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Communications/Quarterly Bulletin Drafts/QB Tables/Tables QB 2026/Tables June 2026/BoP/To the Banks Website/"/>
    </mc:Choice>
  </mc:AlternateContent>
  <xr:revisionPtr revIDLastSave="6928" documentId="13_ncr:1_{6896EBA2-01C3-4AE0-BB80-42452465D4CF}" xr6:coauthVersionLast="47" xr6:coauthVersionMax="47" xr10:uidLastSave="{AFE0911C-F335-4EC5-AF5A-4200C3BC4FC7}"/>
  <bookViews>
    <workbookView xWindow="-108" yWindow="-108" windowWidth="23256" windowHeight="13896" firstSheet="11" activeTab="17" xr2:uid="{00000000-000D-0000-FFFF-FFFF00000000}"/>
  </bookViews>
  <sheets>
    <sheet name="TableIV.A1" sheetId="1" r:id="rId1"/>
    <sheet name="TableIV.A2" sheetId="9" r:id="rId2"/>
    <sheet name="Table IV.B" sheetId="23" r:id="rId3"/>
    <sheet name="Table IV.C" sheetId="26" r:id="rId4"/>
    <sheet name="Table IV.D" sheetId="25" r:id="rId5"/>
    <sheet name="Table IV.E" sheetId="5" r:id="rId6"/>
    <sheet name="Table IV.F" sheetId="6" r:id="rId7"/>
    <sheet name="Table IV.G" sheetId="7" r:id="rId8"/>
    <sheet name="Table IV.H" sheetId="10" r:id="rId9"/>
    <sheet name="Table IV.I (a)+(b)" sheetId="22" r:id="rId10"/>
    <sheet name="Table IV.J" sheetId="17" r:id="rId11"/>
    <sheet name="Table IV.K" sheetId="18" r:id="rId12"/>
    <sheet name="Table IV.L" sheetId="19" r:id="rId13"/>
    <sheet name="Table IV.M" sheetId="20" r:id="rId14"/>
    <sheet name="Table IV.N" sheetId="21" r:id="rId15"/>
    <sheet name="Table IV.O" sheetId="34" r:id="rId16"/>
    <sheet name="Table IV.P" sheetId="35" r:id="rId17"/>
    <sheet name="Table IV.Q" sheetId="33" r:id="rId18"/>
    <sheet name="Table IV.R" sheetId="36" r:id="rId19"/>
  </sheets>
  <definedNames>
    <definedName name="_xlnm._FilterDatabase" localSheetId="11" hidden="1">'Table IV.K'!$A$97:$B$300</definedName>
    <definedName name="_ftn1" localSheetId="0">TableIV.A1!$A$4</definedName>
    <definedName name="_ftnref1" localSheetId="0">TableIV.A1!#REF!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3" i="21" l="1"/>
  <c r="C91" i="21" l="1"/>
</calcChain>
</file>

<file path=xl/sharedStrings.xml><?xml version="1.0" encoding="utf-8"?>
<sst xmlns="http://schemas.openxmlformats.org/spreadsheetml/2006/main" count="2346" uniqueCount="342">
  <si>
    <t>CURRENT ACCOUNT</t>
  </si>
  <si>
    <t xml:space="preserve">   GOODS AND SERVICES</t>
  </si>
  <si>
    <t>Total credit</t>
  </si>
  <si>
    <t>Total debit</t>
  </si>
  <si>
    <t>Goods</t>
  </si>
  <si>
    <t xml:space="preserve">       Diamonds</t>
  </si>
  <si>
    <t xml:space="preserve">       Other mineral products</t>
  </si>
  <si>
    <t xml:space="preserve">       Food and live animals</t>
  </si>
  <si>
    <t xml:space="preserve">       Manufactured products</t>
  </si>
  <si>
    <t xml:space="preserve">         of which Processed fish</t>
  </si>
  <si>
    <t xml:space="preserve">       Other commodities </t>
  </si>
  <si>
    <t xml:space="preserve">       Re-exports</t>
  </si>
  <si>
    <t xml:space="preserve">       Consumer goods</t>
  </si>
  <si>
    <t xml:space="preserve">       Mineral fuels, oils and products of their distillation</t>
  </si>
  <si>
    <t xml:space="preserve">       Other imports</t>
  </si>
  <si>
    <t>Services</t>
  </si>
  <si>
    <t xml:space="preserve">      Manufacturing services  (net)</t>
  </si>
  <si>
    <t xml:space="preserve">      Maintenance and repair services (net)</t>
  </si>
  <si>
    <t xml:space="preserve">      Transportation (net)</t>
  </si>
  <si>
    <t xml:space="preserve">      Travel (net)</t>
  </si>
  <si>
    <t xml:space="preserve">      Insurance and pension (net)</t>
  </si>
  <si>
    <t xml:space="preserve">      Other private services* (net)</t>
  </si>
  <si>
    <t>PRIMARY INCOME</t>
  </si>
  <si>
    <t>Compensation of employees (net)</t>
  </si>
  <si>
    <t>Investment income (net)</t>
  </si>
  <si>
    <t>Other primary income (net)</t>
  </si>
  <si>
    <t>SECONDARY INCOME</t>
  </si>
  <si>
    <t xml:space="preserve">      General government (net)</t>
  </si>
  <si>
    <t xml:space="preserve">                  Current taxes on income, wealth etc.</t>
  </si>
  <si>
    <t xml:space="preserve">                     of which SACU receipts</t>
  </si>
  <si>
    <t xml:space="preserve">                     of which SACU pool payments</t>
  </si>
  <si>
    <t xml:space="preserve">                 Personal transfers</t>
  </si>
  <si>
    <t xml:space="preserve">                 Other current transfers</t>
  </si>
  <si>
    <t>CAPITAL ACCOUNT</t>
  </si>
  <si>
    <t>Gross acuisitions/ disposals of non-produced nonfinancial assets (net)</t>
  </si>
  <si>
    <t>Capital transfers (net)</t>
  </si>
  <si>
    <t>Net lending to (+)/borrowing from (-) rest of world</t>
  </si>
  <si>
    <t>Net acquisition of financial assets</t>
  </si>
  <si>
    <t>Equity and investment fund shares</t>
  </si>
  <si>
    <t>Equity other than reinvestment of earnings</t>
  </si>
  <si>
    <t>Reinvestment of earnings</t>
  </si>
  <si>
    <t>Debt instruments</t>
  </si>
  <si>
    <t>Net incurrence of liabilities</t>
  </si>
  <si>
    <t>Debt securities</t>
  </si>
  <si>
    <t>Other Equity</t>
  </si>
  <si>
    <t>Currency and Deposits</t>
  </si>
  <si>
    <t>Loans</t>
  </si>
  <si>
    <t>Trade Credits and Advances</t>
  </si>
  <si>
    <t>Other Accounts Receivable</t>
  </si>
  <si>
    <t>Special Drawing Rights</t>
  </si>
  <si>
    <t>Q1</t>
  </si>
  <si>
    <t>Q2</t>
  </si>
  <si>
    <t>Q3</t>
  </si>
  <si>
    <t>Q4</t>
  </si>
  <si>
    <t>Table IV.B  Supplementary table: balance of payments - services  (N$ million)</t>
  </si>
  <si>
    <t>Credit</t>
  </si>
  <si>
    <t>Travel Services</t>
  </si>
  <si>
    <t>Construction services</t>
  </si>
  <si>
    <t>Passenger</t>
  </si>
  <si>
    <t xml:space="preserve">Other </t>
  </si>
  <si>
    <t>Personal</t>
  </si>
  <si>
    <t>Business</t>
  </si>
  <si>
    <t>Debit</t>
  </si>
  <si>
    <t>Table IV.C  Supplementary table: balance of payments - primary income (N$ million)</t>
  </si>
  <si>
    <t>Table IV.D Supplementary table : balance of payments - secondary income (N$ million)</t>
  </si>
  <si>
    <t>Direct investment</t>
  </si>
  <si>
    <t>Dividends</t>
  </si>
  <si>
    <t>Interest</t>
  </si>
  <si>
    <t>Portfolio investment</t>
  </si>
  <si>
    <t>Reinvested earnngs</t>
  </si>
  <si>
    <t>Other investment</t>
  </si>
  <si>
    <t>Reserve assets</t>
  </si>
  <si>
    <t>Compensation of employees, net</t>
  </si>
  <si>
    <t>Investment income, net</t>
  </si>
  <si>
    <t>Other primary income, net</t>
  </si>
  <si>
    <t xml:space="preserve">Credit </t>
  </si>
  <si>
    <t>of which Receipts from SACU</t>
  </si>
  <si>
    <t xml:space="preserve">      General government</t>
  </si>
  <si>
    <t>Current taxes on income, wealth etc.</t>
  </si>
  <si>
    <t>Social contributions</t>
  </si>
  <si>
    <t>Current international cooperation (Include:SACU)</t>
  </si>
  <si>
    <t>Social benefits</t>
  </si>
  <si>
    <t>Financial corporations, non-financial corporation, households and NPISHs</t>
  </si>
  <si>
    <t xml:space="preserve"> Personal transfers (Current transfers between resident and non resident households)</t>
  </si>
  <si>
    <t xml:space="preserve">Other current transfers </t>
  </si>
  <si>
    <t xml:space="preserve">Debit </t>
  </si>
  <si>
    <t>of which SACU pool payments</t>
  </si>
  <si>
    <t>Table IV.E Supplementary table : balance of payments -capital account (N$ million)</t>
  </si>
  <si>
    <t>Capital transfers</t>
  </si>
  <si>
    <t>General Government</t>
  </si>
  <si>
    <t>Debt  forgiveness</t>
  </si>
  <si>
    <t>Other capital transfers</t>
  </si>
  <si>
    <t>Financial corporations, nonfinancial corporations, households, and NPISHs</t>
  </si>
  <si>
    <t>Gross disposals of non-produced nonfinancial assets</t>
  </si>
  <si>
    <t>Direct investment enterprise in direct investor (reverse investment)</t>
  </si>
  <si>
    <t>Direct investor in Direct investment enterprise</t>
  </si>
  <si>
    <t>Between fellow enterprises</t>
  </si>
  <si>
    <t>Short-term</t>
  </si>
  <si>
    <t>Long-term</t>
  </si>
  <si>
    <t>Table IV.G Supplementary table : balance of payments -portfolio investment (N$ million)</t>
  </si>
  <si>
    <t>Central Bank</t>
  </si>
  <si>
    <t>General government</t>
  </si>
  <si>
    <t xml:space="preserve"> Deposit-taking corporations except central bank</t>
  </si>
  <si>
    <t xml:space="preserve">Other sectors </t>
  </si>
  <si>
    <t xml:space="preserve">Debt  Securities </t>
  </si>
  <si>
    <t>Financial derivatives and employee stock options, net</t>
  </si>
  <si>
    <t>Net acquisition of assets</t>
  </si>
  <si>
    <t>Deposit taking except Central Bank</t>
  </si>
  <si>
    <t xml:space="preserve"> Loans - long term</t>
  </si>
  <si>
    <t xml:space="preserve">General Government </t>
  </si>
  <si>
    <t xml:space="preserve">  Loans - short term</t>
  </si>
  <si>
    <t>Other Accounts Payable</t>
  </si>
  <si>
    <t>INTERNATIONAL INVESTMENT POSITION</t>
  </si>
  <si>
    <t>Table IV.I (a)    International investment position - N$ million</t>
  </si>
  <si>
    <t xml:space="preserve">    1.1. Equity and investment fund shares</t>
  </si>
  <si>
    <t xml:space="preserve">              1.1.1. Direct Investor in Direct Investment enterprise</t>
  </si>
  <si>
    <t xml:space="preserve">              1.1.2. Direct Investment enterprise in Direct Investor (Reverse)</t>
  </si>
  <si>
    <t xml:space="preserve">              1.1.3.  Between Fellow enterprises (Less than 10%)</t>
  </si>
  <si>
    <t xml:space="preserve">     1.2. Debt instruments</t>
  </si>
  <si>
    <t xml:space="preserve">         1.2.1. Direct Investor in Direct Investment enterprise</t>
  </si>
  <si>
    <t xml:space="preserve">   Short term</t>
  </si>
  <si>
    <t xml:space="preserve">  Long term term</t>
  </si>
  <si>
    <t xml:space="preserve">          1.2.2. Direct Investment enterprise in Direct Investor (Reverse)</t>
  </si>
  <si>
    <t xml:space="preserve">                 Short term</t>
  </si>
  <si>
    <t xml:space="preserve">                 Long term</t>
  </si>
  <si>
    <t xml:space="preserve">  1.2.3. Between Fellow enterprises (Less than 10%)</t>
  </si>
  <si>
    <t>Short term</t>
  </si>
  <si>
    <t>Long term</t>
  </si>
  <si>
    <t>2. Portfolio investment</t>
  </si>
  <si>
    <t xml:space="preserve">     2.1. Equity and investment fund shares</t>
  </si>
  <si>
    <t>i) Central Bank</t>
  </si>
  <si>
    <t>ii) Deposit taking except Central Bank</t>
  </si>
  <si>
    <t>iii)General Government</t>
  </si>
  <si>
    <t>iv)Other Sectors</t>
  </si>
  <si>
    <t xml:space="preserve">     2.2. Debt  Securities </t>
  </si>
  <si>
    <t>iii) General Government</t>
  </si>
  <si>
    <t>iv) Other Sectors</t>
  </si>
  <si>
    <t xml:space="preserve">1. Direct investment </t>
  </si>
  <si>
    <t>4. Other investment</t>
  </si>
  <si>
    <t>4.1. Other Equity</t>
  </si>
  <si>
    <t>4.2. Currency and Deposits</t>
  </si>
  <si>
    <t>4.3. Loans</t>
  </si>
  <si>
    <t xml:space="preserve">     Short term - Loans</t>
  </si>
  <si>
    <t>Long term - Loans</t>
  </si>
  <si>
    <t>4.5. Trade Credits and Advances</t>
  </si>
  <si>
    <t xml:space="preserve">Short Term </t>
  </si>
  <si>
    <t>Long Term</t>
  </si>
  <si>
    <t>4.6. Other Accounts Receivable</t>
  </si>
  <si>
    <t>5. Reserve Assets</t>
  </si>
  <si>
    <t xml:space="preserve">5.1. Monetary gold </t>
  </si>
  <si>
    <t xml:space="preserve">5.2. Special drawing rights </t>
  </si>
  <si>
    <t>5.3. Reserve position in the IMF</t>
  </si>
  <si>
    <t>5.4. Other reserve assets</t>
  </si>
  <si>
    <t>Table IV.I (b)    International investment position - N$ million</t>
  </si>
  <si>
    <t>4.6. Other Accounts Payable</t>
  </si>
  <si>
    <t>4.7. Special Drawing Rights</t>
  </si>
  <si>
    <t>NET ASSET/LIABILITY POSITION</t>
  </si>
  <si>
    <t>Period averages</t>
  </si>
  <si>
    <t xml:space="preserve">Period </t>
  </si>
  <si>
    <t>US</t>
  </si>
  <si>
    <t>UK</t>
  </si>
  <si>
    <t>Switzerland</t>
  </si>
  <si>
    <t>EU</t>
  </si>
  <si>
    <t>Dollar</t>
  </si>
  <si>
    <t>Pound</t>
  </si>
  <si>
    <t>Franc</t>
  </si>
  <si>
    <t>Euro</t>
  </si>
  <si>
    <t>Jan</t>
  </si>
  <si>
    <t>Feb</t>
  </si>
  <si>
    <t>Mar</t>
  </si>
  <si>
    <t>Apr</t>
  </si>
  <si>
    <t>May</t>
  </si>
  <si>
    <t>Jun</t>
  </si>
  <si>
    <t>July</t>
  </si>
  <si>
    <t>Aug</t>
  </si>
  <si>
    <t>Sep</t>
  </si>
  <si>
    <t>Oct</t>
  </si>
  <si>
    <t>Nov</t>
  </si>
  <si>
    <t>Dec</t>
  </si>
  <si>
    <t>Jul</t>
  </si>
  <si>
    <t>Real effective exchange rate indices</t>
  </si>
  <si>
    <t>Total</t>
  </si>
  <si>
    <t>trade</t>
  </si>
  <si>
    <t>weighted</t>
  </si>
  <si>
    <t>U$ Per Metric Tonne</t>
  </si>
  <si>
    <t>US$ Per Ounce</t>
  </si>
  <si>
    <t>US$ Per Pound</t>
  </si>
  <si>
    <t>Copper</t>
  </si>
  <si>
    <t>Lead</t>
  </si>
  <si>
    <t>Zinc</t>
  </si>
  <si>
    <t>Gold</t>
  </si>
  <si>
    <t>Uranium</t>
  </si>
  <si>
    <t>Carat '000</t>
  </si>
  <si>
    <t>Kg</t>
  </si>
  <si>
    <t>Tonnes</t>
  </si>
  <si>
    <t>NET DIRECT INVESTMENT [inflow (-)/ Outflow (+)]</t>
  </si>
  <si>
    <t>NET PORTFOLIO INVESTMENT [inflow (-)/ Outflow (+)]</t>
  </si>
  <si>
    <t>Net FINANCIAL DERIVATIVES &amp; EMPLOYEE STOCK OPTION [inflow (-)/ Outflow (+)]</t>
  </si>
  <si>
    <t>NET OTHER INVESTMENT [inflow (-)/ Outflow (+)]</t>
  </si>
  <si>
    <t>RESERVE ASSETS (Increase (+)/decrease (-))</t>
  </si>
  <si>
    <t xml:space="preserve">NET ERRORS AND OMISSIONS  </t>
  </si>
  <si>
    <t>SDR</t>
  </si>
  <si>
    <t>2015=100</t>
  </si>
  <si>
    <t>DIRECT INVESTMENT, NET</t>
  </si>
  <si>
    <t>Table IV.H Supplementary table : balance of payments -other investment (N$ million)</t>
  </si>
  <si>
    <t>OTHER INVESTMENT, NET</t>
  </si>
  <si>
    <t xml:space="preserve">       Vehicles, aircraft, vessels</t>
  </si>
  <si>
    <t xml:space="preserve">       Machinery, mechanical, electrical  appliances</t>
  </si>
  <si>
    <t xml:space="preserve">       Base metals and articles of base Metal</t>
  </si>
  <si>
    <t xml:space="preserve">       Products of the chemical  industries</t>
  </si>
  <si>
    <t xml:space="preserve">      Financial corporations, non-financial corporations, households and NPISHs (net)</t>
  </si>
  <si>
    <t>Other equity</t>
  </si>
  <si>
    <t>Currency and deposits</t>
  </si>
  <si>
    <t>FOREIGN ASSETS</t>
  </si>
  <si>
    <t>FOREIGN LIABILITIES</t>
  </si>
  <si>
    <t xml:space="preserve">Namibia Dollar per foreign currency unit </t>
  </si>
  <si>
    <t xml:space="preserve">Nominal effective exchange rate </t>
  </si>
  <si>
    <t xml:space="preserve"> Diamonds</t>
  </si>
  <si>
    <t>Botswana</t>
  </si>
  <si>
    <t>Pula</t>
  </si>
  <si>
    <t xml:space="preserve">Chinese </t>
  </si>
  <si>
    <t>Yuan</t>
  </si>
  <si>
    <t xml:space="preserve">IMF </t>
  </si>
  <si>
    <t>SERVICES, NET</t>
  </si>
  <si>
    <t>PRIMARY INCOME, NET</t>
  </si>
  <si>
    <t>SECONDARY INCOME, NET</t>
  </si>
  <si>
    <t>CAPITAL ACCOUNT BALANCE</t>
  </si>
  <si>
    <t>PORTFOLIO INVESTMENT, NET</t>
  </si>
  <si>
    <t xml:space="preserve">  Long term</t>
  </si>
  <si>
    <t>4.4. Insurance, pension,standardised guarantees</t>
  </si>
  <si>
    <t>3. Financial derivatives and employee stock options,net</t>
  </si>
  <si>
    <t>Insurance, pension,standardised guarantees</t>
  </si>
  <si>
    <t xml:space="preserve">Import </t>
  </si>
  <si>
    <t>Export</t>
  </si>
  <si>
    <t xml:space="preserve">      Government  services, n.i.e. (net)</t>
  </si>
  <si>
    <t>Manufacturing services</t>
  </si>
  <si>
    <t>Maintenance &amp; repair services</t>
  </si>
  <si>
    <t>Transport services</t>
  </si>
  <si>
    <t>Insurance and pension services</t>
  </si>
  <si>
    <t>Financial services</t>
  </si>
  <si>
    <t>Charges for the use of intellectual property</t>
  </si>
  <si>
    <t>Telecommunications, computer &amp; information</t>
  </si>
  <si>
    <t>Other business services</t>
  </si>
  <si>
    <t>Personal, cultural &amp; recreational services</t>
  </si>
  <si>
    <t>Government  services, n.i.e.</t>
  </si>
  <si>
    <t>Travel services</t>
  </si>
  <si>
    <r>
      <t>[1]</t>
    </r>
    <r>
      <rPr>
        <i/>
        <sz val="11"/>
        <color theme="1"/>
        <rFont val="Arial"/>
        <family val="2"/>
      </rPr>
      <t xml:space="preserve"> Data for the previous three years are provisional and subject to revision </t>
    </r>
  </si>
  <si>
    <r>
      <t>[2]</t>
    </r>
    <r>
      <rPr>
        <i/>
        <sz val="11"/>
        <color theme="1"/>
        <rFont val="Arial"/>
        <family val="2"/>
      </rPr>
      <t xml:space="preserve"> A net acquisition of assets (outflow of capital) is indicated by a positive (+) sign. A net disposal of assests (inflow of capital) is indicated by a negative (-) sign. </t>
    </r>
  </si>
  <si>
    <r>
      <t>[3]</t>
    </r>
    <r>
      <rPr>
        <i/>
        <sz val="11"/>
        <color theme="1"/>
        <rFont val="Arial"/>
        <family val="2"/>
      </rPr>
      <t xml:space="preserve"> A net incurrence of liabilities (inflow of capital) is indicated by a positive (+) sign. A net disposal of liabilities (outflow of capital) is indicated by a negative (-) sign. </t>
    </r>
  </si>
  <si>
    <r>
      <t>Table IV.K Effective exchange rate indices</t>
    </r>
    <r>
      <rPr>
        <b/>
        <u val="doubleAccounting"/>
        <vertAlign val="superscript"/>
        <sz val="9"/>
        <color indexed="25"/>
        <rFont val="Arial"/>
        <family val="2"/>
      </rPr>
      <t>[1]</t>
    </r>
  </si>
  <si>
    <t>Table IV.J Foreign exchange rates</t>
  </si>
  <si>
    <t xml:space="preserve">                  Current international cooperation (Include: SACU)</t>
  </si>
  <si>
    <t>Gross acquisitions of non-produced nonfinancial assets</t>
  </si>
  <si>
    <t xml:space="preserve">Equity and investment fund shares </t>
  </si>
  <si>
    <t>Net incurrence  of liabilities</t>
  </si>
  <si>
    <t>Other sectors</t>
  </si>
  <si>
    <t>Table IV.F Supplementary table : balance of payments -direct investment (N million)</t>
  </si>
  <si>
    <t>Other accounts Payable</t>
  </si>
  <si>
    <t>Source: The Word bank and Cameco</t>
  </si>
  <si>
    <t>Source:BoN surveys</t>
  </si>
  <si>
    <t>FINANCIAL ACCOUNT [inflow (-)/ Outflow (+)]</t>
  </si>
  <si>
    <t>(N$ million)</t>
  </si>
  <si>
    <t xml:space="preserve">January </t>
  </si>
  <si>
    <t>February</t>
  </si>
  <si>
    <t>March</t>
  </si>
  <si>
    <t>April</t>
  </si>
  <si>
    <t>June</t>
  </si>
  <si>
    <t>August</t>
  </si>
  <si>
    <t>September</t>
  </si>
  <si>
    <t>October</t>
  </si>
  <si>
    <t>November</t>
  </si>
  <si>
    <t>December</t>
  </si>
  <si>
    <t>2021 (p)</t>
  </si>
  <si>
    <t>2021(p)</t>
  </si>
  <si>
    <t xml:space="preserve"> </t>
  </si>
  <si>
    <t>Table IV. A1 Balance of payments aggregates (N$ million)</t>
  </si>
  <si>
    <r>
      <t xml:space="preserve">Note: </t>
    </r>
    <r>
      <rPr>
        <i/>
        <sz val="11"/>
        <color theme="1"/>
        <rFont val="Arial"/>
        <family val="2"/>
      </rPr>
      <t xml:space="preserve">Data for the previous three years are provisional and subject to revision </t>
    </r>
  </si>
  <si>
    <t>Published merchandise trade data from NSA adjusted for BOP purposes.</t>
  </si>
  <si>
    <t xml:space="preserve">Notes: </t>
  </si>
  <si>
    <t>Export (fob)</t>
  </si>
  <si>
    <t>Import (fob)</t>
  </si>
  <si>
    <t>Others</t>
  </si>
  <si>
    <t>Table IV. A2 Balance of payments aggregates (N$ million)</t>
  </si>
  <si>
    <t>Table IV.L International foreign exchange reserves stock (including valuation adjustment)</t>
  </si>
  <si>
    <t>Table IV.M  Selected minerals monthly average prices</t>
  </si>
  <si>
    <t xml:space="preserve">Table IV.N Selected minerals export volumes </t>
  </si>
  <si>
    <t>2023(p)</t>
  </si>
  <si>
    <t xml:space="preserve">[1] The currencies included (with their respective weights )in the total trade weighted basket are as follows: ZAR(0.52), Pula (0.08), Euro (0.14), United Arab Emirates - Dirham (0.04), Indian Rupee (0.05), Chinese Yuan (0.14) and USD(0.03). </t>
  </si>
  <si>
    <t>2024(p)</t>
  </si>
  <si>
    <t>South Africa</t>
  </si>
  <si>
    <t>United States of America</t>
  </si>
  <si>
    <t>Peru</t>
  </si>
  <si>
    <t>Zambia</t>
  </si>
  <si>
    <t>United Arab Emirates</t>
  </si>
  <si>
    <t>Mauritius</t>
  </si>
  <si>
    <t>Canada</t>
  </si>
  <si>
    <t>Norway</t>
  </si>
  <si>
    <t>United Kingdom</t>
  </si>
  <si>
    <t>India</t>
  </si>
  <si>
    <t>GROSS EXTERNAL DEBT POSITION</t>
  </si>
  <si>
    <t>1. Central Government</t>
  </si>
  <si>
    <t>2. State Owned Enterprises/Parastatals</t>
  </si>
  <si>
    <t>4. Deposit-Taking Corporations, except the Central Bank</t>
  </si>
  <si>
    <t>6. Direct Investment: Intercompany Lending [3] </t>
  </si>
  <si>
    <t>TOTAL GROSS EXTERNAL DEBT PAYMENTS</t>
  </si>
  <si>
    <t>1. Central Government </t>
  </si>
  <si>
    <t>2. State Owned Enterprises/Parastatals </t>
  </si>
  <si>
    <t>3. Central Bank</t>
  </si>
  <si>
    <t>5. Other Sectors</t>
  </si>
  <si>
    <t>6. Direct Investment: Intercompany Lending</t>
  </si>
  <si>
    <t>Outstanding Debt Q-on-Q (percentage change)</t>
  </si>
  <si>
    <t>Debt Servicing Q-on-Q (percentage change)</t>
  </si>
  <si>
    <t>Debt Servicing to Exports F.o.B</t>
  </si>
  <si>
    <t xml:space="preserve">Official Reserves to Short - term Debt </t>
  </si>
  <si>
    <t>EXPORTS OF GOODS AND SERVICES</t>
  </si>
  <si>
    <t>OFFICIAL RESERVES</t>
  </si>
  <si>
    <t>2018</t>
  </si>
  <si>
    <t>2019</t>
  </si>
  <si>
    <t>2020</t>
  </si>
  <si>
    <t>2021</t>
  </si>
  <si>
    <t>2022</t>
  </si>
  <si>
    <t>2023</t>
  </si>
  <si>
    <t>2024</t>
  </si>
  <si>
    <t>Foreign Debt - N$ million</t>
  </si>
  <si>
    <t xml:space="preserve">3. Central Bank </t>
  </si>
  <si>
    <t>2025 (p)</t>
  </si>
  <si>
    <t>2025(p)</t>
  </si>
  <si>
    <t>Table IV.O Export of trade in service by direction - Selected countries (N$ million)</t>
  </si>
  <si>
    <t>Table IV.P Import of trade in service by direction - Selected countries (N$ million)</t>
  </si>
  <si>
    <t>People's Republic of China</t>
  </si>
  <si>
    <t>2025</t>
  </si>
  <si>
    <t>Net exports of goods under merchanting</t>
  </si>
  <si>
    <t>2022(p)</t>
  </si>
  <si>
    <t>Net compensation for employees</t>
  </si>
  <si>
    <t>Personal transfers</t>
  </si>
  <si>
    <t>Capital transfers between household</t>
  </si>
  <si>
    <t>Table IV.Q Supplementary table : Total remmitances (N$ million)</t>
  </si>
  <si>
    <t>Net total remmitances</t>
  </si>
  <si>
    <t>2026 (p)</t>
  </si>
  <si>
    <t>2026(P)</t>
  </si>
  <si>
    <t>2026(p)</t>
  </si>
  <si>
    <t>Euro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</si>
</sst>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5">
    <numFmt numFmtId="5" formatCode="&quot;$&quot;#,##0;\-&quot;$&quot;#,##0"/>
    <numFmt numFmtId="7" formatCode="&quot;$&quot;#,##0.00;\-&quot;$&quot;#,##0.00"/>
    <numFmt numFmtId="42" formatCode="_-&quot;$&quot;* #,##0_-;\-&quot;$&quot;* #,##0_-;_-&quot;$&quot;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_);\(&quot;$&quot;#,##0\)"/>
    <numFmt numFmtId="165" formatCode="_(* #,##0.00_);_(* \(#,##0.00\);_(* &quot;-&quot;??_);_(@_)"/>
    <numFmt numFmtId="166" formatCode="_(* #,##0.0_);_(* \(#,##0.0\);_(* &quot;-&quot;??_);_(@_)"/>
    <numFmt numFmtId="167" formatCode="_(* #,##0_);_(* \(#,##0\);_(* &quot;-&quot;??_);_(@_)"/>
    <numFmt numFmtId="168" formatCode="0.0"/>
    <numFmt numFmtId="169" formatCode="0.0000"/>
    <numFmt numFmtId="170" formatCode="#,##0.0"/>
    <numFmt numFmtId="171" formatCode="0.000"/>
    <numFmt numFmtId="172" formatCode="_ * #,##0_ ;_ * \-#,##0_ ;_ * &quot;-&quot;_ ;_ @_ "/>
    <numFmt numFmtId="173" formatCode="_ * #,##0.00_ ;_ * \-#,##0.00_ ;_ * &quot;-&quot;??_ ;_ @_ "/>
    <numFmt numFmtId="174" formatCode="[$-816]dd/mmm/yy;@"/>
    <numFmt numFmtId="175" formatCode="&quot;R&quot;\ #,##0;&quot;R&quot;\ \-#,##0"/>
    <numFmt numFmtId="176" formatCode="[$$-409]#,##0"/>
    <numFmt numFmtId="177" formatCode="#,##0_);[Red]\(#,##0\);\-_)"/>
    <numFmt numFmtId="178" formatCode="#,##0.00_);[Red]\(#,##0.00\);\-_)"/>
    <numFmt numFmtId="179" formatCode="000000"/>
    <numFmt numFmtId="180" formatCode="m/d/yy\ hh:mm"/>
    <numFmt numFmtId="181" formatCode="#\ ?/2"/>
    <numFmt numFmtId="182" formatCode="&quot;IR£&quot;#,##0;\-&quot;IR£&quot;#,##0"/>
    <numFmt numFmtId="183" formatCode="&quot;IR£&quot;#,##0;[Red]\-&quot;IR£&quot;#,##0"/>
    <numFmt numFmtId="184" formatCode="&quot;IR£&quot;#,##0.00;\-&quot;IR£&quot;#,##0.00"/>
    <numFmt numFmtId="185" formatCode="_(* #,##0_);_(* \(#,##0\);_(* &quot;-     &quot;_);_(@_)"/>
    <numFmt numFmtId="186" formatCode="_-* #,##0_-;\-* #,##0_-;_-* &quot;-&quot;??_-;_-@_-"/>
    <numFmt numFmtId="187" formatCode="#,##0."/>
    <numFmt numFmtId="188" formatCode="####\-####"/>
    <numFmt numFmtId="189" formatCode="_(&quot;$&quot;* #,##0_);_(&quot;$&quot;* \(#,##0\);_(&quot;$&quot;* &quot;-     &quot;_);_(@_)"/>
    <numFmt numFmtId="190" formatCode="&quot;N$&quot;\ #,##0;&quot;N$&quot;\ \-#,##0"/>
    <numFmt numFmtId="191" formatCode="&quot;$&quot;#."/>
    <numFmt numFmtId="192" formatCode="mmmm\ d\,\ yyyy"/>
    <numFmt numFmtId="193" formatCode="#,##0\ ;\(#,##0\);"/>
    <numFmt numFmtId="194" formatCode="_([$€-2]* #,##0.00_);_([$€-2]* \(#,##0.00\);_([$€-2]* &quot;-&quot;??_)"/>
    <numFmt numFmtId="195" formatCode="#.00"/>
    <numFmt numFmtId="196" formatCode="#,##0\ ;\(#,##0\)"/>
    <numFmt numFmtId="197" formatCode="_-[$€-2]* #,##0.00_-;\-[$€-2]* #,##0.00_-;_-[$€-2]* &quot;-&quot;??_-"/>
    <numFmt numFmtId="198" formatCode="&quot;   &quot;@"/>
    <numFmt numFmtId="199" formatCode="&quot;      &quot;@"/>
    <numFmt numFmtId="200" formatCode="&quot;         &quot;@"/>
    <numFmt numFmtId="201" formatCode="&quot;            &quot;@"/>
    <numFmt numFmtId="202" formatCode="&quot;               &quot;@"/>
    <numFmt numFmtId="203" formatCode="0.00000"/>
    <numFmt numFmtId="204" formatCode="#,##0.0000"/>
    <numFmt numFmtId="205" formatCode="0.00000000000"/>
    <numFmt numFmtId="206" formatCode="#,##0.000"/>
    <numFmt numFmtId="207" formatCode="#,##0.00000"/>
    <numFmt numFmtId="208" formatCode="#,##0.000000"/>
    <numFmt numFmtId="209" formatCode="#,##0.0000000"/>
    <numFmt numFmtId="210" formatCode="#,##0.00000000"/>
    <numFmt numFmtId="211" formatCode="#,##0.000000000"/>
    <numFmt numFmtId="212" formatCode="#,##0.00000000000"/>
    <numFmt numFmtId="213" formatCode="_(* #,##0.000_);_(* \(#,##0.000\);_(* &quot;-&quot;??_);_(@_)"/>
  </numFmts>
  <fonts count="17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580000"/>
      <name val="Calibri"/>
      <family val="2"/>
      <scheme val="minor"/>
    </font>
    <font>
      <sz val="11"/>
      <color rgb="FF580000"/>
      <name val="Calibri"/>
      <family val="2"/>
      <scheme val="minor"/>
    </font>
    <font>
      <sz val="10"/>
      <color rgb="FF580000"/>
      <name val="Calibri"/>
      <family val="2"/>
      <scheme val="minor"/>
    </font>
    <font>
      <b/>
      <sz val="11"/>
      <color rgb="FF580000"/>
      <name val="Calibri"/>
      <family val="2"/>
      <scheme val="minor"/>
    </font>
    <font>
      <sz val="8"/>
      <name val="Arial"/>
      <family val="2"/>
    </font>
    <font>
      <sz val="11"/>
      <color indexed="25"/>
      <name val="Arial"/>
      <family val="2"/>
    </font>
    <font>
      <sz val="10"/>
      <name val="Arial"/>
      <family val="2"/>
    </font>
    <font>
      <b/>
      <sz val="10"/>
      <color indexed="61"/>
      <name val="Arial"/>
      <family val="2"/>
    </font>
    <font>
      <sz val="10"/>
      <color indexed="25"/>
      <name val="Arial"/>
      <family val="2"/>
    </font>
    <font>
      <sz val="11"/>
      <name val="Arial"/>
      <family val="2"/>
    </font>
    <font>
      <b/>
      <sz val="9"/>
      <color indexed="25"/>
      <name val="Arial"/>
      <family val="2"/>
    </font>
    <font>
      <sz val="9"/>
      <color indexed="25"/>
      <name val="Arial"/>
      <family val="2"/>
    </font>
    <font>
      <sz val="9"/>
      <name val="Arial"/>
      <family val="2"/>
    </font>
    <font>
      <b/>
      <sz val="9"/>
      <color indexed="6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color rgb="FF580000"/>
      <name val="Arial"/>
      <family val="2"/>
    </font>
    <font>
      <b/>
      <sz val="9"/>
      <color rgb="FF580000"/>
      <name val="Arial"/>
      <family val="2"/>
    </font>
    <font>
      <sz val="9"/>
      <color rgb="FF580000"/>
      <name val="Arial"/>
      <family val="2"/>
    </font>
    <font>
      <i/>
      <sz val="9"/>
      <color rgb="FF580000"/>
      <name val="Arial"/>
      <family val="2"/>
    </font>
    <font>
      <i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indexed="61"/>
      <name val="Arial"/>
      <family val="2"/>
    </font>
    <font>
      <b/>
      <sz val="9"/>
      <name val="Arial"/>
      <family val="2"/>
    </font>
    <font>
      <b/>
      <u val="doubleAccounting"/>
      <vertAlign val="superscript"/>
      <sz val="9"/>
      <color indexed="25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9"/>
      <color rgb="FF580000"/>
      <name val="Calibri"/>
      <family val="2"/>
      <scheme val="minor"/>
    </font>
    <font>
      <sz val="8"/>
      <name val="Arial"/>
      <family val="2"/>
    </font>
    <font>
      <sz val="9"/>
      <color indexed="61"/>
      <name val="Arial"/>
      <family val="2"/>
    </font>
    <font>
      <b/>
      <sz val="9"/>
      <color indexed="61"/>
      <name val="Arial"/>
      <family val="2"/>
    </font>
    <font>
      <sz val="11"/>
      <color rgb="FF9C5700"/>
      <name val="Calibri"/>
      <family val="2"/>
      <scheme val="minor"/>
    </font>
    <font>
      <b/>
      <sz val="9"/>
      <color rgb="FF580000"/>
      <name val="Arial"/>
      <family val="2"/>
    </font>
    <font>
      <sz val="9"/>
      <color rgb="FF580000"/>
      <name val="Arial"/>
      <family val="2"/>
    </font>
    <font>
      <sz val="9"/>
      <color theme="1"/>
      <name val="Arial"/>
      <family val="2"/>
    </font>
    <font>
      <sz val="9"/>
      <color indexed="61"/>
      <name val="Arial"/>
      <family val="2"/>
    </font>
    <font>
      <sz val="8"/>
      <name val="Arial"/>
      <family val="2"/>
    </font>
    <font>
      <sz val="11"/>
      <color theme="1"/>
      <name val="Calibri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12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2"/>
      <color indexed="8"/>
      <name val="Times New Roman"/>
      <family val="2"/>
    </font>
    <font>
      <sz val="8"/>
      <color indexed="18"/>
      <name val="Helv"/>
    </font>
    <font>
      <sz val="16"/>
      <name val="Antique Olv (W1)"/>
    </font>
    <font>
      <b/>
      <sz val="8"/>
      <name val="arial"/>
      <family val="2"/>
    </font>
    <font>
      <sz val="11"/>
      <name val="Times New Roman"/>
      <family val="1"/>
    </font>
    <font>
      <sz val="10"/>
      <name val="MS Sans Serif"/>
      <family val="2"/>
    </font>
    <font>
      <sz val="12"/>
      <name val="Arial"/>
      <family val="2"/>
    </font>
    <font>
      <sz val="1"/>
      <color indexed="8"/>
      <name val="Courier"/>
      <family val="3"/>
    </font>
    <font>
      <sz val="12"/>
      <name val="Helv"/>
    </font>
    <font>
      <b/>
      <u/>
      <sz val="12"/>
      <name val="Comic Sans MS"/>
      <family val="4"/>
    </font>
    <font>
      <sz val="18"/>
      <name val="Arial"/>
      <family val="2"/>
    </font>
    <font>
      <sz val="8"/>
      <name val="Times New Roman"/>
      <family val="1"/>
    </font>
    <font>
      <sz val="10"/>
      <name val="Calibri"/>
      <family val="2"/>
    </font>
    <font>
      <sz val="10"/>
      <name val="P-TIMES"/>
    </font>
    <font>
      <sz val="9"/>
      <name val="ＭＳ Ｐゴシック"/>
      <family val="3"/>
      <charset val="12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0"/>
      <name val="Times New Roman"/>
      <family val="1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b/>
      <sz val="12"/>
      <color indexed="24"/>
      <name val="Arial"/>
      <family val="2"/>
    </font>
    <font>
      <sz val="11"/>
      <name val="Tms Rmn"/>
    </font>
    <font>
      <u/>
      <sz val="7.2"/>
      <color indexed="12"/>
      <name val="Helv"/>
    </font>
    <font>
      <u/>
      <sz val="7.2"/>
      <color indexed="36"/>
      <name val="Helv"/>
    </font>
    <font>
      <sz val="18"/>
      <name val="Times New Roman"/>
      <family val="1"/>
    </font>
    <font>
      <i/>
      <sz val="12"/>
      <name val="Times New Roman"/>
      <family val="1"/>
    </font>
    <font>
      <i/>
      <sz val="12"/>
      <name val="Arial"/>
      <family val="2"/>
    </font>
    <font>
      <sz val="8"/>
      <name val="Univers"/>
      <family val="2"/>
    </font>
    <font>
      <sz val="10"/>
      <name val="Arial"/>
      <family val="2"/>
      <charset val="162"/>
    </font>
    <font>
      <sz val="12"/>
      <name val="Arial MT"/>
    </font>
    <font>
      <sz val="11"/>
      <name val="Calibri"/>
      <family val="2"/>
    </font>
    <font>
      <sz val="12"/>
      <color theme="1"/>
      <name val="Times New Roman"/>
      <family val="2"/>
    </font>
    <font>
      <sz val="10"/>
      <color theme="1"/>
      <name val="Arial"/>
      <family val="2"/>
    </font>
    <font>
      <sz val="11"/>
      <color theme="0"/>
      <name val="Calibri"/>
      <family val="2"/>
    </font>
    <font>
      <sz val="12"/>
      <color theme="0"/>
      <name val="Times New Roman"/>
      <family val="2"/>
    </font>
    <font>
      <sz val="10"/>
      <color theme="0"/>
      <name val="Arial"/>
      <family val="2"/>
    </font>
    <font>
      <sz val="11"/>
      <color rgb="FF9C0006"/>
      <name val="Calibri"/>
      <family val="2"/>
    </font>
    <font>
      <sz val="12"/>
      <color rgb="FF9C0006"/>
      <name val="Times New Roman"/>
      <family val="2"/>
    </font>
    <font>
      <sz val="10"/>
      <color rgb="FF9C0006"/>
      <name val="Arial"/>
      <family val="2"/>
    </font>
    <font>
      <b/>
      <sz val="11"/>
      <color rgb="FFFA7D00"/>
      <name val="Calibri"/>
      <family val="2"/>
    </font>
    <font>
      <b/>
      <sz val="12"/>
      <color rgb="FFFA7D00"/>
      <name val="Times New Roman"/>
      <family val="2"/>
    </font>
    <font>
      <b/>
      <sz val="10"/>
      <color rgb="FFFA7D00"/>
      <name val="Arial"/>
      <family val="2"/>
    </font>
    <font>
      <sz val="11"/>
      <color rgb="FF9C6500"/>
      <name val="Calibri"/>
      <family val="2"/>
    </font>
    <font>
      <b/>
      <sz val="11"/>
      <color theme="0"/>
      <name val="Calibri"/>
      <family val="2"/>
    </font>
    <font>
      <b/>
      <sz val="12"/>
      <color theme="0"/>
      <name val="Times New Roman"/>
      <family val="2"/>
    </font>
    <font>
      <b/>
      <sz val="10"/>
      <color theme="0"/>
      <name val="Arial"/>
      <family val="2"/>
    </font>
    <font>
      <i/>
      <sz val="11"/>
      <color rgb="FF7F7F7F"/>
      <name val="Calibri"/>
      <family val="2"/>
    </font>
    <font>
      <i/>
      <sz val="12"/>
      <color rgb="FF7F7F7F"/>
      <name val="Times New Roman"/>
      <family val="2"/>
    </font>
    <font>
      <i/>
      <sz val="10"/>
      <color rgb="FF7F7F7F"/>
      <name val="Arial"/>
      <family val="2"/>
    </font>
    <font>
      <sz val="11"/>
      <color rgb="FF006100"/>
      <name val="Calibri"/>
      <family val="2"/>
    </font>
    <font>
      <sz val="12"/>
      <color rgb="FF006100"/>
      <name val="Times New Roman"/>
      <family val="2"/>
    </font>
    <font>
      <sz val="10"/>
      <color rgb="FF006100"/>
      <name val="Arial"/>
      <family val="2"/>
    </font>
    <font>
      <b/>
      <sz val="15"/>
      <color theme="3"/>
      <name val="Calibri"/>
      <family val="2"/>
    </font>
    <font>
      <b/>
      <sz val="15"/>
      <color theme="3"/>
      <name val="Times New Roman"/>
      <family val="2"/>
    </font>
    <font>
      <b/>
      <sz val="15"/>
      <color theme="3"/>
      <name val="Arial"/>
      <family val="2"/>
    </font>
    <font>
      <b/>
      <sz val="13"/>
      <color theme="3"/>
      <name val="Calibri"/>
      <family val="2"/>
    </font>
    <font>
      <b/>
      <sz val="13"/>
      <color theme="3"/>
      <name val="Times New Roman"/>
      <family val="2"/>
    </font>
    <font>
      <b/>
      <sz val="13"/>
      <color theme="3"/>
      <name val="Arial"/>
      <family val="2"/>
    </font>
    <font>
      <b/>
      <sz val="11"/>
      <color theme="3"/>
      <name val="Calibri"/>
      <family val="2"/>
    </font>
    <font>
      <b/>
      <sz val="11"/>
      <color theme="3"/>
      <name val="Times New Roman"/>
      <family val="2"/>
    </font>
    <font>
      <b/>
      <sz val="11"/>
      <color theme="3"/>
      <name val="Arial"/>
      <family val="2"/>
    </font>
    <font>
      <u/>
      <sz val="9.35"/>
      <color theme="10"/>
      <name val="Calibri"/>
      <family val="2"/>
    </font>
    <font>
      <u/>
      <sz val="14"/>
      <color rgb="FF0D569A"/>
      <name val="Arial"/>
      <family val="2"/>
    </font>
    <font>
      <sz val="11"/>
      <color rgb="FF3F3F76"/>
      <name val="Calibri"/>
      <family val="2"/>
    </font>
    <font>
      <sz val="12"/>
      <color rgb="FF3F3F76"/>
      <name val="Times New Roman"/>
      <family val="2"/>
    </font>
    <font>
      <sz val="10"/>
      <color rgb="FF3F3F76"/>
      <name val="Arial"/>
      <family val="2"/>
    </font>
    <font>
      <sz val="11"/>
      <color rgb="FFFA7D00"/>
      <name val="Calibri"/>
      <family val="2"/>
    </font>
    <font>
      <sz val="12"/>
      <color rgb="FFFA7D00"/>
      <name val="Times New Roman"/>
      <family val="2"/>
    </font>
    <font>
      <sz val="10"/>
      <color rgb="FFFA7D00"/>
      <name val="Arial"/>
      <family val="2"/>
    </font>
    <font>
      <sz val="12"/>
      <color rgb="FF9C6500"/>
      <name val="Times New Roman"/>
      <family val="2"/>
    </font>
    <font>
      <sz val="10"/>
      <color rgb="FF9C6500"/>
      <name val="Arial"/>
      <family val="2"/>
    </font>
    <font>
      <b/>
      <sz val="10"/>
      <name val="Calibri"/>
      <family val="2"/>
      <scheme val="minor"/>
    </font>
    <font>
      <sz val="9"/>
      <color rgb="FF58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25"/>
      <name val="Arial"/>
      <family val="2"/>
    </font>
    <font>
      <b/>
      <sz val="9"/>
      <color rgb="FF580000"/>
      <name val="Arial"/>
      <family val="2"/>
    </font>
    <font>
      <sz val="9"/>
      <color indexed="25"/>
      <name val="Arial"/>
      <family val="2"/>
    </font>
    <font>
      <sz val="9"/>
      <color theme="1"/>
      <name val="Arial"/>
      <family val="2"/>
    </font>
    <font>
      <b/>
      <sz val="9"/>
      <color indexed="61"/>
      <name val="Arial"/>
      <family val="2"/>
    </font>
    <font>
      <sz val="9"/>
      <color indexed="61"/>
      <name val="Arial"/>
      <family val="2"/>
    </font>
    <font>
      <sz val="9"/>
      <color rgb="FF993366"/>
      <name val="Arial"/>
      <family val="2"/>
    </font>
    <font>
      <b/>
      <sz val="9"/>
      <color rgb="FF580000"/>
      <name val="Arial"/>
      <family val="2"/>
    </font>
    <font>
      <sz val="9"/>
      <color rgb="FF580000"/>
      <name val="Arial"/>
      <family val="2"/>
    </font>
    <font>
      <sz val="9"/>
      <name val="Arial"/>
      <family val="2"/>
    </font>
    <font>
      <sz val="9"/>
      <color rgb="FF580000"/>
      <name val="Arial"/>
      <family val="2"/>
    </font>
    <font>
      <b/>
      <sz val="9"/>
      <name val="Arial"/>
      <family val="2"/>
    </font>
    <font>
      <sz val="9"/>
      <color rgb="FF58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rgb="FF580000"/>
      <name val="Arial"/>
      <family val="2"/>
    </font>
  </fonts>
  <fills count="67">
    <fill>
      <patternFill patternType="none"/>
    </fill>
    <fill>
      <patternFill patternType="gray125"/>
    </fill>
    <fill>
      <patternFill patternType="solid">
        <fgColor rgb="FFFFD1D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FEF8AC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0" tint="-4.9989318521683403E-2"/>
        <bgColor theme="0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/>
      <bottom style="double">
        <color indexed="5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3767">
    <xf numFmtId="0" fontId="0" fillId="0" borderId="0"/>
    <xf numFmtId="165" fontId="1" fillId="0" borderId="0" applyFont="0" applyFill="0" applyBorder="0" applyAlignment="0" applyProtection="0"/>
    <xf numFmtId="0" fontId="9" fillId="0" borderId="0"/>
    <xf numFmtId="0" fontId="18" fillId="0" borderId="0">
      <alignment vertical="top"/>
    </xf>
    <xf numFmtId="4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" fillId="0" borderId="14" applyNumberFormat="0" applyFont="0" applyFill="0" applyAlignment="0" applyProtection="0"/>
    <xf numFmtId="0" fontId="31" fillId="0" borderId="0" applyNumberFormat="0" applyFill="0" applyBorder="0" applyAlignment="0" applyProtection="0"/>
    <xf numFmtId="0" fontId="32" fillId="0" borderId="15" applyNumberFormat="0" applyFill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4" fillId="0" borderId="0" applyNumberFormat="0" applyFill="0" applyBorder="0" applyAlignment="0" applyProtection="0"/>
    <xf numFmtId="0" fontId="35" fillId="3" borderId="0" applyNumberFormat="0" applyBorder="0" applyAlignment="0" applyProtection="0"/>
    <xf numFmtId="0" fontId="36" fillId="4" borderId="0" applyNumberFormat="0" applyBorder="0" applyAlignment="0" applyProtection="0"/>
    <xf numFmtId="0" fontId="37" fillId="5" borderId="0" applyNumberFormat="0" applyBorder="0" applyAlignment="0" applyProtection="0"/>
    <xf numFmtId="0" fontId="38" fillId="6" borderId="18" applyNumberFormat="0" applyAlignment="0" applyProtection="0"/>
    <xf numFmtId="0" fontId="39" fillId="7" borderId="19" applyNumberFormat="0" applyAlignment="0" applyProtection="0"/>
    <xf numFmtId="0" fontId="40" fillId="7" borderId="18" applyNumberFormat="0" applyAlignment="0" applyProtection="0"/>
    <xf numFmtId="0" fontId="41" fillId="0" borderId="20" applyNumberFormat="0" applyFill="0" applyAlignment="0" applyProtection="0"/>
    <xf numFmtId="0" fontId="42" fillId="8" borderId="21" applyNumberFormat="0" applyAlignment="0" applyProtection="0"/>
    <xf numFmtId="0" fontId="43" fillId="0" borderId="0" applyNumberFormat="0" applyFill="0" applyBorder="0" applyAlignment="0" applyProtection="0"/>
    <xf numFmtId="0" fontId="1" fillId="9" borderId="22" applyNumberFormat="0" applyFont="0" applyAlignment="0" applyProtection="0"/>
    <xf numFmtId="0" fontId="44" fillId="0" borderId="0" applyNumberFormat="0" applyFill="0" applyBorder="0" applyAlignment="0" applyProtection="0"/>
    <xf numFmtId="0" fontId="2" fillId="0" borderId="23" applyNumberFormat="0" applyFill="0" applyAlignment="0" applyProtection="0"/>
    <xf numFmtId="0" fontId="45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45" fillId="21" borderId="0" applyNumberFormat="0" applyBorder="0" applyAlignment="0" applyProtection="0"/>
    <xf numFmtId="0" fontId="45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45" fillId="25" borderId="0" applyNumberFormat="0" applyBorder="0" applyAlignment="0" applyProtection="0"/>
    <xf numFmtId="0" fontId="45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45" fillId="29" borderId="0" applyNumberFormat="0" applyBorder="0" applyAlignment="0" applyProtection="0"/>
    <xf numFmtId="0" fontId="45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45" fillId="33" borderId="0" applyNumberFormat="0" applyBorder="0" applyAlignment="0" applyProtection="0"/>
    <xf numFmtId="0" fontId="47" fillId="0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52" fillId="5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9" fillId="0" borderId="0"/>
    <xf numFmtId="176" fontId="9" fillId="0" borderId="0"/>
    <xf numFmtId="177" fontId="72" fillId="34" borderId="25" applyAlignment="0">
      <protection locked="0"/>
    </xf>
    <xf numFmtId="178" fontId="72" fillId="34" borderId="25" applyAlignment="0">
      <protection locked="0"/>
    </xf>
    <xf numFmtId="177" fontId="72" fillId="34" borderId="25" applyAlignment="0">
      <protection locked="0"/>
    </xf>
    <xf numFmtId="9" fontId="72" fillId="34" borderId="25" applyAlignment="0">
      <protection locked="0"/>
    </xf>
    <xf numFmtId="0" fontId="73" fillId="0" borderId="0"/>
    <xf numFmtId="0" fontId="74" fillId="35" borderId="24" applyNumberFormat="0">
      <alignment vertical="center" wrapText="1"/>
    </xf>
    <xf numFmtId="0" fontId="109" fillId="0" borderId="0"/>
    <xf numFmtId="198" fontId="93" fillId="0" borderId="0" applyFont="0" applyFill="0" applyBorder="0" applyAlignment="0" applyProtection="0"/>
    <xf numFmtId="199" fontId="93" fillId="0" borderId="0" applyFont="0" applyFill="0" applyBorder="0" applyAlignment="0" applyProtection="0"/>
    <xf numFmtId="0" fontId="58" fillId="11" borderId="0" applyNumberFormat="0" applyBorder="0" applyAlignment="0" applyProtection="0"/>
    <xf numFmtId="0" fontId="112" fillId="11" borderId="0" applyNumberFormat="0" applyBorder="0" applyAlignment="0" applyProtection="0"/>
    <xf numFmtId="0" fontId="113" fillId="11" borderId="0" applyNumberFormat="0" applyBorder="0" applyAlignment="0" applyProtection="0"/>
    <xf numFmtId="0" fontId="61" fillId="36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61" fillId="36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61" fillId="36" borderId="0" applyNumberFormat="0" applyBorder="0" applyAlignment="0" applyProtection="0"/>
    <xf numFmtId="0" fontId="58" fillId="11" borderId="0" applyNumberFormat="0" applyBorder="0" applyAlignment="0" applyProtection="0"/>
    <xf numFmtId="0" fontId="58" fillId="15" borderId="0" applyNumberFormat="0" applyBorder="0" applyAlignment="0" applyProtection="0"/>
    <xf numFmtId="0" fontId="112" fillId="15" borderId="0" applyNumberFormat="0" applyBorder="0" applyAlignment="0" applyProtection="0"/>
    <xf numFmtId="0" fontId="113" fillId="15" borderId="0" applyNumberFormat="0" applyBorder="0" applyAlignment="0" applyProtection="0"/>
    <xf numFmtId="0" fontId="61" fillId="37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61" fillId="37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61" fillId="37" borderId="0" applyNumberFormat="0" applyBorder="0" applyAlignment="0" applyProtection="0"/>
    <xf numFmtId="0" fontId="58" fillId="15" borderId="0" applyNumberFormat="0" applyBorder="0" applyAlignment="0" applyProtection="0"/>
    <xf numFmtId="0" fontId="58" fillId="19" borderId="0" applyNumberFormat="0" applyBorder="0" applyAlignment="0" applyProtection="0"/>
    <xf numFmtId="0" fontId="112" fillId="19" borderId="0" applyNumberFormat="0" applyBorder="0" applyAlignment="0" applyProtection="0"/>
    <xf numFmtId="0" fontId="113" fillId="19" borderId="0" applyNumberFormat="0" applyBorder="0" applyAlignment="0" applyProtection="0"/>
    <xf numFmtId="0" fontId="61" fillId="38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61" fillId="38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61" fillId="38" borderId="0" applyNumberFormat="0" applyBorder="0" applyAlignment="0" applyProtection="0"/>
    <xf numFmtId="0" fontId="58" fillId="19" borderId="0" applyNumberFormat="0" applyBorder="0" applyAlignment="0" applyProtection="0"/>
    <xf numFmtId="0" fontId="58" fillId="23" borderId="0" applyNumberFormat="0" applyBorder="0" applyAlignment="0" applyProtection="0"/>
    <xf numFmtId="0" fontId="112" fillId="23" borderId="0" applyNumberFormat="0" applyBorder="0" applyAlignment="0" applyProtection="0"/>
    <xf numFmtId="0" fontId="113" fillId="23" borderId="0" applyNumberFormat="0" applyBorder="0" applyAlignment="0" applyProtection="0"/>
    <xf numFmtId="0" fontId="61" fillId="39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61" fillId="39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61" fillId="39" borderId="0" applyNumberFormat="0" applyBorder="0" applyAlignment="0" applyProtection="0"/>
    <xf numFmtId="0" fontId="58" fillId="23" borderId="0" applyNumberFormat="0" applyBorder="0" applyAlignment="0" applyProtection="0"/>
    <xf numFmtId="0" fontId="58" fillId="27" borderId="0" applyNumberFormat="0" applyBorder="0" applyAlignment="0" applyProtection="0"/>
    <xf numFmtId="0" fontId="112" fillId="27" borderId="0" applyNumberFormat="0" applyBorder="0" applyAlignment="0" applyProtection="0"/>
    <xf numFmtId="0" fontId="113" fillId="27" borderId="0" applyNumberFormat="0" applyBorder="0" applyAlignment="0" applyProtection="0"/>
    <xf numFmtId="0" fontId="61" fillId="40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61" fillId="40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61" fillId="40" borderId="0" applyNumberFormat="0" applyBorder="0" applyAlignment="0" applyProtection="0"/>
    <xf numFmtId="0" fontId="58" fillId="27" borderId="0" applyNumberFormat="0" applyBorder="0" applyAlignment="0" applyProtection="0"/>
    <xf numFmtId="0" fontId="58" fillId="31" borderId="0" applyNumberFormat="0" applyBorder="0" applyAlignment="0" applyProtection="0"/>
    <xf numFmtId="0" fontId="112" fillId="31" borderId="0" applyNumberFormat="0" applyBorder="0" applyAlignment="0" applyProtection="0"/>
    <xf numFmtId="0" fontId="113" fillId="31" borderId="0" applyNumberFormat="0" applyBorder="0" applyAlignment="0" applyProtection="0"/>
    <xf numFmtId="0" fontId="61" fillId="4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61" fillId="4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61" fillId="41" borderId="0" applyNumberFormat="0" applyBorder="0" applyAlignment="0" applyProtection="0"/>
    <xf numFmtId="0" fontId="58" fillId="31" borderId="0" applyNumberFormat="0" applyBorder="0" applyAlignment="0" applyProtection="0"/>
    <xf numFmtId="200" fontId="93" fillId="0" borderId="0" applyFont="0" applyFill="0" applyBorder="0" applyAlignment="0" applyProtection="0"/>
    <xf numFmtId="201" fontId="93" fillId="0" borderId="0" applyFont="0" applyFill="0" applyBorder="0" applyAlignment="0" applyProtection="0"/>
    <xf numFmtId="0" fontId="58" fillId="12" borderId="0" applyNumberFormat="0" applyBorder="0" applyAlignment="0" applyProtection="0"/>
    <xf numFmtId="0" fontId="112" fillId="12" borderId="0" applyNumberFormat="0" applyBorder="0" applyAlignment="0" applyProtection="0"/>
    <xf numFmtId="0" fontId="113" fillId="12" borderId="0" applyNumberFormat="0" applyBorder="0" applyAlignment="0" applyProtection="0"/>
    <xf numFmtId="0" fontId="61" fillId="4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61" fillId="4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61" fillId="42" borderId="0" applyNumberFormat="0" applyBorder="0" applyAlignment="0" applyProtection="0"/>
    <xf numFmtId="0" fontId="58" fillId="12" borderId="0" applyNumberFormat="0" applyBorder="0" applyAlignment="0" applyProtection="0"/>
    <xf numFmtId="0" fontId="58" fillId="16" borderId="0" applyNumberFormat="0" applyBorder="0" applyAlignment="0" applyProtection="0"/>
    <xf numFmtId="0" fontId="112" fillId="16" borderId="0" applyNumberFormat="0" applyBorder="0" applyAlignment="0" applyProtection="0"/>
    <xf numFmtId="0" fontId="113" fillId="16" borderId="0" applyNumberFormat="0" applyBorder="0" applyAlignment="0" applyProtection="0"/>
    <xf numFmtId="0" fontId="61" fillId="43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61" fillId="43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61" fillId="43" borderId="0" applyNumberFormat="0" applyBorder="0" applyAlignment="0" applyProtection="0"/>
    <xf numFmtId="0" fontId="58" fillId="16" borderId="0" applyNumberFormat="0" applyBorder="0" applyAlignment="0" applyProtection="0"/>
    <xf numFmtId="0" fontId="58" fillId="20" borderId="0" applyNumberFormat="0" applyBorder="0" applyAlignment="0" applyProtection="0"/>
    <xf numFmtId="0" fontId="112" fillId="20" borderId="0" applyNumberFormat="0" applyBorder="0" applyAlignment="0" applyProtection="0"/>
    <xf numFmtId="0" fontId="113" fillId="20" borderId="0" applyNumberFormat="0" applyBorder="0" applyAlignment="0" applyProtection="0"/>
    <xf numFmtId="0" fontId="61" fillId="44" borderId="0" applyNumberFormat="0" applyBorder="0" applyAlignment="0" applyProtection="0"/>
    <xf numFmtId="0" fontId="58" fillId="20" borderId="0" applyNumberFormat="0" applyBorder="0" applyAlignment="0" applyProtection="0"/>
    <xf numFmtId="0" fontId="58" fillId="20" borderId="0" applyNumberFormat="0" applyBorder="0" applyAlignment="0" applyProtection="0"/>
    <xf numFmtId="0" fontId="58" fillId="20" borderId="0" applyNumberFormat="0" applyBorder="0" applyAlignment="0" applyProtection="0"/>
    <xf numFmtId="0" fontId="58" fillId="20" borderId="0" applyNumberFormat="0" applyBorder="0" applyAlignment="0" applyProtection="0"/>
    <xf numFmtId="0" fontId="61" fillId="44" borderId="0" applyNumberFormat="0" applyBorder="0" applyAlignment="0" applyProtection="0"/>
    <xf numFmtId="0" fontId="58" fillId="20" borderId="0" applyNumberFormat="0" applyBorder="0" applyAlignment="0" applyProtection="0"/>
    <xf numFmtId="0" fontId="58" fillId="20" borderId="0" applyNumberFormat="0" applyBorder="0" applyAlignment="0" applyProtection="0"/>
    <xf numFmtId="0" fontId="58" fillId="20" borderId="0" applyNumberFormat="0" applyBorder="0" applyAlignment="0" applyProtection="0"/>
    <xf numFmtId="0" fontId="58" fillId="20" borderId="0" applyNumberFormat="0" applyBorder="0" applyAlignment="0" applyProtection="0"/>
    <xf numFmtId="0" fontId="58" fillId="20" borderId="0" applyNumberFormat="0" applyBorder="0" applyAlignment="0" applyProtection="0"/>
    <xf numFmtId="0" fontId="58" fillId="20" borderId="0" applyNumberFormat="0" applyBorder="0" applyAlignment="0" applyProtection="0"/>
    <xf numFmtId="0" fontId="58" fillId="20" borderId="0" applyNumberFormat="0" applyBorder="0" applyAlignment="0" applyProtection="0"/>
    <xf numFmtId="0" fontId="58" fillId="20" borderId="0" applyNumberFormat="0" applyBorder="0" applyAlignment="0" applyProtection="0"/>
    <xf numFmtId="0" fontId="58" fillId="20" borderId="0" applyNumberFormat="0" applyBorder="0" applyAlignment="0" applyProtection="0"/>
    <xf numFmtId="0" fontId="58" fillId="20" borderId="0" applyNumberFormat="0" applyBorder="0" applyAlignment="0" applyProtection="0"/>
    <xf numFmtId="0" fontId="58" fillId="20" borderId="0" applyNumberFormat="0" applyBorder="0" applyAlignment="0" applyProtection="0"/>
    <xf numFmtId="0" fontId="58" fillId="20" borderId="0" applyNumberFormat="0" applyBorder="0" applyAlignment="0" applyProtection="0"/>
    <xf numFmtId="0" fontId="58" fillId="20" borderId="0" applyNumberFormat="0" applyBorder="0" applyAlignment="0" applyProtection="0"/>
    <xf numFmtId="0" fontId="58" fillId="20" borderId="0" applyNumberFormat="0" applyBorder="0" applyAlignment="0" applyProtection="0"/>
    <xf numFmtId="0" fontId="58" fillId="20" borderId="0" applyNumberFormat="0" applyBorder="0" applyAlignment="0" applyProtection="0"/>
    <xf numFmtId="0" fontId="58" fillId="20" borderId="0" applyNumberFormat="0" applyBorder="0" applyAlignment="0" applyProtection="0"/>
    <xf numFmtId="0" fontId="58" fillId="20" borderId="0" applyNumberFormat="0" applyBorder="0" applyAlignment="0" applyProtection="0"/>
    <xf numFmtId="0" fontId="58" fillId="20" borderId="0" applyNumberFormat="0" applyBorder="0" applyAlignment="0" applyProtection="0"/>
    <xf numFmtId="0" fontId="58" fillId="20" borderId="0" applyNumberFormat="0" applyBorder="0" applyAlignment="0" applyProtection="0"/>
    <xf numFmtId="0" fontId="58" fillId="20" borderId="0" applyNumberFormat="0" applyBorder="0" applyAlignment="0" applyProtection="0"/>
    <xf numFmtId="0" fontId="58" fillId="20" borderId="0" applyNumberFormat="0" applyBorder="0" applyAlignment="0" applyProtection="0"/>
    <xf numFmtId="0" fontId="58" fillId="20" borderId="0" applyNumberFormat="0" applyBorder="0" applyAlignment="0" applyProtection="0"/>
    <xf numFmtId="0" fontId="58" fillId="20" borderId="0" applyNumberFormat="0" applyBorder="0" applyAlignment="0" applyProtection="0"/>
    <xf numFmtId="0" fontId="58" fillId="20" borderId="0" applyNumberFormat="0" applyBorder="0" applyAlignment="0" applyProtection="0"/>
    <xf numFmtId="0" fontId="58" fillId="20" borderId="0" applyNumberFormat="0" applyBorder="0" applyAlignment="0" applyProtection="0"/>
    <xf numFmtId="0" fontId="58" fillId="20" borderId="0" applyNumberFormat="0" applyBorder="0" applyAlignment="0" applyProtection="0"/>
    <xf numFmtId="0" fontId="58" fillId="20" borderId="0" applyNumberFormat="0" applyBorder="0" applyAlignment="0" applyProtection="0"/>
    <xf numFmtId="0" fontId="58" fillId="20" borderId="0" applyNumberFormat="0" applyBorder="0" applyAlignment="0" applyProtection="0"/>
    <xf numFmtId="0" fontId="58" fillId="20" borderId="0" applyNumberFormat="0" applyBorder="0" applyAlignment="0" applyProtection="0"/>
    <xf numFmtId="0" fontId="58" fillId="20" borderId="0" applyNumberFormat="0" applyBorder="0" applyAlignment="0" applyProtection="0"/>
    <xf numFmtId="0" fontId="61" fillId="44" borderId="0" applyNumberFormat="0" applyBorder="0" applyAlignment="0" applyProtection="0"/>
    <xf numFmtId="0" fontId="58" fillId="20" borderId="0" applyNumberFormat="0" applyBorder="0" applyAlignment="0" applyProtection="0"/>
    <xf numFmtId="0" fontId="58" fillId="24" borderId="0" applyNumberFormat="0" applyBorder="0" applyAlignment="0" applyProtection="0"/>
    <xf numFmtId="0" fontId="112" fillId="24" borderId="0" applyNumberFormat="0" applyBorder="0" applyAlignment="0" applyProtection="0"/>
    <xf numFmtId="0" fontId="113" fillId="24" borderId="0" applyNumberFormat="0" applyBorder="0" applyAlignment="0" applyProtection="0"/>
    <xf numFmtId="0" fontId="61" fillId="39" borderId="0" applyNumberFormat="0" applyBorder="0" applyAlignment="0" applyProtection="0"/>
    <xf numFmtId="0" fontId="58" fillId="24" borderId="0" applyNumberFormat="0" applyBorder="0" applyAlignment="0" applyProtection="0"/>
    <xf numFmtId="0" fontId="58" fillId="24" borderId="0" applyNumberFormat="0" applyBorder="0" applyAlignment="0" applyProtection="0"/>
    <xf numFmtId="0" fontId="58" fillId="24" borderId="0" applyNumberFormat="0" applyBorder="0" applyAlignment="0" applyProtection="0"/>
    <xf numFmtId="0" fontId="58" fillId="24" borderId="0" applyNumberFormat="0" applyBorder="0" applyAlignment="0" applyProtection="0"/>
    <xf numFmtId="0" fontId="61" fillId="39" borderId="0" applyNumberFormat="0" applyBorder="0" applyAlignment="0" applyProtection="0"/>
    <xf numFmtId="0" fontId="58" fillId="24" borderId="0" applyNumberFormat="0" applyBorder="0" applyAlignment="0" applyProtection="0"/>
    <xf numFmtId="0" fontId="58" fillId="24" borderId="0" applyNumberFormat="0" applyBorder="0" applyAlignment="0" applyProtection="0"/>
    <xf numFmtId="0" fontId="58" fillId="24" borderId="0" applyNumberFormat="0" applyBorder="0" applyAlignment="0" applyProtection="0"/>
    <xf numFmtId="0" fontId="58" fillId="24" borderId="0" applyNumberFormat="0" applyBorder="0" applyAlignment="0" applyProtection="0"/>
    <xf numFmtId="0" fontId="58" fillId="24" borderId="0" applyNumberFormat="0" applyBorder="0" applyAlignment="0" applyProtection="0"/>
    <xf numFmtId="0" fontId="58" fillId="24" borderId="0" applyNumberFormat="0" applyBorder="0" applyAlignment="0" applyProtection="0"/>
    <xf numFmtId="0" fontId="58" fillId="24" borderId="0" applyNumberFormat="0" applyBorder="0" applyAlignment="0" applyProtection="0"/>
    <xf numFmtId="0" fontId="58" fillId="24" borderId="0" applyNumberFormat="0" applyBorder="0" applyAlignment="0" applyProtection="0"/>
    <xf numFmtId="0" fontId="58" fillId="24" borderId="0" applyNumberFormat="0" applyBorder="0" applyAlignment="0" applyProtection="0"/>
    <xf numFmtId="0" fontId="58" fillId="24" borderId="0" applyNumberFormat="0" applyBorder="0" applyAlignment="0" applyProtection="0"/>
    <xf numFmtId="0" fontId="58" fillId="24" borderId="0" applyNumberFormat="0" applyBorder="0" applyAlignment="0" applyProtection="0"/>
    <xf numFmtId="0" fontId="58" fillId="24" borderId="0" applyNumberFormat="0" applyBorder="0" applyAlignment="0" applyProtection="0"/>
    <xf numFmtId="0" fontId="58" fillId="24" borderId="0" applyNumberFormat="0" applyBorder="0" applyAlignment="0" applyProtection="0"/>
    <xf numFmtId="0" fontId="58" fillId="24" borderId="0" applyNumberFormat="0" applyBorder="0" applyAlignment="0" applyProtection="0"/>
    <xf numFmtId="0" fontId="58" fillId="24" borderId="0" applyNumberFormat="0" applyBorder="0" applyAlignment="0" applyProtection="0"/>
    <xf numFmtId="0" fontId="58" fillId="24" borderId="0" applyNumberFormat="0" applyBorder="0" applyAlignment="0" applyProtection="0"/>
    <xf numFmtId="0" fontId="58" fillId="24" borderId="0" applyNumberFormat="0" applyBorder="0" applyAlignment="0" applyProtection="0"/>
    <xf numFmtId="0" fontId="58" fillId="24" borderId="0" applyNumberFormat="0" applyBorder="0" applyAlignment="0" applyProtection="0"/>
    <xf numFmtId="0" fontId="58" fillId="24" borderId="0" applyNumberFormat="0" applyBorder="0" applyAlignment="0" applyProtection="0"/>
    <xf numFmtId="0" fontId="58" fillId="24" borderId="0" applyNumberFormat="0" applyBorder="0" applyAlignment="0" applyProtection="0"/>
    <xf numFmtId="0" fontId="58" fillId="24" borderId="0" applyNumberFormat="0" applyBorder="0" applyAlignment="0" applyProtection="0"/>
    <xf numFmtId="0" fontId="58" fillId="24" borderId="0" applyNumberFormat="0" applyBorder="0" applyAlignment="0" applyProtection="0"/>
    <xf numFmtId="0" fontId="58" fillId="24" borderId="0" applyNumberFormat="0" applyBorder="0" applyAlignment="0" applyProtection="0"/>
    <xf numFmtId="0" fontId="58" fillId="24" borderId="0" applyNumberFormat="0" applyBorder="0" applyAlignment="0" applyProtection="0"/>
    <xf numFmtId="0" fontId="58" fillId="24" borderId="0" applyNumberFormat="0" applyBorder="0" applyAlignment="0" applyProtection="0"/>
    <xf numFmtId="0" fontId="58" fillId="24" borderId="0" applyNumberFormat="0" applyBorder="0" applyAlignment="0" applyProtection="0"/>
    <xf numFmtId="0" fontId="58" fillId="24" borderId="0" applyNumberFormat="0" applyBorder="0" applyAlignment="0" applyProtection="0"/>
    <xf numFmtId="0" fontId="58" fillId="24" borderId="0" applyNumberFormat="0" applyBorder="0" applyAlignment="0" applyProtection="0"/>
    <xf numFmtId="0" fontId="58" fillId="24" borderId="0" applyNumberFormat="0" applyBorder="0" applyAlignment="0" applyProtection="0"/>
    <xf numFmtId="0" fontId="58" fillId="24" borderId="0" applyNumberFormat="0" applyBorder="0" applyAlignment="0" applyProtection="0"/>
    <xf numFmtId="0" fontId="61" fillId="39" borderId="0" applyNumberFormat="0" applyBorder="0" applyAlignment="0" applyProtection="0"/>
    <xf numFmtId="0" fontId="58" fillId="24" borderId="0" applyNumberFormat="0" applyBorder="0" applyAlignment="0" applyProtection="0"/>
    <xf numFmtId="0" fontId="58" fillId="28" borderId="0" applyNumberFormat="0" applyBorder="0" applyAlignment="0" applyProtection="0"/>
    <xf numFmtId="0" fontId="112" fillId="28" borderId="0" applyNumberFormat="0" applyBorder="0" applyAlignment="0" applyProtection="0"/>
    <xf numFmtId="0" fontId="113" fillId="28" borderId="0" applyNumberFormat="0" applyBorder="0" applyAlignment="0" applyProtection="0"/>
    <xf numFmtId="0" fontId="61" fillId="42" borderId="0" applyNumberFormat="0" applyBorder="0" applyAlignment="0" applyProtection="0"/>
    <xf numFmtId="0" fontId="58" fillId="28" borderId="0" applyNumberFormat="0" applyBorder="0" applyAlignment="0" applyProtection="0"/>
    <xf numFmtId="0" fontId="58" fillId="28" borderId="0" applyNumberFormat="0" applyBorder="0" applyAlignment="0" applyProtection="0"/>
    <xf numFmtId="0" fontId="58" fillId="28" borderId="0" applyNumberFormat="0" applyBorder="0" applyAlignment="0" applyProtection="0"/>
    <xf numFmtId="0" fontId="58" fillId="28" borderId="0" applyNumberFormat="0" applyBorder="0" applyAlignment="0" applyProtection="0"/>
    <xf numFmtId="0" fontId="61" fillId="42" borderId="0" applyNumberFormat="0" applyBorder="0" applyAlignment="0" applyProtection="0"/>
    <xf numFmtId="0" fontId="58" fillId="28" borderId="0" applyNumberFormat="0" applyBorder="0" applyAlignment="0" applyProtection="0"/>
    <xf numFmtId="0" fontId="58" fillId="28" borderId="0" applyNumberFormat="0" applyBorder="0" applyAlignment="0" applyProtection="0"/>
    <xf numFmtId="0" fontId="58" fillId="28" borderId="0" applyNumberFormat="0" applyBorder="0" applyAlignment="0" applyProtection="0"/>
    <xf numFmtId="0" fontId="58" fillId="28" borderId="0" applyNumberFormat="0" applyBorder="0" applyAlignment="0" applyProtection="0"/>
    <xf numFmtId="0" fontId="58" fillId="28" borderId="0" applyNumberFormat="0" applyBorder="0" applyAlignment="0" applyProtection="0"/>
    <xf numFmtId="0" fontId="58" fillId="28" borderId="0" applyNumberFormat="0" applyBorder="0" applyAlignment="0" applyProtection="0"/>
    <xf numFmtId="0" fontId="58" fillId="28" borderId="0" applyNumberFormat="0" applyBorder="0" applyAlignment="0" applyProtection="0"/>
    <xf numFmtId="0" fontId="58" fillId="28" borderId="0" applyNumberFormat="0" applyBorder="0" applyAlignment="0" applyProtection="0"/>
    <xf numFmtId="0" fontId="58" fillId="28" borderId="0" applyNumberFormat="0" applyBorder="0" applyAlignment="0" applyProtection="0"/>
    <xf numFmtId="0" fontId="58" fillId="28" borderId="0" applyNumberFormat="0" applyBorder="0" applyAlignment="0" applyProtection="0"/>
    <xf numFmtId="0" fontId="58" fillId="28" borderId="0" applyNumberFormat="0" applyBorder="0" applyAlignment="0" applyProtection="0"/>
    <xf numFmtId="0" fontId="58" fillId="28" borderId="0" applyNumberFormat="0" applyBorder="0" applyAlignment="0" applyProtection="0"/>
    <xf numFmtId="0" fontId="58" fillId="28" borderId="0" applyNumberFormat="0" applyBorder="0" applyAlignment="0" applyProtection="0"/>
    <xf numFmtId="0" fontId="58" fillId="28" borderId="0" applyNumberFormat="0" applyBorder="0" applyAlignment="0" applyProtection="0"/>
    <xf numFmtId="0" fontId="58" fillId="28" borderId="0" applyNumberFormat="0" applyBorder="0" applyAlignment="0" applyProtection="0"/>
    <xf numFmtId="0" fontId="58" fillId="28" borderId="0" applyNumberFormat="0" applyBorder="0" applyAlignment="0" applyProtection="0"/>
    <xf numFmtId="0" fontId="58" fillId="28" borderId="0" applyNumberFormat="0" applyBorder="0" applyAlignment="0" applyProtection="0"/>
    <xf numFmtId="0" fontId="58" fillId="28" borderId="0" applyNumberFormat="0" applyBorder="0" applyAlignment="0" applyProtection="0"/>
    <xf numFmtId="0" fontId="58" fillId="28" borderId="0" applyNumberFormat="0" applyBorder="0" applyAlignment="0" applyProtection="0"/>
    <xf numFmtId="0" fontId="58" fillId="28" borderId="0" applyNumberFormat="0" applyBorder="0" applyAlignment="0" applyProtection="0"/>
    <xf numFmtId="0" fontId="58" fillId="28" borderId="0" applyNumberFormat="0" applyBorder="0" applyAlignment="0" applyProtection="0"/>
    <xf numFmtId="0" fontId="58" fillId="28" borderId="0" applyNumberFormat="0" applyBorder="0" applyAlignment="0" applyProtection="0"/>
    <xf numFmtId="0" fontId="58" fillId="28" borderId="0" applyNumberFormat="0" applyBorder="0" applyAlignment="0" applyProtection="0"/>
    <xf numFmtId="0" fontId="58" fillId="28" borderId="0" applyNumberFormat="0" applyBorder="0" applyAlignment="0" applyProtection="0"/>
    <xf numFmtId="0" fontId="58" fillId="28" borderId="0" applyNumberFormat="0" applyBorder="0" applyAlignment="0" applyProtection="0"/>
    <xf numFmtId="0" fontId="58" fillId="28" borderId="0" applyNumberFormat="0" applyBorder="0" applyAlignment="0" applyProtection="0"/>
    <xf numFmtId="0" fontId="58" fillId="28" borderId="0" applyNumberFormat="0" applyBorder="0" applyAlignment="0" applyProtection="0"/>
    <xf numFmtId="0" fontId="58" fillId="28" borderId="0" applyNumberFormat="0" applyBorder="0" applyAlignment="0" applyProtection="0"/>
    <xf numFmtId="0" fontId="58" fillId="28" borderId="0" applyNumberFormat="0" applyBorder="0" applyAlignment="0" applyProtection="0"/>
    <xf numFmtId="0" fontId="58" fillId="28" borderId="0" applyNumberFormat="0" applyBorder="0" applyAlignment="0" applyProtection="0"/>
    <xf numFmtId="0" fontId="61" fillId="42" borderId="0" applyNumberFormat="0" applyBorder="0" applyAlignment="0" applyProtection="0"/>
    <xf numFmtId="0" fontId="58" fillId="28" borderId="0" applyNumberFormat="0" applyBorder="0" applyAlignment="0" applyProtection="0"/>
    <xf numFmtId="0" fontId="58" fillId="32" borderId="0" applyNumberFormat="0" applyBorder="0" applyAlignment="0" applyProtection="0"/>
    <xf numFmtId="0" fontId="112" fillId="32" borderId="0" applyNumberFormat="0" applyBorder="0" applyAlignment="0" applyProtection="0"/>
    <xf numFmtId="0" fontId="113" fillId="32" borderId="0" applyNumberFormat="0" applyBorder="0" applyAlignment="0" applyProtection="0"/>
    <xf numFmtId="0" fontId="61" fillId="45" borderId="0" applyNumberFormat="0" applyBorder="0" applyAlignment="0" applyProtection="0"/>
    <xf numFmtId="0" fontId="58" fillId="32" borderId="0" applyNumberFormat="0" applyBorder="0" applyAlignment="0" applyProtection="0"/>
    <xf numFmtId="0" fontId="58" fillId="32" borderId="0" applyNumberFormat="0" applyBorder="0" applyAlignment="0" applyProtection="0"/>
    <xf numFmtId="0" fontId="58" fillId="32" borderId="0" applyNumberFormat="0" applyBorder="0" applyAlignment="0" applyProtection="0"/>
    <xf numFmtId="0" fontId="58" fillId="32" borderId="0" applyNumberFormat="0" applyBorder="0" applyAlignment="0" applyProtection="0"/>
    <xf numFmtId="0" fontId="61" fillId="45" borderId="0" applyNumberFormat="0" applyBorder="0" applyAlignment="0" applyProtection="0"/>
    <xf numFmtId="0" fontId="58" fillId="32" borderId="0" applyNumberFormat="0" applyBorder="0" applyAlignment="0" applyProtection="0"/>
    <xf numFmtId="0" fontId="58" fillId="32" borderId="0" applyNumberFormat="0" applyBorder="0" applyAlignment="0" applyProtection="0"/>
    <xf numFmtId="0" fontId="58" fillId="32" borderId="0" applyNumberFormat="0" applyBorder="0" applyAlignment="0" applyProtection="0"/>
    <xf numFmtId="0" fontId="58" fillId="32" borderId="0" applyNumberFormat="0" applyBorder="0" applyAlignment="0" applyProtection="0"/>
    <xf numFmtId="0" fontId="58" fillId="32" borderId="0" applyNumberFormat="0" applyBorder="0" applyAlignment="0" applyProtection="0"/>
    <xf numFmtId="0" fontId="58" fillId="32" borderId="0" applyNumberFormat="0" applyBorder="0" applyAlignment="0" applyProtection="0"/>
    <xf numFmtId="0" fontId="58" fillId="32" borderId="0" applyNumberFormat="0" applyBorder="0" applyAlignment="0" applyProtection="0"/>
    <xf numFmtId="0" fontId="58" fillId="32" borderId="0" applyNumberFormat="0" applyBorder="0" applyAlignment="0" applyProtection="0"/>
    <xf numFmtId="0" fontId="58" fillId="32" borderId="0" applyNumberFormat="0" applyBorder="0" applyAlignment="0" applyProtection="0"/>
    <xf numFmtId="0" fontId="58" fillId="32" borderId="0" applyNumberFormat="0" applyBorder="0" applyAlignment="0" applyProtection="0"/>
    <xf numFmtId="0" fontId="58" fillId="32" borderId="0" applyNumberFormat="0" applyBorder="0" applyAlignment="0" applyProtection="0"/>
    <xf numFmtId="0" fontId="58" fillId="32" borderId="0" applyNumberFormat="0" applyBorder="0" applyAlignment="0" applyProtection="0"/>
    <xf numFmtId="0" fontId="58" fillId="32" borderId="0" applyNumberFormat="0" applyBorder="0" applyAlignment="0" applyProtection="0"/>
    <xf numFmtId="0" fontId="58" fillId="32" borderId="0" applyNumberFormat="0" applyBorder="0" applyAlignment="0" applyProtection="0"/>
    <xf numFmtId="0" fontId="58" fillId="32" borderId="0" applyNumberFormat="0" applyBorder="0" applyAlignment="0" applyProtection="0"/>
    <xf numFmtId="0" fontId="58" fillId="32" borderId="0" applyNumberFormat="0" applyBorder="0" applyAlignment="0" applyProtection="0"/>
    <xf numFmtId="0" fontId="58" fillId="32" borderId="0" applyNumberFormat="0" applyBorder="0" applyAlignment="0" applyProtection="0"/>
    <xf numFmtId="0" fontId="58" fillId="32" borderId="0" applyNumberFormat="0" applyBorder="0" applyAlignment="0" applyProtection="0"/>
    <xf numFmtId="0" fontId="58" fillId="32" borderId="0" applyNumberFormat="0" applyBorder="0" applyAlignment="0" applyProtection="0"/>
    <xf numFmtId="0" fontId="58" fillId="32" borderId="0" applyNumberFormat="0" applyBorder="0" applyAlignment="0" applyProtection="0"/>
    <xf numFmtId="0" fontId="58" fillId="32" borderId="0" applyNumberFormat="0" applyBorder="0" applyAlignment="0" applyProtection="0"/>
    <xf numFmtId="0" fontId="58" fillId="32" borderId="0" applyNumberFormat="0" applyBorder="0" applyAlignment="0" applyProtection="0"/>
    <xf numFmtId="0" fontId="58" fillId="32" borderId="0" applyNumberFormat="0" applyBorder="0" applyAlignment="0" applyProtection="0"/>
    <xf numFmtId="0" fontId="58" fillId="32" borderId="0" applyNumberFormat="0" applyBorder="0" applyAlignment="0" applyProtection="0"/>
    <xf numFmtId="0" fontId="58" fillId="32" borderId="0" applyNumberFormat="0" applyBorder="0" applyAlignment="0" applyProtection="0"/>
    <xf numFmtId="0" fontId="58" fillId="32" borderId="0" applyNumberFormat="0" applyBorder="0" applyAlignment="0" applyProtection="0"/>
    <xf numFmtId="0" fontId="58" fillId="32" borderId="0" applyNumberFormat="0" applyBorder="0" applyAlignment="0" applyProtection="0"/>
    <xf numFmtId="0" fontId="58" fillId="32" borderId="0" applyNumberFormat="0" applyBorder="0" applyAlignment="0" applyProtection="0"/>
    <xf numFmtId="0" fontId="58" fillId="32" borderId="0" applyNumberFormat="0" applyBorder="0" applyAlignment="0" applyProtection="0"/>
    <xf numFmtId="0" fontId="58" fillId="32" borderId="0" applyNumberFormat="0" applyBorder="0" applyAlignment="0" applyProtection="0"/>
    <xf numFmtId="0" fontId="61" fillId="45" borderId="0" applyNumberFormat="0" applyBorder="0" applyAlignment="0" applyProtection="0"/>
    <xf numFmtId="0" fontId="58" fillId="32" borderId="0" applyNumberFormat="0" applyBorder="0" applyAlignment="0" applyProtection="0"/>
    <xf numFmtId="202" fontId="93" fillId="0" borderId="0" applyFont="0" applyFill="0" applyBorder="0" applyAlignment="0" applyProtection="0"/>
    <xf numFmtId="179" fontId="76" fillId="0" borderId="0">
      <alignment horizontal="center"/>
    </xf>
    <xf numFmtId="0" fontId="115" fillId="13" borderId="0" applyNumberFormat="0" applyBorder="0" applyAlignment="0" applyProtection="0"/>
    <xf numFmtId="0" fontId="116" fillId="13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114" fillId="13" borderId="0" applyNumberFormat="0" applyBorder="0" applyAlignment="0" applyProtection="0"/>
    <xf numFmtId="0" fontId="115" fillId="17" borderId="0" applyNumberFormat="0" applyBorder="0" applyAlignment="0" applyProtection="0"/>
    <xf numFmtId="0" fontId="116" fillId="17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114" fillId="17" borderId="0" applyNumberFormat="0" applyBorder="0" applyAlignment="0" applyProtection="0"/>
    <xf numFmtId="0" fontId="115" fillId="21" borderId="0" applyNumberFormat="0" applyBorder="0" applyAlignment="0" applyProtection="0"/>
    <xf numFmtId="0" fontId="116" fillId="21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114" fillId="21" borderId="0" applyNumberFormat="0" applyBorder="0" applyAlignment="0" applyProtection="0"/>
    <xf numFmtId="0" fontId="115" fillId="25" borderId="0" applyNumberFormat="0" applyBorder="0" applyAlignment="0" applyProtection="0"/>
    <xf numFmtId="0" fontId="116" fillId="25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114" fillId="25" borderId="0" applyNumberFormat="0" applyBorder="0" applyAlignment="0" applyProtection="0"/>
    <xf numFmtId="0" fontId="115" fillId="29" borderId="0" applyNumberFormat="0" applyBorder="0" applyAlignment="0" applyProtection="0"/>
    <xf numFmtId="0" fontId="116" fillId="29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114" fillId="29" borderId="0" applyNumberFormat="0" applyBorder="0" applyAlignment="0" applyProtection="0"/>
    <xf numFmtId="0" fontId="115" fillId="33" borderId="0" applyNumberFormat="0" applyBorder="0" applyAlignment="0" applyProtection="0"/>
    <xf numFmtId="0" fontId="116" fillId="33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114" fillId="33" borderId="0" applyNumberFormat="0" applyBorder="0" applyAlignment="0" applyProtection="0"/>
    <xf numFmtId="0" fontId="114" fillId="10" borderId="0" applyNumberFormat="0" applyBorder="0" applyAlignment="0" applyProtection="0"/>
    <xf numFmtId="0" fontId="115" fillId="10" borderId="0" applyNumberFormat="0" applyBorder="0" applyAlignment="0" applyProtection="0"/>
    <xf numFmtId="0" fontId="116" fillId="1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114" fillId="14" borderId="0" applyNumberFormat="0" applyBorder="0" applyAlignment="0" applyProtection="0"/>
    <xf numFmtId="0" fontId="115" fillId="14" borderId="0" applyNumberFormat="0" applyBorder="0" applyAlignment="0" applyProtection="0"/>
    <xf numFmtId="0" fontId="116" fillId="14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114" fillId="18" borderId="0" applyNumberFormat="0" applyBorder="0" applyAlignment="0" applyProtection="0"/>
    <xf numFmtId="0" fontId="115" fillId="18" borderId="0" applyNumberFormat="0" applyBorder="0" applyAlignment="0" applyProtection="0"/>
    <xf numFmtId="0" fontId="116" fillId="18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114" fillId="22" borderId="0" applyNumberFormat="0" applyBorder="0" applyAlignment="0" applyProtection="0"/>
    <xf numFmtId="0" fontId="115" fillId="22" borderId="0" applyNumberFormat="0" applyBorder="0" applyAlignment="0" applyProtection="0"/>
    <xf numFmtId="0" fontId="116" fillId="22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114" fillId="26" borderId="0" applyNumberFormat="0" applyBorder="0" applyAlignment="0" applyProtection="0"/>
    <xf numFmtId="0" fontId="115" fillId="26" borderId="0" applyNumberFormat="0" applyBorder="0" applyAlignment="0" applyProtection="0"/>
    <xf numFmtId="0" fontId="116" fillId="26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114" fillId="30" borderId="0" applyNumberFormat="0" applyBorder="0" applyAlignment="0" applyProtection="0"/>
    <xf numFmtId="0" fontId="115" fillId="30" borderId="0" applyNumberFormat="0" applyBorder="0" applyAlignment="0" applyProtection="0"/>
    <xf numFmtId="0" fontId="116" fillId="30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58" fillId="62" borderId="34">
      <alignment vertical="center"/>
      <protection locked="0"/>
    </xf>
    <xf numFmtId="0" fontId="117" fillId="4" borderId="0" applyNumberFormat="0" applyBorder="0" applyAlignment="0" applyProtection="0"/>
    <xf numFmtId="0" fontId="118" fillId="4" borderId="0" applyNumberFormat="0" applyBorder="0" applyAlignment="0" applyProtection="0"/>
    <xf numFmtId="0" fontId="119" fillId="4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180" fontId="9" fillId="0" borderId="0" applyFill="0" applyBorder="0" applyAlignment="0"/>
    <xf numFmtId="180" fontId="9" fillId="0" borderId="0" applyFill="0" applyBorder="0" applyAlignment="0"/>
    <xf numFmtId="180" fontId="9" fillId="0" borderId="0" applyFill="0" applyBorder="0" applyAlignment="0"/>
    <xf numFmtId="180" fontId="77" fillId="0" borderId="0" applyFill="0" applyBorder="0" applyAlignment="0"/>
    <xf numFmtId="15" fontId="9" fillId="0" borderId="0" applyFill="0" applyBorder="0" applyAlignment="0"/>
    <xf numFmtId="15" fontId="9" fillId="0" borderId="0" applyFill="0" applyBorder="0" applyAlignment="0"/>
    <xf numFmtId="15" fontId="9" fillId="0" borderId="0" applyFill="0" applyBorder="0" applyAlignment="0"/>
    <xf numFmtId="15" fontId="9" fillId="0" borderId="0" applyFill="0" applyBorder="0" applyAlignment="0"/>
    <xf numFmtId="15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181" fontId="9" fillId="0" borderId="0" applyFill="0" applyBorder="0" applyAlignment="0"/>
    <xf numFmtId="181" fontId="9" fillId="0" borderId="0" applyFill="0" applyBorder="0" applyAlignment="0"/>
    <xf numFmtId="181" fontId="9" fillId="0" borderId="0" applyFill="0" applyBorder="0" applyAlignment="0"/>
    <xf numFmtId="181" fontId="77" fillId="0" borderId="0" applyFill="0" applyBorder="0" applyAlignment="0"/>
    <xf numFmtId="182" fontId="9" fillId="0" borderId="0" applyFill="0" applyBorder="0" applyAlignment="0"/>
    <xf numFmtId="182" fontId="9" fillId="0" borderId="0" applyFill="0" applyBorder="0" applyAlignment="0"/>
    <xf numFmtId="182" fontId="9" fillId="0" borderId="0" applyFill="0" applyBorder="0" applyAlignment="0"/>
    <xf numFmtId="182" fontId="9" fillId="0" borderId="0" applyFill="0" applyBorder="0" applyAlignment="0"/>
    <xf numFmtId="182" fontId="9" fillId="0" borderId="0" applyFill="0" applyBorder="0" applyAlignment="0"/>
    <xf numFmtId="183" fontId="9" fillId="0" borderId="0" applyFill="0" applyBorder="0" applyAlignment="0"/>
    <xf numFmtId="183" fontId="9" fillId="0" borderId="0" applyFill="0" applyBorder="0" applyAlignment="0"/>
    <xf numFmtId="183" fontId="9" fillId="0" borderId="0" applyFill="0" applyBorder="0" applyAlignment="0"/>
    <xf numFmtId="183" fontId="9" fillId="0" borderId="0" applyFill="0" applyBorder="0" applyAlignment="0"/>
    <xf numFmtId="183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180" fontId="9" fillId="0" borderId="0" applyFill="0" applyBorder="0" applyAlignment="0"/>
    <xf numFmtId="180" fontId="9" fillId="0" borderId="0" applyFill="0" applyBorder="0" applyAlignment="0"/>
    <xf numFmtId="180" fontId="9" fillId="0" borderId="0" applyFill="0" applyBorder="0" applyAlignment="0"/>
    <xf numFmtId="180" fontId="77" fillId="0" borderId="0" applyFill="0" applyBorder="0" applyAlignment="0"/>
    <xf numFmtId="184" fontId="9" fillId="0" borderId="0" applyFill="0" applyBorder="0" applyAlignment="0"/>
    <xf numFmtId="184" fontId="9" fillId="0" borderId="0" applyFill="0" applyBorder="0" applyAlignment="0"/>
    <xf numFmtId="184" fontId="9" fillId="0" borderId="0" applyFill="0" applyBorder="0" applyAlignment="0"/>
    <xf numFmtId="184" fontId="9" fillId="0" borderId="0" applyFill="0" applyBorder="0" applyAlignment="0"/>
    <xf numFmtId="184" fontId="9" fillId="0" borderId="0" applyFill="0" applyBorder="0" applyAlignment="0"/>
    <xf numFmtId="15" fontId="9" fillId="0" borderId="0" applyFill="0" applyBorder="0" applyAlignment="0"/>
    <xf numFmtId="15" fontId="9" fillId="0" borderId="0" applyFill="0" applyBorder="0" applyAlignment="0"/>
    <xf numFmtId="15" fontId="9" fillId="0" borderId="0" applyFill="0" applyBorder="0" applyAlignment="0"/>
    <xf numFmtId="15" fontId="9" fillId="0" borderId="0" applyFill="0" applyBorder="0" applyAlignment="0"/>
    <xf numFmtId="15" fontId="9" fillId="0" borderId="0" applyFill="0" applyBorder="0" applyAlignment="0"/>
    <xf numFmtId="0" fontId="120" fillId="7" borderId="18" applyNumberFormat="0" applyAlignment="0" applyProtection="0"/>
    <xf numFmtId="0" fontId="121" fillId="7" borderId="18" applyNumberFormat="0" applyAlignment="0" applyProtection="0"/>
    <xf numFmtId="0" fontId="122" fillId="7" borderId="18" applyNumberFormat="0" applyAlignment="0" applyProtection="0"/>
    <xf numFmtId="0" fontId="64" fillId="54" borderId="26" applyNumberFormat="0" applyAlignment="0" applyProtection="0"/>
    <xf numFmtId="0" fontId="64" fillId="54" borderId="26" applyNumberFormat="0" applyAlignment="0" applyProtection="0"/>
    <xf numFmtId="0" fontId="64" fillId="54" borderId="26" applyNumberFormat="0" applyAlignment="0" applyProtection="0"/>
    <xf numFmtId="0" fontId="123" fillId="5" borderId="18">
      <alignment horizontal="center" vertical="center"/>
    </xf>
    <xf numFmtId="0" fontId="124" fillId="8" borderId="21" applyNumberFormat="0" applyAlignment="0" applyProtection="0"/>
    <xf numFmtId="0" fontId="125" fillId="8" borderId="21" applyNumberFormat="0" applyAlignment="0" applyProtection="0"/>
    <xf numFmtId="0" fontId="126" fillId="8" borderId="21" applyNumberFormat="0" applyAlignment="0" applyProtection="0"/>
    <xf numFmtId="0" fontId="65" fillId="56" borderId="27" applyNumberFormat="0" applyAlignment="0" applyProtection="0"/>
    <xf numFmtId="0" fontId="65" fillId="56" borderId="27" applyNumberFormat="0" applyAlignment="0" applyProtection="0"/>
    <xf numFmtId="1" fontId="94" fillId="57" borderId="24">
      <alignment horizontal="right" vertical="center"/>
    </xf>
    <xf numFmtId="0" fontId="95" fillId="57" borderId="24">
      <alignment horizontal="right" vertical="center"/>
    </xf>
    <xf numFmtId="0" fontId="9" fillId="57" borderId="25"/>
    <xf numFmtId="0" fontId="9" fillId="57" borderId="25"/>
    <xf numFmtId="0" fontId="94" fillId="58" borderId="24">
      <alignment horizontal="center" vertical="center"/>
    </xf>
    <xf numFmtId="1" fontId="94" fillId="57" borderId="24">
      <alignment horizontal="right" vertical="center"/>
    </xf>
    <xf numFmtId="0" fontId="9" fillId="57" borderId="0"/>
    <xf numFmtId="0" fontId="9" fillId="57" borderId="0"/>
    <xf numFmtId="0" fontId="96" fillId="57" borderId="24">
      <alignment horizontal="left" vertical="center"/>
    </xf>
    <xf numFmtId="0" fontId="96" fillId="57" borderId="24"/>
    <xf numFmtId="0" fontId="95" fillId="57" borderId="24">
      <alignment horizontal="right" vertical="center"/>
    </xf>
    <xf numFmtId="0" fontId="97" fillId="59" borderId="24">
      <alignment horizontal="left" vertical="center"/>
    </xf>
    <xf numFmtId="0" fontId="97" fillId="59" borderId="24">
      <alignment horizontal="left" vertical="center"/>
    </xf>
    <xf numFmtId="0" fontId="98" fillId="57" borderId="24">
      <alignment horizontal="left" vertical="center"/>
    </xf>
    <xf numFmtId="0" fontId="99" fillId="57" borderId="25"/>
    <xf numFmtId="0" fontId="94" fillId="60" borderId="24">
      <alignment horizontal="left" vertical="center"/>
    </xf>
    <xf numFmtId="0" fontId="78" fillId="0" borderId="9">
      <alignment horizontal="center"/>
    </xf>
    <xf numFmtId="185" fontId="79" fillId="0" borderId="0" applyFont="0" applyFill="0" applyBorder="0" applyProtection="0">
      <alignment vertical="center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7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6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6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3" fontId="61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173" fontId="61" fillId="0" borderId="0" applyFont="0" applyFill="0" applyBorder="0" applyAlignment="0" applyProtection="0"/>
    <xf numFmtId="173" fontId="6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6" fontId="6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186" fontId="61" fillId="0" borderId="0" applyFont="0" applyFill="0" applyBorder="0" applyAlignment="0" applyProtection="0"/>
    <xf numFmtId="186" fontId="61" fillId="0" borderId="0" applyFont="0" applyFill="0" applyBorder="0" applyAlignment="0" applyProtection="0"/>
    <xf numFmtId="186" fontId="6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6" fontId="61" fillId="0" borderId="0" applyFont="0" applyFill="0" applyBorder="0" applyAlignment="0" applyProtection="0"/>
    <xf numFmtId="186" fontId="61" fillId="0" borderId="0" applyFont="0" applyFill="0" applyBorder="0" applyAlignment="0" applyProtection="0"/>
    <xf numFmtId="186" fontId="61" fillId="0" borderId="0" applyFont="0" applyFill="0" applyBorder="0" applyAlignment="0" applyProtection="0"/>
    <xf numFmtId="173" fontId="6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6" fontId="61" fillId="0" borderId="0" applyFont="0" applyFill="0" applyBorder="0" applyAlignment="0" applyProtection="0"/>
    <xf numFmtId="0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2" fontId="92" fillId="0" borderId="0" applyFont="0" applyFill="0" applyBorder="0" applyAlignment="0" applyProtection="0"/>
    <xf numFmtId="42" fontId="92" fillId="0" borderId="0" applyFont="0" applyFill="0" applyBorder="0" applyAlignment="0" applyProtection="0"/>
    <xf numFmtId="42" fontId="92" fillId="0" borderId="0" applyFont="0" applyFill="0" applyBorder="0" applyAlignment="0" applyProtection="0"/>
    <xf numFmtId="42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2" fontId="92" fillId="0" borderId="0" applyFont="0" applyFill="0" applyBorder="0" applyAlignment="0" applyProtection="0"/>
    <xf numFmtId="42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" fillId="0" borderId="0" applyFont="0" applyFill="0" applyBorder="0" applyAlignment="0" applyProtection="0"/>
    <xf numFmtId="173" fontId="61" fillId="0" borderId="0" applyFont="0" applyFill="0" applyBorder="0" applyAlignment="0" applyProtection="0"/>
    <xf numFmtId="173" fontId="61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173" fontId="9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17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173" fontId="61" fillId="0" borderId="0" applyFont="0" applyFill="0" applyBorder="0" applyAlignment="0" applyProtection="0"/>
    <xf numFmtId="173" fontId="61" fillId="0" borderId="0" applyFont="0" applyFill="0" applyBorder="0" applyAlignment="0" applyProtection="0"/>
    <xf numFmtId="173" fontId="61" fillId="0" borderId="0" applyFont="0" applyFill="0" applyBorder="0" applyAlignment="0" applyProtection="0"/>
    <xf numFmtId="173" fontId="6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61" fillId="0" borderId="0" applyFont="0" applyFill="0" applyBorder="0" applyAlignment="0" applyProtection="0"/>
    <xf numFmtId="173" fontId="6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61" fillId="0" borderId="0" applyFont="0" applyFill="0" applyBorder="0" applyAlignment="0" applyProtection="0"/>
    <xf numFmtId="173" fontId="6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6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80" fillId="0" borderId="0" applyFont="0" applyFill="0" applyBorder="0" applyAlignment="0" applyProtection="0"/>
    <xf numFmtId="173" fontId="8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7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75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81" fillId="0" borderId="0" applyFill="0" applyBorder="0" applyAlignment="0" applyProtection="0"/>
    <xf numFmtId="3" fontId="81" fillId="0" borderId="0" applyFill="0" applyBorder="0" applyAlignment="0" applyProtection="0"/>
    <xf numFmtId="187" fontId="82" fillId="0" borderId="0">
      <protection locked="0"/>
    </xf>
    <xf numFmtId="188" fontId="76" fillId="0" borderId="0">
      <alignment horizontal="center"/>
    </xf>
    <xf numFmtId="0" fontId="83" fillId="0" borderId="0"/>
    <xf numFmtId="189" fontId="79" fillId="0" borderId="0" applyFont="0" applyFill="0" applyBorder="0" applyProtection="0">
      <alignment vertical="center"/>
    </xf>
    <xf numFmtId="15" fontId="9" fillId="0" borderId="0" applyFont="0" applyFill="0" applyBorder="0" applyAlignment="0" applyProtection="0"/>
    <xf numFmtId="15" fontId="9" fillId="0" borderId="0" applyFont="0" applyFill="0" applyBorder="0" applyAlignment="0" applyProtection="0"/>
    <xf numFmtId="15" fontId="9" fillId="0" borderId="0" applyFont="0" applyFill="0" applyBorder="0" applyAlignment="0" applyProtection="0"/>
    <xf numFmtId="15" fontId="9" fillId="0" borderId="0" applyFont="0" applyFill="0" applyBorder="0" applyAlignment="0" applyProtection="0"/>
    <xf numFmtId="15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190" fontId="81" fillId="0" borderId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175" fontId="81" fillId="0" borderId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191" fontId="82" fillId="0" borderId="0">
      <protection locked="0"/>
    </xf>
    <xf numFmtId="0" fontId="58" fillId="23" borderId="35">
      <alignment vertical="center"/>
      <protection locked="0"/>
    </xf>
    <xf numFmtId="0" fontId="58" fillId="31" borderId="35">
      <alignment vertical="center"/>
      <protection locked="0"/>
    </xf>
    <xf numFmtId="0" fontId="111" fillId="63" borderId="35">
      <alignment vertical="center"/>
      <protection locked="0"/>
    </xf>
    <xf numFmtId="0" fontId="111" fillId="3" borderId="35">
      <alignment vertical="center"/>
      <protection locked="0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4" fontId="76" fillId="0" borderId="0">
      <alignment horizontal="center"/>
    </xf>
    <xf numFmtId="0" fontId="100" fillId="0" borderId="0" applyProtection="0"/>
    <xf numFmtId="192" fontId="81" fillId="0" borderId="0" applyFill="0" applyBorder="0" applyAlignment="0" applyProtection="0"/>
    <xf numFmtId="0" fontId="9" fillId="0" borderId="0" applyFont="0" applyFill="0" applyBorder="0" applyAlignment="0" applyProtection="0"/>
    <xf numFmtId="14" fontId="17" fillId="0" borderId="0" applyFill="0" applyBorder="0" applyAlignment="0"/>
    <xf numFmtId="192" fontId="81" fillId="0" borderId="0" applyFill="0" applyBorder="0" applyAlignment="0" applyProtection="0"/>
    <xf numFmtId="193" fontId="9" fillId="64" borderId="0" applyNumberFormat="0" applyFont="0" applyBorder="0" applyAlignment="0">
      <alignment vertical="center"/>
    </xf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180" fontId="9" fillId="0" borderId="0" applyFill="0" applyBorder="0" applyAlignment="0"/>
    <xf numFmtId="180" fontId="9" fillId="0" borderId="0" applyFill="0" applyBorder="0" applyAlignment="0"/>
    <xf numFmtId="180" fontId="9" fillId="0" borderId="0" applyFill="0" applyBorder="0" applyAlignment="0"/>
    <xf numFmtId="180" fontId="77" fillId="0" borderId="0" applyFill="0" applyBorder="0" applyAlignment="0"/>
    <xf numFmtId="15" fontId="9" fillId="0" borderId="0" applyFill="0" applyBorder="0" applyAlignment="0"/>
    <xf numFmtId="15" fontId="9" fillId="0" borderId="0" applyFill="0" applyBorder="0" applyAlignment="0"/>
    <xf numFmtId="15" fontId="9" fillId="0" borderId="0" applyFill="0" applyBorder="0" applyAlignment="0"/>
    <xf numFmtId="15" fontId="9" fillId="0" borderId="0" applyFill="0" applyBorder="0" applyAlignment="0"/>
    <xf numFmtId="15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180" fontId="9" fillId="0" borderId="0" applyFill="0" applyBorder="0" applyAlignment="0"/>
    <xf numFmtId="180" fontId="9" fillId="0" borderId="0" applyFill="0" applyBorder="0" applyAlignment="0"/>
    <xf numFmtId="180" fontId="9" fillId="0" borderId="0" applyFill="0" applyBorder="0" applyAlignment="0"/>
    <xf numFmtId="180" fontId="77" fillId="0" borderId="0" applyFill="0" applyBorder="0" applyAlignment="0"/>
    <xf numFmtId="184" fontId="9" fillId="0" borderId="0" applyFill="0" applyBorder="0" applyAlignment="0"/>
    <xf numFmtId="184" fontId="9" fillId="0" borderId="0" applyFill="0" applyBorder="0" applyAlignment="0"/>
    <xf numFmtId="184" fontId="9" fillId="0" borderId="0" applyFill="0" applyBorder="0" applyAlignment="0"/>
    <xf numFmtId="184" fontId="9" fillId="0" borderId="0" applyFill="0" applyBorder="0" applyAlignment="0"/>
    <xf numFmtId="184" fontId="9" fillId="0" borderId="0" applyFill="0" applyBorder="0" applyAlignment="0"/>
    <xf numFmtId="15" fontId="9" fillId="0" borderId="0" applyFill="0" applyBorder="0" applyAlignment="0"/>
    <xf numFmtId="15" fontId="9" fillId="0" borderId="0" applyFill="0" applyBorder="0" applyAlignment="0"/>
    <xf numFmtId="15" fontId="9" fillId="0" borderId="0" applyFill="0" applyBorder="0" applyAlignment="0"/>
    <xf numFmtId="15" fontId="9" fillId="0" borderId="0" applyFill="0" applyBorder="0" applyAlignment="0"/>
    <xf numFmtId="15" fontId="9" fillId="0" borderId="0" applyFill="0" applyBorder="0" applyAlignment="0"/>
    <xf numFmtId="0" fontId="58" fillId="27" borderId="36">
      <alignment vertical="center"/>
      <protection locked="0"/>
    </xf>
    <xf numFmtId="194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0" fontId="127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3" fontId="105" fillId="0" borderId="0" applyProtection="0"/>
    <xf numFmtId="3" fontId="105" fillId="0" borderId="0" applyProtection="0"/>
    <xf numFmtId="3" fontId="105" fillId="0" borderId="0" applyProtection="0"/>
    <xf numFmtId="3" fontId="86" fillId="0" borderId="0" applyProtection="0"/>
    <xf numFmtId="3" fontId="86" fillId="0" borderId="0" applyProtection="0"/>
    <xf numFmtId="3" fontId="86" fillId="0" borderId="0" applyProtection="0"/>
    <xf numFmtId="3" fontId="106" fillId="0" borderId="0" applyProtection="0"/>
    <xf numFmtId="3" fontId="106" fillId="0" borderId="0" applyProtection="0"/>
    <xf numFmtId="3" fontId="106" fillId="0" borderId="0" applyProtection="0"/>
    <xf numFmtId="3" fontId="81" fillId="0" borderId="0" applyProtection="0"/>
    <xf numFmtId="3" fontId="81" fillId="0" borderId="0" applyProtection="0"/>
    <xf numFmtId="3" fontId="81" fillId="0" borderId="0" applyProtection="0"/>
    <xf numFmtId="3" fontId="81" fillId="0" borderId="0" applyProtection="0"/>
    <xf numFmtId="3" fontId="81" fillId="0" borderId="0" applyProtection="0"/>
    <xf numFmtId="3" fontId="81" fillId="0" borderId="0" applyProtection="0"/>
    <xf numFmtId="3" fontId="81" fillId="0" borderId="0" applyProtection="0"/>
    <xf numFmtId="3" fontId="81" fillId="0" borderId="0" applyProtection="0"/>
    <xf numFmtId="3" fontId="81" fillId="0" borderId="0" applyProtection="0"/>
    <xf numFmtId="3" fontId="81" fillId="0" borderId="0" applyProtection="0"/>
    <xf numFmtId="3" fontId="81" fillId="0" borderId="0" applyProtection="0"/>
    <xf numFmtId="3" fontId="81" fillId="0" borderId="0" applyProtection="0"/>
    <xf numFmtId="3" fontId="81" fillId="0" borderId="0" applyProtection="0"/>
    <xf numFmtId="3" fontId="81" fillId="0" borderId="0" applyProtection="0"/>
    <xf numFmtId="3" fontId="81" fillId="0" borderId="0" applyProtection="0"/>
    <xf numFmtId="3" fontId="85" fillId="0" borderId="0" applyProtection="0"/>
    <xf numFmtId="3" fontId="85" fillId="0" borderId="0" applyProtection="0"/>
    <xf numFmtId="3" fontId="85" fillId="0" borderId="0" applyProtection="0"/>
    <xf numFmtId="3" fontId="7" fillId="0" borderId="0" applyProtection="0"/>
    <xf numFmtId="3" fontId="7" fillId="0" borderId="0" applyProtection="0"/>
    <xf numFmtId="3" fontId="7" fillId="0" borderId="0" applyProtection="0"/>
    <xf numFmtId="3" fontId="7" fillId="0" borderId="0" applyProtection="0"/>
    <xf numFmtId="3" fontId="7" fillId="0" borderId="0" applyProtection="0"/>
    <xf numFmtId="3" fontId="7" fillId="0" borderId="0" applyProtection="0"/>
    <xf numFmtId="3" fontId="7" fillId="0" borderId="0" applyProtection="0"/>
    <xf numFmtId="3" fontId="7" fillId="0" borderId="0" applyProtection="0"/>
    <xf numFmtId="3" fontId="7" fillId="0" borderId="0" applyProtection="0"/>
    <xf numFmtId="3" fontId="7" fillId="0" borderId="0" applyProtection="0"/>
    <xf numFmtId="3" fontId="7" fillId="0" borderId="0" applyProtection="0"/>
    <xf numFmtId="3" fontId="7" fillId="0" borderId="0" applyProtection="0"/>
    <xf numFmtId="3" fontId="7" fillId="0" borderId="0" applyProtection="0"/>
    <xf numFmtId="3" fontId="7" fillId="0" borderId="0" applyProtection="0"/>
    <xf numFmtId="3" fontId="7" fillId="0" borderId="0" applyProtection="0"/>
    <xf numFmtId="3" fontId="107" fillId="0" borderId="0" applyProtection="0"/>
    <xf numFmtId="3" fontId="107" fillId="0" borderId="0" applyProtection="0"/>
    <xf numFmtId="3" fontId="107" fillId="0" borderId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81" fillId="0" borderId="0" applyFill="0" applyBorder="0" applyAlignment="0" applyProtection="0"/>
    <xf numFmtId="2" fontId="100" fillId="0" borderId="0" applyProtection="0"/>
    <xf numFmtId="2" fontId="81" fillId="0" borderId="0" applyFill="0" applyBorder="0" applyAlignment="0" applyProtection="0"/>
    <xf numFmtId="2" fontId="9" fillId="0" borderId="0" applyFont="0" applyFill="0" applyBorder="0" applyAlignment="0" applyProtection="0"/>
    <xf numFmtId="195" fontId="82" fillId="0" borderId="0">
      <protection locked="0"/>
    </xf>
    <xf numFmtId="0" fontId="84" fillId="0" borderId="0"/>
    <xf numFmtId="0" fontId="130" fillId="3" borderId="0" applyNumberFormat="0" applyBorder="0" applyAlignment="0" applyProtection="0"/>
    <xf numFmtId="0" fontId="131" fillId="3" borderId="0" applyNumberFormat="0" applyBorder="0" applyAlignment="0" applyProtection="0"/>
    <xf numFmtId="0" fontId="132" fillId="3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20" fillId="0" borderId="28" applyNumberFormat="0" applyAlignment="0" applyProtection="0">
      <alignment horizontal="left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133" fillId="0" borderId="15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34" fillId="0" borderId="15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90" fillId="0" borderId="29" applyNumberFormat="0" applyFill="0" applyAlignment="0" applyProtection="0"/>
    <xf numFmtId="0" fontId="135" fillId="0" borderId="15" applyNumberFormat="0" applyFill="0" applyAlignment="0" applyProtection="0"/>
    <xf numFmtId="0" fontId="85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82" fillId="0" borderId="0">
      <protection locked="0"/>
    </xf>
    <xf numFmtId="0" fontId="90" fillId="0" borderId="29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36" fillId="0" borderId="1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37" fillId="0" borderId="1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91" fillId="0" borderId="30" applyNumberFormat="0" applyFill="0" applyAlignment="0" applyProtection="0"/>
    <xf numFmtId="0" fontId="138" fillId="0" borderId="16" applyNumberFormat="0" applyFill="0" applyAlignment="0" applyProtection="0"/>
    <xf numFmtId="0" fontId="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91" fillId="0" borderId="30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39" fillId="0" borderId="17" applyNumberFormat="0" applyFill="0" applyAlignment="0" applyProtection="0"/>
    <xf numFmtId="0" fontId="140" fillId="0" borderId="17" applyNumberFormat="0" applyFill="0" applyAlignment="0" applyProtection="0"/>
    <xf numFmtId="0" fontId="141" fillId="0" borderId="17" applyNumberFormat="0" applyFill="0" applyAlignment="0" applyProtection="0"/>
    <xf numFmtId="0" fontId="68" fillId="0" borderId="31" applyNumberFormat="0" applyFill="0" applyAlignment="0" applyProtection="0"/>
    <xf numFmtId="0" fontId="68" fillId="0" borderId="31" applyNumberFormat="0" applyFill="0" applyAlignment="0" applyProtection="0"/>
    <xf numFmtId="0" fontId="139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00" fillId="0" borderId="0" applyNumberFormat="0" applyFont="0" applyFill="0" applyBorder="0" applyAlignment="0" applyProtection="0"/>
    <xf numFmtId="0" fontId="20" fillId="0" borderId="0" applyNumberFormat="0" applyFill="0" applyBorder="0" applyAlignment="0" applyProtection="0"/>
    <xf numFmtId="0" fontId="101" fillId="0" borderId="0" applyProtection="0"/>
    <xf numFmtId="0" fontId="103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174" fontId="60" fillId="0" borderId="0" applyNumberFormat="0" applyFill="0" applyBorder="0" applyAlignment="0" applyProtection="0">
      <alignment vertical="top"/>
      <protection locked="0"/>
    </xf>
    <xf numFmtId="174" fontId="60" fillId="0" borderId="0" applyNumberFormat="0" applyFill="0" applyBorder="0" applyAlignment="0" applyProtection="0">
      <alignment vertical="top"/>
      <protection locked="0"/>
    </xf>
    <xf numFmtId="0" fontId="142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/>
    <xf numFmtId="49" fontId="58" fillId="19" borderId="35">
      <alignment vertical="center"/>
      <protection locked="0"/>
    </xf>
    <xf numFmtId="196" fontId="61" fillId="65" borderId="32" applyFont="0" applyBorder="0" applyAlignment="0" applyProtection="0">
      <alignment vertical="center"/>
    </xf>
    <xf numFmtId="196" fontId="61" fillId="65" borderId="32" applyFont="0" applyBorder="0" applyAlignment="0" applyProtection="0">
      <alignment vertical="center"/>
    </xf>
    <xf numFmtId="170" fontId="93" fillId="0" borderId="0" applyFont="0" applyFill="0" applyBorder="0" applyAlignment="0" applyProtection="0"/>
    <xf numFmtId="3" fontId="93" fillId="0" borderId="0" applyFont="0" applyFill="0" applyBorder="0" applyAlignment="0" applyProtection="0"/>
    <xf numFmtId="0" fontId="144" fillId="6" borderId="18" applyNumberFormat="0" applyAlignment="0" applyProtection="0"/>
    <xf numFmtId="0" fontId="145" fillId="6" borderId="18" applyNumberFormat="0" applyAlignment="0" applyProtection="0"/>
    <xf numFmtId="0" fontId="146" fillId="6" borderId="18" applyNumberFormat="0" applyAlignment="0" applyProtection="0"/>
    <xf numFmtId="0" fontId="69" fillId="41" borderId="26" applyNumberFormat="0" applyAlignment="0" applyProtection="0"/>
    <xf numFmtId="0" fontId="69" fillId="41" borderId="26" applyNumberFormat="0" applyAlignment="0" applyProtection="0"/>
    <xf numFmtId="0" fontId="69" fillId="41" borderId="26" applyNumberFormat="0" applyAlignment="0" applyProtection="0"/>
    <xf numFmtId="193" fontId="9" fillId="66" borderId="37">
      <alignment vertical="center"/>
      <protection locked="0"/>
    </xf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180" fontId="9" fillId="0" borderId="0" applyFill="0" applyBorder="0" applyAlignment="0"/>
    <xf numFmtId="180" fontId="9" fillId="0" borderId="0" applyFill="0" applyBorder="0" applyAlignment="0"/>
    <xf numFmtId="180" fontId="9" fillId="0" borderId="0" applyFill="0" applyBorder="0" applyAlignment="0"/>
    <xf numFmtId="180" fontId="77" fillId="0" borderId="0" applyFill="0" applyBorder="0" applyAlignment="0"/>
    <xf numFmtId="15" fontId="9" fillId="0" borderId="0" applyFill="0" applyBorder="0" applyAlignment="0"/>
    <xf numFmtId="15" fontId="9" fillId="0" borderId="0" applyFill="0" applyBorder="0" applyAlignment="0"/>
    <xf numFmtId="15" fontId="9" fillId="0" borderId="0" applyFill="0" applyBorder="0" applyAlignment="0"/>
    <xf numFmtId="15" fontId="9" fillId="0" borderId="0" applyFill="0" applyBorder="0" applyAlignment="0"/>
    <xf numFmtId="15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180" fontId="9" fillId="0" borderId="0" applyFill="0" applyBorder="0" applyAlignment="0"/>
    <xf numFmtId="180" fontId="9" fillId="0" borderId="0" applyFill="0" applyBorder="0" applyAlignment="0"/>
    <xf numFmtId="180" fontId="9" fillId="0" borderId="0" applyFill="0" applyBorder="0" applyAlignment="0"/>
    <xf numFmtId="180" fontId="77" fillId="0" borderId="0" applyFill="0" applyBorder="0" applyAlignment="0"/>
    <xf numFmtId="184" fontId="9" fillId="0" borderId="0" applyFill="0" applyBorder="0" applyAlignment="0"/>
    <xf numFmtId="184" fontId="9" fillId="0" borderId="0" applyFill="0" applyBorder="0" applyAlignment="0"/>
    <xf numFmtId="184" fontId="9" fillId="0" borderId="0" applyFill="0" applyBorder="0" applyAlignment="0"/>
    <xf numFmtId="184" fontId="9" fillId="0" borderId="0" applyFill="0" applyBorder="0" applyAlignment="0"/>
    <xf numFmtId="184" fontId="9" fillId="0" borderId="0" applyFill="0" applyBorder="0" applyAlignment="0"/>
    <xf numFmtId="15" fontId="9" fillId="0" borderId="0" applyFill="0" applyBorder="0" applyAlignment="0"/>
    <xf numFmtId="15" fontId="9" fillId="0" borderId="0" applyFill="0" applyBorder="0" applyAlignment="0"/>
    <xf numFmtId="15" fontId="9" fillId="0" borderId="0" applyFill="0" applyBorder="0" applyAlignment="0"/>
    <xf numFmtId="15" fontId="9" fillId="0" borderId="0" applyFill="0" applyBorder="0" applyAlignment="0"/>
    <xf numFmtId="15" fontId="9" fillId="0" borderId="0" applyFill="0" applyBorder="0" applyAlignment="0"/>
    <xf numFmtId="0" fontId="147" fillId="0" borderId="20" applyNumberFormat="0" applyFill="0" applyAlignment="0" applyProtection="0"/>
    <xf numFmtId="0" fontId="148" fillId="0" borderId="20" applyNumberFormat="0" applyFill="0" applyAlignment="0" applyProtection="0"/>
    <xf numFmtId="0" fontId="149" fillId="0" borderId="20" applyNumberFormat="0" applyFill="0" applyAlignment="0" applyProtection="0"/>
    <xf numFmtId="0" fontId="70" fillId="0" borderId="33" applyNumberFormat="0" applyFill="0" applyAlignment="0" applyProtection="0"/>
    <xf numFmtId="0" fontId="70" fillId="0" borderId="33" applyNumberFormat="0" applyFill="0" applyAlignment="0" applyProtection="0"/>
    <xf numFmtId="15" fontId="86" fillId="0" borderId="0"/>
    <xf numFmtId="172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0" fontId="150" fillId="5" borderId="0" applyNumberFormat="0" applyBorder="0" applyAlignment="0" applyProtection="0"/>
    <xf numFmtId="0" fontId="151" fillId="5" borderId="0" applyNumberFormat="0" applyBorder="0" applyAlignment="0" applyProtection="0"/>
    <xf numFmtId="0" fontId="71" fillId="55" borderId="0" applyNumberFormat="0" applyBorder="0" applyAlignment="0" applyProtection="0"/>
    <xf numFmtId="0" fontId="71" fillId="55" borderId="0" applyNumberFormat="0" applyBorder="0" applyAlignment="0" applyProtection="0"/>
    <xf numFmtId="0" fontId="123" fillId="5" borderId="0" applyNumberFormat="0" applyBorder="0" applyAlignment="0" applyProtection="0"/>
    <xf numFmtId="0" fontId="9" fillId="0" borderId="0"/>
    <xf numFmtId="0" fontId="102" fillId="0" borderId="0"/>
    <xf numFmtId="174" fontId="9" fillId="0" borderId="0"/>
    <xf numFmtId="0" fontId="58" fillId="0" borderId="0"/>
    <xf numFmtId="0" fontId="58" fillId="0" borderId="0"/>
    <xf numFmtId="0" fontId="58" fillId="0" borderId="0"/>
    <xf numFmtId="0" fontId="9" fillId="0" borderId="0"/>
    <xf numFmtId="0" fontId="58" fillId="0" borderId="0"/>
    <xf numFmtId="4" fontId="87" fillId="0" borderId="0" applyBorder="0" applyProtection="0">
      <alignment horizontal="center"/>
    </xf>
    <xf numFmtId="0" fontId="9" fillId="0" borderId="0"/>
    <xf numFmtId="0" fontId="9" fillId="0" borderId="0">
      <alignment vertical="top"/>
    </xf>
    <xf numFmtId="0" fontId="58" fillId="0" borderId="0"/>
    <xf numFmtId="169" fontId="88" fillId="61" borderId="0"/>
    <xf numFmtId="174" fontId="9" fillId="0" borderId="0"/>
    <xf numFmtId="0" fontId="9" fillId="0" borderId="0"/>
    <xf numFmtId="174" fontId="9" fillId="0" borderId="0"/>
    <xf numFmtId="0" fontId="58" fillId="0" borderId="0"/>
    <xf numFmtId="0" fontId="58" fillId="0" borderId="0"/>
    <xf numFmtId="0" fontId="58" fillId="0" borderId="0"/>
    <xf numFmtId="0" fontId="9" fillId="0" borderId="0"/>
    <xf numFmtId="0" fontId="58" fillId="0" borderId="0"/>
    <xf numFmtId="0" fontId="9" fillId="0" borderId="0"/>
    <xf numFmtId="0" fontId="89" fillId="0" borderId="0"/>
    <xf numFmtId="0" fontId="9" fillId="0" borderId="0"/>
    <xf numFmtId="4" fontId="87" fillId="0" borderId="0" applyBorder="0" applyProtection="0">
      <alignment horizontal="center"/>
    </xf>
    <xf numFmtId="174" fontId="9" fillId="0" borderId="0"/>
    <xf numFmtId="0" fontId="9" fillId="0" borderId="0"/>
    <xf numFmtId="174" fontId="9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92" fillId="0" borderId="0"/>
    <xf numFmtId="0" fontId="9" fillId="0" borderId="0">
      <alignment vertical="top"/>
    </xf>
    <xf numFmtId="0" fontId="9" fillId="0" borderId="0">
      <alignment vertical="top"/>
    </xf>
    <xf numFmtId="3" fontId="110" fillId="0" borderId="0"/>
    <xf numFmtId="174" fontId="9" fillId="0" borderId="0"/>
    <xf numFmtId="0" fontId="9" fillId="0" borderId="0"/>
    <xf numFmtId="0" fontId="92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9" fillId="0" borderId="0" applyNumberFormat="0" applyFont="0" applyFill="0" applyBorder="0" applyAlignment="0" applyProtection="0"/>
    <xf numFmtId="0" fontId="58" fillId="0" borderId="0"/>
    <xf numFmtId="0" fontId="92" fillId="0" borderId="0"/>
    <xf numFmtId="0" fontId="80" fillId="0" borderId="0"/>
    <xf numFmtId="3" fontId="110" fillId="0" borderId="0"/>
    <xf numFmtId="0" fontId="9" fillId="0" borderId="0" applyNumberFormat="0" applyFont="0" applyFill="0" applyBorder="0" applyAlignment="0" applyProtection="0"/>
    <xf numFmtId="0" fontId="9" fillId="0" borderId="0"/>
    <xf numFmtId="0" fontId="92" fillId="0" borderId="0"/>
    <xf numFmtId="174" fontId="9" fillId="0" borderId="0"/>
    <xf numFmtId="174" fontId="9" fillId="0" borderId="0"/>
    <xf numFmtId="3" fontId="110" fillId="0" borderId="0"/>
    <xf numFmtId="0" fontId="9" fillId="0" borderId="0"/>
    <xf numFmtId="0" fontId="92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3" fontId="110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9" fillId="0" borderId="0"/>
    <xf numFmtId="0" fontId="58" fillId="0" borderId="0"/>
    <xf numFmtId="0" fontId="58" fillId="0" borderId="0"/>
    <xf numFmtId="0" fontId="92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174" fontId="9" fillId="0" borderId="0"/>
    <xf numFmtId="174" fontId="9" fillId="0" borderId="0"/>
    <xf numFmtId="3" fontId="110" fillId="0" borderId="0"/>
    <xf numFmtId="174" fontId="9" fillId="0" borderId="0"/>
    <xf numFmtId="0" fontId="9" fillId="0" borderId="0"/>
    <xf numFmtId="0" fontId="92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9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9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9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9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10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10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174" fontId="9" fillId="0" borderId="0"/>
    <xf numFmtId="0" fontId="58" fillId="0" borderId="0"/>
    <xf numFmtId="0" fontId="58" fillId="0" borderId="0"/>
    <xf numFmtId="3" fontId="110" fillId="0" borderId="0"/>
    <xf numFmtId="0" fontId="58" fillId="0" borderId="0"/>
    <xf numFmtId="0" fontId="108" fillId="0" borderId="0"/>
    <xf numFmtId="174" fontId="9" fillId="0" borderId="0"/>
    <xf numFmtId="0" fontId="58" fillId="0" borderId="0"/>
    <xf numFmtId="0" fontId="10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10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</cellStyleXfs>
  <cellXfs count="524">
    <xf numFmtId="0" fontId="0" fillId="0" borderId="0" xfId="0"/>
    <xf numFmtId="167" fontId="0" fillId="0" borderId="0" xfId="1" applyNumberFormat="1" applyFont="1"/>
    <xf numFmtId="0" fontId="4" fillId="0" borderId="0" xfId="0" applyFont="1"/>
    <xf numFmtId="167" fontId="4" fillId="0" borderId="0" xfId="1" applyNumberFormat="1" applyFont="1"/>
    <xf numFmtId="0" fontId="5" fillId="0" borderId="0" xfId="0" applyFont="1"/>
    <xf numFmtId="167" fontId="5" fillId="0" borderId="0" xfId="1" applyNumberFormat="1" applyFont="1"/>
    <xf numFmtId="167" fontId="3" fillId="0" borderId="0" xfId="1" applyNumberFormat="1" applyFont="1"/>
    <xf numFmtId="167" fontId="3" fillId="2" borderId="0" xfId="1" applyNumberFormat="1" applyFont="1" applyFill="1"/>
    <xf numFmtId="167" fontId="5" fillId="2" borderId="0" xfId="1" applyNumberFormat="1" applyFont="1" applyFill="1"/>
    <xf numFmtId="165" fontId="3" fillId="2" borderId="0" xfId="1" applyFont="1" applyFill="1"/>
    <xf numFmtId="167" fontId="2" fillId="2" borderId="0" xfId="1" applyNumberFormat="1" applyFont="1" applyFill="1"/>
    <xf numFmtId="0" fontId="4" fillId="0" borderId="6" xfId="0" applyFont="1" applyBorder="1"/>
    <xf numFmtId="168" fontId="0" fillId="0" borderId="0" xfId="0" applyNumberFormat="1"/>
    <xf numFmtId="165" fontId="0" fillId="0" borderId="0" xfId="1" applyFont="1"/>
    <xf numFmtId="0" fontId="7" fillId="0" borderId="0" xfId="0" applyFont="1"/>
    <xf numFmtId="0" fontId="8" fillId="0" borderId="0" xfId="0" applyFont="1"/>
    <xf numFmtId="0" fontId="9" fillId="0" borderId="0" xfId="0" applyFont="1"/>
    <xf numFmtId="170" fontId="11" fillId="0" borderId="0" xfId="0" applyNumberFormat="1" applyFont="1"/>
    <xf numFmtId="0" fontId="12" fillId="0" borderId="0" xfId="0" applyFont="1"/>
    <xf numFmtId="0" fontId="10" fillId="0" borderId="0" xfId="0" applyFont="1" applyAlignment="1">
      <alignment horizontal="left"/>
    </xf>
    <xf numFmtId="3" fontId="0" fillId="0" borderId="0" xfId="0" applyNumberFormat="1"/>
    <xf numFmtId="168" fontId="9" fillId="0" borderId="0" xfId="0" applyNumberFormat="1" applyFont="1"/>
    <xf numFmtId="168" fontId="17" fillId="0" borderId="0" xfId="0" applyNumberFormat="1" applyFont="1"/>
    <xf numFmtId="166" fontId="0" fillId="0" borderId="0" xfId="1" applyNumberFormat="1" applyFont="1"/>
    <xf numFmtId="167" fontId="0" fillId="0" borderId="0" xfId="1" applyNumberFormat="1" applyFont="1" applyAlignment="1">
      <alignment horizontal="left" indent="1"/>
    </xf>
    <xf numFmtId="167" fontId="6" fillId="0" borderId="0" xfId="1" applyNumberFormat="1" applyFont="1"/>
    <xf numFmtId="167" fontId="4" fillId="2" borderId="0" xfId="1" applyNumberFormat="1" applyFont="1" applyFill="1"/>
    <xf numFmtId="170" fontId="0" fillId="0" borderId="0" xfId="0" applyNumberFormat="1"/>
    <xf numFmtId="167" fontId="21" fillId="0" borderId="10" xfId="1" applyNumberFormat="1" applyFont="1" applyBorder="1"/>
    <xf numFmtId="0" fontId="22" fillId="2" borderId="4" xfId="1" applyNumberFormat="1" applyFont="1" applyFill="1" applyBorder="1"/>
    <xf numFmtId="0" fontId="22" fillId="2" borderId="0" xfId="1" applyNumberFormat="1" applyFont="1" applyFill="1"/>
    <xf numFmtId="167" fontId="22" fillId="2" borderId="10" xfId="1" applyNumberFormat="1" applyFont="1" applyFill="1" applyBorder="1"/>
    <xf numFmtId="167" fontId="22" fillId="2" borderId="4" xfId="1" applyNumberFormat="1" applyFont="1" applyFill="1" applyBorder="1"/>
    <xf numFmtId="167" fontId="22" fillId="2" borderId="0" xfId="1" applyNumberFormat="1" applyFont="1" applyFill="1"/>
    <xf numFmtId="3" fontId="22" fillId="2" borderId="4" xfId="1" applyNumberFormat="1" applyFont="1" applyFill="1" applyBorder="1"/>
    <xf numFmtId="3" fontId="22" fillId="2" borderId="0" xfId="1" applyNumberFormat="1" applyFont="1" applyFill="1"/>
    <xf numFmtId="167" fontId="22" fillId="0" borderId="10" xfId="1" applyNumberFormat="1" applyFont="1" applyBorder="1"/>
    <xf numFmtId="167" fontId="22" fillId="0" borderId="4" xfId="1" applyNumberFormat="1" applyFont="1" applyBorder="1"/>
    <xf numFmtId="167" fontId="22" fillId="0" borderId="0" xfId="1" applyNumberFormat="1" applyFont="1"/>
    <xf numFmtId="3" fontId="22" fillId="0" borderId="4" xfId="1" applyNumberFormat="1" applyFont="1" applyBorder="1"/>
    <xf numFmtId="3" fontId="22" fillId="0" borderId="0" xfId="1" applyNumberFormat="1" applyFont="1"/>
    <xf numFmtId="167" fontId="23" fillId="0" borderId="4" xfId="1" applyNumberFormat="1" applyFont="1" applyBorder="1"/>
    <xf numFmtId="167" fontId="23" fillId="0" borderId="0" xfId="1" applyNumberFormat="1" applyFont="1"/>
    <xf numFmtId="3" fontId="23" fillId="0" borderId="4" xfId="1" applyNumberFormat="1" applyFont="1" applyBorder="1"/>
    <xf numFmtId="3" fontId="23" fillId="0" borderId="0" xfId="1" applyNumberFormat="1" applyFont="1"/>
    <xf numFmtId="167" fontId="22" fillId="2" borderId="10" xfId="1" applyNumberFormat="1" applyFont="1" applyFill="1" applyBorder="1" applyAlignment="1">
      <alignment horizontal="left" indent="1"/>
    </xf>
    <xf numFmtId="167" fontId="23" fillId="0" borderId="10" xfId="1" applyNumberFormat="1" applyFont="1" applyBorder="1"/>
    <xf numFmtId="167" fontId="22" fillId="2" borderId="6" xfId="1" applyNumberFormat="1" applyFont="1" applyFill="1" applyBorder="1"/>
    <xf numFmtId="3" fontId="22" fillId="2" borderId="7" xfId="1" applyNumberFormat="1" applyFont="1" applyFill="1" applyBorder="1"/>
    <xf numFmtId="0" fontId="22" fillId="2" borderId="6" xfId="1" applyNumberFormat="1" applyFont="1" applyFill="1" applyBorder="1"/>
    <xf numFmtId="0" fontId="22" fillId="2" borderId="7" xfId="1" applyNumberFormat="1" applyFont="1" applyFill="1" applyBorder="1"/>
    <xf numFmtId="3" fontId="22" fillId="2" borderId="1" xfId="1" applyNumberFormat="1" applyFont="1" applyFill="1" applyBorder="1"/>
    <xf numFmtId="3" fontId="22" fillId="2" borderId="2" xfId="1" applyNumberFormat="1" applyFont="1" applyFill="1" applyBorder="1"/>
    <xf numFmtId="167" fontId="22" fillId="0" borderId="10" xfId="1" applyNumberFormat="1" applyFont="1" applyBorder="1" applyAlignment="1">
      <alignment horizontal="left" indent="2"/>
    </xf>
    <xf numFmtId="167" fontId="22" fillId="0" borderId="10" xfId="1" applyNumberFormat="1" applyFont="1" applyBorder="1" applyAlignment="1">
      <alignment horizontal="left" indent="3"/>
    </xf>
    <xf numFmtId="167" fontId="23" fillId="0" borderId="10" xfId="1" applyNumberFormat="1" applyFont="1" applyBorder="1" applyAlignment="1">
      <alignment horizontal="left" indent="3"/>
    </xf>
    <xf numFmtId="167" fontId="22" fillId="2" borderId="11" xfId="1" applyNumberFormat="1" applyFont="1" applyFill="1" applyBorder="1" applyAlignment="1">
      <alignment horizontal="left" indent="1"/>
    </xf>
    <xf numFmtId="0" fontId="22" fillId="0" borderId="0" xfId="0" applyFont="1"/>
    <xf numFmtId="0" fontId="22" fillId="2" borderId="0" xfId="0" applyFont="1" applyFill="1"/>
    <xf numFmtId="167" fontId="22" fillId="2" borderId="1" xfId="1" applyNumberFormat="1" applyFont="1" applyFill="1" applyBorder="1"/>
    <xf numFmtId="167" fontId="22" fillId="2" borderId="2" xfId="1" applyNumberFormat="1" applyFont="1" applyFill="1" applyBorder="1"/>
    <xf numFmtId="167" fontId="27" fillId="0" borderId="0" xfId="1" applyNumberFormat="1" applyFont="1"/>
    <xf numFmtId="167" fontId="23" fillId="0" borderId="6" xfId="1" applyNumberFormat="1" applyFont="1" applyBorder="1"/>
    <xf numFmtId="167" fontId="23" fillId="0" borderId="7" xfId="1" applyNumberFormat="1" applyFont="1" applyBorder="1"/>
    <xf numFmtId="167" fontId="22" fillId="2" borderId="9" xfId="1" applyNumberFormat="1" applyFont="1" applyFill="1" applyBorder="1"/>
    <xf numFmtId="167" fontId="23" fillId="0" borderId="8" xfId="1" applyNumberFormat="1" applyFont="1" applyBorder="1"/>
    <xf numFmtId="167" fontId="27" fillId="0" borderId="6" xfId="1" applyNumberFormat="1" applyFont="1" applyBorder="1"/>
    <xf numFmtId="167" fontId="22" fillId="2" borderId="1" xfId="1" applyNumberFormat="1" applyFont="1" applyFill="1" applyBorder="1" applyAlignment="1">
      <alignment horizontal="right" indent="1"/>
    </xf>
    <xf numFmtId="167" fontId="22" fillId="2" borderId="2" xfId="1" applyNumberFormat="1" applyFont="1" applyFill="1" applyBorder="1" applyAlignment="1">
      <alignment horizontal="right" indent="1"/>
    </xf>
    <xf numFmtId="167" fontId="27" fillId="0" borderId="4" xfId="1" applyNumberFormat="1" applyFont="1" applyBorder="1"/>
    <xf numFmtId="167" fontId="23" fillId="0" borderId="4" xfId="1" applyNumberFormat="1" applyFont="1" applyBorder="1" applyAlignment="1">
      <alignment horizontal="left" indent="3"/>
    </xf>
    <xf numFmtId="167" fontId="23" fillId="0" borderId="0" xfId="1" applyNumberFormat="1" applyFont="1" applyAlignment="1">
      <alignment horizontal="right" indent="1"/>
    </xf>
    <xf numFmtId="167" fontId="23" fillId="0" borderId="4" xfId="1" applyNumberFormat="1" applyFont="1" applyBorder="1" applyAlignment="1">
      <alignment horizontal="right" indent="1"/>
    </xf>
    <xf numFmtId="167" fontId="22" fillId="0" borderId="4" xfId="1" applyNumberFormat="1" applyFont="1" applyBorder="1" applyAlignment="1">
      <alignment horizontal="left" indent="1"/>
    </xf>
    <xf numFmtId="167" fontId="23" fillId="0" borderId="4" xfId="1" applyNumberFormat="1" applyFont="1" applyBorder="1" applyAlignment="1">
      <alignment horizontal="left" vertical="top" indent="6"/>
    </xf>
    <xf numFmtId="167" fontId="23" fillId="0" borderId="4" xfId="1" applyNumberFormat="1" applyFont="1" applyBorder="1" applyAlignment="1">
      <alignment horizontal="left" vertical="top" indent="8"/>
    </xf>
    <xf numFmtId="167" fontId="27" fillId="0" borderId="7" xfId="1" applyNumberFormat="1" applyFont="1" applyBorder="1"/>
    <xf numFmtId="0" fontId="22" fillId="2" borderId="1" xfId="1" applyNumberFormat="1" applyFont="1" applyFill="1" applyBorder="1"/>
    <xf numFmtId="0" fontId="22" fillId="2" borderId="4" xfId="0" applyFont="1" applyFill="1" applyBorder="1"/>
    <xf numFmtId="167" fontId="23" fillId="0" borderId="4" xfId="1" applyNumberFormat="1" applyFont="1" applyBorder="1" applyAlignment="1">
      <alignment horizontal="left" indent="2"/>
    </xf>
    <xf numFmtId="167" fontId="23" fillId="0" borderId="4" xfId="1" applyNumberFormat="1" applyFont="1" applyBorder="1" applyAlignment="1">
      <alignment horizontal="left" indent="4"/>
    </xf>
    <xf numFmtId="0" fontId="23" fillId="0" borderId="4" xfId="0" applyFont="1" applyBorder="1"/>
    <xf numFmtId="0" fontId="22" fillId="2" borderId="13" xfId="1" applyNumberFormat="1" applyFont="1" applyFill="1" applyBorder="1"/>
    <xf numFmtId="0" fontId="27" fillId="0" borderId="0" xfId="0" applyFont="1"/>
    <xf numFmtId="0" fontId="27" fillId="0" borderId="4" xfId="0" applyFont="1" applyBorder="1"/>
    <xf numFmtId="0" fontId="27" fillId="0" borderId="7" xfId="0" applyFont="1" applyBorder="1"/>
    <xf numFmtId="0" fontId="27" fillId="0" borderId="6" xfId="0" applyFont="1" applyBorder="1"/>
    <xf numFmtId="167" fontId="22" fillId="0" borderId="4" xfId="1" applyNumberFormat="1" applyFont="1" applyBorder="1" applyAlignment="1">
      <alignment horizontal="left" indent="2"/>
    </xf>
    <xf numFmtId="3" fontId="23" fillId="0" borderId="7" xfId="1" applyNumberFormat="1" applyFont="1" applyBorder="1"/>
    <xf numFmtId="0" fontId="22" fillId="2" borderId="9" xfId="0" applyFont="1" applyFill="1" applyBorder="1"/>
    <xf numFmtId="0" fontId="22" fillId="2" borderId="10" xfId="0" applyFont="1" applyFill="1" applyBorder="1"/>
    <xf numFmtId="0" fontId="16" fillId="0" borderId="0" xfId="0" applyFont="1" applyAlignment="1">
      <alignment horizontal="left"/>
    </xf>
    <xf numFmtId="0" fontId="28" fillId="0" borderId="5" xfId="0" applyFont="1" applyBorder="1" applyAlignment="1">
      <alignment horizontal="center"/>
    </xf>
    <xf numFmtId="169" fontId="28" fillId="0" borderId="10" xfId="0" applyNumberFormat="1" applyFont="1" applyBorder="1" applyAlignment="1">
      <alignment horizontal="center"/>
    </xf>
    <xf numFmtId="0" fontId="15" fillId="0" borderId="0" xfId="0" applyFont="1"/>
    <xf numFmtId="0" fontId="28" fillId="0" borderId="0" xfId="0" applyFont="1" applyAlignment="1">
      <alignment horizontal="center"/>
    </xf>
    <xf numFmtId="169" fontId="28" fillId="0" borderId="5" xfId="0" applyNumberFormat="1" applyFont="1" applyBorder="1" applyAlignment="1">
      <alignment horizontal="center"/>
    </xf>
    <xf numFmtId="171" fontId="28" fillId="0" borderId="10" xfId="0" applyNumberFormat="1" applyFont="1" applyBorder="1" applyAlignment="1">
      <alignment horizontal="center"/>
    </xf>
    <xf numFmtId="0" fontId="22" fillId="2" borderId="1" xfId="0" applyFont="1" applyFill="1" applyBorder="1"/>
    <xf numFmtId="0" fontId="22" fillId="2" borderId="7" xfId="0" applyFont="1" applyFill="1" applyBorder="1"/>
    <xf numFmtId="0" fontId="22" fillId="2" borderId="13" xfId="0" applyFont="1" applyFill="1" applyBorder="1"/>
    <xf numFmtId="0" fontId="13" fillId="0" borderId="0" xfId="0" applyFont="1"/>
    <xf numFmtId="0" fontId="14" fillId="0" borderId="0" xfId="0" applyFont="1"/>
    <xf numFmtId="0" fontId="15" fillId="0" borderId="7" xfId="0" applyFont="1" applyBorder="1"/>
    <xf numFmtId="0" fontId="16" fillId="0" borderId="0" xfId="0" applyFont="1"/>
    <xf numFmtId="170" fontId="14" fillId="0" borderId="0" xfId="0" applyNumberFormat="1" applyFont="1"/>
    <xf numFmtId="0" fontId="16" fillId="0" borderId="0" xfId="0" quotePrefix="1" applyFont="1" applyAlignment="1">
      <alignment horizontal="right"/>
    </xf>
    <xf numFmtId="168" fontId="28" fillId="0" borderId="0" xfId="0" applyNumberFormat="1" applyFont="1" applyAlignment="1">
      <alignment horizontal="right"/>
    </xf>
    <xf numFmtId="170" fontId="28" fillId="0" borderId="0" xfId="0" applyNumberFormat="1" applyFont="1" applyAlignment="1">
      <alignment horizontal="right"/>
    </xf>
    <xf numFmtId="166" fontId="28" fillId="0" borderId="10" xfId="1" applyNumberFormat="1" applyFont="1" applyBorder="1" applyAlignment="1">
      <alignment horizontal="center"/>
    </xf>
    <xf numFmtId="166" fontId="28" fillId="0" borderId="0" xfId="1" applyNumberFormat="1" applyFont="1" applyAlignment="1">
      <alignment horizontal="center"/>
    </xf>
    <xf numFmtId="0" fontId="13" fillId="0" borderId="10" xfId="0" applyFont="1" applyBorder="1"/>
    <xf numFmtId="0" fontId="3" fillId="2" borderId="1" xfId="1" applyNumberFormat="1" applyFont="1" applyFill="1" applyBorder="1"/>
    <xf numFmtId="167" fontId="23" fillId="0" borderId="4" xfId="1" applyNumberFormat="1" applyFont="1" applyBorder="1" applyAlignment="1">
      <alignment horizontal="left" indent="1"/>
    </xf>
    <xf numFmtId="167" fontId="22" fillId="2" borderId="4" xfId="1" applyNumberFormat="1" applyFont="1" applyFill="1" applyBorder="1" applyAlignment="1">
      <alignment horizontal="left" indent="1"/>
    </xf>
    <xf numFmtId="167" fontId="24" fillId="0" borderId="4" xfId="1" applyNumberFormat="1" applyFont="1" applyBorder="1"/>
    <xf numFmtId="165" fontId="22" fillId="2" borderId="4" xfId="1" applyFont="1" applyFill="1" applyBorder="1" applyAlignment="1">
      <alignment horizontal="left" indent="1"/>
    </xf>
    <xf numFmtId="167" fontId="22" fillId="2" borderId="6" xfId="1" applyNumberFormat="1" applyFont="1" applyFill="1" applyBorder="1" applyAlignment="1">
      <alignment horizontal="left"/>
    </xf>
    <xf numFmtId="1" fontId="22" fillId="2" borderId="4" xfId="1" applyNumberFormat="1" applyFont="1" applyFill="1" applyBorder="1" applyAlignment="1">
      <alignment horizontal="right"/>
    </xf>
    <xf numFmtId="0" fontId="22" fillId="2" borderId="2" xfId="1" applyNumberFormat="1" applyFont="1" applyFill="1" applyBorder="1" applyAlignment="1">
      <alignment horizontal="center"/>
    </xf>
    <xf numFmtId="167" fontId="22" fillId="0" borderId="4" xfId="1" applyNumberFormat="1" applyFont="1" applyBorder="1" applyAlignment="1">
      <alignment horizontal="left" indent="3"/>
    </xf>
    <xf numFmtId="3" fontId="5" fillId="0" borderId="0" xfId="0" applyNumberFormat="1" applyFont="1"/>
    <xf numFmtId="0" fontId="0" fillId="0" borderId="4" xfId="0" applyBorder="1"/>
    <xf numFmtId="3" fontId="5" fillId="0" borderId="0" xfId="1" applyNumberFormat="1" applyFont="1"/>
    <xf numFmtId="167" fontId="22" fillId="2" borderId="4" xfId="1" applyNumberFormat="1" applyFont="1" applyFill="1" applyBorder="1" applyAlignment="1">
      <alignment horizontal="left" indent="2"/>
    </xf>
    <xf numFmtId="171" fontId="7" fillId="0" borderId="0" xfId="0" applyNumberFormat="1" applyFont="1"/>
    <xf numFmtId="3" fontId="22" fillId="0" borderId="1" xfId="1" applyNumberFormat="1" applyFont="1" applyBorder="1"/>
    <xf numFmtId="3" fontId="22" fillId="0" borderId="2" xfId="1" applyNumberFormat="1" applyFont="1" applyBorder="1"/>
    <xf numFmtId="3" fontId="22" fillId="2" borderId="0" xfId="1" applyNumberFormat="1" applyFont="1" applyFill="1" applyBorder="1"/>
    <xf numFmtId="3" fontId="23" fillId="0" borderId="0" xfId="1" applyNumberFormat="1" applyFont="1" applyBorder="1"/>
    <xf numFmtId="3" fontId="23" fillId="2" borderId="0" xfId="1" applyNumberFormat="1" applyFont="1" applyFill="1" applyBorder="1"/>
    <xf numFmtId="3" fontId="22" fillId="0" borderId="0" xfId="1" applyNumberFormat="1" applyFont="1" applyBorder="1"/>
    <xf numFmtId="37" fontId="0" fillId="0" borderId="0" xfId="0" applyNumberFormat="1"/>
    <xf numFmtId="1" fontId="22" fillId="2" borderId="0" xfId="1" applyNumberFormat="1" applyFont="1" applyFill="1" applyBorder="1" applyAlignment="1">
      <alignment horizontal="right"/>
    </xf>
    <xf numFmtId="167" fontId="23" fillId="0" borderId="0" xfId="1" applyNumberFormat="1" applyFont="1" applyBorder="1"/>
    <xf numFmtId="0" fontId="22" fillId="2" borderId="0" xfId="1" applyNumberFormat="1" applyFont="1" applyFill="1" applyBorder="1"/>
    <xf numFmtId="167" fontId="22" fillId="2" borderId="0" xfId="1" applyNumberFormat="1" applyFont="1" applyFill="1" applyBorder="1"/>
    <xf numFmtId="0" fontId="26" fillId="2" borderId="1" xfId="1" applyNumberFormat="1" applyFont="1" applyFill="1" applyBorder="1"/>
    <xf numFmtId="0" fontId="26" fillId="2" borderId="4" xfId="1" applyNumberFormat="1" applyFont="1" applyFill="1" applyBorder="1"/>
    <xf numFmtId="0" fontId="23" fillId="0" borderId="4" xfId="0" applyFont="1" applyBorder="1" applyAlignment="1">
      <alignment horizontal="left" indent="4"/>
    </xf>
    <xf numFmtId="0" fontId="23" fillId="0" borderId="4" xfId="0" applyFont="1" applyBorder="1" applyAlignment="1">
      <alignment horizontal="left" indent="7"/>
    </xf>
    <xf numFmtId="3" fontId="27" fillId="0" borderId="0" xfId="1" applyNumberFormat="1" applyFont="1" applyBorder="1"/>
    <xf numFmtId="3" fontId="27" fillId="0" borderId="4" xfId="1" applyNumberFormat="1" applyFont="1" applyBorder="1"/>
    <xf numFmtId="3" fontId="27" fillId="0" borderId="7" xfId="1" applyNumberFormat="1" applyFont="1" applyBorder="1"/>
    <xf numFmtId="3" fontId="27" fillId="0" borderId="6" xfId="1" applyNumberFormat="1" applyFont="1" applyBorder="1"/>
    <xf numFmtId="3" fontId="4" fillId="0" borderId="6" xfId="1" applyNumberFormat="1" applyFont="1" applyBorder="1"/>
    <xf numFmtId="3" fontId="4" fillId="0" borderId="7" xfId="1" applyNumberFormat="1" applyFont="1" applyBorder="1"/>
    <xf numFmtId="167" fontId="23" fillId="0" borderId="4" xfId="1" applyNumberFormat="1" applyFont="1" applyFill="1" applyBorder="1" applyAlignment="1">
      <alignment horizontal="left" indent="3"/>
    </xf>
    <xf numFmtId="167" fontId="0" fillId="0" borderId="0" xfId="1" applyNumberFormat="1" applyFont="1" applyFill="1"/>
    <xf numFmtId="167" fontId="0" fillId="0" borderId="6" xfId="1" applyNumberFormat="1" applyFont="1" applyBorder="1"/>
    <xf numFmtId="167" fontId="0" fillId="0" borderId="7" xfId="1" applyNumberFormat="1" applyFont="1" applyBorder="1"/>
    <xf numFmtId="167" fontId="0" fillId="0" borderId="0" xfId="0" applyNumberFormat="1"/>
    <xf numFmtId="167" fontId="5" fillId="0" borderId="0" xfId="1" applyNumberFormat="1" applyFont="1" applyFill="1"/>
    <xf numFmtId="0" fontId="22" fillId="2" borderId="24" xfId="0" applyFont="1" applyFill="1" applyBorder="1"/>
    <xf numFmtId="166" fontId="28" fillId="0" borderId="2" xfId="1" applyNumberFormat="1" applyFont="1" applyBorder="1" applyAlignment="1">
      <alignment horizontal="center"/>
    </xf>
    <xf numFmtId="166" fontId="28" fillId="0" borderId="9" xfId="1" applyNumberFormat="1" applyFont="1" applyBorder="1" applyAlignment="1">
      <alignment horizontal="center"/>
    </xf>
    <xf numFmtId="166" fontId="28" fillId="0" borderId="7" xfId="1" applyNumberFormat="1" applyFont="1" applyBorder="1" applyAlignment="1">
      <alignment horizontal="center"/>
    </xf>
    <xf numFmtId="166" fontId="28" fillId="0" borderId="11" xfId="1" applyNumberFormat="1" applyFont="1" applyBorder="1" applyAlignment="1">
      <alignment horizontal="center"/>
    </xf>
    <xf numFmtId="0" fontId="12" fillId="0" borderId="0" xfId="2" applyFont="1"/>
    <xf numFmtId="0" fontId="9" fillId="0" borderId="0" xfId="2"/>
    <xf numFmtId="0" fontId="9" fillId="0" borderId="5" xfId="2" applyBorder="1"/>
    <xf numFmtId="0" fontId="2" fillId="0" borderId="0" xfId="1" applyNumberFormat="1" applyFont="1" applyFill="1"/>
    <xf numFmtId="0" fontId="2" fillId="0" borderId="0" xfId="0" applyFont="1"/>
    <xf numFmtId="0" fontId="3" fillId="2" borderId="4" xfId="1" applyNumberFormat="1" applyFont="1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3" fillId="2" borderId="0" xfId="1" applyNumberFormat="1" applyFont="1" applyFill="1" applyBorder="1"/>
    <xf numFmtId="167" fontId="3" fillId="0" borderId="10" xfId="1" applyNumberFormat="1" applyFont="1" applyBorder="1" applyAlignment="1">
      <alignment horizontal="left" indent="1"/>
    </xf>
    <xf numFmtId="167" fontId="6" fillId="0" borderId="4" xfId="1" applyNumberFormat="1" applyFont="1" applyBorder="1"/>
    <xf numFmtId="167" fontId="6" fillId="0" borderId="0" xfId="1" applyNumberFormat="1" applyFont="1" applyBorder="1"/>
    <xf numFmtId="167" fontId="5" fillId="0" borderId="10" xfId="1" applyNumberFormat="1" applyFont="1" applyBorder="1" applyAlignment="1">
      <alignment horizontal="left" indent="4"/>
    </xf>
    <xf numFmtId="167" fontId="4" fillId="0" borderId="4" xfId="1" applyNumberFormat="1" applyFont="1" applyBorder="1"/>
    <xf numFmtId="167" fontId="4" fillId="0" borderId="0" xfId="1" applyNumberFormat="1" applyFont="1" applyBorder="1"/>
    <xf numFmtId="167" fontId="5" fillId="0" borderId="10" xfId="1" applyNumberFormat="1" applyFont="1" applyBorder="1" applyAlignment="1">
      <alignment horizontal="left" indent="8"/>
    </xf>
    <xf numFmtId="167" fontId="5" fillId="0" borderId="10" xfId="1" applyNumberFormat="1" applyFont="1" applyBorder="1" applyAlignment="1">
      <alignment horizontal="left" indent="3"/>
    </xf>
    <xf numFmtId="167" fontId="3" fillId="0" borderId="10" xfId="1" applyNumberFormat="1" applyFont="1" applyBorder="1" applyAlignment="1">
      <alignment horizontal="left" indent="4"/>
    </xf>
    <xf numFmtId="167" fontId="3" fillId="0" borderId="10" xfId="1" applyNumberFormat="1" applyFont="1" applyBorder="1" applyAlignment="1">
      <alignment horizontal="left" indent="3"/>
    </xf>
    <xf numFmtId="167" fontId="5" fillId="0" borderId="10" xfId="1" applyNumberFormat="1" applyFont="1" applyBorder="1" applyAlignment="1">
      <alignment horizontal="left" indent="10"/>
    </xf>
    <xf numFmtId="167" fontId="3" fillId="0" borderId="10" xfId="1" applyNumberFormat="1" applyFont="1" applyBorder="1" applyAlignment="1">
      <alignment horizontal="left" indent="5"/>
    </xf>
    <xf numFmtId="3" fontId="0" fillId="0" borderId="4" xfId="0" applyNumberFormat="1" applyBorder="1"/>
    <xf numFmtId="0" fontId="0" fillId="0" borderId="6" xfId="0" applyBorder="1"/>
    <xf numFmtId="0" fontId="0" fillId="0" borderId="7" xfId="0" applyBorder="1"/>
    <xf numFmtId="167" fontId="5" fillId="0" borderId="4" xfId="1" applyNumberFormat="1" applyFont="1" applyBorder="1" applyAlignment="1">
      <alignment horizontal="left" indent="10"/>
    </xf>
    <xf numFmtId="0" fontId="3" fillId="2" borderId="9" xfId="1" applyNumberFormat="1" applyFont="1" applyFill="1" applyBorder="1"/>
    <xf numFmtId="0" fontId="0" fillId="0" borderId="11" xfId="0" applyBorder="1"/>
    <xf numFmtId="0" fontId="6" fillId="0" borderId="0" xfId="0" applyFont="1"/>
    <xf numFmtId="0" fontId="22" fillId="2" borderId="13" xfId="1" applyNumberFormat="1" applyFont="1" applyFill="1" applyBorder="1" applyAlignment="1">
      <alignment horizontal="center"/>
    </xf>
    <xf numFmtId="167" fontId="48" fillId="0" borderId="0" xfId="1" applyNumberFormat="1" applyFont="1"/>
    <xf numFmtId="3" fontId="4" fillId="0" borderId="0" xfId="0" applyNumberFormat="1" applyFont="1"/>
    <xf numFmtId="167" fontId="4" fillId="0" borderId="2" xfId="1" applyNumberFormat="1" applyFont="1" applyBorder="1"/>
    <xf numFmtId="167" fontId="6" fillId="0" borderId="2" xfId="1" applyNumberFormat="1" applyFont="1" applyBorder="1"/>
    <xf numFmtId="167" fontId="6" fillId="0" borderId="2" xfId="1" applyNumberFormat="1" applyFont="1" applyBorder="1" applyAlignment="1"/>
    <xf numFmtId="167" fontId="6" fillId="0" borderId="0" xfId="1" applyNumberFormat="1" applyFont="1" applyBorder="1" applyAlignment="1"/>
    <xf numFmtId="0" fontId="49" fillId="0" borderId="0" xfId="0" applyFont="1"/>
    <xf numFmtId="0" fontId="50" fillId="0" borderId="5" xfId="0" applyFont="1" applyBorder="1" applyAlignment="1">
      <alignment horizontal="center"/>
    </xf>
    <xf numFmtId="169" fontId="50" fillId="0" borderId="10" xfId="0" applyNumberFormat="1" applyFont="1" applyBorder="1" applyAlignment="1">
      <alignment horizontal="center"/>
    </xf>
    <xf numFmtId="0" fontId="51" fillId="0" borderId="0" xfId="0" applyFont="1"/>
    <xf numFmtId="0" fontId="22" fillId="2" borderId="12" xfId="1" applyNumberFormat="1" applyFont="1" applyFill="1" applyBorder="1"/>
    <xf numFmtId="3" fontId="0" fillId="0" borderId="0" xfId="1" applyNumberFormat="1" applyFont="1"/>
    <xf numFmtId="1" fontId="22" fillId="2" borderId="9" xfId="1" applyNumberFormat="1" applyFont="1" applyFill="1" applyBorder="1"/>
    <xf numFmtId="1" fontId="3" fillId="0" borderId="0" xfId="1" applyNumberFormat="1" applyFont="1" applyFill="1"/>
    <xf numFmtId="1" fontId="22" fillId="2" borderId="10" xfId="1" applyNumberFormat="1" applyFont="1" applyFill="1" applyBorder="1"/>
    <xf numFmtId="1" fontId="22" fillId="2" borderId="0" xfId="1" applyNumberFormat="1" applyFont="1" applyFill="1" applyAlignment="1">
      <alignment horizontal="right"/>
    </xf>
    <xf numFmtId="3" fontId="53" fillId="2" borderId="4" xfId="1" applyNumberFormat="1" applyFont="1" applyFill="1" applyBorder="1"/>
    <xf numFmtId="3" fontId="53" fillId="0" borderId="4" xfId="1" applyNumberFormat="1" applyFont="1" applyBorder="1"/>
    <xf numFmtId="3" fontId="53" fillId="2" borderId="0" xfId="1" applyNumberFormat="1" applyFont="1" applyFill="1"/>
    <xf numFmtId="3" fontId="54" fillId="0" borderId="0" xfId="1" applyNumberFormat="1" applyFont="1"/>
    <xf numFmtId="3" fontId="53" fillId="0" borderId="0" xfId="1" applyNumberFormat="1" applyFont="1"/>
    <xf numFmtId="167" fontId="53" fillId="2" borderId="2" xfId="1" applyNumberFormat="1" applyFont="1" applyFill="1" applyBorder="1"/>
    <xf numFmtId="167" fontId="54" fillId="0" borderId="7" xfId="1" applyNumberFormat="1" applyFont="1" applyBorder="1"/>
    <xf numFmtId="167" fontId="54" fillId="0" borderId="6" xfId="1" applyNumberFormat="1" applyFont="1" applyBorder="1"/>
    <xf numFmtId="3" fontId="54" fillId="0" borderId="4" xfId="1" applyNumberFormat="1" applyFont="1" applyBorder="1"/>
    <xf numFmtId="0" fontId="53" fillId="2" borderId="7" xfId="1" applyNumberFormat="1" applyFont="1" applyFill="1" applyBorder="1"/>
    <xf numFmtId="0" fontId="53" fillId="2" borderId="0" xfId="1" applyNumberFormat="1" applyFont="1" applyFill="1"/>
    <xf numFmtId="3" fontId="53" fillId="2" borderId="2" xfId="1" applyNumberFormat="1" applyFont="1" applyFill="1" applyBorder="1"/>
    <xf numFmtId="0" fontId="53" fillId="2" borderId="13" xfId="1" applyNumberFormat="1" applyFont="1" applyFill="1" applyBorder="1"/>
    <xf numFmtId="3" fontId="53" fillId="0" borderId="2" xfId="1" applyNumberFormat="1" applyFont="1" applyBorder="1"/>
    <xf numFmtId="3" fontId="55" fillId="0" borderId="0" xfId="1" applyNumberFormat="1" applyFont="1"/>
    <xf numFmtId="3" fontId="55" fillId="0" borderId="7" xfId="1" applyNumberFormat="1" applyFont="1" applyBorder="1"/>
    <xf numFmtId="167" fontId="53" fillId="2" borderId="1" xfId="1" applyNumberFormat="1" applyFont="1" applyFill="1" applyBorder="1"/>
    <xf numFmtId="0" fontId="3" fillId="2" borderId="0" xfId="1" applyNumberFormat="1" applyFont="1" applyFill="1"/>
    <xf numFmtId="0" fontId="56" fillId="0" borderId="5" xfId="0" applyFont="1" applyBorder="1" applyAlignment="1">
      <alignment horizontal="center"/>
    </xf>
    <xf numFmtId="0" fontId="57" fillId="0" borderId="0" xfId="0" applyFont="1"/>
    <xf numFmtId="169" fontId="56" fillId="0" borderId="10" xfId="0" applyNumberFormat="1" applyFont="1" applyBorder="1" applyAlignment="1">
      <alignment horizontal="center"/>
    </xf>
    <xf numFmtId="43" fontId="0" fillId="0" borderId="0" xfId="0" applyNumberFormat="1"/>
    <xf numFmtId="166" fontId="23" fillId="0" borderId="0" xfId="1" applyNumberFormat="1" applyFont="1"/>
    <xf numFmtId="167" fontId="6" fillId="0" borderId="5" xfId="1" applyNumberFormat="1" applyFont="1" applyBorder="1"/>
    <xf numFmtId="3" fontId="23" fillId="2" borderId="4" xfId="1" applyNumberFormat="1" applyFont="1" applyFill="1" applyBorder="1"/>
    <xf numFmtId="3" fontId="22" fillId="2" borderId="6" xfId="1" applyNumberFormat="1" applyFont="1" applyFill="1" applyBorder="1"/>
    <xf numFmtId="0" fontId="3" fillId="2" borderId="2" xfId="1" applyNumberFormat="1" applyFont="1" applyFill="1" applyBorder="1" applyAlignment="1">
      <alignment horizontal="center"/>
    </xf>
    <xf numFmtId="0" fontId="23" fillId="0" borderId="0" xfId="0" applyFont="1"/>
    <xf numFmtId="0" fontId="152" fillId="2" borderId="41" xfId="0" applyFont="1" applyFill="1" applyBorder="1"/>
    <xf numFmtId="0" fontId="152" fillId="2" borderId="40" xfId="0" applyFont="1" applyFill="1" applyBorder="1"/>
    <xf numFmtId="0" fontId="152" fillId="2" borderId="42" xfId="0" applyFont="1" applyFill="1" applyBorder="1"/>
    <xf numFmtId="0" fontId="3" fillId="2" borderId="39" xfId="1" applyNumberFormat="1" applyFont="1" applyFill="1" applyBorder="1"/>
    <xf numFmtId="0" fontId="152" fillId="2" borderId="43" xfId="0" applyFont="1" applyFill="1" applyBorder="1"/>
    <xf numFmtId="0" fontId="152" fillId="2" borderId="44" xfId="0" applyFont="1" applyFill="1" applyBorder="1"/>
    <xf numFmtId="165" fontId="0" fillId="0" borderId="0" xfId="0" applyNumberFormat="1"/>
    <xf numFmtId="4" fontId="0" fillId="0" borderId="0" xfId="0" applyNumberFormat="1"/>
    <xf numFmtId="3" fontId="23" fillId="0" borderId="6" xfId="1" applyNumberFormat="1" applyFont="1" applyBorder="1"/>
    <xf numFmtId="1" fontId="22" fillId="2" borderId="2" xfId="1" applyNumberFormat="1" applyFont="1" applyFill="1" applyBorder="1" applyAlignment="1">
      <alignment horizontal="center"/>
    </xf>
    <xf numFmtId="3" fontId="53" fillId="2" borderId="0" xfId="1" applyNumberFormat="1" applyFont="1" applyFill="1" applyBorder="1"/>
    <xf numFmtId="3" fontId="53" fillId="0" borderId="0" xfId="1" applyNumberFormat="1" applyFont="1" applyBorder="1"/>
    <xf numFmtId="3" fontId="54" fillId="0" borderId="0" xfId="1" applyNumberFormat="1" applyFont="1" applyBorder="1"/>
    <xf numFmtId="167" fontId="53" fillId="2" borderId="6" xfId="1" applyNumberFormat="1" applyFont="1" applyFill="1" applyBorder="1"/>
    <xf numFmtId="167" fontId="53" fillId="2" borderId="7" xfId="1" applyNumberFormat="1" applyFont="1" applyFill="1" applyBorder="1"/>
    <xf numFmtId="0" fontId="152" fillId="2" borderId="5" xfId="0" applyFont="1" applyFill="1" applyBorder="1" applyAlignment="1">
      <alignment horizontal="center"/>
    </xf>
    <xf numFmtId="170" fontId="23" fillId="0" borderId="0" xfId="0" applyNumberFormat="1" applyFont="1"/>
    <xf numFmtId="0" fontId="153" fillId="0" borderId="38" xfId="0" applyFont="1" applyBorder="1"/>
    <xf numFmtId="0" fontId="153" fillId="0" borderId="0" xfId="0" applyFont="1"/>
    <xf numFmtId="3" fontId="154" fillId="0" borderId="45" xfId="0" applyNumberFormat="1" applyFont="1" applyBorder="1"/>
    <xf numFmtId="3" fontId="155" fillId="0" borderId="45" xfId="0" applyNumberFormat="1" applyFont="1" applyBorder="1"/>
    <xf numFmtId="3" fontId="154" fillId="0" borderId="46" xfId="0" applyNumberFormat="1" applyFont="1" applyBorder="1"/>
    <xf numFmtId="0" fontId="156" fillId="0" borderId="0" xfId="0" applyFont="1"/>
    <xf numFmtId="0" fontId="157" fillId="2" borderId="0" xfId="0" applyFont="1" applyFill="1"/>
    <xf numFmtId="0" fontId="156" fillId="0" borderId="4" xfId="0" applyFont="1" applyBorder="1"/>
    <xf numFmtId="0" fontId="156" fillId="0" borderId="9" xfId="0" applyFont="1" applyBorder="1"/>
    <xf numFmtId="3" fontId="158" fillId="0" borderId="10" xfId="0" applyNumberFormat="1" applyFont="1" applyBorder="1"/>
    <xf numFmtId="0" fontId="156" fillId="0" borderId="10" xfId="0" applyFont="1" applyBorder="1"/>
    <xf numFmtId="3" fontId="158" fillId="0" borderId="5" xfId="0" applyNumberFormat="1" applyFont="1" applyBorder="1"/>
    <xf numFmtId="3" fontId="158" fillId="0" borderId="4" xfId="0" applyNumberFormat="1" applyFont="1" applyBorder="1"/>
    <xf numFmtId="3" fontId="158" fillId="0" borderId="0" xfId="0" applyNumberFormat="1" applyFont="1"/>
    <xf numFmtId="3" fontId="158" fillId="0" borderId="4" xfId="0" applyNumberFormat="1" applyFont="1" applyBorder="1" applyAlignment="1">
      <alignment horizontal="right"/>
    </xf>
    <xf numFmtId="3" fontId="158" fillId="0" borderId="5" xfId="0" applyNumberFormat="1" applyFont="1" applyBorder="1" applyAlignment="1">
      <alignment horizontal="right"/>
    </xf>
    <xf numFmtId="37" fontId="158" fillId="0" borderId="5" xfId="0" applyNumberFormat="1" applyFont="1" applyBorder="1" applyAlignment="1">
      <alignment horizontal="right"/>
    </xf>
    <xf numFmtId="0" fontId="158" fillId="0" borderId="0" xfId="0" applyFont="1"/>
    <xf numFmtId="166" fontId="156" fillId="0" borderId="0" xfId="1" applyNumberFormat="1" applyFont="1" applyAlignment="1">
      <alignment horizontal="left"/>
    </xf>
    <xf numFmtId="166" fontId="158" fillId="0" borderId="0" xfId="1" applyNumberFormat="1" applyFont="1"/>
    <xf numFmtId="166" fontId="159" fillId="0" borderId="0" xfId="1" applyNumberFormat="1" applyFont="1"/>
    <xf numFmtId="166" fontId="156" fillId="0" borderId="0" xfId="1" applyNumberFormat="1" applyFont="1"/>
    <xf numFmtId="166" fontId="155" fillId="0" borderId="1" xfId="1" applyNumberFormat="1" applyFont="1" applyBorder="1"/>
    <xf numFmtId="166" fontId="155" fillId="0" borderId="3" xfId="1" applyNumberFormat="1" applyFont="1" applyBorder="1"/>
    <xf numFmtId="166" fontId="160" fillId="0" borderId="9" xfId="1" applyNumberFormat="1" applyFont="1" applyBorder="1" applyAlignment="1">
      <alignment horizontal="center"/>
    </xf>
    <xf numFmtId="166" fontId="156" fillId="0" borderId="9" xfId="1" applyNumberFormat="1" applyFont="1" applyBorder="1"/>
    <xf numFmtId="1" fontId="160" fillId="0" borderId="4" xfId="1" applyNumberFormat="1" applyFont="1" applyBorder="1"/>
    <xf numFmtId="166" fontId="161" fillId="0" borderId="5" xfId="1" applyNumberFormat="1" applyFont="1" applyBorder="1" applyAlignment="1">
      <alignment horizontal="center"/>
    </xf>
    <xf numFmtId="166" fontId="161" fillId="0" borderId="10" xfId="1" applyNumberFormat="1" applyFont="1" applyBorder="1" applyAlignment="1">
      <alignment horizontal="center"/>
    </xf>
    <xf numFmtId="166" fontId="158" fillId="0" borderId="10" xfId="1" applyNumberFormat="1" applyFont="1" applyBorder="1" applyAlignment="1">
      <alignment horizontal="center"/>
    </xf>
    <xf numFmtId="1" fontId="158" fillId="0" borderId="4" xfId="1" applyNumberFormat="1" applyFont="1" applyBorder="1"/>
    <xf numFmtId="166" fontId="162" fillId="0" borderId="10" xfId="1" applyNumberFormat="1" applyFont="1" applyBorder="1" applyAlignment="1">
      <alignment horizontal="center"/>
    </xf>
    <xf numFmtId="1" fontId="160" fillId="0" borderId="0" xfId="1" applyNumberFormat="1" applyFont="1"/>
    <xf numFmtId="166" fontId="161" fillId="0" borderId="0" xfId="1" applyNumberFormat="1" applyFont="1" applyAlignment="1">
      <alignment horizontal="center"/>
    </xf>
    <xf numFmtId="166" fontId="162" fillId="0" borderId="0" xfId="1" applyNumberFormat="1" applyFont="1" applyAlignment="1">
      <alignment horizontal="center"/>
    </xf>
    <xf numFmtId="167" fontId="153" fillId="0" borderId="0" xfId="1" applyNumberFormat="1" applyFont="1"/>
    <xf numFmtId="167" fontId="157" fillId="0" borderId="0" xfId="1" applyNumberFormat="1" applyFont="1"/>
    <xf numFmtId="3" fontId="14" fillId="0" borderId="10" xfId="0" applyNumberFormat="1" applyFont="1" applyBorder="1"/>
    <xf numFmtId="3" fontId="14" fillId="0" borderId="5" xfId="0" applyNumberFormat="1" applyFont="1" applyBorder="1"/>
    <xf numFmtId="0" fontId="22" fillId="2" borderId="0" xfId="0" applyFont="1" applyFill="1" applyAlignment="1">
      <alignment wrapText="1"/>
    </xf>
    <xf numFmtId="167" fontId="14" fillId="0" borderId="5" xfId="1" applyNumberFormat="1" applyFont="1" applyBorder="1"/>
    <xf numFmtId="167" fontId="14" fillId="0" borderId="10" xfId="1" applyNumberFormat="1" applyFont="1" applyBorder="1"/>
    <xf numFmtId="1" fontId="163" fillId="2" borderId="2" xfId="1" applyNumberFormat="1" applyFont="1" applyFill="1" applyBorder="1" applyAlignment="1">
      <alignment horizontal="center"/>
    </xf>
    <xf numFmtId="3" fontId="163" fillId="2" borderId="0" xfId="1" applyNumberFormat="1" applyFont="1" applyFill="1"/>
    <xf numFmtId="3" fontId="164" fillId="0" borderId="0" xfId="1" applyNumberFormat="1" applyFont="1"/>
    <xf numFmtId="3" fontId="163" fillId="0" borderId="0" xfId="1" applyNumberFormat="1" applyFont="1"/>
    <xf numFmtId="3" fontId="163" fillId="2" borderId="7" xfId="1" applyNumberFormat="1" applyFont="1" applyFill="1" applyBorder="1"/>
    <xf numFmtId="3" fontId="163" fillId="2" borderId="5" xfId="1" applyNumberFormat="1" applyFont="1" applyFill="1" applyBorder="1"/>
    <xf numFmtId="3" fontId="164" fillId="0" borderId="5" xfId="1" applyNumberFormat="1" applyFont="1" applyBorder="1"/>
    <xf numFmtId="3" fontId="163" fillId="0" borderId="5" xfId="1" applyNumberFormat="1" applyFont="1" applyBorder="1"/>
    <xf numFmtId="167" fontId="5" fillId="0" borderId="11" xfId="1" applyNumberFormat="1" applyFont="1" applyBorder="1" applyAlignment="1">
      <alignment horizontal="left" indent="10"/>
    </xf>
    <xf numFmtId="0" fontId="0" fillId="0" borderId="2" xfId="0" applyBorder="1"/>
    <xf numFmtId="1" fontId="163" fillId="2" borderId="4" xfId="1" applyNumberFormat="1" applyFont="1" applyFill="1" applyBorder="1" applyAlignment="1">
      <alignment horizontal="right"/>
    </xf>
    <xf numFmtId="1" fontId="163" fillId="2" borderId="0" xfId="1" applyNumberFormat="1" applyFont="1" applyFill="1" applyAlignment="1">
      <alignment horizontal="right"/>
    </xf>
    <xf numFmtId="0" fontId="22" fillId="2" borderId="3" xfId="1" applyNumberFormat="1" applyFont="1" applyFill="1" applyBorder="1" applyAlignment="1">
      <alignment horizontal="center"/>
    </xf>
    <xf numFmtId="0" fontId="22" fillId="2" borderId="8" xfId="1" applyNumberFormat="1" applyFont="1" applyFill="1" applyBorder="1"/>
    <xf numFmtId="3" fontId="22" fillId="0" borderId="5" xfId="1" applyNumberFormat="1" applyFont="1" applyBorder="1"/>
    <xf numFmtId="0" fontId="22" fillId="2" borderId="47" xfId="1" applyNumberFormat="1" applyFont="1" applyFill="1" applyBorder="1"/>
    <xf numFmtId="3" fontId="23" fillId="0" borderId="5" xfId="1" applyNumberFormat="1" applyFont="1" applyBorder="1"/>
    <xf numFmtId="167" fontId="4" fillId="0" borderId="10" xfId="1" applyNumberFormat="1" applyFont="1" applyBorder="1"/>
    <xf numFmtId="3" fontId="22" fillId="2" borderId="5" xfId="1" applyNumberFormat="1" applyFont="1" applyFill="1" applyBorder="1"/>
    <xf numFmtId="167" fontId="157" fillId="2" borderId="3" xfId="1" applyNumberFormat="1" applyFont="1" applyFill="1" applyBorder="1"/>
    <xf numFmtId="167" fontId="153" fillId="0" borderId="5" xfId="1" applyNumberFormat="1" applyFont="1" applyBorder="1"/>
    <xf numFmtId="3" fontId="153" fillId="0" borderId="5" xfId="1" applyNumberFormat="1" applyFont="1" applyBorder="1"/>
    <xf numFmtId="166" fontId="153" fillId="0" borderId="5" xfId="1" applyNumberFormat="1" applyFont="1" applyBorder="1"/>
    <xf numFmtId="167" fontId="159" fillId="0" borderId="8" xfId="1" applyNumberFormat="1" applyFont="1" applyBorder="1"/>
    <xf numFmtId="167" fontId="157" fillId="2" borderId="5" xfId="1" applyNumberFormat="1" applyFont="1" applyFill="1" applyBorder="1"/>
    <xf numFmtId="1" fontId="157" fillId="2" borderId="5" xfId="1" applyNumberFormat="1" applyFont="1" applyFill="1" applyBorder="1"/>
    <xf numFmtId="1" fontId="23" fillId="0" borderId="0" xfId="1" applyNumberFormat="1" applyFont="1" applyBorder="1"/>
    <xf numFmtId="1" fontId="163" fillId="2" borderId="5" xfId="1" applyNumberFormat="1" applyFont="1" applyFill="1" applyBorder="1" applyAlignment="1">
      <alignment horizontal="right"/>
    </xf>
    <xf numFmtId="3" fontId="163" fillId="2" borderId="8" xfId="1" applyNumberFormat="1" applyFont="1" applyFill="1" applyBorder="1"/>
    <xf numFmtId="203" fontId="5" fillId="0" borderId="0" xfId="1" applyNumberFormat="1" applyFont="1"/>
    <xf numFmtId="169" fontId="0" fillId="0" borderId="0" xfId="1" applyNumberFormat="1" applyFont="1"/>
    <xf numFmtId="203" fontId="0" fillId="0" borderId="0" xfId="1" applyNumberFormat="1" applyFont="1"/>
    <xf numFmtId="169" fontId="4" fillId="0" borderId="0" xfId="1" applyNumberFormat="1" applyFont="1"/>
    <xf numFmtId="204" fontId="0" fillId="0" borderId="0" xfId="0" applyNumberFormat="1"/>
    <xf numFmtId="204" fontId="0" fillId="0" borderId="0" xfId="1" applyNumberFormat="1" applyFont="1"/>
    <xf numFmtId="169" fontId="23" fillId="0" borderId="0" xfId="1" applyNumberFormat="1" applyFont="1"/>
    <xf numFmtId="3" fontId="154" fillId="0" borderId="48" xfId="0" applyNumberFormat="1" applyFont="1" applyBorder="1"/>
    <xf numFmtId="3" fontId="154" fillId="0" borderId="38" xfId="0" applyNumberFormat="1" applyFont="1" applyBorder="1"/>
    <xf numFmtId="3" fontId="155" fillId="0" borderId="4" xfId="0" applyNumberFormat="1" applyFont="1" applyBorder="1"/>
    <xf numFmtId="3" fontId="155" fillId="0" borderId="0" xfId="0" applyNumberFormat="1" applyFont="1"/>
    <xf numFmtId="3" fontId="154" fillId="0" borderId="4" xfId="0" applyNumberFormat="1" applyFont="1" applyBorder="1"/>
    <xf numFmtId="3" fontId="154" fillId="0" borderId="0" xfId="0" applyNumberFormat="1" applyFont="1"/>
    <xf numFmtId="3" fontId="154" fillId="0" borderId="40" xfId="0" applyNumberFormat="1" applyFont="1" applyBorder="1"/>
    <xf numFmtId="1" fontId="22" fillId="2" borderId="5" xfId="1" applyNumberFormat="1" applyFont="1" applyFill="1" applyBorder="1" applyAlignment="1">
      <alignment horizontal="right"/>
    </xf>
    <xf numFmtId="3" fontId="23" fillId="2" borderId="5" xfId="1" applyNumberFormat="1" applyFont="1" applyFill="1" applyBorder="1"/>
    <xf numFmtId="3" fontId="22" fillId="2" borderId="8" xfId="1" applyNumberFormat="1" applyFont="1" applyFill="1" applyBorder="1"/>
    <xf numFmtId="1" fontId="163" fillId="2" borderId="0" xfId="1" applyNumberFormat="1" applyFont="1" applyFill="1" applyBorder="1" applyAlignment="1">
      <alignment horizontal="right"/>
    </xf>
    <xf numFmtId="3" fontId="163" fillId="2" borderId="0" xfId="1" applyNumberFormat="1" applyFont="1" applyFill="1" applyBorder="1"/>
    <xf numFmtId="3" fontId="164" fillId="0" borderId="0" xfId="1" applyNumberFormat="1" applyFont="1" applyBorder="1"/>
    <xf numFmtId="3" fontId="163" fillId="0" borderId="0" xfId="1" applyNumberFormat="1" applyFont="1" applyBorder="1"/>
    <xf numFmtId="3" fontId="163" fillId="2" borderId="4" xfId="1" applyNumberFormat="1" applyFont="1" applyFill="1" applyBorder="1"/>
    <xf numFmtId="3" fontId="164" fillId="0" borderId="4" xfId="1" applyNumberFormat="1" applyFont="1" applyBorder="1"/>
    <xf numFmtId="3" fontId="163" fillId="0" borderId="4" xfId="1" applyNumberFormat="1" applyFont="1" applyBorder="1"/>
    <xf numFmtId="167" fontId="23" fillId="0" borderId="5" xfId="1" applyNumberFormat="1" applyFont="1" applyBorder="1"/>
    <xf numFmtId="167" fontId="0" fillId="0" borderId="8" xfId="1" applyNumberFormat="1" applyFont="1" applyBorder="1"/>
    <xf numFmtId="169" fontId="0" fillId="0" borderId="0" xfId="1" applyNumberFormat="1" applyFont="1" applyBorder="1"/>
    <xf numFmtId="167" fontId="153" fillId="0" borderId="0" xfId="1" applyNumberFormat="1" applyFont="1" applyBorder="1"/>
    <xf numFmtId="3" fontId="153" fillId="0" borderId="0" xfId="1" applyNumberFormat="1" applyFont="1" applyBorder="1"/>
    <xf numFmtId="166" fontId="153" fillId="0" borderId="0" xfId="1" applyNumberFormat="1" applyFont="1" applyBorder="1"/>
    <xf numFmtId="167" fontId="0" fillId="0" borderId="0" xfId="1" applyNumberFormat="1" applyFont="1" applyBorder="1"/>
    <xf numFmtId="167" fontId="159" fillId="0" borderId="7" xfId="1" applyNumberFormat="1" applyFont="1" applyBorder="1"/>
    <xf numFmtId="167" fontId="27" fillId="0" borderId="0" xfId="1" applyNumberFormat="1" applyFont="1" applyBorder="1"/>
    <xf numFmtId="167" fontId="27" fillId="0" borderId="5" xfId="1" applyNumberFormat="1" applyFont="1" applyBorder="1"/>
    <xf numFmtId="167" fontId="23" fillId="0" borderId="0" xfId="1" applyNumberFormat="1" applyFont="1" applyBorder="1" applyAlignment="1">
      <alignment horizontal="right" indent="1"/>
    </xf>
    <xf numFmtId="167" fontId="23" fillId="0" borderId="5" xfId="1" applyNumberFormat="1" applyFont="1" applyBorder="1" applyAlignment="1">
      <alignment horizontal="right" indent="1"/>
    </xf>
    <xf numFmtId="167" fontId="27" fillId="0" borderId="8" xfId="1" applyNumberFormat="1" applyFont="1" applyBorder="1"/>
    <xf numFmtId="205" fontId="7" fillId="0" borderId="0" xfId="0" applyNumberFormat="1" applyFont="1"/>
    <xf numFmtId="3" fontId="29" fillId="0" borderId="0" xfId="0" applyNumberFormat="1" applyFont="1"/>
    <xf numFmtId="3" fontId="165" fillId="0" borderId="0" xfId="0" applyNumberFormat="1" applyFont="1"/>
    <xf numFmtId="3" fontId="155" fillId="0" borderId="43" xfId="0" applyNumberFormat="1" applyFont="1" applyBorder="1"/>
    <xf numFmtId="212" fontId="155" fillId="0" borderId="0" xfId="0" applyNumberFormat="1" applyFont="1"/>
    <xf numFmtId="212" fontId="165" fillId="0" borderId="0" xfId="0" applyNumberFormat="1" applyFont="1"/>
    <xf numFmtId="211" fontId="155" fillId="0" borderId="0" xfId="0" applyNumberFormat="1" applyFont="1"/>
    <xf numFmtId="211" fontId="165" fillId="0" borderId="0" xfId="0" applyNumberFormat="1" applyFont="1"/>
    <xf numFmtId="170" fontId="155" fillId="0" borderId="43" xfId="0" applyNumberFormat="1" applyFont="1" applyBorder="1"/>
    <xf numFmtId="170" fontId="165" fillId="0" borderId="0" xfId="0" applyNumberFormat="1" applyFont="1"/>
    <xf numFmtId="3" fontId="167" fillId="0" borderId="0" xfId="0" applyNumberFormat="1" applyFont="1"/>
    <xf numFmtId="3" fontId="167" fillId="0" borderId="40" xfId="0" applyNumberFormat="1" applyFont="1" applyBorder="1"/>
    <xf numFmtId="204" fontId="154" fillId="0" borderId="0" xfId="0" applyNumberFormat="1" applyFont="1"/>
    <xf numFmtId="204" fontId="167" fillId="0" borderId="0" xfId="0" applyNumberFormat="1" applyFont="1"/>
    <xf numFmtId="207" fontId="153" fillId="0" borderId="0" xfId="0" applyNumberFormat="1" applyFont="1"/>
    <xf numFmtId="207" fontId="166" fillId="0" borderId="0" xfId="0" applyNumberFormat="1" applyFont="1"/>
    <xf numFmtId="209" fontId="154" fillId="0" borderId="0" xfId="0" applyNumberFormat="1" applyFont="1"/>
    <xf numFmtId="209" fontId="167" fillId="0" borderId="0" xfId="0" applyNumberFormat="1" applyFont="1"/>
    <xf numFmtId="208" fontId="153" fillId="0" borderId="0" xfId="0" applyNumberFormat="1" applyFont="1"/>
    <xf numFmtId="208" fontId="166" fillId="0" borderId="0" xfId="0" applyNumberFormat="1" applyFont="1"/>
    <xf numFmtId="206" fontId="154" fillId="0" borderId="0" xfId="0" applyNumberFormat="1" applyFont="1"/>
    <xf numFmtId="206" fontId="167" fillId="0" borderId="0" xfId="0" applyNumberFormat="1" applyFont="1"/>
    <xf numFmtId="209" fontId="153" fillId="0" borderId="0" xfId="0" applyNumberFormat="1" applyFont="1"/>
    <xf numFmtId="209" fontId="166" fillId="0" borderId="0" xfId="0" applyNumberFormat="1" applyFont="1"/>
    <xf numFmtId="210" fontId="154" fillId="0" borderId="0" xfId="0" applyNumberFormat="1" applyFont="1"/>
    <xf numFmtId="210" fontId="167" fillId="0" borderId="0" xfId="0" applyNumberFormat="1" applyFont="1"/>
    <xf numFmtId="208" fontId="154" fillId="0" borderId="0" xfId="0" applyNumberFormat="1" applyFont="1"/>
    <xf numFmtId="208" fontId="167" fillId="0" borderId="0" xfId="0" applyNumberFormat="1" applyFont="1"/>
    <xf numFmtId="207" fontId="154" fillId="0" borderId="0" xfId="0" applyNumberFormat="1" applyFont="1"/>
    <xf numFmtId="207" fontId="167" fillId="0" borderId="0" xfId="0" applyNumberFormat="1" applyFont="1"/>
    <xf numFmtId="213" fontId="4" fillId="0" borderId="0" xfId="1" applyNumberFormat="1" applyFont="1"/>
    <xf numFmtId="0" fontId="168" fillId="0" borderId="38" xfId="0" applyFont="1" applyBorder="1"/>
    <xf numFmtId="3" fontId="169" fillId="0" borderId="49" xfId="0" applyNumberFormat="1" applyFont="1" applyBorder="1"/>
    <xf numFmtId="212" fontId="170" fillId="0" borderId="5" xfId="0" applyNumberFormat="1" applyFont="1" applyBorder="1"/>
    <xf numFmtId="3" fontId="170" fillId="0" borderId="5" xfId="0" applyNumberFormat="1" applyFont="1" applyBorder="1"/>
    <xf numFmtId="3" fontId="169" fillId="0" borderId="5" xfId="0" applyNumberFormat="1" applyFont="1" applyBorder="1"/>
    <xf numFmtId="211" fontId="170" fillId="0" borderId="5" xfId="0" applyNumberFormat="1" applyFont="1" applyBorder="1"/>
    <xf numFmtId="170" fontId="170" fillId="0" borderId="5" xfId="0" applyNumberFormat="1" applyFont="1" applyBorder="1"/>
    <xf numFmtId="210" fontId="169" fillId="0" borderId="5" xfId="0" applyNumberFormat="1" applyFont="1" applyBorder="1"/>
    <xf numFmtId="3" fontId="169" fillId="0" borderId="42" xfId="0" applyNumberFormat="1" applyFont="1" applyBorder="1"/>
    <xf numFmtId="207" fontId="168" fillId="0" borderId="0" xfId="0" applyNumberFormat="1" applyFont="1"/>
    <xf numFmtId="3" fontId="171" fillId="2" borderId="0" xfId="1" applyNumberFormat="1" applyFont="1" applyFill="1"/>
    <xf numFmtId="167" fontId="168" fillId="0" borderId="0" xfId="1" applyNumberFormat="1" applyFont="1"/>
    <xf numFmtId="165" fontId="23" fillId="0" borderId="4" xfId="1" applyFont="1" applyBorder="1"/>
    <xf numFmtId="165" fontId="23" fillId="0" borderId="0" xfId="1" applyFont="1" applyBorder="1"/>
    <xf numFmtId="165" fontId="23" fillId="0" borderId="5" xfId="1" applyFont="1" applyBorder="1"/>
    <xf numFmtId="165" fontId="168" fillId="0" borderId="0" xfId="1" applyFont="1"/>
    <xf numFmtId="3" fontId="168" fillId="0" borderId="0" xfId="1" applyNumberFormat="1" applyFont="1"/>
    <xf numFmtId="3" fontId="168" fillId="0" borderId="4" xfId="1" applyNumberFormat="1" applyFont="1" applyBorder="1"/>
    <xf numFmtId="1" fontId="22" fillId="2" borderId="7" xfId="1" applyNumberFormat="1" applyFont="1" applyFill="1" applyBorder="1"/>
    <xf numFmtId="3" fontId="171" fillId="2" borderId="7" xfId="1" applyNumberFormat="1" applyFont="1" applyFill="1" applyBorder="1"/>
    <xf numFmtId="165" fontId="164" fillId="0" borderId="0" xfId="1" applyFont="1"/>
    <xf numFmtId="165" fontId="164" fillId="0" borderId="5" xfId="1" applyFont="1" applyBorder="1"/>
    <xf numFmtId="165" fontId="23" fillId="0" borderId="0" xfId="1" applyFont="1"/>
    <xf numFmtId="165" fontId="164" fillId="0" borderId="4" xfId="1" applyFont="1" applyBorder="1"/>
    <xf numFmtId="165" fontId="164" fillId="0" borderId="0" xfId="1" applyFont="1" applyBorder="1"/>
    <xf numFmtId="167" fontId="164" fillId="0" borderId="0" xfId="1" applyNumberFormat="1" applyFont="1"/>
    <xf numFmtId="167" fontId="164" fillId="0" borderId="5" xfId="1" applyNumberFormat="1" applyFont="1" applyBorder="1"/>
    <xf numFmtId="167" fontId="164" fillId="0" borderId="4" xfId="1" applyNumberFormat="1" applyFont="1" applyBorder="1"/>
    <xf numFmtId="167" fontId="164" fillId="0" borderId="0" xfId="1" applyNumberFormat="1" applyFont="1" applyBorder="1"/>
    <xf numFmtId="165" fontId="163" fillId="2" borderId="0" xfId="1" applyFont="1" applyFill="1"/>
    <xf numFmtId="165" fontId="163" fillId="2" borderId="5" xfId="1" applyFont="1" applyFill="1" applyBorder="1"/>
    <xf numFmtId="3" fontId="168" fillId="0" borderId="0" xfId="1" applyNumberFormat="1" applyFont="1" applyBorder="1"/>
    <xf numFmtId="166" fontId="28" fillId="0" borderId="0" xfId="1" applyNumberFormat="1" applyFont="1" applyBorder="1" applyAlignment="1">
      <alignment horizontal="center"/>
    </xf>
    <xf numFmtId="167" fontId="14" fillId="0" borderId="0" xfId="1" applyNumberFormat="1" applyFont="1" applyBorder="1"/>
    <xf numFmtId="3" fontId="14" fillId="0" borderId="0" xfId="0" applyNumberFormat="1" applyFont="1"/>
    <xf numFmtId="167" fontId="5" fillId="0" borderId="0" xfId="1" applyNumberFormat="1" applyFont="1" applyBorder="1"/>
    <xf numFmtId="203" fontId="5" fillId="0" borderId="0" xfId="1" applyNumberFormat="1" applyFont="1" applyBorder="1"/>
    <xf numFmtId="166" fontId="23" fillId="0" borderId="4" xfId="1" applyNumberFormat="1" applyFont="1" applyBorder="1"/>
    <xf numFmtId="203" fontId="0" fillId="0" borderId="0" xfId="1" applyNumberFormat="1" applyFont="1" applyBorder="1"/>
    <xf numFmtId="1" fontId="22" fillId="2" borderId="3" xfId="1" applyNumberFormat="1" applyFont="1" applyFill="1" applyBorder="1" applyAlignment="1">
      <alignment horizontal="center"/>
    </xf>
    <xf numFmtId="3" fontId="171" fillId="2" borderId="0" xfId="1" applyNumberFormat="1" applyFont="1" applyFill="1" applyBorder="1"/>
    <xf numFmtId="167" fontId="22" fillId="2" borderId="0" xfId="1" applyNumberFormat="1" applyFont="1" applyFill="1" applyBorder="1" applyAlignment="1">
      <alignment horizontal="right" indent="1"/>
    </xf>
    <xf numFmtId="167" fontId="22" fillId="2" borderId="3" xfId="1" applyNumberFormat="1" applyFont="1" applyFill="1" applyBorder="1" applyAlignment="1">
      <alignment horizontal="right" indent="1"/>
    </xf>
    <xf numFmtId="3" fontId="0" fillId="0" borderId="0" xfId="1" applyNumberFormat="1" applyFont="1" applyBorder="1"/>
    <xf numFmtId="165" fontId="5" fillId="0" borderId="0" xfId="1" applyFont="1"/>
    <xf numFmtId="165" fontId="5" fillId="0" borderId="0" xfId="1" applyFont="1" applyBorder="1"/>
    <xf numFmtId="165" fontId="0" fillId="0" borderId="0" xfId="1" applyFont="1" applyBorder="1"/>
    <xf numFmtId="1" fontId="22" fillId="2" borderId="0" xfId="1" applyNumberFormat="1" applyFont="1" applyFill="1" applyBorder="1" applyAlignment="1"/>
    <xf numFmtId="212" fontId="155" fillId="0" borderId="4" xfId="0" applyNumberFormat="1" applyFont="1" applyBorder="1"/>
    <xf numFmtId="3" fontId="29" fillId="0" borderId="4" xfId="0" applyNumberFormat="1" applyFont="1" applyBorder="1"/>
    <xf numFmtId="3" fontId="165" fillId="0" borderId="4" xfId="0" applyNumberFormat="1" applyFont="1" applyBorder="1"/>
    <xf numFmtId="170" fontId="165" fillId="0" borderId="4" xfId="0" applyNumberFormat="1" applyFont="1" applyBorder="1"/>
    <xf numFmtId="3" fontId="15" fillId="0" borderId="0" xfId="0" applyNumberFormat="1" applyFont="1"/>
    <xf numFmtId="210" fontId="29" fillId="0" borderId="0" xfId="0" applyNumberFormat="1" applyFont="1"/>
    <xf numFmtId="3" fontId="15" fillId="0" borderId="4" xfId="0" applyNumberFormat="1" applyFont="1" applyBorder="1"/>
    <xf numFmtId="211" fontId="165" fillId="0" borderId="4" xfId="0" applyNumberFormat="1" applyFont="1" applyBorder="1"/>
    <xf numFmtId="210" fontId="29" fillId="0" borderId="4" xfId="0" applyNumberFormat="1" applyFont="1" applyBorder="1"/>
    <xf numFmtId="1" fontId="163" fillId="2" borderId="3" xfId="1" applyNumberFormat="1" applyFont="1" applyFill="1" applyBorder="1" applyAlignment="1">
      <alignment horizontal="center"/>
    </xf>
    <xf numFmtId="1" fontId="22" fillId="2" borderId="47" xfId="1" applyNumberFormat="1" applyFont="1" applyFill="1" applyBorder="1" applyAlignment="1">
      <alignment horizontal="center"/>
    </xf>
    <xf numFmtId="1" fontId="22" fillId="2" borderId="9" xfId="1" applyNumberFormat="1" applyFont="1" applyFill="1" applyBorder="1" applyAlignment="1">
      <alignment horizontal="center"/>
    </xf>
    <xf numFmtId="1" fontId="22" fillId="2" borderId="10" xfId="1" applyNumberFormat="1" applyFont="1" applyFill="1" applyBorder="1" applyAlignment="1">
      <alignment horizontal="right"/>
    </xf>
    <xf numFmtId="3" fontId="22" fillId="2" borderId="10" xfId="1" applyNumberFormat="1" applyFont="1" applyFill="1" applyBorder="1"/>
    <xf numFmtId="3" fontId="22" fillId="0" borderId="10" xfId="1" applyNumberFormat="1" applyFont="1" applyBorder="1"/>
    <xf numFmtId="3" fontId="23" fillId="0" borderId="10" xfId="1" applyNumberFormat="1" applyFont="1" applyBorder="1"/>
    <xf numFmtId="3" fontId="23" fillId="2" borderId="10" xfId="1" applyNumberFormat="1" applyFont="1" applyFill="1" applyBorder="1"/>
    <xf numFmtId="3" fontId="22" fillId="2" borderId="11" xfId="1" applyNumberFormat="1" applyFont="1" applyFill="1" applyBorder="1"/>
    <xf numFmtId="167" fontId="153" fillId="0" borderId="10" xfId="1" applyNumberFormat="1" applyFont="1" applyBorder="1"/>
    <xf numFmtId="3" fontId="153" fillId="0" borderId="10" xfId="1" applyNumberFormat="1" applyFont="1" applyBorder="1"/>
    <xf numFmtId="166" fontId="153" fillId="0" borderId="10" xfId="1" applyNumberFormat="1" applyFont="1" applyBorder="1"/>
    <xf numFmtId="1" fontId="22" fillId="2" borderId="5" xfId="1" applyNumberFormat="1" applyFont="1" applyFill="1" applyBorder="1" applyAlignment="1"/>
    <xf numFmtId="0" fontId="22" fillId="2" borderId="9" xfId="1" applyNumberFormat="1" applyFont="1" applyFill="1" applyBorder="1" applyAlignment="1">
      <alignment horizontal="center"/>
    </xf>
    <xf numFmtId="0" fontId="22" fillId="2" borderId="11" xfId="1" applyNumberFormat="1" applyFont="1" applyFill="1" applyBorder="1"/>
    <xf numFmtId="3" fontId="53" fillId="2" borderId="10" xfId="1" applyNumberFormat="1" applyFont="1" applyFill="1" applyBorder="1"/>
    <xf numFmtId="3" fontId="53" fillId="0" borderId="10" xfId="1" applyNumberFormat="1" applyFont="1" applyBorder="1"/>
    <xf numFmtId="3" fontId="54" fillId="0" borderId="10" xfId="1" applyNumberFormat="1" applyFont="1" applyBorder="1"/>
    <xf numFmtId="3" fontId="27" fillId="0" borderId="5" xfId="1" applyNumberFormat="1" applyFont="1" applyBorder="1"/>
    <xf numFmtId="0" fontId="22" fillId="2" borderId="47" xfId="1" applyNumberFormat="1" applyFont="1" applyFill="1" applyBorder="1" applyAlignment="1">
      <alignment horizontal="center"/>
    </xf>
    <xf numFmtId="167" fontId="53" fillId="2" borderId="8" xfId="1" applyNumberFormat="1" applyFont="1" applyFill="1" applyBorder="1"/>
    <xf numFmtId="3" fontId="53" fillId="2" borderId="5" xfId="1" applyNumberFormat="1" applyFont="1" applyFill="1" applyBorder="1"/>
    <xf numFmtId="3" fontId="54" fillId="0" borderId="5" xfId="1" applyNumberFormat="1" applyFont="1" applyBorder="1"/>
    <xf numFmtId="3" fontId="53" fillId="0" borderId="5" xfId="1" applyNumberFormat="1" applyFont="1" applyBorder="1"/>
    <xf numFmtId="3" fontId="171" fillId="2" borderId="10" xfId="1" applyNumberFormat="1" applyFont="1" applyFill="1" applyBorder="1"/>
    <xf numFmtId="167" fontId="27" fillId="0" borderId="10" xfId="1" applyNumberFormat="1" applyFont="1" applyBorder="1"/>
    <xf numFmtId="3" fontId="154" fillId="0" borderId="10" xfId="0" applyNumberFormat="1" applyFont="1" applyBorder="1"/>
    <xf numFmtId="212" fontId="165" fillId="0" borderId="10" xfId="0" applyNumberFormat="1" applyFont="1" applyBorder="1"/>
    <xf numFmtId="3" fontId="15" fillId="0" borderId="10" xfId="0" applyNumberFormat="1" applyFont="1" applyBorder="1"/>
    <xf numFmtId="3" fontId="29" fillId="0" borderId="10" xfId="0" applyNumberFormat="1" applyFont="1" applyBorder="1"/>
    <xf numFmtId="211" fontId="165" fillId="0" borderId="10" xfId="0" applyNumberFormat="1" applyFont="1" applyBorder="1"/>
    <xf numFmtId="3" fontId="165" fillId="0" borderId="10" xfId="0" applyNumberFormat="1" applyFont="1" applyBorder="1"/>
    <xf numFmtId="170" fontId="165" fillId="0" borderId="10" xfId="0" applyNumberFormat="1" applyFont="1" applyBorder="1"/>
    <xf numFmtId="210" fontId="167" fillId="0" borderId="10" xfId="0" applyNumberFormat="1" applyFont="1" applyBorder="1"/>
    <xf numFmtId="3" fontId="154" fillId="0" borderId="50" xfId="0" applyNumberFormat="1" applyFont="1" applyBorder="1"/>
    <xf numFmtId="0" fontId="3" fillId="2" borderId="2" xfId="1" applyNumberFormat="1" applyFont="1" applyFill="1" applyBorder="1" applyAlignment="1"/>
    <xf numFmtId="0" fontId="3" fillId="2" borderId="9" xfId="1" applyNumberFormat="1" applyFont="1" applyFill="1" applyBorder="1" applyAlignment="1">
      <alignment horizontal="center"/>
    </xf>
    <xf numFmtId="167" fontId="6" fillId="0" borderId="10" xfId="1" applyNumberFormat="1" applyFont="1" applyBorder="1"/>
    <xf numFmtId="0" fontId="0" fillId="0" borderId="10" xfId="0" applyBorder="1"/>
    <xf numFmtId="3" fontId="0" fillId="0" borderId="10" xfId="0" applyNumberFormat="1" applyBorder="1"/>
    <xf numFmtId="0" fontId="3" fillId="2" borderId="10" xfId="1" applyNumberFormat="1" applyFont="1" applyFill="1" applyBorder="1" applyAlignment="1">
      <alignment horizontal="center"/>
    </xf>
    <xf numFmtId="0" fontId="16" fillId="0" borderId="10" xfId="0" applyFont="1" applyBorder="1" applyAlignment="1">
      <alignment horizontal="left"/>
    </xf>
    <xf numFmtId="0" fontId="29" fillId="0" borderId="10" xfId="0" applyFont="1" applyBorder="1" applyAlignment="1">
      <alignment horizontal="left"/>
    </xf>
    <xf numFmtId="0" fontId="7" fillId="0" borderId="5" xfId="0" applyFont="1" applyBorder="1"/>
    <xf numFmtId="0" fontId="49" fillId="0" borderId="5" xfId="0" applyFont="1" applyBorder="1"/>
    <xf numFmtId="0" fontId="57" fillId="0" borderId="5" xfId="0" applyFont="1" applyBorder="1"/>
    <xf numFmtId="0" fontId="3" fillId="2" borderId="9" xfId="1" applyNumberFormat="1" applyFont="1" applyFill="1" applyBorder="1" applyAlignment="1">
      <alignment horizontal="center" vertical="center"/>
    </xf>
    <xf numFmtId="0" fontId="22" fillId="2" borderId="3" xfId="0" applyFont="1" applyFill="1" applyBorder="1"/>
    <xf numFmtId="0" fontId="15" fillId="0" borderId="10" xfId="0" applyFont="1" applyBorder="1"/>
    <xf numFmtId="1" fontId="163" fillId="2" borderId="5" xfId="1" applyNumberFormat="1" applyFont="1" applyFill="1" applyBorder="1" applyAlignment="1">
      <alignment horizontal="center"/>
    </xf>
    <xf numFmtId="167" fontId="0" fillId="0" borderId="11" xfId="1" applyNumberFormat="1" applyFont="1" applyBorder="1"/>
    <xf numFmtId="1" fontId="22" fillId="2" borderId="10" xfId="1" applyNumberFormat="1" applyFont="1" applyFill="1" applyBorder="1" applyAlignment="1">
      <alignment horizontal="center"/>
    </xf>
    <xf numFmtId="3" fontId="23" fillId="0" borderId="8" xfId="1" applyNumberFormat="1" applyFont="1" applyBorder="1"/>
    <xf numFmtId="3" fontId="23" fillId="0" borderId="11" xfId="1" applyNumberFormat="1" applyFont="1" applyBorder="1"/>
    <xf numFmtId="167" fontId="22" fillId="2" borderId="5" xfId="1" applyNumberFormat="1" applyFont="1" applyFill="1" applyBorder="1" applyAlignment="1">
      <alignment horizontal="right" indent="1"/>
    </xf>
    <xf numFmtId="3" fontId="4" fillId="0" borderId="8" xfId="1" applyNumberFormat="1" applyFont="1" applyBorder="1"/>
    <xf numFmtId="167" fontId="54" fillId="0" borderId="11" xfId="1" applyNumberFormat="1" applyFont="1" applyBorder="1"/>
    <xf numFmtId="1" fontId="22" fillId="2" borderId="2" xfId="1" applyNumberFormat="1" applyFont="1" applyFill="1" applyBorder="1" applyAlignment="1">
      <alignment horizontal="center"/>
    </xf>
    <xf numFmtId="1" fontId="22" fillId="2" borderId="1" xfId="1" applyNumberFormat="1" applyFont="1" applyFill="1" applyBorder="1" applyAlignment="1">
      <alignment horizontal="center"/>
    </xf>
    <xf numFmtId="1" fontId="163" fillId="2" borderId="1" xfId="1" applyNumberFormat="1" applyFont="1" applyFill="1" applyBorder="1" applyAlignment="1">
      <alignment horizontal="center"/>
    </xf>
    <xf numFmtId="1" fontId="163" fillId="2" borderId="2" xfId="1" applyNumberFormat="1" applyFont="1" applyFill="1" applyBorder="1" applyAlignment="1">
      <alignment horizontal="center"/>
    </xf>
    <xf numFmtId="0" fontId="22" fillId="2" borderId="1" xfId="1" applyNumberFormat="1" applyFont="1" applyFill="1" applyBorder="1" applyAlignment="1">
      <alignment horizontal="center"/>
    </xf>
    <xf numFmtId="0" fontId="22" fillId="2" borderId="2" xfId="1" applyNumberFormat="1" applyFont="1" applyFill="1" applyBorder="1" applyAlignment="1">
      <alignment horizontal="center"/>
    </xf>
    <xf numFmtId="0" fontId="53" fillId="2" borderId="2" xfId="1" applyNumberFormat="1" applyFont="1" applyFill="1" applyBorder="1" applyAlignment="1">
      <alignment horizontal="center"/>
    </xf>
    <xf numFmtId="0" fontId="53" fillId="2" borderId="12" xfId="1" applyNumberFormat="1" applyFont="1" applyFill="1" applyBorder="1" applyAlignment="1">
      <alignment horizontal="center"/>
    </xf>
    <xf numFmtId="0" fontId="53" fillId="2" borderId="13" xfId="1" applyNumberFormat="1" applyFont="1" applyFill="1" applyBorder="1" applyAlignment="1">
      <alignment horizontal="center"/>
    </xf>
    <xf numFmtId="1" fontId="22" fillId="2" borderId="12" xfId="1" applyNumberFormat="1" applyFont="1" applyFill="1" applyBorder="1" applyAlignment="1">
      <alignment horizontal="left" indent="12"/>
    </xf>
    <xf numFmtId="1" fontId="22" fillId="2" borderId="13" xfId="1" applyNumberFormat="1" applyFont="1" applyFill="1" applyBorder="1" applyAlignment="1">
      <alignment horizontal="left" indent="12"/>
    </xf>
    <xf numFmtId="1" fontId="22" fillId="2" borderId="12" xfId="1" applyNumberFormat="1" applyFont="1" applyFill="1" applyBorder="1" applyAlignment="1">
      <alignment horizontal="center"/>
    </xf>
    <xf numFmtId="1" fontId="22" fillId="2" borderId="13" xfId="1" applyNumberFormat="1" applyFont="1" applyFill="1" applyBorder="1" applyAlignment="1">
      <alignment horizontal="center"/>
    </xf>
    <xf numFmtId="1" fontId="22" fillId="2" borderId="47" xfId="1" applyNumberFormat="1" applyFont="1" applyFill="1" applyBorder="1" applyAlignment="1">
      <alignment horizontal="center"/>
    </xf>
    <xf numFmtId="0" fontId="22" fillId="2" borderId="12" xfId="1" applyNumberFormat="1" applyFont="1" applyFill="1" applyBorder="1" applyAlignment="1">
      <alignment horizontal="center"/>
    </xf>
    <xf numFmtId="0" fontId="22" fillId="2" borderId="13" xfId="1" applyNumberFormat="1" applyFont="1" applyFill="1" applyBorder="1" applyAlignment="1">
      <alignment horizontal="center"/>
    </xf>
    <xf numFmtId="0" fontId="3" fillId="2" borderId="1" xfId="1" applyNumberFormat="1" applyFont="1" applyFill="1" applyBorder="1" applyAlignment="1">
      <alignment horizontal="center"/>
    </xf>
    <xf numFmtId="0" fontId="3" fillId="2" borderId="2" xfId="1" applyNumberFormat="1" applyFont="1" applyFill="1" applyBorder="1" applyAlignment="1">
      <alignment horizontal="center"/>
    </xf>
    <xf numFmtId="0" fontId="3" fillId="2" borderId="3" xfId="1" applyNumberFormat="1" applyFont="1" applyFill="1" applyBorder="1" applyAlignment="1">
      <alignment horizontal="center"/>
    </xf>
    <xf numFmtId="0" fontId="152" fillId="2" borderId="0" xfId="0" applyFont="1" applyFill="1" applyAlignment="1">
      <alignment horizontal="center"/>
    </xf>
    <xf numFmtId="0" fontId="152" fillId="2" borderId="4" xfId="0" applyFont="1" applyFill="1" applyBorder="1" applyAlignment="1">
      <alignment horizontal="center"/>
    </xf>
    <xf numFmtId="0" fontId="152" fillId="2" borderId="10" xfId="0" applyFont="1" applyFill="1" applyBorder="1" applyAlignment="1">
      <alignment horizontal="center"/>
    </xf>
    <xf numFmtId="167" fontId="27" fillId="0" borderId="11" xfId="1" applyNumberFormat="1" applyFont="1" applyBorder="1"/>
  </cellXfs>
  <cellStyles count="33767">
    <cellStyle name="_x000d__x000a_JournalTemplate=C:\COMFO\CTALK\JOURSTD.TPL_x000d__x000a_LbStateAddress=3 3 0 251 1 89 2 311_x000d__x000a_LbStateJou" xfId="64" xr:uid="{103C6D5D-8614-4133-BCC0-8CCAE26FF600}"/>
    <cellStyle name="~DATA Amount" xfId="65" xr:uid="{46540D09-3FEA-4CFB-8C30-7242814CB765}"/>
    <cellStyle name="~DATA Amount [2]" xfId="66" xr:uid="{70517817-F584-4079-BFBF-A8810778C196}"/>
    <cellStyle name="~DATA Amount_E Bay - Business Case 2009 04 24_review PL (May indices) des_PL review" xfId="67" xr:uid="{A67012A6-01C0-406F-9C57-BE526B13188D}"/>
    <cellStyle name="~DATA Percent" xfId="68" xr:uid="{BA5C6EB4-8928-4A36-B859-B7E80472E578}"/>
    <cellStyle name="~HEADING Sheet" xfId="69" xr:uid="{2CDFF984-09AC-4C46-A3BB-AF45CD57A768}"/>
    <cellStyle name="~HEADING Table" xfId="70" xr:uid="{C675C54E-B1C8-4DEF-9573-D1F6516E3947}"/>
    <cellStyle name="=C:\WINNT35\SYSTEM32\COMMAND.COM" xfId="71" xr:uid="{757268DB-494E-440A-8FBA-11511071888E}"/>
    <cellStyle name="1 indent" xfId="72" xr:uid="{C9CFBCA2-7B9B-4C38-8AEB-035D5B5C295F}"/>
    <cellStyle name="2 indents" xfId="73" xr:uid="{B6C39A01-26DC-4C7A-B337-BA2A4AF3DF73}"/>
    <cellStyle name="20% - Accent1" xfId="30" builtinId="30" customBuiltin="1"/>
    <cellStyle name="20% - Accent1 10" xfId="74" xr:uid="{00B9BF06-8B2B-402D-9B29-84E8236F27C1}"/>
    <cellStyle name="20% - Accent1 2" xfId="75" xr:uid="{245C5D9C-5387-48F7-8219-53B9F78B6AED}"/>
    <cellStyle name="20% - Accent1 2 2" xfId="76" xr:uid="{C4F4E356-B8C7-47ED-905C-AB3A332ADCB2}"/>
    <cellStyle name="20% - Accent1 2 2 2" xfId="77" xr:uid="{62DD162F-6C6C-497D-8DD8-4FFA00BE0B87}"/>
    <cellStyle name="20% - Accent1 2 3" xfId="78" xr:uid="{2DB2B558-C1D0-4EDD-9052-E80990EAA1A3}"/>
    <cellStyle name="20% - Accent1 2 3 2" xfId="79" xr:uid="{6779BD11-6EE9-4671-99AA-5BC431FB6112}"/>
    <cellStyle name="20% - Accent1 2 3 2 2" xfId="80" xr:uid="{23316D0B-F2D6-45DF-B171-ADB7FEAA90A3}"/>
    <cellStyle name="20% - Accent1 2 3 3" xfId="81" xr:uid="{668B0A26-1ED6-4D69-A64D-07AF2CD36FEE}"/>
    <cellStyle name="20% - Accent1 2 4" xfId="82" xr:uid="{DC03ECA9-E253-4317-AACE-7A930CB2511C}"/>
    <cellStyle name="20% - Accent1 3" xfId="83" xr:uid="{99D1C47F-2E4C-4053-9526-735818403C8C}"/>
    <cellStyle name="20% - Accent1 3 2" xfId="84" xr:uid="{5BFED72B-F719-485B-9BCF-0D6655F1F28F}"/>
    <cellStyle name="20% - Accent1 3 2 2" xfId="85" xr:uid="{B9FE385B-3362-490B-9794-A160F5270744}"/>
    <cellStyle name="20% - Accent1 3 3" xfId="86" xr:uid="{CC930F29-E26F-455D-BC23-AB6C72DD3A19}"/>
    <cellStyle name="20% - Accent1 3 3 2" xfId="87" xr:uid="{CE8E12D3-A469-4CEA-A271-16DF187A3B11}"/>
    <cellStyle name="20% - Accent1 3 4" xfId="88" xr:uid="{DBDEFFEC-AED7-4872-BAFA-51C0CA8B48B5}"/>
    <cellStyle name="20% - Accent1 3 4 2" xfId="89" xr:uid="{7F8B0A1E-B278-4828-A95A-0267FCE2E807}"/>
    <cellStyle name="20% - Accent1 3 5" xfId="90" xr:uid="{23D4369A-A368-4435-93BA-CC2A1C222583}"/>
    <cellStyle name="20% - Accent1 3 5 2" xfId="91" xr:uid="{1F3FD6E7-B041-44C9-A947-ABEFACF67E54}"/>
    <cellStyle name="20% - Accent1 3 6" xfId="92" xr:uid="{B92CFD02-77AF-421D-9530-C62DFC48FB0E}"/>
    <cellStyle name="20% - Accent1 3 6 2" xfId="93" xr:uid="{2CE8B06E-6C50-48B0-B69E-6E361558C373}"/>
    <cellStyle name="20% - Accent1 3 7" xfId="94" xr:uid="{FF4E57D5-77E9-45EB-B0B8-6C6204CE796E}"/>
    <cellStyle name="20% - Accent1 4" xfId="95" xr:uid="{83254043-6797-432A-86AF-0948F9B41F03}"/>
    <cellStyle name="20% - Accent1 4 2" xfId="96" xr:uid="{F2D96EC7-3E04-4FD6-99D1-4CA948F2A068}"/>
    <cellStyle name="20% - Accent1 4 2 2" xfId="97" xr:uid="{5BA5CDB5-6C81-4043-8B5F-1648753051AD}"/>
    <cellStyle name="20% - Accent1 4 3" xfId="98" xr:uid="{5D036EAE-3054-4A8C-8A48-EBA6233D9393}"/>
    <cellStyle name="20% - Accent1 4 3 2" xfId="99" xr:uid="{4A6ECB99-9963-4438-9684-06D7B5895C2D}"/>
    <cellStyle name="20% - Accent1 4 4" xfId="100" xr:uid="{4625522B-5582-471F-9EC8-77D4A3EA51CF}"/>
    <cellStyle name="20% - Accent1 4 4 2" xfId="101" xr:uid="{DA7E384B-B437-4A22-A411-D866EF221D93}"/>
    <cellStyle name="20% - Accent1 4 5" xfId="102" xr:uid="{FBDFE216-5EC3-4E69-92C1-A9546C2880EA}"/>
    <cellStyle name="20% - Accent1 4 5 2" xfId="103" xr:uid="{8E55D26C-A7E5-405F-9BF2-9EE38868BEEB}"/>
    <cellStyle name="20% - Accent1 4 6" xfId="104" xr:uid="{DBB069C5-B0D0-4F42-9A61-A8761221E60A}"/>
    <cellStyle name="20% - Accent1 4 6 2" xfId="105" xr:uid="{F2B8A488-0D26-46DD-9A1F-CF2D35524C93}"/>
    <cellStyle name="20% - Accent1 4 7" xfId="106" xr:uid="{4F1FC0E8-54D9-41E1-A2B8-E7004D0725BD}"/>
    <cellStyle name="20% - Accent1 5" xfId="107" xr:uid="{FC92FFA7-EC63-4C71-9DAA-F5BB29E01BBD}"/>
    <cellStyle name="20% - Accent1 5 2" xfId="108" xr:uid="{6EA1E022-F6D3-454D-ACE0-05EAC27AA453}"/>
    <cellStyle name="20% - Accent1 6" xfId="109" xr:uid="{125C35E4-907A-4CE6-81E8-7496DB6DBF13}"/>
    <cellStyle name="20% - Accent1 6 2" xfId="110" xr:uid="{B944A76B-E9FB-4E8C-81E6-3201EE08C963}"/>
    <cellStyle name="20% - Accent1 7" xfId="111" xr:uid="{BA13C309-7131-4752-BB1D-5393CE8124D6}"/>
    <cellStyle name="20% - Accent1 7 2" xfId="112" xr:uid="{F3114B1B-DC93-41F6-AE2B-199A902CF641}"/>
    <cellStyle name="20% - Accent1 8" xfId="113" xr:uid="{7E92C4CA-2A9F-45E3-8340-4D202C14C06A}"/>
    <cellStyle name="20% - Accent1 9" xfId="114" xr:uid="{D99F16D9-D3AF-4BD8-A570-02852EF89B3B}"/>
    <cellStyle name="20% - Accent2" xfId="34" builtinId="34" customBuiltin="1"/>
    <cellStyle name="20% - Accent2 10" xfId="115" xr:uid="{A342FC16-7278-4AB6-BCC3-C8BA6DF67482}"/>
    <cellStyle name="20% - Accent2 2" xfId="116" xr:uid="{6BF28655-CF16-4A21-9C7E-828643074B00}"/>
    <cellStyle name="20% - Accent2 2 2" xfId="117" xr:uid="{4246D6F2-69F5-4B56-83D6-C9F7E1303C2F}"/>
    <cellStyle name="20% - Accent2 2 2 2" xfId="118" xr:uid="{96F9E63C-DDC5-47FC-8FC8-64AF9A399E49}"/>
    <cellStyle name="20% - Accent2 2 3" xfId="119" xr:uid="{6C9D1571-3D27-4BCD-AC83-130C138A214C}"/>
    <cellStyle name="20% - Accent2 2 3 2" xfId="120" xr:uid="{C5C5E798-02F7-492F-BAC6-70458C29D0CB}"/>
    <cellStyle name="20% - Accent2 2 3 2 2" xfId="121" xr:uid="{2C453BF6-14B9-44BA-8A96-6DE30A018A75}"/>
    <cellStyle name="20% - Accent2 2 3 3" xfId="122" xr:uid="{8FB263CC-DD26-4B0D-80DC-5A575B38468E}"/>
    <cellStyle name="20% - Accent2 2 4" xfId="123" xr:uid="{0D943D5B-75FE-4028-9E16-940410A50D24}"/>
    <cellStyle name="20% - Accent2 3" xfId="124" xr:uid="{FB7859E3-DDE4-4AEE-8479-3BC0A02469C2}"/>
    <cellStyle name="20% - Accent2 3 2" xfId="125" xr:uid="{4752DABC-1C92-446F-8129-06D50FA326E6}"/>
    <cellStyle name="20% - Accent2 3 2 2" xfId="126" xr:uid="{BEA4122C-1CF5-43F4-B9E4-BB0A1D15E75F}"/>
    <cellStyle name="20% - Accent2 3 3" xfId="127" xr:uid="{105122EA-CEC9-49FB-84D0-A0587E5E6BC8}"/>
    <cellStyle name="20% - Accent2 3 3 2" xfId="128" xr:uid="{164A6A54-F613-40E1-A55D-F24416C56662}"/>
    <cellStyle name="20% - Accent2 3 4" xfId="129" xr:uid="{36DD85B6-342B-4DFE-ABBA-C0EB22E8D9EA}"/>
    <cellStyle name="20% - Accent2 3 4 2" xfId="130" xr:uid="{4CF500B9-A5FB-4B97-80E5-179522460F48}"/>
    <cellStyle name="20% - Accent2 3 5" xfId="131" xr:uid="{AFB4EFD3-C009-498A-B110-823B96470132}"/>
    <cellStyle name="20% - Accent2 3 5 2" xfId="132" xr:uid="{B989F5F0-013F-491F-BC08-19AC8F8D9483}"/>
    <cellStyle name="20% - Accent2 3 6" xfId="133" xr:uid="{A1340644-CE95-46A1-8588-3A5AC6F31A46}"/>
    <cellStyle name="20% - Accent2 3 6 2" xfId="134" xr:uid="{0663D8F4-E37B-4A34-B918-371CD38DB239}"/>
    <cellStyle name="20% - Accent2 3 7" xfId="135" xr:uid="{B515355D-EA70-46E5-8718-82CE795B2629}"/>
    <cellStyle name="20% - Accent2 4" xfId="136" xr:uid="{FC3EEF3B-AD7B-4E34-A53F-01B0236957E5}"/>
    <cellStyle name="20% - Accent2 4 2" xfId="137" xr:uid="{7C654BED-1A09-4CA8-9E5F-BC8DE206FEF0}"/>
    <cellStyle name="20% - Accent2 4 2 2" xfId="138" xr:uid="{B1AA6700-628E-49FB-A54A-0101F1DE08FD}"/>
    <cellStyle name="20% - Accent2 4 3" xfId="139" xr:uid="{E74F7B21-DA6C-45B8-815A-21C6CCEE2903}"/>
    <cellStyle name="20% - Accent2 4 3 2" xfId="140" xr:uid="{D38AE724-F179-4511-A956-B8828BEAACC8}"/>
    <cellStyle name="20% - Accent2 4 4" xfId="141" xr:uid="{AC38858D-D9C0-41A0-9CC0-D3717F9A7B48}"/>
    <cellStyle name="20% - Accent2 4 4 2" xfId="142" xr:uid="{161D0B03-EB8F-4085-8BE7-6EF2F2C2A6E1}"/>
    <cellStyle name="20% - Accent2 4 5" xfId="143" xr:uid="{EE87E0A9-DC15-4472-A7AD-0EAB89266781}"/>
    <cellStyle name="20% - Accent2 4 5 2" xfId="144" xr:uid="{7E1A1CBE-CB7A-4332-9EEE-CE5DA42D8438}"/>
    <cellStyle name="20% - Accent2 4 6" xfId="145" xr:uid="{4D6BC874-2BB7-4F22-9EFF-21D5AB809776}"/>
    <cellStyle name="20% - Accent2 4 6 2" xfId="146" xr:uid="{2946DFE3-BC70-4163-9B42-76BAF7376BBC}"/>
    <cellStyle name="20% - Accent2 4 7" xfId="147" xr:uid="{61FC34DF-0723-4269-85B4-ACCCE10AC419}"/>
    <cellStyle name="20% - Accent2 5" xfId="148" xr:uid="{CAA65687-B4E1-4C4B-819A-98C323B11E18}"/>
    <cellStyle name="20% - Accent2 5 2" xfId="149" xr:uid="{D07F8E1E-DE56-4E54-B147-E8856B2E28A0}"/>
    <cellStyle name="20% - Accent2 6" xfId="150" xr:uid="{55FF7740-27DF-4E64-A0E3-AC1055B4E3A5}"/>
    <cellStyle name="20% - Accent2 6 2" xfId="151" xr:uid="{55830CB8-FAD5-4079-A008-DBDF4BBE5B36}"/>
    <cellStyle name="20% - Accent2 7" xfId="152" xr:uid="{881840CE-415B-479C-AD12-38F3CAD45B52}"/>
    <cellStyle name="20% - Accent2 7 2" xfId="153" xr:uid="{6C10A041-D97E-4C80-8E4B-D749007F1569}"/>
    <cellStyle name="20% - Accent2 8" xfId="154" xr:uid="{B7A0D492-5AC9-42FC-90F3-5ECEED029718}"/>
    <cellStyle name="20% - Accent2 9" xfId="155" xr:uid="{93FD2E61-31AE-47DD-9221-A108733B84EC}"/>
    <cellStyle name="20% - Accent3" xfId="38" builtinId="38" customBuiltin="1"/>
    <cellStyle name="20% - Accent3 10" xfId="156" xr:uid="{262481B8-A46B-4AEE-9BCE-FC39C674B455}"/>
    <cellStyle name="20% - Accent3 2" xfId="157" xr:uid="{C616A029-B7E4-4DCE-92A9-3A87E2697E0F}"/>
    <cellStyle name="20% - Accent3 2 2" xfId="158" xr:uid="{3A075C41-0585-4FF0-8515-75C4FD8E2771}"/>
    <cellStyle name="20% - Accent3 2 2 2" xfId="159" xr:uid="{617F6764-63A1-49F8-84F1-A210C652DA9B}"/>
    <cellStyle name="20% - Accent3 2 3" xfId="160" xr:uid="{3927D382-3F6C-4140-B977-D51E95154602}"/>
    <cellStyle name="20% - Accent3 2 3 2" xfId="161" xr:uid="{E14E216D-9C11-4F6F-A8C0-856653266329}"/>
    <cellStyle name="20% - Accent3 2 3 2 2" xfId="162" xr:uid="{E0F9A987-C126-4890-9C24-F77F61A355FF}"/>
    <cellStyle name="20% - Accent3 2 3 3" xfId="163" xr:uid="{27D0E5F9-18B0-4509-8AF8-83CE69E5F4B7}"/>
    <cellStyle name="20% - Accent3 2 4" xfId="164" xr:uid="{9AC454B5-C89C-4B32-8BAE-D8CE33A11106}"/>
    <cellStyle name="20% - Accent3 3" xfId="165" xr:uid="{BE85CF71-8A5C-44E6-A24B-64AED3ACF063}"/>
    <cellStyle name="20% - Accent3 3 2" xfId="166" xr:uid="{0834C418-CC07-4FD7-B3B7-D29FB6D84128}"/>
    <cellStyle name="20% - Accent3 3 2 2" xfId="167" xr:uid="{D53B0D45-F238-44B5-8AF6-CD4BDFC91497}"/>
    <cellStyle name="20% - Accent3 3 3" xfId="168" xr:uid="{16C03C54-4DAC-4445-9514-4D7DEB60DF46}"/>
    <cellStyle name="20% - Accent3 3 3 2" xfId="169" xr:uid="{4BC7DDC2-A71E-47E0-BE74-74E0565F3CB2}"/>
    <cellStyle name="20% - Accent3 3 4" xfId="170" xr:uid="{EC71C65E-9E73-4D8B-A90F-E697035BE289}"/>
    <cellStyle name="20% - Accent3 3 4 2" xfId="171" xr:uid="{BB23EC1C-F034-412B-BB60-AEA208A833C0}"/>
    <cellStyle name="20% - Accent3 3 5" xfId="172" xr:uid="{431AAF26-1074-4F89-A8C4-E2B3CF75A7C5}"/>
    <cellStyle name="20% - Accent3 3 5 2" xfId="173" xr:uid="{AC0D8FB3-27A8-47FB-8F64-197F61B22C49}"/>
    <cellStyle name="20% - Accent3 3 6" xfId="174" xr:uid="{734E6BE9-D131-40ED-926C-3789276A47F0}"/>
    <cellStyle name="20% - Accent3 3 6 2" xfId="175" xr:uid="{1F8F8081-DB39-497F-BCB4-DA932E7279BA}"/>
    <cellStyle name="20% - Accent3 3 7" xfId="176" xr:uid="{000B1EC3-A45D-4A9F-8C30-0FB083AC8972}"/>
    <cellStyle name="20% - Accent3 4" xfId="177" xr:uid="{06D3A76B-6E16-4CC1-B7FF-B046AD022D08}"/>
    <cellStyle name="20% - Accent3 4 2" xfId="178" xr:uid="{E00A44DA-5A63-4214-A90C-2E8F87CC3643}"/>
    <cellStyle name="20% - Accent3 4 2 2" xfId="179" xr:uid="{240D3348-2ADE-425E-A13F-00611FB976B3}"/>
    <cellStyle name="20% - Accent3 4 3" xfId="180" xr:uid="{11CBDE9A-6DB0-40F9-8D79-E68EE26EFC3D}"/>
    <cellStyle name="20% - Accent3 4 3 2" xfId="181" xr:uid="{28615AF0-D028-4336-BF75-576660D76100}"/>
    <cellStyle name="20% - Accent3 4 4" xfId="182" xr:uid="{5394CB37-49E2-479C-AC4C-C02BE9E76CDB}"/>
    <cellStyle name="20% - Accent3 4 4 2" xfId="183" xr:uid="{0F39B2FF-610E-4B68-B73C-E4531F278BC9}"/>
    <cellStyle name="20% - Accent3 4 5" xfId="184" xr:uid="{37140540-265C-4286-B871-A710B223479C}"/>
    <cellStyle name="20% - Accent3 4 5 2" xfId="185" xr:uid="{C921EED6-7FD3-4DB6-A319-21B5E12A712B}"/>
    <cellStyle name="20% - Accent3 4 6" xfId="186" xr:uid="{94174CB3-F62F-4971-A02A-C4A9F34FCD1C}"/>
    <cellStyle name="20% - Accent3 4 6 2" xfId="187" xr:uid="{9DAD8EF5-D5A8-43A0-AF24-81121986B2F9}"/>
    <cellStyle name="20% - Accent3 4 7" xfId="188" xr:uid="{A8D0A16E-C2CD-40C6-94CA-783271DF0B48}"/>
    <cellStyle name="20% - Accent3 5" xfId="189" xr:uid="{7369D089-AF5E-4957-B40F-5FCB13C6A655}"/>
    <cellStyle name="20% - Accent3 5 2" xfId="190" xr:uid="{2AEF2954-123C-45C3-9AE3-DE4AEBFA5130}"/>
    <cellStyle name="20% - Accent3 6" xfId="191" xr:uid="{38892349-D4A0-4780-9C64-239B50AAFC6A}"/>
    <cellStyle name="20% - Accent3 6 2" xfId="192" xr:uid="{92CA0436-39A2-433B-B8CD-E678736620E1}"/>
    <cellStyle name="20% - Accent3 7" xfId="193" xr:uid="{CAEF9E22-BD42-45A2-81BA-3402D1EE7C50}"/>
    <cellStyle name="20% - Accent3 7 2" xfId="194" xr:uid="{4FBCFA07-2F43-4F07-8A93-8CDB425D30E4}"/>
    <cellStyle name="20% - Accent3 8" xfId="195" xr:uid="{12C72CCB-E833-4CBE-81EF-61A6BB1093EC}"/>
    <cellStyle name="20% - Accent3 9" xfId="196" xr:uid="{7BF7DF0E-6CA5-43DF-B32B-41EF92B2857D}"/>
    <cellStyle name="20% - Accent4" xfId="42" builtinId="42" customBuiltin="1"/>
    <cellStyle name="20% - Accent4 10" xfId="197" xr:uid="{31BA114B-96D4-47BE-A155-6E190DD26E88}"/>
    <cellStyle name="20% - Accent4 2" xfId="198" xr:uid="{3C10037F-DD9F-4AC7-A74B-9471A96F4F05}"/>
    <cellStyle name="20% - Accent4 2 2" xfId="199" xr:uid="{8215ACF9-E3DB-4425-A1CA-2DD4321B0BBC}"/>
    <cellStyle name="20% - Accent4 2 2 2" xfId="200" xr:uid="{85F81348-6B2A-403D-A200-59D43825FA4F}"/>
    <cellStyle name="20% - Accent4 2 3" xfId="201" xr:uid="{FB053689-1E90-46A9-B97A-F4C11ABEDEFA}"/>
    <cellStyle name="20% - Accent4 2 3 2" xfId="202" xr:uid="{6553A3BD-409A-48B5-84A9-E11C6E351CF9}"/>
    <cellStyle name="20% - Accent4 2 3 2 2" xfId="203" xr:uid="{A116735F-8120-481D-89AF-363981DE5843}"/>
    <cellStyle name="20% - Accent4 2 3 3" xfId="204" xr:uid="{A9E5EDD6-7DC0-4036-9693-86908EF9D506}"/>
    <cellStyle name="20% - Accent4 2 4" xfId="205" xr:uid="{077DC5A4-F5BD-41B9-ABD2-06E1FF57527A}"/>
    <cellStyle name="20% - Accent4 3" xfId="206" xr:uid="{A617D511-2EBF-42B9-88E9-23B4B646D46E}"/>
    <cellStyle name="20% - Accent4 3 2" xfId="207" xr:uid="{9C9F9899-5F36-4B13-9B14-AAE822017183}"/>
    <cellStyle name="20% - Accent4 3 2 2" xfId="208" xr:uid="{D3D2F363-456D-478D-A864-9B5A29DBC623}"/>
    <cellStyle name="20% - Accent4 3 3" xfId="209" xr:uid="{956B3DE5-F5A6-4571-B8F4-1246B934360C}"/>
    <cellStyle name="20% - Accent4 3 3 2" xfId="210" xr:uid="{D6EC1D96-E2A7-4759-938D-F56A50CF9B91}"/>
    <cellStyle name="20% - Accent4 3 4" xfId="211" xr:uid="{D06A1D29-A4EF-465B-81CE-4BAC9FD7A609}"/>
    <cellStyle name="20% - Accent4 3 4 2" xfId="212" xr:uid="{DE18BED2-AF45-4CC1-916F-C052D1AAE8F5}"/>
    <cellStyle name="20% - Accent4 3 5" xfId="213" xr:uid="{6CC3456E-25FA-47E3-9171-22532618F425}"/>
    <cellStyle name="20% - Accent4 3 5 2" xfId="214" xr:uid="{CE0FECA8-49B5-4944-AB83-00910AC3468D}"/>
    <cellStyle name="20% - Accent4 3 6" xfId="215" xr:uid="{1E8F9C91-54AF-406D-ACD7-6867CC558FF8}"/>
    <cellStyle name="20% - Accent4 3 6 2" xfId="216" xr:uid="{A7A6DAC8-A3F6-4DC2-BD1E-112C2EEA02D4}"/>
    <cellStyle name="20% - Accent4 3 7" xfId="217" xr:uid="{39148707-A118-405C-ADCB-FEDD315463E3}"/>
    <cellStyle name="20% - Accent4 4" xfId="218" xr:uid="{1AF6A641-2364-48BC-B921-DEBA26CF1FB2}"/>
    <cellStyle name="20% - Accent4 4 2" xfId="219" xr:uid="{4DF4F5D3-FD30-4575-85D3-F1A76EA0A7EC}"/>
    <cellStyle name="20% - Accent4 4 2 2" xfId="220" xr:uid="{525A5B55-F43B-4C6C-AE13-FCF9C88A1FB2}"/>
    <cellStyle name="20% - Accent4 4 3" xfId="221" xr:uid="{A4689FDD-D4A9-451F-A0A0-C407A2630390}"/>
    <cellStyle name="20% - Accent4 4 3 2" xfId="222" xr:uid="{69E1B702-AC85-40B1-BD2D-F5C3D2434FB6}"/>
    <cellStyle name="20% - Accent4 4 4" xfId="223" xr:uid="{5EBBF7E6-13CC-4EA3-A942-2679DD7D3289}"/>
    <cellStyle name="20% - Accent4 4 4 2" xfId="224" xr:uid="{93A91C86-77E8-41E8-B94B-20F2BD16E1C7}"/>
    <cellStyle name="20% - Accent4 4 5" xfId="225" xr:uid="{45F1FF21-01CB-4A88-9E7E-8D1F02C10B51}"/>
    <cellStyle name="20% - Accent4 4 5 2" xfId="226" xr:uid="{CC422A22-B26A-45BA-8ADC-C572EE8D438C}"/>
    <cellStyle name="20% - Accent4 4 6" xfId="227" xr:uid="{7DE5A504-1D62-4857-B5BB-879E4D8260E6}"/>
    <cellStyle name="20% - Accent4 4 6 2" xfId="228" xr:uid="{5C789D9B-70BE-4548-94AF-6A4F64B2C39D}"/>
    <cellStyle name="20% - Accent4 4 7" xfId="229" xr:uid="{1C7AC79E-D98F-476C-AE0D-C0E78AE48FD6}"/>
    <cellStyle name="20% - Accent4 5" xfId="230" xr:uid="{94C794C4-398C-4E41-BE7C-45584D3D0BDC}"/>
    <cellStyle name="20% - Accent4 5 2" xfId="231" xr:uid="{B6183FCA-664B-4C73-85EA-4766D27AAA8D}"/>
    <cellStyle name="20% - Accent4 6" xfId="232" xr:uid="{B3BC0F17-FBB3-4A93-9C6F-4E21DA4F3D99}"/>
    <cellStyle name="20% - Accent4 6 2" xfId="233" xr:uid="{6377219C-91C5-413A-A931-8742D9B0C214}"/>
    <cellStyle name="20% - Accent4 7" xfId="234" xr:uid="{DD147225-8095-4879-98B0-F2F44E32E684}"/>
    <cellStyle name="20% - Accent4 7 2" xfId="235" xr:uid="{9072CC74-4A43-4D3C-9EE4-D5A93F4FADCD}"/>
    <cellStyle name="20% - Accent4 8" xfId="236" xr:uid="{EE3BE0BC-C544-4A5E-8897-9A7AAC940D7A}"/>
    <cellStyle name="20% - Accent4 9" xfId="237" xr:uid="{CFA2B298-5017-498A-B1D0-DDEE13332054}"/>
    <cellStyle name="20% - Accent5" xfId="46" builtinId="46" customBuiltin="1"/>
    <cellStyle name="20% - Accent5 10" xfId="238" xr:uid="{6F05F285-3A51-430F-B92D-8464A4FC0256}"/>
    <cellStyle name="20% - Accent5 2" xfId="239" xr:uid="{4C9A1A90-1011-477B-A81F-DAF88ADB9A7B}"/>
    <cellStyle name="20% - Accent5 2 2" xfId="240" xr:uid="{934B946D-6A35-4B89-A236-2E9CE25AEDA4}"/>
    <cellStyle name="20% - Accent5 2 2 2" xfId="241" xr:uid="{4900D1FA-FDFA-4D8B-BCE5-45FABEDF6D88}"/>
    <cellStyle name="20% - Accent5 2 3" xfId="242" xr:uid="{CFAD2773-6AAB-4E7F-8248-EFB8B16CC26A}"/>
    <cellStyle name="20% - Accent5 2 3 2" xfId="243" xr:uid="{949CC680-A3A7-4138-A484-F4D28ABAEE15}"/>
    <cellStyle name="20% - Accent5 2 3 2 2" xfId="244" xr:uid="{1D4E3E13-69CC-44F4-A09D-52C82F621F5A}"/>
    <cellStyle name="20% - Accent5 2 3 3" xfId="245" xr:uid="{8C57EFB1-32BB-46D0-84AB-9E37FC0D3338}"/>
    <cellStyle name="20% - Accent5 2 4" xfId="246" xr:uid="{BE21DAE3-DC46-4D21-B4E1-357A1D1F9C0B}"/>
    <cellStyle name="20% - Accent5 3" xfId="247" xr:uid="{55CD0644-FDAF-49E6-9508-F4893F4D8BDA}"/>
    <cellStyle name="20% - Accent5 3 2" xfId="248" xr:uid="{E10E928D-AE64-4A3B-9335-6312C655CC92}"/>
    <cellStyle name="20% - Accent5 3 2 2" xfId="249" xr:uid="{228A6477-BF03-47E2-B5F1-370AE478E8B9}"/>
    <cellStyle name="20% - Accent5 3 3" xfId="250" xr:uid="{7649BDF3-C223-48F6-B2B9-9A24E8EDDDAD}"/>
    <cellStyle name="20% - Accent5 3 3 2" xfId="251" xr:uid="{E2E1312D-817A-477A-809D-F7A441DE782C}"/>
    <cellStyle name="20% - Accent5 3 4" xfId="252" xr:uid="{703D5F4C-F7A6-4ED2-9BCC-BC6B949FEF3C}"/>
    <cellStyle name="20% - Accent5 3 4 2" xfId="253" xr:uid="{5BB8FE55-D614-4ACC-A32B-2E152D265E4D}"/>
    <cellStyle name="20% - Accent5 3 5" xfId="254" xr:uid="{16216FB3-5513-47B9-8198-59EA5A06904B}"/>
    <cellStyle name="20% - Accent5 3 5 2" xfId="255" xr:uid="{F14F8AC0-DD1E-44B6-A49E-D3C14938F4CD}"/>
    <cellStyle name="20% - Accent5 3 6" xfId="256" xr:uid="{1728CD52-B6EC-460D-A196-215E5E4EED87}"/>
    <cellStyle name="20% - Accent5 3 6 2" xfId="257" xr:uid="{4CF24B5A-9932-4B7F-8462-2BE7970D8FFD}"/>
    <cellStyle name="20% - Accent5 3 7" xfId="258" xr:uid="{2676C0DB-DCAE-46E4-B7DE-9BE9C315F7B5}"/>
    <cellStyle name="20% - Accent5 4" xfId="259" xr:uid="{517C2103-2887-4A0D-AF4E-3B3C6DC14B34}"/>
    <cellStyle name="20% - Accent5 4 2" xfId="260" xr:uid="{59CB8278-DE16-4EC5-8B77-9933B6CC50D6}"/>
    <cellStyle name="20% - Accent5 4 2 2" xfId="261" xr:uid="{42DECB25-92DB-4C9E-86D9-63DB1FA1D6A6}"/>
    <cellStyle name="20% - Accent5 4 3" xfId="262" xr:uid="{ACFDF52D-4BA4-4876-92B8-297E48CAF8B6}"/>
    <cellStyle name="20% - Accent5 4 3 2" xfId="263" xr:uid="{5819198D-C890-4571-860E-9643B36F7389}"/>
    <cellStyle name="20% - Accent5 4 4" xfId="264" xr:uid="{631E8C97-5437-47EA-A83A-C1C1FA349579}"/>
    <cellStyle name="20% - Accent5 4 4 2" xfId="265" xr:uid="{7D441CC3-52C6-495F-B103-2045193525C5}"/>
    <cellStyle name="20% - Accent5 4 5" xfId="266" xr:uid="{AF73B84F-267D-4993-BAD8-C08C1B50FA18}"/>
    <cellStyle name="20% - Accent5 4 5 2" xfId="267" xr:uid="{ED4F17B5-24D7-4F54-908C-19BBE5816B46}"/>
    <cellStyle name="20% - Accent5 4 6" xfId="268" xr:uid="{9D36D8A6-FB51-45AD-97F4-4A620AC591EB}"/>
    <cellStyle name="20% - Accent5 4 6 2" xfId="269" xr:uid="{3DF7649B-A9FE-4242-8EDB-A6BB228DB948}"/>
    <cellStyle name="20% - Accent5 4 7" xfId="270" xr:uid="{5C311171-870F-41B2-A8A7-5727ADE7883F}"/>
    <cellStyle name="20% - Accent5 5" xfId="271" xr:uid="{E211B5EF-DE5C-4F75-8FB7-00CB88346E33}"/>
    <cellStyle name="20% - Accent5 5 2" xfId="272" xr:uid="{18693ACE-7901-44CB-B2CF-6A1554B32271}"/>
    <cellStyle name="20% - Accent5 6" xfId="273" xr:uid="{FD7AFD13-AC5A-4206-9C49-2A16D7DD99B3}"/>
    <cellStyle name="20% - Accent5 6 2" xfId="274" xr:uid="{2C8B0D13-49A9-4C5C-AC06-08A43694B5B0}"/>
    <cellStyle name="20% - Accent5 7" xfId="275" xr:uid="{EB3373C6-4DB9-4907-A1EA-893D6439383F}"/>
    <cellStyle name="20% - Accent5 7 2" xfId="276" xr:uid="{FDCAB2CB-266F-481E-A043-B4568A85F129}"/>
    <cellStyle name="20% - Accent5 8" xfId="277" xr:uid="{56E8C36E-7BB5-4398-B31B-57953A435686}"/>
    <cellStyle name="20% - Accent5 9" xfId="278" xr:uid="{913196CA-A4A5-4110-BCAC-043B333405D3}"/>
    <cellStyle name="20% - Accent6" xfId="50" builtinId="50" customBuiltin="1"/>
    <cellStyle name="20% - Accent6 10" xfId="279" xr:uid="{F219CE41-0301-421A-AA06-B3124841C632}"/>
    <cellStyle name="20% - Accent6 2" xfId="280" xr:uid="{33531DEF-8A2B-4367-B467-77124895C3E2}"/>
    <cellStyle name="20% - Accent6 2 2" xfId="281" xr:uid="{84B914DE-638F-43CE-992D-FA6E3BFB50A1}"/>
    <cellStyle name="20% - Accent6 2 2 2" xfId="282" xr:uid="{EB45CA73-876E-4B02-A11A-606AD452378C}"/>
    <cellStyle name="20% - Accent6 2 3" xfId="283" xr:uid="{AA9F5BBB-92D5-4322-9727-67C8C9F70D7D}"/>
    <cellStyle name="20% - Accent6 2 3 2" xfId="284" xr:uid="{14603539-A8DB-4082-8D13-892F8088059F}"/>
    <cellStyle name="20% - Accent6 2 3 2 2" xfId="285" xr:uid="{17E5A56F-9F2E-4ED8-8517-6ECE2A61D424}"/>
    <cellStyle name="20% - Accent6 2 3 3" xfId="286" xr:uid="{C6856CF8-09C2-4E36-AF3A-50212982C1BA}"/>
    <cellStyle name="20% - Accent6 2 4" xfId="287" xr:uid="{909A59EC-137F-43CF-A14E-CB46FEF38BA8}"/>
    <cellStyle name="20% - Accent6 3" xfId="288" xr:uid="{D6194285-6038-4B5B-921D-D2504CC4DECD}"/>
    <cellStyle name="20% - Accent6 3 2" xfId="289" xr:uid="{6BF9F66D-9793-4A5C-BF02-AC000EAC582F}"/>
    <cellStyle name="20% - Accent6 3 2 2" xfId="290" xr:uid="{C2D426D6-6DA6-449E-88E5-2B08B70DC4F5}"/>
    <cellStyle name="20% - Accent6 3 3" xfId="291" xr:uid="{DFF6FCDD-0051-4DEA-94C9-682959E65158}"/>
    <cellStyle name="20% - Accent6 3 3 2" xfId="292" xr:uid="{CD5645E5-C2E4-4BDF-937D-C4982034B64B}"/>
    <cellStyle name="20% - Accent6 3 4" xfId="293" xr:uid="{CEEAD47F-9570-4F42-82F7-54EE0A19D735}"/>
    <cellStyle name="20% - Accent6 3 4 2" xfId="294" xr:uid="{858260FF-6CF5-4EE2-A29D-B6C1E9C8C7BE}"/>
    <cellStyle name="20% - Accent6 3 5" xfId="295" xr:uid="{0989180B-3118-491C-A9B2-F8A584D0F79A}"/>
    <cellStyle name="20% - Accent6 3 5 2" xfId="296" xr:uid="{AE3EC623-EE6C-438D-BDEC-52ADB25CFB67}"/>
    <cellStyle name="20% - Accent6 3 6" xfId="297" xr:uid="{CBF5E1D4-538D-466F-99FF-24BAF9AAF6F1}"/>
    <cellStyle name="20% - Accent6 3 6 2" xfId="298" xr:uid="{F54D5321-9243-4073-9856-EC3AAF7E7F59}"/>
    <cellStyle name="20% - Accent6 3 7" xfId="299" xr:uid="{CE372415-B101-40D8-A015-F71AD428CF8D}"/>
    <cellStyle name="20% - Accent6 4" xfId="300" xr:uid="{36538C91-8DB4-4904-942F-206162DD4C4B}"/>
    <cellStyle name="20% - Accent6 4 2" xfId="301" xr:uid="{D87755C7-99BC-4A35-98F1-4C2BA4305B1D}"/>
    <cellStyle name="20% - Accent6 4 2 2" xfId="302" xr:uid="{7A7C7DE0-3199-4ED9-B6D8-EC1543A93532}"/>
    <cellStyle name="20% - Accent6 4 3" xfId="303" xr:uid="{45B2CDF4-D6E0-4AEE-9C24-8C39F22E9123}"/>
    <cellStyle name="20% - Accent6 4 3 2" xfId="304" xr:uid="{20E0931F-6024-44A4-B06E-7D0681FAD413}"/>
    <cellStyle name="20% - Accent6 4 4" xfId="305" xr:uid="{C40CAE46-9CF2-41A8-9C40-148A024D383F}"/>
    <cellStyle name="20% - Accent6 4 4 2" xfId="306" xr:uid="{B9DD9582-57E2-43E2-9868-F18698EF1254}"/>
    <cellStyle name="20% - Accent6 4 5" xfId="307" xr:uid="{BCD86C28-0287-473B-B846-C7729C99DE0C}"/>
    <cellStyle name="20% - Accent6 4 5 2" xfId="308" xr:uid="{D0EA319E-46DC-4FBD-885E-2EDB9C2A5AAA}"/>
    <cellStyle name="20% - Accent6 4 6" xfId="309" xr:uid="{1B3A81FA-363A-4D6D-BEA1-A2FE4A9A046A}"/>
    <cellStyle name="20% - Accent6 4 6 2" xfId="310" xr:uid="{F577220F-BF86-41BB-8F96-B4E43B37F921}"/>
    <cellStyle name="20% - Accent6 4 7" xfId="311" xr:uid="{D5C3A59F-BB75-49FF-9A0F-5466D225FE5D}"/>
    <cellStyle name="20% - Accent6 5" xfId="312" xr:uid="{8CB89FF5-5209-4811-B61F-CD55577BB2C8}"/>
    <cellStyle name="20% - Accent6 5 2" xfId="313" xr:uid="{C1B42ECC-F48C-4718-A0BD-0AAA9612D4EB}"/>
    <cellStyle name="20% - Accent6 6" xfId="314" xr:uid="{EF2D240A-BD53-4AFF-8C23-C2E5DBC66366}"/>
    <cellStyle name="20% - Accent6 6 2" xfId="315" xr:uid="{9003B632-24DD-46BA-A7AF-7DDE3F4679E5}"/>
    <cellStyle name="20% - Accent6 7" xfId="316" xr:uid="{B88A2169-E3E5-4AE5-8E07-1D9C8FAE4CAB}"/>
    <cellStyle name="20% - Accent6 7 2" xfId="317" xr:uid="{8FCEF3BB-D0AB-493A-A426-3C8B3C40011F}"/>
    <cellStyle name="20% - Accent6 8" xfId="318" xr:uid="{B13060E6-BE61-4F60-8DA5-48AE6A29FC70}"/>
    <cellStyle name="20% - Accent6 9" xfId="319" xr:uid="{9A3ABA73-712C-4418-9998-F572641E2F74}"/>
    <cellStyle name="3 indents" xfId="320" xr:uid="{D7279848-B10E-4AF4-B4A7-4C31DFE00363}"/>
    <cellStyle name="4 indents" xfId="321" xr:uid="{7FC318A7-9ACC-4D08-8628-A749401AC3F6}"/>
    <cellStyle name="40% - Accent1" xfId="31" builtinId="31" customBuiltin="1"/>
    <cellStyle name="40% - Accent1 10" xfId="322" xr:uid="{44F8BA78-92DD-4DB7-95A2-6B16DF25C629}"/>
    <cellStyle name="40% - Accent1 2" xfId="323" xr:uid="{0BD8E942-871D-4687-8EC1-EB873ED70403}"/>
    <cellStyle name="40% - Accent1 2 2" xfId="324" xr:uid="{0298E01E-4D51-4FDA-9377-E8FD7A2488E8}"/>
    <cellStyle name="40% - Accent1 2 2 2" xfId="325" xr:uid="{D700504D-8588-4028-81C5-F6E466219500}"/>
    <cellStyle name="40% - Accent1 2 3" xfId="326" xr:uid="{37FA7D13-1EC2-4CEA-A6EA-F824CE68C8A5}"/>
    <cellStyle name="40% - Accent1 2 3 2" xfId="327" xr:uid="{2FF08E87-3F2C-49E0-AAE9-D4BC81A1DBF0}"/>
    <cellStyle name="40% - Accent1 2 3 2 2" xfId="328" xr:uid="{3F6416C4-7938-4219-AE68-7B7A369FC5CD}"/>
    <cellStyle name="40% - Accent1 2 3 3" xfId="329" xr:uid="{F21E06F4-82C2-4BC9-8CD9-5997AD201579}"/>
    <cellStyle name="40% - Accent1 2 4" xfId="330" xr:uid="{A59E78FD-BBD6-45FB-A678-6A0BB2A53156}"/>
    <cellStyle name="40% - Accent1 3" xfId="331" xr:uid="{4FDB9804-39F6-4EA9-8314-A578F8CC6EE3}"/>
    <cellStyle name="40% - Accent1 3 2" xfId="332" xr:uid="{5B0A6486-A198-403D-A16E-6F0C1C4BC74A}"/>
    <cellStyle name="40% - Accent1 3 2 2" xfId="333" xr:uid="{C39C9580-76A9-45EC-B3EF-0E78D743596E}"/>
    <cellStyle name="40% - Accent1 3 3" xfId="334" xr:uid="{D68C8AEB-F08B-4FF4-B0F5-BECFFE609E27}"/>
    <cellStyle name="40% - Accent1 3 3 2" xfId="335" xr:uid="{D59EB310-F505-4516-8A2F-0DF176E9BC97}"/>
    <cellStyle name="40% - Accent1 3 4" xfId="336" xr:uid="{FD0E0D3A-027D-4C59-AC55-6ED6DB8E59EA}"/>
    <cellStyle name="40% - Accent1 3 4 2" xfId="337" xr:uid="{61E7CEDA-28C7-4ECE-A5CA-CD96B7A41A10}"/>
    <cellStyle name="40% - Accent1 3 5" xfId="338" xr:uid="{DE9A9458-AF1B-4C0E-939F-5A87BC8884FE}"/>
    <cellStyle name="40% - Accent1 3 5 2" xfId="339" xr:uid="{136B8B44-EFD5-4C71-B496-4B4A24128BEA}"/>
    <cellStyle name="40% - Accent1 3 6" xfId="340" xr:uid="{081F9587-6D24-441F-B36C-0DF06078BF03}"/>
    <cellStyle name="40% - Accent1 3 6 2" xfId="341" xr:uid="{F401D9F0-96EF-4855-814D-8B854B95E524}"/>
    <cellStyle name="40% - Accent1 3 7" xfId="342" xr:uid="{8910E4DD-8E6E-4A79-9DBF-E6A65B762861}"/>
    <cellStyle name="40% - Accent1 4" xfId="343" xr:uid="{C0FF1575-A828-409A-9E68-A9DF4D8C45B6}"/>
    <cellStyle name="40% - Accent1 4 2" xfId="344" xr:uid="{43A7F257-83B5-45D1-8344-53CEFC4869FF}"/>
    <cellStyle name="40% - Accent1 4 2 2" xfId="345" xr:uid="{1AA1E5A2-FA69-491D-AEF5-EF034698C473}"/>
    <cellStyle name="40% - Accent1 4 3" xfId="346" xr:uid="{F8CEC704-8624-47A0-800E-AC2E9BC3E909}"/>
    <cellStyle name="40% - Accent1 4 3 2" xfId="347" xr:uid="{B6784AD2-9CC6-40E9-ADCA-5CA4C5DBA3CB}"/>
    <cellStyle name="40% - Accent1 4 4" xfId="348" xr:uid="{DE660236-61B0-47CB-B21B-EE132DFED3CA}"/>
    <cellStyle name="40% - Accent1 4 4 2" xfId="349" xr:uid="{AED01143-032C-480A-9740-F1B0287094FC}"/>
    <cellStyle name="40% - Accent1 4 5" xfId="350" xr:uid="{0F7F8A1B-DD45-4C13-99C9-3F861ABBFC99}"/>
    <cellStyle name="40% - Accent1 4 5 2" xfId="351" xr:uid="{77A2E657-C4D7-4818-96D3-4A8FAED775C9}"/>
    <cellStyle name="40% - Accent1 4 6" xfId="352" xr:uid="{DEE50533-B0AE-4123-A169-4D864FA0F0A8}"/>
    <cellStyle name="40% - Accent1 4 6 2" xfId="353" xr:uid="{D5F00916-D741-4BAE-8F12-BB051EA6E9DA}"/>
    <cellStyle name="40% - Accent1 4 7" xfId="354" xr:uid="{0B5805FD-28DE-4C70-9D0F-B4367C303B53}"/>
    <cellStyle name="40% - Accent1 5" xfId="355" xr:uid="{071FADCE-532A-40CD-B31B-C6AE7024BDE1}"/>
    <cellStyle name="40% - Accent1 5 2" xfId="356" xr:uid="{000F54F5-84C7-4B80-A2ED-8BC07FAAC002}"/>
    <cellStyle name="40% - Accent1 6" xfId="357" xr:uid="{38D124A2-2CB3-4B7E-A648-AA8A4EF3B1DE}"/>
    <cellStyle name="40% - Accent1 6 2" xfId="358" xr:uid="{9FD7D9CF-B3C9-4A86-8724-58D651616B07}"/>
    <cellStyle name="40% - Accent1 7" xfId="359" xr:uid="{D5458076-0E1F-45D0-A12E-0BB942BA7D3C}"/>
    <cellStyle name="40% - Accent1 7 2" xfId="360" xr:uid="{E5014350-AD8D-463A-9FC8-A5CA1EB61152}"/>
    <cellStyle name="40% - Accent1 8" xfId="361" xr:uid="{F010BE09-2EB5-49FB-B110-2D93240E4BBC}"/>
    <cellStyle name="40% - Accent1 9" xfId="362" xr:uid="{6191A1E0-46B8-44E2-BBB6-F413D44B0D69}"/>
    <cellStyle name="40% - Accent2" xfId="35" builtinId="35" customBuiltin="1"/>
    <cellStyle name="40% - Accent2 10" xfId="363" xr:uid="{0F14B329-178D-4BD0-9CB8-B67CCA71BCD5}"/>
    <cellStyle name="40% - Accent2 2" xfId="364" xr:uid="{2D88E616-223E-4437-BDEF-8B6298CB5BD6}"/>
    <cellStyle name="40% - Accent2 2 2" xfId="365" xr:uid="{78C68DC0-578C-4576-8B85-F5BD17BDAC42}"/>
    <cellStyle name="40% - Accent2 2 2 2" xfId="366" xr:uid="{5B6AF51E-E166-4EE4-B303-4541746A7ACF}"/>
    <cellStyle name="40% - Accent2 2 3" xfId="367" xr:uid="{91D12686-F485-46B7-98FB-5C5B94A5D672}"/>
    <cellStyle name="40% - Accent2 2 3 2" xfId="368" xr:uid="{A7672909-0F45-4DCD-BB4F-4EE246DC546B}"/>
    <cellStyle name="40% - Accent2 2 3 2 2" xfId="369" xr:uid="{E1E00728-B083-4F46-9614-B69AAB3A9ACE}"/>
    <cellStyle name="40% - Accent2 2 3 3" xfId="370" xr:uid="{2AD50798-239D-449F-9683-C13AC4870570}"/>
    <cellStyle name="40% - Accent2 2 4" xfId="371" xr:uid="{D4C9F77A-11D7-4385-A558-07D3F1828A3A}"/>
    <cellStyle name="40% - Accent2 3" xfId="372" xr:uid="{5F8F2DC0-041C-4385-AA9A-1CD308DE7761}"/>
    <cellStyle name="40% - Accent2 3 2" xfId="373" xr:uid="{B65BA281-9DFC-422B-97CF-41316B158338}"/>
    <cellStyle name="40% - Accent2 3 2 2" xfId="374" xr:uid="{54D5AD1D-6E98-46E4-BA4A-6247AA299FE6}"/>
    <cellStyle name="40% - Accent2 3 3" xfId="375" xr:uid="{1074FDF7-EF11-43EF-A128-AD0D7753D093}"/>
    <cellStyle name="40% - Accent2 3 3 2" xfId="376" xr:uid="{10D1180E-97CC-4A43-9BC7-A881EEB582A5}"/>
    <cellStyle name="40% - Accent2 3 4" xfId="377" xr:uid="{EC412B7A-97F9-4CBD-BC8E-52B8BDFB034A}"/>
    <cellStyle name="40% - Accent2 3 4 2" xfId="378" xr:uid="{CD4C1D47-E370-456D-A858-505F6AFEE5EF}"/>
    <cellStyle name="40% - Accent2 3 5" xfId="379" xr:uid="{39DEA184-200F-4537-8BC8-9899E209FA3C}"/>
    <cellStyle name="40% - Accent2 3 5 2" xfId="380" xr:uid="{7576FDF0-5358-41AF-B25F-9437C59CFF6E}"/>
    <cellStyle name="40% - Accent2 3 6" xfId="381" xr:uid="{90973DCE-1122-41E9-943D-B637CA30325D}"/>
    <cellStyle name="40% - Accent2 3 6 2" xfId="382" xr:uid="{ED02C644-8141-4583-BC0A-796022B0632E}"/>
    <cellStyle name="40% - Accent2 3 7" xfId="383" xr:uid="{4E609915-D8AB-48FA-8A47-C9DF28BA22A9}"/>
    <cellStyle name="40% - Accent2 4" xfId="384" xr:uid="{DECC4DA3-E59A-40D2-AA22-BE8941B1F744}"/>
    <cellStyle name="40% - Accent2 4 2" xfId="385" xr:uid="{61C87119-F465-40FC-9007-F280B2CF7C8B}"/>
    <cellStyle name="40% - Accent2 4 2 2" xfId="386" xr:uid="{9A77E927-6AED-4EF8-8654-73E12EFCC934}"/>
    <cellStyle name="40% - Accent2 4 3" xfId="387" xr:uid="{EA0331F0-6440-4346-88E7-F5DD361E9364}"/>
    <cellStyle name="40% - Accent2 4 3 2" xfId="388" xr:uid="{F5386AF3-E97D-4939-9FFA-3363DFCD58C5}"/>
    <cellStyle name="40% - Accent2 4 4" xfId="389" xr:uid="{623F1F8B-F0A5-453E-BD15-D55B44A07289}"/>
    <cellStyle name="40% - Accent2 4 4 2" xfId="390" xr:uid="{08FD4AAE-46F0-451D-BC66-9FA461B19BF9}"/>
    <cellStyle name="40% - Accent2 4 5" xfId="391" xr:uid="{2D1CBFA6-BA60-49E3-BAA5-8F7140790EC0}"/>
    <cellStyle name="40% - Accent2 4 5 2" xfId="392" xr:uid="{7D7BDD28-D299-4FD5-8E62-3E5E08B2F2CB}"/>
    <cellStyle name="40% - Accent2 4 6" xfId="393" xr:uid="{85AD30C7-ABA1-47E8-8E66-008278170033}"/>
    <cellStyle name="40% - Accent2 4 6 2" xfId="394" xr:uid="{83667AD3-78B0-4763-B506-2E2A27E0A111}"/>
    <cellStyle name="40% - Accent2 4 7" xfId="395" xr:uid="{A5432DC8-87DF-4BBA-8F64-6A1111510EE9}"/>
    <cellStyle name="40% - Accent2 5" xfId="396" xr:uid="{18639565-7929-41D3-B200-182C534166E9}"/>
    <cellStyle name="40% - Accent2 5 2" xfId="397" xr:uid="{6E1C5E9A-F916-414A-8EDE-EEFE56004F39}"/>
    <cellStyle name="40% - Accent2 6" xfId="398" xr:uid="{CC34C6C9-BDD6-4774-B9BC-87820945061A}"/>
    <cellStyle name="40% - Accent2 6 2" xfId="399" xr:uid="{CFFFAC9A-B7A8-4C93-AFC2-D7AE07FF5D3E}"/>
    <cellStyle name="40% - Accent2 7" xfId="400" xr:uid="{94ECD195-394B-43D6-BFD1-DE8494874E0B}"/>
    <cellStyle name="40% - Accent2 7 2" xfId="401" xr:uid="{7329A657-82ED-42D4-8A95-A64DA678BC37}"/>
    <cellStyle name="40% - Accent2 8" xfId="402" xr:uid="{9B9B3B49-BFF3-4FF6-AD22-CC54BAE568E7}"/>
    <cellStyle name="40% - Accent2 9" xfId="403" xr:uid="{FEE18E25-4F8F-47F5-8124-61CAF571E82C}"/>
    <cellStyle name="40% - Accent3" xfId="39" builtinId="39" customBuiltin="1"/>
    <cellStyle name="40% - Accent3 10" xfId="404" xr:uid="{479AEE31-61EA-45CB-9123-EF993E7A4A46}"/>
    <cellStyle name="40% - Accent3 2" xfId="405" xr:uid="{CCA172E8-082F-4D4D-81E2-197C4964A2B8}"/>
    <cellStyle name="40% - Accent3 2 2" xfId="406" xr:uid="{E6BE915A-130E-4C70-B0C4-647B31A90B82}"/>
    <cellStyle name="40% - Accent3 2 2 2" xfId="407" xr:uid="{AE05EEE7-5AC3-478F-8836-85BC812450B2}"/>
    <cellStyle name="40% - Accent3 2 3" xfId="408" xr:uid="{460CFA84-8B7D-4537-88AB-5A368A334A0B}"/>
    <cellStyle name="40% - Accent3 2 3 2" xfId="409" xr:uid="{31CBD67F-8C79-4CE1-BE8C-13892B57AE7E}"/>
    <cellStyle name="40% - Accent3 2 3 2 2" xfId="410" xr:uid="{352434DA-4143-4E4B-87A8-F9F3209BDB86}"/>
    <cellStyle name="40% - Accent3 2 3 3" xfId="411" xr:uid="{F439EA84-E4AD-4640-92ED-47E7B6C0F017}"/>
    <cellStyle name="40% - Accent3 2 4" xfId="412" xr:uid="{4590D321-C312-4D26-8825-EF4E6E72542D}"/>
    <cellStyle name="40% - Accent3 3" xfId="413" xr:uid="{923BE018-AF45-42F7-8164-FC15D68EB7DD}"/>
    <cellStyle name="40% - Accent3 3 2" xfId="414" xr:uid="{EA1473EE-EBDC-4DF1-BA08-6061BAA1771F}"/>
    <cellStyle name="40% - Accent3 3 2 2" xfId="415" xr:uid="{61211F2B-1292-4FCA-808F-52F98A418E6F}"/>
    <cellStyle name="40% - Accent3 3 3" xfId="416" xr:uid="{38BD6249-FD2E-4D0A-9BE9-07B434EF3BB0}"/>
    <cellStyle name="40% - Accent3 3 3 2" xfId="417" xr:uid="{571F3253-5FA2-46A2-AAED-7F5BCDBCC729}"/>
    <cellStyle name="40% - Accent3 3 4" xfId="418" xr:uid="{675FA0FD-2B6E-4AD4-BB50-6A4F907778E1}"/>
    <cellStyle name="40% - Accent3 3 4 2" xfId="419" xr:uid="{97E59EE9-7758-401D-85A5-6B70757379AC}"/>
    <cellStyle name="40% - Accent3 3 5" xfId="420" xr:uid="{75E6B78C-1053-49EF-A5C2-8910652C90E4}"/>
    <cellStyle name="40% - Accent3 3 5 2" xfId="421" xr:uid="{25C6ECC4-85B7-459A-8875-C59533A837A0}"/>
    <cellStyle name="40% - Accent3 3 6" xfId="422" xr:uid="{9C4A6DD1-E09D-4483-B7D0-D779367FF629}"/>
    <cellStyle name="40% - Accent3 3 6 2" xfId="423" xr:uid="{A6802BA2-0CAD-42F7-AA75-8AA2B60DB838}"/>
    <cellStyle name="40% - Accent3 3 7" xfId="424" xr:uid="{385915E5-4095-4F5E-B005-2E8AF4342888}"/>
    <cellStyle name="40% - Accent3 4" xfId="425" xr:uid="{F07D6FD3-274B-4B58-B4F2-962A3FFEDA44}"/>
    <cellStyle name="40% - Accent3 4 2" xfId="426" xr:uid="{C640F02F-3605-4EE7-927E-F236EAE3A710}"/>
    <cellStyle name="40% - Accent3 4 2 2" xfId="427" xr:uid="{D52F60D6-D804-4038-B58F-4AB57546D993}"/>
    <cellStyle name="40% - Accent3 4 3" xfId="428" xr:uid="{227A3667-7DCB-40E8-A70A-A99F85461078}"/>
    <cellStyle name="40% - Accent3 4 3 2" xfId="429" xr:uid="{CB130BED-C2EF-4415-AE48-695DC03AB032}"/>
    <cellStyle name="40% - Accent3 4 4" xfId="430" xr:uid="{88B2A767-5C9A-4C47-AECA-976E1B049B2B}"/>
    <cellStyle name="40% - Accent3 4 4 2" xfId="431" xr:uid="{C932EF0E-6068-4818-B026-15F7DC791196}"/>
    <cellStyle name="40% - Accent3 4 5" xfId="432" xr:uid="{DAC6D515-18A0-4F50-BA15-131FCD383E0A}"/>
    <cellStyle name="40% - Accent3 4 5 2" xfId="433" xr:uid="{BC730400-14EA-4AD5-99E4-2DF127ACF7F3}"/>
    <cellStyle name="40% - Accent3 4 6" xfId="434" xr:uid="{BEED8029-E9CA-4C68-916E-724A63E33A2C}"/>
    <cellStyle name="40% - Accent3 4 6 2" xfId="435" xr:uid="{DF7D8691-DFFE-479C-AE8A-E15D35948D72}"/>
    <cellStyle name="40% - Accent3 4 7" xfId="436" xr:uid="{FBCA2B46-91BF-4418-AA6C-038C45760519}"/>
    <cellStyle name="40% - Accent3 5" xfId="437" xr:uid="{AD512B56-AA6B-48DA-9BF5-5B76EC20CD56}"/>
    <cellStyle name="40% - Accent3 5 2" xfId="438" xr:uid="{32B50805-5B6A-46B1-B4F7-D4823BEC4391}"/>
    <cellStyle name="40% - Accent3 6" xfId="439" xr:uid="{C07C6754-E867-4539-8ACC-712B742C1E71}"/>
    <cellStyle name="40% - Accent3 6 2" xfId="440" xr:uid="{62863CA9-AB29-47B3-99BD-5DBCFFF1099C}"/>
    <cellStyle name="40% - Accent3 7" xfId="441" xr:uid="{CEEE2F5E-3D9A-4064-B27E-673837A35711}"/>
    <cellStyle name="40% - Accent3 7 2" xfId="442" xr:uid="{E936C8A0-5CE4-489C-91D9-5F00617503DA}"/>
    <cellStyle name="40% - Accent3 8" xfId="443" xr:uid="{567230A9-C079-406E-A3F7-E37D87E8966B}"/>
    <cellStyle name="40% - Accent3 9" xfId="444" xr:uid="{738DA61A-77B9-47C5-95D7-E04CFAC454B3}"/>
    <cellStyle name="40% - Accent4" xfId="43" builtinId="43" customBuiltin="1"/>
    <cellStyle name="40% - Accent4 10" xfId="445" xr:uid="{60276D42-4985-4BDC-B2A8-D65CBD43E54E}"/>
    <cellStyle name="40% - Accent4 2" xfId="446" xr:uid="{FB18A2EB-0D6A-4607-8C60-AC435D4491F2}"/>
    <cellStyle name="40% - Accent4 2 2" xfId="447" xr:uid="{5D6C37C8-581A-45C0-8776-3643A83D1767}"/>
    <cellStyle name="40% - Accent4 2 2 2" xfId="448" xr:uid="{8C9BF33C-913B-4B1D-8433-AE9F1B013806}"/>
    <cellStyle name="40% - Accent4 2 3" xfId="449" xr:uid="{4EC54525-9B5C-4A10-8579-8D246ADB6EEB}"/>
    <cellStyle name="40% - Accent4 2 3 2" xfId="450" xr:uid="{AEB4D6E2-F060-4BFB-BF24-AE113D348A4A}"/>
    <cellStyle name="40% - Accent4 2 3 2 2" xfId="451" xr:uid="{D8075FF6-A71B-4E7C-9C0F-5086B2DF990C}"/>
    <cellStyle name="40% - Accent4 2 3 3" xfId="452" xr:uid="{7B548009-DE7E-4C71-854A-A9CF4C957C8E}"/>
    <cellStyle name="40% - Accent4 2 4" xfId="453" xr:uid="{97531255-C369-4605-B9D2-F306AFB851BE}"/>
    <cellStyle name="40% - Accent4 3" xfId="454" xr:uid="{076C6C80-45F1-408A-9973-757835031AF9}"/>
    <cellStyle name="40% - Accent4 3 2" xfId="455" xr:uid="{F11AEB49-700E-4BE9-8638-CDBA0DFB664F}"/>
    <cellStyle name="40% - Accent4 3 2 2" xfId="456" xr:uid="{AB5E4227-3E68-4C07-BD9C-9CB2EA683FF4}"/>
    <cellStyle name="40% - Accent4 3 3" xfId="457" xr:uid="{A8486D46-8FDA-46D0-88C8-BE2673E55496}"/>
    <cellStyle name="40% - Accent4 3 3 2" xfId="458" xr:uid="{5EA83992-3CE2-426B-A1C5-EF4ACE9990AD}"/>
    <cellStyle name="40% - Accent4 3 4" xfId="459" xr:uid="{863A0AD6-40AC-4DFC-A126-FDA49EBFC786}"/>
    <cellStyle name="40% - Accent4 3 4 2" xfId="460" xr:uid="{3B57242B-8E1F-4DD2-B4BE-D17A798C9DC2}"/>
    <cellStyle name="40% - Accent4 3 5" xfId="461" xr:uid="{5D85E5DC-152B-4312-9E21-218FF1C31EF1}"/>
    <cellStyle name="40% - Accent4 3 5 2" xfId="462" xr:uid="{397D09CE-8D40-453E-8899-73E7145C61FD}"/>
    <cellStyle name="40% - Accent4 3 6" xfId="463" xr:uid="{B6CF4D37-DAC8-4E25-84EA-B1BD7BDE1EC0}"/>
    <cellStyle name="40% - Accent4 3 6 2" xfId="464" xr:uid="{2055A9F7-7FE2-4B43-A7CC-762A5BC3DE17}"/>
    <cellStyle name="40% - Accent4 3 7" xfId="465" xr:uid="{D11E9648-B6F0-45AF-B658-90D8535A18C0}"/>
    <cellStyle name="40% - Accent4 4" xfId="466" xr:uid="{F0E8E665-EE3C-4D86-B5C4-84D933C1A715}"/>
    <cellStyle name="40% - Accent4 4 2" xfId="467" xr:uid="{72D293AB-EB3A-498E-AED0-0E8B5873068E}"/>
    <cellStyle name="40% - Accent4 4 2 2" xfId="468" xr:uid="{A1D86643-0C7C-4869-A149-0211D454E055}"/>
    <cellStyle name="40% - Accent4 4 3" xfId="469" xr:uid="{701FF153-47D9-4E0E-900D-EEC283CE7074}"/>
    <cellStyle name="40% - Accent4 4 3 2" xfId="470" xr:uid="{5F13136C-02D2-41E1-AC4F-F54251710AAC}"/>
    <cellStyle name="40% - Accent4 4 4" xfId="471" xr:uid="{05E11334-4DBC-4C6E-A52B-51407034E958}"/>
    <cellStyle name="40% - Accent4 4 4 2" xfId="472" xr:uid="{F745B543-D6D8-4160-8760-4E5C62BC2EB3}"/>
    <cellStyle name="40% - Accent4 4 5" xfId="473" xr:uid="{769248AC-A400-4877-87A3-24C92C09F165}"/>
    <cellStyle name="40% - Accent4 4 5 2" xfId="474" xr:uid="{E3CB606F-6E0F-4E68-9BA3-24E60679B66D}"/>
    <cellStyle name="40% - Accent4 4 6" xfId="475" xr:uid="{57843B6A-C3D1-499A-96AF-253A257083FF}"/>
    <cellStyle name="40% - Accent4 4 6 2" xfId="476" xr:uid="{65612339-DB32-4294-AE5D-FA52D22D1A2E}"/>
    <cellStyle name="40% - Accent4 4 7" xfId="477" xr:uid="{ED9A1D39-D4AD-483D-BDEC-2E38E9F378C1}"/>
    <cellStyle name="40% - Accent4 5" xfId="478" xr:uid="{EDD86D44-8F8B-46C8-BF96-8CE5EFC52584}"/>
    <cellStyle name="40% - Accent4 5 2" xfId="479" xr:uid="{90C5C7C5-FCFA-48D9-B1FB-EAF5C52C89F9}"/>
    <cellStyle name="40% - Accent4 6" xfId="480" xr:uid="{E5E09B50-DC42-4F3C-9E94-DD3ACED77520}"/>
    <cellStyle name="40% - Accent4 6 2" xfId="481" xr:uid="{EEA3E9CF-11BB-4E84-90C9-31B4A677AC16}"/>
    <cellStyle name="40% - Accent4 7" xfId="482" xr:uid="{A872E1E1-653B-4C37-A183-A6FF90C96991}"/>
    <cellStyle name="40% - Accent4 7 2" xfId="483" xr:uid="{1A53C1BC-E126-41D7-8CFC-5698F92B0BB5}"/>
    <cellStyle name="40% - Accent4 8" xfId="484" xr:uid="{53F1D946-E6D8-4DF7-BAF2-B05A67F7A1BE}"/>
    <cellStyle name="40% - Accent4 9" xfId="485" xr:uid="{AD6B78A9-3974-4DD1-94F2-A9F9977958E7}"/>
    <cellStyle name="40% - Accent5" xfId="47" builtinId="47" customBuiltin="1"/>
    <cellStyle name="40% - Accent5 10" xfId="486" xr:uid="{F8ABFE52-F1B4-44AB-9872-B897F5966FA4}"/>
    <cellStyle name="40% - Accent5 2" xfId="487" xr:uid="{FAF71C7A-D183-448D-B7BB-401E7EC9FBBB}"/>
    <cellStyle name="40% - Accent5 2 2" xfId="488" xr:uid="{38CE9282-975C-496B-B135-EC70B448CB97}"/>
    <cellStyle name="40% - Accent5 2 2 2" xfId="489" xr:uid="{F3A7854E-43D3-49D4-88F0-4DF841B57204}"/>
    <cellStyle name="40% - Accent5 2 3" xfId="490" xr:uid="{98428FD1-358D-44D3-9E7D-0B2F5B767B3B}"/>
    <cellStyle name="40% - Accent5 2 3 2" xfId="491" xr:uid="{BC6D0221-C4A6-4E92-ABB0-F9265BD226F3}"/>
    <cellStyle name="40% - Accent5 2 3 2 2" xfId="492" xr:uid="{2C0CF19D-E912-44E4-90AE-7CCF6A4F472F}"/>
    <cellStyle name="40% - Accent5 2 3 3" xfId="493" xr:uid="{54F85AA2-F389-47E3-978F-3124AB3053A9}"/>
    <cellStyle name="40% - Accent5 2 4" xfId="494" xr:uid="{7553D1EB-6B54-41EA-BF45-B5B0C800D60A}"/>
    <cellStyle name="40% - Accent5 3" xfId="495" xr:uid="{AB8CC4B3-CBF8-4031-B8A1-4BAD0B63B581}"/>
    <cellStyle name="40% - Accent5 3 2" xfId="496" xr:uid="{8650D6ED-F663-44C3-950F-0C4E13D46485}"/>
    <cellStyle name="40% - Accent5 3 2 2" xfId="497" xr:uid="{003BEE74-1CBC-4FB7-AD78-BF3F9CD0C9FF}"/>
    <cellStyle name="40% - Accent5 3 3" xfId="498" xr:uid="{31320D13-696C-438F-9F54-7D5D05747DFC}"/>
    <cellStyle name="40% - Accent5 3 3 2" xfId="499" xr:uid="{94EF4053-31F2-4432-9F19-C3825A063B65}"/>
    <cellStyle name="40% - Accent5 3 4" xfId="500" xr:uid="{469172D3-6020-4C8C-A0E1-A469258E0F69}"/>
    <cellStyle name="40% - Accent5 3 4 2" xfId="501" xr:uid="{6246FEC7-D74F-449F-8B30-FB8593D283BE}"/>
    <cellStyle name="40% - Accent5 3 5" xfId="502" xr:uid="{9EC96F2A-55FD-4024-B34F-83238F8141CE}"/>
    <cellStyle name="40% - Accent5 3 5 2" xfId="503" xr:uid="{E5CE4F12-F2EF-451C-B0AE-96D1F6F29BCD}"/>
    <cellStyle name="40% - Accent5 3 6" xfId="504" xr:uid="{0E5B823B-D78D-4E88-90EA-5C4FDA6B5A46}"/>
    <cellStyle name="40% - Accent5 3 6 2" xfId="505" xr:uid="{D4A3ADFE-4635-48BE-BD75-23A03314B2A4}"/>
    <cellStyle name="40% - Accent5 3 7" xfId="506" xr:uid="{6D554B98-F7D2-44B0-8701-BCF466C50096}"/>
    <cellStyle name="40% - Accent5 4" xfId="507" xr:uid="{99569ED2-0F14-453A-9DEC-F6D62497CF43}"/>
    <cellStyle name="40% - Accent5 4 2" xfId="508" xr:uid="{3712FA46-38B6-421A-A545-E082F2569A8D}"/>
    <cellStyle name="40% - Accent5 4 2 2" xfId="509" xr:uid="{997F446C-B041-433C-BC23-27120F27335B}"/>
    <cellStyle name="40% - Accent5 4 3" xfId="510" xr:uid="{254736E1-955B-4F22-BDF6-1DE6F98EBD98}"/>
    <cellStyle name="40% - Accent5 4 3 2" xfId="511" xr:uid="{805BB307-BD15-49A1-8974-952131EAC335}"/>
    <cellStyle name="40% - Accent5 4 4" xfId="512" xr:uid="{5694E6AD-941F-467B-9C7B-DDA9018AFC47}"/>
    <cellStyle name="40% - Accent5 4 4 2" xfId="513" xr:uid="{9F917CA8-EBBC-4320-9CE4-1123AC457B96}"/>
    <cellStyle name="40% - Accent5 4 5" xfId="514" xr:uid="{444CC739-4B17-4885-8951-DFA04F317062}"/>
    <cellStyle name="40% - Accent5 4 5 2" xfId="515" xr:uid="{84D7E308-098A-44F8-81FE-D1322E51B8DE}"/>
    <cellStyle name="40% - Accent5 4 6" xfId="516" xr:uid="{0C86AF8B-F168-4330-BCF7-33B715C69C50}"/>
    <cellStyle name="40% - Accent5 4 6 2" xfId="517" xr:uid="{E945E4B3-1026-49B1-BFD6-F9BD248CF3D2}"/>
    <cellStyle name="40% - Accent5 4 7" xfId="518" xr:uid="{A79D9BB0-0248-4122-920B-103C59A1C403}"/>
    <cellStyle name="40% - Accent5 5" xfId="519" xr:uid="{94E4EDCD-EC94-4AD3-A7F0-95287612EE91}"/>
    <cellStyle name="40% - Accent5 5 2" xfId="520" xr:uid="{AB03FA9E-D26B-4F2C-9E18-B69B8B5C976F}"/>
    <cellStyle name="40% - Accent5 6" xfId="521" xr:uid="{2B29C814-2393-4569-A900-945E7B17E9D7}"/>
    <cellStyle name="40% - Accent5 6 2" xfId="522" xr:uid="{69B67568-5580-4298-8A08-4AF57A1A710B}"/>
    <cellStyle name="40% - Accent5 7" xfId="523" xr:uid="{431838F2-1E62-41AD-9549-305C314B37FB}"/>
    <cellStyle name="40% - Accent5 7 2" xfId="524" xr:uid="{348FFFB2-9964-4E92-A26B-B1F42FAEEAC2}"/>
    <cellStyle name="40% - Accent5 8" xfId="525" xr:uid="{D11CE412-5D85-472E-9211-724CC04EFC98}"/>
    <cellStyle name="40% - Accent5 9" xfId="526" xr:uid="{EFBA71B6-BFC9-45FC-97E5-7F656A47E84C}"/>
    <cellStyle name="40% - Accent6" xfId="51" builtinId="51" customBuiltin="1"/>
    <cellStyle name="40% - Accent6 10" xfId="527" xr:uid="{5DAC0EB1-2AF0-43FA-B55F-B92CE5EBBB74}"/>
    <cellStyle name="40% - Accent6 2" xfId="528" xr:uid="{0661095C-05E7-444B-BD5E-A8AA42948ADF}"/>
    <cellStyle name="40% - Accent6 2 2" xfId="529" xr:uid="{15EFF291-D92D-49E6-9F3E-928BE5FD9D9F}"/>
    <cellStyle name="40% - Accent6 2 2 2" xfId="530" xr:uid="{2722B42F-5259-413A-965D-0CBE400833DB}"/>
    <cellStyle name="40% - Accent6 2 3" xfId="531" xr:uid="{E4970FC3-0525-4DE1-8808-FB579A5374BF}"/>
    <cellStyle name="40% - Accent6 2 3 2" xfId="532" xr:uid="{8292FBC2-484E-429B-B15C-E48E0FCA6009}"/>
    <cellStyle name="40% - Accent6 2 3 2 2" xfId="533" xr:uid="{2B816361-307B-460A-8DEA-C0A876E3FB5F}"/>
    <cellStyle name="40% - Accent6 2 3 3" xfId="534" xr:uid="{45B9F139-784A-4632-8D30-5C078E708C02}"/>
    <cellStyle name="40% - Accent6 2 4" xfId="535" xr:uid="{5BDE55FE-964B-4910-9214-C0021E7515B4}"/>
    <cellStyle name="40% - Accent6 3" xfId="536" xr:uid="{E6D9719F-9877-4BAE-A027-FCA05829601F}"/>
    <cellStyle name="40% - Accent6 3 2" xfId="537" xr:uid="{8912565D-CF92-409B-B5FB-9CEFACFC34E3}"/>
    <cellStyle name="40% - Accent6 3 2 2" xfId="538" xr:uid="{FA8B6644-900B-4A39-B3DF-5E6ABFB797F4}"/>
    <cellStyle name="40% - Accent6 3 3" xfId="539" xr:uid="{B9BF6A20-36AF-401A-AA74-A5A70EADB966}"/>
    <cellStyle name="40% - Accent6 3 3 2" xfId="540" xr:uid="{2029026E-31F8-43CD-A8D6-DFE16D6FCC1D}"/>
    <cellStyle name="40% - Accent6 3 4" xfId="541" xr:uid="{C1E436CF-F3CA-48CD-A7BD-6D1608BBF3AE}"/>
    <cellStyle name="40% - Accent6 3 4 2" xfId="542" xr:uid="{82471488-E63F-4F33-8935-61681A137C50}"/>
    <cellStyle name="40% - Accent6 3 5" xfId="543" xr:uid="{930D19A7-A075-4DEB-BF23-D081E58839E1}"/>
    <cellStyle name="40% - Accent6 3 5 2" xfId="544" xr:uid="{CEE49B0D-EC26-48E5-B7C4-E1954D549A3A}"/>
    <cellStyle name="40% - Accent6 3 6" xfId="545" xr:uid="{6D16F438-D89B-4C3A-856F-B1BE39D8D31A}"/>
    <cellStyle name="40% - Accent6 3 6 2" xfId="546" xr:uid="{0B309B97-3CD3-4BA4-A003-C8F00D63387E}"/>
    <cellStyle name="40% - Accent6 3 7" xfId="547" xr:uid="{34287973-18B6-4C81-A92F-3A84D72F8B5B}"/>
    <cellStyle name="40% - Accent6 4" xfId="548" xr:uid="{045C405A-8E9D-40B2-8059-03DD4FD9ECAB}"/>
    <cellStyle name="40% - Accent6 4 2" xfId="549" xr:uid="{4B2CFBBE-EDE2-4ADB-815A-4B85D93815B2}"/>
    <cellStyle name="40% - Accent6 4 2 2" xfId="550" xr:uid="{A5519EF8-8FA5-44AA-B8C5-E212F4C93A62}"/>
    <cellStyle name="40% - Accent6 4 3" xfId="551" xr:uid="{DA09FAEA-4CD6-4CE6-85DD-AF99699168E5}"/>
    <cellStyle name="40% - Accent6 4 3 2" xfId="552" xr:uid="{BBD7C7E5-6842-4438-BBF3-BD76155F81DF}"/>
    <cellStyle name="40% - Accent6 4 4" xfId="553" xr:uid="{7BDB1BDE-2AB0-4D3A-ABBF-3D165C19796C}"/>
    <cellStyle name="40% - Accent6 4 4 2" xfId="554" xr:uid="{F7C676B6-3AE4-44BF-A88B-3E83DC591A12}"/>
    <cellStyle name="40% - Accent6 4 5" xfId="555" xr:uid="{6DE55A59-8687-446E-B517-8EAD57A7333E}"/>
    <cellStyle name="40% - Accent6 4 5 2" xfId="556" xr:uid="{264432FA-5D79-4602-9C08-DAF7D31F53F9}"/>
    <cellStyle name="40% - Accent6 4 6" xfId="557" xr:uid="{61C13ADB-A355-47FE-B91E-461F7F04EF03}"/>
    <cellStyle name="40% - Accent6 4 6 2" xfId="558" xr:uid="{4494CEE8-1D60-4FBA-82AE-BDE9DAD7DC5C}"/>
    <cellStyle name="40% - Accent6 4 7" xfId="559" xr:uid="{542A11E1-94B9-4999-B73F-96465D61230C}"/>
    <cellStyle name="40% - Accent6 5" xfId="560" xr:uid="{D4CD0672-AFF4-4F9D-AFAC-BDC832DCA502}"/>
    <cellStyle name="40% - Accent6 5 2" xfId="561" xr:uid="{F6A2A9DA-7F53-4ED4-BAF4-11BC3EDE00A5}"/>
    <cellStyle name="40% - Accent6 6" xfId="562" xr:uid="{2BCD798D-49FC-48E9-92E7-C9B492D4400D}"/>
    <cellStyle name="40% - Accent6 6 2" xfId="563" xr:uid="{08C52C1A-5291-4E3E-A744-5AB6DB205B91}"/>
    <cellStyle name="40% - Accent6 7" xfId="564" xr:uid="{93FAE0E3-433C-4816-8069-4E21A49F65A3}"/>
    <cellStyle name="40% - Accent6 7 2" xfId="565" xr:uid="{9D8AA56B-FC40-47CD-A40F-7ECC74CEB17D}"/>
    <cellStyle name="40% - Accent6 8" xfId="566" xr:uid="{AFB9B48B-80FB-4A37-9C31-3C652F14DA73}"/>
    <cellStyle name="40% - Accent6 9" xfId="567" xr:uid="{E1A51705-89B1-4FB2-9E41-E9FDC208CEE4}"/>
    <cellStyle name="5 indents" xfId="568" xr:uid="{6EB38295-29BE-44D0-A9E3-0E79AD18489B}"/>
    <cellStyle name="6-0" xfId="569" xr:uid="{FB10B507-B94D-47A9-AFC2-B092701479D2}"/>
    <cellStyle name="60% - Accent1" xfId="32" builtinId="32" customBuiltin="1"/>
    <cellStyle name="60% - Accent1 2" xfId="54" xr:uid="{C52176ED-3F08-4CD4-BCF4-3E144B1DDD58}"/>
    <cellStyle name="60% - Accent1 2 2" xfId="571" xr:uid="{9DABA223-8824-4737-BB68-F451FB6D93E7}"/>
    <cellStyle name="60% - Accent1 2 3" xfId="572" xr:uid="{28C54AD2-850F-46E6-B060-79FE3B57EA7B}"/>
    <cellStyle name="60% - Accent1 2 4" xfId="570" xr:uid="{16714095-91F8-44BF-8032-6EF37A213FEA}"/>
    <cellStyle name="60% - Accent1 3" xfId="573" xr:uid="{166DFE30-9357-4A05-ABD2-F40D121C8C66}"/>
    <cellStyle name="60% - Accent1 4" xfId="574" xr:uid="{FE3EA90B-80D1-4E23-857A-16DE73154453}"/>
    <cellStyle name="60% - Accent2" xfId="36" builtinId="36" customBuiltin="1"/>
    <cellStyle name="60% - Accent2 2" xfId="55" xr:uid="{15285E57-2DD5-4D14-B60E-7C2F7DE09AF5}"/>
    <cellStyle name="60% - Accent2 2 2" xfId="576" xr:uid="{56D63815-86AE-4284-9DD9-CBB387FD363A}"/>
    <cellStyle name="60% - Accent2 2 3" xfId="577" xr:uid="{B70441FE-09C6-46E1-A9C9-43FD6CBBC41D}"/>
    <cellStyle name="60% - Accent2 2 4" xfId="575" xr:uid="{615C6089-AD95-446A-94F4-2A861DB16904}"/>
    <cellStyle name="60% - Accent2 3" xfId="578" xr:uid="{A98A8884-F88C-4735-9C22-E605A09CABAB}"/>
    <cellStyle name="60% - Accent2 4" xfId="579" xr:uid="{0917A970-95BE-4CD5-A4CC-ACDFEF499433}"/>
    <cellStyle name="60% - Accent3" xfId="40" builtinId="40" customBuiltin="1"/>
    <cellStyle name="60% - Accent3 2" xfId="56" xr:uid="{07FF3DBC-B2E5-4CDF-B2B0-BD4A92355498}"/>
    <cellStyle name="60% - Accent3 2 2" xfId="581" xr:uid="{18BD9D80-7B0F-4D72-81AA-B6D2D31D4C35}"/>
    <cellStyle name="60% - Accent3 2 3" xfId="582" xr:uid="{B5F2BC7A-D236-4577-A422-87E6312EC337}"/>
    <cellStyle name="60% - Accent3 2 4" xfId="580" xr:uid="{39DDFB41-8C4B-489C-85D7-EFC27941444E}"/>
    <cellStyle name="60% - Accent3 3" xfId="583" xr:uid="{FEE84040-21DB-4913-9069-25E5EF2A6464}"/>
    <cellStyle name="60% - Accent3 4" xfId="584" xr:uid="{F886998E-1311-4BAF-A3E8-5AFE777763E4}"/>
    <cellStyle name="60% - Accent4" xfId="44" builtinId="44" customBuiltin="1"/>
    <cellStyle name="60% - Accent4 2" xfId="57" xr:uid="{D1B28ED0-B72B-436C-B175-A3FAB9500BAF}"/>
    <cellStyle name="60% - Accent4 2 2" xfId="586" xr:uid="{7D32E233-79C4-4150-8187-9B586E2E1543}"/>
    <cellStyle name="60% - Accent4 2 3" xfId="587" xr:uid="{0CC30860-F31A-4C9A-B9E3-00B665337080}"/>
    <cellStyle name="60% - Accent4 2 4" xfId="585" xr:uid="{C8CCDA80-3E9C-4F74-B4B7-51B0CBD750A7}"/>
    <cellStyle name="60% - Accent4 3" xfId="588" xr:uid="{6B55796D-80BA-4C45-B13D-45BDB1A9ED7C}"/>
    <cellStyle name="60% - Accent4 4" xfId="589" xr:uid="{A50ABFBC-7311-4598-B62E-63A523F26DDE}"/>
    <cellStyle name="60% - Accent5" xfId="48" builtinId="48" customBuiltin="1"/>
    <cellStyle name="60% - Accent5 2" xfId="58" xr:uid="{1754FF1C-BE4F-4666-85DD-D903A47E10E1}"/>
    <cellStyle name="60% - Accent5 2 2" xfId="591" xr:uid="{37B0717D-2F9C-4E8F-BA70-259BA7520F05}"/>
    <cellStyle name="60% - Accent5 2 3" xfId="592" xr:uid="{E9DDEE9C-D4E6-4529-AEBD-F9818CE6233A}"/>
    <cellStyle name="60% - Accent5 2 4" xfId="590" xr:uid="{7E58798F-3392-4F7D-835D-FE9347D66A6D}"/>
    <cellStyle name="60% - Accent5 3" xfId="593" xr:uid="{4357E59D-001E-4C47-80CE-3FE4BC34CB8A}"/>
    <cellStyle name="60% - Accent5 4" xfId="594" xr:uid="{2DC26BF1-7BF3-483B-8FB7-E6F09FC3E0FA}"/>
    <cellStyle name="60% - Accent6" xfId="52" builtinId="52" customBuiltin="1"/>
    <cellStyle name="60% - Accent6 2" xfId="59" xr:uid="{E4B88366-680A-4423-A2F0-6D9E2443FC28}"/>
    <cellStyle name="60% - Accent6 2 2" xfId="596" xr:uid="{EE96FFFF-1027-404F-8B9E-0054B5789142}"/>
    <cellStyle name="60% - Accent6 2 3" xfId="597" xr:uid="{CD71D4F9-E2A5-411C-A7CA-D6510A6712F7}"/>
    <cellStyle name="60% - Accent6 2 4" xfId="595" xr:uid="{B469766D-D617-435C-BF5F-325850F645AE}"/>
    <cellStyle name="60% - Accent6 3" xfId="598" xr:uid="{6FC857F0-F01E-47DB-8706-4DFFD8565578}"/>
    <cellStyle name="60% - Accent6 4" xfId="599" xr:uid="{BAA1E540-2185-424C-9898-D7BB300507C3}"/>
    <cellStyle name="Accent1" xfId="29" builtinId="29" customBuiltin="1"/>
    <cellStyle name="Accent1 2" xfId="601" xr:uid="{B18C7614-EF50-45E5-90E8-8A9E151E8B18}"/>
    <cellStyle name="Accent1 2 2" xfId="602" xr:uid="{8B4F2C3C-3A2E-4CE8-9B8A-633F0CF6C281}"/>
    <cellStyle name="Accent1 2 3" xfId="603" xr:uid="{8D0593B9-DD8C-4734-AB71-BDDC4E074747}"/>
    <cellStyle name="Accent1 3" xfId="604" xr:uid="{CFF66ED4-BEAB-4D67-8F57-A1AA13B99E33}"/>
    <cellStyle name="Accent1 4" xfId="600" xr:uid="{6A8B5C03-5996-44D0-859C-8B6D8E5DC8F7}"/>
    <cellStyle name="Accent2" xfId="33" builtinId="33" customBuiltin="1"/>
    <cellStyle name="Accent2 2" xfId="606" xr:uid="{65886F96-A592-42E0-ACBF-EA847DA76B05}"/>
    <cellStyle name="Accent2 2 2" xfId="607" xr:uid="{550D0E1D-0EBE-457E-9B97-8EF3E44D7408}"/>
    <cellStyle name="Accent2 2 3" xfId="608" xr:uid="{93C91765-B4DD-40A3-A865-D83196A831B1}"/>
    <cellStyle name="Accent2 3" xfId="609" xr:uid="{DA3CDEE2-CA76-4D94-BCFC-2CFF3457A0BD}"/>
    <cellStyle name="Accent2 4" xfId="605" xr:uid="{52B716C1-2F59-49D9-9382-709EF1586090}"/>
    <cellStyle name="Accent3" xfId="37" builtinId="37" customBuiltin="1"/>
    <cellStyle name="Accent3 2" xfId="611" xr:uid="{17DD0F53-285F-46C2-9453-C99C7D687869}"/>
    <cellStyle name="Accent3 2 2" xfId="612" xr:uid="{D607FE25-9C6F-47CA-AFEA-691D9E3BB6F9}"/>
    <cellStyle name="Accent3 2 3" xfId="613" xr:uid="{9B7EF48A-4C24-40DC-AC9D-13B830E343BC}"/>
    <cellStyle name="Accent3 3" xfId="614" xr:uid="{7CB0E9F9-AC6D-4062-A474-6B7374AAB68B}"/>
    <cellStyle name="Accent3 4" xfId="610" xr:uid="{9100E9DE-2458-4402-A107-2ECF00D707F3}"/>
    <cellStyle name="Accent4" xfId="41" builtinId="41" customBuiltin="1"/>
    <cellStyle name="Accent4 2" xfId="616" xr:uid="{F25236D7-E38C-44ED-B25B-AC7E2069F11B}"/>
    <cellStyle name="Accent4 2 2" xfId="617" xr:uid="{630D0DBE-A3B8-48E7-B8BA-83D50DFCAE7A}"/>
    <cellStyle name="Accent4 2 3" xfId="618" xr:uid="{2BACBD22-DD76-45E6-B2E9-63F11A67CBA3}"/>
    <cellStyle name="Accent4 3" xfId="619" xr:uid="{CD1C37ED-ACC9-484E-A761-CFCF70C1DF3E}"/>
    <cellStyle name="Accent4 4" xfId="615" xr:uid="{582A643C-D55E-420A-AA6B-F388CFD9C09C}"/>
    <cellStyle name="Accent5" xfId="45" builtinId="45" customBuiltin="1"/>
    <cellStyle name="Accent5 2" xfId="621" xr:uid="{327D3D1D-C16D-42BA-AA91-DD32E3A05F0D}"/>
    <cellStyle name="Accent5 2 2" xfId="622" xr:uid="{C9445D27-88F8-4177-A371-72DF83D5C77B}"/>
    <cellStyle name="Accent5 2 3" xfId="623" xr:uid="{7D0A8F01-2524-4D6A-B60E-D51BB079607F}"/>
    <cellStyle name="Accent5 3" xfId="624" xr:uid="{F6AC95DC-4F86-44D5-BAE2-CC796CA8D172}"/>
    <cellStyle name="Accent5 4" xfId="620" xr:uid="{2C11AA3A-54D9-4370-AE24-F9A330D8D5A5}"/>
    <cellStyle name="Accent6" xfId="49" builtinId="49" customBuiltin="1"/>
    <cellStyle name="Accent6 2" xfId="626" xr:uid="{D6CBAC5B-2C24-4883-9732-E95C2563076E}"/>
    <cellStyle name="Accent6 2 2" xfId="627" xr:uid="{CA916AE7-2100-4D00-B8A3-B4E037953F3A}"/>
    <cellStyle name="Accent6 2 3" xfId="628" xr:uid="{037DC2B9-1821-43C4-AFE8-FBEA46072366}"/>
    <cellStyle name="Accent6 3" xfId="629" xr:uid="{8F81F27F-6842-4587-94B1-A5A2BD9ABF1E}"/>
    <cellStyle name="Accent6 4" xfId="625" xr:uid="{043556CF-0B4F-457F-BE18-7F31D3B16A47}"/>
    <cellStyle name="ACCOUNT" xfId="630" xr:uid="{0F7885A7-5DCB-453D-913E-C2352B21FE67}"/>
    <cellStyle name="Bad" xfId="18" builtinId="27" customBuiltin="1"/>
    <cellStyle name="Bad 2" xfId="632" xr:uid="{14EAE1F5-4F26-406B-B55C-B120DFCAD6F9}"/>
    <cellStyle name="Bad 2 2" xfId="633" xr:uid="{BAB18840-1C83-47A6-AD10-4A6A72E988E3}"/>
    <cellStyle name="Bad 2 3" xfId="634" xr:uid="{BF725928-749C-44BD-AD86-8019584C3E9B}"/>
    <cellStyle name="Bad 3" xfId="635" xr:uid="{803179DC-D32B-4091-B774-70DB2DCB4096}"/>
    <cellStyle name="Bad 4" xfId="631" xr:uid="{4580938E-3A0B-45EA-9EC2-B928F5D918C6}"/>
    <cellStyle name="Calc Currency (0)" xfId="636" xr:uid="{0973456C-CA8C-4FE3-9586-E88D991A6E39}"/>
    <cellStyle name="Calc Currency (0) 2" xfId="637" xr:uid="{48C916B5-A5DD-48AE-B4BA-BE7921D76542}"/>
    <cellStyle name="Calc Currency (0) 2 2" xfId="638" xr:uid="{F986DA94-69E6-403C-8BCD-CC1725DA7E30}"/>
    <cellStyle name="Calc Currency (0) 3" xfId="639" xr:uid="{4D997317-1714-4A1C-8E20-7EA2B3AE9276}"/>
    <cellStyle name="Calc Currency (0) 4" xfId="640" xr:uid="{EF156982-D329-4725-A4C7-E21DBF417496}"/>
    <cellStyle name="Calc Currency (0) 4 2" xfId="641" xr:uid="{AF152F38-41D7-40B4-8859-04B10E91A57E}"/>
    <cellStyle name="Calc Currency (0) 5" xfId="642" xr:uid="{80EF60FF-908C-4FB7-A9B1-8B5F3E61E80B}"/>
    <cellStyle name="Calc Currency (2)" xfId="643" xr:uid="{F0EB0628-C9F4-4A4D-95F7-BA0A1209EE55}"/>
    <cellStyle name="Calc Currency (2) 2" xfId="644" xr:uid="{620E58EA-49FD-45C5-B7AD-F2FBC7FAD30F}"/>
    <cellStyle name="Calc Currency (2) 2 2" xfId="645" xr:uid="{1B1DEED8-D2F2-4688-83D1-0ADBEF901C6C}"/>
    <cellStyle name="Calc Currency (2) 3" xfId="646" xr:uid="{B1B1D27F-7240-4F62-B500-427C1DF97E06}"/>
    <cellStyle name="Calc Currency (2) 3 2" xfId="647" xr:uid="{40C24537-313F-43B1-9EA2-1BF8B3E1D081}"/>
    <cellStyle name="Calc Percent (0)" xfId="648" xr:uid="{F1C570E9-9A24-48F1-816F-7B269805C355}"/>
    <cellStyle name="Calc Percent (0) 2" xfId="649" xr:uid="{909E4618-AB25-4286-8EDC-3B696FB3D40F}"/>
    <cellStyle name="Calc Percent (0) 2 2" xfId="650" xr:uid="{4AC6FB91-4D31-44E9-B4D2-24A60F5BC0A7}"/>
    <cellStyle name="Calc Percent (0) 3" xfId="651" xr:uid="{BC08AC97-FF1E-497D-BCB5-D22BDCF27762}"/>
    <cellStyle name="Calc Percent (0) 4" xfId="652" xr:uid="{9D117E7E-0F05-4A0F-BE03-C73C33D2FE22}"/>
    <cellStyle name="Calc Percent (0) 4 2" xfId="653" xr:uid="{B26E9050-51ED-4100-808B-BDA7C1ECA7DF}"/>
    <cellStyle name="Calc Percent (0) 5" xfId="654" xr:uid="{A8BC35CA-C6B4-4E1D-B281-FAFC6412D70F}"/>
    <cellStyle name="Calc Percent (1)" xfId="655" xr:uid="{9D87728B-4A30-458D-9FEC-F2F5A4423135}"/>
    <cellStyle name="Calc Percent (1) 2" xfId="656" xr:uid="{D22DC163-4605-4703-9DED-4551A5FF87C8}"/>
    <cellStyle name="Calc Percent (1) 2 2" xfId="657" xr:uid="{0FEECEE0-4D56-4935-88A4-F333D14AB8ED}"/>
    <cellStyle name="Calc Percent (1) 3" xfId="658" xr:uid="{888E423F-B2C1-4D5E-927C-3CC9A8A72D54}"/>
    <cellStyle name="Calc Percent (1) 3 2" xfId="659" xr:uid="{7F5EE1EA-7F84-4E1D-9471-07D23A429598}"/>
    <cellStyle name="Calc Percent (2)" xfId="660" xr:uid="{BDA1BABE-7959-4F2B-B632-252D346E4A29}"/>
    <cellStyle name="Calc Percent (2) 2" xfId="661" xr:uid="{19E66A18-AFF7-4AD0-9AEB-39DAA4D73EB3}"/>
    <cellStyle name="Calc Percent (2) 2 2" xfId="662" xr:uid="{4DCD9310-925C-4678-84A2-88DA942BB680}"/>
    <cellStyle name="Calc Percent (2) 3" xfId="663" xr:uid="{97B97B5D-D58D-4833-BA2E-D75C2162F0C7}"/>
    <cellStyle name="Calc Percent (2) 3 2" xfId="664" xr:uid="{507B2B2F-C8EF-49DC-B738-0F11580ABD96}"/>
    <cellStyle name="Calc Units (0)" xfId="665" xr:uid="{C716EE66-60D3-48AC-89BA-0A880EDE126F}"/>
    <cellStyle name="Calc Units (0) 2" xfId="666" xr:uid="{5782B23F-0D83-4524-B2FE-706CC317D00F}"/>
    <cellStyle name="Calc Units (0) 2 2" xfId="667" xr:uid="{BD576645-3906-434F-90E7-B16D749E1D92}"/>
    <cellStyle name="Calc Units (0) 3" xfId="668" xr:uid="{A7913E74-15E5-467D-8583-1F55F4719742}"/>
    <cellStyle name="Calc Units (0) 4" xfId="669" xr:uid="{72177170-3816-41C7-82A7-74A763062189}"/>
    <cellStyle name="Calc Units (0) 4 2" xfId="670" xr:uid="{317DDA3F-A4FD-4985-B7B7-E77E6666A0C6}"/>
    <cellStyle name="Calc Units (0) 5" xfId="671" xr:uid="{32E2F85D-705F-416F-947E-B946B0237FC9}"/>
    <cellStyle name="Calc Units (1)" xfId="672" xr:uid="{2213FA02-7E0B-4346-8570-D0E1BB0E2ED1}"/>
    <cellStyle name="Calc Units (1) 2" xfId="673" xr:uid="{2E5D17B0-88CA-4669-883B-182AA8CE4F3A}"/>
    <cellStyle name="Calc Units (1) 2 2" xfId="674" xr:uid="{C011E317-AA86-4354-8C53-5FE8263FFE00}"/>
    <cellStyle name="Calc Units (1) 3" xfId="675" xr:uid="{BBA087B0-565E-46BD-82BB-DD5A5FBB10B3}"/>
    <cellStyle name="Calc Units (1) 3 2" xfId="676" xr:uid="{DAD28A12-5748-48CF-BA8F-E5A1A99ECD04}"/>
    <cellStyle name="Calc Units (2)" xfId="677" xr:uid="{52C2029A-4EAF-4929-B57D-1BDF4319C688}"/>
    <cellStyle name="Calc Units (2) 2" xfId="678" xr:uid="{96E0BADC-F53A-4390-B8D5-7EDCC90CB93F}"/>
    <cellStyle name="Calc Units (2) 2 2" xfId="679" xr:uid="{DC8C8692-2F48-429A-9D12-3C82A187CFED}"/>
    <cellStyle name="Calc Units (2) 3" xfId="680" xr:uid="{FCB9752C-4301-433A-9CFB-3C1B42C8641A}"/>
    <cellStyle name="Calc Units (2) 3 2" xfId="681" xr:uid="{80FED962-E7E1-40FE-8F36-7CA06C9E00C1}"/>
    <cellStyle name="Calculation" xfId="22" builtinId="22" customBuiltin="1"/>
    <cellStyle name="Calculation 2" xfId="683" xr:uid="{9974461B-443D-49DD-83C5-CEA309648564}"/>
    <cellStyle name="Calculation 2 2" xfId="684" xr:uid="{F160B118-B522-456A-9325-53D72CA6C993}"/>
    <cellStyle name="Calculation 2 3" xfId="685" xr:uid="{BACBD51B-7830-4342-BCBF-85937BDDC6FF}"/>
    <cellStyle name="Calculation 2 4" xfId="686" xr:uid="{212061FD-DD6F-4ECA-8701-E6379646EC86}"/>
    <cellStyle name="Calculation 3" xfId="687" xr:uid="{05EFD5D3-D088-4B42-84B5-D7FA0B511711}"/>
    <cellStyle name="Calculation 4" xfId="682" xr:uid="{8BA80E2C-1A98-4611-9241-1C304A7171DB}"/>
    <cellStyle name="CHANGED" xfId="688" xr:uid="{9EFD3459-678D-470A-84BD-E5D0531F30D1}"/>
    <cellStyle name="Check Cell" xfId="24" builtinId="23" customBuiltin="1"/>
    <cellStyle name="Check Cell 2" xfId="690" xr:uid="{3DEA691F-02ED-4F38-B303-58D52835D9BB}"/>
    <cellStyle name="Check Cell 2 2" xfId="691" xr:uid="{51D80F3B-7C30-4CC5-A1EA-1A1C538678AC}"/>
    <cellStyle name="Check Cell 2 3" xfId="692" xr:uid="{0DD9985F-2098-4DB2-8397-DD379C529CA0}"/>
    <cellStyle name="Check Cell 3" xfId="693" xr:uid="{3293E07D-A764-48D8-974E-B5CDDCD9DA2D}"/>
    <cellStyle name="Check Cell 4" xfId="689" xr:uid="{E1420E87-D4A0-455C-A9DF-069D4FD082EE}"/>
    <cellStyle name="clsAltData" xfId="694" xr:uid="{646BA0F9-0912-4A4B-85E1-D021BB00942A}"/>
    <cellStyle name="clsAltMRVData" xfId="695" xr:uid="{0271E4BB-011D-4B17-8EAD-605DD6816D14}"/>
    <cellStyle name="clsBlank" xfId="696" xr:uid="{E8373B96-9AE9-4517-BF86-D2FA587301D4}"/>
    <cellStyle name="clsBlank 2" xfId="697" xr:uid="{C1887ABC-AB31-4693-A888-0181208E5380}"/>
    <cellStyle name="clsColumnHeader" xfId="698" xr:uid="{F8B2AD7C-31D0-44D1-B123-85978574DF38}"/>
    <cellStyle name="clsData" xfId="699" xr:uid="{E65F0A74-6F2E-4C0A-8D21-F107DA45872B}"/>
    <cellStyle name="clsDefault" xfId="700" xr:uid="{A3B70B66-70DB-4108-BF82-EA9CC9FA6AD8}"/>
    <cellStyle name="clsDefault 2" xfId="701" xr:uid="{CDB58AC7-BA9B-46B6-91C8-7937DA09255A}"/>
    <cellStyle name="clsFooter" xfId="702" xr:uid="{71FAEF46-EE5A-4F1E-A581-DDF89BE77620}"/>
    <cellStyle name="clsIndexTableTitle" xfId="703" xr:uid="{1F31D9D4-3348-4172-A44E-093D98C240AC}"/>
    <cellStyle name="clsMRVData" xfId="704" xr:uid="{FC972EB9-59E9-4B6E-8493-1721232E0186}"/>
    <cellStyle name="clsReportFooter" xfId="705" xr:uid="{831CFA18-E07E-4E95-8EB5-67BBC0EF4819}"/>
    <cellStyle name="clsReportHeader" xfId="706" xr:uid="{BFCF9A76-411B-4150-8F3D-822F2B670CC4}"/>
    <cellStyle name="clsRowHeader" xfId="707" xr:uid="{D9E222AD-0267-43A2-B045-459D48C3301C}"/>
    <cellStyle name="clsScale" xfId="708" xr:uid="{8335E7B5-4061-4F40-8BE0-AEDE613AEC1C}"/>
    <cellStyle name="clsSection" xfId="709" xr:uid="{F34A5AFC-01F5-4B9D-A76D-97A397C222DF}"/>
    <cellStyle name="Column_Title" xfId="710" xr:uid="{D4EDE2F7-1A88-4A10-B918-1D71BD77A99D}"/>
    <cellStyle name="Comma" xfId="1" builtinId="3"/>
    <cellStyle name="Comma [0] - Debits" xfId="711" xr:uid="{6952CCFB-A0C6-4B81-98B3-5C0531C1E984}"/>
    <cellStyle name="Comma [00]" xfId="712" xr:uid="{C49E73F6-82C3-4ADF-AC7B-56C05F55FD0E}"/>
    <cellStyle name="Comma [00] 2" xfId="713" xr:uid="{08E394E8-D24E-4061-B03C-AB3A04ED98FF}"/>
    <cellStyle name="Comma [00] 2 2" xfId="714" xr:uid="{25F9FD3B-F1E5-4982-BD3F-393427FE9F95}"/>
    <cellStyle name="Comma [00] 3" xfId="715" xr:uid="{35CAFFB7-222E-4CFB-B645-82ACBD50B46D}"/>
    <cellStyle name="Comma [00] 4" xfId="716" xr:uid="{31A3EDF2-B44F-46FE-A806-176B0C982720}"/>
    <cellStyle name="Comma [00] 4 2" xfId="717" xr:uid="{27E29E2D-B4A8-43EA-ACD8-EFBD28173FBE}"/>
    <cellStyle name="Comma [00] 5" xfId="718" xr:uid="{C92FA5A4-9F3C-4797-BE4E-273A0FA0E73E}"/>
    <cellStyle name="Comma 10" xfId="719" xr:uid="{6CCB9A53-797E-4DCC-BB3F-B96BFFA204A5}"/>
    <cellStyle name="Comma 10 2" xfId="720" xr:uid="{38E2581E-237B-451D-A752-3D146ACB2B97}"/>
    <cellStyle name="Comma 10 2 2" xfId="721" xr:uid="{61B05CEA-4205-4407-BF00-6A0FF0DF8323}"/>
    <cellStyle name="Comma 10 2 2 2" xfId="722" xr:uid="{90FE85FB-2686-42FB-BB1E-E91892DF5C92}"/>
    <cellStyle name="Comma 10 2 2 2 2" xfId="723" xr:uid="{380569D2-AFE6-46AF-8A97-2BEA32C76D29}"/>
    <cellStyle name="Comma 10 2 3" xfId="724" xr:uid="{E8CB9C7A-2EBC-4127-B756-0C25FFD28C49}"/>
    <cellStyle name="Comma 10 2 3 2" xfId="725" xr:uid="{1B092ABE-6EA5-4666-8D8A-D3A60EA677CA}"/>
    <cellStyle name="Comma 10 2 4" xfId="726" xr:uid="{1BC7C00F-5050-48D8-866D-1C3990939527}"/>
    <cellStyle name="Comma 10 2 5" xfId="727" xr:uid="{35934373-6960-4689-815C-859C8F7C0455}"/>
    <cellStyle name="Comma 10 3" xfId="728" xr:uid="{EA628FF7-E26F-4E87-9E21-CAF38949BFF8}"/>
    <cellStyle name="Comma 10 3 2" xfId="729" xr:uid="{7D56D2A8-6287-4E50-B9F5-B6E5D1691CE5}"/>
    <cellStyle name="Comma 10 3 2 2" xfId="730" xr:uid="{703F3D22-8465-4DE8-9E04-A9DD58B28271}"/>
    <cellStyle name="Comma 10 4" xfId="731" xr:uid="{7275DD1C-66E9-4DA6-ADF2-D396F6A8EFB0}"/>
    <cellStyle name="Comma 10 4 2" xfId="732" xr:uid="{0CAB8454-70DF-47D5-9779-EB6ED91DB979}"/>
    <cellStyle name="Comma 10 5" xfId="733" xr:uid="{55B50839-54A6-4F94-B5F8-753E13F304C1}"/>
    <cellStyle name="Comma 10 6" xfId="734" xr:uid="{BC965557-A36C-4DE4-A06C-DE97C81D8F82}"/>
    <cellStyle name="Comma 11" xfId="735" xr:uid="{E18E66AC-8D23-4547-8091-25FB8535734E}"/>
    <cellStyle name="Comma 11 2" xfId="736" xr:uid="{C92DE674-2B72-4FD4-A2C5-B108A5D5CA9E}"/>
    <cellStyle name="Comma 11 2 2" xfId="737" xr:uid="{78AFA3A7-A096-406F-ABEB-B3AEE62341DB}"/>
    <cellStyle name="Comma 11 2 3" xfId="738" xr:uid="{BF54F7BE-5423-4B9A-A7F2-7E072715F73B}"/>
    <cellStyle name="Comma 11 2 4" xfId="739" xr:uid="{83AF9D99-4FAF-4275-ABC1-F6F2715CB61F}"/>
    <cellStyle name="Comma 11 3" xfId="740" xr:uid="{5C3B15D1-7ED9-4B57-8C31-31F343907FD6}"/>
    <cellStyle name="Comma 11 4" xfId="741" xr:uid="{087F8EDB-A2EE-46A6-8353-A75BD43B3F76}"/>
    <cellStyle name="Comma 12" xfId="742" xr:uid="{42B4C990-1C8F-424C-A0B3-B251F1D42072}"/>
    <cellStyle name="Comma 12 2" xfId="743" xr:uid="{5393C283-E3BC-420D-839B-D91A944763D6}"/>
    <cellStyle name="Comma 12 2 2" xfId="744" xr:uid="{7B1D1A13-C901-48FD-B4D8-CC44C5C3D44D}"/>
    <cellStyle name="Comma 12 2 3" xfId="745" xr:uid="{E7956117-BA12-4B7F-B9C7-A5A04E8A3F36}"/>
    <cellStyle name="Comma 12 2 4" xfId="746" xr:uid="{E9592658-38F2-43DD-8483-924A87BF8C70}"/>
    <cellStyle name="Comma 12 3" xfId="747" xr:uid="{DEC43654-208C-4688-8382-821A56677539}"/>
    <cellStyle name="Comma 12 3 2" xfId="748" xr:uid="{961F42CD-B6AA-43D0-ADC2-320CEF17C4D5}"/>
    <cellStyle name="Comma 12 4" xfId="749" xr:uid="{86E011DB-70AD-4690-8F41-07A5A9D31530}"/>
    <cellStyle name="Comma 12 5" xfId="750" xr:uid="{8F45BBA1-6E4F-47D4-A7FE-47EF41B971FD}"/>
    <cellStyle name="Comma 13" xfId="751" xr:uid="{D7C50BBF-AF1E-4D4C-8B4A-CBCF9EBC367B}"/>
    <cellStyle name="Comma 13 2" xfId="752" xr:uid="{5E813DE5-C84B-4896-BD3E-24E49DD82DB2}"/>
    <cellStyle name="Comma 13 2 2" xfId="753" xr:uid="{E9C450D3-41CB-4E06-889C-C905DB657E0A}"/>
    <cellStyle name="Comma 13 3" xfId="754" xr:uid="{DA65E76A-3063-471B-B410-DE317057238A}"/>
    <cellStyle name="Comma 13 4" xfId="755" xr:uid="{23ED1C3D-C271-4C77-BB42-6934CD6FE5CA}"/>
    <cellStyle name="Comma 13 5" xfId="756" xr:uid="{0F017D55-4B7B-48A6-BBE8-5AC91E0EB339}"/>
    <cellStyle name="Comma 14" xfId="757" xr:uid="{8D0FF668-DB52-4B23-B94D-D59CFAA7691E}"/>
    <cellStyle name="Comma 14 2" xfId="758" xr:uid="{2C82CF71-E739-4472-AEF0-2E263B402827}"/>
    <cellStyle name="Comma 14 2 2" xfId="759" xr:uid="{E8AC6DE4-1066-4D49-9D94-830CCE6DA474}"/>
    <cellStyle name="Comma 14 3" xfId="760" xr:uid="{6BD8F6D6-6E78-4704-9BAD-0C8CBE22EB40}"/>
    <cellStyle name="Comma 15" xfId="761" xr:uid="{30E76ABD-931E-4E92-B1C1-325099D90973}"/>
    <cellStyle name="Comma 15 2" xfId="762" xr:uid="{2290E082-6C46-407F-9E38-FAA445573E3F}"/>
    <cellStyle name="Comma 15 2 2" xfId="763" xr:uid="{93094F6F-A2A6-49C0-9E13-8A310C5676EB}"/>
    <cellStyle name="Comma 15 3" xfId="764" xr:uid="{371912BF-23A9-4759-A9D8-48AF85CC6798}"/>
    <cellStyle name="Comma 16" xfId="765" xr:uid="{EB851F2B-09C4-420D-861A-CE32023C53DF}"/>
    <cellStyle name="Comma 16 2" xfId="766" xr:uid="{48797FB3-F234-4E53-A743-AD029791FB96}"/>
    <cellStyle name="Comma 16 2 2" xfId="767" xr:uid="{D30AC355-3A1C-4DF7-8CFC-2E796E1711A3}"/>
    <cellStyle name="Comma 16 3" xfId="768" xr:uid="{D835B84F-EC51-4FB7-B139-879CBA85B1A5}"/>
    <cellStyle name="Comma 17" xfId="769" xr:uid="{E7C3AF2D-89AD-4C42-B123-E5AAE0F3D915}"/>
    <cellStyle name="Comma 17 2" xfId="770" xr:uid="{DC67448D-6DB1-465E-A044-2895EA65D2C8}"/>
    <cellStyle name="Comma 17 2 2" xfId="771" xr:uid="{3D42E428-F837-4286-AD1E-E352B4CDEC25}"/>
    <cellStyle name="Comma 17 3" xfId="772" xr:uid="{7D19A1D5-140A-4D07-AE7D-2701FAC66C5F}"/>
    <cellStyle name="Comma 18" xfId="773" xr:uid="{2140E227-2C70-4ECA-A81E-1FA396E5276D}"/>
    <cellStyle name="Comma 18 2" xfId="774" xr:uid="{30DE7A63-2A62-4044-90B2-83F30294274F}"/>
    <cellStyle name="Comma 18 2 2" xfId="775" xr:uid="{822F53C3-3655-4009-82FC-4400285AA064}"/>
    <cellStyle name="Comma 18 3" xfId="776" xr:uid="{F107B3E9-EEF4-45AF-BC41-36AADE2889D0}"/>
    <cellStyle name="Comma 19" xfId="777" xr:uid="{CA09FAE6-0F07-4DFA-8526-6E39B460D14C}"/>
    <cellStyle name="Comma 19 2" xfId="778" xr:uid="{1E5071FE-F47E-409A-9A49-0CCEACFCDD06}"/>
    <cellStyle name="Comma 19 2 2" xfId="779" xr:uid="{10EA3597-8352-429C-A728-8DCDCDAB679B}"/>
    <cellStyle name="Comma 19 2 3" xfId="780" xr:uid="{D13C90E1-372B-48A8-B39B-033FB4C3C716}"/>
    <cellStyle name="Comma 19 2 4" xfId="781" xr:uid="{FD9587E7-0ECE-4FAA-9D55-BC221D090314}"/>
    <cellStyle name="Comma 19 3" xfId="782" xr:uid="{9FAAB146-C56A-4DFE-8828-0B80EC635622}"/>
    <cellStyle name="Comma 19 4" xfId="783" xr:uid="{ACFB3C36-4F09-494C-B97A-AC0BFDEE0062}"/>
    <cellStyle name="Comma 2" xfId="4" xr:uid="{00000000-0005-0000-0000-00001C000000}"/>
    <cellStyle name="Comma 2 10" xfId="785" xr:uid="{73E84694-B8CC-45FB-9079-D21BF7A14711}"/>
    <cellStyle name="Comma 2 10 2" xfId="786" xr:uid="{1F4D3F95-00C1-4189-976F-599FA629BC72}"/>
    <cellStyle name="Comma 2 11" xfId="787" xr:uid="{E03CD678-3D8A-4F65-84F8-C6E7041BA7C7}"/>
    <cellStyle name="Comma 2 12" xfId="788" xr:uid="{023BC948-9D93-4A4D-A99F-9BF550B21DDC}"/>
    <cellStyle name="Comma 2 13" xfId="789" xr:uid="{9730529E-950D-44BF-9E62-B461AD026923}"/>
    <cellStyle name="Comma 2 13 2" xfId="790" xr:uid="{BF1307C7-0F77-474B-90B0-FB410A39F0C0}"/>
    <cellStyle name="Comma 2 14" xfId="791" xr:uid="{73C663E4-1ECA-4E2A-B020-F4536FAADD13}"/>
    <cellStyle name="Comma 2 14 2" xfId="792" xr:uid="{01F29731-044C-4775-A914-0D2AFE950017}"/>
    <cellStyle name="Comma 2 15" xfId="793" xr:uid="{2712FA9D-15FC-4F8E-BACC-29AF99726F1D}"/>
    <cellStyle name="Comma 2 15 2" xfId="794" xr:uid="{54FBDC87-8128-42EB-B48E-7AD1BF27F26D}"/>
    <cellStyle name="Comma 2 15 2 2" xfId="795" xr:uid="{6CB57996-82A6-4685-AF4C-F7CB1C9CCA99}"/>
    <cellStyle name="Comma 2 15 3" xfId="796" xr:uid="{354B4014-C0A1-44A3-9E89-0F2DA3883A8E}"/>
    <cellStyle name="Comma 2 16" xfId="797" xr:uid="{BB2479FA-7B18-4860-92D3-9B05EA392953}"/>
    <cellStyle name="Comma 2 16 2" xfId="798" xr:uid="{962E31A3-9765-44EE-975D-2D0BDEF34C0D}"/>
    <cellStyle name="Comma 2 17" xfId="799" xr:uid="{0FD81FDD-0376-404C-B6A6-DA45FEC8ED82}"/>
    <cellStyle name="Comma 2 17 2" xfId="800" xr:uid="{DAFE8942-6F2E-41DD-B304-3EFFC84EA312}"/>
    <cellStyle name="Comma 2 18" xfId="801" xr:uid="{2C8B1825-614E-4823-95CD-4795DCD89726}"/>
    <cellStyle name="Comma 2 18 2" xfId="802" xr:uid="{20207716-8B28-44B3-B0FC-5A9E4D0AAF1B}"/>
    <cellStyle name="Comma 2 18 2 2" xfId="803" xr:uid="{DD876231-8D7D-4CDF-AE8D-1FBCFCA8D160}"/>
    <cellStyle name="Comma 2 18 3" xfId="804" xr:uid="{A963D9C7-FF71-423F-9405-8286EF41F25A}"/>
    <cellStyle name="Comma 2 19" xfId="805" xr:uid="{91096C25-EABB-45E2-B23E-D6CA060CF79A}"/>
    <cellStyle name="Comma 2 19 2" xfId="806" xr:uid="{73AED822-9A5C-4F58-A254-D06CA21B08BC}"/>
    <cellStyle name="Comma 2 2" xfId="62" xr:uid="{E5178AEF-F364-4ABF-A032-D8D34AB31A79}"/>
    <cellStyle name="Comma 2 2 2" xfId="808" xr:uid="{3144DB07-F5C7-4DCE-B533-78F51C25D73C}"/>
    <cellStyle name="Comma 2 2 2 2" xfId="809" xr:uid="{720D2557-5D8C-4049-9023-A12FD93ABA7C}"/>
    <cellStyle name="Comma 2 2 2 2 2" xfId="810" xr:uid="{8DA21898-F245-4AD8-8A1F-33B34781211A}"/>
    <cellStyle name="Comma 2 2 2 3" xfId="811" xr:uid="{BEDBC5BF-50E0-4461-8973-4EF478904190}"/>
    <cellStyle name="Comma 2 2 2 4" xfId="812" xr:uid="{A53BFF85-1DF8-4537-A936-EED3E08A3BC3}"/>
    <cellStyle name="Comma 2 2 3" xfId="813" xr:uid="{FA84DAEF-2E88-4E3A-AC1C-FD333E648CC0}"/>
    <cellStyle name="Comma 2 2 3 2" xfId="814" xr:uid="{51D7D729-02A8-4493-9BF1-D4B659ABE6C8}"/>
    <cellStyle name="Comma 2 2 3 2 2" xfId="815" xr:uid="{C1212E4A-667E-40D6-BAE3-D85B164FE2A1}"/>
    <cellStyle name="Comma 2 2 3 3" xfId="816" xr:uid="{D0474A61-E7DD-4326-B3F5-4A67076FFF8C}"/>
    <cellStyle name="Comma 2 2 3 4" xfId="817" xr:uid="{C3459DD2-5172-49A1-90B1-41F9C505B800}"/>
    <cellStyle name="Comma 2 2 4" xfId="818" xr:uid="{39F20184-365C-470A-B0E2-0BAEE9C7F35B}"/>
    <cellStyle name="Comma 2 2 4 2" xfId="819" xr:uid="{A4248CB3-8F13-487D-AEA7-14D6FCCF0FF5}"/>
    <cellStyle name="Comma 2 2 4 3" xfId="820" xr:uid="{1383077D-41B1-4053-98FB-131560602EF6}"/>
    <cellStyle name="Comma 2 2 4 4" xfId="821" xr:uid="{2A9F4CCA-9C53-4316-A795-88B5319F268A}"/>
    <cellStyle name="Comma 2 2 5" xfId="822" xr:uid="{C6027266-B8D5-47EA-B766-97E976569D9B}"/>
    <cellStyle name="Comma 2 2 6" xfId="823" xr:uid="{2E32D24B-DAA9-43D9-A91B-6F14A3A8878B}"/>
    <cellStyle name="Comma 2 2 7" xfId="807" xr:uid="{3CE8AC93-1C76-44B8-9DED-DA6634D50C0D}"/>
    <cellStyle name="Comma 2 20" xfId="824" xr:uid="{49DEF537-48CE-442B-96F2-BEB71EECAE8B}"/>
    <cellStyle name="Comma 2 21" xfId="784" xr:uid="{A6043236-2134-4B1C-918B-801E43E1228A}"/>
    <cellStyle name="Comma 2 3" xfId="825" xr:uid="{474A2C8E-E347-4D43-9BA9-49558ECA08A9}"/>
    <cellStyle name="Comma 2 3 2" xfId="826" xr:uid="{B081A234-4E7A-4A8F-BE54-31E38551165F}"/>
    <cellStyle name="Comma 2 3 2 2" xfId="827" xr:uid="{AB02CDF7-63B3-4B48-B144-56D83367ADC7}"/>
    <cellStyle name="Comma 2 3 2 2 2" xfId="828" xr:uid="{D88C4DA5-1531-4D6B-82DE-4BFDEA18B538}"/>
    <cellStyle name="Comma 2 3 2 2 3" xfId="829" xr:uid="{A0119534-BFE7-4FEA-A1A6-031EF76568EF}"/>
    <cellStyle name="Comma 2 3 2 2 4" xfId="830" xr:uid="{18ABB359-4C9D-47DE-96B2-3456BB992B4C}"/>
    <cellStyle name="Comma 2 3 2 3" xfId="831" xr:uid="{8042B3C8-C1EC-4853-B14D-C72C93680F48}"/>
    <cellStyle name="Comma 2 3 2 4" xfId="832" xr:uid="{62A41CA1-063B-46C4-B0F7-618DADE9E867}"/>
    <cellStyle name="Comma 2 3 3" xfId="833" xr:uid="{45B4135D-560A-4ED3-81A8-D2CBD9222CE7}"/>
    <cellStyle name="Comma 2 3 3 2" xfId="834" xr:uid="{AC43464C-43C2-40E4-A894-C65B24004060}"/>
    <cellStyle name="Comma 2 3 3 2 2" xfId="835" xr:uid="{806E4975-6C87-45ED-9E1F-DB43EA88F2D5}"/>
    <cellStyle name="Comma 2 3 3 3" xfId="836" xr:uid="{FA0D1763-6173-4EE7-9614-3B98899B5755}"/>
    <cellStyle name="Comma 2 3 3 4" xfId="837" xr:uid="{7BBC269B-9E71-498A-B6A2-2A552D45FAB0}"/>
    <cellStyle name="Comma 2 3 4" xfId="838" xr:uid="{1AB7E9B6-01AD-4E35-A405-0214F1332CE5}"/>
    <cellStyle name="Comma 2 3 4 2" xfId="839" xr:uid="{44909D76-F929-4CA4-A608-D61F8D896585}"/>
    <cellStyle name="Comma 2 3 4 2 2" xfId="840" xr:uid="{C5AEEF37-B7E6-4FFD-8CD3-7E928BA2383E}"/>
    <cellStyle name="Comma 2 3 4 3" xfId="841" xr:uid="{980F4121-7F38-4595-858E-AE72517D120D}"/>
    <cellStyle name="Comma 2 3 4 4" xfId="842" xr:uid="{3FB1FAE7-0E5E-4B00-9217-69440A1F8050}"/>
    <cellStyle name="Comma 2 3 4 5" xfId="843" xr:uid="{F51B701A-D3B8-4614-9D35-0A5FC89BB194}"/>
    <cellStyle name="Comma 2 3 5" xfId="844" xr:uid="{138965A2-C574-4E88-A446-3BF12DA9469F}"/>
    <cellStyle name="Comma 2 3 5 2" xfId="845" xr:uid="{695334DF-3627-43D7-A686-1BB972516DA5}"/>
    <cellStyle name="Comma 2 3 6" xfId="846" xr:uid="{8EFDE2AF-FE0E-4B44-B981-920AB96FF5D8}"/>
    <cellStyle name="Comma 2 3 7" xfId="847" xr:uid="{CE9BF1EC-3DA7-4471-B138-25036CFB61FB}"/>
    <cellStyle name="Comma 2 3 7 2" xfId="848" xr:uid="{8B97E82B-DB88-476B-8CDA-21F34648B4BF}"/>
    <cellStyle name="Comma 2 3 8" xfId="849" xr:uid="{1FA77419-DCA8-4537-B4D2-6316EE9B370D}"/>
    <cellStyle name="Comma 2 4" xfId="850" xr:uid="{140D5991-9563-4877-92E5-08E653F8D222}"/>
    <cellStyle name="Comma 2 4 2" xfId="851" xr:uid="{0822D747-C594-48E1-9D19-836D54937363}"/>
    <cellStyle name="Comma 2 4 2 2" xfId="852" xr:uid="{D20B4F63-FE48-4501-B35F-2923112E50DF}"/>
    <cellStyle name="Comma 2 4 2 2 2" xfId="853" xr:uid="{0AC8ACCC-D529-4CC7-92CC-2F966A0DE81F}"/>
    <cellStyle name="Comma 2 4 2 3" xfId="854" xr:uid="{142414C3-877E-462D-9A90-D3B66AB75214}"/>
    <cellStyle name="Comma 2 4 3" xfId="855" xr:uid="{4915000F-4459-4847-848A-697722F88085}"/>
    <cellStyle name="Comma 2 4 3 2" xfId="856" xr:uid="{DD9C0C00-025D-4D1B-9F17-8110CC989FD3}"/>
    <cellStyle name="Comma 2 4 4" xfId="857" xr:uid="{24D9277F-735D-4051-B7D6-B664700A53E0}"/>
    <cellStyle name="Comma 2 5" xfId="858" xr:uid="{B114E3E7-1E2A-4B43-8DAB-D08237C18064}"/>
    <cellStyle name="Comma 2 5 2" xfId="859" xr:uid="{3264CF12-45F6-462D-BB84-0114C8402B90}"/>
    <cellStyle name="Comma 2 5 2 2" xfId="860" xr:uid="{0BD7D5FF-E66E-4473-80A1-77D4786EF5FF}"/>
    <cellStyle name="Comma 2 5 2 2 2" xfId="861" xr:uid="{5C6E60EB-5830-4390-BC9A-46BD55E8EA70}"/>
    <cellStyle name="Comma 2 5 3" xfId="862" xr:uid="{71764116-3FFE-40FB-AC88-0FBDDD3FB375}"/>
    <cellStyle name="Comma 2 5 3 2" xfId="863" xr:uid="{4ADB7DB0-2D7E-41FD-A0F0-A9808AF5760C}"/>
    <cellStyle name="Comma 2 5 3 2 2" xfId="864" xr:uid="{F95133E8-2FBF-447B-B95F-0EF4B15F8261}"/>
    <cellStyle name="Comma 2 5 3 2 2 2" xfId="865" xr:uid="{0B29A749-835D-4EEF-BB4D-34B5515B7036}"/>
    <cellStyle name="Comma 2 5 3 3" xfId="866" xr:uid="{169ADF03-83D4-42DA-8BD4-0D5DE771A48F}"/>
    <cellStyle name="Comma 2 5 3 3 2" xfId="867" xr:uid="{7C63216F-FAD7-46DB-8C08-CED843DBCCC7}"/>
    <cellStyle name="Comma 2 5 4" xfId="868" xr:uid="{98B19E45-7B81-4C9E-940C-89885C313A4B}"/>
    <cellStyle name="Comma 2 5 4 2" xfId="869" xr:uid="{1278E5C1-DAC8-49DB-B5E3-2AD0BBDEE62B}"/>
    <cellStyle name="Comma 2 5 5" xfId="870" xr:uid="{4EDA1525-8EB0-4566-AA81-10B60B5CB804}"/>
    <cellStyle name="Comma 2 6" xfId="871" xr:uid="{8ED4C67D-15AF-43ED-B015-52C7765AEEAC}"/>
    <cellStyle name="Comma 2 6 2" xfId="872" xr:uid="{242195AF-69D9-42D7-A36B-42304319F42D}"/>
    <cellStyle name="Comma 2 6 2 2" xfId="873" xr:uid="{F865FDF0-17C3-435E-9A2B-DD6186AE7680}"/>
    <cellStyle name="Comma 2 6 3" xfId="874" xr:uid="{55522B25-FBE1-415F-9199-C6F893B33085}"/>
    <cellStyle name="Comma 2 7" xfId="875" xr:uid="{A5261020-2C18-4CAD-8C5D-8FA58664F091}"/>
    <cellStyle name="Comma 2 7 2" xfId="876" xr:uid="{BBD607BE-51ED-46BF-B112-53D701346D38}"/>
    <cellStyle name="Comma 2 7 2 2" xfId="877" xr:uid="{D8CD1511-65EF-4D6B-BE29-8381D19D9F67}"/>
    <cellStyle name="Comma 2 7 2 2 2" xfId="878" xr:uid="{82592BEF-415F-4C22-B0CC-B4816A05D0FC}"/>
    <cellStyle name="Comma 2 7 3" xfId="879" xr:uid="{E596FC49-79D3-4E1A-9696-CDDFD6695776}"/>
    <cellStyle name="Comma 2 7 3 2" xfId="880" xr:uid="{FC17AE26-BF21-4235-BDF6-47174C02A3AB}"/>
    <cellStyle name="Comma 2 7 4" xfId="881" xr:uid="{8DF724DB-92B2-44DC-9240-8218E36B32A6}"/>
    <cellStyle name="Comma 2 8" xfId="882" xr:uid="{159BC9BB-8B2B-447B-B607-119232171903}"/>
    <cellStyle name="Comma 2 8 2" xfId="883" xr:uid="{C924408F-6453-4C15-8DD0-EFFCABF74207}"/>
    <cellStyle name="Comma 2 8 3" xfId="884" xr:uid="{E9284680-0C7A-458E-B4DD-13CCC036A14C}"/>
    <cellStyle name="Comma 2 9" xfId="885" xr:uid="{670C8AE1-54D5-4501-9CAF-3C5E1AF7259F}"/>
    <cellStyle name="Comma 2 9 2" xfId="886" xr:uid="{7B9B1A11-1262-4EFB-AAFC-EFD625E4C94E}"/>
    <cellStyle name="Comma 2 9 2 2" xfId="887" xr:uid="{8BDEAA14-87D6-4873-ACBD-BCC8F1CBB494}"/>
    <cellStyle name="Comma 2 9 3" xfId="888" xr:uid="{C034A6EF-2331-41C5-93D7-65E9336E20EB}"/>
    <cellStyle name="Comma 20" xfId="889" xr:uid="{A82AA59C-D623-414F-AB19-12C466FB6C87}"/>
    <cellStyle name="Comma 20 2" xfId="890" xr:uid="{7FFE8751-9710-4B1C-9F07-C53C1446A398}"/>
    <cellStyle name="Comma 20 2 2" xfId="891" xr:uid="{0883228C-D2B1-47C5-A2B9-EFED75A25660}"/>
    <cellStyle name="Comma 20 3" xfId="892" xr:uid="{A07DA324-A1C2-490C-B955-E8ED83DB2DDB}"/>
    <cellStyle name="Comma 21" xfId="893" xr:uid="{3BA51555-EAA6-4AE9-A2BA-FF51B2812A47}"/>
    <cellStyle name="Comma 21 2" xfId="894" xr:uid="{9285CE5F-E2D8-497F-B07D-7C77F1F2948F}"/>
    <cellStyle name="Comma 21 2 2" xfId="895" xr:uid="{2B658998-A423-4406-AF5F-EDD7B64BEB30}"/>
    <cellStyle name="Comma 21 3" xfId="896" xr:uid="{25D7C6B3-A798-4814-BE31-73E2F1459310}"/>
    <cellStyle name="Comma 22" xfId="897" xr:uid="{F9FD097C-2FC4-4677-A558-1C83A718A80F}"/>
    <cellStyle name="Comma 22 2" xfId="898" xr:uid="{6BE82DDB-46AE-45B9-883B-2551A249C58F}"/>
    <cellStyle name="Comma 22 2 2" xfId="899" xr:uid="{C491C625-8CBB-40DC-A819-2F7F146991DA}"/>
    <cellStyle name="Comma 22 3" xfId="900" xr:uid="{B36D0361-3AC5-4CF8-8C92-1C2F5A5EBF9A}"/>
    <cellStyle name="Comma 23" xfId="901" xr:uid="{67E4FE78-6F91-4DA3-9BCE-9C8F4DE70313}"/>
    <cellStyle name="Comma 23 2" xfId="902" xr:uid="{01FF16D4-B031-4D7C-B702-510C05F7DC63}"/>
    <cellStyle name="Comma 23 2 2" xfId="903" xr:uid="{AF1D146F-2D50-4F7B-A155-BBD4B8D338E5}"/>
    <cellStyle name="Comma 23 3" xfId="904" xr:uid="{95DCED06-5331-4E8E-B086-87CEB568CEEC}"/>
    <cellStyle name="Comma 24" xfId="905" xr:uid="{777E991F-5FBE-4DBF-A99E-56EBC27C93E5}"/>
    <cellStyle name="Comma 24 2" xfId="906" xr:uid="{573C38AC-ED23-43DB-8F10-CBC23FF3D873}"/>
    <cellStyle name="Comma 24 2 2" xfId="907" xr:uid="{3B6A9C59-614F-4602-A5CF-21D87B4487DE}"/>
    <cellStyle name="Comma 24 3" xfId="908" xr:uid="{6EFB7AAF-80DA-4794-A84F-2E7743F9AE8F}"/>
    <cellStyle name="Comma 25" xfId="909" xr:uid="{19A82ACA-F189-4D9F-A5E7-FC5CFAF62688}"/>
    <cellStyle name="Comma 25 2" xfId="910" xr:uid="{7AC26A0C-6F35-49C6-BFBF-E44AA5051459}"/>
    <cellStyle name="Comma 25 2 2" xfId="911" xr:uid="{C95C446C-5629-42F9-A75B-19D4DD97494A}"/>
    <cellStyle name="Comma 25 3" xfId="912" xr:uid="{14B76152-9C2B-4D72-8DCB-0A76483A1D05}"/>
    <cellStyle name="Comma 26" xfId="913" xr:uid="{4185A3E2-EC4D-4CC0-B0F3-0D8FC4832FE8}"/>
    <cellStyle name="Comma 26 2" xfId="914" xr:uid="{31A79840-B4E8-4585-AF92-406CBD059278}"/>
    <cellStyle name="Comma 26 2 2" xfId="915" xr:uid="{2926587C-6AE9-48AB-88A3-C8B845381F51}"/>
    <cellStyle name="Comma 26 3" xfId="916" xr:uid="{9F12A1C8-13CC-429B-A032-9DC8DB266240}"/>
    <cellStyle name="Comma 27" xfId="917" xr:uid="{7A2DD49B-8FD9-4196-A458-AD962268A85E}"/>
    <cellStyle name="Comma 27 2" xfId="918" xr:uid="{B45BE45E-1D06-46C0-AFBF-5C12E0E46EE8}"/>
    <cellStyle name="Comma 27 2 2" xfId="919" xr:uid="{89109DC9-10B7-4703-B6A6-A6E58CC5B050}"/>
    <cellStyle name="Comma 27 3" xfId="920" xr:uid="{225285A7-3A8B-4A67-A750-08E6D1DCD294}"/>
    <cellStyle name="Comma 28" xfId="921" xr:uid="{4D055841-B9B6-41BC-9D57-450C0871DE89}"/>
    <cellStyle name="Comma 28 2" xfId="922" xr:uid="{0AACAEC0-3E52-4516-BEB4-185B0AD0AC98}"/>
    <cellStyle name="Comma 28 2 2" xfId="923" xr:uid="{90FB2CE9-1B41-4574-B95C-4DD6935E0061}"/>
    <cellStyle name="Comma 28 3" xfId="924" xr:uid="{672EC524-AE29-49AF-B679-5E8A4008FD7F}"/>
    <cellStyle name="Comma 29" xfId="925" xr:uid="{063D5964-687A-4137-8D98-B593AFFE88B0}"/>
    <cellStyle name="Comma 29 2" xfId="926" xr:uid="{1F147FCE-9502-49F2-925B-5D3B81B27F89}"/>
    <cellStyle name="Comma 29 2 2" xfId="927" xr:uid="{DB817282-19FE-4814-8F45-2BEE1F7CEB1C}"/>
    <cellStyle name="Comma 29 3" xfId="928" xr:uid="{1458F1F8-838D-4782-A7A4-01DC1EE348C3}"/>
    <cellStyle name="Comma 3" xfId="61" xr:uid="{C7DD71DC-D925-48FF-87C2-E4E2DA39C72F}"/>
    <cellStyle name="Comma 3 10" xfId="930" xr:uid="{6360743B-2D4C-4AEB-9413-6C11C7B8C94D}"/>
    <cellStyle name="Comma 3 10 2" xfId="931" xr:uid="{34F20AA5-BD85-4102-A1BB-C6431AA80424}"/>
    <cellStyle name="Comma 3 10 2 2" xfId="932" xr:uid="{2F594FC4-4293-477E-BECE-DEB853A9F21E}"/>
    <cellStyle name="Comma 3 10 2 2 2" xfId="933" xr:uid="{752543D6-C49D-4F28-9347-BB6B00D93FA9}"/>
    <cellStyle name="Comma 3 10 2 3" xfId="934" xr:uid="{5A227367-1B49-42A2-A341-11A47D6680D9}"/>
    <cellStyle name="Comma 3 10 3" xfId="935" xr:uid="{6925A19F-91F1-4DA3-BF96-FDFE1696AA0A}"/>
    <cellStyle name="Comma 3 10 3 2" xfId="936" xr:uid="{7F859D17-BD3F-43B5-8A8E-F1F86FC9ABB4}"/>
    <cellStyle name="Comma 3 10 4" xfId="937" xr:uid="{68053330-3657-4ACC-A7DE-71E5B910B084}"/>
    <cellStyle name="Comma 3 11" xfId="938" xr:uid="{9AD2BB80-3417-4DDC-878F-F1BCAA8DEAAC}"/>
    <cellStyle name="Comma 3 12" xfId="939" xr:uid="{D6E8E55E-0681-4FE9-BEE6-EB4AF9DCAA6D}"/>
    <cellStyle name="Comma 3 12 2" xfId="940" xr:uid="{304E1698-CF72-4C61-A32F-633FAEAAA595}"/>
    <cellStyle name="Comma 3 13" xfId="941" xr:uid="{4AA94CD3-234D-421A-A36D-1BB894D2639B}"/>
    <cellStyle name="Comma 3 13 2" xfId="942" xr:uid="{C860337A-3E1C-4329-9B94-598B9B11C50F}"/>
    <cellStyle name="Comma 3 14" xfId="943" xr:uid="{AC7A7F75-24BD-4ACB-AE99-B3D47E8E47B5}"/>
    <cellStyle name="Comma 3 15" xfId="929" xr:uid="{6A5F4CBB-524E-4EAE-90B5-1E53A56FA6A9}"/>
    <cellStyle name="Comma 3 2" xfId="944" xr:uid="{74245E37-D112-4DAC-A772-97FC3A107308}"/>
    <cellStyle name="Comma 3 2 2" xfId="945" xr:uid="{40A612E9-8DD6-4C02-A9DC-C6B28ADAC3C6}"/>
    <cellStyle name="Comma 3 2 2 2" xfId="946" xr:uid="{49F67793-EF33-4484-9EB1-23C8E8028BED}"/>
    <cellStyle name="Comma 3 2 2 2 2" xfId="947" xr:uid="{E1996221-2CD7-4B8D-BAFC-78AE85AAFD64}"/>
    <cellStyle name="Comma 3 2 2 2 2 2" xfId="948" xr:uid="{1149DB2E-64E6-4338-B36A-C1A0F5FEADE8}"/>
    <cellStyle name="Comma 3 2 2 2 3" xfId="949" xr:uid="{CFDF1889-8522-488A-90D3-45EFF00D0B71}"/>
    <cellStyle name="Comma 3 2 2 3" xfId="950" xr:uid="{04C797A2-755B-4E95-A3DB-AF0A57C2D5F5}"/>
    <cellStyle name="Comma 3 2 2 3 2" xfId="951" xr:uid="{F47113CF-A1F1-43A8-B76C-4D05AD680998}"/>
    <cellStyle name="Comma 3 2 2 4" xfId="952" xr:uid="{8DD728B8-73BE-4DAF-95CD-5A9573508238}"/>
    <cellStyle name="Comma 3 2 2 5" xfId="953" xr:uid="{B9716F12-A44B-40AA-B4FB-11B07D035963}"/>
    <cellStyle name="Comma 3 2 2 6" xfId="954" xr:uid="{8B1C5E27-E00B-45D1-8DFA-E01EC78220EA}"/>
    <cellStyle name="Comma 3 2 3" xfId="955" xr:uid="{B77C912E-C478-4C21-889E-9ACCBCAF9B31}"/>
    <cellStyle name="Comma 3 2 3 2" xfId="956" xr:uid="{5B31528F-1AD0-4C48-99C6-DF077AD4087E}"/>
    <cellStyle name="Comma 3 2 3 2 2" xfId="957" xr:uid="{3B4AFA8F-6DDE-4514-8C92-661E13B4CE2C}"/>
    <cellStyle name="Comma 3 2 3 2 2 2" xfId="958" xr:uid="{D0261EC8-1739-401F-B0B2-7DCEFB8820E2}"/>
    <cellStyle name="Comma 3 2 3 2 3" xfId="959" xr:uid="{DA187AE8-3265-495D-9015-88F29F27AAC6}"/>
    <cellStyle name="Comma 3 2 3 3" xfId="960" xr:uid="{0FA732D1-BC96-490E-AF2B-FCFE41D12176}"/>
    <cellStyle name="Comma 3 2 3 3 2" xfId="961" xr:uid="{DD5732B8-ACFE-417A-BB01-C77DE1B36835}"/>
    <cellStyle name="Comma 3 2 3 4" xfId="962" xr:uid="{5E628657-4843-4457-B9A5-E2DA64C7BE9D}"/>
    <cellStyle name="Comma 3 2 4" xfId="963" xr:uid="{F015826A-1E3A-4878-A2D1-DE29360C286F}"/>
    <cellStyle name="Comma 3 2 4 2" xfId="964" xr:uid="{BBCE3FBD-3F3F-4A26-AABD-2BAB1EDFEA48}"/>
    <cellStyle name="Comma 3 2 4 2 2" xfId="965" xr:uid="{4CF795B7-72D1-4B2E-B8CD-2BFC9085AD1B}"/>
    <cellStyle name="Comma 3 2 4 2 2 2" xfId="966" xr:uid="{6B61D111-CE80-4C1D-B594-1ECAC7D9FCFD}"/>
    <cellStyle name="Comma 3 2 4 2 3" xfId="967" xr:uid="{FE9DAEA6-E5CC-4EF3-B54E-CC35D3F92CE9}"/>
    <cellStyle name="Comma 3 2 4 3" xfId="968" xr:uid="{1EFC6471-ED93-41B8-AAD7-76E81ED61F65}"/>
    <cellStyle name="Comma 3 2 4 3 2" xfId="969" xr:uid="{3A680DCD-AB96-4D83-9DA5-3C46B2B63092}"/>
    <cellStyle name="Comma 3 2 4 4" xfId="970" xr:uid="{F9D4E602-38A6-4B69-BB42-42B1DFD15678}"/>
    <cellStyle name="Comma 3 2 5" xfId="971" xr:uid="{B62974B0-7D9E-4539-B49F-FF7D34B2643C}"/>
    <cellStyle name="Comma 3 2 5 2" xfId="972" xr:uid="{F14127D9-82AD-4DEA-B408-109FFC7C4A35}"/>
    <cellStyle name="Comma 3 2 5 2 2" xfId="973" xr:uid="{E9B81FE6-F505-4EE4-A42F-9AC8C2FAF899}"/>
    <cellStyle name="Comma 3 2 5 2 2 2" xfId="974" xr:uid="{76FF49CB-6618-400C-ACEE-1DD246E3C195}"/>
    <cellStyle name="Comma 3 2 5 2 3" xfId="975" xr:uid="{B8289EF7-B1E3-45CE-B991-0391090A067E}"/>
    <cellStyle name="Comma 3 2 5 3" xfId="976" xr:uid="{CD6EA69E-6442-4900-96D6-63B2C1076441}"/>
    <cellStyle name="Comma 3 2 5 3 2" xfId="977" xr:uid="{B385C03D-25D3-4028-ABA9-7D2B91077DA1}"/>
    <cellStyle name="Comma 3 2 5 4" xfId="978" xr:uid="{2216A339-9E96-4D4E-9B6F-55D0C468CDB2}"/>
    <cellStyle name="Comma 3 2 6" xfId="979" xr:uid="{B7F6F9CC-9600-452C-85EA-CEEFE0C21C65}"/>
    <cellStyle name="Comma 3 2 6 2" xfId="980" xr:uid="{9CDC35F4-82BB-4608-97D2-D364F082E9A1}"/>
    <cellStyle name="Comma 3 2 6 2 2" xfId="981" xr:uid="{6316744A-4833-4A71-B7EC-49CA01C7A66B}"/>
    <cellStyle name="Comma 3 2 6 2 2 2" xfId="982" xr:uid="{5547E65E-9953-4BA0-BF62-67011B023611}"/>
    <cellStyle name="Comma 3 2 6 2 3" xfId="983" xr:uid="{6D7C875F-DF63-4B47-9690-8D584CE905B6}"/>
    <cellStyle name="Comma 3 2 6 3" xfId="984" xr:uid="{7AD4C396-B436-44E3-90D8-1226D35087EE}"/>
    <cellStyle name="Comma 3 2 6 3 2" xfId="985" xr:uid="{A622A274-8528-464B-8E38-65C0CFC76919}"/>
    <cellStyle name="Comma 3 2 6 4" xfId="986" xr:uid="{C0943459-828F-4F70-95A6-F07090381CE8}"/>
    <cellStyle name="Comma 3 2 7" xfId="987" xr:uid="{19669170-787B-4141-8358-A3736050A95C}"/>
    <cellStyle name="Comma 3 2 7 2" xfId="988" xr:uid="{AB80B1A5-609A-42AF-A225-9D5D540EF304}"/>
    <cellStyle name="Comma 3 2 8" xfId="989" xr:uid="{BAA18A13-CCB7-4A3E-B4FB-4E0466D28F81}"/>
    <cellStyle name="Comma 3 3" xfId="990" xr:uid="{F726AEF7-4CB0-449C-9912-45FA17654665}"/>
    <cellStyle name="Comma 3 3 2" xfId="991" xr:uid="{17F34B89-6B64-4F94-9239-B5ECB0DB31B0}"/>
    <cellStyle name="Comma 3 3 2 2" xfId="992" xr:uid="{E86BB1E2-B43B-46B7-9D0E-F6E2452A9738}"/>
    <cellStyle name="Comma 3 3 2 2 2" xfId="993" xr:uid="{CE01625F-CF7F-4663-8F22-53C89F2C4930}"/>
    <cellStyle name="Comma 3 3 2 2 2 2" xfId="994" xr:uid="{AD08C11D-5B55-4768-8704-D781A2F025F8}"/>
    <cellStyle name="Comma 3 3 2 2 3" xfId="995" xr:uid="{7BB48A4E-1F38-41F0-9D07-AD88D303417C}"/>
    <cellStyle name="Comma 3 3 2 3" xfId="996" xr:uid="{01161103-71E2-4991-8C2A-27FB537907FB}"/>
    <cellStyle name="Comma 3 3 2 3 2" xfId="997" xr:uid="{68A271C2-2A1D-41F9-AEF1-665E9417A237}"/>
    <cellStyle name="Comma 3 3 2 4" xfId="998" xr:uid="{32168D5B-C829-49A1-B510-F5DD12C39FDD}"/>
    <cellStyle name="Comma 3 3 2 5" xfId="999" xr:uid="{4B446725-6AA4-4349-A029-609F35A0EE03}"/>
    <cellStyle name="Comma 3 3 2 6" xfId="1000" xr:uid="{DE5ACF4B-4A37-4C13-B899-A8CD67D04C59}"/>
    <cellStyle name="Comma 3 3 3" xfId="1001" xr:uid="{8B3FDBB6-5158-4736-8410-4AA7A0B7F23B}"/>
    <cellStyle name="Comma 3 3 3 2" xfId="1002" xr:uid="{DE959B99-348E-49BF-A1BB-4FCE2117B909}"/>
    <cellStyle name="Comma 3 3 3 2 2" xfId="1003" xr:uid="{FB1D1D23-7C7D-4D43-A964-817B563DFB17}"/>
    <cellStyle name="Comma 3 3 3 2 2 2" xfId="1004" xr:uid="{4853C4DE-791E-49A8-A65F-3C3A9E6357C1}"/>
    <cellStyle name="Comma 3 3 3 2 3" xfId="1005" xr:uid="{07F3FBE2-4C67-4ACE-8618-B02FE548EC6E}"/>
    <cellStyle name="Comma 3 3 3 3" xfId="1006" xr:uid="{55FC5FFA-4B93-458E-A08B-B8EB526ED507}"/>
    <cellStyle name="Comma 3 3 3 3 2" xfId="1007" xr:uid="{3351B1B0-1EE0-4538-9A7A-5CD2B480A368}"/>
    <cellStyle name="Comma 3 3 3 4" xfId="1008" xr:uid="{8076F7C5-A56F-42F2-BCF7-ABE396FF5629}"/>
    <cellStyle name="Comma 3 3 4" xfId="1009" xr:uid="{46950FDC-7E7E-44E5-A1C7-5CA3A0D4F43E}"/>
    <cellStyle name="Comma 3 3 4 2" xfId="1010" xr:uid="{422C2231-7DBB-44C0-BE85-3D308029AF27}"/>
    <cellStyle name="Comma 3 3 4 2 2" xfId="1011" xr:uid="{8BEC9E34-7CC8-40F2-9DD1-6B7A10F69B3F}"/>
    <cellStyle name="Comma 3 3 4 2 2 2" xfId="1012" xr:uid="{E21985C9-79AC-451A-B61E-C897CFA8595C}"/>
    <cellStyle name="Comma 3 3 4 2 3" xfId="1013" xr:uid="{319D9E78-E317-4BFD-AA72-C17C3DE92BF6}"/>
    <cellStyle name="Comma 3 3 4 3" xfId="1014" xr:uid="{146408B5-4614-483A-BE8A-B61C3D98421E}"/>
    <cellStyle name="Comma 3 3 4 3 2" xfId="1015" xr:uid="{6105A678-4B96-4F14-B9B2-932631167217}"/>
    <cellStyle name="Comma 3 3 4 4" xfId="1016" xr:uid="{AA8B6FA3-5A86-4D94-88C8-9705B9EC07D6}"/>
    <cellStyle name="Comma 3 3 5" xfId="1017" xr:uid="{A0E58469-07BF-460F-9377-02EA7811EAF4}"/>
    <cellStyle name="Comma 3 3 5 2" xfId="1018" xr:uid="{2722DD37-969C-4474-BC25-7F4F371D7E72}"/>
    <cellStyle name="Comma 3 3 5 2 2" xfId="1019" xr:uid="{2730143C-CDB9-4821-953C-5992D8AF65AF}"/>
    <cellStyle name="Comma 3 3 5 2 2 2" xfId="1020" xr:uid="{360BDC09-71EE-49CC-801E-DE133B2E7E84}"/>
    <cellStyle name="Comma 3 3 5 2 3" xfId="1021" xr:uid="{4AD2AF2C-EE2A-4FD3-AFB3-6EA34E376D64}"/>
    <cellStyle name="Comma 3 3 5 3" xfId="1022" xr:uid="{A303F13F-BC63-418D-A2FA-4819CE907A65}"/>
    <cellStyle name="Comma 3 3 5 3 2" xfId="1023" xr:uid="{43E015CF-3998-4A11-A1B8-4C24DB68A948}"/>
    <cellStyle name="Comma 3 3 5 4" xfId="1024" xr:uid="{77145760-D0CA-4BD2-B6C6-7B87264EB8A7}"/>
    <cellStyle name="Comma 3 3 6" xfId="1025" xr:uid="{79254043-33BD-4356-90B2-B298EDF83127}"/>
    <cellStyle name="Comma 3 3 7" xfId="1026" xr:uid="{85C2B11C-BDED-44B4-B2AA-B6E5D2619F51}"/>
    <cellStyle name="Comma 3 3 8" xfId="1027" xr:uid="{AE433990-8CEE-4D3D-93AA-F112E700146F}"/>
    <cellStyle name="Comma 3 4" xfId="1028" xr:uid="{3BC590B9-9B95-477C-90DE-8ED5CBF3D581}"/>
    <cellStyle name="Comma 3 4 2" xfId="1029" xr:uid="{C5D5E15D-31AD-420A-B5B3-79B820D98829}"/>
    <cellStyle name="Comma 3 4 2 2" xfId="1030" xr:uid="{99D8B175-2CF0-4E04-9224-CD89F5E3A944}"/>
    <cellStyle name="Comma 3 4 2 2 2" xfId="1031" xr:uid="{BAA0A866-40EE-4A09-8830-DC7FC1E6E425}"/>
    <cellStyle name="Comma 3 4 2 2 2 2" xfId="1032" xr:uid="{5CDBF8D1-7B89-4295-90E6-8D10B5EB9E1E}"/>
    <cellStyle name="Comma 3 4 2 2 3" xfId="1033" xr:uid="{389B2847-D797-4C8A-9B4B-BBB260D57DD8}"/>
    <cellStyle name="Comma 3 4 2 3" xfId="1034" xr:uid="{FADCA0CA-D3FF-4804-9140-5E1AF836C9A1}"/>
    <cellStyle name="Comma 3 4 2 3 2" xfId="1035" xr:uid="{049BEB25-84CC-4ABA-A0B3-71517C0480D2}"/>
    <cellStyle name="Comma 3 4 2 4" xfId="1036" xr:uid="{F6020356-9A6A-4447-B707-B1E80A621A4D}"/>
    <cellStyle name="Comma 3 4 3" xfId="1037" xr:uid="{E3EAA357-F835-4F7D-B6FD-2E5F57FFDB7E}"/>
    <cellStyle name="Comma 3 4 3 2" xfId="1038" xr:uid="{3830B1AA-79B0-450F-8236-81D0E666B374}"/>
    <cellStyle name="Comma 3 4 3 2 2" xfId="1039" xr:uid="{1E01B4D4-8392-4383-A306-9AD2C0402E04}"/>
    <cellStyle name="Comma 3 4 3 2 2 2" xfId="1040" xr:uid="{AE64A73A-6B46-4C5C-9610-58143CC620DC}"/>
    <cellStyle name="Comma 3 4 3 2 3" xfId="1041" xr:uid="{0009F332-588D-45EC-BF35-6E0C2D3048C1}"/>
    <cellStyle name="Comma 3 4 3 3" xfId="1042" xr:uid="{8755E670-F390-4A56-9396-B16943D4941A}"/>
    <cellStyle name="Comma 3 4 3 3 2" xfId="1043" xr:uid="{2488D07F-7AC2-4036-85E6-FC5206CA254A}"/>
    <cellStyle name="Comma 3 4 3 4" xfId="1044" xr:uid="{CC323B3C-7D67-42F8-B156-ED1841D923BD}"/>
    <cellStyle name="Comma 3 4 4" xfId="1045" xr:uid="{4007D72F-EB77-47EA-BF86-135C05F30237}"/>
    <cellStyle name="Comma 3 4 4 2" xfId="1046" xr:uid="{39AD42D4-FB9B-4C6C-A17C-FBCCB74E7D56}"/>
    <cellStyle name="Comma 3 4 4 2 2" xfId="1047" xr:uid="{32DAB3F7-EEC5-4823-9730-1E1B3788995F}"/>
    <cellStyle name="Comma 3 4 4 2 2 2" xfId="1048" xr:uid="{8A4D42E5-5CBD-434D-AE40-81F1EA4B0D32}"/>
    <cellStyle name="Comma 3 4 4 2 3" xfId="1049" xr:uid="{A3D57914-A4E8-4137-964F-BD38024C8A13}"/>
    <cellStyle name="Comma 3 4 4 3" xfId="1050" xr:uid="{7F7A9337-3A69-470B-9A5A-9562A3F72AB8}"/>
    <cellStyle name="Comma 3 4 4 3 2" xfId="1051" xr:uid="{D44D882C-5197-4D53-977F-9CFC6E8C714B}"/>
    <cellStyle name="Comma 3 4 4 4" xfId="1052" xr:uid="{8ABF8FEA-A395-4EBF-AA9A-E9CA14AACBE7}"/>
    <cellStyle name="Comma 3 4 5" xfId="1053" xr:uid="{B3A0B09F-9DCD-456A-9CE0-7E3E8AB1B5FC}"/>
    <cellStyle name="Comma 3 4 6" xfId="1054" xr:uid="{EC2F2D69-9BE7-4322-A949-FA8628862FDF}"/>
    <cellStyle name="Comma 3 4 7" xfId="1055" xr:uid="{7BA9D4D7-6287-4D68-BD06-39C992EA6CF4}"/>
    <cellStyle name="Comma 3 5" xfId="1056" xr:uid="{FDF79DC1-F11F-4A6C-A682-D8F55ABF1250}"/>
    <cellStyle name="Comma 3 5 2" xfId="1057" xr:uid="{82CC3960-9D64-44CF-A3C6-F7DE6DED4FE5}"/>
    <cellStyle name="Comma 3 5 2 2" xfId="1058" xr:uid="{5BD95414-B201-426B-9E99-6B42DFFCF104}"/>
    <cellStyle name="Comma 3 5 2 2 2" xfId="1059" xr:uid="{7630B3B9-5167-4A42-B3CA-796B36B1CFEA}"/>
    <cellStyle name="Comma 3 5 2 3" xfId="1060" xr:uid="{5F7FE45D-42CC-43AB-B061-8C1486A8CD65}"/>
    <cellStyle name="Comma 3 5 3" xfId="1061" xr:uid="{9BD26539-481D-4599-8AA1-E99438A8C8DE}"/>
    <cellStyle name="Comma 3 5 3 2" xfId="1062" xr:uid="{AB519C4F-E793-4C84-B4D7-392C925AED25}"/>
    <cellStyle name="Comma 3 5 4" xfId="1063" xr:uid="{77E9063D-731A-4AC2-80C7-D3F0CB234B9A}"/>
    <cellStyle name="Comma 3 6" xfId="1064" xr:uid="{49F7EA7B-97BE-493B-B2EF-D22AA03CD9E1}"/>
    <cellStyle name="Comma 3 6 2" xfId="1065" xr:uid="{E1A1AB91-2713-432B-B668-5D28387C9041}"/>
    <cellStyle name="Comma 3 6 2 2" xfId="1066" xr:uid="{376D67E0-A18B-4DA3-B7C0-08A91F7284B2}"/>
    <cellStyle name="Comma 3 6 2 2 2" xfId="1067" xr:uid="{19F0628C-D590-4BB3-9963-DAFF7FC10714}"/>
    <cellStyle name="Comma 3 6 2 3" xfId="1068" xr:uid="{34694E24-331E-461E-8645-49E0C6D57C19}"/>
    <cellStyle name="Comma 3 6 3" xfId="1069" xr:uid="{146B31AC-65AC-40ED-92F5-6601FEE6549B}"/>
    <cellStyle name="Comma 3 6 3 2" xfId="1070" xr:uid="{F0BCF201-46D4-44EB-8883-A2CF5994BECA}"/>
    <cellStyle name="Comma 3 6 4" xfId="1071" xr:uid="{63437403-66E5-4E9F-B2D6-B373CAAC2ED1}"/>
    <cellStyle name="Comma 3 7" xfId="1072" xr:uid="{173F7FF2-2B94-4918-9F58-BF75A7E00C7E}"/>
    <cellStyle name="Comma 3 7 2" xfId="1073" xr:uid="{2C59E830-AE46-4598-95B6-456CBC29A158}"/>
    <cellStyle name="Comma 3 7 2 2" xfId="1074" xr:uid="{7BB30E65-41B7-4526-A979-A2AB2D51E5AE}"/>
    <cellStyle name="Comma 3 7 2 2 2" xfId="1075" xr:uid="{CA88AF09-6411-4CC5-96C0-EE958F6AD8AE}"/>
    <cellStyle name="Comma 3 7 2 3" xfId="1076" xr:uid="{F7E7B6EB-DC2B-4272-A764-9A439A98F51A}"/>
    <cellStyle name="Comma 3 7 3" xfId="1077" xr:uid="{149DD3C8-8A09-48C8-A60E-E4FFDD43DF6E}"/>
    <cellStyle name="Comma 3 7 3 2" xfId="1078" xr:uid="{37C7D95F-BDB1-4373-BBD0-0E5CC9E74610}"/>
    <cellStyle name="Comma 3 7 4" xfId="1079" xr:uid="{AD0F0ED1-F569-45F5-B906-68B07D92FED2}"/>
    <cellStyle name="Comma 3 8" xfId="1080" xr:uid="{52C05452-EC25-40D2-A5D8-B54BF2E8F08A}"/>
    <cellStyle name="Comma 3 8 2" xfId="1081" xr:uid="{FB8B1716-23F4-46D3-87AA-8064CBA97139}"/>
    <cellStyle name="Comma 3 8 2 2" xfId="1082" xr:uid="{11687718-1608-45DE-A85A-A3EE65E2725D}"/>
    <cellStyle name="Comma 3 8 2 2 2" xfId="1083" xr:uid="{36D9F9C6-D0A8-4523-B834-26FD0E20D9AF}"/>
    <cellStyle name="Comma 3 8 2 3" xfId="1084" xr:uid="{7E94963E-C8D8-4BE4-858B-EFF4413B7EE0}"/>
    <cellStyle name="Comma 3 8 3" xfId="1085" xr:uid="{947A18D8-9652-4024-B604-8ECB74816EE9}"/>
    <cellStyle name="Comma 3 8 3 2" xfId="1086" xr:uid="{B4BC5FB2-2929-4D8F-9085-4EA664BFA2AA}"/>
    <cellStyle name="Comma 3 8 4" xfId="1087" xr:uid="{E7C98A28-D8AC-44EF-AC23-6E97C89C799F}"/>
    <cellStyle name="Comma 3 9" xfId="1088" xr:uid="{D2B32EEB-363F-42E3-9BAB-F9CAF5B1DF7A}"/>
    <cellStyle name="Comma 3 9 2" xfId="1089" xr:uid="{7878A71A-81BB-4DFA-AE7B-4E1BD133CC52}"/>
    <cellStyle name="Comma 3 9 2 2" xfId="1090" xr:uid="{DD7EFFE9-A3DA-499B-A547-6454452ADAE6}"/>
    <cellStyle name="Comma 3 9 2 2 2" xfId="1091" xr:uid="{E3151621-FBED-417F-98A3-B1CFFBAAF3E0}"/>
    <cellStyle name="Comma 3 9 2 3" xfId="1092" xr:uid="{8C621E44-5612-49D4-8DDD-C31BB3E030F5}"/>
    <cellStyle name="Comma 3 9 3" xfId="1093" xr:uid="{7355EC0A-683F-494A-98BD-A2299D75ED27}"/>
    <cellStyle name="Comma 3 9 3 2" xfId="1094" xr:uid="{96C0C891-B6EA-46CE-B097-C7F962844365}"/>
    <cellStyle name="Comma 3 9 4" xfId="1095" xr:uid="{5CFADA3B-2C02-493C-A4B3-392BE3556314}"/>
    <cellStyle name="Comma 30" xfId="1096" xr:uid="{72AB9647-EBE9-4A05-91ED-BC1C4B46FB6B}"/>
    <cellStyle name="Comma 30 2" xfId="1097" xr:uid="{8A922CEA-5375-45AE-8723-F6BED3E2C2FE}"/>
    <cellStyle name="Comma 30 2 2" xfId="1098" xr:uid="{834E49F5-91D6-42F9-8468-E2DD61D27ED5}"/>
    <cellStyle name="Comma 30 3" xfId="1099" xr:uid="{5A16DE29-ED72-427B-A6F3-B1ACD9323545}"/>
    <cellStyle name="Comma 31" xfId="1100" xr:uid="{C24B9B4F-1BFF-4D88-98C5-93312DA7DDE4}"/>
    <cellStyle name="Comma 31 2" xfId="1101" xr:uid="{AA81C6C1-AE46-45A8-83A4-33AEF942F420}"/>
    <cellStyle name="Comma 32" xfId="1102" xr:uid="{DCE00535-2CD8-49B2-A249-2909AED0FFA7}"/>
    <cellStyle name="Comma 33" xfId="1103" xr:uid="{71C17625-6920-4BBE-815F-607C9311D4C5}"/>
    <cellStyle name="Comma 34" xfId="1104" xr:uid="{03F75AA9-71FD-4D4B-9D4A-95AEDF4CA7F8}"/>
    <cellStyle name="Comma 35" xfId="1105" xr:uid="{A1250726-E2AF-459E-BEB5-C319D6810E9D}"/>
    <cellStyle name="Comma 35 2" xfId="1106" xr:uid="{E75810AC-7606-46B8-A1D7-B68721854D96}"/>
    <cellStyle name="Comma 36" xfId="1107" xr:uid="{9DC704D8-01C3-4C79-AB7B-1917D712034F}"/>
    <cellStyle name="Comma 37" xfId="1108" xr:uid="{A3E5347E-141B-4C1F-A6FB-B4CDD69A5BC7}"/>
    <cellStyle name="Comma 38" xfId="1109" xr:uid="{09B856C5-9200-4BAF-B510-4599133558BF}"/>
    <cellStyle name="Comma 39" xfId="1110" xr:uid="{CEDA5554-2989-4777-B59C-2135D6B5ECFE}"/>
    <cellStyle name="Comma 4" xfId="1111" xr:uid="{B9ABBFA4-F263-40DA-BB25-8B3A449075DD}"/>
    <cellStyle name="Comma 4 2" xfId="1112" xr:uid="{E8153145-D10C-45C3-A90A-86E32C965E67}"/>
    <cellStyle name="Comma 4 2 2" xfId="1113" xr:uid="{CECF7D1E-E9EB-45BE-B6D1-F33AA770CA7C}"/>
    <cellStyle name="Comma 4 2 2 2" xfId="1114" xr:uid="{B04B0009-1B2F-4250-A76C-A2C9BC39F78C}"/>
    <cellStyle name="Comma 4 2 2 3" xfId="1115" xr:uid="{6CB49B7B-B86A-47F5-8D03-B3C2E27EA079}"/>
    <cellStyle name="Comma 4 2 3" xfId="1116" xr:uid="{490B60D3-182E-4515-B8A7-94543C704129}"/>
    <cellStyle name="Comma 4 2 4" xfId="1117" xr:uid="{3E077391-4A8B-44DF-AE90-00F928F004C3}"/>
    <cellStyle name="Comma 4 3" xfId="1118" xr:uid="{34A112FF-A4B1-41A2-AF8F-F64209745737}"/>
    <cellStyle name="Comma 4 3 2" xfId="1119" xr:uid="{8401A201-93FD-4276-87AE-8E9229E3381B}"/>
    <cellStyle name="Comma 4 3 3" xfId="1120" xr:uid="{CDE96200-F952-4807-83AA-A2F1D9E34D01}"/>
    <cellStyle name="Comma 4 3 4" xfId="1121" xr:uid="{A7CACC29-DE58-4482-87C5-FEA3FD2EBBA5}"/>
    <cellStyle name="Comma 4 4" xfId="1122" xr:uid="{3BC91C52-FE37-481E-9A66-CD689061FAB3}"/>
    <cellStyle name="Comma 4 4 2" xfId="1123" xr:uid="{5C095263-62FF-4FFF-AEE6-745F863A6A8A}"/>
    <cellStyle name="Comma 4 4 3" xfId="1124" xr:uid="{D930D53F-7523-42A1-8DF2-411B9F68BA1C}"/>
    <cellStyle name="Comma 4 4 4" xfId="1125" xr:uid="{6F128047-FD17-4B93-B578-21997CD4CB0E}"/>
    <cellStyle name="Comma 4 5" xfId="1126" xr:uid="{8FE9EC59-2A07-4F0F-BDD3-2FA7428EB502}"/>
    <cellStyle name="Comma 4 5 2" xfId="1127" xr:uid="{A16E0867-C6ED-46DB-91AB-3288948B8F38}"/>
    <cellStyle name="Comma 4 6" xfId="1128" xr:uid="{C3B4E9A0-FA0C-4C1A-9628-1FC6E1E81E12}"/>
    <cellStyle name="Comma 4 6 2" xfId="1129" xr:uid="{6C8A9CD4-DF52-42C0-B927-565DE3A1B46F}"/>
    <cellStyle name="Comma 4 7" xfId="1130" xr:uid="{ECF8C3EE-680C-41F8-A70C-A71AEEFEE1F3}"/>
    <cellStyle name="Comma 4 8" xfId="1131" xr:uid="{B43A8F5A-5783-4040-8E95-2C41418E362E}"/>
    <cellStyle name="Comma 40" xfId="1132" xr:uid="{774AAC4F-30C5-4053-A6A4-930C5BF26D73}"/>
    <cellStyle name="Comma 41" xfId="1133" xr:uid="{48C916C2-7609-4078-9686-2D1CD08649A3}"/>
    <cellStyle name="Comma 41 2" xfId="1134" xr:uid="{98BB1670-41A1-4ADC-B35F-ED0F479C1E0A}"/>
    <cellStyle name="Comma 42" xfId="1135" xr:uid="{51ADAA80-1796-406E-BC78-4BAC01B71921}"/>
    <cellStyle name="Comma 42 2" xfId="1136" xr:uid="{E3602B49-7076-4F54-B0A1-E5DAAE4E221E}"/>
    <cellStyle name="Comma 43" xfId="1137" xr:uid="{79594DD2-1907-4681-8F08-BC8B2681E4C5}"/>
    <cellStyle name="Comma 44" xfId="1138" xr:uid="{5AB4FDA7-328A-4AC6-B879-B7D2B6D4887D}"/>
    <cellStyle name="Comma 45" xfId="1139" xr:uid="{076E5DC4-781D-440B-BF11-D66AE90E8052}"/>
    <cellStyle name="Comma 45 2" xfId="1140" xr:uid="{AB493A4F-2685-4582-A727-5CFC1B13E4BE}"/>
    <cellStyle name="Comma 46" xfId="1141" xr:uid="{A445C64C-E299-45C7-BD28-F41EA0724368}"/>
    <cellStyle name="Comma 46 2" xfId="1142" xr:uid="{ACB69434-E99E-4EA6-A58D-AAAD6A3B9E78}"/>
    <cellStyle name="Comma 47" xfId="1143" xr:uid="{37F2010A-DD20-4717-9FEB-C31E202F1185}"/>
    <cellStyle name="Comma 47 2" xfId="1144" xr:uid="{51A08472-39ED-4D9B-9FB2-F79FB3F31028}"/>
    <cellStyle name="Comma 48" xfId="1145" xr:uid="{D875E4DE-E482-43A6-94DD-0B116A2F2655}"/>
    <cellStyle name="Comma 48 2" xfId="1146" xr:uid="{A3D79DDF-EC95-4731-BB42-F51A3236AFAE}"/>
    <cellStyle name="Comma 49" xfId="1147" xr:uid="{F7DF6E74-987C-4B19-84F6-7E87D9F16710}"/>
    <cellStyle name="Comma 49 2" xfId="1148" xr:uid="{CD99D8E7-C112-46B2-A110-94905DEF15CC}"/>
    <cellStyle name="Comma 5" xfId="1149" xr:uid="{AAC0F949-9871-4332-84E9-6358B03C638A}"/>
    <cellStyle name="Comma 5 2" xfId="1150" xr:uid="{8FBFF57C-6D99-45A2-BF1C-63FBDB4A5DDC}"/>
    <cellStyle name="Comma 5 2 2" xfId="1151" xr:uid="{9E086233-B22F-4D40-A528-BD43810EEA16}"/>
    <cellStyle name="Comma 5 2 2 2" xfId="1152" xr:uid="{75559DC1-08C2-4669-9055-9EB977829D18}"/>
    <cellStyle name="Comma 5 2 2 2 2" xfId="1153" xr:uid="{CED6B2AD-931B-4891-A0AB-4E912728A0DA}"/>
    <cellStyle name="Comma 5 2 3" xfId="1154" xr:uid="{4CA4DAAF-7378-41B2-8926-A05FF7EE3BD7}"/>
    <cellStyle name="Comma 5 2 3 2" xfId="1155" xr:uid="{637BCBA2-022B-4E64-A6F0-6C25DB37C262}"/>
    <cellStyle name="Comma 5 2 4" xfId="1156" xr:uid="{7A9E869E-6708-44B3-8C06-F90CF9DD063D}"/>
    <cellStyle name="Comma 5 2 5" xfId="1157" xr:uid="{88B20CC5-7566-424A-A408-58A3CA1006B9}"/>
    <cellStyle name="Comma 5 3" xfId="1158" xr:uid="{79705FF3-28EB-4A22-9A6A-C5757FC44F86}"/>
    <cellStyle name="Comma 5 3 2" xfId="1159" xr:uid="{5A8B685F-31EB-4572-9C49-BE03F1B8571F}"/>
    <cellStyle name="Comma 5 3 2 2" xfId="1160" xr:uid="{784ADEA4-5E71-4277-9E0C-6CA4DBDF36B9}"/>
    <cellStyle name="Comma 5 3 3" xfId="1161" xr:uid="{4A244303-B57F-409E-8745-294A471E9192}"/>
    <cellStyle name="Comma 5 3 4" xfId="1162" xr:uid="{6440E222-9B03-427A-A68F-43770045FC90}"/>
    <cellStyle name="Comma 5 4" xfId="1163" xr:uid="{54362FB9-FF99-4A1D-A279-852FF6A24CAF}"/>
    <cellStyle name="Comma 5 4 2" xfId="1164" xr:uid="{A1702AD1-F68C-4D7E-BA0E-6384EECF3D21}"/>
    <cellStyle name="Comma 5 4 2 2" xfId="1165" xr:uid="{E4178535-B58D-4B76-BC76-6F18E4E909D9}"/>
    <cellStyle name="Comma 5 4 3" xfId="1166" xr:uid="{1EAC8AFD-C90E-46BD-ADC3-E147BD32F43F}"/>
    <cellStyle name="Comma 5 4 4" xfId="1167" xr:uid="{9E2B328F-514A-4A6A-BD3F-65431E79553E}"/>
    <cellStyle name="Comma 5 5" xfId="1168" xr:uid="{B0ABDF0B-4B10-4B3B-A8D9-C697E3A73C3C}"/>
    <cellStyle name="Comma 5 5 2" xfId="1169" xr:uid="{D68E8D48-1AF1-490E-90C5-08C70B448547}"/>
    <cellStyle name="Comma 5 5 3" xfId="1170" xr:uid="{191A078F-3D98-45A0-8F57-18D7E85F0E9A}"/>
    <cellStyle name="Comma 5 6" xfId="1171" xr:uid="{08F5E7EC-D45C-4DFF-A38F-5267B4A5077D}"/>
    <cellStyle name="Comma 5 7" xfId="1172" xr:uid="{DED523C6-9DF2-4A54-B211-1FF733F105A2}"/>
    <cellStyle name="Comma 50" xfId="1173" xr:uid="{C8B1DC61-465A-4DEB-B690-01FC78A3A2BC}"/>
    <cellStyle name="Comma 50 2" xfId="1174" xr:uid="{95219B08-5AFF-481A-A1B2-F38FA5EBB953}"/>
    <cellStyle name="Comma 51" xfId="1175" xr:uid="{6A510360-3EDD-4A06-B578-94C0B66962AF}"/>
    <cellStyle name="Comma 51 2" xfId="1176" xr:uid="{61080414-ED57-4EBE-9C7D-DA4C960AF140}"/>
    <cellStyle name="Comma 52" xfId="1177" xr:uid="{BA224E6B-BE57-4E05-ACD6-E415098147B1}"/>
    <cellStyle name="Comma 52 2" xfId="1178" xr:uid="{66589E51-4F1D-4CD8-9C5A-20207040D7DE}"/>
    <cellStyle name="Comma 6" xfId="1179" xr:uid="{7D0AC047-33FE-4BFC-827B-9C4342FFA1CB}"/>
    <cellStyle name="Comma 6 2" xfId="1180" xr:uid="{986E595A-6A99-4AB6-9A15-D58BA4F8B776}"/>
    <cellStyle name="Comma 6 2 2" xfId="1181" xr:uid="{B08C681A-0D2C-4331-A769-AADD4BF5FB26}"/>
    <cellStyle name="Comma 6 2 2 2" xfId="1182" xr:uid="{BC27B84A-733A-465F-8422-BD2405536885}"/>
    <cellStyle name="Comma 6 2 3" xfId="1183" xr:uid="{633C385E-4C5C-42E4-890B-1ED8F332620F}"/>
    <cellStyle name="Comma 6 2 4" xfId="1184" xr:uid="{B7D4B412-2698-476B-B1AB-6179BB837D87}"/>
    <cellStyle name="Comma 6 3" xfId="1185" xr:uid="{E624B250-EE17-4EF5-86E7-C17CC3BD4EE1}"/>
    <cellStyle name="Comma 6 3 2" xfId="1186" xr:uid="{7FD59256-A2DE-45D6-B4FF-17FF987FBA2D}"/>
    <cellStyle name="Comma 6 3 3" xfId="1187" xr:uid="{CB61EC4E-1AF0-4D13-B89B-2F568B708035}"/>
    <cellStyle name="Comma 6 3 4" xfId="1188" xr:uid="{3451B082-F074-436A-B84A-884B19F0C9AF}"/>
    <cellStyle name="Comma 6 4" xfId="1189" xr:uid="{2B27635B-DE63-4587-8D0A-1E75A22F603D}"/>
    <cellStyle name="Comma 6 4 2" xfId="1190" xr:uid="{619F2C5D-EEFC-405B-B449-A7962588C2FF}"/>
    <cellStyle name="Comma 6 5" xfId="1191" xr:uid="{D7F3EB67-E613-4949-A92F-28831826802C}"/>
    <cellStyle name="Comma 6 5 2" xfId="1192" xr:uid="{E8E301AE-E6A5-4FCC-ABBA-A09F5919740F}"/>
    <cellStyle name="Comma 6 6" xfId="1193" xr:uid="{42C38EA0-38B1-424F-8A92-02603627AC99}"/>
    <cellStyle name="Comma 7" xfId="1194" xr:uid="{75DD45DE-C0A7-4738-AAC0-EE6AECDF0247}"/>
    <cellStyle name="Comma 7 2" xfId="1195" xr:uid="{6BF11FD9-0A41-4C85-A7B9-D157A45D0309}"/>
    <cellStyle name="Comma 7 2 2" xfId="1196" xr:uid="{24E3FB57-4FB9-4ACC-87F3-7D4C9FC7368A}"/>
    <cellStyle name="Comma 7 2 2 2" xfId="1197" xr:uid="{436515AF-2FF7-4165-9E70-6D03CF04566F}"/>
    <cellStyle name="Comma 7 3" xfId="1198" xr:uid="{C3B884B9-50B3-4D4B-8364-8385FB886123}"/>
    <cellStyle name="Comma 7 3 2" xfId="1199" xr:uid="{76EA0125-E040-412F-8BCF-B777D8691AC2}"/>
    <cellStyle name="Comma 7 3 2 2" xfId="1200" xr:uid="{F4DF5390-115E-49C6-A9DB-6606D2E383F1}"/>
    <cellStyle name="Comma 7 4" xfId="1201" xr:uid="{F591D51B-DD19-4DDC-99F5-C703DB1EB93A}"/>
    <cellStyle name="Comma 7 4 2" xfId="1202" xr:uid="{99D45FC6-5117-4594-B502-5ACB04BA6AB6}"/>
    <cellStyle name="Comma 7 4 2 2" xfId="1203" xr:uid="{81D43130-02DF-41ED-A5A7-07457B57D813}"/>
    <cellStyle name="Comma 7 5" xfId="1204" xr:uid="{82271B90-0A37-40AB-BD34-BE6356850BD5}"/>
    <cellStyle name="Comma 7 5 2" xfId="1205" xr:uid="{59293D26-ADED-4F26-9F8E-412F31BF7593}"/>
    <cellStyle name="Comma 7 6" xfId="1206" xr:uid="{4D106AF9-B43E-407E-8C08-257FCA8E9E4B}"/>
    <cellStyle name="Comma 7 7" xfId="1207" xr:uid="{C4B9DB96-925D-425A-AEF1-F6A4DDBF8A10}"/>
    <cellStyle name="Comma 79" xfId="1208" xr:uid="{3FC2F6F3-F611-4518-B241-5B76153A04FA}"/>
    <cellStyle name="Comma 79 2" xfId="1209" xr:uid="{D4C3F268-93DD-4BB6-BA19-0B8525811D9D}"/>
    <cellStyle name="Comma 8" xfId="1210" xr:uid="{87B9FD70-E666-489A-8B09-2981AD063448}"/>
    <cellStyle name="Comma 8 2" xfId="1211" xr:uid="{923208C5-8B21-47DF-8899-844039C955A9}"/>
    <cellStyle name="Comma 8 2 2" xfId="1212" xr:uid="{80C6166B-8EF1-4124-97E8-DF99656B82FF}"/>
    <cellStyle name="Comma 8 2 2 2" xfId="1213" xr:uid="{52EC7BAD-409D-4A71-BE8A-228F2A3DC932}"/>
    <cellStyle name="Comma 8 2 3" xfId="1214" xr:uid="{22F24EA1-2501-4A0B-8EC6-EF137B2027EE}"/>
    <cellStyle name="Comma 8 2 4" xfId="1215" xr:uid="{354EBEC6-270A-40B6-A093-0489B8217021}"/>
    <cellStyle name="Comma 8 3" xfId="1216" xr:uid="{3AAE332D-B162-4BDC-AA4D-CCDAA99B96B0}"/>
    <cellStyle name="Comma 8 3 2" xfId="1217" xr:uid="{9758E70D-0BFC-4D68-BCD1-424BD37357F9}"/>
    <cellStyle name="Comma 8 3 2 2" xfId="1218" xr:uid="{20325AE6-E886-4E19-9D55-7343EDC284C5}"/>
    <cellStyle name="Comma 8 4" xfId="1219" xr:uid="{BEC00548-AD59-40EF-B15A-0880F027E920}"/>
    <cellStyle name="Comma 8 4 2" xfId="1220" xr:uid="{DEF8801D-232A-43FE-A552-EEECB209FA2C}"/>
    <cellStyle name="Comma 8 5" xfId="1221" xr:uid="{20D86CDC-2F01-45D6-988E-010ACCF9AA65}"/>
    <cellStyle name="Comma 8 6" xfId="1222" xr:uid="{4AD922BD-643B-410F-ACE3-76242D88CA15}"/>
    <cellStyle name="Comma 9" xfId="1223" xr:uid="{F8993769-B6AB-4D8A-B027-8DE19BBBFF9E}"/>
    <cellStyle name="Comma 9 2" xfId="1224" xr:uid="{D5E2465A-58A3-402B-A971-326210415674}"/>
    <cellStyle name="Comma 9 2 2" xfId="1225" xr:uid="{B40962A1-4F4D-466C-AC56-C2AFBBAEAA4C}"/>
    <cellStyle name="Comma 9 2 2 2" xfId="1226" xr:uid="{2AA4BCBC-640A-459A-9BE7-8E8462317967}"/>
    <cellStyle name="Comma 9 2 2 3" xfId="1227" xr:uid="{72F06921-033B-4D5C-9E12-460F7E4C3AC0}"/>
    <cellStyle name="Comma 9 2 2 4" xfId="1228" xr:uid="{AF7D7AC8-407A-495B-9570-8121AE280261}"/>
    <cellStyle name="Comma 9 2 3" xfId="1229" xr:uid="{A07A64B5-A0A4-4A79-8B1F-751FF53645FE}"/>
    <cellStyle name="Comma 9 2 3 2" xfId="1230" xr:uid="{19BB6888-D059-4CCC-AC7F-1F54BFFD232E}"/>
    <cellStyle name="Comma 9 2 4" xfId="1231" xr:uid="{902C35E6-88AB-4958-946C-251C17F4D44D}"/>
    <cellStyle name="Comma 9 2 5" xfId="1232" xr:uid="{FCE96148-9571-4E9B-B39C-901199D211B5}"/>
    <cellStyle name="Comma 9 3" xfId="1233" xr:uid="{A53E7DFF-B1D5-4D9B-AFE6-4D3F24D21BE1}"/>
    <cellStyle name="Comma 9 3 2" xfId="1234" xr:uid="{F8F4C458-8079-44D1-847F-75643216150C}"/>
    <cellStyle name="Comma 9 3 2 2" xfId="1235" xr:uid="{5DB6109F-7280-4D74-9F79-F90EBD40A86B}"/>
    <cellStyle name="Comma 9 3 3" xfId="1236" xr:uid="{1F17A8D2-4E01-467E-9BA7-941AFBCBE9A8}"/>
    <cellStyle name="Comma 9 3 4" xfId="1237" xr:uid="{81D68408-04FF-4679-93B1-66AFC7894E21}"/>
    <cellStyle name="Comma 9 4" xfId="1238" xr:uid="{BB5D171F-E43F-4067-9FAB-CF0BEE801ABF}"/>
    <cellStyle name="Comma 9 4 2" xfId="1239" xr:uid="{3177B8B3-7734-428D-9900-2F92DEE804A6}"/>
    <cellStyle name="Comma 9 4 2 2" xfId="1240" xr:uid="{16638C18-0883-4223-A6EA-A0A520ECB551}"/>
    <cellStyle name="Comma 9 4 3" xfId="1241" xr:uid="{CBA26EF1-7D05-4B0F-A799-2CDFCF2AA9F0}"/>
    <cellStyle name="Comma 9 4 4" xfId="1242" xr:uid="{7716051E-0BD7-407B-A7B2-32078E38E158}"/>
    <cellStyle name="Comma 9 5" xfId="1243" xr:uid="{2A5667B9-DDF5-4D20-9E6D-306B9F913919}"/>
    <cellStyle name="Comma 9 5 2" xfId="1244" xr:uid="{93BC970F-098A-419F-8E85-2FF0CAFD1A76}"/>
    <cellStyle name="Comma 9 6" xfId="1245" xr:uid="{0347FFA7-CE79-40FE-AEEE-CFF229784921}"/>
    <cellStyle name="Comma 9 7" xfId="1246" xr:uid="{CB8CF582-1C60-48F3-BAF0-F324B6060BA7}"/>
    <cellStyle name="Comma0" xfId="5" xr:uid="{00000000-0005-0000-0000-00001D000000}"/>
    <cellStyle name="Comma0 2" xfId="1247" xr:uid="{775B9291-65E7-446B-A2EC-CDD770803430}"/>
    <cellStyle name="Comma0 2 2" xfId="1248" xr:uid="{659F32BC-B655-400D-84EE-88D30078D04A}"/>
    <cellStyle name="Comma0 2 3" xfId="1249" xr:uid="{08BD206D-E1F3-43B4-B771-98B631977697}"/>
    <cellStyle name="Comma0 2 4" xfId="1250" xr:uid="{9BE3FE3C-3797-45C9-8F39-9C106B0D5FC8}"/>
    <cellStyle name="Comma0 2 5" xfId="1251" xr:uid="{2607857E-0EF8-45DC-AA1F-BC55EF8992F0}"/>
    <cellStyle name="Comma0 3" xfId="1252" xr:uid="{AB735F38-6480-478E-ACB8-75ADA4A5FD2E}"/>
    <cellStyle name="Comma0_For2" xfId="1253" xr:uid="{24BD8E14-7949-4763-AA4D-DDDD38057403}"/>
    <cellStyle name="Contracts" xfId="1254" xr:uid="{7D0CCAE2-7EED-4BED-871F-5C9333188DED}"/>
    <cellStyle name="Curren - Style1" xfId="1255" xr:uid="{E0E6F436-CDA1-45E3-AC7E-EC9EAB2FBA22}"/>
    <cellStyle name="Currency [0] - Debits" xfId="1256" xr:uid="{9AE5F4D2-83A9-489C-A4C0-9975F4D7695A}"/>
    <cellStyle name="Currency [00]" xfId="1257" xr:uid="{81A96035-2E5B-4FEA-8D0D-BA3EA3AEF194}"/>
    <cellStyle name="Currency [00] 2" xfId="1258" xr:uid="{D183CDA2-6256-4EC9-BC39-5D758E9BA316}"/>
    <cellStyle name="Currency [00] 2 2" xfId="1259" xr:uid="{A32A0845-858A-42D2-A64D-D25E964FCD35}"/>
    <cellStyle name="Currency [00] 3" xfId="1260" xr:uid="{A3F3FB65-5E43-4619-9D33-E5601B2E4793}"/>
    <cellStyle name="Currency [00] 3 2" xfId="1261" xr:uid="{3933BF9A-CEA6-43C0-BBA8-55750E40475B}"/>
    <cellStyle name="Currency 10" xfId="1262" xr:uid="{2D9FC476-06F4-4271-A2FB-D9BCEC29C437}"/>
    <cellStyle name="Currency 10 2" xfId="1263" xr:uid="{AF441504-FEF7-4446-A744-37BA337E6EED}"/>
    <cellStyle name="Currency 10 2 2" xfId="1264" xr:uid="{0C82AE62-6065-47BC-AE06-46391FB95195}"/>
    <cellStyle name="Currency 11" xfId="1265" xr:uid="{3A0D0941-B64E-4190-9DC2-23AB97FF03CD}"/>
    <cellStyle name="Currency 11 2" xfId="1266" xr:uid="{F005A36E-4EE8-4584-A1D1-2FA869C08C23}"/>
    <cellStyle name="Currency 11 2 2" xfId="1267" xr:uid="{C8388234-55F3-4BAD-912F-91A71DEE6BB6}"/>
    <cellStyle name="Currency 12" xfId="1268" xr:uid="{4D311194-9281-4B5A-A3C9-F8BD6783D8D6}"/>
    <cellStyle name="Currency 12 2" xfId="1269" xr:uid="{08B43135-4AAD-4CB5-8ED9-457E5850EABA}"/>
    <cellStyle name="Currency 12 2 2" xfId="1270" xr:uid="{211F3E16-CE1B-4A66-8EF3-E3CF02DF305D}"/>
    <cellStyle name="Currency 13" xfId="1271" xr:uid="{9BB38074-396B-4040-8CB4-2521B16A2F26}"/>
    <cellStyle name="Currency 13 2" xfId="1272" xr:uid="{A32FF21E-3C06-463E-B3DF-F919605277CD}"/>
    <cellStyle name="Currency 13 2 2" xfId="1273" xr:uid="{B1E3683B-FF61-40C8-B5F3-57D044567EB5}"/>
    <cellStyle name="Currency 14" xfId="1274" xr:uid="{112CC900-D181-489B-8D95-09FF60826CEC}"/>
    <cellStyle name="Currency 14 2" xfId="1275" xr:uid="{EB683166-2706-4A80-9036-C0BC3AC8F0D9}"/>
    <cellStyle name="Currency 14 2 2" xfId="1276" xr:uid="{214F31BE-1334-46CD-A5CD-33436F32A449}"/>
    <cellStyle name="Currency 15" xfId="1277" xr:uid="{68CC186C-4429-4945-97BE-7A8D39C67AA0}"/>
    <cellStyle name="Currency 15 2" xfId="1278" xr:uid="{2D80C44E-3F6F-44BC-BAFA-11B088B33850}"/>
    <cellStyle name="Currency 15 2 2" xfId="1279" xr:uid="{8BCAFA9D-D45E-4C46-8177-0F54B76EAFA9}"/>
    <cellStyle name="Currency 16" xfId="1280" xr:uid="{7D2C7BB1-1126-4C30-B452-05BBF792D5B6}"/>
    <cellStyle name="Currency 16 2" xfId="1281" xr:uid="{7597030B-2AB6-42D4-8B46-0335E75E5DC2}"/>
    <cellStyle name="Currency 16 2 2" xfId="1282" xr:uid="{1F2042F2-D4F8-4F99-8600-EB6447BFFBB1}"/>
    <cellStyle name="Currency 17" xfId="1283" xr:uid="{45D48C92-EE6E-400B-9A55-6B4598B83126}"/>
    <cellStyle name="Currency 17 2" xfId="1284" xr:uid="{FAD81368-9870-4EAD-87A8-C8CD68ED852B}"/>
    <cellStyle name="Currency 17 2 2" xfId="1285" xr:uid="{0E946E5A-D0B6-444A-AF0B-B1AC24BF0C27}"/>
    <cellStyle name="Currency 18" xfId="1286" xr:uid="{4CC1B2A7-0AA1-4B29-AC29-F4D1E76C5C1A}"/>
    <cellStyle name="Currency 18 2" xfId="1287" xr:uid="{31AE7039-E2A2-4D8C-8620-B30A955ED9C6}"/>
    <cellStyle name="Currency 18 2 2" xfId="1288" xr:uid="{B8A99E0A-E45E-425E-B637-C0E061B174AF}"/>
    <cellStyle name="Currency 19" xfId="1289" xr:uid="{D86CD0E0-7765-4FFC-89B3-0E691D9A6312}"/>
    <cellStyle name="Currency 19 10" xfId="1290" xr:uid="{01269141-BF83-423F-AD81-87B69EF30E26}"/>
    <cellStyle name="Currency 19 10 2" xfId="1291" xr:uid="{CD61367A-E083-4E3D-982E-B3DC4FD76AEC}"/>
    <cellStyle name="Currency 19 10 2 2" xfId="1292" xr:uid="{5E8D3C6C-13B9-4B74-857A-7B1152BF4907}"/>
    <cellStyle name="Currency 19 11" xfId="1293" xr:uid="{C8AA0106-40D1-4320-A3CB-FFBEB032E20F}"/>
    <cellStyle name="Currency 19 11 2" xfId="1294" xr:uid="{FB12538E-02BD-4643-AA1F-80F57D9560C5}"/>
    <cellStyle name="Currency 19 2" xfId="1295" xr:uid="{1BDF9272-9AA4-4A56-85F7-B092C742AB20}"/>
    <cellStyle name="Currency 19 2 2" xfId="1296" xr:uid="{D713D271-4BAE-476E-A106-E2BBFDC51DF8}"/>
    <cellStyle name="Currency 19 2 2 2" xfId="1297" xr:uid="{7DB7C5CD-685E-45CC-8C91-3BB54BD72F8A}"/>
    <cellStyle name="Currency 19 3" xfId="1298" xr:uid="{7F624566-6B0F-4F86-A1D4-4F3E4CC3C2D5}"/>
    <cellStyle name="Currency 19 3 2" xfId="1299" xr:uid="{BD359A11-F502-48C3-8D01-EE621EF0030C}"/>
    <cellStyle name="Currency 19 3 2 2" xfId="1300" xr:uid="{CCFE35C1-52FD-42FD-8FB0-D250323650C3}"/>
    <cellStyle name="Currency 19 4" xfId="1301" xr:uid="{EB490A0B-8EFC-47BF-8E44-EBAA6EC4C0ED}"/>
    <cellStyle name="Currency 19 4 2" xfId="1302" xr:uid="{88C4ED7D-4768-44CB-AC2A-63195211A673}"/>
    <cellStyle name="Currency 19 4 2 2" xfId="1303" xr:uid="{358667CB-067E-4ED9-A88F-A2371794715A}"/>
    <cellStyle name="Currency 19 5" xfId="1304" xr:uid="{3559F896-DBA1-4DFB-AFFC-023762DD0AF0}"/>
    <cellStyle name="Currency 19 5 2" xfId="1305" xr:uid="{62321FCC-BF58-48F5-8340-9E131ADD5916}"/>
    <cellStyle name="Currency 19 5 2 2" xfId="1306" xr:uid="{581B698A-702B-4731-8B23-0F8EAE7E4E0A}"/>
    <cellStyle name="Currency 19 6" xfId="1307" xr:uid="{B2D1905F-F353-43AF-A0C0-F1EAC91FDD4D}"/>
    <cellStyle name="Currency 19 6 2" xfId="1308" xr:uid="{1C1722A6-4706-4570-811E-F938AF3B0DB8}"/>
    <cellStyle name="Currency 19 6 2 2" xfId="1309" xr:uid="{2A103695-6120-4672-8135-797806DABEFA}"/>
    <cellStyle name="Currency 19 7" xfId="1310" xr:uid="{B9DEDC4F-3CA1-4F8F-9066-F42FD2660A70}"/>
    <cellStyle name="Currency 19 7 2" xfId="1311" xr:uid="{9C0DB305-507C-4E74-8F7E-00CCED460FA3}"/>
    <cellStyle name="Currency 19 7 2 2" xfId="1312" xr:uid="{DAB2E41E-A5D4-4B76-B8D3-1F9E46B789ED}"/>
    <cellStyle name="Currency 19 8" xfId="1313" xr:uid="{ACC87140-E6A6-40FA-8621-428B181333F6}"/>
    <cellStyle name="Currency 19 8 2" xfId="1314" xr:uid="{4B80BB34-C469-4B64-9AD7-50DB90EE1532}"/>
    <cellStyle name="Currency 19 8 2 2" xfId="1315" xr:uid="{A5125267-A01C-4E97-BFF7-A236B8A9DC86}"/>
    <cellStyle name="Currency 19 9" xfId="1316" xr:uid="{7B137389-D675-4302-9AF3-D262303CF91F}"/>
    <cellStyle name="Currency 19 9 2" xfId="1317" xr:uid="{85BE7FF1-B2E0-4AD4-B21F-B433FCDC5A19}"/>
    <cellStyle name="Currency 19 9 2 2" xfId="1318" xr:uid="{01BC9737-2049-47E1-825A-B3EB563FFCAB}"/>
    <cellStyle name="Currency 2" xfId="1319" xr:uid="{1272E5F9-35AB-43A6-BB98-58219173168D}"/>
    <cellStyle name="Currency 2 2" xfId="1320" xr:uid="{07BF1D37-CAED-4641-BEE6-3CBD9D178212}"/>
    <cellStyle name="Currency 2 2 2" xfId="1321" xr:uid="{4E4BA1EE-2C02-4B24-840C-175EB66E6A7C}"/>
    <cellStyle name="Currency 3" xfId="1322" xr:uid="{9F27FFB3-C9F1-4391-AB36-868224859299}"/>
    <cellStyle name="Currency 3 2" xfId="1323" xr:uid="{4AE64FE4-D354-4C78-9AB1-109F693B43E7}"/>
    <cellStyle name="Currency 3 2 2" xfId="1324" xr:uid="{21F89EEF-9937-4CED-A984-614613E632FF}"/>
    <cellStyle name="Currency 4" xfId="1325" xr:uid="{4BEE43DD-DD6E-4661-80EC-D73C7B6A5B8C}"/>
    <cellStyle name="Currency 4 2" xfId="1326" xr:uid="{DDDC11EB-0808-4CFB-80F1-2262B5F0114B}"/>
    <cellStyle name="Currency 4 2 2" xfId="1327" xr:uid="{FE3D405F-785A-4A9C-9484-8B3D576CC8AA}"/>
    <cellStyle name="Currency 5" xfId="1328" xr:uid="{2CB4E8AA-1C92-4ED2-B31A-DA7F76E5C217}"/>
    <cellStyle name="Currency 5 2" xfId="1329" xr:uid="{5E9F24B2-45BA-4860-96A9-0EE152D1D529}"/>
    <cellStyle name="Currency 5 2 2" xfId="1330" xr:uid="{C491C0A7-D01E-441E-9E59-0A8EEEAF028C}"/>
    <cellStyle name="Currency 6" xfId="1331" xr:uid="{7CE13316-CB3B-44F3-8135-4CD8AE644AB1}"/>
    <cellStyle name="Currency 6 2" xfId="1332" xr:uid="{81FEBAFF-F9D9-4855-902E-DCAD8F40E455}"/>
    <cellStyle name="Currency 6 2 2" xfId="1333" xr:uid="{E2E880B4-E94B-4FC0-9145-6735DA3425BD}"/>
    <cellStyle name="Currency 7" xfId="1334" xr:uid="{40F112EA-7244-4017-BE6B-BBE2FA4D718D}"/>
    <cellStyle name="Currency 7 2" xfId="1335" xr:uid="{59BD35B5-52C1-4D73-95FE-BE459912CDA4}"/>
    <cellStyle name="Currency 7 2 2" xfId="1336" xr:uid="{8625B570-534E-4B7C-A5DB-F1762300FA71}"/>
    <cellStyle name="Currency 8" xfId="1337" xr:uid="{E0B8678B-9A00-49CB-A467-F4AB4ADE066F}"/>
    <cellStyle name="Currency 8 2" xfId="1338" xr:uid="{F22D81C7-B26C-4326-A2FA-0652DEE17C74}"/>
    <cellStyle name="Currency 8 2 2" xfId="1339" xr:uid="{A4DC354A-4D21-45DB-AAEC-83E937897058}"/>
    <cellStyle name="Currency 9" xfId="1340" xr:uid="{481EB859-8675-4473-9C02-E4C5FD62C738}"/>
    <cellStyle name="Currency 9 2" xfId="1341" xr:uid="{202063A4-DC14-4E68-BE2B-D4EAF8568739}"/>
    <cellStyle name="Currency 9 2 2" xfId="1342" xr:uid="{71636FA0-3D22-4C61-9259-C8E78E3A3920}"/>
    <cellStyle name="Currency0" xfId="6" xr:uid="{00000000-0005-0000-0000-00001E000000}"/>
    <cellStyle name="Currency0 2" xfId="1344" xr:uid="{961590F3-DBD9-41D4-B21D-70D3A998245F}"/>
    <cellStyle name="Currency0 2 2" xfId="1345" xr:uid="{B516503F-C5FF-4F94-99C6-040339AEE15F}"/>
    <cellStyle name="Currency0 2 2 2" xfId="1346" xr:uid="{6BC4E93A-A44A-4770-B4DF-FC1762658810}"/>
    <cellStyle name="Currency0 2 3" xfId="1347" xr:uid="{D32F563F-D42E-4D12-93C5-C05639EC291C}"/>
    <cellStyle name="Currency0 2 3 2" xfId="1348" xr:uid="{3319E0A1-FD4F-4489-B3DF-69FB9F92479B}"/>
    <cellStyle name="Currency0 2 4" xfId="1349" xr:uid="{4FCC95E5-B704-47BE-AA86-3BE355B40ACB}"/>
    <cellStyle name="Currency0 2 4 2" xfId="1350" xr:uid="{423E289C-0D5A-4FF2-906D-00DAFA8D9545}"/>
    <cellStyle name="Currency0 2 5" xfId="1351" xr:uid="{3C4BCD77-E904-48EA-A7F0-AB91ACD6AA3F}"/>
    <cellStyle name="Currency0 2 6" xfId="1352" xr:uid="{E057FE79-6120-455F-82F2-0D7F9089C290}"/>
    <cellStyle name="Currency0 2 7" xfId="1353" xr:uid="{648AAACC-7859-4DCC-8CC0-AB90E71C6404}"/>
    <cellStyle name="Currency0 2 8" xfId="1354" xr:uid="{B044E3A7-EBFB-439B-A69F-BE0322D4C5F1}"/>
    <cellStyle name="Currency0 3" xfId="1355" xr:uid="{379A12D5-5BE0-43CA-82CD-250C9DF85796}"/>
    <cellStyle name="Currency0 4" xfId="1356" xr:uid="{B90C6807-23CB-4D87-B180-7985A37960D1}"/>
    <cellStyle name="Currency0 5" xfId="1357" xr:uid="{C5621D93-0CEA-48A4-B8D9-D33012B320D6}"/>
    <cellStyle name="Currency0 6" xfId="1343" xr:uid="{C1088AC5-25C7-423A-95EF-C9DB338E0EDF}"/>
    <cellStyle name="Currency0_For2" xfId="1358" xr:uid="{AFDE6825-1F10-4D0C-BA4A-52D396812749}"/>
    <cellStyle name="CUSTOM1" xfId="1359" xr:uid="{5292EB91-5397-496A-B4C1-A6863A8085EA}"/>
    <cellStyle name="CUSTOM2" xfId="1360" xr:uid="{B0933476-7640-45BB-B073-CBE9F69CCD29}"/>
    <cellStyle name="CUSTOM3" xfId="1361" xr:uid="{40DC9598-D19E-483B-B6E3-15898CB364C3}"/>
    <cellStyle name="CUSTOM4" xfId="1362" xr:uid="{18EA93B9-EB9E-41FA-B79A-719E306ADB3D}"/>
    <cellStyle name="Date" xfId="7" xr:uid="{00000000-0005-0000-0000-00001F000000}"/>
    <cellStyle name="Date 2" xfId="1363" xr:uid="{E5D824E2-6B25-4EF1-93B6-AB03CEA416B8}"/>
    <cellStyle name="Date 2 2" xfId="1364" xr:uid="{72DF44FF-F138-4B05-B1C2-CC010E34FE54}"/>
    <cellStyle name="Date 2 3" xfId="1365" xr:uid="{019EB1C7-E58F-45DF-9D3F-90F786918CBF}"/>
    <cellStyle name="Date 2 4" xfId="1366" xr:uid="{99A7EC67-1C53-48C3-800D-D6C2F7ADD7C6}"/>
    <cellStyle name="Date 2 5" xfId="1367" xr:uid="{8608E7DA-316E-478A-B9F1-800996058503}"/>
    <cellStyle name="Date 2 6" xfId="1368" xr:uid="{6D49645F-76E0-4307-88B6-6D1F5E060FAE}"/>
    <cellStyle name="Date 3" xfId="1369" xr:uid="{D085B239-9360-4C95-AE17-B15B2FFC5DB2}"/>
    <cellStyle name="Date 3 2" xfId="1370" xr:uid="{0901BE8F-5586-4E93-9280-0418E606AFC2}"/>
    <cellStyle name="Date Short" xfId="1371" xr:uid="{79FAB68F-619C-48DB-8090-D169CFD7A962}"/>
    <cellStyle name="Date_1-shift vs care &amp; maint  - 12 months Recovery Tailings 15.04.09" xfId="1372" xr:uid="{044CA50A-27C9-42C7-ADDF-F5902E30F28E}"/>
    <cellStyle name="Description" xfId="1373" xr:uid="{46B9B31E-7065-491F-A4C6-3E807981DE73}"/>
    <cellStyle name="Enter Currency (0)" xfId="1374" xr:uid="{0CD63629-6587-47EE-AF6A-27DC6A2C7549}"/>
    <cellStyle name="Enter Currency (0) 2" xfId="1375" xr:uid="{15F55F1E-63CF-4973-ACCC-3584A2CE5D41}"/>
    <cellStyle name="Enter Currency (0) 2 2" xfId="1376" xr:uid="{D4E24BCC-359B-49B4-A111-9477E84EC4D8}"/>
    <cellStyle name="Enter Currency (0) 3" xfId="1377" xr:uid="{C173C6FF-9468-4538-A300-F87721CA5A30}"/>
    <cellStyle name="Enter Currency (0) 4" xfId="1378" xr:uid="{D0163BE7-852E-490F-B142-23BD3CD445F2}"/>
    <cellStyle name="Enter Currency (0) 4 2" xfId="1379" xr:uid="{8376B24A-3233-4E0E-8F63-3902160E9074}"/>
    <cellStyle name="Enter Currency (0) 5" xfId="1380" xr:uid="{0F27FD50-DFFB-48C3-9CA2-AFB2746FB5A3}"/>
    <cellStyle name="Enter Currency (2)" xfId="1381" xr:uid="{E3A60784-92BE-445E-A2C2-670453993389}"/>
    <cellStyle name="Enter Currency (2) 2" xfId="1382" xr:uid="{00145EE8-AD1A-4F83-8902-BF92F91CD45B}"/>
    <cellStyle name="Enter Currency (2) 2 2" xfId="1383" xr:uid="{FCCCAF48-5369-40BE-8FE2-94A946B578C0}"/>
    <cellStyle name="Enter Currency (2) 3" xfId="1384" xr:uid="{8062A8D2-82F5-474F-8925-3CA218818B8D}"/>
    <cellStyle name="Enter Currency (2) 3 2" xfId="1385" xr:uid="{12D84D95-E53B-4067-8214-3EED359569F0}"/>
    <cellStyle name="Enter Units (0)" xfId="1386" xr:uid="{12BE2AC5-528B-48ED-8E9E-BB26B0E23981}"/>
    <cellStyle name="Enter Units (0) 2" xfId="1387" xr:uid="{4D1B2A4B-A2D8-4948-9D6D-35CCBF8D2D2D}"/>
    <cellStyle name="Enter Units (0) 2 2" xfId="1388" xr:uid="{75B5E36F-FB89-462F-B1BB-4FB13D6D5606}"/>
    <cellStyle name="Enter Units (0) 3" xfId="1389" xr:uid="{F1DE0993-CC35-415B-84AF-DDBDA2C19CE4}"/>
    <cellStyle name="Enter Units (0) 4" xfId="1390" xr:uid="{9923000A-A878-450A-BDD2-4B9CFB9A4890}"/>
    <cellStyle name="Enter Units (0) 4 2" xfId="1391" xr:uid="{61658B3B-1A2F-4B1E-B75A-FDFDC0694C08}"/>
    <cellStyle name="Enter Units (0) 5" xfId="1392" xr:uid="{5A57F494-C4AD-4B59-9CED-B37BEB125724}"/>
    <cellStyle name="Enter Units (1)" xfId="1393" xr:uid="{8211AB15-0232-4527-9715-A3550E46B355}"/>
    <cellStyle name="Enter Units (1) 2" xfId="1394" xr:uid="{F1D9F834-CA38-451F-A450-3501CAA2FD3D}"/>
    <cellStyle name="Enter Units (1) 2 2" xfId="1395" xr:uid="{62AB52AE-84B1-412B-98C3-22F643C2B17F}"/>
    <cellStyle name="Enter Units (1) 3" xfId="1396" xr:uid="{9F0EB7F8-2C76-4113-8D9C-DFC640958444}"/>
    <cellStyle name="Enter Units (1) 3 2" xfId="1397" xr:uid="{99554DB4-0013-40D3-ACCA-295C5A92B7B0}"/>
    <cellStyle name="Enter Units (2)" xfId="1398" xr:uid="{61E0298F-85A4-4164-AD14-D6709F6DC72E}"/>
    <cellStyle name="Enter Units (2) 2" xfId="1399" xr:uid="{D7DD1A74-277D-4F8B-A5D1-80B5CB476486}"/>
    <cellStyle name="Enter Units (2) 2 2" xfId="1400" xr:uid="{684933FF-373C-4B02-961E-844605F1705D}"/>
    <cellStyle name="Enter Units (2) 3" xfId="1401" xr:uid="{1A39F06D-EBBA-4EC6-A04A-19575F45579F}"/>
    <cellStyle name="Enter Units (2) 3 2" xfId="1402" xr:uid="{88A15A84-530B-4CD3-9A2A-26AD95C244BE}"/>
    <cellStyle name="ENTITY" xfId="1403" xr:uid="{95DD841A-3EAA-4BA2-9BFC-9330753FAB99}"/>
    <cellStyle name="Euro" xfId="1404" xr:uid="{47D91815-1DFA-45F0-BCD2-5C3861E0D3B3}"/>
    <cellStyle name="Euro 2" xfId="1405" xr:uid="{C9B30077-B5A4-4B88-8FA3-1BB00959D9D4}"/>
    <cellStyle name="Euro 3" xfId="1406" xr:uid="{D72B36FA-235D-4AB1-9D80-87CAB5C8B0DC}"/>
    <cellStyle name="Explanatory Text" xfId="27" builtinId="53" customBuiltin="1"/>
    <cellStyle name="Explanatory Text 2" xfId="1408" xr:uid="{290924F3-7BEA-4306-AC69-176BECB3266A}"/>
    <cellStyle name="Explanatory Text 2 2" xfId="1409" xr:uid="{568E67C4-BCC5-442B-8C02-80F0A4534900}"/>
    <cellStyle name="Explanatory Text 2 3" xfId="1410" xr:uid="{B235B32F-E9C6-42B0-A96A-27EBE982A2DB}"/>
    <cellStyle name="Explanatory Text 3" xfId="1411" xr:uid="{C492608D-AE31-414E-8AC3-7889C2E4274A}"/>
    <cellStyle name="Explanatory Text 4" xfId="1407" xr:uid="{CDDEA2FA-EDE2-4C8D-9619-BA305EAED0B9}"/>
    <cellStyle name="F2" xfId="1412" xr:uid="{1EBB6D56-7AAA-4EFB-B34A-FBEDA6874383}"/>
    <cellStyle name="F2 2" xfId="1413" xr:uid="{974EA79E-068E-4FBB-B362-E557240FCA3D}"/>
    <cellStyle name="F2 2 2" xfId="1414" xr:uid="{1B1F8B7A-CAE5-49A0-B244-7078D86A53F1}"/>
    <cellStyle name="F3" xfId="1415" xr:uid="{16BC6D95-54D9-4356-9D87-2FA47CF1746B}"/>
    <cellStyle name="F3 2" xfId="1416" xr:uid="{C2E9C35D-8D81-408F-815A-7D01DE1BD80A}"/>
    <cellStyle name="F3 2 2" xfId="1417" xr:uid="{C3CAEFDA-B684-4E36-9623-3B0B8617D17C}"/>
    <cellStyle name="F4" xfId="1418" xr:uid="{C1EFECB0-640A-4073-9D12-2A2D8519BC52}"/>
    <cellStyle name="F4 2" xfId="1419" xr:uid="{E5054DFC-6E9C-4E01-99C3-69F9BC86D5A3}"/>
    <cellStyle name="F4 2 2" xfId="1420" xr:uid="{0C5967A9-7616-4171-8F8D-F121C42AA25E}"/>
    <cellStyle name="F5" xfId="1421" xr:uid="{3499CD3C-113C-4170-8031-77E1F6BCA9E1}"/>
    <cellStyle name="F5 10" xfId="1422" xr:uid="{8B5C0539-110C-4C66-ADDE-027AC00F9082}"/>
    <cellStyle name="F5 11" xfId="1423" xr:uid="{33886EC9-B956-4C0B-8A6C-4C1A40E98260}"/>
    <cellStyle name="F5 12" xfId="1424" xr:uid="{1EAE7749-F24F-4A52-9FEB-2FAE34D149B4}"/>
    <cellStyle name="F5 13" xfId="1425" xr:uid="{353FA1FF-7EED-4F22-8266-EF38DE3A4762}"/>
    <cellStyle name="F5 14" xfId="1426" xr:uid="{188F0EA6-86C2-4845-A1C1-8A5E4BF2BCB7}"/>
    <cellStyle name="F5 2" xfId="1427" xr:uid="{561C8935-55AB-4374-8944-150E91D570AE}"/>
    <cellStyle name="F5 2 2" xfId="1428" xr:uid="{1FA51210-45B1-4118-AFAF-C7A1201DF31A}"/>
    <cellStyle name="F5 3" xfId="1429" xr:uid="{CC36BA8E-770B-4F6E-8D91-A8F8D21727BA}"/>
    <cellStyle name="F5 4" xfId="1430" xr:uid="{1D759CF8-50FD-47D1-BE15-F80375713757}"/>
    <cellStyle name="F5 5" xfId="1431" xr:uid="{EDBBB9B7-E904-4109-A659-8C7255CD5825}"/>
    <cellStyle name="F5 6" xfId="1432" xr:uid="{28EAE34D-B155-4749-9444-8BF3777A3F5F}"/>
    <cellStyle name="F5 7" xfId="1433" xr:uid="{4951AC5B-CBF6-40F4-862E-6E555ED42119}"/>
    <cellStyle name="F5 8" xfId="1434" xr:uid="{4359FBD5-220E-4497-804D-27AEBE656902}"/>
    <cellStyle name="F5 9" xfId="1435" xr:uid="{063198B2-A87D-4C1D-AEDB-E24662BE0B87}"/>
    <cellStyle name="F6" xfId="1436" xr:uid="{EC8D71A2-D66B-4FE9-9014-072B5E43914B}"/>
    <cellStyle name="F6 2" xfId="1437" xr:uid="{AB4B0B3E-6262-448F-90AF-6DE8D363B95E}"/>
    <cellStyle name="F6 2 2" xfId="1438" xr:uid="{9C9851CF-0AAF-4413-A1C7-EEDD38CF31B6}"/>
    <cellStyle name="F7" xfId="1439" xr:uid="{E3B856B7-4174-46C7-A084-2659C79F63C3}"/>
    <cellStyle name="F7 10" xfId="1440" xr:uid="{843F9911-A18C-4E65-B029-D81CD8B28B7B}"/>
    <cellStyle name="F7 11" xfId="1441" xr:uid="{934A20D8-8F20-4DD2-A0E7-06C87AF4F38B}"/>
    <cellStyle name="F7 12" xfId="1442" xr:uid="{77BC0C1D-19D0-4064-803F-7267D656525C}"/>
    <cellStyle name="F7 13" xfId="1443" xr:uid="{054FB9E7-2D4A-4E98-A09D-A7D170D302BF}"/>
    <cellStyle name="F7 14" xfId="1444" xr:uid="{9FEE6827-A96A-4258-AA2A-F5CF8E8BF428}"/>
    <cellStyle name="F7 2" xfId="1445" xr:uid="{34B448C7-3F6C-4F92-8EAC-BA7F4CF1E24D}"/>
    <cellStyle name="F7 3" xfId="1446" xr:uid="{6A7395E0-5FD3-43A7-B1B3-563ACCE76A63}"/>
    <cellStyle name="F7 4" xfId="1447" xr:uid="{D521DD15-D03B-41D9-A976-33EE8B98E560}"/>
    <cellStyle name="F7 5" xfId="1448" xr:uid="{014F0F6A-17F2-4932-94C3-530038516982}"/>
    <cellStyle name="F7 6" xfId="1449" xr:uid="{514625F7-B94C-4B47-90ED-2296FB9755B2}"/>
    <cellStyle name="F7 6 2" xfId="1450" xr:uid="{A866569C-B7CB-4B54-9167-65948258735B}"/>
    <cellStyle name="F7 7" xfId="1451" xr:uid="{21D368C2-FB57-4F3B-8780-B491022FF34E}"/>
    <cellStyle name="F7 8" xfId="1452" xr:uid="{5A6EDA48-5ABB-4AE0-8F3A-7FF2EECC06DE}"/>
    <cellStyle name="F7 9" xfId="1453" xr:uid="{F4787EAB-A842-4493-98FC-FD2538C910F6}"/>
    <cellStyle name="F8" xfId="1454" xr:uid="{2D87476F-17D5-4A6F-BAA6-4C61AB164294}"/>
    <cellStyle name="F8 2" xfId="1455" xr:uid="{A9BFB582-074D-4632-A429-1C01E51B2068}"/>
    <cellStyle name="F8 2 2" xfId="1456" xr:uid="{4695A2A9-3DFF-4079-9650-396F2C97006D}"/>
    <cellStyle name="Fixed" xfId="8" xr:uid="{00000000-0005-0000-0000-000021000000}"/>
    <cellStyle name="Fixed 2" xfId="1457" xr:uid="{7C666F21-9A6E-4C77-8EC6-F437C71894E1}"/>
    <cellStyle name="Fixed 2 2" xfId="1458" xr:uid="{3A3DF021-3BF2-4DCD-BB75-110ADA37C962}"/>
    <cellStyle name="Fixed 2 3" xfId="1459" xr:uid="{B57AA24A-5393-4EEB-A71E-5643525ED483}"/>
    <cellStyle name="Fixed 2 4" xfId="1460" xr:uid="{B38B3796-3609-4678-B262-45A58237EE80}"/>
    <cellStyle name="Fixed 2 5" xfId="1461" xr:uid="{844F5487-DE33-40B1-B1D5-F3A7CCCD3D27}"/>
    <cellStyle name="Fixed 2 6" xfId="1462" xr:uid="{4FB3E207-6DED-4EEB-8C22-EB225F1460E6}"/>
    <cellStyle name="Fixed 3" xfId="1463" xr:uid="{AC9AAE9F-3448-41CE-8892-0B499B92877C}"/>
    <cellStyle name="Fixed 3 2" xfId="1464" xr:uid="{4FA3CC40-D262-42AB-84CF-FBB6C7389F34}"/>
    <cellStyle name="Fixed_For2" xfId="1465" xr:uid="{A7DD6B97-FCC6-4A6F-B434-961713E74B80}"/>
    <cellStyle name="gbt" xfId="1466" xr:uid="{B7802C9A-A5C6-4588-9129-AF6CE081F628}"/>
    <cellStyle name="Good" xfId="17" builtinId="26" customBuiltin="1"/>
    <cellStyle name="Good 2" xfId="1468" xr:uid="{D9C887B0-8E73-428C-BDFB-3F0D0E203A54}"/>
    <cellStyle name="Good 2 2" xfId="1469" xr:uid="{3F68FCFF-EFE9-441E-8309-83CD637A8167}"/>
    <cellStyle name="Good 2 3" xfId="1470" xr:uid="{164614E7-8E81-4AD5-9BA2-851D99E174B2}"/>
    <cellStyle name="Good 3" xfId="1471" xr:uid="{CDA52E63-A44B-4060-A66B-653D52E37C8B}"/>
    <cellStyle name="Good 4" xfId="1467" xr:uid="{40C335CB-584F-456B-9926-AE12D5CA1FA0}"/>
    <cellStyle name="Header1" xfId="1472" xr:uid="{0A33033E-BD86-40C3-981F-A167874D9F2F}"/>
    <cellStyle name="Header2" xfId="1473" xr:uid="{35C001D7-D398-4219-A871-CB9E4B41222F}"/>
    <cellStyle name="Header2 2" xfId="1474" xr:uid="{CFB9AC0C-08F4-4F79-B3DA-F49FE0FFE75A}"/>
    <cellStyle name="Heading 1" xfId="13" builtinId="16" customBuiltin="1"/>
    <cellStyle name="Heading 1 10" xfId="1476" xr:uid="{8D00B503-3322-494C-A851-53B59766DBF2}"/>
    <cellStyle name="Heading 1 11" xfId="1477" xr:uid="{871576C6-4833-4BB1-BF7E-55655C7DA325}"/>
    <cellStyle name="Heading 1 11 2" xfId="1478" xr:uid="{7C9703CC-0C53-4857-809F-289AA0394967}"/>
    <cellStyle name="Heading 1 12" xfId="1479" xr:uid="{8920E48E-920A-4B01-9768-E706CE797073}"/>
    <cellStyle name="Heading 1 13" xfId="1480" xr:uid="{68DBB4C5-1CAA-4B45-9CBC-4C7E02803C84}"/>
    <cellStyle name="Heading 1 13 2" xfId="1481" xr:uid="{6843EE85-32E8-4C5A-95EE-01800DEB0C89}"/>
    <cellStyle name="Heading 1 14" xfId="1482" xr:uid="{2B01365D-05B1-42B1-AE95-38939A2BF42B}"/>
    <cellStyle name="Heading 1 14 2" xfId="1483" xr:uid="{0B5FF67A-35AC-4FFF-B644-60C1F3614FF8}"/>
    <cellStyle name="Heading 1 15" xfId="1475" xr:uid="{1E7618C9-D14E-453B-BC14-AD81B6D926B3}"/>
    <cellStyle name="Heading 1 2" xfId="9" xr:uid="{00000000-0005-0000-0000-000024000000}"/>
    <cellStyle name="Heading 1 2 2" xfId="1484" xr:uid="{ECF96174-E774-4888-92FA-33206ED01163}"/>
    <cellStyle name="Heading 1 2 2 2" xfId="1485" xr:uid="{8DECA661-EEA2-438B-926E-57E2D5B143A7}"/>
    <cellStyle name="Heading 1 2 2 3" xfId="1486" xr:uid="{A775FCAF-16B5-4D75-980D-6A93F3CB904C}"/>
    <cellStyle name="Heading 1 2 3" xfId="1487" xr:uid="{25BFD7F4-FEAD-4AD2-AB7D-FF562D885CB8}"/>
    <cellStyle name="Heading 1 2 4" xfId="1488" xr:uid="{96004E04-A64D-49B4-8092-819729B45093}"/>
    <cellStyle name="Heading 1 3" xfId="1489" xr:uid="{CBE44F47-DB7B-4A8A-96C0-C2BE8A65C137}"/>
    <cellStyle name="Heading 1 3 2" xfId="1490" xr:uid="{27F1C6DB-600E-46A1-BEC3-02169DC017A7}"/>
    <cellStyle name="Heading 1 3 3" xfId="1491" xr:uid="{71B081AF-6A8A-4FBB-9640-D6794C088769}"/>
    <cellStyle name="Heading 1 4" xfId="1492" xr:uid="{AA3EDA3E-0C18-4FEE-BBEA-35C6F9DC1DEC}"/>
    <cellStyle name="Heading 1 5" xfId="1493" xr:uid="{6C7AFAF3-61EC-4FFB-8B31-E87D0806D173}"/>
    <cellStyle name="Heading 1 6" xfId="1494" xr:uid="{E10DA177-07D0-4259-8CEF-554AE8EAC7BD}"/>
    <cellStyle name="Heading 1 7" xfId="1495" xr:uid="{FD04D226-1B73-445D-AEC6-B54CF20948D2}"/>
    <cellStyle name="Heading 1 8" xfId="1496" xr:uid="{57B51D60-4D4B-41A2-B912-00E1F0DC9AB5}"/>
    <cellStyle name="Heading 1 8 2" xfId="1497" xr:uid="{9C05822F-0487-4519-83BF-E6B4A5A8A1BA}"/>
    <cellStyle name="Heading 1 8 2 2" xfId="1498" xr:uid="{84A00315-48DC-4208-832C-8DAE32385F4B}"/>
    <cellStyle name="Heading 1 9" xfId="1499" xr:uid="{A2C54463-C818-4562-8D63-A004FB100EBA}"/>
    <cellStyle name="Heading 2" xfId="14" builtinId="17" customBuiltin="1"/>
    <cellStyle name="Heading 2 10" xfId="1501" xr:uid="{B61D6D4F-962B-4077-A190-A1BB60161072}"/>
    <cellStyle name="Heading 2 11" xfId="1502" xr:uid="{8C7D6BBE-8C85-4564-86AC-91133D636E88}"/>
    <cellStyle name="Heading 2 11 2" xfId="1503" xr:uid="{C8B301FC-D72B-4352-8E57-48522F5B0BE8}"/>
    <cellStyle name="Heading 2 12" xfId="1504" xr:uid="{12D5A8F0-CF13-4517-89FF-274CD67FC9E8}"/>
    <cellStyle name="Heading 2 13" xfId="1505" xr:uid="{FA4641E5-8FD9-426C-A625-47C4550A8EA8}"/>
    <cellStyle name="Heading 2 13 2" xfId="1506" xr:uid="{841B7A8B-136D-42BC-8525-87D2FE524BB6}"/>
    <cellStyle name="Heading 2 14" xfId="1507" xr:uid="{1644D116-A6B2-47BA-B0C8-543F6A653FB5}"/>
    <cellStyle name="Heading 2 14 2" xfId="1508" xr:uid="{A23A5E5D-8231-4AE8-B44C-F640E722D474}"/>
    <cellStyle name="Heading 2 15" xfId="1500" xr:uid="{49C58180-5153-4391-AA51-868DBEF8DFC1}"/>
    <cellStyle name="Heading 2 2" xfId="10" xr:uid="{00000000-0005-0000-0000-000026000000}"/>
    <cellStyle name="Heading 2 2 2" xfId="1509" xr:uid="{32A3B7A7-8695-4DB0-B3F3-85F331D7630D}"/>
    <cellStyle name="Heading 2 2 2 2" xfId="1510" xr:uid="{2FC22B22-FABD-48AC-BEE8-43BFC09888D6}"/>
    <cellStyle name="Heading 2 2 2 3" xfId="1511" xr:uid="{DAB855F8-4047-4BCF-9EA5-9435317ECB9F}"/>
    <cellStyle name="Heading 2 2 2 4" xfId="1512" xr:uid="{7FDA3158-4BD1-45F9-BD59-1EDAAE6F47C8}"/>
    <cellStyle name="Heading 2 2 3" xfId="1513" xr:uid="{F26ACD64-CE98-4D26-A13D-9E90CE032277}"/>
    <cellStyle name="Heading 2 2 4" xfId="1514" xr:uid="{FC338A7D-E6CF-4DCA-B0D9-CBF64BBC6506}"/>
    <cellStyle name="Heading 2 3" xfId="1515" xr:uid="{22553438-43FB-40F3-8B33-3F0F41CA58F7}"/>
    <cellStyle name="Heading 2 3 2" xfId="1516" xr:uid="{C5F280B0-6EE0-46FF-9441-C5E7A9037715}"/>
    <cellStyle name="Heading 2 3 3" xfId="1517" xr:uid="{0387D62A-8E51-4735-A872-996B56D39B70}"/>
    <cellStyle name="Heading 2 4" xfId="1518" xr:uid="{85C35867-2101-4A6E-9992-E42674C6D1C0}"/>
    <cellStyle name="Heading 2 5" xfId="1519" xr:uid="{9B92713F-5CF8-4708-A8E7-550DEE673569}"/>
    <cellStyle name="Heading 2 6" xfId="1520" xr:uid="{24D60CB9-EAC6-40C3-B24C-847A76B303DA}"/>
    <cellStyle name="Heading 2 7" xfId="1521" xr:uid="{A2649BA6-EFED-4D8F-9639-F7A93C108746}"/>
    <cellStyle name="Heading 2 8" xfId="1522" xr:uid="{87765E5B-C3E4-495D-87DD-1287F5258B43}"/>
    <cellStyle name="Heading 2 8 2" xfId="1523" xr:uid="{CE85807C-9AA0-41E8-B7D1-C553D145FA49}"/>
    <cellStyle name="Heading 2 8 2 2" xfId="1524" xr:uid="{60484BAA-823E-48BF-9436-64AF0F9FE26C}"/>
    <cellStyle name="Heading 2 9" xfId="1525" xr:uid="{CE6B42F8-7B53-4E10-8058-93F4769849EF}"/>
    <cellStyle name="Heading 3" xfId="15" builtinId="18" customBuiltin="1"/>
    <cellStyle name="Heading 3 2" xfId="1527" xr:uid="{DD1E5CC3-7A20-4E83-B616-E35A2724C484}"/>
    <cellStyle name="Heading 3 2 2" xfId="1528" xr:uid="{BB53CE75-E17F-46D0-87AE-502819CE4E54}"/>
    <cellStyle name="Heading 3 2 3" xfId="1529" xr:uid="{B6E7260D-81C0-4C7F-8DBD-AE6DBA8AEC0E}"/>
    <cellStyle name="Heading 3 3" xfId="1530" xr:uid="{52102ED4-BDB8-4CF9-860E-35E2C6A150B0}"/>
    <cellStyle name="Heading 3 4" xfId="1526" xr:uid="{9065636A-C432-4444-828F-218A7D8C2245}"/>
    <cellStyle name="Heading 4" xfId="16" builtinId="19" customBuiltin="1"/>
    <cellStyle name="Heading 4 2" xfId="1532" xr:uid="{329BFB3C-8F4B-4E5A-901D-32B39F77B245}"/>
    <cellStyle name="Heading 4 2 2" xfId="1533" xr:uid="{D8A0BECE-7533-4AEC-9192-E6C1ABBF59B8}"/>
    <cellStyle name="Heading 4 2 3" xfId="1534" xr:uid="{85DB813D-7488-40E4-9B25-D00F4749C36F}"/>
    <cellStyle name="Heading 4 3" xfId="1535" xr:uid="{01CCA312-0719-4ECC-B242-714A49D2D4EF}"/>
    <cellStyle name="Heading 4 4" xfId="1531" xr:uid="{2F3141ED-BCC4-4D7D-9FC9-93171F0409C9}"/>
    <cellStyle name="HEADING1" xfId="1536" xr:uid="{23829F12-E27D-4F6B-9EB0-530E3BACB48D}"/>
    <cellStyle name="HEADING1 2" xfId="1537" xr:uid="{ABAE2AAB-11BC-45B7-9488-4F626B112D60}"/>
    <cellStyle name="HEADING2" xfId="1538" xr:uid="{E80D71F7-A06F-47BE-BB82-7499E38AEACB}"/>
    <cellStyle name="HEADING2 2" xfId="1539" xr:uid="{A2F554E2-2861-447E-BDE4-EEC0F4B5DEC8}"/>
    <cellStyle name="Hipervínculo" xfId="1540" xr:uid="{27F019B9-9E86-4C0F-B68F-9A3702B07746}"/>
    <cellStyle name="Hipervínculo visitado" xfId="1541" xr:uid="{EB5A7BA7-AF41-4C6A-A4E1-90318E69B90F}"/>
    <cellStyle name="Hyperlink 2" xfId="1542" xr:uid="{0827CDE1-491E-4893-B65B-795FA132DAF2}"/>
    <cellStyle name="Hyperlink 2 2" xfId="1543" xr:uid="{4FDCDB3C-57B8-4E33-BAD2-886DD22CFCF9}"/>
    <cellStyle name="Hyperlink 2 3" xfId="1544" xr:uid="{2596B4F7-FF46-4A43-A349-4649A93578C6}"/>
    <cellStyle name="Hyperlink 2 4" xfId="1545" xr:uid="{61ED0EA3-3D62-4F85-818D-58CD1CBBE6B2}"/>
    <cellStyle name="ICP" xfId="1546" xr:uid="{E2A645F9-CFBE-400B-A301-914F7AB29D94}"/>
    <cellStyle name="IGNORE" xfId="1547" xr:uid="{5D2C1D28-0564-48C7-BD40-3536F24F267F}"/>
    <cellStyle name="IGNORE 2" xfId="1548" xr:uid="{B37D40FC-BCEE-4857-AC90-DA3BEC55D33E}"/>
    <cellStyle name="imf-one decimal" xfId="1549" xr:uid="{27809B66-731F-473A-B46F-2A0BEE15FE0A}"/>
    <cellStyle name="imf-zero decimal" xfId="1550" xr:uid="{D5A6A7C3-542F-4613-9372-427D1B1DDE13}"/>
    <cellStyle name="Input" xfId="20" builtinId="20" customBuiltin="1"/>
    <cellStyle name="Input 2" xfId="1552" xr:uid="{F735AEA1-D410-4A16-9B9D-619110DE809B}"/>
    <cellStyle name="Input 2 2" xfId="1553" xr:uid="{3FBDA5FB-5718-4509-B6B5-6D4EA23E340B}"/>
    <cellStyle name="Input 2 3" xfId="1554" xr:uid="{5EDABE7C-CD8D-442F-A0A9-869C9B70E56E}"/>
    <cellStyle name="Input 2 4" xfId="1555" xr:uid="{52801F0B-B8AD-4792-BAD0-6454D8BA394E}"/>
    <cellStyle name="Input 3" xfId="1556" xr:uid="{CD0F7D98-9217-4C10-8D00-8526ED10F311}"/>
    <cellStyle name="Input 4" xfId="1551" xr:uid="{DB033DAE-F255-4DCE-9701-A6EF45204901}"/>
    <cellStyle name="JNL_Amount" xfId="1557" xr:uid="{06600507-DD39-4E7B-9F86-B7943AEE00A7}"/>
    <cellStyle name="Link Currency (0)" xfId="1558" xr:uid="{0CA99E82-D83C-4C49-8E65-38F9A3F83A5A}"/>
    <cellStyle name="Link Currency (0) 2" xfId="1559" xr:uid="{F2326EF3-8D95-4783-A8D3-548B94487FFA}"/>
    <cellStyle name="Link Currency (0) 2 2" xfId="1560" xr:uid="{F50FF7E8-5E9B-4693-A6E8-6B85574F0373}"/>
    <cellStyle name="Link Currency (0) 3" xfId="1561" xr:uid="{70627432-669A-4501-A3CF-A1130965FEBF}"/>
    <cellStyle name="Link Currency (0) 4" xfId="1562" xr:uid="{89D278A2-BB13-49CA-951A-6C816BEC69B9}"/>
    <cellStyle name="Link Currency (0) 4 2" xfId="1563" xr:uid="{54D8F8C7-13BA-49A0-8A09-5D67F6A147F6}"/>
    <cellStyle name="Link Currency (0) 5" xfId="1564" xr:uid="{2131775E-7DA0-4B4A-80CD-B8650CB6CC99}"/>
    <cellStyle name="Link Currency (2)" xfId="1565" xr:uid="{47B224D6-6047-4BEE-AA30-3732E8059F01}"/>
    <cellStyle name="Link Currency (2) 2" xfId="1566" xr:uid="{08BCE1CE-7D54-4E0C-B638-9B3E69A4EEDB}"/>
    <cellStyle name="Link Currency (2) 2 2" xfId="1567" xr:uid="{145CD9EE-56BE-4857-AACC-23CE0D2C0A5E}"/>
    <cellStyle name="Link Currency (2) 3" xfId="1568" xr:uid="{83C44A8C-DCF9-4228-946A-28A2B0C7467A}"/>
    <cellStyle name="Link Currency (2) 3 2" xfId="1569" xr:uid="{E9E4B3CA-4181-4CFB-9E68-A3D7748E37D2}"/>
    <cellStyle name="Link Units (0)" xfId="1570" xr:uid="{0D3BBD82-DD67-4737-B4A8-0256867C2F0F}"/>
    <cellStyle name="Link Units (0) 2" xfId="1571" xr:uid="{0DD21F5C-4618-40D2-B5FC-EB517A97FA72}"/>
    <cellStyle name="Link Units (0) 2 2" xfId="1572" xr:uid="{9E9E3F40-EBD0-428A-BC1C-74A663E6DFA3}"/>
    <cellStyle name="Link Units (0) 3" xfId="1573" xr:uid="{E6204459-FFAB-4EC0-B5BC-B2CD39937D18}"/>
    <cellStyle name="Link Units (0) 4" xfId="1574" xr:uid="{1CE698AD-A0EC-4541-9728-611BD0C790B8}"/>
    <cellStyle name="Link Units (0) 4 2" xfId="1575" xr:uid="{407EA080-96E8-45B0-BE6F-1CECD5463AEE}"/>
    <cellStyle name="Link Units (0) 5" xfId="1576" xr:uid="{267517BE-6DBE-4B5E-AE14-57DEFB71542D}"/>
    <cellStyle name="Link Units (1)" xfId="1577" xr:uid="{F46A7281-F5DE-45D0-99BA-8F7B9E30F1C5}"/>
    <cellStyle name="Link Units (1) 2" xfId="1578" xr:uid="{D96655E9-494E-4D64-A131-0614BF7DDD84}"/>
    <cellStyle name="Link Units (1) 2 2" xfId="1579" xr:uid="{72C0154B-967A-449A-977F-3CC779A8FCC1}"/>
    <cellStyle name="Link Units (1) 3" xfId="1580" xr:uid="{6CFCF8B5-F748-4717-BFD7-D7F87395AB1B}"/>
    <cellStyle name="Link Units (1) 3 2" xfId="1581" xr:uid="{1BC56764-54DE-42BD-8B12-B018D69CE699}"/>
    <cellStyle name="Link Units (2)" xfId="1582" xr:uid="{F83C3A23-0522-4834-B6C3-7072FE2175D9}"/>
    <cellStyle name="Link Units (2) 2" xfId="1583" xr:uid="{DAD1FF44-662F-4A35-820B-2D73AD758A3F}"/>
    <cellStyle name="Link Units (2) 2 2" xfId="1584" xr:uid="{DCC857B9-B438-4F17-83D8-7B07A04F8D91}"/>
    <cellStyle name="Link Units (2) 3" xfId="1585" xr:uid="{64DAE3FE-C7F6-42AE-A7C1-AAE0C43E6EFD}"/>
    <cellStyle name="Link Units (2) 3 2" xfId="1586" xr:uid="{70786AD1-8049-407E-ADC4-BD55FE698BF3}"/>
    <cellStyle name="Linked Cell" xfId="23" builtinId="24" customBuiltin="1"/>
    <cellStyle name="Linked Cell 2" xfId="1588" xr:uid="{78FAEC87-AC86-40DE-B5B5-372366E303AD}"/>
    <cellStyle name="Linked Cell 2 2" xfId="1589" xr:uid="{9BA582A5-6C8C-4927-9773-76E24F35699B}"/>
    <cellStyle name="Linked Cell 2 3" xfId="1590" xr:uid="{725A3A84-A887-4A5F-94E8-F76EAA954A76}"/>
    <cellStyle name="Linked Cell 3" xfId="1591" xr:uid="{579C628F-16DE-4193-B6CD-68300AFC769C}"/>
    <cellStyle name="Linked Cell 4" xfId="1587" xr:uid="{C8A3F36A-AA20-4CB4-8DC9-19EC2B465D9B}"/>
    <cellStyle name="M" xfId="1592" xr:uid="{35A54C9E-4C84-488D-A6BF-12DADC3905CD}"/>
    <cellStyle name="Milliers [0]_Fonctions Macros XL4" xfId="1593" xr:uid="{7C90E3FB-6202-435C-835F-F5CEE77048B3}"/>
    <cellStyle name="Milliers_Fonctions Macros XL4" xfId="1594" xr:uid="{0AD2CBC4-1698-4F45-BD32-D74DBEA975EF}"/>
    <cellStyle name="Neutral" xfId="19" builtinId="28" customBuiltin="1"/>
    <cellStyle name="Neutral 2" xfId="60" xr:uid="{F15742C7-4AF3-4CFA-AA2F-CC6BFB58CC23}"/>
    <cellStyle name="Neutral 2 2" xfId="1596" xr:uid="{836F6932-DC95-4BD1-899D-5AE135A55628}"/>
    <cellStyle name="Neutral 2 3" xfId="1597" xr:uid="{4144DB56-0467-4869-B477-E4FC11300444}"/>
    <cellStyle name="Neutral 2 4" xfId="1595" xr:uid="{71F13005-4EB5-42D1-817E-F5DF4B3FCB6B}"/>
    <cellStyle name="Neutral 3" xfId="1598" xr:uid="{05A63187-1BD2-4CFF-9BC2-A7499A9E11BF}"/>
    <cellStyle name="Neutral 4" xfId="1599" xr:uid="{8D895705-3119-423A-B418-18013FCEFCCA}"/>
    <cellStyle name="Norm੎੎" xfId="1600" xr:uid="{69A29050-AC24-4A3D-902C-72A28366AF51}"/>
    <cellStyle name="Normal" xfId="0" builtinId="0"/>
    <cellStyle name="Normal - Style1" xfId="1601" xr:uid="{778605C0-CF5B-418E-B5C3-A197517028A9}"/>
    <cellStyle name="Normal 10" xfId="1602" xr:uid="{1FC47EC5-FD75-401B-B4CB-6CB9A9E9B401}"/>
    <cellStyle name="Normal 10 2" xfId="1603" xr:uid="{87FEFA5C-28F1-4B58-9F7B-5BDE3C036BF4}"/>
    <cellStyle name="Normal 10 2 2" xfId="1604" xr:uid="{7D4D17DA-346C-4117-BF15-B1DC1B56FDE0}"/>
    <cellStyle name="Normal 10 2 2 2" xfId="1605" xr:uid="{7238441F-39AA-4930-BA76-AE22DB65992A}"/>
    <cellStyle name="Normal 10 2 2 3" xfId="1606" xr:uid="{4409F771-F7ED-41D5-90FE-79C33DB2602E}"/>
    <cellStyle name="Normal 10 2 3" xfId="1607" xr:uid="{9630E294-2520-4E26-BCBA-1BEEED9C4348}"/>
    <cellStyle name="Normal 10 2 4" xfId="1608" xr:uid="{73BBB777-942F-4E63-B4E0-6BBCCE7C2708}"/>
    <cellStyle name="Normal 10 2 5" xfId="1609" xr:uid="{AC62051B-5753-4005-A3CB-C8FD90BDF090}"/>
    <cellStyle name="Normal 10 3" xfId="1610" xr:uid="{A580EB87-53F5-447F-ADF7-C26F81C49DC1}"/>
    <cellStyle name="Normal 10 3 2" xfId="1611" xr:uid="{77816AD5-4268-4B66-87C7-2935EFCDAA04}"/>
    <cellStyle name="Normal 10 4" xfId="1612" xr:uid="{925CCFDF-AA79-43D0-BB7D-64009CF337B8}"/>
    <cellStyle name="Normal 10 5" xfId="1613" xr:uid="{7F7E26A4-0E17-4D7D-B4D0-86FD55405D0F}"/>
    <cellStyle name="Normal 10 6" xfId="1614" xr:uid="{A7B1D885-233B-4DD7-A826-7C5043084853}"/>
    <cellStyle name="Normal 11" xfId="1615" xr:uid="{E54BC1EF-F89D-47E0-AD8C-E914244DD475}"/>
    <cellStyle name="Normal 11 2" xfId="1616" xr:uid="{71EEAB27-966B-447C-B4A7-5B01B5DFE815}"/>
    <cellStyle name="Normal 11 2 2" xfId="1617" xr:uid="{0B757E10-8C7E-4B96-B21B-8DC511AB148B}"/>
    <cellStyle name="Normal 11 2 2 2" xfId="1618" xr:uid="{82871CE9-976C-47CE-AB12-85528A1B11B0}"/>
    <cellStyle name="Normal 11 2 2 3" xfId="1619" xr:uid="{172A0570-D97F-49E7-BE26-DD105BEBA8D3}"/>
    <cellStyle name="Normal 11 2 3" xfId="1620" xr:uid="{44E7CAEB-35B7-47A1-B6DA-20794A694CF8}"/>
    <cellStyle name="Normal 11 2 4" xfId="1621" xr:uid="{CFC13311-6673-4584-9E8B-1D0D3512724F}"/>
    <cellStyle name="Normal 11 3" xfId="1622" xr:uid="{7FE8A951-B304-42DF-B27D-6F533ECB82F2}"/>
    <cellStyle name="Normal 11 3 2" xfId="1623" xr:uid="{EC060075-A881-4F9C-9329-F135CD5192CA}"/>
    <cellStyle name="Normal 11 4" xfId="1624" xr:uid="{FAE574B6-CE61-4842-9B37-0549B26C911B}"/>
    <cellStyle name="Normal 11 5" xfId="1625" xr:uid="{7A172919-D0B7-4D28-B6F3-746B962AC284}"/>
    <cellStyle name="Normal 11 6" xfId="1626" xr:uid="{D6448894-BF5D-4A42-A443-8974E97D6CD2}"/>
    <cellStyle name="Normal 12" xfId="1627" xr:uid="{F9DC9F9D-4A9F-4FED-825C-B018F20CF2C6}"/>
    <cellStyle name="Normal 12 2" xfId="1628" xr:uid="{0FE5445D-D849-448E-9A0F-3F059DDA3022}"/>
    <cellStyle name="Normal 12 2 2" xfId="1629" xr:uid="{3089841B-5B08-4A91-B5DA-C7A3CE692F54}"/>
    <cellStyle name="Normal 12 2 2 2" xfId="1630" xr:uid="{5ECA987A-F9FE-44D0-8E15-412B017547C6}"/>
    <cellStyle name="Normal 12 2 3" xfId="1631" xr:uid="{6583A9FF-69D0-4BAE-9ABC-AE3B1577EEBF}"/>
    <cellStyle name="Normal 12 2 4" xfId="1632" xr:uid="{97303CE5-420A-4534-9C7E-97CF90701C7A}"/>
    <cellStyle name="Normal 12 3" xfId="1633" xr:uid="{D8CC9662-100F-4654-AA6B-D296DA85B74F}"/>
    <cellStyle name="Normal 12 3 2" xfId="1634" xr:uid="{73CF5CC5-F50C-4910-8AB5-C85F4C208729}"/>
    <cellStyle name="Normal 12 3 3" xfId="1635" xr:uid="{04FB476B-950C-43BF-80B7-8FAA3D9077D9}"/>
    <cellStyle name="Normal 12 4" xfId="1636" xr:uid="{12C6829E-132B-4590-A38C-7341149308C1}"/>
    <cellStyle name="Normal 12 5" xfId="1637" xr:uid="{037A1AE5-E28C-458A-A6F1-77521ED1CF95}"/>
    <cellStyle name="Normal 12 5 2" xfId="1638" xr:uid="{BE531E4B-8CA5-4EB7-BF1F-5B472FC83727}"/>
    <cellStyle name="Normal 13" xfId="1639" xr:uid="{5C4EFC89-3E06-4C66-866A-40C3E4FE5BA5}"/>
    <cellStyle name="Normal 13 2" xfId="1640" xr:uid="{85384DFB-052D-4C6F-98B1-806840501BF6}"/>
    <cellStyle name="Normal 13 2 2" xfId="1641" xr:uid="{9DEA03FA-A5F5-4832-A4D2-F94CC4274D0B}"/>
    <cellStyle name="Normal 13 2 2 2" xfId="1642" xr:uid="{B5454DDC-C4C8-45ED-9A62-14715D44CC0C}"/>
    <cellStyle name="Normal 13 2 3" xfId="1643" xr:uid="{651DAD0F-07AD-484F-B056-E570164E7089}"/>
    <cellStyle name="Normal 13 2 4" xfId="1644" xr:uid="{B7BD908C-EA16-4B5E-B01F-4AEBAE2B8BE8}"/>
    <cellStyle name="Normal 13 2 5" xfId="1645" xr:uid="{9598FD81-9320-4BE1-806F-027E1F56EE4B}"/>
    <cellStyle name="Normal 13 2 5 2" xfId="1646" xr:uid="{F65DF705-55FB-4981-9619-634E427115D3}"/>
    <cellStyle name="Normal 13 3" xfId="1647" xr:uid="{6B001A23-E390-409F-8F67-5A8A63B437F0}"/>
    <cellStyle name="Normal 13 3 2" xfId="1648" xr:uid="{869A320A-B12D-4CC7-A510-E94384BB4009}"/>
    <cellStyle name="Normal 13 4" xfId="1649" xr:uid="{3AF52DE8-D6BC-4557-8815-50ACDC6F4DF2}"/>
    <cellStyle name="Normal 13 5" xfId="1650" xr:uid="{2601978A-756C-4274-A2DD-FAEA3AE18135}"/>
    <cellStyle name="Normal 13 5 2" xfId="1651" xr:uid="{10D9E133-932B-4444-A19F-BC9A3F39399C}"/>
    <cellStyle name="Normal 14" xfId="1652" xr:uid="{96AA6F02-9ECB-4FEA-A7E3-FFBCF7972173}"/>
    <cellStyle name="Normal 14 2" xfId="1653" xr:uid="{0C2E4C59-4B4F-49EA-AD9D-350AD514B9F3}"/>
    <cellStyle name="Normal 14 2 2" xfId="1654" xr:uid="{E3149013-7C0D-4793-8085-E11D027FB501}"/>
    <cellStyle name="Normal 14 3" xfId="1655" xr:uid="{FCBE0445-40A5-4DCA-BEE8-724F59BCCF15}"/>
    <cellStyle name="Normal 14 3 2" xfId="1656" xr:uid="{AC9098EF-6E47-41E2-AEEE-D12437549419}"/>
    <cellStyle name="Normal 15" xfId="1657" xr:uid="{8DB9BBD5-C5B3-4557-A523-2E937829C518}"/>
    <cellStyle name="Normal 15 10" xfId="1658" xr:uid="{98C5ADD4-654D-4A1E-8E4B-2705C7ECE251}"/>
    <cellStyle name="Normal 15 10 2" xfId="1659" xr:uid="{01A00569-AE86-4F7E-A9FD-EF505BAEAC52}"/>
    <cellStyle name="Normal 15 10 2 2" xfId="1660" xr:uid="{C8E2CB1C-DE9D-4D44-BBEE-427BBC617F36}"/>
    <cellStyle name="Normal 15 10 3" xfId="1661" xr:uid="{F3138436-12EF-42CD-82C2-E5F54B3538E6}"/>
    <cellStyle name="Normal 15 10 3 2" xfId="1662" xr:uid="{5775FCEF-2A01-4C15-BDA9-99A82DDE7052}"/>
    <cellStyle name="Normal 15 10 4" xfId="1663" xr:uid="{E28A99E3-5280-45E2-8602-06D40FE7E19B}"/>
    <cellStyle name="Normal 15 11" xfId="1664" xr:uid="{9D281462-AC0E-43B5-9031-6576C76D8AEF}"/>
    <cellStyle name="Normal 15 11 2" xfId="1665" xr:uid="{7A2C7933-2977-4003-9276-75A4B35D123B}"/>
    <cellStyle name="Normal 15 11 2 2" xfId="1666" xr:uid="{8F8789EF-466D-4137-BD9C-1F7F16CEA7E5}"/>
    <cellStyle name="Normal 15 11 3" xfId="1667" xr:uid="{86EBA053-E5FC-4783-B41F-CB25DBDB4695}"/>
    <cellStyle name="Normal 15 11 3 2" xfId="1668" xr:uid="{4DB6477D-3DAE-4744-948C-66A696DB05D5}"/>
    <cellStyle name="Normal 15 11 4" xfId="1669" xr:uid="{431D67F8-F4B1-4975-8B97-FBAA643AE478}"/>
    <cellStyle name="Normal 15 12" xfId="1670" xr:uid="{F60D0D2D-FC0F-4C9C-84B2-7B22EAAF786E}"/>
    <cellStyle name="Normal 15 12 2" xfId="1671" xr:uid="{959D353B-9EFF-4B84-97F0-6B80DA6B0670}"/>
    <cellStyle name="Normal 15 12 2 2" xfId="1672" xr:uid="{D8683E26-46B3-4C2D-8A01-800D226FCEED}"/>
    <cellStyle name="Normal 15 12 3" xfId="1673" xr:uid="{3E511E84-6E08-48E1-B59D-E7BE684544B3}"/>
    <cellStyle name="Normal 15 12 3 2" xfId="1674" xr:uid="{CDBA70A1-F7D3-4259-BA13-73E11C6ADDDE}"/>
    <cellStyle name="Normal 15 12 4" xfId="1675" xr:uid="{6A0FBA06-2392-44C3-ABFC-FC08582B8FF0}"/>
    <cellStyle name="Normal 15 13" xfId="1676" xr:uid="{1FA7B0B9-33B3-49D0-A910-DD656763521D}"/>
    <cellStyle name="Normal 15 13 2" xfId="1677" xr:uid="{86243DB8-2E71-41CC-A26C-6D0A4BE80478}"/>
    <cellStyle name="Normal 15 13 2 2" xfId="1678" xr:uid="{A6FF8046-7D1F-4A3B-981C-49798252F1A9}"/>
    <cellStyle name="Normal 15 13 3" xfId="1679" xr:uid="{72F54447-4D15-40EF-8A78-57F4BA22A366}"/>
    <cellStyle name="Normal 15 13 3 2" xfId="1680" xr:uid="{90BC4C8D-1F5C-481B-9D3F-D2F162D457E4}"/>
    <cellStyle name="Normal 15 13 4" xfId="1681" xr:uid="{F8060577-9C91-4669-B4E3-61D8A142D505}"/>
    <cellStyle name="Normal 15 14" xfId="1682" xr:uid="{11C5215E-8B4F-4FE3-AE76-489F3A41C7D7}"/>
    <cellStyle name="Normal 15 14 2" xfId="1683" xr:uid="{C0CE147D-DB94-4AE3-8D6A-22A98B6EC039}"/>
    <cellStyle name="Normal 15 14 2 2" xfId="1684" xr:uid="{E17A0899-631F-4362-A479-1E04CD909570}"/>
    <cellStyle name="Normal 15 14 3" xfId="1685" xr:uid="{5F4A6929-BDB8-4E54-B534-A10E91980A5E}"/>
    <cellStyle name="Normal 15 14 3 2" xfId="1686" xr:uid="{12AFCA86-E4B9-490C-91CC-564B5DD56F5A}"/>
    <cellStyle name="Normal 15 14 4" xfId="1687" xr:uid="{737B8DA6-49A5-4355-8146-3E31857E4B65}"/>
    <cellStyle name="Normal 15 15" xfId="1688" xr:uid="{814D8635-D092-4CFC-93DE-31D4FD132A20}"/>
    <cellStyle name="Normal 15 15 2" xfId="1689" xr:uid="{7C31BF25-2748-4EF6-A0F8-10B20C025C2C}"/>
    <cellStyle name="Normal 15 15 2 2" xfId="1690" xr:uid="{B1A5ED97-27B8-4626-BA36-6CA102FB4C78}"/>
    <cellStyle name="Normal 15 15 3" xfId="1691" xr:uid="{EAAC907F-BDB7-420F-9419-53BD86C9E630}"/>
    <cellStyle name="Normal 15 15 3 2" xfId="1692" xr:uid="{2EF9EB91-5148-4A33-B23E-6E8E482B7FDC}"/>
    <cellStyle name="Normal 15 15 4" xfId="1693" xr:uid="{B9C4E93D-93CC-48A4-B1AD-F02251292161}"/>
    <cellStyle name="Normal 15 16" xfId="1694" xr:uid="{9D85DD38-84EE-438A-86FB-88CFFC3B004F}"/>
    <cellStyle name="Normal 15 16 2" xfId="1695" xr:uid="{F679D1F8-4CDD-46CF-A08B-859397C56F53}"/>
    <cellStyle name="Normal 15 16 2 2" xfId="1696" xr:uid="{67BF63EA-E24A-4F08-878A-5444CF66CF59}"/>
    <cellStyle name="Normal 15 16 3" xfId="1697" xr:uid="{F13B3196-FD68-4FFE-ADE0-2ACE9431A2B5}"/>
    <cellStyle name="Normal 15 16 3 2" xfId="1698" xr:uid="{DBBA5A37-38AD-401E-91FB-7DA02E524B18}"/>
    <cellStyle name="Normal 15 16 4" xfId="1699" xr:uid="{EDBAF5A2-B409-424C-8F7C-DF9175A94124}"/>
    <cellStyle name="Normal 15 17" xfId="1700" xr:uid="{A56EE5AE-4C54-4E23-8854-CF7E9924CD87}"/>
    <cellStyle name="Normal 15 17 2" xfId="1701" xr:uid="{D5E2E443-807E-412B-B260-9C09B4943789}"/>
    <cellStyle name="Normal 15 17 2 2" xfId="1702" xr:uid="{E5ABC097-F9F1-490F-A86F-2CEF0C7039B5}"/>
    <cellStyle name="Normal 15 17 3" xfId="1703" xr:uid="{82F2D75F-4A40-4EAC-9240-997817815A67}"/>
    <cellStyle name="Normal 15 17 3 2" xfId="1704" xr:uid="{6E38B1FB-258F-4D7D-A976-94B537670B9A}"/>
    <cellStyle name="Normal 15 17 4" xfId="1705" xr:uid="{8F14B1D2-83DE-4726-B055-FD8724EDB96B}"/>
    <cellStyle name="Normal 15 18" xfId="1706" xr:uid="{602E3FD8-78C7-4357-BD81-4BB1F79F117F}"/>
    <cellStyle name="Normal 15 18 2" xfId="1707" xr:uid="{7171ED15-6ADA-49F5-B56C-F09F4BFD0B64}"/>
    <cellStyle name="Normal 15 18 2 2" xfId="1708" xr:uid="{C23C50CD-2769-4B89-BE18-4D2BE2F8B51C}"/>
    <cellStyle name="Normal 15 18 3" xfId="1709" xr:uid="{691ACDFC-B20D-4EE9-9E90-158F993F398A}"/>
    <cellStyle name="Normal 15 18 3 2" xfId="1710" xr:uid="{7A1AA311-0507-42E6-BA4E-93F5B84B4F69}"/>
    <cellStyle name="Normal 15 18 4" xfId="1711" xr:uid="{8DDF6D25-1EF3-4958-9548-0649B9257A39}"/>
    <cellStyle name="Normal 15 19" xfId="1712" xr:uid="{140C7DED-B934-4897-84E0-B245DA10F25A}"/>
    <cellStyle name="Normal 15 19 2" xfId="1713" xr:uid="{362342DE-C999-4643-87D1-37564F739EAC}"/>
    <cellStyle name="Normal 15 19 2 2" xfId="1714" xr:uid="{04DA2ACB-E831-4D08-AD33-C4B855DD1B20}"/>
    <cellStyle name="Normal 15 19 3" xfId="1715" xr:uid="{A13C84DC-82C2-490E-A9D3-D1B8CDFF9763}"/>
    <cellStyle name="Normal 15 19 3 2" xfId="1716" xr:uid="{966A0A84-5E03-43DD-AB81-1F1CAAE40431}"/>
    <cellStyle name="Normal 15 19 4" xfId="1717" xr:uid="{23D021CE-6384-4F6B-B028-ACD9C7053BC4}"/>
    <cellStyle name="Normal 15 2" xfId="1718" xr:uid="{6C7ED918-5EB9-4FFB-9958-E1B9E5699275}"/>
    <cellStyle name="Normal 15 2 10" xfId="1719" xr:uid="{CE9F499C-0ED4-47C8-BB32-97606C95490D}"/>
    <cellStyle name="Normal 15 2 10 2" xfId="1720" xr:uid="{138AF3A3-0E71-48D7-BA3A-B990AB62A158}"/>
    <cellStyle name="Normal 15 2 10 2 2" xfId="1721" xr:uid="{03101862-3967-4780-97B5-8E1DB59F51C6}"/>
    <cellStyle name="Normal 15 2 10 3" xfId="1722" xr:uid="{FB6AE537-31D9-437A-A07C-81445077C44B}"/>
    <cellStyle name="Normal 15 2 10 3 2" xfId="1723" xr:uid="{9A32EE11-A3CD-4948-AC95-51CFE9EB3DFC}"/>
    <cellStyle name="Normal 15 2 10 4" xfId="1724" xr:uid="{63139130-4CCB-43C8-B4CA-830D4A28F2B5}"/>
    <cellStyle name="Normal 15 2 11" xfId="1725" xr:uid="{29E9B39E-32EA-41FB-A805-DCD1586E02CB}"/>
    <cellStyle name="Normal 15 2 11 2" xfId="1726" xr:uid="{C19136BB-BC05-4BFC-BCF4-7DF903B44F8B}"/>
    <cellStyle name="Normal 15 2 11 2 2" xfId="1727" xr:uid="{6ADE4626-4D3E-4593-A268-5B8647756519}"/>
    <cellStyle name="Normal 15 2 11 3" xfId="1728" xr:uid="{C6DF88D8-2341-4736-906E-9A38585F020E}"/>
    <cellStyle name="Normal 15 2 11 3 2" xfId="1729" xr:uid="{46D156B4-340A-4E74-8C8B-5E349F24486E}"/>
    <cellStyle name="Normal 15 2 11 4" xfId="1730" xr:uid="{6976B084-5B78-48A7-BE8D-D4450F465B13}"/>
    <cellStyle name="Normal 15 2 12" xfId="1731" xr:uid="{7807CCBA-F3AD-456C-8369-BCC3DD963425}"/>
    <cellStyle name="Normal 15 2 12 2" xfId="1732" xr:uid="{D7429724-D45E-4E53-8957-A5DE6DBA3183}"/>
    <cellStyle name="Normal 15 2 12 2 2" xfId="1733" xr:uid="{8609E322-7460-49E2-B126-5CE051A5F463}"/>
    <cellStyle name="Normal 15 2 12 3" xfId="1734" xr:uid="{E02393E7-0340-484E-B4D0-4E8E7001A614}"/>
    <cellStyle name="Normal 15 2 12 3 2" xfId="1735" xr:uid="{EE92B889-41C7-451F-9698-2F208E6BDDF2}"/>
    <cellStyle name="Normal 15 2 12 4" xfId="1736" xr:uid="{AECCC020-28F6-4D27-A5C8-A0EC9ABD6B24}"/>
    <cellStyle name="Normal 15 2 13" xfId="1737" xr:uid="{4B200B7D-8A8D-4E63-814E-073E40CD69C2}"/>
    <cellStyle name="Normal 15 2 13 2" xfId="1738" xr:uid="{BD8E1172-D6C9-47F8-97C7-5EF4B41772DB}"/>
    <cellStyle name="Normal 15 2 13 2 2" xfId="1739" xr:uid="{9FEEDF83-2974-4A3B-A5A1-16519EF04AA4}"/>
    <cellStyle name="Normal 15 2 13 3" xfId="1740" xr:uid="{9F109CC6-CEEB-4495-B343-EC4708B434E9}"/>
    <cellStyle name="Normal 15 2 13 3 2" xfId="1741" xr:uid="{8BEC6610-EBC4-4339-B769-89A91B195BBF}"/>
    <cellStyle name="Normal 15 2 13 4" xfId="1742" xr:uid="{EDDA652D-3F01-4A3A-AB5B-89FE5B35589E}"/>
    <cellStyle name="Normal 15 2 14" xfId="1743" xr:uid="{3F95E96B-2CB5-4B10-8F4D-311E694876AF}"/>
    <cellStyle name="Normal 15 2 14 2" xfId="1744" xr:uid="{AE3FC03E-9D9F-4F8B-BC02-308DE0F3233F}"/>
    <cellStyle name="Normal 15 2 14 2 2" xfId="1745" xr:uid="{F7549311-A3A7-45A4-A145-0583D3F40CF4}"/>
    <cellStyle name="Normal 15 2 14 3" xfId="1746" xr:uid="{E6ED66BB-4238-4DBF-8300-EBE1B623D51B}"/>
    <cellStyle name="Normal 15 2 14 3 2" xfId="1747" xr:uid="{651C39F1-027D-429E-AEF6-999BFEF07C72}"/>
    <cellStyle name="Normal 15 2 14 4" xfId="1748" xr:uid="{FDB76535-0C39-4509-A06D-BC0BB5EA6DEA}"/>
    <cellStyle name="Normal 15 2 15" xfId="1749" xr:uid="{7E14CFBD-716D-4C9A-B598-1C595B86AA55}"/>
    <cellStyle name="Normal 15 2 15 2" xfId="1750" xr:uid="{E044782C-D2A7-4A89-8639-AE562E1019CD}"/>
    <cellStyle name="Normal 15 2 15 2 2" xfId="1751" xr:uid="{C2B8BD6B-4362-41BE-8955-A91B95E78F6C}"/>
    <cellStyle name="Normal 15 2 15 3" xfId="1752" xr:uid="{20C7B4ED-971C-4107-AD0E-E83113648135}"/>
    <cellStyle name="Normal 15 2 15 3 2" xfId="1753" xr:uid="{A6471179-0DF1-4004-BC50-BB56210C3F20}"/>
    <cellStyle name="Normal 15 2 15 4" xfId="1754" xr:uid="{FC976404-9C68-43DD-813A-94C6855582FD}"/>
    <cellStyle name="Normal 15 2 16" xfId="1755" xr:uid="{6CAE7DCF-598C-4DED-A2E1-490CB00799A7}"/>
    <cellStyle name="Normal 15 2 16 2" xfId="1756" xr:uid="{260DEE3D-3EFC-4072-B0FA-6767B4D898FA}"/>
    <cellStyle name="Normal 15 2 16 2 2" xfId="1757" xr:uid="{70D7DD42-1FC7-4C75-A8C8-E931C49C1F96}"/>
    <cellStyle name="Normal 15 2 16 3" xfId="1758" xr:uid="{74A22007-BE97-403D-9286-70058610DE77}"/>
    <cellStyle name="Normal 15 2 16 3 2" xfId="1759" xr:uid="{D4A46169-5CE9-4DB5-817F-4E609FA19C5F}"/>
    <cellStyle name="Normal 15 2 16 4" xfId="1760" xr:uid="{6DA9DA4C-3678-49AC-88AF-565A00EA4D50}"/>
    <cellStyle name="Normal 15 2 17" xfId="1761" xr:uid="{E3741146-7B1B-4DE5-B180-81DFEAA802D8}"/>
    <cellStyle name="Normal 15 2 17 2" xfId="1762" xr:uid="{E3CA642B-D33D-4F46-8AA3-76F260B2FC78}"/>
    <cellStyle name="Normal 15 2 17 2 2" xfId="1763" xr:uid="{C06A6F8A-3EEB-4661-96B2-C81D4186A354}"/>
    <cellStyle name="Normal 15 2 17 3" xfId="1764" xr:uid="{688C606C-9198-4007-8A00-DD19B8F17198}"/>
    <cellStyle name="Normal 15 2 17 3 2" xfId="1765" xr:uid="{620B43CE-6290-4C76-987B-1347606298E5}"/>
    <cellStyle name="Normal 15 2 17 4" xfId="1766" xr:uid="{13C7F65F-AF72-41DA-83F3-FEFC76AB65D1}"/>
    <cellStyle name="Normal 15 2 18" xfId="1767" xr:uid="{7095DF7F-C611-4D59-ACCC-59B16ABBC32C}"/>
    <cellStyle name="Normal 15 2 18 2" xfId="1768" xr:uid="{07BD5552-3806-42C2-A8AB-F1186597B1AB}"/>
    <cellStyle name="Normal 15 2 18 2 2" xfId="1769" xr:uid="{B2B34ADF-18EE-422E-B1C5-D9633280A320}"/>
    <cellStyle name="Normal 15 2 18 3" xfId="1770" xr:uid="{ED46D338-57E7-43C5-A196-5625CBF9CF10}"/>
    <cellStyle name="Normal 15 2 18 3 2" xfId="1771" xr:uid="{337BA9FE-DC4E-42F5-BF3E-DEF505DB3D05}"/>
    <cellStyle name="Normal 15 2 18 4" xfId="1772" xr:uid="{C7353D77-59AB-40D7-8856-3B39788AE02C}"/>
    <cellStyle name="Normal 15 2 19" xfId="1773" xr:uid="{809616F3-9379-446A-8F4A-F4952D3AC5A0}"/>
    <cellStyle name="Normal 15 2 19 2" xfId="1774" xr:uid="{620D61A7-BB84-445B-AB26-44A87189332D}"/>
    <cellStyle name="Normal 15 2 19 2 2" xfId="1775" xr:uid="{D8F370BF-29C0-4E37-B06D-33D0C8A63860}"/>
    <cellStyle name="Normal 15 2 19 3" xfId="1776" xr:uid="{30BC10DA-EAED-4EBF-922C-0EE0A33A7012}"/>
    <cellStyle name="Normal 15 2 19 3 2" xfId="1777" xr:uid="{08F35FB2-E21A-4846-B2AF-B1099A180967}"/>
    <cellStyle name="Normal 15 2 19 4" xfId="1778" xr:uid="{0399D20B-B1B9-4DF4-B188-8D2D66760CA6}"/>
    <cellStyle name="Normal 15 2 2" xfId="1779" xr:uid="{39DE9DAF-4F8C-4911-AEE3-DFE9A208BB16}"/>
    <cellStyle name="Normal 15 2 2 10" xfId="1780" xr:uid="{1BB7AED4-4AED-4D7C-BC0E-3D17EECEB8A9}"/>
    <cellStyle name="Normal 15 2 2 10 2" xfId="1781" xr:uid="{4457B82D-E97A-419A-91D8-EFF00D94A2B4}"/>
    <cellStyle name="Normal 15 2 2 10 2 2" xfId="1782" xr:uid="{96E0AA8A-FA3B-497C-A489-A346C69108ED}"/>
    <cellStyle name="Normal 15 2 2 10 3" xfId="1783" xr:uid="{F53A2B6C-0349-4355-A7CB-5583145C7FDE}"/>
    <cellStyle name="Normal 15 2 2 10 3 2" xfId="1784" xr:uid="{CA7D4646-BB30-4D64-8D02-474FF4B5CDD7}"/>
    <cellStyle name="Normal 15 2 2 10 4" xfId="1785" xr:uid="{56CB07AA-E068-4D7D-AF3D-B893156BE642}"/>
    <cellStyle name="Normal 15 2 2 11" xfId="1786" xr:uid="{6040AC31-7B11-44A2-B3EB-E9C3B889ED8C}"/>
    <cellStyle name="Normal 15 2 2 11 2" xfId="1787" xr:uid="{41D2BE81-33F5-4F43-B60C-D0DFF81646D8}"/>
    <cellStyle name="Normal 15 2 2 11 2 2" xfId="1788" xr:uid="{4CF57CDB-4823-47E2-B90E-35A446867A3F}"/>
    <cellStyle name="Normal 15 2 2 11 3" xfId="1789" xr:uid="{933EE04F-2373-474E-A3FF-588D0CEA76AC}"/>
    <cellStyle name="Normal 15 2 2 11 3 2" xfId="1790" xr:uid="{34156AF6-7080-4335-B30E-431C9EB25D81}"/>
    <cellStyle name="Normal 15 2 2 11 4" xfId="1791" xr:uid="{EA160B8C-1AF0-4E01-AD26-C953E60B4C05}"/>
    <cellStyle name="Normal 15 2 2 12" xfId="1792" xr:uid="{8B80B1EB-677C-44C3-A5C3-3B8521D4A185}"/>
    <cellStyle name="Normal 15 2 2 12 2" xfId="1793" xr:uid="{3E55DD94-59BE-480A-9951-29138408445C}"/>
    <cellStyle name="Normal 15 2 2 12 2 2" xfId="1794" xr:uid="{80EED8CA-661C-4551-89C9-9784D342D8E5}"/>
    <cellStyle name="Normal 15 2 2 12 3" xfId="1795" xr:uid="{26416919-E4D8-411E-86D3-0E680768A27E}"/>
    <cellStyle name="Normal 15 2 2 12 3 2" xfId="1796" xr:uid="{E1E8D515-A2CE-4CD5-985D-0F8CECB55A6D}"/>
    <cellStyle name="Normal 15 2 2 12 4" xfId="1797" xr:uid="{C4D0A4D9-CBAF-4887-B9B2-3A9185A9749C}"/>
    <cellStyle name="Normal 15 2 2 13" xfId="1798" xr:uid="{BAA24864-6EBD-4E4E-8D7C-8BF8EFB1318D}"/>
    <cellStyle name="Normal 15 2 2 13 2" xfId="1799" xr:uid="{1EF80696-D590-4F17-89C5-DC1FA8F241C3}"/>
    <cellStyle name="Normal 15 2 2 13 2 2" xfId="1800" xr:uid="{3826FBD3-AA85-4318-92EF-FA4DC7D6A9D2}"/>
    <cellStyle name="Normal 15 2 2 13 3" xfId="1801" xr:uid="{A7CBE999-2D63-4ABC-8477-28426E2BD1C6}"/>
    <cellStyle name="Normal 15 2 2 13 3 2" xfId="1802" xr:uid="{4D161D9A-E268-4B65-8729-6E9C656D129D}"/>
    <cellStyle name="Normal 15 2 2 13 4" xfId="1803" xr:uid="{142C934F-B49F-4CE9-8C04-DAF785EF3460}"/>
    <cellStyle name="Normal 15 2 2 14" xfId="1804" xr:uid="{B32549E5-CA86-4C5C-BD8E-B002FE6CE1A1}"/>
    <cellStyle name="Normal 15 2 2 14 2" xfId="1805" xr:uid="{D955E823-A87A-46D9-A3F7-48FE424DD786}"/>
    <cellStyle name="Normal 15 2 2 14 2 2" xfId="1806" xr:uid="{7F14E419-9646-463D-BBE9-54279AF8176F}"/>
    <cellStyle name="Normal 15 2 2 14 3" xfId="1807" xr:uid="{C3C284D3-C75D-4CAA-9D8D-5EA49819A578}"/>
    <cellStyle name="Normal 15 2 2 14 3 2" xfId="1808" xr:uid="{B69CDC80-1F40-440E-A53F-43CEFF66E0E6}"/>
    <cellStyle name="Normal 15 2 2 14 4" xfId="1809" xr:uid="{96E75B3A-F750-480C-BC48-C27FF6FAD2A9}"/>
    <cellStyle name="Normal 15 2 2 15" xfId="1810" xr:uid="{0FFB9680-5E9C-40AF-81FF-C8B693DD8C7B}"/>
    <cellStyle name="Normal 15 2 2 15 2" xfId="1811" xr:uid="{BA94DEAE-7794-40F6-96D8-25BAC501DD1F}"/>
    <cellStyle name="Normal 15 2 2 15 2 2" xfId="1812" xr:uid="{F88C5934-DEA3-421F-886A-88A423F294DB}"/>
    <cellStyle name="Normal 15 2 2 15 3" xfId="1813" xr:uid="{1A3F44BE-2233-4D79-90BB-907172418D13}"/>
    <cellStyle name="Normal 15 2 2 15 3 2" xfId="1814" xr:uid="{047DB10B-DCFF-4253-8A72-CA28926E88B5}"/>
    <cellStyle name="Normal 15 2 2 15 4" xfId="1815" xr:uid="{4837AFA8-4205-4502-B4E0-274D18E5A280}"/>
    <cellStyle name="Normal 15 2 2 16" xfId="1816" xr:uid="{F27E5A0A-73FC-4B74-8DAC-C8ECF8353189}"/>
    <cellStyle name="Normal 15 2 2 16 2" xfId="1817" xr:uid="{EC852402-B294-4DE9-844C-87FC86E088CB}"/>
    <cellStyle name="Normal 15 2 2 16 2 2" xfId="1818" xr:uid="{6A561B7A-282D-4B6E-906F-EA47F25D9EFC}"/>
    <cellStyle name="Normal 15 2 2 16 3" xfId="1819" xr:uid="{EB27FDCD-058D-4E3E-8B9C-CF6F9B9A3F0C}"/>
    <cellStyle name="Normal 15 2 2 16 3 2" xfId="1820" xr:uid="{EE76E874-01AA-47FE-BAF7-002E0C765999}"/>
    <cellStyle name="Normal 15 2 2 16 4" xfId="1821" xr:uid="{2BA3B9E3-F95C-4B53-B178-3C8118EFFA77}"/>
    <cellStyle name="Normal 15 2 2 17" xfId="1822" xr:uid="{2C4C23BB-EE8C-4941-B857-095CE84AE28B}"/>
    <cellStyle name="Normal 15 2 2 17 2" xfId="1823" xr:uid="{1141955C-8E25-436F-924F-22BECA811C32}"/>
    <cellStyle name="Normal 15 2 2 17 2 2" xfId="1824" xr:uid="{A10399C1-E4AC-4A7F-A8A6-D956AE12A72E}"/>
    <cellStyle name="Normal 15 2 2 17 3" xfId="1825" xr:uid="{11265E0A-35D9-4A94-BD1E-621BC8CA6F88}"/>
    <cellStyle name="Normal 15 2 2 17 3 2" xfId="1826" xr:uid="{7CDD7E6B-C99F-4958-9741-9B9E25FB35B9}"/>
    <cellStyle name="Normal 15 2 2 17 4" xfId="1827" xr:uid="{46173092-D7C7-4541-A525-0E53F0D1D165}"/>
    <cellStyle name="Normal 15 2 2 18" xfId="1828" xr:uid="{13FCCBD3-B780-497C-8E4A-ECFD8B434331}"/>
    <cellStyle name="Normal 15 2 2 18 2" xfId="1829" xr:uid="{175EDAD4-1AE1-4CAD-AF66-405986FF5F45}"/>
    <cellStyle name="Normal 15 2 2 18 2 2" xfId="1830" xr:uid="{A473CCD4-E7C6-4A2F-9140-FB0C1F7B146E}"/>
    <cellStyle name="Normal 15 2 2 18 3" xfId="1831" xr:uid="{35475CAC-D200-47F3-9E31-C4D673B72831}"/>
    <cellStyle name="Normal 15 2 2 18 3 2" xfId="1832" xr:uid="{D1535E0E-CC51-4A6B-8AF4-B7F2CB3440E1}"/>
    <cellStyle name="Normal 15 2 2 18 4" xfId="1833" xr:uid="{1F74F48E-9D9E-4DD5-A70C-48EDA0EC32F9}"/>
    <cellStyle name="Normal 15 2 2 19" xfId="1834" xr:uid="{1E40EA29-10A6-44A2-ABA6-45313D7D57E6}"/>
    <cellStyle name="Normal 15 2 2 19 2" xfId="1835" xr:uid="{D2870025-F564-4930-A4EB-1C53ABC9B606}"/>
    <cellStyle name="Normal 15 2 2 19 2 2" xfId="1836" xr:uid="{BBB4D001-E9F8-4B11-9A24-F86606D386D6}"/>
    <cellStyle name="Normal 15 2 2 19 3" xfId="1837" xr:uid="{85C5C434-2F0B-4888-8ADB-D2229E4FDC31}"/>
    <cellStyle name="Normal 15 2 2 19 3 2" xfId="1838" xr:uid="{087AE899-053B-4FFD-91B2-CA632DDFF842}"/>
    <cellStyle name="Normal 15 2 2 19 4" xfId="1839" xr:uid="{A5A7E82E-FED7-4DA7-9017-D594F382ABAD}"/>
    <cellStyle name="Normal 15 2 2 2" xfId="1840" xr:uid="{5589E2D5-7656-4019-84CC-698D26F22C40}"/>
    <cellStyle name="Normal 15 2 2 2 10" xfId="1841" xr:uid="{0D6865D0-C3EC-4C8B-B039-AB742510D7DF}"/>
    <cellStyle name="Normal 15 2 2 2 10 2" xfId="1842" xr:uid="{EDBA1D48-C518-48E9-BE60-0A4E7626051D}"/>
    <cellStyle name="Normal 15 2 2 2 10 2 2" xfId="1843" xr:uid="{9A584E20-0CE1-4548-9CC5-6A6F6F70BC5A}"/>
    <cellStyle name="Normal 15 2 2 2 10 3" xfId="1844" xr:uid="{341CA612-124A-4365-ABDE-DAAA4D3FAAF7}"/>
    <cellStyle name="Normal 15 2 2 2 10 3 2" xfId="1845" xr:uid="{646315FF-3044-4F27-BBBB-06832E46CBCA}"/>
    <cellStyle name="Normal 15 2 2 2 10 4" xfId="1846" xr:uid="{A7149AC9-0E7F-4004-92D5-353E86257C7D}"/>
    <cellStyle name="Normal 15 2 2 2 11" xfId="1847" xr:uid="{6B0F3E14-D510-4EAE-903E-3D23F802CCAD}"/>
    <cellStyle name="Normal 15 2 2 2 11 2" xfId="1848" xr:uid="{0BC50F77-F0C1-4F09-98F3-CF9B87B1ACF7}"/>
    <cellStyle name="Normal 15 2 2 2 11 2 2" xfId="1849" xr:uid="{AB904021-21E2-4C46-B0A1-AFD39EC93889}"/>
    <cellStyle name="Normal 15 2 2 2 11 3" xfId="1850" xr:uid="{070F4E1B-68F5-42D7-866C-A2BB6F0CACF7}"/>
    <cellStyle name="Normal 15 2 2 2 11 3 2" xfId="1851" xr:uid="{7EA31733-74DA-4C15-8F28-69F7CC47058B}"/>
    <cellStyle name="Normal 15 2 2 2 11 4" xfId="1852" xr:uid="{7273168F-3CBB-4A41-BFA9-7CD64D2BA451}"/>
    <cellStyle name="Normal 15 2 2 2 12" xfId="1853" xr:uid="{0824B3B5-5DBB-405A-9670-96DD094D32DB}"/>
    <cellStyle name="Normal 15 2 2 2 12 2" xfId="1854" xr:uid="{D384DA78-98F8-469C-8E22-C6079D1CB75E}"/>
    <cellStyle name="Normal 15 2 2 2 12 2 2" xfId="1855" xr:uid="{EBF0872B-7B49-4F91-99BC-698689FC321B}"/>
    <cellStyle name="Normal 15 2 2 2 12 3" xfId="1856" xr:uid="{DE0E6887-2EA5-4193-90E2-B4274B44D0AA}"/>
    <cellStyle name="Normal 15 2 2 2 12 3 2" xfId="1857" xr:uid="{182C5BF6-C8A1-422A-95F1-CEB881CC9146}"/>
    <cellStyle name="Normal 15 2 2 2 12 4" xfId="1858" xr:uid="{CFD0D837-45A4-4502-B46F-FA9A21D3703B}"/>
    <cellStyle name="Normal 15 2 2 2 13" xfId="1859" xr:uid="{8B84B1C3-F061-4C10-8DAD-82AAFA516907}"/>
    <cellStyle name="Normal 15 2 2 2 13 2" xfId="1860" xr:uid="{E62B456F-846B-4680-BBC1-303772A8BCC2}"/>
    <cellStyle name="Normal 15 2 2 2 13 2 2" xfId="1861" xr:uid="{0A5F6274-DE09-4505-828B-BEADF3D8A4EA}"/>
    <cellStyle name="Normal 15 2 2 2 13 3" xfId="1862" xr:uid="{1974FC2A-4037-4B59-9C3E-2E07420ABE7E}"/>
    <cellStyle name="Normal 15 2 2 2 13 3 2" xfId="1863" xr:uid="{B704249B-9DE3-4232-94C5-E04D11678284}"/>
    <cellStyle name="Normal 15 2 2 2 13 4" xfId="1864" xr:uid="{0D9E5E48-2652-4E2A-9281-FD7C39099F5C}"/>
    <cellStyle name="Normal 15 2 2 2 14" xfId="1865" xr:uid="{1FDF396E-932B-4FDD-B0CD-12229F8A269A}"/>
    <cellStyle name="Normal 15 2 2 2 14 2" xfId="1866" xr:uid="{86B0CAF1-AC57-4FDB-A023-6D6E6A92667F}"/>
    <cellStyle name="Normal 15 2 2 2 14 2 2" xfId="1867" xr:uid="{FAA0A375-3E39-4EDC-A1F6-127B9D3FC77E}"/>
    <cellStyle name="Normal 15 2 2 2 14 3" xfId="1868" xr:uid="{DE43EF1F-6EBE-4FF4-A8E2-3DA4C5DCA7F4}"/>
    <cellStyle name="Normal 15 2 2 2 14 3 2" xfId="1869" xr:uid="{382B46B0-3F5E-42AE-B54B-A46BA50E194D}"/>
    <cellStyle name="Normal 15 2 2 2 14 4" xfId="1870" xr:uid="{58F02E1E-71B0-4417-AB25-FE1F4F55D4AC}"/>
    <cellStyle name="Normal 15 2 2 2 15" xfId="1871" xr:uid="{260BFC20-ADAA-4374-B685-5C06D888223D}"/>
    <cellStyle name="Normal 15 2 2 2 15 2" xfId="1872" xr:uid="{BFF14A49-6610-427E-BB79-3B798E93AC97}"/>
    <cellStyle name="Normal 15 2 2 2 15 2 2" xfId="1873" xr:uid="{00576252-596C-4168-BF82-1F2D76B8AD15}"/>
    <cellStyle name="Normal 15 2 2 2 15 3" xfId="1874" xr:uid="{8D7CE6C9-C077-4C44-99CD-54614E18C918}"/>
    <cellStyle name="Normal 15 2 2 2 15 3 2" xfId="1875" xr:uid="{14EABD71-2630-466A-A7A9-3D0779D2D488}"/>
    <cellStyle name="Normal 15 2 2 2 15 4" xfId="1876" xr:uid="{87BCF498-EC7D-45C0-B367-471D2794207C}"/>
    <cellStyle name="Normal 15 2 2 2 16" xfId="1877" xr:uid="{40E57DAC-88E4-42E2-BD81-38DC1EE4ACEF}"/>
    <cellStyle name="Normal 15 2 2 2 16 2" xfId="1878" xr:uid="{939F234C-E5A1-43EA-9F33-A2F17ADF7A6C}"/>
    <cellStyle name="Normal 15 2 2 2 16 2 2" xfId="1879" xr:uid="{70878220-1C3A-4B20-95DB-4063CB7EBA61}"/>
    <cellStyle name="Normal 15 2 2 2 16 3" xfId="1880" xr:uid="{A1DEB5A3-BAE9-4570-88FE-B49524C875FD}"/>
    <cellStyle name="Normal 15 2 2 2 16 3 2" xfId="1881" xr:uid="{D33AF106-D3A3-408C-8385-F810E02E1B48}"/>
    <cellStyle name="Normal 15 2 2 2 16 4" xfId="1882" xr:uid="{122F9BF2-D61A-46DA-90F7-517783E425F5}"/>
    <cellStyle name="Normal 15 2 2 2 17" xfId="1883" xr:uid="{E435D0A6-B901-4E1F-9361-1E020318E019}"/>
    <cellStyle name="Normal 15 2 2 2 17 2" xfId="1884" xr:uid="{633D9222-3828-4BA9-9481-06667F50A895}"/>
    <cellStyle name="Normal 15 2 2 2 17 2 2" xfId="1885" xr:uid="{16F57514-852E-49E9-B8E6-B91CD6910289}"/>
    <cellStyle name="Normal 15 2 2 2 17 3" xfId="1886" xr:uid="{CD0E5BC7-42B5-456E-9DFC-C5CE180A3D86}"/>
    <cellStyle name="Normal 15 2 2 2 17 3 2" xfId="1887" xr:uid="{5201102F-26AB-4BE2-9D16-F67FF2C2A79D}"/>
    <cellStyle name="Normal 15 2 2 2 17 4" xfId="1888" xr:uid="{A12583D4-72DF-4912-B9D9-A4134773D6C7}"/>
    <cellStyle name="Normal 15 2 2 2 18" xfId="1889" xr:uid="{6F1F0EE1-CACF-4305-B30F-46421736A177}"/>
    <cellStyle name="Normal 15 2 2 2 18 2" xfId="1890" xr:uid="{6BCF7460-CC8B-4CFB-BDF7-D956C476F692}"/>
    <cellStyle name="Normal 15 2 2 2 18 2 2" xfId="1891" xr:uid="{61C63305-59C1-45EE-93C5-9A63311DEBF0}"/>
    <cellStyle name="Normal 15 2 2 2 18 3" xfId="1892" xr:uid="{22B060AE-F063-4B66-B8EF-008739F10128}"/>
    <cellStyle name="Normal 15 2 2 2 18 3 2" xfId="1893" xr:uid="{773878A3-6FFE-4A0A-9672-B483335BD84D}"/>
    <cellStyle name="Normal 15 2 2 2 18 4" xfId="1894" xr:uid="{691A3F46-112D-4BA1-8A09-196255024C45}"/>
    <cellStyle name="Normal 15 2 2 2 19" xfId="1895" xr:uid="{7F0273B9-42A3-44C1-8878-333EF7440271}"/>
    <cellStyle name="Normal 15 2 2 2 19 2" xfId="1896" xr:uid="{78428916-CB3E-4A68-9A45-120A41401FEE}"/>
    <cellStyle name="Normal 15 2 2 2 19 2 2" xfId="1897" xr:uid="{878D2A35-F0C8-423D-8241-C9C5F38F91FC}"/>
    <cellStyle name="Normal 15 2 2 2 19 3" xfId="1898" xr:uid="{81A84087-1C45-44CC-8A34-4A2F6A6D11D0}"/>
    <cellStyle name="Normal 15 2 2 2 19 3 2" xfId="1899" xr:uid="{5E2BD216-D756-4037-93E9-F4C07C94250F}"/>
    <cellStyle name="Normal 15 2 2 2 19 4" xfId="1900" xr:uid="{60CB59DA-0946-4BB7-B794-1F73208B9133}"/>
    <cellStyle name="Normal 15 2 2 2 2" xfId="1901" xr:uid="{C89E1726-F9A4-4449-99E2-41D39A749720}"/>
    <cellStyle name="Normal 15 2 2 2 2 2" xfId="1902" xr:uid="{8A41C901-5F5D-4AEC-84E9-69DD884CB571}"/>
    <cellStyle name="Normal 15 2 2 2 2 2 2" xfId="1903" xr:uid="{A5F6737A-2366-4BD1-8EB7-98EF5A3A6353}"/>
    <cellStyle name="Normal 15 2 2 2 2 3" xfId="1904" xr:uid="{F51DD9D7-314C-4436-86A3-1AF2A0ACE3CA}"/>
    <cellStyle name="Normal 15 2 2 2 2 3 2" xfId="1905" xr:uid="{6295237C-EC55-4ABE-8ADB-DCA66A794405}"/>
    <cellStyle name="Normal 15 2 2 2 2 4" xfId="1906" xr:uid="{4109CA30-B36F-48B3-9C66-2C548B7A0AFD}"/>
    <cellStyle name="Normal 15 2 2 2 20" xfId="1907" xr:uid="{97B492AB-6844-4C87-9BEC-F435BDB33C2F}"/>
    <cellStyle name="Normal 15 2 2 2 20 2" xfId="1908" xr:uid="{DAD4FF06-8FC2-423E-BB93-438E90C3569B}"/>
    <cellStyle name="Normal 15 2 2 2 20 2 2" xfId="1909" xr:uid="{47CDE7C2-A5B5-4780-B4CA-FE8302595B32}"/>
    <cellStyle name="Normal 15 2 2 2 20 3" xfId="1910" xr:uid="{3FD729C0-ED62-4FBB-B8BB-7E6F728B78A1}"/>
    <cellStyle name="Normal 15 2 2 2 20 3 2" xfId="1911" xr:uid="{19DA7193-75DA-4D4C-977F-ADEAC10C49F4}"/>
    <cellStyle name="Normal 15 2 2 2 20 4" xfId="1912" xr:uid="{DCFC4F19-2189-4896-B08D-D7D1D9930624}"/>
    <cellStyle name="Normal 15 2 2 2 21" xfId="1913" xr:uid="{E1B281C0-6575-400C-8806-809F821118A1}"/>
    <cellStyle name="Normal 15 2 2 2 21 2" xfId="1914" xr:uid="{51C6A50C-6F0D-4C30-9F1B-F263346059EC}"/>
    <cellStyle name="Normal 15 2 2 2 21 2 2" xfId="1915" xr:uid="{AA121699-0706-43AF-8590-DEE03DB391FB}"/>
    <cellStyle name="Normal 15 2 2 2 21 3" xfId="1916" xr:uid="{37BD6EAF-F7B5-46AE-9F4A-A0C9E9D3EE6E}"/>
    <cellStyle name="Normal 15 2 2 2 21 3 2" xfId="1917" xr:uid="{2E5EB5B9-5955-4CB4-8A15-4F8917E84F5E}"/>
    <cellStyle name="Normal 15 2 2 2 21 4" xfId="1918" xr:uid="{32E508F3-5E10-43BD-A55C-AB41868551CD}"/>
    <cellStyle name="Normal 15 2 2 2 22" xfId="1919" xr:uid="{EED62210-AD5A-4B59-A0F5-C6D9EA48876C}"/>
    <cellStyle name="Normal 15 2 2 2 22 2" xfId="1920" xr:uid="{409006E4-5DDB-44A0-A772-CF99CB0B1F17}"/>
    <cellStyle name="Normal 15 2 2 2 22 2 2" xfId="1921" xr:uid="{B4CA666D-3C5E-4363-B29B-19E458E36238}"/>
    <cellStyle name="Normal 15 2 2 2 22 3" xfId="1922" xr:uid="{0F765AFE-E425-42C7-B854-92ED01DB4032}"/>
    <cellStyle name="Normal 15 2 2 2 22 3 2" xfId="1923" xr:uid="{31FEEE0C-93D2-4548-B7EA-CEF793F739FF}"/>
    <cellStyle name="Normal 15 2 2 2 22 4" xfId="1924" xr:uid="{8FB4E94A-737B-4BFC-985E-E2E042167C7C}"/>
    <cellStyle name="Normal 15 2 2 2 23" xfId="1925" xr:uid="{21672BF7-F2CA-4858-B166-A861A3E35395}"/>
    <cellStyle name="Normal 15 2 2 2 23 2" xfId="1926" xr:uid="{CE23B594-FA78-4F90-85E2-4911E474D03C}"/>
    <cellStyle name="Normal 15 2 2 2 23 2 2" xfId="1927" xr:uid="{304DBF57-5A18-4F32-9821-CCED624BEF80}"/>
    <cellStyle name="Normal 15 2 2 2 23 3" xfId="1928" xr:uid="{BDD92C83-89F6-4283-A3A5-36BA3B961BCE}"/>
    <cellStyle name="Normal 15 2 2 2 23 3 2" xfId="1929" xr:uid="{93702A6C-159D-4999-8EA2-D51448FB2641}"/>
    <cellStyle name="Normal 15 2 2 2 23 4" xfId="1930" xr:uid="{02AC892C-9BCA-4F7B-813E-CDADDD521975}"/>
    <cellStyle name="Normal 15 2 2 2 24" xfId="1931" xr:uid="{BF9A1F8C-052A-4A5F-A013-CFDFC4523832}"/>
    <cellStyle name="Normal 15 2 2 2 24 2" xfId="1932" xr:uid="{9617C505-3A9F-4FF7-9574-A35E07C40FFA}"/>
    <cellStyle name="Normal 15 2 2 2 24 2 2" xfId="1933" xr:uid="{326AC914-AE65-4A9F-BFF3-45AFCD121F20}"/>
    <cellStyle name="Normal 15 2 2 2 24 3" xfId="1934" xr:uid="{25725EE8-FACB-48E1-8F2C-7D9275DE38FB}"/>
    <cellStyle name="Normal 15 2 2 2 24 3 2" xfId="1935" xr:uid="{5D1F5FAE-4B5F-44CA-A8BC-ACA88A093F5B}"/>
    <cellStyle name="Normal 15 2 2 2 24 4" xfId="1936" xr:uid="{D9805575-CFAA-40E6-B36E-C28168E31E41}"/>
    <cellStyle name="Normal 15 2 2 2 25" xfId="1937" xr:uid="{5C9F5278-1C21-45E2-96A1-224DBAE4ED7B}"/>
    <cellStyle name="Normal 15 2 2 2 25 2" xfId="1938" xr:uid="{D4117FB5-A301-469A-966E-84806D3E7CC2}"/>
    <cellStyle name="Normal 15 2 2 2 25 2 2" xfId="1939" xr:uid="{9CE2A02C-3F69-45C6-9B0F-3295987D8478}"/>
    <cellStyle name="Normal 15 2 2 2 25 3" xfId="1940" xr:uid="{322452F7-28D2-4A88-912C-A0F6753B9B3C}"/>
    <cellStyle name="Normal 15 2 2 2 25 3 2" xfId="1941" xr:uid="{64E77ED3-D5A9-4FBC-9692-8CA3381B3153}"/>
    <cellStyle name="Normal 15 2 2 2 25 4" xfId="1942" xr:uid="{9A61570D-B266-4498-A9A8-79625C761337}"/>
    <cellStyle name="Normal 15 2 2 2 26" xfId="1943" xr:uid="{C0E57C25-8D92-4238-B700-7D731D22B5E7}"/>
    <cellStyle name="Normal 15 2 2 2 26 2" xfId="1944" xr:uid="{73CC5EFF-817A-45F8-AD7D-51ED0A6FC90E}"/>
    <cellStyle name="Normal 15 2 2 2 26 2 2" xfId="1945" xr:uid="{5F0E26EC-51F6-40E1-A357-3E5646B16729}"/>
    <cellStyle name="Normal 15 2 2 2 26 3" xfId="1946" xr:uid="{2C213AC9-6EE7-416C-B719-6DDA6EC8FA89}"/>
    <cellStyle name="Normal 15 2 2 2 26 3 2" xfId="1947" xr:uid="{FC9507A5-41DA-4643-AEF2-ABE23AF36383}"/>
    <cellStyle name="Normal 15 2 2 2 26 4" xfId="1948" xr:uid="{B2742BDE-68DC-49F8-8695-90955D5A2DEE}"/>
    <cellStyle name="Normal 15 2 2 2 27" xfId="1949" xr:uid="{F61C9464-554D-4A1F-A643-545CDCE4E13F}"/>
    <cellStyle name="Normal 15 2 2 2 27 2" xfId="1950" xr:uid="{E971297D-37E8-4441-8B83-23533F02380A}"/>
    <cellStyle name="Normal 15 2 2 2 27 2 2" xfId="1951" xr:uid="{497D91C4-48BA-4130-A0E3-D9D3378C4C8D}"/>
    <cellStyle name="Normal 15 2 2 2 27 3" xfId="1952" xr:uid="{487EC2E6-A6DE-447D-9966-FE50092CEDB6}"/>
    <cellStyle name="Normal 15 2 2 2 27 3 2" xfId="1953" xr:uid="{49ADBB59-3647-41A1-BB21-442B9B034D48}"/>
    <cellStyle name="Normal 15 2 2 2 27 4" xfId="1954" xr:uid="{ADBD87ED-F058-42FC-B2A5-015A1F2B1AA0}"/>
    <cellStyle name="Normal 15 2 2 2 28" xfId="1955" xr:uid="{E5978782-AA08-4FCD-B1EE-788EBA60E982}"/>
    <cellStyle name="Normal 15 2 2 2 28 2" xfId="1956" xr:uid="{41ED3ACE-D2AF-4807-AE24-F9ED2E72FCFD}"/>
    <cellStyle name="Normal 15 2 2 2 28 2 2" xfId="1957" xr:uid="{0914530E-1504-4879-99D1-8B7C935B56EE}"/>
    <cellStyle name="Normal 15 2 2 2 28 3" xfId="1958" xr:uid="{B3199F76-0448-4DF6-804F-4D816B0D0982}"/>
    <cellStyle name="Normal 15 2 2 2 28 3 2" xfId="1959" xr:uid="{E56B9CC3-1EFB-475D-A710-E6E2BA21E597}"/>
    <cellStyle name="Normal 15 2 2 2 28 4" xfId="1960" xr:uid="{63C134F9-D0A4-4E00-8AD2-B37E21791373}"/>
    <cellStyle name="Normal 15 2 2 2 29" xfId="1961" xr:uid="{C641367B-C781-4D25-87DC-ED9833DC4565}"/>
    <cellStyle name="Normal 15 2 2 2 29 2" xfId="1962" xr:uid="{AB22E567-1D18-4E0B-94DD-346FCB82E9DB}"/>
    <cellStyle name="Normal 15 2 2 2 29 2 2" xfId="1963" xr:uid="{18AC47D2-F773-4A58-939B-6DF4EBF92AC7}"/>
    <cellStyle name="Normal 15 2 2 2 29 3" xfId="1964" xr:uid="{4E83432B-CE46-415E-B798-328457E2D6C7}"/>
    <cellStyle name="Normal 15 2 2 2 29 3 2" xfId="1965" xr:uid="{281D99A2-7172-4319-AF25-89EC195D2045}"/>
    <cellStyle name="Normal 15 2 2 2 29 4" xfId="1966" xr:uid="{2A50882C-3247-4E46-852D-CE18179CCB83}"/>
    <cellStyle name="Normal 15 2 2 2 3" xfId="1967" xr:uid="{5231FABB-DEDE-4761-B02C-CC580FF5A277}"/>
    <cellStyle name="Normal 15 2 2 2 3 2" xfId="1968" xr:uid="{3D107CA9-7482-4A48-A660-5BDC2FF77CAE}"/>
    <cellStyle name="Normal 15 2 2 2 3 2 2" xfId="1969" xr:uid="{1240232F-4D84-46ED-82FA-628883E535A3}"/>
    <cellStyle name="Normal 15 2 2 2 3 3" xfId="1970" xr:uid="{38DD24C3-3F2A-4412-8E78-FFC34052515A}"/>
    <cellStyle name="Normal 15 2 2 2 3 3 2" xfId="1971" xr:uid="{11543DFD-C58D-495C-989E-5A449D590DCC}"/>
    <cellStyle name="Normal 15 2 2 2 3 4" xfId="1972" xr:uid="{74486B0B-27B6-49F1-97EF-1B5BB6F50643}"/>
    <cellStyle name="Normal 15 2 2 2 30" xfId="1973" xr:uid="{912AF8F7-FE5C-4448-83AE-53D1DD0EDB69}"/>
    <cellStyle name="Normal 15 2 2 2 30 2" xfId="1974" xr:uid="{FC652569-C571-415A-9EBB-DD5A4EFFF7E3}"/>
    <cellStyle name="Normal 15 2 2 2 30 2 2" xfId="1975" xr:uid="{35394F88-C941-48DA-96B5-BCC375F0CA2F}"/>
    <cellStyle name="Normal 15 2 2 2 30 3" xfId="1976" xr:uid="{14059BA9-4949-4C68-875E-6FD464C1D78D}"/>
    <cellStyle name="Normal 15 2 2 2 30 3 2" xfId="1977" xr:uid="{0768FE98-9A8D-4269-848A-63FA11655DA1}"/>
    <cellStyle name="Normal 15 2 2 2 30 4" xfId="1978" xr:uid="{97444F44-1CFB-4BA9-AC33-6D8FF0254409}"/>
    <cellStyle name="Normal 15 2 2 2 31" xfId="1979" xr:uid="{1D641459-CB7E-4A90-8C48-FAC1DBF93276}"/>
    <cellStyle name="Normal 15 2 2 2 31 2" xfId="1980" xr:uid="{723A1527-199A-484D-8DB9-A35C3D82BB0A}"/>
    <cellStyle name="Normal 15 2 2 2 32" xfId="1981" xr:uid="{8DF838E5-9B45-4F0B-A2E6-CBB252303A0E}"/>
    <cellStyle name="Normal 15 2 2 2 32 2" xfId="1982" xr:uid="{0063607F-AF89-4251-A008-FD73A69DC025}"/>
    <cellStyle name="Normal 15 2 2 2 33" xfId="1983" xr:uid="{6761B39D-7DC5-417D-873E-2BE523A83B58}"/>
    <cellStyle name="Normal 15 2 2 2 4" xfId="1984" xr:uid="{87FE2E14-C841-4D9D-8B6F-71616851ABEC}"/>
    <cellStyle name="Normal 15 2 2 2 4 2" xfId="1985" xr:uid="{CF14DE5B-FB07-4488-9B2D-ACFCB8B796B2}"/>
    <cellStyle name="Normal 15 2 2 2 4 2 2" xfId="1986" xr:uid="{41C50555-0DB1-4010-8425-0E5F6894EFE1}"/>
    <cellStyle name="Normal 15 2 2 2 4 3" xfId="1987" xr:uid="{4AEDCC6D-E937-4B6A-BA25-7C4F8972A7E7}"/>
    <cellStyle name="Normal 15 2 2 2 4 3 2" xfId="1988" xr:uid="{ADE7A5F8-19BC-490A-BC89-CEF32FF01D79}"/>
    <cellStyle name="Normal 15 2 2 2 4 4" xfId="1989" xr:uid="{DF6E4EE5-D2F6-4574-82B5-40471557005F}"/>
    <cellStyle name="Normal 15 2 2 2 5" xfId="1990" xr:uid="{A242C305-BD9D-41B0-BDF0-6BC2AD7CDA10}"/>
    <cellStyle name="Normal 15 2 2 2 5 2" xfId="1991" xr:uid="{33C214E6-392D-42C8-8F5E-9DD8E8C1701D}"/>
    <cellStyle name="Normal 15 2 2 2 5 2 2" xfId="1992" xr:uid="{F2B6A91F-50E8-4BA6-B101-D60D77C534F2}"/>
    <cellStyle name="Normal 15 2 2 2 5 3" xfId="1993" xr:uid="{C6067E2A-27C0-4169-A958-AC4A0CAD85A3}"/>
    <cellStyle name="Normal 15 2 2 2 5 3 2" xfId="1994" xr:uid="{BC7B2B60-8A8C-4CE5-BBFE-BF1C13D49079}"/>
    <cellStyle name="Normal 15 2 2 2 5 4" xfId="1995" xr:uid="{12E27D2F-1350-45DB-8736-78FD3664FCD0}"/>
    <cellStyle name="Normal 15 2 2 2 6" xfId="1996" xr:uid="{3AE1ADF9-D74D-40BD-8A70-E1E35CE7FE16}"/>
    <cellStyle name="Normal 15 2 2 2 6 2" xfId="1997" xr:uid="{63208A91-22C5-4167-9818-0AD0B4F0A884}"/>
    <cellStyle name="Normal 15 2 2 2 6 2 2" xfId="1998" xr:uid="{270FE12A-94FF-4E8A-9E76-AE1EA4B787F0}"/>
    <cellStyle name="Normal 15 2 2 2 6 3" xfId="1999" xr:uid="{737FCCB3-57C3-4D2D-92B1-A30B9CB0F894}"/>
    <cellStyle name="Normal 15 2 2 2 6 3 2" xfId="2000" xr:uid="{B91C0F4D-020D-458F-88F1-5D2068154DB0}"/>
    <cellStyle name="Normal 15 2 2 2 6 4" xfId="2001" xr:uid="{60DE6A9F-98D9-4D08-ADE0-B847C3BDCF8F}"/>
    <cellStyle name="Normal 15 2 2 2 7" xfId="2002" xr:uid="{FEAF42F9-51E4-4B31-A556-AEB37C0FBD97}"/>
    <cellStyle name="Normal 15 2 2 2 7 2" xfId="2003" xr:uid="{5C26F199-4006-4A69-99C2-E7A2D0AF4F03}"/>
    <cellStyle name="Normal 15 2 2 2 7 2 2" xfId="2004" xr:uid="{AAB9F7B6-EEEB-4478-A0F0-18507212455A}"/>
    <cellStyle name="Normal 15 2 2 2 7 3" xfId="2005" xr:uid="{0FCFEA65-2286-41E2-90A5-56126A83B940}"/>
    <cellStyle name="Normal 15 2 2 2 7 3 2" xfId="2006" xr:uid="{B01B30E6-4C70-4E36-8A76-72063A8B99D3}"/>
    <cellStyle name="Normal 15 2 2 2 7 4" xfId="2007" xr:uid="{2A30518B-24CD-4465-BB97-C49570004424}"/>
    <cellStyle name="Normal 15 2 2 2 8" xfId="2008" xr:uid="{70F06F7B-3D81-446E-917C-93CC09DAA4F9}"/>
    <cellStyle name="Normal 15 2 2 2 8 2" xfId="2009" xr:uid="{973E541E-F024-48D6-92EF-911416051A5D}"/>
    <cellStyle name="Normal 15 2 2 2 8 2 2" xfId="2010" xr:uid="{229FF637-7DAA-4B71-88BB-99F56C5C7B54}"/>
    <cellStyle name="Normal 15 2 2 2 8 3" xfId="2011" xr:uid="{11397A96-2FF8-49AE-81C7-B5B1249EAEE2}"/>
    <cellStyle name="Normal 15 2 2 2 8 3 2" xfId="2012" xr:uid="{2886504E-7B6A-479A-988A-76F3A9F8F6AF}"/>
    <cellStyle name="Normal 15 2 2 2 8 4" xfId="2013" xr:uid="{42512C2D-95A8-4FE6-90C2-6FCF63CDB4A3}"/>
    <cellStyle name="Normal 15 2 2 2 9" xfId="2014" xr:uid="{73231800-68FC-4A3B-A954-3FAD44C8BD21}"/>
    <cellStyle name="Normal 15 2 2 2 9 2" xfId="2015" xr:uid="{54C9B282-4ECD-4FCB-A536-79E8E0CAC1C8}"/>
    <cellStyle name="Normal 15 2 2 2 9 2 2" xfId="2016" xr:uid="{D80A146B-5D32-4190-AA1D-A61D9C1661E8}"/>
    <cellStyle name="Normal 15 2 2 2 9 3" xfId="2017" xr:uid="{3B817BE0-5EE7-4A10-90AE-7785E17AF041}"/>
    <cellStyle name="Normal 15 2 2 2 9 3 2" xfId="2018" xr:uid="{1B62C2D9-3A90-407B-A323-682EA19636A8}"/>
    <cellStyle name="Normal 15 2 2 2 9 4" xfId="2019" xr:uid="{5F73804D-2815-4255-8591-1B36DEEAD8C4}"/>
    <cellStyle name="Normal 15 2 2 20" xfId="2020" xr:uid="{57C9A85C-EB89-4C17-9224-B413198FEC37}"/>
    <cellStyle name="Normal 15 2 2 20 2" xfId="2021" xr:uid="{5AAABF71-221D-4572-9D78-F5B58EA4FB62}"/>
    <cellStyle name="Normal 15 2 2 20 2 2" xfId="2022" xr:uid="{D27A5010-EBF5-4D06-AC91-0A0494EDC369}"/>
    <cellStyle name="Normal 15 2 2 20 3" xfId="2023" xr:uid="{C6FFDABA-8C29-4382-9F5A-A73AFE7EB600}"/>
    <cellStyle name="Normal 15 2 2 20 3 2" xfId="2024" xr:uid="{A80FB2DF-AC85-43FB-A830-0D86FEBFFAB6}"/>
    <cellStyle name="Normal 15 2 2 20 4" xfId="2025" xr:uid="{0A8A9BE2-F07C-4DF2-B6CA-73CC12748575}"/>
    <cellStyle name="Normal 15 2 2 21" xfId="2026" xr:uid="{E4C09666-5F01-42BF-A4CB-4A2F2E3F2D07}"/>
    <cellStyle name="Normal 15 2 2 21 2" xfId="2027" xr:uid="{8F8A3F73-FABE-4C02-A5E4-37A65B896435}"/>
    <cellStyle name="Normal 15 2 2 21 2 2" xfId="2028" xr:uid="{00EB4072-D93D-443A-B7CF-6F0AAE51304A}"/>
    <cellStyle name="Normal 15 2 2 21 3" xfId="2029" xr:uid="{8DCF8CF6-D38E-47EC-98E3-48391C5304A1}"/>
    <cellStyle name="Normal 15 2 2 21 3 2" xfId="2030" xr:uid="{97C0A0EC-8FE7-42F7-94B3-64DCD643D1ED}"/>
    <cellStyle name="Normal 15 2 2 21 4" xfId="2031" xr:uid="{8E1C251A-255B-4D1A-94AA-9CF15CA3A3EA}"/>
    <cellStyle name="Normal 15 2 2 22" xfId="2032" xr:uid="{8D7F6B3D-27C2-4172-8588-E83AC4169B72}"/>
    <cellStyle name="Normal 15 2 2 22 2" xfId="2033" xr:uid="{51D2A277-B804-465A-9CBC-29A3086B0B63}"/>
    <cellStyle name="Normal 15 2 2 22 2 2" xfId="2034" xr:uid="{FF987D51-CDF1-4514-962A-57777ABD4AE8}"/>
    <cellStyle name="Normal 15 2 2 22 3" xfId="2035" xr:uid="{1D6C5269-F37B-4D0B-9B64-8B2C05CE1220}"/>
    <cellStyle name="Normal 15 2 2 22 3 2" xfId="2036" xr:uid="{CFB8C749-A257-4AE2-B1E8-702FAE8C7895}"/>
    <cellStyle name="Normal 15 2 2 22 4" xfId="2037" xr:uid="{338289C6-AC8D-4BA7-AF54-1B49DBC89BFA}"/>
    <cellStyle name="Normal 15 2 2 23" xfId="2038" xr:uid="{3A0B65D2-4155-486B-B6BF-A8EE84793FAF}"/>
    <cellStyle name="Normal 15 2 2 23 2" xfId="2039" xr:uid="{A97F4085-EDE4-471D-8870-893AB2D6383C}"/>
    <cellStyle name="Normal 15 2 2 23 2 2" xfId="2040" xr:uid="{5FA2C8AF-A3A5-4A65-9643-E7348E7B34C5}"/>
    <cellStyle name="Normal 15 2 2 23 3" xfId="2041" xr:uid="{50A6B089-8E77-4E60-A8D2-16056E3EFCA3}"/>
    <cellStyle name="Normal 15 2 2 23 3 2" xfId="2042" xr:uid="{527DB645-C051-44B1-92F5-06D483510831}"/>
    <cellStyle name="Normal 15 2 2 23 4" xfId="2043" xr:uid="{BA99C254-D8CF-4C37-8357-87F9ED312D27}"/>
    <cellStyle name="Normal 15 2 2 24" xfId="2044" xr:uid="{5361E2A1-2690-4186-89FE-C8F30D5A831B}"/>
    <cellStyle name="Normal 15 2 2 24 2" xfId="2045" xr:uid="{729491CF-69EA-4146-88D5-8D944D5D5D6C}"/>
    <cellStyle name="Normal 15 2 2 24 2 2" xfId="2046" xr:uid="{E6F8F75E-E284-4DC4-897D-4D76AF977A32}"/>
    <cellStyle name="Normal 15 2 2 24 3" xfId="2047" xr:uid="{09F8B696-3FF0-4817-BB1D-86A2B72DC02D}"/>
    <cellStyle name="Normal 15 2 2 24 3 2" xfId="2048" xr:uid="{7FBD1FE5-22F8-483B-9937-5B8B96F0B7FE}"/>
    <cellStyle name="Normal 15 2 2 24 4" xfId="2049" xr:uid="{F44DFCB2-D37B-45D1-B0B9-6342151F0F88}"/>
    <cellStyle name="Normal 15 2 2 25" xfId="2050" xr:uid="{F689A153-4E49-416B-AE80-FF80091B680D}"/>
    <cellStyle name="Normal 15 2 2 25 2" xfId="2051" xr:uid="{220D03C9-312C-46C0-9D19-7F0D52DF7A5E}"/>
    <cellStyle name="Normal 15 2 2 25 2 2" xfId="2052" xr:uid="{79E2FAE4-7583-47C9-9DF7-DBD2506167FB}"/>
    <cellStyle name="Normal 15 2 2 25 3" xfId="2053" xr:uid="{02F54497-6C6D-4C0B-9204-2F083C5B0067}"/>
    <cellStyle name="Normal 15 2 2 25 3 2" xfId="2054" xr:uid="{1AF91A2A-23B6-4E1A-A613-7814C9EE1C8E}"/>
    <cellStyle name="Normal 15 2 2 25 4" xfId="2055" xr:uid="{87971A08-9BF0-45B2-9393-B6474FD741A8}"/>
    <cellStyle name="Normal 15 2 2 26" xfId="2056" xr:uid="{60C37415-B2C2-4033-98E8-214A8D0A8B5A}"/>
    <cellStyle name="Normal 15 2 2 26 2" xfId="2057" xr:uid="{44BBA65F-781A-487F-AB1C-9CFE82B5F2CB}"/>
    <cellStyle name="Normal 15 2 2 26 2 2" xfId="2058" xr:uid="{5DD78B88-BCE5-43EC-9650-766F7F200866}"/>
    <cellStyle name="Normal 15 2 2 26 3" xfId="2059" xr:uid="{DBB5B666-AB0C-46E6-87C1-DBF2AD06DD06}"/>
    <cellStyle name="Normal 15 2 2 26 3 2" xfId="2060" xr:uid="{153DC716-EA88-4229-AF88-D7402EE15191}"/>
    <cellStyle name="Normal 15 2 2 26 4" xfId="2061" xr:uid="{E50AE6A2-547F-44DF-AD7B-D50A9C8F7FC7}"/>
    <cellStyle name="Normal 15 2 2 27" xfId="2062" xr:uid="{5017C670-33A5-4A34-A5E6-41B681E841DE}"/>
    <cellStyle name="Normal 15 2 2 27 2" xfId="2063" xr:uid="{88939C0F-6512-4D2A-81FD-B3EF0BEBA6B0}"/>
    <cellStyle name="Normal 15 2 2 27 2 2" xfId="2064" xr:uid="{C6D86CC5-6FC0-4676-B259-1467B6EB7BB1}"/>
    <cellStyle name="Normal 15 2 2 27 3" xfId="2065" xr:uid="{357F195A-199E-4D46-994A-8221FF27A0E6}"/>
    <cellStyle name="Normal 15 2 2 27 3 2" xfId="2066" xr:uid="{804FF2C1-C039-46B1-B736-87931AC2EDDF}"/>
    <cellStyle name="Normal 15 2 2 27 4" xfId="2067" xr:uid="{0CBE7011-D6E6-4B86-A7B1-1F0B0A6AF004}"/>
    <cellStyle name="Normal 15 2 2 28" xfId="2068" xr:uid="{16ED9D22-ED38-4AF6-B471-76BD9B0BFC1B}"/>
    <cellStyle name="Normal 15 2 2 28 2" xfId="2069" xr:uid="{E9F1CE18-69D3-4685-BC5D-6BFB4404D05A}"/>
    <cellStyle name="Normal 15 2 2 28 2 2" xfId="2070" xr:uid="{535C80E4-EA23-435D-937F-206EB864AACA}"/>
    <cellStyle name="Normal 15 2 2 28 3" xfId="2071" xr:uid="{7EF2C1EA-BFB8-44D4-AEC5-BEC4164A3AE3}"/>
    <cellStyle name="Normal 15 2 2 28 3 2" xfId="2072" xr:uid="{C899C09E-F740-49F2-8960-0D80C869F531}"/>
    <cellStyle name="Normal 15 2 2 28 4" xfId="2073" xr:uid="{39A64023-D0D2-4DED-AAC0-4C9D17FD15B5}"/>
    <cellStyle name="Normal 15 2 2 29" xfId="2074" xr:uid="{C9B8CC68-239C-4CB1-9AEE-BDE0051D1A44}"/>
    <cellStyle name="Normal 15 2 2 29 2" xfId="2075" xr:uid="{26A95B01-F2AB-4FB8-A87E-D9FD9A7BC483}"/>
    <cellStyle name="Normal 15 2 2 29 2 2" xfId="2076" xr:uid="{696D8774-28EA-4506-BE79-22A984F2EFBD}"/>
    <cellStyle name="Normal 15 2 2 29 3" xfId="2077" xr:uid="{FE83676D-582F-4978-8731-90D92C258E95}"/>
    <cellStyle name="Normal 15 2 2 29 3 2" xfId="2078" xr:uid="{898A2901-1A08-4250-B78B-3A9D9A1F0ABB}"/>
    <cellStyle name="Normal 15 2 2 29 4" xfId="2079" xr:uid="{A7B9E242-5E46-48B6-82F0-CB3812F46B9D}"/>
    <cellStyle name="Normal 15 2 2 3" xfId="2080" xr:uid="{CDC2DB67-95D3-4A34-A0AB-CD4F950D8A4C}"/>
    <cellStyle name="Normal 15 2 2 3 2" xfId="2081" xr:uid="{E8A61E50-4D19-46C9-A38C-45008C05C480}"/>
    <cellStyle name="Normal 15 2 2 3 2 2" xfId="2082" xr:uid="{A7D0BFBC-3F6B-419D-A119-8587B68B1CDD}"/>
    <cellStyle name="Normal 15 2 2 3 3" xfId="2083" xr:uid="{7E7A29E1-ED20-4B7C-86B5-0E6EDB9114B7}"/>
    <cellStyle name="Normal 15 2 2 3 3 2" xfId="2084" xr:uid="{5DF56F73-71DD-4509-AA6F-7C6F0A7B8A06}"/>
    <cellStyle name="Normal 15 2 2 3 4" xfId="2085" xr:uid="{AC75B32B-D410-4D34-B7E1-095C3C678F56}"/>
    <cellStyle name="Normal 15 2 2 30" xfId="2086" xr:uid="{20830638-F663-4510-8B13-52DC2FBD8C2A}"/>
    <cellStyle name="Normal 15 2 2 30 2" xfId="2087" xr:uid="{08B98745-F73E-4850-A946-932130B2C013}"/>
    <cellStyle name="Normal 15 2 2 30 2 2" xfId="2088" xr:uid="{43A405DE-11E6-4965-8EC9-B9AD3C8B7493}"/>
    <cellStyle name="Normal 15 2 2 30 3" xfId="2089" xr:uid="{A1965204-E4ED-4028-982A-235BB3560855}"/>
    <cellStyle name="Normal 15 2 2 30 3 2" xfId="2090" xr:uid="{4CA3794F-C89B-46BA-A715-71F3D084F7C3}"/>
    <cellStyle name="Normal 15 2 2 30 4" xfId="2091" xr:uid="{CFCC7C1C-B0B8-4C16-942C-1D84CE23131D}"/>
    <cellStyle name="Normal 15 2 2 31" xfId="2092" xr:uid="{F1046F4F-F23A-4A6A-935D-8F03F1FB6CD7}"/>
    <cellStyle name="Normal 15 2 2 31 2" xfId="2093" xr:uid="{07A61602-89E8-4B33-BE1D-8F0318002D12}"/>
    <cellStyle name="Normal 15 2 2 31 2 2" xfId="2094" xr:uid="{4CBD5B16-4845-4A7A-B734-E78C64015756}"/>
    <cellStyle name="Normal 15 2 2 31 3" xfId="2095" xr:uid="{7859592D-E46F-4A57-B3E1-8AB69330B610}"/>
    <cellStyle name="Normal 15 2 2 31 3 2" xfId="2096" xr:uid="{0209DFEC-FEEC-46D8-9637-8E29EF26C47E}"/>
    <cellStyle name="Normal 15 2 2 31 4" xfId="2097" xr:uid="{6C9A8A3E-BCDE-45E5-A7B5-4E70CA374972}"/>
    <cellStyle name="Normal 15 2 2 32" xfId="2098" xr:uid="{B51ED9BC-C509-45B0-9AEA-E6042CCC81D0}"/>
    <cellStyle name="Normal 15 2 2 32 2" xfId="2099" xr:uid="{EBF864AA-ADB1-4333-B6BC-7CEA1E8CEA7D}"/>
    <cellStyle name="Normal 15 2 2 33" xfId="2100" xr:uid="{725CFCC1-2238-4003-A50E-6A39EC0BD241}"/>
    <cellStyle name="Normal 15 2 2 33 2" xfId="2101" xr:uid="{23D58DD4-B86C-44CA-ADF2-AC576735E3BA}"/>
    <cellStyle name="Normal 15 2 2 34" xfId="2102" xr:uid="{F687DF71-DFD5-4D70-9EBB-F25B58A0EFAC}"/>
    <cellStyle name="Normal 15 2 2 4" xfId="2103" xr:uid="{BA70C086-2238-4FC3-AA97-006E903C1A0A}"/>
    <cellStyle name="Normal 15 2 2 4 2" xfId="2104" xr:uid="{AE9F5778-D3EE-428D-9E5F-765E6AF59261}"/>
    <cellStyle name="Normal 15 2 2 4 2 2" xfId="2105" xr:uid="{3680B094-E8C7-4846-B464-412A5F3983E9}"/>
    <cellStyle name="Normal 15 2 2 4 3" xfId="2106" xr:uid="{992A0A3D-C9D8-4424-8D2F-E1EA167DB7C3}"/>
    <cellStyle name="Normal 15 2 2 4 3 2" xfId="2107" xr:uid="{4ECAAF8D-7535-4077-8C0F-771A0F00F465}"/>
    <cellStyle name="Normal 15 2 2 4 4" xfId="2108" xr:uid="{2A789F2C-4833-49CC-9838-1519818FCA1A}"/>
    <cellStyle name="Normal 15 2 2 5" xfId="2109" xr:uid="{5881F178-422D-4629-AF96-2AAF35101330}"/>
    <cellStyle name="Normal 15 2 2 5 2" xfId="2110" xr:uid="{3A72932C-1025-44B1-AE34-50C2A504EEE0}"/>
    <cellStyle name="Normal 15 2 2 5 2 2" xfId="2111" xr:uid="{FE10D6F0-9890-4C8B-8F4E-009FAEEE68FC}"/>
    <cellStyle name="Normal 15 2 2 5 3" xfId="2112" xr:uid="{E478A281-A18B-4C01-99B5-A06F7204C380}"/>
    <cellStyle name="Normal 15 2 2 5 3 2" xfId="2113" xr:uid="{95278885-AC59-474F-92D8-DF3273097CF6}"/>
    <cellStyle name="Normal 15 2 2 5 4" xfId="2114" xr:uid="{FC5E9250-F027-43C6-B282-7FCC498B1C71}"/>
    <cellStyle name="Normal 15 2 2 6" xfId="2115" xr:uid="{C54DBD9D-CAA8-4553-B306-EA2719A4A75F}"/>
    <cellStyle name="Normal 15 2 2 6 2" xfId="2116" xr:uid="{F82EF3AE-0B8D-40AE-B4B0-3213274EB02D}"/>
    <cellStyle name="Normal 15 2 2 6 2 2" xfId="2117" xr:uid="{F788C427-9B8A-4436-AD0D-335BA7301C13}"/>
    <cellStyle name="Normal 15 2 2 6 3" xfId="2118" xr:uid="{7FEE8E26-03AB-45F1-9D26-AE0078BC7124}"/>
    <cellStyle name="Normal 15 2 2 6 3 2" xfId="2119" xr:uid="{8031F5F6-CC0A-47A7-8719-013723A9C888}"/>
    <cellStyle name="Normal 15 2 2 6 4" xfId="2120" xr:uid="{2364E791-66DF-4466-B183-6A0E6CBCE05D}"/>
    <cellStyle name="Normal 15 2 2 7" xfId="2121" xr:uid="{81F98877-8500-460F-9671-97FB8AEA4C2E}"/>
    <cellStyle name="Normal 15 2 2 7 2" xfId="2122" xr:uid="{B06799B9-42AB-41E1-8B67-4201A20931B3}"/>
    <cellStyle name="Normal 15 2 2 7 2 2" xfId="2123" xr:uid="{02FB0B31-857E-4650-BE49-A115F4DFD6B7}"/>
    <cellStyle name="Normal 15 2 2 7 3" xfId="2124" xr:uid="{CD29A364-6D90-48CA-B6D6-EAAE83572551}"/>
    <cellStyle name="Normal 15 2 2 7 3 2" xfId="2125" xr:uid="{F4A52B4D-CA43-4532-9E5D-49846B15C896}"/>
    <cellStyle name="Normal 15 2 2 7 4" xfId="2126" xr:uid="{9A27EB9F-4928-49E9-928B-88D92959F1D1}"/>
    <cellStyle name="Normal 15 2 2 8" xfId="2127" xr:uid="{54B60BC9-4675-42BA-849E-A763FFCEC5E8}"/>
    <cellStyle name="Normal 15 2 2 8 2" xfId="2128" xr:uid="{99B40BCB-9801-456B-AA1D-4B9E57DD8D14}"/>
    <cellStyle name="Normal 15 2 2 8 2 2" xfId="2129" xr:uid="{67693F31-D71F-4DCF-A275-5F4E9AC4A269}"/>
    <cellStyle name="Normal 15 2 2 8 3" xfId="2130" xr:uid="{39F7C3A5-81AC-4CCC-9BFC-89118FC979F3}"/>
    <cellStyle name="Normal 15 2 2 8 3 2" xfId="2131" xr:uid="{4E7494D8-B00D-4203-833B-2DF62EFA5B92}"/>
    <cellStyle name="Normal 15 2 2 8 4" xfId="2132" xr:uid="{55E4DE26-F399-45FC-9C43-7C67BDD04CED}"/>
    <cellStyle name="Normal 15 2 2 9" xfId="2133" xr:uid="{B5A2B739-1D38-400E-B5A7-C2C0D9439F99}"/>
    <cellStyle name="Normal 15 2 2 9 2" xfId="2134" xr:uid="{6F2EA7D9-2196-48FA-9FBA-1163324C4438}"/>
    <cellStyle name="Normal 15 2 2 9 2 2" xfId="2135" xr:uid="{3F1097E7-E9D4-4333-A762-47591BFB50C5}"/>
    <cellStyle name="Normal 15 2 2 9 3" xfId="2136" xr:uid="{03489C2B-BF42-4E35-A7F8-DF983F9F5ECB}"/>
    <cellStyle name="Normal 15 2 2 9 3 2" xfId="2137" xr:uid="{C50063C7-6236-4406-B927-6A0FFC433DC7}"/>
    <cellStyle name="Normal 15 2 2 9 4" xfId="2138" xr:uid="{43E44DEB-432D-4DD7-87E6-C00DEA0E9F87}"/>
    <cellStyle name="Normal 15 2 20" xfId="2139" xr:uid="{042A66B6-0789-47C1-A0E8-D5CBE9EBE81B}"/>
    <cellStyle name="Normal 15 2 20 2" xfId="2140" xr:uid="{EF96FB7B-3F82-40DC-9AA7-39578A5355F0}"/>
    <cellStyle name="Normal 15 2 20 2 2" xfId="2141" xr:uid="{630F3578-A334-44F2-B936-0512F8EBBB71}"/>
    <cellStyle name="Normal 15 2 20 3" xfId="2142" xr:uid="{DFA4192B-A12D-4260-AA37-DB83F6C67CDA}"/>
    <cellStyle name="Normal 15 2 20 3 2" xfId="2143" xr:uid="{3EC70981-860B-4EB4-8F4A-0D05831107AD}"/>
    <cellStyle name="Normal 15 2 20 4" xfId="2144" xr:uid="{0161E963-7CEA-4854-858F-AE7DA7949796}"/>
    <cellStyle name="Normal 15 2 21" xfId="2145" xr:uid="{9D2440CE-E29E-4902-A2D7-B8D44E68F90F}"/>
    <cellStyle name="Normal 15 2 21 2" xfId="2146" xr:uid="{8D4D3734-FBE3-402B-8515-BC0FF82FA058}"/>
    <cellStyle name="Normal 15 2 21 2 2" xfId="2147" xr:uid="{2A0F6889-2BD9-4FE8-9AC1-3EE8E1E1561F}"/>
    <cellStyle name="Normal 15 2 21 3" xfId="2148" xr:uid="{12436FB6-F228-4EE4-B61B-17E838C8AD01}"/>
    <cellStyle name="Normal 15 2 21 3 2" xfId="2149" xr:uid="{E9F91027-9B28-42F9-BBDA-2ECBDBE9C3F6}"/>
    <cellStyle name="Normal 15 2 21 4" xfId="2150" xr:uid="{FB11E3C9-FE6A-46CD-8E71-EA3183A1D2D5}"/>
    <cellStyle name="Normal 15 2 22" xfId="2151" xr:uid="{D147B52A-261C-4886-9ED6-F2095C438670}"/>
    <cellStyle name="Normal 15 2 22 2" xfId="2152" xr:uid="{F3A73E3A-C471-45FA-8E87-934CFDADBAB8}"/>
    <cellStyle name="Normal 15 2 22 2 2" xfId="2153" xr:uid="{D233B884-F847-44D3-9F59-687896C37923}"/>
    <cellStyle name="Normal 15 2 22 3" xfId="2154" xr:uid="{BEAA91B4-B37F-4FB2-A431-1331CC7ECE9F}"/>
    <cellStyle name="Normal 15 2 22 3 2" xfId="2155" xr:uid="{FEF3CA88-23AD-4469-9A06-C0A747201FF3}"/>
    <cellStyle name="Normal 15 2 22 4" xfId="2156" xr:uid="{FBFF4186-7860-4E57-B826-9F4169FA81CD}"/>
    <cellStyle name="Normal 15 2 23" xfId="2157" xr:uid="{897EAA83-E607-4445-808C-32DA9E72AA96}"/>
    <cellStyle name="Normal 15 2 23 2" xfId="2158" xr:uid="{90A886E4-1855-4BA7-A4E3-13E917B9AAF3}"/>
    <cellStyle name="Normal 15 2 23 2 2" xfId="2159" xr:uid="{725894DB-5C81-46D9-9D15-A19F4F7F6DD4}"/>
    <cellStyle name="Normal 15 2 23 3" xfId="2160" xr:uid="{66F755DA-2FA5-4F57-B2C2-3735B29F0074}"/>
    <cellStyle name="Normal 15 2 23 3 2" xfId="2161" xr:uid="{169A721D-968A-4A04-ADB1-E5F9E073D4E6}"/>
    <cellStyle name="Normal 15 2 23 4" xfId="2162" xr:uid="{FC8A874B-4595-40D7-BEFD-A9CCA059E9CC}"/>
    <cellStyle name="Normal 15 2 24" xfId="2163" xr:uid="{05FD00BA-E33F-4A7E-AC4F-B6285C65BE7C}"/>
    <cellStyle name="Normal 15 2 24 2" xfId="2164" xr:uid="{A58920F4-816A-4FA3-A934-EF5E1D1038B6}"/>
    <cellStyle name="Normal 15 2 24 2 2" xfId="2165" xr:uid="{96F554C9-EB39-491E-9478-BCC2A0F75CD9}"/>
    <cellStyle name="Normal 15 2 24 3" xfId="2166" xr:uid="{5F7798F6-83B9-4807-A965-5F1A628F60CD}"/>
    <cellStyle name="Normal 15 2 24 3 2" xfId="2167" xr:uid="{AF114E1D-5C0D-4839-86A2-A45F7B481D24}"/>
    <cellStyle name="Normal 15 2 24 4" xfId="2168" xr:uid="{9DFF5641-3A38-4FF0-8EB8-C3EB628D3C18}"/>
    <cellStyle name="Normal 15 2 25" xfId="2169" xr:uid="{7B262E81-9A29-49BD-BE44-E657EEDB99A3}"/>
    <cellStyle name="Normal 15 2 25 2" xfId="2170" xr:uid="{20A58C27-B061-42A3-B4FF-0EB776FD892B}"/>
    <cellStyle name="Normal 15 2 25 2 2" xfId="2171" xr:uid="{0288A36D-08B4-4916-AF0D-97E780FCF609}"/>
    <cellStyle name="Normal 15 2 25 3" xfId="2172" xr:uid="{7872DA5B-22F4-42BF-8FE2-A968018C347C}"/>
    <cellStyle name="Normal 15 2 25 3 2" xfId="2173" xr:uid="{2EE85CCE-BA75-49D2-98BD-EA7A1130A31C}"/>
    <cellStyle name="Normal 15 2 25 4" xfId="2174" xr:uid="{931CD5BD-F22E-4EFF-AC7D-8070A3A6C053}"/>
    <cellStyle name="Normal 15 2 26" xfId="2175" xr:uid="{A2410E92-674C-4F92-8EA8-442E76C0FA95}"/>
    <cellStyle name="Normal 15 2 26 2" xfId="2176" xr:uid="{414D24D3-22E5-4A4B-9892-57B9E083BD1E}"/>
    <cellStyle name="Normal 15 2 26 2 2" xfId="2177" xr:uid="{1F1428D9-F32F-47D1-A575-C6232B6E6E61}"/>
    <cellStyle name="Normal 15 2 26 3" xfId="2178" xr:uid="{0CEACAC5-7585-4B7B-AE0C-63C22E21CAF7}"/>
    <cellStyle name="Normal 15 2 26 3 2" xfId="2179" xr:uid="{1D43862A-3675-4E5D-A05A-28305DBE804E}"/>
    <cellStyle name="Normal 15 2 26 4" xfId="2180" xr:uid="{C6EA77BF-BE41-422D-930F-6A1E60319579}"/>
    <cellStyle name="Normal 15 2 27" xfId="2181" xr:uid="{02DD589E-EB9F-4368-8B71-65E6DD370C14}"/>
    <cellStyle name="Normal 15 2 27 2" xfId="2182" xr:uid="{AAC48DA1-2B25-49EC-96F6-704CC5F329D4}"/>
    <cellStyle name="Normal 15 2 27 2 2" xfId="2183" xr:uid="{4CB15CF7-F10D-4C69-ABBF-A89084F0C4BE}"/>
    <cellStyle name="Normal 15 2 27 3" xfId="2184" xr:uid="{C0A98C4B-4AAC-45C5-894D-FA926F3C0BF3}"/>
    <cellStyle name="Normal 15 2 27 3 2" xfId="2185" xr:uid="{94F6E7FB-4EEA-4EDE-8DCF-B74C7F97F067}"/>
    <cellStyle name="Normal 15 2 27 4" xfId="2186" xr:uid="{73118D43-BD10-4996-BA5E-BBA8201FFDB4}"/>
    <cellStyle name="Normal 15 2 28" xfId="2187" xr:uid="{752F67D0-76C5-4AB4-99A5-B48B86268D3C}"/>
    <cellStyle name="Normal 15 2 28 2" xfId="2188" xr:uid="{1E98BF74-4B20-4712-8C52-DA6C78EF2B1A}"/>
    <cellStyle name="Normal 15 2 28 2 2" xfId="2189" xr:uid="{2C4FE62B-F67F-4595-B149-B41CFCA39FB3}"/>
    <cellStyle name="Normal 15 2 28 3" xfId="2190" xr:uid="{C0318845-7F33-4383-B7F0-046C6A1640DA}"/>
    <cellStyle name="Normal 15 2 28 3 2" xfId="2191" xr:uid="{4A948026-3A06-4235-91CE-FF5401733EEC}"/>
    <cellStyle name="Normal 15 2 28 4" xfId="2192" xr:uid="{1997257B-6624-43C9-8921-0B0FB5C50FC1}"/>
    <cellStyle name="Normal 15 2 29" xfId="2193" xr:uid="{FFAB7678-0880-4486-B0C8-C495F3F4F0DD}"/>
    <cellStyle name="Normal 15 2 29 2" xfId="2194" xr:uid="{31030883-38AA-4A66-A347-9523198AA56F}"/>
    <cellStyle name="Normal 15 2 29 2 2" xfId="2195" xr:uid="{C4DABCA3-2333-494A-BEEF-E2C041532B1B}"/>
    <cellStyle name="Normal 15 2 29 3" xfId="2196" xr:uid="{B525D3AF-6007-4E8B-9728-0EBCDA897D65}"/>
    <cellStyle name="Normal 15 2 29 3 2" xfId="2197" xr:uid="{6B2F1EB6-3DB6-4EC1-9F4A-BB3FC55858E4}"/>
    <cellStyle name="Normal 15 2 29 4" xfId="2198" xr:uid="{6814B194-508F-4497-A48C-4A9D983399CB}"/>
    <cellStyle name="Normal 15 2 3" xfId="2199" xr:uid="{255D6395-298F-4BFE-8F7E-50935F59D6FC}"/>
    <cellStyle name="Normal 15 2 3 10" xfId="2200" xr:uid="{333582E4-A94C-450C-A52D-2491AE814B28}"/>
    <cellStyle name="Normal 15 2 3 10 2" xfId="2201" xr:uid="{E14F2A81-6F6D-441E-A0CC-0C367D91E349}"/>
    <cellStyle name="Normal 15 2 3 10 2 2" xfId="2202" xr:uid="{2E6B3A75-0308-4BB3-8120-43E6487EE9F4}"/>
    <cellStyle name="Normal 15 2 3 10 3" xfId="2203" xr:uid="{DE6DC14A-BDA3-4BA4-8CF9-DC02BC2D01C1}"/>
    <cellStyle name="Normal 15 2 3 10 3 2" xfId="2204" xr:uid="{F56B58BA-F94F-4DD9-9F1A-4E014ABC5D7B}"/>
    <cellStyle name="Normal 15 2 3 10 4" xfId="2205" xr:uid="{0DA1C023-CE60-46E2-A840-4AED61046A06}"/>
    <cellStyle name="Normal 15 2 3 11" xfId="2206" xr:uid="{E0E9AFB3-862E-4259-AEDE-AFD7824AFDE2}"/>
    <cellStyle name="Normal 15 2 3 11 2" xfId="2207" xr:uid="{15A4BCBE-DA8C-4556-AC8D-81A6F600F38E}"/>
    <cellStyle name="Normal 15 2 3 11 2 2" xfId="2208" xr:uid="{69806F05-967F-4883-AA54-F8EB7F0D6F6F}"/>
    <cellStyle name="Normal 15 2 3 11 3" xfId="2209" xr:uid="{C5D50419-70A8-4049-8D96-A410BB8362AE}"/>
    <cellStyle name="Normal 15 2 3 11 3 2" xfId="2210" xr:uid="{4680B082-95E6-4D12-B920-59685A50DA9E}"/>
    <cellStyle name="Normal 15 2 3 11 4" xfId="2211" xr:uid="{F2D08D05-86DA-45F1-832E-4E7757A2AC17}"/>
    <cellStyle name="Normal 15 2 3 12" xfId="2212" xr:uid="{DB5A2970-76AA-4653-A7BE-B65511E418DD}"/>
    <cellStyle name="Normal 15 2 3 12 2" xfId="2213" xr:uid="{ED43E9E8-4124-4B7C-8F43-6FF650064461}"/>
    <cellStyle name="Normal 15 2 3 12 2 2" xfId="2214" xr:uid="{99C70C6A-7CA1-467E-94C1-7DADF6E90929}"/>
    <cellStyle name="Normal 15 2 3 12 3" xfId="2215" xr:uid="{80424C74-EAC1-42AF-90CB-04C1DAAD53EA}"/>
    <cellStyle name="Normal 15 2 3 12 3 2" xfId="2216" xr:uid="{FE16B75B-7844-4781-934D-E28BAE8349F4}"/>
    <cellStyle name="Normal 15 2 3 12 4" xfId="2217" xr:uid="{1345AA45-AE51-4FFA-8004-B51FD046B7E0}"/>
    <cellStyle name="Normal 15 2 3 13" xfId="2218" xr:uid="{9285EBBA-BE43-4C20-9C70-5ABCCB584968}"/>
    <cellStyle name="Normal 15 2 3 13 2" xfId="2219" xr:uid="{E1015DA6-FE00-4BB7-B2AD-F3C99324082F}"/>
    <cellStyle name="Normal 15 2 3 13 2 2" xfId="2220" xr:uid="{366393F0-82EA-47A9-B425-29460813785E}"/>
    <cellStyle name="Normal 15 2 3 13 3" xfId="2221" xr:uid="{A993912C-7D46-4409-BEB3-28DED2554A2F}"/>
    <cellStyle name="Normal 15 2 3 13 3 2" xfId="2222" xr:uid="{FA23225B-2E1C-423E-996E-928CC9F3F89A}"/>
    <cellStyle name="Normal 15 2 3 13 4" xfId="2223" xr:uid="{23741A9C-3086-4E87-8AF7-C35CCB95D75A}"/>
    <cellStyle name="Normal 15 2 3 14" xfId="2224" xr:uid="{BF994C8A-07C8-4EF9-BCFC-D626D94A82DC}"/>
    <cellStyle name="Normal 15 2 3 14 2" xfId="2225" xr:uid="{F47BC3F8-179A-4005-87F7-8B5848AA4F47}"/>
    <cellStyle name="Normal 15 2 3 14 2 2" xfId="2226" xr:uid="{F14EC95A-BA93-432B-95E1-CB06E6E6515F}"/>
    <cellStyle name="Normal 15 2 3 14 3" xfId="2227" xr:uid="{96CD265A-7C36-4700-8CAD-2373BF7A7B34}"/>
    <cellStyle name="Normal 15 2 3 14 3 2" xfId="2228" xr:uid="{F21D5D16-FCB8-47F8-8693-FB50881E7306}"/>
    <cellStyle name="Normal 15 2 3 14 4" xfId="2229" xr:uid="{AB4411AF-8653-4734-8195-0B96DB66033D}"/>
    <cellStyle name="Normal 15 2 3 15" xfId="2230" xr:uid="{8249EAD0-65B1-4CC4-BEDB-643CB1AE78E6}"/>
    <cellStyle name="Normal 15 2 3 15 2" xfId="2231" xr:uid="{0FB25AF2-509A-4871-8EB3-D035C21E76DA}"/>
    <cellStyle name="Normal 15 2 3 15 2 2" xfId="2232" xr:uid="{5CDB201C-EC2C-4012-82D9-9D93C69262EE}"/>
    <cellStyle name="Normal 15 2 3 15 3" xfId="2233" xr:uid="{9E741EEE-128A-4A17-AA8A-8899100AE498}"/>
    <cellStyle name="Normal 15 2 3 15 3 2" xfId="2234" xr:uid="{948AD9CC-0F92-4173-876E-425FAC75B1DD}"/>
    <cellStyle name="Normal 15 2 3 15 4" xfId="2235" xr:uid="{5ED734DE-7725-4E12-AC52-CE40F3271466}"/>
    <cellStyle name="Normal 15 2 3 16" xfId="2236" xr:uid="{0A99F02D-6978-4C3C-8DBC-AEECBAB0A277}"/>
    <cellStyle name="Normal 15 2 3 16 2" xfId="2237" xr:uid="{60A73499-98DA-45A8-8811-02A50F6F3A62}"/>
    <cellStyle name="Normal 15 2 3 16 2 2" xfId="2238" xr:uid="{6743D737-AE32-4297-A9D9-32D8B4ECF46D}"/>
    <cellStyle name="Normal 15 2 3 16 3" xfId="2239" xr:uid="{A745B84F-1AC8-4D6A-87E4-0FEA62B6C212}"/>
    <cellStyle name="Normal 15 2 3 16 3 2" xfId="2240" xr:uid="{E0311FA3-22DE-45E9-9957-FCA200770EBC}"/>
    <cellStyle name="Normal 15 2 3 16 4" xfId="2241" xr:uid="{BF3014D9-98E8-4601-A9F7-CA4416D596AA}"/>
    <cellStyle name="Normal 15 2 3 17" xfId="2242" xr:uid="{B06A9DD4-F187-4DC0-912C-6FB30FE368F7}"/>
    <cellStyle name="Normal 15 2 3 17 2" xfId="2243" xr:uid="{6B21CA4E-37B0-4689-83FB-E993E3BDDAD9}"/>
    <cellStyle name="Normal 15 2 3 17 2 2" xfId="2244" xr:uid="{8FD9AD68-B87B-49C6-9B20-0FDB8FBC9A0C}"/>
    <cellStyle name="Normal 15 2 3 17 3" xfId="2245" xr:uid="{66749852-29AA-4BC7-9801-1AD747062A2C}"/>
    <cellStyle name="Normal 15 2 3 17 3 2" xfId="2246" xr:uid="{05753A47-BFE6-4880-9205-D6EF0FB8648B}"/>
    <cellStyle name="Normal 15 2 3 17 4" xfId="2247" xr:uid="{79D39600-CE5D-4BB3-ACAE-B24830609C30}"/>
    <cellStyle name="Normal 15 2 3 18" xfId="2248" xr:uid="{26C22DC6-1925-46B8-B604-9C6FF5BD44A8}"/>
    <cellStyle name="Normal 15 2 3 18 2" xfId="2249" xr:uid="{24B7406A-806D-4975-8A9A-C7F320D17C36}"/>
    <cellStyle name="Normal 15 2 3 18 2 2" xfId="2250" xr:uid="{F88D61B2-D397-434C-A46A-BD87779538BB}"/>
    <cellStyle name="Normal 15 2 3 18 3" xfId="2251" xr:uid="{AFA7191D-3C38-4429-9784-F7AAEA30EF3F}"/>
    <cellStyle name="Normal 15 2 3 18 3 2" xfId="2252" xr:uid="{AF621E91-6BB0-4B78-8A74-7D931253E74D}"/>
    <cellStyle name="Normal 15 2 3 18 4" xfId="2253" xr:uid="{551DEDBA-00D2-42C8-A785-79A1EB3041A3}"/>
    <cellStyle name="Normal 15 2 3 19" xfId="2254" xr:uid="{46DEA273-DD25-44E3-9BF9-9DC234C4B05B}"/>
    <cellStyle name="Normal 15 2 3 19 2" xfId="2255" xr:uid="{363229CE-C07E-49E7-BFF7-5591B9258A44}"/>
    <cellStyle name="Normal 15 2 3 19 2 2" xfId="2256" xr:uid="{24A73155-C79C-4D40-9E13-939AEAFF67D5}"/>
    <cellStyle name="Normal 15 2 3 19 3" xfId="2257" xr:uid="{2489781C-3ABE-47BB-BB9C-56B79B810DC6}"/>
    <cellStyle name="Normal 15 2 3 19 3 2" xfId="2258" xr:uid="{0A27510C-470C-4AAC-8727-4F946AA019CE}"/>
    <cellStyle name="Normal 15 2 3 19 4" xfId="2259" xr:uid="{AA25EB18-9EA7-4725-9F38-A6CAFD37D153}"/>
    <cellStyle name="Normal 15 2 3 2" xfId="2260" xr:uid="{DA2CF075-3680-45DC-A90B-D54AF6506729}"/>
    <cellStyle name="Normal 15 2 3 2 2" xfId="2261" xr:uid="{ED68613D-67CC-4CAD-8456-6BA1AE670742}"/>
    <cellStyle name="Normal 15 2 3 2 2 2" xfId="2262" xr:uid="{A6342C20-11A4-4699-B773-88F18CAD5BE9}"/>
    <cellStyle name="Normal 15 2 3 2 3" xfId="2263" xr:uid="{C7794BCB-FED4-4A10-8DDC-A5C9B035717D}"/>
    <cellStyle name="Normal 15 2 3 2 3 2" xfId="2264" xr:uid="{90A731D9-316B-4A38-BC79-3611746C64CD}"/>
    <cellStyle name="Normal 15 2 3 2 4" xfId="2265" xr:uid="{2D2ED0CA-5396-437C-A5DF-F09CB4E0A05A}"/>
    <cellStyle name="Normal 15 2 3 20" xfId="2266" xr:uid="{67D7D320-6DD1-402E-8EF6-165CD82FDB4D}"/>
    <cellStyle name="Normal 15 2 3 20 2" xfId="2267" xr:uid="{110F02FE-A2EC-4032-9820-D94203EDE90C}"/>
    <cellStyle name="Normal 15 2 3 20 2 2" xfId="2268" xr:uid="{8F4234FC-B5B4-4C85-BD13-5CDD5C59F5F2}"/>
    <cellStyle name="Normal 15 2 3 20 3" xfId="2269" xr:uid="{2962676C-7B17-4C0D-94C7-AF216D54262D}"/>
    <cellStyle name="Normal 15 2 3 20 3 2" xfId="2270" xr:uid="{4F893054-E1D0-4FA5-B3B9-E83C183ADEDD}"/>
    <cellStyle name="Normal 15 2 3 20 4" xfId="2271" xr:uid="{CA28B9E9-E074-44C5-B4D3-8B2E19F33704}"/>
    <cellStyle name="Normal 15 2 3 21" xfId="2272" xr:uid="{13F4CAE3-86B0-4B42-8958-B9D48264A2A9}"/>
    <cellStyle name="Normal 15 2 3 21 2" xfId="2273" xr:uid="{B580736E-D264-4F4E-9EAB-532B3219B114}"/>
    <cellStyle name="Normal 15 2 3 21 2 2" xfId="2274" xr:uid="{05B00484-7846-457B-BE88-5E90EFE783E3}"/>
    <cellStyle name="Normal 15 2 3 21 3" xfId="2275" xr:uid="{CD45D3F2-9834-41A3-8620-ED4D931DCBB9}"/>
    <cellStyle name="Normal 15 2 3 21 3 2" xfId="2276" xr:uid="{81C2940D-31F9-4E81-ACF4-E45CB92FD0A6}"/>
    <cellStyle name="Normal 15 2 3 21 4" xfId="2277" xr:uid="{DF12EFB6-4ADA-4A15-B213-D74E44450A3D}"/>
    <cellStyle name="Normal 15 2 3 22" xfId="2278" xr:uid="{147C574F-2EA4-420C-A3AA-0B93032EE1D2}"/>
    <cellStyle name="Normal 15 2 3 22 2" xfId="2279" xr:uid="{D541FDBB-9A7A-4F48-A74A-11F017C70B28}"/>
    <cellStyle name="Normal 15 2 3 22 2 2" xfId="2280" xr:uid="{15FD0662-DB8C-4AF2-8392-FABADFF4FE6D}"/>
    <cellStyle name="Normal 15 2 3 22 3" xfId="2281" xr:uid="{465DD26A-DEF1-4F70-A3C1-4A0C657A3E2C}"/>
    <cellStyle name="Normal 15 2 3 22 3 2" xfId="2282" xr:uid="{054B352B-E77A-4E50-8025-D9F8B71E51DA}"/>
    <cellStyle name="Normal 15 2 3 22 4" xfId="2283" xr:uid="{C7A2E8B3-EC72-4153-84C3-F23955114BCE}"/>
    <cellStyle name="Normal 15 2 3 23" xfId="2284" xr:uid="{BDDE4355-6AFA-4173-8188-2B860E7F7A48}"/>
    <cellStyle name="Normal 15 2 3 23 2" xfId="2285" xr:uid="{3CD1A0DF-D767-4F8E-BDCA-4D64600B7745}"/>
    <cellStyle name="Normal 15 2 3 23 2 2" xfId="2286" xr:uid="{5BF8D100-729E-4632-9AF4-CDA3A16AD580}"/>
    <cellStyle name="Normal 15 2 3 23 3" xfId="2287" xr:uid="{6AD274BF-286D-4D29-A098-87E2DCC14DA7}"/>
    <cellStyle name="Normal 15 2 3 23 3 2" xfId="2288" xr:uid="{4D771835-2CEC-4026-917B-B0AC5BEA0926}"/>
    <cellStyle name="Normal 15 2 3 23 4" xfId="2289" xr:uid="{9922AC8A-5FA5-4BDA-AA35-39B613B1ADE5}"/>
    <cellStyle name="Normal 15 2 3 24" xfId="2290" xr:uid="{12856927-E4BF-4D5B-A346-F04BFEA36BEE}"/>
    <cellStyle name="Normal 15 2 3 24 2" xfId="2291" xr:uid="{F8107884-0CAB-4EB2-AA2D-9BBBD38C3E22}"/>
    <cellStyle name="Normal 15 2 3 24 2 2" xfId="2292" xr:uid="{5F3A4E57-0549-4586-9DE3-E1466C2B009A}"/>
    <cellStyle name="Normal 15 2 3 24 3" xfId="2293" xr:uid="{4797B945-E680-498C-A92A-EC604E006A0D}"/>
    <cellStyle name="Normal 15 2 3 24 3 2" xfId="2294" xr:uid="{E8969C9D-0524-41CD-9218-A0D3A5800D23}"/>
    <cellStyle name="Normal 15 2 3 24 4" xfId="2295" xr:uid="{8E22B640-FB07-4673-8349-E1E4AF5325CB}"/>
    <cellStyle name="Normal 15 2 3 25" xfId="2296" xr:uid="{5F7CD418-1451-4628-BAC2-7071AA3ADE44}"/>
    <cellStyle name="Normal 15 2 3 25 2" xfId="2297" xr:uid="{A4C126BD-E69A-40CD-B75C-80E033B2946E}"/>
    <cellStyle name="Normal 15 2 3 25 2 2" xfId="2298" xr:uid="{DD41E5B5-7926-4390-B1DC-C84DE2A38F62}"/>
    <cellStyle name="Normal 15 2 3 25 3" xfId="2299" xr:uid="{1E405A80-93D8-44D6-AD89-E97826F810C9}"/>
    <cellStyle name="Normal 15 2 3 25 3 2" xfId="2300" xr:uid="{B5D7C5A7-26AA-4ADA-9703-30F93AF509AE}"/>
    <cellStyle name="Normal 15 2 3 25 4" xfId="2301" xr:uid="{9BB0C1AF-D813-4DBC-841E-6946FFFCC223}"/>
    <cellStyle name="Normal 15 2 3 26" xfId="2302" xr:uid="{AE29004C-10AF-48F6-8D28-4E604911EDD2}"/>
    <cellStyle name="Normal 15 2 3 26 2" xfId="2303" xr:uid="{D9BCD4C6-889F-4934-9D10-D4CA26DBFE9F}"/>
    <cellStyle name="Normal 15 2 3 26 2 2" xfId="2304" xr:uid="{114DCECF-B208-4FB3-AA5E-E0F90E72DAA2}"/>
    <cellStyle name="Normal 15 2 3 26 3" xfId="2305" xr:uid="{099EF80F-DFB6-47D8-A674-F270295BA7A5}"/>
    <cellStyle name="Normal 15 2 3 26 3 2" xfId="2306" xr:uid="{459BA3B4-DC9B-452F-A01C-CEB16E250A07}"/>
    <cellStyle name="Normal 15 2 3 26 4" xfId="2307" xr:uid="{37842593-0A68-4AAD-B9A3-2C6A89ACE05C}"/>
    <cellStyle name="Normal 15 2 3 27" xfId="2308" xr:uid="{11F6923A-F9FB-46E9-B56E-FEDF95E13DB4}"/>
    <cellStyle name="Normal 15 2 3 27 2" xfId="2309" xr:uid="{9054872A-FF66-40B8-900F-E016EAB49F87}"/>
    <cellStyle name="Normal 15 2 3 27 2 2" xfId="2310" xr:uid="{187F94A0-A53D-4042-867A-BAA0E2CC771A}"/>
    <cellStyle name="Normal 15 2 3 27 3" xfId="2311" xr:uid="{BD9587E6-56B8-4220-92F8-420DD01491D0}"/>
    <cellStyle name="Normal 15 2 3 27 3 2" xfId="2312" xr:uid="{0E421D0A-DAD7-49F5-A8BE-98FBE710DBF9}"/>
    <cellStyle name="Normal 15 2 3 27 4" xfId="2313" xr:uid="{4FBC9123-D726-4B5E-8C9A-93EAFDE9ED68}"/>
    <cellStyle name="Normal 15 2 3 28" xfId="2314" xr:uid="{3DBBB701-A8E8-401F-91A6-B7EA78B9C88F}"/>
    <cellStyle name="Normal 15 2 3 28 2" xfId="2315" xr:uid="{EFC577ED-E405-40C2-A85C-59C45FE03A72}"/>
    <cellStyle name="Normal 15 2 3 28 2 2" xfId="2316" xr:uid="{0C14B471-0CE5-44D5-8022-18CB09AFC5CB}"/>
    <cellStyle name="Normal 15 2 3 28 3" xfId="2317" xr:uid="{18220B82-3F8B-4863-BBEC-D3C6A66DA49C}"/>
    <cellStyle name="Normal 15 2 3 28 3 2" xfId="2318" xr:uid="{794BAAD7-532B-4941-AF13-B8151766FE8D}"/>
    <cellStyle name="Normal 15 2 3 28 4" xfId="2319" xr:uid="{7C195F62-5E24-4654-B1B0-99E65841FFA4}"/>
    <cellStyle name="Normal 15 2 3 29" xfId="2320" xr:uid="{A34CCD4C-46CF-43B7-9FF0-E139C1F04C41}"/>
    <cellStyle name="Normal 15 2 3 29 2" xfId="2321" xr:uid="{9F9C8251-1DD3-4A71-803C-239D53757A2A}"/>
    <cellStyle name="Normal 15 2 3 29 2 2" xfId="2322" xr:uid="{C4C07D58-7F59-4C09-A9F9-1B62F432D622}"/>
    <cellStyle name="Normal 15 2 3 29 3" xfId="2323" xr:uid="{AEE4C9F6-82C1-42E5-93CE-00216B089EA0}"/>
    <cellStyle name="Normal 15 2 3 29 3 2" xfId="2324" xr:uid="{8D539983-EC94-4B4A-8C76-049C38CE0B13}"/>
    <cellStyle name="Normal 15 2 3 29 4" xfId="2325" xr:uid="{D0F62046-6D15-498C-944E-25AC90FEE95A}"/>
    <cellStyle name="Normal 15 2 3 3" xfId="2326" xr:uid="{10FB07D7-3399-4880-BC36-206BA6F690C7}"/>
    <cellStyle name="Normal 15 2 3 3 2" xfId="2327" xr:uid="{3E23F3AD-6798-4F6C-9B65-5A6B5E2A154D}"/>
    <cellStyle name="Normal 15 2 3 3 2 2" xfId="2328" xr:uid="{962297F5-797D-4333-B812-96249BDCFD57}"/>
    <cellStyle name="Normal 15 2 3 3 3" xfId="2329" xr:uid="{74FCDFD1-96EB-4583-A9B4-C1EC6AE318A7}"/>
    <cellStyle name="Normal 15 2 3 3 3 2" xfId="2330" xr:uid="{38EAFD6F-F960-41B1-AA98-7B2289E9B905}"/>
    <cellStyle name="Normal 15 2 3 3 4" xfId="2331" xr:uid="{A0D10BA1-A2CA-4933-8E16-67B7A3B054DF}"/>
    <cellStyle name="Normal 15 2 3 30" xfId="2332" xr:uid="{DB83B5EF-9B94-4216-AE82-9BBFE71DBFDD}"/>
    <cellStyle name="Normal 15 2 3 30 2" xfId="2333" xr:uid="{30761396-4234-471E-8E4A-D68A84E0D70A}"/>
    <cellStyle name="Normal 15 2 3 30 2 2" xfId="2334" xr:uid="{12F9C8FE-3286-41DF-A57B-8DC948AFC739}"/>
    <cellStyle name="Normal 15 2 3 30 3" xfId="2335" xr:uid="{3BE32085-0878-401A-A0EB-3AC7299B82F6}"/>
    <cellStyle name="Normal 15 2 3 30 3 2" xfId="2336" xr:uid="{775AA56B-6CA7-4FA8-A841-385DA9E9C4E2}"/>
    <cellStyle name="Normal 15 2 3 30 4" xfId="2337" xr:uid="{745DE8C8-9080-472D-AF00-38F6CE3B7C9C}"/>
    <cellStyle name="Normal 15 2 3 31" xfId="2338" xr:uid="{F8648777-E94F-4962-9C87-286F9FF02536}"/>
    <cellStyle name="Normal 15 2 3 31 2" xfId="2339" xr:uid="{58BC529B-8657-42BA-B4A1-AC80784999D1}"/>
    <cellStyle name="Normal 15 2 3 32" xfId="2340" xr:uid="{BC7C9355-9767-48DB-B18A-1218F2B288B9}"/>
    <cellStyle name="Normal 15 2 3 32 2" xfId="2341" xr:uid="{DBCDAAE4-DFEF-4734-B750-8C92627B93A6}"/>
    <cellStyle name="Normal 15 2 3 33" xfId="2342" xr:uid="{C7C25A6A-1DB5-4FEB-A027-CFBBAC9293DB}"/>
    <cellStyle name="Normal 15 2 3 4" xfId="2343" xr:uid="{5554ED9B-AB86-4995-B0AA-E8B9000830FF}"/>
    <cellStyle name="Normal 15 2 3 4 2" xfId="2344" xr:uid="{2733773E-4332-449F-9524-F68DB762A98A}"/>
    <cellStyle name="Normal 15 2 3 4 2 2" xfId="2345" xr:uid="{29673FAD-AAEF-4318-A2B1-9A95A1D4AF97}"/>
    <cellStyle name="Normal 15 2 3 4 3" xfId="2346" xr:uid="{9A5ECC6C-3013-4243-BDDD-213D70F7BCCE}"/>
    <cellStyle name="Normal 15 2 3 4 3 2" xfId="2347" xr:uid="{D47A133C-359F-4327-98BD-57197630FD70}"/>
    <cellStyle name="Normal 15 2 3 4 4" xfId="2348" xr:uid="{195E7600-BA1D-48E6-8A06-79EF8720C25F}"/>
    <cellStyle name="Normal 15 2 3 5" xfId="2349" xr:uid="{87C2861A-8F41-4E28-9714-4BC287CA7467}"/>
    <cellStyle name="Normal 15 2 3 5 2" xfId="2350" xr:uid="{779001D9-BE21-4B5D-97A7-179620F3E4BC}"/>
    <cellStyle name="Normal 15 2 3 5 2 2" xfId="2351" xr:uid="{4BDF95FD-AF9D-4E4C-96F8-3377B601E839}"/>
    <cellStyle name="Normal 15 2 3 5 3" xfId="2352" xr:uid="{9587B578-1B56-49B8-9862-E66DB60D1792}"/>
    <cellStyle name="Normal 15 2 3 5 3 2" xfId="2353" xr:uid="{D7397AF0-9AFC-4A1D-B8E6-D56AA4EE0FAA}"/>
    <cellStyle name="Normal 15 2 3 5 4" xfId="2354" xr:uid="{7B828391-D9C3-47CA-8272-6BC3939DC3FC}"/>
    <cellStyle name="Normal 15 2 3 6" xfId="2355" xr:uid="{DFEEFD16-E696-4C3E-8EF6-95E1FE3489CB}"/>
    <cellStyle name="Normal 15 2 3 6 2" xfId="2356" xr:uid="{849FCC9A-91EC-48EF-92D2-3B15BB8C066C}"/>
    <cellStyle name="Normal 15 2 3 6 2 2" xfId="2357" xr:uid="{A4808F8A-F9AC-4389-ADB1-FB034771BA8B}"/>
    <cellStyle name="Normal 15 2 3 6 3" xfId="2358" xr:uid="{21A4057E-D752-434C-B186-E49AEF34E85D}"/>
    <cellStyle name="Normal 15 2 3 6 3 2" xfId="2359" xr:uid="{4AD64143-86A8-485C-8F02-63A526E03526}"/>
    <cellStyle name="Normal 15 2 3 6 4" xfId="2360" xr:uid="{5CF999D9-5FBB-4426-AC9B-4C1966C61F37}"/>
    <cellStyle name="Normal 15 2 3 7" xfId="2361" xr:uid="{A87C2E05-5E8C-4D08-A8BE-623AF49D1D41}"/>
    <cellStyle name="Normal 15 2 3 7 2" xfId="2362" xr:uid="{FC312D31-13D2-4D10-9D10-8D7A48447A70}"/>
    <cellStyle name="Normal 15 2 3 7 2 2" xfId="2363" xr:uid="{D7F98341-5663-406C-B767-7B436C20725F}"/>
    <cellStyle name="Normal 15 2 3 7 3" xfId="2364" xr:uid="{EF812209-6206-4AEE-8A6D-1418C7F76621}"/>
    <cellStyle name="Normal 15 2 3 7 3 2" xfId="2365" xr:uid="{12E46064-C301-4D98-A049-C3DC616710E3}"/>
    <cellStyle name="Normal 15 2 3 7 4" xfId="2366" xr:uid="{317F5C1E-BB68-478F-BFB3-0FE81F9665EC}"/>
    <cellStyle name="Normal 15 2 3 8" xfId="2367" xr:uid="{CD3B1F39-22FC-4D30-8B35-B1BA508B7DC2}"/>
    <cellStyle name="Normal 15 2 3 8 2" xfId="2368" xr:uid="{9ECD6E48-3605-4D8C-B2BA-335C2B876A52}"/>
    <cellStyle name="Normal 15 2 3 8 2 2" xfId="2369" xr:uid="{3A748969-6243-472D-95DD-696BD75BA7FE}"/>
    <cellStyle name="Normal 15 2 3 8 3" xfId="2370" xr:uid="{7E592957-6ACA-4190-8C4C-01A77407358E}"/>
    <cellStyle name="Normal 15 2 3 8 3 2" xfId="2371" xr:uid="{57CF6421-32F6-4606-98C3-23DB8C61FB82}"/>
    <cellStyle name="Normal 15 2 3 8 4" xfId="2372" xr:uid="{BC3E1EA9-5AA1-4647-86F2-D5A5AEC92864}"/>
    <cellStyle name="Normal 15 2 3 9" xfId="2373" xr:uid="{B5D17CBE-BDAE-4417-8477-646A54B01BFD}"/>
    <cellStyle name="Normal 15 2 3 9 2" xfId="2374" xr:uid="{85346178-8CF5-46E7-9429-001632821DC3}"/>
    <cellStyle name="Normal 15 2 3 9 2 2" xfId="2375" xr:uid="{F6427286-9922-4991-811F-A9C0B6DE9BFB}"/>
    <cellStyle name="Normal 15 2 3 9 3" xfId="2376" xr:uid="{03A31D5E-9BA2-4350-9EF9-5D8A2C501D3D}"/>
    <cellStyle name="Normal 15 2 3 9 3 2" xfId="2377" xr:uid="{0A89ACFA-8F60-4628-96BB-AA1041701EA9}"/>
    <cellStyle name="Normal 15 2 3 9 4" xfId="2378" xr:uid="{B545D323-0E62-4B57-9A7F-1931A057165C}"/>
    <cellStyle name="Normal 15 2 30" xfId="2379" xr:uid="{9AFD575E-D02F-4E64-807B-9431AA8C6FEB}"/>
    <cellStyle name="Normal 15 2 30 2" xfId="2380" xr:uid="{1FB18E4B-95AB-4514-97F6-2CC2B705879B}"/>
    <cellStyle name="Normal 15 2 30 2 2" xfId="2381" xr:uid="{71DC4DD8-E6D0-4E40-BD59-1A30F17594E8}"/>
    <cellStyle name="Normal 15 2 30 3" xfId="2382" xr:uid="{0E411E11-3F7A-4EC8-A385-C923B9165B85}"/>
    <cellStyle name="Normal 15 2 30 3 2" xfId="2383" xr:uid="{587554A4-3DED-4E41-AD59-5760D59A53E1}"/>
    <cellStyle name="Normal 15 2 30 4" xfId="2384" xr:uid="{A1A06021-914F-476E-A576-442ECF9DF141}"/>
    <cellStyle name="Normal 15 2 31" xfId="2385" xr:uid="{49CF337D-F123-49FB-9711-50794D5257CC}"/>
    <cellStyle name="Normal 15 2 31 2" xfId="2386" xr:uid="{11DDD28F-9BFB-4451-87CB-E5263BC0934B}"/>
    <cellStyle name="Normal 15 2 31 2 2" xfId="2387" xr:uid="{701D2A4D-AA86-493C-AAC8-C8A8CC65D2C0}"/>
    <cellStyle name="Normal 15 2 31 3" xfId="2388" xr:uid="{B2278290-377B-4180-AA43-4EBF8501805D}"/>
    <cellStyle name="Normal 15 2 31 3 2" xfId="2389" xr:uid="{8A3C2236-A551-4B86-AB64-F78B2BE8E5D6}"/>
    <cellStyle name="Normal 15 2 31 4" xfId="2390" xr:uid="{4F989127-FBA6-4289-B7A1-1AB14DBF3B75}"/>
    <cellStyle name="Normal 15 2 32" xfId="2391" xr:uid="{46650572-EEA9-4703-B5B3-4CEC02B955E7}"/>
    <cellStyle name="Normal 15 2 32 2" xfId="2392" xr:uid="{972C2D35-CDC5-4808-B982-A1F8E9F2D8E0}"/>
    <cellStyle name="Normal 15 2 32 2 2" xfId="2393" xr:uid="{0A28218F-70DB-4614-BA96-6DE3D8C2C130}"/>
    <cellStyle name="Normal 15 2 32 3" xfId="2394" xr:uid="{6774F2D1-AAF7-4CA0-995E-13C456955282}"/>
    <cellStyle name="Normal 15 2 32 3 2" xfId="2395" xr:uid="{DE3550B2-0B71-4E8D-9A04-5380859C8C61}"/>
    <cellStyle name="Normal 15 2 32 4" xfId="2396" xr:uid="{B175B0B0-4C8C-4C4C-A18D-E4419CE4EA67}"/>
    <cellStyle name="Normal 15 2 33" xfId="2397" xr:uid="{749CA904-58B8-4DB2-BB34-2E294F48711C}"/>
    <cellStyle name="Normal 15 2 33 2" xfId="2398" xr:uid="{9C1DA9FD-BAF1-4A12-8EEC-0DBCC6D8795E}"/>
    <cellStyle name="Normal 15 2 33 3" xfId="2399" xr:uid="{05DB65A8-3056-4BA0-B0FF-D59A7BF19AD6}"/>
    <cellStyle name="Normal 15 2 34" xfId="2400" xr:uid="{02EAC590-E3C0-4C78-A478-8D3FBA5C2FF8}"/>
    <cellStyle name="Normal 15 2 34 2" xfId="2401" xr:uid="{F7C2027F-E687-4C45-AC3C-0A00D5928CE4}"/>
    <cellStyle name="Normal 15 2 35" xfId="2402" xr:uid="{C089EA2C-210B-4E4D-9E74-98B521B69A14}"/>
    <cellStyle name="Normal 15 2 4" xfId="2403" xr:uid="{CB6259A7-CD4C-4D9B-91BC-A32824068926}"/>
    <cellStyle name="Normal 15 2 4 2" xfId="2404" xr:uid="{F9162780-125A-4056-BD57-E1682DDB466C}"/>
    <cellStyle name="Normal 15 2 4 2 2" xfId="2405" xr:uid="{E006B867-3CA7-449D-A810-31875B11F0C5}"/>
    <cellStyle name="Normal 15 2 4 3" xfId="2406" xr:uid="{B74ABEB3-6775-4777-9328-FE5E469A70A2}"/>
    <cellStyle name="Normal 15 2 4 3 2" xfId="2407" xr:uid="{3EF2E601-3B88-4AF4-8C96-3A72907D6FB1}"/>
    <cellStyle name="Normal 15 2 4 4" xfId="2408" xr:uid="{2BFD0C90-C7D6-4D0C-8B6B-02D02D934124}"/>
    <cellStyle name="Normal 15 2 5" xfId="2409" xr:uid="{679F9549-ED74-4AB4-B85D-78396498161D}"/>
    <cellStyle name="Normal 15 2 5 2" xfId="2410" xr:uid="{0A519EE2-B1DE-436A-9591-1E692BBFD7E3}"/>
    <cellStyle name="Normal 15 2 5 2 2" xfId="2411" xr:uid="{7EBCE22A-B2A2-457D-97E1-C8055502C8C4}"/>
    <cellStyle name="Normal 15 2 5 3" xfId="2412" xr:uid="{58456BBC-4EA1-4211-A4D1-B4C6A9DA0DBC}"/>
    <cellStyle name="Normal 15 2 5 3 2" xfId="2413" xr:uid="{5377D780-FA8E-41F6-BC6B-71B154D58717}"/>
    <cellStyle name="Normal 15 2 5 4" xfId="2414" xr:uid="{1373DF99-5E48-419C-B07C-65C87CC6B097}"/>
    <cellStyle name="Normal 15 2 6" xfId="2415" xr:uid="{4F68F991-1617-45C1-A1CE-0C0E2D67BF0F}"/>
    <cellStyle name="Normal 15 2 6 2" xfId="2416" xr:uid="{61CE856A-DA79-4B61-A70E-73E19D82D90C}"/>
    <cellStyle name="Normal 15 2 6 2 2" xfId="2417" xr:uid="{C0E0CF36-8CFD-40C7-B8D6-07C6276DDE6C}"/>
    <cellStyle name="Normal 15 2 6 3" xfId="2418" xr:uid="{B17DDF2D-A356-4E4D-A7B6-24A6DB554BAD}"/>
    <cellStyle name="Normal 15 2 6 3 2" xfId="2419" xr:uid="{5C68755A-8AD9-406B-9D6F-CE72B3415B5C}"/>
    <cellStyle name="Normal 15 2 6 4" xfId="2420" xr:uid="{87933F81-AFEA-45C7-8B2F-AEE7CA512247}"/>
    <cellStyle name="Normal 15 2 7" xfId="2421" xr:uid="{A3555E37-6B3A-4B41-BBA0-E3F5B3EC05B3}"/>
    <cellStyle name="Normal 15 2 7 2" xfId="2422" xr:uid="{410FDE1E-081E-4CC0-8110-EFBC4E82930E}"/>
    <cellStyle name="Normal 15 2 7 2 2" xfId="2423" xr:uid="{22235D47-24A7-4CCB-BDE5-77A4CF784A51}"/>
    <cellStyle name="Normal 15 2 7 3" xfId="2424" xr:uid="{6DE990DF-9584-4C78-9917-9667366F8DBC}"/>
    <cellStyle name="Normal 15 2 7 3 2" xfId="2425" xr:uid="{BE9B64A1-8366-49D5-BF94-B17866D10787}"/>
    <cellStyle name="Normal 15 2 7 4" xfId="2426" xr:uid="{F8EE1764-2872-47FF-9F91-DEFD23F088E9}"/>
    <cellStyle name="Normal 15 2 8" xfId="2427" xr:uid="{2C02EAC5-634E-4ABB-B9EC-E9D0A9BAA18F}"/>
    <cellStyle name="Normal 15 2 8 2" xfId="2428" xr:uid="{8E73A97E-BB69-40CF-A715-BD454BEAA366}"/>
    <cellStyle name="Normal 15 2 8 2 2" xfId="2429" xr:uid="{72927D25-3139-42DC-8331-7DD57B93BA51}"/>
    <cellStyle name="Normal 15 2 8 3" xfId="2430" xr:uid="{65DB13F9-C806-429C-913F-D28D6176149B}"/>
    <cellStyle name="Normal 15 2 8 3 2" xfId="2431" xr:uid="{60D04572-82F0-42FA-B1B3-83F58DF88665}"/>
    <cellStyle name="Normal 15 2 8 4" xfId="2432" xr:uid="{EC476067-1B86-4E19-A204-F095B9433788}"/>
    <cellStyle name="Normal 15 2 9" xfId="2433" xr:uid="{7D09A99F-908A-43E5-B2C7-E58E30DB3AB7}"/>
    <cellStyle name="Normal 15 2 9 2" xfId="2434" xr:uid="{8072EC9F-4762-4B10-A36C-1DFCEA152FE4}"/>
    <cellStyle name="Normal 15 2 9 2 2" xfId="2435" xr:uid="{70671B97-4846-401C-BBC7-61E2AFA7ED7F}"/>
    <cellStyle name="Normal 15 2 9 3" xfId="2436" xr:uid="{61861950-E9BC-4C0E-BC42-51FA49AD6282}"/>
    <cellStyle name="Normal 15 2 9 3 2" xfId="2437" xr:uid="{12E09A50-416B-4A16-9262-249812ADD712}"/>
    <cellStyle name="Normal 15 2 9 4" xfId="2438" xr:uid="{5588016E-7239-4816-8755-1A0B4C69CFAA}"/>
    <cellStyle name="Normal 15 20" xfId="2439" xr:uid="{EF6A751A-5F31-4516-97E0-D424D2B00C19}"/>
    <cellStyle name="Normal 15 20 2" xfId="2440" xr:uid="{8803F661-9167-45E9-9837-49751C989193}"/>
    <cellStyle name="Normal 15 20 2 2" xfId="2441" xr:uid="{64BDBBE0-B26C-448B-BB7A-3AA10775635F}"/>
    <cellStyle name="Normal 15 20 3" xfId="2442" xr:uid="{19AD8D2C-1275-4153-B8F7-20295EB753F2}"/>
    <cellStyle name="Normal 15 20 3 2" xfId="2443" xr:uid="{306D6C23-7B48-4FD8-8944-7FAFAD93CFCA}"/>
    <cellStyle name="Normal 15 20 4" xfId="2444" xr:uid="{D0529D71-3209-4791-83FD-A6D7D1D73184}"/>
    <cellStyle name="Normal 15 21" xfId="2445" xr:uid="{C450761C-7996-414B-9FCC-29BB4AF8783B}"/>
    <cellStyle name="Normal 15 21 2" xfId="2446" xr:uid="{DBD6D4CA-A721-4017-8249-52F853D6B5FF}"/>
    <cellStyle name="Normal 15 21 2 2" xfId="2447" xr:uid="{B94F38EF-535E-4D35-BE34-E5A346F4187D}"/>
    <cellStyle name="Normal 15 21 3" xfId="2448" xr:uid="{B51D0B90-DA1D-4967-883D-376048253733}"/>
    <cellStyle name="Normal 15 21 3 2" xfId="2449" xr:uid="{2779A53A-7D01-475A-97FE-66A41F3A0AA8}"/>
    <cellStyle name="Normal 15 21 4" xfId="2450" xr:uid="{B55F4FB1-043B-4009-AF73-71587BFB13B4}"/>
    <cellStyle name="Normal 15 22" xfId="2451" xr:uid="{4B057775-7A65-468C-9919-2B14F1C4C52D}"/>
    <cellStyle name="Normal 15 22 2" xfId="2452" xr:uid="{A2A5D36E-7BEB-4534-916B-DB8197784F89}"/>
    <cellStyle name="Normal 15 22 2 2" xfId="2453" xr:uid="{0E807936-6902-4A85-BCC9-D7634A83DB8F}"/>
    <cellStyle name="Normal 15 22 3" xfId="2454" xr:uid="{7F42A1FC-7AF4-4E2F-ACB5-A7C14B5AF77D}"/>
    <cellStyle name="Normal 15 22 3 2" xfId="2455" xr:uid="{4632022B-31B9-4E58-A24F-426480055693}"/>
    <cellStyle name="Normal 15 22 4" xfId="2456" xr:uid="{F1B6A391-8E16-4F5B-93D1-850584CCA0D3}"/>
    <cellStyle name="Normal 15 23" xfId="2457" xr:uid="{B10C6633-0D14-449E-8CF7-0F11026548D2}"/>
    <cellStyle name="Normal 15 23 2" xfId="2458" xr:uid="{DF5F5F63-77E1-4D3E-B509-D83B0B816951}"/>
    <cellStyle name="Normal 15 23 2 2" xfId="2459" xr:uid="{D9687798-0CB3-4A12-ABA5-85F35CA641D0}"/>
    <cellStyle name="Normal 15 23 3" xfId="2460" xr:uid="{3C1C1D5A-AB3F-419C-9AB7-EDC403FD63C4}"/>
    <cellStyle name="Normal 15 23 3 2" xfId="2461" xr:uid="{55921494-A500-41C0-9C8B-3B9EC3889C8B}"/>
    <cellStyle name="Normal 15 23 4" xfId="2462" xr:uid="{6E57F06C-2DE1-4273-8E1F-EE2D0E64492C}"/>
    <cellStyle name="Normal 15 24" xfId="2463" xr:uid="{37FD79DD-D43A-4E63-87C8-6E6F9AE107B6}"/>
    <cellStyle name="Normal 15 24 2" xfId="2464" xr:uid="{345B55CC-35B4-4549-99FB-176BFF4A6435}"/>
    <cellStyle name="Normal 15 24 2 2" xfId="2465" xr:uid="{CB24F242-92AC-4D4F-A5EA-7B5187840CA4}"/>
    <cellStyle name="Normal 15 24 3" xfId="2466" xr:uid="{C6394C2C-FAB6-4BFE-9F45-93C66E193561}"/>
    <cellStyle name="Normal 15 24 3 2" xfId="2467" xr:uid="{3E47E62C-6A78-465F-8454-10BCF65D86D6}"/>
    <cellStyle name="Normal 15 24 4" xfId="2468" xr:uid="{4C0D0829-D972-4CA0-81ED-43210D8CDBD5}"/>
    <cellStyle name="Normal 15 25" xfId="2469" xr:uid="{064441ED-684A-4B6D-B18A-0C7E663B6984}"/>
    <cellStyle name="Normal 15 25 2" xfId="2470" xr:uid="{A3ED4D76-FDD9-4DFF-9169-3413957E71BA}"/>
    <cellStyle name="Normal 15 25 2 2" xfId="2471" xr:uid="{86DC1804-3453-4CFB-B283-91376CC5DFD7}"/>
    <cellStyle name="Normal 15 25 3" xfId="2472" xr:uid="{C7C97035-C19A-4CDD-9A53-90FBC984709D}"/>
    <cellStyle name="Normal 15 25 3 2" xfId="2473" xr:uid="{3CAD03FB-FC84-449B-8800-C9A415682C57}"/>
    <cellStyle name="Normal 15 25 4" xfId="2474" xr:uid="{A9BCE2CB-FE41-406E-9748-4EB7042EB99A}"/>
    <cellStyle name="Normal 15 26" xfId="2475" xr:uid="{34036D0B-7FC6-487E-ADAC-8464D500461B}"/>
    <cellStyle name="Normal 15 26 2" xfId="2476" xr:uid="{68CDC8C5-67DD-4781-B4B8-9192078AA373}"/>
    <cellStyle name="Normal 15 26 2 2" xfId="2477" xr:uid="{A3E9AEF5-7311-4734-9155-BA983F553F58}"/>
    <cellStyle name="Normal 15 26 3" xfId="2478" xr:uid="{61EC44B2-46D4-406D-AA44-DB288C3C40BE}"/>
    <cellStyle name="Normal 15 26 3 2" xfId="2479" xr:uid="{B9F03FBE-A738-4E0D-A111-300FCD50023C}"/>
    <cellStyle name="Normal 15 26 4" xfId="2480" xr:uid="{31F6F46D-3AEE-4A81-AAED-55D2C622AC2D}"/>
    <cellStyle name="Normal 15 27" xfId="2481" xr:uid="{3E701720-BB70-442C-B69D-C186A680BF23}"/>
    <cellStyle name="Normal 15 27 2" xfId="2482" xr:uid="{995462F0-4733-48F4-B4B6-17D983778FC4}"/>
    <cellStyle name="Normal 15 27 2 2" xfId="2483" xr:uid="{6460D790-CFE3-4CE7-AD33-BBA4F07EF601}"/>
    <cellStyle name="Normal 15 27 3" xfId="2484" xr:uid="{4E9F5508-26FA-4FDC-9140-3F4219539EAD}"/>
    <cellStyle name="Normal 15 27 3 2" xfId="2485" xr:uid="{966C0B6B-2D9F-40EB-9416-3A4C394F9BBD}"/>
    <cellStyle name="Normal 15 27 4" xfId="2486" xr:uid="{D6BC19F9-2870-480A-89D1-ECF837D5620B}"/>
    <cellStyle name="Normal 15 28" xfId="2487" xr:uid="{5CCFE967-56BA-4C7A-AB0E-97C252640620}"/>
    <cellStyle name="Normal 15 28 2" xfId="2488" xr:uid="{DD442B9C-4805-42E4-BB94-755CD06BD63C}"/>
    <cellStyle name="Normal 15 28 2 2" xfId="2489" xr:uid="{5B66C88D-3537-45F7-BD2E-A6610C140B47}"/>
    <cellStyle name="Normal 15 28 3" xfId="2490" xr:uid="{9399FEFF-A5AB-4DF1-856D-C0263152B486}"/>
    <cellStyle name="Normal 15 28 3 2" xfId="2491" xr:uid="{3FAFBC6B-8FC6-453A-9F7F-6A6ECCC4249C}"/>
    <cellStyle name="Normal 15 28 4" xfId="2492" xr:uid="{3D2AB4A3-72AB-4D1B-B507-1F2849B6D992}"/>
    <cellStyle name="Normal 15 29" xfId="2493" xr:uid="{321B8305-A5DD-41A1-8538-69A638A40A6A}"/>
    <cellStyle name="Normal 15 29 2" xfId="2494" xr:uid="{AB08453B-4E84-4ADF-B533-D6749FED51F6}"/>
    <cellStyle name="Normal 15 29 2 2" xfId="2495" xr:uid="{48A631C9-F8FB-4C94-BB70-6928B182B2C1}"/>
    <cellStyle name="Normal 15 29 3" xfId="2496" xr:uid="{8D2FF992-5CAF-4DA8-B881-1280D0FE52CD}"/>
    <cellStyle name="Normal 15 29 3 2" xfId="2497" xr:uid="{8002A5F9-2C97-4868-A48F-3AA4DAAB3CA7}"/>
    <cellStyle name="Normal 15 29 4" xfId="2498" xr:uid="{8E39CE4F-0DE4-481E-BAAD-FD4D9B8317BC}"/>
    <cellStyle name="Normal 15 3" xfId="2499" xr:uid="{2E12D038-F869-46FA-B5D8-2414A620CEDB}"/>
    <cellStyle name="Normal 15 3 10" xfId="2500" xr:uid="{1C883441-35D8-47E8-8A38-C5399D691DA2}"/>
    <cellStyle name="Normal 15 3 10 2" xfId="2501" xr:uid="{0DB8AA54-F3FE-432C-9AEA-FD0BA6B1BC72}"/>
    <cellStyle name="Normal 15 3 10 2 2" xfId="2502" xr:uid="{3AF9558D-EDD2-47E7-BDF1-4457FD979A76}"/>
    <cellStyle name="Normal 15 3 10 3" xfId="2503" xr:uid="{52B13E4F-C36C-4D60-A280-9BDF099F252E}"/>
    <cellStyle name="Normal 15 3 10 3 2" xfId="2504" xr:uid="{3BC3002C-3A1A-4A92-A5EC-21890E8AA8DC}"/>
    <cellStyle name="Normal 15 3 10 4" xfId="2505" xr:uid="{92E63D79-E723-4A47-A2B5-799531DEC971}"/>
    <cellStyle name="Normal 15 3 11" xfId="2506" xr:uid="{A3F06EA6-2556-4D41-B22F-C4AC66690705}"/>
    <cellStyle name="Normal 15 3 11 2" xfId="2507" xr:uid="{3056340A-131B-4BF2-A445-AAD788F34DE6}"/>
    <cellStyle name="Normal 15 3 11 2 2" xfId="2508" xr:uid="{46DFBC54-BBE1-44B8-9FB9-57DA7B7B8D97}"/>
    <cellStyle name="Normal 15 3 11 3" xfId="2509" xr:uid="{A4F541AF-6162-41D2-AF34-5BADCB9D34EC}"/>
    <cellStyle name="Normal 15 3 11 3 2" xfId="2510" xr:uid="{A74C43BE-72E4-4B3F-983B-C7A3219704E0}"/>
    <cellStyle name="Normal 15 3 11 4" xfId="2511" xr:uid="{CBE5731E-5AF5-4B62-A3BD-64CE2CE147D3}"/>
    <cellStyle name="Normal 15 3 12" xfId="2512" xr:uid="{5B715ED5-E7BE-4515-8992-26FB22E54173}"/>
    <cellStyle name="Normal 15 3 12 2" xfId="2513" xr:uid="{94185417-C71B-4138-B077-14A01AE3313D}"/>
    <cellStyle name="Normal 15 3 12 2 2" xfId="2514" xr:uid="{054C8D82-1AB2-489C-BEB1-C0A80B259682}"/>
    <cellStyle name="Normal 15 3 12 3" xfId="2515" xr:uid="{A6F56119-F8CB-4A51-A9CB-A5E5765B26E6}"/>
    <cellStyle name="Normal 15 3 12 3 2" xfId="2516" xr:uid="{1A0DBE4C-442C-45F2-9AE4-E3073851AB2A}"/>
    <cellStyle name="Normal 15 3 12 4" xfId="2517" xr:uid="{4B1511C7-D2EC-4CD6-9016-920CE3055939}"/>
    <cellStyle name="Normal 15 3 13" xfId="2518" xr:uid="{03A9FA85-3F57-43A8-B463-E5735949F9DA}"/>
    <cellStyle name="Normal 15 3 13 2" xfId="2519" xr:uid="{92996284-6F02-4FA7-AA2B-94EFDEBAA30C}"/>
    <cellStyle name="Normal 15 3 13 2 2" xfId="2520" xr:uid="{B15C6AEA-0072-40AB-AEE7-0B987F7BFE04}"/>
    <cellStyle name="Normal 15 3 13 3" xfId="2521" xr:uid="{10D36E6E-20AA-432C-939D-9096C7264F41}"/>
    <cellStyle name="Normal 15 3 13 3 2" xfId="2522" xr:uid="{C5B34846-73D8-4FBF-946F-69492AC2130E}"/>
    <cellStyle name="Normal 15 3 13 4" xfId="2523" xr:uid="{C108BDA6-FB7A-4F2C-8482-EEB83EEBDF7D}"/>
    <cellStyle name="Normal 15 3 14" xfId="2524" xr:uid="{8B713D6B-F7AB-4BC0-B8CB-6B041CAD13DD}"/>
    <cellStyle name="Normal 15 3 14 2" xfId="2525" xr:uid="{1E8B35F6-3821-48D6-9765-AA7D02F956F4}"/>
    <cellStyle name="Normal 15 3 14 2 2" xfId="2526" xr:uid="{08F358C2-44D1-4F55-A4D8-7C5BB41EF492}"/>
    <cellStyle name="Normal 15 3 14 3" xfId="2527" xr:uid="{46F45AE1-1335-4FDC-A4D8-3CC0C49EB83A}"/>
    <cellStyle name="Normal 15 3 14 3 2" xfId="2528" xr:uid="{9145FF44-C3FD-432F-A013-05D08E174FA9}"/>
    <cellStyle name="Normal 15 3 14 4" xfId="2529" xr:uid="{62A04CCD-1097-4158-9BAE-6F19B2D457AD}"/>
    <cellStyle name="Normal 15 3 15" xfId="2530" xr:uid="{B5B4E184-2BCD-4EB4-AB32-FDB4D4D84C43}"/>
    <cellStyle name="Normal 15 3 15 2" xfId="2531" xr:uid="{986B78B3-E757-4038-ADA3-851496CB892F}"/>
    <cellStyle name="Normal 15 3 15 2 2" xfId="2532" xr:uid="{11370B80-851F-4834-A722-2814B3DF69C2}"/>
    <cellStyle name="Normal 15 3 15 3" xfId="2533" xr:uid="{53664B68-584A-464A-A0F7-7D01C8CDFA83}"/>
    <cellStyle name="Normal 15 3 15 3 2" xfId="2534" xr:uid="{F8995DC4-8980-471E-9969-720BAD4218DF}"/>
    <cellStyle name="Normal 15 3 15 4" xfId="2535" xr:uid="{F4C22A30-B9EB-4877-90B5-507A7D83311D}"/>
    <cellStyle name="Normal 15 3 16" xfId="2536" xr:uid="{5BE33DEC-196E-4CA0-B5CB-EB54D6E5665A}"/>
    <cellStyle name="Normal 15 3 16 2" xfId="2537" xr:uid="{DB3410D8-DACD-45EB-BE99-E88F6818868E}"/>
    <cellStyle name="Normal 15 3 16 2 2" xfId="2538" xr:uid="{CEDD4AA5-2EB9-44B6-A2A0-0683A720FE2E}"/>
    <cellStyle name="Normal 15 3 16 3" xfId="2539" xr:uid="{0E04DAAC-7C44-4C31-BD2C-25E2F1F4960D}"/>
    <cellStyle name="Normal 15 3 16 3 2" xfId="2540" xr:uid="{75A36753-86EF-4E00-BC27-8ACC9CF8A2D1}"/>
    <cellStyle name="Normal 15 3 16 4" xfId="2541" xr:uid="{657ACB4C-1091-4461-B79B-AAD2DC694C70}"/>
    <cellStyle name="Normal 15 3 17" xfId="2542" xr:uid="{E0950F68-3A29-499B-B5B2-C8681545F810}"/>
    <cellStyle name="Normal 15 3 17 2" xfId="2543" xr:uid="{0A19CD95-D6EC-443D-B61A-2E6B7C4998DD}"/>
    <cellStyle name="Normal 15 3 17 2 2" xfId="2544" xr:uid="{43C03B38-4759-48D8-BEA2-EE507A6BA4A1}"/>
    <cellStyle name="Normal 15 3 17 3" xfId="2545" xr:uid="{3C6AFDBC-A0D6-41EB-86C1-F8D6D361633C}"/>
    <cellStyle name="Normal 15 3 17 3 2" xfId="2546" xr:uid="{D9E3A374-49E7-4061-BFF5-E67E0CED4E9A}"/>
    <cellStyle name="Normal 15 3 17 4" xfId="2547" xr:uid="{8A420E49-D2AD-4D8A-BB74-9C66265164ED}"/>
    <cellStyle name="Normal 15 3 18" xfId="2548" xr:uid="{251C3D24-263F-4497-9A14-7F235EB695D6}"/>
    <cellStyle name="Normal 15 3 18 2" xfId="2549" xr:uid="{C3192F01-A091-4A1A-A02D-B1509EF571C9}"/>
    <cellStyle name="Normal 15 3 18 2 2" xfId="2550" xr:uid="{A876669C-1C69-4D0A-AD32-FA5326AA2393}"/>
    <cellStyle name="Normal 15 3 18 3" xfId="2551" xr:uid="{C88A9792-724A-4FAF-B231-B251C3008EF2}"/>
    <cellStyle name="Normal 15 3 18 3 2" xfId="2552" xr:uid="{23731A91-93D5-48E0-9E0B-E0A8BB33AF9D}"/>
    <cellStyle name="Normal 15 3 18 4" xfId="2553" xr:uid="{76F98ACE-DA2A-43FD-B1A6-B17FF324100A}"/>
    <cellStyle name="Normal 15 3 19" xfId="2554" xr:uid="{234F8851-E769-478B-A3B7-23251CD9AD05}"/>
    <cellStyle name="Normal 15 3 19 2" xfId="2555" xr:uid="{8C56D7E2-C1DE-4B41-B356-546B92C70C8B}"/>
    <cellStyle name="Normal 15 3 19 2 2" xfId="2556" xr:uid="{8A4DEB84-3C4C-4F14-9AAD-A4AFDF92B607}"/>
    <cellStyle name="Normal 15 3 19 3" xfId="2557" xr:uid="{8FAE4CD0-947E-455D-87C7-C0F498B40617}"/>
    <cellStyle name="Normal 15 3 19 3 2" xfId="2558" xr:uid="{1B9A4296-3AED-412E-A1E8-0D971E70C87C}"/>
    <cellStyle name="Normal 15 3 19 4" xfId="2559" xr:uid="{FBFEB6AF-A930-45AA-A310-CEC6D585214A}"/>
    <cellStyle name="Normal 15 3 2" xfId="2560" xr:uid="{071725BC-F894-4D92-A581-B44C943E2A83}"/>
    <cellStyle name="Normal 15 3 2 10" xfId="2561" xr:uid="{7A336C3A-143D-4ED8-B762-01EA55160975}"/>
    <cellStyle name="Normal 15 3 2 10 2" xfId="2562" xr:uid="{A087849A-CABD-434E-BA8B-04E7075805A6}"/>
    <cellStyle name="Normal 15 3 2 10 2 2" xfId="2563" xr:uid="{4C3E69DE-5F09-49B8-892C-ED76E7AE6061}"/>
    <cellStyle name="Normal 15 3 2 10 3" xfId="2564" xr:uid="{7E6C5850-2DE6-447E-97F9-08F1A0ACFA88}"/>
    <cellStyle name="Normal 15 3 2 10 3 2" xfId="2565" xr:uid="{13BC8DD7-CBC8-43E4-B225-AF4530697E98}"/>
    <cellStyle name="Normal 15 3 2 10 4" xfId="2566" xr:uid="{0D5ED57B-1C53-4C49-A5D2-DAB498C43E70}"/>
    <cellStyle name="Normal 15 3 2 11" xfId="2567" xr:uid="{15DEDAAF-F8FA-430C-87D8-348B6907C801}"/>
    <cellStyle name="Normal 15 3 2 11 2" xfId="2568" xr:uid="{3988DCDF-426A-48D5-A307-B1F270960D23}"/>
    <cellStyle name="Normal 15 3 2 11 2 2" xfId="2569" xr:uid="{4C6714EC-1238-4203-86FE-EDCAD505CAB2}"/>
    <cellStyle name="Normal 15 3 2 11 3" xfId="2570" xr:uid="{9ECEEBC3-E910-4232-96DB-EF6BAD912072}"/>
    <cellStyle name="Normal 15 3 2 11 3 2" xfId="2571" xr:uid="{FD32B82C-0A99-4E96-9B29-4AEF98C2E064}"/>
    <cellStyle name="Normal 15 3 2 11 4" xfId="2572" xr:uid="{EFB3A113-FFE7-4088-88F0-13EBD7B5771D}"/>
    <cellStyle name="Normal 15 3 2 12" xfId="2573" xr:uid="{CF0EB7B3-1455-4D7F-9F2C-9DD63EDE4866}"/>
    <cellStyle name="Normal 15 3 2 12 2" xfId="2574" xr:uid="{92B2CBB1-7341-4FA1-86D8-BF2036988E88}"/>
    <cellStyle name="Normal 15 3 2 12 2 2" xfId="2575" xr:uid="{1445A368-C58A-40D3-B76D-DD6D650E6F93}"/>
    <cellStyle name="Normal 15 3 2 12 3" xfId="2576" xr:uid="{8C9FC149-20A0-40D5-A777-5A9477430082}"/>
    <cellStyle name="Normal 15 3 2 12 3 2" xfId="2577" xr:uid="{EFB1CBFF-3BA3-4CE3-8CED-C021BC1502F6}"/>
    <cellStyle name="Normal 15 3 2 12 4" xfId="2578" xr:uid="{D4E74235-E931-47AF-A98D-F880806D92D4}"/>
    <cellStyle name="Normal 15 3 2 13" xfId="2579" xr:uid="{6D7CBF6A-087D-448E-B2A3-A6D7A032C162}"/>
    <cellStyle name="Normal 15 3 2 13 2" xfId="2580" xr:uid="{C8CFC430-F76C-4CEF-BDF3-A9B532F24D11}"/>
    <cellStyle name="Normal 15 3 2 13 2 2" xfId="2581" xr:uid="{B4C4D1AC-0C92-4B03-B5B3-738A2A61A634}"/>
    <cellStyle name="Normal 15 3 2 13 3" xfId="2582" xr:uid="{9CF70E69-B993-4F78-BBD7-A0638A524A7D}"/>
    <cellStyle name="Normal 15 3 2 13 3 2" xfId="2583" xr:uid="{B918BB38-9D22-43F4-BA44-0B8A5BB8B554}"/>
    <cellStyle name="Normal 15 3 2 13 4" xfId="2584" xr:uid="{8E69605A-24E9-4B81-BBB1-F06D00F6F965}"/>
    <cellStyle name="Normal 15 3 2 14" xfId="2585" xr:uid="{72CBA5DC-3355-4692-83A2-22E13D9C2E87}"/>
    <cellStyle name="Normal 15 3 2 14 2" xfId="2586" xr:uid="{8CDF5308-66A4-4219-9BB0-FBB0BFAF1443}"/>
    <cellStyle name="Normal 15 3 2 14 2 2" xfId="2587" xr:uid="{9190EED9-8994-4163-88C7-AF33089C306A}"/>
    <cellStyle name="Normal 15 3 2 14 3" xfId="2588" xr:uid="{C915214C-DA8A-4A86-A278-2C4311871CD2}"/>
    <cellStyle name="Normal 15 3 2 14 3 2" xfId="2589" xr:uid="{D6793DF3-87B2-4992-BA28-D94CADF09561}"/>
    <cellStyle name="Normal 15 3 2 14 4" xfId="2590" xr:uid="{FBA26374-8185-41A2-B289-A84E61D1CDBB}"/>
    <cellStyle name="Normal 15 3 2 15" xfId="2591" xr:uid="{6946D98C-8B4D-4744-9A10-7B0237C197DB}"/>
    <cellStyle name="Normal 15 3 2 15 2" xfId="2592" xr:uid="{00DD96D0-F121-4DDD-A291-E1CDBE2EB6AE}"/>
    <cellStyle name="Normal 15 3 2 15 2 2" xfId="2593" xr:uid="{589379EE-AB86-4915-B063-800BCCC03CC6}"/>
    <cellStyle name="Normal 15 3 2 15 3" xfId="2594" xr:uid="{4A0A67D8-1079-48C0-A6CC-129959FADE28}"/>
    <cellStyle name="Normal 15 3 2 15 3 2" xfId="2595" xr:uid="{61421388-DE91-41EC-9B96-2CCF8FACFF96}"/>
    <cellStyle name="Normal 15 3 2 15 4" xfId="2596" xr:uid="{FFA567CA-5385-4E86-BF38-1AFAB50F878A}"/>
    <cellStyle name="Normal 15 3 2 16" xfId="2597" xr:uid="{45DC48A6-6721-4C31-B1CB-338CA4B57DAC}"/>
    <cellStyle name="Normal 15 3 2 16 2" xfId="2598" xr:uid="{1AD65DA7-3559-4B6C-93D3-AFB19D1C3B4B}"/>
    <cellStyle name="Normal 15 3 2 16 2 2" xfId="2599" xr:uid="{E78A3E08-6592-451B-8C24-C90E1CF58FEA}"/>
    <cellStyle name="Normal 15 3 2 16 3" xfId="2600" xr:uid="{E87BD55B-8C7B-468A-9405-19D7DD67194E}"/>
    <cellStyle name="Normal 15 3 2 16 3 2" xfId="2601" xr:uid="{BDFB8D3C-656E-449B-B493-0BE33513EB6F}"/>
    <cellStyle name="Normal 15 3 2 16 4" xfId="2602" xr:uid="{CBF29B07-990E-4967-A123-75A72DEE1314}"/>
    <cellStyle name="Normal 15 3 2 17" xfId="2603" xr:uid="{DCB753F5-8C91-416B-AE0C-BA98449BAA2B}"/>
    <cellStyle name="Normal 15 3 2 17 2" xfId="2604" xr:uid="{5C71A2CD-398A-4A4D-B26E-2A4368C98C90}"/>
    <cellStyle name="Normal 15 3 2 17 2 2" xfId="2605" xr:uid="{5A872CA1-29BE-45D3-BB59-F0D54FAD9D00}"/>
    <cellStyle name="Normal 15 3 2 17 3" xfId="2606" xr:uid="{F07553B3-224E-4884-A660-7D0CA92301F6}"/>
    <cellStyle name="Normal 15 3 2 17 3 2" xfId="2607" xr:uid="{EA75D00A-3D73-4DD8-AD58-63D2488F3CA3}"/>
    <cellStyle name="Normal 15 3 2 17 4" xfId="2608" xr:uid="{E4639669-ED40-4A6D-A3F9-C605A78CE7AC}"/>
    <cellStyle name="Normal 15 3 2 18" xfId="2609" xr:uid="{EBA53867-6047-49C6-874F-2B34D190710A}"/>
    <cellStyle name="Normal 15 3 2 18 2" xfId="2610" xr:uid="{EC014109-E875-4B99-95DB-46859144B72C}"/>
    <cellStyle name="Normal 15 3 2 18 2 2" xfId="2611" xr:uid="{135C0C6A-27D7-428B-B3B4-1047BE72B9F7}"/>
    <cellStyle name="Normal 15 3 2 18 3" xfId="2612" xr:uid="{A7D82FC3-2908-4143-B117-54FA6DA0A8B0}"/>
    <cellStyle name="Normal 15 3 2 18 3 2" xfId="2613" xr:uid="{ED4D14DC-A03B-432A-B9DA-62E89BE1978C}"/>
    <cellStyle name="Normal 15 3 2 18 4" xfId="2614" xr:uid="{1F872898-EECB-4294-AD91-70FF67474A4E}"/>
    <cellStyle name="Normal 15 3 2 19" xfId="2615" xr:uid="{C4E5B4F9-B435-4D4A-9018-66458E07781E}"/>
    <cellStyle name="Normal 15 3 2 19 2" xfId="2616" xr:uid="{0F338558-4DBE-459E-8BB1-B385BE527829}"/>
    <cellStyle name="Normal 15 3 2 19 2 2" xfId="2617" xr:uid="{DF787DB6-B60F-42A0-822D-821E0371881D}"/>
    <cellStyle name="Normal 15 3 2 19 3" xfId="2618" xr:uid="{8E3F025F-B0E3-4740-B514-3ECB8EE6A3D4}"/>
    <cellStyle name="Normal 15 3 2 19 3 2" xfId="2619" xr:uid="{3527FA3A-A616-41D5-A40C-FC4AEC08D153}"/>
    <cellStyle name="Normal 15 3 2 19 4" xfId="2620" xr:uid="{A2A7A9D4-8904-4922-A033-ABA9DA7F8F71}"/>
    <cellStyle name="Normal 15 3 2 2" xfId="2621" xr:uid="{7015961A-BCE5-4773-899F-4DF1C9AF1FC1}"/>
    <cellStyle name="Normal 15 3 2 2 2" xfId="2622" xr:uid="{D59818C3-91A4-47AD-9502-0CF34CCE4891}"/>
    <cellStyle name="Normal 15 3 2 2 2 2" xfId="2623" xr:uid="{575C6D70-1C01-472D-965C-1A9B000BA2AB}"/>
    <cellStyle name="Normal 15 3 2 2 3" xfId="2624" xr:uid="{4FA8F1CD-BA2E-4F88-95F4-40196305D8CD}"/>
    <cellStyle name="Normal 15 3 2 2 3 2" xfId="2625" xr:uid="{C56BFA4E-284C-4B12-B0E0-892779D0DF57}"/>
    <cellStyle name="Normal 15 3 2 2 4" xfId="2626" xr:uid="{BD331460-AA02-40C2-A515-709DB259DE13}"/>
    <cellStyle name="Normal 15 3 2 20" xfId="2627" xr:uid="{99A8EF67-456A-4AE6-92EF-03B77862481A}"/>
    <cellStyle name="Normal 15 3 2 20 2" xfId="2628" xr:uid="{030408CD-EDB5-46DA-83AF-D28AFC00D12D}"/>
    <cellStyle name="Normal 15 3 2 20 2 2" xfId="2629" xr:uid="{C2B6634F-88C5-4B3F-A219-9BC61BD0EFB9}"/>
    <cellStyle name="Normal 15 3 2 20 3" xfId="2630" xr:uid="{C83E8982-05B0-4BDF-B43C-22C266FD2174}"/>
    <cellStyle name="Normal 15 3 2 20 3 2" xfId="2631" xr:uid="{7D14BA4A-A9CB-4500-8F83-F0A675C84CE0}"/>
    <cellStyle name="Normal 15 3 2 20 4" xfId="2632" xr:uid="{41160812-15BC-466D-9FBA-82FD3319B490}"/>
    <cellStyle name="Normal 15 3 2 21" xfId="2633" xr:uid="{6F05DFD2-9664-43CD-A1F6-D9FE2ED05D39}"/>
    <cellStyle name="Normal 15 3 2 21 2" xfId="2634" xr:uid="{A0A99F8C-F2E6-4439-9B9E-FD9A669C62BB}"/>
    <cellStyle name="Normal 15 3 2 21 2 2" xfId="2635" xr:uid="{F5782F8F-0D8A-4983-9C52-76B45118DC29}"/>
    <cellStyle name="Normal 15 3 2 21 3" xfId="2636" xr:uid="{4AEC50ED-B744-4B82-9761-924AC8EC73B5}"/>
    <cellStyle name="Normal 15 3 2 21 3 2" xfId="2637" xr:uid="{54CE3181-55F2-4047-A742-366CDB8061A3}"/>
    <cellStyle name="Normal 15 3 2 21 4" xfId="2638" xr:uid="{5DA871E4-BEF0-4F32-B96A-4CE562C5D823}"/>
    <cellStyle name="Normal 15 3 2 22" xfId="2639" xr:uid="{C0C11F50-0A3A-4CC0-80BD-47280409F2E9}"/>
    <cellStyle name="Normal 15 3 2 22 2" xfId="2640" xr:uid="{78B6D1E7-2DA6-4D95-A722-7C410D8C5487}"/>
    <cellStyle name="Normal 15 3 2 22 2 2" xfId="2641" xr:uid="{E6A34D24-DC43-432E-89A3-88373976F308}"/>
    <cellStyle name="Normal 15 3 2 22 3" xfId="2642" xr:uid="{6FA28EE2-D48F-4AB0-A7BD-7452B1FAD261}"/>
    <cellStyle name="Normal 15 3 2 22 3 2" xfId="2643" xr:uid="{8EDD3706-DF20-48C4-886F-E85759E9148C}"/>
    <cellStyle name="Normal 15 3 2 22 4" xfId="2644" xr:uid="{EB1B1747-3C93-4BC5-9702-68CF20F34874}"/>
    <cellStyle name="Normal 15 3 2 23" xfId="2645" xr:uid="{BB1C2F81-2C08-4485-A69E-CA0E0C9E787A}"/>
    <cellStyle name="Normal 15 3 2 23 2" xfId="2646" xr:uid="{B69CD4FB-4632-4153-BB24-65694191E5EB}"/>
    <cellStyle name="Normal 15 3 2 23 2 2" xfId="2647" xr:uid="{7B92BE21-DBD3-41F4-8787-8CCDCC11D6CE}"/>
    <cellStyle name="Normal 15 3 2 23 3" xfId="2648" xr:uid="{AAF4D811-F515-4F0F-925A-98359BC5C95C}"/>
    <cellStyle name="Normal 15 3 2 23 3 2" xfId="2649" xr:uid="{1DD9A7BE-E951-4831-806E-91FB0E93579F}"/>
    <cellStyle name="Normal 15 3 2 23 4" xfId="2650" xr:uid="{A670ACD0-9DED-4ECC-B9BC-BE02A2C21376}"/>
    <cellStyle name="Normal 15 3 2 24" xfId="2651" xr:uid="{9CC2F2A7-A87C-4410-9C8D-E6078795970A}"/>
    <cellStyle name="Normal 15 3 2 24 2" xfId="2652" xr:uid="{4AA63A45-14A5-4159-85E2-9718A5030EA0}"/>
    <cellStyle name="Normal 15 3 2 24 2 2" xfId="2653" xr:uid="{1170EA4E-2728-43CD-8BD7-622D3ADC619A}"/>
    <cellStyle name="Normal 15 3 2 24 3" xfId="2654" xr:uid="{B324AF55-CBBC-45D5-9036-75EB78319287}"/>
    <cellStyle name="Normal 15 3 2 24 3 2" xfId="2655" xr:uid="{8D24A283-B59E-4FDC-BDD4-B6C92406ED97}"/>
    <cellStyle name="Normal 15 3 2 24 4" xfId="2656" xr:uid="{33F5F832-FB63-4294-A887-66712998F6E1}"/>
    <cellStyle name="Normal 15 3 2 25" xfId="2657" xr:uid="{0B53B122-33CA-4032-B628-12FF91E2A998}"/>
    <cellStyle name="Normal 15 3 2 25 2" xfId="2658" xr:uid="{BBEF4ACC-1C77-40F9-993B-5D7B1E35785C}"/>
    <cellStyle name="Normal 15 3 2 25 2 2" xfId="2659" xr:uid="{8D1E768D-6BA7-470C-876E-1B2EEFD6E6C2}"/>
    <cellStyle name="Normal 15 3 2 25 3" xfId="2660" xr:uid="{50A636A0-42F0-4E30-A2F1-D5456A93C5E0}"/>
    <cellStyle name="Normal 15 3 2 25 3 2" xfId="2661" xr:uid="{5948D48F-A18A-4BB1-BFAE-7BC03E0C5C2E}"/>
    <cellStyle name="Normal 15 3 2 25 4" xfId="2662" xr:uid="{8C760B7A-CDA8-434D-AE45-600C5CA26CBE}"/>
    <cellStyle name="Normal 15 3 2 26" xfId="2663" xr:uid="{0408ACBF-9308-400E-8876-242F0566BC2D}"/>
    <cellStyle name="Normal 15 3 2 26 2" xfId="2664" xr:uid="{D0C31C8E-637C-4D45-A7B0-0AF2B1E144F4}"/>
    <cellStyle name="Normal 15 3 2 26 2 2" xfId="2665" xr:uid="{8DF87BF7-F315-4F28-A095-06676EBDA0F3}"/>
    <cellStyle name="Normal 15 3 2 26 3" xfId="2666" xr:uid="{77466B9F-E065-45F9-82F5-E4D7B7AE44B5}"/>
    <cellStyle name="Normal 15 3 2 26 3 2" xfId="2667" xr:uid="{C5D6CEE4-5E9D-4370-B759-4131877C1764}"/>
    <cellStyle name="Normal 15 3 2 26 4" xfId="2668" xr:uid="{D350B8CB-F271-4D26-8BC3-32102AFC174A}"/>
    <cellStyle name="Normal 15 3 2 27" xfId="2669" xr:uid="{C0CDB534-484D-421E-A81F-82C35842B4D5}"/>
    <cellStyle name="Normal 15 3 2 27 2" xfId="2670" xr:uid="{0625DFB6-D03D-4D05-859F-8D1248C42FFD}"/>
    <cellStyle name="Normal 15 3 2 27 2 2" xfId="2671" xr:uid="{61BC9AFD-3108-4F69-A3F4-3EDBD1C718AE}"/>
    <cellStyle name="Normal 15 3 2 27 3" xfId="2672" xr:uid="{19113124-D8A0-44C7-B8B5-044A97BD06FF}"/>
    <cellStyle name="Normal 15 3 2 27 3 2" xfId="2673" xr:uid="{D1D94EFB-A000-483C-B3B8-E14261BAA85C}"/>
    <cellStyle name="Normal 15 3 2 27 4" xfId="2674" xr:uid="{EC62F022-8B64-40F8-89C6-666CFF851211}"/>
    <cellStyle name="Normal 15 3 2 28" xfId="2675" xr:uid="{834B8CC1-1BC5-4731-9123-B00A2C395891}"/>
    <cellStyle name="Normal 15 3 2 28 2" xfId="2676" xr:uid="{4D5BD428-2F8D-44C7-A66B-A1D45BF00D7F}"/>
    <cellStyle name="Normal 15 3 2 28 2 2" xfId="2677" xr:uid="{3DA49238-FDD3-4BF0-9F57-B4BAEB07E245}"/>
    <cellStyle name="Normal 15 3 2 28 3" xfId="2678" xr:uid="{BA8C999F-2DF9-4920-A97B-E3325F4129E9}"/>
    <cellStyle name="Normal 15 3 2 28 3 2" xfId="2679" xr:uid="{7BE815E0-60E9-46FC-9228-4AF6D1D20307}"/>
    <cellStyle name="Normal 15 3 2 28 4" xfId="2680" xr:uid="{4EDD33ED-E8F2-4706-99BA-63DE0F78CAD0}"/>
    <cellStyle name="Normal 15 3 2 29" xfId="2681" xr:uid="{7135E6B2-ABFB-45F0-839F-4FC1C6566311}"/>
    <cellStyle name="Normal 15 3 2 29 2" xfId="2682" xr:uid="{02ECCF59-3A97-4330-898E-5A6ED7E77134}"/>
    <cellStyle name="Normal 15 3 2 29 2 2" xfId="2683" xr:uid="{5EEFC14A-E58C-4FCD-9600-2F55799222A6}"/>
    <cellStyle name="Normal 15 3 2 29 3" xfId="2684" xr:uid="{906175F1-96E3-46D8-8010-3628B1032C58}"/>
    <cellStyle name="Normal 15 3 2 29 3 2" xfId="2685" xr:uid="{3652DE88-FD7B-413F-AD4B-A4369B8B5733}"/>
    <cellStyle name="Normal 15 3 2 29 4" xfId="2686" xr:uid="{74024CC8-F255-44B5-BFDC-E261BC7AD40A}"/>
    <cellStyle name="Normal 15 3 2 3" xfId="2687" xr:uid="{662FB8DB-4135-4476-82E2-7789BB4C4A56}"/>
    <cellStyle name="Normal 15 3 2 3 2" xfId="2688" xr:uid="{50B8B78A-EA7C-4198-BF55-7D2208D806B7}"/>
    <cellStyle name="Normal 15 3 2 3 2 2" xfId="2689" xr:uid="{27CC51C8-903B-4089-A2DB-025DA1B23A64}"/>
    <cellStyle name="Normal 15 3 2 3 3" xfId="2690" xr:uid="{06435EA4-815D-4DA6-8201-E65D7393A56D}"/>
    <cellStyle name="Normal 15 3 2 3 3 2" xfId="2691" xr:uid="{654A1527-FE20-4E63-9B76-EEE79B6C6BD5}"/>
    <cellStyle name="Normal 15 3 2 3 4" xfId="2692" xr:uid="{D7B6F394-E60F-4A7B-9F3D-781328FFF1F5}"/>
    <cellStyle name="Normal 15 3 2 30" xfId="2693" xr:uid="{951741DA-E1D1-45D0-BA83-25C8B3FB82BB}"/>
    <cellStyle name="Normal 15 3 2 30 2" xfId="2694" xr:uid="{CF15D41E-2894-40B8-858C-571B2E263623}"/>
    <cellStyle name="Normal 15 3 2 30 2 2" xfId="2695" xr:uid="{BDD33F92-8A94-437D-95A8-B0AC998C89AD}"/>
    <cellStyle name="Normal 15 3 2 30 3" xfId="2696" xr:uid="{B067622D-FA84-4E10-9C37-7FDB7BCE8D8A}"/>
    <cellStyle name="Normal 15 3 2 30 3 2" xfId="2697" xr:uid="{5D84C9B6-3D2B-4185-83C0-B8912B95C2B6}"/>
    <cellStyle name="Normal 15 3 2 30 4" xfId="2698" xr:uid="{7EBF0B1C-C895-47B4-BB39-8B699A65B144}"/>
    <cellStyle name="Normal 15 3 2 31" xfId="2699" xr:uid="{93CEF518-9FA6-41D8-B40F-F6C732EBDC30}"/>
    <cellStyle name="Normal 15 3 2 31 2" xfId="2700" xr:uid="{65BB0DCF-26D2-4532-AB7C-2A9F94DBDB2E}"/>
    <cellStyle name="Normal 15 3 2 32" xfId="2701" xr:uid="{3F6832D3-3CA0-4BD1-88BA-8B131F4EB8D8}"/>
    <cellStyle name="Normal 15 3 2 32 2" xfId="2702" xr:uid="{60B3C28D-CCA5-4132-A390-ECA11065B718}"/>
    <cellStyle name="Normal 15 3 2 33" xfId="2703" xr:uid="{3ACF8F14-3AA2-4D57-82A9-9FFDEA8EFD53}"/>
    <cellStyle name="Normal 15 3 2 4" xfId="2704" xr:uid="{0DED3652-7FBF-4BDE-A181-B78DD64CA4F4}"/>
    <cellStyle name="Normal 15 3 2 4 2" xfId="2705" xr:uid="{73F385C4-ABF9-4BBE-A35B-89BD529221EC}"/>
    <cellStyle name="Normal 15 3 2 4 2 2" xfId="2706" xr:uid="{8D4F0EAE-49FD-4F02-BF8A-957B24568949}"/>
    <cellStyle name="Normal 15 3 2 4 3" xfId="2707" xr:uid="{F76E05F3-074D-47F0-935B-82048442534B}"/>
    <cellStyle name="Normal 15 3 2 4 3 2" xfId="2708" xr:uid="{84574AFF-F2EA-4E21-BC62-3BF81B33A104}"/>
    <cellStyle name="Normal 15 3 2 4 4" xfId="2709" xr:uid="{1EF140B4-6DC4-44EC-AA5B-A5498BC57989}"/>
    <cellStyle name="Normal 15 3 2 5" xfId="2710" xr:uid="{655F62D9-8DEE-442A-8DF5-4E026F63EA9B}"/>
    <cellStyle name="Normal 15 3 2 5 2" xfId="2711" xr:uid="{42CBD83C-CC73-4E9F-A165-AECDB898CDAE}"/>
    <cellStyle name="Normal 15 3 2 5 2 2" xfId="2712" xr:uid="{CD570780-539D-4C5E-A18C-90D8BC21342C}"/>
    <cellStyle name="Normal 15 3 2 5 3" xfId="2713" xr:uid="{CA03D92F-2654-4E77-8211-9ED0E8B9ACE8}"/>
    <cellStyle name="Normal 15 3 2 5 3 2" xfId="2714" xr:uid="{69D0DF57-DE10-4A5A-A860-49B06FAB9378}"/>
    <cellStyle name="Normal 15 3 2 5 4" xfId="2715" xr:uid="{4A41D8B0-93E5-4156-9045-92783A6BEDC2}"/>
    <cellStyle name="Normal 15 3 2 6" xfId="2716" xr:uid="{FD0F5FE3-3237-42C2-8CF5-FADB484C429F}"/>
    <cellStyle name="Normal 15 3 2 6 2" xfId="2717" xr:uid="{1713E108-075A-4FE4-8470-BF7AE86EF1DB}"/>
    <cellStyle name="Normal 15 3 2 6 2 2" xfId="2718" xr:uid="{D6DBB773-7158-4FCF-B173-2B74C09BCCF8}"/>
    <cellStyle name="Normal 15 3 2 6 3" xfId="2719" xr:uid="{DAADAF89-6101-4A93-84DF-DE7E48BE931D}"/>
    <cellStyle name="Normal 15 3 2 6 3 2" xfId="2720" xr:uid="{67C4CAB5-A2EA-4366-AE64-5651E78E0623}"/>
    <cellStyle name="Normal 15 3 2 6 4" xfId="2721" xr:uid="{77E79DAF-B521-4746-BE02-1199316DE1D4}"/>
    <cellStyle name="Normal 15 3 2 7" xfId="2722" xr:uid="{6E3A2939-3FE5-4167-8C0D-481C714A7859}"/>
    <cellStyle name="Normal 15 3 2 7 2" xfId="2723" xr:uid="{3BC5C4D4-DE61-423A-8A5F-AFDE6BE076DA}"/>
    <cellStyle name="Normal 15 3 2 7 2 2" xfId="2724" xr:uid="{EBF5AC1D-7E17-4993-AC8E-B04F61E32CA3}"/>
    <cellStyle name="Normal 15 3 2 7 3" xfId="2725" xr:uid="{2290D7E6-3861-4682-A328-2DDB10EDB774}"/>
    <cellStyle name="Normal 15 3 2 7 3 2" xfId="2726" xr:uid="{4B12C469-73C3-4DC4-9FE3-1C66CA40FBB1}"/>
    <cellStyle name="Normal 15 3 2 7 4" xfId="2727" xr:uid="{884FBDB7-EF35-4D69-83D6-BCEBE12C41F7}"/>
    <cellStyle name="Normal 15 3 2 8" xfId="2728" xr:uid="{537C3A37-3E5C-449E-BCAF-A104F954FAC1}"/>
    <cellStyle name="Normal 15 3 2 8 2" xfId="2729" xr:uid="{09991D2B-71E7-4653-82BA-E6113535C27E}"/>
    <cellStyle name="Normal 15 3 2 8 2 2" xfId="2730" xr:uid="{86B63B80-D2A2-4D5B-BCED-029FC7F0D603}"/>
    <cellStyle name="Normal 15 3 2 8 3" xfId="2731" xr:uid="{BBE50DF0-B72F-4FCE-A5B3-B23717B4C287}"/>
    <cellStyle name="Normal 15 3 2 8 3 2" xfId="2732" xr:uid="{537CDD2F-A27E-473A-A48F-2E1506983E89}"/>
    <cellStyle name="Normal 15 3 2 8 4" xfId="2733" xr:uid="{1C42D38F-DBF5-483C-B82E-926A78FB537D}"/>
    <cellStyle name="Normal 15 3 2 9" xfId="2734" xr:uid="{40B414F8-6D5B-42B8-B296-E2CEE4E30287}"/>
    <cellStyle name="Normal 15 3 2 9 2" xfId="2735" xr:uid="{8F542ED2-7833-4375-B03E-163B9413272C}"/>
    <cellStyle name="Normal 15 3 2 9 2 2" xfId="2736" xr:uid="{84A01E4A-9412-48BF-83AB-549C2E87E1CD}"/>
    <cellStyle name="Normal 15 3 2 9 3" xfId="2737" xr:uid="{040AE343-4146-4D6F-9B7B-C6DB425AAEB9}"/>
    <cellStyle name="Normal 15 3 2 9 3 2" xfId="2738" xr:uid="{1B1F36B1-272A-40D7-B174-DE6F03C10015}"/>
    <cellStyle name="Normal 15 3 2 9 4" xfId="2739" xr:uid="{CA1C85BD-3638-4AA1-965E-C21AA9E13042}"/>
    <cellStyle name="Normal 15 3 20" xfId="2740" xr:uid="{8C2B61CB-0135-4029-83EE-231064A420E0}"/>
    <cellStyle name="Normal 15 3 20 2" xfId="2741" xr:uid="{7B130991-AF78-472A-ACA7-208D1CA5B110}"/>
    <cellStyle name="Normal 15 3 20 2 2" xfId="2742" xr:uid="{2A157328-F4B7-466F-AE0D-9D4F6FE56439}"/>
    <cellStyle name="Normal 15 3 20 3" xfId="2743" xr:uid="{06FC5281-FAB7-402A-86CB-F490F8F9023E}"/>
    <cellStyle name="Normal 15 3 20 3 2" xfId="2744" xr:uid="{D1754E55-F182-4342-94F5-9C9D037ABB91}"/>
    <cellStyle name="Normal 15 3 20 4" xfId="2745" xr:uid="{88DDBB14-CEC7-4244-9714-C725DD9E62FE}"/>
    <cellStyle name="Normal 15 3 21" xfId="2746" xr:uid="{BE57AA9F-95A9-4125-86C3-768EC6FB3E4E}"/>
    <cellStyle name="Normal 15 3 21 2" xfId="2747" xr:uid="{36578E5C-CD01-4557-B160-56F7D633A425}"/>
    <cellStyle name="Normal 15 3 21 2 2" xfId="2748" xr:uid="{D4BC64F1-3A6E-46E2-ADB1-D0732F7948BE}"/>
    <cellStyle name="Normal 15 3 21 3" xfId="2749" xr:uid="{2CE6C557-1B41-4B8D-881D-CFFA886AC0CE}"/>
    <cellStyle name="Normal 15 3 21 3 2" xfId="2750" xr:uid="{74CCEA37-0942-48CF-AC16-2F2C3FD8AC6F}"/>
    <cellStyle name="Normal 15 3 21 4" xfId="2751" xr:uid="{61EF459F-D5C8-485D-A0D4-21146D3D5B4B}"/>
    <cellStyle name="Normal 15 3 22" xfId="2752" xr:uid="{A333519E-C638-4F32-9C1E-23B74F147B2D}"/>
    <cellStyle name="Normal 15 3 22 2" xfId="2753" xr:uid="{9E4EC5CD-5DA1-4616-9032-726831BB4DC7}"/>
    <cellStyle name="Normal 15 3 22 2 2" xfId="2754" xr:uid="{CD4985A7-9A9B-4663-853B-9A28AD7151BB}"/>
    <cellStyle name="Normal 15 3 22 3" xfId="2755" xr:uid="{0841C38B-37F7-438C-9ABF-E35BF158BC4D}"/>
    <cellStyle name="Normal 15 3 22 3 2" xfId="2756" xr:uid="{D373BA1E-8CF0-4AA9-9F97-E7E06197706A}"/>
    <cellStyle name="Normal 15 3 22 4" xfId="2757" xr:uid="{2B771560-9665-4BED-9404-4F7577F9DF4D}"/>
    <cellStyle name="Normal 15 3 23" xfId="2758" xr:uid="{8A27FBB0-5A69-4B13-B0DD-A82A308F40E2}"/>
    <cellStyle name="Normal 15 3 23 2" xfId="2759" xr:uid="{B23127F4-91C1-48C0-A14B-498127B31E86}"/>
    <cellStyle name="Normal 15 3 23 2 2" xfId="2760" xr:uid="{0786CF57-9772-4582-B9C1-6A991DF40C53}"/>
    <cellStyle name="Normal 15 3 23 3" xfId="2761" xr:uid="{2CD4DDB4-E9A5-417E-92FC-FD314609C856}"/>
    <cellStyle name="Normal 15 3 23 3 2" xfId="2762" xr:uid="{D1880F06-792C-4945-BC5F-D4932E2DE354}"/>
    <cellStyle name="Normal 15 3 23 4" xfId="2763" xr:uid="{12BB36B3-D22F-4F9D-BF43-D83B20A6432E}"/>
    <cellStyle name="Normal 15 3 24" xfId="2764" xr:uid="{A934EF6D-2070-4775-AE68-06B9B3EAAC77}"/>
    <cellStyle name="Normal 15 3 24 2" xfId="2765" xr:uid="{36C2F887-2C3F-4536-B3CF-583571997749}"/>
    <cellStyle name="Normal 15 3 24 2 2" xfId="2766" xr:uid="{1DA06DA5-41B8-4EB5-9DC4-E10AA4D0E7E1}"/>
    <cellStyle name="Normal 15 3 24 3" xfId="2767" xr:uid="{7850F4CA-0E53-4FF1-B28C-6F04F7E0E070}"/>
    <cellStyle name="Normal 15 3 24 3 2" xfId="2768" xr:uid="{704A14A9-B3DD-4E2D-8746-452F32E20C9B}"/>
    <cellStyle name="Normal 15 3 24 4" xfId="2769" xr:uid="{771C60FD-5F73-4A14-ABBA-C5FF91BE2F6A}"/>
    <cellStyle name="Normal 15 3 25" xfId="2770" xr:uid="{399FC61E-1AAB-486B-AF56-46D7FE4DD630}"/>
    <cellStyle name="Normal 15 3 25 2" xfId="2771" xr:uid="{EF6670A2-4706-47D1-A323-314820AE433C}"/>
    <cellStyle name="Normal 15 3 25 2 2" xfId="2772" xr:uid="{3968EA6A-C045-4762-81B1-1CD31B6774E3}"/>
    <cellStyle name="Normal 15 3 25 3" xfId="2773" xr:uid="{65DD0250-7C22-4409-8322-DC6140ABF947}"/>
    <cellStyle name="Normal 15 3 25 3 2" xfId="2774" xr:uid="{890641CE-2461-40E1-9B48-5A69567EC8CF}"/>
    <cellStyle name="Normal 15 3 25 4" xfId="2775" xr:uid="{D2AE0CE0-A895-418C-A6AB-1809A6424135}"/>
    <cellStyle name="Normal 15 3 26" xfId="2776" xr:uid="{77E1E0AD-801D-4377-9822-7BD15CFF67FC}"/>
    <cellStyle name="Normal 15 3 26 2" xfId="2777" xr:uid="{BEA9450C-FABD-4C0F-A835-3E8E77E90E9F}"/>
    <cellStyle name="Normal 15 3 26 2 2" xfId="2778" xr:uid="{9B6F25E9-B945-4E67-9940-C6300221C06A}"/>
    <cellStyle name="Normal 15 3 26 3" xfId="2779" xr:uid="{138E829B-E26B-4D7B-A6A0-0F6EFCE7718A}"/>
    <cellStyle name="Normal 15 3 26 3 2" xfId="2780" xr:uid="{288AC655-323F-4AC4-A6C7-DA57903067FD}"/>
    <cellStyle name="Normal 15 3 26 4" xfId="2781" xr:uid="{796A95E9-C85C-4F0E-B01E-E7015EB05684}"/>
    <cellStyle name="Normal 15 3 27" xfId="2782" xr:uid="{C8BD91B9-A329-4911-B9AA-A101499B6146}"/>
    <cellStyle name="Normal 15 3 27 2" xfId="2783" xr:uid="{197B654C-A6C2-47AB-B369-25F137753EDA}"/>
    <cellStyle name="Normal 15 3 27 2 2" xfId="2784" xr:uid="{2B8348FD-D59A-425B-9FB1-040A578E6BA6}"/>
    <cellStyle name="Normal 15 3 27 3" xfId="2785" xr:uid="{235F92D4-596B-4322-9B9E-F45DDE0E3766}"/>
    <cellStyle name="Normal 15 3 27 3 2" xfId="2786" xr:uid="{B4E22772-00FB-47A6-B2AF-5DC5D1794269}"/>
    <cellStyle name="Normal 15 3 27 4" xfId="2787" xr:uid="{6CF8F21D-283A-493C-A38E-944E3ACB7097}"/>
    <cellStyle name="Normal 15 3 28" xfId="2788" xr:uid="{3E75FB70-01EB-4DAA-9E83-CC7C536F3E8A}"/>
    <cellStyle name="Normal 15 3 28 2" xfId="2789" xr:uid="{F2910148-77EA-40B6-816A-D261A5FCE0DA}"/>
    <cellStyle name="Normal 15 3 28 2 2" xfId="2790" xr:uid="{5BE17697-65B0-47F2-83FD-04F7396F612B}"/>
    <cellStyle name="Normal 15 3 28 3" xfId="2791" xr:uid="{0D2B26EA-5976-411F-A8A1-7CCD9852382A}"/>
    <cellStyle name="Normal 15 3 28 3 2" xfId="2792" xr:uid="{A389B263-C2FC-4B3B-AFA2-1BB029BEFC3F}"/>
    <cellStyle name="Normal 15 3 28 4" xfId="2793" xr:uid="{75C05C45-8F2F-4ACC-BC55-66A4E4FC0D61}"/>
    <cellStyle name="Normal 15 3 29" xfId="2794" xr:uid="{E2471E2B-F339-4AC1-8135-D6E396B4820E}"/>
    <cellStyle name="Normal 15 3 29 2" xfId="2795" xr:uid="{4EB06718-A6B8-498B-B159-C9C479949946}"/>
    <cellStyle name="Normal 15 3 29 2 2" xfId="2796" xr:uid="{61E7098F-307A-4B4D-9A2C-E6C776023DF0}"/>
    <cellStyle name="Normal 15 3 29 3" xfId="2797" xr:uid="{D868C641-F19F-412C-A660-8F9A6E488C84}"/>
    <cellStyle name="Normal 15 3 29 3 2" xfId="2798" xr:uid="{21C49091-5402-4F1A-976A-6E96BADE2B5A}"/>
    <cellStyle name="Normal 15 3 29 4" xfId="2799" xr:uid="{C6CBBB75-812E-4AE4-9109-315CFF727758}"/>
    <cellStyle name="Normal 15 3 3" xfId="2800" xr:uid="{9549F54C-C870-468E-809E-491D4044295B}"/>
    <cellStyle name="Normal 15 3 3 2" xfId="2801" xr:uid="{4B13238F-FA2E-4A81-B7BD-34236AF379B1}"/>
    <cellStyle name="Normal 15 3 3 2 2" xfId="2802" xr:uid="{F6285E6E-BE5A-4EB6-B07C-97FD7889C153}"/>
    <cellStyle name="Normal 15 3 3 3" xfId="2803" xr:uid="{C972ECA7-D5C4-4520-BBE9-F89D585A86B9}"/>
    <cellStyle name="Normal 15 3 3 3 2" xfId="2804" xr:uid="{D51C010F-18CE-47BC-B942-3A59FEF45D95}"/>
    <cellStyle name="Normal 15 3 3 4" xfId="2805" xr:uid="{C372579F-90EE-487C-B8A3-DAACC9E0D117}"/>
    <cellStyle name="Normal 15 3 30" xfId="2806" xr:uid="{7FF7F5E1-7F8E-43D5-982A-D47C78D592DC}"/>
    <cellStyle name="Normal 15 3 30 2" xfId="2807" xr:uid="{10EA0D81-94AE-45C6-8F28-DC55132E1958}"/>
    <cellStyle name="Normal 15 3 30 2 2" xfId="2808" xr:uid="{F3BC3236-FCE1-426B-9197-0C6FAD0D70F6}"/>
    <cellStyle name="Normal 15 3 30 3" xfId="2809" xr:uid="{A12CCEAE-85B7-4A35-9F69-A8A16C4AB269}"/>
    <cellStyle name="Normal 15 3 30 3 2" xfId="2810" xr:uid="{58C6CEDE-20AE-4E40-B3E6-D88C17BB5E5B}"/>
    <cellStyle name="Normal 15 3 30 4" xfId="2811" xr:uid="{BD3421FF-0C0D-419A-A069-46806E038A9A}"/>
    <cellStyle name="Normal 15 3 31" xfId="2812" xr:uid="{01809683-6D76-48C4-AD6B-92AE103481CF}"/>
    <cellStyle name="Normal 15 3 31 2" xfId="2813" xr:uid="{ADC4136B-D4B8-497B-94F3-BB31D709E0AD}"/>
    <cellStyle name="Normal 15 3 31 2 2" xfId="2814" xr:uid="{FC73AA4C-11D9-4E7A-B9F6-BB9558B11F33}"/>
    <cellStyle name="Normal 15 3 31 3" xfId="2815" xr:uid="{C701C677-D73D-4AE6-9264-EA442110E8A9}"/>
    <cellStyle name="Normal 15 3 31 3 2" xfId="2816" xr:uid="{4B7737ED-2B8F-46C3-8B37-EFF36D73732E}"/>
    <cellStyle name="Normal 15 3 31 4" xfId="2817" xr:uid="{9974E8BD-4E59-4F3A-9D36-5CD3444E33D3}"/>
    <cellStyle name="Normal 15 3 32" xfId="2818" xr:uid="{2DA9F602-89C0-47C6-B779-2739D9D87B3A}"/>
    <cellStyle name="Normal 15 3 32 2" xfId="2819" xr:uid="{F0FAB287-0C96-4D98-96FA-1F60324BE057}"/>
    <cellStyle name="Normal 15 3 33" xfId="2820" xr:uid="{696B8989-6EB4-4F4D-8332-3AFFBC56CCD4}"/>
    <cellStyle name="Normal 15 3 33 2" xfId="2821" xr:uid="{47FC0248-61D5-4AF0-BFA7-6D2924A258D3}"/>
    <cellStyle name="Normal 15 3 34" xfId="2822" xr:uid="{DE96A355-7F3B-40A3-AC60-7DB23BFE5105}"/>
    <cellStyle name="Normal 15 3 4" xfId="2823" xr:uid="{1404D073-C8AD-4857-9BF4-4CF6461DB039}"/>
    <cellStyle name="Normal 15 3 4 2" xfId="2824" xr:uid="{3B487613-187C-41BA-8DB8-A362DB88BACD}"/>
    <cellStyle name="Normal 15 3 4 2 2" xfId="2825" xr:uid="{AA1B4AA6-6F71-4254-BC01-460D64C1C73A}"/>
    <cellStyle name="Normal 15 3 4 3" xfId="2826" xr:uid="{7D0822CF-9C7A-4063-B585-C22E3232CDE9}"/>
    <cellStyle name="Normal 15 3 4 3 2" xfId="2827" xr:uid="{3E1D38AE-4139-49B0-9522-AC7099D79AE4}"/>
    <cellStyle name="Normal 15 3 4 4" xfId="2828" xr:uid="{9A5AF054-AEA4-4DE1-B9C2-CA81D618FAE8}"/>
    <cellStyle name="Normal 15 3 5" xfId="2829" xr:uid="{6FB7AD9B-B82B-4713-ADBC-505D452E83D0}"/>
    <cellStyle name="Normal 15 3 5 2" xfId="2830" xr:uid="{7298A1B0-CF10-44C4-9E53-266C5FAD3007}"/>
    <cellStyle name="Normal 15 3 5 2 2" xfId="2831" xr:uid="{7008688A-FAE3-4338-A909-DF79098C8CC3}"/>
    <cellStyle name="Normal 15 3 5 3" xfId="2832" xr:uid="{D2308217-1055-4F20-A56A-37DFF14061F4}"/>
    <cellStyle name="Normal 15 3 5 3 2" xfId="2833" xr:uid="{AC940E64-EC10-43AF-A8E1-DC128027647E}"/>
    <cellStyle name="Normal 15 3 5 4" xfId="2834" xr:uid="{3751EE32-3E86-485A-B1AC-3E957F6114E5}"/>
    <cellStyle name="Normal 15 3 6" xfId="2835" xr:uid="{43D8E94C-7A4A-49F0-855F-209906A1C374}"/>
    <cellStyle name="Normal 15 3 6 2" xfId="2836" xr:uid="{CA5CED3E-632D-4578-9EA0-986A28F2EAA4}"/>
    <cellStyle name="Normal 15 3 6 2 2" xfId="2837" xr:uid="{47462BE3-AF2E-4582-9525-F163A1ABED92}"/>
    <cellStyle name="Normal 15 3 6 3" xfId="2838" xr:uid="{F9EB97D5-0EAD-4C85-8CE1-57E57ADE3082}"/>
    <cellStyle name="Normal 15 3 6 3 2" xfId="2839" xr:uid="{38731F28-AE13-46AA-99E6-4B4AE8A0DA3B}"/>
    <cellStyle name="Normal 15 3 6 4" xfId="2840" xr:uid="{991BC8A2-4C64-4285-A18D-8FCB1256AC5D}"/>
    <cellStyle name="Normal 15 3 7" xfId="2841" xr:uid="{BD34A382-14E9-48FD-9A08-EF69F3EC3C49}"/>
    <cellStyle name="Normal 15 3 7 2" xfId="2842" xr:uid="{82421115-4214-40CA-9EF6-8BFB7B5C0CC0}"/>
    <cellStyle name="Normal 15 3 7 2 2" xfId="2843" xr:uid="{D886920E-16AF-486C-A114-905294EEA181}"/>
    <cellStyle name="Normal 15 3 7 3" xfId="2844" xr:uid="{7E363B13-C275-4953-97AF-075C20D6218F}"/>
    <cellStyle name="Normal 15 3 7 3 2" xfId="2845" xr:uid="{7643A821-F7B8-4782-92D8-A5E497556DC6}"/>
    <cellStyle name="Normal 15 3 7 4" xfId="2846" xr:uid="{7EDF301B-796B-4828-B5C6-A15E07565B17}"/>
    <cellStyle name="Normal 15 3 8" xfId="2847" xr:uid="{75EE25F0-80F6-46BA-84E4-8107E5A69F07}"/>
    <cellStyle name="Normal 15 3 8 2" xfId="2848" xr:uid="{BAA620FE-6AC5-42E2-9DF3-2722531E9982}"/>
    <cellStyle name="Normal 15 3 8 2 2" xfId="2849" xr:uid="{59D55012-1594-4F42-9092-960186241FC8}"/>
    <cellStyle name="Normal 15 3 8 3" xfId="2850" xr:uid="{792EE05A-FB1F-48E8-8367-9008A4A2548F}"/>
    <cellStyle name="Normal 15 3 8 3 2" xfId="2851" xr:uid="{A2739F34-0D3E-4929-8F32-78E80C656911}"/>
    <cellStyle name="Normal 15 3 8 4" xfId="2852" xr:uid="{55F11897-3623-457C-8398-6A1FBF5FB2AF}"/>
    <cellStyle name="Normal 15 3 9" xfId="2853" xr:uid="{55C16A66-CEBD-4EB8-94F3-AA9E26517C8E}"/>
    <cellStyle name="Normal 15 3 9 2" xfId="2854" xr:uid="{77D50EE8-243D-441E-A6F9-BF3F81A0C1A6}"/>
    <cellStyle name="Normal 15 3 9 2 2" xfId="2855" xr:uid="{0D95F24C-E738-4F84-A201-0BDFA6E07837}"/>
    <cellStyle name="Normal 15 3 9 3" xfId="2856" xr:uid="{BF986C32-8091-4E1D-98A6-050962210149}"/>
    <cellStyle name="Normal 15 3 9 3 2" xfId="2857" xr:uid="{B482FBEF-49EC-4FDB-90D6-F4B8AEF80069}"/>
    <cellStyle name="Normal 15 3 9 4" xfId="2858" xr:uid="{59A2BFA5-A934-4CE3-BB6E-9F7A499D3878}"/>
    <cellStyle name="Normal 15 30" xfId="2859" xr:uid="{621F0ACA-B484-45A0-B7B5-536E7D705808}"/>
    <cellStyle name="Normal 15 30 2" xfId="2860" xr:uid="{82D94FB3-D595-4607-9A49-89C6ABF1893A}"/>
    <cellStyle name="Normal 15 30 2 2" xfId="2861" xr:uid="{DF437B20-5389-4766-BE55-57636EEC1456}"/>
    <cellStyle name="Normal 15 30 3" xfId="2862" xr:uid="{3E1F1089-D697-4FAE-B5AB-1780A3F40A6B}"/>
    <cellStyle name="Normal 15 30 3 2" xfId="2863" xr:uid="{11D25832-5A45-4A76-A7E2-AEF93100C43F}"/>
    <cellStyle name="Normal 15 30 4" xfId="2864" xr:uid="{A0A515F9-9746-4486-BA59-606234A39EEB}"/>
    <cellStyle name="Normal 15 31" xfId="2865" xr:uid="{797890B4-AB9D-422B-8060-388C35453D82}"/>
    <cellStyle name="Normal 15 31 2" xfId="2866" xr:uid="{BC44ACE0-3D7C-4F2A-82B7-6DE927281F54}"/>
    <cellStyle name="Normal 15 31 2 2" xfId="2867" xr:uid="{86823E9E-3CAF-4F90-91F9-417CB6FDB084}"/>
    <cellStyle name="Normal 15 31 3" xfId="2868" xr:uid="{64E79CEB-9B71-4496-A1C4-F6744823FF5A}"/>
    <cellStyle name="Normal 15 31 3 2" xfId="2869" xr:uid="{B2F9B102-2C7C-449E-82A0-84DEA48247D7}"/>
    <cellStyle name="Normal 15 31 4" xfId="2870" xr:uid="{C5A360B6-CB75-4A3E-ACF0-74DA12BE63D9}"/>
    <cellStyle name="Normal 15 32" xfId="2871" xr:uid="{ADED02C2-4433-4CD3-A259-A6DD23F246A9}"/>
    <cellStyle name="Normal 15 32 2" xfId="2872" xr:uid="{D09BCA20-5BA0-46B8-9B6F-9FD5880E36D4}"/>
    <cellStyle name="Normal 15 32 2 2" xfId="2873" xr:uid="{BEF2BDDC-74F5-435F-9075-E62096B3D423}"/>
    <cellStyle name="Normal 15 32 3" xfId="2874" xr:uid="{E66BC06E-517A-4A64-B24F-211EC3354F0A}"/>
    <cellStyle name="Normal 15 32 3 2" xfId="2875" xr:uid="{55AFF5D5-C28B-4C60-9955-6BD351741538}"/>
    <cellStyle name="Normal 15 32 4" xfId="2876" xr:uid="{C167B3F4-8DC6-41C1-92AD-1DB4817E30B8}"/>
    <cellStyle name="Normal 15 33" xfId="2877" xr:uid="{DEE16D1B-6EC4-4716-8261-DBB1B55BDDFF}"/>
    <cellStyle name="Normal 15 33 2" xfId="2878" xr:uid="{5EDD2D08-1430-43B7-A8B6-D07DE256C48C}"/>
    <cellStyle name="Normal 15 33 2 2" xfId="2879" xr:uid="{5E7EEB95-5607-4D43-8F64-EFA3590B8C87}"/>
    <cellStyle name="Normal 15 33 3" xfId="2880" xr:uid="{8C42D659-C190-43E5-95AB-A51C1D30AC30}"/>
    <cellStyle name="Normal 15 33 3 2" xfId="2881" xr:uid="{28847842-6632-4C1E-92C8-99966198898B}"/>
    <cellStyle name="Normal 15 33 4" xfId="2882" xr:uid="{0FDEE64C-BA18-477A-81FB-1E26A56F9699}"/>
    <cellStyle name="Normal 15 34" xfId="2883" xr:uid="{D0AB762D-6DAB-4FC3-8369-5B1C573F48CF}"/>
    <cellStyle name="Normal 15 34 2" xfId="2884" xr:uid="{A080DC47-0642-4C3E-8B1E-3D52A7144E60}"/>
    <cellStyle name="Normal 15 35" xfId="2885" xr:uid="{03A04E3D-EEC1-4721-B866-DA50666A9D04}"/>
    <cellStyle name="Normal 15 35 2" xfId="2886" xr:uid="{E5BE774A-CAFD-4528-80BB-0B7D1E173C2D}"/>
    <cellStyle name="Normal 15 35 3" xfId="2887" xr:uid="{3CFBA654-DD44-4B76-BD76-5D3F01314AF9}"/>
    <cellStyle name="Normal 15 35 4" xfId="2888" xr:uid="{56E7D2A8-92F8-45BC-A3CA-A1637B50CD6D}"/>
    <cellStyle name="Normal 15 36" xfId="2889" xr:uid="{51458EC4-FB98-43CA-86B7-91800279EF3B}"/>
    <cellStyle name="Normal 15 4" xfId="2890" xr:uid="{6464E4A4-9BF4-498A-ABBC-B2DC99ED29A9}"/>
    <cellStyle name="Normal 15 4 10" xfId="2891" xr:uid="{F2D52519-D71C-4B5C-AC22-6CA3E1B2ED7F}"/>
    <cellStyle name="Normal 15 4 10 2" xfId="2892" xr:uid="{84F5C347-EAB3-46CF-9557-3C3638CC8826}"/>
    <cellStyle name="Normal 15 4 10 2 2" xfId="2893" xr:uid="{37DD2E49-D4EE-4434-BD0A-23E2CD815B30}"/>
    <cellStyle name="Normal 15 4 10 3" xfId="2894" xr:uid="{7484154D-FC3F-402C-A21C-5D710CFC409E}"/>
    <cellStyle name="Normal 15 4 10 3 2" xfId="2895" xr:uid="{E9BF61F3-38A0-46ED-ABB4-B508A3E45BBE}"/>
    <cellStyle name="Normal 15 4 10 4" xfId="2896" xr:uid="{E2F0C819-7F97-4D46-A7EB-BB7882AAE286}"/>
    <cellStyle name="Normal 15 4 11" xfId="2897" xr:uid="{36E32893-5D22-4DB0-ACF2-E1BED454B3B7}"/>
    <cellStyle name="Normal 15 4 11 2" xfId="2898" xr:uid="{9F770762-5B81-40F3-B100-95F0AFCACC64}"/>
    <cellStyle name="Normal 15 4 11 2 2" xfId="2899" xr:uid="{933D3CD9-53EE-46DC-8F9D-A29B5C8CB3C2}"/>
    <cellStyle name="Normal 15 4 11 3" xfId="2900" xr:uid="{99448E94-4C81-4A2C-B1E7-99A2AD123C2C}"/>
    <cellStyle name="Normal 15 4 11 3 2" xfId="2901" xr:uid="{60BED266-A8BC-4366-A985-42C713134309}"/>
    <cellStyle name="Normal 15 4 11 4" xfId="2902" xr:uid="{8538F004-8165-42DB-A37A-014808166420}"/>
    <cellStyle name="Normal 15 4 12" xfId="2903" xr:uid="{7D10C086-6E91-4752-B73C-463D1E7F65FA}"/>
    <cellStyle name="Normal 15 4 12 2" xfId="2904" xr:uid="{FC7D22F1-1394-42B6-9129-8DEFA283E43D}"/>
    <cellStyle name="Normal 15 4 12 2 2" xfId="2905" xr:uid="{97F428F4-8C32-4832-8833-C0BE18B35C46}"/>
    <cellStyle name="Normal 15 4 12 3" xfId="2906" xr:uid="{3F7C9F86-9986-4F4A-B3E7-46B3A3E364AE}"/>
    <cellStyle name="Normal 15 4 12 3 2" xfId="2907" xr:uid="{B7CA8C07-0FE1-4EFA-AD98-36EBAA0A2635}"/>
    <cellStyle name="Normal 15 4 12 4" xfId="2908" xr:uid="{6668F862-3031-4C7E-9333-4115D5DBAE11}"/>
    <cellStyle name="Normal 15 4 13" xfId="2909" xr:uid="{B0AB8EC3-9E0A-49F3-8626-610336423948}"/>
    <cellStyle name="Normal 15 4 13 2" xfId="2910" xr:uid="{ECE8E17E-7608-4916-96B3-FAC2D908836F}"/>
    <cellStyle name="Normal 15 4 13 2 2" xfId="2911" xr:uid="{8CEF0B1B-2780-48E9-BB74-9784E96B769B}"/>
    <cellStyle name="Normal 15 4 13 3" xfId="2912" xr:uid="{625B8570-3EA9-401B-8EBB-14A741EB1B7A}"/>
    <cellStyle name="Normal 15 4 13 3 2" xfId="2913" xr:uid="{F3007DD5-D12A-45B7-B599-120DFF1F26DF}"/>
    <cellStyle name="Normal 15 4 13 4" xfId="2914" xr:uid="{6C6B704C-FED8-45EC-BDE7-C0FC41E45FA8}"/>
    <cellStyle name="Normal 15 4 14" xfId="2915" xr:uid="{CBA0E1D0-2D2E-4C8E-920C-BB645C8C34CC}"/>
    <cellStyle name="Normal 15 4 14 2" xfId="2916" xr:uid="{379B238B-608D-4DD6-AF05-7A05E1E7CF8A}"/>
    <cellStyle name="Normal 15 4 14 2 2" xfId="2917" xr:uid="{9715C995-A204-4F73-9AAC-4739ED9957B3}"/>
    <cellStyle name="Normal 15 4 14 3" xfId="2918" xr:uid="{3CA2E61D-FF43-4C70-A4EB-AF0B16A9E6DE}"/>
    <cellStyle name="Normal 15 4 14 3 2" xfId="2919" xr:uid="{A51D910C-BC6B-4889-B1F0-CE0626A74394}"/>
    <cellStyle name="Normal 15 4 14 4" xfId="2920" xr:uid="{A4F8E10F-97AB-4D57-AABF-5BAB15B52555}"/>
    <cellStyle name="Normal 15 4 15" xfId="2921" xr:uid="{2583AC9F-84AC-468B-A8ED-A3D3DF63E970}"/>
    <cellStyle name="Normal 15 4 15 2" xfId="2922" xr:uid="{583166BB-05D7-41DD-B150-D187750FBF9D}"/>
    <cellStyle name="Normal 15 4 15 2 2" xfId="2923" xr:uid="{20C9EA8A-9B74-4BA0-9852-4044ED34E1FE}"/>
    <cellStyle name="Normal 15 4 15 3" xfId="2924" xr:uid="{138227D2-EC1A-4468-94BC-E65E1A22B9FB}"/>
    <cellStyle name="Normal 15 4 15 3 2" xfId="2925" xr:uid="{6F4D42D4-2DC3-4081-8D44-6D4FE28270F3}"/>
    <cellStyle name="Normal 15 4 15 4" xfId="2926" xr:uid="{303D922B-A4C4-4A8B-BD48-36F3752E616B}"/>
    <cellStyle name="Normal 15 4 16" xfId="2927" xr:uid="{FBAD1E9E-A265-4184-A839-7CDF9E030B18}"/>
    <cellStyle name="Normal 15 4 16 2" xfId="2928" xr:uid="{4F7E06BD-E6C5-4346-B557-B62C885DE7C6}"/>
    <cellStyle name="Normal 15 4 16 2 2" xfId="2929" xr:uid="{49D7F4FE-F75C-4D02-B191-89DFB9F14FA4}"/>
    <cellStyle name="Normal 15 4 16 3" xfId="2930" xr:uid="{4247852C-10F9-4F28-8014-C08BEA456607}"/>
    <cellStyle name="Normal 15 4 16 3 2" xfId="2931" xr:uid="{18B98E39-D852-45CA-AC5B-7A81FA2CEA18}"/>
    <cellStyle name="Normal 15 4 16 4" xfId="2932" xr:uid="{144C4244-12E8-4D86-BE13-701ED2FA9CBF}"/>
    <cellStyle name="Normal 15 4 17" xfId="2933" xr:uid="{CAA4F35D-CAA6-4A43-B7BC-B9E568F3FFBE}"/>
    <cellStyle name="Normal 15 4 17 2" xfId="2934" xr:uid="{51EDB649-5920-4918-AE8F-88C2DD9DD9BA}"/>
    <cellStyle name="Normal 15 4 17 2 2" xfId="2935" xr:uid="{575E1AA5-2DF6-47A0-AD28-D8F5A763ED91}"/>
    <cellStyle name="Normal 15 4 17 3" xfId="2936" xr:uid="{86641F71-A4FC-4BDB-B662-B146A4063DF9}"/>
    <cellStyle name="Normal 15 4 17 3 2" xfId="2937" xr:uid="{370EDE5E-7CE0-4D48-9EDD-1A4DA83FD3EC}"/>
    <cellStyle name="Normal 15 4 17 4" xfId="2938" xr:uid="{0E008040-FDA3-41E5-A141-68B2EC7E88FC}"/>
    <cellStyle name="Normal 15 4 18" xfId="2939" xr:uid="{9EE6E677-1CA7-4B3B-A4E1-C512BB4308F7}"/>
    <cellStyle name="Normal 15 4 18 2" xfId="2940" xr:uid="{CFD60F0C-5786-4644-8079-50141A7CCB07}"/>
    <cellStyle name="Normal 15 4 18 2 2" xfId="2941" xr:uid="{ACC6FA0C-C212-4103-B9E4-89B03BFB7A40}"/>
    <cellStyle name="Normal 15 4 18 3" xfId="2942" xr:uid="{60950113-45D8-4774-9D1E-2473A1D5AFF3}"/>
    <cellStyle name="Normal 15 4 18 3 2" xfId="2943" xr:uid="{4FF8E328-0175-4707-981D-45FB45DC8D62}"/>
    <cellStyle name="Normal 15 4 18 4" xfId="2944" xr:uid="{8A497881-2482-4551-884E-C3C5419C0CAD}"/>
    <cellStyle name="Normal 15 4 19" xfId="2945" xr:uid="{886DC4F1-0A35-4EA6-813A-1B1BB8990CA9}"/>
    <cellStyle name="Normal 15 4 19 2" xfId="2946" xr:uid="{D957E854-189C-452E-87C5-FFF6EEE0981A}"/>
    <cellStyle name="Normal 15 4 19 2 2" xfId="2947" xr:uid="{8EA8CF35-A178-44A7-B355-A0B6F1C89798}"/>
    <cellStyle name="Normal 15 4 19 3" xfId="2948" xr:uid="{D1593065-C800-488B-A663-4BA23FFFD471}"/>
    <cellStyle name="Normal 15 4 19 3 2" xfId="2949" xr:uid="{CD8E5E50-7521-4656-A4A5-5E17515BA6A0}"/>
    <cellStyle name="Normal 15 4 19 4" xfId="2950" xr:uid="{1D0992E5-4D6C-4736-BF6B-8B5A1F9948FF}"/>
    <cellStyle name="Normal 15 4 2" xfId="2951" xr:uid="{8CBE9240-13C7-4290-8A5D-BE39249335A1}"/>
    <cellStyle name="Normal 15 4 2 2" xfId="2952" xr:uid="{D3E06C76-FE07-499E-A5E4-C1194BA841D1}"/>
    <cellStyle name="Normal 15 4 2 2 2" xfId="2953" xr:uid="{F1003F39-008D-49F2-A7EE-9C2656E6E7F5}"/>
    <cellStyle name="Normal 15 4 2 3" xfId="2954" xr:uid="{DF2ECCD0-27EF-4DEE-BBDA-BE66AC50D474}"/>
    <cellStyle name="Normal 15 4 2 3 2" xfId="2955" xr:uid="{571917DC-4B49-4E0E-9DC4-1F3357FEE1AB}"/>
    <cellStyle name="Normal 15 4 2 4" xfId="2956" xr:uid="{7DD9B353-8C3F-4DE1-AD8C-1D61E99FDC87}"/>
    <cellStyle name="Normal 15 4 20" xfId="2957" xr:uid="{A05EB2F6-11C2-44FE-93EA-5E573B481D24}"/>
    <cellStyle name="Normal 15 4 20 2" xfId="2958" xr:uid="{8C57C022-159B-4DD6-8941-BDEAFF87EED9}"/>
    <cellStyle name="Normal 15 4 20 2 2" xfId="2959" xr:uid="{A63EFACE-D923-4BBE-A48D-4F9D3975F1EB}"/>
    <cellStyle name="Normal 15 4 20 3" xfId="2960" xr:uid="{88058CC3-92A6-4A6A-B428-FB15AA561C78}"/>
    <cellStyle name="Normal 15 4 20 3 2" xfId="2961" xr:uid="{D1060605-94FF-4C75-A0B6-5A70F1EDEAF1}"/>
    <cellStyle name="Normal 15 4 20 4" xfId="2962" xr:uid="{5D9531AC-C7CA-416E-9BA4-7D12E62A2C79}"/>
    <cellStyle name="Normal 15 4 21" xfId="2963" xr:uid="{D25AE387-F421-4966-A7ED-1CF959C37D7A}"/>
    <cellStyle name="Normal 15 4 21 2" xfId="2964" xr:uid="{82344F9C-CB7E-49C6-AD79-A9074F8E2DA2}"/>
    <cellStyle name="Normal 15 4 21 2 2" xfId="2965" xr:uid="{E8653DE8-34DE-4F32-BD46-066731048440}"/>
    <cellStyle name="Normal 15 4 21 3" xfId="2966" xr:uid="{672552AA-7E86-4318-BE33-7A2D6177D40F}"/>
    <cellStyle name="Normal 15 4 21 3 2" xfId="2967" xr:uid="{511C4375-B6E2-4A60-A871-8242C3A79829}"/>
    <cellStyle name="Normal 15 4 21 4" xfId="2968" xr:uid="{911CA620-FE5C-4BF3-B55D-16797FE1079D}"/>
    <cellStyle name="Normal 15 4 22" xfId="2969" xr:uid="{F0CD0803-62EB-48BE-B4A8-FD41ADB2EFB2}"/>
    <cellStyle name="Normal 15 4 22 2" xfId="2970" xr:uid="{F7A20890-886B-4175-8C44-AF48496C66E5}"/>
    <cellStyle name="Normal 15 4 22 2 2" xfId="2971" xr:uid="{1A7B0D79-6B5C-4D2F-B96F-E93ADA21D5E8}"/>
    <cellStyle name="Normal 15 4 22 3" xfId="2972" xr:uid="{79AAE3EC-F878-4873-B0F9-34F541247882}"/>
    <cellStyle name="Normal 15 4 22 3 2" xfId="2973" xr:uid="{5B27ED91-F635-45C7-ABE1-2A5101D4ED85}"/>
    <cellStyle name="Normal 15 4 22 4" xfId="2974" xr:uid="{E459717F-6787-4254-ABA0-5F6F4B156AA5}"/>
    <cellStyle name="Normal 15 4 23" xfId="2975" xr:uid="{7E34BACC-5E44-4638-9717-BC939C6D9EAB}"/>
    <cellStyle name="Normal 15 4 23 2" xfId="2976" xr:uid="{BEACC208-7A2E-426F-A625-E3E3F7664335}"/>
    <cellStyle name="Normal 15 4 23 2 2" xfId="2977" xr:uid="{59B98913-DCF4-4CFD-92C1-E629F3DCA2BC}"/>
    <cellStyle name="Normal 15 4 23 3" xfId="2978" xr:uid="{AF8744F9-0D62-48A1-9230-6C5FAA0FD38F}"/>
    <cellStyle name="Normal 15 4 23 3 2" xfId="2979" xr:uid="{90894389-4722-418F-B7AA-0E763F4A17CE}"/>
    <cellStyle name="Normal 15 4 23 4" xfId="2980" xr:uid="{2F583258-53AF-4CB0-888D-A5E0A4C4C737}"/>
    <cellStyle name="Normal 15 4 24" xfId="2981" xr:uid="{D17FF003-C9F1-4DCC-8CB1-01A8C9041EB5}"/>
    <cellStyle name="Normal 15 4 24 2" xfId="2982" xr:uid="{CFECF03D-AF58-4068-8D4E-BA83AC55449D}"/>
    <cellStyle name="Normal 15 4 24 2 2" xfId="2983" xr:uid="{2DD531FF-FD00-466B-9345-1104790541FA}"/>
    <cellStyle name="Normal 15 4 24 3" xfId="2984" xr:uid="{F7EE9E8D-6997-48DC-9ECB-BF7436A1D01B}"/>
    <cellStyle name="Normal 15 4 24 3 2" xfId="2985" xr:uid="{E4EA03F3-4D3F-4738-B9F1-29EBB1FA27EB}"/>
    <cellStyle name="Normal 15 4 24 4" xfId="2986" xr:uid="{3A76ACBB-9FBF-43BE-A7CF-89900CBAE35C}"/>
    <cellStyle name="Normal 15 4 25" xfId="2987" xr:uid="{E9B0B005-D13F-49FA-90B0-549EE10A534F}"/>
    <cellStyle name="Normal 15 4 25 2" xfId="2988" xr:uid="{C86F857E-BD74-4C1C-BD3F-B5EF32CA82F3}"/>
    <cellStyle name="Normal 15 4 25 2 2" xfId="2989" xr:uid="{DF002C5F-9D1C-4C5C-A4FD-33575280D688}"/>
    <cellStyle name="Normal 15 4 25 3" xfId="2990" xr:uid="{0E9BA551-FF91-4111-959B-9DDAD40DF52A}"/>
    <cellStyle name="Normal 15 4 25 3 2" xfId="2991" xr:uid="{D12CA262-D66B-4BC9-A429-DE9EAC0794D0}"/>
    <cellStyle name="Normal 15 4 25 4" xfId="2992" xr:uid="{437D20AA-CCB5-41D4-8876-9937A0C1478C}"/>
    <cellStyle name="Normal 15 4 26" xfId="2993" xr:uid="{C36C19D8-9E81-476E-A75E-E2CC64F3201E}"/>
    <cellStyle name="Normal 15 4 26 2" xfId="2994" xr:uid="{B22C3EF0-B58D-439A-902D-199BBF073891}"/>
    <cellStyle name="Normal 15 4 26 2 2" xfId="2995" xr:uid="{3FAE1C84-63A4-43B4-AE84-DCAC6359B652}"/>
    <cellStyle name="Normal 15 4 26 3" xfId="2996" xr:uid="{1E2BE43F-F860-4145-BA72-BFDDCD0071C9}"/>
    <cellStyle name="Normal 15 4 26 3 2" xfId="2997" xr:uid="{AD472AD8-DEC9-466C-B9CD-BA39DDA4659C}"/>
    <cellStyle name="Normal 15 4 26 4" xfId="2998" xr:uid="{61045B8A-7215-4E96-A040-4BC012007EDD}"/>
    <cellStyle name="Normal 15 4 27" xfId="2999" xr:uid="{BC91788B-7DEF-453D-B8AD-F28FC1632996}"/>
    <cellStyle name="Normal 15 4 27 2" xfId="3000" xr:uid="{E695420E-52A1-4BB6-9F99-D3FA8702E4A8}"/>
    <cellStyle name="Normal 15 4 27 2 2" xfId="3001" xr:uid="{1818C200-E48E-4CC2-9C6E-951A55ED1C4F}"/>
    <cellStyle name="Normal 15 4 27 3" xfId="3002" xr:uid="{F841FA09-E08D-45CA-A319-9E9FBB62605F}"/>
    <cellStyle name="Normal 15 4 27 3 2" xfId="3003" xr:uid="{F42C57C6-B1EB-4246-88E3-C405EA1103CF}"/>
    <cellStyle name="Normal 15 4 27 4" xfId="3004" xr:uid="{CF601994-A0D3-48E8-B27B-DB318869FEA4}"/>
    <cellStyle name="Normal 15 4 28" xfId="3005" xr:uid="{92D2B448-B74C-4B2A-9DD2-EABC9D5CC7B9}"/>
    <cellStyle name="Normal 15 4 28 2" xfId="3006" xr:uid="{BCB709D5-DC92-4CEB-8875-AE3FE5031030}"/>
    <cellStyle name="Normal 15 4 28 2 2" xfId="3007" xr:uid="{3847F8CE-8AF4-4FC7-9F03-DCBC73F18EC8}"/>
    <cellStyle name="Normal 15 4 28 3" xfId="3008" xr:uid="{5CB1B60A-BF4F-4A23-BAD4-76947C96A43A}"/>
    <cellStyle name="Normal 15 4 28 3 2" xfId="3009" xr:uid="{7BDF09CA-375D-44E3-896F-3B270904609D}"/>
    <cellStyle name="Normal 15 4 28 4" xfId="3010" xr:uid="{BA9B27EA-F9F4-4042-9211-E74B6E2F7C9E}"/>
    <cellStyle name="Normal 15 4 29" xfId="3011" xr:uid="{47715EAC-505B-4C5D-8A95-84157F631AD4}"/>
    <cellStyle name="Normal 15 4 29 2" xfId="3012" xr:uid="{2B1A549E-3A97-445A-A5A1-A2CCEBB3E7F4}"/>
    <cellStyle name="Normal 15 4 29 2 2" xfId="3013" xr:uid="{10EE6AF2-1994-4ADC-B908-2127BAB389FD}"/>
    <cellStyle name="Normal 15 4 29 3" xfId="3014" xr:uid="{4F078045-1D62-49B1-B73C-96DA2AE3D8BC}"/>
    <cellStyle name="Normal 15 4 29 3 2" xfId="3015" xr:uid="{B44C36A0-B22D-45F0-83DE-7DED246D7198}"/>
    <cellStyle name="Normal 15 4 29 4" xfId="3016" xr:uid="{6DF09E5D-6A07-4B8C-8BD0-A7F8937D7B35}"/>
    <cellStyle name="Normal 15 4 3" xfId="3017" xr:uid="{934D3D67-0A03-4A2C-B1F7-31C5CD8A73D2}"/>
    <cellStyle name="Normal 15 4 3 2" xfId="3018" xr:uid="{510414A0-AB84-4F65-8A7A-77A6D09ADA40}"/>
    <cellStyle name="Normal 15 4 3 2 2" xfId="3019" xr:uid="{FC39A555-DBAA-4A7C-8589-515843FD01CB}"/>
    <cellStyle name="Normal 15 4 3 3" xfId="3020" xr:uid="{A39C09C5-C801-42C4-9942-0FFB78504F5A}"/>
    <cellStyle name="Normal 15 4 3 3 2" xfId="3021" xr:uid="{711800C0-DCAB-45B7-B37B-6A48B3260987}"/>
    <cellStyle name="Normal 15 4 3 4" xfId="3022" xr:uid="{02215B40-6394-45E2-A86F-C03923F6619A}"/>
    <cellStyle name="Normal 15 4 30" xfId="3023" xr:uid="{44C129D4-0D60-40CC-9F31-CD4ED8D9EE1F}"/>
    <cellStyle name="Normal 15 4 30 2" xfId="3024" xr:uid="{609E335B-67A6-414D-8B88-4B1B0B53D1D9}"/>
    <cellStyle name="Normal 15 4 30 2 2" xfId="3025" xr:uid="{8F5FE2D3-14BE-482E-ABD0-2DC175827871}"/>
    <cellStyle name="Normal 15 4 30 3" xfId="3026" xr:uid="{80D6306A-CE72-4340-8739-AAD43374EFCD}"/>
    <cellStyle name="Normal 15 4 30 3 2" xfId="3027" xr:uid="{C73B4E0C-6E5F-47B7-B0B0-A7E03DD11E0D}"/>
    <cellStyle name="Normal 15 4 30 4" xfId="3028" xr:uid="{F4F6F322-8AC0-4CDE-96B5-F5C168242C0A}"/>
    <cellStyle name="Normal 15 4 31" xfId="3029" xr:uid="{932F03DC-E7E7-45B0-A55B-7892BFA4D3C8}"/>
    <cellStyle name="Normal 15 4 31 2" xfId="3030" xr:uid="{2B74A18B-9AAD-4E39-A595-E7938E2DAD61}"/>
    <cellStyle name="Normal 15 4 32" xfId="3031" xr:uid="{3487B285-0025-486E-BB47-9DE18CEB27CF}"/>
    <cellStyle name="Normal 15 4 32 2" xfId="3032" xr:uid="{926472DD-F855-4149-82CA-75EB830F7C00}"/>
    <cellStyle name="Normal 15 4 33" xfId="3033" xr:uid="{16A0E6BE-9FC0-40BF-93E8-E827156944AC}"/>
    <cellStyle name="Normal 15 4 4" xfId="3034" xr:uid="{9BA29840-3D29-499C-8E78-8EA9E941F92C}"/>
    <cellStyle name="Normal 15 4 4 2" xfId="3035" xr:uid="{A05DEBFC-0EEB-4259-A8D5-8528544DD883}"/>
    <cellStyle name="Normal 15 4 4 2 2" xfId="3036" xr:uid="{BA87166F-1FD0-49CD-BDEB-01019DC7690B}"/>
    <cellStyle name="Normal 15 4 4 3" xfId="3037" xr:uid="{E7079C8D-A028-442F-A17B-67AE9B7457E5}"/>
    <cellStyle name="Normal 15 4 4 3 2" xfId="3038" xr:uid="{B9839107-3CDD-4EBD-A6A4-A148FD556806}"/>
    <cellStyle name="Normal 15 4 4 4" xfId="3039" xr:uid="{6AA83185-AE39-4BFE-B0BF-2432A87BD89B}"/>
    <cellStyle name="Normal 15 4 5" xfId="3040" xr:uid="{8C85BB14-D299-42C7-A845-E7FDC6EE5709}"/>
    <cellStyle name="Normal 15 4 5 2" xfId="3041" xr:uid="{8211FC24-C400-48D2-B046-F04A40317FBD}"/>
    <cellStyle name="Normal 15 4 5 2 2" xfId="3042" xr:uid="{2BE9C212-B8FE-43D7-BF39-319819AC3E66}"/>
    <cellStyle name="Normal 15 4 5 3" xfId="3043" xr:uid="{661ECD29-1C5F-4754-A379-2B6732F9271B}"/>
    <cellStyle name="Normal 15 4 5 3 2" xfId="3044" xr:uid="{D28B26A2-443D-4173-B50E-EA95959CC1BA}"/>
    <cellStyle name="Normal 15 4 5 4" xfId="3045" xr:uid="{5DA126E9-7601-4D23-8086-525141D7892A}"/>
    <cellStyle name="Normal 15 4 6" xfId="3046" xr:uid="{F4184330-F185-431B-A177-1B566592A73A}"/>
    <cellStyle name="Normal 15 4 6 2" xfId="3047" xr:uid="{194CF3BA-0D8F-41F5-9CE3-5E9B17BFEBF4}"/>
    <cellStyle name="Normal 15 4 6 2 2" xfId="3048" xr:uid="{FD47B363-20D9-4254-88E7-2D60319876BE}"/>
    <cellStyle name="Normal 15 4 6 3" xfId="3049" xr:uid="{A1B1D7B0-88A7-4863-A363-D9A36CBCA79F}"/>
    <cellStyle name="Normal 15 4 6 3 2" xfId="3050" xr:uid="{73DB894B-E810-4BB3-A6B4-BFBD6C370C64}"/>
    <cellStyle name="Normal 15 4 6 4" xfId="3051" xr:uid="{1A154A8E-B0B9-4605-8D98-C11F1D332683}"/>
    <cellStyle name="Normal 15 4 7" xfId="3052" xr:uid="{409C8C71-8193-415B-BC16-A9B3B6C2AE28}"/>
    <cellStyle name="Normal 15 4 7 2" xfId="3053" xr:uid="{4CD16E07-BDD4-4C72-A370-4314586B6BC0}"/>
    <cellStyle name="Normal 15 4 7 2 2" xfId="3054" xr:uid="{EDFA056B-89EE-4AA0-8E93-C3CF33FD37CF}"/>
    <cellStyle name="Normal 15 4 7 3" xfId="3055" xr:uid="{B46A887C-E924-4B1C-9529-CB8B2A1598EC}"/>
    <cellStyle name="Normal 15 4 7 3 2" xfId="3056" xr:uid="{DBD6DF9C-557B-4302-B3CB-BA2177A96F8E}"/>
    <cellStyle name="Normal 15 4 7 4" xfId="3057" xr:uid="{F19DA858-196F-4BA1-A651-22D61F7AB801}"/>
    <cellStyle name="Normal 15 4 8" xfId="3058" xr:uid="{B62E7CD7-5F59-4A5C-BA64-66D9881DC149}"/>
    <cellStyle name="Normal 15 4 8 2" xfId="3059" xr:uid="{4E291DDA-98AD-4EA6-85E3-B51B8404FCF8}"/>
    <cellStyle name="Normal 15 4 8 2 2" xfId="3060" xr:uid="{064E3F96-1B0C-4323-A8FA-A92BD5B4C25F}"/>
    <cellStyle name="Normal 15 4 8 3" xfId="3061" xr:uid="{EC192254-6F7F-4120-9A2F-A99EE0FD7445}"/>
    <cellStyle name="Normal 15 4 8 3 2" xfId="3062" xr:uid="{5E3A3A7F-1BB5-45CA-8C66-6A7895FE68F1}"/>
    <cellStyle name="Normal 15 4 8 4" xfId="3063" xr:uid="{3AFA1E3A-30EB-4885-8B70-7EE7A09A6BB9}"/>
    <cellStyle name="Normal 15 4 9" xfId="3064" xr:uid="{66DAB5EE-C248-4492-9325-8BD801520A9B}"/>
    <cellStyle name="Normal 15 4 9 2" xfId="3065" xr:uid="{A2F21E10-C910-4E30-86C0-5260EFCF6D0C}"/>
    <cellStyle name="Normal 15 4 9 2 2" xfId="3066" xr:uid="{B86A0C7E-FE15-4BB3-AB81-0C73D8896CF7}"/>
    <cellStyle name="Normal 15 4 9 3" xfId="3067" xr:uid="{488D9F3F-62E6-4FC6-ABDD-EADD27DC4D99}"/>
    <cellStyle name="Normal 15 4 9 3 2" xfId="3068" xr:uid="{5492E0EF-9E7B-44E4-AAC9-71F3911B4BB0}"/>
    <cellStyle name="Normal 15 4 9 4" xfId="3069" xr:uid="{9571DE82-C177-4626-AE74-0FBC171D7049}"/>
    <cellStyle name="Normal 15 5" xfId="3070" xr:uid="{52DB6C65-7AF2-450B-9ABB-87D0AB2FACEF}"/>
    <cellStyle name="Normal 15 5 2" xfId="3071" xr:uid="{74C1757F-08CF-48F4-85F0-44BAF38FC0E6}"/>
    <cellStyle name="Normal 15 5 2 2" xfId="3072" xr:uid="{FB9BD3D5-800D-49AC-8321-36EE1F7CB7D0}"/>
    <cellStyle name="Normal 15 5 3" xfId="3073" xr:uid="{2EA908B2-4DBB-48A6-935A-BCB564537E1A}"/>
    <cellStyle name="Normal 15 5 3 2" xfId="3074" xr:uid="{B1942EF4-DDD9-4F9F-8303-D417180BBB62}"/>
    <cellStyle name="Normal 15 5 4" xfId="3075" xr:uid="{9026CA84-BC28-4990-B740-27705F13F50F}"/>
    <cellStyle name="Normal 15 6" xfId="3076" xr:uid="{B662E670-9B9F-4191-87B7-5C891C1E20F5}"/>
    <cellStyle name="Normal 15 6 2" xfId="3077" xr:uid="{BC5BA3B5-D3F9-43DB-A7FA-B7D2885C468D}"/>
    <cellStyle name="Normal 15 6 2 2" xfId="3078" xr:uid="{45E48B15-2F19-4068-939C-C66465558FF7}"/>
    <cellStyle name="Normal 15 6 3" xfId="3079" xr:uid="{63274EE7-6F16-42C6-8D30-C5EB1AF37FD2}"/>
    <cellStyle name="Normal 15 6 3 2" xfId="3080" xr:uid="{2D1F89AB-5E33-4B01-A42F-2077D644D988}"/>
    <cellStyle name="Normal 15 6 4" xfId="3081" xr:uid="{4E36F0E4-6050-4B0B-A26D-3013D268CAF9}"/>
    <cellStyle name="Normal 15 7" xfId="3082" xr:uid="{A8E9C79C-6D69-45DC-9D14-3486F5D51694}"/>
    <cellStyle name="Normal 15 7 2" xfId="3083" xr:uid="{D21C54F2-A709-4F18-832D-B897821F0BAD}"/>
    <cellStyle name="Normal 15 7 2 2" xfId="3084" xr:uid="{16AEF4E7-945A-4D38-A0B5-E0F522DF14DF}"/>
    <cellStyle name="Normal 15 7 3" xfId="3085" xr:uid="{69A5FF8D-0665-4F72-A750-B587247853FD}"/>
    <cellStyle name="Normal 15 7 3 2" xfId="3086" xr:uid="{C423F0B8-6CFC-45EB-8CF4-07FEB0FA5EA8}"/>
    <cellStyle name="Normal 15 7 4" xfId="3087" xr:uid="{16F5519E-C856-4301-97EF-581E82440108}"/>
    <cellStyle name="Normal 15 8" xfId="3088" xr:uid="{8B3F7E2D-96C8-485D-A39C-23558DEF1720}"/>
    <cellStyle name="Normal 15 8 2" xfId="3089" xr:uid="{14D73A61-23CC-4845-AFE0-BD120F2F779A}"/>
    <cellStyle name="Normal 15 8 2 2" xfId="3090" xr:uid="{F641988F-FA98-4247-B064-8590930C0141}"/>
    <cellStyle name="Normal 15 8 3" xfId="3091" xr:uid="{2996E645-B667-4027-8799-8B75DFD2AFF7}"/>
    <cellStyle name="Normal 15 8 3 2" xfId="3092" xr:uid="{37E3CFED-49D0-4C71-8EBB-7B8D0C7F1063}"/>
    <cellStyle name="Normal 15 8 4" xfId="3093" xr:uid="{ADED64F1-132E-4457-B3C7-85CD4CA99889}"/>
    <cellStyle name="Normal 15 9" xfId="3094" xr:uid="{6AD69DAB-A76A-4126-95E7-6296F0A3318D}"/>
    <cellStyle name="Normal 15 9 2" xfId="3095" xr:uid="{BC79FC61-57E4-40CB-93DD-FACAF506330B}"/>
    <cellStyle name="Normal 15 9 2 2" xfId="3096" xr:uid="{7392C1E1-853E-40DA-AED5-1DB52B0A7EAD}"/>
    <cellStyle name="Normal 15 9 3" xfId="3097" xr:uid="{E368CCFB-F9BE-45AF-919D-9CB9A00CE410}"/>
    <cellStyle name="Normal 15 9 3 2" xfId="3098" xr:uid="{6C8A3B9A-3974-41AC-B66D-C86FAA1A71B2}"/>
    <cellStyle name="Normal 15 9 4" xfId="3099" xr:uid="{0EEFF497-4C01-42AC-8563-0D1026459A4B}"/>
    <cellStyle name="Normal 16" xfId="3100" xr:uid="{167CD114-5061-4981-B947-A36DE8324E91}"/>
    <cellStyle name="Normal 16 2" xfId="3101" xr:uid="{1E44FBE6-B8EF-41F0-A2AA-76C3BA1AB27B}"/>
    <cellStyle name="Normal 16 2 2" xfId="3102" xr:uid="{CA1D5DBA-4691-4F77-94C0-57AD2CC23669}"/>
    <cellStyle name="Normal 16 3" xfId="3103" xr:uid="{4F5421B9-BA86-4C9D-BD73-E515BDE5B945}"/>
    <cellStyle name="Normal 16 4" xfId="3104" xr:uid="{BD1EDB11-D834-4C6B-9B8A-8F354A2EECF4}"/>
    <cellStyle name="Normal 16 4 2" xfId="3105" xr:uid="{F84C5BB3-88DE-4D36-A1FC-29B87DB515F1}"/>
    <cellStyle name="Normal 17" xfId="3106" xr:uid="{EECED64B-BE49-44BA-8943-4CBAB1143FF3}"/>
    <cellStyle name="Normal 17 10" xfId="3107" xr:uid="{5179D2BA-6088-4469-A09F-E0F542870A09}"/>
    <cellStyle name="Normal 17 10 2" xfId="3108" xr:uid="{01ECA7DE-5BBA-4EEC-821A-3B4247F59F74}"/>
    <cellStyle name="Normal 17 10 2 2" xfId="3109" xr:uid="{9EFF66BD-595A-4399-B403-8C0C37C5498D}"/>
    <cellStyle name="Normal 17 10 3" xfId="3110" xr:uid="{BAA5780D-5286-4A51-AAEB-68BA2166E7CD}"/>
    <cellStyle name="Normal 17 10 3 2" xfId="3111" xr:uid="{E1AB5A18-25DA-4BE5-A0C9-A1CA725A382E}"/>
    <cellStyle name="Normal 17 10 4" xfId="3112" xr:uid="{F4293AD9-3BEF-43D2-AC91-2365C5920045}"/>
    <cellStyle name="Normal 17 11" xfId="3113" xr:uid="{8A444B74-CEE1-4C5E-AAD9-5BB3B2FAAA30}"/>
    <cellStyle name="Normal 17 11 2" xfId="3114" xr:uid="{5CB3494C-C576-48B0-AD66-0D735D9C0C1B}"/>
    <cellStyle name="Normal 17 11 2 2" xfId="3115" xr:uid="{71D9D48A-C93A-4171-B254-F431E87E296F}"/>
    <cellStyle name="Normal 17 11 3" xfId="3116" xr:uid="{352DA075-5515-452F-9B26-966FB249CAD9}"/>
    <cellStyle name="Normal 17 11 3 2" xfId="3117" xr:uid="{512682FB-0770-445D-8276-E34CE0713D2A}"/>
    <cellStyle name="Normal 17 11 4" xfId="3118" xr:uid="{28B8BB8C-3F17-4C91-97DF-CDC89D97EF7B}"/>
    <cellStyle name="Normal 17 12" xfId="3119" xr:uid="{4BC74FC2-A50D-411D-8579-A233D079EC8D}"/>
    <cellStyle name="Normal 17 12 2" xfId="3120" xr:uid="{466BEE9F-A469-48F4-BC0A-2574C7CE0DE0}"/>
    <cellStyle name="Normal 17 12 2 2" xfId="3121" xr:uid="{63D69B7E-98F3-4EF6-8D59-BBB9313AAA37}"/>
    <cellStyle name="Normal 17 12 3" xfId="3122" xr:uid="{C6323AF7-A592-4249-AE88-80B355E28117}"/>
    <cellStyle name="Normal 17 12 3 2" xfId="3123" xr:uid="{64277D6D-4F7C-48F7-AA09-F6846D9F850B}"/>
    <cellStyle name="Normal 17 12 4" xfId="3124" xr:uid="{22670437-C946-427A-A656-C05466A6693E}"/>
    <cellStyle name="Normal 17 13" xfId="3125" xr:uid="{1044C47F-1592-452E-8CAD-61E22D7A29AA}"/>
    <cellStyle name="Normal 17 13 2" xfId="3126" xr:uid="{2FE22F78-210B-4048-8E1C-883DD15554FA}"/>
    <cellStyle name="Normal 17 13 2 2" xfId="3127" xr:uid="{9B75A3BE-7AAC-4458-AC6A-7DE79A68D374}"/>
    <cellStyle name="Normal 17 13 3" xfId="3128" xr:uid="{94256A85-57AA-4739-B45F-F06A60E33194}"/>
    <cellStyle name="Normal 17 13 3 2" xfId="3129" xr:uid="{7BE6E314-4EE4-4CAC-8AF1-C1106A0BA851}"/>
    <cellStyle name="Normal 17 13 4" xfId="3130" xr:uid="{9086D3D2-1AB5-4E02-80E9-C73AB1FE4043}"/>
    <cellStyle name="Normal 17 14" xfId="3131" xr:uid="{FEDA6D9A-77B3-4F15-8EAC-B58D2BAB5E36}"/>
    <cellStyle name="Normal 17 14 2" xfId="3132" xr:uid="{8FE9B6BE-910A-4855-9007-77F83433D0F1}"/>
    <cellStyle name="Normal 17 14 2 2" xfId="3133" xr:uid="{90D563D3-2783-4990-8208-110FF51EA86F}"/>
    <cellStyle name="Normal 17 14 3" xfId="3134" xr:uid="{B45B45E2-C0B7-4B0F-9A09-C0B02646ECCB}"/>
    <cellStyle name="Normal 17 14 3 2" xfId="3135" xr:uid="{4BACB14D-465B-441E-9358-1ED5781655DC}"/>
    <cellStyle name="Normal 17 14 4" xfId="3136" xr:uid="{ED0A2346-B0B3-4949-A647-82A08325E472}"/>
    <cellStyle name="Normal 17 15" xfId="3137" xr:uid="{9922CE92-3E7B-4440-9BF6-B9D04F1E3A05}"/>
    <cellStyle name="Normal 17 15 2" xfId="3138" xr:uid="{96DCFB55-E24B-41EC-B03B-2FACF43BA8C0}"/>
    <cellStyle name="Normal 17 15 2 2" xfId="3139" xr:uid="{F0598CD2-048F-405B-B809-1F7F19D8652B}"/>
    <cellStyle name="Normal 17 15 3" xfId="3140" xr:uid="{B7401E4B-2CFD-4678-A781-BE4E8C1F4DF1}"/>
    <cellStyle name="Normal 17 15 3 2" xfId="3141" xr:uid="{1443E266-6B73-4E0D-AB0B-D61630D351AC}"/>
    <cellStyle name="Normal 17 15 4" xfId="3142" xr:uid="{D1132F9C-E63A-44DC-B63C-7DBF1C689498}"/>
    <cellStyle name="Normal 17 16" xfId="3143" xr:uid="{FD55E66F-8947-46F3-8A7F-87E1632B28C8}"/>
    <cellStyle name="Normal 17 16 2" xfId="3144" xr:uid="{09E7F830-E595-4CB0-927D-8B1B11FEE5E7}"/>
    <cellStyle name="Normal 17 16 2 2" xfId="3145" xr:uid="{ED57A6A2-E4E3-45AE-A394-EBC0C7494458}"/>
    <cellStyle name="Normal 17 16 3" xfId="3146" xr:uid="{F1A3C2C7-A6EF-4F37-92B4-3277442A6222}"/>
    <cellStyle name="Normal 17 16 3 2" xfId="3147" xr:uid="{E96927B3-AA89-42CE-A5BA-6A19815FF029}"/>
    <cellStyle name="Normal 17 16 4" xfId="3148" xr:uid="{B4324E1A-5B70-4BEE-8EEC-D623A58D8A57}"/>
    <cellStyle name="Normal 17 17" xfId="3149" xr:uid="{9374E1B8-7E72-45CD-B0FC-DE58315B0B44}"/>
    <cellStyle name="Normal 17 17 2" xfId="3150" xr:uid="{473554A1-2819-4113-821F-847EA796AB92}"/>
    <cellStyle name="Normal 17 17 2 2" xfId="3151" xr:uid="{3E56526C-5E21-4A7F-BC50-76E97C3ED9B6}"/>
    <cellStyle name="Normal 17 17 3" xfId="3152" xr:uid="{50CD8E35-5FB2-42AF-8C0F-A2A35C1AD9F7}"/>
    <cellStyle name="Normal 17 17 3 2" xfId="3153" xr:uid="{B943DA39-853A-4193-904D-8A8433AE16FE}"/>
    <cellStyle name="Normal 17 17 4" xfId="3154" xr:uid="{34D932B3-9C79-4C43-9851-8697327E4D6E}"/>
    <cellStyle name="Normal 17 18" xfId="3155" xr:uid="{64BEB9B7-6E0F-49C9-8316-6F271F86D64B}"/>
    <cellStyle name="Normal 17 18 2" xfId="3156" xr:uid="{94AB1BCC-64F3-48BC-852B-1B9A6D1306F7}"/>
    <cellStyle name="Normal 17 18 2 2" xfId="3157" xr:uid="{1A9469EE-CBE7-4AD4-B75C-658ED7E0119E}"/>
    <cellStyle name="Normal 17 18 3" xfId="3158" xr:uid="{92DB9F93-BDA4-4B9F-82E2-0760B1140132}"/>
    <cellStyle name="Normal 17 18 3 2" xfId="3159" xr:uid="{593E58D0-C64D-4EDF-A74C-CEFFEA5EF6C2}"/>
    <cellStyle name="Normal 17 18 4" xfId="3160" xr:uid="{2F00A731-7886-4B54-A6CB-2F4B65174340}"/>
    <cellStyle name="Normal 17 19" xfId="3161" xr:uid="{4E9B15EF-211C-458D-96DD-CCEBADED19D1}"/>
    <cellStyle name="Normal 17 19 2" xfId="3162" xr:uid="{7B4464FE-4BD0-4B3E-B9A8-6EC5F9159066}"/>
    <cellStyle name="Normal 17 19 2 2" xfId="3163" xr:uid="{360B2B16-BDCA-47B2-83D3-20084EBA4745}"/>
    <cellStyle name="Normal 17 19 3" xfId="3164" xr:uid="{A1572D70-F883-4682-B171-EF89EB3AAC6A}"/>
    <cellStyle name="Normal 17 19 3 2" xfId="3165" xr:uid="{4004D6A5-F055-4E40-8A8F-FD1DC22F781C}"/>
    <cellStyle name="Normal 17 19 4" xfId="3166" xr:uid="{2583489D-7DF0-455E-AA45-27200E7DC9DF}"/>
    <cellStyle name="Normal 17 2" xfId="3167" xr:uid="{959D2B6D-0467-4341-8325-65E11544547D}"/>
    <cellStyle name="Normal 17 2 10" xfId="3168" xr:uid="{C9BE4575-9078-4FF0-B600-EE1099BA3162}"/>
    <cellStyle name="Normal 17 2 10 2" xfId="3169" xr:uid="{B6858534-978E-4A67-ABCE-E8D25501699C}"/>
    <cellStyle name="Normal 17 2 10 2 2" xfId="3170" xr:uid="{C9A9677E-5224-4874-B66C-7809F2A37B9C}"/>
    <cellStyle name="Normal 17 2 10 3" xfId="3171" xr:uid="{C255B54F-60B1-4DF2-8CE8-934D976699AC}"/>
    <cellStyle name="Normal 17 2 10 3 2" xfId="3172" xr:uid="{EFB46F92-193C-4507-97FA-DE427A4D7AF3}"/>
    <cellStyle name="Normal 17 2 10 4" xfId="3173" xr:uid="{60E69E8E-FBCE-419B-940A-2C6367D11B42}"/>
    <cellStyle name="Normal 17 2 11" xfId="3174" xr:uid="{841DEA6D-EE71-4EC5-8BDE-8A2E9AAA5921}"/>
    <cellStyle name="Normal 17 2 11 2" xfId="3175" xr:uid="{63B2E2B7-4921-41F5-B6D5-9C7A52DD6381}"/>
    <cellStyle name="Normal 17 2 11 2 2" xfId="3176" xr:uid="{6B23895A-2307-4F25-ACBC-5979BE425E8F}"/>
    <cellStyle name="Normal 17 2 11 3" xfId="3177" xr:uid="{D504AC3B-293A-40D9-A25D-5A3046722957}"/>
    <cellStyle name="Normal 17 2 11 3 2" xfId="3178" xr:uid="{C9BFF8BD-DD21-4BB5-93A6-742DEC13BD8F}"/>
    <cellStyle name="Normal 17 2 11 4" xfId="3179" xr:uid="{F4E50543-C556-44DD-BBFC-E5EBD89D7270}"/>
    <cellStyle name="Normal 17 2 12" xfId="3180" xr:uid="{B4D087CD-1DDC-4E68-9057-025AA3FCF6FB}"/>
    <cellStyle name="Normal 17 2 12 2" xfId="3181" xr:uid="{FEAC9BF4-18F3-4DBD-BDBC-113262BF88B0}"/>
    <cellStyle name="Normal 17 2 12 2 2" xfId="3182" xr:uid="{2BF8BBBF-B818-4BD2-9E2E-84971B810D47}"/>
    <cellStyle name="Normal 17 2 12 3" xfId="3183" xr:uid="{6A3940DA-01FE-4C6F-AFDF-FAD58557E73E}"/>
    <cellStyle name="Normal 17 2 12 3 2" xfId="3184" xr:uid="{3439CD82-8C47-414A-98B2-1546B8E8D6B0}"/>
    <cellStyle name="Normal 17 2 12 4" xfId="3185" xr:uid="{9BC8090C-A704-4FE8-AC18-007DAD1B93E6}"/>
    <cellStyle name="Normal 17 2 13" xfId="3186" xr:uid="{4079B1BE-DA4A-4E6A-A317-99831CF7152A}"/>
    <cellStyle name="Normal 17 2 13 2" xfId="3187" xr:uid="{C858C607-5F23-4B6E-AAA3-23E6D7C7B98D}"/>
    <cellStyle name="Normal 17 2 13 2 2" xfId="3188" xr:uid="{754687A8-D11A-4F29-AFBD-22D9FD2CBADC}"/>
    <cellStyle name="Normal 17 2 13 3" xfId="3189" xr:uid="{0365BA48-BF53-4022-A736-F3CAA8BD02C9}"/>
    <cellStyle name="Normal 17 2 13 3 2" xfId="3190" xr:uid="{6D5022FB-5CE0-4720-9C44-43D371748F64}"/>
    <cellStyle name="Normal 17 2 13 4" xfId="3191" xr:uid="{EEFA3C84-E331-4B4B-84D1-2C572CB1B1F9}"/>
    <cellStyle name="Normal 17 2 14" xfId="3192" xr:uid="{9FAE3B18-E66A-49EB-B70B-1E5041C8C0AE}"/>
    <cellStyle name="Normal 17 2 14 2" xfId="3193" xr:uid="{FC845F31-BE0D-4C40-A384-AC2BBA47714D}"/>
    <cellStyle name="Normal 17 2 14 2 2" xfId="3194" xr:uid="{1C4E7630-928D-45AB-9556-21483CE3307B}"/>
    <cellStyle name="Normal 17 2 14 3" xfId="3195" xr:uid="{FB72AE5F-1D90-43F8-A356-D251828FF129}"/>
    <cellStyle name="Normal 17 2 14 3 2" xfId="3196" xr:uid="{2CA79AE8-C942-47F8-A816-E23171B1937A}"/>
    <cellStyle name="Normal 17 2 14 4" xfId="3197" xr:uid="{74B90474-EE1D-49F6-A134-39C9C660141F}"/>
    <cellStyle name="Normal 17 2 15" xfId="3198" xr:uid="{D7317E4E-06C2-4AC8-97F1-D8268BA3DFA4}"/>
    <cellStyle name="Normal 17 2 15 2" xfId="3199" xr:uid="{3BD705D3-8421-443B-BA63-7913DE268412}"/>
    <cellStyle name="Normal 17 2 15 2 2" xfId="3200" xr:uid="{725D8E42-8236-4838-8814-A33C2C0FBE0E}"/>
    <cellStyle name="Normal 17 2 15 3" xfId="3201" xr:uid="{9737750B-85DC-4EBF-9191-B51AA5D1081C}"/>
    <cellStyle name="Normal 17 2 15 3 2" xfId="3202" xr:uid="{C13D08B5-AAFD-4B26-BD5F-8F5FD5DCE18E}"/>
    <cellStyle name="Normal 17 2 15 4" xfId="3203" xr:uid="{91DCA2F2-E39A-45A3-968B-D5E82058C0C9}"/>
    <cellStyle name="Normal 17 2 16" xfId="3204" xr:uid="{8E28FFB7-2004-47BC-A395-F610EE35F0D7}"/>
    <cellStyle name="Normal 17 2 16 2" xfId="3205" xr:uid="{A928D2A3-F3E4-41FF-8A61-165CCC3A02BE}"/>
    <cellStyle name="Normal 17 2 16 2 2" xfId="3206" xr:uid="{1C644438-F693-4C8F-A089-A592F182C227}"/>
    <cellStyle name="Normal 17 2 16 3" xfId="3207" xr:uid="{F82C2C81-B928-42F3-853F-9298209C5332}"/>
    <cellStyle name="Normal 17 2 16 3 2" xfId="3208" xr:uid="{85AFA0B2-C2F4-4749-AE1F-2D269A23433C}"/>
    <cellStyle name="Normal 17 2 16 4" xfId="3209" xr:uid="{C82FF081-D1AE-4E0B-88AB-A5AEA42744D6}"/>
    <cellStyle name="Normal 17 2 17" xfId="3210" xr:uid="{7F4C3502-503A-4A37-B7A7-F0BCF28F3478}"/>
    <cellStyle name="Normal 17 2 17 2" xfId="3211" xr:uid="{DCEFE925-4411-4F8C-9618-E4C3A763EAFF}"/>
    <cellStyle name="Normal 17 2 17 2 2" xfId="3212" xr:uid="{4D681506-E0AC-49E4-864E-EA175A9CCCA4}"/>
    <cellStyle name="Normal 17 2 17 3" xfId="3213" xr:uid="{A08EE3B3-63B3-435F-AB2B-B711922DDD24}"/>
    <cellStyle name="Normal 17 2 17 3 2" xfId="3214" xr:uid="{CA4FEC7E-DF16-48B7-A820-7C64AFA42E4F}"/>
    <cellStyle name="Normal 17 2 17 4" xfId="3215" xr:uid="{55745B37-C6B9-4B7D-8F98-33D73229249D}"/>
    <cellStyle name="Normal 17 2 18" xfId="3216" xr:uid="{44BD7079-85FC-4BD4-9AD7-52390B6CDF0B}"/>
    <cellStyle name="Normal 17 2 18 2" xfId="3217" xr:uid="{FBB77C0E-CABE-4D87-A1CA-5A578E0F85FA}"/>
    <cellStyle name="Normal 17 2 18 2 2" xfId="3218" xr:uid="{A8E46046-0120-4A49-A82B-4AF643D661C0}"/>
    <cellStyle name="Normal 17 2 18 3" xfId="3219" xr:uid="{EF22B68D-DF1B-4AAE-9379-F80CECF9632E}"/>
    <cellStyle name="Normal 17 2 18 3 2" xfId="3220" xr:uid="{B5C902F8-3BCD-4907-BDCF-39A8EE21884A}"/>
    <cellStyle name="Normal 17 2 18 4" xfId="3221" xr:uid="{ACB3FC39-3CF9-40DA-81A2-68CCE854E5F4}"/>
    <cellStyle name="Normal 17 2 19" xfId="3222" xr:uid="{3184B6E1-4EDA-4E2B-8329-B7EDED8AB983}"/>
    <cellStyle name="Normal 17 2 19 2" xfId="3223" xr:uid="{5E3ED263-C1F3-48DC-8625-9B4078EA6A66}"/>
    <cellStyle name="Normal 17 2 19 2 2" xfId="3224" xr:uid="{F103D96E-0A19-49CF-9A9A-F0C197455C4B}"/>
    <cellStyle name="Normal 17 2 19 3" xfId="3225" xr:uid="{A5A8D880-F9F9-428D-8BA8-CEC55722EA69}"/>
    <cellStyle name="Normal 17 2 19 3 2" xfId="3226" xr:uid="{1855675C-2031-413B-A301-964F154C1A89}"/>
    <cellStyle name="Normal 17 2 19 4" xfId="3227" xr:uid="{833CFEBE-7290-4955-8B12-3982E916BEF2}"/>
    <cellStyle name="Normal 17 2 2" xfId="3228" xr:uid="{8A729C2B-8218-4031-BB41-3558A3DAAA63}"/>
    <cellStyle name="Normal 17 2 2 10" xfId="3229" xr:uid="{3FC8F09B-25CE-4E7C-96ED-9D7359729EBD}"/>
    <cellStyle name="Normal 17 2 2 10 2" xfId="3230" xr:uid="{5863761F-C09E-4605-A63E-497E57F4DAF9}"/>
    <cellStyle name="Normal 17 2 2 10 2 2" xfId="3231" xr:uid="{64C9C1DE-112D-4BE9-9BF3-ACF848D8832B}"/>
    <cellStyle name="Normal 17 2 2 10 3" xfId="3232" xr:uid="{A14BF818-2217-467B-AECE-C70A599D1E69}"/>
    <cellStyle name="Normal 17 2 2 10 3 2" xfId="3233" xr:uid="{C137D266-08B9-4226-9FC5-C66C35FD5F45}"/>
    <cellStyle name="Normal 17 2 2 10 4" xfId="3234" xr:uid="{85D3AF9D-FDB9-4FC2-AD70-E7D148230CB1}"/>
    <cellStyle name="Normal 17 2 2 11" xfId="3235" xr:uid="{ED9A2D11-DEE1-4941-B519-30CCA50CCB37}"/>
    <cellStyle name="Normal 17 2 2 11 2" xfId="3236" xr:uid="{D038BF8B-213B-4345-8490-70E73D7F9EA6}"/>
    <cellStyle name="Normal 17 2 2 11 2 2" xfId="3237" xr:uid="{A8FD0D38-5E34-40FD-A73A-8B51E2BF5C18}"/>
    <cellStyle name="Normal 17 2 2 11 3" xfId="3238" xr:uid="{47396D75-2383-41E1-9EBB-37B3328514E0}"/>
    <cellStyle name="Normal 17 2 2 11 3 2" xfId="3239" xr:uid="{7AB9D32B-88FC-4E49-9FEE-B2D68A3261E8}"/>
    <cellStyle name="Normal 17 2 2 11 4" xfId="3240" xr:uid="{CA096AF9-5DB5-4444-A75B-75236E8070DE}"/>
    <cellStyle name="Normal 17 2 2 12" xfId="3241" xr:uid="{3AAA39C9-6AAC-4925-874A-0623CF56C790}"/>
    <cellStyle name="Normal 17 2 2 12 2" xfId="3242" xr:uid="{67F0F12D-8686-443A-B04F-FAF50F91D28A}"/>
    <cellStyle name="Normal 17 2 2 12 2 2" xfId="3243" xr:uid="{AE72DCBB-6EB2-42C8-AE6B-8866CD8C247B}"/>
    <cellStyle name="Normal 17 2 2 12 3" xfId="3244" xr:uid="{006DB7D5-1434-4EBF-84F9-66AF915A3BEC}"/>
    <cellStyle name="Normal 17 2 2 12 3 2" xfId="3245" xr:uid="{5EF9D3C9-A985-45FD-B84B-3CC01A8625FE}"/>
    <cellStyle name="Normal 17 2 2 12 4" xfId="3246" xr:uid="{7D111EFD-09AE-461E-8845-2DDFEBF7666A}"/>
    <cellStyle name="Normal 17 2 2 13" xfId="3247" xr:uid="{3168EF93-5D54-49D9-8424-F09B82A7C895}"/>
    <cellStyle name="Normal 17 2 2 13 2" xfId="3248" xr:uid="{9583FBF5-13A3-484F-9DA5-DAF6A99BBDF2}"/>
    <cellStyle name="Normal 17 2 2 13 2 2" xfId="3249" xr:uid="{3AC9D290-6A8B-463C-9097-0388CF4C1862}"/>
    <cellStyle name="Normal 17 2 2 13 3" xfId="3250" xr:uid="{FC2625F2-C764-4323-8D32-0D73824F69AD}"/>
    <cellStyle name="Normal 17 2 2 13 3 2" xfId="3251" xr:uid="{5854C119-E6E3-4C2C-BB63-221FA7877C4B}"/>
    <cellStyle name="Normal 17 2 2 13 4" xfId="3252" xr:uid="{1FB376A5-1E73-4D09-B749-4D7A0C745877}"/>
    <cellStyle name="Normal 17 2 2 14" xfId="3253" xr:uid="{6492D525-B7F6-4124-9FBB-DCC389C7F022}"/>
    <cellStyle name="Normal 17 2 2 14 2" xfId="3254" xr:uid="{70ED0647-2993-4691-B8DA-0A9F856C28AB}"/>
    <cellStyle name="Normal 17 2 2 14 2 2" xfId="3255" xr:uid="{80F1BC39-8B50-47C9-A19A-0EE607187A71}"/>
    <cellStyle name="Normal 17 2 2 14 3" xfId="3256" xr:uid="{D3D5C02D-275E-4904-B401-2DCF53F5F104}"/>
    <cellStyle name="Normal 17 2 2 14 3 2" xfId="3257" xr:uid="{D806CAFC-6C95-4BDD-B9FF-1F775C4508EE}"/>
    <cellStyle name="Normal 17 2 2 14 4" xfId="3258" xr:uid="{B010ED2D-CF18-46F3-A45D-7E20DBFC5E93}"/>
    <cellStyle name="Normal 17 2 2 15" xfId="3259" xr:uid="{7C8C14C9-8EDF-4A7C-B2DB-D63D0D858B05}"/>
    <cellStyle name="Normal 17 2 2 15 2" xfId="3260" xr:uid="{7B989E68-B637-4994-BAD4-299972B54CF1}"/>
    <cellStyle name="Normal 17 2 2 15 2 2" xfId="3261" xr:uid="{9B2199E3-3C27-4754-BCC0-65F9BD919957}"/>
    <cellStyle name="Normal 17 2 2 15 3" xfId="3262" xr:uid="{8F9C81EC-20D2-4ADE-896A-57E7DA69786F}"/>
    <cellStyle name="Normal 17 2 2 15 3 2" xfId="3263" xr:uid="{9D45ABEA-6586-4CF8-9048-F66E135120D7}"/>
    <cellStyle name="Normal 17 2 2 15 4" xfId="3264" xr:uid="{43829D07-3D68-4747-929A-C5302D964228}"/>
    <cellStyle name="Normal 17 2 2 16" xfId="3265" xr:uid="{11EB8EDD-02B3-44DB-B7BF-92D4044FE79D}"/>
    <cellStyle name="Normal 17 2 2 16 2" xfId="3266" xr:uid="{FC691A1A-801E-4261-999B-92FEF126E607}"/>
    <cellStyle name="Normal 17 2 2 16 2 2" xfId="3267" xr:uid="{CA42DA7E-FF07-434E-B3B3-2D15EA5A540A}"/>
    <cellStyle name="Normal 17 2 2 16 3" xfId="3268" xr:uid="{7014F2FE-E2BC-4917-99E4-CB83D75821FA}"/>
    <cellStyle name="Normal 17 2 2 16 3 2" xfId="3269" xr:uid="{5367DC98-14B4-4144-BC6C-AFD63394CEF4}"/>
    <cellStyle name="Normal 17 2 2 16 4" xfId="3270" xr:uid="{6026D7F1-A025-44CF-A74D-CFA99B26477D}"/>
    <cellStyle name="Normal 17 2 2 17" xfId="3271" xr:uid="{1D452426-AB39-4539-B948-72F039D39A9E}"/>
    <cellStyle name="Normal 17 2 2 17 2" xfId="3272" xr:uid="{CBA95855-0FDC-44F4-BBA0-AAAA5678D5CC}"/>
    <cellStyle name="Normal 17 2 2 17 2 2" xfId="3273" xr:uid="{64C3666F-5ACB-4F04-A2DF-7B8D9B0C971F}"/>
    <cellStyle name="Normal 17 2 2 17 3" xfId="3274" xr:uid="{6A270A81-68B9-4A3C-B4CB-18923B567C08}"/>
    <cellStyle name="Normal 17 2 2 17 3 2" xfId="3275" xr:uid="{5F1C6E38-7DB3-4021-AA64-62295750352E}"/>
    <cellStyle name="Normal 17 2 2 17 4" xfId="3276" xr:uid="{3DADC1D6-EB01-47FF-B3D0-1E544BEE5D3E}"/>
    <cellStyle name="Normal 17 2 2 18" xfId="3277" xr:uid="{14A414B7-98C1-44FA-B32F-1D3033B0AA85}"/>
    <cellStyle name="Normal 17 2 2 18 2" xfId="3278" xr:uid="{AE73643B-F12F-4949-AE80-3585298352E5}"/>
    <cellStyle name="Normal 17 2 2 18 2 2" xfId="3279" xr:uid="{B6AB7D8D-14EE-4F62-BE76-5669B2BAB461}"/>
    <cellStyle name="Normal 17 2 2 18 3" xfId="3280" xr:uid="{4307258C-3DE3-4891-8054-C072021A1D00}"/>
    <cellStyle name="Normal 17 2 2 18 3 2" xfId="3281" xr:uid="{11520C8F-8E19-47F7-AB32-518265E10B9B}"/>
    <cellStyle name="Normal 17 2 2 18 4" xfId="3282" xr:uid="{575EFF6B-233F-4D60-BC5D-2926412EB912}"/>
    <cellStyle name="Normal 17 2 2 19" xfId="3283" xr:uid="{68C7154C-2D31-421E-A88E-5661FEF84DBA}"/>
    <cellStyle name="Normal 17 2 2 19 2" xfId="3284" xr:uid="{A3CAD36A-0D0A-4D8F-9D0E-1A24848DCF6E}"/>
    <cellStyle name="Normal 17 2 2 19 2 2" xfId="3285" xr:uid="{EA4E8C52-2EEA-4180-ADE7-B52B33E8EC48}"/>
    <cellStyle name="Normal 17 2 2 19 3" xfId="3286" xr:uid="{8803C470-69E1-46D3-98C7-1D2F39E0A087}"/>
    <cellStyle name="Normal 17 2 2 19 3 2" xfId="3287" xr:uid="{EEA4BE7E-5595-4590-B4C1-9A7362BD9FB7}"/>
    <cellStyle name="Normal 17 2 2 19 4" xfId="3288" xr:uid="{B563DC79-C44A-4A7B-8810-B8768EABB1F9}"/>
    <cellStyle name="Normal 17 2 2 2" xfId="3289" xr:uid="{98358335-E111-4B98-A7C9-87CFB62C1A9C}"/>
    <cellStyle name="Normal 17 2 2 2 2" xfId="3290" xr:uid="{5A09579E-7125-422E-A56D-7C25FD4C9EA1}"/>
    <cellStyle name="Normal 17 2 2 2 2 2" xfId="3291" xr:uid="{BBAC74B1-0FA1-4EC2-B4C2-558462736F07}"/>
    <cellStyle name="Normal 17 2 2 2 3" xfId="3292" xr:uid="{1FEC57C7-A6F4-4499-9F0F-FD1E25B6D55D}"/>
    <cellStyle name="Normal 17 2 2 2 3 2" xfId="3293" xr:uid="{5A66F292-8214-41BE-8A00-CBAA5D9620AD}"/>
    <cellStyle name="Normal 17 2 2 2 4" xfId="3294" xr:uid="{4915D97A-9307-4592-A50E-567BFD0C38AC}"/>
    <cellStyle name="Normal 17 2 2 20" xfId="3295" xr:uid="{F4079196-E705-46F5-A5B0-F992EDB270D0}"/>
    <cellStyle name="Normal 17 2 2 20 2" xfId="3296" xr:uid="{60AB7213-F28C-4C2A-B18A-CFF5DA3B4295}"/>
    <cellStyle name="Normal 17 2 2 20 2 2" xfId="3297" xr:uid="{43BD25DE-33AD-4FFA-B1E8-8B7107ADE9A9}"/>
    <cellStyle name="Normal 17 2 2 20 3" xfId="3298" xr:uid="{406F5A5E-AC92-44BF-96E5-B8BD71E336CC}"/>
    <cellStyle name="Normal 17 2 2 20 3 2" xfId="3299" xr:uid="{277FF831-D846-4DF5-9FD0-8BFA17C5FE83}"/>
    <cellStyle name="Normal 17 2 2 20 4" xfId="3300" xr:uid="{CD668186-D848-4B33-9421-AA856D41D2EA}"/>
    <cellStyle name="Normal 17 2 2 21" xfId="3301" xr:uid="{B0A69270-483A-4326-A825-8AFDC398DF50}"/>
    <cellStyle name="Normal 17 2 2 21 2" xfId="3302" xr:uid="{060B4345-ED8F-493D-BF50-197F5D69EDB9}"/>
    <cellStyle name="Normal 17 2 2 21 2 2" xfId="3303" xr:uid="{2887E630-55FF-4BA9-A086-F51FE01F79AD}"/>
    <cellStyle name="Normal 17 2 2 21 3" xfId="3304" xr:uid="{6C3A2C34-4738-460A-9E9C-6800C0E4C603}"/>
    <cellStyle name="Normal 17 2 2 21 3 2" xfId="3305" xr:uid="{B04D37E0-3E60-4B56-8E3B-7D42FC2D7868}"/>
    <cellStyle name="Normal 17 2 2 21 4" xfId="3306" xr:uid="{8423A7D3-2C93-4020-9B2B-D3C255A165EF}"/>
    <cellStyle name="Normal 17 2 2 22" xfId="3307" xr:uid="{1B02B5CA-537D-4212-A348-607763447949}"/>
    <cellStyle name="Normal 17 2 2 22 2" xfId="3308" xr:uid="{725162C4-CFCB-4BEA-AE04-B8EA19099C91}"/>
    <cellStyle name="Normal 17 2 2 22 2 2" xfId="3309" xr:uid="{F02BFEC2-0592-4784-B6CB-35B091FBB828}"/>
    <cellStyle name="Normal 17 2 2 22 3" xfId="3310" xr:uid="{C8DF4812-8A0B-40C7-A8DD-1A72C026435C}"/>
    <cellStyle name="Normal 17 2 2 22 3 2" xfId="3311" xr:uid="{5D150DD3-908C-4689-879B-67634A5A61A9}"/>
    <cellStyle name="Normal 17 2 2 22 4" xfId="3312" xr:uid="{484B3486-11AD-4DF3-8DF5-B1CF5F88D326}"/>
    <cellStyle name="Normal 17 2 2 23" xfId="3313" xr:uid="{7F709BD3-6A24-46E5-BA7C-B9233379B4A3}"/>
    <cellStyle name="Normal 17 2 2 23 2" xfId="3314" xr:uid="{A7CCD7BF-793B-42C6-B108-F3834BF521F7}"/>
    <cellStyle name="Normal 17 2 2 23 2 2" xfId="3315" xr:uid="{3A7002AE-CFB2-4A76-9492-9017FE9665BA}"/>
    <cellStyle name="Normal 17 2 2 23 3" xfId="3316" xr:uid="{C03B82B4-6C0E-4030-8486-E3457AC0C97D}"/>
    <cellStyle name="Normal 17 2 2 23 3 2" xfId="3317" xr:uid="{9620C79B-18A4-47F5-8DEB-A13E4BC3BAE0}"/>
    <cellStyle name="Normal 17 2 2 23 4" xfId="3318" xr:uid="{1E5EB972-1CD7-4ADE-8FF2-16F4F403D452}"/>
    <cellStyle name="Normal 17 2 2 24" xfId="3319" xr:uid="{06707D58-5908-4AF2-8955-8BBF268BA8C2}"/>
    <cellStyle name="Normal 17 2 2 24 2" xfId="3320" xr:uid="{FE3891D1-13E0-4960-B284-83086BB54FB1}"/>
    <cellStyle name="Normal 17 2 2 24 2 2" xfId="3321" xr:uid="{1AB60019-D38B-471E-B151-C21429E8C001}"/>
    <cellStyle name="Normal 17 2 2 24 3" xfId="3322" xr:uid="{59C90174-05B8-4B78-BCA6-4A12C19E2BF7}"/>
    <cellStyle name="Normal 17 2 2 24 3 2" xfId="3323" xr:uid="{91A50965-60C2-4963-B0A0-F619FD45F907}"/>
    <cellStyle name="Normal 17 2 2 24 4" xfId="3324" xr:uid="{43220F6D-37C0-4759-8BEA-B39430D4EFD9}"/>
    <cellStyle name="Normal 17 2 2 25" xfId="3325" xr:uid="{F10B41BD-E0A6-496F-B726-19CE83AC5C3A}"/>
    <cellStyle name="Normal 17 2 2 25 2" xfId="3326" xr:uid="{CA1E843B-62E8-4CDF-A191-17C4271F015A}"/>
    <cellStyle name="Normal 17 2 2 25 2 2" xfId="3327" xr:uid="{B7312728-CFCA-4C2B-B122-867265824D8C}"/>
    <cellStyle name="Normal 17 2 2 25 3" xfId="3328" xr:uid="{9BF44162-A295-40AB-B56F-4B900155AC70}"/>
    <cellStyle name="Normal 17 2 2 25 3 2" xfId="3329" xr:uid="{6E3E56CA-AD8F-43BC-A386-3F184F773677}"/>
    <cellStyle name="Normal 17 2 2 25 4" xfId="3330" xr:uid="{0A5D65B3-A1DB-427A-833A-7E9E8652DA7F}"/>
    <cellStyle name="Normal 17 2 2 26" xfId="3331" xr:uid="{FDF4D9DE-9C4C-410F-8E26-9376DE4A80D0}"/>
    <cellStyle name="Normal 17 2 2 26 2" xfId="3332" xr:uid="{7B597E29-4A36-497A-9879-94B3588AFFA8}"/>
    <cellStyle name="Normal 17 2 2 26 2 2" xfId="3333" xr:uid="{9ADE1350-B237-4B86-BECF-D87506E6FCA0}"/>
    <cellStyle name="Normal 17 2 2 26 3" xfId="3334" xr:uid="{BEAC0D77-DAB2-433D-BA91-E2C23B988A81}"/>
    <cellStyle name="Normal 17 2 2 26 3 2" xfId="3335" xr:uid="{55D34619-E86F-4A71-B320-A146D92A91B5}"/>
    <cellStyle name="Normal 17 2 2 26 4" xfId="3336" xr:uid="{7CF61FFC-ECFA-4245-876F-AF4330CAA77E}"/>
    <cellStyle name="Normal 17 2 2 27" xfId="3337" xr:uid="{735C11D7-5684-4B4F-B555-79AA1F65091C}"/>
    <cellStyle name="Normal 17 2 2 27 2" xfId="3338" xr:uid="{C94ABB77-F0E2-4FC5-884E-9C66D1554058}"/>
    <cellStyle name="Normal 17 2 2 27 2 2" xfId="3339" xr:uid="{920976A1-A3CA-4BE8-B720-36E161C43CBD}"/>
    <cellStyle name="Normal 17 2 2 27 3" xfId="3340" xr:uid="{430563F4-E501-447B-9B46-7B3C0A5E24F7}"/>
    <cellStyle name="Normal 17 2 2 27 3 2" xfId="3341" xr:uid="{41BA4DE8-47D5-443A-B21F-D48DAE42E207}"/>
    <cellStyle name="Normal 17 2 2 27 4" xfId="3342" xr:uid="{0351B6BE-244B-42FF-9E68-D9EED15A5A7E}"/>
    <cellStyle name="Normal 17 2 2 28" xfId="3343" xr:uid="{B30D488D-8151-421C-A2B9-5262BDF14F57}"/>
    <cellStyle name="Normal 17 2 2 28 2" xfId="3344" xr:uid="{EC964F7B-4DDC-496E-AA06-B385CC0204DF}"/>
    <cellStyle name="Normal 17 2 2 28 2 2" xfId="3345" xr:uid="{F59D03D8-8C83-467A-BD22-CF41DA088AD1}"/>
    <cellStyle name="Normal 17 2 2 28 3" xfId="3346" xr:uid="{4C263EAF-415C-4E5E-B8B5-2D4C24F6304C}"/>
    <cellStyle name="Normal 17 2 2 28 3 2" xfId="3347" xr:uid="{26F7C4F2-2D1C-4724-8FAC-AEC1EB738F41}"/>
    <cellStyle name="Normal 17 2 2 28 4" xfId="3348" xr:uid="{549A5A22-8E5C-47B6-8178-D91F48F8E88A}"/>
    <cellStyle name="Normal 17 2 2 29" xfId="3349" xr:uid="{51713904-8CFA-4295-B3F2-7D2FCDFC9A18}"/>
    <cellStyle name="Normal 17 2 2 29 2" xfId="3350" xr:uid="{428DDA29-573F-4701-91AC-D0FD8B7162B6}"/>
    <cellStyle name="Normal 17 2 2 29 2 2" xfId="3351" xr:uid="{C24B7570-FCFF-45A1-858B-465E27D4C497}"/>
    <cellStyle name="Normal 17 2 2 29 3" xfId="3352" xr:uid="{6AB2A71C-09B5-44FE-ADCB-273B63BE5580}"/>
    <cellStyle name="Normal 17 2 2 29 3 2" xfId="3353" xr:uid="{1485E3BB-B1A9-4095-B92F-BE9AEC5DCC3E}"/>
    <cellStyle name="Normal 17 2 2 29 4" xfId="3354" xr:uid="{1CD9169D-4960-4F95-A2FD-FAF30BBCD656}"/>
    <cellStyle name="Normal 17 2 2 3" xfId="3355" xr:uid="{E4DA2EA2-AFC6-45E0-BFDB-2D1F1865676C}"/>
    <cellStyle name="Normal 17 2 2 3 2" xfId="3356" xr:uid="{39DE5B68-5C8A-4DA4-9977-77DC3ECF45E5}"/>
    <cellStyle name="Normal 17 2 2 3 2 2" xfId="3357" xr:uid="{A11EFC05-C10C-4CA5-A33E-CCEAF6DFB70A}"/>
    <cellStyle name="Normal 17 2 2 3 3" xfId="3358" xr:uid="{D9D4C050-4B33-49B1-8537-5B9B9AA14864}"/>
    <cellStyle name="Normal 17 2 2 3 3 2" xfId="3359" xr:uid="{7A0AA696-9CF5-4332-BBE9-04A2A694BC7D}"/>
    <cellStyle name="Normal 17 2 2 3 4" xfId="3360" xr:uid="{B924BDC6-86D9-4926-99C0-BDF886966625}"/>
    <cellStyle name="Normal 17 2 2 30" xfId="3361" xr:uid="{C8010C9A-FB8C-4740-B326-5A731CB14E2A}"/>
    <cellStyle name="Normal 17 2 2 30 2" xfId="3362" xr:uid="{1749198F-2A8C-484D-B111-D31FADE08B5F}"/>
    <cellStyle name="Normal 17 2 2 30 2 2" xfId="3363" xr:uid="{1EA0F689-A5A1-4945-87C8-E5E538E992A6}"/>
    <cellStyle name="Normal 17 2 2 30 3" xfId="3364" xr:uid="{34DAA1E9-3D99-4B0F-8038-050FD678DE59}"/>
    <cellStyle name="Normal 17 2 2 30 3 2" xfId="3365" xr:uid="{156B5670-9653-4FB9-AC65-7500FD4B7975}"/>
    <cellStyle name="Normal 17 2 2 30 4" xfId="3366" xr:uid="{C70B3C3C-00DA-4F1A-9540-06BBAEC947B6}"/>
    <cellStyle name="Normal 17 2 2 31" xfId="3367" xr:uid="{6BFED48A-9EF2-4E79-975A-E84E605AB594}"/>
    <cellStyle name="Normal 17 2 2 31 2" xfId="3368" xr:uid="{EA8D80A8-72CE-4108-A719-DA709375B5E4}"/>
    <cellStyle name="Normal 17 2 2 31 3" xfId="3369" xr:uid="{6505AF66-F5C8-4E08-8515-1A4C01A7BAD8}"/>
    <cellStyle name="Normal 17 2 2 32" xfId="3370" xr:uid="{2B698805-8593-4D95-B05B-1CB56908DAE3}"/>
    <cellStyle name="Normal 17 2 2 32 2" xfId="3371" xr:uid="{DD3A6D16-6434-41EA-87A6-3E418F4B8710}"/>
    <cellStyle name="Normal 17 2 2 33" xfId="3372" xr:uid="{2B582075-5090-41E5-8360-482D9EEA7D60}"/>
    <cellStyle name="Normal 17 2 2 4" xfId="3373" xr:uid="{F2C6C5B8-B29A-4A26-B7D8-673D5F709D06}"/>
    <cellStyle name="Normal 17 2 2 4 2" xfId="3374" xr:uid="{96E35C29-89BD-4971-B39A-E1AD9FE57DE2}"/>
    <cellStyle name="Normal 17 2 2 4 2 2" xfId="3375" xr:uid="{13A475D6-434B-4EDB-96B5-A88D708AC974}"/>
    <cellStyle name="Normal 17 2 2 4 3" xfId="3376" xr:uid="{88CE63DA-B2D5-4E29-927D-AC60120C3CE3}"/>
    <cellStyle name="Normal 17 2 2 4 3 2" xfId="3377" xr:uid="{D7C60CF8-AC89-4FEA-A357-0FB16BA14452}"/>
    <cellStyle name="Normal 17 2 2 4 4" xfId="3378" xr:uid="{A2C8C741-3D1D-470F-B52B-3CC62DA42D1A}"/>
    <cellStyle name="Normal 17 2 2 5" xfId="3379" xr:uid="{EDE9DD17-D313-4E81-BB55-42E7AB8C9AA5}"/>
    <cellStyle name="Normal 17 2 2 5 2" xfId="3380" xr:uid="{9D819961-DCEF-4D5D-965A-CA736543D197}"/>
    <cellStyle name="Normal 17 2 2 5 2 2" xfId="3381" xr:uid="{A1216D07-6096-4313-BB64-56BF5040CA96}"/>
    <cellStyle name="Normal 17 2 2 5 3" xfId="3382" xr:uid="{E9B4138C-F7B4-434A-A77A-EB59B6352F85}"/>
    <cellStyle name="Normal 17 2 2 5 3 2" xfId="3383" xr:uid="{80C2DEE1-10B5-4AC2-9B4C-B98ED88A71A6}"/>
    <cellStyle name="Normal 17 2 2 5 4" xfId="3384" xr:uid="{0EE1E7D1-76DD-4814-BE95-1D9A63AF2906}"/>
    <cellStyle name="Normal 17 2 2 6" xfId="3385" xr:uid="{91B92D6C-FF4C-4B6B-8A62-4DD49548D693}"/>
    <cellStyle name="Normal 17 2 2 6 2" xfId="3386" xr:uid="{F199440F-5561-42A2-BBE1-CB02CCF1B26B}"/>
    <cellStyle name="Normal 17 2 2 6 2 2" xfId="3387" xr:uid="{4E9E0EE9-98DD-4AC9-8777-75C3F8FC2D05}"/>
    <cellStyle name="Normal 17 2 2 6 3" xfId="3388" xr:uid="{8D3BFD84-D15F-4D95-AF88-89F6841335B1}"/>
    <cellStyle name="Normal 17 2 2 6 3 2" xfId="3389" xr:uid="{11A7A8F2-A579-44D9-9532-F437A3FA5788}"/>
    <cellStyle name="Normal 17 2 2 6 4" xfId="3390" xr:uid="{4DA259FB-789E-41F6-977C-21A18C2E93AC}"/>
    <cellStyle name="Normal 17 2 2 7" xfId="3391" xr:uid="{ED0E130D-23B7-47A4-A68E-8F499AB4C805}"/>
    <cellStyle name="Normal 17 2 2 7 2" xfId="3392" xr:uid="{4CD504B0-1877-4822-AFBA-EDF37FD91E2F}"/>
    <cellStyle name="Normal 17 2 2 7 2 2" xfId="3393" xr:uid="{31C1E056-C586-46B4-A7AD-CDD3D4886743}"/>
    <cellStyle name="Normal 17 2 2 7 3" xfId="3394" xr:uid="{0869FFD4-8A6E-4DAA-93BF-5BC54CC0F3B7}"/>
    <cellStyle name="Normal 17 2 2 7 3 2" xfId="3395" xr:uid="{B6817FDE-CD16-485F-A25B-18BE29FB26FD}"/>
    <cellStyle name="Normal 17 2 2 7 4" xfId="3396" xr:uid="{26ED61CD-A44C-407E-BF4B-12FC9841265A}"/>
    <cellStyle name="Normal 17 2 2 8" xfId="3397" xr:uid="{ACCACDFA-D2D7-4459-9A2A-375F43AA924D}"/>
    <cellStyle name="Normal 17 2 2 8 2" xfId="3398" xr:uid="{5B07FD89-5D8E-4EB6-AD2E-8763193E468D}"/>
    <cellStyle name="Normal 17 2 2 8 2 2" xfId="3399" xr:uid="{64913246-D81B-4D52-80DD-FB5F68BEAC0A}"/>
    <cellStyle name="Normal 17 2 2 8 3" xfId="3400" xr:uid="{7220EF53-EC3A-4F44-8DA2-05FC1D64C696}"/>
    <cellStyle name="Normal 17 2 2 8 3 2" xfId="3401" xr:uid="{084CE212-F8E3-4C28-913B-FD2A1336589A}"/>
    <cellStyle name="Normal 17 2 2 8 4" xfId="3402" xr:uid="{737E0D4A-F252-452D-9990-B20E7B71C034}"/>
    <cellStyle name="Normal 17 2 2 9" xfId="3403" xr:uid="{6EA174F7-C560-4001-9F40-F58B3AC8AF86}"/>
    <cellStyle name="Normal 17 2 2 9 2" xfId="3404" xr:uid="{DD231A88-21A8-431E-B49E-62F18456BAF9}"/>
    <cellStyle name="Normal 17 2 2 9 2 2" xfId="3405" xr:uid="{CACECEF4-19D3-4D6E-A4B7-2BBB97AB35E7}"/>
    <cellStyle name="Normal 17 2 2 9 3" xfId="3406" xr:uid="{954B996C-520C-48C3-8773-F8DB5A5D9B4F}"/>
    <cellStyle name="Normal 17 2 2 9 3 2" xfId="3407" xr:uid="{6143504A-814B-4383-AF69-F9F689875655}"/>
    <cellStyle name="Normal 17 2 2 9 4" xfId="3408" xr:uid="{CFD85D2F-EBBC-431B-8F49-5E039C2267E5}"/>
    <cellStyle name="Normal 17 2 20" xfId="3409" xr:uid="{2644E9DD-294D-4BAD-9D8A-536AFDF43A99}"/>
    <cellStyle name="Normal 17 2 20 2" xfId="3410" xr:uid="{12BC3654-7BA5-4A74-A358-331BEE18DA5B}"/>
    <cellStyle name="Normal 17 2 20 2 2" xfId="3411" xr:uid="{BB308106-4E3E-4154-8F9D-7A75BC6C58E1}"/>
    <cellStyle name="Normal 17 2 20 3" xfId="3412" xr:uid="{B04EAAFC-0482-4CFF-A8E1-756DC236E44E}"/>
    <cellStyle name="Normal 17 2 20 3 2" xfId="3413" xr:uid="{56814C56-3A1D-41DC-BF73-14E688CE49B9}"/>
    <cellStyle name="Normal 17 2 20 4" xfId="3414" xr:uid="{8FC5FB31-3730-4634-A16E-82C25F6FD20C}"/>
    <cellStyle name="Normal 17 2 21" xfId="3415" xr:uid="{717802B0-26C1-448F-8E3E-8080747469BD}"/>
    <cellStyle name="Normal 17 2 21 2" xfId="3416" xr:uid="{513379AD-3A8D-4575-87DA-A684FB167FC2}"/>
    <cellStyle name="Normal 17 2 21 2 2" xfId="3417" xr:uid="{E65C6AA2-F808-47B1-8BD7-4C2B4207CD85}"/>
    <cellStyle name="Normal 17 2 21 3" xfId="3418" xr:uid="{F4FEAA0D-799C-4250-8712-3892201EA6C3}"/>
    <cellStyle name="Normal 17 2 21 3 2" xfId="3419" xr:uid="{07B8F7D3-4F18-4EE8-94A5-C8307E3FBA19}"/>
    <cellStyle name="Normal 17 2 21 4" xfId="3420" xr:uid="{B225105C-9C67-42E1-AC39-DE90EE2C5301}"/>
    <cellStyle name="Normal 17 2 22" xfId="3421" xr:uid="{25A7068A-ADAF-4D62-A5D4-E17AFB5AC702}"/>
    <cellStyle name="Normal 17 2 22 2" xfId="3422" xr:uid="{2A8010E6-AECD-4E04-AE85-623E3C99C8EA}"/>
    <cellStyle name="Normal 17 2 22 2 2" xfId="3423" xr:uid="{A7039890-A486-4636-94C8-C4B0AFAE658B}"/>
    <cellStyle name="Normal 17 2 22 3" xfId="3424" xr:uid="{1C61D7E2-5EDA-428E-B793-6DB6B7240151}"/>
    <cellStyle name="Normal 17 2 22 3 2" xfId="3425" xr:uid="{DD9034E2-6B73-4EB4-801D-E16D224BE041}"/>
    <cellStyle name="Normal 17 2 22 4" xfId="3426" xr:uid="{A1848B53-769C-409D-AE1A-1D6B0CB4C3EC}"/>
    <cellStyle name="Normal 17 2 23" xfId="3427" xr:uid="{C7E15D5E-0956-4E8A-A4B2-C8459F93F35A}"/>
    <cellStyle name="Normal 17 2 23 2" xfId="3428" xr:uid="{0DFCB71A-47BD-4063-B9FC-1886A9C9CEFF}"/>
    <cellStyle name="Normal 17 2 23 2 2" xfId="3429" xr:uid="{2FFA3DDC-DC4F-4EE0-9F10-4FB135E72357}"/>
    <cellStyle name="Normal 17 2 23 3" xfId="3430" xr:uid="{434316D3-9D5F-42E7-ACE6-83DC37F330E9}"/>
    <cellStyle name="Normal 17 2 23 3 2" xfId="3431" xr:uid="{BBB2BA27-F998-473B-93C8-2A3CEECAE96F}"/>
    <cellStyle name="Normal 17 2 23 4" xfId="3432" xr:uid="{CC1165A7-DB58-4F24-9935-00243D8948EB}"/>
    <cellStyle name="Normal 17 2 24" xfId="3433" xr:uid="{DF71461A-6E24-4114-8113-A6EF6FF07A51}"/>
    <cellStyle name="Normal 17 2 24 2" xfId="3434" xr:uid="{1CFF6253-9F98-4F8C-BBBB-7B2B85792AFB}"/>
    <cellStyle name="Normal 17 2 24 2 2" xfId="3435" xr:uid="{84FCE6A8-F459-4AB2-92B7-501C0BFC31EA}"/>
    <cellStyle name="Normal 17 2 24 3" xfId="3436" xr:uid="{4767C899-B086-4CCB-9CB5-B451990BC195}"/>
    <cellStyle name="Normal 17 2 24 3 2" xfId="3437" xr:uid="{3CC16D03-DFCC-40B8-B2D3-11BDC61841B9}"/>
    <cellStyle name="Normal 17 2 24 4" xfId="3438" xr:uid="{8AD70528-5CBC-4F8F-B7B9-8564A71CF716}"/>
    <cellStyle name="Normal 17 2 25" xfId="3439" xr:uid="{A75EACEF-19C1-47E9-BD14-F58A70D9EC82}"/>
    <cellStyle name="Normal 17 2 25 2" xfId="3440" xr:uid="{E3CD4F52-9A57-4BCC-8B32-84CC389C1A6D}"/>
    <cellStyle name="Normal 17 2 25 2 2" xfId="3441" xr:uid="{897B8768-D558-459E-866C-3D398D73F06C}"/>
    <cellStyle name="Normal 17 2 25 3" xfId="3442" xr:uid="{284EB963-2A6D-4353-892D-FFAFB1816669}"/>
    <cellStyle name="Normal 17 2 25 3 2" xfId="3443" xr:uid="{CBB44D0D-EE6A-4905-B35E-13791EF2C7F2}"/>
    <cellStyle name="Normal 17 2 25 4" xfId="3444" xr:uid="{1CC10249-39DF-4D26-80DF-444AF406CFB8}"/>
    <cellStyle name="Normal 17 2 26" xfId="3445" xr:uid="{7803590E-8699-43D0-92E0-69927F0AA70E}"/>
    <cellStyle name="Normal 17 2 26 2" xfId="3446" xr:uid="{1F924C33-0649-42C7-873A-A0FE1F6C010F}"/>
    <cellStyle name="Normal 17 2 26 2 2" xfId="3447" xr:uid="{3F845FC9-81AF-4699-8E4C-0016989A2C12}"/>
    <cellStyle name="Normal 17 2 26 3" xfId="3448" xr:uid="{4CB2ACFE-E4C5-4394-AB21-314799968C17}"/>
    <cellStyle name="Normal 17 2 26 3 2" xfId="3449" xr:uid="{2DBBD6DC-8B66-422B-B575-297DE9FAC97A}"/>
    <cellStyle name="Normal 17 2 26 4" xfId="3450" xr:uid="{37AED1E7-3FAD-434F-B176-DF79479D4463}"/>
    <cellStyle name="Normal 17 2 27" xfId="3451" xr:uid="{A565B4D3-377C-4F96-9D38-5E566E3D1C9D}"/>
    <cellStyle name="Normal 17 2 27 2" xfId="3452" xr:uid="{806995A8-6102-4AC4-9722-F96FE7794243}"/>
    <cellStyle name="Normal 17 2 27 2 2" xfId="3453" xr:uid="{15251873-7F06-448D-9940-F3A01C5F1269}"/>
    <cellStyle name="Normal 17 2 27 3" xfId="3454" xr:uid="{87926493-2E47-44AE-BD70-3D0176740942}"/>
    <cellStyle name="Normal 17 2 27 3 2" xfId="3455" xr:uid="{4EB0D64E-E87B-4FF1-8ADE-49A07F808AAC}"/>
    <cellStyle name="Normal 17 2 27 4" xfId="3456" xr:uid="{901B0EAE-301B-46B3-A37A-C8AE30EF078E}"/>
    <cellStyle name="Normal 17 2 28" xfId="3457" xr:uid="{CFFDA3E1-5AF7-4CE9-89C4-CFC031BB2504}"/>
    <cellStyle name="Normal 17 2 28 2" xfId="3458" xr:uid="{4F83CFE1-9D7B-4D16-9F96-828A2EB4B27D}"/>
    <cellStyle name="Normal 17 2 28 2 2" xfId="3459" xr:uid="{ADB91D4D-844A-4EC7-ABBE-F85634304B4F}"/>
    <cellStyle name="Normal 17 2 28 3" xfId="3460" xr:uid="{AA59D1F2-FB69-4FDC-9778-A6647507295A}"/>
    <cellStyle name="Normal 17 2 28 3 2" xfId="3461" xr:uid="{703C5DA7-FAA9-44A1-9742-4F0AD86B93E3}"/>
    <cellStyle name="Normal 17 2 28 4" xfId="3462" xr:uid="{19D0A88B-E9CE-4656-A29E-C3CFCDB46F09}"/>
    <cellStyle name="Normal 17 2 29" xfId="3463" xr:uid="{E97F3A61-B5E0-48B4-B67A-A7A8F77F5356}"/>
    <cellStyle name="Normal 17 2 29 2" xfId="3464" xr:uid="{AD6D51E3-8CD7-468B-BF2D-FA6E54700FB6}"/>
    <cellStyle name="Normal 17 2 29 2 2" xfId="3465" xr:uid="{6F0C9982-186A-4885-8CC0-7D95F6E820BC}"/>
    <cellStyle name="Normal 17 2 29 3" xfId="3466" xr:uid="{171EC8D1-D81F-4371-AE45-984E4417AA85}"/>
    <cellStyle name="Normal 17 2 29 3 2" xfId="3467" xr:uid="{BD2E2B4A-2C29-4FDE-A976-5DAFF9B71245}"/>
    <cellStyle name="Normal 17 2 29 4" xfId="3468" xr:uid="{D3855A9D-EBD4-4F2C-83DD-EC036C2CC7A3}"/>
    <cellStyle name="Normal 17 2 3" xfId="3469" xr:uid="{8DB554BA-F671-498D-8595-BC58C16568BC}"/>
    <cellStyle name="Normal 17 2 3 2" xfId="3470" xr:uid="{4C98CD2E-3ABB-4AB9-A105-5463D9E4FEBB}"/>
    <cellStyle name="Normal 17 2 3 2 2" xfId="3471" xr:uid="{522B5BDC-7E57-4603-B678-6BD42F87A5E6}"/>
    <cellStyle name="Normal 17 2 3 3" xfId="3472" xr:uid="{5C454BA2-301B-4E47-AAC7-D89F00ADCA6E}"/>
    <cellStyle name="Normal 17 2 3 3 2" xfId="3473" xr:uid="{1F864362-9C94-42CA-9710-6F6C36BB6338}"/>
    <cellStyle name="Normal 17 2 3 4" xfId="3474" xr:uid="{A1BD2B4F-F60D-4765-997A-23B52522ABC9}"/>
    <cellStyle name="Normal 17 2 30" xfId="3475" xr:uid="{5D6D03ED-7A20-4EBD-BBCB-5361A7AD8297}"/>
    <cellStyle name="Normal 17 2 30 2" xfId="3476" xr:uid="{9D4F6960-15BF-48AC-9C83-3E14A39CFC9B}"/>
    <cellStyle name="Normal 17 2 30 2 2" xfId="3477" xr:uid="{F240E9B2-EEB4-4E5C-B25A-51F4CB4C02D1}"/>
    <cellStyle name="Normal 17 2 30 3" xfId="3478" xr:uid="{FE3F027D-02C0-4E2C-8861-6DE339B8849E}"/>
    <cellStyle name="Normal 17 2 30 3 2" xfId="3479" xr:uid="{9E007DAA-8184-4B26-998E-268ACAA5D96C}"/>
    <cellStyle name="Normal 17 2 30 4" xfId="3480" xr:uid="{15314FC7-6A08-4333-B865-71C23F2FD3BF}"/>
    <cellStyle name="Normal 17 2 31" xfId="3481" xr:uid="{3D3B225F-40D3-41AD-8A2D-5AF6E8888006}"/>
    <cellStyle name="Normal 17 2 31 2" xfId="3482" xr:uid="{2A8FEF64-3064-4B5B-877E-16FE3D532926}"/>
    <cellStyle name="Normal 17 2 31 2 2" xfId="3483" xr:uid="{F7B41412-08E9-482B-857C-C08C6C452A3F}"/>
    <cellStyle name="Normal 17 2 31 3" xfId="3484" xr:uid="{E27ED84B-94AB-4935-BA49-62E2F5D313F7}"/>
    <cellStyle name="Normal 17 2 31 3 2" xfId="3485" xr:uid="{791F80A8-7F7C-4560-99E1-DC54635C9917}"/>
    <cellStyle name="Normal 17 2 31 4" xfId="3486" xr:uid="{BB6C3DFC-D1DD-445D-BCA3-FDE996858F70}"/>
    <cellStyle name="Normal 17 2 32" xfId="3487" xr:uid="{26799C18-585F-4817-B701-00456DC86A47}"/>
    <cellStyle name="Normal 17 2 32 2" xfId="3488" xr:uid="{A007D0B3-6EE1-44F4-B1CC-ACC2095D011D}"/>
    <cellStyle name="Normal 17 2 32 3" xfId="3489" xr:uid="{108A9E16-7CCE-4E90-8EA8-AEA42129E8A6}"/>
    <cellStyle name="Normal 17 2 33" xfId="3490" xr:uid="{C68263A0-C4ED-4795-BBDF-4797CCF2B340}"/>
    <cellStyle name="Normal 17 2 33 2" xfId="3491" xr:uid="{4B522487-840B-4FE1-8BB1-077A041A76F0}"/>
    <cellStyle name="Normal 17 2 34" xfId="3492" xr:uid="{6F6A01D5-706B-46B7-95CD-B66B5EF8D826}"/>
    <cellStyle name="Normal 17 2 4" xfId="3493" xr:uid="{195E6A65-EBE8-4166-B92B-1B1F7F97DDDF}"/>
    <cellStyle name="Normal 17 2 4 2" xfId="3494" xr:uid="{62BA5054-CC24-4152-B614-2DAD02D54C68}"/>
    <cellStyle name="Normal 17 2 4 2 2" xfId="3495" xr:uid="{B4975F13-5C6B-420A-A6F0-6AB94F8BBE1A}"/>
    <cellStyle name="Normal 17 2 4 3" xfId="3496" xr:uid="{CC535897-3783-4A10-AE77-4947983C1F91}"/>
    <cellStyle name="Normal 17 2 4 3 2" xfId="3497" xr:uid="{033464A8-101A-4A23-867B-2DFF5DF09711}"/>
    <cellStyle name="Normal 17 2 4 4" xfId="3498" xr:uid="{8EC21DCF-EB35-4715-B647-DF0E6F8DC185}"/>
    <cellStyle name="Normal 17 2 5" xfId="3499" xr:uid="{8DF9A854-1E31-4D8B-8970-71D0DC4B40D2}"/>
    <cellStyle name="Normal 17 2 5 2" xfId="3500" xr:uid="{39A4E699-FF86-43C4-B6B9-BE4BAA6B1F6C}"/>
    <cellStyle name="Normal 17 2 5 2 2" xfId="3501" xr:uid="{1F8E2506-29D2-43B4-A9C5-E4093EBC9679}"/>
    <cellStyle name="Normal 17 2 5 3" xfId="3502" xr:uid="{25FFEA50-7408-4D6C-BE1B-FF1C0729502B}"/>
    <cellStyle name="Normal 17 2 5 3 2" xfId="3503" xr:uid="{A575AFB3-7DD2-42EB-ACA8-97443A1A5BBB}"/>
    <cellStyle name="Normal 17 2 5 4" xfId="3504" xr:uid="{9E48C1FE-65A4-46C4-94D7-330433AF7928}"/>
    <cellStyle name="Normal 17 2 6" xfId="3505" xr:uid="{9572F9C4-EE90-43CB-A1A9-B66B7C6FDF59}"/>
    <cellStyle name="Normal 17 2 6 2" xfId="3506" xr:uid="{A61B69B5-884C-490B-AC20-3553695BBDFC}"/>
    <cellStyle name="Normal 17 2 6 2 2" xfId="3507" xr:uid="{3B0A49DC-FE1D-4749-AA00-6D3666A72355}"/>
    <cellStyle name="Normal 17 2 6 3" xfId="3508" xr:uid="{AFA80D5D-5B74-492F-954D-5AC321DF8AFF}"/>
    <cellStyle name="Normal 17 2 6 3 2" xfId="3509" xr:uid="{FDE1EE15-0C2A-4A9D-A4AB-62908428E808}"/>
    <cellStyle name="Normal 17 2 6 4" xfId="3510" xr:uid="{C9B5CFD0-97C6-4925-A1EA-A53AF92E8A1E}"/>
    <cellStyle name="Normal 17 2 7" xfId="3511" xr:uid="{3B05DD64-AC97-475D-924B-81AEBE6EF0FB}"/>
    <cellStyle name="Normal 17 2 7 2" xfId="3512" xr:uid="{ED49D505-26E1-4158-AE8E-F4E4E4ACD360}"/>
    <cellStyle name="Normal 17 2 7 2 2" xfId="3513" xr:uid="{98143120-1018-45F9-9DA6-C834B9D2FA4A}"/>
    <cellStyle name="Normal 17 2 7 3" xfId="3514" xr:uid="{93549FC3-711B-47B1-82CE-20C3FE337299}"/>
    <cellStyle name="Normal 17 2 7 3 2" xfId="3515" xr:uid="{0831BC85-7A22-4361-9A70-CA1F6559D685}"/>
    <cellStyle name="Normal 17 2 7 4" xfId="3516" xr:uid="{409F7BB2-5DDA-490D-9FC5-FB7BCC32ADD4}"/>
    <cellStyle name="Normal 17 2 8" xfId="3517" xr:uid="{920732E1-2033-43F5-B5B0-1990CC8BE9BC}"/>
    <cellStyle name="Normal 17 2 8 2" xfId="3518" xr:uid="{4A78E379-44CC-4F36-9364-956E85BC3E1B}"/>
    <cellStyle name="Normal 17 2 8 2 2" xfId="3519" xr:uid="{5BA102E4-C2C3-4301-99C3-985D68D89122}"/>
    <cellStyle name="Normal 17 2 8 3" xfId="3520" xr:uid="{117C54F5-9E8B-4112-8907-746BB70F5760}"/>
    <cellStyle name="Normal 17 2 8 3 2" xfId="3521" xr:uid="{31FEE26E-27EE-4562-A3C7-90E7029268B1}"/>
    <cellStyle name="Normal 17 2 8 4" xfId="3522" xr:uid="{7AE7A5C3-3F76-4A8C-9C80-0F0B53D100FA}"/>
    <cellStyle name="Normal 17 2 9" xfId="3523" xr:uid="{2198AD76-A577-4ABA-AF1E-B0E1F4D07337}"/>
    <cellStyle name="Normal 17 2 9 2" xfId="3524" xr:uid="{0D83B420-2F2F-4610-8EDC-9B1DD7C180E6}"/>
    <cellStyle name="Normal 17 2 9 2 2" xfId="3525" xr:uid="{49FF71CF-0050-4554-B04D-1125CBCEA825}"/>
    <cellStyle name="Normal 17 2 9 3" xfId="3526" xr:uid="{2B4E6DD8-192A-4308-A207-28AC030AD151}"/>
    <cellStyle name="Normal 17 2 9 3 2" xfId="3527" xr:uid="{40AA4425-1C9E-4793-8D5C-32F5A21B306F}"/>
    <cellStyle name="Normal 17 2 9 4" xfId="3528" xr:uid="{8C837D2F-DF8C-4A0A-AC74-BC9CCEA976D0}"/>
    <cellStyle name="Normal 17 20" xfId="3529" xr:uid="{01237C79-AE49-41C8-B137-F90FD7C9BA6C}"/>
    <cellStyle name="Normal 17 20 2" xfId="3530" xr:uid="{0D5F788E-59AE-414D-B75E-378C165A834C}"/>
    <cellStyle name="Normal 17 20 2 2" xfId="3531" xr:uid="{F5E58C2F-9DC8-4109-872D-1EFB124A8166}"/>
    <cellStyle name="Normal 17 20 3" xfId="3532" xr:uid="{51632445-4A9D-4348-8E22-2E84D0E19733}"/>
    <cellStyle name="Normal 17 20 3 2" xfId="3533" xr:uid="{F0DAD499-4DA6-4C5D-B887-38F26AA005D7}"/>
    <cellStyle name="Normal 17 20 4" xfId="3534" xr:uid="{BD9D363C-62B2-4239-8FEB-75590748AEBD}"/>
    <cellStyle name="Normal 17 21" xfId="3535" xr:uid="{45108509-B4BF-43B9-A2FC-7AD60E306A67}"/>
    <cellStyle name="Normal 17 21 2" xfId="3536" xr:uid="{6722DD1C-8282-4248-A543-81E4C596A4AE}"/>
    <cellStyle name="Normal 17 21 2 2" xfId="3537" xr:uid="{AF325E5B-C975-4815-B0C5-0505E080DE2A}"/>
    <cellStyle name="Normal 17 21 3" xfId="3538" xr:uid="{B3CF0247-C4B6-46D9-8A92-F200DF8E2AEA}"/>
    <cellStyle name="Normal 17 21 3 2" xfId="3539" xr:uid="{A3F7B3EF-E3B1-4ACD-9703-488485047B11}"/>
    <cellStyle name="Normal 17 21 4" xfId="3540" xr:uid="{99591484-7EB9-44C5-A056-887B910CEA8F}"/>
    <cellStyle name="Normal 17 22" xfId="3541" xr:uid="{FE8AAF75-9AF2-4ABF-A5F5-E4F96AE59B77}"/>
    <cellStyle name="Normal 17 22 2" xfId="3542" xr:uid="{A41461A6-8089-422D-A8B9-E580647C4C0B}"/>
    <cellStyle name="Normal 17 22 2 2" xfId="3543" xr:uid="{F399B081-F0D6-4695-9D18-408BE5061A83}"/>
    <cellStyle name="Normal 17 22 3" xfId="3544" xr:uid="{54C31410-6F40-43EF-BBED-46F2FB439A60}"/>
    <cellStyle name="Normal 17 22 3 2" xfId="3545" xr:uid="{20B052D8-BD97-4464-B962-0E10CB7DC605}"/>
    <cellStyle name="Normal 17 22 4" xfId="3546" xr:uid="{247C0B0F-86AB-423F-A62B-236F713CD6BF}"/>
    <cellStyle name="Normal 17 23" xfId="3547" xr:uid="{572906EC-43A4-48D5-9F9E-A51C9EA65A84}"/>
    <cellStyle name="Normal 17 23 2" xfId="3548" xr:uid="{031933E5-E99B-4335-8180-BEEF16A6F23D}"/>
    <cellStyle name="Normal 17 23 2 2" xfId="3549" xr:uid="{9973FF49-CE8F-4BAB-8170-E5F7B23D5479}"/>
    <cellStyle name="Normal 17 23 3" xfId="3550" xr:uid="{CAAE34C0-DB79-442E-B76C-CDD826AB5C04}"/>
    <cellStyle name="Normal 17 23 3 2" xfId="3551" xr:uid="{933C5AF2-5C6D-44C2-83DD-7A7AA685461E}"/>
    <cellStyle name="Normal 17 23 4" xfId="3552" xr:uid="{25970FD8-A861-4C34-86D8-1ABDAA3E12B8}"/>
    <cellStyle name="Normal 17 24" xfId="3553" xr:uid="{94C9E47E-7CF7-4FFD-B547-A6F14434160E}"/>
    <cellStyle name="Normal 17 24 2" xfId="3554" xr:uid="{1287D67B-B0F9-49C2-8683-E7E51E40F12A}"/>
    <cellStyle name="Normal 17 24 2 2" xfId="3555" xr:uid="{C3F7B8E1-0F5A-4566-83F8-1FE48B34DEA7}"/>
    <cellStyle name="Normal 17 24 3" xfId="3556" xr:uid="{8268D45B-5D95-486D-91D1-9D1956747E7C}"/>
    <cellStyle name="Normal 17 24 3 2" xfId="3557" xr:uid="{18C7F85B-780A-4F63-A36F-E65634564D0D}"/>
    <cellStyle name="Normal 17 24 4" xfId="3558" xr:uid="{2D2B61FC-57C9-437B-AB7B-52B432CAAB1B}"/>
    <cellStyle name="Normal 17 25" xfId="3559" xr:uid="{5D159DE1-4E98-4685-AA95-C994312B0CFF}"/>
    <cellStyle name="Normal 17 25 2" xfId="3560" xr:uid="{9727EBCE-B862-4BB8-B3F0-B5F16794B0A1}"/>
    <cellStyle name="Normal 17 25 2 2" xfId="3561" xr:uid="{4CFC6449-3DF9-491D-B60E-ACFDB21FD51D}"/>
    <cellStyle name="Normal 17 25 3" xfId="3562" xr:uid="{80E62E2D-EAEA-4D9A-A056-3D7E60618AB8}"/>
    <cellStyle name="Normal 17 25 3 2" xfId="3563" xr:uid="{E18B48D5-B78B-4A48-AF38-B92AF2E33F20}"/>
    <cellStyle name="Normal 17 25 4" xfId="3564" xr:uid="{E44F5571-6C09-4E2B-AC9B-ECB42BE0F987}"/>
    <cellStyle name="Normal 17 26" xfId="3565" xr:uid="{29D818D5-EF3A-4CBC-94E8-708BA00F3EDC}"/>
    <cellStyle name="Normal 17 26 2" xfId="3566" xr:uid="{A8C069C9-32B1-4165-A7DF-0CFE07761981}"/>
    <cellStyle name="Normal 17 26 2 2" xfId="3567" xr:uid="{054A646A-A3CF-41C1-933E-2EF512103533}"/>
    <cellStyle name="Normal 17 26 3" xfId="3568" xr:uid="{218358C1-45C8-47B5-A708-2328029997D4}"/>
    <cellStyle name="Normal 17 26 3 2" xfId="3569" xr:uid="{2353CD65-3B45-43FD-9846-B1F37203CBBF}"/>
    <cellStyle name="Normal 17 26 4" xfId="3570" xr:uid="{FE0A850D-F30C-4378-AA91-94034AF87A0A}"/>
    <cellStyle name="Normal 17 27" xfId="3571" xr:uid="{B197FA38-35A2-463A-AB8D-0853215CEEC5}"/>
    <cellStyle name="Normal 17 27 2" xfId="3572" xr:uid="{054566F3-B247-4F19-AE74-97A658E2D70A}"/>
    <cellStyle name="Normal 17 27 2 2" xfId="3573" xr:uid="{DC3D7679-136D-4DFA-B919-D01488A1315B}"/>
    <cellStyle name="Normal 17 27 3" xfId="3574" xr:uid="{7D17EA24-EB73-40CC-B6C8-F463B652EFD1}"/>
    <cellStyle name="Normal 17 27 3 2" xfId="3575" xr:uid="{B6F6CBA5-BBB8-467E-8D08-F668425C0624}"/>
    <cellStyle name="Normal 17 27 4" xfId="3576" xr:uid="{164E315E-52C5-4E40-8299-A1C3DE0045C2}"/>
    <cellStyle name="Normal 17 28" xfId="3577" xr:uid="{689C3323-D271-453C-BBAE-9B571CDEB189}"/>
    <cellStyle name="Normal 17 28 2" xfId="3578" xr:uid="{C6DEB94F-756E-4DDF-B7EE-93B8BFCF85ED}"/>
    <cellStyle name="Normal 17 28 2 2" xfId="3579" xr:uid="{CC3EE4B4-F0BC-4BC9-9910-A7C0F87326F5}"/>
    <cellStyle name="Normal 17 28 3" xfId="3580" xr:uid="{7839E871-2FFD-420B-8121-C7830CBF571E}"/>
    <cellStyle name="Normal 17 28 3 2" xfId="3581" xr:uid="{2E6A5DC7-914B-422F-AC7E-BBA2FBB51A34}"/>
    <cellStyle name="Normal 17 28 4" xfId="3582" xr:uid="{721CD731-A17D-4A8B-B0F3-4CDC9687C32B}"/>
    <cellStyle name="Normal 17 29" xfId="3583" xr:uid="{1F0DF143-98B2-4A75-A6AE-94A2320FD8CD}"/>
    <cellStyle name="Normal 17 29 2" xfId="3584" xr:uid="{DFF5F33A-3255-460C-8107-19981F8477F2}"/>
    <cellStyle name="Normal 17 29 2 2" xfId="3585" xr:uid="{70C42693-A508-4C35-A3BF-FA8A99CAFE6D}"/>
    <cellStyle name="Normal 17 29 3" xfId="3586" xr:uid="{CC3FF9EB-49D8-4BAC-8887-7BD84A8DA0BC}"/>
    <cellStyle name="Normal 17 29 3 2" xfId="3587" xr:uid="{7CBD5312-268F-481D-9995-5B84C15B1B63}"/>
    <cellStyle name="Normal 17 29 4" xfId="3588" xr:uid="{FAF671CB-9F17-491D-A143-32E9433E13C3}"/>
    <cellStyle name="Normal 17 3" xfId="3589" xr:uid="{11BE42E2-633B-4E72-AE7F-7D23C34CAAAB}"/>
    <cellStyle name="Normal 17 3 10" xfId="3590" xr:uid="{58970B89-EA4F-4AC2-A49F-BD21A5BF1CC7}"/>
    <cellStyle name="Normal 17 3 10 2" xfId="3591" xr:uid="{3DB16977-AA5C-4B2B-8B27-5592E5A3C510}"/>
    <cellStyle name="Normal 17 3 10 2 2" xfId="3592" xr:uid="{5BDC4539-06F3-43DC-8C49-47767E130A59}"/>
    <cellStyle name="Normal 17 3 10 3" xfId="3593" xr:uid="{255C473C-A080-4C63-9562-A92B9FDED3A2}"/>
    <cellStyle name="Normal 17 3 10 3 2" xfId="3594" xr:uid="{B6254D11-FD9F-4C9A-ABBC-F325C9018EE7}"/>
    <cellStyle name="Normal 17 3 10 4" xfId="3595" xr:uid="{DF1ADA68-F7D1-4A5F-A609-5326C2AE434A}"/>
    <cellStyle name="Normal 17 3 11" xfId="3596" xr:uid="{E99E0688-10BE-4298-880B-7A74BAFDA630}"/>
    <cellStyle name="Normal 17 3 11 2" xfId="3597" xr:uid="{481BF481-4E98-4350-95AA-A00F7A618807}"/>
    <cellStyle name="Normal 17 3 11 2 2" xfId="3598" xr:uid="{95D24732-D480-4AEF-A4C5-0673AD445BA9}"/>
    <cellStyle name="Normal 17 3 11 3" xfId="3599" xr:uid="{7AA3C3EC-7395-4A42-900B-BBD53510F254}"/>
    <cellStyle name="Normal 17 3 11 3 2" xfId="3600" xr:uid="{F887D4C6-DD23-4D6D-8C39-A20539E70E68}"/>
    <cellStyle name="Normal 17 3 11 4" xfId="3601" xr:uid="{8430EF5F-1DB8-4C69-AC41-ED4C7465BA2C}"/>
    <cellStyle name="Normal 17 3 12" xfId="3602" xr:uid="{889D5266-F6BF-491A-97EA-CE9FFADF9776}"/>
    <cellStyle name="Normal 17 3 12 2" xfId="3603" xr:uid="{D95DAB92-47FB-47C2-B637-49B76D88DCD9}"/>
    <cellStyle name="Normal 17 3 12 2 2" xfId="3604" xr:uid="{86CD60FC-DAA9-4A1A-90BF-0C6C2DC0AE35}"/>
    <cellStyle name="Normal 17 3 12 3" xfId="3605" xr:uid="{DE34BAFD-63B3-4A38-9F49-C4473B693EF5}"/>
    <cellStyle name="Normal 17 3 12 3 2" xfId="3606" xr:uid="{EE1B0207-C900-40BB-B116-B54E4FEABD9C}"/>
    <cellStyle name="Normal 17 3 12 4" xfId="3607" xr:uid="{79F53A2C-838D-4669-BECB-2327AC897EA1}"/>
    <cellStyle name="Normal 17 3 13" xfId="3608" xr:uid="{E6C1D9DC-FE05-456E-8FB7-782BA0E49439}"/>
    <cellStyle name="Normal 17 3 13 2" xfId="3609" xr:uid="{7D7CDDC2-8F84-4B81-B28C-2AE7262C5949}"/>
    <cellStyle name="Normal 17 3 13 2 2" xfId="3610" xr:uid="{242A11BF-54F3-4B29-AC2C-8DA93CA11DC0}"/>
    <cellStyle name="Normal 17 3 13 3" xfId="3611" xr:uid="{DBEBF14D-8E57-4512-956E-5909F67A12B0}"/>
    <cellStyle name="Normal 17 3 13 3 2" xfId="3612" xr:uid="{BDBA6EF1-8545-4C83-BAF6-6756396DCE6D}"/>
    <cellStyle name="Normal 17 3 13 4" xfId="3613" xr:uid="{59115803-6E3A-420D-924B-0AB0183161FE}"/>
    <cellStyle name="Normal 17 3 14" xfId="3614" xr:uid="{0DB38B87-608C-47F2-BD61-912AFB42CE59}"/>
    <cellStyle name="Normal 17 3 14 2" xfId="3615" xr:uid="{A5B6B279-70B9-488F-99A8-E7351DC37A10}"/>
    <cellStyle name="Normal 17 3 14 2 2" xfId="3616" xr:uid="{3739A7F1-8794-4D28-B5B6-5ABDAC2AEDB9}"/>
    <cellStyle name="Normal 17 3 14 3" xfId="3617" xr:uid="{196BD112-C93D-4BA5-9175-3D8380AE5A3B}"/>
    <cellStyle name="Normal 17 3 14 3 2" xfId="3618" xr:uid="{D90E610F-1D2B-47C3-9F45-DCBED1B8B290}"/>
    <cellStyle name="Normal 17 3 14 4" xfId="3619" xr:uid="{40EE9B29-C0C3-4CBE-B9E6-61B84915FECF}"/>
    <cellStyle name="Normal 17 3 15" xfId="3620" xr:uid="{0B5C5567-E72B-464B-A2AA-CA647BD78335}"/>
    <cellStyle name="Normal 17 3 15 2" xfId="3621" xr:uid="{CC71676E-F812-4B4E-8285-AC6242CEC0D4}"/>
    <cellStyle name="Normal 17 3 15 2 2" xfId="3622" xr:uid="{F1B00D82-5506-441C-B5EB-B5944BF4F502}"/>
    <cellStyle name="Normal 17 3 15 3" xfId="3623" xr:uid="{92133487-E878-4763-B894-E921875CCEB2}"/>
    <cellStyle name="Normal 17 3 15 3 2" xfId="3624" xr:uid="{E9CFD8C7-DFCE-4A03-8B56-FF393CCB53CF}"/>
    <cellStyle name="Normal 17 3 15 4" xfId="3625" xr:uid="{BAEA7C25-DCB2-405D-AEB3-20B58248E785}"/>
    <cellStyle name="Normal 17 3 16" xfId="3626" xr:uid="{4C7E4667-4B9B-4F6D-BECD-D24A71756778}"/>
    <cellStyle name="Normal 17 3 16 2" xfId="3627" xr:uid="{86666D85-F1DB-4A35-B1C8-92E9E5CF324E}"/>
    <cellStyle name="Normal 17 3 16 2 2" xfId="3628" xr:uid="{201EB9B2-64A8-40B6-B87D-4C14FEF71F5C}"/>
    <cellStyle name="Normal 17 3 16 3" xfId="3629" xr:uid="{F632EFFF-8F91-4894-9906-AEB04AAFD906}"/>
    <cellStyle name="Normal 17 3 16 3 2" xfId="3630" xr:uid="{AE44D989-2148-4EC9-A6C4-5204E2C12645}"/>
    <cellStyle name="Normal 17 3 16 4" xfId="3631" xr:uid="{04618B03-8801-4846-A837-1B1E3BF08414}"/>
    <cellStyle name="Normal 17 3 17" xfId="3632" xr:uid="{544FFECC-B53B-4527-8CFF-44D41EEF2EBA}"/>
    <cellStyle name="Normal 17 3 17 2" xfId="3633" xr:uid="{EB563FF1-6185-43DA-BB3D-9A9B825492C4}"/>
    <cellStyle name="Normal 17 3 17 2 2" xfId="3634" xr:uid="{113C201F-93F1-4965-A740-820AE400A29E}"/>
    <cellStyle name="Normal 17 3 17 3" xfId="3635" xr:uid="{941649ED-668C-466C-B6FB-5B6563E89599}"/>
    <cellStyle name="Normal 17 3 17 3 2" xfId="3636" xr:uid="{B3DAF12A-FF0E-4B05-BDD9-0AD6ECAC806F}"/>
    <cellStyle name="Normal 17 3 17 4" xfId="3637" xr:uid="{B1D4153C-78A3-4217-AF2F-E456AA40E00D}"/>
    <cellStyle name="Normal 17 3 18" xfId="3638" xr:uid="{AEE6C763-4323-4718-8FA4-E7B1AA7A5552}"/>
    <cellStyle name="Normal 17 3 18 2" xfId="3639" xr:uid="{9503A771-2B37-4652-84DA-3E6D68662225}"/>
    <cellStyle name="Normal 17 3 18 2 2" xfId="3640" xr:uid="{78556E0D-C68A-42D5-8761-78F16E1C3E4B}"/>
    <cellStyle name="Normal 17 3 18 3" xfId="3641" xr:uid="{72D78EFE-16D2-4CF1-9EC0-2618DD2979F5}"/>
    <cellStyle name="Normal 17 3 18 3 2" xfId="3642" xr:uid="{6984B744-928A-4256-B22E-4B23E214B213}"/>
    <cellStyle name="Normal 17 3 18 4" xfId="3643" xr:uid="{B3C85E9B-ECFD-4446-AFF4-CB3C45EF77F9}"/>
    <cellStyle name="Normal 17 3 19" xfId="3644" xr:uid="{A17DC199-E6D1-4E58-81F2-374BDACD19F3}"/>
    <cellStyle name="Normal 17 3 19 2" xfId="3645" xr:uid="{A40E0C63-BCE6-4E5F-9CCF-D02A2BB66C47}"/>
    <cellStyle name="Normal 17 3 19 2 2" xfId="3646" xr:uid="{1A27CF5C-E0BB-4E23-955D-64F319CE1EB0}"/>
    <cellStyle name="Normal 17 3 19 3" xfId="3647" xr:uid="{02543DE5-3E43-4B93-937F-D8DC75B713BD}"/>
    <cellStyle name="Normal 17 3 19 3 2" xfId="3648" xr:uid="{4AE77136-C190-4DA3-B241-79AB56D81846}"/>
    <cellStyle name="Normal 17 3 19 4" xfId="3649" xr:uid="{7F6D9B18-1C8F-44C3-8DB5-9F5EBE31837C}"/>
    <cellStyle name="Normal 17 3 2" xfId="3650" xr:uid="{D01ED731-1BC4-4CB8-B1E9-3961B194E13E}"/>
    <cellStyle name="Normal 17 3 2 2" xfId="3651" xr:uid="{266182EC-9945-45C0-9957-05272F5DAA07}"/>
    <cellStyle name="Normal 17 3 2 2 2" xfId="3652" xr:uid="{00F363BB-72B1-4009-90FB-672CE2A25695}"/>
    <cellStyle name="Normal 17 3 2 2 3" xfId="3653" xr:uid="{07309C59-FCD4-4DFD-A16A-CCD720849B6E}"/>
    <cellStyle name="Normal 17 3 2 3" xfId="3654" xr:uid="{69BEFB8B-7F44-46F4-B7CD-82DA14E81B08}"/>
    <cellStyle name="Normal 17 3 2 3 2" xfId="3655" xr:uid="{D6B664FD-9B15-4A3C-A1B9-DD1F25E24AE6}"/>
    <cellStyle name="Normal 17 3 2 4" xfId="3656" xr:uid="{BCDA91B3-263F-4DC7-B50D-1281FB8EAF4D}"/>
    <cellStyle name="Normal 17 3 20" xfId="3657" xr:uid="{67C60110-04C5-446C-8087-B0AA9FFEE486}"/>
    <cellStyle name="Normal 17 3 20 2" xfId="3658" xr:uid="{04E33425-31F7-4A22-8550-F979713B31D0}"/>
    <cellStyle name="Normal 17 3 20 2 2" xfId="3659" xr:uid="{8868F84F-16FF-42A6-8261-67CE7BFF532F}"/>
    <cellStyle name="Normal 17 3 20 3" xfId="3660" xr:uid="{63D812E6-8BCC-4752-BA0E-321E585FBFE2}"/>
    <cellStyle name="Normal 17 3 20 3 2" xfId="3661" xr:uid="{EA79F239-7085-47BF-B5FB-9A37758C70C2}"/>
    <cellStyle name="Normal 17 3 20 4" xfId="3662" xr:uid="{DBD67F2C-80DF-4CFA-AA3F-3DB02F6C2903}"/>
    <cellStyle name="Normal 17 3 21" xfId="3663" xr:uid="{66455070-8E9F-4FCA-BE93-365A8AB43352}"/>
    <cellStyle name="Normal 17 3 21 2" xfId="3664" xr:uid="{95CF9D42-6E02-4A6A-BA9F-B7AF3845AB7A}"/>
    <cellStyle name="Normal 17 3 21 2 2" xfId="3665" xr:uid="{8E273DAD-92E4-4E26-8DA0-EEA2785EE971}"/>
    <cellStyle name="Normal 17 3 21 3" xfId="3666" xr:uid="{CB75F07B-8307-4BF5-B24D-A7505343A8AB}"/>
    <cellStyle name="Normal 17 3 21 3 2" xfId="3667" xr:uid="{9883AE47-3E3A-436F-8A52-867033B7107A}"/>
    <cellStyle name="Normal 17 3 21 4" xfId="3668" xr:uid="{86BF18AF-01BE-4DB9-80F3-41F8A10CEBB9}"/>
    <cellStyle name="Normal 17 3 22" xfId="3669" xr:uid="{A9C1B71F-D605-4C42-B51D-89EBB720C117}"/>
    <cellStyle name="Normal 17 3 22 2" xfId="3670" xr:uid="{31AB400D-64EC-4465-9262-F7512A8EBE26}"/>
    <cellStyle name="Normal 17 3 22 2 2" xfId="3671" xr:uid="{725E5251-15CC-4B9F-9614-6003BA301D68}"/>
    <cellStyle name="Normal 17 3 22 3" xfId="3672" xr:uid="{ED88FBB1-7765-492F-BDCB-2235DF2D8D8D}"/>
    <cellStyle name="Normal 17 3 22 3 2" xfId="3673" xr:uid="{B13563F6-A210-4959-A8B4-2D54EAE7AC0D}"/>
    <cellStyle name="Normal 17 3 22 4" xfId="3674" xr:uid="{E2775211-CFA5-4C9A-94D8-75120A10797B}"/>
    <cellStyle name="Normal 17 3 23" xfId="3675" xr:uid="{60B47922-DDC8-403D-932D-3C58C5600A16}"/>
    <cellStyle name="Normal 17 3 23 2" xfId="3676" xr:uid="{6CF3EFB7-13E6-4297-9DB6-270550B871D2}"/>
    <cellStyle name="Normal 17 3 23 2 2" xfId="3677" xr:uid="{7EFE4012-46A9-4F6C-BA04-F02D6B5DDE7F}"/>
    <cellStyle name="Normal 17 3 23 3" xfId="3678" xr:uid="{E9E2B21B-30CA-4ED0-BA54-3F63CA53A12C}"/>
    <cellStyle name="Normal 17 3 23 3 2" xfId="3679" xr:uid="{DDF311DA-6167-48B6-B95F-F43BF65DAF81}"/>
    <cellStyle name="Normal 17 3 23 4" xfId="3680" xr:uid="{089837F4-2887-468A-805B-E2124CA8A0B8}"/>
    <cellStyle name="Normal 17 3 24" xfId="3681" xr:uid="{4178DAED-AB8E-4A59-AB19-F2219D3C3A27}"/>
    <cellStyle name="Normal 17 3 24 2" xfId="3682" xr:uid="{F681FEC9-2AE9-4CF1-8602-7A62ED9A45E6}"/>
    <cellStyle name="Normal 17 3 24 2 2" xfId="3683" xr:uid="{8040DB58-CF49-4864-9A31-51475AE4B10F}"/>
    <cellStyle name="Normal 17 3 24 3" xfId="3684" xr:uid="{2602500B-7DD0-4CBD-AEA0-4493D1623211}"/>
    <cellStyle name="Normal 17 3 24 3 2" xfId="3685" xr:uid="{352AABC5-DCB8-4FBD-89AC-E94BE54D6361}"/>
    <cellStyle name="Normal 17 3 24 4" xfId="3686" xr:uid="{10C7B3D5-36FC-4827-BAEA-8DD210D1D2E9}"/>
    <cellStyle name="Normal 17 3 25" xfId="3687" xr:uid="{49A62A49-F0A5-45E1-BB41-5CD80794568F}"/>
    <cellStyle name="Normal 17 3 25 2" xfId="3688" xr:uid="{C85A0A60-4299-4D57-9CE7-5C44D43632FC}"/>
    <cellStyle name="Normal 17 3 25 2 2" xfId="3689" xr:uid="{71A89890-FCFD-482D-82DA-AA84E36CC3E8}"/>
    <cellStyle name="Normal 17 3 25 3" xfId="3690" xr:uid="{50E6F1B4-7E14-47A0-90AD-0C0134E85514}"/>
    <cellStyle name="Normal 17 3 25 3 2" xfId="3691" xr:uid="{C89D522F-2FE3-408B-BE97-11E786AC0034}"/>
    <cellStyle name="Normal 17 3 25 4" xfId="3692" xr:uid="{0B911794-8B8E-413A-967E-1E8E9E977259}"/>
    <cellStyle name="Normal 17 3 26" xfId="3693" xr:uid="{496119B5-B8EB-4861-93B1-B7C2BD1222C5}"/>
    <cellStyle name="Normal 17 3 26 2" xfId="3694" xr:uid="{16CACF35-7807-4EC2-924D-84B22088702D}"/>
    <cellStyle name="Normal 17 3 26 2 2" xfId="3695" xr:uid="{968F2959-902A-47F1-A9EA-2BF457F599CF}"/>
    <cellStyle name="Normal 17 3 26 3" xfId="3696" xr:uid="{B0945316-B94E-4DF8-948A-5E4C13DC409F}"/>
    <cellStyle name="Normal 17 3 26 3 2" xfId="3697" xr:uid="{0320E308-29AB-4C88-BA99-395E90376220}"/>
    <cellStyle name="Normal 17 3 26 4" xfId="3698" xr:uid="{997DC890-AA91-4207-BBAA-9F35E8370B29}"/>
    <cellStyle name="Normal 17 3 27" xfId="3699" xr:uid="{901CAA01-132B-4771-AECD-C11F4E0DE2ED}"/>
    <cellStyle name="Normal 17 3 27 2" xfId="3700" xr:uid="{3440EAB7-4000-4DB8-8DEC-5526F707520B}"/>
    <cellStyle name="Normal 17 3 27 2 2" xfId="3701" xr:uid="{4003296E-6148-4220-8444-39DD2A8849E7}"/>
    <cellStyle name="Normal 17 3 27 3" xfId="3702" xr:uid="{029E201B-B90B-4D09-BCFA-9ECD38058D9E}"/>
    <cellStyle name="Normal 17 3 27 3 2" xfId="3703" xr:uid="{47694488-53C7-4C51-A224-3EBB8533D463}"/>
    <cellStyle name="Normal 17 3 27 4" xfId="3704" xr:uid="{1A8ECFAB-6783-4623-B260-43E468711A58}"/>
    <cellStyle name="Normal 17 3 28" xfId="3705" xr:uid="{C2003F55-7296-41F8-8ABE-BE62150C9588}"/>
    <cellStyle name="Normal 17 3 28 2" xfId="3706" xr:uid="{7E179C26-B2D2-4664-AC67-C92574C86294}"/>
    <cellStyle name="Normal 17 3 28 2 2" xfId="3707" xr:uid="{66F21281-8A35-4FC3-ACAF-AA4C992D26D3}"/>
    <cellStyle name="Normal 17 3 28 3" xfId="3708" xr:uid="{D08D1560-D449-41B9-BCDF-83E853AB61FB}"/>
    <cellStyle name="Normal 17 3 28 3 2" xfId="3709" xr:uid="{C87210F7-A94F-4252-972E-4F0B3996BBC0}"/>
    <cellStyle name="Normal 17 3 28 4" xfId="3710" xr:uid="{3AEF2D3A-907A-4A6E-B69B-AC14B9A8A3F9}"/>
    <cellStyle name="Normal 17 3 29" xfId="3711" xr:uid="{67B19701-753E-4A2A-995D-624B575BD37E}"/>
    <cellStyle name="Normal 17 3 29 2" xfId="3712" xr:uid="{2CEB5CC3-A3A5-4B29-9E25-5A93DFD43CC5}"/>
    <cellStyle name="Normal 17 3 29 2 2" xfId="3713" xr:uid="{330ADFA5-8486-43F3-A374-FAFBC025AC14}"/>
    <cellStyle name="Normal 17 3 29 3" xfId="3714" xr:uid="{81681917-C6E6-4FB1-A018-6CB9472307DB}"/>
    <cellStyle name="Normal 17 3 29 3 2" xfId="3715" xr:uid="{FFECDA45-229D-45EF-B8D1-AF93DE81E00B}"/>
    <cellStyle name="Normal 17 3 29 4" xfId="3716" xr:uid="{058A895C-7F60-453B-8BBD-CE4A311E225B}"/>
    <cellStyle name="Normal 17 3 3" xfId="3717" xr:uid="{26764042-1119-4D33-B6B9-18C100E2AA87}"/>
    <cellStyle name="Normal 17 3 3 2" xfId="3718" xr:uid="{C1BF38C5-05C7-4B30-93F4-677581A72FEA}"/>
    <cellStyle name="Normal 17 3 3 2 2" xfId="3719" xr:uid="{67CE5992-AE36-43C0-9E8E-D98413C17123}"/>
    <cellStyle name="Normal 17 3 3 3" xfId="3720" xr:uid="{74BC7858-8AB4-4ACE-B8FE-B7BC73261074}"/>
    <cellStyle name="Normal 17 3 3 3 2" xfId="3721" xr:uid="{AFAF68F8-B36D-4DC2-8595-4E2A492FF9D2}"/>
    <cellStyle name="Normal 17 3 3 4" xfId="3722" xr:uid="{2CDF7880-0393-4B26-BB0E-9C03C48926E0}"/>
    <cellStyle name="Normal 17 3 30" xfId="3723" xr:uid="{F0E408F1-78BB-424F-A35F-B1AABCA62CD9}"/>
    <cellStyle name="Normal 17 3 30 2" xfId="3724" xr:uid="{B092A404-7AE4-4F59-9A5A-7CC0799973A6}"/>
    <cellStyle name="Normal 17 3 30 2 2" xfId="3725" xr:uid="{55A4611A-E296-495F-9201-C041A3F5BB60}"/>
    <cellStyle name="Normal 17 3 30 3" xfId="3726" xr:uid="{9DF25406-AAEB-4EDF-8087-5B9DDAA5F3EC}"/>
    <cellStyle name="Normal 17 3 30 3 2" xfId="3727" xr:uid="{16FB65EE-B5BA-44B7-BD4E-963D6A37BF86}"/>
    <cellStyle name="Normal 17 3 30 4" xfId="3728" xr:uid="{A32421A9-AAE3-4153-B1DF-491D7F324F79}"/>
    <cellStyle name="Normal 17 3 31" xfId="3729" xr:uid="{A8CD515F-E0CB-4702-9125-11DFB06306B2}"/>
    <cellStyle name="Normal 17 3 31 2" xfId="3730" xr:uid="{F1D83336-E9EB-4041-8463-E583907C4E88}"/>
    <cellStyle name="Normal 17 3 31 3" xfId="3731" xr:uid="{1F5B5DD5-EE19-4EA9-B63D-5C0E572B92E5}"/>
    <cellStyle name="Normal 17 3 32" xfId="3732" xr:uid="{2B14AE0C-4C4C-46CE-90B2-801CF56F8B4F}"/>
    <cellStyle name="Normal 17 3 32 2" xfId="3733" xr:uid="{7DFB32E8-5A59-4DC5-993D-97CDD11EB06F}"/>
    <cellStyle name="Normal 17 3 33" xfId="3734" xr:uid="{87AA4C01-B4E4-4FF8-8BC6-7885EA0BDA8E}"/>
    <cellStyle name="Normal 17 3 4" xfId="3735" xr:uid="{41A08D35-D99B-4BFC-8483-DD195925B548}"/>
    <cellStyle name="Normal 17 3 4 2" xfId="3736" xr:uid="{83CA01E9-B7F9-4030-A01C-2F3651F53F3C}"/>
    <cellStyle name="Normal 17 3 4 2 2" xfId="3737" xr:uid="{39774BED-AD36-496E-88DC-1630FADBFBC4}"/>
    <cellStyle name="Normal 17 3 4 3" xfId="3738" xr:uid="{4E1CA114-7AAE-41B6-A348-CEA73F642B7A}"/>
    <cellStyle name="Normal 17 3 4 3 2" xfId="3739" xr:uid="{FF5CCA39-C3BA-44A2-90FA-69B4123DC748}"/>
    <cellStyle name="Normal 17 3 4 4" xfId="3740" xr:uid="{72982EAB-3B8E-4ACE-8468-56A7EA272E33}"/>
    <cellStyle name="Normal 17 3 5" xfId="3741" xr:uid="{20E1D1E7-5D6D-40E9-8B7D-8A7308D0C5CA}"/>
    <cellStyle name="Normal 17 3 5 2" xfId="3742" xr:uid="{E5C20DF5-C7BF-428F-A9D8-84BBF9493F1B}"/>
    <cellStyle name="Normal 17 3 5 2 2" xfId="3743" xr:uid="{515DDFE8-5D94-4C2E-AEEC-A6511885D550}"/>
    <cellStyle name="Normal 17 3 5 3" xfId="3744" xr:uid="{AC01795F-CDA0-4AA6-9AC0-05F1CFAB0941}"/>
    <cellStyle name="Normal 17 3 5 3 2" xfId="3745" xr:uid="{8DDDA1BD-CB8C-4C71-A9FE-0095125F477B}"/>
    <cellStyle name="Normal 17 3 5 4" xfId="3746" xr:uid="{C2F64DD1-25D5-4268-AEFD-2F9BF5CFCD0F}"/>
    <cellStyle name="Normal 17 3 6" xfId="3747" xr:uid="{6D6B71B1-2353-45E6-8324-8F0E91437A33}"/>
    <cellStyle name="Normal 17 3 6 2" xfId="3748" xr:uid="{AF970BC5-8BE3-4C91-82AD-ADC6051FA27D}"/>
    <cellStyle name="Normal 17 3 6 2 2" xfId="3749" xr:uid="{D0D9168F-C646-4D02-B03C-329A6C71C938}"/>
    <cellStyle name="Normal 17 3 6 3" xfId="3750" xr:uid="{CDAFDF15-188F-4FAA-BC4C-8756FF0CCD2C}"/>
    <cellStyle name="Normal 17 3 6 3 2" xfId="3751" xr:uid="{3E38F162-5287-4FD5-8FAF-96B8C1A1B7D9}"/>
    <cellStyle name="Normal 17 3 6 4" xfId="3752" xr:uid="{3EB5C5FF-5794-4FA0-B626-8C6D7FCCE960}"/>
    <cellStyle name="Normal 17 3 7" xfId="3753" xr:uid="{0E719B16-D64A-4B90-ADBA-66FF12E33F0B}"/>
    <cellStyle name="Normal 17 3 7 2" xfId="3754" xr:uid="{56FC4BFD-6B65-436A-BB53-1C8575CF6015}"/>
    <cellStyle name="Normal 17 3 7 2 2" xfId="3755" xr:uid="{4F82866E-A5FB-405B-A40C-7DFCB59C36FF}"/>
    <cellStyle name="Normal 17 3 7 3" xfId="3756" xr:uid="{0206E65D-5B7B-4777-8422-1B310553BC91}"/>
    <cellStyle name="Normal 17 3 7 3 2" xfId="3757" xr:uid="{4606EFA3-9D21-4695-97C7-0DD059B7A0C2}"/>
    <cellStyle name="Normal 17 3 7 4" xfId="3758" xr:uid="{FC42FFF4-8D4D-4D8D-B49B-F96B64A2662A}"/>
    <cellStyle name="Normal 17 3 8" xfId="3759" xr:uid="{9BEF07BD-CEAE-40B2-BDD6-3509E043EF2B}"/>
    <cellStyle name="Normal 17 3 8 2" xfId="3760" xr:uid="{83295174-0D9B-40F0-8218-380D53897B7D}"/>
    <cellStyle name="Normal 17 3 8 2 2" xfId="3761" xr:uid="{BEA1EA95-78AD-4B7F-9EF8-E5A36571B6AC}"/>
    <cellStyle name="Normal 17 3 8 3" xfId="3762" xr:uid="{3B46B87C-732E-42D5-9E93-5A32CB7CDF41}"/>
    <cellStyle name="Normal 17 3 8 3 2" xfId="3763" xr:uid="{2BBB7071-5A78-4C48-8A14-41282964BCE2}"/>
    <cellStyle name="Normal 17 3 8 4" xfId="3764" xr:uid="{09E022B5-C8B0-4D27-827B-A3A8EE2144DD}"/>
    <cellStyle name="Normal 17 3 9" xfId="3765" xr:uid="{5C328F4F-5C0B-48D4-B9AC-D56F65204701}"/>
    <cellStyle name="Normal 17 3 9 2" xfId="3766" xr:uid="{CD6ED6CB-AEAA-4E3E-8A6F-EDE8B3AC0D51}"/>
    <cellStyle name="Normal 17 3 9 2 2" xfId="3767" xr:uid="{9F06FF84-4198-43D5-A31F-169B14D8F59E}"/>
    <cellStyle name="Normal 17 3 9 3" xfId="3768" xr:uid="{E10F261F-3178-44BC-9DDB-15F4545D8AD6}"/>
    <cellStyle name="Normal 17 3 9 3 2" xfId="3769" xr:uid="{9AA83859-01B7-4409-9CB6-E4DCF74DD50F}"/>
    <cellStyle name="Normal 17 3 9 4" xfId="3770" xr:uid="{A66269C1-4197-41B7-BC94-F46ABAB10521}"/>
    <cellStyle name="Normal 17 30" xfId="3771" xr:uid="{8248AFD1-780B-418F-ADAB-613658F62C4B}"/>
    <cellStyle name="Normal 17 30 2" xfId="3772" xr:uid="{4D2ABFFA-075E-4CAF-BD91-534E61ED0AF3}"/>
    <cellStyle name="Normal 17 30 2 2" xfId="3773" xr:uid="{FD8A9640-35B0-4222-9760-37CA174B38DA}"/>
    <cellStyle name="Normal 17 30 3" xfId="3774" xr:uid="{CD6ACFCC-C84F-4370-A680-9328C1B2204C}"/>
    <cellStyle name="Normal 17 30 3 2" xfId="3775" xr:uid="{2E7E9D95-1D32-476F-9FD2-7C34E601BADA}"/>
    <cellStyle name="Normal 17 30 4" xfId="3776" xr:uid="{F88CFB9B-2590-4DCA-8AA7-06E4776077C3}"/>
    <cellStyle name="Normal 17 31" xfId="3777" xr:uid="{31F22C14-8230-4DAC-8F61-658F514361EF}"/>
    <cellStyle name="Normal 17 31 2" xfId="3778" xr:uid="{88AC960A-DC85-4E6D-9674-59346DBA779E}"/>
    <cellStyle name="Normal 17 31 2 2" xfId="3779" xr:uid="{A9D94C05-716A-4D76-9750-148C79D4813F}"/>
    <cellStyle name="Normal 17 31 3" xfId="3780" xr:uid="{F43FC86C-2075-4A6D-87CA-BB0A47F48F35}"/>
    <cellStyle name="Normal 17 31 3 2" xfId="3781" xr:uid="{D089782A-6815-41A5-8889-4CE742D8A672}"/>
    <cellStyle name="Normal 17 31 4" xfId="3782" xr:uid="{3315BDD1-3876-4793-852E-E0CEA3D0D0B4}"/>
    <cellStyle name="Normal 17 32" xfId="3783" xr:uid="{6EEBB3F9-6EAE-4772-A9BE-C10BAAC00070}"/>
    <cellStyle name="Normal 17 32 2" xfId="3784" xr:uid="{44ED7CCB-191D-4865-9199-9F402B1BF0F3}"/>
    <cellStyle name="Normal 17 32 2 2" xfId="3785" xr:uid="{98FADC60-7D80-408F-8D75-C3C8ADA22CD2}"/>
    <cellStyle name="Normal 17 32 3" xfId="3786" xr:uid="{9D489A82-61CE-40CE-A2F2-D884CAB840C7}"/>
    <cellStyle name="Normal 17 32 3 2" xfId="3787" xr:uid="{65AC4674-C595-44DA-A3FE-DF7A962AA4DB}"/>
    <cellStyle name="Normal 17 32 4" xfId="3788" xr:uid="{7F4D3288-6405-412D-A562-86266063BAC8}"/>
    <cellStyle name="Normal 17 33" xfId="3789" xr:uid="{5CF338B2-C4DE-46AF-8FB3-450F91766BA8}"/>
    <cellStyle name="Normal 17 33 2" xfId="3790" xr:uid="{0251C05E-33DD-4621-9245-E93E9A931150}"/>
    <cellStyle name="Normal 17 33 3" xfId="3791" xr:uid="{31D52884-53C7-44A1-8924-55D26BC610AD}"/>
    <cellStyle name="Normal 17 34" xfId="3792" xr:uid="{A324D669-975D-44FE-821F-C130C40D2AAF}"/>
    <cellStyle name="Normal 17 34 2" xfId="3793" xr:uid="{07EAFBC8-40B9-4A82-8E17-EBA569CC2194}"/>
    <cellStyle name="Normal 17 35" xfId="3794" xr:uid="{F615268F-9AB4-4D49-9571-E75547009FED}"/>
    <cellStyle name="Normal 17 4" xfId="3795" xr:uid="{B8552902-500A-4E18-B669-D19E9FFBA373}"/>
    <cellStyle name="Normal 17 4 2" xfId="3796" xr:uid="{1A0F500C-6997-411F-ACA0-03CDB6765A5B}"/>
    <cellStyle name="Normal 17 4 2 2" xfId="3797" xr:uid="{26661CA0-8D95-4645-9BA9-3C9B60472FEF}"/>
    <cellStyle name="Normal 17 4 2 3" xfId="3798" xr:uid="{79965CC5-9DB8-429D-B1FC-2C854C3FB10E}"/>
    <cellStyle name="Normal 17 4 3" xfId="3799" xr:uid="{317B1075-87D5-4BF5-B4D5-31FD34045F89}"/>
    <cellStyle name="Normal 17 4 3 2" xfId="3800" xr:uid="{FF4E1D0A-66B7-4FA0-BB4B-DE02BCA45D42}"/>
    <cellStyle name="Normal 17 4 4" xfId="3801" xr:uid="{CA5E0DE8-379C-4AE3-8B9A-B61381BC33E0}"/>
    <cellStyle name="Normal 17 5" xfId="3802" xr:uid="{C1C36FAF-7E50-4751-90E9-B203C0E9584D}"/>
    <cellStyle name="Normal 17 5 2" xfId="3803" xr:uid="{2F0049B2-5971-4363-9781-C5B8F6405215}"/>
    <cellStyle name="Normal 17 5 2 2" xfId="3804" xr:uid="{335FDA18-C760-46AD-A8C8-29281C761FC7}"/>
    <cellStyle name="Normal 17 5 3" xfId="3805" xr:uid="{71AA376D-90D1-429E-A6F2-22810B0D5B96}"/>
    <cellStyle name="Normal 17 5 3 2" xfId="3806" xr:uid="{BACFB182-1099-431F-BD59-CB991EFF2269}"/>
    <cellStyle name="Normal 17 5 4" xfId="3807" xr:uid="{AB6A3588-AB98-405B-8B05-82ED3F3FAF26}"/>
    <cellStyle name="Normal 17 6" xfId="3808" xr:uid="{AAF6BBDC-6F75-419E-A972-007B6A8C08D9}"/>
    <cellStyle name="Normal 17 6 2" xfId="3809" xr:uid="{1C434578-DDC3-41E8-8986-60055F69C5C9}"/>
    <cellStyle name="Normal 17 6 2 2" xfId="3810" xr:uid="{26E6FF4E-E5EE-4971-BBAD-3080D7CBEA35}"/>
    <cellStyle name="Normal 17 6 3" xfId="3811" xr:uid="{5BAFD203-F7F5-4D3B-B8AF-CF369F8293A3}"/>
    <cellStyle name="Normal 17 6 3 2" xfId="3812" xr:uid="{EE28A74E-4DEE-4F46-8E77-94DD07C56CC7}"/>
    <cellStyle name="Normal 17 6 4" xfId="3813" xr:uid="{00409127-78F2-4638-9533-168475BF4174}"/>
    <cellStyle name="Normal 17 7" xfId="3814" xr:uid="{1364BF5A-A5FB-4BA4-986C-314AF2BB304F}"/>
    <cellStyle name="Normal 17 7 2" xfId="3815" xr:uid="{15A4445E-7F75-4044-995D-21C37EE2F74C}"/>
    <cellStyle name="Normal 17 7 2 2" xfId="3816" xr:uid="{998114E0-42F5-4948-ACF4-C7532D7B7517}"/>
    <cellStyle name="Normal 17 7 3" xfId="3817" xr:uid="{844DE5F7-DE1A-45D3-A897-1230D2276460}"/>
    <cellStyle name="Normal 17 7 3 2" xfId="3818" xr:uid="{1CCA2B1A-F7AE-4648-8FB6-61BC974C4CDA}"/>
    <cellStyle name="Normal 17 7 4" xfId="3819" xr:uid="{524D5A6E-8B17-47A0-927F-23A4A7A252D0}"/>
    <cellStyle name="Normal 17 8" xfId="3820" xr:uid="{DAE21530-4885-4F8F-B3DE-DF847A64BEE6}"/>
    <cellStyle name="Normal 17 8 2" xfId="3821" xr:uid="{9E1CCD29-01D6-4FC5-A740-DE5BDD0988CD}"/>
    <cellStyle name="Normal 17 8 2 2" xfId="3822" xr:uid="{73E51DD1-3852-408B-94CD-701FF999B0FF}"/>
    <cellStyle name="Normal 17 8 3" xfId="3823" xr:uid="{712E36F7-A1DD-48D2-AE28-DFA2BFAADAAC}"/>
    <cellStyle name="Normal 17 8 3 2" xfId="3824" xr:uid="{BCEC387F-0CE5-4AA3-84F6-7E18E7FA4DEC}"/>
    <cellStyle name="Normal 17 8 4" xfId="3825" xr:uid="{E018C5D7-85D4-4D98-84FA-A2D6BF9537EF}"/>
    <cellStyle name="Normal 17 9" xfId="3826" xr:uid="{470C765D-CF9B-4288-8BB1-DB07D9419666}"/>
    <cellStyle name="Normal 17 9 2" xfId="3827" xr:uid="{BDC5A2FD-BCC0-43B5-8A62-5A4B48024BB0}"/>
    <cellStyle name="Normal 17 9 2 2" xfId="3828" xr:uid="{83A359A0-B7C0-477E-83B7-C9FFDCCFBEF7}"/>
    <cellStyle name="Normal 17 9 3" xfId="3829" xr:uid="{CD627013-6C18-48C8-97F8-283116A8C12C}"/>
    <cellStyle name="Normal 17 9 3 2" xfId="3830" xr:uid="{A79B7E4A-2E2E-49C8-B816-3148381975A7}"/>
    <cellStyle name="Normal 17 9 4" xfId="3831" xr:uid="{B59E68D3-BF5A-4321-9669-FB5455293613}"/>
    <cellStyle name="Normal 18" xfId="3832" xr:uid="{17D477D3-ABD2-484D-8D75-296902A2B12A}"/>
    <cellStyle name="Normal 18 2" xfId="3833" xr:uid="{0BED46EE-53E3-453A-A66D-F04F4FEBEDA1}"/>
    <cellStyle name="Normal 18 2 2" xfId="3834" xr:uid="{42759BDE-F152-4DA0-BC37-828E5F6F8484}"/>
    <cellStyle name="Normal 18 2 3" xfId="3835" xr:uid="{1D82FCA0-D520-484F-A502-73B755D51AC1}"/>
    <cellStyle name="Normal 18 3" xfId="3836" xr:uid="{8D8B7274-FD9A-47E2-AB99-74E28C279632}"/>
    <cellStyle name="Normal 18 3 2" xfId="3837" xr:uid="{03F427DE-CF06-4FDE-AAB8-BCED9537CB2E}"/>
    <cellStyle name="Normal 18 4" xfId="3838" xr:uid="{F1643289-D142-4105-9D66-1AE8208486EC}"/>
    <cellStyle name="Normal 18 5" xfId="3839" xr:uid="{1A508C20-14AB-48F9-884D-AE53E7FE2B2D}"/>
    <cellStyle name="Normal 18 5 2" xfId="3840" xr:uid="{8A8877D5-135C-4408-9132-5B514CA749D0}"/>
    <cellStyle name="Normal 19" xfId="3841" xr:uid="{BC973D1E-5527-40EC-A8F5-89BD042203C1}"/>
    <cellStyle name="Normal 19 10" xfId="3842" xr:uid="{4CD6F52A-5B59-4609-B599-0AC856057CF8}"/>
    <cellStyle name="Normal 19 10 2" xfId="3843" xr:uid="{74E20989-6CCB-4457-999E-49D15A18FE66}"/>
    <cellStyle name="Normal 19 10 2 2" xfId="3844" xr:uid="{5FCDE58E-D098-4CDE-A7C0-889A77C86DB2}"/>
    <cellStyle name="Normal 19 10 3" xfId="3845" xr:uid="{91D95261-FCE3-4B72-A2F6-D4BEE0DEB636}"/>
    <cellStyle name="Normal 19 10 3 2" xfId="3846" xr:uid="{02271626-161D-46D2-944B-CBF70C246B34}"/>
    <cellStyle name="Normal 19 10 4" xfId="3847" xr:uid="{DAE4C0A8-EC30-4F6F-8B6E-4665D80F9F62}"/>
    <cellStyle name="Normal 19 11" xfId="3848" xr:uid="{62E6D65A-975D-417A-A430-924F063BEF78}"/>
    <cellStyle name="Normal 19 11 2" xfId="3849" xr:uid="{49846E92-4C2C-48A2-8501-D3B169EF3C11}"/>
    <cellStyle name="Normal 19 11 2 2" xfId="3850" xr:uid="{2830E9DE-B784-4561-95A3-809FA3BADD6A}"/>
    <cellStyle name="Normal 19 11 3" xfId="3851" xr:uid="{9650F9C2-4C56-4F06-AC06-10FCCF67DB65}"/>
    <cellStyle name="Normal 19 11 3 2" xfId="3852" xr:uid="{4CC3AC69-28AD-4A0D-AB7B-C0D23A0417AC}"/>
    <cellStyle name="Normal 19 11 4" xfId="3853" xr:uid="{8C046967-ACAF-4BBA-B76D-CA9CCF261BBC}"/>
    <cellStyle name="Normal 19 12" xfId="3854" xr:uid="{AA1D2F3C-AD83-4B91-86DD-D3B9AA727633}"/>
    <cellStyle name="Normal 19 12 2" xfId="3855" xr:uid="{22A6119C-955B-46AE-A79D-334DBB1B3E80}"/>
    <cellStyle name="Normal 19 12 2 2" xfId="3856" xr:uid="{9AA69474-A8D7-405D-B909-CA4D9CD67D08}"/>
    <cellStyle name="Normal 19 12 3" xfId="3857" xr:uid="{81B7BC83-E67C-40E5-8D1D-B86D559DF139}"/>
    <cellStyle name="Normal 19 12 3 2" xfId="3858" xr:uid="{025E1735-0363-4E3B-BB88-AE94DB669D41}"/>
    <cellStyle name="Normal 19 12 4" xfId="3859" xr:uid="{70828DBC-DD33-4601-BB70-2B1F9E78E2EB}"/>
    <cellStyle name="Normal 19 13" xfId="3860" xr:uid="{000FF04E-B791-4ED7-BE1C-13601249FA84}"/>
    <cellStyle name="Normal 19 13 2" xfId="3861" xr:uid="{18140B14-D1EA-4FD8-939E-35F61BCEBA77}"/>
    <cellStyle name="Normal 19 13 2 2" xfId="3862" xr:uid="{219FBEFD-B4B8-4914-AEC9-7BCC512E402B}"/>
    <cellStyle name="Normal 19 13 3" xfId="3863" xr:uid="{85386244-E8B9-4AA2-8569-F43D90AFFFFF}"/>
    <cellStyle name="Normal 19 13 3 2" xfId="3864" xr:uid="{E08E4DE3-BF44-401F-9287-B31E63665100}"/>
    <cellStyle name="Normal 19 13 4" xfId="3865" xr:uid="{BFBC31EB-FF52-4738-AADE-DA261D9C6BAA}"/>
    <cellStyle name="Normal 19 14" xfId="3866" xr:uid="{C7E8ACEA-9D86-4BA7-9F0B-6AAB349309DE}"/>
    <cellStyle name="Normal 19 14 2" xfId="3867" xr:uid="{BAC29A69-8928-462D-A9E3-0092BD23F4BB}"/>
    <cellStyle name="Normal 19 14 2 2" xfId="3868" xr:uid="{741DAAE0-A690-42F0-9D54-E1FEB1466C32}"/>
    <cellStyle name="Normal 19 14 3" xfId="3869" xr:uid="{86B59742-5EE5-4104-9E8D-8810F96C44FF}"/>
    <cellStyle name="Normal 19 14 3 2" xfId="3870" xr:uid="{95A76732-A21F-4D5C-8BFF-B5AE4F5A99C6}"/>
    <cellStyle name="Normal 19 14 4" xfId="3871" xr:uid="{61171919-3EBB-47CF-AA6A-D845C690498E}"/>
    <cellStyle name="Normal 19 15" xfId="3872" xr:uid="{85CFF8BA-E654-4E45-A01C-4B48229FC62D}"/>
    <cellStyle name="Normal 19 15 2" xfId="3873" xr:uid="{4F62B291-ED4E-4E22-90C5-B9FCBBE5D924}"/>
    <cellStyle name="Normal 19 15 2 2" xfId="3874" xr:uid="{6CE77F8A-DECD-4BAE-BAA6-BF1DE64530CE}"/>
    <cellStyle name="Normal 19 15 3" xfId="3875" xr:uid="{30B14FB1-497C-4AF0-BADA-EDC06FBB9034}"/>
    <cellStyle name="Normal 19 15 3 2" xfId="3876" xr:uid="{E6942C40-C671-4065-B018-1941FDCCD469}"/>
    <cellStyle name="Normal 19 15 4" xfId="3877" xr:uid="{6BDD6671-9207-4E68-8E13-0F14C0413D9C}"/>
    <cellStyle name="Normal 19 16" xfId="3878" xr:uid="{9081AA50-B161-4A12-981F-7E583C7234AD}"/>
    <cellStyle name="Normal 19 16 2" xfId="3879" xr:uid="{32ABC39E-9FF2-4CB6-9112-EF3FFDC5A2BD}"/>
    <cellStyle name="Normal 19 16 2 2" xfId="3880" xr:uid="{9DB0DC7C-0402-4C49-8936-D3EF4E464F79}"/>
    <cellStyle name="Normal 19 16 3" xfId="3881" xr:uid="{84844EBB-BA6A-4BE7-8489-5979E69833BE}"/>
    <cellStyle name="Normal 19 16 3 2" xfId="3882" xr:uid="{C1E77750-70D3-440E-9D73-15117A4D946F}"/>
    <cellStyle name="Normal 19 16 4" xfId="3883" xr:uid="{865FECAE-29B1-4CC0-AB49-2120C6C53FB7}"/>
    <cellStyle name="Normal 19 17" xfId="3884" xr:uid="{26F7127F-62F2-47BD-91A5-B8E4DB817434}"/>
    <cellStyle name="Normal 19 17 2" xfId="3885" xr:uid="{0CEC2BC3-31EA-4CD2-939E-5FDEEE6C9E7B}"/>
    <cellStyle name="Normal 19 17 2 2" xfId="3886" xr:uid="{1392320A-542A-4E0A-B333-FFD7E396A676}"/>
    <cellStyle name="Normal 19 17 3" xfId="3887" xr:uid="{D25EAEE2-DC4A-478F-8673-5C93AF5AE0FB}"/>
    <cellStyle name="Normal 19 17 3 2" xfId="3888" xr:uid="{DC3D719C-326A-4330-BAE7-4D84CA138F24}"/>
    <cellStyle name="Normal 19 17 4" xfId="3889" xr:uid="{9D074264-49A3-4935-81B4-C28CF3462C2B}"/>
    <cellStyle name="Normal 19 18" xfId="3890" xr:uid="{B19CC5A5-7FE5-4449-834B-B383AE2390C5}"/>
    <cellStyle name="Normal 19 18 2" xfId="3891" xr:uid="{6C42E030-17D4-44E9-8625-ED3D2893B23B}"/>
    <cellStyle name="Normal 19 18 2 2" xfId="3892" xr:uid="{BBAFDCFF-D926-4FE8-A905-86F10976D7A2}"/>
    <cellStyle name="Normal 19 18 3" xfId="3893" xr:uid="{70136D22-0795-4DBB-A1A2-5D3F725D90D6}"/>
    <cellStyle name="Normal 19 18 3 2" xfId="3894" xr:uid="{BCB7BF24-A994-4B67-9522-41654EAA2C38}"/>
    <cellStyle name="Normal 19 18 4" xfId="3895" xr:uid="{7D4B71DC-FDD7-4DE7-A88E-F84B707ABF50}"/>
    <cellStyle name="Normal 19 19" xfId="3896" xr:uid="{8D8ED863-9080-456C-9139-189631126673}"/>
    <cellStyle name="Normal 19 19 2" xfId="3897" xr:uid="{CC395C82-745E-4199-954F-13C03059446F}"/>
    <cellStyle name="Normal 19 19 2 2" xfId="3898" xr:uid="{59529D5B-EB9D-4944-A376-50EC61D92DC7}"/>
    <cellStyle name="Normal 19 19 3" xfId="3899" xr:uid="{91A86694-B6A9-46B3-A8C0-55367E62B745}"/>
    <cellStyle name="Normal 19 19 3 2" xfId="3900" xr:uid="{46101EF0-5BEC-4887-B207-49FA01B87120}"/>
    <cellStyle name="Normal 19 19 4" xfId="3901" xr:uid="{6FFD9FAD-93C5-4DC2-9DD2-C979B2DDEA92}"/>
    <cellStyle name="Normal 19 2" xfId="3902" xr:uid="{587AF3C3-AB6C-45C4-AAA9-3343FE4AFD0F}"/>
    <cellStyle name="Normal 19 2 10" xfId="3903" xr:uid="{45EB9D03-73ED-4E66-B978-8086386F6CC5}"/>
    <cellStyle name="Normal 19 2 10 2" xfId="3904" xr:uid="{D5AE24A2-5F2C-4C86-B649-E0711431251A}"/>
    <cellStyle name="Normal 19 2 10 2 2" xfId="3905" xr:uid="{208757EE-6135-4C05-9D0E-F5C123A0EBD0}"/>
    <cellStyle name="Normal 19 2 10 3" xfId="3906" xr:uid="{4A611D32-9591-4AB3-A513-6EBAAB0817C9}"/>
    <cellStyle name="Normal 19 2 10 3 2" xfId="3907" xr:uid="{08A177EB-4266-4308-90BB-B29360A2A652}"/>
    <cellStyle name="Normal 19 2 10 4" xfId="3908" xr:uid="{5703C8BF-EAE9-4182-AA01-606A102A47F1}"/>
    <cellStyle name="Normal 19 2 11" xfId="3909" xr:uid="{915CD71D-F423-429C-A108-3D0D03850D1E}"/>
    <cellStyle name="Normal 19 2 11 2" xfId="3910" xr:uid="{8E4B03D9-3606-43B6-A418-6F0214A1AF7A}"/>
    <cellStyle name="Normal 19 2 11 2 2" xfId="3911" xr:uid="{A3753D9C-A7C9-4ADE-838C-FB01D8DC7372}"/>
    <cellStyle name="Normal 19 2 11 3" xfId="3912" xr:uid="{AD746EE8-3FB9-4C31-B9DB-91EBA5538E3D}"/>
    <cellStyle name="Normal 19 2 11 3 2" xfId="3913" xr:uid="{E5DDF5BB-1050-4601-BDFD-F70C08A2855B}"/>
    <cellStyle name="Normal 19 2 11 4" xfId="3914" xr:uid="{C8BA9977-42EC-4CA2-AAB7-F6FACC2D1813}"/>
    <cellStyle name="Normal 19 2 12" xfId="3915" xr:uid="{F3107B40-FE5D-47DC-A59A-8C01731F846C}"/>
    <cellStyle name="Normal 19 2 12 2" xfId="3916" xr:uid="{ECE67336-9713-4AFF-8661-8017D30AF2E7}"/>
    <cellStyle name="Normal 19 2 12 2 2" xfId="3917" xr:uid="{5668FF5B-3253-42E0-A0C6-A6B447313B64}"/>
    <cellStyle name="Normal 19 2 12 3" xfId="3918" xr:uid="{38E2E625-B590-4C12-A650-D68006419BD7}"/>
    <cellStyle name="Normal 19 2 12 3 2" xfId="3919" xr:uid="{1A9A22C8-660B-4CE3-8274-046FA2A8A842}"/>
    <cellStyle name="Normal 19 2 12 4" xfId="3920" xr:uid="{69147C57-0F3A-4F37-9C67-2B6D525EFED9}"/>
    <cellStyle name="Normal 19 2 13" xfId="3921" xr:uid="{B9372672-6376-4494-9F5E-1B039E9659EF}"/>
    <cellStyle name="Normal 19 2 13 2" xfId="3922" xr:uid="{B318A84A-D9DC-47D7-B747-2DFC7BF9B144}"/>
    <cellStyle name="Normal 19 2 13 2 2" xfId="3923" xr:uid="{FCE4F966-FBFC-4337-ADB7-9B3DF6F65F19}"/>
    <cellStyle name="Normal 19 2 13 3" xfId="3924" xr:uid="{42A4D1B0-ABFB-4F0D-BE58-BD70AF324A78}"/>
    <cellStyle name="Normal 19 2 13 3 2" xfId="3925" xr:uid="{F42F67DF-7B4D-4854-A950-B839708A5225}"/>
    <cellStyle name="Normal 19 2 13 4" xfId="3926" xr:uid="{793C3BBF-CA1C-4851-A653-2BBB5CB01B58}"/>
    <cellStyle name="Normal 19 2 14" xfId="3927" xr:uid="{A6548DE4-8368-4157-BBF3-0073BDD16A81}"/>
    <cellStyle name="Normal 19 2 14 2" xfId="3928" xr:uid="{D8D46AF1-E7FE-4FA2-BAC1-C8673580D360}"/>
    <cellStyle name="Normal 19 2 14 2 2" xfId="3929" xr:uid="{E6199F88-9415-41F8-BD1E-DE52E39743E8}"/>
    <cellStyle name="Normal 19 2 14 3" xfId="3930" xr:uid="{D3FB291F-A8AF-4A0E-AC9B-BE718BF9228E}"/>
    <cellStyle name="Normal 19 2 14 3 2" xfId="3931" xr:uid="{1CE55048-D3E1-4115-B4A5-85F7E495ADBB}"/>
    <cellStyle name="Normal 19 2 14 4" xfId="3932" xr:uid="{F43D273E-5568-49C4-AD37-5609AE7F4AA0}"/>
    <cellStyle name="Normal 19 2 15" xfId="3933" xr:uid="{505C2EE7-FB3D-4635-A36C-9F7D875926CA}"/>
    <cellStyle name="Normal 19 2 15 2" xfId="3934" xr:uid="{5DFD7107-D72D-43D6-B124-C8474669B1DD}"/>
    <cellStyle name="Normal 19 2 15 2 2" xfId="3935" xr:uid="{4AEA42C3-2C7E-4978-9A6E-CFB3BB4AD530}"/>
    <cellStyle name="Normal 19 2 15 3" xfId="3936" xr:uid="{371FE423-F153-4112-B6C9-6F5809150449}"/>
    <cellStyle name="Normal 19 2 15 3 2" xfId="3937" xr:uid="{54D8F17B-CABD-4E4D-9F3F-3E597299E215}"/>
    <cellStyle name="Normal 19 2 15 4" xfId="3938" xr:uid="{9E18F77B-CA6D-44A1-B49A-1CB86C34E2B3}"/>
    <cellStyle name="Normal 19 2 16" xfId="3939" xr:uid="{AEBA1F42-FA2D-412A-8094-B626621AEF34}"/>
    <cellStyle name="Normal 19 2 16 2" xfId="3940" xr:uid="{BA46D9D0-49DA-466E-BB80-7B8D47C5F26A}"/>
    <cellStyle name="Normal 19 2 16 2 2" xfId="3941" xr:uid="{29DCD94D-3EE2-4437-97F8-15C3F4455EB0}"/>
    <cellStyle name="Normal 19 2 16 3" xfId="3942" xr:uid="{E5B44690-A25F-4075-9225-A36328AF00F0}"/>
    <cellStyle name="Normal 19 2 16 3 2" xfId="3943" xr:uid="{AD4A223E-9164-4D14-BF3E-1B414F73A637}"/>
    <cellStyle name="Normal 19 2 16 4" xfId="3944" xr:uid="{1C2438F9-16A7-4191-B1E0-9BA5107A5A6D}"/>
    <cellStyle name="Normal 19 2 17" xfId="3945" xr:uid="{71F86C62-E670-4CD2-91DB-A661A5155811}"/>
    <cellStyle name="Normal 19 2 17 2" xfId="3946" xr:uid="{E72F6E02-2BD8-4203-9005-0E94B02EB8E1}"/>
    <cellStyle name="Normal 19 2 17 2 2" xfId="3947" xr:uid="{2E204E79-68A3-49B1-A10F-BDA4BF52C210}"/>
    <cellStyle name="Normal 19 2 17 3" xfId="3948" xr:uid="{C227A55B-0A33-4B51-A34A-8F4BFBF5246F}"/>
    <cellStyle name="Normal 19 2 17 3 2" xfId="3949" xr:uid="{FE2BF3A3-3AD6-46B0-B69C-591B0EA83793}"/>
    <cellStyle name="Normal 19 2 17 4" xfId="3950" xr:uid="{12FC7474-B793-40E4-880C-1B7068C9C3A3}"/>
    <cellStyle name="Normal 19 2 18" xfId="3951" xr:uid="{EEBA6FA6-FF3B-4B42-9AB2-134B87690029}"/>
    <cellStyle name="Normal 19 2 18 2" xfId="3952" xr:uid="{53A0B723-0BE0-41BF-8B9A-A0C8FDC8572B}"/>
    <cellStyle name="Normal 19 2 18 2 2" xfId="3953" xr:uid="{200085BA-A713-43D8-B53A-30CF87DC1C9A}"/>
    <cellStyle name="Normal 19 2 18 3" xfId="3954" xr:uid="{6C71A578-948D-42FA-ACF3-49FA8964FA07}"/>
    <cellStyle name="Normal 19 2 18 3 2" xfId="3955" xr:uid="{EEAABA82-23CB-43C1-B4D1-55BC31B38BAB}"/>
    <cellStyle name="Normal 19 2 18 4" xfId="3956" xr:uid="{0412AD83-6EA0-4D31-9FDD-9AD8967903F1}"/>
    <cellStyle name="Normal 19 2 19" xfId="3957" xr:uid="{41A894FA-8099-4E63-A1CB-92B3F45ECE73}"/>
    <cellStyle name="Normal 19 2 19 2" xfId="3958" xr:uid="{6343DE41-E1DC-44FD-BC19-11D17201828B}"/>
    <cellStyle name="Normal 19 2 19 2 2" xfId="3959" xr:uid="{F7C4C02F-E756-4275-A6CE-05114414E059}"/>
    <cellStyle name="Normal 19 2 19 3" xfId="3960" xr:uid="{39D58B1F-51D8-408C-8DF1-EB0EB387DFC1}"/>
    <cellStyle name="Normal 19 2 19 3 2" xfId="3961" xr:uid="{244CD82A-E7C3-47B2-8EC6-870B631FA7A1}"/>
    <cellStyle name="Normal 19 2 19 4" xfId="3962" xr:uid="{05A50BF9-FD32-4B3E-8ABD-AC433D7AC299}"/>
    <cellStyle name="Normal 19 2 2" xfId="3963" xr:uid="{D642C827-BFFA-49CD-8EA2-B394D32D7671}"/>
    <cellStyle name="Normal 19 2 2 2" xfId="3964" xr:uid="{4CB4A476-014E-4DE3-B3AA-C785949CB149}"/>
    <cellStyle name="Normal 19 2 2 2 2" xfId="3965" xr:uid="{2798C1F1-B515-44FA-8FF6-20487D5E6641}"/>
    <cellStyle name="Normal 19 2 2 3" xfId="3966" xr:uid="{5F509143-D439-4E67-9977-7F4B2E14E518}"/>
    <cellStyle name="Normal 19 2 2 3 2" xfId="3967" xr:uid="{A699A06A-E83A-43C5-9D42-19EB3D1B6C40}"/>
    <cellStyle name="Normal 19 2 2 4" xfId="3968" xr:uid="{F285332D-3A8A-4469-B3B8-C3E21D33158A}"/>
    <cellStyle name="Normal 19 2 20" xfId="3969" xr:uid="{EA2ABAF2-821F-4C68-A6D5-31A6F0BAC9D0}"/>
    <cellStyle name="Normal 19 2 20 2" xfId="3970" xr:uid="{976CB9D7-A65F-41EA-9FBD-ECB4B7E43012}"/>
    <cellStyle name="Normal 19 2 20 2 2" xfId="3971" xr:uid="{B66B1996-7EA4-4A1D-A15F-DA0EE9E6B28B}"/>
    <cellStyle name="Normal 19 2 20 3" xfId="3972" xr:uid="{08112726-CEA6-4CB2-B872-B2C5556290B0}"/>
    <cellStyle name="Normal 19 2 20 3 2" xfId="3973" xr:uid="{B5A7BAE6-5675-4A85-89B0-D3AB0D761949}"/>
    <cellStyle name="Normal 19 2 20 4" xfId="3974" xr:uid="{18178F76-5C8C-4037-BF63-0925B30A452A}"/>
    <cellStyle name="Normal 19 2 21" xfId="3975" xr:uid="{A5960629-1707-4E18-B067-4418195CF288}"/>
    <cellStyle name="Normal 19 2 21 2" xfId="3976" xr:uid="{E4020333-9D18-43BF-92BA-DA0ADF362301}"/>
    <cellStyle name="Normal 19 2 21 2 2" xfId="3977" xr:uid="{865E51B3-04CE-43D9-9F03-D5054C0398E6}"/>
    <cellStyle name="Normal 19 2 21 3" xfId="3978" xr:uid="{C3D3F8A3-01B9-4789-A7DE-4C20EEC7FF17}"/>
    <cellStyle name="Normal 19 2 21 3 2" xfId="3979" xr:uid="{E9A4E6A4-8038-4496-81F6-52253D1B3165}"/>
    <cellStyle name="Normal 19 2 21 4" xfId="3980" xr:uid="{4BBFD87E-1843-4A49-8B9A-782F96D06D97}"/>
    <cellStyle name="Normal 19 2 22" xfId="3981" xr:uid="{021D4AB0-EEE4-4AF9-8F4A-C13BFABEEFBE}"/>
    <cellStyle name="Normal 19 2 22 2" xfId="3982" xr:uid="{30C9460B-2DA7-4DE7-9988-D42D7B90B972}"/>
    <cellStyle name="Normal 19 2 22 2 2" xfId="3983" xr:uid="{39F9D1DF-8913-454D-99C8-1B5F634BE391}"/>
    <cellStyle name="Normal 19 2 22 3" xfId="3984" xr:uid="{5DCAA28E-1E77-4F68-990D-2AE3065AB1FA}"/>
    <cellStyle name="Normal 19 2 22 3 2" xfId="3985" xr:uid="{5ABDFFB3-B56F-4C9B-8E0F-DD2A840E68A4}"/>
    <cellStyle name="Normal 19 2 22 4" xfId="3986" xr:uid="{97FEFA97-DEFA-4152-8624-56A6029BFA25}"/>
    <cellStyle name="Normal 19 2 23" xfId="3987" xr:uid="{FEC0956E-69D2-4823-84D2-36114BB16D15}"/>
    <cellStyle name="Normal 19 2 23 2" xfId="3988" xr:uid="{02C9B474-72FF-4640-99AC-19F881B922E1}"/>
    <cellStyle name="Normal 19 2 23 2 2" xfId="3989" xr:uid="{728455D2-E0B6-4B71-8EF2-6EDFE409A29E}"/>
    <cellStyle name="Normal 19 2 23 3" xfId="3990" xr:uid="{AA0C78AE-3FF7-41E9-9329-303DD36931A6}"/>
    <cellStyle name="Normal 19 2 23 3 2" xfId="3991" xr:uid="{E5807378-1D65-4509-9560-54C523D2D653}"/>
    <cellStyle name="Normal 19 2 23 4" xfId="3992" xr:uid="{6C70FCD3-0A4C-4A13-B09B-9ABB76DECDC4}"/>
    <cellStyle name="Normal 19 2 24" xfId="3993" xr:uid="{C4D6588C-22CA-491B-B12D-D4E4F31EDC76}"/>
    <cellStyle name="Normal 19 2 24 2" xfId="3994" xr:uid="{76A68E71-32CB-4CBE-958E-7E4007607151}"/>
    <cellStyle name="Normal 19 2 24 2 2" xfId="3995" xr:uid="{5E5EE9B7-6C0B-4FC2-B720-B062EFB2C578}"/>
    <cellStyle name="Normal 19 2 24 3" xfId="3996" xr:uid="{08A5B8C2-88B9-409C-B331-8F420DFD91A0}"/>
    <cellStyle name="Normal 19 2 24 3 2" xfId="3997" xr:uid="{C8CAA8A0-7E48-43E0-9505-F902F33A28C9}"/>
    <cellStyle name="Normal 19 2 24 4" xfId="3998" xr:uid="{E13A47D0-AA76-44C9-9C69-E21AE263EF12}"/>
    <cellStyle name="Normal 19 2 25" xfId="3999" xr:uid="{B7597432-C7EE-4F03-9229-5356A35D0C1B}"/>
    <cellStyle name="Normal 19 2 25 2" xfId="4000" xr:uid="{77FEF1B0-0B8E-45B4-BF57-F548FA2EB497}"/>
    <cellStyle name="Normal 19 2 25 2 2" xfId="4001" xr:uid="{ED3F58BF-FEF4-4FE0-84A0-D601E5CFD38C}"/>
    <cellStyle name="Normal 19 2 25 3" xfId="4002" xr:uid="{BA1200FA-1A93-42CA-A6E2-99E9929B47E2}"/>
    <cellStyle name="Normal 19 2 25 3 2" xfId="4003" xr:uid="{BCF2B3F8-B8EA-497A-98CF-5C85922F3874}"/>
    <cellStyle name="Normal 19 2 25 4" xfId="4004" xr:uid="{1809F1AD-D728-4866-8EA8-C54BA3BD4102}"/>
    <cellStyle name="Normal 19 2 26" xfId="4005" xr:uid="{0CC8293A-4F1F-4CFF-889B-565B1CD0726C}"/>
    <cellStyle name="Normal 19 2 26 2" xfId="4006" xr:uid="{3EC407FC-20E8-4EAF-A202-5FD635F75653}"/>
    <cellStyle name="Normal 19 2 26 2 2" xfId="4007" xr:uid="{31A0EAAE-3CD9-4EF2-9670-95A98D48254F}"/>
    <cellStyle name="Normal 19 2 26 3" xfId="4008" xr:uid="{230EC5CF-CD4B-4FDA-8A76-00CC37D49354}"/>
    <cellStyle name="Normal 19 2 26 3 2" xfId="4009" xr:uid="{DC27EFB4-CE0D-4DFB-9335-AF811250E07E}"/>
    <cellStyle name="Normal 19 2 26 4" xfId="4010" xr:uid="{2A78D030-54BF-491C-B872-F4081CC9F05C}"/>
    <cellStyle name="Normal 19 2 27" xfId="4011" xr:uid="{D557EB2A-DB27-4A01-A928-363AAAA2F210}"/>
    <cellStyle name="Normal 19 2 27 2" xfId="4012" xr:uid="{6192BDF4-B2E5-40CB-9E9D-E060E847F1A5}"/>
    <cellStyle name="Normal 19 2 27 2 2" xfId="4013" xr:uid="{39E17565-52D2-4111-BCCD-0DBEDEBBC05C}"/>
    <cellStyle name="Normal 19 2 27 3" xfId="4014" xr:uid="{6875DE54-314A-4A3B-B0EF-78975058C02E}"/>
    <cellStyle name="Normal 19 2 27 3 2" xfId="4015" xr:uid="{2B83D565-95BE-4522-8D63-810A6E2D3AEF}"/>
    <cellStyle name="Normal 19 2 27 4" xfId="4016" xr:uid="{69871861-61C5-4767-8782-61E56BF0A5A1}"/>
    <cellStyle name="Normal 19 2 28" xfId="4017" xr:uid="{6F35B231-1D6A-4BDE-8AD2-232B7ADF49D3}"/>
    <cellStyle name="Normal 19 2 28 2" xfId="4018" xr:uid="{9D9CF99B-237C-4AE6-BFBA-E935759DE362}"/>
    <cellStyle name="Normal 19 2 28 2 2" xfId="4019" xr:uid="{E6A02EE5-2F9D-4EF8-9357-A70178EE07F7}"/>
    <cellStyle name="Normal 19 2 28 3" xfId="4020" xr:uid="{338945DC-13C3-4A16-A1BA-6056BDA9A879}"/>
    <cellStyle name="Normal 19 2 28 3 2" xfId="4021" xr:uid="{B38C226E-D47B-412C-AE9F-83B3231DF2CC}"/>
    <cellStyle name="Normal 19 2 28 4" xfId="4022" xr:uid="{3C35E0C3-A033-4CA9-8F7C-98716AC61476}"/>
    <cellStyle name="Normal 19 2 29" xfId="4023" xr:uid="{C3BCD048-226D-452C-80AA-3BA66FE90691}"/>
    <cellStyle name="Normal 19 2 29 2" xfId="4024" xr:uid="{65A7C0A1-F256-4FE2-96DB-DFC0D655054B}"/>
    <cellStyle name="Normal 19 2 29 2 2" xfId="4025" xr:uid="{BE855EED-FF29-4290-A71C-CC6F58CC4508}"/>
    <cellStyle name="Normal 19 2 29 3" xfId="4026" xr:uid="{65EEDE89-21A3-4639-90A9-817861B526A4}"/>
    <cellStyle name="Normal 19 2 29 3 2" xfId="4027" xr:uid="{95F76911-2A80-48E6-9B3F-AECCFF35F7A6}"/>
    <cellStyle name="Normal 19 2 29 4" xfId="4028" xr:uid="{4C82BF2D-A225-42E5-B0C8-EBBEB141CF8D}"/>
    <cellStyle name="Normal 19 2 3" xfId="4029" xr:uid="{9E987EE4-A51A-44E8-899B-858ADAA48139}"/>
    <cellStyle name="Normal 19 2 3 2" xfId="4030" xr:uid="{042A343C-F9A9-440B-B66C-CB29F70F33A4}"/>
    <cellStyle name="Normal 19 2 3 2 2" xfId="4031" xr:uid="{E2AF8C7A-FB15-447B-B2AA-DCEF0CF3A5BD}"/>
    <cellStyle name="Normal 19 2 3 3" xfId="4032" xr:uid="{5294B2F9-51CB-4C42-AF95-65B4788CDF0B}"/>
    <cellStyle name="Normal 19 2 3 3 2" xfId="4033" xr:uid="{CCE4B481-1BCF-4ABA-9E5F-9C1E3233B7EC}"/>
    <cellStyle name="Normal 19 2 3 4" xfId="4034" xr:uid="{33113DBB-40F4-46D7-9188-8FFD684BD56D}"/>
    <cellStyle name="Normal 19 2 30" xfId="4035" xr:uid="{58122503-5D32-4474-AFCD-9D5B0DA191E1}"/>
    <cellStyle name="Normal 19 2 30 2" xfId="4036" xr:uid="{BA91C688-8826-4870-A616-E6692EC9B021}"/>
    <cellStyle name="Normal 19 2 30 2 2" xfId="4037" xr:uid="{E8B9E341-2B6E-4ECD-BCDA-871C8A16BF51}"/>
    <cellStyle name="Normal 19 2 30 3" xfId="4038" xr:uid="{0D8C129D-DC18-46BC-8024-FB8FEEE3F0A7}"/>
    <cellStyle name="Normal 19 2 30 3 2" xfId="4039" xr:uid="{1628C9EA-2823-4AEB-A317-FB93872C8BFD}"/>
    <cellStyle name="Normal 19 2 30 4" xfId="4040" xr:uid="{F043DB71-537E-4D82-A4E4-2A592D5802D9}"/>
    <cellStyle name="Normal 19 2 31" xfId="4041" xr:uid="{92D675D6-2946-45C2-A89E-478B82ABFDB0}"/>
    <cellStyle name="Normal 19 2 31 2" xfId="4042" xr:uid="{C972CAAD-656F-46A5-BA5E-65FBEC021604}"/>
    <cellStyle name="Normal 19 2 31 3" xfId="4043" xr:uid="{981DD275-AA76-48E5-80E1-E47E5372EF37}"/>
    <cellStyle name="Normal 19 2 32" xfId="4044" xr:uid="{EF06768E-676D-49BD-A8CD-5079AB70D483}"/>
    <cellStyle name="Normal 19 2 32 2" xfId="4045" xr:uid="{7ED6F67B-C34E-4385-AE52-798A6C6FC545}"/>
    <cellStyle name="Normal 19 2 33" xfId="4046" xr:uid="{4123C02E-A610-44A8-8B4D-DF89EEACF1CA}"/>
    <cellStyle name="Normal 19 2 4" xfId="4047" xr:uid="{10CA3B87-1475-48E7-8650-B9ADC3931A53}"/>
    <cellStyle name="Normal 19 2 4 2" xfId="4048" xr:uid="{D989E128-B2CD-4D06-ADC6-B4C151CB855A}"/>
    <cellStyle name="Normal 19 2 4 2 2" xfId="4049" xr:uid="{0D5258E5-544E-482A-9621-9C3C49605761}"/>
    <cellStyle name="Normal 19 2 4 3" xfId="4050" xr:uid="{731F0A1A-CB05-4E66-AF80-90AD220A8E7F}"/>
    <cellStyle name="Normal 19 2 4 3 2" xfId="4051" xr:uid="{49265BA3-0F62-4ACD-85D3-FA114B3F822D}"/>
    <cellStyle name="Normal 19 2 4 4" xfId="4052" xr:uid="{7E00A5C1-47E1-4FB4-87EC-CBD08061C09A}"/>
    <cellStyle name="Normal 19 2 5" xfId="4053" xr:uid="{3F690261-B92E-48E5-B341-867C56012E43}"/>
    <cellStyle name="Normal 19 2 5 2" xfId="4054" xr:uid="{8323CF1A-9BE3-46FE-ABE2-02BCD87FE47B}"/>
    <cellStyle name="Normal 19 2 5 2 2" xfId="4055" xr:uid="{81F1F05D-EBEB-421C-984B-02E01E8B8726}"/>
    <cellStyle name="Normal 19 2 5 3" xfId="4056" xr:uid="{4291EDFF-4C2C-48BD-A887-D1EF253E29F4}"/>
    <cellStyle name="Normal 19 2 5 3 2" xfId="4057" xr:uid="{87E4D45A-A0C3-41CA-A38A-7B796314358F}"/>
    <cellStyle name="Normal 19 2 5 4" xfId="4058" xr:uid="{FA0547FA-9D60-48A9-BA00-DDAF9741D0EA}"/>
    <cellStyle name="Normal 19 2 6" xfId="4059" xr:uid="{F447C869-6FC7-4044-884F-3239B30238BC}"/>
    <cellStyle name="Normal 19 2 6 2" xfId="4060" xr:uid="{83B6AAC1-A779-431B-9733-5117AEC69130}"/>
    <cellStyle name="Normal 19 2 6 2 2" xfId="4061" xr:uid="{878F80B6-61C7-41C6-99BF-4E2382B9AB13}"/>
    <cellStyle name="Normal 19 2 6 3" xfId="4062" xr:uid="{998DED5A-99AC-47AF-96D2-0793DCE36467}"/>
    <cellStyle name="Normal 19 2 6 3 2" xfId="4063" xr:uid="{D2B137D8-EA62-4253-800C-C01BF37F2ADD}"/>
    <cellStyle name="Normal 19 2 6 4" xfId="4064" xr:uid="{B4066B0D-3CCC-4D31-B8F5-812165BBACEF}"/>
    <cellStyle name="Normal 19 2 7" xfId="4065" xr:uid="{F2A3D6C1-D409-4A58-A78E-8D5829B92F9B}"/>
    <cellStyle name="Normal 19 2 7 2" xfId="4066" xr:uid="{678D01A1-7406-49A0-BD65-E350EF6652AC}"/>
    <cellStyle name="Normal 19 2 7 2 2" xfId="4067" xr:uid="{9FDAC679-862A-46AB-917C-9B14BC4E1748}"/>
    <cellStyle name="Normal 19 2 7 3" xfId="4068" xr:uid="{11BEFA19-8E85-4018-B8E1-FD84C206EF1E}"/>
    <cellStyle name="Normal 19 2 7 3 2" xfId="4069" xr:uid="{92B9BB0A-21B4-4CEB-B9C2-6E2B52D5BFC0}"/>
    <cellStyle name="Normal 19 2 7 4" xfId="4070" xr:uid="{02F37F73-1159-4C7A-B6B2-57342D723ACC}"/>
    <cellStyle name="Normal 19 2 8" xfId="4071" xr:uid="{99BA7C72-9EEA-4222-96C3-CECF2450EFD3}"/>
    <cellStyle name="Normal 19 2 8 2" xfId="4072" xr:uid="{591D63A6-9F2F-4611-AF43-F4BAE449F6A9}"/>
    <cellStyle name="Normal 19 2 8 2 2" xfId="4073" xr:uid="{A2EAE95A-C159-4199-8F35-3BCE501D058A}"/>
    <cellStyle name="Normal 19 2 8 3" xfId="4074" xr:uid="{2995881B-89B5-40DE-96D6-D6E409A0EF4B}"/>
    <cellStyle name="Normal 19 2 8 3 2" xfId="4075" xr:uid="{3FFD34B4-2A99-4F73-98BE-7840AAEB5575}"/>
    <cellStyle name="Normal 19 2 8 4" xfId="4076" xr:uid="{0C4D075B-0FDB-4F95-958F-B89F6265AFF3}"/>
    <cellStyle name="Normal 19 2 9" xfId="4077" xr:uid="{9C7D1C5D-6000-4A77-914C-E84CC11C7918}"/>
    <cellStyle name="Normal 19 2 9 2" xfId="4078" xr:uid="{A2104BCC-1131-4285-8AEC-4A3B22B1E973}"/>
    <cellStyle name="Normal 19 2 9 2 2" xfId="4079" xr:uid="{60BB2576-6FCD-4827-B73A-1320FA2494DF}"/>
    <cellStyle name="Normal 19 2 9 3" xfId="4080" xr:uid="{8E8EC970-F2B0-4CFB-9427-9FBAC6D676D3}"/>
    <cellStyle name="Normal 19 2 9 3 2" xfId="4081" xr:uid="{C20BB166-666F-4D38-909C-D42D3683B7BA}"/>
    <cellStyle name="Normal 19 2 9 4" xfId="4082" xr:uid="{143ADC7F-0881-4312-B2DE-BDE11612D7BA}"/>
    <cellStyle name="Normal 19 20" xfId="4083" xr:uid="{62466477-D1A5-43D3-AF6D-41A601D46CE4}"/>
    <cellStyle name="Normal 19 20 2" xfId="4084" xr:uid="{57405D7B-2EC0-46AC-AFF8-AB68CE05F2B9}"/>
    <cellStyle name="Normal 19 20 2 2" xfId="4085" xr:uid="{5B933B6B-DF32-42C1-B227-15DE60E78025}"/>
    <cellStyle name="Normal 19 20 3" xfId="4086" xr:uid="{4C9931D0-DA20-4541-9D5B-A77E7E8FD0D4}"/>
    <cellStyle name="Normal 19 20 3 2" xfId="4087" xr:uid="{77FCEE45-34D0-4D15-AAC4-348A1E2629D1}"/>
    <cellStyle name="Normal 19 20 4" xfId="4088" xr:uid="{EBE790F6-2435-43A9-8244-5803D043EC77}"/>
    <cellStyle name="Normal 19 21" xfId="4089" xr:uid="{3B472D89-3808-4E67-BABC-3F4F7AAC6F1A}"/>
    <cellStyle name="Normal 19 21 2" xfId="4090" xr:uid="{43012E3D-497F-42AF-B4EC-E89FA826585A}"/>
    <cellStyle name="Normal 19 21 2 2" xfId="4091" xr:uid="{D3D90CDD-7E23-436C-AA08-6FD4A0A7DA7B}"/>
    <cellStyle name="Normal 19 21 3" xfId="4092" xr:uid="{DBA1D759-C0F4-422C-AF94-E305195E3AE8}"/>
    <cellStyle name="Normal 19 21 3 2" xfId="4093" xr:uid="{69ACB9B4-7332-4148-B733-A468DBB62F88}"/>
    <cellStyle name="Normal 19 21 4" xfId="4094" xr:uid="{6618589B-ACE2-4A63-A446-FC694FD49B31}"/>
    <cellStyle name="Normal 19 22" xfId="4095" xr:uid="{ADBD841F-999F-488D-9558-C97744A98860}"/>
    <cellStyle name="Normal 19 22 2" xfId="4096" xr:uid="{741D9CAC-4E34-43EE-9A31-C3EAB3314E39}"/>
    <cellStyle name="Normal 19 22 2 2" xfId="4097" xr:uid="{54C5F151-C1A8-48B6-AE9C-BDBAC1D80243}"/>
    <cellStyle name="Normal 19 22 3" xfId="4098" xr:uid="{C780143D-75A8-4C29-B522-D58C2813B7DC}"/>
    <cellStyle name="Normal 19 22 3 2" xfId="4099" xr:uid="{6E3D634C-B918-4A76-9A3C-89988CBC375D}"/>
    <cellStyle name="Normal 19 22 4" xfId="4100" xr:uid="{5DA4F7FF-E8B1-477E-94C9-DC43EDC0B4A0}"/>
    <cellStyle name="Normal 19 23" xfId="4101" xr:uid="{FF8B0043-1B21-4836-9C74-CF827DE1BDB4}"/>
    <cellStyle name="Normal 19 23 2" xfId="4102" xr:uid="{CB54D9AD-4602-4E48-8935-7EF8CD25023C}"/>
    <cellStyle name="Normal 19 23 2 2" xfId="4103" xr:uid="{993C1596-0430-4DD9-844A-30A437488BB4}"/>
    <cellStyle name="Normal 19 23 3" xfId="4104" xr:uid="{D9EE49FF-A0DB-40F1-893C-5A3F3E355049}"/>
    <cellStyle name="Normal 19 23 3 2" xfId="4105" xr:uid="{D82436B1-143C-4FC0-BBD1-33A383DA4014}"/>
    <cellStyle name="Normal 19 23 4" xfId="4106" xr:uid="{7FFDDF0B-DF54-4205-8ED7-B000E848D050}"/>
    <cellStyle name="Normal 19 24" xfId="4107" xr:uid="{E21A1E14-ABB3-4076-9327-EED696313D38}"/>
    <cellStyle name="Normal 19 24 2" xfId="4108" xr:uid="{135AC0A2-9EAF-4A90-9BC2-FEB94AC763FF}"/>
    <cellStyle name="Normal 19 24 2 2" xfId="4109" xr:uid="{EA1707B1-5A15-4F3F-A539-D94B9542CA54}"/>
    <cellStyle name="Normal 19 24 3" xfId="4110" xr:uid="{53F35EF3-FED2-4478-A0FB-CEEBD7958442}"/>
    <cellStyle name="Normal 19 24 3 2" xfId="4111" xr:uid="{5B4227DB-F42B-4108-BD52-696129D738C2}"/>
    <cellStyle name="Normal 19 24 4" xfId="4112" xr:uid="{9540144D-84E3-4944-B323-5FB5D10E47E4}"/>
    <cellStyle name="Normal 19 25" xfId="4113" xr:uid="{2F94BA7C-AF7E-49EC-887D-F2B224B4AB89}"/>
    <cellStyle name="Normal 19 25 2" xfId="4114" xr:uid="{9292FEB2-BAC4-44DB-ADDE-F891DA3A8530}"/>
    <cellStyle name="Normal 19 25 2 2" xfId="4115" xr:uid="{5F6C0432-1B84-4B16-BDC5-EAD480FB6A53}"/>
    <cellStyle name="Normal 19 25 3" xfId="4116" xr:uid="{03C406BD-4F4C-4542-907E-A820A9B12717}"/>
    <cellStyle name="Normal 19 25 3 2" xfId="4117" xr:uid="{0EC5B927-BD13-465B-BAE3-2E9A9094C987}"/>
    <cellStyle name="Normal 19 25 4" xfId="4118" xr:uid="{5EF265D0-E6AA-4945-89F5-4F82251D4BF7}"/>
    <cellStyle name="Normal 19 26" xfId="4119" xr:uid="{AFEFC0A5-D310-4EA3-86DB-BF406D3B5F62}"/>
    <cellStyle name="Normal 19 26 2" xfId="4120" xr:uid="{C45ED43B-4218-48A1-9C77-66EE91D82C1C}"/>
    <cellStyle name="Normal 19 26 2 2" xfId="4121" xr:uid="{A050AFBF-9806-4212-BD66-A4781B952BAB}"/>
    <cellStyle name="Normal 19 26 3" xfId="4122" xr:uid="{F200C8D6-7FBC-41E5-8CBE-D4D4DD2EDC85}"/>
    <cellStyle name="Normal 19 26 3 2" xfId="4123" xr:uid="{B16BAE52-EE6D-4BAF-81FB-C8230741CCB4}"/>
    <cellStyle name="Normal 19 26 4" xfId="4124" xr:uid="{7A03D1DF-C14D-4FE3-A29F-D92AFDF2873E}"/>
    <cellStyle name="Normal 19 27" xfId="4125" xr:uid="{2558BD4C-52A4-4A2D-B134-DD2DB56921AD}"/>
    <cellStyle name="Normal 19 27 2" xfId="4126" xr:uid="{C05A2A42-0B46-4069-8BE4-31487290E7BD}"/>
    <cellStyle name="Normal 19 27 2 2" xfId="4127" xr:uid="{1ADD1881-8B51-4538-947C-F93D43398BC5}"/>
    <cellStyle name="Normal 19 27 3" xfId="4128" xr:uid="{10B583D3-1F7F-498B-B641-681F4B37FAC3}"/>
    <cellStyle name="Normal 19 27 3 2" xfId="4129" xr:uid="{A9705F15-B253-469A-8D7B-8414F49A5B52}"/>
    <cellStyle name="Normal 19 27 4" xfId="4130" xr:uid="{7FD422E7-5C3B-4E2D-8572-3A13CAA51D24}"/>
    <cellStyle name="Normal 19 28" xfId="4131" xr:uid="{45A658D3-5CC1-4A9F-BFD4-702B9A3F2862}"/>
    <cellStyle name="Normal 19 28 2" xfId="4132" xr:uid="{F9C7BBAA-F3AE-4ADB-857D-8967D452FE55}"/>
    <cellStyle name="Normal 19 28 2 2" xfId="4133" xr:uid="{5CC337B1-5409-47CC-9445-232B99BA36B6}"/>
    <cellStyle name="Normal 19 28 3" xfId="4134" xr:uid="{797C3E66-7341-467F-BE77-F474ABB764BE}"/>
    <cellStyle name="Normal 19 28 3 2" xfId="4135" xr:uid="{B86D5D7F-1183-4D11-8AF5-11E053293D9F}"/>
    <cellStyle name="Normal 19 28 4" xfId="4136" xr:uid="{B42AD704-E988-4607-9239-29ADAC01AC2A}"/>
    <cellStyle name="Normal 19 29" xfId="4137" xr:uid="{8B09F071-A22C-4F44-B5C8-FA373EE14477}"/>
    <cellStyle name="Normal 19 29 2" xfId="4138" xr:uid="{EB65C0E5-9BC7-4A56-A08D-D9F4971D6998}"/>
    <cellStyle name="Normal 19 29 2 2" xfId="4139" xr:uid="{2753C9B6-2A25-47D2-A6DE-7F5124B34C93}"/>
    <cellStyle name="Normal 19 29 3" xfId="4140" xr:uid="{374F04DD-F9A9-4322-AFCC-24BE18AF1D43}"/>
    <cellStyle name="Normal 19 29 3 2" xfId="4141" xr:uid="{859F904C-98F5-4B76-830C-522023D48128}"/>
    <cellStyle name="Normal 19 29 4" xfId="4142" xr:uid="{D7C03772-AAAD-4AD5-B549-2C3B137FDBE2}"/>
    <cellStyle name="Normal 19 3" xfId="4143" xr:uid="{E52BE4D1-2703-4FA8-9312-1DA83C368FF5}"/>
    <cellStyle name="Normal 19 3 2" xfId="4144" xr:uid="{8FEFDC5F-CFE7-47D2-A7E3-677EE9AD6E8D}"/>
    <cellStyle name="Normal 19 3 2 2" xfId="4145" xr:uid="{2A1896DC-F83E-40A9-ABB4-6644AD097D4A}"/>
    <cellStyle name="Normal 19 3 3" xfId="4146" xr:uid="{7C1BF3A3-B5A2-4E89-B3DA-2A30F0447C11}"/>
    <cellStyle name="Normal 19 3 3 2" xfId="4147" xr:uid="{DE1F69C6-FB9A-4D96-A91C-15FBBB7ED7FA}"/>
    <cellStyle name="Normal 19 3 4" xfId="4148" xr:uid="{0AC44B9A-FED8-4C7B-810B-A632E5ADAA09}"/>
    <cellStyle name="Normal 19 30" xfId="4149" xr:uid="{428BB666-5319-4E59-9F54-B126E1DD7752}"/>
    <cellStyle name="Normal 19 30 2" xfId="4150" xr:uid="{457D7AE6-A4B4-4875-A19C-D3ACE3E3700F}"/>
    <cellStyle name="Normal 19 30 2 2" xfId="4151" xr:uid="{4051FB51-B1A5-4B24-A64F-DCD9F4A995C8}"/>
    <cellStyle name="Normal 19 30 3" xfId="4152" xr:uid="{D22FEC81-E2E5-4218-9167-434FD3EE79B3}"/>
    <cellStyle name="Normal 19 30 3 2" xfId="4153" xr:uid="{785072DB-CBBD-4738-96CB-93F3E020A4FD}"/>
    <cellStyle name="Normal 19 30 4" xfId="4154" xr:uid="{2123E6BF-55D8-4885-88B7-978EC4343EE5}"/>
    <cellStyle name="Normal 19 31" xfId="4155" xr:uid="{295611C6-C24B-483E-AEAE-CDFD800CC52C}"/>
    <cellStyle name="Normal 19 31 2" xfId="4156" xr:uid="{D59D9EE4-6A70-4280-B570-B69CC4EE8D41}"/>
    <cellStyle name="Normal 19 31 2 2" xfId="4157" xr:uid="{8E65151E-5131-41A0-8A15-65253FF4C570}"/>
    <cellStyle name="Normal 19 31 3" xfId="4158" xr:uid="{B3F7D781-0221-48EF-98BC-D303C171E7C5}"/>
    <cellStyle name="Normal 19 31 3 2" xfId="4159" xr:uid="{2A6E3B3C-B516-4B8A-B8FB-F82BB0E0CF11}"/>
    <cellStyle name="Normal 19 31 4" xfId="4160" xr:uid="{2921ED04-010D-44B8-9BB0-E26AAA17DA9C}"/>
    <cellStyle name="Normal 19 32" xfId="4161" xr:uid="{96F0E399-D06D-49B3-BF15-D8DBE16FB760}"/>
    <cellStyle name="Normal 19 32 2" xfId="4162" xr:uid="{29BD6E5E-FD13-4F3C-8207-1DB27AED0BF4}"/>
    <cellStyle name="Normal 19 32 3" xfId="4163" xr:uid="{1ECDF3F7-3929-42B2-9306-FB950A94C4AA}"/>
    <cellStyle name="Normal 19 33" xfId="4164" xr:uid="{B5EB54D9-815B-41D6-BFDB-2AD972AF2E4C}"/>
    <cellStyle name="Normal 19 33 2" xfId="4165" xr:uid="{C9EFE91A-EA27-4F34-9222-AEA54681FA52}"/>
    <cellStyle name="Normal 19 34" xfId="4166" xr:uid="{59B6DCD3-FABD-4275-8DF0-FA975057ABC5}"/>
    <cellStyle name="Normal 19 4" xfId="4167" xr:uid="{09C7B577-FE33-4619-B142-91DBEF0AD258}"/>
    <cellStyle name="Normal 19 4 2" xfId="4168" xr:uid="{7AE65916-6DFD-4B2C-BBF1-088FC1AA57C9}"/>
    <cellStyle name="Normal 19 4 2 2" xfId="4169" xr:uid="{2C39D379-DBEE-4CF6-A07A-FFEEB8A5A5BE}"/>
    <cellStyle name="Normal 19 4 3" xfId="4170" xr:uid="{75052DB5-90DE-45CE-AECE-8F188DE3A2E1}"/>
    <cellStyle name="Normal 19 4 3 2" xfId="4171" xr:uid="{C645CF43-B893-4087-9D40-199AF38B9427}"/>
    <cellStyle name="Normal 19 4 4" xfId="4172" xr:uid="{CEE2CBD3-F789-490E-9055-27033057A961}"/>
    <cellStyle name="Normal 19 5" xfId="4173" xr:uid="{37F75689-DC64-4CB0-88A7-D026B9479AF8}"/>
    <cellStyle name="Normal 19 5 2" xfId="4174" xr:uid="{1A2204A7-0C55-4697-B89F-625BDCDB9D2F}"/>
    <cellStyle name="Normal 19 5 2 2" xfId="4175" xr:uid="{374A2BA2-7667-4043-9F53-4C91B5D929CF}"/>
    <cellStyle name="Normal 19 5 3" xfId="4176" xr:uid="{AAD8A302-D623-4534-94B4-5F29AB1476D3}"/>
    <cellStyle name="Normal 19 5 3 2" xfId="4177" xr:uid="{0CEBF1D6-EB8C-4E74-A87B-7C553872A1EF}"/>
    <cellStyle name="Normal 19 5 4" xfId="4178" xr:uid="{58C11D50-59A4-49C4-B7F6-CAB0E9F01F78}"/>
    <cellStyle name="Normal 19 6" xfId="4179" xr:uid="{A386BF93-7B7D-4045-8D0E-A03CB9787F16}"/>
    <cellStyle name="Normal 19 6 2" xfId="4180" xr:uid="{D380E5D8-AD66-4CA6-BC3A-A57017534227}"/>
    <cellStyle name="Normal 19 6 2 2" xfId="4181" xr:uid="{4AAE4EC4-D6E6-4E25-AB97-ABBCBFD5C227}"/>
    <cellStyle name="Normal 19 6 3" xfId="4182" xr:uid="{7683AA56-9EE6-441D-BBC5-B0CD3A322F06}"/>
    <cellStyle name="Normal 19 6 3 2" xfId="4183" xr:uid="{7FA2D448-A60C-4990-A3EA-2C0E1B7C4E18}"/>
    <cellStyle name="Normal 19 6 4" xfId="4184" xr:uid="{6F7CAF25-FB5A-45D5-9A32-3A6AA750A0B2}"/>
    <cellStyle name="Normal 19 7" xfId="4185" xr:uid="{E3DE1DB0-9965-4238-B864-19D89E42BACF}"/>
    <cellStyle name="Normal 19 7 2" xfId="4186" xr:uid="{093260EB-AC5A-4079-A26A-117222535B42}"/>
    <cellStyle name="Normal 19 7 2 2" xfId="4187" xr:uid="{8DBEC4C7-1861-4831-8629-EB3510CC018F}"/>
    <cellStyle name="Normal 19 7 3" xfId="4188" xr:uid="{AE440EC9-05F0-4009-B1ED-F8B086ACD19F}"/>
    <cellStyle name="Normal 19 7 3 2" xfId="4189" xr:uid="{425DD967-8EC3-4C2D-A690-D7502402A13B}"/>
    <cellStyle name="Normal 19 7 4" xfId="4190" xr:uid="{B8996863-4AB0-41CD-93D7-4AF5BFA66599}"/>
    <cellStyle name="Normal 19 8" xfId="4191" xr:uid="{346AB232-FE77-4072-931A-E9AA3A04F0B1}"/>
    <cellStyle name="Normal 19 8 2" xfId="4192" xr:uid="{A793BBDE-2C18-4B12-86D8-F5A1FF35FE56}"/>
    <cellStyle name="Normal 19 8 2 2" xfId="4193" xr:uid="{3597B25E-9B02-48DA-A3D2-7E36DA7D6A71}"/>
    <cellStyle name="Normal 19 8 3" xfId="4194" xr:uid="{B941BC28-A7FF-4810-BEEC-C2C06D4C1DD5}"/>
    <cellStyle name="Normal 19 8 3 2" xfId="4195" xr:uid="{04BC6D29-D2FD-43C9-AEE9-F23E21524616}"/>
    <cellStyle name="Normal 19 8 4" xfId="4196" xr:uid="{72DAF852-BD46-4EBD-879F-A4CAD135F525}"/>
    <cellStyle name="Normal 19 9" xfId="4197" xr:uid="{B882EE32-9EF4-4511-842D-909F9E109589}"/>
    <cellStyle name="Normal 19 9 2" xfId="4198" xr:uid="{2E3DAA7E-5DE1-40B3-9055-9000D9D10B69}"/>
    <cellStyle name="Normal 19 9 2 2" xfId="4199" xr:uid="{2EDC9974-A8FC-474C-8216-5058E4635EE0}"/>
    <cellStyle name="Normal 19 9 3" xfId="4200" xr:uid="{AC6B6758-68F7-4040-83DA-A845FE46F333}"/>
    <cellStyle name="Normal 19 9 3 2" xfId="4201" xr:uid="{701A250E-8C1F-47D1-B428-AB7DE8150A5E}"/>
    <cellStyle name="Normal 19 9 4" xfId="4202" xr:uid="{FFF6BBA5-C803-4DBC-B943-5818C0DC3BE6}"/>
    <cellStyle name="Normal 2" xfId="3" xr:uid="{00000000-0005-0000-0000-00002D000000}"/>
    <cellStyle name="Normal 2 10" xfId="4204" xr:uid="{208532AF-7F74-472C-B430-E46FFB39402E}"/>
    <cellStyle name="Normal 2 10 2" xfId="4205" xr:uid="{C82ACEF8-1987-470D-A2A6-74A83E25E955}"/>
    <cellStyle name="Normal 2 11" xfId="4206" xr:uid="{5FF327F8-96FB-4F3F-AF6E-0A00D87FB311}"/>
    <cellStyle name="Normal 2 11 2" xfId="4207" xr:uid="{C5D4B766-8416-4421-A463-0C36F01C848A}"/>
    <cellStyle name="Normal 2 12" xfId="4208" xr:uid="{9375C360-33BE-41FC-A1F6-7B67BCB5738C}"/>
    <cellStyle name="Normal 2 13" xfId="4209" xr:uid="{0A7E8CB6-26C2-4BC3-B856-23A8BB8DA2F9}"/>
    <cellStyle name="Normal 2 14" xfId="4210" xr:uid="{3EEEDEDA-4ACB-4C41-A934-B5A5BAE81ED5}"/>
    <cellStyle name="Normal 2 15" xfId="4211" xr:uid="{F32D4026-248F-4947-8FB9-0165678E5542}"/>
    <cellStyle name="Normal 2 15 2" xfId="4212" xr:uid="{3EB2E665-9930-4B51-83A7-F68B5FCD80D7}"/>
    <cellStyle name="Normal 2 16" xfId="4213" xr:uid="{A965D665-059B-49E7-9B8C-EAC4DED7AA92}"/>
    <cellStyle name="Normal 2 17" xfId="4214" xr:uid="{E5E89A62-843F-4421-9F4B-36B3EED1DEA0}"/>
    <cellStyle name="Normal 2 17 2" xfId="4215" xr:uid="{4121E67A-75C2-4831-9BF6-D4512A9AB42C}"/>
    <cellStyle name="Normal 2 17 2 2" xfId="4216" xr:uid="{646731FC-4024-4178-AD49-11FEA918665C}"/>
    <cellStyle name="Normal 2 17 3" xfId="4217" xr:uid="{4508C87E-846F-439D-9B4A-256CC03CD2F5}"/>
    <cellStyle name="Normal 2 18" xfId="4218" xr:uid="{05A77F13-2422-4A7E-9637-D760E028F365}"/>
    <cellStyle name="Normal 2 19" xfId="4219" xr:uid="{0F1666B6-AD7F-45A9-9D0C-E1106287572E}"/>
    <cellStyle name="Normal 2 2" xfId="4220" xr:uid="{35BB3FAA-2518-45FD-8F0F-C2566ED251D1}"/>
    <cellStyle name="Normal 2 2 2" xfId="4221" xr:uid="{8C5C4FED-29CB-4188-8CEC-4AD651183D67}"/>
    <cellStyle name="Normal 2 2 2 2" xfId="4222" xr:uid="{F78D3E1E-7170-4EA0-AC7E-16E189590469}"/>
    <cellStyle name="Normal 2 2 2 2 2" xfId="4223" xr:uid="{DD85E44A-19CE-4383-8B97-AD5EAFA94EFE}"/>
    <cellStyle name="Normal 2 2 2 3" xfId="4224" xr:uid="{269EBB11-1A8D-4DE6-9178-4F4F3CFFDC84}"/>
    <cellStyle name="Normal 2 2 3" xfId="4225" xr:uid="{2A719B80-0C08-43C4-B51A-8C64C5B396A6}"/>
    <cellStyle name="Normal 2 2 3 2" xfId="4226" xr:uid="{EA48E3F7-3EBC-4FA9-8638-48554AB9929C}"/>
    <cellStyle name="Normal 2 2 3 2 2" xfId="4227" xr:uid="{5B1D25FD-5254-4FB8-8EF9-DEB138DF7033}"/>
    <cellStyle name="Normal 2 2 3 3" xfId="4228" xr:uid="{B00020D8-765A-43EB-947F-9B52B9B5A91D}"/>
    <cellStyle name="Normal 2 2 3 3 2" xfId="4229" xr:uid="{21035BC1-6509-4E5A-8985-79AD9D17A40D}"/>
    <cellStyle name="Normal 2 2 4" xfId="4230" xr:uid="{06E223EF-3859-4593-881F-63F19208D2C8}"/>
    <cellStyle name="Normal 2 2 4 2" xfId="4231" xr:uid="{425C2DE3-067F-431A-8841-137F90B448BD}"/>
    <cellStyle name="Normal 2 2 4 3" xfId="4232" xr:uid="{086C3987-DF90-42A6-B80D-14E093A153E3}"/>
    <cellStyle name="Normal 2 2 4 3 2" xfId="4233" xr:uid="{7A752AB5-9650-4937-B708-4552E09D0898}"/>
    <cellStyle name="Normal 2 2 5" xfId="4234" xr:uid="{FD8A1642-4987-4077-A6FA-1E5CF5A0F8C8}"/>
    <cellStyle name="Normal 2 2 6" xfId="4235" xr:uid="{BCB045F3-02E2-4BE6-BA76-6D03DA3BBEF0}"/>
    <cellStyle name="Normal 2 2 7" xfId="4236" xr:uid="{580634D9-B578-40E8-8539-331A6D3EDEB5}"/>
    <cellStyle name="Normal 2 2 8" xfId="4237" xr:uid="{0A756CD3-F9BA-4763-AF8D-6AD34BDA4FFF}"/>
    <cellStyle name="Normal 2 20" xfId="4203" xr:uid="{478DE5FE-38A9-4638-830F-7E2822D8CAFE}"/>
    <cellStyle name="Normal 2 3" xfId="4238" xr:uid="{7B772B49-0A37-4A55-B2F1-EE2FDE8F345A}"/>
    <cellStyle name="Normal 2 3 2" xfId="4239" xr:uid="{ADBA315D-DD42-4B5C-87F9-9A40E3AE53F4}"/>
    <cellStyle name="Normal 2 3 2 2" xfId="4240" xr:uid="{3618AADF-C83F-4D61-9688-773D03440CEB}"/>
    <cellStyle name="Normal 2 3 2 3" xfId="4241" xr:uid="{0F16F826-969D-404A-917E-4A09F1B130AD}"/>
    <cellStyle name="Normal 2 3 3" xfId="4242" xr:uid="{C2F06841-FED1-4D16-81AB-800860104647}"/>
    <cellStyle name="Normal 2 3 3 2" xfId="4243" xr:uid="{D9093EF3-6827-48A3-92D5-AC17390ED236}"/>
    <cellStyle name="Normal 2 3 3 3" xfId="4244" xr:uid="{3F721A15-FE5C-4FD8-9383-BDD9CF8087E0}"/>
    <cellStyle name="Normal 2 3 4" xfId="4245" xr:uid="{B49B6514-81E8-4EBD-BA7B-B22F60265E3B}"/>
    <cellStyle name="Normal 2 4" xfId="4246" xr:uid="{96F52C0C-C928-43CB-B74F-3EE0D40A504E}"/>
    <cellStyle name="Normal 2 4 10" xfId="4247" xr:uid="{C7C95C49-EEC9-43FB-BD76-51C471608814}"/>
    <cellStyle name="Normal 2 4 10 2" xfId="4248" xr:uid="{0583F7C8-0656-45A0-B3E4-F250857E722F}"/>
    <cellStyle name="Normal 2 4 10 2 2" xfId="4249" xr:uid="{6D3F2901-6D7F-4499-9F01-C2022B4E1E78}"/>
    <cellStyle name="Normal 2 4 10 3" xfId="4250" xr:uid="{EE402384-65CC-4350-BD00-F71920B210C2}"/>
    <cellStyle name="Normal 2 4 10 3 2" xfId="4251" xr:uid="{4EB119B3-DADB-4FFB-90FD-25F0F8890216}"/>
    <cellStyle name="Normal 2 4 10 4" xfId="4252" xr:uid="{6983D6C4-8578-4AA5-98C9-A8498A54EF3E}"/>
    <cellStyle name="Normal 2 4 11" xfId="4253" xr:uid="{13DF86E9-6E35-4C89-A8D1-B30B39256457}"/>
    <cellStyle name="Normal 2 4 11 2" xfId="4254" xr:uid="{F9FA85B0-BA45-4E4A-B274-AB257266042A}"/>
    <cellStyle name="Normal 2 4 11 2 2" xfId="4255" xr:uid="{6A862F3F-2331-488E-8EC2-8F51DCF489E7}"/>
    <cellStyle name="Normal 2 4 11 3" xfId="4256" xr:uid="{0E990914-7202-42EA-B58E-6D2C8690D22F}"/>
    <cellStyle name="Normal 2 4 11 3 2" xfId="4257" xr:uid="{D7659452-A558-4AA6-8E0E-878CB9AFC301}"/>
    <cellStyle name="Normal 2 4 11 4" xfId="4258" xr:uid="{F5E4D824-37A1-4F9A-BD23-B3FEF3EFB45F}"/>
    <cellStyle name="Normal 2 4 12" xfId="4259" xr:uid="{0776B9D9-763B-46C7-93E2-51BC928F992F}"/>
    <cellStyle name="Normal 2 4 12 2" xfId="4260" xr:uid="{656AA385-0FEC-4682-85C9-C5D53440D04E}"/>
    <cellStyle name="Normal 2 4 12 2 2" xfId="4261" xr:uid="{22B1675A-792E-4496-A8B0-41AA9298947D}"/>
    <cellStyle name="Normal 2 4 12 3" xfId="4262" xr:uid="{1EE9E1AA-8FB5-4972-97D5-E9FF4A4AD167}"/>
    <cellStyle name="Normal 2 4 12 3 2" xfId="4263" xr:uid="{DD429725-BC8B-4B0A-BA64-50FCDA3557E1}"/>
    <cellStyle name="Normal 2 4 12 4" xfId="4264" xr:uid="{6583F78A-345A-49ED-8A27-FD9C54791E1E}"/>
    <cellStyle name="Normal 2 4 13" xfId="4265" xr:uid="{538C0F33-3FD4-4428-9F32-EEBD36A77834}"/>
    <cellStyle name="Normal 2 4 13 2" xfId="4266" xr:uid="{568F5826-0A16-4C04-97EE-7C5A7A89046C}"/>
    <cellStyle name="Normal 2 4 13 2 2" xfId="4267" xr:uid="{91756297-6507-4F2E-BFCF-4923C4091649}"/>
    <cellStyle name="Normal 2 4 13 3" xfId="4268" xr:uid="{A5F8A691-A7B8-4AEF-9E00-7458103E5681}"/>
    <cellStyle name="Normal 2 4 13 3 2" xfId="4269" xr:uid="{A23D77C0-1633-4DD1-B607-0F3A0F7B539A}"/>
    <cellStyle name="Normal 2 4 13 4" xfId="4270" xr:uid="{77D78B1B-15B7-48F3-814D-4B9CA320C30F}"/>
    <cellStyle name="Normal 2 4 14" xfId="4271" xr:uid="{1CFA6AF2-8142-484F-BF41-D40E30F3015D}"/>
    <cellStyle name="Normal 2 4 14 2" xfId="4272" xr:uid="{8C533DBE-B790-4D21-88CC-3BF80DBB75A4}"/>
    <cellStyle name="Normal 2 4 14 2 2" xfId="4273" xr:uid="{6988CD3F-5610-4151-A3F9-6B4AC119986D}"/>
    <cellStyle name="Normal 2 4 14 3" xfId="4274" xr:uid="{78C3B1CF-CB89-4081-B1FF-1507914B870D}"/>
    <cellStyle name="Normal 2 4 14 3 2" xfId="4275" xr:uid="{D13146FD-8CEE-4E11-AB34-2126036A05C2}"/>
    <cellStyle name="Normal 2 4 14 4" xfId="4276" xr:uid="{AF3ACDFD-C937-41F3-B5EB-390234D88CE7}"/>
    <cellStyle name="Normal 2 4 15" xfId="4277" xr:uid="{3D7139C2-ECA1-4EB7-AA0B-BC36D0A4A15B}"/>
    <cellStyle name="Normal 2 4 15 2" xfId="4278" xr:uid="{E64F3B5A-96D0-438A-AAED-CDDC627B3D82}"/>
    <cellStyle name="Normal 2 4 15 2 2" xfId="4279" xr:uid="{53CF17B1-446B-4E9A-8468-C1ABFE769F4E}"/>
    <cellStyle name="Normal 2 4 15 3" xfId="4280" xr:uid="{6E64F6E0-668D-4EAB-B5F0-3EC81DA504EB}"/>
    <cellStyle name="Normal 2 4 15 3 2" xfId="4281" xr:uid="{E36CC4A0-61D5-4292-9DDD-6E69C0187C66}"/>
    <cellStyle name="Normal 2 4 15 4" xfId="4282" xr:uid="{EB0B9E43-17D8-4607-8EA8-48D761BC9D06}"/>
    <cellStyle name="Normal 2 4 16" xfId="4283" xr:uid="{9F422360-A6BD-469D-BCB9-08EE7540DEA9}"/>
    <cellStyle name="Normal 2 4 16 2" xfId="4284" xr:uid="{DC184563-9D7C-4CD0-89B1-5D604A0528AA}"/>
    <cellStyle name="Normal 2 4 16 2 2" xfId="4285" xr:uid="{8D1D9462-6D4F-4F9F-86F8-69C96AB9BA03}"/>
    <cellStyle name="Normal 2 4 16 3" xfId="4286" xr:uid="{09D32383-61BA-4036-8949-EBDB21189D13}"/>
    <cellStyle name="Normal 2 4 16 3 2" xfId="4287" xr:uid="{9AC1B10C-FE10-49B6-9940-CE57B3F55472}"/>
    <cellStyle name="Normal 2 4 16 4" xfId="4288" xr:uid="{0FB8C084-3ACE-4360-AB59-B7E0051EEAE2}"/>
    <cellStyle name="Normal 2 4 17" xfId="4289" xr:uid="{C02B0FA3-BEEF-449D-B835-93C893FC3252}"/>
    <cellStyle name="Normal 2 4 17 2" xfId="4290" xr:uid="{BCF618A8-23F1-42B8-AF54-D64DC90EF920}"/>
    <cellStyle name="Normal 2 4 17 2 2" xfId="4291" xr:uid="{25F52F13-386B-44EA-AE32-77D0F390257A}"/>
    <cellStyle name="Normal 2 4 17 3" xfId="4292" xr:uid="{6E9CFB7E-228A-443E-9AA4-ED62B3FE59F9}"/>
    <cellStyle name="Normal 2 4 17 3 2" xfId="4293" xr:uid="{30FBBD8A-25B9-4859-886A-03C0800B2C6D}"/>
    <cellStyle name="Normal 2 4 17 4" xfId="4294" xr:uid="{3991C44B-6C42-44C4-B0E7-22F535AA77A5}"/>
    <cellStyle name="Normal 2 4 18" xfId="4295" xr:uid="{8E75631A-21F8-459F-96DD-3AC00CA19743}"/>
    <cellStyle name="Normal 2 4 18 2" xfId="4296" xr:uid="{C2D11211-2AAD-4598-8073-60814B8A8974}"/>
    <cellStyle name="Normal 2 4 18 2 2" xfId="4297" xr:uid="{C57D37C0-9084-4DCE-B553-6C63A6B676F8}"/>
    <cellStyle name="Normal 2 4 18 3" xfId="4298" xr:uid="{59779DFB-3460-4E83-A35F-2F1FD761AD0E}"/>
    <cellStyle name="Normal 2 4 18 3 2" xfId="4299" xr:uid="{6EF3B4F7-4843-4C0C-B0F3-F1C34F7E1BBE}"/>
    <cellStyle name="Normal 2 4 18 4" xfId="4300" xr:uid="{FD011B37-7DCD-40AB-BB4E-CB33B48E137E}"/>
    <cellStyle name="Normal 2 4 19" xfId="4301" xr:uid="{6D06AFC9-E589-40C4-AA04-E47B43B023B7}"/>
    <cellStyle name="Normal 2 4 19 2" xfId="4302" xr:uid="{BDAC06EA-88F1-4AEA-A203-78F5BB32FE3F}"/>
    <cellStyle name="Normal 2 4 19 2 2" xfId="4303" xr:uid="{5AC5442A-B902-4CE4-8459-FD3AC42C4463}"/>
    <cellStyle name="Normal 2 4 19 3" xfId="4304" xr:uid="{F54E6F2D-752A-47D5-A003-FE072A56A5E2}"/>
    <cellStyle name="Normal 2 4 19 3 2" xfId="4305" xr:uid="{FFDD660C-49BD-4AD1-9EA9-419658CA7725}"/>
    <cellStyle name="Normal 2 4 19 4" xfId="4306" xr:uid="{AF3C400E-E857-4252-ACB8-4CF2495E0BCC}"/>
    <cellStyle name="Normal 2 4 2" xfId="4307" xr:uid="{DB8785C3-467F-46A3-9337-C514D24851A7}"/>
    <cellStyle name="Normal 2 4 2 10" xfId="4308" xr:uid="{11FF4206-D185-4DA7-A54B-E1AB4A6A1953}"/>
    <cellStyle name="Normal 2 4 2 10 2" xfId="4309" xr:uid="{3A4BFECD-0677-49BE-B4B9-04F5255AF882}"/>
    <cellStyle name="Normal 2 4 2 10 2 2" xfId="4310" xr:uid="{29AB2BB5-24AD-42A9-B1D7-C74846F52F50}"/>
    <cellStyle name="Normal 2 4 2 10 3" xfId="4311" xr:uid="{7F662761-2871-4983-910B-44275667ADE2}"/>
    <cellStyle name="Normal 2 4 2 10 3 2" xfId="4312" xr:uid="{2E1EEA36-9CBE-426E-BDDB-D4CBB12C267D}"/>
    <cellStyle name="Normal 2 4 2 10 4" xfId="4313" xr:uid="{95EFA018-9349-493A-8B7D-CF506CE4F343}"/>
    <cellStyle name="Normal 2 4 2 11" xfId="4314" xr:uid="{5C77B210-AC02-4735-93DC-E5730426774E}"/>
    <cellStyle name="Normal 2 4 2 11 2" xfId="4315" xr:uid="{F25E94A6-D751-49EB-AE8E-9EF2BBA23A0B}"/>
    <cellStyle name="Normal 2 4 2 11 2 2" xfId="4316" xr:uid="{8FA240F8-600D-458C-8A6B-A4851B7CD813}"/>
    <cellStyle name="Normal 2 4 2 11 3" xfId="4317" xr:uid="{2A90FB89-21FA-4D41-9AD5-83C8E93A35B9}"/>
    <cellStyle name="Normal 2 4 2 11 3 2" xfId="4318" xr:uid="{68384DD0-536F-4565-9FCF-DCF0A814317C}"/>
    <cellStyle name="Normal 2 4 2 11 4" xfId="4319" xr:uid="{158D2B9F-C336-4812-9AE5-831767EDE858}"/>
    <cellStyle name="Normal 2 4 2 12" xfId="4320" xr:uid="{14511B17-82BF-4A65-BB92-8CCC6E369191}"/>
    <cellStyle name="Normal 2 4 2 12 2" xfId="4321" xr:uid="{EFFC40AF-1551-46E0-B060-FBB92C8F4109}"/>
    <cellStyle name="Normal 2 4 2 12 2 2" xfId="4322" xr:uid="{2366F525-D52C-4E45-8010-C0510326580C}"/>
    <cellStyle name="Normal 2 4 2 12 3" xfId="4323" xr:uid="{3ACD26CF-A57C-4A09-A01F-DBCF245AF42D}"/>
    <cellStyle name="Normal 2 4 2 12 3 2" xfId="4324" xr:uid="{BC45091F-D61C-4D6E-A5AE-3D16C0F317B1}"/>
    <cellStyle name="Normal 2 4 2 12 4" xfId="4325" xr:uid="{E676CF19-BD04-441B-B0B2-41FAEC96C410}"/>
    <cellStyle name="Normal 2 4 2 13" xfId="4326" xr:uid="{6DB2C2C5-D7B2-4AC0-BDAA-46AF01B5FAED}"/>
    <cellStyle name="Normal 2 4 2 13 2" xfId="4327" xr:uid="{96D950B9-29F7-4E68-BDF3-AA8935D12CE0}"/>
    <cellStyle name="Normal 2 4 2 13 2 2" xfId="4328" xr:uid="{35794C20-1BEA-4F52-9EDB-EC45C450BF15}"/>
    <cellStyle name="Normal 2 4 2 13 3" xfId="4329" xr:uid="{40C903A9-00A0-4FF9-8D0C-6C6DD3C438B4}"/>
    <cellStyle name="Normal 2 4 2 13 3 2" xfId="4330" xr:uid="{00BC64C6-F1C3-4291-96ED-903B707071D3}"/>
    <cellStyle name="Normal 2 4 2 13 4" xfId="4331" xr:uid="{513C588D-7180-4EFD-9F9F-DD241AC1C4FA}"/>
    <cellStyle name="Normal 2 4 2 14" xfId="4332" xr:uid="{0AC51F00-01E6-4C99-B23E-397AB0695F94}"/>
    <cellStyle name="Normal 2 4 2 14 2" xfId="4333" xr:uid="{C4986094-844A-4B45-8678-7575FA4CD62B}"/>
    <cellStyle name="Normal 2 4 2 14 2 2" xfId="4334" xr:uid="{B50E9164-B9C3-460E-AFD8-30A5102E5F48}"/>
    <cellStyle name="Normal 2 4 2 14 3" xfId="4335" xr:uid="{A595FFAD-E28A-43F4-B89D-2E506C993B7C}"/>
    <cellStyle name="Normal 2 4 2 14 3 2" xfId="4336" xr:uid="{8DD19C30-EF9B-4125-8846-63A7D9D87FD1}"/>
    <cellStyle name="Normal 2 4 2 14 4" xfId="4337" xr:uid="{06A71C79-25A3-4E88-A3BA-F554DFA05165}"/>
    <cellStyle name="Normal 2 4 2 15" xfId="4338" xr:uid="{BEA1E1AF-F847-4263-80FB-A4128570265D}"/>
    <cellStyle name="Normal 2 4 2 15 2" xfId="4339" xr:uid="{67D60272-8CCD-414A-A620-200312A29F70}"/>
    <cellStyle name="Normal 2 4 2 15 2 2" xfId="4340" xr:uid="{E4958D76-5A73-45D7-96FA-19A342FF84D5}"/>
    <cellStyle name="Normal 2 4 2 15 3" xfId="4341" xr:uid="{F3C1A692-C2F0-4F79-A990-01209AA65EED}"/>
    <cellStyle name="Normal 2 4 2 15 3 2" xfId="4342" xr:uid="{EA26F49C-4D82-4680-A73D-C9F2FB6136CD}"/>
    <cellStyle name="Normal 2 4 2 15 4" xfId="4343" xr:uid="{5CFB1992-5E58-4158-B1FE-E080085CB4A5}"/>
    <cellStyle name="Normal 2 4 2 16" xfId="4344" xr:uid="{3DBD5DDE-67F0-4DC2-BCEA-D94073934E04}"/>
    <cellStyle name="Normal 2 4 2 16 2" xfId="4345" xr:uid="{DD648A94-DFB1-436D-9E82-6DA10122F6BE}"/>
    <cellStyle name="Normal 2 4 2 16 2 2" xfId="4346" xr:uid="{2D26D033-77EE-416B-A9EC-C248A6024F20}"/>
    <cellStyle name="Normal 2 4 2 16 3" xfId="4347" xr:uid="{36BA28D1-029B-4172-93D6-60CA281CEEA5}"/>
    <cellStyle name="Normal 2 4 2 16 3 2" xfId="4348" xr:uid="{0B10AE2C-1659-4C2E-8E6F-9F15D86EA146}"/>
    <cellStyle name="Normal 2 4 2 16 4" xfId="4349" xr:uid="{47706E5B-3A53-4FD7-BDB8-3CB1D7BA0FED}"/>
    <cellStyle name="Normal 2 4 2 17" xfId="4350" xr:uid="{9EF03C0E-EE4E-4CFB-80B3-C5D338A8111A}"/>
    <cellStyle name="Normal 2 4 2 17 2" xfId="4351" xr:uid="{943DDDA0-90EC-4071-95E8-C4593F1CD79F}"/>
    <cellStyle name="Normal 2 4 2 17 2 2" xfId="4352" xr:uid="{51C56A22-C644-4C1E-9097-8C4047402DEE}"/>
    <cellStyle name="Normal 2 4 2 17 3" xfId="4353" xr:uid="{EEFCCAD8-5297-4CA1-B24E-5B12247865B9}"/>
    <cellStyle name="Normal 2 4 2 17 3 2" xfId="4354" xr:uid="{ECC32C58-C48C-4EFE-B28F-C614FF9D94CE}"/>
    <cellStyle name="Normal 2 4 2 17 4" xfId="4355" xr:uid="{194513B6-32AE-4FB4-8C50-CBCDD9F4D0AE}"/>
    <cellStyle name="Normal 2 4 2 18" xfId="4356" xr:uid="{368051D2-A0BC-492C-9AB2-6D1131265B78}"/>
    <cellStyle name="Normal 2 4 2 18 2" xfId="4357" xr:uid="{1E1F7F2C-27D4-42BE-A643-A85080335D14}"/>
    <cellStyle name="Normal 2 4 2 18 2 2" xfId="4358" xr:uid="{F85E8021-8FA1-450B-9717-39FFD0292593}"/>
    <cellStyle name="Normal 2 4 2 18 3" xfId="4359" xr:uid="{F33A7E4B-C9FD-4382-AB90-70BBDD8336B2}"/>
    <cellStyle name="Normal 2 4 2 18 3 2" xfId="4360" xr:uid="{ACC99514-BECE-4C89-A417-8919DB51BDE0}"/>
    <cellStyle name="Normal 2 4 2 18 4" xfId="4361" xr:uid="{2F341970-9C96-4EB2-A1B1-654FE3CEB8EF}"/>
    <cellStyle name="Normal 2 4 2 19" xfId="4362" xr:uid="{84F3B6CD-C442-44FD-B4D1-5E465EAEFBFC}"/>
    <cellStyle name="Normal 2 4 2 19 2" xfId="4363" xr:uid="{C8B5DC5B-ACB3-430A-9C24-12E40D9E6E82}"/>
    <cellStyle name="Normal 2 4 2 19 2 2" xfId="4364" xr:uid="{39222169-8441-4C33-8EBB-A5D162BA591F}"/>
    <cellStyle name="Normal 2 4 2 19 3" xfId="4365" xr:uid="{4FCDE030-E8C8-4A3A-9ED1-6C7AF417E4DC}"/>
    <cellStyle name="Normal 2 4 2 19 3 2" xfId="4366" xr:uid="{32E1FA79-C2ED-49D8-9D0D-C5492CD446D2}"/>
    <cellStyle name="Normal 2 4 2 19 4" xfId="4367" xr:uid="{0EE311E1-D5B9-4E85-9F2F-0F7451DCCFCA}"/>
    <cellStyle name="Normal 2 4 2 2" xfId="4368" xr:uid="{E7082D0B-2D1E-4ECF-98EE-4F60856ADA9F}"/>
    <cellStyle name="Normal 2 4 2 2 10" xfId="4369" xr:uid="{5932646F-620C-4BB7-A017-F119005E2728}"/>
    <cellStyle name="Normal 2 4 2 2 10 2" xfId="4370" xr:uid="{356405C6-F258-49CD-81F0-7BA17897146C}"/>
    <cellStyle name="Normal 2 4 2 2 10 2 2" xfId="4371" xr:uid="{9B7CA648-8D8A-4011-8D4F-198EDB93A032}"/>
    <cellStyle name="Normal 2 4 2 2 10 3" xfId="4372" xr:uid="{5D15BF59-823E-43EC-9E49-0FFC625E8B2E}"/>
    <cellStyle name="Normal 2 4 2 2 10 3 2" xfId="4373" xr:uid="{EB629C90-FF2E-4399-98FF-79041803278D}"/>
    <cellStyle name="Normal 2 4 2 2 10 4" xfId="4374" xr:uid="{CC660FEB-7BDF-4CF2-8069-5D3FA9EB27CC}"/>
    <cellStyle name="Normal 2 4 2 2 11" xfId="4375" xr:uid="{3045F431-51EC-479C-A7C4-B676B1D0F844}"/>
    <cellStyle name="Normal 2 4 2 2 11 2" xfId="4376" xr:uid="{9B02520F-AA4F-49E7-8EA2-B409942B9F66}"/>
    <cellStyle name="Normal 2 4 2 2 11 2 2" xfId="4377" xr:uid="{B21A776D-2D4A-460E-BC00-99C840DAF477}"/>
    <cellStyle name="Normal 2 4 2 2 11 3" xfId="4378" xr:uid="{4B1F3C2A-C4B0-4040-A055-44B25A2E1B2E}"/>
    <cellStyle name="Normal 2 4 2 2 11 3 2" xfId="4379" xr:uid="{A19A163A-23ED-46DD-8637-7A21480088AA}"/>
    <cellStyle name="Normal 2 4 2 2 11 4" xfId="4380" xr:uid="{2222873F-BBB2-4413-B882-05DA8BE2539D}"/>
    <cellStyle name="Normal 2 4 2 2 12" xfId="4381" xr:uid="{771E2A08-2F31-4FDB-8191-9B5C619D6B59}"/>
    <cellStyle name="Normal 2 4 2 2 12 2" xfId="4382" xr:uid="{EB809A84-E8BF-4501-ACF2-9E83ABE9702E}"/>
    <cellStyle name="Normal 2 4 2 2 12 2 2" xfId="4383" xr:uid="{9AA11AC9-6EF3-4CC2-8D37-546D7AFC3669}"/>
    <cellStyle name="Normal 2 4 2 2 12 3" xfId="4384" xr:uid="{66A74E13-ADF5-4199-A218-E3B350B32B9C}"/>
    <cellStyle name="Normal 2 4 2 2 12 3 2" xfId="4385" xr:uid="{BC016424-9075-41B2-8728-AF6FED35A708}"/>
    <cellStyle name="Normal 2 4 2 2 12 4" xfId="4386" xr:uid="{F8994B9E-6845-484A-B38E-AB92C7B8E356}"/>
    <cellStyle name="Normal 2 4 2 2 13" xfId="4387" xr:uid="{1D4FDA0E-7F4B-4EFD-9DCB-D4E2DDF8DB79}"/>
    <cellStyle name="Normal 2 4 2 2 13 2" xfId="4388" xr:uid="{F51BF2E8-86AF-4177-9F2B-D79BB4918410}"/>
    <cellStyle name="Normal 2 4 2 2 13 2 2" xfId="4389" xr:uid="{B5889C29-E8A3-4E4A-9D3B-A26F34CA0EA4}"/>
    <cellStyle name="Normal 2 4 2 2 13 3" xfId="4390" xr:uid="{CE0A1A06-4908-4202-872F-9833865563EF}"/>
    <cellStyle name="Normal 2 4 2 2 13 3 2" xfId="4391" xr:uid="{8E6FB26D-6069-424C-89AD-F57B52DF7F4E}"/>
    <cellStyle name="Normal 2 4 2 2 13 4" xfId="4392" xr:uid="{256AAAFF-CE4A-4329-89D2-F11D6B1B51B1}"/>
    <cellStyle name="Normal 2 4 2 2 14" xfId="4393" xr:uid="{2988F467-CB0D-4B18-AA7C-421650A35D5D}"/>
    <cellStyle name="Normal 2 4 2 2 14 2" xfId="4394" xr:uid="{5A18DCDA-E3C6-4B21-8275-6DC793A749DF}"/>
    <cellStyle name="Normal 2 4 2 2 14 2 2" xfId="4395" xr:uid="{EFBA0BAC-D763-4018-922D-836EB7403800}"/>
    <cellStyle name="Normal 2 4 2 2 14 3" xfId="4396" xr:uid="{5A5DDE00-2B17-490B-AB3F-B52D04469E9C}"/>
    <cellStyle name="Normal 2 4 2 2 14 3 2" xfId="4397" xr:uid="{F2171AEA-FDF9-443A-B302-2F1E1126D61B}"/>
    <cellStyle name="Normal 2 4 2 2 14 4" xfId="4398" xr:uid="{C40B75C7-41CD-4D18-8554-400B2531EF89}"/>
    <cellStyle name="Normal 2 4 2 2 15" xfId="4399" xr:uid="{89EB0BFD-2D49-4862-842B-AB3462CA0069}"/>
    <cellStyle name="Normal 2 4 2 2 15 2" xfId="4400" xr:uid="{4E0DEB1D-D073-4EA4-9959-6901CAD714D2}"/>
    <cellStyle name="Normal 2 4 2 2 15 2 2" xfId="4401" xr:uid="{A97E4CF2-E7E2-4C21-B3E9-A804DC685B72}"/>
    <cellStyle name="Normal 2 4 2 2 15 3" xfId="4402" xr:uid="{F13DB3BA-6466-44B9-A7E2-B0CB0E8AA876}"/>
    <cellStyle name="Normal 2 4 2 2 15 3 2" xfId="4403" xr:uid="{6A5B9E94-01C6-4F99-99EA-FACA98B56633}"/>
    <cellStyle name="Normal 2 4 2 2 15 4" xfId="4404" xr:uid="{0EBAC3AD-3040-4465-84D9-4D1AB70A4919}"/>
    <cellStyle name="Normal 2 4 2 2 16" xfId="4405" xr:uid="{FFC5AA2C-7B07-4875-93E5-97C15B5D5106}"/>
    <cellStyle name="Normal 2 4 2 2 16 2" xfId="4406" xr:uid="{36A875D7-E947-4EA2-8608-FA94D66B2F55}"/>
    <cellStyle name="Normal 2 4 2 2 16 2 2" xfId="4407" xr:uid="{F05076C3-A174-45F5-84B2-E3C62FDAB3B7}"/>
    <cellStyle name="Normal 2 4 2 2 16 3" xfId="4408" xr:uid="{9C9D957E-1F1B-46BA-A849-E1EC8233D562}"/>
    <cellStyle name="Normal 2 4 2 2 16 3 2" xfId="4409" xr:uid="{09C924B7-0497-412E-81FE-CCEFFFAF325C}"/>
    <cellStyle name="Normal 2 4 2 2 16 4" xfId="4410" xr:uid="{E4C1C136-050C-4408-8873-B58B003B7A8C}"/>
    <cellStyle name="Normal 2 4 2 2 17" xfId="4411" xr:uid="{A0A905DB-CCDF-4F9E-8D3E-3FB64ECDD288}"/>
    <cellStyle name="Normal 2 4 2 2 17 2" xfId="4412" xr:uid="{C788E228-8ABB-4156-AECA-8BC4C8CE594F}"/>
    <cellStyle name="Normal 2 4 2 2 17 2 2" xfId="4413" xr:uid="{8EF47544-223D-401B-9648-E6374DDBAFAB}"/>
    <cellStyle name="Normal 2 4 2 2 17 3" xfId="4414" xr:uid="{BB06E843-4399-440F-A03F-5556C2F094BB}"/>
    <cellStyle name="Normal 2 4 2 2 17 3 2" xfId="4415" xr:uid="{03EAC4FA-B669-4E14-BCAC-06D55BA6DA06}"/>
    <cellStyle name="Normal 2 4 2 2 17 4" xfId="4416" xr:uid="{0CBF4402-AC92-44D5-82B4-065FF953841F}"/>
    <cellStyle name="Normal 2 4 2 2 18" xfId="4417" xr:uid="{C98A5B6D-F9EC-4B45-8802-3B62A68B51C9}"/>
    <cellStyle name="Normal 2 4 2 2 18 2" xfId="4418" xr:uid="{4FB89382-3C3C-4E77-9921-5FCCDE0CD517}"/>
    <cellStyle name="Normal 2 4 2 2 18 2 2" xfId="4419" xr:uid="{0408BC79-A1A1-4370-9A7B-4FF1800B61D3}"/>
    <cellStyle name="Normal 2 4 2 2 18 3" xfId="4420" xr:uid="{4FCDC61B-2224-4BAA-BDD0-0BE58F3B8DCD}"/>
    <cellStyle name="Normal 2 4 2 2 18 3 2" xfId="4421" xr:uid="{8C8B51A4-9861-4CD2-83FE-95EA54D14178}"/>
    <cellStyle name="Normal 2 4 2 2 18 4" xfId="4422" xr:uid="{3C2EBE67-6BFE-4A70-BB94-73BE5BD8BBA5}"/>
    <cellStyle name="Normal 2 4 2 2 19" xfId="4423" xr:uid="{12A264CE-AEEB-4F08-A0DB-0FB50470EDC8}"/>
    <cellStyle name="Normal 2 4 2 2 19 2" xfId="4424" xr:uid="{FACAC9B9-E1AA-4BE4-AF4E-EEE5A5DE0B6A}"/>
    <cellStyle name="Normal 2 4 2 2 19 2 2" xfId="4425" xr:uid="{A6A993D5-53AA-4DEC-A7E6-088945701539}"/>
    <cellStyle name="Normal 2 4 2 2 19 3" xfId="4426" xr:uid="{7859BEA9-B66D-4F0C-A00A-D8E538C6374E}"/>
    <cellStyle name="Normal 2 4 2 2 19 3 2" xfId="4427" xr:uid="{98C4195B-BBC4-4E97-8844-A862D608B8BF}"/>
    <cellStyle name="Normal 2 4 2 2 19 4" xfId="4428" xr:uid="{497EC910-8CB0-48C1-A989-0A6B6A4BF728}"/>
    <cellStyle name="Normal 2 4 2 2 2" xfId="4429" xr:uid="{F2C1A18A-97D8-43AB-845E-E99653555E54}"/>
    <cellStyle name="Normal 2 4 2 2 2 10" xfId="4430" xr:uid="{BC8B92A9-4CD9-4A12-8711-A01F636C9E2E}"/>
    <cellStyle name="Normal 2 4 2 2 2 10 2" xfId="4431" xr:uid="{9EE76296-B702-42AA-B561-5E193B910BDB}"/>
    <cellStyle name="Normal 2 4 2 2 2 10 2 2" xfId="4432" xr:uid="{6D4607BF-F797-4943-8E5C-346A2F23EC82}"/>
    <cellStyle name="Normal 2 4 2 2 2 10 3" xfId="4433" xr:uid="{1E0FA16C-D5F9-407B-B905-91CC5BA6A454}"/>
    <cellStyle name="Normal 2 4 2 2 2 10 3 2" xfId="4434" xr:uid="{5C58D114-2533-4F68-8B84-BD026EA6C13C}"/>
    <cellStyle name="Normal 2 4 2 2 2 10 4" xfId="4435" xr:uid="{BCBB517D-8590-4D6A-A472-05BBA8C97E14}"/>
    <cellStyle name="Normal 2 4 2 2 2 11" xfId="4436" xr:uid="{F80D290F-4A90-42B6-8BFB-2A64DAC62941}"/>
    <cellStyle name="Normal 2 4 2 2 2 11 2" xfId="4437" xr:uid="{70C70F3F-C647-4B5B-ADD8-7FBD3CEE5716}"/>
    <cellStyle name="Normal 2 4 2 2 2 11 2 2" xfId="4438" xr:uid="{7ECCD712-359C-42FE-B243-850A1DD061B8}"/>
    <cellStyle name="Normal 2 4 2 2 2 11 3" xfId="4439" xr:uid="{4C0D6579-75A1-44F4-B2D7-AFD942D01717}"/>
    <cellStyle name="Normal 2 4 2 2 2 11 3 2" xfId="4440" xr:uid="{38050D38-CF95-40B6-81AB-D9828262CEA7}"/>
    <cellStyle name="Normal 2 4 2 2 2 11 4" xfId="4441" xr:uid="{4F9BC4DA-73E2-4D9D-8460-142CB1D6F756}"/>
    <cellStyle name="Normal 2 4 2 2 2 12" xfId="4442" xr:uid="{6E83CE8C-354A-45BE-83B8-F7818B6B0C06}"/>
    <cellStyle name="Normal 2 4 2 2 2 12 2" xfId="4443" xr:uid="{A601A9B4-590E-47E0-8C7C-09F9B65C12A8}"/>
    <cellStyle name="Normal 2 4 2 2 2 12 2 2" xfId="4444" xr:uid="{2F42C3EE-C3EE-46E8-A654-2E4F77DE8FE4}"/>
    <cellStyle name="Normal 2 4 2 2 2 12 3" xfId="4445" xr:uid="{6F06F124-DF84-4187-B257-D3B41CC2BF54}"/>
    <cellStyle name="Normal 2 4 2 2 2 12 3 2" xfId="4446" xr:uid="{9D613CDF-1D22-4478-B0B4-399EDCF823D5}"/>
    <cellStyle name="Normal 2 4 2 2 2 12 4" xfId="4447" xr:uid="{9D5BD3CD-09A5-4754-98F6-B62063E007F8}"/>
    <cellStyle name="Normal 2 4 2 2 2 13" xfId="4448" xr:uid="{7651A77B-7B88-4E6D-9470-EF0A11BC1474}"/>
    <cellStyle name="Normal 2 4 2 2 2 13 2" xfId="4449" xr:uid="{8123563B-3730-4E25-A584-97A48718E593}"/>
    <cellStyle name="Normal 2 4 2 2 2 13 2 2" xfId="4450" xr:uid="{36D4136B-F287-4BC0-9CB8-6C9032D5495E}"/>
    <cellStyle name="Normal 2 4 2 2 2 13 3" xfId="4451" xr:uid="{CA5CB4EA-5C07-4413-9CC3-BE06BD9F3127}"/>
    <cellStyle name="Normal 2 4 2 2 2 13 3 2" xfId="4452" xr:uid="{BD651F07-83A1-4CD6-9DFD-2E364640B904}"/>
    <cellStyle name="Normal 2 4 2 2 2 13 4" xfId="4453" xr:uid="{3D6FC3BC-3769-4ED2-A043-EB8568DAFCCC}"/>
    <cellStyle name="Normal 2 4 2 2 2 14" xfId="4454" xr:uid="{A80547F6-082A-4A99-AF72-121235970D6F}"/>
    <cellStyle name="Normal 2 4 2 2 2 14 2" xfId="4455" xr:uid="{DEC456D3-E600-4AAF-8D4A-51FDCF20B35B}"/>
    <cellStyle name="Normal 2 4 2 2 2 14 2 2" xfId="4456" xr:uid="{419A0920-93A2-4DC5-A96C-886232631B7B}"/>
    <cellStyle name="Normal 2 4 2 2 2 14 3" xfId="4457" xr:uid="{E9B5536A-3610-4BE0-8E33-30CDD8640283}"/>
    <cellStyle name="Normal 2 4 2 2 2 14 3 2" xfId="4458" xr:uid="{120FC3D1-8B29-4480-B5C3-F8D42968224A}"/>
    <cellStyle name="Normal 2 4 2 2 2 14 4" xfId="4459" xr:uid="{CCCEB7C1-5BB7-435D-9251-C770573466EE}"/>
    <cellStyle name="Normal 2 4 2 2 2 15" xfId="4460" xr:uid="{A0B9B721-A908-4154-8FEA-FCE35FA07D2A}"/>
    <cellStyle name="Normal 2 4 2 2 2 15 2" xfId="4461" xr:uid="{4EB7B729-D5B6-45D2-B92A-D11D180673B6}"/>
    <cellStyle name="Normal 2 4 2 2 2 15 2 2" xfId="4462" xr:uid="{A3C8E9CC-51AD-4B6D-A742-D0B35BDE598C}"/>
    <cellStyle name="Normal 2 4 2 2 2 15 3" xfId="4463" xr:uid="{31B0DEC2-49CA-492D-97D9-8BF1D4BD7593}"/>
    <cellStyle name="Normal 2 4 2 2 2 15 3 2" xfId="4464" xr:uid="{6C1D9FB8-42AA-4407-BCC4-4BA87ACE59BC}"/>
    <cellStyle name="Normal 2 4 2 2 2 15 4" xfId="4465" xr:uid="{8EFFC9B2-7DD6-432C-8A14-E0C8ECAC2997}"/>
    <cellStyle name="Normal 2 4 2 2 2 16" xfId="4466" xr:uid="{C2EDF369-03B0-40D0-9D71-33F73FA9BD43}"/>
    <cellStyle name="Normal 2 4 2 2 2 16 2" xfId="4467" xr:uid="{C8D7E88D-9346-4154-BF4F-C518BC19A3FB}"/>
    <cellStyle name="Normal 2 4 2 2 2 16 2 2" xfId="4468" xr:uid="{CB6378A1-F0F5-48AB-BEDB-68CCAD9C5FBF}"/>
    <cellStyle name="Normal 2 4 2 2 2 16 3" xfId="4469" xr:uid="{E254C1A2-D7F9-4B32-B1EE-1D2C9C72A608}"/>
    <cellStyle name="Normal 2 4 2 2 2 16 3 2" xfId="4470" xr:uid="{64C01ED5-DDF3-495D-A70D-ABF5AF49E0CD}"/>
    <cellStyle name="Normal 2 4 2 2 2 16 4" xfId="4471" xr:uid="{77B8D350-F08E-4A71-A066-47949808F862}"/>
    <cellStyle name="Normal 2 4 2 2 2 17" xfId="4472" xr:uid="{28D37888-CAB3-4D48-BA8B-2F0B06B8658D}"/>
    <cellStyle name="Normal 2 4 2 2 2 17 2" xfId="4473" xr:uid="{20DA71E7-13AC-43D5-96A4-0F478014B575}"/>
    <cellStyle name="Normal 2 4 2 2 2 17 2 2" xfId="4474" xr:uid="{63B01243-3299-4953-AF04-AB47D8D469E1}"/>
    <cellStyle name="Normal 2 4 2 2 2 17 3" xfId="4475" xr:uid="{A4A66E4E-3E97-446B-BD0D-4F89C66FA1C1}"/>
    <cellStyle name="Normal 2 4 2 2 2 17 3 2" xfId="4476" xr:uid="{66C43E87-AD08-4578-B034-B917E9BFF951}"/>
    <cellStyle name="Normal 2 4 2 2 2 17 4" xfId="4477" xr:uid="{5FC9E5AB-BDD0-4C9B-8090-1EFA0557BDBD}"/>
    <cellStyle name="Normal 2 4 2 2 2 18" xfId="4478" xr:uid="{DB70D41B-D963-4D52-8E7C-88EDCAEDF2AF}"/>
    <cellStyle name="Normal 2 4 2 2 2 18 2" xfId="4479" xr:uid="{3E0B4B15-C047-4BFF-B450-714A19D8FB29}"/>
    <cellStyle name="Normal 2 4 2 2 2 18 2 2" xfId="4480" xr:uid="{EE2CBC0D-2645-4333-BC7D-8C906A583A26}"/>
    <cellStyle name="Normal 2 4 2 2 2 18 3" xfId="4481" xr:uid="{C1CF85EA-2CEE-4C18-962B-FB2F64E15AC8}"/>
    <cellStyle name="Normal 2 4 2 2 2 18 3 2" xfId="4482" xr:uid="{90496BFE-F2C7-4EF9-8D75-A5E9FE20A776}"/>
    <cellStyle name="Normal 2 4 2 2 2 18 4" xfId="4483" xr:uid="{7DE062F6-F0E6-4F7E-AE4B-C85D41BB529A}"/>
    <cellStyle name="Normal 2 4 2 2 2 19" xfId="4484" xr:uid="{2519461F-E33C-4CD8-B604-6E95D749D751}"/>
    <cellStyle name="Normal 2 4 2 2 2 19 2" xfId="4485" xr:uid="{EA221F94-14E0-4276-BA5D-34724D95E9EF}"/>
    <cellStyle name="Normal 2 4 2 2 2 19 2 2" xfId="4486" xr:uid="{07C20AA5-C13C-425F-A820-1D3E734C3B60}"/>
    <cellStyle name="Normal 2 4 2 2 2 19 3" xfId="4487" xr:uid="{31500A9E-071A-4B71-8E6D-F172A7F96CCD}"/>
    <cellStyle name="Normal 2 4 2 2 2 19 3 2" xfId="4488" xr:uid="{F4B76745-92D7-4214-A530-6394CE99C47F}"/>
    <cellStyle name="Normal 2 4 2 2 2 19 4" xfId="4489" xr:uid="{CB3191AE-0AA2-4334-90D8-D940435FE83C}"/>
    <cellStyle name="Normal 2 4 2 2 2 2" xfId="4490" xr:uid="{8DB92997-17A9-4BA0-AE96-191D3990D931}"/>
    <cellStyle name="Normal 2 4 2 2 2 2 10" xfId="4491" xr:uid="{FC95B9AC-1997-4D48-85E3-0126C3A1C89A}"/>
    <cellStyle name="Normal 2 4 2 2 2 2 10 2" xfId="4492" xr:uid="{18E63EB9-D892-4B9B-9D87-681E1FA97B08}"/>
    <cellStyle name="Normal 2 4 2 2 2 2 10 2 2" xfId="4493" xr:uid="{70FEA3EB-86B2-4B22-9E6F-87EAA50E560A}"/>
    <cellStyle name="Normal 2 4 2 2 2 2 10 3" xfId="4494" xr:uid="{A9922E83-4EC3-486F-ADF7-E29DABBC390F}"/>
    <cellStyle name="Normal 2 4 2 2 2 2 10 3 2" xfId="4495" xr:uid="{B43C1252-A3EE-41BD-9393-F5D04256D5C8}"/>
    <cellStyle name="Normal 2 4 2 2 2 2 10 4" xfId="4496" xr:uid="{FF967DBB-1C8F-4696-9CA6-6F97C58BCF13}"/>
    <cellStyle name="Normal 2 4 2 2 2 2 11" xfId="4497" xr:uid="{03914B45-7232-49FC-A62D-1D066C334395}"/>
    <cellStyle name="Normal 2 4 2 2 2 2 11 2" xfId="4498" xr:uid="{23264A45-88D8-4130-AC79-6DE48C992F39}"/>
    <cellStyle name="Normal 2 4 2 2 2 2 11 2 2" xfId="4499" xr:uid="{39D39C63-9126-4AAC-8A5A-E9564EBB9722}"/>
    <cellStyle name="Normal 2 4 2 2 2 2 11 3" xfId="4500" xr:uid="{1A3B0097-D8A1-481F-B464-89E184B3ACED}"/>
    <cellStyle name="Normal 2 4 2 2 2 2 11 3 2" xfId="4501" xr:uid="{B6E6A6D4-26A4-4397-AF58-4D892D5AC1BB}"/>
    <cellStyle name="Normal 2 4 2 2 2 2 11 4" xfId="4502" xr:uid="{5956DB8E-81D4-47B4-81D5-C28EB70AC27B}"/>
    <cellStyle name="Normal 2 4 2 2 2 2 12" xfId="4503" xr:uid="{2BCE81DA-79A3-4C07-9A92-E21E0C7CB9F8}"/>
    <cellStyle name="Normal 2 4 2 2 2 2 12 2" xfId="4504" xr:uid="{54DE77A3-A3F0-4224-8801-F61BBB417C93}"/>
    <cellStyle name="Normal 2 4 2 2 2 2 12 2 2" xfId="4505" xr:uid="{1B07A556-8899-4855-B05E-465A5FC9230C}"/>
    <cellStyle name="Normal 2 4 2 2 2 2 12 3" xfId="4506" xr:uid="{4EAB633F-02E8-4D24-B315-41C2FB676510}"/>
    <cellStyle name="Normal 2 4 2 2 2 2 12 3 2" xfId="4507" xr:uid="{381F3632-4C16-4A76-B034-163E2FEC314E}"/>
    <cellStyle name="Normal 2 4 2 2 2 2 12 4" xfId="4508" xr:uid="{008E2C49-4241-438D-9881-2B207D7F422E}"/>
    <cellStyle name="Normal 2 4 2 2 2 2 13" xfId="4509" xr:uid="{E33BB35D-74FD-4582-82D2-0503CCDB7099}"/>
    <cellStyle name="Normal 2 4 2 2 2 2 13 2" xfId="4510" xr:uid="{B48F02B1-48C2-4974-9274-7A653A947226}"/>
    <cellStyle name="Normal 2 4 2 2 2 2 13 2 2" xfId="4511" xr:uid="{D37EB4A0-FE56-4E84-977A-D6554634E00F}"/>
    <cellStyle name="Normal 2 4 2 2 2 2 13 3" xfId="4512" xr:uid="{FFBAB779-E8B5-4D8E-A628-F24582FBE026}"/>
    <cellStyle name="Normal 2 4 2 2 2 2 13 3 2" xfId="4513" xr:uid="{A8DC7FA3-3355-4581-8E26-F96A253832D0}"/>
    <cellStyle name="Normal 2 4 2 2 2 2 13 4" xfId="4514" xr:uid="{3505670D-7FC6-4E2F-883D-CA855AC165C9}"/>
    <cellStyle name="Normal 2 4 2 2 2 2 14" xfId="4515" xr:uid="{C51A340F-A80F-47A6-B5B7-B55F35771E44}"/>
    <cellStyle name="Normal 2 4 2 2 2 2 14 2" xfId="4516" xr:uid="{7A79C0F9-E591-4727-A0EA-09ADF4A9702E}"/>
    <cellStyle name="Normal 2 4 2 2 2 2 14 2 2" xfId="4517" xr:uid="{0E048375-E9CA-44CF-A21E-D9C493982372}"/>
    <cellStyle name="Normal 2 4 2 2 2 2 14 3" xfId="4518" xr:uid="{1EF98C2F-3FEC-45F0-9577-C92707FD9B2A}"/>
    <cellStyle name="Normal 2 4 2 2 2 2 14 3 2" xfId="4519" xr:uid="{4013C0A6-587B-4A7D-B93E-ACF7BB064F98}"/>
    <cellStyle name="Normal 2 4 2 2 2 2 14 4" xfId="4520" xr:uid="{1EDC2386-A682-441E-BAD5-714F7CAA7193}"/>
    <cellStyle name="Normal 2 4 2 2 2 2 15" xfId="4521" xr:uid="{72C6D9FC-E7F4-4E94-AE0B-36D20FA2A0E4}"/>
    <cellStyle name="Normal 2 4 2 2 2 2 15 2" xfId="4522" xr:uid="{3A409220-B760-46BC-A4F6-47A6610E8477}"/>
    <cellStyle name="Normal 2 4 2 2 2 2 15 2 2" xfId="4523" xr:uid="{6456A413-5E92-43F0-B8F3-679D0C567FAE}"/>
    <cellStyle name="Normal 2 4 2 2 2 2 15 3" xfId="4524" xr:uid="{155AC3FC-0561-42B5-87EB-A04FE906D730}"/>
    <cellStyle name="Normal 2 4 2 2 2 2 15 3 2" xfId="4525" xr:uid="{131057AF-51FC-4A66-834E-89A428F0A569}"/>
    <cellStyle name="Normal 2 4 2 2 2 2 15 4" xfId="4526" xr:uid="{A25FB282-5963-45FA-8430-F159B84CAEB2}"/>
    <cellStyle name="Normal 2 4 2 2 2 2 16" xfId="4527" xr:uid="{06213449-0377-4BAB-9579-4B4579DCD7B0}"/>
    <cellStyle name="Normal 2 4 2 2 2 2 16 2" xfId="4528" xr:uid="{B21027E9-0724-44EA-9011-004B9FF47F93}"/>
    <cellStyle name="Normal 2 4 2 2 2 2 16 2 2" xfId="4529" xr:uid="{D23EF494-F690-4039-BD3D-91AE2C9EFEE5}"/>
    <cellStyle name="Normal 2 4 2 2 2 2 16 3" xfId="4530" xr:uid="{A21BFD84-0C30-4229-B883-4A06F84F7FD9}"/>
    <cellStyle name="Normal 2 4 2 2 2 2 16 3 2" xfId="4531" xr:uid="{01592000-E538-4731-A9EC-38CE219E5AB4}"/>
    <cellStyle name="Normal 2 4 2 2 2 2 16 4" xfId="4532" xr:uid="{A3AFF362-1ED0-4F6F-AB73-A7BB0D08A322}"/>
    <cellStyle name="Normal 2 4 2 2 2 2 17" xfId="4533" xr:uid="{547D0240-6684-4889-B693-CB786EC15257}"/>
    <cellStyle name="Normal 2 4 2 2 2 2 17 2" xfId="4534" xr:uid="{54A3B256-7F59-4FF3-8F3C-BD9F2C506323}"/>
    <cellStyle name="Normal 2 4 2 2 2 2 17 2 2" xfId="4535" xr:uid="{50356A43-CEEE-483F-829D-9DD4E261024C}"/>
    <cellStyle name="Normal 2 4 2 2 2 2 17 3" xfId="4536" xr:uid="{51B77929-FD9F-4E41-93F7-C6FBC8938C5D}"/>
    <cellStyle name="Normal 2 4 2 2 2 2 17 3 2" xfId="4537" xr:uid="{1CF825D5-E491-4360-8EC4-31E3C6E495E0}"/>
    <cellStyle name="Normal 2 4 2 2 2 2 17 4" xfId="4538" xr:uid="{2719C17E-1789-4214-ABEE-D0428B1CFE4B}"/>
    <cellStyle name="Normal 2 4 2 2 2 2 18" xfId="4539" xr:uid="{C1E672FD-E6F4-46B0-866A-9C3A83A6055D}"/>
    <cellStyle name="Normal 2 4 2 2 2 2 18 2" xfId="4540" xr:uid="{28B2685A-C066-4DB1-BAFB-04EBA3425626}"/>
    <cellStyle name="Normal 2 4 2 2 2 2 18 2 2" xfId="4541" xr:uid="{429D5CAF-5347-47FA-847D-434B0E81D384}"/>
    <cellStyle name="Normal 2 4 2 2 2 2 18 3" xfId="4542" xr:uid="{5E90A4ED-564E-4382-965C-E5C3AEE10ACB}"/>
    <cellStyle name="Normal 2 4 2 2 2 2 18 3 2" xfId="4543" xr:uid="{1E9C487A-6C54-43F5-81CD-CCA0801E8C36}"/>
    <cellStyle name="Normal 2 4 2 2 2 2 18 4" xfId="4544" xr:uid="{611BD549-30D9-4600-BB78-37608A361D37}"/>
    <cellStyle name="Normal 2 4 2 2 2 2 19" xfId="4545" xr:uid="{683499EB-4ABA-487C-AE52-4AB177413A76}"/>
    <cellStyle name="Normal 2 4 2 2 2 2 19 2" xfId="4546" xr:uid="{C468CB0D-398F-49E8-B24D-6532F3174ED8}"/>
    <cellStyle name="Normal 2 4 2 2 2 2 19 2 2" xfId="4547" xr:uid="{403C147C-C0D0-438E-85D2-FA7434B3C1EB}"/>
    <cellStyle name="Normal 2 4 2 2 2 2 19 3" xfId="4548" xr:uid="{8194BFA8-281E-44B9-983E-09B8E210146A}"/>
    <cellStyle name="Normal 2 4 2 2 2 2 19 3 2" xfId="4549" xr:uid="{6A9B90C8-8FE5-474E-A448-BA80D42AE785}"/>
    <cellStyle name="Normal 2 4 2 2 2 2 19 4" xfId="4550" xr:uid="{4713E720-0150-4905-BC9C-B2A683909620}"/>
    <cellStyle name="Normal 2 4 2 2 2 2 2" xfId="4551" xr:uid="{D428A6A8-5B12-4803-A46B-AF576F75064D}"/>
    <cellStyle name="Normal 2 4 2 2 2 2 2 2" xfId="4552" xr:uid="{52578452-DB35-427A-A7F9-7C9E72768B66}"/>
    <cellStyle name="Normal 2 4 2 2 2 2 2 2 2" xfId="4553" xr:uid="{C089E09A-EA3E-4447-968C-11EBEB30507D}"/>
    <cellStyle name="Normal 2 4 2 2 2 2 2 3" xfId="4554" xr:uid="{F2663DC0-8536-4F26-8E48-0E5B19566133}"/>
    <cellStyle name="Normal 2 4 2 2 2 2 2 3 2" xfId="4555" xr:uid="{F69C1A62-5A55-47E8-9D3E-C3D8C4FBA52C}"/>
    <cellStyle name="Normal 2 4 2 2 2 2 2 4" xfId="4556" xr:uid="{01BD1B5B-104B-4BFF-B5F4-E62A30D5091F}"/>
    <cellStyle name="Normal 2 4 2 2 2 2 20" xfId="4557" xr:uid="{0D907231-A9C2-4970-9DD5-6D03DD5E08B7}"/>
    <cellStyle name="Normal 2 4 2 2 2 2 20 2" xfId="4558" xr:uid="{6B46C4F5-1B87-4629-BF74-DFDB327A3B94}"/>
    <cellStyle name="Normal 2 4 2 2 2 2 20 2 2" xfId="4559" xr:uid="{7568785E-FB01-45C4-AF33-2A1A9B466A96}"/>
    <cellStyle name="Normal 2 4 2 2 2 2 20 3" xfId="4560" xr:uid="{F2D6ECFE-7767-4A77-88F6-14717068A6B4}"/>
    <cellStyle name="Normal 2 4 2 2 2 2 20 3 2" xfId="4561" xr:uid="{2A828488-B5D6-440E-899A-8B27019CEF1B}"/>
    <cellStyle name="Normal 2 4 2 2 2 2 20 4" xfId="4562" xr:uid="{4023A068-3517-493F-81C3-EF03F94117DE}"/>
    <cellStyle name="Normal 2 4 2 2 2 2 21" xfId="4563" xr:uid="{0014829C-105B-4F55-81F0-18A5FDFD2EBF}"/>
    <cellStyle name="Normal 2 4 2 2 2 2 21 2" xfId="4564" xr:uid="{6B0FDE63-3C61-41D0-9966-CFE9AB4CA473}"/>
    <cellStyle name="Normal 2 4 2 2 2 2 21 2 2" xfId="4565" xr:uid="{CED3F98C-CFAB-4D7D-9186-53087FB9D4CE}"/>
    <cellStyle name="Normal 2 4 2 2 2 2 21 3" xfId="4566" xr:uid="{775B8435-EB22-43C6-B87A-1B497794766D}"/>
    <cellStyle name="Normal 2 4 2 2 2 2 21 3 2" xfId="4567" xr:uid="{CC008E41-49F0-414D-95BD-21280144F60B}"/>
    <cellStyle name="Normal 2 4 2 2 2 2 21 4" xfId="4568" xr:uid="{DDC33AB3-E8FD-408C-A002-28FEB6DE5ED6}"/>
    <cellStyle name="Normal 2 4 2 2 2 2 22" xfId="4569" xr:uid="{D4EB2B17-21D8-462D-A7D9-051BA2D8836A}"/>
    <cellStyle name="Normal 2 4 2 2 2 2 22 2" xfId="4570" xr:uid="{AD3F3F56-EDCD-421D-B34C-AD43E27249C4}"/>
    <cellStyle name="Normal 2 4 2 2 2 2 22 2 2" xfId="4571" xr:uid="{5A7C7574-A02A-46C5-B28F-E8A36B5F860C}"/>
    <cellStyle name="Normal 2 4 2 2 2 2 22 3" xfId="4572" xr:uid="{DFA60589-D385-458F-B460-F9F45F47667B}"/>
    <cellStyle name="Normal 2 4 2 2 2 2 22 3 2" xfId="4573" xr:uid="{3D46454E-689A-4DE0-B920-1CE70C4620A5}"/>
    <cellStyle name="Normal 2 4 2 2 2 2 22 4" xfId="4574" xr:uid="{FC0B2326-8EAA-47BD-BE01-415B4352128C}"/>
    <cellStyle name="Normal 2 4 2 2 2 2 23" xfId="4575" xr:uid="{054BC262-6884-423E-9903-383E425D45B9}"/>
    <cellStyle name="Normal 2 4 2 2 2 2 23 2" xfId="4576" xr:uid="{FEDB5DA3-2476-4AFC-9F83-BA7F316036B1}"/>
    <cellStyle name="Normal 2 4 2 2 2 2 23 2 2" xfId="4577" xr:uid="{827B21EF-2840-4C82-B09E-91CC171E315D}"/>
    <cellStyle name="Normal 2 4 2 2 2 2 23 3" xfId="4578" xr:uid="{A1383C3E-2A01-4855-84F5-E661464E8859}"/>
    <cellStyle name="Normal 2 4 2 2 2 2 23 3 2" xfId="4579" xr:uid="{50C67470-CD7E-4EB9-BC88-91E3471028D0}"/>
    <cellStyle name="Normal 2 4 2 2 2 2 23 4" xfId="4580" xr:uid="{1C6E8B1B-1C8E-40F7-BB8D-0808F1340DB4}"/>
    <cellStyle name="Normal 2 4 2 2 2 2 24" xfId="4581" xr:uid="{4C5B2CC6-0FF7-4F76-8469-8CE8E6825255}"/>
    <cellStyle name="Normal 2 4 2 2 2 2 24 2" xfId="4582" xr:uid="{88564019-FA5D-4274-A875-6844AF59D291}"/>
    <cellStyle name="Normal 2 4 2 2 2 2 24 2 2" xfId="4583" xr:uid="{06791A00-5938-481A-A7E4-B4019CBE7A92}"/>
    <cellStyle name="Normal 2 4 2 2 2 2 24 3" xfId="4584" xr:uid="{DD9C663A-B54F-46E1-AD49-1A98824DBAC2}"/>
    <cellStyle name="Normal 2 4 2 2 2 2 24 3 2" xfId="4585" xr:uid="{74A8AF53-B884-4885-9066-69F55F33676C}"/>
    <cellStyle name="Normal 2 4 2 2 2 2 24 4" xfId="4586" xr:uid="{F4B73FA1-5201-438E-A69B-8167FBEB5605}"/>
    <cellStyle name="Normal 2 4 2 2 2 2 25" xfId="4587" xr:uid="{FDC2D40D-642C-4A62-835C-0E183F9EFC9F}"/>
    <cellStyle name="Normal 2 4 2 2 2 2 25 2" xfId="4588" xr:uid="{B2429C6C-5383-47F6-B11F-9943D86CB047}"/>
    <cellStyle name="Normal 2 4 2 2 2 2 25 2 2" xfId="4589" xr:uid="{38589FA8-E597-4DD6-9D91-A263C1078203}"/>
    <cellStyle name="Normal 2 4 2 2 2 2 25 3" xfId="4590" xr:uid="{00E722E7-9949-4EFF-A5B1-C045050848DB}"/>
    <cellStyle name="Normal 2 4 2 2 2 2 25 3 2" xfId="4591" xr:uid="{74260ADC-5022-4589-9540-8DE3818CC410}"/>
    <cellStyle name="Normal 2 4 2 2 2 2 25 4" xfId="4592" xr:uid="{8E5BAEE4-851F-412D-B138-E3C319FF1138}"/>
    <cellStyle name="Normal 2 4 2 2 2 2 26" xfId="4593" xr:uid="{EF3C10EF-9215-4B15-8424-1049F715F6BA}"/>
    <cellStyle name="Normal 2 4 2 2 2 2 26 2" xfId="4594" xr:uid="{8B2CADB6-B980-4F34-AB34-7F8442110DA4}"/>
    <cellStyle name="Normal 2 4 2 2 2 2 26 2 2" xfId="4595" xr:uid="{42BA06B8-F451-405E-AB05-7B99EC606D9F}"/>
    <cellStyle name="Normal 2 4 2 2 2 2 26 3" xfId="4596" xr:uid="{D4D1BB0E-E973-4DDE-A859-E0B2E03B252E}"/>
    <cellStyle name="Normal 2 4 2 2 2 2 26 3 2" xfId="4597" xr:uid="{9433CD1D-4FEC-4F37-913A-96A3541F25AE}"/>
    <cellStyle name="Normal 2 4 2 2 2 2 26 4" xfId="4598" xr:uid="{28ADD034-1BD3-4885-A1CC-F1CC9A44CF59}"/>
    <cellStyle name="Normal 2 4 2 2 2 2 27" xfId="4599" xr:uid="{40667F39-D0D7-4081-B002-B493F74C22E9}"/>
    <cellStyle name="Normal 2 4 2 2 2 2 27 2" xfId="4600" xr:uid="{FD95ED6A-F674-464E-BE45-AC2E19B06A04}"/>
    <cellStyle name="Normal 2 4 2 2 2 2 27 2 2" xfId="4601" xr:uid="{4F122E81-C9E7-49D8-AC4F-F6E19647CCD3}"/>
    <cellStyle name="Normal 2 4 2 2 2 2 27 3" xfId="4602" xr:uid="{D471CDD6-8F9E-43BB-B09D-502A519C529B}"/>
    <cellStyle name="Normal 2 4 2 2 2 2 27 3 2" xfId="4603" xr:uid="{49B68FA6-8B71-47E4-8819-F26F9E11B5CD}"/>
    <cellStyle name="Normal 2 4 2 2 2 2 27 4" xfId="4604" xr:uid="{F2F0E40C-20EB-45D2-B49E-42275FF7DACF}"/>
    <cellStyle name="Normal 2 4 2 2 2 2 28" xfId="4605" xr:uid="{CEE277A7-2C69-4AA3-8009-EF058E399012}"/>
    <cellStyle name="Normal 2 4 2 2 2 2 28 2" xfId="4606" xr:uid="{FFCD577D-CC5A-434A-9C6A-7494E5E1E5EF}"/>
    <cellStyle name="Normal 2 4 2 2 2 2 28 2 2" xfId="4607" xr:uid="{A038FD11-A55E-42FA-ACCF-74A4F59E328A}"/>
    <cellStyle name="Normal 2 4 2 2 2 2 28 3" xfId="4608" xr:uid="{C291985B-44B2-43F6-AAA6-E6045BF7F3E8}"/>
    <cellStyle name="Normal 2 4 2 2 2 2 28 3 2" xfId="4609" xr:uid="{3F8CF1FF-9441-44F8-AD4A-34A52C0AB1D9}"/>
    <cellStyle name="Normal 2 4 2 2 2 2 28 4" xfId="4610" xr:uid="{8CCA737B-3CDE-4D51-ABFA-836AC9019F4C}"/>
    <cellStyle name="Normal 2 4 2 2 2 2 29" xfId="4611" xr:uid="{7B0BADB8-A85B-4CF1-B22A-9472B3572C95}"/>
    <cellStyle name="Normal 2 4 2 2 2 2 29 2" xfId="4612" xr:uid="{CB7E7228-DF7E-47E4-BE1D-244EC7FFF0A0}"/>
    <cellStyle name="Normal 2 4 2 2 2 2 29 2 2" xfId="4613" xr:uid="{5924DABD-E882-4296-AC2F-12D877ED2413}"/>
    <cellStyle name="Normal 2 4 2 2 2 2 29 3" xfId="4614" xr:uid="{27DD4425-FDF0-4E46-9609-0AEBE891AEE7}"/>
    <cellStyle name="Normal 2 4 2 2 2 2 29 3 2" xfId="4615" xr:uid="{8CBF20FB-33E2-485C-BF37-AA15F0892718}"/>
    <cellStyle name="Normal 2 4 2 2 2 2 29 4" xfId="4616" xr:uid="{274D7E24-66E6-4832-97CD-99747C580888}"/>
    <cellStyle name="Normal 2 4 2 2 2 2 3" xfId="4617" xr:uid="{A183722C-DEBA-458E-9DE3-4261372E37C6}"/>
    <cellStyle name="Normal 2 4 2 2 2 2 3 2" xfId="4618" xr:uid="{15C5079F-CD41-472C-BB7D-18F835CFFBA3}"/>
    <cellStyle name="Normal 2 4 2 2 2 2 3 2 2" xfId="4619" xr:uid="{1DB94F68-D358-45BD-958A-AB734762F5B6}"/>
    <cellStyle name="Normal 2 4 2 2 2 2 3 3" xfId="4620" xr:uid="{4C20AA12-48E0-44DA-96B5-56FCE575A257}"/>
    <cellStyle name="Normal 2 4 2 2 2 2 3 3 2" xfId="4621" xr:uid="{FEAB3E8E-91BB-4B70-9EAB-F38A96738E46}"/>
    <cellStyle name="Normal 2 4 2 2 2 2 3 4" xfId="4622" xr:uid="{63AC091E-50E1-4B67-9EEA-333D772A12EB}"/>
    <cellStyle name="Normal 2 4 2 2 2 2 30" xfId="4623" xr:uid="{2138E474-06BE-48CE-9B28-E19C256A2940}"/>
    <cellStyle name="Normal 2 4 2 2 2 2 30 2" xfId="4624" xr:uid="{818FAD97-82FF-458B-BB95-7F31A29E1FCA}"/>
    <cellStyle name="Normal 2 4 2 2 2 2 30 2 2" xfId="4625" xr:uid="{7A0E6795-E369-49C4-8494-06B8C0D75A3D}"/>
    <cellStyle name="Normal 2 4 2 2 2 2 30 3" xfId="4626" xr:uid="{143C4B5E-1562-4949-B86C-79FEDC550E19}"/>
    <cellStyle name="Normal 2 4 2 2 2 2 30 3 2" xfId="4627" xr:uid="{A80D3FC5-9EBF-43E2-9EA7-B10C49968176}"/>
    <cellStyle name="Normal 2 4 2 2 2 2 30 4" xfId="4628" xr:uid="{2D4897BF-F473-46A5-8D2F-8E58533C5560}"/>
    <cellStyle name="Normal 2 4 2 2 2 2 31" xfId="4629" xr:uid="{4F11A8B6-9C86-4AF5-8DE3-27A17672222F}"/>
    <cellStyle name="Normal 2 4 2 2 2 2 31 2" xfId="4630" xr:uid="{C2EC06A1-30EB-4148-B0CE-AED310ECFCC2}"/>
    <cellStyle name="Normal 2 4 2 2 2 2 32" xfId="4631" xr:uid="{A368FD8B-1C1B-413A-BE72-D2D4BE1071FB}"/>
    <cellStyle name="Normal 2 4 2 2 2 2 32 2" xfId="4632" xr:uid="{F9FCAC38-B4D1-485A-A277-ACEEF79E8DFB}"/>
    <cellStyle name="Normal 2 4 2 2 2 2 33" xfId="4633" xr:uid="{B03364F8-0186-4725-84BE-7BC9BE6BE0E9}"/>
    <cellStyle name="Normal 2 4 2 2 2 2 4" xfId="4634" xr:uid="{B7F6AB74-B50C-4287-AC26-6CF86CC66FB4}"/>
    <cellStyle name="Normal 2 4 2 2 2 2 4 2" xfId="4635" xr:uid="{4D1E7D1B-F44B-4C1A-8E53-D36C628DD761}"/>
    <cellStyle name="Normal 2 4 2 2 2 2 4 2 2" xfId="4636" xr:uid="{686C508F-B9A3-464E-B691-A28FA30CFA0B}"/>
    <cellStyle name="Normal 2 4 2 2 2 2 4 3" xfId="4637" xr:uid="{EA79F2F4-5C36-4028-99DA-CB7429A7FBC7}"/>
    <cellStyle name="Normal 2 4 2 2 2 2 4 3 2" xfId="4638" xr:uid="{C07082BC-F9CA-4C24-BB75-F9F6C52D3F15}"/>
    <cellStyle name="Normal 2 4 2 2 2 2 4 4" xfId="4639" xr:uid="{9D9618CC-0077-475F-8625-9C7FE66137B1}"/>
    <cellStyle name="Normal 2 4 2 2 2 2 5" xfId="4640" xr:uid="{0FF6E65A-E6E0-4FA7-B4EE-1A4F6E15BA76}"/>
    <cellStyle name="Normal 2 4 2 2 2 2 5 2" xfId="4641" xr:uid="{208CF164-E74F-4DB6-BF56-54AC8BBEA30C}"/>
    <cellStyle name="Normal 2 4 2 2 2 2 5 2 2" xfId="4642" xr:uid="{44568D30-C59A-4666-9680-351A37F051FB}"/>
    <cellStyle name="Normal 2 4 2 2 2 2 5 3" xfId="4643" xr:uid="{9102D02B-7AAB-459C-B306-2D16C242EA81}"/>
    <cellStyle name="Normal 2 4 2 2 2 2 5 3 2" xfId="4644" xr:uid="{3F1EB99C-298C-4A00-8183-E53D71405372}"/>
    <cellStyle name="Normal 2 4 2 2 2 2 5 4" xfId="4645" xr:uid="{BB76129A-D74D-4ABD-9354-2266B7638FAC}"/>
    <cellStyle name="Normal 2 4 2 2 2 2 6" xfId="4646" xr:uid="{593F6DE9-9DD5-456B-A95F-DA2C3FB8739F}"/>
    <cellStyle name="Normal 2 4 2 2 2 2 6 2" xfId="4647" xr:uid="{09CE6B75-3726-4A7A-9BB9-6A79893D9E2E}"/>
    <cellStyle name="Normal 2 4 2 2 2 2 6 2 2" xfId="4648" xr:uid="{83586B6B-9F66-49B7-A2E4-4567D7A27626}"/>
    <cellStyle name="Normal 2 4 2 2 2 2 6 3" xfId="4649" xr:uid="{29EC6056-A829-4FC7-882D-6097B8AE1D64}"/>
    <cellStyle name="Normal 2 4 2 2 2 2 6 3 2" xfId="4650" xr:uid="{B488B130-80C0-46EB-BFF8-4C385D0AE4BB}"/>
    <cellStyle name="Normal 2 4 2 2 2 2 6 4" xfId="4651" xr:uid="{8EEF6837-5394-4FF3-B667-34B86C607037}"/>
    <cellStyle name="Normal 2 4 2 2 2 2 7" xfId="4652" xr:uid="{48424E87-05C2-4AB8-A5B9-960A08B56A81}"/>
    <cellStyle name="Normal 2 4 2 2 2 2 7 2" xfId="4653" xr:uid="{13DB106C-0FE1-4693-AC5D-C797B130EC88}"/>
    <cellStyle name="Normal 2 4 2 2 2 2 7 2 2" xfId="4654" xr:uid="{0022D5C1-C1CD-4451-8884-5219544BBB98}"/>
    <cellStyle name="Normal 2 4 2 2 2 2 7 3" xfId="4655" xr:uid="{79C08BF2-9DDB-40D2-9B08-C2B7779226AE}"/>
    <cellStyle name="Normal 2 4 2 2 2 2 7 3 2" xfId="4656" xr:uid="{720B4337-A101-450C-BD1C-7E577B1C9830}"/>
    <cellStyle name="Normal 2 4 2 2 2 2 7 4" xfId="4657" xr:uid="{C75FD252-5A5C-46DD-941D-C05ACD62EEF9}"/>
    <cellStyle name="Normal 2 4 2 2 2 2 8" xfId="4658" xr:uid="{C93AF2E9-0BCC-443E-97BF-12794F83D6C2}"/>
    <cellStyle name="Normal 2 4 2 2 2 2 8 2" xfId="4659" xr:uid="{B3577EC9-483D-4B68-82BC-E9A2B44A2A26}"/>
    <cellStyle name="Normal 2 4 2 2 2 2 8 2 2" xfId="4660" xr:uid="{55248C41-F226-4316-B601-E6E11A804296}"/>
    <cellStyle name="Normal 2 4 2 2 2 2 8 3" xfId="4661" xr:uid="{936E1048-AF0D-477D-A077-A81B4A1882DD}"/>
    <cellStyle name="Normal 2 4 2 2 2 2 8 3 2" xfId="4662" xr:uid="{FA4961A2-9BDD-4455-9AC5-3411F5AAE5BF}"/>
    <cellStyle name="Normal 2 4 2 2 2 2 8 4" xfId="4663" xr:uid="{DD53D2AE-017B-477F-BBFA-E92316E68A32}"/>
    <cellStyle name="Normal 2 4 2 2 2 2 9" xfId="4664" xr:uid="{757245C3-6C5C-4FB0-B485-4E189C4225B8}"/>
    <cellStyle name="Normal 2 4 2 2 2 2 9 2" xfId="4665" xr:uid="{8C70D94D-82E3-41D5-90FE-4EA5AE559C91}"/>
    <cellStyle name="Normal 2 4 2 2 2 2 9 2 2" xfId="4666" xr:uid="{6D12193B-24DF-4EDA-A6FC-7811A36860CF}"/>
    <cellStyle name="Normal 2 4 2 2 2 2 9 3" xfId="4667" xr:uid="{12F4058F-FB4A-40A5-9530-87CEE46621AE}"/>
    <cellStyle name="Normal 2 4 2 2 2 2 9 3 2" xfId="4668" xr:uid="{7528D779-7C65-47D8-8220-E3014C380866}"/>
    <cellStyle name="Normal 2 4 2 2 2 2 9 4" xfId="4669" xr:uid="{AB1F042D-9E6B-4DBC-BFC6-51669E70C29A}"/>
    <cellStyle name="Normal 2 4 2 2 2 20" xfId="4670" xr:uid="{B868E81D-B2B7-4525-9E15-C46D9A89A4D8}"/>
    <cellStyle name="Normal 2 4 2 2 2 20 2" xfId="4671" xr:uid="{7FA30B88-7199-415C-A241-89CBC459CD86}"/>
    <cellStyle name="Normal 2 4 2 2 2 20 2 2" xfId="4672" xr:uid="{0EBD59B5-65F8-4017-AD71-BE125EA053CA}"/>
    <cellStyle name="Normal 2 4 2 2 2 20 3" xfId="4673" xr:uid="{0EB22820-52E8-4DD4-8635-546386BB4E16}"/>
    <cellStyle name="Normal 2 4 2 2 2 20 3 2" xfId="4674" xr:uid="{2DFE3406-155E-4615-B292-F5317B03B2CF}"/>
    <cellStyle name="Normal 2 4 2 2 2 20 4" xfId="4675" xr:uid="{16E75850-58D9-4105-BD3D-EC14DC49CFD4}"/>
    <cellStyle name="Normal 2 4 2 2 2 21" xfId="4676" xr:uid="{2D5C8006-A4FF-46DB-BAB7-DBFD811605F5}"/>
    <cellStyle name="Normal 2 4 2 2 2 21 2" xfId="4677" xr:uid="{B666CEEB-0210-42B1-B041-ADA2B3ED14C1}"/>
    <cellStyle name="Normal 2 4 2 2 2 21 2 2" xfId="4678" xr:uid="{407632ED-503B-483E-9ED6-F990E1D18992}"/>
    <cellStyle name="Normal 2 4 2 2 2 21 3" xfId="4679" xr:uid="{302D1AAD-28FD-4042-96DA-9C7DF3FD12BF}"/>
    <cellStyle name="Normal 2 4 2 2 2 21 3 2" xfId="4680" xr:uid="{83EB4C11-6D80-4257-8468-DC623A9E64CE}"/>
    <cellStyle name="Normal 2 4 2 2 2 21 4" xfId="4681" xr:uid="{0F1261E8-859A-4BAB-8C9A-41FCFFBFF200}"/>
    <cellStyle name="Normal 2 4 2 2 2 22" xfId="4682" xr:uid="{A65EC26C-FCB3-4AC1-9EC9-B57B067E75E4}"/>
    <cellStyle name="Normal 2 4 2 2 2 22 2" xfId="4683" xr:uid="{6565D409-AEEA-4F1C-8E18-20A1ECF10B90}"/>
    <cellStyle name="Normal 2 4 2 2 2 22 2 2" xfId="4684" xr:uid="{8584BD3B-6ACF-42FB-A14C-7E6651B89AAB}"/>
    <cellStyle name="Normal 2 4 2 2 2 22 3" xfId="4685" xr:uid="{AB2626D4-FDC8-4D34-A4D3-4162FFE06BFB}"/>
    <cellStyle name="Normal 2 4 2 2 2 22 3 2" xfId="4686" xr:uid="{1CBC7895-0469-401C-AA2C-3AE2E921A95D}"/>
    <cellStyle name="Normal 2 4 2 2 2 22 4" xfId="4687" xr:uid="{1DD303EB-2D68-42E1-B9FD-4F6D0DD91367}"/>
    <cellStyle name="Normal 2 4 2 2 2 23" xfId="4688" xr:uid="{A59B1977-063C-4959-B182-15CB539F0A2E}"/>
    <cellStyle name="Normal 2 4 2 2 2 23 2" xfId="4689" xr:uid="{B5804F4F-38F1-43C0-8338-8C9797F2222A}"/>
    <cellStyle name="Normal 2 4 2 2 2 23 2 2" xfId="4690" xr:uid="{F4E1F3C2-4DF2-46A4-B0D3-A46F2367E87C}"/>
    <cellStyle name="Normal 2 4 2 2 2 23 3" xfId="4691" xr:uid="{F407BF59-406C-4135-95C0-F086E046B725}"/>
    <cellStyle name="Normal 2 4 2 2 2 23 3 2" xfId="4692" xr:uid="{8305E9A7-5452-4AB0-B66B-93FDB15F0816}"/>
    <cellStyle name="Normal 2 4 2 2 2 23 4" xfId="4693" xr:uid="{B7C4C3DE-4318-4638-952F-B96DBAA7A2F3}"/>
    <cellStyle name="Normal 2 4 2 2 2 24" xfId="4694" xr:uid="{C2206C6C-F607-40E8-B9C9-F0C331092391}"/>
    <cellStyle name="Normal 2 4 2 2 2 24 2" xfId="4695" xr:uid="{25315FB6-30C9-4870-8C3B-9201FCCB0C02}"/>
    <cellStyle name="Normal 2 4 2 2 2 24 2 2" xfId="4696" xr:uid="{6D10647F-9E77-456C-81E3-E6C662FCF537}"/>
    <cellStyle name="Normal 2 4 2 2 2 24 3" xfId="4697" xr:uid="{BC48AF4B-BFD9-4655-96AD-A95DD4304EA2}"/>
    <cellStyle name="Normal 2 4 2 2 2 24 3 2" xfId="4698" xr:uid="{D121FCB0-088C-4947-90D7-B484BB6C8AA8}"/>
    <cellStyle name="Normal 2 4 2 2 2 24 4" xfId="4699" xr:uid="{207F12E9-5FD6-4955-8405-417284609127}"/>
    <cellStyle name="Normal 2 4 2 2 2 25" xfId="4700" xr:uid="{35B3A4AF-8B02-461E-9006-2CD072A58D08}"/>
    <cellStyle name="Normal 2 4 2 2 2 25 2" xfId="4701" xr:uid="{BE67F87C-7E6F-4ACF-9443-48C56CC2E417}"/>
    <cellStyle name="Normal 2 4 2 2 2 25 2 2" xfId="4702" xr:uid="{0852906D-6FC8-4E42-8B46-54ED5EE4D01E}"/>
    <cellStyle name="Normal 2 4 2 2 2 25 3" xfId="4703" xr:uid="{ABFDD109-42FA-46DB-844F-D7A017FA9F9A}"/>
    <cellStyle name="Normal 2 4 2 2 2 25 3 2" xfId="4704" xr:uid="{CB719B13-2FB2-476A-8F16-1C668DCD3F99}"/>
    <cellStyle name="Normal 2 4 2 2 2 25 4" xfId="4705" xr:uid="{689C9574-BCFC-4493-8A28-BDAB1B9CE6E8}"/>
    <cellStyle name="Normal 2 4 2 2 2 26" xfId="4706" xr:uid="{CB9710D1-2A0B-4316-A87A-F71AA6A7B2D0}"/>
    <cellStyle name="Normal 2 4 2 2 2 26 2" xfId="4707" xr:uid="{DA1023DE-35BD-4617-97A7-5B146A479976}"/>
    <cellStyle name="Normal 2 4 2 2 2 26 2 2" xfId="4708" xr:uid="{92EC2A82-30EA-485E-8B60-D58D88B8A41F}"/>
    <cellStyle name="Normal 2 4 2 2 2 26 3" xfId="4709" xr:uid="{09EEC65E-63FB-4399-89EF-BA810B5C7281}"/>
    <cellStyle name="Normal 2 4 2 2 2 26 3 2" xfId="4710" xr:uid="{0B80AA52-26B3-4417-B54F-79D843F95C99}"/>
    <cellStyle name="Normal 2 4 2 2 2 26 4" xfId="4711" xr:uid="{8D4654C8-60C0-4FCF-AA21-A9378CDB4302}"/>
    <cellStyle name="Normal 2 4 2 2 2 27" xfId="4712" xr:uid="{680C69B5-DD02-445D-827E-2CE011CF51F6}"/>
    <cellStyle name="Normal 2 4 2 2 2 27 2" xfId="4713" xr:uid="{72AD93A4-9E6D-4941-9588-0C5D9FE304CF}"/>
    <cellStyle name="Normal 2 4 2 2 2 27 2 2" xfId="4714" xr:uid="{0C333A15-25BB-4B52-9083-D66108465D74}"/>
    <cellStyle name="Normal 2 4 2 2 2 27 3" xfId="4715" xr:uid="{FBBAFA8E-6221-47D2-90AD-A76CB6E86A02}"/>
    <cellStyle name="Normal 2 4 2 2 2 27 3 2" xfId="4716" xr:uid="{8B86F8EC-142C-4E41-93C6-27E8BF41C0F7}"/>
    <cellStyle name="Normal 2 4 2 2 2 27 4" xfId="4717" xr:uid="{0D48995F-6B2C-45D8-8C08-3BAA96945801}"/>
    <cellStyle name="Normal 2 4 2 2 2 28" xfId="4718" xr:uid="{92AF91B8-2F6E-42F4-91A1-D91667AF2717}"/>
    <cellStyle name="Normal 2 4 2 2 2 28 2" xfId="4719" xr:uid="{07126A0D-54A1-4B3D-88C6-4ABA3A3E5749}"/>
    <cellStyle name="Normal 2 4 2 2 2 28 2 2" xfId="4720" xr:uid="{E98F147F-EFC0-47F7-8737-E733FF2C2184}"/>
    <cellStyle name="Normal 2 4 2 2 2 28 3" xfId="4721" xr:uid="{0DC8FF53-2801-476D-9EB6-53C6FCD21E51}"/>
    <cellStyle name="Normal 2 4 2 2 2 28 3 2" xfId="4722" xr:uid="{651EB7AB-4D03-4F1F-A6DB-2457754A8E95}"/>
    <cellStyle name="Normal 2 4 2 2 2 28 4" xfId="4723" xr:uid="{0CCCD70A-13C7-4A83-AB19-7E8DCB6E0F94}"/>
    <cellStyle name="Normal 2 4 2 2 2 29" xfId="4724" xr:uid="{F35920CA-4DDB-4042-93A4-D3CE1A27CA5D}"/>
    <cellStyle name="Normal 2 4 2 2 2 29 2" xfId="4725" xr:uid="{1ECC8454-25F4-463D-9979-CB0822316157}"/>
    <cellStyle name="Normal 2 4 2 2 2 29 2 2" xfId="4726" xr:uid="{6A250DE0-19DE-4133-BB0F-44B5536D66CF}"/>
    <cellStyle name="Normal 2 4 2 2 2 29 3" xfId="4727" xr:uid="{DBF497A1-CD59-4853-B550-7C4E2C550CEE}"/>
    <cellStyle name="Normal 2 4 2 2 2 29 3 2" xfId="4728" xr:uid="{358BFA1C-C906-4DBF-A9EB-B1959D246F1A}"/>
    <cellStyle name="Normal 2 4 2 2 2 29 4" xfId="4729" xr:uid="{A576E25B-200F-4CDF-97E4-EB42EC77BF44}"/>
    <cellStyle name="Normal 2 4 2 2 2 3" xfId="4730" xr:uid="{38A25BAD-25C9-4072-8277-88BB525F9C47}"/>
    <cellStyle name="Normal 2 4 2 2 2 3 2" xfId="4731" xr:uid="{73AF4E3D-FE74-4411-BC3D-98AAB9A8B3ED}"/>
    <cellStyle name="Normal 2 4 2 2 2 3 2 2" xfId="4732" xr:uid="{6F949B52-0365-4F3D-9ACD-E2FFB0BED0AE}"/>
    <cellStyle name="Normal 2 4 2 2 2 3 3" xfId="4733" xr:uid="{94C04F18-85E5-4EF3-B117-0AA12D8C7A55}"/>
    <cellStyle name="Normal 2 4 2 2 2 3 3 2" xfId="4734" xr:uid="{F3911F17-C985-4336-A0E6-EFA3923015D3}"/>
    <cellStyle name="Normal 2 4 2 2 2 3 4" xfId="4735" xr:uid="{88E11B7C-2DFF-443D-AA1F-D4C846395F7B}"/>
    <cellStyle name="Normal 2 4 2 2 2 30" xfId="4736" xr:uid="{F2661395-9EF3-44B8-AA7B-224F8D20F072}"/>
    <cellStyle name="Normal 2 4 2 2 2 30 2" xfId="4737" xr:uid="{AE559E56-E645-4313-BB5E-666C162DCA14}"/>
    <cellStyle name="Normal 2 4 2 2 2 30 2 2" xfId="4738" xr:uid="{E775BB82-7FBA-43E4-B1C5-DB91A270D57E}"/>
    <cellStyle name="Normal 2 4 2 2 2 30 3" xfId="4739" xr:uid="{A0E9BAD7-C933-4B3F-8A79-29CAD4EBBBC4}"/>
    <cellStyle name="Normal 2 4 2 2 2 30 3 2" xfId="4740" xr:uid="{3EF2A5C3-A4AC-45BD-9901-29FB6D098B28}"/>
    <cellStyle name="Normal 2 4 2 2 2 30 4" xfId="4741" xr:uid="{ABF24DF9-8BCA-4426-805C-B44CCB7FBDBF}"/>
    <cellStyle name="Normal 2 4 2 2 2 31" xfId="4742" xr:uid="{519C0B24-D421-4353-B2E0-485D3FEDD509}"/>
    <cellStyle name="Normal 2 4 2 2 2 31 2" xfId="4743" xr:uid="{234807EA-1F17-44AC-BBB2-24839B89FC58}"/>
    <cellStyle name="Normal 2 4 2 2 2 31 2 2" xfId="4744" xr:uid="{B01CC5C7-809B-495D-AB48-EF61520EEEBB}"/>
    <cellStyle name="Normal 2 4 2 2 2 31 3" xfId="4745" xr:uid="{92CFF1D7-02FF-4BB8-BCD0-C47B03EFC707}"/>
    <cellStyle name="Normal 2 4 2 2 2 31 3 2" xfId="4746" xr:uid="{B7591972-8AA1-4873-BBE9-0DD18A5547F7}"/>
    <cellStyle name="Normal 2 4 2 2 2 31 4" xfId="4747" xr:uid="{F5B9F4D5-EF4D-4198-A53B-82B10C8168F6}"/>
    <cellStyle name="Normal 2 4 2 2 2 32" xfId="4748" xr:uid="{6B59DF14-3941-4022-8D1E-63CD26B46AB7}"/>
    <cellStyle name="Normal 2 4 2 2 2 32 2" xfId="4749" xr:uid="{1826795C-2F60-433F-9720-26EFFC25F05C}"/>
    <cellStyle name="Normal 2 4 2 2 2 33" xfId="4750" xr:uid="{0F4F6999-6CB2-4090-BB4B-1F5C50FE8117}"/>
    <cellStyle name="Normal 2 4 2 2 2 33 2" xfId="4751" xr:uid="{9884ED3E-07CB-48A5-B0AA-D2FFB0D1533E}"/>
    <cellStyle name="Normal 2 4 2 2 2 34" xfId="4752" xr:uid="{A0C58A38-C321-4232-B6A4-21E80838995F}"/>
    <cellStyle name="Normal 2 4 2 2 2 4" xfId="4753" xr:uid="{B34E0340-8305-4A0A-8C47-19994556789E}"/>
    <cellStyle name="Normal 2 4 2 2 2 4 2" xfId="4754" xr:uid="{9958B429-6A85-48E3-B342-EBF5C5314FF9}"/>
    <cellStyle name="Normal 2 4 2 2 2 4 2 2" xfId="4755" xr:uid="{DDE53A5C-E1CF-4B96-A854-A83F841EF6A9}"/>
    <cellStyle name="Normal 2 4 2 2 2 4 3" xfId="4756" xr:uid="{5CDB4441-3FFB-41E0-9D10-CE1A98BE487D}"/>
    <cellStyle name="Normal 2 4 2 2 2 4 3 2" xfId="4757" xr:uid="{CBA0F9A7-2440-425F-B51F-92AABC762FCB}"/>
    <cellStyle name="Normal 2 4 2 2 2 4 4" xfId="4758" xr:uid="{98AEAA86-5AA2-4869-B5AF-D1ED2D332F82}"/>
    <cellStyle name="Normal 2 4 2 2 2 5" xfId="4759" xr:uid="{421CC282-92A6-4E70-B7BA-5058DEF33ECD}"/>
    <cellStyle name="Normal 2 4 2 2 2 5 2" xfId="4760" xr:uid="{A260B6B7-43F6-49BE-AC87-7B9DD6F8E1F4}"/>
    <cellStyle name="Normal 2 4 2 2 2 5 2 2" xfId="4761" xr:uid="{DFDB6EAC-B7C7-422F-80D1-946D52A30A07}"/>
    <cellStyle name="Normal 2 4 2 2 2 5 3" xfId="4762" xr:uid="{7456CA10-AE20-43FD-868A-74302665A49E}"/>
    <cellStyle name="Normal 2 4 2 2 2 5 3 2" xfId="4763" xr:uid="{02F6C86F-FF2D-492E-B926-E459037B00B0}"/>
    <cellStyle name="Normal 2 4 2 2 2 5 4" xfId="4764" xr:uid="{D5647E45-5B27-4B28-A430-8EC1C2B7094B}"/>
    <cellStyle name="Normal 2 4 2 2 2 6" xfId="4765" xr:uid="{D3163F93-72DB-491E-AF7C-395E1E1EB04C}"/>
    <cellStyle name="Normal 2 4 2 2 2 6 2" xfId="4766" xr:uid="{607923C6-7975-45B0-B41C-EC3638E28792}"/>
    <cellStyle name="Normal 2 4 2 2 2 6 2 2" xfId="4767" xr:uid="{1D66203A-4D4D-4512-BE04-508E8A32CD10}"/>
    <cellStyle name="Normal 2 4 2 2 2 6 3" xfId="4768" xr:uid="{B3E96A34-2DBA-4314-ADB2-233F2B6A3921}"/>
    <cellStyle name="Normal 2 4 2 2 2 6 3 2" xfId="4769" xr:uid="{B46F9F12-B747-4B37-A429-97AB201D53C9}"/>
    <cellStyle name="Normal 2 4 2 2 2 6 4" xfId="4770" xr:uid="{63EE72BE-2E4A-4610-AFCB-D74C6E276F49}"/>
    <cellStyle name="Normal 2 4 2 2 2 7" xfId="4771" xr:uid="{CE86A5E2-BDC8-48A8-B52E-C01A15D2EBDB}"/>
    <cellStyle name="Normal 2 4 2 2 2 7 2" xfId="4772" xr:uid="{6FC6CA7F-EDDA-46E5-857E-9CF76E4431F7}"/>
    <cellStyle name="Normal 2 4 2 2 2 7 2 2" xfId="4773" xr:uid="{42EDC054-6492-43AE-812A-2FA2B7C8E0E6}"/>
    <cellStyle name="Normal 2 4 2 2 2 7 3" xfId="4774" xr:uid="{C8868EE9-91AB-4C38-B0ED-D995DC7CD876}"/>
    <cellStyle name="Normal 2 4 2 2 2 7 3 2" xfId="4775" xr:uid="{5F588272-EBE0-4FBB-88CB-47E0768116EC}"/>
    <cellStyle name="Normal 2 4 2 2 2 7 4" xfId="4776" xr:uid="{B2D11D50-84FA-4BC2-9174-BEBC582C106E}"/>
    <cellStyle name="Normal 2 4 2 2 2 8" xfId="4777" xr:uid="{2C315CAD-875F-4260-BA28-B57E0B63F2D1}"/>
    <cellStyle name="Normal 2 4 2 2 2 8 2" xfId="4778" xr:uid="{567CC40A-8890-4771-AE78-61FF142E759E}"/>
    <cellStyle name="Normal 2 4 2 2 2 8 2 2" xfId="4779" xr:uid="{40F0863C-D148-4548-A27E-3E94A137C929}"/>
    <cellStyle name="Normal 2 4 2 2 2 8 3" xfId="4780" xr:uid="{0F7ECCCB-ECBB-4D8B-B2CF-15BE22C9BD37}"/>
    <cellStyle name="Normal 2 4 2 2 2 8 3 2" xfId="4781" xr:uid="{20833A63-5C1D-4EB7-B0BA-989E9D2010B3}"/>
    <cellStyle name="Normal 2 4 2 2 2 8 4" xfId="4782" xr:uid="{D746E101-FC66-414B-B70B-632C4025644C}"/>
    <cellStyle name="Normal 2 4 2 2 2 9" xfId="4783" xr:uid="{AB99952A-470F-4695-852F-DF02BD0DEA84}"/>
    <cellStyle name="Normal 2 4 2 2 2 9 2" xfId="4784" xr:uid="{7077E660-5E95-441F-B1DB-64691DBCBBF8}"/>
    <cellStyle name="Normal 2 4 2 2 2 9 2 2" xfId="4785" xr:uid="{57794977-D55D-4822-A4D6-FD39F3E15743}"/>
    <cellStyle name="Normal 2 4 2 2 2 9 3" xfId="4786" xr:uid="{80701325-EDC9-4B5D-B252-2EE04A261CCB}"/>
    <cellStyle name="Normal 2 4 2 2 2 9 3 2" xfId="4787" xr:uid="{BF940B0B-8FAE-4B72-90C5-C15F8FAD6BFF}"/>
    <cellStyle name="Normal 2 4 2 2 2 9 4" xfId="4788" xr:uid="{F61FEB22-FBC0-44DF-B41C-5DDBE33A2CFA}"/>
    <cellStyle name="Normal 2 4 2 2 20" xfId="4789" xr:uid="{8A5FF283-1D56-48FC-89F2-2CAF2C697ABF}"/>
    <cellStyle name="Normal 2 4 2 2 20 2" xfId="4790" xr:uid="{CB6DE2B1-0B44-45B4-93B0-471E1211EE3B}"/>
    <cellStyle name="Normal 2 4 2 2 20 2 2" xfId="4791" xr:uid="{9ECD4725-290E-441F-A307-512A6A03E67A}"/>
    <cellStyle name="Normal 2 4 2 2 20 3" xfId="4792" xr:uid="{DF8F9497-11BA-4713-89A8-6A4FD9947967}"/>
    <cellStyle name="Normal 2 4 2 2 20 3 2" xfId="4793" xr:uid="{611C3B71-8DFC-436B-8841-8708945CB330}"/>
    <cellStyle name="Normal 2 4 2 2 20 4" xfId="4794" xr:uid="{0A8E9A8F-DDE5-4BEC-9800-426CF7E4D8CC}"/>
    <cellStyle name="Normal 2 4 2 2 21" xfId="4795" xr:uid="{4DB1606D-1D9D-4D6A-85E5-A32D809E7412}"/>
    <cellStyle name="Normal 2 4 2 2 21 2" xfId="4796" xr:uid="{6B8F7B55-DA06-4E5F-B204-2C9B341CFE47}"/>
    <cellStyle name="Normal 2 4 2 2 21 2 2" xfId="4797" xr:uid="{A1DF6E92-D116-43F2-AF72-DDDDFCF688FB}"/>
    <cellStyle name="Normal 2 4 2 2 21 3" xfId="4798" xr:uid="{4C4332C0-17B0-4981-B5E8-6EA78B8AB8E3}"/>
    <cellStyle name="Normal 2 4 2 2 21 3 2" xfId="4799" xr:uid="{1988D5BE-02AE-4FAA-8363-B63D8FFF1276}"/>
    <cellStyle name="Normal 2 4 2 2 21 4" xfId="4800" xr:uid="{40F3B729-E61C-4A44-95EC-DEC741D55583}"/>
    <cellStyle name="Normal 2 4 2 2 22" xfId="4801" xr:uid="{6C42C11C-EA78-4E3F-9F3E-A8C35BD71CDA}"/>
    <cellStyle name="Normal 2 4 2 2 22 2" xfId="4802" xr:uid="{35C8DF9C-EC89-4821-8011-6B1EC6A4BBDB}"/>
    <cellStyle name="Normal 2 4 2 2 22 2 2" xfId="4803" xr:uid="{D70EBB88-7CC0-4502-9C98-9D0DE3A3DFC7}"/>
    <cellStyle name="Normal 2 4 2 2 22 3" xfId="4804" xr:uid="{B3E5796C-E118-4B66-884B-BE53FAEA0535}"/>
    <cellStyle name="Normal 2 4 2 2 22 3 2" xfId="4805" xr:uid="{6A476669-6E2A-4348-A994-0012FB3D3C9C}"/>
    <cellStyle name="Normal 2 4 2 2 22 4" xfId="4806" xr:uid="{28955EDA-9A03-476B-9CD7-25C0C5401946}"/>
    <cellStyle name="Normal 2 4 2 2 23" xfId="4807" xr:uid="{6AD490D6-B621-43FE-A8FE-6227625ED5CD}"/>
    <cellStyle name="Normal 2 4 2 2 23 2" xfId="4808" xr:uid="{4C4269A2-7AC4-4F2A-BE7E-43B2DC72BA2E}"/>
    <cellStyle name="Normal 2 4 2 2 23 2 2" xfId="4809" xr:uid="{2A63D547-DDCA-471B-A182-78786A20978B}"/>
    <cellStyle name="Normal 2 4 2 2 23 3" xfId="4810" xr:uid="{66E56050-35B8-4A3D-B699-2026A4721FE4}"/>
    <cellStyle name="Normal 2 4 2 2 23 3 2" xfId="4811" xr:uid="{9CE90740-B261-4EF7-A7AF-10FEC7AA1029}"/>
    <cellStyle name="Normal 2 4 2 2 23 4" xfId="4812" xr:uid="{7F6CE62A-B6A9-4B34-9962-72B75B1CE360}"/>
    <cellStyle name="Normal 2 4 2 2 24" xfId="4813" xr:uid="{E4A9140B-31A5-48A4-A2FE-7B9D7D35286A}"/>
    <cellStyle name="Normal 2 4 2 2 24 2" xfId="4814" xr:uid="{87EDD0C2-8348-4D39-B5CD-BDF7BD389B00}"/>
    <cellStyle name="Normal 2 4 2 2 24 2 2" xfId="4815" xr:uid="{1B787A3E-5E68-40AD-A97B-C24697146695}"/>
    <cellStyle name="Normal 2 4 2 2 24 3" xfId="4816" xr:uid="{053D71D8-C8CE-4D61-9C83-F0571E1A1E7F}"/>
    <cellStyle name="Normal 2 4 2 2 24 3 2" xfId="4817" xr:uid="{FFB75280-EF7B-4CF2-91AB-1C9F0530C96D}"/>
    <cellStyle name="Normal 2 4 2 2 24 4" xfId="4818" xr:uid="{81EEFB1A-9B00-43E3-BC6B-BF13C40536C1}"/>
    <cellStyle name="Normal 2 4 2 2 25" xfId="4819" xr:uid="{73D65B25-C66C-4DDF-836D-29AA1E14E910}"/>
    <cellStyle name="Normal 2 4 2 2 25 2" xfId="4820" xr:uid="{2FC34AD3-B609-4ACC-86FC-595AF57B4ADC}"/>
    <cellStyle name="Normal 2 4 2 2 25 2 2" xfId="4821" xr:uid="{F889FB34-4883-4B43-8145-5AEBD9943413}"/>
    <cellStyle name="Normal 2 4 2 2 25 3" xfId="4822" xr:uid="{FD0FC53F-9654-458A-97B1-140D96057C02}"/>
    <cellStyle name="Normal 2 4 2 2 25 3 2" xfId="4823" xr:uid="{2B0BA7A3-36FA-4C3B-A260-D18F6E52D7F0}"/>
    <cellStyle name="Normal 2 4 2 2 25 4" xfId="4824" xr:uid="{E8C75368-8F74-4807-8253-CD59A608CBD8}"/>
    <cellStyle name="Normal 2 4 2 2 26" xfId="4825" xr:uid="{FA4FBFA5-416F-4FCC-84E9-F4DD5231249B}"/>
    <cellStyle name="Normal 2 4 2 2 26 2" xfId="4826" xr:uid="{8E4A3335-620A-4DE8-83A6-3D213FA581BD}"/>
    <cellStyle name="Normal 2 4 2 2 26 2 2" xfId="4827" xr:uid="{14B17AA9-6162-4DC0-9B56-2B2BBB903C9A}"/>
    <cellStyle name="Normal 2 4 2 2 26 3" xfId="4828" xr:uid="{BD7F0703-38FB-4599-801E-2E9CC39CD721}"/>
    <cellStyle name="Normal 2 4 2 2 26 3 2" xfId="4829" xr:uid="{253D1C31-06B1-4FDA-9137-9155A74CFCBF}"/>
    <cellStyle name="Normal 2 4 2 2 26 4" xfId="4830" xr:uid="{BD0DD536-7DFE-4383-872C-B63DE464E96F}"/>
    <cellStyle name="Normal 2 4 2 2 27" xfId="4831" xr:uid="{4E6E4AEC-8939-48D5-93F5-2F139A1511EB}"/>
    <cellStyle name="Normal 2 4 2 2 27 2" xfId="4832" xr:uid="{085F3A25-035B-4B3B-8E44-FB82D1A2161A}"/>
    <cellStyle name="Normal 2 4 2 2 27 2 2" xfId="4833" xr:uid="{7B18A083-E446-4AA7-A5BC-A3DA28DDCF93}"/>
    <cellStyle name="Normal 2 4 2 2 27 3" xfId="4834" xr:uid="{0F18272D-FB60-4D81-852E-693FBC93C2DE}"/>
    <cellStyle name="Normal 2 4 2 2 27 3 2" xfId="4835" xr:uid="{A8BFD0C2-782B-45AF-BA85-22C79AB07D5F}"/>
    <cellStyle name="Normal 2 4 2 2 27 4" xfId="4836" xr:uid="{8BDE0E77-BF21-46DA-AC02-B8087C3FD060}"/>
    <cellStyle name="Normal 2 4 2 2 28" xfId="4837" xr:uid="{A91DB8A8-AB69-413F-AC92-4D9DC79D4700}"/>
    <cellStyle name="Normal 2 4 2 2 28 2" xfId="4838" xr:uid="{A1286B4F-E704-49BF-9400-3C92E69BCA86}"/>
    <cellStyle name="Normal 2 4 2 2 28 2 2" xfId="4839" xr:uid="{71B885CD-7078-441F-8F6F-4D25D0B95848}"/>
    <cellStyle name="Normal 2 4 2 2 28 3" xfId="4840" xr:uid="{6DA95677-70BF-40CD-B3C6-31802F5C2146}"/>
    <cellStyle name="Normal 2 4 2 2 28 3 2" xfId="4841" xr:uid="{624FCC4E-6187-431C-A895-F9AD18D01173}"/>
    <cellStyle name="Normal 2 4 2 2 28 4" xfId="4842" xr:uid="{65DCA553-9BE9-4D4E-B526-94AA1BC8DD9C}"/>
    <cellStyle name="Normal 2 4 2 2 29" xfId="4843" xr:uid="{05CE66FC-6A5C-49A8-A073-377FDFECE39A}"/>
    <cellStyle name="Normal 2 4 2 2 29 2" xfId="4844" xr:uid="{D3BA3C59-B65C-4AB7-8A48-2218A5D4735C}"/>
    <cellStyle name="Normal 2 4 2 2 29 2 2" xfId="4845" xr:uid="{8D8EB642-5147-4235-BA8C-E73E46864108}"/>
    <cellStyle name="Normal 2 4 2 2 29 3" xfId="4846" xr:uid="{94BDE7AA-3D9B-4644-9136-ECF8333E6165}"/>
    <cellStyle name="Normal 2 4 2 2 29 3 2" xfId="4847" xr:uid="{B2B701FC-1880-4900-BB59-F1565972CF27}"/>
    <cellStyle name="Normal 2 4 2 2 29 4" xfId="4848" xr:uid="{7EAC82B7-A170-4377-AF95-024C6619AE89}"/>
    <cellStyle name="Normal 2 4 2 2 3" xfId="4849" xr:uid="{6FB6492D-869E-4EE7-B616-9BED0914207B}"/>
    <cellStyle name="Normal 2 4 2 2 3 10" xfId="4850" xr:uid="{5D957D3E-D837-4748-91A7-07C1C53DB565}"/>
    <cellStyle name="Normal 2 4 2 2 3 10 2" xfId="4851" xr:uid="{48FBD475-3AC3-47D2-9272-4EA6B5CB88DA}"/>
    <cellStyle name="Normal 2 4 2 2 3 10 2 2" xfId="4852" xr:uid="{74A8CB51-5583-4823-95D0-A37D374F3C9A}"/>
    <cellStyle name="Normal 2 4 2 2 3 10 3" xfId="4853" xr:uid="{F089F09A-5440-42A1-8F70-305EF94D5C1D}"/>
    <cellStyle name="Normal 2 4 2 2 3 10 3 2" xfId="4854" xr:uid="{3312CA0A-6FA8-41E6-A078-E33535480A2D}"/>
    <cellStyle name="Normal 2 4 2 2 3 10 4" xfId="4855" xr:uid="{5CA4064D-1512-40C3-9F91-08ADC39294B2}"/>
    <cellStyle name="Normal 2 4 2 2 3 11" xfId="4856" xr:uid="{A1F3858B-3F72-4D9A-B0AD-2887DB920A30}"/>
    <cellStyle name="Normal 2 4 2 2 3 11 2" xfId="4857" xr:uid="{5A4DF5C1-C242-4675-BCAF-E6FBDB5F6372}"/>
    <cellStyle name="Normal 2 4 2 2 3 11 2 2" xfId="4858" xr:uid="{CBB09BD9-4232-430B-B684-2421177D014E}"/>
    <cellStyle name="Normal 2 4 2 2 3 11 3" xfId="4859" xr:uid="{65AF8C35-BCA6-4318-9210-278C01654F5B}"/>
    <cellStyle name="Normal 2 4 2 2 3 11 3 2" xfId="4860" xr:uid="{B742CA0D-BA04-46E2-AB4D-796BEB1D7C49}"/>
    <cellStyle name="Normal 2 4 2 2 3 11 4" xfId="4861" xr:uid="{3ED6CA83-19F9-4078-9536-C9BF29AAADD7}"/>
    <cellStyle name="Normal 2 4 2 2 3 12" xfId="4862" xr:uid="{4DD181F7-16B2-4CD7-8F98-499BC87F7ED1}"/>
    <cellStyle name="Normal 2 4 2 2 3 12 2" xfId="4863" xr:uid="{07DB72DF-E328-4D25-91E4-1846711CB5E3}"/>
    <cellStyle name="Normal 2 4 2 2 3 12 2 2" xfId="4864" xr:uid="{D2318F18-9D35-4CC6-9C15-811FE43113FB}"/>
    <cellStyle name="Normal 2 4 2 2 3 12 3" xfId="4865" xr:uid="{1654D9C9-FFCA-4DC9-AB7A-7D88BFF8BECB}"/>
    <cellStyle name="Normal 2 4 2 2 3 12 3 2" xfId="4866" xr:uid="{28B861F1-180B-4FAF-994E-2459D8E5401E}"/>
    <cellStyle name="Normal 2 4 2 2 3 12 4" xfId="4867" xr:uid="{2CE7B9F1-A51A-4566-9204-94D13D80C444}"/>
    <cellStyle name="Normal 2 4 2 2 3 13" xfId="4868" xr:uid="{F549507F-A537-4DD1-85AB-C30CCE5092EB}"/>
    <cellStyle name="Normal 2 4 2 2 3 13 2" xfId="4869" xr:uid="{F1839AF2-355E-45F5-A45D-04F48EF11155}"/>
    <cellStyle name="Normal 2 4 2 2 3 13 2 2" xfId="4870" xr:uid="{CC6EAB4E-8BFA-417E-8C20-67E0A1B887E4}"/>
    <cellStyle name="Normal 2 4 2 2 3 13 3" xfId="4871" xr:uid="{339261B4-8E76-41BF-8B8B-F62A44547232}"/>
    <cellStyle name="Normal 2 4 2 2 3 13 3 2" xfId="4872" xr:uid="{5563EB20-60FB-4386-BC55-85A602F22F70}"/>
    <cellStyle name="Normal 2 4 2 2 3 13 4" xfId="4873" xr:uid="{ABF1662E-DD00-458E-A7B1-B8B8525E7170}"/>
    <cellStyle name="Normal 2 4 2 2 3 14" xfId="4874" xr:uid="{0B029C7A-C759-4162-8CE5-EB60EFCBB480}"/>
    <cellStyle name="Normal 2 4 2 2 3 14 2" xfId="4875" xr:uid="{726764C7-E563-44F4-AD6B-426FC8B08084}"/>
    <cellStyle name="Normal 2 4 2 2 3 14 2 2" xfId="4876" xr:uid="{3AC27FE3-8374-4CCE-B60C-0BEB923921E9}"/>
    <cellStyle name="Normal 2 4 2 2 3 14 3" xfId="4877" xr:uid="{68603D1C-127A-45E3-B5DD-DF0BF8801F25}"/>
    <cellStyle name="Normal 2 4 2 2 3 14 3 2" xfId="4878" xr:uid="{A07D7A58-7E77-4DB2-BB40-B613B1105EE4}"/>
    <cellStyle name="Normal 2 4 2 2 3 14 4" xfId="4879" xr:uid="{CF599D71-6505-4DAB-A1C9-54BD2052F5DD}"/>
    <cellStyle name="Normal 2 4 2 2 3 15" xfId="4880" xr:uid="{F49C14B3-05C3-4A5D-8FB1-8DD30C84BF0C}"/>
    <cellStyle name="Normal 2 4 2 2 3 15 2" xfId="4881" xr:uid="{3918947D-859F-45B5-9386-99DC7121E505}"/>
    <cellStyle name="Normal 2 4 2 2 3 15 2 2" xfId="4882" xr:uid="{A303AFB9-3D56-48AA-881B-B6E1AEB5AD37}"/>
    <cellStyle name="Normal 2 4 2 2 3 15 3" xfId="4883" xr:uid="{7286A54E-378F-406A-A503-F1F5AFD27AC0}"/>
    <cellStyle name="Normal 2 4 2 2 3 15 3 2" xfId="4884" xr:uid="{769F006B-D049-476F-94FF-1CF147313809}"/>
    <cellStyle name="Normal 2 4 2 2 3 15 4" xfId="4885" xr:uid="{BA357881-CC7E-4A17-B088-70103C16A48C}"/>
    <cellStyle name="Normal 2 4 2 2 3 16" xfId="4886" xr:uid="{BD3C2DC6-7B21-40B7-9E47-704759DDF03D}"/>
    <cellStyle name="Normal 2 4 2 2 3 16 2" xfId="4887" xr:uid="{2D840174-113C-4504-828E-F2BF233EBDC0}"/>
    <cellStyle name="Normal 2 4 2 2 3 16 2 2" xfId="4888" xr:uid="{0CC1F44B-F742-4904-9889-62E3FF340FE0}"/>
    <cellStyle name="Normal 2 4 2 2 3 16 3" xfId="4889" xr:uid="{BE481CC7-E951-4CBF-9009-6337D1BC0AA3}"/>
    <cellStyle name="Normal 2 4 2 2 3 16 3 2" xfId="4890" xr:uid="{88A3E3CC-0B82-4519-9240-B6A058359853}"/>
    <cellStyle name="Normal 2 4 2 2 3 16 4" xfId="4891" xr:uid="{70291283-4E64-4ACF-9FE9-6987DDB43E89}"/>
    <cellStyle name="Normal 2 4 2 2 3 17" xfId="4892" xr:uid="{7D69E6F4-8D54-4476-BAC5-3DAB6D9AF51D}"/>
    <cellStyle name="Normal 2 4 2 2 3 17 2" xfId="4893" xr:uid="{CFE8C49E-71CC-4D99-BA47-7EE4AE25C31B}"/>
    <cellStyle name="Normal 2 4 2 2 3 17 2 2" xfId="4894" xr:uid="{B6D44934-426D-4558-A929-DB8C01A19F2D}"/>
    <cellStyle name="Normal 2 4 2 2 3 17 3" xfId="4895" xr:uid="{DE232CE1-EF38-4474-BE3B-EFF98B0C0609}"/>
    <cellStyle name="Normal 2 4 2 2 3 17 3 2" xfId="4896" xr:uid="{1AE9C59E-165D-4B5C-9129-1B88A88A7253}"/>
    <cellStyle name="Normal 2 4 2 2 3 17 4" xfId="4897" xr:uid="{A723810C-F9ED-42B5-B5A3-31C05773F842}"/>
    <cellStyle name="Normal 2 4 2 2 3 18" xfId="4898" xr:uid="{3D55444E-0271-46A5-8D05-314CE845713B}"/>
    <cellStyle name="Normal 2 4 2 2 3 18 2" xfId="4899" xr:uid="{F2832750-1908-4E49-B9F6-8232952DDDE0}"/>
    <cellStyle name="Normal 2 4 2 2 3 18 2 2" xfId="4900" xr:uid="{13C20D26-E829-4204-8A2D-C30AA3891DD3}"/>
    <cellStyle name="Normal 2 4 2 2 3 18 3" xfId="4901" xr:uid="{F4AC6363-EC45-4310-A423-2E25C6450E68}"/>
    <cellStyle name="Normal 2 4 2 2 3 18 3 2" xfId="4902" xr:uid="{916A7FF8-30B1-49C8-9F85-18FF47696F2A}"/>
    <cellStyle name="Normal 2 4 2 2 3 18 4" xfId="4903" xr:uid="{3D0DACF6-F466-4386-8FD0-0AEEEA5D107E}"/>
    <cellStyle name="Normal 2 4 2 2 3 19" xfId="4904" xr:uid="{F1213139-60AA-4601-AC2C-9EB653D9DA75}"/>
    <cellStyle name="Normal 2 4 2 2 3 19 2" xfId="4905" xr:uid="{B6486E8E-587A-4C75-B12E-A0D6D413445A}"/>
    <cellStyle name="Normal 2 4 2 2 3 19 2 2" xfId="4906" xr:uid="{928AA283-7C79-4A2C-962B-328D167794C4}"/>
    <cellStyle name="Normal 2 4 2 2 3 19 3" xfId="4907" xr:uid="{F62C6C5D-D997-44E5-85BB-0AFA63FDA1EA}"/>
    <cellStyle name="Normal 2 4 2 2 3 19 3 2" xfId="4908" xr:uid="{55C105C9-77A8-4C9F-A133-7AEFB7EB94E8}"/>
    <cellStyle name="Normal 2 4 2 2 3 19 4" xfId="4909" xr:uid="{547BA5BB-C8DA-4D5F-9D59-B900AD216768}"/>
    <cellStyle name="Normal 2 4 2 2 3 2" xfId="4910" xr:uid="{89C0510A-F6C6-45C5-981C-66085F09D214}"/>
    <cellStyle name="Normal 2 4 2 2 3 2 2" xfId="4911" xr:uid="{5F3403DF-2286-426C-B602-F4A4E08F74F7}"/>
    <cellStyle name="Normal 2 4 2 2 3 2 2 2" xfId="4912" xr:uid="{B2DB9BF1-C373-4460-AC01-574C02D50187}"/>
    <cellStyle name="Normal 2 4 2 2 3 2 3" xfId="4913" xr:uid="{C072E79D-E3DF-4463-9F6D-AA626E997C1A}"/>
    <cellStyle name="Normal 2 4 2 2 3 2 3 2" xfId="4914" xr:uid="{C104F090-D134-443B-A89E-504D0775BD57}"/>
    <cellStyle name="Normal 2 4 2 2 3 2 4" xfId="4915" xr:uid="{1DE7F466-2AB8-43F1-8CA9-E0E9BACB922E}"/>
    <cellStyle name="Normal 2 4 2 2 3 20" xfId="4916" xr:uid="{8F29E28C-8359-4F6D-A39C-20620268B1BB}"/>
    <cellStyle name="Normal 2 4 2 2 3 20 2" xfId="4917" xr:uid="{1715B637-7B45-4307-9FBF-9C2767C5F044}"/>
    <cellStyle name="Normal 2 4 2 2 3 20 2 2" xfId="4918" xr:uid="{8C250656-4A3F-48B6-A98D-F65943E41941}"/>
    <cellStyle name="Normal 2 4 2 2 3 20 3" xfId="4919" xr:uid="{F4E97EFB-E512-4CFC-99B5-C00E1828DB7E}"/>
    <cellStyle name="Normal 2 4 2 2 3 20 3 2" xfId="4920" xr:uid="{C85875B1-BE57-46B1-8FA3-8B2433523034}"/>
    <cellStyle name="Normal 2 4 2 2 3 20 4" xfId="4921" xr:uid="{391E2ECB-CBAD-4F2A-80CF-46EDCCEE45C7}"/>
    <cellStyle name="Normal 2 4 2 2 3 21" xfId="4922" xr:uid="{D3099327-0F7A-4F6E-BA5E-903D4D234A0F}"/>
    <cellStyle name="Normal 2 4 2 2 3 21 2" xfId="4923" xr:uid="{6BBB369A-6BA9-44DB-8DDA-07FAAA546EBC}"/>
    <cellStyle name="Normal 2 4 2 2 3 21 2 2" xfId="4924" xr:uid="{C07FBC16-5081-4BAD-BE7D-E01F1738B2CF}"/>
    <cellStyle name="Normal 2 4 2 2 3 21 3" xfId="4925" xr:uid="{12F358A0-A638-44F3-8574-E80D2A6C3DE9}"/>
    <cellStyle name="Normal 2 4 2 2 3 21 3 2" xfId="4926" xr:uid="{C7B0F521-ACC5-425B-81C3-15DA8D4CAE4D}"/>
    <cellStyle name="Normal 2 4 2 2 3 21 4" xfId="4927" xr:uid="{77D75B2A-9C92-44A2-BA9A-1E7DFDFB87A2}"/>
    <cellStyle name="Normal 2 4 2 2 3 22" xfId="4928" xr:uid="{FBFBE261-4752-48C8-BE0A-C11651DD5788}"/>
    <cellStyle name="Normal 2 4 2 2 3 22 2" xfId="4929" xr:uid="{EE5F4514-10EE-427D-9905-AD6A2468EEA2}"/>
    <cellStyle name="Normal 2 4 2 2 3 22 2 2" xfId="4930" xr:uid="{917CF93C-B5ED-4C82-B7B4-74D3864D9FD8}"/>
    <cellStyle name="Normal 2 4 2 2 3 22 3" xfId="4931" xr:uid="{6F8C5CE1-EE82-40BB-98CF-CA684D42DF42}"/>
    <cellStyle name="Normal 2 4 2 2 3 22 3 2" xfId="4932" xr:uid="{E0C3CA72-6332-4054-9912-5A5D7D2FDC59}"/>
    <cellStyle name="Normal 2 4 2 2 3 22 4" xfId="4933" xr:uid="{8811BFF9-4E6B-4C8D-8FD2-A8D1438DBCCD}"/>
    <cellStyle name="Normal 2 4 2 2 3 23" xfId="4934" xr:uid="{FF9F493E-EB8C-48D4-9508-94813027184A}"/>
    <cellStyle name="Normal 2 4 2 2 3 23 2" xfId="4935" xr:uid="{C4F4E5B3-E35E-4238-A7FB-68BD479329FA}"/>
    <cellStyle name="Normal 2 4 2 2 3 23 2 2" xfId="4936" xr:uid="{BBE988FC-0865-445A-A291-D08262EA8420}"/>
    <cellStyle name="Normal 2 4 2 2 3 23 3" xfId="4937" xr:uid="{6E11305A-3B8A-4F9D-A9B2-7678BCD11792}"/>
    <cellStyle name="Normal 2 4 2 2 3 23 3 2" xfId="4938" xr:uid="{4E634EAF-0AF2-40EC-975C-7D9A145CC5A3}"/>
    <cellStyle name="Normal 2 4 2 2 3 23 4" xfId="4939" xr:uid="{8415475C-5344-4E25-B855-B568294C0BE7}"/>
    <cellStyle name="Normal 2 4 2 2 3 24" xfId="4940" xr:uid="{1CBEC968-95AA-4462-A5C4-BDFC82B2251E}"/>
    <cellStyle name="Normal 2 4 2 2 3 24 2" xfId="4941" xr:uid="{03CF9104-59B3-4F92-8D72-3E02067A4027}"/>
    <cellStyle name="Normal 2 4 2 2 3 24 2 2" xfId="4942" xr:uid="{E17E7772-F31E-4B51-A47F-06F0110C92C4}"/>
    <cellStyle name="Normal 2 4 2 2 3 24 3" xfId="4943" xr:uid="{588A7F1C-83BA-4A1E-B566-73B12AF9D052}"/>
    <cellStyle name="Normal 2 4 2 2 3 24 3 2" xfId="4944" xr:uid="{1E57E187-F6B4-4E43-A67B-5B2991BF1D0D}"/>
    <cellStyle name="Normal 2 4 2 2 3 24 4" xfId="4945" xr:uid="{D4934B30-7834-4294-AB34-B46E73B9991F}"/>
    <cellStyle name="Normal 2 4 2 2 3 25" xfId="4946" xr:uid="{09AC5D62-8B81-4F69-AD0D-8AAC11E21693}"/>
    <cellStyle name="Normal 2 4 2 2 3 25 2" xfId="4947" xr:uid="{E24EC73B-FDE9-45CE-8979-34D7BCF3240A}"/>
    <cellStyle name="Normal 2 4 2 2 3 25 2 2" xfId="4948" xr:uid="{AB8577BA-FEB9-4F06-87E8-994B2830924D}"/>
    <cellStyle name="Normal 2 4 2 2 3 25 3" xfId="4949" xr:uid="{FE730A3D-C3BF-4AD4-BB42-D61AA56CFE34}"/>
    <cellStyle name="Normal 2 4 2 2 3 25 3 2" xfId="4950" xr:uid="{DA5C9442-5291-4A1F-8C15-24D34942CBCE}"/>
    <cellStyle name="Normal 2 4 2 2 3 25 4" xfId="4951" xr:uid="{AA369494-8FB9-4F04-8E0E-C9E819E5EA49}"/>
    <cellStyle name="Normal 2 4 2 2 3 26" xfId="4952" xr:uid="{CEEC22B7-FDFF-48EE-AEB9-6EF837FD36CF}"/>
    <cellStyle name="Normal 2 4 2 2 3 26 2" xfId="4953" xr:uid="{AD84871A-FCF7-4A55-AA55-221620DB74AF}"/>
    <cellStyle name="Normal 2 4 2 2 3 26 2 2" xfId="4954" xr:uid="{F9B3B123-D7E1-40BF-A6FB-19AE58D3F3EC}"/>
    <cellStyle name="Normal 2 4 2 2 3 26 3" xfId="4955" xr:uid="{0E6E603C-03C5-4282-AD37-1EBADDCAACBC}"/>
    <cellStyle name="Normal 2 4 2 2 3 26 3 2" xfId="4956" xr:uid="{3EF6F6C2-4EF1-4848-AE16-E1B0329FA0FF}"/>
    <cellStyle name="Normal 2 4 2 2 3 26 4" xfId="4957" xr:uid="{AAFAA20F-167B-4992-A201-4F3012CA2EDC}"/>
    <cellStyle name="Normal 2 4 2 2 3 27" xfId="4958" xr:uid="{04F7D09D-2F59-466C-AA7F-1F3799FC21BB}"/>
    <cellStyle name="Normal 2 4 2 2 3 27 2" xfId="4959" xr:uid="{1E3849EF-E51D-42D3-8C61-8F7D1CA9A76F}"/>
    <cellStyle name="Normal 2 4 2 2 3 27 2 2" xfId="4960" xr:uid="{7A650A0F-F681-46D7-B626-BDC15140CC05}"/>
    <cellStyle name="Normal 2 4 2 2 3 27 3" xfId="4961" xr:uid="{A50811E6-1E2A-4E12-8290-7482C342BE0E}"/>
    <cellStyle name="Normal 2 4 2 2 3 27 3 2" xfId="4962" xr:uid="{6AAA4BA5-9403-444D-8AB9-97B8B0EAC0C0}"/>
    <cellStyle name="Normal 2 4 2 2 3 27 4" xfId="4963" xr:uid="{518DF26E-2543-4430-9343-931120F33005}"/>
    <cellStyle name="Normal 2 4 2 2 3 28" xfId="4964" xr:uid="{1EFF2638-8342-47B9-BD21-5BAA30C75B27}"/>
    <cellStyle name="Normal 2 4 2 2 3 28 2" xfId="4965" xr:uid="{B9B669FB-578F-4F23-B3B1-5D1F1FB233E0}"/>
    <cellStyle name="Normal 2 4 2 2 3 28 2 2" xfId="4966" xr:uid="{7E0369E7-535B-4A53-8D00-9B0E434E4FB4}"/>
    <cellStyle name="Normal 2 4 2 2 3 28 3" xfId="4967" xr:uid="{E940D949-1F9C-4265-B73D-639FB6B177CB}"/>
    <cellStyle name="Normal 2 4 2 2 3 28 3 2" xfId="4968" xr:uid="{190B9122-4634-476D-A2B6-0D3D6BC885B2}"/>
    <cellStyle name="Normal 2 4 2 2 3 28 4" xfId="4969" xr:uid="{F53C7BCF-27D7-46E1-AA4A-2B105EC8DF9D}"/>
    <cellStyle name="Normal 2 4 2 2 3 29" xfId="4970" xr:uid="{62802646-669C-43BD-B781-2829A0AECD5D}"/>
    <cellStyle name="Normal 2 4 2 2 3 29 2" xfId="4971" xr:uid="{94D51C18-284C-4B4A-B881-2CC0361B0078}"/>
    <cellStyle name="Normal 2 4 2 2 3 29 2 2" xfId="4972" xr:uid="{AA634596-AEA8-46E2-BDBE-9DD2C4805B34}"/>
    <cellStyle name="Normal 2 4 2 2 3 29 3" xfId="4973" xr:uid="{CC405DB5-F5AE-46A5-98BD-369D88F34E6F}"/>
    <cellStyle name="Normal 2 4 2 2 3 29 3 2" xfId="4974" xr:uid="{E4044B05-64DB-4AA6-95DB-22BB1A61D019}"/>
    <cellStyle name="Normal 2 4 2 2 3 29 4" xfId="4975" xr:uid="{43933AF8-E12B-423A-BB20-6A1F6901D775}"/>
    <cellStyle name="Normal 2 4 2 2 3 3" xfId="4976" xr:uid="{0E0C28EC-5453-441A-A50F-8DFF18CFA662}"/>
    <cellStyle name="Normal 2 4 2 2 3 3 2" xfId="4977" xr:uid="{7EFC7D3D-6607-4ED3-AECD-1B8EDD68D618}"/>
    <cellStyle name="Normal 2 4 2 2 3 3 2 2" xfId="4978" xr:uid="{F9F8F01E-097F-4954-B11A-F9214132DBFB}"/>
    <cellStyle name="Normal 2 4 2 2 3 3 3" xfId="4979" xr:uid="{F9544BE5-E9FA-4C21-BBE4-611B70F0901F}"/>
    <cellStyle name="Normal 2 4 2 2 3 3 3 2" xfId="4980" xr:uid="{F94ABB6E-5413-43D1-A261-98CD1039120C}"/>
    <cellStyle name="Normal 2 4 2 2 3 3 4" xfId="4981" xr:uid="{C715EAC6-B2E6-428D-A563-CC9F15FFD380}"/>
    <cellStyle name="Normal 2 4 2 2 3 30" xfId="4982" xr:uid="{35D11675-1EC4-4BA3-8795-E0C61D983A54}"/>
    <cellStyle name="Normal 2 4 2 2 3 30 2" xfId="4983" xr:uid="{EA3AE7B4-5B35-49FB-8C10-DE72158B4684}"/>
    <cellStyle name="Normal 2 4 2 2 3 30 2 2" xfId="4984" xr:uid="{97630CCD-D5EC-4BB0-92B7-7E32C88D3F16}"/>
    <cellStyle name="Normal 2 4 2 2 3 30 3" xfId="4985" xr:uid="{282431C2-C1E8-45DA-B112-2FD1C720BCB2}"/>
    <cellStyle name="Normal 2 4 2 2 3 30 3 2" xfId="4986" xr:uid="{6D013769-76A9-4E88-8D44-212F87FB0A82}"/>
    <cellStyle name="Normal 2 4 2 2 3 30 4" xfId="4987" xr:uid="{5483AD44-2879-4D45-B452-7DA2A6FD3BED}"/>
    <cellStyle name="Normal 2 4 2 2 3 31" xfId="4988" xr:uid="{B69DA24B-1421-4A15-B0B9-9A7FC90AEEC0}"/>
    <cellStyle name="Normal 2 4 2 2 3 31 2" xfId="4989" xr:uid="{A0C7684D-F534-40CD-8E40-2CD71950CBF4}"/>
    <cellStyle name="Normal 2 4 2 2 3 32" xfId="4990" xr:uid="{8619E31B-DFC8-4CDE-A7B1-8DF52EFD2C9D}"/>
    <cellStyle name="Normal 2 4 2 2 3 32 2" xfId="4991" xr:uid="{5A786096-59B7-48A6-B83B-D50E5A15F81B}"/>
    <cellStyle name="Normal 2 4 2 2 3 33" xfId="4992" xr:uid="{6CAF91A7-34B3-4C37-A420-7618C2EA25D3}"/>
    <cellStyle name="Normal 2 4 2 2 3 4" xfId="4993" xr:uid="{A59ABEB1-5DD4-499D-8250-B8E43C4C327B}"/>
    <cellStyle name="Normal 2 4 2 2 3 4 2" xfId="4994" xr:uid="{81C92AE1-FE3E-4659-B103-9E3C022F0427}"/>
    <cellStyle name="Normal 2 4 2 2 3 4 2 2" xfId="4995" xr:uid="{4DC47AD3-72AC-4624-9AAD-3FA1B2E02D07}"/>
    <cellStyle name="Normal 2 4 2 2 3 4 3" xfId="4996" xr:uid="{2D124BEA-E6CA-45DE-AFE9-5131485AFCC4}"/>
    <cellStyle name="Normal 2 4 2 2 3 4 3 2" xfId="4997" xr:uid="{3A55FC57-48AB-4977-8564-69782F06445C}"/>
    <cellStyle name="Normal 2 4 2 2 3 4 4" xfId="4998" xr:uid="{13EC7209-412C-4216-863F-90ECFB8D816A}"/>
    <cellStyle name="Normal 2 4 2 2 3 5" xfId="4999" xr:uid="{8F82CFA0-281B-48DF-970F-BFB2DA0868CF}"/>
    <cellStyle name="Normal 2 4 2 2 3 5 2" xfId="5000" xr:uid="{4FD4BDD0-67AB-4C87-8B42-3A5535AA893E}"/>
    <cellStyle name="Normal 2 4 2 2 3 5 2 2" xfId="5001" xr:uid="{DC0D186E-D89F-41D9-B671-7BA1578F5E97}"/>
    <cellStyle name="Normal 2 4 2 2 3 5 3" xfId="5002" xr:uid="{31DE3A15-EED3-4997-AB43-5499D22F0D2B}"/>
    <cellStyle name="Normal 2 4 2 2 3 5 3 2" xfId="5003" xr:uid="{F3AC51C0-10D0-4DCC-A4A5-9AFC403C3D59}"/>
    <cellStyle name="Normal 2 4 2 2 3 5 4" xfId="5004" xr:uid="{13C30466-8F77-4E93-BDB8-8D3820AB51E2}"/>
    <cellStyle name="Normal 2 4 2 2 3 6" xfId="5005" xr:uid="{A7E1ABAC-F550-4C2A-92D8-33EF8D8A0362}"/>
    <cellStyle name="Normal 2 4 2 2 3 6 2" xfId="5006" xr:uid="{380E2372-484F-43E2-91F2-83312BD98A88}"/>
    <cellStyle name="Normal 2 4 2 2 3 6 2 2" xfId="5007" xr:uid="{D4C28CD5-BF0B-4FC9-8CB4-7A43985ABC7A}"/>
    <cellStyle name="Normal 2 4 2 2 3 6 3" xfId="5008" xr:uid="{995B2DEA-78EE-446D-8CB3-47DC8BB851C1}"/>
    <cellStyle name="Normal 2 4 2 2 3 6 3 2" xfId="5009" xr:uid="{90453CFA-EB15-4BA2-A582-51A2DB8A151F}"/>
    <cellStyle name="Normal 2 4 2 2 3 6 4" xfId="5010" xr:uid="{FEF3B60F-6C37-4F9B-BEBD-C682E32034C7}"/>
    <cellStyle name="Normal 2 4 2 2 3 6 5" xfId="5011" xr:uid="{603D0993-A533-4E7B-AA40-0993FEA2B0F4}"/>
    <cellStyle name="Normal 2 4 2 2 3 6 6" xfId="5012" xr:uid="{0C8E257D-B802-4C9B-8763-E0F1265B4A51}"/>
    <cellStyle name="Normal 2 4 2 2 3 7" xfId="5013" xr:uid="{0FA1F8DE-1F7F-4D90-8C09-07CB41733903}"/>
    <cellStyle name="Normal 2 4 2 2 3 7 2" xfId="5014" xr:uid="{2A426569-2F21-4CE2-A49C-51B9A739AEB6}"/>
    <cellStyle name="Normal 2 4 2 2 3 7 2 2" xfId="5015" xr:uid="{AE5602FB-E9BB-42A8-87B0-BA34C258B2FE}"/>
    <cellStyle name="Normal 2 4 2 2 3 7 3" xfId="5016" xr:uid="{BA07677B-3F25-4BD7-A24E-A7CD4F759DA1}"/>
    <cellStyle name="Normal 2 4 2 2 3 7 3 2" xfId="5017" xr:uid="{9B352C6E-CCDB-4B2F-9629-914C6344384C}"/>
    <cellStyle name="Normal 2 4 2 2 3 7 4" xfId="5018" xr:uid="{1FB29D19-74CE-4AB1-9BD4-529482ED6A70}"/>
    <cellStyle name="Normal 2 4 2 2 3 7 5" xfId="5019" xr:uid="{2030F151-D5EA-4D2F-A197-1F1FA81876D6}"/>
    <cellStyle name="Normal 2 4 2 2 3 7 6" xfId="5020" xr:uid="{93BA9411-A46D-41E1-930F-9C5B471EF2EE}"/>
    <cellStyle name="Normal 2 4 2 2 3 8" xfId="5021" xr:uid="{B28409FE-83CA-4010-A5DA-46A098D47A2A}"/>
    <cellStyle name="Normal 2 4 2 2 3 8 2" xfId="5022" xr:uid="{D6A0EDD7-24C2-4652-9BC8-B0AB4C14D9B6}"/>
    <cellStyle name="Normal 2 4 2 2 3 8 2 2" xfId="5023" xr:uid="{78D75AAE-69B9-44DE-9C8F-DA6C43980BCD}"/>
    <cellStyle name="Normal 2 4 2 2 3 8 3" xfId="5024" xr:uid="{E2A63F02-C066-42ED-BB90-7F93D17EB65F}"/>
    <cellStyle name="Normal 2 4 2 2 3 8 3 2" xfId="5025" xr:uid="{3083F751-D27B-4990-A1E6-A69EAB0F3970}"/>
    <cellStyle name="Normal 2 4 2 2 3 8 4" xfId="5026" xr:uid="{4CD19CE7-1997-41FF-BF36-1CD8738003BB}"/>
    <cellStyle name="Normal 2 4 2 2 3 8 5" xfId="5027" xr:uid="{256884DE-2F72-4F32-83D7-30E0345B3BD6}"/>
    <cellStyle name="Normal 2 4 2 2 3 8 6" xfId="5028" xr:uid="{8163A1F8-A92E-4691-AE10-174AEE2D2059}"/>
    <cellStyle name="Normal 2 4 2 2 3 9" xfId="5029" xr:uid="{5830452B-ACDB-451D-AB10-69DC4BDA513F}"/>
    <cellStyle name="Normal 2 4 2 2 3 9 2" xfId="5030" xr:uid="{60503EEC-573C-4979-BC2C-20A83EDCD5D3}"/>
    <cellStyle name="Normal 2 4 2 2 3 9 2 2" xfId="5031" xr:uid="{203251BB-94AD-4728-B13D-DC4F4E1F7645}"/>
    <cellStyle name="Normal 2 4 2 2 3 9 3" xfId="5032" xr:uid="{669CFE52-F987-4E91-9055-96C9DDBBEE5A}"/>
    <cellStyle name="Normal 2 4 2 2 3 9 3 2" xfId="5033" xr:uid="{CC1028FB-774E-403D-91C5-F5DFBC030C65}"/>
    <cellStyle name="Normal 2 4 2 2 3 9 4" xfId="5034" xr:uid="{EB01FFC6-7075-4419-96EE-62AB72DD16C2}"/>
    <cellStyle name="Normal 2 4 2 2 3 9 5" xfId="5035" xr:uid="{61B69D0B-C102-4F0E-9B96-F2B59946A51B}"/>
    <cellStyle name="Normal 2 4 2 2 3 9 6" xfId="5036" xr:uid="{8109D3D6-C573-4890-91A8-4873B96D26F9}"/>
    <cellStyle name="Normal 2 4 2 2 30" xfId="5037" xr:uid="{0F618B7F-B1F3-43F5-975F-654A29A43B69}"/>
    <cellStyle name="Normal 2 4 2 2 30 2" xfId="5038" xr:uid="{D72CBA66-BA5F-4E8B-A7F3-ABF9B97C5FFC}"/>
    <cellStyle name="Normal 2 4 2 2 30 2 2" xfId="5039" xr:uid="{2D01FCB8-DFCF-4EB0-B1A3-E2ECBAA022E8}"/>
    <cellStyle name="Normal 2 4 2 2 30 3" xfId="5040" xr:uid="{82B22899-0BC7-45BF-A9A6-B946745DECAB}"/>
    <cellStyle name="Normal 2 4 2 2 30 3 2" xfId="5041" xr:uid="{B5944DC1-4E19-4919-B5D8-9CFF813E652D}"/>
    <cellStyle name="Normal 2 4 2 2 30 4" xfId="5042" xr:uid="{2982CB60-EB1B-449F-87E5-BF6CC7A012A3}"/>
    <cellStyle name="Normal 2 4 2 2 30 5" xfId="5043" xr:uid="{F530FCB9-67A8-4CC1-AD77-04AB47112A94}"/>
    <cellStyle name="Normal 2 4 2 2 30 6" xfId="5044" xr:uid="{3FF9E6DE-5B8D-4056-BC27-A2C567994C07}"/>
    <cellStyle name="Normal 2 4 2 2 31" xfId="5045" xr:uid="{046DF393-6466-43EA-A00C-A43D863513B1}"/>
    <cellStyle name="Normal 2 4 2 2 31 2" xfId="5046" xr:uid="{5085BD6F-3BA3-4F42-AE2C-CCED90D0B5C2}"/>
    <cellStyle name="Normal 2 4 2 2 31 2 2" xfId="5047" xr:uid="{6C26370E-58D9-4A7F-8395-60F6C9FE1867}"/>
    <cellStyle name="Normal 2 4 2 2 31 3" xfId="5048" xr:uid="{83C126FE-387A-4517-BEE7-B551D541C64A}"/>
    <cellStyle name="Normal 2 4 2 2 31 3 2" xfId="5049" xr:uid="{2824D4E9-FFC4-4686-BA2F-2F8CA493074D}"/>
    <cellStyle name="Normal 2 4 2 2 31 4" xfId="5050" xr:uid="{1A6D573E-83D1-4295-86FA-9BEF2D4BF6FF}"/>
    <cellStyle name="Normal 2 4 2 2 31 5" xfId="5051" xr:uid="{05E22306-1CE2-4601-B86B-5CE0EB15C7B8}"/>
    <cellStyle name="Normal 2 4 2 2 31 6" xfId="5052" xr:uid="{FAC1F37D-ABB2-4658-BE8E-A86A1D35C715}"/>
    <cellStyle name="Normal 2 4 2 2 32" xfId="5053" xr:uid="{9FDDB0C2-94C7-4DE3-A450-F7E65F5278F7}"/>
    <cellStyle name="Normal 2 4 2 2 32 2" xfId="5054" xr:uid="{743E4AB5-74FA-4106-8CDC-D4CF6A41A276}"/>
    <cellStyle name="Normal 2 4 2 2 32 2 2" xfId="5055" xr:uid="{7ACF4396-63FA-44FB-AA9B-72D8EAE421EC}"/>
    <cellStyle name="Normal 2 4 2 2 32 3" xfId="5056" xr:uid="{24F66D1C-185A-4576-8527-E4F05BF2CD6D}"/>
    <cellStyle name="Normal 2 4 2 2 32 3 2" xfId="5057" xr:uid="{AAF1BC64-5A30-46C5-8AE2-A52809E1C14C}"/>
    <cellStyle name="Normal 2 4 2 2 32 4" xfId="5058" xr:uid="{3AD259B9-F408-4BE7-BC9B-8F0DFBC9DDC3}"/>
    <cellStyle name="Normal 2 4 2 2 32 5" xfId="5059" xr:uid="{93421514-724B-4DED-A90B-5617439412AD}"/>
    <cellStyle name="Normal 2 4 2 2 32 6" xfId="5060" xr:uid="{4A54C674-55F2-4C39-87F6-742670487F26}"/>
    <cellStyle name="Normal 2 4 2 2 33" xfId="5061" xr:uid="{8AF7A0B3-BA7C-4C88-BC1B-51E3D7CB0B15}"/>
    <cellStyle name="Normal 2 4 2 2 33 2" xfId="5062" xr:uid="{9C86696D-3DE4-432E-8A66-ED8A929CA543}"/>
    <cellStyle name="Normal 2 4 2 2 33 3" xfId="5063" xr:uid="{F2922F2B-B6A3-4471-897F-BE82F2F1B139}"/>
    <cellStyle name="Normal 2 4 2 2 34" xfId="5064" xr:uid="{8BECA706-9C94-42C6-8101-0395BB50EDE2}"/>
    <cellStyle name="Normal 2 4 2 2 34 2" xfId="5065" xr:uid="{4E1351AA-C897-4937-8660-AB9206E74FDA}"/>
    <cellStyle name="Normal 2 4 2 2 35" xfId="5066" xr:uid="{F97C6097-04C0-4BA2-9F56-ECBEAED62146}"/>
    <cellStyle name="Normal 2 4 2 2 4" xfId="5067" xr:uid="{950F5E9A-0EEA-44F0-A558-45647DE50A79}"/>
    <cellStyle name="Normal 2 4 2 2 4 2" xfId="5068" xr:uid="{6A0BC2A4-57F2-4A48-A637-040F89DD0121}"/>
    <cellStyle name="Normal 2 4 2 2 4 2 2" xfId="5069" xr:uid="{D9BF316E-8711-4F76-8320-40E3AC0C97F9}"/>
    <cellStyle name="Normal 2 4 2 2 4 3" xfId="5070" xr:uid="{A35675DF-C3D0-41C3-B517-2F89C220B1CA}"/>
    <cellStyle name="Normal 2 4 2 2 4 3 2" xfId="5071" xr:uid="{564B99F1-C193-4C98-BA7D-B9C62D6557F6}"/>
    <cellStyle name="Normal 2 4 2 2 4 4" xfId="5072" xr:uid="{BE0350AA-96DA-46F0-B2A9-93F10CC3DC51}"/>
    <cellStyle name="Normal 2 4 2 2 4 5" xfId="5073" xr:uid="{5F2ABFD6-E3A7-4BFD-9DA1-9262C2E2CC11}"/>
    <cellStyle name="Normal 2 4 2 2 4 6" xfId="5074" xr:uid="{57A76C74-CF1A-486D-A1E0-B5F9A440B235}"/>
    <cellStyle name="Normal 2 4 2 2 5" xfId="5075" xr:uid="{F17243FC-7D01-45D8-A51A-4B6A38F6BBA0}"/>
    <cellStyle name="Normal 2 4 2 2 5 2" xfId="5076" xr:uid="{BA036A26-CAFE-43EB-A61C-D389EBA16FD1}"/>
    <cellStyle name="Normal 2 4 2 2 5 2 2" xfId="5077" xr:uid="{EE8F6FC6-553F-4D37-B9B9-C48C773F6942}"/>
    <cellStyle name="Normal 2 4 2 2 5 3" xfId="5078" xr:uid="{E71F97F2-BA60-44B2-AFD8-8E5108F38905}"/>
    <cellStyle name="Normal 2 4 2 2 5 3 2" xfId="5079" xr:uid="{CC2B541D-BB34-471D-8703-F5BBC1E10A0B}"/>
    <cellStyle name="Normal 2 4 2 2 5 4" xfId="5080" xr:uid="{B75BC645-3DA8-4BE4-8931-C90C1B7C6E9E}"/>
    <cellStyle name="Normal 2 4 2 2 5 5" xfId="5081" xr:uid="{B203A1D0-C7D8-43A1-8942-3637061FE787}"/>
    <cellStyle name="Normal 2 4 2 2 5 6" xfId="5082" xr:uid="{10578527-2ADD-4BBB-9068-207BF6DBF55A}"/>
    <cellStyle name="Normal 2 4 2 2 6" xfId="5083" xr:uid="{00E53D8F-C982-483D-B182-2E4214D0B77A}"/>
    <cellStyle name="Normal 2 4 2 2 6 2" xfId="5084" xr:uid="{4AAAEC48-F7F8-466B-881A-6A7A22F6B326}"/>
    <cellStyle name="Normal 2 4 2 2 6 2 2" xfId="5085" xr:uid="{500C67B8-E65A-4AD5-A85B-D728792309BA}"/>
    <cellStyle name="Normal 2 4 2 2 6 3" xfId="5086" xr:uid="{2365828F-901C-4804-881B-6BC27F694C80}"/>
    <cellStyle name="Normal 2 4 2 2 6 3 2" xfId="5087" xr:uid="{8C56CA22-4BF6-43BF-805D-208845081025}"/>
    <cellStyle name="Normal 2 4 2 2 6 4" xfId="5088" xr:uid="{7E747018-81B3-402A-930C-AD5CA3D4ABC3}"/>
    <cellStyle name="Normal 2 4 2 2 6 5" xfId="5089" xr:uid="{17FECEF8-BA3D-4958-A7C9-F9743AB652FA}"/>
    <cellStyle name="Normal 2 4 2 2 6 6" xfId="5090" xr:uid="{CEA9A49E-4CAF-4D52-8CF0-B4920E6759EE}"/>
    <cellStyle name="Normal 2 4 2 2 7" xfId="5091" xr:uid="{5046A70F-2C1C-412F-8BC3-E0382309371D}"/>
    <cellStyle name="Normal 2 4 2 2 7 2" xfId="5092" xr:uid="{4F780D04-1BAF-40B1-90E8-115841D57152}"/>
    <cellStyle name="Normal 2 4 2 2 7 2 2" xfId="5093" xr:uid="{8D81B2CF-C091-4CC0-8709-38627FFB55AA}"/>
    <cellStyle name="Normal 2 4 2 2 7 3" xfId="5094" xr:uid="{F6A28FD4-4E6F-43C4-80A0-9A1261CE323A}"/>
    <cellStyle name="Normal 2 4 2 2 7 3 2" xfId="5095" xr:uid="{565CCCDE-0DC0-4010-9DE2-18ADC9A1DDBF}"/>
    <cellStyle name="Normal 2 4 2 2 7 4" xfId="5096" xr:uid="{01628448-C141-49EB-979F-765979293E34}"/>
    <cellStyle name="Normal 2 4 2 2 7 5" xfId="5097" xr:uid="{5F77873C-AFF0-489E-A058-F63015E3C7C4}"/>
    <cellStyle name="Normal 2 4 2 2 7 6" xfId="5098" xr:uid="{8D8F4948-476B-4889-BD7C-0AB400CAE73E}"/>
    <cellStyle name="Normal 2 4 2 2 8" xfId="5099" xr:uid="{8DED5EFA-05B0-48A3-98E4-E7674CDBD57F}"/>
    <cellStyle name="Normal 2 4 2 2 8 2" xfId="5100" xr:uid="{640EDE74-19B8-4538-B8A4-91E988F55FD5}"/>
    <cellStyle name="Normal 2 4 2 2 8 2 2" xfId="5101" xr:uid="{08C9DB4E-7551-484C-8B16-46E12345D3FF}"/>
    <cellStyle name="Normal 2 4 2 2 8 3" xfId="5102" xr:uid="{DBE74685-4545-4605-B05F-6FD944F61897}"/>
    <cellStyle name="Normal 2 4 2 2 8 3 2" xfId="5103" xr:uid="{6A4E25B7-8976-44AA-B09C-5CC468077F6A}"/>
    <cellStyle name="Normal 2 4 2 2 8 4" xfId="5104" xr:uid="{FC0B08C3-7762-4337-8AE0-AC883C3F0324}"/>
    <cellStyle name="Normal 2 4 2 2 8 5" xfId="5105" xr:uid="{9D800615-8ED8-45D5-A067-3AF0B1858548}"/>
    <cellStyle name="Normal 2 4 2 2 8 6" xfId="5106" xr:uid="{E718CCF5-3DC6-442E-A8C9-365CFE3FFA35}"/>
    <cellStyle name="Normal 2 4 2 2 9" xfId="5107" xr:uid="{7E2644DB-0D27-40A9-BA09-59FB0F123FE1}"/>
    <cellStyle name="Normal 2 4 2 2 9 2" xfId="5108" xr:uid="{7E6B0325-AB46-41A4-B54D-5D90DEABD111}"/>
    <cellStyle name="Normal 2 4 2 2 9 2 2" xfId="5109" xr:uid="{9DC9BCDB-9471-411F-AE53-9C29B4EDFFFD}"/>
    <cellStyle name="Normal 2 4 2 2 9 3" xfId="5110" xr:uid="{7DA4B1A3-B3C0-42D6-A4F4-A961C45118B3}"/>
    <cellStyle name="Normal 2 4 2 2 9 3 2" xfId="5111" xr:uid="{D3E6B58D-AAA0-4621-A186-9369398AD1F3}"/>
    <cellStyle name="Normal 2 4 2 2 9 4" xfId="5112" xr:uid="{BB81B3E0-AD31-40E2-A02C-16B16B932BC6}"/>
    <cellStyle name="Normal 2 4 2 2 9 5" xfId="5113" xr:uid="{C4DB0CD9-76D1-44D3-AF9C-A8B219C7AE97}"/>
    <cellStyle name="Normal 2 4 2 2 9 6" xfId="5114" xr:uid="{0B4D4F7C-9452-49EC-A42E-F0C7F5E0D514}"/>
    <cellStyle name="Normal 2 4 2 20" xfId="5115" xr:uid="{96C65693-D28B-4D92-B894-C8722B526A8D}"/>
    <cellStyle name="Normal 2 4 2 20 2" xfId="5116" xr:uid="{DF918B40-F5D0-4181-9BA4-268BE621860E}"/>
    <cellStyle name="Normal 2 4 2 20 2 2" xfId="5117" xr:uid="{F284B5DE-3144-48F3-9D2F-841337C3ACD6}"/>
    <cellStyle name="Normal 2 4 2 20 3" xfId="5118" xr:uid="{271533CA-021D-4AF9-A676-72408E349832}"/>
    <cellStyle name="Normal 2 4 2 20 3 2" xfId="5119" xr:uid="{90869390-3C81-4AE9-B167-93AE10919EFD}"/>
    <cellStyle name="Normal 2 4 2 20 4" xfId="5120" xr:uid="{98C36396-E885-487D-B3C4-A9F28276A7F2}"/>
    <cellStyle name="Normal 2 4 2 20 5" xfId="5121" xr:uid="{00EE6D21-A613-4B67-9052-C64DCFC40E33}"/>
    <cellStyle name="Normal 2 4 2 20 6" xfId="5122" xr:uid="{A748C9FB-D8DC-4D6C-B4DC-FBECADC9C1F3}"/>
    <cellStyle name="Normal 2 4 2 21" xfId="5123" xr:uid="{51CAA7B2-F176-41DD-A13E-0785DD3C72DB}"/>
    <cellStyle name="Normal 2 4 2 21 2" xfId="5124" xr:uid="{9466DE41-1A78-4995-B3AF-9782016E8F34}"/>
    <cellStyle name="Normal 2 4 2 21 2 2" xfId="5125" xr:uid="{78E2BB78-0D1C-44D0-8A1C-C499D9CFDC2C}"/>
    <cellStyle name="Normal 2 4 2 21 3" xfId="5126" xr:uid="{78EF73B9-0A42-469F-B395-4AD06422A8DF}"/>
    <cellStyle name="Normal 2 4 2 21 3 2" xfId="5127" xr:uid="{C8329490-35FC-4085-B20D-92FD35A8D30D}"/>
    <cellStyle name="Normal 2 4 2 21 4" xfId="5128" xr:uid="{01BDC279-51EE-44D3-BF57-0498F466187F}"/>
    <cellStyle name="Normal 2 4 2 21 5" xfId="5129" xr:uid="{FEF0C7B8-FB36-4B0A-8F6E-03834059D220}"/>
    <cellStyle name="Normal 2 4 2 21 6" xfId="5130" xr:uid="{2F89763E-3B06-4AD3-99F0-38059D0CC6CC}"/>
    <cellStyle name="Normal 2 4 2 22" xfId="5131" xr:uid="{BD317BDF-DE5E-425B-BAB7-223BAD90C49D}"/>
    <cellStyle name="Normal 2 4 2 22 2" xfId="5132" xr:uid="{E37616C0-E935-4178-867F-37D00DD64388}"/>
    <cellStyle name="Normal 2 4 2 22 2 2" xfId="5133" xr:uid="{C33E5F5B-755F-42D7-8285-E3F7806D566C}"/>
    <cellStyle name="Normal 2 4 2 22 3" xfId="5134" xr:uid="{E1B3F462-8050-445B-A492-5B037C53AB55}"/>
    <cellStyle name="Normal 2 4 2 22 3 2" xfId="5135" xr:uid="{09155C9B-D5D1-4A17-9445-621F937741B1}"/>
    <cellStyle name="Normal 2 4 2 22 4" xfId="5136" xr:uid="{6B327A52-4883-4EF6-81CE-BD409AE035E6}"/>
    <cellStyle name="Normal 2 4 2 22 5" xfId="5137" xr:uid="{89D66D68-865C-496D-B533-959A8D263C0B}"/>
    <cellStyle name="Normal 2 4 2 22 6" xfId="5138" xr:uid="{70A2907C-7838-4A35-9F48-654C1B3566C0}"/>
    <cellStyle name="Normal 2 4 2 23" xfId="5139" xr:uid="{5DC45D58-0E81-4354-89D1-8C20D683D827}"/>
    <cellStyle name="Normal 2 4 2 23 2" xfId="5140" xr:uid="{BE0B91CB-DB82-44FC-962C-C45ACCE6EE37}"/>
    <cellStyle name="Normal 2 4 2 23 2 2" xfId="5141" xr:uid="{8464E74D-0AA3-4880-9F52-B9BB38D48ABA}"/>
    <cellStyle name="Normal 2 4 2 23 3" xfId="5142" xr:uid="{D2061AB5-484F-473A-9A31-1FA4BD780EB8}"/>
    <cellStyle name="Normal 2 4 2 23 3 2" xfId="5143" xr:uid="{CCE38FD3-82A8-4944-BCFC-BFE911D9AA75}"/>
    <cellStyle name="Normal 2 4 2 23 4" xfId="5144" xr:uid="{FE23094F-121C-4684-BF60-2CC53363EBCE}"/>
    <cellStyle name="Normal 2 4 2 23 5" xfId="5145" xr:uid="{97E26023-0A2F-4D63-9B28-50698408E012}"/>
    <cellStyle name="Normal 2 4 2 23 6" xfId="5146" xr:uid="{5FC57F16-41B6-4379-B423-1AE1F680BC3D}"/>
    <cellStyle name="Normal 2 4 2 24" xfId="5147" xr:uid="{07994426-D531-4A12-91F5-BBC44E726B27}"/>
    <cellStyle name="Normal 2 4 2 24 2" xfId="5148" xr:uid="{A548DACF-EF2A-4130-90CB-F5FDFCA3AED1}"/>
    <cellStyle name="Normal 2 4 2 24 2 2" xfId="5149" xr:uid="{8F8B56EB-37FF-465A-9AF4-A1B44142EF38}"/>
    <cellStyle name="Normal 2 4 2 24 3" xfId="5150" xr:uid="{7A4EDE51-05C3-485E-B370-19685102F36B}"/>
    <cellStyle name="Normal 2 4 2 24 3 2" xfId="5151" xr:uid="{5B6BE1B0-50F6-4196-9311-FA67848150C7}"/>
    <cellStyle name="Normal 2 4 2 24 4" xfId="5152" xr:uid="{E9BDF0EB-1D1A-43DA-889F-33B2F729D9D7}"/>
    <cellStyle name="Normal 2 4 2 24 5" xfId="5153" xr:uid="{DBA45692-EE51-4263-BA73-48FFC33F15AC}"/>
    <cellStyle name="Normal 2 4 2 24 6" xfId="5154" xr:uid="{63D4E8E9-03CF-4CA7-A2B9-59A7ABA81510}"/>
    <cellStyle name="Normal 2 4 2 25" xfId="5155" xr:uid="{25BEB3B6-BE98-4EB7-B26F-5D83B3D6C5DE}"/>
    <cellStyle name="Normal 2 4 2 25 2" xfId="5156" xr:uid="{D7640258-AF4B-4521-AB76-1F5DF0F4D125}"/>
    <cellStyle name="Normal 2 4 2 25 2 2" xfId="5157" xr:uid="{9514C9FF-EA2A-471B-BEFA-8ADB1AB7116D}"/>
    <cellStyle name="Normal 2 4 2 25 3" xfId="5158" xr:uid="{2312A7C7-213D-42C8-BFAC-86E08B876715}"/>
    <cellStyle name="Normal 2 4 2 25 3 2" xfId="5159" xr:uid="{063EB951-B8B7-4F6D-B1E6-0A0EFC44C4E6}"/>
    <cellStyle name="Normal 2 4 2 25 4" xfId="5160" xr:uid="{81D5D73A-ADE6-4378-8926-82BA504A5D9E}"/>
    <cellStyle name="Normal 2 4 2 25 5" xfId="5161" xr:uid="{447AE7FC-3071-4B53-AA66-EEA0A1FE194B}"/>
    <cellStyle name="Normal 2 4 2 25 6" xfId="5162" xr:uid="{0FD9B8C4-492B-4F3E-B73B-1E88B591922B}"/>
    <cellStyle name="Normal 2 4 2 26" xfId="5163" xr:uid="{6A74ECA7-CB2F-4609-AFA5-0840ED932E5C}"/>
    <cellStyle name="Normal 2 4 2 26 2" xfId="5164" xr:uid="{896ED05E-BB41-449E-B51D-405067636179}"/>
    <cellStyle name="Normal 2 4 2 26 2 2" xfId="5165" xr:uid="{9B1DCDC1-33C8-40AA-9537-2A0BE513CA5B}"/>
    <cellStyle name="Normal 2 4 2 26 3" xfId="5166" xr:uid="{72B21C93-4888-468F-89DA-653375F655B3}"/>
    <cellStyle name="Normal 2 4 2 26 3 2" xfId="5167" xr:uid="{5B7C8288-1218-4FEF-A585-45DCC99C0557}"/>
    <cellStyle name="Normal 2 4 2 26 4" xfId="5168" xr:uid="{F71647B8-BD83-4B08-86AE-19D844667F36}"/>
    <cellStyle name="Normal 2 4 2 26 5" xfId="5169" xr:uid="{67B2870C-2CF3-4BA0-8828-D6A0347950FC}"/>
    <cellStyle name="Normal 2 4 2 26 6" xfId="5170" xr:uid="{F319D55D-FBDC-4372-9FFB-0C81DB9209CD}"/>
    <cellStyle name="Normal 2 4 2 27" xfId="5171" xr:uid="{E5E0C198-D02A-4702-9315-916611238E43}"/>
    <cellStyle name="Normal 2 4 2 27 2" xfId="5172" xr:uid="{2FC402DE-06D2-4F9A-94D6-54C51D645A57}"/>
    <cellStyle name="Normal 2 4 2 27 2 2" xfId="5173" xr:uid="{016A6EE7-1066-4FE0-A5FE-486155A59E39}"/>
    <cellStyle name="Normal 2 4 2 27 3" xfId="5174" xr:uid="{2FC12BB2-A871-4CC6-9F65-EF8551AD82C9}"/>
    <cellStyle name="Normal 2 4 2 27 3 2" xfId="5175" xr:uid="{3C7DBA58-AC25-4A45-ADCE-4F050BF08E86}"/>
    <cellStyle name="Normal 2 4 2 27 4" xfId="5176" xr:uid="{32BCA48D-9C63-484F-B534-EE9FEB684D2E}"/>
    <cellStyle name="Normal 2 4 2 27 5" xfId="5177" xr:uid="{EF35F30E-2300-48D7-AF7A-D22D313B24EC}"/>
    <cellStyle name="Normal 2 4 2 27 6" xfId="5178" xr:uid="{2E3E6BEF-EBA4-450B-AAA8-F27BFF2BC0D0}"/>
    <cellStyle name="Normal 2 4 2 28" xfId="5179" xr:uid="{A9DD5370-527D-4F56-8B15-498AD5F9A4C5}"/>
    <cellStyle name="Normal 2 4 2 28 2" xfId="5180" xr:uid="{F75BE25E-948B-4232-8ACF-57FB3E81CC7D}"/>
    <cellStyle name="Normal 2 4 2 28 2 2" xfId="5181" xr:uid="{262CA7E5-9040-4831-8C46-F2C03C95AD96}"/>
    <cellStyle name="Normal 2 4 2 28 3" xfId="5182" xr:uid="{6094C34B-EEB5-424B-916B-2DC1B852289E}"/>
    <cellStyle name="Normal 2 4 2 28 3 2" xfId="5183" xr:uid="{DEFD071E-D2D9-4079-957E-7E970DDF99C4}"/>
    <cellStyle name="Normal 2 4 2 28 4" xfId="5184" xr:uid="{5724E170-1A5E-4C0E-9BD5-E98C3E343A2B}"/>
    <cellStyle name="Normal 2 4 2 28 5" xfId="5185" xr:uid="{8B676ED7-79EB-4544-8DB6-70C417CFCF6B}"/>
    <cellStyle name="Normal 2 4 2 28 6" xfId="5186" xr:uid="{2EA8DAB5-CEFB-4CF1-B7D1-A020065B628E}"/>
    <cellStyle name="Normal 2 4 2 29" xfId="5187" xr:uid="{69DA04D9-F8E5-4F39-B20B-897CD73D9212}"/>
    <cellStyle name="Normal 2 4 2 29 2" xfId="5188" xr:uid="{AE22982C-A145-405D-8337-96494FF84724}"/>
    <cellStyle name="Normal 2 4 2 29 2 2" xfId="5189" xr:uid="{EBFD8A8B-F58F-4416-963E-D0C74E464C38}"/>
    <cellStyle name="Normal 2 4 2 29 3" xfId="5190" xr:uid="{128C6355-FB3D-4B86-B34C-ED7D64D9A1BD}"/>
    <cellStyle name="Normal 2 4 2 29 3 2" xfId="5191" xr:uid="{851FDFC2-A063-4253-8D20-89AB99391F31}"/>
    <cellStyle name="Normal 2 4 2 29 4" xfId="5192" xr:uid="{872D3832-354F-432C-AD64-006A971969BE}"/>
    <cellStyle name="Normal 2 4 2 29 5" xfId="5193" xr:uid="{6D05BC84-20E6-477E-B89E-3F874E53B99C}"/>
    <cellStyle name="Normal 2 4 2 29 6" xfId="5194" xr:uid="{79E094E8-B706-4DEE-97EC-417C347B0B1D}"/>
    <cellStyle name="Normal 2 4 2 3" xfId="5195" xr:uid="{184F0742-4559-4930-B28A-1F3370367914}"/>
    <cellStyle name="Normal 2 4 2 3 10" xfId="5196" xr:uid="{055CB980-85F7-4AD3-ABC8-75742E02D3A6}"/>
    <cellStyle name="Normal 2 4 2 3 10 2" xfId="5197" xr:uid="{9EC7D2BE-5485-4DC1-9CF0-F9D441A094DB}"/>
    <cellStyle name="Normal 2 4 2 3 10 2 2" xfId="5198" xr:uid="{A9693857-901F-4AB2-B55E-DE55EE112764}"/>
    <cellStyle name="Normal 2 4 2 3 10 3" xfId="5199" xr:uid="{17D67A12-5750-4B32-A31A-94547DD09347}"/>
    <cellStyle name="Normal 2 4 2 3 10 3 2" xfId="5200" xr:uid="{55DC5816-1C1E-4E9A-84B9-0B7E3FA91A46}"/>
    <cellStyle name="Normal 2 4 2 3 10 4" xfId="5201" xr:uid="{881E5FA0-F1FB-4D28-A771-E0EA3D131E98}"/>
    <cellStyle name="Normal 2 4 2 3 10 5" xfId="5202" xr:uid="{D2787A18-289A-40FD-9D89-3E32C936AD9A}"/>
    <cellStyle name="Normal 2 4 2 3 10 6" xfId="5203" xr:uid="{2FF3FC64-B0E9-44D5-8B1C-1407BB1EB206}"/>
    <cellStyle name="Normal 2 4 2 3 11" xfId="5204" xr:uid="{8723C4F6-A302-431D-8F08-5EEEB8AA0F01}"/>
    <cellStyle name="Normal 2 4 2 3 11 2" xfId="5205" xr:uid="{4E2B32C3-C696-4CE5-AA21-A6C05704D670}"/>
    <cellStyle name="Normal 2 4 2 3 11 2 2" xfId="5206" xr:uid="{1DC1E28C-C5B6-463B-AC0A-6FDDB0DD0F0B}"/>
    <cellStyle name="Normal 2 4 2 3 11 3" xfId="5207" xr:uid="{89E15CFA-8228-433D-A970-DFC75445BC0C}"/>
    <cellStyle name="Normal 2 4 2 3 11 3 2" xfId="5208" xr:uid="{92934CB2-335D-46FE-9721-8E497D55739C}"/>
    <cellStyle name="Normal 2 4 2 3 11 4" xfId="5209" xr:uid="{3B469525-3AFE-4736-A29B-624B52AF9604}"/>
    <cellStyle name="Normal 2 4 2 3 11 5" xfId="5210" xr:uid="{88C77390-10A4-4F00-839D-F5141BE76055}"/>
    <cellStyle name="Normal 2 4 2 3 11 6" xfId="5211" xr:uid="{51781744-2BE7-4447-81F0-D151C712896B}"/>
    <cellStyle name="Normal 2 4 2 3 12" xfId="5212" xr:uid="{FBB542A8-39FB-4193-9B34-26814E60CD54}"/>
    <cellStyle name="Normal 2 4 2 3 12 2" xfId="5213" xr:uid="{85D10F93-D7B8-45AE-970A-88F3EB414754}"/>
    <cellStyle name="Normal 2 4 2 3 12 2 2" xfId="5214" xr:uid="{B4B3A9CD-16AF-4692-9C69-79356F78C34C}"/>
    <cellStyle name="Normal 2 4 2 3 12 3" xfId="5215" xr:uid="{C712C64C-3BB8-4168-AC54-FF4E553D1B52}"/>
    <cellStyle name="Normal 2 4 2 3 12 3 2" xfId="5216" xr:uid="{3D43B78F-D4CE-40FE-B944-6E243640CD85}"/>
    <cellStyle name="Normal 2 4 2 3 12 4" xfId="5217" xr:uid="{A30E978C-F98F-4E95-A645-4FA874243ADE}"/>
    <cellStyle name="Normal 2 4 2 3 12 5" xfId="5218" xr:uid="{860A2FDC-DC5D-4F30-B4F3-FEF6A66CF6E0}"/>
    <cellStyle name="Normal 2 4 2 3 12 6" xfId="5219" xr:uid="{7324CB0E-80C4-4F40-B33B-DD11FCBDD28D}"/>
    <cellStyle name="Normal 2 4 2 3 13" xfId="5220" xr:uid="{AE55C664-7B3F-4777-882C-23AADBF005E9}"/>
    <cellStyle name="Normal 2 4 2 3 13 2" xfId="5221" xr:uid="{8419F41B-EB77-46EB-9485-B1B907E23164}"/>
    <cellStyle name="Normal 2 4 2 3 13 2 2" xfId="5222" xr:uid="{85686B0C-ECA0-42C8-873C-DDD2C3EC9D8F}"/>
    <cellStyle name="Normal 2 4 2 3 13 3" xfId="5223" xr:uid="{70B8870A-DC35-4925-9BBD-BCC41B4F74AA}"/>
    <cellStyle name="Normal 2 4 2 3 13 3 2" xfId="5224" xr:uid="{F2D00B44-CFCB-4062-B94B-987A8E266EA4}"/>
    <cellStyle name="Normal 2 4 2 3 13 4" xfId="5225" xr:uid="{E895A13C-FB55-49D0-9405-CE4F2C12E77F}"/>
    <cellStyle name="Normal 2 4 2 3 13 5" xfId="5226" xr:uid="{3D7F0244-53EF-4CDA-B89F-E4546C2F16C4}"/>
    <cellStyle name="Normal 2 4 2 3 13 6" xfId="5227" xr:uid="{22FD18D3-9F3C-43BC-85A3-23D4AF0E0B43}"/>
    <cellStyle name="Normal 2 4 2 3 14" xfId="5228" xr:uid="{9FB7493E-E791-4623-8D6F-7DAC48C98882}"/>
    <cellStyle name="Normal 2 4 2 3 14 2" xfId="5229" xr:uid="{7E1D56A5-9409-459E-BE06-F7FE944188E7}"/>
    <cellStyle name="Normal 2 4 2 3 14 2 2" xfId="5230" xr:uid="{7D7BA245-788C-4EC9-A51C-C653E2EF74B0}"/>
    <cellStyle name="Normal 2 4 2 3 14 3" xfId="5231" xr:uid="{15177673-C5CE-4EB9-ABDD-732DE6281932}"/>
    <cellStyle name="Normal 2 4 2 3 14 3 2" xfId="5232" xr:uid="{D6E7F484-F736-4496-B06A-873D551EBC8D}"/>
    <cellStyle name="Normal 2 4 2 3 14 4" xfId="5233" xr:uid="{88A73A84-2A7D-4C0E-86DA-42926282647B}"/>
    <cellStyle name="Normal 2 4 2 3 14 5" xfId="5234" xr:uid="{6236C3C3-2688-4717-82D7-953D131104A0}"/>
    <cellStyle name="Normal 2 4 2 3 14 6" xfId="5235" xr:uid="{70519184-80D9-4A9A-9CB3-CF95404CFEED}"/>
    <cellStyle name="Normal 2 4 2 3 15" xfId="5236" xr:uid="{9690D66A-5B1A-40A5-B256-FFA92D6689A1}"/>
    <cellStyle name="Normal 2 4 2 3 15 2" xfId="5237" xr:uid="{84469FC8-244C-4FCC-8647-F93DB8A7C514}"/>
    <cellStyle name="Normal 2 4 2 3 15 2 2" xfId="5238" xr:uid="{A3E2D95D-25D3-4AD5-9839-7D07F655FCA0}"/>
    <cellStyle name="Normal 2 4 2 3 15 3" xfId="5239" xr:uid="{B06038AC-FB49-4023-8E70-7D06EF48150C}"/>
    <cellStyle name="Normal 2 4 2 3 15 3 2" xfId="5240" xr:uid="{DB90F404-BDDB-4C8F-B879-8F80DBA7158E}"/>
    <cellStyle name="Normal 2 4 2 3 15 4" xfId="5241" xr:uid="{13277A66-F00C-4132-BC85-D7243E506867}"/>
    <cellStyle name="Normal 2 4 2 3 15 5" xfId="5242" xr:uid="{5A34F30C-613B-4175-A57C-45602CF9318F}"/>
    <cellStyle name="Normal 2 4 2 3 15 6" xfId="5243" xr:uid="{44FFF5E8-F13C-4B41-8A9A-D7ABC59AA90F}"/>
    <cellStyle name="Normal 2 4 2 3 16" xfId="5244" xr:uid="{28AA9140-FEE6-4BC5-8048-B0AF623E08E2}"/>
    <cellStyle name="Normal 2 4 2 3 16 2" xfId="5245" xr:uid="{3C2F0531-C575-472B-A2B3-638A27E81ECD}"/>
    <cellStyle name="Normal 2 4 2 3 16 2 2" xfId="5246" xr:uid="{8C75013C-3544-438F-85A3-8518193121AB}"/>
    <cellStyle name="Normal 2 4 2 3 16 3" xfId="5247" xr:uid="{EB33BB87-0425-4BE4-989E-6FBB25987BC6}"/>
    <cellStyle name="Normal 2 4 2 3 16 3 2" xfId="5248" xr:uid="{D30F1481-BC68-4A40-9700-B39BE0F51B56}"/>
    <cellStyle name="Normal 2 4 2 3 16 4" xfId="5249" xr:uid="{3AC0F276-5C31-486F-9E04-ABE807E08C17}"/>
    <cellStyle name="Normal 2 4 2 3 16 5" xfId="5250" xr:uid="{15B4BFCF-FD1B-4514-A647-1B8CAF69F79F}"/>
    <cellStyle name="Normal 2 4 2 3 16 6" xfId="5251" xr:uid="{27B6BEA7-0FCF-4237-8B0B-117C7CD3759B}"/>
    <cellStyle name="Normal 2 4 2 3 17" xfId="5252" xr:uid="{790C61E2-FD2A-4838-8619-4837A23535A3}"/>
    <cellStyle name="Normal 2 4 2 3 17 2" xfId="5253" xr:uid="{83FD5C68-2646-41E0-A08D-ED19334368C7}"/>
    <cellStyle name="Normal 2 4 2 3 17 2 2" xfId="5254" xr:uid="{C7AFA065-175A-47F9-975A-693DC977C606}"/>
    <cellStyle name="Normal 2 4 2 3 17 3" xfId="5255" xr:uid="{13CADC66-1317-461E-8D58-A23DE5063D08}"/>
    <cellStyle name="Normal 2 4 2 3 17 3 2" xfId="5256" xr:uid="{CDFEA465-BAC8-4B63-9ED5-67245808D720}"/>
    <cellStyle name="Normal 2 4 2 3 17 4" xfId="5257" xr:uid="{07D9CED0-E249-4EEC-8074-67E29BDDC43F}"/>
    <cellStyle name="Normal 2 4 2 3 17 5" xfId="5258" xr:uid="{111518F7-AD52-4F5C-A929-E8D655759928}"/>
    <cellStyle name="Normal 2 4 2 3 17 6" xfId="5259" xr:uid="{98BA76DF-D1D1-4416-8EB8-118CA604EA6E}"/>
    <cellStyle name="Normal 2 4 2 3 18" xfId="5260" xr:uid="{9C0B1D2D-6EF2-451E-9B1A-9950540BE080}"/>
    <cellStyle name="Normal 2 4 2 3 18 2" xfId="5261" xr:uid="{0B76FD84-1722-4B4B-AEF3-B6226C1E4B2A}"/>
    <cellStyle name="Normal 2 4 2 3 18 2 2" xfId="5262" xr:uid="{2D045C72-1043-4A01-AC4B-76A2B3F3BBDF}"/>
    <cellStyle name="Normal 2 4 2 3 18 3" xfId="5263" xr:uid="{3ACA29B9-6AA7-45B5-B908-075217359303}"/>
    <cellStyle name="Normal 2 4 2 3 18 3 2" xfId="5264" xr:uid="{2BFD7EE4-7CC1-4368-9E33-AE80E7C1981E}"/>
    <cellStyle name="Normal 2 4 2 3 18 4" xfId="5265" xr:uid="{B1D3ECE2-0BC8-478A-90F7-185C5D841C32}"/>
    <cellStyle name="Normal 2 4 2 3 18 5" xfId="5266" xr:uid="{DDFB86B9-92B2-45FA-8FE7-4CF6F81B0A24}"/>
    <cellStyle name="Normal 2 4 2 3 18 6" xfId="5267" xr:uid="{0C70050D-F6FF-4CD4-9B78-163C39D35149}"/>
    <cellStyle name="Normal 2 4 2 3 19" xfId="5268" xr:uid="{FF8A6029-F77B-412E-A44C-560F89399E55}"/>
    <cellStyle name="Normal 2 4 2 3 19 2" xfId="5269" xr:uid="{4B5EC66E-5622-42EC-BC0C-A68ED4D08979}"/>
    <cellStyle name="Normal 2 4 2 3 19 2 2" xfId="5270" xr:uid="{B7664614-43A1-483C-A4B9-4638A1CA5150}"/>
    <cellStyle name="Normal 2 4 2 3 19 3" xfId="5271" xr:uid="{8A2D656B-B3EB-4022-8739-FEA4CCE0533F}"/>
    <cellStyle name="Normal 2 4 2 3 19 3 2" xfId="5272" xr:uid="{6B8B0C06-C7DF-40C0-82E9-A1AE944A5B9C}"/>
    <cellStyle name="Normal 2 4 2 3 19 4" xfId="5273" xr:uid="{DCB2114D-4451-4BF9-81CC-223A13F71970}"/>
    <cellStyle name="Normal 2 4 2 3 19 5" xfId="5274" xr:uid="{CC8A76B2-E01B-48B6-9F00-ABC725B8A9B3}"/>
    <cellStyle name="Normal 2 4 2 3 19 6" xfId="5275" xr:uid="{66003E28-13D8-4726-AE94-D4FD0F0E62A8}"/>
    <cellStyle name="Normal 2 4 2 3 2" xfId="5276" xr:uid="{8C5DD950-BFBD-422C-B45C-F4FA2F51B574}"/>
    <cellStyle name="Normal 2 4 2 3 2 10" xfId="5277" xr:uid="{DECD5BBB-B27E-4B19-9881-1F9EC36E335C}"/>
    <cellStyle name="Normal 2 4 2 3 2 10 2" xfId="5278" xr:uid="{B76F9B37-9C28-4747-98DA-8B937F06DC6A}"/>
    <cellStyle name="Normal 2 4 2 3 2 10 2 2" xfId="5279" xr:uid="{47D98FBA-331A-4464-B58A-1DE3FB13D139}"/>
    <cellStyle name="Normal 2 4 2 3 2 10 3" xfId="5280" xr:uid="{3C1D3725-054A-4495-BF93-4780304861B8}"/>
    <cellStyle name="Normal 2 4 2 3 2 10 3 2" xfId="5281" xr:uid="{005C56CC-EE2D-48DD-90B4-A3D3CEE8C197}"/>
    <cellStyle name="Normal 2 4 2 3 2 10 4" xfId="5282" xr:uid="{075AF1F5-D235-4DE8-8D19-DD7A69724242}"/>
    <cellStyle name="Normal 2 4 2 3 2 10 5" xfId="5283" xr:uid="{4541F779-F5BC-411E-A692-6E79B42F1838}"/>
    <cellStyle name="Normal 2 4 2 3 2 10 6" xfId="5284" xr:uid="{B2134402-68B4-47CB-BFD3-BC64737A84ED}"/>
    <cellStyle name="Normal 2 4 2 3 2 11" xfId="5285" xr:uid="{29A5DCA5-9101-4770-9A14-1337020D77C1}"/>
    <cellStyle name="Normal 2 4 2 3 2 11 2" xfId="5286" xr:uid="{26F4502A-4CE0-483E-B370-F4C7EAC606C3}"/>
    <cellStyle name="Normal 2 4 2 3 2 11 2 2" xfId="5287" xr:uid="{A7FCFE48-B9D0-49CB-89E9-7607EC0C2BE5}"/>
    <cellStyle name="Normal 2 4 2 3 2 11 3" xfId="5288" xr:uid="{77E7750E-D526-4911-9933-70E2A7099A19}"/>
    <cellStyle name="Normal 2 4 2 3 2 11 3 2" xfId="5289" xr:uid="{FA6ED4AE-1254-4335-BA29-33CD7EFBC480}"/>
    <cellStyle name="Normal 2 4 2 3 2 11 4" xfId="5290" xr:uid="{E1BFE52A-3A30-4BB1-908E-DC96D735C64A}"/>
    <cellStyle name="Normal 2 4 2 3 2 11 5" xfId="5291" xr:uid="{AD51026D-9ACC-4294-8E9C-0445E50D83EB}"/>
    <cellStyle name="Normal 2 4 2 3 2 11 6" xfId="5292" xr:uid="{94F93729-2E3D-446F-ABB7-CBB75B9C4CAD}"/>
    <cellStyle name="Normal 2 4 2 3 2 12" xfId="5293" xr:uid="{F0FCC28F-A6D9-4B9F-8285-FE14129F105D}"/>
    <cellStyle name="Normal 2 4 2 3 2 12 2" xfId="5294" xr:uid="{5256924D-D2E5-4560-919C-1684BAAA4DF1}"/>
    <cellStyle name="Normal 2 4 2 3 2 12 2 2" xfId="5295" xr:uid="{4C08F67A-23DC-4F4C-98F1-C6BFE5A2EBF2}"/>
    <cellStyle name="Normal 2 4 2 3 2 12 3" xfId="5296" xr:uid="{3806040E-01ED-409B-B81B-459E3AA127D3}"/>
    <cellStyle name="Normal 2 4 2 3 2 12 3 2" xfId="5297" xr:uid="{0EDE4030-BCAC-44AF-877C-05DF9FFC7202}"/>
    <cellStyle name="Normal 2 4 2 3 2 12 4" xfId="5298" xr:uid="{4033037E-3F91-41B8-98D5-FC4CD1EDE4A3}"/>
    <cellStyle name="Normal 2 4 2 3 2 12 5" xfId="5299" xr:uid="{8563CBF7-9493-47AF-B374-26528E8F482C}"/>
    <cellStyle name="Normal 2 4 2 3 2 12 6" xfId="5300" xr:uid="{E75E5187-EA2D-4459-A9E8-310068FDB8D7}"/>
    <cellStyle name="Normal 2 4 2 3 2 13" xfId="5301" xr:uid="{10DFD63D-099D-40A0-97C0-C17BF2622AD3}"/>
    <cellStyle name="Normal 2 4 2 3 2 13 2" xfId="5302" xr:uid="{0D26B417-3DDD-468C-AF08-4D8C9F602635}"/>
    <cellStyle name="Normal 2 4 2 3 2 13 2 2" xfId="5303" xr:uid="{696713DA-EA09-4108-9CFC-97ADFB0058D7}"/>
    <cellStyle name="Normal 2 4 2 3 2 13 3" xfId="5304" xr:uid="{738ACAAA-64E8-488B-9424-F5F645E45889}"/>
    <cellStyle name="Normal 2 4 2 3 2 13 3 2" xfId="5305" xr:uid="{FAC54A17-DFD0-4672-95D3-762DBFA7C856}"/>
    <cellStyle name="Normal 2 4 2 3 2 13 4" xfId="5306" xr:uid="{BA9D81B3-268A-4150-A419-C8852023EBF5}"/>
    <cellStyle name="Normal 2 4 2 3 2 13 5" xfId="5307" xr:uid="{A4D6572A-BD0A-4CF6-967B-5E7BC532EAB1}"/>
    <cellStyle name="Normal 2 4 2 3 2 13 6" xfId="5308" xr:uid="{F7361387-78F5-44C6-82E6-CA8B16364BAF}"/>
    <cellStyle name="Normal 2 4 2 3 2 14" xfId="5309" xr:uid="{1B36D3C0-2D3F-48D6-A07E-23CAF91CEED3}"/>
    <cellStyle name="Normal 2 4 2 3 2 14 2" xfId="5310" xr:uid="{2F29A53B-F0B5-4109-B492-AD1E1940A4D5}"/>
    <cellStyle name="Normal 2 4 2 3 2 14 2 2" xfId="5311" xr:uid="{A0F963C8-9CE1-4CB0-8CC6-055973447A04}"/>
    <cellStyle name="Normal 2 4 2 3 2 14 3" xfId="5312" xr:uid="{408FDFEA-0BAF-4360-BDDB-C802612BF6AF}"/>
    <cellStyle name="Normal 2 4 2 3 2 14 3 2" xfId="5313" xr:uid="{280E8B1D-0B42-429F-A3B1-59A84A1503DA}"/>
    <cellStyle name="Normal 2 4 2 3 2 14 4" xfId="5314" xr:uid="{1523C83A-9FFA-4C6B-BDB4-99BDE0349205}"/>
    <cellStyle name="Normal 2 4 2 3 2 14 5" xfId="5315" xr:uid="{4FFF3AFA-A350-495D-A948-F2FE34D10389}"/>
    <cellStyle name="Normal 2 4 2 3 2 14 6" xfId="5316" xr:uid="{0B7B7C36-4ED3-44A9-9B03-385F3BD125AB}"/>
    <cellStyle name="Normal 2 4 2 3 2 15" xfId="5317" xr:uid="{BF7A36BE-0362-4758-9FAD-D8406BEB79D1}"/>
    <cellStyle name="Normal 2 4 2 3 2 15 2" xfId="5318" xr:uid="{7784BA79-E175-48E9-9FE6-B7192DDAA785}"/>
    <cellStyle name="Normal 2 4 2 3 2 15 2 2" xfId="5319" xr:uid="{C55DFB52-264A-4CA3-9B40-801C561F66A2}"/>
    <cellStyle name="Normal 2 4 2 3 2 15 3" xfId="5320" xr:uid="{4FCECB47-2A13-4A82-83C4-1FD24CE08F6D}"/>
    <cellStyle name="Normal 2 4 2 3 2 15 3 2" xfId="5321" xr:uid="{7ACFBF23-54AB-4741-9B19-CA30C8C8B55F}"/>
    <cellStyle name="Normal 2 4 2 3 2 15 4" xfId="5322" xr:uid="{874A3EF1-F3D4-4C1D-9282-7396CFE8E6A2}"/>
    <cellStyle name="Normal 2 4 2 3 2 15 5" xfId="5323" xr:uid="{C512B2B6-2490-48E4-905C-128F87C7921E}"/>
    <cellStyle name="Normal 2 4 2 3 2 15 6" xfId="5324" xr:uid="{B341DA4F-DA91-460A-A177-C66D7443B3C3}"/>
    <cellStyle name="Normal 2 4 2 3 2 16" xfId="5325" xr:uid="{31033477-A1E0-43CE-8EE5-D9BFC0BBDE84}"/>
    <cellStyle name="Normal 2 4 2 3 2 16 2" xfId="5326" xr:uid="{64C57E7C-6BB6-42AB-AF5E-726FBF2EFBEF}"/>
    <cellStyle name="Normal 2 4 2 3 2 16 2 2" xfId="5327" xr:uid="{483A4F8C-3972-4C07-BCFD-DC52C56B8056}"/>
    <cellStyle name="Normal 2 4 2 3 2 16 3" xfId="5328" xr:uid="{6E2ECBB8-BF6B-40CE-BE9E-D4D7CE270D26}"/>
    <cellStyle name="Normal 2 4 2 3 2 16 3 2" xfId="5329" xr:uid="{57F34CFB-EDE7-45B6-BC60-698217F3C8F3}"/>
    <cellStyle name="Normal 2 4 2 3 2 16 4" xfId="5330" xr:uid="{BEFFCF96-ED1A-4D61-B181-283D184F28E6}"/>
    <cellStyle name="Normal 2 4 2 3 2 16 5" xfId="5331" xr:uid="{B2805BE3-7DB6-408B-B38B-05F55B8A0B66}"/>
    <cellStyle name="Normal 2 4 2 3 2 16 6" xfId="5332" xr:uid="{96B144B6-965F-4980-B67D-86D1D460E6BC}"/>
    <cellStyle name="Normal 2 4 2 3 2 17" xfId="5333" xr:uid="{D366B462-9EE4-4779-8C77-7B6F7D01F2BE}"/>
    <cellStyle name="Normal 2 4 2 3 2 17 2" xfId="5334" xr:uid="{FBC43C50-CE37-4856-AD31-4B2249B7B4DC}"/>
    <cellStyle name="Normal 2 4 2 3 2 17 2 2" xfId="5335" xr:uid="{0283DAA0-55FC-4628-95C6-504AF9324EE2}"/>
    <cellStyle name="Normal 2 4 2 3 2 17 3" xfId="5336" xr:uid="{1756DFDB-2AFE-4BD9-930B-23609FC45638}"/>
    <cellStyle name="Normal 2 4 2 3 2 17 3 2" xfId="5337" xr:uid="{120C66F3-7782-4C94-953D-A420B4C89544}"/>
    <cellStyle name="Normal 2 4 2 3 2 17 4" xfId="5338" xr:uid="{D0AC8F57-F430-438E-ADBD-784CE26B1017}"/>
    <cellStyle name="Normal 2 4 2 3 2 17 5" xfId="5339" xr:uid="{9810C038-C213-4AC0-8BE9-A5E203EE4C65}"/>
    <cellStyle name="Normal 2 4 2 3 2 17 6" xfId="5340" xr:uid="{B0004F95-1C4D-487F-9309-93DEEC0CFE04}"/>
    <cellStyle name="Normal 2 4 2 3 2 18" xfId="5341" xr:uid="{9B4055FC-DB1D-43A4-BFB8-401E58566797}"/>
    <cellStyle name="Normal 2 4 2 3 2 18 2" xfId="5342" xr:uid="{C5523B3E-3B01-432B-A7F3-8DC39B2DF933}"/>
    <cellStyle name="Normal 2 4 2 3 2 18 2 2" xfId="5343" xr:uid="{A6F04A65-428D-4609-BF3F-EACED43D610C}"/>
    <cellStyle name="Normal 2 4 2 3 2 18 3" xfId="5344" xr:uid="{3E598BE4-4860-4505-95A3-6245535012F1}"/>
    <cellStyle name="Normal 2 4 2 3 2 18 3 2" xfId="5345" xr:uid="{47DAAF59-31D1-46F2-9D3D-98C4EE899EFE}"/>
    <cellStyle name="Normal 2 4 2 3 2 18 4" xfId="5346" xr:uid="{681E01D7-8DB5-42AC-8C53-38E62AF49597}"/>
    <cellStyle name="Normal 2 4 2 3 2 18 5" xfId="5347" xr:uid="{3DDDFF55-95F9-4052-8ECF-FBB599E6C551}"/>
    <cellStyle name="Normal 2 4 2 3 2 18 6" xfId="5348" xr:uid="{EAFE62E5-873C-4D07-932A-B6061B211329}"/>
    <cellStyle name="Normal 2 4 2 3 2 19" xfId="5349" xr:uid="{5B72ABED-5205-4675-BBF5-06EB50524803}"/>
    <cellStyle name="Normal 2 4 2 3 2 19 2" xfId="5350" xr:uid="{7744C747-BD31-467F-A9C1-81365375FB76}"/>
    <cellStyle name="Normal 2 4 2 3 2 19 2 2" xfId="5351" xr:uid="{8B9562D0-9E22-4920-87AD-F31F1B2079CF}"/>
    <cellStyle name="Normal 2 4 2 3 2 19 3" xfId="5352" xr:uid="{0C007353-0FCA-419C-BE8F-BCFF55AAE601}"/>
    <cellStyle name="Normal 2 4 2 3 2 19 3 2" xfId="5353" xr:uid="{1FCF30B5-14D3-46F7-B777-8F7C78CD810B}"/>
    <cellStyle name="Normal 2 4 2 3 2 19 4" xfId="5354" xr:uid="{FF2F4D09-45D0-423A-918C-C6DA702D48B9}"/>
    <cellStyle name="Normal 2 4 2 3 2 19 5" xfId="5355" xr:uid="{D2F2312A-59E3-4E71-8057-B0B46031DED3}"/>
    <cellStyle name="Normal 2 4 2 3 2 19 6" xfId="5356" xr:uid="{7B2607EE-AA16-461A-BBC2-BEDB8E382AB1}"/>
    <cellStyle name="Normal 2 4 2 3 2 2" xfId="5357" xr:uid="{9954FF16-277F-42D9-9857-177305430F4C}"/>
    <cellStyle name="Normal 2 4 2 3 2 2 2" xfId="5358" xr:uid="{924AB60C-4C28-4FFA-9FAA-15A8BA600875}"/>
    <cellStyle name="Normal 2 4 2 3 2 2 2 2" xfId="5359" xr:uid="{EAC2C198-DB68-4E63-817A-4496E00E91FE}"/>
    <cellStyle name="Normal 2 4 2 3 2 2 3" xfId="5360" xr:uid="{6A61DF84-1BDA-42D7-B4A0-673541BB1E62}"/>
    <cellStyle name="Normal 2 4 2 3 2 2 3 2" xfId="5361" xr:uid="{D2FBACD0-8F9F-4ED5-9709-CEADD5BFD895}"/>
    <cellStyle name="Normal 2 4 2 3 2 2 4" xfId="5362" xr:uid="{F5B104A9-3000-4FB7-9FD8-985ABDC7BC49}"/>
    <cellStyle name="Normal 2 4 2 3 2 2 5" xfId="5363" xr:uid="{6C846BB6-0BBF-4422-A046-E8C07281A02D}"/>
    <cellStyle name="Normal 2 4 2 3 2 2 6" xfId="5364" xr:uid="{6DC26CD3-4AC2-47AD-B183-27B1A97D3251}"/>
    <cellStyle name="Normal 2 4 2 3 2 20" xfId="5365" xr:uid="{1D5F2F92-CE98-4305-B532-A978A681BE07}"/>
    <cellStyle name="Normal 2 4 2 3 2 20 2" xfId="5366" xr:uid="{B8A8EECA-FE5F-4C72-B665-4CF51406E006}"/>
    <cellStyle name="Normal 2 4 2 3 2 20 2 2" xfId="5367" xr:uid="{EFE90453-92F5-492F-9D99-B8F194FF8C34}"/>
    <cellStyle name="Normal 2 4 2 3 2 20 3" xfId="5368" xr:uid="{0FDE2CBB-12A8-45B0-9B91-11FEB5F6BDFD}"/>
    <cellStyle name="Normal 2 4 2 3 2 20 3 2" xfId="5369" xr:uid="{755F4155-9167-4F09-907A-F141023A474A}"/>
    <cellStyle name="Normal 2 4 2 3 2 20 4" xfId="5370" xr:uid="{B0F5D1A6-C096-4B7A-AA7A-01032242745E}"/>
    <cellStyle name="Normal 2 4 2 3 2 20 5" xfId="5371" xr:uid="{9721A687-29D6-41D2-8F21-5BC8CAC414DC}"/>
    <cellStyle name="Normal 2 4 2 3 2 20 6" xfId="5372" xr:uid="{C3AA1D05-321D-48FE-83D0-98615F64B437}"/>
    <cellStyle name="Normal 2 4 2 3 2 21" xfId="5373" xr:uid="{1834C897-B78A-43CA-BFC4-F5C74129AFBB}"/>
    <cellStyle name="Normal 2 4 2 3 2 21 2" xfId="5374" xr:uid="{579490E1-C933-4951-9868-D1367E220D39}"/>
    <cellStyle name="Normal 2 4 2 3 2 21 2 2" xfId="5375" xr:uid="{11B16740-733D-4729-8F63-D0D947EABDFE}"/>
    <cellStyle name="Normal 2 4 2 3 2 21 3" xfId="5376" xr:uid="{3E33C10C-AB98-45AD-B24C-16A844BC7FAE}"/>
    <cellStyle name="Normal 2 4 2 3 2 21 3 2" xfId="5377" xr:uid="{656AFB42-4CC2-4D0F-94DC-D86C1DD6FF4A}"/>
    <cellStyle name="Normal 2 4 2 3 2 21 4" xfId="5378" xr:uid="{0F50E027-7D2A-4864-9BA1-EFFCB0B09A72}"/>
    <cellStyle name="Normal 2 4 2 3 2 21 5" xfId="5379" xr:uid="{F10E2DFA-E2B0-4F09-8739-C70C82773E4B}"/>
    <cellStyle name="Normal 2 4 2 3 2 21 6" xfId="5380" xr:uid="{0AAB9C43-270D-4540-B9F7-A9F7CD1C55B4}"/>
    <cellStyle name="Normal 2 4 2 3 2 22" xfId="5381" xr:uid="{636FAA38-25F4-4287-B8FE-CF44B6226C9A}"/>
    <cellStyle name="Normal 2 4 2 3 2 22 2" xfId="5382" xr:uid="{F55E65C8-018A-4EF7-91BF-C372534CFCB1}"/>
    <cellStyle name="Normal 2 4 2 3 2 22 2 2" xfId="5383" xr:uid="{B965CB2B-B429-4922-A7A3-0CE78833273B}"/>
    <cellStyle name="Normal 2 4 2 3 2 22 3" xfId="5384" xr:uid="{9D155460-61E7-4151-9DD5-1633BC8FE1E3}"/>
    <cellStyle name="Normal 2 4 2 3 2 22 3 2" xfId="5385" xr:uid="{5F087C81-EDEB-4C36-B891-22C83A1C2C57}"/>
    <cellStyle name="Normal 2 4 2 3 2 22 4" xfId="5386" xr:uid="{1955C136-D70A-4330-BFB0-C119FA80C26E}"/>
    <cellStyle name="Normal 2 4 2 3 2 22 5" xfId="5387" xr:uid="{65D80EEE-E4A4-4563-AFC8-2955070B74D4}"/>
    <cellStyle name="Normal 2 4 2 3 2 22 6" xfId="5388" xr:uid="{CEE7F450-DBC3-4557-9CAD-E3A174C7BA1D}"/>
    <cellStyle name="Normal 2 4 2 3 2 23" xfId="5389" xr:uid="{852F9351-C6BD-4D8D-B629-F794539C7E01}"/>
    <cellStyle name="Normal 2 4 2 3 2 23 2" xfId="5390" xr:uid="{E7F55532-941D-4D44-BA5E-0207B3F21C3B}"/>
    <cellStyle name="Normal 2 4 2 3 2 23 2 2" xfId="5391" xr:uid="{D3304436-9A1D-4C3E-930C-B5F81F11BAB7}"/>
    <cellStyle name="Normal 2 4 2 3 2 23 3" xfId="5392" xr:uid="{635355E6-507D-41B1-A937-0FA3F8049CA4}"/>
    <cellStyle name="Normal 2 4 2 3 2 23 3 2" xfId="5393" xr:uid="{E7BDFDEA-166D-44A9-A188-7D3D628A0E9A}"/>
    <cellStyle name="Normal 2 4 2 3 2 23 4" xfId="5394" xr:uid="{4440C820-4D1A-4A44-BAF2-2DF1AF7DB0FE}"/>
    <cellStyle name="Normal 2 4 2 3 2 23 5" xfId="5395" xr:uid="{A1D5A5F1-764A-4721-B64F-A2EDE03A78E6}"/>
    <cellStyle name="Normal 2 4 2 3 2 23 6" xfId="5396" xr:uid="{27B9907A-3AC1-4A1D-A8FF-EED3FCF8F3B0}"/>
    <cellStyle name="Normal 2 4 2 3 2 24" xfId="5397" xr:uid="{055D20E3-45D6-4DC0-8D3A-B775F10BC263}"/>
    <cellStyle name="Normal 2 4 2 3 2 24 2" xfId="5398" xr:uid="{629BA2D5-5E03-4DC5-A21F-4F870D5BB2E0}"/>
    <cellStyle name="Normal 2 4 2 3 2 24 2 2" xfId="5399" xr:uid="{4DEBC45D-39F5-494B-8AB0-DDCBA77FDA21}"/>
    <cellStyle name="Normal 2 4 2 3 2 24 3" xfId="5400" xr:uid="{7FCF6D74-B272-4F3C-BD81-A470B11562DF}"/>
    <cellStyle name="Normal 2 4 2 3 2 24 3 2" xfId="5401" xr:uid="{D88D92B4-DB14-404F-9E86-7E01F8FC971F}"/>
    <cellStyle name="Normal 2 4 2 3 2 24 4" xfId="5402" xr:uid="{B4025AAF-8914-4544-B307-4B78000A2CAF}"/>
    <cellStyle name="Normal 2 4 2 3 2 24 5" xfId="5403" xr:uid="{EF581D9A-39C6-44A8-ACD1-5676F8922A6A}"/>
    <cellStyle name="Normal 2 4 2 3 2 24 6" xfId="5404" xr:uid="{740E90CA-0986-400F-99C9-D94704760775}"/>
    <cellStyle name="Normal 2 4 2 3 2 25" xfId="5405" xr:uid="{0636654D-0482-42AB-8B03-E07E00B7EEF1}"/>
    <cellStyle name="Normal 2 4 2 3 2 25 2" xfId="5406" xr:uid="{4D5ADDD8-064F-47D0-8593-50272C782C2F}"/>
    <cellStyle name="Normal 2 4 2 3 2 25 2 2" xfId="5407" xr:uid="{738EA2D2-6677-4918-9CDF-69D6DE68D8E6}"/>
    <cellStyle name="Normal 2 4 2 3 2 25 3" xfId="5408" xr:uid="{C2F6295D-53A0-45E9-A62C-2162CE1008AF}"/>
    <cellStyle name="Normal 2 4 2 3 2 25 3 2" xfId="5409" xr:uid="{ABEDFC42-BDEB-439A-850A-2F04B7CF1D92}"/>
    <cellStyle name="Normal 2 4 2 3 2 25 4" xfId="5410" xr:uid="{7A642371-B89A-4FF0-9C6C-2F06287A6DA8}"/>
    <cellStyle name="Normal 2 4 2 3 2 25 5" xfId="5411" xr:uid="{DA5EFE06-0FD0-41A8-BB00-7FBD36700E80}"/>
    <cellStyle name="Normal 2 4 2 3 2 25 6" xfId="5412" xr:uid="{1B20F8EA-97E3-410B-8207-4605E2A86907}"/>
    <cellStyle name="Normal 2 4 2 3 2 26" xfId="5413" xr:uid="{899C2D5B-288F-49B0-9E9C-E1E6D991046E}"/>
    <cellStyle name="Normal 2 4 2 3 2 26 2" xfId="5414" xr:uid="{F886A662-701C-4B3F-8FF5-E8B403E1A2C5}"/>
    <cellStyle name="Normal 2 4 2 3 2 26 2 2" xfId="5415" xr:uid="{00B64592-05FB-49D8-9441-525B4B1BB245}"/>
    <cellStyle name="Normal 2 4 2 3 2 26 3" xfId="5416" xr:uid="{9EDC7445-9D3F-47DD-871B-5894D24EE921}"/>
    <cellStyle name="Normal 2 4 2 3 2 26 3 2" xfId="5417" xr:uid="{4CE7A33E-0ED6-4B0C-B64C-C04334AF0874}"/>
    <cellStyle name="Normal 2 4 2 3 2 26 4" xfId="5418" xr:uid="{EC807A9F-2E82-48D4-AC26-33199318476A}"/>
    <cellStyle name="Normal 2 4 2 3 2 26 5" xfId="5419" xr:uid="{45B36E26-A18D-4956-8703-CB821656C5EE}"/>
    <cellStyle name="Normal 2 4 2 3 2 26 6" xfId="5420" xr:uid="{8CA37609-13FF-4949-9E43-3BFF6CB54F36}"/>
    <cellStyle name="Normal 2 4 2 3 2 27" xfId="5421" xr:uid="{8E646ABF-7D0C-49A5-84FD-6525CE12078C}"/>
    <cellStyle name="Normal 2 4 2 3 2 27 2" xfId="5422" xr:uid="{57D1D752-34C8-474E-B255-A090BBD304BC}"/>
    <cellStyle name="Normal 2 4 2 3 2 27 2 2" xfId="5423" xr:uid="{8CC741A4-2A4C-41AF-8E46-E7CCCEC2F665}"/>
    <cellStyle name="Normal 2 4 2 3 2 27 3" xfId="5424" xr:uid="{AD791AE3-7E4A-4FAA-B643-9BE67C23AC5D}"/>
    <cellStyle name="Normal 2 4 2 3 2 27 3 2" xfId="5425" xr:uid="{835D2DC3-3F83-4D78-B995-FFCA0E37AD87}"/>
    <cellStyle name="Normal 2 4 2 3 2 27 4" xfId="5426" xr:uid="{9C851A18-F93B-47A3-984C-E45E8FF3F8EA}"/>
    <cellStyle name="Normal 2 4 2 3 2 27 5" xfId="5427" xr:uid="{37D97E2D-D254-4A75-8811-0476DD97D402}"/>
    <cellStyle name="Normal 2 4 2 3 2 27 6" xfId="5428" xr:uid="{282605E8-0F09-46D8-BEA0-6C241FE493BE}"/>
    <cellStyle name="Normal 2 4 2 3 2 28" xfId="5429" xr:uid="{86FAAEB3-D68A-4849-A606-AE8EE73962AE}"/>
    <cellStyle name="Normal 2 4 2 3 2 28 2" xfId="5430" xr:uid="{16321ADD-D13F-457B-B8F0-D81F843B8835}"/>
    <cellStyle name="Normal 2 4 2 3 2 28 2 2" xfId="5431" xr:uid="{62D601B0-D097-46CA-98F5-89C92D37A6AB}"/>
    <cellStyle name="Normal 2 4 2 3 2 28 3" xfId="5432" xr:uid="{05D64EA0-3B9B-43CA-B93A-B3F2AC3D2CD1}"/>
    <cellStyle name="Normal 2 4 2 3 2 28 3 2" xfId="5433" xr:uid="{10395486-0943-458F-BE69-EF25E6B91A06}"/>
    <cellStyle name="Normal 2 4 2 3 2 28 4" xfId="5434" xr:uid="{36AF6923-1E51-42D4-93C2-9EDA1DBA8B7A}"/>
    <cellStyle name="Normal 2 4 2 3 2 28 5" xfId="5435" xr:uid="{9311900B-FC67-4F81-9494-49EB552E8CFD}"/>
    <cellStyle name="Normal 2 4 2 3 2 28 6" xfId="5436" xr:uid="{0B25C484-C422-453A-AF07-A0943DB3FCEF}"/>
    <cellStyle name="Normal 2 4 2 3 2 29" xfId="5437" xr:uid="{2EA5D9CC-D82C-4005-AF7D-3A96B10AEA25}"/>
    <cellStyle name="Normal 2 4 2 3 2 29 2" xfId="5438" xr:uid="{598A825A-491B-426C-A4B2-C556CECD98F4}"/>
    <cellStyle name="Normal 2 4 2 3 2 29 2 2" xfId="5439" xr:uid="{DA67B910-04B3-40AB-9BA5-E06B304BAE14}"/>
    <cellStyle name="Normal 2 4 2 3 2 29 3" xfId="5440" xr:uid="{1203EDBA-C9EE-4DD2-8CA7-69BDE4D4FFAE}"/>
    <cellStyle name="Normal 2 4 2 3 2 29 3 2" xfId="5441" xr:uid="{820A9579-BE7A-4442-9CF3-19E3C2D5F002}"/>
    <cellStyle name="Normal 2 4 2 3 2 29 4" xfId="5442" xr:uid="{C838077A-439C-42CC-88AB-E2C8AADA655B}"/>
    <cellStyle name="Normal 2 4 2 3 2 29 5" xfId="5443" xr:uid="{F85B44D7-B104-4B15-93CA-AC2C2A2411DB}"/>
    <cellStyle name="Normal 2 4 2 3 2 29 6" xfId="5444" xr:uid="{6F531C5E-9BA3-4A62-8CD7-062CB1BDA022}"/>
    <cellStyle name="Normal 2 4 2 3 2 3" xfId="5445" xr:uid="{21F95A1B-87A6-4CB7-8335-F497A2171641}"/>
    <cellStyle name="Normal 2 4 2 3 2 3 2" xfId="5446" xr:uid="{9516F13D-1D9D-4F46-AF5B-EB82F9F872DD}"/>
    <cellStyle name="Normal 2 4 2 3 2 3 2 2" xfId="5447" xr:uid="{6058A246-B557-48E9-A13D-BD21CA3E7F1F}"/>
    <cellStyle name="Normal 2 4 2 3 2 3 3" xfId="5448" xr:uid="{61B79C67-080C-4641-AB10-4D89F9A18A45}"/>
    <cellStyle name="Normal 2 4 2 3 2 3 3 2" xfId="5449" xr:uid="{375901B1-502B-40EB-A79D-1723F9F8E2B6}"/>
    <cellStyle name="Normal 2 4 2 3 2 3 4" xfId="5450" xr:uid="{84904A6D-BF70-4E43-95C7-5102251E6093}"/>
    <cellStyle name="Normal 2 4 2 3 2 3 5" xfId="5451" xr:uid="{58A1C07B-0780-478A-949C-295C8EAE78E9}"/>
    <cellStyle name="Normal 2 4 2 3 2 3 6" xfId="5452" xr:uid="{20798F18-610D-49DF-8FE1-86724B09D0FF}"/>
    <cellStyle name="Normal 2 4 2 3 2 30" xfId="5453" xr:uid="{FD182BCE-DDAA-4A5D-96CA-49734269CE99}"/>
    <cellStyle name="Normal 2 4 2 3 2 30 2" xfId="5454" xr:uid="{C3063F72-4C81-408B-803D-0DD811DCCC43}"/>
    <cellStyle name="Normal 2 4 2 3 2 30 2 2" xfId="5455" xr:uid="{EB753677-02CA-4CC7-9A88-371CCFAD4253}"/>
    <cellStyle name="Normal 2 4 2 3 2 30 3" xfId="5456" xr:uid="{50DEE50F-E79B-4EC6-9FC6-86CABF9E5D97}"/>
    <cellStyle name="Normal 2 4 2 3 2 30 3 2" xfId="5457" xr:uid="{ABC1AAEF-C18C-445F-B434-E7B9DADF1DFB}"/>
    <cellStyle name="Normal 2 4 2 3 2 30 4" xfId="5458" xr:uid="{4BF0C361-AAF3-4A74-A068-0B2D0192A7B9}"/>
    <cellStyle name="Normal 2 4 2 3 2 30 5" xfId="5459" xr:uid="{61578DA9-452C-42B5-BE2B-89010BEFBA94}"/>
    <cellStyle name="Normal 2 4 2 3 2 30 6" xfId="5460" xr:uid="{A09BE550-088D-4965-B042-F75EF0B94F5C}"/>
    <cellStyle name="Normal 2 4 2 3 2 31" xfId="5461" xr:uid="{EA4D5B5E-372F-4D52-8F1D-33FBA09955B8}"/>
    <cellStyle name="Normal 2 4 2 3 2 31 2" xfId="5462" xr:uid="{E5827AB7-15CC-4A27-9583-A8DD3335A501}"/>
    <cellStyle name="Normal 2 4 2 3 2 32" xfId="5463" xr:uid="{3D0B450A-4C04-4370-8980-E1FC09BAF367}"/>
    <cellStyle name="Normal 2 4 2 3 2 32 2" xfId="5464" xr:uid="{230A0679-159B-4C02-A113-C69942F99E8A}"/>
    <cellStyle name="Normal 2 4 2 3 2 33" xfId="5465" xr:uid="{E157CC37-2C86-4E85-B7CD-ACA5A8122647}"/>
    <cellStyle name="Normal 2 4 2 3 2 34" xfId="5466" xr:uid="{F94D039B-4E06-40A5-8772-A810698640B2}"/>
    <cellStyle name="Normal 2 4 2 3 2 35" xfId="5467" xr:uid="{C6CA584A-D2EB-424B-A5CF-1B775943D251}"/>
    <cellStyle name="Normal 2 4 2 3 2 4" xfId="5468" xr:uid="{D08F8E8B-0F0D-467D-91D8-E9226501025F}"/>
    <cellStyle name="Normal 2 4 2 3 2 4 2" xfId="5469" xr:uid="{7B340568-A113-419C-B66F-19AF854C1483}"/>
    <cellStyle name="Normal 2 4 2 3 2 4 2 2" xfId="5470" xr:uid="{80009CED-FF3B-42EF-8A11-7EF49291EBE4}"/>
    <cellStyle name="Normal 2 4 2 3 2 4 3" xfId="5471" xr:uid="{70AAE04C-A18A-42E4-B694-A2F86757D9F0}"/>
    <cellStyle name="Normal 2 4 2 3 2 4 3 2" xfId="5472" xr:uid="{373E75E1-CBE4-44D8-8EA0-43E7D7A17C8F}"/>
    <cellStyle name="Normal 2 4 2 3 2 4 4" xfId="5473" xr:uid="{F2D6CFC1-F212-4E1A-AA34-E94C9E02709F}"/>
    <cellStyle name="Normal 2 4 2 3 2 4 5" xfId="5474" xr:uid="{56055005-A9F9-4449-AB87-9318B73C956B}"/>
    <cellStyle name="Normal 2 4 2 3 2 4 6" xfId="5475" xr:uid="{BA2B4D74-6D88-4C7A-9E1F-01665D7EF4D5}"/>
    <cellStyle name="Normal 2 4 2 3 2 5" xfId="5476" xr:uid="{58827285-0939-44BD-ADFD-83695D28D87A}"/>
    <cellStyle name="Normal 2 4 2 3 2 5 2" xfId="5477" xr:uid="{B6B92AFE-E2BA-48C4-8AFD-45462A75D0DE}"/>
    <cellStyle name="Normal 2 4 2 3 2 5 2 2" xfId="5478" xr:uid="{03ED8F7A-0B6B-41FE-A82A-16068A884C2E}"/>
    <cellStyle name="Normal 2 4 2 3 2 5 3" xfId="5479" xr:uid="{3FCDDD7C-43EC-4D3B-8B49-D32F06002145}"/>
    <cellStyle name="Normal 2 4 2 3 2 5 3 2" xfId="5480" xr:uid="{FB070079-6E96-4F6F-B2F8-97DD713047C6}"/>
    <cellStyle name="Normal 2 4 2 3 2 5 4" xfId="5481" xr:uid="{944FF3FC-C2E6-4CAD-82FA-738D2BD91BFE}"/>
    <cellStyle name="Normal 2 4 2 3 2 5 5" xfId="5482" xr:uid="{47BBD37C-952B-4B21-9F83-285DE5CCF013}"/>
    <cellStyle name="Normal 2 4 2 3 2 5 6" xfId="5483" xr:uid="{6D6A05E6-3B3F-47E8-9059-10A73BEC7ED5}"/>
    <cellStyle name="Normal 2 4 2 3 2 6" xfId="5484" xr:uid="{37F86D16-2275-4802-BD8D-3F9F138DDB7B}"/>
    <cellStyle name="Normal 2 4 2 3 2 6 2" xfId="5485" xr:uid="{1438E4FF-8BC3-4C3A-8945-0A06993833D6}"/>
    <cellStyle name="Normal 2 4 2 3 2 6 2 2" xfId="5486" xr:uid="{4554C9C0-7F56-4ECB-8689-5756AB1A0D36}"/>
    <cellStyle name="Normal 2 4 2 3 2 6 3" xfId="5487" xr:uid="{1716AAEE-6063-4343-850C-21367052B2DF}"/>
    <cellStyle name="Normal 2 4 2 3 2 6 3 2" xfId="5488" xr:uid="{2EFB4658-F421-4BEE-A563-2AC424A11FFD}"/>
    <cellStyle name="Normal 2 4 2 3 2 6 4" xfId="5489" xr:uid="{B6A7BA4C-FC25-4602-9A3F-B1C119C11557}"/>
    <cellStyle name="Normal 2 4 2 3 2 6 5" xfId="5490" xr:uid="{044F92ED-0E5D-4EF9-BAB3-BEB895CEF132}"/>
    <cellStyle name="Normal 2 4 2 3 2 6 6" xfId="5491" xr:uid="{430944B3-0591-4C21-9627-057A96657F8C}"/>
    <cellStyle name="Normal 2 4 2 3 2 7" xfId="5492" xr:uid="{31361A81-AD8F-4435-98A6-3A3CF05BBB59}"/>
    <cellStyle name="Normal 2 4 2 3 2 7 2" xfId="5493" xr:uid="{DCCEE3EA-9755-43DA-A736-5BEC3CD0F81D}"/>
    <cellStyle name="Normal 2 4 2 3 2 7 2 2" xfId="5494" xr:uid="{6DA91CB0-D384-48FD-B3F2-21163DC66249}"/>
    <cellStyle name="Normal 2 4 2 3 2 7 3" xfId="5495" xr:uid="{32F6CB18-A6B4-4109-A23C-D1CD91E81477}"/>
    <cellStyle name="Normal 2 4 2 3 2 7 3 2" xfId="5496" xr:uid="{281779A6-43A8-4F8D-B14C-59E15A5D1E9D}"/>
    <cellStyle name="Normal 2 4 2 3 2 7 4" xfId="5497" xr:uid="{F2F26D9C-08EE-4788-B809-48E472D9122C}"/>
    <cellStyle name="Normal 2 4 2 3 2 7 5" xfId="5498" xr:uid="{9B9AB805-5D3D-4E5F-8DEA-D1DD0C8632B9}"/>
    <cellStyle name="Normal 2 4 2 3 2 7 6" xfId="5499" xr:uid="{FC16525E-7B61-4990-8122-B3C11F58AFDD}"/>
    <cellStyle name="Normal 2 4 2 3 2 8" xfId="5500" xr:uid="{C7F25D03-359C-4417-B37B-987D8A81C847}"/>
    <cellStyle name="Normal 2 4 2 3 2 8 2" xfId="5501" xr:uid="{69101C52-BDD5-42BF-8763-15E6AC91C153}"/>
    <cellStyle name="Normal 2 4 2 3 2 8 2 2" xfId="5502" xr:uid="{D8680462-485C-4F49-92E3-F25760603C32}"/>
    <cellStyle name="Normal 2 4 2 3 2 8 3" xfId="5503" xr:uid="{A53CEBF6-D133-4832-8DBF-609C1E3EBCFE}"/>
    <cellStyle name="Normal 2 4 2 3 2 8 3 2" xfId="5504" xr:uid="{351E30BA-EB37-40CE-B654-B3CDB046B4AC}"/>
    <cellStyle name="Normal 2 4 2 3 2 8 4" xfId="5505" xr:uid="{40BCB099-D97C-4A9A-86C8-FB8F39FC32AD}"/>
    <cellStyle name="Normal 2 4 2 3 2 8 5" xfId="5506" xr:uid="{9E6B3A3B-E49D-42F0-ABB3-4D525309DA6F}"/>
    <cellStyle name="Normal 2 4 2 3 2 8 6" xfId="5507" xr:uid="{DEE771AE-0C80-48D0-8DD3-0141D6476498}"/>
    <cellStyle name="Normal 2 4 2 3 2 9" xfId="5508" xr:uid="{9FAFABC2-5FE8-4F4F-8CF2-EBC0FC66D4E9}"/>
    <cellStyle name="Normal 2 4 2 3 2 9 2" xfId="5509" xr:uid="{5C0CE4E9-E592-4866-B0EB-F1F920C4FC5A}"/>
    <cellStyle name="Normal 2 4 2 3 2 9 2 2" xfId="5510" xr:uid="{7D0E3DF3-CEAC-4D71-AE5F-E151770C61DB}"/>
    <cellStyle name="Normal 2 4 2 3 2 9 3" xfId="5511" xr:uid="{40246F08-F642-4CE7-84B8-F67E7FFC18C6}"/>
    <cellStyle name="Normal 2 4 2 3 2 9 3 2" xfId="5512" xr:uid="{79DFB48B-26A6-46C2-BEAB-021C25DA3893}"/>
    <cellStyle name="Normal 2 4 2 3 2 9 4" xfId="5513" xr:uid="{8059231F-8A8B-4CCE-B633-56043962A4A3}"/>
    <cellStyle name="Normal 2 4 2 3 2 9 5" xfId="5514" xr:uid="{1D8BB783-28C2-4340-BE88-D53F5D55C2E6}"/>
    <cellStyle name="Normal 2 4 2 3 2 9 6" xfId="5515" xr:uid="{8E4E63D2-87A2-42A1-842C-B3E3E16E2C87}"/>
    <cellStyle name="Normal 2 4 2 3 20" xfId="5516" xr:uid="{17E87148-BD41-428A-A40A-CF958701F05F}"/>
    <cellStyle name="Normal 2 4 2 3 20 2" xfId="5517" xr:uid="{6E32DC67-E3D7-405A-8A84-B1CDDCDFFFB7}"/>
    <cellStyle name="Normal 2 4 2 3 20 2 2" xfId="5518" xr:uid="{C4D6900B-F70D-4435-83A0-E98D4D89C479}"/>
    <cellStyle name="Normal 2 4 2 3 20 3" xfId="5519" xr:uid="{55191AAF-FF2C-42E0-9BCF-8ECF0291A5A6}"/>
    <cellStyle name="Normal 2 4 2 3 20 3 2" xfId="5520" xr:uid="{12A11978-4C21-4C7B-B21B-7BC9EA77E339}"/>
    <cellStyle name="Normal 2 4 2 3 20 4" xfId="5521" xr:uid="{19C40773-EC45-4572-9682-6F9A42371013}"/>
    <cellStyle name="Normal 2 4 2 3 20 5" xfId="5522" xr:uid="{65CA178B-819F-42B4-AAFD-1E95932AF3A0}"/>
    <cellStyle name="Normal 2 4 2 3 20 6" xfId="5523" xr:uid="{1C983921-5282-4894-A567-702B280E5AB8}"/>
    <cellStyle name="Normal 2 4 2 3 21" xfId="5524" xr:uid="{902B683D-91F6-4E55-8619-5CD055DDAB58}"/>
    <cellStyle name="Normal 2 4 2 3 21 2" xfId="5525" xr:uid="{EA6BA12A-C7F9-4839-B2CC-C462C8F2203A}"/>
    <cellStyle name="Normal 2 4 2 3 21 2 2" xfId="5526" xr:uid="{13A29A66-6B40-4333-A8A3-4AD5A97C4D0E}"/>
    <cellStyle name="Normal 2 4 2 3 21 3" xfId="5527" xr:uid="{8731C24D-AEEE-40FF-8962-B28A5C4968C1}"/>
    <cellStyle name="Normal 2 4 2 3 21 3 2" xfId="5528" xr:uid="{72AF04FD-62C6-4A0B-A798-44142F647A0A}"/>
    <cellStyle name="Normal 2 4 2 3 21 4" xfId="5529" xr:uid="{6141E4B1-9C74-41F1-AC03-EC5EDE0F230E}"/>
    <cellStyle name="Normal 2 4 2 3 21 5" xfId="5530" xr:uid="{AC18EFC3-BF88-4530-A6F4-949C2659EB70}"/>
    <cellStyle name="Normal 2 4 2 3 21 6" xfId="5531" xr:uid="{D8F2FD67-65CB-453F-A92B-DD65E41D3063}"/>
    <cellStyle name="Normal 2 4 2 3 22" xfId="5532" xr:uid="{31BB300D-CDEA-4CE7-AB25-F6D6F777C3B5}"/>
    <cellStyle name="Normal 2 4 2 3 22 2" xfId="5533" xr:uid="{002BEB3B-1EB0-49BF-9446-E2E353B5A731}"/>
    <cellStyle name="Normal 2 4 2 3 22 2 2" xfId="5534" xr:uid="{768A7940-6BB5-4A77-9D30-D638932A8920}"/>
    <cellStyle name="Normal 2 4 2 3 22 3" xfId="5535" xr:uid="{12AEC83D-23C2-422A-B9C5-1B28D6601F19}"/>
    <cellStyle name="Normal 2 4 2 3 22 3 2" xfId="5536" xr:uid="{8B68DFFE-EA9A-4AE9-8193-607324665848}"/>
    <cellStyle name="Normal 2 4 2 3 22 4" xfId="5537" xr:uid="{4B34F217-3E66-49EB-9902-873FBCEFAE0C}"/>
    <cellStyle name="Normal 2 4 2 3 22 5" xfId="5538" xr:uid="{8CB31B5F-7D09-4F0B-BBC3-6FC92E8B7A88}"/>
    <cellStyle name="Normal 2 4 2 3 22 6" xfId="5539" xr:uid="{BD19748E-9BC3-4C42-A46A-2D385ED35443}"/>
    <cellStyle name="Normal 2 4 2 3 23" xfId="5540" xr:uid="{1CA81301-74F2-4E20-86A2-513779B24F69}"/>
    <cellStyle name="Normal 2 4 2 3 23 2" xfId="5541" xr:uid="{6F8C7846-22F6-45B1-8BE5-0EEDCDB75D19}"/>
    <cellStyle name="Normal 2 4 2 3 23 2 2" xfId="5542" xr:uid="{01E20478-FC61-4231-B96A-09A1B241FD3D}"/>
    <cellStyle name="Normal 2 4 2 3 23 3" xfId="5543" xr:uid="{7F0CCA40-159C-4FA2-AA52-4C5F1E5310B8}"/>
    <cellStyle name="Normal 2 4 2 3 23 3 2" xfId="5544" xr:uid="{6B00D1E4-C8E6-4A09-B4B6-DA06DF16CF96}"/>
    <cellStyle name="Normal 2 4 2 3 23 4" xfId="5545" xr:uid="{88B0B9F0-6BE3-434D-A9E9-38FC8E84AEF5}"/>
    <cellStyle name="Normal 2 4 2 3 23 5" xfId="5546" xr:uid="{799F4DE5-4353-40A5-A582-30C64DB2B1A0}"/>
    <cellStyle name="Normal 2 4 2 3 23 6" xfId="5547" xr:uid="{C2AB61CF-0FEB-49B8-9A89-31157AE97D4E}"/>
    <cellStyle name="Normal 2 4 2 3 24" xfId="5548" xr:uid="{3B63F75C-A0C8-44C4-BF2C-1FF80C554ABF}"/>
    <cellStyle name="Normal 2 4 2 3 24 2" xfId="5549" xr:uid="{4AF6D084-9BA5-47E0-9971-A7606AB29FCA}"/>
    <cellStyle name="Normal 2 4 2 3 24 2 2" xfId="5550" xr:uid="{5B490584-13CD-4DC7-8E9B-462A3E682F14}"/>
    <cellStyle name="Normal 2 4 2 3 24 3" xfId="5551" xr:uid="{A53E1B4C-7D7F-4562-B1AF-6FCF25C4FADC}"/>
    <cellStyle name="Normal 2 4 2 3 24 3 2" xfId="5552" xr:uid="{EB1C7E45-1846-4DA0-80F5-C89A14237024}"/>
    <cellStyle name="Normal 2 4 2 3 24 4" xfId="5553" xr:uid="{0668925B-850B-4659-A217-E10B3A62F533}"/>
    <cellStyle name="Normal 2 4 2 3 24 5" xfId="5554" xr:uid="{A51248F7-20BF-465C-B72D-8027658D9C54}"/>
    <cellStyle name="Normal 2 4 2 3 24 6" xfId="5555" xr:uid="{ACD0483A-E6CF-4454-BB78-3BF9289BCBE8}"/>
    <cellStyle name="Normal 2 4 2 3 25" xfId="5556" xr:uid="{93C20311-A9D2-4E12-A537-DB0B83F85425}"/>
    <cellStyle name="Normal 2 4 2 3 25 2" xfId="5557" xr:uid="{A3AFC89C-561E-40C4-811D-377B78BEB893}"/>
    <cellStyle name="Normal 2 4 2 3 25 2 2" xfId="5558" xr:uid="{D85687AF-CD5C-4EAA-9536-81E11F559701}"/>
    <cellStyle name="Normal 2 4 2 3 25 3" xfId="5559" xr:uid="{92375CF2-ED30-40CA-B5DB-DA484631F17D}"/>
    <cellStyle name="Normal 2 4 2 3 25 3 2" xfId="5560" xr:uid="{8E4A73BF-EB93-47DC-BF75-1060D79D97EF}"/>
    <cellStyle name="Normal 2 4 2 3 25 4" xfId="5561" xr:uid="{6AA3FDFF-7A30-40CE-B01B-410E3A07E4C9}"/>
    <cellStyle name="Normal 2 4 2 3 25 5" xfId="5562" xr:uid="{2F7DBFCA-960F-4014-A544-757AE8A28742}"/>
    <cellStyle name="Normal 2 4 2 3 25 6" xfId="5563" xr:uid="{78314D8A-21B9-4F10-9BD9-244F23861493}"/>
    <cellStyle name="Normal 2 4 2 3 26" xfId="5564" xr:uid="{22D20850-81F0-4AC7-9801-AFBB10DDE6A1}"/>
    <cellStyle name="Normal 2 4 2 3 26 2" xfId="5565" xr:uid="{0FE8B947-98A6-42DB-BAF6-29A55FC7346F}"/>
    <cellStyle name="Normal 2 4 2 3 26 2 2" xfId="5566" xr:uid="{E1D8E15D-5008-44BA-A3F8-C3791C0679D0}"/>
    <cellStyle name="Normal 2 4 2 3 26 3" xfId="5567" xr:uid="{890D14FE-D0D8-445A-902B-14C3D94FCB0D}"/>
    <cellStyle name="Normal 2 4 2 3 26 3 2" xfId="5568" xr:uid="{696A6BF3-9220-4886-A7C5-8D2DB08265E6}"/>
    <cellStyle name="Normal 2 4 2 3 26 4" xfId="5569" xr:uid="{8CCA952B-B2CE-4D70-B1D9-AA389C61E449}"/>
    <cellStyle name="Normal 2 4 2 3 26 5" xfId="5570" xr:uid="{751230B7-11EE-49E8-8120-83748F06B778}"/>
    <cellStyle name="Normal 2 4 2 3 26 6" xfId="5571" xr:uid="{24364957-DE5D-4820-85DD-A33E6D0F21A4}"/>
    <cellStyle name="Normal 2 4 2 3 27" xfId="5572" xr:uid="{8A763C0E-8CDF-4FB4-840E-AC33874D6C09}"/>
    <cellStyle name="Normal 2 4 2 3 27 2" xfId="5573" xr:uid="{B02D7553-9B63-4F8C-9A2A-C83AA4433FCE}"/>
    <cellStyle name="Normal 2 4 2 3 27 2 2" xfId="5574" xr:uid="{F3AD487C-EF58-42AC-BC48-D21F5A6AC583}"/>
    <cellStyle name="Normal 2 4 2 3 27 3" xfId="5575" xr:uid="{6E97193B-3C56-4597-A08A-87CB2AF4A5EA}"/>
    <cellStyle name="Normal 2 4 2 3 27 3 2" xfId="5576" xr:uid="{4421F14B-393B-403A-B72B-4EB492F7E084}"/>
    <cellStyle name="Normal 2 4 2 3 27 4" xfId="5577" xr:uid="{D196BE90-088A-4BD9-BA73-D2161C7E4B4F}"/>
    <cellStyle name="Normal 2 4 2 3 27 5" xfId="5578" xr:uid="{831FDEB2-FE93-4381-A9F7-197A07C39C03}"/>
    <cellStyle name="Normal 2 4 2 3 27 6" xfId="5579" xr:uid="{0DEAF7C0-3789-4DAD-A368-FEEB687C2616}"/>
    <cellStyle name="Normal 2 4 2 3 28" xfId="5580" xr:uid="{94A36CB9-6447-4BE3-9E2D-70EE0A7CE627}"/>
    <cellStyle name="Normal 2 4 2 3 28 2" xfId="5581" xr:uid="{23A1C751-83A7-4D00-AC21-8557522146BE}"/>
    <cellStyle name="Normal 2 4 2 3 28 2 2" xfId="5582" xr:uid="{E61F89CB-C751-4C70-8C80-CE4C3A697111}"/>
    <cellStyle name="Normal 2 4 2 3 28 3" xfId="5583" xr:uid="{8A3C76C0-D6A9-4817-B1A3-E2A95283CC4C}"/>
    <cellStyle name="Normal 2 4 2 3 28 3 2" xfId="5584" xr:uid="{A60669C4-6741-42D9-AFEA-972327042B43}"/>
    <cellStyle name="Normal 2 4 2 3 28 4" xfId="5585" xr:uid="{F877DE7B-1C31-4CF4-B0DA-399B3BCC843A}"/>
    <cellStyle name="Normal 2 4 2 3 28 5" xfId="5586" xr:uid="{7A1C7030-7E38-4C38-A7B7-B238A22884CB}"/>
    <cellStyle name="Normal 2 4 2 3 28 6" xfId="5587" xr:uid="{38BB3C9A-04C7-4A6B-9860-D865B41DD9D8}"/>
    <cellStyle name="Normal 2 4 2 3 29" xfId="5588" xr:uid="{47E56B65-BC9C-428E-9E85-9D737593F83A}"/>
    <cellStyle name="Normal 2 4 2 3 29 2" xfId="5589" xr:uid="{5F5A3549-1FC4-4787-9B4A-4FE52BCA955E}"/>
    <cellStyle name="Normal 2 4 2 3 29 2 2" xfId="5590" xr:uid="{9571B6B8-57D7-44AA-81F8-D77F2FD3119C}"/>
    <cellStyle name="Normal 2 4 2 3 29 3" xfId="5591" xr:uid="{89389DD8-BA3F-4CA7-9685-944CF8855595}"/>
    <cellStyle name="Normal 2 4 2 3 29 3 2" xfId="5592" xr:uid="{DC74C800-54EA-4BAD-8B80-4298B65B778C}"/>
    <cellStyle name="Normal 2 4 2 3 29 4" xfId="5593" xr:uid="{2760309B-A407-422B-949E-636A9437F3DB}"/>
    <cellStyle name="Normal 2 4 2 3 29 5" xfId="5594" xr:uid="{56490035-8175-48B8-A7AF-E2DE920085A1}"/>
    <cellStyle name="Normal 2 4 2 3 29 6" xfId="5595" xr:uid="{640B32B4-2ED6-40AA-A9E0-E51CF5360EDC}"/>
    <cellStyle name="Normal 2 4 2 3 3" xfId="5596" xr:uid="{B1EC4A78-7F30-4DBE-9F52-F4638ACB8DCD}"/>
    <cellStyle name="Normal 2 4 2 3 3 2" xfId="5597" xr:uid="{040CC8B1-9F25-45CD-BC4E-D196F52AFB69}"/>
    <cellStyle name="Normal 2 4 2 3 3 2 2" xfId="5598" xr:uid="{B211B922-73C2-404D-A863-E1F9F10A2C1E}"/>
    <cellStyle name="Normal 2 4 2 3 3 3" xfId="5599" xr:uid="{55DACA0E-BA24-4012-9DB4-25EE58262DEA}"/>
    <cellStyle name="Normal 2 4 2 3 3 3 2" xfId="5600" xr:uid="{874CF493-16E5-4AAB-B9D6-77E8A75DD708}"/>
    <cellStyle name="Normal 2 4 2 3 3 4" xfId="5601" xr:uid="{555A71EB-2461-4A22-A1D6-A83D80258084}"/>
    <cellStyle name="Normal 2 4 2 3 3 5" xfId="5602" xr:uid="{2512D9B9-C86F-43EB-93AE-322CD3524A1C}"/>
    <cellStyle name="Normal 2 4 2 3 3 6" xfId="5603" xr:uid="{7124D6EC-B551-44FB-B816-A5C22DB9489F}"/>
    <cellStyle name="Normal 2 4 2 3 30" xfId="5604" xr:uid="{63EC76BF-AFE1-431E-835E-3823ECAE2E62}"/>
    <cellStyle name="Normal 2 4 2 3 30 2" xfId="5605" xr:uid="{C659A0D6-254F-4E92-92C7-A5BE9CDFD4B9}"/>
    <cellStyle name="Normal 2 4 2 3 30 2 2" xfId="5606" xr:uid="{6953A001-6EBC-4002-AED7-5E2614DB6EC7}"/>
    <cellStyle name="Normal 2 4 2 3 30 3" xfId="5607" xr:uid="{44232E28-9B2E-4FF4-9DBB-C769AB38795D}"/>
    <cellStyle name="Normal 2 4 2 3 30 3 2" xfId="5608" xr:uid="{BA572EAF-BFB9-44F5-8230-BAF8B353C504}"/>
    <cellStyle name="Normal 2 4 2 3 30 4" xfId="5609" xr:uid="{DEDA4FFA-B7F2-43BB-A59F-0B7919950AD4}"/>
    <cellStyle name="Normal 2 4 2 3 30 5" xfId="5610" xr:uid="{0F0C31B5-B1E3-4777-9EC2-8C79E7769315}"/>
    <cellStyle name="Normal 2 4 2 3 30 6" xfId="5611" xr:uid="{61723222-EBAE-4366-8D3C-762A479BF220}"/>
    <cellStyle name="Normal 2 4 2 3 31" xfId="5612" xr:uid="{6D1BCC3B-AB89-480B-9350-511370221EBF}"/>
    <cellStyle name="Normal 2 4 2 3 31 2" xfId="5613" xr:uid="{6DE36D70-E603-4B27-A4D0-3C10CFA15599}"/>
    <cellStyle name="Normal 2 4 2 3 31 2 2" xfId="5614" xr:uid="{7540A9AD-10B0-464E-A88B-34F437842F70}"/>
    <cellStyle name="Normal 2 4 2 3 31 3" xfId="5615" xr:uid="{CADBF3B2-5E8F-4A45-85CB-D1DB21FC1F14}"/>
    <cellStyle name="Normal 2 4 2 3 31 3 2" xfId="5616" xr:uid="{CE91FBAD-76CA-4DAA-A656-EEA766AAE8CB}"/>
    <cellStyle name="Normal 2 4 2 3 31 4" xfId="5617" xr:uid="{8F1C5202-1695-40A8-8A8A-F099A66D550D}"/>
    <cellStyle name="Normal 2 4 2 3 31 5" xfId="5618" xr:uid="{DAF01FA8-140D-477F-BAFC-FB11F039F0AA}"/>
    <cellStyle name="Normal 2 4 2 3 31 6" xfId="5619" xr:uid="{1421B61A-3DA4-4947-9C63-9E1A67B52B9E}"/>
    <cellStyle name="Normal 2 4 2 3 32" xfId="5620" xr:uid="{EA550719-FA64-4F7B-9F9D-0EF208825D24}"/>
    <cellStyle name="Normal 2 4 2 3 32 2" xfId="5621" xr:uid="{C137A6C7-A4B3-47AE-8E8C-0502B96A51C4}"/>
    <cellStyle name="Normal 2 4 2 3 33" xfId="5622" xr:uid="{ABCB3D39-16FA-4E62-8C2C-96950F0CCBB1}"/>
    <cellStyle name="Normal 2 4 2 3 33 2" xfId="5623" xr:uid="{2368D408-2ADE-45C2-B971-6F18FAAA8DA2}"/>
    <cellStyle name="Normal 2 4 2 3 34" xfId="5624" xr:uid="{13755AE9-9F49-4007-A2D8-ED9509794D06}"/>
    <cellStyle name="Normal 2 4 2 3 35" xfId="5625" xr:uid="{2E9893A4-B5A9-40B7-93A6-55A1BCD49B46}"/>
    <cellStyle name="Normal 2 4 2 3 36" xfId="5626" xr:uid="{49AA2246-F849-4939-896C-ECF942EDA76B}"/>
    <cellStyle name="Normal 2 4 2 3 4" xfId="5627" xr:uid="{CDA23733-12BF-4081-B174-C1E2FB7E8B19}"/>
    <cellStyle name="Normal 2 4 2 3 4 2" xfId="5628" xr:uid="{29274895-1536-4576-ACE5-69E8663F42BE}"/>
    <cellStyle name="Normal 2 4 2 3 4 2 2" xfId="5629" xr:uid="{F2EF4C0A-6887-4EE2-9529-A9DDFD0274AB}"/>
    <cellStyle name="Normal 2 4 2 3 4 3" xfId="5630" xr:uid="{C2F20DE2-E37D-4CA7-B9D1-1D09E5FFC3BE}"/>
    <cellStyle name="Normal 2 4 2 3 4 3 2" xfId="5631" xr:uid="{6BA9A8B7-5BA0-4B75-8222-472B7172E93C}"/>
    <cellStyle name="Normal 2 4 2 3 4 4" xfId="5632" xr:uid="{86E155AA-3FBC-410C-B0AD-44AFEB92C147}"/>
    <cellStyle name="Normal 2 4 2 3 4 5" xfId="5633" xr:uid="{F933F4F2-81B0-4843-91B4-63B1E6536FC1}"/>
    <cellStyle name="Normal 2 4 2 3 4 6" xfId="5634" xr:uid="{59AC89BB-475A-4BB5-9093-18B62F1819EB}"/>
    <cellStyle name="Normal 2 4 2 3 5" xfId="5635" xr:uid="{DD7B380C-E94A-4E89-8D91-51893B7CAE86}"/>
    <cellStyle name="Normal 2 4 2 3 5 2" xfId="5636" xr:uid="{644E45DD-A2C1-48E5-95D6-37AE1E11E020}"/>
    <cellStyle name="Normal 2 4 2 3 5 2 2" xfId="5637" xr:uid="{03A36C34-50BE-4D45-8ED0-CB3319FC53D4}"/>
    <cellStyle name="Normal 2 4 2 3 5 3" xfId="5638" xr:uid="{EEBFFD94-7A17-44BC-800B-FD9F23AD5C2E}"/>
    <cellStyle name="Normal 2 4 2 3 5 3 2" xfId="5639" xr:uid="{C8D73343-3221-43D4-BB64-BF9B97F00047}"/>
    <cellStyle name="Normal 2 4 2 3 5 4" xfId="5640" xr:uid="{896CF55F-891A-4565-9211-C0AE31F93C0A}"/>
    <cellStyle name="Normal 2 4 2 3 5 5" xfId="5641" xr:uid="{19683776-F01D-4160-BA68-5EA5C1AB676C}"/>
    <cellStyle name="Normal 2 4 2 3 5 6" xfId="5642" xr:uid="{F869A56A-C1BE-430E-A2D8-F13E9DD436FB}"/>
    <cellStyle name="Normal 2 4 2 3 6" xfId="5643" xr:uid="{A59BBE99-1B96-45BB-A30A-AE3DA5C8AD8C}"/>
    <cellStyle name="Normal 2 4 2 3 6 2" xfId="5644" xr:uid="{7F9B70C9-0B0D-435C-896A-77610DAE70CF}"/>
    <cellStyle name="Normal 2 4 2 3 6 2 2" xfId="5645" xr:uid="{F7BA9DA8-62F9-4199-B0CF-FD03A2937BBA}"/>
    <cellStyle name="Normal 2 4 2 3 6 3" xfId="5646" xr:uid="{1ADA428C-B857-4803-BAAD-D193B755845B}"/>
    <cellStyle name="Normal 2 4 2 3 6 3 2" xfId="5647" xr:uid="{EA521F86-F333-4BE3-AA65-6768622160CF}"/>
    <cellStyle name="Normal 2 4 2 3 6 4" xfId="5648" xr:uid="{CFD1F7C2-40A5-449F-A1EB-C251E2A07A52}"/>
    <cellStyle name="Normal 2 4 2 3 6 5" xfId="5649" xr:uid="{437BF376-9753-4AD1-A837-9A97459427BF}"/>
    <cellStyle name="Normal 2 4 2 3 6 6" xfId="5650" xr:uid="{1C023B40-8473-4C45-8A67-D0E509B3910F}"/>
    <cellStyle name="Normal 2 4 2 3 7" xfId="5651" xr:uid="{F095B82F-7A4A-4623-B35A-E60CABA9390E}"/>
    <cellStyle name="Normal 2 4 2 3 7 2" xfId="5652" xr:uid="{F7DC6E9D-11FE-489A-9DBD-273AC8C2CEB6}"/>
    <cellStyle name="Normal 2 4 2 3 7 2 2" xfId="5653" xr:uid="{0B206DF6-C772-4DC3-8DEC-734609145B9C}"/>
    <cellStyle name="Normal 2 4 2 3 7 3" xfId="5654" xr:uid="{7740D4EF-9906-4EEA-AA16-D2291571F1C2}"/>
    <cellStyle name="Normal 2 4 2 3 7 3 2" xfId="5655" xr:uid="{A486D4C8-CB2A-4AAA-B21A-EFA46269774A}"/>
    <cellStyle name="Normal 2 4 2 3 7 4" xfId="5656" xr:uid="{BBA6F645-54DD-446A-A7C0-34FC3CD63767}"/>
    <cellStyle name="Normal 2 4 2 3 7 5" xfId="5657" xr:uid="{D8198510-20AF-4092-83AA-0980E41300DC}"/>
    <cellStyle name="Normal 2 4 2 3 7 6" xfId="5658" xr:uid="{BEE51046-FB00-4E54-B70F-2C340FF64C1F}"/>
    <cellStyle name="Normal 2 4 2 3 8" xfId="5659" xr:uid="{80405FD9-9905-4980-ADC9-64C4EC1C6255}"/>
    <cellStyle name="Normal 2 4 2 3 8 2" xfId="5660" xr:uid="{AAEE9A52-0A84-45F6-9AC3-B04A33871754}"/>
    <cellStyle name="Normal 2 4 2 3 8 2 2" xfId="5661" xr:uid="{13118021-8DE1-4C4A-9678-1AA90445F98B}"/>
    <cellStyle name="Normal 2 4 2 3 8 3" xfId="5662" xr:uid="{12AB91EA-41BC-4C37-870D-BA39B8348ACD}"/>
    <cellStyle name="Normal 2 4 2 3 8 3 2" xfId="5663" xr:uid="{685B2A4F-72BE-4900-9A7A-3A8274C03222}"/>
    <cellStyle name="Normal 2 4 2 3 8 4" xfId="5664" xr:uid="{C90A2AA2-A605-4408-B160-49D1CF251BA7}"/>
    <cellStyle name="Normal 2 4 2 3 8 5" xfId="5665" xr:uid="{A096675C-7179-495F-807D-1A49C0DE5C4F}"/>
    <cellStyle name="Normal 2 4 2 3 8 6" xfId="5666" xr:uid="{E275AF28-B357-426D-BC71-7FD19A9CD478}"/>
    <cellStyle name="Normal 2 4 2 3 9" xfId="5667" xr:uid="{9E8F434F-7B09-49DF-ACF4-C08129E6272A}"/>
    <cellStyle name="Normal 2 4 2 3 9 2" xfId="5668" xr:uid="{0F37E986-DBEE-46C0-A6A1-D350FB0A268A}"/>
    <cellStyle name="Normal 2 4 2 3 9 2 2" xfId="5669" xr:uid="{88221F32-7E16-407D-8E04-16488AAC6B21}"/>
    <cellStyle name="Normal 2 4 2 3 9 3" xfId="5670" xr:uid="{5D9974CA-5CDF-4934-8845-8765EB050DD4}"/>
    <cellStyle name="Normal 2 4 2 3 9 3 2" xfId="5671" xr:uid="{BC08AD50-7887-4D5D-8BAC-2F1A5CFABECC}"/>
    <cellStyle name="Normal 2 4 2 3 9 4" xfId="5672" xr:uid="{27EDD832-0994-4353-B569-0E4FE6D286C2}"/>
    <cellStyle name="Normal 2 4 2 3 9 5" xfId="5673" xr:uid="{31F1459F-1492-4633-9B0A-ABBF3220F65F}"/>
    <cellStyle name="Normal 2 4 2 3 9 6" xfId="5674" xr:uid="{84819F0C-9371-4560-88EB-8BFDA21A635B}"/>
    <cellStyle name="Normal 2 4 2 30" xfId="5675" xr:uid="{ECCE7691-AF43-41D8-8EFE-6B6D2C025E98}"/>
    <cellStyle name="Normal 2 4 2 30 2" xfId="5676" xr:uid="{9924A04F-F5D9-4B33-AF42-FCA98D07FEC8}"/>
    <cellStyle name="Normal 2 4 2 30 2 2" xfId="5677" xr:uid="{53BC1E08-2DFB-42B4-8204-2C3D6AD80407}"/>
    <cellStyle name="Normal 2 4 2 30 3" xfId="5678" xr:uid="{F2672D8F-6F03-4069-A662-EF0451553FA3}"/>
    <cellStyle name="Normal 2 4 2 30 3 2" xfId="5679" xr:uid="{B5CBA6E1-C4FD-4E65-AF34-88B6278996E6}"/>
    <cellStyle name="Normal 2 4 2 30 4" xfId="5680" xr:uid="{78CFA867-D262-4F51-9917-322CE34790AF}"/>
    <cellStyle name="Normal 2 4 2 30 5" xfId="5681" xr:uid="{FB029267-5F84-4FD9-9CFC-7226C291B78C}"/>
    <cellStyle name="Normal 2 4 2 30 6" xfId="5682" xr:uid="{4AA4CD8F-F8AF-4EA8-8BD2-5F91C3C94769}"/>
    <cellStyle name="Normal 2 4 2 31" xfId="5683" xr:uid="{D8A213B3-5926-45E5-BD8A-B950AA70179E}"/>
    <cellStyle name="Normal 2 4 2 31 2" xfId="5684" xr:uid="{279D80DC-9178-4C42-90CD-91EE940D9B21}"/>
    <cellStyle name="Normal 2 4 2 31 2 2" xfId="5685" xr:uid="{17D504BC-05B3-4FC8-A1F8-8995D9EBAB68}"/>
    <cellStyle name="Normal 2 4 2 31 3" xfId="5686" xr:uid="{3E542886-9263-4742-ADC1-A22E60B4E4EF}"/>
    <cellStyle name="Normal 2 4 2 31 3 2" xfId="5687" xr:uid="{D0F7160E-6372-48CD-BE3F-5445FF9F6727}"/>
    <cellStyle name="Normal 2 4 2 31 4" xfId="5688" xr:uid="{C5AAF2D2-9E6B-4BC5-8024-3DF9C212BB37}"/>
    <cellStyle name="Normal 2 4 2 31 5" xfId="5689" xr:uid="{B10BE086-CDA5-4A78-B8F0-182DA9F888DD}"/>
    <cellStyle name="Normal 2 4 2 31 6" xfId="5690" xr:uid="{33BB1723-B924-40EE-926F-04580A14468C}"/>
    <cellStyle name="Normal 2 4 2 32" xfId="5691" xr:uid="{E04BD19F-5DBF-4469-870A-D8B8634014F2}"/>
    <cellStyle name="Normal 2 4 2 32 2" xfId="5692" xr:uid="{E2713984-7896-4CA3-9BE9-4736E38AA2C7}"/>
    <cellStyle name="Normal 2 4 2 32 2 2" xfId="5693" xr:uid="{7128EE0B-436A-4B7D-ABDA-B31209ADF73C}"/>
    <cellStyle name="Normal 2 4 2 32 3" xfId="5694" xr:uid="{6053E759-BF80-4352-8CFB-92626C78E288}"/>
    <cellStyle name="Normal 2 4 2 32 3 2" xfId="5695" xr:uid="{701BFEBF-579A-4997-9307-F328C93E95B8}"/>
    <cellStyle name="Normal 2 4 2 32 4" xfId="5696" xr:uid="{07EAA7C7-0EAF-43BC-A225-7499D748D035}"/>
    <cellStyle name="Normal 2 4 2 32 5" xfId="5697" xr:uid="{9B8FF0EA-9E88-4B2D-B0B6-1C4685DABF4D}"/>
    <cellStyle name="Normal 2 4 2 32 6" xfId="5698" xr:uid="{4C60BF7E-1DAC-49D6-B4F9-F9AEEFC11F76}"/>
    <cellStyle name="Normal 2 4 2 33" xfId="5699" xr:uid="{52CD09C2-4C4E-4862-805E-A446B1142925}"/>
    <cellStyle name="Normal 2 4 2 33 2" xfId="5700" xr:uid="{A1D2F558-F4F5-4D15-87CF-0E76B6F57754}"/>
    <cellStyle name="Normal 2 4 2 33 2 2" xfId="5701" xr:uid="{D8FE67E0-9AAC-48F2-9734-9B9E46DE7B4E}"/>
    <cellStyle name="Normal 2 4 2 33 3" xfId="5702" xr:uid="{56C9FD6D-2EFD-44DA-9B2E-DF9CE4B15E2D}"/>
    <cellStyle name="Normal 2 4 2 33 3 2" xfId="5703" xr:uid="{F82D8838-CECF-41EC-9C0A-B339EE204510}"/>
    <cellStyle name="Normal 2 4 2 33 4" xfId="5704" xr:uid="{0FDEA205-2076-4B41-9B7D-46E68FA68F4E}"/>
    <cellStyle name="Normal 2 4 2 33 5" xfId="5705" xr:uid="{7C6C0AAF-1964-4903-BD3A-95560E844D5E}"/>
    <cellStyle name="Normal 2 4 2 33 6" xfId="5706" xr:uid="{6A256342-783D-43E8-886A-227FF34BB392}"/>
    <cellStyle name="Normal 2 4 2 34" xfId="5707" xr:uid="{B43538F4-1A95-463C-B4EC-1C1B2DA2F3F6}"/>
    <cellStyle name="Normal 2 4 2 34 2" xfId="5708" xr:uid="{C52C0D0A-D650-4DA6-941D-2E288C9D9A5C}"/>
    <cellStyle name="Normal 2 4 2 34 3" xfId="5709" xr:uid="{E8465572-07A8-4AD2-832B-0938DBB55252}"/>
    <cellStyle name="Normal 2 4 2 35" xfId="5710" xr:uid="{23EF4F1B-FF78-4431-AE87-204780A2CB03}"/>
    <cellStyle name="Normal 2 4 2 35 2" xfId="5711" xr:uid="{2FE7479D-B6EE-4E2F-8D7E-EBE38B17CD64}"/>
    <cellStyle name="Normal 2 4 2 36" xfId="5712" xr:uid="{50323EE1-9818-479C-AAA9-76E37BB62D76}"/>
    <cellStyle name="Normal 2 4 2 4" xfId="5713" xr:uid="{5D215B86-12DE-4987-9EF9-4046D28D8512}"/>
    <cellStyle name="Normal 2 4 2 4 10" xfId="5714" xr:uid="{C0E1B3AA-F552-4514-8D55-8AEC96088C43}"/>
    <cellStyle name="Normal 2 4 2 4 10 2" xfId="5715" xr:uid="{2B1AA94B-95AC-45A7-A3D7-B4853D918333}"/>
    <cellStyle name="Normal 2 4 2 4 10 2 2" xfId="5716" xr:uid="{0619C1EE-621E-4124-B67D-1611F6761909}"/>
    <cellStyle name="Normal 2 4 2 4 10 3" xfId="5717" xr:uid="{9C4944DB-3648-4AE0-BDD2-24896385B972}"/>
    <cellStyle name="Normal 2 4 2 4 10 3 2" xfId="5718" xr:uid="{2BFB006C-5817-4F51-951F-311F57DA9E9A}"/>
    <cellStyle name="Normal 2 4 2 4 10 4" xfId="5719" xr:uid="{3B450733-FA03-4522-ABBE-FFFB247CA0A7}"/>
    <cellStyle name="Normal 2 4 2 4 10 5" xfId="5720" xr:uid="{05002068-A878-4943-8A8B-D8107D6698B6}"/>
    <cellStyle name="Normal 2 4 2 4 10 6" xfId="5721" xr:uid="{51A5E1CD-1937-449F-8E5F-0D30C671B095}"/>
    <cellStyle name="Normal 2 4 2 4 11" xfId="5722" xr:uid="{C4FE769D-F7B7-4411-B369-80151543DC21}"/>
    <cellStyle name="Normal 2 4 2 4 11 2" xfId="5723" xr:uid="{F360A2C5-BC90-44CA-9F3C-3EDD4EA3977B}"/>
    <cellStyle name="Normal 2 4 2 4 11 2 2" xfId="5724" xr:uid="{6AF250D9-286F-4287-85EE-6B4FC553FCF9}"/>
    <cellStyle name="Normal 2 4 2 4 11 3" xfId="5725" xr:uid="{5995873F-953C-47F3-B575-D745922FEA3F}"/>
    <cellStyle name="Normal 2 4 2 4 11 3 2" xfId="5726" xr:uid="{C583900C-DC4D-446E-BAD3-365746CC41F1}"/>
    <cellStyle name="Normal 2 4 2 4 11 4" xfId="5727" xr:uid="{F127B344-D828-4DD9-B2C9-613D2878E289}"/>
    <cellStyle name="Normal 2 4 2 4 11 5" xfId="5728" xr:uid="{9C5A14E1-B23D-4A44-9F59-37B1AAE10C48}"/>
    <cellStyle name="Normal 2 4 2 4 11 6" xfId="5729" xr:uid="{C8EBEFB6-9CA2-4571-9077-8268AE30A3B6}"/>
    <cellStyle name="Normal 2 4 2 4 12" xfId="5730" xr:uid="{05057672-47D5-4FB3-A0EC-0DBE7DB5E293}"/>
    <cellStyle name="Normal 2 4 2 4 12 2" xfId="5731" xr:uid="{E0E7544C-EB4F-472E-A304-810D6C61A8B8}"/>
    <cellStyle name="Normal 2 4 2 4 12 2 2" xfId="5732" xr:uid="{BA32BAC4-2BF7-4F90-A530-4D08DD10FE74}"/>
    <cellStyle name="Normal 2 4 2 4 12 3" xfId="5733" xr:uid="{DB17E569-2A32-49D3-BA26-D15D60425FCC}"/>
    <cellStyle name="Normal 2 4 2 4 12 3 2" xfId="5734" xr:uid="{C07434B5-F686-42C7-B6EF-F77878F961DA}"/>
    <cellStyle name="Normal 2 4 2 4 12 4" xfId="5735" xr:uid="{0C603D8E-751B-46EF-A72F-C586B4DD49B7}"/>
    <cellStyle name="Normal 2 4 2 4 12 5" xfId="5736" xr:uid="{4935C711-8DCB-4CE8-A9FF-359DC6D42183}"/>
    <cellStyle name="Normal 2 4 2 4 12 6" xfId="5737" xr:uid="{E87D11AF-0883-405E-8E43-FCE587E89911}"/>
    <cellStyle name="Normal 2 4 2 4 13" xfId="5738" xr:uid="{0FC57220-AD1E-4630-B22F-0E064DD41534}"/>
    <cellStyle name="Normal 2 4 2 4 13 2" xfId="5739" xr:uid="{F704B6E9-D18B-461E-A87A-62C745ABB76F}"/>
    <cellStyle name="Normal 2 4 2 4 13 2 2" xfId="5740" xr:uid="{31BE5520-789F-4469-BE56-51AECD91547C}"/>
    <cellStyle name="Normal 2 4 2 4 13 3" xfId="5741" xr:uid="{7DCEE88E-08C9-4403-839A-5057AE606650}"/>
    <cellStyle name="Normal 2 4 2 4 13 3 2" xfId="5742" xr:uid="{438B76EE-71F8-4D82-A48E-D45DC3349226}"/>
    <cellStyle name="Normal 2 4 2 4 13 4" xfId="5743" xr:uid="{70EFBDD0-7C44-47B5-BFCC-CF779C42684C}"/>
    <cellStyle name="Normal 2 4 2 4 13 5" xfId="5744" xr:uid="{A1E4B0C4-B5C4-4CA0-BF0B-F6539841B0EC}"/>
    <cellStyle name="Normal 2 4 2 4 13 6" xfId="5745" xr:uid="{E281D21C-DF59-427E-82B7-9F006EFAB887}"/>
    <cellStyle name="Normal 2 4 2 4 14" xfId="5746" xr:uid="{2D1BAD38-632B-4713-A0B3-BD49AA13D1B4}"/>
    <cellStyle name="Normal 2 4 2 4 14 2" xfId="5747" xr:uid="{9BF16382-31DF-4503-A023-6D456E8D7AA6}"/>
    <cellStyle name="Normal 2 4 2 4 14 2 2" xfId="5748" xr:uid="{FEBE18DA-E6E1-4009-86BE-7042D02F117B}"/>
    <cellStyle name="Normal 2 4 2 4 14 3" xfId="5749" xr:uid="{C09AEE71-3CB4-4459-AF13-D182E76FFE06}"/>
    <cellStyle name="Normal 2 4 2 4 14 3 2" xfId="5750" xr:uid="{296542F7-4518-4F2B-844A-13ADD3A6132E}"/>
    <cellStyle name="Normal 2 4 2 4 14 4" xfId="5751" xr:uid="{5235843F-E87F-415B-A330-78BD7EECEE69}"/>
    <cellStyle name="Normal 2 4 2 4 14 5" xfId="5752" xr:uid="{317493B4-C968-4655-AC30-59B8419A5EDB}"/>
    <cellStyle name="Normal 2 4 2 4 14 6" xfId="5753" xr:uid="{E92955AA-E02E-4FE1-8857-DC12FEFD8778}"/>
    <cellStyle name="Normal 2 4 2 4 15" xfId="5754" xr:uid="{480AEAAA-6454-49B7-81F5-D36E19C33C80}"/>
    <cellStyle name="Normal 2 4 2 4 15 2" xfId="5755" xr:uid="{01D57734-E16F-432A-B81B-AF8EC6971C78}"/>
    <cellStyle name="Normal 2 4 2 4 15 2 2" xfId="5756" xr:uid="{A8A98406-1F62-4384-8DF8-5CB36BB24CB6}"/>
    <cellStyle name="Normal 2 4 2 4 15 3" xfId="5757" xr:uid="{BF9D0979-A9CB-40DA-8005-50C806D49C48}"/>
    <cellStyle name="Normal 2 4 2 4 15 3 2" xfId="5758" xr:uid="{D11E633F-B058-49BE-8001-618923914734}"/>
    <cellStyle name="Normal 2 4 2 4 15 4" xfId="5759" xr:uid="{82DCE513-2558-43FA-BBF1-7DB5548A0446}"/>
    <cellStyle name="Normal 2 4 2 4 15 5" xfId="5760" xr:uid="{DD32322F-87E3-46AD-83E9-5443C9D832E1}"/>
    <cellStyle name="Normal 2 4 2 4 15 6" xfId="5761" xr:uid="{8C97B206-FB30-4DE5-B890-477FE4210E2B}"/>
    <cellStyle name="Normal 2 4 2 4 16" xfId="5762" xr:uid="{8E286DB4-F0AC-4903-8CEF-127C1380C20C}"/>
    <cellStyle name="Normal 2 4 2 4 16 2" xfId="5763" xr:uid="{5B88079C-79A0-43F2-83F5-46BE0286C4D1}"/>
    <cellStyle name="Normal 2 4 2 4 16 2 2" xfId="5764" xr:uid="{DB11AC3B-D9F6-4A3C-90A4-AC05EFF35B8E}"/>
    <cellStyle name="Normal 2 4 2 4 16 3" xfId="5765" xr:uid="{9F62D82D-27E4-4600-90EC-F986B25E2A85}"/>
    <cellStyle name="Normal 2 4 2 4 16 3 2" xfId="5766" xr:uid="{64CC4780-820D-4490-978A-B1ABABCECCC2}"/>
    <cellStyle name="Normal 2 4 2 4 16 4" xfId="5767" xr:uid="{A449D8C1-38F0-4340-960B-C738BD0EA274}"/>
    <cellStyle name="Normal 2 4 2 4 16 5" xfId="5768" xr:uid="{9FB7FFEB-F1C0-460A-86FE-0C6647BD0E88}"/>
    <cellStyle name="Normal 2 4 2 4 16 6" xfId="5769" xr:uid="{EE119D2F-8936-4C6C-ADB5-777B64698AB4}"/>
    <cellStyle name="Normal 2 4 2 4 17" xfId="5770" xr:uid="{A6C7096D-C36B-44C0-89E2-1DEF9FFB605B}"/>
    <cellStyle name="Normal 2 4 2 4 17 2" xfId="5771" xr:uid="{CC9A5BF3-3761-4A8A-BDC6-DA1B4F374D02}"/>
    <cellStyle name="Normal 2 4 2 4 17 2 2" xfId="5772" xr:uid="{85DE5A5B-9900-45BF-8F06-97338A91DF76}"/>
    <cellStyle name="Normal 2 4 2 4 17 3" xfId="5773" xr:uid="{5BB6FE0D-568D-491E-8CFB-CC981DC633D7}"/>
    <cellStyle name="Normal 2 4 2 4 17 3 2" xfId="5774" xr:uid="{97147D11-C719-4330-B316-4118FA273258}"/>
    <cellStyle name="Normal 2 4 2 4 17 4" xfId="5775" xr:uid="{97D0B6EA-035B-465B-8F9B-F3F261903E6A}"/>
    <cellStyle name="Normal 2 4 2 4 17 5" xfId="5776" xr:uid="{BC0C38FC-07E7-4AE1-91AD-68D373D9506C}"/>
    <cellStyle name="Normal 2 4 2 4 17 6" xfId="5777" xr:uid="{69B682A2-6655-4700-B62F-A163AE42F580}"/>
    <cellStyle name="Normal 2 4 2 4 18" xfId="5778" xr:uid="{859B9978-2AC9-4A60-A64F-F1BC16208BB6}"/>
    <cellStyle name="Normal 2 4 2 4 18 2" xfId="5779" xr:uid="{4516252A-A156-42BA-851C-8C85AA1F7500}"/>
    <cellStyle name="Normal 2 4 2 4 18 2 2" xfId="5780" xr:uid="{0275105D-B556-441E-900A-4C6678C64C0A}"/>
    <cellStyle name="Normal 2 4 2 4 18 3" xfId="5781" xr:uid="{5E754C3C-EB2F-4280-8750-7842CC9E0AAE}"/>
    <cellStyle name="Normal 2 4 2 4 18 3 2" xfId="5782" xr:uid="{8106CFE7-0304-4636-83D7-583115330A59}"/>
    <cellStyle name="Normal 2 4 2 4 18 4" xfId="5783" xr:uid="{AF4C4CBE-037C-41BE-9E37-52C88047C324}"/>
    <cellStyle name="Normal 2 4 2 4 18 5" xfId="5784" xr:uid="{1FF114C1-0753-4C17-A828-C382F387283E}"/>
    <cellStyle name="Normal 2 4 2 4 18 6" xfId="5785" xr:uid="{891AEAA2-B4CA-412B-A52D-C26C1F2625C7}"/>
    <cellStyle name="Normal 2 4 2 4 19" xfId="5786" xr:uid="{E213B348-FA13-4842-BBA1-92C664A53723}"/>
    <cellStyle name="Normal 2 4 2 4 19 2" xfId="5787" xr:uid="{7398BDA2-DA52-49C1-A47A-3AE05BD3BAED}"/>
    <cellStyle name="Normal 2 4 2 4 19 2 2" xfId="5788" xr:uid="{E38FC62A-5F8A-47C5-8D91-BA3B145BEE3A}"/>
    <cellStyle name="Normal 2 4 2 4 19 3" xfId="5789" xr:uid="{37AA0C85-F86B-493B-8D20-8BE9F95B4949}"/>
    <cellStyle name="Normal 2 4 2 4 19 3 2" xfId="5790" xr:uid="{9E9115BF-1C34-4BA3-A14C-C7D17183BA2C}"/>
    <cellStyle name="Normal 2 4 2 4 19 4" xfId="5791" xr:uid="{CC0D554C-A25E-4AFE-BA41-1D57A1FCF662}"/>
    <cellStyle name="Normal 2 4 2 4 19 5" xfId="5792" xr:uid="{1689CE03-3E69-4CC9-9D67-48719D1FE869}"/>
    <cellStyle name="Normal 2 4 2 4 19 6" xfId="5793" xr:uid="{88066E5E-2622-4310-A051-0265840AD5CF}"/>
    <cellStyle name="Normal 2 4 2 4 2" xfId="5794" xr:uid="{BDF0F155-C179-43B7-86DD-47465F76EAD1}"/>
    <cellStyle name="Normal 2 4 2 4 2 2" xfId="5795" xr:uid="{72979659-EF39-4292-BF3C-F8634C7A989B}"/>
    <cellStyle name="Normal 2 4 2 4 2 2 2" xfId="5796" xr:uid="{070F22A2-7FE7-4E84-85CA-BB4039CCA5B2}"/>
    <cellStyle name="Normal 2 4 2 4 2 3" xfId="5797" xr:uid="{97C6359D-16C3-41D3-A307-491CDD783AF1}"/>
    <cellStyle name="Normal 2 4 2 4 2 3 2" xfId="5798" xr:uid="{159B9C36-0863-4771-9DB3-8A460B2F60E6}"/>
    <cellStyle name="Normal 2 4 2 4 2 4" xfId="5799" xr:uid="{FFB9F471-9026-4966-9B77-F364DC9033A1}"/>
    <cellStyle name="Normal 2 4 2 4 2 5" xfId="5800" xr:uid="{4AD5EBE0-BD89-4821-8A49-DD8813824239}"/>
    <cellStyle name="Normal 2 4 2 4 2 6" xfId="5801" xr:uid="{7826CC45-1270-4A95-AEA1-A1B1518D359B}"/>
    <cellStyle name="Normal 2 4 2 4 20" xfId="5802" xr:uid="{74270E96-AA89-45F7-B617-AC0F1758AD90}"/>
    <cellStyle name="Normal 2 4 2 4 20 2" xfId="5803" xr:uid="{F853C88C-A5D6-42D0-946C-7FE4A7A9B96A}"/>
    <cellStyle name="Normal 2 4 2 4 20 2 2" xfId="5804" xr:uid="{C6376DD1-81D3-40F4-AA77-26CE20ECC84A}"/>
    <cellStyle name="Normal 2 4 2 4 20 3" xfId="5805" xr:uid="{6D1FBAE6-BD3E-44DE-BCAD-01CF79EFEDB2}"/>
    <cellStyle name="Normal 2 4 2 4 20 3 2" xfId="5806" xr:uid="{D6B65A25-1241-41A9-99E0-E571771F9416}"/>
    <cellStyle name="Normal 2 4 2 4 20 4" xfId="5807" xr:uid="{1090B180-B728-406D-9556-1C5D38D50CEB}"/>
    <cellStyle name="Normal 2 4 2 4 20 5" xfId="5808" xr:uid="{CCDC1072-DA55-4A68-96F9-43DC6C9C6438}"/>
    <cellStyle name="Normal 2 4 2 4 20 6" xfId="5809" xr:uid="{289D0BEA-8237-441D-B5CC-E24BC5CB3942}"/>
    <cellStyle name="Normal 2 4 2 4 21" xfId="5810" xr:uid="{712B6F7C-6A22-4BD6-8CF1-880C4FF66DF6}"/>
    <cellStyle name="Normal 2 4 2 4 21 2" xfId="5811" xr:uid="{2ED61C23-4D2F-4045-9703-3BEF5E584404}"/>
    <cellStyle name="Normal 2 4 2 4 21 2 2" xfId="5812" xr:uid="{5546BD39-8277-49DD-A90B-97EB8C3A445F}"/>
    <cellStyle name="Normal 2 4 2 4 21 3" xfId="5813" xr:uid="{7038AC57-DEE0-47D1-9B24-1165337C6439}"/>
    <cellStyle name="Normal 2 4 2 4 21 3 2" xfId="5814" xr:uid="{41DCED80-54D7-4256-8836-C214FEB1EA25}"/>
    <cellStyle name="Normal 2 4 2 4 21 4" xfId="5815" xr:uid="{1FBCDDC5-3A70-4F4F-9FC6-053D0855C23F}"/>
    <cellStyle name="Normal 2 4 2 4 21 5" xfId="5816" xr:uid="{6A6345BC-0793-4219-9E77-2ABDBD94AB18}"/>
    <cellStyle name="Normal 2 4 2 4 21 6" xfId="5817" xr:uid="{66468C07-8616-492A-8E7B-2229176EEB4F}"/>
    <cellStyle name="Normal 2 4 2 4 22" xfId="5818" xr:uid="{90FAF55E-2924-40D3-9E00-D327648555C0}"/>
    <cellStyle name="Normal 2 4 2 4 22 2" xfId="5819" xr:uid="{21B6A70E-18F7-48BD-85D5-A1DD6C4C4BB4}"/>
    <cellStyle name="Normal 2 4 2 4 22 2 2" xfId="5820" xr:uid="{83F32828-5E75-481B-B1B3-27326856BECB}"/>
    <cellStyle name="Normal 2 4 2 4 22 3" xfId="5821" xr:uid="{2E6A0519-D3B9-4F1B-BDD3-6731B7EEE5EF}"/>
    <cellStyle name="Normal 2 4 2 4 22 3 2" xfId="5822" xr:uid="{01E0039F-0738-4BBF-B896-61618B9FF36A}"/>
    <cellStyle name="Normal 2 4 2 4 22 4" xfId="5823" xr:uid="{D9BF105E-6FF5-4682-AF91-3CFE219DE187}"/>
    <cellStyle name="Normal 2 4 2 4 22 5" xfId="5824" xr:uid="{F33123A0-1243-4396-98A7-BDF058EBCDEF}"/>
    <cellStyle name="Normal 2 4 2 4 22 6" xfId="5825" xr:uid="{4B0EBC28-441C-4CE7-9685-56115A2B27A9}"/>
    <cellStyle name="Normal 2 4 2 4 23" xfId="5826" xr:uid="{96258F1C-7B8B-404D-A781-6F9EA47B35B0}"/>
    <cellStyle name="Normal 2 4 2 4 23 2" xfId="5827" xr:uid="{F58DBD46-DA5A-44FA-A452-D0FB9B545B27}"/>
    <cellStyle name="Normal 2 4 2 4 23 2 2" xfId="5828" xr:uid="{92AADA97-FBFE-4007-95F4-140620DB8851}"/>
    <cellStyle name="Normal 2 4 2 4 23 3" xfId="5829" xr:uid="{C0FF58D6-FB8C-4172-92EF-D124A90B7412}"/>
    <cellStyle name="Normal 2 4 2 4 23 3 2" xfId="5830" xr:uid="{9D20A915-2908-4609-8C77-7DDF7223C9CA}"/>
    <cellStyle name="Normal 2 4 2 4 23 4" xfId="5831" xr:uid="{5F48562D-36F3-4535-B521-A0D9E6850482}"/>
    <cellStyle name="Normal 2 4 2 4 23 5" xfId="5832" xr:uid="{CEC959F6-950D-414E-AFC1-A42E559BD417}"/>
    <cellStyle name="Normal 2 4 2 4 23 6" xfId="5833" xr:uid="{86339DB7-6F6A-45AA-8091-0034361862D8}"/>
    <cellStyle name="Normal 2 4 2 4 24" xfId="5834" xr:uid="{C61B1E0B-B25D-455A-A620-F6A0BFE12C2A}"/>
    <cellStyle name="Normal 2 4 2 4 24 2" xfId="5835" xr:uid="{92FC3F2C-5784-425C-BDB3-312D4E235B20}"/>
    <cellStyle name="Normal 2 4 2 4 24 2 2" xfId="5836" xr:uid="{4935BA6C-F011-4D5A-8126-F7E6F82D5359}"/>
    <cellStyle name="Normal 2 4 2 4 24 3" xfId="5837" xr:uid="{A4122FCA-9796-4F1B-894E-E910433ED869}"/>
    <cellStyle name="Normal 2 4 2 4 24 3 2" xfId="5838" xr:uid="{667C0AC3-AAE5-4ED9-B4D2-A369B0829DFC}"/>
    <cellStyle name="Normal 2 4 2 4 24 4" xfId="5839" xr:uid="{CD5E7658-7F99-4557-A746-D2E0A9B7FB3C}"/>
    <cellStyle name="Normal 2 4 2 4 24 5" xfId="5840" xr:uid="{F55525DC-8FAC-4E72-9F87-D920AA5264D6}"/>
    <cellStyle name="Normal 2 4 2 4 24 6" xfId="5841" xr:uid="{C7158FC0-F3AC-4995-948C-F210220468C8}"/>
    <cellStyle name="Normal 2 4 2 4 25" xfId="5842" xr:uid="{C96FB173-AB6A-4345-8ADE-48AD66D0F4C7}"/>
    <cellStyle name="Normal 2 4 2 4 25 2" xfId="5843" xr:uid="{92F8F6FC-194D-48F6-B5B8-518065FFB036}"/>
    <cellStyle name="Normal 2 4 2 4 25 2 2" xfId="5844" xr:uid="{94752071-16A0-4AF6-9FF3-63109AAE9708}"/>
    <cellStyle name="Normal 2 4 2 4 25 3" xfId="5845" xr:uid="{58074551-AAB8-4FF3-9E06-A8B2E345822F}"/>
    <cellStyle name="Normal 2 4 2 4 25 3 2" xfId="5846" xr:uid="{6BBB6A9F-D6DC-439F-9227-91F568EDC27D}"/>
    <cellStyle name="Normal 2 4 2 4 25 4" xfId="5847" xr:uid="{8D198A7D-4928-4422-A977-B29303D5B28A}"/>
    <cellStyle name="Normal 2 4 2 4 25 5" xfId="5848" xr:uid="{D082CB3A-FB5B-46D9-B218-A88CE4B94D1F}"/>
    <cellStyle name="Normal 2 4 2 4 25 6" xfId="5849" xr:uid="{02017D99-D7E0-47D4-848A-1060A15C1FB9}"/>
    <cellStyle name="Normal 2 4 2 4 26" xfId="5850" xr:uid="{8670585D-429A-41CE-A82F-436AA2E3A194}"/>
    <cellStyle name="Normal 2 4 2 4 26 2" xfId="5851" xr:uid="{156F0368-0B34-4F13-8F1E-E87480915987}"/>
    <cellStyle name="Normal 2 4 2 4 26 2 2" xfId="5852" xr:uid="{016A360D-1596-4586-86BF-1F7196F03D8F}"/>
    <cellStyle name="Normal 2 4 2 4 26 3" xfId="5853" xr:uid="{9F3E6163-588F-4B02-BCCC-91917A0784CF}"/>
    <cellStyle name="Normal 2 4 2 4 26 3 2" xfId="5854" xr:uid="{59C1CB02-A3BF-4A94-A62C-4EC7025A500D}"/>
    <cellStyle name="Normal 2 4 2 4 26 4" xfId="5855" xr:uid="{A4ED1DC3-7B27-4F81-AD02-2FC2016530C4}"/>
    <cellStyle name="Normal 2 4 2 4 26 5" xfId="5856" xr:uid="{78C5CCE3-5982-4C9C-92C8-DBEEA64F6298}"/>
    <cellStyle name="Normal 2 4 2 4 26 6" xfId="5857" xr:uid="{A3EFA124-85C3-461A-8B0B-F2CA36A6DE29}"/>
    <cellStyle name="Normal 2 4 2 4 27" xfId="5858" xr:uid="{986D2D7C-9428-4558-B566-F2F17612A789}"/>
    <cellStyle name="Normal 2 4 2 4 27 2" xfId="5859" xr:uid="{70ECBDD6-78C5-47EA-B1F2-7181E15A0792}"/>
    <cellStyle name="Normal 2 4 2 4 27 2 2" xfId="5860" xr:uid="{D9E024F5-BCD4-4639-9962-2028F77212BC}"/>
    <cellStyle name="Normal 2 4 2 4 27 3" xfId="5861" xr:uid="{4C41B51E-2DA1-41B6-A894-F5AB511D88B2}"/>
    <cellStyle name="Normal 2 4 2 4 27 3 2" xfId="5862" xr:uid="{7A798AB5-A073-4A12-AE5E-B8F8715CE485}"/>
    <cellStyle name="Normal 2 4 2 4 27 4" xfId="5863" xr:uid="{6642418D-00A0-441A-BFFF-9A8AFC9C15A9}"/>
    <cellStyle name="Normal 2 4 2 4 27 5" xfId="5864" xr:uid="{841DB912-1543-4998-A107-E643E7643443}"/>
    <cellStyle name="Normal 2 4 2 4 27 6" xfId="5865" xr:uid="{5B7EF90A-C1F2-4D1B-AEF2-87819F888D6F}"/>
    <cellStyle name="Normal 2 4 2 4 28" xfId="5866" xr:uid="{C98E1FCF-9F8C-4F8A-840A-F76BE7A696EB}"/>
    <cellStyle name="Normal 2 4 2 4 28 2" xfId="5867" xr:uid="{FF8D4D8D-D20E-4009-A3FF-A10725CC1866}"/>
    <cellStyle name="Normal 2 4 2 4 28 2 2" xfId="5868" xr:uid="{53A1DC80-5216-4BF3-B4BF-43003560986A}"/>
    <cellStyle name="Normal 2 4 2 4 28 3" xfId="5869" xr:uid="{B5353325-893A-457C-946D-64DBFB11707A}"/>
    <cellStyle name="Normal 2 4 2 4 28 3 2" xfId="5870" xr:uid="{67D5DC2C-C18C-4FD3-BFAE-9C43AA6FE5D6}"/>
    <cellStyle name="Normal 2 4 2 4 28 4" xfId="5871" xr:uid="{DF981777-2789-4BA1-A5BD-5848E0A63D5C}"/>
    <cellStyle name="Normal 2 4 2 4 28 5" xfId="5872" xr:uid="{46596EAD-73E7-4EF1-BBA0-7C89D15BA563}"/>
    <cellStyle name="Normal 2 4 2 4 28 6" xfId="5873" xr:uid="{3AEF5364-0034-4671-91FD-7E003AA0959F}"/>
    <cellStyle name="Normal 2 4 2 4 29" xfId="5874" xr:uid="{A3D8983C-FD77-4436-840A-5898EDAACB59}"/>
    <cellStyle name="Normal 2 4 2 4 29 2" xfId="5875" xr:uid="{30F9128F-3F46-4081-B1B7-BF140841A7C5}"/>
    <cellStyle name="Normal 2 4 2 4 29 2 2" xfId="5876" xr:uid="{8E9E3544-169C-4940-9031-0A57815182DF}"/>
    <cellStyle name="Normal 2 4 2 4 29 3" xfId="5877" xr:uid="{2741691C-D622-4D80-8770-D8D9F5D6D9C0}"/>
    <cellStyle name="Normal 2 4 2 4 29 3 2" xfId="5878" xr:uid="{61933964-D232-498A-830F-5CF568D3800B}"/>
    <cellStyle name="Normal 2 4 2 4 29 4" xfId="5879" xr:uid="{BE8582A1-C48D-40CE-B50C-6B325632F832}"/>
    <cellStyle name="Normal 2 4 2 4 29 5" xfId="5880" xr:uid="{F8ADB043-848D-4141-8CE5-320A4B5E9CA6}"/>
    <cellStyle name="Normal 2 4 2 4 29 6" xfId="5881" xr:uid="{1ED17181-76BF-4529-8341-5E335D095825}"/>
    <cellStyle name="Normal 2 4 2 4 3" xfId="5882" xr:uid="{663F50F0-9007-4DEF-BDB9-FCD1705D7EC8}"/>
    <cellStyle name="Normal 2 4 2 4 3 2" xfId="5883" xr:uid="{5EF9FB6D-7F4D-46CA-AB34-80DB6C17B34F}"/>
    <cellStyle name="Normal 2 4 2 4 3 2 2" xfId="5884" xr:uid="{5D1BEFC6-09B9-4D3E-8379-225425C226AF}"/>
    <cellStyle name="Normal 2 4 2 4 3 3" xfId="5885" xr:uid="{314C83C1-02E9-405E-B1B7-F399028AA3BE}"/>
    <cellStyle name="Normal 2 4 2 4 3 3 2" xfId="5886" xr:uid="{3D3AE92E-0D7D-4421-AC5D-5D183A2C829D}"/>
    <cellStyle name="Normal 2 4 2 4 3 4" xfId="5887" xr:uid="{98510664-25E0-4D22-BF10-DDAEE3D61699}"/>
    <cellStyle name="Normal 2 4 2 4 3 5" xfId="5888" xr:uid="{8AFB883F-E6F9-4863-8730-D747D3C0AE20}"/>
    <cellStyle name="Normal 2 4 2 4 3 6" xfId="5889" xr:uid="{30CEC2F5-6F7D-4E74-9C43-D156937501CD}"/>
    <cellStyle name="Normal 2 4 2 4 30" xfId="5890" xr:uid="{809B2066-5300-4FBE-A541-944BA3962225}"/>
    <cellStyle name="Normal 2 4 2 4 30 2" xfId="5891" xr:uid="{118AD622-0481-4E5F-B891-C581216B262D}"/>
    <cellStyle name="Normal 2 4 2 4 30 2 2" xfId="5892" xr:uid="{BC18C75D-6B63-4570-A3B6-65051F0EFFED}"/>
    <cellStyle name="Normal 2 4 2 4 30 3" xfId="5893" xr:uid="{673FDB9C-5E2C-475B-88E6-59A478A7413A}"/>
    <cellStyle name="Normal 2 4 2 4 30 3 2" xfId="5894" xr:uid="{B52DC16B-E99E-4959-BA7B-AF6D216240CB}"/>
    <cellStyle name="Normal 2 4 2 4 30 4" xfId="5895" xr:uid="{4D5BE0C2-0742-4FE8-AE66-6056416E9885}"/>
    <cellStyle name="Normal 2 4 2 4 30 5" xfId="5896" xr:uid="{BCE889EA-0CE5-449C-A34C-CCE87A76529F}"/>
    <cellStyle name="Normal 2 4 2 4 30 6" xfId="5897" xr:uid="{434712CB-1446-4841-B417-29339CFE9655}"/>
    <cellStyle name="Normal 2 4 2 4 31" xfId="5898" xr:uid="{151DBED1-104B-4907-BAF5-014530AD61EB}"/>
    <cellStyle name="Normal 2 4 2 4 31 2" xfId="5899" xr:uid="{1BDCBFBE-05AF-434C-A6EA-CE8F555559C2}"/>
    <cellStyle name="Normal 2 4 2 4 32" xfId="5900" xr:uid="{819E426F-26D4-4722-9142-357051F07810}"/>
    <cellStyle name="Normal 2 4 2 4 32 2" xfId="5901" xr:uid="{9D98A285-B970-4BD0-8CBE-37C60B5E7FDE}"/>
    <cellStyle name="Normal 2 4 2 4 33" xfId="5902" xr:uid="{164B179B-7B22-4AFE-B4C5-9D34C80A0449}"/>
    <cellStyle name="Normal 2 4 2 4 34" xfId="5903" xr:uid="{9054FD19-CC2B-4ABA-A1D7-BBDBEDDEB64D}"/>
    <cellStyle name="Normal 2 4 2 4 35" xfId="5904" xr:uid="{63672460-F50D-496A-9C84-137560ECCD53}"/>
    <cellStyle name="Normal 2 4 2 4 4" xfId="5905" xr:uid="{3239510D-D6C9-4D50-878D-48A40ADF763F}"/>
    <cellStyle name="Normal 2 4 2 4 4 2" xfId="5906" xr:uid="{1CCB8F7B-5E72-4348-B4A3-545E2040038A}"/>
    <cellStyle name="Normal 2 4 2 4 4 2 2" xfId="5907" xr:uid="{8908887F-9359-44C8-AA46-43AA535610EB}"/>
    <cellStyle name="Normal 2 4 2 4 4 3" xfId="5908" xr:uid="{ECC5E9AC-58A7-4940-A94B-657E9D4F30C8}"/>
    <cellStyle name="Normal 2 4 2 4 4 3 2" xfId="5909" xr:uid="{7BB26B70-3DCB-489D-B9BD-F16BAD018EB6}"/>
    <cellStyle name="Normal 2 4 2 4 4 4" xfId="5910" xr:uid="{96E40580-0CDE-4830-8CD2-E5E13A6BBC15}"/>
    <cellStyle name="Normal 2 4 2 4 4 5" xfId="5911" xr:uid="{6781CBD0-EAB5-450E-B388-8FAC6B11C1AF}"/>
    <cellStyle name="Normal 2 4 2 4 4 6" xfId="5912" xr:uid="{E0706408-2CB3-4AB1-98D0-C7D9F85247E9}"/>
    <cellStyle name="Normal 2 4 2 4 5" xfId="5913" xr:uid="{515ED73C-63AC-4E10-A92D-5BCD0EB73690}"/>
    <cellStyle name="Normal 2 4 2 4 5 2" xfId="5914" xr:uid="{32754E0D-1CDB-49F1-9D0D-09ABB3DF8E8C}"/>
    <cellStyle name="Normal 2 4 2 4 5 2 2" xfId="5915" xr:uid="{4149F16D-9406-458E-8050-32916579BF77}"/>
    <cellStyle name="Normal 2 4 2 4 5 3" xfId="5916" xr:uid="{B11A1D58-DC5B-4B1C-B004-EDC6A329198B}"/>
    <cellStyle name="Normal 2 4 2 4 5 3 2" xfId="5917" xr:uid="{5CF358B1-70F7-4BB5-BF6D-399B665DA89A}"/>
    <cellStyle name="Normal 2 4 2 4 5 4" xfId="5918" xr:uid="{FC41FC4D-E7B4-47B1-99E2-F0A76AFA8C42}"/>
    <cellStyle name="Normal 2 4 2 4 5 5" xfId="5919" xr:uid="{08D3AFD1-9AD2-4EF7-83CC-928D4206ABEA}"/>
    <cellStyle name="Normal 2 4 2 4 5 6" xfId="5920" xr:uid="{8B697172-129C-429D-85B1-DAB9B2859DC6}"/>
    <cellStyle name="Normal 2 4 2 4 6" xfId="5921" xr:uid="{B04C6B3D-262F-4656-96F3-A89108CD026F}"/>
    <cellStyle name="Normal 2 4 2 4 6 2" xfId="5922" xr:uid="{BD9BB8FE-50EE-43F5-B328-3522D3CE0119}"/>
    <cellStyle name="Normal 2 4 2 4 6 2 2" xfId="5923" xr:uid="{E7AD4759-0770-40B9-B137-6A22EBCC6955}"/>
    <cellStyle name="Normal 2 4 2 4 6 3" xfId="5924" xr:uid="{07D59505-6563-4040-97BE-3C7F48434B09}"/>
    <cellStyle name="Normal 2 4 2 4 6 3 2" xfId="5925" xr:uid="{9CD86D80-76A0-4EF7-A741-971CAD20AF74}"/>
    <cellStyle name="Normal 2 4 2 4 6 4" xfId="5926" xr:uid="{CAF17722-3C5A-4165-87B9-3C101DD78D8E}"/>
    <cellStyle name="Normal 2 4 2 4 6 5" xfId="5927" xr:uid="{F26F57C5-0D4B-4D95-90CA-0A46B96703DB}"/>
    <cellStyle name="Normal 2 4 2 4 6 6" xfId="5928" xr:uid="{66BE309A-2E05-489E-823D-4D57E52295BE}"/>
    <cellStyle name="Normal 2 4 2 4 7" xfId="5929" xr:uid="{EC926D89-FE0A-4CAD-9183-209BC8E3DBFC}"/>
    <cellStyle name="Normal 2 4 2 4 7 2" xfId="5930" xr:uid="{63290323-BCB4-441A-8E0E-713542264227}"/>
    <cellStyle name="Normal 2 4 2 4 7 2 2" xfId="5931" xr:uid="{A1A6755D-3E50-45DA-87FC-93502E91BBA9}"/>
    <cellStyle name="Normal 2 4 2 4 7 3" xfId="5932" xr:uid="{3A1012E7-9425-46DB-A311-6A2FA244F0F1}"/>
    <cellStyle name="Normal 2 4 2 4 7 3 2" xfId="5933" xr:uid="{79B79E42-1635-4112-AE0A-91D6E0514A44}"/>
    <cellStyle name="Normal 2 4 2 4 7 4" xfId="5934" xr:uid="{A291D102-328C-4C2C-BFD9-B4904A62C8C2}"/>
    <cellStyle name="Normal 2 4 2 4 7 5" xfId="5935" xr:uid="{BBD74616-FF9B-4B6F-9300-CC1F6FE9A12A}"/>
    <cellStyle name="Normal 2 4 2 4 7 6" xfId="5936" xr:uid="{9CFD787C-4D7D-4482-B261-CD6D0EA2D3B2}"/>
    <cellStyle name="Normal 2 4 2 4 8" xfId="5937" xr:uid="{22CEA015-CEF1-4CF7-A7BD-3D33AD42DB18}"/>
    <cellStyle name="Normal 2 4 2 4 8 2" xfId="5938" xr:uid="{C1FA2260-4863-4323-9966-029059C97550}"/>
    <cellStyle name="Normal 2 4 2 4 8 2 2" xfId="5939" xr:uid="{F47EF518-5814-4748-99B9-62810E65C5FC}"/>
    <cellStyle name="Normal 2 4 2 4 8 3" xfId="5940" xr:uid="{BA089861-F518-46BE-87C0-B4E18DF09742}"/>
    <cellStyle name="Normal 2 4 2 4 8 3 2" xfId="5941" xr:uid="{0139CC50-8E26-4EDB-8483-B8193CFFE31F}"/>
    <cellStyle name="Normal 2 4 2 4 8 4" xfId="5942" xr:uid="{B618EA44-3FE1-42E5-AECF-57545092BE7E}"/>
    <cellStyle name="Normal 2 4 2 4 8 5" xfId="5943" xr:uid="{35A406EB-E2C5-4672-B416-443F811A069C}"/>
    <cellStyle name="Normal 2 4 2 4 8 6" xfId="5944" xr:uid="{0C5FB9C8-0717-412A-9089-F714B9C804EC}"/>
    <cellStyle name="Normal 2 4 2 4 9" xfId="5945" xr:uid="{C43A7130-2546-4304-8BA8-4858E989BB01}"/>
    <cellStyle name="Normal 2 4 2 4 9 2" xfId="5946" xr:uid="{35154958-3FE8-4464-AC59-DBDC992AD5B8}"/>
    <cellStyle name="Normal 2 4 2 4 9 2 2" xfId="5947" xr:uid="{8856722C-F37E-467C-BA12-C4E2FEE47E08}"/>
    <cellStyle name="Normal 2 4 2 4 9 3" xfId="5948" xr:uid="{B93E8AC7-1E66-4984-9627-017D3FDD0E82}"/>
    <cellStyle name="Normal 2 4 2 4 9 3 2" xfId="5949" xr:uid="{D55B9F39-6B90-40DF-BCE8-65761587E530}"/>
    <cellStyle name="Normal 2 4 2 4 9 4" xfId="5950" xr:uid="{8504348A-6521-45F9-AC47-6FC8E4E0DD7B}"/>
    <cellStyle name="Normal 2 4 2 4 9 5" xfId="5951" xr:uid="{A4C697C7-EFB2-48A2-902D-160713C72782}"/>
    <cellStyle name="Normal 2 4 2 4 9 6" xfId="5952" xr:uid="{5677F008-7A09-48BD-8042-D32AD3451E2A}"/>
    <cellStyle name="Normal 2 4 2 5" xfId="5953" xr:uid="{21AFD22F-C5F0-41B1-BD04-39B909EAAA61}"/>
    <cellStyle name="Normal 2 4 2 5 2" xfId="5954" xr:uid="{273D6CA8-BEF9-46F3-8859-1A94A8413E7F}"/>
    <cellStyle name="Normal 2 4 2 5 2 2" xfId="5955" xr:uid="{00A80EC7-B8B5-4814-8B56-27D56BF4B0DD}"/>
    <cellStyle name="Normal 2 4 2 5 3" xfId="5956" xr:uid="{1DE7A7ED-9BE2-4568-AC8E-3F60664B43BC}"/>
    <cellStyle name="Normal 2 4 2 5 3 2" xfId="5957" xr:uid="{A34E3CC0-CB5F-4082-BC29-507EE8016EBE}"/>
    <cellStyle name="Normal 2 4 2 5 4" xfId="5958" xr:uid="{DD6F6425-927D-4006-9B7C-327E756FF202}"/>
    <cellStyle name="Normal 2 4 2 5 5" xfId="5959" xr:uid="{4BF63E15-736C-4CBA-A069-8FD6B5AC5D41}"/>
    <cellStyle name="Normal 2 4 2 5 6" xfId="5960" xr:uid="{C7D71187-F337-4331-AF01-9DFD24F26CD2}"/>
    <cellStyle name="Normal 2 4 2 6" xfId="5961" xr:uid="{CC767107-8AF3-4629-A945-305E76FFCF38}"/>
    <cellStyle name="Normal 2 4 2 6 2" xfId="5962" xr:uid="{B0F82ECD-E01F-4450-B789-CB718ABA0DCF}"/>
    <cellStyle name="Normal 2 4 2 6 2 2" xfId="5963" xr:uid="{CD618499-00E4-4DFE-9424-468F7358FAC6}"/>
    <cellStyle name="Normal 2 4 2 6 3" xfId="5964" xr:uid="{3A53523F-23EF-4474-82CB-2DCE3A10C9C4}"/>
    <cellStyle name="Normal 2 4 2 6 3 2" xfId="5965" xr:uid="{3275CE60-279C-4825-BFDF-5D0AEE09B8AA}"/>
    <cellStyle name="Normal 2 4 2 6 4" xfId="5966" xr:uid="{E26189DB-833E-4BF3-AB68-F8FFBA269841}"/>
    <cellStyle name="Normal 2 4 2 6 5" xfId="5967" xr:uid="{EB91AA67-C2F6-4F56-8E50-C17A5DC84384}"/>
    <cellStyle name="Normal 2 4 2 6 6" xfId="5968" xr:uid="{670A5E6B-8717-4463-B553-1CEB6D54F5C9}"/>
    <cellStyle name="Normal 2 4 2 7" xfId="5969" xr:uid="{B06B39AA-58AF-4600-A217-017F2B5EE928}"/>
    <cellStyle name="Normal 2 4 2 7 2" xfId="5970" xr:uid="{D8AA21D7-1217-4C1E-9037-9946CF5100A4}"/>
    <cellStyle name="Normal 2 4 2 7 2 2" xfId="5971" xr:uid="{9FAC809F-05DD-4BAB-B626-357A901BD2A7}"/>
    <cellStyle name="Normal 2 4 2 7 3" xfId="5972" xr:uid="{ED545F2C-B047-401D-917A-B81ACD1FC7E5}"/>
    <cellStyle name="Normal 2 4 2 7 3 2" xfId="5973" xr:uid="{5B264969-184A-4126-95CF-58C42EF38F62}"/>
    <cellStyle name="Normal 2 4 2 7 4" xfId="5974" xr:uid="{1E15B99B-C05E-457B-A806-62B9F8E32AA7}"/>
    <cellStyle name="Normal 2 4 2 7 5" xfId="5975" xr:uid="{64E31528-9E51-4B7F-9401-A4B890414CBC}"/>
    <cellStyle name="Normal 2 4 2 7 6" xfId="5976" xr:uid="{ACBA214E-9546-48B7-902C-8EBDC80FB244}"/>
    <cellStyle name="Normal 2 4 2 8" xfId="5977" xr:uid="{47FDFB2C-6BF7-46B7-974A-FFD9BB181144}"/>
    <cellStyle name="Normal 2 4 2 8 2" xfId="5978" xr:uid="{94A0AAC9-D34D-4150-A12E-BD08666500A7}"/>
    <cellStyle name="Normal 2 4 2 8 2 2" xfId="5979" xr:uid="{0968317D-221E-4DE1-AE62-9988956946A0}"/>
    <cellStyle name="Normal 2 4 2 8 3" xfId="5980" xr:uid="{42077B11-D277-45BB-AA96-F78C0CA57539}"/>
    <cellStyle name="Normal 2 4 2 8 3 2" xfId="5981" xr:uid="{C3A89425-EE30-492D-AF0A-7C9F41510A96}"/>
    <cellStyle name="Normal 2 4 2 8 4" xfId="5982" xr:uid="{DFC16826-83C0-4340-A7D2-1043F964D787}"/>
    <cellStyle name="Normal 2 4 2 8 5" xfId="5983" xr:uid="{E299E19C-D121-477E-AAD8-B2D985487C2D}"/>
    <cellStyle name="Normal 2 4 2 8 6" xfId="5984" xr:uid="{DFC56E6E-2ED8-40EA-8845-71E844B69B64}"/>
    <cellStyle name="Normal 2 4 2 9" xfId="5985" xr:uid="{77BC539A-28AA-4770-AC2C-521FB57E3027}"/>
    <cellStyle name="Normal 2 4 2 9 2" xfId="5986" xr:uid="{D7901D96-C864-4218-B0B5-6C5A5D915748}"/>
    <cellStyle name="Normal 2 4 2 9 2 2" xfId="5987" xr:uid="{040C2106-4FE5-483E-A129-1F8F759E4924}"/>
    <cellStyle name="Normal 2 4 2 9 3" xfId="5988" xr:uid="{CA45CDAF-4629-4077-9D9C-E19BD8289058}"/>
    <cellStyle name="Normal 2 4 2 9 3 2" xfId="5989" xr:uid="{B90E7164-84DC-4AB7-9E2E-5578A539AEB4}"/>
    <cellStyle name="Normal 2 4 2 9 4" xfId="5990" xr:uid="{CE2AE3EE-5A24-444B-8C12-B15FE945896A}"/>
    <cellStyle name="Normal 2 4 2 9 5" xfId="5991" xr:uid="{4FDDDC5D-C74E-4C23-A7AC-F23F09454BAC}"/>
    <cellStyle name="Normal 2 4 2 9 6" xfId="5992" xr:uid="{13E4767B-B3AB-4606-B742-E9907B57921E}"/>
    <cellStyle name="Normal 2 4 20" xfId="5993" xr:uid="{83184FDE-15C4-4798-BDB2-09B4EF6FC190}"/>
    <cellStyle name="Normal 2 4 20 2" xfId="5994" xr:uid="{8F8E079A-92FE-48A5-8B2A-FF35C83414A9}"/>
    <cellStyle name="Normal 2 4 20 2 2" xfId="5995" xr:uid="{91537987-A7A5-4B79-B16D-96CEF4C45FF4}"/>
    <cellStyle name="Normal 2 4 20 3" xfId="5996" xr:uid="{8C49BA49-FC6C-4AB6-83FE-A4A842CC9040}"/>
    <cellStyle name="Normal 2 4 20 3 2" xfId="5997" xr:uid="{FBE1BB43-565F-4FD7-8DC6-F2E1FF76FEB8}"/>
    <cellStyle name="Normal 2 4 20 4" xfId="5998" xr:uid="{34C25B16-47AE-43F8-ACC2-C4E538174E14}"/>
    <cellStyle name="Normal 2 4 20 5" xfId="5999" xr:uid="{54B64543-B3FA-4951-850C-40206345AE8A}"/>
    <cellStyle name="Normal 2 4 20 6" xfId="6000" xr:uid="{6BDF1359-6AB4-43F0-AF6B-281949230BC1}"/>
    <cellStyle name="Normal 2 4 21" xfId="6001" xr:uid="{2395725D-589B-40F5-9D1A-2D830A78D505}"/>
    <cellStyle name="Normal 2 4 21 2" xfId="6002" xr:uid="{B15078C0-3964-49A9-93BD-6515586F0667}"/>
    <cellStyle name="Normal 2 4 21 2 2" xfId="6003" xr:uid="{DB26BA9E-47EC-46DE-A604-B98CFCCFAA6A}"/>
    <cellStyle name="Normal 2 4 21 3" xfId="6004" xr:uid="{48B9E881-4555-4D8E-9171-753DFD86C27E}"/>
    <cellStyle name="Normal 2 4 21 3 2" xfId="6005" xr:uid="{C68F2FA4-92C9-40D4-B049-71C7FF89BDCC}"/>
    <cellStyle name="Normal 2 4 21 4" xfId="6006" xr:uid="{3E678F09-FC7A-4B55-93EA-FFFFDE5A77F4}"/>
    <cellStyle name="Normal 2 4 21 5" xfId="6007" xr:uid="{6ECBB717-204E-4D8B-B659-BD3940C2B262}"/>
    <cellStyle name="Normal 2 4 21 6" xfId="6008" xr:uid="{CC845F9C-D940-416F-AEA5-50B79E863EC6}"/>
    <cellStyle name="Normal 2 4 22" xfId="6009" xr:uid="{9D1762C9-6135-4E0D-9ED2-32AB4C0B9ED0}"/>
    <cellStyle name="Normal 2 4 22 2" xfId="6010" xr:uid="{7B30ACE0-6901-4913-9441-76FDC060AA0E}"/>
    <cellStyle name="Normal 2 4 22 2 2" xfId="6011" xr:uid="{6618351B-F3AB-4878-9E94-CE87A2823501}"/>
    <cellStyle name="Normal 2 4 22 3" xfId="6012" xr:uid="{EBFCF498-4664-47DF-8BDD-E089DC7F9CE4}"/>
    <cellStyle name="Normal 2 4 22 3 2" xfId="6013" xr:uid="{6464915C-3624-4626-AC58-FA5475CA1925}"/>
    <cellStyle name="Normal 2 4 22 4" xfId="6014" xr:uid="{E6DF4B23-02D5-4F81-9F9B-499D0D0E78A8}"/>
    <cellStyle name="Normal 2 4 22 5" xfId="6015" xr:uid="{A561CCE0-19CB-4CF3-B8E4-4C02ADA35C69}"/>
    <cellStyle name="Normal 2 4 22 6" xfId="6016" xr:uid="{666C0548-08C9-4502-A374-B33504AB7DE4}"/>
    <cellStyle name="Normal 2 4 23" xfId="6017" xr:uid="{2EC5BDB8-1E2F-4EF7-92F6-08492C094247}"/>
    <cellStyle name="Normal 2 4 23 2" xfId="6018" xr:uid="{B3B1FF8A-E3B3-4CAE-834D-EDCD38F2DA58}"/>
    <cellStyle name="Normal 2 4 23 2 2" xfId="6019" xr:uid="{68ECF561-809B-4F20-8F4D-942875992786}"/>
    <cellStyle name="Normal 2 4 23 3" xfId="6020" xr:uid="{397B9B48-46C9-4CAD-9939-9D973C33A479}"/>
    <cellStyle name="Normal 2 4 23 3 2" xfId="6021" xr:uid="{7CABE14C-9787-4C8A-B4FD-1D180889F596}"/>
    <cellStyle name="Normal 2 4 23 4" xfId="6022" xr:uid="{625440B3-63B5-4A90-A500-BF3DD3E5AD10}"/>
    <cellStyle name="Normal 2 4 23 5" xfId="6023" xr:uid="{D77482F3-1824-4DED-97B4-6ED33EA3AFBE}"/>
    <cellStyle name="Normal 2 4 23 6" xfId="6024" xr:uid="{EC898950-B836-47EA-8571-4B2023B491F6}"/>
    <cellStyle name="Normal 2 4 24" xfId="6025" xr:uid="{45DA2DC2-7EF0-4461-A2E5-46A30148EF67}"/>
    <cellStyle name="Normal 2 4 24 2" xfId="6026" xr:uid="{CCE32803-C2A8-47DA-A267-E5934688BEDB}"/>
    <cellStyle name="Normal 2 4 24 2 2" xfId="6027" xr:uid="{45DA7499-E938-4387-A686-FAACDD5D5964}"/>
    <cellStyle name="Normal 2 4 24 3" xfId="6028" xr:uid="{87C56EFD-4936-4EDE-9331-AEE52D3E1074}"/>
    <cellStyle name="Normal 2 4 24 3 2" xfId="6029" xr:uid="{7166C308-4EFD-4EFC-B994-7F1C786DB10C}"/>
    <cellStyle name="Normal 2 4 24 4" xfId="6030" xr:uid="{F3C64581-550B-4ED1-93B2-A28EAE93BF17}"/>
    <cellStyle name="Normal 2 4 24 5" xfId="6031" xr:uid="{81E303BE-4DE1-41E4-8E74-6018CB0B930F}"/>
    <cellStyle name="Normal 2 4 24 6" xfId="6032" xr:uid="{6152D5CA-92CE-44B6-96FB-694A879448C4}"/>
    <cellStyle name="Normal 2 4 25" xfId="6033" xr:uid="{BD073FB5-56A0-4184-B959-4D97A2729124}"/>
    <cellStyle name="Normal 2 4 25 2" xfId="6034" xr:uid="{5A2461EA-8641-447C-A5A2-D2B2D5365FFF}"/>
    <cellStyle name="Normal 2 4 25 2 2" xfId="6035" xr:uid="{F733C9EA-582D-4CAC-A5FA-FCCAB9E20906}"/>
    <cellStyle name="Normal 2 4 25 3" xfId="6036" xr:uid="{4316BF10-8D02-4109-9F05-D8F3B821A55C}"/>
    <cellStyle name="Normal 2 4 25 3 2" xfId="6037" xr:uid="{1D3593D3-5481-4541-A8AD-C2BBDF1E7E3F}"/>
    <cellStyle name="Normal 2 4 25 4" xfId="6038" xr:uid="{53488AA4-09C4-488B-88B4-7290660D381C}"/>
    <cellStyle name="Normal 2 4 25 5" xfId="6039" xr:uid="{50417DE2-048E-4269-9861-8B90B54F19BD}"/>
    <cellStyle name="Normal 2 4 25 6" xfId="6040" xr:uid="{97DD677A-9C73-4C8F-963E-07B3AA548890}"/>
    <cellStyle name="Normal 2 4 26" xfId="6041" xr:uid="{06C294C3-91AB-47E6-ADD8-3E06180BD257}"/>
    <cellStyle name="Normal 2 4 26 2" xfId="6042" xr:uid="{A63AEA63-8F63-4616-87C6-C083551F94E6}"/>
    <cellStyle name="Normal 2 4 26 2 2" xfId="6043" xr:uid="{4325FA7A-4553-4C97-AADB-FBC507D0A8A6}"/>
    <cellStyle name="Normal 2 4 26 3" xfId="6044" xr:uid="{3C1D779D-1F52-485C-A0B0-8D984EDBC838}"/>
    <cellStyle name="Normal 2 4 26 3 2" xfId="6045" xr:uid="{071647B8-6D20-4984-8E66-45BFB29C335C}"/>
    <cellStyle name="Normal 2 4 26 4" xfId="6046" xr:uid="{01EC2746-17D8-4D58-BBD7-0C9BC743BB7E}"/>
    <cellStyle name="Normal 2 4 26 5" xfId="6047" xr:uid="{A30213E2-7D64-45A8-AB48-9E28D3A9FCB5}"/>
    <cellStyle name="Normal 2 4 26 6" xfId="6048" xr:uid="{FA0AE012-804A-4D1F-8AE3-55F3D553F705}"/>
    <cellStyle name="Normal 2 4 27" xfId="6049" xr:uid="{AA97A5FD-ABE2-4270-9E47-B4CE0F756F39}"/>
    <cellStyle name="Normal 2 4 27 2" xfId="6050" xr:uid="{F7B80331-4EB6-4C83-9AC0-1EC273DA7047}"/>
    <cellStyle name="Normal 2 4 27 2 2" xfId="6051" xr:uid="{4F2AD671-DD07-47FB-8564-1F603B1E5782}"/>
    <cellStyle name="Normal 2 4 27 3" xfId="6052" xr:uid="{570222F6-80BB-42C5-9ED6-B28DF47F0E19}"/>
    <cellStyle name="Normal 2 4 27 3 2" xfId="6053" xr:uid="{F7D9B05F-1A2B-415E-9FFA-AFE02CCCB660}"/>
    <cellStyle name="Normal 2 4 27 4" xfId="6054" xr:uid="{2F74BEDB-B559-47B3-B4F9-B3DD6366419E}"/>
    <cellStyle name="Normal 2 4 27 5" xfId="6055" xr:uid="{F729D9A0-7AC7-4324-9FF7-17BEA24F384C}"/>
    <cellStyle name="Normal 2 4 27 6" xfId="6056" xr:uid="{7CAC34C0-CEDC-499E-B6B1-81E47C818C71}"/>
    <cellStyle name="Normal 2 4 28" xfId="6057" xr:uid="{8D311797-B334-4F7B-842C-B3374C92080E}"/>
    <cellStyle name="Normal 2 4 28 2" xfId="6058" xr:uid="{07AB042E-FF98-4990-8DF8-05814263EF89}"/>
    <cellStyle name="Normal 2 4 28 2 2" xfId="6059" xr:uid="{C680F318-31BF-4A79-9700-A0DE9487E4FE}"/>
    <cellStyle name="Normal 2 4 28 3" xfId="6060" xr:uid="{86F59347-C60E-4F01-B430-D0105DABB183}"/>
    <cellStyle name="Normal 2 4 28 3 2" xfId="6061" xr:uid="{492EE7C0-75FA-4D52-B61A-0E68725E5264}"/>
    <cellStyle name="Normal 2 4 28 4" xfId="6062" xr:uid="{B3E3E3C6-0555-4DD5-9275-204F5419AEE5}"/>
    <cellStyle name="Normal 2 4 28 5" xfId="6063" xr:uid="{4554EC5E-49CD-4507-8C94-5EFF731A634E}"/>
    <cellStyle name="Normal 2 4 28 6" xfId="6064" xr:uid="{C1A44D5D-7FF6-47C9-B6C6-71F544787C33}"/>
    <cellStyle name="Normal 2 4 29" xfId="6065" xr:uid="{CE24A5EA-CC5C-4926-8C1B-228E5EC32183}"/>
    <cellStyle name="Normal 2 4 29 2" xfId="6066" xr:uid="{8ECBBD8F-0E6B-4947-9844-064127297A94}"/>
    <cellStyle name="Normal 2 4 29 2 2" xfId="6067" xr:uid="{F8ED1A75-2B40-472A-9D24-44CC815F7DD2}"/>
    <cellStyle name="Normal 2 4 29 3" xfId="6068" xr:uid="{EA56DE09-DE25-4747-8235-872BDA94A76C}"/>
    <cellStyle name="Normal 2 4 29 3 2" xfId="6069" xr:uid="{1691BE7C-63DF-4F60-8D5D-F78185D3B23E}"/>
    <cellStyle name="Normal 2 4 29 4" xfId="6070" xr:uid="{329854B3-792B-4D65-8F74-2E68FD6604F3}"/>
    <cellStyle name="Normal 2 4 29 5" xfId="6071" xr:uid="{52EC2905-B442-4AB9-91BB-83B643A4E715}"/>
    <cellStyle name="Normal 2 4 29 6" xfId="6072" xr:uid="{0C6C2611-F7FB-49AA-85CC-9855B6743377}"/>
    <cellStyle name="Normal 2 4 3" xfId="6073" xr:uid="{5BD52717-873C-4134-90BF-2649CA655ED8}"/>
    <cellStyle name="Normal 2 4 3 10" xfId="6074" xr:uid="{63740728-505A-4F6A-833A-EF87526BDBEE}"/>
    <cellStyle name="Normal 2 4 3 10 2" xfId="6075" xr:uid="{2B058755-1EA9-4746-B3BB-F94E48C63568}"/>
    <cellStyle name="Normal 2 4 3 10 2 2" xfId="6076" xr:uid="{438DD8E2-97C6-4645-A8D0-2333AFAE393D}"/>
    <cellStyle name="Normal 2 4 3 10 3" xfId="6077" xr:uid="{9D6C1E88-868C-48CB-BFBE-FF11772BC000}"/>
    <cellStyle name="Normal 2 4 3 10 3 2" xfId="6078" xr:uid="{9694E261-FF86-4309-AE33-963BDF184C57}"/>
    <cellStyle name="Normal 2 4 3 10 4" xfId="6079" xr:uid="{FCA2E950-CF63-4F06-A453-FBE52966A6A7}"/>
    <cellStyle name="Normal 2 4 3 10 5" xfId="6080" xr:uid="{CF35D76C-AFE3-4087-933D-886BEA44D623}"/>
    <cellStyle name="Normal 2 4 3 10 6" xfId="6081" xr:uid="{183F4235-A1D0-48EF-91D6-DCA3C785F094}"/>
    <cellStyle name="Normal 2 4 3 11" xfId="6082" xr:uid="{D788408F-7AE1-4490-81D9-2F923A1AEC3E}"/>
    <cellStyle name="Normal 2 4 3 11 2" xfId="6083" xr:uid="{C9D43310-76A2-47C5-B590-AD1FF21B08C9}"/>
    <cellStyle name="Normal 2 4 3 11 2 2" xfId="6084" xr:uid="{5621186F-2C46-4112-9C20-B47E3BBB6413}"/>
    <cellStyle name="Normal 2 4 3 11 3" xfId="6085" xr:uid="{8AD288FF-4939-479A-9F62-544FEB404EDE}"/>
    <cellStyle name="Normal 2 4 3 11 3 2" xfId="6086" xr:uid="{28EED8CC-6605-474A-8B03-63CA2C2B201F}"/>
    <cellStyle name="Normal 2 4 3 11 4" xfId="6087" xr:uid="{192C5ACF-5D62-48F3-B670-B82DA001E60D}"/>
    <cellStyle name="Normal 2 4 3 11 5" xfId="6088" xr:uid="{E2EFE781-8985-45EC-A803-F374D0C5D1A4}"/>
    <cellStyle name="Normal 2 4 3 11 6" xfId="6089" xr:uid="{D5663DC4-79F1-4F87-8BA5-7D39DD593126}"/>
    <cellStyle name="Normal 2 4 3 12" xfId="6090" xr:uid="{B1B7FE70-FC72-4065-A790-33EAA5CFCD79}"/>
    <cellStyle name="Normal 2 4 3 12 2" xfId="6091" xr:uid="{077AADCD-166E-4C91-AE52-EC335394321E}"/>
    <cellStyle name="Normal 2 4 3 12 2 2" xfId="6092" xr:uid="{49C6A90D-65F1-4658-9ED2-D3BB7DED7B4D}"/>
    <cellStyle name="Normal 2 4 3 12 3" xfId="6093" xr:uid="{4148DBF6-AD3A-41E9-BFB1-91F31E062E28}"/>
    <cellStyle name="Normal 2 4 3 12 3 2" xfId="6094" xr:uid="{79CDAB04-C7EB-4208-B373-7277CE6167B2}"/>
    <cellStyle name="Normal 2 4 3 12 4" xfId="6095" xr:uid="{0B29188B-1E9F-4F5E-97F0-A54BBC7BA679}"/>
    <cellStyle name="Normal 2 4 3 12 5" xfId="6096" xr:uid="{3DD88189-9F1F-4C33-95D3-26D403E24490}"/>
    <cellStyle name="Normal 2 4 3 12 6" xfId="6097" xr:uid="{0DE8788D-4362-4791-8CBC-5F46CB39036F}"/>
    <cellStyle name="Normal 2 4 3 13" xfId="6098" xr:uid="{B5DA46B3-C216-4E75-8699-7E788F4E5FDB}"/>
    <cellStyle name="Normal 2 4 3 13 2" xfId="6099" xr:uid="{1A81E187-9C20-45A0-B088-4E3E24BC8B4F}"/>
    <cellStyle name="Normal 2 4 3 13 2 2" xfId="6100" xr:uid="{7812CABB-182D-45BE-8FF4-C23C7D89EDA5}"/>
    <cellStyle name="Normal 2 4 3 13 3" xfId="6101" xr:uid="{F8B41075-C505-4371-9289-B78101E4EBC5}"/>
    <cellStyle name="Normal 2 4 3 13 3 2" xfId="6102" xr:uid="{920B4EF7-E535-4947-A478-C6C9AAACFE58}"/>
    <cellStyle name="Normal 2 4 3 13 4" xfId="6103" xr:uid="{262A5467-D76F-4C61-89DA-D73237B4D249}"/>
    <cellStyle name="Normal 2 4 3 13 5" xfId="6104" xr:uid="{94A3BBC0-8263-4A82-91B6-BE308B748E77}"/>
    <cellStyle name="Normal 2 4 3 13 6" xfId="6105" xr:uid="{8E2573C1-2B9F-4666-B114-8CD3C3512CE8}"/>
    <cellStyle name="Normal 2 4 3 14" xfId="6106" xr:uid="{61E7C9C0-7672-4BDF-A575-244E6171D808}"/>
    <cellStyle name="Normal 2 4 3 14 2" xfId="6107" xr:uid="{1AA23B61-F109-400A-9FFC-84158E2D8982}"/>
    <cellStyle name="Normal 2 4 3 14 2 2" xfId="6108" xr:uid="{0CAF3DF0-67E9-4DA5-87D6-1C1DC730A381}"/>
    <cellStyle name="Normal 2 4 3 14 3" xfId="6109" xr:uid="{A9140FC7-D0BB-42FA-BC42-E9A3ADE9417C}"/>
    <cellStyle name="Normal 2 4 3 14 3 2" xfId="6110" xr:uid="{959D64B8-6B05-4011-9777-AFF3C6919F61}"/>
    <cellStyle name="Normal 2 4 3 14 4" xfId="6111" xr:uid="{20185E39-6EFE-4826-93D2-EDD537C98460}"/>
    <cellStyle name="Normal 2 4 3 14 5" xfId="6112" xr:uid="{9928F71E-94D0-47F8-8247-055C62706E11}"/>
    <cellStyle name="Normal 2 4 3 14 6" xfId="6113" xr:uid="{B809862F-13F6-49A3-B15E-B0F8846A1A23}"/>
    <cellStyle name="Normal 2 4 3 15" xfId="6114" xr:uid="{7D4FE327-8873-4CEC-9704-0132167F61F5}"/>
    <cellStyle name="Normal 2 4 3 15 2" xfId="6115" xr:uid="{35F7EED3-E7BF-4991-8C22-5CB799F6922E}"/>
    <cellStyle name="Normal 2 4 3 15 2 2" xfId="6116" xr:uid="{9F374096-0500-400F-8291-9333C2C7E0AE}"/>
    <cellStyle name="Normal 2 4 3 15 3" xfId="6117" xr:uid="{6641673F-28AD-407F-9749-D5BF831CC78E}"/>
    <cellStyle name="Normal 2 4 3 15 3 2" xfId="6118" xr:uid="{357BD8BB-B270-485D-A9FC-94DEF3F23D85}"/>
    <cellStyle name="Normal 2 4 3 15 4" xfId="6119" xr:uid="{EE5DE45C-91EB-444C-B84E-DD4B4EF10F18}"/>
    <cellStyle name="Normal 2 4 3 15 5" xfId="6120" xr:uid="{CF470B38-B4DA-479F-9D2A-EB145C3682F1}"/>
    <cellStyle name="Normal 2 4 3 15 6" xfId="6121" xr:uid="{DE04F027-13A0-4F78-933B-7CAC0431E779}"/>
    <cellStyle name="Normal 2 4 3 16" xfId="6122" xr:uid="{6E13BE0D-361F-41C0-BC3C-5FF8D0DBF56D}"/>
    <cellStyle name="Normal 2 4 3 16 2" xfId="6123" xr:uid="{96511E6B-2118-45AC-98A1-A7359879AA38}"/>
    <cellStyle name="Normal 2 4 3 16 2 2" xfId="6124" xr:uid="{F81D89D0-D1E7-40C1-B3AA-772355788994}"/>
    <cellStyle name="Normal 2 4 3 16 3" xfId="6125" xr:uid="{79EDE85F-2D8C-4B7B-B88D-C7FD4F71A110}"/>
    <cellStyle name="Normal 2 4 3 16 3 2" xfId="6126" xr:uid="{DE0E7935-6D6D-4983-8C97-B93BC5364400}"/>
    <cellStyle name="Normal 2 4 3 16 4" xfId="6127" xr:uid="{EBCCEF73-9929-4663-AAB7-103E5CAB8A35}"/>
    <cellStyle name="Normal 2 4 3 16 5" xfId="6128" xr:uid="{65942D5C-19DB-4DDB-80E3-05A0A4EEE34C}"/>
    <cellStyle name="Normal 2 4 3 16 6" xfId="6129" xr:uid="{2822D025-3002-4510-BDC1-297EC0EC3883}"/>
    <cellStyle name="Normal 2 4 3 17" xfId="6130" xr:uid="{5BD34019-E3A2-4067-89DE-E2DA9B34CA0A}"/>
    <cellStyle name="Normal 2 4 3 17 2" xfId="6131" xr:uid="{B7E5AE6F-2760-41D2-9503-FCFDD837E9D6}"/>
    <cellStyle name="Normal 2 4 3 17 2 2" xfId="6132" xr:uid="{18DB6FC0-6F92-48E7-8690-4E7BDB8C3663}"/>
    <cellStyle name="Normal 2 4 3 17 3" xfId="6133" xr:uid="{4EA415B1-33C2-4D4F-A1D2-72D5710A3A86}"/>
    <cellStyle name="Normal 2 4 3 17 3 2" xfId="6134" xr:uid="{E850A3B5-2F55-472C-A9B0-B564E098D8D8}"/>
    <cellStyle name="Normal 2 4 3 17 4" xfId="6135" xr:uid="{63E3DD4B-9F27-4E1D-AC1D-769EB53E778A}"/>
    <cellStyle name="Normal 2 4 3 17 5" xfId="6136" xr:uid="{0C2ED3DE-73F8-46C4-B147-492448F578A7}"/>
    <cellStyle name="Normal 2 4 3 17 6" xfId="6137" xr:uid="{F6F345B0-CBE3-4E06-9930-E560B6A228CD}"/>
    <cellStyle name="Normal 2 4 3 18" xfId="6138" xr:uid="{96BBACC7-2272-467F-93AD-35DE8490124A}"/>
    <cellStyle name="Normal 2 4 3 18 2" xfId="6139" xr:uid="{6AE8BA3B-8AAD-4911-863D-6DDBB56E35D0}"/>
    <cellStyle name="Normal 2 4 3 18 2 2" xfId="6140" xr:uid="{0EDD7D28-BBFE-49C0-92EA-0AD27F52D6F6}"/>
    <cellStyle name="Normal 2 4 3 18 3" xfId="6141" xr:uid="{372C5A1E-5E41-42EA-92E0-E322438B0751}"/>
    <cellStyle name="Normal 2 4 3 18 3 2" xfId="6142" xr:uid="{79DCE229-F7BA-4AEB-8854-6029C5486178}"/>
    <cellStyle name="Normal 2 4 3 18 4" xfId="6143" xr:uid="{7821100A-7CA5-4CF4-947A-B10E6DDA6C4D}"/>
    <cellStyle name="Normal 2 4 3 18 5" xfId="6144" xr:uid="{12BFB5E9-7542-4BCC-A678-10C6D0752E62}"/>
    <cellStyle name="Normal 2 4 3 18 6" xfId="6145" xr:uid="{3B3BE164-86FA-4723-8225-4EDFFB658DA2}"/>
    <cellStyle name="Normal 2 4 3 19" xfId="6146" xr:uid="{4D0AB39E-5647-4A09-9C1A-64ABB874492B}"/>
    <cellStyle name="Normal 2 4 3 19 2" xfId="6147" xr:uid="{17970A09-DEE9-41FF-AF1A-287FBE790978}"/>
    <cellStyle name="Normal 2 4 3 19 2 2" xfId="6148" xr:uid="{1242650E-30D1-4985-8F0D-CFAA6D3A6C2F}"/>
    <cellStyle name="Normal 2 4 3 19 3" xfId="6149" xr:uid="{3AD13B1C-BBC5-40B9-A57F-F2A14E7291B8}"/>
    <cellStyle name="Normal 2 4 3 19 3 2" xfId="6150" xr:uid="{DD8545DE-3B80-46D3-84CF-1DCBD887D9BB}"/>
    <cellStyle name="Normal 2 4 3 19 4" xfId="6151" xr:uid="{7A079F8A-06D9-4DD8-A5C6-1220FCBA90AF}"/>
    <cellStyle name="Normal 2 4 3 19 5" xfId="6152" xr:uid="{82188C41-EF26-4F30-AD62-56F7DD8DC0AB}"/>
    <cellStyle name="Normal 2 4 3 19 6" xfId="6153" xr:uid="{CADFA4C6-65C1-4FCE-BD84-73BE790C24DA}"/>
    <cellStyle name="Normal 2 4 3 2" xfId="6154" xr:uid="{22C6CB4B-86C6-4800-829C-5B9E8467D906}"/>
    <cellStyle name="Normal 2 4 3 2 10" xfId="6155" xr:uid="{C3FE2356-1075-4B07-B2E4-E4150A507895}"/>
    <cellStyle name="Normal 2 4 3 2 10 2" xfId="6156" xr:uid="{1E510295-0D4B-46F3-95D3-28D225332C3D}"/>
    <cellStyle name="Normal 2 4 3 2 10 2 2" xfId="6157" xr:uid="{1BFBD849-EB7C-4042-85EC-9916A2B39019}"/>
    <cellStyle name="Normal 2 4 3 2 10 3" xfId="6158" xr:uid="{B98081EB-BEE7-40D4-8401-4CE28A389766}"/>
    <cellStyle name="Normal 2 4 3 2 10 3 2" xfId="6159" xr:uid="{3250F2F5-874E-402C-B1AE-B2D3A6792CB3}"/>
    <cellStyle name="Normal 2 4 3 2 10 4" xfId="6160" xr:uid="{1BE66682-A1FE-4475-8880-CD48E6080726}"/>
    <cellStyle name="Normal 2 4 3 2 10 5" xfId="6161" xr:uid="{541D0791-4FEE-40BD-81EA-C3840A406975}"/>
    <cellStyle name="Normal 2 4 3 2 10 6" xfId="6162" xr:uid="{1C05A7BC-991F-464E-882F-D99944D627A3}"/>
    <cellStyle name="Normal 2 4 3 2 11" xfId="6163" xr:uid="{F4C9DC8A-553F-4446-988E-2B8DD5DB910A}"/>
    <cellStyle name="Normal 2 4 3 2 11 2" xfId="6164" xr:uid="{7FB750E0-8306-46F9-B8F5-C65345F4AE10}"/>
    <cellStyle name="Normal 2 4 3 2 11 2 2" xfId="6165" xr:uid="{0A473457-3703-4100-9678-AFC8CF7AC20C}"/>
    <cellStyle name="Normal 2 4 3 2 11 3" xfId="6166" xr:uid="{7DD46735-D3DD-4364-847E-4C344ED7025D}"/>
    <cellStyle name="Normal 2 4 3 2 11 3 2" xfId="6167" xr:uid="{020FA9CD-6A43-46CC-BA74-7B59940586E3}"/>
    <cellStyle name="Normal 2 4 3 2 11 4" xfId="6168" xr:uid="{CA3BB070-B6A0-418E-9F7B-3B7A6805E126}"/>
    <cellStyle name="Normal 2 4 3 2 11 5" xfId="6169" xr:uid="{7BB0307A-DD5B-47EC-BC0C-D2BC210BEB08}"/>
    <cellStyle name="Normal 2 4 3 2 11 6" xfId="6170" xr:uid="{3B903686-A101-4ADD-B275-41BB0A72E051}"/>
    <cellStyle name="Normal 2 4 3 2 12" xfId="6171" xr:uid="{04F1B6B4-BB8E-4813-8CCE-7A19F32752D3}"/>
    <cellStyle name="Normal 2 4 3 2 12 2" xfId="6172" xr:uid="{7A3A5B0D-4C7D-4C9B-9B82-3D2F0142AA9D}"/>
    <cellStyle name="Normal 2 4 3 2 12 2 2" xfId="6173" xr:uid="{30A2E864-289B-47B2-A987-6EFAC182D17D}"/>
    <cellStyle name="Normal 2 4 3 2 12 3" xfId="6174" xr:uid="{76F385D1-1FE2-4767-BA26-160D295E7B21}"/>
    <cellStyle name="Normal 2 4 3 2 12 3 2" xfId="6175" xr:uid="{A81E1C34-925E-4AF9-AA36-50250A2FC0C5}"/>
    <cellStyle name="Normal 2 4 3 2 12 4" xfId="6176" xr:uid="{FBC63EF0-D4B1-4164-951B-FC81871D4993}"/>
    <cellStyle name="Normal 2 4 3 2 12 5" xfId="6177" xr:uid="{224533D7-3C68-49B0-BA88-6081B9250237}"/>
    <cellStyle name="Normal 2 4 3 2 12 6" xfId="6178" xr:uid="{B8AE8B51-4818-41AA-B9B2-16F43E3E1D1B}"/>
    <cellStyle name="Normal 2 4 3 2 13" xfId="6179" xr:uid="{DD36A818-0785-444D-9AD0-8D19EC541447}"/>
    <cellStyle name="Normal 2 4 3 2 13 2" xfId="6180" xr:uid="{AB6A96C6-5884-4644-BCD8-41E652ACEBC9}"/>
    <cellStyle name="Normal 2 4 3 2 13 2 2" xfId="6181" xr:uid="{71A6226E-8C79-4003-B1C6-F430CFEFB88F}"/>
    <cellStyle name="Normal 2 4 3 2 13 3" xfId="6182" xr:uid="{8413469D-8EE3-4A1A-BA6C-F60AAE587727}"/>
    <cellStyle name="Normal 2 4 3 2 13 3 2" xfId="6183" xr:uid="{5E549C22-459E-48D9-A032-36E867A38C59}"/>
    <cellStyle name="Normal 2 4 3 2 13 4" xfId="6184" xr:uid="{7BAD12E4-6DEE-44A1-B957-2AEA2DEBB70D}"/>
    <cellStyle name="Normal 2 4 3 2 13 5" xfId="6185" xr:uid="{5E9FFFF0-511D-47DA-8155-1B7E24194EAE}"/>
    <cellStyle name="Normal 2 4 3 2 13 6" xfId="6186" xr:uid="{2A6CAB3F-5A2B-4F84-96DE-BABF2962CB02}"/>
    <cellStyle name="Normal 2 4 3 2 14" xfId="6187" xr:uid="{36513F4C-42EA-4AEC-8FB2-7125D03DF565}"/>
    <cellStyle name="Normal 2 4 3 2 14 2" xfId="6188" xr:uid="{5E736B7E-850C-475D-9764-A4175CDA0E20}"/>
    <cellStyle name="Normal 2 4 3 2 14 2 2" xfId="6189" xr:uid="{AC00B779-9BDB-45B4-B094-7C0A13C3E15F}"/>
    <cellStyle name="Normal 2 4 3 2 14 3" xfId="6190" xr:uid="{3E0DBC69-FA7E-4234-9F0D-39987F8053F4}"/>
    <cellStyle name="Normal 2 4 3 2 14 3 2" xfId="6191" xr:uid="{916CE963-6E9B-467B-8644-F9760430D9FD}"/>
    <cellStyle name="Normal 2 4 3 2 14 4" xfId="6192" xr:uid="{9B001EF1-4625-409E-8A21-78DA5363771C}"/>
    <cellStyle name="Normal 2 4 3 2 14 5" xfId="6193" xr:uid="{D91BAD7A-83D5-479A-BD3D-959C769C1F50}"/>
    <cellStyle name="Normal 2 4 3 2 14 6" xfId="6194" xr:uid="{6CF3A864-EF52-4FAC-9796-1368F911F9C3}"/>
    <cellStyle name="Normal 2 4 3 2 15" xfId="6195" xr:uid="{A873D0F0-8713-4D0A-92A1-32BD2A84F932}"/>
    <cellStyle name="Normal 2 4 3 2 15 2" xfId="6196" xr:uid="{CDC3719D-56C5-44AF-8893-56DC0D40523F}"/>
    <cellStyle name="Normal 2 4 3 2 15 2 2" xfId="6197" xr:uid="{98353485-D0B6-4950-A928-117FED0C3536}"/>
    <cellStyle name="Normal 2 4 3 2 15 3" xfId="6198" xr:uid="{B2CC5E05-AC53-421F-B9F6-30912D3E74AC}"/>
    <cellStyle name="Normal 2 4 3 2 15 3 2" xfId="6199" xr:uid="{880B2ED1-101D-46A4-9D4B-8A228E4FF558}"/>
    <cellStyle name="Normal 2 4 3 2 15 4" xfId="6200" xr:uid="{7537A1C4-418A-42AB-934D-9EE734CA99D3}"/>
    <cellStyle name="Normal 2 4 3 2 15 5" xfId="6201" xr:uid="{481B1105-66FC-4F00-9D13-725EF464BD4D}"/>
    <cellStyle name="Normal 2 4 3 2 15 6" xfId="6202" xr:uid="{6062978E-38FB-4E0B-931A-1C5E501D5644}"/>
    <cellStyle name="Normal 2 4 3 2 16" xfId="6203" xr:uid="{FED0CC09-CD91-452B-83BF-DBE4643D1966}"/>
    <cellStyle name="Normal 2 4 3 2 16 2" xfId="6204" xr:uid="{B0F002F1-A472-446E-8619-0C998535BD52}"/>
    <cellStyle name="Normal 2 4 3 2 16 2 2" xfId="6205" xr:uid="{3956C8D3-2451-45ED-99C6-5F5AE08B424F}"/>
    <cellStyle name="Normal 2 4 3 2 16 3" xfId="6206" xr:uid="{25F134EF-F4B1-48A8-BBE1-DACF827D6D39}"/>
    <cellStyle name="Normal 2 4 3 2 16 3 2" xfId="6207" xr:uid="{4FCE7FDF-9F32-480F-9AA3-5E3DC3D0122C}"/>
    <cellStyle name="Normal 2 4 3 2 16 4" xfId="6208" xr:uid="{88ABDB2D-4CDD-4134-A07E-4EFC80025F4D}"/>
    <cellStyle name="Normal 2 4 3 2 16 5" xfId="6209" xr:uid="{6E3B39C7-A20A-477B-9539-4954DCD280E0}"/>
    <cellStyle name="Normal 2 4 3 2 16 6" xfId="6210" xr:uid="{9761C15D-0C0A-4068-AFFE-1964865F3C1E}"/>
    <cellStyle name="Normal 2 4 3 2 17" xfId="6211" xr:uid="{CA810D6F-FA90-4D6A-A321-CD6763228764}"/>
    <cellStyle name="Normal 2 4 3 2 17 2" xfId="6212" xr:uid="{82FF244D-A124-4C3A-8F31-F29BF2370F4B}"/>
    <cellStyle name="Normal 2 4 3 2 17 2 2" xfId="6213" xr:uid="{3302C2B8-49F9-4380-9FA9-FB8F7956C27A}"/>
    <cellStyle name="Normal 2 4 3 2 17 3" xfId="6214" xr:uid="{D3080C61-83BB-42EE-A566-CFE42F7D7090}"/>
    <cellStyle name="Normal 2 4 3 2 17 3 2" xfId="6215" xr:uid="{E2A43E62-941A-492F-83A0-A207D9ACB999}"/>
    <cellStyle name="Normal 2 4 3 2 17 4" xfId="6216" xr:uid="{310A1529-88FC-4DAF-BBAC-1AC7DADC20AB}"/>
    <cellStyle name="Normal 2 4 3 2 17 5" xfId="6217" xr:uid="{3A70C85D-51AE-464F-9828-38F269A6E02B}"/>
    <cellStyle name="Normal 2 4 3 2 17 6" xfId="6218" xr:uid="{D4BD5075-4032-49C4-8D3F-88296526C4B0}"/>
    <cellStyle name="Normal 2 4 3 2 18" xfId="6219" xr:uid="{C3C70F9D-AEDC-43CC-A44B-5930D43CF72C}"/>
    <cellStyle name="Normal 2 4 3 2 18 2" xfId="6220" xr:uid="{310E30CD-4E48-425B-831D-E0C68F9102E7}"/>
    <cellStyle name="Normal 2 4 3 2 18 2 2" xfId="6221" xr:uid="{A68E9032-2976-47C2-8832-5463EB514035}"/>
    <cellStyle name="Normal 2 4 3 2 18 3" xfId="6222" xr:uid="{AC51A762-4F53-4BE5-A1BE-EF00CC8AC8A9}"/>
    <cellStyle name="Normal 2 4 3 2 18 3 2" xfId="6223" xr:uid="{569B7931-964E-4410-BD3C-B66329258FAA}"/>
    <cellStyle name="Normal 2 4 3 2 18 4" xfId="6224" xr:uid="{3B29F40F-77CF-4543-BABC-33C9934E8391}"/>
    <cellStyle name="Normal 2 4 3 2 18 5" xfId="6225" xr:uid="{74F9178B-2F84-46C6-82CC-BA4E0B7E6459}"/>
    <cellStyle name="Normal 2 4 3 2 18 6" xfId="6226" xr:uid="{66AC086A-264F-47F2-9D41-4DB68A62B59B}"/>
    <cellStyle name="Normal 2 4 3 2 19" xfId="6227" xr:uid="{3F52A408-F564-4FF8-9BDE-1CB93A1C5ACD}"/>
    <cellStyle name="Normal 2 4 3 2 19 2" xfId="6228" xr:uid="{3A9EE6AE-2FAD-41C6-BB2B-DFFB4EAA2909}"/>
    <cellStyle name="Normal 2 4 3 2 19 2 2" xfId="6229" xr:uid="{4F299B36-0DF9-4348-9863-C2FA2D3AE9D2}"/>
    <cellStyle name="Normal 2 4 3 2 19 3" xfId="6230" xr:uid="{FB068DA3-D866-4306-A782-55594864D386}"/>
    <cellStyle name="Normal 2 4 3 2 19 3 2" xfId="6231" xr:uid="{CA2713D2-B087-4625-9299-50D757DB4E04}"/>
    <cellStyle name="Normal 2 4 3 2 19 4" xfId="6232" xr:uid="{7BE7D2B1-B874-425E-B874-89991EA441FF}"/>
    <cellStyle name="Normal 2 4 3 2 19 5" xfId="6233" xr:uid="{078BBEDF-E97E-4875-9689-20D7F25DED06}"/>
    <cellStyle name="Normal 2 4 3 2 19 6" xfId="6234" xr:uid="{5B75CDEE-BCC8-460D-9014-2E231DAD397C}"/>
    <cellStyle name="Normal 2 4 3 2 2" xfId="6235" xr:uid="{73757FBB-4C6E-4C0F-9939-071BA044D851}"/>
    <cellStyle name="Normal 2 4 3 2 2 10" xfId="6236" xr:uid="{E8253EA0-E145-49BC-A73F-1D2EE52F928F}"/>
    <cellStyle name="Normal 2 4 3 2 2 10 2" xfId="6237" xr:uid="{F0D3EBB9-C136-4931-9261-8C8AF31ED7E5}"/>
    <cellStyle name="Normal 2 4 3 2 2 10 2 2" xfId="6238" xr:uid="{10A894BC-A481-4FC8-A663-5BB5C2599DBA}"/>
    <cellStyle name="Normal 2 4 3 2 2 10 3" xfId="6239" xr:uid="{E4C74CD7-91ED-471C-8FC4-2FA38E60DF26}"/>
    <cellStyle name="Normal 2 4 3 2 2 10 3 2" xfId="6240" xr:uid="{68EAF7FE-D1B5-4073-8FC1-EDB936088FDE}"/>
    <cellStyle name="Normal 2 4 3 2 2 10 4" xfId="6241" xr:uid="{CC2C1CE0-79DE-48A5-8BCC-07A186CD6888}"/>
    <cellStyle name="Normal 2 4 3 2 2 10 5" xfId="6242" xr:uid="{92A7C910-E5D4-46E5-939A-6DC9583BC75B}"/>
    <cellStyle name="Normal 2 4 3 2 2 10 6" xfId="6243" xr:uid="{A2A545BB-7DBD-4245-A8DB-19E042EC077D}"/>
    <cellStyle name="Normal 2 4 3 2 2 11" xfId="6244" xr:uid="{A16A33AD-5C68-45DB-B80B-DF86ED982194}"/>
    <cellStyle name="Normal 2 4 3 2 2 11 2" xfId="6245" xr:uid="{E33F72F1-21D5-4F43-B0B6-ECEDFDF76D67}"/>
    <cellStyle name="Normal 2 4 3 2 2 11 2 2" xfId="6246" xr:uid="{8EAAB12D-CF5A-4A83-8B31-9CC2C4BE6A7A}"/>
    <cellStyle name="Normal 2 4 3 2 2 11 3" xfId="6247" xr:uid="{FA6FC841-861D-423B-91C7-A72070EF1543}"/>
    <cellStyle name="Normal 2 4 3 2 2 11 3 2" xfId="6248" xr:uid="{C6276C0B-13F2-4AF2-979A-E50238004E74}"/>
    <cellStyle name="Normal 2 4 3 2 2 11 4" xfId="6249" xr:uid="{ADEC8D3F-EBD8-4510-845B-E946D44AD5E9}"/>
    <cellStyle name="Normal 2 4 3 2 2 11 5" xfId="6250" xr:uid="{02DAFCBB-3B13-4159-BF53-1D71F96700DC}"/>
    <cellStyle name="Normal 2 4 3 2 2 11 6" xfId="6251" xr:uid="{853FCAA9-0451-4508-98DE-F5ED2BABD11F}"/>
    <cellStyle name="Normal 2 4 3 2 2 12" xfId="6252" xr:uid="{EDFC01F6-6D28-4ED2-91DF-DDFEF45493D6}"/>
    <cellStyle name="Normal 2 4 3 2 2 12 2" xfId="6253" xr:uid="{0A01D70A-2CCF-4F18-B3EC-4BEA860FB522}"/>
    <cellStyle name="Normal 2 4 3 2 2 12 2 2" xfId="6254" xr:uid="{60349F4A-A0B2-4155-945D-ECCC97798A3C}"/>
    <cellStyle name="Normal 2 4 3 2 2 12 3" xfId="6255" xr:uid="{568BEE5E-592B-4460-B341-CA56AAFF6D61}"/>
    <cellStyle name="Normal 2 4 3 2 2 12 3 2" xfId="6256" xr:uid="{CF20DF4E-BCFC-46F5-96D1-49197488FD7A}"/>
    <cellStyle name="Normal 2 4 3 2 2 12 4" xfId="6257" xr:uid="{57A4D8DD-D048-43C2-90CC-1C290434EE05}"/>
    <cellStyle name="Normal 2 4 3 2 2 12 5" xfId="6258" xr:uid="{E41E6F04-BE4A-4587-9E96-99848B4ECDD9}"/>
    <cellStyle name="Normal 2 4 3 2 2 12 6" xfId="6259" xr:uid="{DE331789-AEDA-4928-BAF8-6CA92A0F3CC8}"/>
    <cellStyle name="Normal 2 4 3 2 2 13" xfId="6260" xr:uid="{7200232D-9ED0-4886-99EF-39CED0C6CA94}"/>
    <cellStyle name="Normal 2 4 3 2 2 13 2" xfId="6261" xr:uid="{71D02CAF-FD74-4DFB-8B9F-6D6AD43AE53C}"/>
    <cellStyle name="Normal 2 4 3 2 2 13 2 2" xfId="6262" xr:uid="{BB9E2832-4F06-4DD6-A337-F86AE7A4106B}"/>
    <cellStyle name="Normal 2 4 3 2 2 13 3" xfId="6263" xr:uid="{CCE8735E-ECD2-437F-9FDE-F7396E6A844A}"/>
    <cellStyle name="Normal 2 4 3 2 2 13 3 2" xfId="6264" xr:uid="{C120C3B2-5C23-417F-B1C8-8098D6FF3166}"/>
    <cellStyle name="Normal 2 4 3 2 2 13 4" xfId="6265" xr:uid="{9017D944-DE46-4785-B18A-3B0ADE268748}"/>
    <cellStyle name="Normal 2 4 3 2 2 13 5" xfId="6266" xr:uid="{7DFA1B53-86AE-48E3-8E80-CC0145808242}"/>
    <cellStyle name="Normal 2 4 3 2 2 13 6" xfId="6267" xr:uid="{DEA4DAF0-4D41-4528-BEB6-A910211A4640}"/>
    <cellStyle name="Normal 2 4 3 2 2 14" xfId="6268" xr:uid="{03C27DC9-0465-4C93-A9F6-7B0508DFB2EE}"/>
    <cellStyle name="Normal 2 4 3 2 2 14 2" xfId="6269" xr:uid="{56AA1DDD-81B7-4640-9AA1-2DA0CB3B374D}"/>
    <cellStyle name="Normal 2 4 3 2 2 14 2 2" xfId="6270" xr:uid="{EAAD02A3-1343-4186-B311-B714AFB7FD72}"/>
    <cellStyle name="Normal 2 4 3 2 2 14 3" xfId="6271" xr:uid="{9605DE4C-5117-47E9-A503-AE5B48CAAFE3}"/>
    <cellStyle name="Normal 2 4 3 2 2 14 3 2" xfId="6272" xr:uid="{7F4B5FD1-BACF-412F-8EAB-57DD2343EF1B}"/>
    <cellStyle name="Normal 2 4 3 2 2 14 4" xfId="6273" xr:uid="{9BAC64A8-5191-43E1-ACD1-78F1BFACC0DE}"/>
    <cellStyle name="Normal 2 4 3 2 2 14 5" xfId="6274" xr:uid="{33605EFF-93A1-4981-B091-9BBCC19FE480}"/>
    <cellStyle name="Normal 2 4 3 2 2 14 6" xfId="6275" xr:uid="{A09ECB23-BA8A-4666-A899-4C77C4332C1F}"/>
    <cellStyle name="Normal 2 4 3 2 2 15" xfId="6276" xr:uid="{AEBCEFC6-B390-46DC-AC3E-85C00BA58D99}"/>
    <cellStyle name="Normal 2 4 3 2 2 15 2" xfId="6277" xr:uid="{03789FF5-B2A5-45CB-B442-A32144F60F13}"/>
    <cellStyle name="Normal 2 4 3 2 2 15 2 2" xfId="6278" xr:uid="{348D7402-142E-44BB-9491-5210ABB8EA8C}"/>
    <cellStyle name="Normal 2 4 3 2 2 15 3" xfId="6279" xr:uid="{CEEAB177-A10F-493C-8177-C19FC95EDE77}"/>
    <cellStyle name="Normal 2 4 3 2 2 15 3 2" xfId="6280" xr:uid="{40869020-78FD-42CF-B11A-BA4AED64BF85}"/>
    <cellStyle name="Normal 2 4 3 2 2 15 4" xfId="6281" xr:uid="{B8A15B70-8792-40D9-8972-AF5191A6983E}"/>
    <cellStyle name="Normal 2 4 3 2 2 15 5" xfId="6282" xr:uid="{A892FD2B-1B80-49A6-9D0D-7D1B54131108}"/>
    <cellStyle name="Normal 2 4 3 2 2 15 6" xfId="6283" xr:uid="{6780C864-B1A5-477C-AEC2-84BE51E79DED}"/>
    <cellStyle name="Normal 2 4 3 2 2 16" xfId="6284" xr:uid="{BC6004CF-C718-4366-A715-CAA0927A4EEE}"/>
    <cellStyle name="Normal 2 4 3 2 2 16 2" xfId="6285" xr:uid="{AC64D975-064E-408A-9FC3-9F1EC73F0DCF}"/>
    <cellStyle name="Normal 2 4 3 2 2 16 2 2" xfId="6286" xr:uid="{76781D8B-9A2D-42C7-A9B3-52401EEF76AE}"/>
    <cellStyle name="Normal 2 4 3 2 2 16 3" xfId="6287" xr:uid="{773529A7-77FB-4286-85D0-C9CADA0891E5}"/>
    <cellStyle name="Normal 2 4 3 2 2 16 3 2" xfId="6288" xr:uid="{2E1F5E58-E9B7-49B8-87E0-ACAFC21083BE}"/>
    <cellStyle name="Normal 2 4 3 2 2 16 4" xfId="6289" xr:uid="{DF03B14D-0B40-4E31-BCBD-241857ACC6AF}"/>
    <cellStyle name="Normal 2 4 3 2 2 16 5" xfId="6290" xr:uid="{97B7A080-3B6F-456E-9C64-32FE8805CAF8}"/>
    <cellStyle name="Normal 2 4 3 2 2 16 6" xfId="6291" xr:uid="{715C9548-940E-466E-8B82-965A34D9BA97}"/>
    <cellStyle name="Normal 2 4 3 2 2 17" xfId="6292" xr:uid="{874BC675-FE37-4764-BF9D-207FD4E290CA}"/>
    <cellStyle name="Normal 2 4 3 2 2 17 2" xfId="6293" xr:uid="{5DF98CF9-441B-417B-AFDC-A6FF21C7269C}"/>
    <cellStyle name="Normal 2 4 3 2 2 17 2 2" xfId="6294" xr:uid="{3B400992-F97F-45FA-8A9E-39D64D5EAD05}"/>
    <cellStyle name="Normal 2 4 3 2 2 17 3" xfId="6295" xr:uid="{1CCF2E05-B373-4FB4-B40A-9DB7745534C9}"/>
    <cellStyle name="Normal 2 4 3 2 2 17 3 2" xfId="6296" xr:uid="{8CECB120-8F36-4523-941F-20AA8620F418}"/>
    <cellStyle name="Normal 2 4 3 2 2 17 4" xfId="6297" xr:uid="{1718DA04-00B1-46B0-8B57-31614871D4A1}"/>
    <cellStyle name="Normal 2 4 3 2 2 17 5" xfId="6298" xr:uid="{96548668-B5C7-415E-AD2B-4BDEC0AE2532}"/>
    <cellStyle name="Normal 2 4 3 2 2 17 6" xfId="6299" xr:uid="{33F4D888-358D-4D11-A113-8A941538F003}"/>
    <cellStyle name="Normal 2 4 3 2 2 18" xfId="6300" xr:uid="{5D7100D3-6D8B-4B7C-BABE-68DE12330A0F}"/>
    <cellStyle name="Normal 2 4 3 2 2 18 2" xfId="6301" xr:uid="{F5F93A35-70B5-4792-B320-F3DC73D07AC4}"/>
    <cellStyle name="Normal 2 4 3 2 2 18 2 2" xfId="6302" xr:uid="{68A3519C-06EA-48D8-BD1D-CF355576D15C}"/>
    <cellStyle name="Normal 2 4 3 2 2 18 3" xfId="6303" xr:uid="{9F2720F1-B3CD-4F59-9500-5FC29F3BA93F}"/>
    <cellStyle name="Normal 2 4 3 2 2 18 3 2" xfId="6304" xr:uid="{5EF45B7D-770B-4E4F-86E1-86FA37F841A1}"/>
    <cellStyle name="Normal 2 4 3 2 2 18 4" xfId="6305" xr:uid="{6D6351BA-5C9E-4702-B1E4-B23574BF1BA6}"/>
    <cellStyle name="Normal 2 4 3 2 2 18 5" xfId="6306" xr:uid="{CCA26FE8-E6B9-4306-AAC9-79C903D2E768}"/>
    <cellStyle name="Normal 2 4 3 2 2 18 6" xfId="6307" xr:uid="{9E15DC32-F4F6-437A-9890-BE477A5F1D00}"/>
    <cellStyle name="Normal 2 4 3 2 2 19" xfId="6308" xr:uid="{9F51F45E-3ACD-4B07-9362-7E760EEE187E}"/>
    <cellStyle name="Normal 2 4 3 2 2 19 2" xfId="6309" xr:uid="{56F4F46B-ED53-47E2-87C5-DB303F5DD0CF}"/>
    <cellStyle name="Normal 2 4 3 2 2 19 2 2" xfId="6310" xr:uid="{372DA78F-A221-4B43-9714-EC855F85A2E2}"/>
    <cellStyle name="Normal 2 4 3 2 2 19 3" xfId="6311" xr:uid="{7A34CC7E-10CF-41F9-96BA-672484252A2A}"/>
    <cellStyle name="Normal 2 4 3 2 2 19 3 2" xfId="6312" xr:uid="{6E2A21D7-4E49-41F2-8FD0-CDB3EFC8B5CC}"/>
    <cellStyle name="Normal 2 4 3 2 2 19 4" xfId="6313" xr:uid="{64102570-AD15-400A-8BF6-CF56C6DE9A5F}"/>
    <cellStyle name="Normal 2 4 3 2 2 19 5" xfId="6314" xr:uid="{9DC06D70-6B32-4009-9A79-908E3C2A3C03}"/>
    <cellStyle name="Normal 2 4 3 2 2 19 6" xfId="6315" xr:uid="{B2466F4D-A1ED-4D2C-A243-5A4F3BA0DF2A}"/>
    <cellStyle name="Normal 2 4 3 2 2 2" xfId="6316" xr:uid="{699228D9-3C97-4D58-90F6-B91398066226}"/>
    <cellStyle name="Normal 2 4 3 2 2 2 2" xfId="6317" xr:uid="{A220B569-818D-47F1-86B1-7A323D2BF73C}"/>
    <cellStyle name="Normal 2 4 3 2 2 2 2 2" xfId="6318" xr:uid="{633E4033-C0CA-4B52-BD8B-1E7B82E5D5C4}"/>
    <cellStyle name="Normal 2 4 3 2 2 2 3" xfId="6319" xr:uid="{FF5395C7-08C4-4AC2-95AC-14694A224AA0}"/>
    <cellStyle name="Normal 2 4 3 2 2 2 3 2" xfId="6320" xr:uid="{FE03D1C9-F652-4DA7-BBBB-19147E92839B}"/>
    <cellStyle name="Normal 2 4 3 2 2 2 4" xfId="6321" xr:uid="{73CA1DB9-9689-4E8E-8984-F76231D1EAD7}"/>
    <cellStyle name="Normal 2 4 3 2 2 2 5" xfId="6322" xr:uid="{99ED0E92-1F24-4325-93D7-FCF3AA2F1465}"/>
    <cellStyle name="Normal 2 4 3 2 2 2 6" xfId="6323" xr:uid="{9AB362D3-3613-4C23-9096-AE37A42324D2}"/>
    <cellStyle name="Normal 2 4 3 2 2 20" xfId="6324" xr:uid="{7F543C23-BB39-4F49-84E1-8269D9BE5EAE}"/>
    <cellStyle name="Normal 2 4 3 2 2 20 2" xfId="6325" xr:uid="{2C8CF8CA-C260-413C-89CB-EC98637D8A61}"/>
    <cellStyle name="Normal 2 4 3 2 2 20 2 2" xfId="6326" xr:uid="{C4A5E3F1-80BC-4AD7-82C0-DF7ABB54B9F3}"/>
    <cellStyle name="Normal 2 4 3 2 2 20 3" xfId="6327" xr:uid="{5E5F4E73-033C-428F-A603-7E13F2F74BA0}"/>
    <cellStyle name="Normal 2 4 3 2 2 20 3 2" xfId="6328" xr:uid="{A2100AEC-4961-4E47-AC18-B208AABEE18D}"/>
    <cellStyle name="Normal 2 4 3 2 2 20 4" xfId="6329" xr:uid="{4845825C-0123-427A-AE8A-FB253898B470}"/>
    <cellStyle name="Normal 2 4 3 2 2 20 5" xfId="6330" xr:uid="{6ADA125C-D5CA-4FDE-9E70-D6F33583885E}"/>
    <cellStyle name="Normal 2 4 3 2 2 20 6" xfId="6331" xr:uid="{B0406C7C-D874-449A-9F5E-96107385FA20}"/>
    <cellStyle name="Normal 2 4 3 2 2 21" xfId="6332" xr:uid="{6377D0A1-1B48-4042-89F9-FABBF1E83C9E}"/>
    <cellStyle name="Normal 2 4 3 2 2 21 2" xfId="6333" xr:uid="{4BABAFDB-0C4B-4FD1-A883-57B6A5B870C4}"/>
    <cellStyle name="Normal 2 4 3 2 2 21 2 2" xfId="6334" xr:uid="{E77C867B-AE8B-466B-9BD3-C4BD19D08DE7}"/>
    <cellStyle name="Normal 2 4 3 2 2 21 3" xfId="6335" xr:uid="{DC14427C-C1C1-491B-9439-228B1E033AF2}"/>
    <cellStyle name="Normal 2 4 3 2 2 21 3 2" xfId="6336" xr:uid="{B8C89ADF-74F4-416E-ABA6-0F50C51A2D01}"/>
    <cellStyle name="Normal 2 4 3 2 2 21 4" xfId="6337" xr:uid="{326E34A1-DC1D-43DF-AFB6-F24B8CEDC3A8}"/>
    <cellStyle name="Normal 2 4 3 2 2 21 5" xfId="6338" xr:uid="{B1CCAF44-7624-4DA4-8D0A-62F278755E60}"/>
    <cellStyle name="Normal 2 4 3 2 2 21 6" xfId="6339" xr:uid="{2F900127-5F20-41AA-975D-1E7B8F5F8A6D}"/>
    <cellStyle name="Normal 2 4 3 2 2 22" xfId="6340" xr:uid="{D42479D5-5843-483C-B1F1-AAEDA576EC50}"/>
    <cellStyle name="Normal 2 4 3 2 2 22 2" xfId="6341" xr:uid="{FCE039CD-F7B3-467B-914D-2E64B78AE14F}"/>
    <cellStyle name="Normal 2 4 3 2 2 22 2 2" xfId="6342" xr:uid="{3E85130D-27A9-4EBF-AAA7-38C14145164F}"/>
    <cellStyle name="Normal 2 4 3 2 2 22 3" xfId="6343" xr:uid="{D25DB991-4FA7-4DE9-8B1F-EC8A74164CC6}"/>
    <cellStyle name="Normal 2 4 3 2 2 22 3 2" xfId="6344" xr:uid="{F98B9E45-7109-4923-88C7-859039EADD7E}"/>
    <cellStyle name="Normal 2 4 3 2 2 22 4" xfId="6345" xr:uid="{10942074-86AC-4DC9-AD15-93F6E4A8FE9C}"/>
    <cellStyle name="Normal 2 4 3 2 2 22 5" xfId="6346" xr:uid="{D65014C6-D3E7-4AD0-961B-3949AE37198E}"/>
    <cellStyle name="Normal 2 4 3 2 2 22 6" xfId="6347" xr:uid="{8C4FD66B-448D-4F3D-8E1F-2D150B044C8A}"/>
    <cellStyle name="Normal 2 4 3 2 2 23" xfId="6348" xr:uid="{29B8A603-69C2-4AA4-AE7F-24E6D69C84DC}"/>
    <cellStyle name="Normal 2 4 3 2 2 23 2" xfId="6349" xr:uid="{E08E12CF-9C53-4EDA-A47D-561B1BACF67A}"/>
    <cellStyle name="Normal 2 4 3 2 2 23 2 2" xfId="6350" xr:uid="{6317E651-55DD-4AD5-84F2-22301102F867}"/>
    <cellStyle name="Normal 2 4 3 2 2 23 3" xfId="6351" xr:uid="{79C04901-B98C-4C0D-9F55-AB075B901F5A}"/>
    <cellStyle name="Normal 2 4 3 2 2 23 3 2" xfId="6352" xr:uid="{F7D049A1-7F6B-4DF6-905A-EE567A765FBE}"/>
    <cellStyle name="Normal 2 4 3 2 2 23 4" xfId="6353" xr:uid="{CA6BCF0D-6E58-45E4-8909-269122940495}"/>
    <cellStyle name="Normal 2 4 3 2 2 23 5" xfId="6354" xr:uid="{DB3C261A-B63F-4272-951F-89CCAC8535C1}"/>
    <cellStyle name="Normal 2 4 3 2 2 23 6" xfId="6355" xr:uid="{3E5701A4-9055-4DDB-89AE-6FA1DFA1A030}"/>
    <cellStyle name="Normal 2 4 3 2 2 24" xfId="6356" xr:uid="{A186341B-694F-4349-8FC5-361393684AAB}"/>
    <cellStyle name="Normal 2 4 3 2 2 24 2" xfId="6357" xr:uid="{AE3E5761-A3F3-4903-A74E-1D404686D678}"/>
    <cellStyle name="Normal 2 4 3 2 2 24 2 2" xfId="6358" xr:uid="{B41E3583-6E6D-4C04-9617-CCDFB1E363E0}"/>
    <cellStyle name="Normal 2 4 3 2 2 24 3" xfId="6359" xr:uid="{6DA1656B-7A01-4071-A177-4BB5FA7FBE6D}"/>
    <cellStyle name="Normal 2 4 3 2 2 24 3 2" xfId="6360" xr:uid="{A0674ABE-F9A5-4D82-8FA7-CC986D3986AD}"/>
    <cellStyle name="Normal 2 4 3 2 2 24 4" xfId="6361" xr:uid="{5C24F981-3B5A-44FE-94AA-E92FC017EB2E}"/>
    <cellStyle name="Normal 2 4 3 2 2 24 5" xfId="6362" xr:uid="{66F9700D-B262-4124-AB3E-CF698FF0EB1F}"/>
    <cellStyle name="Normal 2 4 3 2 2 24 6" xfId="6363" xr:uid="{AE411D2E-A77B-46D0-838B-CDB541B7D2B2}"/>
    <cellStyle name="Normal 2 4 3 2 2 25" xfId="6364" xr:uid="{F82523B5-C04E-418E-839B-72B29DBF6085}"/>
    <cellStyle name="Normal 2 4 3 2 2 25 2" xfId="6365" xr:uid="{E89884D0-E65F-4E26-845C-B76E986FE33B}"/>
    <cellStyle name="Normal 2 4 3 2 2 25 2 2" xfId="6366" xr:uid="{2E215015-2B6D-4139-A334-6D8E5012625F}"/>
    <cellStyle name="Normal 2 4 3 2 2 25 3" xfId="6367" xr:uid="{18E16F93-3A5B-4A12-9888-D9E9827DD1AA}"/>
    <cellStyle name="Normal 2 4 3 2 2 25 3 2" xfId="6368" xr:uid="{F47C8E88-FF44-4ECE-8854-25FA1473001C}"/>
    <cellStyle name="Normal 2 4 3 2 2 25 4" xfId="6369" xr:uid="{75799F8D-6B26-42D1-A47F-74253EAC828E}"/>
    <cellStyle name="Normal 2 4 3 2 2 25 5" xfId="6370" xr:uid="{390F9256-0135-4BE5-94BA-0E147F6452EF}"/>
    <cellStyle name="Normal 2 4 3 2 2 25 6" xfId="6371" xr:uid="{65628673-7F39-42EB-8B7B-B4918B945D3E}"/>
    <cellStyle name="Normal 2 4 3 2 2 26" xfId="6372" xr:uid="{E3CCC82E-F2D7-4160-B2F6-07F735EB2121}"/>
    <cellStyle name="Normal 2 4 3 2 2 26 2" xfId="6373" xr:uid="{BF6475C7-2FD8-4F55-83C9-3A8907A15791}"/>
    <cellStyle name="Normal 2 4 3 2 2 26 2 2" xfId="6374" xr:uid="{E0DDDF61-B35B-4C57-AC20-37263D6225EA}"/>
    <cellStyle name="Normal 2 4 3 2 2 26 3" xfId="6375" xr:uid="{D246438C-B86F-4C72-8169-ED935DCE3978}"/>
    <cellStyle name="Normal 2 4 3 2 2 26 3 2" xfId="6376" xr:uid="{BFEE938E-68F3-4274-94ED-2C08D972FDBC}"/>
    <cellStyle name="Normal 2 4 3 2 2 26 4" xfId="6377" xr:uid="{FF8B6FAB-C235-4A2F-98CE-52F67F748C44}"/>
    <cellStyle name="Normal 2 4 3 2 2 26 5" xfId="6378" xr:uid="{57255842-AF09-4295-BACA-F782766D7F9F}"/>
    <cellStyle name="Normal 2 4 3 2 2 26 6" xfId="6379" xr:uid="{0A223EB8-B0D5-4A48-BF1D-ABF38FFFE945}"/>
    <cellStyle name="Normal 2 4 3 2 2 27" xfId="6380" xr:uid="{0D060CD0-28E3-415D-ACE1-04EAC61E5509}"/>
    <cellStyle name="Normal 2 4 3 2 2 27 2" xfId="6381" xr:uid="{C67EADD4-F7A3-45ED-82EB-89D8E45ABF75}"/>
    <cellStyle name="Normal 2 4 3 2 2 27 2 2" xfId="6382" xr:uid="{2C2EBDDE-1FB5-4F37-A7AE-33409FBB2226}"/>
    <cellStyle name="Normal 2 4 3 2 2 27 3" xfId="6383" xr:uid="{8E816521-91F8-4452-821B-BBF0FD4E2BF5}"/>
    <cellStyle name="Normal 2 4 3 2 2 27 3 2" xfId="6384" xr:uid="{3608C5D6-A086-45F4-BAA1-4479407C6EAF}"/>
    <cellStyle name="Normal 2 4 3 2 2 27 4" xfId="6385" xr:uid="{BE17F8EA-DFA7-4FE6-98C2-C2F7A54973D1}"/>
    <cellStyle name="Normal 2 4 3 2 2 27 5" xfId="6386" xr:uid="{47DF2A62-76BF-4DC4-B0DC-3C50DD8D4FA7}"/>
    <cellStyle name="Normal 2 4 3 2 2 27 6" xfId="6387" xr:uid="{D8B53DD7-15EC-45BB-9646-19E7A2B81711}"/>
    <cellStyle name="Normal 2 4 3 2 2 28" xfId="6388" xr:uid="{39C3627B-9F23-497B-A2E8-623ED0E4DF4D}"/>
    <cellStyle name="Normal 2 4 3 2 2 28 2" xfId="6389" xr:uid="{35FEA4FF-E7C6-49D6-B7F2-46A268584A39}"/>
    <cellStyle name="Normal 2 4 3 2 2 28 2 2" xfId="6390" xr:uid="{9B7A305D-90DF-47E8-8C4F-14389DD46184}"/>
    <cellStyle name="Normal 2 4 3 2 2 28 3" xfId="6391" xr:uid="{E73A7B03-9A4A-4EB0-8004-6492C0E422EB}"/>
    <cellStyle name="Normal 2 4 3 2 2 28 3 2" xfId="6392" xr:uid="{BEEE5C50-A009-4D77-A65F-19E9ABC6BD19}"/>
    <cellStyle name="Normal 2 4 3 2 2 28 4" xfId="6393" xr:uid="{D4D00748-44E0-40A3-8563-76A79F067350}"/>
    <cellStyle name="Normal 2 4 3 2 2 28 5" xfId="6394" xr:uid="{C7CEA2D6-C14E-4294-B86C-DF739F6A1790}"/>
    <cellStyle name="Normal 2 4 3 2 2 28 6" xfId="6395" xr:uid="{7264B982-0ACD-44BA-8243-B30E1D5E41ED}"/>
    <cellStyle name="Normal 2 4 3 2 2 29" xfId="6396" xr:uid="{426461D8-874B-4C2B-A300-036B15FF1837}"/>
    <cellStyle name="Normal 2 4 3 2 2 29 2" xfId="6397" xr:uid="{6E4B7CDC-8824-4510-BB0A-E8A86C4A5E6B}"/>
    <cellStyle name="Normal 2 4 3 2 2 29 2 2" xfId="6398" xr:uid="{BF69D92A-ACBC-4D73-BBF8-51910FD1B99C}"/>
    <cellStyle name="Normal 2 4 3 2 2 29 3" xfId="6399" xr:uid="{815160FB-EC16-4697-95B6-6A975BB778E5}"/>
    <cellStyle name="Normal 2 4 3 2 2 29 3 2" xfId="6400" xr:uid="{5484681B-10EF-4235-97C5-F1DA22502426}"/>
    <cellStyle name="Normal 2 4 3 2 2 29 4" xfId="6401" xr:uid="{5CC0BCEC-1CF9-47A3-ACC5-747AB091CA99}"/>
    <cellStyle name="Normal 2 4 3 2 2 29 5" xfId="6402" xr:uid="{6D423226-E92A-497E-9E92-6CD2953FAC35}"/>
    <cellStyle name="Normal 2 4 3 2 2 29 6" xfId="6403" xr:uid="{6C73103A-F85C-4B96-B0C7-77B571EC90BF}"/>
    <cellStyle name="Normal 2 4 3 2 2 3" xfId="6404" xr:uid="{05C8D562-B4C0-4D8D-886B-AEEEECE737B5}"/>
    <cellStyle name="Normal 2 4 3 2 2 3 2" xfId="6405" xr:uid="{EAC3DF64-A1DD-45CD-8B25-FCB7336D9022}"/>
    <cellStyle name="Normal 2 4 3 2 2 3 2 2" xfId="6406" xr:uid="{6B7F7AAE-16C4-4D7C-B11F-721AEE5C1E12}"/>
    <cellStyle name="Normal 2 4 3 2 2 3 3" xfId="6407" xr:uid="{22E35485-3DA4-4E29-9BCA-2A1CF6334C4C}"/>
    <cellStyle name="Normal 2 4 3 2 2 3 3 2" xfId="6408" xr:uid="{808E560A-FAFE-4C6A-8516-3E25594C2CF2}"/>
    <cellStyle name="Normal 2 4 3 2 2 3 4" xfId="6409" xr:uid="{D6854D59-C351-4BCD-8774-565E74931161}"/>
    <cellStyle name="Normal 2 4 3 2 2 3 5" xfId="6410" xr:uid="{34898853-5FEE-4EFE-88A8-4DC5D47635A0}"/>
    <cellStyle name="Normal 2 4 3 2 2 3 6" xfId="6411" xr:uid="{E120F682-113B-458D-AB83-F35F4562F283}"/>
    <cellStyle name="Normal 2 4 3 2 2 30" xfId="6412" xr:uid="{93DC45F8-620C-4F3C-9FBC-C9C344313C74}"/>
    <cellStyle name="Normal 2 4 3 2 2 30 2" xfId="6413" xr:uid="{FBD4C283-E23C-41C7-AA38-9AED65875142}"/>
    <cellStyle name="Normal 2 4 3 2 2 30 2 2" xfId="6414" xr:uid="{80D4A391-7AAC-4B10-B274-E66224D79F2D}"/>
    <cellStyle name="Normal 2 4 3 2 2 30 3" xfId="6415" xr:uid="{CD733106-D063-4490-9535-B06C1394B28F}"/>
    <cellStyle name="Normal 2 4 3 2 2 30 3 2" xfId="6416" xr:uid="{2329576B-224A-4145-A01B-33A6A337537E}"/>
    <cellStyle name="Normal 2 4 3 2 2 30 4" xfId="6417" xr:uid="{89495F9C-7B7F-409D-9ED5-CA7ABF97F501}"/>
    <cellStyle name="Normal 2 4 3 2 2 30 5" xfId="6418" xr:uid="{33B6F04D-23C5-4D46-842E-4C97AF2B5BB4}"/>
    <cellStyle name="Normal 2 4 3 2 2 30 6" xfId="6419" xr:uid="{93AE4692-6B72-4A5B-9349-A33FCC21AD2A}"/>
    <cellStyle name="Normal 2 4 3 2 2 31" xfId="6420" xr:uid="{D50BEBBE-D594-4CAC-BC47-B830DB9FDCAF}"/>
    <cellStyle name="Normal 2 4 3 2 2 31 2" xfId="6421" xr:uid="{5EF58F53-3D7E-419B-B19C-C67F37B80452}"/>
    <cellStyle name="Normal 2 4 3 2 2 32" xfId="6422" xr:uid="{64FF5B56-68F1-4C48-BED6-7115F74727DE}"/>
    <cellStyle name="Normal 2 4 3 2 2 32 2" xfId="6423" xr:uid="{60724465-4F20-4B95-AC11-31D6244B59C0}"/>
    <cellStyle name="Normal 2 4 3 2 2 33" xfId="6424" xr:uid="{4442C322-32A2-4E39-A51E-692F77B0CA89}"/>
    <cellStyle name="Normal 2 4 3 2 2 34" xfId="6425" xr:uid="{D89A4AC7-BEFC-45C2-AE8F-0A3953ADE1DC}"/>
    <cellStyle name="Normal 2 4 3 2 2 35" xfId="6426" xr:uid="{C933410E-CD41-4E53-A807-E91FAF83DC65}"/>
    <cellStyle name="Normal 2 4 3 2 2 4" xfId="6427" xr:uid="{905D3461-E52E-4058-93F5-7693658BE6D3}"/>
    <cellStyle name="Normal 2 4 3 2 2 4 2" xfId="6428" xr:uid="{7E62F04E-A0D0-4650-9720-2E90C9A5734A}"/>
    <cellStyle name="Normal 2 4 3 2 2 4 2 2" xfId="6429" xr:uid="{06E6636C-5D8A-452C-8596-5F65B2BF67C6}"/>
    <cellStyle name="Normal 2 4 3 2 2 4 3" xfId="6430" xr:uid="{EC084996-9194-46CD-BE54-2DF79F2C7BC8}"/>
    <cellStyle name="Normal 2 4 3 2 2 4 3 2" xfId="6431" xr:uid="{022AFF7E-751D-456A-A81E-FA45588DA115}"/>
    <cellStyle name="Normal 2 4 3 2 2 4 4" xfId="6432" xr:uid="{130732E8-83E5-4FF9-8C56-C1CF3CEE3830}"/>
    <cellStyle name="Normal 2 4 3 2 2 4 5" xfId="6433" xr:uid="{06DD071F-C8E5-4170-B218-E43318876BBA}"/>
    <cellStyle name="Normal 2 4 3 2 2 4 6" xfId="6434" xr:uid="{C6CDD05F-618B-4BF5-BF2A-C90322F803EC}"/>
    <cellStyle name="Normal 2 4 3 2 2 5" xfId="6435" xr:uid="{61DE00C5-C1F6-4B7C-809C-81A282D43D5D}"/>
    <cellStyle name="Normal 2 4 3 2 2 5 2" xfId="6436" xr:uid="{F05C8882-4823-4DF4-8B2D-F7460EA06C9D}"/>
    <cellStyle name="Normal 2 4 3 2 2 5 2 2" xfId="6437" xr:uid="{92DE6ECE-D85A-4CB4-83F9-AABA62C37714}"/>
    <cellStyle name="Normal 2 4 3 2 2 5 3" xfId="6438" xr:uid="{2EB23213-B269-4BD9-B8AC-35AC1DBE88B7}"/>
    <cellStyle name="Normal 2 4 3 2 2 5 3 2" xfId="6439" xr:uid="{FE07A2D2-14EA-4166-8EB6-5E16AFC286CB}"/>
    <cellStyle name="Normal 2 4 3 2 2 5 4" xfId="6440" xr:uid="{1546C08A-1720-4477-BAAE-9797F65F63A5}"/>
    <cellStyle name="Normal 2 4 3 2 2 5 5" xfId="6441" xr:uid="{3CC9295F-F820-4BB3-9939-4ABD09492F79}"/>
    <cellStyle name="Normal 2 4 3 2 2 5 6" xfId="6442" xr:uid="{17AD15D5-6B8C-45BA-BDA5-CB16D8DEC2C6}"/>
    <cellStyle name="Normal 2 4 3 2 2 6" xfId="6443" xr:uid="{DAE5C377-D44D-4B56-A790-1FED5EB8A654}"/>
    <cellStyle name="Normal 2 4 3 2 2 6 2" xfId="6444" xr:uid="{3653870B-B029-47E4-AC93-BCBCB87D5D79}"/>
    <cellStyle name="Normal 2 4 3 2 2 6 2 2" xfId="6445" xr:uid="{920CD1D2-CE9B-4F5E-BB94-FC01D47463A0}"/>
    <cellStyle name="Normal 2 4 3 2 2 6 3" xfId="6446" xr:uid="{F214155A-D198-48B9-ADCF-A4A452BDC923}"/>
    <cellStyle name="Normal 2 4 3 2 2 6 3 2" xfId="6447" xr:uid="{EF6012C3-3AB2-4F2E-B5AD-8F5D46EF1C6E}"/>
    <cellStyle name="Normal 2 4 3 2 2 6 4" xfId="6448" xr:uid="{8E9647FB-B9FE-4AAC-B5AE-48804C59FBA1}"/>
    <cellStyle name="Normal 2 4 3 2 2 6 5" xfId="6449" xr:uid="{4DDCC654-DDC5-4483-A9D9-147DE0030D35}"/>
    <cellStyle name="Normal 2 4 3 2 2 6 6" xfId="6450" xr:uid="{86BD3F50-73F0-4291-8A63-F63985189324}"/>
    <cellStyle name="Normal 2 4 3 2 2 7" xfId="6451" xr:uid="{AAE4CB26-F495-4A7D-9CDF-8FB81E3F9634}"/>
    <cellStyle name="Normal 2 4 3 2 2 7 2" xfId="6452" xr:uid="{6FBAD327-9E5C-489F-8FCB-36C68B973D39}"/>
    <cellStyle name="Normal 2 4 3 2 2 7 2 2" xfId="6453" xr:uid="{B69FE666-ADC5-4578-8BA9-066A7912821E}"/>
    <cellStyle name="Normal 2 4 3 2 2 7 3" xfId="6454" xr:uid="{F8D89F93-5AC8-4002-A1B2-690B409CE3F5}"/>
    <cellStyle name="Normal 2 4 3 2 2 7 3 2" xfId="6455" xr:uid="{9F7ED200-BBE7-4B3A-99DC-BDC90F8B5B81}"/>
    <cellStyle name="Normal 2 4 3 2 2 7 4" xfId="6456" xr:uid="{5A9BC7C7-EDAA-4316-99D8-DF2A6AF1672E}"/>
    <cellStyle name="Normal 2 4 3 2 2 7 5" xfId="6457" xr:uid="{F4B9B9FF-C065-475B-886E-5EB12D3DE1BB}"/>
    <cellStyle name="Normal 2 4 3 2 2 7 6" xfId="6458" xr:uid="{C4C6C2C8-007C-454B-8D24-59DFF8475B73}"/>
    <cellStyle name="Normal 2 4 3 2 2 8" xfId="6459" xr:uid="{697F1450-727D-4117-8C62-3CEC1E8EAB69}"/>
    <cellStyle name="Normal 2 4 3 2 2 8 2" xfId="6460" xr:uid="{141A113D-05DC-46C2-B6E1-99BA19C69150}"/>
    <cellStyle name="Normal 2 4 3 2 2 8 2 2" xfId="6461" xr:uid="{CB16FB56-626B-4146-A5A0-73EE29054C4D}"/>
    <cellStyle name="Normal 2 4 3 2 2 8 3" xfId="6462" xr:uid="{264CE7B0-57D7-4556-954E-BB7633BDD130}"/>
    <cellStyle name="Normal 2 4 3 2 2 8 3 2" xfId="6463" xr:uid="{FF3F16DE-95D7-4E63-899E-68F299484652}"/>
    <cellStyle name="Normal 2 4 3 2 2 8 4" xfId="6464" xr:uid="{D4F10384-5BFF-4B3F-B609-AC08F4050E6F}"/>
    <cellStyle name="Normal 2 4 3 2 2 8 5" xfId="6465" xr:uid="{D7F84DF4-5CFC-4B7D-B768-8C2B98B6A63B}"/>
    <cellStyle name="Normal 2 4 3 2 2 8 6" xfId="6466" xr:uid="{B362A6BB-16D4-46A2-B6D2-EBE33C5D599F}"/>
    <cellStyle name="Normal 2 4 3 2 2 9" xfId="6467" xr:uid="{B166CC11-E215-4FB8-80CA-5F2EDB887E75}"/>
    <cellStyle name="Normal 2 4 3 2 2 9 2" xfId="6468" xr:uid="{4C89BBC1-EA4C-4E93-AB50-81A4BE1F7DC2}"/>
    <cellStyle name="Normal 2 4 3 2 2 9 2 2" xfId="6469" xr:uid="{371E33C0-CEFA-4DC9-82AC-BAC2E35C8F8F}"/>
    <cellStyle name="Normal 2 4 3 2 2 9 3" xfId="6470" xr:uid="{EB8CD361-35C6-4E06-A319-234CE2BE5DCB}"/>
    <cellStyle name="Normal 2 4 3 2 2 9 3 2" xfId="6471" xr:uid="{F3917059-1BF7-4A13-AE74-2F7526FEE98E}"/>
    <cellStyle name="Normal 2 4 3 2 2 9 4" xfId="6472" xr:uid="{C131E2D0-248C-4D0B-8650-127888B79832}"/>
    <cellStyle name="Normal 2 4 3 2 2 9 5" xfId="6473" xr:uid="{7F26D7AA-97CC-426B-B3F1-8879DA9CBF91}"/>
    <cellStyle name="Normal 2 4 3 2 2 9 6" xfId="6474" xr:uid="{B67C6BF4-F9CC-46D2-953B-7E50885C55FA}"/>
    <cellStyle name="Normal 2 4 3 2 20" xfId="6475" xr:uid="{F9D1AFDD-D4A1-4F08-89A6-04EB4E00F3C8}"/>
    <cellStyle name="Normal 2 4 3 2 20 2" xfId="6476" xr:uid="{F41782C5-0767-4C93-90B3-FAF03375E4C6}"/>
    <cellStyle name="Normal 2 4 3 2 20 2 2" xfId="6477" xr:uid="{B7736B1E-5093-4111-8C41-2D7861552120}"/>
    <cellStyle name="Normal 2 4 3 2 20 3" xfId="6478" xr:uid="{60A4607B-CDEC-4732-882B-4CE2D5DB862A}"/>
    <cellStyle name="Normal 2 4 3 2 20 3 2" xfId="6479" xr:uid="{7F6DFF9E-2433-4D1B-A50C-60A174877F99}"/>
    <cellStyle name="Normal 2 4 3 2 20 4" xfId="6480" xr:uid="{95EFAD19-613C-4C1D-A4CF-8BB6BE479EE3}"/>
    <cellStyle name="Normal 2 4 3 2 20 5" xfId="6481" xr:uid="{CC9C9492-184E-416A-A852-2F22F86ECACC}"/>
    <cellStyle name="Normal 2 4 3 2 20 6" xfId="6482" xr:uid="{6DAE6F47-723F-48F8-8968-3FA35C6E6510}"/>
    <cellStyle name="Normal 2 4 3 2 21" xfId="6483" xr:uid="{3526EAFC-40F5-46A9-932F-24F4DE142EE1}"/>
    <cellStyle name="Normal 2 4 3 2 21 2" xfId="6484" xr:uid="{8544A9EE-88E5-4D7D-AB86-0A7126AEB2FE}"/>
    <cellStyle name="Normal 2 4 3 2 21 2 2" xfId="6485" xr:uid="{3214B7C7-A825-426A-88A0-71C72B974192}"/>
    <cellStyle name="Normal 2 4 3 2 21 3" xfId="6486" xr:uid="{B2F621F6-8AFD-4571-9973-F6B9D8476BB3}"/>
    <cellStyle name="Normal 2 4 3 2 21 3 2" xfId="6487" xr:uid="{F1649B85-3DE7-4542-8411-42293030761E}"/>
    <cellStyle name="Normal 2 4 3 2 21 4" xfId="6488" xr:uid="{393D12BC-9D27-4CD8-BC82-AF6C73EA68FB}"/>
    <cellStyle name="Normal 2 4 3 2 21 5" xfId="6489" xr:uid="{E453153C-EEE2-4FFB-845B-30DA44A1C197}"/>
    <cellStyle name="Normal 2 4 3 2 21 6" xfId="6490" xr:uid="{3DF0A843-3C21-4CDA-BABC-73F2728204D1}"/>
    <cellStyle name="Normal 2 4 3 2 22" xfId="6491" xr:uid="{FB60B0BE-2956-494C-BFC2-993FE37A2D2A}"/>
    <cellStyle name="Normal 2 4 3 2 22 2" xfId="6492" xr:uid="{1F106C40-ED13-4205-BA44-28418F6191E6}"/>
    <cellStyle name="Normal 2 4 3 2 22 2 2" xfId="6493" xr:uid="{8C7F220F-4412-4F4A-9823-84B89D3C6229}"/>
    <cellStyle name="Normal 2 4 3 2 22 3" xfId="6494" xr:uid="{BDCD5A5B-0ECD-470E-995C-7F434DBFF5DA}"/>
    <cellStyle name="Normal 2 4 3 2 22 3 2" xfId="6495" xr:uid="{6987AA42-D4CD-4A0F-940F-2A22250962BF}"/>
    <cellStyle name="Normal 2 4 3 2 22 4" xfId="6496" xr:uid="{EAEC9443-5006-4A89-9524-2ABF6732D589}"/>
    <cellStyle name="Normal 2 4 3 2 22 5" xfId="6497" xr:uid="{B5C2D41B-FBD5-43DB-8E68-59C16D76C428}"/>
    <cellStyle name="Normal 2 4 3 2 22 6" xfId="6498" xr:uid="{81FB460D-20D7-4081-8261-FFADE8496A9E}"/>
    <cellStyle name="Normal 2 4 3 2 23" xfId="6499" xr:uid="{2ECF8373-8FAE-4251-AAA8-D700FC81CF8D}"/>
    <cellStyle name="Normal 2 4 3 2 23 2" xfId="6500" xr:uid="{88C11125-BB9F-4AB2-90C1-03199DE4B8C2}"/>
    <cellStyle name="Normal 2 4 3 2 23 2 2" xfId="6501" xr:uid="{DCCE2F24-5E25-4D30-93D7-B64A53462017}"/>
    <cellStyle name="Normal 2 4 3 2 23 3" xfId="6502" xr:uid="{817F4236-9271-4998-AA60-ECD96BAEA704}"/>
    <cellStyle name="Normal 2 4 3 2 23 3 2" xfId="6503" xr:uid="{401D6498-1291-4F9A-A95B-DB679C9A0C3F}"/>
    <cellStyle name="Normal 2 4 3 2 23 4" xfId="6504" xr:uid="{9B523B02-B552-4EC6-9950-15B785F853EC}"/>
    <cellStyle name="Normal 2 4 3 2 23 5" xfId="6505" xr:uid="{1FB0211E-6CEB-4D71-B243-C6FCEE8A6ECF}"/>
    <cellStyle name="Normal 2 4 3 2 23 6" xfId="6506" xr:uid="{4ABC56F9-2DD6-4049-8E16-F2D81DE458A2}"/>
    <cellStyle name="Normal 2 4 3 2 24" xfId="6507" xr:uid="{F2588042-4FD2-44B2-BF39-37FB0DE9D5C3}"/>
    <cellStyle name="Normal 2 4 3 2 24 2" xfId="6508" xr:uid="{47A96AD5-67C4-423B-A806-409ED114E7C2}"/>
    <cellStyle name="Normal 2 4 3 2 24 2 2" xfId="6509" xr:uid="{F6B28122-C14A-44ED-9074-905A0520E179}"/>
    <cellStyle name="Normal 2 4 3 2 24 3" xfId="6510" xr:uid="{6C904ABF-1845-4C1B-A2DD-D790546C0C69}"/>
    <cellStyle name="Normal 2 4 3 2 24 3 2" xfId="6511" xr:uid="{0E05282B-E9CC-4151-AE55-2BD64BB5B419}"/>
    <cellStyle name="Normal 2 4 3 2 24 4" xfId="6512" xr:uid="{579FD710-E5A9-4A99-AC33-325C92A03D83}"/>
    <cellStyle name="Normal 2 4 3 2 24 5" xfId="6513" xr:uid="{CE2EAC0D-8F16-47D8-AB55-D0ABC7299F43}"/>
    <cellStyle name="Normal 2 4 3 2 24 6" xfId="6514" xr:uid="{C0A27378-9365-4D8E-AD5A-0057C68A7399}"/>
    <cellStyle name="Normal 2 4 3 2 25" xfId="6515" xr:uid="{58B7B61A-D368-42AB-BC17-B6042FB37018}"/>
    <cellStyle name="Normal 2 4 3 2 25 2" xfId="6516" xr:uid="{AD98056C-246A-41F0-AE26-732ACD4751FE}"/>
    <cellStyle name="Normal 2 4 3 2 25 2 2" xfId="6517" xr:uid="{CA1BB111-B113-43F8-9949-A303B1CCBA81}"/>
    <cellStyle name="Normal 2 4 3 2 25 3" xfId="6518" xr:uid="{562DD9E7-78E7-4094-BBBF-40F0346ED8F1}"/>
    <cellStyle name="Normal 2 4 3 2 25 3 2" xfId="6519" xr:uid="{BEE6C638-8194-44EB-9B8D-3E4B8300767D}"/>
    <cellStyle name="Normal 2 4 3 2 25 4" xfId="6520" xr:uid="{29F90BE0-AB13-4939-A749-237C26EEA2E3}"/>
    <cellStyle name="Normal 2 4 3 2 25 5" xfId="6521" xr:uid="{9CEEE384-0775-4A30-9268-18AD8603E193}"/>
    <cellStyle name="Normal 2 4 3 2 25 6" xfId="6522" xr:uid="{27CCA02C-BDB5-4166-AF7D-8E16479B13DB}"/>
    <cellStyle name="Normal 2 4 3 2 26" xfId="6523" xr:uid="{1D9D546D-45F5-451A-9931-882D84C27823}"/>
    <cellStyle name="Normal 2 4 3 2 26 2" xfId="6524" xr:uid="{E542E3A2-B6A2-4037-8793-64D4DDE8A3C2}"/>
    <cellStyle name="Normal 2 4 3 2 26 2 2" xfId="6525" xr:uid="{69019970-19FE-4DA8-9D09-C8C401751BA1}"/>
    <cellStyle name="Normal 2 4 3 2 26 3" xfId="6526" xr:uid="{A6808444-9E93-426A-ABED-8423B109F6C3}"/>
    <cellStyle name="Normal 2 4 3 2 26 3 2" xfId="6527" xr:uid="{8B5E7B37-D679-4BA0-88D7-0ED31AEB8EBF}"/>
    <cellStyle name="Normal 2 4 3 2 26 4" xfId="6528" xr:uid="{381E4C9B-619A-4C59-9DAE-1341565715EC}"/>
    <cellStyle name="Normal 2 4 3 2 26 5" xfId="6529" xr:uid="{7B7D0932-941E-43C2-93B0-379415764114}"/>
    <cellStyle name="Normal 2 4 3 2 26 6" xfId="6530" xr:uid="{D854CE71-CA80-49BB-A1A5-C62E7EBF08B1}"/>
    <cellStyle name="Normal 2 4 3 2 27" xfId="6531" xr:uid="{407EAEAD-84FB-4259-9733-D87F032D305E}"/>
    <cellStyle name="Normal 2 4 3 2 27 2" xfId="6532" xr:uid="{FF666AC0-B05F-4C44-BCA8-2E5E6D62994C}"/>
    <cellStyle name="Normal 2 4 3 2 27 2 2" xfId="6533" xr:uid="{D1351C2D-CB7A-4B27-B03A-A211D3BF2221}"/>
    <cellStyle name="Normal 2 4 3 2 27 3" xfId="6534" xr:uid="{FE6BB16E-B391-4404-86A4-4FBCB3E04727}"/>
    <cellStyle name="Normal 2 4 3 2 27 3 2" xfId="6535" xr:uid="{B3A70AD2-A691-43E4-B6DB-FF7A9713243F}"/>
    <cellStyle name="Normal 2 4 3 2 27 4" xfId="6536" xr:uid="{1148AA46-2512-4F9D-9B7C-9CFDB5232DD8}"/>
    <cellStyle name="Normal 2 4 3 2 27 5" xfId="6537" xr:uid="{697BB4DE-8E54-4197-A3E3-3B643436D674}"/>
    <cellStyle name="Normal 2 4 3 2 27 6" xfId="6538" xr:uid="{7337FA30-93B0-452C-83F2-F40804855D92}"/>
    <cellStyle name="Normal 2 4 3 2 28" xfId="6539" xr:uid="{C0EB535B-1A46-44D7-A98A-E5A8A4AA5B3C}"/>
    <cellStyle name="Normal 2 4 3 2 28 2" xfId="6540" xr:uid="{342AFE43-301C-4303-BBF8-AA0141510F47}"/>
    <cellStyle name="Normal 2 4 3 2 28 2 2" xfId="6541" xr:uid="{50EB0D3E-CD86-4AA5-9A7F-24625F126F11}"/>
    <cellStyle name="Normal 2 4 3 2 28 3" xfId="6542" xr:uid="{7106C362-CDA4-4BF9-9EE7-399502836074}"/>
    <cellStyle name="Normal 2 4 3 2 28 3 2" xfId="6543" xr:uid="{267B5F10-9DE8-4516-AB3C-10599A68EF54}"/>
    <cellStyle name="Normal 2 4 3 2 28 4" xfId="6544" xr:uid="{25A9590F-FB73-4CA7-8267-09AC3E8EDE9F}"/>
    <cellStyle name="Normal 2 4 3 2 28 5" xfId="6545" xr:uid="{9FCF94A5-F068-43AB-8CA2-040A1D0FA7A1}"/>
    <cellStyle name="Normal 2 4 3 2 28 6" xfId="6546" xr:uid="{14164ABA-5A8E-4B6A-8D3F-DC38C47869C6}"/>
    <cellStyle name="Normal 2 4 3 2 29" xfId="6547" xr:uid="{3C7EE0AF-A9E1-4657-9A1F-819AAEF02A85}"/>
    <cellStyle name="Normal 2 4 3 2 29 2" xfId="6548" xr:uid="{CF024D86-5CCA-41A0-8B14-B309B0CD46A2}"/>
    <cellStyle name="Normal 2 4 3 2 29 2 2" xfId="6549" xr:uid="{3DE4D474-4AC0-4801-93D2-F47F4C89EB19}"/>
    <cellStyle name="Normal 2 4 3 2 29 3" xfId="6550" xr:uid="{4F3B458D-F71F-4AA1-A33F-01898804DED8}"/>
    <cellStyle name="Normal 2 4 3 2 29 3 2" xfId="6551" xr:uid="{7C6D0054-0493-4680-A15C-218B728091DA}"/>
    <cellStyle name="Normal 2 4 3 2 29 4" xfId="6552" xr:uid="{A7F4837D-6B06-4C2F-9FB4-2B9ED80E3BFB}"/>
    <cellStyle name="Normal 2 4 3 2 29 5" xfId="6553" xr:uid="{8671871D-5C39-47BE-BFE6-13808D49D1DE}"/>
    <cellStyle name="Normal 2 4 3 2 29 6" xfId="6554" xr:uid="{8FA40CCE-13AD-43BA-9B0E-7F6CA80BCA05}"/>
    <cellStyle name="Normal 2 4 3 2 3" xfId="6555" xr:uid="{03B4F988-FD54-498B-9F9C-E4A492AFA5EC}"/>
    <cellStyle name="Normal 2 4 3 2 3 2" xfId="6556" xr:uid="{FFF0DEC0-4F6C-45D5-A269-CB9BEF2B0F6B}"/>
    <cellStyle name="Normal 2 4 3 2 3 2 2" xfId="6557" xr:uid="{3C56E150-7F4A-493A-98B8-98491D429174}"/>
    <cellStyle name="Normal 2 4 3 2 3 3" xfId="6558" xr:uid="{A1571FA2-D39A-43FA-B28A-3621D12AEB09}"/>
    <cellStyle name="Normal 2 4 3 2 3 3 2" xfId="6559" xr:uid="{296AF26F-D9EE-4B4A-A30A-2E053509963E}"/>
    <cellStyle name="Normal 2 4 3 2 3 4" xfId="6560" xr:uid="{51C8E2A3-0519-4B3C-94D7-DEE92B4B115C}"/>
    <cellStyle name="Normal 2 4 3 2 3 5" xfId="6561" xr:uid="{72427B34-111F-49D7-8159-5BF3ED95AAEF}"/>
    <cellStyle name="Normal 2 4 3 2 3 6" xfId="6562" xr:uid="{B7A77ED5-C472-4B2A-BE86-BE4C6A3F2323}"/>
    <cellStyle name="Normal 2 4 3 2 30" xfId="6563" xr:uid="{12C0D12F-9638-4592-9C42-6C66D49A0BE9}"/>
    <cellStyle name="Normal 2 4 3 2 30 2" xfId="6564" xr:uid="{AE714A7D-6668-4FA8-8522-8B90669D8AD1}"/>
    <cellStyle name="Normal 2 4 3 2 30 2 2" xfId="6565" xr:uid="{921F923D-D8A9-41BC-8D50-7BCEAF468DB2}"/>
    <cellStyle name="Normal 2 4 3 2 30 3" xfId="6566" xr:uid="{9BB80B65-C947-41BF-8C1D-147D657B5E02}"/>
    <cellStyle name="Normal 2 4 3 2 30 3 2" xfId="6567" xr:uid="{EF97117F-2D68-48C4-BD2E-CFCE0871EAD2}"/>
    <cellStyle name="Normal 2 4 3 2 30 4" xfId="6568" xr:uid="{B2A33F35-EFB2-4F84-AADB-B62790EF2982}"/>
    <cellStyle name="Normal 2 4 3 2 30 5" xfId="6569" xr:uid="{A08DC01B-CDF4-4E33-87B7-13363F81E1C9}"/>
    <cellStyle name="Normal 2 4 3 2 30 6" xfId="6570" xr:uid="{EFD45D4A-CDC8-459A-B5E9-0B62604787DB}"/>
    <cellStyle name="Normal 2 4 3 2 31" xfId="6571" xr:uid="{ACEFD11A-8950-42F7-98FD-C14CEA05DC49}"/>
    <cellStyle name="Normal 2 4 3 2 31 2" xfId="6572" xr:uid="{970ED94A-5137-41B7-B75C-A3C7096BF0A3}"/>
    <cellStyle name="Normal 2 4 3 2 31 2 2" xfId="6573" xr:uid="{CD7CD957-C950-4974-9A76-7A24D0EC7EAF}"/>
    <cellStyle name="Normal 2 4 3 2 31 3" xfId="6574" xr:uid="{61ED7E7B-FD9B-4AAB-9295-3993107D8559}"/>
    <cellStyle name="Normal 2 4 3 2 31 3 2" xfId="6575" xr:uid="{6DBBCF5A-600D-4D3A-AF2F-8A3408BB23B9}"/>
    <cellStyle name="Normal 2 4 3 2 31 4" xfId="6576" xr:uid="{4B4642DC-9258-4611-9D12-1FF4113BB690}"/>
    <cellStyle name="Normal 2 4 3 2 31 5" xfId="6577" xr:uid="{10AE0DFF-90FB-497B-B3D1-A016D1FC8492}"/>
    <cellStyle name="Normal 2 4 3 2 31 6" xfId="6578" xr:uid="{90957854-8F4F-4872-AE73-07F9E0AD784F}"/>
    <cellStyle name="Normal 2 4 3 2 32" xfId="6579" xr:uid="{DEFD9BBD-ACB8-4341-BE5F-7916C7BB741C}"/>
    <cellStyle name="Normal 2 4 3 2 32 2" xfId="6580" xr:uid="{513EE70A-B02A-41E7-8338-4BD1E79E488F}"/>
    <cellStyle name="Normal 2 4 3 2 33" xfId="6581" xr:uid="{B27E15D4-4C53-4D66-89A1-D9F5780EEC58}"/>
    <cellStyle name="Normal 2 4 3 2 33 2" xfId="6582" xr:uid="{DBB8A927-555F-4097-854E-B061EB1CB8E3}"/>
    <cellStyle name="Normal 2 4 3 2 34" xfId="6583" xr:uid="{544244DF-DCC9-46C5-960D-6C96171E37FE}"/>
    <cellStyle name="Normal 2 4 3 2 35" xfId="6584" xr:uid="{339649F4-7283-4CD5-9A89-851472E57A66}"/>
    <cellStyle name="Normal 2 4 3 2 36" xfId="6585" xr:uid="{28B77492-5876-41A7-BBDC-C0ACF2339EB4}"/>
    <cellStyle name="Normal 2 4 3 2 4" xfId="6586" xr:uid="{B92E5612-9E26-477F-B38E-D88723311A49}"/>
    <cellStyle name="Normal 2 4 3 2 4 2" xfId="6587" xr:uid="{A901F0D5-957A-4778-B1BE-2422D1A85A0D}"/>
    <cellStyle name="Normal 2 4 3 2 4 2 2" xfId="6588" xr:uid="{4971E1D0-7997-415C-A1FB-A817F952A7E1}"/>
    <cellStyle name="Normal 2 4 3 2 4 3" xfId="6589" xr:uid="{31CB0F0E-A6D8-496F-A9E1-819BCA723F47}"/>
    <cellStyle name="Normal 2 4 3 2 4 3 2" xfId="6590" xr:uid="{4D6EFA8A-C063-4F19-8C9B-2FBD4AF36029}"/>
    <cellStyle name="Normal 2 4 3 2 4 4" xfId="6591" xr:uid="{3C237A70-E84E-4EA5-B3DD-2CD7D2B13C02}"/>
    <cellStyle name="Normal 2 4 3 2 4 5" xfId="6592" xr:uid="{95E1DA4D-9FCB-444C-914A-254FEE94E56D}"/>
    <cellStyle name="Normal 2 4 3 2 4 6" xfId="6593" xr:uid="{587DB9D9-F9C2-464F-A2F5-26470D03B290}"/>
    <cellStyle name="Normal 2 4 3 2 5" xfId="6594" xr:uid="{602C4B71-75C0-4135-9925-43F6FD03D12F}"/>
    <cellStyle name="Normal 2 4 3 2 5 2" xfId="6595" xr:uid="{5DD4A022-B69B-4BA4-A883-BDA687D10103}"/>
    <cellStyle name="Normal 2 4 3 2 5 2 2" xfId="6596" xr:uid="{F8952783-F91E-4188-B4D9-81ADA25EBDF9}"/>
    <cellStyle name="Normal 2 4 3 2 5 3" xfId="6597" xr:uid="{DBEA1155-61E8-481B-957F-3EDEC96F64B4}"/>
    <cellStyle name="Normal 2 4 3 2 5 3 2" xfId="6598" xr:uid="{F38C2C0E-88C5-41C2-9D8F-DC714EB6D135}"/>
    <cellStyle name="Normal 2 4 3 2 5 4" xfId="6599" xr:uid="{76DF83C4-DF60-41A4-86E0-B0F9C3C03354}"/>
    <cellStyle name="Normal 2 4 3 2 5 5" xfId="6600" xr:uid="{6B1BFAF2-7D8B-47EA-9F4F-FB423304E39D}"/>
    <cellStyle name="Normal 2 4 3 2 5 6" xfId="6601" xr:uid="{BB943715-1BCE-4A2F-B274-B5D30E2B2C12}"/>
    <cellStyle name="Normal 2 4 3 2 6" xfId="6602" xr:uid="{7768D70D-B85E-495F-92CE-DBD54CBA389B}"/>
    <cellStyle name="Normal 2 4 3 2 6 2" xfId="6603" xr:uid="{151F9B9A-2CA3-4558-BD8D-8EC7E58155D8}"/>
    <cellStyle name="Normal 2 4 3 2 6 2 2" xfId="6604" xr:uid="{5F02F40B-164A-40FE-8143-323E66801260}"/>
    <cellStyle name="Normal 2 4 3 2 6 3" xfId="6605" xr:uid="{FCCAB892-A257-4C6A-90E1-6B7E1608CCCB}"/>
    <cellStyle name="Normal 2 4 3 2 6 3 2" xfId="6606" xr:uid="{27E32598-B9F2-48A1-89E0-969937BB326F}"/>
    <cellStyle name="Normal 2 4 3 2 6 4" xfId="6607" xr:uid="{6C048ADB-DAEB-4C12-8298-3CDBA9544F2D}"/>
    <cellStyle name="Normal 2 4 3 2 6 5" xfId="6608" xr:uid="{DD672DD6-359A-4040-9D1C-F0D19C9B3B7B}"/>
    <cellStyle name="Normal 2 4 3 2 6 6" xfId="6609" xr:uid="{65232D6E-A16B-48B2-9BAB-0455B6D0229E}"/>
    <cellStyle name="Normal 2 4 3 2 7" xfId="6610" xr:uid="{A4313517-ADA3-47B7-AD57-E8FDB99B3CCD}"/>
    <cellStyle name="Normal 2 4 3 2 7 2" xfId="6611" xr:uid="{414137ED-3336-4043-83E3-96A99501BAFF}"/>
    <cellStyle name="Normal 2 4 3 2 7 2 2" xfId="6612" xr:uid="{44399412-2AB1-4321-88B0-340B0477AFD5}"/>
    <cellStyle name="Normal 2 4 3 2 7 3" xfId="6613" xr:uid="{2D58829A-A91F-4A33-85E3-AEC87AE7907F}"/>
    <cellStyle name="Normal 2 4 3 2 7 3 2" xfId="6614" xr:uid="{6B212FC0-C16B-4354-A0BE-EBFE3CA43EEA}"/>
    <cellStyle name="Normal 2 4 3 2 7 4" xfId="6615" xr:uid="{6FB32A52-ED46-490F-8D0B-436B4BBBEB4F}"/>
    <cellStyle name="Normal 2 4 3 2 7 5" xfId="6616" xr:uid="{C8727629-3CE1-4D09-8E2A-E96787AEDAA9}"/>
    <cellStyle name="Normal 2 4 3 2 7 6" xfId="6617" xr:uid="{31F31044-4D12-4C4B-B29D-8B4C33C8C426}"/>
    <cellStyle name="Normal 2 4 3 2 8" xfId="6618" xr:uid="{C43969FD-B900-41EB-A036-F057747A3795}"/>
    <cellStyle name="Normal 2 4 3 2 8 2" xfId="6619" xr:uid="{527BAF50-1F9F-41D1-9C60-A54D96649688}"/>
    <cellStyle name="Normal 2 4 3 2 8 2 2" xfId="6620" xr:uid="{E131AE3A-79F7-4E76-9C38-87DC424E4A75}"/>
    <cellStyle name="Normal 2 4 3 2 8 3" xfId="6621" xr:uid="{D9FCDEE9-37DB-4348-A177-BF0BD3259444}"/>
    <cellStyle name="Normal 2 4 3 2 8 3 2" xfId="6622" xr:uid="{17A05FF5-A749-4C6A-98F4-B75ECA30961E}"/>
    <cellStyle name="Normal 2 4 3 2 8 4" xfId="6623" xr:uid="{CB0BB3CC-D190-45B8-981D-9140F68399F4}"/>
    <cellStyle name="Normal 2 4 3 2 8 5" xfId="6624" xr:uid="{6E129CF1-A499-4119-B81B-E14EB249EB8B}"/>
    <cellStyle name="Normal 2 4 3 2 8 6" xfId="6625" xr:uid="{4128A264-0067-4BA5-8C40-58FE28B5B82A}"/>
    <cellStyle name="Normal 2 4 3 2 9" xfId="6626" xr:uid="{53EACA92-49A2-4EF2-A0DD-825BBC7189C8}"/>
    <cellStyle name="Normal 2 4 3 2 9 2" xfId="6627" xr:uid="{53A15505-4BB7-4B3D-B85A-A9E34D466CBE}"/>
    <cellStyle name="Normal 2 4 3 2 9 2 2" xfId="6628" xr:uid="{165BEFB1-271D-4284-A56F-ED6D3E51ED54}"/>
    <cellStyle name="Normal 2 4 3 2 9 3" xfId="6629" xr:uid="{24708EBE-A702-4D6C-A434-5B54F542EFB0}"/>
    <cellStyle name="Normal 2 4 3 2 9 3 2" xfId="6630" xr:uid="{64F06B16-4B92-4400-96A3-3A283A5356DF}"/>
    <cellStyle name="Normal 2 4 3 2 9 4" xfId="6631" xr:uid="{D22B60A3-DCAE-4D3C-B457-0818452BD8BC}"/>
    <cellStyle name="Normal 2 4 3 2 9 5" xfId="6632" xr:uid="{09992092-3A12-45CD-B40F-80AA00C74F87}"/>
    <cellStyle name="Normal 2 4 3 2 9 6" xfId="6633" xr:uid="{A48DDD74-F045-4B6B-90E3-A3BDD99FFD1B}"/>
    <cellStyle name="Normal 2 4 3 20" xfId="6634" xr:uid="{5F2D3DE9-1564-4E96-ACC4-E7A2EED6EA83}"/>
    <cellStyle name="Normal 2 4 3 20 2" xfId="6635" xr:uid="{D112CEDB-5378-478C-BFCC-509214406466}"/>
    <cellStyle name="Normal 2 4 3 20 2 2" xfId="6636" xr:uid="{4100F67A-D3B1-4BAF-8713-963C5E1E2376}"/>
    <cellStyle name="Normal 2 4 3 20 3" xfId="6637" xr:uid="{8A1D918C-9906-493E-847A-049137C9ED37}"/>
    <cellStyle name="Normal 2 4 3 20 3 2" xfId="6638" xr:uid="{7BE54FC0-4BD7-434C-8FDB-10EA8F8C8E6D}"/>
    <cellStyle name="Normal 2 4 3 20 4" xfId="6639" xr:uid="{6152676F-8B8C-4395-9DD0-E3C1C03B7679}"/>
    <cellStyle name="Normal 2 4 3 20 5" xfId="6640" xr:uid="{E8EB157E-B8B4-47C4-B959-97356A57CCA7}"/>
    <cellStyle name="Normal 2 4 3 20 6" xfId="6641" xr:uid="{A4CBAD45-41A1-4FB6-8D6D-A325E276F880}"/>
    <cellStyle name="Normal 2 4 3 21" xfId="6642" xr:uid="{EF00B5EC-779A-4D94-BFFC-32D3E9C1193A}"/>
    <cellStyle name="Normal 2 4 3 21 2" xfId="6643" xr:uid="{747C5FDC-A97B-4452-A5B6-2F493BC70104}"/>
    <cellStyle name="Normal 2 4 3 21 2 2" xfId="6644" xr:uid="{60420FC5-A6A0-4F7A-BFB6-57B6C662E692}"/>
    <cellStyle name="Normal 2 4 3 21 3" xfId="6645" xr:uid="{CB6C5975-68AC-40DA-88D4-62F3FB801FDA}"/>
    <cellStyle name="Normal 2 4 3 21 3 2" xfId="6646" xr:uid="{3BCBBC6E-7CA1-44BF-9E4C-8E1A0C32479D}"/>
    <cellStyle name="Normal 2 4 3 21 4" xfId="6647" xr:uid="{787D7B20-FF4A-4F68-86D1-B908BED48816}"/>
    <cellStyle name="Normal 2 4 3 21 5" xfId="6648" xr:uid="{17B8277D-4A26-4651-A645-E8BA855A7674}"/>
    <cellStyle name="Normal 2 4 3 21 6" xfId="6649" xr:uid="{78E03BFE-1306-48E8-BCB0-2A8B04688B4C}"/>
    <cellStyle name="Normal 2 4 3 22" xfId="6650" xr:uid="{CD69CF70-CC91-47EC-82B6-0BF03AD2B97D}"/>
    <cellStyle name="Normal 2 4 3 22 2" xfId="6651" xr:uid="{63BBEBA5-1DDD-4C89-B2A1-A6DDE2271CA2}"/>
    <cellStyle name="Normal 2 4 3 22 2 2" xfId="6652" xr:uid="{7959BF0C-0F2B-4C1C-9C62-4BC9EA94015E}"/>
    <cellStyle name="Normal 2 4 3 22 3" xfId="6653" xr:uid="{88033812-C6FD-4ACA-B087-6A0E10047514}"/>
    <cellStyle name="Normal 2 4 3 22 3 2" xfId="6654" xr:uid="{5D4AD2BD-3F58-4345-9651-20CE41B4EFCE}"/>
    <cellStyle name="Normal 2 4 3 22 4" xfId="6655" xr:uid="{1C14B6F3-E77C-4FFB-A890-2D3602935131}"/>
    <cellStyle name="Normal 2 4 3 22 5" xfId="6656" xr:uid="{915D2649-23B3-487C-9F1B-7FDEDDA95CA0}"/>
    <cellStyle name="Normal 2 4 3 22 6" xfId="6657" xr:uid="{7358133E-7197-40AB-B3CD-90FF8581192E}"/>
    <cellStyle name="Normal 2 4 3 23" xfId="6658" xr:uid="{C81DB14A-9FA2-4B2B-8E3C-2346272E9134}"/>
    <cellStyle name="Normal 2 4 3 23 2" xfId="6659" xr:uid="{47C9B059-B924-49F6-BE1C-41B3DDE562B0}"/>
    <cellStyle name="Normal 2 4 3 23 2 2" xfId="6660" xr:uid="{B2E04998-B6DD-4D29-8B50-8F1814E0BEF5}"/>
    <cellStyle name="Normal 2 4 3 23 3" xfId="6661" xr:uid="{F0D28AE6-7DFC-4D66-817D-63B6A5A33F3F}"/>
    <cellStyle name="Normal 2 4 3 23 3 2" xfId="6662" xr:uid="{A21917DD-C7B1-441B-BF3D-D14D6651B3B3}"/>
    <cellStyle name="Normal 2 4 3 23 4" xfId="6663" xr:uid="{D62AC2B5-9309-402A-BC3E-E2DF04CA8682}"/>
    <cellStyle name="Normal 2 4 3 23 5" xfId="6664" xr:uid="{F67242A2-B379-4153-BC5C-560280AB8242}"/>
    <cellStyle name="Normal 2 4 3 23 6" xfId="6665" xr:uid="{6ACC3AAD-00C5-4D7E-85BA-C3B7D17E74EB}"/>
    <cellStyle name="Normal 2 4 3 24" xfId="6666" xr:uid="{8AC8B221-DD2C-4315-A984-90FFA47D931C}"/>
    <cellStyle name="Normal 2 4 3 24 2" xfId="6667" xr:uid="{C539D94E-7687-4B7D-8679-DCE62F948F15}"/>
    <cellStyle name="Normal 2 4 3 24 2 2" xfId="6668" xr:uid="{6A257BEE-E3D2-4A27-B20F-ACE685185B9B}"/>
    <cellStyle name="Normal 2 4 3 24 3" xfId="6669" xr:uid="{4EBFBB35-3BA8-4E05-89D5-C7276FB6A582}"/>
    <cellStyle name="Normal 2 4 3 24 3 2" xfId="6670" xr:uid="{2AF87025-79C6-433C-96E3-808F8E8B93C9}"/>
    <cellStyle name="Normal 2 4 3 24 4" xfId="6671" xr:uid="{4F7D7191-EE9D-42A1-9BCA-FE6BC8C94D9F}"/>
    <cellStyle name="Normal 2 4 3 24 5" xfId="6672" xr:uid="{2D7B3A60-7A96-4FCA-A1C1-B68377E3CDE7}"/>
    <cellStyle name="Normal 2 4 3 24 6" xfId="6673" xr:uid="{7E5B9224-3611-4A9F-A662-B61B284FFD7D}"/>
    <cellStyle name="Normal 2 4 3 25" xfId="6674" xr:uid="{9A595BF2-B504-4E6B-8B72-4B7B82CF91FF}"/>
    <cellStyle name="Normal 2 4 3 25 2" xfId="6675" xr:uid="{385BA45C-51C5-4DF1-B252-774398EB5739}"/>
    <cellStyle name="Normal 2 4 3 25 2 2" xfId="6676" xr:uid="{C222BFB4-CD86-4831-812E-A92426FE1829}"/>
    <cellStyle name="Normal 2 4 3 25 3" xfId="6677" xr:uid="{F1FB0A1F-27BC-4FBB-BC29-C12DDF8B03D6}"/>
    <cellStyle name="Normal 2 4 3 25 3 2" xfId="6678" xr:uid="{3192460B-6631-4E11-9621-3D0398B00DC5}"/>
    <cellStyle name="Normal 2 4 3 25 4" xfId="6679" xr:uid="{2E3AC0DD-688A-4AEA-B0C4-61E8DE26EECD}"/>
    <cellStyle name="Normal 2 4 3 25 5" xfId="6680" xr:uid="{CE45B64C-0654-4D10-ABD9-6E34C97C1873}"/>
    <cellStyle name="Normal 2 4 3 25 6" xfId="6681" xr:uid="{31D751A5-258A-4D91-8A27-B49872BBA478}"/>
    <cellStyle name="Normal 2 4 3 26" xfId="6682" xr:uid="{2A7CED70-C4CD-4C05-87B3-A4F0432A5BAC}"/>
    <cellStyle name="Normal 2 4 3 26 2" xfId="6683" xr:uid="{C5DE2291-2788-44DF-8DB7-95F1CE5A89D5}"/>
    <cellStyle name="Normal 2 4 3 26 2 2" xfId="6684" xr:uid="{B3BE4153-21C8-419F-8307-C59761B6615D}"/>
    <cellStyle name="Normal 2 4 3 26 3" xfId="6685" xr:uid="{FAE9CA17-DF59-46C6-8FE6-228851A38259}"/>
    <cellStyle name="Normal 2 4 3 26 3 2" xfId="6686" xr:uid="{46DFC78B-F1FC-4B41-9390-CF9FA5822A59}"/>
    <cellStyle name="Normal 2 4 3 26 4" xfId="6687" xr:uid="{68C5BC9F-15B3-4AC3-B052-73724A43CC06}"/>
    <cellStyle name="Normal 2 4 3 26 5" xfId="6688" xr:uid="{825528FF-5FF4-4E21-BCC4-1B55FCF337CA}"/>
    <cellStyle name="Normal 2 4 3 26 6" xfId="6689" xr:uid="{7C2D012B-66E9-4A6A-A3B0-1DCD22687EC2}"/>
    <cellStyle name="Normal 2 4 3 27" xfId="6690" xr:uid="{1182DFB0-1621-4409-B11A-305E2BE5D400}"/>
    <cellStyle name="Normal 2 4 3 27 2" xfId="6691" xr:uid="{82C90E9C-9436-430A-A701-DBED1EE73219}"/>
    <cellStyle name="Normal 2 4 3 27 2 2" xfId="6692" xr:uid="{F72A3318-49AD-4AB4-BD92-75AB3E8E1829}"/>
    <cellStyle name="Normal 2 4 3 27 3" xfId="6693" xr:uid="{3D15810B-84CC-4D90-A8AC-0FEDCA8D78C2}"/>
    <cellStyle name="Normal 2 4 3 27 3 2" xfId="6694" xr:uid="{923710AC-870B-4BB7-8F70-75F629DBEA50}"/>
    <cellStyle name="Normal 2 4 3 27 4" xfId="6695" xr:uid="{5859126D-65E9-42AE-8AC8-7B6E41BF3E1E}"/>
    <cellStyle name="Normal 2 4 3 27 5" xfId="6696" xr:uid="{C08FF513-E997-4BAB-9CF5-87D0DDA3072B}"/>
    <cellStyle name="Normal 2 4 3 27 6" xfId="6697" xr:uid="{DE6F0C72-AE90-455D-ACF2-E58BABC20477}"/>
    <cellStyle name="Normal 2 4 3 28" xfId="6698" xr:uid="{9A1E0195-2A8C-4D1C-BEA5-5F586328FAD0}"/>
    <cellStyle name="Normal 2 4 3 28 2" xfId="6699" xr:uid="{FDC02332-D041-435F-AA2B-B61E3C64119E}"/>
    <cellStyle name="Normal 2 4 3 28 2 2" xfId="6700" xr:uid="{AABADBA3-CBC0-4463-ABBA-7B2696A9E80B}"/>
    <cellStyle name="Normal 2 4 3 28 3" xfId="6701" xr:uid="{44C339BF-C2CA-4B9F-AA61-23D2F0DA047A}"/>
    <cellStyle name="Normal 2 4 3 28 3 2" xfId="6702" xr:uid="{A3E9D172-16E1-4BDD-B101-2FDE70D7EB41}"/>
    <cellStyle name="Normal 2 4 3 28 4" xfId="6703" xr:uid="{9C10C6FB-7EB7-47F1-9F44-AF8EDF8D52AE}"/>
    <cellStyle name="Normal 2 4 3 28 5" xfId="6704" xr:uid="{ABDCB1D0-FE52-4EEE-B1D6-31E1B4A3A715}"/>
    <cellStyle name="Normal 2 4 3 28 6" xfId="6705" xr:uid="{E9AA5147-1BD0-4289-AB27-9A10D366170C}"/>
    <cellStyle name="Normal 2 4 3 29" xfId="6706" xr:uid="{71B5CB4E-0275-4778-8BF7-9686E7857129}"/>
    <cellStyle name="Normal 2 4 3 29 2" xfId="6707" xr:uid="{71D044B9-5A4E-4323-BE0C-78E88A8D8EAE}"/>
    <cellStyle name="Normal 2 4 3 29 2 2" xfId="6708" xr:uid="{DE0762AC-1288-40F2-A410-29C3C5E68499}"/>
    <cellStyle name="Normal 2 4 3 29 3" xfId="6709" xr:uid="{A9022A7F-641A-4030-923E-35752C3E8EA9}"/>
    <cellStyle name="Normal 2 4 3 29 3 2" xfId="6710" xr:uid="{293E1FB0-D4E8-4848-B23D-5378EE214EA1}"/>
    <cellStyle name="Normal 2 4 3 29 4" xfId="6711" xr:uid="{D53CC818-E27B-46E2-9B1F-5FDD1B7255BA}"/>
    <cellStyle name="Normal 2 4 3 29 5" xfId="6712" xr:uid="{F764FA70-B46F-4540-B184-F416DB1944F5}"/>
    <cellStyle name="Normal 2 4 3 29 6" xfId="6713" xr:uid="{17D1B393-1507-4797-B046-1F484C1DD475}"/>
    <cellStyle name="Normal 2 4 3 3" xfId="6714" xr:uid="{62C68C91-5849-41DF-BAF9-28115BF42CE9}"/>
    <cellStyle name="Normal 2 4 3 3 10" xfId="6715" xr:uid="{28E6903B-6222-4FF2-92CA-C487A70538CB}"/>
    <cellStyle name="Normal 2 4 3 3 10 2" xfId="6716" xr:uid="{319E446A-B479-42BC-9B30-EABC998B3325}"/>
    <cellStyle name="Normal 2 4 3 3 10 2 2" xfId="6717" xr:uid="{6EDF21B0-4C65-48D6-A388-AA8AE9C8F54A}"/>
    <cellStyle name="Normal 2 4 3 3 10 3" xfId="6718" xr:uid="{C7DAC6E9-ACAA-4F16-8855-47F346DEA743}"/>
    <cellStyle name="Normal 2 4 3 3 10 3 2" xfId="6719" xr:uid="{ECA945CB-B74B-42A8-95E7-69CB713D87C2}"/>
    <cellStyle name="Normal 2 4 3 3 10 4" xfId="6720" xr:uid="{40655FA2-B1B7-4876-B612-7302FC4A9ED0}"/>
    <cellStyle name="Normal 2 4 3 3 10 5" xfId="6721" xr:uid="{4A595919-C47A-4225-AE32-8A0F37EBEE19}"/>
    <cellStyle name="Normal 2 4 3 3 10 6" xfId="6722" xr:uid="{17C1D5C4-3584-4D10-A5A8-1FE2ADB7B647}"/>
    <cellStyle name="Normal 2 4 3 3 11" xfId="6723" xr:uid="{C3EC5F10-1380-4E7D-8B87-31D852A606D9}"/>
    <cellStyle name="Normal 2 4 3 3 11 2" xfId="6724" xr:uid="{A223069C-3C08-4BFD-9EEB-07D7B4176D15}"/>
    <cellStyle name="Normal 2 4 3 3 11 2 2" xfId="6725" xr:uid="{872E088A-65B1-4ABD-9FBE-875E8BF6E9E7}"/>
    <cellStyle name="Normal 2 4 3 3 11 3" xfId="6726" xr:uid="{E1ADEE48-CADF-482B-886B-A12A94170D47}"/>
    <cellStyle name="Normal 2 4 3 3 11 3 2" xfId="6727" xr:uid="{2CA5E165-869C-4628-B9CC-D08E71FEE96C}"/>
    <cellStyle name="Normal 2 4 3 3 11 4" xfId="6728" xr:uid="{06DF1432-FD30-47DA-8755-729A279AEC79}"/>
    <cellStyle name="Normal 2 4 3 3 11 5" xfId="6729" xr:uid="{810FA609-F232-4CDF-9B83-2CFC6ECD7BBD}"/>
    <cellStyle name="Normal 2 4 3 3 11 6" xfId="6730" xr:uid="{3856C8C2-5C1F-48B5-B873-E6B71D057C42}"/>
    <cellStyle name="Normal 2 4 3 3 12" xfId="6731" xr:uid="{3386CC95-90AB-4347-890C-69E9D74D9EE3}"/>
    <cellStyle name="Normal 2 4 3 3 12 2" xfId="6732" xr:uid="{336562B7-8781-49F3-B58E-9F809EE907ED}"/>
    <cellStyle name="Normal 2 4 3 3 12 2 2" xfId="6733" xr:uid="{F3202117-E7EA-4F50-A7D0-BEE914CF51CB}"/>
    <cellStyle name="Normal 2 4 3 3 12 3" xfId="6734" xr:uid="{26C19EF5-52A1-40BA-8980-CC55E3820EC2}"/>
    <cellStyle name="Normal 2 4 3 3 12 3 2" xfId="6735" xr:uid="{6C63A80A-B37B-4692-B2EB-5D2D8E453070}"/>
    <cellStyle name="Normal 2 4 3 3 12 4" xfId="6736" xr:uid="{256D615A-A0D7-451F-8346-DCA088FCDDE5}"/>
    <cellStyle name="Normal 2 4 3 3 12 5" xfId="6737" xr:uid="{1978A766-2833-416C-B6EE-62C765D15252}"/>
    <cellStyle name="Normal 2 4 3 3 12 6" xfId="6738" xr:uid="{8DDBDF47-BF79-4AD7-B176-AB181D894928}"/>
    <cellStyle name="Normal 2 4 3 3 13" xfId="6739" xr:uid="{1B59C494-7CE2-41BC-B614-D52F5BB183DF}"/>
    <cellStyle name="Normal 2 4 3 3 13 2" xfId="6740" xr:uid="{A41A6884-CABD-4498-8ECE-3EC3C12F1791}"/>
    <cellStyle name="Normal 2 4 3 3 13 2 2" xfId="6741" xr:uid="{2653A191-369D-4C0F-AACA-E7362D9BBBE5}"/>
    <cellStyle name="Normal 2 4 3 3 13 3" xfId="6742" xr:uid="{317681D7-B4F5-41A6-8ABC-0FC3F67231A9}"/>
    <cellStyle name="Normal 2 4 3 3 13 3 2" xfId="6743" xr:uid="{FAD0FB49-CFB5-4E6A-A805-F9DA5CA523CB}"/>
    <cellStyle name="Normal 2 4 3 3 13 4" xfId="6744" xr:uid="{35B5AF19-7188-426C-A708-99B697B45101}"/>
    <cellStyle name="Normal 2 4 3 3 13 5" xfId="6745" xr:uid="{A15C88BA-2C7D-4298-B07E-3748B4F4D7B7}"/>
    <cellStyle name="Normal 2 4 3 3 13 6" xfId="6746" xr:uid="{BEF6BF4E-A2A5-4E38-AABE-B98614881DAC}"/>
    <cellStyle name="Normal 2 4 3 3 14" xfId="6747" xr:uid="{B3750964-5438-4231-AD8A-70FFE607A6EC}"/>
    <cellStyle name="Normal 2 4 3 3 14 2" xfId="6748" xr:uid="{076847C4-7525-45E8-B3E6-5478AC3ECF35}"/>
    <cellStyle name="Normal 2 4 3 3 14 2 2" xfId="6749" xr:uid="{7C927C70-FA02-4624-B09B-5303DCC6FB7E}"/>
    <cellStyle name="Normal 2 4 3 3 14 3" xfId="6750" xr:uid="{9A5D0003-C2D7-421B-9940-682906DF7F57}"/>
    <cellStyle name="Normal 2 4 3 3 14 3 2" xfId="6751" xr:uid="{4BA3445C-9160-46EF-A251-CBA88BC6103D}"/>
    <cellStyle name="Normal 2 4 3 3 14 4" xfId="6752" xr:uid="{5E0F9A00-6518-4CD9-945F-AC75637D9540}"/>
    <cellStyle name="Normal 2 4 3 3 14 5" xfId="6753" xr:uid="{8839800B-249D-4E1C-9154-BDE03E07562B}"/>
    <cellStyle name="Normal 2 4 3 3 14 6" xfId="6754" xr:uid="{AE34E8A4-CF54-40E4-91BA-612464B0ED5B}"/>
    <cellStyle name="Normal 2 4 3 3 15" xfId="6755" xr:uid="{80621A2C-6D2E-49D2-B499-C4E0A8CDD105}"/>
    <cellStyle name="Normal 2 4 3 3 15 2" xfId="6756" xr:uid="{BAF19F0B-E95F-4F7D-9296-BD436F0879EE}"/>
    <cellStyle name="Normal 2 4 3 3 15 2 2" xfId="6757" xr:uid="{33162ADA-6B72-4A00-B009-ED918E9BD3BB}"/>
    <cellStyle name="Normal 2 4 3 3 15 3" xfId="6758" xr:uid="{3B857674-12F6-4F48-B1F8-E8716DDABB9A}"/>
    <cellStyle name="Normal 2 4 3 3 15 3 2" xfId="6759" xr:uid="{6EBB6B81-4CDA-43D4-9870-C9565DED0888}"/>
    <cellStyle name="Normal 2 4 3 3 15 4" xfId="6760" xr:uid="{3EB87C53-008A-454A-892A-5205A767A47B}"/>
    <cellStyle name="Normal 2 4 3 3 15 5" xfId="6761" xr:uid="{45F75E1A-6846-4C9C-9A21-18690450E13D}"/>
    <cellStyle name="Normal 2 4 3 3 15 6" xfId="6762" xr:uid="{15C455CD-464F-4D8D-8AF3-0ADF39A9276F}"/>
    <cellStyle name="Normal 2 4 3 3 16" xfId="6763" xr:uid="{1D316CA5-F383-464A-9B1A-E50DC9698366}"/>
    <cellStyle name="Normal 2 4 3 3 16 2" xfId="6764" xr:uid="{298F6DED-BD67-41A8-B3A1-54F25ACC92BF}"/>
    <cellStyle name="Normal 2 4 3 3 16 2 2" xfId="6765" xr:uid="{A9EB0083-D76F-41A3-82B1-0F34C67F3B6B}"/>
    <cellStyle name="Normal 2 4 3 3 16 3" xfId="6766" xr:uid="{F55007E7-C811-4C4C-B7EF-FA0B46B15C86}"/>
    <cellStyle name="Normal 2 4 3 3 16 3 2" xfId="6767" xr:uid="{0735AEEE-A79F-4C76-9A21-4869952750C0}"/>
    <cellStyle name="Normal 2 4 3 3 16 4" xfId="6768" xr:uid="{19A12CA7-F4C7-441B-A825-70EF31A986AE}"/>
    <cellStyle name="Normal 2 4 3 3 16 5" xfId="6769" xr:uid="{04D6663B-3FBA-4CA7-BBF2-6A25684D5EF1}"/>
    <cellStyle name="Normal 2 4 3 3 16 6" xfId="6770" xr:uid="{16363492-75E7-4F67-801B-CF46D5F32F46}"/>
    <cellStyle name="Normal 2 4 3 3 17" xfId="6771" xr:uid="{7D0534AA-590B-4889-AC80-50A87B58571B}"/>
    <cellStyle name="Normal 2 4 3 3 17 2" xfId="6772" xr:uid="{89160528-1AF8-4EFF-99F7-F77AC4ABFA3C}"/>
    <cellStyle name="Normal 2 4 3 3 17 2 2" xfId="6773" xr:uid="{A2BBAC31-0563-4EDE-B7D8-86AEA351334E}"/>
    <cellStyle name="Normal 2 4 3 3 17 3" xfId="6774" xr:uid="{5BD3381C-E295-4BB0-95B1-8E09691F4C33}"/>
    <cellStyle name="Normal 2 4 3 3 17 3 2" xfId="6775" xr:uid="{F9B5AEEF-4179-4870-B223-22F28F100CAD}"/>
    <cellStyle name="Normal 2 4 3 3 17 4" xfId="6776" xr:uid="{40483274-4362-40B4-A047-0FC4F1E03682}"/>
    <cellStyle name="Normal 2 4 3 3 17 5" xfId="6777" xr:uid="{3A65B308-DC7D-4CA8-9AA9-43F87F377774}"/>
    <cellStyle name="Normal 2 4 3 3 17 6" xfId="6778" xr:uid="{B6F9EDA0-7522-42EB-84A3-DB9BA27516ED}"/>
    <cellStyle name="Normal 2 4 3 3 18" xfId="6779" xr:uid="{600612CB-302B-4DBA-B6B5-68AEAD937A6C}"/>
    <cellStyle name="Normal 2 4 3 3 18 2" xfId="6780" xr:uid="{424F1027-76C4-42B2-AECF-ED3091451CE6}"/>
    <cellStyle name="Normal 2 4 3 3 18 2 2" xfId="6781" xr:uid="{67CB68C2-EF33-4C75-B30D-7C17ADFC3ECC}"/>
    <cellStyle name="Normal 2 4 3 3 18 3" xfId="6782" xr:uid="{8D6A3ECD-71F9-4F3F-A1B3-88F0FB6FB59E}"/>
    <cellStyle name="Normal 2 4 3 3 18 3 2" xfId="6783" xr:uid="{FF89A6FC-7EF2-4227-8506-CE55AA16CE28}"/>
    <cellStyle name="Normal 2 4 3 3 18 4" xfId="6784" xr:uid="{CEE4F9C3-DC3A-4287-8C38-7DA8DD5A96EA}"/>
    <cellStyle name="Normal 2 4 3 3 18 5" xfId="6785" xr:uid="{DE12CA3C-D534-43B4-93E1-7F92A77435ED}"/>
    <cellStyle name="Normal 2 4 3 3 18 6" xfId="6786" xr:uid="{496C68F5-BE8C-41D0-8F42-CA5F6D919A31}"/>
    <cellStyle name="Normal 2 4 3 3 19" xfId="6787" xr:uid="{E86537F8-52EA-415C-A9D3-C25F0485BCB7}"/>
    <cellStyle name="Normal 2 4 3 3 19 2" xfId="6788" xr:uid="{45D60C54-7154-4885-99D8-47C3AE27C4B4}"/>
    <cellStyle name="Normal 2 4 3 3 19 2 2" xfId="6789" xr:uid="{235521E3-512A-4D61-9384-CA3D2919F0EF}"/>
    <cellStyle name="Normal 2 4 3 3 19 3" xfId="6790" xr:uid="{9C7A02B6-7BCD-4E88-820A-871B59E0FEFA}"/>
    <cellStyle name="Normal 2 4 3 3 19 3 2" xfId="6791" xr:uid="{77D341E5-4C8F-4FF9-BE95-7BA367D6D310}"/>
    <cellStyle name="Normal 2 4 3 3 19 4" xfId="6792" xr:uid="{233A6C62-5629-4CC0-84DF-32106797D2E4}"/>
    <cellStyle name="Normal 2 4 3 3 19 5" xfId="6793" xr:uid="{B6931292-F34C-456F-AFF8-FFB82BF5FB20}"/>
    <cellStyle name="Normal 2 4 3 3 19 6" xfId="6794" xr:uid="{C6763227-C75D-4107-9BE8-71B806E689FB}"/>
    <cellStyle name="Normal 2 4 3 3 2" xfId="6795" xr:uid="{1C04C752-833F-4D7C-BCC3-A49CA70D18AF}"/>
    <cellStyle name="Normal 2 4 3 3 2 2" xfId="6796" xr:uid="{4316FEF8-05DB-4D41-9DFF-CDDE7DD9AA34}"/>
    <cellStyle name="Normal 2 4 3 3 2 2 2" xfId="6797" xr:uid="{09F8098E-1F20-4D21-90B4-E874F674DF0E}"/>
    <cellStyle name="Normal 2 4 3 3 2 3" xfId="6798" xr:uid="{2BEB96C3-DC8B-41CC-9BAD-B2D3B184528C}"/>
    <cellStyle name="Normal 2 4 3 3 2 3 2" xfId="6799" xr:uid="{CA5954E2-CB29-45AA-9514-8E901BA31690}"/>
    <cellStyle name="Normal 2 4 3 3 2 4" xfId="6800" xr:uid="{76EE8B5B-3EDD-4F5C-99F1-D11E8E4BD415}"/>
    <cellStyle name="Normal 2 4 3 3 2 5" xfId="6801" xr:uid="{B4F5EEAC-3F66-431E-9A76-98DFD28AD865}"/>
    <cellStyle name="Normal 2 4 3 3 2 6" xfId="6802" xr:uid="{60CF1F1D-C5E6-449D-BE5B-8502462F2617}"/>
    <cellStyle name="Normal 2 4 3 3 20" xfId="6803" xr:uid="{9B5BAA86-01EB-416D-A3D5-483CC72CC5D3}"/>
    <cellStyle name="Normal 2 4 3 3 20 2" xfId="6804" xr:uid="{B272D7E7-7599-4259-867F-FEFDA5356CFB}"/>
    <cellStyle name="Normal 2 4 3 3 20 2 2" xfId="6805" xr:uid="{FB74408B-B718-4F9D-AD97-5BE21731183D}"/>
    <cellStyle name="Normal 2 4 3 3 20 3" xfId="6806" xr:uid="{12D948B3-5E6E-4952-91B0-A4935E950640}"/>
    <cellStyle name="Normal 2 4 3 3 20 3 2" xfId="6807" xr:uid="{D064BDE7-070E-4172-870A-C311678EFC06}"/>
    <cellStyle name="Normal 2 4 3 3 20 4" xfId="6808" xr:uid="{F3EB2752-DB35-49F9-9C98-6E268F2DCEF6}"/>
    <cellStyle name="Normal 2 4 3 3 20 5" xfId="6809" xr:uid="{1F7E144E-C8EB-4169-8042-32490A9A9401}"/>
    <cellStyle name="Normal 2 4 3 3 20 6" xfId="6810" xr:uid="{2AE428BC-3625-4E28-BF72-22123D9B1678}"/>
    <cellStyle name="Normal 2 4 3 3 21" xfId="6811" xr:uid="{E05B78A8-42BC-41EB-976E-7C8A996BCF05}"/>
    <cellStyle name="Normal 2 4 3 3 21 2" xfId="6812" xr:uid="{C7EEBFA0-1442-4FCE-B5ED-AE05F6DBC1EE}"/>
    <cellStyle name="Normal 2 4 3 3 21 2 2" xfId="6813" xr:uid="{488B3F0D-6A94-4E68-9F19-AF653B97592D}"/>
    <cellStyle name="Normal 2 4 3 3 21 3" xfId="6814" xr:uid="{F973A0BE-7F87-4676-BECA-452DF14B7DB8}"/>
    <cellStyle name="Normal 2 4 3 3 21 3 2" xfId="6815" xr:uid="{C9B2AF28-9236-4CD6-9440-D2E27281529E}"/>
    <cellStyle name="Normal 2 4 3 3 21 4" xfId="6816" xr:uid="{083E61ED-86B8-4AB5-8A13-13833DEA5897}"/>
    <cellStyle name="Normal 2 4 3 3 21 5" xfId="6817" xr:uid="{04735FB9-32E0-4792-9CEB-9205207BF4D8}"/>
    <cellStyle name="Normal 2 4 3 3 21 6" xfId="6818" xr:uid="{710F5FFC-8A3D-4FBE-9D87-D7A8D2C8004B}"/>
    <cellStyle name="Normal 2 4 3 3 22" xfId="6819" xr:uid="{BE4E5FB5-9EF7-481C-8618-E611248D9581}"/>
    <cellStyle name="Normal 2 4 3 3 22 2" xfId="6820" xr:uid="{90CB5A18-1575-4100-A6F7-7724CA908FDA}"/>
    <cellStyle name="Normal 2 4 3 3 22 2 2" xfId="6821" xr:uid="{CEB70E82-8800-4E62-B3FC-1C163D891BCC}"/>
    <cellStyle name="Normal 2 4 3 3 22 3" xfId="6822" xr:uid="{067DCBEC-1D44-4FD9-8CF8-1AB7F6F824B2}"/>
    <cellStyle name="Normal 2 4 3 3 22 3 2" xfId="6823" xr:uid="{F26FFD7F-EF87-4BA1-BB2C-A61630A402A1}"/>
    <cellStyle name="Normal 2 4 3 3 22 4" xfId="6824" xr:uid="{B72F8B3C-3761-4AB2-B99F-68832BD314DD}"/>
    <cellStyle name="Normal 2 4 3 3 22 5" xfId="6825" xr:uid="{3E7005AA-B59B-4DD4-9A43-FDE3648E3F48}"/>
    <cellStyle name="Normal 2 4 3 3 22 6" xfId="6826" xr:uid="{3E65E514-A279-4D7D-9FB2-7FCFCDB2295B}"/>
    <cellStyle name="Normal 2 4 3 3 23" xfId="6827" xr:uid="{6D79A0EE-5838-4EDE-AD35-57F2984B96AA}"/>
    <cellStyle name="Normal 2 4 3 3 23 2" xfId="6828" xr:uid="{DBE06261-1E37-4847-A9D3-70E1B2E5E743}"/>
    <cellStyle name="Normal 2 4 3 3 23 2 2" xfId="6829" xr:uid="{8B5D019C-7447-499A-9991-F181E411A09B}"/>
    <cellStyle name="Normal 2 4 3 3 23 3" xfId="6830" xr:uid="{DCC7837A-DCAD-4488-9691-76CE4A4221BB}"/>
    <cellStyle name="Normal 2 4 3 3 23 3 2" xfId="6831" xr:uid="{2F55B8F0-A6FE-4B7F-8895-A59B50515FEC}"/>
    <cellStyle name="Normal 2 4 3 3 23 4" xfId="6832" xr:uid="{62CCB119-0D52-4B27-931A-5264282418F9}"/>
    <cellStyle name="Normal 2 4 3 3 23 5" xfId="6833" xr:uid="{C8A2E3A8-42D2-438A-90F4-1743B28C7CE9}"/>
    <cellStyle name="Normal 2 4 3 3 23 6" xfId="6834" xr:uid="{7EA03E82-E3DC-420F-AF2F-91C7BFF52BDA}"/>
    <cellStyle name="Normal 2 4 3 3 24" xfId="6835" xr:uid="{460FF3EB-F370-40D1-AEED-065AAE3E92C5}"/>
    <cellStyle name="Normal 2 4 3 3 24 2" xfId="6836" xr:uid="{B5B8D952-1357-408A-9D0D-396E96EB8C4E}"/>
    <cellStyle name="Normal 2 4 3 3 24 2 2" xfId="6837" xr:uid="{8CB0F319-46A8-4E2D-B0DB-C3045C34D81D}"/>
    <cellStyle name="Normal 2 4 3 3 24 3" xfId="6838" xr:uid="{E313C7C1-EB5D-4D9C-AF52-4D96A6AF14AB}"/>
    <cellStyle name="Normal 2 4 3 3 24 3 2" xfId="6839" xr:uid="{45CD383E-5DC2-4B1D-B4B8-3BB27E007E03}"/>
    <cellStyle name="Normal 2 4 3 3 24 4" xfId="6840" xr:uid="{5FCF06B7-D2E6-4CD6-B149-2706A5461770}"/>
    <cellStyle name="Normal 2 4 3 3 24 5" xfId="6841" xr:uid="{A13C4841-03FF-471A-A272-AB58E99750AD}"/>
    <cellStyle name="Normal 2 4 3 3 24 6" xfId="6842" xr:uid="{92067474-FA54-459A-8EEB-4DEE5A5E012B}"/>
    <cellStyle name="Normal 2 4 3 3 25" xfId="6843" xr:uid="{F0635EFC-A947-4001-9BD9-175E2FCD3C35}"/>
    <cellStyle name="Normal 2 4 3 3 25 2" xfId="6844" xr:uid="{8FD40B00-3F26-4D4A-9FFC-A282AE2FCD09}"/>
    <cellStyle name="Normal 2 4 3 3 25 2 2" xfId="6845" xr:uid="{EFB90187-3B5A-4B9B-BEB1-812CA34C5E66}"/>
    <cellStyle name="Normal 2 4 3 3 25 3" xfId="6846" xr:uid="{5BB9888F-2327-4417-A7BD-03A89FFB44B6}"/>
    <cellStyle name="Normal 2 4 3 3 25 3 2" xfId="6847" xr:uid="{7A48A23A-EBF2-49B8-88CD-15C0CC2AB96A}"/>
    <cellStyle name="Normal 2 4 3 3 25 4" xfId="6848" xr:uid="{5F0A5652-9A55-4396-AEDF-7FC1AFE5AA48}"/>
    <cellStyle name="Normal 2 4 3 3 25 5" xfId="6849" xr:uid="{51300038-FA89-45A4-BFC3-1B8E64F89AB0}"/>
    <cellStyle name="Normal 2 4 3 3 25 6" xfId="6850" xr:uid="{22420FBD-738B-4622-BEE9-C61AA604C30D}"/>
    <cellStyle name="Normal 2 4 3 3 26" xfId="6851" xr:uid="{5E6AA521-BFDC-42C5-B0A4-039F7DA7C6F9}"/>
    <cellStyle name="Normal 2 4 3 3 26 2" xfId="6852" xr:uid="{149DB14C-C320-4CA9-BD70-FFC2099D113D}"/>
    <cellStyle name="Normal 2 4 3 3 26 2 2" xfId="6853" xr:uid="{9AA2ED73-4F75-426A-90C0-CEE1CEF6F5E8}"/>
    <cellStyle name="Normal 2 4 3 3 26 3" xfId="6854" xr:uid="{4E91E820-7BFD-4CFD-B41F-AC790C4683A3}"/>
    <cellStyle name="Normal 2 4 3 3 26 3 2" xfId="6855" xr:uid="{E9FB11B2-3CE9-4DE2-AD09-D67BCE210A3C}"/>
    <cellStyle name="Normal 2 4 3 3 26 4" xfId="6856" xr:uid="{4E0EB323-902A-4E44-A66A-C6B24D54AC81}"/>
    <cellStyle name="Normal 2 4 3 3 26 5" xfId="6857" xr:uid="{1E60A4FE-E2E9-43C0-ABC3-5C6682DEBBEF}"/>
    <cellStyle name="Normal 2 4 3 3 26 6" xfId="6858" xr:uid="{AFA90595-328D-43F8-98CB-21C13B66709D}"/>
    <cellStyle name="Normal 2 4 3 3 27" xfId="6859" xr:uid="{DC02ADA2-F3E9-41A1-8C81-A9986A01F5C9}"/>
    <cellStyle name="Normal 2 4 3 3 27 2" xfId="6860" xr:uid="{B35D1A57-7F53-43C0-B845-DBE27F10D612}"/>
    <cellStyle name="Normal 2 4 3 3 27 2 2" xfId="6861" xr:uid="{01FB5AE0-0A34-4626-B06D-ECA19B00AD8A}"/>
    <cellStyle name="Normal 2 4 3 3 27 3" xfId="6862" xr:uid="{FF759733-9105-4025-A925-D45EB9BA9720}"/>
    <cellStyle name="Normal 2 4 3 3 27 3 2" xfId="6863" xr:uid="{D952F5A6-806A-45CC-AC03-F71F22D464DD}"/>
    <cellStyle name="Normal 2 4 3 3 27 4" xfId="6864" xr:uid="{7382AC2E-DCD0-4CED-A565-7F037FCFD14D}"/>
    <cellStyle name="Normal 2 4 3 3 27 5" xfId="6865" xr:uid="{226F1245-E394-4EDD-9610-DEACD5CFDED1}"/>
    <cellStyle name="Normal 2 4 3 3 27 6" xfId="6866" xr:uid="{027A51C7-986F-4121-B23E-A84B2C246D9B}"/>
    <cellStyle name="Normal 2 4 3 3 28" xfId="6867" xr:uid="{0C15E87A-D403-4A0E-9974-53ED32940765}"/>
    <cellStyle name="Normal 2 4 3 3 28 2" xfId="6868" xr:uid="{783C0E36-1489-4C2B-A9FF-92823F621DD0}"/>
    <cellStyle name="Normal 2 4 3 3 28 2 2" xfId="6869" xr:uid="{141A0AFD-F731-4156-8D71-F6E86DE279DE}"/>
    <cellStyle name="Normal 2 4 3 3 28 3" xfId="6870" xr:uid="{37B49417-8255-402C-86B0-68D494F272F3}"/>
    <cellStyle name="Normal 2 4 3 3 28 3 2" xfId="6871" xr:uid="{F288179F-645D-4B6E-A7EB-5FAC4EB20D26}"/>
    <cellStyle name="Normal 2 4 3 3 28 4" xfId="6872" xr:uid="{14B2AC5B-EE69-41BF-9D48-4BB5740CF5C9}"/>
    <cellStyle name="Normal 2 4 3 3 28 5" xfId="6873" xr:uid="{9BD6BABA-53DA-4918-9D51-3A5CEB598818}"/>
    <cellStyle name="Normal 2 4 3 3 28 6" xfId="6874" xr:uid="{9B79D564-EA12-4130-ACD0-373BA61744BA}"/>
    <cellStyle name="Normal 2 4 3 3 29" xfId="6875" xr:uid="{DFC6BFA7-CC8B-49FF-9717-41DD7424E40B}"/>
    <cellStyle name="Normal 2 4 3 3 29 2" xfId="6876" xr:uid="{EFAEF9F0-9E28-4670-9CBC-898EC17CC82C}"/>
    <cellStyle name="Normal 2 4 3 3 29 2 2" xfId="6877" xr:uid="{A3D67BB3-0516-47F5-8EC5-2D52E9838A87}"/>
    <cellStyle name="Normal 2 4 3 3 29 3" xfId="6878" xr:uid="{CA4D1444-BBAB-4D6D-A8F5-874306308BFA}"/>
    <cellStyle name="Normal 2 4 3 3 29 3 2" xfId="6879" xr:uid="{4E8999A3-C744-4E13-9553-E000D275CC49}"/>
    <cellStyle name="Normal 2 4 3 3 29 4" xfId="6880" xr:uid="{F967D7D6-169E-4E63-AC43-82326943A9F1}"/>
    <cellStyle name="Normal 2 4 3 3 29 5" xfId="6881" xr:uid="{C36A2B2B-F2D8-46D5-8653-72998A10E6FA}"/>
    <cellStyle name="Normal 2 4 3 3 29 6" xfId="6882" xr:uid="{E8D0BA2F-0352-4A9F-A9F8-4D27A2B90884}"/>
    <cellStyle name="Normal 2 4 3 3 3" xfId="6883" xr:uid="{8A77DBB0-2FC1-4635-B04A-4366EA1DF9AC}"/>
    <cellStyle name="Normal 2 4 3 3 3 2" xfId="6884" xr:uid="{3A868787-F094-46B2-867B-9F955553BC84}"/>
    <cellStyle name="Normal 2 4 3 3 3 2 2" xfId="6885" xr:uid="{C2534774-6055-4468-8CEB-2CCF657930DC}"/>
    <cellStyle name="Normal 2 4 3 3 3 3" xfId="6886" xr:uid="{5A2E36BD-A043-4131-BB6F-E9A3622DA179}"/>
    <cellStyle name="Normal 2 4 3 3 3 3 2" xfId="6887" xr:uid="{6861F7D7-AED0-4267-ADAC-B8AE7EF8FC46}"/>
    <cellStyle name="Normal 2 4 3 3 3 4" xfId="6888" xr:uid="{32B660FB-B3FE-47DF-838A-F45889D95F7B}"/>
    <cellStyle name="Normal 2 4 3 3 3 5" xfId="6889" xr:uid="{D6BAF73E-1522-4087-8E49-B52C62B386EE}"/>
    <cellStyle name="Normal 2 4 3 3 3 6" xfId="6890" xr:uid="{FC4F907E-DA0F-41C3-9C50-7116908498D6}"/>
    <cellStyle name="Normal 2 4 3 3 30" xfId="6891" xr:uid="{D7C5432C-8A51-40EC-AB2E-DE2F2473FBEC}"/>
    <cellStyle name="Normal 2 4 3 3 30 2" xfId="6892" xr:uid="{17AF7D13-393B-4373-81FA-C8B5DB3802D7}"/>
    <cellStyle name="Normal 2 4 3 3 30 2 2" xfId="6893" xr:uid="{AEF85F54-8776-4115-A286-62CD7D696773}"/>
    <cellStyle name="Normal 2 4 3 3 30 3" xfId="6894" xr:uid="{603CBFBA-C9B8-4311-8BD7-CB31E3C0D604}"/>
    <cellStyle name="Normal 2 4 3 3 30 3 2" xfId="6895" xr:uid="{7699B24E-2B59-48FA-8280-4FBBC2494564}"/>
    <cellStyle name="Normal 2 4 3 3 30 4" xfId="6896" xr:uid="{DA87E4BF-A1DB-4CF5-9C91-8542C4EF71C9}"/>
    <cellStyle name="Normal 2 4 3 3 30 5" xfId="6897" xr:uid="{BD64ADB5-F99E-428E-AFD4-626695B957E8}"/>
    <cellStyle name="Normal 2 4 3 3 30 6" xfId="6898" xr:uid="{91B27D8F-648B-41BE-A5CA-282B813EBC66}"/>
    <cellStyle name="Normal 2 4 3 3 31" xfId="6899" xr:uid="{0F22EBBD-FC48-4C61-ACF5-8AFED218226F}"/>
    <cellStyle name="Normal 2 4 3 3 31 2" xfId="6900" xr:uid="{8E80740D-A65F-423E-813B-55449E71F438}"/>
    <cellStyle name="Normal 2 4 3 3 32" xfId="6901" xr:uid="{C7F20201-7FD2-4699-9677-D06ED4216F64}"/>
    <cellStyle name="Normal 2 4 3 3 32 2" xfId="6902" xr:uid="{83061A11-90DB-4E6B-89D0-C1044CC87AF2}"/>
    <cellStyle name="Normal 2 4 3 3 33" xfId="6903" xr:uid="{AE3F111D-3C11-410B-B5E8-05F2B196033D}"/>
    <cellStyle name="Normal 2 4 3 3 34" xfId="6904" xr:uid="{CC1BA732-0ACD-4685-B8CC-4EE9D13869BD}"/>
    <cellStyle name="Normal 2 4 3 3 35" xfId="6905" xr:uid="{A07D7991-383C-49FC-B98A-D9F998AB9014}"/>
    <cellStyle name="Normal 2 4 3 3 4" xfId="6906" xr:uid="{BED63EB6-B89C-48C5-8EEC-139CF702AE03}"/>
    <cellStyle name="Normal 2 4 3 3 4 2" xfId="6907" xr:uid="{A20FFD80-FDF5-4921-B31D-6CE742AFDD90}"/>
    <cellStyle name="Normal 2 4 3 3 4 2 2" xfId="6908" xr:uid="{8A3F605B-0B3D-4434-80A2-83A4C7A7345D}"/>
    <cellStyle name="Normal 2 4 3 3 4 3" xfId="6909" xr:uid="{7C9E9EBC-1209-4AFD-8C83-5299BA1BE846}"/>
    <cellStyle name="Normal 2 4 3 3 4 3 2" xfId="6910" xr:uid="{9F8135D9-21C7-46A9-ABB8-D12393668D35}"/>
    <cellStyle name="Normal 2 4 3 3 4 4" xfId="6911" xr:uid="{832E8224-4113-4DCF-A408-124ABF565553}"/>
    <cellStyle name="Normal 2 4 3 3 4 5" xfId="6912" xr:uid="{C68EFDC6-9995-46B3-9C1D-E4BC0025C9C6}"/>
    <cellStyle name="Normal 2 4 3 3 4 6" xfId="6913" xr:uid="{D22AFDC8-C313-40FD-9467-68361CB94A92}"/>
    <cellStyle name="Normal 2 4 3 3 5" xfId="6914" xr:uid="{FDCD0FB8-6EAF-4AF6-8666-8F73F2EF1A44}"/>
    <cellStyle name="Normal 2 4 3 3 5 2" xfId="6915" xr:uid="{04B3F96A-7E87-4CE0-8A97-8DE322B671DF}"/>
    <cellStyle name="Normal 2 4 3 3 5 2 2" xfId="6916" xr:uid="{26D8E7A1-C7BF-49EB-AEFB-620CCAEB47E4}"/>
    <cellStyle name="Normal 2 4 3 3 5 3" xfId="6917" xr:uid="{CEC85846-5DBE-4913-BEB1-A9A1A2C69D97}"/>
    <cellStyle name="Normal 2 4 3 3 5 3 2" xfId="6918" xr:uid="{3C8D6689-37EC-4CB2-8279-DD02F1710055}"/>
    <cellStyle name="Normal 2 4 3 3 5 4" xfId="6919" xr:uid="{ACFE2984-B7EC-4925-B7AB-0D21F431BA18}"/>
    <cellStyle name="Normal 2 4 3 3 5 5" xfId="6920" xr:uid="{0FF56B73-879C-4BA6-B10E-6FA23FF167F2}"/>
    <cellStyle name="Normal 2 4 3 3 5 6" xfId="6921" xr:uid="{BF2BCC5D-4E2F-4D43-A703-0C02B4D0C4FF}"/>
    <cellStyle name="Normal 2 4 3 3 6" xfId="6922" xr:uid="{D0DBF21C-DC44-4B33-B221-A5DF89EA7640}"/>
    <cellStyle name="Normal 2 4 3 3 6 2" xfId="6923" xr:uid="{ACE38946-0F61-4599-95B5-FA6595137F12}"/>
    <cellStyle name="Normal 2 4 3 3 6 2 2" xfId="6924" xr:uid="{24C66905-5422-47D1-82C1-AC11DE19C359}"/>
    <cellStyle name="Normal 2 4 3 3 6 3" xfId="6925" xr:uid="{8D1108F2-1E4B-4F4E-9BC3-2958C098E7A0}"/>
    <cellStyle name="Normal 2 4 3 3 6 3 2" xfId="6926" xr:uid="{10A07C3D-F083-4194-B828-77E4336F0A4E}"/>
    <cellStyle name="Normal 2 4 3 3 6 4" xfId="6927" xr:uid="{DEAA029E-8949-40AD-8E55-77BB13FB4F39}"/>
    <cellStyle name="Normal 2 4 3 3 6 5" xfId="6928" xr:uid="{0349CBDC-CE81-48B6-8AC2-140B345A77C6}"/>
    <cellStyle name="Normal 2 4 3 3 6 6" xfId="6929" xr:uid="{99E36FF1-56A1-4D80-BB7C-D8A8BCB69B95}"/>
    <cellStyle name="Normal 2 4 3 3 7" xfId="6930" xr:uid="{F17AABF5-74A8-48BC-A37A-336A438B9BAE}"/>
    <cellStyle name="Normal 2 4 3 3 7 2" xfId="6931" xr:uid="{BB976699-FC7C-4BDE-ACDA-4CC4B4313033}"/>
    <cellStyle name="Normal 2 4 3 3 7 2 2" xfId="6932" xr:uid="{DCA8D8C1-A62B-4D2E-BA8C-BDB50483343E}"/>
    <cellStyle name="Normal 2 4 3 3 7 3" xfId="6933" xr:uid="{9D56AA25-61D0-41B0-B98D-307FB3950AA9}"/>
    <cellStyle name="Normal 2 4 3 3 7 3 2" xfId="6934" xr:uid="{D69617E1-E837-4992-A229-536E9B517DCA}"/>
    <cellStyle name="Normal 2 4 3 3 7 4" xfId="6935" xr:uid="{3274D56B-7A4D-436D-AEC9-57B40F083013}"/>
    <cellStyle name="Normal 2 4 3 3 7 5" xfId="6936" xr:uid="{E45139E8-0A9D-4BBD-B7CE-375F64950995}"/>
    <cellStyle name="Normal 2 4 3 3 7 6" xfId="6937" xr:uid="{D840FBF7-38BC-4450-8196-EC0C5D40DB41}"/>
    <cellStyle name="Normal 2 4 3 3 8" xfId="6938" xr:uid="{AF986D93-C620-4BBE-84E4-6C6BA448C2CF}"/>
    <cellStyle name="Normal 2 4 3 3 8 2" xfId="6939" xr:uid="{91F3D3D1-AFAC-4475-9D28-852481319B65}"/>
    <cellStyle name="Normal 2 4 3 3 8 2 2" xfId="6940" xr:uid="{D9A0C48A-5EF9-43E6-9B31-02FD3A9127AD}"/>
    <cellStyle name="Normal 2 4 3 3 8 3" xfId="6941" xr:uid="{C7679594-9A9E-4193-82A2-B6FC670465E4}"/>
    <cellStyle name="Normal 2 4 3 3 8 3 2" xfId="6942" xr:uid="{CDBE0604-BDB2-4230-902B-6942BB850B77}"/>
    <cellStyle name="Normal 2 4 3 3 8 4" xfId="6943" xr:uid="{C70CA40A-1FBF-4B0F-8CEE-C1DB22F2B9A2}"/>
    <cellStyle name="Normal 2 4 3 3 8 5" xfId="6944" xr:uid="{44936791-25F0-4FEF-BF58-4EEB5B6B1EEF}"/>
    <cellStyle name="Normal 2 4 3 3 8 6" xfId="6945" xr:uid="{27E5B9D0-522B-43E2-B446-2BCAB2970BFB}"/>
    <cellStyle name="Normal 2 4 3 3 9" xfId="6946" xr:uid="{9008C64D-A3CD-40DA-AB8D-2716BFB9BB1F}"/>
    <cellStyle name="Normal 2 4 3 3 9 2" xfId="6947" xr:uid="{49F4DBB8-70EF-4E3D-BC18-64A188AF4F6A}"/>
    <cellStyle name="Normal 2 4 3 3 9 2 2" xfId="6948" xr:uid="{2EB79008-1399-4396-A636-45D526D4F3D4}"/>
    <cellStyle name="Normal 2 4 3 3 9 3" xfId="6949" xr:uid="{F2233D0B-18DD-433A-AB32-53FA2E190B26}"/>
    <cellStyle name="Normal 2 4 3 3 9 3 2" xfId="6950" xr:uid="{8454F9CC-2C05-47B6-83B4-D954D57D28AF}"/>
    <cellStyle name="Normal 2 4 3 3 9 4" xfId="6951" xr:uid="{E586BC89-B58E-428E-AA74-914F4367B128}"/>
    <cellStyle name="Normal 2 4 3 3 9 5" xfId="6952" xr:uid="{3D470FAA-D93B-4453-8F1C-ABC9E54846B1}"/>
    <cellStyle name="Normal 2 4 3 3 9 6" xfId="6953" xr:uid="{9F541B04-713F-4073-9956-695C51F3B216}"/>
    <cellStyle name="Normal 2 4 3 30" xfId="6954" xr:uid="{6FF248FE-8ECD-45C6-867C-11D182AEDA70}"/>
    <cellStyle name="Normal 2 4 3 30 2" xfId="6955" xr:uid="{28FEE427-95B2-414E-AB3D-003A3EDA0FB1}"/>
    <cellStyle name="Normal 2 4 3 30 2 2" xfId="6956" xr:uid="{4B77214D-391A-453B-830C-6221A397173D}"/>
    <cellStyle name="Normal 2 4 3 30 3" xfId="6957" xr:uid="{EA808825-3984-4A22-8879-D5587AE58A8E}"/>
    <cellStyle name="Normal 2 4 3 30 3 2" xfId="6958" xr:uid="{A93FCDC1-3491-4B0B-AC1B-821030D57336}"/>
    <cellStyle name="Normal 2 4 3 30 4" xfId="6959" xr:uid="{C5B95AAA-EF58-4E9B-B154-B0558CB41767}"/>
    <cellStyle name="Normal 2 4 3 30 5" xfId="6960" xr:uid="{6EDF424B-B8D3-4B97-978A-041585837732}"/>
    <cellStyle name="Normal 2 4 3 30 6" xfId="6961" xr:uid="{92095099-684C-4593-827D-0222EBAEAA3D}"/>
    <cellStyle name="Normal 2 4 3 31" xfId="6962" xr:uid="{71E80582-0852-4367-BDFF-8291A25D4DC7}"/>
    <cellStyle name="Normal 2 4 3 31 2" xfId="6963" xr:uid="{867BFB63-551B-4D53-BDC5-FA792D0D2D86}"/>
    <cellStyle name="Normal 2 4 3 31 2 2" xfId="6964" xr:uid="{B710FF9F-5DB6-4CE7-AE39-BED687A6473B}"/>
    <cellStyle name="Normal 2 4 3 31 3" xfId="6965" xr:uid="{6BAF3E15-FF8D-4C34-B57E-D068CA251041}"/>
    <cellStyle name="Normal 2 4 3 31 3 2" xfId="6966" xr:uid="{83CA18EC-44CC-4C2F-8D1D-7129C8DB2A3D}"/>
    <cellStyle name="Normal 2 4 3 31 4" xfId="6967" xr:uid="{3B4BA8A9-8F13-4EC9-A02A-29789ED8DEC0}"/>
    <cellStyle name="Normal 2 4 3 31 5" xfId="6968" xr:uid="{E7B78120-E5DA-4ABC-8242-089337B73BF2}"/>
    <cellStyle name="Normal 2 4 3 31 6" xfId="6969" xr:uid="{C0D104E3-1037-462E-8FB3-184C07923E1B}"/>
    <cellStyle name="Normal 2 4 3 32" xfId="6970" xr:uid="{3A54680D-5CAA-4F23-B50A-3E403CD9B6E0}"/>
    <cellStyle name="Normal 2 4 3 32 2" xfId="6971" xr:uid="{E5175A0C-2761-4597-B50C-A844634726A4}"/>
    <cellStyle name="Normal 2 4 3 32 2 2" xfId="6972" xr:uid="{289D5418-4601-442E-9E71-91E87F46D8CE}"/>
    <cellStyle name="Normal 2 4 3 32 3" xfId="6973" xr:uid="{1A111111-7C84-48B7-8B67-84AD342F8C1F}"/>
    <cellStyle name="Normal 2 4 3 32 3 2" xfId="6974" xr:uid="{A5C196E5-6940-4939-B33C-B5772D8B1B4E}"/>
    <cellStyle name="Normal 2 4 3 32 4" xfId="6975" xr:uid="{38B6DAAF-3A98-4AD8-B85F-BB076327C661}"/>
    <cellStyle name="Normal 2 4 3 32 5" xfId="6976" xr:uid="{09B2A4AA-55F1-4E85-A902-9E9FA9421F1B}"/>
    <cellStyle name="Normal 2 4 3 32 6" xfId="6977" xr:uid="{2DD3F7F8-AD61-4048-8DFF-788AA4AD387B}"/>
    <cellStyle name="Normal 2 4 3 33" xfId="6978" xr:uid="{2CB9F541-4F62-45D6-92D7-8E3E7B7D8126}"/>
    <cellStyle name="Normal 2 4 3 33 2" xfId="6979" xr:uid="{2EA0F065-39B7-4A02-A0CF-D9ED1535754F}"/>
    <cellStyle name="Normal 2 4 3 34" xfId="6980" xr:uid="{805540B3-5C0E-463E-8D60-2D77CED0A41C}"/>
    <cellStyle name="Normal 2 4 3 34 2" xfId="6981" xr:uid="{92F332C2-D627-4249-A07C-44158D871805}"/>
    <cellStyle name="Normal 2 4 3 35" xfId="6982" xr:uid="{2A80AB61-1876-4556-9241-D6FCF7CF4FF0}"/>
    <cellStyle name="Normal 2 4 3 36" xfId="6983" xr:uid="{C6E1D6E7-C704-405F-B417-09FD5E1FD427}"/>
    <cellStyle name="Normal 2 4 3 37" xfId="6984" xr:uid="{A8FB9BEA-BB2E-4A9B-8485-D03BE8CFFB07}"/>
    <cellStyle name="Normal 2 4 3 4" xfId="6985" xr:uid="{6BD49740-941C-4CB3-8CA3-9534A00F2584}"/>
    <cellStyle name="Normal 2 4 3 4 2" xfId="6986" xr:uid="{E03A34A5-924D-4FAB-AA5E-056E03B04ACE}"/>
    <cellStyle name="Normal 2 4 3 4 2 2" xfId="6987" xr:uid="{DBA9562A-5CD0-49F2-9043-315408AF9D8A}"/>
    <cellStyle name="Normal 2 4 3 4 3" xfId="6988" xr:uid="{964D8F3A-9308-4CF6-9276-6E68AFCADE7A}"/>
    <cellStyle name="Normal 2 4 3 4 3 2" xfId="6989" xr:uid="{FB4E7063-473D-4F43-85B8-D34DABBEF34B}"/>
    <cellStyle name="Normal 2 4 3 4 4" xfId="6990" xr:uid="{E7D16180-E14A-4970-8B53-4C2D0195FE70}"/>
    <cellStyle name="Normal 2 4 3 4 5" xfId="6991" xr:uid="{DDCB0704-39A5-4E86-AAC9-6FC4B2793531}"/>
    <cellStyle name="Normal 2 4 3 4 6" xfId="6992" xr:uid="{CA46013D-04F5-4E03-B189-41055B611766}"/>
    <cellStyle name="Normal 2 4 3 5" xfId="6993" xr:uid="{5AC52D43-0B5D-4B51-9336-2D63777D21CF}"/>
    <cellStyle name="Normal 2 4 3 5 2" xfId="6994" xr:uid="{96D11FD5-C3B2-4839-AC33-562E66AD3311}"/>
    <cellStyle name="Normal 2 4 3 5 2 2" xfId="6995" xr:uid="{D8DE64CD-4CDB-4DD6-87DE-946DDFF10C79}"/>
    <cellStyle name="Normal 2 4 3 5 3" xfId="6996" xr:uid="{D1E480B5-88A2-482F-9C64-317473B5809A}"/>
    <cellStyle name="Normal 2 4 3 5 3 2" xfId="6997" xr:uid="{79024407-06A9-40B6-9A80-B9C087D8C7FC}"/>
    <cellStyle name="Normal 2 4 3 5 4" xfId="6998" xr:uid="{B5DC9207-F63B-4F1A-A14C-D038B91527B7}"/>
    <cellStyle name="Normal 2 4 3 5 5" xfId="6999" xr:uid="{E4601C1D-6A64-4262-8C51-9DD4F9154365}"/>
    <cellStyle name="Normal 2 4 3 5 6" xfId="7000" xr:uid="{48F60FDD-512B-4693-898E-5F5B2AB49E07}"/>
    <cellStyle name="Normal 2 4 3 6" xfId="7001" xr:uid="{67DCC57C-FC32-4DA0-9A65-439F4A293631}"/>
    <cellStyle name="Normal 2 4 3 6 2" xfId="7002" xr:uid="{704DB074-615B-4117-8DFA-E2CC4A902D5F}"/>
    <cellStyle name="Normal 2 4 3 6 2 2" xfId="7003" xr:uid="{9906B100-DB0B-40D2-89FC-BF571EE6F442}"/>
    <cellStyle name="Normal 2 4 3 6 3" xfId="7004" xr:uid="{98E5EC5E-5C7C-4100-8F53-3034B2703816}"/>
    <cellStyle name="Normal 2 4 3 6 3 2" xfId="7005" xr:uid="{2DF67DEF-5503-4977-9E77-122D85FBF640}"/>
    <cellStyle name="Normal 2 4 3 6 4" xfId="7006" xr:uid="{AC6F2957-4B12-43A9-A7AF-7E19959C9BF7}"/>
    <cellStyle name="Normal 2 4 3 6 5" xfId="7007" xr:uid="{E3B3F643-5CF3-4141-828C-294874CE2614}"/>
    <cellStyle name="Normal 2 4 3 6 6" xfId="7008" xr:uid="{6D7CEDA5-91DD-4FF5-BE58-818729160570}"/>
    <cellStyle name="Normal 2 4 3 7" xfId="7009" xr:uid="{ACC4E265-A7C5-462B-81F2-70019E1AD3B6}"/>
    <cellStyle name="Normal 2 4 3 7 2" xfId="7010" xr:uid="{34DAE871-2E31-4E38-83BF-785AF75CF5C4}"/>
    <cellStyle name="Normal 2 4 3 7 2 2" xfId="7011" xr:uid="{633390F0-EF8C-42DB-B9A4-09D98EB73937}"/>
    <cellStyle name="Normal 2 4 3 7 3" xfId="7012" xr:uid="{EFA59E61-34CC-4604-995B-02565F21BC60}"/>
    <cellStyle name="Normal 2 4 3 7 3 2" xfId="7013" xr:uid="{B52E117D-13A7-4016-9253-D5AB0F760921}"/>
    <cellStyle name="Normal 2 4 3 7 4" xfId="7014" xr:uid="{FE20834C-6475-458F-82DF-4F3ED3A0146D}"/>
    <cellStyle name="Normal 2 4 3 7 5" xfId="7015" xr:uid="{4E1408D3-94E2-40FC-BCA6-A2B5FC8938DD}"/>
    <cellStyle name="Normal 2 4 3 7 6" xfId="7016" xr:uid="{1886272D-D679-42D1-899C-59A995A6E2E3}"/>
    <cellStyle name="Normal 2 4 3 8" xfId="7017" xr:uid="{423FF1AC-9D01-4017-B37F-AC6D70D7CE16}"/>
    <cellStyle name="Normal 2 4 3 8 2" xfId="7018" xr:uid="{CFB679FD-41C2-46AC-A3E7-24FAC1D55E81}"/>
    <cellStyle name="Normal 2 4 3 8 2 2" xfId="7019" xr:uid="{D68A774E-C368-4128-A953-524F2F104C1D}"/>
    <cellStyle name="Normal 2 4 3 8 3" xfId="7020" xr:uid="{CACF99FA-B449-4504-8B27-039A8708E708}"/>
    <cellStyle name="Normal 2 4 3 8 3 2" xfId="7021" xr:uid="{4C44513F-323B-4914-BAF5-77BB4B7A6816}"/>
    <cellStyle name="Normal 2 4 3 8 4" xfId="7022" xr:uid="{00AB015A-9A0A-4EBB-B7BA-063C6AC44A66}"/>
    <cellStyle name="Normal 2 4 3 8 5" xfId="7023" xr:uid="{B70CCD21-D499-454C-9FFF-E6D33E7FEB8B}"/>
    <cellStyle name="Normal 2 4 3 8 6" xfId="7024" xr:uid="{39D0B4AC-A455-4E53-B21A-F6C398DEA407}"/>
    <cellStyle name="Normal 2 4 3 9" xfId="7025" xr:uid="{AC4FA7B4-4AD4-4E77-A0FD-172FF3AAD224}"/>
    <cellStyle name="Normal 2 4 3 9 2" xfId="7026" xr:uid="{F638F8A4-D946-4805-8E1A-8D83EB513437}"/>
    <cellStyle name="Normal 2 4 3 9 2 2" xfId="7027" xr:uid="{767735B7-BA7A-4081-B752-5EA8FC0B03EC}"/>
    <cellStyle name="Normal 2 4 3 9 3" xfId="7028" xr:uid="{A0296212-F705-4EB0-9A05-FA41BF9EEB6C}"/>
    <cellStyle name="Normal 2 4 3 9 3 2" xfId="7029" xr:uid="{3DDDA3B0-01DD-4EB3-BBA5-57DBAF45E5F1}"/>
    <cellStyle name="Normal 2 4 3 9 4" xfId="7030" xr:uid="{80484D3E-9260-4DAE-AFAD-1330C1103CB1}"/>
    <cellStyle name="Normal 2 4 3 9 5" xfId="7031" xr:uid="{A8AFD043-6FB8-4DD8-91B7-F46511FAE9AE}"/>
    <cellStyle name="Normal 2 4 3 9 6" xfId="7032" xr:uid="{FDE73238-09DD-4360-A425-3FC915061486}"/>
    <cellStyle name="Normal 2 4 30" xfId="7033" xr:uid="{081F9572-B5D3-4502-844C-0EFB913C4C73}"/>
    <cellStyle name="Normal 2 4 30 2" xfId="7034" xr:uid="{F451E05C-4122-452A-BA0B-6C504EDF9375}"/>
    <cellStyle name="Normal 2 4 30 2 2" xfId="7035" xr:uid="{C922BD45-F2A1-4100-A618-64A8EF19DFAC}"/>
    <cellStyle name="Normal 2 4 30 3" xfId="7036" xr:uid="{D100E448-688C-400C-BE6A-4D2233E144E2}"/>
    <cellStyle name="Normal 2 4 30 3 2" xfId="7037" xr:uid="{2D7B6596-7986-4CC9-9660-2CDCF4D8C56D}"/>
    <cellStyle name="Normal 2 4 30 4" xfId="7038" xr:uid="{F64EED8B-6EFF-4AB4-B510-708E093E77D7}"/>
    <cellStyle name="Normal 2 4 30 5" xfId="7039" xr:uid="{9CFF90F9-A31D-4649-A6D4-1AE7ADF093E4}"/>
    <cellStyle name="Normal 2 4 30 6" xfId="7040" xr:uid="{49C68271-B893-4627-ADBD-D3E71B751FD8}"/>
    <cellStyle name="Normal 2 4 31" xfId="7041" xr:uid="{E9DF1D35-F76D-46EA-990E-719DDC6B5DD7}"/>
    <cellStyle name="Normal 2 4 31 2" xfId="7042" xr:uid="{5AD08FE3-86C0-4469-A23C-BCC0707576D7}"/>
    <cellStyle name="Normal 2 4 31 2 2" xfId="7043" xr:uid="{329B8DDC-8749-4150-97AE-D2EAC1CAF020}"/>
    <cellStyle name="Normal 2 4 31 3" xfId="7044" xr:uid="{BA89619F-C272-4F3E-8B34-DF13FB190219}"/>
    <cellStyle name="Normal 2 4 31 3 2" xfId="7045" xr:uid="{412B080C-E095-4E9B-9473-9DEE815D0FDB}"/>
    <cellStyle name="Normal 2 4 31 4" xfId="7046" xr:uid="{F78520A6-DD83-457D-8D27-4841D3795A01}"/>
    <cellStyle name="Normal 2 4 31 5" xfId="7047" xr:uid="{E02BAFA9-F05E-4EFE-A18A-43FFC355A855}"/>
    <cellStyle name="Normal 2 4 31 6" xfId="7048" xr:uid="{D5BDFB6E-59D8-426D-B6EA-30675A7BAA20}"/>
    <cellStyle name="Normal 2 4 32" xfId="7049" xr:uid="{224C08E0-14B4-4B83-ADB8-07E061C599D3}"/>
    <cellStyle name="Normal 2 4 32 2" xfId="7050" xr:uid="{9B2D410C-4B31-4597-B826-6D0472928CA8}"/>
    <cellStyle name="Normal 2 4 32 2 2" xfId="7051" xr:uid="{9EECB8BB-9881-40B5-A438-AEAC923E2E08}"/>
    <cellStyle name="Normal 2 4 32 3" xfId="7052" xr:uid="{494FD584-2195-41E9-A3C2-2B0C2CE7D8D5}"/>
    <cellStyle name="Normal 2 4 32 3 2" xfId="7053" xr:uid="{A8B7D134-904B-4541-A218-8964E1A869AF}"/>
    <cellStyle name="Normal 2 4 32 4" xfId="7054" xr:uid="{6C3C87D9-BFE5-425E-A96D-5CDA54A2DDBD}"/>
    <cellStyle name="Normal 2 4 32 5" xfId="7055" xr:uid="{DB6D32B9-E183-4BEE-B173-8AE208273231}"/>
    <cellStyle name="Normal 2 4 32 6" xfId="7056" xr:uid="{AAFC4997-DBF8-4B4F-B70F-A273980DB35A}"/>
    <cellStyle name="Normal 2 4 33" xfId="7057" xr:uid="{ED0ACCE3-E8D1-4D17-8F1E-FAA67D079C57}"/>
    <cellStyle name="Normal 2 4 33 2" xfId="7058" xr:uid="{316A5859-E39B-4DCD-A5DB-009B194BFF28}"/>
    <cellStyle name="Normal 2 4 33 2 2" xfId="7059" xr:uid="{95C467D6-F88B-45A3-9AF9-3F27D63DCDC6}"/>
    <cellStyle name="Normal 2 4 33 3" xfId="7060" xr:uid="{2F3E6289-8888-4A9D-85A5-38BABBC48C5D}"/>
    <cellStyle name="Normal 2 4 33 3 2" xfId="7061" xr:uid="{1BD6F508-9698-4E60-A05B-7EA7C377E0CB}"/>
    <cellStyle name="Normal 2 4 33 4" xfId="7062" xr:uid="{CAFEB57E-3A01-45AB-9326-204A5FD50F37}"/>
    <cellStyle name="Normal 2 4 33 5" xfId="7063" xr:uid="{F3B9F655-5218-4DAE-BF0E-A5AF16FA566D}"/>
    <cellStyle name="Normal 2 4 33 6" xfId="7064" xr:uid="{B1512F25-34F5-41C9-A12C-C1468D213621}"/>
    <cellStyle name="Normal 2 4 34" xfId="7065" xr:uid="{3FC3C37E-2FAF-4D66-B337-8924E05F198F}"/>
    <cellStyle name="Normal 2 4 34 2" xfId="7066" xr:uid="{18FE9E4F-6D34-44B0-A997-8D0162FC92D9}"/>
    <cellStyle name="Normal 2 4 34 2 2" xfId="7067" xr:uid="{FC4046EA-EE0A-450C-B5C3-0A78299F7C21}"/>
    <cellStyle name="Normal 2 4 34 3" xfId="7068" xr:uid="{BBA2069F-9A4B-486F-A8E4-8CAD1AE0823B}"/>
    <cellStyle name="Normal 2 4 34 3 2" xfId="7069" xr:uid="{2C45AF80-83CE-46DA-A4F3-5081CB56CAAC}"/>
    <cellStyle name="Normal 2 4 34 4" xfId="7070" xr:uid="{89405402-287E-4D3D-B57A-4FBBF63CB84F}"/>
    <cellStyle name="Normal 2 4 34 5" xfId="7071" xr:uid="{7ECB7742-9AE5-40F0-8800-C13A698BCC24}"/>
    <cellStyle name="Normal 2 4 34 6" xfId="7072" xr:uid="{099EDCA7-35B9-4298-A55A-30233FD6FE33}"/>
    <cellStyle name="Normal 2 4 35" xfId="7073" xr:uid="{8E4C6B85-8178-4B54-9F70-29D166881D13}"/>
    <cellStyle name="Normal 2 4 35 2" xfId="7074" xr:uid="{17FF3E7E-00CA-498C-957F-A1E5B935947B}"/>
    <cellStyle name="Normal 2 4 35 3" xfId="7075" xr:uid="{C071E375-1959-477B-858F-83268A0B672D}"/>
    <cellStyle name="Normal 2 4 36" xfId="7076" xr:uid="{1BA04634-9FF3-4ADC-9EEA-8DDE0A6541E2}"/>
    <cellStyle name="Normal 2 4 36 2" xfId="7077" xr:uid="{C3A28892-3B8D-43CA-BF8B-91AD77F27C69}"/>
    <cellStyle name="Normal 2 4 36 3" xfId="7078" xr:uid="{9B99E0A7-B2C9-4A1A-8186-8C11D6B249B1}"/>
    <cellStyle name="Normal 2 4 37" xfId="7079" xr:uid="{50B3B961-0F57-4095-876D-1FC980D377FB}"/>
    <cellStyle name="Normal 2 4 38" xfId="7080" xr:uid="{B96BE973-BD27-4643-8B4B-4656C086AF8C}"/>
    <cellStyle name="Normal 2 4 4" xfId="7081" xr:uid="{EA5C301C-BD10-48DD-88D9-E130971E54D1}"/>
    <cellStyle name="Normal 2 4 4 10" xfId="7082" xr:uid="{198117C4-829B-4BFE-8BAB-97B17EEDA6CB}"/>
    <cellStyle name="Normal 2 4 4 10 2" xfId="7083" xr:uid="{61829A6B-10FA-4BA8-9425-41CB1334CC22}"/>
    <cellStyle name="Normal 2 4 4 10 2 2" xfId="7084" xr:uid="{45228A7A-1E34-4F33-8FAA-21117D3FE123}"/>
    <cellStyle name="Normal 2 4 4 10 3" xfId="7085" xr:uid="{D7324AFF-00C7-4420-85AA-38115A95DE71}"/>
    <cellStyle name="Normal 2 4 4 10 3 2" xfId="7086" xr:uid="{AFC25AA4-89F4-4B2C-9EED-3E4BE96F2117}"/>
    <cellStyle name="Normal 2 4 4 10 4" xfId="7087" xr:uid="{7C0E9FD1-AC90-43E0-BE22-5E8C1A3E631B}"/>
    <cellStyle name="Normal 2 4 4 10 5" xfId="7088" xr:uid="{FA94766B-8D0B-4E7F-93B9-A2C35909FF9E}"/>
    <cellStyle name="Normal 2 4 4 10 6" xfId="7089" xr:uid="{B5F5E166-722D-4609-89A3-FACDA6A025DB}"/>
    <cellStyle name="Normal 2 4 4 11" xfId="7090" xr:uid="{E11585E1-EC83-49D4-9966-003DA2D96600}"/>
    <cellStyle name="Normal 2 4 4 11 2" xfId="7091" xr:uid="{B4C48571-1466-4FAA-9E43-7EC254D25E54}"/>
    <cellStyle name="Normal 2 4 4 11 2 2" xfId="7092" xr:uid="{D4DBA614-BFEA-429E-AA3C-07175A21DFCC}"/>
    <cellStyle name="Normal 2 4 4 11 3" xfId="7093" xr:uid="{9AB93574-9332-40E6-9054-B11CB881019E}"/>
    <cellStyle name="Normal 2 4 4 11 3 2" xfId="7094" xr:uid="{7F4175CE-AAA8-4970-A9BD-33D6827B057B}"/>
    <cellStyle name="Normal 2 4 4 11 4" xfId="7095" xr:uid="{621CDA12-AA0F-4E8C-9748-EBB20B585CF0}"/>
    <cellStyle name="Normal 2 4 4 11 5" xfId="7096" xr:uid="{1FFC53EB-48CE-4E93-A308-22C6ED43B94D}"/>
    <cellStyle name="Normal 2 4 4 11 6" xfId="7097" xr:uid="{7A845725-A74B-4C1F-8118-7B7904EE62D3}"/>
    <cellStyle name="Normal 2 4 4 12" xfId="7098" xr:uid="{29C211A9-4E01-4ACA-9FFA-72510F6FD850}"/>
    <cellStyle name="Normal 2 4 4 12 2" xfId="7099" xr:uid="{03F780B5-52BF-4A9C-AE8F-B8D2AFD25438}"/>
    <cellStyle name="Normal 2 4 4 12 2 2" xfId="7100" xr:uid="{052C55F2-DC19-4D5F-85AB-A924690F222C}"/>
    <cellStyle name="Normal 2 4 4 12 3" xfId="7101" xr:uid="{0E77585E-EAE3-4E1E-8472-ACD0ED503EF5}"/>
    <cellStyle name="Normal 2 4 4 12 3 2" xfId="7102" xr:uid="{0C9F0D24-AC80-4EA2-9B0C-7B7AEDEC510C}"/>
    <cellStyle name="Normal 2 4 4 12 4" xfId="7103" xr:uid="{A1A8C717-5CBF-44AE-8DE8-409761DFBE11}"/>
    <cellStyle name="Normal 2 4 4 12 5" xfId="7104" xr:uid="{F533F5FD-B667-47F1-BA3B-4DD5F6D68197}"/>
    <cellStyle name="Normal 2 4 4 12 6" xfId="7105" xr:uid="{9ADE53C9-325C-44D8-92E1-0ADE9F3655E0}"/>
    <cellStyle name="Normal 2 4 4 13" xfId="7106" xr:uid="{D56A446F-A7D1-48E3-8C2E-7C5F29B5178A}"/>
    <cellStyle name="Normal 2 4 4 13 2" xfId="7107" xr:uid="{67A949EC-3077-42C0-87AA-38EA4BFB6BB5}"/>
    <cellStyle name="Normal 2 4 4 13 2 2" xfId="7108" xr:uid="{C7F0D7A6-3F55-4E04-BD9E-12F4453AA860}"/>
    <cellStyle name="Normal 2 4 4 13 3" xfId="7109" xr:uid="{681CE1D9-498A-4BFB-9229-D6836DF49D8D}"/>
    <cellStyle name="Normal 2 4 4 13 3 2" xfId="7110" xr:uid="{66D8EFD0-914A-4913-9EDD-29995BDB8750}"/>
    <cellStyle name="Normal 2 4 4 13 4" xfId="7111" xr:uid="{6173ACBC-B5B3-4693-8844-27DA2013533E}"/>
    <cellStyle name="Normal 2 4 4 13 5" xfId="7112" xr:uid="{75AED8E7-B40A-4FB7-83EF-CB7F2F3A8D83}"/>
    <cellStyle name="Normal 2 4 4 13 6" xfId="7113" xr:uid="{F608423D-89AC-482E-999B-60ABB97CE285}"/>
    <cellStyle name="Normal 2 4 4 14" xfId="7114" xr:uid="{54214524-FDD8-4042-963B-B477B466B554}"/>
    <cellStyle name="Normal 2 4 4 14 2" xfId="7115" xr:uid="{918CCA92-0706-4776-BDB4-1E114821BAD3}"/>
    <cellStyle name="Normal 2 4 4 14 2 2" xfId="7116" xr:uid="{DE412724-CF03-4CE8-AB78-78420E767D80}"/>
    <cellStyle name="Normal 2 4 4 14 3" xfId="7117" xr:uid="{06D3366A-D71C-4E5C-B4DC-CF6DD804BC28}"/>
    <cellStyle name="Normal 2 4 4 14 3 2" xfId="7118" xr:uid="{5F5B6243-A003-4CCA-9493-D99434DE0EF0}"/>
    <cellStyle name="Normal 2 4 4 14 4" xfId="7119" xr:uid="{C81F1637-F257-45D8-AB4D-1B77DAD0541F}"/>
    <cellStyle name="Normal 2 4 4 14 5" xfId="7120" xr:uid="{77665890-ACCF-419D-90D3-BFD882D913FF}"/>
    <cellStyle name="Normal 2 4 4 14 6" xfId="7121" xr:uid="{4BF280AC-ACAB-4ACF-9B7F-924966518D4E}"/>
    <cellStyle name="Normal 2 4 4 15" xfId="7122" xr:uid="{7F8BC84D-F618-4369-AA5D-46F2F82F766B}"/>
    <cellStyle name="Normal 2 4 4 15 2" xfId="7123" xr:uid="{9D28791B-C55B-4C1B-A283-DD9CBFF99ABB}"/>
    <cellStyle name="Normal 2 4 4 15 2 2" xfId="7124" xr:uid="{70979BFB-C15D-4264-A4BA-C993F6E89600}"/>
    <cellStyle name="Normal 2 4 4 15 3" xfId="7125" xr:uid="{FE09A765-CE35-4EE7-8FB0-06F55395FF7C}"/>
    <cellStyle name="Normal 2 4 4 15 3 2" xfId="7126" xr:uid="{32945AD1-518C-479B-B29F-9A1833B7E608}"/>
    <cellStyle name="Normal 2 4 4 15 4" xfId="7127" xr:uid="{A14923BB-9C65-4C26-AE50-6B8A6830A110}"/>
    <cellStyle name="Normal 2 4 4 15 5" xfId="7128" xr:uid="{262677F9-C577-4E98-93C1-6A0FBA690080}"/>
    <cellStyle name="Normal 2 4 4 15 6" xfId="7129" xr:uid="{95B77E6B-69BD-4572-AD5C-A606BFA6BED9}"/>
    <cellStyle name="Normal 2 4 4 16" xfId="7130" xr:uid="{36BDBEAF-3E43-462D-B34F-94C7886207C9}"/>
    <cellStyle name="Normal 2 4 4 16 2" xfId="7131" xr:uid="{93002A89-66A1-4937-9EA7-055D21E1AE3E}"/>
    <cellStyle name="Normal 2 4 4 16 2 2" xfId="7132" xr:uid="{D67BC891-F461-4DE3-8CAF-EA8102E60BA1}"/>
    <cellStyle name="Normal 2 4 4 16 3" xfId="7133" xr:uid="{F5C0005C-6C95-4D66-BE73-169528E2BCBC}"/>
    <cellStyle name="Normal 2 4 4 16 3 2" xfId="7134" xr:uid="{E3D7D657-C329-49CF-8D78-9F344A9911DF}"/>
    <cellStyle name="Normal 2 4 4 16 4" xfId="7135" xr:uid="{9C1BED18-C055-41F5-B077-13BAD0346B90}"/>
    <cellStyle name="Normal 2 4 4 16 5" xfId="7136" xr:uid="{37986905-6E87-4071-98C7-B92F5C3A96C0}"/>
    <cellStyle name="Normal 2 4 4 16 6" xfId="7137" xr:uid="{E9EEDAB3-7A6E-4299-81BE-B59249051C4D}"/>
    <cellStyle name="Normal 2 4 4 17" xfId="7138" xr:uid="{691A5EF9-7985-4046-995F-300E7A9DF6E6}"/>
    <cellStyle name="Normal 2 4 4 17 2" xfId="7139" xr:uid="{45E4A001-C87F-4241-8746-98C75BE0766C}"/>
    <cellStyle name="Normal 2 4 4 17 2 2" xfId="7140" xr:uid="{5E074DC6-A2E0-4703-B5A8-418B0EFD1AFA}"/>
    <cellStyle name="Normal 2 4 4 17 3" xfId="7141" xr:uid="{EB8C929A-1736-4CFF-878C-65F60B99E71E}"/>
    <cellStyle name="Normal 2 4 4 17 3 2" xfId="7142" xr:uid="{F9B52EF0-8371-4A82-B1A8-7A21A37005CF}"/>
    <cellStyle name="Normal 2 4 4 17 4" xfId="7143" xr:uid="{50EDB407-16A3-4C51-8F71-536BC4DF841D}"/>
    <cellStyle name="Normal 2 4 4 17 5" xfId="7144" xr:uid="{CF393063-E5AB-415C-B58B-753FAED7CC7A}"/>
    <cellStyle name="Normal 2 4 4 17 6" xfId="7145" xr:uid="{45D33BA8-36B9-4825-A144-A6062C99B02E}"/>
    <cellStyle name="Normal 2 4 4 18" xfId="7146" xr:uid="{01488357-46F2-4C8A-9DA7-01D4C571500D}"/>
    <cellStyle name="Normal 2 4 4 18 2" xfId="7147" xr:uid="{954E5102-3EF0-43FA-A19D-C615FEA617D9}"/>
    <cellStyle name="Normal 2 4 4 18 2 2" xfId="7148" xr:uid="{C55A6942-503B-4416-BF81-AB06EB040AEA}"/>
    <cellStyle name="Normal 2 4 4 18 3" xfId="7149" xr:uid="{D1C26C2A-7055-46B8-ACE4-AB0602A9A740}"/>
    <cellStyle name="Normal 2 4 4 18 3 2" xfId="7150" xr:uid="{22CC8208-9C4E-47A6-BA8D-B9A1AB44153D}"/>
    <cellStyle name="Normal 2 4 4 18 4" xfId="7151" xr:uid="{58A4C5B2-99EF-4768-B8DC-64689BEC5B7B}"/>
    <cellStyle name="Normal 2 4 4 18 5" xfId="7152" xr:uid="{1C64189C-81CB-4959-A01D-BA0313210742}"/>
    <cellStyle name="Normal 2 4 4 18 6" xfId="7153" xr:uid="{75EC5E17-4E36-40D6-BE05-6D03443C529C}"/>
    <cellStyle name="Normal 2 4 4 19" xfId="7154" xr:uid="{8D28BFC0-E111-42DB-BFF8-0F2EBAAC0DE3}"/>
    <cellStyle name="Normal 2 4 4 19 2" xfId="7155" xr:uid="{322630B7-CCA7-4136-9C4C-DE1F34FAF06E}"/>
    <cellStyle name="Normal 2 4 4 19 2 2" xfId="7156" xr:uid="{9B32E82F-20F3-4C0B-AE15-03EDB40A44A1}"/>
    <cellStyle name="Normal 2 4 4 19 3" xfId="7157" xr:uid="{946E322C-640E-4E11-8816-9F533172565C}"/>
    <cellStyle name="Normal 2 4 4 19 3 2" xfId="7158" xr:uid="{ED4F1774-68F0-4C95-BEDA-DEAA8D767BCB}"/>
    <cellStyle name="Normal 2 4 4 19 4" xfId="7159" xr:uid="{2C0130CE-07F6-43E2-B347-97CCB86C8895}"/>
    <cellStyle name="Normal 2 4 4 19 5" xfId="7160" xr:uid="{630E27B7-0F87-4547-B998-C3EFF79BF710}"/>
    <cellStyle name="Normal 2 4 4 19 6" xfId="7161" xr:uid="{43FB98C3-D742-436A-9572-1625F3E9B2B0}"/>
    <cellStyle name="Normal 2 4 4 2" xfId="7162" xr:uid="{F6A8FCB5-AC24-4A1A-97E8-77FA66813D23}"/>
    <cellStyle name="Normal 2 4 4 2 10" xfId="7163" xr:uid="{058BC9E2-17DF-4B46-9592-63F25AAD027F}"/>
    <cellStyle name="Normal 2 4 4 2 10 2" xfId="7164" xr:uid="{9488A432-5F83-4A22-B91E-B19CA5F58FE0}"/>
    <cellStyle name="Normal 2 4 4 2 10 2 2" xfId="7165" xr:uid="{8FD29842-DF4C-4D9F-847B-8499917B32EC}"/>
    <cellStyle name="Normal 2 4 4 2 10 3" xfId="7166" xr:uid="{21A04BFB-C44F-42E8-A296-7ED6A89C57F0}"/>
    <cellStyle name="Normal 2 4 4 2 10 3 2" xfId="7167" xr:uid="{65DF7487-A076-4C4B-817C-BE21E81C9363}"/>
    <cellStyle name="Normal 2 4 4 2 10 4" xfId="7168" xr:uid="{42EED9AB-4C68-4BB3-A631-E80A867CA089}"/>
    <cellStyle name="Normal 2 4 4 2 10 5" xfId="7169" xr:uid="{694504B7-92BC-433E-A493-8B0EDBAE9DEC}"/>
    <cellStyle name="Normal 2 4 4 2 10 6" xfId="7170" xr:uid="{F89A0194-16A9-44BE-98C2-40BF43329BA4}"/>
    <cellStyle name="Normal 2 4 4 2 11" xfId="7171" xr:uid="{A2041C47-C9AE-4EB4-B01D-5E27BDB09367}"/>
    <cellStyle name="Normal 2 4 4 2 11 2" xfId="7172" xr:uid="{A3AD63CA-EB26-422F-896F-98DDEF3013E7}"/>
    <cellStyle name="Normal 2 4 4 2 11 2 2" xfId="7173" xr:uid="{B9EF06EA-2A7F-45EA-92C9-2F313D64D601}"/>
    <cellStyle name="Normal 2 4 4 2 11 3" xfId="7174" xr:uid="{56DF5ABF-9B36-4501-840E-EB6A1CCCE1FF}"/>
    <cellStyle name="Normal 2 4 4 2 11 3 2" xfId="7175" xr:uid="{79B5A192-378D-469E-AB52-057A60DBA297}"/>
    <cellStyle name="Normal 2 4 4 2 11 4" xfId="7176" xr:uid="{DBC2EE17-AD76-4E16-85CF-E0C0883C0A69}"/>
    <cellStyle name="Normal 2 4 4 2 11 5" xfId="7177" xr:uid="{CEA08249-4FE7-4A4C-B04F-0B94A9C2DDB2}"/>
    <cellStyle name="Normal 2 4 4 2 11 6" xfId="7178" xr:uid="{DC0406DF-77A1-47D0-9AA4-BE307E293B1F}"/>
    <cellStyle name="Normal 2 4 4 2 12" xfId="7179" xr:uid="{6AA5D5EA-2EE8-41D8-86F2-41213C2BF165}"/>
    <cellStyle name="Normal 2 4 4 2 12 2" xfId="7180" xr:uid="{BB750ED8-ED5C-48D2-927B-CF9CD007BF9C}"/>
    <cellStyle name="Normal 2 4 4 2 12 2 2" xfId="7181" xr:uid="{4E72FFBE-6F2D-412F-97ED-C9B8ED1C45AD}"/>
    <cellStyle name="Normal 2 4 4 2 12 3" xfId="7182" xr:uid="{CA9C2338-F730-4967-AB67-E1FA43F56BBE}"/>
    <cellStyle name="Normal 2 4 4 2 12 3 2" xfId="7183" xr:uid="{7AA9C6E2-2290-4727-975E-9482DF2782F9}"/>
    <cellStyle name="Normal 2 4 4 2 12 4" xfId="7184" xr:uid="{4B7ADEAD-C5DE-4D3D-A1CA-204AB707504B}"/>
    <cellStyle name="Normal 2 4 4 2 12 5" xfId="7185" xr:uid="{227FD85E-DA97-48E0-901B-6EDB2E4AD1D3}"/>
    <cellStyle name="Normal 2 4 4 2 12 6" xfId="7186" xr:uid="{246E82BC-D3F1-415A-8930-54D2F8BD4D2E}"/>
    <cellStyle name="Normal 2 4 4 2 13" xfId="7187" xr:uid="{CE3C0327-D8A0-4E0C-9963-6A8A858CCD5D}"/>
    <cellStyle name="Normal 2 4 4 2 13 2" xfId="7188" xr:uid="{3DC5A4AE-218B-43CF-8751-BFBA581B8BD0}"/>
    <cellStyle name="Normal 2 4 4 2 13 2 2" xfId="7189" xr:uid="{ABD8B44B-E38C-467B-9536-D2E309CFF971}"/>
    <cellStyle name="Normal 2 4 4 2 13 3" xfId="7190" xr:uid="{9216A594-89BD-4ADF-988F-C348AAB69C02}"/>
    <cellStyle name="Normal 2 4 4 2 13 3 2" xfId="7191" xr:uid="{D399E90B-3550-4AAD-B4BD-4B7434569EF6}"/>
    <cellStyle name="Normal 2 4 4 2 13 4" xfId="7192" xr:uid="{767471A4-E747-40C5-B0F1-CA7CFBAE2A1F}"/>
    <cellStyle name="Normal 2 4 4 2 13 5" xfId="7193" xr:uid="{60C5211D-8915-4D1A-AE45-70C140D0C7E7}"/>
    <cellStyle name="Normal 2 4 4 2 13 6" xfId="7194" xr:uid="{FDC8B041-355C-4DB9-B5F7-0858327D69EC}"/>
    <cellStyle name="Normal 2 4 4 2 14" xfId="7195" xr:uid="{3C629F33-58CF-4E31-934F-C2154CD22399}"/>
    <cellStyle name="Normal 2 4 4 2 14 2" xfId="7196" xr:uid="{0284585F-FEF5-4A48-9BE1-ABCEB396C97B}"/>
    <cellStyle name="Normal 2 4 4 2 14 2 2" xfId="7197" xr:uid="{816FCFCF-8CC0-44EF-98A5-75D0E3CB1CCD}"/>
    <cellStyle name="Normal 2 4 4 2 14 3" xfId="7198" xr:uid="{D05351D3-0B21-456F-BF45-1FF43777267D}"/>
    <cellStyle name="Normal 2 4 4 2 14 3 2" xfId="7199" xr:uid="{8A2F1377-4060-45C2-AC62-57E89BE50243}"/>
    <cellStyle name="Normal 2 4 4 2 14 4" xfId="7200" xr:uid="{3C2E1423-DA5A-4736-8F59-D5F32FC7BA58}"/>
    <cellStyle name="Normal 2 4 4 2 14 5" xfId="7201" xr:uid="{2140E156-FCF5-4571-B0CA-27C59436A399}"/>
    <cellStyle name="Normal 2 4 4 2 14 6" xfId="7202" xr:uid="{18300F68-CBCE-4664-A417-BA0A51BFF1D9}"/>
    <cellStyle name="Normal 2 4 4 2 15" xfId="7203" xr:uid="{2148A454-C773-40DF-B5F9-29366B6B5D49}"/>
    <cellStyle name="Normal 2 4 4 2 15 2" xfId="7204" xr:uid="{FA295D5D-B835-4149-BF09-3315C8295C3A}"/>
    <cellStyle name="Normal 2 4 4 2 15 2 2" xfId="7205" xr:uid="{857ADC86-EF97-4508-9E1E-F82C4AEE399C}"/>
    <cellStyle name="Normal 2 4 4 2 15 3" xfId="7206" xr:uid="{136BBC6D-CBDD-4DAC-B64B-8670CFB3219F}"/>
    <cellStyle name="Normal 2 4 4 2 15 3 2" xfId="7207" xr:uid="{59BD4EC7-AB50-43CC-B82C-8DC94CC1B37A}"/>
    <cellStyle name="Normal 2 4 4 2 15 4" xfId="7208" xr:uid="{8CF3188C-945B-4389-9ECD-3197D5F3F981}"/>
    <cellStyle name="Normal 2 4 4 2 15 5" xfId="7209" xr:uid="{7A678A83-87D5-4752-BCAD-7DE5B56BC395}"/>
    <cellStyle name="Normal 2 4 4 2 15 6" xfId="7210" xr:uid="{11266571-417E-47A6-9BAB-281BC5ADA460}"/>
    <cellStyle name="Normal 2 4 4 2 16" xfId="7211" xr:uid="{72090034-1DD3-4779-8DAA-070741F00E22}"/>
    <cellStyle name="Normal 2 4 4 2 16 2" xfId="7212" xr:uid="{BE4D1D1B-F67B-4D81-A31F-87084B236664}"/>
    <cellStyle name="Normal 2 4 4 2 16 2 2" xfId="7213" xr:uid="{5F9D1FB0-E042-4DF7-B4BD-B7A86BBB0571}"/>
    <cellStyle name="Normal 2 4 4 2 16 3" xfId="7214" xr:uid="{AF590948-EDC7-419D-98EE-570D3267390A}"/>
    <cellStyle name="Normal 2 4 4 2 16 3 2" xfId="7215" xr:uid="{9092F60F-BC50-4A58-B5F0-B7D66C6AE743}"/>
    <cellStyle name="Normal 2 4 4 2 16 4" xfId="7216" xr:uid="{FE47ACC0-E232-4FAA-A5A2-F355494B935A}"/>
    <cellStyle name="Normal 2 4 4 2 16 5" xfId="7217" xr:uid="{4B4586DF-CE47-43A9-9A14-02ACAC6F9702}"/>
    <cellStyle name="Normal 2 4 4 2 16 6" xfId="7218" xr:uid="{4F956308-49D5-45E4-B33D-5345D46DAB4F}"/>
    <cellStyle name="Normal 2 4 4 2 17" xfId="7219" xr:uid="{3963FE80-8F11-4B8E-84C8-2199A94BD8A9}"/>
    <cellStyle name="Normal 2 4 4 2 17 2" xfId="7220" xr:uid="{AEAC0397-FAB8-4345-BA6A-4AE51D5B9049}"/>
    <cellStyle name="Normal 2 4 4 2 17 2 2" xfId="7221" xr:uid="{D9E39EF5-ED22-49C6-8A44-789C38D7C34A}"/>
    <cellStyle name="Normal 2 4 4 2 17 3" xfId="7222" xr:uid="{FEB3B879-73BC-4BC0-94D6-C7A8A6BE976E}"/>
    <cellStyle name="Normal 2 4 4 2 17 3 2" xfId="7223" xr:uid="{AA2BCE9A-0287-4199-80D0-EFA785527769}"/>
    <cellStyle name="Normal 2 4 4 2 17 4" xfId="7224" xr:uid="{28EBBE93-E1B5-4E1B-960C-4B868B849807}"/>
    <cellStyle name="Normal 2 4 4 2 17 5" xfId="7225" xr:uid="{EEA65491-CF3A-41A4-8B2C-55AB3D2616D6}"/>
    <cellStyle name="Normal 2 4 4 2 17 6" xfId="7226" xr:uid="{67007BF8-0A95-4DFD-9E02-48BAEEE76CA8}"/>
    <cellStyle name="Normal 2 4 4 2 18" xfId="7227" xr:uid="{EAFE85B5-55AB-405A-89D6-DC53BADB5F22}"/>
    <cellStyle name="Normal 2 4 4 2 18 2" xfId="7228" xr:uid="{3F02468E-CDD6-4154-BBFA-DE73072120BD}"/>
    <cellStyle name="Normal 2 4 4 2 18 2 2" xfId="7229" xr:uid="{1B672E87-679F-4548-9CE9-B16C7AD47515}"/>
    <cellStyle name="Normal 2 4 4 2 18 3" xfId="7230" xr:uid="{6E8E53B6-F25F-4564-B690-31FFF55385B3}"/>
    <cellStyle name="Normal 2 4 4 2 18 3 2" xfId="7231" xr:uid="{8A279BC0-A17F-4572-8298-2CEA8875BF6E}"/>
    <cellStyle name="Normal 2 4 4 2 18 4" xfId="7232" xr:uid="{CE0986B5-4D40-4033-B256-E252BCC7FC60}"/>
    <cellStyle name="Normal 2 4 4 2 18 5" xfId="7233" xr:uid="{196A7696-6BB1-4823-85DB-7A50D5E44F6B}"/>
    <cellStyle name="Normal 2 4 4 2 18 6" xfId="7234" xr:uid="{2A3D19C5-3800-4852-AE8C-F6BCC1C59D5F}"/>
    <cellStyle name="Normal 2 4 4 2 19" xfId="7235" xr:uid="{D2E45E36-C4E9-4F61-99E3-2EC1F806B3EA}"/>
    <cellStyle name="Normal 2 4 4 2 19 2" xfId="7236" xr:uid="{1D8F8C60-4536-4D9B-B453-EF3CD22AA89A}"/>
    <cellStyle name="Normal 2 4 4 2 19 2 2" xfId="7237" xr:uid="{93D8FE12-33B6-4DF1-A23C-B1A5CE44434A}"/>
    <cellStyle name="Normal 2 4 4 2 19 3" xfId="7238" xr:uid="{6BDBDE05-0618-4F4A-B826-18F678353DBE}"/>
    <cellStyle name="Normal 2 4 4 2 19 3 2" xfId="7239" xr:uid="{94ACFC19-2C58-47C5-AD4D-DB5A49B0B1C8}"/>
    <cellStyle name="Normal 2 4 4 2 19 4" xfId="7240" xr:uid="{D5EA057D-7585-4F10-BA7E-738E4C0185A8}"/>
    <cellStyle name="Normal 2 4 4 2 19 5" xfId="7241" xr:uid="{171E361B-E59E-4D0A-8F6A-A154F910EFBA}"/>
    <cellStyle name="Normal 2 4 4 2 19 6" xfId="7242" xr:uid="{C2124F9C-30C7-4F10-9523-1F57E77A7DCF}"/>
    <cellStyle name="Normal 2 4 4 2 2" xfId="7243" xr:uid="{899DACF9-CD5C-4E21-BD30-62D5FB2038A4}"/>
    <cellStyle name="Normal 2 4 4 2 2 2" xfId="7244" xr:uid="{7362FA6A-9088-41BE-92DC-BF10658701DF}"/>
    <cellStyle name="Normal 2 4 4 2 2 2 2" xfId="7245" xr:uid="{47D7B59F-E08E-4231-BC3B-4A92CDDA3BA6}"/>
    <cellStyle name="Normal 2 4 4 2 2 3" xfId="7246" xr:uid="{A2688CB4-E0C8-4F14-B2C9-C40444732946}"/>
    <cellStyle name="Normal 2 4 4 2 2 3 2" xfId="7247" xr:uid="{D5756230-3C50-4DA3-B3D8-025A10E8B891}"/>
    <cellStyle name="Normal 2 4 4 2 2 4" xfId="7248" xr:uid="{06DC994D-DE69-42FD-A03A-1ACB4F93A69D}"/>
    <cellStyle name="Normal 2 4 4 2 2 5" xfId="7249" xr:uid="{B05AE5CA-65D6-411D-B906-3477B3E2526C}"/>
    <cellStyle name="Normal 2 4 4 2 2 6" xfId="7250" xr:uid="{1F966F70-7C0C-4916-9C04-E3BBEB3183C4}"/>
    <cellStyle name="Normal 2 4 4 2 20" xfId="7251" xr:uid="{18E55C0E-AFF7-4612-A0F4-86D7F21AA42A}"/>
    <cellStyle name="Normal 2 4 4 2 20 2" xfId="7252" xr:uid="{9DB05374-31ED-4B8A-AB3A-AAB6A3834D2A}"/>
    <cellStyle name="Normal 2 4 4 2 20 2 2" xfId="7253" xr:uid="{9DFD6F5E-0EE8-4BC1-8A8D-016F7665E744}"/>
    <cellStyle name="Normal 2 4 4 2 20 3" xfId="7254" xr:uid="{20617FCE-D7D8-4E1F-A0DC-0C9D08C1D65C}"/>
    <cellStyle name="Normal 2 4 4 2 20 3 2" xfId="7255" xr:uid="{1D9CD559-90B8-444A-9934-FE6FAB4BB962}"/>
    <cellStyle name="Normal 2 4 4 2 20 4" xfId="7256" xr:uid="{7BB3F8D6-7BF4-4F37-97FC-5773ADA01E87}"/>
    <cellStyle name="Normal 2 4 4 2 20 5" xfId="7257" xr:uid="{42DFF24C-20E3-4C3C-A56A-22D05D265893}"/>
    <cellStyle name="Normal 2 4 4 2 20 6" xfId="7258" xr:uid="{8B4258AB-1F8E-489F-9A88-F9AC8EF827B4}"/>
    <cellStyle name="Normal 2 4 4 2 21" xfId="7259" xr:uid="{CAB172CC-F025-4F31-81DA-3AF3B4994BD3}"/>
    <cellStyle name="Normal 2 4 4 2 21 2" xfId="7260" xr:uid="{0ABB2A67-B4A1-4203-80E9-37EF27FA76CD}"/>
    <cellStyle name="Normal 2 4 4 2 21 2 2" xfId="7261" xr:uid="{67406B25-2653-4EC6-ABB5-2B0911372FA0}"/>
    <cellStyle name="Normal 2 4 4 2 21 3" xfId="7262" xr:uid="{9987E050-A16C-40DF-8C7A-044E6D3FC998}"/>
    <cellStyle name="Normal 2 4 4 2 21 3 2" xfId="7263" xr:uid="{554AF222-F544-46C4-8C8E-0116872472D6}"/>
    <cellStyle name="Normal 2 4 4 2 21 4" xfId="7264" xr:uid="{1DE56224-E303-46C8-9F2B-334A41F437F7}"/>
    <cellStyle name="Normal 2 4 4 2 21 5" xfId="7265" xr:uid="{6D5BE8D8-A94C-4767-9EBF-2DD61AE662CB}"/>
    <cellStyle name="Normal 2 4 4 2 21 6" xfId="7266" xr:uid="{9C1A6531-B013-41D1-B632-FF36922D8B8D}"/>
    <cellStyle name="Normal 2 4 4 2 22" xfId="7267" xr:uid="{58CA6EEF-6680-4D0C-8CA2-F0472B68667C}"/>
    <cellStyle name="Normal 2 4 4 2 22 2" xfId="7268" xr:uid="{3AE50C5A-1483-4A86-89D7-460A4AA21524}"/>
    <cellStyle name="Normal 2 4 4 2 22 2 2" xfId="7269" xr:uid="{FF2FEC7B-8EA9-47C7-BB80-CE9936D31CC5}"/>
    <cellStyle name="Normal 2 4 4 2 22 3" xfId="7270" xr:uid="{C4ECC0EB-C74A-439A-9DF3-C2F013E9F7E8}"/>
    <cellStyle name="Normal 2 4 4 2 22 3 2" xfId="7271" xr:uid="{89ACF69C-3B5F-4A6D-9DB8-550FC16FE63F}"/>
    <cellStyle name="Normal 2 4 4 2 22 4" xfId="7272" xr:uid="{AC8CC1E6-56A3-4B7F-9657-DA605F703927}"/>
    <cellStyle name="Normal 2 4 4 2 22 5" xfId="7273" xr:uid="{C40B6B3F-CED7-47C2-96B9-EA73E8612AC3}"/>
    <cellStyle name="Normal 2 4 4 2 22 6" xfId="7274" xr:uid="{AE528557-DFC9-4A50-BA6C-F72366ED0B7A}"/>
    <cellStyle name="Normal 2 4 4 2 23" xfId="7275" xr:uid="{DB375657-3BD4-4EC4-8F1A-8D14E26A86CC}"/>
    <cellStyle name="Normal 2 4 4 2 23 2" xfId="7276" xr:uid="{472A66EC-F8BE-4E64-A05B-02F0516A67B7}"/>
    <cellStyle name="Normal 2 4 4 2 23 2 2" xfId="7277" xr:uid="{AB0A41CB-3F44-4170-BFE0-8768177184FB}"/>
    <cellStyle name="Normal 2 4 4 2 23 3" xfId="7278" xr:uid="{BCD83EB7-218C-4866-8181-A4D453AE4BD2}"/>
    <cellStyle name="Normal 2 4 4 2 23 3 2" xfId="7279" xr:uid="{16DBDC02-CE9C-439A-ADC0-F0243DA0AF2F}"/>
    <cellStyle name="Normal 2 4 4 2 23 4" xfId="7280" xr:uid="{8AB1BC39-14B8-42A9-8434-1A67D13375EC}"/>
    <cellStyle name="Normal 2 4 4 2 23 5" xfId="7281" xr:uid="{55248029-1463-4E12-A39C-7352C3BBB97E}"/>
    <cellStyle name="Normal 2 4 4 2 23 6" xfId="7282" xr:uid="{FC8A21B8-687B-4B79-B194-5A3CA510D85A}"/>
    <cellStyle name="Normal 2 4 4 2 24" xfId="7283" xr:uid="{558A6386-0F8C-47DD-B345-375721391E23}"/>
    <cellStyle name="Normal 2 4 4 2 24 2" xfId="7284" xr:uid="{98947037-CCEC-42D1-8689-2D5721CC78BC}"/>
    <cellStyle name="Normal 2 4 4 2 24 2 2" xfId="7285" xr:uid="{8062E8B7-E4D1-4C03-A6B5-81BCAABB470A}"/>
    <cellStyle name="Normal 2 4 4 2 24 3" xfId="7286" xr:uid="{83D12FE2-62B8-447A-A97C-C968CEC842F0}"/>
    <cellStyle name="Normal 2 4 4 2 24 3 2" xfId="7287" xr:uid="{876A02AB-A135-4A99-B65F-EDEB18E6B6D7}"/>
    <cellStyle name="Normal 2 4 4 2 24 4" xfId="7288" xr:uid="{33C3830B-DCC0-4622-B809-DA8923ADB996}"/>
    <cellStyle name="Normal 2 4 4 2 24 5" xfId="7289" xr:uid="{4E3B5832-C371-4E7F-9FDD-B769860E0BA0}"/>
    <cellStyle name="Normal 2 4 4 2 24 6" xfId="7290" xr:uid="{137E569C-BE0B-4069-BB9B-D6E095C6A0C1}"/>
    <cellStyle name="Normal 2 4 4 2 25" xfId="7291" xr:uid="{C12EC7F2-762A-4DA0-A779-3155CB7D5215}"/>
    <cellStyle name="Normal 2 4 4 2 25 2" xfId="7292" xr:uid="{DDEC8684-24D9-48AA-9FA7-DBA23C6FFE6B}"/>
    <cellStyle name="Normal 2 4 4 2 25 2 2" xfId="7293" xr:uid="{778D517C-5DB3-456C-BE23-2A72A161BCAD}"/>
    <cellStyle name="Normal 2 4 4 2 25 3" xfId="7294" xr:uid="{E79484D1-58B5-4025-B5B3-AFEF1D6C4F82}"/>
    <cellStyle name="Normal 2 4 4 2 25 3 2" xfId="7295" xr:uid="{791DA57D-5301-4CFA-B833-28C33FE0FFE2}"/>
    <cellStyle name="Normal 2 4 4 2 25 4" xfId="7296" xr:uid="{C0DC75E0-956F-45C8-9BC4-A58F1E8A25C2}"/>
    <cellStyle name="Normal 2 4 4 2 25 5" xfId="7297" xr:uid="{B0F65391-93C0-4766-AAB6-B5C750037EE6}"/>
    <cellStyle name="Normal 2 4 4 2 25 6" xfId="7298" xr:uid="{1289D71A-56B0-43D9-B4CE-808203B79AA6}"/>
    <cellStyle name="Normal 2 4 4 2 26" xfId="7299" xr:uid="{38E0D530-FFE4-4FB0-97E8-ED1FA4B4BD6F}"/>
    <cellStyle name="Normal 2 4 4 2 26 2" xfId="7300" xr:uid="{96E77615-4041-480C-82A6-34F6B8F5E0A1}"/>
    <cellStyle name="Normal 2 4 4 2 26 2 2" xfId="7301" xr:uid="{6A2D3171-822E-4C7E-A62A-98C25811D215}"/>
    <cellStyle name="Normal 2 4 4 2 26 3" xfId="7302" xr:uid="{1F310B99-E0B8-49CA-A52D-54FD95CDB99B}"/>
    <cellStyle name="Normal 2 4 4 2 26 3 2" xfId="7303" xr:uid="{B85ABB32-C61A-43D3-BEBA-CC5BD48A5794}"/>
    <cellStyle name="Normal 2 4 4 2 26 4" xfId="7304" xr:uid="{8786F7BB-5DBB-4A27-89CB-2E43FC520226}"/>
    <cellStyle name="Normal 2 4 4 2 26 5" xfId="7305" xr:uid="{BB34B237-D2D0-4AE2-9694-D3DF1E1DC7AF}"/>
    <cellStyle name="Normal 2 4 4 2 26 6" xfId="7306" xr:uid="{3E099E89-9226-43B0-A804-00AE3908B24E}"/>
    <cellStyle name="Normal 2 4 4 2 27" xfId="7307" xr:uid="{E2203A6F-95B5-4C5A-8CD3-3A8B8D0A4D32}"/>
    <cellStyle name="Normal 2 4 4 2 27 2" xfId="7308" xr:uid="{83E9BFE3-8921-417F-B190-0DCE90DE72E1}"/>
    <cellStyle name="Normal 2 4 4 2 27 2 2" xfId="7309" xr:uid="{33118CD5-86DD-412B-A54B-B166733324D2}"/>
    <cellStyle name="Normal 2 4 4 2 27 3" xfId="7310" xr:uid="{93855081-DE76-4009-8187-39ACB7D72C4C}"/>
    <cellStyle name="Normal 2 4 4 2 27 3 2" xfId="7311" xr:uid="{E632E06F-5976-4220-830E-9C8D9C391DA0}"/>
    <cellStyle name="Normal 2 4 4 2 27 4" xfId="7312" xr:uid="{6173BA59-72BD-4226-9CBF-34C1EC869EC3}"/>
    <cellStyle name="Normal 2 4 4 2 27 5" xfId="7313" xr:uid="{03C37CC2-C02D-4DD6-AEDE-444E41E9FE1C}"/>
    <cellStyle name="Normal 2 4 4 2 27 6" xfId="7314" xr:uid="{6604E4FA-D9FB-4DB1-8C1C-98AD1042C5E1}"/>
    <cellStyle name="Normal 2 4 4 2 28" xfId="7315" xr:uid="{A0BC4590-92AB-4E61-9D55-C4009585CB0C}"/>
    <cellStyle name="Normal 2 4 4 2 28 2" xfId="7316" xr:uid="{97F7011A-A8F6-468D-94D2-B40AA28412BB}"/>
    <cellStyle name="Normal 2 4 4 2 28 2 2" xfId="7317" xr:uid="{0133604A-4762-4B71-9AB0-24A5578F01F8}"/>
    <cellStyle name="Normal 2 4 4 2 28 3" xfId="7318" xr:uid="{EA602202-B612-453D-AE1E-0E762F6F90D3}"/>
    <cellStyle name="Normal 2 4 4 2 28 3 2" xfId="7319" xr:uid="{F07AC060-715D-4FB9-85CC-1C06BE86F1CA}"/>
    <cellStyle name="Normal 2 4 4 2 28 4" xfId="7320" xr:uid="{0951E7A4-ED97-4135-8186-FCB48238A8C7}"/>
    <cellStyle name="Normal 2 4 4 2 28 5" xfId="7321" xr:uid="{7A56D324-F696-474B-BE2D-C2B24162965F}"/>
    <cellStyle name="Normal 2 4 4 2 28 6" xfId="7322" xr:uid="{25DA2D7F-17C2-4BA3-9E0C-14295516F0D3}"/>
    <cellStyle name="Normal 2 4 4 2 29" xfId="7323" xr:uid="{D10AF622-9FA1-4E19-9739-CE282A855D7D}"/>
    <cellStyle name="Normal 2 4 4 2 29 2" xfId="7324" xr:uid="{BB9F1EF8-3DAA-43A7-8F57-83DF424D5B14}"/>
    <cellStyle name="Normal 2 4 4 2 29 2 2" xfId="7325" xr:uid="{A282185D-2BEB-4293-B6B6-26B71607C5C2}"/>
    <cellStyle name="Normal 2 4 4 2 29 3" xfId="7326" xr:uid="{500A15DE-BBEE-4644-9157-01922214A353}"/>
    <cellStyle name="Normal 2 4 4 2 29 3 2" xfId="7327" xr:uid="{F87A9BB7-4E41-46D4-92B1-D983A62D9646}"/>
    <cellStyle name="Normal 2 4 4 2 29 4" xfId="7328" xr:uid="{876F210F-8C3A-4DC3-B880-B67666D79BEC}"/>
    <cellStyle name="Normal 2 4 4 2 29 5" xfId="7329" xr:uid="{62F55B19-6D09-42A2-AF48-AD3B1DA6F484}"/>
    <cellStyle name="Normal 2 4 4 2 29 6" xfId="7330" xr:uid="{03992D7C-5521-4C97-98F9-E0495AE0C3AD}"/>
    <cellStyle name="Normal 2 4 4 2 3" xfId="7331" xr:uid="{762FCD35-45F1-49E2-82C5-33CCACFE2375}"/>
    <cellStyle name="Normal 2 4 4 2 3 2" xfId="7332" xr:uid="{BFFF909E-5A0D-45D6-B20A-BACF7A52B7B0}"/>
    <cellStyle name="Normal 2 4 4 2 3 2 2" xfId="7333" xr:uid="{73EE133B-17E9-4588-88E4-F278B1269625}"/>
    <cellStyle name="Normal 2 4 4 2 3 3" xfId="7334" xr:uid="{C3DF2185-F640-4D6D-A6F1-4540EA22D400}"/>
    <cellStyle name="Normal 2 4 4 2 3 3 2" xfId="7335" xr:uid="{74E04D66-9B70-4A84-87E8-436551A7482B}"/>
    <cellStyle name="Normal 2 4 4 2 3 4" xfId="7336" xr:uid="{B7AE1419-0FB1-4B18-9245-8826F6645E94}"/>
    <cellStyle name="Normal 2 4 4 2 3 5" xfId="7337" xr:uid="{5FAD75D0-897F-4D7B-923E-066D97207FF1}"/>
    <cellStyle name="Normal 2 4 4 2 3 6" xfId="7338" xr:uid="{8828AA6E-90C5-4C67-A9F8-6C3361C4724E}"/>
    <cellStyle name="Normal 2 4 4 2 30" xfId="7339" xr:uid="{C711A382-C37B-44B3-AEDD-198EB2AEAD4D}"/>
    <cellStyle name="Normal 2 4 4 2 30 2" xfId="7340" xr:uid="{39C2AA40-3BF3-4E3E-9B99-63F8FD51B882}"/>
    <cellStyle name="Normal 2 4 4 2 30 2 2" xfId="7341" xr:uid="{ED20BA91-D1D4-49E2-AA8E-037772399EEB}"/>
    <cellStyle name="Normal 2 4 4 2 30 3" xfId="7342" xr:uid="{1011813C-B7EB-4402-AAB5-57A15CBC9B47}"/>
    <cellStyle name="Normal 2 4 4 2 30 3 2" xfId="7343" xr:uid="{5346AE45-052A-4A73-BD8F-A3E64A4B195F}"/>
    <cellStyle name="Normal 2 4 4 2 30 4" xfId="7344" xr:uid="{712C2204-5B88-4F9A-9FB2-E8420A1D69CC}"/>
    <cellStyle name="Normal 2 4 4 2 30 5" xfId="7345" xr:uid="{F78A1432-BB1B-4F5D-9C48-11D5ECFAB413}"/>
    <cellStyle name="Normal 2 4 4 2 30 6" xfId="7346" xr:uid="{158534A8-9280-41CB-BA07-C7F99F758EBD}"/>
    <cellStyle name="Normal 2 4 4 2 31" xfId="7347" xr:uid="{93349474-0B0C-42DB-9690-89E119B705E5}"/>
    <cellStyle name="Normal 2 4 4 2 31 2" xfId="7348" xr:uid="{63FFCCC3-DDB1-40FA-8D5D-B51B58989F14}"/>
    <cellStyle name="Normal 2 4 4 2 32" xfId="7349" xr:uid="{3497415D-E23C-4ED1-B3AF-A08CA9C89A83}"/>
    <cellStyle name="Normal 2 4 4 2 32 2" xfId="7350" xr:uid="{19D7E233-F454-4995-8AD7-071729A80935}"/>
    <cellStyle name="Normal 2 4 4 2 33" xfId="7351" xr:uid="{B518636B-167E-4CDD-B12D-3CCD6555EFBE}"/>
    <cellStyle name="Normal 2 4 4 2 34" xfId="7352" xr:uid="{0164CD86-17BF-4622-81E1-21055850AC4E}"/>
    <cellStyle name="Normal 2 4 4 2 35" xfId="7353" xr:uid="{0917698A-396F-4CE2-B547-035DAEF66D1C}"/>
    <cellStyle name="Normal 2 4 4 2 4" xfId="7354" xr:uid="{299DF4ED-F602-408A-8275-42D2852B97DC}"/>
    <cellStyle name="Normal 2 4 4 2 4 2" xfId="7355" xr:uid="{829CDDB2-31E3-4AFC-AE72-6B3F74BD296C}"/>
    <cellStyle name="Normal 2 4 4 2 4 2 2" xfId="7356" xr:uid="{2C78A6BD-A5C3-4DA9-8892-81AB5401BFED}"/>
    <cellStyle name="Normal 2 4 4 2 4 3" xfId="7357" xr:uid="{1B484EB1-9D33-4D6A-9C55-A83CB53A8CB5}"/>
    <cellStyle name="Normal 2 4 4 2 4 3 2" xfId="7358" xr:uid="{993C8F5D-02D0-4CD1-AD28-55138AD38976}"/>
    <cellStyle name="Normal 2 4 4 2 4 4" xfId="7359" xr:uid="{F6AE5D71-98F9-4D77-971C-9212F8244D93}"/>
    <cellStyle name="Normal 2 4 4 2 4 5" xfId="7360" xr:uid="{B6BE3224-C090-4FBB-A7C6-A0033D031962}"/>
    <cellStyle name="Normal 2 4 4 2 4 6" xfId="7361" xr:uid="{D2C296ED-C944-4598-8913-9CAC53E8D50E}"/>
    <cellStyle name="Normal 2 4 4 2 5" xfId="7362" xr:uid="{A9A14DBB-3579-45F9-A335-283981148C83}"/>
    <cellStyle name="Normal 2 4 4 2 5 2" xfId="7363" xr:uid="{4DF35710-4435-4A85-BA4E-E3D31523C3CA}"/>
    <cellStyle name="Normal 2 4 4 2 5 2 2" xfId="7364" xr:uid="{F71E2CE7-730B-4A19-B26C-911546E1B4E1}"/>
    <cellStyle name="Normal 2 4 4 2 5 3" xfId="7365" xr:uid="{0D4661BA-0099-4DFC-ABD4-5A7CD29CDFD2}"/>
    <cellStyle name="Normal 2 4 4 2 5 3 2" xfId="7366" xr:uid="{AA0F8DF9-8D84-48A7-8C46-7C2212FFEE17}"/>
    <cellStyle name="Normal 2 4 4 2 5 4" xfId="7367" xr:uid="{36A18609-9DDD-4996-8486-F5060F6939C5}"/>
    <cellStyle name="Normal 2 4 4 2 5 5" xfId="7368" xr:uid="{DF17080B-5477-4F10-8668-35D2EE0A1328}"/>
    <cellStyle name="Normal 2 4 4 2 5 6" xfId="7369" xr:uid="{1F063F3A-F2F8-4D85-9482-3E1221664013}"/>
    <cellStyle name="Normal 2 4 4 2 6" xfId="7370" xr:uid="{3E6208E2-095A-4719-9A0C-7B233E4444FE}"/>
    <cellStyle name="Normal 2 4 4 2 6 2" xfId="7371" xr:uid="{3E202B33-79C5-4B84-9BCA-5678325DA97F}"/>
    <cellStyle name="Normal 2 4 4 2 6 2 2" xfId="7372" xr:uid="{BB7F2863-FC31-4C17-8294-F511641CF929}"/>
    <cellStyle name="Normal 2 4 4 2 6 3" xfId="7373" xr:uid="{053BE2AB-C49C-47C6-A72E-3C7DA5ABD58F}"/>
    <cellStyle name="Normal 2 4 4 2 6 3 2" xfId="7374" xr:uid="{3F156E85-523F-4D25-B156-641A5C8C1B65}"/>
    <cellStyle name="Normal 2 4 4 2 6 4" xfId="7375" xr:uid="{6D72E30E-AC8F-4480-A4CC-F1A8CB985C10}"/>
    <cellStyle name="Normal 2 4 4 2 6 5" xfId="7376" xr:uid="{43AE5FE9-FC5F-461A-8A33-EC2CE906EF97}"/>
    <cellStyle name="Normal 2 4 4 2 6 6" xfId="7377" xr:uid="{F0B43472-701C-4D8D-B0DB-CC365A5828CA}"/>
    <cellStyle name="Normal 2 4 4 2 7" xfId="7378" xr:uid="{39E65830-F7E9-4C9A-BC5D-CA6BE186B0D9}"/>
    <cellStyle name="Normal 2 4 4 2 7 2" xfId="7379" xr:uid="{600E7606-7407-499F-90A9-5973CD614647}"/>
    <cellStyle name="Normal 2 4 4 2 7 2 2" xfId="7380" xr:uid="{AB29432E-44A5-448D-8827-8937FA5C1210}"/>
    <cellStyle name="Normal 2 4 4 2 7 3" xfId="7381" xr:uid="{C7BF7AA9-4136-4804-B90A-A18A017452F4}"/>
    <cellStyle name="Normal 2 4 4 2 7 3 2" xfId="7382" xr:uid="{D096D69C-099A-4C3F-8FE9-D03FCC106869}"/>
    <cellStyle name="Normal 2 4 4 2 7 4" xfId="7383" xr:uid="{A9C989FA-B6BA-4D3D-AFF1-B031F80F5110}"/>
    <cellStyle name="Normal 2 4 4 2 7 5" xfId="7384" xr:uid="{005C7DAF-CE30-4A82-81DD-A1E184223CBA}"/>
    <cellStyle name="Normal 2 4 4 2 7 6" xfId="7385" xr:uid="{A35729F9-7A8C-4724-AB0A-54389F308A78}"/>
    <cellStyle name="Normal 2 4 4 2 8" xfId="7386" xr:uid="{2FB3EA30-A18C-42C4-B0B5-B891FC6F37B3}"/>
    <cellStyle name="Normal 2 4 4 2 8 2" xfId="7387" xr:uid="{D66D48E0-B6CE-46D8-9C76-3088F68DD7F6}"/>
    <cellStyle name="Normal 2 4 4 2 8 2 2" xfId="7388" xr:uid="{370F5F86-3B97-4EAD-B138-28B9F486DE48}"/>
    <cellStyle name="Normal 2 4 4 2 8 3" xfId="7389" xr:uid="{648FDDD9-FECA-4E10-A5CA-F593EAB20B0C}"/>
    <cellStyle name="Normal 2 4 4 2 8 3 2" xfId="7390" xr:uid="{5A1D50CA-4661-456E-AF65-87753F035560}"/>
    <cellStyle name="Normal 2 4 4 2 8 4" xfId="7391" xr:uid="{A36AF309-3CD9-460B-A542-A5EBD01E2089}"/>
    <cellStyle name="Normal 2 4 4 2 8 5" xfId="7392" xr:uid="{5F917CDA-0C8B-4725-84A7-425D6C7C075A}"/>
    <cellStyle name="Normal 2 4 4 2 8 6" xfId="7393" xr:uid="{E8559A5B-D6E7-4C22-9A39-A65B2A0C729D}"/>
    <cellStyle name="Normal 2 4 4 2 9" xfId="7394" xr:uid="{0827FB60-DBD6-47FF-B6A7-287CAF1A543C}"/>
    <cellStyle name="Normal 2 4 4 2 9 2" xfId="7395" xr:uid="{094BA4C9-599F-46B4-898A-99684DC5E72A}"/>
    <cellStyle name="Normal 2 4 4 2 9 2 2" xfId="7396" xr:uid="{22DA9B2A-B759-4707-B91C-554872F2E77C}"/>
    <cellStyle name="Normal 2 4 4 2 9 3" xfId="7397" xr:uid="{EA7BB042-1464-4B90-B81C-DCC4B4141868}"/>
    <cellStyle name="Normal 2 4 4 2 9 3 2" xfId="7398" xr:uid="{111A5350-97FD-43A5-9FAE-D99669C640BE}"/>
    <cellStyle name="Normal 2 4 4 2 9 4" xfId="7399" xr:uid="{4F94D536-4FED-45D7-B2B0-4DEBDC786130}"/>
    <cellStyle name="Normal 2 4 4 2 9 5" xfId="7400" xr:uid="{D91225F8-283F-40B6-AD53-2643BA7BC15B}"/>
    <cellStyle name="Normal 2 4 4 2 9 6" xfId="7401" xr:uid="{D753952F-D178-4199-8CC1-C237CFF454AE}"/>
    <cellStyle name="Normal 2 4 4 20" xfId="7402" xr:uid="{D008B0C2-1827-4514-8684-DE8D488F2810}"/>
    <cellStyle name="Normal 2 4 4 20 2" xfId="7403" xr:uid="{22C3F03C-7433-458B-98E5-4D3D30DC23B6}"/>
    <cellStyle name="Normal 2 4 4 20 2 2" xfId="7404" xr:uid="{EE3E985E-870F-443E-97EB-8C94F23A5D2B}"/>
    <cellStyle name="Normal 2 4 4 20 3" xfId="7405" xr:uid="{2E62AA31-FA08-4AE2-AD9E-A8D2BC91E1CE}"/>
    <cellStyle name="Normal 2 4 4 20 3 2" xfId="7406" xr:uid="{815EC687-93A0-482A-B359-CDD9E8E1F2E9}"/>
    <cellStyle name="Normal 2 4 4 20 4" xfId="7407" xr:uid="{030694BF-0CCD-422B-8461-ACE404DD46D6}"/>
    <cellStyle name="Normal 2 4 4 20 5" xfId="7408" xr:uid="{26B53600-9C1B-4684-BFE3-C7BBE3E438A6}"/>
    <cellStyle name="Normal 2 4 4 20 6" xfId="7409" xr:uid="{D2920A11-CCB6-4D7C-9E11-FB0528722214}"/>
    <cellStyle name="Normal 2 4 4 21" xfId="7410" xr:uid="{DF1B5AE4-39B3-4B0E-B305-E8A68DC0A232}"/>
    <cellStyle name="Normal 2 4 4 21 2" xfId="7411" xr:uid="{6F71E5C7-4305-4F0E-8E22-2F8893483B8A}"/>
    <cellStyle name="Normal 2 4 4 21 2 2" xfId="7412" xr:uid="{37A5F75F-AA7B-45F7-8E20-F1550DB0DF6E}"/>
    <cellStyle name="Normal 2 4 4 21 3" xfId="7413" xr:uid="{AD1894F9-3CA2-4B66-9B5B-5DD1877AD9C4}"/>
    <cellStyle name="Normal 2 4 4 21 3 2" xfId="7414" xr:uid="{6BE07AE5-03DF-4F21-9DC9-E59A8BCDDF94}"/>
    <cellStyle name="Normal 2 4 4 21 4" xfId="7415" xr:uid="{717DAC26-E498-4E8A-8B25-4198D515267D}"/>
    <cellStyle name="Normal 2 4 4 21 5" xfId="7416" xr:uid="{894BD661-FB72-4513-BA6A-7C4DC28EF074}"/>
    <cellStyle name="Normal 2 4 4 21 6" xfId="7417" xr:uid="{CFE7B7D1-0264-4FDE-9D9F-A496C55A7C35}"/>
    <cellStyle name="Normal 2 4 4 22" xfId="7418" xr:uid="{80F3C87C-1161-4D26-92F2-672A5A3C4CA6}"/>
    <cellStyle name="Normal 2 4 4 22 2" xfId="7419" xr:uid="{243B8D5C-627D-4C51-8EA1-26806695F7F7}"/>
    <cellStyle name="Normal 2 4 4 22 2 2" xfId="7420" xr:uid="{FD38B506-BCDB-4D89-ABC7-739B76F5F854}"/>
    <cellStyle name="Normal 2 4 4 22 3" xfId="7421" xr:uid="{33319172-E0C5-4ED4-89FC-CB522F62D23C}"/>
    <cellStyle name="Normal 2 4 4 22 3 2" xfId="7422" xr:uid="{25FB38F4-E2EA-4F79-9538-BFAC82E5DEFE}"/>
    <cellStyle name="Normal 2 4 4 22 4" xfId="7423" xr:uid="{267FDB1C-031D-49CC-9037-9F3D5B2D937F}"/>
    <cellStyle name="Normal 2 4 4 22 5" xfId="7424" xr:uid="{69FC212B-D28F-4FF7-AF75-8B7D6394A8A8}"/>
    <cellStyle name="Normal 2 4 4 22 6" xfId="7425" xr:uid="{94BB10D2-DE66-4BCE-9DD7-EC908D762B0F}"/>
    <cellStyle name="Normal 2 4 4 23" xfId="7426" xr:uid="{2D82D62D-DC10-485C-BC77-01D67918A30A}"/>
    <cellStyle name="Normal 2 4 4 23 2" xfId="7427" xr:uid="{96C9E486-2BC1-4A63-8826-E55CBD120334}"/>
    <cellStyle name="Normal 2 4 4 23 2 2" xfId="7428" xr:uid="{7D81F02E-A223-4D62-8695-997092C1DFD2}"/>
    <cellStyle name="Normal 2 4 4 23 3" xfId="7429" xr:uid="{E98DCB16-E7B1-4D62-BD32-51B0BAEA7E57}"/>
    <cellStyle name="Normal 2 4 4 23 3 2" xfId="7430" xr:uid="{B0F0B40F-2D27-4903-A63C-C692B1CC05A9}"/>
    <cellStyle name="Normal 2 4 4 23 4" xfId="7431" xr:uid="{05C1D91E-1D0E-46CB-B72B-D0F71429BE77}"/>
    <cellStyle name="Normal 2 4 4 23 5" xfId="7432" xr:uid="{A844933D-ED3E-410E-B1EC-48D9FA4D0663}"/>
    <cellStyle name="Normal 2 4 4 23 6" xfId="7433" xr:uid="{039A2FC7-A3E8-4E32-8C77-CD1D58DA7B5F}"/>
    <cellStyle name="Normal 2 4 4 24" xfId="7434" xr:uid="{133B786D-3E55-4851-A396-368DFB9DE318}"/>
    <cellStyle name="Normal 2 4 4 24 2" xfId="7435" xr:uid="{44953711-6C10-4E05-86F1-AA4C91EE0C58}"/>
    <cellStyle name="Normal 2 4 4 24 2 2" xfId="7436" xr:uid="{D3C6B831-15B5-4B64-8AA5-B917E8572258}"/>
    <cellStyle name="Normal 2 4 4 24 3" xfId="7437" xr:uid="{A4BB2579-427D-436A-A577-EC6BD4611737}"/>
    <cellStyle name="Normal 2 4 4 24 3 2" xfId="7438" xr:uid="{A5370D71-E9B1-4235-BF7B-33E563992DF3}"/>
    <cellStyle name="Normal 2 4 4 24 4" xfId="7439" xr:uid="{BCFEA505-161F-4469-ABA2-B02DECDFCB05}"/>
    <cellStyle name="Normal 2 4 4 24 5" xfId="7440" xr:uid="{3982B2CC-AEB3-4C9B-AB43-031664D26F74}"/>
    <cellStyle name="Normal 2 4 4 24 6" xfId="7441" xr:uid="{9640197F-6DB3-4DCE-9DCD-4FB84044740D}"/>
    <cellStyle name="Normal 2 4 4 25" xfId="7442" xr:uid="{A3E04949-B5E2-41E6-B771-D9CB0EFAF106}"/>
    <cellStyle name="Normal 2 4 4 25 2" xfId="7443" xr:uid="{78E49E4E-FB70-4E18-A23A-B228ED715FB8}"/>
    <cellStyle name="Normal 2 4 4 25 2 2" xfId="7444" xr:uid="{C2C04D9F-4280-4FEA-974D-4857B13C44F8}"/>
    <cellStyle name="Normal 2 4 4 25 3" xfId="7445" xr:uid="{2B7E0D7C-318D-41E0-B7FA-D5ABA27ADB7A}"/>
    <cellStyle name="Normal 2 4 4 25 3 2" xfId="7446" xr:uid="{930D3C3B-9BA1-467A-9BF5-A1E5E20E56EC}"/>
    <cellStyle name="Normal 2 4 4 25 4" xfId="7447" xr:uid="{65172FDE-9EFE-4FCA-AA5C-9EB5C1BA0E2E}"/>
    <cellStyle name="Normal 2 4 4 25 5" xfId="7448" xr:uid="{366D50DE-C3F5-43D9-8D59-ED739C50367A}"/>
    <cellStyle name="Normal 2 4 4 25 6" xfId="7449" xr:uid="{FAC1677D-AABA-4CD5-9505-C6B4A63B4DFB}"/>
    <cellStyle name="Normal 2 4 4 26" xfId="7450" xr:uid="{E6F49CFD-3E9B-4F09-BBEC-40F6046A7A3C}"/>
    <cellStyle name="Normal 2 4 4 26 2" xfId="7451" xr:uid="{669C2DDA-3449-484B-864C-8EF248FD669C}"/>
    <cellStyle name="Normal 2 4 4 26 2 2" xfId="7452" xr:uid="{2FEE4460-3C0F-4C6B-8871-3D11869D450D}"/>
    <cellStyle name="Normal 2 4 4 26 3" xfId="7453" xr:uid="{E1FD0387-14FD-4A96-BF38-1F1458954BD9}"/>
    <cellStyle name="Normal 2 4 4 26 3 2" xfId="7454" xr:uid="{E33CC7D7-A05C-42D2-A092-7B25E6019BBC}"/>
    <cellStyle name="Normal 2 4 4 26 4" xfId="7455" xr:uid="{0105E48B-B8BD-48AD-9C9A-176C371BAB70}"/>
    <cellStyle name="Normal 2 4 4 26 5" xfId="7456" xr:uid="{CB790124-248C-48F2-9E05-ECB9A30FC5E3}"/>
    <cellStyle name="Normal 2 4 4 26 6" xfId="7457" xr:uid="{272BE389-8466-4FA9-A6A3-FEEC49288394}"/>
    <cellStyle name="Normal 2 4 4 27" xfId="7458" xr:uid="{3A7DF7AC-EB73-43A0-82A4-406F47114D29}"/>
    <cellStyle name="Normal 2 4 4 27 2" xfId="7459" xr:uid="{2DC23F1D-2A24-4B40-BAAA-755A5FD93C80}"/>
    <cellStyle name="Normal 2 4 4 27 2 2" xfId="7460" xr:uid="{120639F4-DEE3-43F9-97F5-7E307276BC1F}"/>
    <cellStyle name="Normal 2 4 4 27 3" xfId="7461" xr:uid="{27F325FA-E225-4CCC-88FA-831E6483FDFA}"/>
    <cellStyle name="Normal 2 4 4 27 3 2" xfId="7462" xr:uid="{324B8493-9935-4F28-9341-5A6694EFD13F}"/>
    <cellStyle name="Normal 2 4 4 27 4" xfId="7463" xr:uid="{C2C34BCB-AC69-45E6-8D08-D6698988C5D0}"/>
    <cellStyle name="Normal 2 4 4 27 5" xfId="7464" xr:uid="{8C5FAB34-10AD-4A35-9D7D-041CB06ADB85}"/>
    <cellStyle name="Normal 2 4 4 27 6" xfId="7465" xr:uid="{9970E649-A601-4C86-B16C-213648ACD978}"/>
    <cellStyle name="Normal 2 4 4 28" xfId="7466" xr:uid="{92529E98-FA24-4CCA-B39A-0851BC145685}"/>
    <cellStyle name="Normal 2 4 4 28 2" xfId="7467" xr:uid="{45348BC2-5B39-4002-91C0-E333C5371E60}"/>
    <cellStyle name="Normal 2 4 4 28 2 2" xfId="7468" xr:uid="{828EAEAB-3B65-4B31-831C-F9825239C73F}"/>
    <cellStyle name="Normal 2 4 4 28 3" xfId="7469" xr:uid="{2A1D4C44-DF2E-44C0-8B39-8D3DD113BA81}"/>
    <cellStyle name="Normal 2 4 4 28 3 2" xfId="7470" xr:uid="{B2B9AF56-E393-464E-8765-BA1166B73EBD}"/>
    <cellStyle name="Normal 2 4 4 28 4" xfId="7471" xr:uid="{3052B1C9-4EA4-4CFA-86A0-76D02616F6F2}"/>
    <cellStyle name="Normal 2 4 4 28 5" xfId="7472" xr:uid="{0C2D9B4A-D749-452E-A4C9-540AF743231D}"/>
    <cellStyle name="Normal 2 4 4 28 6" xfId="7473" xr:uid="{62D3AA41-537F-4F08-AB21-22E7279E255E}"/>
    <cellStyle name="Normal 2 4 4 29" xfId="7474" xr:uid="{967127D4-FBD1-4678-9493-91E7A51898E1}"/>
    <cellStyle name="Normal 2 4 4 29 2" xfId="7475" xr:uid="{63FD8830-BFDE-470B-93E8-8702A7E669A6}"/>
    <cellStyle name="Normal 2 4 4 29 2 2" xfId="7476" xr:uid="{B694F565-FC10-42B9-A9C8-4D977FD91CE6}"/>
    <cellStyle name="Normal 2 4 4 29 3" xfId="7477" xr:uid="{4BAA64DA-A84C-4202-808D-CDAD91B52220}"/>
    <cellStyle name="Normal 2 4 4 29 3 2" xfId="7478" xr:uid="{F8BB9AD6-E862-4E3B-A403-EE2695B88CE3}"/>
    <cellStyle name="Normal 2 4 4 29 4" xfId="7479" xr:uid="{572F0EEE-7DDF-4E10-A7AD-2F8D41DF5276}"/>
    <cellStyle name="Normal 2 4 4 29 5" xfId="7480" xr:uid="{D8F32530-ABF8-4ECF-B2BF-9F3546F69DAF}"/>
    <cellStyle name="Normal 2 4 4 29 6" xfId="7481" xr:uid="{B0850D17-4DFE-4168-BF47-49774E17C316}"/>
    <cellStyle name="Normal 2 4 4 3" xfId="7482" xr:uid="{9882CDDF-A10A-4DC0-BD6D-CC4A67118030}"/>
    <cellStyle name="Normal 2 4 4 3 2" xfId="7483" xr:uid="{B1B4B370-CBB7-4C97-A074-BBF79D130240}"/>
    <cellStyle name="Normal 2 4 4 3 2 2" xfId="7484" xr:uid="{3F474CBB-E241-407A-AEEA-999C4E487D99}"/>
    <cellStyle name="Normal 2 4 4 3 3" xfId="7485" xr:uid="{CE851621-29A5-4C50-B583-163E041BD978}"/>
    <cellStyle name="Normal 2 4 4 3 3 2" xfId="7486" xr:uid="{B468E1F0-C23A-4E68-B59B-B98DCA714729}"/>
    <cellStyle name="Normal 2 4 4 3 4" xfId="7487" xr:uid="{37683712-28B3-4E27-91C6-9172E251651C}"/>
    <cellStyle name="Normal 2 4 4 3 5" xfId="7488" xr:uid="{646598EA-6815-4F6E-ABAF-E0AE00089B83}"/>
    <cellStyle name="Normal 2 4 4 3 6" xfId="7489" xr:uid="{4CC12EA6-D09B-41C7-AB21-B02E208F16CB}"/>
    <cellStyle name="Normal 2 4 4 30" xfId="7490" xr:uid="{B817FEA1-1422-492B-827A-F2F721E1891D}"/>
    <cellStyle name="Normal 2 4 4 30 2" xfId="7491" xr:uid="{CB80633B-3F3A-400D-8005-96A1469B55E0}"/>
    <cellStyle name="Normal 2 4 4 30 2 2" xfId="7492" xr:uid="{5B439ACB-455D-471C-A131-D499DC7E5B8B}"/>
    <cellStyle name="Normal 2 4 4 30 3" xfId="7493" xr:uid="{D0E11DCB-0FA5-4011-9647-3D89C26682CB}"/>
    <cellStyle name="Normal 2 4 4 30 3 2" xfId="7494" xr:uid="{E07AF564-E333-427B-9969-D88FC321B5E9}"/>
    <cellStyle name="Normal 2 4 4 30 4" xfId="7495" xr:uid="{B0618B94-6635-4F38-8488-C08A95BEC4FC}"/>
    <cellStyle name="Normal 2 4 4 30 5" xfId="7496" xr:uid="{D3D0BF59-5AE6-41D8-8304-40B19109890A}"/>
    <cellStyle name="Normal 2 4 4 30 6" xfId="7497" xr:uid="{F9A22059-AD01-4EA3-BDC8-31C3457BA6A3}"/>
    <cellStyle name="Normal 2 4 4 31" xfId="7498" xr:uid="{88C761B9-41DF-4905-910D-E22B0BCF1CE2}"/>
    <cellStyle name="Normal 2 4 4 31 2" xfId="7499" xr:uid="{4F5EA577-D8C7-4F65-A728-F6589B66089A}"/>
    <cellStyle name="Normal 2 4 4 31 2 2" xfId="7500" xr:uid="{D6BBB32F-5D38-458A-9EE5-CE0FD2B21062}"/>
    <cellStyle name="Normal 2 4 4 31 3" xfId="7501" xr:uid="{F4ABCEF0-03D0-4426-B7A6-6161E46C0DBF}"/>
    <cellStyle name="Normal 2 4 4 31 3 2" xfId="7502" xr:uid="{5A99EE12-60B8-425E-9165-6D13B01EA79E}"/>
    <cellStyle name="Normal 2 4 4 31 4" xfId="7503" xr:uid="{3EF9573F-2EE2-4AD2-9471-61201BF7F39B}"/>
    <cellStyle name="Normal 2 4 4 31 5" xfId="7504" xr:uid="{B6AF93FF-5392-41C4-BB0E-D4086132DB62}"/>
    <cellStyle name="Normal 2 4 4 31 6" xfId="7505" xr:uid="{322AA98F-FEF6-4479-AF4A-03CCAA1DC425}"/>
    <cellStyle name="Normal 2 4 4 32" xfId="7506" xr:uid="{78ED1081-798E-46D5-8945-ACA558FF1A1B}"/>
    <cellStyle name="Normal 2 4 4 32 2" xfId="7507" xr:uid="{A40D4014-3B3D-431E-A3D2-6AC8065256DF}"/>
    <cellStyle name="Normal 2 4 4 32 3" xfId="7508" xr:uid="{3CCA0960-6854-4940-9F26-712D3C7A4931}"/>
    <cellStyle name="Normal 2 4 4 33" xfId="7509" xr:uid="{2A660645-5FB0-48F9-9BD6-E137492AABBF}"/>
    <cellStyle name="Normal 2 4 4 33 2" xfId="7510" xr:uid="{121261E8-A837-4CEB-A2E3-5C65496EDD2D}"/>
    <cellStyle name="Normal 2 4 4 34" xfId="7511" xr:uid="{A1AD476F-1CA3-49C5-9ABA-3365EDBA5920}"/>
    <cellStyle name="Normal 2 4 4 35" xfId="7512" xr:uid="{47354E2A-73F2-4A60-A4F0-6A379D9FC2CD}"/>
    <cellStyle name="Normal 2 4 4 36" xfId="7513" xr:uid="{CF59D635-C8FB-4362-B052-1019CEA33317}"/>
    <cellStyle name="Normal 2 4 4 4" xfId="7514" xr:uid="{E748F57E-F803-44D2-AEB3-D333B81328EA}"/>
    <cellStyle name="Normal 2 4 4 4 2" xfId="7515" xr:uid="{FD64465E-61DA-4F1C-A226-E3B9A17421F7}"/>
    <cellStyle name="Normal 2 4 4 4 2 2" xfId="7516" xr:uid="{3B6C04F8-976C-42BD-885B-3A369C48D9F4}"/>
    <cellStyle name="Normal 2 4 4 4 3" xfId="7517" xr:uid="{B78DF070-EB2D-4CC0-8FAE-6A515D8C9A93}"/>
    <cellStyle name="Normal 2 4 4 4 3 2" xfId="7518" xr:uid="{F526DF4E-1D44-4726-B7B1-BA71522764B1}"/>
    <cellStyle name="Normal 2 4 4 4 4" xfId="7519" xr:uid="{2635C210-6C28-49A3-83ED-EA52A0627AF2}"/>
    <cellStyle name="Normal 2 4 4 4 5" xfId="7520" xr:uid="{A5CFAC46-4056-4962-86D7-1753DAE2D630}"/>
    <cellStyle name="Normal 2 4 4 4 6" xfId="7521" xr:uid="{A2B48635-9ABE-4196-B706-6F0FC27CBB27}"/>
    <cellStyle name="Normal 2 4 4 5" xfId="7522" xr:uid="{2C6CD797-F8DA-4B89-8C61-29E35F78B95E}"/>
    <cellStyle name="Normal 2 4 4 5 2" xfId="7523" xr:uid="{CA8EFC9E-BCD3-407B-8F45-80F8B6150910}"/>
    <cellStyle name="Normal 2 4 4 5 2 2" xfId="7524" xr:uid="{01375674-4C06-408C-946D-D80D32C9A4DA}"/>
    <cellStyle name="Normal 2 4 4 5 3" xfId="7525" xr:uid="{67EEECC0-0754-4A13-97D0-7C19150BE662}"/>
    <cellStyle name="Normal 2 4 4 5 3 2" xfId="7526" xr:uid="{BFA764B2-E5E5-47AD-A8B5-B3193E645EDC}"/>
    <cellStyle name="Normal 2 4 4 5 4" xfId="7527" xr:uid="{849D5730-CC34-4E29-968A-CBB3FD07434E}"/>
    <cellStyle name="Normal 2 4 4 5 5" xfId="7528" xr:uid="{D8B67015-13E7-4763-B529-F61A17450FC0}"/>
    <cellStyle name="Normal 2 4 4 5 6" xfId="7529" xr:uid="{EA97C9F1-2333-4435-93E5-45BB01ED9C37}"/>
    <cellStyle name="Normal 2 4 4 6" xfId="7530" xr:uid="{8A2E81FB-A710-4B47-831D-05F926BD4973}"/>
    <cellStyle name="Normal 2 4 4 6 2" xfId="7531" xr:uid="{F426C8F2-6CE0-49B4-8D4F-37EEB7FBBA46}"/>
    <cellStyle name="Normal 2 4 4 6 2 2" xfId="7532" xr:uid="{7E1B5BFA-8B26-455F-8E58-DEBEBD753C53}"/>
    <cellStyle name="Normal 2 4 4 6 3" xfId="7533" xr:uid="{7FDD7577-0716-4A77-A7A4-884B40B753F7}"/>
    <cellStyle name="Normal 2 4 4 6 3 2" xfId="7534" xr:uid="{1677741D-16E8-4A63-8B57-9F7041321880}"/>
    <cellStyle name="Normal 2 4 4 6 4" xfId="7535" xr:uid="{FF1A446A-1319-4736-BEC0-96DC18F4A9C4}"/>
    <cellStyle name="Normal 2 4 4 6 5" xfId="7536" xr:uid="{6A99C984-7D70-4BE9-B5AC-76252AE3398C}"/>
    <cellStyle name="Normal 2 4 4 6 6" xfId="7537" xr:uid="{7D9507B0-CF6F-4F67-BD67-BF50463DC1DE}"/>
    <cellStyle name="Normal 2 4 4 7" xfId="7538" xr:uid="{11C096CD-2E7D-4965-B509-36E9F3CEA8CB}"/>
    <cellStyle name="Normal 2 4 4 7 2" xfId="7539" xr:uid="{330DA9B2-A083-4519-BD81-23B997A19EDC}"/>
    <cellStyle name="Normal 2 4 4 7 2 2" xfId="7540" xr:uid="{B96DF0B5-F742-4BD0-B298-8ED4481FB5C2}"/>
    <cellStyle name="Normal 2 4 4 7 3" xfId="7541" xr:uid="{83096807-01DD-4A14-833D-F273C4F0E6FB}"/>
    <cellStyle name="Normal 2 4 4 7 3 2" xfId="7542" xr:uid="{6CC7EF53-EE5E-4817-81F4-3D9DD0F76782}"/>
    <cellStyle name="Normal 2 4 4 7 4" xfId="7543" xr:uid="{AA5BC9A1-E08F-4958-8D80-81464DBEC360}"/>
    <cellStyle name="Normal 2 4 4 7 5" xfId="7544" xr:uid="{5FBE1B0E-3955-4AA0-B5BF-E6580B0074CA}"/>
    <cellStyle name="Normal 2 4 4 7 6" xfId="7545" xr:uid="{2FC02ED5-B244-40E1-825D-2F44911D6D8E}"/>
    <cellStyle name="Normal 2 4 4 8" xfId="7546" xr:uid="{0497096E-F598-4281-9F3C-B0CF219A04F1}"/>
    <cellStyle name="Normal 2 4 4 8 2" xfId="7547" xr:uid="{7B84C0C0-EEE8-4A25-9670-8E15F97E0BC5}"/>
    <cellStyle name="Normal 2 4 4 8 2 2" xfId="7548" xr:uid="{5B2C385D-B4F5-47D4-A632-8FF1364A2BCE}"/>
    <cellStyle name="Normal 2 4 4 8 3" xfId="7549" xr:uid="{2F78ACB3-92AD-4F61-BCE2-B15EE82031F2}"/>
    <cellStyle name="Normal 2 4 4 8 3 2" xfId="7550" xr:uid="{9EB6EAB8-DA39-4626-911E-7D993B30129D}"/>
    <cellStyle name="Normal 2 4 4 8 4" xfId="7551" xr:uid="{5FE83709-185E-4D6D-8850-7368E2D128DC}"/>
    <cellStyle name="Normal 2 4 4 8 5" xfId="7552" xr:uid="{05B6B76F-94DC-459E-A3B0-BB19C59B6DCC}"/>
    <cellStyle name="Normal 2 4 4 8 6" xfId="7553" xr:uid="{8EDCCDE9-94E3-4218-BF94-1889EC32D6EE}"/>
    <cellStyle name="Normal 2 4 4 9" xfId="7554" xr:uid="{539D0A72-8F69-4382-BA0C-1FE66E5BA1F0}"/>
    <cellStyle name="Normal 2 4 4 9 2" xfId="7555" xr:uid="{2B03D202-41A9-4C38-8F4E-4584AB93775D}"/>
    <cellStyle name="Normal 2 4 4 9 2 2" xfId="7556" xr:uid="{7645C8F2-A95B-4947-837A-81A8941A88F8}"/>
    <cellStyle name="Normal 2 4 4 9 3" xfId="7557" xr:uid="{3783F56C-D481-4204-A24E-16A1FDC0A3B6}"/>
    <cellStyle name="Normal 2 4 4 9 3 2" xfId="7558" xr:uid="{953C4116-422D-48CA-965E-08CE67A4391A}"/>
    <cellStyle name="Normal 2 4 4 9 4" xfId="7559" xr:uid="{216315C6-9929-4F6A-8014-6B37C94F531E}"/>
    <cellStyle name="Normal 2 4 4 9 5" xfId="7560" xr:uid="{74DC97E7-F911-48E6-9139-D54FBDE3F83E}"/>
    <cellStyle name="Normal 2 4 4 9 6" xfId="7561" xr:uid="{830DE39D-D65C-4126-9A91-40DBB37B44F2}"/>
    <cellStyle name="Normal 2 4 5" xfId="7562" xr:uid="{67B11D8B-3A48-4FCA-B84F-B0686C34FE79}"/>
    <cellStyle name="Normal 2 4 5 10" xfId="7563" xr:uid="{D72FB783-745B-4127-B83A-8E5CC8F6C422}"/>
    <cellStyle name="Normal 2 4 5 10 2" xfId="7564" xr:uid="{C45EB784-15A2-4FE7-B43B-BE24442F35C4}"/>
    <cellStyle name="Normal 2 4 5 10 2 2" xfId="7565" xr:uid="{CE176F93-5EEB-4901-B306-7EC9482FE7BD}"/>
    <cellStyle name="Normal 2 4 5 10 3" xfId="7566" xr:uid="{CC5E4A12-AD57-404E-A41E-0BE5CDE0EB9E}"/>
    <cellStyle name="Normal 2 4 5 10 3 2" xfId="7567" xr:uid="{41D45CE2-47D3-4CB8-996A-1543FF976140}"/>
    <cellStyle name="Normal 2 4 5 10 4" xfId="7568" xr:uid="{4D7124D8-C5C3-484F-8D7A-2F6E82A4BBC4}"/>
    <cellStyle name="Normal 2 4 5 10 5" xfId="7569" xr:uid="{DB0C46DE-50E3-4E25-8703-DF31DD6836EA}"/>
    <cellStyle name="Normal 2 4 5 10 6" xfId="7570" xr:uid="{38067501-79CE-4F77-BB21-69AD3A6CAA69}"/>
    <cellStyle name="Normal 2 4 5 11" xfId="7571" xr:uid="{D5DAEBB6-EDDB-425F-8741-48E75FA86E5E}"/>
    <cellStyle name="Normal 2 4 5 11 2" xfId="7572" xr:uid="{FD74454D-0134-4572-A613-131134652161}"/>
    <cellStyle name="Normal 2 4 5 11 2 2" xfId="7573" xr:uid="{DCF9CE2E-7D08-4A16-8769-3904ADFFA74F}"/>
    <cellStyle name="Normal 2 4 5 11 3" xfId="7574" xr:uid="{66B2D20B-0FA5-41D0-822C-BA34DC2E3415}"/>
    <cellStyle name="Normal 2 4 5 11 3 2" xfId="7575" xr:uid="{DF26753F-32CE-4D59-81BD-C123161EF61E}"/>
    <cellStyle name="Normal 2 4 5 11 4" xfId="7576" xr:uid="{6CF94B91-8B28-4DDD-85D4-A9EB67CA8273}"/>
    <cellStyle name="Normal 2 4 5 11 5" xfId="7577" xr:uid="{DF366726-FE0B-45C9-BCBD-4ACF90B4D2D3}"/>
    <cellStyle name="Normal 2 4 5 11 6" xfId="7578" xr:uid="{3B3E87E1-7E0C-4E35-81C4-E06745332825}"/>
    <cellStyle name="Normal 2 4 5 12" xfId="7579" xr:uid="{692A9B66-DB32-445A-BE67-EC8A381928A6}"/>
    <cellStyle name="Normal 2 4 5 12 2" xfId="7580" xr:uid="{9FB3275F-76B3-4A81-82E8-DE182913A24F}"/>
    <cellStyle name="Normal 2 4 5 12 2 2" xfId="7581" xr:uid="{5E58AFE0-0391-40F8-A50C-8385D5176C3E}"/>
    <cellStyle name="Normal 2 4 5 12 3" xfId="7582" xr:uid="{7831518D-11C9-4178-85D0-8B771CC52CA4}"/>
    <cellStyle name="Normal 2 4 5 12 3 2" xfId="7583" xr:uid="{0D981C5F-C92C-4A9A-A360-9B51DA704A9C}"/>
    <cellStyle name="Normal 2 4 5 12 4" xfId="7584" xr:uid="{24E9422E-97DA-45E0-9F29-DB8C6ED2E297}"/>
    <cellStyle name="Normal 2 4 5 12 5" xfId="7585" xr:uid="{DEDB024E-15CD-4ED3-A82F-813BD9009304}"/>
    <cellStyle name="Normal 2 4 5 12 6" xfId="7586" xr:uid="{845F98F6-7A39-4FDD-8B02-3B48A13561FF}"/>
    <cellStyle name="Normal 2 4 5 13" xfId="7587" xr:uid="{56E8EFEE-BFF4-4C12-81A3-9AEFD7F24DA1}"/>
    <cellStyle name="Normal 2 4 5 13 2" xfId="7588" xr:uid="{79E033AA-1406-4182-ABEC-E3D0342BD23D}"/>
    <cellStyle name="Normal 2 4 5 13 2 2" xfId="7589" xr:uid="{50EA0C75-EA9C-4458-A271-2DA3E1F205AD}"/>
    <cellStyle name="Normal 2 4 5 13 3" xfId="7590" xr:uid="{910F41F9-7A86-4F56-BB70-FF288FBCCD7B}"/>
    <cellStyle name="Normal 2 4 5 13 3 2" xfId="7591" xr:uid="{8D780962-D3D2-4478-856E-FF3E1660D4FA}"/>
    <cellStyle name="Normal 2 4 5 13 4" xfId="7592" xr:uid="{3E72211D-E285-43DB-B4A8-F16310835A4B}"/>
    <cellStyle name="Normal 2 4 5 13 5" xfId="7593" xr:uid="{3525E6DE-382C-43C6-A684-6E2B05DFFE18}"/>
    <cellStyle name="Normal 2 4 5 13 6" xfId="7594" xr:uid="{193A3786-DF39-41C9-9E15-3A9C15828C4F}"/>
    <cellStyle name="Normal 2 4 5 14" xfId="7595" xr:uid="{497A6F8E-B9D2-4DC2-9A62-6BDFDFAD9F07}"/>
    <cellStyle name="Normal 2 4 5 14 2" xfId="7596" xr:uid="{FAD78893-6E03-441E-9AE7-FB12E85A806B}"/>
    <cellStyle name="Normal 2 4 5 14 2 2" xfId="7597" xr:uid="{FC781C14-94C9-4FC1-B4C4-80586CD80D4C}"/>
    <cellStyle name="Normal 2 4 5 14 3" xfId="7598" xr:uid="{1F937C37-0993-4F14-AFF4-D37F5276B7C0}"/>
    <cellStyle name="Normal 2 4 5 14 3 2" xfId="7599" xr:uid="{7728E4E4-9311-4697-8A03-35B06EE15F47}"/>
    <cellStyle name="Normal 2 4 5 14 4" xfId="7600" xr:uid="{53595A38-7CED-4B36-9CD2-BD95F2259E0C}"/>
    <cellStyle name="Normal 2 4 5 14 5" xfId="7601" xr:uid="{1D9E457B-1C6F-4A60-BA48-23844F5EAF1A}"/>
    <cellStyle name="Normal 2 4 5 14 6" xfId="7602" xr:uid="{0874A149-48A7-473B-949B-017A34F62B19}"/>
    <cellStyle name="Normal 2 4 5 15" xfId="7603" xr:uid="{61A508CC-C587-4DDE-9AA1-003A4408EB40}"/>
    <cellStyle name="Normal 2 4 5 15 2" xfId="7604" xr:uid="{8A6599FB-619B-4111-A8EF-2F1D25ABA87E}"/>
    <cellStyle name="Normal 2 4 5 15 2 2" xfId="7605" xr:uid="{5B2D1452-740B-4EDA-92EC-A41632AA0B39}"/>
    <cellStyle name="Normal 2 4 5 15 3" xfId="7606" xr:uid="{3DB0EE41-76AB-4B1D-AA45-00D0277FD2D2}"/>
    <cellStyle name="Normal 2 4 5 15 3 2" xfId="7607" xr:uid="{75350BCB-0260-4F26-8D26-AE4F02A50930}"/>
    <cellStyle name="Normal 2 4 5 15 4" xfId="7608" xr:uid="{4390CE94-8160-4449-9DF1-976373455B62}"/>
    <cellStyle name="Normal 2 4 5 15 5" xfId="7609" xr:uid="{0FE622AB-D853-4CBC-B954-7215166C0CAE}"/>
    <cellStyle name="Normal 2 4 5 15 6" xfId="7610" xr:uid="{A3AC18A1-0AB2-4F00-91C2-6C89AF47B38A}"/>
    <cellStyle name="Normal 2 4 5 16" xfId="7611" xr:uid="{A6320AD2-E90F-4CE9-8B3E-E9F59C4D8A74}"/>
    <cellStyle name="Normal 2 4 5 16 2" xfId="7612" xr:uid="{3025F52D-2B4A-44B2-8843-020ED779F437}"/>
    <cellStyle name="Normal 2 4 5 16 2 2" xfId="7613" xr:uid="{F1CFD3FF-2DE9-43B7-BDEE-F1AF79C29FE3}"/>
    <cellStyle name="Normal 2 4 5 16 3" xfId="7614" xr:uid="{6CFC5B47-D707-4354-8138-02ED48F4CF09}"/>
    <cellStyle name="Normal 2 4 5 16 3 2" xfId="7615" xr:uid="{BEB07064-B00F-4428-AF4C-85C3E393491D}"/>
    <cellStyle name="Normal 2 4 5 16 4" xfId="7616" xr:uid="{D7DFFF79-5978-40CE-AA60-E39DF997412D}"/>
    <cellStyle name="Normal 2 4 5 16 5" xfId="7617" xr:uid="{97A6C130-4E8A-4FEC-879F-54BF26411463}"/>
    <cellStyle name="Normal 2 4 5 16 6" xfId="7618" xr:uid="{0DE6C734-5272-4E00-9FEB-9FD50D6CEA07}"/>
    <cellStyle name="Normal 2 4 5 17" xfId="7619" xr:uid="{55EDE5A1-E8E5-4499-B6D8-5C61261B8FB6}"/>
    <cellStyle name="Normal 2 4 5 17 2" xfId="7620" xr:uid="{B84AB2C9-5C6F-4D00-9815-AD4A67AF58D0}"/>
    <cellStyle name="Normal 2 4 5 17 2 2" xfId="7621" xr:uid="{3F814609-0F3C-4923-B4C9-B49FF85C2E41}"/>
    <cellStyle name="Normal 2 4 5 17 3" xfId="7622" xr:uid="{37B52794-114C-4826-A466-CDCAE3C75D28}"/>
    <cellStyle name="Normal 2 4 5 17 3 2" xfId="7623" xr:uid="{0798CEB0-F763-4CFC-9A7A-09CB2F17CC97}"/>
    <cellStyle name="Normal 2 4 5 17 4" xfId="7624" xr:uid="{B2298299-CD09-4CE8-8373-EE8F4AD41028}"/>
    <cellStyle name="Normal 2 4 5 17 5" xfId="7625" xr:uid="{50FEBF23-E846-44B2-B9FF-29163CDAD692}"/>
    <cellStyle name="Normal 2 4 5 17 6" xfId="7626" xr:uid="{5E1DF52F-6A1C-4C59-B600-9830F9A9290E}"/>
    <cellStyle name="Normal 2 4 5 18" xfId="7627" xr:uid="{32ADE85A-9C0A-478B-959C-3D7E230765C1}"/>
    <cellStyle name="Normal 2 4 5 18 2" xfId="7628" xr:uid="{E7E9DA79-D9A4-43BB-A17A-4FE6142BB24B}"/>
    <cellStyle name="Normal 2 4 5 18 2 2" xfId="7629" xr:uid="{EEEC7F91-05AD-4B57-A31A-121876F67623}"/>
    <cellStyle name="Normal 2 4 5 18 3" xfId="7630" xr:uid="{AFB62DA4-E19A-40B1-AAA4-D2DFD1350075}"/>
    <cellStyle name="Normal 2 4 5 18 3 2" xfId="7631" xr:uid="{1100EDF2-7257-4591-9B38-58B286D88D97}"/>
    <cellStyle name="Normal 2 4 5 18 4" xfId="7632" xr:uid="{ECB1344E-49EC-4AA7-92EA-CCB1E47FFB8C}"/>
    <cellStyle name="Normal 2 4 5 18 5" xfId="7633" xr:uid="{F04676F8-3C20-4F73-AFFA-78DB7E59636D}"/>
    <cellStyle name="Normal 2 4 5 18 6" xfId="7634" xr:uid="{3BB4644B-1F56-4F12-BAA8-6C3CB02F52B7}"/>
    <cellStyle name="Normal 2 4 5 19" xfId="7635" xr:uid="{C1803805-E0B5-4EAB-B6E0-06A4B74126B6}"/>
    <cellStyle name="Normal 2 4 5 19 2" xfId="7636" xr:uid="{483B0794-4437-432C-9B97-18036E724C7B}"/>
    <cellStyle name="Normal 2 4 5 19 2 2" xfId="7637" xr:uid="{057819F5-0331-4F15-A0E0-9DED5C95EE66}"/>
    <cellStyle name="Normal 2 4 5 19 3" xfId="7638" xr:uid="{43705456-FE91-4F80-9DAF-A7DBFCBE51A9}"/>
    <cellStyle name="Normal 2 4 5 19 3 2" xfId="7639" xr:uid="{0CB8F00F-25C6-480A-B3E4-3E733634326F}"/>
    <cellStyle name="Normal 2 4 5 19 4" xfId="7640" xr:uid="{E5EF2B04-E8E3-41B5-90A8-17B0BF8BEA51}"/>
    <cellStyle name="Normal 2 4 5 19 5" xfId="7641" xr:uid="{657FED15-11CE-4DA5-B8D9-847E8EF571D6}"/>
    <cellStyle name="Normal 2 4 5 19 6" xfId="7642" xr:uid="{8BC353C6-FF0C-4E33-8844-BBD4C1B7D1CC}"/>
    <cellStyle name="Normal 2 4 5 2" xfId="7643" xr:uid="{0B548494-BDFE-4D31-A11F-6AE7B6A6A1DD}"/>
    <cellStyle name="Normal 2 4 5 2 2" xfId="7644" xr:uid="{99484A4D-4F34-4B73-8F5E-250BA55E53E3}"/>
    <cellStyle name="Normal 2 4 5 2 2 2" xfId="7645" xr:uid="{9E4F6941-DD10-4529-91C6-37F2C3038391}"/>
    <cellStyle name="Normal 2 4 5 2 3" xfId="7646" xr:uid="{44780C63-B5DE-4040-B662-5923C1BD8DD8}"/>
    <cellStyle name="Normal 2 4 5 2 3 2" xfId="7647" xr:uid="{4A787958-089B-4345-8AB4-3725579AE783}"/>
    <cellStyle name="Normal 2 4 5 2 4" xfId="7648" xr:uid="{6D71DCBF-178E-44F6-8018-934307BEDEB5}"/>
    <cellStyle name="Normal 2 4 5 2 5" xfId="7649" xr:uid="{796B0C85-BCE1-4852-8AB3-7ACD7F942751}"/>
    <cellStyle name="Normal 2 4 5 2 6" xfId="7650" xr:uid="{3A16C586-D930-4F6B-9209-121688AD4420}"/>
    <cellStyle name="Normal 2 4 5 20" xfId="7651" xr:uid="{02241289-7EDC-42F0-8A2F-D76CDA5DFF6D}"/>
    <cellStyle name="Normal 2 4 5 20 2" xfId="7652" xr:uid="{5D89251E-529B-40B7-AD16-053692C3EDBF}"/>
    <cellStyle name="Normal 2 4 5 20 2 2" xfId="7653" xr:uid="{428D529C-9F8C-4EC6-86AD-40948757977E}"/>
    <cellStyle name="Normal 2 4 5 20 3" xfId="7654" xr:uid="{F04D6D0B-311F-4BA2-9C09-E06AE480C8D7}"/>
    <cellStyle name="Normal 2 4 5 20 3 2" xfId="7655" xr:uid="{2911135C-34BC-4540-BF58-4920F02982BA}"/>
    <cellStyle name="Normal 2 4 5 20 4" xfId="7656" xr:uid="{4F42D31A-A843-48C1-9A6E-BBDAF803159A}"/>
    <cellStyle name="Normal 2 4 5 20 5" xfId="7657" xr:uid="{4A1662B2-677A-4074-820A-A2233B4200E7}"/>
    <cellStyle name="Normal 2 4 5 20 6" xfId="7658" xr:uid="{956DD269-9F0E-4BC1-A0AC-B7C85E590F72}"/>
    <cellStyle name="Normal 2 4 5 21" xfId="7659" xr:uid="{82EB4E1F-37E5-4301-9845-E77858F91766}"/>
    <cellStyle name="Normal 2 4 5 21 2" xfId="7660" xr:uid="{9A7304A6-A93D-417B-82D0-5C145F54EAE8}"/>
    <cellStyle name="Normal 2 4 5 21 2 2" xfId="7661" xr:uid="{68441D1A-783C-4CC5-A29F-00FCDE0163C4}"/>
    <cellStyle name="Normal 2 4 5 21 3" xfId="7662" xr:uid="{1D805B6B-BEB5-4AF1-A3B2-5A5D5B2420C9}"/>
    <cellStyle name="Normal 2 4 5 21 3 2" xfId="7663" xr:uid="{07BCDD7D-E8AA-4FD1-9C1D-ED96FD41C819}"/>
    <cellStyle name="Normal 2 4 5 21 4" xfId="7664" xr:uid="{6936165F-B3A5-4781-8976-0DDC7812C3BD}"/>
    <cellStyle name="Normal 2 4 5 21 5" xfId="7665" xr:uid="{71F2521E-2252-42BB-B877-9A30A7E755B5}"/>
    <cellStyle name="Normal 2 4 5 21 6" xfId="7666" xr:uid="{A69F1DBD-6112-4A8A-95E4-5AA70D7DCA38}"/>
    <cellStyle name="Normal 2 4 5 22" xfId="7667" xr:uid="{326D7D20-471A-4258-B9AF-B10AF109019A}"/>
    <cellStyle name="Normal 2 4 5 22 2" xfId="7668" xr:uid="{C1F75FCD-0275-44F6-9CCF-41959628E606}"/>
    <cellStyle name="Normal 2 4 5 22 2 2" xfId="7669" xr:uid="{936D940C-63FF-459F-BFBC-0C0C52C4A9E7}"/>
    <cellStyle name="Normal 2 4 5 22 3" xfId="7670" xr:uid="{A9A79302-966E-47F0-A5DD-EC0A914D7130}"/>
    <cellStyle name="Normal 2 4 5 22 3 2" xfId="7671" xr:uid="{281079C9-73F0-431C-864D-465E3CCEA715}"/>
    <cellStyle name="Normal 2 4 5 22 4" xfId="7672" xr:uid="{B05E7B11-4534-4C59-906D-CE9F53C19AF7}"/>
    <cellStyle name="Normal 2 4 5 22 5" xfId="7673" xr:uid="{58AD74DE-92AB-452B-9FA5-D592D940CD1C}"/>
    <cellStyle name="Normal 2 4 5 22 6" xfId="7674" xr:uid="{266F86C7-D4D5-4A69-80E5-8E479660267D}"/>
    <cellStyle name="Normal 2 4 5 23" xfId="7675" xr:uid="{B20AA387-78BA-40F9-B96A-46DD7B844850}"/>
    <cellStyle name="Normal 2 4 5 23 2" xfId="7676" xr:uid="{788ACE03-5F1A-4BAA-BBE8-8F7E1BD137B4}"/>
    <cellStyle name="Normal 2 4 5 23 2 2" xfId="7677" xr:uid="{823706B3-0F8A-4C82-B095-A39328FD8F3C}"/>
    <cellStyle name="Normal 2 4 5 23 3" xfId="7678" xr:uid="{7C16A622-D8C0-47F8-95CC-DCE384B33A7C}"/>
    <cellStyle name="Normal 2 4 5 23 3 2" xfId="7679" xr:uid="{0C334D7F-31D5-47F4-AAA2-D054FCFC939F}"/>
    <cellStyle name="Normal 2 4 5 23 4" xfId="7680" xr:uid="{2A702D46-95C1-48DE-B362-343429FE5DEE}"/>
    <cellStyle name="Normal 2 4 5 23 5" xfId="7681" xr:uid="{58DFC15C-4D62-4624-A60D-27F17AA7A04A}"/>
    <cellStyle name="Normal 2 4 5 23 6" xfId="7682" xr:uid="{AA1C4D80-C699-416D-8172-2C2C5D4C05C7}"/>
    <cellStyle name="Normal 2 4 5 24" xfId="7683" xr:uid="{A12BA659-0EAA-47BE-B8AB-306D1F4CC79D}"/>
    <cellStyle name="Normal 2 4 5 24 2" xfId="7684" xr:uid="{171FACDB-DAFB-4669-BBCA-FE4791BDD24E}"/>
    <cellStyle name="Normal 2 4 5 24 2 2" xfId="7685" xr:uid="{D630CD87-801E-49D3-BF47-8754B35CF5DA}"/>
    <cellStyle name="Normal 2 4 5 24 3" xfId="7686" xr:uid="{D21101D9-F7D2-464D-8C80-3C06412A86DD}"/>
    <cellStyle name="Normal 2 4 5 24 3 2" xfId="7687" xr:uid="{2A8E707F-8B28-4A51-9D5C-34F1F1709F0F}"/>
    <cellStyle name="Normal 2 4 5 24 4" xfId="7688" xr:uid="{A6FC1C7E-F1ED-4C06-874D-CADCDCA7207B}"/>
    <cellStyle name="Normal 2 4 5 24 5" xfId="7689" xr:uid="{4ED796D6-3988-4D22-82D6-B37BFB417CF5}"/>
    <cellStyle name="Normal 2 4 5 24 6" xfId="7690" xr:uid="{145959C9-6EA1-4262-AA70-31D6081FEEA7}"/>
    <cellStyle name="Normal 2 4 5 25" xfId="7691" xr:uid="{76D3D75D-25A8-417D-AB47-9763D15732BF}"/>
    <cellStyle name="Normal 2 4 5 25 2" xfId="7692" xr:uid="{BA6155D3-479C-4CC9-815F-BBE07CB3A223}"/>
    <cellStyle name="Normal 2 4 5 25 2 2" xfId="7693" xr:uid="{C9AB2696-3BFE-4BF6-A30B-A9B51CCE9A55}"/>
    <cellStyle name="Normal 2 4 5 25 3" xfId="7694" xr:uid="{1571DB84-FD15-4CD7-89E6-54C507C21ACD}"/>
    <cellStyle name="Normal 2 4 5 25 3 2" xfId="7695" xr:uid="{D4545804-F478-4A8B-89B4-E72E48F0A770}"/>
    <cellStyle name="Normal 2 4 5 25 4" xfId="7696" xr:uid="{FDEEC5D8-0EA1-4C60-B340-8484B0636A2A}"/>
    <cellStyle name="Normal 2 4 5 25 5" xfId="7697" xr:uid="{B260D8AB-1379-4181-AFE2-35851ED697A8}"/>
    <cellStyle name="Normal 2 4 5 25 6" xfId="7698" xr:uid="{334638B6-D843-4893-B9B7-F9DE3704BEDD}"/>
    <cellStyle name="Normal 2 4 5 26" xfId="7699" xr:uid="{7C3EEFA0-227D-49EF-A83F-FE77B59C5004}"/>
    <cellStyle name="Normal 2 4 5 26 2" xfId="7700" xr:uid="{1692F2C2-FF33-4F1C-BD9E-AC54C4C94910}"/>
    <cellStyle name="Normal 2 4 5 26 2 2" xfId="7701" xr:uid="{FAA40B78-90F6-4165-A4BC-2E43AD17EECC}"/>
    <cellStyle name="Normal 2 4 5 26 3" xfId="7702" xr:uid="{27D1E90D-0C0C-433D-8B6A-40F00E86FCDC}"/>
    <cellStyle name="Normal 2 4 5 26 3 2" xfId="7703" xr:uid="{5D22AA44-ABE6-4F09-9B89-0F9DABC3FFA5}"/>
    <cellStyle name="Normal 2 4 5 26 4" xfId="7704" xr:uid="{CC566B60-8227-44D9-931F-E57A19D5D2BA}"/>
    <cellStyle name="Normal 2 4 5 26 5" xfId="7705" xr:uid="{610EC621-1CDF-4D9A-AB63-16BED53B377A}"/>
    <cellStyle name="Normal 2 4 5 26 6" xfId="7706" xr:uid="{0E01582E-D726-431E-B27B-C67ECB3925C6}"/>
    <cellStyle name="Normal 2 4 5 27" xfId="7707" xr:uid="{7D74566E-AFC9-4A41-9631-7F648CCCC546}"/>
    <cellStyle name="Normal 2 4 5 27 2" xfId="7708" xr:uid="{E71AF0E8-366F-497C-873A-900F689BEFAC}"/>
    <cellStyle name="Normal 2 4 5 27 2 2" xfId="7709" xr:uid="{1EE9971F-ABC8-4AFD-AB35-1DF43DDA3BC4}"/>
    <cellStyle name="Normal 2 4 5 27 3" xfId="7710" xr:uid="{05F85424-4BC7-4A68-BE59-83EA9AAB8A0F}"/>
    <cellStyle name="Normal 2 4 5 27 3 2" xfId="7711" xr:uid="{C5954212-CEE1-4AD0-B346-B978B8E4FB25}"/>
    <cellStyle name="Normal 2 4 5 27 4" xfId="7712" xr:uid="{4D6BFCF4-771B-400A-B6D5-FE66314DBD28}"/>
    <cellStyle name="Normal 2 4 5 27 5" xfId="7713" xr:uid="{042AB1E9-DC05-4DAB-A2F0-269F6ED11FA8}"/>
    <cellStyle name="Normal 2 4 5 27 6" xfId="7714" xr:uid="{DB186DE7-07AB-4CE7-903D-635235F3C0EB}"/>
    <cellStyle name="Normal 2 4 5 28" xfId="7715" xr:uid="{0D2E7613-6F07-4E95-86D9-9D4B62A878E8}"/>
    <cellStyle name="Normal 2 4 5 28 2" xfId="7716" xr:uid="{9BBF2D51-D350-4B86-B934-F78230CCBCF5}"/>
    <cellStyle name="Normal 2 4 5 28 2 2" xfId="7717" xr:uid="{9F9B250A-5DD2-4CE0-9EFB-1C2E8B97C96C}"/>
    <cellStyle name="Normal 2 4 5 28 3" xfId="7718" xr:uid="{AF311ACF-DB42-47A9-817B-9983A727839D}"/>
    <cellStyle name="Normal 2 4 5 28 3 2" xfId="7719" xr:uid="{6B78AD5A-3A91-4B5D-A788-5F59FAF7B9A5}"/>
    <cellStyle name="Normal 2 4 5 28 4" xfId="7720" xr:uid="{C34D6CF2-ABFA-48CF-A837-B4823E67A544}"/>
    <cellStyle name="Normal 2 4 5 28 5" xfId="7721" xr:uid="{CA04E0F5-667D-49A1-8AF1-235F7E330F8D}"/>
    <cellStyle name="Normal 2 4 5 28 6" xfId="7722" xr:uid="{2909C7F4-900B-449A-8D9E-7B763DA895D1}"/>
    <cellStyle name="Normal 2 4 5 29" xfId="7723" xr:uid="{EC285D62-23CF-4E15-8CA6-3A4E969DD133}"/>
    <cellStyle name="Normal 2 4 5 29 2" xfId="7724" xr:uid="{4EE449DD-BEEB-4D6F-AB47-1F511EABCA74}"/>
    <cellStyle name="Normal 2 4 5 29 2 2" xfId="7725" xr:uid="{EA2ED7B0-FF2C-4278-BA0F-D2C470D0FDDF}"/>
    <cellStyle name="Normal 2 4 5 29 3" xfId="7726" xr:uid="{7C7C0699-0245-4FB3-B481-DC3071718987}"/>
    <cellStyle name="Normal 2 4 5 29 3 2" xfId="7727" xr:uid="{248F785E-2202-44B5-BFDC-9DE04F66D055}"/>
    <cellStyle name="Normal 2 4 5 29 4" xfId="7728" xr:uid="{D91B4C28-F3EB-462C-9447-6395062D51DE}"/>
    <cellStyle name="Normal 2 4 5 29 5" xfId="7729" xr:uid="{C6280737-B4B2-4BCB-9DC8-1D90DB0C951E}"/>
    <cellStyle name="Normal 2 4 5 29 6" xfId="7730" xr:uid="{B7618217-D208-4904-8F2B-F03417EE210F}"/>
    <cellStyle name="Normal 2 4 5 3" xfId="7731" xr:uid="{01F1D1C7-F201-4D7F-80F0-4902FAC28299}"/>
    <cellStyle name="Normal 2 4 5 3 2" xfId="7732" xr:uid="{C95F8DA3-2F00-43AF-8356-710DEF885319}"/>
    <cellStyle name="Normal 2 4 5 3 2 2" xfId="7733" xr:uid="{9B11EBEA-26D8-4ED2-9A49-F0002CFBF860}"/>
    <cellStyle name="Normal 2 4 5 3 3" xfId="7734" xr:uid="{F526BDB4-1CEC-4312-9F26-5F4C65A54082}"/>
    <cellStyle name="Normal 2 4 5 3 3 2" xfId="7735" xr:uid="{B1BF37D1-111B-43C5-95C9-1321289B6DEE}"/>
    <cellStyle name="Normal 2 4 5 3 4" xfId="7736" xr:uid="{B76E2E1A-6E2A-4A0E-A15F-A9575C8C5902}"/>
    <cellStyle name="Normal 2 4 5 3 5" xfId="7737" xr:uid="{BA7A48AE-1F99-4524-886E-CD416312C923}"/>
    <cellStyle name="Normal 2 4 5 3 6" xfId="7738" xr:uid="{5B21092C-0E69-4E93-8F89-249E3A37657A}"/>
    <cellStyle name="Normal 2 4 5 30" xfId="7739" xr:uid="{2B067D38-2D44-4587-A3CF-231BFC3CA824}"/>
    <cellStyle name="Normal 2 4 5 30 2" xfId="7740" xr:uid="{1D9927D7-2F1B-43BD-B130-91BA967D5ED8}"/>
    <cellStyle name="Normal 2 4 5 30 2 2" xfId="7741" xr:uid="{BDFB9C85-E1F0-44F7-9034-11D61849480D}"/>
    <cellStyle name="Normal 2 4 5 30 3" xfId="7742" xr:uid="{737680BF-5485-4DF0-A7C2-FA54C4C3E23A}"/>
    <cellStyle name="Normal 2 4 5 30 3 2" xfId="7743" xr:uid="{6EB008B8-7A85-4AA6-B9E0-212CCC237F78}"/>
    <cellStyle name="Normal 2 4 5 30 4" xfId="7744" xr:uid="{AD552ED9-A0D8-4225-BFF8-645A3C769386}"/>
    <cellStyle name="Normal 2 4 5 30 5" xfId="7745" xr:uid="{6BB2179B-C99D-45CA-8BB8-3D6FC6D1D29A}"/>
    <cellStyle name="Normal 2 4 5 30 6" xfId="7746" xr:uid="{B842201B-5DE8-46B8-BA47-96A1787E34DA}"/>
    <cellStyle name="Normal 2 4 5 31" xfId="7747" xr:uid="{42B9D9F7-3C5A-49D3-8317-0E82FFCE1DF8}"/>
    <cellStyle name="Normal 2 4 5 31 2" xfId="7748" xr:uid="{4EE9696A-633B-43C6-95F2-42477B4A1801}"/>
    <cellStyle name="Normal 2 4 5 32" xfId="7749" xr:uid="{A8AFD29E-8E66-4BED-BF42-C5B9A41C6688}"/>
    <cellStyle name="Normal 2 4 5 32 2" xfId="7750" xr:uid="{A416299C-435C-45C7-9A24-60D5AA6545F2}"/>
    <cellStyle name="Normal 2 4 5 33" xfId="7751" xr:uid="{A06C8872-F61A-4C47-8A62-A8015BAA0F1D}"/>
    <cellStyle name="Normal 2 4 5 34" xfId="7752" xr:uid="{958DF98E-B81E-4D4B-B826-EA92BFB75A44}"/>
    <cellStyle name="Normal 2 4 5 35" xfId="7753" xr:uid="{CEE53A87-E3E9-42F7-9E2D-F3445EFCDFB0}"/>
    <cellStyle name="Normal 2 4 5 4" xfId="7754" xr:uid="{6524EB41-F820-4509-A923-8B7C44F8BF04}"/>
    <cellStyle name="Normal 2 4 5 4 2" xfId="7755" xr:uid="{F33B22BD-66D4-4D51-98FE-AC6F865DFF7C}"/>
    <cellStyle name="Normal 2 4 5 4 2 2" xfId="7756" xr:uid="{6198195F-D4C8-4842-BDFA-EB6EE5D5D909}"/>
    <cellStyle name="Normal 2 4 5 4 3" xfId="7757" xr:uid="{C08736D6-BD77-46FC-B1CD-A76852686094}"/>
    <cellStyle name="Normal 2 4 5 4 3 2" xfId="7758" xr:uid="{7ECCFB91-22BA-4E18-A11B-82CFBE7CE1EF}"/>
    <cellStyle name="Normal 2 4 5 4 4" xfId="7759" xr:uid="{D6D00937-9302-429B-B2E2-F3D327C00009}"/>
    <cellStyle name="Normal 2 4 5 4 5" xfId="7760" xr:uid="{170ECBF1-C534-4EB7-83BA-2F68C08C3646}"/>
    <cellStyle name="Normal 2 4 5 4 6" xfId="7761" xr:uid="{0F55F6E6-99D6-4E52-BEE4-EEA11E3CA83E}"/>
    <cellStyle name="Normal 2 4 5 5" xfId="7762" xr:uid="{59935D20-6D4F-43A3-B428-85FEE52935F5}"/>
    <cellStyle name="Normal 2 4 5 5 2" xfId="7763" xr:uid="{038C5B06-1875-4001-8285-D6019C4A20B5}"/>
    <cellStyle name="Normal 2 4 5 5 2 2" xfId="7764" xr:uid="{8A9A500E-E9FE-4635-AEE2-EB5CE65F3D8C}"/>
    <cellStyle name="Normal 2 4 5 5 3" xfId="7765" xr:uid="{9FA4D0AB-5F68-48CC-8498-60EF7F69E2AD}"/>
    <cellStyle name="Normal 2 4 5 5 3 2" xfId="7766" xr:uid="{00F77683-4934-4F7F-9815-7C10CBC43198}"/>
    <cellStyle name="Normal 2 4 5 5 4" xfId="7767" xr:uid="{0D83404C-7DC7-4A28-BEF0-12673023F64F}"/>
    <cellStyle name="Normal 2 4 5 5 5" xfId="7768" xr:uid="{22898BFE-1778-4AF9-BEB4-1041EBA588AD}"/>
    <cellStyle name="Normal 2 4 5 5 6" xfId="7769" xr:uid="{220CCAE4-F261-45EA-B165-FCB19A23A27E}"/>
    <cellStyle name="Normal 2 4 5 6" xfId="7770" xr:uid="{F246F38D-10CF-4388-88CC-E82A89E67DA3}"/>
    <cellStyle name="Normal 2 4 5 6 2" xfId="7771" xr:uid="{968F4876-8133-4237-8D64-C89CE0FA9804}"/>
    <cellStyle name="Normal 2 4 5 6 2 2" xfId="7772" xr:uid="{B8C7CCCE-9415-49DD-B012-84AB75288D9C}"/>
    <cellStyle name="Normal 2 4 5 6 3" xfId="7773" xr:uid="{8C4CD92C-A07B-42BC-9A8E-43C73F3F0C9C}"/>
    <cellStyle name="Normal 2 4 5 6 3 2" xfId="7774" xr:uid="{812C41C2-9B9D-4EA6-86A4-449C7AF9183C}"/>
    <cellStyle name="Normal 2 4 5 6 4" xfId="7775" xr:uid="{131B464F-3382-4D61-9692-1CFA121E0AE4}"/>
    <cellStyle name="Normal 2 4 5 6 5" xfId="7776" xr:uid="{B2593F0E-A4F2-4243-AE66-56BA36EDCCFA}"/>
    <cellStyle name="Normal 2 4 5 6 6" xfId="7777" xr:uid="{5C97F22D-0710-4383-8354-FD8F09A8A917}"/>
    <cellStyle name="Normal 2 4 5 7" xfId="7778" xr:uid="{46E9D0A0-F3CB-428B-B43D-E5F79403C6A9}"/>
    <cellStyle name="Normal 2 4 5 7 2" xfId="7779" xr:uid="{5967BEB4-20D4-4032-AF37-50A46609EF66}"/>
    <cellStyle name="Normal 2 4 5 7 2 2" xfId="7780" xr:uid="{7D7D36CB-24C5-4175-9E54-FFBBD58BD4EC}"/>
    <cellStyle name="Normal 2 4 5 7 3" xfId="7781" xr:uid="{DBF171C9-36A3-4680-89D6-99AFDEDFDEFA}"/>
    <cellStyle name="Normal 2 4 5 7 3 2" xfId="7782" xr:uid="{4B08C6B4-84D5-4F3E-B77C-A20663413274}"/>
    <cellStyle name="Normal 2 4 5 7 4" xfId="7783" xr:uid="{BE607E55-28D9-4BEA-B698-D84E1757857B}"/>
    <cellStyle name="Normal 2 4 5 7 5" xfId="7784" xr:uid="{1FF0CE20-63A0-4CB4-889B-D1DF445B6502}"/>
    <cellStyle name="Normal 2 4 5 7 6" xfId="7785" xr:uid="{EB342F02-8F71-41E3-BF11-9F53E8A31505}"/>
    <cellStyle name="Normal 2 4 5 8" xfId="7786" xr:uid="{85A905ED-C897-43E8-BE84-19CABCAD8B7E}"/>
    <cellStyle name="Normal 2 4 5 8 2" xfId="7787" xr:uid="{4DAF59D5-A6F5-46D4-B3EA-93876868412D}"/>
    <cellStyle name="Normal 2 4 5 8 2 2" xfId="7788" xr:uid="{3E977538-AB3C-40F1-8838-EB7CA4A94DC9}"/>
    <cellStyle name="Normal 2 4 5 8 3" xfId="7789" xr:uid="{2E02874F-DEA6-4D25-8E31-9E0348BE2A21}"/>
    <cellStyle name="Normal 2 4 5 8 3 2" xfId="7790" xr:uid="{57D59311-3C3A-4060-AAB4-7BEE7459DBBF}"/>
    <cellStyle name="Normal 2 4 5 8 4" xfId="7791" xr:uid="{4A03B698-37C7-48C7-9DD2-896983A595BE}"/>
    <cellStyle name="Normal 2 4 5 8 5" xfId="7792" xr:uid="{B06C7E2F-6DE5-40BC-9C7B-D32F9B48B1F3}"/>
    <cellStyle name="Normal 2 4 5 8 6" xfId="7793" xr:uid="{3CB0C156-8A49-4B92-94E3-F0E70E3A7B73}"/>
    <cellStyle name="Normal 2 4 5 9" xfId="7794" xr:uid="{8FE92745-3A53-4AE7-9720-AFE3C551873B}"/>
    <cellStyle name="Normal 2 4 5 9 2" xfId="7795" xr:uid="{4EF37F8E-D804-4B5F-8A6C-755DB5AC0CE3}"/>
    <cellStyle name="Normal 2 4 5 9 2 2" xfId="7796" xr:uid="{7948E5BA-7BAB-4D45-B07B-D1E9D54C7B54}"/>
    <cellStyle name="Normal 2 4 5 9 3" xfId="7797" xr:uid="{2D813752-2D2E-41E0-9D35-89BBC9B4AA5E}"/>
    <cellStyle name="Normal 2 4 5 9 3 2" xfId="7798" xr:uid="{A9587BC4-A229-46DE-AA99-FEC44893E888}"/>
    <cellStyle name="Normal 2 4 5 9 4" xfId="7799" xr:uid="{CCC897DF-BA60-4EBE-B1EF-C8675D7FF467}"/>
    <cellStyle name="Normal 2 4 5 9 5" xfId="7800" xr:uid="{4064F488-531F-4A66-9910-447B2EE751FE}"/>
    <cellStyle name="Normal 2 4 5 9 6" xfId="7801" xr:uid="{0B2FD3A5-E81D-4A00-A785-4924490A7306}"/>
    <cellStyle name="Normal 2 4 6" xfId="7802" xr:uid="{24003CA7-001D-419E-AE16-AAD702160AB8}"/>
    <cellStyle name="Normal 2 4 6 2" xfId="7803" xr:uid="{CFA4B3EB-52FA-4E5D-BBAF-2F9FB1D6791D}"/>
    <cellStyle name="Normal 2 4 6 2 2" xfId="7804" xr:uid="{E0AD9F5C-E321-4B81-BCD7-6A20B3473CDF}"/>
    <cellStyle name="Normal 2 4 6 3" xfId="7805" xr:uid="{9F77236A-B18B-4797-AC2E-B95CCE0CCE03}"/>
    <cellStyle name="Normal 2 4 6 3 2" xfId="7806" xr:uid="{63D00B3F-6674-40CE-8D32-278433E21120}"/>
    <cellStyle name="Normal 2 4 6 4" xfId="7807" xr:uid="{EF72B767-D4B6-468B-94EF-535D2374694A}"/>
    <cellStyle name="Normal 2 4 6 5" xfId="7808" xr:uid="{62641B33-77A2-43E7-83E9-2D512C803922}"/>
    <cellStyle name="Normal 2 4 6 6" xfId="7809" xr:uid="{349C3E16-8508-40FD-BD9A-F334D8F0B37C}"/>
    <cellStyle name="Normal 2 4 7" xfId="7810" xr:uid="{6E0DB2C0-DF5A-48B7-96FE-E7EC93326930}"/>
    <cellStyle name="Normal 2 4 7 2" xfId="7811" xr:uid="{955C92CE-0D8A-4C82-9B8C-3D4A5C6962E9}"/>
    <cellStyle name="Normal 2 4 7 2 2" xfId="7812" xr:uid="{17C79D40-DF29-4B96-BB40-10411E3A49C7}"/>
    <cellStyle name="Normal 2 4 7 3" xfId="7813" xr:uid="{D2778B83-BA0E-4EF9-AB5B-7CBCBEFCC5C5}"/>
    <cellStyle name="Normal 2 4 7 3 2" xfId="7814" xr:uid="{01AC1965-3EB8-4EC5-88D2-5AC5844E9A2A}"/>
    <cellStyle name="Normal 2 4 7 4" xfId="7815" xr:uid="{F4A44CD2-18DC-4D99-9D7C-DA1230F75408}"/>
    <cellStyle name="Normal 2 4 7 5" xfId="7816" xr:uid="{AD8E1F2D-6171-4192-945E-EC249DFB20E0}"/>
    <cellStyle name="Normal 2 4 7 6" xfId="7817" xr:uid="{6DE2D6EC-14E2-4EF4-88DC-74B8CE6190E5}"/>
    <cellStyle name="Normal 2 4 8" xfId="7818" xr:uid="{A4134669-2B89-4ADF-959E-6E3AA486DD23}"/>
    <cellStyle name="Normal 2 4 8 2" xfId="7819" xr:uid="{237E66A8-AC11-49E8-9699-DA96DF901B08}"/>
    <cellStyle name="Normal 2 4 8 2 2" xfId="7820" xr:uid="{729F869C-FFA0-41FF-8762-C274E9AF98B1}"/>
    <cellStyle name="Normal 2 4 8 3" xfId="7821" xr:uid="{F8577CC5-CB03-4948-A783-252FF798988E}"/>
    <cellStyle name="Normal 2 4 8 3 2" xfId="7822" xr:uid="{18359C6C-5C41-414C-8DAC-6DFBF067C995}"/>
    <cellStyle name="Normal 2 4 8 4" xfId="7823" xr:uid="{B02D6774-FF2D-4B65-8DBE-5AD7ECF293EE}"/>
    <cellStyle name="Normal 2 4 8 5" xfId="7824" xr:uid="{BDA2AF77-9DB5-48E0-80CD-134867B52B1F}"/>
    <cellStyle name="Normal 2 4 8 6" xfId="7825" xr:uid="{89A02C1A-3BE2-4AAB-8660-1B7F8B2DDC86}"/>
    <cellStyle name="Normal 2 4 9" xfId="7826" xr:uid="{1653A813-55E8-4CF0-B8D4-1A36B523DAD8}"/>
    <cellStyle name="Normal 2 4 9 2" xfId="7827" xr:uid="{FF38F1F6-FC86-4550-B005-8069AD0856D2}"/>
    <cellStyle name="Normal 2 4 9 2 2" xfId="7828" xr:uid="{97B248AE-4B9E-40BB-8596-79DA74EB3355}"/>
    <cellStyle name="Normal 2 4 9 3" xfId="7829" xr:uid="{2C68D536-3FB6-4BE6-BDC6-8E305BD95086}"/>
    <cellStyle name="Normal 2 4 9 3 2" xfId="7830" xr:uid="{22D3AF03-5831-4BC8-AF45-601A3A6F2898}"/>
    <cellStyle name="Normal 2 4 9 4" xfId="7831" xr:uid="{B9003D8E-28BB-4C7D-8B9A-4E5A1E5640D4}"/>
    <cellStyle name="Normal 2 4 9 5" xfId="7832" xr:uid="{C8387A91-67FE-4685-91BE-2B8783B770D8}"/>
    <cellStyle name="Normal 2 4 9 6" xfId="7833" xr:uid="{19874E4A-08BB-4429-B424-DAD4F03E0E77}"/>
    <cellStyle name="Normal 2 5" xfId="7834" xr:uid="{72C68B9D-57DE-482E-B9D7-D7703579EFD4}"/>
    <cellStyle name="Normal 2 5 2" xfId="7835" xr:uid="{1758C903-37D6-41C5-AF93-134E341669DF}"/>
    <cellStyle name="Normal 2 5 2 2" xfId="7836" xr:uid="{56C704C3-F739-4A4B-89BC-390ED234AAE0}"/>
    <cellStyle name="Normal 2 5 3" xfId="7837" xr:uid="{77E59B17-61E9-4F4C-8A31-7230B2D96C7C}"/>
    <cellStyle name="Normal 2 6" xfId="7838" xr:uid="{69F307B5-EBFF-49E2-8E90-7B771E571002}"/>
    <cellStyle name="Normal 2 6 2" xfId="7839" xr:uid="{7AB9AFBC-F1EF-44DA-B445-4EA1D4462D55}"/>
    <cellStyle name="Normal 2 6 2 2" xfId="7840" xr:uid="{9F8520E2-80AE-407D-9EA6-9CD5AFCC98B4}"/>
    <cellStyle name="Normal 2 6 2 3" xfId="7841" xr:uid="{D82B0332-24B9-4990-A7F8-BB350406742C}"/>
    <cellStyle name="Normal 2 6 3" xfId="7842" xr:uid="{2BD5C906-9DEA-4626-A401-08BDDA060459}"/>
    <cellStyle name="Normal 2 6 3 2" xfId="7843" xr:uid="{F00CC8FD-BB38-4B85-861E-2344D4F605C3}"/>
    <cellStyle name="Normal 2 6 4" xfId="7844" xr:uid="{51054D3D-B0FA-435C-BBDD-422CB3FD3209}"/>
    <cellStyle name="Normal 2 6 5" xfId="7845" xr:uid="{2CF9ECCD-6235-4F31-837E-3C692AA25077}"/>
    <cellStyle name="Normal 2 7" xfId="7846" xr:uid="{7C6438FB-F046-47AA-A437-C590EC912B7B}"/>
    <cellStyle name="Normal 2 7 2" xfId="7847" xr:uid="{950068DF-5EB6-4C00-A678-CD8F704F9574}"/>
    <cellStyle name="Normal 2 7 3" xfId="7848" xr:uid="{30866923-1BB7-4FAC-99EC-58ABE53E86C7}"/>
    <cellStyle name="Normal 2 7 4" xfId="7849" xr:uid="{3959A54F-A30A-4AEA-B4C3-CAE22AACE1B2}"/>
    <cellStyle name="Normal 2 8" xfId="7850" xr:uid="{560CDBAA-0196-414E-A9D1-4ECB2E6698D1}"/>
    <cellStyle name="Normal 2 8 2" xfId="7851" xr:uid="{8FB2A1B4-4ED7-43DC-AE5A-4DF0F8917A46}"/>
    <cellStyle name="Normal 2 8 3" xfId="7852" xr:uid="{44437F0F-DCC9-4E76-BD50-FEE6C981CDCC}"/>
    <cellStyle name="Normal 2 8 4" xfId="7853" xr:uid="{F6609894-F262-4F56-93D3-3A9BB2EAD5B8}"/>
    <cellStyle name="Normal 2 9" xfId="7854" xr:uid="{7AF9E237-5AB5-41C0-A927-2AB82A88207E}"/>
    <cellStyle name="Normal 2 9 2" xfId="7855" xr:uid="{B727936E-0B75-4E11-85AB-A1ECDC670A40}"/>
    <cellStyle name="Normal 2 9 3" xfId="7856" xr:uid="{3010885E-46A7-4D38-99B1-BBC672433BB9}"/>
    <cellStyle name="Normal 20" xfId="7857" xr:uid="{700361DF-A474-4D8A-8A89-BC5A597ABA49}"/>
    <cellStyle name="Normal 20 2" xfId="7858" xr:uid="{8E895FC9-99EA-4E0F-BED5-2F041A56A785}"/>
    <cellStyle name="Normal 20 2 2" xfId="7859" xr:uid="{D3F45349-F324-4CF1-B08D-EBE67AFE3A9B}"/>
    <cellStyle name="Normal 20 2 2 2" xfId="7860" xr:uid="{FC823CC5-42F2-472A-A678-A525BE5AC15B}"/>
    <cellStyle name="Normal 20 2 2 2 2" xfId="7861" xr:uid="{8993312B-9CE5-4F24-979C-BF9CB4F81D2B}"/>
    <cellStyle name="Normal 20 2 2 3" xfId="7862" xr:uid="{FBE3ED91-EF0B-48B0-BE75-683F910A59C1}"/>
    <cellStyle name="Normal 20 2 3" xfId="7863" xr:uid="{01D54CFE-8BE7-4DCF-BC44-0AEFAA232636}"/>
    <cellStyle name="Normal 20 2 3 2" xfId="7864" xr:uid="{43CABD0F-F07A-4BCA-BCAC-51A4DA2FD404}"/>
    <cellStyle name="Normal 20 2 4" xfId="7865" xr:uid="{B378D46E-8F6E-4BC5-A43F-BBFABE11E072}"/>
    <cellStyle name="Normal 20 2 5" xfId="7866" xr:uid="{C3C52282-1A69-4FF5-A94E-7D3999F52FC0}"/>
    <cellStyle name="Normal 20 3" xfId="7867" xr:uid="{F8B9D9FE-A30C-47F8-A301-D2D4A656DB3A}"/>
    <cellStyle name="Normal 20 3 2" xfId="7868" xr:uid="{BF597C84-4AC5-4892-8CA6-4141B22B90E9}"/>
    <cellStyle name="Normal 20 3 2 2" xfId="7869" xr:uid="{56F5C3BE-FB77-4D23-9565-74A56380E4A4}"/>
    <cellStyle name="Normal 20 3 3" xfId="7870" xr:uid="{50336C4C-E5A9-4E63-90F0-5352117AD94F}"/>
    <cellStyle name="Normal 20 4" xfId="7871" xr:uid="{4AAB456B-2240-47CF-9568-0C29326FB973}"/>
    <cellStyle name="Normal 20 4 2" xfId="7872" xr:uid="{4510A05A-9241-4BF9-B5AC-0BD7CF673E09}"/>
    <cellStyle name="Normal 20 5" xfId="7873" xr:uid="{1F5345EC-D2CD-449F-9E1C-1AC7BDD2AC5F}"/>
    <cellStyle name="Normal 20 5 2" xfId="7874" xr:uid="{7AA23DA9-1741-4880-8A19-D762E926D8D5}"/>
    <cellStyle name="Normal 20 6" xfId="7875" xr:uid="{4FB65346-D234-4C26-A96F-99A7B483F0B1}"/>
    <cellStyle name="Normal 20 6 2" xfId="7876" xr:uid="{154D5C1D-32E1-4834-B50F-0642125EC56F}"/>
    <cellStyle name="Normal 20 7" xfId="7877" xr:uid="{87909ED8-B642-4222-8C77-6122BD1A2818}"/>
    <cellStyle name="Normal 20 8" xfId="7878" xr:uid="{42DE76DB-F77B-4A0A-A10C-FB3885EC8EAE}"/>
    <cellStyle name="Normal 21" xfId="7879" xr:uid="{9A46BBDB-03D0-48AE-8476-E3D208CC11AF}"/>
    <cellStyle name="Normal 21 10" xfId="7880" xr:uid="{E1E14C9F-99D5-496E-BDA5-F035C70D2694}"/>
    <cellStyle name="Normal 21 10 2" xfId="7881" xr:uid="{EC89D4C7-709F-4A7A-A342-283F5658E2BC}"/>
    <cellStyle name="Normal 21 10 2 2" xfId="7882" xr:uid="{28392BF4-1F04-45E2-A3A6-4F4655AEC404}"/>
    <cellStyle name="Normal 21 10 3" xfId="7883" xr:uid="{43A43C06-ECB5-4ECD-97B7-48969878D315}"/>
    <cellStyle name="Normal 21 10 3 2" xfId="7884" xr:uid="{C68209B3-7431-4D01-9D4C-998ADC06EC0C}"/>
    <cellStyle name="Normal 21 10 4" xfId="7885" xr:uid="{3366C665-9483-4690-BCEA-9D0A95707267}"/>
    <cellStyle name="Normal 21 10 5" xfId="7886" xr:uid="{E11F3731-E2AB-4BDD-8B46-47351B62F885}"/>
    <cellStyle name="Normal 21 10 6" xfId="7887" xr:uid="{C315B720-7F3C-4608-9030-BD9FD716B92F}"/>
    <cellStyle name="Normal 21 11" xfId="7888" xr:uid="{29F6EC8C-BE70-48D0-B420-B8DFDB8B72D2}"/>
    <cellStyle name="Normal 21 11 2" xfId="7889" xr:uid="{4191CBE2-83FB-4654-9585-FF0CD870F372}"/>
    <cellStyle name="Normal 21 11 2 2" xfId="7890" xr:uid="{46EBDC85-6B19-439A-91EA-F48A18D84AC3}"/>
    <cellStyle name="Normal 21 11 3" xfId="7891" xr:uid="{A6D5AEE5-D74C-4788-B839-CBF0C37E2F86}"/>
    <cellStyle name="Normal 21 11 3 2" xfId="7892" xr:uid="{0EAB39AC-BE35-4D21-BC10-2AA4C78BF338}"/>
    <cellStyle name="Normal 21 11 4" xfId="7893" xr:uid="{49B97CD1-91C6-4809-AA12-151CF413CE38}"/>
    <cellStyle name="Normal 21 11 5" xfId="7894" xr:uid="{5FE507B3-BE53-4401-8300-3F32D46A60C5}"/>
    <cellStyle name="Normal 21 11 6" xfId="7895" xr:uid="{8E367D60-3F8E-408B-9177-D03A53AE574A}"/>
    <cellStyle name="Normal 21 12" xfId="7896" xr:uid="{279DAC10-CAF3-4A16-813F-91C55F93E7E9}"/>
    <cellStyle name="Normal 21 12 2" xfId="7897" xr:uid="{D21792B3-CF4F-497C-8093-DA647AB8BD79}"/>
    <cellStyle name="Normal 21 12 2 2" xfId="7898" xr:uid="{5E95123B-5C1C-4AC1-A28A-C7C32FC1CE52}"/>
    <cellStyle name="Normal 21 12 3" xfId="7899" xr:uid="{143743C5-EF43-4D58-B449-5EFA8636F92C}"/>
    <cellStyle name="Normal 21 12 3 2" xfId="7900" xr:uid="{82BB8141-5DCD-49FE-9CA8-391AB6A4D6A0}"/>
    <cellStyle name="Normal 21 12 4" xfId="7901" xr:uid="{EF199B7E-3C6D-40CF-97AB-EE475C6AE316}"/>
    <cellStyle name="Normal 21 12 5" xfId="7902" xr:uid="{9C88D88E-C10F-4340-85AA-C7D5A8936ABE}"/>
    <cellStyle name="Normal 21 12 6" xfId="7903" xr:uid="{5B4B8608-D9B5-46A8-8926-620DC6BF0C3B}"/>
    <cellStyle name="Normal 21 13" xfId="7904" xr:uid="{014A1066-2096-45AD-B968-9586096CC002}"/>
    <cellStyle name="Normal 21 13 2" xfId="7905" xr:uid="{D00D23ED-6174-4776-AD57-48EABE08A4CB}"/>
    <cellStyle name="Normal 21 13 2 2" xfId="7906" xr:uid="{529FC478-F6CE-438E-BBD9-25CC2263F159}"/>
    <cellStyle name="Normal 21 13 3" xfId="7907" xr:uid="{2F92B7BE-C458-407C-8274-5289A4AB1772}"/>
    <cellStyle name="Normal 21 13 3 2" xfId="7908" xr:uid="{0F277D71-C480-4F38-A8A6-B801147309A0}"/>
    <cellStyle name="Normal 21 13 4" xfId="7909" xr:uid="{5A077ACC-23FC-426E-B45B-6C81C484F85B}"/>
    <cellStyle name="Normal 21 13 5" xfId="7910" xr:uid="{192B2423-99CC-47AE-B1EA-C16127904DEE}"/>
    <cellStyle name="Normal 21 13 6" xfId="7911" xr:uid="{AE2446DA-A662-47AF-94A9-BE03AA20339D}"/>
    <cellStyle name="Normal 21 14" xfId="7912" xr:uid="{BB871785-8DF3-4599-9CE7-20010A94292D}"/>
    <cellStyle name="Normal 21 14 2" xfId="7913" xr:uid="{7CEEC245-D193-47D9-AFD9-6B6644A205B5}"/>
    <cellStyle name="Normal 21 14 2 2" xfId="7914" xr:uid="{F608A1AF-FE2A-4970-ADBB-413F8A4028AF}"/>
    <cellStyle name="Normal 21 14 3" xfId="7915" xr:uid="{29C2185E-E6BC-4EBC-AE51-62470451D327}"/>
    <cellStyle name="Normal 21 14 3 2" xfId="7916" xr:uid="{204567D3-0357-4A04-971E-67EE03CF0049}"/>
    <cellStyle name="Normal 21 14 4" xfId="7917" xr:uid="{E84C80E1-6F5D-4F00-ACC7-B0E3ED5F4F9A}"/>
    <cellStyle name="Normal 21 14 5" xfId="7918" xr:uid="{9134B226-345E-4DC7-85AC-9E47FFFEDA4B}"/>
    <cellStyle name="Normal 21 14 6" xfId="7919" xr:uid="{181D858E-8B55-45BB-B358-DCA8279AA144}"/>
    <cellStyle name="Normal 21 15" xfId="7920" xr:uid="{F863F191-2A8F-4CAB-A785-DB36B54442C4}"/>
    <cellStyle name="Normal 21 15 2" xfId="7921" xr:uid="{E2A14B81-7C58-4DF8-84EB-C9303246C859}"/>
    <cellStyle name="Normal 21 15 2 2" xfId="7922" xr:uid="{60930E88-38C1-491F-B470-5015187CC8C3}"/>
    <cellStyle name="Normal 21 15 3" xfId="7923" xr:uid="{2ED021F8-D304-4E0A-B49B-CD7147955FFA}"/>
    <cellStyle name="Normal 21 15 3 2" xfId="7924" xr:uid="{10A70AA8-B72D-43D9-8350-AE5CB5A4D2B5}"/>
    <cellStyle name="Normal 21 15 4" xfId="7925" xr:uid="{668E4F8E-57B6-48A5-A30E-D327C2C4BA5C}"/>
    <cellStyle name="Normal 21 15 5" xfId="7926" xr:uid="{0A220F3C-CDE8-4B4F-9A91-A2178D6DD678}"/>
    <cellStyle name="Normal 21 15 6" xfId="7927" xr:uid="{DD226B5E-A60D-4101-BC37-BA6CD2552386}"/>
    <cellStyle name="Normal 21 16" xfId="7928" xr:uid="{6F17A1FC-AEA2-4DC0-88B1-DB3F8CED195F}"/>
    <cellStyle name="Normal 21 16 2" xfId="7929" xr:uid="{F3B93BE9-C4F3-46E7-B085-9DE2894C8544}"/>
    <cellStyle name="Normal 21 16 2 2" xfId="7930" xr:uid="{E7557A05-6DCB-4377-A5FD-6CDA47C612D7}"/>
    <cellStyle name="Normal 21 16 3" xfId="7931" xr:uid="{0CE44868-EDE4-4BD9-8ED8-E117B6F5C9AF}"/>
    <cellStyle name="Normal 21 16 3 2" xfId="7932" xr:uid="{5DFAD773-D879-4322-85A4-45699E7E2361}"/>
    <cellStyle name="Normal 21 16 4" xfId="7933" xr:uid="{22858153-4DFD-40AC-9164-3FCB1E5A4C56}"/>
    <cellStyle name="Normal 21 16 5" xfId="7934" xr:uid="{A70495A6-9AA2-42DC-9768-00DDF09CD018}"/>
    <cellStyle name="Normal 21 16 6" xfId="7935" xr:uid="{730289B4-6C30-44EE-A505-C21F8B68D5C5}"/>
    <cellStyle name="Normal 21 17" xfId="7936" xr:uid="{40D9474B-CA03-4D5D-AE60-0AB6FC853AE7}"/>
    <cellStyle name="Normal 21 17 2" xfId="7937" xr:uid="{A4E51899-A20D-4909-8427-4121F1BE2057}"/>
    <cellStyle name="Normal 21 17 2 2" xfId="7938" xr:uid="{BAA640E2-8013-48D1-88F7-CD358A1EE278}"/>
    <cellStyle name="Normal 21 17 3" xfId="7939" xr:uid="{6B2E3B48-78DA-4911-A14C-4A440271045A}"/>
    <cellStyle name="Normal 21 17 3 2" xfId="7940" xr:uid="{7FBECA38-9E59-426A-BCCD-1FCEEEC34638}"/>
    <cellStyle name="Normal 21 17 4" xfId="7941" xr:uid="{BBC2AE88-5A23-485D-A289-2E2C247C2F5A}"/>
    <cellStyle name="Normal 21 17 5" xfId="7942" xr:uid="{838C99FB-485A-483D-BB32-8661E19ABE98}"/>
    <cellStyle name="Normal 21 17 6" xfId="7943" xr:uid="{FC31DC93-3D2B-4907-8278-36FA24EDF442}"/>
    <cellStyle name="Normal 21 18" xfId="7944" xr:uid="{7C93270C-0D90-4011-9B31-2E995D608A1F}"/>
    <cellStyle name="Normal 21 18 2" xfId="7945" xr:uid="{3EED2C4B-E1C6-46B4-9B8C-52D35A1CA779}"/>
    <cellStyle name="Normal 21 18 2 2" xfId="7946" xr:uid="{61C4125E-79C4-49B1-8A55-B746742764CE}"/>
    <cellStyle name="Normal 21 18 3" xfId="7947" xr:uid="{BB175D8C-B052-4A9B-84D5-000AD7F6E1A4}"/>
    <cellStyle name="Normal 21 18 3 2" xfId="7948" xr:uid="{4830E81C-4A29-45E0-A9E0-0742FDC00F4F}"/>
    <cellStyle name="Normal 21 18 4" xfId="7949" xr:uid="{1CAA3591-4A05-48C9-85DD-A293140440C5}"/>
    <cellStyle name="Normal 21 18 5" xfId="7950" xr:uid="{E023E829-437F-4E7B-8C7F-4F869529F65B}"/>
    <cellStyle name="Normal 21 18 6" xfId="7951" xr:uid="{BCDB374D-0DCE-4F84-AA79-B6A0D2951296}"/>
    <cellStyle name="Normal 21 19" xfId="7952" xr:uid="{4D11F29E-6830-47BF-B0A7-1879BC719342}"/>
    <cellStyle name="Normal 21 19 2" xfId="7953" xr:uid="{AE23F496-1663-4E61-9417-9F5D00F20D61}"/>
    <cellStyle name="Normal 21 19 2 2" xfId="7954" xr:uid="{FB8755B9-C0BB-471C-8A23-DE124B70CD7A}"/>
    <cellStyle name="Normal 21 19 3" xfId="7955" xr:uid="{1D17CA70-1BC0-4B35-8DCC-819E14D639D8}"/>
    <cellStyle name="Normal 21 19 3 2" xfId="7956" xr:uid="{B767A49C-6570-46D7-95F4-58F1560A42C0}"/>
    <cellStyle name="Normal 21 19 4" xfId="7957" xr:uid="{410E7623-AF1E-4A0B-BDA7-E25F42FCFA23}"/>
    <cellStyle name="Normal 21 19 5" xfId="7958" xr:uid="{EA193DDC-FB45-4BD6-8073-387834B64C8B}"/>
    <cellStyle name="Normal 21 19 6" xfId="7959" xr:uid="{CA202173-9157-4FDE-AB4E-E796387F9F7A}"/>
    <cellStyle name="Normal 21 2" xfId="7960" xr:uid="{927F0190-1C87-4614-A6DD-BC99D75A9DB9}"/>
    <cellStyle name="Normal 21 2 2" xfId="7961" xr:uid="{BE097AFA-E0C3-4D55-9FBE-DB75AA1866E8}"/>
    <cellStyle name="Normal 21 2 2 2" xfId="7962" xr:uid="{CDC77AC5-CBF0-45BF-A2C3-FD2A0A4E5720}"/>
    <cellStyle name="Normal 21 2 2 3" xfId="7963" xr:uid="{8AF87AA3-B655-4042-A488-5343FB00DB83}"/>
    <cellStyle name="Normal 21 2 3" xfId="7964" xr:uid="{9204A62D-0F15-400B-85FA-1B9F091224DB}"/>
    <cellStyle name="Normal 21 2 3 2" xfId="7965" xr:uid="{3F58D21B-C08C-46B4-BE45-DC50A86A199A}"/>
    <cellStyle name="Normal 21 2 4" xfId="7966" xr:uid="{C2FFA895-C5B8-4FA3-8857-7231C6FFFECA}"/>
    <cellStyle name="Normal 21 2 5" xfId="7967" xr:uid="{4DF4E560-BDED-419E-A5AD-01A4B5A105AA}"/>
    <cellStyle name="Normal 21 2 6" xfId="7968" xr:uid="{EC515C06-84C5-4487-82EA-5DC5FE465342}"/>
    <cellStyle name="Normal 21 20" xfId="7969" xr:uid="{ED340083-CC65-4697-8F33-D0CA6B672D35}"/>
    <cellStyle name="Normal 21 20 2" xfId="7970" xr:uid="{04C7D538-BB25-40B3-84E9-076A021F8EAA}"/>
    <cellStyle name="Normal 21 20 2 2" xfId="7971" xr:uid="{511D4181-14F6-4668-B7D2-7FE90B2DD2C5}"/>
    <cellStyle name="Normal 21 20 3" xfId="7972" xr:uid="{6BDC8B21-8784-49BA-98B2-E5C146E53971}"/>
    <cellStyle name="Normal 21 20 3 2" xfId="7973" xr:uid="{70847677-BE77-420B-870C-DC4710E95EEF}"/>
    <cellStyle name="Normal 21 20 4" xfId="7974" xr:uid="{F47A4BE9-E939-4754-8B68-75BC1F9588FB}"/>
    <cellStyle name="Normal 21 20 5" xfId="7975" xr:uid="{672B28C8-6595-4D8A-B9F2-53FF2A0883E1}"/>
    <cellStyle name="Normal 21 20 6" xfId="7976" xr:uid="{74C30B4A-F658-4FC6-BFE7-236FE2AB50C7}"/>
    <cellStyle name="Normal 21 21" xfId="7977" xr:uid="{07F24F7D-845B-4739-8584-9046BB5F8E1D}"/>
    <cellStyle name="Normal 21 21 2" xfId="7978" xr:uid="{187F31AF-95BC-474D-AD42-D35DCE64441A}"/>
    <cellStyle name="Normal 21 21 2 2" xfId="7979" xr:uid="{2C30DF8F-A3ED-42F5-ADC0-EA75F60A6CF6}"/>
    <cellStyle name="Normal 21 21 3" xfId="7980" xr:uid="{023FFBE6-1EEA-468E-83B3-1D5AD18E092C}"/>
    <cellStyle name="Normal 21 21 3 2" xfId="7981" xr:uid="{72B6DBB6-B8F9-404C-AE88-7E47CFA62E21}"/>
    <cellStyle name="Normal 21 21 4" xfId="7982" xr:uid="{7371FA1C-1F32-4D09-BA8A-1449963F0AF1}"/>
    <cellStyle name="Normal 21 21 5" xfId="7983" xr:uid="{74DEF9E4-6A40-4159-A45B-8B9695FF01BA}"/>
    <cellStyle name="Normal 21 21 6" xfId="7984" xr:uid="{B1F29C9F-1659-4515-A347-8EBA02FB4AEF}"/>
    <cellStyle name="Normal 21 22" xfId="7985" xr:uid="{ED3D2885-D6B9-4437-9708-ACFD66EA7927}"/>
    <cellStyle name="Normal 21 22 2" xfId="7986" xr:uid="{0B78F196-D420-4798-AF57-EB985A243019}"/>
    <cellStyle name="Normal 21 22 2 2" xfId="7987" xr:uid="{17A245F7-336F-4FAB-9810-14584D8B02CE}"/>
    <cellStyle name="Normal 21 22 3" xfId="7988" xr:uid="{702B17BF-5550-4F13-ADB1-91746CD3F1DB}"/>
    <cellStyle name="Normal 21 22 3 2" xfId="7989" xr:uid="{F2FDB734-A4E4-4A74-8B3D-B9BE965D7B7E}"/>
    <cellStyle name="Normal 21 22 4" xfId="7990" xr:uid="{C01F6148-CF73-4A30-9003-56B5192A644A}"/>
    <cellStyle name="Normal 21 22 5" xfId="7991" xr:uid="{CA2DB3E3-7B68-4D0C-9FBC-445FDCFF2300}"/>
    <cellStyle name="Normal 21 22 6" xfId="7992" xr:uid="{84EC522E-9268-4FEA-80E3-E897329D7C63}"/>
    <cellStyle name="Normal 21 23" xfId="7993" xr:uid="{0F280119-163A-4C9F-B459-6EA76C2A96DA}"/>
    <cellStyle name="Normal 21 23 2" xfId="7994" xr:uid="{930788E9-52C9-4C76-AE5F-0268813C62B5}"/>
    <cellStyle name="Normal 21 23 2 2" xfId="7995" xr:uid="{1ABCB997-8928-4554-A729-942124CD45AE}"/>
    <cellStyle name="Normal 21 23 3" xfId="7996" xr:uid="{0C76C448-9EE3-4AC3-99C2-B331916ACB40}"/>
    <cellStyle name="Normal 21 23 3 2" xfId="7997" xr:uid="{A653B3F9-73A7-464B-A20B-0306AE0B8657}"/>
    <cellStyle name="Normal 21 23 4" xfId="7998" xr:uid="{B46DCC65-D074-4721-ABE5-F4F5047058F4}"/>
    <cellStyle name="Normal 21 23 5" xfId="7999" xr:uid="{A3A828F9-0808-449E-9E29-50CA01DD6E62}"/>
    <cellStyle name="Normal 21 23 6" xfId="8000" xr:uid="{A0250A2B-E138-4657-A103-51B5955AB617}"/>
    <cellStyle name="Normal 21 24" xfId="8001" xr:uid="{F613B741-026F-42C2-9477-4309B21FFCB4}"/>
    <cellStyle name="Normal 21 24 2" xfId="8002" xr:uid="{EC45BE7A-3C2C-4CEE-B87C-2CAE63C161B0}"/>
    <cellStyle name="Normal 21 24 2 2" xfId="8003" xr:uid="{367675CF-79A6-4811-B84E-67F284FD1743}"/>
    <cellStyle name="Normal 21 24 3" xfId="8004" xr:uid="{B2CF9A8D-8E7B-47F1-ACCD-EFA06044BD6C}"/>
    <cellStyle name="Normal 21 24 3 2" xfId="8005" xr:uid="{7717EB16-F665-49B1-A6A5-33236FB6F901}"/>
    <cellStyle name="Normal 21 24 4" xfId="8006" xr:uid="{127F6334-EC2E-4D3D-A3BD-481A8BC9961C}"/>
    <cellStyle name="Normal 21 24 5" xfId="8007" xr:uid="{6E9840A0-E38D-421C-BDE9-5334FD8F7EB2}"/>
    <cellStyle name="Normal 21 24 6" xfId="8008" xr:uid="{A8944A06-0BB9-4F58-A51A-58F5D5A82621}"/>
    <cellStyle name="Normal 21 25" xfId="8009" xr:uid="{9E3132FE-778F-4210-8886-F80129443813}"/>
    <cellStyle name="Normal 21 25 2" xfId="8010" xr:uid="{26D04165-E47F-4DE2-9C79-538A02D051A9}"/>
    <cellStyle name="Normal 21 25 2 2" xfId="8011" xr:uid="{E5E04C57-7FC5-44A7-B782-FFC9CEE7C2AA}"/>
    <cellStyle name="Normal 21 25 3" xfId="8012" xr:uid="{E3EFB938-7B63-4360-8385-6DD881F2D52B}"/>
    <cellStyle name="Normal 21 25 3 2" xfId="8013" xr:uid="{379C5A0E-4617-4D64-8738-387F062117C4}"/>
    <cellStyle name="Normal 21 25 4" xfId="8014" xr:uid="{17DE36A0-9EBB-4126-81B1-595B5FFF0459}"/>
    <cellStyle name="Normal 21 25 5" xfId="8015" xr:uid="{601DAE15-13BE-4D37-BA00-A3DEF8131A3B}"/>
    <cellStyle name="Normal 21 25 6" xfId="8016" xr:uid="{8A71ED5E-D510-45D9-844B-578E37925870}"/>
    <cellStyle name="Normal 21 26" xfId="8017" xr:uid="{8C62F9E4-B2BD-4B3B-842C-CC2EDD687FB6}"/>
    <cellStyle name="Normal 21 26 2" xfId="8018" xr:uid="{B09A4344-9907-407C-8BFA-A56EFF86C8EE}"/>
    <cellStyle name="Normal 21 26 2 2" xfId="8019" xr:uid="{A529CBF6-D50D-45F7-AD10-6595FD3E7BA4}"/>
    <cellStyle name="Normal 21 26 3" xfId="8020" xr:uid="{5C2D3634-6ACD-4C03-BF46-A896CCDE4082}"/>
    <cellStyle name="Normal 21 26 3 2" xfId="8021" xr:uid="{98D3CCC5-D2AE-4F0C-81A5-0E00FB7D2FC0}"/>
    <cellStyle name="Normal 21 26 4" xfId="8022" xr:uid="{B17114CB-4C7C-4D54-BCEC-0D3251C568E2}"/>
    <cellStyle name="Normal 21 26 5" xfId="8023" xr:uid="{22428B0E-FAD5-453F-AED1-8A64BB6A5546}"/>
    <cellStyle name="Normal 21 26 6" xfId="8024" xr:uid="{7CC9791C-EF0A-4E5C-A92B-E91A5FC3A261}"/>
    <cellStyle name="Normal 21 27" xfId="8025" xr:uid="{43D9CC52-C904-4FF6-91AF-CB37DB2E7528}"/>
    <cellStyle name="Normal 21 27 2" xfId="8026" xr:uid="{BBB826C8-C3B5-4BB7-9367-1C07983A89B6}"/>
    <cellStyle name="Normal 21 27 2 2" xfId="8027" xr:uid="{85A9F2E8-0C57-4B7F-A495-67B47121ED9F}"/>
    <cellStyle name="Normal 21 27 3" xfId="8028" xr:uid="{337D7918-607C-4336-9AD9-E696FA035E9D}"/>
    <cellStyle name="Normal 21 27 3 2" xfId="8029" xr:uid="{0F67EA57-3118-444C-9E4A-5B3D1B9F21E8}"/>
    <cellStyle name="Normal 21 27 4" xfId="8030" xr:uid="{01FBE499-772B-4268-902E-DA3416EC2807}"/>
    <cellStyle name="Normal 21 27 5" xfId="8031" xr:uid="{2FC6ECEF-5132-49EB-9317-63FA0FB0B687}"/>
    <cellStyle name="Normal 21 27 6" xfId="8032" xr:uid="{5946D475-E228-4217-8D64-283629BCA497}"/>
    <cellStyle name="Normal 21 28" xfId="8033" xr:uid="{5C6D72BE-0365-4839-AFDA-12C830C3ED96}"/>
    <cellStyle name="Normal 21 28 2" xfId="8034" xr:uid="{D6B65087-3FF1-44A1-97A7-3E4CC0168117}"/>
    <cellStyle name="Normal 21 28 2 2" xfId="8035" xr:uid="{A10940B2-2677-4330-AB7B-0BB4F90ACF82}"/>
    <cellStyle name="Normal 21 28 3" xfId="8036" xr:uid="{640D41EF-D03F-4597-A2EA-BA28ABD8CEEA}"/>
    <cellStyle name="Normal 21 28 3 2" xfId="8037" xr:uid="{C65ECE9C-FAEB-41FF-B027-AADB34FD4078}"/>
    <cellStyle name="Normal 21 28 4" xfId="8038" xr:uid="{9B0F76D8-D67A-4802-A087-26F1F07BC269}"/>
    <cellStyle name="Normal 21 28 5" xfId="8039" xr:uid="{208EA8A8-1D60-41A0-94A3-7A714CEBD933}"/>
    <cellStyle name="Normal 21 28 6" xfId="8040" xr:uid="{93EA919D-667D-4C1F-93E5-A691B1FA65FB}"/>
    <cellStyle name="Normal 21 29" xfId="8041" xr:uid="{288855C1-96FA-4C85-8D45-D894DF8C9CF2}"/>
    <cellStyle name="Normal 21 29 2" xfId="8042" xr:uid="{D035A7CD-A14E-4FA2-8555-0D550B992CD4}"/>
    <cellStyle name="Normal 21 29 2 2" xfId="8043" xr:uid="{60E26C3F-267B-4246-B1E5-071AA8A71D59}"/>
    <cellStyle name="Normal 21 29 3" xfId="8044" xr:uid="{84A1B89C-5157-4CCC-9407-3EF7B96F52E1}"/>
    <cellStyle name="Normal 21 29 3 2" xfId="8045" xr:uid="{32FCB1EA-17E6-456D-A99D-C56811B4CAAE}"/>
    <cellStyle name="Normal 21 29 4" xfId="8046" xr:uid="{B029094A-D777-484B-A6F2-E17A604162C3}"/>
    <cellStyle name="Normal 21 29 5" xfId="8047" xr:uid="{FA7E1035-704A-49E2-841B-3224341E1832}"/>
    <cellStyle name="Normal 21 29 6" xfId="8048" xr:uid="{9011B738-42E8-4942-8C0C-67921B515299}"/>
    <cellStyle name="Normal 21 3" xfId="8049" xr:uid="{C5B24DF1-0586-48CE-8510-2EF324E32573}"/>
    <cellStyle name="Normal 21 3 2" xfId="8050" xr:uid="{340EAA1F-B8AC-4868-ABFE-5FD22E55CF80}"/>
    <cellStyle name="Normal 21 3 2 2" xfId="8051" xr:uid="{06603FC1-1E3C-44CA-8933-C4F5740CB611}"/>
    <cellStyle name="Normal 21 3 3" xfId="8052" xr:uid="{02967988-E9B2-4567-8599-6E6F68986969}"/>
    <cellStyle name="Normal 21 3 3 2" xfId="8053" xr:uid="{D5EF71BD-9629-4745-A414-CDEB1B4F227C}"/>
    <cellStyle name="Normal 21 3 4" xfId="8054" xr:uid="{2848F6B8-D83F-4C93-B7B3-DA1BC96385A2}"/>
    <cellStyle name="Normal 21 3 5" xfId="8055" xr:uid="{52298F2E-26F0-4931-9EF2-C8F486BF9929}"/>
    <cellStyle name="Normal 21 3 6" xfId="8056" xr:uid="{43FA1D87-8B74-455E-9225-625C99005813}"/>
    <cellStyle name="Normal 21 30" xfId="8057" xr:uid="{E060E464-17DF-48EB-A7A8-C9AD200B3B63}"/>
    <cellStyle name="Normal 21 30 2" xfId="8058" xr:uid="{DF254573-2F52-4A6A-83E2-466D2F20E1F7}"/>
    <cellStyle name="Normal 21 30 2 2" xfId="8059" xr:uid="{D6F1E7A1-EED7-4F5F-802F-A69E7ED63D9F}"/>
    <cellStyle name="Normal 21 30 3" xfId="8060" xr:uid="{B5D5BA74-38A3-4C90-9299-C986DDD3FD55}"/>
    <cellStyle name="Normal 21 30 3 2" xfId="8061" xr:uid="{4C4B5068-035E-4C1A-8675-940F852D08DC}"/>
    <cellStyle name="Normal 21 30 4" xfId="8062" xr:uid="{84F80E55-16EC-4EA5-A834-C6255A4B3ADD}"/>
    <cellStyle name="Normal 21 30 5" xfId="8063" xr:uid="{B5B01E5E-A5C2-4802-9A7B-905E460A9E78}"/>
    <cellStyle name="Normal 21 30 6" xfId="8064" xr:uid="{010883E7-75D2-4E8F-810A-F4598324CDEF}"/>
    <cellStyle name="Normal 21 31" xfId="8065" xr:uid="{0A662EEB-20EB-4851-9EA7-6CA76A773E50}"/>
    <cellStyle name="Normal 21 31 2" xfId="8066" xr:uid="{C3604A6B-031C-467A-8081-590174587327}"/>
    <cellStyle name="Normal 21 31 3" xfId="8067" xr:uid="{39C0F36F-16A2-43BF-915A-9566E607940C}"/>
    <cellStyle name="Normal 21 32" xfId="8068" xr:uid="{12A8755D-504F-40AA-A37D-939F80CEBB0C}"/>
    <cellStyle name="Normal 21 32 2" xfId="8069" xr:uid="{5B7DB65A-711B-4F23-94A0-3BE72CB642AE}"/>
    <cellStyle name="Normal 21 32 3" xfId="8070" xr:uid="{695F114E-8C41-4432-A8E9-98A3536FE56F}"/>
    <cellStyle name="Normal 21 32 4" xfId="8071" xr:uid="{B175BAF1-830A-4B85-B896-293CA4769908}"/>
    <cellStyle name="Normal 21 33" xfId="8072" xr:uid="{8F58D517-62F2-49A8-8CDB-346F7A413979}"/>
    <cellStyle name="Normal 21 34" xfId="8073" xr:uid="{36B246EC-5AF5-4C8E-99CC-9AF549D008FA}"/>
    <cellStyle name="Normal 21 35" xfId="8074" xr:uid="{E3BC77F3-0C45-4AF9-94BA-AC25BA5FB793}"/>
    <cellStyle name="Normal 21 4" xfId="8075" xr:uid="{AC2A826D-FE2F-496B-92E4-CADC1C29647D}"/>
    <cellStyle name="Normal 21 4 2" xfId="8076" xr:uid="{8350D93C-88E6-4121-B512-8AC3D905DF93}"/>
    <cellStyle name="Normal 21 4 2 2" xfId="8077" xr:uid="{3D0DFBE9-5E8E-43EF-A25A-9EE009A60059}"/>
    <cellStyle name="Normal 21 4 3" xfId="8078" xr:uid="{4A86CE38-13C3-4618-B961-B08168C8E628}"/>
    <cellStyle name="Normal 21 4 3 2" xfId="8079" xr:uid="{39CF08EC-05F6-4546-9606-56116F862CC4}"/>
    <cellStyle name="Normal 21 4 4" xfId="8080" xr:uid="{74FD1750-8597-42A6-A92E-BC2E7F864F58}"/>
    <cellStyle name="Normal 21 4 5" xfId="8081" xr:uid="{9B1D5B7A-A0E2-4355-B107-B5F4D76299A6}"/>
    <cellStyle name="Normal 21 4 6" xfId="8082" xr:uid="{5BF68485-B3D3-4D3C-AF8E-F091A9BE0178}"/>
    <cellStyle name="Normal 21 5" xfId="8083" xr:uid="{259F10DC-17DE-4B8D-A190-0084A01E81B4}"/>
    <cellStyle name="Normal 21 5 2" xfId="8084" xr:uid="{B82D6B40-4445-4B01-A7E5-DFCD89D3CE90}"/>
    <cellStyle name="Normal 21 5 2 2" xfId="8085" xr:uid="{414A1FD4-C313-4EB2-9903-E50F2DD0840F}"/>
    <cellStyle name="Normal 21 5 3" xfId="8086" xr:uid="{D768CBCC-D4B4-46E3-A767-CE439106E305}"/>
    <cellStyle name="Normal 21 5 3 2" xfId="8087" xr:uid="{AE433066-E7B7-4FD8-9B44-F42C9C684A40}"/>
    <cellStyle name="Normal 21 5 4" xfId="8088" xr:uid="{E56488F4-F33B-49D3-847F-58B67C23C281}"/>
    <cellStyle name="Normal 21 5 5" xfId="8089" xr:uid="{879D8E6F-802D-4E39-A6E6-1252C5FAB53B}"/>
    <cellStyle name="Normal 21 5 6" xfId="8090" xr:uid="{DD03C93A-55F5-4257-B16D-E7929F2D8FA2}"/>
    <cellStyle name="Normal 21 6" xfId="8091" xr:uid="{9B202660-D11F-48FE-91ED-8F7D9B1651E5}"/>
    <cellStyle name="Normal 21 6 2" xfId="8092" xr:uid="{59FBBC50-7C2B-4F97-8106-F48FFDF66DF9}"/>
    <cellStyle name="Normal 21 6 2 2" xfId="8093" xr:uid="{71234A24-D051-41FC-88F8-ED2BE53A6FE4}"/>
    <cellStyle name="Normal 21 6 3" xfId="8094" xr:uid="{CD0DBA15-4281-45EF-9213-98185886A915}"/>
    <cellStyle name="Normal 21 6 3 2" xfId="8095" xr:uid="{53B154E1-AC75-4120-BDAA-B7009F0FD55C}"/>
    <cellStyle name="Normal 21 6 4" xfId="8096" xr:uid="{836ECB99-0279-460B-9C05-4F042FE3DE2B}"/>
    <cellStyle name="Normal 21 6 5" xfId="8097" xr:uid="{75AE0244-E3A0-4127-8BBA-10DB244232DB}"/>
    <cellStyle name="Normal 21 6 6" xfId="8098" xr:uid="{FF78674F-00E6-4CDC-B5D6-872C724212D4}"/>
    <cellStyle name="Normal 21 7" xfId="8099" xr:uid="{C78FBFAF-A7A5-4C30-8703-2B1030004F68}"/>
    <cellStyle name="Normal 21 7 2" xfId="8100" xr:uid="{6B222B84-C460-4A66-B5BD-FE3A47A1B2DF}"/>
    <cellStyle name="Normal 21 7 2 2" xfId="8101" xr:uid="{95227240-3D5D-4D85-9162-D7C56DE5E7ED}"/>
    <cellStyle name="Normal 21 7 3" xfId="8102" xr:uid="{945252C9-1976-426D-8915-3C24D3E25105}"/>
    <cellStyle name="Normal 21 7 3 2" xfId="8103" xr:uid="{A870236A-5E4B-462F-9470-6FD529CEC6F4}"/>
    <cellStyle name="Normal 21 7 4" xfId="8104" xr:uid="{BC77492C-008D-42A2-AD3C-35ECE3EDFC86}"/>
    <cellStyle name="Normal 21 7 5" xfId="8105" xr:uid="{37FAA951-8E7B-4597-B65B-841052058028}"/>
    <cellStyle name="Normal 21 7 6" xfId="8106" xr:uid="{1416569C-034C-447C-AD3E-E8F8F2E95269}"/>
    <cellStyle name="Normal 21 8" xfId="8107" xr:uid="{DF775FED-4759-43DD-BC11-944DEACBEA8F}"/>
    <cellStyle name="Normal 21 8 2" xfId="8108" xr:uid="{00C9284B-47BB-4CAE-B4DF-1156DC91BA26}"/>
    <cellStyle name="Normal 21 8 2 2" xfId="8109" xr:uid="{C82D7178-78FE-400A-A159-A3F3EE3E3D4D}"/>
    <cellStyle name="Normal 21 8 3" xfId="8110" xr:uid="{DF81020F-4B8D-4EB4-9205-97EBD481E21E}"/>
    <cellStyle name="Normal 21 8 3 2" xfId="8111" xr:uid="{E6B435D5-FA30-4EDF-AD09-40EF2FF6D525}"/>
    <cellStyle name="Normal 21 8 4" xfId="8112" xr:uid="{3869D800-D1CD-4F2C-971E-61E2BD8675E1}"/>
    <cellStyle name="Normal 21 8 5" xfId="8113" xr:uid="{EE91E629-7B05-4913-85FA-494CB64E4828}"/>
    <cellStyle name="Normal 21 8 6" xfId="8114" xr:uid="{27FF0C98-F783-43F7-9ABD-0EAC4A4561C4}"/>
    <cellStyle name="Normal 21 9" xfId="8115" xr:uid="{0DA16AA5-46A9-422F-AD63-6311ABF404B0}"/>
    <cellStyle name="Normal 21 9 2" xfId="8116" xr:uid="{9C3B5C12-2AB9-4E46-8250-7433F2BE0E5B}"/>
    <cellStyle name="Normal 21 9 2 2" xfId="8117" xr:uid="{55D2C5CA-F9AE-4C0E-A1D1-21A6C3BE3641}"/>
    <cellStyle name="Normal 21 9 3" xfId="8118" xr:uid="{C6DA8E6D-40DC-4E63-AB8E-C97BE0B8A3A1}"/>
    <cellStyle name="Normal 21 9 3 2" xfId="8119" xr:uid="{D22D9296-C7EB-47D1-BA90-E9B058E2B7E9}"/>
    <cellStyle name="Normal 21 9 4" xfId="8120" xr:uid="{9AA47DAE-13B6-404F-8370-69F09D1900DD}"/>
    <cellStyle name="Normal 21 9 5" xfId="8121" xr:uid="{57B57EAB-50B0-405B-B0D7-89C021E4A606}"/>
    <cellStyle name="Normal 21 9 6" xfId="8122" xr:uid="{D83E275E-BC1D-417F-AB10-9DA89F7DF3B1}"/>
    <cellStyle name="Normal 22" xfId="8123" xr:uid="{AB2C28E3-D046-43D3-B8F1-94ABAF99992A}"/>
    <cellStyle name="Normal 22 2" xfId="8124" xr:uid="{8BCACC68-C84A-4561-A667-780F0E76AEC7}"/>
    <cellStyle name="Normal 22 2 2" xfId="8125" xr:uid="{74A034AF-7BD8-45CB-8C63-9D14A95BAB78}"/>
    <cellStyle name="Normal 22 2 2 2" xfId="8126" xr:uid="{54070CEB-92F3-4C2A-A4F9-483F6E33D8BA}"/>
    <cellStyle name="Normal 22 2 3" xfId="8127" xr:uid="{AFD9EBC7-86A4-4688-AFFA-40D7680727E7}"/>
    <cellStyle name="Normal 22 3" xfId="8128" xr:uid="{B1C97D54-4DD6-4AA5-AC7F-C2D716469A79}"/>
    <cellStyle name="Normal 22 3 2" xfId="8129" xr:uid="{E5C8B770-AA37-4432-A3A6-82D6CBE12E0B}"/>
    <cellStyle name="Normal 22 3 3" xfId="8130" xr:uid="{04830287-D2D9-414A-A50E-CDAE2236E6F1}"/>
    <cellStyle name="Normal 22 4" xfId="8131" xr:uid="{305C21C5-5D40-4BB1-932E-DC2BEF66F2B1}"/>
    <cellStyle name="Normal 22 4 2" xfId="8132" xr:uid="{6DD6FAA2-F7F8-4D27-B71B-E6AFB6B02D13}"/>
    <cellStyle name="Normal 22 5" xfId="8133" xr:uid="{3594F9FD-C92E-4A24-AB7F-153C4FF9DBA8}"/>
    <cellStyle name="Normal 22 5 2" xfId="8134" xr:uid="{6B708C06-5147-44EF-BA08-16994A50487E}"/>
    <cellStyle name="Normal 22 6" xfId="8135" xr:uid="{E6F7D836-D73E-4C7F-BD2D-4B77517491EC}"/>
    <cellStyle name="Normal 22 7" xfId="8136" xr:uid="{7E09C392-A72C-4516-8F27-F6CFF0D3821D}"/>
    <cellStyle name="Normal 23" xfId="8137" xr:uid="{EEC1F8D7-8B3D-441C-8DBA-1C103833917A}"/>
    <cellStyle name="Normal 23 2" xfId="8138" xr:uid="{931C599B-6A1A-4D68-A10D-3540CEFD32FD}"/>
    <cellStyle name="Normal 23 2 2" xfId="8139" xr:uid="{60FB5647-57B0-447E-BF3F-11CBCCDDABEA}"/>
    <cellStyle name="Normal 23 2 2 2" xfId="8140" xr:uid="{5F09A670-2DE9-4996-B174-D617194E1521}"/>
    <cellStyle name="Normal 23 2 3" xfId="8141" xr:uid="{77943F2E-0473-4705-B563-B902D20920B1}"/>
    <cellStyle name="Normal 23 2 3 2" xfId="8142" xr:uid="{212E5673-E620-4895-8CF0-8F4FC592CDFC}"/>
    <cellStyle name="Normal 23 2 4" xfId="8143" xr:uid="{91A85203-C961-4956-BFD6-1DEA054CC015}"/>
    <cellStyle name="Normal 23 2 5" xfId="8144" xr:uid="{CB78C805-E184-48CE-AF6F-F778A5F2CAE1}"/>
    <cellStyle name="Normal 23 3" xfId="8145" xr:uid="{B2F4AB1A-3E20-4757-B2DA-5C9154A14513}"/>
    <cellStyle name="Normal 23 3 2" xfId="8146" xr:uid="{271DECFF-1DB0-466F-8279-BB650A522BDA}"/>
    <cellStyle name="Normal 23 3 3" xfId="8147" xr:uid="{D53D07FE-8F4B-47EA-BCF2-675401512413}"/>
    <cellStyle name="Normal 23 4" xfId="8148" xr:uid="{C0959F09-6978-4BE8-A676-B0407D717E28}"/>
    <cellStyle name="Normal 23 4 2" xfId="8149" xr:uid="{EB987AEA-0B87-4C5E-B254-D6E2CC887DF6}"/>
    <cellStyle name="Normal 23 4 3" xfId="8150" xr:uid="{C73419E9-EEA5-45B5-8BC7-3A3F980A8C4D}"/>
    <cellStyle name="Normal 23 5" xfId="8151" xr:uid="{F17C1948-3A29-44C5-81D6-AEA1F7F8E94E}"/>
    <cellStyle name="Normal 23 5 2" xfId="8152" xr:uid="{FF2D2C65-B4E7-40EF-A6B8-78BD7CED15E7}"/>
    <cellStyle name="Normal 23 5 3" xfId="8153" xr:uid="{F17BAE7E-0C43-4E50-A60E-DC4345C89937}"/>
    <cellStyle name="Normal 23 5 4" xfId="8154" xr:uid="{589195D1-6C6F-4FA8-AAD5-60545B603005}"/>
    <cellStyle name="Normal 23 6" xfId="8155" xr:uid="{762C415F-3E0D-459F-972B-9F9AE563C803}"/>
    <cellStyle name="Normal 23 7" xfId="8156" xr:uid="{841D8E54-3FD6-4BB7-B8D1-8E6D30893CBB}"/>
    <cellStyle name="Normal 23 8" xfId="8157" xr:uid="{D2358F31-0330-426F-9966-1972B7E332AC}"/>
    <cellStyle name="Normal 24" xfId="8158" xr:uid="{60831FC7-8CD0-4B83-A585-1E03C85F47BE}"/>
    <cellStyle name="Normal 24 2" xfId="8159" xr:uid="{EABE6DC3-0479-44D2-91DD-69C1B53C72F9}"/>
    <cellStyle name="Normal 24 2 2" xfId="8160" xr:uid="{0026241E-7D22-4F3D-A332-83DD28EA080D}"/>
    <cellStyle name="Normal 24 2 2 2" xfId="8161" xr:uid="{07179898-F442-4158-981C-6B82C3D8EFA9}"/>
    <cellStyle name="Normal 24 2 3" xfId="8162" xr:uid="{850FE998-0A77-440C-97B6-C568E561E1FF}"/>
    <cellStyle name="Normal 24 3" xfId="8163" xr:uid="{87C9D6E7-4C5B-4BEF-A20B-EADD994C1E4A}"/>
    <cellStyle name="Normal 24 3 2" xfId="8164" xr:uid="{D29FB4D5-EC32-4156-A6A9-24F92BC123F7}"/>
    <cellStyle name="Normal 24 3 3" xfId="8165" xr:uid="{C3FD2B7C-E213-4AB4-BE8D-7F893E14F263}"/>
    <cellStyle name="Normal 24 3 4" xfId="8166" xr:uid="{2F4D7A24-86B6-4B9D-B110-BCE4B52C1526}"/>
    <cellStyle name="Normal 24 4" xfId="8167" xr:uid="{FF1425D0-6F02-462B-B726-4BFAE00F61D0}"/>
    <cellStyle name="Normal 24 5" xfId="8168" xr:uid="{7DDCB5C1-3529-4E34-B33E-C0717CB43DB7}"/>
    <cellStyle name="Normal 24 6" xfId="8169" xr:uid="{DC512671-8468-4D65-A05F-F2862E909F61}"/>
    <cellStyle name="Normal 25" xfId="8170" xr:uid="{F18E50C7-7B5F-4CC7-B4E8-341624BEE91C}"/>
    <cellStyle name="Normal 25 2" xfId="8171" xr:uid="{E4CF8EAA-30FA-4F99-A2E5-6F3BCBE099FF}"/>
    <cellStyle name="Normal 25 2 2" xfId="8172" xr:uid="{82CFE462-0531-4A7C-80CB-9B689ACDCFA8}"/>
    <cellStyle name="Normal 25 2 2 2" xfId="8173" xr:uid="{78558534-271C-4EFF-B5C4-02382FAFBF18}"/>
    <cellStyle name="Normal 25 2 3" xfId="8174" xr:uid="{8EC64559-D840-4A47-AABE-B6F825CA8E24}"/>
    <cellStyle name="Normal 25 2 4" xfId="8175" xr:uid="{FFB55B00-91DB-4786-8B6A-D12C954D2AD8}"/>
    <cellStyle name="Normal 25 3" xfId="8176" xr:uid="{78A55D1D-5563-45EE-A507-66B25CCD0E24}"/>
    <cellStyle name="Normal 25 3 2" xfId="8177" xr:uid="{A257D1F2-634E-4E7E-BE63-C6DF15A2A018}"/>
    <cellStyle name="Normal 25 4" xfId="8178" xr:uid="{5A936547-2064-4C65-A5DE-C69C45B6727A}"/>
    <cellStyle name="Normal 25 4 2" xfId="8179" xr:uid="{C062CD2D-661E-4F0F-B7F4-B7CEF4CC78BB}"/>
    <cellStyle name="Normal 25 5" xfId="8180" xr:uid="{BE532649-57B6-49DD-9A16-676C7C19CF61}"/>
    <cellStyle name="Normal 25 5 2" xfId="8181" xr:uid="{26180B5E-CE38-4C41-8B1B-F3419252D536}"/>
    <cellStyle name="Normal 25 6" xfId="8182" xr:uid="{31B0E196-E017-4981-A3A3-D2A16D1AEAB2}"/>
    <cellStyle name="Normal 25 7" xfId="8183" xr:uid="{E1E36477-7447-4645-B680-886868FC0B83}"/>
    <cellStyle name="Normal 26" xfId="8184" xr:uid="{66AEA58C-1192-4365-B302-0EA22E6ED0DF}"/>
    <cellStyle name="Normal 26 2" xfId="8185" xr:uid="{F6DD038C-A60D-4AEA-850A-784AB69E28F2}"/>
    <cellStyle name="Normal 26 2 2" xfId="8186" xr:uid="{CAF9E4D0-4B47-4421-B4DC-B70688388AEF}"/>
    <cellStyle name="Normal 26 2 2 2" xfId="8187" xr:uid="{CFB16A28-2C88-449E-822A-C95AF2524DB6}"/>
    <cellStyle name="Normal 26 2 3" xfId="8188" xr:uid="{4D08F9AA-7152-45E7-BECC-5EAEDB17975C}"/>
    <cellStyle name="Normal 26 2 4" xfId="8189" xr:uid="{2D46F526-9EF7-47FD-ADC8-868B1C6D9CDD}"/>
    <cellStyle name="Normal 26 3" xfId="8190" xr:uid="{5C314D0A-E82F-480E-9C64-A20C4A277CBF}"/>
    <cellStyle name="Normal 26 3 2" xfId="8191" xr:uid="{2E90D2F6-979B-43D5-A661-329AA7D6C31A}"/>
    <cellStyle name="Normal 26 3 3" xfId="8192" xr:uid="{D0DD8E4D-9593-4D7E-86A8-536A175F3B4C}"/>
    <cellStyle name="Normal 26 4" xfId="8193" xr:uid="{0BCA0F44-FAA3-4195-A45C-C4A88A2BA249}"/>
    <cellStyle name="Normal 26 4 2" xfId="8194" xr:uid="{1127F0DB-F07B-4701-A0B4-4FE39597A17D}"/>
    <cellStyle name="Normal 26 4 3" xfId="8195" xr:uid="{3E063EA3-C0E4-41D4-B471-5868B78A4F2C}"/>
    <cellStyle name="Normal 26 5" xfId="8196" xr:uid="{8471721D-CA7B-447A-BB65-956C8FA5AB62}"/>
    <cellStyle name="Normal 26 6" xfId="8197" xr:uid="{56CA87F7-5FF8-4585-ADB5-E0D3C6425F54}"/>
    <cellStyle name="Normal 27" xfId="8198" xr:uid="{1A7632F4-C93B-422F-B454-389D86AEBA93}"/>
    <cellStyle name="Normal 27 2" xfId="8199" xr:uid="{24DCFA32-6834-4012-9502-F391A11FE108}"/>
    <cellStyle name="Normal 27 2 2" xfId="8200" xr:uid="{12FB37E1-27F7-4EE1-A85B-5588A32BBAD2}"/>
    <cellStyle name="Normal 27 2 3" xfId="8201" xr:uid="{610068BE-C3F3-4907-A203-AFD9F88BEB59}"/>
    <cellStyle name="Normal 27 2 4" xfId="8202" xr:uid="{92CD6C68-F9CB-4509-95C3-60D7CF2940F5}"/>
    <cellStyle name="Normal 27 3" xfId="8203" xr:uid="{1A2EBA47-FF16-41F3-AC5D-CFBC0E6BE041}"/>
    <cellStyle name="Normal 27 3 2" xfId="8204" xr:uid="{4C5E7B52-043C-478D-B0B8-B2574C4B35A5}"/>
    <cellStyle name="Normal 27 3 3" xfId="8205" xr:uid="{33437D33-D850-459E-A334-5102BA076905}"/>
    <cellStyle name="Normal 27 4" xfId="8206" xr:uid="{B834843F-4F94-4427-9F08-0A7A52A7166C}"/>
    <cellStyle name="Normal 27 4 2" xfId="8207" xr:uid="{A4214D00-31B3-4E41-9AFB-0B5B234455CA}"/>
    <cellStyle name="Normal 27 4 3" xfId="8208" xr:uid="{F905DD72-F90B-4ED7-9AA4-661F5FF6E273}"/>
    <cellStyle name="Normal 27 5" xfId="8209" xr:uid="{69B1BD11-00F4-48CE-BE9D-50B9A3DD743D}"/>
    <cellStyle name="Normal 27 6" xfId="8210" xr:uid="{CD575F1B-C740-4DC9-A6C3-3D435A17ABED}"/>
    <cellStyle name="Normal 28" xfId="8211" xr:uid="{55B9A416-9E09-44D8-BEE2-EE346719DA02}"/>
    <cellStyle name="Normal 28 2" xfId="8212" xr:uid="{A0CFA603-2BF9-4479-BE16-AC557A07712A}"/>
    <cellStyle name="Normal 28 2 2" xfId="8213" xr:uid="{0D9E63F9-256C-43FF-B251-EC73D1BB4FA7}"/>
    <cellStyle name="Normal 28 2 2 2" xfId="8214" xr:uid="{7BD0ECE5-4D06-4BBC-BE54-362B8AC807DA}"/>
    <cellStyle name="Normal 28 2 3" xfId="8215" xr:uid="{9FE07B9F-4D4B-4E2B-A622-FD6D672EF053}"/>
    <cellStyle name="Normal 28 3" xfId="8216" xr:uid="{45A2112B-F494-4773-AC66-E11F0E7AE194}"/>
    <cellStyle name="Normal 28 3 2" xfId="8217" xr:uid="{AECB2672-DE2E-4C49-998D-96D070A40761}"/>
    <cellStyle name="Normal 28 3 3" xfId="8218" xr:uid="{C4C4C0CC-B3C3-4B80-BF65-A1950DF91EE0}"/>
    <cellStyle name="Normal 28 4" xfId="8219" xr:uid="{32B05C4F-620D-4CD6-934F-62109EBE2571}"/>
    <cellStyle name="Normal 28 4 2" xfId="8220" xr:uid="{E71E540A-53D1-4B88-9B30-BBCC3BEA574F}"/>
    <cellStyle name="Normal 28 5" xfId="8221" xr:uid="{DD8692E8-7FEF-487F-AD0C-17ACDDA08E66}"/>
    <cellStyle name="Normal 28 6" xfId="8222" xr:uid="{BC566923-57C7-46F3-873B-1B9F0BC8F46D}"/>
    <cellStyle name="Normal 29" xfId="8223" xr:uid="{81E99C13-EB5F-495B-8B6C-C852779CF7AB}"/>
    <cellStyle name="Normal 29 2" xfId="8224" xr:uid="{D5D263BF-47EE-4562-AC3D-D201AA44571D}"/>
    <cellStyle name="Normal 29 2 2" xfId="8225" xr:uid="{B24BB9F9-0E06-4BF6-B595-ED6FA88331A5}"/>
    <cellStyle name="Normal 29 2 3" xfId="8226" xr:uid="{5D9DDF64-C96A-4848-B2AE-2E3EB91A2202}"/>
    <cellStyle name="Normal 29 2 4" xfId="8227" xr:uid="{098260C1-FA5C-4B62-BE29-3E95FA4E17CB}"/>
    <cellStyle name="Normal 29 3" xfId="8228" xr:uid="{8C3E7762-63F0-4C2A-8C2E-4D4446D9DCDA}"/>
    <cellStyle name="Normal 29 3 2" xfId="8229" xr:uid="{DD8CE145-C139-41E0-9799-04059D64CE9B}"/>
    <cellStyle name="Normal 29 3 3" xfId="8230" xr:uid="{7FCEBBB5-35F4-4D2C-BFAE-E8A1D73BFA54}"/>
    <cellStyle name="Normal 29 4" xfId="8231" xr:uid="{027A0DFE-2DE8-4FCF-9FB6-685FD3FF3FE4}"/>
    <cellStyle name="Normal 29 4 2" xfId="8232" xr:uid="{D9ADD65D-4D81-48EF-BF85-43CFCFB536EB}"/>
    <cellStyle name="Normal 29 4 3" xfId="8233" xr:uid="{28FD7A53-7ACF-4AAE-9A67-E20BACDFE195}"/>
    <cellStyle name="Normal 29 5" xfId="8234" xr:uid="{7F203B8B-EE38-4B65-8F59-DC5B403955F2}"/>
    <cellStyle name="Normal 29 6" xfId="8235" xr:uid="{E4C860FD-B931-460E-88EA-78728F73D4B0}"/>
    <cellStyle name="Normal 3" xfId="53" xr:uid="{2872C80B-F365-4AE8-B65D-2470C31F578D}"/>
    <cellStyle name="Normal 3 10" xfId="8237" xr:uid="{B698DA34-B3B1-4F63-A176-1EE8D4F8C295}"/>
    <cellStyle name="Normal 3 10 2" xfId="8238" xr:uid="{36F5695E-95CB-4AEC-8680-EE7842D06A70}"/>
    <cellStyle name="Normal 3 10 2 2" xfId="8239" xr:uid="{CA6C7EB2-65AE-48E9-B94C-7CBC34E65A65}"/>
    <cellStyle name="Normal 3 10 3" xfId="8240" xr:uid="{F217AA59-FECB-4288-89B6-F3073BEFCD79}"/>
    <cellStyle name="Normal 3 10 3 2" xfId="8241" xr:uid="{F38AD564-BCBB-453A-99F6-4613DB39C5F6}"/>
    <cellStyle name="Normal 3 10 4" xfId="8242" xr:uid="{5EB4C0B7-278B-492E-B2C9-E61BC5CCADB7}"/>
    <cellStyle name="Normal 3 10 5" xfId="8243" xr:uid="{1D46A672-8477-4957-A331-E307508192FA}"/>
    <cellStyle name="Normal 3 10 6" xfId="8244" xr:uid="{4800DBD1-89B1-4C42-BC14-2356D4B7D97F}"/>
    <cellStyle name="Normal 3 11" xfId="8245" xr:uid="{6AE0A5A0-C119-4294-B325-8BDF35DA8285}"/>
    <cellStyle name="Normal 3 11 2" xfId="8246" xr:uid="{CFA5AD1A-A07E-4570-9CA9-63D42DC00C37}"/>
    <cellStyle name="Normal 3 11 2 2" xfId="8247" xr:uid="{9ECFE7E2-EEB5-4A53-BCC1-0C4913C4F4C8}"/>
    <cellStyle name="Normal 3 11 3" xfId="8248" xr:uid="{0A9A953E-7648-45B1-9C49-517413F945CF}"/>
    <cellStyle name="Normal 3 11 3 2" xfId="8249" xr:uid="{2E5D9EC0-EC45-49F1-8FC4-C337F723E876}"/>
    <cellStyle name="Normal 3 11 4" xfId="8250" xr:uid="{5DBB9C8B-C56A-46C0-80C9-11D8857D7FE4}"/>
    <cellStyle name="Normal 3 11 5" xfId="8251" xr:uid="{C4D51DDA-F0C5-4B8B-A1C4-C8643FA699FD}"/>
    <cellStyle name="Normal 3 11 6" xfId="8252" xr:uid="{88B7028D-F424-4EBA-998D-01642A1827AC}"/>
    <cellStyle name="Normal 3 12" xfId="8253" xr:uid="{F82803CC-9E5C-4CDF-9937-7D1218E17976}"/>
    <cellStyle name="Normal 3 12 2" xfId="8254" xr:uid="{BE36EAEE-1F95-4978-A51D-8591708C45B9}"/>
    <cellStyle name="Normal 3 12 2 2" xfId="8255" xr:uid="{64112C6C-3E3A-4A64-B64D-7F585294C292}"/>
    <cellStyle name="Normal 3 12 3" xfId="8256" xr:uid="{4E09A0C8-8DD5-4011-A230-38BF43033E4D}"/>
    <cellStyle name="Normal 3 12 3 2" xfId="8257" xr:uid="{AA4121F9-980E-40E9-9044-B75AE6BA8884}"/>
    <cellStyle name="Normal 3 12 4" xfId="8258" xr:uid="{9A438FAD-5AA5-4F7E-8BA8-B38EDDAF761D}"/>
    <cellStyle name="Normal 3 12 5" xfId="8259" xr:uid="{F42E765C-312C-4F7B-B5A2-B7D881A51515}"/>
    <cellStyle name="Normal 3 12 6" xfId="8260" xr:uid="{2118471B-2AB4-403B-BE03-887A81A3FF7C}"/>
    <cellStyle name="Normal 3 13" xfId="8261" xr:uid="{EFA097E6-FDD0-41C4-834D-AA0D035513E6}"/>
    <cellStyle name="Normal 3 13 2" xfId="8262" xr:uid="{B5F3BD3F-B2A4-4E99-9257-BF281DA258C4}"/>
    <cellStyle name="Normal 3 13 2 2" xfId="8263" xr:uid="{DE796D0E-7ED3-4025-B0EB-AE22FA5F4709}"/>
    <cellStyle name="Normal 3 13 3" xfId="8264" xr:uid="{2C19044B-5244-44A8-9DCC-1E6A5B91C03A}"/>
    <cellStyle name="Normal 3 13 3 2" xfId="8265" xr:uid="{B7C5C73D-7A34-420A-96B5-32CE21AFAE38}"/>
    <cellStyle name="Normal 3 13 4" xfId="8266" xr:uid="{83859985-F686-4647-AF63-E1ACBEE5E188}"/>
    <cellStyle name="Normal 3 13 5" xfId="8267" xr:uid="{0B922DEF-0733-4980-A669-383F2262DBE7}"/>
    <cellStyle name="Normal 3 13 6" xfId="8268" xr:uid="{198BF5D4-BF33-445F-AE06-86DD2D5D8B17}"/>
    <cellStyle name="Normal 3 14" xfId="8269" xr:uid="{95905229-D856-47BC-A2F0-C8FF655F47DA}"/>
    <cellStyle name="Normal 3 14 2" xfId="8270" xr:uid="{65133252-6494-4ED4-A551-D765B23E0B8C}"/>
    <cellStyle name="Normal 3 14 2 2" xfId="8271" xr:uid="{79086DE9-97B6-48B4-9121-C969C26389B8}"/>
    <cellStyle name="Normal 3 14 3" xfId="8272" xr:uid="{8D4067DB-F197-4929-BDBB-1AC3253EBE5B}"/>
    <cellStyle name="Normal 3 14 3 2" xfId="8273" xr:uid="{4F93F917-F634-4D94-B8A0-D5BEF7B000F1}"/>
    <cellStyle name="Normal 3 14 4" xfId="8274" xr:uid="{3C3E51BA-C621-4ADA-B210-EF09E397C8F1}"/>
    <cellStyle name="Normal 3 14 5" xfId="8275" xr:uid="{22324D3C-82CC-4923-B36C-7DF9A6BF77FC}"/>
    <cellStyle name="Normal 3 14 6" xfId="8276" xr:uid="{8E245CC0-C272-4BB6-8985-9ED260395D04}"/>
    <cellStyle name="Normal 3 15" xfId="8277" xr:uid="{E18E65B5-9AE1-4389-BF47-AA75FDA274DD}"/>
    <cellStyle name="Normal 3 15 2" xfId="8278" xr:uid="{0EAC14B4-AAC0-424B-9B53-823EB4DE12DA}"/>
    <cellStyle name="Normal 3 15 2 2" xfId="8279" xr:uid="{E64C3161-D09D-4CE7-B9F0-0E56F75E605D}"/>
    <cellStyle name="Normal 3 15 3" xfId="8280" xr:uid="{6C7672F3-8A6A-405C-B1C3-3B2E1DF29BC9}"/>
    <cellStyle name="Normal 3 15 3 2" xfId="8281" xr:uid="{132365F2-ABA6-4FAB-AE8F-255D13DA9C7D}"/>
    <cellStyle name="Normal 3 15 4" xfId="8282" xr:uid="{D6CECE0B-9063-4790-87CB-6DE450359230}"/>
    <cellStyle name="Normal 3 15 5" xfId="8283" xr:uid="{6C804151-42F2-4230-B31D-BDFB1D97E4B0}"/>
    <cellStyle name="Normal 3 15 6" xfId="8284" xr:uid="{A5149B97-9324-470E-BC43-11F9890814D8}"/>
    <cellStyle name="Normal 3 16" xfId="8285" xr:uid="{87B5C723-93C1-4EED-BA50-2CA13AB34673}"/>
    <cellStyle name="Normal 3 16 2" xfId="8286" xr:uid="{0EA27C22-2319-47C8-8DBC-F024C7FB3BAA}"/>
    <cellStyle name="Normal 3 16 2 2" xfId="8287" xr:uid="{B55E44D4-F61D-4F18-BE6E-0CDCB6CA9FD0}"/>
    <cellStyle name="Normal 3 16 3" xfId="8288" xr:uid="{A75C8FEF-A618-4F44-A176-0CCC941193CF}"/>
    <cellStyle name="Normal 3 16 3 2" xfId="8289" xr:uid="{6B79D11D-0EE6-4727-8873-0E0A91682546}"/>
    <cellStyle name="Normal 3 16 4" xfId="8290" xr:uid="{4E8EEF39-E9FE-4871-9CC7-D02D8AF092AC}"/>
    <cellStyle name="Normal 3 16 5" xfId="8291" xr:uid="{0470D125-4932-4403-868E-AF0C3E40EEFD}"/>
    <cellStyle name="Normal 3 16 6" xfId="8292" xr:uid="{5F764CE9-A299-40E2-B415-249BC895BA21}"/>
    <cellStyle name="Normal 3 17" xfId="8293" xr:uid="{A3E878EA-5A4A-41F2-BF26-36BAA4C55A9F}"/>
    <cellStyle name="Normal 3 17 2" xfId="8294" xr:uid="{156A9481-1EF6-43CB-AC00-87EDB4C2AC6C}"/>
    <cellStyle name="Normal 3 17 2 2" xfId="8295" xr:uid="{B3CB6B04-7C03-4C20-86D5-D3B7049B8550}"/>
    <cellStyle name="Normal 3 17 3" xfId="8296" xr:uid="{D8A53D53-E312-4711-8681-F834199EB815}"/>
    <cellStyle name="Normal 3 17 3 2" xfId="8297" xr:uid="{E0AE8280-D814-49DB-8005-EEAF2A24AA51}"/>
    <cellStyle name="Normal 3 17 4" xfId="8298" xr:uid="{6515DA3A-4180-4E09-BB60-5E2245C2C621}"/>
    <cellStyle name="Normal 3 17 5" xfId="8299" xr:uid="{A8800634-48B3-41A3-91C8-6AF5BC476838}"/>
    <cellStyle name="Normal 3 17 6" xfId="8300" xr:uid="{6C84939D-E836-4E77-AF05-44C197E71F0B}"/>
    <cellStyle name="Normal 3 18" xfId="8301" xr:uid="{2E04839E-D1D2-4735-8585-77F1E0C5817B}"/>
    <cellStyle name="Normal 3 18 2" xfId="8302" xr:uid="{51464630-21C2-47A0-B025-DC3369B5EC56}"/>
    <cellStyle name="Normal 3 18 2 2" xfId="8303" xr:uid="{9DBB7560-543B-4556-A1AB-EE9DD68F3409}"/>
    <cellStyle name="Normal 3 18 3" xfId="8304" xr:uid="{FE518526-AC2B-4502-8974-72805083684A}"/>
    <cellStyle name="Normal 3 18 3 2" xfId="8305" xr:uid="{56F97AE2-3A75-4578-A741-D788F3DFD887}"/>
    <cellStyle name="Normal 3 18 4" xfId="8306" xr:uid="{FB5CBEC8-8FBA-4D11-BC59-25AFA5843996}"/>
    <cellStyle name="Normal 3 18 5" xfId="8307" xr:uid="{55D0B904-D394-4191-AF6A-492E5E513394}"/>
    <cellStyle name="Normal 3 18 6" xfId="8308" xr:uid="{5D8BF846-456F-4BAA-936C-56A032DEA5CE}"/>
    <cellStyle name="Normal 3 19" xfId="8309" xr:uid="{C5BA1D2B-6670-43B2-B078-7B03B6A43A8D}"/>
    <cellStyle name="Normal 3 19 2" xfId="8310" xr:uid="{FCDEBAC9-A1D5-487A-A87F-25EB23D507E4}"/>
    <cellStyle name="Normal 3 19 2 2" xfId="8311" xr:uid="{90EF76D2-8CA2-4C64-9724-26874AA6EF34}"/>
    <cellStyle name="Normal 3 19 3" xfId="8312" xr:uid="{871E0C93-346F-437B-B4DF-E85431863327}"/>
    <cellStyle name="Normal 3 19 3 2" xfId="8313" xr:uid="{50F12BE5-2109-4BC9-8B01-F3D382152DAD}"/>
    <cellStyle name="Normal 3 19 4" xfId="8314" xr:uid="{6E680C86-EB29-4D00-B4FF-864E47608267}"/>
    <cellStyle name="Normal 3 19 5" xfId="8315" xr:uid="{6F929BAB-7143-4B3E-A066-E8DB815805C3}"/>
    <cellStyle name="Normal 3 19 6" xfId="8316" xr:uid="{8D1970F2-CCA9-4CA5-8DF1-CD70748CD980}"/>
    <cellStyle name="Normal 3 2" xfId="2" xr:uid="{00000000-0005-0000-0000-00002E000000}"/>
    <cellStyle name="Normal 3 2 10" xfId="8318" xr:uid="{5C0B5DE3-8C6D-4806-A817-0143B97F4808}"/>
    <cellStyle name="Normal 3 2 10 2" xfId="8319" xr:uid="{29193EE5-6611-4382-B0DC-7A641D5598B6}"/>
    <cellStyle name="Normal 3 2 10 2 2" xfId="8320" xr:uid="{5AE281C3-4E79-4D42-A52A-84B61D343979}"/>
    <cellStyle name="Normal 3 2 10 3" xfId="8321" xr:uid="{1CCE3C59-7EA9-4497-AF41-9062090D730F}"/>
    <cellStyle name="Normal 3 2 10 3 2" xfId="8322" xr:uid="{1C16BD7F-5045-4C90-AF0F-6C69EA859B33}"/>
    <cellStyle name="Normal 3 2 10 4" xfId="8323" xr:uid="{E496CEAE-C586-4087-9D99-38B53452F6E6}"/>
    <cellStyle name="Normal 3 2 10 5" xfId="8324" xr:uid="{27582D3A-B7D3-4EAE-AB3A-AD9D4D3835E6}"/>
    <cellStyle name="Normal 3 2 10 6" xfId="8325" xr:uid="{6946E1D1-1750-4703-971C-79956C560DDC}"/>
    <cellStyle name="Normal 3 2 11" xfId="8326" xr:uid="{890EF729-6458-42EC-A8E5-B22D678F8293}"/>
    <cellStyle name="Normal 3 2 11 2" xfId="8327" xr:uid="{4CE3B94B-70EB-44A2-9A3A-D8E1BD3AC29B}"/>
    <cellStyle name="Normal 3 2 11 2 2" xfId="8328" xr:uid="{9FDD71A2-8E9D-49B3-A11C-C1CAE2317566}"/>
    <cellStyle name="Normal 3 2 11 3" xfId="8329" xr:uid="{B62A63D0-D610-4ED9-960E-7867DAF621DE}"/>
    <cellStyle name="Normal 3 2 11 3 2" xfId="8330" xr:uid="{E189DC2D-257F-4BF7-A62A-E8D7E7F0C63B}"/>
    <cellStyle name="Normal 3 2 11 4" xfId="8331" xr:uid="{65356FCB-D915-4FDA-935C-90F03B491852}"/>
    <cellStyle name="Normal 3 2 11 5" xfId="8332" xr:uid="{B14602D3-823D-4104-83DD-AEABE1C620A8}"/>
    <cellStyle name="Normal 3 2 11 6" xfId="8333" xr:uid="{43865733-503D-41E3-A0A0-372CEB891616}"/>
    <cellStyle name="Normal 3 2 12" xfId="8334" xr:uid="{24E2728F-AD17-4087-898E-6A24F215F7E7}"/>
    <cellStyle name="Normal 3 2 12 2" xfId="8335" xr:uid="{9EE743A1-87D4-41C2-B5E0-BEB80EDED678}"/>
    <cellStyle name="Normal 3 2 12 2 2" xfId="8336" xr:uid="{35530798-5AC8-41B2-BEA7-FEC771E3FAA5}"/>
    <cellStyle name="Normal 3 2 12 3" xfId="8337" xr:uid="{79704C60-439F-4399-AC7D-C811FE5F28AD}"/>
    <cellStyle name="Normal 3 2 12 3 2" xfId="8338" xr:uid="{89ED1266-289C-44CD-8EFE-61CFA2EE66CA}"/>
    <cellStyle name="Normal 3 2 12 4" xfId="8339" xr:uid="{784ABB32-19EA-4DAF-A1B3-3970494FA2B4}"/>
    <cellStyle name="Normal 3 2 12 5" xfId="8340" xr:uid="{91D8089D-AE8F-4264-B3D6-62D68A7BFC5A}"/>
    <cellStyle name="Normal 3 2 12 6" xfId="8341" xr:uid="{1F883E00-FB3D-4353-A48A-0CE82FBC154D}"/>
    <cellStyle name="Normal 3 2 13" xfId="8342" xr:uid="{75FFDD29-6A32-48E6-AE36-409063ABD811}"/>
    <cellStyle name="Normal 3 2 13 2" xfId="8343" xr:uid="{7A3DC16F-1EB7-40F8-9C59-69B1302665E0}"/>
    <cellStyle name="Normal 3 2 13 2 2" xfId="8344" xr:uid="{85F4962E-3966-468D-BF38-3FECF3A879BD}"/>
    <cellStyle name="Normal 3 2 13 3" xfId="8345" xr:uid="{5907CE30-394A-48D0-82AE-FF2290528643}"/>
    <cellStyle name="Normal 3 2 13 3 2" xfId="8346" xr:uid="{F2D1C41C-D086-4D14-ACF3-ADAC9B49E2E8}"/>
    <cellStyle name="Normal 3 2 13 4" xfId="8347" xr:uid="{84C27E7F-C141-4C49-9CF5-ED3EA6564C3B}"/>
    <cellStyle name="Normal 3 2 13 5" xfId="8348" xr:uid="{EAF5E2C1-B3F7-4C5A-BDF9-6E44EA59BD80}"/>
    <cellStyle name="Normal 3 2 13 6" xfId="8349" xr:uid="{D6F03503-7DFC-439C-951C-E1654E1481DA}"/>
    <cellStyle name="Normal 3 2 14" xfId="8350" xr:uid="{34AE2D90-82C8-4C8D-90F2-18C155412F7F}"/>
    <cellStyle name="Normal 3 2 14 2" xfId="8351" xr:uid="{833FE2A5-1896-4C6A-8672-D8D4B1D5DE30}"/>
    <cellStyle name="Normal 3 2 14 2 2" xfId="8352" xr:uid="{86A92390-C1F0-4387-A623-0BD8589DA400}"/>
    <cellStyle name="Normal 3 2 14 3" xfId="8353" xr:uid="{AF8D46DB-12CE-487F-B61B-7C55D1E61A0A}"/>
    <cellStyle name="Normal 3 2 14 3 2" xfId="8354" xr:uid="{1C92A68D-88A2-4BEF-83CB-65B2CFF24519}"/>
    <cellStyle name="Normal 3 2 14 4" xfId="8355" xr:uid="{EE31FB1F-E346-4BCB-A192-C97BAE038762}"/>
    <cellStyle name="Normal 3 2 14 5" xfId="8356" xr:uid="{40D68988-B6F9-4461-A981-11775452FD63}"/>
    <cellStyle name="Normal 3 2 14 6" xfId="8357" xr:uid="{0D1FDDA8-0425-48C1-85B2-C97EF8483550}"/>
    <cellStyle name="Normal 3 2 15" xfId="8358" xr:uid="{119A0616-BCEE-4FDF-B8D3-9FD2D874981D}"/>
    <cellStyle name="Normal 3 2 15 2" xfId="8359" xr:uid="{68CE7D98-9689-41AB-9291-CC7EBFA134C1}"/>
    <cellStyle name="Normal 3 2 15 2 2" xfId="8360" xr:uid="{4C72B4A5-CE25-47C2-BE02-2C2929E433A0}"/>
    <cellStyle name="Normal 3 2 15 3" xfId="8361" xr:uid="{A42EEC3A-A77F-4972-A4DD-C2887697D717}"/>
    <cellStyle name="Normal 3 2 15 3 2" xfId="8362" xr:uid="{6F02EF96-7808-4C66-80CE-83E21E66772A}"/>
    <cellStyle name="Normal 3 2 15 4" xfId="8363" xr:uid="{99F6C5E3-B17C-463B-B9D3-133A706AE4A3}"/>
    <cellStyle name="Normal 3 2 15 5" xfId="8364" xr:uid="{0BFC4132-F97B-4908-8768-2BBE58B8B25E}"/>
    <cellStyle name="Normal 3 2 15 6" xfId="8365" xr:uid="{0BD292C3-CC31-40A6-820F-822A92495C6D}"/>
    <cellStyle name="Normal 3 2 16" xfId="8366" xr:uid="{9519D285-470F-46C3-AC23-4CF7D9F30489}"/>
    <cellStyle name="Normal 3 2 16 2" xfId="8367" xr:uid="{D90519EC-9B35-47D5-A72B-365E1FCA64B9}"/>
    <cellStyle name="Normal 3 2 16 2 2" xfId="8368" xr:uid="{1DAEEFE6-44EA-4F72-A389-12D529582444}"/>
    <cellStyle name="Normal 3 2 16 3" xfId="8369" xr:uid="{70E6E09A-E990-4187-A0F9-8FD4D96A57D5}"/>
    <cellStyle name="Normal 3 2 16 3 2" xfId="8370" xr:uid="{FB6AAA13-CB6C-41F0-BFE5-A7F3279C3159}"/>
    <cellStyle name="Normal 3 2 16 4" xfId="8371" xr:uid="{101C0D1B-3B42-4EBC-9368-C14A8546934C}"/>
    <cellStyle name="Normal 3 2 16 5" xfId="8372" xr:uid="{1035334D-4785-479C-AF4C-30CF9AE4B4D2}"/>
    <cellStyle name="Normal 3 2 16 6" xfId="8373" xr:uid="{C32E9CB8-74C2-45A0-89A0-BF34C783A047}"/>
    <cellStyle name="Normal 3 2 17" xfId="8374" xr:uid="{143027FF-172B-4CF5-AC78-B7C42CA4CFED}"/>
    <cellStyle name="Normal 3 2 17 2" xfId="8375" xr:uid="{6206907D-3338-47FE-B958-B250E66D6C03}"/>
    <cellStyle name="Normal 3 2 17 2 2" xfId="8376" xr:uid="{3CFE2850-BEFB-4294-AC8B-05F1148E2DC3}"/>
    <cellStyle name="Normal 3 2 17 3" xfId="8377" xr:uid="{425DC175-C5A6-4566-9CCA-3197EC2955FE}"/>
    <cellStyle name="Normal 3 2 17 3 2" xfId="8378" xr:uid="{74E82B6C-B0E2-4653-A3ED-70BDA82152C3}"/>
    <cellStyle name="Normal 3 2 17 4" xfId="8379" xr:uid="{9C8A6C51-0299-46BF-BFFA-02644FB86431}"/>
    <cellStyle name="Normal 3 2 17 5" xfId="8380" xr:uid="{002E9E53-C858-4604-A700-0A90FCE16380}"/>
    <cellStyle name="Normal 3 2 17 6" xfId="8381" xr:uid="{3CAB9D01-C4E1-46BB-97BA-229877AF8F4A}"/>
    <cellStyle name="Normal 3 2 18" xfId="8382" xr:uid="{455A4747-5F62-4639-A718-CFBD13919E6D}"/>
    <cellStyle name="Normal 3 2 18 2" xfId="8383" xr:uid="{086FEE6F-98FF-4401-9C74-7A7D65A7798E}"/>
    <cellStyle name="Normal 3 2 18 2 2" xfId="8384" xr:uid="{7A189018-FEF1-425E-BACB-EFC070A04734}"/>
    <cellStyle name="Normal 3 2 18 3" xfId="8385" xr:uid="{EDC6B391-15A6-46CB-A375-03FF2B8660F3}"/>
    <cellStyle name="Normal 3 2 18 3 2" xfId="8386" xr:uid="{5D55B503-942C-42EB-A066-F0A9BEF06657}"/>
    <cellStyle name="Normal 3 2 18 4" xfId="8387" xr:uid="{C7D174FD-E279-4A44-BCB7-E799114907A1}"/>
    <cellStyle name="Normal 3 2 18 5" xfId="8388" xr:uid="{08B66B50-014E-43E1-91C6-9D69029F286B}"/>
    <cellStyle name="Normal 3 2 18 6" xfId="8389" xr:uid="{72FC4C9C-CCE8-4FFB-A26B-82C58E79813A}"/>
    <cellStyle name="Normal 3 2 19" xfId="8390" xr:uid="{6A5BBF7B-4252-4653-978D-641D5529CB3F}"/>
    <cellStyle name="Normal 3 2 19 2" xfId="8391" xr:uid="{D9DFA307-CF6D-46BD-82EA-36D02C626FC2}"/>
    <cellStyle name="Normal 3 2 19 2 2" xfId="8392" xr:uid="{5E7B5A45-0BA7-402E-9880-63C8B34E92F4}"/>
    <cellStyle name="Normal 3 2 19 3" xfId="8393" xr:uid="{C0F80F92-9E56-48A4-B81D-35D01D539CF3}"/>
    <cellStyle name="Normal 3 2 19 3 2" xfId="8394" xr:uid="{CC24C760-A48A-4802-8202-2BC87A9044CE}"/>
    <cellStyle name="Normal 3 2 19 4" xfId="8395" xr:uid="{F2C611F3-8C17-4DAA-B473-F1FB9D78B865}"/>
    <cellStyle name="Normal 3 2 19 5" xfId="8396" xr:uid="{38687825-69D6-4135-8C75-0809F60B9A04}"/>
    <cellStyle name="Normal 3 2 19 6" xfId="8397" xr:uid="{40AF7D57-ED00-436F-A5BA-841AF07B6A8F}"/>
    <cellStyle name="Normal 3 2 2" xfId="8398" xr:uid="{E0B541B9-AADE-4D01-B5B3-A3A7CB1EC100}"/>
    <cellStyle name="Normal 3 2 2 10" xfId="8399" xr:uid="{58522802-BB0C-476B-808D-A1BF730EB05D}"/>
    <cellStyle name="Normal 3 2 2 10 2" xfId="8400" xr:uid="{D32BD277-FAFF-48C8-87C9-84F7DC54B893}"/>
    <cellStyle name="Normal 3 2 2 10 2 2" xfId="8401" xr:uid="{A5882E1D-9926-4AF5-8E2B-B682AD5F798E}"/>
    <cellStyle name="Normal 3 2 2 10 3" xfId="8402" xr:uid="{42F65200-F3B9-4E3D-B504-DF1F28527690}"/>
    <cellStyle name="Normal 3 2 2 10 3 2" xfId="8403" xr:uid="{8F7EA6CD-7CB6-4928-8D65-B40A586E7809}"/>
    <cellStyle name="Normal 3 2 2 10 4" xfId="8404" xr:uid="{C131448D-62FA-4AB4-9C1E-97E9EB58CDD9}"/>
    <cellStyle name="Normal 3 2 2 10 5" xfId="8405" xr:uid="{BACC4542-F5A2-4BBF-8002-344DF4B947C5}"/>
    <cellStyle name="Normal 3 2 2 10 6" xfId="8406" xr:uid="{9ECB1A49-BA60-4EB6-97BC-3DE312AC12C2}"/>
    <cellStyle name="Normal 3 2 2 11" xfId="8407" xr:uid="{A90DED4E-246B-4175-B0BF-5D1677193A08}"/>
    <cellStyle name="Normal 3 2 2 11 2" xfId="8408" xr:uid="{5FD5B7AB-B76F-4380-B0F2-570A9B933594}"/>
    <cellStyle name="Normal 3 2 2 11 2 2" xfId="8409" xr:uid="{49C167E4-D710-4B6F-83C6-7E09983F3A8D}"/>
    <cellStyle name="Normal 3 2 2 11 3" xfId="8410" xr:uid="{C1BE990E-A24D-4A8B-A2BD-691042130E57}"/>
    <cellStyle name="Normal 3 2 2 11 3 2" xfId="8411" xr:uid="{B6C2A333-FE6D-4220-ADFA-991D46F824EB}"/>
    <cellStyle name="Normal 3 2 2 11 4" xfId="8412" xr:uid="{A41E40F8-70F0-4358-8E0E-824A66027A6D}"/>
    <cellStyle name="Normal 3 2 2 11 5" xfId="8413" xr:uid="{F4A06DAE-2126-46DB-8F4D-C224BF6EA19D}"/>
    <cellStyle name="Normal 3 2 2 11 6" xfId="8414" xr:uid="{AD0ECC38-E6C2-436A-84A2-FC8CDFB5207D}"/>
    <cellStyle name="Normal 3 2 2 12" xfId="8415" xr:uid="{77F5D8CB-78FD-4E2E-829F-E7BCFECE2DB0}"/>
    <cellStyle name="Normal 3 2 2 12 2" xfId="8416" xr:uid="{AFE109D3-2E74-45D5-A7B6-4EAD7305AC79}"/>
    <cellStyle name="Normal 3 2 2 12 2 2" xfId="8417" xr:uid="{E560F5F8-1790-4772-8342-BBF5CF72E764}"/>
    <cellStyle name="Normal 3 2 2 12 3" xfId="8418" xr:uid="{B151F4D6-F0E1-40C0-8CF4-71DAC934A621}"/>
    <cellStyle name="Normal 3 2 2 12 3 2" xfId="8419" xr:uid="{DC55847A-7013-4879-AF75-5D4F3559D05D}"/>
    <cellStyle name="Normal 3 2 2 12 4" xfId="8420" xr:uid="{39DB6B37-09B7-404C-A147-C0BFAB46D03F}"/>
    <cellStyle name="Normal 3 2 2 12 5" xfId="8421" xr:uid="{613F43E5-8F70-4F1D-B029-178EBEB590D6}"/>
    <cellStyle name="Normal 3 2 2 12 6" xfId="8422" xr:uid="{80516A9F-3B63-4100-8EEA-BBE4514E273F}"/>
    <cellStyle name="Normal 3 2 2 13" xfId="8423" xr:uid="{C3286504-1A68-4A20-B2AF-88E4A1230696}"/>
    <cellStyle name="Normal 3 2 2 13 2" xfId="8424" xr:uid="{957F5A4C-3E84-4190-B0C8-8A5CE6D46BF4}"/>
    <cellStyle name="Normal 3 2 2 13 2 2" xfId="8425" xr:uid="{24EFB2B4-733A-4A48-92CB-A2D50AB57E5B}"/>
    <cellStyle name="Normal 3 2 2 13 3" xfId="8426" xr:uid="{BF474B88-EE1A-444A-B982-C19405967BFD}"/>
    <cellStyle name="Normal 3 2 2 13 3 2" xfId="8427" xr:uid="{D1ED44DC-2576-4935-BC98-868CB5408C5B}"/>
    <cellStyle name="Normal 3 2 2 13 4" xfId="8428" xr:uid="{9A28F045-FBFF-4D73-8CAE-A7163EBB780E}"/>
    <cellStyle name="Normal 3 2 2 13 5" xfId="8429" xr:uid="{12BEB714-CEB2-4378-8D41-9F3358E5DBCC}"/>
    <cellStyle name="Normal 3 2 2 13 6" xfId="8430" xr:uid="{54F69889-C2FB-4C5B-AFDE-0FF91582BA93}"/>
    <cellStyle name="Normal 3 2 2 14" xfId="8431" xr:uid="{9F07EA57-91DE-4D0A-A54F-78E9E176EB56}"/>
    <cellStyle name="Normal 3 2 2 14 2" xfId="8432" xr:uid="{6315E5DC-BC40-41A0-90B7-AF34B62D24E5}"/>
    <cellStyle name="Normal 3 2 2 14 2 2" xfId="8433" xr:uid="{AAC6D340-6619-439C-B451-0B53D01DE942}"/>
    <cellStyle name="Normal 3 2 2 14 3" xfId="8434" xr:uid="{F953C318-7C0A-4050-8AA7-0AF252F15756}"/>
    <cellStyle name="Normal 3 2 2 14 3 2" xfId="8435" xr:uid="{1335644B-6B62-4212-8EA7-2D3C89FFAEC0}"/>
    <cellStyle name="Normal 3 2 2 14 4" xfId="8436" xr:uid="{F3F440AE-A263-4E70-91DF-A42D2F5A3BA3}"/>
    <cellStyle name="Normal 3 2 2 14 5" xfId="8437" xr:uid="{8EB38E9C-D43A-4D63-9394-BA0E892B0834}"/>
    <cellStyle name="Normal 3 2 2 14 6" xfId="8438" xr:uid="{6EC4D865-31D3-40E2-9E25-63630F346744}"/>
    <cellStyle name="Normal 3 2 2 15" xfId="8439" xr:uid="{5D834505-FD86-439C-89C3-6BD922953A2F}"/>
    <cellStyle name="Normal 3 2 2 15 2" xfId="8440" xr:uid="{BFB837F5-480F-4D7E-97E8-3212CD35D049}"/>
    <cellStyle name="Normal 3 2 2 15 2 2" xfId="8441" xr:uid="{C9E61496-095B-4B56-914A-7FE204B43836}"/>
    <cellStyle name="Normal 3 2 2 15 3" xfId="8442" xr:uid="{33C92143-C708-430B-B8C0-7C0EE02E8F4C}"/>
    <cellStyle name="Normal 3 2 2 15 3 2" xfId="8443" xr:uid="{35C0588E-695E-4BF4-A2DF-38D5A0D1BA54}"/>
    <cellStyle name="Normal 3 2 2 15 4" xfId="8444" xr:uid="{7CDF306B-6027-4102-B761-2FF7100B1CDF}"/>
    <cellStyle name="Normal 3 2 2 15 5" xfId="8445" xr:uid="{2DE06027-310B-4273-BD11-B9DB5059BF9D}"/>
    <cellStyle name="Normal 3 2 2 15 6" xfId="8446" xr:uid="{B9DD83BA-3901-4EAD-8EE8-BCAE1DD3978E}"/>
    <cellStyle name="Normal 3 2 2 16" xfId="8447" xr:uid="{C7BE8BD7-0F45-42A3-A4C6-AB7FB904D959}"/>
    <cellStyle name="Normal 3 2 2 16 2" xfId="8448" xr:uid="{E8F74F93-38BC-47B7-81D4-141E647893A3}"/>
    <cellStyle name="Normal 3 2 2 16 2 2" xfId="8449" xr:uid="{7707AD8D-42D4-4B34-A6A9-2E0FB6A70EEA}"/>
    <cellStyle name="Normal 3 2 2 16 3" xfId="8450" xr:uid="{729DAAE2-D027-4882-AEC0-0874DFF27A5B}"/>
    <cellStyle name="Normal 3 2 2 16 3 2" xfId="8451" xr:uid="{ABDEF8AF-64AE-4CFA-B984-330736495D19}"/>
    <cellStyle name="Normal 3 2 2 16 4" xfId="8452" xr:uid="{6DCBD6A3-BB99-4A09-9930-774FE45BE72A}"/>
    <cellStyle name="Normal 3 2 2 16 5" xfId="8453" xr:uid="{1B214A0C-3A4F-481D-8182-72F48BAE47C7}"/>
    <cellStyle name="Normal 3 2 2 16 6" xfId="8454" xr:uid="{85FC146D-333C-462A-91E5-FB1D6632C33D}"/>
    <cellStyle name="Normal 3 2 2 17" xfId="8455" xr:uid="{66C92B03-49C7-4532-808C-685E8DF42984}"/>
    <cellStyle name="Normal 3 2 2 17 2" xfId="8456" xr:uid="{818FD931-53CB-4F0E-813C-9EE707EC2607}"/>
    <cellStyle name="Normal 3 2 2 17 2 2" xfId="8457" xr:uid="{60C587C1-3D33-4DE5-BD7D-D7A1FAB8F943}"/>
    <cellStyle name="Normal 3 2 2 17 3" xfId="8458" xr:uid="{D9647953-F841-4F2B-B5E5-2FCDABFFC1F0}"/>
    <cellStyle name="Normal 3 2 2 17 3 2" xfId="8459" xr:uid="{AF0B2283-9ED0-4ED8-A3FE-111127C2CE71}"/>
    <cellStyle name="Normal 3 2 2 17 4" xfId="8460" xr:uid="{0B433C85-75F7-4289-8B73-9B36B63491E2}"/>
    <cellStyle name="Normal 3 2 2 17 5" xfId="8461" xr:uid="{D17912D3-94EB-4081-818D-B22A94DA83F0}"/>
    <cellStyle name="Normal 3 2 2 17 6" xfId="8462" xr:uid="{F3A27748-07CF-4339-9ADD-9185A1139183}"/>
    <cellStyle name="Normal 3 2 2 18" xfId="8463" xr:uid="{D8E23866-AC26-4CEA-949F-B86B4D17DB6A}"/>
    <cellStyle name="Normal 3 2 2 18 2" xfId="8464" xr:uid="{6E028BA6-4D69-4850-83C6-C6B780EF99C2}"/>
    <cellStyle name="Normal 3 2 2 18 2 2" xfId="8465" xr:uid="{865C5D9D-CB98-4B8D-A98E-361030C7EBD6}"/>
    <cellStyle name="Normal 3 2 2 18 3" xfId="8466" xr:uid="{81B1F542-FD9B-4351-B1B5-997E27C16DB7}"/>
    <cellStyle name="Normal 3 2 2 18 3 2" xfId="8467" xr:uid="{0808C5F8-2DF5-43E9-B094-389F41680CCB}"/>
    <cellStyle name="Normal 3 2 2 18 4" xfId="8468" xr:uid="{E4179D82-6ABD-410B-A608-E51B6FDF3FC9}"/>
    <cellStyle name="Normal 3 2 2 18 5" xfId="8469" xr:uid="{0003A2F7-ECF5-4B41-838C-09D3C16A3844}"/>
    <cellStyle name="Normal 3 2 2 18 6" xfId="8470" xr:uid="{EAE9217E-7819-4C0B-B18A-D3CA8D1C7CA4}"/>
    <cellStyle name="Normal 3 2 2 19" xfId="8471" xr:uid="{06C8E4CE-1307-4A55-9871-10CA6C25C950}"/>
    <cellStyle name="Normal 3 2 2 19 2" xfId="8472" xr:uid="{B0C875C4-A410-4C5E-8C64-0C83E962B563}"/>
    <cellStyle name="Normal 3 2 2 19 2 2" xfId="8473" xr:uid="{E19C5CC3-C74A-43A7-995B-5B791B3ACCC1}"/>
    <cellStyle name="Normal 3 2 2 19 3" xfId="8474" xr:uid="{EC0BE571-B1FC-47C2-8C6E-315F71B58A4D}"/>
    <cellStyle name="Normal 3 2 2 19 3 2" xfId="8475" xr:uid="{9303E912-B9ED-48B3-8699-53E0FED7F604}"/>
    <cellStyle name="Normal 3 2 2 19 4" xfId="8476" xr:uid="{12302D01-45A9-4ECC-AE56-EDD54CCD5CE8}"/>
    <cellStyle name="Normal 3 2 2 19 5" xfId="8477" xr:uid="{C1161922-9657-40F4-BC2C-380DFEF29F1A}"/>
    <cellStyle name="Normal 3 2 2 19 6" xfId="8478" xr:uid="{83FCA981-5186-495E-91F0-FC0E8EECC40D}"/>
    <cellStyle name="Normal 3 2 2 2" xfId="8479" xr:uid="{8B245542-3C3D-491E-9507-75201EBB7690}"/>
    <cellStyle name="Normal 3 2 2 2 10" xfId="8480" xr:uid="{8B2F4AF2-345B-4505-B900-BE2678C2F6B2}"/>
    <cellStyle name="Normal 3 2 2 2 10 2" xfId="8481" xr:uid="{F81754BB-32A0-449A-9235-16CD5FCA3277}"/>
    <cellStyle name="Normal 3 2 2 2 10 2 2" xfId="8482" xr:uid="{1EA3D053-BAD3-4F27-94DD-CDAA00194EE8}"/>
    <cellStyle name="Normal 3 2 2 2 10 3" xfId="8483" xr:uid="{87A178F5-6F01-41EE-AF9E-9D38B54BDFDF}"/>
    <cellStyle name="Normal 3 2 2 2 10 3 2" xfId="8484" xr:uid="{5FAC784A-FC0E-4340-9C48-3F1375CA1656}"/>
    <cellStyle name="Normal 3 2 2 2 10 4" xfId="8485" xr:uid="{FC69C249-9069-4FD9-8080-C1BC9B012D60}"/>
    <cellStyle name="Normal 3 2 2 2 10 5" xfId="8486" xr:uid="{DA684516-BB6E-40D4-96B2-AA37CFD5FF44}"/>
    <cellStyle name="Normal 3 2 2 2 10 6" xfId="8487" xr:uid="{995B7E1A-37E6-4618-ACA9-C0765EBBA501}"/>
    <cellStyle name="Normal 3 2 2 2 11" xfId="8488" xr:uid="{4ADB0073-3107-452C-9AE0-94A53A8FBBA2}"/>
    <cellStyle name="Normal 3 2 2 2 11 2" xfId="8489" xr:uid="{5455D063-309B-4B73-B60E-4707FD2F1191}"/>
    <cellStyle name="Normal 3 2 2 2 11 2 2" xfId="8490" xr:uid="{7A8533C8-4444-4151-829A-F0F767F8D7A5}"/>
    <cellStyle name="Normal 3 2 2 2 11 3" xfId="8491" xr:uid="{EC3EDC63-781C-4DC3-AC86-0B0CEE0343CC}"/>
    <cellStyle name="Normal 3 2 2 2 11 3 2" xfId="8492" xr:uid="{99EF978F-E9F4-4F3D-9387-A756DA0769A0}"/>
    <cellStyle name="Normal 3 2 2 2 11 4" xfId="8493" xr:uid="{EC5DC8D2-3518-4EFC-872A-02D0180F9C98}"/>
    <cellStyle name="Normal 3 2 2 2 11 5" xfId="8494" xr:uid="{63370B69-D713-4DA2-87A7-F5A4E742E5C6}"/>
    <cellStyle name="Normal 3 2 2 2 11 6" xfId="8495" xr:uid="{83D5F6BF-C1AC-47C9-BD06-C3AA19E0B882}"/>
    <cellStyle name="Normal 3 2 2 2 12" xfId="8496" xr:uid="{44024BEF-D803-41CE-BC1F-5AE78CA6CB17}"/>
    <cellStyle name="Normal 3 2 2 2 12 2" xfId="8497" xr:uid="{C0B6A68F-D67B-48C2-95B2-B14FC7A9675C}"/>
    <cellStyle name="Normal 3 2 2 2 12 2 2" xfId="8498" xr:uid="{CCB0C8CA-E829-4BD4-9B65-C855CB6132AE}"/>
    <cellStyle name="Normal 3 2 2 2 12 3" xfId="8499" xr:uid="{E4A6A1F1-3885-4860-BCAE-D5DEDB9A9052}"/>
    <cellStyle name="Normal 3 2 2 2 12 3 2" xfId="8500" xr:uid="{C7BD95C1-9A39-46F9-96D7-6A50D89AB85D}"/>
    <cellStyle name="Normal 3 2 2 2 12 4" xfId="8501" xr:uid="{31CA4C08-1467-4D46-8A00-BE1BB3615ED9}"/>
    <cellStyle name="Normal 3 2 2 2 12 5" xfId="8502" xr:uid="{8E36119C-3799-4504-B855-9FC86538100D}"/>
    <cellStyle name="Normal 3 2 2 2 12 6" xfId="8503" xr:uid="{69DFE35D-49B4-4ED4-92E0-C2C0C8DC87FC}"/>
    <cellStyle name="Normal 3 2 2 2 13" xfId="8504" xr:uid="{0D37A617-1232-4B61-9A32-B629E5004EAC}"/>
    <cellStyle name="Normal 3 2 2 2 13 2" xfId="8505" xr:uid="{4E68472B-1790-42EB-8CFB-322C341F2B9C}"/>
    <cellStyle name="Normal 3 2 2 2 13 2 2" xfId="8506" xr:uid="{09398E7A-8409-4505-9FBF-98D5462C21AB}"/>
    <cellStyle name="Normal 3 2 2 2 13 3" xfId="8507" xr:uid="{8A1C9618-07C1-4077-9B9F-6778A52C43B4}"/>
    <cellStyle name="Normal 3 2 2 2 13 3 2" xfId="8508" xr:uid="{D3C18305-A8E7-4FE6-918D-5BEE5AA7DF4B}"/>
    <cellStyle name="Normal 3 2 2 2 13 4" xfId="8509" xr:uid="{76E51D6A-8F51-4C63-906E-DDEDE903BE50}"/>
    <cellStyle name="Normal 3 2 2 2 13 5" xfId="8510" xr:uid="{7583E0AD-5A6A-4FD9-A4D4-9B272EB555D8}"/>
    <cellStyle name="Normal 3 2 2 2 13 6" xfId="8511" xr:uid="{89E6019D-2CE0-4558-82BA-72B40FC62DED}"/>
    <cellStyle name="Normal 3 2 2 2 14" xfId="8512" xr:uid="{873078AF-4181-4685-AF48-FAD5D6EF0244}"/>
    <cellStyle name="Normal 3 2 2 2 14 2" xfId="8513" xr:uid="{78909370-F697-4165-8CD4-B3EE1D69C6A6}"/>
    <cellStyle name="Normal 3 2 2 2 14 2 2" xfId="8514" xr:uid="{1FA3B300-648E-4996-A49A-015F6AD34A03}"/>
    <cellStyle name="Normal 3 2 2 2 14 3" xfId="8515" xr:uid="{785D6E40-D457-4C48-B89B-96FF71666664}"/>
    <cellStyle name="Normal 3 2 2 2 14 3 2" xfId="8516" xr:uid="{D0317635-D1F4-4748-A2E9-FE18395735E4}"/>
    <cellStyle name="Normal 3 2 2 2 14 4" xfId="8517" xr:uid="{0E6BA366-5392-4614-9E32-4B21DF76D374}"/>
    <cellStyle name="Normal 3 2 2 2 14 5" xfId="8518" xr:uid="{BB07BFA7-71D7-4745-AE17-8BF1070B3F0B}"/>
    <cellStyle name="Normal 3 2 2 2 14 6" xfId="8519" xr:uid="{17B9AB42-A4F1-42A3-87CA-895EEAB5ED6D}"/>
    <cellStyle name="Normal 3 2 2 2 15" xfId="8520" xr:uid="{31D948B8-CC69-40AB-8915-6B1BEF7CFDC7}"/>
    <cellStyle name="Normal 3 2 2 2 15 2" xfId="8521" xr:uid="{10AD70E2-9A09-4380-95CA-13AB415EB741}"/>
    <cellStyle name="Normal 3 2 2 2 15 2 2" xfId="8522" xr:uid="{024941F9-26D3-4476-8AB3-FA4FE93BEB71}"/>
    <cellStyle name="Normal 3 2 2 2 15 3" xfId="8523" xr:uid="{137EFB4C-B03C-4836-894B-68651DCA3C1C}"/>
    <cellStyle name="Normal 3 2 2 2 15 3 2" xfId="8524" xr:uid="{E2AA4798-41E3-425D-8904-9E35CBD7BC04}"/>
    <cellStyle name="Normal 3 2 2 2 15 4" xfId="8525" xr:uid="{9849D8A3-29A1-4D32-8EC0-0FF984FC4911}"/>
    <cellStyle name="Normal 3 2 2 2 15 5" xfId="8526" xr:uid="{B16AD080-36B5-4536-9AD2-3F8EB201BFA5}"/>
    <cellStyle name="Normal 3 2 2 2 15 6" xfId="8527" xr:uid="{48C67F08-2891-4100-959E-7E345BC93368}"/>
    <cellStyle name="Normal 3 2 2 2 16" xfId="8528" xr:uid="{7830656C-F785-4DF2-9C20-DD00516F64BC}"/>
    <cellStyle name="Normal 3 2 2 2 16 2" xfId="8529" xr:uid="{9A9AB529-0848-480F-8BA6-EB339D0976BA}"/>
    <cellStyle name="Normal 3 2 2 2 16 2 2" xfId="8530" xr:uid="{99E61B28-6696-4BFB-8CB3-0FC63812EAD9}"/>
    <cellStyle name="Normal 3 2 2 2 16 3" xfId="8531" xr:uid="{78F56FB0-29BB-444A-925D-E4F55A7D810C}"/>
    <cellStyle name="Normal 3 2 2 2 16 3 2" xfId="8532" xr:uid="{B30B83AA-B13B-43AE-B1DB-EC1BC9E74CA8}"/>
    <cellStyle name="Normal 3 2 2 2 16 4" xfId="8533" xr:uid="{8BA177A9-DC88-4A31-A3A5-A6442E8EA841}"/>
    <cellStyle name="Normal 3 2 2 2 16 5" xfId="8534" xr:uid="{B9C82C48-D343-479A-9384-AFCEC9BB0ACB}"/>
    <cellStyle name="Normal 3 2 2 2 16 6" xfId="8535" xr:uid="{38C0280E-3A04-4BAA-8023-339B3D07114C}"/>
    <cellStyle name="Normal 3 2 2 2 17" xfId="8536" xr:uid="{E924F290-E51C-47AE-8F83-377CFA16B0D3}"/>
    <cellStyle name="Normal 3 2 2 2 17 2" xfId="8537" xr:uid="{8A988EEC-3DE6-442A-96D8-39718F94EEFD}"/>
    <cellStyle name="Normal 3 2 2 2 17 2 2" xfId="8538" xr:uid="{5292454E-D274-4B82-97D5-4774C2FBDCAC}"/>
    <cellStyle name="Normal 3 2 2 2 17 3" xfId="8539" xr:uid="{A27FF9F6-271F-4BD1-9F07-1072485D3BCC}"/>
    <cellStyle name="Normal 3 2 2 2 17 3 2" xfId="8540" xr:uid="{E07B29AB-C144-4B39-8474-A5AA4B4DC940}"/>
    <cellStyle name="Normal 3 2 2 2 17 4" xfId="8541" xr:uid="{49EAC8E2-9DFC-4961-97BA-49D8E9FEEC50}"/>
    <cellStyle name="Normal 3 2 2 2 17 5" xfId="8542" xr:uid="{859F771F-B78D-4A47-8CE7-91550C76873B}"/>
    <cellStyle name="Normal 3 2 2 2 17 6" xfId="8543" xr:uid="{DD3BF27C-09BA-4B4D-860B-C15680182051}"/>
    <cellStyle name="Normal 3 2 2 2 18" xfId="8544" xr:uid="{24790BCA-017F-4AEB-A7E2-35346A99009D}"/>
    <cellStyle name="Normal 3 2 2 2 18 2" xfId="8545" xr:uid="{64074289-E98A-4C69-9A45-D99F40251867}"/>
    <cellStyle name="Normal 3 2 2 2 18 2 2" xfId="8546" xr:uid="{01A30944-22DC-456C-96AE-E13E67C180F2}"/>
    <cellStyle name="Normal 3 2 2 2 18 3" xfId="8547" xr:uid="{A9A0DC55-1637-464B-B89E-220A218C4C6D}"/>
    <cellStyle name="Normal 3 2 2 2 18 3 2" xfId="8548" xr:uid="{7E7BA1D7-4E43-4274-B0EB-9155494AD1DC}"/>
    <cellStyle name="Normal 3 2 2 2 18 4" xfId="8549" xr:uid="{9A47E60E-7F17-4174-9C16-693F0F5B5AA6}"/>
    <cellStyle name="Normal 3 2 2 2 18 5" xfId="8550" xr:uid="{C97685FE-B15B-4C0A-BB2A-4ABB43B09C94}"/>
    <cellStyle name="Normal 3 2 2 2 18 6" xfId="8551" xr:uid="{1E14EB9A-E44D-4C30-A2EB-73C7C5C0EF7E}"/>
    <cellStyle name="Normal 3 2 2 2 19" xfId="8552" xr:uid="{D5AFD5CA-DB1A-449B-9D08-A557E27A0BAB}"/>
    <cellStyle name="Normal 3 2 2 2 19 2" xfId="8553" xr:uid="{A54E0F05-F190-4873-9FDB-6F96CA4F71EA}"/>
    <cellStyle name="Normal 3 2 2 2 19 2 2" xfId="8554" xr:uid="{5355BFD4-365A-46A8-B117-423B8F54EBC3}"/>
    <cellStyle name="Normal 3 2 2 2 19 3" xfId="8555" xr:uid="{B0A29EE1-2DAB-4CD6-B368-DBD00DD4A01B}"/>
    <cellStyle name="Normal 3 2 2 2 19 3 2" xfId="8556" xr:uid="{0E572AFA-9612-43A9-8927-5253706EA4F6}"/>
    <cellStyle name="Normal 3 2 2 2 19 4" xfId="8557" xr:uid="{330BA584-0680-42DA-A75E-7499B45CFF57}"/>
    <cellStyle name="Normal 3 2 2 2 19 5" xfId="8558" xr:uid="{BC7FE9C6-757C-407D-99C2-1BD5DF08BBD5}"/>
    <cellStyle name="Normal 3 2 2 2 19 6" xfId="8559" xr:uid="{0FB929EE-D4CA-45C8-898D-935EF94F8E6D}"/>
    <cellStyle name="Normal 3 2 2 2 2" xfId="8560" xr:uid="{F5332013-5B14-41CA-8E54-57A8477379FE}"/>
    <cellStyle name="Normal 3 2 2 2 2 10" xfId="8561" xr:uid="{BCB420DB-2618-4479-BF13-0D3CD00DC598}"/>
    <cellStyle name="Normal 3 2 2 2 2 10 2" xfId="8562" xr:uid="{59E6B8CB-F58F-4658-8838-3B1C0F8ACE31}"/>
    <cellStyle name="Normal 3 2 2 2 2 10 2 2" xfId="8563" xr:uid="{DEBDCDAB-1BC7-4B66-8025-78143B9C5BDE}"/>
    <cellStyle name="Normal 3 2 2 2 2 10 3" xfId="8564" xr:uid="{E6867113-B0F2-4A2C-91D7-E9E2CF27E44E}"/>
    <cellStyle name="Normal 3 2 2 2 2 10 3 2" xfId="8565" xr:uid="{0BA42183-E543-45E4-9977-17FAD4311FEF}"/>
    <cellStyle name="Normal 3 2 2 2 2 10 4" xfId="8566" xr:uid="{929D531E-CCCD-4C30-AEDE-0962B8C7D7BD}"/>
    <cellStyle name="Normal 3 2 2 2 2 10 5" xfId="8567" xr:uid="{300858E0-D66F-419D-A772-8152966B4729}"/>
    <cellStyle name="Normal 3 2 2 2 2 10 6" xfId="8568" xr:uid="{7A93CB41-29B0-4632-807C-E9B28116BD31}"/>
    <cellStyle name="Normal 3 2 2 2 2 11" xfId="8569" xr:uid="{E7B7DDC4-D64E-491D-8025-9D815F0C4688}"/>
    <cellStyle name="Normal 3 2 2 2 2 11 2" xfId="8570" xr:uid="{C7328A8B-0485-4183-B077-11C18728D16E}"/>
    <cellStyle name="Normal 3 2 2 2 2 11 2 2" xfId="8571" xr:uid="{77524C85-5B61-4B0F-9BBA-C9B38EC3F4FE}"/>
    <cellStyle name="Normal 3 2 2 2 2 11 3" xfId="8572" xr:uid="{D054C626-49AE-4769-AF22-5B603D19291A}"/>
    <cellStyle name="Normal 3 2 2 2 2 11 3 2" xfId="8573" xr:uid="{F5DCC681-F0EE-4954-B72D-5D467D44D899}"/>
    <cellStyle name="Normal 3 2 2 2 2 11 4" xfId="8574" xr:uid="{04B3E7D5-4A06-43D8-9D99-E2FBF6B955C4}"/>
    <cellStyle name="Normal 3 2 2 2 2 11 5" xfId="8575" xr:uid="{9254D977-531B-4338-9902-2C292C989407}"/>
    <cellStyle name="Normal 3 2 2 2 2 11 6" xfId="8576" xr:uid="{3F80D927-F86B-47B4-A6D8-C3CB0DB3D7E6}"/>
    <cellStyle name="Normal 3 2 2 2 2 12" xfId="8577" xr:uid="{77C31435-0242-4BA0-AC5B-07A5CAC9670E}"/>
    <cellStyle name="Normal 3 2 2 2 2 12 2" xfId="8578" xr:uid="{5D1EA472-43F4-4A08-9DBC-3860A057C365}"/>
    <cellStyle name="Normal 3 2 2 2 2 12 2 2" xfId="8579" xr:uid="{F833C9B6-8912-414D-9E25-118325021F41}"/>
    <cellStyle name="Normal 3 2 2 2 2 12 3" xfId="8580" xr:uid="{5DFE931C-38C2-4E04-8E3D-494DA12D2277}"/>
    <cellStyle name="Normal 3 2 2 2 2 12 3 2" xfId="8581" xr:uid="{7DEC33EB-868B-4210-8039-271B006A599B}"/>
    <cellStyle name="Normal 3 2 2 2 2 12 4" xfId="8582" xr:uid="{9DE65F95-A7E4-4EFE-8716-C15B6929F045}"/>
    <cellStyle name="Normal 3 2 2 2 2 12 5" xfId="8583" xr:uid="{6A2B319D-8D71-45E1-BAFF-C40BF6879190}"/>
    <cellStyle name="Normal 3 2 2 2 2 12 6" xfId="8584" xr:uid="{DCCCAC9D-9CD3-45CD-AD73-2FE935790801}"/>
    <cellStyle name="Normal 3 2 2 2 2 13" xfId="8585" xr:uid="{BB9DBB7D-6AE4-46E3-B3D5-8D09DBEB11AF}"/>
    <cellStyle name="Normal 3 2 2 2 2 13 2" xfId="8586" xr:uid="{29F24C77-A2CC-4F85-835A-0B6A0EF565C5}"/>
    <cellStyle name="Normal 3 2 2 2 2 13 2 2" xfId="8587" xr:uid="{8E327608-62CF-442E-B4E6-1ACED061047F}"/>
    <cellStyle name="Normal 3 2 2 2 2 13 3" xfId="8588" xr:uid="{0DFA20EA-113D-439E-81A8-96BD5430C18C}"/>
    <cellStyle name="Normal 3 2 2 2 2 13 3 2" xfId="8589" xr:uid="{92CF7ABC-4C59-48C3-9927-FE9AF0E218B3}"/>
    <cellStyle name="Normal 3 2 2 2 2 13 4" xfId="8590" xr:uid="{25D4F539-A57C-4A92-A466-0336C837EB76}"/>
    <cellStyle name="Normal 3 2 2 2 2 13 5" xfId="8591" xr:uid="{34D82CF1-7BDC-42D1-9341-C37EF14233ED}"/>
    <cellStyle name="Normal 3 2 2 2 2 13 6" xfId="8592" xr:uid="{1E0CF262-565A-4D03-9525-D8C765397AE9}"/>
    <cellStyle name="Normal 3 2 2 2 2 14" xfId="8593" xr:uid="{B46A52ED-8384-47BA-A2FA-76F38E54CA97}"/>
    <cellStyle name="Normal 3 2 2 2 2 14 2" xfId="8594" xr:uid="{4462F18E-9FE6-45DC-9D32-6A29A510AEFB}"/>
    <cellStyle name="Normal 3 2 2 2 2 14 2 2" xfId="8595" xr:uid="{F4351A77-0D55-4BA4-B829-153E684F2A9F}"/>
    <cellStyle name="Normal 3 2 2 2 2 14 3" xfId="8596" xr:uid="{8787CA0C-D98E-4159-BA27-AFDCA74C7B03}"/>
    <cellStyle name="Normal 3 2 2 2 2 14 3 2" xfId="8597" xr:uid="{79EC94B9-CF81-43A0-B954-A2EDE324FF2C}"/>
    <cellStyle name="Normal 3 2 2 2 2 14 4" xfId="8598" xr:uid="{85FC3F16-5E15-4B54-9272-513C8C063078}"/>
    <cellStyle name="Normal 3 2 2 2 2 14 5" xfId="8599" xr:uid="{5E00EBC4-82F9-429E-8F3F-E1EFDAB4683F}"/>
    <cellStyle name="Normal 3 2 2 2 2 14 6" xfId="8600" xr:uid="{71DB19FE-6FFB-4FD7-B3F5-503A6ACB2C51}"/>
    <cellStyle name="Normal 3 2 2 2 2 15" xfId="8601" xr:uid="{3B7F9C8E-5FEB-4F77-80FF-623F51E55060}"/>
    <cellStyle name="Normal 3 2 2 2 2 15 2" xfId="8602" xr:uid="{1754EC9C-3C25-47FD-94B2-9297A3687AFA}"/>
    <cellStyle name="Normal 3 2 2 2 2 15 2 2" xfId="8603" xr:uid="{4DF900B1-3B33-44F7-9068-78C62C31A114}"/>
    <cellStyle name="Normal 3 2 2 2 2 15 3" xfId="8604" xr:uid="{B5A574D2-171A-42EA-8097-6A4048289CFD}"/>
    <cellStyle name="Normal 3 2 2 2 2 15 3 2" xfId="8605" xr:uid="{AE5F2F46-2D97-4CC8-9F5E-08214526E734}"/>
    <cellStyle name="Normal 3 2 2 2 2 15 4" xfId="8606" xr:uid="{F25613A2-EAEE-4338-9DB2-49ABA56FF454}"/>
    <cellStyle name="Normal 3 2 2 2 2 15 5" xfId="8607" xr:uid="{F58C234E-300B-4AC3-A326-1C8A7A2429F2}"/>
    <cellStyle name="Normal 3 2 2 2 2 15 6" xfId="8608" xr:uid="{404F6BE6-549A-4326-9B91-AD9107120D44}"/>
    <cellStyle name="Normal 3 2 2 2 2 16" xfId="8609" xr:uid="{C727BE94-9A05-4B67-8590-B7332BA71CC0}"/>
    <cellStyle name="Normal 3 2 2 2 2 16 2" xfId="8610" xr:uid="{A98CC037-E28A-4EFC-81A4-FE9749169F71}"/>
    <cellStyle name="Normal 3 2 2 2 2 16 2 2" xfId="8611" xr:uid="{A2F8A715-39E5-447A-A576-D11A2B11A20C}"/>
    <cellStyle name="Normal 3 2 2 2 2 16 3" xfId="8612" xr:uid="{5C1D5FDC-DBF2-4D88-86D3-3DC28984BC25}"/>
    <cellStyle name="Normal 3 2 2 2 2 16 3 2" xfId="8613" xr:uid="{2EBAFA80-218A-4FC4-B453-EFDA1F2796A7}"/>
    <cellStyle name="Normal 3 2 2 2 2 16 4" xfId="8614" xr:uid="{D97335E0-CE94-441D-876A-E8F955DC97B4}"/>
    <cellStyle name="Normal 3 2 2 2 2 16 5" xfId="8615" xr:uid="{2FAB91FB-87E1-4EF0-AEFA-DF8B847989CE}"/>
    <cellStyle name="Normal 3 2 2 2 2 16 6" xfId="8616" xr:uid="{2E757156-C7E6-44D7-8C6F-B76A8E1D92C9}"/>
    <cellStyle name="Normal 3 2 2 2 2 17" xfId="8617" xr:uid="{EF2E71FB-1F53-4844-ABB4-7223AB8D1966}"/>
    <cellStyle name="Normal 3 2 2 2 2 17 2" xfId="8618" xr:uid="{1241D5FC-25AF-47C7-9C7B-4A424A752554}"/>
    <cellStyle name="Normal 3 2 2 2 2 17 2 2" xfId="8619" xr:uid="{72BABC1A-4015-4360-B3F9-42E4013488E2}"/>
    <cellStyle name="Normal 3 2 2 2 2 17 3" xfId="8620" xr:uid="{32BB898A-BBEC-488B-8C2F-EFD401F11198}"/>
    <cellStyle name="Normal 3 2 2 2 2 17 3 2" xfId="8621" xr:uid="{B7F0BDB9-2C2C-499F-9D8F-771BE4B78F5C}"/>
    <cellStyle name="Normal 3 2 2 2 2 17 4" xfId="8622" xr:uid="{EA0A035C-9AE5-4113-B5BB-CC7AE884634E}"/>
    <cellStyle name="Normal 3 2 2 2 2 17 5" xfId="8623" xr:uid="{3DE5672A-0662-4255-BB04-E8FA704EDBF3}"/>
    <cellStyle name="Normal 3 2 2 2 2 17 6" xfId="8624" xr:uid="{2B5ED9D5-4B94-4039-8FCE-62F71DDE554B}"/>
    <cellStyle name="Normal 3 2 2 2 2 18" xfId="8625" xr:uid="{2186BB68-DB16-4BC0-86AF-DB5CFEFBBF5D}"/>
    <cellStyle name="Normal 3 2 2 2 2 18 2" xfId="8626" xr:uid="{980BCD72-B519-43B1-8980-A10816990834}"/>
    <cellStyle name="Normal 3 2 2 2 2 18 2 2" xfId="8627" xr:uid="{CD4C5F6E-A258-443F-957E-D5BF7831EC11}"/>
    <cellStyle name="Normal 3 2 2 2 2 18 3" xfId="8628" xr:uid="{65F9F855-0D98-479D-9C20-C823A8673FC8}"/>
    <cellStyle name="Normal 3 2 2 2 2 18 3 2" xfId="8629" xr:uid="{7F17243B-8142-4962-AD5E-A15E4593190C}"/>
    <cellStyle name="Normal 3 2 2 2 2 18 4" xfId="8630" xr:uid="{64D2F4F1-F9CA-4611-8A6A-65B27EF9BA41}"/>
    <cellStyle name="Normal 3 2 2 2 2 18 5" xfId="8631" xr:uid="{2EDC6EF2-4D12-48C7-8026-FAA7962096AC}"/>
    <cellStyle name="Normal 3 2 2 2 2 18 6" xfId="8632" xr:uid="{01FF236C-2A40-44D5-9D9E-91C6242E4F6F}"/>
    <cellStyle name="Normal 3 2 2 2 2 19" xfId="8633" xr:uid="{C1729949-04C1-4B13-8674-235D8E45CF52}"/>
    <cellStyle name="Normal 3 2 2 2 2 19 2" xfId="8634" xr:uid="{5FA147CF-1820-469F-822F-661A7E6BE331}"/>
    <cellStyle name="Normal 3 2 2 2 2 19 2 2" xfId="8635" xr:uid="{84534E4A-C786-4A7F-AEF1-7AD60B530E89}"/>
    <cellStyle name="Normal 3 2 2 2 2 19 3" xfId="8636" xr:uid="{3E2B4EBB-91C6-4258-B7A5-57DB648B8AA7}"/>
    <cellStyle name="Normal 3 2 2 2 2 19 3 2" xfId="8637" xr:uid="{B306E46F-6BF3-4477-84E4-A9D4438855A5}"/>
    <cellStyle name="Normal 3 2 2 2 2 19 4" xfId="8638" xr:uid="{E0C0B798-A289-470A-80E5-ABA5DD3D77A0}"/>
    <cellStyle name="Normal 3 2 2 2 2 19 5" xfId="8639" xr:uid="{FD28CA8C-419A-4A20-9E82-43ED46C08D94}"/>
    <cellStyle name="Normal 3 2 2 2 2 19 6" xfId="8640" xr:uid="{AC7D39FD-3138-4D4E-BFB8-F872DFC1D9C8}"/>
    <cellStyle name="Normal 3 2 2 2 2 2" xfId="8641" xr:uid="{E80B9797-0AA3-48D7-9061-B049EAC9EEE5}"/>
    <cellStyle name="Normal 3 2 2 2 2 2 10" xfId="8642" xr:uid="{EF60EBFB-FEE1-43DD-BAD4-64B4F03E933A}"/>
    <cellStyle name="Normal 3 2 2 2 2 2 10 2" xfId="8643" xr:uid="{93DC1372-DCB8-4D04-80F2-C55262979877}"/>
    <cellStyle name="Normal 3 2 2 2 2 2 10 2 2" xfId="8644" xr:uid="{2034A208-8C6E-4CBD-B492-0E2BB6FD6E25}"/>
    <cellStyle name="Normal 3 2 2 2 2 2 10 3" xfId="8645" xr:uid="{396C1B74-A591-4603-B6DA-E08800671337}"/>
    <cellStyle name="Normal 3 2 2 2 2 2 10 3 2" xfId="8646" xr:uid="{D61C8879-8B4C-45DF-872D-2CFF0941F342}"/>
    <cellStyle name="Normal 3 2 2 2 2 2 10 4" xfId="8647" xr:uid="{ACD0E484-7B90-4716-A5C5-BB10F1B1E76B}"/>
    <cellStyle name="Normal 3 2 2 2 2 2 10 5" xfId="8648" xr:uid="{ED121513-1581-483B-B166-82C6A21BE7B7}"/>
    <cellStyle name="Normal 3 2 2 2 2 2 10 6" xfId="8649" xr:uid="{57999A1C-3F37-4191-8486-63EF8427948C}"/>
    <cellStyle name="Normal 3 2 2 2 2 2 11" xfId="8650" xr:uid="{DC34255E-C04F-402F-A8B8-5EA1A638604D}"/>
    <cellStyle name="Normal 3 2 2 2 2 2 11 2" xfId="8651" xr:uid="{7E7F47F0-5812-46B9-9E46-7412E0FACC34}"/>
    <cellStyle name="Normal 3 2 2 2 2 2 11 2 2" xfId="8652" xr:uid="{AC8ECE6B-7693-4DAB-AFA4-039A64BD2766}"/>
    <cellStyle name="Normal 3 2 2 2 2 2 11 3" xfId="8653" xr:uid="{C9C46F79-F320-4847-9A67-E8323D57845D}"/>
    <cellStyle name="Normal 3 2 2 2 2 2 11 3 2" xfId="8654" xr:uid="{3C31ADC1-0B6B-4345-8FED-9C73CCADD211}"/>
    <cellStyle name="Normal 3 2 2 2 2 2 11 4" xfId="8655" xr:uid="{646B6646-F254-4369-AD17-765D3AC91310}"/>
    <cellStyle name="Normal 3 2 2 2 2 2 11 5" xfId="8656" xr:uid="{81C9D116-8D05-4A6F-B12A-23282F30DE21}"/>
    <cellStyle name="Normal 3 2 2 2 2 2 11 6" xfId="8657" xr:uid="{AC18557F-8FDF-43FC-BFFA-4E54CB0CF23C}"/>
    <cellStyle name="Normal 3 2 2 2 2 2 12" xfId="8658" xr:uid="{BFC20B29-A79E-4CB5-B07E-747C96DC1FA8}"/>
    <cellStyle name="Normal 3 2 2 2 2 2 12 2" xfId="8659" xr:uid="{80FF43D4-9A7F-4AF7-BC54-4208E5F84DD7}"/>
    <cellStyle name="Normal 3 2 2 2 2 2 12 2 2" xfId="8660" xr:uid="{0104CB70-C8EC-4D2C-BC9E-18BBC4D1D52C}"/>
    <cellStyle name="Normal 3 2 2 2 2 2 12 3" xfId="8661" xr:uid="{9B61AAFF-4FC9-46BF-B478-C28789BECCB2}"/>
    <cellStyle name="Normal 3 2 2 2 2 2 12 3 2" xfId="8662" xr:uid="{B173579D-1BA6-4B2B-97DA-5C499015EE7A}"/>
    <cellStyle name="Normal 3 2 2 2 2 2 12 4" xfId="8663" xr:uid="{F90EEFE0-4AAC-46CB-80ED-1CFD001B6D9B}"/>
    <cellStyle name="Normal 3 2 2 2 2 2 12 5" xfId="8664" xr:uid="{F5F387CC-535A-4033-85D1-6CC542DAEB6D}"/>
    <cellStyle name="Normal 3 2 2 2 2 2 12 6" xfId="8665" xr:uid="{9BBCE5C8-DB68-490A-8F0D-DD2F30E36703}"/>
    <cellStyle name="Normal 3 2 2 2 2 2 13" xfId="8666" xr:uid="{949A2D34-43D1-4685-9188-49866DEFF468}"/>
    <cellStyle name="Normal 3 2 2 2 2 2 13 2" xfId="8667" xr:uid="{36C1858C-B815-4B4C-8FCC-945D7B5926A6}"/>
    <cellStyle name="Normal 3 2 2 2 2 2 13 2 2" xfId="8668" xr:uid="{47A248A5-2F4C-4218-A709-454AC3E28993}"/>
    <cellStyle name="Normal 3 2 2 2 2 2 13 3" xfId="8669" xr:uid="{D65F8481-3F9A-4217-A17A-3E4690AFDF20}"/>
    <cellStyle name="Normal 3 2 2 2 2 2 13 3 2" xfId="8670" xr:uid="{9CF70406-0B32-4CB7-9433-9F315657FFB5}"/>
    <cellStyle name="Normal 3 2 2 2 2 2 13 4" xfId="8671" xr:uid="{BF821652-902E-4E60-B2EE-3B456FB6BB2A}"/>
    <cellStyle name="Normal 3 2 2 2 2 2 13 5" xfId="8672" xr:uid="{9BB65C8E-9661-4A71-97C6-00131EEF239B}"/>
    <cellStyle name="Normal 3 2 2 2 2 2 13 6" xfId="8673" xr:uid="{D8E1F66D-DE19-43FE-9D89-13C4994DDC81}"/>
    <cellStyle name="Normal 3 2 2 2 2 2 14" xfId="8674" xr:uid="{17B6812B-58A3-4CC9-A603-DDC7DE40221A}"/>
    <cellStyle name="Normal 3 2 2 2 2 2 14 2" xfId="8675" xr:uid="{48403AD7-2AE2-45DA-AF5A-DEF01FAFDDBD}"/>
    <cellStyle name="Normal 3 2 2 2 2 2 14 2 2" xfId="8676" xr:uid="{777DD581-087B-4D46-8D79-7E252DE0C6E4}"/>
    <cellStyle name="Normal 3 2 2 2 2 2 14 3" xfId="8677" xr:uid="{278876E7-EEE1-4D1C-976A-F1EAE77720D8}"/>
    <cellStyle name="Normal 3 2 2 2 2 2 14 3 2" xfId="8678" xr:uid="{96EF1889-85A6-464F-AB5A-A66EE90BFC85}"/>
    <cellStyle name="Normal 3 2 2 2 2 2 14 4" xfId="8679" xr:uid="{99C9C3B9-BDA9-4E02-874B-457A700D623C}"/>
    <cellStyle name="Normal 3 2 2 2 2 2 14 5" xfId="8680" xr:uid="{57716B50-CA81-4877-84F4-624C23D928A7}"/>
    <cellStyle name="Normal 3 2 2 2 2 2 14 6" xfId="8681" xr:uid="{DE47630B-C747-4ACA-9E21-97D39AD21C8A}"/>
    <cellStyle name="Normal 3 2 2 2 2 2 15" xfId="8682" xr:uid="{5419131D-900E-4410-8D84-FEB7A8AC9EE0}"/>
    <cellStyle name="Normal 3 2 2 2 2 2 15 2" xfId="8683" xr:uid="{4EC5BD0E-19B8-4385-A1EA-2E29FC78B659}"/>
    <cellStyle name="Normal 3 2 2 2 2 2 15 2 2" xfId="8684" xr:uid="{D6CC4A90-7457-451A-860B-EC1D425EA83E}"/>
    <cellStyle name="Normal 3 2 2 2 2 2 15 3" xfId="8685" xr:uid="{E8E98595-0D06-4CCD-B5A1-0746723245D2}"/>
    <cellStyle name="Normal 3 2 2 2 2 2 15 3 2" xfId="8686" xr:uid="{698248B2-ED0F-4321-B862-369EF803B984}"/>
    <cellStyle name="Normal 3 2 2 2 2 2 15 4" xfId="8687" xr:uid="{DBE4CAB8-F4B4-40B0-B76D-12BB7C8C48BD}"/>
    <cellStyle name="Normal 3 2 2 2 2 2 15 5" xfId="8688" xr:uid="{84B25F50-9377-4624-8AF1-4275229147C5}"/>
    <cellStyle name="Normal 3 2 2 2 2 2 15 6" xfId="8689" xr:uid="{214E49AF-0F29-4955-B8D1-14FFA510A792}"/>
    <cellStyle name="Normal 3 2 2 2 2 2 16" xfId="8690" xr:uid="{841FF110-FA6C-4BF4-905E-FC856DC07B3D}"/>
    <cellStyle name="Normal 3 2 2 2 2 2 16 2" xfId="8691" xr:uid="{C2417112-2C96-4B5F-A60E-3E2101CDC517}"/>
    <cellStyle name="Normal 3 2 2 2 2 2 16 2 2" xfId="8692" xr:uid="{148A44B5-730E-4FA5-A61B-34FF1EA1E1F7}"/>
    <cellStyle name="Normal 3 2 2 2 2 2 16 3" xfId="8693" xr:uid="{709D95C8-2604-4225-B829-E5B33B781C6C}"/>
    <cellStyle name="Normal 3 2 2 2 2 2 16 3 2" xfId="8694" xr:uid="{E1506789-9331-4DBD-925D-6C248D79B119}"/>
    <cellStyle name="Normal 3 2 2 2 2 2 16 4" xfId="8695" xr:uid="{0733BD7A-30F3-4328-A234-7A2CC7380C15}"/>
    <cellStyle name="Normal 3 2 2 2 2 2 16 5" xfId="8696" xr:uid="{1C17B952-A996-4234-BB37-594C0A21565E}"/>
    <cellStyle name="Normal 3 2 2 2 2 2 16 6" xfId="8697" xr:uid="{3A72E529-2138-4095-9716-EDE1134A0D19}"/>
    <cellStyle name="Normal 3 2 2 2 2 2 17" xfId="8698" xr:uid="{EE5541CD-C4E8-41C8-BC82-E6F08D39F2A4}"/>
    <cellStyle name="Normal 3 2 2 2 2 2 17 2" xfId="8699" xr:uid="{1EBC07C7-D3A9-4ABC-8A5E-24E007E7DC49}"/>
    <cellStyle name="Normal 3 2 2 2 2 2 17 2 2" xfId="8700" xr:uid="{CA879AFE-3235-4610-B478-914253C180B1}"/>
    <cellStyle name="Normal 3 2 2 2 2 2 17 3" xfId="8701" xr:uid="{91636CF6-CA53-4F16-90AC-E17EF5FAB345}"/>
    <cellStyle name="Normal 3 2 2 2 2 2 17 3 2" xfId="8702" xr:uid="{24C96982-16D1-41B2-9D35-32A567045F61}"/>
    <cellStyle name="Normal 3 2 2 2 2 2 17 4" xfId="8703" xr:uid="{5EFAD60D-8B3C-4D0B-872E-0245E22421D4}"/>
    <cellStyle name="Normal 3 2 2 2 2 2 17 5" xfId="8704" xr:uid="{9FF9A851-FE74-4BAA-82A2-6FB552BCA6CF}"/>
    <cellStyle name="Normal 3 2 2 2 2 2 17 6" xfId="8705" xr:uid="{7728C684-AED6-491D-A627-63F21FEC7E0B}"/>
    <cellStyle name="Normal 3 2 2 2 2 2 18" xfId="8706" xr:uid="{38E68B29-5DE3-4815-BE48-BB382BB6451A}"/>
    <cellStyle name="Normal 3 2 2 2 2 2 18 2" xfId="8707" xr:uid="{84A99166-51F2-4ADC-B905-0E57F0072940}"/>
    <cellStyle name="Normal 3 2 2 2 2 2 18 2 2" xfId="8708" xr:uid="{24531F56-11D2-4B22-AFFA-628ADE70E6F0}"/>
    <cellStyle name="Normal 3 2 2 2 2 2 18 3" xfId="8709" xr:uid="{E000EDF4-C9C3-4C9A-8097-BED5C0A73808}"/>
    <cellStyle name="Normal 3 2 2 2 2 2 18 3 2" xfId="8710" xr:uid="{1C1A091D-9187-4CE6-841A-16C2F73EE419}"/>
    <cellStyle name="Normal 3 2 2 2 2 2 18 4" xfId="8711" xr:uid="{8961FF7B-64DB-4D19-820E-C71C4DA8259A}"/>
    <cellStyle name="Normal 3 2 2 2 2 2 18 5" xfId="8712" xr:uid="{63CE1D71-504E-44FA-BF5B-EF4A6AC0D647}"/>
    <cellStyle name="Normal 3 2 2 2 2 2 18 6" xfId="8713" xr:uid="{61DCF660-95A8-404D-82BF-B347A08939EE}"/>
    <cellStyle name="Normal 3 2 2 2 2 2 19" xfId="8714" xr:uid="{8E411F50-CF7A-468C-94F2-23B4B31C6F20}"/>
    <cellStyle name="Normal 3 2 2 2 2 2 19 2" xfId="8715" xr:uid="{E9BFDCD1-E2AD-4B31-98BB-7F661417CD0C}"/>
    <cellStyle name="Normal 3 2 2 2 2 2 19 2 2" xfId="8716" xr:uid="{BCEC8B29-CCEC-476A-BB4C-4039BBEFA98F}"/>
    <cellStyle name="Normal 3 2 2 2 2 2 19 3" xfId="8717" xr:uid="{9214F7A8-1D40-46F9-869B-EE007A50D4E4}"/>
    <cellStyle name="Normal 3 2 2 2 2 2 19 3 2" xfId="8718" xr:uid="{B54450DC-5155-403A-8F39-A3C5A43BD95E}"/>
    <cellStyle name="Normal 3 2 2 2 2 2 19 4" xfId="8719" xr:uid="{9841215B-28EB-4C69-90DE-E907CEC2FA45}"/>
    <cellStyle name="Normal 3 2 2 2 2 2 19 5" xfId="8720" xr:uid="{C7DAF183-D07F-4558-94D8-276AD8B3219D}"/>
    <cellStyle name="Normal 3 2 2 2 2 2 19 6" xfId="8721" xr:uid="{48EE4D61-0536-48C3-966A-3ECDEEB89963}"/>
    <cellStyle name="Normal 3 2 2 2 2 2 2" xfId="8722" xr:uid="{1F1A040C-B343-4A55-A46A-CCDAA17930EB}"/>
    <cellStyle name="Normal 3 2 2 2 2 2 2 2" xfId="8723" xr:uid="{E0DAF5F9-D371-4E9C-8071-F277893B133E}"/>
    <cellStyle name="Normal 3 2 2 2 2 2 2 2 2" xfId="8724" xr:uid="{2EC9D1ED-DBD8-4207-BF5B-45C864E62FF2}"/>
    <cellStyle name="Normal 3 2 2 2 2 2 2 3" xfId="8725" xr:uid="{1D893E30-B739-470A-9426-D9F90BAA1CDC}"/>
    <cellStyle name="Normal 3 2 2 2 2 2 2 3 2" xfId="8726" xr:uid="{10682428-BCE4-4301-8EF5-608D305E4621}"/>
    <cellStyle name="Normal 3 2 2 2 2 2 2 4" xfId="8727" xr:uid="{42C61E98-30A2-4DFA-BA42-095D67C05D4F}"/>
    <cellStyle name="Normal 3 2 2 2 2 2 2 5" xfId="8728" xr:uid="{0288A787-645B-447D-BA3D-9A5FD374C822}"/>
    <cellStyle name="Normal 3 2 2 2 2 2 2 6" xfId="8729" xr:uid="{A5069233-6A0D-4123-A453-4F3747593C6F}"/>
    <cellStyle name="Normal 3 2 2 2 2 2 20" xfId="8730" xr:uid="{AD64E0E6-4002-43B7-8050-DA6532C495EB}"/>
    <cellStyle name="Normal 3 2 2 2 2 2 20 2" xfId="8731" xr:uid="{332A04B2-BA69-4746-8CD0-B5C41AF9A956}"/>
    <cellStyle name="Normal 3 2 2 2 2 2 20 2 2" xfId="8732" xr:uid="{AFF07A13-7452-4CBF-9317-73AA99AF7D6E}"/>
    <cellStyle name="Normal 3 2 2 2 2 2 20 3" xfId="8733" xr:uid="{8D85B930-387F-44CF-9CC7-6D06AD3F34E7}"/>
    <cellStyle name="Normal 3 2 2 2 2 2 20 3 2" xfId="8734" xr:uid="{773E12B1-25DD-463B-9912-77FE839E6B78}"/>
    <cellStyle name="Normal 3 2 2 2 2 2 20 4" xfId="8735" xr:uid="{DA6AFC47-D801-48BC-A488-34045A382834}"/>
    <cellStyle name="Normal 3 2 2 2 2 2 20 5" xfId="8736" xr:uid="{49257C22-9DC1-40C9-9C8B-56ED187FEE02}"/>
    <cellStyle name="Normal 3 2 2 2 2 2 20 6" xfId="8737" xr:uid="{AC6C6C26-4212-4099-9A66-F60CA174613D}"/>
    <cellStyle name="Normal 3 2 2 2 2 2 21" xfId="8738" xr:uid="{AF567A0D-8E4A-4C53-8032-C2F1D0821A64}"/>
    <cellStyle name="Normal 3 2 2 2 2 2 21 2" xfId="8739" xr:uid="{BD8F57B3-AE64-408D-9F7E-5A3145C57A27}"/>
    <cellStyle name="Normal 3 2 2 2 2 2 21 2 2" xfId="8740" xr:uid="{A333923D-9A89-41F8-A223-317F0F5085CB}"/>
    <cellStyle name="Normal 3 2 2 2 2 2 21 3" xfId="8741" xr:uid="{463DC418-80E3-49DD-AD21-3B5463586898}"/>
    <cellStyle name="Normal 3 2 2 2 2 2 21 3 2" xfId="8742" xr:uid="{5F4027A4-9CBF-42C2-B982-61ADA183DFBF}"/>
    <cellStyle name="Normal 3 2 2 2 2 2 21 4" xfId="8743" xr:uid="{1A424275-F26D-4882-B12B-BA5A139CEF1B}"/>
    <cellStyle name="Normal 3 2 2 2 2 2 21 5" xfId="8744" xr:uid="{2C12A1EB-E69A-4033-A9CF-5F666F24A02E}"/>
    <cellStyle name="Normal 3 2 2 2 2 2 21 6" xfId="8745" xr:uid="{292F9A16-EA09-4432-BBF2-44C81A8131DB}"/>
    <cellStyle name="Normal 3 2 2 2 2 2 22" xfId="8746" xr:uid="{27179D73-B0EF-4B19-BB0A-CDA723931089}"/>
    <cellStyle name="Normal 3 2 2 2 2 2 22 2" xfId="8747" xr:uid="{0E2FB634-A309-4E90-B441-78341117F0CF}"/>
    <cellStyle name="Normal 3 2 2 2 2 2 22 2 2" xfId="8748" xr:uid="{C4118456-CC5F-4E71-BF5C-30E619FD638C}"/>
    <cellStyle name="Normal 3 2 2 2 2 2 22 3" xfId="8749" xr:uid="{C017E8C6-84AF-4DE9-B0B0-5241DD0A421A}"/>
    <cellStyle name="Normal 3 2 2 2 2 2 22 3 2" xfId="8750" xr:uid="{34BC90D8-615E-4AE4-B804-7B9294ABA43A}"/>
    <cellStyle name="Normal 3 2 2 2 2 2 22 4" xfId="8751" xr:uid="{4D1D6D74-A1D6-4641-915E-21434AC0ECA9}"/>
    <cellStyle name="Normal 3 2 2 2 2 2 22 5" xfId="8752" xr:uid="{5F966981-E870-41FB-A414-03B6793F7EE9}"/>
    <cellStyle name="Normal 3 2 2 2 2 2 22 6" xfId="8753" xr:uid="{EF569F85-D3CD-40AA-87B5-25B96CF65E88}"/>
    <cellStyle name="Normal 3 2 2 2 2 2 23" xfId="8754" xr:uid="{57E14413-A14C-48C4-8916-ADC2F4723156}"/>
    <cellStyle name="Normal 3 2 2 2 2 2 23 2" xfId="8755" xr:uid="{168EFFA4-DD61-4025-95FD-B9635A9D9C3D}"/>
    <cellStyle name="Normal 3 2 2 2 2 2 23 2 2" xfId="8756" xr:uid="{50D2F722-3CC0-4E86-A12D-2B12C3A1E03A}"/>
    <cellStyle name="Normal 3 2 2 2 2 2 23 3" xfId="8757" xr:uid="{64FBDC66-700F-4503-AFAF-CC0FA1D52C89}"/>
    <cellStyle name="Normal 3 2 2 2 2 2 23 3 2" xfId="8758" xr:uid="{D22BF03F-18B8-4615-8C9D-CE1ABDC25BE7}"/>
    <cellStyle name="Normal 3 2 2 2 2 2 23 4" xfId="8759" xr:uid="{673A0BF3-E046-43F2-A079-678578FB3F87}"/>
    <cellStyle name="Normal 3 2 2 2 2 2 23 5" xfId="8760" xr:uid="{1DFE37F7-10E9-4EE9-87A3-8399FECD2D4D}"/>
    <cellStyle name="Normal 3 2 2 2 2 2 23 6" xfId="8761" xr:uid="{82F3277C-D434-4EBC-B076-348CB9E9DB90}"/>
    <cellStyle name="Normal 3 2 2 2 2 2 24" xfId="8762" xr:uid="{F066CD72-5851-4D4D-9A3D-F84E0B756D14}"/>
    <cellStyle name="Normal 3 2 2 2 2 2 24 2" xfId="8763" xr:uid="{B64799BB-F43E-4AED-B6BE-247D27380C83}"/>
    <cellStyle name="Normal 3 2 2 2 2 2 24 2 2" xfId="8764" xr:uid="{B79C2E7B-77EF-43F2-BF24-94FAA4234E4C}"/>
    <cellStyle name="Normal 3 2 2 2 2 2 24 3" xfId="8765" xr:uid="{D6AE2DD4-119C-4B1E-B171-F01613BA5FCD}"/>
    <cellStyle name="Normal 3 2 2 2 2 2 24 3 2" xfId="8766" xr:uid="{BF90AE89-D3B4-41A6-9B8D-BE0C54842288}"/>
    <cellStyle name="Normal 3 2 2 2 2 2 24 4" xfId="8767" xr:uid="{B96463CF-6EE0-4F1F-857D-2EEF149F28FC}"/>
    <cellStyle name="Normal 3 2 2 2 2 2 24 5" xfId="8768" xr:uid="{66F8556C-EC26-4DD4-B56F-6A00942C82CE}"/>
    <cellStyle name="Normal 3 2 2 2 2 2 24 6" xfId="8769" xr:uid="{A68CBBC6-C756-4E59-BB17-F9A6D31E3AB1}"/>
    <cellStyle name="Normal 3 2 2 2 2 2 25" xfId="8770" xr:uid="{27ACBD16-4F27-49DC-82D9-9A1DCA09F097}"/>
    <cellStyle name="Normal 3 2 2 2 2 2 25 2" xfId="8771" xr:uid="{F69B65E3-9185-47C2-8DC7-5E9609CE6137}"/>
    <cellStyle name="Normal 3 2 2 2 2 2 25 2 2" xfId="8772" xr:uid="{23386840-5E2A-4441-9869-F11934EC80B3}"/>
    <cellStyle name="Normal 3 2 2 2 2 2 25 3" xfId="8773" xr:uid="{05B5FF23-8AFA-49B1-872E-324F5025A30B}"/>
    <cellStyle name="Normal 3 2 2 2 2 2 25 3 2" xfId="8774" xr:uid="{7152BF18-73B5-4BF4-92E2-2C48C79AA657}"/>
    <cellStyle name="Normal 3 2 2 2 2 2 25 4" xfId="8775" xr:uid="{64454BE2-D627-4786-B2F4-385C89493C4F}"/>
    <cellStyle name="Normal 3 2 2 2 2 2 25 5" xfId="8776" xr:uid="{066DCED8-F468-4CC9-8A44-14D422426A16}"/>
    <cellStyle name="Normal 3 2 2 2 2 2 25 6" xfId="8777" xr:uid="{D265FD42-56CD-46B4-9D25-C35DD74A9954}"/>
    <cellStyle name="Normal 3 2 2 2 2 2 26" xfId="8778" xr:uid="{3D680C9C-85EB-4444-BD9E-7DEECCE2D8D8}"/>
    <cellStyle name="Normal 3 2 2 2 2 2 26 2" xfId="8779" xr:uid="{9DF441FA-E80C-4C0D-9EDD-CF89C64AC829}"/>
    <cellStyle name="Normal 3 2 2 2 2 2 26 2 2" xfId="8780" xr:uid="{F5E059D8-B6B2-41CB-8490-5F8C902CF70C}"/>
    <cellStyle name="Normal 3 2 2 2 2 2 26 3" xfId="8781" xr:uid="{EAF3B0EA-721C-4BCE-81EC-8DD7E45A9A79}"/>
    <cellStyle name="Normal 3 2 2 2 2 2 26 3 2" xfId="8782" xr:uid="{EF18AD85-B72C-49A2-B174-31093C1A434C}"/>
    <cellStyle name="Normal 3 2 2 2 2 2 26 4" xfId="8783" xr:uid="{02653DD3-535A-4A9B-8BF9-F10607F3E830}"/>
    <cellStyle name="Normal 3 2 2 2 2 2 26 5" xfId="8784" xr:uid="{C4F5A75E-D1F8-4649-88EC-D86BCB1D0A51}"/>
    <cellStyle name="Normal 3 2 2 2 2 2 26 6" xfId="8785" xr:uid="{9B59DE0F-7E52-461D-B31E-16D7FA521727}"/>
    <cellStyle name="Normal 3 2 2 2 2 2 27" xfId="8786" xr:uid="{C39CE020-548D-4BD1-A321-792B7E890BAD}"/>
    <cellStyle name="Normal 3 2 2 2 2 2 27 2" xfId="8787" xr:uid="{C1B40B71-60BB-485D-A7F2-5FD243F31A0C}"/>
    <cellStyle name="Normal 3 2 2 2 2 2 27 2 2" xfId="8788" xr:uid="{1EF82DDB-1EE4-4933-B717-535F9CCFEF11}"/>
    <cellStyle name="Normal 3 2 2 2 2 2 27 3" xfId="8789" xr:uid="{CF9E5A60-3386-4E9A-9148-E3EE077E1BD4}"/>
    <cellStyle name="Normal 3 2 2 2 2 2 27 3 2" xfId="8790" xr:uid="{76D65D16-788A-4AAD-AD12-3B50CE66EABB}"/>
    <cellStyle name="Normal 3 2 2 2 2 2 27 4" xfId="8791" xr:uid="{BA72D52D-DF42-47F2-AB83-7F7D6200FA25}"/>
    <cellStyle name="Normal 3 2 2 2 2 2 27 5" xfId="8792" xr:uid="{AC6BD91D-4CCC-4A81-AD1F-60C5182E023D}"/>
    <cellStyle name="Normal 3 2 2 2 2 2 27 6" xfId="8793" xr:uid="{F2F5CA4E-4188-4BBA-B493-BB0515999B9D}"/>
    <cellStyle name="Normal 3 2 2 2 2 2 28" xfId="8794" xr:uid="{98CB57F6-27BC-4EC0-B16F-6D25C2077071}"/>
    <cellStyle name="Normal 3 2 2 2 2 2 28 2" xfId="8795" xr:uid="{8404617B-212B-4F8C-8FA8-7E7E9183940B}"/>
    <cellStyle name="Normal 3 2 2 2 2 2 28 2 2" xfId="8796" xr:uid="{9BACD019-5E3A-43A0-AF6A-9050FA3DE932}"/>
    <cellStyle name="Normal 3 2 2 2 2 2 28 3" xfId="8797" xr:uid="{60365119-19E9-4A97-BFB5-BEC2DD94643F}"/>
    <cellStyle name="Normal 3 2 2 2 2 2 28 3 2" xfId="8798" xr:uid="{359642B4-6286-44E5-8DE8-757EC36208F0}"/>
    <cellStyle name="Normal 3 2 2 2 2 2 28 4" xfId="8799" xr:uid="{F8024305-6F2E-42CA-9480-609C91B1053C}"/>
    <cellStyle name="Normal 3 2 2 2 2 2 28 5" xfId="8800" xr:uid="{2D5A5435-3B25-45E0-8AC6-BC3245EC9198}"/>
    <cellStyle name="Normal 3 2 2 2 2 2 28 6" xfId="8801" xr:uid="{99BC8FDF-B2A8-4EE6-8C9E-63CA6B9C14DD}"/>
    <cellStyle name="Normal 3 2 2 2 2 2 29" xfId="8802" xr:uid="{E7A3B517-81D4-48E8-912F-436F8F2080FC}"/>
    <cellStyle name="Normal 3 2 2 2 2 2 29 2" xfId="8803" xr:uid="{5F2AE650-6937-469E-8027-AC3F5142D1F0}"/>
    <cellStyle name="Normal 3 2 2 2 2 2 29 2 2" xfId="8804" xr:uid="{9720E774-0EAE-4EFD-8BA0-8E94AF5AE498}"/>
    <cellStyle name="Normal 3 2 2 2 2 2 29 3" xfId="8805" xr:uid="{4C72169C-1FB6-455A-97B4-6B1009D6B864}"/>
    <cellStyle name="Normal 3 2 2 2 2 2 29 3 2" xfId="8806" xr:uid="{9AF513C1-267E-4208-8F6D-AA9247865C42}"/>
    <cellStyle name="Normal 3 2 2 2 2 2 29 4" xfId="8807" xr:uid="{D5FF5CDE-515B-412A-9BCE-2D6B52043255}"/>
    <cellStyle name="Normal 3 2 2 2 2 2 29 5" xfId="8808" xr:uid="{16B231B7-948F-44D3-86DC-1722B5B7DE68}"/>
    <cellStyle name="Normal 3 2 2 2 2 2 29 6" xfId="8809" xr:uid="{55C34FE6-8AC6-4962-9AC6-2CC2F3B07BA7}"/>
    <cellStyle name="Normal 3 2 2 2 2 2 3" xfId="8810" xr:uid="{23B48F55-C4BE-43BB-956B-272496080EA7}"/>
    <cellStyle name="Normal 3 2 2 2 2 2 3 2" xfId="8811" xr:uid="{2A9E5319-3760-40BF-9F82-66243B463456}"/>
    <cellStyle name="Normal 3 2 2 2 2 2 3 2 2" xfId="8812" xr:uid="{E2614401-05A7-4E16-8501-45909FECC8B8}"/>
    <cellStyle name="Normal 3 2 2 2 2 2 3 3" xfId="8813" xr:uid="{A476A420-E048-41EA-BEDF-99ABED7F483B}"/>
    <cellStyle name="Normal 3 2 2 2 2 2 3 3 2" xfId="8814" xr:uid="{2F1B31AB-3EB9-4841-93E6-53F26E1FD33C}"/>
    <cellStyle name="Normal 3 2 2 2 2 2 3 4" xfId="8815" xr:uid="{1D4E5FDD-A5EE-41AB-9692-3098B06BF42C}"/>
    <cellStyle name="Normal 3 2 2 2 2 2 3 5" xfId="8816" xr:uid="{FBBB4C31-1F7E-4E75-B7C4-5A3F7799E035}"/>
    <cellStyle name="Normal 3 2 2 2 2 2 3 6" xfId="8817" xr:uid="{5A196CA9-E973-416A-9C6B-CFC7DBA5D660}"/>
    <cellStyle name="Normal 3 2 2 2 2 2 30" xfId="8818" xr:uid="{32719575-1B35-472B-954A-4BEEC213D3FA}"/>
    <cellStyle name="Normal 3 2 2 2 2 2 30 2" xfId="8819" xr:uid="{58912B8F-7120-446A-84D6-1E11A2A4E2C8}"/>
    <cellStyle name="Normal 3 2 2 2 2 2 30 2 2" xfId="8820" xr:uid="{C75CEA67-E1BF-44DE-BF2A-3A7570576E71}"/>
    <cellStyle name="Normal 3 2 2 2 2 2 30 3" xfId="8821" xr:uid="{783B7E96-5DC8-441D-9512-535501A49990}"/>
    <cellStyle name="Normal 3 2 2 2 2 2 30 3 2" xfId="8822" xr:uid="{93116C28-B799-4960-801B-AA3A445C4384}"/>
    <cellStyle name="Normal 3 2 2 2 2 2 30 4" xfId="8823" xr:uid="{A2414204-E7F2-4166-9F68-0CF44C0C3548}"/>
    <cellStyle name="Normal 3 2 2 2 2 2 30 5" xfId="8824" xr:uid="{0099EFE2-109F-4C1D-988F-47B9107DF394}"/>
    <cellStyle name="Normal 3 2 2 2 2 2 30 6" xfId="8825" xr:uid="{47EEE4A6-0FEC-45F7-A2B4-E1698B28CD2E}"/>
    <cellStyle name="Normal 3 2 2 2 2 2 31" xfId="8826" xr:uid="{40C9A159-D4A3-4181-A6D3-7CB793A74881}"/>
    <cellStyle name="Normal 3 2 2 2 2 2 31 2" xfId="8827" xr:uid="{C2A9566F-D239-4EA5-BD63-A898C08CF3B0}"/>
    <cellStyle name="Normal 3 2 2 2 2 2 32" xfId="8828" xr:uid="{81F2A56C-3272-47EA-B843-0ACB15697389}"/>
    <cellStyle name="Normal 3 2 2 2 2 2 32 2" xfId="8829" xr:uid="{4E6C7D3E-FE77-46AD-9D68-568DD726028C}"/>
    <cellStyle name="Normal 3 2 2 2 2 2 33" xfId="8830" xr:uid="{E96FD35A-B26B-406F-A018-8929399F8CD9}"/>
    <cellStyle name="Normal 3 2 2 2 2 2 34" xfId="8831" xr:uid="{36DA9FC6-0EAF-4536-A8BA-6103261492B3}"/>
    <cellStyle name="Normal 3 2 2 2 2 2 35" xfId="8832" xr:uid="{FA1836F8-6393-4615-9D3D-86B2E4D718EA}"/>
    <cellStyle name="Normal 3 2 2 2 2 2 4" xfId="8833" xr:uid="{6C441E3E-3065-4A8E-BCE9-735CBFE97501}"/>
    <cellStyle name="Normal 3 2 2 2 2 2 4 2" xfId="8834" xr:uid="{C3E2FBC0-7820-422F-822A-48B1AE466BEC}"/>
    <cellStyle name="Normal 3 2 2 2 2 2 4 2 2" xfId="8835" xr:uid="{87F36DE3-6567-4C5A-951F-8619B8B2AC93}"/>
    <cellStyle name="Normal 3 2 2 2 2 2 4 3" xfId="8836" xr:uid="{B4FA6231-8BDD-4C31-898C-67A547A6D200}"/>
    <cellStyle name="Normal 3 2 2 2 2 2 4 3 2" xfId="8837" xr:uid="{5740BD4A-BDC3-4220-8D8F-6A6390573D8D}"/>
    <cellStyle name="Normal 3 2 2 2 2 2 4 4" xfId="8838" xr:uid="{4A5F11BD-05F0-4AC6-AE19-0F4A6A2F05BF}"/>
    <cellStyle name="Normal 3 2 2 2 2 2 4 5" xfId="8839" xr:uid="{FFF06DEE-06E2-40FE-B21D-06ECB036963E}"/>
    <cellStyle name="Normal 3 2 2 2 2 2 4 6" xfId="8840" xr:uid="{AA77AA30-267C-47DB-B4F6-5617153266C2}"/>
    <cellStyle name="Normal 3 2 2 2 2 2 5" xfId="8841" xr:uid="{BA252268-B3DF-4CF2-9914-9C6809DE7E3A}"/>
    <cellStyle name="Normal 3 2 2 2 2 2 5 2" xfId="8842" xr:uid="{7E4D9458-146D-412A-BFD8-C70BC2129B42}"/>
    <cellStyle name="Normal 3 2 2 2 2 2 5 2 2" xfId="8843" xr:uid="{49121188-659F-4AC6-9DF9-B71DD3605412}"/>
    <cellStyle name="Normal 3 2 2 2 2 2 5 3" xfId="8844" xr:uid="{EF8B81FB-9244-4465-BB70-073EA43C2337}"/>
    <cellStyle name="Normal 3 2 2 2 2 2 5 3 2" xfId="8845" xr:uid="{7D4D277B-A478-44C4-BB27-A34F68016AA4}"/>
    <cellStyle name="Normal 3 2 2 2 2 2 5 4" xfId="8846" xr:uid="{6790E188-2D9E-4CA8-A396-6EB4CCDE5941}"/>
    <cellStyle name="Normal 3 2 2 2 2 2 5 5" xfId="8847" xr:uid="{EC04CB98-61F2-4D1C-9DB1-7F0910044EF1}"/>
    <cellStyle name="Normal 3 2 2 2 2 2 5 6" xfId="8848" xr:uid="{9D3EA78F-8841-4FEF-9FA7-8DFCD3F3AB79}"/>
    <cellStyle name="Normal 3 2 2 2 2 2 6" xfId="8849" xr:uid="{D1860D8B-CAA1-4649-98BD-5C9B4F963351}"/>
    <cellStyle name="Normal 3 2 2 2 2 2 6 2" xfId="8850" xr:uid="{FD17FF35-0510-4475-9537-B5D77FDEF714}"/>
    <cellStyle name="Normal 3 2 2 2 2 2 6 2 2" xfId="8851" xr:uid="{AD7BB600-C6CD-4688-A03C-91271EF58BFE}"/>
    <cellStyle name="Normal 3 2 2 2 2 2 6 3" xfId="8852" xr:uid="{4E30696F-9DBE-4818-B87F-DBC23FFAFD0E}"/>
    <cellStyle name="Normal 3 2 2 2 2 2 6 3 2" xfId="8853" xr:uid="{F94CFAA8-13C0-495C-A24A-9D1613C0E3AD}"/>
    <cellStyle name="Normal 3 2 2 2 2 2 6 4" xfId="8854" xr:uid="{3A436A22-E833-40EC-B2FC-49A34EF97149}"/>
    <cellStyle name="Normal 3 2 2 2 2 2 6 5" xfId="8855" xr:uid="{9496D103-5779-431B-82C4-3685C2867182}"/>
    <cellStyle name="Normal 3 2 2 2 2 2 6 6" xfId="8856" xr:uid="{4B13D068-F20F-4069-BFFC-10527194763C}"/>
    <cellStyle name="Normal 3 2 2 2 2 2 7" xfId="8857" xr:uid="{64B5237B-929E-4809-A075-D1352E545DEA}"/>
    <cellStyle name="Normal 3 2 2 2 2 2 7 2" xfId="8858" xr:uid="{EB3C1D29-E8C6-4BB5-BCBD-08AB14CA00AA}"/>
    <cellStyle name="Normal 3 2 2 2 2 2 7 2 2" xfId="8859" xr:uid="{F930348E-1715-4E3F-919D-6E0962B2A533}"/>
    <cellStyle name="Normal 3 2 2 2 2 2 7 3" xfId="8860" xr:uid="{09D5312C-97C0-47A5-A432-64F7539C1665}"/>
    <cellStyle name="Normal 3 2 2 2 2 2 7 3 2" xfId="8861" xr:uid="{0178A3A6-C8CC-4F6B-A5BC-E22299ED2D12}"/>
    <cellStyle name="Normal 3 2 2 2 2 2 7 4" xfId="8862" xr:uid="{CCD93024-F91F-4AD2-819E-D8AF39BD6C0C}"/>
    <cellStyle name="Normal 3 2 2 2 2 2 7 5" xfId="8863" xr:uid="{D1F25B5E-9527-448A-8BA1-C97B926A3309}"/>
    <cellStyle name="Normal 3 2 2 2 2 2 7 6" xfId="8864" xr:uid="{B9EA695E-C345-4515-A60A-4E60BC11CB09}"/>
    <cellStyle name="Normal 3 2 2 2 2 2 8" xfId="8865" xr:uid="{DC846D30-6B1B-4AFC-94E4-5530215F6FD2}"/>
    <cellStyle name="Normal 3 2 2 2 2 2 8 2" xfId="8866" xr:uid="{6D94B389-07A4-4B70-9E4C-36FB7674536A}"/>
    <cellStyle name="Normal 3 2 2 2 2 2 8 2 2" xfId="8867" xr:uid="{F9F83514-8AC5-411D-B6D3-C89D9CF4D0F0}"/>
    <cellStyle name="Normal 3 2 2 2 2 2 8 3" xfId="8868" xr:uid="{943B8526-DFC3-4BB8-AC6A-A80269C830EA}"/>
    <cellStyle name="Normal 3 2 2 2 2 2 8 3 2" xfId="8869" xr:uid="{82B07632-8DF5-45FA-BC1C-449B545CA3DF}"/>
    <cellStyle name="Normal 3 2 2 2 2 2 8 4" xfId="8870" xr:uid="{3918256C-9497-4415-99F2-932BBF6E7EA8}"/>
    <cellStyle name="Normal 3 2 2 2 2 2 8 5" xfId="8871" xr:uid="{A45772FF-FD26-4B47-874E-370D7E59DADB}"/>
    <cellStyle name="Normal 3 2 2 2 2 2 8 6" xfId="8872" xr:uid="{3C98BD1E-B724-4CB3-9813-E2A379B7DEF8}"/>
    <cellStyle name="Normal 3 2 2 2 2 2 9" xfId="8873" xr:uid="{0F268659-0259-473F-AE6E-C4CC40041B8A}"/>
    <cellStyle name="Normal 3 2 2 2 2 2 9 2" xfId="8874" xr:uid="{B698FEA0-493D-42EF-86E2-AA7E8337F9F1}"/>
    <cellStyle name="Normal 3 2 2 2 2 2 9 2 2" xfId="8875" xr:uid="{F0746FFD-6CD5-4955-8490-00211500A865}"/>
    <cellStyle name="Normal 3 2 2 2 2 2 9 3" xfId="8876" xr:uid="{92739EE3-E669-4604-B421-EB3BAA5E79FE}"/>
    <cellStyle name="Normal 3 2 2 2 2 2 9 3 2" xfId="8877" xr:uid="{AFD9DF12-7BE4-4629-BD5B-6C29208774BD}"/>
    <cellStyle name="Normal 3 2 2 2 2 2 9 4" xfId="8878" xr:uid="{F5F220F8-27F3-4197-AD04-9BB160EA7122}"/>
    <cellStyle name="Normal 3 2 2 2 2 2 9 5" xfId="8879" xr:uid="{1DC8907A-8C2A-4ACE-854A-06885C4DE4B3}"/>
    <cellStyle name="Normal 3 2 2 2 2 2 9 6" xfId="8880" xr:uid="{132EC850-A127-4FB7-968D-A2506A86D4D8}"/>
    <cellStyle name="Normal 3 2 2 2 2 20" xfId="8881" xr:uid="{8A0BC95A-29D8-4ECA-935B-74C58BEDDFA0}"/>
    <cellStyle name="Normal 3 2 2 2 2 20 2" xfId="8882" xr:uid="{F9604FCA-7912-456D-8B51-3AE647EC3167}"/>
    <cellStyle name="Normal 3 2 2 2 2 20 2 2" xfId="8883" xr:uid="{72C2EDD8-9BFD-450C-9173-8299D0DDA8A7}"/>
    <cellStyle name="Normal 3 2 2 2 2 20 3" xfId="8884" xr:uid="{CE1ABF16-E716-4E72-A4A9-11F0800EDAD2}"/>
    <cellStyle name="Normal 3 2 2 2 2 20 3 2" xfId="8885" xr:uid="{21A1C6B6-9AC0-49EA-ADC9-4A742C4FF22A}"/>
    <cellStyle name="Normal 3 2 2 2 2 20 4" xfId="8886" xr:uid="{05795B5B-6A16-4388-8113-436112ECF646}"/>
    <cellStyle name="Normal 3 2 2 2 2 20 5" xfId="8887" xr:uid="{5514029B-6A20-4F61-A54F-CDDE37C4F8BC}"/>
    <cellStyle name="Normal 3 2 2 2 2 20 6" xfId="8888" xr:uid="{EEEEFD4C-855A-4679-8E82-DCF1D87BAD3A}"/>
    <cellStyle name="Normal 3 2 2 2 2 21" xfId="8889" xr:uid="{47BEF541-D46C-4B3F-8420-B81C1D7C2F65}"/>
    <cellStyle name="Normal 3 2 2 2 2 21 2" xfId="8890" xr:uid="{14512AD0-94DD-4D09-81E1-4F979BA555CC}"/>
    <cellStyle name="Normal 3 2 2 2 2 21 2 2" xfId="8891" xr:uid="{C4B5C6BC-74C2-426D-82A8-E1FFC136F065}"/>
    <cellStyle name="Normal 3 2 2 2 2 21 3" xfId="8892" xr:uid="{9D1ED6C1-F6E4-4198-AD20-669B9E23AD76}"/>
    <cellStyle name="Normal 3 2 2 2 2 21 3 2" xfId="8893" xr:uid="{D0D1A680-58E8-443E-9DAB-97FE70543AA5}"/>
    <cellStyle name="Normal 3 2 2 2 2 21 4" xfId="8894" xr:uid="{3532299D-F9BE-49B3-91B0-250B6F79EEAE}"/>
    <cellStyle name="Normal 3 2 2 2 2 21 5" xfId="8895" xr:uid="{71CFBD4D-D0AB-4040-95FE-F323A2154141}"/>
    <cellStyle name="Normal 3 2 2 2 2 21 6" xfId="8896" xr:uid="{7F6A94FE-728E-492C-876E-25FFD55A9673}"/>
    <cellStyle name="Normal 3 2 2 2 2 22" xfId="8897" xr:uid="{2CC78B84-778A-409D-A2A1-5F63A9F6A636}"/>
    <cellStyle name="Normal 3 2 2 2 2 22 2" xfId="8898" xr:uid="{41AC770B-0F39-4BBC-AE95-03F575A7BA22}"/>
    <cellStyle name="Normal 3 2 2 2 2 22 2 2" xfId="8899" xr:uid="{2E7B1126-C9B1-4DE0-9D75-8B72AA4A136F}"/>
    <cellStyle name="Normal 3 2 2 2 2 22 3" xfId="8900" xr:uid="{30FD1504-1F35-4994-8C74-FC7FC910242C}"/>
    <cellStyle name="Normal 3 2 2 2 2 22 3 2" xfId="8901" xr:uid="{21C71D3D-A352-4079-8928-DB264319F409}"/>
    <cellStyle name="Normal 3 2 2 2 2 22 4" xfId="8902" xr:uid="{0D99695B-6E5C-4940-BE91-C92BB2C78338}"/>
    <cellStyle name="Normal 3 2 2 2 2 22 5" xfId="8903" xr:uid="{F2991187-B799-4031-865D-8A402C479FC6}"/>
    <cellStyle name="Normal 3 2 2 2 2 22 6" xfId="8904" xr:uid="{2A02176F-5DCD-4A42-B259-BBA960548F39}"/>
    <cellStyle name="Normal 3 2 2 2 2 23" xfId="8905" xr:uid="{3D0F85DB-48DE-4588-8D7C-0B6B9192ED94}"/>
    <cellStyle name="Normal 3 2 2 2 2 23 2" xfId="8906" xr:uid="{4B74497D-57B1-4A74-A974-2E0B887480D0}"/>
    <cellStyle name="Normal 3 2 2 2 2 23 2 2" xfId="8907" xr:uid="{016106D7-9E3F-47F5-828D-D277356C8B16}"/>
    <cellStyle name="Normal 3 2 2 2 2 23 3" xfId="8908" xr:uid="{8CAD388A-CE09-49C9-A3B4-E9865DA3701E}"/>
    <cellStyle name="Normal 3 2 2 2 2 23 3 2" xfId="8909" xr:uid="{563D8C43-05E1-4E56-9CEF-E2E311DCE767}"/>
    <cellStyle name="Normal 3 2 2 2 2 23 4" xfId="8910" xr:uid="{1911AE7E-6A0E-4E33-8E8D-BA940F4BE7A6}"/>
    <cellStyle name="Normal 3 2 2 2 2 23 5" xfId="8911" xr:uid="{0BE77609-5DCD-4E23-BA53-A88471807069}"/>
    <cellStyle name="Normal 3 2 2 2 2 23 6" xfId="8912" xr:uid="{9A450815-18A2-4D50-BCF5-92ED96F5F68B}"/>
    <cellStyle name="Normal 3 2 2 2 2 24" xfId="8913" xr:uid="{94D43EFA-847C-431F-A144-B3F6D1799964}"/>
    <cellStyle name="Normal 3 2 2 2 2 24 2" xfId="8914" xr:uid="{64D6649C-701A-48D8-ABFC-330CC4BF8B1E}"/>
    <cellStyle name="Normal 3 2 2 2 2 24 2 2" xfId="8915" xr:uid="{5CD8B1D4-C230-402B-BB8A-C5E6E3E0FE44}"/>
    <cellStyle name="Normal 3 2 2 2 2 24 3" xfId="8916" xr:uid="{0937790B-D0C2-4C02-83D8-79C2FEEC3128}"/>
    <cellStyle name="Normal 3 2 2 2 2 24 3 2" xfId="8917" xr:uid="{B53620E2-8668-4CEF-8DE8-5968781538DA}"/>
    <cellStyle name="Normal 3 2 2 2 2 24 4" xfId="8918" xr:uid="{6BBFEE83-CAF6-4A6E-86BD-8A4CEC3EE355}"/>
    <cellStyle name="Normal 3 2 2 2 2 24 5" xfId="8919" xr:uid="{6FAAC065-1EF2-4340-8F4A-CDBDD9C0071E}"/>
    <cellStyle name="Normal 3 2 2 2 2 24 6" xfId="8920" xr:uid="{D18231E2-2B99-4C46-983E-C7AD74E60124}"/>
    <cellStyle name="Normal 3 2 2 2 2 25" xfId="8921" xr:uid="{DBAD4EAE-3FF0-4E4F-9EDF-D32428E0FD70}"/>
    <cellStyle name="Normal 3 2 2 2 2 25 2" xfId="8922" xr:uid="{6D1BB1EA-FEF5-43F0-897E-2231395401F7}"/>
    <cellStyle name="Normal 3 2 2 2 2 25 2 2" xfId="8923" xr:uid="{41CA4BE5-D8D6-458D-BC39-E9265610D522}"/>
    <cellStyle name="Normal 3 2 2 2 2 25 3" xfId="8924" xr:uid="{F6016985-3975-4ECE-A62B-12F566682846}"/>
    <cellStyle name="Normal 3 2 2 2 2 25 3 2" xfId="8925" xr:uid="{11D6C5A2-AB36-499C-9D05-C680779D919A}"/>
    <cellStyle name="Normal 3 2 2 2 2 25 4" xfId="8926" xr:uid="{76FA141B-464C-45D0-857F-926C21C5A513}"/>
    <cellStyle name="Normal 3 2 2 2 2 25 5" xfId="8927" xr:uid="{4E3C3CB5-FF98-4DD5-974B-A7622A5E5F92}"/>
    <cellStyle name="Normal 3 2 2 2 2 25 6" xfId="8928" xr:uid="{10E13BFC-DCA2-411B-B168-286C20C7C8D8}"/>
    <cellStyle name="Normal 3 2 2 2 2 26" xfId="8929" xr:uid="{4C75254A-4396-4866-9632-1F6031A48299}"/>
    <cellStyle name="Normal 3 2 2 2 2 26 2" xfId="8930" xr:uid="{69D880B0-5586-4FEE-8206-F5BD7690F564}"/>
    <cellStyle name="Normal 3 2 2 2 2 26 2 2" xfId="8931" xr:uid="{6F5BE997-C7DC-41F5-BCD3-874B5CCEC103}"/>
    <cellStyle name="Normal 3 2 2 2 2 26 3" xfId="8932" xr:uid="{EBB2ACDD-5CC2-4DC8-BB5C-7F71D42B346E}"/>
    <cellStyle name="Normal 3 2 2 2 2 26 3 2" xfId="8933" xr:uid="{6446D4FC-678B-4EB8-AB03-8EF752D5241C}"/>
    <cellStyle name="Normal 3 2 2 2 2 26 4" xfId="8934" xr:uid="{62169CE7-434C-410B-953C-8A3A25FA60F3}"/>
    <cellStyle name="Normal 3 2 2 2 2 26 5" xfId="8935" xr:uid="{7CAF0A27-1FE7-4FCB-9F21-40C6FE7BCCA2}"/>
    <cellStyle name="Normal 3 2 2 2 2 26 6" xfId="8936" xr:uid="{52B44647-CAED-4ADB-9C5D-BCD3143A8BDA}"/>
    <cellStyle name="Normal 3 2 2 2 2 27" xfId="8937" xr:uid="{F519A525-9352-41B9-AE91-C2C3AFF6C351}"/>
    <cellStyle name="Normal 3 2 2 2 2 27 2" xfId="8938" xr:uid="{E7EC513F-EA5F-42E5-A2FD-2717D4F5AB62}"/>
    <cellStyle name="Normal 3 2 2 2 2 27 2 2" xfId="8939" xr:uid="{D821AE4C-C5AE-4D73-8FE3-23794841023F}"/>
    <cellStyle name="Normal 3 2 2 2 2 27 3" xfId="8940" xr:uid="{42BD12EB-5FA3-4DD2-9EEF-E228F559BDB7}"/>
    <cellStyle name="Normal 3 2 2 2 2 27 3 2" xfId="8941" xr:uid="{6E9DA501-33A0-47AC-9EA4-1C8978B2BE36}"/>
    <cellStyle name="Normal 3 2 2 2 2 27 4" xfId="8942" xr:uid="{0A4FC4E1-EE7A-49C0-A2A2-FA6126652A9D}"/>
    <cellStyle name="Normal 3 2 2 2 2 27 5" xfId="8943" xr:uid="{3558FC97-EF61-45E8-9ABA-CEEA1F7EB473}"/>
    <cellStyle name="Normal 3 2 2 2 2 27 6" xfId="8944" xr:uid="{0B9F15B8-00AB-4C2B-B839-17EF03695816}"/>
    <cellStyle name="Normal 3 2 2 2 2 28" xfId="8945" xr:uid="{BD50374C-57E4-4CF0-9EB3-DF4A880B0C6D}"/>
    <cellStyle name="Normal 3 2 2 2 2 28 2" xfId="8946" xr:uid="{2D08E573-A711-4267-A7B5-55E4691A8607}"/>
    <cellStyle name="Normal 3 2 2 2 2 28 2 2" xfId="8947" xr:uid="{C819EB35-BB05-4B4E-9545-012180DB0273}"/>
    <cellStyle name="Normal 3 2 2 2 2 28 3" xfId="8948" xr:uid="{5EE0016B-8865-40AC-AD94-F91C70919064}"/>
    <cellStyle name="Normal 3 2 2 2 2 28 3 2" xfId="8949" xr:uid="{E7DB38AC-FE00-42BF-9CED-BDD13026C289}"/>
    <cellStyle name="Normal 3 2 2 2 2 28 4" xfId="8950" xr:uid="{F7E93249-E58D-411B-B69A-558FAC199D4C}"/>
    <cellStyle name="Normal 3 2 2 2 2 28 5" xfId="8951" xr:uid="{14B7E028-FDAA-4909-BCD5-7D71DE1C8F27}"/>
    <cellStyle name="Normal 3 2 2 2 2 28 6" xfId="8952" xr:uid="{01B15A65-6B94-4C26-814A-A6BA216FD786}"/>
    <cellStyle name="Normal 3 2 2 2 2 29" xfId="8953" xr:uid="{7DF5BAB8-D3E7-421A-B12C-AA630547D5CE}"/>
    <cellStyle name="Normal 3 2 2 2 2 29 2" xfId="8954" xr:uid="{E85E29D6-AA7D-4235-9772-84E65F362C06}"/>
    <cellStyle name="Normal 3 2 2 2 2 29 2 2" xfId="8955" xr:uid="{503B73CB-80B0-4FB4-8736-9D613FD49BA1}"/>
    <cellStyle name="Normal 3 2 2 2 2 29 3" xfId="8956" xr:uid="{AA017253-4848-466C-98FC-5880386EDF26}"/>
    <cellStyle name="Normal 3 2 2 2 2 29 3 2" xfId="8957" xr:uid="{0E69CD5A-F5BE-40F5-9215-D1800C8CB92B}"/>
    <cellStyle name="Normal 3 2 2 2 2 29 4" xfId="8958" xr:uid="{32CAA7E7-A8D8-4732-84F5-30C3198430E9}"/>
    <cellStyle name="Normal 3 2 2 2 2 29 5" xfId="8959" xr:uid="{943ABA13-A52A-4946-9959-DBD94987B371}"/>
    <cellStyle name="Normal 3 2 2 2 2 29 6" xfId="8960" xr:uid="{FE03A5DD-F94A-4665-8873-977B4025247B}"/>
    <cellStyle name="Normal 3 2 2 2 2 3" xfId="8961" xr:uid="{756932F8-CFAD-45D4-8EAC-FB8245F12348}"/>
    <cellStyle name="Normal 3 2 2 2 2 3 2" xfId="8962" xr:uid="{BE59DCE1-1197-4DD4-934B-8839D9946754}"/>
    <cellStyle name="Normal 3 2 2 2 2 3 2 2" xfId="8963" xr:uid="{DF09B759-A2B1-4CC7-9107-106A525B4A62}"/>
    <cellStyle name="Normal 3 2 2 2 2 3 3" xfId="8964" xr:uid="{D940BEF5-E9F8-4A38-BDE7-8E895AE37315}"/>
    <cellStyle name="Normal 3 2 2 2 2 3 3 2" xfId="8965" xr:uid="{10D012BA-17E9-4355-8777-FEA07AB00272}"/>
    <cellStyle name="Normal 3 2 2 2 2 3 4" xfId="8966" xr:uid="{2C445A9E-C780-44FB-B1C2-1D4084A75B55}"/>
    <cellStyle name="Normal 3 2 2 2 2 3 5" xfId="8967" xr:uid="{54575F1A-92BA-445D-AD44-6BB22EACA9F1}"/>
    <cellStyle name="Normal 3 2 2 2 2 3 6" xfId="8968" xr:uid="{5939F352-0AF0-4D4E-9CC6-51A318F2C88F}"/>
    <cellStyle name="Normal 3 2 2 2 2 30" xfId="8969" xr:uid="{A3C0A0F8-6678-426F-91CD-0E3AF3B95063}"/>
    <cellStyle name="Normal 3 2 2 2 2 30 2" xfId="8970" xr:uid="{F69B1639-674B-498E-A61E-EBFE0647F414}"/>
    <cellStyle name="Normal 3 2 2 2 2 30 2 2" xfId="8971" xr:uid="{FB9E6545-F494-498E-B488-4CE9C6FBE57A}"/>
    <cellStyle name="Normal 3 2 2 2 2 30 3" xfId="8972" xr:uid="{E4B77261-1AE5-42AC-A82B-BC9A26EF6151}"/>
    <cellStyle name="Normal 3 2 2 2 2 30 3 2" xfId="8973" xr:uid="{92975275-C0BB-42EA-BFDB-4A5D01270822}"/>
    <cellStyle name="Normal 3 2 2 2 2 30 4" xfId="8974" xr:uid="{67C987BF-78BE-4E32-8B76-371A2722BACC}"/>
    <cellStyle name="Normal 3 2 2 2 2 30 5" xfId="8975" xr:uid="{E0F82C28-C840-49AA-AB6E-135D2B419B30}"/>
    <cellStyle name="Normal 3 2 2 2 2 30 6" xfId="8976" xr:uid="{9D2EE5E3-1AAA-440F-82F8-885BB4B5EAE7}"/>
    <cellStyle name="Normal 3 2 2 2 2 31" xfId="8977" xr:uid="{9184B8F7-DEEB-40D7-83B9-E12DA7E0267B}"/>
    <cellStyle name="Normal 3 2 2 2 2 31 2" xfId="8978" xr:uid="{F0FDC975-ACE0-42C8-BE66-64B9C7ED8F0C}"/>
    <cellStyle name="Normal 3 2 2 2 2 31 2 2" xfId="8979" xr:uid="{D696D261-05B4-4C27-AE02-D8690F5FF559}"/>
    <cellStyle name="Normal 3 2 2 2 2 31 3" xfId="8980" xr:uid="{9A422564-E83C-4F99-B911-D30E7438EF97}"/>
    <cellStyle name="Normal 3 2 2 2 2 31 3 2" xfId="8981" xr:uid="{DD782C3B-9F23-4507-81B2-FC4DDCED0026}"/>
    <cellStyle name="Normal 3 2 2 2 2 31 4" xfId="8982" xr:uid="{E31A57DC-EDAF-4317-BB60-48C3EA5BBBBC}"/>
    <cellStyle name="Normal 3 2 2 2 2 31 5" xfId="8983" xr:uid="{B03E310A-BB2A-402E-8EB7-305151362A7E}"/>
    <cellStyle name="Normal 3 2 2 2 2 31 6" xfId="8984" xr:uid="{64A369C1-D764-4E82-ABA1-5628D55C4B12}"/>
    <cellStyle name="Normal 3 2 2 2 2 32" xfId="8985" xr:uid="{A40CBB3A-8F2D-418E-A819-634854A3252D}"/>
    <cellStyle name="Normal 3 2 2 2 2 32 2" xfId="8986" xr:uid="{6CE52564-E386-4653-950A-418223716664}"/>
    <cellStyle name="Normal 3 2 2 2 2 33" xfId="8987" xr:uid="{5268DA71-2C6C-41ED-A10D-6F08232326BC}"/>
    <cellStyle name="Normal 3 2 2 2 2 33 2" xfId="8988" xr:uid="{05E497BA-7644-483B-B504-551D4BCB1127}"/>
    <cellStyle name="Normal 3 2 2 2 2 34" xfId="8989" xr:uid="{20161149-2A65-4E07-B25D-B06B31DFFDA0}"/>
    <cellStyle name="Normal 3 2 2 2 2 35" xfId="8990" xr:uid="{403548CC-EB60-4861-8258-78B8513506E3}"/>
    <cellStyle name="Normal 3 2 2 2 2 36" xfId="8991" xr:uid="{3136F375-A40D-44FC-A66B-6BB41278610B}"/>
    <cellStyle name="Normal 3 2 2 2 2 4" xfId="8992" xr:uid="{52DE0E7E-FF71-4156-B3B8-DB4B376F3ABB}"/>
    <cellStyle name="Normal 3 2 2 2 2 4 2" xfId="8993" xr:uid="{D01CF7DD-0487-4FB1-89CA-BA7E2146BE85}"/>
    <cellStyle name="Normal 3 2 2 2 2 4 2 2" xfId="8994" xr:uid="{0C040B90-E4C0-450F-814F-16A74B47A2D7}"/>
    <cellStyle name="Normal 3 2 2 2 2 4 3" xfId="8995" xr:uid="{74AD279C-B591-446C-A868-86CF767079FA}"/>
    <cellStyle name="Normal 3 2 2 2 2 4 3 2" xfId="8996" xr:uid="{FB8845C7-F313-42ED-81D0-2362C2C1BEAA}"/>
    <cellStyle name="Normal 3 2 2 2 2 4 4" xfId="8997" xr:uid="{A3D6A9D1-A10D-47F3-AF4C-E149549130E2}"/>
    <cellStyle name="Normal 3 2 2 2 2 4 5" xfId="8998" xr:uid="{EC0623EC-47E1-4DF9-AB97-305ED7D13D8F}"/>
    <cellStyle name="Normal 3 2 2 2 2 4 6" xfId="8999" xr:uid="{C7E1C8A8-DA69-488E-9833-E90A4E8473A6}"/>
    <cellStyle name="Normal 3 2 2 2 2 5" xfId="9000" xr:uid="{06A366F0-194C-4AD1-ACD4-D0D10670036B}"/>
    <cellStyle name="Normal 3 2 2 2 2 5 2" xfId="9001" xr:uid="{7AC1E9D2-00F4-416F-A1C8-6392CA84B863}"/>
    <cellStyle name="Normal 3 2 2 2 2 5 2 2" xfId="9002" xr:uid="{615F4A5A-B255-4EB9-82F1-30311D31830B}"/>
    <cellStyle name="Normal 3 2 2 2 2 5 3" xfId="9003" xr:uid="{8778778D-AAED-4D0A-B410-6BD009028B8D}"/>
    <cellStyle name="Normal 3 2 2 2 2 5 3 2" xfId="9004" xr:uid="{0CE6F327-EB13-437D-A1B5-CF1908E0641B}"/>
    <cellStyle name="Normal 3 2 2 2 2 5 4" xfId="9005" xr:uid="{261E2CE2-5148-44CC-B77A-3F38D9DE9F38}"/>
    <cellStyle name="Normal 3 2 2 2 2 5 5" xfId="9006" xr:uid="{1C12BE39-048C-4979-BB46-D65D87A7662C}"/>
    <cellStyle name="Normal 3 2 2 2 2 5 6" xfId="9007" xr:uid="{7B699E2C-FE97-4BDC-B185-93AE9D3D42AB}"/>
    <cellStyle name="Normal 3 2 2 2 2 6" xfId="9008" xr:uid="{6C1DEF79-7D7D-4328-8417-2C508E051916}"/>
    <cellStyle name="Normal 3 2 2 2 2 6 2" xfId="9009" xr:uid="{BC46BA91-9727-48A7-B679-642E22EEF18B}"/>
    <cellStyle name="Normal 3 2 2 2 2 6 2 2" xfId="9010" xr:uid="{1334B196-67EE-4FDA-B062-7FD8E2E7DF50}"/>
    <cellStyle name="Normal 3 2 2 2 2 6 3" xfId="9011" xr:uid="{A04F15A0-2145-4E6E-A231-AB0B199AD901}"/>
    <cellStyle name="Normal 3 2 2 2 2 6 3 2" xfId="9012" xr:uid="{FD098675-1B3D-435B-B39A-D1AA9CF2E27B}"/>
    <cellStyle name="Normal 3 2 2 2 2 6 4" xfId="9013" xr:uid="{E1D5510A-3C39-4A25-B1C0-2DEB382245F5}"/>
    <cellStyle name="Normal 3 2 2 2 2 6 5" xfId="9014" xr:uid="{61F4597D-7B43-41DF-B4D0-C93B1DE9C8EB}"/>
    <cellStyle name="Normal 3 2 2 2 2 6 6" xfId="9015" xr:uid="{7BE62C73-B9BB-4468-9540-737A35F13175}"/>
    <cellStyle name="Normal 3 2 2 2 2 7" xfId="9016" xr:uid="{17E3CC7C-9384-437A-9605-6E6F1E0E5A34}"/>
    <cellStyle name="Normal 3 2 2 2 2 7 2" xfId="9017" xr:uid="{BD0D5194-F7F5-4480-BEEE-2645254FD7E3}"/>
    <cellStyle name="Normal 3 2 2 2 2 7 2 2" xfId="9018" xr:uid="{22D1C0BB-1683-4F48-BF7D-4CA887966CDB}"/>
    <cellStyle name="Normal 3 2 2 2 2 7 3" xfId="9019" xr:uid="{0E51D71F-BB21-41A2-9CA6-B826267F0659}"/>
    <cellStyle name="Normal 3 2 2 2 2 7 3 2" xfId="9020" xr:uid="{4B4DA81B-CBB1-4E04-A775-540AFE2A053C}"/>
    <cellStyle name="Normal 3 2 2 2 2 7 4" xfId="9021" xr:uid="{2DE21883-04AB-42F3-860C-03138437C4C9}"/>
    <cellStyle name="Normal 3 2 2 2 2 7 5" xfId="9022" xr:uid="{4E5E755D-751E-4EE9-BDD6-EC571B7F5A26}"/>
    <cellStyle name="Normal 3 2 2 2 2 7 6" xfId="9023" xr:uid="{E058B488-EABB-429D-94EF-C3ACC9957636}"/>
    <cellStyle name="Normal 3 2 2 2 2 8" xfId="9024" xr:uid="{EFEC729A-1281-40D4-AB4A-CF8A48F46644}"/>
    <cellStyle name="Normal 3 2 2 2 2 8 2" xfId="9025" xr:uid="{20019CA3-246E-4A99-9B75-F173EC0C8148}"/>
    <cellStyle name="Normal 3 2 2 2 2 8 2 2" xfId="9026" xr:uid="{C8DAE01E-2BDD-4023-98FD-70CA3ED54C6E}"/>
    <cellStyle name="Normal 3 2 2 2 2 8 3" xfId="9027" xr:uid="{D861D392-7250-425A-8C21-87EE1B03BF50}"/>
    <cellStyle name="Normal 3 2 2 2 2 8 3 2" xfId="9028" xr:uid="{9F7E112B-14A7-4AEC-9018-EBD868A217DE}"/>
    <cellStyle name="Normal 3 2 2 2 2 8 4" xfId="9029" xr:uid="{141F5B44-B73B-49DC-9081-86CA0EE73209}"/>
    <cellStyle name="Normal 3 2 2 2 2 8 5" xfId="9030" xr:uid="{A005BD90-BCD8-441C-9708-4155A60F9FD8}"/>
    <cellStyle name="Normal 3 2 2 2 2 8 6" xfId="9031" xr:uid="{08CD5BDC-81C8-42DB-9A2B-AE010C3E1856}"/>
    <cellStyle name="Normal 3 2 2 2 2 9" xfId="9032" xr:uid="{10ECFED3-300D-4947-A57A-4909AB02EC78}"/>
    <cellStyle name="Normal 3 2 2 2 2 9 2" xfId="9033" xr:uid="{F1908CF3-1F29-46F2-8AB4-97AE68A765E1}"/>
    <cellStyle name="Normal 3 2 2 2 2 9 2 2" xfId="9034" xr:uid="{34AB8784-DC71-48A6-818E-CFC8E26A44B3}"/>
    <cellStyle name="Normal 3 2 2 2 2 9 3" xfId="9035" xr:uid="{CD6C536D-0207-4EF9-AA32-77C7AE45C134}"/>
    <cellStyle name="Normal 3 2 2 2 2 9 3 2" xfId="9036" xr:uid="{94D2EFFD-23B2-4C74-A619-7B28097BBF38}"/>
    <cellStyle name="Normal 3 2 2 2 2 9 4" xfId="9037" xr:uid="{CD53F556-7BA0-4F45-9A77-814BB8501428}"/>
    <cellStyle name="Normal 3 2 2 2 2 9 5" xfId="9038" xr:uid="{44495976-E736-4764-9AE6-FCF313528541}"/>
    <cellStyle name="Normal 3 2 2 2 2 9 6" xfId="9039" xr:uid="{211F46DC-D681-4C7E-B43E-41FF434FBBFC}"/>
    <cellStyle name="Normal 3 2 2 2 20" xfId="9040" xr:uid="{C6EA8A2C-1DD0-46A0-B54D-98B6F6617D14}"/>
    <cellStyle name="Normal 3 2 2 2 20 2" xfId="9041" xr:uid="{67EC0623-9C56-4FCF-A11A-8C57E753CFC8}"/>
    <cellStyle name="Normal 3 2 2 2 20 2 2" xfId="9042" xr:uid="{6CD0F5C8-00B8-410A-BD06-A3DE6CCBA443}"/>
    <cellStyle name="Normal 3 2 2 2 20 3" xfId="9043" xr:uid="{2EABBD18-BC22-4D53-9CD3-2EB157499594}"/>
    <cellStyle name="Normal 3 2 2 2 20 3 2" xfId="9044" xr:uid="{DC5D35FE-5D2D-405A-B56B-5283738A6EF7}"/>
    <cellStyle name="Normal 3 2 2 2 20 4" xfId="9045" xr:uid="{7D958B95-DD48-44BC-9225-5392C95A51CE}"/>
    <cellStyle name="Normal 3 2 2 2 20 5" xfId="9046" xr:uid="{DFAFC509-2359-45C6-A6F2-82463EDCA21F}"/>
    <cellStyle name="Normal 3 2 2 2 20 6" xfId="9047" xr:uid="{E338FA9C-1FA7-4B84-88B8-8BA56F5EF8B2}"/>
    <cellStyle name="Normal 3 2 2 2 21" xfId="9048" xr:uid="{3116C01D-9238-4A7C-B9FC-95D10FF18662}"/>
    <cellStyle name="Normal 3 2 2 2 21 2" xfId="9049" xr:uid="{BC8001B9-D59C-454E-8942-3AB97F3A754E}"/>
    <cellStyle name="Normal 3 2 2 2 21 2 2" xfId="9050" xr:uid="{727F9CA0-925D-47E2-9CF6-54FF2F925B9A}"/>
    <cellStyle name="Normal 3 2 2 2 21 3" xfId="9051" xr:uid="{256D0D64-0D1D-46C9-A5CF-F4E2F030B16C}"/>
    <cellStyle name="Normal 3 2 2 2 21 3 2" xfId="9052" xr:uid="{C95C7194-40CE-49F4-A5D8-7BA56E0F7E1E}"/>
    <cellStyle name="Normal 3 2 2 2 21 4" xfId="9053" xr:uid="{A0775839-D7EA-46E6-B72B-DB9619CBB24F}"/>
    <cellStyle name="Normal 3 2 2 2 21 5" xfId="9054" xr:uid="{2B492B1C-65E7-4231-AD79-C656BEE047B7}"/>
    <cellStyle name="Normal 3 2 2 2 21 6" xfId="9055" xr:uid="{5A38995D-AB97-4721-9041-354D2BE8019F}"/>
    <cellStyle name="Normal 3 2 2 2 22" xfId="9056" xr:uid="{F3915B2B-AAD2-44DD-9216-47AB3684AB2F}"/>
    <cellStyle name="Normal 3 2 2 2 22 2" xfId="9057" xr:uid="{D4988F65-24BD-46E6-A71E-6F0DC1F87F5D}"/>
    <cellStyle name="Normal 3 2 2 2 22 2 2" xfId="9058" xr:uid="{6D958852-4380-410B-9D58-E6931D25ECE2}"/>
    <cellStyle name="Normal 3 2 2 2 22 3" xfId="9059" xr:uid="{603E6581-E736-46A6-AAE0-21C15AC34F6D}"/>
    <cellStyle name="Normal 3 2 2 2 22 3 2" xfId="9060" xr:uid="{269F71A4-48BD-454A-AC1F-CF45481B775B}"/>
    <cellStyle name="Normal 3 2 2 2 22 4" xfId="9061" xr:uid="{A8C00712-C05B-4D4C-8FAD-885D88E46FE3}"/>
    <cellStyle name="Normal 3 2 2 2 22 5" xfId="9062" xr:uid="{21865645-4F6B-417D-9917-D9CF53748609}"/>
    <cellStyle name="Normal 3 2 2 2 22 6" xfId="9063" xr:uid="{0FFD59AF-FFFE-446D-A695-7F004EBF36E3}"/>
    <cellStyle name="Normal 3 2 2 2 23" xfId="9064" xr:uid="{13478AAD-9320-471D-BAFC-5BBBFBD090BC}"/>
    <cellStyle name="Normal 3 2 2 2 23 2" xfId="9065" xr:uid="{67A09067-857D-44CB-A2FC-A8C4D5F56D0E}"/>
    <cellStyle name="Normal 3 2 2 2 23 2 2" xfId="9066" xr:uid="{80C9A572-6CC8-4637-8F76-42A98C91D6D4}"/>
    <cellStyle name="Normal 3 2 2 2 23 3" xfId="9067" xr:uid="{18046292-7291-47CD-86BE-1947AC6915E0}"/>
    <cellStyle name="Normal 3 2 2 2 23 3 2" xfId="9068" xr:uid="{811626BE-ED7D-47CA-ABB5-CED682F36724}"/>
    <cellStyle name="Normal 3 2 2 2 23 4" xfId="9069" xr:uid="{1ADF5D9B-3D8F-4B4E-8E9B-A9F57655F052}"/>
    <cellStyle name="Normal 3 2 2 2 23 5" xfId="9070" xr:uid="{0D40C561-7433-402F-9D4D-21E0E8EA1EC2}"/>
    <cellStyle name="Normal 3 2 2 2 23 6" xfId="9071" xr:uid="{3DA9AB09-F600-426C-926D-5B5A66BBA9AF}"/>
    <cellStyle name="Normal 3 2 2 2 24" xfId="9072" xr:uid="{88A1CADC-70A5-4F0A-907A-91FD10F24DD7}"/>
    <cellStyle name="Normal 3 2 2 2 24 2" xfId="9073" xr:uid="{A8B83DC6-EDFF-4290-95F7-7911CECBA2E5}"/>
    <cellStyle name="Normal 3 2 2 2 24 2 2" xfId="9074" xr:uid="{6CC57852-4CA9-4344-ADD4-C692C290674C}"/>
    <cellStyle name="Normal 3 2 2 2 24 3" xfId="9075" xr:uid="{63D6D698-0FB0-4329-A6E1-56CD63F21FF8}"/>
    <cellStyle name="Normal 3 2 2 2 24 3 2" xfId="9076" xr:uid="{E08BCC86-8C0F-41E7-BA0B-7EA24DB0CDDB}"/>
    <cellStyle name="Normal 3 2 2 2 24 4" xfId="9077" xr:uid="{2B6457F9-3F00-4239-8355-290E7506CE32}"/>
    <cellStyle name="Normal 3 2 2 2 24 5" xfId="9078" xr:uid="{1104F5C7-9A56-4800-8B52-1FB280AF73EE}"/>
    <cellStyle name="Normal 3 2 2 2 24 6" xfId="9079" xr:uid="{E9FF51D7-9CE9-4A62-A4B2-6EBC222C3F4B}"/>
    <cellStyle name="Normal 3 2 2 2 25" xfId="9080" xr:uid="{26AE3C9D-76A4-4403-80E2-AB4ECCD25C92}"/>
    <cellStyle name="Normal 3 2 2 2 25 2" xfId="9081" xr:uid="{BFB12973-D6E2-4CBD-B7BB-EF909F7774EC}"/>
    <cellStyle name="Normal 3 2 2 2 25 2 2" xfId="9082" xr:uid="{EC8E6659-09E0-4D2E-A3E6-48F7DD68C245}"/>
    <cellStyle name="Normal 3 2 2 2 25 3" xfId="9083" xr:uid="{6CE6A5C5-165F-4916-AB4B-256A3C0FB1A9}"/>
    <cellStyle name="Normal 3 2 2 2 25 3 2" xfId="9084" xr:uid="{F18F11DB-C8F1-4571-B28F-DAFAF26E2895}"/>
    <cellStyle name="Normal 3 2 2 2 25 4" xfId="9085" xr:uid="{B009A40F-B0A6-47C3-B1D6-55F7D20E8C6F}"/>
    <cellStyle name="Normal 3 2 2 2 25 5" xfId="9086" xr:uid="{1711C6F7-C760-4000-930B-583E7CCDD4B7}"/>
    <cellStyle name="Normal 3 2 2 2 25 6" xfId="9087" xr:uid="{CFD49859-D8AF-4AA5-B2B1-094A9247A438}"/>
    <cellStyle name="Normal 3 2 2 2 26" xfId="9088" xr:uid="{10D47C2C-3E33-40C8-A51E-15CEF8E58BE2}"/>
    <cellStyle name="Normal 3 2 2 2 26 2" xfId="9089" xr:uid="{969AA8C2-0EA0-44C0-8044-468F8F67B4C1}"/>
    <cellStyle name="Normal 3 2 2 2 26 2 2" xfId="9090" xr:uid="{B6C0B4AD-BBAF-408C-8684-DDF4B05E2175}"/>
    <cellStyle name="Normal 3 2 2 2 26 3" xfId="9091" xr:uid="{194A8625-5B70-4766-8EFB-A97F9C140A1C}"/>
    <cellStyle name="Normal 3 2 2 2 26 3 2" xfId="9092" xr:uid="{58242BFF-D057-4202-8001-E1DDDAB1ABAC}"/>
    <cellStyle name="Normal 3 2 2 2 26 4" xfId="9093" xr:uid="{6D7DA772-3BE4-4861-A069-5106243BBC10}"/>
    <cellStyle name="Normal 3 2 2 2 26 5" xfId="9094" xr:uid="{BF939557-D10E-43B3-B415-6BC41E437606}"/>
    <cellStyle name="Normal 3 2 2 2 26 6" xfId="9095" xr:uid="{0F1206AA-6316-4915-8AD5-2C007FC17459}"/>
    <cellStyle name="Normal 3 2 2 2 27" xfId="9096" xr:uid="{B911CA5C-2521-4BF4-AEB8-5310FB040F83}"/>
    <cellStyle name="Normal 3 2 2 2 27 2" xfId="9097" xr:uid="{FD27E7F0-7A3E-4432-9D66-EAAEA485404C}"/>
    <cellStyle name="Normal 3 2 2 2 27 2 2" xfId="9098" xr:uid="{F0048940-2FA7-479C-B565-7AFE3E9DED59}"/>
    <cellStyle name="Normal 3 2 2 2 27 3" xfId="9099" xr:uid="{676E9443-CBCF-400B-BB40-C2BC57D3BC20}"/>
    <cellStyle name="Normal 3 2 2 2 27 3 2" xfId="9100" xr:uid="{384C63F7-1F16-40BA-B289-D0EE79FB12DE}"/>
    <cellStyle name="Normal 3 2 2 2 27 4" xfId="9101" xr:uid="{5A21B6A9-61AA-439D-95E0-199636583E9F}"/>
    <cellStyle name="Normal 3 2 2 2 27 5" xfId="9102" xr:uid="{2C153541-22FD-4A2C-B8CE-472C617EF59E}"/>
    <cellStyle name="Normal 3 2 2 2 27 6" xfId="9103" xr:uid="{7A9550E9-8E06-4EEE-83F5-9CF1035FEB6D}"/>
    <cellStyle name="Normal 3 2 2 2 28" xfId="9104" xr:uid="{5FF7BD6D-9405-4671-BD1F-EA1290DBFE24}"/>
    <cellStyle name="Normal 3 2 2 2 28 2" xfId="9105" xr:uid="{1B5EE91F-0796-4D78-AD72-597753D161FD}"/>
    <cellStyle name="Normal 3 2 2 2 28 2 2" xfId="9106" xr:uid="{A3EA8D0B-01D9-40E8-BC18-8BC379F0914D}"/>
    <cellStyle name="Normal 3 2 2 2 28 3" xfId="9107" xr:uid="{6A1DE828-6C9A-403D-BB45-A2E9B7813A14}"/>
    <cellStyle name="Normal 3 2 2 2 28 3 2" xfId="9108" xr:uid="{552F568A-FFFF-4013-BE9D-0B5DF7C09F9C}"/>
    <cellStyle name="Normal 3 2 2 2 28 4" xfId="9109" xr:uid="{D6D5521F-44EF-4EDA-8EEB-E64D81B6922B}"/>
    <cellStyle name="Normal 3 2 2 2 28 5" xfId="9110" xr:uid="{480F24FC-6998-4E30-8E62-3E30B50F68E0}"/>
    <cellStyle name="Normal 3 2 2 2 28 6" xfId="9111" xr:uid="{FE4FE22A-5690-43A1-AD4B-AC391F7515A8}"/>
    <cellStyle name="Normal 3 2 2 2 29" xfId="9112" xr:uid="{C0E1C45F-9BD2-4B13-957F-B0B582EF2976}"/>
    <cellStyle name="Normal 3 2 2 2 29 2" xfId="9113" xr:uid="{481071DA-9979-430B-A131-A475C48C0EA9}"/>
    <cellStyle name="Normal 3 2 2 2 29 2 2" xfId="9114" xr:uid="{DD726A1D-804C-497E-B359-F2D8C30902D1}"/>
    <cellStyle name="Normal 3 2 2 2 29 3" xfId="9115" xr:uid="{3828646C-A96D-48F2-93A6-985240051D20}"/>
    <cellStyle name="Normal 3 2 2 2 29 3 2" xfId="9116" xr:uid="{9ABB5DFE-4721-40A8-AB43-5C4C4FB688F7}"/>
    <cellStyle name="Normal 3 2 2 2 29 4" xfId="9117" xr:uid="{2E6BF253-B891-44B4-AB3F-518D5E3FFBE2}"/>
    <cellStyle name="Normal 3 2 2 2 29 5" xfId="9118" xr:uid="{45D2EF90-6098-4054-82DE-EEF11ADF9E13}"/>
    <cellStyle name="Normal 3 2 2 2 29 6" xfId="9119" xr:uid="{76A30933-B8CA-4B8F-9E11-D54670519DE2}"/>
    <cellStyle name="Normal 3 2 2 2 3" xfId="9120" xr:uid="{B4583D22-376F-4699-8D1F-A6648CC49D8B}"/>
    <cellStyle name="Normal 3 2 2 2 3 10" xfId="9121" xr:uid="{CFE586E6-6F25-4997-BF73-9A7DECA34A10}"/>
    <cellStyle name="Normal 3 2 2 2 3 10 2" xfId="9122" xr:uid="{C35D82B3-970E-4C83-A039-95DFD949CE55}"/>
    <cellStyle name="Normal 3 2 2 2 3 10 2 2" xfId="9123" xr:uid="{B509202B-8DB0-4743-865F-4DB104377285}"/>
    <cellStyle name="Normal 3 2 2 2 3 10 3" xfId="9124" xr:uid="{C4EB3A6E-6BC7-4686-B8DA-E9EBDAD8FF1F}"/>
    <cellStyle name="Normal 3 2 2 2 3 10 3 2" xfId="9125" xr:uid="{12E7520E-93C9-473B-8E8C-F6BC4AB5C96E}"/>
    <cellStyle name="Normal 3 2 2 2 3 10 4" xfId="9126" xr:uid="{1FFD7E6D-97D1-486E-A59A-9CCE311FE2A3}"/>
    <cellStyle name="Normal 3 2 2 2 3 10 5" xfId="9127" xr:uid="{4D7AC1E0-12AC-4DF2-837E-128D25749566}"/>
    <cellStyle name="Normal 3 2 2 2 3 10 6" xfId="9128" xr:uid="{3549E195-3976-4E70-B3E0-62149480FF14}"/>
    <cellStyle name="Normal 3 2 2 2 3 11" xfId="9129" xr:uid="{4BF30E9A-181F-45C5-BD00-7BBE835D4F69}"/>
    <cellStyle name="Normal 3 2 2 2 3 11 2" xfId="9130" xr:uid="{F9798903-0C37-48F2-B203-B937BE966AB1}"/>
    <cellStyle name="Normal 3 2 2 2 3 11 2 2" xfId="9131" xr:uid="{3C8F4794-4BD9-47DE-9A8F-12C7B5EAC8AB}"/>
    <cellStyle name="Normal 3 2 2 2 3 11 3" xfId="9132" xr:uid="{6EF0607A-07A2-4BA1-9319-B1D48E628FCC}"/>
    <cellStyle name="Normal 3 2 2 2 3 11 3 2" xfId="9133" xr:uid="{FC08E187-DC97-49B5-B01B-602C60FE0966}"/>
    <cellStyle name="Normal 3 2 2 2 3 11 4" xfId="9134" xr:uid="{CD4BB455-349A-4CDC-B2E5-98443526D114}"/>
    <cellStyle name="Normal 3 2 2 2 3 11 5" xfId="9135" xr:uid="{2F4EA361-A482-471C-85A8-96317EDCAD70}"/>
    <cellStyle name="Normal 3 2 2 2 3 11 6" xfId="9136" xr:uid="{CE2ECCEF-FEB2-4043-BDE8-4C277A840207}"/>
    <cellStyle name="Normal 3 2 2 2 3 12" xfId="9137" xr:uid="{58C8E8A8-A52D-4C53-A1D4-7525B66DEB47}"/>
    <cellStyle name="Normal 3 2 2 2 3 12 2" xfId="9138" xr:uid="{0A3A0FC9-9D68-4840-8B76-57AA48873B2B}"/>
    <cellStyle name="Normal 3 2 2 2 3 12 2 2" xfId="9139" xr:uid="{65682A69-A840-4D44-ABEB-B1BFB1CDF2F8}"/>
    <cellStyle name="Normal 3 2 2 2 3 12 3" xfId="9140" xr:uid="{0C0F4133-ED90-4A98-B222-64EDD8E613D7}"/>
    <cellStyle name="Normal 3 2 2 2 3 12 3 2" xfId="9141" xr:uid="{E69144D0-5D3F-405F-9A0E-31C204741986}"/>
    <cellStyle name="Normal 3 2 2 2 3 12 4" xfId="9142" xr:uid="{A73D5C31-8252-41FB-818B-370FDEDD2039}"/>
    <cellStyle name="Normal 3 2 2 2 3 12 5" xfId="9143" xr:uid="{52D4905A-549D-4811-A41D-E6A6770EE90B}"/>
    <cellStyle name="Normal 3 2 2 2 3 12 6" xfId="9144" xr:uid="{60C8CB2F-101A-4BAC-81DE-D87E523A3C20}"/>
    <cellStyle name="Normal 3 2 2 2 3 13" xfId="9145" xr:uid="{D43262AC-78DC-44D1-B9F6-4020BDCE6C6E}"/>
    <cellStyle name="Normal 3 2 2 2 3 13 2" xfId="9146" xr:uid="{B6B66310-C5AE-4231-9DBD-D6AA9F3209E4}"/>
    <cellStyle name="Normal 3 2 2 2 3 13 2 2" xfId="9147" xr:uid="{2E0B1EDB-A0AB-48C8-A611-E161B7F6B2DC}"/>
    <cellStyle name="Normal 3 2 2 2 3 13 3" xfId="9148" xr:uid="{EC4FA0F8-1651-4382-A8EF-DCF26AF3FB63}"/>
    <cellStyle name="Normal 3 2 2 2 3 13 3 2" xfId="9149" xr:uid="{F469DA17-9139-4569-A6B2-C8288C3E8BEB}"/>
    <cellStyle name="Normal 3 2 2 2 3 13 4" xfId="9150" xr:uid="{33C6C266-0617-4F41-9B0D-9CE04C25E799}"/>
    <cellStyle name="Normal 3 2 2 2 3 13 5" xfId="9151" xr:uid="{E1399462-71F4-42BC-AC05-A774E3DB4815}"/>
    <cellStyle name="Normal 3 2 2 2 3 13 6" xfId="9152" xr:uid="{8399A1D4-115D-45C4-B25C-4A9361ED9CF2}"/>
    <cellStyle name="Normal 3 2 2 2 3 14" xfId="9153" xr:uid="{32AA410A-DC2B-4CC0-919A-930AAD4455A5}"/>
    <cellStyle name="Normal 3 2 2 2 3 14 2" xfId="9154" xr:uid="{0C591DF0-061F-4637-8D5B-A178B39CD77B}"/>
    <cellStyle name="Normal 3 2 2 2 3 14 2 2" xfId="9155" xr:uid="{EA886516-4277-4BDF-AB78-9780B1E9C31D}"/>
    <cellStyle name="Normal 3 2 2 2 3 14 3" xfId="9156" xr:uid="{35D36D65-C544-4F82-ACA8-D0A79418EE45}"/>
    <cellStyle name="Normal 3 2 2 2 3 14 3 2" xfId="9157" xr:uid="{A4E66DF7-99BE-40D4-9475-65362FB2E030}"/>
    <cellStyle name="Normal 3 2 2 2 3 14 4" xfId="9158" xr:uid="{7B9F1829-DACC-4B34-899B-CFD4EA0F062D}"/>
    <cellStyle name="Normal 3 2 2 2 3 14 5" xfId="9159" xr:uid="{BA3B9BAC-152D-4757-BBDF-4A736773BBB6}"/>
    <cellStyle name="Normal 3 2 2 2 3 14 6" xfId="9160" xr:uid="{D1A0BB4F-FFD8-40AE-B7F3-F667151E7194}"/>
    <cellStyle name="Normal 3 2 2 2 3 15" xfId="9161" xr:uid="{4319CFC1-B433-4FFF-89EE-8BC3D3E0EC0A}"/>
    <cellStyle name="Normal 3 2 2 2 3 15 2" xfId="9162" xr:uid="{0366E0A4-95B7-477C-A05F-7A439C3031FD}"/>
    <cellStyle name="Normal 3 2 2 2 3 15 2 2" xfId="9163" xr:uid="{8DC6B442-4C7F-435E-9436-3F6B9F2D104A}"/>
    <cellStyle name="Normal 3 2 2 2 3 15 3" xfId="9164" xr:uid="{E6FD8E59-5B58-491A-9369-8FC195A414F8}"/>
    <cellStyle name="Normal 3 2 2 2 3 15 3 2" xfId="9165" xr:uid="{D8C60716-57E1-4B8F-A595-FF83A4F13EC7}"/>
    <cellStyle name="Normal 3 2 2 2 3 15 4" xfId="9166" xr:uid="{E7B222C6-01C4-4F76-B615-002189EFE3A0}"/>
    <cellStyle name="Normal 3 2 2 2 3 15 5" xfId="9167" xr:uid="{0D63C614-DB78-455D-8F2D-DC3BED5D5A6F}"/>
    <cellStyle name="Normal 3 2 2 2 3 15 6" xfId="9168" xr:uid="{EAB204FB-35DD-43AA-B057-21DBD29D87A8}"/>
    <cellStyle name="Normal 3 2 2 2 3 16" xfId="9169" xr:uid="{726AF9F2-82E8-4A12-B020-7A43FDCA8531}"/>
    <cellStyle name="Normal 3 2 2 2 3 16 2" xfId="9170" xr:uid="{FD514E6C-0095-42AB-B0AE-81BD05C2926D}"/>
    <cellStyle name="Normal 3 2 2 2 3 16 2 2" xfId="9171" xr:uid="{72EA1686-613C-4B42-B64E-A46523B00564}"/>
    <cellStyle name="Normal 3 2 2 2 3 16 3" xfId="9172" xr:uid="{5D6368B2-4C5C-4E52-8655-CF683D6E40B6}"/>
    <cellStyle name="Normal 3 2 2 2 3 16 3 2" xfId="9173" xr:uid="{AE8938C5-C2A5-4332-81CE-543183CCE076}"/>
    <cellStyle name="Normal 3 2 2 2 3 16 4" xfId="9174" xr:uid="{CD171C49-B62B-4B58-A072-8D1A7FE9BDCB}"/>
    <cellStyle name="Normal 3 2 2 2 3 16 5" xfId="9175" xr:uid="{30F00A7B-968C-408C-A96B-DB62B7EDF946}"/>
    <cellStyle name="Normal 3 2 2 2 3 16 6" xfId="9176" xr:uid="{AC62ACA9-A39A-4263-A865-E2AC102B39CF}"/>
    <cellStyle name="Normal 3 2 2 2 3 17" xfId="9177" xr:uid="{9DCCCF5F-6F54-4CB6-8032-57BDB326D743}"/>
    <cellStyle name="Normal 3 2 2 2 3 17 2" xfId="9178" xr:uid="{EBBBD7BC-8995-4F12-899F-C1224BEA95F6}"/>
    <cellStyle name="Normal 3 2 2 2 3 17 2 2" xfId="9179" xr:uid="{AAFEBD63-CFC7-4A84-89AD-99F421181D67}"/>
    <cellStyle name="Normal 3 2 2 2 3 17 3" xfId="9180" xr:uid="{61D8360C-98CA-42BC-AC99-5F3D5D41765D}"/>
    <cellStyle name="Normal 3 2 2 2 3 17 3 2" xfId="9181" xr:uid="{E5712D27-2DC8-48F0-98FD-D30F061DE54C}"/>
    <cellStyle name="Normal 3 2 2 2 3 17 4" xfId="9182" xr:uid="{F8152659-5848-41A4-A4E6-C4F84F9747DA}"/>
    <cellStyle name="Normal 3 2 2 2 3 17 5" xfId="9183" xr:uid="{08DEF6BD-F110-4E52-A15F-A1D1606C7559}"/>
    <cellStyle name="Normal 3 2 2 2 3 17 6" xfId="9184" xr:uid="{183D45B0-D0F9-419C-AD37-50A502F9408C}"/>
    <cellStyle name="Normal 3 2 2 2 3 18" xfId="9185" xr:uid="{04C8A177-BE62-4781-BA7B-E64AFE6980A7}"/>
    <cellStyle name="Normal 3 2 2 2 3 18 2" xfId="9186" xr:uid="{9E47F2ED-BA89-4CC8-A2DE-CB9E5512022A}"/>
    <cellStyle name="Normal 3 2 2 2 3 18 2 2" xfId="9187" xr:uid="{18BC5744-2BD9-476F-8707-EF4BD53AA6ED}"/>
    <cellStyle name="Normal 3 2 2 2 3 18 3" xfId="9188" xr:uid="{2C23A0BE-11A7-43EF-ABCD-AC80DD25373D}"/>
    <cellStyle name="Normal 3 2 2 2 3 18 3 2" xfId="9189" xr:uid="{EAA64C57-565B-4902-9650-0C2E2A57B0A8}"/>
    <cellStyle name="Normal 3 2 2 2 3 18 4" xfId="9190" xr:uid="{B09835AA-196B-4736-9698-E423265F8ED1}"/>
    <cellStyle name="Normal 3 2 2 2 3 18 5" xfId="9191" xr:uid="{2DBC251A-10D9-41B3-8D6A-BB85EAD07347}"/>
    <cellStyle name="Normal 3 2 2 2 3 18 6" xfId="9192" xr:uid="{387E356B-994D-483C-99E7-F2756A0C6E9D}"/>
    <cellStyle name="Normal 3 2 2 2 3 19" xfId="9193" xr:uid="{B756B79F-51EE-4150-93C0-C35E41423DE2}"/>
    <cellStyle name="Normal 3 2 2 2 3 19 2" xfId="9194" xr:uid="{CCECB384-EC1D-4766-AC0D-27A864ACF987}"/>
    <cellStyle name="Normal 3 2 2 2 3 19 2 2" xfId="9195" xr:uid="{30F33B92-1DE5-49E7-A364-9BCC689C998B}"/>
    <cellStyle name="Normal 3 2 2 2 3 19 3" xfId="9196" xr:uid="{F1B1DB19-591A-4A7B-9F27-51BE2BB7A485}"/>
    <cellStyle name="Normal 3 2 2 2 3 19 3 2" xfId="9197" xr:uid="{73133BEC-FA69-47F4-BEA3-CEF502E0962E}"/>
    <cellStyle name="Normal 3 2 2 2 3 19 4" xfId="9198" xr:uid="{23CDF8E9-8DF2-4627-B7C2-D77869A71A55}"/>
    <cellStyle name="Normal 3 2 2 2 3 19 5" xfId="9199" xr:uid="{832CEF2C-E62D-4E48-B973-AAD8BE4F70FC}"/>
    <cellStyle name="Normal 3 2 2 2 3 19 6" xfId="9200" xr:uid="{AAFF01AF-18E7-4ECA-BCA2-8412ADC6298A}"/>
    <cellStyle name="Normal 3 2 2 2 3 2" xfId="9201" xr:uid="{BB4CAF1E-A3C4-402E-9793-6F11F1B32697}"/>
    <cellStyle name="Normal 3 2 2 2 3 2 2" xfId="9202" xr:uid="{D675CCDD-D2C0-4A2B-B26D-C5835C387335}"/>
    <cellStyle name="Normal 3 2 2 2 3 2 2 2" xfId="9203" xr:uid="{CE4D24CF-F042-44CB-99E6-CA10FA2AE243}"/>
    <cellStyle name="Normal 3 2 2 2 3 2 3" xfId="9204" xr:uid="{B71C6920-8164-46C2-95DE-6A06D6A35F28}"/>
    <cellStyle name="Normal 3 2 2 2 3 2 3 2" xfId="9205" xr:uid="{8043D256-AC91-42AC-8AC0-83159556352D}"/>
    <cellStyle name="Normal 3 2 2 2 3 2 4" xfId="9206" xr:uid="{E222BF78-5FEF-44A5-83BC-23B97B878412}"/>
    <cellStyle name="Normal 3 2 2 2 3 2 5" xfId="9207" xr:uid="{F8C92021-C9B8-4F84-B665-8B34A6A4DE67}"/>
    <cellStyle name="Normal 3 2 2 2 3 2 6" xfId="9208" xr:uid="{0F6BB572-2CCC-41FE-A1B9-917AA2D4E3EF}"/>
    <cellStyle name="Normal 3 2 2 2 3 20" xfId="9209" xr:uid="{3BCB729B-C466-4CFF-B1A4-DD8ED52F470B}"/>
    <cellStyle name="Normal 3 2 2 2 3 20 2" xfId="9210" xr:uid="{30A221B7-C1F0-40BB-9A8B-C3E8B6298C5F}"/>
    <cellStyle name="Normal 3 2 2 2 3 20 2 2" xfId="9211" xr:uid="{8E90BBD9-084B-4E5E-BBBE-0E01ACE475B4}"/>
    <cellStyle name="Normal 3 2 2 2 3 20 3" xfId="9212" xr:uid="{65C30133-41E4-490A-9A9F-3FFBEDEDAB4D}"/>
    <cellStyle name="Normal 3 2 2 2 3 20 3 2" xfId="9213" xr:uid="{C6F0D04F-D1C4-4028-92B3-9E06B3774E54}"/>
    <cellStyle name="Normal 3 2 2 2 3 20 4" xfId="9214" xr:uid="{4C35AC7E-41D5-4A6D-BEEC-6AAE1147A024}"/>
    <cellStyle name="Normal 3 2 2 2 3 20 5" xfId="9215" xr:uid="{0FC9B1EE-F60D-4CA3-BCC8-3D1E7F45CBE1}"/>
    <cellStyle name="Normal 3 2 2 2 3 20 6" xfId="9216" xr:uid="{2EA358D7-A962-49DA-897B-9A53F7E037FC}"/>
    <cellStyle name="Normal 3 2 2 2 3 21" xfId="9217" xr:uid="{594DE82F-492F-45EF-9048-D14210EE48F9}"/>
    <cellStyle name="Normal 3 2 2 2 3 21 2" xfId="9218" xr:uid="{8A80EA9D-889C-4C72-A9A7-7C1483C8554D}"/>
    <cellStyle name="Normal 3 2 2 2 3 21 2 2" xfId="9219" xr:uid="{DFB1135E-47A5-49DB-AA80-506344C189A7}"/>
    <cellStyle name="Normal 3 2 2 2 3 21 3" xfId="9220" xr:uid="{8FAEBB31-001C-4192-A6F7-A9F68476CADC}"/>
    <cellStyle name="Normal 3 2 2 2 3 21 3 2" xfId="9221" xr:uid="{A2962DC6-ED7B-4B25-AFF1-12615B759187}"/>
    <cellStyle name="Normal 3 2 2 2 3 21 4" xfId="9222" xr:uid="{8552ACC4-F655-4165-B544-7EF18F00B7F5}"/>
    <cellStyle name="Normal 3 2 2 2 3 21 5" xfId="9223" xr:uid="{625AD2EB-481B-46A3-88FB-36BF379CFDDA}"/>
    <cellStyle name="Normal 3 2 2 2 3 21 6" xfId="9224" xr:uid="{270190B1-5316-4FC2-9136-3BA792DA248F}"/>
    <cellStyle name="Normal 3 2 2 2 3 22" xfId="9225" xr:uid="{0E008F2C-D2C3-493D-9677-5CBB4F80A8D9}"/>
    <cellStyle name="Normal 3 2 2 2 3 22 2" xfId="9226" xr:uid="{7600DEE6-AC24-4154-8B30-B3E9B4BFA5AA}"/>
    <cellStyle name="Normal 3 2 2 2 3 22 2 2" xfId="9227" xr:uid="{315CBDF3-5FB4-4CC0-973A-34691BB36E54}"/>
    <cellStyle name="Normal 3 2 2 2 3 22 3" xfId="9228" xr:uid="{CA1E679D-DE4B-49F9-84E5-389301F29001}"/>
    <cellStyle name="Normal 3 2 2 2 3 22 3 2" xfId="9229" xr:uid="{BC9DD652-BF23-4A6B-A2B8-112F49157A11}"/>
    <cellStyle name="Normal 3 2 2 2 3 22 4" xfId="9230" xr:uid="{C66C93A3-DEF7-4501-8EDF-85E995659DD0}"/>
    <cellStyle name="Normal 3 2 2 2 3 22 5" xfId="9231" xr:uid="{338111B4-0C3B-4DA7-8938-5491886AE9CB}"/>
    <cellStyle name="Normal 3 2 2 2 3 22 6" xfId="9232" xr:uid="{AE50100D-A940-4081-8674-C299E06113A3}"/>
    <cellStyle name="Normal 3 2 2 2 3 23" xfId="9233" xr:uid="{E0303C41-4036-4C09-83FF-EC505DE3D0E2}"/>
    <cellStyle name="Normal 3 2 2 2 3 23 2" xfId="9234" xr:uid="{7557A357-12A7-43A7-988A-114221B45FA7}"/>
    <cellStyle name="Normal 3 2 2 2 3 23 2 2" xfId="9235" xr:uid="{6174FEC6-AD62-43E9-824C-EC9B6669583E}"/>
    <cellStyle name="Normal 3 2 2 2 3 23 3" xfId="9236" xr:uid="{5671E4ED-2299-47E5-B43C-42FC10D4E5A6}"/>
    <cellStyle name="Normal 3 2 2 2 3 23 3 2" xfId="9237" xr:uid="{9C60E96E-7743-4F87-9AF3-E69CF3B5AC80}"/>
    <cellStyle name="Normal 3 2 2 2 3 23 4" xfId="9238" xr:uid="{857EE99D-82CC-4A1D-BB04-7D063463FA5C}"/>
    <cellStyle name="Normal 3 2 2 2 3 23 5" xfId="9239" xr:uid="{415A745B-C286-4267-8B64-C5B4A8AAF52B}"/>
    <cellStyle name="Normal 3 2 2 2 3 23 6" xfId="9240" xr:uid="{F10E46AF-816A-419E-9B20-CDCF35257C09}"/>
    <cellStyle name="Normal 3 2 2 2 3 24" xfId="9241" xr:uid="{D777E697-98CF-411E-9988-BBF127BFA3DC}"/>
    <cellStyle name="Normal 3 2 2 2 3 24 2" xfId="9242" xr:uid="{60EB569B-8EC5-4A2E-9DD6-60D2DFF52E91}"/>
    <cellStyle name="Normal 3 2 2 2 3 24 2 2" xfId="9243" xr:uid="{24533900-2D0D-46A5-B6A9-42F89304BC66}"/>
    <cellStyle name="Normal 3 2 2 2 3 24 3" xfId="9244" xr:uid="{297AF017-2C9F-4EB1-94E0-058C3CFF99CF}"/>
    <cellStyle name="Normal 3 2 2 2 3 24 3 2" xfId="9245" xr:uid="{E477CE59-DCB6-4150-8CE5-CF2E4FAD0749}"/>
    <cellStyle name="Normal 3 2 2 2 3 24 4" xfId="9246" xr:uid="{BC2F8DDC-C22C-43DD-9B0B-19484450A9CE}"/>
    <cellStyle name="Normal 3 2 2 2 3 24 5" xfId="9247" xr:uid="{75EF66B8-6B64-44DB-A7EC-68AA24EBC725}"/>
    <cellStyle name="Normal 3 2 2 2 3 24 6" xfId="9248" xr:uid="{CB8F92A3-53FE-4BA2-9495-D85E66CB4444}"/>
    <cellStyle name="Normal 3 2 2 2 3 25" xfId="9249" xr:uid="{21E691D6-965A-4126-863A-6CD5273DAF84}"/>
    <cellStyle name="Normal 3 2 2 2 3 25 2" xfId="9250" xr:uid="{248ECA62-BDE1-48F1-BD66-E0A1D5A4BB1B}"/>
    <cellStyle name="Normal 3 2 2 2 3 25 2 2" xfId="9251" xr:uid="{7881CB1C-3829-4BCA-A734-0C6B92BF6283}"/>
    <cellStyle name="Normal 3 2 2 2 3 25 3" xfId="9252" xr:uid="{ADA76F05-5B40-45F1-9B72-1F4A0C91DAF4}"/>
    <cellStyle name="Normal 3 2 2 2 3 25 3 2" xfId="9253" xr:uid="{26375046-A81C-4F93-B2A3-25785B84D03F}"/>
    <cellStyle name="Normal 3 2 2 2 3 25 4" xfId="9254" xr:uid="{57B3C5F6-ED78-44C2-85B2-132146AAB97D}"/>
    <cellStyle name="Normal 3 2 2 2 3 25 5" xfId="9255" xr:uid="{13F0125C-365C-4493-B23A-A3B00DB10F7E}"/>
    <cellStyle name="Normal 3 2 2 2 3 25 6" xfId="9256" xr:uid="{6C204E22-408B-4F40-828E-52EC77865592}"/>
    <cellStyle name="Normal 3 2 2 2 3 26" xfId="9257" xr:uid="{A48FC52F-ECDE-43AC-94BB-6EEE8A6FE36B}"/>
    <cellStyle name="Normal 3 2 2 2 3 26 2" xfId="9258" xr:uid="{C3F6141D-270E-4390-B87B-EDA6E7EA7A3C}"/>
    <cellStyle name="Normal 3 2 2 2 3 26 2 2" xfId="9259" xr:uid="{A1AED249-E5AF-4F10-8955-E90D8F26CD21}"/>
    <cellStyle name="Normal 3 2 2 2 3 26 3" xfId="9260" xr:uid="{154A5087-7FEF-44D1-B98F-15A3ECB3E4FE}"/>
    <cellStyle name="Normal 3 2 2 2 3 26 3 2" xfId="9261" xr:uid="{E93C3519-F5C0-443A-A11B-EA19AFDB1EDF}"/>
    <cellStyle name="Normal 3 2 2 2 3 26 4" xfId="9262" xr:uid="{E376FF43-D9A8-485B-B453-59D9DA320279}"/>
    <cellStyle name="Normal 3 2 2 2 3 26 5" xfId="9263" xr:uid="{1F74D9CA-4516-4200-9158-1041F91A3F0C}"/>
    <cellStyle name="Normal 3 2 2 2 3 26 6" xfId="9264" xr:uid="{8CB280F5-7012-4653-99EF-C56FD4BA3EF9}"/>
    <cellStyle name="Normal 3 2 2 2 3 27" xfId="9265" xr:uid="{39FB004A-3BEB-4963-9A60-6437D74EBB64}"/>
    <cellStyle name="Normal 3 2 2 2 3 27 2" xfId="9266" xr:uid="{B6C90F3E-358E-49EF-AD55-093BB83A9DFC}"/>
    <cellStyle name="Normal 3 2 2 2 3 27 2 2" xfId="9267" xr:uid="{1E14554C-CECB-4F05-95D9-E6B362C95A20}"/>
    <cellStyle name="Normal 3 2 2 2 3 27 3" xfId="9268" xr:uid="{6AA9612E-222C-4B0D-8C60-3823AC847D51}"/>
    <cellStyle name="Normal 3 2 2 2 3 27 3 2" xfId="9269" xr:uid="{E57EEF62-6DAF-4258-9B0D-C6FFF8321BB8}"/>
    <cellStyle name="Normal 3 2 2 2 3 27 4" xfId="9270" xr:uid="{23B9B305-E3FA-4EBB-B29B-CA780712A5A4}"/>
    <cellStyle name="Normal 3 2 2 2 3 27 5" xfId="9271" xr:uid="{344CC5EB-A281-437C-8AB6-AF68957B25EA}"/>
    <cellStyle name="Normal 3 2 2 2 3 27 6" xfId="9272" xr:uid="{1D1EE2F5-FD92-498A-8BEF-2CAC377C111D}"/>
    <cellStyle name="Normal 3 2 2 2 3 28" xfId="9273" xr:uid="{8925EEE9-B7BC-4DC0-B7B7-B2C1050B48E2}"/>
    <cellStyle name="Normal 3 2 2 2 3 28 2" xfId="9274" xr:uid="{5B232D4C-132A-4364-B69C-26CCC1200899}"/>
    <cellStyle name="Normal 3 2 2 2 3 28 2 2" xfId="9275" xr:uid="{61D57D13-803C-4F11-99AA-E64E4BAB5751}"/>
    <cellStyle name="Normal 3 2 2 2 3 28 3" xfId="9276" xr:uid="{5D49F1CD-1750-4644-8988-CA573035227C}"/>
    <cellStyle name="Normal 3 2 2 2 3 28 3 2" xfId="9277" xr:uid="{4A74C89E-3D77-478F-B3C3-1C2BFF672F18}"/>
    <cellStyle name="Normal 3 2 2 2 3 28 4" xfId="9278" xr:uid="{4E4DC3BC-6424-4E92-95F3-A12F5067D92B}"/>
    <cellStyle name="Normal 3 2 2 2 3 28 5" xfId="9279" xr:uid="{F39B2742-6652-479D-8D09-4E5412691721}"/>
    <cellStyle name="Normal 3 2 2 2 3 28 6" xfId="9280" xr:uid="{C6B80C88-5920-40AC-9E29-E96AD483633C}"/>
    <cellStyle name="Normal 3 2 2 2 3 29" xfId="9281" xr:uid="{0710E1DB-7F27-4888-988C-93737FD2F893}"/>
    <cellStyle name="Normal 3 2 2 2 3 29 2" xfId="9282" xr:uid="{6DBC3033-79AA-4EFC-B360-FCA078CC4904}"/>
    <cellStyle name="Normal 3 2 2 2 3 29 2 2" xfId="9283" xr:uid="{87BC0B71-D6C6-4065-AD73-8674B90A2EB0}"/>
    <cellStyle name="Normal 3 2 2 2 3 29 3" xfId="9284" xr:uid="{910F1229-28BB-4D71-A6FE-6A498E9E7F7B}"/>
    <cellStyle name="Normal 3 2 2 2 3 29 3 2" xfId="9285" xr:uid="{0B20F7E1-C06D-4759-90C0-7D3A6418C0BF}"/>
    <cellStyle name="Normal 3 2 2 2 3 29 4" xfId="9286" xr:uid="{9B5200B5-D8E0-43A6-A717-EEEB108C4466}"/>
    <cellStyle name="Normal 3 2 2 2 3 29 5" xfId="9287" xr:uid="{0261AF62-AC75-4DC3-8E9D-7BE8651CEE23}"/>
    <cellStyle name="Normal 3 2 2 2 3 29 6" xfId="9288" xr:uid="{25E7E900-1029-44F5-869A-147432C2F8A0}"/>
    <cellStyle name="Normal 3 2 2 2 3 3" xfId="9289" xr:uid="{EB9F35D9-94CA-4CB7-8C6C-22CD80C2E458}"/>
    <cellStyle name="Normal 3 2 2 2 3 3 2" xfId="9290" xr:uid="{9CD5DE36-C597-4E13-8A9B-AB07BABEA667}"/>
    <cellStyle name="Normal 3 2 2 2 3 3 2 2" xfId="9291" xr:uid="{12F19D16-BFB2-4768-96A4-68F1EA2C9A3F}"/>
    <cellStyle name="Normal 3 2 2 2 3 3 3" xfId="9292" xr:uid="{CD9E250C-57D0-4586-B56E-924F5667BE6D}"/>
    <cellStyle name="Normal 3 2 2 2 3 3 3 2" xfId="9293" xr:uid="{FB92BF79-8739-43EA-A59C-0A2AEB098C43}"/>
    <cellStyle name="Normal 3 2 2 2 3 3 4" xfId="9294" xr:uid="{ADAF6D72-EC43-4573-A5D1-3A5A25A7F2E5}"/>
    <cellStyle name="Normal 3 2 2 2 3 3 5" xfId="9295" xr:uid="{D501B187-A766-477F-B79C-8353AF3F0257}"/>
    <cellStyle name="Normal 3 2 2 2 3 3 6" xfId="9296" xr:uid="{6F5DFC38-9A26-44B0-8DF6-BB9A98DDDEAE}"/>
    <cellStyle name="Normal 3 2 2 2 3 30" xfId="9297" xr:uid="{0B4E5834-0274-4CA9-A1F2-143E736B838F}"/>
    <cellStyle name="Normal 3 2 2 2 3 30 2" xfId="9298" xr:uid="{B4127492-BB10-402D-8B79-83DDB0360345}"/>
    <cellStyle name="Normal 3 2 2 2 3 30 2 2" xfId="9299" xr:uid="{5ED96C3A-157E-483F-8F20-89DB1989C677}"/>
    <cellStyle name="Normal 3 2 2 2 3 30 3" xfId="9300" xr:uid="{C537F881-266E-47AE-B837-AC8844D8B631}"/>
    <cellStyle name="Normal 3 2 2 2 3 30 3 2" xfId="9301" xr:uid="{784BD052-47A1-4655-958D-9620D8228B7E}"/>
    <cellStyle name="Normal 3 2 2 2 3 30 4" xfId="9302" xr:uid="{0AFA5413-BAA4-4F3A-9517-1A985AE79700}"/>
    <cellStyle name="Normal 3 2 2 2 3 30 5" xfId="9303" xr:uid="{C49989D5-CAAE-4B66-A03B-08FA595D9C7E}"/>
    <cellStyle name="Normal 3 2 2 2 3 30 6" xfId="9304" xr:uid="{23785633-8D81-4CB3-AF2D-10AD61C34048}"/>
    <cellStyle name="Normal 3 2 2 2 3 31" xfId="9305" xr:uid="{D1166DC6-E9EC-406D-8D3A-1D539A59474C}"/>
    <cellStyle name="Normal 3 2 2 2 3 31 2" xfId="9306" xr:uid="{F7913445-7502-4B69-913D-ADA3B84867E6}"/>
    <cellStyle name="Normal 3 2 2 2 3 32" xfId="9307" xr:uid="{FEB27746-E51B-41DF-84CC-6855A810A77B}"/>
    <cellStyle name="Normal 3 2 2 2 3 32 2" xfId="9308" xr:uid="{66E1A522-EF2A-4B99-897D-8991363B234C}"/>
    <cellStyle name="Normal 3 2 2 2 3 33" xfId="9309" xr:uid="{E54F7408-C525-4A18-859B-F8210B5B6B53}"/>
    <cellStyle name="Normal 3 2 2 2 3 34" xfId="9310" xr:uid="{AFE624CA-C4A6-4577-8868-BBA0F6D569FE}"/>
    <cellStyle name="Normal 3 2 2 2 3 35" xfId="9311" xr:uid="{D346705C-C6C0-4CF9-9E0C-77532BDDCFF2}"/>
    <cellStyle name="Normal 3 2 2 2 3 4" xfId="9312" xr:uid="{72405DE4-E768-41FE-89E0-385FA9E37167}"/>
    <cellStyle name="Normal 3 2 2 2 3 4 2" xfId="9313" xr:uid="{6480FF4C-4C1E-42B9-83FD-930249EBE4B5}"/>
    <cellStyle name="Normal 3 2 2 2 3 4 2 2" xfId="9314" xr:uid="{852FF3C4-5CC1-4EF5-AA0B-97E78216751B}"/>
    <cellStyle name="Normal 3 2 2 2 3 4 3" xfId="9315" xr:uid="{C732030B-CED6-4FD4-BAB4-F171BD07853A}"/>
    <cellStyle name="Normal 3 2 2 2 3 4 3 2" xfId="9316" xr:uid="{87252F69-C2B7-42BA-86DF-5F2C37FCB9D0}"/>
    <cellStyle name="Normal 3 2 2 2 3 4 4" xfId="9317" xr:uid="{2A4A40C3-283E-46BE-930F-8825857B5702}"/>
    <cellStyle name="Normal 3 2 2 2 3 4 5" xfId="9318" xr:uid="{008D08A3-3531-4D56-8661-B4A73E3E6106}"/>
    <cellStyle name="Normal 3 2 2 2 3 4 6" xfId="9319" xr:uid="{403A8041-25C2-43D2-B0EC-E9CF325DED75}"/>
    <cellStyle name="Normal 3 2 2 2 3 5" xfId="9320" xr:uid="{4BE55170-C439-49CB-B200-43081216E57D}"/>
    <cellStyle name="Normal 3 2 2 2 3 5 2" xfId="9321" xr:uid="{A31D9B74-3555-4E17-8180-8F8DA127FC8E}"/>
    <cellStyle name="Normal 3 2 2 2 3 5 2 2" xfId="9322" xr:uid="{D161B650-B736-4F95-9FC5-1157E1F8A750}"/>
    <cellStyle name="Normal 3 2 2 2 3 5 3" xfId="9323" xr:uid="{E313CD87-F134-4646-BACA-DDDE71E829DF}"/>
    <cellStyle name="Normal 3 2 2 2 3 5 3 2" xfId="9324" xr:uid="{1FE19998-1387-45B3-A47E-E7D36D21A216}"/>
    <cellStyle name="Normal 3 2 2 2 3 5 4" xfId="9325" xr:uid="{450D2E59-99FE-4710-85D1-9DF72AC48083}"/>
    <cellStyle name="Normal 3 2 2 2 3 5 5" xfId="9326" xr:uid="{0E66B020-83A9-4DBD-A94D-6D96E8E4BBBB}"/>
    <cellStyle name="Normal 3 2 2 2 3 5 6" xfId="9327" xr:uid="{1701220C-2717-4AD6-8FAF-B966FA20F63E}"/>
    <cellStyle name="Normal 3 2 2 2 3 6" xfId="9328" xr:uid="{1526EA26-71E0-457D-A4C6-09232B0EDC89}"/>
    <cellStyle name="Normal 3 2 2 2 3 6 2" xfId="9329" xr:uid="{53A30C7F-BBC8-4D7C-9753-CFF89E5502F4}"/>
    <cellStyle name="Normal 3 2 2 2 3 6 2 2" xfId="9330" xr:uid="{BFA6731D-8BE1-46C4-9109-2C4869C3BB36}"/>
    <cellStyle name="Normal 3 2 2 2 3 6 3" xfId="9331" xr:uid="{8EE4F6D5-53AA-40A7-AB4B-346180F855C2}"/>
    <cellStyle name="Normal 3 2 2 2 3 6 3 2" xfId="9332" xr:uid="{55DC62B6-CF5A-4E40-ADB8-8EF118913123}"/>
    <cellStyle name="Normal 3 2 2 2 3 6 4" xfId="9333" xr:uid="{CB4CF237-D32E-4BAC-8BDF-FE8F9BAD5FF5}"/>
    <cellStyle name="Normal 3 2 2 2 3 6 5" xfId="9334" xr:uid="{0FF4091D-6CC0-4EF7-A8DD-721CBB992C51}"/>
    <cellStyle name="Normal 3 2 2 2 3 6 6" xfId="9335" xr:uid="{D983E6F1-01E8-4B11-B8BE-9759174C4F1A}"/>
    <cellStyle name="Normal 3 2 2 2 3 7" xfId="9336" xr:uid="{13185F5D-2626-4BD0-87B7-93D47541DDBD}"/>
    <cellStyle name="Normal 3 2 2 2 3 7 2" xfId="9337" xr:uid="{FEAAF80D-D2CB-4ADB-B92B-6923200E0111}"/>
    <cellStyle name="Normal 3 2 2 2 3 7 2 2" xfId="9338" xr:uid="{797CA59F-1680-47FA-B4A0-B8DFFB66876D}"/>
    <cellStyle name="Normal 3 2 2 2 3 7 3" xfId="9339" xr:uid="{86CFBFB0-AA61-4F28-906D-4E1F75DF52CC}"/>
    <cellStyle name="Normal 3 2 2 2 3 7 3 2" xfId="9340" xr:uid="{80921BD7-8D99-4B0B-9629-A874D9FD52A9}"/>
    <cellStyle name="Normal 3 2 2 2 3 7 4" xfId="9341" xr:uid="{3DACAE84-AC2D-474E-9BEE-76E6183038F9}"/>
    <cellStyle name="Normal 3 2 2 2 3 7 5" xfId="9342" xr:uid="{A04EB157-28A8-4643-BE53-506750290458}"/>
    <cellStyle name="Normal 3 2 2 2 3 7 6" xfId="9343" xr:uid="{1DEF63CA-6125-466B-8FB4-D609D6F501A3}"/>
    <cellStyle name="Normal 3 2 2 2 3 8" xfId="9344" xr:uid="{AF2FEF98-712F-4677-9C6D-AFFE57490461}"/>
    <cellStyle name="Normal 3 2 2 2 3 8 2" xfId="9345" xr:uid="{92F69E41-6C85-42C6-B24E-7E00E9467404}"/>
    <cellStyle name="Normal 3 2 2 2 3 8 2 2" xfId="9346" xr:uid="{25FB1F10-CC11-4A9F-8B14-9B671D894544}"/>
    <cellStyle name="Normal 3 2 2 2 3 8 3" xfId="9347" xr:uid="{BFB5B14D-F516-4EB8-8981-66194492FA2A}"/>
    <cellStyle name="Normal 3 2 2 2 3 8 3 2" xfId="9348" xr:uid="{882BB469-9B09-4F27-8E6D-6D936854C60A}"/>
    <cellStyle name="Normal 3 2 2 2 3 8 4" xfId="9349" xr:uid="{6DA6751F-DA45-498F-BFD0-6888EE179159}"/>
    <cellStyle name="Normal 3 2 2 2 3 8 5" xfId="9350" xr:uid="{66A0EA3D-03A6-4A71-A397-DAB635CE5245}"/>
    <cellStyle name="Normal 3 2 2 2 3 8 6" xfId="9351" xr:uid="{1F0BD84C-4CB3-45EC-9F4F-AB3C13E0EDD5}"/>
    <cellStyle name="Normal 3 2 2 2 3 9" xfId="9352" xr:uid="{28186427-98FE-4831-9548-695FE84A9391}"/>
    <cellStyle name="Normal 3 2 2 2 3 9 2" xfId="9353" xr:uid="{52F96D1D-94DE-444A-BE9E-3909234CC9C1}"/>
    <cellStyle name="Normal 3 2 2 2 3 9 2 2" xfId="9354" xr:uid="{F64CDAB6-95A8-4272-9F51-A64B6D5DBB26}"/>
    <cellStyle name="Normal 3 2 2 2 3 9 3" xfId="9355" xr:uid="{8BEF9749-88D0-4D34-9797-5F296F0C81B7}"/>
    <cellStyle name="Normal 3 2 2 2 3 9 3 2" xfId="9356" xr:uid="{98A54AD3-3DD7-4CE1-A973-1F146F4DD8EA}"/>
    <cellStyle name="Normal 3 2 2 2 3 9 4" xfId="9357" xr:uid="{298CAC91-C4B4-4FA2-91F1-51362B627F79}"/>
    <cellStyle name="Normal 3 2 2 2 3 9 5" xfId="9358" xr:uid="{C31CA619-E933-436C-9584-6D3B5D616C17}"/>
    <cellStyle name="Normal 3 2 2 2 3 9 6" xfId="9359" xr:uid="{8B133506-FE0B-4C2E-9AAC-AB444CAFF6E9}"/>
    <cellStyle name="Normal 3 2 2 2 30" xfId="9360" xr:uid="{2A7838EB-BFA5-4B94-BB38-DE0D6E1A64B9}"/>
    <cellStyle name="Normal 3 2 2 2 30 2" xfId="9361" xr:uid="{7B1E7813-9670-4E36-B643-F99F97CA33B5}"/>
    <cellStyle name="Normal 3 2 2 2 30 2 2" xfId="9362" xr:uid="{3C4F18B5-198B-4C66-B721-5CA762520859}"/>
    <cellStyle name="Normal 3 2 2 2 30 3" xfId="9363" xr:uid="{52D6836B-D680-4F40-8DE0-436AE58AD31C}"/>
    <cellStyle name="Normal 3 2 2 2 30 3 2" xfId="9364" xr:uid="{F0691149-DDDE-4E8E-B5B1-54D645D2FC26}"/>
    <cellStyle name="Normal 3 2 2 2 30 4" xfId="9365" xr:uid="{8650823E-E96A-4DFE-9967-B0F2E93049C3}"/>
    <cellStyle name="Normal 3 2 2 2 30 5" xfId="9366" xr:uid="{560A8911-D1DD-4B9E-B4A2-15E0733419A8}"/>
    <cellStyle name="Normal 3 2 2 2 30 6" xfId="9367" xr:uid="{E4511F7A-3935-49BE-9C30-CF274AA4449C}"/>
    <cellStyle name="Normal 3 2 2 2 31" xfId="9368" xr:uid="{355E65C1-015B-47CB-849C-E7812C1D2D84}"/>
    <cellStyle name="Normal 3 2 2 2 31 2" xfId="9369" xr:uid="{64F7C123-D87A-4AE6-830B-87451567C486}"/>
    <cellStyle name="Normal 3 2 2 2 31 2 2" xfId="9370" xr:uid="{82B7902C-8D23-4375-BAA3-3B15D42B3D0A}"/>
    <cellStyle name="Normal 3 2 2 2 31 3" xfId="9371" xr:uid="{4E7EC6CC-1C2C-439E-B36C-996CBD4132E7}"/>
    <cellStyle name="Normal 3 2 2 2 31 3 2" xfId="9372" xr:uid="{E0AEC517-5910-4D7D-B90C-4858B0479FF7}"/>
    <cellStyle name="Normal 3 2 2 2 31 4" xfId="9373" xr:uid="{D4AED5C3-2A94-4730-965C-ED18765651AC}"/>
    <cellStyle name="Normal 3 2 2 2 31 5" xfId="9374" xr:uid="{C42737D3-1712-4DC6-AFC5-31C6CA1E2264}"/>
    <cellStyle name="Normal 3 2 2 2 31 6" xfId="9375" xr:uid="{475C0DCB-1A4B-410E-A7E3-065D4E5BD6F9}"/>
    <cellStyle name="Normal 3 2 2 2 32" xfId="9376" xr:uid="{5413B45D-833E-4397-A500-8BA3462ABAAB}"/>
    <cellStyle name="Normal 3 2 2 2 32 2" xfId="9377" xr:uid="{5DB6DBFF-E4DD-493D-8654-21FE4604E112}"/>
    <cellStyle name="Normal 3 2 2 2 32 2 2" xfId="9378" xr:uid="{6DA34887-83DA-42A5-BB5D-1A8E979732F3}"/>
    <cellStyle name="Normal 3 2 2 2 32 3" xfId="9379" xr:uid="{71190864-C99F-49B5-BDBC-1E17892FE1F7}"/>
    <cellStyle name="Normal 3 2 2 2 32 3 2" xfId="9380" xr:uid="{CD9FD2E4-C97F-4627-984B-4A06641C8584}"/>
    <cellStyle name="Normal 3 2 2 2 32 4" xfId="9381" xr:uid="{3BD2DF72-29E7-4EB3-8418-05902B6F2897}"/>
    <cellStyle name="Normal 3 2 2 2 32 5" xfId="9382" xr:uid="{877F81FF-9D17-4CDC-B9FB-1D719A3E42DF}"/>
    <cellStyle name="Normal 3 2 2 2 32 6" xfId="9383" xr:uid="{849187A4-86A5-4086-BD4C-D37C4FECE780}"/>
    <cellStyle name="Normal 3 2 2 2 33" xfId="9384" xr:uid="{6A478747-415B-4FED-840D-1E83534B4F77}"/>
    <cellStyle name="Normal 3 2 2 2 33 2" xfId="9385" xr:uid="{AAE4798D-BC57-4B9E-BE39-034E47A03FDB}"/>
    <cellStyle name="Normal 3 2 2 2 33 3" xfId="9386" xr:uid="{57D357A5-B766-4653-87F3-CD83ACD8106C}"/>
    <cellStyle name="Normal 3 2 2 2 34" xfId="9387" xr:uid="{A33CB631-042D-44B9-874C-5B6161C9BE09}"/>
    <cellStyle name="Normal 3 2 2 2 34 2" xfId="9388" xr:uid="{60107FF1-2D40-4B23-AD9D-5A096AF00634}"/>
    <cellStyle name="Normal 3 2 2 2 34 3" xfId="9389" xr:uid="{C34C657F-4BCC-47A6-93C1-7059BAB4A977}"/>
    <cellStyle name="Normal 3 2 2 2 35" xfId="9390" xr:uid="{5E498807-C78E-4539-A4A4-6089F9EEEB3B}"/>
    <cellStyle name="Normal 3 2 2 2 36" xfId="9391" xr:uid="{37F24C86-D1A5-40A8-9938-D8ED50AAB84C}"/>
    <cellStyle name="Normal 3 2 2 2 37" xfId="9392" xr:uid="{6371E788-AF78-4EFA-8D61-8D8EDB2FCDCD}"/>
    <cellStyle name="Normal 3 2 2 2 4" xfId="9393" xr:uid="{5AD4D2CB-5EAE-4248-8804-B0CC79FEBD4E}"/>
    <cellStyle name="Normal 3 2 2 2 4 2" xfId="9394" xr:uid="{FE8F0B46-75E0-46B2-B8B3-9EEEE875A965}"/>
    <cellStyle name="Normal 3 2 2 2 4 2 2" xfId="9395" xr:uid="{4452EBDB-4377-4B92-934B-F276613D4B15}"/>
    <cellStyle name="Normal 3 2 2 2 4 3" xfId="9396" xr:uid="{507BB62E-DE7D-4B1B-A0E3-D7E1DF3A5DB3}"/>
    <cellStyle name="Normal 3 2 2 2 4 3 2" xfId="9397" xr:uid="{127B6B15-1226-48D8-83EB-4A5AE08C1AC3}"/>
    <cellStyle name="Normal 3 2 2 2 4 4" xfId="9398" xr:uid="{42E01B75-370E-48EC-8A1D-22877F2D0A68}"/>
    <cellStyle name="Normal 3 2 2 2 4 5" xfId="9399" xr:uid="{BD9803A6-0C58-4A23-BDFB-7A0AB7954499}"/>
    <cellStyle name="Normal 3 2 2 2 4 6" xfId="9400" xr:uid="{E8480392-46C6-4071-8B23-EC09246A0B45}"/>
    <cellStyle name="Normal 3 2 2 2 5" xfId="9401" xr:uid="{61E839C3-1B04-4CC0-911B-6F901918F0A3}"/>
    <cellStyle name="Normal 3 2 2 2 5 2" xfId="9402" xr:uid="{76E8BCAE-CF61-4CD7-A498-610CDEB08AC8}"/>
    <cellStyle name="Normal 3 2 2 2 5 2 2" xfId="9403" xr:uid="{58E5249D-A609-4F0D-B080-FE0785623AA0}"/>
    <cellStyle name="Normal 3 2 2 2 5 3" xfId="9404" xr:uid="{A49E0678-F054-4A35-8D6B-D697EF2F95CF}"/>
    <cellStyle name="Normal 3 2 2 2 5 3 2" xfId="9405" xr:uid="{6FFE8B4A-B013-4444-92CA-AD9DDCCB04DA}"/>
    <cellStyle name="Normal 3 2 2 2 5 4" xfId="9406" xr:uid="{263E2B72-EC7E-433B-B37D-D450E799C601}"/>
    <cellStyle name="Normal 3 2 2 2 5 5" xfId="9407" xr:uid="{84C6F99C-6ACA-47F6-BAAA-5887E0556FF3}"/>
    <cellStyle name="Normal 3 2 2 2 5 6" xfId="9408" xr:uid="{B4C5DE81-560C-4A43-8C68-EC4E3004A23B}"/>
    <cellStyle name="Normal 3 2 2 2 6" xfId="9409" xr:uid="{D0CC23F2-B51E-432F-A8F4-A0E500F3DE2D}"/>
    <cellStyle name="Normal 3 2 2 2 6 2" xfId="9410" xr:uid="{C5C29E3C-611D-417D-BAE4-79EF49EFB324}"/>
    <cellStyle name="Normal 3 2 2 2 6 2 2" xfId="9411" xr:uid="{BB7D66F5-6E4C-40C0-BB65-F5EFF2364891}"/>
    <cellStyle name="Normal 3 2 2 2 6 3" xfId="9412" xr:uid="{8DF7B0B0-219A-4226-83F4-B85FEC19F0F9}"/>
    <cellStyle name="Normal 3 2 2 2 6 3 2" xfId="9413" xr:uid="{40F9D132-BBD2-46AC-B392-079A699D875F}"/>
    <cellStyle name="Normal 3 2 2 2 6 4" xfId="9414" xr:uid="{4503B49D-DD97-40A0-AA56-2622BF11AA36}"/>
    <cellStyle name="Normal 3 2 2 2 6 5" xfId="9415" xr:uid="{A24A4C93-D296-4778-8007-C2E91D698C97}"/>
    <cellStyle name="Normal 3 2 2 2 6 6" xfId="9416" xr:uid="{F0C3F4E9-3381-4FA2-9458-CC71276ECC7F}"/>
    <cellStyle name="Normal 3 2 2 2 7" xfId="9417" xr:uid="{51C464DF-E11A-4F05-9353-2E823A8D9E27}"/>
    <cellStyle name="Normal 3 2 2 2 7 2" xfId="9418" xr:uid="{ECAC29F1-2547-460F-BB96-456F2F38EF7D}"/>
    <cellStyle name="Normal 3 2 2 2 7 2 2" xfId="9419" xr:uid="{706E0B40-DDB7-4BFB-B140-D2301AEE8155}"/>
    <cellStyle name="Normal 3 2 2 2 7 3" xfId="9420" xr:uid="{14D5048F-D0B5-4ECC-B9CA-EA7C932D6505}"/>
    <cellStyle name="Normal 3 2 2 2 7 3 2" xfId="9421" xr:uid="{0FC9C2C1-EC61-4BF3-A625-85C483069FED}"/>
    <cellStyle name="Normal 3 2 2 2 7 4" xfId="9422" xr:uid="{FF8B422A-30A0-4EC7-8974-E4E01D030C18}"/>
    <cellStyle name="Normal 3 2 2 2 7 5" xfId="9423" xr:uid="{AE5DE98A-46C8-4E70-87C8-3D2BA4F59E39}"/>
    <cellStyle name="Normal 3 2 2 2 7 6" xfId="9424" xr:uid="{9566A3A8-9178-4275-9F1C-5ED58266014D}"/>
    <cellStyle name="Normal 3 2 2 2 8" xfId="9425" xr:uid="{95641B78-3774-4F86-971E-30AB550BCD51}"/>
    <cellStyle name="Normal 3 2 2 2 8 2" xfId="9426" xr:uid="{87FDBB92-C4F9-4763-8462-57A487C2A79E}"/>
    <cellStyle name="Normal 3 2 2 2 8 2 2" xfId="9427" xr:uid="{D7D862B7-8060-461F-AAD3-DD481C513BEC}"/>
    <cellStyle name="Normal 3 2 2 2 8 3" xfId="9428" xr:uid="{844F06B3-9015-4FD7-9857-B95A7BC0DC30}"/>
    <cellStyle name="Normal 3 2 2 2 8 3 2" xfId="9429" xr:uid="{3D90621F-2715-4056-A8C1-1036B2C544D3}"/>
    <cellStyle name="Normal 3 2 2 2 8 4" xfId="9430" xr:uid="{4C3A0E28-EE1E-44CC-BD86-126F976D235E}"/>
    <cellStyle name="Normal 3 2 2 2 8 5" xfId="9431" xr:uid="{48FC3F7D-4A06-4E1C-9796-50A39FF52B1A}"/>
    <cellStyle name="Normal 3 2 2 2 8 6" xfId="9432" xr:uid="{80BB9DC8-731A-4C52-846B-0C9B871ADD34}"/>
    <cellStyle name="Normal 3 2 2 2 9" xfId="9433" xr:uid="{CEF9AA45-352D-4511-8D5D-2E454AD7D2E8}"/>
    <cellStyle name="Normal 3 2 2 2 9 2" xfId="9434" xr:uid="{2698CDC9-F413-4CE5-BB9C-D863CEEF33CA}"/>
    <cellStyle name="Normal 3 2 2 2 9 2 2" xfId="9435" xr:uid="{5B469B2C-BCF6-4C94-9D2B-D9ABA3F062C0}"/>
    <cellStyle name="Normal 3 2 2 2 9 3" xfId="9436" xr:uid="{578E5BB1-FB41-4346-953B-95064632E5E1}"/>
    <cellStyle name="Normal 3 2 2 2 9 3 2" xfId="9437" xr:uid="{55DFA5C8-AED2-4F6D-AFBC-23A6D544A6C2}"/>
    <cellStyle name="Normal 3 2 2 2 9 4" xfId="9438" xr:uid="{15CD9CEC-61CD-4ED0-BA09-3D66758AA688}"/>
    <cellStyle name="Normal 3 2 2 2 9 5" xfId="9439" xr:uid="{DD3A1120-C8C0-4F31-9F65-9C3F1E39CA38}"/>
    <cellStyle name="Normal 3 2 2 2 9 6" xfId="9440" xr:uid="{C77FF4FB-5197-4552-827A-A28D99291E05}"/>
    <cellStyle name="Normal 3 2 2 20" xfId="9441" xr:uid="{641B9EDF-2780-49D9-9095-54E5B5D6ADEF}"/>
    <cellStyle name="Normal 3 2 2 20 2" xfId="9442" xr:uid="{F7DD5BCD-BDED-4692-96CA-B190B3160792}"/>
    <cellStyle name="Normal 3 2 2 20 2 2" xfId="9443" xr:uid="{FC37F7E0-3522-4028-9E30-56441AA9739A}"/>
    <cellStyle name="Normal 3 2 2 20 3" xfId="9444" xr:uid="{F7663137-1217-4DDE-82D8-B5EC9083069B}"/>
    <cellStyle name="Normal 3 2 2 20 3 2" xfId="9445" xr:uid="{3B363EDB-112E-43A6-963F-3DC4B2252087}"/>
    <cellStyle name="Normal 3 2 2 20 4" xfId="9446" xr:uid="{4E2C232E-D595-49A9-B54B-168ED8A72293}"/>
    <cellStyle name="Normal 3 2 2 20 5" xfId="9447" xr:uid="{5916C369-A73A-4359-A14D-0730C6F20C87}"/>
    <cellStyle name="Normal 3 2 2 20 6" xfId="9448" xr:uid="{3312AF8A-5872-4350-8252-10ABE9E79086}"/>
    <cellStyle name="Normal 3 2 2 21" xfId="9449" xr:uid="{542898B1-4FDD-482E-9454-13F1E9D1E902}"/>
    <cellStyle name="Normal 3 2 2 21 2" xfId="9450" xr:uid="{983DC262-62C8-4005-95F1-8EF128FE7B9B}"/>
    <cellStyle name="Normal 3 2 2 21 2 2" xfId="9451" xr:uid="{87B2AD34-B9BF-42DA-9629-EA7CF04CC606}"/>
    <cellStyle name="Normal 3 2 2 21 3" xfId="9452" xr:uid="{7527B052-C497-4297-95B7-E7AEB15F53EB}"/>
    <cellStyle name="Normal 3 2 2 21 3 2" xfId="9453" xr:uid="{F1513258-5944-451D-B48C-7F5F8B8A3C70}"/>
    <cellStyle name="Normal 3 2 2 21 4" xfId="9454" xr:uid="{F3F4B765-9C93-4F4D-8758-257E3FE0E611}"/>
    <cellStyle name="Normal 3 2 2 21 5" xfId="9455" xr:uid="{5FFDC5C2-6DBD-47AF-9DF6-FC8D78D8C4C8}"/>
    <cellStyle name="Normal 3 2 2 21 6" xfId="9456" xr:uid="{E8AD3511-C832-4A10-8DAE-2FB01251E1B5}"/>
    <cellStyle name="Normal 3 2 2 22" xfId="9457" xr:uid="{52054CDD-B607-479A-931F-FC66C3D73C7A}"/>
    <cellStyle name="Normal 3 2 2 22 2" xfId="9458" xr:uid="{A280FFA9-96D4-4241-B048-4634713749EA}"/>
    <cellStyle name="Normal 3 2 2 22 2 2" xfId="9459" xr:uid="{EF1DA83E-D55A-4F8F-B6CC-7F381F3DD833}"/>
    <cellStyle name="Normal 3 2 2 22 3" xfId="9460" xr:uid="{571F5692-26BF-47FF-9240-C8CC6681D424}"/>
    <cellStyle name="Normal 3 2 2 22 3 2" xfId="9461" xr:uid="{FE961C0D-2F1F-47EC-B48E-08C4E650BE3F}"/>
    <cellStyle name="Normal 3 2 2 22 4" xfId="9462" xr:uid="{B6D1530B-1711-460B-B10B-8E683190D325}"/>
    <cellStyle name="Normal 3 2 2 22 5" xfId="9463" xr:uid="{03CFCD08-9B5E-4B92-8D09-50F47F9E671A}"/>
    <cellStyle name="Normal 3 2 2 22 6" xfId="9464" xr:uid="{051E8234-3FA9-4382-9C07-E5FA8EBE916F}"/>
    <cellStyle name="Normal 3 2 2 23" xfId="9465" xr:uid="{C27871F5-CF9F-4E02-90F9-543F9717516B}"/>
    <cellStyle name="Normal 3 2 2 23 2" xfId="9466" xr:uid="{898571E9-3094-421C-88D6-FCB1D0EBD415}"/>
    <cellStyle name="Normal 3 2 2 23 2 2" xfId="9467" xr:uid="{743F64C0-FA33-445D-9E70-A5F461544EDC}"/>
    <cellStyle name="Normal 3 2 2 23 3" xfId="9468" xr:uid="{4708DAFA-7180-448D-924B-96D17EAED185}"/>
    <cellStyle name="Normal 3 2 2 23 3 2" xfId="9469" xr:uid="{C914DE6B-090B-4250-88FA-96861E73E2E0}"/>
    <cellStyle name="Normal 3 2 2 23 4" xfId="9470" xr:uid="{F6B9445D-D1EF-49DF-83DB-9C43AF6BE34D}"/>
    <cellStyle name="Normal 3 2 2 23 5" xfId="9471" xr:uid="{20135D03-0850-4312-9962-E757BA20A9BF}"/>
    <cellStyle name="Normal 3 2 2 23 6" xfId="9472" xr:uid="{4D9FBB3C-26DA-4E7B-840D-B0199DCCD63A}"/>
    <cellStyle name="Normal 3 2 2 24" xfId="9473" xr:uid="{5C8321D8-6FB6-4060-9BE4-98FEDAF9323F}"/>
    <cellStyle name="Normal 3 2 2 24 2" xfId="9474" xr:uid="{5A182C15-8640-4674-BEC8-9C474266FC1D}"/>
    <cellStyle name="Normal 3 2 2 24 2 2" xfId="9475" xr:uid="{8290B858-DC8E-4FED-ADAE-A3945962E27C}"/>
    <cellStyle name="Normal 3 2 2 24 3" xfId="9476" xr:uid="{AD07308E-8095-4E43-849E-599B384712E5}"/>
    <cellStyle name="Normal 3 2 2 24 3 2" xfId="9477" xr:uid="{C5431DFB-4BDA-4172-A974-B24BF49A7CCF}"/>
    <cellStyle name="Normal 3 2 2 24 4" xfId="9478" xr:uid="{B7FA3E29-BC22-4622-8C5B-459768FFB963}"/>
    <cellStyle name="Normal 3 2 2 24 5" xfId="9479" xr:uid="{CFE5C05E-23F4-4461-A747-EB700B2F7571}"/>
    <cellStyle name="Normal 3 2 2 24 6" xfId="9480" xr:uid="{A21EF422-AAA4-47B8-92E7-80E96F77D7DD}"/>
    <cellStyle name="Normal 3 2 2 25" xfId="9481" xr:uid="{4C2398AD-DDA3-4F0B-B65F-FF7340EE7D0A}"/>
    <cellStyle name="Normal 3 2 2 25 2" xfId="9482" xr:uid="{3D6ECCDF-EB3C-49A0-9F4B-E393F8A6C805}"/>
    <cellStyle name="Normal 3 2 2 25 2 2" xfId="9483" xr:uid="{B869A047-BD13-4BA4-972A-A1F3907D2AAF}"/>
    <cellStyle name="Normal 3 2 2 25 3" xfId="9484" xr:uid="{FE471099-DFF1-4FCA-9329-7A9049CD0CBC}"/>
    <cellStyle name="Normal 3 2 2 25 3 2" xfId="9485" xr:uid="{B84EC935-3DCF-4F31-9236-316968CC96C8}"/>
    <cellStyle name="Normal 3 2 2 25 4" xfId="9486" xr:uid="{8CB9B8B2-ED92-417D-9255-AEC666A0D52E}"/>
    <cellStyle name="Normal 3 2 2 25 5" xfId="9487" xr:uid="{4919E29E-8857-4A1A-A64D-F3732A1DB1A6}"/>
    <cellStyle name="Normal 3 2 2 25 6" xfId="9488" xr:uid="{1347CB7A-CD26-45AF-90CF-21CCD5031177}"/>
    <cellStyle name="Normal 3 2 2 26" xfId="9489" xr:uid="{ADF31947-BABE-43B1-9C1D-5DF5C7903FAC}"/>
    <cellStyle name="Normal 3 2 2 26 2" xfId="9490" xr:uid="{57785AB8-B023-4CD0-ADB8-0D2AD9787FFA}"/>
    <cellStyle name="Normal 3 2 2 26 2 2" xfId="9491" xr:uid="{9409A5C2-56C0-4661-8BF2-0E10C8E222D7}"/>
    <cellStyle name="Normal 3 2 2 26 3" xfId="9492" xr:uid="{A5799F1F-D6C6-4502-844F-E90B8E347D75}"/>
    <cellStyle name="Normal 3 2 2 26 3 2" xfId="9493" xr:uid="{F912155A-5F2A-491D-ADDE-95BA0A91807E}"/>
    <cellStyle name="Normal 3 2 2 26 4" xfId="9494" xr:uid="{8D239190-938E-4877-BBD5-56D2E1947CA3}"/>
    <cellStyle name="Normal 3 2 2 26 5" xfId="9495" xr:uid="{2B4A8E3C-37CC-4B60-A6E2-850480C7F2CE}"/>
    <cellStyle name="Normal 3 2 2 26 6" xfId="9496" xr:uid="{9402E357-B3D2-40F8-856A-87496991A558}"/>
    <cellStyle name="Normal 3 2 2 27" xfId="9497" xr:uid="{55C7F627-DE64-4E75-9137-176E401C1EC3}"/>
    <cellStyle name="Normal 3 2 2 27 2" xfId="9498" xr:uid="{5E2606FF-8479-4955-B52D-EE0F55FDDF6D}"/>
    <cellStyle name="Normal 3 2 2 27 2 2" xfId="9499" xr:uid="{F36F5FAA-544C-4521-A19F-4FC68A3183D1}"/>
    <cellStyle name="Normal 3 2 2 27 3" xfId="9500" xr:uid="{BE7D5EEB-0012-4E2C-9339-E8062316E62E}"/>
    <cellStyle name="Normal 3 2 2 27 3 2" xfId="9501" xr:uid="{B707C300-6381-4B03-BB18-2FFB20FDD19C}"/>
    <cellStyle name="Normal 3 2 2 27 4" xfId="9502" xr:uid="{610F8CF6-2954-458D-B6D9-7991AD7716CB}"/>
    <cellStyle name="Normal 3 2 2 27 5" xfId="9503" xr:uid="{F80F565D-330C-4DF6-91F4-651FE8111060}"/>
    <cellStyle name="Normal 3 2 2 27 6" xfId="9504" xr:uid="{6704837C-C201-4A41-B308-8AA17C3288C6}"/>
    <cellStyle name="Normal 3 2 2 28" xfId="9505" xr:uid="{4C099F44-FD1A-40C7-A01B-761D311E056E}"/>
    <cellStyle name="Normal 3 2 2 28 2" xfId="9506" xr:uid="{F75F6477-CD6A-42DC-9294-27B9566990E2}"/>
    <cellStyle name="Normal 3 2 2 28 2 2" xfId="9507" xr:uid="{D8DB92A5-0ECD-4C72-A3D5-EF369CEB21A1}"/>
    <cellStyle name="Normal 3 2 2 28 3" xfId="9508" xr:uid="{059697A5-78AA-4B66-B01E-8A2EB86738CC}"/>
    <cellStyle name="Normal 3 2 2 28 3 2" xfId="9509" xr:uid="{603EAEA5-D351-4F61-BCE6-C126F65A61B2}"/>
    <cellStyle name="Normal 3 2 2 28 4" xfId="9510" xr:uid="{5D7A8CEB-3A90-43BA-AC42-81FDBA11FAB4}"/>
    <cellStyle name="Normal 3 2 2 28 5" xfId="9511" xr:uid="{A632D94F-889E-4475-AA82-E9263202C881}"/>
    <cellStyle name="Normal 3 2 2 28 6" xfId="9512" xr:uid="{C94497A9-D78D-47F5-AD35-741772E97640}"/>
    <cellStyle name="Normal 3 2 2 29" xfId="9513" xr:uid="{F9AA2E61-C8B6-4E99-83A4-B18421F998D2}"/>
    <cellStyle name="Normal 3 2 2 29 2" xfId="9514" xr:uid="{222DA116-D674-448F-8C72-74659E953385}"/>
    <cellStyle name="Normal 3 2 2 29 2 2" xfId="9515" xr:uid="{3EB89D55-4165-49DE-9072-8D5000C689E2}"/>
    <cellStyle name="Normal 3 2 2 29 3" xfId="9516" xr:uid="{E1255654-8E72-427A-827D-C6A8B48A339C}"/>
    <cellStyle name="Normal 3 2 2 29 3 2" xfId="9517" xr:uid="{0BF3C1CC-4531-456C-8834-1D5ECF798EEB}"/>
    <cellStyle name="Normal 3 2 2 29 4" xfId="9518" xr:uid="{0B0EA705-E758-44CD-A99F-E373C90A92BC}"/>
    <cellStyle name="Normal 3 2 2 29 5" xfId="9519" xr:uid="{D15E3CEA-7709-430E-BD38-365BC2D973DB}"/>
    <cellStyle name="Normal 3 2 2 29 6" xfId="9520" xr:uid="{D591149C-35A8-4DD4-9E51-0DB7DB169DBF}"/>
    <cellStyle name="Normal 3 2 2 3" xfId="9521" xr:uid="{F7CBE448-6CE8-4D11-9CBE-98AE4BB7648D}"/>
    <cellStyle name="Normal 3 2 2 3 10" xfId="9522" xr:uid="{83AAEF20-6EA5-420B-B93A-89099D65BF99}"/>
    <cellStyle name="Normal 3 2 2 3 10 2" xfId="9523" xr:uid="{1B4BB8A3-3E28-4A05-904A-3138F4079151}"/>
    <cellStyle name="Normal 3 2 2 3 10 2 2" xfId="9524" xr:uid="{CE2B1D24-B9F8-498D-B64B-F7A493DAE100}"/>
    <cellStyle name="Normal 3 2 2 3 10 3" xfId="9525" xr:uid="{10E8BE84-D475-40F7-B97B-FA63BB3A53A8}"/>
    <cellStyle name="Normal 3 2 2 3 10 3 2" xfId="9526" xr:uid="{D4B20D24-8692-465D-B4BA-E5788AED96AF}"/>
    <cellStyle name="Normal 3 2 2 3 10 4" xfId="9527" xr:uid="{50BB3907-5A3B-444D-A0E9-59C836FF97BE}"/>
    <cellStyle name="Normal 3 2 2 3 10 5" xfId="9528" xr:uid="{64A73104-383E-4FA0-9962-518BE55F009B}"/>
    <cellStyle name="Normal 3 2 2 3 10 6" xfId="9529" xr:uid="{921C2A6C-3F35-425C-81BF-1D3AAC9314A5}"/>
    <cellStyle name="Normal 3 2 2 3 11" xfId="9530" xr:uid="{4D025427-46CE-4678-9691-CD902793CBAD}"/>
    <cellStyle name="Normal 3 2 2 3 11 2" xfId="9531" xr:uid="{6E7113FA-0587-47AF-9205-8FD41D0C64A6}"/>
    <cellStyle name="Normal 3 2 2 3 11 2 2" xfId="9532" xr:uid="{1E7BBE38-A4C0-4FDD-80B5-9C9EEA84C62B}"/>
    <cellStyle name="Normal 3 2 2 3 11 3" xfId="9533" xr:uid="{840E2AED-25A0-4498-B150-2A1E36890012}"/>
    <cellStyle name="Normal 3 2 2 3 11 3 2" xfId="9534" xr:uid="{739B8C69-FF63-421F-A770-5EE75BA974F7}"/>
    <cellStyle name="Normal 3 2 2 3 11 4" xfId="9535" xr:uid="{F1617784-CF62-4928-9889-36548C10E51A}"/>
    <cellStyle name="Normal 3 2 2 3 11 5" xfId="9536" xr:uid="{66316DCD-492F-48D2-8093-60AA8EA093D1}"/>
    <cellStyle name="Normal 3 2 2 3 11 6" xfId="9537" xr:uid="{20F61F6D-D261-4C60-9A77-4A85050AC483}"/>
    <cellStyle name="Normal 3 2 2 3 12" xfId="9538" xr:uid="{446CA055-E637-4731-B4AF-E89791CEAD33}"/>
    <cellStyle name="Normal 3 2 2 3 12 2" xfId="9539" xr:uid="{0A93C9CC-E57E-43EC-8DA6-24AC9953D513}"/>
    <cellStyle name="Normal 3 2 2 3 12 2 2" xfId="9540" xr:uid="{D702C936-FDA6-46BE-84C0-F2F4F9DFCEF6}"/>
    <cellStyle name="Normal 3 2 2 3 12 3" xfId="9541" xr:uid="{A8BA9034-D6F9-4099-BC11-E6D5F8341792}"/>
    <cellStyle name="Normal 3 2 2 3 12 3 2" xfId="9542" xr:uid="{BFF77852-ECC4-4BEB-9A64-617A1B842BFD}"/>
    <cellStyle name="Normal 3 2 2 3 12 4" xfId="9543" xr:uid="{6F4ED38D-CDE9-4014-9F7F-1DA068E87002}"/>
    <cellStyle name="Normal 3 2 2 3 12 5" xfId="9544" xr:uid="{B155E212-2186-4B88-A0A4-F342E2AA52F9}"/>
    <cellStyle name="Normal 3 2 2 3 12 6" xfId="9545" xr:uid="{195CF8EA-2D10-48A1-BBD1-E275A5D0D06D}"/>
    <cellStyle name="Normal 3 2 2 3 13" xfId="9546" xr:uid="{78F8AEB6-DF7A-4396-9797-64FB8A5A20D6}"/>
    <cellStyle name="Normal 3 2 2 3 13 2" xfId="9547" xr:uid="{426C4275-2169-46E9-8278-479C5B3ED99D}"/>
    <cellStyle name="Normal 3 2 2 3 13 2 2" xfId="9548" xr:uid="{D9224E7A-1072-43BF-A993-61C737BC7BDF}"/>
    <cellStyle name="Normal 3 2 2 3 13 3" xfId="9549" xr:uid="{5DF850F1-4A1F-4BBC-A355-4EE9EBA9ACB9}"/>
    <cellStyle name="Normal 3 2 2 3 13 3 2" xfId="9550" xr:uid="{F4F0EDFD-5D17-4912-BEA3-11E22048F915}"/>
    <cellStyle name="Normal 3 2 2 3 13 4" xfId="9551" xr:uid="{ECDEACC7-A629-4AC1-96D3-C00627FC1E24}"/>
    <cellStyle name="Normal 3 2 2 3 13 5" xfId="9552" xr:uid="{EF7ACCD5-FDD5-4797-8BF3-35B77BFC4020}"/>
    <cellStyle name="Normal 3 2 2 3 13 6" xfId="9553" xr:uid="{91101EBB-83CC-4FC8-8FED-EF7B5D714B33}"/>
    <cellStyle name="Normal 3 2 2 3 14" xfId="9554" xr:uid="{D3B8FA5A-D08A-477E-930B-B13BB1AAB1E3}"/>
    <cellStyle name="Normal 3 2 2 3 14 2" xfId="9555" xr:uid="{535389D6-4049-44E6-BACB-6E3F551CF425}"/>
    <cellStyle name="Normal 3 2 2 3 14 2 2" xfId="9556" xr:uid="{C6C020F7-2334-45AF-B8E5-721EAA53A1FD}"/>
    <cellStyle name="Normal 3 2 2 3 14 3" xfId="9557" xr:uid="{6C7FD4B7-6023-4BC1-A1C1-6AD01CEF40B8}"/>
    <cellStyle name="Normal 3 2 2 3 14 3 2" xfId="9558" xr:uid="{69012A79-CC29-4A8F-B318-864D6D5E9DE9}"/>
    <cellStyle name="Normal 3 2 2 3 14 4" xfId="9559" xr:uid="{18CB6333-0FB5-4305-9A58-FDBE09D01D75}"/>
    <cellStyle name="Normal 3 2 2 3 14 5" xfId="9560" xr:uid="{E85864F0-596E-42CA-A86B-4D79FCE5C825}"/>
    <cellStyle name="Normal 3 2 2 3 14 6" xfId="9561" xr:uid="{EF4F6ECE-960F-48A5-AB91-7791FD5E0B67}"/>
    <cellStyle name="Normal 3 2 2 3 15" xfId="9562" xr:uid="{25A9346E-CB47-469C-AB98-E46640179805}"/>
    <cellStyle name="Normal 3 2 2 3 15 2" xfId="9563" xr:uid="{D21F0ACA-B302-43B0-94EA-1A4B21B9850F}"/>
    <cellStyle name="Normal 3 2 2 3 15 2 2" xfId="9564" xr:uid="{8DCA9780-8F47-49FF-A047-2709375CA32B}"/>
    <cellStyle name="Normal 3 2 2 3 15 3" xfId="9565" xr:uid="{63E59703-364E-4F3F-91D6-2C8BD8BE77C2}"/>
    <cellStyle name="Normal 3 2 2 3 15 3 2" xfId="9566" xr:uid="{B23ABB9C-ED37-4D85-A5BC-85F6DBD9BEDF}"/>
    <cellStyle name="Normal 3 2 2 3 15 4" xfId="9567" xr:uid="{C3D3ABD7-96A6-4859-8142-785225CBDD41}"/>
    <cellStyle name="Normal 3 2 2 3 15 5" xfId="9568" xr:uid="{7DDD3E94-DFF6-4928-95ED-3369229B71EB}"/>
    <cellStyle name="Normal 3 2 2 3 15 6" xfId="9569" xr:uid="{BA41B887-B49E-4D96-8A0A-BC565ADEF0CB}"/>
    <cellStyle name="Normal 3 2 2 3 16" xfId="9570" xr:uid="{89BDBC0E-1AB3-4E7E-88B0-DA86A85F8FC2}"/>
    <cellStyle name="Normal 3 2 2 3 16 2" xfId="9571" xr:uid="{27CF64D7-F40A-4281-9C11-006D82FC9584}"/>
    <cellStyle name="Normal 3 2 2 3 16 2 2" xfId="9572" xr:uid="{195B9397-CB21-47C1-B985-A00EF7A57E3D}"/>
    <cellStyle name="Normal 3 2 2 3 16 3" xfId="9573" xr:uid="{B7759B04-75FA-4238-B527-78AFA1C6649E}"/>
    <cellStyle name="Normal 3 2 2 3 16 3 2" xfId="9574" xr:uid="{99733021-439A-4E39-99A5-B1E121F2520B}"/>
    <cellStyle name="Normal 3 2 2 3 16 4" xfId="9575" xr:uid="{E8CD2E16-6B83-4EB8-BAA3-307372AB6C35}"/>
    <cellStyle name="Normal 3 2 2 3 16 5" xfId="9576" xr:uid="{504679B3-E014-4405-9790-9760EC016E1D}"/>
    <cellStyle name="Normal 3 2 2 3 16 6" xfId="9577" xr:uid="{BEE33E9E-BF44-432C-B428-EEC0CF522492}"/>
    <cellStyle name="Normal 3 2 2 3 17" xfId="9578" xr:uid="{B3B3FD34-9870-4F72-A23B-5DD80C7B8394}"/>
    <cellStyle name="Normal 3 2 2 3 17 2" xfId="9579" xr:uid="{5407AB18-EF98-4F60-A58E-23E02CEC5749}"/>
    <cellStyle name="Normal 3 2 2 3 17 2 2" xfId="9580" xr:uid="{FA07031D-7AEB-4A1C-BB7C-94A9F8C91064}"/>
    <cellStyle name="Normal 3 2 2 3 17 3" xfId="9581" xr:uid="{2E4F72B5-C763-4618-8679-6F4753EEA172}"/>
    <cellStyle name="Normal 3 2 2 3 17 3 2" xfId="9582" xr:uid="{21EC517A-6757-4E22-A35B-7E35C7B700ED}"/>
    <cellStyle name="Normal 3 2 2 3 17 4" xfId="9583" xr:uid="{6FA700E1-F24B-41DB-94E3-EA604E1EFF79}"/>
    <cellStyle name="Normal 3 2 2 3 17 5" xfId="9584" xr:uid="{434618B9-4C3E-4B42-B110-B27DCAAEE0A8}"/>
    <cellStyle name="Normal 3 2 2 3 17 6" xfId="9585" xr:uid="{BD76684C-EE0B-4E85-94CA-CA80AB2D0DE4}"/>
    <cellStyle name="Normal 3 2 2 3 18" xfId="9586" xr:uid="{7BCBAC09-A8C1-42F5-8BD4-04FA2C375BDA}"/>
    <cellStyle name="Normal 3 2 2 3 18 2" xfId="9587" xr:uid="{0419B4A3-14D4-401F-BCCA-E0AB033772FC}"/>
    <cellStyle name="Normal 3 2 2 3 18 2 2" xfId="9588" xr:uid="{8405EF2D-0D87-47BB-912E-4BCA423D771F}"/>
    <cellStyle name="Normal 3 2 2 3 18 3" xfId="9589" xr:uid="{D98B7827-6538-4F4D-AB68-D31D500021C9}"/>
    <cellStyle name="Normal 3 2 2 3 18 3 2" xfId="9590" xr:uid="{E197E4FA-E7DC-4EA5-90E3-DEC75F99172D}"/>
    <cellStyle name="Normal 3 2 2 3 18 4" xfId="9591" xr:uid="{6E798C29-9CF6-4229-999F-0B7E88BF9A14}"/>
    <cellStyle name="Normal 3 2 2 3 18 5" xfId="9592" xr:uid="{74AB3B1E-8D2A-49E6-8475-5FBA2B539572}"/>
    <cellStyle name="Normal 3 2 2 3 18 6" xfId="9593" xr:uid="{238DD111-8B85-482B-A6F5-98519D95C229}"/>
    <cellStyle name="Normal 3 2 2 3 19" xfId="9594" xr:uid="{482CA979-5B0D-4E86-8BA8-E5BC2EBCE2AD}"/>
    <cellStyle name="Normal 3 2 2 3 19 2" xfId="9595" xr:uid="{9830EE64-BA9F-4511-ACD7-0190AD2F6CD3}"/>
    <cellStyle name="Normal 3 2 2 3 19 2 2" xfId="9596" xr:uid="{01F98AC8-9A2B-4ED1-8E7A-23739C6C4CE7}"/>
    <cellStyle name="Normal 3 2 2 3 19 3" xfId="9597" xr:uid="{4CDB6C96-4916-471E-96A1-000A2F96AD6F}"/>
    <cellStyle name="Normal 3 2 2 3 19 3 2" xfId="9598" xr:uid="{8E100325-52C8-4A68-90BD-7C8DFC509F3C}"/>
    <cellStyle name="Normal 3 2 2 3 19 4" xfId="9599" xr:uid="{632774E3-88A2-4271-9AFD-220E327AF131}"/>
    <cellStyle name="Normal 3 2 2 3 19 5" xfId="9600" xr:uid="{2565CC1B-8C5D-4932-9995-0D5C54D184B1}"/>
    <cellStyle name="Normal 3 2 2 3 19 6" xfId="9601" xr:uid="{9389853B-6DAF-40FD-8578-5FE5BCB8BF22}"/>
    <cellStyle name="Normal 3 2 2 3 2" xfId="9602" xr:uid="{35495BB8-0ED7-4813-8C7E-A79A07A8CE77}"/>
    <cellStyle name="Normal 3 2 2 3 2 10" xfId="9603" xr:uid="{4DB7EE56-4F7F-4D87-AB1A-037B56F3C8C0}"/>
    <cellStyle name="Normal 3 2 2 3 2 10 2" xfId="9604" xr:uid="{A8D54ABC-C2BA-4D11-81CF-7692CB36A17F}"/>
    <cellStyle name="Normal 3 2 2 3 2 10 2 2" xfId="9605" xr:uid="{22801179-A9BD-4A06-BE8D-AC4E3D0282F2}"/>
    <cellStyle name="Normal 3 2 2 3 2 10 3" xfId="9606" xr:uid="{D6F978F5-CF91-44A7-AD83-6E0245E9A80C}"/>
    <cellStyle name="Normal 3 2 2 3 2 10 3 2" xfId="9607" xr:uid="{6507E145-56F8-4A95-9E1E-CAEEE9302B28}"/>
    <cellStyle name="Normal 3 2 2 3 2 10 4" xfId="9608" xr:uid="{E6A33CF2-1EB3-490C-9223-3EE9377E3A74}"/>
    <cellStyle name="Normal 3 2 2 3 2 10 5" xfId="9609" xr:uid="{A0595F31-94DB-48CF-94AA-00FB0581FC70}"/>
    <cellStyle name="Normal 3 2 2 3 2 10 6" xfId="9610" xr:uid="{048192C2-0C41-4223-8608-D04294A6A83D}"/>
    <cellStyle name="Normal 3 2 2 3 2 11" xfId="9611" xr:uid="{A260A085-F396-444B-B820-77BCBDE1E942}"/>
    <cellStyle name="Normal 3 2 2 3 2 11 2" xfId="9612" xr:uid="{580C1FEF-BAA6-481C-9E6F-2EE5C071B460}"/>
    <cellStyle name="Normal 3 2 2 3 2 11 2 2" xfId="9613" xr:uid="{2ED60C2D-2AC0-4992-B523-1DFD15D6758B}"/>
    <cellStyle name="Normal 3 2 2 3 2 11 3" xfId="9614" xr:uid="{D7601B1F-EB91-472B-B333-C947E85601AA}"/>
    <cellStyle name="Normal 3 2 2 3 2 11 3 2" xfId="9615" xr:uid="{A64AD3AA-4113-4A9C-9CD7-CC6D86D41E86}"/>
    <cellStyle name="Normal 3 2 2 3 2 11 4" xfId="9616" xr:uid="{539F4A29-5B9E-49F1-AC13-DEBF8ED93BD0}"/>
    <cellStyle name="Normal 3 2 2 3 2 11 5" xfId="9617" xr:uid="{70D39D37-1C6B-4F10-B2A3-AD6CE4E0CB56}"/>
    <cellStyle name="Normal 3 2 2 3 2 11 6" xfId="9618" xr:uid="{D67AFD33-5829-4DB3-B321-4FACBBDA780D}"/>
    <cellStyle name="Normal 3 2 2 3 2 12" xfId="9619" xr:uid="{DD186F61-536F-41AE-94BD-9F8A820551A1}"/>
    <cellStyle name="Normal 3 2 2 3 2 12 2" xfId="9620" xr:uid="{543534E8-CC79-4812-8B24-87A8EB0AF16B}"/>
    <cellStyle name="Normal 3 2 2 3 2 12 2 2" xfId="9621" xr:uid="{E9275C74-9C50-49BB-BCB3-C4C703CFBF92}"/>
    <cellStyle name="Normal 3 2 2 3 2 12 3" xfId="9622" xr:uid="{8A82FC38-3D5C-483D-B69E-E8C39EA88C8F}"/>
    <cellStyle name="Normal 3 2 2 3 2 12 3 2" xfId="9623" xr:uid="{61BEBC41-8A72-4D83-AD47-3F0FA5C9D25A}"/>
    <cellStyle name="Normal 3 2 2 3 2 12 4" xfId="9624" xr:uid="{F3AE06F7-80A2-415F-94E7-EF6D3C3078D5}"/>
    <cellStyle name="Normal 3 2 2 3 2 12 5" xfId="9625" xr:uid="{69CB7B35-0203-42D0-A3B1-2BA544C22FC2}"/>
    <cellStyle name="Normal 3 2 2 3 2 12 6" xfId="9626" xr:uid="{6B33492B-63FF-42F9-B319-4FF04778DB63}"/>
    <cellStyle name="Normal 3 2 2 3 2 13" xfId="9627" xr:uid="{4217266A-669E-4858-8CAE-FA103E5B6604}"/>
    <cellStyle name="Normal 3 2 2 3 2 13 2" xfId="9628" xr:uid="{CBADE414-B07F-4EFA-95C8-676AC16F6B28}"/>
    <cellStyle name="Normal 3 2 2 3 2 13 2 2" xfId="9629" xr:uid="{8293305D-24D3-46BC-99BC-98E2169568EE}"/>
    <cellStyle name="Normal 3 2 2 3 2 13 3" xfId="9630" xr:uid="{8A76DF41-1920-4F6E-9455-9AE14D937F72}"/>
    <cellStyle name="Normal 3 2 2 3 2 13 3 2" xfId="9631" xr:uid="{844D8476-A874-4FEC-B3EB-7B259F555AB2}"/>
    <cellStyle name="Normal 3 2 2 3 2 13 4" xfId="9632" xr:uid="{C456D893-E176-413C-9BC8-F44489ED22A7}"/>
    <cellStyle name="Normal 3 2 2 3 2 13 5" xfId="9633" xr:uid="{F3DEAF46-A516-400F-B121-57DFF7B87D5A}"/>
    <cellStyle name="Normal 3 2 2 3 2 13 6" xfId="9634" xr:uid="{FB95FE7F-4281-4B79-A75F-E94415EBF624}"/>
    <cellStyle name="Normal 3 2 2 3 2 14" xfId="9635" xr:uid="{94268168-4C11-4F32-BA25-6CD47DDD0D10}"/>
    <cellStyle name="Normal 3 2 2 3 2 14 2" xfId="9636" xr:uid="{28CC9AEB-9D58-4CBD-8636-BC224C901699}"/>
    <cellStyle name="Normal 3 2 2 3 2 14 2 2" xfId="9637" xr:uid="{03672800-0B38-4F40-BD03-14B40FF3234A}"/>
    <cellStyle name="Normal 3 2 2 3 2 14 3" xfId="9638" xr:uid="{B3CC6F4E-E063-48C1-B94E-10184ABA2272}"/>
    <cellStyle name="Normal 3 2 2 3 2 14 3 2" xfId="9639" xr:uid="{6886944F-0520-416D-8529-D1906F8F8D87}"/>
    <cellStyle name="Normal 3 2 2 3 2 14 4" xfId="9640" xr:uid="{93219447-A04A-43A1-8314-AA33CC400C4C}"/>
    <cellStyle name="Normal 3 2 2 3 2 14 5" xfId="9641" xr:uid="{87E6D11B-B889-45FA-ADD0-A5A9A5F2E108}"/>
    <cellStyle name="Normal 3 2 2 3 2 14 6" xfId="9642" xr:uid="{8E2A47EC-2FB0-43B5-86C2-6AD16C68FA78}"/>
    <cellStyle name="Normal 3 2 2 3 2 15" xfId="9643" xr:uid="{75196E65-EAE2-4BD1-B308-1667D0042EB9}"/>
    <cellStyle name="Normal 3 2 2 3 2 15 2" xfId="9644" xr:uid="{EFE0465D-8106-4B98-B8F0-B7030B272B7F}"/>
    <cellStyle name="Normal 3 2 2 3 2 15 2 2" xfId="9645" xr:uid="{34E61C62-7CE4-48EB-8E5D-74638D90EFDF}"/>
    <cellStyle name="Normal 3 2 2 3 2 15 3" xfId="9646" xr:uid="{5462C42F-50F7-435B-95B2-E02C3A542D8C}"/>
    <cellStyle name="Normal 3 2 2 3 2 15 3 2" xfId="9647" xr:uid="{C290DAEA-ADD4-4B2F-ACA1-931A22FDF9A9}"/>
    <cellStyle name="Normal 3 2 2 3 2 15 4" xfId="9648" xr:uid="{0774F9FE-FE20-481E-9AD2-C6A5861A0CB1}"/>
    <cellStyle name="Normal 3 2 2 3 2 15 5" xfId="9649" xr:uid="{EDCDB458-947B-4D25-9152-47BADE8461DA}"/>
    <cellStyle name="Normal 3 2 2 3 2 15 6" xfId="9650" xr:uid="{BA8717B6-DABA-4A81-8D5C-C923AFB75B49}"/>
    <cellStyle name="Normal 3 2 2 3 2 16" xfId="9651" xr:uid="{D5E8A0E4-63DA-45D2-8A03-8BF27ECCC8CC}"/>
    <cellStyle name="Normal 3 2 2 3 2 16 2" xfId="9652" xr:uid="{6BD15079-A9DE-4142-81A6-754CE8A4B992}"/>
    <cellStyle name="Normal 3 2 2 3 2 16 2 2" xfId="9653" xr:uid="{5D146B13-7E40-42A7-91F7-E2875D1E3AB8}"/>
    <cellStyle name="Normal 3 2 2 3 2 16 3" xfId="9654" xr:uid="{8D94FB1D-7190-4137-8068-2F2953D642C3}"/>
    <cellStyle name="Normal 3 2 2 3 2 16 3 2" xfId="9655" xr:uid="{5726BDFE-CB15-432D-884C-D16C9CED5333}"/>
    <cellStyle name="Normal 3 2 2 3 2 16 4" xfId="9656" xr:uid="{10F74B2F-304C-4393-AEC1-6DE46BF949E1}"/>
    <cellStyle name="Normal 3 2 2 3 2 16 5" xfId="9657" xr:uid="{7BE45C90-E38A-4AA2-80AE-32E7C25B77AF}"/>
    <cellStyle name="Normal 3 2 2 3 2 16 6" xfId="9658" xr:uid="{C1CB90D1-AFFE-498B-AC70-5F19877699A8}"/>
    <cellStyle name="Normal 3 2 2 3 2 17" xfId="9659" xr:uid="{3927A0B2-C5C1-4A34-B8E8-653140FB048B}"/>
    <cellStyle name="Normal 3 2 2 3 2 17 2" xfId="9660" xr:uid="{E219AFCC-153E-4BCF-B8DF-8ACE48DBD71B}"/>
    <cellStyle name="Normal 3 2 2 3 2 17 2 2" xfId="9661" xr:uid="{08CE446B-4E5A-45FC-AF37-385AAB43E8AC}"/>
    <cellStyle name="Normal 3 2 2 3 2 17 3" xfId="9662" xr:uid="{353FE7CF-2889-4753-BDF5-84FD1ECD63FE}"/>
    <cellStyle name="Normal 3 2 2 3 2 17 3 2" xfId="9663" xr:uid="{A79EE2D1-BE9F-4D7D-BCDD-830AB668E61A}"/>
    <cellStyle name="Normal 3 2 2 3 2 17 4" xfId="9664" xr:uid="{ADE1AB60-77E2-47A9-8B8F-E17433671CE9}"/>
    <cellStyle name="Normal 3 2 2 3 2 17 5" xfId="9665" xr:uid="{50BAE815-B93E-41B6-A71E-36E2C4A956C6}"/>
    <cellStyle name="Normal 3 2 2 3 2 17 6" xfId="9666" xr:uid="{4CBA776A-47F0-4831-A368-076A546DD157}"/>
    <cellStyle name="Normal 3 2 2 3 2 18" xfId="9667" xr:uid="{D6F31986-12B9-43A5-81BE-15841D5CD0E0}"/>
    <cellStyle name="Normal 3 2 2 3 2 18 2" xfId="9668" xr:uid="{6B52E53F-A65D-4290-9BC8-BF92B0D33CC6}"/>
    <cellStyle name="Normal 3 2 2 3 2 18 2 2" xfId="9669" xr:uid="{324251DC-20FD-4A5F-8B68-FF72F227B5E6}"/>
    <cellStyle name="Normal 3 2 2 3 2 18 3" xfId="9670" xr:uid="{C2CDB29D-38FD-4C38-88C0-B0ACA0543497}"/>
    <cellStyle name="Normal 3 2 2 3 2 18 3 2" xfId="9671" xr:uid="{2F3D025C-7644-4736-99DB-818B0AA53421}"/>
    <cellStyle name="Normal 3 2 2 3 2 18 4" xfId="9672" xr:uid="{72A8BB8E-5860-48E2-9EDD-1E31CF587B30}"/>
    <cellStyle name="Normal 3 2 2 3 2 18 5" xfId="9673" xr:uid="{E4E6AF38-DC8A-4CEA-A7AC-39B3C8340314}"/>
    <cellStyle name="Normal 3 2 2 3 2 18 6" xfId="9674" xr:uid="{BCBB7A25-C098-4591-B73A-8F42EB75C011}"/>
    <cellStyle name="Normal 3 2 2 3 2 19" xfId="9675" xr:uid="{1C1B2DD8-769D-499E-8D9C-3AF70E83485A}"/>
    <cellStyle name="Normal 3 2 2 3 2 19 2" xfId="9676" xr:uid="{38ED7926-E7B8-4DD9-8680-416554B59B29}"/>
    <cellStyle name="Normal 3 2 2 3 2 19 2 2" xfId="9677" xr:uid="{A238DF8A-51D4-4A8A-AA82-BD0021E1E466}"/>
    <cellStyle name="Normal 3 2 2 3 2 19 3" xfId="9678" xr:uid="{D2239D9E-A66C-4EA4-A0AB-43D7BBC953C3}"/>
    <cellStyle name="Normal 3 2 2 3 2 19 3 2" xfId="9679" xr:uid="{501DE93B-CAF1-4E6B-BC4B-0582AB3A7ABC}"/>
    <cellStyle name="Normal 3 2 2 3 2 19 4" xfId="9680" xr:uid="{BB4834C8-1C50-4F1D-81E3-7BCA0FC98129}"/>
    <cellStyle name="Normal 3 2 2 3 2 19 5" xfId="9681" xr:uid="{0CAF6B74-D98C-4C89-AFFF-1B40543D7F23}"/>
    <cellStyle name="Normal 3 2 2 3 2 19 6" xfId="9682" xr:uid="{74B2FEFF-12DC-4BDD-9D3D-F07F2F32F467}"/>
    <cellStyle name="Normal 3 2 2 3 2 2" xfId="9683" xr:uid="{48508D9B-8C0F-4B05-9917-69A5AD4DD3C9}"/>
    <cellStyle name="Normal 3 2 2 3 2 2 2" xfId="9684" xr:uid="{9B6F2DE8-E9A6-48F5-9D4B-39F87358BD34}"/>
    <cellStyle name="Normal 3 2 2 3 2 2 2 2" xfId="9685" xr:uid="{AE8602B5-D0F9-4474-BFDF-D08A5BA294FF}"/>
    <cellStyle name="Normal 3 2 2 3 2 2 3" xfId="9686" xr:uid="{7F5E0CBE-C5AA-44D6-ACF9-23A731DF7984}"/>
    <cellStyle name="Normal 3 2 2 3 2 2 3 2" xfId="9687" xr:uid="{00756FE6-418B-4180-82B6-37EC1D6A361B}"/>
    <cellStyle name="Normal 3 2 2 3 2 2 4" xfId="9688" xr:uid="{6D8A2873-3971-4910-90A7-C9676DBBFC13}"/>
    <cellStyle name="Normal 3 2 2 3 2 2 5" xfId="9689" xr:uid="{1A60FE12-E7F3-4A73-ABA5-B0E20B583400}"/>
    <cellStyle name="Normal 3 2 2 3 2 2 6" xfId="9690" xr:uid="{372D0048-EA80-4BA5-9F2C-01E8048CF56B}"/>
    <cellStyle name="Normal 3 2 2 3 2 20" xfId="9691" xr:uid="{7F3B9AB0-426E-40B7-AF76-A823E023B3E0}"/>
    <cellStyle name="Normal 3 2 2 3 2 20 2" xfId="9692" xr:uid="{933F5B44-CFB8-4B15-B13B-C848E707F52C}"/>
    <cellStyle name="Normal 3 2 2 3 2 20 2 2" xfId="9693" xr:uid="{6F9E3457-22B5-453C-82EC-E9DF6D22E3F1}"/>
    <cellStyle name="Normal 3 2 2 3 2 20 3" xfId="9694" xr:uid="{E5563242-ABE2-4886-954C-833FEFAF6733}"/>
    <cellStyle name="Normal 3 2 2 3 2 20 3 2" xfId="9695" xr:uid="{CE425BFB-234B-4BA4-BB70-2B81FF04C151}"/>
    <cellStyle name="Normal 3 2 2 3 2 20 4" xfId="9696" xr:uid="{78DC839A-8CD3-4A6E-88AC-1DC3E8A55382}"/>
    <cellStyle name="Normal 3 2 2 3 2 20 5" xfId="9697" xr:uid="{08231EA8-FD18-4D95-BB46-D710F6A8E89C}"/>
    <cellStyle name="Normal 3 2 2 3 2 20 6" xfId="9698" xr:uid="{2392D453-DB07-42AF-83BE-E2F96827C595}"/>
    <cellStyle name="Normal 3 2 2 3 2 21" xfId="9699" xr:uid="{3C9EE5BE-6753-4ACE-BC68-74660F67390C}"/>
    <cellStyle name="Normal 3 2 2 3 2 21 2" xfId="9700" xr:uid="{70924C29-73D7-42B6-BD1A-360B7441B44C}"/>
    <cellStyle name="Normal 3 2 2 3 2 21 2 2" xfId="9701" xr:uid="{C21011A6-D1AC-493C-B96C-FA3CC6195ADF}"/>
    <cellStyle name="Normal 3 2 2 3 2 21 3" xfId="9702" xr:uid="{E83987E3-03A8-4501-B023-37233EA322E0}"/>
    <cellStyle name="Normal 3 2 2 3 2 21 3 2" xfId="9703" xr:uid="{2C63F42A-D419-4111-A7A7-6D5EAD6DAA07}"/>
    <cellStyle name="Normal 3 2 2 3 2 21 4" xfId="9704" xr:uid="{96B41472-09AB-40C5-A125-6399D543E631}"/>
    <cellStyle name="Normal 3 2 2 3 2 21 5" xfId="9705" xr:uid="{8FA33C88-A389-453E-82A1-818709EF5061}"/>
    <cellStyle name="Normal 3 2 2 3 2 21 6" xfId="9706" xr:uid="{147E80CC-3CF2-4703-9373-41BD93558F2C}"/>
    <cellStyle name="Normal 3 2 2 3 2 22" xfId="9707" xr:uid="{5B404106-7D2E-4FAE-BFB8-7A12632709EF}"/>
    <cellStyle name="Normal 3 2 2 3 2 22 2" xfId="9708" xr:uid="{60132901-2B27-49AF-A509-7515F49B49F6}"/>
    <cellStyle name="Normal 3 2 2 3 2 22 2 2" xfId="9709" xr:uid="{2FF2D173-66C8-474F-8929-80323ED9460E}"/>
    <cellStyle name="Normal 3 2 2 3 2 22 3" xfId="9710" xr:uid="{2EC9E5CC-B772-4C29-9632-11BC574FFB0D}"/>
    <cellStyle name="Normal 3 2 2 3 2 22 3 2" xfId="9711" xr:uid="{B924B905-B6AB-4098-AC59-D3794F5AE47D}"/>
    <cellStyle name="Normal 3 2 2 3 2 22 4" xfId="9712" xr:uid="{4F7D0F9F-EC90-4890-8E17-173B7724FA8A}"/>
    <cellStyle name="Normal 3 2 2 3 2 22 5" xfId="9713" xr:uid="{EFDD965F-C73D-467B-8E1A-33BB6E8097B8}"/>
    <cellStyle name="Normal 3 2 2 3 2 22 6" xfId="9714" xr:uid="{CD0D839B-81B6-43D0-A459-D49972C14B33}"/>
    <cellStyle name="Normal 3 2 2 3 2 23" xfId="9715" xr:uid="{707F0962-EB7D-493A-9563-2444D19D5180}"/>
    <cellStyle name="Normal 3 2 2 3 2 23 2" xfId="9716" xr:uid="{8D10D070-E52B-446D-B702-FD3398726757}"/>
    <cellStyle name="Normal 3 2 2 3 2 23 2 2" xfId="9717" xr:uid="{28635778-DFEA-499C-AE56-9120EF6B59E9}"/>
    <cellStyle name="Normal 3 2 2 3 2 23 3" xfId="9718" xr:uid="{08D69788-7D7E-46FF-BFC2-C0FA172DFE85}"/>
    <cellStyle name="Normal 3 2 2 3 2 23 3 2" xfId="9719" xr:uid="{0A3458EA-D04E-48BD-981C-9E8ABAFEB06E}"/>
    <cellStyle name="Normal 3 2 2 3 2 23 4" xfId="9720" xr:uid="{DBBCEC8D-48AA-4349-A1EE-9F2BD8D7E67A}"/>
    <cellStyle name="Normal 3 2 2 3 2 23 5" xfId="9721" xr:uid="{A764C5E8-91B5-4FA1-84DB-4B4FAF030140}"/>
    <cellStyle name="Normal 3 2 2 3 2 23 6" xfId="9722" xr:uid="{A2C4C1B7-2A52-4C7C-9B98-34EC836B71CF}"/>
    <cellStyle name="Normal 3 2 2 3 2 24" xfId="9723" xr:uid="{B6BAB6CC-3A53-4518-A83A-BD153D74A8D2}"/>
    <cellStyle name="Normal 3 2 2 3 2 24 2" xfId="9724" xr:uid="{A665433D-C8E0-4FB5-8477-2722BD0D7560}"/>
    <cellStyle name="Normal 3 2 2 3 2 24 2 2" xfId="9725" xr:uid="{3AA4FDD0-C548-422B-BD9A-FF82D44E9C56}"/>
    <cellStyle name="Normal 3 2 2 3 2 24 3" xfId="9726" xr:uid="{1B668277-CE89-4067-9943-AF90D1129E12}"/>
    <cellStyle name="Normal 3 2 2 3 2 24 3 2" xfId="9727" xr:uid="{CE1957B9-3AD1-4507-B38C-42A55A15E953}"/>
    <cellStyle name="Normal 3 2 2 3 2 24 4" xfId="9728" xr:uid="{DE787A8B-1D78-4BAA-949F-D68CA4AD5A4D}"/>
    <cellStyle name="Normal 3 2 2 3 2 24 5" xfId="9729" xr:uid="{3DF4819D-2A1B-4AF9-95B2-E0FB2DA21AF0}"/>
    <cellStyle name="Normal 3 2 2 3 2 24 6" xfId="9730" xr:uid="{BB10DE6E-CCC9-4DA8-A029-578B6B831448}"/>
    <cellStyle name="Normal 3 2 2 3 2 25" xfId="9731" xr:uid="{13F36CBC-8C7D-4276-9551-15CD97527B34}"/>
    <cellStyle name="Normal 3 2 2 3 2 25 2" xfId="9732" xr:uid="{06368257-832E-4D22-AFDE-4F1692FB446C}"/>
    <cellStyle name="Normal 3 2 2 3 2 25 2 2" xfId="9733" xr:uid="{423262C3-8490-46B7-ADCB-6A5366A0CD2F}"/>
    <cellStyle name="Normal 3 2 2 3 2 25 3" xfId="9734" xr:uid="{7C83677B-80E2-475E-80D8-C62CB246055F}"/>
    <cellStyle name="Normal 3 2 2 3 2 25 3 2" xfId="9735" xr:uid="{1D3E9A0E-95B1-415F-A8CE-142F1A9ACEAA}"/>
    <cellStyle name="Normal 3 2 2 3 2 25 4" xfId="9736" xr:uid="{A7B36E42-CE31-46FC-9BFA-1744EABE0EA1}"/>
    <cellStyle name="Normal 3 2 2 3 2 25 5" xfId="9737" xr:uid="{839CE272-A2DF-4F2E-BE10-9201CADF2C49}"/>
    <cellStyle name="Normal 3 2 2 3 2 25 6" xfId="9738" xr:uid="{0C92836D-579E-4453-B0B1-2473458AD896}"/>
    <cellStyle name="Normal 3 2 2 3 2 26" xfId="9739" xr:uid="{561E229B-18D6-4EAE-BE28-6432DDA60773}"/>
    <cellStyle name="Normal 3 2 2 3 2 26 2" xfId="9740" xr:uid="{7732ECC1-A725-4D2B-AFB7-F65107493246}"/>
    <cellStyle name="Normal 3 2 2 3 2 26 2 2" xfId="9741" xr:uid="{9A1F9E81-13EB-440F-89F2-2287431BFF58}"/>
    <cellStyle name="Normal 3 2 2 3 2 26 3" xfId="9742" xr:uid="{9C1AD193-3983-443F-A26A-408CFC916569}"/>
    <cellStyle name="Normal 3 2 2 3 2 26 3 2" xfId="9743" xr:uid="{B4375220-921D-4B5A-9C5E-0F01BD27F167}"/>
    <cellStyle name="Normal 3 2 2 3 2 26 4" xfId="9744" xr:uid="{B81583E0-0345-42DA-81A6-65D6618B1F4A}"/>
    <cellStyle name="Normal 3 2 2 3 2 26 5" xfId="9745" xr:uid="{141A4A41-B077-4EA1-BD74-B8177360FD70}"/>
    <cellStyle name="Normal 3 2 2 3 2 26 6" xfId="9746" xr:uid="{5A508EF3-A4C9-40E5-99C6-BF19880F609A}"/>
    <cellStyle name="Normal 3 2 2 3 2 27" xfId="9747" xr:uid="{F66518E5-FB05-4DE5-8D06-E2D3E87B6899}"/>
    <cellStyle name="Normal 3 2 2 3 2 27 2" xfId="9748" xr:uid="{1A3D4B4E-CE83-417D-B262-352CE34CCDCF}"/>
    <cellStyle name="Normal 3 2 2 3 2 27 2 2" xfId="9749" xr:uid="{ABAFB739-FBF9-4EE0-B18D-009B6EC94649}"/>
    <cellStyle name="Normal 3 2 2 3 2 27 3" xfId="9750" xr:uid="{7EF41F46-B209-47D1-92F5-AD96ED4A7F52}"/>
    <cellStyle name="Normal 3 2 2 3 2 27 3 2" xfId="9751" xr:uid="{FB047945-A6DB-4101-8E6D-39312D0A0A1C}"/>
    <cellStyle name="Normal 3 2 2 3 2 27 4" xfId="9752" xr:uid="{4C6F3244-BC76-4512-ABBB-1118217FF0C0}"/>
    <cellStyle name="Normal 3 2 2 3 2 27 5" xfId="9753" xr:uid="{B96E6599-2F95-49A2-B926-75E6DEB26F2E}"/>
    <cellStyle name="Normal 3 2 2 3 2 27 6" xfId="9754" xr:uid="{0E9A1CDF-1238-4329-AAA3-8EE42DE76999}"/>
    <cellStyle name="Normal 3 2 2 3 2 28" xfId="9755" xr:uid="{2790A327-C25A-4DCF-8E16-940BA82C82F7}"/>
    <cellStyle name="Normal 3 2 2 3 2 28 2" xfId="9756" xr:uid="{A73DC1C5-1319-4201-B5D9-7C11F7486405}"/>
    <cellStyle name="Normal 3 2 2 3 2 28 2 2" xfId="9757" xr:uid="{6A483022-BEA4-4969-8F20-D77275596724}"/>
    <cellStyle name="Normal 3 2 2 3 2 28 3" xfId="9758" xr:uid="{E5C8C82A-E708-49E2-8645-B2AB66BCE3E4}"/>
    <cellStyle name="Normal 3 2 2 3 2 28 3 2" xfId="9759" xr:uid="{640F0A33-95AA-4518-8DD7-97E36EA23F11}"/>
    <cellStyle name="Normal 3 2 2 3 2 28 4" xfId="9760" xr:uid="{D7C20DC2-998E-45A6-9BA6-7FD719CB78EF}"/>
    <cellStyle name="Normal 3 2 2 3 2 28 5" xfId="9761" xr:uid="{68A84C3C-E8A3-48AA-B182-ABF0938F7289}"/>
    <cellStyle name="Normal 3 2 2 3 2 28 6" xfId="9762" xr:uid="{A58F3C3C-5BFD-4BB0-8F6F-F331863FA04B}"/>
    <cellStyle name="Normal 3 2 2 3 2 29" xfId="9763" xr:uid="{F10EDB29-A738-4F98-BD59-7A17A24AEDB6}"/>
    <cellStyle name="Normal 3 2 2 3 2 29 2" xfId="9764" xr:uid="{561A4F9C-2860-433F-93A0-49C2F9C1DEB0}"/>
    <cellStyle name="Normal 3 2 2 3 2 29 2 2" xfId="9765" xr:uid="{F192FC0B-6FB8-4BE2-9DFF-C4DEE69E6AB0}"/>
    <cellStyle name="Normal 3 2 2 3 2 29 3" xfId="9766" xr:uid="{5648C0AA-9D7C-4124-BAA4-270569086DB4}"/>
    <cellStyle name="Normal 3 2 2 3 2 29 3 2" xfId="9767" xr:uid="{BE519BEE-4098-424E-8B6D-4AFBD0179685}"/>
    <cellStyle name="Normal 3 2 2 3 2 29 4" xfId="9768" xr:uid="{ABE2804A-39D5-487A-9921-41A7C95F570B}"/>
    <cellStyle name="Normal 3 2 2 3 2 29 5" xfId="9769" xr:uid="{21F169AA-6841-4B1F-8DB8-A932C30A4F3F}"/>
    <cellStyle name="Normal 3 2 2 3 2 29 6" xfId="9770" xr:uid="{F3CEB5E9-5E02-4AF0-9048-F017EE4FBA95}"/>
    <cellStyle name="Normal 3 2 2 3 2 3" xfId="9771" xr:uid="{C6FC1679-4C57-46C6-A863-D74D20172D60}"/>
    <cellStyle name="Normal 3 2 2 3 2 3 2" xfId="9772" xr:uid="{91D71243-6837-433A-B4CB-69C86A65422A}"/>
    <cellStyle name="Normal 3 2 2 3 2 3 2 2" xfId="9773" xr:uid="{6A5F04F8-6535-488E-A84E-4BF8BE555430}"/>
    <cellStyle name="Normal 3 2 2 3 2 3 3" xfId="9774" xr:uid="{8511E40B-57E6-4F35-A269-6AB4C4266B47}"/>
    <cellStyle name="Normal 3 2 2 3 2 3 3 2" xfId="9775" xr:uid="{A580DC30-820D-4E45-9A0A-D17D3C338C7B}"/>
    <cellStyle name="Normal 3 2 2 3 2 3 4" xfId="9776" xr:uid="{02C459E1-7932-45F7-A042-1642B33BA22D}"/>
    <cellStyle name="Normal 3 2 2 3 2 3 5" xfId="9777" xr:uid="{51BE1211-57AA-48B7-9045-C35555F94F51}"/>
    <cellStyle name="Normal 3 2 2 3 2 3 6" xfId="9778" xr:uid="{407E37A0-8B19-490A-B4EB-63A4175E4601}"/>
    <cellStyle name="Normal 3 2 2 3 2 30" xfId="9779" xr:uid="{215F79E0-4C4C-4560-B83B-EAAA7CB9EDD7}"/>
    <cellStyle name="Normal 3 2 2 3 2 30 2" xfId="9780" xr:uid="{BFED3F4C-13B5-4EB1-977D-F5A927475DE5}"/>
    <cellStyle name="Normal 3 2 2 3 2 30 2 2" xfId="9781" xr:uid="{0CD2DFF7-268D-4590-89D4-60C77858DBC5}"/>
    <cellStyle name="Normal 3 2 2 3 2 30 3" xfId="9782" xr:uid="{B75EC1CC-1142-4511-A9AA-36C7DA7A0646}"/>
    <cellStyle name="Normal 3 2 2 3 2 30 3 2" xfId="9783" xr:uid="{57C523CF-2F4C-4E8A-8D70-54A30BE1E50D}"/>
    <cellStyle name="Normal 3 2 2 3 2 30 4" xfId="9784" xr:uid="{B686AE4F-C371-4FF2-A848-C9C764D1E399}"/>
    <cellStyle name="Normal 3 2 2 3 2 30 5" xfId="9785" xr:uid="{43364366-B8B2-4643-8C7E-DF2A3D4290FA}"/>
    <cellStyle name="Normal 3 2 2 3 2 30 6" xfId="9786" xr:uid="{FAAA370B-5E42-4601-9C45-BCEA3AEA96D4}"/>
    <cellStyle name="Normal 3 2 2 3 2 31" xfId="9787" xr:uid="{894195D6-2572-4ECD-A117-995E94616991}"/>
    <cellStyle name="Normal 3 2 2 3 2 31 2" xfId="9788" xr:uid="{4BF7462E-2B04-422A-AA14-F1AB88AABA14}"/>
    <cellStyle name="Normal 3 2 2 3 2 32" xfId="9789" xr:uid="{EF7E8309-52E4-432E-8E7F-00497C6833C9}"/>
    <cellStyle name="Normal 3 2 2 3 2 32 2" xfId="9790" xr:uid="{F6858D79-EC1A-484F-B1F3-D3531B35FA1F}"/>
    <cellStyle name="Normal 3 2 2 3 2 33" xfId="9791" xr:uid="{306BB645-144D-4B5E-8575-9315929A2576}"/>
    <cellStyle name="Normal 3 2 2 3 2 34" xfId="9792" xr:uid="{6C8D294B-ECC5-43D1-9867-8353EA1B6010}"/>
    <cellStyle name="Normal 3 2 2 3 2 35" xfId="9793" xr:uid="{5F8DF0AE-B749-4111-B85A-1A3FC3C81433}"/>
    <cellStyle name="Normal 3 2 2 3 2 4" xfId="9794" xr:uid="{2417D1B9-4160-48ED-9DE7-26ACD0DE9C1D}"/>
    <cellStyle name="Normal 3 2 2 3 2 4 2" xfId="9795" xr:uid="{BB50B849-F287-436A-B626-4981D8236C56}"/>
    <cellStyle name="Normal 3 2 2 3 2 4 2 2" xfId="9796" xr:uid="{F8431779-DDE8-433D-9E92-4750992571D6}"/>
    <cellStyle name="Normal 3 2 2 3 2 4 3" xfId="9797" xr:uid="{BAAA0F9C-DD35-43E5-9DBE-407967B6EC03}"/>
    <cellStyle name="Normal 3 2 2 3 2 4 3 2" xfId="9798" xr:uid="{97D4C946-3893-40DC-93E2-B42902EF4589}"/>
    <cellStyle name="Normal 3 2 2 3 2 4 4" xfId="9799" xr:uid="{147109D7-67FD-421D-96AA-EEC9275586C2}"/>
    <cellStyle name="Normal 3 2 2 3 2 4 5" xfId="9800" xr:uid="{B92337ED-6A79-4275-ACFC-460D4E59A2F6}"/>
    <cellStyle name="Normal 3 2 2 3 2 4 6" xfId="9801" xr:uid="{AD17315E-1ACA-47FE-9958-517AD107167F}"/>
    <cellStyle name="Normal 3 2 2 3 2 5" xfId="9802" xr:uid="{C54AF539-1158-479F-8F36-A97F3DAA3BC1}"/>
    <cellStyle name="Normal 3 2 2 3 2 5 2" xfId="9803" xr:uid="{9CD38F89-A7F9-46E7-8AC8-3062E1CAAAA3}"/>
    <cellStyle name="Normal 3 2 2 3 2 5 2 2" xfId="9804" xr:uid="{6188DF6C-15A2-4B8D-B78F-F86D7164A707}"/>
    <cellStyle name="Normal 3 2 2 3 2 5 3" xfId="9805" xr:uid="{8F8EFA82-D59F-4A0B-9345-397847FA8543}"/>
    <cellStyle name="Normal 3 2 2 3 2 5 3 2" xfId="9806" xr:uid="{34A344BA-D40B-453F-994F-EF28A507668E}"/>
    <cellStyle name="Normal 3 2 2 3 2 5 4" xfId="9807" xr:uid="{42704B44-73DC-4BF5-9185-AC422C7CD6F2}"/>
    <cellStyle name="Normal 3 2 2 3 2 5 5" xfId="9808" xr:uid="{0669D8A1-F127-46B2-95D2-8680D7379AEE}"/>
    <cellStyle name="Normal 3 2 2 3 2 5 6" xfId="9809" xr:uid="{5794EE73-D4C0-457E-ABCF-45BF5038E16C}"/>
    <cellStyle name="Normal 3 2 2 3 2 6" xfId="9810" xr:uid="{38B2ADDB-33ED-45BA-B270-6F7E209B1A43}"/>
    <cellStyle name="Normal 3 2 2 3 2 6 2" xfId="9811" xr:uid="{EA9E5CF0-B573-4438-9A54-C5DE2E7CA837}"/>
    <cellStyle name="Normal 3 2 2 3 2 6 2 2" xfId="9812" xr:uid="{E39C3FD2-563E-4C20-B3D7-58C0F638D6C8}"/>
    <cellStyle name="Normal 3 2 2 3 2 6 3" xfId="9813" xr:uid="{D566D432-A736-4E9E-8ECD-3E9D8DB7D549}"/>
    <cellStyle name="Normal 3 2 2 3 2 6 3 2" xfId="9814" xr:uid="{52DC2B46-E78A-4955-8DD8-A969CBFB5360}"/>
    <cellStyle name="Normal 3 2 2 3 2 6 4" xfId="9815" xr:uid="{D8F90E14-1C32-416E-A34F-4846942C095A}"/>
    <cellStyle name="Normal 3 2 2 3 2 6 5" xfId="9816" xr:uid="{E0E58F9B-7ACD-42D1-B224-3B5F3D371C65}"/>
    <cellStyle name="Normal 3 2 2 3 2 6 6" xfId="9817" xr:uid="{548B35A7-D1F0-43DF-93AA-99130025EA78}"/>
    <cellStyle name="Normal 3 2 2 3 2 7" xfId="9818" xr:uid="{57E07C48-1E56-4CDB-ADA0-EA3BD0052A17}"/>
    <cellStyle name="Normal 3 2 2 3 2 7 2" xfId="9819" xr:uid="{A8284C1B-9FCB-456E-9989-F8D1BD31DE29}"/>
    <cellStyle name="Normal 3 2 2 3 2 7 2 2" xfId="9820" xr:uid="{806321F1-8379-4596-A1D6-B5B3251A5DA8}"/>
    <cellStyle name="Normal 3 2 2 3 2 7 3" xfId="9821" xr:uid="{33C9B7CE-4602-418B-8540-F6B5C465F0A3}"/>
    <cellStyle name="Normal 3 2 2 3 2 7 3 2" xfId="9822" xr:uid="{18CB4EEE-C9B4-42D3-8D05-5B7CEB8BCD9C}"/>
    <cellStyle name="Normal 3 2 2 3 2 7 4" xfId="9823" xr:uid="{5D55AC12-7E07-4D51-88E0-25CEC3F9DACC}"/>
    <cellStyle name="Normal 3 2 2 3 2 7 5" xfId="9824" xr:uid="{EF792225-1087-4890-9326-4FA24654C9BA}"/>
    <cellStyle name="Normal 3 2 2 3 2 7 6" xfId="9825" xr:uid="{78D1EED8-8667-463D-ACEA-68DB32D40D2C}"/>
    <cellStyle name="Normal 3 2 2 3 2 8" xfId="9826" xr:uid="{FA313DDA-C901-4230-A6C6-306C75D0B387}"/>
    <cellStyle name="Normal 3 2 2 3 2 8 2" xfId="9827" xr:uid="{E42BB9BF-27E1-4059-9368-6B7065A3B80F}"/>
    <cellStyle name="Normal 3 2 2 3 2 8 2 2" xfId="9828" xr:uid="{2652F69F-0CD9-450D-A16C-C4E0F314720B}"/>
    <cellStyle name="Normal 3 2 2 3 2 8 3" xfId="9829" xr:uid="{3D270E19-56F5-4CE8-94CD-1E7BAF6B6430}"/>
    <cellStyle name="Normal 3 2 2 3 2 8 3 2" xfId="9830" xr:uid="{99EC5C9A-1D42-41A8-A910-7381DC3AA040}"/>
    <cellStyle name="Normal 3 2 2 3 2 8 4" xfId="9831" xr:uid="{8D221DE6-D33F-452E-BF4D-CFD492D288EC}"/>
    <cellStyle name="Normal 3 2 2 3 2 8 5" xfId="9832" xr:uid="{84C7DB0F-C1FB-416D-B7A2-D3FB88DAD83E}"/>
    <cellStyle name="Normal 3 2 2 3 2 8 6" xfId="9833" xr:uid="{0E4141CE-AD15-4121-BD2E-029A5DDD7874}"/>
    <cellStyle name="Normal 3 2 2 3 2 9" xfId="9834" xr:uid="{EF6BDA55-5397-41B7-80DF-8C1B0E7F22B8}"/>
    <cellStyle name="Normal 3 2 2 3 2 9 2" xfId="9835" xr:uid="{455B8BEF-281E-4BE5-9765-4FAB79367E5B}"/>
    <cellStyle name="Normal 3 2 2 3 2 9 2 2" xfId="9836" xr:uid="{C3272997-3454-4393-98E7-2C9ABA0AC4AA}"/>
    <cellStyle name="Normal 3 2 2 3 2 9 3" xfId="9837" xr:uid="{426CEE2C-B7C1-4255-8DF6-A4209DB9F244}"/>
    <cellStyle name="Normal 3 2 2 3 2 9 3 2" xfId="9838" xr:uid="{EACECB38-B7DE-4A0C-8D90-FFA934550D34}"/>
    <cellStyle name="Normal 3 2 2 3 2 9 4" xfId="9839" xr:uid="{9F04B3E4-C6A1-42FC-8304-D0527997DFDB}"/>
    <cellStyle name="Normal 3 2 2 3 2 9 5" xfId="9840" xr:uid="{54FD393F-D73A-4275-8A10-D1AFA2190430}"/>
    <cellStyle name="Normal 3 2 2 3 2 9 6" xfId="9841" xr:uid="{0F971CE9-DAEC-4FA4-B124-FBE33FD67DFF}"/>
    <cellStyle name="Normal 3 2 2 3 20" xfId="9842" xr:uid="{F54FF3CE-F977-4E0C-B01D-E0F4213577A7}"/>
    <cellStyle name="Normal 3 2 2 3 20 2" xfId="9843" xr:uid="{335AB17C-164B-4621-9AD9-76C11202A4E7}"/>
    <cellStyle name="Normal 3 2 2 3 20 2 2" xfId="9844" xr:uid="{269E94A5-5D0F-4322-9B15-7DD84E627E05}"/>
    <cellStyle name="Normal 3 2 2 3 20 3" xfId="9845" xr:uid="{47D31D28-2CC8-4A14-AC4B-3626B672E506}"/>
    <cellStyle name="Normal 3 2 2 3 20 3 2" xfId="9846" xr:uid="{48A47DB4-7FB6-4B06-A37C-EC109CC04659}"/>
    <cellStyle name="Normal 3 2 2 3 20 4" xfId="9847" xr:uid="{6E561133-BC31-4B6C-BD95-EFC3BB4A1E16}"/>
    <cellStyle name="Normal 3 2 2 3 20 5" xfId="9848" xr:uid="{06AF1A2D-E1C1-4D3B-A053-F501269574E6}"/>
    <cellStyle name="Normal 3 2 2 3 20 6" xfId="9849" xr:uid="{E918D3B7-0B36-412B-8122-2504E6D9E1F2}"/>
    <cellStyle name="Normal 3 2 2 3 21" xfId="9850" xr:uid="{FA492300-43F1-4FB0-AB38-88BCAFEB5EE9}"/>
    <cellStyle name="Normal 3 2 2 3 21 2" xfId="9851" xr:uid="{2ABD98BC-7E00-4B07-8A9B-5120C43C37CD}"/>
    <cellStyle name="Normal 3 2 2 3 21 2 2" xfId="9852" xr:uid="{738FEB48-D108-4FEC-A3A5-909236270E17}"/>
    <cellStyle name="Normal 3 2 2 3 21 3" xfId="9853" xr:uid="{B2801ACC-6230-4E88-A272-49D4B8C5671A}"/>
    <cellStyle name="Normal 3 2 2 3 21 3 2" xfId="9854" xr:uid="{2BF64A15-63E7-4F21-9B0E-4C38523B3583}"/>
    <cellStyle name="Normal 3 2 2 3 21 4" xfId="9855" xr:uid="{50398E98-3E12-4451-8D03-BF4B9A25783F}"/>
    <cellStyle name="Normal 3 2 2 3 21 5" xfId="9856" xr:uid="{F8C5B781-E742-426A-A1FB-3418E43DA9B4}"/>
    <cellStyle name="Normal 3 2 2 3 21 6" xfId="9857" xr:uid="{751DB1AB-CF09-4D9C-AAF0-5AE25DA93E9B}"/>
    <cellStyle name="Normal 3 2 2 3 22" xfId="9858" xr:uid="{2ECEE487-A72E-49A6-B1B9-08CA72D28B3C}"/>
    <cellStyle name="Normal 3 2 2 3 22 2" xfId="9859" xr:uid="{BB22B581-C4FF-4504-ABAE-05ACF4A7D26A}"/>
    <cellStyle name="Normal 3 2 2 3 22 2 2" xfId="9860" xr:uid="{8ED5E3B8-9BF2-4CEF-8125-B28C720012A7}"/>
    <cellStyle name="Normal 3 2 2 3 22 3" xfId="9861" xr:uid="{85412351-8D8B-4E93-ABCC-4459697AD719}"/>
    <cellStyle name="Normal 3 2 2 3 22 3 2" xfId="9862" xr:uid="{FC1A8A99-0C31-4408-A3F8-BACE42FC278A}"/>
    <cellStyle name="Normal 3 2 2 3 22 4" xfId="9863" xr:uid="{5F432040-FC3F-469D-BA95-A33A399AAFB1}"/>
    <cellStyle name="Normal 3 2 2 3 22 5" xfId="9864" xr:uid="{BD551633-F736-4D77-89F2-0FE1AEE01D8E}"/>
    <cellStyle name="Normal 3 2 2 3 22 6" xfId="9865" xr:uid="{1A55B711-F3BF-485B-8028-F2BBFAF1360B}"/>
    <cellStyle name="Normal 3 2 2 3 23" xfId="9866" xr:uid="{A78E3A02-ECFF-4C17-BA56-C4B55418262D}"/>
    <cellStyle name="Normal 3 2 2 3 23 2" xfId="9867" xr:uid="{287256F6-35BB-4314-8B46-B09B8BD97343}"/>
    <cellStyle name="Normal 3 2 2 3 23 2 2" xfId="9868" xr:uid="{238655FD-99C1-4BE7-BCCB-7C441BA3FCD9}"/>
    <cellStyle name="Normal 3 2 2 3 23 3" xfId="9869" xr:uid="{BB3A0DE9-DB89-4098-97FF-0C4083FC31B8}"/>
    <cellStyle name="Normal 3 2 2 3 23 3 2" xfId="9870" xr:uid="{2915F1CA-97AE-415C-8027-595628634454}"/>
    <cellStyle name="Normal 3 2 2 3 23 4" xfId="9871" xr:uid="{B65A7A0C-B662-4341-9302-5E93F953ECE4}"/>
    <cellStyle name="Normal 3 2 2 3 23 5" xfId="9872" xr:uid="{B185F4C2-DAC9-4B86-BCD2-2D37B2531D9C}"/>
    <cellStyle name="Normal 3 2 2 3 23 6" xfId="9873" xr:uid="{F45C58DA-A5B3-43AE-9C02-0E377BE4B47C}"/>
    <cellStyle name="Normal 3 2 2 3 24" xfId="9874" xr:uid="{AE25DB6A-D149-438D-A759-B07477D10131}"/>
    <cellStyle name="Normal 3 2 2 3 24 2" xfId="9875" xr:uid="{0BE9D6B6-3547-43B2-A34A-531AE485B18E}"/>
    <cellStyle name="Normal 3 2 2 3 24 2 2" xfId="9876" xr:uid="{54B2B49F-D806-4CCA-84FB-7A7917B538FE}"/>
    <cellStyle name="Normal 3 2 2 3 24 3" xfId="9877" xr:uid="{795718E2-9A33-44B2-AD55-966C43646E0F}"/>
    <cellStyle name="Normal 3 2 2 3 24 3 2" xfId="9878" xr:uid="{0648093C-4FC4-44A4-AFD5-372C728BEA78}"/>
    <cellStyle name="Normal 3 2 2 3 24 4" xfId="9879" xr:uid="{F78771CC-C872-4944-A84B-783694FFBB9D}"/>
    <cellStyle name="Normal 3 2 2 3 24 5" xfId="9880" xr:uid="{C184B07C-B4B3-4AF4-BEF8-1A6F8324F030}"/>
    <cellStyle name="Normal 3 2 2 3 24 6" xfId="9881" xr:uid="{77F30A83-FBCA-4D01-954B-A8C876633DA1}"/>
    <cellStyle name="Normal 3 2 2 3 25" xfId="9882" xr:uid="{7B347F64-C054-4D9D-AE4C-658FD3A7123A}"/>
    <cellStyle name="Normal 3 2 2 3 25 2" xfId="9883" xr:uid="{5082E5AF-CF84-45FC-9E2E-E5AC929D389B}"/>
    <cellStyle name="Normal 3 2 2 3 25 2 2" xfId="9884" xr:uid="{A2C3732B-963F-46C0-96FD-E8A50EF9AD85}"/>
    <cellStyle name="Normal 3 2 2 3 25 3" xfId="9885" xr:uid="{2F03D1D1-A04D-453E-8DA2-5190261ECE35}"/>
    <cellStyle name="Normal 3 2 2 3 25 3 2" xfId="9886" xr:uid="{D05F7B21-CB20-47B8-9C8D-EA7B941682D0}"/>
    <cellStyle name="Normal 3 2 2 3 25 4" xfId="9887" xr:uid="{7653BF84-07B8-40AA-9CC9-355E561A0901}"/>
    <cellStyle name="Normal 3 2 2 3 25 5" xfId="9888" xr:uid="{77DDFF99-138F-49A3-8A78-FB714DB07036}"/>
    <cellStyle name="Normal 3 2 2 3 25 6" xfId="9889" xr:uid="{4BBA5A5F-5FA8-47C0-83E3-1C6BA80DA1E4}"/>
    <cellStyle name="Normal 3 2 2 3 26" xfId="9890" xr:uid="{95FADF8B-24F5-484F-A02E-15B54062E580}"/>
    <cellStyle name="Normal 3 2 2 3 26 2" xfId="9891" xr:uid="{B5A9BD4A-8423-45E0-BD2E-1E2D76DC2B9B}"/>
    <cellStyle name="Normal 3 2 2 3 26 2 2" xfId="9892" xr:uid="{9F75D5D7-75C3-423F-8239-585DDA711E6F}"/>
    <cellStyle name="Normal 3 2 2 3 26 3" xfId="9893" xr:uid="{3B84901E-9137-4CB2-B58E-7DEC0C797718}"/>
    <cellStyle name="Normal 3 2 2 3 26 3 2" xfId="9894" xr:uid="{06DB9D82-10AD-4777-8BD6-3C0CD9664E3E}"/>
    <cellStyle name="Normal 3 2 2 3 26 4" xfId="9895" xr:uid="{14E48EF6-E522-456E-9845-6EA011A087FF}"/>
    <cellStyle name="Normal 3 2 2 3 26 5" xfId="9896" xr:uid="{E7DBBD8E-0342-4ECA-8763-B87359A66C1D}"/>
    <cellStyle name="Normal 3 2 2 3 26 6" xfId="9897" xr:uid="{C3A6A8A2-9456-47C1-904E-7F49119DFA90}"/>
    <cellStyle name="Normal 3 2 2 3 27" xfId="9898" xr:uid="{41767E12-CBB2-4F48-A973-6CBFBA04B14C}"/>
    <cellStyle name="Normal 3 2 2 3 27 2" xfId="9899" xr:uid="{ECBB139F-E2B7-4327-9B63-5C26D3AF27F6}"/>
    <cellStyle name="Normal 3 2 2 3 27 2 2" xfId="9900" xr:uid="{CB3A91BA-6EAE-44DF-939E-85E345B79C63}"/>
    <cellStyle name="Normal 3 2 2 3 27 3" xfId="9901" xr:uid="{F4B6F958-9682-46A7-9383-23575649D882}"/>
    <cellStyle name="Normal 3 2 2 3 27 3 2" xfId="9902" xr:uid="{A2168FC3-DD5B-46C0-946F-2AFB01C7CA05}"/>
    <cellStyle name="Normal 3 2 2 3 27 4" xfId="9903" xr:uid="{216DB9BE-B660-4BE0-9763-949B352A23E7}"/>
    <cellStyle name="Normal 3 2 2 3 27 5" xfId="9904" xr:uid="{2129F478-F05F-4F30-8BFB-82AC64D7F134}"/>
    <cellStyle name="Normal 3 2 2 3 27 6" xfId="9905" xr:uid="{DAC5B780-BBCC-4ACF-8B47-CFF551C1C97E}"/>
    <cellStyle name="Normal 3 2 2 3 28" xfId="9906" xr:uid="{29940D39-8A97-443C-ABB3-62A3DBC0FD56}"/>
    <cellStyle name="Normal 3 2 2 3 28 2" xfId="9907" xr:uid="{AACDED60-46A2-4F5F-981E-DFC8F9386F72}"/>
    <cellStyle name="Normal 3 2 2 3 28 2 2" xfId="9908" xr:uid="{7E1ED126-2D74-4991-A863-524E2A6E13D0}"/>
    <cellStyle name="Normal 3 2 2 3 28 3" xfId="9909" xr:uid="{68835BF4-DE82-4F7A-AC5C-C6EDB9ED21A3}"/>
    <cellStyle name="Normal 3 2 2 3 28 3 2" xfId="9910" xr:uid="{49393F07-1CAB-4155-9599-0B66DBCA8BE1}"/>
    <cellStyle name="Normal 3 2 2 3 28 4" xfId="9911" xr:uid="{727EAD30-292D-45B9-B3AA-6B66F8535ECB}"/>
    <cellStyle name="Normal 3 2 2 3 28 5" xfId="9912" xr:uid="{AA619BE7-8F87-4596-A8F2-4DB1EA690190}"/>
    <cellStyle name="Normal 3 2 2 3 28 6" xfId="9913" xr:uid="{3C32BB16-8F0E-4E33-AB0D-47CDF1ACDE91}"/>
    <cellStyle name="Normal 3 2 2 3 29" xfId="9914" xr:uid="{21782105-6AED-456D-BC96-6476588A7ABE}"/>
    <cellStyle name="Normal 3 2 2 3 29 2" xfId="9915" xr:uid="{2422745C-2ADA-4B06-81E3-913D617766D6}"/>
    <cellStyle name="Normal 3 2 2 3 29 2 2" xfId="9916" xr:uid="{780DA030-9412-4A48-9FDF-7964A62BA837}"/>
    <cellStyle name="Normal 3 2 2 3 29 3" xfId="9917" xr:uid="{20CB9F6F-8F7E-42B4-ADB9-6DAA5409A8B5}"/>
    <cellStyle name="Normal 3 2 2 3 29 3 2" xfId="9918" xr:uid="{3AF71F84-72BD-4923-9D90-3450D5A3C55E}"/>
    <cellStyle name="Normal 3 2 2 3 29 4" xfId="9919" xr:uid="{100F22ED-817D-4E87-B720-09818D99A9FF}"/>
    <cellStyle name="Normal 3 2 2 3 29 5" xfId="9920" xr:uid="{97703FCE-D1F6-4A82-9BA3-24C79D555EAD}"/>
    <cellStyle name="Normal 3 2 2 3 29 6" xfId="9921" xr:uid="{031F22E7-27B9-44B8-9DB8-88DDAD674407}"/>
    <cellStyle name="Normal 3 2 2 3 3" xfId="9922" xr:uid="{F619F634-9A39-4849-BD6C-033F98862328}"/>
    <cellStyle name="Normal 3 2 2 3 3 2" xfId="9923" xr:uid="{FC101531-CB9F-41F5-A5C6-E40B2D15E099}"/>
    <cellStyle name="Normal 3 2 2 3 3 2 2" xfId="9924" xr:uid="{3CE9312D-D818-4DA6-B076-B863E4812BFF}"/>
    <cellStyle name="Normal 3 2 2 3 3 3" xfId="9925" xr:uid="{A04051D5-C98C-4872-90CB-034BC7DC09EE}"/>
    <cellStyle name="Normal 3 2 2 3 3 3 2" xfId="9926" xr:uid="{23D17A22-74CF-428F-A60B-A7DC94CE8788}"/>
    <cellStyle name="Normal 3 2 2 3 3 4" xfId="9927" xr:uid="{3D01CC24-F6F2-4EFF-8FB3-9AE64D241369}"/>
    <cellStyle name="Normal 3 2 2 3 3 5" xfId="9928" xr:uid="{573A1F68-2643-4C7F-A5B2-C1132551763E}"/>
    <cellStyle name="Normal 3 2 2 3 3 6" xfId="9929" xr:uid="{D5EB45C4-21EF-4820-A207-22FC761D266A}"/>
    <cellStyle name="Normal 3 2 2 3 30" xfId="9930" xr:uid="{CE81A8E3-EB43-4493-9E45-5DDCC4E1B2ED}"/>
    <cellStyle name="Normal 3 2 2 3 30 2" xfId="9931" xr:uid="{6DE56614-645D-4344-880C-AC55DFF0C4B6}"/>
    <cellStyle name="Normal 3 2 2 3 30 2 2" xfId="9932" xr:uid="{DAA78E4A-4144-45C2-AE2B-0751942E4F74}"/>
    <cellStyle name="Normal 3 2 2 3 30 3" xfId="9933" xr:uid="{451BF2D9-931C-4120-9B56-FA864BA53C95}"/>
    <cellStyle name="Normal 3 2 2 3 30 3 2" xfId="9934" xr:uid="{70D7CCC3-53BD-4CE2-8807-A7610797D2E9}"/>
    <cellStyle name="Normal 3 2 2 3 30 4" xfId="9935" xr:uid="{BA0B15E8-0ADF-4033-AF82-3957548F5C33}"/>
    <cellStyle name="Normal 3 2 2 3 30 5" xfId="9936" xr:uid="{B51AB70F-6CDF-4BDF-BF10-410C2270B6EA}"/>
    <cellStyle name="Normal 3 2 2 3 30 6" xfId="9937" xr:uid="{C8274959-21FA-4583-9D8E-5DB549D2043B}"/>
    <cellStyle name="Normal 3 2 2 3 31" xfId="9938" xr:uid="{31781507-90A0-4B41-A21E-1D051C9EA680}"/>
    <cellStyle name="Normal 3 2 2 3 31 2" xfId="9939" xr:uid="{C1163D9C-4D08-42F2-B98A-68C5AD0D5030}"/>
    <cellStyle name="Normal 3 2 2 3 31 2 2" xfId="9940" xr:uid="{A92AA453-2993-4B85-A998-ED76A8960994}"/>
    <cellStyle name="Normal 3 2 2 3 31 3" xfId="9941" xr:uid="{BBA2720B-37C4-42DF-A4E0-FC6ABD64CE98}"/>
    <cellStyle name="Normal 3 2 2 3 31 3 2" xfId="9942" xr:uid="{827C766C-4A80-4EB2-8B1C-1F317E83EABA}"/>
    <cellStyle name="Normal 3 2 2 3 31 4" xfId="9943" xr:uid="{37CA0D31-1823-4106-98BC-CBA23FD7C905}"/>
    <cellStyle name="Normal 3 2 2 3 31 5" xfId="9944" xr:uid="{536AE27F-0D94-4820-98A9-E9C48FFF8726}"/>
    <cellStyle name="Normal 3 2 2 3 31 6" xfId="9945" xr:uid="{1135088D-CDDC-4889-857B-807CDBD29511}"/>
    <cellStyle name="Normal 3 2 2 3 32" xfId="9946" xr:uid="{B2348F90-A8F3-4B68-9448-79DDAB5C7BF7}"/>
    <cellStyle name="Normal 3 2 2 3 32 2" xfId="9947" xr:uid="{43D29570-2642-439A-9049-ADF850DE644D}"/>
    <cellStyle name="Normal 3 2 2 3 33" xfId="9948" xr:uid="{186A6EFC-BC08-45F6-8F1A-ED81EBF31AC9}"/>
    <cellStyle name="Normal 3 2 2 3 33 2" xfId="9949" xr:uid="{97D4A23E-E514-4418-A0A0-E715AF118EDD}"/>
    <cellStyle name="Normal 3 2 2 3 34" xfId="9950" xr:uid="{5BFBCB4F-A426-4F0A-9B01-8A3A4E43BB03}"/>
    <cellStyle name="Normal 3 2 2 3 35" xfId="9951" xr:uid="{C35F05CE-8315-40A3-8615-81AE93616B26}"/>
    <cellStyle name="Normal 3 2 2 3 36" xfId="9952" xr:uid="{768C7B06-1640-466D-9561-B44AD7BEC63C}"/>
    <cellStyle name="Normal 3 2 2 3 4" xfId="9953" xr:uid="{D81845B2-E383-48E5-825E-039DF4135B4A}"/>
    <cellStyle name="Normal 3 2 2 3 4 2" xfId="9954" xr:uid="{BC101FCF-EAEF-4C0E-B439-DBFA681988EF}"/>
    <cellStyle name="Normal 3 2 2 3 4 2 2" xfId="9955" xr:uid="{F5F7C358-AA36-4D99-8FB7-F6C7699F4F37}"/>
    <cellStyle name="Normal 3 2 2 3 4 3" xfId="9956" xr:uid="{2D3A5BEE-6514-4CD2-A3FF-D2C208607EC2}"/>
    <cellStyle name="Normal 3 2 2 3 4 3 2" xfId="9957" xr:uid="{4CE0105B-8BAF-458A-A386-A74270F92619}"/>
    <cellStyle name="Normal 3 2 2 3 4 4" xfId="9958" xr:uid="{03FADBD9-D048-4F35-8A66-A28F9B06B433}"/>
    <cellStyle name="Normal 3 2 2 3 4 5" xfId="9959" xr:uid="{A0BA3C17-65B6-4AF5-AE09-95A722DAB1B9}"/>
    <cellStyle name="Normal 3 2 2 3 4 6" xfId="9960" xr:uid="{DD0206C9-2575-4921-B251-CB5A2606583E}"/>
    <cellStyle name="Normal 3 2 2 3 5" xfId="9961" xr:uid="{960881D6-C98B-4C4E-8CEA-CD562E6A6193}"/>
    <cellStyle name="Normal 3 2 2 3 5 2" xfId="9962" xr:uid="{1663395E-B257-4397-A3D5-345269196A6A}"/>
    <cellStyle name="Normal 3 2 2 3 5 2 2" xfId="9963" xr:uid="{C18B94D4-8324-4718-92EA-D2D2ED75C8D2}"/>
    <cellStyle name="Normal 3 2 2 3 5 3" xfId="9964" xr:uid="{56857D7B-237E-404B-8E71-67849D09C627}"/>
    <cellStyle name="Normal 3 2 2 3 5 3 2" xfId="9965" xr:uid="{EEFF5F1A-AB6B-4A5A-84B3-F1B02BFF7143}"/>
    <cellStyle name="Normal 3 2 2 3 5 4" xfId="9966" xr:uid="{BBDD8638-E76C-46BB-A6D7-368B6AFAB70E}"/>
    <cellStyle name="Normal 3 2 2 3 5 5" xfId="9967" xr:uid="{3C93F543-9F1A-460A-8F49-DA9C8EEB7329}"/>
    <cellStyle name="Normal 3 2 2 3 5 6" xfId="9968" xr:uid="{013A9DE1-8420-45B3-B34F-F22DBEBAC34E}"/>
    <cellStyle name="Normal 3 2 2 3 6" xfId="9969" xr:uid="{B1293B72-7B40-4246-8800-48C6BDA3D224}"/>
    <cellStyle name="Normal 3 2 2 3 6 2" xfId="9970" xr:uid="{A6E9DEF1-2112-47A3-8514-C8C41579B5E9}"/>
    <cellStyle name="Normal 3 2 2 3 6 2 2" xfId="9971" xr:uid="{FFC30450-8E4B-4919-8756-F368FBBD5DE7}"/>
    <cellStyle name="Normal 3 2 2 3 6 3" xfId="9972" xr:uid="{E70008FC-A383-40ED-8A9C-163C96944EE7}"/>
    <cellStyle name="Normal 3 2 2 3 6 3 2" xfId="9973" xr:uid="{4F6388F1-83C7-45BC-B7AE-048F81ED9F4B}"/>
    <cellStyle name="Normal 3 2 2 3 6 4" xfId="9974" xr:uid="{29141F4A-F8F4-42E9-B611-3C2063360E3B}"/>
    <cellStyle name="Normal 3 2 2 3 6 5" xfId="9975" xr:uid="{573DF56F-51A1-4A43-99A3-36D678FC1A92}"/>
    <cellStyle name="Normal 3 2 2 3 6 6" xfId="9976" xr:uid="{0D96F82A-BCDB-4330-BB26-A42661FCBD15}"/>
    <cellStyle name="Normal 3 2 2 3 7" xfId="9977" xr:uid="{5A5A44EC-C815-4CA1-86AE-EA9942A09A27}"/>
    <cellStyle name="Normal 3 2 2 3 7 2" xfId="9978" xr:uid="{40B60CA7-165E-4E3A-8097-EA5F348EA8A7}"/>
    <cellStyle name="Normal 3 2 2 3 7 2 2" xfId="9979" xr:uid="{0A1795A3-D1FA-4A92-9594-AA42D1FA02F2}"/>
    <cellStyle name="Normal 3 2 2 3 7 3" xfId="9980" xr:uid="{D8EC34D9-5FBB-42DF-A654-A82D6E3A17AE}"/>
    <cellStyle name="Normal 3 2 2 3 7 3 2" xfId="9981" xr:uid="{BB6A4DB6-89B0-4CDB-8FB1-BFF9179EA399}"/>
    <cellStyle name="Normal 3 2 2 3 7 4" xfId="9982" xr:uid="{069CC0BA-0561-4251-BEB1-B254A6DA849A}"/>
    <cellStyle name="Normal 3 2 2 3 7 5" xfId="9983" xr:uid="{EA26BAE3-C683-4D50-AFF4-2B214DA6B74A}"/>
    <cellStyle name="Normal 3 2 2 3 7 6" xfId="9984" xr:uid="{90C84D27-4ECE-4079-A290-EFDDE3ADC63C}"/>
    <cellStyle name="Normal 3 2 2 3 8" xfId="9985" xr:uid="{62CCB98E-A9A8-4081-8553-A3D5B668F2CD}"/>
    <cellStyle name="Normal 3 2 2 3 8 2" xfId="9986" xr:uid="{352C4711-85F2-419B-9C45-8254CA95A47F}"/>
    <cellStyle name="Normal 3 2 2 3 8 2 2" xfId="9987" xr:uid="{128B602A-CB11-4A86-80AD-481677679578}"/>
    <cellStyle name="Normal 3 2 2 3 8 3" xfId="9988" xr:uid="{E3DFCBD9-551A-4DFB-A3F8-486DC42C5960}"/>
    <cellStyle name="Normal 3 2 2 3 8 3 2" xfId="9989" xr:uid="{C3174CAA-48BD-4D1F-9D1C-94E5427AF3EE}"/>
    <cellStyle name="Normal 3 2 2 3 8 4" xfId="9990" xr:uid="{576DE955-607C-4BCE-B650-391EFE7D2D4C}"/>
    <cellStyle name="Normal 3 2 2 3 8 5" xfId="9991" xr:uid="{D9008F68-368A-41E9-8DE1-86E6C8EBECE6}"/>
    <cellStyle name="Normal 3 2 2 3 8 6" xfId="9992" xr:uid="{7EAC9874-2667-4367-9E96-70F4BBC90C0B}"/>
    <cellStyle name="Normal 3 2 2 3 9" xfId="9993" xr:uid="{D8688BCC-3A45-4335-B8AC-639329216E7F}"/>
    <cellStyle name="Normal 3 2 2 3 9 2" xfId="9994" xr:uid="{1E414EE3-50AE-40FB-9A20-32B48AF11B2B}"/>
    <cellStyle name="Normal 3 2 2 3 9 2 2" xfId="9995" xr:uid="{814D52B9-0AFC-4204-BFF0-383779193852}"/>
    <cellStyle name="Normal 3 2 2 3 9 3" xfId="9996" xr:uid="{95D18394-EB78-445E-8B93-CC46D802C927}"/>
    <cellStyle name="Normal 3 2 2 3 9 3 2" xfId="9997" xr:uid="{945D6E13-A357-48EC-8E19-D4CB5FC72398}"/>
    <cellStyle name="Normal 3 2 2 3 9 4" xfId="9998" xr:uid="{6159A877-5E70-4A9C-ABDF-612D27E0092A}"/>
    <cellStyle name="Normal 3 2 2 3 9 5" xfId="9999" xr:uid="{FE4E9DD6-9C6A-45CE-A83C-A81B3C7D1CEF}"/>
    <cellStyle name="Normal 3 2 2 3 9 6" xfId="10000" xr:uid="{7A13ACC0-3827-476E-89C3-988E223F6EA0}"/>
    <cellStyle name="Normal 3 2 2 30" xfId="10001" xr:uid="{D5F6E1AE-E1EC-4180-B8EB-94715B3D63DD}"/>
    <cellStyle name="Normal 3 2 2 30 2" xfId="10002" xr:uid="{152B2024-F7BD-487B-9F37-9B660044F4EA}"/>
    <cellStyle name="Normal 3 2 2 30 2 2" xfId="10003" xr:uid="{4C157C96-3E30-4664-96A6-8E4974E7E564}"/>
    <cellStyle name="Normal 3 2 2 30 3" xfId="10004" xr:uid="{B708B977-3255-4EBD-93B8-A595DF73F86E}"/>
    <cellStyle name="Normal 3 2 2 30 3 2" xfId="10005" xr:uid="{1167FF0C-A37B-473B-A747-BA3A24C38CDB}"/>
    <cellStyle name="Normal 3 2 2 30 4" xfId="10006" xr:uid="{0BF2387F-5159-4E21-8B47-C82510FBD33F}"/>
    <cellStyle name="Normal 3 2 2 30 5" xfId="10007" xr:uid="{531497D6-81D3-4316-A5D2-E9D047D7C732}"/>
    <cellStyle name="Normal 3 2 2 30 6" xfId="10008" xr:uid="{753FB51C-FCF4-4268-A799-B998C0706029}"/>
    <cellStyle name="Normal 3 2 2 31" xfId="10009" xr:uid="{20A11204-1407-4E7B-ADE7-367FA062C4DA}"/>
    <cellStyle name="Normal 3 2 2 31 2" xfId="10010" xr:uid="{3D2C595B-EA3F-4A84-AB41-BFADF168C0F6}"/>
    <cellStyle name="Normal 3 2 2 31 2 2" xfId="10011" xr:uid="{24F1B42B-106B-492D-82E0-C3BF772A77CF}"/>
    <cellStyle name="Normal 3 2 2 31 3" xfId="10012" xr:uid="{43F48AF7-DA06-424A-8632-88E585BC4710}"/>
    <cellStyle name="Normal 3 2 2 31 3 2" xfId="10013" xr:uid="{D6CAFF6B-6833-457B-AC35-D893C348FEA3}"/>
    <cellStyle name="Normal 3 2 2 31 4" xfId="10014" xr:uid="{01B0EA4D-4900-4B5E-9D94-41202F237D6C}"/>
    <cellStyle name="Normal 3 2 2 31 5" xfId="10015" xr:uid="{55692B3E-C120-4B54-B06F-172E70A6EBB1}"/>
    <cellStyle name="Normal 3 2 2 31 6" xfId="10016" xr:uid="{527CD067-E903-41AC-A0D5-BB831A2520A6}"/>
    <cellStyle name="Normal 3 2 2 32" xfId="10017" xr:uid="{7D06EF5C-2D89-476E-96AC-E2CD3B229833}"/>
    <cellStyle name="Normal 3 2 2 32 2" xfId="10018" xr:uid="{433FAF57-D8E2-4060-946B-1A6BE24D1E7B}"/>
    <cellStyle name="Normal 3 2 2 32 2 2" xfId="10019" xr:uid="{AFBA41D1-3C7E-4480-B9EE-B8235363A8F1}"/>
    <cellStyle name="Normal 3 2 2 32 3" xfId="10020" xr:uid="{7E4F77DD-66F6-4CA4-B8DC-3B52F0A13909}"/>
    <cellStyle name="Normal 3 2 2 32 3 2" xfId="10021" xr:uid="{387E4601-882C-4957-8AB6-C674A99EB079}"/>
    <cellStyle name="Normal 3 2 2 32 4" xfId="10022" xr:uid="{6319AF24-9862-421F-A135-202BB36A8187}"/>
    <cellStyle name="Normal 3 2 2 32 5" xfId="10023" xr:uid="{9B92026B-0FC4-4F51-9971-60F86A9E01FF}"/>
    <cellStyle name="Normal 3 2 2 32 6" xfId="10024" xr:uid="{8CBA8D74-AE42-4D96-B6FF-EA923F74ABCA}"/>
    <cellStyle name="Normal 3 2 2 33" xfId="10025" xr:uid="{7D2C75CC-0BD7-4E73-BBEF-769FBBF9E54B}"/>
    <cellStyle name="Normal 3 2 2 33 2" xfId="10026" xr:uid="{5581053D-09A3-412F-BBFF-3E24AD938E9A}"/>
    <cellStyle name="Normal 3 2 2 33 2 2" xfId="10027" xr:uid="{1D48839F-0DE4-4243-AD9F-970A3459D234}"/>
    <cellStyle name="Normal 3 2 2 33 3" xfId="10028" xr:uid="{3F8FFB69-795C-4FC8-8459-8DB99CB790CF}"/>
    <cellStyle name="Normal 3 2 2 33 3 2" xfId="10029" xr:uid="{24695A96-CC42-469E-9C4F-7EB778DABF04}"/>
    <cellStyle name="Normal 3 2 2 33 4" xfId="10030" xr:uid="{4474787C-16B0-4D5E-B3B7-1883397BF82A}"/>
    <cellStyle name="Normal 3 2 2 33 5" xfId="10031" xr:uid="{70C37055-8355-4DE2-B84B-AD72ED4060BE}"/>
    <cellStyle name="Normal 3 2 2 33 6" xfId="10032" xr:uid="{29D2C771-7153-402C-BF3E-C0321A72D63E}"/>
    <cellStyle name="Normal 3 2 2 34" xfId="10033" xr:uid="{243AB8EB-B187-4923-9642-CFD4F188A3B2}"/>
    <cellStyle name="Normal 3 2 2 34 2" xfId="10034" xr:uid="{0A3F9848-32E6-4F7F-B469-85C177468A95}"/>
    <cellStyle name="Normal 3 2 2 34 3" xfId="10035" xr:uid="{A67FA64E-A1F3-4A03-B9CD-9B05A17879BD}"/>
    <cellStyle name="Normal 3 2 2 35" xfId="10036" xr:uid="{33D27E5D-20D6-4DD9-ACD3-56B65ED01AED}"/>
    <cellStyle name="Normal 3 2 2 35 2" xfId="10037" xr:uid="{2891E6DB-0100-434E-AF5E-8FEC289CA9A6}"/>
    <cellStyle name="Normal 3 2 2 35 3" xfId="10038" xr:uid="{165D52BD-A228-49CC-9E81-E10F31649C4D}"/>
    <cellStyle name="Normal 3 2 2 35 4" xfId="10039" xr:uid="{144C2E5A-9215-4164-8BBC-55E385A30183}"/>
    <cellStyle name="Normal 3 2 2 36" xfId="10040" xr:uid="{5870CE6D-1F3F-4111-8CBE-C1F9C4036FCF}"/>
    <cellStyle name="Normal 3 2 2 37" xfId="10041" xr:uid="{71AEB7C6-EA4B-40E0-9894-D5E71911DD71}"/>
    <cellStyle name="Normal 3 2 2 38" xfId="10042" xr:uid="{B17280F6-20AD-4808-A290-906030F82E9F}"/>
    <cellStyle name="Normal 3 2 2 4" xfId="10043" xr:uid="{45DC02E1-F876-441F-ACB7-8F7D3A90D5CC}"/>
    <cellStyle name="Normal 3 2 2 4 10" xfId="10044" xr:uid="{BB753C54-E540-4EC5-8D2F-C0EA9B76EE2F}"/>
    <cellStyle name="Normal 3 2 2 4 10 2" xfId="10045" xr:uid="{7EABA18F-9CC6-4A02-8D8B-C8A0DAD951B8}"/>
    <cellStyle name="Normal 3 2 2 4 10 2 2" xfId="10046" xr:uid="{BEAD66BB-E4C2-4DA6-B9DF-C8D065F5D1C5}"/>
    <cellStyle name="Normal 3 2 2 4 10 3" xfId="10047" xr:uid="{86C1E801-2B3A-4716-BBA4-6A766EBB6AAC}"/>
    <cellStyle name="Normal 3 2 2 4 10 3 2" xfId="10048" xr:uid="{532F2D7E-1828-4EF8-9D3E-A75146BC7233}"/>
    <cellStyle name="Normal 3 2 2 4 10 4" xfId="10049" xr:uid="{FD7F2A68-F3DD-4D4C-AD2D-733317F71DFC}"/>
    <cellStyle name="Normal 3 2 2 4 10 5" xfId="10050" xr:uid="{FFD25D12-6258-4CDD-AA27-9764DDBAC417}"/>
    <cellStyle name="Normal 3 2 2 4 10 6" xfId="10051" xr:uid="{9E4B91E8-303A-4BB4-A11C-209C7F04626C}"/>
    <cellStyle name="Normal 3 2 2 4 11" xfId="10052" xr:uid="{70CD2715-E2E1-43CD-A4B7-DBC8270C4708}"/>
    <cellStyle name="Normal 3 2 2 4 11 2" xfId="10053" xr:uid="{6CCF0B74-5C69-41C0-A512-FA22F1476BE7}"/>
    <cellStyle name="Normal 3 2 2 4 11 2 2" xfId="10054" xr:uid="{EF152A98-C94F-4BA9-ABBC-ADCDFCD7D0DE}"/>
    <cellStyle name="Normal 3 2 2 4 11 3" xfId="10055" xr:uid="{E4BB487B-FB62-4EDD-BB72-98614AB3F100}"/>
    <cellStyle name="Normal 3 2 2 4 11 3 2" xfId="10056" xr:uid="{CA8EE957-21E0-4AB0-84C6-D404FE23ABA7}"/>
    <cellStyle name="Normal 3 2 2 4 11 4" xfId="10057" xr:uid="{7A6D949A-AA0B-4A16-A465-2454338B7883}"/>
    <cellStyle name="Normal 3 2 2 4 11 5" xfId="10058" xr:uid="{D58DCC14-4682-49CB-A61F-430BBA9861E2}"/>
    <cellStyle name="Normal 3 2 2 4 11 6" xfId="10059" xr:uid="{B2985FD8-D19C-4162-A1E3-30EC03E09661}"/>
    <cellStyle name="Normal 3 2 2 4 12" xfId="10060" xr:uid="{1B7D6A40-DFA1-43EC-BBB2-59E162D15654}"/>
    <cellStyle name="Normal 3 2 2 4 12 2" xfId="10061" xr:uid="{71BCE600-8917-4BF2-ACE6-1A040EA50DC5}"/>
    <cellStyle name="Normal 3 2 2 4 12 2 2" xfId="10062" xr:uid="{A657D71D-512A-4528-A0F1-529F65353CBB}"/>
    <cellStyle name="Normal 3 2 2 4 12 3" xfId="10063" xr:uid="{8C99FE76-29ED-4151-B5E7-EA078474DE68}"/>
    <cellStyle name="Normal 3 2 2 4 12 3 2" xfId="10064" xr:uid="{DE030025-22DC-4E83-AE0A-BD1B23CE62B2}"/>
    <cellStyle name="Normal 3 2 2 4 12 4" xfId="10065" xr:uid="{46746FAA-776A-49A2-B57A-A2F88D451E3F}"/>
    <cellStyle name="Normal 3 2 2 4 12 5" xfId="10066" xr:uid="{7815D2F0-689A-4F04-8A74-BFAEB7E08EFD}"/>
    <cellStyle name="Normal 3 2 2 4 12 6" xfId="10067" xr:uid="{08C62730-F8EA-4FEF-82CE-23F12A7FB2C5}"/>
    <cellStyle name="Normal 3 2 2 4 13" xfId="10068" xr:uid="{99825B76-4D9E-4E16-9028-1B57DD008338}"/>
    <cellStyle name="Normal 3 2 2 4 13 2" xfId="10069" xr:uid="{8DB9A5BF-346D-4611-A698-BE028F626DA5}"/>
    <cellStyle name="Normal 3 2 2 4 13 2 2" xfId="10070" xr:uid="{34FCEA8C-3CE8-4A82-9C32-3170A99166B7}"/>
    <cellStyle name="Normal 3 2 2 4 13 3" xfId="10071" xr:uid="{696EB69F-CCE7-4592-83D0-55C976556532}"/>
    <cellStyle name="Normal 3 2 2 4 13 3 2" xfId="10072" xr:uid="{FBD6F19C-E373-41DD-A78A-CD87212E31B2}"/>
    <cellStyle name="Normal 3 2 2 4 13 4" xfId="10073" xr:uid="{94761E42-3F4A-4F97-9F14-B0B13674F666}"/>
    <cellStyle name="Normal 3 2 2 4 13 5" xfId="10074" xr:uid="{E8AA5586-A72E-4F16-B32E-D4CA9C741180}"/>
    <cellStyle name="Normal 3 2 2 4 13 6" xfId="10075" xr:uid="{D472DFA2-06DE-4289-B2C0-DC6191514433}"/>
    <cellStyle name="Normal 3 2 2 4 14" xfId="10076" xr:uid="{F69E2AA6-1BB1-4BD3-BDF3-6BC675BB3FEB}"/>
    <cellStyle name="Normal 3 2 2 4 14 2" xfId="10077" xr:uid="{F3B08A5E-87F9-4CB5-8835-A45206C5D1C6}"/>
    <cellStyle name="Normal 3 2 2 4 14 2 2" xfId="10078" xr:uid="{1547C1AD-C510-458E-BDF5-342CACCC6BF3}"/>
    <cellStyle name="Normal 3 2 2 4 14 3" xfId="10079" xr:uid="{FD41E735-3C27-4A1D-B59E-96450C991573}"/>
    <cellStyle name="Normal 3 2 2 4 14 3 2" xfId="10080" xr:uid="{0B04C741-D1FF-4B02-A050-C9A40610907C}"/>
    <cellStyle name="Normal 3 2 2 4 14 4" xfId="10081" xr:uid="{B68720A9-3806-441B-A2C0-59BBFB4E53FD}"/>
    <cellStyle name="Normal 3 2 2 4 14 5" xfId="10082" xr:uid="{EFAB5039-CE39-4D78-91F6-4EF30464CCDD}"/>
    <cellStyle name="Normal 3 2 2 4 14 6" xfId="10083" xr:uid="{63810A20-429C-4345-A1D1-D5443AA72E12}"/>
    <cellStyle name="Normal 3 2 2 4 15" xfId="10084" xr:uid="{ABCD3BF8-7625-4981-A801-BFC202A7DA5D}"/>
    <cellStyle name="Normal 3 2 2 4 15 2" xfId="10085" xr:uid="{E7D19931-7198-4547-AC4D-57A17EB200D8}"/>
    <cellStyle name="Normal 3 2 2 4 15 2 2" xfId="10086" xr:uid="{2F8D08D3-DDEB-4AFF-8326-9B909E0B6B7D}"/>
    <cellStyle name="Normal 3 2 2 4 15 3" xfId="10087" xr:uid="{AE33B872-154A-4DA8-8B19-891245BC8FBC}"/>
    <cellStyle name="Normal 3 2 2 4 15 3 2" xfId="10088" xr:uid="{E9EE8139-BEC4-42A9-A39A-06756F209A09}"/>
    <cellStyle name="Normal 3 2 2 4 15 4" xfId="10089" xr:uid="{AB13981C-DA1B-43D2-AC7B-692306D96D48}"/>
    <cellStyle name="Normal 3 2 2 4 15 5" xfId="10090" xr:uid="{B767B30A-4B71-4DE2-A3D2-3C5234E70AA1}"/>
    <cellStyle name="Normal 3 2 2 4 15 6" xfId="10091" xr:uid="{D5AF8E16-8F30-49E3-B11D-F8011A426552}"/>
    <cellStyle name="Normal 3 2 2 4 16" xfId="10092" xr:uid="{6F992D14-846B-4BA4-8EB8-72D2C6429444}"/>
    <cellStyle name="Normal 3 2 2 4 16 2" xfId="10093" xr:uid="{D6A92D27-477B-4F1E-AD9B-8EB2F3571370}"/>
    <cellStyle name="Normal 3 2 2 4 16 2 2" xfId="10094" xr:uid="{312511E3-C16D-438D-87BA-F0DC001C757B}"/>
    <cellStyle name="Normal 3 2 2 4 16 3" xfId="10095" xr:uid="{B145E07C-98E0-45C2-8EC2-4449F01335FC}"/>
    <cellStyle name="Normal 3 2 2 4 16 3 2" xfId="10096" xr:uid="{15E2240B-696C-4736-886C-F228B5897BF1}"/>
    <cellStyle name="Normal 3 2 2 4 16 4" xfId="10097" xr:uid="{E59CE69B-5F43-466B-9B32-12129D3B503B}"/>
    <cellStyle name="Normal 3 2 2 4 16 5" xfId="10098" xr:uid="{5CB5829A-CA12-4999-BA58-D387BFFF5043}"/>
    <cellStyle name="Normal 3 2 2 4 16 6" xfId="10099" xr:uid="{3593FC7D-75EB-421C-99CD-5C5D8EA0513C}"/>
    <cellStyle name="Normal 3 2 2 4 17" xfId="10100" xr:uid="{1DE29937-4E9E-4B09-9A72-EE4A12FFD731}"/>
    <cellStyle name="Normal 3 2 2 4 17 2" xfId="10101" xr:uid="{135EFEB9-161D-4AD8-8848-D8A8F7EE6976}"/>
    <cellStyle name="Normal 3 2 2 4 17 2 2" xfId="10102" xr:uid="{2CC2A7AB-3E42-49B6-92A8-B3651835FEEE}"/>
    <cellStyle name="Normal 3 2 2 4 17 3" xfId="10103" xr:uid="{4E44AF7F-38EB-4711-9875-9A56C2643DD9}"/>
    <cellStyle name="Normal 3 2 2 4 17 3 2" xfId="10104" xr:uid="{DEFE6593-C6B2-4497-83D8-E42366B41F64}"/>
    <cellStyle name="Normal 3 2 2 4 17 4" xfId="10105" xr:uid="{AF6733E6-93DA-40BF-93ED-23783444C102}"/>
    <cellStyle name="Normal 3 2 2 4 17 5" xfId="10106" xr:uid="{F03780AD-BFB1-4DCB-87B1-4560AF8FBA72}"/>
    <cellStyle name="Normal 3 2 2 4 17 6" xfId="10107" xr:uid="{ED397234-3B77-4DBB-AE4C-D6369ACACDB1}"/>
    <cellStyle name="Normal 3 2 2 4 18" xfId="10108" xr:uid="{C9529365-23B7-4E32-BE57-BE61F9EE6BD8}"/>
    <cellStyle name="Normal 3 2 2 4 18 2" xfId="10109" xr:uid="{425F0207-09F6-4461-B460-7CEE5176E78F}"/>
    <cellStyle name="Normal 3 2 2 4 18 2 2" xfId="10110" xr:uid="{58106C85-F832-448B-B7BA-9C4DD4355F85}"/>
    <cellStyle name="Normal 3 2 2 4 18 3" xfId="10111" xr:uid="{BEDCBB51-1F1D-4A71-8906-E85496E78926}"/>
    <cellStyle name="Normal 3 2 2 4 18 3 2" xfId="10112" xr:uid="{A20E6441-638E-492F-8F4F-33FD8BB72700}"/>
    <cellStyle name="Normal 3 2 2 4 18 4" xfId="10113" xr:uid="{4F561BD7-EB40-4060-BDFB-4115C464BD22}"/>
    <cellStyle name="Normal 3 2 2 4 18 5" xfId="10114" xr:uid="{9A4549DD-DD99-4C66-B43E-5E85D2DB18C9}"/>
    <cellStyle name="Normal 3 2 2 4 18 6" xfId="10115" xr:uid="{13E7A893-8531-4B94-9B9B-F3B381A1D284}"/>
    <cellStyle name="Normal 3 2 2 4 19" xfId="10116" xr:uid="{B69E106D-3C7D-4CFE-99FC-50D9169B3087}"/>
    <cellStyle name="Normal 3 2 2 4 19 2" xfId="10117" xr:uid="{B36EE6C3-0015-4C61-BAE5-F0C2F97DD75B}"/>
    <cellStyle name="Normal 3 2 2 4 19 2 2" xfId="10118" xr:uid="{84E63A76-61AE-4C9F-8F0A-F9CD78E2C252}"/>
    <cellStyle name="Normal 3 2 2 4 19 3" xfId="10119" xr:uid="{EA1EFAF2-8F88-4714-BC3B-22260D40B525}"/>
    <cellStyle name="Normal 3 2 2 4 19 3 2" xfId="10120" xr:uid="{9C1FE896-585E-40D9-9211-9A2258CF6F09}"/>
    <cellStyle name="Normal 3 2 2 4 19 4" xfId="10121" xr:uid="{D9A08A15-9552-4BC7-B5DA-36BECD803F04}"/>
    <cellStyle name="Normal 3 2 2 4 19 5" xfId="10122" xr:uid="{BD45BE51-C09C-4CAA-A11A-7629856B7FA2}"/>
    <cellStyle name="Normal 3 2 2 4 19 6" xfId="10123" xr:uid="{8A92C49B-1940-4F93-9F38-59458E049114}"/>
    <cellStyle name="Normal 3 2 2 4 2" xfId="10124" xr:uid="{74846B2A-1898-4123-888C-7EC671DD813C}"/>
    <cellStyle name="Normal 3 2 2 4 2 2" xfId="10125" xr:uid="{C5682993-7BA3-4456-8468-306B360E51D7}"/>
    <cellStyle name="Normal 3 2 2 4 2 2 2" xfId="10126" xr:uid="{4543E00C-0F1C-41BE-A697-88BF59365A88}"/>
    <cellStyle name="Normal 3 2 2 4 2 3" xfId="10127" xr:uid="{1AD476A7-C758-4BF0-9EFD-8B02A21CEFAF}"/>
    <cellStyle name="Normal 3 2 2 4 2 3 2" xfId="10128" xr:uid="{20C01328-757A-4135-8EFF-33DACC8B7B59}"/>
    <cellStyle name="Normal 3 2 2 4 2 4" xfId="10129" xr:uid="{E587B3BB-E79D-4ADA-B1D6-61C621EDE64F}"/>
    <cellStyle name="Normal 3 2 2 4 2 5" xfId="10130" xr:uid="{DF26B09D-1B27-4AEE-9AD9-CF0A1998D505}"/>
    <cellStyle name="Normal 3 2 2 4 2 6" xfId="10131" xr:uid="{D65DF20B-9F04-49A8-8A42-5790D0FFF7A7}"/>
    <cellStyle name="Normal 3 2 2 4 20" xfId="10132" xr:uid="{0965FCCF-7FB5-4F0D-B32E-EB1CCA9619A1}"/>
    <cellStyle name="Normal 3 2 2 4 20 2" xfId="10133" xr:uid="{715D07F0-D923-4285-B595-6889CD48A53E}"/>
    <cellStyle name="Normal 3 2 2 4 20 2 2" xfId="10134" xr:uid="{9D2AD700-4FE1-4F32-9D31-16C85470FD75}"/>
    <cellStyle name="Normal 3 2 2 4 20 3" xfId="10135" xr:uid="{6166A8A7-E721-4B28-B61F-6B8687C0F613}"/>
    <cellStyle name="Normal 3 2 2 4 20 3 2" xfId="10136" xr:uid="{E81E8D24-A149-465C-BA8F-9DBA282ACD4B}"/>
    <cellStyle name="Normal 3 2 2 4 20 4" xfId="10137" xr:uid="{A5BDFAE4-1D2E-414F-B255-33DA128EEC5E}"/>
    <cellStyle name="Normal 3 2 2 4 20 5" xfId="10138" xr:uid="{D1C9EA22-4562-435D-BA21-1225C4BEF3A0}"/>
    <cellStyle name="Normal 3 2 2 4 20 6" xfId="10139" xr:uid="{140B6CCE-561C-422C-ABCF-B8FC4557D444}"/>
    <cellStyle name="Normal 3 2 2 4 21" xfId="10140" xr:uid="{F69757BC-2D29-4158-96CB-0DB58E67FABE}"/>
    <cellStyle name="Normal 3 2 2 4 21 2" xfId="10141" xr:uid="{AECAD5DE-92B7-481D-8C23-9AD23A47E316}"/>
    <cellStyle name="Normal 3 2 2 4 21 2 2" xfId="10142" xr:uid="{579FA610-8DFB-4199-A2DE-3812C39F9972}"/>
    <cellStyle name="Normal 3 2 2 4 21 3" xfId="10143" xr:uid="{F2E6DB24-0C90-40E8-B7B4-C30259B6D9AF}"/>
    <cellStyle name="Normal 3 2 2 4 21 3 2" xfId="10144" xr:uid="{CCBB556E-B0E8-432A-A952-1F16736785C4}"/>
    <cellStyle name="Normal 3 2 2 4 21 4" xfId="10145" xr:uid="{89B45B75-3A37-4445-B3B9-7E05D2A3D106}"/>
    <cellStyle name="Normal 3 2 2 4 21 5" xfId="10146" xr:uid="{5C030525-5D3C-45AC-9E00-C411680CE29D}"/>
    <cellStyle name="Normal 3 2 2 4 21 6" xfId="10147" xr:uid="{D8DBDD72-C90F-4317-80CD-173F487AB4BE}"/>
    <cellStyle name="Normal 3 2 2 4 22" xfId="10148" xr:uid="{32956405-DD22-4D30-A4D0-B4709A4A58B8}"/>
    <cellStyle name="Normal 3 2 2 4 22 2" xfId="10149" xr:uid="{91314007-E3A8-4410-B5C2-86B43627E506}"/>
    <cellStyle name="Normal 3 2 2 4 22 2 2" xfId="10150" xr:uid="{737A9748-B22F-4A75-AF08-A0FAFF737BDA}"/>
    <cellStyle name="Normal 3 2 2 4 22 3" xfId="10151" xr:uid="{8E1A579F-2E3B-46EC-894D-7F8F296B9738}"/>
    <cellStyle name="Normal 3 2 2 4 22 3 2" xfId="10152" xr:uid="{5CE28C81-4EE9-49CA-99B8-DE0D91322548}"/>
    <cellStyle name="Normal 3 2 2 4 22 4" xfId="10153" xr:uid="{617EA7C7-FF23-489D-ACE9-7A0DA8DECF29}"/>
    <cellStyle name="Normal 3 2 2 4 22 5" xfId="10154" xr:uid="{82A74C7E-33C5-48D3-B7C3-9C23473F5C19}"/>
    <cellStyle name="Normal 3 2 2 4 22 6" xfId="10155" xr:uid="{53652E07-F003-496E-9E61-8F0C6DACC488}"/>
    <cellStyle name="Normal 3 2 2 4 23" xfId="10156" xr:uid="{E53893E4-9362-4275-ADE8-238BB8B8EC36}"/>
    <cellStyle name="Normal 3 2 2 4 23 2" xfId="10157" xr:uid="{C24E8C08-199B-42F4-BDFB-9CB178931E95}"/>
    <cellStyle name="Normal 3 2 2 4 23 2 2" xfId="10158" xr:uid="{D4FF572C-3DF7-43BF-AF43-B51EAFE9FB25}"/>
    <cellStyle name="Normal 3 2 2 4 23 3" xfId="10159" xr:uid="{FD1B770D-A135-4866-B376-AF064924BCDF}"/>
    <cellStyle name="Normal 3 2 2 4 23 3 2" xfId="10160" xr:uid="{20ACC135-856E-4B8F-8F73-A0673A2DA3FE}"/>
    <cellStyle name="Normal 3 2 2 4 23 4" xfId="10161" xr:uid="{52308931-0B1E-4C9E-A420-0E5D6FA7BF91}"/>
    <cellStyle name="Normal 3 2 2 4 23 5" xfId="10162" xr:uid="{004FE04D-1604-4ABD-A516-B9FE7C9DD07B}"/>
    <cellStyle name="Normal 3 2 2 4 23 6" xfId="10163" xr:uid="{763DE0B4-DC21-40C3-9DF1-DB4EE49DAC27}"/>
    <cellStyle name="Normal 3 2 2 4 24" xfId="10164" xr:uid="{61EAC74E-717B-4641-A462-D4027F4D7335}"/>
    <cellStyle name="Normal 3 2 2 4 24 2" xfId="10165" xr:uid="{D0AB57D2-C681-40BC-99A5-17997EC3922C}"/>
    <cellStyle name="Normal 3 2 2 4 24 2 2" xfId="10166" xr:uid="{D948A1B2-E8B4-4CEE-A242-47668F401D30}"/>
    <cellStyle name="Normal 3 2 2 4 24 3" xfId="10167" xr:uid="{D721C190-AB2F-4D8E-8F05-85A40F4CC59F}"/>
    <cellStyle name="Normal 3 2 2 4 24 3 2" xfId="10168" xr:uid="{8CAB8183-B52B-4B76-9DE0-D34441DECB9E}"/>
    <cellStyle name="Normal 3 2 2 4 24 4" xfId="10169" xr:uid="{9E3D9037-CAB2-48F8-8D22-EA0B6548ADF8}"/>
    <cellStyle name="Normal 3 2 2 4 24 5" xfId="10170" xr:uid="{DBD91520-7445-44A5-B679-D15662F06309}"/>
    <cellStyle name="Normal 3 2 2 4 24 6" xfId="10171" xr:uid="{AB8CF7ED-6A67-462C-AAD8-4C19DA75E9C7}"/>
    <cellStyle name="Normal 3 2 2 4 25" xfId="10172" xr:uid="{84B4A9A1-31F2-4D8F-8AD1-70861CA5C9ED}"/>
    <cellStyle name="Normal 3 2 2 4 25 2" xfId="10173" xr:uid="{FC4D4033-8902-4224-BAE5-E60BA77AC145}"/>
    <cellStyle name="Normal 3 2 2 4 25 2 2" xfId="10174" xr:uid="{85B7CCEB-FA5D-4764-BD3A-C935825A6EC2}"/>
    <cellStyle name="Normal 3 2 2 4 25 3" xfId="10175" xr:uid="{0C7D083E-9A9A-4761-9A4D-FCB94B920523}"/>
    <cellStyle name="Normal 3 2 2 4 25 3 2" xfId="10176" xr:uid="{EF5C61BC-FA00-4EC8-9363-0E17902F3A7B}"/>
    <cellStyle name="Normal 3 2 2 4 25 4" xfId="10177" xr:uid="{13D8DDE4-07A9-43F3-B81C-DA67837CACA2}"/>
    <cellStyle name="Normal 3 2 2 4 25 5" xfId="10178" xr:uid="{B0F22770-DAFA-446E-AF4C-C82F0E4972D5}"/>
    <cellStyle name="Normal 3 2 2 4 25 6" xfId="10179" xr:uid="{967822B0-2538-4C47-8BE7-015A67727DB9}"/>
    <cellStyle name="Normal 3 2 2 4 26" xfId="10180" xr:uid="{65EBA59B-4A9F-4652-865B-D2C72C327D59}"/>
    <cellStyle name="Normal 3 2 2 4 26 2" xfId="10181" xr:uid="{A708C5CB-E72B-4DF8-970B-32FAC3424A6E}"/>
    <cellStyle name="Normal 3 2 2 4 26 2 2" xfId="10182" xr:uid="{33989CB0-17B5-4C0B-B22B-6C70B60E656C}"/>
    <cellStyle name="Normal 3 2 2 4 26 3" xfId="10183" xr:uid="{ED7376F2-08AC-464A-81E7-18BB3FC90F26}"/>
    <cellStyle name="Normal 3 2 2 4 26 3 2" xfId="10184" xr:uid="{62863480-07B6-427D-A841-010AE8422064}"/>
    <cellStyle name="Normal 3 2 2 4 26 4" xfId="10185" xr:uid="{13F86484-295C-49F3-B63E-BA5486886CE2}"/>
    <cellStyle name="Normal 3 2 2 4 26 5" xfId="10186" xr:uid="{E161EA60-8C1E-4D7D-B2D0-8E7012AB80A4}"/>
    <cellStyle name="Normal 3 2 2 4 26 6" xfId="10187" xr:uid="{8BBC621A-8454-4EBA-AC64-B2397A47212D}"/>
    <cellStyle name="Normal 3 2 2 4 27" xfId="10188" xr:uid="{D693414F-C426-4D8F-AF2F-96D0D9D5D2F5}"/>
    <cellStyle name="Normal 3 2 2 4 27 2" xfId="10189" xr:uid="{902694D4-4C5A-4105-BD52-D055EC6CEB3B}"/>
    <cellStyle name="Normal 3 2 2 4 27 2 2" xfId="10190" xr:uid="{C352E403-72F7-46A9-B7E7-B662FF215695}"/>
    <cellStyle name="Normal 3 2 2 4 27 3" xfId="10191" xr:uid="{B291CCA6-6B69-4D7C-811A-EA060250F116}"/>
    <cellStyle name="Normal 3 2 2 4 27 3 2" xfId="10192" xr:uid="{EB36504A-3576-45AF-8939-4D107DEB81A7}"/>
    <cellStyle name="Normal 3 2 2 4 27 4" xfId="10193" xr:uid="{264DFC65-3C21-4AD2-A1B6-D9B9EBBBAD36}"/>
    <cellStyle name="Normal 3 2 2 4 27 5" xfId="10194" xr:uid="{5ADCA904-AD4D-4E39-90B6-D066BA3FDBBB}"/>
    <cellStyle name="Normal 3 2 2 4 27 6" xfId="10195" xr:uid="{701054C7-7BD4-4164-B623-CEA433BBF459}"/>
    <cellStyle name="Normal 3 2 2 4 28" xfId="10196" xr:uid="{079C6B26-D4F9-43B5-B4A5-A327C42FFA7B}"/>
    <cellStyle name="Normal 3 2 2 4 28 2" xfId="10197" xr:uid="{D59FDC57-5BAF-4385-BBE0-0C24CE9D2AE0}"/>
    <cellStyle name="Normal 3 2 2 4 28 2 2" xfId="10198" xr:uid="{BC72C92A-CB95-4B47-A215-4AEAF69E75D9}"/>
    <cellStyle name="Normal 3 2 2 4 28 3" xfId="10199" xr:uid="{7D74BA4A-F16F-49CC-8C61-E4673A467422}"/>
    <cellStyle name="Normal 3 2 2 4 28 3 2" xfId="10200" xr:uid="{4383AEE7-28DB-4D0A-BC70-F2491D073F01}"/>
    <cellStyle name="Normal 3 2 2 4 28 4" xfId="10201" xr:uid="{C0BB5299-69CC-4A72-BDB3-153C4A9308C3}"/>
    <cellStyle name="Normal 3 2 2 4 28 5" xfId="10202" xr:uid="{735E2525-33E1-4F52-B61D-312503C12D96}"/>
    <cellStyle name="Normal 3 2 2 4 28 6" xfId="10203" xr:uid="{41AB8A19-5259-48E8-8C4C-1FACFB601621}"/>
    <cellStyle name="Normal 3 2 2 4 29" xfId="10204" xr:uid="{5F4862A6-7F7F-4DC4-827D-5013593C476F}"/>
    <cellStyle name="Normal 3 2 2 4 29 2" xfId="10205" xr:uid="{F2DC9A4B-0683-4208-8522-0F548BFEBD62}"/>
    <cellStyle name="Normal 3 2 2 4 29 2 2" xfId="10206" xr:uid="{A9E43A6D-FBD1-4D34-AFD7-7735E6FCCBDB}"/>
    <cellStyle name="Normal 3 2 2 4 29 3" xfId="10207" xr:uid="{A14E4CB6-4AF6-48B4-B51E-9F3584E15078}"/>
    <cellStyle name="Normal 3 2 2 4 29 3 2" xfId="10208" xr:uid="{0325AB3A-769B-4155-8E67-8BD4FE93214B}"/>
    <cellStyle name="Normal 3 2 2 4 29 4" xfId="10209" xr:uid="{8FF5C612-21F1-446C-906D-1006110F41AE}"/>
    <cellStyle name="Normal 3 2 2 4 29 5" xfId="10210" xr:uid="{9565389E-7D9B-4644-BD98-55875A6F632B}"/>
    <cellStyle name="Normal 3 2 2 4 29 6" xfId="10211" xr:uid="{EEE600AD-B3A4-4DD3-B38D-8251EBCBF1E1}"/>
    <cellStyle name="Normal 3 2 2 4 3" xfId="10212" xr:uid="{8FDE13FD-8D10-4A69-A29A-B839B1658376}"/>
    <cellStyle name="Normal 3 2 2 4 3 2" xfId="10213" xr:uid="{048A48AA-BEE9-4F67-A0D6-9105F4C63FCF}"/>
    <cellStyle name="Normal 3 2 2 4 3 2 2" xfId="10214" xr:uid="{FFAA9B2E-BEDA-4095-AEA5-A22E5290EBC7}"/>
    <cellStyle name="Normal 3 2 2 4 3 3" xfId="10215" xr:uid="{453E22D7-0536-4ECB-AC6B-E52B0402141C}"/>
    <cellStyle name="Normal 3 2 2 4 3 3 2" xfId="10216" xr:uid="{9FB3DA7C-A666-4681-9F67-65E046049608}"/>
    <cellStyle name="Normal 3 2 2 4 3 4" xfId="10217" xr:uid="{1AA0FADB-D419-4663-A38D-5FBEBC4BE930}"/>
    <cellStyle name="Normal 3 2 2 4 3 5" xfId="10218" xr:uid="{CED56D0F-84C1-4F30-A256-5ECF93070B0F}"/>
    <cellStyle name="Normal 3 2 2 4 3 6" xfId="10219" xr:uid="{EEA309E2-D839-4028-B51D-5BC04487F94A}"/>
    <cellStyle name="Normal 3 2 2 4 30" xfId="10220" xr:uid="{A70FE74B-280B-46C5-B62B-6AFA6AB09664}"/>
    <cellStyle name="Normal 3 2 2 4 30 2" xfId="10221" xr:uid="{1DE745E8-B7D0-41B0-9ACF-F7656A9BFF4B}"/>
    <cellStyle name="Normal 3 2 2 4 30 2 2" xfId="10222" xr:uid="{98748F8D-5B01-4C10-8041-699476E3B380}"/>
    <cellStyle name="Normal 3 2 2 4 30 3" xfId="10223" xr:uid="{4441BB07-37FA-47FF-9F5B-054F1D8758C9}"/>
    <cellStyle name="Normal 3 2 2 4 30 3 2" xfId="10224" xr:uid="{5BACD887-61BE-491E-AC42-08C15C67A37D}"/>
    <cellStyle name="Normal 3 2 2 4 30 4" xfId="10225" xr:uid="{D3878F3D-1AD4-4C0E-A2C9-41B9CDAC70DB}"/>
    <cellStyle name="Normal 3 2 2 4 30 5" xfId="10226" xr:uid="{5A9A9265-F4F3-4A22-98D5-3C667CD64179}"/>
    <cellStyle name="Normal 3 2 2 4 30 6" xfId="10227" xr:uid="{F5BC5238-6D57-4507-A1BA-1463EF101C03}"/>
    <cellStyle name="Normal 3 2 2 4 31" xfId="10228" xr:uid="{F8F2E93B-20DE-45EA-B680-635E78BC1971}"/>
    <cellStyle name="Normal 3 2 2 4 31 2" xfId="10229" xr:uid="{2E489931-F35D-4975-B2FB-D48DDEE9A1A6}"/>
    <cellStyle name="Normal 3 2 2 4 32" xfId="10230" xr:uid="{A7BFEFEA-456C-459A-81EA-72CA9F5B4932}"/>
    <cellStyle name="Normal 3 2 2 4 32 2" xfId="10231" xr:uid="{2B0D45BE-5A8A-4037-A20E-D8366C238238}"/>
    <cellStyle name="Normal 3 2 2 4 33" xfId="10232" xr:uid="{B866D846-2243-4AA1-BC8E-C58493E73C3C}"/>
    <cellStyle name="Normal 3 2 2 4 34" xfId="10233" xr:uid="{485A19F3-CBF6-46F6-93C0-EEED755623FC}"/>
    <cellStyle name="Normal 3 2 2 4 35" xfId="10234" xr:uid="{FF90071A-7ECB-4374-A59A-22BED645FDB1}"/>
    <cellStyle name="Normal 3 2 2 4 4" xfId="10235" xr:uid="{0D54DD75-3A03-44DC-B17C-60D084BA41A6}"/>
    <cellStyle name="Normal 3 2 2 4 4 2" xfId="10236" xr:uid="{A47E02B3-B56F-4009-9698-EE63A01D0F79}"/>
    <cellStyle name="Normal 3 2 2 4 4 2 2" xfId="10237" xr:uid="{17CD2A88-3ED3-456A-9939-B4DDAC1E8495}"/>
    <cellStyle name="Normal 3 2 2 4 4 3" xfId="10238" xr:uid="{1E650BA7-36AB-49FA-8D06-9E9ECEDA91FE}"/>
    <cellStyle name="Normal 3 2 2 4 4 3 2" xfId="10239" xr:uid="{83891633-26DF-42E0-9CCB-654F9DE27FBA}"/>
    <cellStyle name="Normal 3 2 2 4 4 4" xfId="10240" xr:uid="{2BDBAEE5-6127-4551-AAD9-6124725C1A0A}"/>
    <cellStyle name="Normal 3 2 2 4 4 5" xfId="10241" xr:uid="{3C88E7E0-3EBE-42B7-913C-779E99D98AEA}"/>
    <cellStyle name="Normal 3 2 2 4 4 6" xfId="10242" xr:uid="{A3CDC139-5A29-4E09-9F9E-D2950B555FB2}"/>
    <cellStyle name="Normal 3 2 2 4 5" xfId="10243" xr:uid="{B5F88712-FB99-4675-8C9C-CD78E7F8FF48}"/>
    <cellStyle name="Normal 3 2 2 4 5 2" xfId="10244" xr:uid="{90036368-8FB9-490B-8ACD-EF7DB243612D}"/>
    <cellStyle name="Normal 3 2 2 4 5 2 2" xfId="10245" xr:uid="{C9CFC512-80D4-4B05-9B87-5A624C1A7D00}"/>
    <cellStyle name="Normal 3 2 2 4 5 3" xfId="10246" xr:uid="{9C9C1156-15DE-4A51-A0FE-7685B97FE862}"/>
    <cellStyle name="Normal 3 2 2 4 5 3 2" xfId="10247" xr:uid="{697716AC-C8CB-4125-B710-9C74FD20F21D}"/>
    <cellStyle name="Normal 3 2 2 4 5 4" xfId="10248" xr:uid="{7D4E4048-735E-4753-9223-B6A9E4E962D6}"/>
    <cellStyle name="Normal 3 2 2 4 5 5" xfId="10249" xr:uid="{F47CD9A8-E033-464B-9DC2-AD7D9964F302}"/>
    <cellStyle name="Normal 3 2 2 4 5 6" xfId="10250" xr:uid="{8A182C67-AC2C-4DA1-A7AC-7ECA592AB2A4}"/>
    <cellStyle name="Normal 3 2 2 4 6" xfId="10251" xr:uid="{387DEA2D-C9AD-4A07-831E-0C22083FCBB5}"/>
    <cellStyle name="Normal 3 2 2 4 6 2" xfId="10252" xr:uid="{7DF6DD82-C3E0-445B-BDD4-7234A99F2F9E}"/>
    <cellStyle name="Normal 3 2 2 4 6 2 2" xfId="10253" xr:uid="{5F1CD544-68BA-426A-95B7-517D97B4FB18}"/>
    <cellStyle name="Normal 3 2 2 4 6 3" xfId="10254" xr:uid="{1424D537-4A0E-4AB6-9021-935469193517}"/>
    <cellStyle name="Normal 3 2 2 4 6 3 2" xfId="10255" xr:uid="{0675C083-E9A6-4C69-B425-0A8BF4490659}"/>
    <cellStyle name="Normal 3 2 2 4 6 4" xfId="10256" xr:uid="{2D86D96C-D3A4-4F77-A796-65E38D54E948}"/>
    <cellStyle name="Normal 3 2 2 4 6 5" xfId="10257" xr:uid="{1994E99B-E74F-4070-8849-8FA03B79D80D}"/>
    <cellStyle name="Normal 3 2 2 4 6 6" xfId="10258" xr:uid="{02CB37C9-F151-4716-86DE-5115B1AC30C9}"/>
    <cellStyle name="Normal 3 2 2 4 7" xfId="10259" xr:uid="{086CA2AA-0EEE-4886-AFE5-11D3B4F5631B}"/>
    <cellStyle name="Normal 3 2 2 4 7 2" xfId="10260" xr:uid="{27039001-1C64-4B40-B712-77361CC324B5}"/>
    <cellStyle name="Normal 3 2 2 4 7 2 2" xfId="10261" xr:uid="{64EB7EC5-504A-4D4B-80CA-CBACE6372A85}"/>
    <cellStyle name="Normal 3 2 2 4 7 3" xfId="10262" xr:uid="{9DCB5DFA-BA28-4315-B5AE-2D0DD83F00FB}"/>
    <cellStyle name="Normal 3 2 2 4 7 3 2" xfId="10263" xr:uid="{B1ABD22E-D5C5-42AB-B6E3-040336A9C5A5}"/>
    <cellStyle name="Normal 3 2 2 4 7 4" xfId="10264" xr:uid="{688CEC16-EB59-49B0-9906-1E0231023BD0}"/>
    <cellStyle name="Normal 3 2 2 4 7 5" xfId="10265" xr:uid="{62514823-E5E0-4551-8A64-5606B09E6346}"/>
    <cellStyle name="Normal 3 2 2 4 7 6" xfId="10266" xr:uid="{F600345E-1F70-4E39-98B0-82C1E81FF8A8}"/>
    <cellStyle name="Normal 3 2 2 4 8" xfId="10267" xr:uid="{7EF83DDB-44C5-42D3-9802-A497A1A8511A}"/>
    <cellStyle name="Normal 3 2 2 4 8 2" xfId="10268" xr:uid="{EE5C60C8-E6CC-4CBA-A411-FF856591B455}"/>
    <cellStyle name="Normal 3 2 2 4 8 2 2" xfId="10269" xr:uid="{E334FF4B-BF8E-4827-897D-416A2507B173}"/>
    <cellStyle name="Normal 3 2 2 4 8 3" xfId="10270" xr:uid="{E4E95C5C-CD71-47C6-8D48-C10B48BEC1EE}"/>
    <cellStyle name="Normal 3 2 2 4 8 3 2" xfId="10271" xr:uid="{55822CD2-C018-4746-B5E4-91C538E853D1}"/>
    <cellStyle name="Normal 3 2 2 4 8 4" xfId="10272" xr:uid="{E7C9B9A9-D9F9-434B-B4AD-028B4964F5AA}"/>
    <cellStyle name="Normal 3 2 2 4 8 5" xfId="10273" xr:uid="{8D751D27-2DB1-4808-B329-8109A5DAAC20}"/>
    <cellStyle name="Normal 3 2 2 4 8 6" xfId="10274" xr:uid="{152BFAAE-FE1A-4483-8037-4CE70EE4A2C9}"/>
    <cellStyle name="Normal 3 2 2 4 9" xfId="10275" xr:uid="{C553418E-D509-40B3-B926-A0F30B78C49F}"/>
    <cellStyle name="Normal 3 2 2 4 9 2" xfId="10276" xr:uid="{C7E0C305-9DF2-4B2E-A9E1-B88790A80050}"/>
    <cellStyle name="Normal 3 2 2 4 9 2 2" xfId="10277" xr:uid="{2AE077A1-0BA8-4ABA-87D2-1C255CD9F500}"/>
    <cellStyle name="Normal 3 2 2 4 9 3" xfId="10278" xr:uid="{71026E5F-045F-42BB-87E0-68D134167A42}"/>
    <cellStyle name="Normal 3 2 2 4 9 3 2" xfId="10279" xr:uid="{CE48649F-7E80-4854-8DF0-541338A5B38B}"/>
    <cellStyle name="Normal 3 2 2 4 9 4" xfId="10280" xr:uid="{0A83D99E-2D9B-4F52-A0C3-846EF0FC1F43}"/>
    <cellStyle name="Normal 3 2 2 4 9 5" xfId="10281" xr:uid="{DBAA8F61-9CCC-4292-AA41-B72BC9700FB5}"/>
    <cellStyle name="Normal 3 2 2 4 9 6" xfId="10282" xr:uid="{C8D7057F-ADAE-4625-89AD-49597346AB9C}"/>
    <cellStyle name="Normal 3 2 2 5" xfId="10283" xr:uid="{2DA9838B-233D-435D-8F1D-C719D84CFD41}"/>
    <cellStyle name="Normal 3 2 2 5 2" xfId="10284" xr:uid="{E911695C-0C81-445B-A58C-8937411A4603}"/>
    <cellStyle name="Normal 3 2 2 5 2 2" xfId="10285" xr:uid="{51EFA26E-48CA-4CEC-A3CC-FA3B3381C5CF}"/>
    <cellStyle name="Normal 3 2 2 5 3" xfId="10286" xr:uid="{42F1826B-8C65-4AEE-89A1-26868B466B4F}"/>
    <cellStyle name="Normal 3 2 2 5 3 2" xfId="10287" xr:uid="{98327519-AF09-43E5-97A0-51753EE79C29}"/>
    <cellStyle name="Normal 3 2 2 5 4" xfId="10288" xr:uid="{7378F549-A27A-4DFB-8B7E-1221DEB5A336}"/>
    <cellStyle name="Normal 3 2 2 5 5" xfId="10289" xr:uid="{E6408254-3E04-436D-B763-C5B718DDA9BB}"/>
    <cellStyle name="Normal 3 2 2 5 6" xfId="10290" xr:uid="{8C4D6EDC-DC01-4EC4-9081-F12060071283}"/>
    <cellStyle name="Normal 3 2 2 6" xfId="10291" xr:uid="{B284D459-A712-4FA5-BE2C-716B31CBB825}"/>
    <cellStyle name="Normal 3 2 2 6 2" xfId="10292" xr:uid="{64D64437-42B4-434A-A261-D6A41BDADDFB}"/>
    <cellStyle name="Normal 3 2 2 6 2 2" xfId="10293" xr:uid="{B7D3D2EF-A2CB-4458-83A4-C4A18015320D}"/>
    <cellStyle name="Normal 3 2 2 6 3" xfId="10294" xr:uid="{459B4AA3-9000-4116-A086-8897AC4A203B}"/>
    <cellStyle name="Normal 3 2 2 6 3 2" xfId="10295" xr:uid="{430C93CF-C531-49CE-B33D-169199C3BDB2}"/>
    <cellStyle name="Normal 3 2 2 6 4" xfId="10296" xr:uid="{7BB52E20-6505-4119-8AD1-369D6D972F04}"/>
    <cellStyle name="Normal 3 2 2 6 5" xfId="10297" xr:uid="{1F7F7BB9-20FA-42F0-9A8E-9E0C9F82A46D}"/>
    <cellStyle name="Normal 3 2 2 6 6" xfId="10298" xr:uid="{31FC7FE3-139C-4CBA-846A-175CBE1F34C7}"/>
    <cellStyle name="Normal 3 2 2 7" xfId="10299" xr:uid="{C8A1337E-5031-4B92-BCB8-3B7E0C90571E}"/>
    <cellStyle name="Normal 3 2 2 7 2" xfId="10300" xr:uid="{F49D791C-DC33-4FBB-ABCB-1A1B0404C895}"/>
    <cellStyle name="Normal 3 2 2 7 2 2" xfId="10301" xr:uid="{65B6B8D2-38A5-4625-8E44-409EB214EEBD}"/>
    <cellStyle name="Normal 3 2 2 7 3" xfId="10302" xr:uid="{DF8EDF99-0E92-42A4-AB6C-490BF942281E}"/>
    <cellStyle name="Normal 3 2 2 7 3 2" xfId="10303" xr:uid="{88B12524-582C-42CB-9603-D4627588A70E}"/>
    <cellStyle name="Normal 3 2 2 7 4" xfId="10304" xr:uid="{0EB25694-48FE-4BBE-A5BC-8A3F62925DCF}"/>
    <cellStyle name="Normal 3 2 2 7 5" xfId="10305" xr:uid="{8F22A14F-057C-4AAB-B9C6-026DCE6BFD5B}"/>
    <cellStyle name="Normal 3 2 2 7 6" xfId="10306" xr:uid="{6C91F90B-9E6F-4C0F-8968-8B9790CB10D6}"/>
    <cellStyle name="Normal 3 2 2 8" xfId="10307" xr:uid="{45B1D9B8-322C-4D86-B0A7-1374E32E96ED}"/>
    <cellStyle name="Normal 3 2 2 8 2" xfId="10308" xr:uid="{3386D426-69FD-40D3-BF62-4717A2106450}"/>
    <cellStyle name="Normal 3 2 2 8 2 2" xfId="10309" xr:uid="{141A203F-17B6-4A0A-8274-EFD88A9AF64C}"/>
    <cellStyle name="Normal 3 2 2 8 3" xfId="10310" xr:uid="{E8DD39FD-0927-4B54-A492-D75B4E35D745}"/>
    <cellStyle name="Normal 3 2 2 8 3 2" xfId="10311" xr:uid="{837D51CC-E937-4963-930E-EC9D2E68A77D}"/>
    <cellStyle name="Normal 3 2 2 8 4" xfId="10312" xr:uid="{9518B7E3-3F7D-4547-A6F7-F972045983A7}"/>
    <cellStyle name="Normal 3 2 2 8 5" xfId="10313" xr:uid="{30E0C67A-92F0-4154-AB8A-B6461C1922F0}"/>
    <cellStyle name="Normal 3 2 2 8 6" xfId="10314" xr:uid="{8D90C467-4518-4893-8217-A1549ECEE5EA}"/>
    <cellStyle name="Normal 3 2 2 9" xfId="10315" xr:uid="{11F1F471-ECC3-4FB9-9FF4-226585BBAF87}"/>
    <cellStyle name="Normal 3 2 2 9 2" xfId="10316" xr:uid="{1E51A3D8-2522-4FE4-883F-0C8ED59AD86D}"/>
    <cellStyle name="Normal 3 2 2 9 2 2" xfId="10317" xr:uid="{B6F8A5A3-5431-4053-9E93-0FB805471AE5}"/>
    <cellStyle name="Normal 3 2 2 9 3" xfId="10318" xr:uid="{1444991C-0B6F-48EF-B045-062CB980EE4A}"/>
    <cellStyle name="Normal 3 2 2 9 3 2" xfId="10319" xr:uid="{1D53B601-1B78-4BE7-9EBE-31B6DDB45281}"/>
    <cellStyle name="Normal 3 2 2 9 4" xfId="10320" xr:uid="{3AB1D45F-5CA0-4499-BFFA-3F3851800B19}"/>
    <cellStyle name="Normal 3 2 2 9 5" xfId="10321" xr:uid="{F9057ACD-2EB2-451F-A2AA-F550214C74A0}"/>
    <cellStyle name="Normal 3 2 2 9 6" xfId="10322" xr:uid="{76790012-B4FE-47BF-AB2B-83449C56436F}"/>
    <cellStyle name="Normal 3 2 20" xfId="10323" xr:uid="{8E72E7DA-F34E-4E00-8D64-E33DDB303223}"/>
    <cellStyle name="Normal 3 2 20 2" xfId="10324" xr:uid="{458EA18E-66E1-44CE-A059-DB30CE05CE82}"/>
    <cellStyle name="Normal 3 2 20 2 2" xfId="10325" xr:uid="{78ABDDFE-88A1-40DA-A2C2-97DABBDF726E}"/>
    <cellStyle name="Normal 3 2 20 3" xfId="10326" xr:uid="{E9151BC4-65A8-462A-BB1F-38EBCD1A9C37}"/>
    <cellStyle name="Normal 3 2 20 3 2" xfId="10327" xr:uid="{EAF5BFDC-4C46-45E1-8A0F-E91E31CE8E2B}"/>
    <cellStyle name="Normal 3 2 20 4" xfId="10328" xr:uid="{8477278D-CFC7-4EB6-A56A-D019028AC15D}"/>
    <cellStyle name="Normal 3 2 20 5" xfId="10329" xr:uid="{9CA6AAA8-E89D-4868-A4EE-D72134C000F8}"/>
    <cellStyle name="Normal 3 2 20 6" xfId="10330" xr:uid="{6DD513C9-E69A-47EA-8D88-4582F4780327}"/>
    <cellStyle name="Normal 3 2 21" xfId="10331" xr:uid="{6D182C8A-D10E-4BEC-8DCA-334ABD187C34}"/>
    <cellStyle name="Normal 3 2 21 2" xfId="10332" xr:uid="{7295DBEF-AE8D-4B82-8614-10F1972A4712}"/>
    <cellStyle name="Normal 3 2 21 2 2" xfId="10333" xr:uid="{757EF6D7-324C-4C97-90DF-AF2323C766A4}"/>
    <cellStyle name="Normal 3 2 21 3" xfId="10334" xr:uid="{AB67A048-EB2A-4AE9-9FE8-4D5AFB395FF9}"/>
    <cellStyle name="Normal 3 2 21 3 2" xfId="10335" xr:uid="{C46BAEC9-2AA5-4B6D-B899-D3EE24E61B40}"/>
    <cellStyle name="Normal 3 2 21 4" xfId="10336" xr:uid="{E42FAAEE-70D8-4890-8D5D-8309590C640C}"/>
    <cellStyle name="Normal 3 2 21 5" xfId="10337" xr:uid="{892E581C-D16E-4873-84FD-142686225922}"/>
    <cellStyle name="Normal 3 2 21 6" xfId="10338" xr:uid="{32AA03F8-4B7B-4729-AE9A-67E8A97F6145}"/>
    <cellStyle name="Normal 3 2 22" xfId="10339" xr:uid="{D5494B86-1E7A-4AA7-81A6-C77123714D81}"/>
    <cellStyle name="Normal 3 2 22 2" xfId="10340" xr:uid="{C47F3DC6-0FCA-44F0-AB56-7BF1AD2B8DBD}"/>
    <cellStyle name="Normal 3 2 22 2 2" xfId="10341" xr:uid="{140D0036-13F4-4113-A7D5-2DB6D3E7D7C3}"/>
    <cellStyle name="Normal 3 2 22 3" xfId="10342" xr:uid="{1F2C1B0F-2217-414A-A467-D3C9E0A10D5F}"/>
    <cellStyle name="Normal 3 2 22 3 2" xfId="10343" xr:uid="{40DD4257-92A8-496B-ABEB-59A84D648D29}"/>
    <cellStyle name="Normal 3 2 22 4" xfId="10344" xr:uid="{5C84DA10-2322-45BD-A161-0008E4F91C1D}"/>
    <cellStyle name="Normal 3 2 22 5" xfId="10345" xr:uid="{700BB893-0266-4997-B142-1A4490A4580F}"/>
    <cellStyle name="Normal 3 2 22 6" xfId="10346" xr:uid="{ABD826F9-9CBA-49D1-BD86-2D0F57584B6D}"/>
    <cellStyle name="Normal 3 2 23" xfId="10347" xr:uid="{1416CE99-D594-460F-91D0-06FF30EB2B7A}"/>
    <cellStyle name="Normal 3 2 23 2" xfId="10348" xr:uid="{F692C512-8999-4372-AD9C-E5EDE2530B6A}"/>
    <cellStyle name="Normal 3 2 23 2 2" xfId="10349" xr:uid="{EBA5E11E-B0C8-4B66-8D64-98A357D39D64}"/>
    <cellStyle name="Normal 3 2 23 3" xfId="10350" xr:uid="{2CCC9E25-A8AE-4C7C-A1B8-86BF15E9FDE5}"/>
    <cellStyle name="Normal 3 2 23 3 2" xfId="10351" xr:uid="{2AECA9D6-4FDE-4396-B6AC-929D7B2E57A6}"/>
    <cellStyle name="Normal 3 2 23 4" xfId="10352" xr:uid="{CCB20E5B-69E9-48EA-A1EC-0B62531275D4}"/>
    <cellStyle name="Normal 3 2 23 5" xfId="10353" xr:uid="{37B8C6A5-CA28-4A88-9C7B-21E98D10A46B}"/>
    <cellStyle name="Normal 3 2 23 6" xfId="10354" xr:uid="{3D100108-DB6D-45FA-A4CB-3F39731D4E7A}"/>
    <cellStyle name="Normal 3 2 24" xfId="10355" xr:uid="{A00E1508-6B71-447E-AED9-438A6C01927B}"/>
    <cellStyle name="Normal 3 2 24 2" xfId="10356" xr:uid="{1B3E7CD5-5566-4CC4-AD25-3D0996F80D9C}"/>
    <cellStyle name="Normal 3 2 24 2 2" xfId="10357" xr:uid="{0F980569-635F-4179-8220-9C853BF6EDB4}"/>
    <cellStyle name="Normal 3 2 24 3" xfId="10358" xr:uid="{9FD075B4-73BA-453D-8933-1C6E98182371}"/>
    <cellStyle name="Normal 3 2 24 3 2" xfId="10359" xr:uid="{98E2D2CA-F859-4057-927B-3716266EBE5C}"/>
    <cellStyle name="Normal 3 2 24 4" xfId="10360" xr:uid="{CAB1C356-2660-404F-A914-459ED3385CB1}"/>
    <cellStyle name="Normal 3 2 24 5" xfId="10361" xr:uid="{A5DD638E-9BD2-4332-AFA7-99497EE20495}"/>
    <cellStyle name="Normal 3 2 24 6" xfId="10362" xr:uid="{06F0D2B7-78C6-4247-90D5-F6B4032C91B2}"/>
    <cellStyle name="Normal 3 2 25" xfId="10363" xr:uid="{FBD60E6C-998B-4275-AF01-172501052B4A}"/>
    <cellStyle name="Normal 3 2 25 2" xfId="10364" xr:uid="{C444E559-1903-4083-8F02-8C0168174177}"/>
    <cellStyle name="Normal 3 2 25 2 2" xfId="10365" xr:uid="{1CEBCDB0-B8CF-4983-95D2-D26CFF46FA2C}"/>
    <cellStyle name="Normal 3 2 25 3" xfId="10366" xr:uid="{354A53FC-4158-477C-8B1B-9FD9FA03A03E}"/>
    <cellStyle name="Normal 3 2 25 3 2" xfId="10367" xr:uid="{1B5FEE45-819B-4FC0-A8BD-0320B29AC87E}"/>
    <cellStyle name="Normal 3 2 25 4" xfId="10368" xr:uid="{B761071F-7147-4B8F-9B31-4EAE12D17402}"/>
    <cellStyle name="Normal 3 2 25 5" xfId="10369" xr:uid="{7770D9ED-6835-4BE9-8BBC-67B32AC1DBDF}"/>
    <cellStyle name="Normal 3 2 25 6" xfId="10370" xr:uid="{264AB375-817B-4470-906B-30EE29C962BC}"/>
    <cellStyle name="Normal 3 2 26" xfId="10371" xr:uid="{B518253B-0D22-4F55-8BA6-868FAD92B892}"/>
    <cellStyle name="Normal 3 2 26 2" xfId="10372" xr:uid="{1D492430-D087-414A-B2CA-66EC0A0D6433}"/>
    <cellStyle name="Normal 3 2 26 2 2" xfId="10373" xr:uid="{3D20F8DD-7592-4ED4-A7DE-81D8B33162F6}"/>
    <cellStyle name="Normal 3 2 26 3" xfId="10374" xr:uid="{2D6DB975-1634-4CD4-8A48-337FD9838CC2}"/>
    <cellStyle name="Normal 3 2 26 3 2" xfId="10375" xr:uid="{0EF06A56-F301-4AD5-9F15-B85D2CF115FE}"/>
    <cellStyle name="Normal 3 2 26 4" xfId="10376" xr:uid="{28CBF0F6-331C-4CE9-8860-BEAA8E4C914C}"/>
    <cellStyle name="Normal 3 2 26 5" xfId="10377" xr:uid="{FFA23E5A-8166-451B-B9EE-F31C36B12D6D}"/>
    <cellStyle name="Normal 3 2 26 6" xfId="10378" xr:uid="{817CA664-8C3D-463E-9EA6-AE7440CB217B}"/>
    <cellStyle name="Normal 3 2 27" xfId="10379" xr:uid="{7F6B7379-B75D-49FD-ABD0-04E7B49FE1C7}"/>
    <cellStyle name="Normal 3 2 27 2" xfId="10380" xr:uid="{1910867F-42C2-4329-B5BE-D15C25BC62BE}"/>
    <cellStyle name="Normal 3 2 27 2 2" xfId="10381" xr:uid="{3BA8BBEC-F6E3-4B32-8978-BE4470082DEE}"/>
    <cellStyle name="Normal 3 2 27 3" xfId="10382" xr:uid="{C6042384-1114-4CFB-9490-72C6598004ED}"/>
    <cellStyle name="Normal 3 2 27 3 2" xfId="10383" xr:uid="{A873026D-4F3B-4AE8-8FCB-D01F5F51CF71}"/>
    <cellStyle name="Normal 3 2 27 4" xfId="10384" xr:uid="{114C196E-48E1-48D9-B36A-8200C005127D}"/>
    <cellStyle name="Normal 3 2 27 5" xfId="10385" xr:uid="{39E78D43-0D49-4251-B6E3-2CBC6AEF7D98}"/>
    <cellStyle name="Normal 3 2 27 6" xfId="10386" xr:uid="{1BD80C61-3937-455D-AA67-13C32CCB1FE8}"/>
    <cellStyle name="Normal 3 2 28" xfId="10387" xr:uid="{79C61845-50CC-46E0-8F93-84DDE6738DA3}"/>
    <cellStyle name="Normal 3 2 28 2" xfId="10388" xr:uid="{C91B1FE7-6EB4-4292-BE7F-8B35C5B76219}"/>
    <cellStyle name="Normal 3 2 28 2 2" xfId="10389" xr:uid="{BD27CDD9-5B2D-4BE1-850E-7CB31BDE79C6}"/>
    <cellStyle name="Normal 3 2 28 3" xfId="10390" xr:uid="{493FEA36-2CD5-41FC-8816-1A8E041ED26D}"/>
    <cellStyle name="Normal 3 2 28 3 2" xfId="10391" xr:uid="{36D7906D-3C45-484A-816E-4792C4BFDBD7}"/>
    <cellStyle name="Normal 3 2 28 4" xfId="10392" xr:uid="{96782358-29D0-48D6-A287-542CF25A9716}"/>
    <cellStyle name="Normal 3 2 28 5" xfId="10393" xr:uid="{C844F76E-C2CC-4F8F-A7B1-3E995A086675}"/>
    <cellStyle name="Normal 3 2 28 6" xfId="10394" xr:uid="{E7CCA993-8DD1-404C-A54B-AC3B38A91287}"/>
    <cellStyle name="Normal 3 2 29" xfId="10395" xr:uid="{6CF07D2E-D285-4946-9B1B-494FCE2A3D65}"/>
    <cellStyle name="Normal 3 2 29 2" xfId="10396" xr:uid="{8B615A4D-D79D-4475-BE2C-2F9C4F5F4F1C}"/>
    <cellStyle name="Normal 3 2 29 2 2" xfId="10397" xr:uid="{363E4AEF-3A5E-459B-92A7-074CE2554755}"/>
    <cellStyle name="Normal 3 2 29 3" xfId="10398" xr:uid="{0037F59D-7E89-49C0-9687-17382C401D50}"/>
    <cellStyle name="Normal 3 2 29 3 2" xfId="10399" xr:uid="{93DD31BB-0BD4-4D7D-8F35-D1D9EF215631}"/>
    <cellStyle name="Normal 3 2 29 4" xfId="10400" xr:uid="{05CE6B9B-CEB4-4503-A5FB-A8C4425A576C}"/>
    <cellStyle name="Normal 3 2 29 5" xfId="10401" xr:uid="{089B92EE-4988-47CF-A299-ABA225BC5DC9}"/>
    <cellStyle name="Normal 3 2 29 6" xfId="10402" xr:uid="{FD42C8D1-F9F4-468F-9DD2-863DA44E3995}"/>
    <cellStyle name="Normal 3 2 3" xfId="10403" xr:uid="{2F748184-4481-4971-927D-BA498B242470}"/>
    <cellStyle name="Normal 3 2 3 10" xfId="10404" xr:uid="{7775035C-1D47-4CF4-8C1A-2B6409D5755C}"/>
    <cellStyle name="Normal 3 2 3 10 2" xfId="10405" xr:uid="{AA965225-BCEE-426D-A2A5-E393733F661D}"/>
    <cellStyle name="Normal 3 2 3 10 2 2" xfId="10406" xr:uid="{9CAD4467-2F59-4731-812E-E79BE38A1AA1}"/>
    <cellStyle name="Normal 3 2 3 10 3" xfId="10407" xr:uid="{181419D5-4B21-41BA-AB9E-DC2AFCAB2A2D}"/>
    <cellStyle name="Normal 3 2 3 10 3 2" xfId="10408" xr:uid="{3E4201E9-5CB5-4E5A-8A1A-8DC5585EA5C9}"/>
    <cellStyle name="Normal 3 2 3 10 4" xfId="10409" xr:uid="{F4B0075C-09A1-466D-8B2C-B7638E7A5B48}"/>
    <cellStyle name="Normal 3 2 3 10 5" xfId="10410" xr:uid="{513F3F81-4E14-4A63-B845-30B8D5764211}"/>
    <cellStyle name="Normal 3 2 3 10 6" xfId="10411" xr:uid="{A6719BE8-72E2-4982-BEFF-4C881DF59338}"/>
    <cellStyle name="Normal 3 2 3 11" xfId="10412" xr:uid="{0973D38D-F096-4EAB-8CDB-139C9ACAFAA8}"/>
    <cellStyle name="Normal 3 2 3 11 2" xfId="10413" xr:uid="{95A7BE62-AD3E-4FB8-8967-6CB35D62B01B}"/>
    <cellStyle name="Normal 3 2 3 11 2 2" xfId="10414" xr:uid="{E4E7EB63-A07C-4657-873B-1ED146492959}"/>
    <cellStyle name="Normal 3 2 3 11 3" xfId="10415" xr:uid="{3CB24F3C-748A-4515-89BF-A70E18F1A751}"/>
    <cellStyle name="Normal 3 2 3 11 3 2" xfId="10416" xr:uid="{A6B3E742-2918-437F-86C5-DB5E5952C2C1}"/>
    <cellStyle name="Normal 3 2 3 11 4" xfId="10417" xr:uid="{4D735D95-2A93-414B-A6A7-EC7A3A5DEFD3}"/>
    <cellStyle name="Normal 3 2 3 11 5" xfId="10418" xr:uid="{90C0D760-D250-4260-8C27-21939C96EBAF}"/>
    <cellStyle name="Normal 3 2 3 11 6" xfId="10419" xr:uid="{D7B32ADF-0DAA-4B97-94E9-1EB32FE5E9E6}"/>
    <cellStyle name="Normal 3 2 3 12" xfId="10420" xr:uid="{3A264EB5-4AE3-44C8-8E8D-4A8D4360D104}"/>
    <cellStyle name="Normal 3 2 3 12 2" xfId="10421" xr:uid="{C46425D4-4F58-401B-8059-BCCCF33244CD}"/>
    <cellStyle name="Normal 3 2 3 12 2 2" xfId="10422" xr:uid="{A111EA3A-EC92-41AC-84FF-A62B404A08A1}"/>
    <cellStyle name="Normal 3 2 3 12 3" xfId="10423" xr:uid="{3092D828-B2E6-4441-9431-FFBE0C4B259F}"/>
    <cellStyle name="Normal 3 2 3 12 3 2" xfId="10424" xr:uid="{D0DFAEC2-F7A4-4DFF-9DD0-1B33DC5F2714}"/>
    <cellStyle name="Normal 3 2 3 12 4" xfId="10425" xr:uid="{F9180A97-8617-45E7-A400-E6952A3AC906}"/>
    <cellStyle name="Normal 3 2 3 12 5" xfId="10426" xr:uid="{49C8AE82-6A5D-4B24-9674-2E83E1C0C84B}"/>
    <cellStyle name="Normal 3 2 3 12 6" xfId="10427" xr:uid="{563C568E-EB28-4DCF-9F11-0D85CB46CC29}"/>
    <cellStyle name="Normal 3 2 3 13" xfId="10428" xr:uid="{9D32AA59-3FE4-480B-8245-4CE71CBFCEBE}"/>
    <cellStyle name="Normal 3 2 3 13 2" xfId="10429" xr:uid="{F8E6CC92-09D9-4F32-A009-A0C7B7DAA0DF}"/>
    <cellStyle name="Normal 3 2 3 13 2 2" xfId="10430" xr:uid="{B8164CA7-3797-420D-B874-6DFE0FC6E8E3}"/>
    <cellStyle name="Normal 3 2 3 13 3" xfId="10431" xr:uid="{9B3BAFE4-3B01-4438-B517-EE6CEF426FC7}"/>
    <cellStyle name="Normal 3 2 3 13 3 2" xfId="10432" xr:uid="{56EDEC55-CE76-4B6C-A74B-782D9BA12320}"/>
    <cellStyle name="Normal 3 2 3 13 4" xfId="10433" xr:uid="{509D35D9-34FD-4076-ABAF-80A0F4E3455D}"/>
    <cellStyle name="Normal 3 2 3 13 5" xfId="10434" xr:uid="{AA7A7A14-891A-4271-8156-2FFCBD3A2150}"/>
    <cellStyle name="Normal 3 2 3 13 6" xfId="10435" xr:uid="{6387FA3C-C06C-43B8-80DC-25F571F12183}"/>
    <cellStyle name="Normal 3 2 3 14" xfId="10436" xr:uid="{51D160E1-D6A2-4C95-B716-541DBD4DB454}"/>
    <cellStyle name="Normal 3 2 3 14 2" xfId="10437" xr:uid="{DF5746B3-3894-4428-B359-42E964598559}"/>
    <cellStyle name="Normal 3 2 3 14 2 2" xfId="10438" xr:uid="{811D70D0-4673-4FE4-8836-54A0FB017599}"/>
    <cellStyle name="Normal 3 2 3 14 3" xfId="10439" xr:uid="{80A63391-5CCC-4C6E-9EFE-9ECC61A3EBDB}"/>
    <cellStyle name="Normal 3 2 3 14 3 2" xfId="10440" xr:uid="{5CD4F068-4F53-43EB-B5C6-EE1ED61C2B2F}"/>
    <cellStyle name="Normal 3 2 3 14 4" xfId="10441" xr:uid="{DEB55368-D0DF-431D-B36D-A61F26D8EF67}"/>
    <cellStyle name="Normal 3 2 3 14 5" xfId="10442" xr:uid="{ACF4FFE5-0B7A-4BDC-A5A9-B35CDB57E278}"/>
    <cellStyle name="Normal 3 2 3 14 6" xfId="10443" xr:uid="{31A449F1-0FC2-4AF5-9E08-A5001B8E5A1D}"/>
    <cellStyle name="Normal 3 2 3 15" xfId="10444" xr:uid="{5DE71DA7-06AD-43E4-B502-A22EB6036B73}"/>
    <cellStyle name="Normal 3 2 3 15 2" xfId="10445" xr:uid="{DDD704F6-458E-4F66-94FF-E74A3EFEAC69}"/>
    <cellStyle name="Normal 3 2 3 15 2 2" xfId="10446" xr:uid="{2310DEEB-127C-4368-BD84-E83357EB0F6F}"/>
    <cellStyle name="Normal 3 2 3 15 3" xfId="10447" xr:uid="{00CE5178-F7CC-4A30-823A-EBAAFF073C20}"/>
    <cellStyle name="Normal 3 2 3 15 3 2" xfId="10448" xr:uid="{61851DAE-EFE2-496F-94EA-BF3FA8F8E439}"/>
    <cellStyle name="Normal 3 2 3 15 4" xfId="10449" xr:uid="{CA11C643-968A-42E1-ACB9-D309FA38A47D}"/>
    <cellStyle name="Normal 3 2 3 15 5" xfId="10450" xr:uid="{D26F0321-E120-4114-B38C-1BEED754525E}"/>
    <cellStyle name="Normal 3 2 3 15 6" xfId="10451" xr:uid="{B0D113F8-C7E0-4023-A09B-2F9F2B3B8B29}"/>
    <cellStyle name="Normal 3 2 3 16" xfId="10452" xr:uid="{DA6C9D98-6989-48C1-8BEC-D0A1A7471FD9}"/>
    <cellStyle name="Normal 3 2 3 16 2" xfId="10453" xr:uid="{E2D71097-8B34-41AA-96D9-4CA5D4D15080}"/>
    <cellStyle name="Normal 3 2 3 16 2 2" xfId="10454" xr:uid="{430DB8E9-3118-41D6-8837-A4C6EEB52C8B}"/>
    <cellStyle name="Normal 3 2 3 16 3" xfId="10455" xr:uid="{B01D190D-1FB5-43A1-B0EE-DF6E7113AC93}"/>
    <cellStyle name="Normal 3 2 3 16 3 2" xfId="10456" xr:uid="{66D38ED6-DD83-4857-B2C3-3850CE9214C1}"/>
    <cellStyle name="Normal 3 2 3 16 4" xfId="10457" xr:uid="{ECB58B6F-4963-4A50-AD46-A6C3FAF123BD}"/>
    <cellStyle name="Normal 3 2 3 16 5" xfId="10458" xr:uid="{06C636D2-64D3-4EDE-A818-DAC0AA262B62}"/>
    <cellStyle name="Normal 3 2 3 16 6" xfId="10459" xr:uid="{BC073808-BE7B-4EEF-A966-0F8A15E2D50A}"/>
    <cellStyle name="Normal 3 2 3 17" xfId="10460" xr:uid="{F580DC6A-92C9-479F-858E-97963792165C}"/>
    <cellStyle name="Normal 3 2 3 17 2" xfId="10461" xr:uid="{FC5B593B-9FB1-421E-BF5B-582F7D051794}"/>
    <cellStyle name="Normal 3 2 3 17 2 2" xfId="10462" xr:uid="{1E91C232-748F-471A-BA4E-CC961A3BAF85}"/>
    <cellStyle name="Normal 3 2 3 17 3" xfId="10463" xr:uid="{CEBA7188-4446-4799-A50A-ED0ABF776E72}"/>
    <cellStyle name="Normal 3 2 3 17 3 2" xfId="10464" xr:uid="{379D99A5-4B63-4C54-857F-088D7D0EC672}"/>
    <cellStyle name="Normal 3 2 3 17 4" xfId="10465" xr:uid="{D97571B2-C738-421C-8BCF-2AD80EB2CB0F}"/>
    <cellStyle name="Normal 3 2 3 17 5" xfId="10466" xr:uid="{1446213D-D81C-4582-820F-D21E5505C338}"/>
    <cellStyle name="Normal 3 2 3 17 6" xfId="10467" xr:uid="{75720050-91D9-4F37-A4D8-D8A8B1952867}"/>
    <cellStyle name="Normal 3 2 3 18" xfId="10468" xr:uid="{ADBF0759-09A1-424F-A312-4A7646658E12}"/>
    <cellStyle name="Normal 3 2 3 18 2" xfId="10469" xr:uid="{BB097CBF-2FC4-4346-B6F7-AF5A38FDA266}"/>
    <cellStyle name="Normal 3 2 3 18 2 2" xfId="10470" xr:uid="{234D4AED-A5A8-4290-94D7-80EE16BE1EB6}"/>
    <cellStyle name="Normal 3 2 3 18 3" xfId="10471" xr:uid="{01AED07B-DDEB-44A8-9852-B8B90A10C94F}"/>
    <cellStyle name="Normal 3 2 3 18 3 2" xfId="10472" xr:uid="{A8554577-DEEC-45E8-8D41-EF403E563450}"/>
    <cellStyle name="Normal 3 2 3 18 4" xfId="10473" xr:uid="{3D29F2FE-B4AD-4194-B22C-BF815E0BA933}"/>
    <cellStyle name="Normal 3 2 3 18 5" xfId="10474" xr:uid="{25202738-2D85-4E9D-8929-02E3F3146E4C}"/>
    <cellStyle name="Normal 3 2 3 18 6" xfId="10475" xr:uid="{3CB11EBC-26C0-4A86-8EAA-D1249769B848}"/>
    <cellStyle name="Normal 3 2 3 19" xfId="10476" xr:uid="{D69C7B29-2CFE-4E81-AE1E-6952C87841B7}"/>
    <cellStyle name="Normal 3 2 3 19 2" xfId="10477" xr:uid="{8340B6F3-9956-45BD-9CC5-7D7A656B2439}"/>
    <cellStyle name="Normal 3 2 3 19 2 2" xfId="10478" xr:uid="{7E5725A7-D071-45F8-B95C-FA1619904C9F}"/>
    <cellStyle name="Normal 3 2 3 19 3" xfId="10479" xr:uid="{AEA4B768-8C58-44EF-8702-8EBD971F76F1}"/>
    <cellStyle name="Normal 3 2 3 19 3 2" xfId="10480" xr:uid="{6DCC3BBA-2A28-4436-875A-A42EF506A97E}"/>
    <cellStyle name="Normal 3 2 3 19 4" xfId="10481" xr:uid="{1BAA71AC-D5BA-4414-A49F-CC5D62A7C767}"/>
    <cellStyle name="Normal 3 2 3 19 5" xfId="10482" xr:uid="{64ED174D-2183-4D91-BCD6-D09250A96326}"/>
    <cellStyle name="Normal 3 2 3 19 6" xfId="10483" xr:uid="{03A6A4F3-1D30-47CE-903D-B1EB5F65377A}"/>
    <cellStyle name="Normal 3 2 3 2" xfId="10484" xr:uid="{921080F0-9AE2-4B43-A816-BFA7F5E56E9C}"/>
    <cellStyle name="Normal 3 2 3 2 10" xfId="10485" xr:uid="{FD8109EA-7DB0-46C1-A65F-39ED0F4D70BC}"/>
    <cellStyle name="Normal 3 2 3 2 10 2" xfId="10486" xr:uid="{40C1FEF0-7D23-4274-81E2-1E5BEF4023AD}"/>
    <cellStyle name="Normal 3 2 3 2 10 2 2" xfId="10487" xr:uid="{513449C4-F75E-401D-A623-7BBA66695FEA}"/>
    <cellStyle name="Normal 3 2 3 2 10 3" xfId="10488" xr:uid="{AA2BC166-CB33-4C75-8C26-BFB65F3A70DC}"/>
    <cellStyle name="Normal 3 2 3 2 10 3 2" xfId="10489" xr:uid="{550BC5B2-47F8-45C9-A61E-25A804B13FCA}"/>
    <cellStyle name="Normal 3 2 3 2 10 4" xfId="10490" xr:uid="{82D44058-383C-479F-9956-376F3300FEF5}"/>
    <cellStyle name="Normal 3 2 3 2 10 5" xfId="10491" xr:uid="{A03C1362-6468-4BFD-B30D-29949948DDA8}"/>
    <cellStyle name="Normal 3 2 3 2 10 6" xfId="10492" xr:uid="{E2ABCA1F-9AA0-4CB1-A415-D741700E4BCF}"/>
    <cellStyle name="Normal 3 2 3 2 11" xfId="10493" xr:uid="{1E3319E3-D768-455A-98B1-D4FC1E33D881}"/>
    <cellStyle name="Normal 3 2 3 2 11 2" xfId="10494" xr:uid="{0FE4B205-CA9A-4EA8-8F7C-8A3F865A4E06}"/>
    <cellStyle name="Normal 3 2 3 2 11 2 2" xfId="10495" xr:uid="{F78D94ED-EF4C-42C6-8A0B-6815B8D053F6}"/>
    <cellStyle name="Normal 3 2 3 2 11 3" xfId="10496" xr:uid="{14DB69D5-C365-4D80-8F5A-C686002EAA2E}"/>
    <cellStyle name="Normal 3 2 3 2 11 3 2" xfId="10497" xr:uid="{5DCCE2E0-49E1-4FB9-878A-F7DABC06BF7C}"/>
    <cellStyle name="Normal 3 2 3 2 11 4" xfId="10498" xr:uid="{CCB0ABE9-C263-4398-AEF8-DF77B0670909}"/>
    <cellStyle name="Normal 3 2 3 2 11 5" xfId="10499" xr:uid="{8B1E0C72-AF7D-4FA4-A360-8493757A8CFA}"/>
    <cellStyle name="Normal 3 2 3 2 11 6" xfId="10500" xr:uid="{9FE89339-1040-456D-BB1E-BDEE79DA1BD3}"/>
    <cellStyle name="Normal 3 2 3 2 12" xfId="10501" xr:uid="{C2CE1DD9-E9D4-46F9-BF0E-D32473A0476E}"/>
    <cellStyle name="Normal 3 2 3 2 12 2" xfId="10502" xr:uid="{F2A7ADBC-DBCE-4B3D-A34D-952237B5E878}"/>
    <cellStyle name="Normal 3 2 3 2 12 2 2" xfId="10503" xr:uid="{60F27C38-0185-4774-B91B-ADA11EF77F24}"/>
    <cellStyle name="Normal 3 2 3 2 12 3" xfId="10504" xr:uid="{744C641F-D147-47E2-A21C-C88109AF2C2A}"/>
    <cellStyle name="Normal 3 2 3 2 12 3 2" xfId="10505" xr:uid="{14A0D182-48F3-4D91-99EA-C4EB53CF9C73}"/>
    <cellStyle name="Normal 3 2 3 2 12 4" xfId="10506" xr:uid="{8A329E1E-5ADA-46DF-8FAC-81382FA34684}"/>
    <cellStyle name="Normal 3 2 3 2 12 5" xfId="10507" xr:uid="{DEAA6AF6-DA2E-41D6-9BB0-F9751CBD9E3F}"/>
    <cellStyle name="Normal 3 2 3 2 12 6" xfId="10508" xr:uid="{A44C911F-7957-48E7-AE25-A6BB56976DC5}"/>
    <cellStyle name="Normal 3 2 3 2 13" xfId="10509" xr:uid="{DE2D1C3D-CAF2-4659-8319-ECB84BEB569D}"/>
    <cellStyle name="Normal 3 2 3 2 13 2" xfId="10510" xr:uid="{B38B62FA-203E-4261-B434-CCD5827F1AAD}"/>
    <cellStyle name="Normal 3 2 3 2 13 2 2" xfId="10511" xr:uid="{00A026D0-7992-415B-A4BC-4A65513EDBF8}"/>
    <cellStyle name="Normal 3 2 3 2 13 3" xfId="10512" xr:uid="{F2490C29-49E6-404D-A2EE-98854033DDC3}"/>
    <cellStyle name="Normal 3 2 3 2 13 3 2" xfId="10513" xr:uid="{95C2C1D7-707C-4925-81D3-01D3AD55168C}"/>
    <cellStyle name="Normal 3 2 3 2 13 4" xfId="10514" xr:uid="{DF98087F-7683-4FB1-A3E5-EA6230A43A69}"/>
    <cellStyle name="Normal 3 2 3 2 13 5" xfId="10515" xr:uid="{686D72E7-E29E-494A-9FA8-F123D855FBD0}"/>
    <cellStyle name="Normal 3 2 3 2 13 6" xfId="10516" xr:uid="{90835D6B-DE9C-4D21-95C6-5DADDE87D1B2}"/>
    <cellStyle name="Normal 3 2 3 2 14" xfId="10517" xr:uid="{D168B9CF-6B71-48B3-B962-808B37153235}"/>
    <cellStyle name="Normal 3 2 3 2 14 2" xfId="10518" xr:uid="{8B1E6B1C-787D-4F57-828A-4AB75C7AD2FD}"/>
    <cellStyle name="Normal 3 2 3 2 14 2 2" xfId="10519" xr:uid="{17652BED-D2C1-4730-AAC2-7BFD6472BC8E}"/>
    <cellStyle name="Normal 3 2 3 2 14 3" xfId="10520" xr:uid="{1B9F8E67-BC63-474F-96A0-A645CF9D6594}"/>
    <cellStyle name="Normal 3 2 3 2 14 3 2" xfId="10521" xr:uid="{A5D6398B-4612-4273-824B-5178A897B601}"/>
    <cellStyle name="Normal 3 2 3 2 14 4" xfId="10522" xr:uid="{F3C73C81-6D78-4D3E-A905-8B159480B1CB}"/>
    <cellStyle name="Normal 3 2 3 2 14 5" xfId="10523" xr:uid="{DEAEC702-A4D4-4582-B764-DD7382E675D2}"/>
    <cellStyle name="Normal 3 2 3 2 14 6" xfId="10524" xr:uid="{D9EF8D1A-6118-41F8-B71A-3F01579878F5}"/>
    <cellStyle name="Normal 3 2 3 2 15" xfId="10525" xr:uid="{18B6DABB-00C9-43AA-BF9B-45A0A06FE229}"/>
    <cellStyle name="Normal 3 2 3 2 15 2" xfId="10526" xr:uid="{E73E9242-398D-408C-BD92-4978620F1A3D}"/>
    <cellStyle name="Normal 3 2 3 2 15 2 2" xfId="10527" xr:uid="{4A20AC17-759C-4BE4-A0E7-3C7BFA0C2F09}"/>
    <cellStyle name="Normal 3 2 3 2 15 3" xfId="10528" xr:uid="{9BCA2080-FCD5-4415-97A6-21D9CF70B5FB}"/>
    <cellStyle name="Normal 3 2 3 2 15 3 2" xfId="10529" xr:uid="{3DE41A1A-9A3D-49A3-B96B-496A7E9CDCA7}"/>
    <cellStyle name="Normal 3 2 3 2 15 4" xfId="10530" xr:uid="{DE0F0111-D26A-4DBD-AEA1-3185AA9C64E3}"/>
    <cellStyle name="Normal 3 2 3 2 15 5" xfId="10531" xr:uid="{1894B589-4FBD-4C75-9165-4E8C5CB4EBD2}"/>
    <cellStyle name="Normal 3 2 3 2 15 6" xfId="10532" xr:uid="{E63205FE-BC00-47EC-928B-A12905BB6547}"/>
    <cellStyle name="Normal 3 2 3 2 16" xfId="10533" xr:uid="{D6C7FA96-91F8-485A-BC03-ADF40DAF86FA}"/>
    <cellStyle name="Normal 3 2 3 2 16 2" xfId="10534" xr:uid="{BB4F9CA3-6B9B-4D92-99C5-106E32B6DFF1}"/>
    <cellStyle name="Normal 3 2 3 2 16 2 2" xfId="10535" xr:uid="{23AE71FC-F119-4A02-B454-1CAA4BE8647B}"/>
    <cellStyle name="Normal 3 2 3 2 16 3" xfId="10536" xr:uid="{F7FEB849-31F2-4DD9-8577-0A35FA64D28A}"/>
    <cellStyle name="Normal 3 2 3 2 16 3 2" xfId="10537" xr:uid="{3B4C8DD7-9A47-44B8-9F6B-9631032B4681}"/>
    <cellStyle name="Normal 3 2 3 2 16 4" xfId="10538" xr:uid="{790A1110-9080-4688-A7D6-3CC3F5AF9EF6}"/>
    <cellStyle name="Normal 3 2 3 2 16 5" xfId="10539" xr:uid="{03722D8A-355A-4CBA-8ED1-95D5D2725D05}"/>
    <cellStyle name="Normal 3 2 3 2 16 6" xfId="10540" xr:uid="{21F6335A-53C1-44A8-AAEB-025BF78370B7}"/>
    <cellStyle name="Normal 3 2 3 2 17" xfId="10541" xr:uid="{1017E310-C2C2-430F-AA52-D39016F8765B}"/>
    <cellStyle name="Normal 3 2 3 2 17 2" xfId="10542" xr:uid="{BE902071-3C0C-4BF8-8D46-0765EF82244D}"/>
    <cellStyle name="Normal 3 2 3 2 17 2 2" xfId="10543" xr:uid="{A335247E-882E-4F0F-824F-85A339D234FB}"/>
    <cellStyle name="Normal 3 2 3 2 17 3" xfId="10544" xr:uid="{20100D68-1569-4A7A-86C0-3504A22F2D72}"/>
    <cellStyle name="Normal 3 2 3 2 17 3 2" xfId="10545" xr:uid="{6FCE3F92-C4AB-40EF-98AD-3599E44F94D3}"/>
    <cellStyle name="Normal 3 2 3 2 17 4" xfId="10546" xr:uid="{4248A056-527D-4125-B6B5-7DD6B887308F}"/>
    <cellStyle name="Normal 3 2 3 2 17 5" xfId="10547" xr:uid="{C3022ED6-11DB-4938-B1EF-330EC42B703D}"/>
    <cellStyle name="Normal 3 2 3 2 17 6" xfId="10548" xr:uid="{931551E8-7FC3-424B-AB59-975460BBE998}"/>
    <cellStyle name="Normal 3 2 3 2 18" xfId="10549" xr:uid="{A178DB3B-311D-4166-8D49-FCEE9461DFB1}"/>
    <cellStyle name="Normal 3 2 3 2 18 2" xfId="10550" xr:uid="{5035BEF8-F92E-4C15-8AD9-C499E7FBC81F}"/>
    <cellStyle name="Normal 3 2 3 2 18 2 2" xfId="10551" xr:uid="{2886D03E-73F3-4DBA-AF60-25FD61F279C0}"/>
    <cellStyle name="Normal 3 2 3 2 18 3" xfId="10552" xr:uid="{84D66513-938A-4C5B-8289-A5F98E98AF45}"/>
    <cellStyle name="Normal 3 2 3 2 18 3 2" xfId="10553" xr:uid="{E5F16F3F-A269-49EB-9AF9-59FA83D3D7F4}"/>
    <cellStyle name="Normal 3 2 3 2 18 4" xfId="10554" xr:uid="{E33B9060-96FF-46D5-814D-3F0DAEB5F033}"/>
    <cellStyle name="Normal 3 2 3 2 18 5" xfId="10555" xr:uid="{70D91B98-CB68-46DE-941B-A1C7FC162138}"/>
    <cellStyle name="Normal 3 2 3 2 18 6" xfId="10556" xr:uid="{BF80A2CF-7731-48C2-94CC-66C334CE1D37}"/>
    <cellStyle name="Normal 3 2 3 2 19" xfId="10557" xr:uid="{1C8177B4-5F1B-4194-8442-5BD6E38BC826}"/>
    <cellStyle name="Normal 3 2 3 2 19 2" xfId="10558" xr:uid="{1186C318-DB3B-488D-862E-687D6FB94AEE}"/>
    <cellStyle name="Normal 3 2 3 2 19 2 2" xfId="10559" xr:uid="{C9C6A93C-A819-47E3-97B0-21D8B3D3B7F5}"/>
    <cellStyle name="Normal 3 2 3 2 19 3" xfId="10560" xr:uid="{9920C0EF-C50B-4036-8D4C-82335269F3F9}"/>
    <cellStyle name="Normal 3 2 3 2 19 3 2" xfId="10561" xr:uid="{BF14584A-2DB8-434A-B223-7B82E438D17F}"/>
    <cellStyle name="Normal 3 2 3 2 19 4" xfId="10562" xr:uid="{D1A19BCC-B5F2-471B-AA61-DCA30BBD7FB4}"/>
    <cellStyle name="Normal 3 2 3 2 19 5" xfId="10563" xr:uid="{16682F2C-74BF-4248-8DB0-0BBC7EAEEA6D}"/>
    <cellStyle name="Normal 3 2 3 2 19 6" xfId="10564" xr:uid="{BC45619A-3C62-4F6D-920C-1841643D5C4A}"/>
    <cellStyle name="Normal 3 2 3 2 2" xfId="10565" xr:uid="{1A3FE869-36C3-4322-9B82-8F7AF03DF9C0}"/>
    <cellStyle name="Normal 3 2 3 2 2 10" xfId="10566" xr:uid="{8D0ED546-0B02-48A8-8A46-A90E7A517604}"/>
    <cellStyle name="Normal 3 2 3 2 2 10 2" xfId="10567" xr:uid="{33D3E8DD-DD7E-4E46-ABC5-6401F491C118}"/>
    <cellStyle name="Normal 3 2 3 2 2 10 2 2" xfId="10568" xr:uid="{030C07A4-5620-482B-9ABD-A82269A212F4}"/>
    <cellStyle name="Normal 3 2 3 2 2 10 3" xfId="10569" xr:uid="{7546A16C-A5D5-49F7-A61E-4D0B76E2F43E}"/>
    <cellStyle name="Normal 3 2 3 2 2 10 3 2" xfId="10570" xr:uid="{104F0184-7153-4905-AD5E-C60EEE9C368F}"/>
    <cellStyle name="Normal 3 2 3 2 2 10 4" xfId="10571" xr:uid="{EE73279F-437C-493A-85FE-476B7A6ACD12}"/>
    <cellStyle name="Normal 3 2 3 2 2 10 5" xfId="10572" xr:uid="{67F78D4E-4271-4DB2-A93A-5D9EAD8C67AD}"/>
    <cellStyle name="Normal 3 2 3 2 2 10 6" xfId="10573" xr:uid="{097B9E1A-6E3D-4F92-B591-F51148BC3879}"/>
    <cellStyle name="Normal 3 2 3 2 2 11" xfId="10574" xr:uid="{5246C9A8-B0C1-4CD0-90DA-92F8B4944980}"/>
    <cellStyle name="Normal 3 2 3 2 2 11 2" xfId="10575" xr:uid="{AAE49311-B330-4066-83F6-ACAB61F4C62F}"/>
    <cellStyle name="Normal 3 2 3 2 2 11 2 2" xfId="10576" xr:uid="{BE5EC801-C32C-436E-9510-40075D7EF54B}"/>
    <cellStyle name="Normal 3 2 3 2 2 11 3" xfId="10577" xr:uid="{3BFDA7B4-494A-435E-98BC-36C46988CE4A}"/>
    <cellStyle name="Normal 3 2 3 2 2 11 3 2" xfId="10578" xr:uid="{252C2791-EC30-4DDB-A980-DFBE4ECCB6A6}"/>
    <cellStyle name="Normal 3 2 3 2 2 11 4" xfId="10579" xr:uid="{961AE82A-8C77-4DCF-A8BF-3CD2B32DD002}"/>
    <cellStyle name="Normal 3 2 3 2 2 11 5" xfId="10580" xr:uid="{55B217D0-F532-44DF-85D5-74CEDF1C97A2}"/>
    <cellStyle name="Normal 3 2 3 2 2 11 6" xfId="10581" xr:uid="{A010B22B-B93D-498C-A404-E2CA9E0EEF36}"/>
    <cellStyle name="Normal 3 2 3 2 2 12" xfId="10582" xr:uid="{DE9EB152-B0F8-4883-9403-BC94C2BCB7B1}"/>
    <cellStyle name="Normal 3 2 3 2 2 12 2" xfId="10583" xr:uid="{041C3132-8D8F-4556-A3A3-A25C7E886F7E}"/>
    <cellStyle name="Normal 3 2 3 2 2 12 2 2" xfId="10584" xr:uid="{25CF6323-6B91-4E86-9F47-874B73C7A420}"/>
    <cellStyle name="Normal 3 2 3 2 2 12 3" xfId="10585" xr:uid="{0B73C0CE-2892-48AA-BDC9-55830C77016E}"/>
    <cellStyle name="Normal 3 2 3 2 2 12 3 2" xfId="10586" xr:uid="{7535FD72-B0CC-4753-A7CC-E76DDD058FE8}"/>
    <cellStyle name="Normal 3 2 3 2 2 12 4" xfId="10587" xr:uid="{72210CDC-21EC-4C54-BAA0-C763EE69BCA9}"/>
    <cellStyle name="Normal 3 2 3 2 2 12 5" xfId="10588" xr:uid="{032E5B34-C733-42EF-B94F-81B5F951BA43}"/>
    <cellStyle name="Normal 3 2 3 2 2 12 6" xfId="10589" xr:uid="{35866BF1-6D04-4E44-8290-2729EA76BF4D}"/>
    <cellStyle name="Normal 3 2 3 2 2 13" xfId="10590" xr:uid="{17996F75-AA4F-46BA-BA62-92C234B9A35B}"/>
    <cellStyle name="Normal 3 2 3 2 2 13 2" xfId="10591" xr:uid="{17A66135-432D-4C07-9851-CAD2C0246AA7}"/>
    <cellStyle name="Normal 3 2 3 2 2 13 2 2" xfId="10592" xr:uid="{C31390AD-F73E-4C00-B636-65CEDE2B12E6}"/>
    <cellStyle name="Normal 3 2 3 2 2 13 3" xfId="10593" xr:uid="{0F51F06F-E07A-4496-8837-0E850CBD15DA}"/>
    <cellStyle name="Normal 3 2 3 2 2 13 3 2" xfId="10594" xr:uid="{CD2D7903-0A83-49F6-B660-A895B288D1BB}"/>
    <cellStyle name="Normal 3 2 3 2 2 13 4" xfId="10595" xr:uid="{CF3CC99F-E8F8-441F-AF7A-7275B1BA3FC6}"/>
    <cellStyle name="Normal 3 2 3 2 2 13 5" xfId="10596" xr:uid="{A73D4926-5EC7-4A5D-96A7-D553591ADB40}"/>
    <cellStyle name="Normal 3 2 3 2 2 13 6" xfId="10597" xr:uid="{1D5168F0-38BC-44B4-A797-9FC38755F29F}"/>
    <cellStyle name="Normal 3 2 3 2 2 14" xfId="10598" xr:uid="{5C66148D-EA41-4C82-BCAE-AE410B5B6E6C}"/>
    <cellStyle name="Normal 3 2 3 2 2 14 2" xfId="10599" xr:uid="{905B83E9-04BF-4462-A599-101B29BD8851}"/>
    <cellStyle name="Normal 3 2 3 2 2 14 2 2" xfId="10600" xr:uid="{BB89C0BA-6A67-496E-A2E1-35763C86BAB3}"/>
    <cellStyle name="Normal 3 2 3 2 2 14 3" xfId="10601" xr:uid="{42678950-431E-486E-977B-6E2681DF2E52}"/>
    <cellStyle name="Normal 3 2 3 2 2 14 3 2" xfId="10602" xr:uid="{C1621D7E-D292-4457-97A1-97673DBFD48B}"/>
    <cellStyle name="Normal 3 2 3 2 2 14 4" xfId="10603" xr:uid="{0E25B2CC-05E7-4B4C-A8A8-E3DF1E89311E}"/>
    <cellStyle name="Normal 3 2 3 2 2 14 5" xfId="10604" xr:uid="{7664BD91-53EF-4902-8C3E-A32C788E9417}"/>
    <cellStyle name="Normal 3 2 3 2 2 14 6" xfId="10605" xr:uid="{ADCB5892-2A4C-411D-AB74-FA8375E47E6E}"/>
    <cellStyle name="Normal 3 2 3 2 2 15" xfId="10606" xr:uid="{4E2EEA4B-7FC6-4592-8797-F95C1349FA86}"/>
    <cellStyle name="Normal 3 2 3 2 2 15 2" xfId="10607" xr:uid="{9A55AE04-BF29-4784-9B6A-3EACA85B2613}"/>
    <cellStyle name="Normal 3 2 3 2 2 15 2 2" xfId="10608" xr:uid="{CB97F442-013E-4E41-B934-FA180880CACF}"/>
    <cellStyle name="Normal 3 2 3 2 2 15 3" xfId="10609" xr:uid="{B7703CD7-9B48-4BCA-A287-279BF1755EE3}"/>
    <cellStyle name="Normal 3 2 3 2 2 15 3 2" xfId="10610" xr:uid="{39C75704-FBD9-4D72-922E-B8CB7ED280C5}"/>
    <cellStyle name="Normal 3 2 3 2 2 15 4" xfId="10611" xr:uid="{8E91134B-E94C-4730-9DF1-B2193AD6E28D}"/>
    <cellStyle name="Normal 3 2 3 2 2 15 5" xfId="10612" xr:uid="{2E75D803-125C-47AE-80EF-D69C497BE1D7}"/>
    <cellStyle name="Normal 3 2 3 2 2 15 6" xfId="10613" xr:uid="{8D035A3C-16BC-4646-9AEC-786464933416}"/>
    <cellStyle name="Normal 3 2 3 2 2 16" xfId="10614" xr:uid="{F7E07327-2F52-44E1-B637-B4816555E12A}"/>
    <cellStyle name="Normal 3 2 3 2 2 16 2" xfId="10615" xr:uid="{21C4B060-E5E3-45D7-9A22-A3ED902E5035}"/>
    <cellStyle name="Normal 3 2 3 2 2 16 2 2" xfId="10616" xr:uid="{3EDC907A-3386-4682-865D-BE4F6683E24F}"/>
    <cellStyle name="Normal 3 2 3 2 2 16 3" xfId="10617" xr:uid="{95D3DC0B-A1D3-475B-9C93-AC9221A809F3}"/>
    <cellStyle name="Normal 3 2 3 2 2 16 3 2" xfId="10618" xr:uid="{B583438D-6B72-4AA5-A44E-67F2FB615D17}"/>
    <cellStyle name="Normal 3 2 3 2 2 16 4" xfId="10619" xr:uid="{297D6368-E67F-48BE-B638-F036173ACD39}"/>
    <cellStyle name="Normal 3 2 3 2 2 16 5" xfId="10620" xr:uid="{7D87D626-9812-4FF9-8841-EC13C52EB831}"/>
    <cellStyle name="Normal 3 2 3 2 2 16 6" xfId="10621" xr:uid="{A6F30FE3-7C16-4EB8-91AB-503F8C62293A}"/>
    <cellStyle name="Normal 3 2 3 2 2 17" xfId="10622" xr:uid="{743E0F81-F542-4686-B8E1-892BD9B5CA87}"/>
    <cellStyle name="Normal 3 2 3 2 2 17 2" xfId="10623" xr:uid="{4A124920-D92C-4F25-90EF-52587EA54EBD}"/>
    <cellStyle name="Normal 3 2 3 2 2 17 2 2" xfId="10624" xr:uid="{0DE990BF-7925-4C02-A051-76553ABD9357}"/>
    <cellStyle name="Normal 3 2 3 2 2 17 3" xfId="10625" xr:uid="{0C0BA95F-D1D5-4B8A-AE85-361FE2C47932}"/>
    <cellStyle name="Normal 3 2 3 2 2 17 3 2" xfId="10626" xr:uid="{1321C4AA-0779-4648-A1BE-99E0E1CAF47C}"/>
    <cellStyle name="Normal 3 2 3 2 2 17 4" xfId="10627" xr:uid="{8AF8744A-4561-4953-BAB8-01EB57674A5E}"/>
    <cellStyle name="Normal 3 2 3 2 2 17 5" xfId="10628" xr:uid="{8CB1E4DE-B45C-4866-BDE4-F5E19B0EBEB7}"/>
    <cellStyle name="Normal 3 2 3 2 2 17 6" xfId="10629" xr:uid="{6BF7A0F0-3D41-44F0-A449-E3B683826584}"/>
    <cellStyle name="Normal 3 2 3 2 2 18" xfId="10630" xr:uid="{ADDEFBD5-9CEF-466B-B70A-EA0F0B5C10B4}"/>
    <cellStyle name="Normal 3 2 3 2 2 18 2" xfId="10631" xr:uid="{05A15CAA-4714-477F-AAAB-F92B2A1F3FA6}"/>
    <cellStyle name="Normal 3 2 3 2 2 18 2 2" xfId="10632" xr:uid="{CC86C061-C941-47FC-B4EB-D9ECC5BD014E}"/>
    <cellStyle name="Normal 3 2 3 2 2 18 3" xfId="10633" xr:uid="{7B6689AD-B062-43AB-900C-E9257EA1B602}"/>
    <cellStyle name="Normal 3 2 3 2 2 18 3 2" xfId="10634" xr:uid="{46557040-5262-4BB4-A0D1-AD93E0AE803B}"/>
    <cellStyle name="Normal 3 2 3 2 2 18 4" xfId="10635" xr:uid="{E0CD5A66-F0FD-4312-915D-F3907FF9A1C0}"/>
    <cellStyle name="Normal 3 2 3 2 2 18 5" xfId="10636" xr:uid="{FBDF6543-5BAB-49F6-B841-471CC9935BC9}"/>
    <cellStyle name="Normal 3 2 3 2 2 18 6" xfId="10637" xr:uid="{CED9548D-0932-4BF0-AC32-24D141FFC9B3}"/>
    <cellStyle name="Normal 3 2 3 2 2 19" xfId="10638" xr:uid="{DCA05987-1110-4AB6-938D-3449F1419410}"/>
    <cellStyle name="Normal 3 2 3 2 2 19 2" xfId="10639" xr:uid="{D118A860-35A4-4A98-87F1-5A87A973B248}"/>
    <cellStyle name="Normal 3 2 3 2 2 19 2 2" xfId="10640" xr:uid="{08FEED43-9E12-4980-823D-64C711DE25E5}"/>
    <cellStyle name="Normal 3 2 3 2 2 19 3" xfId="10641" xr:uid="{74378678-466B-4A58-8B4E-9DEF01047CC4}"/>
    <cellStyle name="Normal 3 2 3 2 2 19 3 2" xfId="10642" xr:uid="{FA493606-EBEB-4205-A5D5-AA5A9E513FD2}"/>
    <cellStyle name="Normal 3 2 3 2 2 19 4" xfId="10643" xr:uid="{AF7241FC-BDE4-4A8B-8678-25A458F04174}"/>
    <cellStyle name="Normal 3 2 3 2 2 19 5" xfId="10644" xr:uid="{ED84F4BC-21E7-45DE-86A1-78CBA891C62D}"/>
    <cellStyle name="Normal 3 2 3 2 2 19 6" xfId="10645" xr:uid="{32B4686E-870D-42A8-9647-5AF128E29432}"/>
    <cellStyle name="Normal 3 2 3 2 2 2" xfId="10646" xr:uid="{C0E19A66-F919-4002-A7AC-393589D1270C}"/>
    <cellStyle name="Normal 3 2 3 2 2 2 2" xfId="10647" xr:uid="{D5C5C38C-E84B-4181-AE9C-F4B5AA44F415}"/>
    <cellStyle name="Normal 3 2 3 2 2 2 2 2" xfId="10648" xr:uid="{1F253098-56AF-4E0A-81A3-6C9EE46BCDCA}"/>
    <cellStyle name="Normal 3 2 3 2 2 2 3" xfId="10649" xr:uid="{C5352CA2-98AA-4E26-AF06-000BA0BFEF39}"/>
    <cellStyle name="Normal 3 2 3 2 2 2 3 2" xfId="10650" xr:uid="{1FE695AA-3A3E-4BD8-AD49-2BC20F016AFD}"/>
    <cellStyle name="Normal 3 2 3 2 2 2 4" xfId="10651" xr:uid="{769AC7CD-2E05-44FB-80C2-1B8904DBA1BE}"/>
    <cellStyle name="Normal 3 2 3 2 2 2 5" xfId="10652" xr:uid="{3FD14A65-E22D-4157-81B0-4A9FF29C88BB}"/>
    <cellStyle name="Normal 3 2 3 2 2 2 6" xfId="10653" xr:uid="{DE764FD7-C35B-497F-9E15-EFEBCA04AB51}"/>
    <cellStyle name="Normal 3 2 3 2 2 20" xfId="10654" xr:uid="{E42C1C09-1942-4F48-96FB-53440949A298}"/>
    <cellStyle name="Normal 3 2 3 2 2 20 2" xfId="10655" xr:uid="{995C5379-1A6E-4425-9EF7-454AB25BC029}"/>
    <cellStyle name="Normal 3 2 3 2 2 20 2 2" xfId="10656" xr:uid="{112464DF-0E28-4BF1-AA91-1BDD6F19A045}"/>
    <cellStyle name="Normal 3 2 3 2 2 20 3" xfId="10657" xr:uid="{C8EB8A4A-B997-423B-83BE-E2EB3E30D91C}"/>
    <cellStyle name="Normal 3 2 3 2 2 20 3 2" xfId="10658" xr:uid="{75EC1980-D98C-4F02-9EE5-76239A67B44F}"/>
    <cellStyle name="Normal 3 2 3 2 2 20 4" xfId="10659" xr:uid="{E60C1BE8-424A-4DCB-94F0-7B27877B04B2}"/>
    <cellStyle name="Normal 3 2 3 2 2 20 5" xfId="10660" xr:uid="{30AA5BB8-3EB0-4913-AA57-5CF46137BEE6}"/>
    <cellStyle name="Normal 3 2 3 2 2 20 6" xfId="10661" xr:uid="{B4C11EAF-F5AC-4640-937B-EE4AEFA885BB}"/>
    <cellStyle name="Normal 3 2 3 2 2 21" xfId="10662" xr:uid="{6143B8EB-EAF5-4672-A8D8-A80F9B5CF8BB}"/>
    <cellStyle name="Normal 3 2 3 2 2 21 2" xfId="10663" xr:uid="{7470DC4F-F2C4-49CD-8D60-BB8CC3D2237D}"/>
    <cellStyle name="Normal 3 2 3 2 2 21 2 2" xfId="10664" xr:uid="{7F969E2E-A757-46D8-A3CE-C9DC5D33A2D6}"/>
    <cellStyle name="Normal 3 2 3 2 2 21 3" xfId="10665" xr:uid="{94978837-48A4-4BF4-8F72-CE82B70B68C5}"/>
    <cellStyle name="Normal 3 2 3 2 2 21 3 2" xfId="10666" xr:uid="{22937A27-3125-4279-9D18-56AB3B0B74BC}"/>
    <cellStyle name="Normal 3 2 3 2 2 21 4" xfId="10667" xr:uid="{8304537B-7BA8-48FD-BDB0-158AE0148C74}"/>
    <cellStyle name="Normal 3 2 3 2 2 21 5" xfId="10668" xr:uid="{E357AE99-2626-4E6D-9699-F8667E01DA12}"/>
    <cellStyle name="Normal 3 2 3 2 2 21 6" xfId="10669" xr:uid="{D5089DEC-EB5D-4B22-9AAE-482DAF1ED583}"/>
    <cellStyle name="Normal 3 2 3 2 2 22" xfId="10670" xr:uid="{29BCE334-2E48-4439-867D-3F42D2E06482}"/>
    <cellStyle name="Normal 3 2 3 2 2 22 2" xfId="10671" xr:uid="{DC8F9ED0-7D6A-4F9D-9CD3-3574CD056904}"/>
    <cellStyle name="Normal 3 2 3 2 2 22 2 2" xfId="10672" xr:uid="{19888BD4-7D1B-469A-BA57-ECF21914CCE7}"/>
    <cellStyle name="Normal 3 2 3 2 2 22 3" xfId="10673" xr:uid="{F2453D21-DDD0-4528-9E5A-0D96DB93D858}"/>
    <cellStyle name="Normal 3 2 3 2 2 22 3 2" xfId="10674" xr:uid="{A13078EE-0274-40F5-BD39-90DC937027BF}"/>
    <cellStyle name="Normal 3 2 3 2 2 22 4" xfId="10675" xr:uid="{F0C4888C-182C-4B67-8369-10A4B3C4E2C5}"/>
    <cellStyle name="Normal 3 2 3 2 2 22 5" xfId="10676" xr:uid="{89CF72C6-AFFC-4F80-8427-E63BF7B25D2D}"/>
    <cellStyle name="Normal 3 2 3 2 2 22 6" xfId="10677" xr:uid="{4DE310A3-7EB4-4AA0-85A3-B0D6FCE850B4}"/>
    <cellStyle name="Normal 3 2 3 2 2 23" xfId="10678" xr:uid="{1A51824A-5D27-4186-AA21-50E7A3921EA4}"/>
    <cellStyle name="Normal 3 2 3 2 2 23 2" xfId="10679" xr:uid="{B8DE53B6-7B5D-4B44-BF3F-28E1459DAC01}"/>
    <cellStyle name="Normal 3 2 3 2 2 23 2 2" xfId="10680" xr:uid="{FA15EA7D-9971-482A-A5CA-D484F97C02E0}"/>
    <cellStyle name="Normal 3 2 3 2 2 23 3" xfId="10681" xr:uid="{02D36175-7CBB-4490-A15F-74CB7324576D}"/>
    <cellStyle name="Normal 3 2 3 2 2 23 3 2" xfId="10682" xr:uid="{C72C40B0-F58F-4C2C-8606-ED36E1805566}"/>
    <cellStyle name="Normal 3 2 3 2 2 23 4" xfId="10683" xr:uid="{DDF0C5B3-78EF-4F60-84E7-2647C296AAD4}"/>
    <cellStyle name="Normal 3 2 3 2 2 23 5" xfId="10684" xr:uid="{9A33F4CD-ABA8-486E-9473-6AFFDF205DCB}"/>
    <cellStyle name="Normal 3 2 3 2 2 23 6" xfId="10685" xr:uid="{C8994597-1854-4DE1-83A4-A4133059B9BE}"/>
    <cellStyle name="Normal 3 2 3 2 2 24" xfId="10686" xr:uid="{61E5A539-8877-4463-8659-0B571FE722D8}"/>
    <cellStyle name="Normal 3 2 3 2 2 24 2" xfId="10687" xr:uid="{24138ED8-B911-48C0-8BD9-CF8305FD4FCE}"/>
    <cellStyle name="Normal 3 2 3 2 2 24 2 2" xfId="10688" xr:uid="{863F6172-C0C9-4625-ABF0-25D981D1B36D}"/>
    <cellStyle name="Normal 3 2 3 2 2 24 3" xfId="10689" xr:uid="{5216425F-B453-4017-B777-3BBFF28F83A3}"/>
    <cellStyle name="Normal 3 2 3 2 2 24 3 2" xfId="10690" xr:uid="{9C6968A7-DEE7-4FD9-B66E-1E02F6171C10}"/>
    <cellStyle name="Normal 3 2 3 2 2 24 4" xfId="10691" xr:uid="{873D0380-A732-453D-95CC-E74DFCBFB221}"/>
    <cellStyle name="Normal 3 2 3 2 2 24 5" xfId="10692" xr:uid="{81FBD693-3863-4E43-AF67-B18367C3D132}"/>
    <cellStyle name="Normal 3 2 3 2 2 24 6" xfId="10693" xr:uid="{2BF0ADCC-5BE6-4C1A-AD24-AA7A87B0F4D4}"/>
    <cellStyle name="Normal 3 2 3 2 2 25" xfId="10694" xr:uid="{E919E0D5-4479-42B1-8BD9-2268A8DB9B74}"/>
    <cellStyle name="Normal 3 2 3 2 2 25 2" xfId="10695" xr:uid="{873C1A7F-98F2-497A-8EF8-3FA5759CA51A}"/>
    <cellStyle name="Normal 3 2 3 2 2 25 2 2" xfId="10696" xr:uid="{B325F196-F6F3-4DD1-B150-65D653BCBFF4}"/>
    <cellStyle name="Normal 3 2 3 2 2 25 3" xfId="10697" xr:uid="{92695DB0-1FD8-450A-A55E-F7D4353E31AC}"/>
    <cellStyle name="Normal 3 2 3 2 2 25 3 2" xfId="10698" xr:uid="{504ECF52-106E-442B-B232-4AD73865625B}"/>
    <cellStyle name="Normal 3 2 3 2 2 25 4" xfId="10699" xr:uid="{B0E4A314-E7CF-4DFA-A46D-C5D7024181FD}"/>
    <cellStyle name="Normal 3 2 3 2 2 25 5" xfId="10700" xr:uid="{67FF1445-FCC0-4E7B-BECD-8325BEAC8DC6}"/>
    <cellStyle name="Normal 3 2 3 2 2 25 6" xfId="10701" xr:uid="{EE7988E4-4A8B-4106-BBC0-4996AF8CF6AC}"/>
    <cellStyle name="Normal 3 2 3 2 2 26" xfId="10702" xr:uid="{C5BCA254-24C6-4A90-8603-4C46AC06BCE7}"/>
    <cellStyle name="Normal 3 2 3 2 2 26 2" xfId="10703" xr:uid="{10A9CE1C-BFBB-494D-BF20-E5CBDE37F5C1}"/>
    <cellStyle name="Normal 3 2 3 2 2 26 2 2" xfId="10704" xr:uid="{A27D57AE-37E9-4B73-9C70-7219249D8A64}"/>
    <cellStyle name="Normal 3 2 3 2 2 26 3" xfId="10705" xr:uid="{F2286BA0-1BA7-4D8C-B696-226B5836AB79}"/>
    <cellStyle name="Normal 3 2 3 2 2 26 3 2" xfId="10706" xr:uid="{F307A72C-0FB4-495D-A5C9-EDEE8E2F5DB0}"/>
    <cellStyle name="Normal 3 2 3 2 2 26 4" xfId="10707" xr:uid="{9E7DECD2-4F28-46E8-BB7B-AC5B0CBA671C}"/>
    <cellStyle name="Normal 3 2 3 2 2 26 5" xfId="10708" xr:uid="{6956293E-289D-48D6-9630-65C50828A098}"/>
    <cellStyle name="Normal 3 2 3 2 2 26 6" xfId="10709" xr:uid="{D0AFC739-F07F-4E05-9AD2-637B69E0A364}"/>
    <cellStyle name="Normal 3 2 3 2 2 27" xfId="10710" xr:uid="{6857D635-C33C-4F05-A738-79828CCEAB25}"/>
    <cellStyle name="Normal 3 2 3 2 2 27 2" xfId="10711" xr:uid="{29AD792C-6672-496F-AA67-3829466C3AD4}"/>
    <cellStyle name="Normal 3 2 3 2 2 27 2 2" xfId="10712" xr:uid="{9B057826-7553-4E18-A535-006B4A195B62}"/>
    <cellStyle name="Normal 3 2 3 2 2 27 3" xfId="10713" xr:uid="{DEE9F069-5FBC-4748-B69D-D1D0D278E6AB}"/>
    <cellStyle name="Normal 3 2 3 2 2 27 3 2" xfId="10714" xr:uid="{0D990629-7CC6-4AB2-8F4E-626A1ACBEC07}"/>
    <cellStyle name="Normal 3 2 3 2 2 27 4" xfId="10715" xr:uid="{EDB3AC93-42E2-4B9A-BE19-A5C36C8CDD29}"/>
    <cellStyle name="Normal 3 2 3 2 2 27 5" xfId="10716" xr:uid="{424B8BD5-4AAD-4115-8964-05A051C08598}"/>
    <cellStyle name="Normal 3 2 3 2 2 27 6" xfId="10717" xr:uid="{2600F464-5BBA-4FBD-8148-F2D66C7729A7}"/>
    <cellStyle name="Normal 3 2 3 2 2 28" xfId="10718" xr:uid="{1B6F3193-77DA-47BA-9DF4-1CB1988F540F}"/>
    <cellStyle name="Normal 3 2 3 2 2 28 2" xfId="10719" xr:uid="{BC5F4E35-E277-4548-AC0E-061FE4E0B623}"/>
    <cellStyle name="Normal 3 2 3 2 2 28 2 2" xfId="10720" xr:uid="{5305231C-66F9-474E-9C7F-851D89F39FD3}"/>
    <cellStyle name="Normal 3 2 3 2 2 28 3" xfId="10721" xr:uid="{84C8EB03-2D60-4870-967B-6EF02567A1E0}"/>
    <cellStyle name="Normal 3 2 3 2 2 28 3 2" xfId="10722" xr:uid="{404EFA04-B351-4559-B102-B0A7177747A6}"/>
    <cellStyle name="Normal 3 2 3 2 2 28 4" xfId="10723" xr:uid="{4C6D4E12-6E51-4296-A686-8B62097969A5}"/>
    <cellStyle name="Normal 3 2 3 2 2 28 5" xfId="10724" xr:uid="{A13AA8D9-7561-4C4E-A245-0FFEB33E3776}"/>
    <cellStyle name="Normal 3 2 3 2 2 28 6" xfId="10725" xr:uid="{8DE09D0F-AF1E-4770-9B14-58B3ECD4B8A8}"/>
    <cellStyle name="Normal 3 2 3 2 2 29" xfId="10726" xr:uid="{3A2E21D2-CD82-41E5-B02F-9B3C54526157}"/>
    <cellStyle name="Normal 3 2 3 2 2 29 2" xfId="10727" xr:uid="{AA9EE45C-EA01-43BB-8140-0ABA53551A58}"/>
    <cellStyle name="Normal 3 2 3 2 2 29 2 2" xfId="10728" xr:uid="{C3F4CA75-92E7-4C89-B87C-94AF33EDA7BD}"/>
    <cellStyle name="Normal 3 2 3 2 2 29 3" xfId="10729" xr:uid="{6FCB7E14-9EC7-4ECA-B918-A7B2151D2A84}"/>
    <cellStyle name="Normal 3 2 3 2 2 29 3 2" xfId="10730" xr:uid="{CC022E6B-ACC4-4FD2-B430-6A15D16F9417}"/>
    <cellStyle name="Normal 3 2 3 2 2 29 4" xfId="10731" xr:uid="{A00EA090-726A-4FC2-8CB5-C5CDC40D43AD}"/>
    <cellStyle name="Normal 3 2 3 2 2 29 5" xfId="10732" xr:uid="{3AA6029F-0267-4325-BE1D-507F5D1FC1A7}"/>
    <cellStyle name="Normal 3 2 3 2 2 29 6" xfId="10733" xr:uid="{B40357F6-A17F-4560-A89C-9739A7E42F71}"/>
    <cellStyle name="Normal 3 2 3 2 2 3" xfId="10734" xr:uid="{4953FFAC-79AD-48DD-8C45-ED39B4151940}"/>
    <cellStyle name="Normal 3 2 3 2 2 3 2" xfId="10735" xr:uid="{1B9BFF41-EAD6-4AFC-8413-932E1102DDC3}"/>
    <cellStyle name="Normal 3 2 3 2 2 3 2 2" xfId="10736" xr:uid="{3968E3CB-2778-4816-BB4A-ACCAFAF14FC2}"/>
    <cellStyle name="Normal 3 2 3 2 2 3 3" xfId="10737" xr:uid="{A1F1A5EE-BAA2-4860-BAC0-682AB01FE8B1}"/>
    <cellStyle name="Normal 3 2 3 2 2 3 3 2" xfId="10738" xr:uid="{85C14E84-E22B-4F43-99C4-0C7928D0E8DA}"/>
    <cellStyle name="Normal 3 2 3 2 2 3 4" xfId="10739" xr:uid="{17CEC264-BFD3-4587-B884-FA96B0A256CD}"/>
    <cellStyle name="Normal 3 2 3 2 2 3 5" xfId="10740" xr:uid="{BB29C00A-F20B-45B0-9753-87982AFFFBBE}"/>
    <cellStyle name="Normal 3 2 3 2 2 3 6" xfId="10741" xr:uid="{0D60F295-1A15-40DD-9B38-8B1B775F8A02}"/>
    <cellStyle name="Normal 3 2 3 2 2 30" xfId="10742" xr:uid="{90C1931B-71D3-4613-ADA0-01CDE6805C22}"/>
    <cellStyle name="Normal 3 2 3 2 2 30 2" xfId="10743" xr:uid="{C2D6B895-28CF-4BF6-8FE7-2295DB9047D7}"/>
    <cellStyle name="Normal 3 2 3 2 2 30 2 2" xfId="10744" xr:uid="{88962CF7-DF90-4977-BD88-C4D9B89183A2}"/>
    <cellStyle name="Normal 3 2 3 2 2 30 3" xfId="10745" xr:uid="{08B599CB-63ED-4685-A71A-4533B0650AE9}"/>
    <cellStyle name="Normal 3 2 3 2 2 30 3 2" xfId="10746" xr:uid="{03AD82AF-920D-4723-9F2E-8D48C157C2D7}"/>
    <cellStyle name="Normal 3 2 3 2 2 30 4" xfId="10747" xr:uid="{5C5CEC3D-039D-461F-AFE3-7A179FE3E814}"/>
    <cellStyle name="Normal 3 2 3 2 2 30 5" xfId="10748" xr:uid="{AFCE99CE-3E3C-4213-9FCD-CD1E5AFB7CBF}"/>
    <cellStyle name="Normal 3 2 3 2 2 30 6" xfId="10749" xr:uid="{BBC499E6-3D57-4594-9818-D387D31E4BBC}"/>
    <cellStyle name="Normal 3 2 3 2 2 31" xfId="10750" xr:uid="{BE19D33D-78AE-454A-A860-D36A01E0553D}"/>
    <cellStyle name="Normal 3 2 3 2 2 31 2" xfId="10751" xr:uid="{3F5AB54C-D9AC-4F2C-9649-EC30703A9408}"/>
    <cellStyle name="Normal 3 2 3 2 2 32" xfId="10752" xr:uid="{65DEC640-EE00-45A8-9AF8-11538471153F}"/>
    <cellStyle name="Normal 3 2 3 2 2 32 2" xfId="10753" xr:uid="{1BC4D885-987C-4871-B65A-EDDDF6D94BB8}"/>
    <cellStyle name="Normal 3 2 3 2 2 33" xfId="10754" xr:uid="{C208A489-0D2B-4525-A971-4A55E2D4C5F3}"/>
    <cellStyle name="Normal 3 2 3 2 2 34" xfId="10755" xr:uid="{0154965A-9EFB-4842-82F9-7FC127F53869}"/>
    <cellStyle name="Normal 3 2 3 2 2 35" xfId="10756" xr:uid="{4F4774AF-D3FC-4D68-9A75-79B95B121FB7}"/>
    <cellStyle name="Normal 3 2 3 2 2 4" xfId="10757" xr:uid="{FFF7CD9A-4D66-4686-AB2C-D079F9E5CD7E}"/>
    <cellStyle name="Normal 3 2 3 2 2 4 2" xfId="10758" xr:uid="{78C634DC-5A0D-4E31-B97B-F894882644F7}"/>
    <cellStyle name="Normal 3 2 3 2 2 4 2 2" xfId="10759" xr:uid="{0A312FD3-7B0B-4E94-AECA-45A3F2A12AE1}"/>
    <cellStyle name="Normal 3 2 3 2 2 4 3" xfId="10760" xr:uid="{04FA6159-6D3B-40CB-8D6C-BDDD6A7B10F8}"/>
    <cellStyle name="Normal 3 2 3 2 2 4 3 2" xfId="10761" xr:uid="{00D34B03-64C6-4E96-A876-638BF18AA5E2}"/>
    <cellStyle name="Normal 3 2 3 2 2 4 4" xfId="10762" xr:uid="{0E95DAEA-35E0-4583-ABD3-FC6E12C970ED}"/>
    <cellStyle name="Normal 3 2 3 2 2 4 5" xfId="10763" xr:uid="{41232CEF-F367-44AE-9838-FE3BC680233C}"/>
    <cellStyle name="Normal 3 2 3 2 2 4 6" xfId="10764" xr:uid="{A34A08F9-17C7-45F2-910C-7F797AAF1897}"/>
    <cellStyle name="Normal 3 2 3 2 2 5" xfId="10765" xr:uid="{76B32D1C-4604-44E5-B383-FCAFC7259642}"/>
    <cellStyle name="Normal 3 2 3 2 2 5 2" xfId="10766" xr:uid="{C3D4B513-E2BC-4153-9434-AE5DEC4AD993}"/>
    <cellStyle name="Normal 3 2 3 2 2 5 2 2" xfId="10767" xr:uid="{313337F0-293A-48F7-9980-009801A47973}"/>
    <cellStyle name="Normal 3 2 3 2 2 5 3" xfId="10768" xr:uid="{D13D5B62-A3A5-4B2C-B5CE-990C23317CB6}"/>
    <cellStyle name="Normal 3 2 3 2 2 5 3 2" xfId="10769" xr:uid="{D17068C2-B9C5-40FB-888F-E73403BBB2A2}"/>
    <cellStyle name="Normal 3 2 3 2 2 5 4" xfId="10770" xr:uid="{1E99CFC1-D8EB-49BA-B772-9857377F1A63}"/>
    <cellStyle name="Normal 3 2 3 2 2 5 5" xfId="10771" xr:uid="{BFE4B874-49B6-4D42-8242-F8132009411C}"/>
    <cellStyle name="Normal 3 2 3 2 2 5 6" xfId="10772" xr:uid="{A1CBAA54-FD7E-400E-9CD3-277C320C9B3D}"/>
    <cellStyle name="Normal 3 2 3 2 2 6" xfId="10773" xr:uid="{C2B894B1-BE2D-47B1-8D0C-EED45F8B1BEC}"/>
    <cellStyle name="Normal 3 2 3 2 2 6 2" xfId="10774" xr:uid="{29D92E89-7BE5-4BD8-A771-7C581DBDDD06}"/>
    <cellStyle name="Normal 3 2 3 2 2 6 2 2" xfId="10775" xr:uid="{18FB15CC-5228-495D-8B05-4475635F37CE}"/>
    <cellStyle name="Normal 3 2 3 2 2 6 3" xfId="10776" xr:uid="{56FAF1F8-B3A9-4786-B3C3-4FF83140907D}"/>
    <cellStyle name="Normal 3 2 3 2 2 6 3 2" xfId="10777" xr:uid="{8C2627B3-5F95-4A9A-9330-534A761F17D5}"/>
    <cellStyle name="Normal 3 2 3 2 2 6 4" xfId="10778" xr:uid="{B0675DDD-09B7-4F29-9B04-0AF4D84FCBB0}"/>
    <cellStyle name="Normal 3 2 3 2 2 6 5" xfId="10779" xr:uid="{8F8A6A34-FC1A-465D-8F94-BFE59C6845BA}"/>
    <cellStyle name="Normal 3 2 3 2 2 6 6" xfId="10780" xr:uid="{281B5186-F1A8-4BCF-956C-47F93A8EBF9E}"/>
    <cellStyle name="Normal 3 2 3 2 2 7" xfId="10781" xr:uid="{6D7F0A56-54B3-42B1-8D00-7B51B7B54281}"/>
    <cellStyle name="Normal 3 2 3 2 2 7 2" xfId="10782" xr:uid="{A4C6E676-8E13-441C-8460-A5CC0FA1783A}"/>
    <cellStyle name="Normal 3 2 3 2 2 7 2 2" xfId="10783" xr:uid="{BC324994-7843-4F97-83E4-0820F3846B77}"/>
    <cellStyle name="Normal 3 2 3 2 2 7 3" xfId="10784" xr:uid="{249ED523-0E8A-478C-9A0A-18992457AD37}"/>
    <cellStyle name="Normal 3 2 3 2 2 7 3 2" xfId="10785" xr:uid="{6E02643C-A1EB-4BE4-822B-6F5C8F969CF4}"/>
    <cellStyle name="Normal 3 2 3 2 2 7 4" xfId="10786" xr:uid="{6D39FB73-38C0-4638-81D3-9EE1CAF258B4}"/>
    <cellStyle name="Normal 3 2 3 2 2 7 5" xfId="10787" xr:uid="{ED447314-954E-4FF1-B189-56D8DBD9F9FE}"/>
    <cellStyle name="Normal 3 2 3 2 2 7 6" xfId="10788" xr:uid="{79A90099-24A4-4C28-B319-51754B388146}"/>
    <cellStyle name="Normal 3 2 3 2 2 8" xfId="10789" xr:uid="{E3CB6959-342A-43C7-ACA3-01DDB532F600}"/>
    <cellStyle name="Normal 3 2 3 2 2 8 2" xfId="10790" xr:uid="{05A28CF7-D7F7-4177-B20C-65D2EE9A2AC9}"/>
    <cellStyle name="Normal 3 2 3 2 2 8 2 2" xfId="10791" xr:uid="{EF07C46E-F3FA-4937-8553-3B3FA942A4CE}"/>
    <cellStyle name="Normal 3 2 3 2 2 8 3" xfId="10792" xr:uid="{1BA5407F-7D56-47D2-A570-00C8499D5C4C}"/>
    <cellStyle name="Normal 3 2 3 2 2 8 3 2" xfId="10793" xr:uid="{0EFBA083-29A3-4965-86A4-B1853E292EA9}"/>
    <cellStyle name="Normal 3 2 3 2 2 8 4" xfId="10794" xr:uid="{BBC95787-C2B0-4F09-9530-E09F6012CE64}"/>
    <cellStyle name="Normal 3 2 3 2 2 8 5" xfId="10795" xr:uid="{9AA8DC64-40C6-496F-B177-38A4F6EDB1E4}"/>
    <cellStyle name="Normal 3 2 3 2 2 8 6" xfId="10796" xr:uid="{2E3E47EC-569E-4266-A21B-930A93F31B55}"/>
    <cellStyle name="Normal 3 2 3 2 2 9" xfId="10797" xr:uid="{C1B28316-63F8-4689-A377-B4A725728C57}"/>
    <cellStyle name="Normal 3 2 3 2 2 9 2" xfId="10798" xr:uid="{E109DB9F-D8CA-4B71-B4BC-8DA449E7480F}"/>
    <cellStyle name="Normal 3 2 3 2 2 9 2 2" xfId="10799" xr:uid="{33B2AEC0-5C69-46A3-B9F4-76673E647FE5}"/>
    <cellStyle name="Normal 3 2 3 2 2 9 3" xfId="10800" xr:uid="{BCCD898A-CEC9-4650-B418-16EEC4593D06}"/>
    <cellStyle name="Normal 3 2 3 2 2 9 3 2" xfId="10801" xr:uid="{1EF069DA-085B-43AD-AD45-0FB1913D8781}"/>
    <cellStyle name="Normal 3 2 3 2 2 9 4" xfId="10802" xr:uid="{F685C3DA-5413-475B-848E-D4BAACAD555A}"/>
    <cellStyle name="Normal 3 2 3 2 2 9 5" xfId="10803" xr:uid="{3ECE0C88-A473-4223-B157-7C9371E8F501}"/>
    <cellStyle name="Normal 3 2 3 2 2 9 6" xfId="10804" xr:uid="{1BCC4F41-5D88-44F8-BD99-7C614E814E53}"/>
    <cellStyle name="Normal 3 2 3 2 20" xfId="10805" xr:uid="{0C4A3793-B789-4505-B537-DB3823CBB313}"/>
    <cellStyle name="Normal 3 2 3 2 20 2" xfId="10806" xr:uid="{06D0B5F7-3AD7-4832-94A6-A3B0E9F59290}"/>
    <cellStyle name="Normal 3 2 3 2 20 2 2" xfId="10807" xr:uid="{137C5124-06A3-4AFC-8D47-AB4885DE661A}"/>
    <cellStyle name="Normal 3 2 3 2 20 3" xfId="10808" xr:uid="{0C236880-CC55-44BF-AD1F-1EF1A1489CFE}"/>
    <cellStyle name="Normal 3 2 3 2 20 3 2" xfId="10809" xr:uid="{D5832876-402A-47D6-9B3A-89B103201ECD}"/>
    <cellStyle name="Normal 3 2 3 2 20 4" xfId="10810" xr:uid="{9C24073F-0CA6-4A36-B4EE-F3D882EFB6A0}"/>
    <cellStyle name="Normal 3 2 3 2 20 5" xfId="10811" xr:uid="{FD44FA5D-FA97-433E-AAC9-6FAA5232C7AE}"/>
    <cellStyle name="Normal 3 2 3 2 20 6" xfId="10812" xr:uid="{7FEF20A6-E3F8-411E-9879-921E457D1C81}"/>
    <cellStyle name="Normal 3 2 3 2 21" xfId="10813" xr:uid="{EEAD71A4-D649-4488-A163-A352C40CB2B9}"/>
    <cellStyle name="Normal 3 2 3 2 21 2" xfId="10814" xr:uid="{59A78232-5660-43CA-8927-CF6AFF4AFAA1}"/>
    <cellStyle name="Normal 3 2 3 2 21 2 2" xfId="10815" xr:uid="{B019AEC3-5EF8-48A9-8BEA-AEBF677DC837}"/>
    <cellStyle name="Normal 3 2 3 2 21 3" xfId="10816" xr:uid="{93E1CE30-D613-4370-B65C-DA4ABBF176C3}"/>
    <cellStyle name="Normal 3 2 3 2 21 3 2" xfId="10817" xr:uid="{5F98ADCC-FEBB-48EF-8090-DA429864B454}"/>
    <cellStyle name="Normal 3 2 3 2 21 4" xfId="10818" xr:uid="{718EC57F-6F60-49CD-88A6-B283899B58B1}"/>
    <cellStyle name="Normal 3 2 3 2 21 5" xfId="10819" xr:uid="{424E5F93-2EE6-4BD8-A337-3E0F8A6DBB9C}"/>
    <cellStyle name="Normal 3 2 3 2 21 6" xfId="10820" xr:uid="{FAE54DDE-0D61-4C47-863D-9914035E161F}"/>
    <cellStyle name="Normal 3 2 3 2 22" xfId="10821" xr:uid="{7A60B9C2-2D39-4910-A1BB-41E65C917FFA}"/>
    <cellStyle name="Normal 3 2 3 2 22 2" xfId="10822" xr:uid="{B964DE53-B80F-472B-8830-BA3D7A6852CA}"/>
    <cellStyle name="Normal 3 2 3 2 22 2 2" xfId="10823" xr:uid="{08A3AE9F-1E41-41E8-8C66-31F274A23D32}"/>
    <cellStyle name="Normal 3 2 3 2 22 3" xfId="10824" xr:uid="{719F43B8-FB50-40F0-8BFE-0E8E8B1E8988}"/>
    <cellStyle name="Normal 3 2 3 2 22 3 2" xfId="10825" xr:uid="{94E0C384-02D1-4D14-A322-180E6D2F1458}"/>
    <cellStyle name="Normal 3 2 3 2 22 4" xfId="10826" xr:uid="{2BC4BD8A-2E66-430E-87A9-50D2643D65F9}"/>
    <cellStyle name="Normal 3 2 3 2 22 5" xfId="10827" xr:uid="{AD14C8C7-3661-4D8A-BD68-F15D8D4F9BBA}"/>
    <cellStyle name="Normal 3 2 3 2 22 6" xfId="10828" xr:uid="{8BCADD73-C53A-437E-B494-5656BEB60144}"/>
    <cellStyle name="Normal 3 2 3 2 23" xfId="10829" xr:uid="{1DD315FB-6E91-43B0-903E-6AF3E60B461B}"/>
    <cellStyle name="Normal 3 2 3 2 23 2" xfId="10830" xr:uid="{A023A983-1050-4A15-AE22-E10AFD538B1E}"/>
    <cellStyle name="Normal 3 2 3 2 23 2 2" xfId="10831" xr:uid="{FFAAAC4C-40BD-4A47-AF3D-4F8CF3D2A412}"/>
    <cellStyle name="Normal 3 2 3 2 23 3" xfId="10832" xr:uid="{552FC6CB-BB27-462B-B77C-931F21829F85}"/>
    <cellStyle name="Normal 3 2 3 2 23 3 2" xfId="10833" xr:uid="{1B4FC181-0345-45B4-AF14-1CB6AA909597}"/>
    <cellStyle name="Normal 3 2 3 2 23 4" xfId="10834" xr:uid="{C729A7FB-7B42-4234-8A84-58F9A945A93D}"/>
    <cellStyle name="Normal 3 2 3 2 23 5" xfId="10835" xr:uid="{E5DCBFC3-AB10-4C6C-8D6D-1907B0029A4B}"/>
    <cellStyle name="Normal 3 2 3 2 23 6" xfId="10836" xr:uid="{955F0DB3-7CBF-4E39-97BD-77466AACA68F}"/>
    <cellStyle name="Normal 3 2 3 2 24" xfId="10837" xr:uid="{1DAE4A1B-AAED-4C32-BEE1-9511DDDAC084}"/>
    <cellStyle name="Normal 3 2 3 2 24 2" xfId="10838" xr:uid="{21DBC3F0-AFED-4857-8B44-B24D377167D5}"/>
    <cellStyle name="Normal 3 2 3 2 24 2 2" xfId="10839" xr:uid="{31D2AD07-0CA2-4505-9D51-AAB3AA65C7E0}"/>
    <cellStyle name="Normal 3 2 3 2 24 3" xfId="10840" xr:uid="{04D6C79F-AD23-4EE6-9D23-1AD109376DC6}"/>
    <cellStyle name="Normal 3 2 3 2 24 3 2" xfId="10841" xr:uid="{A1FF771A-FD75-45DE-8AF9-7103DE1A7A77}"/>
    <cellStyle name="Normal 3 2 3 2 24 4" xfId="10842" xr:uid="{E3069C75-233F-433A-A784-CEBCC3DE5FB5}"/>
    <cellStyle name="Normal 3 2 3 2 24 5" xfId="10843" xr:uid="{F63F3DC8-59C4-496C-B25D-99F5393C9291}"/>
    <cellStyle name="Normal 3 2 3 2 24 6" xfId="10844" xr:uid="{84E1B773-DB64-4CF3-A788-8D819892D21E}"/>
    <cellStyle name="Normal 3 2 3 2 25" xfId="10845" xr:uid="{1EF18009-2395-43B4-8D54-6D9956514FBC}"/>
    <cellStyle name="Normal 3 2 3 2 25 2" xfId="10846" xr:uid="{0AA70993-8A3C-4718-867F-829570FE36EB}"/>
    <cellStyle name="Normal 3 2 3 2 25 2 2" xfId="10847" xr:uid="{E203A5B5-7DD3-4458-9A33-79A1EBD9DBA8}"/>
    <cellStyle name="Normal 3 2 3 2 25 3" xfId="10848" xr:uid="{BB68C972-0173-4554-A35F-7E4B070CFF40}"/>
    <cellStyle name="Normal 3 2 3 2 25 3 2" xfId="10849" xr:uid="{FB9655F6-5D9E-426B-B9A2-83A2BE99319B}"/>
    <cellStyle name="Normal 3 2 3 2 25 4" xfId="10850" xr:uid="{4AE5A682-2E21-454C-A6DD-2C6A53A5177C}"/>
    <cellStyle name="Normal 3 2 3 2 25 5" xfId="10851" xr:uid="{9D70A8A0-76E9-49E6-88EE-21C23DB3529D}"/>
    <cellStyle name="Normal 3 2 3 2 25 6" xfId="10852" xr:uid="{E508C76E-9FC7-420B-83AE-18391F59DD22}"/>
    <cellStyle name="Normal 3 2 3 2 26" xfId="10853" xr:uid="{3A76D9C1-92EF-48DD-BE77-9BD64A5FBCB2}"/>
    <cellStyle name="Normal 3 2 3 2 26 2" xfId="10854" xr:uid="{A983A93F-A126-4612-9A8D-83A10563EF79}"/>
    <cellStyle name="Normal 3 2 3 2 26 2 2" xfId="10855" xr:uid="{3A00D6E2-ABE2-4BE9-957A-D05CBBA31407}"/>
    <cellStyle name="Normal 3 2 3 2 26 3" xfId="10856" xr:uid="{9A3947BE-26D3-41A4-839F-F25807A3C74E}"/>
    <cellStyle name="Normal 3 2 3 2 26 3 2" xfId="10857" xr:uid="{9D184BFA-0B4A-4AB6-B048-F56D629D5E7C}"/>
    <cellStyle name="Normal 3 2 3 2 26 4" xfId="10858" xr:uid="{F104A376-1FD1-40A8-B493-603DA8214D69}"/>
    <cellStyle name="Normal 3 2 3 2 26 5" xfId="10859" xr:uid="{A8AE1BF0-AC09-4833-AFA6-D74B3554CD3D}"/>
    <cellStyle name="Normal 3 2 3 2 26 6" xfId="10860" xr:uid="{3787E410-6C51-451A-946F-D4E3D3625CC7}"/>
    <cellStyle name="Normal 3 2 3 2 27" xfId="10861" xr:uid="{85990493-ED9C-4D7C-BCC6-A91422C475DD}"/>
    <cellStyle name="Normal 3 2 3 2 27 2" xfId="10862" xr:uid="{72F5E3E4-74CE-497D-9D7F-DDFC09EC5BF6}"/>
    <cellStyle name="Normal 3 2 3 2 27 2 2" xfId="10863" xr:uid="{A1C2EE8F-B817-43B2-AB7B-0DD64A128DE2}"/>
    <cellStyle name="Normal 3 2 3 2 27 3" xfId="10864" xr:uid="{AFC5E665-90FB-4F5A-BDF1-155D115853FB}"/>
    <cellStyle name="Normal 3 2 3 2 27 3 2" xfId="10865" xr:uid="{77C22004-9FE0-4FE8-9AAD-0ADFEF6DD1FA}"/>
    <cellStyle name="Normal 3 2 3 2 27 4" xfId="10866" xr:uid="{34E17D4C-BBF5-43F8-A604-5F972A095526}"/>
    <cellStyle name="Normal 3 2 3 2 27 5" xfId="10867" xr:uid="{9366179D-3EA3-44B3-AB1E-921EB5A73094}"/>
    <cellStyle name="Normal 3 2 3 2 27 6" xfId="10868" xr:uid="{0D7FB40A-0A44-4161-A593-3AECCE911BBA}"/>
    <cellStyle name="Normal 3 2 3 2 28" xfId="10869" xr:uid="{6A759E28-583C-4ADE-931D-5AB31E804726}"/>
    <cellStyle name="Normal 3 2 3 2 28 2" xfId="10870" xr:uid="{E5F23222-9238-47D4-BB72-CEA4D658763C}"/>
    <cellStyle name="Normal 3 2 3 2 28 2 2" xfId="10871" xr:uid="{D3AAC64F-EE21-4C0B-AE1B-6AF0ECDCDAE8}"/>
    <cellStyle name="Normal 3 2 3 2 28 3" xfId="10872" xr:uid="{3A515DCF-B521-4EC1-9FB6-B2606347E567}"/>
    <cellStyle name="Normal 3 2 3 2 28 3 2" xfId="10873" xr:uid="{43F7D9FA-2400-4E8C-A8CF-AFB2263445D1}"/>
    <cellStyle name="Normal 3 2 3 2 28 4" xfId="10874" xr:uid="{E1EC6855-9194-4C07-B65F-27A088F84A5F}"/>
    <cellStyle name="Normal 3 2 3 2 28 5" xfId="10875" xr:uid="{899B674A-D000-43E7-83BB-21BFFACFB594}"/>
    <cellStyle name="Normal 3 2 3 2 28 6" xfId="10876" xr:uid="{B60D260E-F9B0-4271-8892-65039CC837BF}"/>
    <cellStyle name="Normal 3 2 3 2 29" xfId="10877" xr:uid="{9461EF8B-10B1-4BDF-A2CB-DA9518DE13B6}"/>
    <cellStyle name="Normal 3 2 3 2 29 2" xfId="10878" xr:uid="{F80839FA-F253-4B80-8871-5BF5997A40D0}"/>
    <cellStyle name="Normal 3 2 3 2 29 2 2" xfId="10879" xr:uid="{9A0FFBED-876F-4FF2-A45D-3B7C5EA8C382}"/>
    <cellStyle name="Normal 3 2 3 2 29 3" xfId="10880" xr:uid="{6C9B4127-188E-419D-920B-231EED72A5EC}"/>
    <cellStyle name="Normal 3 2 3 2 29 3 2" xfId="10881" xr:uid="{BE53A686-9A13-4B5E-A7F6-0DC65D0C2F10}"/>
    <cellStyle name="Normal 3 2 3 2 29 4" xfId="10882" xr:uid="{ED086D0A-0D21-4145-88B2-7B1ED1A77A87}"/>
    <cellStyle name="Normal 3 2 3 2 29 5" xfId="10883" xr:uid="{BF73320B-5BA6-4C93-8F42-B89E075B737C}"/>
    <cellStyle name="Normal 3 2 3 2 29 6" xfId="10884" xr:uid="{C40E978C-1866-43C7-8B82-16918F416D11}"/>
    <cellStyle name="Normal 3 2 3 2 3" xfId="10885" xr:uid="{481CAF07-2270-4802-900B-CC6D8379F901}"/>
    <cellStyle name="Normal 3 2 3 2 3 2" xfId="10886" xr:uid="{88D1B6CA-C29B-440C-9ABA-DF8B6FC487A8}"/>
    <cellStyle name="Normal 3 2 3 2 3 2 2" xfId="10887" xr:uid="{D8EC6551-1079-4B6C-A496-F991C7141EBC}"/>
    <cellStyle name="Normal 3 2 3 2 3 3" xfId="10888" xr:uid="{8D7F0958-0A1A-4726-A343-883E3D3EDF84}"/>
    <cellStyle name="Normal 3 2 3 2 3 3 2" xfId="10889" xr:uid="{C8A0E05E-8755-4ACD-9B92-DAF3274E165F}"/>
    <cellStyle name="Normal 3 2 3 2 3 4" xfId="10890" xr:uid="{FFA44342-64D3-44E4-B657-EFD0005C5E97}"/>
    <cellStyle name="Normal 3 2 3 2 3 5" xfId="10891" xr:uid="{C51545DB-B131-4776-8B15-F9204C5398B9}"/>
    <cellStyle name="Normal 3 2 3 2 3 6" xfId="10892" xr:uid="{42687178-57F0-4743-807B-CF6A3CD1162C}"/>
    <cellStyle name="Normal 3 2 3 2 30" xfId="10893" xr:uid="{0B217054-0F3A-402F-A07C-B9DFAD534400}"/>
    <cellStyle name="Normal 3 2 3 2 30 2" xfId="10894" xr:uid="{1EC752D1-90CB-4796-98FB-AB80C6A71283}"/>
    <cellStyle name="Normal 3 2 3 2 30 2 2" xfId="10895" xr:uid="{1AC50E37-2536-4C77-A277-6059E2F00AD3}"/>
    <cellStyle name="Normal 3 2 3 2 30 3" xfId="10896" xr:uid="{BE102450-3B08-4D41-83D7-DF7995F1AE1A}"/>
    <cellStyle name="Normal 3 2 3 2 30 3 2" xfId="10897" xr:uid="{8852C779-AA85-425A-B0DB-8BFA15CABF0A}"/>
    <cellStyle name="Normal 3 2 3 2 30 4" xfId="10898" xr:uid="{AF1DC463-9E7F-435D-8183-26A249482C77}"/>
    <cellStyle name="Normal 3 2 3 2 30 5" xfId="10899" xr:uid="{543A6E19-73E5-4702-A90A-4E50CD6D8A80}"/>
    <cellStyle name="Normal 3 2 3 2 30 6" xfId="10900" xr:uid="{8D1C6563-CAB6-4948-A667-2049D07D3405}"/>
    <cellStyle name="Normal 3 2 3 2 31" xfId="10901" xr:uid="{F4FDF52B-7BB6-44A0-9E7B-5C2E4AFE1A92}"/>
    <cellStyle name="Normal 3 2 3 2 31 2" xfId="10902" xr:uid="{61D25AA0-EAE8-4488-9744-15F16E32EA29}"/>
    <cellStyle name="Normal 3 2 3 2 31 2 2" xfId="10903" xr:uid="{3CDE5DA6-688F-44E4-9476-B106A62A8B95}"/>
    <cellStyle name="Normal 3 2 3 2 31 3" xfId="10904" xr:uid="{D497CB10-E7C9-424F-A356-9ED9DDFA378A}"/>
    <cellStyle name="Normal 3 2 3 2 31 3 2" xfId="10905" xr:uid="{398F3682-2D71-4D18-8DD5-D66F463ACE06}"/>
    <cellStyle name="Normal 3 2 3 2 31 4" xfId="10906" xr:uid="{1EE51F35-3CA4-4900-A467-1F11733F64E7}"/>
    <cellStyle name="Normal 3 2 3 2 31 5" xfId="10907" xr:uid="{5127B286-3D97-48B2-9984-46BD065EC331}"/>
    <cellStyle name="Normal 3 2 3 2 31 6" xfId="10908" xr:uid="{B57BE2F2-297B-491F-8E42-74B6754A25F1}"/>
    <cellStyle name="Normal 3 2 3 2 32" xfId="10909" xr:uid="{67724454-5126-4A7B-80B3-AC42E354E1FF}"/>
    <cellStyle name="Normal 3 2 3 2 32 2" xfId="10910" xr:uid="{1C10E77D-D9C2-49BA-8C37-C0E431D9606A}"/>
    <cellStyle name="Normal 3 2 3 2 33" xfId="10911" xr:uid="{38B5033F-207E-42C4-B531-C68090D0E011}"/>
    <cellStyle name="Normal 3 2 3 2 33 2" xfId="10912" xr:uid="{49EAA577-8A5C-46B7-BB68-7AF324272E2B}"/>
    <cellStyle name="Normal 3 2 3 2 34" xfId="10913" xr:uid="{0F6007B8-FEF8-4D81-84A6-48D3017CD25D}"/>
    <cellStyle name="Normal 3 2 3 2 35" xfId="10914" xr:uid="{12D03C89-4D25-4506-A974-78374D67163E}"/>
    <cellStyle name="Normal 3 2 3 2 36" xfId="10915" xr:uid="{2CC344FF-FEF6-4CE9-912F-EEDA69EE250A}"/>
    <cellStyle name="Normal 3 2 3 2 4" xfId="10916" xr:uid="{AF8E1105-30A7-4244-AD27-CCEBBAB0472C}"/>
    <cellStyle name="Normal 3 2 3 2 4 2" xfId="10917" xr:uid="{432F1E96-F558-4E86-8BAA-15FB1D39307A}"/>
    <cellStyle name="Normal 3 2 3 2 4 2 2" xfId="10918" xr:uid="{EDFB0E38-61DD-4EDC-B768-D33E39F9A89A}"/>
    <cellStyle name="Normal 3 2 3 2 4 3" xfId="10919" xr:uid="{FBB7866E-011E-4028-92BD-44C29D22C2EA}"/>
    <cellStyle name="Normal 3 2 3 2 4 3 2" xfId="10920" xr:uid="{AB439A10-3215-4B1D-8DE7-051371F16E11}"/>
    <cellStyle name="Normal 3 2 3 2 4 4" xfId="10921" xr:uid="{A742F8AB-E43D-4F86-A3ED-8C3C0D4B4C18}"/>
    <cellStyle name="Normal 3 2 3 2 4 5" xfId="10922" xr:uid="{F6F7BA3F-31EC-4BA0-A7DE-584AE37C5853}"/>
    <cellStyle name="Normal 3 2 3 2 4 6" xfId="10923" xr:uid="{293AB45B-9FE3-4228-A117-5589FBCB2399}"/>
    <cellStyle name="Normal 3 2 3 2 5" xfId="10924" xr:uid="{1BAF4551-1AB9-4B60-9F9C-32A5FF7DEF76}"/>
    <cellStyle name="Normal 3 2 3 2 5 2" xfId="10925" xr:uid="{C86C96AA-C2D6-440C-95B4-EE0A9C4A54E9}"/>
    <cellStyle name="Normal 3 2 3 2 5 2 2" xfId="10926" xr:uid="{0B1EEEA1-1CCA-4E50-A202-2E864EECE5FC}"/>
    <cellStyle name="Normal 3 2 3 2 5 3" xfId="10927" xr:uid="{BDB12283-BF3E-489D-B43E-311953A1FD2F}"/>
    <cellStyle name="Normal 3 2 3 2 5 3 2" xfId="10928" xr:uid="{EE33A088-6029-4F2E-AA09-8A81313725CA}"/>
    <cellStyle name="Normal 3 2 3 2 5 4" xfId="10929" xr:uid="{D3F5921F-B125-4C29-BD6B-CDEB3E4AB63E}"/>
    <cellStyle name="Normal 3 2 3 2 5 5" xfId="10930" xr:uid="{DD72FA88-C3D8-417E-A8E9-8EF3EDE7339B}"/>
    <cellStyle name="Normal 3 2 3 2 5 6" xfId="10931" xr:uid="{D2C27253-DD5F-4215-A54E-672419F89F53}"/>
    <cellStyle name="Normal 3 2 3 2 6" xfId="10932" xr:uid="{4932FB96-C4A0-4D75-8715-E970CA0C2D90}"/>
    <cellStyle name="Normal 3 2 3 2 6 2" xfId="10933" xr:uid="{BDC2B650-A272-4402-8F7F-EC76951A17FF}"/>
    <cellStyle name="Normal 3 2 3 2 6 2 2" xfId="10934" xr:uid="{2994AE86-EA3C-4049-8FEA-74EA2A233993}"/>
    <cellStyle name="Normal 3 2 3 2 6 3" xfId="10935" xr:uid="{34155EF6-F3E3-4E64-A88F-110536426D18}"/>
    <cellStyle name="Normal 3 2 3 2 6 3 2" xfId="10936" xr:uid="{1881EC85-8C0E-418F-BD8A-CF9527D07E0F}"/>
    <cellStyle name="Normal 3 2 3 2 6 4" xfId="10937" xr:uid="{0FE20816-9E35-42AA-87E6-D2377FC5E8A9}"/>
    <cellStyle name="Normal 3 2 3 2 6 5" xfId="10938" xr:uid="{AED35FD3-873F-42AC-B290-453E69D65757}"/>
    <cellStyle name="Normal 3 2 3 2 6 6" xfId="10939" xr:uid="{538D7C86-C432-48C8-9BC9-E6C249CA261E}"/>
    <cellStyle name="Normal 3 2 3 2 7" xfId="10940" xr:uid="{E2ED011F-243F-492F-A28F-D41E24ECECA9}"/>
    <cellStyle name="Normal 3 2 3 2 7 2" xfId="10941" xr:uid="{C5017B37-42BB-4842-8A82-1DA7A882039B}"/>
    <cellStyle name="Normal 3 2 3 2 7 2 2" xfId="10942" xr:uid="{52EAEBE4-87E3-4CB5-B06E-BCDD67DE400C}"/>
    <cellStyle name="Normal 3 2 3 2 7 3" xfId="10943" xr:uid="{B4DCE040-0A8D-42D4-A11D-E5F0EDB32DEB}"/>
    <cellStyle name="Normal 3 2 3 2 7 3 2" xfId="10944" xr:uid="{A4C60736-9D63-4058-A746-BDA54DAA632E}"/>
    <cellStyle name="Normal 3 2 3 2 7 4" xfId="10945" xr:uid="{F8B78C70-4068-4461-BAC9-AB8F62EC55F2}"/>
    <cellStyle name="Normal 3 2 3 2 7 5" xfId="10946" xr:uid="{606B11B4-2CC8-46CE-8514-D8581746E9DC}"/>
    <cellStyle name="Normal 3 2 3 2 7 6" xfId="10947" xr:uid="{402506F8-37A0-419D-9514-707702005836}"/>
    <cellStyle name="Normal 3 2 3 2 8" xfId="10948" xr:uid="{61426B57-1878-4AC4-8BA4-1F8A5218EA45}"/>
    <cellStyle name="Normal 3 2 3 2 8 2" xfId="10949" xr:uid="{0A137EC7-7D0B-409C-B780-5B5D25318E4E}"/>
    <cellStyle name="Normal 3 2 3 2 8 2 2" xfId="10950" xr:uid="{1C195713-3F32-4B5C-AC3E-A1E2B75A14B0}"/>
    <cellStyle name="Normal 3 2 3 2 8 3" xfId="10951" xr:uid="{B5F906AD-39EE-43D9-A900-EEAF1C42E6A0}"/>
    <cellStyle name="Normal 3 2 3 2 8 3 2" xfId="10952" xr:uid="{605C07EA-87CD-4836-BEC5-14E31A2BB0D8}"/>
    <cellStyle name="Normal 3 2 3 2 8 4" xfId="10953" xr:uid="{EC30B81E-1137-464A-BDB5-02E33DB47351}"/>
    <cellStyle name="Normal 3 2 3 2 8 5" xfId="10954" xr:uid="{8437F13A-12EB-439E-8214-2AE8AC4996C6}"/>
    <cellStyle name="Normal 3 2 3 2 8 6" xfId="10955" xr:uid="{13462FA1-DAD3-425D-A77A-E499271030EF}"/>
    <cellStyle name="Normal 3 2 3 2 9" xfId="10956" xr:uid="{4B8B24A7-82BE-400F-8C15-5C2BF881AC15}"/>
    <cellStyle name="Normal 3 2 3 2 9 2" xfId="10957" xr:uid="{3C2ABE6E-2064-40CE-8CCC-83148A8B5AEF}"/>
    <cellStyle name="Normal 3 2 3 2 9 2 2" xfId="10958" xr:uid="{67CDDFEC-0B54-41D7-B7FD-6EBAA8996C59}"/>
    <cellStyle name="Normal 3 2 3 2 9 3" xfId="10959" xr:uid="{813BD9EE-92A2-4B8D-BACE-51916797C711}"/>
    <cellStyle name="Normal 3 2 3 2 9 3 2" xfId="10960" xr:uid="{1AADD45F-5847-40D5-AA61-35AC41B18805}"/>
    <cellStyle name="Normal 3 2 3 2 9 4" xfId="10961" xr:uid="{C3BACB76-6572-4B36-AE5B-B77EAE20ACE3}"/>
    <cellStyle name="Normal 3 2 3 2 9 5" xfId="10962" xr:uid="{2B461072-C0C7-4059-9A75-A2A0C9A41144}"/>
    <cellStyle name="Normal 3 2 3 2 9 6" xfId="10963" xr:uid="{611C6F2B-6661-4C20-B373-B5C9846FAC15}"/>
    <cellStyle name="Normal 3 2 3 20" xfId="10964" xr:uid="{141A3B25-A4C6-4D20-B498-C585491A55EC}"/>
    <cellStyle name="Normal 3 2 3 20 2" xfId="10965" xr:uid="{F9BDD0A5-BE61-47F4-B2A1-398BC0C8D21C}"/>
    <cellStyle name="Normal 3 2 3 20 2 2" xfId="10966" xr:uid="{AB6EFBA0-9809-4A32-9A67-B9494A03EE57}"/>
    <cellStyle name="Normal 3 2 3 20 3" xfId="10967" xr:uid="{17ABB616-1A51-4CEE-A08D-4EB5F34B6730}"/>
    <cellStyle name="Normal 3 2 3 20 3 2" xfId="10968" xr:uid="{C64EDB2F-10D4-4076-B15D-69C2EC7D8D7D}"/>
    <cellStyle name="Normal 3 2 3 20 4" xfId="10969" xr:uid="{DFAB87C5-403F-4814-813B-F22355EF3DE9}"/>
    <cellStyle name="Normal 3 2 3 20 5" xfId="10970" xr:uid="{8F6F9903-4EFE-4A50-B00E-D842CE4A6F91}"/>
    <cellStyle name="Normal 3 2 3 20 6" xfId="10971" xr:uid="{3A086038-EBF8-4C42-B823-AD3B6E101ACB}"/>
    <cellStyle name="Normal 3 2 3 21" xfId="10972" xr:uid="{53CDF723-536C-4449-B3E9-13E80D588E5A}"/>
    <cellStyle name="Normal 3 2 3 21 2" xfId="10973" xr:uid="{BC84704D-A247-48A4-BC00-FA991B1F74AC}"/>
    <cellStyle name="Normal 3 2 3 21 2 2" xfId="10974" xr:uid="{886B3C01-267F-4D3C-B26E-94D8F910EF92}"/>
    <cellStyle name="Normal 3 2 3 21 3" xfId="10975" xr:uid="{902F754D-C2C3-4078-8A16-2B44C707F81B}"/>
    <cellStyle name="Normal 3 2 3 21 3 2" xfId="10976" xr:uid="{64EB0D4E-A003-4869-AA3F-8935B1AD7849}"/>
    <cellStyle name="Normal 3 2 3 21 4" xfId="10977" xr:uid="{4392A895-A3CD-4AAA-8004-BD81D4F34870}"/>
    <cellStyle name="Normal 3 2 3 21 5" xfId="10978" xr:uid="{376036DF-4B87-454C-9628-D24276EBF50F}"/>
    <cellStyle name="Normal 3 2 3 21 6" xfId="10979" xr:uid="{6CAC1E32-2147-4F8E-AF89-A9ED315D0753}"/>
    <cellStyle name="Normal 3 2 3 22" xfId="10980" xr:uid="{96D734D9-1985-4B20-895D-B4FD5C039004}"/>
    <cellStyle name="Normal 3 2 3 22 2" xfId="10981" xr:uid="{D65B99E5-5591-4792-B972-DFFF5238DDAD}"/>
    <cellStyle name="Normal 3 2 3 22 2 2" xfId="10982" xr:uid="{826D66FD-7183-4E06-80DC-A2BA914C22F6}"/>
    <cellStyle name="Normal 3 2 3 22 3" xfId="10983" xr:uid="{D50FC2D0-87F0-42BD-BDA8-915EC9713106}"/>
    <cellStyle name="Normal 3 2 3 22 3 2" xfId="10984" xr:uid="{0DE734A6-FF2B-407E-B29A-E6DAE2E0DB69}"/>
    <cellStyle name="Normal 3 2 3 22 4" xfId="10985" xr:uid="{CB9A066F-4F53-4C47-B59B-F73395C9A098}"/>
    <cellStyle name="Normal 3 2 3 22 5" xfId="10986" xr:uid="{8D898A68-28EB-4E0E-BCF3-427B0AD81382}"/>
    <cellStyle name="Normal 3 2 3 22 6" xfId="10987" xr:uid="{36F00EF1-7F0C-4C46-90C3-C864A675535E}"/>
    <cellStyle name="Normal 3 2 3 23" xfId="10988" xr:uid="{D2DE00FA-31D5-4193-A368-87F866490CCF}"/>
    <cellStyle name="Normal 3 2 3 23 2" xfId="10989" xr:uid="{5873C921-EB67-4CEE-B3E7-20DA149E56E7}"/>
    <cellStyle name="Normal 3 2 3 23 2 2" xfId="10990" xr:uid="{F984FC14-3B2F-4E2F-AF44-EE520BD3CBE4}"/>
    <cellStyle name="Normal 3 2 3 23 3" xfId="10991" xr:uid="{6FA084EB-E4C8-4500-A177-6079B0034947}"/>
    <cellStyle name="Normal 3 2 3 23 3 2" xfId="10992" xr:uid="{50FBFF25-8589-457F-8A59-4874A5074C2B}"/>
    <cellStyle name="Normal 3 2 3 23 4" xfId="10993" xr:uid="{B88622C1-4C7E-499E-ADEA-B22EB05FD139}"/>
    <cellStyle name="Normal 3 2 3 23 5" xfId="10994" xr:uid="{3B524BA7-47A3-4203-BC98-3FF8789EE507}"/>
    <cellStyle name="Normal 3 2 3 23 6" xfId="10995" xr:uid="{9841849D-E0ED-4279-AE04-1176A541AB5A}"/>
    <cellStyle name="Normal 3 2 3 24" xfId="10996" xr:uid="{3890DA72-1F58-4C46-887F-27152550B328}"/>
    <cellStyle name="Normal 3 2 3 24 2" xfId="10997" xr:uid="{53BA1CA8-DCBD-4C8A-A389-D378C292D2FE}"/>
    <cellStyle name="Normal 3 2 3 24 2 2" xfId="10998" xr:uid="{772AE8C8-BA1E-4DF0-9DF8-33C86BB1EC23}"/>
    <cellStyle name="Normal 3 2 3 24 3" xfId="10999" xr:uid="{AF4E2240-0837-4CED-967D-551F5C07900E}"/>
    <cellStyle name="Normal 3 2 3 24 3 2" xfId="11000" xr:uid="{6624477C-281E-447F-A93D-52A27D0139F4}"/>
    <cellStyle name="Normal 3 2 3 24 4" xfId="11001" xr:uid="{0978E4B7-5FF4-4712-96BC-06C7418687CE}"/>
    <cellStyle name="Normal 3 2 3 24 5" xfId="11002" xr:uid="{F7EE2677-A716-471A-80C7-4AFB68A7EE57}"/>
    <cellStyle name="Normal 3 2 3 24 6" xfId="11003" xr:uid="{B649C180-3EBF-4FAD-8F77-CB1F533BD9C5}"/>
    <cellStyle name="Normal 3 2 3 25" xfId="11004" xr:uid="{796E4200-ECBD-439E-B138-F48D5F217776}"/>
    <cellStyle name="Normal 3 2 3 25 2" xfId="11005" xr:uid="{19B64E2A-E1FA-42DD-9E8B-926267701851}"/>
    <cellStyle name="Normal 3 2 3 25 2 2" xfId="11006" xr:uid="{A2BBC200-FC3F-427B-9CBA-D8CD63EA2774}"/>
    <cellStyle name="Normal 3 2 3 25 3" xfId="11007" xr:uid="{B1F07DCC-D0F2-4DC5-BAC9-AE17BF3FAF0F}"/>
    <cellStyle name="Normal 3 2 3 25 3 2" xfId="11008" xr:uid="{FBFBB61A-D490-471E-B040-2FFC9DE385F8}"/>
    <cellStyle name="Normal 3 2 3 25 4" xfId="11009" xr:uid="{B372461E-0BB1-40CE-8BDB-2CF0415C6286}"/>
    <cellStyle name="Normal 3 2 3 25 5" xfId="11010" xr:uid="{38E87361-1704-4B78-8C20-846C763C92AC}"/>
    <cellStyle name="Normal 3 2 3 25 6" xfId="11011" xr:uid="{62C075F7-27CE-42CC-BBBE-5AD1F5D0E697}"/>
    <cellStyle name="Normal 3 2 3 26" xfId="11012" xr:uid="{97CFAD26-53AA-4E1B-AC41-516EBEDC321C}"/>
    <cellStyle name="Normal 3 2 3 26 2" xfId="11013" xr:uid="{9C87C1DA-0270-479F-95D9-FD3A1E469685}"/>
    <cellStyle name="Normal 3 2 3 26 2 2" xfId="11014" xr:uid="{FAD2CBE7-A13E-4973-AF5A-E6151D41BF2A}"/>
    <cellStyle name="Normal 3 2 3 26 3" xfId="11015" xr:uid="{1AAD6A1F-EC4D-41E6-8BA0-50E374A30428}"/>
    <cellStyle name="Normal 3 2 3 26 3 2" xfId="11016" xr:uid="{78A4D698-2C1A-4873-84C6-2F7278A45AEF}"/>
    <cellStyle name="Normal 3 2 3 26 4" xfId="11017" xr:uid="{6D7705C0-A984-46A6-BCA0-41B593A21882}"/>
    <cellStyle name="Normal 3 2 3 26 5" xfId="11018" xr:uid="{612EBF2B-0FB1-4E15-9626-AD639A1FF41F}"/>
    <cellStyle name="Normal 3 2 3 26 6" xfId="11019" xr:uid="{92336A1B-575C-4C92-969F-B86E2350A7E7}"/>
    <cellStyle name="Normal 3 2 3 27" xfId="11020" xr:uid="{A8BFCA63-FEED-421C-81A7-EDBAAB4CD19C}"/>
    <cellStyle name="Normal 3 2 3 27 2" xfId="11021" xr:uid="{F0C19ED2-E77C-4A34-A9F5-88F385902A75}"/>
    <cellStyle name="Normal 3 2 3 27 2 2" xfId="11022" xr:uid="{7A14C0D2-D8FB-42AE-B519-93F30548EFF0}"/>
    <cellStyle name="Normal 3 2 3 27 3" xfId="11023" xr:uid="{ED0F6EF1-7B79-4079-9BEB-2A2A6BFAC120}"/>
    <cellStyle name="Normal 3 2 3 27 3 2" xfId="11024" xr:uid="{D2C32601-0315-40DA-BFA3-D1BBD9AD5198}"/>
    <cellStyle name="Normal 3 2 3 27 4" xfId="11025" xr:uid="{CA4E55FD-CEB2-4BB3-BD8D-66B4EA04541C}"/>
    <cellStyle name="Normal 3 2 3 27 5" xfId="11026" xr:uid="{1DCEB085-61E1-45DE-928A-111AA2D6B804}"/>
    <cellStyle name="Normal 3 2 3 27 6" xfId="11027" xr:uid="{6B9D3BA6-7514-463F-9FB9-EF7B8998233E}"/>
    <cellStyle name="Normal 3 2 3 28" xfId="11028" xr:uid="{6B56BC1A-F194-49A0-8EB4-3BBC4EB88B9E}"/>
    <cellStyle name="Normal 3 2 3 28 2" xfId="11029" xr:uid="{8B54012F-F4E6-45C4-8230-A39EF30965C3}"/>
    <cellStyle name="Normal 3 2 3 28 2 2" xfId="11030" xr:uid="{9EE7A4CB-A765-4C49-8880-F4AF311F95E5}"/>
    <cellStyle name="Normal 3 2 3 28 3" xfId="11031" xr:uid="{65D0355F-4316-4025-A9E4-677D7B096DB5}"/>
    <cellStyle name="Normal 3 2 3 28 3 2" xfId="11032" xr:uid="{5DAD8590-26EC-4CF0-8353-685CD22F369B}"/>
    <cellStyle name="Normal 3 2 3 28 4" xfId="11033" xr:uid="{284ACFBD-B1E8-473C-985F-5E9AA6DC09EC}"/>
    <cellStyle name="Normal 3 2 3 28 5" xfId="11034" xr:uid="{6E3A0AC8-3DDD-4E70-92E4-6F22DA6439D2}"/>
    <cellStyle name="Normal 3 2 3 28 6" xfId="11035" xr:uid="{A3B7B17D-C07F-4C1E-B41A-D730415BDAB6}"/>
    <cellStyle name="Normal 3 2 3 29" xfId="11036" xr:uid="{6020327C-99AC-49D4-A049-25A7DBFEF52C}"/>
    <cellStyle name="Normal 3 2 3 29 2" xfId="11037" xr:uid="{DA67D581-0E5C-44D9-B10D-1447D7B4095C}"/>
    <cellStyle name="Normal 3 2 3 29 2 2" xfId="11038" xr:uid="{052C4B3A-F361-452F-AD08-0BFABF827351}"/>
    <cellStyle name="Normal 3 2 3 29 3" xfId="11039" xr:uid="{19BFC9EE-FAB3-4F98-AE4A-8B66D907947C}"/>
    <cellStyle name="Normal 3 2 3 29 3 2" xfId="11040" xr:uid="{E20F29F8-2D74-4965-8F7F-61BDF4120AC6}"/>
    <cellStyle name="Normal 3 2 3 29 4" xfId="11041" xr:uid="{85780FBA-4558-4C4E-9EBF-F6775EF56960}"/>
    <cellStyle name="Normal 3 2 3 29 5" xfId="11042" xr:uid="{9C9A0339-216C-4581-8202-8EDEF66675F4}"/>
    <cellStyle name="Normal 3 2 3 29 6" xfId="11043" xr:uid="{6327EEA7-4882-425A-8D28-343B3D96E19F}"/>
    <cellStyle name="Normal 3 2 3 3" xfId="11044" xr:uid="{9CA075D1-3E74-45B2-9F5D-168A427356A1}"/>
    <cellStyle name="Normal 3 2 3 3 10" xfId="11045" xr:uid="{ACD21971-F5A1-498E-86F6-1EE79BD674CB}"/>
    <cellStyle name="Normal 3 2 3 3 10 2" xfId="11046" xr:uid="{20D7ABCD-51A1-4BF5-ABEF-5DD3F7D47964}"/>
    <cellStyle name="Normal 3 2 3 3 10 2 2" xfId="11047" xr:uid="{6930916E-6121-47E8-8153-0EE3A6088D6A}"/>
    <cellStyle name="Normal 3 2 3 3 10 3" xfId="11048" xr:uid="{93796F3F-D729-4AFF-9BBD-2480DC702F26}"/>
    <cellStyle name="Normal 3 2 3 3 10 3 2" xfId="11049" xr:uid="{7D2C6651-245B-4FAD-8C89-57F22235DA27}"/>
    <cellStyle name="Normal 3 2 3 3 10 4" xfId="11050" xr:uid="{F8BFDE68-C07B-4D8D-87D9-BD6B735E5DFB}"/>
    <cellStyle name="Normal 3 2 3 3 10 5" xfId="11051" xr:uid="{037F8978-807D-47CF-80E8-330C3639705E}"/>
    <cellStyle name="Normal 3 2 3 3 10 6" xfId="11052" xr:uid="{6C22FBB0-AB12-4384-A003-027B6B8EB424}"/>
    <cellStyle name="Normal 3 2 3 3 11" xfId="11053" xr:uid="{548B9586-E62B-478D-BD1E-8A029A1FFA0D}"/>
    <cellStyle name="Normal 3 2 3 3 11 2" xfId="11054" xr:uid="{D1DEE3EC-E97A-413F-AF27-99CDBD378399}"/>
    <cellStyle name="Normal 3 2 3 3 11 2 2" xfId="11055" xr:uid="{F034F4D3-F24B-47A6-BECA-8ECE38E979B0}"/>
    <cellStyle name="Normal 3 2 3 3 11 3" xfId="11056" xr:uid="{BB4394CC-0B51-4F90-92E4-E72EF17B0AB5}"/>
    <cellStyle name="Normal 3 2 3 3 11 3 2" xfId="11057" xr:uid="{E6275C22-4AF1-43C9-B1B3-8AA834B9A5A6}"/>
    <cellStyle name="Normal 3 2 3 3 11 4" xfId="11058" xr:uid="{A6836E40-B37D-4E13-A3A2-99C5173C94A9}"/>
    <cellStyle name="Normal 3 2 3 3 11 5" xfId="11059" xr:uid="{6BCD519D-C581-4F17-B08D-8DFE9F74120B}"/>
    <cellStyle name="Normal 3 2 3 3 11 6" xfId="11060" xr:uid="{FC207527-22C6-4A2B-A838-D7C154071B7F}"/>
    <cellStyle name="Normal 3 2 3 3 12" xfId="11061" xr:uid="{48952798-2228-4588-B046-195446739EDC}"/>
    <cellStyle name="Normal 3 2 3 3 12 2" xfId="11062" xr:uid="{4E5120DD-37A4-4D2D-8036-6818F265D3E6}"/>
    <cellStyle name="Normal 3 2 3 3 12 2 2" xfId="11063" xr:uid="{B47CE9E7-905E-4E07-BF0E-726E041A8D68}"/>
    <cellStyle name="Normal 3 2 3 3 12 3" xfId="11064" xr:uid="{27A4F173-0A3F-4228-8282-4923DA425959}"/>
    <cellStyle name="Normal 3 2 3 3 12 3 2" xfId="11065" xr:uid="{F4C1190D-74C3-49A4-988C-36B3601D6055}"/>
    <cellStyle name="Normal 3 2 3 3 12 4" xfId="11066" xr:uid="{41135A25-548E-460F-8DB3-CFBCE7C27844}"/>
    <cellStyle name="Normal 3 2 3 3 12 5" xfId="11067" xr:uid="{BFA11B17-7B3D-4554-A5BF-A464C023B466}"/>
    <cellStyle name="Normal 3 2 3 3 12 6" xfId="11068" xr:uid="{845103B9-71C5-4D95-AEA4-5A278329B91E}"/>
    <cellStyle name="Normal 3 2 3 3 13" xfId="11069" xr:uid="{FE9BB805-65DB-4A38-8F12-60BB8DA3760B}"/>
    <cellStyle name="Normal 3 2 3 3 13 2" xfId="11070" xr:uid="{30A075A5-6C7D-4CA4-A282-FEE3EED1B848}"/>
    <cellStyle name="Normal 3 2 3 3 13 2 2" xfId="11071" xr:uid="{A6881496-94DA-4027-AD59-D0539B9E9B00}"/>
    <cellStyle name="Normal 3 2 3 3 13 3" xfId="11072" xr:uid="{D4390605-C028-4FB9-88E9-25819B419471}"/>
    <cellStyle name="Normal 3 2 3 3 13 3 2" xfId="11073" xr:uid="{585E42FD-1A54-4103-AADE-8B97410B071A}"/>
    <cellStyle name="Normal 3 2 3 3 13 4" xfId="11074" xr:uid="{35EC03B0-97DC-4EE7-BA08-C1F24E7B1D27}"/>
    <cellStyle name="Normal 3 2 3 3 13 5" xfId="11075" xr:uid="{B27F1305-A377-447C-B5A7-1DA4BFD3F43A}"/>
    <cellStyle name="Normal 3 2 3 3 13 6" xfId="11076" xr:uid="{D74CA3EC-2119-4710-BD13-93D4FF150CB7}"/>
    <cellStyle name="Normal 3 2 3 3 14" xfId="11077" xr:uid="{8FC38023-BE8F-4F12-AA72-C34F58242D86}"/>
    <cellStyle name="Normal 3 2 3 3 14 2" xfId="11078" xr:uid="{368E60B3-4198-4120-BF9E-B4BBE8495FC3}"/>
    <cellStyle name="Normal 3 2 3 3 14 2 2" xfId="11079" xr:uid="{25C91AC8-A454-4D0E-A57C-9638958BFEA7}"/>
    <cellStyle name="Normal 3 2 3 3 14 3" xfId="11080" xr:uid="{F3F1AEAE-EA39-4A09-A7F6-6886E5D1AC3E}"/>
    <cellStyle name="Normal 3 2 3 3 14 3 2" xfId="11081" xr:uid="{363D0E5C-8F33-4BE9-B5A4-DDBA8F21EAF1}"/>
    <cellStyle name="Normal 3 2 3 3 14 4" xfId="11082" xr:uid="{4ECCE830-70EE-471B-AE02-CF2B2A99B4ED}"/>
    <cellStyle name="Normal 3 2 3 3 14 5" xfId="11083" xr:uid="{3C7E6F71-6F2A-4248-8F87-30719005D36B}"/>
    <cellStyle name="Normal 3 2 3 3 14 6" xfId="11084" xr:uid="{7ED8D6FC-8DEA-4A7A-88A4-8BE84DEFB0D7}"/>
    <cellStyle name="Normal 3 2 3 3 15" xfId="11085" xr:uid="{EBF8630A-2CE1-4DED-A37D-04B3F2C965E8}"/>
    <cellStyle name="Normal 3 2 3 3 15 2" xfId="11086" xr:uid="{7C1B7EB2-E955-43DC-BAEF-4C2A0ADC343B}"/>
    <cellStyle name="Normal 3 2 3 3 15 2 2" xfId="11087" xr:uid="{F560521D-1C19-4CE6-A22B-155BA056B98C}"/>
    <cellStyle name="Normal 3 2 3 3 15 3" xfId="11088" xr:uid="{6455FAC0-17D6-45D6-9652-DFEBD62657CD}"/>
    <cellStyle name="Normal 3 2 3 3 15 3 2" xfId="11089" xr:uid="{DD48D298-BD26-4C80-BBF6-DA0392302571}"/>
    <cellStyle name="Normal 3 2 3 3 15 4" xfId="11090" xr:uid="{06E40ECA-BDF4-4046-B899-58BBD6173016}"/>
    <cellStyle name="Normal 3 2 3 3 15 5" xfId="11091" xr:uid="{BE975404-F44E-420C-88A5-5C36085D3FD2}"/>
    <cellStyle name="Normal 3 2 3 3 15 6" xfId="11092" xr:uid="{60BE547F-FA67-48A0-AD0D-D04DBFE42D6B}"/>
    <cellStyle name="Normal 3 2 3 3 16" xfId="11093" xr:uid="{D6F19FFF-6B88-42BD-A6D1-1DB68D6FDCDC}"/>
    <cellStyle name="Normal 3 2 3 3 16 2" xfId="11094" xr:uid="{77ED1C94-1E97-46A4-8A31-950F635EE155}"/>
    <cellStyle name="Normal 3 2 3 3 16 2 2" xfId="11095" xr:uid="{04D39F7D-2848-4557-B4EA-3BEA9E406209}"/>
    <cellStyle name="Normal 3 2 3 3 16 3" xfId="11096" xr:uid="{8D6F8989-AFE8-4FF8-BAF4-6C48A2E51804}"/>
    <cellStyle name="Normal 3 2 3 3 16 3 2" xfId="11097" xr:uid="{25D54C03-71C8-456F-B589-9303315DEC1B}"/>
    <cellStyle name="Normal 3 2 3 3 16 4" xfId="11098" xr:uid="{08026247-BE75-40D3-9DE6-D8221EB0012E}"/>
    <cellStyle name="Normal 3 2 3 3 16 5" xfId="11099" xr:uid="{8C71F894-6F9D-4F99-A65F-28BE09ADF088}"/>
    <cellStyle name="Normal 3 2 3 3 16 6" xfId="11100" xr:uid="{FA0EF4E3-5EA0-440D-AEC0-D65FE4B19F8E}"/>
    <cellStyle name="Normal 3 2 3 3 17" xfId="11101" xr:uid="{A8E4CB28-4267-4909-87B9-3A0CE2D5E46E}"/>
    <cellStyle name="Normal 3 2 3 3 17 2" xfId="11102" xr:uid="{6D78074E-4A99-4231-9E24-DAF7A3E26BD7}"/>
    <cellStyle name="Normal 3 2 3 3 17 2 2" xfId="11103" xr:uid="{2C8CE2B0-950E-4332-830E-875B18B9B69C}"/>
    <cellStyle name="Normal 3 2 3 3 17 3" xfId="11104" xr:uid="{8F0B37F4-8F17-40E1-BC51-9198888B18E1}"/>
    <cellStyle name="Normal 3 2 3 3 17 3 2" xfId="11105" xr:uid="{92AB238D-2D9E-4081-B32C-C9445FA58E59}"/>
    <cellStyle name="Normal 3 2 3 3 17 4" xfId="11106" xr:uid="{1B5C983B-4E29-4065-8751-5FB2FD7DAD98}"/>
    <cellStyle name="Normal 3 2 3 3 17 5" xfId="11107" xr:uid="{5C168357-4FC1-488F-B2F6-EBABE3E446FD}"/>
    <cellStyle name="Normal 3 2 3 3 17 6" xfId="11108" xr:uid="{8A3A0EB8-59B4-4ABC-BE39-73377E790FDA}"/>
    <cellStyle name="Normal 3 2 3 3 18" xfId="11109" xr:uid="{54F6619B-3F9E-4BB3-8CCD-E025FF674160}"/>
    <cellStyle name="Normal 3 2 3 3 18 2" xfId="11110" xr:uid="{13BA1DA6-B98C-4102-9592-F096CAC24C64}"/>
    <cellStyle name="Normal 3 2 3 3 18 2 2" xfId="11111" xr:uid="{31C0CFA6-B045-4058-A2B2-964A099C8463}"/>
    <cellStyle name="Normal 3 2 3 3 18 3" xfId="11112" xr:uid="{C0936FB7-58B1-40C7-84F8-BD42BE8048F6}"/>
    <cellStyle name="Normal 3 2 3 3 18 3 2" xfId="11113" xr:uid="{143006A0-E4C1-49F1-9245-8B9A2BB7EF56}"/>
    <cellStyle name="Normal 3 2 3 3 18 4" xfId="11114" xr:uid="{1757A766-DC35-4665-91CE-9A67D850F182}"/>
    <cellStyle name="Normal 3 2 3 3 18 5" xfId="11115" xr:uid="{B30095A4-7AE3-4D38-A8FE-C03998426220}"/>
    <cellStyle name="Normal 3 2 3 3 18 6" xfId="11116" xr:uid="{8890D95E-00A1-4096-B24F-58C84EF05E90}"/>
    <cellStyle name="Normal 3 2 3 3 19" xfId="11117" xr:uid="{341701C9-4084-4C7B-BB33-B34C55E82AA2}"/>
    <cellStyle name="Normal 3 2 3 3 19 2" xfId="11118" xr:uid="{BC6D3EA9-7C31-4F81-83E7-E26AC579C313}"/>
    <cellStyle name="Normal 3 2 3 3 19 2 2" xfId="11119" xr:uid="{91474B92-CA87-4D64-9B9F-0702871F9454}"/>
    <cellStyle name="Normal 3 2 3 3 19 3" xfId="11120" xr:uid="{BF36C92F-71C2-49D0-81E1-7BAEAEFA31BB}"/>
    <cellStyle name="Normal 3 2 3 3 19 3 2" xfId="11121" xr:uid="{44A8D707-655F-4F19-9E60-138348032251}"/>
    <cellStyle name="Normal 3 2 3 3 19 4" xfId="11122" xr:uid="{3D4C0DF2-4466-47BC-9177-4D51527C8747}"/>
    <cellStyle name="Normal 3 2 3 3 19 5" xfId="11123" xr:uid="{C3705E15-52FF-44F3-A090-6087CFD002F6}"/>
    <cellStyle name="Normal 3 2 3 3 19 6" xfId="11124" xr:uid="{6E9A896B-5525-46A9-B0E7-63466771F0F5}"/>
    <cellStyle name="Normal 3 2 3 3 2" xfId="11125" xr:uid="{2A1D31B1-48C2-4620-9F0D-B680ECC65D13}"/>
    <cellStyle name="Normal 3 2 3 3 2 2" xfId="11126" xr:uid="{7DE0BEB6-D3E8-4670-A02D-8C7DCB4AC6F8}"/>
    <cellStyle name="Normal 3 2 3 3 2 2 2" xfId="11127" xr:uid="{8B664FBF-F24B-487C-AA33-C87CB06C7AE2}"/>
    <cellStyle name="Normal 3 2 3 3 2 3" xfId="11128" xr:uid="{74F5C0A6-88BC-42FF-A47E-4331BFF466F2}"/>
    <cellStyle name="Normal 3 2 3 3 2 3 2" xfId="11129" xr:uid="{F5989DC4-FE63-4791-8E29-F1D93E4ABC8C}"/>
    <cellStyle name="Normal 3 2 3 3 2 4" xfId="11130" xr:uid="{AD113F15-86BA-4D2C-9646-22D11D7A75F0}"/>
    <cellStyle name="Normal 3 2 3 3 2 5" xfId="11131" xr:uid="{4183EDFE-9F75-4DCF-8B12-FB97E1EAB499}"/>
    <cellStyle name="Normal 3 2 3 3 2 6" xfId="11132" xr:uid="{F246A48D-D47E-40AA-9C0A-02F7C3605351}"/>
    <cellStyle name="Normal 3 2 3 3 20" xfId="11133" xr:uid="{50C13B6F-BCC4-46FF-9295-E727C1080C50}"/>
    <cellStyle name="Normal 3 2 3 3 20 2" xfId="11134" xr:uid="{82CAE56B-D813-473C-B3D0-D5997D9C095D}"/>
    <cellStyle name="Normal 3 2 3 3 20 2 2" xfId="11135" xr:uid="{16CD948D-D257-4108-AE11-6A723021A1DA}"/>
    <cellStyle name="Normal 3 2 3 3 20 3" xfId="11136" xr:uid="{6561F196-36DD-4133-A846-232D8898E451}"/>
    <cellStyle name="Normal 3 2 3 3 20 3 2" xfId="11137" xr:uid="{3A5A838F-08D9-4E70-B607-FDB739BADBC6}"/>
    <cellStyle name="Normal 3 2 3 3 20 4" xfId="11138" xr:uid="{6583B65D-EB4C-4038-93BE-564750819E30}"/>
    <cellStyle name="Normal 3 2 3 3 20 5" xfId="11139" xr:uid="{D1CB40D4-B502-42AC-9FEF-722F0A759B3C}"/>
    <cellStyle name="Normal 3 2 3 3 20 6" xfId="11140" xr:uid="{17CFF4D4-B8EB-4C74-B867-16C58E08FED8}"/>
    <cellStyle name="Normal 3 2 3 3 21" xfId="11141" xr:uid="{D02D725A-267D-4EAF-AF6C-359D14860149}"/>
    <cellStyle name="Normal 3 2 3 3 21 2" xfId="11142" xr:uid="{2CD8D57A-F68B-4723-BC24-0842BB3D976E}"/>
    <cellStyle name="Normal 3 2 3 3 21 2 2" xfId="11143" xr:uid="{EB537DC6-193E-4A09-8F39-A2198C445467}"/>
    <cellStyle name="Normal 3 2 3 3 21 3" xfId="11144" xr:uid="{CB8066B8-001E-42FC-8CCE-F13686CF3877}"/>
    <cellStyle name="Normal 3 2 3 3 21 3 2" xfId="11145" xr:uid="{E1600AE5-7946-4394-9378-400AC6299FF3}"/>
    <cellStyle name="Normal 3 2 3 3 21 4" xfId="11146" xr:uid="{E152B47F-66F8-4660-82AF-DFCE80A42E19}"/>
    <cellStyle name="Normal 3 2 3 3 21 5" xfId="11147" xr:uid="{1AD63FB4-59B8-454B-9CB9-BDD39E19B706}"/>
    <cellStyle name="Normal 3 2 3 3 21 6" xfId="11148" xr:uid="{9152DFEB-D269-4AB3-840D-2EFF962E0CB7}"/>
    <cellStyle name="Normal 3 2 3 3 22" xfId="11149" xr:uid="{7BE19EF1-4A56-4A2B-B6F9-05F23AB5B719}"/>
    <cellStyle name="Normal 3 2 3 3 22 2" xfId="11150" xr:uid="{B098360C-83A3-4038-8FE6-ECA7EAEFAAF3}"/>
    <cellStyle name="Normal 3 2 3 3 22 2 2" xfId="11151" xr:uid="{BF5A1C48-0E13-40AC-858F-D939FC29EFD0}"/>
    <cellStyle name="Normal 3 2 3 3 22 3" xfId="11152" xr:uid="{3ABF11DB-F4E0-4844-9EF3-85C4B491FB7A}"/>
    <cellStyle name="Normal 3 2 3 3 22 3 2" xfId="11153" xr:uid="{7EC52395-062E-466A-8998-96009C331D2E}"/>
    <cellStyle name="Normal 3 2 3 3 22 4" xfId="11154" xr:uid="{B4520E98-A06A-4732-A1A1-2336DC215956}"/>
    <cellStyle name="Normal 3 2 3 3 22 5" xfId="11155" xr:uid="{0C316247-8976-4E98-92A6-8C3A8FDDE84A}"/>
    <cellStyle name="Normal 3 2 3 3 22 6" xfId="11156" xr:uid="{737BE5BE-F4C3-4ED9-A9E1-5D5F2E59CD09}"/>
    <cellStyle name="Normal 3 2 3 3 23" xfId="11157" xr:uid="{F982FAB7-FAE7-4C06-B1EF-6FEECCA1E69C}"/>
    <cellStyle name="Normal 3 2 3 3 23 2" xfId="11158" xr:uid="{4C8E6556-D468-4019-94CF-F0AF39454DB1}"/>
    <cellStyle name="Normal 3 2 3 3 23 2 2" xfId="11159" xr:uid="{10B6F268-A900-4C74-982F-493E8CB321DD}"/>
    <cellStyle name="Normal 3 2 3 3 23 3" xfId="11160" xr:uid="{8DDDDB5F-982F-4FB4-A554-4F130427D197}"/>
    <cellStyle name="Normal 3 2 3 3 23 3 2" xfId="11161" xr:uid="{B79618DE-76F6-44B4-A49C-49D48412F054}"/>
    <cellStyle name="Normal 3 2 3 3 23 4" xfId="11162" xr:uid="{7C48AE43-FCA9-4B1D-BA0D-C0982238F575}"/>
    <cellStyle name="Normal 3 2 3 3 23 5" xfId="11163" xr:uid="{1C945623-98D2-4858-94B0-AAF5B4E68CB8}"/>
    <cellStyle name="Normal 3 2 3 3 23 6" xfId="11164" xr:uid="{AA0DAC8F-E077-4AC1-915B-669A6A5EB280}"/>
    <cellStyle name="Normal 3 2 3 3 24" xfId="11165" xr:uid="{B7F61616-7F1E-4F14-AD83-3EAB8C03C002}"/>
    <cellStyle name="Normal 3 2 3 3 24 2" xfId="11166" xr:uid="{7E99D6A1-0972-4FCD-8254-83DE619A5623}"/>
    <cellStyle name="Normal 3 2 3 3 24 2 2" xfId="11167" xr:uid="{20186833-54F7-4A79-AE69-2B2EA35E21D5}"/>
    <cellStyle name="Normal 3 2 3 3 24 3" xfId="11168" xr:uid="{3ED927E6-B94B-43A0-BDD0-8D24AD19ABB5}"/>
    <cellStyle name="Normal 3 2 3 3 24 3 2" xfId="11169" xr:uid="{358E7AE0-8062-4500-87F5-7A764C145EDE}"/>
    <cellStyle name="Normal 3 2 3 3 24 4" xfId="11170" xr:uid="{50340A83-988A-4228-A112-3D7B61B02C78}"/>
    <cellStyle name="Normal 3 2 3 3 24 5" xfId="11171" xr:uid="{A49B34CD-3BED-4941-8133-369BB8DAC731}"/>
    <cellStyle name="Normal 3 2 3 3 24 6" xfId="11172" xr:uid="{E3821008-6DA7-4F8D-860B-5C64020466A8}"/>
    <cellStyle name="Normal 3 2 3 3 25" xfId="11173" xr:uid="{B851578E-50A5-46D9-9011-4D6FC005F47D}"/>
    <cellStyle name="Normal 3 2 3 3 25 2" xfId="11174" xr:uid="{319313E5-0EDE-48D0-B973-32584BF101CC}"/>
    <cellStyle name="Normal 3 2 3 3 25 2 2" xfId="11175" xr:uid="{33BCBE2A-5AC3-4997-8889-659543E74B9D}"/>
    <cellStyle name="Normal 3 2 3 3 25 3" xfId="11176" xr:uid="{E43E0082-DDBF-421F-BAB7-09047202464B}"/>
    <cellStyle name="Normal 3 2 3 3 25 3 2" xfId="11177" xr:uid="{A5C3DDD0-76E9-4532-BBC7-33C977A86C17}"/>
    <cellStyle name="Normal 3 2 3 3 25 4" xfId="11178" xr:uid="{20645038-8333-4BAA-B72C-66A09AAF5A43}"/>
    <cellStyle name="Normal 3 2 3 3 25 5" xfId="11179" xr:uid="{C91E2177-D88D-4AE5-B213-195B88423309}"/>
    <cellStyle name="Normal 3 2 3 3 25 6" xfId="11180" xr:uid="{C2527378-3108-4E98-902E-E1B3EF03C9BB}"/>
    <cellStyle name="Normal 3 2 3 3 26" xfId="11181" xr:uid="{F7B489D1-6BE7-4C29-8467-615DBC85CCBE}"/>
    <cellStyle name="Normal 3 2 3 3 26 2" xfId="11182" xr:uid="{2B18543C-A6FD-4673-B2FF-ABE2581C0778}"/>
    <cellStyle name="Normal 3 2 3 3 26 2 2" xfId="11183" xr:uid="{120F41AE-38E5-45E4-AF4F-A9286AA9D6FC}"/>
    <cellStyle name="Normal 3 2 3 3 26 3" xfId="11184" xr:uid="{DAAFA268-69A5-437B-8655-A49767275582}"/>
    <cellStyle name="Normal 3 2 3 3 26 3 2" xfId="11185" xr:uid="{1F3EE5A9-CCAE-4930-8AD3-A1C78CE52366}"/>
    <cellStyle name="Normal 3 2 3 3 26 4" xfId="11186" xr:uid="{F0CCB115-4FC7-4915-B70C-A7C9DCEED7AE}"/>
    <cellStyle name="Normal 3 2 3 3 26 5" xfId="11187" xr:uid="{AB3300E9-D6BC-4B79-B8C3-68BD295863FA}"/>
    <cellStyle name="Normal 3 2 3 3 26 6" xfId="11188" xr:uid="{8C0F5D47-D2E4-4842-8651-65A31CE188F1}"/>
    <cellStyle name="Normal 3 2 3 3 27" xfId="11189" xr:uid="{A5B2734B-99C0-4B94-87E8-17D6F2C868AC}"/>
    <cellStyle name="Normal 3 2 3 3 27 2" xfId="11190" xr:uid="{B0D93F96-6D22-4E82-8C54-27DE28A2D9CE}"/>
    <cellStyle name="Normal 3 2 3 3 27 2 2" xfId="11191" xr:uid="{A90916D4-98DA-4B45-9108-B68F66E03905}"/>
    <cellStyle name="Normal 3 2 3 3 27 3" xfId="11192" xr:uid="{942F812E-5CBE-4D2F-89FA-7B42702ED1FE}"/>
    <cellStyle name="Normal 3 2 3 3 27 3 2" xfId="11193" xr:uid="{2EABF837-6648-42CF-B726-1C4D739795CE}"/>
    <cellStyle name="Normal 3 2 3 3 27 4" xfId="11194" xr:uid="{3FB3ABA9-072E-4433-BFA3-889A36D892B2}"/>
    <cellStyle name="Normal 3 2 3 3 27 5" xfId="11195" xr:uid="{C41CA62E-B709-48B4-9B5F-ECCD09B1EE2C}"/>
    <cellStyle name="Normal 3 2 3 3 27 6" xfId="11196" xr:uid="{4237D2ED-1E2B-43D8-A6E7-3816AE6F126F}"/>
    <cellStyle name="Normal 3 2 3 3 28" xfId="11197" xr:uid="{0D44CA2D-5D9D-4B2A-90D7-35C3D09E5AF6}"/>
    <cellStyle name="Normal 3 2 3 3 28 2" xfId="11198" xr:uid="{5F7B7BB7-BE29-4168-A40E-340EF80FB80E}"/>
    <cellStyle name="Normal 3 2 3 3 28 2 2" xfId="11199" xr:uid="{717E8FB2-1B94-4EA5-8006-0CEDF847E84F}"/>
    <cellStyle name="Normal 3 2 3 3 28 3" xfId="11200" xr:uid="{804E1647-93A0-45D4-AE98-67ABCC6F5E08}"/>
    <cellStyle name="Normal 3 2 3 3 28 3 2" xfId="11201" xr:uid="{80F1ADD0-243D-42D4-99A1-8AE6E5B23062}"/>
    <cellStyle name="Normal 3 2 3 3 28 4" xfId="11202" xr:uid="{806DEC4B-8DA2-403A-AE7A-EAD72A9A714F}"/>
    <cellStyle name="Normal 3 2 3 3 28 5" xfId="11203" xr:uid="{6B016F2D-E9FE-4E5B-BC36-DB268E2B2955}"/>
    <cellStyle name="Normal 3 2 3 3 28 6" xfId="11204" xr:uid="{CD483857-F9D6-4979-81AC-84BE476BE3DB}"/>
    <cellStyle name="Normal 3 2 3 3 29" xfId="11205" xr:uid="{50A0194C-BF69-4450-995C-B32F260DCDED}"/>
    <cellStyle name="Normal 3 2 3 3 29 2" xfId="11206" xr:uid="{D373D989-7173-4297-981D-492136DAE84F}"/>
    <cellStyle name="Normal 3 2 3 3 29 2 2" xfId="11207" xr:uid="{7E14E63E-A235-4E03-ACC4-C9EE033555BA}"/>
    <cellStyle name="Normal 3 2 3 3 29 3" xfId="11208" xr:uid="{78CBEE24-7D48-49E6-B40D-CA7F03A2FB59}"/>
    <cellStyle name="Normal 3 2 3 3 29 3 2" xfId="11209" xr:uid="{1C2A750C-8BFF-4679-9E69-5F4DF4A39104}"/>
    <cellStyle name="Normal 3 2 3 3 29 4" xfId="11210" xr:uid="{6C097CC0-F595-4FEF-AA62-810C3C1A06E1}"/>
    <cellStyle name="Normal 3 2 3 3 29 5" xfId="11211" xr:uid="{B2D7EA94-9CC7-4653-8F13-F727D741DC9F}"/>
    <cellStyle name="Normal 3 2 3 3 29 6" xfId="11212" xr:uid="{D79DAEBE-8A5B-4E59-BE24-D7191185A354}"/>
    <cellStyle name="Normal 3 2 3 3 3" xfId="11213" xr:uid="{2BE72265-A2DA-48F8-A23A-D4C3B360C8FF}"/>
    <cellStyle name="Normal 3 2 3 3 3 2" xfId="11214" xr:uid="{51EA19DD-F949-409C-8184-1035E95992FD}"/>
    <cellStyle name="Normal 3 2 3 3 3 2 2" xfId="11215" xr:uid="{6EA34360-CEBD-4C82-B2EC-021BCBC58B7E}"/>
    <cellStyle name="Normal 3 2 3 3 3 3" xfId="11216" xr:uid="{C2A2195E-7F90-4D46-A245-8BEB48B12F17}"/>
    <cellStyle name="Normal 3 2 3 3 3 3 2" xfId="11217" xr:uid="{B6DDBFA5-9EC0-4F5C-9650-074CE81E5EDD}"/>
    <cellStyle name="Normal 3 2 3 3 3 4" xfId="11218" xr:uid="{5C704375-0F87-4A0A-91A4-7CF066C2298A}"/>
    <cellStyle name="Normal 3 2 3 3 3 5" xfId="11219" xr:uid="{9288E4C4-9C11-4073-B908-EB5A8C278A64}"/>
    <cellStyle name="Normal 3 2 3 3 3 6" xfId="11220" xr:uid="{984A7CF9-C8C3-4B14-8696-59EAC2F61AA1}"/>
    <cellStyle name="Normal 3 2 3 3 30" xfId="11221" xr:uid="{5549B7B4-8626-4B18-B9C4-CA4F765B7A12}"/>
    <cellStyle name="Normal 3 2 3 3 30 2" xfId="11222" xr:uid="{43EE86CA-6012-4C8C-B1F0-1DAC65A1302C}"/>
    <cellStyle name="Normal 3 2 3 3 30 2 2" xfId="11223" xr:uid="{86C38B2C-8F4C-4CB8-BD19-B441F60A5B16}"/>
    <cellStyle name="Normal 3 2 3 3 30 3" xfId="11224" xr:uid="{3CEB2F76-085B-4D64-883F-2F3F2002A0D6}"/>
    <cellStyle name="Normal 3 2 3 3 30 3 2" xfId="11225" xr:uid="{33DCD9BD-41D5-4041-8BE9-9FA221A3AEC0}"/>
    <cellStyle name="Normal 3 2 3 3 30 4" xfId="11226" xr:uid="{3FBDFA0E-2701-43C0-8E3F-5B02DE6A38FE}"/>
    <cellStyle name="Normal 3 2 3 3 30 5" xfId="11227" xr:uid="{17109F17-22B3-4146-AF12-16D48B77C7F9}"/>
    <cellStyle name="Normal 3 2 3 3 30 6" xfId="11228" xr:uid="{769F4027-5FAD-449E-A94D-2E3D1FE5BDC3}"/>
    <cellStyle name="Normal 3 2 3 3 31" xfId="11229" xr:uid="{38F9B718-767B-4538-A054-5ED2B7312251}"/>
    <cellStyle name="Normal 3 2 3 3 31 2" xfId="11230" xr:uid="{BC8A474D-A853-4203-850C-9DDB7296C806}"/>
    <cellStyle name="Normal 3 2 3 3 32" xfId="11231" xr:uid="{0D7DE43A-DB14-4DB8-9997-5E00DE3EF3E3}"/>
    <cellStyle name="Normal 3 2 3 3 32 2" xfId="11232" xr:uid="{F6154503-6E62-4F63-85F7-FFB8B6634982}"/>
    <cellStyle name="Normal 3 2 3 3 33" xfId="11233" xr:uid="{7546E3B5-E5D7-4EFC-951E-6C16EFDD5653}"/>
    <cellStyle name="Normal 3 2 3 3 34" xfId="11234" xr:uid="{F41CA8F9-E58A-491E-962D-E609F708A085}"/>
    <cellStyle name="Normal 3 2 3 3 35" xfId="11235" xr:uid="{93FDA739-9D53-442F-B43F-4E9DDC6BAFF0}"/>
    <cellStyle name="Normal 3 2 3 3 4" xfId="11236" xr:uid="{D276A238-367D-47F9-9E0F-B63B804919BB}"/>
    <cellStyle name="Normal 3 2 3 3 4 2" xfId="11237" xr:uid="{A770E78D-B3F7-4FB9-B73D-2858A7FA7FEF}"/>
    <cellStyle name="Normal 3 2 3 3 4 2 2" xfId="11238" xr:uid="{BC30520E-C68F-48FB-81FC-EB5AB2F69115}"/>
    <cellStyle name="Normal 3 2 3 3 4 3" xfId="11239" xr:uid="{CE2C47A5-D6C3-4077-AA56-A6BEEA1002F0}"/>
    <cellStyle name="Normal 3 2 3 3 4 3 2" xfId="11240" xr:uid="{D98CA543-2D2E-4437-B384-527A57E59CB9}"/>
    <cellStyle name="Normal 3 2 3 3 4 4" xfId="11241" xr:uid="{E9A1ED89-B561-425E-A89C-00F1633B0F7B}"/>
    <cellStyle name="Normal 3 2 3 3 4 5" xfId="11242" xr:uid="{D3023867-F324-42E9-B3F0-645A6F17FCB4}"/>
    <cellStyle name="Normal 3 2 3 3 4 6" xfId="11243" xr:uid="{6C74F538-2A1C-4070-8DCE-342C69FB79E5}"/>
    <cellStyle name="Normal 3 2 3 3 5" xfId="11244" xr:uid="{5AA3EA31-B1E0-44F1-909A-9D57FC3D9DEF}"/>
    <cellStyle name="Normal 3 2 3 3 5 2" xfId="11245" xr:uid="{5230C530-3366-4EBB-9F76-455F1A2FFE5D}"/>
    <cellStyle name="Normal 3 2 3 3 5 2 2" xfId="11246" xr:uid="{1E725BBF-64B0-4F95-9C50-65423830FB20}"/>
    <cellStyle name="Normal 3 2 3 3 5 3" xfId="11247" xr:uid="{DC70FAA0-4183-4FCD-8760-416A5C6FFD4D}"/>
    <cellStyle name="Normal 3 2 3 3 5 3 2" xfId="11248" xr:uid="{A1335F2B-A597-4386-B484-56BC9A183336}"/>
    <cellStyle name="Normal 3 2 3 3 5 4" xfId="11249" xr:uid="{E5261E74-8C1F-4F0F-A6C1-09A09B1D7700}"/>
    <cellStyle name="Normal 3 2 3 3 5 5" xfId="11250" xr:uid="{96DEDFBC-011E-41E7-84A4-036A85D82DED}"/>
    <cellStyle name="Normal 3 2 3 3 5 6" xfId="11251" xr:uid="{66024EEE-44F2-4143-B88B-14017A706504}"/>
    <cellStyle name="Normal 3 2 3 3 6" xfId="11252" xr:uid="{4DED3444-DE50-4625-A31C-284BC114ADAB}"/>
    <cellStyle name="Normal 3 2 3 3 6 2" xfId="11253" xr:uid="{2AA3C968-8859-4587-8B24-DC1F3E5AC8A3}"/>
    <cellStyle name="Normal 3 2 3 3 6 2 2" xfId="11254" xr:uid="{986BBCE5-5007-4F24-A651-AD3DF4FD0CD9}"/>
    <cellStyle name="Normal 3 2 3 3 6 3" xfId="11255" xr:uid="{CBD2E162-0234-4CFC-B519-3E57FECFEA52}"/>
    <cellStyle name="Normal 3 2 3 3 6 3 2" xfId="11256" xr:uid="{CE64E3F2-FFDF-4964-8094-F5C7DC81BA7D}"/>
    <cellStyle name="Normal 3 2 3 3 6 4" xfId="11257" xr:uid="{21CEC6FE-E7ED-4685-95EE-0326CB63F11D}"/>
    <cellStyle name="Normal 3 2 3 3 6 5" xfId="11258" xr:uid="{8AECED3D-6028-44FE-9860-E7CB3625B2FB}"/>
    <cellStyle name="Normal 3 2 3 3 6 6" xfId="11259" xr:uid="{6B33ACBE-3F02-4C5A-9DC3-9348B386C294}"/>
    <cellStyle name="Normal 3 2 3 3 7" xfId="11260" xr:uid="{9E3B32BA-2A6C-4A79-84B2-3F6A6075F1CF}"/>
    <cellStyle name="Normal 3 2 3 3 7 2" xfId="11261" xr:uid="{0C56D6E9-9754-405B-A1EB-FCFFF8EC2683}"/>
    <cellStyle name="Normal 3 2 3 3 7 2 2" xfId="11262" xr:uid="{910ED8A6-F586-49A7-8769-BB5DA8E999C9}"/>
    <cellStyle name="Normal 3 2 3 3 7 3" xfId="11263" xr:uid="{ED24AF9E-B440-42B4-8759-0DF07075EA0C}"/>
    <cellStyle name="Normal 3 2 3 3 7 3 2" xfId="11264" xr:uid="{0A7EC49E-396E-4D30-B2AD-5C804C1B630A}"/>
    <cellStyle name="Normal 3 2 3 3 7 4" xfId="11265" xr:uid="{E8120C63-00B6-4343-89F1-280626EB2752}"/>
    <cellStyle name="Normal 3 2 3 3 7 5" xfId="11266" xr:uid="{E683E15B-87D0-47AB-976E-E6779F35F9D0}"/>
    <cellStyle name="Normal 3 2 3 3 7 6" xfId="11267" xr:uid="{885F0948-F446-4F2C-942B-75F98D3C2142}"/>
    <cellStyle name="Normal 3 2 3 3 8" xfId="11268" xr:uid="{0C2756AD-ACED-48B7-A9B8-2B6FA7161AA3}"/>
    <cellStyle name="Normal 3 2 3 3 8 2" xfId="11269" xr:uid="{0DB9DAFA-8192-4FF6-B3ED-720FFF93FEBE}"/>
    <cellStyle name="Normal 3 2 3 3 8 2 2" xfId="11270" xr:uid="{52EDB570-34EA-46AC-AB93-D86075EAC71A}"/>
    <cellStyle name="Normal 3 2 3 3 8 3" xfId="11271" xr:uid="{0E0061FA-03C3-4E9C-B7BA-E2CD5DCA884D}"/>
    <cellStyle name="Normal 3 2 3 3 8 3 2" xfId="11272" xr:uid="{52FE6A35-88B8-427D-A3FF-B20BDB99FC65}"/>
    <cellStyle name="Normal 3 2 3 3 8 4" xfId="11273" xr:uid="{97C497C3-6E67-426E-A0DC-0708EABF79FE}"/>
    <cellStyle name="Normal 3 2 3 3 8 5" xfId="11274" xr:uid="{2EBE9C89-9AC3-4F92-BEBA-67CA5C1AF33C}"/>
    <cellStyle name="Normal 3 2 3 3 8 6" xfId="11275" xr:uid="{2ACF4348-1DD2-4ED6-82F8-9AF9F26FF5EF}"/>
    <cellStyle name="Normal 3 2 3 3 9" xfId="11276" xr:uid="{450DF601-8B19-4712-BF9C-652AB7155FFD}"/>
    <cellStyle name="Normal 3 2 3 3 9 2" xfId="11277" xr:uid="{9F24736D-98C6-4208-A7BF-9680D04F8A0A}"/>
    <cellStyle name="Normal 3 2 3 3 9 2 2" xfId="11278" xr:uid="{4F226A90-0244-4BAB-A792-7674613E85B0}"/>
    <cellStyle name="Normal 3 2 3 3 9 3" xfId="11279" xr:uid="{161912EF-2BDC-49A7-A5A0-8974CFDF44F9}"/>
    <cellStyle name="Normal 3 2 3 3 9 3 2" xfId="11280" xr:uid="{FB5B1D6D-7912-497B-A894-043249E112AE}"/>
    <cellStyle name="Normal 3 2 3 3 9 4" xfId="11281" xr:uid="{0849854C-B286-4324-BEAD-296184C0B866}"/>
    <cellStyle name="Normal 3 2 3 3 9 5" xfId="11282" xr:uid="{ECE5818A-5674-410A-98F3-495967AD98D1}"/>
    <cellStyle name="Normal 3 2 3 3 9 6" xfId="11283" xr:uid="{B73C6686-D0DE-492E-B740-DEABDD1ED3D5}"/>
    <cellStyle name="Normal 3 2 3 30" xfId="11284" xr:uid="{1B231F9D-52B6-40CB-B122-9A878D8061CB}"/>
    <cellStyle name="Normal 3 2 3 30 2" xfId="11285" xr:uid="{A46F9E9D-3EB3-4D39-A013-CD33615E8FEB}"/>
    <cellStyle name="Normal 3 2 3 30 2 2" xfId="11286" xr:uid="{5FFA1A73-A605-4582-AF8C-6AC0D801C5C7}"/>
    <cellStyle name="Normal 3 2 3 30 3" xfId="11287" xr:uid="{59D3AFF2-B616-4363-B90F-1AF4E415E025}"/>
    <cellStyle name="Normal 3 2 3 30 3 2" xfId="11288" xr:uid="{EBC89CDD-0352-4EC7-83BF-5B4C261843B5}"/>
    <cellStyle name="Normal 3 2 3 30 4" xfId="11289" xr:uid="{D3A2D092-69C1-4242-BC8D-957FFE8F714A}"/>
    <cellStyle name="Normal 3 2 3 30 5" xfId="11290" xr:uid="{3CADF1C8-5D7B-425D-B86A-639C6E9205EF}"/>
    <cellStyle name="Normal 3 2 3 30 6" xfId="11291" xr:uid="{0502DD33-656E-421E-B2E7-13D006DA9755}"/>
    <cellStyle name="Normal 3 2 3 31" xfId="11292" xr:uid="{B838F16A-622D-4C00-9886-383090E46E0D}"/>
    <cellStyle name="Normal 3 2 3 31 2" xfId="11293" xr:uid="{4EDDEC30-8346-49D4-ADAB-993813B4DD03}"/>
    <cellStyle name="Normal 3 2 3 31 2 2" xfId="11294" xr:uid="{8F663482-C59C-4837-8A0B-6B08CAEAA709}"/>
    <cellStyle name="Normal 3 2 3 31 3" xfId="11295" xr:uid="{774D4BA4-6B78-4369-BD59-F8CF0B10A366}"/>
    <cellStyle name="Normal 3 2 3 31 3 2" xfId="11296" xr:uid="{8CDBF3D3-A6FB-427E-8B60-402B1C08EFC9}"/>
    <cellStyle name="Normal 3 2 3 31 4" xfId="11297" xr:uid="{B444D4A1-F871-4EAD-AA58-2E8C963CEF2F}"/>
    <cellStyle name="Normal 3 2 3 31 5" xfId="11298" xr:uid="{DF6A326B-EBE9-46AD-BD23-E8CB84353260}"/>
    <cellStyle name="Normal 3 2 3 31 6" xfId="11299" xr:uid="{4B6CA474-D54B-47BC-9132-851EAAC7BF2B}"/>
    <cellStyle name="Normal 3 2 3 32" xfId="11300" xr:uid="{5E2C140B-EAF5-4097-97F0-C0497B78E2DB}"/>
    <cellStyle name="Normal 3 2 3 32 2" xfId="11301" xr:uid="{0B2C146B-C8D5-49C8-BF6C-22885B80C2AB}"/>
    <cellStyle name="Normal 3 2 3 32 2 2" xfId="11302" xr:uid="{FB8C2E49-8F66-4C0E-970C-625048F79505}"/>
    <cellStyle name="Normal 3 2 3 32 3" xfId="11303" xr:uid="{5DF5A121-905A-4474-9C42-2BFA6AFB5B62}"/>
    <cellStyle name="Normal 3 2 3 32 3 2" xfId="11304" xr:uid="{03D3925D-3DA9-40E1-9158-25027B60DAF7}"/>
    <cellStyle name="Normal 3 2 3 32 4" xfId="11305" xr:uid="{BD7D8877-EDA3-438A-948E-71CED0EA64B7}"/>
    <cellStyle name="Normal 3 2 3 32 5" xfId="11306" xr:uid="{CFAA74B2-4B6D-48ED-A3D2-94C9EBF4EAD5}"/>
    <cellStyle name="Normal 3 2 3 32 6" xfId="11307" xr:uid="{202BCEBA-BD03-47FE-BD1F-A525F3790219}"/>
    <cellStyle name="Normal 3 2 3 33" xfId="11308" xr:uid="{B311C984-3D72-4327-AD8D-9A46C01F71B8}"/>
    <cellStyle name="Normal 3 2 3 33 2" xfId="11309" xr:uid="{0AA75848-C746-4D7D-8F3E-E54D5F988E78}"/>
    <cellStyle name="Normal 3 2 3 33 3" xfId="11310" xr:uid="{7AC596DB-3EC4-4BCD-929F-31AE35DB19D9}"/>
    <cellStyle name="Normal 3 2 3 34" xfId="11311" xr:uid="{03877E71-955F-45F3-A053-E0B77AAF10B1}"/>
    <cellStyle name="Normal 3 2 3 34 2" xfId="11312" xr:uid="{E0C92E92-C2C8-4D74-9355-192E589C7223}"/>
    <cellStyle name="Normal 3 2 3 34 3" xfId="11313" xr:uid="{4CF1ED48-7238-497E-9306-C4BA195CC23D}"/>
    <cellStyle name="Normal 3 2 3 35" xfId="11314" xr:uid="{273C11D3-CCF3-4008-A4A6-F3E65BD135E6}"/>
    <cellStyle name="Normal 3 2 3 36" xfId="11315" xr:uid="{4D09C4EC-BE3C-4C2C-95B0-CF28AC2B74B5}"/>
    <cellStyle name="Normal 3 2 3 37" xfId="11316" xr:uid="{DEE20392-49B7-49B0-A414-C3B58E2617D9}"/>
    <cellStyle name="Normal 3 2 3 4" xfId="11317" xr:uid="{342BC984-64B5-4DAD-A15E-38B64BD76D16}"/>
    <cellStyle name="Normal 3 2 3 4 2" xfId="11318" xr:uid="{7DEDFB5B-7FFB-40F4-BF43-466219C569AC}"/>
    <cellStyle name="Normal 3 2 3 4 2 2" xfId="11319" xr:uid="{BE26D144-3078-461B-AEEB-1A065DC5CA6B}"/>
    <cellStyle name="Normal 3 2 3 4 3" xfId="11320" xr:uid="{B6D27323-0FDF-4966-A010-7D9A19B5099A}"/>
    <cellStyle name="Normal 3 2 3 4 3 2" xfId="11321" xr:uid="{4933457E-E19C-4FE7-8061-44FD36899698}"/>
    <cellStyle name="Normal 3 2 3 4 4" xfId="11322" xr:uid="{FF6F16EC-8349-43A8-815A-C9C38ABF4F2A}"/>
    <cellStyle name="Normal 3 2 3 4 5" xfId="11323" xr:uid="{9010BF48-52DC-457D-BC34-37BD62DD0F88}"/>
    <cellStyle name="Normal 3 2 3 4 6" xfId="11324" xr:uid="{309EF58F-EFE1-40C8-BE2E-AA20BAD4ABC4}"/>
    <cellStyle name="Normal 3 2 3 5" xfId="11325" xr:uid="{B816E57C-5B31-4F19-B388-B36CFB7AD29C}"/>
    <cellStyle name="Normal 3 2 3 5 2" xfId="11326" xr:uid="{EAB2F302-E0DD-4EAF-88CB-2E681B5FCFF8}"/>
    <cellStyle name="Normal 3 2 3 5 2 2" xfId="11327" xr:uid="{4FC0C41F-0D6A-42BE-AB04-F4E923D06465}"/>
    <cellStyle name="Normal 3 2 3 5 3" xfId="11328" xr:uid="{70FEECA6-AAE6-4024-942F-520522C163B2}"/>
    <cellStyle name="Normal 3 2 3 5 3 2" xfId="11329" xr:uid="{94F9CBB0-46EE-4F7E-928C-6115FE5C22EA}"/>
    <cellStyle name="Normal 3 2 3 5 4" xfId="11330" xr:uid="{207DB899-AFAB-451C-BA9B-C8E8D5B864E4}"/>
    <cellStyle name="Normal 3 2 3 5 5" xfId="11331" xr:uid="{9D5F74E4-42CE-4B2A-AEA8-7554C2C9259B}"/>
    <cellStyle name="Normal 3 2 3 5 6" xfId="11332" xr:uid="{1F36CBC3-5414-4982-B347-57BA76032108}"/>
    <cellStyle name="Normal 3 2 3 6" xfId="11333" xr:uid="{6BCFBBC6-FF3B-42F3-957B-C78CB4D915FD}"/>
    <cellStyle name="Normal 3 2 3 6 2" xfId="11334" xr:uid="{23A2C639-C75A-4D89-B25C-639EFE53214E}"/>
    <cellStyle name="Normal 3 2 3 6 2 2" xfId="11335" xr:uid="{E02D0BAA-9C08-4F99-A430-E1A1B748F790}"/>
    <cellStyle name="Normal 3 2 3 6 3" xfId="11336" xr:uid="{CAD9F804-B5E8-4C1A-ACD2-5A514092F66E}"/>
    <cellStyle name="Normal 3 2 3 6 3 2" xfId="11337" xr:uid="{29B8EFDC-E8CD-41E8-A70A-8BE9A6E634D4}"/>
    <cellStyle name="Normal 3 2 3 6 4" xfId="11338" xr:uid="{DB2C7039-0146-4CF7-8C6A-6E7255DA9D70}"/>
    <cellStyle name="Normal 3 2 3 6 5" xfId="11339" xr:uid="{05BB4753-FEB3-4393-A07A-64BA543228CB}"/>
    <cellStyle name="Normal 3 2 3 6 6" xfId="11340" xr:uid="{55F6A529-B184-46C6-946A-57862FFA18AD}"/>
    <cellStyle name="Normal 3 2 3 7" xfId="11341" xr:uid="{4FFF5641-FAF2-46CF-95AB-2E79869CB9B2}"/>
    <cellStyle name="Normal 3 2 3 7 2" xfId="11342" xr:uid="{807EB0E1-A2CD-422F-B6BE-9F252E40DF2B}"/>
    <cellStyle name="Normal 3 2 3 7 2 2" xfId="11343" xr:uid="{50E12C26-7947-4D64-AC97-92C8D8D10D52}"/>
    <cellStyle name="Normal 3 2 3 7 3" xfId="11344" xr:uid="{47FD4E8A-692C-4D04-9B18-F2E1DAD12A01}"/>
    <cellStyle name="Normal 3 2 3 7 3 2" xfId="11345" xr:uid="{F69867C5-70FF-4683-8949-B35921BB431E}"/>
    <cellStyle name="Normal 3 2 3 7 4" xfId="11346" xr:uid="{19EF0472-4FA8-426E-B9CA-35604D754432}"/>
    <cellStyle name="Normal 3 2 3 7 5" xfId="11347" xr:uid="{2602D5E0-E687-4184-948E-EF93CFAE2526}"/>
    <cellStyle name="Normal 3 2 3 7 6" xfId="11348" xr:uid="{85E52293-87A7-4D98-AD9A-10E947A90955}"/>
    <cellStyle name="Normal 3 2 3 8" xfId="11349" xr:uid="{FC85FD6F-7ED5-442E-8350-45AEAF9EC569}"/>
    <cellStyle name="Normal 3 2 3 8 2" xfId="11350" xr:uid="{69C19926-2718-441A-976A-097C71AEC2F0}"/>
    <cellStyle name="Normal 3 2 3 8 2 2" xfId="11351" xr:uid="{CF99BC16-72CB-4D37-9B8E-AB47E01A457D}"/>
    <cellStyle name="Normal 3 2 3 8 3" xfId="11352" xr:uid="{BF60C069-773D-4B94-A7DE-32F926CCF1A5}"/>
    <cellStyle name="Normal 3 2 3 8 3 2" xfId="11353" xr:uid="{4D15EE9B-162D-4690-9A86-B4B9F78DBB41}"/>
    <cellStyle name="Normal 3 2 3 8 4" xfId="11354" xr:uid="{7A3D5A8F-D758-471A-AA51-ADE3B4420187}"/>
    <cellStyle name="Normal 3 2 3 8 5" xfId="11355" xr:uid="{55195C23-503A-4FBC-9518-33470FEBF25A}"/>
    <cellStyle name="Normal 3 2 3 8 6" xfId="11356" xr:uid="{460AE44F-9699-47E1-A675-F6EBB5461A0C}"/>
    <cellStyle name="Normal 3 2 3 9" xfId="11357" xr:uid="{D08FDA43-B9F8-4F3A-ABD8-6C277145B885}"/>
    <cellStyle name="Normal 3 2 3 9 2" xfId="11358" xr:uid="{9F7FA7C0-38FE-4892-A372-8B04D2E6E551}"/>
    <cellStyle name="Normal 3 2 3 9 2 2" xfId="11359" xr:uid="{5E90A884-DA67-4DC1-9AB3-E3878A03724E}"/>
    <cellStyle name="Normal 3 2 3 9 3" xfId="11360" xr:uid="{A9AEADCB-5845-43E9-B2CD-3C51C0E66F91}"/>
    <cellStyle name="Normal 3 2 3 9 3 2" xfId="11361" xr:uid="{E2FFFA9C-25DF-4F8A-B56F-C6948E8A8D0F}"/>
    <cellStyle name="Normal 3 2 3 9 4" xfId="11362" xr:uid="{DE0104D5-EB98-49EB-930B-C1649ECE30EC}"/>
    <cellStyle name="Normal 3 2 3 9 5" xfId="11363" xr:uid="{02D0ACA9-5CE8-435A-9482-7D2AAECD89AD}"/>
    <cellStyle name="Normal 3 2 3 9 6" xfId="11364" xr:uid="{05054D3C-0573-4FCA-B5AE-043DC4D1C0C9}"/>
    <cellStyle name="Normal 3 2 30" xfId="11365" xr:uid="{DD2142BC-206B-46BC-90D8-06C9A4272B94}"/>
    <cellStyle name="Normal 3 2 30 2" xfId="11366" xr:uid="{1C7112B3-2E89-4CED-878B-37BAFA5BE57C}"/>
    <cellStyle name="Normal 3 2 30 2 2" xfId="11367" xr:uid="{4BA737ED-12B2-4E5B-9CFB-10861C142A25}"/>
    <cellStyle name="Normal 3 2 30 3" xfId="11368" xr:uid="{54830464-D1ED-4D08-94CA-EB518ABFCBE7}"/>
    <cellStyle name="Normal 3 2 30 3 2" xfId="11369" xr:uid="{7C8A0F6E-9B7F-4575-8844-F91D50303AEC}"/>
    <cellStyle name="Normal 3 2 30 4" xfId="11370" xr:uid="{DA396D86-7DC8-4223-8665-AD2BE7DDDCEC}"/>
    <cellStyle name="Normal 3 2 30 5" xfId="11371" xr:uid="{E65F27AC-431E-404E-917B-134A1FF754A7}"/>
    <cellStyle name="Normal 3 2 30 6" xfId="11372" xr:uid="{1480385C-C855-45BE-95A3-154CF874576D}"/>
    <cellStyle name="Normal 3 2 31" xfId="11373" xr:uid="{D258E659-E6D2-4371-914B-64C6060E2487}"/>
    <cellStyle name="Normal 3 2 31 2" xfId="11374" xr:uid="{1E3CA614-8713-4E1B-B09E-F2B9B28661BD}"/>
    <cellStyle name="Normal 3 2 31 2 2" xfId="11375" xr:uid="{3FF8E466-A11A-409B-9C6C-497EADE1FFE7}"/>
    <cellStyle name="Normal 3 2 31 3" xfId="11376" xr:uid="{23F85836-DD0C-4248-8832-659C2C64B05E}"/>
    <cellStyle name="Normal 3 2 31 3 2" xfId="11377" xr:uid="{C9E1D0BD-9640-4A0D-B6A8-92C57883C864}"/>
    <cellStyle name="Normal 3 2 31 4" xfId="11378" xr:uid="{85891B3C-7FA3-4CC2-9C68-6B40C59689E9}"/>
    <cellStyle name="Normal 3 2 31 5" xfId="11379" xr:uid="{EF0BFDE4-6896-4DA8-B4C6-C52AF7427EFD}"/>
    <cellStyle name="Normal 3 2 31 6" xfId="11380" xr:uid="{2743B0DF-FDA0-40E2-8314-406686E80A84}"/>
    <cellStyle name="Normal 3 2 32" xfId="11381" xr:uid="{A98BF01A-400E-4535-A632-0439DD071D1D}"/>
    <cellStyle name="Normal 3 2 32 2" xfId="11382" xr:uid="{EABF5044-1BC8-4124-94EF-B9B9C11062D0}"/>
    <cellStyle name="Normal 3 2 32 2 2" xfId="11383" xr:uid="{21A11011-F539-4E1A-837C-F73B6B275695}"/>
    <cellStyle name="Normal 3 2 32 3" xfId="11384" xr:uid="{48412689-35FB-4EC5-BBDB-604DCE99C1E8}"/>
    <cellStyle name="Normal 3 2 32 3 2" xfId="11385" xr:uid="{0681CF78-285F-401B-9101-10F331EB5D22}"/>
    <cellStyle name="Normal 3 2 32 4" xfId="11386" xr:uid="{8C7346BA-7A09-4DB5-9FA7-97B183440747}"/>
    <cellStyle name="Normal 3 2 32 5" xfId="11387" xr:uid="{55159BB3-96CC-4AB2-A0B0-C697263BDC86}"/>
    <cellStyle name="Normal 3 2 32 6" xfId="11388" xr:uid="{6F34F1A6-9DAA-4978-B478-C5AB32B8B704}"/>
    <cellStyle name="Normal 3 2 33" xfId="11389" xr:uid="{2B64288F-F37E-464A-B58D-279AB4254822}"/>
    <cellStyle name="Normal 3 2 33 2" xfId="11390" xr:uid="{31D7D314-519A-4D83-B72D-397FDCB1DA5A}"/>
    <cellStyle name="Normal 3 2 33 2 2" xfId="11391" xr:uid="{30697EC7-93EA-4682-A69D-5A7AEA54213B}"/>
    <cellStyle name="Normal 3 2 33 3" xfId="11392" xr:uid="{92C990C4-C643-4F23-B6B7-AE785834493A}"/>
    <cellStyle name="Normal 3 2 33 3 2" xfId="11393" xr:uid="{263838F4-1431-4B39-8184-479DD3DDCA05}"/>
    <cellStyle name="Normal 3 2 33 4" xfId="11394" xr:uid="{39D36BAD-35D8-4DBE-A2F4-4B49D73283AA}"/>
    <cellStyle name="Normal 3 2 33 5" xfId="11395" xr:uid="{B752FB16-69B0-4657-974C-7C973E13A7C3}"/>
    <cellStyle name="Normal 3 2 33 6" xfId="11396" xr:uid="{AB77BBBD-C9D7-4DA1-B8A4-03C27D305D11}"/>
    <cellStyle name="Normal 3 2 34" xfId="11397" xr:uid="{5EEAACEC-8B7F-4421-9B5A-9C91895B36D7}"/>
    <cellStyle name="Normal 3 2 34 2" xfId="11398" xr:uid="{3F2FC4BA-8721-4F66-B110-A421FAB33965}"/>
    <cellStyle name="Normal 3 2 34 2 2" xfId="11399" xr:uid="{187EC084-66FE-4C7D-9FA4-A42C9587E58F}"/>
    <cellStyle name="Normal 3 2 34 3" xfId="11400" xr:uid="{CF7D5711-65A4-46C8-9307-192AB9DBBC65}"/>
    <cellStyle name="Normal 3 2 34 3 2" xfId="11401" xr:uid="{DC7EE4F4-EC65-4255-9481-84D18CC168E7}"/>
    <cellStyle name="Normal 3 2 34 4" xfId="11402" xr:uid="{EBF19172-08AB-42EF-8B75-4B94A90DC256}"/>
    <cellStyle name="Normal 3 2 34 5" xfId="11403" xr:uid="{FDE08EC3-BC63-495E-B659-4466579F9612}"/>
    <cellStyle name="Normal 3 2 34 6" xfId="11404" xr:uid="{0A115F58-4409-47F1-967D-B2BF0AC0D932}"/>
    <cellStyle name="Normal 3 2 35" xfId="11405" xr:uid="{D741176A-B0AA-44FA-9A22-525CE846CD25}"/>
    <cellStyle name="Normal 3 2 35 2" xfId="11406" xr:uid="{C546D3CE-08F5-49D2-9E1D-EA1B8AA7AE9A}"/>
    <cellStyle name="Normal 3 2 35 3" xfId="11407" xr:uid="{DE5AA3A9-51E4-4C52-94F6-9EDA8C6E6F75}"/>
    <cellStyle name="Normal 3 2 36" xfId="11408" xr:uid="{4974DAD5-8C08-402E-BF17-3B89A0940681}"/>
    <cellStyle name="Normal 3 2 36 2" xfId="11409" xr:uid="{F7B1147D-357F-42B1-BBBE-6E3E3F6745A5}"/>
    <cellStyle name="Normal 3 2 36 3" xfId="11410" xr:uid="{D81E8097-5D9F-426E-9CDC-84FC0B552620}"/>
    <cellStyle name="Normal 3 2 36 4" xfId="11411" xr:uid="{C798A445-AF9F-46C9-BFD6-59EF8FA2631D}"/>
    <cellStyle name="Normal 3 2 37" xfId="11412" xr:uid="{F62E6A8A-E210-40EA-A510-20FE8F7DF441}"/>
    <cellStyle name="Normal 3 2 37 2" xfId="11413" xr:uid="{3F385BD9-384B-4E73-BF3C-224FC237A17E}"/>
    <cellStyle name="Normal 3 2 38" xfId="11414" xr:uid="{5798A762-F059-45AE-9A64-E81BCA04E853}"/>
    <cellStyle name="Normal 3 2 39" xfId="11415" xr:uid="{3FEE1EEA-62EC-4D70-B8EC-ABF5703D623E}"/>
    <cellStyle name="Normal 3 2 4" xfId="11416" xr:uid="{EE1459D6-3E21-4F2A-88EE-500C985AE210}"/>
    <cellStyle name="Normal 3 2 4 10" xfId="11417" xr:uid="{CA608197-D6EB-4B36-B572-8B511F9B19DE}"/>
    <cellStyle name="Normal 3 2 4 10 2" xfId="11418" xr:uid="{D0F000A5-A6EF-4E71-BF95-2E6DAEB761F3}"/>
    <cellStyle name="Normal 3 2 4 10 2 2" xfId="11419" xr:uid="{5C40C68E-024C-4E21-8B5F-B36322D24A23}"/>
    <cellStyle name="Normal 3 2 4 10 3" xfId="11420" xr:uid="{28630587-DD52-4BEA-A1F1-159C1C311441}"/>
    <cellStyle name="Normal 3 2 4 10 3 2" xfId="11421" xr:uid="{A28D06AB-4E51-4A3B-9F02-CA9AD1361C6F}"/>
    <cellStyle name="Normal 3 2 4 10 4" xfId="11422" xr:uid="{102DCB3C-9C73-4B01-9037-CD5ABCAEE3CF}"/>
    <cellStyle name="Normal 3 2 4 10 5" xfId="11423" xr:uid="{7CC25123-E163-4FF3-A821-DC90C48050E6}"/>
    <cellStyle name="Normal 3 2 4 10 6" xfId="11424" xr:uid="{C10AB517-DA34-40A6-8A33-393F72C0A26C}"/>
    <cellStyle name="Normal 3 2 4 11" xfId="11425" xr:uid="{75548100-2629-460B-BB16-EDDDCA6F7DB2}"/>
    <cellStyle name="Normal 3 2 4 11 2" xfId="11426" xr:uid="{67795EAB-6518-47C5-88F0-AD4C7CC2C312}"/>
    <cellStyle name="Normal 3 2 4 11 2 2" xfId="11427" xr:uid="{C1DE1F3D-C255-4E7E-BD8A-57D1F7466B27}"/>
    <cellStyle name="Normal 3 2 4 11 3" xfId="11428" xr:uid="{654AD104-B9CA-4AF5-941B-C96652E6FF4C}"/>
    <cellStyle name="Normal 3 2 4 11 3 2" xfId="11429" xr:uid="{16E63705-3FDD-43A7-8499-F11AE1761D94}"/>
    <cellStyle name="Normal 3 2 4 11 4" xfId="11430" xr:uid="{03F29B7F-6AF1-4495-861E-575BF0B09E5A}"/>
    <cellStyle name="Normal 3 2 4 11 5" xfId="11431" xr:uid="{87E1909F-0A30-4DC4-98FA-80D6AB72BECB}"/>
    <cellStyle name="Normal 3 2 4 11 6" xfId="11432" xr:uid="{4D35D57F-6461-41E5-B34D-6AB5EFC0E43D}"/>
    <cellStyle name="Normal 3 2 4 12" xfId="11433" xr:uid="{5312136C-7C37-44B4-9ED8-C82BCF30047C}"/>
    <cellStyle name="Normal 3 2 4 12 2" xfId="11434" xr:uid="{A9492AE7-3E1B-41F1-AE61-FA60F5789EB5}"/>
    <cellStyle name="Normal 3 2 4 12 2 2" xfId="11435" xr:uid="{3E1F24AB-8FCD-41A5-9316-F0347C546D08}"/>
    <cellStyle name="Normal 3 2 4 12 3" xfId="11436" xr:uid="{D442AD86-1170-45C0-80C7-F5CFD2E4B6C3}"/>
    <cellStyle name="Normal 3 2 4 12 3 2" xfId="11437" xr:uid="{FB049BC2-406D-4D6B-8D8A-1C78D35290CA}"/>
    <cellStyle name="Normal 3 2 4 12 4" xfId="11438" xr:uid="{5DC05DD2-C7F6-44EE-9A1A-6E26D6796175}"/>
    <cellStyle name="Normal 3 2 4 12 5" xfId="11439" xr:uid="{7D96A8F3-A0D0-436E-A1BA-B45EF7B36773}"/>
    <cellStyle name="Normal 3 2 4 12 6" xfId="11440" xr:uid="{E28B6E81-C9DD-47C2-A886-5B47EC399672}"/>
    <cellStyle name="Normal 3 2 4 13" xfId="11441" xr:uid="{FC946E24-E8C4-4699-93D8-2644ECF3E965}"/>
    <cellStyle name="Normal 3 2 4 13 2" xfId="11442" xr:uid="{87EF2C1D-F0C1-406B-A1B2-DFC7ECF6B630}"/>
    <cellStyle name="Normal 3 2 4 13 2 2" xfId="11443" xr:uid="{EC049C95-65AC-430C-8B99-C2694249003E}"/>
    <cellStyle name="Normal 3 2 4 13 3" xfId="11444" xr:uid="{EEA17AC1-34C9-42BF-A4C1-2A199C6A65ED}"/>
    <cellStyle name="Normal 3 2 4 13 3 2" xfId="11445" xr:uid="{384D8275-BCA5-48D7-88A3-63C50447BBC2}"/>
    <cellStyle name="Normal 3 2 4 13 4" xfId="11446" xr:uid="{E204101E-74F5-4764-A007-AEB2155FEF72}"/>
    <cellStyle name="Normal 3 2 4 13 5" xfId="11447" xr:uid="{0C877D9A-CADB-4976-9CBF-3DA30025A983}"/>
    <cellStyle name="Normal 3 2 4 13 6" xfId="11448" xr:uid="{2DAFE403-502A-47EF-9943-701D5B314EEA}"/>
    <cellStyle name="Normal 3 2 4 14" xfId="11449" xr:uid="{31E4CB27-7511-4165-866F-DC7EDD0EB4EC}"/>
    <cellStyle name="Normal 3 2 4 14 2" xfId="11450" xr:uid="{741B16E1-8841-4335-931E-B41A40082CDD}"/>
    <cellStyle name="Normal 3 2 4 14 2 2" xfId="11451" xr:uid="{191E1CE8-32DA-46FF-8E4F-89AE78E4DCEE}"/>
    <cellStyle name="Normal 3 2 4 14 3" xfId="11452" xr:uid="{FF35B88D-5D1C-4CF5-871C-AE2D2BF63811}"/>
    <cellStyle name="Normal 3 2 4 14 3 2" xfId="11453" xr:uid="{CCCD2070-8809-4D37-BEF7-C51F89A56D97}"/>
    <cellStyle name="Normal 3 2 4 14 4" xfId="11454" xr:uid="{07383FB0-D9FB-41D2-992B-34B328CD0508}"/>
    <cellStyle name="Normal 3 2 4 14 5" xfId="11455" xr:uid="{79D2F62A-4838-477C-A052-63D3EE2D9A98}"/>
    <cellStyle name="Normal 3 2 4 14 6" xfId="11456" xr:uid="{81153A84-C132-49A1-94ED-54ACF351E32A}"/>
    <cellStyle name="Normal 3 2 4 15" xfId="11457" xr:uid="{A344C361-3E6E-4808-A42B-2509D06C0C8E}"/>
    <cellStyle name="Normal 3 2 4 15 2" xfId="11458" xr:uid="{4105BFA8-84CF-4A0A-B1BB-31D3A8491DFD}"/>
    <cellStyle name="Normal 3 2 4 15 2 2" xfId="11459" xr:uid="{9DE2BD73-06A7-44AF-B0B0-16DAE4A615DF}"/>
    <cellStyle name="Normal 3 2 4 15 3" xfId="11460" xr:uid="{9B71EDC5-99F7-476C-AEAB-8B0F244AF288}"/>
    <cellStyle name="Normal 3 2 4 15 3 2" xfId="11461" xr:uid="{83DD1617-2181-476D-A589-7A48B1108F74}"/>
    <cellStyle name="Normal 3 2 4 15 4" xfId="11462" xr:uid="{3B67E28F-BA9E-40BC-B506-E5472D1DBD99}"/>
    <cellStyle name="Normal 3 2 4 15 5" xfId="11463" xr:uid="{50E8D481-A3F8-4320-A513-66E1130DC4B8}"/>
    <cellStyle name="Normal 3 2 4 15 6" xfId="11464" xr:uid="{3D0C267A-39E0-461A-BC57-7481C34F793B}"/>
    <cellStyle name="Normal 3 2 4 16" xfId="11465" xr:uid="{E21BDF8C-2709-43EC-8425-F4A245513214}"/>
    <cellStyle name="Normal 3 2 4 16 2" xfId="11466" xr:uid="{8F37684E-5613-42C7-A5DE-7B604FE09CC6}"/>
    <cellStyle name="Normal 3 2 4 16 2 2" xfId="11467" xr:uid="{AE01FF13-42B8-46E7-9F13-06F540D07FE0}"/>
    <cellStyle name="Normal 3 2 4 16 3" xfId="11468" xr:uid="{BE13A253-5E13-4354-B19E-930E1ED329B3}"/>
    <cellStyle name="Normal 3 2 4 16 3 2" xfId="11469" xr:uid="{7B31F9FE-67F5-431F-8A10-1484262BD74B}"/>
    <cellStyle name="Normal 3 2 4 16 4" xfId="11470" xr:uid="{F25A3A3A-7212-4572-AF4F-45DB8539D282}"/>
    <cellStyle name="Normal 3 2 4 16 5" xfId="11471" xr:uid="{6F05A721-362D-489C-AD70-F7CCF2C1B711}"/>
    <cellStyle name="Normal 3 2 4 16 6" xfId="11472" xr:uid="{2A0F5521-5063-40A0-B814-BAD84C399D93}"/>
    <cellStyle name="Normal 3 2 4 17" xfId="11473" xr:uid="{65CA8C90-EC8F-41A9-86E3-9DAF48B5CC5C}"/>
    <cellStyle name="Normal 3 2 4 17 2" xfId="11474" xr:uid="{73537736-C4AF-4C22-BE89-19492517C8B5}"/>
    <cellStyle name="Normal 3 2 4 17 2 2" xfId="11475" xr:uid="{D46E9681-C5FB-43D0-BE8B-B968BB30A9A0}"/>
    <cellStyle name="Normal 3 2 4 17 3" xfId="11476" xr:uid="{A4E31B94-9E24-474D-931D-28934107C178}"/>
    <cellStyle name="Normal 3 2 4 17 3 2" xfId="11477" xr:uid="{9EDBA43A-CED1-4E90-8306-A22DA4015783}"/>
    <cellStyle name="Normal 3 2 4 17 4" xfId="11478" xr:uid="{FCB50D57-71D4-489F-8F80-A2A4E6E9136B}"/>
    <cellStyle name="Normal 3 2 4 17 5" xfId="11479" xr:uid="{38B069DD-1FB6-4696-BFD5-38DACCF4FE42}"/>
    <cellStyle name="Normal 3 2 4 17 6" xfId="11480" xr:uid="{6EFE0691-6166-435F-B574-AB826CD95A19}"/>
    <cellStyle name="Normal 3 2 4 18" xfId="11481" xr:uid="{719D4990-D5CC-45DA-8267-367517A23B48}"/>
    <cellStyle name="Normal 3 2 4 18 2" xfId="11482" xr:uid="{C7B5686C-9031-417D-8314-FA6983277190}"/>
    <cellStyle name="Normal 3 2 4 18 2 2" xfId="11483" xr:uid="{2E6DA6A6-C47D-45A5-9AEB-7A727DE6F902}"/>
    <cellStyle name="Normal 3 2 4 18 3" xfId="11484" xr:uid="{3DC0DDD1-BCF4-43BB-8700-66C4F88BD9D0}"/>
    <cellStyle name="Normal 3 2 4 18 3 2" xfId="11485" xr:uid="{0D1D0571-F06A-47F3-949F-BFF1D99089CF}"/>
    <cellStyle name="Normal 3 2 4 18 4" xfId="11486" xr:uid="{81C73B21-15A1-4795-9897-76DDBC52C03B}"/>
    <cellStyle name="Normal 3 2 4 18 5" xfId="11487" xr:uid="{4E9E955C-730B-4348-98FD-AE9A82B90E8E}"/>
    <cellStyle name="Normal 3 2 4 18 6" xfId="11488" xr:uid="{EE396905-C328-40AF-908C-56AD216A949E}"/>
    <cellStyle name="Normal 3 2 4 19" xfId="11489" xr:uid="{35C8B661-DB60-427E-8884-41AC755F6200}"/>
    <cellStyle name="Normal 3 2 4 19 2" xfId="11490" xr:uid="{D1E0A854-A07F-43C5-BD62-081C7048F321}"/>
    <cellStyle name="Normal 3 2 4 19 2 2" xfId="11491" xr:uid="{ECBF1699-6720-4058-9B4B-383569F11519}"/>
    <cellStyle name="Normal 3 2 4 19 3" xfId="11492" xr:uid="{3A259F69-862C-42B4-8FBB-BB8DAF105912}"/>
    <cellStyle name="Normal 3 2 4 19 3 2" xfId="11493" xr:uid="{EC537235-22CC-4E98-9120-9B21782F6807}"/>
    <cellStyle name="Normal 3 2 4 19 4" xfId="11494" xr:uid="{2877EBEA-63B4-44B7-9FE5-9645E0D801BD}"/>
    <cellStyle name="Normal 3 2 4 19 5" xfId="11495" xr:uid="{6142CEF3-71EE-4B31-99B6-A26399FB9AA0}"/>
    <cellStyle name="Normal 3 2 4 19 6" xfId="11496" xr:uid="{18D4B1A8-5A9D-4D07-99CA-42D6578262FB}"/>
    <cellStyle name="Normal 3 2 4 2" xfId="11497" xr:uid="{C3BDC0C3-1C9D-413E-9824-4F72053C6148}"/>
    <cellStyle name="Normal 3 2 4 2 10" xfId="11498" xr:uid="{3592A217-413B-471B-95ED-B1DC4B7E5529}"/>
    <cellStyle name="Normal 3 2 4 2 10 2" xfId="11499" xr:uid="{DE79F106-0ABF-4ECE-B7A9-088D6F825B14}"/>
    <cellStyle name="Normal 3 2 4 2 10 2 2" xfId="11500" xr:uid="{83CECB07-5FDF-4C92-9435-052170F76A86}"/>
    <cellStyle name="Normal 3 2 4 2 10 3" xfId="11501" xr:uid="{93CBF172-0E6A-44C6-995D-6154B5BDD5EF}"/>
    <cellStyle name="Normal 3 2 4 2 10 3 2" xfId="11502" xr:uid="{BC27F0F2-C837-43FD-A26A-E300C9022A03}"/>
    <cellStyle name="Normal 3 2 4 2 10 4" xfId="11503" xr:uid="{08DD35E4-73A4-4211-8DC3-4CDADBADD48F}"/>
    <cellStyle name="Normal 3 2 4 2 10 5" xfId="11504" xr:uid="{6D401B06-8624-496A-BCC7-484DA034D64F}"/>
    <cellStyle name="Normal 3 2 4 2 10 6" xfId="11505" xr:uid="{1BF948A6-E057-4FA3-83DE-22D944F2BE2B}"/>
    <cellStyle name="Normal 3 2 4 2 11" xfId="11506" xr:uid="{CFE4A45B-930C-4A83-A471-0B02D04DC6D9}"/>
    <cellStyle name="Normal 3 2 4 2 11 2" xfId="11507" xr:uid="{1B4E4E3B-3311-4BC1-8AFD-C17FC0B246E3}"/>
    <cellStyle name="Normal 3 2 4 2 11 2 2" xfId="11508" xr:uid="{F0841807-47D2-4B64-86FB-7B4EF472155D}"/>
    <cellStyle name="Normal 3 2 4 2 11 3" xfId="11509" xr:uid="{0D9BC24A-AD4F-4C83-A193-3FD8437C3BD0}"/>
    <cellStyle name="Normal 3 2 4 2 11 3 2" xfId="11510" xr:uid="{3E20248A-4F90-4474-AE04-12D5E03264F6}"/>
    <cellStyle name="Normal 3 2 4 2 11 4" xfId="11511" xr:uid="{38E841B1-9218-4AA7-82DF-BF02E7514EA8}"/>
    <cellStyle name="Normal 3 2 4 2 11 5" xfId="11512" xr:uid="{C397807B-49FA-4277-85FB-DC5DB9EF7E50}"/>
    <cellStyle name="Normal 3 2 4 2 11 6" xfId="11513" xr:uid="{F69DCD7A-4D5B-4D5A-B073-46FBEFFB4AB7}"/>
    <cellStyle name="Normal 3 2 4 2 12" xfId="11514" xr:uid="{EF4611F3-4381-4EBE-86AA-6E34D3136351}"/>
    <cellStyle name="Normal 3 2 4 2 12 2" xfId="11515" xr:uid="{94E8290B-0B07-47E2-B373-FCC626FF3484}"/>
    <cellStyle name="Normal 3 2 4 2 12 2 2" xfId="11516" xr:uid="{67EE4CEB-A75D-4EB6-B35A-667F5EF07BDA}"/>
    <cellStyle name="Normal 3 2 4 2 12 3" xfId="11517" xr:uid="{D35F12F5-29F9-4722-9B81-C043B0529022}"/>
    <cellStyle name="Normal 3 2 4 2 12 3 2" xfId="11518" xr:uid="{9779F61F-5D0B-4EAF-8CC9-05D554788588}"/>
    <cellStyle name="Normal 3 2 4 2 12 4" xfId="11519" xr:uid="{BAE1C9B6-626B-4466-ACBC-46359088FB4E}"/>
    <cellStyle name="Normal 3 2 4 2 12 5" xfId="11520" xr:uid="{90A5A3DE-B0BC-4A03-AC20-81F6096597FE}"/>
    <cellStyle name="Normal 3 2 4 2 12 6" xfId="11521" xr:uid="{898C5B0A-EE78-4EEE-8598-5893D4F736D0}"/>
    <cellStyle name="Normal 3 2 4 2 13" xfId="11522" xr:uid="{8D5A6AF9-DA20-42C6-9D04-060F73B54120}"/>
    <cellStyle name="Normal 3 2 4 2 13 2" xfId="11523" xr:uid="{0B206ADC-CB4C-4C4D-8158-96F58F112A77}"/>
    <cellStyle name="Normal 3 2 4 2 13 2 2" xfId="11524" xr:uid="{79B59899-57C9-4B6E-AABE-FDAFA0D9B62F}"/>
    <cellStyle name="Normal 3 2 4 2 13 3" xfId="11525" xr:uid="{D137B960-D5ED-4E39-ADDD-31FCECC08ABD}"/>
    <cellStyle name="Normal 3 2 4 2 13 3 2" xfId="11526" xr:uid="{9BD02D4A-D08E-4229-AEA3-E9B6945C0653}"/>
    <cellStyle name="Normal 3 2 4 2 13 4" xfId="11527" xr:uid="{404B1A0E-345D-42DF-A3F6-A13ACD8C8CAE}"/>
    <cellStyle name="Normal 3 2 4 2 13 5" xfId="11528" xr:uid="{AF5763B9-2F38-4DBA-9613-F8390ED0AD37}"/>
    <cellStyle name="Normal 3 2 4 2 13 6" xfId="11529" xr:uid="{2940C525-162A-4A3D-A65B-13D9C50D5D7A}"/>
    <cellStyle name="Normal 3 2 4 2 14" xfId="11530" xr:uid="{EF0B1154-17A7-495C-8CED-04F0ECE48532}"/>
    <cellStyle name="Normal 3 2 4 2 14 2" xfId="11531" xr:uid="{369B0C37-39B4-4CA5-AB5D-61EC910D9FBD}"/>
    <cellStyle name="Normal 3 2 4 2 14 2 2" xfId="11532" xr:uid="{50CB3CF6-4D64-4B42-BD1B-26047C7B9920}"/>
    <cellStyle name="Normal 3 2 4 2 14 3" xfId="11533" xr:uid="{590D1B89-F48E-4D29-BE2B-CE927D9F583B}"/>
    <cellStyle name="Normal 3 2 4 2 14 3 2" xfId="11534" xr:uid="{26BC96E7-8BBB-4D4A-94C2-FA4AEC52D204}"/>
    <cellStyle name="Normal 3 2 4 2 14 4" xfId="11535" xr:uid="{0CC53067-2DCC-44F1-98C1-6BB41103D942}"/>
    <cellStyle name="Normal 3 2 4 2 14 5" xfId="11536" xr:uid="{FC26115F-539C-473E-8AC9-9017CEC8693A}"/>
    <cellStyle name="Normal 3 2 4 2 14 6" xfId="11537" xr:uid="{AFFA52F2-31DD-49F1-95BC-936A0DBA3B91}"/>
    <cellStyle name="Normal 3 2 4 2 15" xfId="11538" xr:uid="{1A505458-9DEA-4B1A-AB43-C958E0375293}"/>
    <cellStyle name="Normal 3 2 4 2 15 2" xfId="11539" xr:uid="{5EB9EA52-267C-4C9A-8A1B-80C3B37E0E0B}"/>
    <cellStyle name="Normal 3 2 4 2 15 2 2" xfId="11540" xr:uid="{91C46D12-B267-45F5-9C94-B4A24D56C056}"/>
    <cellStyle name="Normal 3 2 4 2 15 3" xfId="11541" xr:uid="{F3EF30A1-9D03-4FBD-903A-70B4B746C507}"/>
    <cellStyle name="Normal 3 2 4 2 15 3 2" xfId="11542" xr:uid="{556EC686-0861-4009-8507-D8B433CE49A7}"/>
    <cellStyle name="Normal 3 2 4 2 15 4" xfId="11543" xr:uid="{1A044B84-8D7D-45AA-AD7E-CC482BBAB708}"/>
    <cellStyle name="Normal 3 2 4 2 15 5" xfId="11544" xr:uid="{876E2A8F-9217-4A05-91C0-BD75D5E2E6B6}"/>
    <cellStyle name="Normal 3 2 4 2 15 6" xfId="11545" xr:uid="{5ADACD2E-EEB4-43E3-88CC-6F1DC239ED35}"/>
    <cellStyle name="Normal 3 2 4 2 16" xfId="11546" xr:uid="{E078B924-45EC-475E-9541-549537688D39}"/>
    <cellStyle name="Normal 3 2 4 2 16 2" xfId="11547" xr:uid="{B15AA786-A4E4-4FDC-A6A8-C88934C3B6F8}"/>
    <cellStyle name="Normal 3 2 4 2 16 2 2" xfId="11548" xr:uid="{40E20B45-4F41-42B7-A8E6-1D966850B2BA}"/>
    <cellStyle name="Normal 3 2 4 2 16 3" xfId="11549" xr:uid="{6F4CD82E-0905-43E5-A213-70EB1CB490F3}"/>
    <cellStyle name="Normal 3 2 4 2 16 3 2" xfId="11550" xr:uid="{E4AA4432-4363-46C3-91EB-774F3117F311}"/>
    <cellStyle name="Normal 3 2 4 2 16 4" xfId="11551" xr:uid="{B17FC64F-0F34-4B68-A3B4-C459259F914C}"/>
    <cellStyle name="Normal 3 2 4 2 16 5" xfId="11552" xr:uid="{4B77478A-904C-4748-BA7A-9845AB0B1475}"/>
    <cellStyle name="Normal 3 2 4 2 16 6" xfId="11553" xr:uid="{504F796A-D2B3-4B16-8664-CA0643359D13}"/>
    <cellStyle name="Normal 3 2 4 2 17" xfId="11554" xr:uid="{466988A6-EC92-4376-805B-DF55A6A168C2}"/>
    <cellStyle name="Normal 3 2 4 2 17 2" xfId="11555" xr:uid="{8E68A7D5-0CFC-49DC-8752-9F6138F5ACA6}"/>
    <cellStyle name="Normal 3 2 4 2 17 2 2" xfId="11556" xr:uid="{73BA405E-3714-4D9D-A848-562DA2E87893}"/>
    <cellStyle name="Normal 3 2 4 2 17 3" xfId="11557" xr:uid="{B2B59505-1BD4-423D-9226-086FEFAB1D83}"/>
    <cellStyle name="Normal 3 2 4 2 17 3 2" xfId="11558" xr:uid="{BD37ED97-BD77-4A1B-932F-CE70BCFA16DB}"/>
    <cellStyle name="Normal 3 2 4 2 17 4" xfId="11559" xr:uid="{C57209DB-93E1-48AD-B778-5EAE843E27AB}"/>
    <cellStyle name="Normal 3 2 4 2 17 5" xfId="11560" xr:uid="{AE2A4B6E-7350-4FE2-AF49-C06E34F6145F}"/>
    <cellStyle name="Normal 3 2 4 2 17 6" xfId="11561" xr:uid="{927807F5-E1E2-4C16-96F8-F50329BE3A0D}"/>
    <cellStyle name="Normal 3 2 4 2 18" xfId="11562" xr:uid="{86EB9E4A-2764-4CDE-87DA-1F5F1919DB8C}"/>
    <cellStyle name="Normal 3 2 4 2 18 2" xfId="11563" xr:uid="{B45B79F0-94A3-49C6-B7CB-E3C96C75F8D2}"/>
    <cellStyle name="Normal 3 2 4 2 18 2 2" xfId="11564" xr:uid="{1539980A-F66F-4D09-856F-3B50F0187B95}"/>
    <cellStyle name="Normal 3 2 4 2 18 3" xfId="11565" xr:uid="{9453E006-8147-433D-B1DD-F1334EDD8A56}"/>
    <cellStyle name="Normal 3 2 4 2 18 3 2" xfId="11566" xr:uid="{ED64A208-AD29-4025-B1F9-13FE1E675BAC}"/>
    <cellStyle name="Normal 3 2 4 2 18 4" xfId="11567" xr:uid="{16E22D45-3D03-43B1-9353-B53DA569D959}"/>
    <cellStyle name="Normal 3 2 4 2 18 5" xfId="11568" xr:uid="{79EFFCD1-B29D-45C3-B20E-A25E60EB3D9B}"/>
    <cellStyle name="Normal 3 2 4 2 18 6" xfId="11569" xr:uid="{D2DE8FEB-4B4F-407B-B61E-A54B41503ED5}"/>
    <cellStyle name="Normal 3 2 4 2 19" xfId="11570" xr:uid="{19C634BB-B5AF-42AE-92F4-7D4596E91ABA}"/>
    <cellStyle name="Normal 3 2 4 2 19 2" xfId="11571" xr:uid="{CC747F6E-821A-4687-97DD-CA3799590D21}"/>
    <cellStyle name="Normal 3 2 4 2 19 2 2" xfId="11572" xr:uid="{80F4875C-63F4-4425-8C43-20CA48997046}"/>
    <cellStyle name="Normal 3 2 4 2 19 3" xfId="11573" xr:uid="{1555C67B-D5F9-485C-B19B-025B6479D159}"/>
    <cellStyle name="Normal 3 2 4 2 19 3 2" xfId="11574" xr:uid="{B11DA7E0-AD84-4E36-9408-0F6F82C2202E}"/>
    <cellStyle name="Normal 3 2 4 2 19 4" xfId="11575" xr:uid="{F0DF89FC-DD74-42F1-B12A-4F7B1F727CB5}"/>
    <cellStyle name="Normal 3 2 4 2 19 5" xfId="11576" xr:uid="{1BC536F0-EB75-41F7-8289-052DF470C875}"/>
    <cellStyle name="Normal 3 2 4 2 19 6" xfId="11577" xr:uid="{3F069666-638A-4866-B059-E34586CC3020}"/>
    <cellStyle name="Normal 3 2 4 2 2" xfId="11578" xr:uid="{F41BAD0B-7F3C-43EF-BCCB-0250EEF7180C}"/>
    <cellStyle name="Normal 3 2 4 2 2 2" xfId="11579" xr:uid="{7FC03D20-7083-4C50-870F-8FE02242FA52}"/>
    <cellStyle name="Normal 3 2 4 2 2 2 2" xfId="11580" xr:uid="{1BFFD657-3DF4-4A92-86EC-B17C1DB6F2BF}"/>
    <cellStyle name="Normal 3 2 4 2 2 3" xfId="11581" xr:uid="{99907DBB-248D-4E39-87D6-D5A28D362FD2}"/>
    <cellStyle name="Normal 3 2 4 2 2 3 2" xfId="11582" xr:uid="{8BBE0FF6-6CCB-454A-B953-5F805DDBC51B}"/>
    <cellStyle name="Normal 3 2 4 2 2 4" xfId="11583" xr:uid="{D64567BE-F5A9-4E99-AC98-1231220B717C}"/>
    <cellStyle name="Normal 3 2 4 2 2 5" xfId="11584" xr:uid="{EDC4591F-556B-40CA-A1FF-8A6E78CD911B}"/>
    <cellStyle name="Normal 3 2 4 2 2 6" xfId="11585" xr:uid="{C8FB5158-D6D0-46BA-8930-BA6E7A1A10B2}"/>
    <cellStyle name="Normal 3 2 4 2 20" xfId="11586" xr:uid="{E653CA33-C9FF-41FD-9B82-405DF714D71A}"/>
    <cellStyle name="Normal 3 2 4 2 20 2" xfId="11587" xr:uid="{CD38D5AC-AF44-44A8-A3BF-EC9B96A02426}"/>
    <cellStyle name="Normal 3 2 4 2 20 2 2" xfId="11588" xr:uid="{46012350-9D62-4A18-B855-83EE6FC1F67C}"/>
    <cellStyle name="Normal 3 2 4 2 20 3" xfId="11589" xr:uid="{DE8119AB-7BD2-45CA-BD3F-E9E02D487D66}"/>
    <cellStyle name="Normal 3 2 4 2 20 3 2" xfId="11590" xr:uid="{AF67B6A2-9070-40ED-AD7A-EAF0473C9AE2}"/>
    <cellStyle name="Normal 3 2 4 2 20 4" xfId="11591" xr:uid="{BA28743F-1817-44D6-A36B-8F5DAB31BA32}"/>
    <cellStyle name="Normal 3 2 4 2 20 5" xfId="11592" xr:uid="{59846E34-8083-4C3A-BD1D-47B6D3786B65}"/>
    <cellStyle name="Normal 3 2 4 2 20 6" xfId="11593" xr:uid="{CA554917-035F-443C-AE4B-E13D1FA00AB6}"/>
    <cellStyle name="Normal 3 2 4 2 21" xfId="11594" xr:uid="{53A42DCA-AED3-4537-8754-5A185322846F}"/>
    <cellStyle name="Normal 3 2 4 2 21 2" xfId="11595" xr:uid="{2A5C710D-CE3F-4287-A5FE-E0161B4AB792}"/>
    <cellStyle name="Normal 3 2 4 2 21 2 2" xfId="11596" xr:uid="{6313CB88-8176-41F2-A80D-271923798C3D}"/>
    <cellStyle name="Normal 3 2 4 2 21 3" xfId="11597" xr:uid="{0791E2E4-DFFA-482A-B909-3BF7BD9E9E61}"/>
    <cellStyle name="Normal 3 2 4 2 21 3 2" xfId="11598" xr:uid="{41910105-3409-419E-8C8B-48B0229C8AF3}"/>
    <cellStyle name="Normal 3 2 4 2 21 4" xfId="11599" xr:uid="{BEE6D3A8-5DAE-4660-A181-1C6CBB210588}"/>
    <cellStyle name="Normal 3 2 4 2 21 5" xfId="11600" xr:uid="{E3D613DD-90A5-441C-B584-035DC27676AA}"/>
    <cellStyle name="Normal 3 2 4 2 21 6" xfId="11601" xr:uid="{14EC8B95-2A86-4AA4-A3BB-8E908329C37F}"/>
    <cellStyle name="Normal 3 2 4 2 22" xfId="11602" xr:uid="{34583D7F-200B-4BF3-A837-12BC96DA865C}"/>
    <cellStyle name="Normal 3 2 4 2 22 2" xfId="11603" xr:uid="{306A26C9-5251-432F-91F6-A7506E7EE94A}"/>
    <cellStyle name="Normal 3 2 4 2 22 2 2" xfId="11604" xr:uid="{99BE7DFA-5FAB-4190-BC4D-8B3426916BF9}"/>
    <cellStyle name="Normal 3 2 4 2 22 3" xfId="11605" xr:uid="{05698AED-FC61-4035-A6B7-2F1453914520}"/>
    <cellStyle name="Normal 3 2 4 2 22 3 2" xfId="11606" xr:uid="{38415A00-431B-48D1-A0E7-A0EC2A6426A9}"/>
    <cellStyle name="Normal 3 2 4 2 22 4" xfId="11607" xr:uid="{4640FA5E-1634-4402-94BE-65626A1407BB}"/>
    <cellStyle name="Normal 3 2 4 2 22 5" xfId="11608" xr:uid="{D168B7EA-7657-4980-8A42-2527FB2B1460}"/>
    <cellStyle name="Normal 3 2 4 2 22 6" xfId="11609" xr:uid="{20B9FD2B-BFF8-4FE3-90EC-A9C0B42ACF0B}"/>
    <cellStyle name="Normal 3 2 4 2 23" xfId="11610" xr:uid="{79F93B5D-D65D-49D8-A80A-238ADA1294BE}"/>
    <cellStyle name="Normal 3 2 4 2 23 2" xfId="11611" xr:uid="{2DE4348B-FFC8-473A-A9BF-0E914B0839B9}"/>
    <cellStyle name="Normal 3 2 4 2 23 2 2" xfId="11612" xr:uid="{19B1E565-9E73-416B-ACA1-D3DD17B77CED}"/>
    <cellStyle name="Normal 3 2 4 2 23 3" xfId="11613" xr:uid="{7F5168C4-E682-415C-9E90-38091E05FA7B}"/>
    <cellStyle name="Normal 3 2 4 2 23 3 2" xfId="11614" xr:uid="{959ADC1A-72E2-459E-8AA4-CCDD85E249FA}"/>
    <cellStyle name="Normal 3 2 4 2 23 4" xfId="11615" xr:uid="{22E89651-BA51-40E7-A859-FC67634E6A99}"/>
    <cellStyle name="Normal 3 2 4 2 23 5" xfId="11616" xr:uid="{6B1AB983-676F-403B-A1EA-1CDCEF343A50}"/>
    <cellStyle name="Normal 3 2 4 2 23 6" xfId="11617" xr:uid="{A7B9791A-697F-4CA4-93BC-3759499CFDFA}"/>
    <cellStyle name="Normal 3 2 4 2 24" xfId="11618" xr:uid="{0D53B97F-4FF5-4512-A7B1-8101B3991720}"/>
    <cellStyle name="Normal 3 2 4 2 24 2" xfId="11619" xr:uid="{216D2E1B-605C-4E20-B089-1A0A010BE03F}"/>
    <cellStyle name="Normal 3 2 4 2 24 2 2" xfId="11620" xr:uid="{02806130-C7D3-4291-9FE0-57196C800707}"/>
    <cellStyle name="Normal 3 2 4 2 24 3" xfId="11621" xr:uid="{EF50A94D-13ED-4A99-B40D-E8CBBEE33066}"/>
    <cellStyle name="Normal 3 2 4 2 24 3 2" xfId="11622" xr:uid="{18EF7502-547C-4842-A5B6-208AA0952D0E}"/>
    <cellStyle name="Normal 3 2 4 2 24 4" xfId="11623" xr:uid="{0CDCC5F5-D52E-432A-92C2-B18EB20FAEE8}"/>
    <cellStyle name="Normal 3 2 4 2 24 5" xfId="11624" xr:uid="{043E1C49-D49A-41B8-9CE0-32B49C44F42C}"/>
    <cellStyle name="Normal 3 2 4 2 24 6" xfId="11625" xr:uid="{B21A227C-39EA-4391-A7D0-82973BD47E17}"/>
    <cellStyle name="Normal 3 2 4 2 25" xfId="11626" xr:uid="{40ABAA56-6923-46FA-91C5-C12560D04037}"/>
    <cellStyle name="Normal 3 2 4 2 25 2" xfId="11627" xr:uid="{E8E4935A-E926-48A2-B449-A193CE462990}"/>
    <cellStyle name="Normal 3 2 4 2 25 2 2" xfId="11628" xr:uid="{B7E3444F-2C04-412C-9236-9335F1DAC98B}"/>
    <cellStyle name="Normal 3 2 4 2 25 3" xfId="11629" xr:uid="{F66D496B-15BF-4BFF-A9D2-2B48BBEC4E54}"/>
    <cellStyle name="Normal 3 2 4 2 25 3 2" xfId="11630" xr:uid="{794EF781-542C-42F2-A752-18015477EF29}"/>
    <cellStyle name="Normal 3 2 4 2 25 4" xfId="11631" xr:uid="{51AA3DE9-748B-428B-881C-0FE9F3C34CB4}"/>
    <cellStyle name="Normal 3 2 4 2 25 5" xfId="11632" xr:uid="{685911A8-0D14-483C-A352-1D5B04FB4C24}"/>
    <cellStyle name="Normal 3 2 4 2 25 6" xfId="11633" xr:uid="{E3CD2341-51DB-42AB-9757-02A6514D732C}"/>
    <cellStyle name="Normal 3 2 4 2 26" xfId="11634" xr:uid="{33FDA594-864F-41BB-9A5C-77F31A921BD2}"/>
    <cellStyle name="Normal 3 2 4 2 26 2" xfId="11635" xr:uid="{27BE752F-52C5-4B46-A356-5D715BEA686C}"/>
    <cellStyle name="Normal 3 2 4 2 26 2 2" xfId="11636" xr:uid="{73F1D232-0D5B-459F-8096-F16B0387C194}"/>
    <cellStyle name="Normal 3 2 4 2 26 3" xfId="11637" xr:uid="{668CD3BA-38D9-420F-825B-5B0F442EDFE6}"/>
    <cellStyle name="Normal 3 2 4 2 26 3 2" xfId="11638" xr:uid="{ECB14C38-7CFE-4E4C-9ABB-C6A1D383DCA8}"/>
    <cellStyle name="Normal 3 2 4 2 26 4" xfId="11639" xr:uid="{708BEDEC-E9D1-4A5C-A926-311925A466EE}"/>
    <cellStyle name="Normal 3 2 4 2 26 5" xfId="11640" xr:uid="{8BF87D2A-A73D-4A20-A60F-FF1647522021}"/>
    <cellStyle name="Normal 3 2 4 2 26 6" xfId="11641" xr:uid="{FB80CC0A-55ED-44CC-B3B6-9F6E5CA56988}"/>
    <cellStyle name="Normal 3 2 4 2 27" xfId="11642" xr:uid="{7B1F70D9-99C9-41DC-973A-4B8EED1FA7EC}"/>
    <cellStyle name="Normal 3 2 4 2 27 2" xfId="11643" xr:uid="{4FD18A56-47D4-4208-88A7-16B1BAACD1C4}"/>
    <cellStyle name="Normal 3 2 4 2 27 2 2" xfId="11644" xr:uid="{E4419908-4A72-4056-AA28-DCA862A4DD99}"/>
    <cellStyle name="Normal 3 2 4 2 27 3" xfId="11645" xr:uid="{67904A52-6E67-4C7B-BACF-A94985F0378C}"/>
    <cellStyle name="Normal 3 2 4 2 27 3 2" xfId="11646" xr:uid="{F9D76359-DAB5-4420-85FD-96D665268E06}"/>
    <cellStyle name="Normal 3 2 4 2 27 4" xfId="11647" xr:uid="{EE1EB0F1-0487-44BC-8A94-A6EDD0C2E767}"/>
    <cellStyle name="Normal 3 2 4 2 27 5" xfId="11648" xr:uid="{10E1FCF7-2017-4630-8EDD-890CCC3AD822}"/>
    <cellStyle name="Normal 3 2 4 2 27 6" xfId="11649" xr:uid="{A95651F6-3089-4A3D-9C74-5EE03618E8F2}"/>
    <cellStyle name="Normal 3 2 4 2 28" xfId="11650" xr:uid="{0BB1192A-5CF2-488A-B4D4-84954125D2E1}"/>
    <cellStyle name="Normal 3 2 4 2 28 2" xfId="11651" xr:uid="{2D2304DC-ACF5-406D-89FC-7B4D56BA8D39}"/>
    <cellStyle name="Normal 3 2 4 2 28 2 2" xfId="11652" xr:uid="{1AC3AA19-4CC2-40F6-9285-D23D3E3299CE}"/>
    <cellStyle name="Normal 3 2 4 2 28 3" xfId="11653" xr:uid="{1EA9ACB4-C74F-4077-B374-B3980311201C}"/>
    <cellStyle name="Normal 3 2 4 2 28 3 2" xfId="11654" xr:uid="{D93C6004-1253-4663-9D9E-B9C55ABFDC46}"/>
    <cellStyle name="Normal 3 2 4 2 28 4" xfId="11655" xr:uid="{0483DCD1-C22A-40A3-BC4E-BBF012AF5775}"/>
    <cellStyle name="Normal 3 2 4 2 28 5" xfId="11656" xr:uid="{D4C1B373-53A1-4A36-837E-57BC8DF0229B}"/>
    <cellStyle name="Normal 3 2 4 2 28 6" xfId="11657" xr:uid="{B3DD8E00-1926-4CB8-9901-0614E058111F}"/>
    <cellStyle name="Normal 3 2 4 2 29" xfId="11658" xr:uid="{D926C918-A719-419D-A2EA-A3BD225DDF60}"/>
    <cellStyle name="Normal 3 2 4 2 29 2" xfId="11659" xr:uid="{357AFB55-7D6C-4C21-B307-A704BBAD4C3A}"/>
    <cellStyle name="Normal 3 2 4 2 29 2 2" xfId="11660" xr:uid="{3C66939B-1767-4800-9666-34BD33AF9C09}"/>
    <cellStyle name="Normal 3 2 4 2 29 3" xfId="11661" xr:uid="{4ACBE090-FAAB-4400-9EA5-6D704CDAB609}"/>
    <cellStyle name="Normal 3 2 4 2 29 3 2" xfId="11662" xr:uid="{35E58BBB-40FE-4569-A36A-52F6D6EDF33B}"/>
    <cellStyle name="Normal 3 2 4 2 29 4" xfId="11663" xr:uid="{F5A315DE-C992-4270-9D13-80B608FA3DA1}"/>
    <cellStyle name="Normal 3 2 4 2 29 5" xfId="11664" xr:uid="{BCE1D8C6-F758-44E4-AA33-5AD778B39A52}"/>
    <cellStyle name="Normal 3 2 4 2 29 6" xfId="11665" xr:uid="{6BCA663D-D322-4887-9F9E-5C724FE228A8}"/>
    <cellStyle name="Normal 3 2 4 2 3" xfId="11666" xr:uid="{2D51AF01-5B0D-487F-800B-B680D0903CA6}"/>
    <cellStyle name="Normal 3 2 4 2 3 2" xfId="11667" xr:uid="{A32CEE57-8876-44E0-B1D5-65CDAFC5745A}"/>
    <cellStyle name="Normal 3 2 4 2 3 2 2" xfId="11668" xr:uid="{7DCC3E2D-3C4B-42D9-A400-16A3D7E5CBB1}"/>
    <cellStyle name="Normal 3 2 4 2 3 3" xfId="11669" xr:uid="{1294FF86-5E19-434D-ABA3-80C60ACDB441}"/>
    <cellStyle name="Normal 3 2 4 2 3 3 2" xfId="11670" xr:uid="{CFE13BA2-69AE-45A1-ABB4-EB15B6FDAF43}"/>
    <cellStyle name="Normal 3 2 4 2 3 4" xfId="11671" xr:uid="{D03D6256-D809-4EDE-8EF8-44F1B11026F0}"/>
    <cellStyle name="Normal 3 2 4 2 3 5" xfId="11672" xr:uid="{738443EB-F73C-4A1A-B8AF-C7D4AD531936}"/>
    <cellStyle name="Normal 3 2 4 2 3 6" xfId="11673" xr:uid="{8E05A003-1C4A-46E0-BAD0-87BF40C38D0A}"/>
    <cellStyle name="Normal 3 2 4 2 30" xfId="11674" xr:uid="{14C12E07-DF12-401A-8186-59DA8E1A293C}"/>
    <cellStyle name="Normal 3 2 4 2 30 2" xfId="11675" xr:uid="{D75FA9EC-18C5-4BC4-8170-459EEB79161A}"/>
    <cellStyle name="Normal 3 2 4 2 30 2 2" xfId="11676" xr:uid="{28B2E6B0-D92F-49AF-B3EF-BF82899FF9AE}"/>
    <cellStyle name="Normal 3 2 4 2 30 3" xfId="11677" xr:uid="{116A6AF7-327F-4674-B9C1-5250398A2DA8}"/>
    <cellStyle name="Normal 3 2 4 2 30 3 2" xfId="11678" xr:uid="{257AD25A-4510-498B-A697-0DAA36E8098B}"/>
    <cellStyle name="Normal 3 2 4 2 30 4" xfId="11679" xr:uid="{809AF633-3F24-4BA3-8153-69BA1B94B909}"/>
    <cellStyle name="Normal 3 2 4 2 30 5" xfId="11680" xr:uid="{4320B8F6-7118-41CE-8CCE-ECC9BFFD4C50}"/>
    <cellStyle name="Normal 3 2 4 2 30 6" xfId="11681" xr:uid="{0031476A-11EE-4985-8267-B724D3AF4AA6}"/>
    <cellStyle name="Normal 3 2 4 2 31" xfId="11682" xr:uid="{B953CFBB-5D80-4592-A655-199CC7DA9C8D}"/>
    <cellStyle name="Normal 3 2 4 2 31 2" xfId="11683" xr:uid="{681A5F0C-7F4F-4558-9CE7-1F35D56C1CCB}"/>
    <cellStyle name="Normal 3 2 4 2 32" xfId="11684" xr:uid="{61D45515-1A7B-4E73-B60B-27C8451435C7}"/>
    <cellStyle name="Normal 3 2 4 2 32 2" xfId="11685" xr:uid="{F55B0FE3-E583-46F4-8F90-D669427302BB}"/>
    <cellStyle name="Normal 3 2 4 2 33" xfId="11686" xr:uid="{F5884AFD-5765-402D-AF37-7B4B580CEE55}"/>
    <cellStyle name="Normal 3 2 4 2 34" xfId="11687" xr:uid="{EADD2E8B-2245-4F37-826D-4A3CF0562975}"/>
    <cellStyle name="Normal 3 2 4 2 35" xfId="11688" xr:uid="{D05D2B3C-A98D-4525-B7F4-155C3C155D0D}"/>
    <cellStyle name="Normal 3 2 4 2 4" xfId="11689" xr:uid="{93CB2762-993C-4D10-8420-21BA9E087472}"/>
    <cellStyle name="Normal 3 2 4 2 4 2" xfId="11690" xr:uid="{271168C7-ED59-4455-9E70-807BA4E3028E}"/>
    <cellStyle name="Normal 3 2 4 2 4 2 2" xfId="11691" xr:uid="{3A246DE8-CFD8-4098-A804-82F27E62150D}"/>
    <cellStyle name="Normal 3 2 4 2 4 3" xfId="11692" xr:uid="{79FC36F0-77D4-46CD-92FA-B593C51A44E1}"/>
    <cellStyle name="Normal 3 2 4 2 4 3 2" xfId="11693" xr:uid="{3119BEDE-7607-44AA-9585-50333F8F1F7B}"/>
    <cellStyle name="Normal 3 2 4 2 4 4" xfId="11694" xr:uid="{4B68454A-BFE2-406C-9DF4-2ACFD552F8E8}"/>
    <cellStyle name="Normal 3 2 4 2 4 5" xfId="11695" xr:uid="{DE6F19A9-D8B5-48DB-BB9C-2F5E296F85CA}"/>
    <cellStyle name="Normal 3 2 4 2 4 6" xfId="11696" xr:uid="{E6E4CE82-638A-43B4-8A8D-7C47C8559BBD}"/>
    <cellStyle name="Normal 3 2 4 2 5" xfId="11697" xr:uid="{C26C6864-3812-4007-9977-021BE4DC1B38}"/>
    <cellStyle name="Normal 3 2 4 2 5 2" xfId="11698" xr:uid="{1AE2CC84-AF64-46BA-8688-B60C0D94FCA7}"/>
    <cellStyle name="Normal 3 2 4 2 5 2 2" xfId="11699" xr:uid="{E221A51B-0418-47B7-AC33-90C8AF360521}"/>
    <cellStyle name="Normal 3 2 4 2 5 3" xfId="11700" xr:uid="{EBF54080-0CAD-4C0C-B057-607983D6532C}"/>
    <cellStyle name="Normal 3 2 4 2 5 3 2" xfId="11701" xr:uid="{FCD504C4-D45B-414F-AB73-818F1D6031F4}"/>
    <cellStyle name="Normal 3 2 4 2 5 4" xfId="11702" xr:uid="{525C2845-FBAE-4FD5-ABD4-7F818D1B07C3}"/>
    <cellStyle name="Normal 3 2 4 2 5 5" xfId="11703" xr:uid="{B6CBA7FE-03EE-43CD-8C46-904BFA04697A}"/>
    <cellStyle name="Normal 3 2 4 2 5 6" xfId="11704" xr:uid="{D72AFE3E-22EA-43D2-9C11-F3E290718F68}"/>
    <cellStyle name="Normal 3 2 4 2 6" xfId="11705" xr:uid="{602DB3CF-F64E-4589-BD8A-DBB6840F605D}"/>
    <cellStyle name="Normal 3 2 4 2 6 2" xfId="11706" xr:uid="{9FCC57D7-8578-40FD-80C9-6423338701CD}"/>
    <cellStyle name="Normal 3 2 4 2 6 2 2" xfId="11707" xr:uid="{2EA63AFD-4AF4-42F2-B432-62553A8D039B}"/>
    <cellStyle name="Normal 3 2 4 2 6 3" xfId="11708" xr:uid="{2C997F2C-C882-48E3-9A76-A36190641811}"/>
    <cellStyle name="Normal 3 2 4 2 6 3 2" xfId="11709" xr:uid="{E88090C0-A8BF-4759-A7EC-0BB75BB701EC}"/>
    <cellStyle name="Normal 3 2 4 2 6 4" xfId="11710" xr:uid="{B6E5CCD9-57F5-4109-86EB-D3CA7643A996}"/>
    <cellStyle name="Normal 3 2 4 2 6 5" xfId="11711" xr:uid="{4E1CCAE0-7A25-42D1-99E8-70EDA97084AF}"/>
    <cellStyle name="Normal 3 2 4 2 6 6" xfId="11712" xr:uid="{E36B67BC-A5DE-466A-8C41-3BE5207E9D50}"/>
    <cellStyle name="Normal 3 2 4 2 7" xfId="11713" xr:uid="{F0489EF5-EB22-4291-9796-BC4930D3DDFE}"/>
    <cellStyle name="Normal 3 2 4 2 7 2" xfId="11714" xr:uid="{9CD6A91D-38FB-4157-85FC-E5550FCB0EC8}"/>
    <cellStyle name="Normal 3 2 4 2 7 2 2" xfId="11715" xr:uid="{2743FA7B-521A-45B9-A4E8-E72D1F4D94ED}"/>
    <cellStyle name="Normal 3 2 4 2 7 3" xfId="11716" xr:uid="{917A28F5-B03E-4B84-A255-46E9FA267073}"/>
    <cellStyle name="Normal 3 2 4 2 7 3 2" xfId="11717" xr:uid="{D9604BD7-76FF-4773-B88F-C97627F77772}"/>
    <cellStyle name="Normal 3 2 4 2 7 4" xfId="11718" xr:uid="{5486193B-761B-433E-923F-F842CE230AC0}"/>
    <cellStyle name="Normal 3 2 4 2 7 5" xfId="11719" xr:uid="{4107E0DA-7CEA-4E3B-9F33-29631A0F6C2D}"/>
    <cellStyle name="Normal 3 2 4 2 7 6" xfId="11720" xr:uid="{015C0AC3-8039-4B99-A2D3-510495D41A53}"/>
    <cellStyle name="Normal 3 2 4 2 8" xfId="11721" xr:uid="{015A5948-D4F2-46DA-A363-70429BEF5CC1}"/>
    <cellStyle name="Normal 3 2 4 2 8 2" xfId="11722" xr:uid="{3D2E1E1A-EC14-4EB9-B411-B9480BC5B2D2}"/>
    <cellStyle name="Normal 3 2 4 2 8 2 2" xfId="11723" xr:uid="{7DE12DA9-A491-40B7-9867-15B57D3FEEFD}"/>
    <cellStyle name="Normal 3 2 4 2 8 3" xfId="11724" xr:uid="{FE7D1E7D-08AE-41C3-93AC-72DE2967C47D}"/>
    <cellStyle name="Normal 3 2 4 2 8 3 2" xfId="11725" xr:uid="{00652A9D-49B9-41DF-B94B-47960C0B73F6}"/>
    <cellStyle name="Normal 3 2 4 2 8 4" xfId="11726" xr:uid="{478C89CB-C864-4B95-A8CC-6D8BE55ADB71}"/>
    <cellStyle name="Normal 3 2 4 2 8 5" xfId="11727" xr:uid="{4E8EBC62-B14E-4C10-A10F-2794E19E7ADA}"/>
    <cellStyle name="Normal 3 2 4 2 8 6" xfId="11728" xr:uid="{1A4E9D30-4176-4DCB-8249-F1399BA17527}"/>
    <cellStyle name="Normal 3 2 4 2 9" xfId="11729" xr:uid="{5F77EB72-4AC5-4DFE-933D-BA6EC69D4200}"/>
    <cellStyle name="Normal 3 2 4 2 9 2" xfId="11730" xr:uid="{C9DD485F-8F65-4603-B8E9-BEC7838227D1}"/>
    <cellStyle name="Normal 3 2 4 2 9 2 2" xfId="11731" xr:uid="{85DF1622-56AF-4661-841F-6D82DD4F800C}"/>
    <cellStyle name="Normal 3 2 4 2 9 3" xfId="11732" xr:uid="{ECC1D666-D36E-4125-8360-99B3961B9BFC}"/>
    <cellStyle name="Normal 3 2 4 2 9 3 2" xfId="11733" xr:uid="{7D188E46-8427-4666-8468-0F39C12A2838}"/>
    <cellStyle name="Normal 3 2 4 2 9 4" xfId="11734" xr:uid="{E8F3EAB8-7BB8-46A4-A46A-DC34BEFCACF2}"/>
    <cellStyle name="Normal 3 2 4 2 9 5" xfId="11735" xr:uid="{45E12C1D-C9FE-4548-A958-73D23655540E}"/>
    <cellStyle name="Normal 3 2 4 2 9 6" xfId="11736" xr:uid="{2FBA3EC9-0C48-4A1B-BFC9-26B2A3912F78}"/>
    <cellStyle name="Normal 3 2 4 20" xfId="11737" xr:uid="{38BBC893-0BD5-41DE-A842-D6CCD85EBC11}"/>
    <cellStyle name="Normal 3 2 4 20 2" xfId="11738" xr:uid="{BD04B41F-21D2-4891-B123-D0DF60510ABC}"/>
    <cellStyle name="Normal 3 2 4 20 2 2" xfId="11739" xr:uid="{327DA3E5-137B-47B4-A10A-11800AAA892A}"/>
    <cellStyle name="Normal 3 2 4 20 3" xfId="11740" xr:uid="{882FB866-7F23-4821-91B7-509C43C0DA20}"/>
    <cellStyle name="Normal 3 2 4 20 3 2" xfId="11741" xr:uid="{F59255A3-C8DB-4E46-A26F-B15977BC8A01}"/>
    <cellStyle name="Normal 3 2 4 20 4" xfId="11742" xr:uid="{C971E0EC-2F1E-4B64-BACD-8AA4300A3199}"/>
    <cellStyle name="Normal 3 2 4 20 5" xfId="11743" xr:uid="{C818FA0E-1555-47EB-99BC-ACB427B1D46E}"/>
    <cellStyle name="Normal 3 2 4 20 6" xfId="11744" xr:uid="{FA6C98A8-DFC7-45A8-A308-D0D0C1C8AFCC}"/>
    <cellStyle name="Normal 3 2 4 21" xfId="11745" xr:uid="{FCB42E51-B891-4F5D-BC1C-78AB8F88D64D}"/>
    <cellStyle name="Normal 3 2 4 21 2" xfId="11746" xr:uid="{D57CBE01-F928-4BF6-BB72-4497A16220B1}"/>
    <cellStyle name="Normal 3 2 4 21 2 2" xfId="11747" xr:uid="{93C222D4-B62A-4F3C-AFA6-B43E1FA34CF5}"/>
    <cellStyle name="Normal 3 2 4 21 3" xfId="11748" xr:uid="{58FFD81A-8758-4F14-903A-D2AD8DC17635}"/>
    <cellStyle name="Normal 3 2 4 21 3 2" xfId="11749" xr:uid="{B04E77B3-525B-4866-BA02-E81292F5C382}"/>
    <cellStyle name="Normal 3 2 4 21 4" xfId="11750" xr:uid="{37498396-61AC-48B5-8E56-CCB2195E8FAD}"/>
    <cellStyle name="Normal 3 2 4 21 5" xfId="11751" xr:uid="{11DEA2DE-EB70-4D5D-8E07-004D94874C7E}"/>
    <cellStyle name="Normal 3 2 4 21 6" xfId="11752" xr:uid="{30E8324A-25C8-42D1-B447-37700A24BF1E}"/>
    <cellStyle name="Normal 3 2 4 22" xfId="11753" xr:uid="{C8D540A4-566D-4743-9243-58926EE3B914}"/>
    <cellStyle name="Normal 3 2 4 22 2" xfId="11754" xr:uid="{F2ABD5FB-4144-4F1D-B5C8-B1ACB64A7144}"/>
    <cellStyle name="Normal 3 2 4 22 2 2" xfId="11755" xr:uid="{D442871F-C5A8-491F-8517-E3F7366E40A4}"/>
    <cellStyle name="Normal 3 2 4 22 3" xfId="11756" xr:uid="{DE413654-B87C-4F00-A1A1-4E21872FBE6C}"/>
    <cellStyle name="Normal 3 2 4 22 3 2" xfId="11757" xr:uid="{FA3265EF-7203-4B6B-88AC-7A2280DD24B9}"/>
    <cellStyle name="Normal 3 2 4 22 4" xfId="11758" xr:uid="{44A07242-BECA-447C-A79C-D13AD54FFD19}"/>
    <cellStyle name="Normal 3 2 4 22 5" xfId="11759" xr:uid="{174210A9-8F08-47C5-B27C-E18A9A464600}"/>
    <cellStyle name="Normal 3 2 4 22 6" xfId="11760" xr:uid="{40D3F2F6-AE40-42C2-B450-DEFE6B6BCBD6}"/>
    <cellStyle name="Normal 3 2 4 23" xfId="11761" xr:uid="{1383D6AE-DFAD-48FC-A337-E97608CE79DE}"/>
    <cellStyle name="Normal 3 2 4 23 2" xfId="11762" xr:uid="{7199F11A-491D-4277-9123-146496052F40}"/>
    <cellStyle name="Normal 3 2 4 23 2 2" xfId="11763" xr:uid="{CE190597-12E8-4352-A12E-6BB885B66A0F}"/>
    <cellStyle name="Normal 3 2 4 23 3" xfId="11764" xr:uid="{96F88167-8A9B-4A10-9C7B-5139DFABD293}"/>
    <cellStyle name="Normal 3 2 4 23 3 2" xfId="11765" xr:uid="{CD3327E4-165A-42A9-ABCE-117D658DD7B8}"/>
    <cellStyle name="Normal 3 2 4 23 4" xfId="11766" xr:uid="{5BDDBCD3-C381-4D51-B1AF-6F69F5BC5896}"/>
    <cellStyle name="Normal 3 2 4 23 5" xfId="11767" xr:uid="{00D717E3-F4E2-4ECE-8CD5-3B2C9BCA08FA}"/>
    <cellStyle name="Normal 3 2 4 23 6" xfId="11768" xr:uid="{20D8BC15-C8B0-4419-84F5-7C4B3EFCE734}"/>
    <cellStyle name="Normal 3 2 4 24" xfId="11769" xr:uid="{22FA97F5-D701-47B1-9939-BB4730BCC2A4}"/>
    <cellStyle name="Normal 3 2 4 24 2" xfId="11770" xr:uid="{EADD1C27-2A27-4AA5-AB91-BD9B11AEB82E}"/>
    <cellStyle name="Normal 3 2 4 24 2 2" xfId="11771" xr:uid="{D19DF234-C577-4022-B44C-62D48FD86679}"/>
    <cellStyle name="Normal 3 2 4 24 3" xfId="11772" xr:uid="{6C13B27E-A528-47C9-AD37-AF7F2BBEFC21}"/>
    <cellStyle name="Normal 3 2 4 24 3 2" xfId="11773" xr:uid="{0283BEF3-F1D6-4CFE-A91B-5C42438B0B10}"/>
    <cellStyle name="Normal 3 2 4 24 4" xfId="11774" xr:uid="{10EA728F-9C41-4D18-AD8E-6FF603405E00}"/>
    <cellStyle name="Normal 3 2 4 24 5" xfId="11775" xr:uid="{C4162889-4F2A-485A-BD97-B7B82ABC46AC}"/>
    <cellStyle name="Normal 3 2 4 24 6" xfId="11776" xr:uid="{44CB2C7C-DB57-40B4-BAD9-716679B7BA32}"/>
    <cellStyle name="Normal 3 2 4 25" xfId="11777" xr:uid="{D3EC25A5-FDD7-43EF-B272-30EB0B0306EA}"/>
    <cellStyle name="Normal 3 2 4 25 2" xfId="11778" xr:uid="{74A7949D-47CA-466D-96E1-AC9EEF8286DC}"/>
    <cellStyle name="Normal 3 2 4 25 2 2" xfId="11779" xr:uid="{74BC51CA-4AF2-4DBA-BC51-B614F80DE1AC}"/>
    <cellStyle name="Normal 3 2 4 25 3" xfId="11780" xr:uid="{166FB7B9-1938-4B98-8AFC-FA9D7B79157A}"/>
    <cellStyle name="Normal 3 2 4 25 3 2" xfId="11781" xr:uid="{8DED137A-77D7-4B9A-B864-DC1D76DE9281}"/>
    <cellStyle name="Normal 3 2 4 25 4" xfId="11782" xr:uid="{372EDC87-CEAE-41C1-8E6F-C82B1C127DA4}"/>
    <cellStyle name="Normal 3 2 4 25 5" xfId="11783" xr:uid="{40E58EDD-2F6F-497B-9A07-080996284417}"/>
    <cellStyle name="Normal 3 2 4 25 6" xfId="11784" xr:uid="{1AD2E39B-A415-4F5F-9B21-2A159F028258}"/>
    <cellStyle name="Normal 3 2 4 26" xfId="11785" xr:uid="{245D4E56-0F70-40B0-A2C6-03A1C5C78C75}"/>
    <cellStyle name="Normal 3 2 4 26 2" xfId="11786" xr:uid="{8AA6891C-9344-40CB-9186-3BA3CA8FB354}"/>
    <cellStyle name="Normal 3 2 4 26 2 2" xfId="11787" xr:uid="{CA2BF08F-0BA5-46CF-83FE-1C00BBC6E776}"/>
    <cellStyle name="Normal 3 2 4 26 3" xfId="11788" xr:uid="{C1492DD7-859A-48ED-8814-F23FFFBB2287}"/>
    <cellStyle name="Normal 3 2 4 26 3 2" xfId="11789" xr:uid="{E462BB1C-C0D8-447C-BA27-7771D7013776}"/>
    <cellStyle name="Normal 3 2 4 26 4" xfId="11790" xr:uid="{CB9EB3BD-E752-4341-B607-D3A1A70C32B1}"/>
    <cellStyle name="Normal 3 2 4 26 5" xfId="11791" xr:uid="{0F7A1669-97B5-4914-946F-D9A30B7D1F31}"/>
    <cellStyle name="Normal 3 2 4 26 6" xfId="11792" xr:uid="{E5CF8508-1024-448B-BC29-3EF7FB2437BA}"/>
    <cellStyle name="Normal 3 2 4 27" xfId="11793" xr:uid="{A3D572F0-B05D-40D0-906F-B735B97195E6}"/>
    <cellStyle name="Normal 3 2 4 27 2" xfId="11794" xr:uid="{54A82E42-2596-4A81-BEB8-870716E3A230}"/>
    <cellStyle name="Normal 3 2 4 27 2 2" xfId="11795" xr:uid="{FB2155D6-D3CD-4C71-B358-AA8F309BDBEE}"/>
    <cellStyle name="Normal 3 2 4 27 3" xfId="11796" xr:uid="{69A84ADF-5A86-458D-BDCA-ADEC182FA77E}"/>
    <cellStyle name="Normal 3 2 4 27 3 2" xfId="11797" xr:uid="{BB7B675B-AFC0-4C8A-A01D-B03108DC23FA}"/>
    <cellStyle name="Normal 3 2 4 27 4" xfId="11798" xr:uid="{59D4ACC1-813D-43CE-8AD8-D8A9B48F7F42}"/>
    <cellStyle name="Normal 3 2 4 27 5" xfId="11799" xr:uid="{BBBBD983-365D-4829-8F78-EBE5A3BF6EBF}"/>
    <cellStyle name="Normal 3 2 4 27 6" xfId="11800" xr:uid="{A96E203B-6780-45B3-9FC9-BB36A11B8DB3}"/>
    <cellStyle name="Normal 3 2 4 28" xfId="11801" xr:uid="{1A9AB333-89F1-4A24-9C8D-1D331438313A}"/>
    <cellStyle name="Normal 3 2 4 28 2" xfId="11802" xr:uid="{3BC64704-F37D-443E-9378-AC5BEC639B80}"/>
    <cellStyle name="Normal 3 2 4 28 2 2" xfId="11803" xr:uid="{E156672C-24B2-486B-A1C1-61C1A05A81FA}"/>
    <cellStyle name="Normal 3 2 4 28 3" xfId="11804" xr:uid="{21ED499B-DD7B-4A07-9286-13E34A9AFA26}"/>
    <cellStyle name="Normal 3 2 4 28 3 2" xfId="11805" xr:uid="{4A84EFE8-0B46-4640-858A-EEE1CB178196}"/>
    <cellStyle name="Normal 3 2 4 28 4" xfId="11806" xr:uid="{CCF03480-684D-4C0C-BC3A-3C9A918D7131}"/>
    <cellStyle name="Normal 3 2 4 28 5" xfId="11807" xr:uid="{54662E61-A39E-481B-BF19-6738D50ACA0E}"/>
    <cellStyle name="Normal 3 2 4 28 6" xfId="11808" xr:uid="{76B72694-D993-4D0D-AD69-21AC10FAFC5A}"/>
    <cellStyle name="Normal 3 2 4 29" xfId="11809" xr:uid="{7D6CA6B2-184E-474A-A2B0-2FFB547229B0}"/>
    <cellStyle name="Normal 3 2 4 29 2" xfId="11810" xr:uid="{877F3C7E-CA48-4A81-AF68-FD961C7C8E30}"/>
    <cellStyle name="Normal 3 2 4 29 2 2" xfId="11811" xr:uid="{54F97504-AFF7-40BD-AE76-4C986B8F061A}"/>
    <cellStyle name="Normal 3 2 4 29 3" xfId="11812" xr:uid="{7615D99F-1C4A-45CC-B27E-1E0FE08BCF51}"/>
    <cellStyle name="Normal 3 2 4 29 3 2" xfId="11813" xr:uid="{A82FF39B-7D9A-4C24-B256-44D3E243C32B}"/>
    <cellStyle name="Normal 3 2 4 29 4" xfId="11814" xr:uid="{0582DACB-DE28-4262-A6A3-1415BB3E5DF8}"/>
    <cellStyle name="Normal 3 2 4 29 5" xfId="11815" xr:uid="{4CDC3F9E-AEA4-4CF2-983D-1317F82F9B7A}"/>
    <cellStyle name="Normal 3 2 4 29 6" xfId="11816" xr:uid="{F21E627E-F453-4A66-AE87-7B8C9BDF6499}"/>
    <cellStyle name="Normal 3 2 4 3" xfId="11817" xr:uid="{798E8F4C-0BFE-46FA-85C0-B9BF4F447CA6}"/>
    <cellStyle name="Normal 3 2 4 3 2" xfId="11818" xr:uid="{6E55A1AF-CC2B-4DFA-8EB5-415F09B76D23}"/>
    <cellStyle name="Normal 3 2 4 3 2 2" xfId="11819" xr:uid="{3056ECA1-CDF5-4B1B-83E3-84176517C72C}"/>
    <cellStyle name="Normal 3 2 4 3 3" xfId="11820" xr:uid="{D9151948-D4DF-4903-A685-88CB7E559EFC}"/>
    <cellStyle name="Normal 3 2 4 3 3 2" xfId="11821" xr:uid="{FFF1C685-8A56-4A3E-B60C-A5266A5A4EE9}"/>
    <cellStyle name="Normal 3 2 4 3 4" xfId="11822" xr:uid="{C343B005-9CEB-4AD8-8E97-43F61F720F4D}"/>
    <cellStyle name="Normal 3 2 4 3 5" xfId="11823" xr:uid="{1822CE2B-FE1F-4BD7-9B04-7DD437C0DC0A}"/>
    <cellStyle name="Normal 3 2 4 3 6" xfId="11824" xr:uid="{D86A3F4A-964D-46E2-8654-C0E3CD4C1947}"/>
    <cellStyle name="Normal 3 2 4 30" xfId="11825" xr:uid="{CE44417E-A03B-4BC9-90CE-C6CD1FCB56EA}"/>
    <cellStyle name="Normal 3 2 4 30 2" xfId="11826" xr:uid="{FB1A45CB-E8F0-4E2F-9C8D-3DE45095F6BC}"/>
    <cellStyle name="Normal 3 2 4 30 2 2" xfId="11827" xr:uid="{099DF016-E2D3-4A15-A670-3AB11AD9F840}"/>
    <cellStyle name="Normal 3 2 4 30 3" xfId="11828" xr:uid="{189AE0E5-6C89-4669-8149-2A341D30E0C7}"/>
    <cellStyle name="Normal 3 2 4 30 3 2" xfId="11829" xr:uid="{0860D348-4074-45A9-93FD-A3FF55730D21}"/>
    <cellStyle name="Normal 3 2 4 30 4" xfId="11830" xr:uid="{D063B478-FB9C-4D7C-819E-F553986F008D}"/>
    <cellStyle name="Normal 3 2 4 30 5" xfId="11831" xr:uid="{50467DD9-64A3-4809-BA9A-687C031F7D9F}"/>
    <cellStyle name="Normal 3 2 4 30 6" xfId="11832" xr:uid="{9DEA4AA2-AD8A-454B-B7C1-94AFCC2D3DCC}"/>
    <cellStyle name="Normal 3 2 4 31" xfId="11833" xr:uid="{869062DE-4E63-41F1-AB21-06498413633F}"/>
    <cellStyle name="Normal 3 2 4 31 2" xfId="11834" xr:uid="{ACD122A0-0F85-4B91-96A5-050BE73AFDE6}"/>
    <cellStyle name="Normal 3 2 4 31 2 2" xfId="11835" xr:uid="{8FF8A5A7-AA63-4142-AE3F-3F0EA78E7AD8}"/>
    <cellStyle name="Normal 3 2 4 31 3" xfId="11836" xr:uid="{83D1CD2D-E0F3-4435-9EC6-D919A7151068}"/>
    <cellStyle name="Normal 3 2 4 31 3 2" xfId="11837" xr:uid="{84D7021B-04F9-461E-90B2-647F57A52EEA}"/>
    <cellStyle name="Normal 3 2 4 31 4" xfId="11838" xr:uid="{8DCDC64D-5F84-46A5-A873-C752AD9E3875}"/>
    <cellStyle name="Normal 3 2 4 31 5" xfId="11839" xr:uid="{47F53282-1742-4D43-9780-726671ADCCD3}"/>
    <cellStyle name="Normal 3 2 4 31 6" xfId="11840" xr:uid="{E0D911BA-CA9A-4D16-9F5B-FDDAB676F311}"/>
    <cellStyle name="Normal 3 2 4 32" xfId="11841" xr:uid="{26F95C48-4D86-490C-B5A6-90B6BCE6359D}"/>
    <cellStyle name="Normal 3 2 4 32 2" xfId="11842" xr:uid="{19D562A7-2801-45F1-B4BA-CAD46C1B64C3}"/>
    <cellStyle name="Normal 3 2 4 33" xfId="11843" xr:uid="{5AF961D5-D10E-43B5-A7D0-2D526CE13D82}"/>
    <cellStyle name="Normal 3 2 4 33 2" xfId="11844" xr:uid="{A63EF44E-0663-4D97-B598-E9571ECD9F63}"/>
    <cellStyle name="Normal 3 2 4 34" xfId="11845" xr:uid="{31263212-4FD7-4C05-B5DF-1751A06F3FE0}"/>
    <cellStyle name="Normal 3 2 4 35" xfId="11846" xr:uid="{529E8F0B-4AED-4959-8B32-2CF21C3533AC}"/>
    <cellStyle name="Normal 3 2 4 36" xfId="11847" xr:uid="{D9217068-80D5-4AB0-AA4C-34ECB6C94F98}"/>
    <cellStyle name="Normal 3 2 4 4" xfId="11848" xr:uid="{5CDB718E-2240-4127-85D4-78B64160DB4D}"/>
    <cellStyle name="Normal 3 2 4 4 2" xfId="11849" xr:uid="{82622E0F-57E3-4855-AE91-2EC4E449A14B}"/>
    <cellStyle name="Normal 3 2 4 4 2 2" xfId="11850" xr:uid="{5A94021C-734A-4368-A296-21E9EDF59BC4}"/>
    <cellStyle name="Normal 3 2 4 4 3" xfId="11851" xr:uid="{A4F5AB3D-2AA8-4A48-B211-24EB68C61AB5}"/>
    <cellStyle name="Normal 3 2 4 4 3 2" xfId="11852" xr:uid="{CD44C06C-59B2-4246-9D26-25FF6D2C89E4}"/>
    <cellStyle name="Normal 3 2 4 4 4" xfId="11853" xr:uid="{34A984E2-2FD8-4952-A5CE-526646450A20}"/>
    <cellStyle name="Normal 3 2 4 4 5" xfId="11854" xr:uid="{110597C9-4D42-4EA0-ADAC-C100711368AA}"/>
    <cellStyle name="Normal 3 2 4 4 6" xfId="11855" xr:uid="{9BA7669E-D77F-4CDE-8A23-D662FE7CDC33}"/>
    <cellStyle name="Normal 3 2 4 5" xfId="11856" xr:uid="{89D447D4-210F-412A-A518-FC32E37B5C96}"/>
    <cellStyle name="Normal 3 2 4 5 2" xfId="11857" xr:uid="{55E45D93-4DF4-4FE4-9B00-326BBB1F81B4}"/>
    <cellStyle name="Normal 3 2 4 5 2 2" xfId="11858" xr:uid="{6BFC396C-2CC6-4FCF-BC28-2184CBF0BCCE}"/>
    <cellStyle name="Normal 3 2 4 5 3" xfId="11859" xr:uid="{BC7324FB-9C9C-4C4C-BA94-1C4034262161}"/>
    <cellStyle name="Normal 3 2 4 5 3 2" xfId="11860" xr:uid="{4B87E3CD-8321-4AD7-8576-C5048449E740}"/>
    <cellStyle name="Normal 3 2 4 5 4" xfId="11861" xr:uid="{E18F770C-8B29-4140-BD43-DDF53CB9CE97}"/>
    <cellStyle name="Normal 3 2 4 5 5" xfId="11862" xr:uid="{31B3AAF8-E5E9-4433-B632-F16DF6564BCE}"/>
    <cellStyle name="Normal 3 2 4 5 6" xfId="11863" xr:uid="{45E53703-8600-43C9-93A2-EC1CDB1D39F4}"/>
    <cellStyle name="Normal 3 2 4 6" xfId="11864" xr:uid="{8652A155-86B5-473E-9B38-AAD13B57760A}"/>
    <cellStyle name="Normal 3 2 4 6 2" xfId="11865" xr:uid="{4E2A5DBE-B54E-4F8B-9EC4-1A727FA96B02}"/>
    <cellStyle name="Normal 3 2 4 6 2 2" xfId="11866" xr:uid="{D7B18CD8-5344-4B83-9EDC-BF3F7731FE50}"/>
    <cellStyle name="Normal 3 2 4 6 3" xfId="11867" xr:uid="{8FE8A386-9ADA-4286-800B-F170EF7D9C29}"/>
    <cellStyle name="Normal 3 2 4 6 3 2" xfId="11868" xr:uid="{86ACA573-7E0F-4F6D-A360-667B7374C8CD}"/>
    <cellStyle name="Normal 3 2 4 6 4" xfId="11869" xr:uid="{922DF75F-5C99-47D0-A6EA-129293987094}"/>
    <cellStyle name="Normal 3 2 4 6 5" xfId="11870" xr:uid="{2FC6A125-1BD0-423B-8D31-9F5CB673782C}"/>
    <cellStyle name="Normal 3 2 4 6 6" xfId="11871" xr:uid="{2CDB4A17-37A1-4AB0-BAA3-805113B03A58}"/>
    <cellStyle name="Normal 3 2 4 7" xfId="11872" xr:uid="{ADB0E00D-AF4F-460D-8CC0-05E7F2BC0E45}"/>
    <cellStyle name="Normal 3 2 4 7 2" xfId="11873" xr:uid="{5FF47353-FB06-46AF-9A3F-150ED3969F44}"/>
    <cellStyle name="Normal 3 2 4 7 2 2" xfId="11874" xr:uid="{0BF01BE2-27CA-42C0-84DB-0A007A181159}"/>
    <cellStyle name="Normal 3 2 4 7 3" xfId="11875" xr:uid="{B2AC6248-FBC8-488B-BA07-FC38C6670C30}"/>
    <cellStyle name="Normal 3 2 4 7 3 2" xfId="11876" xr:uid="{810B3908-A31D-4236-8B40-871CA36D2575}"/>
    <cellStyle name="Normal 3 2 4 7 4" xfId="11877" xr:uid="{AC9BE25C-EB47-45C5-B512-AF708A0480E5}"/>
    <cellStyle name="Normal 3 2 4 7 5" xfId="11878" xr:uid="{5AE2BCD7-D67C-43BC-9F44-8C463A8A3A1D}"/>
    <cellStyle name="Normal 3 2 4 7 6" xfId="11879" xr:uid="{7A388654-C34D-4A4E-B712-57452B57E870}"/>
    <cellStyle name="Normal 3 2 4 8" xfId="11880" xr:uid="{2A08A41C-A781-48FC-BC65-00384307A90F}"/>
    <cellStyle name="Normal 3 2 4 8 2" xfId="11881" xr:uid="{B7EFAACA-6350-4D8D-A593-C90AF8C59174}"/>
    <cellStyle name="Normal 3 2 4 8 2 2" xfId="11882" xr:uid="{FFE8DECD-455D-481B-A78B-5471F409FE46}"/>
    <cellStyle name="Normal 3 2 4 8 3" xfId="11883" xr:uid="{069C334F-F337-4C74-9FCF-7FD3BD89BE4C}"/>
    <cellStyle name="Normal 3 2 4 8 3 2" xfId="11884" xr:uid="{62EA5E65-361C-4F88-9216-BC479F3F905F}"/>
    <cellStyle name="Normal 3 2 4 8 4" xfId="11885" xr:uid="{6073AD57-6CCB-46B6-B6EB-CEDDC7DF9FE5}"/>
    <cellStyle name="Normal 3 2 4 8 5" xfId="11886" xr:uid="{FA58E1ED-B572-4E41-A377-58E8FF4C6FAB}"/>
    <cellStyle name="Normal 3 2 4 8 6" xfId="11887" xr:uid="{FD0848F5-0977-407A-8F2D-172359B13245}"/>
    <cellStyle name="Normal 3 2 4 9" xfId="11888" xr:uid="{34E822F3-D103-4C5A-ADC7-5A0D719023B8}"/>
    <cellStyle name="Normal 3 2 4 9 2" xfId="11889" xr:uid="{84E3A3AC-1640-46B6-A902-9B88E0AF48C1}"/>
    <cellStyle name="Normal 3 2 4 9 2 2" xfId="11890" xr:uid="{E5FF28F0-A3F8-4E83-9EEC-16D9CE32D5DF}"/>
    <cellStyle name="Normal 3 2 4 9 3" xfId="11891" xr:uid="{AD692F30-456C-4529-B9F2-98DF49FFABCF}"/>
    <cellStyle name="Normal 3 2 4 9 3 2" xfId="11892" xr:uid="{0CED87BD-E4A4-4046-B66F-E90B19082EB0}"/>
    <cellStyle name="Normal 3 2 4 9 4" xfId="11893" xr:uid="{9788F03E-1E8E-474C-BFDC-2DACAF823504}"/>
    <cellStyle name="Normal 3 2 4 9 5" xfId="11894" xr:uid="{A580BAAA-4A2E-4910-9A8A-EF8722C506B9}"/>
    <cellStyle name="Normal 3 2 4 9 6" xfId="11895" xr:uid="{A62FA48F-1BF7-4F55-A1E3-6903CED009DB}"/>
    <cellStyle name="Normal 3 2 40" xfId="8317" xr:uid="{2837892B-87C7-4D28-9620-F5D59F92134C}"/>
    <cellStyle name="Normal 3 2 5" xfId="11896" xr:uid="{C3D30D78-0220-4BCE-9428-8A0F08DCFE36}"/>
    <cellStyle name="Normal 3 2 5 10" xfId="11897" xr:uid="{62385A00-363C-4132-BF75-182948621DE6}"/>
    <cellStyle name="Normal 3 2 5 10 2" xfId="11898" xr:uid="{803915A3-379E-4DA0-A141-538890762C9C}"/>
    <cellStyle name="Normal 3 2 5 10 2 2" xfId="11899" xr:uid="{3EFF5221-024B-4833-808C-35EAFB591B06}"/>
    <cellStyle name="Normal 3 2 5 10 3" xfId="11900" xr:uid="{D43E5842-F4DC-4C27-8381-511CBECC2573}"/>
    <cellStyle name="Normal 3 2 5 10 3 2" xfId="11901" xr:uid="{CE6765CF-C45B-48DF-B057-F4499AF72955}"/>
    <cellStyle name="Normal 3 2 5 10 4" xfId="11902" xr:uid="{0F30B0B1-18F1-4EF3-91E0-1857FC0C9C89}"/>
    <cellStyle name="Normal 3 2 5 10 5" xfId="11903" xr:uid="{E67EF273-B67E-47E2-ADF4-1E41C713DE1C}"/>
    <cellStyle name="Normal 3 2 5 10 6" xfId="11904" xr:uid="{D4B5E305-D784-4D33-95C8-3D236A5B3B91}"/>
    <cellStyle name="Normal 3 2 5 11" xfId="11905" xr:uid="{F53969B0-7D7F-4C37-980C-EC1DDDBFE03B}"/>
    <cellStyle name="Normal 3 2 5 11 2" xfId="11906" xr:uid="{634595A5-F7EF-4E2F-9879-23E667500B27}"/>
    <cellStyle name="Normal 3 2 5 11 2 2" xfId="11907" xr:uid="{D7348E9D-C7D3-4DA0-A02E-80779D5A1FE7}"/>
    <cellStyle name="Normal 3 2 5 11 3" xfId="11908" xr:uid="{869B6FA4-2658-4D08-A9F3-0D4FF797EE6D}"/>
    <cellStyle name="Normal 3 2 5 11 3 2" xfId="11909" xr:uid="{D50F9F5A-7A3D-462F-85D2-8E8A0F0EF4C4}"/>
    <cellStyle name="Normal 3 2 5 11 4" xfId="11910" xr:uid="{42D79825-0324-461B-B9B7-F88436B4A34D}"/>
    <cellStyle name="Normal 3 2 5 11 5" xfId="11911" xr:uid="{6A63F77F-E7AE-4D89-94D4-05B6879FD4C4}"/>
    <cellStyle name="Normal 3 2 5 11 6" xfId="11912" xr:uid="{AF963A2A-C577-429A-A4D8-73D36BF8E99B}"/>
    <cellStyle name="Normal 3 2 5 12" xfId="11913" xr:uid="{9766B6EB-1430-4F15-972D-6E37B6CC27FA}"/>
    <cellStyle name="Normal 3 2 5 12 2" xfId="11914" xr:uid="{E7C6A731-B665-4298-B5B1-6556478844BA}"/>
    <cellStyle name="Normal 3 2 5 12 2 2" xfId="11915" xr:uid="{6D0C5D2D-8DDE-4820-848A-40CEE8075D99}"/>
    <cellStyle name="Normal 3 2 5 12 3" xfId="11916" xr:uid="{D8BB9E57-5C22-43E6-A971-CA3D2B372D66}"/>
    <cellStyle name="Normal 3 2 5 12 3 2" xfId="11917" xr:uid="{C6494D84-E3C3-4E3D-B64A-0AFF8FDF6B30}"/>
    <cellStyle name="Normal 3 2 5 12 4" xfId="11918" xr:uid="{2601FF07-B8F5-4123-BBFD-113E7BA09060}"/>
    <cellStyle name="Normal 3 2 5 12 5" xfId="11919" xr:uid="{1CE77852-5D93-4696-ABF3-08DF5520DF9F}"/>
    <cellStyle name="Normal 3 2 5 12 6" xfId="11920" xr:uid="{1E1812FB-27A6-495E-A93C-F4C1A85377ED}"/>
    <cellStyle name="Normal 3 2 5 13" xfId="11921" xr:uid="{9A189649-A2FF-4E9B-9C59-47DD97D13DCD}"/>
    <cellStyle name="Normal 3 2 5 13 2" xfId="11922" xr:uid="{0D22736C-AF97-46CB-BE98-45FAA1A396DF}"/>
    <cellStyle name="Normal 3 2 5 13 2 2" xfId="11923" xr:uid="{DBE1CDB0-E3B7-42AD-A902-D8D80943182B}"/>
    <cellStyle name="Normal 3 2 5 13 3" xfId="11924" xr:uid="{48FDAB8D-39FC-4DCF-AD88-4A278E8455B7}"/>
    <cellStyle name="Normal 3 2 5 13 3 2" xfId="11925" xr:uid="{A2999EC5-BC5B-41AB-BA11-F2ACB2E18128}"/>
    <cellStyle name="Normal 3 2 5 13 4" xfId="11926" xr:uid="{E30DB6A1-38F2-4968-9BD2-B2881EF0808A}"/>
    <cellStyle name="Normal 3 2 5 13 5" xfId="11927" xr:uid="{5FACB112-DAF6-4C4C-AF1B-6EA591B456B2}"/>
    <cellStyle name="Normal 3 2 5 13 6" xfId="11928" xr:uid="{314943EA-5309-49D3-8C54-413F7521251A}"/>
    <cellStyle name="Normal 3 2 5 14" xfId="11929" xr:uid="{85ED97D4-1394-4999-A47E-2D4E3F59B13E}"/>
    <cellStyle name="Normal 3 2 5 14 2" xfId="11930" xr:uid="{C8F211D5-3A73-4E51-8D63-2185960A4DB7}"/>
    <cellStyle name="Normal 3 2 5 14 2 2" xfId="11931" xr:uid="{4E3D6582-6A11-4F19-A435-810A0C1AFD80}"/>
    <cellStyle name="Normal 3 2 5 14 3" xfId="11932" xr:uid="{15967A02-72B3-4F5F-B038-CFF062B56D5B}"/>
    <cellStyle name="Normal 3 2 5 14 3 2" xfId="11933" xr:uid="{BF296C8E-DC2D-4B38-BA8F-B6A39F6F4B40}"/>
    <cellStyle name="Normal 3 2 5 14 4" xfId="11934" xr:uid="{EFE20857-8710-4B6E-A292-43D1CAFA7EA0}"/>
    <cellStyle name="Normal 3 2 5 14 5" xfId="11935" xr:uid="{A8251BA7-C98B-413D-950D-ABFD07BE581C}"/>
    <cellStyle name="Normal 3 2 5 14 6" xfId="11936" xr:uid="{C3806E04-822A-4E63-A5C8-CD73963B7CA1}"/>
    <cellStyle name="Normal 3 2 5 15" xfId="11937" xr:uid="{54C90430-9708-4BF5-B215-FC9BB9D11B4E}"/>
    <cellStyle name="Normal 3 2 5 15 2" xfId="11938" xr:uid="{DEC8865C-007F-4A9E-9C83-F54E2C4DF28E}"/>
    <cellStyle name="Normal 3 2 5 15 2 2" xfId="11939" xr:uid="{953E374A-6BA3-490B-A497-BEC56F19FF16}"/>
    <cellStyle name="Normal 3 2 5 15 3" xfId="11940" xr:uid="{2301A43F-D942-41EA-935E-50D0E523BF63}"/>
    <cellStyle name="Normal 3 2 5 15 3 2" xfId="11941" xr:uid="{67724C36-BFB1-4B57-B7FB-C8A0690BE4F2}"/>
    <cellStyle name="Normal 3 2 5 15 4" xfId="11942" xr:uid="{6644B1B0-7995-4FFC-BE8E-F05785FF89C3}"/>
    <cellStyle name="Normal 3 2 5 15 5" xfId="11943" xr:uid="{FACB536D-D7F6-4D4A-9966-0BED4481688E}"/>
    <cellStyle name="Normal 3 2 5 15 6" xfId="11944" xr:uid="{30CC7ECE-5DDB-4F35-A042-AABADE18F7CB}"/>
    <cellStyle name="Normal 3 2 5 16" xfId="11945" xr:uid="{49BEB4B9-6BF5-4022-8DCD-A893B03CB2BF}"/>
    <cellStyle name="Normal 3 2 5 16 2" xfId="11946" xr:uid="{6F667983-4E07-42A0-9F8B-65A0BAEE8B4E}"/>
    <cellStyle name="Normal 3 2 5 16 2 2" xfId="11947" xr:uid="{320597FD-F713-4592-BE54-C29E6078205B}"/>
    <cellStyle name="Normal 3 2 5 16 3" xfId="11948" xr:uid="{E81AB7C9-9670-42E1-8446-624B92A81F84}"/>
    <cellStyle name="Normal 3 2 5 16 3 2" xfId="11949" xr:uid="{5A067C8C-DE02-4EDC-8A31-EDE071080A02}"/>
    <cellStyle name="Normal 3 2 5 16 4" xfId="11950" xr:uid="{4DD80B30-A81F-4995-95E1-C77B5E6C51BC}"/>
    <cellStyle name="Normal 3 2 5 16 5" xfId="11951" xr:uid="{18A0E2FE-91F2-4A42-AB26-E3FAA0664FF7}"/>
    <cellStyle name="Normal 3 2 5 16 6" xfId="11952" xr:uid="{22DCF0E7-FE4F-440E-BC0D-115DDDF0EF02}"/>
    <cellStyle name="Normal 3 2 5 17" xfId="11953" xr:uid="{0E74A206-7776-4A78-8116-6D89F5268C7C}"/>
    <cellStyle name="Normal 3 2 5 17 2" xfId="11954" xr:uid="{9812822B-94F5-4B09-9A9E-A07FCD9F3BF9}"/>
    <cellStyle name="Normal 3 2 5 17 2 2" xfId="11955" xr:uid="{4417A8B2-9103-4F10-8530-334661A6555F}"/>
    <cellStyle name="Normal 3 2 5 17 3" xfId="11956" xr:uid="{E8A69827-9C68-4729-AD41-C6FA20E99BC0}"/>
    <cellStyle name="Normal 3 2 5 17 3 2" xfId="11957" xr:uid="{C204EE0B-586B-4B5D-A5EC-8B022CE51D7A}"/>
    <cellStyle name="Normal 3 2 5 17 4" xfId="11958" xr:uid="{B2255B92-E36C-4E08-94DA-C460CCE10524}"/>
    <cellStyle name="Normal 3 2 5 17 5" xfId="11959" xr:uid="{F2607BFF-9A11-40E3-9037-647CDF4F09AE}"/>
    <cellStyle name="Normal 3 2 5 17 6" xfId="11960" xr:uid="{2213464C-0DE2-4B92-B454-4D3425028DC3}"/>
    <cellStyle name="Normal 3 2 5 18" xfId="11961" xr:uid="{433C76CF-51AA-47B1-A2BB-08BD59EBCACE}"/>
    <cellStyle name="Normal 3 2 5 18 2" xfId="11962" xr:uid="{FCA6AC9B-CE33-4EC5-8154-5E188A727706}"/>
    <cellStyle name="Normal 3 2 5 18 2 2" xfId="11963" xr:uid="{C2DF0F86-701A-42E2-9A69-A1E0C8A0327C}"/>
    <cellStyle name="Normal 3 2 5 18 3" xfId="11964" xr:uid="{57C30E9D-0879-45DB-B49B-2CDC2C07AA58}"/>
    <cellStyle name="Normal 3 2 5 18 3 2" xfId="11965" xr:uid="{43CC7931-7113-4E0F-89DA-6AEBAE3214A3}"/>
    <cellStyle name="Normal 3 2 5 18 4" xfId="11966" xr:uid="{AE1D4356-6575-48EC-BFE5-04BB1B6CCC2B}"/>
    <cellStyle name="Normal 3 2 5 18 5" xfId="11967" xr:uid="{D6480921-860C-4BAA-90F9-9D494E67C1CA}"/>
    <cellStyle name="Normal 3 2 5 18 6" xfId="11968" xr:uid="{1A8EA9C3-1D82-45F4-B0D8-249A422D6B64}"/>
    <cellStyle name="Normal 3 2 5 19" xfId="11969" xr:uid="{F960899E-E193-456B-87D8-881574C7B3B6}"/>
    <cellStyle name="Normal 3 2 5 19 2" xfId="11970" xr:uid="{A6010942-AC1D-49CC-955F-94016D27D909}"/>
    <cellStyle name="Normal 3 2 5 19 2 2" xfId="11971" xr:uid="{633CB19A-4368-4AA6-88C7-CA660BFC3E40}"/>
    <cellStyle name="Normal 3 2 5 19 3" xfId="11972" xr:uid="{EA612A5C-60CB-4867-9D5D-417A8EAC4F25}"/>
    <cellStyle name="Normal 3 2 5 19 3 2" xfId="11973" xr:uid="{1FA5C8E6-2CFE-467B-8B64-DDCE50DCB046}"/>
    <cellStyle name="Normal 3 2 5 19 4" xfId="11974" xr:uid="{9D75F4D6-3190-49FD-8125-731C5066B43F}"/>
    <cellStyle name="Normal 3 2 5 19 5" xfId="11975" xr:uid="{4E6AEB18-3EC7-4D7B-A572-7484A6BCF33F}"/>
    <cellStyle name="Normal 3 2 5 19 6" xfId="11976" xr:uid="{8BAC0C36-1D8D-46BE-BD7B-0BA75D5F4913}"/>
    <cellStyle name="Normal 3 2 5 2" xfId="11977" xr:uid="{A1C5081C-E4CB-4ABD-BD71-61CE1F98FC58}"/>
    <cellStyle name="Normal 3 2 5 2 2" xfId="11978" xr:uid="{404C6F7E-EF20-4BCC-B5F2-F5224361E25E}"/>
    <cellStyle name="Normal 3 2 5 2 2 2" xfId="11979" xr:uid="{F3208551-BC16-4A54-9E0C-EAB9CE525FB8}"/>
    <cellStyle name="Normal 3 2 5 2 3" xfId="11980" xr:uid="{ECF60371-034B-4FF4-A340-CAB0764A3CC3}"/>
    <cellStyle name="Normal 3 2 5 2 3 2" xfId="11981" xr:uid="{5468A7C1-C17A-4FA5-8137-C42B49FA869E}"/>
    <cellStyle name="Normal 3 2 5 2 4" xfId="11982" xr:uid="{4BA81CC8-2542-44BE-8D94-B6E6D8CE391C}"/>
    <cellStyle name="Normal 3 2 5 2 5" xfId="11983" xr:uid="{88B0768A-0C01-45ED-9DBF-77114AF0C46A}"/>
    <cellStyle name="Normal 3 2 5 2 6" xfId="11984" xr:uid="{C40997C0-8544-48A2-8FF6-14CE90D58E34}"/>
    <cellStyle name="Normal 3 2 5 20" xfId="11985" xr:uid="{FE0119BA-0988-4559-8931-7940CF1514BA}"/>
    <cellStyle name="Normal 3 2 5 20 2" xfId="11986" xr:uid="{1FD34996-DC67-4753-9FE2-A2E8BC384683}"/>
    <cellStyle name="Normal 3 2 5 20 2 2" xfId="11987" xr:uid="{9C6E1D8F-8C85-4A68-B3BA-1C920E84AC14}"/>
    <cellStyle name="Normal 3 2 5 20 3" xfId="11988" xr:uid="{8DCBC970-825A-4453-BC26-B288849D614C}"/>
    <cellStyle name="Normal 3 2 5 20 3 2" xfId="11989" xr:uid="{A6C8025A-0AEC-4E66-A747-1A2B89A8CAD9}"/>
    <cellStyle name="Normal 3 2 5 20 4" xfId="11990" xr:uid="{ECDE76FC-9BEA-4CBF-825A-9B3F2FD9F4D7}"/>
    <cellStyle name="Normal 3 2 5 20 5" xfId="11991" xr:uid="{A8DFFB12-6414-4059-9FCA-2B8C8911BEC1}"/>
    <cellStyle name="Normal 3 2 5 20 6" xfId="11992" xr:uid="{04BF633B-F523-4A31-88C7-B025D766973C}"/>
    <cellStyle name="Normal 3 2 5 21" xfId="11993" xr:uid="{BBFBDFA2-5530-409B-A703-583136C6372D}"/>
    <cellStyle name="Normal 3 2 5 21 2" xfId="11994" xr:uid="{B4EEF396-FBC5-458F-8BAC-737D1AD267A5}"/>
    <cellStyle name="Normal 3 2 5 21 2 2" xfId="11995" xr:uid="{475A1C67-10E6-4D06-822C-5DF11D072187}"/>
    <cellStyle name="Normal 3 2 5 21 3" xfId="11996" xr:uid="{ACC7A785-4161-447D-96D5-F0C34A8D1246}"/>
    <cellStyle name="Normal 3 2 5 21 3 2" xfId="11997" xr:uid="{8F2AE5A5-BDD3-44F7-8B0C-6F129013A8DE}"/>
    <cellStyle name="Normal 3 2 5 21 4" xfId="11998" xr:uid="{DFD28D18-8BA7-4BB5-B57B-C3FBCD5B05CB}"/>
    <cellStyle name="Normal 3 2 5 21 5" xfId="11999" xr:uid="{8C1792AA-D4B4-4F08-91A4-BAD3E2C14BC1}"/>
    <cellStyle name="Normal 3 2 5 21 6" xfId="12000" xr:uid="{59C656C9-0D0B-4BE8-9C34-0AAE44FC239F}"/>
    <cellStyle name="Normal 3 2 5 22" xfId="12001" xr:uid="{A5E12CCA-B8A6-47F7-A677-3A7A673C602A}"/>
    <cellStyle name="Normal 3 2 5 22 2" xfId="12002" xr:uid="{78066599-CC83-40EB-80B8-B89245DB7EE5}"/>
    <cellStyle name="Normal 3 2 5 22 2 2" xfId="12003" xr:uid="{552BC74C-8405-434C-AEBE-4078B05384D1}"/>
    <cellStyle name="Normal 3 2 5 22 3" xfId="12004" xr:uid="{5009DEB8-E876-4418-BD8E-E2EB27BCAB88}"/>
    <cellStyle name="Normal 3 2 5 22 3 2" xfId="12005" xr:uid="{EE8650CA-5D1B-4D9E-9F06-48B9F2433D7B}"/>
    <cellStyle name="Normal 3 2 5 22 4" xfId="12006" xr:uid="{32517BF6-51F1-4A4E-A8DB-930666E4ADDA}"/>
    <cellStyle name="Normal 3 2 5 22 5" xfId="12007" xr:uid="{623B4612-1901-4075-A66A-324F7C2BD314}"/>
    <cellStyle name="Normal 3 2 5 22 6" xfId="12008" xr:uid="{2C3A8782-5BF3-4633-9BE7-9D98B315FEBC}"/>
    <cellStyle name="Normal 3 2 5 23" xfId="12009" xr:uid="{F0FEFB68-5884-45C6-AC5B-45AC3A6A74B8}"/>
    <cellStyle name="Normal 3 2 5 23 2" xfId="12010" xr:uid="{D53249F0-4AD6-46E1-9E30-5647B6E06707}"/>
    <cellStyle name="Normal 3 2 5 23 2 2" xfId="12011" xr:uid="{2615A36A-7F69-42BB-B8B0-9D0841173327}"/>
    <cellStyle name="Normal 3 2 5 23 3" xfId="12012" xr:uid="{7FEBEBCB-E834-4AA2-8FEB-C20CE9FFE924}"/>
    <cellStyle name="Normal 3 2 5 23 3 2" xfId="12013" xr:uid="{0CAB7DEC-A27D-4DBE-BE85-D1F57955A090}"/>
    <cellStyle name="Normal 3 2 5 23 4" xfId="12014" xr:uid="{8DB95949-8A6F-4320-9763-39E03FAE1C78}"/>
    <cellStyle name="Normal 3 2 5 23 5" xfId="12015" xr:uid="{8B6A57F5-7F30-4127-B85D-9AAF3CBAC5F3}"/>
    <cellStyle name="Normal 3 2 5 23 6" xfId="12016" xr:uid="{B6643228-5BF8-42E4-916A-B0A6819FA731}"/>
    <cellStyle name="Normal 3 2 5 24" xfId="12017" xr:uid="{451AF266-3B43-4F93-9DD0-8A7D6940AA95}"/>
    <cellStyle name="Normal 3 2 5 24 2" xfId="12018" xr:uid="{DA405095-AD51-43FE-B37E-96A72BC00C13}"/>
    <cellStyle name="Normal 3 2 5 24 2 2" xfId="12019" xr:uid="{FC8799B2-D585-4377-B33A-30F088ABE99A}"/>
    <cellStyle name="Normal 3 2 5 24 3" xfId="12020" xr:uid="{C55EEEDA-20CF-429A-8BE7-56D63328494F}"/>
    <cellStyle name="Normal 3 2 5 24 3 2" xfId="12021" xr:uid="{F3FF0E7C-F670-4E2B-9411-F6B62AC2EBA7}"/>
    <cellStyle name="Normal 3 2 5 24 4" xfId="12022" xr:uid="{CC794912-83AB-40F1-8ED3-D24936A685D5}"/>
    <cellStyle name="Normal 3 2 5 24 5" xfId="12023" xr:uid="{E3F6239C-CA8A-44F9-95ED-C913A1919C94}"/>
    <cellStyle name="Normal 3 2 5 24 6" xfId="12024" xr:uid="{ED798A11-9717-4941-A334-1B85932C0EEB}"/>
    <cellStyle name="Normal 3 2 5 25" xfId="12025" xr:uid="{02C8AA8A-2C8D-4E1A-BF63-1EFB74C91A1D}"/>
    <cellStyle name="Normal 3 2 5 25 2" xfId="12026" xr:uid="{2694CE19-D6FF-4ABB-A7D7-F83AAB2C8157}"/>
    <cellStyle name="Normal 3 2 5 25 2 2" xfId="12027" xr:uid="{94B8AAEF-6DE0-4700-A5CD-91A9E1A14C60}"/>
    <cellStyle name="Normal 3 2 5 25 3" xfId="12028" xr:uid="{BDBD6FD5-1183-494B-B908-054407B6A3C0}"/>
    <cellStyle name="Normal 3 2 5 25 3 2" xfId="12029" xr:uid="{7B24DE6A-C24D-4078-A0FC-456D87C9FF3B}"/>
    <cellStyle name="Normal 3 2 5 25 4" xfId="12030" xr:uid="{45931CA7-22C8-453C-BD21-209C8B2BAFC4}"/>
    <cellStyle name="Normal 3 2 5 25 5" xfId="12031" xr:uid="{A4777287-7B07-49F6-BB0A-8C7EDCB7EAF4}"/>
    <cellStyle name="Normal 3 2 5 25 6" xfId="12032" xr:uid="{C2482F0E-EA6D-4CEB-8355-EE1A558E5390}"/>
    <cellStyle name="Normal 3 2 5 26" xfId="12033" xr:uid="{C1A36D3F-33E2-4C80-AFC6-63E51D098C7A}"/>
    <cellStyle name="Normal 3 2 5 26 2" xfId="12034" xr:uid="{94A9479E-CFE2-4A00-B52C-7D55FDDDAEBB}"/>
    <cellStyle name="Normal 3 2 5 26 2 2" xfId="12035" xr:uid="{85B5F818-11BA-41B4-9B3B-A8500FB3FA54}"/>
    <cellStyle name="Normal 3 2 5 26 3" xfId="12036" xr:uid="{19D59DED-7F12-4EB5-9250-4450498669C4}"/>
    <cellStyle name="Normal 3 2 5 26 3 2" xfId="12037" xr:uid="{0648FB73-2EBE-4727-9903-37E7EA4715C5}"/>
    <cellStyle name="Normal 3 2 5 26 4" xfId="12038" xr:uid="{F4053682-4FB7-4080-80AE-5872A22348F0}"/>
    <cellStyle name="Normal 3 2 5 26 5" xfId="12039" xr:uid="{FF2D8634-DA98-42CE-98D7-0774BDD09A21}"/>
    <cellStyle name="Normal 3 2 5 26 6" xfId="12040" xr:uid="{A1BD220A-B827-4D7C-BC68-833EAC61C043}"/>
    <cellStyle name="Normal 3 2 5 27" xfId="12041" xr:uid="{3B0201D5-499B-4E7F-95E4-8BBDD8F712EF}"/>
    <cellStyle name="Normal 3 2 5 27 2" xfId="12042" xr:uid="{6218C7F5-2B67-42C0-A6AE-1605E250C08E}"/>
    <cellStyle name="Normal 3 2 5 27 2 2" xfId="12043" xr:uid="{C7AA07A4-F5D1-4592-8BA8-B77DC1A8526A}"/>
    <cellStyle name="Normal 3 2 5 27 3" xfId="12044" xr:uid="{B236780E-5307-4101-AC74-EF0127F6D1A0}"/>
    <cellStyle name="Normal 3 2 5 27 3 2" xfId="12045" xr:uid="{FF8DD27A-8F7D-469B-B96A-B59E36193F63}"/>
    <cellStyle name="Normal 3 2 5 27 4" xfId="12046" xr:uid="{DA9544FA-EA41-4EB8-BE6A-0DAB823886D0}"/>
    <cellStyle name="Normal 3 2 5 27 5" xfId="12047" xr:uid="{8491691C-DC5F-4B6F-A0FC-BE594DF25602}"/>
    <cellStyle name="Normal 3 2 5 27 6" xfId="12048" xr:uid="{9D6CC8DA-B4BA-48A8-9332-03EEF6367763}"/>
    <cellStyle name="Normal 3 2 5 28" xfId="12049" xr:uid="{21903ECB-1D81-4A17-855C-61EDE105AC3E}"/>
    <cellStyle name="Normal 3 2 5 28 2" xfId="12050" xr:uid="{2D0E7416-DBB3-4533-9FB9-A45042C1D7A0}"/>
    <cellStyle name="Normal 3 2 5 28 2 2" xfId="12051" xr:uid="{A620CC3D-2BCE-427C-998C-5078439478D3}"/>
    <cellStyle name="Normal 3 2 5 28 3" xfId="12052" xr:uid="{2CA6C18F-6791-4C2C-AC71-53AADC7F8191}"/>
    <cellStyle name="Normal 3 2 5 28 3 2" xfId="12053" xr:uid="{E7E79831-E6A4-46EB-A55D-93BDD1AA5C27}"/>
    <cellStyle name="Normal 3 2 5 28 4" xfId="12054" xr:uid="{E1597EDD-7CA1-40F6-BEC1-8BE3ADBEED9B}"/>
    <cellStyle name="Normal 3 2 5 28 5" xfId="12055" xr:uid="{EC37422A-BA4C-4BEE-9DB7-39E66CE9CA29}"/>
    <cellStyle name="Normal 3 2 5 28 6" xfId="12056" xr:uid="{F93C911B-092C-4F8C-BB73-EFE123274C75}"/>
    <cellStyle name="Normal 3 2 5 29" xfId="12057" xr:uid="{02610D1A-F826-4CAD-AE99-223178C48C22}"/>
    <cellStyle name="Normal 3 2 5 29 2" xfId="12058" xr:uid="{A05E7D69-1239-49A1-A476-0C7FB67EC26E}"/>
    <cellStyle name="Normal 3 2 5 29 2 2" xfId="12059" xr:uid="{34DA7255-7DBC-4925-8CF9-5979636C5E58}"/>
    <cellStyle name="Normal 3 2 5 29 3" xfId="12060" xr:uid="{8BF20005-5736-4DEE-AD23-EDFFC6A2C5F2}"/>
    <cellStyle name="Normal 3 2 5 29 3 2" xfId="12061" xr:uid="{12F0F9A0-2430-4D21-96F6-C7D066306DF5}"/>
    <cellStyle name="Normal 3 2 5 29 4" xfId="12062" xr:uid="{EAED3C77-2002-4212-A86B-CE753645C872}"/>
    <cellStyle name="Normal 3 2 5 29 5" xfId="12063" xr:uid="{F9E9279A-98E9-4BDC-908F-1FCAD65E5036}"/>
    <cellStyle name="Normal 3 2 5 29 6" xfId="12064" xr:uid="{DABBD0C7-109A-4AA5-8903-37E81A261200}"/>
    <cellStyle name="Normal 3 2 5 3" xfId="12065" xr:uid="{53A025C2-7CE8-4041-8DD4-A7A5AC867D80}"/>
    <cellStyle name="Normal 3 2 5 3 2" xfId="12066" xr:uid="{78B3B800-6112-4F4F-857F-60C9E5FC2846}"/>
    <cellStyle name="Normal 3 2 5 3 2 2" xfId="12067" xr:uid="{509121F0-DC21-4564-85F4-6BED64C7E75D}"/>
    <cellStyle name="Normal 3 2 5 3 3" xfId="12068" xr:uid="{9F8B32FB-47A6-43E5-AF51-B051146DE317}"/>
    <cellStyle name="Normal 3 2 5 3 3 2" xfId="12069" xr:uid="{46DE3937-FB20-4C40-BB85-6ED6FCEF916D}"/>
    <cellStyle name="Normal 3 2 5 3 4" xfId="12070" xr:uid="{E5FE73F0-A8F5-424A-8894-16C221D45E41}"/>
    <cellStyle name="Normal 3 2 5 3 5" xfId="12071" xr:uid="{21867791-3BB5-4BBD-A114-19C3A092DB9C}"/>
    <cellStyle name="Normal 3 2 5 3 6" xfId="12072" xr:uid="{451E74C1-3DFE-445F-824E-05DB30B0B6C5}"/>
    <cellStyle name="Normal 3 2 5 30" xfId="12073" xr:uid="{CB94AC9F-0803-4311-8AAE-E581C5147E22}"/>
    <cellStyle name="Normal 3 2 5 30 2" xfId="12074" xr:uid="{A425F513-8B22-4AEB-999E-F6E08A01DDAB}"/>
    <cellStyle name="Normal 3 2 5 30 2 2" xfId="12075" xr:uid="{9C33CC1D-FEEA-4AA5-B984-E38B1045F067}"/>
    <cellStyle name="Normal 3 2 5 30 3" xfId="12076" xr:uid="{38C379B3-81A7-46AA-938B-20EB1A3D523D}"/>
    <cellStyle name="Normal 3 2 5 30 3 2" xfId="12077" xr:uid="{E7F02E27-6412-4030-B873-B7069B15A0DA}"/>
    <cellStyle name="Normal 3 2 5 30 4" xfId="12078" xr:uid="{A25E9F07-204E-4ABE-A8E0-F8D37CEEBF00}"/>
    <cellStyle name="Normal 3 2 5 30 5" xfId="12079" xr:uid="{53AFFDD6-88DE-453F-8AA5-E7660DBA087E}"/>
    <cellStyle name="Normal 3 2 5 30 6" xfId="12080" xr:uid="{63C08377-3279-4F26-9523-35F06E5A303F}"/>
    <cellStyle name="Normal 3 2 5 31" xfId="12081" xr:uid="{FB634183-3DEA-4903-8100-BEE2B16C2BE2}"/>
    <cellStyle name="Normal 3 2 5 31 2" xfId="12082" xr:uid="{65ADCE72-C1DF-49F6-A486-E0BC7F3E0028}"/>
    <cellStyle name="Normal 3 2 5 32" xfId="12083" xr:uid="{954CFACF-0E5E-4D64-828C-A4F7E9053370}"/>
    <cellStyle name="Normal 3 2 5 32 2" xfId="12084" xr:uid="{FD2E5B19-C123-41E0-BB3C-2F84321983F8}"/>
    <cellStyle name="Normal 3 2 5 33" xfId="12085" xr:uid="{1E067947-038E-46EB-9BD4-38B5F941BC4D}"/>
    <cellStyle name="Normal 3 2 5 34" xfId="12086" xr:uid="{BA9DC6BC-20B7-4D30-AA0F-A0A6D327DDB9}"/>
    <cellStyle name="Normal 3 2 5 35" xfId="12087" xr:uid="{62F6C6B0-65CD-4630-8D44-CE7E1ACF119B}"/>
    <cellStyle name="Normal 3 2 5 4" xfId="12088" xr:uid="{5513431B-D5A8-4256-A9C5-E41CAF82C42C}"/>
    <cellStyle name="Normal 3 2 5 4 2" xfId="12089" xr:uid="{F99ACBF8-0AB3-4009-978C-9152AFC22970}"/>
    <cellStyle name="Normal 3 2 5 4 2 2" xfId="12090" xr:uid="{DDCC9BF9-34E0-4DD7-87B4-266EB128C37A}"/>
    <cellStyle name="Normal 3 2 5 4 3" xfId="12091" xr:uid="{4A9AA641-0551-4470-9492-113430BE2132}"/>
    <cellStyle name="Normal 3 2 5 4 3 2" xfId="12092" xr:uid="{04C93CBC-BD2E-4E73-A8E0-5604B386F6E7}"/>
    <cellStyle name="Normal 3 2 5 4 4" xfId="12093" xr:uid="{F944470F-DE14-416C-A71B-9A1213C37D83}"/>
    <cellStyle name="Normal 3 2 5 4 5" xfId="12094" xr:uid="{9881E7F1-146F-4BE0-99FA-A190F3F28A03}"/>
    <cellStyle name="Normal 3 2 5 4 6" xfId="12095" xr:uid="{A6A3119D-6589-41C2-9B44-2DF4A22A4AFB}"/>
    <cellStyle name="Normal 3 2 5 5" xfId="12096" xr:uid="{FBCE288B-DF35-4E35-8BD6-52693A0BAFBB}"/>
    <cellStyle name="Normal 3 2 5 5 2" xfId="12097" xr:uid="{805C47B3-3BEA-4B5D-85FC-4D9393F4B522}"/>
    <cellStyle name="Normal 3 2 5 5 2 2" xfId="12098" xr:uid="{19C77429-D99B-4FD5-BC23-42A758979ECD}"/>
    <cellStyle name="Normal 3 2 5 5 3" xfId="12099" xr:uid="{752B0395-572A-4000-998B-57CCB3F89896}"/>
    <cellStyle name="Normal 3 2 5 5 3 2" xfId="12100" xr:uid="{35242333-10DE-4962-9933-C58E502E653B}"/>
    <cellStyle name="Normal 3 2 5 5 4" xfId="12101" xr:uid="{F5FEC594-70EB-461F-BB4E-B89A6E5319C5}"/>
    <cellStyle name="Normal 3 2 5 5 5" xfId="12102" xr:uid="{8C7CF8F9-72CE-46B8-AF3C-3AB17A7675C6}"/>
    <cellStyle name="Normal 3 2 5 5 6" xfId="12103" xr:uid="{829261AE-3819-485B-999E-2E5276935468}"/>
    <cellStyle name="Normal 3 2 5 6" xfId="12104" xr:uid="{79E70647-AE40-46D9-B35E-83AA150C64C5}"/>
    <cellStyle name="Normal 3 2 5 6 2" xfId="12105" xr:uid="{4D390501-424F-4D5F-BCB0-35C8892547F3}"/>
    <cellStyle name="Normal 3 2 5 6 2 2" xfId="12106" xr:uid="{BDFE024D-E3E3-4EE6-A4CE-EF9505786CEC}"/>
    <cellStyle name="Normal 3 2 5 6 3" xfId="12107" xr:uid="{9A09E87A-AC5B-4292-A6DB-89D4625C2A8B}"/>
    <cellStyle name="Normal 3 2 5 6 3 2" xfId="12108" xr:uid="{664675D6-84D9-4793-9605-48AD19C9B48B}"/>
    <cellStyle name="Normal 3 2 5 6 4" xfId="12109" xr:uid="{A16FAA22-3B1F-4F51-BF74-46C640AF1A26}"/>
    <cellStyle name="Normal 3 2 5 6 5" xfId="12110" xr:uid="{C1CC9032-B519-4C25-8987-CA06C1EDEE8D}"/>
    <cellStyle name="Normal 3 2 5 6 6" xfId="12111" xr:uid="{5A95FFF1-DFFD-48A9-9BE4-CBBBA2FDCE89}"/>
    <cellStyle name="Normal 3 2 5 7" xfId="12112" xr:uid="{0D02D1AD-E170-464A-9C41-681675DDFCD6}"/>
    <cellStyle name="Normal 3 2 5 7 2" xfId="12113" xr:uid="{01A493D5-7AE1-4F20-B969-DE39727BA98B}"/>
    <cellStyle name="Normal 3 2 5 7 2 2" xfId="12114" xr:uid="{17CDD234-43A8-4EF9-88A0-E5E59BC68D84}"/>
    <cellStyle name="Normal 3 2 5 7 3" xfId="12115" xr:uid="{4C0EAE5D-9C1C-4BF0-87A6-3D064151A1BA}"/>
    <cellStyle name="Normal 3 2 5 7 3 2" xfId="12116" xr:uid="{4578A671-59C9-41B2-8975-F64C3C0F905E}"/>
    <cellStyle name="Normal 3 2 5 7 4" xfId="12117" xr:uid="{63806EB8-C1BC-4146-8143-F431C1D9DBBC}"/>
    <cellStyle name="Normal 3 2 5 7 5" xfId="12118" xr:uid="{BD6BF670-673C-420F-8C84-5FEAE4ACA267}"/>
    <cellStyle name="Normal 3 2 5 7 6" xfId="12119" xr:uid="{149D8585-FBFC-40A3-8962-E09C7B2B23DE}"/>
    <cellStyle name="Normal 3 2 5 8" xfId="12120" xr:uid="{4CFCA89A-989A-4180-875F-80A7BF099971}"/>
    <cellStyle name="Normal 3 2 5 8 2" xfId="12121" xr:uid="{0AF66409-32B9-47B6-A060-1BE1C00F7A08}"/>
    <cellStyle name="Normal 3 2 5 8 2 2" xfId="12122" xr:uid="{72E1CD2A-42D1-44B5-B8C5-E4F369E76D44}"/>
    <cellStyle name="Normal 3 2 5 8 3" xfId="12123" xr:uid="{2EB1F9F4-F6D7-4624-AA30-E6024390231A}"/>
    <cellStyle name="Normal 3 2 5 8 3 2" xfId="12124" xr:uid="{8F71198C-1177-4F83-A785-4246877AAB83}"/>
    <cellStyle name="Normal 3 2 5 8 4" xfId="12125" xr:uid="{F58FFB52-B177-491D-8A01-1DE9D03475F7}"/>
    <cellStyle name="Normal 3 2 5 8 5" xfId="12126" xr:uid="{9F724CC0-0F1E-4C44-BD64-1028CCAF82A7}"/>
    <cellStyle name="Normal 3 2 5 8 6" xfId="12127" xr:uid="{3726343B-FDC4-45DB-A2BE-DD111FE41199}"/>
    <cellStyle name="Normal 3 2 5 9" xfId="12128" xr:uid="{2654A5CB-B00E-415B-AD56-E525A87AF5A7}"/>
    <cellStyle name="Normal 3 2 5 9 2" xfId="12129" xr:uid="{358FC496-3F9B-428A-83E1-60695FE90C78}"/>
    <cellStyle name="Normal 3 2 5 9 2 2" xfId="12130" xr:uid="{59889772-1EE8-4C33-9068-0618B0895B97}"/>
    <cellStyle name="Normal 3 2 5 9 3" xfId="12131" xr:uid="{B3715B06-0354-4CB7-A537-0584ED7173AB}"/>
    <cellStyle name="Normal 3 2 5 9 3 2" xfId="12132" xr:uid="{FFEA3BFC-36CC-4D04-ADAA-8732FD6AEEDC}"/>
    <cellStyle name="Normal 3 2 5 9 4" xfId="12133" xr:uid="{E804FECA-9F84-492E-ABA2-1EB8BAA9D5A9}"/>
    <cellStyle name="Normal 3 2 5 9 5" xfId="12134" xr:uid="{96A98B6B-E2F2-49BF-BFF4-31EEA8035C6C}"/>
    <cellStyle name="Normal 3 2 5 9 6" xfId="12135" xr:uid="{7187A1C5-1B02-47AB-8DB0-E43423C0D563}"/>
    <cellStyle name="Normal 3 2 6" xfId="12136" xr:uid="{6DA04D5F-975D-45B3-A0CA-251A5517BC25}"/>
    <cellStyle name="Normal 3 2 6 2" xfId="12137" xr:uid="{45B7BD26-B503-4C63-AEED-6840FAF93D9A}"/>
    <cellStyle name="Normal 3 2 6 2 2" xfId="12138" xr:uid="{F0F9068A-05DD-4E4B-A27B-CF61AC0A73A5}"/>
    <cellStyle name="Normal 3 2 6 3" xfId="12139" xr:uid="{F661763D-AAF4-46DC-8B05-C2FB7683F296}"/>
    <cellStyle name="Normal 3 2 6 3 2" xfId="12140" xr:uid="{CB5E7A59-5E13-43B2-B685-58E93459086F}"/>
    <cellStyle name="Normal 3 2 6 4" xfId="12141" xr:uid="{9E674567-5717-4AA2-86F4-F7DA5ADED787}"/>
    <cellStyle name="Normal 3 2 6 5" xfId="12142" xr:uid="{75E60739-BFDF-4069-B12B-EBD19D0B5BD7}"/>
    <cellStyle name="Normal 3 2 6 6" xfId="12143" xr:uid="{5EE0DDF5-A988-4087-86DD-474CC56038CD}"/>
    <cellStyle name="Normal 3 2 7" xfId="12144" xr:uid="{2318F1C7-3416-4F23-A14A-66081EB3DE3C}"/>
    <cellStyle name="Normal 3 2 7 2" xfId="12145" xr:uid="{0B99BB3C-198A-470C-85C6-E4FED3A18DDB}"/>
    <cellStyle name="Normal 3 2 7 2 2" xfId="12146" xr:uid="{97B78F5A-84F6-4024-9B5B-DB4017182D08}"/>
    <cellStyle name="Normal 3 2 7 3" xfId="12147" xr:uid="{B4657509-79D4-4D18-8276-B0CBC449F75B}"/>
    <cellStyle name="Normal 3 2 7 3 2" xfId="12148" xr:uid="{5A84AF05-C119-4252-8225-D67833ADD5EA}"/>
    <cellStyle name="Normal 3 2 7 4" xfId="12149" xr:uid="{848D56F3-1C32-4D5C-9C3A-8F40F91BB96F}"/>
    <cellStyle name="Normal 3 2 7 5" xfId="12150" xr:uid="{8E92D313-87FD-4DDE-A333-9D7AAB8F802D}"/>
    <cellStyle name="Normal 3 2 7 6" xfId="12151" xr:uid="{2F0E4CFD-C8C2-4D4A-846E-A23AA5385ADA}"/>
    <cellStyle name="Normal 3 2 8" xfId="12152" xr:uid="{E4DD06B1-9F31-4EEB-91CA-E86E58189590}"/>
    <cellStyle name="Normal 3 2 8 2" xfId="12153" xr:uid="{1A21C14E-207A-4B2F-AC19-4B4BA9A793C2}"/>
    <cellStyle name="Normal 3 2 8 2 2" xfId="12154" xr:uid="{ED5488AE-CF78-4A58-B5AD-0D530E41629C}"/>
    <cellStyle name="Normal 3 2 8 3" xfId="12155" xr:uid="{1A035ADA-7234-42F7-AD88-62277CE11F8D}"/>
    <cellStyle name="Normal 3 2 8 3 2" xfId="12156" xr:uid="{5E83104B-9BAE-4CBC-ABD9-B55B12CB4B04}"/>
    <cellStyle name="Normal 3 2 8 4" xfId="12157" xr:uid="{607F5704-4F17-4DCC-B5D6-67459DEF3374}"/>
    <cellStyle name="Normal 3 2 8 5" xfId="12158" xr:uid="{3AF270D5-0E7D-40F9-B43A-B998D92BCEA8}"/>
    <cellStyle name="Normal 3 2 8 6" xfId="12159" xr:uid="{6D921051-1977-4003-BD74-AAF9334D0BCE}"/>
    <cellStyle name="Normal 3 2 9" xfId="12160" xr:uid="{128834CB-6897-4AB0-9C38-A0BF7CED301B}"/>
    <cellStyle name="Normal 3 2 9 2" xfId="12161" xr:uid="{504F1C0F-46AF-45BF-ADB1-FDAF29C3D88A}"/>
    <cellStyle name="Normal 3 2 9 2 2" xfId="12162" xr:uid="{E036A5F1-0B28-4DC2-B3CD-E11F4A234605}"/>
    <cellStyle name="Normal 3 2 9 3" xfId="12163" xr:uid="{798C1AF4-4F03-450F-8B26-CA4AEDCE8B19}"/>
    <cellStyle name="Normal 3 2 9 3 2" xfId="12164" xr:uid="{07538E72-F1C2-4A26-8043-F2BE6B943697}"/>
    <cellStyle name="Normal 3 2 9 4" xfId="12165" xr:uid="{F80EC3FD-1DB2-4C98-880B-B39E478D330E}"/>
    <cellStyle name="Normal 3 2 9 5" xfId="12166" xr:uid="{5B694EB3-AD4B-4D4F-96F6-C8EE2004E910}"/>
    <cellStyle name="Normal 3 2 9 6" xfId="12167" xr:uid="{0A7BE94D-9214-425D-A026-383C207FEA35}"/>
    <cellStyle name="Normal 3 20" xfId="12168" xr:uid="{74CE4640-FB6D-41C5-BA70-CDF5BF82A02F}"/>
    <cellStyle name="Normal 3 20 2" xfId="12169" xr:uid="{FF8A95B1-2C55-4CA6-BF9A-617721DC4B25}"/>
    <cellStyle name="Normal 3 20 2 2" xfId="12170" xr:uid="{6E50D56B-8FC4-41BF-B6C8-E0A916841C4F}"/>
    <cellStyle name="Normal 3 20 3" xfId="12171" xr:uid="{EA9F556C-BF7F-4E88-89D8-B4C965071E87}"/>
    <cellStyle name="Normal 3 20 3 2" xfId="12172" xr:uid="{87FBA656-1212-466C-9656-8534822E413D}"/>
    <cellStyle name="Normal 3 20 4" xfId="12173" xr:uid="{E2D64A25-CCC7-423D-A9A8-D7EB79977773}"/>
    <cellStyle name="Normal 3 20 5" xfId="12174" xr:uid="{DA7794DE-6FB1-4C22-ACFB-F809DF99D03D}"/>
    <cellStyle name="Normal 3 20 6" xfId="12175" xr:uid="{2D51D080-F711-4E5F-9657-E6FE11DBE088}"/>
    <cellStyle name="Normal 3 21" xfId="12176" xr:uid="{A6D8E89E-6194-4980-9D21-D2D7DF2AB885}"/>
    <cellStyle name="Normal 3 21 2" xfId="12177" xr:uid="{4A5E284B-33FF-44DB-8A74-6C23475E6964}"/>
    <cellStyle name="Normal 3 21 2 2" xfId="12178" xr:uid="{6B268B3F-6FEC-42C3-864B-DB045ED16D57}"/>
    <cellStyle name="Normal 3 21 3" xfId="12179" xr:uid="{FB945A42-56B3-4CE9-8695-9F328384E2C6}"/>
    <cellStyle name="Normal 3 21 3 2" xfId="12180" xr:uid="{B15D8E6B-5592-4098-8840-F7483ADD2B44}"/>
    <cellStyle name="Normal 3 21 4" xfId="12181" xr:uid="{A1D37F0B-FF9F-4DF9-A9C5-5D511A6EE0FD}"/>
    <cellStyle name="Normal 3 21 5" xfId="12182" xr:uid="{BA1B5D90-E954-4740-B331-6358A1034851}"/>
    <cellStyle name="Normal 3 21 6" xfId="12183" xr:uid="{58596720-992D-4698-BBEC-D1AEA26F6E0B}"/>
    <cellStyle name="Normal 3 22" xfId="12184" xr:uid="{758938C2-06AE-46E0-B2FF-8D8D7CF02294}"/>
    <cellStyle name="Normal 3 22 2" xfId="12185" xr:uid="{8381847F-FACC-4C80-9F7A-80792DAB30D5}"/>
    <cellStyle name="Normal 3 22 2 2" xfId="12186" xr:uid="{29BFB71D-3BA2-4A01-ACE1-C60AEFDA9156}"/>
    <cellStyle name="Normal 3 22 3" xfId="12187" xr:uid="{B7881A12-9BF8-4EBA-8DB0-E429EFFECE1F}"/>
    <cellStyle name="Normal 3 22 3 2" xfId="12188" xr:uid="{E26D5C8A-D37C-4A04-814A-62D4FEC9B0AA}"/>
    <cellStyle name="Normal 3 22 4" xfId="12189" xr:uid="{664EE5D9-D5FB-4936-BB29-FFCFAB13FEB9}"/>
    <cellStyle name="Normal 3 22 5" xfId="12190" xr:uid="{2018F4E2-662B-4F9F-BE6E-54AFFBA49724}"/>
    <cellStyle name="Normal 3 22 6" xfId="12191" xr:uid="{8E588BA4-2987-4ABD-86E2-1D362EA1A2F3}"/>
    <cellStyle name="Normal 3 23" xfId="12192" xr:uid="{BB6D6F0F-A3AA-4D33-8D5C-D0A55DEDB45D}"/>
    <cellStyle name="Normal 3 23 2" xfId="12193" xr:uid="{769024D1-B864-4AC9-8965-A3241FC538DA}"/>
    <cellStyle name="Normal 3 23 2 2" xfId="12194" xr:uid="{3FAAA834-1C40-4632-BA18-E74F2F9F23D6}"/>
    <cellStyle name="Normal 3 23 3" xfId="12195" xr:uid="{0B60B898-C34B-42CF-AB10-BB9A55C94B2C}"/>
    <cellStyle name="Normal 3 23 3 2" xfId="12196" xr:uid="{C1448035-B315-4ABB-A7E6-B32599B539DD}"/>
    <cellStyle name="Normal 3 23 4" xfId="12197" xr:uid="{27A03832-2687-41C3-97F4-FE55BF61F75F}"/>
    <cellStyle name="Normal 3 23 5" xfId="12198" xr:uid="{F652B752-A6F1-40D4-B010-3D032E8D63A5}"/>
    <cellStyle name="Normal 3 23 6" xfId="12199" xr:uid="{F5143348-F158-44D4-8EDE-84AD37675CC2}"/>
    <cellStyle name="Normal 3 24" xfId="12200" xr:uid="{EBA03081-AF36-4DBE-A23E-A751ACEA5BEE}"/>
    <cellStyle name="Normal 3 24 2" xfId="12201" xr:uid="{B4B2CF62-7C36-432A-8E23-BC3993C912B5}"/>
    <cellStyle name="Normal 3 24 2 2" xfId="12202" xr:uid="{DD7E0ACD-0B18-4D6D-A2AF-8E328A3E5C40}"/>
    <cellStyle name="Normal 3 24 3" xfId="12203" xr:uid="{626490BF-F15B-4FA2-AFE5-B9DD3A207223}"/>
    <cellStyle name="Normal 3 24 3 2" xfId="12204" xr:uid="{673324BA-2B2F-46FA-B5AF-ABD21B4D3F0D}"/>
    <cellStyle name="Normal 3 24 4" xfId="12205" xr:uid="{ECF4326E-8F85-43C0-9672-F229EDB004B4}"/>
    <cellStyle name="Normal 3 24 5" xfId="12206" xr:uid="{807A709C-C553-45F2-A072-132ACA0A2961}"/>
    <cellStyle name="Normal 3 24 6" xfId="12207" xr:uid="{E9223E95-87D0-4191-80EE-69EED7909167}"/>
    <cellStyle name="Normal 3 25" xfId="12208" xr:uid="{BB291250-F9A8-4F82-A827-EC983BD11588}"/>
    <cellStyle name="Normal 3 25 2" xfId="12209" xr:uid="{52D92AD3-336E-4C02-BCA9-8C4B0C9AAA26}"/>
    <cellStyle name="Normal 3 25 2 2" xfId="12210" xr:uid="{93EA7358-EB26-4230-813F-F3F4C0ED21E5}"/>
    <cellStyle name="Normal 3 25 3" xfId="12211" xr:uid="{4CEF1342-212D-4677-9A98-6188F91522CC}"/>
    <cellStyle name="Normal 3 25 3 2" xfId="12212" xr:uid="{26A3E074-3D9D-462D-AAFE-9C8F0B105DAB}"/>
    <cellStyle name="Normal 3 25 4" xfId="12213" xr:uid="{742BCF45-C541-4576-8476-54C142F93448}"/>
    <cellStyle name="Normal 3 25 5" xfId="12214" xr:uid="{01D2CD33-B9F6-4B2D-AA3D-4BF453D631CB}"/>
    <cellStyle name="Normal 3 25 6" xfId="12215" xr:uid="{B4980D07-651C-4730-888B-42C234A34CC0}"/>
    <cellStyle name="Normal 3 26" xfId="12216" xr:uid="{E334E2BD-12CC-4AD6-837A-219293FA6572}"/>
    <cellStyle name="Normal 3 26 2" xfId="12217" xr:uid="{B4FC9525-7C91-4ACC-BAE1-804D8E9897AF}"/>
    <cellStyle name="Normal 3 26 2 2" xfId="12218" xr:uid="{57407787-7C15-40BF-96C1-7503AB3F1AE4}"/>
    <cellStyle name="Normal 3 26 3" xfId="12219" xr:uid="{11CB0E07-9EB1-46A2-BF3A-708F0C2068D7}"/>
    <cellStyle name="Normal 3 26 3 2" xfId="12220" xr:uid="{5208A3DD-207F-44C2-B0CD-D7610C8B3917}"/>
    <cellStyle name="Normal 3 26 4" xfId="12221" xr:uid="{D58EFCA4-ED9A-4CCC-82F4-F2316176C255}"/>
    <cellStyle name="Normal 3 26 5" xfId="12222" xr:uid="{00594FE1-3C79-4078-A476-34B840C69A14}"/>
    <cellStyle name="Normal 3 26 6" xfId="12223" xr:uid="{882C2F2D-EE35-4086-B938-DA4327BD9849}"/>
    <cellStyle name="Normal 3 27" xfId="12224" xr:uid="{8376F62E-39D4-40AA-8021-19AD4806ECE3}"/>
    <cellStyle name="Normal 3 27 2" xfId="12225" xr:uid="{D986295F-A21E-4B86-8FFE-FE927B26095F}"/>
    <cellStyle name="Normal 3 27 2 2" xfId="12226" xr:uid="{A4CA8EA2-3C2E-4405-9465-6CE6B91814A6}"/>
    <cellStyle name="Normal 3 27 3" xfId="12227" xr:uid="{B8B3EC39-D06F-4986-B297-07E0E5762D37}"/>
    <cellStyle name="Normal 3 27 3 2" xfId="12228" xr:uid="{8FDB809C-563C-48EA-A872-9F73C928C133}"/>
    <cellStyle name="Normal 3 27 4" xfId="12229" xr:uid="{F0245EE2-1871-4A0F-BF52-4A5DD905A27E}"/>
    <cellStyle name="Normal 3 27 5" xfId="12230" xr:uid="{CDC67971-ED3A-4472-944F-BBD16B7F0DC6}"/>
    <cellStyle name="Normal 3 27 6" xfId="12231" xr:uid="{DA1E5985-D098-42E7-AE59-5107FB30C73E}"/>
    <cellStyle name="Normal 3 28" xfId="12232" xr:uid="{83139BD3-8AE1-40E7-AC76-7402BFA02F1A}"/>
    <cellStyle name="Normal 3 28 2" xfId="12233" xr:uid="{66E98FDD-B5C9-486F-96F6-4CFBBF8AB51D}"/>
    <cellStyle name="Normal 3 28 2 2" xfId="12234" xr:uid="{E39E3A37-52EF-4999-8156-18636D961772}"/>
    <cellStyle name="Normal 3 28 3" xfId="12235" xr:uid="{90A22FCD-C5FD-4B92-9A08-09D8A7C0E0B9}"/>
    <cellStyle name="Normal 3 28 3 2" xfId="12236" xr:uid="{D7D6352B-5544-4F3E-B2B7-4857D1CBDF21}"/>
    <cellStyle name="Normal 3 28 4" xfId="12237" xr:uid="{4B8E4D0F-82D4-4305-BFC4-93937AE3B63F}"/>
    <cellStyle name="Normal 3 28 5" xfId="12238" xr:uid="{622F9E97-F7C2-4E16-B2F3-35539AB32AB7}"/>
    <cellStyle name="Normal 3 28 6" xfId="12239" xr:uid="{BFB0D8CA-70CB-4E85-991A-0BF47E3A3242}"/>
    <cellStyle name="Normal 3 29" xfId="12240" xr:uid="{33FE7AE6-F418-45A2-AA50-D6BD94213CC4}"/>
    <cellStyle name="Normal 3 29 2" xfId="12241" xr:uid="{3FA476AB-1B92-4F86-B99B-E601CB7CEC50}"/>
    <cellStyle name="Normal 3 29 2 2" xfId="12242" xr:uid="{BB281553-45CE-48BB-953B-FD3E02C2361E}"/>
    <cellStyle name="Normal 3 29 3" xfId="12243" xr:uid="{DEB7131A-8779-4F61-957E-66B8C0642A38}"/>
    <cellStyle name="Normal 3 29 3 2" xfId="12244" xr:uid="{8A583835-5442-41B5-ADB6-B130F72B169C}"/>
    <cellStyle name="Normal 3 29 4" xfId="12245" xr:uid="{2F275FB0-5F19-46C5-8D23-D7F7C4DD0E04}"/>
    <cellStyle name="Normal 3 29 5" xfId="12246" xr:uid="{31D9B518-A4F7-4FBE-82C1-9DDBCCDB79B7}"/>
    <cellStyle name="Normal 3 29 6" xfId="12247" xr:uid="{1B43C730-7900-47D3-B3D2-310C7C30EC3E}"/>
    <cellStyle name="Normal 3 3" xfId="12248" xr:uid="{0EC441A4-C4A2-4C9D-88F7-C30E45FE83C5}"/>
    <cellStyle name="Normal 3 3 2" xfId="12249" xr:uid="{D928D531-DC09-4590-8C6A-A23A5ACCA225}"/>
    <cellStyle name="Normal 3 3 2 2" xfId="12250" xr:uid="{E9312F44-B586-404A-B0F9-8EF00A4ED489}"/>
    <cellStyle name="Normal 3 3 3" xfId="12251" xr:uid="{EAE8C667-3178-44EE-A3E0-69C34C9D46A3}"/>
    <cellStyle name="Normal 3 3 4" xfId="12252" xr:uid="{134E7ACD-982B-467A-A68E-D9708585199A}"/>
    <cellStyle name="Normal 3 30" xfId="12253" xr:uid="{8965F847-200F-4412-B7A1-F2E06AA836BE}"/>
    <cellStyle name="Normal 3 30 2" xfId="12254" xr:uid="{BC310286-47B0-4E6F-8554-905ED422D237}"/>
    <cellStyle name="Normal 3 30 2 2" xfId="12255" xr:uid="{67A52CC9-4231-4219-B600-9A6378EAD439}"/>
    <cellStyle name="Normal 3 30 3" xfId="12256" xr:uid="{B9B5FE1A-13B4-4DE2-AFF3-3130B5B5C5E5}"/>
    <cellStyle name="Normal 3 30 3 2" xfId="12257" xr:uid="{D679031D-24AF-4FA7-AFEC-89CB13F52A3D}"/>
    <cellStyle name="Normal 3 30 4" xfId="12258" xr:uid="{F8D82260-0DC7-4E36-B2A9-913CAC411DE7}"/>
    <cellStyle name="Normal 3 30 5" xfId="12259" xr:uid="{C93A5818-EAD4-4CE1-9F0B-426A90B053A9}"/>
    <cellStyle name="Normal 3 30 6" xfId="12260" xr:uid="{80796B62-2A98-413F-B6D4-530C6E7A75FB}"/>
    <cellStyle name="Normal 3 31" xfId="12261" xr:uid="{659A3281-B18F-4548-A0BE-BB19BACB2922}"/>
    <cellStyle name="Normal 3 31 2" xfId="12262" xr:uid="{F157F538-1134-4879-A843-4FB78CEEFC5A}"/>
    <cellStyle name="Normal 3 31 2 2" xfId="12263" xr:uid="{EF706319-228A-4094-8A14-4E195800114B}"/>
    <cellStyle name="Normal 3 31 3" xfId="12264" xr:uid="{C2662D8F-1C57-4AEA-8F4E-B29C27338020}"/>
    <cellStyle name="Normal 3 31 3 2" xfId="12265" xr:uid="{FDA065B6-EAAD-4444-AB43-2EA834D3BBE6}"/>
    <cellStyle name="Normal 3 31 4" xfId="12266" xr:uid="{AE1AB5B4-ABD8-4BA7-AB5A-AC14B0C32F20}"/>
    <cellStyle name="Normal 3 31 5" xfId="12267" xr:uid="{1BFA411F-0310-444C-9E1A-4F59DBD52F32}"/>
    <cellStyle name="Normal 3 31 6" xfId="12268" xr:uid="{70E7BEDC-3647-481C-BDA3-B6E15218CC71}"/>
    <cellStyle name="Normal 3 32" xfId="12269" xr:uid="{455A9571-66FA-4A09-9034-CBA4A529D3D6}"/>
    <cellStyle name="Normal 3 32 2" xfId="12270" xr:uid="{6FA503C3-439A-4293-A4ED-10BA9615E449}"/>
    <cellStyle name="Normal 3 32 2 2" xfId="12271" xr:uid="{E849929B-9EAA-45F4-BCEB-96FF0D017279}"/>
    <cellStyle name="Normal 3 32 3" xfId="12272" xr:uid="{431413B2-911E-46CC-98AD-884F83C142AE}"/>
    <cellStyle name="Normal 3 32 3 2" xfId="12273" xr:uid="{1DC6F0E6-3470-4E74-B687-699A51717627}"/>
    <cellStyle name="Normal 3 32 4" xfId="12274" xr:uid="{33FF98AD-5819-4E44-A657-CBEA2647D2A7}"/>
    <cellStyle name="Normal 3 32 5" xfId="12275" xr:uid="{1DD7AC63-A879-4128-B6FF-ACCCEF48037B}"/>
    <cellStyle name="Normal 3 32 6" xfId="12276" xr:uid="{3B534BAD-AB55-438F-ACC7-F8C0655EF5AA}"/>
    <cellStyle name="Normal 3 33" xfId="12277" xr:uid="{07B80DD5-F747-4C08-BA4C-4F07337BE0AF}"/>
    <cellStyle name="Normal 3 33 2" xfId="12278" xr:uid="{34B94D1B-ADC4-46E0-B27F-F187F83E9F7F}"/>
    <cellStyle name="Normal 3 33 2 2" xfId="12279" xr:uid="{06970AE2-D9D2-4C61-83BB-BAF209257136}"/>
    <cellStyle name="Normal 3 33 3" xfId="12280" xr:uid="{79E6755F-47E6-4145-8F8C-A366602E389B}"/>
    <cellStyle name="Normal 3 33 3 2" xfId="12281" xr:uid="{D488ADF8-A927-45FF-BCF1-D6D1E5D6B9CE}"/>
    <cellStyle name="Normal 3 33 4" xfId="12282" xr:uid="{86F61734-9980-4115-9CC3-569B8C89E0A0}"/>
    <cellStyle name="Normal 3 33 5" xfId="12283" xr:uid="{26F14141-AD0F-4ACC-87BE-26F31872C08E}"/>
    <cellStyle name="Normal 3 33 6" xfId="12284" xr:uid="{5D53396A-622F-420C-A645-55D43D094B60}"/>
    <cellStyle name="Normal 3 34" xfId="12285" xr:uid="{19A4E2C8-BDEA-4638-814C-A9B1F5B9C753}"/>
    <cellStyle name="Normal 3 34 2" xfId="12286" xr:uid="{8B1BA904-78EE-4C0F-B156-71AC87934F43}"/>
    <cellStyle name="Normal 3 34 2 2" xfId="12287" xr:uid="{65C6A9C0-67C2-4BE8-9471-F330DB475B04}"/>
    <cellStyle name="Normal 3 34 3" xfId="12288" xr:uid="{5F1F56B0-4C31-40BB-8569-805460320061}"/>
    <cellStyle name="Normal 3 34 3 2" xfId="12289" xr:uid="{27C01EBA-DF19-4E85-86E6-6526D5EA505B}"/>
    <cellStyle name="Normal 3 34 4" xfId="12290" xr:uid="{26B2D0CA-E183-4903-8463-08563E11F6D2}"/>
    <cellStyle name="Normal 3 34 5" xfId="12291" xr:uid="{6399B142-58BF-4952-B3DE-5269CFFFFEA3}"/>
    <cellStyle name="Normal 3 34 6" xfId="12292" xr:uid="{56FA7D73-CD1A-48B8-B260-8939863AE463}"/>
    <cellStyle name="Normal 3 35" xfId="12293" xr:uid="{C7C419DE-F2D3-40E2-A038-753DCBF19234}"/>
    <cellStyle name="Normal 3 35 2" xfId="12294" xr:uid="{1CA4FF85-F66B-4343-AFF0-93B7437A7F53}"/>
    <cellStyle name="Normal 3 35 2 2" xfId="12295" xr:uid="{1580DA3D-0D53-44D0-BD5F-F2D8A1C2B077}"/>
    <cellStyle name="Normal 3 35 3" xfId="12296" xr:uid="{861117B8-79E3-491A-9C6B-EC4505081C0B}"/>
    <cellStyle name="Normal 3 35 3 2" xfId="12297" xr:uid="{1255AEFE-C480-4312-8DF9-C79ED73B7CD7}"/>
    <cellStyle name="Normal 3 35 4" xfId="12298" xr:uid="{36E87F94-3B13-4AAC-9F98-D3F93FD0D1BA}"/>
    <cellStyle name="Normal 3 35 5" xfId="12299" xr:uid="{E33C5574-4A1E-4A89-8AE6-A45B01C17EE1}"/>
    <cellStyle name="Normal 3 35 6" xfId="12300" xr:uid="{B70B5FCE-9D96-41D9-B2EF-56861C3972AE}"/>
    <cellStyle name="Normal 3 36" xfId="12301" xr:uid="{275E4C30-1A04-461B-91EC-DD81447DBD84}"/>
    <cellStyle name="Normal 3 36 2" xfId="12302" xr:uid="{0AC7E3C0-411A-4852-BE79-5BB3C940C6E8}"/>
    <cellStyle name="Normal 3 36 2 2" xfId="12303" xr:uid="{14112D0A-906E-4429-883D-3E31F5F6A991}"/>
    <cellStyle name="Normal 3 36 3" xfId="12304" xr:uid="{49567C8E-5355-429B-9450-5665C95D0C24}"/>
    <cellStyle name="Normal 3 36 3 2" xfId="12305" xr:uid="{64D15BF4-F4C8-48CD-9549-BE156B75AC5B}"/>
    <cellStyle name="Normal 3 36 4" xfId="12306" xr:uid="{8497F14D-0C77-4E68-987F-7E58C286072E}"/>
    <cellStyle name="Normal 3 36 5" xfId="12307" xr:uid="{ABB04F93-52A7-4C8B-9F7A-5757C89A7A06}"/>
    <cellStyle name="Normal 3 36 6" xfId="12308" xr:uid="{F532D1F9-9067-4AE3-8015-B17ADCFC0EF5}"/>
    <cellStyle name="Normal 3 37" xfId="12309" xr:uid="{D5DA3398-B808-4AFB-BBFE-0BC2D51CEA5C}"/>
    <cellStyle name="Normal 3 37 2" xfId="12310" xr:uid="{06E75554-C31F-49E2-B6EE-5E22A2E81C0A}"/>
    <cellStyle name="Normal 3 37 3" xfId="12311" xr:uid="{42F4EE94-2770-4900-A67C-742240BB7FF2}"/>
    <cellStyle name="Normal 3 38" xfId="12312" xr:uid="{08F6A00E-637F-4932-B20A-CADC56925E95}"/>
    <cellStyle name="Normal 3 38 2" xfId="12313" xr:uid="{7F9AAD65-B3A1-43B8-A5B1-D8F466E4C810}"/>
    <cellStyle name="Normal 3 39" xfId="12314" xr:uid="{32F205BE-31F0-459F-889A-79A8336EAB6F}"/>
    <cellStyle name="Normal 3 4" xfId="12315" xr:uid="{A7638C17-49CC-4232-A242-13D92E3AADBB}"/>
    <cellStyle name="Normal 3 4 10" xfId="12316" xr:uid="{1D5955F6-FAAE-4A73-89BA-A1FECE724947}"/>
    <cellStyle name="Normal 3 4 10 2" xfId="12317" xr:uid="{BD057615-011E-44B6-87E7-32B7994AB379}"/>
    <cellStyle name="Normal 3 4 10 2 2" xfId="12318" xr:uid="{241DE097-EDA4-4CB9-8776-A5D326B4C67F}"/>
    <cellStyle name="Normal 3 4 10 3" xfId="12319" xr:uid="{0C222433-3903-495C-83F1-D567838E256D}"/>
    <cellStyle name="Normal 3 4 10 3 2" xfId="12320" xr:uid="{9C4FDA93-E106-4380-91B6-C3A079C1FE29}"/>
    <cellStyle name="Normal 3 4 10 4" xfId="12321" xr:uid="{B54310CC-7290-4BF0-932B-1CDA08E08B7B}"/>
    <cellStyle name="Normal 3 4 10 5" xfId="12322" xr:uid="{318D06A8-0FE4-4841-A857-BEE28EABA929}"/>
    <cellStyle name="Normal 3 4 10 6" xfId="12323" xr:uid="{4C1F9768-BFC5-4131-B55E-B5EB33DF90FB}"/>
    <cellStyle name="Normal 3 4 11" xfId="12324" xr:uid="{EBBDC7AE-DEF4-4A1B-87EB-88837AB87EB0}"/>
    <cellStyle name="Normal 3 4 11 2" xfId="12325" xr:uid="{CF3C329F-9C68-40A9-BF98-01F756A4784D}"/>
    <cellStyle name="Normal 3 4 11 2 2" xfId="12326" xr:uid="{E14734BB-B8ED-4342-BBB7-AEB5DCF9715F}"/>
    <cellStyle name="Normal 3 4 11 3" xfId="12327" xr:uid="{3AB53CD5-41F7-4541-B215-3BA1AF53E538}"/>
    <cellStyle name="Normal 3 4 11 3 2" xfId="12328" xr:uid="{84EB91EA-329C-4B93-BAD0-6D8083717007}"/>
    <cellStyle name="Normal 3 4 11 4" xfId="12329" xr:uid="{7A3DEBA2-62E6-4CA9-8DC0-9B79C6B6BD05}"/>
    <cellStyle name="Normal 3 4 11 5" xfId="12330" xr:uid="{D93171C9-8EA1-4A66-9BC8-39FA43712431}"/>
    <cellStyle name="Normal 3 4 11 6" xfId="12331" xr:uid="{D7E35CBD-0021-423F-B11E-4C3F833CED7F}"/>
    <cellStyle name="Normal 3 4 12" xfId="12332" xr:uid="{8E1C0C01-7DC0-40A8-B584-6B6D1967A53C}"/>
    <cellStyle name="Normal 3 4 12 2" xfId="12333" xr:uid="{DF9D8A65-EE0A-449C-A499-90E97F2A868A}"/>
    <cellStyle name="Normal 3 4 12 2 2" xfId="12334" xr:uid="{26D26EF8-739D-4262-97B7-1F791106E3BF}"/>
    <cellStyle name="Normal 3 4 12 3" xfId="12335" xr:uid="{3240B4FF-5A13-48AA-B375-B08BB9ED65D9}"/>
    <cellStyle name="Normal 3 4 12 3 2" xfId="12336" xr:uid="{2A81EFEB-E2C9-4CAF-B736-3AED8421F85B}"/>
    <cellStyle name="Normal 3 4 12 4" xfId="12337" xr:uid="{AF30D4EE-6E7C-4E73-8FB0-FEE66DFB0E45}"/>
    <cellStyle name="Normal 3 4 12 5" xfId="12338" xr:uid="{259BC0C3-ED8B-42C9-854C-0A8054A97546}"/>
    <cellStyle name="Normal 3 4 12 6" xfId="12339" xr:uid="{26A64EE9-7886-4094-911B-2A9AB8D301B6}"/>
    <cellStyle name="Normal 3 4 13" xfId="12340" xr:uid="{F0C384E4-6BD0-4616-B48D-B37F77F41BB1}"/>
    <cellStyle name="Normal 3 4 13 2" xfId="12341" xr:uid="{F5D80CE9-3556-4E5A-881A-DE4E84CB5E40}"/>
    <cellStyle name="Normal 3 4 13 2 2" xfId="12342" xr:uid="{59377A0B-F606-473B-B36E-9CA4DEDF3980}"/>
    <cellStyle name="Normal 3 4 13 3" xfId="12343" xr:uid="{C3130D35-EA1A-4429-8FAD-27666C5CC6ED}"/>
    <cellStyle name="Normal 3 4 13 3 2" xfId="12344" xr:uid="{DA26391A-1796-4AC0-B76C-DE455FB0B6A2}"/>
    <cellStyle name="Normal 3 4 13 4" xfId="12345" xr:uid="{67B5B3D7-97D4-4CD7-949B-226FAFA086D9}"/>
    <cellStyle name="Normal 3 4 13 5" xfId="12346" xr:uid="{C0DEB75B-EF8D-4460-80ED-86416E6E4D10}"/>
    <cellStyle name="Normal 3 4 13 6" xfId="12347" xr:uid="{D1B86C69-8F8B-424F-A05C-30B42EA15A1A}"/>
    <cellStyle name="Normal 3 4 14" xfId="12348" xr:uid="{2D92C94F-AB8B-4D4E-875A-125A78FA43F1}"/>
    <cellStyle name="Normal 3 4 14 2" xfId="12349" xr:uid="{F37F209C-BE90-42B1-967B-3200D432BE5A}"/>
    <cellStyle name="Normal 3 4 14 2 2" xfId="12350" xr:uid="{136F5C8A-5B5A-4037-A706-1B268EABDC29}"/>
    <cellStyle name="Normal 3 4 14 3" xfId="12351" xr:uid="{1631C398-B096-41B0-811F-48A539EE454A}"/>
    <cellStyle name="Normal 3 4 14 3 2" xfId="12352" xr:uid="{55DD0500-CF8C-4D46-B7C3-01B5DCF46B34}"/>
    <cellStyle name="Normal 3 4 14 4" xfId="12353" xr:uid="{E557BDBF-6346-4ABA-BBC9-D3E84E098EE3}"/>
    <cellStyle name="Normal 3 4 14 5" xfId="12354" xr:uid="{79EDE754-4FF3-46D8-917B-F6DAD81E7FF1}"/>
    <cellStyle name="Normal 3 4 14 6" xfId="12355" xr:uid="{16E41D3A-E961-45EA-95ED-386B6AAD3E1F}"/>
    <cellStyle name="Normal 3 4 15" xfId="12356" xr:uid="{0C5D781A-BA31-4EBD-96CA-AEC3FF1C24BC}"/>
    <cellStyle name="Normal 3 4 15 2" xfId="12357" xr:uid="{2EB75ADA-5DD8-436B-857A-D4DAAB2BA310}"/>
    <cellStyle name="Normal 3 4 15 2 2" xfId="12358" xr:uid="{EA5D8C77-61EC-4CF0-B9D3-28DD5073AA48}"/>
    <cellStyle name="Normal 3 4 15 3" xfId="12359" xr:uid="{8A38C590-E04C-45CB-B1C9-A8C7F29659A2}"/>
    <cellStyle name="Normal 3 4 15 3 2" xfId="12360" xr:uid="{6235713C-A69D-4C49-9F53-C988AA3BC013}"/>
    <cellStyle name="Normal 3 4 15 4" xfId="12361" xr:uid="{7E6E377F-14DE-481F-B863-904315A30008}"/>
    <cellStyle name="Normal 3 4 15 5" xfId="12362" xr:uid="{9144B75D-7518-47AC-8B64-E70320BF7F0C}"/>
    <cellStyle name="Normal 3 4 15 6" xfId="12363" xr:uid="{68527FDB-A0D1-4890-B584-4415DCB99742}"/>
    <cellStyle name="Normal 3 4 16" xfId="12364" xr:uid="{3F43E051-339C-4253-8028-071E222C9892}"/>
    <cellStyle name="Normal 3 4 16 2" xfId="12365" xr:uid="{9D00A0DB-173B-4655-95E8-7D1108991C2A}"/>
    <cellStyle name="Normal 3 4 16 2 2" xfId="12366" xr:uid="{C76CEB6C-68C0-4034-8339-566613A8CC88}"/>
    <cellStyle name="Normal 3 4 16 3" xfId="12367" xr:uid="{E3444F22-14DC-4E24-884C-825F6C5769CF}"/>
    <cellStyle name="Normal 3 4 16 3 2" xfId="12368" xr:uid="{30847CEC-2B6A-4D3A-8667-149598FB2811}"/>
    <cellStyle name="Normal 3 4 16 4" xfId="12369" xr:uid="{9EC38740-3730-49E4-807C-B7657BD286DE}"/>
    <cellStyle name="Normal 3 4 16 5" xfId="12370" xr:uid="{5A092BD1-BA47-454B-A013-4F18AD6E66C5}"/>
    <cellStyle name="Normal 3 4 16 6" xfId="12371" xr:uid="{76597864-A924-4D3A-BCBC-4AECD6D5E33C}"/>
    <cellStyle name="Normal 3 4 17" xfId="12372" xr:uid="{B6BBA3CC-22F1-4B7B-A377-297D1E494728}"/>
    <cellStyle name="Normal 3 4 17 2" xfId="12373" xr:uid="{F012EAF0-3B64-4A70-8C54-6194EA15EA5A}"/>
    <cellStyle name="Normal 3 4 17 2 2" xfId="12374" xr:uid="{40FDA96B-BEA7-4354-846A-C05815265DE9}"/>
    <cellStyle name="Normal 3 4 17 3" xfId="12375" xr:uid="{D4C99212-BF2C-4B25-B55B-3B5C76A77653}"/>
    <cellStyle name="Normal 3 4 17 3 2" xfId="12376" xr:uid="{C4F3D6C4-6A7A-404A-9F10-C46F81F008C7}"/>
    <cellStyle name="Normal 3 4 17 4" xfId="12377" xr:uid="{1CBFFD1B-D5B4-4A85-B24D-DFF5CA7A259E}"/>
    <cellStyle name="Normal 3 4 17 5" xfId="12378" xr:uid="{B46E560E-9442-460A-9D61-D1C5AB1F86AB}"/>
    <cellStyle name="Normal 3 4 17 6" xfId="12379" xr:uid="{EEE62AFF-5250-4648-8267-AA9A949AB836}"/>
    <cellStyle name="Normal 3 4 18" xfId="12380" xr:uid="{3F7AAA85-0B37-49AC-8B3D-DA5B9ABEDB9B}"/>
    <cellStyle name="Normal 3 4 18 2" xfId="12381" xr:uid="{0AAE488B-7E8F-4175-A1AB-2BC67F09AE3C}"/>
    <cellStyle name="Normal 3 4 18 2 2" xfId="12382" xr:uid="{CC8DE9F6-F0F0-46E7-BD34-B6E594F6D58C}"/>
    <cellStyle name="Normal 3 4 18 3" xfId="12383" xr:uid="{2D67CA7F-DF15-41B3-B02E-F8BC569CA81D}"/>
    <cellStyle name="Normal 3 4 18 3 2" xfId="12384" xr:uid="{C72C5A9C-DDD9-492D-AA24-873A73FB6E36}"/>
    <cellStyle name="Normal 3 4 18 4" xfId="12385" xr:uid="{F392E965-8646-4B03-AF48-CE0061A62BD9}"/>
    <cellStyle name="Normal 3 4 18 5" xfId="12386" xr:uid="{37637D92-DA57-424A-93FB-0D6E36EF796D}"/>
    <cellStyle name="Normal 3 4 18 6" xfId="12387" xr:uid="{943FAD33-2A3A-4410-8D13-AC5477D0F42A}"/>
    <cellStyle name="Normal 3 4 19" xfId="12388" xr:uid="{F9CD1A82-0BBC-4DF4-898F-18357F6C9066}"/>
    <cellStyle name="Normal 3 4 19 2" xfId="12389" xr:uid="{B14AA72D-FB9F-4CAE-8279-C30919599734}"/>
    <cellStyle name="Normal 3 4 19 2 2" xfId="12390" xr:uid="{2DEC5165-F1D1-4867-9468-56450C574CA4}"/>
    <cellStyle name="Normal 3 4 19 3" xfId="12391" xr:uid="{1BA06E6B-E969-477F-ACD0-B72CFA71FD50}"/>
    <cellStyle name="Normal 3 4 19 3 2" xfId="12392" xr:uid="{082B266A-4ED5-42C3-9490-7633C15AE96F}"/>
    <cellStyle name="Normal 3 4 19 4" xfId="12393" xr:uid="{ECCAF4E7-328A-478E-A43D-035A0D4AE6CF}"/>
    <cellStyle name="Normal 3 4 19 5" xfId="12394" xr:uid="{191E602B-9C02-4347-97D9-D6F2DBEAD2F4}"/>
    <cellStyle name="Normal 3 4 19 6" xfId="12395" xr:uid="{612339C4-9B68-40E4-BB4C-8C801CD00CE1}"/>
    <cellStyle name="Normal 3 4 2" xfId="12396" xr:uid="{AC6C72F8-C93A-4572-8D96-8D339ED33DC2}"/>
    <cellStyle name="Normal 3 4 2 10" xfId="12397" xr:uid="{EDBA53C2-E8A9-4CDB-8B36-11940C0E8196}"/>
    <cellStyle name="Normal 3 4 2 10 2" xfId="12398" xr:uid="{BDEF096E-86EA-49CC-AAD7-9B82F04F77C5}"/>
    <cellStyle name="Normal 3 4 2 10 2 2" xfId="12399" xr:uid="{5AF3C819-6E44-4E45-B7B3-5143831B1232}"/>
    <cellStyle name="Normal 3 4 2 10 3" xfId="12400" xr:uid="{A5B7F5CA-DC96-4E28-AFD6-F6FD4DE815AA}"/>
    <cellStyle name="Normal 3 4 2 10 3 2" xfId="12401" xr:uid="{1438A924-2456-4B14-92C3-8A1AC996131F}"/>
    <cellStyle name="Normal 3 4 2 10 4" xfId="12402" xr:uid="{D74C03ED-47CD-4C52-9A26-895C5BC9CF7E}"/>
    <cellStyle name="Normal 3 4 2 10 5" xfId="12403" xr:uid="{CC7CFD4D-6E40-47C6-88E0-1C27713CC90C}"/>
    <cellStyle name="Normal 3 4 2 10 6" xfId="12404" xr:uid="{9155F883-8722-4D33-B962-4140ED3C508D}"/>
    <cellStyle name="Normal 3 4 2 11" xfId="12405" xr:uid="{F042694E-7528-4221-9591-DEBB93178CBB}"/>
    <cellStyle name="Normal 3 4 2 11 2" xfId="12406" xr:uid="{416A1569-6DAC-4B96-86B6-6EF037821D04}"/>
    <cellStyle name="Normal 3 4 2 11 2 2" xfId="12407" xr:uid="{75E0FB5B-B339-4E79-9B8C-4298D24CFC01}"/>
    <cellStyle name="Normal 3 4 2 11 3" xfId="12408" xr:uid="{AEA458E7-7914-44ED-8D10-C939F5AB84EF}"/>
    <cellStyle name="Normal 3 4 2 11 3 2" xfId="12409" xr:uid="{B40F64D2-AEDC-496E-A125-46E79F3A53E0}"/>
    <cellStyle name="Normal 3 4 2 11 4" xfId="12410" xr:uid="{4AE6E5BD-2F3B-4F73-9F62-7D09CAD0949F}"/>
    <cellStyle name="Normal 3 4 2 11 5" xfId="12411" xr:uid="{B16AE1D4-8F8A-42E0-9B6C-0A5DD5C3B0FB}"/>
    <cellStyle name="Normal 3 4 2 11 6" xfId="12412" xr:uid="{93DFD5BD-2F2F-43C4-A2B9-E825F158733B}"/>
    <cellStyle name="Normal 3 4 2 12" xfId="12413" xr:uid="{E075E14D-0AD4-4253-9F09-68A49EA2B63F}"/>
    <cellStyle name="Normal 3 4 2 12 2" xfId="12414" xr:uid="{E5DA3220-3A05-4FC3-9B5D-6416E11D68C6}"/>
    <cellStyle name="Normal 3 4 2 12 2 2" xfId="12415" xr:uid="{1F587798-6905-4315-9EB8-8399462454C1}"/>
    <cellStyle name="Normal 3 4 2 12 3" xfId="12416" xr:uid="{BC4BFC95-996A-4B94-A448-1C0C924B14E0}"/>
    <cellStyle name="Normal 3 4 2 12 3 2" xfId="12417" xr:uid="{4DB30F42-77E8-40AF-9579-2ACA2DC9BEC9}"/>
    <cellStyle name="Normal 3 4 2 12 4" xfId="12418" xr:uid="{A3C30FFA-FAC1-487C-B115-0BA564442D31}"/>
    <cellStyle name="Normal 3 4 2 12 5" xfId="12419" xr:uid="{E6ED621C-6D03-49A7-A6E3-C3611630256A}"/>
    <cellStyle name="Normal 3 4 2 12 6" xfId="12420" xr:uid="{30A531DF-C71A-4331-9D36-F05F0F98DCAD}"/>
    <cellStyle name="Normal 3 4 2 13" xfId="12421" xr:uid="{4C7DF7EF-C890-48E3-AA14-56392D01C7E2}"/>
    <cellStyle name="Normal 3 4 2 13 2" xfId="12422" xr:uid="{966B1243-AF44-4FB5-8350-7B30B49FB186}"/>
    <cellStyle name="Normal 3 4 2 13 2 2" xfId="12423" xr:uid="{AB9FD9C1-D3F3-4D7A-A4B4-264531A5ED48}"/>
    <cellStyle name="Normal 3 4 2 13 3" xfId="12424" xr:uid="{EB80624A-7C10-4E80-A802-5033BF2E8482}"/>
    <cellStyle name="Normal 3 4 2 13 3 2" xfId="12425" xr:uid="{B10BFF7C-D759-4A49-BB4F-4863E5062063}"/>
    <cellStyle name="Normal 3 4 2 13 4" xfId="12426" xr:uid="{93679B3A-8F4A-4E81-A4AD-71925AD2D9C9}"/>
    <cellStyle name="Normal 3 4 2 13 5" xfId="12427" xr:uid="{ED9B9D8C-043A-4713-87B5-880C59A99FE2}"/>
    <cellStyle name="Normal 3 4 2 13 6" xfId="12428" xr:uid="{D79223D7-9DED-406C-A175-A4C7FB70BBC5}"/>
    <cellStyle name="Normal 3 4 2 14" xfId="12429" xr:uid="{6FBFC5BF-92B6-4F5F-9B9F-32DFF6FC492F}"/>
    <cellStyle name="Normal 3 4 2 14 2" xfId="12430" xr:uid="{42F3EA79-9E7D-416E-B6B7-BB55CD554DC8}"/>
    <cellStyle name="Normal 3 4 2 14 2 2" xfId="12431" xr:uid="{7B8FB55C-149D-434C-94A2-1CF577643EAF}"/>
    <cellStyle name="Normal 3 4 2 14 3" xfId="12432" xr:uid="{8AE721D2-A319-404A-91FC-C9BAE5562843}"/>
    <cellStyle name="Normal 3 4 2 14 3 2" xfId="12433" xr:uid="{F3682E68-DA66-47FC-B8BC-B61091E2F37D}"/>
    <cellStyle name="Normal 3 4 2 14 4" xfId="12434" xr:uid="{794CACEA-68C7-4AEE-BE41-D3DCDF0C1123}"/>
    <cellStyle name="Normal 3 4 2 14 5" xfId="12435" xr:uid="{7336548F-8901-478F-83C2-CC44093A017F}"/>
    <cellStyle name="Normal 3 4 2 14 6" xfId="12436" xr:uid="{D9C07C5E-01CB-4251-8F1F-981844D76185}"/>
    <cellStyle name="Normal 3 4 2 15" xfId="12437" xr:uid="{C2E0246E-2CBC-49AA-8F53-7C89F70B1A60}"/>
    <cellStyle name="Normal 3 4 2 15 2" xfId="12438" xr:uid="{CDF5502A-29DE-4D3F-A423-A2644847A10C}"/>
    <cellStyle name="Normal 3 4 2 15 2 2" xfId="12439" xr:uid="{979127EE-97C1-46EF-AC63-6DB5D65F5094}"/>
    <cellStyle name="Normal 3 4 2 15 3" xfId="12440" xr:uid="{11DA80BE-847C-4092-90D8-99050B378C2D}"/>
    <cellStyle name="Normal 3 4 2 15 3 2" xfId="12441" xr:uid="{7D46E438-E8B1-4FC3-8376-DAC9DBAB4454}"/>
    <cellStyle name="Normal 3 4 2 15 4" xfId="12442" xr:uid="{41E5726C-9EB8-4BFE-8B70-A5971F095205}"/>
    <cellStyle name="Normal 3 4 2 15 5" xfId="12443" xr:uid="{55781B65-46F9-45AD-8032-A640F27BBE8A}"/>
    <cellStyle name="Normal 3 4 2 15 6" xfId="12444" xr:uid="{61324053-9CDB-43D9-A2A5-5E77E937ACA1}"/>
    <cellStyle name="Normal 3 4 2 16" xfId="12445" xr:uid="{E3D7D725-4F2C-4670-9075-166A7FBB2C1D}"/>
    <cellStyle name="Normal 3 4 2 16 2" xfId="12446" xr:uid="{49B13798-CB4A-4AFC-9CA7-6CBDFB61291E}"/>
    <cellStyle name="Normal 3 4 2 16 2 2" xfId="12447" xr:uid="{0C7237EC-139F-4494-835A-9FA4B215C75F}"/>
    <cellStyle name="Normal 3 4 2 16 3" xfId="12448" xr:uid="{53B8A064-E776-4AA3-BB23-59F5FD201E92}"/>
    <cellStyle name="Normal 3 4 2 16 3 2" xfId="12449" xr:uid="{E2EBFDAE-76C4-4809-B981-D02C1761BBA6}"/>
    <cellStyle name="Normal 3 4 2 16 4" xfId="12450" xr:uid="{A8C27BBF-3ED5-474C-9B42-B0A19847DC14}"/>
    <cellStyle name="Normal 3 4 2 16 5" xfId="12451" xr:uid="{B0AEE841-D186-4103-816B-74EBFD9199B5}"/>
    <cellStyle name="Normal 3 4 2 16 6" xfId="12452" xr:uid="{B2763C60-68C0-4104-A687-9E3B043E8482}"/>
    <cellStyle name="Normal 3 4 2 17" xfId="12453" xr:uid="{82B16A11-E7BD-4731-A7A4-4637E0944C84}"/>
    <cellStyle name="Normal 3 4 2 17 2" xfId="12454" xr:uid="{637116E8-D4D2-48B3-8B20-EDDE6993B501}"/>
    <cellStyle name="Normal 3 4 2 17 2 2" xfId="12455" xr:uid="{8FCAF2D1-08C0-4DF4-AA60-B632E721CC40}"/>
    <cellStyle name="Normal 3 4 2 17 3" xfId="12456" xr:uid="{84ADD3A8-80F4-4249-8F8A-71F66C494712}"/>
    <cellStyle name="Normal 3 4 2 17 3 2" xfId="12457" xr:uid="{5B805F4E-B8B2-42E5-A54E-CC2892C1FAE5}"/>
    <cellStyle name="Normal 3 4 2 17 4" xfId="12458" xr:uid="{2EE59178-00B7-4E3E-9F8F-5EAF5C3D4EB0}"/>
    <cellStyle name="Normal 3 4 2 17 5" xfId="12459" xr:uid="{F6D82E17-EEC3-450D-ABF1-E0476115AA37}"/>
    <cellStyle name="Normal 3 4 2 17 6" xfId="12460" xr:uid="{255DD866-FB30-4903-8B98-4BAB502D5A68}"/>
    <cellStyle name="Normal 3 4 2 18" xfId="12461" xr:uid="{D1F66E5F-9F17-4A8A-9025-BB9F86EBF82E}"/>
    <cellStyle name="Normal 3 4 2 18 2" xfId="12462" xr:uid="{CDA2CB2D-B85A-45B7-BBB1-59F9E9FC923A}"/>
    <cellStyle name="Normal 3 4 2 18 2 2" xfId="12463" xr:uid="{FBA1EC4C-FCFE-47E3-A14D-845754C1E57E}"/>
    <cellStyle name="Normal 3 4 2 18 3" xfId="12464" xr:uid="{A9BD4F36-3D49-462D-BE41-12A85149B92C}"/>
    <cellStyle name="Normal 3 4 2 18 3 2" xfId="12465" xr:uid="{558524C9-6875-4ADF-9489-E2A00D5F1116}"/>
    <cellStyle name="Normal 3 4 2 18 4" xfId="12466" xr:uid="{EB3D012C-4AE9-4F4E-B80B-FCE405C791B2}"/>
    <cellStyle name="Normal 3 4 2 18 5" xfId="12467" xr:uid="{3DBC5D78-9AE6-4AF0-A46B-50A89A7A71F4}"/>
    <cellStyle name="Normal 3 4 2 18 6" xfId="12468" xr:uid="{A6E31DF5-FA93-4E0B-8BA6-41C974ADA46A}"/>
    <cellStyle name="Normal 3 4 2 19" xfId="12469" xr:uid="{4B2B2562-958B-4F14-BB8E-06CF78C10071}"/>
    <cellStyle name="Normal 3 4 2 19 2" xfId="12470" xr:uid="{4B21BE15-76D7-41B5-8C4E-A80218BC3C2A}"/>
    <cellStyle name="Normal 3 4 2 19 2 2" xfId="12471" xr:uid="{7DD54956-1C63-4C29-B087-678C13327983}"/>
    <cellStyle name="Normal 3 4 2 19 3" xfId="12472" xr:uid="{F3C5A576-595D-49A1-9448-96C7DD596F15}"/>
    <cellStyle name="Normal 3 4 2 19 3 2" xfId="12473" xr:uid="{A20EBD1E-59E9-481D-AF99-36658E5F496C}"/>
    <cellStyle name="Normal 3 4 2 19 4" xfId="12474" xr:uid="{395A2CCD-FFF8-41E8-8C35-D009C2B7F173}"/>
    <cellStyle name="Normal 3 4 2 19 5" xfId="12475" xr:uid="{1C6A8DD3-274A-444D-997A-2B81DAE50BA5}"/>
    <cellStyle name="Normal 3 4 2 19 6" xfId="12476" xr:uid="{DD42FB07-11E2-4E83-97B8-9A1D0E6D1A32}"/>
    <cellStyle name="Normal 3 4 2 2" xfId="12477" xr:uid="{C65CEA23-3AA7-44F6-B0F7-BEF803B33373}"/>
    <cellStyle name="Normal 3 4 2 2 10" xfId="12478" xr:uid="{004949ED-85FB-438C-8622-4EFFECE87858}"/>
    <cellStyle name="Normal 3 4 2 2 10 2" xfId="12479" xr:uid="{8B379023-A7AD-4032-9A63-2AA39240F569}"/>
    <cellStyle name="Normal 3 4 2 2 10 2 2" xfId="12480" xr:uid="{B24933C6-C957-4F4E-BD69-530759EFFBC5}"/>
    <cellStyle name="Normal 3 4 2 2 10 3" xfId="12481" xr:uid="{55BE5795-66E3-4FE7-82A5-2A1B98CF2222}"/>
    <cellStyle name="Normal 3 4 2 2 10 3 2" xfId="12482" xr:uid="{A4ECC2FC-FF8A-4369-ADAC-7957838EEAEC}"/>
    <cellStyle name="Normal 3 4 2 2 10 4" xfId="12483" xr:uid="{A12BB5CC-ED33-4578-A2FC-30E22D49BF4D}"/>
    <cellStyle name="Normal 3 4 2 2 10 5" xfId="12484" xr:uid="{5C3754AD-B0DA-4831-B096-42787787424E}"/>
    <cellStyle name="Normal 3 4 2 2 10 6" xfId="12485" xr:uid="{1B2E6BF9-E4BA-4B15-B59A-C54E9A59948C}"/>
    <cellStyle name="Normal 3 4 2 2 11" xfId="12486" xr:uid="{B827E8F5-561A-4517-BF48-D7368F4DB2FA}"/>
    <cellStyle name="Normal 3 4 2 2 11 2" xfId="12487" xr:uid="{8D0025E8-DAAF-4BB0-9079-61710D958EE0}"/>
    <cellStyle name="Normal 3 4 2 2 11 2 2" xfId="12488" xr:uid="{9503FD8D-8EB8-4E7B-A3DE-333C9745A18A}"/>
    <cellStyle name="Normal 3 4 2 2 11 3" xfId="12489" xr:uid="{401123B2-88B5-41FF-AB61-3330A3302FEF}"/>
    <cellStyle name="Normal 3 4 2 2 11 3 2" xfId="12490" xr:uid="{F8851590-15E7-4FB0-B655-FB509AE2AF3A}"/>
    <cellStyle name="Normal 3 4 2 2 11 4" xfId="12491" xr:uid="{11329BFF-75AF-4139-A360-2EE5D0FC5398}"/>
    <cellStyle name="Normal 3 4 2 2 11 5" xfId="12492" xr:uid="{F8ED523C-8C31-4CBD-8832-1E6EC09743D0}"/>
    <cellStyle name="Normal 3 4 2 2 11 6" xfId="12493" xr:uid="{B65F4EB2-57E7-4B2C-B418-FD5E36DAC0CB}"/>
    <cellStyle name="Normal 3 4 2 2 12" xfId="12494" xr:uid="{F625BAF3-19FB-4FDA-AD3A-A0B9FE82B5CA}"/>
    <cellStyle name="Normal 3 4 2 2 12 2" xfId="12495" xr:uid="{3BB01AC8-673A-42E1-8FCB-5808B2D07A2D}"/>
    <cellStyle name="Normal 3 4 2 2 12 2 2" xfId="12496" xr:uid="{BE189997-9567-4902-AC80-10C49B99A2B3}"/>
    <cellStyle name="Normal 3 4 2 2 12 3" xfId="12497" xr:uid="{125D4063-AE5E-4CDC-8B0A-A788444CB3E5}"/>
    <cellStyle name="Normal 3 4 2 2 12 3 2" xfId="12498" xr:uid="{2CBD9756-8654-41DF-8CA8-A255616D962B}"/>
    <cellStyle name="Normal 3 4 2 2 12 4" xfId="12499" xr:uid="{73CE084E-C1F0-43EC-B453-CB993D6C7EBA}"/>
    <cellStyle name="Normal 3 4 2 2 12 5" xfId="12500" xr:uid="{1BD4A1A0-D7F9-4BF4-AF80-3FCFFEC01244}"/>
    <cellStyle name="Normal 3 4 2 2 12 6" xfId="12501" xr:uid="{19DD2686-3DFA-4DEC-94A5-1EB206B6E1FE}"/>
    <cellStyle name="Normal 3 4 2 2 13" xfId="12502" xr:uid="{8FDACD74-723D-423A-9291-5FD8A482447B}"/>
    <cellStyle name="Normal 3 4 2 2 13 2" xfId="12503" xr:uid="{E2BFBFDC-9D79-4B1F-A628-6313E6A24278}"/>
    <cellStyle name="Normal 3 4 2 2 13 2 2" xfId="12504" xr:uid="{57B1AED6-5907-4548-9639-C611C16E9335}"/>
    <cellStyle name="Normal 3 4 2 2 13 3" xfId="12505" xr:uid="{296CDDDB-679F-4CEF-AE52-8ADFCEB9392C}"/>
    <cellStyle name="Normal 3 4 2 2 13 3 2" xfId="12506" xr:uid="{71D6751D-6130-42F0-9040-762A297B86F5}"/>
    <cellStyle name="Normal 3 4 2 2 13 4" xfId="12507" xr:uid="{3BCCA88D-FED4-43C7-85DC-750D7B503278}"/>
    <cellStyle name="Normal 3 4 2 2 13 5" xfId="12508" xr:uid="{30347FE5-B5EC-4EE1-8B7E-BCFA1A2027AC}"/>
    <cellStyle name="Normal 3 4 2 2 13 6" xfId="12509" xr:uid="{0FC805EE-C232-4524-B074-FB29AC9452CA}"/>
    <cellStyle name="Normal 3 4 2 2 14" xfId="12510" xr:uid="{D4A05FF1-E963-4949-B259-046C5002A50A}"/>
    <cellStyle name="Normal 3 4 2 2 14 2" xfId="12511" xr:uid="{7C93CFB6-7013-4848-8C13-97DF67D0D6C4}"/>
    <cellStyle name="Normal 3 4 2 2 14 2 2" xfId="12512" xr:uid="{EC3D7A2D-FAB2-464A-AFFD-A3DF1B8F8089}"/>
    <cellStyle name="Normal 3 4 2 2 14 3" xfId="12513" xr:uid="{47C93F7A-6355-45DD-99FC-D29B49434D4E}"/>
    <cellStyle name="Normal 3 4 2 2 14 3 2" xfId="12514" xr:uid="{DD52F0B8-1009-4630-B80D-055F6B73DDD8}"/>
    <cellStyle name="Normal 3 4 2 2 14 4" xfId="12515" xr:uid="{8B9F85A8-8165-4380-A6BD-CC236E4EAC76}"/>
    <cellStyle name="Normal 3 4 2 2 14 5" xfId="12516" xr:uid="{5A7BF96F-A18D-4179-B8EC-7C906FF843BD}"/>
    <cellStyle name="Normal 3 4 2 2 14 6" xfId="12517" xr:uid="{A53A3CB8-0135-492D-B7AA-DDB66606F1F3}"/>
    <cellStyle name="Normal 3 4 2 2 15" xfId="12518" xr:uid="{D13C9EB4-142E-4EE7-A5C7-55F8C582D2B2}"/>
    <cellStyle name="Normal 3 4 2 2 15 2" xfId="12519" xr:uid="{71B5E1F5-83F9-429D-88F0-BB3F40301CC5}"/>
    <cellStyle name="Normal 3 4 2 2 15 2 2" xfId="12520" xr:uid="{CB8A6296-632C-45DD-86CF-E517A3DBD9A2}"/>
    <cellStyle name="Normal 3 4 2 2 15 3" xfId="12521" xr:uid="{5E673B13-E2AD-4515-AB04-12212E520FB9}"/>
    <cellStyle name="Normal 3 4 2 2 15 3 2" xfId="12522" xr:uid="{96908EFB-5EC2-4A13-82DD-83CF6AA112E0}"/>
    <cellStyle name="Normal 3 4 2 2 15 4" xfId="12523" xr:uid="{0039B537-CF53-4B31-B970-BD7BC4DE6EE8}"/>
    <cellStyle name="Normal 3 4 2 2 15 5" xfId="12524" xr:uid="{1CBA4F58-E640-437F-8536-104E53831C73}"/>
    <cellStyle name="Normal 3 4 2 2 15 6" xfId="12525" xr:uid="{97332189-E391-434E-A55E-378B1DE85648}"/>
    <cellStyle name="Normal 3 4 2 2 16" xfId="12526" xr:uid="{4C6CE13C-A40C-431B-85F9-321DCD6CB2BC}"/>
    <cellStyle name="Normal 3 4 2 2 16 2" xfId="12527" xr:uid="{AD41070A-4216-452A-BA63-815D46A60EFE}"/>
    <cellStyle name="Normal 3 4 2 2 16 2 2" xfId="12528" xr:uid="{3B3911E0-0455-44C4-89C0-B95961191BD1}"/>
    <cellStyle name="Normal 3 4 2 2 16 3" xfId="12529" xr:uid="{8E979F5C-500E-4D43-BEE6-C12E1E303B59}"/>
    <cellStyle name="Normal 3 4 2 2 16 3 2" xfId="12530" xr:uid="{AA2D0928-328B-4DA4-AC33-6180E774CC7F}"/>
    <cellStyle name="Normal 3 4 2 2 16 4" xfId="12531" xr:uid="{776F5BB6-3596-4548-A5B0-E35991085106}"/>
    <cellStyle name="Normal 3 4 2 2 16 5" xfId="12532" xr:uid="{3CE60B62-047C-4912-9D1C-C25DBB8E80FB}"/>
    <cellStyle name="Normal 3 4 2 2 16 6" xfId="12533" xr:uid="{FA04D24F-C583-486E-BDCF-6497BD57EA33}"/>
    <cellStyle name="Normal 3 4 2 2 17" xfId="12534" xr:uid="{007794C1-2DB9-4581-A03F-17F6007267D7}"/>
    <cellStyle name="Normal 3 4 2 2 17 2" xfId="12535" xr:uid="{EB4C2F4C-0F81-4587-805B-11E84277D7B2}"/>
    <cellStyle name="Normal 3 4 2 2 17 2 2" xfId="12536" xr:uid="{FD9FA093-9B3F-4309-8722-E6A680A70BE9}"/>
    <cellStyle name="Normal 3 4 2 2 17 3" xfId="12537" xr:uid="{C4410B9C-97B6-4FE8-BF7A-A3B4C90508BE}"/>
    <cellStyle name="Normal 3 4 2 2 17 3 2" xfId="12538" xr:uid="{E692B117-1A79-447F-B959-F8D4CB1C9CCA}"/>
    <cellStyle name="Normal 3 4 2 2 17 4" xfId="12539" xr:uid="{4E0D438F-666F-49E7-8986-1ADA83D7CB7E}"/>
    <cellStyle name="Normal 3 4 2 2 17 5" xfId="12540" xr:uid="{148EA7B4-0AAA-469E-ABC3-8178C6FAB51B}"/>
    <cellStyle name="Normal 3 4 2 2 17 6" xfId="12541" xr:uid="{2AACFFAD-B403-4DA4-8720-F3CBF3B8FAB5}"/>
    <cellStyle name="Normal 3 4 2 2 18" xfId="12542" xr:uid="{BF29A0DA-8363-46D9-8B3A-3F1CFDC6E100}"/>
    <cellStyle name="Normal 3 4 2 2 18 2" xfId="12543" xr:uid="{C8DB9616-9BC2-4AA6-9E7F-4928E110441E}"/>
    <cellStyle name="Normal 3 4 2 2 18 2 2" xfId="12544" xr:uid="{ED203E5B-E1E8-43C6-B2E1-F3D81D2C3A08}"/>
    <cellStyle name="Normal 3 4 2 2 18 3" xfId="12545" xr:uid="{B4F6FDA0-1EE7-4DC9-907C-F16517BA02EF}"/>
    <cellStyle name="Normal 3 4 2 2 18 3 2" xfId="12546" xr:uid="{5D57A24D-4E66-4C1E-9AE8-26A9EE192FAF}"/>
    <cellStyle name="Normal 3 4 2 2 18 4" xfId="12547" xr:uid="{AC212709-F698-483B-891D-18B5307FA8C4}"/>
    <cellStyle name="Normal 3 4 2 2 18 5" xfId="12548" xr:uid="{49C84002-7A87-4BA4-90E3-02A1A66E09DF}"/>
    <cellStyle name="Normal 3 4 2 2 18 6" xfId="12549" xr:uid="{A60B1063-54DF-49B5-ADDD-AB1048653477}"/>
    <cellStyle name="Normal 3 4 2 2 19" xfId="12550" xr:uid="{B866220F-54CD-43E7-A0E8-25E6076CCEEC}"/>
    <cellStyle name="Normal 3 4 2 2 19 2" xfId="12551" xr:uid="{00E1DBA8-67FA-4FF1-86A0-2A32F96E5BA9}"/>
    <cellStyle name="Normal 3 4 2 2 19 2 2" xfId="12552" xr:uid="{F66BE9CC-1A49-4ADE-AC80-6A7DB19B3DD0}"/>
    <cellStyle name="Normal 3 4 2 2 19 3" xfId="12553" xr:uid="{52500B73-2555-46DC-8477-111DD70B5631}"/>
    <cellStyle name="Normal 3 4 2 2 19 3 2" xfId="12554" xr:uid="{DAC16EC2-61C8-4C35-A2CC-DA5F987CB3F0}"/>
    <cellStyle name="Normal 3 4 2 2 19 4" xfId="12555" xr:uid="{023CF2BF-9534-4D66-A88E-E674C6E8872E}"/>
    <cellStyle name="Normal 3 4 2 2 19 5" xfId="12556" xr:uid="{A1CEB8FD-5F58-4E79-8507-17A4321D2164}"/>
    <cellStyle name="Normal 3 4 2 2 19 6" xfId="12557" xr:uid="{EBE4C02C-23C9-43E5-9A9C-F048A27035D4}"/>
    <cellStyle name="Normal 3 4 2 2 2" xfId="12558" xr:uid="{6130C422-87BA-4505-8DCA-3540E6C629C2}"/>
    <cellStyle name="Normal 3 4 2 2 2 10" xfId="12559" xr:uid="{2F3948A5-3949-4F22-A798-9913C43E0FDE}"/>
    <cellStyle name="Normal 3 4 2 2 2 10 2" xfId="12560" xr:uid="{8810A9D2-730B-4309-A3EE-E0277C946294}"/>
    <cellStyle name="Normal 3 4 2 2 2 10 2 2" xfId="12561" xr:uid="{F11FFE73-095A-43D4-97DA-59C8A585C3EB}"/>
    <cellStyle name="Normal 3 4 2 2 2 10 3" xfId="12562" xr:uid="{965DBE8C-6384-4ABE-9C9A-E3F979D1344A}"/>
    <cellStyle name="Normal 3 4 2 2 2 10 3 2" xfId="12563" xr:uid="{CC49A85B-ECD8-4059-AA7B-81BFEA4CBDC2}"/>
    <cellStyle name="Normal 3 4 2 2 2 10 4" xfId="12564" xr:uid="{639F1554-094D-459A-AAB4-E291118F90AD}"/>
    <cellStyle name="Normal 3 4 2 2 2 10 5" xfId="12565" xr:uid="{A4D9FC17-1FB4-4D22-9405-7D15BD1191A8}"/>
    <cellStyle name="Normal 3 4 2 2 2 10 6" xfId="12566" xr:uid="{18F0F7EC-41F9-4188-9B74-27D8C5D045E7}"/>
    <cellStyle name="Normal 3 4 2 2 2 11" xfId="12567" xr:uid="{AA0CB7E0-D58A-4E71-BCA5-31D792E003EC}"/>
    <cellStyle name="Normal 3 4 2 2 2 11 2" xfId="12568" xr:uid="{A8F80569-BF1A-4997-8FB0-1241B2616195}"/>
    <cellStyle name="Normal 3 4 2 2 2 11 2 2" xfId="12569" xr:uid="{5F0BB6D1-A9CC-47A3-BD51-18FCEAF399B9}"/>
    <cellStyle name="Normal 3 4 2 2 2 11 3" xfId="12570" xr:uid="{61511789-C7EC-4062-A354-6A3C1DB07EEB}"/>
    <cellStyle name="Normal 3 4 2 2 2 11 3 2" xfId="12571" xr:uid="{FDCC0E70-5CA6-4CA6-B7F7-5F970EA51779}"/>
    <cellStyle name="Normal 3 4 2 2 2 11 4" xfId="12572" xr:uid="{81AFF054-6700-41FA-BA7E-000817732D0C}"/>
    <cellStyle name="Normal 3 4 2 2 2 11 5" xfId="12573" xr:uid="{D0FA4D68-DB68-4E2E-9AC2-A4D460008AF3}"/>
    <cellStyle name="Normal 3 4 2 2 2 11 6" xfId="12574" xr:uid="{710AD2AD-EF4A-4262-B8E6-A380E2031EF6}"/>
    <cellStyle name="Normal 3 4 2 2 2 12" xfId="12575" xr:uid="{750D59E0-6C28-4AE2-B44D-7EBCCBBA35A3}"/>
    <cellStyle name="Normal 3 4 2 2 2 12 2" xfId="12576" xr:uid="{B2FB00E1-105B-40AE-9321-FF0EE20C5DF2}"/>
    <cellStyle name="Normal 3 4 2 2 2 12 2 2" xfId="12577" xr:uid="{0B635046-792D-43BB-8582-EE9FE9BC9A59}"/>
    <cellStyle name="Normal 3 4 2 2 2 12 3" xfId="12578" xr:uid="{72BCF70C-BCB0-4095-BECB-01DF4A614914}"/>
    <cellStyle name="Normal 3 4 2 2 2 12 3 2" xfId="12579" xr:uid="{3F335FD7-2C62-462E-8053-D93391E5E0ED}"/>
    <cellStyle name="Normal 3 4 2 2 2 12 4" xfId="12580" xr:uid="{8ADA1ABD-37A0-4534-B0B4-DFA9F7EC87DB}"/>
    <cellStyle name="Normal 3 4 2 2 2 12 5" xfId="12581" xr:uid="{76F6629A-932C-43C0-9368-A54BB1AC4F56}"/>
    <cellStyle name="Normal 3 4 2 2 2 12 6" xfId="12582" xr:uid="{05010913-4483-40AD-B83B-A0F661C40A4C}"/>
    <cellStyle name="Normal 3 4 2 2 2 13" xfId="12583" xr:uid="{4E90C588-B4D4-4148-8CCD-C41B62079504}"/>
    <cellStyle name="Normal 3 4 2 2 2 13 2" xfId="12584" xr:uid="{0FCFFB5F-769C-4DD7-8997-D7DDCEFC24B2}"/>
    <cellStyle name="Normal 3 4 2 2 2 13 2 2" xfId="12585" xr:uid="{C420D837-42A2-4BD5-9626-EEDBBF6AC02D}"/>
    <cellStyle name="Normal 3 4 2 2 2 13 3" xfId="12586" xr:uid="{09786CAC-F6C2-4DEA-9260-F5FFF32B2E99}"/>
    <cellStyle name="Normal 3 4 2 2 2 13 3 2" xfId="12587" xr:uid="{FFD47531-BFDB-4937-B1E4-8C09C8DCC366}"/>
    <cellStyle name="Normal 3 4 2 2 2 13 4" xfId="12588" xr:uid="{E9E43077-3C08-41C8-98EA-27E043550183}"/>
    <cellStyle name="Normal 3 4 2 2 2 13 5" xfId="12589" xr:uid="{FB7C13D1-9C43-4D7F-92A0-A15C1FD08F6C}"/>
    <cellStyle name="Normal 3 4 2 2 2 13 6" xfId="12590" xr:uid="{7642A0C6-3439-4C28-B8D6-488738B313F6}"/>
    <cellStyle name="Normal 3 4 2 2 2 14" xfId="12591" xr:uid="{37A750AF-B127-44D6-84C6-7DA171349028}"/>
    <cellStyle name="Normal 3 4 2 2 2 14 2" xfId="12592" xr:uid="{8F857221-AC7A-4621-A505-D1E09843714D}"/>
    <cellStyle name="Normal 3 4 2 2 2 14 2 2" xfId="12593" xr:uid="{37E62808-8841-40E5-8037-B76A9E725B35}"/>
    <cellStyle name="Normal 3 4 2 2 2 14 3" xfId="12594" xr:uid="{D315C954-8766-4D02-8587-0AB5434BB81F}"/>
    <cellStyle name="Normal 3 4 2 2 2 14 3 2" xfId="12595" xr:uid="{07F92FA5-DBFD-4EA1-8DA0-F57B6602082B}"/>
    <cellStyle name="Normal 3 4 2 2 2 14 4" xfId="12596" xr:uid="{673F84D9-BFB0-4965-9575-7F019C514739}"/>
    <cellStyle name="Normal 3 4 2 2 2 14 5" xfId="12597" xr:uid="{9FD4B231-2A23-4D9D-BA56-1950A55905D2}"/>
    <cellStyle name="Normal 3 4 2 2 2 14 6" xfId="12598" xr:uid="{3A28FB98-A102-4953-B4A0-A44A4BF9A406}"/>
    <cellStyle name="Normal 3 4 2 2 2 15" xfId="12599" xr:uid="{616FEBE9-FABC-46C5-9F60-05131BBECFE3}"/>
    <cellStyle name="Normal 3 4 2 2 2 15 2" xfId="12600" xr:uid="{00E2E5E2-853A-423F-BFF2-B9ABDA333CA7}"/>
    <cellStyle name="Normal 3 4 2 2 2 15 2 2" xfId="12601" xr:uid="{602A84C6-D81E-4E01-B63C-99D12D7C93D9}"/>
    <cellStyle name="Normal 3 4 2 2 2 15 3" xfId="12602" xr:uid="{1A5B84D7-8181-4AE7-B9EF-717AEB775D9F}"/>
    <cellStyle name="Normal 3 4 2 2 2 15 3 2" xfId="12603" xr:uid="{D0F86EEC-7AC9-4FA8-BB46-AA82E5EDFEF7}"/>
    <cellStyle name="Normal 3 4 2 2 2 15 4" xfId="12604" xr:uid="{A857E5BA-AA0B-4D87-B50F-61F4AE804E58}"/>
    <cellStyle name="Normal 3 4 2 2 2 15 5" xfId="12605" xr:uid="{9E8C8A13-8029-4A19-B201-98D6E9D83D8F}"/>
    <cellStyle name="Normal 3 4 2 2 2 15 6" xfId="12606" xr:uid="{105B8C18-6BB1-4EB8-893A-2C7BD9AF5195}"/>
    <cellStyle name="Normal 3 4 2 2 2 16" xfId="12607" xr:uid="{261AB9E9-792D-48CB-9C68-F29FCDA11694}"/>
    <cellStyle name="Normal 3 4 2 2 2 16 2" xfId="12608" xr:uid="{AA3966EC-FA00-432E-8157-9A383B488DDD}"/>
    <cellStyle name="Normal 3 4 2 2 2 16 2 2" xfId="12609" xr:uid="{D47D26B7-54BF-4884-96D8-A079D72C206F}"/>
    <cellStyle name="Normal 3 4 2 2 2 16 3" xfId="12610" xr:uid="{59E7154D-B586-4AD1-B336-F068B98C9AEA}"/>
    <cellStyle name="Normal 3 4 2 2 2 16 3 2" xfId="12611" xr:uid="{B2580395-1717-4E8E-86ED-DE3D713EC3C5}"/>
    <cellStyle name="Normal 3 4 2 2 2 16 4" xfId="12612" xr:uid="{63259E97-18F9-45BE-8FA2-3E6D2017C159}"/>
    <cellStyle name="Normal 3 4 2 2 2 16 5" xfId="12613" xr:uid="{40AE37F8-926D-4C48-B0AF-705725F21226}"/>
    <cellStyle name="Normal 3 4 2 2 2 16 6" xfId="12614" xr:uid="{7F12CDC1-B55A-426E-A573-EE09DDA4BFDF}"/>
    <cellStyle name="Normal 3 4 2 2 2 17" xfId="12615" xr:uid="{EC518CF6-2C08-48B4-A373-4D8D740807AF}"/>
    <cellStyle name="Normal 3 4 2 2 2 17 2" xfId="12616" xr:uid="{3457F8DE-0BF5-48E0-98A0-9A90397188FE}"/>
    <cellStyle name="Normal 3 4 2 2 2 17 2 2" xfId="12617" xr:uid="{68538A89-1161-4497-96DD-47BE9C9F5E79}"/>
    <cellStyle name="Normal 3 4 2 2 2 17 3" xfId="12618" xr:uid="{B43AECEB-5A1D-49E7-A1AF-FD6B71411F92}"/>
    <cellStyle name="Normal 3 4 2 2 2 17 3 2" xfId="12619" xr:uid="{D650E713-53A8-46C4-A282-45D38F8C3B32}"/>
    <cellStyle name="Normal 3 4 2 2 2 17 4" xfId="12620" xr:uid="{DF52AF66-99F0-4051-A0AF-3118321718A1}"/>
    <cellStyle name="Normal 3 4 2 2 2 17 5" xfId="12621" xr:uid="{3C0DEFF1-2A90-433E-8BFD-8387C1313B5A}"/>
    <cellStyle name="Normal 3 4 2 2 2 17 6" xfId="12622" xr:uid="{13E2AADB-33F6-40E3-95E8-C9367AF5D1B7}"/>
    <cellStyle name="Normal 3 4 2 2 2 18" xfId="12623" xr:uid="{289F80FC-772A-4544-9109-AB512D5479F3}"/>
    <cellStyle name="Normal 3 4 2 2 2 18 2" xfId="12624" xr:uid="{E9A9CC07-8B48-4EE5-B76C-F661F7647335}"/>
    <cellStyle name="Normal 3 4 2 2 2 18 2 2" xfId="12625" xr:uid="{74B9B49E-3C0A-4C30-B0F9-8173CC81712E}"/>
    <cellStyle name="Normal 3 4 2 2 2 18 3" xfId="12626" xr:uid="{1CCDF0B5-1F20-4E29-B36F-4E85A98EAC57}"/>
    <cellStyle name="Normal 3 4 2 2 2 18 3 2" xfId="12627" xr:uid="{5422D681-6171-4267-B188-F1F6B6CB980D}"/>
    <cellStyle name="Normal 3 4 2 2 2 18 4" xfId="12628" xr:uid="{A0317AFF-9AD1-4565-94AE-03BFFB8BA98D}"/>
    <cellStyle name="Normal 3 4 2 2 2 18 5" xfId="12629" xr:uid="{923284F1-0CB3-4CAE-84D2-BD8B3DD0283A}"/>
    <cellStyle name="Normal 3 4 2 2 2 18 6" xfId="12630" xr:uid="{779118F7-F860-444D-95AC-637B5961210D}"/>
    <cellStyle name="Normal 3 4 2 2 2 19" xfId="12631" xr:uid="{E96E38B5-A995-4ACB-95C1-4F9144D03AD3}"/>
    <cellStyle name="Normal 3 4 2 2 2 19 2" xfId="12632" xr:uid="{5F03AB4E-6E07-415B-A7E8-FA0F751D311F}"/>
    <cellStyle name="Normal 3 4 2 2 2 19 2 2" xfId="12633" xr:uid="{6A189AEE-225B-48A5-B323-D85670F54D86}"/>
    <cellStyle name="Normal 3 4 2 2 2 19 3" xfId="12634" xr:uid="{CC6C7FC4-7138-4C22-894B-6D70EDD2D4FD}"/>
    <cellStyle name="Normal 3 4 2 2 2 19 3 2" xfId="12635" xr:uid="{768484CF-C992-40FA-8B2E-464868B9AE72}"/>
    <cellStyle name="Normal 3 4 2 2 2 19 4" xfId="12636" xr:uid="{8591206E-C905-42AC-9755-5E828FAEDDD4}"/>
    <cellStyle name="Normal 3 4 2 2 2 19 5" xfId="12637" xr:uid="{337C1A7D-0EB2-45B0-858C-52231CC1FC28}"/>
    <cellStyle name="Normal 3 4 2 2 2 19 6" xfId="12638" xr:uid="{6F0A5131-481D-4E6B-A112-AC597878B63C}"/>
    <cellStyle name="Normal 3 4 2 2 2 2" xfId="12639" xr:uid="{5D3DC84B-7BE5-4289-BFD5-3FBBAE9FE45A}"/>
    <cellStyle name="Normal 3 4 2 2 2 2 2" xfId="12640" xr:uid="{3DFCD05A-F2EE-48CD-88E3-30ADA003FC54}"/>
    <cellStyle name="Normal 3 4 2 2 2 2 2 2" xfId="12641" xr:uid="{8F169C91-66C5-4FB8-8E1D-F5BAB3A4123F}"/>
    <cellStyle name="Normal 3 4 2 2 2 2 3" xfId="12642" xr:uid="{E8A2D4CF-DC1D-43C9-AF8B-C15CFFEA985D}"/>
    <cellStyle name="Normal 3 4 2 2 2 2 3 2" xfId="12643" xr:uid="{8AD39CDD-EA20-4269-86FE-BE9AE1DC79CA}"/>
    <cellStyle name="Normal 3 4 2 2 2 2 4" xfId="12644" xr:uid="{B26A1B92-41DA-4D5B-8F0C-495FB5CC5D3E}"/>
    <cellStyle name="Normal 3 4 2 2 2 2 5" xfId="12645" xr:uid="{4A1E8C88-1A94-41B2-B59D-81021049A8F7}"/>
    <cellStyle name="Normal 3 4 2 2 2 2 6" xfId="12646" xr:uid="{13ABE10C-AA75-4516-8DF1-D9569F544E30}"/>
    <cellStyle name="Normal 3 4 2 2 2 20" xfId="12647" xr:uid="{BBFD00CC-4531-4CD4-96D6-C49FD796562C}"/>
    <cellStyle name="Normal 3 4 2 2 2 20 2" xfId="12648" xr:uid="{CA857FED-46F2-4D4C-9E8F-487F5A592813}"/>
    <cellStyle name="Normal 3 4 2 2 2 20 2 2" xfId="12649" xr:uid="{D0844454-EDB2-4D7E-B226-4662929E6578}"/>
    <cellStyle name="Normal 3 4 2 2 2 20 3" xfId="12650" xr:uid="{4D56A7F0-870A-4BE6-A652-971DD1D44D74}"/>
    <cellStyle name="Normal 3 4 2 2 2 20 3 2" xfId="12651" xr:uid="{42402D3F-5FE5-4349-AA1E-8AF5F255FC8A}"/>
    <cellStyle name="Normal 3 4 2 2 2 20 4" xfId="12652" xr:uid="{B5EF9241-02B1-4235-BE00-A870581A04E1}"/>
    <cellStyle name="Normal 3 4 2 2 2 20 5" xfId="12653" xr:uid="{B0C908D2-D325-42FA-94E5-B3330AD69B86}"/>
    <cellStyle name="Normal 3 4 2 2 2 20 6" xfId="12654" xr:uid="{765F9250-E49C-4592-BDD3-7AC04FF086A7}"/>
    <cellStyle name="Normal 3 4 2 2 2 21" xfId="12655" xr:uid="{30EE8FBC-DC1B-42EF-9C00-E13C1701FC75}"/>
    <cellStyle name="Normal 3 4 2 2 2 21 2" xfId="12656" xr:uid="{237E88FA-A8BF-4E01-ABC0-82042BEDDAE4}"/>
    <cellStyle name="Normal 3 4 2 2 2 21 2 2" xfId="12657" xr:uid="{D0E2DFB0-ADDA-43E7-AACB-FBEA1195DDF8}"/>
    <cellStyle name="Normal 3 4 2 2 2 21 3" xfId="12658" xr:uid="{8096C240-C524-4630-912A-65A05E6493E8}"/>
    <cellStyle name="Normal 3 4 2 2 2 21 3 2" xfId="12659" xr:uid="{516AAD9C-318E-43CF-891A-C6CF42B0810F}"/>
    <cellStyle name="Normal 3 4 2 2 2 21 4" xfId="12660" xr:uid="{B34AD21F-4021-43AA-A8AD-E52A3749B03C}"/>
    <cellStyle name="Normal 3 4 2 2 2 21 5" xfId="12661" xr:uid="{EE0C96C1-5024-4AEE-93EC-23FCF63C0A2F}"/>
    <cellStyle name="Normal 3 4 2 2 2 21 6" xfId="12662" xr:uid="{31F1BE15-95FF-4CFA-BF6F-F2C73804198D}"/>
    <cellStyle name="Normal 3 4 2 2 2 22" xfId="12663" xr:uid="{8AEF4233-56F1-4EAE-A996-AFEFA972AB25}"/>
    <cellStyle name="Normal 3 4 2 2 2 22 2" xfId="12664" xr:uid="{C0B82512-8654-43AA-9870-C81605EFE04F}"/>
    <cellStyle name="Normal 3 4 2 2 2 22 2 2" xfId="12665" xr:uid="{DCFCC82E-547B-47D7-A022-A2BC399AEE50}"/>
    <cellStyle name="Normal 3 4 2 2 2 22 3" xfId="12666" xr:uid="{6766F37A-B81D-42B4-A071-7F40D7DFF0B2}"/>
    <cellStyle name="Normal 3 4 2 2 2 22 3 2" xfId="12667" xr:uid="{FE885779-DA59-468A-9A5A-EC273D8DC517}"/>
    <cellStyle name="Normal 3 4 2 2 2 22 4" xfId="12668" xr:uid="{8551EC9E-5355-41C0-AAE2-0853C43A8F4B}"/>
    <cellStyle name="Normal 3 4 2 2 2 22 5" xfId="12669" xr:uid="{875F498D-8FB7-4E31-AEF9-E5651A7A978C}"/>
    <cellStyle name="Normal 3 4 2 2 2 22 6" xfId="12670" xr:uid="{864C23AB-9B37-4BBB-97F8-9B99B7F59A4F}"/>
    <cellStyle name="Normal 3 4 2 2 2 23" xfId="12671" xr:uid="{9BA6FB39-556D-4B5D-8A14-53534FD3569B}"/>
    <cellStyle name="Normal 3 4 2 2 2 23 2" xfId="12672" xr:uid="{AE6CE1E9-63CE-48A4-9BE7-C79C0480DAFD}"/>
    <cellStyle name="Normal 3 4 2 2 2 23 2 2" xfId="12673" xr:uid="{85D0B06C-DECC-4428-8E4A-C605CEE67FB5}"/>
    <cellStyle name="Normal 3 4 2 2 2 23 3" xfId="12674" xr:uid="{CD3D9D1F-1EE3-4A93-8E78-2E7C799E04C1}"/>
    <cellStyle name="Normal 3 4 2 2 2 23 3 2" xfId="12675" xr:uid="{69FB1C46-39E0-43DE-BE3D-F88D4E652271}"/>
    <cellStyle name="Normal 3 4 2 2 2 23 4" xfId="12676" xr:uid="{39BDE831-209D-4A68-A208-9127E986BFF5}"/>
    <cellStyle name="Normal 3 4 2 2 2 23 5" xfId="12677" xr:uid="{5518A3FF-3D71-4454-A1ED-C0BB9679906C}"/>
    <cellStyle name="Normal 3 4 2 2 2 23 6" xfId="12678" xr:uid="{05C7196C-F6D5-47EA-AB86-0D5E3DDF962F}"/>
    <cellStyle name="Normal 3 4 2 2 2 24" xfId="12679" xr:uid="{043C2A58-6389-41E0-9823-4F618DF195AB}"/>
    <cellStyle name="Normal 3 4 2 2 2 24 2" xfId="12680" xr:uid="{0921EE9B-86BF-4B1B-B394-EC95A598DA70}"/>
    <cellStyle name="Normal 3 4 2 2 2 24 2 2" xfId="12681" xr:uid="{217DF3CB-FBDF-414C-9F97-2CB0365C5081}"/>
    <cellStyle name="Normal 3 4 2 2 2 24 3" xfId="12682" xr:uid="{A9A2C9E2-6A2B-4CE9-9008-FAB91B44F2BF}"/>
    <cellStyle name="Normal 3 4 2 2 2 24 3 2" xfId="12683" xr:uid="{61DCBF9B-765C-4073-BB13-5F3762DE0984}"/>
    <cellStyle name="Normal 3 4 2 2 2 24 4" xfId="12684" xr:uid="{1B4EE327-1161-4957-8880-E21894BB1503}"/>
    <cellStyle name="Normal 3 4 2 2 2 24 5" xfId="12685" xr:uid="{93AA9768-4B3F-4BF0-A013-0DFCB3E1C864}"/>
    <cellStyle name="Normal 3 4 2 2 2 24 6" xfId="12686" xr:uid="{C20CC78D-A8EC-4F35-A46F-85A45CEC11E1}"/>
    <cellStyle name="Normal 3 4 2 2 2 25" xfId="12687" xr:uid="{D31A4E3A-4D4D-43BA-B452-EE0A6C2FECA8}"/>
    <cellStyle name="Normal 3 4 2 2 2 25 2" xfId="12688" xr:uid="{3E22C27C-B154-46C7-BA6A-F7CEBB88CECC}"/>
    <cellStyle name="Normal 3 4 2 2 2 25 2 2" xfId="12689" xr:uid="{2BC6395A-5E37-418B-AB5E-4D3D5FFC0A75}"/>
    <cellStyle name="Normal 3 4 2 2 2 25 3" xfId="12690" xr:uid="{1D3C36EF-4EB3-47DF-858E-7AE04E19D3FD}"/>
    <cellStyle name="Normal 3 4 2 2 2 25 3 2" xfId="12691" xr:uid="{F4D49D4E-EDEB-47A3-936E-CC38D42B54AA}"/>
    <cellStyle name="Normal 3 4 2 2 2 25 4" xfId="12692" xr:uid="{12E67DFA-5FE8-491D-98DC-D428BB739B37}"/>
    <cellStyle name="Normal 3 4 2 2 2 25 5" xfId="12693" xr:uid="{49486D43-9594-41F4-8CB0-1E79941DDF03}"/>
    <cellStyle name="Normal 3 4 2 2 2 25 6" xfId="12694" xr:uid="{9878CE37-9FBA-49BE-9702-F44C9A001EA6}"/>
    <cellStyle name="Normal 3 4 2 2 2 26" xfId="12695" xr:uid="{E44F4CAA-A92A-40DF-9A85-00F71BB3265A}"/>
    <cellStyle name="Normal 3 4 2 2 2 26 2" xfId="12696" xr:uid="{1B74999F-5C90-4C1F-829D-76A92CB2E8D9}"/>
    <cellStyle name="Normal 3 4 2 2 2 26 2 2" xfId="12697" xr:uid="{7095807E-4AC9-49EE-B5A5-D90EB41242D5}"/>
    <cellStyle name="Normal 3 4 2 2 2 26 3" xfId="12698" xr:uid="{52841A2D-DFEA-42AC-AEBB-346E84A1DFF5}"/>
    <cellStyle name="Normal 3 4 2 2 2 26 3 2" xfId="12699" xr:uid="{17CA4E6F-0EBA-4DE4-98D4-88585B72CCBB}"/>
    <cellStyle name="Normal 3 4 2 2 2 26 4" xfId="12700" xr:uid="{A6C1CD59-B1F1-48B4-9145-B7F187077847}"/>
    <cellStyle name="Normal 3 4 2 2 2 26 5" xfId="12701" xr:uid="{16DC3D77-6610-41EF-8BAC-75B9F9AE32DD}"/>
    <cellStyle name="Normal 3 4 2 2 2 26 6" xfId="12702" xr:uid="{4777C5C0-11AA-4A83-B1F0-514D27CE243F}"/>
    <cellStyle name="Normal 3 4 2 2 2 27" xfId="12703" xr:uid="{7B2844A5-2725-4D9A-9119-7D02E578E5D4}"/>
    <cellStyle name="Normal 3 4 2 2 2 27 2" xfId="12704" xr:uid="{2B02F5C7-DFE0-497A-B337-D261DE0FCF91}"/>
    <cellStyle name="Normal 3 4 2 2 2 27 2 2" xfId="12705" xr:uid="{F61D5E90-398D-4D0F-97AA-5E6911077431}"/>
    <cellStyle name="Normal 3 4 2 2 2 27 3" xfId="12706" xr:uid="{781D0DDF-3EB8-45CD-881C-48E4EEC3E679}"/>
    <cellStyle name="Normal 3 4 2 2 2 27 3 2" xfId="12707" xr:uid="{33AF26B1-7634-4317-BAE0-D4241A87E620}"/>
    <cellStyle name="Normal 3 4 2 2 2 27 4" xfId="12708" xr:uid="{51405AE5-7545-4890-897B-6BF0D6A70B97}"/>
    <cellStyle name="Normal 3 4 2 2 2 27 5" xfId="12709" xr:uid="{8C6ABF31-4E2F-489A-84B3-86C51DBCAF22}"/>
    <cellStyle name="Normal 3 4 2 2 2 27 6" xfId="12710" xr:uid="{AF6596CE-71D7-4AB3-8B50-EA81B675AC75}"/>
    <cellStyle name="Normal 3 4 2 2 2 28" xfId="12711" xr:uid="{BE4D3249-779F-47F8-BA7E-F7187A090AAE}"/>
    <cellStyle name="Normal 3 4 2 2 2 28 2" xfId="12712" xr:uid="{13B0AB8E-8C68-43FA-994E-9204E22DBB52}"/>
    <cellStyle name="Normal 3 4 2 2 2 28 2 2" xfId="12713" xr:uid="{10D69BE8-1F54-4BD6-A2EB-64475646BD90}"/>
    <cellStyle name="Normal 3 4 2 2 2 28 3" xfId="12714" xr:uid="{66F3D5D8-2AF8-4C6D-8318-60E711BA31AB}"/>
    <cellStyle name="Normal 3 4 2 2 2 28 3 2" xfId="12715" xr:uid="{E73227E1-B4E8-4CB9-A3D7-1FA41EE50050}"/>
    <cellStyle name="Normal 3 4 2 2 2 28 4" xfId="12716" xr:uid="{9F4D925F-94D5-437B-A8D0-D5FA1D807820}"/>
    <cellStyle name="Normal 3 4 2 2 2 28 5" xfId="12717" xr:uid="{157D8F18-0E68-49DE-82FF-AD812A588ACD}"/>
    <cellStyle name="Normal 3 4 2 2 2 28 6" xfId="12718" xr:uid="{7E760E88-0188-4660-ACCD-29D413BADDC1}"/>
    <cellStyle name="Normal 3 4 2 2 2 29" xfId="12719" xr:uid="{952816AB-2AF9-4873-AEAB-26075C62FF1D}"/>
    <cellStyle name="Normal 3 4 2 2 2 29 2" xfId="12720" xr:uid="{E2B4D97C-B98B-43E2-AEE8-8A050151D111}"/>
    <cellStyle name="Normal 3 4 2 2 2 29 2 2" xfId="12721" xr:uid="{10E4627B-F1DB-42E3-9918-E8A4EC15185A}"/>
    <cellStyle name="Normal 3 4 2 2 2 29 3" xfId="12722" xr:uid="{E86B116C-2B40-4FE8-A5AE-B4D8AB877AA1}"/>
    <cellStyle name="Normal 3 4 2 2 2 29 3 2" xfId="12723" xr:uid="{8D0FE0AB-B34A-4827-8365-D2000C7392E7}"/>
    <cellStyle name="Normal 3 4 2 2 2 29 4" xfId="12724" xr:uid="{1E144ED4-18EC-4035-84CA-DF18A8E6B9D5}"/>
    <cellStyle name="Normal 3 4 2 2 2 29 5" xfId="12725" xr:uid="{13935924-7EB3-4DB2-AE89-27C6BBE0C7A2}"/>
    <cellStyle name="Normal 3 4 2 2 2 29 6" xfId="12726" xr:uid="{3853F40A-7276-4DF0-86B5-6D15718631C3}"/>
    <cellStyle name="Normal 3 4 2 2 2 3" xfId="12727" xr:uid="{838905DF-0CA1-4766-9D9D-31388F5CA90B}"/>
    <cellStyle name="Normal 3 4 2 2 2 3 2" xfId="12728" xr:uid="{A7C22050-4903-4EEF-93FC-9715700D7ECC}"/>
    <cellStyle name="Normal 3 4 2 2 2 3 2 2" xfId="12729" xr:uid="{3AF2CCB3-B5BA-4BD9-8348-0BF4A9A3A76D}"/>
    <cellStyle name="Normal 3 4 2 2 2 3 3" xfId="12730" xr:uid="{A427DD96-5191-4A51-82E5-7ABE5926B7FC}"/>
    <cellStyle name="Normal 3 4 2 2 2 3 3 2" xfId="12731" xr:uid="{06D6DF7B-D6FA-4E16-B43F-2FDA089C8D59}"/>
    <cellStyle name="Normal 3 4 2 2 2 3 4" xfId="12732" xr:uid="{5A66DD74-ADEE-422E-B434-8071F9EE218E}"/>
    <cellStyle name="Normal 3 4 2 2 2 3 5" xfId="12733" xr:uid="{36FF8413-8EAC-45FC-BA01-B905CCAD66AD}"/>
    <cellStyle name="Normal 3 4 2 2 2 3 6" xfId="12734" xr:uid="{04CEB270-6BBF-4396-A862-BBEBB3A68352}"/>
    <cellStyle name="Normal 3 4 2 2 2 30" xfId="12735" xr:uid="{5EE45D66-4FB8-418E-BEAB-6A841BDA58FC}"/>
    <cellStyle name="Normal 3 4 2 2 2 30 2" xfId="12736" xr:uid="{503419EF-7F80-41F7-9401-1B495F8A4B38}"/>
    <cellStyle name="Normal 3 4 2 2 2 30 2 2" xfId="12737" xr:uid="{9FD179F1-7473-44F0-9E69-3A82B5BF7585}"/>
    <cellStyle name="Normal 3 4 2 2 2 30 3" xfId="12738" xr:uid="{5967882F-AC20-4471-BD31-BB6038C7D1E0}"/>
    <cellStyle name="Normal 3 4 2 2 2 30 3 2" xfId="12739" xr:uid="{9D395681-A633-4AD2-8C48-097DADD0DADC}"/>
    <cellStyle name="Normal 3 4 2 2 2 30 4" xfId="12740" xr:uid="{D094A499-170B-4AAE-A1D7-D418830496DF}"/>
    <cellStyle name="Normal 3 4 2 2 2 30 5" xfId="12741" xr:uid="{C37828F6-AC44-4572-B6FF-E9E5A7F3CCF3}"/>
    <cellStyle name="Normal 3 4 2 2 2 30 6" xfId="12742" xr:uid="{15ACAEC5-9433-4B87-85B5-1753B85F5BD7}"/>
    <cellStyle name="Normal 3 4 2 2 2 31" xfId="12743" xr:uid="{3C722409-7D8E-4F82-820E-F8148901667D}"/>
    <cellStyle name="Normal 3 4 2 2 2 31 2" xfId="12744" xr:uid="{FC4B6CCF-34D7-4A95-A6E9-2A03EB447B7D}"/>
    <cellStyle name="Normal 3 4 2 2 2 32" xfId="12745" xr:uid="{8F03C3A3-1E68-43F3-A582-2D7D3096E055}"/>
    <cellStyle name="Normal 3 4 2 2 2 32 2" xfId="12746" xr:uid="{9CDA5432-B36D-4839-8BB6-2AC3D7739015}"/>
    <cellStyle name="Normal 3 4 2 2 2 33" xfId="12747" xr:uid="{77C14384-49AC-4CCA-93EB-C2EE783E826E}"/>
    <cellStyle name="Normal 3 4 2 2 2 34" xfId="12748" xr:uid="{E9324F6F-ABA5-4A41-BFFE-D1C07C02F0FA}"/>
    <cellStyle name="Normal 3 4 2 2 2 35" xfId="12749" xr:uid="{933464E4-D30D-4C0F-8379-34E101091E3E}"/>
    <cellStyle name="Normal 3 4 2 2 2 4" xfId="12750" xr:uid="{EF08FF7D-B1C3-4EEB-8C04-BAD508D46C18}"/>
    <cellStyle name="Normal 3 4 2 2 2 4 2" xfId="12751" xr:uid="{837427D9-94A4-4DD3-91B1-10914DB04075}"/>
    <cellStyle name="Normal 3 4 2 2 2 4 2 2" xfId="12752" xr:uid="{0413F70F-4EDE-4519-AA2A-C453B856440D}"/>
    <cellStyle name="Normal 3 4 2 2 2 4 3" xfId="12753" xr:uid="{9CC06A2F-486C-4E6E-BBF2-C83C09BA9D85}"/>
    <cellStyle name="Normal 3 4 2 2 2 4 3 2" xfId="12754" xr:uid="{37F08C74-7C8B-45E9-B93B-0B24B01EAC1B}"/>
    <cellStyle name="Normal 3 4 2 2 2 4 4" xfId="12755" xr:uid="{43428EAB-9164-43A0-9D06-1C3F9B9C7F5B}"/>
    <cellStyle name="Normal 3 4 2 2 2 4 5" xfId="12756" xr:uid="{DE4A842F-2583-4B33-9F28-6761643B138C}"/>
    <cellStyle name="Normal 3 4 2 2 2 4 6" xfId="12757" xr:uid="{3ED0AF84-4676-42E5-9350-B3065E2C79E0}"/>
    <cellStyle name="Normal 3 4 2 2 2 5" xfId="12758" xr:uid="{8F9651F9-16CB-48C1-92E1-4EB92F9312A7}"/>
    <cellStyle name="Normal 3 4 2 2 2 5 2" xfId="12759" xr:uid="{0776A035-8092-4EF1-96C1-C01DC9A6529B}"/>
    <cellStyle name="Normal 3 4 2 2 2 5 2 2" xfId="12760" xr:uid="{A5E46F15-704C-427C-BD2A-B6B4E857B7C8}"/>
    <cellStyle name="Normal 3 4 2 2 2 5 3" xfId="12761" xr:uid="{955B6A25-EA7C-4B21-87B0-DCE9D4E9CE95}"/>
    <cellStyle name="Normal 3 4 2 2 2 5 3 2" xfId="12762" xr:uid="{92606654-0539-42C6-AA34-23AB34C4BE52}"/>
    <cellStyle name="Normal 3 4 2 2 2 5 4" xfId="12763" xr:uid="{12198963-D857-4513-9F2B-353AF602BC6E}"/>
    <cellStyle name="Normal 3 4 2 2 2 5 5" xfId="12764" xr:uid="{E4289648-2DC7-4858-94B8-FCD9FB01E9E8}"/>
    <cellStyle name="Normal 3 4 2 2 2 5 6" xfId="12765" xr:uid="{2EE0B11E-1E18-450D-8B46-F6C9B8543CFB}"/>
    <cellStyle name="Normal 3 4 2 2 2 6" xfId="12766" xr:uid="{453871F0-5049-4373-A400-EEFF1BDFEF3B}"/>
    <cellStyle name="Normal 3 4 2 2 2 6 2" xfId="12767" xr:uid="{67579FEA-0AC9-4113-A889-0AC130082BBA}"/>
    <cellStyle name="Normal 3 4 2 2 2 6 2 2" xfId="12768" xr:uid="{8B347563-F060-40C3-8CD7-9828026A70F6}"/>
    <cellStyle name="Normal 3 4 2 2 2 6 3" xfId="12769" xr:uid="{A2CF4A70-6D09-40DF-A250-0CEB6CCFA6B2}"/>
    <cellStyle name="Normal 3 4 2 2 2 6 3 2" xfId="12770" xr:uid="{8B39E415-EE5E-4197-BCF7-61A92682542D}"/>
    <cellStyle name="Normal 3 4 2 2 2 6 4" xfId="12771" xr:uid="{3B43BDCE-119A-4ED6-8643-0A9F9C839786}"/>
    <cellStyle name="Normal 3 4 2 2 2 6 5" xfId="12772" xr:uid="{4F61E92D-5A11-463C-A684-C9A37C996331}"/>
    <cellStyle name="Normal 3 4 2 2 2 6 6" xfId="12773" xr:uid="{4B0E1537-BEBE-4FC1-A971-C36EE168BA44}"/>
    <cellStyle name="Normal 3 4 2 2 2 7" xfId="12774" xr:uid="{93FACAB7-EA6E-4483-A69A-6F7FF35323F3}"/>
    <cellStyle name="Normal 3 4 2 2 2 7 2" xfId="12775" xr:uid="{95719817-D522-4A35-BA1E-7BE0918206D8}"/>
    <cellStyle name="Normal 3 4 2 2 2 7 2 2" xfId="12776" xr:uid="{41B91C08-B0EC-4145-A9E3-8BF3FFAEE7B3}"/>
    <cellStyle name="Normal 3 4 2 2 2 7 3" xfId="12777" xr:uid="{B33C3154-A103-461A-B7D5-C174A3F02EA1}"/>
    <cellStyle name="Normal 3 4 2 2 2 7 3 2" xfId="12778" xr:uid="{F9EB6133-B266-488F-B9DE-68EFFA22B286}"/>
    <cellStyle name="Normal 3 4 2 2 2 7 4" xfId="12779" xr:uid="{C224872D-A044-427B-B396-758B83541670}"/>
    <cellStyle name="Normal 3 4 2 2 2 7 5" xfId="12780" xr:uid="{44D4F14C-D501-494D-843B-CEF3D3B76CF6}"/>
    <cellStyle name="Normal 3 4 2 2 2 7 6" xfId="12781" xr:uid="{E90F7F36-AE17-4617-A318-60D1BDB89AC0}"/>
    <cellStyle name="Normal 3 4 2 2 2 8" xfId="12782" xr:uid="{302EBA6B-7694-4578-B95E-10AC5893DB16}"/>
    <cellStyle name="Normal 3 4 2 2 2 8 2" xfId="12783" xr:uid="{7E31FCA5-2415-478B-9627-A6208F856497}"/>
    <cellStyle name="Normal 3 4 2 2 2 8 2 2" xfId="12784" xr:uid="{5057D7C5-D765-4D00-BFF1-6C0E5A1F9FB5}"/>
    <cellStyle name="Normal 3 4 2 2 2 8 3" xfId="12785" xr:uid="{1BAF3B72-3DD9-45D3-8D0A-C4751DA02975}"/>
    <cellStyle name="Normal 3 4 2 2 2 8 3 2" xfId="12786" xr:uid="{16728079-4CFC-41EB-8D02-10A449931965}"/>
    <cellStyle name="Normal 3 4 2 2 2 8 4" xfId="12787" xr:uid="{2DECDD54-7D77-455F-A73C-8A7E33F1D89F}"/>
    <cellStyle name="Normal 3 4 2 2 2 8 5" xfId="12788" xr:uid="{104D0B58-91D7-43D8-8260-3A3EACEFB234}"/>
    <cellStyle name="Normal 3 4 2 2 2 8 6" xfId="12789" xr:uid="{33974122-E021-4049-8BF5-1BF037BEF221}"/>
    <cellStyle name="Normal 3 4 2 2 2 9" xfId="12790" xr:uid="{EA4AFAC5-2F44-4F45-AFA7-758C7300117A}"/>
    <cellStyle name="Normal 3 4 2 2 2 9 2" xfId="12791" xr:uid="{92A43558-0772-4D68-8268-C19EA2B72B68}"/>
    <cellStyle name="Normal 3 4 2 2 2 9 2 2" xfId="12792" xr:uid="{5A80E618-CF1E-4787-A0F3-C391CC5A3949}"/>
    <cellStyle name="Normal 3 4 2 2 2 9 3" xfId="12793" xr:uid="{E908C04B-3568-44E0-8BCB-BF29FCA52585}"/>
    <cellStyle name="Normal 3 4 2 2 2 9 3 2" xfId="12794" xr:uid="{4A67BACD-CBEC-4674-BF30-1C9EBF38C279}"/>
    <cellStyle name="Normal 3 4 2 2 2 9 4" xfId="12795" xr:uid="{99D79F57-99F5-4EDC-9A4C-FE1B675AB7A6}"/>
    <cellStyle name="Normal 3 4 2 2 2 9 5" xfId="12796" xr:uid="{20AF6C1A-67CC-4643-867A-046387E30A90}"/>
    <cellStyle name="Normal 3 4 2 2 2 9 6" xfId="12797" xr:uid="{76E70805-30C1-48C6-8303-67EC024D40C5}"/>
    <cellStyle name="Normal 3 4 2 2 20" xfId="12798" xr:uid="{1129DDA9-0A56-4624-8843-C6DB2965458A}"/>
    <cellStyle name="Normal 3 4 2 2 20 2" xfId="12799" xr:uid="{11C5EDAE-F51E-46C8-A33E-E909D6E3C9E9}"/>
    <cellStyle name="Normal 3 4 2 2 20 2 2" xfId="12800" xr:uid="{A6CCA662-4661-41F8-B4DF-07A2CFB5A36F}"/>
    <cellStyle name="Normal 3 4 2 2 20 3" xfId="12801" xr:uid="{7DA8D835-1459-4FB8-8AD0-98507C81F42B}"/>
    <cellStyle name="Normal 3 4 2 2 20 3 2" xfId="12802" xr:uid="{4396CDE0-6F8B-4214-A8B7-AF0CEAFFDFF5}"/>
    <cellStyle name="Normal 3 4 2 2 20 4" xfId="12803" xr:uid="{CD3615DF-0F14-49B2-BE8F-2F3B463C1D6C}"/>
    <cellStyle name="Normal 3 4 2 2 20 5" xfId="12804" xr:uid="{C6CEBC59-D663-4835-8EA2-1B55B75443A9}"/>
    <cellStyle name="Normal 3 4 2 2 20 6" xfId="12805" xr:uid="{325A80EE-EEE5-4DA0-AA28-D9F64ED13CF3}"/>
    <cellStyle name="Normal 3 4 2 2 21" xfId="12806" xr:uid="{961B87CC-EDED-4501-B023-A69E6EBEC2F4}"/>
    <cellStyle name="Normal 3 4 2 2 21 2" xfId="12807" xr:uid="{6090FCC6-42AF-4BCD-9361-C781C814CC24}"/>
    <cellStyle name="Normal 3 4 2 2 21 2 2" xfId="12808" xr:uid="{580F72DE-4ACF-4010-8EC5-9EF6E194C595}"/>
    <cellStyle name="Normal 3 4 2 2 21 3" xfId="12809" xr:uid="{8F949E72-1E19-4B26-ABAF-EDAC194860AD}"/>
    <cellStyle name="Normal 3 4 2 2 21 3 2" xfId="12810" xr:uid="{02791B2C-40AC-44B1-954E-F6956B5EFA66}"/>
    <cellStyle name="Normal 3 4 2 2 21 4" xfId="12811" xr:uid="{249A45D6-FACE-4EF1-9141-41EAC1E0A42F}"/>
    <cellStyle name="Normal 3 4 2 2 21 5" xfId="12812" xr:uid="{F377278E-E79A-40CE-BF2F-AB243E0E4C72}"/>
    <cellStyle name="Normal 3 4 2 2 21 6" xfId="12813" xr:uid="{1A6F017B-DFA4-4501-87A1-D38D31A5CD3A}"/>
    <cellStyle name="Normal 3 4 2 2 22" xfId="12814" xr:uid="{70EF71EC-7718-4EFB-82E7-321C6E83BEBC}"/>
    <cellStyle name="Normal 3 4 2 2 22 2" xfId="12815" xr:uid="{CCF9119B-09FA-4A47-9025-F18D4BC604F4}"/>
    <cellStyle name="Normal 3 4 2 2 22 2 2" xfId="12816" xr:uid="{E83D6795-B903-4C07-926F-E43058EBBE52}"/>
    <cellStyle name="Normal 3 4 2 2 22 3" xfId="12817" xr:uid="{66FA494C-E244-41EE-82BF-5C4491561FF7}"/>
    <cellStyle name="Normal 3 4 2 2 22 3 2" xfId="12818" xr:uid="{6A21E231-037B-4B6E-9AC8-CD08EAB7A573}"/>
    <cellStyle name="Normal 3 4 2 2 22 4" xfId="12819" xr:uid="{2FA1931D-779B-42AE-B4CF-4D4991DF32BD}"/>
    <cellStyle name="Normal 3 4 2 2 22 5" xfId="12820" xr:uid="{7A9AD3EA-9242-4D5F-9A40-9B5E7511A544}"/>
    <cellStyle name="Normal 3 4 2 2 22 6" xfId="12821" xr:uid="{F75A4E5E-198D-4E1D-9E78-E86A06DC2685}"/>
    <cellStyle name="Normal 3 4 2 2 23" xfId="12822" xr:uid="{6A962E38-585E-403A-8631-3AE7D2E566A9}"/>
    <cellStyle name="Normal 3 4 2 2 23 2" xfId="12823" xr:uid="{D148E5B3-EB1A-4717-9C1A-B7D4206E194C}"/>
    <cellStyle name="Normal 3 4 2 2 23 2 2" xfId="12824" xr:uid="{0F1E4C48-6F19-478D-94E0-7F94AA754617}"/>
    <cellStyle name="Normal 3 4 2 2 23 3" xfId="12825" xr:uid="{F81116C2-E71F-46A3-AEAC-DD2F75EA2C26}"/>
    <cellStyle name="Normal 3 4 2 2 23 3 2" xfId="12826" xr:uid="{D75888E4-37E4-482A-8EB5-2D9B28A8A549}"/>
    <cellStyle name="Normal 3 4 2 2 23 4" xfId="12827" xr:uid="{09729150-2B26-4AFF-B7BB-00673610BEEF}"/>
    <cellStyle name="Normal 3 4 2 2 23 5" xfId="12828" xr:uid="{1AB3E5B9-FA3F-4E98-A4AA-A5FEC49910C0}"/>
    <cellStyle name="Normal 3 4 2 2 23 6" xfId="12829" xr:uid="{80EEC3C8-5331-4561-BBCA-6BE373DAFE37}"/>
    <cellStyle name="Normal 3 4 2 2 24" xfId="12830" xr:uid="{D94AD41C-4684-4B44-8611-F3886E4A9BEC}"/>
    <cellStyle name="Normal 3 4 2 2 24 2" xfId="12831" xr:uid="{9A18E6B7-9307-454D-B6C6-7C9FA2D9BC3B}"/>
    <cellStyle name="Normal 3 4 2 2 24 2 2" xfId="12832" xr:uid="{6A698861-CC86-4685-93C7-45CEDCCBB834}"/>
    <cellStyle name="Normal 3 4 2 2 24 3" xfId="12833" xr:uid="{6A613167-91D1-4471-AEC2-29ECAD7B65DD}"/>
    <cellStyle name="Normal 3 4 2 2 24 3 2" xfId="12834" xr:uid="{27AB96C3-371D-4907-A3A3-99455C3566BA}"/>
    <cellStyle name="Normal 3 4 2 2 24 4" xfId="12835" xr:uid="{FF14973A-3844-49D7-B632-27285EF997D9}"/>
    <cellStyle name="Normal 3 4 2 2 24 5" xfId="12836" xr:uid="{532B10CA-BC7B-487A-9EE8-F5E28CB4F297}"/>
    <cellStyle name="Normal 3 4 2 2 24 6" xfId="12837" xr:uid="{56B0EDCD-90A2-4972-96D7-5D5378D14A43}"/>
    <cellStyle name="Normal 3 4 2 2 25" xfId="12838" xr:uid="{72161556-7813-4750-84F4-2A688C1FB1CA}"/>
    <cellStyle name="Normal 3 4 2 2 25 2" xfId="12839" xr:uid="{CB917021-382F-444B-9A98-D5FCBCE55215}"/>
    <cellStyle name="Normal 3 4 2 2 25 2 2" xfId="12840" xr:uid="{41C0B901-2F55-4C11-8D52-3CC77E96C2F5}"/>
    <cellStyle name="Normal 3 4 2 2 25 3" xfId="12841" xr:uid="{59508113-E426-4DAB-BC6A-6034DC5347DC}"/>
    <cellStyle name="Normal 3 4 2 2 25 3 2" xfId="12842" xr:uid="{23AB4874-F889-4B39-8490-035C23ABE773}"/>
    <cellStyle name="Normal 3 4 2 2 25 4" xfId="12843" xr:uid="{69F35A9F-FFA6-49BC-933D-B6C3F53AFD34}"/>
    <cellStyle name="Normal 3 4 2 2 25 5" xfId="12844" xr:uid="{029F6AF1-F2C2-434D-B8E0-06FAC8595CD1}"/>
    <cellStyle name="Normal 3 4 2 2 25 6" xfId="12845" xr:uid="{8AD7FC36-E64E-4E1C-85D8-7D8E8A769F6A}"/>
    <cellStyle name="Normal 3 4 2 2 26" xfId="12846" xr:uid="{B0D3DE14-CD19-4F59-8597-883ED1F0E2AA}"/>
    <cellStyle name="Normal 3 4 2 2 26 2" xfId="12847" xr:uid="{FD36DF3A-E109-4583-9E42-3F94615F9FD7}"/>
    <cellStyle name="Normal 3 4 2 2 26 2 2" xfId="12848" xr:uid="{0F5546D7-34E2-481D-A3AC-5BBD67F6C097}"/>
    <cellStyle name="Normal 3 4 2 2 26 3" xfId="12849" xr:uid="{BA595165-9272-4932-B801-025AAA9F97E2}"/>
    <cellStyle name="Normal 3 4 2 2 26 3 2" xfId="12850" xr:uid="{182CBC44-7D43-4507-BF65-328BC067C4EE}"/>
    <cellStyle name="Normal 3 4 2 2 26 4" xfId="12851" xr:uid="{48768598-8E06-4827-96CD-EF94D1128AB2}"/>
    <cellStyle name="Normal 3 4 2 2 26 5" xfId="12852" xr:uid="{8524A12D-7059-4C8E-93C9-EACF3E7E8AF9}"/>
    <cellStyle name="Normal 3 4 2 2 26 6" xfId="12853" xr:uid="{45E00645-2E92-4020-953E-D9BEFEDBBE4D}"/>
    <cellStyle name="Normal 3 4 2 2 27" xfId="12854" xr:uid="{E2CE4DEE-2D72-4CDB-9378-2E01ECA0948A}"/>
    <cellStyle name="Normal 3 4 2 2 27 2" xfId="12855" xr:uid="{133D51B3-7D18-4EAE-B9A5-4C350099EA7D}"/>
    <cellStyle name="Normal 3 4 2 2 27 2 2" xfId="12856" xr:uid="{8EC78D76-BD64-4873-8A5F-0163B30EBE56}"/>
    <cellStyle name="Normal 3 4 2 2 27 3" xfId="12857" xr:uid="{7B0B3EAF-E6CF-4472-9FB3-B89C778268A6}"/>
    <cellStyle name="Normal 3 4 2 2 27 3 2" xfId="12858" xr:uid="{BAF52C77-6695-47A9-A258-C54174FE550C}"/>
    <cellStyle name="Normal 3 4 2 2 27 4" xfId="12859" xr:uid="{F11C0CE1-84F4-416D-A24B-08C0CDE5DA5D}"/>
    <cellStyle name="Normal 3 4 2 2 27 5" xfId="12860" xr:uid="{53A81BF6-2957-4A39-A6C2-C4B9EB5B8F50}"/>
    <cellStyle name="Normal 3 4 2 2 27 6" xfId="12861" xr:uid="{92446361-3FE5-4C9A-A1BA-6578EBF0D7BF}"/>
    <cellStyle name="Normal 3 4 2 2 28" xfId="12862" xr:uid="{C3061994-E6DE-4F29-8492-408F2E09B8C8}"/>
    <cellStyle name="Normal 3 4 2 2 28 2" xfId="12863" xr:uid="{FCF73488-95ED-4B21-949F-2931AB07A635}"/>
    <cellStyle name="Normal 3 4 2 2 28 2 2" xfId="12864" xr:uid="{3339F030-1605-4233-9AF5-DCDF6C3222B8}"/>
    <cellStyle name="Normal 3 4 2 2 28 3" xfId="12865" xr:uid="{C4475EAB-A4F8-4DBA-9ED5-8639088BF52E}"/>
    <cellStyle name="Normal 3 4 2 2 28 3 2" xfId="12866" xr:uid="{C708A785-C721-4478-9335-C9916CFCE5F0}"/>
    <cellStyle name="Normal 3 4 2 2 28 4" xfId="12867" xr:uid="{B37D63B3-8618-4B16-9C81-E31480C90060}"/>
    <cellStyle name="Normal 3 4 2 2 28 5" xfId="12868" xr:uid="{3912B3F0-227E-4B7C-BB87-3D47563A621C}"/>
    <cellStyle name="Normal 3 4 2 2 28 6" xfId="12869" xr:uid="{E178AAA4-0FE0-47A8-AAFF-A99D04F36C60}"/>
    <cellStyle name="Normal 3 4 2 2 29" xfId="12870" xr:uid="{52640231-D9FE-49EE-A18C-67122AE62EE2}"/>
    <cellStyle name="Normal 3 4 2 2 29 2" xfId="12871" xr:uid="{3D2891C1-2BF4-423D-AFA4-8D4C43BB3648}"/>
    <cellStyle name="Normal 3 4 2 2 29 2 2" xfId="12872" xr:uid="{DD758A0A-B2B9-4E36-A274-C8E794223FB8}"/>
    <cellStyle name="Normal 3 4 2 2 29 3" xfId="12873" xr:uid="{7C2A2613-2085-487A-A2A2-4ACA36DCE8D9}"/>
    <cellStyle name="Normal 3 4 2 2 29 3 2" xfId="12874" xr:uid="{0592BFDF-254A-4ED8-851B-3843CB792118}"/>
    <cellStyle name="Normal 3 4 2 2 29 4" xfId="12875" xr:uid="{60FBCA3D-740B-40E8-9B5F-3131A1A70A63}"/>
    <cellStyle name="Normal 3 4 2 2 29 5" xfId="12876" xr:uid="{8581F0C7-0DF6-4639-A64E-4A622AA58000}"/>
    <cellStyle name="Normal 3 4 2 2 29 6" xfId="12877" xr:uid="{CECDDB95-11E9-4E5A-AF46-274D3A286373}"/>
    <cellStyle name="Normal 3 4 2 2 3" xfId="12878" xr:uid="{DC15356C-1D97-44E6-9B89-C353CA60995A}"/>
    <cellStyle name="Normal 3 4 2 2 3 2" xfId="12879" xr:uid="{4E718A10-090F-4173-A96C-20CB386F0F06}"/>
    <cellStyle name="Normal 3 4 2 2 3 2 2" xfId="12880" xr:uid="{08B1E38E-64E7-4D4E-82DE-6380B643F1C2}"/>
    <cellStyle name="Normal 3 4 2 2 3 3" xfId="12881" xr:uid="{937D3C67-6F69-4024-AA63-B2799A65CA6A}"/>
    <cellStyle name="Normal 3 4 2 2 3 3 2" xfId="12882" xr:uid="{3805EB9C-1F42-4DAA-9B47-95A4A6D8B8B2}"/>
    <cellStyle name="Normal 3 4 2 2 3 4" xfId="12883" xr:uid="{1228C0BD-0BD2-49B7-9869-952C2D9FAF15}"/>
    <cellStyle name="Normal 3 4 2 2 3 5" xfId="12884" xr:uid="{862D1B4E-C667-43BF-80E9-3A9F15EBD745}"/>
    <cellStyle name="Normal 3 4 2 2 3 6" xfId="12885" xr:uid="{2368F16A-423E-46C4-ADA9-5C029FE609FD}"/>
    <cellStyle name="Normal 3 4 2 2 30" xfId="12886" xr:uid="{4A1955A2-2D00-401D-91F1-3D47496AB35D}"/>
    <cellStyle name="Normal 3 4 2 2 30 2" xfId="12887" xr:uid="{64A7503B-8524-4848-9F68-FFB2304862D7}"/>
    <cellStyle name="Normal 3 4 2 2 30 2 2" xfId="12888" xr:uid="{061101C7-97BF-40B7-A979-01A15561084A}"/>
    <cellStyle name="Normal 3 4 2 2 30 3" xfId="12889" xr:uid="{0DA657BB-0BD3-4ED1-A4B5-85AB54C2E06D}"/>
    <cellStyle name="Normal 3 4 2 2 30 3 2" xfId="12890" xr:uid="{AA534683-4C23-4C6E-B63B-BFF627B63ECB}"/>
    <cellStyle name="Normal 3 4 2 2 30 4" xfId="12891" xr:uid="{27A61FA8-677D-4B35-8432-68DEADD811B5}"/>
    <cellStyle name="Normal 3 4 2 2 30 5" xfId="12892" xr:uid="{A0EA84F7-6E0D-4775-966E-9E8B294B7ED5}"/>
    <cellStyle name="Normal 3 4 2 2 30 6" xfId="12893" xr:uid="{69630DF2-A5E2-4AEB-A218-A5E87AD24420}"/>
    <cellStyle name="Normal 3 4 2 2 31" xfId="12894" xr:uid="{0D0EBAD1-48CE-4BC3-8A82-FBCB502C1252}"/>
    <cellStyle name="Normal 3 4 2 2 31 2" xfId="12895" xr:uid="{536AAC4C-B847-4434-83DB-855BF43DCF3E}"/>
    <cellStyle name="Normal 3 4 2 2 31 2 2" xfId="12896" xr:uid="{F9F93AFD-B01C-4A12-BF0E-BDF824D8EA5B}"/>
    <cellStyle name="Normal 3 4 2 2 31 3" xfId="12897" xr:uid="{7913FA04-1989-4D80-B7B6-E8EEFE4B39A8}"/>
    <cellStyle name="Normal 3 4 2 2 31 3 2" xfId="12898" xr:uid="{F74E05D1-1300-4641-A915-9A48C0D4A192}"/>
    <cellStyle name="Normal 3 4 2 2 31 4" xfId="12899" xr:uid="{7620427B-5E84-4BF7-AB17-90F5135AA58E}"/>
    <cellStyle name="Normal 3 4 2 2 31 5" xfId="12900" xr:uid="{A91AC6A2-434E-4369-AB14-D439C8AA8E49}"/>
    <cellStyle name="Normal 3 4 2 2 31 6" xfId="12901" xr:uid="{42C150D3-D817-4A7A-B0D1-63BB3B9DF49C}"/>
    <cellStyle name="Normal 3 4 2 2 32" xfId="12902" xr:uid="{25F7687E-BE8C-4FCC-AE74-4358C4C79E2E}"/>
    <cellStyle name="Normal 3 4 2 2 32 2" xfId="12903" xr:uid="{60C245EC-9243-4ED1-A3E1-5849CCA334B5}"/>
    <cellStyle name="Normal 3 4 2 2 33" xfId="12904" xr:uid="{8E1BA2F5-A56E-478B-B97A-5734DC99C94E}"/>
    <cellStyle name="Normal 3 4 2 2 33 2" xfId="12905" xr:uid="{695F9D12-DCEA-4594-8DFA-2EF52F154197}"/>
    <cellStyle name="Normal 3 4 2 2 34" xfId="12906" xr:uid="{9D5BA9C2-C670-4261-9D6B-69A8534E5EE4}"/>
    <cellStyle name="Normal 3 4 2 2 35" xfId="12907" xr:uid="{3FFE8104-FDDD-472E-8B41-6F5E0888C5D7}"/>
    <cellStyle name="Normal 3 4 2 2 36" xfId="12908" xr:uid="{6B76DDB7-3A61-4CE0-B090-144B35F9FAF6}"/>
    <cellStyle name="Normal 3 4 2 2 4" xfId="12909" xr:uid="{93960768-FD14-4F04-AE17-10F33D951231}"/>
    <cellStyle name="Normal 3 4 2 2 4 2" xfId="12910" xr:uid="{39FF2F1E-4C47-4B44-A091-287CD5F8FA29}"/>
    <cellStyle name="Normal 3 4 2 2 4 2 2" xfId="12911" xr:uid="{ECEAE4D3-B54E-408E-9C0B-8D527B403B59}"/>
    <cellStyle name="Normal 3 4 2 2 4 3" xfId="12912" xr:uid="{D7A9031C-5DA4-410A-97BE-86DEDDF51B88}"/>
    <cellStyle name="Normal 3 4 2 2 4 3 2" xfId="12913" xr:uid="{BF433A9D-F83F-40E2-BD6A-9C960934DD74}"/>
    <cellStyle name="Normal 3 4 2 2 4 4" xfId="12914" xr:uid="{93836AE8-9345-4BA7-9134-7AF0F1009614}"/>
    <cellStyle name="Normal 3 4 2 2 4 5" xfId="12915" xr:uid="{737FE9CD-4726-42B6-A927-D126A92697A1}"/>
    <cellStyle name="Normal 3 4 2 2 4 6" xfId="12916" xr:uid="{74429190-7881-4C3B-8B91-19C7340C9789}"/>
    <cellStyle name="Normal 3 4 2 2 5" xfId="12917" xr:uid="{DA511434-EE9F-4C96-AAE7-187604390228}"/>
    <cellStyle name="Normal 3 4 2 2 5 2" xfId="12918" xr:uid="{C66E285D-7AE1-459D-B321-2E85DB55F7AC}"/>
    <cellStyle name="Normal 3 4 2 2 5 2 2" xfId="12919" xr:uid="{CD96A6CE-635D-4A0E-B571-7F367C78B806}"/>
    <cellStyle name="Normal 3 4 2 2 5 3" xfId="12920" xr:uid="{1A7D1F59-7FA0-405D-A152-2DA3ED66C076}"/>
    <cellStyle name="Normal 3 4 2 2 5 3 2" xfId="12921" xr:uid="{DCD2F066-E2CE-45D4-9F7C-EE53F68F88A2}"/>
    <cellStyle name="Normal 3 4 2 2 5 4" xfId="12922" xr:uid="{A3EE1800-1736-432A-886C-A0C451D98EFA}"/>
    <cellStyle name="Normal 3 4 2 2 5 5" xfId="12923" xr:uid="{7D101C6E-787E-4D7C-A19A-B8A717A0A164}"/>
    <cellStyle name="Normal 3 4 2 2 5 6" xfId="12924" xr:uid="{07808B6F-143B-4714-8D39-3BB4E78EFEF9}"/>
    <cellStyle name="Normal 3 4 2 2 6" xfId="12925" xr:uid="{C3F168A7-6D80-43AD-9AE3-514EB3D69DC9}"/>
    <cellStyle name="Normal 3 4 2 2 6 2" xfId="12926" xr:uid="{A77C7DFA-9BBD-41BB-81A7-B52B125BF573}"/>
    <cellStyle name="Normal 3 4 2 2 6 2 2" xfId="12927" xr:uid="{C965A0FE-3156-45B7-9466-BF04ADBEB233}"/>
    <cellStyle name="Normal 3 4 2 2 6 3" xfId="12928" xr:uid="{37452D33-7BAD-48A3-BDED-58B6147FECCE}"/>
    <cellStyle name="Normal 3 4 2 2 6 3 2" xfId="12929" xr:uid="{DA82B027-10AE-48CE-A50D-B79C65A0B3C2}"/>
    <cellStyle name="Normal 3 4 2 2 6 4" xfId="12930" xr:uid="{748F5F02-A67B-49C0-9FD5-15DB9C3865B9}"/>
    <cellStyle name="Normal 3 4 2 2 6 5" xfId="12931" xr:uid="{23F856DE-BBCC-4A0C-A1C2-91925643DE0A}"/>
    <cellStyle name="Normal 3 4 2 2 6 6" xfId="12932" xr:uid="{B1430B0E-0F56-42D2-97CD-3C96D42CBF81}"/>
    <cellStyle name="Normal 3 4 2 2 7" xfId="12933" xr:uid="{90508275-39C3-4F5F-B495-F6719A3B3D8F}"/>
    <cellStyle name="Normal 3 4 2 2 7 2" xfId="12934" xr:uid="{1566F7DC-C6DE-40CD-805A-983AE20E4E28}"/>
    <cellStyle name="Normal 3 4 2 2 7 2 2" xfId="12935" xr:uid="{A89EA5D5-073C-45E3-8BEB-745709228B0F}"/>
    <cellStyle name="Normal 3 4 2 2 7 3" xfId="12936" xr:uid="{2A927C35-BD62-4CCC-AF44-8E12D13D16EC}"/>
    <cellStyle name="Normal 3 4 2 2 7 3 2" xfId="12937" xr:uid="{C568252F-9DC9-407A-B75B-D07EB8CD9477}"/>
    <cellStyle name="Normal 3 4 2 2 7 4" xfId="12938" xr:uid="{5E23FA9F-7FD2-4566-8D46-94534ADF8743}"/>
    <cellStyle name="Normal 3 4 2 2 7 5" xfId="12939" xr:uid="{E3FF2C9B-B7C8-4F72-868F-FE07A64E0665}"/>
    <cellStyle name="Normal 3 4 2 2 7 6" xfId="12940" xr:uid="{B78FD3A8-0A89-4F31-A02F-3C3B3DBB7764}"/>
    <cellStyle name="Normal 3 4 2 2 8" xfId="12941" xr:uid="{428D6FCA-AFBA-45E2-9EE7-F5CB081D38F7}"/>
    <cellStyle name="Normal 3 4 2 2 8 2" xfId="12942" xr:uid="{B6C720A1-027B-4AAE-AEC1-A7B5FACED2F8}"/>
    <cellStyle name="Normal 3 4 2 2 8 2 2" xfId="12943" xr:uid="{9358712C-FBB4-4482-9D2E-F9D0AA15E135}"/>
    <cellStyle name="Normal 3 4 2 2 8 3" xfId="12944" xr:uid="{505B8806-9742-4AD5-A223-DE2C9A85F368}"/>
    <cellStyle name="Normal 3 4 2 2 8 3 2" xfId="12945" xr:uid="{588AEB0A-A24A-4DB6-B9C9-179669442270}"/>
    <cellStyle name="Normal 3 4 2 2 8 4" xfId="12946" xr:uid="{12EEBE7F-30E6-421E-9BF3-BCC644CA535E}"/>
    <cellStyle name="Normal 3 4 2 2 8 5" xfId="12947" xr:uid="{CC55EE89-38B6-474D-A452-B268E86720DC}"/>
    <cellStyle name="Normal 3 4 2 2 8 6" xfId="12948" xr:uid="{52078F8E-BD1F-4F4A-9918-94FA1F515811}"/>
    <cellStyle name="Normal 3 4 2 2 9" xfId="12949" xr:uid="{A10F8093-476F-4897-B805-EC7AC10BB972}"/>
    <cellStyle name="Normal 3 4 2 2 9 2" xfId="12950" xr:uid="{96BF3685-4E71-465F-9E8B-2C260B085E8B}"/>
    <cellStyle name="Normal 3 4 2 2 9 2 2" xfId="12951" xr:uid="{D880F98E-0C62-49BD-BF7D-BB6F3E233EF0}"/>
    <cellStyle name="Normal 3 4 2 2 9 3" xfId="12952" xr:uid="{DD669798-20B4-4890-9DE3-02B0150656C5}"/>
    <cellStyle name="Normal 3 4 2 2 9 3 2" xfId="12953" xr:uid="{6F866E7E-D54B-44F9-8F98-5756B65BC03D}"/>
    <cellStyle name="Normal 3 4 2 2 9 4" xfId="12954" xr:uid="{3DFDB427-E675-42AD-9F92-AD337F39CF8B}"/>
    <cellStyle name="Normal 3 4 2 2 9 5" xfId="12955" xr:uid="{47B8E9DA-34C2-4B0D-B9CA-ED5E5CFEF946}"/>
    <cellStyle name="Normal 3 4 2 2 9 6" xfId="12956" xr:uid="{84806818-87FE-4CAD-B151-2A403E5D6566}"/>
    <cellStyle name="Normal 3 4 2 20" xfId="12957" xr:uid="{E75784DC-F8F1-44F1-BB1F-7B02FE18D172}"/>
    <cellStyle name="Normal 3 4 2 20 2" xfId="12958" xr:uid="{EE5B3D9C-78D9-4B76-B6A2-C44EB4B57878}"/>
    <cellStyle name="Normal 3 4 2 20 2 2" xfId="12959" xr:uid="{D4B213C7-82FD-42C0-862F-AF5BC7716E8D}"/>
    <cellStyle name="Normal 3 4 2 20 3" xfId="12960" xr:uid="{506167CD-A4D0-447F-AB6C-71359A01EEA6}"/>
    <cellStyle name="Normal 3 4 2 20 3 2" xfId="12961" xr:uid="{1B80D5EC-7A1A-43D4-8FBA-B9E8BF1CA57B}"/>
    <cellStyle name="Normal 3 4 2 20 4" xfId="12962" xr:uid="{7D4561A8-F33F-42F6-B0A8-42F0E0EC30A1}"/>
    <cellStyle name="Normal 3 4 2 20 5" xfId="12963" xr:uid="{3E6B713D-3E45-4EA5-A1D2-90DADEA645FA}"/>
    <cellStyle name="Normal 3 4 2 20 6" xfId="12964" xr:uid="{E40DB358-7AA6-4E21-87F3-A4E0C2481281}"/>
    <cellStyle name="Normal 3 4 2 21" xfId="12965" xr:uid="{EC94A7D1-18F8-45A7-AFCC-DB821A199AEE}"/>
    <cellStyle name="Normal 3 4 2 21 2" xfId="12966" xr:uid="{60FEA3BD-E0D9-4F22-9837-0EC64C247BB9}"/>
    <cellStyle name="Normal 3 4 2 21 2 2" xfId="12967" xr:uid="{E61FCEF6-C452-479E-8F2F-90D91A161D10}"/>
    <cellStyle name="Normal 3 4 2 21 3" xfId="12968" xr:uid="{FB49B8E8-EAB3-4F35-A28E-15770B948882}"/>
    <cellStyle name="Normal 3 4 2 21 3 2" xfId="12969" xr:uid="{FF590E82-8549-4802-BFB6-F34B04BB0D6E}"/>
    <cellStyle name="Normal 3 4 2 21 4" xfId="12970" xr:uid="{23A4E593-9A5A-4C8A-A9F7-992D37E7CA1B}"/>
    <cellStyle name="Normal 3 4 2 21 5" xfId="12971" xr:uid="{6958D7A3-A10F-4966-86F6-0453379206F9}"/>
    <cellStyle name="Normal 3 4 2 21 6" xfId="12972" xr:uid="{57888C44-4215-4AB1-BF37-4602B03D0D58}"/>
    <cellStyle name="Normal 3 4 2 22" xfId="12973" xr:uid="{20AAEEAB-13EC-493C-BEFD-F97F9AC236DE}"/>
    <cellStyle name="Normal 3 4 2 22 2" xfId="12974" xr:uid="{92C15D07-0C4D-4C9F-A03B-ACFCA657E255}"/>
    <cellStyle name="Normal 3 4 2 22 2 2" xfId="12975" xr:uid="{81F2065C-F095-4313-9858-B5CB65621B96}"/>
    <cellStyle name="Normal 3 4 2 22 3" xfId="12976" xr:uid="{56775E50-EBAC-4AB7-BD1B-E7BBD8D13818}"/>
    <cellStyle name="Normal 3 4 2 22 3 2" xfId="12977" xr:uid="{240AFE45-E947-48FB-A319-EE25743FAB3A}"/>
    <cellStyle name="Normal 3 4 2 22 4" xfId="12978" xr:uid="{A62D560D-85C8-47E9-8CE2-3A544650584D}"/>
    <cellStyle name="Normal 3 4 2 22 5" xfId="12979" xr:uid="{C765CBBD-70DB-43DB-89B1-A9EBA2645725}"/>
    <cellStyle name="Normal 3 4 2 22 6" xfId="12980" xr:uid="{B6CFF415-4055-4245-BFF3-A2C8AE11E289}"/>
    <cellStyle name="Normal 3 4 2 23" xfId="12981" xr:uid="{46B4ADA5-D917-4288-9F68-D9062BA271D9}"/>
    <cellStyle name="Normal 3 4 2 23 2" xfId="12982" xr:uid="{5091709D-09F1-462D-BE7D-F488EC7DA7DE}"/>
    <cellStyle name="Normal 3 4 2 23 2 2" xfId="12983" xr:uid="{A2D28113-1827-4DE9-9BC4-15A0DF800448}"/>
    <cellStyle name="Normal 3 4 2 23 3" xfId="12984" xr:uid="{415086D8-B446-4E76-B29F-9E10E6125DD8}"/>
    <cellStyle name="Normal 3 4 2 23 3 2" xfId="12985" xr:uid="{6A0425F7-F068-45C4-B011-530A818C63B3}"/>
    <cellStyle name="Normal 3 4 2 23 4" xfId="12986" xr:uid="{B5FFD29E-C319-4930-98C0-03530FA007BC}"/>
    <cellStyle name="Normal 3 4 2 23 5" xfId="12987" xr:uid="{890A4A3A-DCDE-4664-A0AB-02B57A654C8F}"/>
    <cellStyle name="Normal 3 4 2 23 6" xfId="12988" xr:uid="{42D4A203-42C3-471D-98ED-F64ACAC7E36E}"/>
    <cellStyle name="Normal 3 4 2 24" xfId="12989" xr:uid="{6BA6AD9A-A640-4C42-BC76-B7559FA30607}"/>
    <cellStyle name="Normal 3 4 2 24 2" xfId="12990" xr:uid="{758A452B-11CB-4C1E-8FCE-D8B34FEB9EA3}"/>
    <cellStyle name="Normal 3 4 2 24 2 2" xfId="12991" xr:uid="{65C8D252-1D98-4643-A90C-64DD6949C765}"/>
    <cellStyle name="Normal 3 4 2 24 3" xfId="12992" xr:uid="{460CC636-5E94-4436-B077-1F9EB228F534}"/>
    <cellStyle name="Normal 3 4 2 24 3 2" xfId="12993" xr:uid="{E31C48F4-F30A-4710-9954-EB9E6DAB9CC8}"/>
    <cellStyle name="Normal 3 4 2 24 4" xfId="12994" xr:uid="{101DAA6F-6CB1-4205-8D09-F1B5F31AF7FE}"/>
    <cellStyle name="Normal 3 4 2 24 5" xfId="12995" xr:uid="{BCD2C994-1C53-497F-9773-9099BCF302DA}"/>
    <cellStyle name="Normal 3 4 2 24 6" xfId="12996" xr:uid="{AD0631B9-2EE7-4879-90B1-CEA8C01CE5D5}"/>
    <cellStyle name="Normal 3 4 2 25" xfId="12997" xr:uid="{6284F28F-06B2-45FF-AC78-05F7265CA8D5}"/>
    <cellStyle name="Normal 3 4 2 25 2" xfId="12998" xr:uid="{C036CA48-0701-4977-B2FC-C88A5E10F079}"/>
    <cellStyle name="Normal 3 4 2 25 2 2" xfId="12999" xr:uid="{CCB8F27B-041C-4F36-B5F2-E4823BFD4540}"/>
    <cellStyle name="Normal 3 4 2 25 3" xfId="13000" xr:uid="{95160448-37D3-4E4C-8E5A-0C0154A8E691}"/>
    <cellStyle name="Normal 3 4 2 25 3 2" xfId="13001" xr:uid="{CE3E638B-E59F-4625-9D9F-6A724B306C85}"/>
    <cellStyle name="Normal 3 4 2 25 4" xfId="13002" xr:uid="{C09EFF4C-E3EA-42E1-B93B-CE13DAE7F68F}"/>
    <cellStyle name="Normal 3 4 2 25 5" xfId="13003" xr:uid="{B55EDE2F-D57A-4D0F-855B-9A2AE9B4DCC6}"/>
    <cellStyle name="Normal 3 4 2 25 6" xfId="13004" xr:uid="{75160674-9187-4C53-9D14-69E2107A927C}"/>
    <cellStyle name="Normal 3 4 2 26" xfId="13005" xr:uid="{061D4DC4-BC54-4082-B794-4B06CC49D4AE}"/>
    <cellStyle name="Normal 3 4 2 26 2" xfId="13006" xr:uid="{6D8999D6-3691-4FA9-ADF7-329AF5C6B7D9}"/>
    <cellStyle name="Normal 3 4 2 26 2 2" xfId="13007" xr:uid="{D5B805EA-A6B9-4B36-9845-E90BBC868189}"/>
    <cellStyle name="Normal 3 4 2 26 3" xfId="13008" xr:uid="{6CD8F5CF-A671-4D7C-9C70-23E4E6775EF8}"/>
    <cellStyle name="Normal 3 4 2 26 3 2" xfId="13009" xr:uid="{E4757280-2E51-42DE-8E8E-11B9DDC1D415}"/>
    <cellStyle name="Normal 3 4 2 26 4" xfId="13010" xr:uid="{25117CEB-8828-43E4-B68C-F9A46E8CA34E}"/>
    <cellStyle name="Normal 3 4 2 26 5" xfId="13011" xr:uid="{69FB754E-5B91-4E01-920A-E3C6FDF951FE}"/>
    <cellStyle name="Normal 3 4 2 26 6" xfId="13012" xr:uid="{F28A7B7C-10A7-44E4-BD3D-B0205996E5D7}"/>
    <cellStyle name="Normal 3 4 2 27" xfId="13013" xr:uid="{755DB2FD-B7D7-4404-B3C3-CF1E383DE3BB}"/>
    <cellStyle name="Normal 3 4 2 27 2" xfId="13014" xr:uid="{77F2EED8-0B4F-4511-BD9F-04320F1C87D5}"/>
    <cellStyle name="Normal 3 4 2 27 2 2" xfId="13015" xr:uid="{5A59629E-FD86-4AEA-BAE1-933E7CB9087C}"/>
    <cellStyle name="Normal 3 4 2 27 3" xfId="13016" xr:uid="{E4A7B2BD-B277-4B55-8CE8-56914B42A5FD}"/>
    <cellStyle name="Normal 3 4 2 27 3 2" xfId="13017" xr:uid="{D4422413-A301-440D-8B50-7FA01A926D88}"/>
    <cellStyle name="Normal 3 4 2 27 4" xfId="13018" xr:uid="{35AC9AAF-8510-4E9A-AE62-051336364502}"/>
    <cellStyle name="Normal 3 4 2 27 5" xfId="13019" xr:uid="{C524C33C-C326-47F8-A0B2-1C4955FA489B}"/>
    <cellStyle name="Normal 3 4 2 27 6" xfId="13020" xr:uid="{E246918B-0F62-4239-B525-566020E25DF6}"/>
    <cellStyle name="Normal 3 4 2 28" xfId="13021" xr:uid="{D5048429-3E6D-47A0-814D-F41F34BF8C13}"/>
    <cellStyle name="Normal 3 4 2 28 2" xfId="13022" xr:uid="{9A1AFEE4-1FCD-41B5-B1B8-4BA177016ADB}"/>
    <cellStyle name="Normal 3 4 2 28 2 2" xfId="13023" xr:uid="{2AEDFFF3-7D23-42AB-BF47-685AF589CCCC}"/>
    <cellStyle name="Normal 3 4 2 28 3" xfId="13024" xr:uid="{5F089FBB-84C5-44E7-815A-02D9B4970471}"/>
    <cellStyle name="Normal 3 4 2 28 3 2" xfId="13025" xr:uid="{FDCDFBE7-6CF0-4860-8D34-130A3BB34B3F}"/>
    <cellStyle name="Normal 3 4 2 28 4" xfId="13026" xr:uid="{C53E9B08-575D-4D1C-A25A-FDED1A2C7BA4}"/>
    <cellStyle name="Normal 3 4 2 28 5" xfId="13027" xr:uid="{E334857D-FD5C-4792-95A9-2EBC4C443775}"/>
    <cellStyle name="Normal 3 4 2 28 6" xfId="13028" xr:uid="{F55B6D4B-A76E-4048-95D2-4FA5FCAB7FD1}"/>
    <cellStyle name="Normal 3 4 2 29" xfId="13029" xr:uid="{7C7474C2-D525-446A-91B3-7D7C1527FEFB}"/>
    <cellStyle name="Normal 3 4 2 29 2" xfId="13030" xr:uid="{02D32B96-86DD-452D-BBA3-81CA5DAC8A13}"/>
    <cellStyle name="Normal 3 4 2 29 2 2" xfId="13031" xr:uid="{33F2C6E6-FADB-48DC-808E-D7E975251EC8}"/>
    <cellStyle name="Normal 3 4 2 29 3" xfId="13032" xr:uid="{3A188483-1492-45BC-9266-6800E91E0592}"/>
    <cellStyle name="Normal 3 4 2 29 3 2" xfId="13033" xr:uid="{CD09743B-804A-4F94-8150-E2C117307114}"/>
    <cellStyle name="Normal 3 4 2 29 4" xfId="13034" xr:uid="{0ACF3E6D-B128-4921-81A3-6F414F3E5633}"/>
    <cellStyle name="Normal 3 4 2 29 5" xfId="13035" xr:uid="{CDA2C2B7-942C-4138-937B-DBC739C23730}"/>
    <cellStyle name="Normal 3 4 2 29 6" xfId="13036" xr:uid="{4B7BFB94-06F3-44DC-A5EE-B904B85EC8BD}"/>
    <cellStyle name="Normal 3 4 2 3" xfId="13037" xr:uid="{1130052C-F17A-42AB-9E55-21650C394CB6}"/>
    <cellStyle name="Normal 3 4 2 3 10" xfId="13038" xr:uid="{421334B5-C1BA-4527-99F9-B6DDCB48AA84}"/>
    <cellStyle name="Normal 3 4 2 3 10 2" xfId="13039" xr:uid="{BAD0309E-E912-4109-AFBC-1126C6A1ABD0}"/>
    <cellStyle name="Normal 3 4 2 3 10 2 2" xfId="13040" xr:uid="{389A5533-4059-4277-BB60-4AF99B27B95C}"/>
    <cellStyle name="Normal 3 4 2 3 10 3" xfId="13041" xr:uid="{5F37EA95-86F2-4D7D-9E07-75D5FA346A8C}"/>
    <cellStyle name="Normal 3 4 2 3 10 3 2" xfId="13042" xr:uid="{6AC8A07F-5D73-493E-8F01-582F9A6BE868}"/>
    <cellStyle name="Normal 3 4 2 3 10 4" xfId="13043" xr:uid="{FA460FB3-884E-4019-B6A3-5CD935C5632B}"/>
    <cellStyle name="Normal 3 4 2 3 10 5" xfId="13044" xr:uid="{01BFA77D-6009-43DB-80C1-1E61FF2DDEF5}"/>
    <cellStyle name="Normal 3 4 2 3 10 6" xfId="13045" xr:uid="{39CF1AF5-3D93-4FD6-83C8-180CBE5FF5E4}"/>
    <cellStyle name="Normal 3 4 2 3 11" xfId="13046" xr:uid="{33076EA0-A922-4906-AC2C-BFB0A170D784}"/>
    <cellStyle name="Normal 3 4 2 3 11 2" xfId="13047" xr:uid="{4AB292BB-1327-4F65-904F-363AF0DBADF1}"/>
    <cellStyle name="Normal 3 4 2 3 11 2 2" xfId="13048" xr:uid="{825243CD-12ED-457E-992D-8B460455708C}"/>
    <cellStyle name="Normal 3 4 2 3 11 3" xfId="13049" xr:uid="{71CDFB2E-B403-492E-9E8D-B89601996F0B}"/>
    <cellStyle name="Normal 3 4 2 3 11 3 2" xfId="13050" xr:uid="{636C50F9-F5CF-4BAA-A46C-7199C9F547F2}"/>
    <cellStyle name="Normal 3 4 2 3 11 4" xfId="13051" xr:uid="{9D1FBA4F-8E76-4E4A-974D-2C4756E19F04}"/>
    <cellStyle name="Normal 3 4 2 3 11 5" xfId="13052" xr:uid="{CF64E6CD-D744-4889-AC39-D85783DDDBFA}"/>
    <cellStyle name="Normal 3 4 2 3 11 6" xfId="13053" xr:uid="{C72E68BB-7E30-4F7B-9FB0-5FA00FB87C16}"/>
    <cellStyle name="Normal 3 4 2 3 12" xfId="13054" xr:uid="{43FE268E-585E-4230-85B1-8D160B895EB7}"/>
    <cellStyle name="Normal 3 4 2 3 12 2" xfId="13055" xr:uid="{1F5E5523-6C4A-4D4B-AFDA-50CE8410AD18}"/>
    <cellStyle name="Normal 3 4 2 3 12 2 2" xfId="13056" xr:uid="{D35DE080-0F83-4AA3-B410-58CBEABAC903}"/>
    <cellStyle name="Normal 3 4 2 3 12 3" xfId="13057" xr:uid="{05142BEE-42A1-4D9D-AAA1-E7A132F8A380}"/>
    <cellStyle name="Normal 3 4 2 3 12 3 2" xfId="13058" xr:uid="{4BC2899C-6633-4748-ADC3-A36DA7A974D1}"/>
    <cellStyle name="Normal 3 4 2 3 12 4" xfId="13059" xr:uid="{EDFEE588-2C76-4291-8967-50C3E6F76DFD}"/>
    <cellStyle name="Normal 3 4 2 3 12 5" xfId="13060" xr:uid="{A4FFEEF5-548D-4343-8D78-0B58FB72F5D5}"/>
    <cellStyle name="Normal 3 4 2 3 12 6" xfId="13061" xr:uid="{09BBB9F2-3529-4F00-950A-C680FDC960CA}"/>
    <cellStyle name="Normal 3 4 2 3 13" xfId="13062" xr:uid="{80D6F006-0512-4760-8778-073B20AC7A46}"/>
    <cellStyle name="Normal 3 4 2 3 13 2" xfId="13063" xr:uid="{0648000C-E8B3-468F-8213-2427BE093F75}"/>
    <cellStyle name="Normal 3 4 2 3 13 2 2" xfId="13064" xr:uid="{852A474B-51E6-4105-A587-8688BDBBE7F5}"/>
    <cellStyle name="Normal 3 4 2 3 13 3" xfId="13065" xr:uid="{4507C746-8EF6-41EE-91B4-E8F878730D37}"/>
    <cellStyle name="Normal 3 4 2 3 13 3 2" xfId="13066" xr:uid="{FC77AC83-028C-422F-8F7F-5F4A770E114A}"/>
    <cellStyle name="Normal 3 4 2 3 13 4" xfId="13067" xr:uid="{0C29401A-7F07-475A-BC56-4F5FF29489EF}"/>
    <cellStyle name="Normal 3 4 2 3 13 5" xfId="13068" xr:uid="{F5C2D7EE-2DAC-47E5-BF83-F920E754780F}"/>
    <cellStyle name="Normal 3 4 2 3 13 6" xfId="13069" xr:uid="{BE4A5FA3-42FE-4C5C-A00E-8BBAFBB6F138}"/>
    <cellStyle name="Normal 3 4 2 3 14" xfId="13070" xr:uid="{AB69292D-3F98-4486-AEED-471E4204C351}"/>
    <cellStyle name="Normal 3 4 2 3 14 2" xfId="13071" xr:uid="{270CB480-83D1-4B53-927F-845E9DDD7325}"/>
    <cellStyle name="Normal 3 4 2 3 14 2 2" xfId="13072" xr:uid="{B1233656-6FD7-4B18-A1E0-9CAB8CF573BD}"/>
    <cellStyle name="Normal 3 4 2 3 14 3" xfId="13073" xr:uid="{AC0B4EBF-0FD6-4904-B60D-7DADC19BD8AA}"/>
    <cellStyle name="Normal 3 4 2 3 14 3 2" xfId="13074" xr:uid="{E90FAA84-9EC5-4156-BEB1-C6331DA0C182}"/>
    <cellStyle name="Normal 3 4 2 3 14 4" xfId="13075" xr:uid="{2B2A04D3-9866-4874-8556-CC3CDFF2C7F9}"/>
    <cellStyle name="Normal 3 4 2 3 14 5" xfId="13076" xr:uid="{CCA5179A-8CC5-44C8-825A-710931C8A64D}"/>
    <cellStyle name="Normal 3 4 2 3 14 6" xfId="13077" xr:uid="{2AC0FE41-E90C-48BE-894A-0510C0E5A4A0}"/>
    <cellStyle name="Normal 3 4 2 3 15" xfId="13078" xr:uid="{CE418F76-9360-4BF4-81F2-041EEDB3515B}"/>
    <cellStyle name="Normal 3 4 2 3 15 2" xfId="13079" xr:uid="{112FED7E-179A-49D3-8FEE-6DD7F8096D72}"/>
    <cellStyle name="Normal 3 4 2 3 15 2 2" xfId="13080" xr:uid="{E1AE8069-DB5D-48B1-B9AE-0D281C004562}"/>
    <cellStyle name="Normal 3 4 2 3 15 3" xfId="13081" xr:uid="{6192F353-A4A9-4B9A-8668-EE815AA42519}"/>
    <cellStyle name="Normal 3 4 2 3 15 3 2" xfId="13082" xr:uid="{079B4D37-1C80-49BC-A645-F9536767A208}"/>
    <cellStyle name="Normal 3 4 2 3 15 4" xfId="13083" xr:uid="{3F9D5A2F-418D-4380-8DAB-20BDDB483BCC}"/>
    <cellStyle name="Normal 3 4 2 3 15 5" xfId="13084" xr:uid="{3934AAFA-3C1A-49CA-9499-5683DDCAE4E9}"/>
    <cellStyle name="Normal 3 4 2 3 15 6" xfId="13085" xr:uid="{F6B89D37-7498-4662-98E9-EBA4B9A04DE8}"/>
    <cellStyle name="Normal 3 4 2 3 16" xfId="13086" xr:uid="{249EA089-C4EF-445C-95DC-C8A512A7063A}"/>
    <cellStyle name="Normal 3 4 2 3 16 2" xfId="13087" xr:uid="{E7BDECEB-AC0F-4913-9C60-DDD8914D169F}"/>
    <cellStyle name="Normal 3 4 2 3 16 2 2" xfId="13088" xr:uid="{6AB49226-F2DD-439A-9774-8ACA23FED3D3}"/>
    <cellStyle name="Normal 3 4 2 3 16 3" xfId="13089" xr:uid="{30B58B2B-0EFB-4980-A5D6-53FDFB53148A}"/>
    <cellStyle name="Normal 3 4 2 3 16 3 2" xfId="13090" xr:uid="{97EF7816-034D-493D-BE41-F0DF8937DF53}"/>
    <cellStyle name="Normal 3 4 2 3 16 4" xfId="13091" xr:uid="{701EF650-E6AA-4265-BD6E-D29B6388B9E0}"/>
    <cellStyle name="Normal 3 4 2 3 16 5" xfId="13092" xr:uid="{E369E0E9-7826-4E3E-8D06-67C2AFE69A58}"/>
    <cellStyle name="Normal 3 4 2 3 16 6" xfId="13093" xr:uid="{DEA4260B-DD79-44E5-82B7-6EB3CAF6370F}"/>
    <cellStyle name="Normal 3 4 2 3 17" xfId="13094" xr:uid="{F4D0B5D5-9466-4E23-B491-D8F1F3086D88}"/>
    <cellStyle name="Normal 3 4 2 3 17 2" xfId="13095" xr:uid="{98F70407-E970-470C-951D-5F03657D5A05}"/>
    <cellStyle name="Normal 3 4 2 3 17 2 2" xfId="13096" xr:uid="{9811DBDD-C5DE-4BB0-B557-C08F317330CB}"/>
    <cellStyle name="Normal 3 4 2 3 17 3" xfId="13097" xr:uid="{669E7D6A-AC7A-4540-A54C-6875885A73B3}"/>
    <cellStyle name="Normal 3 4 2 3 17 3 2" xfId="13098" xr:uid="{9033FFC6-7B86-45A9-A08D-D676E554BD9A}"/>
    <cellStyle name="Normal 3 4 2 3 17 4" xfId="13099" xr:uid="{36DF59A4-D1A4-4BE1-AC05-00C295A31B03}"/>
    <cellStyle name="Normal 3 4 2 3 17 5" xfId="13100" xr:uid="{6A7D1B33-1DA3-4E86-BC6E-984D2F426ADB}"/>
    <cellStyle name="Normal 3 4 2 3 17 6" xfId="13101" xr:uid="{27A0DC8B-BD23-47DC-A71A-5A51262D0BE5}"/>
    <cellStyle name="Normal 3 4 2 3 18" xfId="13102" xr:uid="{EC8159D1-93A0-4AE9-9995-67E9C748BAF2}"/>
    <cellStyle name="Normal 3 4 2 3 18 2" xfId="13103" xr:uid="{98219502-143C-4FF7-85B1-F54CEC925517}"/>
    <cellStyle name="Normal 3 4 2 3 18 2 2" xfId="13104" xr:uid="{18FAD613-3C03-4F27-8F53-799520D3369B}"/>
    <cellStyle name="Normal 3 4 2 3 18 3" xfId="13105" xr:uid="{3963463A-1B52-47B9-BA80-1E1FA3E2684B}"/>
    <cellStyle name="Normal 3 4 2 3 18 3 2" xfId="13106" xr:uid="{B8D50831-9A1B-48BE-88F9-F2F946883641}"/>
    <cellStyle name="Normal 3 4 2 3 18 4" xfId="13107" xr:uid="{21A109E3-E0A1-4873-9A7A-BE6C8E643A7D}"/>
    <cellStyle name="Normal 3 4 2 3 18 5" xfId="13108" xr:uid="{BA1D2614-DFC4-43C0-985A-174D499918CB}"/>
    <cellStyle name="Normal 3 4 2 3 18 6" xfId="13109" xr:uid="{417B55E5-48B5-40DE-8C9C-347ED983C0AD}"/>
    <cellStyle name="Normal 3 4 2 3 19" xfId="13110" xr:uid="{AB2B0ADB-FC44-4803-A2C4-22168AEBDA33}"/>
    <cellStyle name="Normal 3 4 2 3 19 2" xfId="13111" xr:uid="{F079A9F1-AB6D-4715-8AB8-2CAF71F81893}"/>
    <cellStyle name="Normal 3 4 2 3 19 2 2" xfId="13112" xr:uid="{46EC224C-50CE-4206-B32C-4DB6DD31CA7D}"/>
    <cellStyle name="Normal 3 4 2 3 19 3" xfId="13113" xr:uid="{18FF21A4-FC24-45FC-82BD-BD2CF2F370DE}"/>
    <cellStyle name="Normal 3 4 2 3 19 3 2" xfId="13114" xr:uid="{0E86B6CA-09E9-45B5-A62A-B4298ACBB9A1}"/>
    <cellStyle name="Normal 3 4 2 3 19 4" xfId="13115" xr:uid="{FB76613A-C497-4F57-AD5E-1AD34859D63C}"/>
    <cellStyle name="Normal 3 4 2 3 19 5" xfId="13116" xr:uid="{A6BAAC8A-4879-4AD3-AFE3-C16290A88EAE}"/>
    <cellStyle name="Normal 3 4 2 3 19 6" xfId="13117" xr:uid="{68F1B9F6-2FFB-4F41-8CA3-A1B80AF1F41F}"/>
    <cellStyle name="Normal 3 4 2 3 2" xfId="13118" xr:uid="{911B6A79-4676-4A8D-BB48-F374F2FCBC67}"/>
    <cellStyle name="Normal 3 4 2 3 2 2" xfId="13119" xr:uid="{0FE2AB15-9A83-4B8C-861B-120FA5E8314E}"/>
    <cellStyle name="Normal 3 4 2 3 2 2 2" xfId="13120" xr:uid="{53D72FC7-4C86-41DB-974A-8B1CD5B31EDF}"/>
    <cellStyle name="Normal 3 4 2 3 2 3" xfId="13121" xr:uid="{2D662DC8-4550-4DD6-9097-9E38B661EE7D}"/>
    <cellStyle name="Normal 3 4 2 3 2 3 2" xfId="13122" xr:uid="{0F227C8E-5FFB-431E-A7E1-0CAAA86C9A35}"/>
    <cellStyle name="Normal 3 4 2 3 2 4" xfId="13123" xr:uid="{B0429380-68FC-4628-8509-8E62E7F25482}"/>
    <cellStyle name="Normal 3 4 2 3 2 5" xfId="13124" xr:uid="{872CC4E1-E774-4F42-A13C-B903B3618ADF}"/>
    <cellStyle name="Normal 3 4 2 3 2 6" xfId="13125" xr:uid="{44E1110D-E16D-4480-923B-D1CD4AA4DC6F}"/>
    <cellStyle name="Normal 3 4 2 3 20" xfId="13126" xr:uid="{4C6C4873-06A9-4420-B197-4E44D0EC45A1}"/>
    <cellStyle name="Normal 3 4 2 3 20 2" xfId="13127" xr:uid="{3CA75B89-5F78-49EB-A37C-24BF399EBED5}"/>
    <cellStyle name="Normal 3 4 2 3 20 2 2" xfId="13128" xr:uid="{93230FD4-69C4-42A7-8237-83CF5584990B}"/>
    <cellStyle name="Normal 3 4 2 3 20 3" xfId="13129" xr:uid="{6F8D4B61-ECE6-4C93-A181-624FC8800B4D}"/>
    <cellStyle name="Normal 3 4 2 3 20 3 2" xfId="13130" xr:uid="{4B6A235B-612F-4FB6-8A8E-A5CE62686308}"/>
    <cellStyle name="Normal 3 4 2 3 20 4" xfId="13131" xr:uid="{A18A5CA8-034B-429E-942D-2C65353B51B1}"/>
    <cellStyle name="Normal 3 4 2 3 20 5" xfId="13132" xr:uid="{068C6342-A96D-489B-9C62-506FA73E8B97}"/>
    <cellStyle name="Normal 3 4 2 3 20 6" xfId="13133" xr:uid="{660ADC6F-EEE0-4376-B5FE-EFE3A5EA3C6C}"/>
    <cellStyle name="Normal 3 4 2 3 21" xfId="13134" xr:uid="{C3D0843C-B2D9-4804-819C-CF7B609AFE8B}"/>
    <cellStyle name="Normal 3 4 2 3 21 2" xfId="13135" xr:uid="{CF6D9DFC-E14B-4137-9A24-401215D06057}"/>
    <cellStyle name="Normal 3 4 2 3 21 2 2" xfId="13136" xr:uid="{0934136A-3271-4D72-97E7-E9D4BD15E7D0}"/>
    <cellStyle name="Normal 3 4 2 3 21 3" xfId="13137" xr:uid="{886188CD-04AA-43D8-BCF5-B0DDB359C9E2}"/>
    <cellStyle name="Normal 3 4 2 3 21 3 2" xfId="13138" xr:uid="{1EFA7E60-93DD-4CBB-92C3-30F47CA613D7}"/>
    <cellStyle name="Normal 3 4 2 3 21 4" xfId="13139" xr:uid="{0A33E083-DFF1-4818-B531-F91BC9FCDD05}"/>
    <cellStyle name="Normal 3 4 2 3 21 5" xfId="13140" xr:uid="{DF4997FD-15AE-4D74-867D-5F34532609A1}"/>
    <cellStyle name="Normal 3 4 2 3 21 6" xfId="13141" xr:uid="{2F6E3117-9021-4028-805A-EE7BD6C658EE}"/>
    <cellStyle name="Normal 3 4 2 3 22" xfId="13142" xr:uid="{70E4E084-573C-4AAD-9062-81AD1BF37E17}"/>
    <cellStyle name="Normal 3 4 2 3 22 2" xfId="13143" xr:uid="{13236C53-8FEF-490C-9415-615F640AA1CC}"/>
    <cellStyle name="Normal 3 4 2 3 22 2 2" xfId="13144" xr:uid="{4237DBD6-391F-4C2F-9BD5-BDF9812EC26D}"/>
    <cellStyle name="Normal 3 4 2 3 22 3" xfId="13145" xr:uid="{E9A5FFCD-D715-41EE-8811-87BA8001F194}"/>
    <cellStyle name="Normal 3 4 2 3 22 3 2" xfId="13146" xr:uid="{ED2C79E1-4539-46DA-97C7-D0EFCC5E1AD3}"/>
    <cellStyle name="Normal 3 4 2 3 22 4" xfId="13147" xr:uid="{E980D40C-B5C3-4CF7-BA18-63BF6A204D68}"/>
    <cellStyle name="Normal 3 4 2 3 22 5" xfId="13148" xr:uid="{A1E403F2-BDAF-41B4-8192-68279EF1E674}"/>
    <cellStyle name="Normal 3 4 2 3 22 6" xfId="13149" xr:uid="{985ADE0B-25E1-4ACF-9C03-61762108C3ED}"/>
    <cellStyle name="Normal 3 4 2 3 23" xfId="13150" xr:uid="{32157962-499D-448D-AB13-DFCB899DE459}"/>
    <cellStyle name="Normal 3 4 2 3 23 2" xfId="13151" xr:uid="{64F34D30-F32A-44E5-8F51-D93AC3A4F6C5}"/>
    <cellStyle name="Normal 3 4 2 3 23 2 2" xfId="13152" xr:uid="{7488FB46-45CE-426E-970C-08D0A080D81C}"/>
    <cellStyle name="Normal 3 4 2 3 23 3" xfId="13153" xr:uid="{0E57DBBD-6AE3-491E-867F-7EC1D96378CA}"/>
    <cellStyle name="Normal 3 4 2 3 23 3 2" xfId="13154" xr:uid="{A82BD496-CCAA-4A76-A782-226003466647}"/>
    <cellStyle name="Normal 3 4 2 3 23 4" xfId="13155" xr:uid="{E78FC8BD-7C1D-4E9C-8DBE-CD8233324B6A}"/>
    <cellStyle name="Normal 3 4 2 3 23 5" xfId="13156" xr:uid="{73227CBC-CEFF-44B0-A0F4-F83F580159E1}"/>
    <cellStyle name="Normal 3 4 2 3 23 6" xfId="13157" xr:uid="{608CCF07-352A-463A-9456-0C7B635727FC}"/>
    <cellStyle name="Normal 3 4 2 3 24" xfId="13158" xr:uid="{76BC9F87-6B8E-43D6-9929-0CC236121A1E}"/>
    <cellStyle name="Normal 3 4 2 3 24 2" xfId="13159" xr:uid="{C91CAA32-5BCB-405E-8E00-D894F66B5EF8}"/>
    <cellStyle name="Normal 3 4 2 3 24 2 2" xfId="13160" xr:uid="{FD7BB289-5BE5-4E3F-9639-1DCF53FE2849}"/>
    <cellStyle name="Normal 3 4 2 3 24 3" xfId="13161" xr:uid="{AAC3657C-DB0A-43CB-9BF0-84D1A02D9FE5}"/>
    <cellStyle name="Normal 3 4 2 3 24 3 2" xfId="13162" xr:uid="{CEA0BB43-95EB-473A-A959-85539E5D5FA7}"/>
    <cellStyle name="Normal 3 4 2 3 24 4" xfId="13163" xr:uid="{576764F8-87D9-42C6-B4FF-971F9B405C04}"/>
    <cellStyle name="Normal 3 4 2 3 24 5" xfId="13164" xr:uid="{3AEC5BBB-6C9C-4FA7-883A-4C6A485691D0}"/>
    <cellStyle name="Normal 3 4 2 3 24 6" xfId="13165" xr:uid="{FCD7A5CB-8FFC-4F96-9E73-52C1B5DA5BF8}"/>
    <cellStyle name="Normal 3 4 2 3 25" xfId="13166" xr:uid="{B11A856B-9142-425A-9C91-801DAA82A026}"/>
    <cellStyle name="Normal 3 4 2 3 25 2" xfId="13167" xr:uid="{D9EE338C-EB31-4B81-B404-EFBC08EC3A80}"/>
    <cellStyle name="Normal 3 4 2 3 25 2 2" xfId="13168" xr:uid="{4DD9847D-D102-417F-A56A-29E56FF1CAE4}"/>
    <cellStyle name="Normal 3 4 2 3 25 3" xfId="13169" xr:uid="{C0C44EBD-C176-44D1-907F-A30BEC81FD57}"/>
    <cellStyle name="Normal 3 4 2 3 25 3 2" xfId="13170" xr:uid="{5CA865EE-5B94-48F5-92B8-299976CA4E36}"/>
    <cellStyle name="Normal 3 4 2 3 25 4" xfId="13171" xr:uid="{EC6337B1-0F3E-4095-8668-B60656FDF48F}"/>
    <cellStyle name="Normal 3 4 2 3 25 5" xfId="13172" xr:uid="{12C1A54D-8BBA-48F5-92AC-DA7EC885854A}"/>
    <cellStyle name="Normal 3 4 2 3 25 6" xfId="13173" xr:uid="{180C200A-3C15-4A3E-A956-2BEA26800DDB}"/>
    <cellStyle name="Normal 3 4 2 3 26" xfId="13174" xr:uid="{669E6DB9-3FDD-4F68-B2EC-8C88717A4D26}"/>
    <cellStyle name="Normal 3 4 2 3 26 2" xfId="13175" xr:uid="{B9AF2C50-922F-4950-97B8-F525542DF168}"/>
    <cellStyle name="Normal 3 4 2 3 26 2 2" xfId="13176" xr:uid="{E3142ACC-D6A3-4DF8-BEEA-9B9CDC6C99FA}"/>
    <cellStyle name="Normal 3 4 2 3 26 3" xfId="13177" xr:uid="{4317447A-FE38-4533-A6B8-95C81BFB246E}"/>
    <cellStyle name="Normal 3 4 2 3 26 3 2" xfId="13178" xr:uid="{0D8E9D87-4910-4B28-AA35-433B211C2F83}"/>
    <cellStyle name="Normal 3 4 2 3 26 4" xfId="13179" xr:uid="{512B31A5-FB25-4074-9DE8-0CDECC645987}"/>
    <cellStyle name="Normal 3 4 2 3 26 5" xfId="13180" xr:uid="{B7B4C668-199B-4489-ACC9-7B7F43476B75}"/>
    <cellStyle name="Normal 3 4 2 3 26 6" xfId="13181" xr:uid="{A3DD5AE1-826F-487C-BF85-C39D8B29BA0E}"/>
    <cellStyle name="Normal 3 4 2 3 27" xfId="13182" xr:uid="{D7FBAC2A-5CEA-44B2-84AA-C24708AB1F77}"/>
    <cellStyle name="Normal 3 4 2 3 27 2" xfId="13183" xr:uid="{81449519-6A5A-41AF-B164-B5A8293BF1F1}"/>
    <cellStyle name="Normal 3 4 2 3 27 2 2" xfId="13184" xr:uid="{822F5FEC-5E21-4EAD-8C78-50845F839DF4}"/>
    <cellStyle name="Normal 3 4 2 3 27 3" xfId="13185" xr:uid="{16DCF576-2F05-4441-A5A2-6934CF513974}"/>
    <cellStyle name="Normal 3 4 2 3 27 3 2" xfId="13186" xr:uid="{B18E1791-87DF-45AD-B61A-36561052C649}"/>
    <cellStyle name="Normal 3 4 2 3 27 4" xfId="13187" xr:uid="{C491F9DC-CE42-4627-BF37-F90D0DB516E1}"/>
    <cellStyle name="Normal 3 4 2 3 27 5" xfId="13188" xr:uid="{2A16F0D5-BD3D-4458-97B1-2A80C826C746}"/>
    <cellStyle name="Normal 3 4 2 3 27 6" xfId="13189" xr:uid="{01CB46DF-EDA8-434C-AC81-974D93BE655A}"/>
    <cellStyle name="Normal 3 4 2 3 28" xfId="13190" xr:uid="{1930429A-E071-4174-BC0A-298685D2705C}"/>
    <cellStyle name="Normal 3 4 2 3 28 2" xfId="13191" xr:uid="{329B44E3-D40C-4D23-BB0A-36A5157B4F7C}"/>
    <cellStyle name="Normal 3 4 2 3 28 2 2" xfId="13192" xr:uid="{218042A0-8BBB-4A29-BD7A-1DE7692ECC02}"/>
    <cellStyle name="Normal 3 4 2 3 28 3" xfId="13193" xr:uid="{46A359B8-4E25-41EF-BAEA-2EAC4E6C6A44}"/>
    <cellStyle name="Normal 3 4 2 3 28 3 2" xfId="13194" xr:uid="{D2974D0C-7445-4285-8C2B-461270EE1194}"/>
    <cellStyle name="Normal 3 4 2 3 28 4" xfId="13195" xr:uid="{8C648B09-1D7C-4E38-9906-6A12418B38D9}"/>
    <cellStyle name="Normal 3 4 2 3 28 5" xfId="13196" xr:uid="{070B6007-A818-4CB5-9255-DBFEF2C76AA2}"/>
    <cellStyle name="Normal 3 4 2 3 28 6" xfId="13197" xr:uid="{0D22321D-7D4B-48CA-A102-CC621B441E85}"/>
    <cellStyle name="Normal 3 4 2 3 29" xfId="13198" xr:uid="{9E8FDF6F-7D33-4C99-838F-FF63D4699BDA}"/>
    <cellStyle name="Normal 3 4 2 3 29 2" xfId="13199" xr:uid="{68530EDD-7D7F-465E-BAEE-8994096C8FC9}"/>
    <cellStyle name="Normal 3 4 2 3 29 2 2" xfId="13200" xr:uid="{D96AE09B-15D2-4AA9-927E-B6B826C441C9}"/>
    <cellStyle name="Normal 3 4 2 3 29 3" xfId="13201" xr:uid="{680FBBF5-18FD-4D8D-836A-C80E06D7CE70}"/>
    <cellStyle name="Normal 3 4 2 3 29 3 2" xfId="13202" xr:uid="{8606C487-7E87-4CDF-A71E-1EC0B3001247}"/>
    <cellStyle name="Normal 3 4 2 3 29 4" xfId="13203" xr:uid="{96F26389-12B0-40BC-8546-61097D986296}"/>
    <cellStyle name="Normal 3 4 2 3 29 5" xfId="13204" xr:uid="{1118F7EB-E59B-4133-AD8D-4F9823EDA803}"/>
    <cellStyle name="Normal 3 4 2 3 29 6" xfId="13205" xr:uid="{AC3A20FC-E526-47CA-8436-41BFBB7CBF4A}"/>
    <cellStyle name="Normal 3 4 2 3 3" xfId="13206" xr:uid="{F485E6EA-B63F-45B8-9EBC-AF41BA749E60}"/>
    <cellStyle name="Normal 3 4 2 3 3 2" xfId="13207" xr:uid="{BACA35AE-5EF5-4249-B34F-9F712BAA3492}"/>
    <cellStyle name="Normal 3 4 2 3 3 2 2" xfId="13208" xr:uid="{159744C6-DEC8-460C-AA6D-89C614F49C1C}"/>
    <cellStyle name="Normal 3 4 2 3 3 3" xfId="13209" xr:uid="{96BEB45F-E8A1-48EC-BE7B-D03C5130FB17}"/>
    <cellStyle name="Normal 3 4 2 3 3 3 2" xfId="13210" xr:uid="{C33BB00D-9B45-4BCF-B9FC-729AD6E2EE4E}"/>
    <cellStyle name="Normal 3 4 2 3 3 4" xfId="13211" xr:uid="{09BC44A4-678F-4EA1-8974-4D024A53FAF7}"/>
    <cellStyle name="Normal 3 4 2 3 3 5" xfId="13212" xr:uid="{B773EE87-395E-4394-8BC7-53FEC1E14259}"/>
    <cellStyle name="Normal 3 4 2 3 3 6" xfId="13213" xr:uid="{0755A328-D45E-491A-BA6B-B16000057D1C}"/>
    <cellStyle name="Normal 3 4 2 3 30" xfId="13214" xr:uid="{66298119-7F2C-4C7C-B625-E7910BF8D1F5}"/>
    <cellStyle name="Normal 3 4 2 3 30 2" xfId="13215" xr:uid="{9FD28548-EF31-4520-92BA-BD3A929D761B}"/>
    <cellStyle name="Normal 3 4 2 3 30 2 2" xfId="13216" xr:uid="{73DCFA57-2BFF-4A2D-999F-108E687BC315}"/>
    <cellStyle name="Normal 3 4 2 3 30 3" xfId="13217" xr:uid="{A1AAE621-CD35-41B7-80AB-1AE73D43574C}"/>
    <cellStyle name="Normal 3 4 2 3 30 3 2" xfId="13218" xr:uid="{EDBFEAA5-235B-4018-A7D5-431E2AA73A8B}"/>
    <cellStyle name="Normal 3 4 2 3 30 4" xfId="13219" xr:uid="{859530AC-95BE-4177-A46E-EF5DCAAE00A2}"/>
    <cellStyle name="Normal 3 4 2 3 30 5" xfId="13220" xr:uid="{648D7E21-D0D7-4B75-ACDF-9091C7306859}"/>
    <cellStyle name="Normal 3 4 2 3 30 6" xfId="13221" xr:uid="{72209375-A018-4B37-8F8D-868FFD7EEB43}"/>
    <cellStyle name="Normal 3 4 2 3 31" xfId="13222" xr:uid="{E97B0EAD-E153-4327-9B77-CB4241112A57}"/>
    <cellStyle name="Normal 3 4 2 3 31 2" xfId="13223" xr:uid="{05AA59F4-4F0F-4493-8B43-090E2E293982}"/>
    <cellStyle name="Normal 3 4 2 3 32" xfId="13224" xr:uid="{AE730E78-EFEA-47F2-BD44-3850B78A9949}"/>
    <cellStyle name="Normal 3 4 2 3 32 2" xfId="13225" xr:uid="{B33BAA8F-CDD6-4038-B820-307B0FCDC697}"/>
    <cellStyle name="Normal 3 4 2 3 33" xfId="13226" xr:uid="{475F7DB0-2573-4EF8-BF74-37163063AA43}"/>
    <cellStyle name="Normal 3 4 2 3 34" xfId="13227" xr:uid="{F9BA6DA8-585D-4AC2-92EB-50F81328629B}"/>
    <cellStyle name="Normal 3 4 2 3 35" xfId="13228" xr:uid="{B64E707D-4685-4D65-BE02-55F2E0B9CB73}"/>
    <cellStyle name="Normal 3 4 2 3 4" xfId="13229" xr:uid="{8FBC1282-A92F-41C0-B0EC-9E88418A3DA9}"/>
    <cellStyle name="Normal 3 4 2 3 4 2" xfId="13230" xr:uid="{16316785-3D05-4A37-8393-3F9B1BB78014}"/>
    <cellStyle name="Normal 3 4 2 3 4 2 2" xfId="13231" xr:uid="{2E0861A6-B428-4A5F-A8B6-E4F53BE1BB74}"/>
    <cellStyle name="Normal 3 4 2 3 4 3" xfId="13232" xr:uid="{88D3B580-5F1D-43F4-88F7-3DD2B8953F4B}"/>
    <cellStyle name="Normal 3 4 2 3 4 3 2" xfId="13233" xr:uid="{999D6FBC-2ADF-4570-A83F-12BF03DC0EFB}"/>
    <cellStyle name="Normal 3 4 2 3 4 4" xfId="13234" xr:uid="{3DF8C4CE-119B-4882-8027-BB0463D079DD}"/>
    <cellStyle name="Normal 3 4 2 3 4 5" xfId="13235" xr:uid="{B55AE670-6A1A-4809-9319-3196720091B5}"/>
    <cellStyle name="Normal 3 4 2 3 4 6" xfId="13236" xr:uid="{C31AC1E5-6EB3-4B28-B372-471BFF88321E}"/>
    <cellStyle name="Normal 3 4 2 3 5" xfId="13237" xr:uid="{F4DED7B4-4A94-4093-A1B7-83D7393B9EFE}"/>
    <cellStyle name="Normal 3 4 2 3 5 2" xfId="13238" xr:uid="{46109584-B4F9-4F1F-958B-B79B03B2F15F}"/>
    <cellStyle name="Normal 3 4 2 3 5 2 2" xfId="13239" xr:uid="{6F027A30-646D-4D61-9350-7ECD42552DD8}"/>
    <cellStyle name="Normal 3 4 2 3 5 3" xfId="13240" xr:uid="{B68D151D-D7A6-4881-A00D-FEB88706FA41}"/>
    <cellStyle name="Normal 3 4 2 3 5 3 2" xfId="13241" xr:uid="{CFFC26D6-E01C-44C2-80A6-E26130332DA5}"/>
    <cellStyle name="Normal 3 4 2 3 5 4" xfId="13242" xr:uid="{4188BED5-4D15-4CE5-BBE7-3366D527A0C0}"/>
    <cellStyle name="Normal 3 4 2 3 5 5" xfId="13243" xr:uid="{6FA381CF-3984-4564-B326-BB8EBF8BA477}"/>
    <cellStyle name="Normal 3 4 2 3 5 6" xfId="13244" xr:uid="{6847A457-3BA2-4DCD-AE58-407E27DB9E13}"/>
    <cellStyle name="Normal 3 4 2 3 6" xfId="13245" xr:uid="{DF377221-1684-44D2-B049-7E0D10D354EC}"/>
    <cellStyle name="Normal 3 4 2 3 6 2" xfId="13246" xr:uid="{1BE333AB-060C-4C6A-AF46-4102175FD542}"/>
    <cellStyle name="Normal 3 4 2 3 6 2 2" xfId="13247" xr:uid="{92744196-0607-4200-AD1F-DC9B31E49387}"/>
    <cellStyle name="Normal 3 4 2 3 6 3" xfId="13248" xr:uid="{8D1B84B6-061E-44D8-A220-D73B1A9FE92B}"/>
    <cellStyle name="Normal 3 4 2 3 6 3 2" xfId="13249" xr:uid="{0471DC78-F887-4C01-A7F0-B16E54313C34}"/>
    <cellStyle name="Normal 3 4 2 3 6 4" xfId="13250" xr:uid="{40C2FD31-2392-4E3D-A8BB-719569BD013C}"/>
    <cellStyle name="Normal 3 4 2 3 6 5" xfId="13251" xr:uid="{254424DF-0ED5-4CDB-B610-A8A529504717}"/>
    <cellStyle name="Normal 3 4 2 3 6 6" xfId="13252" xr:uid="{46E552C9-A5A9-4E56-ACFF-40AD691B54C2}"/>
    <cellStyle name="Normal 3 4 2 3 7" xfId="13253" xr:uid="{01FA4732-6F68-48EB-8F41-7B0BE76B7B1B}"/>
    <cellStyle name="Normal 3 4 2 3 7 2" xfId="13254" xr:uid="{383B0A67-BC86-43C2-AB5D-7F43CF6D13C5}"/>
    <cellStyle name="Normal 3 4 2 3 7 2 2" xfId="13255" xr:uid="{86963976-B6F1-4BDA-81AA-85F59051EDD9}"/>
    <cellStyle name="Normal 3 4 2 3 7 3" xfId="13256" xr:uid="{7168C798-C99A-42AD-A52A-8E68B15B9CA2}"/>
    <cellStyle name="Normal 3 4 2 3 7 3 2" xfId="13257" xr:uid="{889E2C4B-6B0A-4787-A01F-9C777DABBD73}"/>
    <cellStyle name="Normal 3 4 2 3 7 4" xfId="13258" xr:uid="{9488B7AA-BD80-47A1-A298-80E8F25E8F8F}"/>
    <cellStyle name="Normal 3 4 2 3 7 5" xfId="13259" xr:uid="{0D3C1926-0687-4D39-BFEB-A1EFA8845B79}"/>
    <cellStyle name="Normal 3 4 2 3 7 6" xfId="13260" xr:uid="{B49CFCCF-0BB1-489C-B8D2-685068E8F753}"/>
    <cellStyle name="Normal 3 4 2 3 8" xfId="13261" xr:uid="{F327A0A8-E0AB-40C5-9BC9-23F71AD814EB}"/>
    <cellStyle name="Normal 3 4 2 3 8 2" xfId="13262" xr:uid="{1DE6C277-A600-41A2-A4F3-B726E4C76364}"/>
    <cellStyle name="Normal 3 4 2 3 8 2 2" xfId="13263" xr:uid="{09129F35-FB98-4378-AE74-FB9BAF0F0921}"/>
    <cellStyle name="Normal 3 4 2 3 8 3" xfId="13264" xr:uid="{022E289B-8472-4BF0-BC6D-F9F0EDCEC21F}"/>
    <cellStyle name="Normal 3 4 2 3 8 3 2" xfId="13265" xr:uid="{A8D36B55-17CA-471B-870C-477A69DD7ED9}"/>
    <cellStyle name="Normal 3 4 2 3 8 4" xfId="13266" xr:uid="{39009B2A-C16F-41F0-825E-E5568A8B726E}"/>
    <cellStyle name="Normal 3 4 2 3 8 5" xfId="13267" xr:uid="{7D0ECF6E-AC35-417C-9565-8DA4BBDE2230}"/>
    <cellStyle name="Normal 3 4 2 3 8 6" xfId="13268" xr:uid="{5634CA65-2B35-4845-80B1-CC44A708204F}"/>
    <cellStyle name="Normal 3 4 2 3 9" xfId="13269" xr:uid="{E1B6F852-0FBD-4659-90F3-793B4C107A49}"/>
    <cellStyle name="Normal 3 4 2 3 9 2" xfId="13270" xr:uid="{BA8164A5-A675-4481-976C-587B837D581D}"/>
    <cellStyle name="Normal 3 4 2 3 9 2 2" xfId="13271" xr:uid="{7D330267-FB00-46F1-98A7-2C7ABDD4FB56}"/>
    <cellStyle name="Normal 3 4 2 3 9 3" xfId="13272" xr:uid="{D33BFBF4-2619-45CF-AD72-E9E49C710D34}"/>
    <cellStyle name="Normal 3 4 2 3 9 3 2" xfId="13273" xr:uid="{19BAEE97-C408-452B-A461-28154ED56CB8}"/>
    <cellStyle name="Normal 3 4 2 3 9 4" xfId="13274" xr:uid="{95B8EE09-3B87-4649-AE0D-173FF4910334}"/>
    <cellStyle name="Normal 3 4 2 3 9 5" xfId="13275" xr:uid="{63005C6C-84EC-4FFC-B2A6-BC722E6817AF}"/>
    <cellStyle name="Normal 3 4 2 3 9 6" xfId="13276" xr:uid="{D63D9D43-E83C-4726-89EA-42B0646CA5DA}"/>
    <cellStyle name="Normal 3 4 2 30" xfId="13277" xr:uid="{26246275-A6AD-4AB6-BF62-33BF78E3FFD2}"/>
    <cellStyle name="Normal 3 4 2 30 2" xfId="13278" xr:uid="{9DBEBEAF-7352-4822-9CD9-D1C706CE0439}"/>
    <cellStyle name="Normal 3 4 2 30 2 2" xfId="13279" xr:uid="{D98778B9-8EC2-4B59-AAF3-9F6C48D6F0BC}"/>
    <cellStyle name="Normal 3 4 2 30 3" xfId="13280" xr:uid="{0F7E6C62-A156-418E-80BD-EEEF79194651}"/>
    <cellStyle name="Normal 3 4 2 30 3 2" xfId="13281" xr:uid="{344B4F5D-679E-4B4D-A2C0-CC84F65F1475}"/>
    <cellStyle name="Normal 3 4 2 30 4" xfId="13282" xr:uid="{27FDD864-563E-49F7-9A80-8B4955773458}"/>
    <cellStyle name="Normal 3 4 2 30 5" xfId="13283" xr:uid="{E948D72B-37A1-4D0E-B323-6722AFDA7C6A}"/>
    <cellStyle name="Normal 3 4 2 30 6" xfId="13284" xr:uid="{3783E0CB-3AB0-47B7-900C-921320E447EA}"/>
    <cellStyle name="Normal 3 4 2 31" xfId="13285" xr:uid="{ED4E2A48-6685-4EEF-9B57-C6B62A3942B3}"/>
    <cellStyle name="Normal 3 4 2 31 2" xfId="13286" xr:uid="{2B148128-5325-4325-B632-EDB991A0C309}"/>
    <cellStyle name="Normal 3 4 2 31 2 2" xfId="13287" xr:uid="{73D35E21-8C50-4619-82A1-5BEC473FDC7D}"/>
    <cellStyle name="Normal 3 4 2 31 3" xfId="13288" xr:uid="{684A1694-9488-4CB7-BBE0-D8DBD53EC6F2}"/>
    <cellStyle name="Normal 3 4 2 31 3 2" xfId="13289" xr:uid="{3E655387-FE19-4426-B74A-0C5B3FCB7EA2}"/>
    <cellStyle name="Normal 3 4 2 31 4" xfId="13290" xr:uid="{EA5B66E8-5C16-4F94-B2F7-04A8E066E98E}"/>
    <cellStyle name="Normal 3 4 2 31 5" xfId="13291" xr:uid="{F1A78DD6-3FC3-42DD-BE89-A51D40493DBC}"/>
    <cellStyle name="Normal 3 4 2 31 6" xfId="13292" xr:uid="{2B4250DB-93A8-492A-9395-C48BA486A372}"/>
    <cellStyle name="Normal 3 4 2 32" xfId="13293" xr:uid="{072DD567-7160-41A1-9111-91C75A01BA61}"/>
    <cellStyle name="Normal 3 4 2 32 2" xfId="13294" xr:uid="{E22C4864-9A73-480D-8079-5D6DE4F80AC8}"/>
    <cellStyle name="Normal 3 4 2 32 2 2" xfId="13295" xr:uid="{9099D47D-39CE-4D3D-B988-8CD501111C57}"/>
    <cellStyle name="Normal 3 4 2 32 3" xfId="13296" xr:uid="{DD91C3E0-12BB-4FB0-AC6F-B68AB56210CF}"/>
    <cellStyle name="Normal 3 4 2 32 3 2" xfId="13297" xr:uid="{35EEF6A2-B2D5-48DE-8060-3E198BFB4587}"/>
    <cellStyle name="Normal 3 4 2 32 4" xfId="13298" xr:uid="{0DC68105-59B0-451E-BBF7-76FB4F31F6C6}"/>
    <cellStyle name="Normal 3 4 2 32 5" xfId="13299" xr:uid="{8CAA9F3B-FEEB-4677-9FCC-33FEF58C4A1B}"/>
    <cellStyle name="Normal 3 4 2 32 6" xfId="13300" xr:uid="{7FDF5F6A-BCFA-418B-90B4-AA1F5BED04D9}"/>
    <cellStyle name="Normal 3 4 2 33" xfId="13301" xr:uid="{7BB6E73E-C80F-4939-A4B8-F8DBA1905510}"/>
    <cellStyle name="Normal 3 4 2 33 2" xfId="13302" xr:uid="{BBB03A15-F912-414D-9C0D-7A93143309FC}"/>
    <cellStyle name="Normal 3 4 2 33 3" xfId="13303" xr:uid="{B2D1B910-4321-4E6B-B556-51C3FFF466DF}"/>
    <cellStyle name="Normal 3 4 2 34" xfId="13304" xr:uid="{BE1BE159-5525-4DAE-97EF-8D1954AE400D}"/>
    <cellStyle name="Normal 3 4 2 34 2" xfId="13305" xr:uid="{28EBFC3E-DE06-47DA-A9E0-319A3933D13F}"/>
    <cellStyle name="Normal 3 4 2 35" xfId="13306" xr:uid="{865261A5-D0CA-4851-B624-A100B8318CE5}"/>
    <cellStyle name="Normal 3 4 2 36" xfId="13307" xr:uid="{40407286-07E0-4E71-AF07-998E4E42698B}"/>
    <cellStyle name="Normal 3 4 2 37" xfId="13308" xr:uid="{96140AFB-CF8B-4E68-8D5A-418D95E53B7B}"/>
    <cellStyle name="Normal 3 4 2 4" xfId="13309" xr:uid="{D12768D3-A937-4A7B-B7D3-A542F8C439A1}"/>
    <cellStyle name="Normal 3 4 2 4 2" xfId="13310" xr:uid="{0C2C1A63-0A74-4598-9B95-10FD42C0ECE5}"/>
    <cellStyle name="Normal 3 4 2 4 2 2" xfId="13311" xr:uid="{D6019305-1CBE-46DA-BC69-9774C2B09745}"/>
    <cellStyle name="Normal 3 4 2 4 3" xfId="13312" xr:uid="{D78BACF1-1766-4984-84EC-95B906CF44F8}"/>
    <cellStyle name="Normal 3 4 2 4 3 2" xfId="13313" xr:uid="{33BB3031-BEEF-4108-9708-C5A1421B5538}"/>
    <cellStyle name="Normal 3 4 2 4 4" xfId="13314" xr:uid="{B19C02A9-CA5D-4D5B-AF43-9B001AA45100}"/>
    <cellStyle name="Normal 3 4 2 4 5" xfId="13315" xr:uid="{7DC742FC-9255-418C-A969-0104844DB82A}"/>
    <cellStyle name="Normal 3 4 2 4 6" xfId="13316" xr:uid="{B4A4B210-7E44-419B-98D6-2BA74818054C}"/>
    <cellStyle name="Normal 3 4 2 5" xfId="13317" xr:uid="{55C02651-2AAA-4297-A56D-7027216CDD9F}"/>
    <cellStyle name="Normal 3 4 2 5 2" xfId="13318" xr:uid="{76021FA3-633F-4F5C-973D-B429E37317C0}"/>
    <cellStyle name="Normal 3 4 2 5 2 2" xfId="13319" xr:uid="{DF6723CB-A73A-47CF-8677-BAE22E39E7BA}"/>
    <cellStyle name="Normal 3 4 2 5 3" xfId="13320" xr:uid="{6D30B496-00BA-460B-81E9-886A105B41E9}"/>
    <cellStyle name="Normal 3 4 2 5 3 2" xfId="13321" xr:uid="{8B4EEFB0-1298-4226-901E-73DB4C3DDDC7}"/>
    <cellStyle name="Normal 3 4 2 5 4" xfId="13322" xr:uid="{BD9E30B6-53E0-49CC-B4E1-E4F166DB28C8}"/>
    <cellStyle name="Normal 3 4 2 5 5" xfId="13323" xr:uid="{2997C41A-F7DA-48B5-B9A1-84C7EC70CC0D}"/>
    <cellStyle name="Normal 3 4 2 5 6" xfId="13324" xr:uid="{E0BFFD39-5F35-464F-95E4-6F2AC46A353F}"/>
    <cellStyle name="Normal 3 4 2 6" xfId="13325" xr:uid="{589982B8-7BA3-4DD9-BCB4-D0D4562523D5}"/>
    <cellStyle name="Normal 3 4 2 6 2" xfId="13326" xr:uid="{80A96A61-C7FE-4505-8A02-F514919DB335}"/>
    <cellStyle name="Normal 3 4 2 6 2 2" xfId="13327" xr:uid="{E57B3143-BB2A-4E6C-AB10-AD171BAEC259}"/>
    <cellStyle name="Normal 3 4 2 6 3" xfId="13328" xr:uid="{3A4757DA-29BA-4C3F-8719-D501163B9814}"/>
    <cellStyle name="Normal 3 4 2 6 3 2" xfId="13329" xr:uid="{FFAA166D-3470-48E0-B971-991D36653AC2}"/>
    <cellStyle name="Normal 3 4 2 6 4" xfId="13330" xr:uid="{7E529FA2-C635-4C7A-A4E2-492F79572869}"/>
    <cellStyle name="Normal 3 4 2 6 5" xfId="13331" xr:uid="{073014D9-BEB0-4E33-B127-C03677F398AD}"/>
    <cellStyle name="Normal 3 4 2 6 6" xfId="13332" xr:uid="{569D4E4F-DF70-46F8-815D-8EF2121855FA}"/>
    <cellStyle name="Normal 3 4 2 7" xfId="13333" xr:uid="{F98DF911-BB77-4165-8205-489D93D32008}"/>
    <cellStyle name="Normal 3 4 2 7 2" xfId="13334" xr:uid="{8E3A6A50-5385-42D7-9D6B-D0753936E4FB}"/>
    <cellStyle name="Normal 3 4 2 7 2 2" xfId="13335" xr:uid="{D5DC1DCB-87B6-4A85-9984-5C08558DCAC6}"/>
    <cellStyle name="Normal 3 4 2 7 3" xfId="13336" xr:uid="{4C36C2AC-C363-4F99-9259-EF9AF056DDD5}"/>
    <cellStyle name="Normal 3 4 2 7 3 2" xfId="13337" xr:uid="{B3609923-FF45-44B5-AC67-036CABC8A68B}"/>
    <cellStyle name="Normal 3 4 2 7 4" xfId="13338" xr:uid="{9ED28880-9CCE-41CC-8098-4E52AFBC3914}"/>
    <cellStyle name="Normal 3 4 2 7 5" xfId="13339" xr:uid="{E923BCF8-95FE-4ED4-AFF6-089579F075ED}"/>
    <cellStyle name="Normal 3 4 2 7 6" xfId="13340" xr:uid="{A47D4D82-05C8-469A-BD4E-656C7BF97BA0}"/>
    <cellStyle name="Normal 3 4 2 8" xfId="13341" xr:uid="{3D38FC85-32E7-4E4E-8747-A7B2F7F89AAE}"/>
    <cellStyle name="Normal 3 4 2 8 2" xfId="13342" xr:uid="{23648528-9978-4AB6-8A3D-2137EB8D824E}"/>
    <cellStyle name="Normal 3 4 2 8 2 2" xfId="13343" xr:uid="{BC5E70E2-66CB-46FC-A64D-3E17182F1B38}"/>
    <cellStyle name="Normal 3 4 2 8 3" xfId="13344" xr:uid="{8F9AA5EA-2944-4B2C-98EE-795A6C7F397F}"/>
    <cellStyle name="Normal 3 4 2 8 3 2" xfId="13345" xr:uid="{5087A19D-DB12-441D-901A-E0C604231B80}"/>
    <cellStyle name="Normal 3 4 2 8 4" xfId="13346" xr:uid="{04C0D03A-1A68-4A9F-AAC7-646D171AAF77}"/>
    <cellStyle name="Normal 3 4 2 8 5" xfId="13347" xr:uid="{53C65209-CE4F-4B37-97C7-0AD5B552212C}"/>
    <cellStyle name="Normal 3 4 2 8 6" xfId="13348" xr:uid="{F14AEFB2-5B7C-457C-A559-3FF967EB5F05}"/>
    <cellStyle name="Normal 3 4 2 9" xfId="13349" xr:uid="{E674FB38-6AFD-4F1A-AA8A-49416F171011}"/>
    <cellStyle name="Normal 3 4 2 9 2" xfId="13350" xr:uid="{A1CBEC00-4C29-4070-8E59-3F0154BE8043}"/>
    <cellStyle name="Normal 3 4 2 9 2 2" xfId="13351" xr:uid="{45452DC2-09AF-43D5-9491-DE287934A2B2}"/>
    <cellStyle name="Normal 3 4 2 9 3" xfId="13352" xr:uid="{07177503-C54F-4011-B28E-2BDE6377C14C}"/>
    <cellStyle name="Normal 3 4 2 9 3 2" xfId="13353" xr:uid="{771EC27D-7B72-41A9-92FE-86172CBB74EA}"/>
    <cellStyle name="Normal 3 4 2 9 4" xfId="13354" xr:uid="{A8E21B6E-BB73-493D-8ADF-92276ED4B9EB}"/>
    <cellStyle name="Normal 3 4 2 9 5" xfId="13355" xr:uid="{F4E09BC8-C62A-4939-B3AC-0882FB42E0F4}"/>
    <cellStyle name="Normal 3 4 2 9 6" xfId="13356" xr:uid="{7B42C4E6-B855-4952-88C5-D80D715EC817}"/>
    <cellStyle name="Normal 3 4 20" xfId="13357" xr:uid="{DC07684E-1E65-4C2F-9637-891DFFE492A7}"/>
    <cellStyle name="Normal 3 4 20 2" xfId="13358" xr:uid="{0DA52553-2D34-4EE4-8565-96145067A2CC}"/>
    <cellStyle name="Normal 3 4 20 2 2" xfId="13359" xr:uid="{8B3FABC0-2C8D-4F5B-843F-14D4F1C656CE}"/>
    <cellStyle name="Normal 3 4 20 3" xfId="13360" xr:uid="{24D757A9-DEAC-493A-998B-68E313D4A86E}"/>
    <cellStyle name="Normal 3 4 20 3 2" xfId="13361" xr:uid="{3D2550F2-20B3-4077-A983-787EB5AF3455}"/>
    <cellStyle name="Normal 3 4 20 4" xfId="13362" xr:uid="{07A47141-828B-4C26-A8E8-936905A05309}"/>
    <cellStyle name="Normal 3 4 20 5" xfId="13363" xr:uid="{25F811DD-0EA1-4310-B8AB-FC9580316E6E}"/>
    <cellStyle name="Normal 3 4 20 6" xfId="13364" xr:uid="{4B881BC7-C105-466F-9228-468763EB509D}"/>
    <cellStyle name="Normal 3 4 21" xfId="13365" xr:uid="{6D68610D-979D-46A6-A9F4-53E639D08623}"/>
    <cellStyle name="Normal 3 4 21 2" xfId="13366" xr:uid="{46AAFF65-C7F1-45C1-828D-4C996095EDC7}"/>
    <cellStyle name="Normal 3 4 21 2 2" xfId="13367" xr:uid="{6FF4A38A-279A-485E-B05F-BD740E94C178}"/>
    <cellStyle name="Normal 3 4 21 3" xfId="13368" xr:uid="{6BE6B0AB-6ABF-4873-8753-190786726637}"/>
    <cellStyle name="Normal 3 4 21 3 2" xfId="13369" xr:uid="{682A6769-F549-40C1-8C70-A6A3398B7C33}"/>
    <cellStyle name="Normal 3 4 21 4" xfId="13370" xr:uid="{188DBB94-A80D-468C-82F5-CD84A2FCD2B3}"/>
    <cellStyle name="Normal 3 4 21 5" xfId="13371" xr:uid="{DA6489F9-1506-4BBD-9742-FCC45168434B}"/>
    <cellStyle name="Normal 3 4 21 6" xfId="13372" xr:uid="{85183FE4-B36D-4EE8-8E1B-9AC852954154}"/>
    <cellStyle name="Normal 3 4 22" xfId="13373" xr:uid="{4ACA359D-3CA9-4A64-90BD-41D3BA1B0DA5}"/>
    <cellStyle name="Normal 3 4 22 2" xfId="13374" xr:uid="{12ADC4B0-6DF9-430F-8A0F-114E34BD2E05}"/>
    <cellStyle name="Normal 3 4 22 2 2" xfId="13375" xr:uid="{ADECAB80-787F-42F9-A501-15BF40F81E24}"/>
    <cellStyle name="Normal 3 4 22 3" xfId="13376" xr:uid="{D3A625BF-25DD-4514-B7B4-4101F8A664FC}"/>
    <cellStyle name="Normal 3 4 22 3 2" xfId="13377" xr:uid="{1FE57C43-0AEF-42D7-9CAD-B15B7834D906}"/>
    <cellStyle name="Normal 3 4 22 4" xfId="13378" xr:uid="{19D350F8-212F-4212-8B15-BDC53B8ADD9E}"/>
    <cellStyle name="Normal 3 4 22 5" xfId="13379" xr:uid="{112B990E-EC8F-4A6B-A926-1A846A565BC9}"/>
    <cellStyle name="Normal 3 4 22 6" xfId="13380" xr:uid="{FDDAE96E-70C9-4492-AF44-AF4D471867D5}"/>
    <cellStyle name="Normal 3 4 23" xfId="13381" xr:uid="{A73CE2FF-E561-4504-8AA6-5F3D11BCC616}"/>
    <cellStyle name="Normal 3 4 23 2" xfId="13382" xr:uid="{537758A6-638E-486B-B7C3-5AA1D06763B1}"/>
    <cellStyle name="Normal 3 4 23 2 2" xfId="13383" xr:uid="{10154DFC-0118-4FD8-990D-FE0402096C57}"/>
    <cellStyle name="Normal 3 4 23 3" xfId="13384" xr:uid="{BDCCD429-A8DC-4863-9E4C-FC7A57F1EB73}"/>
    <cellStyle name="Normal 3 4 23 3 2" xfId="13385" xr:uid="{7604CA6E-B044-4505-9018-A90210A2D66C}"/>
    <cellStyle name="Normal 3 4 23 4" xfId="13386" xr:uid="{E00850E4-7BB1-48EB-830E-28822251DF59}"/>
    <cellStyle name="Normal 3 4 23 5" xfId="13387" xr:uid="{D6BAC46A-F971-475A-99A5-3E81722577B3}"/>
    <cellStyle name="Normal 3 4 23 6" xfId="13388" xr:uid="{C2195CFE-9379-45DE-BA52-95655641F0C1}"/>
    <cellStyle name="Normal 3 4 24" xfId="13389" xr:uid="{1047DE99-08F9-426C-80C7-6352A958030E}"/>
    <cellStyle name="Normal 3 4 24 2" xfId="13390" xr:uid="{BDE3179F-1AE2-444C-A710-8E125FE32203}"/>
    <cellStyle name="Normal 3 4 24 2 2" xfId="13391" xr:uid="{AC4882BE-E5D4-429B-AFCC-CF18F2495194}"/>
    <cellStyle name="Normal 3 4 24 3" xfId="13392" xr:uid="{A17A238C-716D-409E-850C-3991F58871DB}"/>
    <cellStyle name="Normal 3 4 24 3 2" xfId="13393" xr:uid="{FBBDBF23-B992-44B6-B34F-38BE19767F3A}"/>
    <cellStyle name="Normal 3 4 24 4" xfId="13394" xr:uid="{21FD8718-B9C4-44C6-B50F-680A2DD3D434}"/>
    <cellStyle name="Normal 3 4 24 5" xfId="13395" xr:uid="{1E78B1A6-1DD4-47B1-90A3-38AC1D0BF7E2}"/>
    <cellStyle name="Normal 3 4 24 6" xfId="13396" xr:uid="{9208DADA-22EC-46D7-959E-23138D452805}"/>
    <cellStyle name="Normal 3 4 25" xfId="13397" xr:uid="{2A717211-6097-4320-8163-6840167E8DBC}"/>
    <cellStyle name="Normal 3 4 25 2" xfId="13398" xr:uid="{04DD91E1-51C8-41F6-8BA2-E3A53E6B0422}"/>
    <cellStyle name="Normal 3 4 25 2 2" xfId="13399" xr:uid="{F0D81E50-6622-4F38-A95D-A4B0B77CBAA1}"/>
    <cellStyle name="Normal 3 4 25 3" xfId="13400" xr:uid="{2BBFAA34-4A2B-4052-81BA-B4EA01EA90B6}"/>
    <cellStyle name="Normal 3 4 25 3 2" xfId="13401" xr:uid="{8430ABC5-61B2-4DAD-93EB-B7DC59B4C4AD}"/>
    <cellStyle name="Normal 3 4 25 4" xfId="13402" xr:uid="{F79763E2-AC44-4FA3-B465-C33B452982DB}"/>
    <cellStyle name="Normal 3 4 25 5" xfId="13403" xr:uid="{B7A4FE18-6A28-40F9-A75D-1DDEDD515D3A}"/>
    <cellStyle name="Normal 3 4 25 6" xfId="13404" xr:uid="{9674C296-C3B2-4311-BDC3-F8609AFB803A}"/>
    <cellStyle name="Normal 3 4 26" xfId="13405" xr:uid="{BB4CD473-6B1C-4BC9-B0AC-0332591FEB1A}"/>
    <cellStyle name="Normal 3 4 26 2" xfId="13406" xr:uid="{791430D9-E3D5-48F9-A22A-1730DCE90D14}"/>
    <cellStyle name="Normal 3 4 26 2 2" xfId="13407" xr:uid="{A64007D5-3EA0-4831-AD49-02E25294C9B9}"/>
    <cellStyle name="Normal 3 4 26 3" xfId="13408" xr:uid="{9F12CBE8-D844-411F-8EFA-F68915BFCF2B}"/>
    <cellStyle name="Normal 3 4 26 3 2" xfId="13409" xr:uid="{6D570368-24FB-402E-9F93-01E6AB87931F}"/>
    <cellStyle name="Normal 3 4 26 4" xfId="13410" xr:uid="{E31D6F53-ECEF-4515-B0ED-1542C61BE964}"/>
    <cellStyle name="Normal 3 4 26 5" xfId="13411" xr:uid="{A09A8D94-3A7C-4A83-AFEF-FCC65C9DCCFA}"/>
    <cellStyle name="Normal 3 4 26 6" xfId="13412" xr:uid="{361AE59C-C018-4A99-AB51-3CC409A8B87B}"/>
    <cellStyle name="Normal 3 4 27" xfId="13413" xr:uid="{175F6588-7251-43B1-A196-2D963DCF7830}"/>
    <cellStyle name="Normal 3 4 27 2" xfId="13414" xr:uid="{B6328E09-7F2D-4D15-9140-F7B5D63D0111}"/>
    <cellStyle name="Normal 3 4 27 2 2" xfId="13415" xr:uid="{930B3F76-495C-4B6D-94ED-2DFFC2EB636A}"/>
    <cellStyle name="Normal 3 4 27 3" xfId="13416" xr:uid="{CB3B57A6-4722-48DC-A6E3-B9BAD5A7FBE3}"/>
    <cellStyle name="Normal 3 4 27 3 2" xfId="13417" xr:uid="{F62024EE-E849-4DB1-BF72-FC04DBCCFCAD}"/>
    <cellStyle name="Normal 3 4 27 4" xfId="13418" xr:uid="{0E479117-E3C6-45C6-94C1-8AB675DE3EB4}"/>
    <cellStyle name="Normal 3 4 27 5" xfId="13419" xr:uid="{D622DFA6-678F-499F-A16F-A98CD6B3159E}"/>
    <cellStyle name="Normal 3 4 27 6" xfId="13420" xr:uid="{0A67CC97-60B5-4144-A15F-A961FAD45DD8}"/>
    <cellStyle name="Normal 3 4 28" xfId="13421" xr:uid="{B6BA7C7C-7DC6-4D03-8E3A-47CD5C65B8E0}"/>
    <cellStyle name="Normal 3 4 28 2" xfId="13422" xr:uid="{DF299F0B-89C6-4C18-A93C-B73B6DDFA0E1}"/>
    <cellStyle name="Normal 3 4 28 2 2" xfId="13423" xr:uid="{EF135378-6607-4C71-8D7D-31FB9CC92EC5}"/>
    <cellStyle name="Normal 3 4 28 3" xfId="13424" xr:uid="{1999677E-B55A-45F6-8ABB-FA760DA34E59}"/>
    <cellStyle name="Normal 3 4 28 3 2" xfId="13425" xr:uid="{E8D9B30E-2712-40F0-BB30-FB3438D5F731}"/>
    <cellStyle name="Normal 3 4 28 4" xfId="13426" xr:uid="{8D0965E7-54B8-44B1-B70F-F9A78E86262D}"/>
    <cellStyle name="Normal 3 4 28 5" xfId="13427" xr:uid="{517922FF-0629-4CAE-9703-6A05AC8209E6}"/>
    <cellStyle name="Normal 3 4 28 6" xfId="13428" xr:uid="{170E7BCA-C48F-46D7-AE21-04351A3424D6}"/>
    <cellStyle name="Normal 3 4 29" xfId="13429" xr:uid="{30BA8C91-DA3A-4CA7-8DD1-A22CD7C60255}"/>
    <cellStyle name="Normal 3 4 29 2" xfId="13430" xr:uid="{C2790CBB-95FF-4E5F-8A82-DE4BF26A7C80}"/>
    <cellStyle name="Normal 3 4 29 2 2" xfId="13431" xr:uid="{2C767E54-A77A-4B5F-AEEE-2AF57866AF2C}"/>
    <cellStyle name="Normal 3 4 29 3" xfId="13432" xr:uid="{3DDCAA3E-A6B1-49B0-A650-299BD411480F}"/>
    <cellStyle name="Normal 3 4 29 3 2" xfId="13433" xr:uid="{6584C1D2-14C1-4133-8AD0-E5D2FF61F25B}"/>
    <cellStyle name="Normal 3 4 29 4" xfId="13434" xr:uid="{F73F4E73-F7FB-45B9-840A-DEE3AF598643}"/>
    <cellStyle name="Normal 3 4 29 5" xfId="13435" xr:uid="{EF0AB6B8-FEFD-4350-89D1-5471FDCF779D}"/>
    <cellStyle name="Normal 3 4 29 6" xfId="13436" xr:uid="{E2B7B168-D81A-4239-BE2E-554D6C63776B}"/>
    <cellStyle name="Normal 3 4 3" xfId="13437" xr:uid="{625691C9-E6A1-49C2-B863-3561C615CD0C}"/>
    <cellStyle name="Normal 3 4 3 10" xfId="13438" xr:uid="{A737D231-EDF1-4364-8D5C-AC8DC407D718}"/>
    <cellStyle name="Normal 3 4 3 10 2" xfId="13439" xr:uid="{5A62889A-EE95-4C15-951C-BEFDB2FDF104}"/>
    <cellStyle name="Normal 3 4 3 10 2 2" xfId="13440" xr:uid="{FDA89C10-8CF5-42E2-BE53-6872D648C586}"/>
    <cellStyle name="Normal 3 4 3 10 3" xfId="13441" xr:uid="{9403C979-D197-4709-85FF-187622416C22}"/>
    <cellStyle name="Normal 3 4 3 10 3 2" xfId="13442" xr:uid="{ACD34519-3DE9-4CE5-A75D-D539F780798F}"/>
    <cellStyle name="Normal 3 4 3 10 4" xfId="13443" xr:uid="{547C6772-0153-4C36-8408-EF9DEE6CAFEF}"/>
    <cellStyle name="Normal 3 4 3 10 5" xfId="13444" xr:uid="{ED231667-6BA8-411F-A95F-D00B4CA3DBA5}"/>
    <cellStyle name="Normal 3 4 3 10 6" xfId="13445" xr:uid="{31BCEFEB-C47F-47A1-8741-BBA79C73B817}"/>
    <cellStyle name="Normal 3 4 3 11" xfId="13446" xr:uid="{6E5050DB-6BB6-40AE-9D7D-6B7C351FE9A7}"/>
    <cellStyle name="Normal 3 4 3 11 2" xfId="13447" xr:uid="{AE6B1B25-1EEE-4F5C-B6D4-25C85BC56230}"/>
    <cellStyle name="Normal 3 4 3 11 2 2" xfId="13448" xr:uid="{8717E4C3-90FF-431A-AB22-0796B603CEE7}"/>
    <cellStyle name="Normal 3 4 3 11 3" xfId="13449" xr:uid="{530BE754-96EF-47A8-95B2-ED18A3F66231}"/>
    <cellStyle name="Normal 3 4 3 11 3 2" xfId="13450" xr:uid="{53199B3D-D206-497D-817E-1BE16FE25AED}"/>
    <cellStyle name="Normal 3 4 3 11 4" xfId="13451" xr:uid="{C14A7F45-4035-4356-891F-BFC18DFBC893}"/>
    <cellStyle name="Normal 3 4 3 11 5" xfId="13452" xr:uid="{DF823192-92EB-4B1B-987E-50EE3832CDC9}"/>
    <cellStyle name="Normal 3 4 3 11 6" xfId="13453" xr:uid="{C31223DF-9F2D-49F2-9058-549816D9A411}"/>
    <cellStyle name="Normal 3 4 3 12" xfId="13454" xr:uid="{77061008-F9DE-411F-AA63-9A201AC1E0F7}"/>
    <cellStyle name="Normal 3 4 3 12 2" xfId="13455" xr:uid="{69DD9620-1079-4B4F-B958-8AFB55E8B80C}"/>
    <cellStyle name="Normal 3 4 3 12 2 2" xfId="13456" xr:uid="{BB7D2EF5-BCC1-4127-ACDA-118054FCAB7A}"/>
    <cellStyle name="Normal 3 4 3 12 3" xfId="13457" xr:uid="{8BA206BF-6558-4D73-A959-3BCC73D268FC}"/>
    <cellStyle name="Normal 3 4 3 12 3 2" xfId="13458" xr:uid="{95C8D629-B835-42B9-89EE-4DA3F5E352EC}"/>
    <cellStyle name="Normal 3 4 3 12 4" xfId="13459" xr:uid="{2A0EEF59-9D03-4A81-BAC2-57D15D1801E7}"/>
    <cellStyle name="Normal 3 4 3 12 5" xfId="13460" xr:uid="{55FC7D0E-5B5E-4926-8AF6-17F1F3A731A8}"/>
    <cellStyle name="Normal 3 4 3 12 6" xfId="13461" xr:uid="{AFF9E407-5191-45BD-895B-1CCB4BFBE7B2}"/>
    <cellStyle name="Normal 3 4 3 13" xfId="13462" xr:uid="{4D5181F1-6F36-4D89-A3CF-BCD334BD3230}"/>
    <cellStyle name="Normal 3 4 3 13 2" xfId="13463" xr:uid="{26F837B2-CF2E-425F-B7ED-1E48FBE00E49}"/>
    <cellStyle name="Normal 3 4 3 13 2 2" xfId="13464" xr:uid="{1EDB3249-570B-4CCC-956B-FB603C79E86E}"/>
    <cellStyle name="Normal 3 4 3 13 3" xfId="13465" xr:uid="{00F8BEC8-7CC7-4E24-B61E-4D04D3738CEC}"/>
    <cellStyle name="Normal 3 4 3 13 3 2" xfId="13466" xr:uid="{12276813-5709-4584-B1C4-0D5610E68A84}"/>
    <cellStyle name="Normal 3 4 3 13 4" xfId="13467" xr:uid="{EAF75F69-2935-4A19-9924-88C32CFB159F}"/>
    <cellStyle name="Normal 3 4 3 13 5" xfId="13468" xr:uid="{DF7D52AC-DCAE-4052-B1BE-539ACB076C56}"/>
    <cellStyle name="Normal 3 4 3 13 6" xfId="13469" xr:uid="{C56B559A-76AE-496E-A31C-A134579B59DC}"/>
    <cellStyle name="Normal 3 4 3 14" xfId="13470" xr:uid="{1DB02786-B997-4627-AA67-BACA53B6C4DF}"/>
    <cellStyle name="Normal 3 4 3 14 2" xfId="13471" xr:uid="{3831303E-74D5-46EC-9F5F-4E1B215034E1}"/>
    <cellStyle name="Normal 3 4 3 14 2 2" xfId="13472" xr:uid="{B2D84A3D-EA6B-4AE5-9C7A-B64CC7F2EA8D}"/>
    <cellStyle name="Normal 3 4 3 14 3" xfId="13473" xr:uid="{D0B06DEA-4414-4035-A2BE-EA21913F8D0E}"/>
    <cellStyle name="Normal 3 4 3 14 3 2" xfId="13474" xr:uid="{A3DCB6BB-CC5B-41DE-855A-9E8C7DA91412}"/>
    <cellStyle name="Normal 3 4 3 14 4" xfId="13475" xr:uid="{831F8DB2-0630-48FE-AD22-C31D65B9F76F}"/>
    <cellStyle name="Normal 3 4 3 14 5" xfId="13476" xr:uid="{D33C39B5-6BFE-41E3-AB57-C05F959EFCE7}"/>
    <cellStyle name="Normal 3 4 3 14 6" xfId="13477" xr:uid="{AC9E6E9A-9ED0-4524-B449-4B8C9AC0D93A}"/>
    <cellStyle name="Normal 3 4 3 15" xfId="13478" xr:uid="{AC3D2E8C-19DF-4D39-9992-1B39467F9C12}"/>
    <cellStyle name="Normal 3 4 3 15 2" xfId="13479" xr:uid="{ED871AF2-1513-4B93-8977-BE2A875A123F}"/>
    <cellStyle name="Normal 3 4 3 15 2 2" xfId="13480" xr:uid="{D5D7887C-284F-4DCA-81EE-EB8989824A9B}"/>
    <cellStyle name="Normal 3 4 3 15 3" xfId="13481" xr:uid="{6D74F429-914E-4627-A7C6-CB5D461A0D01}"/>
    <cellStyle name="Normal 3 4 3 15 3 2" xfId="13482" xr:uid="{65F9A883-CDC9-40DE-9D7A-47BBD1999027}"/>
    <cellStyle name="Normal 3 4 3 15 4" xfId="13483" xr:uid="{2E364630-F68F-469F-AAC4-7D621FFB3689}"/>
    <cellStyle name="Normal 3 4 3 15 5" xfId="13484" xr:uid="{0A47798F-B599-466D-B294-C450EF881118}"/>
    <cellStyle name="Normal 3 4 3 15 6" xfId="13485" xr:uid="{12E94C0C-3D98-4C2B-B405-018671DC01DF}"/>
    <cellStyle name="Normal 3 4 3 16" xfId="13486" xr:uid="{8C2F4A01-88D8-4EDC-B8AA-C4ACF0DBD866}"/>
    <cellStyle name="Normal 3 4 3 16 2" xfId="13487" xr:uid="{6A7B9CD2-4714-4D4E-B698-53C9831D2D25}"/>
    <cellStyle name="Normal 3 4 3 16 2 2" xfId="13488" xr:uid="{4C497416-3BA1-4EA0-B78E-BC5D8D751934}"/>
    <cellStyle name="Normal 3 4 3 16 3" xfId="13489" xr:uid="{A068041C-6E5A-43B6-A1E9-442E05C64BC1}"/>
    <cellStyle name="Normal 3 4 3 16 3 2" xfId="13490" xr:uid="{D947A9F0-F2A9-4AE6-8B3A-E1438B2EFB08}"/>
    <cellStyle name="Normal 3 4 3 16 4" xfId="13491" xr:uid="{E008EE91-F46F-4385-B689-D30841861F98}"/>
    <cellStyle name="Normal 3 4 3 16 5" xfId="13492" xr:uid="{CBE15FC8-25B7-4716-AD17-145C17145AA6}"/>
    <cellStyle name="Normal 3 4 3 16 6" xfId="13493" xr:uid="{96D33ED6-016D-403E-B27F-0C5A0A1CB0BA}"/>
    <cellStyle name="Normal 3 4 3 17" xfId="13494" xr:uid="{F95C2481-C35D-45DD-88A9-93E6EA1997A1}"/>
    <cellStyle name="Normal 3 4 3 17 2" xfId="13495" xr:uid="{D086552E-C0B6-47A1-9052-FE3DA9731E91}"/>
    <cellStyle name="Normal 3 4 3 17 2 2" xfId="13496" xr:uid="{69205F86-6CE6-4536-90AD-423452C01671}"/>
    <cellStyle name="Normal 3 4 3 17 3" xfId="13497" xr:uid="{91E3B923-BD6C-436C-8655-3F673D5776AD}"/>
    <cellStyle name="Normal 3 4 3 17 3 2" xfId="13498" xr:uid="{4FFB3C36-29C5-4012-A063-C6CB99D8AB74}"/>
    <cellStyle name="Normal 3 4 3 17 4" xfId="13499" xr:uid="{B93F5B15-446B-4A4A-ABDC-7471BEC452F1}"/>
    <cellStyle name="Normal 3 4 3 17 5" xfId="13500" xr:uid="{7DEB2D5A-F891-45F2-A7E5-C80FEB962869}"/>
    <cellStyle name="Normal 3 4 3 17 6" xfId="13501" xr:uid="{6C53961E-54FE-4E58-8CD0-FA4D156C9352}"/>
    <cellStyle name="Normal 3 4 3 18" xfId="13502" xr:uid="{D8C4C7EA-0F18-4E5E-A23D-DEFE901CBBC2}"/>
    <cellStyle name="Normal 3 4 3 18 2" xfId="13503" xr:uid="{4F742FBC-9523-4985-B6D8-49E10DE8160B}"/>
    <cellStyle name="Normal 3 4 3 18 2 2" xfId="13504" xr:uid="{495C4CAB-D930-444B-A877-F559C4ED07C1}"/>
    <cellStyle name="Normal 3 4 3 18 3" xfId="13505" xr:uid="{8AF6BBA1-6ADC-4658-9AAE-8D52E9A3CCF2}"/>
    <cellStyle name="Normal 3 4 3 18 3 2" xfId="13506" xr:uid="{226B860C-1FB2-4BB9-AF81-70261383489D}"/>
    <cellStyle name="Normal 3 4 3 18 4" xfId="13507" xr:uid="{0BE05566-1F3B-46B1-8212-B5E3BBBDE249}"/>
    <cellStyle name="Normal 3 4 3 18 5" xfId="13508" xr:uid="{0A52A5EE-7198-45C2-ADEB-9273A7840A39}"/>
    <cellStyle name="Normal 3 4 3 18 6" xfId="13509" xr:uid="{F04397A1-2F97-421A-AF9A-CCA8B591D62D}"/>
    <cellStyle name="Normal 3 4 3 19" xfId="13510" xr:uid="{3AADCA32-325F-4B0C-B36B-0E1E9B63479E}"/>
    <cellStyle name="Normal 3 4 3 19 2" xfId="13511" xr:uid="{95CCFC7A-09FA-45A6-A0F1-A582F6FD80A0}"/>
    <cellStyle name="Normal 3 4 3 19 2 2" xfId="13512" xr:uid="{BE71803D-8476-4F17-90B5-19F0B312FA07}"/>
    <cellStyle name="Normal 3 4 3 19 3" xfId="13513" xr:uid="{9BE8E88E-A86C-436F-BBED-38E07A7016B4}"/>
    <cellStyle name="Normal 3 4 3 19 3 2" xfId="13514" xr:uid="{663A6FCF-B9C8-4E84-A522-2991AB96D9E0}"/>
    <cellStyle name="Normal 3 4 3 19 4" xfId="13515" xr:uid="{48C156DC-F83B-4C34-8DA1-8DC7C04D730B}"/>
    <cellStyle name="Normal 3 4 3 19 5" xfId="13516" xr:uid="{A24C78D7-01DD-4FFC-904B-BEBCFCEF9CD4}"/>
    <cellStyle name="Normal 3 4 3 19 6" xfId="13517" xr:uid="{4C69792A-3E64-4405-9F8B-A76BDEE556C7}"/>
    <cellStyle name="Normal 3 4 3 2" xfId="13518" xr:uid="{51F7A7CC-0010-4E77-8CDD-7A942FD8397D}"/>
    <cellStyle name="Normal 3 4 3 2 10" xfId="13519" xr:uid="{FA9DAC2F-7D32-4B8E-81EE-C5E08E899955}"/>
    <cellStyle name="Normal 3 4 3 2 10 2" xfId="13520" xr:uid="{36E5F9C4-2113-4722-AE64-35B9A9DEB6EE}"/>
    <cellStyle name="Normal 3 4 3 2 10 2 2" xfId="13521" xr:uid="{A9AC984E-6CB6-4A9D-8907-ACCA3A40407F}"/>
    <cellStyle name="Normal 3 4 3 2 10 3" xfId="13522" xr:uid="{CAFF93C1-D634-45B5-ABE6-69B8FC6D46BA}"/>
    <cellStyle name="Normal 3 4 3 2 10 3 2" xfId="13523" xr:uid="{C90F90D4-EE89-4AFC-8F47-B24F07DE6040}"/>
    <cellStyle name="Normal 3 4 3 2 10 4" xfId="13524" xr:uid="{A6851DA4-6D71-4025-8B22-443810E6ED19}"/>
    <cellStyle name="Normal 3 4 3 2 10 5" xfId="13525" xr:uid="{EBC1477E-AE2D-4C26-8CDB-ADB409E02114}"/>
    <cellStyle name="Normal 3 4 3 2 10 6" xfId="13526" xr:uid="{55853F5D-B67C-4ACD-92C4-B80667D019C9}"/>
    <cellStyle name="Normal 3 4 3 2 11" xfId="13527" xr:uid="{36932F14-6833-4661-BB48-2EA829A210DE}"/>
    <cellStyle name="Normal 3 4 3 2 11 2" xfId="13528" xr:uid="{99BFE83B-93D2-42D3-98AD-C44246D093E5}"/>
    <cellStyle name="Normal 3 4 3 2 11 2 2" xfId="13529" xr:uid="{B73D1E65-1504-43FB-B3AF-2BED253CEF71}"/>
    <cellStyle name="Normal 3 4 3 2 11 3" xfId="13530" xr:uid="{39EBDF50-DD2B-4A52-B3CB-7145F032E7BD}"/>
    <cellStyle name="Normal 3 4 3 2 11 3 2" xfId="13531" xr:uid="{08E880CD-138A-4BEF-A2E8-ADBA4BFE1212}"/>
    <cellStyle name="Normal 3 4 3 2 11 4" xfId="13532" xr:uid="{08339EE3-A32F-4C77-AB43-F15A132814A4}"/>
    <cellStyle name="Normal 3 4 3 2 11 5" xfId="13533" xr:uid="{DF69A6F3-7967-4E18-AA7A-0AF1003EFEB8}"/>
    <cellStyle name="Normal 3 4 3 2 11 6" xfId="13534" xr:uid="{1F44BCC2-EA90-49CB-843C-F16908AF742F}"/>
    <cellStyle name="Normal 3 4 3 2 12" xfId="13535" xr:uid="{61F8F7AF-06E4-46F1-A7A3-DBC412DF793E}"/>
    <cellStyle name="Normal 3 4 3 2 12 2" xfId="13536" xr:uid="{563814FD-292E-46BF-893F-6C17FCE7E575}"/>
    <cellStyle name="Normal 3 4 3 2 12 2 2" xfId="13537" xr:uid="{F5E21EEF-5336-4E3D-A3D5-6F867FC1F698}"/>
    <cellStyle name="Normal 3 4 3 2 12 3" xfId="13538" xr:uid="{72AF1831-D7E9-4C31-942C-2C8A1441AF13}"/>
    <cellStyle name="Normal 3 4 3 2 12 3 2" xfId="13539" xr:uid="{1A85FFC9-0253-481E-9BD1-9EA54C71CA8B}"/>
    <cellStyle name="Normal 3 4 3 2 12 4" xfId="13540" xr:uid="{678960BF-5999-44AC-9119-32EE2AD68FB1}"/>
    <cellStyle name="Normal 3 4 3 2 12 5" xfId="13541" xr:uid="{38020343-04FF-4457-9024-324EF791F074}"/>
    <cellStyle name="Normal 3 4 3 2 12 6" xfId="13542" xr:uid="{29B7AFFE-9389-4478-A073-370857F47EDC}"/>
    <cellStyle name="Normal 3 4 3 2 13" xfId="13543" xr:uid="{3473BC99-18CA-4083-A193-02E7028E8E61}"/>
    <cellStyle name="Normal 3 4 3 2 13 2" xfId="13544" xr:uid="{F49D46E6-B742-4ED0-8447-93E362F1AB93}"/>
    <cellStyle name="Normal 3 4 3 2 13 2 2" xfId="13545" xr:uid="{9E3CCED7-C64E-497A-BB6F-AA12A37AC874}"/>
    <cellStyle name="Normal 3 4 3 2 13 3" xfId="13546" xr:uid="{9A1A279E-A15D-4AE1-ACBC-A01CB634455C}"/>
    <cellStyle name="Normal 3 4 3 2 13 3 2" xfId="13547" xr:uid="{4F153427-3C72-4E36-A042-7199DAD96B87}"/>
    <cellStyle name="Normal 3 4 3 2 13 4" xfId="13548" xr:uid="{6788A48F-AEE6-4921-BEB8-85043ACB5588}"/>
    <cellStyle name="Normal 3 4 3 2 13 5" xfId="13549" xr:uid="{4C8854AF-7639-4031-8154-9446EDB1CF7E}"/>
    <cellStyle name="Normal 3 4 3 2 13 6" xfId="13550" xr:uid="{0546ADBE-9FDF-4D08-9E1F-DB6127299864}"/>
    <cellStyle name="Normal 3 4 3 2 14" xfId="13551" xr:uid="{CC83DC74-A0DB-4595-BCFA-049BCDBAD4BB}"/>
    <cellStyle name="Normal 3 4 3 2 14 2" xfId="13552" xr:uid="{3456D65B-CA8E-47A4-936D-BF56CB71D6F4}"/>
    <cellStyle name="Normal 3 4 3 2 14 2 2" xfId="13553" xr:uid="{762FB79A-96DF-47EC-9701-0156C3E6DFB0}"/>
    <cellStyle name="Normal 3 4 3 2 14 3" xfId="13554" xr:uid="{1C57ADBE-240E-46EF-A054-010932FEFD92}"/>
    <cellStyle name="Normal 3 4 3 2 14 3 2" xfId="13555" xr:uid="{C6171F18-C75C-425D-9212-FF4D447F67A1}"/>
    <cellStyle name="Normal 3 4 3 2 14 4" xfId="13556" xr:uid="{2AE186CD-38DA-48FF-B9E7-9152438DB727}"/>
    <cellStyle name="Normal 3 4 3 2 14 5" xfId="13557" xr:uid="{4934E32C-4E75-473D-9429-6C3ACF1B444D}"/>
    <cellStyle name="Normal 3 4 3 2 14 6" xfId="13558" xr:uid="{1A76ABFA-981B-4610-BECA-E9DEBE1F2E97}"/>
    <cellStyle name="Normal 3 4 3 2 15" xfId="13559" xr:uid="{B4C31FD3-29E9-48C2-819C-12E3F2A6E808}"/>
    <cellStyle name="Normal 3 4 3 2 15 2" xfId="13560" xr:uid="{45F9ECFC-7570-47CF-8CF6-2ADEBD01FA29}"/>
    <cellStyle name="Normal 3 4 3 2 15 2 2" xfId="13561" xr:uid="{3B9C394D-06C7-4909-BE9A-15B5CA4FECC5}"/>
    <cellStyle name="Normal 3 4 3 2 15 3" xfId="13562" xr:uid="{5813C0EE-BC86-4975-AD2A-BB123233FBCE}"/>
    <cellStyle name="Normal 3 4 3 2 15 3 2" xfId="13563" xr:uid="{80E1052B-5802-4E47-B190-DB1039D0E7AD}"/>
    <cellStyle name="Normal 3 4 3 2 15 4" xfId="13564" xr:uid="{307901D2-EA58-4601-BED3-4B1E171ADC5A}"/>
    <cellStyle name="Normal 3 4 3 2 15 5" xfId="13565" xr:uid="{D52A999D-2F88-4516-BC81-9F0B7C53D987}"/>
    <cellStyle name="Normal 3 4 3 2 15 6" xfId="13566" xr:uid="{04AF88AC-E7E1-47A8-85B3-F991F8ACBD03}"/>
    <cellStyle name="Normal 3 4 3 2 16" xfId="13567" xr:uid="{5354B379-B527-4B88-81B2-1E053CED4B88}"/>
    <cellStyle name="Normal 3 4 3 2 16 2" xfId="13568" xr:uid="{6E1786D2-F5EF-4BEC-A6B9-B00E3A130AB5}"/>
    <cellStyle name="Normal 3 4 3 2 16 2 2" xfId="13569" xr:uid="{3FA954B9-FA13-4B7A-99A3-2D97CBA9C926}"/>
    <cellStyle name="Normal 3 4 3 2 16 3" xfId="13570" xr:uid="{2199885D-8B7D-4D8B-B838-1ED203A9A4C6}"/>
    <cellStyle name="Normal 3 4 3 2 16 3 2" xfId="13571" xr:uid="{36198E90-15D7-40C2-A796-5456FA03B4EB}"/>
    <cellStyle name="Normal 3 4 3 2 16 4" xfId="13572" xr:uid="{4D26ADCB-84A4-47DB-8A17-AE2621C3146E}"/>
    <cellStyle name="Normal 3 4 3 2 16 5" xfId="13573" xr:uid="{46D46C4C-4703-4128-86F9-D7BE1DD7DA1D}"/>
    <cellStyle name="Normal 3 4 3 2 16 6" xfId="13574" xr:uid="{A24515E2-27BE-4688-AE20-5F8CE88FF2B4}"/>
    <cellStyle name="Normal 3 4 3 2 17" xfId="13575" xr:uid="{FF5569D9-B378-4BD1-97FF-36CA3FB5C56D}"/>
    <cellStyle name="Normal 3 4 3 2 17 2" xfId="13576" xr:uid="{9D6374F0-45F8-4ABB-A58D-F13BBFAD07E8}"/>
    <cellStyle name="Normal 3 4 3 2 17 2 2" xfId="13577" xr:uid="{93E0CC10-722C-4C43-8B46-DCD6079DA72C}"/>
    <cellStyle name="Normal 3 4 3 2 17 3" xfId="13578" xr:uid="{69EC1F13-6733-4A19-A46B-B5763D558744}"/>
    <cellStyle name="Normal 3 4 3 2 17 3 2" xfId="13579" xr:uid="{BEF5C178-2EC5-464E-B653-BF3560DE6DF9}"/>
    <cellStyle name="Normal 3 4 3 2 17 4" xfId="13580" xr:uid="{6CADD3F7-865C-4011-BEC7-28B70A795DF4}"/>
    <cellStyle name="Normal 3 4 3 2 17 5" xfId="13581" xr:uid="{7E0BFF52-E3F6-4729-8569-7039BF53404A}"/>
    <cellStyle name="Normal 3 4 3 2 17 6" xfId="13582" xr:uid="{20426265-CFDB-473C-893D-EE6E88BAE8A4}"/>
    <cellStyle name="Normal 3 4 3 2 18" xfId="13583" xr:uid="{3CBBA56F-EE59-43E2-8CC0-15B42A6E0567}"/>
    <cellStyle name="Normal 3 4 3 2 18 2" xfId="13584" xr:uid="{07B41063-45DD-4855-9A16-B44C89479E5A}"/>
    <cellStyle name="Normal 3 4 3 2 18 2 2" xfId="13585" xr:uid="{DA00E2F8-5119-4CCD-B4F0-EEA8B83D7A66}"/>
    <cellStyle name="Normal 3 4 3 2 18 3" xfId="13586" xr:uid="{29DA8835-1731-40D2-B7EB-C4A967840CCF}"/>
    <cellStyle name="Normal 3 4 3 2 18 3 2" xfId="13587" xr:uid="{C6200196-E90A-497F-B983-747F73FF184F}"/>
    <cellStyle name="Normal 3 4 3 2 18 4" xfId="13588" xr:uid="{FE81F4B9-5CBF-45F0-BFCF-02B6C3FF6853}"/>
    <cellStyle name="Normal 3 4 3 2 18 5" xfId="13589" xr:uid="{89619693-C5D9-4CCC-8EF6-9D16CFAB3673}"/>
    <cellStyle name="Normal 3 4 3 2 18 6" xfId="13590" xr:uid="{B2126A62-D83E-45E5-8D99-F0A43A71BC6B}"/>
    <cellStyle name="Normal 3 4 3 2 19" xfId="13591" xr:uid="{0D5C2365-E1A0-4E20-A90D-C5508687385A}"/>
    <cellStyle name="Normal 3 4 3 2 19 2" xfId="13592" xr:uid="{A51FC787-D39D-4961-89B1-3F2C517FC10A}"/>
    <cellStyle name="Normal 3 4 3 2 19 2 2" xfId="13593" xr:uid="{A70F4804-F134-47AA-8CAE-12401F7BDB74}"/>
    <cellStyle name="Normal 3 4 3 2 19 3" xfId="13594" xr:uid="{E549FFDD-A41A-414C-8624-877B48CAA3E7}"/>
    <cellStyle name="Normal 3 4 3 2 19 3 2" xfId="13595" xr:uid="{09CACD54-3EC4-439F-B840-0CA6689BE413}"/>
    <cellStyle name="Normal 3 4 3 2 19 4" xfId="13596" xr:uid="{6726A0AD-C95E-4A11-9446-58E46C1094B1}"/>
    <cellStyle name="Normal 3 4 3 2 19 5" xfId="13597" xr:uid="{BC9337BB-922D-4A59-A083-AB73B0DEB6D2}"/>
    <cellStyle name="Normal 3 4 3 2 19 6" xfId="13598" xr:uid="{09A77859-4170-4A60-BD53-50214C9CBDFE}"/>
    <cellStyle name="Normal 3 4 3 2 2" xfId="13599" xr:uid="{CC5FF53B-FA38-45C0-A745-782DF47A33F8}"/>
    <cellStyle name="Normal 3 4 3 2 2 2" xfId="13600" xr:uid="{7BB6FA57-F1EF-4B45-852F-8FD8F290D099}"/>
    <cellStyle name="Normal 3 4 3 2 2 2 2" xfId="13601" xr:uid="{EAE59F29-821F-4EC8-93FD-096C3B15ED26}"/>
    <cellStyle name="Normal 3 4 3 2 2 3" xfId="13602" xr:uid="{0FC10A1D-9E6D-4B93-AB95-2626F87F32E6}"/>
    <cellStyle name="Normal 3 4 3 2 2 3 2" xfId="13603" xr:uid="{439DB457-0F6D-47ED-A4FE-6FA18F7232AE}"/>
    <cellStyle name="Normal 3 4 3 2 2 4" xfId="13604" xr:uid="{833B071B-D65E-46D5-8806-BD1B05045A4C}"/>
    <cellStyle name="Normal 3 4 3 2 2 5" xfId="13605" xr:uid="{3225E957-BEF0-450D-868F-AEA833F3F800}"/>
    <cellStyle name="Normal 3 4 3 2 2 6" xfId="13606" xr:uid="{3C0BC4CB-1C4A-4B5D-B0C2-7468EAFE10A0}"/>
    <cellStyle name="Normal 3 4 3 2 20" xfId="13607" xr:uid="{FF1B328F-B1A3-4CE3-9E34-E33E0B3E5FE5}"/>
    <cellStyle name="Normal 3 4 3 2 20 2" xfId="13608" xr:uid="{061CA18A-4E2C-4F40-A613-51F601A55467}"/>
    <cellStyle name="Normal 3 4 3 2 20 2 2" xfId="13609" xr:uid="{FC85AB62-0460-4D96-956A-6724F72F4D6F}"/>
    <cellStyle name="Normal 3 4 3 2 20 3" xfId="13610" xr:uid="{96B36541-6019-4B37-8C83-34BE46B48CDA}"/>
    <cellStyle name="Normal 3 4 3 2 20 3 2" xfId="13611" xr:uid="{52614D36-D3FB-43D7-81BF-20D7B6D9C11D}"/>
    <cellStyle name="Normal 3 4 3 2 20 4" xfId="13612" xr:uid="{F14E05C3-797A-49E6-8752-70AC79292FA8}"/>
    <cellStyle name="Normal 3 4 3 2 20 5" xfId="13613" xr:uid="{F43AE3C9-6434-48DF-A155-249B72A17F1A}"/>
    <cellStyle name="Normal 3 4 3 2 20 6" xfId="13614" xr:uid="{2F7CE6CB-24F6-47EE-AC49-74EB01668B94}"/>
    <cellStyle name="Normal 3 4 3 2 21" xfId="13615" xr:uid="{C2573F0E-1585-4DDA-B9BB-22B7AE8093A9}"/>
    <cellStyle name="Normal 3 4 3 2 21 2" xfId="13616" xr:uid="{3B30D0D9-5B07-4DE1-9583-9D771965EE0A}"/>
    <cellStyle name="Normal 3 4 3 2 21 2 2" xfId="13617" xr:uid="{CF76593C-4A7C-493A-B7E5-1666AC704E07}"/>
    <cellStyle name="Normal 3 4 3 2 21 3" xfId="13618" xr:uid="{C9D28F3B-DD3C-4C2A-8544-9DF9432CE439}"/>
    <cellStyle name="Normal 3 4 3 2 21 3 2" xfId="13619" xr:uid="{2EB38CC3-85CF-4785-9B22-6CECC0AB18FA}"/>
    <cellStyle name="Normal 3 4 3 2 21 4" xfId="13620" xr:uid="{FF1C4899-BB78-4896-8F8B-7BE61C2C6F73}"/>
    <cellStyle name="Normal 3 4 3 2 21 5" xfId="13621" xr:uid="{A89A19D4-5106-4B7B-9BDA-FD8A9B4FA6D5}"/>
    <cellStyle name="Normal 3 4 3 2 21 6" xfId="13622" xr:uid="{D6ACC468-7734-46CD-A3B4-95332E261053}"/>
    <cellStyle name="Normal 3 4 3 2 22" xfId="13623" xr:uid="{DECAB8AA-6610-4EB2-9EA9-95AF4EB8ECC1}"/>
    <cellStyle name="Normal 3 4 3 2 22 2" xfId="13624" xr:uid="{1B200721-2EAE-42D4-808C-EB90F2041603}"/>
    <cellStyle name="Normal 3 4 3 2 22 2 2" xfId="13625" xr:uid="{5496CC87-BF21-4B9C-9CBC-AB7B921542FF}"/>
    <cellStyle name="Normal 3 4 3 2 22 3" xfId="13626" xr:uid="{014E7D13-77D8-4BE7-8199-0F31DEB96DEA}"/>
    <cellStyle name="Normal 3 4 3 2 22 3 2" xfId="13627" xr:uid="{203EE343-A9C1-4E63-94AC-F4B2DC8E8132}"/>
    <cellStyle name="Normal 3 4 3 2 22 4" xfId="13628" xr:uid="{74E47820-D24B-48C2-AF73-599358E90592}"/>
    <cellStyle name="Normal 3 4 3 2 22 5" xfId="13629" xr:uid="{F2AAB931-4C98-4004-8810-D1C4908BE2F5}"/>
    <cellStyle name="Normal 3 4 3 2 22 6" xfId="13630" xr:uid="{BBE244D1-BE1F-423F-BB4C-9252EC4DB3EE}"/>
    <cellStyle name="Normal 3 4 3 2 23" xfId="13631" xr:uid="{480A7793-ADDD-4E8C-9917-80436222E509}"/>
    <cellStyle name="Normal 3 4 3 2 23 2" xfId="13632" xr:uid="{A4231E26-F955-40D6-AE73-760BC58DFE71}"/>
    <cellStyle name="Normal 3 4 3 2 23 2 2" xfId="13633" xr:uid="{12017469-0642-41CB-9465-415FBE0C1560}"/>
    <cellStyle name="Normal 3 4 3 2 23 3" xfId="13634" xr:uid="{B8BF1A8E-B9C3-4635-9970-389B64787BEA}"/>
    <cellStyle name="Normal 3 4 3 2 23 3 2" xfId="13635" xr:uid="{2B46BF5E-4C71-4959-B8C8-F7F516E9ED56}"/>
    <cellStyle name="Normal 3 4 3 2 23 4" xfId="13636" xr:uid="{C60660DC-C03D-43B3-8367-73821DE6B803}"/>
    <cellStyle name="Normal 3 4 3 2 23 5" xfId="13637" xr:uid="{C41DB493-8C57-472E-976F-74DF6911C730}"/>
    <cellStyle name="Normal 3 4 3 2 23 6" xfId="13638" xr:uid="{905C22B8-3418-4505-B243-2357F766B332}"/>
    <cellStyle name="Normal 3 4 3 2 24" xfId="13639" xr:uid="{9D71E39B-38D5-49FD-8BAB-8497CAA0B205}"/>
    <cellStyle name="Normal 3 4 3 2 24 2" xfId="13640" xr:uid="{EAA46DB9-E9BE-41D5-B6B0-5229250DE706}"/>
    <cellStyle name="Normal 3 4 3 2 24 2 2" xfId="13641" xr:uid="{C3C12A48-2BCE-4B72-BD6D-4C61CE99CD7F}"/>
    <cellStyle name="Normal 3 4 3 2 24 3" xfId="13642" xr:uid="{CA2E8F1F-A12F-4014-B8D1-CEBCA0A59ABB}"/>
    <cellStyle name="Normal 3 4 3 2 24 3 2" xfId="13643" xr:uid="{24ADF06B-0A88-440D-9AA6-69D1745733BD}"/>
    <cellStyle name="Normal 3 4 3 2 24 4" xfId="13644" xr:uid="{67E29B5E-29F9-4BA5-A390-FDD045C47EFF}"/>
    <cellStyle name="Normal 3 4 3 2 24 5" xfId="13645" xr:uid="{022E9FA8-8668-4C1E-A02D-FC1C42E43894}"/>
    <cellStyle name="Normal 3 4 3 2 24 6" xfId="13646" xr:uid="{8B05F86F-2444-4210-8B94-A195878B0561}"/>
    <cellStyle name="Normal 3 4 3 2 25" xfId="13647" xr:uid="{59A3CB84-89D4-47F5-ABA0-EC544BD9AA6A}"/>
    <cellStyle name="Normal 3 4 3 2 25 2" xfId="13648" xr:uid="{7AFA2EBA-5E92-49D7-B5F1-CBAB24289098}"/>
    <cellStyle name="Normal 3 4 3 2 25 2 2" xfId="13649" xr:uid="{D13A5354-4F54-4E4E-B0EC-CFBE3142149A}"/>
    <cellStyle name="Normal 3 4 3 2 25 3" xfId="13650" xr:uid="{AD28E46B-E7D3-4FA3-BDD4-A16FE6CDFFF2}"/>
    <cellStyle name="Normal 3 4 3 2 25 3 2" xfId="13651" xr:uid="{6A3FBBC8-9C44-4EA3-B412-63FE917676FE}"/>
    <cellStyle name="Normal 3 4 3 2 25 4" xfId="13652" xr:uid="{CEBAB3F3-DB6B-44CA-9EEA-84F7359E1A56}"/>
    <cellStyle name="Normal 3 4 3 2 25 5" xfId="13653" xr:uid="{99EEC837-6068-4139-978A-E830B3E40C2D}"/>
    <cellStyle name="Normal 3 4 3 2 25 6" xfId="13654" xr:uid="{1CFE541A-3AAB-4F2B-BBF4-4040B188E6DF}"/>
    <cellStyle name="Normal 3 4 3 2 26" xfId="13655" xr:uid="{41D37945-E877-40EB-866C-603A6A84FDF8}"/>
    <cellStyle name="Normal 3 4 3 2 26 2" xfId="13656" xr:uid="{2C4C64E0-B6AD-4B8D-B83C-9CDAE81B5A82}"/>
    <cellStyle name="Normal 3 4 3 2 26 2 2" xfId="13657" xr:uid="{F9078E46-D6B8-49F8-9AB8-56E200A95A49}"/>
    <cellStyle name="Normal 3 4 3 2 26 3" xfId="13658" xr:uid="{4E946DB4-ECDB-4854-94D9-FA867E4F65DE}"/>
    <cellStyle name="Normal 3 4 3 2 26 3 2" xfId="13659" xr:uid="{9624C107-D79D-40F4-ACFC-FDA06FE49AE4}"/>
    <cellStyle name="Normal 3 4 3 2 26 4" xfId="13660" xr:uid="{2F0043F3-8473-4FA2-8031-D02084B792C1}"/>
    <cellStyle name="Normal 3 4 3 2 26 5" xfId="13661" xr:uid="{9550A3CC-9110-4FFD-BF8E-3DE9443FEFB7}"/>
    <cellStyle name="Normal 3 4 3 2 26 6" xfId="13662" xr:uid="{A64707B9-30C2-4048-A297-6B83092F4DFB}"/>
    <cellStyle name="Normal 3 4 3 2 27" xfId="13663" xr:uid="{7C585714-1F7A-4791-AF41-8FC157A5CFBC}"/>
    <cellStyle name="Normal 3 4 3 2 27 2" xfId="13664" xr:uid="{D8AD8F8C-6732-4C80-B4DA-05E8F449B54A}"/>
    <cellStyle name="Normal 3 4 3 2 27 2 2" xfId="13665" xr:uid="{0E4410DA-0258-4D27-82C2-670987AE5C90}"/>
    <cellStyle name="Normal 3 4 3 2 27 3" xfId="13666" xr:uid="{9354C221-BD5D-4C5A-BD45-E01D1BF2C618}"/>
    <cellStyle name="Normal 3 4 3 2 27 3 2" xfId="13667" xr:uid="{FBB9CC0D-F21A-42B3-A42C-E77AC99B4414}"/>
    <cellStyle name="Normal 3 4 3 2 27 4" xfId="13668" xr:uid="{63C21061-D6A6-4E7C-BB17-CBE447B88927}"/>
    <cellStyle name="Normal 3 4 3 2 27 5" xfId="13669" xr:uid="{2FA8414E-C3A2-4060-99F3-AF4517713C8A}"/>
    <cellStyle name="Normal 3 4 3 2 27 6" xfId="13670" xr:uid="{2EF98EE6-79E5-49C0-A484-0B367E563D4B}"/>
    <cellStyle name="Normal 3 4 3 2 28" xfId="13671" xr:uid="{0157F6EF-2E00-47FD-905F-080A04B756C5}"/>
    <cellStyle name="Normal 3 4 3 2 28 2" xfId="13672" xr:uid="{39ED90D6-5D43-46CC-93EE-C2F2E3E303FE}"/>
    <cellStyle name="Normal 3 4 3 2 28 2 2" xfId="13673" xr:uid="{6BD70327-7A05-45AE-BC14-570E83C0702F}"/>
    <cellStyle name="Normal 3 4 3 2 28 3" xfId="13674" xr:uid="{98CF3498-EF61-4DAD-95ED-8AF7EF686D4D}"/>
    <cellStyle name="Normal 3 4 3 2 28 3 2" xfId="13675" xr:uid="{1D91E25C-5451-4BD6-B110-83594BB89E5D}"/>
    <cellStyle name="Normal 3 4 3 2 28 4" xfId="13676" xr:uid="{5F6C86C1-8E2F-4E39-8363-83AAA3478DE6}"/>
    <cellStyle name="Normal 3 4 3 2 28 5" xfId="13677" xr:uid="{52D1D047-F9C5-461C-820B-E87DF4C54186}"/>
    <cellStyle name="Normal 3 4 3 2 28 6" xfId="13678" xr:uid="{0CC10792-F24A-4C56-91CF-5EAC2558EF42}"/>
    <cellStyle name="Normal 3 4 3 2 29" xfId="13679" xr:uid="{70D16BD8-700A-44B7-B2E5-37323289F10F}"/>
    <cellStyle name="Normal 3 4 3 2 29 2" xfId="13680" xr:uid="{FD5311A1-A898-41E6-874E-EF82275CA0B5}"/>
    <cellStyle name="Normal 3 4 3 2 29 2 2" xfId="13681" xr:uid="{24C9CE45-AC05-4985-83AC-B52F89EF4C81}"/>
    <cellStyle name="Normal 3 4 3 2 29 3" xfId="13682" xr:uid="{CB62C4CB-F159-4D74-A283-371C93D8D398}"/>
    <cellStyle name="Normal 3 4 3 2 29 3 2" xfId="13683" xr:uid="{9453EED8-B279-49A3-B0BD-04AF948FEF35}"/>
    <cellStyle name="Normal 3 4 3 2 29 4" xfId="13684" xr:uid="{0381F909-3F62-4D2F-8A87-45A13599B14E}"/>
    <cellStyle name="Normal 3 4 3 2 29 5" xfId="13685" xr:uid="{839D91D8-AD94-42B1-AFE8-DF79E93B6293}"/>
    <cellStyle name="Normal 3 4 3 2 29 6" xfId="13686" xr:uid="{F7D57EE6-5064-4BE9-A91C-2170FC87173C}"/>
    <cellStyle name="Normal 3 4 3 2 3" xfId="13687" xr:uid="{C30E0290-64F9-4B99-8080-ED38EC4394A2}"/>
    <cellStyle name="Normal 3 4 3 2 3 2" xfId="13688" xr:uid="{337AC602-5803-4359-A632-5DFF85989819}"/>
    <cellStyle name="Normal 3 4 3 2 3 2 2" xfId="13689" xr:uid="{F2358274-FFDD-42D2-BA19-F68002348035}"/>
    <cellStyle name="Normal 3 4 3 2 3 3" xfId="13690" xr:uid="{04A03CD5-5D84-4405-B8C4-FD609C79BF5D}"/>
    <cellStyle name="Normal 3 4 3 2 3 3 2" xfId="13691" xr:uid="{9CE3AC84-C2E6-4141-A927-7DD3CB51FB06}"/>
    <cellStyle name="Normal 3 4 3 2 3 4" xfId="13692" xr:uid="{9DFA75CC-679B-4C95-B6D7-07B5E1993B32}"/>
    <cellStyle name="Normal 3 4 3 2 3 5" xfId="13693" xr:uid="{AEFFB6D1-DFD5-4BE0-B958-6154DA068502}"/>
    <cellStyle name="Normal 3 4 3 2 3 6" xfId="13694" xr:uid="{466D0977-6C82-4FBF-8181-170347F815A8}"/>
    <cellStyle name="Normal 3 4 3 2 30" xfId="13695" xr:uid="{9A0988FD-7E5E-4F7C-9C42-C1D62C0E087A}"/>
    <cellStyle name="Normal 3 4 3 2 30 2" xfId="13696" xr:uid="{3B00AF00-7152-4E91-8213-31598AA47300}"/>
    <cellStyle name="Normal 3 4 3 2 30 2 2" xfId="13697" xr:uid="{3717415F-0C47-49FF-A6C9-82A96F93D1FE}"/>
    <cellStyle name="Normal 3 4 3 2 30 3" xfId="13698" xr:uid="{EBE94A64-49E7-4709-8AFE-CE631318904D}"/>
    <cellStyle name="Normal 3 4 3 2 30 3 2" xfId="13699" xr:uid="{27351D90-387A-4031-9609-C410660428AB}"/>
    <cellStyle name="Normal 3 4 3 2 30 4" xfId="13700" xr:uid="{7C1AC741-DE00-48CC-B4C9-DB3C1CA43E08}"/>
    <cellStyle name="Normal 3 4 3 2 30 5" xfId="13701" xr:uid="{D4CFA156-A51E-4D6D-90AA-5C544B589F13}"/>
    <cellStyle name="Normal 3 4 3 2 30 6" xfId="13702" xr:uid="{64CFD567-E7BA-4049-B297-FB26AF2F992A}"/>
    <cellStyle name="Normal 3 4 3 2 31" xfId="13703" xr:uid="{12598838-AA03-454C-8A4C-57CA30CDD321}"/>
    <cellStyle name="Normal 3 4 3 2 31 2" xfId="13704" xr:uid="{DD3677F6-ECFB-4244-A63A-1174DE4FAC70}"/>
    <cellStyle name="Normal 3 4 3 2 32" xfId="13705" xr:uid="{0903793F-FBA1-4726-BE08-ABE9C9767A90}"/>
    <cellStyle name="Normal 3 4 3 2 32 2" xfId="13706" xr:uid="{C9E3D7C1-D1EC-44B9-A030-42D5EFA1CDA6}"/>
    <cellStyle name="Normal 3 4 3 2 33" xfId="13707" xr:uid="{BEC591F4-7648-4D40-A6D9-4C05AB81F7B9}"/>
    <cellStyle name="Normal 3 4 3 2 34" xfId="13708" xr:uid="{8B8C53C0-A967-4791-A29A-E4C3B292BD00}"/>
    <cellStyle name="Normal 3 4 3 2 35" xfId="13709" xr:uid="{0EFE671A-F56B-404B-A9AB-E1CDF825902B}"/>
    <cellStyle name="Normal 3 4 3 2 4" xfId="13710" xr:uid="{17567138-BD46-4665-BDD0-5D3F674F838A}"/>
    <cellStyle name="Normal 3 4 3 2 4 2" xfId="13711" xr:uid="{B1347B85-6090-4BB2-B470-B80CF8E9C912}"/>
    <cellStyle name="Normal 3 4 3 2 4 2 2" xfId="13712" xr:uid="{50D22E8E-5EEA-4672-BC48-AB410F70ED3D}"/>
    <cellStyle name="Normal 3 4 3 2 4 3" xfId="13713" xr:uid="{21D50C3D-1941-4687-A16C-87FD9437B542}"/>
    <cellStyle name="Normal 3 4 3 2 4 3 2" xfId="13714" xr:uid="{2B162C42-E0D3-4752-877F-76D2F2D5C64D}"/>
    <cellStyle name="Normal 3 4 3 2 4 4" xfId="13715" xr:uid="{9A746785-B8AA-4DCD-A1EC-429788735EE4}"/>
    <cellStyle name="Normal 3 4 3 2 4 5" xfId="13716" xr:uid="{BB6373AE-7F17-4959-8409-DFC127965DF2}"/>
    <cellStyle name="Normal 3 4 3 2 4 6" xfId="13717" xr:uid="{27CD33F6-E541-4106-8421-4C6DA7ABFBDF}"/>
    <cellStyle name="Normal 3 4 3 2 5" xfId="13718" xr:uid="{E53150DE-625A-4B96-8D9E-D1E806716BAD}"/>
    <cellStyle name="Normal 3 4 3 2 5 2" xfId="13719" xr:uid="{6C1763E4-58D4-4603-A5D6-FCC40D04DD85}"/>
    <cellStyle name="Normal 3 4 3 2 5 2 2" xfId="13720" xr:uid="{8CC65D64-5B52-40AD-98CE-E952063DC4F1}"/>
    <cellStyle name="Normal 3 4 3 2 5 3" xfId="13721" xr:uid="{9D05DCC2-B7A4-4691-B802-9EB1638B4CBC}"/>
    <cellStyle name="Normal 3 4 3 2 5 3 2" xfId="13722" xr:uid="{FC611A69-6387-4CCA-AAD3-88097F88FF47}"/>
    <cellStyle name="Normal 3 4 3 2 5 4" xfId="13723" xr:uid="{356CB27F-21D1-49F0-A4E7-5409A7A7F262}"/>
    <cellStyle name="Normal 3 4 3 2 5 5" xfId="13724" xr:uid="{662FCC7B-6FA8-4A81-83BD-8D657666AB8F}"/>
    <cellStyle name="Normal 3 4 3 2 5 6" xfId="13725" xr:uid="{49D9CFE0-892C-4CFA-A1B2-49D01645114F}"/>
    <cellStyle name="Normal 3 4 3 2 6" xfId="13726" xr:uid="{8E66BC6C-C0B3-464D-8716-3E3A89785610}"/>
    <cellStyle name="Normal 3 4 3 2 6 2" xfId="13727" xr:uid="{6B4DCAE3-93CA-4FB6-9627-B8805169B999}"/>
    <cellStyle name="Normal 3 4 3 2 6 2 2" xfId="13728" xr:uid="{8E74BD29-A350-4EE8-BC57-2E46B6A31B80}"/>
    <cellStyle name="Normal 3 4 3 2 6 3" xfId="13729" xr:uid="{1DAD8561-0201-4E7A-A85A-E1F9451C1908}"/>
    <cellStyle name="Normal 3 4 3 2 6 3 2" xfId="13730" xr:uid="{85BE0402-1B0D-4962-BA03-3E2D157EF8F3}"/>
    <cellStyle name="Normal 3 4 3 2 6 4" xfId="13731" xr:uid="{67753054-63E9-403F-B01F-F7E0A4FC4266}"/>
    <cellStyle name="Normal 3 4 3 2 6 5" xfId="13732" xr:uid="{3425969F-966C-4A89-93A2-46D87BB1ED69}"/>
    <cellStyle name="Normal 3 4 3 2 6 6" xfId="13733" xr:uid="{1FDACC63-F65D-4D93-BBA9-1ECB8A8B1630}"/>
    <cellStyle name="Normal 3 4 3 2 7" xfId="13734" xr:uid="{FD81B6E2-2828-433D-8B98-A17B1B3C35D2}"/>
    <cellStyle name="Normal 3 4 3 2 7 2" xfId="13735" xr:uid="{CA3AE132-D16D-4C65-8FA8-EBDA4212A669}"/>
    <cellStyle name="Normal 3 4 3 2 7 2 2" xfId="13736" xr:uid="{FC95662A-BB47-472E-81C4-647195A8D5CB}"/>
    <cellStyle name="Normal 3 4 3 2 7 3" xfId="13737" xr:uid="{FCE9F5B1-D797-4D1A-B950-F6B345B22F72}"/>
    <cellStyle name="Normal 3 4 3 2 7 3 2" xfId="13738" xr:uid="{31C80B2A-9951-4E69-AF44-0157246DB125}"/>
    <cellStyle name="Normal 3 4 3 2 7 4" xfId="13739" xr:uid="{E39E6225-8C4A-4F18-82AF-42C2D9B80F93}"/>
    <cellStyle name="Normal 3 4 3 2 7 5" xfId="13740" xr:uid="{E55924E9-B9D2-4155-87C6-C22031A0CF25}"/>
    <cellStyle name="Normal 3 4 3 2 7 6" xfId="13741" xr:uid="{CCF0558D-AC84-48B4-9C99-55A42EA130A3}"/>
    <cellStyle name="Normal 3 4 3 2 8" xfId="13742" xr:uid="{6BFB88C6-C6EB-45E7-B20D-DA6CCEAEBA3B}"/>
    <cellStyle name="Normal 3 4 3 2 8 2" xfId="13743" xr:uid="{4D11CCE4-32A3-4F8E-98D0-BDCD0A82FD45}"/>
    <cellStyle name="Normal 3 4 3 2 8 2 2" xfId="13744" xr:uid="{B20C357F-C847-43BD-8395-6A98FB6B3A28}"/>
    <cellStyle name="Normal 3 4 3 2 8 3" xfId="13745" xr:uid="{704F9F02-A4CC-422A-AEEF-72AFC6A2FC55}"/>
    <cellStyle name="Normal 3 4 3 2 8 3 2" xfId="13746" xr:uid="{C9EC41F4-0F72-4892-9963-4B082356DDFF}"/>
    <cellStyle name="Normal 3 4 3 2 8 4" xfId="13747" xr:uid="{4AD26EBB-48DA-441A-B4FB-6DE1672CCF84}"/>
    <cellStyle name="Normal 3 4 3 2 8 5" xfId="13748" xr:uid="{C753027A-43CC-4668-8448-F22A28C33451}"/>
    <cellStyle name="Normal 3 4 3 2 8 6" xfId="13749" xr:uid="{CED53B5F-A221-49BF-87B2-97FD7B7A54CF}"/>
    <cellStyle name="Normal 3 4 3 2 9" xfId="13750" xr:uid="{5F0A2709-4F9C-417F-B282-3F39CF4618CC}"/>
    <cellStyle name="Normal 3 4 3 2 9 2" xfId="13751" xr:uid="{7CFC3B1E-C800-4956-87C1-01292ED21C43}"/>
    <cellStyle name="Normal 3 4 3 2 9 2 2" xfId="13752" xr:uid="{E9CA3767-6E91-4399-B5CF-919877CDB898}"/>
    <cellStyle name="Normal 3 4 3 2 9 3" xfId="13753" xr:uid="{4BF1DA46-BAF3-40E6-BD87-1D3238FB1C2F}"/>
    <cellStyle name="Normal 3 4 3 2 9 3 2" xfId="13754" xr:uid="{882B2F78-4D56-4405-A9AC-FBB2AC8FF3E9}"/>
    <cellStyle name="Normal 3 4 3 2 9 4" xfId="13755" xr:uid="{D4E3083D-6C7E-439E-9F06-EA9688AB7653}"/>
    <cellStyle name="Normal 3 4 3 2 9 5" xfId="13756" xr:uid="{4076F322-1114-4356-9B2A-BC177E1AB3F9}"/>
    <cellStyle name="Normal 3 4 3 2 9 6" xfId="13757" xr:uid="{513621FF-F2BF-431F-AD57-D02B3562EB2F}"/>
    <cellStyle name="Normal 3 4 3 20" xfId="13758" xr:uid="{0F7BCF74-2635-451D-840E-05544F01C795}"/>
    <cellStyle name="Normal 3 4 3 20 2" xfId="13759" xr:uid="{0805C0EE-8B6C-4289-943A-F97EA66DE1FB}"/>
    <cellStyle name="Normal 3 4 3 20 2 2" xfId="13760" xr:uid="{36AD45D3-37A0-4C8A-8E4C-5BE12E921922}"/>
    <cellStyle name="Normal 3 4 3 20 3" xfId="13761" xr:uid="{B670A014-49B8-4A7C-99F1-0A639DAAE587}"/>
    <cellStyle name="Normal 3 4 3 20 3 2" xfId="13762" xr:uid="{45BB0E79-6E25-4C05-9CE1-089FFEB54373}"/>
    <cellStyle name="Normal 3 4 3 20 4" xfId="13763" xr:uid="{62484B66-21DE-42CC-8D70-D893FB84170B}"/>
    <cellStyle name="Normal 3 4 3 20 5" xfId="13764" xr:uid="{899D5091-0A06-4E20-9A5A-3D2661FE3910}"/>
    <cellStyle name="Normal 3 4 3 20 6" xfId="13765" xr:uid="{66A69EAC-FAA2-4F07-93F3-B5581BA46A5A}"/>
    <cellStyle name="Normal 3 4 3 21" xfId="13766" xr:uid="{276DAAC8-50F1-409D-8E05-534A8B28168F}"/>
    <cellStyle name="Normal 3 4 3 21 2" xfId="13767" xr:uid="{05D668C8-244B-4D4E-B16A-CEAD5B02AC3B}"/>
    <cellStyle name="Normal 3 4 3 21 2 2" xfId="13768" xr:uid="{4DCA848E-5EE6-43CB-8D52-373B6D8111C0}"/>
    <cellStyle name="Normal 3 4 3 21 3" xfId="13769" xr:uid="{1C4D09E6-EF83-4D87-A65A-60794C3FABE4}"/>
    <cellStyle name="Normal 3 4 3 21 3 2" xfId="13770" xr:uid="{781A5552-6AC1-4B1D-B3B5-D2F62D5BA5AD}"/>
    <cellStyle name="Normal 3 4 3 21 4" xfId="13771" xr:uid="{66F30033-6E97-414D-AA72-2F91C2DEA976}"/>
    <cellStyle name="Normal 3 4 3 21 5" xfId="13772" xr:uid="{CA69B169-DBFC-4F87-8FB2-E70BDAAABEFE}"/>
    <cellStyle name="Normal 3 4 3 21 6" xfId="13773" xr:uid="{A250CEAB-AD6C-4F8F-9BAA-1E45B5D503C6}"/>
    <cellStyle name="Normal 3 4 3 22" xfId="13774" xr:uid="{76983602-85EB-4469-9558-E137EA952F2D}"/>
    <cellStyle name="Normal 3 4 3 22 2" xfId="13775" xr:uid="{B8921669-60A8-4D4E-B6BE-1DB4FAA25FEF}"/>
    <cellStyle name="Normal 3 4 3 22 2 2" xfId="13776" xr:uid="{35747BF4-41A7-4370-A631-6F43307E9B1D}"/>
    <cellStyle name="Normal 3 4 3 22 3" xfId="13777" xr:uid="{2980709F-CF8C-4371-BB72-8C009FE036E1}"/>
    <cellStyle name="Normal 3 4 3 22 3 2" xfId="13778" xr:uid="{79FD4515-E3A5-4452-8846-85EF7B6086AD}"/>
    <cellStyle name="Normal 3 4 3 22 4" xfId="13779" xr:uid="{79EBD245-D1A0-45D4-BBB4-6D12DDD12C76}"/>
    <cellStyle name="Normal 3 4 3 22 5" xfId="13780" xr:uid="{31D95652-ACD8-4588-B68E-216277B6AB46}"/>
    <cellStyle name="Normal 3 4 3 22 6" xfId="13781" xr:uid="{14192D40-5A86-484F-A404-1336227FC4D1}"/>
    <cellStyle name="Normal 3 4 3 23" xfId="13782" xr:uid="{C0592DD0-E904-476A-B3C9-DEE1624B0710}"/>
    <cellStyle name="Normal 3 4 3 23 2" xfId="13783" xr:uid="{DA7E3F67-C7E6-4297-8F03-CE1235839FCB}"/>
    <cellStyle name="Normal 3 4 3 23 2 2" xfId="13784" xr:uid="{1CCE6B55-9C3C-45CE-81F8-D4B313321F54}"/>
    <cellStyle name="Normal 3 4 3 23 3" xfId="13785" xr:uid="{4ACFB302-7E22-4620-828B-FF82E7113546}"/>
    <cellStyle name="Normal 3 4 3 23 3 2" xfId="13786" xr:uid="{1DE8E3B8-1E79-469F-B18E-A42B459E3EE1}"/>
    <cellStyle name="Normal 3 4 3 23 4" xfId="13787" xr:uid="{75D0F338-342B-4834-8972-3A2747F0A01B}"/>
    <cellStyle name="Normal 3 4 3 23 5" xfId="13788" xr:uid="{49D44EC3-AF6C-4B6A-B736-46CB5CC0D2BC}"/>
    <cellStyle name="Normal 3 4 3 23 6" xfId="13789" xr:uid="{B8994B20-959D-4B11-BBB6-1C3BFAA845BB}"/>
    <cellStyle name="Normal 3 4 3 24" xfId="13790" xr:uid="{0C885ED9-E73C-4EF0-A271-C86DA0D9FF8F}"/>
    <cellStyle name="Normal 3 4 3 24 2" xfId="13791" xr:uid="{A12191AA-8CDF-4CA8-8A02-96A3D1D57EFC}"/>
    <cellStyle name="Normal 3 4 3 24 2 2" xfId="13792" xr:uid="{D19508E7-E4AF-4B14-8D56-5CBF0F96767C}"/>
    <cellStyle name="Normal 3 4 3 24 3" xfId="13793" xr:uid="{26EC642F-358B-4C8C-9C34-4885A17D43EE}"/>
    <cellStyle name="Normal 3 4 3 24 3 2" xfId="13794" xr:uid="{4BAC443F-B3A8-48A6-AA2B-FF4B943A57E9}"/>
    <cellStyle name="Normal 3 4 3 24 4" xfId="13795" xr:uid="{5B126C1D-1794-4D6A-92B7-9D0D351C1F3B}"/>
    <cellStyle name="Normal 3 4 3 24 5" xfId="13796" xr:uid="{8938949E-DCC5-4AF6-9490-46021BB87757}"/>
    <cellStyle name="Normal 3 4 3 24 6" xfId="13797" xr:uid="{792C825B-4161-44B4-8E3C-A87BE75CE898}"/>
    <cellStyle name="Normal 3 4 3 25" xfId="13798" xr:uid="{1848274D-ED2E-48A6-9CD2-C129F5D4DDE6}"/>
    <cellStyle name="Normal 3 4 3 25 2" xfId="13799" xr:uid="{E4FB3EE1-402D-46F8-A017-69DEFFC9F73B}"/>
    <cellStyle name="Normal 3 4 3 25 2 2" xfId="13800" xr:uid="{F1EAE1A2-3A4F-4FED-9B9F-60AC4CE87167}"/>
    <cellStyle name="Normal 3 4 3 25 3" xfId="13801" xr:uid="{269AC45A-3B62-470F-BA50-FE79298C0C6D}"/>
    <cellStyle name="Normal 3 4 3 25 3 2" xfId="13802" xr:uid="{C790E928-3CD3-4523-9470-24F1300765E4}"/>
    <cellStyle name="Normal 3 4 3 25 4" xfId="13803" xr:uid="{E740D1BE-9253-441B-9AC9-E7914AC5D5A4}"/>
    <cellStyle name="Normal 3 4 3 25 5" xfId="13804" xr:uid="{21D6A5A4-DCA8-44C8-A7DB-0E6F626E3592}"/>
    <cellStyle name="Normal 3 4 3 25 6" xfId="13805" xr:uid="{A9D1ECF0-56F4-43AC-ACE7-6171F29EDD35}"/>
    <cellStyle name="Normal 3 4 3 26" xfId="13806" xr:uid="{3A2B1302-36AD-44E0-9305-FC9AC7F01BEF}"/>
    <cellStyle name="Normal 3 4 3 26 2" xfId="13807" xr:uid="{B364D0C4-8EC5-47B2-BB77-46B352F4525D}"/>
    <cellStyle name="Normal 3 4 3 26 2 2" xfId="13808" xr:uid="{4D4CA378-CC38-4857-839F-93BBED64B477}"/>
    <cellStyle name="Normal 3 4 3 26 3" xfId="13809" xr:uid="{A25E874D-E4B7-4603-87F3-7BE5C61BBDDC}"/>
    <cellStyle name="Normal 3 4 3 26 3 2" xfId="13810" xr:uid="{E566B8A2-5869-4735-8441-888347591560}"/>
    <cellStyle name="Normal 3 4 3 26 4" xfId="13811" xr:uid="{28753C20-06D1-4FBD-80AF-80676A5CDB19}"/>
    <cellStyle name="Normal 3 4 3 26 5" xfId="13812" xr:uid="{1B58A62F-260A-43B9-8DC5-33DD8591AB36}"/>
    <cellStyle name="Normal 3 4 3 26 6" xfId="13813" xr:uid="{BE4C6670-B1BD-43D5-8631-58C7061A5300}"/>
    <cellStyle name="Normal 3 4 3 27" xfId="13814" xr:uid="{71697A67-78CE-47FE-B0CF-25FE2B6402F9}"/>
    <cellStyle name="Normal 3 4 3 27 2" xfId="13815" xr:uid="{71BB342B-AC3E-4C04-8550-EF9ACD5F2BE1}"/>
    <cellStyle name="Normal 3 4 3 27 2 2" xfId="13816" xr:uid="{72338F13-A69B-4CC6-BD1E-65CD4F5E6D6F}"/>
    <cellStyle name="Normal 3 4 3 27 3" xfId="13817" xr:uid="{86155C63-9F59-4CF4-80B1-D6AA8BBF6CAC}"/>
    <cellStyle name="Normal 3 4 3 27 3 2" xfId="13818" xr:uid="{C4FD3ACA-7EBD-4CAB-B1B9-07E29235E59F}"/>
    <cellStyle name="Normal 3 4 3 27 4" xfId="13819" xr:uid="{16B9BD87-92BA-4067-88F4-C2876EEC55A4}"/>
    <cellStyle name="Normal 3 4 3 27 5" xfId="13820" xr:uid="{EBECECAE-7A87-4DAA-B97F-FB984FAA666C}"/>
    <cellStyle name="Normal 3 4 3 27 6" xfId="13821" xr:uid="{FC425A3E-A41C-4E44-8452-53C6439263E6}"/>
    <cellStyle name="Normal 3 4 3 28" xfId="13822" xr:uid="{F05C5656-5211-4C03-91B2-B5AF5F41C40C}"/>
    <cellStyle name="Normal 3 4 3 28 2" xfId="13823" xr:uid="{3C51C4EA-DC72-47A6-A449-3A9B4B31F976}"/>
    <cellStyle name="Normal 3 4 3 28 2 2" xfId="13824" xr:uid="{294A741E-A15F-4030-9069-EFE134E5657F}"/>
    <cellStyle name="Normal 3 4 3 28 3" xfId="13825" xr:uid="{3FD83E6C-4BE1-4828-B7E4-B3F5DBF9B259}"/>
    <cellStyle name="Normal 3 4 3 28 3 2" xfId="13826" xr:uid="{E0788446-D3F5-4D44-98E4-A28F0EAF9F37}"/>
    <cellStyle name="Normal 3 4 3 28 4" xfId="13827" xr:uid="{BD71214F-086A-4BF1-A6E0-F7F4E63B8659}"/>
    <cellStyle name="Normal 3 4 3 28 5" xfId="13828" xr:uid="{F915ECB6-4D07-41B9-B075-FB2A6F1872D7}"/>
    <cellStyle name="Normal 3 4 3 28 6" xfId="13829" xr:uid="{A3D9FB96-2E57-4BB9-87F7-6ADEF8C43AD4}"/>
    <cellStyle name="Normal 3 4 3 29" xfId="13830" xr:uid="{784A4D1B-5C9F-402B-8D42-D45CCED4964F}"/>
    <cellStyle name="Normal 3 4 3 29 2" xfId="13831" xr:uid="{DECA54B4-5733-45B3-A3E2-56C1F1D85B5A}"/>
    <cellStyle name="Normal 3 4 3 29 2 2" xfId="13832" xr:uid="{C327572A-47B6-4A1D-B8DC-DBB15D912629}"/>
    <cellStyle name="Normal 3 4 3 29 3" xfId="13833" xr:uid="{701AFCB9-DFA3-4E85-9A91-74D374598116}"/>
    <cellStyle name="Normal 3 4 3 29 3 2" xfId="13834" xr:uid="{B386EE1C-A34F-41C9-A795-B1DA3FB5C2E5}"/>
    <cellStyle name="Normal 3 4 3 29 4" xfId="13835" xr:uid="{8E33D7DD-D15B-4F30-B4C8-158EC830BC43}"/>
    <cellStyle name="Normal 3 4 3 29 5" xfId="13836" xr:uid="{AE344C05-FD17-449E-B199-22C405065051}"/>
    <cellStyle name="Normal 3 4 3 29 6" xfId="13837" xr:uid="{9EF5A421-9EB5-47A3-BB46-3D0CE86F46D2}"/>
    <cellStyle name="Normal 3 4 3 3" xfId="13838" xr:uid="{BBECED89-5E19-4651-B818-B9339E0CBB97}"/>
    <cellStyle name="Normal 3 4 3 3 2" xfId="13839" xr:uid="{338DCF3B-8AB4-4F93-8473-F3967573FF25}"/>
    <cellStyle name="Normal 3 4 3 3 2 2" xfId="13840" xr:uid="{5AA3EC8C-B9D2-4513-A1E0-22C2BB0F0C8E}"/>
    <cellStyle name="Normal 3 4 3 3 3" xfId="13841" xr:uid="{F4287516-0A7D-4C45-A5E9-AC6B2FABF280}"/>
    <cellStyle name="Normal 3 4 3 3 3 2" xfId="13842" xr:uid="{E621E4C9-E8DB-4C03-8B2C-CCF7A35BE0AC}"/>
    <cellStyle name="Normal 3 4 3 3 4" xfId="13843" xr:uid="{2040BFEB-6F8F-4A8E-BFAB-41D115FB7C60}"/>
    <cellStyle name="Normal 3 4 3 3 5" xfId="13844" xr:uid="{5B734D9D-58E1-413C-9A3A-AABCAD920EB5}"/>
    <cellStyle name="Normal 3 4 3 3 6" xfId="13845" xr:uid="{2E20652D-015E-4F94-89C2-E690E5F06615}"/>
    <cellStyle name="Normal 3 4 3 30" xfId="13846" xr:uid="{1F9C7E76-C083-41DC-9AD6-146B03144282}"/>
    <cellStyle name="Normal 3 4 3 30 2" xfId="13847" xr:uid="{D016F2E7-8642-43C7-B83B-D7B0B9DA7755}"/>
    <cellStyle name="Normal 3 4 3 30 2 2" xfId="13848" xr:uid="{9CE5085A-2C89-44EE-A4A3-16CDCD11DBBB}"/>
    <cellStyle name="Normal 3 4 3 30 3" xfId="13849" xr:uid="{CA6D7B2F-180E-4D19-B00D-F6155E559CBA}"/>
    <cellStyle name="Normal 3 4 3 30 3 2" xfId="13850" xr:uid="{5AF5ACF4-C7A1-4F08-B546-5F26D877E161}"/>
    <cellStyle name="Normal 3 4 3 30 4" xfId="13851" xr:uid="{A20A6305-9DB3-4CE6-8B0C-FB1898B190EE}"/>
    <cellStyle name="Normal 3 4 3 30 5" xfId="13852" xr:uid="{9261F7CE-D091-4E65-AEA7-3F6DE5D81307}"/>
    <cellStyle name="Normal 3 4 3 30 6" xfId="13853" xr:uid="{5C4B5725-0778-4BE7-9E71-09826583FA8B}"/>
    <cellStyle name="Normal 3 4 3 31" xfId="13854" xr:uid="{BDA7B453-9E5D-4033-B105-DED33B37492B}"/>
    <cellStyle name="Normal 3 4 3 31 2" xfId="13855" xr:uid="{04519D44-62B2-4536-B619-69BF6D2A7A9A}"/>
    <cellStyle name="Normal 3 4 3 31 2 2" xfId="13856" xr:uid="{E463EFC8-5FF1-4CD0-8399-A986CF3DAA26}"/>
    <cellStyle name="Normal 3 4 3 31 3" xfId="13857" xr:uid="{EACEAA3F-3D32-4DAB-9657-7448773AC7C8}"/>
    <cellStyle name="Normal 3 4 3 31 3 2" xfId="13858" xr:uid="{7A11FF37-45C8-453A-A70A-03B4DBF7745A}"/>
    <cellStyle name="Normal 3 4 3 31 4" xfId="13859" xr:uid="{F7383A15-2CA7-41CB-B978-5EE7F23F0CC9}"/>
    <cellStyle name="Normal 3 4 3 31 5" xfId="13860" xr:uid="{5DDF2E99-7D56-418D-9E5B-6A381E435127}"/>
    <cellStyle name="Normal 3 4 3 31 6" xfId="13861" xr:uid="{960DA78B-306C-47B9-A883-7995F871D33B}"/>
    <cellStyle name="Normal 3 4 3 32" xfId="13862" xr:uid="{4FD273F4-C016-4F36-B6B8-8FF9E2A02EBD}"/>
    <cellStyle name="Normal 3 4 3 32 2" xfId="13863" xr:uid="{BF5A1C23-024B-49C5-8243-4B15A4CB8743}"/>
    <cellStyle name="Normal 3 4 3 33" xfId="13864" xr:uid="{F74A4E04-47F4-49D6-8C4E-C5EAE8C5E90E}"/>
    <cellStyle name="Normal 3 4 3 33 2" xfId="13865" xr:uid="{64778031-1877-4509-8EF9-01F3E1FA45DB}"/>
    <cellStyle name="Normal 3 4 3 34" xfId="13866" xr:uid="{00A6195D-06E9-4AD6-A6ED-2ED0B6FD12AF}"/>
    <cellStyle name="Normal 3 4 3 35" xfId="13867" xr:uid="{F1F57EE9-1425-4735-BB15-B7154CA6C54E}"/>
    <cellStyle name="Normal 3 4 3 36" xfId="13868" xr:uid="{95C830A0-CD8D-4398-A46B-6D34F92A984F}"/>
    <cellStyle name="Normal 3 4 3 4" xfId="13869" xr:uid="{AD9164B9-C3E5-4655-AFDE-CE83F8677F0B}"/>
    <cellStyle name="Normal 3 4 3 4 2" xfId="13870" xr:uid="{9548C9AD-1345-4496-9A90-2FFE6524B08E}"/>
    <cellStyle name="Normal 3 4 3 4 2 2" xfId="13871" xr:uid="{89CD9269-5E48-422D-9E2D-429D3CD2C13E}"/>
    <cellStyle name="Normal 3 4 3 4 3" xfId="13872" xr:uid="{F6C43FCF-3085-4FEF-8B2E-37B15E7212A0}"/>
    <cellStyle name="Normal 3 4 3 4 3 2" xfId="13873" xr:uid="{4C60211F-F98A-45A6-8041-5B320D50CC2B}"/>
    <cellStyle name="Normal 3 4 3 4 4" xfId="13874" xr:uid="{8F815EA3-58FC-4A02-87A5-C56F6BA07064}"/>
    <cellStyle name="Normal 3 4 3 4 5" xfId="13875" xr:uid="{185DA0EC-FE2D-499B-B29A-94926CDCDA2B}"/>
    <cellStyle name="Normal 3 4 3 4 6" xfId="13876" xr:uid="{633C3BF6-4E04-49FB-939D-8F51ABE82810}"/>
    <cellStyle name="Normal 3 4 3 5" xfId="13877" xr:uid="{E1C59B52-DD94-4024-BE91-7C079015A481}"/>
    <cellStyle name="Normal 3 4 3 5 2" xfId="13878" xr:uid="{29BB4C1B-ED40-4E42-A89C-8DABDCE2A6AD}"/>
    <cellStyle name="Normal 3 4 3 5 2 2" xfId="13879" xr:uid="{B4DA2612-EDE7-4E10-A00B-EBA6BE1C799B}"/>
    <cellStyle name="Normal 3 4 3 5 3" xfId="13880" xr:uid="{F0D13269-6CF0-4F07-AFC6-406A2BABEA38}"/>
    <cellStyle name="Normal 3 4 3 5 3 2" xfId="13881" xr:uid="{37542162-0D39-4AEB-8B3A-B84F2B799B7A}"/>
    <cellStyle name="Normal 3 4 3 5 4" xfId="13882" xr:uid="{64AE65AD-1ADB-4544-B0E3-872F49EAC118}"/>
    <cellStyle name="Normal 3 4 3 5 5" xfId="13883" xr:uid="{4C83A7A4-55C0-4166-96C0-18F90849CD73}"/>
    <cellStyle name="Normal 3 4 3 5 6" xfId="13884" xr:uid="{530ED386-A786-4A28-9CF1-CC4922EF3602}"/>
    <cellStyle name="Normal 3 4 3 6" xfId="13885" xr:uid="{B7264B44-2156-473A-AFE0-F28BCC703F35}"/>
    <cellStyle name="Normal 3 4 3 6 2" xfId="13886" xr:uid="{867114D3-A947-4B0D-B301-F30861326C4A}"/>
    <cellStyle name="Normal 3 4 3 6 2 2" xfId="13887" xr:uid="{0FC9D958-F9C7-4677-88DF-F1883D0E817A}"/>
    <cellStyle name="Normal 3 4 3 6 3" xfId="13888" xr:uid="{16DF274A-A754-402A-91F1-82F187066EEB}"/>
    <cellStyle name="Normal 3 4 3 6 3 2" xfId="13889" xr:uid="{57FF26AD-F79E-447D-87F2-A23FB7167594}"/>
    <cellStyle name="Normal 3 4 3 6 4" xfId="13890" xr:uid="{D4C47FC1-AAC9-4295-BE02-B66F13DBFCB0}"/>
    <cellStyle name="Normal 3 4 3 6 5" xfId="13891" xr:uid="{6A1B61B5-AD81-443C-8BA6-2DAA7C553F3F}"/>
    <cellStyle name="Normal 3 4 3 6 6" xfId="13892" xr:uid="{4A53F411-06DA-4673-BF1C-9AF62EE2A424}"/>
    <cellStyle name="Normal 3 4 3 7" xfId="13893" xr:uid="{C3AD7462-5BF1-4B14-B7E6-113B2477F97C}"/>
    <cellStyle name="Normal 3 4 3 7 2" xfId="13894" xr:uid="{895EB744-7BCE-403F-B077-C36A2B0DA743}"/>
    <cellStyle name="Normal 3 4 3 7 2 2" xfId="13895" xr:uid="{61C1D6EE-9A53-4EF8-BB3C-B4B5CDF8B845}"/>
    <cellStyle name="Normal 3 4 3 7 3" xfId="13896" xr:uid="{75AAB761-DEA8-42D7-9C28-FF2617D61DAF}"/>
    <cellStyle name="Normal 3 4 3 7 3 2" xfId="13897" xr:uid="{F0B18707-7AAA-4932-85C9-8FA52F853379}"/>
    <cellStyle name="Normal 3 4 3 7 4" xfId="13898" xr:uid="{AD49FEC9-41CC-4ADF-91E5-F447E2663933}"/>
    <cellStyle name="Normal 3 4 3 7 5" xfId="13899" xr:uid="{F2840032-D544-4C68-9A01-07AB6D0C33F1}"/>
    <cellStyle name="Normal 3 4 3 7 6" xfId="13900" xr:uid="{DA53DE2A-2B8D-4201-8098-C16A46D7A919}"/>
    <cellStyle name="Normal 3 4 3 8" xfId="13901" xr:uid="{795FF753-A87B-4D74-9C11-8672552461D3}"/>
    <cellStyle name="Normal 3 4 3 8 2" xfId="13902" xr:uid="{34044A6D-8086-4CBD-A238-85AF22CD0031}"/>
    <cellStyle name="Normal 3 4 3 8 2 2" xfId="13903" xr:uid="{C8E54F48-0290-4230-B1E1-CBE4DE18C3E8}"/>
    <cellStyle name="Normal 3 4 3 8 3" xfId="13904" xr:uid="{234D993F-82B6-47B2-9C88-73BF8574CF55}"/>
    <cellStyle name="Normal 3 4 3 8 3 2" xfId="13905" xr:uid="{184AC708-1EA6-4DDF-8745-056DDB0C9CDD}"/>
    <cellStyle name="Normal 3 4 3 8 4" xfId="13906" xr:uid="{9FA26F7A-80F5-4E1B-9B8B-B585B1A1FA23}"/>
    <cellStyle name="Normal 3 4 3 8 5" xfId="13907" xr:uid="{5A0F8E1F-11D7-49AF-A8EA-CD6948F181BC}"/>
    <cellStyle name="Normal 3 4 3 8 6" xfId="13908" xr:uid="{66B10DFF-2A20-49CC-A1E6-D55123AB9D98}"/>
    <cellStyle name="Normal 3 4 3 9" xfId="13909" xr:uid="{ECD2A8D4-5C93-4266-9413-4C3CE61D1B26}"/>
    <cellStyle name="Normal 3 4 3 9 2" xfId="13910" xr:uid="{7D5BF413-D75D-402D-B4A1-2FB19D64D44B}"/>
    <cellStyle name="Normal 3 4 3 9 2 2" xfId="13911" xr:uid="{F78FB80F-2111-4A71-846D-19BCCA8B9A0B}"/>
    <cellStyle name="Normal 3 4 3 9 3" xfId="13912" xr:uid="{B0DF35A1-3869-4CB0-9597-AE4F78498A23}"/>
    <cellStyle name="Normal 3 4 3 9 3 2" xfId="13913" xr:uid="{2BD59DC7-C47F-4F23-B075-2843E4F64D30}"/>
    <cellStyle name="Normal 3 4 3 9 4" xfId="13914" xr:uid="{9592AD58-FF29-4126-93CB-56770C02D12F}"/>
    <cellStyle name="Normal 3 4 3 9 5" xfId="13915" xr:uid="{21CF2B4E-945D-4CF4-B141-C5741623EEF0}"/>
    <cellStyle name="Normal 3 4 3 9 6" xfId="13916" xr:uid="{F40822B4-E4CA-43AC-813B-02F43C26480C}"/>
    <cellStyle name="Normal 3 4 30" xfId="13917" xr:uid="{8DD4C4E7-95E3-4138-9216-F4E61C3CCF2E}"/>
    <cellStyle name="Normal 3 4 30 2" xfId="13918" xr:uid="{CEA17508-4DF1-45ED-AD09-17799ADE5116}"/>
    <cellStyle name="Normal 3 4 30 2 2" xfId="13919" xr:uid="{3440D6E6-D2D2-4B71-838C-E51FBC0A71FD}"/>
    <cellStyle name="Normal 3 4 30 3" xfId="13920" xr:uid="{4F5BA353-F771-4AEF-8240-5646ED0A3085}"/>
    <cellStyle name="Normal 3 4 30 3 2" xfId="13921" xr:uid="{21969046-864F-4269-BC12-1D3DC86A83AC}"/>
    <cellStyle name="Normal 3 4 30 4" xfId="13922" xr:uid="{29AADF92-398D-4B5C-8F23-4DD3C2E12701}"/>
    <cellStyle name="Normal 3 4 30 5" xfId="13923" xr:uid="{33629D53-C0C0-438F-98DD-46FE38F4E6E0}"/>
    <cellStyle name="Normal 3 4 30 6" xfId="13924" xr:uid="{EBC4DADE-6C27-4D76-8CD1-45A36CAB68AC}"/>
    <cellStyle name="Normal 3 4 31" xfId="13925" xr:uid="{67C6E7F3-D830-4DB6-BB86-21BE4D60A6B0}"/>
    <cellStyle name="Normal 3 4 31 2" xfId="13926" xr:uid="{318E9E3D-6E89-482C-BC56-2E75C64F0761}"/>
    <cellStyle name="Normal 3 4 31 2 2" xfId="13927" xr:uid="{70960363-FA3E-4CD4-A7E9-AEC87B77B43C}"/>
    <cellStyle name="Normal 3 4 31 3" xfId="13928" xr:uid="{CEEEEEE8-7714-4DFB-A78D-B8C99439924B}"/>
    <cellStyle name="Normal 3 4 31 3 2" xfId="13929" xr:uid="{FA1D2BAD-7463-4A9C-AB32-C064725BBC56}"/>
    <cellStyle name="Normal 3 4 31 4" xfId="13930" xr:uid="{80F74FF0-2FBC-491D-B2AD-130C27939BA8}"/>
    <cellStyle name="Normal 3 4 31 5" xfId="13931" xr:uid="{2018BED1-F8EA-44F6-A083-35A9F257FC38}"/>
    <cellStyle name="Normal 3 4 31 6" xfId="13932" xr:uid="{DC6E05FD-B6FB-4FD9-8AE4-ADDDBF536DB2}"/>
    <cellStyle name="Normal 3 4 32" xfId="13933" xr:uid="{12256E37-0856-4544-A954-4141324CA63D}"/>
    <cellStyle name="Normal 3 4 32 2" xfId="13934" xr:uid="{CB126BE5-7267-403A-88DA-678D2C037E75}"/>
    <cellStyle name="Normal 3 4 32 2 2" xfId="13935" xr:uid="{0834A774-C247-477C-A544-49FCC30D8283}"/>
    <cellStyle name="Normal 3 4 32 3" xfId="13936" xr:uid="{DEDC967F-1FE9-4DA6-888C-7A70E3CEDB8F}"/>
    <cellStyle name="Normal 3 4 32 3 2" xfId="13937" xr:uid="{3D0FA434-D45D-4650-A781-9D981C9FC5E0}"/>
    <cellStyle name="Normal 3 4 32 4" xfId="13938" xr:uid="{536818AC-9302-4D66-94D0-FBDDE6C0CA9D}"/>
    <cellStyle name="Normal 3 4 32 5" xfId="13939" xr:uid="{D076A9D7-11FC-4D80-82F5-AECDE41F47B0}"/>
    <cellStyle name="Normal 3 4 32 6" xfId="13940" xr:uid="{FB2BF4F9-025A-4699-AF75-8745AFD89544}"/>
    <cellStyle name="Normal 3 4 33" xfId="13941" xr:uid="{DF38046E-50DA-4E2D-9ACE-F94FC362049B}"/>
    <cellStyle name="Normal 3 4 33 2" xfId="13942" xr:uid="{225A8C9B-21ED-4E8A-B462-3758BF648703}"/>
    <cellStyle name="Normal 3 4 33 2 2" xfId="13943" xr:uid="{E5523B50-0C08-42D8-9EDC-798A4FBDDE01}"/>
    <cellStyle name="Normal 3 4 33 3" xfId="13944" xr:uid="{724D1C59-78E8-4F55-A928-493EDD48F546}"/>
    <cellStyle name="Normal 3 4 33 3 2" xfId="13945" xr:uid="{BDDEC44E-41D4-44FC-A506-EA5271E6A272}"/>
    <cellStyle name="Normal 3 4 33 4" xfId="13946" xr:uid="{D95D1B4C-7AB6-4CC6-B958-4817240F0919}"/>
    <cellStyle name="Normal 3 4 33 5" xfId="13947" xr:uid="{F4548FC3-8F47-480E-9455-E8320ECFC272}"/>
    <cellStyle name="Normal 3 4 33 6" xfId="13948" xr:uid="{6DA3AE9F-C2BA-41D5-911A-B911A50AF2E4}"/>
    <cellStyle name="Normal 3 4 34" xfId="13949" xr:uid="{4FFD8C68-F4D0-4AEF-94F0-B1E632EA5D6F}"/>
    <cellStyle name="Normal 3 4 34 2" xfId="13950" xr:uid="{1A6A2002-766F-4888-8474-61BBA01B05CA}"/>
    <cellStyle name="Normal 3 4 34 3" xfId="13951" xr:uid="{85E1EC49-EEEC-47D8-8EB9-632E29DF3A26}"/>
    <cellStyle name="Normal 3 4 35" xfId="13952" xr:uid="{D630F5BA-72CE-472C-BF22-75E9F196DC2D}"/>
    <cellStyle name="Normal 3 4 35 2" xfId="13953" xr:uid="{34468BCD-B1D6-479F-BEE1-2BA8FAC62876}"/>
    <cellStyle name="Normal 3 4 35 3" xfId="13954" xr:uid="{6673993A-6FF8-4791-B18C-0C5392449152}"/>
    <cellStyle name="Normal 3 4 35 4" xfId="13955" xr:uid="{96E98E29-FC77-45F5-BAB0-6D8322CFE997}"/>
    <cellStyle name="Normal 3 4 36" xfId="13956" xr:uid="{8B89C51D-6D74-4415-9B0C-C5C920EB3A5D}"/>
    <cellStyle name="Normal 3 4 37" xfId="13957" xr:uid="{4E0325CC-F8F0-4E15-B7B0-83EC4968AA62}"/>
    <cellStyle name="Normal 3 4 38" xfId="13958" xr:uid="{0CE6A440-209C-41EB-B218-4F9074712F84}"/>
    <cellStyle name="Normal 3 4 4" xfId="13959" xr:uid="{B8BEF17E-D798-4E45-A21E-E6216327436B}"/>
    <cellStyle name="Normal 3 4 4 10" xfId="13960" xr:uid="{1101E24F-1D8C-4C60-8DCA-5890DEF127B7}"/>
    <cellStyle name="Normal 3 4 4 10 2" xfId="13961" xr:uid="{7BFE9772-C30E-4AE6-B7C8-9CF1996B813D}"/>
    <cellStyle name="Normal 3 4 4 10 2 2" xfId="13962" xr:uid="{72040E1A-6A05-4689-B7EB-473F5484E678}"/>
    <cellStyle name="Normal 3 4 4 10 3" xfId="13963" xr:uid="{E42EF616-3604-4044-8C6B-E736367F7D0A}"/>
    <cellStyle name="Normal 3 4 4 10 3 2" xfId="13964" xr:uid="{3EB0570E-E2C3-4099-A0D5-DD5543F0D820}"/>
    <cellStyle name="Normal 3 4 4 10 4" xfId="13965" xr:uid="{E356DA76-8100-4DAF-AF96-AEE25B729E8F}"/>
    <cellStyle name="Normal 3 4 4 10 5" xfId="13966" xr:uid="{8AFAEF01-A930-4DF9-B069-2AA982AF1A78}"/>
    <cellStyle name="Normal 3 4 4 10 6" xfId="13967" xr:uid="{CA862CE2-3125-4B36-B1BF-A8C363952C72}"/>
    <cellStyle name="Normal 3 4 4 11" xfId="13968" xr:uid="{488AFBBE-0B60-487E-83A6-3F0218EF324E}"/>
    <cellStyle name="Normal 3 4 4 11 2" xfId="13969" xr:uid="{8E2D4127-4F8A-40E1-BDB5-10435BB27097}"/>
    <cellStyle name="Normal 3 4 4 11 2 2" xfId="13970" xr:uid="{AAFC856D-9EEE-44EE-824E-89CE0E72A1A1}"/>
    <cellStyle name="Normal 3 4 4 11 3" xfId="13971" xr:uid="{0A2B7197-1D69-4843-A0BD-3B8675A23CEB}"/>
    <cellStyle name="Normal 3 4 4 11 3 2" xfId="13972" xr:uid="{A455E821-6297-48B6-8D4D-2C2DEC23C1C6}"/>
    <cellStyle name="Normal 3 4 4 11 4" xfId="13973" xr:uid="{8AC8322B-1FF0-4B72-A087-640C8A06B909}"/>
    <cellStyle name="Normal 3 4 4 11 5" xfId="13974" xr:uid="{6112C675-19CA-4A41-8D78-938D9BCF850F}"/>
    <cellStyle name="Normal 3 4 4 11 6" xfId="13975" xr:uid="{D61B0C16-0D29-4E6E-AC6E-0B0ACF36A019}"/>
    <cellStyle name="Normal 3 4 4 12" xfId="13976" xr:uid="{19C07CE8-9347-4257-9181-B3EC9F127683}"/>
    <cellStyle name="Normal 3 4 4 12 2" xfId="13977" xr:uid="{4D9C952A-1CBB-4AAA-9E98-04FC292F6F43}"/>
    <cellStyle name="Normal 3 4 4 12 2 2" xfId="13978" xr:uid="{79136039-357F-4E10-ADDE-E94182FB2BEE}"/>
    <cellStyle name="Normal 3 4 4 12 3" xfId="13979" xr:uid="{FDBDDACD-FA30-4729-A8BA-405A7A27475F}"/>
    <cellStyle name="Normal 3 4 4 12 3 2" xfId="13980" xr:uid="{40E5E7D6-76CB-4B93-A770-A7F7B61F368B}"/>
    <cellStyle name="Normal 3 4 4 12 4" xfId="13981" xr:uid="{16E3F3F6-0EF8-4BB1-BB1D-4028A024E212}"/>
    <cellStyle name="Normal 3 4 4 12 5" xfId="13982" xr:uid="{11D7053E-1452-47B4-B0C2-F7C3EE404E49}"/>
    <cellStyle name="Normal 3 4 4 12 6" xfId="13983" xr:uid="{9E3F32B1-A47D-4416-9C37-CA67CBE61FA5}"/>
    <cellStyle name="Normal 3 4 4 13" xfId="13984" xr:uid="{8BE62193-84CD-45A2-A4DD-1B80AD8044E5}"/>
    <cellStyle name="Normal 3 4 4 13 2" xfId="13985" xr:uid="{136155E2-6D0F-4B43-A0AF-5EBE07EDDA89}"/>
    <cellStyle name="Normal 3 4 4 13 2 2" xfId="13986" xr:uid="{EC30B66C-D85B-4F18-A354-31F0E540D4A9}"/>
    <cellStyle name="Normal 3 4 4 13 3" xfId="13987" xr:uid="{3ADB64F1-3199-49DF-97F5-B0153CB764D3}"/>
    <cellStyle name="Normal 3 4 4 13 3 2" xfId="13988" xr:uid="{33502D1B-CD4D-4596-9D8E-7E0EED67F236}"/>
    <cellStyle name="Normal 3 4 4 13 4" xfId="13989" xr:uid="{F87B1ADA-AE16-4762-805B-20DE0AD4EA14}"/>
    <cellStyle name="Normal 3 4 4 13 5" xfId="13990" xr:uid="{049F990D-9B52-48C5-83AA-5817092017C4}"/>
    <cellStyle name="Normal 3 4 4 13 6" xfId="13991" xr:uid="{223F5DDE-38E9-4047-AF3E-03BD5E26C6C1}"/>
    <cellStyle name="Normal 3 4 4 14" xfId="13992" xr:uid="{E199DB53-DDE0-45BC-8F98-AF95442CC0D0}"/>
    <cellStyle name="Normal 3 4 4 14 2" xfId="13993" xr:uid="{66455EE6-D5F2-403B-B601-A26D9FF187E6}"/>
    <cellStyle name="Normal 3 4 4 14 2 2" xfId="13994" xr:uid="{DC3FF398-A1D0-439C-BA2C-16427F1BFDEC}"/>
    <cellStyle name="Normal 3 4 4 14 3" xfId="13995" xr:uid="{D18CC98D-A2ED-408E-9D78-A44129ABF6C4}"/>
    <cellStyle name="Normal 3 4 4 14 3 2" xfId="13996" xr:uid="{A92231B4-0D98-42FA-9262-315CECF2D8AD}"/>
    <cellStyle name="Normal 3 4 4 14 4" xfId="13997" xr:uid="{0D3FB3B1-3C13-43E2-9ECC-39DCB6973C3C}"/>
    <cellStyle name="Normal 3 4 4 14 5" xfId="13998" xr:uid="{5917C5AC-ADC5-4ABD-9F88-F6707B499185}"/>
    <cellStyle name="Normal 3 4 4 14 6" xfId="13999" xr:uid="{3DABB9A9-B5C4-4F16-A881-2A7E8CE87906}"/>
    <cellStyle name="Normal 3 4 4 15" xfId="14000" xr:uid="{07EDD05E-CB91-4398-A3A7-7EDB70ED9A85}"/>
    <cellStyle name="Normal 3 4 4 15 2" xfId="14001" xr:uid="{FDA61F24-24B3-429B-AA2D-679A7866478D}"/>
    <cellStyle name="Normal 3 4 4 15 2 2" xfId="14002" xr:uid="{A746C24C-9220-49A4-851C-99226B3BA478}"/>
    <cellStyle name="Normal 3 4 4 15 3" xfId="14003" xr:uid="{76122503-161D-4FEE-A685-0FD97F876E91}"/>
    <cellStyle name="Normal 3 4 4 15 3 2" xfId="14004" xr:uid="{879BF468-130E-4492-96E9-73DB52718EDD}"/>
    <cellStyle name="Normal 3 4 4 15 4" xfId="14005" xr:uid="{5EE797A3-335F-48B6-AE43-E701B2FC8738}"/>
    <cellStyle name="Normal 3 4 4 15 5" xfId="14006" xr:uid="{5E19C566-2C0C-4AAE-9C80-3312540E9FE7}"/>
    <cellStyle name="Normal 3 4 4 15 6" xfId="14007" xr:uid="{FC25A24A-0DF6-44DA-8A67-18BDF588EA0A}"/>
    <cellStyle name="Normal 3 4 4 16" xfId="14008" xr:uid="{B9CEA128-B231-40B2-A0EE-84E4FEEB10AF}"/>
    <cellStyle name="Normal 3 4 4 16 2" xfId="14009" xr:uid="{9B908ADF-AD90-42FA-9204-B1E614FC7718}"/>
    <cellStyle name="Normal 3 4 4 16 2 2" xfId="14010" xr:uid="{94B86647-89D4-46FD-8807-3C6C8178F6BD}"/>
    <cellStyle name="Normal 3 4 4 16 3" xfId="14011" xr:uid="{10A480E8-7D06-43F1-ACC3-677BEB785A62}"/>
    <cellStyle name="Normal 3 4 4 16 3 2" xfId="14012" xr:uid="{D57D3AA8-D48B-4ECA-85FC-BDC7EF3BEAEF}"/>
    <cellStyle name="Normal 3 4 4 16 4" xfId="14013" xr:uid="{D17C4BF5-89A5-423E-9B98-828AD8C1E121}"/>
    <cellStyle name="Normal 3 4 4 16 5" xfId="14014" xr:uid="{7FB02DA8-DE86-4A62-B425-9DFD1CFD1C8B}"/>
    <cellStyle name="Normal 3 4 4 16 6" xfId="14015" xr:uid="{B2BCB277-A2B0-4571-B31E-1A223BD697FB}"/>
    <cellStyle name="Normal 3 4 4 17" xfId="14016" xr:uid="{B8F735CC-6723-4132-B886-99279D64B0F2}"/>
    <cellStyle name="Normal 3 4 4 17 2" xfId="14017" xr:uid="{5ADB90F3-0124-4EB1-82ED-443AE66D6D30}"/>
    <cellStyle name="Normal 3 4 4 17 2 2" xfId="14018" xr:uid="{6BBD3E47-6AE3-439F-807E-EEF918999813}"/>
    <cellStyle name="Normal 3 4 4 17 3" xfId="14019" xr:uid="{47600CB2-5680-400B-81A6-D319F30AF7B1}"/>
    <cellStyle name="Normal 3 4 4 17 3 2" xfId="14020" xr:uid="{7FBBA94D-3158-494E-A447-9200C7962DE3}"/>
    <cellStyle name="Normal 3 4 4 17 4" xfId="14021" xr:uid="{BB9D779D-E25F-480E-8760-0716046CB159}"/>
    <cellStyle name="Normal 3 4 4 17 5" xfId="14022" xr:uid="{F54B1A7E-F8EC-43DD-A0D2-8D32D270DFB3}"/>
    <cellStyle name="Normal 3 4 4 17 6" xfId="14023" xr:uid="{68A47726-3FFD-43AA-AD6B-88B5EB9F7330}"/>
    <cellStyle name="Normal 3 4 4 18" xfId="14024" xr:uid="{C240B739-7699-4228-9825-F5A789D954CE}"/>
    <cellStyle name="Normal 3 4 4 18 2" xfId="14025" xr:uid="{AC290C1D-D562-471A-B7C4-272EC1805457}"/>
    <cellStyle name="Normal 3 4 4 18 2 2" xfId="14026" xr:uid="{4F5D2C78-5D6E-49A2-8BFB-F1BF435421E5}"/>
    <cellStyle name="Normal 3 4 4 18 3" xfId="14027" xr:uid="{E4CEAD1E-E0EA-47CF-9671-625327F511CA}"/>
    <cellStyle name="Normal 3 4 4 18 3 2" xfId="14028" xr:uid="{B0D60F7C-80FE-43D8-8DFC-7D7E7A63E955}"/>
    <cellStyle name="Normal 3 4 4 18 4" xfId="14029" xr:uid="{23667314-1A84-47AF-A7F3-B3087045EF33}"/>
    <cellStyle name="Normal 3 4 4 18 5" xfId="14030" xr:uid="{A4D22F2E-71C6-4EC9-847F-C60A4C4885F8}"/>
    <cellStyle name="Normal 3 4 4 18 6" xfId="14031" xr:uid="{79B0BA0B-B628-4E3A-931B-F9B0261F14EB}"/>
    <cellStyle name="Normal 3 4 4 19" xfId="14032" xr:uid="{27FD793D-11DD-4A9A-9DDC-181A9459B22A}"/>
    <cellStyle name="Normal 3 4 4 19 2" xfId="14033" xr:uid="{2416412A-7D85-406C-AFF8-16F1B03B705E}"/>
    <cellStyle name="Normal 3 4 4 19 2 2" xfId="14034" xr:uid="{E455248E-7BB9-4BAF-9D51-F29850383E02}"/>
    <cellStyle name="Normal 3 4 4 19 3" xfId="14035" xr:uid="{685B6656-9602-4A14-98DF-C96AAF77477F}"/>
    <cellStyle name="Normal 3 4 4 19 3 2" xfId="14036" xr:uid="{EE6921E2-8EE9-44D1-A00E-0C917DDEFBC2}"/>
    <cellStyle name="Normal 3 4 4 19 4" xfId="14037" xr:uid="{C3F8AF0E-65ED-469C-8386-D483899D4178}"/>
    <cellStyle name="Normal 3 4 4 19 5" xfId="14038" xr:uid="{13480923-7F5C-4609-BB15-4E82B5ACBC76}"/>
    <cellStyle name="Normal 3 4 4 19 6" xfId="14039" xr:uid="{F699319A-F5A1-4AD4-9B26-E126FCF25A32}"/>
    <cellStyle name="Normal 3 4 4 2" xfId="14040" xr:uid="{2876A051-2D81-4A01-A5A8-93D34FB01C7B}"/>
    <cellStyle name="Normal 3 4 4 2 2" xfId="14041" xr:uid="{A1062FBF-C66A-41B3-8586-AB01E601C377}"/>
    <cellStyle name="Normal 3 4 4 2 2 2" xfId="14042" xr:uid="{F8EA6367-FE92-4FCD-86DD-C2CCC810A483}"/>
    <cellStyle name="Normal 3 4 4 2 3" xfId="14043" xr:uid="{6A21C1B9-CA5A-4A23-AFE8-428698B16547}"/>
    <cellStyle name="Normal 3 4 4 2 3 2" xfId="14044" xr:uid="{4F38E2E4-FEC9-4B16-9462-5A1D838A32C0}"/>
    <cellStyle name="Normal 3 4 4 2 4" xfId="14045" xr:uid="{18294F50-A3FE-4656-8748-0DE537BAAADB}"/>
    <cellStyle name="Normal 3 4 4 2 5" xfId="14046" xr:uid="{C561791C-B5FB-4406-95CB-85BF6308866C}"/>
    <cellStyle name="Normal 3 4 4 2 6" xfId="14047" xr:uid="{10BA2F28-3429-46D5-B82A-EB8B2F7187F3}"/>
    <cellStyle name="Normal 3 4 4 20" xfId="14048" xr:uid="{015C8E4E-30EE-446F-A293-4732845B2D4A}"/>
    <cellStyle name="Normal 3 4 4 20 2" xfId="14049" xr:uid="{57EE8481-2080-46F6-BB53-8363D530C273}"/>
    <cellStyle name="Normal 3 4 4 20 2 2" xfId="14050" xr:uid="{C4DD944E-6D11-4D34-9334-7286AC45AC79}"/>
    <cellStyle name="Normal 3 4 4 20 3" xfId="14051" xr:uid="{81A95AFA-875A-4AFC-B06E-5D4C7F1F8365}"/>
    <cellStyle name="Normal 3 4 4 20 3 2" xfId="14052" xr:uid="{8B6A7358-8E8A-4703-86C7-03ADC87F349B}"/>
    <cellStyle name="Normal 3 4 4 20 4" xfId="14053" xr:uid="{9BEBE502-14F3-4BCC-9C33-4F506D8F1F6D}"/>
    <cellStyle name="Normal 3 4 4 20 5" xfId="14054" xr:uid="{39AFB842-C885-4923-B39F-525D8155A6BB}"/>
    <cellStyle name="Normal 3 4 4 20 6" xfId="14055" xr:uid="{F9196555-250B-49FB-A2D0-2EC2FE524350}"/>
    <cellStyle name="Normal 3 4 4 21" xfId="14056" xr:uid="{745446E2-31B9-4481-8FE4-6909268E819A}"/>
    <cellStyle name="Normal 3 4 4 21 2" xfId="14057" xr:uid="{0E847F81-66DC-44D5-8F4D-A833E59E54C2}"/>
    <cellStyle name="Normal 3 4 4 21 2 2" xfId="14058" xr:uid="{C01EC567-387F-4B53-9CE7-4EBD60D6541B}"/>
    <cellStyle name="Normal 3 4 4 21 3" xfId="14059" xr:uid="{3F2DBE88-B170-4D59-BED3-74DCB1586955}"/>
    <cellStyle name="Normal 3 4 4 21 3 2" xfId="14060" xr:uid="{9A8EC1A8-1E08-4814-A15D-852AC686B1B8}"/>
    <cellStyle name="Normal 3 4 4 21 4" xfId="14061" xr:uid="{6F42C19C-39D7-40A1-A10F-72CB2DFA65D3}"/>
    <cellStyle name="Normal 3 4 4 21 5" xfId="14062" xr:uid="{B25E5EFC-5391-4B5F-9B1B-2DB2AE3E01A8}"/>
    <cellStyle name="Normal 3 4 4 21 6" xfId="14063" xr:uid="{0DA2DC52-2FC8-4A7A-B9FE-B300484B946D}"/>
    <cellStyle name="Normal 3 4 4 22" xfId="14064" xr:uid="{6D70B48E-AF9F-48E0-BDD7-9ED1693D2066}"/>
    <cellStyle name="Normal 3 4 4 22 2" xfId="14065" xr:uid="{9415ED7B-A940-4EC0-BFC7-750714E5DD66}"/>
    <cellStyle name="Normal 3 4 4 22 2 2" xfId="14066" xr:uid="{BAA5024D-89BA-48B5-8230-0306F581F733}"/>
    <cellStyle name="Normal 3 4 4 22 3" xfId="14067" xr:uid="{A836DE0A-73D1-4CEC-AB4F-A45B7E1338D6}"/>
    <cellStyle name="Normal 3 4 4 22 3 2" xfId="14068" xr:uid="{0F77F770-232E-4598-9FDB-52D56DC1FB5D}"/>
    <cellStyle name="Normal 3 4 4 22 4" xfId="14069" xr:uid="{CE1FCEAC-121C-4633-A670-14120956301C}"/>
    <cellStyle name="Normal 3 4 4 22 5" xfId="14070" xr:uid="{D867E124-F237-4B40-8CCC-00F3679AAA6A}"/>
    <cellStyle name="Normal 3 4 4 22 6" xfId="14071" xr:uid="{762E83AC-1DDB-4B02-B469-838B433E472A}"/>
    <cellStyle name="Normal 3 4 4 23" xfId="14072" xr:uid="{A9D8A7F7-B517-45EE-A66D-DE75C8A1379B}"/>
    <cellStyle name="Normal 3 4 4 23 2" xfId="14073" xr:uid="{41DEA601-6E17-4504-A533-369CBB1C74A7}"/>
    <cellStyle name="Normal 3 4 4 23 2 2" xfId="14074" xr:uid="{3EF5BEE4-7B6A-4CDA-8031-FACC202294E8}"/>
    <cellStyle name="Normal 3 4 4 23 3" xfId="14075" xr:uid="{74FA5BA6-1865-4CF8-8C93-10E50FAA027A}"/>
    <cellStyle name="Normal 3 4 4 23 3 2" xfId="14076" xr:uid="{D18008A6-E84F-4B57-A708-43DBFC60567E}"/>
    <cellStyle name="Normal 3 4 4 23 4" xfId="14077" xr:uid="{C857312A-A909-4C0A-8EEB-B53AD5A9C71F}"/>
    <cellStyle name="Normal 3 4 4 23 5" xfId="14078" xr:uid="{E8E215F6-5D9D-4C6E-AA8D-F6505E1EE145}"/>
    <cellStyle name="Normal 3 4 4 23 6" xfId="14079" xr:uid="{AF1E74EE-019E-49DD-8FA0-ECDFA62F0047}"/>
    <cellStyle name="Normal 3 4 4 24" xfId="14080" xr:uid="{74D94313-5C8D-45BB-91C1-7E45F98C9866}"/>
    <cellStyle name="Normal 3 4 4 24 2" xfId="14081" xr:uid="{081B4282-C19A-415F-AB14-0B261CC00B6A}"/>
    <cellStyle name="Normal 3 4 4 24 2 2" xfId="14082" xr:uid="{B63ED29D-9C25-49F2-A84F-95D169E66B63}"/>
    <cellStyle name="Normal 3 4 4 24 3" xfId="14083" xr:uid="{4F827D21-3BDA-4C00-8BA0-17AE0D1B1B23}"/>
    <cellStyle name="Normal 3 4 4 24 3 2" xfId="14084" xr:uid="{15A375D2-85ED-4D65-86DD-2DE76CFCF4C6}"/>
    <cellStyle name="Normal 3 4 4 24 4" xfId="14085" xr:uid="{C3EA8F63-27F5-41FB-825A-C5D077E10E96}"/>
    <cellStyle name="Normal 3 4 4 24 5" xfId="14086" xr:uid="{BF15A614-8A6A-42BF-A04B-D74048D9D995}"/>
    <cellStyle name="Normal 3 4 4 24 6" xfId="14087" xr:uid="{88FA9FED-3BAD-4F97-9939-DBBA3105E1DC}"/>
    <cellStyle name="Normal 3 4 4 25" xfId="14088" xr:uid="{8991BD40-9896-4624-96CD-709895D65CAF}"/>
    <cellStyle name="Normal 3 4 4 25 2" xfId="14089" xr:uid="{2B6B2DAC-2A80-424F-9340-EECF822046DF}"/>
    <cellStyle name="Normal 3 4 4 25 2 2" xfId="14090" xr:uid="{19FD69A2-B561-46F3-A1B5-79DC27751302}"/>
    <cellStyle name="Normal 3 4 4 25 3" xfId="14091" xr:uid="{5F7F5196-57B0-45F3-AC30-246114560886}"/>
    <cellStyle name="Normal 3 4 4 25 3 2" xfId="14092" xr:uid="{A5E40B69-271D-4929-AC8A-1AD32D49260E}"/>
    <cellStyle name="Normal 3 4 4 25 4" xfId="14093" xr:uid="{824D879E-C928-4D10-A11C-0D3C7BB2F0E1}"/>
    <cellStyle name="Normal 3 4 4 25 5" xfId="14094" xr:uid="{31AE69F5-16A7-4E75-A3D1-BA7159B0CC39}"/>
    <cellStyle name="Normal 3 4 4 25 6" xfId="14095" xr:uid="{9DCF940F-78C4-44DD-B1F3-7B9D1B53AB97}"/>
    <cellStyle name="Normal 3 4 4 26" xfId="14096" xr:uid="{47E2FA52-9535-4556-B556-2A9BDEBB36C1}"/>
    <cellStyle name="Normal 3 4 4 26 2" xfId="14097" xr:uid="{27E00425-A160-4BEC-BB94-CBC42FCE7B78}"/>
    <cellStyle name="Normal 3 4 4 26 2 2" xfId="14098" xr:uid="{A469DFCD-755E-46C1-BCBA-BD70B96DC5C6}"/>
    <cellStyle name="Normal 3 4 4 26 3" xfId="14099" xr:uid="{6BF985BB-7BDE-47D2-ABC5-35F8DDF55D87}"/>
    <cellStyle name="Normal 3 4 4 26 3 2" xfId="14100" xr:uid="{62D1BEFC-5825-4A69-AD15-753A89455DF9}"/>
    <cellStyle name="Normal 3 4 4 26 4" xfId="14101" xr:uid="{6DCE19CF-8FD9-4331-ADB3-C71271151EF3}"/>
    <cellStyle name="Normal 3 4 4 26 5" xfId="14102" xr:uid="{3F6CF5A7-71E1-4C87-9916-1A5EE78EDAA6}"/>
    <cellStyle name="Normal 3 4 4 26 6" xfId="14103" xr:uid="{24FCF8FD-1AC1-4D5E-9CE5-454BE9693E3F}"/>
    <cellStyle name="Normal 3 4 4 27" xfId="14104" xr:uid="{EE49C0E8-6C72-4669-9AD0-A5E75050B13A}"/>
    <cellStyle name="Normal 3 4 4 27 2" xfId="14105" xr:uid="{55EFA0F7-E11B-4264-ABA4-BDB3348BCB60}"/>
    <cellStyle name="Normal 3 4 4 27 2 2" xfId="14106" xr:uid="{F08619D6-0308-4600-A3A2-953FF0FA56A6}"/>
    <cellStyle name="Normal 3 4 4 27 3" xfId="14107" xr:uid="{28FC6795-369E-4709-B297-B79C1A3848DD}"/>
    <cellStyle name="Normal 3 4 4 27 3 2" xfId="14108" xr:uid="{1DD309B0-6EA4-487F-8C20-42F75CFE329B}"/>
    <cellStyle name="Normal 3 4 4 27 4" xfId="14109" xr:uid="{8FA578B0-DD5D-4845-8C7A-D01403F71F85}"/>
    <cellStyle name="Normal 3 4 4 27 5" xfId="14110" xr:uid="{3CED93C9-0E47-4A29-AA6B-535EA9656E15}"/>
    <cellStyle name="Normal 3 4 4 27 6" xfId="14111" xr:uid="{43515197-046F-4772-A097-BB0CBC29844E}"/>
    <cellStyle name="Normal 3 4 4 28" xfId="14112" xr:uid="{2B26455B-8137-48E9-841A-CC759F62477F}"/>
    <cellStyle name="Normal 3 4 4 28 2" xfId="14113" xr:uid="{B94AF0AD-A3C2-4505-8480-E421F0E4C5F5}"/>
    <cellStyle name="Normal 3 4 4 28 2 2" xfId="14114" xr:uid="{58AF1508-704D-4926-864E-C0ED8DBB2846}"/>
    <cellStyle name="Normal 3 4 4 28 3" xfId="14115" xr:uid="{E106CC48-328F-4AC8-8008-F07190EB828F}"/>
    <cellStyle name="Normal 3 4 4 28 3 2" xfId="14116" xr:uid="{1A5AAA63-2D9D-48C8-9EDF-EC2DC0857D4B}"/>
    <cellStyle name="Normal 3 4 4 28 4" xfId="14117" xr:uid="{B4714658-2E57-4D75-AA1A-BA8CB98DCA74}"/>
    <cellStyle name="Normal 3 4 4 28 5" xfId="14118" xr:uid="{38E0D826-6245-4ED7-9521-68658121375E}"/>
    <cellStyle name="Normal 3 4 4 28 6" xfId="14119" xr:uid="{B01EB07E-643A-4F00-B145-454E2DAAA023}"/>
    <cellStyle name="Normal 3 4 4 29" xfId="14120" xr:uid="{0104A912-4B9D-4066-9EF7-65F081A00D6D}"/>
    <cellStyle name="Normal 3 4 4 29 2" xfId="14121" xr:uid="{AA83D6E8-FEBB-48ED-89CB-69B42E4B0C19}"/>
    <cellStyle name="Normal 3 4 4 29 2 2" xfId="14122" xr:uid="{3D9FAD03-64F3-4A43-8240-55D1577A8131}"/>
    <cellStyle name="Normal 3 4 4 29 3" xfId="14123" xr:uid="{F5519AF6-AB9C-493E-860E-FA5621C8BCAC}"/>
    <cellStyle name="Normal 3 4 4 29 3 2" xfId="14124" xr:uid="{D2CEB029-AF96-4420-84D3-BABFD563CDF3}"/>
    <cellStyle name="Normal 3 4 4 29 4" xfId="14125" xr:uid="{7B5E5711-5D83-4980-8903-13858E363905}"/>
    <cellStyle name="Normal 3 4 4 29 5" xfId="14126" xr:uid="{9B0923ED-0C00-45A5-B2A9-76444478280E}"/>
    <cellStyle name="Normal 3 4 4 29 6" xfId="14127" xr:uid="{5296955A-86A5-4A1A-877F-F7F0BE51FEF7}"/>
    <cellStyle name="Normal 3 4 4 3" xfId="14128" xr:uid="{B7835104-0DE3-49B3-AA10-AFE34D36CCC4}"/>
    <cellStyle name="Normal 3 4 4 3 2" xfId="14129" xr:uid="{33FCE392-0051-456E-9385-4A4A84133D06}"/>
    <cellStyle name="Normal 3 4 4 3 2 2" xfId="14130" xr:uid="{EA76F5FE-2C42-4FD6-B692-0E8A1F64FCED}"/>
    <cellStyle name="Normal 3 4 4 3 3" xfId="14131" xr:uid="{F6850D01-4DEB-43E3-AF70-55EDB646D8E9}"/>
    <cellStyle name="Normal 3 4 4 3 3 2" xfId="14132" xr:uid="{4BCD6274-8683-4DF5-8142-31B3336B9EC2}"/>
    <cellStyle name="Normal 3 4 4 3 4" xfId="14133" xr:uid="{CE6D8A72-C60B-460C-B01E-A011999A4EF6}"/>
    <cellStyle name="Normal 3 4 4 3 5" xfId="14134" xr:uid="{5F6F7DD1-6BD9-4879-98F6-D5C09409BA22}"/>
    <cellStyle name="Normal 3 4 4 3 6" xfId="14135" xr:uid="{EF2BFB82-4673-4079-82E9-1961B3B99A42}"/>
    <cellStyle name="Normal 3 4 4 30" xfId="14136" xr:uid="{982A46D5-17F7-443E-9564-642411810CA5}"/>
    <cellStyle name="Normal 3 4 4 30 2" xfId="14137" xr:uid="{57C39EA2-F964-439A-84A0-D20FB8704AAB}"/>
    <cellStyle name="Normal 3 4 4 30 2 2" xfId="14138" xr:uid="{A77D1A3E-E137-4C3B-9B7B-455C567C1E5C}"/>
    <cellStyle name="Normal 3 4 4 30 3" xfId="14139" xr:uid="{7C7E68A0-B54F-4F26-B28E-836D0CB65F02}"/>
    <cellStyle name="Normal 3 4 4 30 3 2" xfId="14140" xr:uid="{FB7FC226-AAC1-48AD-BE0A-BA6C52F1B474}"/>
    <cellStyle name="Normal 3 4 4 30 4" xfId="14141" xr:uid="{53CBAB4C-3EA9-4A92-AB8C-F19B5FB0C6A3}"/>
    <cellStyle name="Normal 3 4 4 30 5" xfId="14142" xr:uid="{6ABDEAD7-7AF2-4FFD-AF46-150A10A70B7A}"/>
    <cellStyle name="Normal 3 4 4 30 6" xfId="14143" xr:uid="{598CE6D4-0F17-4526-ADE7-A9EAB104BC5E}"/>
    <cellStyle name="Normal 3 4 4 31" xfId="14144" xr:uid="{84EB7A17-A9B5-406A-8D13-732B2D8B3F54}"/>
    <cellStyle name="Normal 3 4 4 31 2" xfId="14145" xr:uid="{C4DBD77A-261B-4241-8676-C7B9FEC23FDB}"/>
    <cellStyle name="Normal 3 4 4 32" xfId="14146" xr:uid="{3022B996-5A3D-411C-B95C-2773F1788097}"/>
    <cellStyle name="Normal 3 4 4 32 2" xfId="14147" xr:uid="{161A2371-EA4C-4023-B324-2F6796EA0E48}"/>
    <cellStyle name="Normal 3 4 4 33" xfId="14148" xr:uid="{AF502803-2042-4081-8E19-C468B5A134C2}"/>
    <cellStyle name="Normal 3 4 4 34" xfId="14149" xr:uid="{EAD924B3-1852-4361-8E5B-DF42A602E203}"/>
    <cellStyle name="Normal 3 4 4 35" xfId="14150" xr:uid="{3DCCEF0A-A587-4500-B580-13A199A80AAF}"/>
    <cellStyle name="Normal 3 4 4 4" xfId="14151" xr:uid="{BD529209-2A13-4084-9AAB-F235D4DDF6F3}"/>
    <cellStyle name="Normal 3 4 4 4 2" xfId="14152" xr:uid="{4850530A-8B19-477E-8A11-C20E6C286844}"/>
    <cellStyle name="Normal 3 4 4 4 2 2" xfId="14153" xr:uid="{FD75B9A9-428E-48F8-B1FA-783AA4082A17}"/>
    <cellStyle name="Normal 3 4 4 4 3" xfId="14154" xr:uid="{34BB56CC-55EA-44EC-9AA5-42021789D147}"/>
    <cellStyle name="Normal 3 4 4 4 3 2" xfId="14155" xr:uid="{13720BA1-2E8C-4E51-A41C-6D109768F872}"/>
    <cellStyle name="Normal 3 4 4 4 4" xfId="14156" xr:uid="{5C47E808-980A-48F5-8A01-938800563DA2}"/>
    <cellStyle name="Normal 3 4 4 4 5" xfId="14157" xr:uid="{C2586615-A04D-4DFE-BB01-09A6C155F002}"/>
    <cellStyle name="Normal 3 4 4 4 6" xfId="14158" xr:uid="{719D165F-EC86-4A0E-8CD9-98FBD652ED37}"/>
    <cellStyle name="Normal 3 4 4 5" xfId="14159" xr:uid="{027C74E6-2BC7-45CF-9EC1-597A61991F0E}"/>
    <cellStyle name="Normal 3 4 4 5 2" xfId="14160" xr:uid="{AAF17F38-2B62-4E1A-A0CB-74C0D9075ABE}"/>
    <cellStyle name="Normal 3 4 4 5 2 2" xfId="14161" xr:uid="{CC1911B4-A137-45B1-92C0-3659C0133FBC}"/>
    <cellStyle name="Normal 3 4 4 5 3" xfId="14162" xr:uid="{96886180-7053-426F-8832-C0DEC62F5CCB}"/>
    <cellStyle name="Normal 3 4 4 5 3 2" xfId="14163" xr:uid="{DE1A558F-9A89-4C8E-8807-9A1A614A2943}"/>
    <cellStyle name="Normal 3 4 4 5 4" xfId="14164" xr:uid="{57728AB6-C0AC-498F-87D1-642E87A64F98}"/>
    <cellStyle name="Normal 3 4 4 5 5" xfId="14165" xr:uid="{01AD7D58-B617-45BA-B644-253CC7B78535}"/>
    <cellStyle name="Normal 3 4 4 5 6" xfId="14166" xr:uid="{4DF7B377-4BEF-4202-90BB-305B563732FA}"/>
    <cellStyle name="Normal 3 4 4 6" xfId="14167" xr:uid="{26C68A2B-3D80-4118-A7D9-D700E57877C6}"/>
    <cellStyle name="Normal 3 4 4 6 2" xfId="14168" xr:uid="{4664C5F1-69AF-42DB-8F3A-5B35AD64D8F0}"/>
    <cellStyle name="Normal 3 4 4 6 2 2" xfId="14169" xr:uid="{809B11AE-815B-4FB2-926B-645E52E32087}"/>
    <cellStyle name="Normal 3 4 4 6 3" xfId="14170" xr:uid="{D3F8E21C-C15D-4C9B-9327-4FDF38DCE50E}"/>
    <cellStyle name="Normal 3 4 4 6 3 2" xfId="14171" xr:uid="{AB257AA3-C16F-4FD7-A994-88480CDF8FF1}"/>
    <cellStyle name="Normal 3 4 4 6 4" xfId="14172" xr:uid="{14CEB49C-0C7E-444A-AD2A-217C07136CB2}"/>
    <cellStyle name="Normal 3 4 4 6 5" xfId="14173" xr:uid="{36309CC7-E004-4A1F-8727-6B6D57E631FC}"/>
    <cellStyle name="Normal 3 4 4 6 6" xfId="14174" xr:uid="{3DA31B62-4496-4AC1-B9D0-E0667CCB4EC2}"/>
    <cellStyle name="Normal 3 4 4 7" xfId="14175" xr:uid="{8EA79E84-F2F2-4773-8282-E30087A13F25}"/>
    <cellStyle name="Normal 3 4 4 7 2" xfId="14176" xr:uid="{180B5CAE-CA4A-48D9-840D-BD293885A045}"/>
    <cellStyle name="Normal 3 4 4 7 2 2" xfId="14177" xr:uid="{8D0ED713-2B8E-475E-A15B-A69EFDFA6E80}"/>
    <cellStyle name="Normal 3 4 4 7 3" xfId="14178" xr:uid="{CCE53FEF-01B2-48DF-B8BF-A9E3DE9EA78C}"/>
    <cellStyle name="Normal 3 4 4 7 3 2" xfId="14179" xr:uid="{348B5B7A-A8D8-48B2-9E0D-82217F10B174}"/>
    <cellStyle name="Normal 3 4 4 7 4" xfId="14180" xr:uid="{CD877535-0947-4DE4-9EA5-495ECE05D273}"/>
    <cellStyle name="Normal 3 4 4 7 5" xfId="14181" xr:uid="{36727DEB-7A53-4977-87B1-173956E2A4BE}"/>
    <cellStyle name="Normal 3 4 4 7 6" xfId="14182" xr:uid="{7B363EF7-F297-40A6-88E8-5399A69B7E0D}"/>
    <cellStyle name="Normal 3 4 4 8" xfId="14183" xr:uid="{ACC052B0-0FBB-4D18-845A-AB45B43A93CA}"/>
    <cellStyle name="Normal 3 4 4 8 2" xfId="14184" xr:uid="{9B1EAE85-3CCB-4A49-B2FF-04262E4C3687}"/>
    <cellStyle name="Normal 3 4 4 8 2 2" xfId="14185" xr:uid="{F41E7286-32EC-42D1-BC3F-3504A05C5763}"/>
    <cellStyle name="Normal 3 4 4 8 3" xfId="14186" xr:uid="{9A4496B1-A930-4937-B182-0C05635D7D5E}"/>
    <cellStyle name="Normal 3 4 4 8 3 2" xfId="14187" xr:uid="{F65EC361-7B46-4505-BF47-6EE0C5AEC2F2}"/>
    <cellStyle name="Normal 3 4 4 8 4" xfId="14188" xr:uid="{0DA59212-157A-4692-9EBC-D9592E06E665}"/>
    <cellStyle name="Normal 3 4 4 8 5" xfId="14189" xr:uid="{0FDF415B-3EA0-4607-9201-178588EC122A}"/>
    <cellStyle name="Normal 3 4 4 8 6" xfId="14190" xr:uid="{A60090B3-B5F2-40F0-90BD-C632E601B045}"/>
    <cellStyle name="Normal 3 4 4 9" xfId="14191" xr:uid="{FF147542-6AC5-4F3B-808A-F9FB7F261837}"/>
    <cellStyle name="Normal 3 4 4 9 2" xfId="14192" xr:uid="{10980358-485D-4DBC-B300-7D52605A7850}"/>
    <cellStyle name="Normal 3 4 4 9 2 2" xfId="14193" xr:uid="{E65066E6-E937-4D29-B420-1FDBC6471CCC}"/>
    <cellStyle name="Normal 3 4 4 9 3" xfId="14194" xr:uid="{5C3FBFAA-421E-4B8E-A80E-DD182424F7CB}"/>
    <cellStyle name="Normal 3 4 4 9 3 2" xfId="14195" xr:uid="{70348D52-2B2C-4CEA-98F6-4665F062D5F4}"/>
    <cellStyle name="Normal 3 4 4 9 4" xfId="14196" xr:uid="{4E5FE1C4-DF72-4F15-8340-0C65FB197B08}"/>
    <cellStyle name="Normal 3 4 4 9 5" xfId="14197" xr:uid="{41137591-C267-4319-B4F8-3DEB774223BD}"/>
    <cellStyle name="Normal 3 4 4 9 6" xfId="14198" xr:uid="{7EB07389-D69E-4EEC-818D-1426FE2BCC6A}"/>
    <cellStyle name="Normal 3 4 5" xfId="14199" xr:uid="{A2CB5F9B-2869-4B6D-8658-10187AD5A899}"/>
    <cellStyle name="Normal 3 4 5 2" xfId="14200" xr:uid="{AE25DBF6-D083-4025-AED0-D376CD10CA13}"/>
    <cellStyle name="Normal 3 4 5 2 2" xfId="14201" xr:uid="{C19618D7-8D23-4EB5-936A-3AE9EA641007}"/>
    <cellStyle name="Normal 3 4 5 3" xfId="14202" xr:uid="{D50123C3-E9D6-46B0-A1AB-25EB80571669}"/>
    <cellStyle name="Normal 3 4 5 3 2" xfId="14203" xr:uid="{731BA57E-7198-472C-874E-C0D6778EEFC7}"/>
    <cellStyle name="Normal 3 4 5 4" xfId="14204" xr:uid="{FE7A9319-A4A5-45FB-A6A9-1C9BB17984AD}"/>
    <cellStyle name="Normal 3 4 5 5" xfId="14205" xr:uid="{FE65EA21-8F91-42F5-9445-4682B04F37A1}"/>
    <cellStyle name="Normal 3 4 5 6" xfId="14206" xr:uid="{19228701-8D4F-43B0-B7DA-852D03A7B744}"/>
    <cellStyle name="Normal 3 4 6" xfId="14207" xr:uid="{6616D9BE-3C6C-4450-AE82-1A51740B28CF}"/>
    <cellStyle name="Normal 3 4 6 2" xfId="14208" xr:uid="{C8B0A589-1CAF-45CA-9B61-EA668B3ADD24}"/>
    <cellStyle name="Normal 3 4 6 2 2" xfId="14209" xr:uid="{2399D939-B04D-42DC-A7A6-EBA10AD16FC7}"/>
    <cellStyle name="Normal 3 4 6 3" xfId="14210" xr:uid="{5D80D35D-116A-40FB-A48F-D3CE04B94155}"/>
    <cellStyle name="Normal 3 4 6 3 2" xfId="14211" xr:uid="{2C4AD1CE-1AE5-467C-BC5A-712CAF1DEB21}"/>
    <cellStyle name="Normal 3 4 6 4" xfId="14212" xr:uid="{5ECEE994-8BF5-4447-ACB3-7D1811C1CB8C}"/>
    <cellStyle name="Normal 3 4 6 5" xfId="14213" xr:uid="{0DDCC33C-4259-4414-AD88-D6AA3DED94E1}"/>
    <cellStyle name="Normal 3 4 6 6" xfId="14214" xr:uid="{3EEF0D2B-DE5E-497B-B2A8-92091933B0D1}"/>
    <cellStyle name="Normal 3 4 7" xfId="14215" xr:uid="{75E6EFAB-AF39-4648-B6B8-06E1C8C2A47B}"/>
    <cellStyle name="Normal 3 4 7 2" xfId="14216" xr:uid="{A134070B-5252-45EF-B077-00325D232735}"/>
    <cellStyle name="Normal 3 4 7 2 2" xfId="14217" xr:uid="{F91EB25C-600E-4ED9-9DEB-D0EFC4068B74}"/>
    <cellStyle name="Normal 3 4 7 3" xfId="14218" xr:uid="{863CE4D7-D9A5-43C3-8D62-EB2AD74FBFD9}"/>
    <cellStyle name="Normal 3 4 7 3 2" xfId="14219" xr:uid="{E2FF9805-371C-4DC1-8BCB-905F520DF3AA}"/>
    <cellStyle name="Normal 3 4 7 4" xfId="14220" xr:uid="{37D41E86-CFD5-4062-8C31-066D141F10C3}"/>
    <cellStyle name="Normal 3 4 7 5" xfId="14221" xr:uid="{D3816F2E-B099-487F-9155-332F51E9DD55}"/>
    <cellStyle name="Normal 3 4 7 6" xfId="14222" xr:uid="{B2D4B39E-B049-4E47-B989-D6538414EB9F}"/>
    <cellStyle name="Normal 3 4 8" xfId="14223" xr:uid="{DE1B5D75-7A7D-4A83-8C2F-B05CD0B1C51B}"/>
    <cellStyle name="Normal 3 4 8 2" xfId="14224" xr:uid="{02501972-13D1-4990-AD61-3CB2F91D0594}"/>
    <cellStyle name="Normal 3 4 8 2 2" xfId="14225" xr:uid="{FBFE9A46-C25B-4F7E-A8D9-F4D20E81BEAF}"/>
    <cellStyle name="Normal 3 4 8 3" xfId="14226" xr:uid="{170996E8-8989-44F4-8131-1774C9F56886}"/>
    <cellStyle name="Normal 3 4 8 3 2" xfId="14227" xr:uid="{7C7D2610-93D5-4B58-B004-DCECDF5A118A}"/>
    <cellStyle name="Normal 3 4 8 4" xfId="14228" xr:uid="{FE44D1A1-7097-4977-836C-CC5774414992}"/>
    <cellStyle name="Normal 3 4 8 5" xfId="14229" xr:uid="{ECC220A6-603D-4080-AA34-4DE4906A76EA}"/>
    <cellStyle name="Normal 3 4 8 6" xfId="14230" xr:uid="{456942DD-9D38-4388-A644-106DBA6D6B31}"/>
    <cellStyle name="Normal 3 4 9" xfId="14231" xr:uid="{02E8908C-098F-44A5-8513-95116E8F321A}"/>
    <cellStyle name="Normal 3 4 9 2" xfId="14232" xr:uid="{B2778DB8-4A40-46AC-A3FC-6D09527D644A}"/>
    <cellStyle name="Normal 3 4 9 2 2" xfId="14233" xr:uid="{36F4A313-0463-4D35-9976-9307E6B2A836}"/>
    <cellStyle name="Normal 3 4 9 3" xfId="14234" xr:uid="{161A444C-908B-4987-83BF-2B48D6372E66}"/>
    <cellStyle name="Normal 3 4 9 3 2" xfId="14235" xr:uid="{2EB52374-A8E8-4D0A-9D0E-536BA24C46D9}"/>
    <cellStyle name="Normal 3 4 9 4" xfId="14236" xr:uid="{BB666BD2-32C1-4263-A141-729C23CE211F}"/>
    <cellStyle name="Normal 3 4 9 5" xfId="14237" xr:uid="{62298433-4F62-4936-8BF4-68BFFCA919C5}"/>
    <cellStyle name="Normal 3 4 9 6" xfId="14238" xr:uid="{63D42CB7-BD46-4ED1-8F2D-845504666EEE}"/>
    <cellStyle name="Normal 3 40" xfId="14239" xr:uid="{29E19522-26A5-4D25-B028-00E69430175F}"/>
    <cellStyle name="Normal 3 41" xfId="14240" xr:uid="{B580C8C6-AC9E-40E2-BD34-F3C7E0EEABB1}"/>
    <cellStyle name="Normal 3 42" xfId="8236" xr:uid="{1B47A6C9-5695-486E-A1AD-A0FB6FCD7329}"/>
    <cellStyle name="Normal 3 5" xfId="14241" xr:uid="{165F6982-00E0-4088-B94E-6FE5DE6EDA57}"/>
    <cellStyle name="Normal 3 5 10" xfId="14242" xr:uid="{C48A7AED-E718-48A5-84B9-C53FE67E2AE2}"/>
    <cellStyle name="Normal 3 5 10 2" xfId="14243" xr:uid="{26A9038C-06AD-4E11-8191-EFCBAD117B5D}"/>
    <cellStyle name="Normal 3 5 10 2 2" xfId="14244" xr:uid="{5B5B99A7-0316-4AA4-B294-C55107FE7012}"/>
    <cellStyle name="Normal 3 5 10 3" xfId="14245" xr:uid="{591BCEFA-D088-4041-9915-0D426C7E1F9B}"/>
    <cellStyle name="Normal 3 5 10 3 2" xfId="14246" xr:uid="{D4959866-C46F-4F0F-8A9F-10E9B61E9B90}"/>
    <cellStyle name="Normal 3 5 10 4" xfId="14247" xr:uid="{EB9D1355-E01C-4826-B941-648A44D15F43}"/>
    <cellStyle name="Normal 3 5 10 5" xfId="14248" xr:uid="{0482C2F9-5F76-400B-A7E0-75EA7DCE33EA}"/>
    <cellStyle name="Normal 3 5 10 6" xfId="14249" xr:uid="{E8C5F48C-728A-4079-AB13-FCE2ACD9F5F8}"/>
    <cellStyle name="Normal 3 5 11" xfId="14250" xr:uid="{706772C0-523D-4ADD-BCC1-0F9D33FB4C13}"/>
    <cellStyle name="Normal 3 5 11 2" xfId="14251" xr:uid="{0E469D02-BC70-40EE-85F0-14605F51E6C5}"/>
    <cellStyle name="Normal 3 5 11 2 2" xfId="14252" xr:uid="{A7CBDF0B-28C0-4E98-84D4-07D2D69D1A45}"/>
    <cellStyle name="Normal 3 5 11 3" xfId="14253" xr:uid="{CE5D55E3-3290-4784-A8FE-51D9B11A7A77}"/>
    <cellStyle name="Normal 3 5 11 3 2" xfId="14254" xr:uid="{8C0FACB4-47B4-4BAF-9781-99724064C083}"/>
    <cellStyle name="Normal 3 5 11 4" xfId="14255" xr:uid="{6D57E17E-DC00-4E0E-A115-72AF81E7AFF2}"/>
    <cellStyle name="Normal 3 5 11 5" xfId="14256" xr:uid="{EFE42D25-9A6F-41AB-96A9-3DBC8D367740}"/>
    <cellStyle name="Normal 3 5 11 6" xfId="14257" xr:uid="{8B9F5B1D-DAFF-48FB-B180-3767983946D8}"/>
    <cellStyle name="Normal 3 5 12" xfId="14258" xr:uid="{CFF85D64-E8E0-4A21-B6A3-1354C7667C76}"/>
    <cellStyle name="Normal 3 5 12 2" xfId="14259" xr:uid="{ACD13494-6EC0-4173-81A1-C0FDDE1D2DE1}"/>
    <cellStyle name="Normal 3 5 12 2 2" xfId="14260" xr:uid="{F5C1DFCA-9FFA-4D1A-9B9D-0C02538E90DF}"/>
    <cellStyle name="Normal 3 5 12 3" xfId="14261" xr:uid="{550BD66F-16EC-4039-BEC2-4326BC5F5E8D}"/>
    <cellStyle name="Normal 3 5 12 3 2" xfId="14262" xr:uid="{B4E3EEE0-3A71-40FC-9876-3127E69F65EF}"/>
    <cellStyle name="Normal 3 5 12 4" xfId="14263" xr:uid="{8E3D4F64-F1F3-4C85-B3A1-4733BF397568}"/>
    <cellStyle name="Normal 3 5 12 5" xfId="14264" xr:uid="{5E90145E-771E-4197-9580-1DA49F65DCD8}"/>
    <cellStyle name="Normal 3 5 12 6" xfId="14265" xr:uid="{DB4925F8-5429-4126-B90C-DA860EC1100C}"/>
    <cellStyle name="Normal 3 5 13" xfId="14266" xr:uid="{5C0CB4D5-9AEF-4CB7-BAFC-87D11CB971F9}"/>
    <cellStyle name="Normal 3 5 13 2" xfId="14267" xr:uid="{1EDB7007-374E-445E-B4E3-1E18DEBA8BE9}"/>
    <cellStyle name="Normal 3 5 13 2 2" xfId="14268" xr:uid="{E27D4E2F-7E68-43D6-81F9-1EE906476891}"/>
    <cellStyle name="Normal 3 5 13 3" xfId="14269" xr:uid="{C29D9BD7-972C-4ABD-A3FD-5888F17A1B11}"/>
    <cellStyle name="Normal 3 5 13 3 2" xfId="14270" xr:uid="{D536AF0A-7B2B-48ED-9957-BDB4E06A0498}"/>
    <cellStyle name="Normal 3 5 13 4" xfId="14271" xr:uid="{89324088-E11C-4E97-BC55-C09EAFC27B04}"/>
    <cellStyle name="Normal 3 5 13 5" xfId="14272" xr:uid="{2F407C87-D15D-4D85-9D6E-64B635623D04}"/>
    <cellStyle name="Normal 3 5 13 6" xfId="14273" xr:uid="{84C9AA5F-7A02-4ABD-94A4-9148F0E77A54}"/>
    <cellStyle name="Normal 3 5 14" xfId="14274" xr:uid="{21C54DCC-9652-477F-AE9E-BB76374BD192}"/>
    <cellStyle name="Normal 3 5 14 2" xfId="14275" xr:uid="{A20F275A-9E5E-406A-958E-A70AAC98603E}"/>
    <cellStyle name="Normal 3 5 14 2 2" xfId="14276" xr:uid="{975A7628-7B02-48AC-9C9C-824F62D3AA05}"/>
    <cellStyle name="Normal 3 5 14 3" xfId="14277" xr:uid="{2C12061D-CA9C-483C-9A1F-F33D8AA4BC79}"/>
    <cellStyle name="Normal 3 5 14 3 2" xfId="14278" xr:uid="{E581354A-F8EC-4EC2-9D56-1049BC9F67C0}"/>
    <cellStyle name="Normal 3 5 14 4" xfId="14279" xr:uid="{F1353993-683C-401F-8379-38B47D1B3221}"/>
    <cellStyle name="Normal 3 5 14 5" xfId="14280" xr:uid="{C3E8FE59-B6C1-4749-8137-CB33A3FA3C0F}"/>
    <cellStyle name="Normal 3 5 14 6" xfId="14281" xr:uid="{4E89BD7D-130D-415D-A56F-E756834AF0CC}"/>
    <cellStyle name="Normal 3 5 15" xfId="14282" xr:uid="{4AC5C45C-F3F0-438B-8543-AF81B71123EE}"/>
    <cellStyle name="Normal 3 5 15 2" xfId="14283" xr:uid="{E8FB6487-BD81-4507-A839-BBCB0569CCC7}"/>
    <cellStyle name="Normal 3 5 15 2 2" xfId="14284" xr:uid="{6B3A4EF5-B241-4948-9D7E-4F2988A7FEEC}"/>
    <cellStyle name="Normal 3 5 15 3" xfId="14285" xr:uid="{D7FE85C2-D987-4AF4-BE97-FBDD847F0C12}"/>
    <cellStyle name="Normal 3 5 15 3 2" xfId="14286" xr:uid="{A7052F15-0B9D-4AA4-8534-F1544D721D73}"/>
    <cellStyle name="Normal 3 5 15 4" xfId="14287" xr:uid="{85CF01F7-AC0C-4387-BAD4-1B158D1F6326}"/>
    <cellStyle name="Normal 3 5 15 5" xfId="14288" xr:uid="{4EF84AC4-2F63-44BF-832C-3600DCF595D2}"/>
    <cellStyle name="Normal 3 5 15 6" xfId="14289" xr:uid="{1ACC12B6-4445-4D68-80CA-3D94CB4D8A15}"/>
    <cellStyle name="Normal 3 5 16" xfId="14290" xr:uid="{FE433702-691A-4007-8BC1-1D04A1C1D8FE}"/>
    <cellStyle name="Normal 3 5 16 2" xfId="14291" xr:uid="{761234BB-6088-4414-80A7-5253EC741413}"/>
    <cellStyle name="Normal 3 5 16 2 2" xfId="14292" xr:uid="{53CEA05F-8F41-4235-BCA7-170515DCA01C}"/>
    <cellStyle name="Normal 3 5 16 3" xfId="14293" xr:uid="{0A5E93C9-7038-4A1B-AC6E-B433B6AD454D}"/>
    <cellStyle name="Normal 3 5 16 3 2" xfId="14294" xr:uid="{A5286854-DDEC-41A8-B470-EFCF4F163737}"/>
    <cellStyle name="Normal 3 5 16 4" xfId="14295" xr:uid="{1358C514-F0EF-4C6C-85B9-7269DEF7BF8D}"/>
    <cellStyle name="Normal 3 5 16 5" xfId="14296" xr:uid="{02FCEAF5-99CA-44C5-9085-A510397E0041}"/>
    <cellStyle name="Normal 3 5 16 6" xfId="14297" xr:uid="{DACB76E6-4CE9-4FF3-9181-3183800F0A2F}"/>
    <cellStyle name="Normal 3 5 17" xfId="14298" xr:uid="{66E190B6-F608-4AE1-AD42-FE7C7EDC2685}"/>
    <cellStyle name="Normal 3 5 17 2" xfId="14299" xr:uid="{5EA1274D-690C-4D98-B5A5-E01A69D6BCFE}"/>
    <cellStyle name="Normal 3 5 17 2 2" xfId="14300" xr:uid="{7A817B97-371E-4177-B1E6-1E040E861771}"/>
    <cellStyle name="Normal 3 5 17 3" xfId="14301" xr:uid="{BDD242E0-7C45-46A0-BD12-F4F9B3DEE1AD}"/>
    <cellStyle name="Normal 3 5 17 3 2" xfId="14302" xr:uid="{63DA2DCF-E9F2-4956-AA7F-93327FD880BA}"/>
    <cellStyle name="Normal 3 5 17 4" xfId="14303" xr:uid="{48DBD99C-7DCE-4953-B29C-B9C919CA4F2D}"/>
    <cellStyle name="Normal 3 5 17 5" xfId="14304" xr:uid="{DC3185E7-BFC8-46BB-BBA5-C67D14FC5A40}"/>
    <cellStyle name="Normal 3 5 17 6" xfId="14305" xr:uid="{1C7ED0DC-A0B5-48A5-9290-201C6FCB4D5D}"/>
    <cellStyle name="Normal 3 5 18" xfId="14306" xr:uid="{CFD6DF9A-9C3D-40DB-94C5-F41068D01A45}"/>
    <cellStyle name="Normal 3 5 18 2" xfId="14307" xr:uid="{ED85CA79-E410-4E25-BA96-905C8AD6F8F0}"/>
    <cellStyle name="Normal 3 5 18 2 2" xfId="14308" xr:uid="{045198CA-8D72-4B17-A322-6ADF1C401667}"/>
    <cellStyle name="Normal 3 5 18 3" xfId="14309" xr:uid="{434B4CE0-BBE5-45D4-BFBD-F1FEA1C45801}"/>
    <cellStyle name="Normal 3 5 18 3 2" xfId="14310" xr:uid="{6F69B59F-4B65-40F7-B8C6-11322F3DF4FF}"/>
    <cellStyle name="Normal 3 5 18 4" xfId="14311" xr:uid="{B99A5CE4-3EDE-46B1-A2E3-9C28DBD375D4}"/>
    <cellStyle name="Normal 3 5 18 5" xfId="14312" xr:uid="{4CBBE5E5-C563-4E3E-942F-275F5C4A99BF}"/>
    <cellStyle name="Normal 3 5 18 6" xfId="14313" xr:uid="{13C85BA3-357D-449A-87D3-540A10F273AA}"/>
    <cellStyle name="Normal 3 5 19" xfId="14314" xr:uid="{4A4A46F0-B3AE-4B30-B380-D8B6CBD89C8A}"/>
    <cellStyle name="Normal 3 5 19 2" xfId="14315" xr:uid="{F5502113-3492-4B71-83E1-FD53810ECC92}"/>
    <cellStyle name="Normal 3 5 19 2 2" xfId="14316" xr:uid="{BAB2975C-1C60-47C7-AE37-DFA09753563E}"/>
    <cellStyle name="Normal 3 5 19 3" xfId="14317" xr:uid="{C6940C22-20A2-4E5A-AD9D-72FB57D4F3F1}"/>
    <cellStyle name="Normal 3 5 19 3 2" xfId="14318" xr:uid="{9E702210-4C18-4C8A-B921-D6E5302EB30D}"/>
    <cellStyle name="Normal 3 5 19 4" xfId="14319" xr:uid="{10CA5D19-090A-43B5-8D56-4F2102FE4B8D}"/>
    <cellStyle name="Normal 3 5 19 5" xfId="14320" xr:uid="{EDFF0F42-1D89-4C40-AE7D-DCC87DACA371}"/>
    <cellStyle name="Normal 3 5 19 6" xfId="14321" xr:uid="{75BADDB9-1EFB-4842-A578-303588537927}"/>
    <cellStyle name="Normal 3 5 2" xfId="14322" xr:uid="{AAEF4C84-2BE0-4C0F-99D7-6331CEE957BE}"/>
    <cellStyle name="Normal 3 5 2 10" xfId="14323" xr:uid="{30E1F6C9-9C5D-4B2C-B6FE-1AE40A8E0DB6}"/>
    <cellStyle name="Normal 3 5 2 10 2" xfId="14324" xr:uid="{47B4CC27-87CD-4710-A2AF-E2928BFA2980}"/>
    <cellStyle name="Normal 3 5 2 10 2 2" xfId="14325" xr:uid="{0AFC4016-4C80-4CF4-AAC6-6F3C59E30DB9}"/>
    <cellStyle name="Normal 3 5 2 10 3" xfId="14326" xr:uid="{F9E69952-DFBF-41B5-9BDD-6B1F7D16773A}"/>
    <cellStyle name="Normal 3 5 2 10 3 2" xfId="14327" xr:uid="{CBC21D0C-01BF-4C03-BE37-BECBE8008CC0}"/>
    <cellStyle name="Normal 3 5 2 10 4" xfId="14328" xr:uid="{D356E6F6-49EA-448B-9091-183B1BA6BBB9}"/>
    <cellStyle name="Normal 3 5 2 10 5" xfId="14329" xr:uid="{F15AACDB-0867-4857-B253-19331D0BA00A}"/>
    <cellStyle name="Normal 3 5 2 10 6" xfId="14330" xr:uid="{184CCC61-BD8E-48BB-A3C4-76644AC02B4D}"/>
    <cellStyle name="Normal 3 5 2 11" xfId="14331" xr:uid="{7E68DF33-79B5-49DD-8ADE-203943EFFDCE}"/>
    <cellStyle name="Normal 3 5 2 11 2" xfId="14332" xr:uid="{E044B16A-6509-4000-8E07-041F5F3A8A66}"/>
    <cellStyle name="Normal 3 5 2 11 2 2" xfId="14333" xr:uid="{26832334-A373-47D5-87CA-BD3BF1DA53A2}"/>
    <cellStyle name="Normal 3 5 2 11 3" xfId="14334" xr:uid="{42A448C2-830B-4850-B80C-F844E08DF4DA}"/>
    <cellStyle name="Normal 3 5 2 11 3 2" xfId="14335" xr:uid="{9FAC1BA6-62F2-48F0-B562-EAE0B2DBB59F}"/>
    <cellStyle name="Normal 3 5 2 11 4" xfId="14336" xr:uid="{90E6D325-4C5F-4CEC-AA3B-6D51E07EEE94}"/>
    <cellStyle name="Normal 3 5 2 11 5" xfId="14337" xr:uid="{11662361-3454-40B8-9F1A-74E7ED73A8AF}"/>
    <cellStyle name="Normal 3 5 2 11 6" xfId="14338" xr:uid="{4C4439A1-479C-487C-897C-7E82567822C5}"/>
    <cellStyle name="Normal 3 5 2 12" xfId="14339" xr:uid="{EB639E9F-E816-4A54-8EAC-3AF9126A2022}"/>
    <cellStyle name="Normal 3 5 2 12 2" xfId="14340" xr:uid="{25D45B27-D5B1-41CC-8883-0B6D9E72476C}"/>
    <cellStyle name="Normal 3 5 2 12 2 2" xfId="14341" xr:uid="{BB5D15B1-55E9-48CD-96A8-E1D8760C440E}"/>
    <cellStyle name="Normal 3 5 2 12 3" xfId="14342" xr:uid="{49705F70-A227-47CA-A7E4-BCBBAEA85080}"/>
    <cellStyle name="Normal 3 5 2 12 3 2" xfId="14343" xr:uid="{D1F79A15-3F55-4A7B-8FEE-E3E215FD3228}"/>
    <cellStyle name="Normal 3 5 2 12 4" xfId="14344" xr:uid="{BC780F97-A94D-49F6-BC63-D72D4852ADA3}"/>
    <cellStyle name="Normal 3 5 2 12 5" xfId="14345" xr:uid="{FBC45EA3-30A8-4B5F-B7C4-993271756546}"/>
    <cellStyle name="Normal 3 5 2 12 6" xfId="14346" xr:uid="{EE189ACA-3EBB-498C-8B98-62DE692B6AB1}"/>
    <cellStyle name="Normal 3 5 2 13" xfId="14347" xr:uid="{D3829358-610F-4E14-9EE7-F6EDBF5C3952}"/>
    <cellStyle name="Normal 3 5 2 13 2" xfId="14348" xr:uid="{A7292CB2-C22C-4E23-A0DC-D4A8613D665A}"/>
    <cellStyle name="Normal 3 5 2 13 2 2" xfId="14349" xr:uid="{5D2694A8-0E1A-4404-ADA1-AC986E4E29D0}"/>
    <cellStyle name="Normal 3 5 2 13 3" xfId="14350" xr:uid="{5E0BA6DA-4F45-4D4D-9597-C5755E82E2F9}"/>
    <cellStyle name="Normal 3 5 2 13 3 2" xfId="14351" xr:uid="{73FBE58C-4F81-4F48-973A-B288B9AFCD9C}"/>
    <cellStyle name="Normal 3 5 2 13 4" xfId="14352" xr:uid="{7F9EAEA9-62C8-4DFE-95D7-FBDEDA12B668}"/>
    <cellStyle name="Normal 3 5 2 13 5" xfId="14353" xr:uid="{B26F8F68-F605-421E-8323-88511762E603}"/>
    <cellStyle name="Normal 3 5 2 13 6" xfId="14354" xr:uid="{1C98FBC3-CF58-4D5B-8269-DBA193FC6C03}"/>
    <cellStyle name="Normal 3 5 2 14" xfId="14355" xr:uid="{BAD3443A-F03E-4CB2-9DDD-711BB5EB7FE6}"/>
    <cellStyle name="Normal 3 5 2 14 2" xfId="14356" xr:uid="{3465CAB9-73F5-43D4-987D-0EE333BAA966}"/>
    <cellStyle name="Normal 3 5 2 14 2 2" xfId="14357" xr:uid="{63B03112-15E2-4083-B3B2-DB771D0D9FEC}"/>
    <cellStyle name="Normal 3 5 2 14 3" xfId="14358" xr:uid="{448A8980-0CBE-4858-84A2-D551BDA12413}"/>
    <cellStyle name="Normal 3 5 2 14 3 2" xfId="14359" xr:uid="{8DB603C1-0A29-4257-B38A-6F7AAAC77460}"/>
    <cellStyle name="Normal 3 5 2 14 4" xfId="14360" xr:uid="{A8AD83A3-4F94-402C-B1FF-31A99AE742C0}"/>
    <cellStyle name="Normal 3 5 2 14 5" xfId="14361" xr:uid="{D984D44A-5C4D-4972-A1F1-19EFA4C2A7BC}"/>
    <cellStyle name="Normal 3 5 2 14 6" xfId="14362" xr:uid="{2AAEE738-1EA4-4CF6-B15E-1D8930FB0C13}"/>
    <cellStyle name="Normal 3 5 2 15" xfId="14363" xr:uid="{90778B83-3B01-44D2-A84E-8113BE05F740}"/>
    <cellStyle name="Normal 3 5 2 15 2" xfId="14364" xr:uid="{86DD74B0-2B54-42E9-9B6C-5C53676B7975}"/>
    <cellStyle name="Normal 3 5 2 15 2 2" xfId="14365" xr:uid="{4D7224AE-FFAF-44CE-8F69-137465FF9D91}"/>
    <cellStyle name="Normal 3 5 2 15 3" xfId="14366" xr:uid="{804D6AF2-BB57-413B-A099-C51D4F5DAD75}"/>
    <cellStyle name="Normal 3 5 2 15 3 2" xfId="14367" xr:uid="{3CEBB393-3E80-4C42-ABCD-869FEABD530B}"/>
    <cellStyle name="Normal 3 5 2 15 4" xfId="14368" xr:uid="{1AF75BD5-61E2-4053-AA56-07D63FB79956}"/>
    <cellStyle name="Normal 3 5 2 15 5" xfId="14369" xr:uid="{550DA89A-09CD-43C3-9125-9BA11295A5F5}"/>
    <cellStyle name="Normal 3 5 2 15 6" xfId="14370" xr:uid="{7C08D6E1-9236-4FAE-BB83-44AEC27E94B6}"/>
    <cellStyle name="Normal 3 5 2 16" xfId="14371" xr:uid="{ED746053-6D39-464A-A97E-BBDB7ECFA94C}"/>
    <cellStyle name="Normal 3 5 2 16 2" xfId="14372" xr:uid="{6D3E74EB-E726-47C5-8DE6-EF5F28FEEEAC}"/>
    <cellStyle name="Normal 3 5 2 16 2 2" xfId="14373" xr:uid="{E50F81E5-4C2A-4952-B50E-8C74A202BD8D}"/>
    <cellStyle name="Normal 3 5 2 16 3" xfId="14374" xr:uid="{FB2A680C-20CF-4346-A1E8-524B309EDB6C}"/>
    <cellStyle name="Normal 3 5 2 16 3 2" xfId="14375" xr:uid="{D4E5D1B4-AE52-4C75-B7CE-D240DED15C3D}"/>
    <cellStyle name="Normal 3 5 2 16 4" xfId="14376" xr:uid="{D8FC5AC3-1918-46B5-858D-096577BF5D01}"/>
    <cellStyle name="Normal 3 5 2 16 5" xfId="14377" xr:uid="{1286C169-E750-4759-B41B-41E7F4150743}"/>
    <cellStyle name="Normal 3 5 2 16 6" xfId="14378" xr:uid="{C3A0DBEB-8CCB-4E2E-AD9A-AF68EC6E114A}"/>
    <cellStyle name="Normal 3 5 2 17" xfId="14379" xr:uid="{2589BAF8-15DE-4EA5-A6FB-83632E091A43}"/>
    <cellStyle name="Normal 3 5 2 17 2" xfId="14380" xr:uid="{AC87247F-924B-4961-AB57-F09E56010C42}"/>
    <cellStyle name="Normal 3 5 2 17 2 2" xfId="14381" xr:uid="{99DBCF88-5E3D-4A46-9762-F13FE5EAFEC6}"/>
    <cellStyle name="Normal 3 5 2 17 3" xfId="14382" xr:uid="{551668DE-A63B-4B30-9D84-ACA6E24EE192}"/>
    <cellStyle name="Normal 3 5 2 17 3 2" xfId="14383" xr:uid="{E0614628-9132-417D-B774-F8D7C52432B5}"/>
    <cellStyle name="Normal 3 5 2 17 4" xfId="14384" xr:uid="{B377ADCA-B155-44CB-B68C-1AC96663E523}"/>
    <cellStyle name="Normal 3 5 2 17 5" xfId="14385" xr:uid="{291AD11D-987C-44CC-BDF9-FD09AA2B07C3}"/>
    <cellStyle name="Normal 3 5 2 17 6" xfId="14386" xr:uid="{86A814B2-ADC6-4C19-B986-83EC89916C65}"/>
    <cellStyle name="Normal 3 5 2 18" xfId="14387" xr:uid="{0F8E3827-F7AE-4258-9CE9-AF967DBEB064}"/>
    <cellStyle name="Normal 3 5 2 18 2" xfId="14388" xr:uid="{9A94A4F7-3703-4375-BDB8-806FEBBEFEEB}"/>
    <cellStyle name="Normal 3 5 2 18 2 2" xfId="14389" xr:uid="{A9DD511C-0D23-4B3F-ABF1-491CCF5140DC}"/>
    <cellStyle name="Normal 3 5 2 18 3" xfId="14390" xr:uid="{DD6392CF-335D-46C4-9D0C-C7B67B41A37B}"/>
    <cellStyle name="Normal 3 5 2 18 3 2" xfId="14391" xr:uid="{BF1B4F03-23C9-4FE8-BB40-883575F019F7}"/>
    <cellStyle name="Normal 3 5 2 18 4" xfId="14392" xr:uid="{F5D1A451-6760-43E8-A42A-67F41E53C000}"/>
    <cellStyle name="Normal 3 5 2 18 5" xfId="14393" xr:uid="{148DD47B-D31D-4AE3-9034-31CB9E660F8E}"/>
    <cellStyle name="Normal 3 5 2 18 6" xfId="14394" xr:uid="{B235B041-2E17-4483-A74A-01FBD1B0E002}"/>
    <cellStyle name="Normal 3 5 2 19" xfId="14395" xr:uid="{ECB5C9A4-BA6A-4381-861C-1D5B1E5582E7}"/>
    <cellStyle name="Normal 3 5 2 19 2" xfId="14396" xr:uid="{1BF0616C-6605-4CE8-8C6C-CFC1752C7C44}"/>
    <cellStyle name="Normal 3 5 2 19 2 2" xfId="14397" xr:uid="{1AC3BBB2-F1DF-4003-A213-37DB053B6D5F}"/>
    <cellStyle name="Normal 3 5 2 19 3" xfId="14398" xr:uid="{FC6D3808-757A-465C-AD0E-3DE86E6AFD03}"/>
    <cellStyle name="Normal 3 5 2 19 3 2" xfId="14399" xr:uid="{F62BE3DF-4565-41C0-85EC-2A0A1CC48543}"/>
    <cellStyle name="Normal 3 5 2 19 4" xfId="14400" xr:uid="{45ADB940-3867-431A-922C-2DCFD14A7AB6}"/>
    <cellStyle name="Normal 3 5 2 19 5" xfId="14401" xr:uid="{99051462-F86A-461A-B1BC-6A3D9211BC20}"/>
    <cellStyle name="Normal 3 5 2 19 6" xfId="14402" xr:uid="{02712D12-F333-48BB-A408-FBAFC424A97D}"/>
    <cellStyle name="Normal 3 5 2 2" xfId="14403" xr:uid="{59E476B4-B967-4F2A-A367-6FD69C8C53EC}"/>
    <cellStyle name="Normal 3 5 2 2 10" xfId="14404" xr:uid="{260ECAC1-B010-4621-B8A0-672E3E2C7B03}"/>
    <cellStyle name="Normal 3 5 2 2 10 2" xfId="14405" xr:uid="{6E014D17-6D90-489A-BC86-20C3B14CEAF3}"/>
    <cellStyle name="Normal 3 5 2 2 10 2 2" xfId="14406" xr:uid="{4CE8BEE8-9350-47CC-8FFB-83EAA4441810}"/>
    <cellStyle name="Normal 3 5 2 2 10 3" xfId="14407" xr:uid="{AD0AE9E2-303D-4E97-A346-6700292FC64C}"/>
    <cellStyle name="Normal 3 5 2 2 10 3 2" xfId="14408" xr:uid="{8D52EE67-2449-4C07-B775-F04927756825}"/>
    <cellStyle name="Normal 3 5 2 2 10 4" xfId="14409" xr:uid="{676A16CE-B945-4F78-827E-0AE43DA042B9}"/>
    <cellStyle name="Normal 3 5 2 2 10 5" xfId="14410" xr:uid="{F018B866-DC0A-49B5-8656-C0CA9EEB2384}"/>
    <cellStyle name="Normal 3 5 2 2 10 6" xfId="14411" xr:uid="{CAF9DA58-7EDC-499D-9221-C6BF78DB571D}"/>
    <cellStyle name="Normal 3 5 2 2 11" xfId="14412" xr:uid="{68E7EDAC-61B8-4302-8576-5F2BFE5F7846}"/>
    <cellStyle name="Normal 3 5 2 2 11 2" xfId="14413" xr:uid="{0E6E68A9-A236-4748-9F48-8B400BB22D0F}"/>
    <cellStyle name="Normal 3 5 2 2 11 2 2" xfId="14414" xr:uid="{C1FD2780-DD3D-4EA9-A1E4-FC65FD41DC68}"/>
    <cellStyle name="Normal 3 5 2 2 11 3" xfId="14415" xr:uid="{761D567A-B611-4041-8682-2FC9262B50E7}"/>
    <cellStyle name="Normal 3 5 2 2 11 3 2" xfId="14416" xr:uid="{28C0C4F0-4759-4CDC-911E-F2824BE7CFCD}"/>
    <cellStyle name="Normal 3 5 2 2 11 4" xfId="14417" xr:uid="{C38FCA6C-27C8-4B1E-910C-A034A117337B}"/>
    <cellStyle name="Normal 3 5 2 2 11 5" xfId="14418" xr:uid="{0B1F6D48-2D2F-43E7-B268-C842EDEAEA2E}"/>
    <cellStyle name="Normal 3 5 2 2 11 6" xfId="14419" xr:uid="{C4027654-A1B3-4FE4-AC56-99358E6A18C8}"/>
    <cellStyle name="Normal 3 5 2 2 12" xfId="14420" xr:uid="{3D5F9974-963B-4CDA-B6E6-251ED15330E3}"/>
    <cellStyle name="Normal 3 5 2 2 12 2" xfId="14421" xr:uid="{0598B375-394B-4F61-9B06-0FDB2045942B}"/>
    <cellStyle name="Normal 3 5 2 2 12 2 2" xfId="14422" xr:uid="{3AD1C15F-4A85-4C21-B17A-CC061FF04B63}"/>
    <cellStyle name="Normal 3 5 2 2 12 3" xfId="14423" xr:uid="{FDCCD344-D5A7-4374-BF5E-2309061633DA}"/>
    <cellStyle name="Normal 3 5 2 2 12 3 2" xfId="14424" xr:uid="{755425B4-6C2B-4321-963B-7CF2355CA005}"/>
    <cellStyle name="Normal 3 5 2 2 12 4" xfId="14425" xr:uid="{D8842C08-B5EC-4968-BC47-868A266977AB}"/>
    <cellStyle name="Normal 3 5 2 2 12 5" xfId="14426" xr:uid="{E68DB857-765A-4ACC-846F-FA273F77C9D5}"/>
    <cellStyle name="Normal 3 5 2 2 12 6" xfId="14427" xr:uid="{FBCAA897-8B57-4568-93BA-FDD406FDDBAD}"/>
    <cellStyle name="Normal 3 5 2 2 13" xfId="14428" xr:uid="{B77D7987-8215-4DC5-B4CA-4E73303F28FC}"/>
    <cellStyle name="Normal 3 5 2 2 13 2" xfId="14429" xr:uid="{D77EE2F3-73E8-4895-A56F-0296B2900DF1}"/>
    <cellStyle name="Normal 3 5 2 2 13 2 2" xfId="14430" xr:uid="{27CC8072-A520-425A-BEF0-D7AF90F57F8F}"/>
    <cellStyle name="Normal 3 5 2 2 13 3" xfId="14431" xr:uid="{D02F21F7-47AC-4F8A-885F-128DA54227A4}"/>
    <cellStyle name="Normal 3 5 2 2 13 3 2" xfId="14432" xr:uid="{F9032477-1115-4B22-B80E-C6AF732D09B3}"/>
    <cellStyle name="Normal 3 5 2 2 13 4" xfId="14433" xr:uid="{827646F3-ABD2-4C84-BE84-722E63C07730}"/>
    <cellStyle name="Normal 3 5 2 2 13 5" xfId="14434" xr:uid="{8C9BA862-43B2-46E2-8001-35C581435DC2}"/>
    <cellStyle name="Normal 3 5 2 2 13 6" xfId="14435" xr:uid="{BE94CC18-ACED-4E4B-AE7B-19E112071490}"/>
    <cellStyle name="Normal 3 5 2 2 14" xfId="14436" xr:uid="{B74F2434-5080-4634-BACF-1D32F42F868B}"/>
    <cellStyle name="Normal 3 5 2 2 14 2" xfId="14437" xr:uid="{DEE038B3-BB26-45E2-B03D-315500FC4FE8}"/>
    <cellStyle name="Normal 3 5 2 2 14 2 2" xfId="14438" xr:uid="{9C854F98-AA5A-41A8-9DBF-E96571B40103}"/>
    <cellStyle name="Normal 3 5 2 2 14 3" xfId="14439" xr:uid="{974A7E11-1241-42BB-965F-983DFAE569C8}"/>
    <cellStyle name="Normal 3 5 2 2 14 3 2" xfId="14440" xr:uid="{A2A6404C-F913-4F6C-A3B3-E0D150AF5595}"/>
    <cellStyle name="Normal 3 5 2 2 14 4" xfId="14441" xr:uid="{9BB500C3-9E5B-4FB7-A460-A6180D2DB8C2}"/>
    <cellStyle name="Normal 3 5 2 2 14 5" xfId="14442" xr:uid="{EE84BE86-70BB-4CC9-BC5D-940E12E1D3AD}"/>
    <cellStyle name="Normal 3 5 2 2 14 6" xfId="14443" xr:uid="{C3BFF317-FC12-4E42-956F-E6C7E8AB7030}"/>
    <cellStyle name="Normal 3 5 2 2 15" xfId="14444" xr:uid="{1DC16341-A134-4574-AA68-20BAAC422F9E}"/>
    <cellStyle name="Normal 3 5 2 2 15 2" xfId="14445" xr:uid="{CBCA2656-DA22-4F86-A582-694C515AAFB5}"/>
    <cellStyle name="Normal 3 5 2 2 15 2 2" xfId="14446" xr:uid="{AF1C6E2F-FC25-4788-9116-7A37AA624571}"/>
    <cellStyle name="Normal 3 5 2 2 15 3" xfId="14447" xr:uid="{CED6D695-647C-4BD1-8AB1-9F59321E9B50}"/>
    <cellStyle name="Normal 3 5 2 2 15 3 2" xfId="14448" xr:uid="{A352A523-4D55-44CF-9007-E959EA85AE7C}"/>
    <cellStyle name="Normal 3 5 2 2 15 4" xfId="14449" xr:uid="{D9190312-EE81-4D2B-B6CD-A38451D08BF1}"/>
    <cellStyle name="Normal 3 5 2 2 15 5" xfId="14450" xr:uid="{8990C3EB-6AEB-4709-A45B-8EBA96258469}"/>
    <cellStyle name="Normal 3 5 2 2 15 6" xfId="14451" xr:uid="{0541FD08-2B6D-4A4D-B9F5-82AD552C02BC}"/>
    <cellStyle name="Normal 3 5 2 2 16" xfId="14452" xr:uid="{160DD43C-07E1-4D55-8E4F-4C33E97A92DA}"/>
    <cellStyle name="Normal 3 5 2 2 16 2" xfId="14453" xr:uid="{BC0A9703-1512-424D-AF04-AB6AC22D83E5}"/>
    <cellStyle name="Normal 3 5 2 2 16 2 2" xfId="14454" xr:uid="{135E8FA5-0695-4A17-A2B3-5E067D01466D}"/>
    <cellStyle name="Normal 3 5 2 2 16 3" xfId="14455" xr:uid="{35BBA4D6-CDE7-4CD3-8F1C-03DCF9F5F357}"/>
    <cellStyle name="Normal 3 5 2 2 16 3 2" xfId="14456" xr:uid="{1B90011E-DF8D-46D0-8FDA-DC2047D4E491}"/>
    <cellStyle name="Normal 3 5 2 2 16 4" xfId="14457" xr:uid="{025E752A-A593-4C87-8FD9-DD406246F08E}"/>
    <cellStyle name="Normal 3 5 2 2 16 5" xfId="14458" xr:uid="{F8205FC3-6549-4CD1-9BE6-2B6A025E239A}"/>
    <cellStyle name="Normal 3 5 2 2 16 6" xfId="14459" xr:uid="{18DA2A74-3F1B-4961-8220-47BC75008876}"/>
    <cellStyle name="Normal 3 5 2 2 17" xfId="14460" xr:uid="{7673C04F-4C99-439D-8DF7-BF6890B72391}"/>
    <cellStyle name="Normal 3 5 2 2 17 2" xfId="14461" xr:uid="{92099BAE-EDB3-40B6-9AC1-A73A90164F3B}"/>
    <cellStyle name="Normal 3 5 2 2 17 2 2" xfId="14462" xr:uid="{5EC39755-C861-48F2-9E3E-951E77FD169E}"/>
    <cellStyle name="Normal 3 5 2 2 17 3" xfId="14463" xr:uid="{7D8C4903-5D0D-4B95-A42D-308962947DD6}"/>
    <cellStyle name="Normal 3 5 2 2 17 3 2" xfId="14464" xr:uid="{79A90529-D8A0-4010-A426-5EC5225A3AA1}"/>
    <cellStyle name="Normal 3 5 2 2 17 4" xfId="14465" xr:uid="{FCB4048A-F580-460B-B765-EE34E6D7F0B4}"/>
    <cellStyle name="Normal 3 5 2 2 17 5" xfId="14466" xr:uid="{458A8369-2950-4FC1-ABDA-AE8192C1F47E}"/>
    <cellStyle name="Normal 3 5 2 2 17 6" xfId="14467" xr:uid="{FCFCF35A-FF87-429C-9513-25058B6B886C}"/>
    <cellStyle name="Normal 3 5 2 2 18" xfId="14468" xr:uid="{F0FE846E-4E9D-44FC-8E04-A2EC91561C7F}"/>
    <cellStyle name="Normal 3 5 2 2 18 2" xfId="14469" xr:uid="{37514AA0-F1BD-4E80-A8FC-C4C7AD3EC185}"/>
    <cellStyle name="Normal 3 5 2 2 18 2 2" xfId="14470" xr:uid="{158108CB-521B-4DBD-836D-79A602B859CE}"/>
    <cellStyle name="Normal 3 5 2 2 18 3" xfId="14471" xr:uid="{A462154A-A051-431B-8AD9-A21626CAE936}"/>
    <cellStyle name="Normal 3 5 2 2 18 3 2" xfId="14472" xr:uid="{05A746B1-7C89-414D-90B9-769209D8C92F}"/>
    <cellStyle name="Normal 3 5 2 2 18 4" xfId="14473" xr:uid="{D48B3B8C-72F7-47F4-8269-C94228B3DA8C}"/>
    <cellStyle name="Normal 3 5 2 2 18 5" xfId="14474" xr:uid="{5FB3D25C-9FAC-4DF2-BB5C-06BB2E164898}"/>
    <cellStyle name="Normal 3 5 2 2 18 6" xfId="14475" xr:uid="{7268AA69-0627-4750-AAFC-F9E77241ED2A}"/>
    <cellStyle name="Normal 3 5 2 2 19" xfId="14476" xr:uid="{2F784595-828A-4BDC-8101-495AFBA460FE}"/>
    <cellStyle name="Normal 3 5 2 2 19 2" xfId="14477" xr:uid="{2B827838-31EB-402C-93BF-130307614635}"/>
    <cellStyle name="Normal 3 5 2 2 19 2 2" xfId="14478" xr:uid="{8114EDB4-BC6D-4E59-998B-3F2D64BFBD2C}"/>
    <cellStyle name="Normal 3 5 2 2 19 3" xfId="14479" xr:uid="{C4732CA2-2ADA-4132-A94B-AF3310026EDD}"/>
    <cellStyle name="Normal 3 5 2 2 19 3 2" xfId="14480" xr:uid="{12159972-2DD5-4F3F-A8FA-D504FA13BE1B}"/>
    <cellStyle name="Normal 3 5 2 2 19 4" xfId="14481" xr:uid="{124B04C2-ECA4-45D3-99AC-BBBF5667ECB4}"/>
    <cellStyle name="Normal 3 5 2 2 19 5" xfId="14482" xr:uid="{5D5D5493-4784-4BA0-BC2C-6C33E6851773}"/>
    <cellStyle name="Normal 3 5 2 2 19 6" xfId="14483" xr:uid="{A735CA8F-35C1-4227-91E3-7EF899D8E90E}"/>
    <cellStyle name="Normal 3 5 2 2 2" xfId="14484" xr:uid="{F54D31C5-D070-470B-A092-B7C9568A8D42}"/>
    <cellStyle name="Normal 3 5 2 2 2 2" xfId="14485" xr:uid="{45FBF637-7DC0-4F62-81D7-DF73A7FEC0D7}"/>
    <cellStyle name="Normal 3 5 2 2 2 2 2" xfId="14486" xr:uid="{78466E0C-F828-4BD5-805C-D0D120986698}"/>
    <cellStyle name="Normal 3 5 2 2 2 3" xfId="14487" xr:uid="{93A556B6-7C0D-410C-9729-739E7D412E4F}"/>
    <cellStyle name="Normal 3 5 2 2 2 3 2" xfId="14488" xr:uid="{F18815B4-457F-48AB-B23E-53875D68C9EB}"/>
    <cellStyle name="Normal 3 5 2 2 2 4" xfId="14489" xr:uid="{0750F5ED-2E8D-44F2-984E-1E0489889B8C}"/>
    <cellStyle name="Normal 3 5 2 2 2 5" xfId="14490" xr:uid="{516EC7AD-4986-41CA-AFB2-FCE926F0730F}"/>
    <cellStyle name="Normal 3 5 2 2 2 6" xfId="14491" xr:uid="{AC032B46-2969-4464-AE5E-E1DBB6AFEA29}"/>
    <cellStyle name="Normal 3 5 2 2 20" xfId="14492" xr:uid="{8D1E5448-D443-4DE3-8CF9-BABD40711C19}"/>
    <cellStyle name="Normal 3 5 2 2 20 2" xfId="14493" xr:uid="{EAEE5AD6-F83E-40B6-B87C-325CC1B2ED61}"/>
    <cellStyle name="Normal 3 5 2 2 20 2 2" xfId="14494" xr:uid="{3B4FFF87-919F-4C0D-B97E-F0DC9672CBF8}"/>
    <cellStyle name="Normal 3 5 2 2 20 3" xfId="14495" xr:uid="{FE209F05-D1D6-46AB-8303-5E79BBCFC10E}"/>
    <cellStyle name="Normal 3 5 2 2 20 3 2" xfId="14496" xr:uid="{E1C06B22-D266-48CF-A562-612607824FFF}"/>
    <cellStyle name="Normal 3 5 2 2 20 4" xfId="14497" xr:uid="{58EF8573-28EC-4725-AFC3-443460B4356C}"/>
    <cellStyle name="Normal 3 5 2 2 20 5" xfId="14498" xr:uid="{46AFEA80-C106-4DE1-AFD1-7F67804DB238}"/>
    <cellStyle name="Normal 3 5 2 2 20 6" xfId="14499" xr:uid="{45153685-7491-435F-B9B6-09D01710E355}"/>
    <cellStyle name="Normal 3 5 2 2 21" xfId="14500" xr:uid="{CCBED0A9-5DAB-487B-B97D-88004624AD4F}"/>
    <cellStyle name="Normal 3 5 2 2 21 2" xfId="14501" xr:uid="{C373F9EB-C6A9-455E-BF64-D15EAB90D150}"/>
    <cellStyle name="Normal 3 5 2 2 21 2 2" xfId="14502" xr:uid="{B1019D1E-B19F-4826-A9C0-66B5A74FB724}"/>
    <cellStyle name="Normal 3 5 2 2 21 3" xfId="14503" xr:uid="{C27DA35F-1E31-461E-861F-CF39F05CD27E}"/>
    <cellStyle name="Normal 3 5 2 2 21 3 2" xfId="14504" xr:uid="{93B59CDD-217D-44A1-9ABA-B4694AB57D92}"/>
    <cellStyle name="Normal 3 5 2 2 21 4" xfId="14505" xr:uid="{81B20ADF-14CA-4882-90A0-AB807828D708}"/>
    <cellStyle name="Normal 3 5 2 2 21 5" xfId="14506" xr:uid="{AA09FAE6-0391-45D6-A879-12FACFBFB7B8}"/>
    <cellStyle name="Normal 3 5 2 2 21 6" xfId="14507" xr:uid="{46048472-E4A3-41BA-AB2A-8AF1C0B68E94}"/>
    <cellStyle name="Normal 3 5 2 2 22" xfId="14508" xr:uid="{50308031-90F6-4244-9688-9BE069505EBE}"/>
    <cellStyle name="Normal 3 5 2 2 22 2" xfId="14509" xr:uid="{A70961C2-B054-47B3-8138-93DC47AFF111}"/>
    <cellStyle name="Normal 3 5 2 2 22 2 2" xfId="14510" xr:uid="{09036BF7-FA06-497E-9E5C-2516A105A0F1}"/>
    <cellStyle name="Normal 3 5 2 2 22 3" xfId="14511" xr:uid="{E7A27F6A-48AB-4ABA-A65A-CB82503EF883}"/>
    <cellStyle name="Normal 3 5 2 2 22 3 2" xfId="14512" xr:uid="{6492E30C-6959-4B87-8D79-D8EC54D33BD1}"/>
    <cellStyle name="Normal 3 5 2 2 22 4" xfId="14513" xr:uid="{71032DBB-A200-4E2A-8B40-4E00AE843972}"/>
    <cellStyle name="Normal 3 5 2 2 22 5" xfId="14514" xr:uid="{661F01C3-BA67-4858-AE1F-B684F682BFBE}"/>
    <cellStyle name="Normal 3 5 2 2 22 6" xfId="14515" xr:uid="{1B10635F-2FF0-484E-937B-C0CB46A298BF}"/>
    <cellStyle name="Normal 3 5 2 2 23" xfId="14516" xr:uid="{64184949-8316-49C3-AE3C-E52AE009C6D3}"/>
    <cellStyle name="Normal 3 5 2 2 23 2" xfId="14517" xr:uid="{EB0576F9-81BA-438A-8C5D-2B314978B74F}"/>
    <cellStyle name="Normal 3 5 2 2 23 2 2" xfId="14518" xr:uid="{E20D7604-8CDD-407A-9429-94263246CE0A}"/>
    <cellStyle name="Normal 3 5 2 2 23 3" xfId="14519" xr:uid="{18B1A27C-1D8E-40F7-992F-E619D892B500}"/>
    <cellStyle name="Normal 3 5 2 2 23 3 2" xfId="14520" xr:uid="{C25E85D7-2F64-44BC-8013-37ECD8DAF052}"/>
    <cellStyle name="Normal 3 5 2 2 23 4" xfId="14521" xr:uid="{F04EE12B-6FEE-4CF8-A7A1-92E45401134D}"/>
    <cellStyle name="Normal 3 5 2 2 23 5" xfId="14522" xr:uid="{6853171B-2A3C-4434-9AEB-D0F30C305E9D}"/>
    <cellStyle name="Normal 3 5 2 2 23 6" xfId="14523" xr:uid="{C07A85A6-9FD4-46E7-BC48-0C6C15C04A6E}"/>
    <cellStyle name="Normal 3 5 2 2 24" xfId="14524" xr:uid="{7B67C13A-DE1A-4B0E-A238-D8B636F018DD}"/>
    <cellStyle name="Normal 3 5 2 2 24 2" xfId="14525" xr:uid="{A492551C-FE0F-4E49-A56A-DC16A72D80DE}"/>
    <cellStyle name="Normal 3 5 2 2 24 2 2" xfId="14526" xr:uid="{AAEFB9C2-75EA-4BAF-A419-243A8858EBA2}"/>
    <cellStyle name="Normal 3 5 2 2 24 3" xfId="14527" xr:uid="{9B92E421-D709-428F-BF60-45BD292151E9}"/>
    <cellStyle name="Normal 3 5 2 2 24 3 2" xfId="14528" xr:uid="{D4FA9412-CDC1-4ACD-B008-7DF8116FEBD4}"/>
    <cellStyle name="Normal 3 5 2 2 24 4" xfId="14529" xr:uid="{487BC910-A022-4CA6-874D-0D4A9CBC3671}"/>
    <cellStyle name="Normal 3 5 2 2 24 5" xfId="14530" xr:uid="{68496B09-921A-41AF-8AE6-841964A10B63}"/>
    <cellStyle name="Normal 3 5 2 2 24 6" xfId="14531" xr:uid="{D6DA3FFC-6944-4063-B7CC-713E0A6F8528}"/>
    <cellStyle name="Normal 3 5 2 2 25" xfId="14532" xr:uid="{B9CD223E-45D4-4E7D-8E98-BF8E57962E23}"/>
    <cellStyle name="Normal 3 5 2 2 25 2" xfId="14533" xr:uid="{D3396B22-C87E-4060-8578-5E9D549B99E1}"/>
    <cellStyle name="Normal 3 5 2 2 25 2 2" xfId="14534" xr:uid="{9C19C130-937E-4A2D-902C-4EE875CFEC28}"/>
    <cellStyle name="Normal 3 5 2 2 25 3" xfId="14535" xr:uid="{C3D4B8E4-B571-4197-8B90-D1B1F55923DD}"/>
    <cellStyle name="Normal 3 5 2 2 25 3 2" xfId="14536" xr:uid="{BA0D8742-92A4-40C4-A656-255C34C2C623}"/>
    <cellStyle name="Normal 3 5 2 2 25 4" xfId="14537" xr:uid="{14750C2E-457B-4541-A218-7B10F6AECC96}"/>
    <cellStyle name="Normal 3 5 2 2 25 5" xfId="14538" xr:uid="{40D492EA-F01C-43BB-9708-66939861E86C}"/>
    <cellStyle name="Normal 3 5 2 2 25 6" xfId="14539" xr:uid="{9854F8DD-C881-4A28-A36B-DC467AE3FD64}"/>
    <cellStyle name="Normal 3 5 2 2 26" xfId="14540" xr:uid="{DDD78929-9DE4-4A47-8E39-75F071B3B96D}"/>
    <cellStyle name="Normal 3 5 2 2 26 2" xfId="14541" xr:uid="{7E208E04-44E5-4A1B-B02B-3A2BDA798A80}"/>
    <cellStyle name="Normal 3 5 2 2 26 2 2" xfId="14542" xr:uid="{4DE156C0-7C7C-4B1B-B338-82425C54B9C9}"/>
    <cellStyle name="Normal 3 5 2 2 26 3" xfId="14543" xr:uid="{02EBEFEA-D0C7-4675-87C5-66BBF11E95A3}"/>
    <cellStyle name="Normal 3 5 2 2 26 3 2" xfId="14544" xr:uid="{41CB23DF-5BBF-479E-AC4F-7EFA8AD688ED}"/>
    <cellStyle name="Normal 3 5 2 2 26 4" xfId="14545" xr:uid="{55039DAB-4F84-4BFF-8342-DFADFEE6C632}"/>
    <cellStyle name="Normal 3 5 2 2 26 5" xfId="14546" xr:uid="{D4A0BE57-0C8E-46BB-8DDF-31E981A2B87E}"/>
    <cellStyle name="Normal 3 5 2 2 26 6" xfId="14547" xr:uid="{BA9D39F6-B310-4961-902C-4F1F511B6C72}"/>
    <cellStyle name="Normal 3 5 2 2 27" xfId="14548" xr:uid="{89C60FFE-C4B6-4E11-87F7-8C918E89F602}"/>
    <cellStyle name="Normal 3 5 2 2 27 2" xfId="14549" xr:uid="{6682F92D-7712-429D-973B-45F08C7492BF}"/>
    <cellStyle name="Normal 3 5 2 2 27 2 2" xfId="14550" xr:uid="{75FBF91E-3340-4FFE-8399-09D374B291C2}"/>
    <cellStyle name="Normal 3 5 2 2 27 3" xfId="14551" xr:uid="{4D9A0C30-3E1B-4047-B47C-CA2CB71EBF68}"/>
    <cellStyle name="Normal 3 5 2 2 27 3 2" xfId="14552" xr:uid="{C2CD01F9-B24F-40E0-A33F-9CE0E5282063}"/>
    <cellStyle name="Normal 3 5 2 2 27 4" xfId="14553" xr:uid="{3A0F2338-6F5F-45C4-9179-B1A346830A5D}"/>
    <cellStyle name="Normal 3 5 2 2 27 5" xfId="14554" xr:uid="{5EF3E42B-95F7-4A63-80A4-83026B240A62}"/>
    <cellStyle name="Normal 3 5 2 2 27 6" xfId="14555" xr:uid="{CECD2782-FFEA-4238-955B-F1DAFB4FFE0F}"/>
    <cellStyle name="Normal 3 5 2 2 28" xfId="14556" xr:uid="{CCDEA1F0-1136-4D97-8055-CAF265C17440}"/>
    <cellStyle name="Normal 3 5 2 2 28 2" xfId="14557" xr:uid="{335A70D0-F203-4EAA-BA1F-FDED97F5FEE1}"/>
    <cellStyle name="Normal 3 5 2 2 28 2 2" xfId="14558" xr:uid="{23A7F7D5-709E-4D27-920C-63D533A39000}"/>
    <cellStyle name="Normal 3 5 2 2 28 3" xfId="14559" xr:uid="{3C60D3BC-CDFF-43AA-A34B-C8AAB8F5B840}"/>
    <cellStyle name="Normal 3 5 2 2 28 3 2" xfId="14560" xr:uid="{3D22D923-4311-4942-9EA6-28C667272F08}"/>
    <cellStyle name="Normal 3 5 2 2 28 4" xfId="14561" xr:uid="{72E41215-3414-4E0C-9DC3-9172086E10A8}"/>
    <cellStyle name="Normal 3 5 2 2 28 5" xfId="14562" xr:uid="{53915E8F-F7F4-4494-A6E6-06806D8D479A}"/>
    <cellStyle name="Normal 3 5 2 2 28 6" xfId="14563" xr:uid="{0B767E90-BF38-4008-8272-FB66CAEBABE7}"/>
    <cellStyle name="Normal 3 5 2 2 29" xfId="14564" xr:uid="{84BFB258-AC9B-4656-B5EA-AA80CFB81119}"/>
    <cellStyle name="Normal 3 5 2 2 29 2" xfId="14565" xr:uid="{EC185637-7E55-41EA-B6ED-055277365EBD}"/>
    <cellStyle name="Normal 3 5 2 2 29 2 2" xfId="14566" xr:uid="{177D18DA-FAE3-4222-BBE8-5E83044A43D6}"/>
    <cellStyle name="Normal 3 5 2 2 29 3" xfId="14567" xr:uid="{5BD284BE-191C-4549-9713-61C63F75A1D7}"/>
    <cellStyle name="Normal 3 5 2 2 29 3 2" xfId="14568" xr:uid="{936D0E40-F1F9-45AE-834A-F4BD117ACAC1}"/>
    <cellStyle name="Normal 3 5 2 2 29 4" xfId="14569" xr:uid="{C81C30DC-41EB-4891-920C-146598A13420}"/>
    <cellStyle name="Normal 3 5 2 2 29 5" xfId="14570" xr:uid="{32EC7779-78AE-4C9A-B369-216DB01D4631}"/>
    <cellStyle name="Normal 3 5 2 2 29 6" xfId="14571" xr:uid="{DD2B93B4-8003-46B1-8C63-87FEACEBDEB3}"/>
    <cellStyle name="Normal 3 5 2 2 3" xfId="14572" xr:uid="{2E1D9E2A-6628-47C0-911D-4338B4899A27}"/>
    <cellStyle name="Normal 3 5 2 2 3 2" xfId="14573" xr:uid="{63B76895-F125-4906-862A-981F6AAC44CE}"/>
    <cellStyle name="Normal 3 5 2 2 3 2 2" xfId="14574" xr:uid="{C83080C1-59E2-4266-8B73-1F33B210F757}"/>
    <cellStyle name="Normal 3 5 2 2 3 3" xfId="14575" xr:uid="{8ABD7CE6-1AB8-40C3-B3FA-3EFC3A1C0395}"/>
    <cellStyle name="Normal 3 5 2 2 3 3 2" xfId="14576" xr:uid="{7E91A730-3353-4D25-84E7-005B7E8EF1B0}"/>
    <cellStyle name="Normal 3 5 2 2 3 4" xfId="14577" xr:uid="{9589A6FB-65D6-414E-B82B-5568E54CE5A6}"/>
    <cellStyle name="Normal 3 5 2 2 3 5" xfId="14578" xr:uid="{F8AA090F-3E39-44C2-85B4-293E053B029C}"/>
    <cellStyle name="Normal 3 5 2 2 3 6" xfId="14579" xr:uid="{837A994A-07D2-4013-8DF0-D9BE3E9FCBE1}"/>
    <cellStyle name="Normal 3 5 2 2 30" xfId="14580" xr:uid="{7938CA4A-8BB4-482D-9216-9E4740A4415B}"/>
    <cellStyle name="Normal 3 5 2 2 30 2" xfId="14581" xr:uid="{6D646AAF-AB0D-4DF7-BD8F-37ED1DB77639}"/>
    <cellStyle name="Normal 3 5 2 2 30 2 2" xfId="14582" xr:uid="{26731D17-EFD0-40A6-B1F7-F3B9923956B5}"/>
    <cellStyle name="Normal 3 5 2 2 30 3" xfId="14583" xr:uid="{076AED7B-192A-4C8B-8E16-4D822A525211}"/>
    <cellStyle name="Normal 3 5 2 2 30 3 2" xfId="14584" xr:uid="{AEBDA0A3-879A-4351-BB81-894B6C9F3BBE}"/>
    <cellStyle name="Normal 3 5 2 2 30 4" xfId="14585" xr:uid="{D97503AD-C47D-4BAE-A4C5-48C47A8FD856}"/>
    <cellStyle name="Normal 3 5 2 2 30 5" xfId="14586" xr:uid="{8DFF9646-8857-489D-81D0-D423171B67C2}"/>
    <cellStyle name="Normal 3 5 2 2 30 6" xfId="14587" xr:uid="{88CDCA88-273D-4A94-AD2A-0886A590E907}"/>
    <cellStyle name="Normal 3 5 2 2 31" xfId="14588" xr:uid="{BF84604C-6F53-4E7D-AE7D-ABB863CC3142}"/>
    <cellStyle name="Normal 3 5 2 2 31 2" xfId="14589" xr:uid="{AF2EBD65-F075-4E95-B235-67062E05657B}"/>
    <cellStyle name="Normal 3 5 2 2 32" xfId="14590" xr:uid="{05C02B6A-A410-4C69-8F89-947FD3E935C6}"/>
    <cellStyle name="Normal 3 5 2 2 32 2" xfId="14591" xr:uid="{D082C8DD-F866-4F33-A38A-8CC5C82383FE}"/>
    <cellStyle name="Normal 3 5 2 2 33" xfId="14592" xr:uid="{4FEF8488-D35C-4C54-94DE-C0D4C8A4392F}"/>
    <cellStyle name="Normal 3 5 2 2 34" xfId="14593" xr:uid="{A3A60C9F-B4EB-4F40-9DDD-7F7081DC06B6}"/>
    <cellStyle name="Normal 3 5 2 2 35" xfId="14594" xr:uid="{E13CD421-85EC-4420-9E57-267AC1826FB9}"/>
    <cellStyle name="Normal 3 5 2 2 4" xfId="14595" xr:uid="{4B68D5A2-EC8F-4EC9-BD05-DC7D1E0B161A}"/>
    <cellStyle name="Normal 3 5 2 2 4 2" xfId="14596" xr:uid="{945F65CE-652D-44EF-A620-865E9D57B18B}"/>
    <cellStyle name="Normal 3 5 2 2 4 2 2" xfId="14597" xr:uid="{778A83EC-1A0E-408C-82DE-BA064E49783B}"/>
    <cellStyle name="Normal 3 5 2 2 4 3" xfId="14598" xr:uid="{B6307AC7-894B-4DB4-9549-714A418FE101}"/>
    <cellStyle name="Normal 3 5 2 2 4 3 2" xfId="14599" xr:uid="{A955411A-EC66-476A-B5C1-00623B85FA5B}"/>
    <cellStyle name="Normal 3 5 2 2 4 4" xfId="14600" xr:uid="{B9512072-B351-42AF-B420-9D04E773D343}"/>
    <cellStyle name="Normal 3 5 2 2 4 5" xfId="14601" xr:uid="{653924E0-0F0C-4073-B246-87B8973D9516}"/>
    <cellStyle name="Normal 3 5 2 2 4 6" xfId="14602" xr:uid="{E42A6DDE-2F10-47C3-82F8-679E2A2BDAE5}"/>
    <cellStyle name="Normal 3 5 2 2 5" xfId="14603" xr:uid="{74C1FD2F-50FC-4A2C-B99B-02EC8E482204}"/>
    <cellStyle name="Normal 3 5 2 2 5 2" xfId="14604" xr:uid="{E42526EE-38EF-4B0A-9EAD-78E2FC11A8DF}"/>
    <cellStyle name="Normal 3 5 2 2 5 2 2" xfId="14605" xr:uid="{0D87BCE6-C8E0-4636-8AA5-FCC35BE83B4F}"/>
    <cellStyle name="Normal 3 5 2 2 5 3" xfId="14606" xr:uid="{EB553EA3-7DE9-436A-A42A-9A2EBC8538D5}"/>
    <cellStyle name="Normal 3 5 2 2 5 3 2" xfId="14607" xr:uid="{61F9287D-BF61-45A7-95B8-E58EF9A12BF7}"/>
    <cellStyle name="Normal 3 5 2 2 5 4" xfId="14608" xr:uid="{C945B85D-1BFA-4A98-90CC-D1623733C683}"/>
    <cellStyle name="Normal 3 5 2 2 5 5" xfId="14609" xr:uid="{8D2EBDF6-3F43-4885-95F9-16330A8DCDC7}"/>
    <cellStyle name="Normal 3 5 2 2 5 6" xfId="14610" xr:uid="{D9503A46-C7BF-42B5-AEFF-1F1507B1D94A}"/>
    <cellStyle name="Normal 3 5 2 2 6" xfId="14611" xr:uid="{630C1AE1-14C4-4F2D-B01D-6479C67A7BE9}"/>
    <cellStyle name="Normal 3 5 2 2 6 2" xfId="14612" xr:uid="{B00F190A-9ACC-41FC-AFAE-F19D5A872215}"/>
    <cellStyle name="Normal 3 5 2 2 6 2 2" xfId="14613" xr:uid="{C481932F-6A0A-4959-8A91-71C94BD69411}"/>
    <cellStyle name="Normal 3 5 2 2 6 3" xfId="14614" xr:uid="{D3DA4609-10B3-4499-8E23-79009F5E3E3A}"/>
    <cellStyle name="Normal 3 5 2 2 6 3 2" xfId="14615" xr:uid="{FC75277D-4EDB-40F7-97C3-6F7560828D97}"/>
    <cellStyle name="Normal 3 5 2 2 6 4" xfId="14616" xr:uid="{8A4141EE-36DA-4CCB-B78B-D197A7DFABB0}"/>
    <cellStyle name="Normal 3 5 2 2 6 5" xfId="14617" xr:uid="{2D3A5AB6-5AE4-436C-9C45-03D6E666F04C}"/>
    <cellStyle name="Normal 3 5 2 2 6 6" xfId="14618" xr:uid="{457E6397-815B-41D8-93F7-0D9536C7B0AD}"/>
    <cellStyle name="Normal 3 5 2 2 7" xfId="14619" xr:uid="{66879335-A549-4B6B-8A10-20B54CD61BC3}"/>
    <cellStyle name="Normal 3 5 2 2 7 2" xfId="14620" xr:uid="{F054CD04-6959-4D5A-8B24-F664308CCF3F}"/>
    <cellStyle name="Normal 3 5 2 2 7 2 2" xfId="14621" xr:uid="{7625936D-BE06-48D9-893F-6C0580436016}"/>
    <cellStyle name="Normal 3 5 2 2 7 3" xfId="14622" xr:uid="{9BE04BCA-E6B0-4595-A72C-A2F3E3D1368E}"/>
    <cellStyle name="Normal 3 5 2 2 7 3 2" xfId="14623" xr:uid="{93A461EB-C047-41EE-9978-3D1529320CAC}"/>
    <cellStyle name="Normal 3 5 2 2 7 4" xfId="14624" xr:uid="{750D2125-2487-4965-8632-51289BDC334B}"/>
    <cellStyle name="Normal 3 5 2 2 7 5" xfId="14625" xr:uid="{D09A2F15-4E55-4545-8959-7671D43DA54A}"/>
    <cellStyle name="Normal 3 5 2 2 7 6" xfId="14626" xr:uid="{3C6A43E7-41B9-457A-84F1-8C3F0DCBDD96}"/>
    <cellStyle name="Normal 3 5 2 2 8" xfId="14627" xr:uid="{9D4D3BDF-5ED9-4574-9130-2FA7D16FDFE4}"/>
    <cellStyle name="Normal 3 5 2 2 8 2" xfId="14628" xr:uid="{9E9EB761-48EC-4372-8EAA-B0FC66982228}"/>
    <cellStyle name="Normal 3 5 2 2 8 2 2" xfId="14629" xr:uid="{11293683-28DA-4F46-82F4-71430CB66F0E}"/>
    <cellStyle name="Normal 3 5 2 2 8 3" xfId="14630" xr:uid="{5304E286-3440-42D1-A44A-ED65B8C43120}"/>
    <cellStyle name="Normal 3 5 2 2 8 3 2" xfId="14631" xr:uid="{8E70A2C2-1BDC-4DE6-B0B0-8B4C3A64F411}"/>
    <cellStyle name="Normal 3 5 2 2 8 4" xfId="14632" xr:uid="{69906B37-7942-4560-96B0-8C8B21E8F99C}"/>
    <cellStyle name="Normal 3 5 2 2 8 5" xfId="14633" xr:uid="{B7646769-4E6D-444A-934D-2D48CAA76F5B}"/>
    <cellStyle name="Normal 3 5 2 2 8 6" xfId="14634" xr:uid="{3DD2CABB-8105-4F1B-8A25-36D2AA925C47}"/>
    <cellStyle name="Normal 3 5 2 2 9" xfId="14635" xr:uid="{64D94989-3084-4E63-93AF-C59293602346}"/>
    <cellStyle name="Normal 3 5 2 2 9 2" xfId="14636" xr:uid="{FF684C33-6A23-466C-8869-9E8476A3B576}"/>
    <cellStyle name="Normal 3 5 2 2 9 2 2" xfId="14637" xr:uid="{35D2303C-D4BE-4A15-ADD6-CE742CA6CFFE}"/>
    <cellStyle name="Normal 3 5 2 2 9 3" xfId="14638" xr:uid="{8C7468F0-BFEE-4632-86C0-B1DE4B873DC5}"/>
    <cellStyle name="Normal 3 5 2 2 9 3 2" xfId="14639" xr:uid="{29B2D2D9-F02D-40B0-8334-8521099805EF}"/>
    <cellStyle name="Normal 3 5 2 2 9 4" xfId="14640" xr:uid="{3CF1EE8B-64C3-49DA-9039-3B8B944A3BCD}"/>
    <cellStyle name="Normal 3 5 2 2 9 5" xfId="14641" xr:uid="{765DCE4C-984E-47DD-A6FB-88105CD5F19A}"/>
    <cellStyle name="Normal 3 5 2 2 9 6" xfId="14642" xr:uid="{1CF748CA-E1B7-4199-B518-611FBE42A21D}"/>
    <cellStyle name="Normal 3 5 2 20" xfId="14643" xr:uid="{F29CC156-329B-4FF3-B228-132B59E3CACB}"/>
    <cellStyle name="Normal 3 5 2 20 2" xfId="14644" xr:uid="{69389CB0-01CA-4A1C-B7C4-5261127E3823}"/>
    <cellStyle name="Normal 3 5 2 20 2 2" xfId="14645" xr:uid="{3FE31A42-A2DB-4112-A2F2-7B09510A6CAD}"/>
    <cellStyle name="Normal 3 5 2 20 3" xfId="14646" xr:uid="{72B2566D-B977-45C0-971C-E9C906390553}"/>
    <cellStyle name="Normal 3 5 2 20 3 2" xfId="14647" xr:uid="{6A05F146-688F-403C-8555-7B56D0B3EB95}"/>
    <cellStyle name="Normal 3 5 2 20 4" xfId="14648" xr:uid="{DE46994B-4D6B-484F-8484-5B6F712DB852}"/>
    <cellStyle name="Normal 3 5 2 20 5" xfId="14649" xr:uid="{1C48ACF5-2A45-4CEB-8A23-726DEFA9A33B}"/>
    <cellStyle name="Normal 3 5 2 20 6" xfId="14650" xr:uid="{F0B3D5DB-72E7-402F-B72B-482ACB20439E}"/>
    <cellStyle name="Normal 3 5 2 21" xfId="14651" xr:uid="{4B938CFD-6542-4B3D-B25C-504008DCB8D6}"/>
    <cellStyle name="Normal 3 5 2 21 2" xfId="14652" xr:uid="{4422C38D-B018-4B99-A671-C4AC6ADA5B37}"/>
    <cellStyle name="Normal 3 5 2 21 2 2" xfId="14653" xr:uid="{BD7BEAA8-6DBA-4211-8155-F23B75B3C0C4}"/>
    <cellStyle name="Normal 3 5 2 21 3" xfId="14654" xr:uid="{809542BD-97B3-4658-A006-77D64C1DA273}"/>
    <cellStyle name="Normal 3 5 2 21 3 2" xfId="14655" xr:uid="{9BB1EE4C-A0EA-4F98-993E-FE1967459C87}"/>
    <cellStyle name="Normal 3 5 2 21 4" xfId="14656" xr:uid="{B8C81B35-4670-47D5-9E6C-B5D8D457B67B}"/>
    <cellStyle name="Normal 3 5 2 21 5" xfId="14657" xr:uid="{4E5EFBB2-E403-46E6-8225-7A2642471708}"/>
    <cellStyle name="Normal 3 5 2 21 6" xfId="14658" xr:uid="{9C7F342C-0A43-4AE9-8DD1-5032ED2304E7}"/>
    <cellStyle name="Normal 3 5 2 22" xfId="14659" xr:uid="{AD3C2D6C-DC4A-41F0-8637-D179C334D956}"/>
    <cellStyle name="Normal 3 5 2 22 2" xfId="14660" xr:uid="{CF312D08-3225-404B-8D36-5AE45183FD92}"/>
    <cellStyle name="Normal 3 5 2 22 2 2" xfId="14661" xr:uid="{5F56E318-B961-4B57-ADA5-4E68D4D57AC4}"/>
    <cellStyle name="Normal 3 5 2 22 3" xfId="14662" xr:uid="{E7B6D3C5-88E0-416A-BE76-2833E9F0F319}"/>
    <cellStyle name="Normal 3 5 2 22 3 2" xfId="14663" xr:uid="{611CBC66-ACCB-418A-B3CA-B3C3E9C854E2}"/>
    <cellStyle name="Normal 3 5 2 22 4" xfId="14664" xr:uid="{9D63EC88-353C-4D61-B96D-01156811CE87}"/>
    <cellStyle name="Normal 3 5 2 22 5" xfId="14665" xr:uid="{48C49394-A1DD-4286-8784-575B2103A8A2}"/>
    <cellStyle name="Normal 3 5 2 22 6" xfId="14666" xr:uid="{7D8A9DF1-F578-4583-975D-1AD1644FE350}"/>
    <cellStyle name="Normal 3 5 2 23" xfId="14667" xr:uid="{77D71F13-87FB-41CC-BF99-9DE8CCFCC1DA}"/>
    <cellStyle name="Normal 3 5 2 23 2" xfId="14668" xr:uid="{CE7B7077-9D13-4197-8CFC-8CB9539B5FA0}"/>
    <cellStyle name="Normal 3 5 2 23 2 2" xfId="14669" xr:uid="{D97C1669-B6A3-470C-964C-78FD90DA4CDB}"/>
    <cellStyle name="Normal 3 5 2 23 3" xfId="14670" xr:uid="{AF5C103A-6069-4697-A752-5F27C0941B72}"/>
    <cellStyle name="Normal 3 5 2 23 3 2" xfId="14671" xr:uid="{2B9855BF-F226-42B8-97F9-D206AC8B65DA}"/>
    <cellStyle name="Normal 3 5 2 23 4" xfId="14672" xr:uid="{4DA51D5D-6D07-455D-8346-33D03714737A}"/>
    <cellStyle name="Normal 3 5 2 23 5" xfId="14673" xr:uid="{D1041F8F-7BD8-4A50-96DD-7D3941DA56B8}"/>
    <cellStyle name="Normal 3 5 2 23 6" xfId="14674" xr:uid="{51204829-C2CA-43EE-8177-E3ADADEC91DF}"/>
    <cellStyle name="Normal 3 5 2 24" xfId="14675" xr:uid="{6BEE9096-1F5E-4064-9543-BB53BDCA03BD}"/>
    <cellStyle name="Normal 3 5 2 24 2" xfId="14676" xr:uid="{E150CE83-47CB-42E0-9DAE-406CAD122007}"/>
    <cellStyle name="Normal 3 5 2 24 2 2" xfId="14677" xr:uid="{9E6D74C1-D8D4-42B3-B644-90DCBA1C83AF}"/>
    <cellStyle name="Normal 3 5 2 24 3" xfId="14678" xr:uid="{6CF82A54-6932-47CC-9F5F-E57F3C783F24}"/>
    <cellStyle name="Normal 3 5 2 24 3 2" xfId="14679" xr:uid="{50BED1CD-2B4E-46B1-ACBC-AEB2C3A7669D}"/>
    <cellStyle name="Normal 3 5 2 24 4" xfId="14680" xr:uid="{0B4A7BF9-E98F-4CF9-B4E9-04760FE7E7E9}"/>
    <cellStyle name="Normal 3 5 2 24 5" xfId="14681" xr:uid="{EDC2A658-2AE0-4C30-8543-6D632E0C0CD6}"/>
    <cellStyle name="Normal 3 5 2 24 6" xfId="14682" xr:uid="{44A57481-2BFD-4F16-B587-C25E4E275C33}"/>
    <cellStyle name="Normal 3 5 2 25" xfId="14683" xr:uid="{709A301E-7208-42E0-93DD-88F0642AB768}"/>
    <cellStyle name="Normal 3 5 2 25 2" xfId="14684" xr:uid="{C1B87BFA-9B13-4503-9B87-F61C9E403543}"/>
    <cellStyle name="Normal 3 5 2 25 2 2" xfId="14685" xr:uid="{171DBD77-3257-4F1A-961F-A581CFE14CF1}"/>
    <cellStyle name="Normal 3 5 2 25 3" xfId="14686" xr:uid="{7CAD9479-73D2-47A4-BF0A-051222CAF8F8}"/>
    <cellStyle name="Normal 3 5 2 25 3 2" xfId="14687" xr:uid="{60C89C40-8EA8-4A19-9064-A3F918BA8021}"/>
    <cellStyle name="Normal 3 5 2 25 4" xfId="14688" xr:uid="{95BA0702-706A-4628-BD41-D76AEC78F270}"/>
    <cellStyle name="Normal 3 5 2 25 5" xfId="14689" xr:uid="{334ADB2F-595A-482F-A910-9E9D3F15F990}"/>
    <cellStyle name="Normal 3 5 2 25 6" xfId="14690" xr:uid="{F0B0EFCA-870A-46B9-8CD0-8144843C8710}"/>
    <cellStyle name="Normal 3 5 2 26" xfId="14691" xr:uid="{2975667C-44D7-4846-80C4-65FA62C3E789}"/>
    <cellStyle name="Normal 3 5 2 26 2" xfId="14692" xr:uid="{612FD187-97C1-4B33-8A87-7D958872C23A}"/>
    <cellStyle name="Normal 3 5 2 26 2 2" xfId="14693" xr:uid="{B2BD8DF8-9052-4D2B-8781-D34BC661320F}"/>
    <cellStyle name="Normal 3 5 2 26 3" xfId="14694" xr:uid="{CB5CE0DB-1914-4EB1-8788-9E53045F6FB6}"/>
    <cellStyle name="Normal 3 5 2 26 3 2" xfId="14695" xr:uid="{94279748-F34D-4E8A-A584-25FFDBDC1B2E}"/>
    <cellStyle name="Normal 3 5 2 26 4" xfId="14696" xr:uid="{F5C441C0-58BF-44EF-AC17-B6F9ADD7476B}"/>
    <cellStyle name="Normal 3 5 2 26 5" xfId="14697" xr:uid="{11450401-F478-48B4-98BB-A171D437EA35}"/>
    <cellStyle name="Normal 3 5 2 26 6" xfId="14698" xr:uid="{43D3D9F3-1F22-4B49-AEA2-E9E57B07DD0D}"/>
    <cellStyle name="Normal 3 5 2 27" xfId="14699" xr:uid="{5D77D195-A99C-4C7F-B649-3EF158010B76}"/>
    <cellStyle name="Normal 3 5 2 27 2" xfId="14700" xr:uid="{974D99EA-7E73-4D93-87E0-89A7D8BA6818}"/>
    <cellStyle name="Normal 3 5 2 27 2 2" xfId="14701" xr:uid="{DDA097F6-C89A-49CC-B984-E40CADD780CE}"/>
    <cellStyle name="Normal 3 5 2 27 3" xfId="14702" xr:uid="{B529642A-016A-455C-981F-7457CEE0A50D}"/>
    <cellStyle name="Normal 3 5 2 27 3 2" xfId="14703" xr:uid="{A7D77A5E-B0CF-47BC-9818-529090FA5AE2}"/>
    <cellStyle name="Normal 3 5 2 27 4" xfId="14704" xr:uid="{C01085E6-AB14-495D-B39A-797DD6F8FFA6}"/>
    <cellStyle name="Normal 3 5 2 27 5" xfId="14705" xr:uid="{73ABEB42-8C3B-40A5-A862-8818F543C537}"/>
    <cellStyle name="Normal 3 5 2 27 6" xfId="14706" xr:uid="{8EE82E11-EFDD-466F-ABD3-BF60D05EEE6A}"/>
    <cellStyle name="Normal 3 5 2 28" xfId="14707" xr:uid="{ED75E1AA-4692-4C69-88B1-1CDC12D656C1}"/>
    <cellStyle name="Normal 3 5 2 28 2" xfId="14708" xr:uid="{28F68B81-E0D4-4521-BF5D-B63933C41671}"/>
    <cellStyle name="Normal 3 5 2 28 2 2" xfId="14709" xr:uid="{A590EF0D-E89F-430C-8EA1-63DEF2527B93}"/>
    <cellStyle name="Normal 3 5 2 28 3" xfId="14710" xr:uid="{7F1033F2-BECE-4432-A92A-99B11D813E64}"/>
    <cellStyle name="Normal 3 5 2 28 3 2" xfId="14711" xr:uid="{92F7DC28-FC3E-407B-8D9D-3D303DE1885E}"/>
    <cellStyle name="Normal 3 5 2 28 4" xfId="14712" xr:uid="{74F59EE3-D2B5-4B33-BCAA-C9B50FBFC5FE}"/>
    <cellStyle name="Normal 3 5 2 28 5" xfId="14713" xr:uid="{895D0D66-BE12-4470-B1B3-3B7B468E9ACE}"/>
    <cellStyle name="Normal 3 5 2 28 6" xfId="14714" xr:uid="{06015175-DB1A-4FFE-8BFC-887DEE9A7701}"/>
    <cellStyle name="Normal 3 5 2 29" xfId="14715" xr:uid="{63031265-34EA-4E06-A54D-696B9B185287}"/>
    <cellStyle name="Normal 3 5 2 29 2" xfId="14716" xr:uid="{77E4DDB8-9EBB-4301-8BC8-2236502C0397}"/>
    <cellStyle name="Normal 3 5 2 29 2 2" xfId="14717" xr:uid="{AD011F3E-6F81-41E0-BB7B-EAD0E9D9CDC9}"/>
    <cellStyle name="Normal 3 5 2 29 3" xfId="14718" xr:uid="{7B59C9E7-D6A0-4423-B8DC-3F8DC854E912}"/>
    <cellStyle name="Normal 3 5 2 29 3 2" xfId="14719" xr:uid="{0EFBFB5A-2E51-46A5-8419-A48C28D46499}"/>
    <cellStyle name="Normal 3 5 2 29 4" xfId="14720" xr:uid="{5A8D537E-AC22-422E-8C50-E652E00D11AF}"/>
    <cellStyle name="Normal 3 5 2 29 5" xfId="14721" xr:uid="{098B5540-91CF-415D-94F0-23EF9A8212DA}"/>
    <cellStyle name="Normal 3 5 2 29 6" xfId="14722" xr:uid="{1DECDEB9-4E62-47FC-877C-2B09FF1316F2}"/>
    <cellStyle name="Normal 3 5 2 3" xfId="14723" xr:uid="{936B1E4D-AD64-479B-8E0D-5C7C81A1BE41}"/>
    <cellStyle name="Normal 3 5 2 3 2" xfId="14724" xr:uid="{B0533E98-116F-4D45-B4E5-A90684E055EA}"/>
    <cellStyle name="Normal 3 5 2 3 2 2" xfId="14725" xr:uid="{4CBF8DA9-A609-40EB-BFA9-401B4D8EADC4}"/>
    <cellStyle name="Normal 3 5 2 3 3" xfId="14726" xr:uid="{9E471B66-6D5E-4B73-8932-B154B64CD419}"/>
    <cellStyle name="Normal 3 5 2 3 3 2" xfId="14727" xr:uid="{D4DF0658-E1DB-42A6-A737-15B0FC84E025}"/>
    <cellStyle name="Normal 3 5 2 3 4" xfId="14728" xr:uid="{1C0E0692-D420-4FF7-907F-6708BF52B56E}"/>
    <cellStyle name="Normal 3 5 2 3 5" xfId="14729" xr:uid="{A07B8406-6F04-4179-9AE4-8CBE878D5941}"/>
    <cellStyle name="Normal 3 5 2 3 6" xfId="14730" xr:uid="{EB0F5A62-1B73-4DCE-A6DA-64729C54F060}"/>
    <cellStyle name="Normal 3 5 2 30" xfId="14731" xr:uid="{F3209C09-17E6-44C6-9A18-2EA8AF25A67E}"/>
    <cellStyle name="Normal 3 5 2 30 2" xfId="14732" xr:uid="{6753CE1A-2347-4784-809D-7173F00B5CE4}"/>
    <cellStyle name="Normal 3 5 2 30 2 2" xfId="14733" xr:uid="{9CF13078-5EAE-469E-A9B4-AD241F4A020A}"/>
    <cellStyle name="Normal 3 5 2 30 3" xfId="14734" xr:uid="{68589E0F-1421-4E51-B9F6-5A053821C25C}"/>
    <cellStyle name="Normal 3 5 2 30 3 2" xfId="14735" xr:uid="{C0090BE8-535D-4068-8C7F-19FC86B79515}"/>
    <cellStyle name="Normal 3 5 2 30 4" xfId="14736" xr:uid="{450B0F68-90B0-4546-9294-305FF9FD63F1}"/>
    <cellStyle name="Normal 3 5 2 30 5" xfId="14737" xr:uid="{ABE31C67-AF3B-4B85-B89A-C3072FB891BC}"/>
    <cellStyle name="Normal 3 5 2 30 6" xfId="14738" xr:uid="{06E1DD55-2F87-4CFA-8887-02A5A9E84A53}"/>
    <cellStyle name="Normal 3 5 2 31" xfId="14739" xr:uid="{CCD730AC-A877-43F8-83E5-629D5B90CAD4}"/>
    <cellStyle name="Normal 3 5 2 31 2" xfId="14740" xr:uid="{14C431DB-EAC3-42CE-8BBE-720031F3EC03}"/>
    <cellStyle name="Normal 3 5 2 31 2 2" xfId="14741" xr:uid="{71DC2FEE-7DA0-4A55-892B-1211388562FB}"/>
    <cellStyle name="Normal 3 5 2 31 3" xfId="14742" xr:uid="{29669BFF-604B-4B41-9104-DEB4A18B4B01}"/>
    <cellStyle name="Normal 3 5 2 31 3 2" xfId="14743" xr:uid="{22784A5A-E4C4-4B3C-B59F-C51299F314A8}"/>
    <cellStyle name="Normal 3 5 2 31 4" xfId="14744" xr:uid="{41FCD4BA-61FD-4230-AF22-35D98ED62700}"/>
    <cellStyle name="Normal 3 5 2 31 5" xfId="14745" xr:uid="{FE5663E9-5FA6-4D08-8D18-906CC191E591}"/>
    <cellStyle name="Normal 3 5 2 31 6" xfId="14746" xr:uid="{18AA3063-AE8E-4DF8-8F23-39771B8A2166}"/>
    <cellStyle name="Normal 3 5 2 32" xfId="14747" xr:uid="{B2F6C9EF-8791-4265-AA2D-0F406D71A2C4}"/>
    <cellStyle name="Normal 3 5 2 32 2" xfId="14748" xr:uid="{85363C97-C29F-49A9-9F91-6C102FCE04F2}"/>
    <cellStyle name="Normal 3 5 2 32 3" xfId="14749" xr:uid="{7A427649-D526-4AF6-8D89-E315FDC81905}"/>
    <cellStyle name="Normal 3 5 2 33" xfId="14750" xr:uid="{15D4A926-2540-4D72-990F-5D6B16C8A638}"/>
    <cellStyle name="Normal 3 5 2 33 2" xfId="14751" xr:uid="{375395BA-A27A-4FED-BE62-A256960A3E2B}"/>
    <cellStyle name="Normal 3 5 2 34" xfId="14752" xr:uid="{091E0929-00A2-4837-8747-138B37DBC28A}"/>
    <cellStyle name="Normal 3 5 2 35" xfId="14753" xr:uid="{1793349D-D776-4F0D-A295-77F5F2728620}"/>
    <cellStyle name="Normal 3 5 2 36" xfId="14754" xr:uid="{B34015BF-8655-4612-99D2-14117F5AE376}"/>
    <cellStyle name="Normal 3 5 2 4" xfId="14755" xr:uid="{FC1477EA-55E5-41DA-A1B4-D1F0CB3DDE97}"/>
    <cellStyle name="Normal 3 5 2 4 2" xfId="14756" xr:uid="{619B0505-D8C3-4EC6-9572-0DE38EA00CFC}"/>
    <cellStyle name="Normal 3 5 2 4 2 2" xfId="14757" xr:uid="{92931206-C062-4014-9A92-3AD6F11404D1}"/>
    <cellStyle name="Normal 3 5 2 4 3" xfId="14758" xr:uid="{DBB2C892-17B6-4F6C-A74F-D232CCDAB07B}"/>
    <cellStyle name="Normal 3 5 2 4 3 2" xfId="14759" xr:uid="{39746D74-C537-415C-901C-536AA41F961B}"/>
    <cellStyle name="Normal 3 5 2 4 4" xfId="14760" xr:uid="{B8C783D0-3D50-4A94-A541-B0B880E7C1B3}"/>
    <cellStyle name="Normal 3 5 2 4 5" xfId="14761" xr:uid="{5B0BEA17-7839-47D8-97DA-E07637F6E4AF}"/>
    <cellStyle name="Normal 3 5 2 4 6" xfId="14762" xr:uid="{7017FAE6-A724-4CD9-A188-3C28CB15F614}"/>
    <cellStyle name="Normal 3 5 2 5" xfId="14763" xr:uid="{9D3570A6-DA3B-4D98-9C0C-DAC7513B8543}"/>
    <cellStyle name="Normal 3 5 2 5 2" xfId="14764" xr:uid="{1841ED79-5CD1-4AB7-97BA-7060F11578A9}"/>
    <cellStyle name="Normal 3 5 2 5 2 2" xfId="14765" xr:uid="{A24F722C-243D-4995-974A-E20F8FF3764A}"/>
    <cellStyle name="Normal 3 5 2 5 3" xfId="14766" xr:uid="{E2DB9B7B-83FD-4AEF-AF3F-417F5AFED0D1}"/>
    <cellStyle name="Normal 3 5 2 5 3 2" xfId="14767" xr:uid="{0D45A95E-10AC-4C00-8A81-66F59D5DDADD}"/>
    <cellStyle name="Normal 3 5 2 5 4" xfId="14768" xr:uid="{7E702A6C-09B6-41E2-BE9C-3B3DD8F00D71}"/>
    <cellStyle name="Normal 3 5 2 5 5" xfId="14769" xr:uid="{63ACC8A5-8B64-4555-9F82-B16F225139BC}"/>
    <cellStyle name="Normal 3 5 2 5 6" xfId="14770" xr:uid="{E687296D-66E5-4D57-ADB7-5B4B970EF6D7}"/>
    <cellStyle name="Normal 3 5 2 6" xfId="14771" xr:uid="{E0A4C1A4-5D13-418C-AECA-7ECA070F0461}"/>
    <cellStyle name="Normal 3 5 2 6 2" xfId="14772" xr:uid="{4BBDB4FD-02F9-497D-8278-EAFCBC4DD92B}"/>
    <cellStyle name="Normal 3 5 2 6 2 2" xfId="14773" xr:uid="{277B7643-EDCD-43E4-AD21-A4FDC32F59EC}"/>
    <cellStyle name="Normal 3 5 2 6 3" xfId="14774" xr:uid="{AAA4C7BD-A88C-4728-A392-22CA68875318}"/>
    <cellStyle name="Normal 3 5 2 6 3 2" xfId="14775" xr:uid="{6C1A075F-F621-4F3F-824E-29A4F3D270B7}"/>
    <cellStyle name="Normal 3 5 2 6 4" xfId="14776" xr:uid="{65FCB023-9BBF-4B0A-8022-FE88798BFFC1}"/>
    <cellStyle name="Normal 3 5 2 6 5" xfId="14777" xr:uid="{F798997D-FF8B-43D2-B842-77507B6D003A}"/>
    <cellStyle name="Normal 3 5 2 6 6" xfId="14778" xr:uid="{EEFB06CC-2BEB-4228-8ECA-90484929D5A8}"/>
    <cellStyle name="Normal 3 5 2 7" xfId="14779" xr:uid="{FB2EE9A0-CF03-4319-9D75-1D5345552231}"/>
    <cellStyle name="Normal 3 5 2 7 2" xfId="14780" xr:uid="{0914D313-622B-4171-8B3D-3DB85677097D}"/>
    <cellStyle name="Normal 3 5 2 7 2 2" xfId="14781" xr:uid="{8397C047-4DDA-4D7A-B735-A894E93241AF}"/>
    <cellStyle name="Normal 3 5 2 7 3" xfId="14782" xr:uid="{F7F17E58-B6AF-438C-940C-BC7843C5ABBA}"/>
    <cellStyle name="Normal 3 5 2 7 3 2" xfId="14783" xr:uid="{3F42A0ED-F575-4A34-A29B-301072AB9E9B}"/>
    <cellStyle name="Normal 3 5 2 7 4" xfId="14784" xr:uid="{43D60BE0-D305-42C1-BBB5-3741B2EA8667}"/>
    <cellStyle name="Normal 3 5 2 7 5" xfId="14785" xr:uid="{D7E2466F-3E7E-473F-B04A-9EBDF605DC49}"/>
    <cellStyle name="Normal 3 5 2 7 6" xfId="14786" xr:uid="{CF0EB711-276C-431E-8243-EA0495DC14E7}"/>
    <cellStyle name="Normal 3 5 2 8" xfId="14787" xr:uid="{43DFFF93-CD81-473F-8AC9-CC9F6BBCD735}"/>
    <cellStyle name="Normal 3 5 2 8 2" xfId="14788" xr:uid="{B3B48464-8021-494E-A7C9-625178B7A100}"/>
    <cellStyle name="Normal 3 5 2 8 2 2" xfId="14789" xr:uid="{B706A0EB-1EDF-49D2-A341-57869B0F558C}"/>
    <cellStyle name="Normal 3 5 2 8 3" xfId="14790" xr:uid="{CB54B236-923C-4D10-9E6F-DF23A5791A99}"/>
    <cellStyle name="Normal 3 5 2 8 3 2" xfId="14791" xr:uid="{2A4D4C89-D6A3-40E4-97A5-EAFE1D219206}"/>
    <cellStyle name="Normal 3 5 2 8 4" xfId="14792" xr:uid="{7A27AF87-AF23-4079-8261-5C4FFA68FA54}"/>
    <cellStyle name="Normal 3 5 2 8 5" xfId="14793" xr:uid="{1E7418AC-B31B-4853-8033-DA9AA814424E}"/>
    <cellStyle name="Normal 3 5 2 8 6" xfId="14794" xr:uid="{81B6D95A-ECC9-42A3-BA18-B01AC841F2CD}"/>
    <cellStyle name="Normal 3 5 2 9" xfId="14795" xr:uid="{F963C2E1-7871-4F8E-BF59-09A78C64D402}"/>
    <cellStyle name="Normal 3 5 2 9 2" xfId="14796" xr:uid="{C6993F7A-F0EB-4E88-A4A7-A672B96B6A2B}"/>
    <cellStyle name="Normal 3 5 2 9 2 2" xfId="14797" xr:uid="{51FE7A6D-8893-46F3-922E-33DED7281612}"/>
    <cellStyle name="Normal 3 5 2 9 3" xfId="14798" xr:uid="{16157325-B1D2-4238-839A-B27872FA172E}"/>
    <cellStyle name="Normal 3 5 2 9 3 2" xfId="14799" xr:uid="{7BFBB9C2-CAE6-4240-B418-462704EE37D2}"/>
    <cellStyle name="Normal 3 5 2 9 4" xfId="14800" xr:uid="{DE86C0FC-6B22-4AA0-911F-9A883555625D}"/>
    <cellStyle name="Normal 3 5 2 9 5" xfId="14801" xr:uid="{F39C916E-CDD3-42AE-958B-669B1BB0C14A}"/>
    <cellStyle name="Normal 3 5 2 9 6" xfId="14802" xr:uid="{74A349B8-318B-4C24-95F7-34B9EDC23927}"/>
    <cellStyle name="Normal 3 5 20" xfId="14803" xr:uid="{73FD1EF0-6520-4B0C-A48C-1B588D0D70B9}"/>
    <cellStyle name="Normal 3 5 20 2" xfId="14804" xr:uid="{07267CF7-9850-4FBC-9C7E-0189EC45C527}"/>
    <cellStyle name="Normal 3 5 20 2 2" xfId="14805" xr:uid="{C233EE4F-4CF2-4C6B-B7E4-F0AAAC6AE86C}"/>
    <cellStyle name="Normal 3 5 20 3" xfId="14806" xr:uid="{B6C675E7-D99A-4805-8F8F-825844F7E462}"/>
    <cellStyle name="Normal 3 5 20 3 2" xfId="14807" xr:uid="{C9D416CD-4E0B-4AB4-9E1E-BDD1ACEA0AD6}"/>
    <cellStyle name="Normal 3 5 20 4" xfId="14808" xr:uid="{4B7B72E6-F505-4E78-A9A2-709D343DE9B7}"/>
    <cellStyle name="Normal 3 5 20 5" xfId="14809" xr:uid="{CCE3A0E6-2DF1-4566-BE15-8A44AE5D8E98}"/>
    <cellStyle name="Normal 3 5 20 6" xfId="14810" xr:uid="{EE5BFFC5-FF2E-442C-A516-044453347B0A}"/>
    <cellStyle name="Normal 3 5 21" xfId="14811" xr:uid="{79213B32-3809-440A-86E4-FF7C273DD35C}"/>
    <cellStyle name="Normal 3 5 21 2" xfId="14812" xr:uid="{E030D119-0698-478B-9D2A-50E2EB9CAB50}"/>
    <cellStyle name="Normal 3 5 21 2 2" xfId="14813" xr:uid="{D24880E9-DAF9-4252-8A41-C2360DA25F0C}"/>
    <cellStyle name="Normal 3 5 21 3" xfId="14814" xr:uid="{36A3CBD0-F0F4-48FA-BE0C-EEDCE6660833}"/>
    <cellStyle name="Normal 3 5 21 3 2" xfId="14815" xr:uid="{95F4B306-5445-4BE3-82D2-E17FA21449ED}"/>
    <cellStyle name="Normal 3 5 21 4" xfId="14816" xr:uid="{0F8B40FE-6D4F-4624-9005-1E6DD127C112}"/>
    <cellStyle name="Normal 3 5 21 5" xfId="14817" xr:uid="{E52C3470-636C-4CAC-B1F5-D3DDA26A37C1}"/>
    <cellStyle name="Normal 3 5 21 6" xfId="14818" xr:uid="{D435B7BA-864B-44D4-8708-600D222716AD}"/>
    <cellStyle name="Normal 3 5 22" xfId="14819" xr:uid="{94A316CC-FB20-4B49-89E4-0B36A84B71DC}"/>
    <cellStyle name="Normal 3 5 22 2" xfId="14820" xr:uid="{13DC66D5-B365-49E3-8447-9E59A308220C}"/>
    <cellStyle name="Normal 3 5 22 2 2" xfId="14821" xr:uid="{7768B4CC-2828-449E-9960-6B843AC77D69}"/>
    <cellStyle name="Normal 3 5 22 3" xfId="14822" xr:uid="{6EA2DDEF-3F54-48F0-AA90-455443309111}"/>
    <cellStyle name="Normal 3 5 22 3 2" xfId="14823" xr:uid="{6B6208C6-A269-4408-B7E1-625C92273920}"/>
    <cellStyle name="Normal 3 5 22 4" xfId="14824" xr:uid="{4F4F09BC-3B6F-4E7A-B668-25814CF09D88}"/>
    <cellStyle name="Normal 3 5 22 5" xfId="14825" xr:uid="{54DC9C9A-BD7D-4D9D-A9FF-1457B82DFEA9}"/>
    <cellStyle name="Normal 3 5 22 6" xfId="14826" xr:uid="{1586F09F-3A45-48BD-83E4-18069D459D1A}"/>
    <cellStyle name="Normal 3 5 23" xfId="14827" xr:uid="{9A57BF76-1E7C-4281-B4FE-647C4CC34219}"/>
    <cellStyle name="Normal 3 5 23 2" xfId="14828" xr:uid="{15614126-E263-4595-9F53-C5952E58FC8F}"/>
    <cellStyle name="Normal 3 5 23 2 2" xfId="14829" xr:uid="{365585C8-74AB-47A2-996E-9FD2D18CA93E}"/>
    <cellStyle name="Normal 3 5 23 3" xfId="14830" xr:uid="{A81241A2-4AF7-415C-BEB4-A363A51376B1}"/>
    <cellStyle name="Normal 3 5 23 3 2" xfId="14831" xr:uid="{9A7B4099-D3B0-4335-A26B-6CCDAF20AA15}"/>
    <cellStyle name="Normal 3 5 23 4" xfId="14832" xr:uid="{E78DAE15-FC30-42E5-81A4-49DF55D29651}"/>
    <cellStyle name="Normal 3 5 23 5" xfId="14833" xr:uid="{4620B09F-4212-4229-97F4-E106FCB828A6}"/>
    <cellStyle name="Normal 3 5 23 6" xfId="14834" xr:uid="{C94C1262-69CF-4672-A9A8-58185C7A78DA}"/>
    <cellStyle name="Normal 3 5 24" xfId="14835" xr:uid="{D25DFFFA-CD91-4C28-AC58-9E41CA94FEBC}"/>
    <cellStyle name="Normal 3 5 24 2" xfId="14836" xr:uid="{F78DA1DC-81FC-4E8A-8DE1-8F7B1B49DBE1}"/>
    <cellStyle name="Normal 3 5 24 2 2" xfId="14837" xr:uid="{10DB9535-AC2C-4463-AC48-518CD81AAFF7}"/>
    <cellStyle name="Normal 3 5 24 3" xfId="14838" xr:uid="{2AFE0BA0-990F-47D6-81F7-58AAF6EE736F}"/>
    <cellStyle name="Normal 3 5 24 3 2" xfId="14839" xr:uid="{5F1C61CD-411F-4BE3-83AB-E81FF3B9BA12}"/>
    <cellStyle name="Normal 3 5 24 4" xfId="14840" xr:uid="{1580007B-BF1E-4E60-908A-F485FD5AD4F8}"/>
    <cellStyle name="Normal 3 5 24 5" xfId="14841" xr:uid="{77AB68B7-7357-4D98-816C-4038DCC18E18}"/>
    <cellStyle name="Normal 3 5 24 6" xfId="14842" xr:uid="{1649952C-8823-4527-B69D-8FFCD994A9DB}"/>
    <cellStyle name="Normal 3 5 25" xfId="14843" xr:uid="{55A15167-BD23-404D-844F-E6CDD22134EC}"/>
    <cellStyle name="Normal 3 5 25 2" xfId="14844" xr:uid="{F202F7E8-47C2-4F8B-881A-A0DD45B13141}"/>
    <cellStyle name="Normal 3 5 25 2 2" xfId="14845" xr:uid="{16F6D94A-13FA-4D36-9122-3349B00A5829}"/>
    <cellStyle name="Normal 3 5 25 3" xfId="14846" xr:uid="{31AE1697-DA3A-48EF-8F08-DF472C5C9410}"/>
    <cellStyle name="Normal 3 5 25 3 2" xfId="14847" xr:uid="{289FC87F-6F76-49E1-850C-5EFECF53E68F}"/>
    <cellStyle name="Normal 3 5 25 4" xfId="14848" xr:uid="{A9908A1E-0BB0-400A-9B27-FEC7F3E2EBF9}"/>
    <cellStyle name="Normal 3 5 25 5" xfId="14849" xr:uid="{57EB470F-4807-4516-9470-B2E6953D2487}"/>
    <cellStyle name="Normal 3 5 25 6" xfId="14850" xr:uid="{8B2478BF-296D-495E-A4EB-DD3B8959EF8F}"/>
    <cellStyle name="Normal 3 5 26" xfId="14851" xr:uid="{8226A109-D77F-4D3A-ACDF-4C2FDA9B3B1C}"/>
    <cellStyle name="Normal 3 5 26 2" xfId="14852" xr:uid="{D6611162-C2B5-4C8C-BF2B-8762EE22517F}"/>
    <cellStyle name="Normal 3 5 26 2 2" xfId="14853" xr:uid="{11513B8F-9D2C-4D5E-AB75-52D504083EB0}"/>
    <cellStyle name="Normal 3 5 26 3" xfId="14854" xr:uid="{B51B4A1A-E089-42F8-9F80-8E23BFCFCB1E}"/>
    <cellStyle name="Normal 3 5 26 3 2" xfId="14855" xr:uid="{70836EFA-53A5-4746-842C-D654854B79AC}"/>
    <cellStyle name="Normal 3 5 26 4" xfId="14856" xr:uid="{75D89D69-D108-4104-9D5B-27E3C851B87B}"/>
    <cellStyle name="Normal 3 5 26 5" xfId="14857" xr:uid="{2BD5283B-6778-4085-A8D5-34137E9A0149}"/>
    <cellStyle name="Normal 3 5 26 6" xfId="14858" xr:uid="{12589EB3-6E1E-456A-93E8-9C41396CF299}"/>
    <cellStyle name="Normal 3 5 27" xfId="14859" xr:uid="{C7CA24DE-3B89-4721-858E-D4C7B5F30652}"/>
    <cellStyle name="Normal 3 5 27 2" xfId="14860" xr:uid="{E7AB69DC-DD77-4E07-8052-92C7B44612B5}"/>
    <cellStyle name="Normal 3 5 27 2 2" xfId="14861" xr:uid="{3E595059-8674-4809-A956-86BDFD1C7AD1}"/>
    <cellStyle name="Normal 3 5 27 3" xfId="14862" xr:uid="{91B6CDC0-C7EA-42CB-98F4-39E415B1DE99}"/>
    <cellStyle name="Normal 3 5 27 3 2" xfId="14863" xr:uid="{C3E3BBEA-2457-4B9B-8CDD-780F681D6D78}"/>
    <cellStyle name="Normal 3 5 27 4" xfId="14864" xr:uid="{C0BFF999-EB92-4D88-96CD-10C50385ACEA}"/>
    <cellStyle name="Normal 3 5 27 5" xfId="14865" xr:uid="{83EED87A-BE04-4D74-92D9-E5A84D96FEFF}"/>
    <cellStyle name="Normal 3 5 27 6" xfId="14866" xr:uid="{0022B79F-462A-4567-8910-6A2620299908}"/>
    <cellStyle name="Normal 3 5 28" xfId="14867" xr:uid="{FE40C47E-F4C2-4BA1-B3C0-07D94F02EA0E}"/>
    <cellStyle name="Normal 3 5 28 2" xfId="14868" xr:uid="{A5AD5474-C3CD-4C14-82DF-3B3C47FF2C06}"/>
    <cellStyle name="Normal 3 5 28 2 2" xfId="14869" xr:uid="{31931B40-83E7-4F40-A77D-425457593F6E}"/>
    <cellStyle name="Normal 3 5 28 3" xfId="14870" xr:uid="{C62FD1A9-9E70-4C00-A4B9-6800DC0B0592}"/>
    <cellStyle name="Normal 3 5 28 3 2" xfId="14871" xr:uid="{FCAA4066-B263-42BB-B05C-DA3627682709}"/>
    <cellStyle name="Normal 3 5 28 4" xfId="14872" xr:uid="{9436197E-C908-4828-B015-6509395DF014}"/>
    <cellStyle name="Normal 3 5 28 5" xfId="14873" xr:uid="{45F035B8-4D86-44BA-8D6A-F1A53616C94B}"/>
    <cellStyle name="Normal 3 5 28 6" xfId="14874" xr:uid="{40CFA309-9D94-4567-8112-BA3027535E9F}"/>
    <cellStyle name="Normal 3 5 29" xfId="14875" xr:uid="{F1395BD7-A14F-4CE6-8195-0D84AF3310B8}"/>
    <cellStyle name="Normal 3 5 29 2" xfId="14876" xr:uid="{CCD52FB3-12A8-4275-B41A-7D75EC471FFC}"/>
    <cellStyle name="Normal 3 5 29 2 2" xfId="14877" xr:uid="{9F7B5C4E-F3F6-4238-B016-CF107D7569A6}"/>
    <cellStyle name="Normal 3 5 29 3" xfId="14878" xr:uid="{AE7A1CD9-00A0-4CFA-B8BA-BF3712234209}"/>
    <cellStyle name="Normal 3 5 29 3 2" xfId="14879" xr:uid="{497DC71D-65FA-46E4-9090-6491264269E1}"/>
    <cellStyle name="Normal 3 5 29 4" xfId="14880" xr:uid="{AE4CD015-CF1A-45C4-8F52-A5FCEDCAA51E}"/>
    <cellStyle name="Normal 3 5 29 5" xfId="14881" xr:uid="{D32EB6FA-241E-4E9B-A707-F980DBE179EE}"/>
    <cellStyle name="Normal 3 5 29 6" xfId="14882" xr:uid="{BA19409A-D203-4E6A-913B-AC9116A047FB}"/>
    <cellStyle name="Normal 3 5 3" xfId="14883" xr:uid="{2C33E67F-AE8A-4ABD-8A19-9394102EFAA8}"/>
    <cellStyle name="Normal 3 5 3 10" xfId="14884" xr:uid="{A3AD29D2-4303-4B0E-AE50-EB2323A12BCA}"/>
    <cellStyle name="Normal 3 5 3 10 2" xfId="14885" xr:uid="{1F731394-A166-45ED-B8B0-5EBF66338C50}"/>
    <cellStyle name="Normal 3 5 3 10 2 2" xfId="14886" xr:uid="{5FACBDBD-8010-470D-BAC6-9B2CD1AB2BFA}"/>
    <cellStyle name="Normal 3 5 3 10 3" xfId="14887" xr:uid="{F5AB99AA-348F-452A-AFCF-DA5799368C96}"/>
    <cellStyle name="Normal 3 5 3 10 3 2" xfId="14888" xr:uid="{5A4B9FD6-F32B-448F-B8BE-5C0C5459072A}"/>
    <cellStyle name="Normal 3 5 3 10 4" xfId="14889" xr:uid="{FBA3CCFF-0B68-440A-94E6-756E56E6491E}"/>
    <cellStyle name="Normal 3 5 3 10 5" xfId="14890" xr:uid="{B5247F29-51F8-4035-A257-165FDDB8D322}"/>
    <cellStyle name="Normal 3 5 3 10 6" xfId="14891" xr:uid="{094548A7-D49A-4B04-B7B2-56CDFED9EF5A}"/>
    <cellStyle name="Normal 3 5 3 11" xfId="14892" xr:uid="{6A4B9F6F-FE75-4A6B-8133-45F96B7B8820}"/>
    <cellStyle name="Normal 3 5 3 11 2" xfId="14893" xr:uid="{2F3DEC05-9A33-4C27-B694-0DE0176AF57D}"/>
    <cellStyle name="Normal 3 5 3 11 2 2" xfId="14894" xr:uid="{8196DD96-6E34-4C54-9D5E-90E568542391}"/>
    <cellStyle name="Normal 3 5 3 11 3" xfId="14895" xr:uid="{59B418C8-C38D-4006-9724-D945AF07FCB2}"/>
    <cellStyle name="Normal 3 5 3 11 3 2" xfId="14896" xr:uid="{E8D4134A-7A64-44C4-94E5-3FBD7EC94184}"/>
    <cellStyle name="Normal 3 5 3 11 4" xfId="14897" xr:uid="{ECF27CC7-1ABA-44DB-B648-5417E2F928CB}"/>
    <cellStyle name="Normal 3 5 3 11 5" xfId="14898" xr:uid="{35846AA2-2A53-4795-A5D5-298C99AD88F0}"/>
    <cellStyle name="Normal 3 5 3 11 6" xfId="14899" xr:uid="{616F66C2-9603-4A55-ACE3-3214708743F5}"/>
    <cellStyle name="Normal 3 5 3 12" xfId="14900" xr:uid="{EFE44150-5C40-49F7-9360-AFD1EB02598B}"/>
    <cellStyle name="Normal 3 5 3 12 2" xfId="14901" xr:uid="{5D279959-20CE-430B-9999-C0579185F27F}"/>
    <cellStyle name="Normal 3 5 3 12 2 2" xfId="14902" xr:uid="{D431F30A-2EAB-4CE8-A0C3-46A8C6FB01CB}"/>
    <cellStyle name="Normal 3 5 3 12 3" xfId="14903" xr:uid="{19D8C003-7AB1-4A1E-ADD8-97A36F6F46BE}"/>
    <cellStyle name="Normal 3 5 3 12 3 2" xfId="14904" xr:uid="{642FC093-08F3-4694-9D02-B9031A7BC48F}"/>
    <cellStyle name="Normal 3 5 3 12 4" xfId="14905" xr:uid="{43A9F05A-87F7-4F12-BCA5-54DD7B3DE6F3}"/>
    <cellStyle name="Normal 3 5 3 12 5" xfId="14906" xr:uid="{F83483EB-A39A-42A6-8DFB-FDE84D16E6B7}"/>
    <cellStyle name="Normal 3 5 3 12 6" xfId="14907" xr:uid="{DA191CF5-7A18-4B04-AF18-8E605C3C5FAA}"/>
    <cellStyle name="Normal 3 5 3 13" xfId="14908" xr:uid="{8371C160-E58B-471D-BCB3-05035B3A6320}"/>
    <cellStyle name="Normal 3 5 3 13 2" xfId="14909" xr:uid="{B95ED26A-FCFC-4A5C-8EED-62F9C9B04225}"/>
    <cellStyle name="Normal 3 5 3 13 2 2" xfId="14910" xr:uid="{6711B58C-8940-4390-B03B-5DB9EF090E75}"/>
    <cellStyle name="Normal 3 5 3 13 3" xfId="14911" xr:uid="{CEFD57D4-E45C-4F05-8215-5F07F3A95DF9}"/>
    <cellStyle name="Normal 3 5 3 13 3 2" xfId="14912" xr:uid="{5C44EE60-C48C-4B05-AF07-C4775B3221A1}"/>
    <cellStyle name="Normal 3 5 3 13 4" xfId="14913" xr:uid="{F87A535E-9A5E-4761-9687-7D8A18E3366A}"/>
    <cellStyle name="Normal 3 5 3 13 5" xfId="14914" xr:uid="{721AC93C-1ED5-498D-9042-7A1FAD1EF393}"/>
    <cellStyle name="Normal 3 5 3 13 6" xfId="14915" xr:uid="{1AA1A1C0-4722-49AA-9E6E-CE1261AF4239}"/>
    <cellStyle name="Normal 3 5 3 14" xfId="14916" xr:uid="{079A5D2D-2797-4868-900F-1257387F48A8}"/>
    <cellStyle name="Normal 3 5 3 14 2" xfId="14917" xr:uid="{93E6FFF7-F93D-4D90-95CA-71F6CEC23947}"/>
    <cellStyle name="Normal 3 5 3 14 2 2" xfId="14918" xr:uid="{A7A342C0-1801-4A87-BEF2-7B9D520DBB82}"/>
    <cellStyle name="Normal 3 5 3 14 3" xfId="14919" xr:uid="{3F381D33-0BA1-43B0-962E-CEA3F6F2DA92}"/>
    <cellStyle name="Normal 3 5 3 14 3 2" xfId="14920" xr:uid="{3ED28ADB-ADEE-4CDF-9AA7-EADC904B0051}"/>
    <cellStyle name="Normal 3 5 3 14 4" xfId="14921" xr:uid="{F5CEF2BE-C6B1-4754-A6C2-DFF70CF8F5BC}"/>
    <cellStyle name="Normal 3 5 3 14 5" xfId="14922" xr:uid="{724D0DAC-13E6-4618-B578-34F362E06E26}"/>
    <cellStyle name="Normal 3 5 3 14 6" xfId="14923" xr:uid="{A022FD9A-FFB8-49A8-893F-93B454C47852}"/>
    <cellStyle name="Normal 3 5 3 15" xfId="14924" xr:uid="{5326A1C1-24B7-4E4D-BB10-B15C5547F76B}"/>
    <cellStyle name="Normal 3 5 3 15 2" xfId="14925" xr:uid="{09C7D481-1E46-48BA-A35F-A1ACB278E086}"/>
    <cellStyle name="Normal 3 5 3 15 2 2" xfId="14926" xr:uid="{BC29BD02-1A94-4AFE-B88F-590AE2CACBAE}"/>
    <cellStyle name="Normal 3 5 3 15 3" xfId="14927" xr:uid="{0076ADB8-3A41-4353-A15A-A5E793939395}"/>
    <cellStyle name="Normal 3 5 3 15 3 2" xfId="14928" xr:uid="{70CE2798-A0D8-44BF-AC3D-6A4ADDE1E6B2}"/>
    <cellStyle name="Normal 3 5 3 15 4" xfId="14929" xr:uid="{0F2F77EF-DAE0-4819-9E28-7BF0047B66CD}"/>
    <cellStyle name="Normal 3 5 3 15 5" xfId="14930" xr:uid="{6A3B9A59-E949-4D95-AD62-B74EEBE0A1BA}"/>
    <cellStyle name="Normal 3 5 3 15 6" xfId="14931" xr:uid="{18AA5566-4B00-4055-AF2F-92804851EEC3}"/>
    <cellStyle name="Normal 3 5 3 16" xfId="14932" xr:uid="{16385E9C-BF04-43CC-87ED-1CBC93EBAECA}"/>
    <cellStyle name="Normal 3 5 3 16 2" xfId="14933" xr:uid="{E709FB26-17D6-4A8C-8C15-D591B22F3E85}"/>
    <cellStyle name="Normal 3 5 3 16 2 2" xfId="14934" xr:uid="{AA7D61CC-6E57-4A1E-A01E-E31C6BD8B567}"/>
    <cellStyle name="Normal 3 5 3 16 3" xfId="14935" xr:uid="{6B7CC489-339D-404B-9AFE-83CCB53688C4}"/>
    <cellStyle name="Normal 3 5 3 16 3 2" xfId="14936" xr:uid="{2C86F620-F596-409A-B3FE-942A0A6F9F21}"/>
    <cellStyle name="Normal 3 5 3 16 4" xfId="14937" xr:uid="{9515AE5B-FF2F-47DD-A73A-56ACFF75F0DE}"/>
    <cellStyle name="Normal 3 5 3 16 5" xfId="14938" xr:uid="{8A15495B-A58C-48FC-92BD-2F423BC41924}"/>
    <cellStyle name="Normal 3 5 3 16 6" xfId="14939" xr:uid="{D9E1AC3E-0EE2-4B07-B08A-5C03F86435AB}"/>
    <cellStyle name="Normal 3 5 3 17" xfId="14940" xr:uid="{1B501023-FAEF-4920-84A9-A8AA94B939C8}"/>
    <cellStyle name="Normal 3 5 3 17 2" xfId="14941" xr:uid="{40A66A22-0FEA-4CD3-94F3-944FD2F3E4B8}"/>
    <cellStyle name="Normal 3 5 3 17 2 2" xfId="14942" xr:uid="{DCBA3850-B43D-4008-9FA8-F0E9795BDDA2}"/>
    <cellStyle name="Normal 3 5 3 17 3" xfId="14943" xr:uid="{547EAEA6-1B79-49A2-BB4F-A6054A409034}"/>
    <cellStyle name="Normal 3 5 3 17 3 2" xfId="14944" xr:uid="{A8BF65B5-E422-47EF-A535-AA7C15E86AA0}"/>
    <cellStyle name="Normal 3 5 3 17 4" xfId="14945" xr:uid="{CFA089BF-02B5-48F5-AC14-39030CB8E414}"/>
    <cellStyle name="Normal 3 5 3 17 5" xfId="14946" xr:uid="{47FC35AF-772F-4893-9D0E-6DE2A60BA9F4}"/>
    <cellStyle name="Normal 3 5 3 17 6" xfId="14947" xr:uid="{98FA6929-3B46-427B-BD79-06760EF2B9FF}"/>
    <cellStyle name="Normal 3 5 3 18" xfId="14948" xr:uid="{CA017754-015C-48CF-8811-683D770699DD}"/>
    <cellStyle name="Normal 3 5 3 18 2" xfId="14949" xr:uid="{439D4130-0A2E-4666-94E5-DBFFD140287E}"/>
    <cellStyle name="Normal 3 5 3 18 2 2" xfId="14950" xr:uid="{2087C8D1-42DB-4DC0-99E9-4C5E207EA137}"/>
    <cellStyle name="Normal 3 5 3 18 3" xfId="14951" xr:uid="{71C86F37-30BC-484E-B0EE-89FDF8C98040}"/>
    <cellStyle name="Normal 3 5 3 18 3 2" xfId="14952" xr:uid="{4FA6946B-CB65-4C28-9057-52B02AF37A9C}"/>
    <cellStyle name="Normal 3 5 3 18 4" xfId="14953" xr:uid="{4EBCD278-A5AC-4B33-A465-9BB33DD980EE}"/>
    <cellStyle name="Normal 3 5 3 18 5" xfId="14954" xr:uid="{774B46CB-25FE-49A8-9B78-0371E2249436}"/>
    <cellStyle name="Normal 3 5 3 18 6" xfId="14955" xr:uid="{BAD33113-66BE-40FA-A60F-7195C4F56704}"/>
    <cellStyle name="Normal 3 5 3 19" xfId="14956" xr:uid="{2D7A7B15-AA38-4985-913A-DC510BF4CEEF}"/>
    <cellStyle name="Normal 3 5 3 19 2" xfId="14957" xr:uid="{ED539755-AC88-430A-859B-3FD71127F760}"/>
    <cellStyle name="Normal 3 5 3 19 2 2" xfId="14958" xr:uid="{A6E6E5AF-CB03-476B-B214-150E84FE0BC3}"/>
    <cellStyle name="Normal 3 5 3 19 3" xfId="14959" xr:uid="{0E1FAC4A-463A-429B-BA40-194489C9593C}"/>
    <cellStyle name="Normal 3 5 3 19 3 2" xfId="14960" xr:uid="{AFEDF950-E8A2-4A26-AEBA-930A7FEA3615}"/>
    <cellStyle name="Normal 3 5 3 19 4" xfId="14961" xr:uid="{3AD5AE42-DB42-4A2E-A006-F6D21E80B9A2}"/>
    <cellStyle name="Normal 3 5 3 19 5" xfId="14962" xr:uid="{BCF697E9-D3D0-4A2E-9A42-B134283CBD96}"/>
    <cellStyle name="Normal 3 5 3 19 6" xfId="14963" xr:uid="{8EFF0787-7A90-470A-82E8-FF07652E057E}"/>
    <cellStyle name="Normal 3 5 3 2" xfId="14964" xr:uid="{225F061D-21F4-449A-9A14-5904F2446E1C}"/>
    <cellStyle name="Normal 3 5 3 2 2" xfId="14965" xr:uid="{7A3ED83B-AE8B-43AA-B6A8-0A475C40198A}"/>
    <cellStyle name="Normal 3 5 3 2 2 2" xfId="14966" xr:uid="{62471DDD-B0AA-4E78-8BAB-3BE4B69D509E}"/>
    <cellStyle name="Normal 3 5 3 2 3" xfId="14967" xr:uid="{39CB8B43-56F7-4980-9A91-C00F4589E017}"/>
    <cellStyle name="Normal 3 5 3 2 3 2" xfId="14968" xr:uid="{47BD58D2-DE58-4A6C-8E8C-287EA55C000C}"/>
    <cellStyle name="Normal 3 5 3 2 4" xfId="14969" xr:uid="{57EABE2E-044F-4246-A320-F25FECE1AA91}"/>
    <cellStyle name="Normal 3 5 3 2 5" xfId="14970" xr:uid="{3B37FD51-6A74-4C4A-B0D5-F924F7CD6C68}"/>
    <cellStyle name="Normal 3 5 3 2 6" xfId="14971" xr:uid="{A15BEDE2-A425-4C73-BBC0-BCA931CB5B95}"/>
    <cellStyle name="Normal 3 5 3 20" xfId="14972" xr:uid="{273EE8AA-C67C-4077-B90C-11AD0A818C29}"/>
    <cellStyle name="Normal 3 5 3 20 2" xfId="14973" xr:uid="{37BB4F93-5C60-428B-A90E-0CE4851BE1CC}"/>
    <cellStyle name="Normal 3 5 3 20 2 2" xfId="14974" xr:uid="{34B4FB89-EDF8-494A-B4AE-985B9FDEB0EF}"/>
    <cellStyle name="Normal 3 5 3 20 3" xfId="14975" xr:uid="{DF6D9147-7439-4876-ABAC-684CBE21A45B}"/>
    <cellStyle name="Normal 3 5 3 20 3 2" xfId="14976" xr:uid="{69D605C7-2F77-498D-8011-B016ED542EF0}"/>
    <cellStyle name="Normal 3 5 3 20 4" xfId="14977" xr:uid="{D0BDF922-CBBA-45BD-ACE5-404F0CE6E412}"/>
    <cellStyle name="Normal 3 5 3 20 5" xfId="14978" xr:uid="{F08A719D-4E1A-40D3-80D2-866E2D811D59}"/>
    <cellStyle name="Normal 3 5 3 20 6" xfId="14979" xr:uid="{3000FD4B-58D5-42AE-B613-6AA1DF3DAF29}"/>
    <cellStyle name="Normal 3 5 3 21" xfId="14980" xr:uid="{36E40D82-BAB6-49BD-8ACA-FFB32F793F12}"/>
    <cellStyle name="Normal 3 5 3 21 2" xfId="14981" xr:uid="{768E379E-5423-4771-8DDF-B9D9BE0E64B2}"/>
    <cellStyle name="Normal 3 5 3 21 2 2" xfId="14982" xr:uid="{93B87E27-7620-4390-B81A-8D386AAB8525}"/>
    <cellStyle name="Normal 3 5 3 21 3" xfId="14983" xr:uid="{42618080-807B-4B9D-8170-A9DF89A14DD1}"/>
    <cellStyle name="Normal 3 5 3 21 3 2" xfId="14984" xr:uid="{E7963C97-822E-4149-90F5-F6EE18FDF95E}"/>
    <cellStyle name="Normal 3 5 3 21 4" xfId="14985" xr:uid="{70F413D8-ED24-4CA7-B79D-DCAA783CA007}"/>
    <cellStyle name="Normal 3 5 3 21 5" xfId="14986" xr:uid="{D0853FFA-5009-4507-B5C1-654C25848BBC}"/>
    <cellStyle name="Normal 3 5 3 21 6" xfId="14987" xr:uid="{2407A984-C503-476C-8F0C-DC1D445A1E26}"/>
    <cellStyle name="Normal 3 5 3 22" xfId="14988" xr:uid="{B69642FA-536E-468B-B776-2A124D5E09EB}"/>
    <cellStyle name="Normal 3 5 3 22 2" xfId="14989" xr:uid="{83447321-7BF3-4E45-AE31-E2574721F525}"/>
    <cellStyle name="Normal 3 5 3 22 2 2" xfId="14990" xr:uid="{A9CAD514-38DB-437B-9ABD-B50924B7D8E5}"/>
    <cellStyle name="Normal 3 5 3 22 3" xfId="14991" xr:uid="{18B8F892-A849-4C74-8FA7-2212E758723A}"/>
    <cellStyle name="Normal 3 5 3 22 3 2" xfId="14992" xr:uid="{EA1E40DD-0D76-4173-9BCC-47C20F201B79}"/>
    <cellStyle name="Normal 3 5 3 22 4" xfId="14993" xr:uid="{BAE7868A-7C29-419D-85EF-1BA70DE6BA53}"/>
    <cellStyle name="Normal 3 5 3 22 5" xfId="14994" xr:uid="{99F3E2A1-FCE2-4037-8216-59CCC2622DE3}"/>
    <cellStyle name="Normal 3 5 3 22 6" xfId="14995" xr:uid="{F1CAA4C5-4257-4ABC-BBE4-528C9486C96B}"/>
    <cellStyle name="Normal 3 5 3 23" xfId="14996" xr:uid="{B846FE8F-E12B-44D0-9BE3-2B83A8C42965}"/>
    <cellStyle name="Normal 3 5 3 23 2" xfId="14997" xr:uid="{051DE45F-71E3-4F47-914E-748BDA1EB74C}"/>
    <cellStyle name="Normal 3 5 3 23 2 2" xfId="14998" xr:uid="{51C07908-DF3F-486B-A1B4-468DB48155FC}"/>
    <cellStyle name="Normal 3 5 3 23 3" xfId="14999" xr:uid="{24F7CE17-3787-452A-ABE5-B5239D340835}"/>
    <cellStyle name="Normal 3 5 3 23 3 2" xfId="15000" xr:uid="{407F7414-3C97-4AA8-8442-87B71C19CA16}"/>
    <cellStyle name="Normal 3 5 3 23 4" xfId="15001" xr:uid="{4D905963-D716-475B-A410-95E2350DDF62}"/>
    <cellStyle name="Normal 3 5 3 23 5" xfId="15002" xr:uid="{3E3E7768-770D-42C4-A34A-8487E771F382}"/>
    <cellStyle name="Normal 3 5 3 23 6" xfId="15003" xr:uid="{A332BBC3-116C-4A2A-8D3F-FFEC06B8EEA0}"/>
    <cellStyle name="Normal 3 5 3 24" xfId="15004" xr:uid="{6BCB86A0-795C-4EB9-A5A3-1604A3D5D744}"/>
    <cellStyle name="Normal 3 5 3 24 2" xfId="15005" xr:uid="{EC6528EC-259C-49ED-830D-4A0E32CC0D44}"/>
    <cellStyle name="Normal 3 5 3 24 2 2" xfId="15006" xr:uid="{7E04AB0D-3257-49F4-95C2-788DD0FA49EC}"/>
    <cellStyle name="Normal 3 5 3 24 3" xfId="15007" xr:uid="{6838C509-D209-484C-BFE2-0A165165DB41}"/>
    <cellStyle name="Normal 3 5 3 24 3 2" xfId="15008" xr:uid="{9DDF9BE0-9832-4541-97E5-F780B777AEF8}"/>
    <cellStyle name="Normal 3 5 3 24 4" xfId="15009" xr:uid="{CCD01607-6D8C-4509-9E61-B9D266281045}"/>
    <cellStyle name="Normal 3 5 3 24 5" xfId="15010" xr:uid="{DE46B1BC-243A-4043-93B8-43B3BA895B9F}"/>
    <cellStyle name="Normal 3 5 3 24 6" xfId="15011" xr:uid="{83F4BE03-525D-4034-90C8-D000A89E05C1}"/>
    <cellStyle name="Normal 3 5 3 25" xfId="15012" xr:uid="{7619050A-5476-4DE0-9271-20966768A0A5}"/>
    <cellStyle name="Normal 3 5 3 25 2" xfId="15013" xr:uid="{C15B6ABF-5487-4980-BF1B-743676803218}"/>
    <cellStyle name="Normal 3 5 3 25 2 2" xfId="15014" xr:uid="{5D79381E-B5A1-4693-B8E6-99DD5DD03CDB}"/>
    <cellStyle name="Normal 3 5 3 25 3" xfId="15015" xr:uid="{5AC146FF-4FD4-4D8B-B92B-4BA8513BD628}"/>
    <cellStyle name="Normal 3 5 3 25 3 2" xfId="15016" xr:uid="{5A7C9FB9-4862-458D-AC52-16979CF13133}"/>
    <cellStyle name="Normal 3 5 3 25 4" xfId="15017" xr:uid="{6CDCEF76-5964-4A54-A291-F44D183E5AE1}"/>
    <cellStyle name="Normal 3 5 3 25 5" xfId="15018" xr:uid="{985131EE-2548-45B3-85E2-B8105422C6B2}"/>
    <cellStyle name="Normal 3 5 3 25 6" xfId="15019" xr:uid="{33666F4C-905A-4D00-BE0A-0C9609291CC6}"/>
    <cellStyle name="Normal 3 5 3 26" xfId="15020" xr:uid="{D67CC659-B1D9-40BB-96CF-D7FBFF0B2BD1}"/>
    <cellStyle name="Normal 3 5 3 26 2" xfId="15021" xr:uid="{85F25F37-E195-4324-BC07-FBCB56A821CC}"/>
    <cellStyle name="Normal 3 5 3 26 2 2" xfId="15022" xr:uid="{A71AB817-5992-460E-A979-FCABC682677F}"/>
    <cellStyle name="Normal 3 5 3 26 3" xfId="15023" xr:uid="{BF4AB68F-C758-4DAC-8AF0-3159B0A38216}"/>
    <cellStyle name="Normal 3 5 3 26 3 2" xfId="15024" xr:uid="{2DD5E6EA-633F-4CBD-A669-B6FACEEC548D}"/>
    <cellStyle name="Normal 3 5 3 26 4" xfId="15025" xr:uid="{B3EB1738-B399-49D8-8B94-0786AB340D5A}"/>
    <cellStyle name="Normal 3 5 3 26 5" xfId="15026" xr:uid="{4A1BCF17-E7ED-4B98-9907-ED0F89BAC207}"/>
    <cellStyle name="Normal 3 5 3 26 6" xfId="15027" xr:uid="{D3D79B6D-6635-40F2-8F40-76CE22F17923}"/>
    <cellStyle name="Normal 3 5 3 27" xfId="15028" xr:uid="{EE762D3A-99A8-4D21-A313-E7B3D6F3BA8C}"/>
    <cellStyle name="Normal 3 5 3 27 2" xfId="15029" xr:uid="{9BAC6CE2-5799-4489-ADCC-8CA6CE946D8D}"/>
    <cellStyle name="Normal 3 5 3 27 2 2" xfId="15030" xr:uid="{DD4C7B3A-2AAC-4ADE-B780-2484504219EF}"/>
    <cellStyle name="Normal 3 5 3 27 3" xfId="15031" xr:uid="{4ABB8F17-A158-47FB-81E4-9C9FFFDDB4C4}"/>
    <cellStyle name="Normal 3 5 3 27 3 2" xfId="15032" xr:uid="{A934CDF1-43C6-4605-932C-B05869E3B8DE}"/>
    <cellStyle name="Normal 3 5 3 27 4" xfId="15033" xr:uid="{0C9A7E7C-F914-4E44-9894-D6A7E90A49E0}"/>
    <cellStyle name="Normal 3 5 3 27 5" xfId="15034" xr:uid="{6DD2EB21-ACA3-4327-A2CD-BD700CBEBF1C}"/>
    <cellStyle name="Normal 3 5 3 27 6" xfId="15035" xr:uid="{CF1F8C51-C741-4DC3-AFA6-2CE46D1B3498}"/>
    <cellStyle name="Normal 3 5 3 28" xfId="15036" xr:uid="{0EC4EDFE-C2CE-4502-BE96-4FE32C8F723E}"/>
    <cellStyle name="Normal 3 5 3 28 2" xfId="15037" xr:uid="{AB207AD3-9DF6-4E0F-86F5-1A89C6592780}"/>
    <cellStyle name="Normal 3 5 3 28 2 2" xfId="15038" xr:uid="{14E713CA-7E1A-4518-9C42-A48D9F1863C8}"/>
    <cellStyle name="Normal 3 5 3 28 3" xfId="15039" xr:uid="{1A23EAD3-3664-4B15-B502-8429A6E51136}"/>
    <cellStyle name="Normal 3 5 3 28 3 2" xfId="15040" xr:uid="{947937A0-587E-48A8-BCA8-A49D79A9BA96}"/>
    <cellStyle name="Normal 3 5 3 28 4" xfId="15041" xr:uid="{2B0B9488-D672-4433-9879-F54D8D972C6F}"/>
    <cellStyle name="Normal 3 5 3 28 5" xfId="15042" xr:uid="{C74040EE-1845-41FD-BAE4-31BE2152130E}"/>
    <cellStyle name="Normal 3 5 3 28 6" xfId="15043" xr:uid="{8856090B-AC04-4998-9BC5-8D74A08AF86B}"/>
    <cellStyle name="Normal 3 5 3 29" xfId="15044" xr:uid="{7060CC78-CC24-4063-AC11-541D304D17E9}"/>
    <cellStyle name="Normal 3 5 3 29 2" xfId="15045" xr:uid="{34FFC684-48A9-42ED-846E-98B87B2D72B5}"/>
    <cellStyle name="Normal 3 5 3 29 2 2" xfId="15046" xr:uid="{F2786A61-D95F-46E4-A781-EFDE813383DE}"/>
    <cellStyle name="Normal 3 5 3 29 3" xfId="15047" xr:uid="{E68DA968-4EDF-4A5D-9ECA-ADC0B2A7C68C}"/>
    <cellStyle name="Normal 3 5 3 29 3 2" xfId="15048" xr:uid="{5F57E6CB-87FF-4A3C-A607-2B35A3817A78}"/>
    <cellStyle name="Normal 3 5 3 29 4" xfId="15049" xr:uid="{37A971B1-9F66-4E53-9B9D-02051152901A}"/>
    <cellStyle name="Normal 3 5 3 29 5" xfId="15050" xr:uid="{9ACF48A5-6F96-46A1-B127-6BCDE07331EA}"/>
    <cellStyle name="Normal 3 5 3 29 6" xfId="15051" xr:uid="{70589AC6-8513-408A-9EB1-3724C12C0CE2}"/>
    <cellStyle name="Normal 3 5 3 3" xfId="15052" xr:uid="{A47D143E-9137-4D6D-B837-0EB81D750877}"/>
    <cellStyle name="Normal 3 5 3 3 2" xfId="15053" xr:uid="{8DA6FADD-97D5-4182-B6D7-8BA5F5859ADE}"/>
    <cellStyle name="Normal 3 5 3 3 2 2" xfId="15054" xr:uid="{F4DAA9C1-E1F0-4D1E-A39E-87543EC79A8E}"/>
    <cellStyle name="Normal 3 5 3 3 3" xfId="15055" xr:uid="{C78655DD-E0ED-4E9B-99C9-3FEC7DF8AD53}"/>
    <cellStyle name="Normal 3 5 3 3 3 2" xfId="15056" xr:uid="{9ADF9A1B-ED5D-4691-ACDB-337A53363952}"/>
    <cellStyle name="Normal 3 5 3 3 4" xfId="15057" xr:uid="{82025BC1-647F-4B4E-821C-7A2FDD40A729}"/>
    <cellStyle name="Normal 3 5 3 3 5" xfId="15058" xr:uid="{53D826E7-07E7-4EE4-BFA5-7BAB716EBA05}"/>
    <cellStyle name="Normal 3 5 3 3 6" xfId="15059" xr:uid="{7CBCCE15-2118-4006-9FD6-B5393E44EC1B}"/>
    <cellStyle name="Normal 3 5 3 30" xfId="15060" xr:uid="{F693A77F-FC85-48B5-A32C-667F07191D59}"/>
    <cellStyle name="Normal 3 5 3 30 2" xfId="15061" xr:uid="{B90FA01E-963F-4A99-8D1D-842B39F3AE97}"/>
    <cellStyle name="Normal 3 5 3 30 2 2" xfId="15062" xr:uid="{34E422D9-E7EB-42DF-990C-651FAD1A9E95}"/>
    <cellStyle name="Normal 3 5 3 30 3" xfId="15063" xr:uid="{A569D045-0FAD-4974-B301-9A537F36BB6D}"/>
    <cellStyle name="Normal 3 5 3 30 3 2" xfId="15064" xr:uid="{F83F52CB-9A37-4CAF-AE1D-D3880125BC9E}"/>
    <cellStyle name="Normal 3 5 3 30 4" xfId="15065" xr:uid="{4D772ECD-7B8F-4745-B47A-CE5A5F8B27D0}"/>
    <cellStyle name="Normal 3 5 3 30 5" xfId="15066" xr:uid="{05A75275-BB0E-47BA-89E4-2807A3CB7444}"/>
    <cellStyle name="Normal 3 5 3 30 6" xfId="15067" xr:uid="{A098B7EC-F833-460A-8E67-5D74C9ABC9B5}"/>
    <cellStyle name="Normal 3 5 3 31" xfId="15068" xr:uid="{06CB7993-96E8-48C0-B208-9D2A08D8ADEA}"/>
    <cellStyle name="Normal 3 5 3 31 2" xfId="15069" xr:uid="{27E14B3A-93DD-482F-BC1F-92ECCB704FB3}"/>
    <cellStyle name="Normal 3 5 3 32" xfId="15070" xr:uid="{03453C77-F9A6-4068-ABA2-C98B9A6F504C}"/>
    <cellStyle name="Normal 3 5 3 32 2" xfId="15071" xr:uid="{758AF63D-DCE4-4C0C-AAB9-C4FE76D45BC6}"/>
    <cellStyle name="Normal 3 5 3 33" xfId="15072" xr:uid="{809FDC2A-D043-4048-B53B-FA93D75BEB7B}"/>
    <cellStyle name="Normal 3 5 3 34" xfId="15073" xr:uid="{CE0F8CB0-436E-4606-AFAD-F81E3F435D57}"/>
    <cellStyle name="Normal 3 5 3 35" xfId="15074" xr:uid="{BD0DC2E0-B39B-4FEA-879F-801B2075DAAE}"/>
    <cellStyle name="Normal 3 5 3 4" xfId="15075" xr:uid="{0C4DCB19-1C9F-4C0E-A647-0C2BDBA91B3B}"/>
    <cellStyle name="Normal 3 5 3 4 2" xfId="15076" xr:uid="{3D8DA750-27F6-47EA-BA5D-C3B17CBFE221}"/>
    <cellStyle name="Normal 3 5 3 4 2 2" xfId="15077" xr:uid="{AA87EA34-0B9D-49F7-81D6-808BC080F0E4}"/>
    <cellStyle name="Normal 3 5 3 4 3" xfId="15078" xr:uid="{DA289FE4-FBB6-4110-9EA7-651A90FD5D10}"/>
    <cellStyle name="Normal 3 5 3 4 3 2" xfId="15079" xr:uid="{B53335D2-7FE2-4E60-86A2-75E2D744184E}"/>
    <cellStyle name="Normal 3 5 3 4 4" xfId="15080" xr:uid="{47B22845-930F-4B60-BB76-EB39F75FBC2D}"/>
    <cellStyle name="Normal 3 5 3 4 5" xfId="15081" xr:uid="{2E97EC09-ACFB-475D-A02C-58379DB54A68}"/>
    <cellStyle name="Normal 3 5 3 4 6" xfId="15082" xr:uid="{27F9E7AF-0870-48DA-A8EB-4A7C9EA17CFC}"/>
    <cellStyle name="Normal 3 5 3 5" xfId="15083" xr:uid="{E2241FCD-75DA-407B-A135-1873823291B9}"/>
    <cellStyle name="Normal 3 5 3 5 2" xfId="15084" xr:uid="{7BB40B2C-EDF2-4B30-A3E2-42C11879306A}"/>
    <cellStyle name="Normal 3 5 3 5 2 2" xfId="15085" xr:uid="{9CAD9A53-9E06-4928-8494-4B6C7CAD98FE}"/>
    <cellStyle name="Normal 3 5 3 5 3" xfId="15086" xr:uid="{5AFE5031-6D74-4168-92F9-F66231725895}"/>
    <cellStyle name="Normal 3 5 3 5 3 2" xfId="15087" xr:uid="{9632D7F1-81EC-4877-ABD5-7AE3DE7D3106}"/>
    <cellStyle name="Normal 3 5 3 5 4" xfId="15088" xr:uid="{D3BF86F6-BEAA-4BCE-B7F0-318F1B481F6F}"/>
    <cellStyle name="Normal 3 5 3 5 5" xfId="15089" xr:uid="{D7B802D4-605A-4F50-878B-59CF93335E4B}"/>
    <cellStyle name="Normal 3 5 3 5 6" xfId="15090" xr:uid="{629F8BE7-B6CA-403A-B361-5D2B8B38C19A}"/>
    <cellStyle name="Normal 3 5 3 6" xfId="15091" xr:uid="{01E7BA25-FE55-43A2-A798-F1302B057E46}"/>
    <cellStyle name="Normal 3 5 3 6 2" xfId="15092" xr:uid="{8E9435FB-0BEC-4A38-BB98-8535332DEE09}"/>
    <cellStyle name="Normal 3 5 3 6 2 2" xfId="15093" xr:uid="{EEAEF807-F4BC-4C97-9182-66B5DECDC4A4}"/>
    <cellStyle name="Normal 3 5 3 6 3" xfId="15094" xr:uid="{04669D1A-9644-48EC-9DEB-BE1B6303008D}"/>
    <cellStyle name="Normal 3 5 3 6 3 2" xfId="15095" xr:uid="{E995D9EA-4430-4A9A-A11C-0DDEE073845C}"/>
    <cellStyle name="Normal 3 5 3 6 4" xfId="15096" xr:uid="{9DC30861-C2A0-4E32-A131-3A02B0C51F01}"/>
    <cellStyle name="Normal 3 5 3 6 5" xfId="15097" xr:uid="{82F7A6F0-A387-4CCA-92CA-DC94BCC32320}"/>
    <cellStyle name="Normal 3 5 3 6 6" xfId="15098" xr:uid="{DDB1EE45-19AE-4826-9C35-253E1F341D18}"/>
    <cellStyle name="Normal 3 5 3 7" xfId="15099" xr:uid="{E48C3574-1986-46F1-A150-A58E67CBB811}"/>
    <cellStyle name="Normal 3 5 3 7 2" xfId="15100" xr:uid="{8DCE814F-581F-468C-B6AE-516CBED0BDAE}"/>
    <cellStyle name="Normal 3 5 3 7 2 2" xfId="15101" xr:uid="{B01040C6-1C09-419D-AB03-77BBDE621E25}"/>
    <cellStyle name="Normal 3 5 3 7 3" xfId="15102" xr:uid="{E24B73A1-A5E1-4211-8E14-AE49746C0984}"/>
    <cellStyle name="Normal 3 5 3 7 3 2" xfId="15103" xr:uid="{44CC70F2-A299-4BF3-8BA5-76CB2126A65D}"/>
    <cellStyle name="Normal 3 5 3 7 4" xfId="15104" xr:uid="{33ECCC63-C9B1-4C9A-8A26-BF98BB0E3D4D}"/>
    <cellStyle name="Normal 3 5 3 7 5" xfId="15105" xr:uid="{93C60878-6717-45B6-B1D3-57DC8C92C16D}"/>
    <cellStyle name="Normal 3 5 3 7 6" xfId="15106" xr:uid="{CD90B0B3-999D-4E84-85C3-DBAC55400C90}"/>
    <cellStyle name="Normal 3 5 3 8" xfId="15107" xr:uid="{80EE7451-6409-49F9-ABC5-BF72C789F7E4}"/>
    <cellStyle name="Normal 3 5 3 8 2" xfId="15108" xr:uid="{43710387-A97E-4B74-BD97-A7B01BABA74C}"/>
    <cellStyle name="Normal 3 5 3 8 2 2" xfId="15109" xr:uid="{84EF61EA-A355-4BAC-B455-579A1B6DABDE}"/>
    <cellStyle name="Normal 3 5 3 8 3" xfId="15110" xr:uid="{C828DA7F-4060-4443-9A13-E3A635ED4623}"/>
    <cellStyle name="Normal 3 5 3 8 3 2" xfId="15111" xr:uid="{62AD766F-9483-445E-8625-C3C92BA116F0}"/>
    <cellStyle name="Normal 3 5 3 8 4" xfId="15112" xr:uid="{09682C15-A16B-4E67-AEF0-C33F67567F92}"/>
    <cellStyle name="Normal 3 5 3 8 5" xfId="15113" xr:uid="{FE506547-BDED-4CF0-92DB-BFBF151E2279}"/>
    <cellStyle name="Normal 3 5 3 8 6" xfId="15114" xr:uid="{AB2C1297-E718-4CEC-8C65-5EF9BE8AD755}"/>
    <cellStyle name="Normal 3 5 3 9" xfId="15115" xr:uid="{ED2664F2-985F-4580-9C43-71AC04D5C9B0}"/>
    <cellStyle name="Normal 3 5 3 9 2" xfId="15116" xr:uid="{D3309082-E8E7-42AA-812C-45434F1259B3}"/>
    <cellStyle name="Normal 3 5 3 9 2 2" xfId="15117" xr:uid="{491D9150-C7C8-4873-89B6-728D2206B978}"/>
    <cellStyle name="Normal 3 5 3 9 3" xfId="15118" xr:uid="{37574630-C71B-4F1B-A948-9D7F2A1E647E}"/>
    <cellStyle name="Normal 3 5 3 9 3 2" xfId="15119" xr:uid="{A86C7AD6-20AC-40F2-8FD1-6784C5608342}"/>
    <cellStyle name="Normal 3 5 3 9 4" xfId="15120" xr:uid="{580DC139-63BA-4739-A812-832757C2E0EC}"/>
    <cellStyle name="Normal 3 5 3 9 5" xfId="15121" xr:uid="{8F6E817F-8F4E-4C9C-9B8E-2D82F40DC0F4}"/>
    <cellStyle name="Normal 3 5 3 9 6" xfId="15122" xr:uid="{C4BF66F2-9FC4-4FCA-84EF-E6DDF6FDEB26}"/>
    <cellStyle name="Normal 3 5 30" xfId="15123" xr:uid="{3BDEB4E3-1BF2-4A12-B633-0103CE7082FD}"/>
    <cellStyle name="Normal 3 5 30 2" xfId="15124" xr:uid="{8A60C200-6AEA-41CB-8646-ED8D43C53ABF}"/>
    <cellStyle name="Normal 3 5 30 2 2" xfId="15125" xr:uid="{FD4CC45F-48E5-49D3-B1DF-39B7A8CD147C}"/>
    <cellStyle name="Normal 3 5 30 3" xfId="15126" xr:uid="{30916498-DAB6-4BE2-8399-5EFC6A51A894}"/>
    <cellStyle name="Normal 3 5 30 3 2" xfId="15127" xr:uid="{775B4328-AC17-41DC-BE23-CCD0DC0138E5}"/>
    <cellStyle name="Normal 3 5 30 4" xfId="15128" xr:uid="{7DE3D77F-8DFD-4D82-8B38-27228892355A}"/>
    <cellStyle name="Normal 3 5 30 5" xfId="15129" xr:uid="{4220EC06-DD8B-484F-9A9A-91ABDFB0DF26}"/>
    <cellStyle name="Normal 3 5 30 6" xfId="15130" xr:uid="{7109B06B-944E-4123-A0BD-03DBB8A6C34E}"/>
    <cellStyle name="Normal 3 5 31" xfId="15131" xr:uid="{80DA70E4-AC55-4A33-9123-B29AEEE657E8}"/>
    <cellStyle name="Normal 3 5 31 2" xfId="15132" xr:uid="{905EC9CE-9D5D-4C10-A28F-15016208C1E8}"/>
    <cellStyle name="Normal 3 5 31 2 2" xfId="15133" xr:uid="{75725AC8-C849-4FAA-AC44-7881500BB442}"/>
    <cellStyle name="Normal 3 5 31 3" xfId="15134" xr:uid="{445DB2F4-7721-48C5-BB7D-1F2FDF18F887}"/>
    <cellStyle name="Normal 3 5 31 3 2" xfId="15135" xr:uid="{56FB2592-C31B-49D2-8412-8503C0CBBB5E}"/>
    <cellStyle name="Normal 3 5 31 4" xfId="15136" xr:uid="{7DAD289A-5B43-406C-92E1-C95FE3C8717A}"/>
    <cellStyle name="Normal 3 5 31 5" xfId="15137" xr:uid="{C4864E3B-4FA2-45D4-9AEF-D7323A0785A2}"/>
    <cellStyle name="Normal 3 5 31 6" xfId="15138" xr:uid="{EA69D1D6-26B5-4A41-BAFF-684B5D109E28}"/>
    <cellStyle name="Normal 3 5 32" xfId="15139" xr:uid="{B3C71E81-8FDF-4054-AECE-C7015C4A3398}"/>
    <cellStyle name="Normal 3 5 32 2" xfId="15140" xr:uid="{69EF3D10-4847-49CD-9CFD-12D3E809815E}"/>
    <cellStyle name="Normal 3 5 32 2 2" xfId="15141" xr:uid="{1A3F8EAA-4D10-4E0D-8F4A-36146856F062}"/>
    <cellStyle name="Normal 3 5 32 3" xfId="15142" xr:uid="{E27C90C2-AF3C-4B14-9A51-C8E9D68DC5B7}"/>
    <cellStyle name="Normal 3 5 32 3 2" xfId="15143" xr:uid="{58ADF9F3-55EA-4A98-B630-17589D68C99D}"/>
    <cellStyle name="Normal 3 5 32 4" xfId="15144" xr:uid="{6A1EE9B5-20BD-46A3-97F5-40D599F7803A}"/>
    <cellStyle name="Normal 3 5 32 5" xfId="15145" xr:uid="{0CB28FED-2F2E-447A-BBC3-125D31150E41}"/>
    <cellStyle name="Normal 3 5 32 6" xfId="15146" xr:uid="{186B0EE4-B287-4541-AE4A-832811B8C2F2}"/>
    <cellStyle name="Normal 3 5 33" xfId="15147" xr:uid="{E83C0D23-27B0-455A-8963-0E743F272EBC}"/>
    <cellStyle name="Normal 3 5 33 2" xfId="15148" xr:uid="{6D5A06EA-CA45-4C77-9421-81C8403C7DDB}"/>
    <cellStyle name="Normal 3 5 33 3" xfId="15149" xr:uid="{0CAE0972-B670-4AA1-A7D8-E77374D71691}"/>
    <cellStyle name="Normal 3 5 34" xfId="15150" xr:uid="{751664F3-BAF8-44E3-BA78-4232A53C7CC1}"/>
    <cellStyle name="Normal 3 5 34 2" xfId="15151" xr:uid="{80502B71-B6A9-4571-900C-0E71753F827E}"/>
    <cellStyle name="Normal 3 5 34 3" xfId="15152" xr:uid="{DB87F633-9D1C-4CAC-893A-D30037D8392C}"/>
    <cellStyle name="Normal 3 5 34 4" xfId="15153" xr:uid="{CAED03F3-C095-45B6-995B-1614808430CF}"/>
    <cellStyle name="Normal 3 5 35" xfId="15154" xr:uid="{6A5F05CE-766D-424A-83CB-3091C3703ABF}"/>
    <cellStyle name="Normal 3 5 36" xfId="15155" xr:uid="{EDBD96CB-2BA8-4B54-82C3-0C47EF38534D}"/>
    <cellStyle name="Normal 3 5 37" xfId="15156" xr:uid="{0BEB186D-4A2A-4FD7-8777-32C683783A48}"/>
    <cellStyle name="Normal 3 5 4" xfId="15157" xr:uid="{0ED6A666-C628-4B49-9117-B66CA98224FC}"/>
    <cellStyle name="Normal 3 5 4 2" xfId="15158" xr:uid="{59CB69EF-6B73-4074-AAA0-21B41209E9E8}"/>
    <cellStyle name="Normal 3 5 4 2 2" xfId="15159" xr:uid="{EDADC106-FB3E-44C1-A13F-7475A19E174A}"/>
    <cellStyle name="Normal 3 5 4 3" xfId="15160" xr:uid="{09E328B4-EF12-4C5C-A032-5721F64D6574}"/>
    <cellStyle name="Normal 3 5 4 3 2" xfId="15161" xr:uid="{10422E13-D12E-4500-9A75-ADF027C13B26}"/>
    <cellStyle name="Normal 3 5 4 4" xfId="15162" xr:uid="{6291BBC0-E464-4EB7-ADB8-E214896F0FA5}"/>
    <cellStyle name="Normal 3 5 4 5" xfId="15163" xr:uid="{52E59EB9-3911-43BD-A789-3DEA4AEB9D53}"/>
    <cellStyle name="Normal 3 5 4 6" xfId="15164" xr:uid="{595563BC-45BC-4CDC-97FD-F5BAD8A95232}"/>
    <cellStyle name="Normal 3 5 5" xfId="15165" xr:uid="{9DB89047-3A5E-45EC-BAA4-6205A90B7E08}"/>
    <cellStyle name="Normal 3 5 5 2" xfId="15166" xr:uid="{86252BC1-CE68-4951-AC99-E82F433C74DE}"/>
    <cellStyle name="Normal 3 5 5 2 2" xfId="15167" xr:uid="{6E06E3BD-F076-414A-B6A2-C4F688F4D0FE}"/>
    <cellStyle name="Normal 3 5 5 3" xfId="15168" xr:uid="{E747F513-57DB-4DCB-992D-4499D5F0EBE1}"/>
    <cellStyle name="Normal 3 5 5 3 2" xfId="15169" xr:uid="{EEC5FDC5-D387-43DB-8A5E-CFA3A6E5289E}"/>
    <cellStyle name="Normal 3 5 5 4" xfId="15170" xr:uid="{16951DBC-5BE1-4A0B-A4E3-A8A04842931C}"/>
    <cellStyle name="Normal 3 5 5 5" xfId="15171" xr:uid="{12944FF3-FE19-4CD3-98C3-0898F7B1A492}"/>
    <cellStyle name="Normal 3 5 5 6" xfId="15172" xr:uid="{F04AEF63-1B4A-4C9E-BEC1-F9240A3BAB89}"/>
    <cellStyle name="Normal 3 5 6" xfId="15173" xr:uid="{D2C3A846-4CD0-44E2-86A7-474ECCAFE73D}"/>
    <cellStyle name="Normal 3 5 6 2" xfId="15174" xr:uid="{4CCFDD19-B13E-4E7D-8D88-72616188FA11}"/>
    <cellStyle name="Normal 3 5 6 2 2" xfId="15175" xr:uid="{4EB6BD1C-0C8D-40A1-8981-11475C943CA0}"/>
    <cellStyle name="Normal 3 5 6 3" xfId="15176" xr:uid="{7842155E-492B-4E39-9A20-6646A3370009}"/>
    <cellStyle name="Normal 3 5 6 3 2" xfId="15177" xr:uid="{9595CBAB-67A0-416C-9347-8268661ACD18}"/>
    <cellStyle name="Normal 3 5 6 4" xfId="15178" xr:uid="{BBA76BB5-A0C6-4E1B-82E7-6BE06EE6A355}"/>
    <cellStyle name="Normal 3 5 6 5" xfId="15179" xr:uid="{18B6717F-1AE1-4E59-B7A5-16E6DDF72AA2}"/>
    <cellStyle name="Normal 3 5 6 6" xfId="15180" xr:uid="{784C56C3-8F9B-4E0D-9769-90EE46135EB2}"/>
    <cellStyle name="Normal 3 5 7" xfId="15181" xr:uid="{18FB5739-A72F-4CCE-97FD-5313DF618625}"/>
    <cellStyle name="Normal 3 5 7 2" xfId="15182" xr:uid="{57E8ED92-FF82-4666-A780-1744D8B2BA35}"/>
    <cellStyle name="Normal 3 5 7 2 2" xfId="15183" xr:uid="{573E05F1-2893-4FC3-AD03-61A5BCD24BAC}"/>
    <cellStyle name="Normal 3 5 7 3" xfId="15184" xr:uid="{0BFA2573-68EC-4D99-9480-CBCB1DE44B38}"/>
    <cellStyle name="Normal 3 5 7 3 2" xfId="15185" xr:uid="{FE70B9E6-9D60-42B1-BA23-E70A10C28D1A}"/>
    <cellStyle name="Normal 3 5 7 4" xfId="15186" xr:uid="{87853102-37B8-49CB-9040-11469950E527}"/>
    <cellStyle name="Normal 3 5 7 5" xfId="15187" xr:uid="{238DB12B-949C-4DA5-B482-C2B7432DAD9A}"/>
    <cellStyle name="Normal 3 5 7 6" xfId="15188" xr:uid="{305D2AF9-0557-4A97-B426-1F7EF01051B7}"/>
    <cellStyle name="Normal 3 5 8" xfId="15189" xr:uid="{ADADF7D7-CF18-43C0-A860-552BB62D97C5}"/>
    <cellStyle name="Normal 3 5 8 2" xfId="15190" xr:uid="{57A9753F-FF3C-4B65-8158-FF794975ADD4}"/>
    <cellStyle name="Normal 3 5 8 2 2" xfId="15191" xr:uid="{35D1F133-B124-47B2-85A6-039FC1F5C495}"/>
    <cellStyle name="Normal 3 5 8 3" xfId="15192" xr:uid="{EC7BB408-C38C-4EE0-ACED-D9055E18C11E}"/>
    <cellStyle name="Normal 3 5 8 3 2" xfId="15193" xr:uid="{F3797415-AC7C-483D-BDD1-26E69042B7F9}"/>
    <cellStyle name="Normal 3 5 8 4" xfId="15194" xr:uid="{D1CDCEBB-934E-4AE6-A1AB-8955B5B7A5E6}"/>
    <cellStyle name="Normal 3 5 8 5" xfId="15195" xr:uid="{908D4A1D-EBF1-4254-892A-E8FCB59B7875}"/>
    <cellStyle name="Normal 3 5 8 6" xfId="15196" xr:uid="{EAEC7AFA-8B57-4180-985C-6B2D19140F89}"/>
    <cellStyle name="Normal 3 5 9" xfId="15197" xr:uid="{3649D0D5-44C3-47E9-A3C3-5620ED583B0E}"/>
    <cellStyle name="Normal 3 5 9 2" xfId="15198" xr:uid="{611E5621-ABAF-40D0-B5B0-450788BDE845}"/>
    <cellStyle name="Normal 3 5 9 2 2" xfId="15199" xr:uid="{E1E85888-2F52-453B-969C-429DC5FCB791}"/>
    <cellStyle name="Normal 3 5 9 3" xfId="15200" xr:uid="{CD2A1361-9A97-457E-B597-418517F17066}"/>
    <cellStyle name="Normal 3 5 9 3 2" xfId="15201" xr:uid="{E8E5B946-A3DC-4A1D-AB41-E4955F6180E7}"/>
    <cellStyle name="Normal 3 5 9 4" xfId="15202" xr:uid="{91086C42-F2F3-4929-B49E-265AF02D6B62}"/>
    <cellStyle name="Normal 3 5 9 5" xfId="15203" xr:uid="{3D471222-D285-4437-B2F3-0A9313A7AF17}"/>
    <cellStyle name="Normal 3 5 9 6" xfId="15204" xr:uid="{C19D29EE-E556-4FB1-8F54-B0A3E7D02D13}"/>
    <cellStyle name="Normal 3 6" xfId="15205" xr:uid="{94B40A76-DCEF-4D98-83B3-51034030C5B8}"/>
    <cellStyle name="Normal 3 6 10" xfId="15206" xr:uid="{5C6ABB7B-040D-456D-BA28-3FEB9BD429F2}"/>
    <cellStyle name="Normal 3 6 10 2" xfId="15207" xr:uid="{122C8072-3B47-4588-A20F-4EC79EB9A36D}"/>
    <cellStyle name="Normal 3 6 10 2 2" xfId="15208" xr:uid="{39A301E8-5F8E-439C-892A-8AAFE64217B7}"/>
    <cellStyle name="Normal 3 6 10 3" xfId="15209" xr:uid="{C2F87149-393F-4A4A-9602-04953785FF7A}"/>
    <cellStyle name="Normal 3 6 10 3 2" xfId="15210" xr:uid="{57FDD44C-2BA0-448D-ADB9-63AA066270A2}"/>
    <cellStyle name="Normal 3 6 10 4" xfId="15211" xr:uid="{D7490E58-6449-4394-8932-63A1D1427863}"/>
    <cellStyle name="Normal 3 6 10 5" xfId="15212" xr:uid="{8CA36960-AB57-4669-9466-32E55F081A2F}"/>
    <cellStyle name="Normal 3 6 10 6" xfId="15213" xr:uid="{F984BC16-1A01-4800-A830-50AFEC9C1905}"/>
    <cellStyle name="Normal 3 6 11" xfId="15214" xr:uid="{23EA2983-C81D-45B4-8EA6-48CEEE072566}"/>
    <cellStyle name="Normal 3 6 11 2" xfId="15215" xr:uid="{ACE16A0E-5727-475D-9721-C121BF8D200C}"/>
    <cellStyle name="Normal 3 6 11 2 2" xfId="15216" xr:uid="{47DB231E-AA67-4604-97B3-BADF3742246D}"/>
    <cellStyle name="Normal 3 6 11 3" xfId="15217" xr:uid="{D9D7C9DB-FBA0-4BF8-80C8-05CBD463A6D6}"/>
    <cellStyle name="Normal 3 6 11 3 2" xfId="15218" xr:uid="{4169488A-BB9F-4864-A922-52470FF91940}"/>
    <cellStyle name="Normal 3 6 11 4" xfId="15219" xr:uid="{D6D08876-2F60-474C-8152-7EA961CD01CC}"/>
    <cellStyle name="Normal 3 6 11 5" xfId="15220" xr:uid="{B58DD877-A952-41BD-9DA9-D4DDBED1166D}"/>
    <cellStyle name="Normal 3 6 11 6" xfId="15221" xr:uid="{11D10DAA-EE04-4C36-AE73-72B5BDB603C3}"/>
    <cellStyle name="Normal 3 6 12" xfId="15222" xr:uid="{6B338D4C-0597-45B9-991A-8290D5A0579C}"/>
    <cellStyle name="Normal 3 6 12 2" xfId="15223" xr:uid="{208D7A37-A8E7-4CF3-8080-7FE0CA1A887A}"/>
    <cellStyle name="Normal 3 6 12 2 2" xfId="15224" xr:uid="{0183C142-4FAD-4304-AD3D-A58ABDA464AC}"/>
    <cellStyle name="Normal 3 6 12 3" xfId="15225" xr:uid="{C3504A04-56F5-4EA9-A276-FCA41D2E624E}"/>
    <cellStyle name="Normal 3 6 12 3 2" xfId="15226" xr:uid="{C61F3BCF-2897-40E5-BC85-6CCF49429B65}"/>
    <cellStyle name="Normal 3 6 12 4" xfId="15227" xr:uid="{9AB8E569-4F36-4A16-91D0-01585DF6A6C3}"/>
    <cellStyle name="Normal 3 6 12 5" xfId="15228" xr:uid="{99EEEA4C-FB7C-4BE8-B749-3AAFA27E83E6}"/>
    <cellStyle name="Normal 3 6 12 6" xfId="15229" xr:uid="{B11C9455-C860-4365-9AF7-6E3BA2304FE6}"/>
    <cellStyle name="Normal 3 6 13" xfId="15230" xr:uid="{899B3A36-DFD8-4930-878A-C664BBFE6D2E}"/>
    <cellStyle name="Normal 3 6 13 2" xfId="15231" xr:uid="{29EFAC78-5E99-449F-8185-4FE28A59692E}"/>
    <cellStyle name="Normal 3 6 13 2 2" xfId="15232" xr:uid="{CD56949F-BC61-4D3B-80C3-9794F1CD9E45}"/>
    <cellStyle name="Normal 3 6 13 3" xfId="15233" xr:uid="{9C9EC916-817B-4C3E-A43B-C84EE8918808}"/>
    <cellStyle name="Normal 3 6 13 3 2" xfId="15234" xr:uid="{F1D36352-A9C1-4BF8-A2EC-6D71B3A10097}"/>
    <cellStyle name="Normal 3 6 13 4" xfId="15235" xr:uid="{47F58A4B-38CC-4450-AC77-F5E0686ACECA}"/>
    <cellStyle name="Normal 3 6 13 5" xfId="15236" xr:uid="{0B283500-0051-4BED-8642-13835A803FBA}"/>
    <cellStyle name="Normal 3 6 13 6" xfId="15237" xr:uid="{AFBC33E2-C2BE-4664-94F7-5D16ED6344B8}"/>
    <cellStyle name="Normal 3 6 14" xfId="15238" xr:uid="{7DD09A78-3FC7-4DB5-9956-A491D1CE6213}"/>
    <cellStyle name="Normal 3 6 14 2" xfId="15239" xr:uid="{347E42C3-462A-430F-A560-4EA4700FEAB4}"/>
    <cellStyle name="Normal 3 6 14 2 2" xfId="15240" xr:uid="{845E00FE-D4EF-4E48-81C0-8A518916593A}"/>
    <cellStyle name="Normal 3 6 14 3" xfId="15241" xr:uid="{731D2141-785F-4FCD-B1F1-3A946E3A12B5}"/>
    <cellStyle name="Normal 3 6 14 3 2" xfId="15242" xr:uid="{49C1CF1D-6160-4630-ADBD-FB1A5ADB7D00}"/>
    <cellStyle name="Normal 3 6 14 4" xfId="15243" xr:uid="{18FDF3C9-0A9F-4E4B-BEFF-CE87D7A69450}"/>
    <cellStyle name="Normal 3 6 14 5" xfId="15244" xr:uid="{C93EB8DA-0D45-4553-BD49-7BCAD4166D35}"/>
    <cellStyle name="Normal 3 6 14 6" xfId="15245" xr:uid="{EE52A4DB-4B64-4D5C-A1A8-668D07D5A7C6}"/>
    <cellStyle name="Normal 3 6 15" xfId="15246" xr:uid="{21BB49D6-15B1-42AB-AEE0-97BE12D79BEC}"/>
    <cellStyle name="Normal 3 6 15 2" xfId="15247" xr:uid="{9B2F1562-9F61-4A59-849A-D63154D99FEC}"/>
    <cellStyle name="Normal 3 6 15 2 2" xfId="15248" xr:uid="{333997E5-526C-480B-9EB4-ECBD68A685D2}"/>
    <cellStyle name="Normal 3 6 15 3" xfId="15249" xr:uid="{9E8F7C59-7E7B-4811-BDA8-9357B5988AA0}"/>
    <cellStyle name="Normal 3 6 15 3 2" xfId="15250" xr:uid="{50B2162F-E0FF-40C7-A90B-2D14A17A2664}"/>
    <cellStyle name="Normal 3 6 15 4" xfId="15251" xr:uid="{1C4B413E-57EF-421A-8BA0-4B36BEBC7BED}"/>
    <cellStyle name="Normal 3 6 15 5" xfId="15252" xr:uid="{89C4D9C4-06A3-4418-9BC5-C9852E7AFCAA}"/>
    <cellStyle name="Normal 3 6 15 6" xfId="15253" xr:uid="{A0CC7F36-C4E0-4955-84C5-DFD174C50ABF}"/>
    <cellStyle name="Normal 3 6 16" xfId="15254" xr:uid="{A1E9E8D2-BEF0-45A2-9766-7A0A0F915660}"/>
    <cellStyle name="Normal 3 6 16 2" xfId="15255" xr:uid="{CE4EF717-BFD4-483B-88BD-F14739B647F0}"/>
    <cellStyle name="Normal 3 6 16 2 2" xfId="15256" xr:uid="{CF041981-7B38-47BD-9B2D-32861074C06C}"/>
    <cellStyle name="Normal 3 6 16 3" xfId="15257" xr:uid="{1D1DD16A-6C60-44B1-BA75-3531E1462D45}"/>
    <cellStyle name="Normal 3 6 16 3 2" xfId="15258" xr:uid="{F5182497-470B-4282-AF95-898A6D224BCF}"/>
    <cellStyle name="Normal 3 6 16 4" xfId="15259" xr:uid="{E24A1E14-98E3-4FB3-BD7B-E570930FA587}"/>
    <cellStyle name="Normal 3 6 16 5" xfId="15260" xr:uid="{991E4182-5EE1-4EE6-93A8-09A8A4FCD20F}"/>
    <cellStyle name="Normal 3 6 16 6" xfId="15261" xr:uid="{E711F988-0C81-4A99-9AE4-EC02C8477198}"/>
    <cellStyle name="Normal 3 6 17" xfId="15262" xr:uid="{E781A219-2900-4808-86F4-AAD078E833A6}"/>
    <cellStyle name="Normal 3 6 17 2" xfId="15263" xr:uid="{3601DA92-71DB-4C32-81F6-D5B23A0F42C9}"/>
    <cellStyle name="Normal 3 6 17 2 2" xfId="15264" xr:uid="{908AA581-015B-47C2-8420-AAC5A71A470F}"/>
    <cellStyle name="Normal 3 6 17 3" xfId="15265" xr:uid="{16B71C75-1620-42DF-8693-8B2B4D845384}"/>
    <cellStyle name="Normal 3 6 17 3 2" xfId="15266" xr:uid="{4D7CF1A6-237C-433A-B5BB-E8DF130E9C1F}"/>
    <cellStyle name="Normal 3 6 17 4" xfId="15267" xr:uid="{089D3685-01FB-496E-869C-1AA9C48F1BA8}"/>
    <cellStyle name="Normal 3 6 17 5" xfId="15268" xr:uid="{FC8DB5E0-2221-4635-AC19-8C2C8DF185B5}"/>
    <cellStyle name="Normal 3 6 17 6" xfId="15269" xr:uid="{F5E63F69-C634-4D6B-8F52-901ABC5525D4}"/>
    <cellStyle name="Normal 3 6 18" xfId="15270" xr:uid="{5D3C9B2F-EFD2-4CAC-9AB4-5F9599B1ADB5}"/>
    <cellStyle name="Normal 3 6 18 2" xfId="15271" xr:uid="{7685C1EC-5C2D-4FC3-A965-800C5763EB05}"/>
    <cellStyle name="Normal 3 6 18 2 2" xfId="15272" xr:uid="{6FBCD0F7-3C68-489D-BED6-E7DC046EF77A}"/>
    <cellStyle name="Normal 3 6 18 3" xfId="15273" xr:uid="{83109BAE-9BD3-4859-99E2-C844516C6E2E}"/>
    <cellStyle name="Normal 3 6 18 3 2" xfId="15274" xr:uid="{B9E9E6B8-DD92-4F8D-9681-7E3BC15DAAB4}"/>
    <cellStyle name="Normal 3 6 18 4" xfId="15275" xr:uid="{05F783ED-8A29-45A3-BFCF-4314F6AEE7DC}"/>
    <cellStyle name="Normal 3 6 18 5" xfId="15276" xr:uid="{A43991B2-DE9A-4376-8ECB-271061A1A87A}"/>
    <cellStyle name="Normal 3 6 18 6" xfId="15277" xr:uid="{B592AABA-99EB-4297-8A46-1BFBE7B9319D}"/>
    <cellStyle name="Normal 3 6 19" xfId="15278" xr:uid="{47F8C532-EA2B-4AAC-997B-879E488E9DC4}"/>
    <cellStyle name="Normal 3 6 19 2" xfId="15279" xr:uid="{10FB6D58-484A-410F-868F-2CC38F330683}"/>
    <cellStyle name="Normal 3 6 19 2 2" xfId="15280" xr:uid="{20B9A24B-B963-4031-9AB1-13A22C9A9124}"/>
    <cellStyle name="Normal 3 6 19 3" xfId="15281" xr:uid="{854F0337-66E6-4EE7-BCD7-C2C20BB8E080}"/>
    <cellStyle name="Normal 3 6 19 3 2" xfId="15282" xr:uid="{4735A81E-BDEA-40EE-84AB-08A9807364FD}"/>
    <cellStyle name="Normal 3 6 19 4" xfId="15283" xr:uid="{66D14C5B-31B0-49A4-A69A-515F3A42676A}"/>
    <cellStyle name="Normal 3 6 19 5" xfId="15284" xr:uid="{D0C918A3-CD05-45AE-826A-18C0ECE78BA8}"/>
    <cellStyle name="Normal 3 6 19 6" xfId="15285" xr:uid="{E8418E49-FC05-4666-AF27-7830E4BD0CB2}"/>
    <cellStyle name="Normal 3 6 2" xfId="15286" xr:uid="{6472C92E-3A9A-49DC-B7CA-D44F245D396B}"/>
    <cellStyle name="Normal 3 6 2 10" xfId="15287" xr:uid="{C3C92553-5C63-47EA-833C-8DCF13A5470A}"/>
    <cellStyle name="Normal 3 6 2 10 2" xfId="15288" xr:uid="{C52530B7-DA29-498A-BE11-0ACD1182B954}"/>
    <cellStyle name="Normal 3 6 2 10 2 2" xfId="15289" xr:uid="{DA81CD44-78D8-4D67-B4CA-81320C119825}"/>
    <cellStyle name="Normal 3 6 2 10 3" xfId="15290" xr:uid="{621930A8-34FF-4318-9EA2-3227F7DC139F}"/>
    <cellStyle name="Normal 3 6 2 10 3 2" xfId="15291" xr:uid="{2D74808F-B210-45F9-BDF4-73AED6342FC4}"/>
    <cellStyle name="Normal 3 6 2 10 4" xfId="15292" xr:uid="{F79B57F4-9223-4807-A7F8-ABA804428F07}"/>
    <cellStyle name="Normal 3 6 2 10 5" xfId="15293" xr:uid="{BB118D5B-2091-497D-9B1C-D17950A52192}"/>
    <cellStyle name="Normal 3 6 2 10 6" xfId="15294" xr:uid="{3DD88137-BF83-4FE8-B546-78710E7746CE}"/>
    <cellStyle name="Normal 3 6 2 11" xfId="15295" xr:uid="{D70A9626-D1A6-41D6-B010-3DFF5AB9FE0D}"/>
    <cellStyle name="Normal 3 6 2 11 2" xfId="15296" xr:uid="{AF6F5AF2-99E3-49A4-9EC0-D5E788FAE337}"/>
    <cellStyle name="Normal 3 6 2 11 2 2" xfId="15297" xr:uid="{50956260-151F-4A20-880A-A23DE74346FB}"/>
    <cellStyle name="Normal 3 6 2 11 3" xfId="15298" xr:uid="{4700C35E-788C-468E-B327-55FC07D95C81}"/>
    <cellStyle name="Normal 3 6 2 11 3 2" xfId="15299" xr:uid="{860B8A50-772A-49BF-AB2A-3E5AA2D24EB7}"/>
    <cellStyle name="Normal 3 6 2 11 4" xfId="15300" xr:uid="{FA7D829F-01AD-4A3A-B240-32C80165496E}"/>
    <cellStyle name="Normal 3 6 2 11 5" xfId="15301" xr:uid="{770CCED9-5BFB-4CAD-A256-92FEE9C86DB3}"/>
    <cellStyle name="Normal 3 6 2 11 6" xfId="15302" xr:uid="{79AECD81-C781-4750-B2D2-347458C8F8C2}"/>
    <cellStyle name="Normal 3 6 2 12" xfId="15303" xr:uid="{8DADCD1B-7EAF-4974-9402-EEFDEDCA7DBF}"/>
    <cellStyle name="Normal 3 6 2 12 2" xfId="15304" xr:uid="{175DDE90-3BC3-4382-86A4-D99F105D6C26}"/>
    <cellStyle name="Normal 3 6 2 12 2 2" xfId="15305" xr:uid="{6F837A71-8FB3-4931-A9B4-0D1980804853}"/>
    <cellStyle name="Normal 3 6 2 12 3" xfId="15306" xr:uid="{36F9F6FC-5E32-46C3-AEAA-1EA88212758B}"/>
    <cellStyle name="Normal 3 6 2 12 3 2" xfId="15307" xr:uid="{04689B1F-8445-445A-AE56-ECE448837EB7}"/>
    <cellStyle name="Normal 3 6 2 12 4" xfId="15308" xr:uid="{95D0EA46-EF28-46FF-A081-FBF675BA62CD}"/>
    <cellStyle name="Normal 3 6 2 12 5" xfId="15309" xr:uid="{B0820C24-FCC3-44A5-B541-6034FEAD122C}"/>
    <cellStyle name="Normal 3 6 2 12 6" xfId="15310" xr:uid="{DEE0FDCD-5E5A-4234-B9EE-1B23AE0365F4}"/>
    <cellStyle name="Normal 3 6 2 13" xfId="15311" xr:uid="{FE1A2B1B-11ED-482D-BDE1-395A566C4C53}"/>
    <cellStyle name="Normal 3 6 2 13 2" xfId="15312" xr:uid="{6AF6320E-A06A-44A1-B288-5B34E41BEE25}"/>
    <cellStyle name="Normal 3 6 2 13 2 2" xfId="15313" xr:uid="{32412E97-C6AD-4B4E-AE93-2A505DD45AC4}"/>
    <cellStyle name="Normal 3 6 2 13 3" xfId="15314" xr:uid="{CEBE1E73-60C1-4A3A-B072-119EFE2BC2B0}"/>
    <cellStyle name="Normal 3 6 2 13 3 2" xfId="15315" xr:uid="{034BCBF1-FA04-4EEB-B8C5-47F57FA4BAC3}"/>
    <cellStyle name="Normal 3 6 2 13 4" xfId="15316" xr:uid="{9408185E-60F5-4F59-A154-F1732A2145B0}"/>
    <cellStyle name="Normal 3 6 2 13 5" xfId="15317" xr:uid="{80416CDF-2CD8-4C92-BC3B-BCBF68A21836}"/>
    <cellStyle name="Normal 3 6 2 13 6" xfId="15318" xr:uid="{45A10885-4264-4A90-BEA2-7C1E2B50E4E3}"/>
    <cellStyle name="Normal 3 6 2 14" xfId="15319" xr:uid="{3A01BDCB-B6CC-4816-A928-7C42E38FC553}"/>
    <cellStyle name="Normal 3 6 2 14 2" xfId="15320" xr:uid="{338C8E97-7F9C-42DC-9D05-C55B4ACF643C}"/>
    <cellStyle name="Normal 3 6 2 14 2 2" xfId="15321" xr:uid="{BED3E691-0598-46DA-8034-6B1ECB0C747C}"/>
    <cellStyle name="Normal 3 6 2 14 3" xfId="15322" xr:uid="{AC68D227-04D6-4908-BDBC-FA5C977D9A41}"/>
    <cellStyle name="Normal 3 6 2 14 3 2" xfId="15323" xr:uid="{5A172234-0ED9-447E-9A25-8509BBE853C2}"/>
    <cellStyle name="Normal 3 6 2 14 4" xfId="15324" xr:uid="{E17DE95C-3CE1-4FD5-BDAD-56D26C75DA3B}"/>
    <cellStyle name="Normal 3 6 2 14 5" xfId="15325" xr:uid="{1773EA94-3909-47BD-8519-48F7F78C926F}"/>
    <cellStyle name="Normal 3 6 2 14 6" xfId="15326" xr:uid="{4B98CE27-F4D8-4193-9606-9014B84C8E73}"/>
    <cellStyle name="Normal 3 6 2 15" xfId="15327" xr:uid="{34841BA3-9A8D-4C58-BE6B-B034B2BA0D8E}"/>
    <cellStyle name="Normal 3 6 2 15 2" xfId="15328" xr:uid="{41B93F14-BA6E-4231-95D7-5798ED694CD5}"/>
    <cellStyle name="Normal 3 6 2 15 2 2" xfId="15329" xr:uid="{AEB54530-94FB-4212-A172-94021FD59F18}"/>
    <cellStyle name="Normal 3 6 2 15 3" xfId="15330" xr:uid="{3989F627-FA3C-472C-BDF1-7F5ED0282704}"/>
    <cellStyle name="Normal 3 6 2 15 3 2" xfId="15331" xr:uid="{96CF3672-2D0F-4F0C-BC2F-E0B6BAA4D80D}"/>
    <cellStyle name="Normal 3 6 2 15 4" xfId="15332" xr:uid="{3468F9ED-F2DE-468A-8336-CAF200A57927}"/>
    <cellStyle name="Normal 3 6 2 15 5" xfId="15333" xr:uid="{D8463D56-F99A-4D1E-91B5-B66FDAD52A14}"/>
    <cellStyle name="Normal 3 6 2 15 6" xfId="15334" xr:uid="{D9175855-B3C2-4F03-8CD7-1C2AA1B7D585}"/>
    <cellStyle name="Normal 3 6 2 16" xfId="15335" xr:uid="{C255A108-0C7B-45ED-BAE1-5A4095385283}"/>
    <cellStyle name="Normal 3 6 2 16 2" xfId="15336" xr:uid="{C045DB79-F6AC-4128-AFFC-FC9346715E79}"/>
    <cellStyle name="Normal 3 6 2 16 2 2" xfId="15337" xr:uid="{4F659538-C52A-45B0-99A8-1F86C7E3F160}"/>
    <cellStyle name="Normal 3 6 2 16 3" xfId="15338" xr:uid="{333230BE-2799-49DE-ACEC-8CA61D52BAB6}"/>
    <cellStyle name="Normal 3 6 2 16 3 2" xfId="15339" xr:uid="{6A3DCDE8-F6F0-4CDC-8BC3-EFB2F5AEDCF1}"/>
    <cellStyle name="Normal 3 6 2 16 4" xfId="15340" xr:uid="{8DD87D71-0047-4C35-9FE6-7973216F7CC2}"/>
    <cellStyle name="Normal 3 6 2 16 5" xfId="15341" xr:uid="{B40027B9-D3A8-4D66-B38F-044753482216}"/>
    <cellStyle name="Normal 3 6 2 16 6" xfId="15342" xr:uid="{928DF90F-1EE0-417B-AC8D-6F83B6BF1EB4}"/>
    <cellStyle name="Normal 3 6 2 17" xfId="15343" xr:uid="{3607306E-DF8D-4855-8EFD-BAF71E6E5B04}"/>
    <cellStyle name="Normal 3 6 2 17 2" xfId="15344" xr:uid="{2197B05C-3929-4777-A836-FB6F30EB935A}"/>
    <cellStyle name="Normal 3 6 2 17 2 2" xfId="15345" xr:uid="{E2D5102B-7F5C-4E16-A3B4-C57F4CA5D623}"/>
    <cellStyle name="Normal 3 6 2 17 3" xfId="15346" xr:uid="{51DFD22E-4BD9-436C-BB22-CF4BCA7687E0}"/>
    <cellStyle name="Normal 3 6 2 17 3 2" xfId="15347" xr:uid="{225FD688-179B-44AF-BE99-BD2AE394C2DB}"/>
    <cellStyle name="Normal 3 6 2 17 4" xfId="15348" xr:uid="{FF362961-0F07-43FA-92A3-1A4ACE5C0664}"/>
    <cellStyle name="Normal 3 6 2 17 5" xfId="15349" xr:uid="{246824B6-BBC5-4ADE-9E5E-C988E2A24761}"/>
    <cellStyle name="Normal 3 6 2 17 6" xfId="15350" xr:uid="{01756889-081E-4A01-B507-39FF3611C510}"/>
    <cellStyle name="Normal 3 6 2 18" xfId="15351" xr:uid="{3BFA62F1-AE31-4B67-A282-2A0A5AA0E10E}"/>
    <cellStyle name="Normal 3 6 2 18 2" xfId="15352" xr:uid="{AEEC0CA2-E940-4CED-9272-EFE8B804B2F7}"/>
    <cellStyle name="Normal 3 6 2 18 2 2" xfId="15353" xr:uid="{C816BB12-C10B-4C75-87FE-3A5E85220A9F}"/>
    <cellStyle name="Normal 3 6 2 18 3" xfId="15354" xr:uid="{CF7C16E1-34CE-4D32-B91A-3A08E7ED77E5}"/>
    <cellStyle name="Normal 3 6 2 18 3 2" xfId="15355" xr:uid="{BB270676-A847-4192-ABAD-844502E44A2A}"/>
    <cellStyle name="Normal 3 6 2 18 4" xfId="15356" xr:uid="{53CC180E-3C99-49BC-B60D-9871DEDD32E7}"/>
    <cellStyle name="Normal 3 6 2 18 5" xfId="15357" xr:uid="{4DEAEF7C-1478-450E-B727-3494642A57BB}"/>
    <cellStyle name="Normal 3 6 2 18 6" xfId="15358" xr:uid="{AB732923-467D-4548-A6E2-2B2CFB453702}"/>
    <cellStyle name="Normal 3 6 2 19" xfId="15359" xr:uid="{51E1D2FF-CA7C-4F98-900B-68E0B6A4369C}"/>
    <cellStyle name="Normal 3 6 2 19 2" xfId="15360" xr:uid="{F7C50E7A-6B4F-4B54-ABC8-FB6D1BF761D1}"/>
    <cellStyle name="Normal 3 6 2 19 2 2" xfId="15361" xr:uid="{9BDD818C-E1EB-4F9B-A326-ACD93BE40E0A}"/>
    <cellStyle name="Normal 3 6 2 19 3" xfId="15362" xr:uid="{F01B5CF6-6EB1-453A-BC40-7E4445DBB4B6}"/>
    <cellStyle name="Normal 3 6 2 19 3 2" xfId="15363" xr:uid="{7C97F0B2-0DA3-4EA4-96CA-1179A87C017C}"/>
    <cellStyle name="Normal 3 6 2 19 4" xfId="15364" xr:uid="{4D105581-EFDE-45DB-8AD1-054B91143B61}"/>
    <cellStyle name="Normal 3 6 2 19 5" xfId="15365" xr:uid="{DF7B2491-0707-42D5-A7D4-4F8B7219026E}"/>
    <cellStyle name="Normal 3 6 2 19 6" xfId="15366" xr:uid="{0FE2927D-E7F3-417B-AC8E-D06709490D8B}"/>
    <cellStyle name="Normal 3 6 2 2" xfId="15367" xr:uid="{C7CF8BA4-7C09-4D3F-BC2D-DAC5828C12FE}"/>
    <cellStyle name="Normal 3 6 2 2 2" xfId="15368" xr:uid="{8ABD85DE-FA3F-40C3-AE06-546900105070}"/>
    <cellStyle name="Normal 3 6 2 2 2 2" xfId="15369" xr:uid="{C906D9A8-606A-4F13-8E5D-7E8512FB5C65}"/>
    <cellStyle name="Normal 3 6 2 2 2 3" xfId="15370" xr:uid="{C67C2954-0496-4AD3-AA07-8FEE5B2AE774}"/>
    <cellStyle name="Normal 3 6 2 2 3" xfId="15371" xr:uid="{EEEB49B4-07A8-41DB-A1DE-A1DF93B15F57}"/>
    <cellStyle name="Normal 3 6 2 2 3 2" xfId="15372" xr:uid="{DEB96849-45D4-4A5B-8FEE-372868230F9F}"/>
    <cellStyle name="Normal 3 6 2 2 3 3" xfId="15373" xr:uid="{86D3E4C9-BD5F-4175-8545-DED085D51BC1}"/>
    <cellStyle name="Normal 3 6 2 2 4" xfId="15374" xr:uid="{2D743030-98EA-4945-A1AC-8747C3A3D226}"/>
    <cellStyle name="Normal 3 6 2 2 5" xfId="15375" xr:uid="{24104920-490E-4FC6-AAB5-EC11C22A2079}"/>
    <cellStyle name="Normal 3 6 2 2 6" xfId="15376" xr:uid="{27CACBED-FF0A-4D00-BC4A-8B64CEC6FC1C}"/>
    <cellStyle name="Normal 3 6 2 20" xfId="15377" xr:uid="{8F2A73AB-1709-4DC4-A480-6AC58F2FDCAE}"/>
    <cellStyle name="Normal 3 6 2 20 2" xfId="15378" xr:uid="{0194AF71-494C-49AB-9246-AB3020FB1350}"/>
    <cellStyle name="Normal 3 6 2 20 2 2" xfId="15379" xr:uid="{814C6E08-0209-44BF-A0EE-DAA6C474B4A6}"/>
    <cellStyle name="Normal 3 6 2 20 3" xfId="15380" xr:uid="{F531805E-CDF7-4B38-B5BC-65366587F025}"/>
    <cellStyle name="Normal 3 6 2 20 3 2" xfId="15381" xr:uid="{AF72CDFE-7E1E-4556-AB8F-49AF7A067DA5}"/>
    <cellStyle name="Normal 3 6 2 20 4" xfId="15382" xr:uid="{FAFFEAC5-FCAF-4687-8F9A-C1C20633F128}"/>
    <cellStyle name="Normal 3 6 2 20 5" xfId="15383" xr:uid="{F2308B2F-015B-4643-8429-8FCB4C549358}"/>
    <cellStyle name="Normal 3 6 2 20 6" xfId="15384" xr:uid="{974D475D-3CB7-4070-8A3D-8C0F7BDCC7DE}"/>
    <cellStyle name="Normal 3 6 2 21" xfId="15385" xr:uid="{B378FE30-84E4-43FB-B898-75B29CA504E0}"/>
    <cellStyle name="Normal 3 6 2 21 2" xfId="15386" xr:uid="{4DF66033-55AC-4DD8-AE87-4676121438FE}"/>
    <cellStyle name="Normal 3 6 2 21 2 2" xfId="15387" xr:uid="{11F473CA-CC5D-4339-B89C-C45D16173823}"/>
    <cellStyle name="Normal 3 6 2 21 3" xfId="15388" xr:uid="{E9DEE6C0-70CD-4621-A63D-0EC72DA12BFF}"/>
    <cellStyle name="Normal 3 6 2 21 3 2" xfId="15389" xr:uid="{A07A9414-4EBF-42D5-A204-45CC97250D69}"/>
    <cellStyle name="Normal 3 6 2 21 4" xfId="15390" xr:uid="{93E87AD6-891A-4727-941C-5B891B4E1108}"/>
    <cellStyle name="Normal 3 6 2 21 5" xfId="15391" xr:uid="{9466F6BD-C332-4943-A0DA-F62B94BF7500}"/>
    <cellStyle name="Normal 3 6 2 21 6" xfId="15392" xr:uid="{C3A1EC4C-B324-4DCD-A4C1-85CB03210C8A}"/>
    <cellStyle name="Normal 3 6 2 22" xfId="15393" xr:uid="{1C5C0344-D949-4D72-A292-0DA2BD7DEA70}"/>
    <cellStyle name="Normal 3 6 2 22 2" xfId="15394" xr:uid="{68AA73CC-6A2C-4B1C-8AAB-01BAC5B68D18}"/>
    <cellStyle name="Normal 3 6 2 22 2 2" xfId="15395" xr:uid="{C13FD9A9-75BA-4ACE-BA4D-9EAE649A1E1A}"/>
    <cellStyle name="Normal 3 6 2 22 3" xfId="15396" xr:uid="{73D18AB1-5117-4BC7-8DB4-183260EA69A6}"/>
    <cellStyle name="Normal 3 6 2 22 3 2" xfId="15397" xr:uid="{A0C1016A-DDB4-4AAB-B2D3-D21838AB9CEE}"/>
    <cellStyle name="Normal 3 6 2 22 4" xfId="15398" xr:uid="{0AB6F901-0DD9-4C7B-BC28-A9F41315505F}"/>
    <cellStyle name="Normal 3 6 2 22 5" xfId="15399" xr:uid="{3BD0003A-E13B-4E21-BF87-0E6ABC20B6A9}"/>
    <cellStyle name="Normal 3 6 2 22 6" xfId="15400" xr:uid="{D0D13685-83C2-43E9-A7C1-2C643FA42796}"/>
    <cellStyle name="Normal 3 6 2 23" xfId="15401" xr:uid="{75AB5FCD-E9E5-49C7-96D3-B1892E2A5265}"/>
    <cellStyle name="Normal 3 6 2 23 2" xfId="15402" xr:uid="{37341645-2C87-4527-9B10-BC354D40C4D7}"/>
    <cellStyle name="Normal 3 6 2 23 2 2" xfId="15403" xr:uid="{732BDEA2-00D5-4428-ACB8-DA4128C9B9A3}"/>
    <cellStyle name="Normal 3 6 2 23 3" xfId="15404" xr:uid="{963D6226-C3E3-4427-BA6E-253E3BB28218}"/>
    <cellStyle name="Normal 3 6 2 23 3 2" xfId="15405" xr:uid="{DD3758D4-86FC-4989-A2BF-45915B494B00}"/>
    <cellStyle name="Normal 3 6 2 23 4" xfId="15406" xr:uid="{7DA90727-D0EC-4438-B642-DA78452B2E51}"/>
    <cellStyle name="Normal 3 6 2 23 5" xfId="15407" xr:uid="{0B2388CD-98F4-462D-ABD2-A1320D822A68}"/>
    <cellStyle name="Normal 3 6 2 23 6" xfId="15408" xr:uid="{CF3FFE7A-980A-4919-B0C4-679A00B5D522}"/>
    <cellStyle name="Normal 3 6 2 24" xfId="15409" xr:uid="{78CEB7DE-9E6D-41E8-89A9-21C689422B76}"/>
    <cellStyle name="Normal 3 6 2 24 2" xfId="15410" xr:uid="{1FA0EBFB-FFB1-4BF1-92AF-4D2725B9B754}"/>
    <cellStyle name="Normal 3 6 2 24 2 2" xfId="15411" xr:uid="{9CC08509-1DAB-44C8-8108-0884BA615C14}"/>
    <cellStyle name="Normal 3 6 2 24 3" xfId="15412" xr:uid="{0D5588B1-1ACE-4DDB-B2FF-BA050C251DBB}"/>
    <cellStyle name="Normal 3 6 2 24 3 2" xfId="15413" xr:uid="{BA764D00-6143-4957-B1A1-60763089B678}"/>
    <cellStyle name="Normal 3 6 2 24 4" xfId="15414" xr:uid="{E8C03A28-59A5-405B-B425-F080DC8C3381}"/>
    <cellStyle name="Normal 3 6 2 24 5" xfId="15415" xr:uid="{3EE0B941-09FF-40C9-A602-21E3FA38E708}"/>
    <cellStyle name="Normal 3 6 2 24 6" xfId="15416" xr:uid="{C2A1B268-3A9D-4080-9BE6-13D4A962925C}"/>
    <cellStyle name="Normal 3 6 2 25" xfId="15417" xr:uid="{121C1D3C-3164-4874-8ABF-753E1A5F0E76}"/>
    <cellStyle name="Normal 3 6 2 25 2" xfId="15418" xr:uid="{AF33984C-EECC-4F48-A1AF-284F3D062E2C}"/>
    <cellStyle name="Normal 3 6 2 25 2 2" xfId="15419" xr:uid="{7FB3E94D-B93E-4434-A7CC-F0CA03FA1F64}"/>
    <cellStyle name="Normal 3 6 2 25 3" xfId="15420" xr:uid="{DCD8A140-33CF-4B49-A59F-62AF6D5D894E}"/>
    <cellStyle name="Normal 3 6 2 25 3 2" xfId="15421" xr:uid="{D0BBA977-13E1-494A-B68B-2D0CBC7C078D}"/>
    <cellStyle name="Normal 3 6 2 25 4" xfId="15422" xr:uid="{A1582060-5CBF-47CC-A570-40FDC24FD53D}"/>
    <cellStyle name="Normal 3 6 2 25 5" xfId="15423" xr:uid="{855964F5-8C59-475F-B7BF-F956C5A880DB}"/>
    <cellStyle name="Normal 3 6 2 25 6" xfId="15424" xr:uid="{CB2430A6-CECA-4BC1-8316-9B2B6A84D7B0}"/>
    <cellStyle name="Normal 3 6 2 26" xfId="15425" xr:uid="{9EEAC97E-01A3-4068-B1D6-5F55B0093107}"/>
    <cellStyle name="Normal 3 6 2 26 2" xfId="15426" xr:uid="{D18FF231-9F08-4183-A0B8-3D95A91D1B87}"/>
    <cellStyle name="Normal 3 6 2 26 2 2" xfId="15427" xr:uid="{2EED2A55-7EC6-470A-96D2-28BF87AED4AE}"/>
    <cellStyle name="Normal 3 6 2 26 3" xfId="15428" xr:uid="{EBD4FC17-6BB4-45C5-BE0B-EEF3359C6A27}"/>
    <cellStyle name="Normal 3 6 2 26 3 2" xfId="15429" xr:uid="{BC53BE87-1890-4D12-9D0C-4E067808D6D5}"/>
    <cellStyle name="Normal 3 6 2 26 4" xfId="15430" xr:uid="{3801D2D5-9E50-4C05-BDF5-C3C96B769822}"/>
    <cellStyle name="Normal 3 6 2 26 5" xfId="15431" xr:uid="{6BBF2FD5-1786-45FC-B870-6577954FA9E0}"/>
    <cellStyle name="Normal 3 6 2 26 6" xfId="15432" xr:uid="{41B4D587-64B7-4858-9936-597003423C3A}"/>
    <cellStyle name="Normal 3 6 2 27" xfId="15433" xr:uid="{C62983F4-C715-4953-B54C-82A88F7F84E1}"/>
    <cellStyle name="Normal 3 6 2 27 2" xfId="15434" xr:uid="{96EA289B-BCCB-4F75-B4FF-C0FB9B86C94F}"/>
    <cellStyle name="Normal 3 6 2 27 2 2" xfId="15435" xr:uid="{BE263DC6-EFB6-4B5B-A5DA-EC359AD6568C}"/>
    <cellStyle name="Normal 3 6 2 27 3" xfId="15436" xr:uid="{1A7BA9C9-A8E9-4615-A424-9A13FF30BC2A}"/>
    <cellStyle name="Normal 3 6 2 27 3 2" xfId="15437" xr:uid="{29369E0C-F179-46C0-BCA2-0583389A1558}"/>
    <cellStyle name="Normal 3 6 2 27 4" xfId="15438" xr:uid="{9045A44A-2ABD-4B71-B7EE-AF4F9A0C401F}"/>
    <cellStyle name="Normal 3 6 2 27 5" xfId="15439" xr:uid="{F3D927B2-93DE-4B5F-B869-060311765E69}"/>
    <cellStyle name="Normal 3 6 2 27 6" xfId="15440" xr:uid="{7FD040F9-1942-4CC6-AE43-0DAE13A2B3CC}"/>
    <cellStyle name="Normal 3 6 2 28" xfId="15441" xr:uid="{2B9A85C3-B64A-409F-8226-75205FE150E3}"/>
    <cellStyle name="Normal 3 6 2 28 2" xfId="15442" xr:uid="{F3266408-1AB7-4DF8-BA6C-C99BA79A8484}"/>
    <cellStyle name="Normal 3 6 2 28 2 2" xfId="15443" xr:uid="{84DC8663-FB94-4BA4-89E4-C308D360716C}"/>
    <cellStyle name="Normal 3 6 2 28 3" xfId="15444" xr:uid="{55FF5CC0-BF72-46B8-93B0-8DFBC3001495}"/>
    <cellStyle name="Normal 3 6 2 28 3 2" xfId="15445" xr:uid="{5469AFD2-B614-4223-86A6-D0ADF752D75C}"/>
    <cellStyle name="Normal 3 6 2 28 4" xfId="15446" xr:uid="{AF2E48E7-39B6-4534-94C1-5152A25A0465}"/>
    <cellStyle name="Normal 3 6 2 28 5" xfId="15447" xr:uid="{3A3A8716-AF27-4EDB-B018-AEEDBA0643CB}"/>
    <cellStyle name="Normal 3 6 2 28 6" xfId="15448" xr:uid="{67B7CB10-B2BF-4C04-B6A6-B040E1A669ED}"/>
    <cellStyle name="Normal 3 6 2 29" xfId="15449" xr:uid="{2C759940-892F-412E-9A5A-6DB409B08160}"/>
    <cellStyle name="Normal 3 6 2 29 2" xfId="15450" xr:uid="{F4495B9C-CC3B-4903-A84C-045CA3912847}"/>
    <cellStyle name="Normal 3 6 2 29 2 2" xfId="15451" xr:uid="{CCC7BAD6-C2DE-473F-8497-904481518B8B}"/>
    <cellStyle name="Normal 3 6 2 29 3" xfId="15452" xr:uid="{27D651D9-FC0B-4788-8E23-C998788154E8}"/>
    <cellStyle name="Normal 3 6 2 29 3 2" xfId="15453" xr:uid="{98A250D4-614B-4DEB-B269-DB0B9295B325}"/>
    <cellStyle name="Normal 3 6 2 29 4" xfId="15454" xr:uid="{99EC1B74-47FB-4FC2-9DD0-594BB2377C9C}"/>
    <cellStyle name="Normal 3 6 2 29 5" xfId="15455" xr:uid="{6DA3F284-BD7A-4AB8-8648-C5B13E52C9E1}"/>
    <cellStyle name="Normal 3 6 2 29 6" xfId="15456" xr:uid="{4E322B71-65C2-453A-B215-6C9530517E80}"/>
    <cellStyle name="Normal 3 6 2 3" xfId="15457" xr:uid="{0C32130C-1269-4A3D-BE84-15610D37A3F5}"/>
    <cellStyle name="Normal 3 6 2 3 2" xfId="15458" xr:uid="{541AE522-E0C4-4BB4-BBC0-2EFEFA96222E}"/>
    <cellStyle name="Normal 3 6 2 3 2 2" xfId="15459" xr:uid="{0BA15DEA-CDC5-4849-9723-FF95D9FC0664}"/>
    <cellStyle name="Normal 3 6 2 3 3" xfId="15460" xr:uid="{E4FBCDFB-508B-45B3-A65E-CE5872C0E86C}"/>
    <cellStyle name="Normal 3 6 2 3 3 2" xfId="15461" xr:uid="{55A67F5C-76A5-42D2-A4CB-3EE8EB747190}"/>
    <cellStyle name="Normal 3 6 2 3 4" xfId="15462" xr:uid="{58D7BA1E-1AD6-45E5-A5A3-EB28006399DD}"/>
    <cellStyle name="Normal 3 6 2 3 5" xfId="15463" xr:uid="{6F9EB4A4-8353-4406-9BA0-811D5FDA9CE6}"/>
    <cellStyle name="Normal 3 6 2 3 6" xfId="15464" xr:uid="{8CD86F65-FFC7-4E1E-9A5E-1DCCD403EC63}"/>
    <cellStyle name="Normal 3 6 2 30" xfId="15465" xr:uid="{CD5B6759-482C-4EC6-8A5D-9D9A2CB80225}"/>
    <cellStyle name="Normal 3 6 2 30 2" xfId="15466" xr:uid="{C4EBAAB5-7D47-4479-8812-C5B2AC6E4D71}"/>
    <cellStyle name="Normal 3 6 2 30 2 2" xfId="15467" xr:uid="{9727FB28-C6A0-420D-B47F-ED960B06C1CD}"/>
    <cellStyle name="Normal 3 6 2 30 3" xfId="15468" xr:uid="{1AB22774-B6D1-4126-9EEC-79DF4EC088B9}"/>
    <cellStyle name="Normal 3 6 2 30 3 2" xfId="15469" xr:uid="{B3325B28-2766-43D9-A855-702ED2A0F548}"/>
    <cellStyle name="Normal 3 6 2 30 4" xfId="15470" xr:uid="{3074D17A-2911-4DA6-9C8B-93F668D9EB29}"/>
    <cellStyle name="Normal 3 6 2 30 5" xfId="15471" xr:uid="{85AF945E-1345-4E6E-B613-8AE3701F1257}"/>
    <cellStyle name="Normal 3 6 2 30 6" xfId="15472" xr:uid="{519E5428-D01E-42DA-A5C7-15F99B0B403B}"/>
    <cellStyle name="Normal 3 6 2 31" xfId="15473" xr:uid="{510FFF4F-1A01-49AF-AD90-6A716A2FC486}"/>
    <cellStyle name="Normal 3 6 2 31 2" xfId="15474" xr:uid="{306DA1AE-8D49-4EE8-9D3A-7C30E29044B1}"/>
    <cellStyle name="Normal 3 6 2 31 3" xfId="15475" xr:uid="{5BACF73E-4798-4C2D-A016-CB5E769BBEA3}"/>
    <cellStyle name="Normal 3 6 2 32" xfId="15476" xr:uid="{41DF1B1C-C8C5-4CE2-8332-C2BDFCE4B3FD}"/>
    <cellStyle name="Normal 3 6 2 32 2" xfId="15477" xr:uid="{2F26DD07-9C33-4162-A7D6-F951B25E26D7}"/>
    <cellStyle name="Normal 3 6 2 32 3" xfId="15478" xr:uid="{D489457C-88ED-42B3-82C2-05529257BC82}"/>
    <cellStyle name="Normal 3 6 2 33" xfId="15479" xr:uid="{BDB0F7A3-5025-45F1-A8B5-E89FEC425287}"/>
    <cellStyle name="Normal 3 6 2 34" xfId="15480" xr:uid="{D48FB02B-6469-42B8-A5F7-D437012DB5F8}"/>
    <cellStyle name="Normal 3 6 2 35" xfId="15481" xr:uid="{3B7D4138-213F-4E22-9BC2-7E24AB166567}"/>
    <cellStyle name="Normal 3 6 2 4" xfId="15482" xr:uid="{B9743E87-ACD4-4B75-BB7F-E9A6294C0E86}"/>
    <cellStyle name="Normal 3 6 2 4 2" xfId="15483" xr:uid="{0F0E8B50-BF67-4EAE-91C6-EED8BEE8822E}"/>
    <cellStyle name="Normal 3 6 2 4 2 2" xfId="15484" xr:uid="{697B53F8-A653-4517-B2FF-4642182265D5}"/>
    <cellStyle name="Normal 3 6 2 4 3" xfId="15485" xr:uid="{3BE6CBF3-6A98-4E69-8D46-A8B96E447ABE}"/>
    <cellStyle name="Normal 3 6 2 4 3 2" xfId="15486" xr:uid="{1578F886-6559-48DF-82B2-FDF2ABC588E8}"/>
    <cellStyle name="Normal 3 6 2 4 4" xfId="15487" xr:uid="{195DDD6F-40C5-41FA-9F52-545683E20200}"/>
    <cellStyle name="Normal 3 6 2 4 5" xfId="15488" xr:uid="{FE1515B4-EAF1-45F7-A520-A548858BD18B}"/>
    <cellStyle name="Normal 3 6 2 4 6" xfId="15489" xr:uid="{A89427D2-4547-4FF3-92F5-A16F6F874A26}"/>
    <cellStyle name="Normal 3 6 2 5" xfId="15490" xr:uid="{1C3CF33D-8BE4-4E46-8B56-C60792374A4E}"/>
    <cellStyle name="Normal 3 6 2 5 2" xfId="15491" xr:uid="{1528C480-0AE8-4E0C-9E10-DF661E5419B9}"/>
    <cellStyle name="Normal 3 6 2 5 2 2" xfId="15492" xr:uid="{9FA88508-32B0-4B7F-9CB5-561F18331700}"/>
    <cellStyle name="Normal 3 6 2 5 3" xfId="15493" xr:uid="{CC5448E2-E47B-4FBD-9E7A-F74569951040}"/>
    <cellStyle name="Normal 3 6 2 5 3 2" xfId="15494" xr:uid="{02B1FF5B-7DA1-4887-A028-77037AE1A9C8}"/>
    <cellStyle name="Normal 3 6 2 5 4" xfId="15495" xr:uid="{D59F38CB-3EA8-407C-876A-1BF6F2B0B637}"/>
    <cellStyle name="Normal 3 6 2 5 5" xfId="15496" xr:uid="{812CD3F3-84C5-4B09-B210-83796B4369A9}"/>
    <cellStyle name="Normal 3 6 2 5 6" xfId="15497" xr:uid="{90A60665-7903-410E-BA62-E1840732EB1B}"/>
    <cellStyle name="Normal 3 6 2 6" xfId="15498" xr:uid="{D27BA78B-12E1-43F9-80B8-6BEEF2B740E4}"/>
    <cellStyle name="Normal 3 6 2 6 2" xfId="15499" xr:uid="{C4AA3C37-0EA4-4750-B359-57004DA657FF}"/>
    <cellStyle name="Normal 3 6 2 6 2 2" xfId="15500" xr:uid="{9C82FEF5-13D4-49D3-8239-7A840401781F}"/>
    <cellStyle name="Normal 3 6 2 6 3" xfId="15501" xr:uid="{9B1B15F5-7A0C-4D28-93FD-9826879131CF}"/>
    <cellStyle name="Normal 3 6 2 6 3 2" xfId="15502" xr:uid="{BE65090B-B9A5-4A2D-86B3-2D06C8CC6E1F}"/>
    <cellStyle name="Normal 3 6 2 6 4" xfId="15503" xr:uid="{4EB11C2E-B8AC-44C8-B825-0A27F9783864}"/>
    <cellStyle name="Normal 3 6 2 6 5" xfId="15504" xr:uid="{BB9E0F6D-B1E1-4ED8-82EF-363DD4241247}"/>
    <cellStyle name="Normal 3 6 2 6 6" xfId="15505" xr:uid="{7E23805E-AB34-45B8-B8DE-19C506E72749}"/>
    <cellStyle name="Normal 3 6 2 7" xfId="15506" xr:uid="{8657232B-5F26-4544-964A-41477D835957}"/>
    <cellStyle name="Normal 3 6 2 7 2" xfId="15507" xr:uid="{26C319D6-CAEA-4546-BE51-802752F3C56B}"/>
    <cellStyle name="Normal 3 6 2 7 2 2" xfId="15508" xr:uid="{1AB7C901-C646-4D0C-B989-8AA1F4811D2C}"/>
    <cellStyle name="Normal 3 6 2 7 3" xfId="15509" xr:uid="{E633746D-1DF2-4510-BBCF-89534A82D7B6}"/>
    <cellStyle name="Normal 3 6 2 7 3 2" xfId="15510" xr:uid="{B17693C2-C184-462A-A1FA-DF3A629CE632}"/>
    <cellStyle name="Normal 3 6 2 7 4" xfId="15511" xr:uid="{473A4C9D-50A2-4966-A88E-C4C9A130A7A6}"/>
    <cellStyle name="Normal 3 6 2 7 5" xfId="15512" xr:uid="{CD5349D1-4D0A-4642-A4C4-C3FB41AE7C2D}"/>
    <cellStyle name="Normal 3 6 2 7 6" xfId="15513" xr:uid="{9108CE86-D31A-4FBA-99B7-5FAF62675221}"/>
    <cellStyle name="Normal 3 6 2 8" xfId="15514" xr:uid="{A061748F-FDB2-4034-ADD6-A80EA6D89134}"/>
    <cellStyle name="Normal 3 6 2 8 2" xfId="15515" xr:uid="{9C61869B-E70B-40EF-939C-A0D257B7E18E}"/>
    <cellStyle name="Normal 3 6 2 8 2 2" xfId="15516" xr:uid="{702DBCF2-C06C-4A0D-804F-109508F370B9}"/>
    <cellStyle name="Normal 3 6 2 8 3" xfId="15517" xr:uid="{C83EA143-89C3-4C10-96C1-F8FF39CEC205}"/>
    <cellStyle name="Normal 3 6 2 8 3 2" xfId="15518" xr:uid="{BDDE6DAE-C792-4EC0-ADF2-4CE6AA7BC4EC}"/>
    <cellStyle name="Normal 3 6 2 8 4" xfId="15519" xr:uid="{960CFC81-E980-4F53-8A98-281C49ADA43B}"/>
    <cellStyle name="Normal 3 6 2 8 5" xfId="15520" xr:uid="{362A7905-FCC3-4596-BC9B-6A2F4E49E0FC}"/>
    <cellStyle name="Normal 3 6 2 8 6" xfId="15521" xr:uid="{96749B1E-C21E-47EB-A3CD-EB6AF279B057}"/>
    <cellStyle name="Normal 3 6 2 9" xfId="15522" xr:uid="{D75A1E34-A016-49D3-B853-4AEC865CC284}"/>
    <cellStyle name="Normal 3 6 2 9 2" xfId="15523" xr:uid="{646C5A66-501F-4F0E-A726-4D3CB75B6F69}"/>
    <cellStyle name="Normal 3 6 2 9 2 2" xfId="15524" xr:uid="{076E0720-EAC8-464F-9175-5012BDD26341}"/>
    <cellStyle name="Normal 3 6 2 9 3" xfId="15525" xr:uid="{5B9CDFFA-EEFF-4E77-8C3F-489AA7714792}"/>
    <cellStyle name="Normal 3 6 2 9 3 2" xfId="15526" xr:uid="{1E51AE70-137D-4372-9BF3-F79D6D1B6390}"/>
    <cellStyle name="Normal 3 6 2 9 4" xfId="15527" xr:uid="{5EEF27C9-C865-4125-BCBF-536D89459140}"/>
    <cellStyle name="Normal 3 6 2 9 5" xfId="15528" xr:uid="{76AE0BF7-9258-4588-AB39-44206DA6BD9F}"/>
    <cellStyle name="Normal 3 6 2 9 6" xfId="15529" xr:uid="{EF3FD92C-D719-4041-A812-512AA3E98CEC}"/>
    <cellStyle name="Normal 3 6 20" xfId="15530" xr:uid="{48DA1525-1EA4-497B-959A-6D4B779C3F5A}"/>
    <cellStyle name="Normal 3 6 20 2" xfId="15531" xr:uid="{BA083615-F77F-4AA4-A504-17E674C64AD6}"/>
    <cellStyle name="Normal 3 6 20 2 2" xfId="15532" xr:uid="{8F465F7B-2177-4052-BEE8-CECF7359CF63}"/>
    <cellStyle name="Normal 3 6 20 3" xfId="15533" xr:uid="{F6850A8F-0600-458C-AC65-B752229B076B}"/>
    <cellStyle name="Normal 3 6 20 3 2" xfId="15534" xr:uid="{D1F81193-F7C1-4877-9A09-3EC17BD71EE9}"/>
    <cellStyle name="Normal 3 6 20 4" xfId="15535" xr:uid="{1774B6D5-11F7-413F-9E70-E2AB8C5E1098}"/>
    <cellStyle name="Normal 3 6 20 5" xfId="15536" xr:uid="{F30B816F-9BD7-44B7-B489-04A6BBF341F3}"/>
    <cellStyle name="Normal 3 6 20 6" xfId="15537" xr:uid="{E6C746F2-CCD2-44D0-BB6C-24E38232A2E5}"/>
    <cellStyle name="Normal 3 6 21" xfId="15538" xr:uid="{0B4ED432-4CE7-428E-82D3-F33A20E03C8C}"/>
    <cellStyle name="Normal 3 6 21 2" xfId="15539" xr:uid="{FF4B2BA2-3B3E-4523-A702-BAFA17B1D8D1}"/>
    <cellStyle name="Normal 3 6 21 2 2" xfId="15540" xr:uid="{1FF4B869-06D1-48C3-9CCC-1448436D19A9}"/>
    <cellStyle name="Normal 3 6 21 3" xfId="15541" xr:uid="{F4553D88-3CF7-4CB1-8376-866E9B95026E}"/>
    <cellStyle name="Normal 3 6 21 3 2" xfId="15542" xr:uid="{26D2C6EB-9E41-48E2-82F5-44364170C240}"/>
    <cellStyle name="Normal 3 6 21 4" xfId="15543" xr:uid="{FEE75CD1-59D5-42EA-8B5E-42DC2841BF5F}"/>
    <cellStyle name="Normal 3 6 21 5" xfId="15544" xr:uid="{C999B0E7-D2A4-443B-AC3C-9B497618E83A}"/>
    <cellStyle name="Normal 3 6 21 6" xfId="15545" xr:uid="{36A9BA55-006F-4237-8DCE-C7591BF1A147}"/>
    <cellStyle name="Normal 3 6 22" xfId="15546" xr:uid="{092D22DE-D510-45DE-BEC2-61DF5EA791C8}"/>
    <cellStyle name="Normal 3 6 22 2" xfId="15547" xr:uid="{F33D5215-46E2-45D0-A939-2EE23E2C96E3}"/>
    <cellStyle name="Normal 3 6 22 2 2" xfId="15548" xr:uid="{1EA1A6E8-D9C3-40E7-8C2E-CFEE58AF0925}"/>
    <cellStyle name="Normal 3 6 22 3" xfId="15549" xr:uid="{2DC0AF67-ED62-4AC0-B2A0-DF97A09FABBB}"/>
    <cellStyle name="Normal 3 6 22 3 2" xfId="15550" xr:uid="{953762C4-71F4-4E98-8B0A-0000EC023412}"/>
    <cellStyle name="Normal 3 6 22 4" xfId="15551" xr:uid="{B8D0C911-7A1B-49E5-8CE1-13520EEE8F17}"/>
    <cellStyle name="Normal 3 6 22 5" xfId="15552" xr:uid="{58A302B9-2EB7-43FC-9400-C60A7B304DB9}"/>
    <cellStyle name="Normal 3 6 22 6" xfId="15553" xr:uid="{153A03BC-4B6D-4D6E-B83D-C46DED439F14}"/>
    <cellStyle name="Normal 3 6 23" xfId="15554" xr:uid="{AD209189-C6E7-4645-8F06-6280B6AC53E4}"/>
    <cellStyle name="Normal 3 6 23 2" xfId="15555" xr:uid="{2EF9022D-D45D-40AE-A0CE-89C09DDD8949}"/>
    <cellStyle name="Normal 3 6 23 2 2" xfId="15556" xr:uid="{B0A3AD69-287D-4DF9-A669-3F8F2B60473E}"/>
    <cellStyle name="Normal 3 6 23 3" xfId="15557" xr:uid="{C31392F4-13CE-41D0-BBD8-811299BA5B03}"/>
    <cellStyle name="Normal 3 6 23 3 2" xfId="15558" xr:uid="{F804E66E-F3EA-4B46-8316-35B693BD54DA}"/>
    <cellStyle name="Normal 3 6 23 4" xfId="15559" xr:uid="{EE028DD5-4E50-44CC-A83C-FBE5051C4973}"/>
    <cellStyle name="Normal 3 6 23 5" xfId="15560" xr:uid="{80DEDD8B-705F-40E5-87C7-7ADCD6F3042C}"/>
    <cellStyle name="Normal 3 6 23 6" xfId="15561" xr:uid="{BBEE5716-CE21-4E0A-95B8-1DEE080063AD}"/>
    <cellStyle name="Normal 3 6 24" xfId="15562" xr:uid="{5E7BB200-C39D-479D-8EAA-CA2D3E1D1933}"/>
    <cellStyle name="Normal 3 6 24 2" xfId="15563" xr:uid="{9C2C2C94-97AA-409F-A5BB-924E21F02FFB}"/>
    <cellStyle name="Normal 3 6 24 2 2" xfId="15564" xr:uid="{15FDE53D-9EED-494D-A944-DA319E947A44}"/>
    <cellStyle name="Normal 3 6 24 3" xfId="15565" xr:uid="{B207CA22-5170-4AD9-A994-0C91363D6FC4}"/>
    <cellStyle name="Normal 3 6 24 3 2" xfId="15566" xr:uid="{68FE355C-F480-414A-BCEE-ABFE06070E34}"/>
    <cellStyle name="Normal 3 6 24 4" xfId="15567" xr:uid="{EA60F35C-3691-428B-BA81-2EF926B9C63B}"/>
    <cellStyle name="Normal 3 6 24 5" xfId="15568" xr:uid="{1C404DFD-4518-414F-BEB3-DEA5A4340665}"/>
    <cellStyle name="Normal 3 6 24 6" xfId="15569" xr:uid="{4C95A68A-D90C-4678-833A-1D773C014B8A}"/>
    <cellStyle name="Normal 3 6 25" xfId="15570" xr:uid="{A4239975-490A-4BA7-9B23-E6A7F5A7CB65}"/>
    <cellStyle name="Normal 3 6 25 2" xfId="15571" xr:uid="{8CD1CBB6-C42C-4F02-BCE0-907F6570A7B7}"/>
    <cellStyle name="Normal 3 6 25 2 2" xfId="15572" xr:uid="{519882AD-7254-4686-9AC5-D0715A3EE963}"/>
    <cellStyle name="Normal 3 6 25 3" xfId="15573" xr:uid="{F19109CD-CF2F-47EF-B18D-0C3676F26EA0}"/>
    <cellStyle name="Normal 3 6 25 3 2" xfId="15574" xr:uid="{6E015D12-987E-4898-A9E6-917323AE28D0}"/>
    <cellStyle name="Normal 3 6 25 4" xfId="15575" xr:uid="{FCE870AC-45F3-408B-8EF2-E0C10542AD9D}"/>
    <cellStyle name="Normal 3 6 25 5" xfId="15576" xr:uid="{425999BE-D5E8-4AD1-B5FC-56185C6F2FEE}"/>
    <cellStyle name="Normal 3 6 25 6" xfId="15577" xr:uid="{81043B75-3028-4E95-9CCF-D2C07EE65649}"/>
    <cellStyle name="Normal 3 6 26" xfId="15578" xr:uid="{C774BAB7-9B9C-488C-B181-5997B06F14CA}"/>
    <cellStyle name="Normal 3 6 26 2" xfId="15579" xr:uid="{3BD34FED-0DDC-4478-9127-08DEC1CA0668}"/>
    <cellStyle name="Normal 3 6 26 2 2" xfId="15580" xr:uid="{D9CA47F6-3BA3-40EC-9EC0-BD07317930E8}"/>
    <cellStyle name="Normal 3 6 26 3" xfId="15581" xr:uid="{959C5C5C-5FE7-4E45-940A-7A1D446E4AC6}"/>
    <cellStyle name="Normal 3 6 26 3 2" xfId="15582" xr:uid="{47C32FD3-87EB-44EE-886A-D1759C29D9C2}"/>
    <cellStyle name="Normal 3 6 26 4" xfId="15583" xr:uid="{F9560678-40EC-4763-AB74-C8EA18CBD428}"/>
    <cellStyle name="Normal 3 6 26 5" xfId="15584" xr:uid="{5C68CB1D-51A4-49EE-87D2-61E1E673E152}"/>
    <cellStyle name="Normal 3 6 26 6" xfId="15585" xr:uid="{3888974D-72D7-475C-8155-B937B1E567D4}"/>
    <cellStyle name="Normal 3 6 27" xfId="15586" xr:uid="{E4A8727D-6102-40BC-A803-B21BE15CB6A3}"/>
    <cellStyle name="Normal 3 6 27 2" xfId="15587" xr:uid="{042C929C-9FFB-4A5F-B5AB-E6959F62E620}"/>
    <cellStyle name="Normal 3 6 27 2 2" xfId="15588" xr:uid="{3720C8BA-7B15-44CF-9A12-E65675116268}"/>
    <cellStyle name="Normal 3 6 27 3" xfId="15589" xr:uid="{C3A7CE00-3023-439B-8684-B3542B09428F}"/>
    <cellStyle name="Normal 3 6 27 3 2" xfId="15590" xr:uid="{F0F6D999-7BBA-4186-BF8A-0EC24DFBBF01}"/>
    <cellStyle name="Normal 3 6 27 4" xfId="15591" xr:uid="{14EACE0C-DB50-492B-9CA6-17CCEDE51535}"/>
    <cellStyle name="Normal 3 6 27 5" xfId="15592" xr:uid="{CA934AAA-896E-40F3-B427-5E97ABB279CB}"/>
    <cellStyle name="Normal 3 6 27 6" xfId="15593" xr:uid="{96E596CB-6173-4017-AAD3-4E6AF7DD9CFE}"/>
    <cellStyle name="Normal 3 6 28" xfId="15594" xr:uid="{48F0A017-BA7B-4F8B-A7BE-AA558E607755}"/>
    <cellStyle name="Normal 3 6 28 2" xfId="15595" xr:uid="{37B6622A-1CDE-489D-9FB1-B9831B123F10}"/>
    <cellStyle name="Normal 3 6 28 2 2" xfId="15596" xr:uid="{09253F3A-78BD-4E85-9EAF-5E68E27D1E3E}"/>
    <cellStyle name="Normal 3 6 28 3" xfId="15597" xr:uid="{00EA5648-63EE-4090-830B-A72BE0454409}"/>
    <cellStyle name="Normal 3 6 28 3 2" xfId="15598" xr:uid="{2F1059C8-AD7B-486C-95B7-F98200FD42A0}"/>
    <cellStyle name="Normal 3 6 28 4" xfId="15599" xr:uid="{5559A4D5-A771-48EB-AB48-0F3C323C8396}"/>
    <cellStyle name="Normal 3 6 28 5" xfId="15600" xr:uid="{8864E8E4-DC34-46DD-8049-0746F12CE14C}"/>
    <cellStyle name="Normal 3 6 28 6" xfId="15601" xr:uid="{A593DE93-B356-45F5-8920-9E17708F0ACE}"/>
    <cellStyle name="Normal 3 6 29" xfId="15602" xr:uid="{350809DD-5B6B-4235-8ED5-6B370341DC27}"/>
    <cellStyle name="Normal 3 6 29 2" xfId="15603" xr:uid="{338F666B-6776-4D06-9E9B-93F8C9D32954}"/>
    <cellStyle name="Normal 3 6 29 2 2" xfId="15604" xr:uid="{C4E83498-8734-4391-9F87-FF29C9D68C89}"/>
    <cellStyle name="Normal 3 6 29 3" xfId="15605" xr:uid="{AB6D2E64-33C9-4DBC-9776-A620545787E1}"/>
    <cellStyle name="Normal 3 6 29 3 2" xfId="15606" xr:uid="{676CF5C3-1E17-4DAD-AB4F-105D2BF6393B}"/>
    <cellStyle name="Normal 3 6 29 4" xfId="15607" xr:uid="{6AEF5609-1B0B-454F-8439-9FD6C4AC1940}"/>
    <cellStyle name="Normal 3 6 29 5" xfId="15608" xr:uid="{F7C741BE-2436-4F37-B7CB-6520EA7ACE6A}"/>
    <cellStyle name="Normal 3 6 29 6" xfId="15609" xr:uid="{13EFDE5D-7183-4FFE-842B-39DDD5408618}"/>
    <cellStyle name="Normal 3 6 3" xfId="15610" xr:uid="{D530CDED-2986-45E0-8AE4-83D44F2645FE}"/>
    <cellStyle name="Normal 3 6 3 2" xfId="15611" xr:uid="{182DDF3E-B1B7-4859-B6E0-9DBF1BFBF130}"/>
    <cellStyle name="Normal 3 6 3 2 2" xfId="15612" xr:uid="{7106833A-EBCB-457B-B684-9EF5FDCC38D8}"/>
    <cellStyle name="Normal 3 6 3 2 3" xfId="15613" xr:uid="{444D6798-8FEE-4975-9D32-5A342F57D82E}"/>
    <cellStyle name="Normal 3 6 3 3" xfId="15614" xr:uid="{F6CE6977-CEA2-4B7F-9C2C-22E4F0DD7AE4}"/>
    <cellStyle name="Normal 3 6 3 3 2" xfId="15615" xr:uid="{09925C72-BE84-447D-8B00-8E3C0C6CB39A}"/>
    <cellStyle name="Normal 3 6 3 3 3" xfId="15616" xr:uid="{174B9E83-46AB-4EA3-B267-74290E929B7B}"/>
    <cellStyle name="Normal 3 6 3 4" xfId="15617" xr:uid="{63200CF0-7E4C-43FB-A0B3-DEDB9CA199A4}"/>
    <cellStyle name="Normal 3 6 3 5" xfId="15618" xr:uid="{E58FE36A-A609-4D95-AE54-9C1F03DC0A57}"/>
    <cellStyle name="Normal 3 6 3 6" xfId="15619" xr:uid="{44ED21ED-2254-4576-9F1E-8BCBDFE3BFD3}"/>
    <cellStyle name="Normal 3 6 30" xfId="15620" xr:uid="{0862A61C-A9BC-4790-AA82-4CBC48569B51}"/>
    <cellStyle name="Normal 3 6 30 2" xfId="15621" xr:uid="{B8DFF483-1A60-4750-A607-77F7B74AFC4D}"/>
    <cellStyle name="Normal 3 6 30 2 2" xfId="15622" xr:uid="{A268AD22-9784-4E9B-8870-C92DE8514B71}"/>
    <cellStyle name="Normal 3 6 30 3" xfId="15623" xr:uid="{CD5F3AA1-0791-48C9-A562-C1321EE13481}"/>
    <cellStyle name="Normal 3 6 30 3 2" xfId="15624" xr:uid="{BE77DD83-A2BA-4DF5-AB4C-EAC7514C2BAD}"/>
    <cellStyle name="Normal 3 6 30 4" xfId="15625" xr:uid="{DA4EBEE8-9BA1-4ECA-B36C-34CA451895EE}"/>
    <cellStyle name="Normal 3 6 30 5" xfId="15626" xr:uid="{7C97F86D-34E0-4BCC-92CB-A42ED5F6359B}"/>
    <cellStyle name="Normal 3 6 30 6" xfId="15627" xr:uid="{785E1E4F-C3FA-4097-9057-49D1D3803538}"/>
    <cellStyle name="Normal 3 6 31" xfId="15628" xr:uid="{0AA8C8AA-D237-4845-9A58-AA3A0F041C16}"/>
    <cellStyle name="Normal 3 6 31 2" xfId="15629" xr:uid="{1BBBC3D2-2B93-46AE-9CA7-632BDFE99518}"/>
    <cellStyle name="Normal 3 6 31 2 2" xfId="15630" xr:uid="{67652022-0BAD-400E-A71D-80CB0ABF41DA}"/>
    <cellStyle name="Normal 3 6 31 3" xfId="15631" xr:uid="{3C37BDCF-1FEF-4EDB-ACD2-46D8D0DE8A67}"/>
    <cellStyle name="Normal 3 6 31 3 2" xfId="15632" xr:uid="{ABFDB6B5-6020-40A4-B023-39D82F9D77A7}"/>
    <cellStyle name="Normal 3 6 31 4" xfId="15633" xr:uid="{11CF27A0-3885-4F9D-9BE1-E49B6DF63E2F}"/>
    <cellStyle name="Normal 3 6 31 5" xfId="15634" xr:uid="{EAD1393D-2B6A-4086-80F2-7164532C44E2}"/>
    <cellStyle name="Normal 3 6 31 6" xfId="15635" xr:uid="{527A5B14-28C8-4EA5-BDE5-C8E97AB6DEAB}"/>
    <cellStyle name="Normal 3 6 32" xfId="15636" xr:uid="{C60A1387-2161-4889-93B6-40BC3B862F7B}"/>
    <cellStyle name="Normal 3 6 32 2" xfId="15637" xr:uid="{93AF7D0B-C5E9-47D6-85A8-6BF66666623C}"/>
    <cellStyle name="Normal 3 6 32 3" xfId="15638" xr:uid="{64D9083B-9E23-43FE-91F4-72F9E7C64308}"/>
    <cellStyle name="Normal 3 6 33" xfId="15639" xr:uid="{B4CDCA5B-A34D-4B57-A0A9-F32985E4536B}"/>
    <cellStyle name="Normal 3 6 33 2" xfId="15640" xr:uid="{22885B91-1F7B-481B-8C69-A5BCFE38A656}"/>
    <cellStyle name="Normal 3 6 33 3" xfId="15641" xr:uid="{60A2DA05-4DE5-4228-912C-38B6DA49BD41}"/>
    <cellStyle name="Normal 3 6 34" xfId="15642" xr:uid="{44FE2799-3274-4C1D-A2C3-68F13BB2A861}"/>
    <cellStyle name="Normal 3 6 35" xfId="15643" xr:uid="{02E7482F-67E4-4E46-99F3-54CFA78AE51F}"/>
    <cellStyle name="Normal 3 6 36" xfId="15644" xr:uid="{D507BA46-F0C3-425C-9032-B2BBC176A736}"/>
    <cellStyle name="Normal 3 6 4" xfId="15645" xr:uid="{51FF407D-0CF3-4DDF-B706-2EB26AF75B12}"/>
    <cellStyle name="Normal 3 6 4 2" xfId="15646" xr:uid="{E5D6D3C9-57F4-4172-A932-32AE19D1DF0D}"/>
    <cellStyle name="Normal 3 6 4 2 2" xfId="15647" xr:uid="{8E0E4A6B-B4FE-4D29-BA9C-03E801350F54}"/>
    <cellStyle name="Normal 3 6 4 3" xfId="15648" xr:uid="{4C57D70F-D300-4C95-A0D8-2B5D7629B723}"/>
    <cellStyle name="Normal 3 6 4 3 2" xfId="15649" xr:uid="{E5B363CA-552A-4821-BCC8-FAB18C06008C}"/>
    <cellStyle name="Normal 3 6 4 4" xfId="15650" xr:uid="{6AC1AE74-8FE7-49B3-BD12-D9EA455043B4}"/>
    <cellStyle name="Normal 3 6 4 5" xfId="15651" xr:uid="{9A537A2D-3B24-4E97-8796-D410638AD05B}"/>
    <cellStyle name="Normal 3 6 4 6" xfId="15652" xr:uid="{A7973AFE-749D-466D-B61D-4EEAE24DD93F}"/>
    <cellStyle name="Normal 3 6 5" xfId="15653" xr:uid="{799A9828-52EA-4E7B-A092-080972D6D67F}"/>
    <cellStyle name="Normal 3 6 5 2" xfId="15654" xr:uid="{02232192-584A-4A9B-AF44-1A8242A13170}"/>
    <cellStyle name="Normal 3 6 5 2 2" xfId="15655" xr:uid="{AD76DD60-752A-444E-8D37-30977C5FF154}"/>
    <cellStyle name="Normal 3 6 5 3" xfId="15656" xr:uid="{263AD462-F8B2-4BFB-9FD6-F3D466C59CBF}"/>
    <cellStyle name="Normal 3 6 5 3 2" xfId="15657" xr:uid="{FF55C953-22BE-48A9-9EA1-EE08CF0EE4FC}"/>
    <cellStyle name="Normal 3 6 5 4" xfId="15658" xr:uid="{EF39FB58-0E93-43F9-982B-CFC305C415A9}"/>
    <cellStyle name="Normal 3 6 5 5" xfId="15659" xr:uid="{66442630-A61E-4AA9-B6CA-371A464D1E80}"/>
    <cellStyle name="Normal 3 6 5 6" xfId="15660" xr:uid="{1AB70B99-4F05-416A-8E6F-D18E56BC77F1}"/>
    <cellStyle name="Normal 3 6 6" xfId="15661" xr:uid="{DAE8BC09-A3ED-4B6E-A60D-2D4AF45037C6}"/>
    <cellStyle name="Normal 3 6 6 2" xfId="15662" xr:uid="{E9D8339A-2851-4760-B1C0-FA19B3B63D79}"/>
    <cellStyle name="Normal 3 6 6 2 2" xfId="15663" xr:uid="{08773DCF-F516-47EB-A87C-B6F2DF60EBE7}"/>
    <cellStyle name="Normal 3 6 6 3" xfId="15664" xr:uid="{2A6DC888-235F-4147-96C1-78FC41463910}"/>
    <cellStyle name="Normal 3 6 6 3 2" xfId="15665" xr:uid="{5D5C42A2-BC6D-40E3-9185-59BF3EBD7831}"/>
    <cellStyle name="Normal 3 6 6 4" xfId="15666" xr:uid="{F4AC7B30-0B91-4559-A4B5-169876976742}"/>
    <cellStyle name="Normal 3 6 6 5" xfId="15667" xr:uid="{EB7E9E6C-E2C5-4347-B464-35537ED7C3A9}"/>
    <cellStyle name="Normal 3 6 6 6" xfId="15668" xr:uid="{0643CA2C-9FA8-42F5-9D2E-D2A30141961E}"/>
    <cellStyle name="Normal 3 6 7" xfId="15669" xr:uid="{CE3D5778-55D6-4B04-B59B-44BBDAA720A5}"/>
    <cellStyle name="Normal 3 6 7 2" xfId="15670" xr:uid="{4640F645-0763-4746-9E88-45B1E1AA3E09}"/>
    <cellStyle name="Normal 3 6 7 2 2" xfId="15671" xr:uid="{DF2B0B97-1EDD-4732-8E43-D4FC2C5B2CF4}"/>
    <cellStyle name="Normal 3 6 7 3" xfId="15672" xr:uid="{A551FC26-D6A7-4CE9-A3A1-EFB0FE4F157E}"/>
    <cellStyle name="Normal 3 6 7 3 2" xfId="15673" xr:uid="{BCF8C1B8-D548-4BAE-AD57-03C90DC5F8E0}"/>
    <cellStyle name="Normal 3 6 7 4" xfId="15674" xr:uid="{B8D4DB3C-BD45-4359-A4EB-DCCA16FF0634}"/>
    <cellStyle name="Normal 3 6 7 5" xfId="15675" xr:uid="{CBA594EB-DC7D-4EC7-B813-7B7DB8D96715}"/>
    <cellStyle name="Normal 3 6 7 6" xfId="15676" xr:uid="{40AF610C-FEC9-4AB1-AD66-B584692F8631}"/>
    <cellStyle name="Normal 3 6 8" xfId="15677" xr:uid="{241F662F-A258-4387-97D8-570F4DC93062}"/>
    <cellStyle name="Normal 3 6 8 2" xfId="15678" xr:uid="{F3C0AAD2-8B88-4CC5-9185-3BC9D85DD409}"/>
    <cellStyle name="Normal 3 6 8 2 2" xfId="15679" xr:uid="{51CEC0FF-E9DC-4F0B-86FE-08B876D235EE}"/>
    <cellStyle name="Normal 3 6 8 3" xfId="15680" xr:uid="{FC117BB6-6902-4780-8927-FC59DE01D478}"/>
    <cellStyle name="Normal 3 6 8 3 2" xfId="15681" xr:uid="{F61662DD-A89B-4E38-B8E4-3EF657106AA7}"/>
    <cellStyle name="Normal 3 6 8 4" xfId="15682" xr:uid="{CB341CFA-E280-428B-A9D8-461FD9F1DD30}"/>
    <cellStyle name="Normal 3 6 8 5" xfId="15683" xr:uid="{BF093F20-A7E6-462E-9503-3D55E68D2B74}"/>
    <cellStyle name="Normal 3 6 8 6" xfId="15684" xr:uid="{1C0D4929-07AE-4346-88EE-9DBA91BE2233}"/>
    <cellStyle name="Normal 3 6 9" xfId="15685" xr:uid="{F102AD66-47E6-48CE-AD68-5924F1EFAD98}"/>
    <cellStyle name="Normal 3 6 9 2" xfId="15686" xr:uid="{E784A7BD-E118-48CC-B5ED-5BBE4147FA7D}"/>
    <cellStyle name="Normal 3 6 9 2 2" xfId="15687" xr:uid="{3344A486-58E8-4FE8-B4E2-363A7E4C941A}"/>
    <cellStyle name="Normal 3 6 9 3" xfId="15688" xr:uid="{0B9E085C-6AF2-4E09-8D27-84782B0E194C}"/>
    <cellStyle name="Normal 3 6 9 3 2" xfId="15689" xr:uid="{A0D6A9BB-7291-4DF6-9EE4-2397ECBDCCAB}"/>
    <cellStyle name="Normal 3 6 9 4" xfId="15690" xr:uid="{8F5B9072-67EA-4BFB-A69F-11C43B9A08F3}"/>
    <cellStyle name="Normal 3 6 9 5" xfId="15691" xr:uid="{FA51A483-E812-4216-A878-11D8D30D0B6A}"/>
    <cellStyle name="Normal 3 6 9 6" xfId="15692" xr:uid="{E1087901-7361-4787-8E7A-DB6A6A5720CA}"/>
    <cellStyle name="Normal 3 7" xfId="15693" xr:uid="{CCE9DDDA-2B4C-486E-8134-78B35BDBC59D}"/>
    <cellStyle name="Normal 3 7 10" xfId="15694" xr:uid="{15F936B5-5A72-4873-BEFF-D273EC3D37D1}"/>
    <cellStyle name="Normal 3 7 10 2" xfId="15695" xr:uid="{0A89EB94-1EAF-4C12-A761-49A45B2252D8}"/>
    <cellStyle name="Normal 3 7 10 2 2" xfId="15696" xr:uid="{79290806-B584-42A1-9E57-1EDFFCBE722D}"/>
    <cellStyle name="Normal 3 7 10 3" xfId="15697" xr:uid="{4799932C-7852-4D1C-B76D-D9958A901F80}"/>
    <cellStyle name="Normal 3 7 10 3 2" xfId="15698" xr:uid="{221687EA-3646-4EBE-B1DB-972AD802D6EB}"/>
    <cellStyle name="Normal 3 7 10 4" xfId="15699" xr:uid="{2A1A9FAB-A419-4799-AD6E-8FC467F8A3E0}"/>
    <cellStyle name="Normal 3 7 10 5" xfId="15700" xr:uid="{2F885DBD-AB9A-433E-BC4F-A55CA3FDA653}"/>
    <cellStyle name="Normal 3 7 10 6" xfId="15701" xr:uid="{10A7D0BD-4DD9-4EF0-94D5-FED75F618C24}"/>
    <cellStyle name="Normal 3 7 11" xfId="15702" xr:uid="{E8D02741-150C-47E3-B300-06BF2E7F6EDD}"/>
    <cellStyle name="Normal 3 7 11 2" xfId="15703" xr:uid="{30DC50FF-2D12-4AEA-839C-0DD1FB90ECCB}"/>
    <cellStyle name="Normal 3 7 11 2 2" xfId="15704" xr:uid="{4F1F2D16-573D-4F5E-BC46-4E2B596610D1}"/>
    <cellStyle name="Normal 3 7 11 3" xfId="15705" xr:uid="{337BA933-2C46-48D6-A64E-859E937FE578}"/>
    <cellStyle name="Normal 3 7 11 3 2" xfId="15706" xr:uid="{8FB7C744-D0AB-49ED-91B4-634FD7203BEC}"/>
    <cellStyle name="Normal 3 7 11 4" xfId="15707" xr:uid="{2C8377D8-49A6-4617-A332-117055DC199A}"/>
    <cellStyle name="Normal 3 7 11 5" xfId="15708" xr:uid="{5FC9147D-6D11-469E-8A7D-3C377F389451}"/>
    <cellStyle name="Normal 3 7 11 6" xfId="15709" xr:uid="{E0B5E3CC-0064-4796-A188-4BC63AFDF85A}"/>
    <cellStyle name="Normal 3 7 12" xfId="15710" xr:uid="{798E8EDB-8753-4D43-ADD0-1F3D2040CF9D}"/>
    <cellStyle name="Normal 3 7 12 2" xfId="15711" xr:uid="{43C02BA6-BAF2-4D8F-B9D8-E4C0AE14F1B4}"/>
    <cellStyle name="Normal 3 7 12 2 2" xfId="15712" xr:uid="{580A279C-8395-4AA6-8525-8CC0E6C5812C}"/>
    <cellStyle name="Normal 3 7 12 3" xfId="15713" xr:uid="{062F6A04-191D-4970-AEE2-E530F04B2C84}"/>
    <cellStyle name="Normal 3 7 12 3 2" xfId="15714" xr:uid="{DAE1C06B-F8EA-4006-B374-00A9FAB135C0}"/>
    <cellStyle name="Normal 3 7 12 4" xfId="15715" xr:uid="{D72D64A1-5069-4264-81AF-190A4E853653}"/>
    <cellStyle name="Normal 3 7 12 5" xfId="15716" xr:uid="{4CE687B2-C536-4BC8-A275-9FBD072362C8}"/>
    <cellStyle name="Normal 3 7 12 6" xfId="15717" xr:uid="{021055C6-FB0A-4002-A74F-E0771AC8F143}"/>
    <cellStyle name="Normal 3 7 13" xfId="15718" xr:uid="{58C2F3B2-5440-4228-9A4A-460DA2B70BA7}"/>
    <cellStyle name="Normal 3 7 13 2" xfId="15719" xr:uid="{DA256EAB-B0E5-4FA8-B653-05CB51E2BF9B}"/>
    <cellStyle name="Normal 3 7 13 2 2" xfId="15720" xr:uid="{7729812D-7825-4B98-B37C-ACD32DA5DE0A}"/>
    <cellStyle name="Normal 3 7 13 3" xfId="15721" xr:uid="{26E0E192-6109-499D-B959-73F6744504E1}"/>
    <cellStyle name="Normal 3 7 13 3 2" xfId="15722" xr:uid="{3FF8F321-66C7-4306-933D-A709714EA7C7}"/>
    <cellStyle name="Normal 3 7 13 4" xfId="15723" xr:uid="{A3A8E740-7C62-46C2-BACC-EEEAD5DCA8A4}"/>
    <cellStyle name="Normal 3 7 13 5" xfId="15724" xr:uid="{BE4E3F7D-E275-4194-86BA-7B02EA54846D}"/>
    <cellStyle name="Normal 3 7 13 6" xfId="15725" xr:uid="{F7F532B6-A57D-4867-8ED9-C4C7816FE9D6}"/>
    <cellStyle name="Normal 3 7 14" xfId="15726" xr:uid="{D91C2390-CDDB-462B-A481-B01EE8717DF8}"/>
    <cellStyle name="Normal 3 7 14 2" xfId="15727" xr:uid="{625FD309-265F-4132-A99B-10ED69BC3692}"/>
    <cellStyle name="Normal 3 7 14 2 2" xfId="15728" xr:uid="{EBA777C3-D162-4D7C-BE57-78916B7A61DB}"/>
    <cellStyle name="Normal 3 7 14 3" xfId="15729" xr:uid="{8C258AEF-4967-4BB8-8688-00CEDDA964F8}"/>
    <cellStyle name="Normal 3 7 14 3 2" xfId="15730" xr:uid="{642D8873-D852-466D-A560-4F059C83FB71}"/>
    <cellStyle name="Normal 3 7 14 4" xfId="15731" xr:uid="{31B2AA67-86A1-4EA2-BC8C-0D5B39C95C55}"/>
    <cellStyle name="Normal 3 7 14 5" xfId="15732" xr:uid="{7919EC83-25E0-4983-893C-FA53546C4BA2}"/>
    <cellStyle name="Normal 3 7 14 6" xfId="15733" xr:uid="{F4D571D2-E564-41C9-A08F-3B6E5715364D}"/>
    <cellStyle name="Normal 3 7 15" xfId="15734" xr:uid="{D9BA9C21-2217-45FB-9A09-D55A8EFBBA42}"/>
    <cellStyle name="Normal 3 7 15 2" xfId="15735" xr:uid="{F0F3F17C-5EDB-4BDB-8308-E38CBF068F41}"/>
    <cellStyle name="Normal 3 7 15 2 2" xfId="15736" xr:uid="{2910CD74-6787-48CF-B066-7F6D889F1DAC}"/>
    <cellStyle name="Normal 3 7 15 3" xfId="15737" xr:uid="{D2D9C4D3-EDA7-420E-94D2-DE334157C63D}"/>
    <cellStyle name="Normal 3 7 15 3 2" xfId="15738" xr:uid="{86937A26-E0E0-4684-A06E-208744A12E40}"/>
    <cellStyle name="Normal 3 7 15 4" xfId="15739" xr:uid="{F1E65323-0698-4D0A-A265-6837433769BE}"/>
    <cellStyle name="Normal 3 7 15 5" xfId="15740" xr:uid="{1C4DEE00-E696-4A84-9A76-E1B036E4B394}"/>
    <cellStyle name="Normal 3 7 15 6" xfId="15741" xr:uid="{6959DEFC-C799-4F4A-9C17-BCF7533C8CBD}"/>
    <cellStyle name="Normal 3 7 16" xfId="15742" xr:uid="{C6617F07-401E-47AD-9E61-E1E74499B629}"/>
    <cellStyle name="Normal 3 7 16 2" xfId="15743" xr:uid="{59C1CACD-C077-463F-A8F3-419DFE09859E}"/>
    <cellStyle name="Normal 3 7 16 2 2" xfId="15744" xr:uid="{0AC5D08D-83F6-4D09-978B-67F79D3112ED}"/>
    <cellStyle name="Normal 3 7 16 3" xfId="15745" xr:uid="{05A93C26-92DB-4455-80FE-304E687D8CE6}"/>
    <cellStyle name="Normal 3 7 16 3 2" xfId="15746" xr:uid="{0703FA6F-2F98-4C9D-895B-098357166848}"/>
    <cellStyle name="Normal 3 7 16 4" xfId="15747" xr:uid="{15469209-ADD4-4E83-82AA-7FAF77DF3EE1}"/>
    <cellStyle name="Normal 3 7 16 5" xfId="15748" xr:uid="{8A9BEB85-7A69-461F-8FFD-7E061C34BE7A}"/>
    <cellStyle name="Normal 3 7 16 6" xfId="15749" xr:uid="{33A9A2A8-BD8D-4C5A-BD88-586BB1CBA7BE}"/>
    <cellStyle name="Normal 3 7 17" xfId="15750" xr:uid="{245CEAC4-1B5C-4B43-B75F-67246C44573C}"/>
    <cellStyle name="Normal 3 7 17 2" xfId="15751" xr:uid="{F27DF7D2-4FA5-4BE0-857F-50276288B044}"/>
    <cellStyle name="Normal 3 7 17 2 2" xfId="15752" xr:uid="{8F8DEB6B-8286-44D4-AE19-13983C1B922E}"/>
    <cellStyle name="Normal 3 7 17 3" xfId="15753" xr:uid="{372B1675-D6CA-49C9-BD93-147629B711D8}"/>
    <cellStyle name="Normal 3 7 17 3 2" xfId="15754" xr:uid="{A56332F4-8FF7-4191-80CC-25A358AA9368}"/>
    <cellStyle name="Normal 3 7 17 4" xfId="15755" xr:uid="{247CB005-2A08-4F64-BD03-854960472464}"/>
    <cellStyle name="Normal 3 7 17 5" xfId="15756" xr:uid="{646C8311-9D8B-4EC0-994F-5FF48C76A8DA}"/>
    <cellStyle name="Normal 3 7 17 6" xfId="15757" xr:uid="{916E478B-B347-42E8-B1A6-3B00500CECFD}"/>
    <cellStyle name="Normal 3 7 18" xfId="15758" xr:uid="{F693E5DF-57EA-42B0-8752-C5C7773BE9B4}"/>
    <cellStyle name="Normal 3 7 18 2" xfId="15759" xr:uid="{67ADCC7D-A7F0-477F-9F73-1CD73148F773}"/>
    <cellStyle name="Normal 3 7 18 2 2" xfId="15760" xr:uid="{D7199709-A568-4FBA-9547-6D032FA9C68A}"/>
    <cellStyle name="Normal 3 7 18 3" xfId="15761" xr:uid="{4CC69577-292A-4BCD-90F4-43576F4825F8}"/>
    <cellStyle name="Normal 3 7 18 3 2" xfId="15762" xr:uid="{39B43D87-1FA7-431A-86E9-2A40DE703117}"/>
    <cellStyle name="Normal 3 7 18 4" xfId="15763" xr:uid="{772C8D66-3E6C-43B8-89C3-63DD216D6585}"/>
    <cellStyle name="Normal 3 7 18 5" xfId="15764" xr:uid="{47C99D7C-5913-4CC0-8290-5A2C4EF88E07}"/>
    <cellStyle name="Normal 3 7 18 6" xfId="15765" xr:uid="{02673B2B-B363-4409-B420-6C0872E277A8}"/>
    <cellStyle name="Normal 3 7 19" xfId="15766" xr:uid="{EB165532-B6F3-4E65-A4D8-0440B8EA6F3C}"/>
    <cellStyle name="Normal 3 7 19 2" xfId="15767" xr:uid="{A83F0AF6-91AB-4149-9A36-8B7EBD547756}"/>
    <cellStyle name="Normal 3 7 19 2 2" xfId="15768" xr:uid="{DAEF493B-44A2-4BAB-8344-B831A8DF7682}"/>
    <cellStyle name="Normal 3 7 19 3" xfId="15769" xr:uid="{67035FAA-D6F1-4A63-A4A2-D7BE4B224A18}"/>
    <cellStyle name="Normal 3 7 19 3 2" xfId="15770" xr:uid="{E47CEDAA-2CDC-46A2-BEDB-52EFA924B1C9}"/>
    <cellStyle name="Normal 3 7 19 4" xfId="15771" xr:uid="{B932EAA4-65B7-4AED-912A-1B2F144797AD}"/>
    <cellStyle name="Normal 3 7 19 5" xfId="15772" xr:uid="{DA2E02B9-9566-40C4-81B7-001AF52B1688}"/>
    <cellStyle name="Normal 3 7 19 6" xfId="15773" xr:uid="{B0A9CD36-DCB4-4C21-9434-30D7CF685EEA}"/>
    <cellStyle name="Normal 3 7 2" xfId="15774" xr:uid="{04C87030-92CA-4929-AE87-5913C785940B}"/>
    <cellStyle name="Normal 3 7 2 2" xfId="15775" xr:uid="{C18E4D7A-110B-49D2-A236-F2C8AE1AD8B4}"/>
    <cellStyle name="Normal 3 7 2 2 2" xfId="15776" xr:uid="{0D2C60B7-1564-4275-BBE2-0EBC46B7456F}"/>
    <cellStyle name="Normal 3 7 2 3" xfId="15777" xr:uid="{E4A7160D-CB85-47FD-8453-067ACFE1510C}"/>
    <cellStyle name="Normal 3 7 2 3 2" xfId="15778" xr:uid="{163A7863-7754-4BD2-82D6-1F8D76D47FA0}"/>
    <cellStyle name="Normal 3 7 2 4" xfId="15779" xr:uid="{E98AE25C-E8D2-4CF8-9FC3-5EEEFCC5729B}"/>
    <cellStyle name="Normal 3 7 2 5" xfId="15780" xr:uid="{2FA6CBB3-9596-4352-9640-4DE7D61FD715}"/>
    <cellStyle name="Normal 3 7 2 6" xfId="15781" xr:uid="{4046116F-3B53-464A-B062-FB22796A5FFE}"/>
    <cellStyle name="Normal 3 7 20" xfId="15782" xr:uid="{822AF06A-8516-4397-992B-6A82D3B0C0C3}"/>
    <cellStyle name="Normal 3 7 20 2" xfId="15783" xr:uid="{C6BC897B-D18A-463A-93B2-4EA8A8C99E21}"/>
    <cellStyle name="Normal 3 7 20 2 2" xfId="15784" xr:uid="{47D75DFC-2544-4B83-987A-4940D8914450}"/>
    <cellStyle name="Normal 3 7 20 3" xfId="15785" xr:uid="{2F729FDB-3F1D-4C18-8060-8BA896CC1FAB}"/>
    <cellStyle name="Normal 3 7 20 3 2" xfId="15786" xr:uid="{2DBF4462-82FB-4BA1-A319-8C78C15A9D35}"/>
    <cellStyle name="Normal 3 7 20 4" xfId="15787" xr:uid="{EB7E2856-EAF8-4035-B818-7528FFEA3995}"/>
    <cellStyle name="Normal 3 7 20 5" xfId="15788" xr:uid="{E518A0D6-5894-47FD-AFDE-A4931BC9755C}"/>
    <cellStyle name="Normal 3 7 20 6" xfId="15789" xr:uid="{63C1D637-AE85-44BC-AEB8-F94C4639A1BF}"/>
    <cellStyle name="Normal 3 7 21" xfId="15790" xr:uid="{5BB66F09-2EB3-4531-A7DE-37C36225117C}"/>
    <cellStyle name="Normal 3 7 21 2" xfId="15791" xr:uid="{758B7464-DDEA-4156-BEBB-E4745E78AD77}"/>
    <cellStyle name="Normal 3 7 21 2 2" xfId="15792" xr:uid="{26656481-EF5E-4FFF-BD39-3E0E6F0DE82B}"/>
    <cellStyle name="Normal 3 7 21 3" xfId="15793" xr:uid="{0DFAA15C-9183-40B1-AF30-290425D19A8D}"/>
    <cellStyle name="Normal 3 7 21 3 2" xfId="15794" xr:uid="{E2C4FA34-0FAA-479F-97E0-E5F0126CE457}"/>
    <cellStyle name="Normal 3 7 21 4" xfId="15795" xr:uid="{3B77618E-1FA3-4D3B-BA8E-F8BC4B80DF98}"/>
    <cellStyle name="Normal 3 7 21 5" xfId="15796" xr:uid="{8FFD4D1D-EA23-4609-A1DD-EA1C4878D3D5}"/>
    <cellStyle name="Normal 3 7 21 6" xfId="15797" xr:uid="{2D7BE53D-E497-4BC1-B873-622CE7B03353}"/>
    <cellStyle name="Normal 3 7 22" xfId="15798" xr:uid="{C003E7B2-F78E-4480-BB47-7671D9908786}"/>
    <cellStyle name="Normal 3 7 22 2" xfId="15799" xr:uid="{C9BC0180-4453-44EF-85C6-A8025577FB2B}"/>
    <cellStyle name="Normal 3 7 22 2 2" xfId="15800" xr:uid="{34C6CFCE-B44A-4D9F-9C3E-2801F56B2229}"/>
    <cellStyle name="Normal 3 7 22 3" xfId="15801" xr:uid="{6442EC75-962E-4A7F-A364-35DF42E6B6F7}"/>
    <cellStyle name="Normal 3 7 22 3 2" xfId="15802" xr:uid="{48087409-2923-45A0-9398-7CCA8D6DB800}"/>
    <cellStyle name="Normal 3 7 22 4" xfId="15803" xr:uid="{C00583BE-F461-4308-AFA3-8FA50F6763D1}"/>
    <cellStyle name="Normal 3 7 22 5" xfId="15804" xr:uid="{A6174BA3-FBE2-4330-A823-F3CF094CEF49}"/>
    <cellStyle name="Normal 3 7 22 6" xfId="15805" xr:uid="{2971108B-D479-4C20-91A2-F89F01612EDB}"/>
    <cellStyle name="Normal 3 7 23" xfId="15806" xr:uid="{D53BA06A-DBA2-47E2-BC8F-ED909E43BCF0}"/>
    <cellStyle name="Normal 3 7 23 2" xfId="15807" xr:uid="{DBB59385-D425-4E98-9D92-CE578EEF38AE}"/>
    <cellStyle name="Normal 3 7 23 2 2" xfId="15808" xr:uid="{4B1ABF4D-0484-4C4C-AEF7-01A49AB40552}"/>
    <cellStyle name="Normal 3 7 23 3" xfId="15809" xr:uid="{5360A5E5-55BB-49CD-B7DE-F25C6DF41054}"/>
    <cellStyle name="Normal 3 7 23 3 2" xfId="15810" xr:uid="{BD60F3E7-D948-4621-906D-32D2DA5B7E6A}"/>
    <cellStyle name="Normal 3 7 23 4" xfId="15811" xr:uid="{226BCA6F-D43F-4ADE-A095-8ADC1BEECACE}"/>
    <cellStyle name="Normal 3 7 23 5" xfId="15812" xr:uid="{34B466E4-5414-4F27-A83C-68B854CA70D9}"/>
    <cellStyle name="Normal 3 7 23 6" xfId="15813" xr:uid="{E589FB31-7401-484C-88BF-4ED3863A75D7}"/>
    <cellStyle name="Normal 3 7 24" xfId="15814" xr:uid="{B29995EE-54FE-48EF-A7CE-BB175DA2A269}"/>
    <cellStyle name="Normal 3 7 24 2" xfId="15815" xr:uid="{444ED56A-D721-4421-81B1-F247378F9C48}"/>
    <cellStyle name="Normal 3 7 24 2 2" xfId="15816" xr:uid="{E5511528-11CC-437C-AA53-46F7038E19A7}"/>
    <cellStyle name="Normal 3 7 24 3" xfId="15817" xr:uid="{18883000-220F-43B1-A9EA-1C188CD5D538}"/>
    <cellStyle name="Normal 3 7 24 3 2" xfId="15818" xr:uid="{6F446BCC-EFEB-44CA-9C5D-D82C66DB8CCB}"/>
    <cellStyle name="Normal 3 7 24 4" xfId="15819" xr:uid="{756F8719-C987-4746-B399-75A5D949BA36}"/>
    <cellStyle name="Normal 3 7 24 5" xfId="15820" xr:uid="{427461D0-E19D-417D-A7AF-8B136B4DC77A}"/>
    <cellStyle name="Normal 3 7 24 6" xfId="15821" xr:uid="{3E4C239B-9CF2-44E1-BD68-CD671CE36EEF}"/>
    <cellStyle name="Normal 3 7 25" xfId="15822" xr:uid="{753EB4B4-0B28-442B-B9EB-3ECBB30A18E0}"/>
    <cellStyle name="Normal 3 7 25 2" xfId="15823" xr:uid="{09783C60-2840-4CDA-8B28-D9AE38A6E5D3}"/>
    <cellStyle name="Normal 3 7 25 2 2" xfId="15824" xr:uid="{FB9C85E1-05F0-439A-97B0-BE0F291D2A9B}"/>
    <cellStyle name="Normal 3 7 25 3" xfId="15825" xr:uid="{615C370E-CA74-4DEB-A8C2-E2399FF44ADB}"/>
    <cellStyle name="Normal 3 7 25 3 2" xfId="15826" xr:uid="{5B906C96-A38D-41D8-BA93-0BC22965AA3A}"/>
    <cellStyle name="Normal 3 7 25 4" xfId="15827" xr:uid="{7EA555BC-52AD-45DC-805F-75D6810CA2DD}"/>
    <cellStyle name="Normal 3 7 25 5" xfId="15828" xr:uid="{76F39791-4A06-49D7-A3B9-F7A69A6F8B9F}"/>
    <cellStyle name="Normal 3 7 25 6" xfId="15829" xr:uid="{AC0FFBD2-6518-48B5-9F6D-226CFC1D1C91}"/>
    <cellStyle name="Normal 3 7 26" xfId="15830" xr:uid="{EFA93614-5F4D-4893-B55F-290A4E16157D}"/>
    <cellStyle name="Normal 3 7 26 2" xfId="15831" xr:uid="{AB787092-C39C-4693-8D08-9F7E07C4074E}"/>
    <cellStyle name="Normal 3 7 26 2 2" xfId="15832" xr:uid="{B61B182D-F603-4BFE-BE81-4203128F6FE1}"/>
    <cellStyle name="Normal 3 7 26 3" xfId="15833" xr:uid="{B37FBCA9-7814-4846-B234-C61B8DAC2F40}"/>
    <cellStyle name="Normal 3 7 26 3 2" xfId="15834" xr:uid="{5F24B1DE-8F10-473D-9323-E8E1B25E03EC}"/>
    <cellStyle name="Normal 3 7 26 4" xfId="15835" xr:uid="{26978865-3BC9-40CE-B5FA-FA71D60D377E}"/>
    <cellStyle name="Normal 3 7 26 5" xfId="15836" xr:uid="{759CAE64-E928-4AF9-9590-DEDCDAF76FC6}"/>
    <cellStyle name="Normal 3 7 26 6" xfId="15837" xr:uid="{62F49467-D22F-4623-9943-9A3AC6867838}"/>
    <cellStyle name="Normal 3 7 27" xfId="15838" xr:uid="{252F58BF-1A3B-4D35-A0BC-08DE1ADA7DE0}"/>
    <cellStyle name="Normal 3 7 27 2" xfId="15839" xr:uid="{3A4FA751-2C92-4D4A-B5B2-FF9864E90F73}"/>
    <cellStyle name="Normal 3 7 27 2 2" xfId="15840" xr:uid="{3B33E245-9A7E-4396-BB7D-EA9BD7018A26}"/>
    <cellStyle name="Normal 3 7 27 3" xfId="15841" xr:uid="{F213BA12-4518-4166-9B95-FF50E916C033}"/>
    <cellStyle name="Normal 3 7 27 3 2" xfId="15842" xr:uid="{E65F629B-C7CF-4452-8006-88BB87524885}"/>
    <cellStyle name="Normal 3 7 27 4" xfId="15843" xr:uid="{99CA040F-85E4-464E-B269-0BF06EFB3EAF}"/>
    <cellStyle name="Normal 3 7 27 5" xfId="15844" xr:uid="{AA4962A4-1CB7-412B-910B-F50A697808FB}"/>
    <cellStyle name="Normal 3 7 27 6" xfId="15845" xr:uid="{112B9D69-D75B-49D6-828F-1FB556A332FF}"/>
    <cellStyle name="Normal 3 7 28" xfId="15846" xr:uid="{2F66F738-13FB-4183-8C14-C5188C3406AE}"/>
    <cellStyle name="Normal 3 7 28 2" xfId="15847" xr:uid="{744FFB34-EA42-4E84-B7E0-65D63248A061}"/>
    <cellStyle name="Normal 3 7 28 2 2" xfId="15848" xr:uid="{EA5C396A-7110-4A25-9A44-EF6673AE9DD0}"/>
    <cellStyle name="Normal 3 7 28 3" xfId="15849" xr:uid="{8E5E9871-4B62-40B3-9B8B-4BDCE0F5D48D}"/>
    <cellStyle name="Normal 3 7 28 3 2" xfId="15850" xr:uid="{5D78A4C9-FCBC-44CB-9E73-0790D3A91A84}"/>
    <cellStyle name="Normal 3 7 28 4" xfId="15851" xr:uid="{ACDDC0AF-7E66-4C0A-8E17-4DF40C54B95C}"/>
    <cellStyle name="Normal 3 7 28 5" xfId="15852" xr:uid="{2489121B-C130-45F9-A6C7-88476AE6BD56}"/>
    <cellStyle name="Normal 3 7 28 6" xfId="15853" xr:uid="{21552B9D-ED6C-41B3-B114-02A78792A382}"/>
    <cellStyle name="Normal 3 7 29" xfId="15854" xr:uid="{9EE4E6F7-8A7D-4DAE-B9CB-0E256E1732AF}"/>
    <cellStyle name="Normal 3 7 29 2" xfId="15855" xr:uid="{531CC7DD-B335-4C0D-9661-4EDFA4B9A377}"/>
    <cellStyle name="Normal 3 7 29 2 2" xfId="15856" xr:uid="{44E38B65-6A0D-4C67-877F-6B71D9AFB0F9}"/>
    <cellStyle name="Normal 3 7 29 3" xfId="15857" xr:uid="{BCF3685B-FBD6-474F-B1DF-1A3AF4FCA0D6}"/>
    <cellStyle name="Normal 3 7 29 3 2" xfId="15858" xr:uid="{18F70C0E-214A-44AE-BDDF-5578ADF5B29C}"/>
    <cellStyle name="Normal 3 7 29 4" xfId="15859" xr:uid="{90C9F1B6-CC61-4D08-A74C-7867546199FA}"/>
    <cellStyle name="Normal 3 7 29 5" xfId="15860" xr:uid="{07709F4F-7D1C-48A3-BD4B-1A0A646507BA}"/>
    <cellStyle name="Normal 3 7 29 6" xfId="15861" xr:uid="{7E476AF5-FC0A-4ED1-BAE7-0306F927A3F0}"/>
    <cellStyle name="Normal 3 7 3" xfId="15862" xr:uid="{8C40C249-CA78-484A-B59F-F644CD760E9B}"/>
    <cellStyle name="Normal 3 7 3 2" xfId="15863" xr:uid="{8F38CD04-FED1-40CA-95A1-AEC215CBB637}"/>
    <cellStyle name="Normal 3 7 3 2 2" xfId="15864" xr:uid="{A32EEF67-E338-41B3-A30F-12B47385E5A0}"/>
    <cellStyle name="Normal 3 7 3 3" xfId="15865" xr:uid="{4B32658E-A64E-4DE7-BDD0-9E38273661D3}"/>
    <cellStyle name="Normal 3 7 3 3 2" xfId="15866" xr:uid="{AE6A785D-AC10-43A1-89DD-1E99ADB4DFC7}"/>
    <cellStyle name="Normal 3 7 3 4" xfId="15867" xr:uid="{59836839-44C7-4E11-BAFB-1D806142DEDC}"/>
    <cellStyle name="Normal 3 7 3 5" xfId="15868" xr:uid="{BB81CB6E-2118-4AD6-A4DE-9C07B07460B9}"/>
    <cellStyle name="Normal 3 7 3 6" xfId="15869" xr:uid="{10C6698E-2C32-438C-94DD-E68E9ADE6F5F}"/>
    <cellStyle name="Normal 3 7 30" xfId="15870" xr:uid="{CEC5D966-D6D2-40EC-B07E-ED1D48931FD4}"/>
    <cellStyle name="Normal 3 7 30 2" xfId="15871" xr:uid="{7D1A9CDF-C67E-4F6E-9514-94278F3CB38B}"/>
    <cellStyle name="Normal 3 7 30 2 2" xfId="15872" xr:uid="{CE48C4F7-4E55-48C0-9D35-39126A2654ED}"/>
    <cellStyle name="Normal 3 7 30 3" xfId="15873" xr:uid="{9D37D71F-97C4-434F-B0D5-BC9D7144F2A0}"/>
    <cellStyle name="Normal 3 7 30 3 2" xfId="15874" xr:uid="{B2B0AD27-F339-432C-A013-8D848B3056DC}"/>
    <cellStyle name="Normal 3 7 30 4" xfId="15875" xr:uid="{DA197201-8345-4CF0-B376-5646456B0E18}"/>
    <cellStyle name="Normal 3 7 30 5" xfId="15876" xr:uid="{AEF57C06-F1A6-4E29-8C6F-0B3F7CF009C4}"/>
    <cellStyle name="Normal 3 7 30 6" xfId="15877" xr:uid="{40F1F227-03CF-4FD2-B8D4-4471DE6A60EA}"/>
    <cellStyle name="Normal 3 7 31" xfId="15878" xr:uid="{E1E66CF3-7B3F-470F-B831-53485DC58D74}"/>
    <cellStyle name="Normal 3 7 31 2" xfId="15879" xr:uid="{9C221A64-BD97-4D74-9FD9-02C07AEC5F3B}"/>
    <cellStyle name="Normal 3 7 31 3" xfId="15880" xr:uid="{949670EA-1951-4A88-A131-E871F210D12C}"/>
    <cellStyle name="Normal 3 7 32" xfId="15881" xr:uid="{CB94B30C-0ED8-4E72-BA41-489D77C6745E}"/>
    <cellStyle name="Normal 3 7 32 2" xfId="15882" xr:uid="{572A0229-A589-47F9-B7C9-71059DDF0958}"/>
    <cellStyle name="Normal 3 7 33" xfId="15883" xr:uid="{1C29775B-3F7B-4F85-9320-EAA6C274DE21}"/>
    <cellStyle name="Normal 3 7 34" xfId="15884" xr:uid="{A1A8F708-C03C-4DE1-8CCD-0D1CBE605F36}"/>
    <cellStyle name="Normal 3 7 35" xfId="15885" xr:uid="{E1E3EA16-CDF8-43BC-8626-99342C47C3F8}"/>
    <cellStyle name="Normal 3 7 4" xfId="15886" xr:uid="{C5E02E37-0FCE-4798-AA4A-B4B281D761EF}"/>
    <cellStyle name="Normal 3 7 4 2" xfId="15887" xr:uid="{5DD39E32-7DEA-487E-87B2-7822DD6D06EB}"/>
    <cellStyle name="Normal 3 7 4 2 2" xfId="15888" xr:uid="{EEF6B59D-4CB0-4540-B119-524FC3285AC6}"/>
    <cellStyle name="Normal 3 7 4 3" xfId="15889" xr:uid="{570E9ACC-DF32-4406-97C8-AFB09BB99F39}"/>
    <cellStyle name="Normal 3 7 4 3 2" xfId="15890" xr:uid="{157F0044-C784-40BE-AF54-9727371A44A9}"/>
    <cellStyle name="Normal 3 7 4 4" xfId="15891" xr:uid="{953688E2-157C-4805-806C-BAEA28C0004D}"/>
    <cellStyle name="Normal 3 7 4 5" xfId="15892" xr:uid="{818E2E78-96B7-4B77-8306-052C826FA00D}"/>
    <cellStyle name="Normal 3 7 4 6" xfId="15893" xr:uid="{2EBB7AF5-BDA2-434D-A82D-8EFC06DE7B22}"/>
    <cellStyle name="Normal 3 7 5" xfId="15894" xr:uid="{FE9F1903-A389-4006-AF3A-F7CD4CBF0B24}"/>
    <cellStyle name="Normal 3 7 5 2" xfId="15895" xr:uid="{C6B54811-171B-41C6-85E4-6714B7854820}"/>
    <cellStyle name="Normal 3 7 5 2 2" xfId="15896" xr:uid="{08A64B35-96BE-476E-B7DB-88187B707FB2}"/>
    <cellStyle name="Normal 3 7 5 3" xfId="15897" xr:uid="{03161B69-6B5C-4B6E-B5A7-348ED2EC6BA9}"/>
    <cellStyle name="Normal 3 7 5 3 2" xfId="15898" xr:uid="{72694229-194A-4442-BB41-4FFCE6C3AF34}"/>
    <cellStyle name="Normal 3 7 5 4" xfId="15899" xr:uid="{163B6E3C-CA93-402B-8A14-87CD2160C2B1}"/>
    <cellStyle name="Normal 3 7 5 5" xfId="15900" xr:uid="{5DD768D3-65D9-40B5-99AD-5E4A99D11D60}"/>
    <cellStyle name="Normal 3 7 5 6" xfId="15901" xr:uid="{EA5C5D04-AB9D-4B1D-AFFC-6AB987560A91}"/>
    <cellStyle name="Normal 3 7 6" xfId="15902" xr:uid="{8EB396F4-CC80-4AC0-BB1E-4A24B1B418CD}"/>
    <cellStyle name="Normal 3 7 6 2" xfId="15903" xr:uid="{450FC4D4-8F4E-44C8-822B-11E4DBDAB763}"/>
    <cellStyle name="Normal 3 7 6 2 2" xfId="15904" xr:uid="{82408905-1832-48C6-8F04-29F80E41FFB7}"/>
    <cellStyle name="Normal 3 7 6 3" xfId="15905" xr:uid="{FDF1D08D-F52F-4331-860F-39D9A2497889}"/>
    <cellStyle name="Normal 3 7 6 3 2" xfId="15906" xr:uid="{7B187CD2-6553-4F70-B272-568FF01879B6}"/>
    <cellStyle name="Normal 3 7 6 4" xfId="15907" xr:uid="{83904177-096A-4E99-9CB6-0DFE18890A5F}"/>
    <cellStyle name="Normal 3 7 6 5" xfId="15908" xr:uid="{24EFB50F-0A39-4545-BD0B-4698E70A75D1}"/>
    <cellStyle name="Normal 3 7 6 6" xfId="15909" xr:uid="{B1C4F1F7-A0CF-4C3C-8461-A8D63D6FFC9C}"/>
    <cellStyle name="Normal 3 7 7" xfId="15910" xr:uid="{1CC24A32-8AA4-4301-8392-F5333FE590A4}"/>
    <cellStyle name="Normal 3 7 7 2" xfId="15911" xr:uid="{49166219-5C5D-48C8-A127-2841852AC285}"/>
    <cellStyle name="Normal 3 7 7 2 2" xfId="15912" xr:uid="{A8AD6B33-DC6C-4529-940D-1C5DA2D2FCE3}"/>
    <cellStyle name="Normal 3 7 7 3" xfId="15913" xr:uid="{71ED55D9-D306-4B9A-85DC-F4AD678C3E50}"/>
    <cellStyle name="Normal 3 7 7 3 2" xfId="15914" xr:uid="{3AB7FB39-D382-446C-92C2-2BC7D80A402C}"/>
    <cellStyle name="Normal 3 7 7 4" xfId="15915" xr:uid="{9610BC08-F5F6-4FA5-90B4-7E3B870180FF}"/>
    <cellStyle name="Normal 3 7 7 5" xfId="15916" xr:uid="{2F457F63-8480-4D76-B5CE-BBD7085E99D1}"/>
    <cellStyle name="Normal 3 7 7 6" xfId="15917" xr:uid="{DD5A6DB3-F6B8-4E00-AE6A-F13C47C463B9}"/>
    <cellStyle name="Normal 3 7 8" xfId="15918" xr:uid="{712A9FFC-77E8-4608-9F45-C4F7C5CD2DB9}"/>
    <cellStyle name="Normal 3 7 8 2" xfId="15919" xr:uid="{6DE65CDE-DF57-4FD9-A595-40139D1F0284}"/>
    <cellStyle name="Normal 3 7 8 2 2" xfId="15920" xr:uid="{646623C1-8F22-4B19-9A3A-84A87AE4530D}"/>
    <cellStyle name="Normal 3 7 8 3" xfId="15921" xr:uid="{AAA2591E-0488-4BCB-AC45-2254A48267CB}"/>
    <cellStyle name="Normal 3 7 8 3 2" xfId="15922" xr:uid="{BC21398B-D9D1-403A-B9E4-448B649D9BD3}"/>
    <cellStyle name="Normal 3 7 8 4" xfId="15923" xr:uid="{FD75AA2D-9E81-4A7D-8A00-96C3F966523A}"/>
    <cellStyle name="Normal 3 7 8 5" xfId="15924" xr:uid="{10CEE3AC-B733-45B0-B45E-6118B09A9E76}"/>
    <cellStyle name="Normal 3 7 8 6" xfId="15925" xr:uid="{5C78B966-971A-4F8F-8158-B7B2296792CB}"/>
    <cellStyle name="Normal 3 7 9" xfId="15926" xr:uid="{8D844CCC-72B5-4326-874E-296C29CDFB7A}"/>
    <cellStyle name="Normal 3 7 9 2" xfId="15927" xr:uid="{0D592FA9-46E9-472C-8F0B-ED223AACFC5C}"/>
    <cellStyle name="Normal 3 7 9 2 2" xfId="15928" xr:uid="{53B9FC72-EC01-4617-9101-DF7B517442BA}"/>
    <cellStyle name="Normal 3 7 9 3" xfId="15929" xr:uid="{9F85A9B8-A6C8-4743-B581-344918C483B5}"/>
    <cellStyle name="Normal 3 7 9 3 2" xfId="15930" xr:uid="{6E927997-4B7C-491A-B949-935B19814473}"/>
    <cellStyle name="Normal 3 7 9 4" xfId="15931" xr:uid="{CDD3BBA4-2D4E-4E0A-8556-0E85421EFFAE}"/>
    <cellStyle name="Normal 3 7 9 5" xfId="15932" xr:uid="{31770223-1E62-4E65-9998-4B0492209505}"/>
    <cellStyle name="Normal 3 7 9 6" xfId="15933" xr:uid="{63333A5C-D6BD-48A7-8857-F8532294F6FE}"/>
    <cellStyle name="Normal 3 8" xfId="15934" xr:uid="{355AD808-159C-4C18-B091-25FBEF117ACF}"/>
    <cellStyle name="Normal 3 8 2" xfId="15935" xr:uid="{F9629692-B104-4E45-9481-289206103315}"/>
    <cellStyle name="Normal 3 8 2 2" xfId="15936" xr:uid="{5E60BD3F-D70C-4DEA-A1EB-BBCB48A504F9}"/>
    <cellStyle name="Normal 3 8 2 3" xfId="15937" xr:uid="{5ACD40C5-910C-4A12-918A-FB7E731F7D88}"/>
    <cellStyle name="Normal 3 8 3" xfId="15938" xr:uid="{6AA32E42-3B99-478A-9406-0CD5C1EB3E1F}"/>
    <cellStyle name="Normal 3 8 3 2" xfId="15939" xr:uid="{FC8B033F-B2F5-46E4-918C-B6512C4F19E7}"/>
    <cellStyle name="Normal 3 8 4" xfId="15940" xr:uid="{AA82497C-DA8E-4553-B0A2-5F973E66C7FF}"/>
    <cellStyle name="Normal 3 8 5" xfId="15941" xr:uid="{72492762-8DB4-4073-ABF7-1B1B39C32C47}"/>
    <cellStyle name="Normal 3 8 6" xfId="15942" xr:uid="{8109D6CB-2E18-40BF-A5B6-9D1B1D132D4B}"/>
    <cellStyle name="Normal 3 9" xfId="15943" xr:uid="{DF65E1EA-20A1-4699-B647-8CF38A19B668}"/>
    <cellStyle name="Normal 3 9 2" xfId="15944" xr:uid="{AE9B2B27-785C-4601-B20E-C4AF4479CBA1}"/>
    <cellStyle name="Normal 3 9 2 2" xfId="15945" xr:uid="{A2FFD496-087A-4701-9EF9-5F078138D0EA}"/>
    <cellStyle name="Normal 3 9 2 3" xfId="15946" xr:uid="{03AF8694-DC68-43C1-874E-68013E5CBD4C}"/>
    <cellStyle name="Normal 3 9 3" xfId="15947" xr:uid="{BFFFE8BC-C7CD-46F4-AF6B-BE9944C29F29}"/>
    <cellStyle name="Normal 3 9 3 2" xfId="15948" xr:uid="{30705D93-6860-4664-A4A4-D67398251DB0}"/>
    <cellStyle name="Normal 3 9 4" xfId="15949" xr:uid="{5EA8428C-58FE-4B05-9EF3-F01A3D6F07C6}"/>
    <cellStyle name="Normal 3 9 5" xfId="15950" xr:uid="{89CF2405-4118-45D8-8858-062A6E4681A1}"/>
    <cellStyle name="Normal 3 9 6" xfId="15951" xr:uid="{1688F4DA-3F92-4999-8CF5-D626CEC30E3D}"/>
    <cellStyle name="Normal 30" xfId="15952" xr:uid="{6859E788-7E38-49D1-9FD4-DE6A01B5DD7F}"/>
    <cellStyle name="Normal 30 2" xfId="15953" xr:uid="{3525D920-70B0-4610-8A16-7E465007FB9E}"/>
    <cellStyle name="Normal 30 2 2" xfId="15954" xr:uid="{A9E5A98D-9779-4CE0-986A-2693FFC07D64}"/>
    <cellStyle name="Normal 30 2 2 2" xfId="15955" xr:uid="{3FD7643F-A8B7-48C2-9D0D-F0CC2F421552}"/>
    <cellStyle name="Normal 30 2 3" xfId="15956" xr:uid="{76D21E08-E4AD-4C17-A60D-6EFBB977ED13}"/>
    <cellStyle name="Normal 30 3" xfId="15957" xr:uid="{B2B78971-83A2-4715-BDB2-9AB9A252BE93}"/>
    <cellStyle name="Normal 30 3 2" xfId="15958" xr:uid="{BA75433A-9074-4EC2-9423-79FC191447A0}"/>
    <cellStyle name="Normal 30 3 3" xfId="15959" xr:uid="{5230A702-1505-45D2-86D4-C390FA21542D}"/>
    <cellStyle name="Normal 30 4" xfId="15960" xr:uid="{C1382B18-483B-43BE-8621-037CB0A73029}"/>
    <cellStyle name="Normal 30 4 2" xfId="15961" xr:uid="{2391CD53-3767-4023-9CE5-5E88002C8C1F}"/>
    <cellStyle name="Normal 30 5" xfId="15962" xr:uid="{EB556B08-ECE2-44CA-A077-8724CAEA9898}"/>
    <cellStyle name="Normal 30 6" xfId="15963" xr:uid="{8522089A-A900-4C2C-9FAB-852F939B61D9}"/>
    <cellStyle name="Normal 31" xfId="15964" xr:uid="{60CBC4E6-15FF-4D06-A80F-D1F2F477CFCA}"/>
    <cellStyle name="Normal 31 2" xfId="15965" xr:uid="{E65F671B-907F-48D7-B1B8-632F7B67CEB4}"/>
    <cellStyle name="Normal 31 2 2" xfId="15966" xr:uid="{BC6444BF-7157-47B1-86D8-3136DE1E4746}"/>
    <cellStyle name="Normal 31 2 2 2" xfId="15967" xr:uid="{0659488F-A9E1-4247-A393-95146D5946AC}"/>
    <cellStyle name="Normal 31 2 3" xfId="15968" xr:uid="{36A30F2E-5D55-4750-A1B5-D18A625F427A}"/>
    <cellStyle name="Normal 31 3" xfId="15969" xr:uid="{15BF410B-C8D2-45A2-A97C-E8D4B15718A8}"/>
    <cellStyle name="Normal 31 3 2" xfId="15970" xr:uid="{A7612A84-DA11-4BE5-A9BB-3C0CDFC3EA58}"/>
    <cellStyle name="Normal 31 3 3" xfId="15971" xr:uid="{8E9008F4-CBF1-4789-9738-B0E7C0BF5EDB}"/>
    <cellStyle name="Normal 31 4" xfId="15972" xr:uid="{F111106E-3524-4199-9A97-87262D2EBC29}"/>
    <cellStyle name="Normal 31 4 2" xfId="15973" xr:uid="{A957939B-236B-498E-8472-8C6769E20797}"/>
    <cellStyle name="Normal 31 5" xfId="15974" xr:uid="{0EF76078-2AF7-469F-9377-78A7ADCBD447}"/>
    <cellStyle name="Normal 31 6" xfId="15975" xr:uid="{4408724E-06DC-4409-8039-C37A0F656B2B}"/>
    <cellStyle name="Normal 32" xfId="15976" xr:uid="{26627984-16A8-41D0-9D2A-71EAEC5DE7F2}"/>
    <cellStyle name="Normal 32 2" xfId="15977" xr:uid="{B0FAA884-A03C-42E5-9364-37D6B73AA64E}"/>
    <cellStyle name="Normal 32 2 2" xfId="15978" xr:uid="{D93267E7-F213-4028-BD93-456D966B94A3}"/>
    <cellStyle name="Normal 32 2 3" xfId="15979" xr:uid="{FC1A1A97-4486-4058-9D2F-D63A57570A73}"/>
    <cellStyle name="Normal 32 2 4" xfId="15980" xr:uid="{3AFBE33A-8840-43A3-9E75-DFB3604221A0}"/>
    <cellStyle name="Normal 32 3" xfId="15981" xr:uid="{53289169-DF79-4BF2-AEB0-336BBA3BCE95}"/>
    <cellStyle name="Normal 32 3 2" xfId="15982" xr:uid="{2D140AEB-E5BA-42ED-9544-1FDD1FBD0AEE}"/>
    <cellStyle name="Normal 32 3 3" xfId="15983" xr:uid="{CE090128-9B0E-496C-B56D-DCD6E9B00E3F}"/>
    <cellStyle name="Normal 32 4" xfId="15984" xr:uid="{993F6363-468A-4382-BBE7-4B721006C820}"/>
    <cellStyle name="Normal 32 4 2" xfId="15985" xr:uid="{97892AAC-571A-40CA-94A3-85DE2B6F4277}"/>
    <cellStyle name="Normal 32 4 3" xfId="15986" xr:uid="{7752D5E4-BA60-410B-B7C8-FC6DCFF72FE2}"/>
    <cellStyle name="Normal 32 5" xfId="15987" xr:uid="{A28C69BA-111E-4115-BE4A-A3DF8C03BC11}"/>
    <cellStyle name="Normal 32 6" xfId="15988" xr:uid="{09C8AD82-71BF-4642-8FFA-A598150A32FB}"/>
    <cellStyle name="Normal 33" xfId="15989" xr:uid="{DCA5D159-0E01-446C-B1C8-B67B7D7D7E94}"/>
    <cellStyle name="Normal 33 2" xfId="15990" xr:uid="{15478D83-99C3-4AAC-A14A-5072EB86136E}"/>
    <cellStyle name="Normal 33 2 2" xfId="15991" xr:uid="{065624C8-679B-4C25-B526-E4536ED81883}"/>
    <cellStyle name="Normal 33 2 3" xfId="15992" xr:uid="{27DD259F-50B5-4B66-BC11-8EF686A2E42E}"/>
    <cellStyle name="Normal 33 2 4" xfId="15993" xr:uid="{B3F7D8BF-A43D-4C99-BA9E-91E8165F80EB}"/>
    <cellStyle name="Normal 33 3" xfId="15994" xr:uid="{2A853081-5CF4-4431-A429-F21EF0305AC8}"/>
    <cellStyle name="Normal 33 3 2" xfId="15995" xr:uid="{060C4834-6933-46AD-AAF7-F77CFB0CCB8B}"/>
    <cellStyle name="Normal 33 3 3" xfId="15996" xr:uid="{0600B4D3-0EFE-4E01-ACEE-6C0FC087F6AF}"/>
    <cellStyle name="Normal 33 4" xfId="15997" xr:uid="{2192F442-28DE-423E-B4AD-A1F767C6515D}"/>
    <cellStyle name="Normal 33 4 2" xfId="15998" xr:uid="{B4865B56-AB27-46F8-949F-467687F33A07}"/>
    <cellStyle name="Normal 33 4 3" xfId="15999" xr:uid="{08EA5DDC-127D-4F3B-A58F-ECE116DBFD47}"/>
    <cellStyle name="Normal 33 5" xfId="16000" xr:uid="{99AE6ACF-FE15-4649-AE4B-59531131CC47}"/>
    <cellStyle name="Normal 33 6" xfId="16001" xr:uid="{52F680F3-CE0F-44B2-9819-55B396F4FEDC}"/>
    <cellStyle name="Normal 34" xfId="16002" xr:uid="{5B88413E-43D3-4B7D-813A-AAB542AAB2BD}"/>
    <cellStyle name="Normal 34 2" xfId="16003" xr:uid="{735C4614-C89D-43EE-90F2-42F3902E6D43}"/>
    <cellStyle name="Normal 34 2 2" xfId="16004" xr:uid="{5311801F-95E0-42AF-A3CE-2CECEA49FAB2}"/>
    <cellStyle name="Normal 34 2 3" xfId="16005" xr:uid="{F047725A-7066-4010-B41C-4431FB58FEEE}"/>
    <cellStyle name="Normal 34 2 4" xfId="16006" xr:uid="{173613B8-280B-4D61-BD40-A703BD337A2A}"/>
    <cellStyle name="Normal 34 3" xfId="16007" xr:uid="{AB8DC7C9-A320-4A0D-B77E-9EF26985B6A5}"/>
    <cellStyle name="Normal 34 3 2" xfId="16008" xr:uid="{89AEA415-5A2E-4553-851A-923351A7FAFF}"/>
    <cellStyle name="Normal 34 3 3" xfId="16009" xr:uid="{992FBC82-021D-46C9-9CF2-11ADD19DED45}"/>
    <cellStyle name="Normal 34 4" xfId="16010" xr:uid="{38D1FB9E-AE7D-4DA2-A129-1B8EA97EA214}"/>
    <cellStyle name="Normal 34 4 2" xfId="16011" xr:uid="{CC789EDD-B544-4A08-998B-720C9088E911}"/>
    <cellStyle name="Normal 34 4 3" xfId="16012" xr:uid="{5C14D8F4-B870-4419-BF27-61CDCA3C6DA8}"/>
    <cellStyle name="Normal 34 5" xfId="16013" xr:uid="{1FCAC709-EBA7-4479-9916-0A56555058D0}"/>
    <cellStyle name="Normal 34 6" xfId="16014" xr:uid="{4166FD4D-F094-42F4-8E48-D28F2E6A16D5}"/>
    <cellStyle name="Normal 35" xfId="16015" xr:uid="{679E2AAE-94BC-47F9-B112-EB5282BC8A94}"/>
    <cellStyle name="Normal 35 2" xfId="16016" xr:uid="{3159D9A5-C468-4CAD-8D3B-3B21826A992E}"/>
    <cellStyle name="Normal 35 2 2" xfId="16017" xr:uid="{F5075280-DF21-4813-8621-964238D5ADA9}"/>
    <cellStyle name="Normal 35 2 3" xfId="16018" xr:uid="{AA31379F-A325-43DC-8BE0-943701EDE8FF}"/>
    <cellStyle name="Normal 35 3" xfId="16019" xr:uid="{B4A02DE4-0BE6-4BE2-9BA4-E343C8DBD2FB}"/>
    <cellStyle name="Normal 35 3 2" xfId="16020" xr:uid="{4524CACF-CF0E-4FB7-83FF-5BFB2772FB88}"/>
    <cellStyle name="Normal 35 3 3" xfId="16021" xr:uid="{21C04AE4-92FA-4858-9B21-71B4264E7615}"/>
    <cellStyle name="Normal 35 4" xfId="16022" xr:uid="{D9984A55-97AD-4F60-BE57-4FBFFAEC18B5}"/>
    <cellStyle name="Normal 35 5" xfId="16023" xr:uid="{7C3F21AA-2AAD-4D2E-9DD6-89737D41D337}"/>
    <cellStyle name="Normal 35 6" xfId="16024" xr:uid="{4A798F94-A2B8-4ADA-B5C1-5A88E0EE625C}"/>
    <cellStyle name="Normal 36" xfId="16025" xr:uid="{3D6442E9-72FA-4201-B7F8-6FD62B60B75B}"/>
    <cellStyle name="Normal 36 2" xfId="16026" xr:uid="{1A0BBF5B-053C-4271-A8E9-17A37B9D870C}"/>
    <cellStyle name="Normal 36 2 2" xfId="16027" xr:uid="{FCCA728E-888B-4DF7-833B-8591DEF8B869}"/>
    <cellStyle name="Normal 36 2 3" xfId="16028" xr:uid="{3CEDF6D7-5D63-4CF8-BABE-2ABD148E2D3D}"/>
    <cellStyle name="Normal 36 3" xfId="16029" xr:uid="{4880A66D-7741-4B5E-AB55-858932EE0E8F}"/>
    <cellStyle name="Normal 36 3 2" xfId="16030" xr:uid="{7125D790-2039-4C20-8B5E-A3A6D7575545}"/>
    <cellStyle name="Normal 36 3 3" xfId="16031" xr:uid="{605D53E6-9614-4615-8DA4-306317947BA4}"/>
    <cellStyle name="Normal 36 3 4" xfId="16032" xr:uid="{F733E71A-7EC7-4EE5-99D2-B5BF8B0FE097}"/>
    <cellStyle name="Normal 36 4" xfId="16033" xr:uid="{2DCF69DB-DFED-4E88-8607-E731C4C4BCF0}"/>
    <cellStyle name="Normal 36 5" xfId="16034" xr:uid="{6A8ED23F-C702-4E91-BD2D-05B8D3348151}"/>
    <cellStyle name="Normal 36 6" xfId="16035" xr:uid="{09570990-EC2B-4F7A-AEDB-8CC4E3B352E9}"/>
    <cellStyle name="Normal 37" xfId="16036" xr:uid="{FF3EBE69-A07E-4227-9AB5-E41933A9B8E1}"/>
    <cellStyle name="Normal 37 2" xfId="16037" xr:uid="{A23A0022-810B-445A-980F-F534B409BC50}"/>
    <cellStyle name="Normal 37 2 2" xfId="16038" xr:uid="{B83CA4FE-AD2E-4C56-8C78-893EAE6D37BE}"/>
    <cellStyle name="Normal 37 2 3" xfId="16039" xr:uid="{E4B9DC72-D79B-4CE7-891D-A162CBC8CBAA}"/>
    <cellStyle name="Normal 37 3" xfId="16040" xr:uid="{98772795-8DA2-45BE-A8D6-27114B10CE8A}"/>
    <cellStyle name="Normal 37 3 2" xfId="16041" xr:uid="{044EA658-3374-4981-AE07-D07542011436}"/>
    <cellStyle name="Normal 37 3 3" xfId="16042" xr:uid="{9BA5ED8F-2D8F-41A6-9D56-9F938868760F}"/>
    <cellStyle name="Normal 37 4" xfId="16043" xr:uid="{102687E9-4CC3-4A20-BCEE-FD3D3111C194}"/>
    <cellStyle name="Normal 37 5" xfId="16044" xr:uid="{A87CB1DB-9C05-4878-B8A4-29C633169C6B}"/>
    <cellStyle name="Normal 37 6" xfId="16045" xr:uid="{3D90CE1D-FEFB-4A19-8566-BD5D9A43E0CC}"/>
    <cellStyle name="Normal 38" xfId="16046" xr:uid="{139B27FE-3C97-42E8-8FE6-BAB5668DBAA2}"/>
    <cellStyle name="Normal 38 2" xfId="16047" xr:uid="{7C23D7D9-AF08-483D-9637-B97F0AD4AD46}"/>
    <cellStyle name="Normal 38 2 2" xfId="16048" xr:uid="{5A6F0657-A9C1-440B-902E-4CA16015846F}"/>
    <cellStyle name="Normal 38 2 3" xfId="16049" xr:uid="{B85D5942-E3EA-4BBE-83B6-9AFFB1918AA3}"/>
    <cellStyle name="Normal 38 3" xfId="16050" xr:uid="{BA05D1D9-2444-46E6-9C88-6FA509C2BBAC}"/>
    <cellStyle name="Normal 38 3 2" xfId="16051" xr:uid="{4181AF2A-974C-4B5A-8201-B70B11552E59}"/>
    <cellStyle name="Normal 38 4" xfId="16052" xr:uid="{50D49D21-B95E-48A7-8FE6-9EB8F230827A}"/>
    <cellStyle name="Normal 38 5" xfId="16053" xr:uid="{D66A7BB0-D0C2-4313-BB5A-79C30D8F1D4F}"/>
    <cellStyle name="Normal 38 6" xfId="16054" xr:uid="{176C6B46-ED6F-4017-897A-9E9D624DD46C}"/>
    <cellStyle name="Normal 39" xfId="16055" xr:uid="{035ECAD1-549D-45C2-940D-F312DED4A7AA}"/>
    <cellStyle name="Normal 39 2" xfId="16056" xr:uid="{5FD241E9-BCAE-4A44-A115-48F3F3B39F51}"/>
    <cellStyle name="Normal 39 2 2" xfId="16057" xr:uid="{5BFBF18C-F80E-4D2F-AE8C-59F3AA9ACF1A}"/>
    <cellStyle name="Normal 39 2 3" xfId="16058" xr:uid="{1113C890-AFE1-4162-AEA9-9DB124BF6D45}"/>
    <cellStyle name="Normal 39 3" xfId="16059" xr:uid="{A4E3E517-F4B8-44D7-8D74-BA453723B520}"/>
    <cellStyle name="Normal 39 3 2" xfId="16060" xr:uid="{044C063F-D379-465D-AE84-3AF3AC88AF41}"/>
    <cellStyle name="Normal 39 4" xfId="16061" xr:uid="{A44D6019-46FD-43AF-AE42-DD40AF09255E}"/>
    <cellStyle name="Normal 39 5" xfId="16062" xr:uid="{94E9344A-8A45-441F-A06C-31BD4630D91A}"/>
    <cellStyle name="Normal 39 6" xfId="16063" xr:uid="{5E7B7A97-AF26-4D3F-A774-CF329962EBF7}"/>
    <cellStyle name="Normal 4" xfId="16064" xr:uid="{6491FF04-1A11-417F-B115-7FD58617A89A}"/>
    <cellStyle name="Normal 4 10" xfId="16065" xr:uid="{F7FE057B-1ED4-4C63-AFAB-AACA7FC5AF99}"/>
    <cellStyle name="Normal 4 10 2" xfId="16066" xr:uid="{DDF804E8-0D6C-4CB4-8C6E-3FF41D1D21FA}"/>
    <cellStyle name="Normal 4 11" xfId="16067" xr:uid="{968F2A8E-C71C-42E2-9F3D-AF40988910FD}"/>
    <cellStyle name="Normal 4 11 2" xfId="16068" xr:uid="{F3D2E890-C5AD-432F-A343-D619CEDD43B8}"/>
    <cellStyle name="Normal 4 11 2 2" xfId="16069" xr:uid="{80EE9455-E101-418A-87A4-43850B8F35BE}"/>
    <cellStyle name="Normal 4 11 2 2 2" xfId="16070" xr:uid="{EE0E4980-C530-4269-8A42-0A6FE2F9B89E}"/>
    <cellStyle name="Normal 4 11 2 3" xfId="16071" xr:uid="{2B4B605A-2398-4E24-8A50-F64C79CBC2CD}"/>
    <cellStyle name="Normal 4 11 3" xfId="16072" xr:uid="{D5CAB972-5502-4CC8-996D-5CA25D57DB8C}"/>
    <cellStyle name="Normal 4 11 3 2" xfId="16073" xr:uid="{CC31E313-A1D8-41E4-8714-1EDD3CC4C810}"/>
    <cellStyle name="Normal 4 11 4" xfId="16074" xr:uid="{E3ED01AE-9A4F-4380-8A61-17F91F5771C1}"/>
    <cellStyle name="Normal 4 12" xfId="16075" xr:uid="{7BC167F2-3191-4F85-96D0-FCE3F0A60AE2}"/>
    <cellStyle name="Normal 4 12 2" xfId="16076" xr:uid="{A32E9DF4-D64D-4D14-9DFB-947564992AFC}"/>
    <cellStyle name="Normal 4 12 2 2" xfId="16077" xr:uid="{9711E89E-FE6D-4FDD-9146-36BA7AE31C2D}"/>
    <cellStyle name="Normal 4 12 3" xfId="16078" xr:uid="{917BF5BF-EDA8-4F2D-BAC5-AA630F4C0864}"/>
    <cellStyle name="Normal 4 13" xfId="16079" xr:uid="{D49E1A2A-BFC7-44D3-BCB7-B4515DD9EE1F}"/>
    <cellStyle name="Normal 4 13 2" xfId="16080" xr:uid="{C7F12FAE-5EB4-4134-8094-9A74FDA682C5}"/>
    <cellStyle name="Normal 4 14" xfId="16081" xr:uid="{0190AE5F-DE7C-4321-A933-7921310A7CA7}"/>
    <cellStyle name="Normal 4 14 2" xfId="16082" xr:uid="{F8781F1B-2E6E-4534-92ED-3383E296EF85}"/>
    <cellStyle name="Normal 4 15" xfId="16083" xr:uid="{97D696C6-FDA6-484F-B74F-FDE116E049DF}"/>
    <cellStyle name="Normal 4 2" xfId="16084" xr:uid="{D99F2FC7-2831-4267-9DC0-BB1FA0EEBD1C}"/>
    <cellStyle name="Normal 4 2 10" xfId="16085" xr:uid="{55DF5571-43EF-4128-BE67-681CD09FADA1}"/>
    <cellStyle name="Normal 4 2 11" xfId="16086" xr:uid="{2331B3DD-A69D-4AA0-8DE8-999BD5BACB94}"/>
    <cellStyle name="Normal 4 2 2" xfId="16087" xr:uid="{A2DB7D65-EEA6-407C-8312-9E43DDB7A49C}"/>
    <cellStyle name="Normal 4 2 2 2" xfId="16088" xr:uid="{5B6A328D-864B-4629-9FC8-5806F060768E}"/>
    <cellStyle name="Normal 4 2 2 2 2" xfId="16089" xr:uid="{B1F5D613-CC13-4D37-BC7F-FF09A9689212}"/>
    <cellStyle name="Normal 4 2 2 2 2 2" xfId="16090" xr:uid="{C4451B2C-662F-458C-9584-053E8B641261}"/>
    <cellStyle name="Normal 4 2 2 2 3" xfId="16091" xr:uid="{EE67B80B-5E1B-4B15-A6FE-06AC5D77AC97}"/>
    <cellStyle name="Normal 4 2 2 3" xfId="16092" xr:uid="{E177601A-EE03-47AC-B6FD-4CC0CF558063}"/>
    <cellStyle name="Normal 4 2 2 3 2" xfId="16093" xr:uid="{2142AA86-6166-4B4C-8E1D-DA0AF39876E0}"/>
    <cellStyle name="Normal 4 2 2 4" xfId="16094" xr:uid="{31ED06A2-3C44-46FD-A532-E88514E58B5B}"/>
    <cellStyle name="Normal 4 2 2 5" xfId="16095" xr:uid="{10353333-082C-415C-839E-D10071006463}"/>
    <cellStyle name="Normal 4 2 3" xfId="16096" xr:uid="{717C3228-4E33-4AB2-B3F0-F17798B8ADBA}"/>
    <cellStyle name="Normal 4 2 3 2" xfId="16097" xr:uid="{11073560-F8D5-4885-BDC0-CBED7773045B}"/>
    <cellStyle name="Normal 4 2 3 2 2" xfId="16098" xr:uid="{9B260915-E6BE-47B1-9D5A-4110B4103B08}"/>
    <cellStyle name="Normal 4 2 3 2 2 2" xfId="16099" xr:uid="{0271DC8D-6445-4F6B-A664-E3D97ACD1899}"/>
    <cellStyle name="Normal 4 2 3 2 3" xfId="16100" xr:uid="{5898B1F1-F49F-48D8-9F2C-48813C8C680C}"/>
    <cellStyle name="Normal 4 2 3 3" xfId="16101" xr:uid="{C8FE5154-6999-47FF-AAB5-2154A40C067F}"/>
    <cellStyle name="Normal 4 2 3 3 2" xfId="16102" xr:uid="{D882E5B1-07CD-4516-8543-FFB173FDB242}"/>
    <cellStyle name="Normal 4 2 3 4" xfId="16103" xr:uid="{26AEEF51-BFF7-4501-8384-1B307B5786AF}"/>
    <cellStyle name="Normal 4 2 4" xfId="16104" xr:uid="{740F1D06-058C-4D32-8DAB-742AE9D2D4AD}"/>
    <cellStyle name="Normal 4 2 4 2" xfId="16105" xr:uid="{2B20D6E6-E77E-4709-92FC-6909989F6A54}"/>
    <cellStyle name="Normal 4 2 5" xfId="16106" xr:uid="{C85B9105-99A2-44F1-91D4-1B5FA518B70D}"/>
    <cellStyle name="Normal 4 2 5 2" xfId="16107" xr:uid="{15683A0C-05C1-4712-8C28-6B116E66365F}"/>
    <cellStyle name="Normal 4 2 5 2 2" xfId="16108" xr:uid="{F5764BF0-5602-4A0D-99C4-0BAD45883A4C}"/>
    <cellStyle name="Normal 4 2 5 2 2 2" xfId="16109" xr:uid="{F44F96EB-2C08-4ECA-9438-F5F84DC98DD3}"/>
    <cellStyle name="Normal 4 2 5 2 3" xfId="16110" xr:uid="{7CBE5C6A-2F52-4FB6-A009-6DA65750B0C6}"/>
    <cellStyle name="Normal 4 2 5 3" xfId="16111" xr:uid="{8DE82393-34B5-407A-85E0-73A46C396B31}"/>
    <cellStyle name="Normal 4 2 5 3 2" xfId="16112" xr:uid="{10E11830-87BE-4D31-855C-48DB3A0F5592}"/>
    <cellStyle name="Normal 4 2 5 4" xfId="16113" xr:uid="{12954410-F7CC-4012-B790-68BC82C0A531}"/>
    <cellStyle name="Normal 4 2 6" xfId="16114" xr:uid="{34E0223B-8D5C-44FE-B6DE-15D26CBAB62E}"/>
    <cellStyle name="Normal 4 2 6 2" xfId="16115" xr:uid="{8ABA17C6-0E35-4D0F-AC94-92C6823D4318}"/>
    <cellStyle name="Normal 4 2 6 2 2" xfId="16116" xr:uid="{B682AFF0-9668-441A-BE75-67FE47273BC2}"/>
    <cellStyle name="Normal 4 2 6 2 2 2" xfId="16117" xr:uid="{96D02621-D9A5-4A3C-B107-DA9825F2D350}"/>
    <cellStyle name="Normal 4 2 6 2 3" xfId="16118" xr:uid="{49DB52ED-3DF7-4216-9417-95999ADA923D}"/>
    <cellStyle name="Normal 4 2 6 3" xfId="16119" xr:uid="{62E308D3-A558-46F1-82E8-3BA199CCC8A0}"/>
    <cellStyle name="Normal 4 2 6 3 2" xfId="16120" xr:uid="{3A0D656D-34BC-4F7B-A0A6-BA14B7F6C2E4}"/>
    <cellStyle name="Normal 4 2 6 4" xfId="16121" xr:uid="{31C3EACA-3372-407A-BA36-3B0D72398604}"/>
    <cellStyle name="Normal 4 2 7" xfId="16122" xr:uid="{D8CFEDAD-74F5-42C0-9B90-3D478A4CE1FB}"/>
    <cellStyle name="Normal 4 2 7 2" xfId="16123" xr:uid="{74F7736F-91D3-4D9D-902F-D22B7C2C16A4}"/>
    <cellStyle name="Normal 4 2 7 2 2" xfId="16124" xr:uid="{C77B0081-8D4A-42FA-96FF-3647CE44A187}"/>
    <cellStyle name="Normal 4 2 7 2 2 2" xfId="16125" xr:uid="{A02FA5E4-5E57-4FC4-B334-3A4D0B3FDAD8}"/>
    <cellStyle name="Normal 4 2 7 2 3" xfId="16126" xr:uid="{6359BF25-C599-4894-84E4-121F996CF1A7}"/>
    <cellStyle name="Normal 4 2 7 3" xfId="16127" xr:uid="{C4D3A6B9-2AF3-4447-A107-C035500E2824}"/>
    <cellStyle name="Normal 4 2 7 3 2" xfId="16128" xr:uid="{B59E91F4-740B-4F1F-ADB1-9DC0DEEC48F4}"/>
    <cellStyle name="Normal 4 2 7 4" xfId="16129" xr:uid="{877CE190-B38F-4612-9EF0-BCE48E2448F3}"/>
    <cellStyle name="Normal 4 2 8" xfId="16130" xr:uid="{3E04090D-1603-4CE2-9A35-ADB9086DA3FA}"/>
    <cellStyle name="Normal 4 2 8 2" xfId="16131" xr:uid="{6B1A9DFF-8D62-42C8-9907-8BF1A04AF7FC}"/>
    <cellStyle name="Normal 4 2 9" xfId="16132" xr:uid="{3BDB9083-DDF4-4238-B79A-664F6120F299}"/>
    <cellStyle name="Normal 4 2 9 2" xfId="16133" xr:uid="{082FFF53-0CC7-4A8A-A0BE-388D19EC1EEE}"/>
    <cellStyle name="Normal 4 3" xfId="16134" xr:uid="{692CCB48-8FE0-4713-AFF3-3ABB5FCAC23F}"/>
    <cellStyle name="Normal 4 3 2" xfId="16135" xr:uid="{792EA130-1135-46D6-986F-DC4B86EAB8A8}"/>
    <cellStyle name="Normal 4 3 2 2" xfId="16136" xr:uid="{B01F996F-22B4-45BA-BF91-0A811343CE11}"/>
    <cellStyle name="Normal 4 3 2 2 2" xfId="16137" xr:uid="{0B091A1F-CA34-4F8F-A8F7-805D248408D3}"/>
    <cellStyle name="Normal 4 3 2 2 2 2" xfId="16138" xr:uid="{D88B88FE-0AF6-4C8A-9FF9-2EBB830450AE}"/>
    <cellStyle name="Normal 4 3 2 2 3" xfId="16139" xr:uid="{86424CC1-846F-4886-83A1-BB22847E308E}"/>
    <cellStyle name="Normal 4 3 2 3" xfId="16140" xr:uid="{CB774AB1-702B-44FB-80FF-97C52CD7FBA9}"/>
    <cellStyle name="Normal 4 3 2 3 2" xfId="16141" xr:uid="{840724F7-E7F3-4D8B-8C7A-84147BBD6E61}"/>
    <cellStyle name="Normal 4 3 2 4" xfId="16142" xr:uid="{975AC615-FAAE-46F4-A975-1EF7C98E1FF9}"/>
    <cellStyle name="Normal 4 3 3" xfId="16143" xr:uid="{6C190174-0C16-4D84-A12A-2159E1CD355E}"/>
    <cellStyle name="Normal 4 3 3 2" xfId="16144" xr:uid="{9F778B8B-D3B0-4854-9C6E-CA5B27ADE853}"/>
    <cellStyle name="Normal 4 3 3 2 2" xfId="16145" xr:uid="{0473F0D8-1253-4F20-B85A-308B3C311B95}"/>
    <cellStyle name="Normal 4 3 3 2 2 2" xfId="16146" xr:uid="{A77E78A1-34EA-4FD2-90E9-A6A3ABCD451C}"/>
    <cellStyle name="Normal 4 3 3 2 3" xfId="16147" xr:uid="{A106E32A-5EDC-4D4E-8649-2082EE3DE6EB}"/>
    <cellStyle name="Normal 4 3 3 3" xfId="16148" xr:uid="{9CBC79F0-3B9E-40D0-99A5-D409AF862519}"/>
    <cellStyle name="Normal 4 3 3 3 2" xfId="16149" xr:uid="{DDE78572-4466-41BA-A9CF-27AC5F36A6CB}"/>
    <cellStyle name="Normal 4 3 3 4" xfId="16150" xr:uid="{3B23BA4A-18D2-48FA-8A64-A7C6305E4179}"/>
    <cellStyle name="Normal 4 3 4" xfId="16151" xr:uid="{E1696451-783B-489F-8D53-1CD0E418FC06}"/>
    <cellStyle name="Normal 4 3 4 2" xfId="16152" xr:uid="{4504B01D-7898-45F9-B903-AFC3E6A649DD}"/>
    <cellStyle name="Normal 4 3 4 2 2" xfId="16153" xr:uid="{5A26B13B-5B37-4BE8-8F53-EFD8BFA51F48}"/>
    <cellStyle name="Normal 4 3 4 2 2 2" xfId="16154" xr:uid="{B867D454-F736-466A-8567-7C3753B8FE6A}"/>
    <cellStyle name="Normal 4 3 4 2 3" xfId="16155" xr:uid="{419EB362-FEE5-4D9B-8854-8DE16E27BBD9}"/>
    <cellStyle name="Normal 4 3 4 3" xfId="16156" xr:uid="{5A174159-5651-4A13-9153-584AE6BD0498}"/>
    <cellStyle name="Normal 4 3 4 3 2" xfId="16157" xr:uid="{9CB11863-F8DF-4836-A93D-23CB83ACE348}"/>
    <cellStyle name="Normal 4 3 4 4" xfId="16158" xr:uid="{038D3D7D-7FF3-4582-AC47-E5848AE4C40A}"/>
    <cellStyle name="Normal 4 3 5" xfId="16159" xr:uid="{5DF068C6-A8D2-4226-B951-9F32F056493B}"/>
    <cellStyle name="Normal 4 3 5 2" xfId="16160" xr:uid="{DE0A83BA-9537-42F0-85A0-98EA63062774}"/>
    <cellStyle name="Normal 4 3 5 2 2" xfId="16161" xr:uid="{12F1C899-9FE7-4997-9B84-7DE305C27A0A}"/>
    <cellStyle name="Normal 4 3 5 2 2 2" xfId="16162" xr:uid="{C20E33EE-3878-4E99-BA5D-57ECB10F7827}"/>
    <cellStyle name="Normal 4 3 5 2 3" xfId="16163" xr:uid="{D704E7B3-3E61-43CF-89F1-8342E9332989}"/>
    <cellStyle name="Normal 4 3 5 3" xfId="16164" xr:uid="{B792A490-3C6B-4A2D-AE71-4BA571282491}"/>
    <cellStyle name="Normal 4 3 5 3 2" xfId="16165" xr:uid="{C871F090-FB54-4D59-8E8E-29C006B20106}"/>
    <cellStyle name="Normal 4 3 5 4" xfId="16166" xr:uid="{932B0F02-18C8-4230-A6A4-5E80855C77BB}"/>
    <cellStyle name="Normal 4 3 6" xfId="16167" xr:uid="{AAEE0AD5-A04C-4895-A71F-3F45BFC327A6}"/>
    <cellStyle name="Normal 4 3 6 2" xfId="16168" xr:uid="{854D4F26-AC4C-4B05-80E1-4470AA67794F}"/>
    <cellStyle name="Normal 4 3 7" xfId="16169" xr:uid="{D02E0CF2-F500-4DF1-8997-FF8427642F7D}"/>
    <cellStyle name="Normal 4 3 8" xfId="16170" xr:uid="{08DE9690-A663-4B33-AB21-60368697F67B}"/>
    <cellStyle name="Normal 4 4" xfId="16171" xr:uid="{14E74F9B-D664-4BF1-A501-DF41983C00C6}"/>
    <cellStyle name="Normal 4 4 2" xfId="16172" xr:uid="{5C1C7D7D-DE54-4ACD-85FB-0B0C27EB344D}"/>
    <cellStyle name="Normal 4 4 2 2" xfId="16173" xr:uid="{FD37DA23-93AC-4C7E-BA1A-3A4434139DF3}"/>
    <cellStyle name="Normal 4 4 2 2 2" xfId="16174" xr:uid="{A0139F34-1AA4-4B33-9F5A-92C1BE8DD8E7}"/>
    <cellStyle name="Normal 4 4 2 2 2 2" xfId="16175" xr:uid="{2EF4E09B-3058-4387-ABF8-4BDBBC4B5669}"/>
    <cellStyle name="Normal 4 4 2 2 3" xfId="16176" xr:uid="{6C6DE145-236A-4342-B1BE-3F067EC5DBD2}"/>
    <cellStyle name="Normal 4 4 2 3" xfId="16177" xr:uid="{EBD91C05-82D1-4A21-9C98-DCB288FF126A}"/>
    <cellStyle name="Normal 4 4 2 3 2" xfId="16178" xr:uid="{64587DF1-68F3-4C79-A68B-42EC1110C58D}"/>
    <cellStyle name="Normal 4 4 2 4" xfId="16179" xr:uid="{522C862E-6A6B-4DFA-9778-D124E8676389}"/>
    <cellStyle name="Normal 4 4 3" xfId="16180" xr:uid="{F5680D66-3486-49CE-A456-205679DEEAAC}"/>
    <cellStyle name="Normal 4 4 3 2" xfId="16181" xr:uid="{5CD7A721-C36F-4820-B762-D46B20E16BEF}"/>
    <cellStyle name="Normal 4 4 3 2 2" xfId="16182" xr:uid="{9C7FFDC6-6C42-4E33-B2E7-4DDBAC49ED77}"/>
    <cellStyle name="Normal 4 4 3 2 2 2" xfId="16183" xr:uid="{4DAE4008-F0B0-4BA3-A006-EA686E4EF0F6}"/>
    <cellStyle name="Normal 4 4 3 2 3" xfId="16184" xr:uid="{D7D6A991-2319-4E2E-BD32-9811B6B07B45}"/>
    <cellStyle name="Normal 4 4 3 3" xfId="16185" xr:uid="{CFB5CFE9-124C-4FF4-B917-5CA7D69296A7}"/>
    <cellStyle name="Normal 4 4 3 3 2" xfId="16186" xr:uid="{27A68763-78B1-4966-9269-42C0E6D1ADF2}"/>
    <cellStyle name="Normal 4 4 3 4" xfId="16187" xr:uid="{378679B8-148B-452A-BF4E-72281D479DCB}"/>
    <cellStyle name="Normal 4 4 4" xfId="16188" xr:uid="{7D169564-8746-46EE-AE31-7072F1C66317}"/>
    <cellStyle name="Normal 4 4 4 2" xfId="16189" xr:uid="{FF6EAB46-03C8-45D1-9E21-B07B8AE68561}"/>
    <cellStyle name="Normal 4 4 4 2 2" xfId="16190" xr:uid="{2F399876-4663-4639-B13A-6FF1400AEFE1}"/>
    <cellStyle name="Normal 4 4 4 2 2 2" xfId="16191" xr:uid="{6D4DBEFA-C9E9-491D-B966-10F54306FEA6}"/>
    <cellStyle name="Normal 4 4 4 2 3" xfId="16192" xr:uid="{772FBD64-5CBA-4818-94FB-A4B30EE4BEC1}"/>
    <cellStyle name="Normal 4 4 4 3" xfId="16193" xr:uid="{B5BDA9F6-2288-41A9-BB82-64993AC69B21}"/>
    <cellStyle name="Normal 4 4 4 3 2" xfId="16194" xr:uid="{DB4937EB-A56D-426B-A3C7-E497CE32DA07}"/>
    <cellStyle name="Normal 4 4 4 4" xfId="16195" xr:uid="{E3E4E844-FFE5-4CB3-9086-B8F59CE78A8E}"/>
    <cellStyle name="Normal 4 4 5" xfId="16196" xr:uid="{336402A1-05DE-4E58-82CD-48614F3D9CCA}"/>
    <cellStyle name="Normal 4 4 6" xfId="16197" xr:uid="{D764C717-34C9-44B2-9A3A-3DF90A51E2CF}"/>
    <cellStyle name="Normal 4 5" xfId="16198" xr:uid="{CD807D34-A953-4B3D-8D37-8A4ECF43AC8A}"/>
    <cellStyle name="Normal 4 5 2" xfId="16199" xr:uid="{A6EC9A01-3397-475C-8251-E7E04D5F0295}"/>
    <cellStyle name="Normal 4 5 2 2" xfId="16200" xr:uid="{011B864E-3C6C-4A8F-9B4D-3E137B7CC416}"/>
    <cellStyle name="Normal 4 5 2 2 2" xfId="16201" xr:uid="{8CDC8C1E-5CCB-4A52-8F0E-CCCE94536B7E}"/>
    <cellStyle name="Normal 4 5 2 3" xfId="16202" xr:uid="{7E1C963F-7B7A-4F0C-BEC9-F040E62083DF}"/>
    <cellStyle name="Normal 4 5 3" xfId="16203" xr:uid="{468EDC5E-8CEE-4DE9-9218-268233DD4AB3}"/>
    <cellStyle name="Normal 4 5 3 2" xfId="16204" xr:uid="{8ECDBD5A-01F9-4766-A8ED-E6F136C7F49B}"/>
    <cellStyle name="Normal 4 5 4" xfId="16205" xr:uid="{9406D27C-9761-47CA-A8CC-2A4F05EA7CB2}"/>
    <cellStyle name="Normal 4 6" xfId="16206" xr:uid="{9D9AD67A-2DC0-4E34-AEF5-0440B157C433}"/>
    <cellStyle name="Normal 4 6 2" xfId="16207" xr:uid="{84EE32F8-7F74-4AB0-9219-EAB0CBCCCC8F}"/>
    <cellStyle name="Normal 4 6 2 2" xfId="16208" xr:uid="{C5EFE6D3-6AFB-4C28-8519-3A772F7F8BC0}"/>
    <cellStyle name="Normal 4 6 2 2 2" xfId="16209" xr:uid="{76AAF1B1-4BC1-422A-A3F7-DEE2F4B39299}"/>
    <cellStyle name="Normal 4 6 2 3" xfId="16210" xr:uid="{96242AED-A659-403C-9CDE-2905CC52339E}"/>
    <cellStyle name="Normal 4 6 3" xfId="16211" xr:uid="{6009A8F7-9B4E-4D57-A36C-3C25656FBC6E}"/>
    <cellStyle name="Normal 4 6 3 2" xfId="16212" xr:uid="{FCD66B05-51D1-4442-80E5-9F266619C4A1}"/>
    <cellStyle name="Normal 4 6 4" xfId="16213" xr:uid="{BE17F658-327C-4E83-A3C8-35264B0A39AD}"/>
    <cellStyle name="Normal 4 7" xfId="16214" xr:uid="{3816B970-F729-4765-91E9-5583F603E111}"/>
    <cellStyle name="Normal 4 7 2" xfId="16215" xr:uid="{92D74814-E998-4492-8390-2609497E61A3}"/>
    <cellStyle name="Normal 4 7 2 2" xfId="16216" xr:uid="{9AA69425-6147-45F1-A4FF-6DA53A084BEE}"/>
    <cellStyle name="Normal 4 7 2 2 2" xfId="16217" xr:uid="{48B9A213-F571-4496-BA52-F8D2DD017549}"/>
    <cellStyle name="Normal 4 7 2 3" xfId="16218" xr:uid="{82C6EF21-A5EA-44A3-982D-07C137795ED1}"/>
    <cellStyle name="Normal 4 7 3" xfId="16219" xr:uid="{7D9493CC-B9E4-4423-A764-1567E56FC3D4}"/>
    <cellStyle name="Normal 4 7 3 2" xfId="16220" xr:uid="{A8379C8B-598C-4099-8D98-207CA28FC0A1}"/>
    <cellStyle name="Normal 4 7 4" xfId="16221" xr:uid="{54E3A3D2-64D7-49FE-8F67-477CB5D715C9}"/>
    <cellStyle name="Normal 4 8" xfId="16222" xr:uid="{262E3529-2565-49F1-B7DD-35D973816A12}"/>
    <cellStyle name="Normal 4 8 2" xfId="16223" xr:uid="{7020C17D-98A7-4A98-BAD4-F3DA3DE56D04}"/>
    <cellStyle name="Normal 4 8 2 2" xfId="16224" xr:uid="{95860B07-D6E0-4F06-95F7-9288A3C84409}"/>
    <cellStyle name="Normal 4 8 2 2 2" xfId="16225" xr:uid="{0CE8BDFF-F23A-4E8E-BE77-390A0F1C3082}"/>
    <cellStyle name="Normal 4 8 2 3" xfId="16226" xr:uid="{6CE5358D-1753-47BF-8419-0A1AFD81241D}"/>
    <cellStyle name="Normal 4 8 3" xfId="16227" xr:uid="{000B6305-59FA-4C33-9BB7-3BBA5FA6047B}"/>
    <cellStyle name="Normal 4 8 3 2" xfId="16228" xr:uid="{D0BAF9F9-979B-4975-A5D2-2877D26A036C}"/>
    <cellStyle name="Normal 4 8 4" xfId="16229" xr:uid="{131F4714-364D-4E76-B219-C7222A10735B}"/>
    <cellStyle name="Normal 4 9" xfId="16230" xr:uid="{0F6ECA0D-6851-4D5A-8FBD-53DAE6FB3CF9}"/>
    <cellStyle name="Normal 4 9 2" xfId="16231" xr:uid="{A1C7CBB8-259C-4E42-B219-1236774DA403}"/>
    <cellStyle name="Normal 4 9 2 2" xfId="16232" xr:uid="{05E20665-723A-4117-90AD-768B0DAD8B31}"/>
    <cellStyle name="Normal 4 9 2 2 2" xfId="16233" xr:uid="{07E1D645-B95D-4DA7-8800-259A59CF7F11}"/>
    <cellStyle name="Normal 4 9 2 3" xfId="16234" xr:uid="{8A2B68E4-2381-4E4B-B004-9807E0D7F067}"/>
    <cellStyle name="Normal 4 9 3" xfId="16235" xr:uid="{002ABA12-2B15-4C22-9785-FC861BF786CF}"/>
    <cellStyle name="Normal 4 9 3 2" xfId="16236" xr:uid="{80BFEEFC-B37F-4048-97D3-5F6DED1EBB42}"/>
    <cellStyle name="Normal 4 9 4" xfId="16237" xr:uid="{689C0FA4-8E90-4AB9-B664-F5858FABC13C}"/>
    <cellStyle name="Normal 4_HFM-Actual" xfId="16238" xr:uid="{A15FE4BB-5FF6-4A04-81E1-05E431A5C3EE}"/>
    <cellStyle name="Normal 40" xfId="16239" xr:uid="{CBD5471B-2B6C-48E8-8C23-5FA0282B16C5}"/>
    <cellStyle name="Normal 40 2" xfId="16240" xr:uid="{BB4914F2-CA6F-4E98-BE8E-30F06C818CAF}"/>
    <cellStyle name="Normal 40 2 2" xfId="16241" xr:uid="{FB862AD1-7B3F-48F8-900C-9C766DCBA995}"/>
    <cellStyle name="Normal 40 2 3" xfId="16242" xr:uid="{67F3322F-AC3F-4AFA-97D2-DB48EF5CAEAB}"/>
    <cellStyle name="Normal 40 3" xfId="16243" xr:uid="{AD2F4258-9B87-480F-A882-35954EE02850}"/>
    <cellStyle name="Normal 40 3 2" xfId="16244" xr:uid="{953373BE-625F-43AF-BDF7-0E32C2624EDA}"/>
    <cellStyle name="Normal 40 4" xfId="16245" xr:uid="{9FE7B58E-1AE8-4DAB-AF32-5F9D847AFE30}"/>
    <cellStyle name="Normal 40 5" xfId="16246" xr:uid="{6E002A1B-C5BA-4E96-B0AC-1B97857A497A}"/>
    <cellStyle name="Normal 40 6" xfId="16247" xr:uid="{3E9DB5CB-4B39-43E7-948F-665ABEDEFB4A}"/>
    <cellStyle name="Normal 41" xfId="16248" xr:uid="{711E7FCF-C96C-4959-A4F0-10E57C976700}"/>
    <cellStyle name="Normal 41 2" xfId="16249" xr:uid="{53BEF376-EC5F-4B17-9663-E9632D498A35}"/>
    <cellStyle name="Normal 41 2 2" xfId="16250" xr:uid="{199B8F32-C061-4A71-912E-0EF4F1484D0F}"/>
    <cellStyle name="Normal 41 2 3" xfId="16251" xr:uid="{983DE33B-3279-4FB5-BCD6-65353362038C}"/>
    <cellStyle name="Normal 41 3" xfId="16252" xr:uid="{BFC7216E-8C6D-45B9-A41E-28E7EE859F15}"/>
    <cellStyle name="Normal 41 3 2" xfId="16253" xr:uid="{79396908-EACE-45C2-BBE4-7997E2196200}"/>
    <cellStyle name="Normal 41 4" xfId="16254" xr:uid="{0C0DA50C-D149-4038-8C7A-11A49643B8A5}"/>
    <cellStyle name="Normal 41 5" xfId="16255" xr:uid="{012FAB0F-9B90-4108-8493-6A1526D2D7CB}"/>
    <cellStyle name="Normal 41 6" xfId="16256" xr:uid="{D4975D0E-27F3-4419-8DD4-E01811F3E20D}"/>
    <cellStyle name="Normal 42" xfId="16257" xr:uid="{52DA63D7-40D3-452B-BFD2-C692C333BFD0}"/>
    <cellStyle name="Normal 42 2" xfId="16258" xr:uid="{8B52518C-6F44-4E85-96F9-CF73A27C0777}"/>
    <cellStyle name="Normal 42 2 2" xfId="16259" xr:uid="{EDEC7C6D-D642-4B2E-A9C1-0431CA2523E0}"/>
    <cellStyle name="Normal 42 2 3" xfId="16260" xr:uid="{2BE41F62-8257-4A2C-96A1-E877B777D4EF}"/>
    <cellStyle name="Normal 42 3" xfId="16261" xr:uid="{1DAF53A8-3BCF-4D13-B974-6EDE8BBB7112}"/>
    <cellStyle name="Normal 42 3 2" xfId="16262" xr:uid="{C02B7520-9F7C-4AE3-8EC8-4CC014050FE7}"/>
    <cellStyle name="Normal 42 4" xfId="16263" xr:uid="{4094954A-0B30-4DC1-8618-4318814C52BB}"/>
    <cellStyle name="Normal 42 5" xfId="16264" xr:uid="{7C8D60D5-C7FA-4B57-BA44-FA6B0F16FBAA}"/>
    <cellStyle name="Normal 42 6" xfId="16265" xr:uid="{F6001B06-A45E-4ADC-902C-4F06435498D6}"/>
    <cellStyle name="Normal 43" xfId="16266" xr:uid="{00CF55BA-9678-4226-864F-FFEA76F3A925}"/>
    <cellStyle name="Normal 43 2" xfId="16267" xr:uid="{DA91874A-D473-4283-B9EB-6320A6EDBAAE}"/>
    <cellStyle name="Normal 43 2 2" xfId="16268" xr:uid="{F858DB9B-779C-491A-AC59-98F7A901D8A1}"/>
    <cellStyle name="Normal 43 2 3" xfId="16269" xr:uid="{B643E755-46FD-456F-9635-738BF8C2E9F1}"/>
    <cellStyle name="Normal 43 3" xfId="16270" xr:uid="{581146A0-58CA-4A57-99B8-856CF3A28697}"/>
    <cellStyle name="Normal 43 3 2" xfId="16271" xr:uid="{05A4A634-9C69-4C58-8021-6504D334BC79}"/>
    <cellStyle name="Normal 43 4" xfId="16272" xr:uid="{69B35C9A-44A9-4EC6-B403-86B86A05F823}"/>
    <cellStyle name="Normal 43 5" xfId="16273" xr:uid="{E1116B75-BC52-4AAE-93E9-E0FACF062276}"/>
    <cellStyle name="Normal 43 6" xfId="16274" xr:uid="{EC146773-336D-4728-995F-9831D0332F2F}"/>
    <cellStyle name="Normal 44" xfId="16275" xr:uid="{F6DDBEBD-A53C-4BEA-AA4B-75BB5F4DA4A5}"/>
    <cellStyle name="Normal 44 2" xfId="16276" xr:uid="{B2EB1D18-6DD0-467C-B644-19AE4C0F1B09}"/>
    <cellStyle name="Normal 44 2 2" xfId="16277" xr:uid="{D7B4078C-A507-4261-AE39-BD476CE70A2E}"/>
    <cellStyle name="Normal 44 2 3" xfId="16278" xr:uid="{571E5879-1234-46BD-8C29-66BF1028E88A}"/>
    <cellStyle name="Normal 44 3" xfId="16279" xr:uid="{3093D386-77A9-465E-BA76-3BF2382AF2E4}"/>
    <cellStyle name="Normal 44 3 2" xfId="16280" xr:uid="{9E45F054-63C1-4C96-8829-67307A100A5D}"/>
    <cellStyle name="Normal 44 4" xfId="16281" xr:uid="{9E447105-6B48-47E5-ACB6-8E186C6123D4}"/>
    <cellStyle name="Normal 44 5" xfId="16282" xr:uid="{EA74E9FD-F2AD-49D5-A942-E1E19124C6FC}"/>
    <cellStyle name="Normal 44 6" xfId="16283" xr:uid="{E96A639B-CF21-4AFC-872D-3056F457BBED}"/>
    <cellStyle name="Normal 45" xfId="16284" xr:uid="{4DA11346-76F5-4EF7-AA14-BC5997B90787}"/>
    <cellStyle name="Normal 45 2" xfId="16285" xr:uid="{C228E044-4A31-45DE-A39C-40747A25B1DD}"/>
    <cellStyle name="Normal 45 2 2" xfId="16286" xr:uid="{6A717DA3-0043-4838-8711-8625D3843068}"/>
    <cellStyle name="Normal 45 2 3" xfId="16287" xr:uid="{56E20C13-4587-4D2D-B9F6-289CF0754C5A}"/>
    <cellStyle name="Normal 45 3" xfId="16288" xr:uid="{41A9E4B4-E017-4765-A021-302C67E6232E}"/>
    <cellStyle name="Normal 45 3 2" xfId="16289" xr:uid="{8D5181B7-02FF-495F-BB85-28DBCE633832}"/>
    <cellStyle name="Normal 45 4" xfId="16290" xr:uid="{D2712683-EC48-4168-B110-1C80984AB261}"/>
    <cellStyle name="Normal 45 5" xfId="16291" xr:uid="{1EF9F7B0-BADB-4487-B147-21BA16C41354}"/>
    <cellStyle name="Normal 45 6" xfId="16292" xr:uid="{520FD342-56B6-4C03-BC0C-1CC1C451171D}"/>
    <cellStyle name="Normal 46" xfId="16293" xr:uid="{0E6A60F6-82E5-4B55-B75D-D776C3016F24}"/>
    <cellStyle name="Normal 46 2" xfId="16294" xr:uid="{B674A924-D44E-4605-ABB9-83B7608CE548}"/>
    <cellStyle name="Normal 46 2 2" xfId="16295" xr:uid="{3D7E6A92-F1C4-4DDC-9220-4FF8048F8F8E}"/>
    <cellStyle name="Normal 46 2 3" xfId="16296" xr:uid="{FD02E9D7-4071-432D-A818-AFD58524C941}"/>
    <cellStyle name="Normal 46 3" xfId="16297" xr:uid="{7C87F9CE-F38E-459A-9DB9-5BA1C574759F}"/>
    <cellStyle name="Normal 46 3 2" xfId="16298" xr:uid="{2BAAC641-6B09-4231-B5E8-EF51FF3F560F}"/>
    <cellStyle name="Normal 46 4" xfId="16299" xr:uid="{44975773-8258-4F26-8308-3FD527D5BC22}"/>
    <cellStyle name="Normal 46 5" xfId="16300" xr:uid="{0E497B47-2928-46D7-BA23-ACA9C52D820A}"/>
    <cellStyle name="Normal 46 6" xfId="16301" xr:uid="{FBC96092-2031-49BA-BEE1-1B830D0AD05E}"/>
    <cellStyle name="Normal 47" xfId="16302" xr:uid="{559312CB-D11D-4EBB-B136-74467A1562D5}"/>
    <cellStyle name="Normal 47 2" xfId="16303" xr:uid="{D982DB3D-F69A-47B3-88EF-59E4ADA14366}"/>
    <cellStyle name="Normal 47 2 2" xfId="16304" xr:uid="{20690EC8-C1E3-43D9-938C-149F0C22D029}"/>
    <cellStyle name="Normal 47 2 3" xfId="16305" xr:uid="{3326F43F-9EA5-45BA-9D08-FA15B28A8D9F}"/>
    <cellStyle name="Normal 47 3" xfId="16306" xr:uid="{2074FA7D-C3F8-4DC0-BCF6-58CD2B9958AA}"/>
    <cellStyle name="Normal 47 3 2" xfId="16307" xr:uid="{765331C0-1DDA-40FA-9AFC-53DF24E5F80A}"/>
    <cellStyle name="Normal 47 4" xfId="16308" xr:uid="{9CBAD49E-D2BB-4648-B8BA-E9DF4A4AAEA2}"/>
    <cellStyle name="Normal 47 5" xfId="16309" xr:uid="{A957C44A-E978-44A5-ACFC-CADB293306B8}"/>
    <cellStyle name="Normal 47 6" xfId="16310" xr:uid="{DE0AC274-3124-47E0-BB9C-73F0F4B0347B}"/>
    <cellStyle name="Normal 48" xfId="16311" xr:uid="{A11A9917-9CE0-4628-AD5C-A228A8EA3C21}"/>
    <cellStyle name="Normal 48 2" xfId="16312" xr:uid="{6A106AD3-6851-42D3-A13F-9616C3E6DE1E}"/>
    <cellStyle name="Normal 48 2 2" xfId="16313" xr:uid="{05DF8ED2-D9D4-4F33-8C4B-AB6F02FC94A6}"/>
    <cellStyle name="Normal 48 2 3" xfId="16314" xr:uid="{C8E1D326-2AC3-4F29-B77D-B0B639FA32A7}"/>
    <cellStyle name="Normal 48 3" xfId="16315" xr:uid="{EB581F98-DA19-4BAA-98DF-5E5AAD3216D0}"/>
    <cellStyle name="Normal 48 3 2" xfId="16316" xr:uid="{2A643C82-AA96-4EC0-98FB-9C3A5DD9A468}"/>
    <cellStyle name="Normal 48 4" xfId="16317" xr:uid="{A5B4EA16-50A2-46A8-81CB-88C009B8E8E4}"/>
    <cellStyle name="Normal 48 5" xfId="16318" xr:uid="{47A61ABF-4361-456C-B52D-C7ACA6E52974}"/>
    <cellStyle name="Normal 48 6" xfId="16319" xr:uid="{E509A210-59F7-49FC-9965-42C2671C9D1C}"/>
    <cellStyle name="Normal 49" xfId="16320" xr:uid="{141F44A6-3430-4701-B668-7B8B30B4B7F0}"/>
    <cellStyle name="Normal 49 2" xfId="16321" xr:uid="{AD27606E-4D33-4C2C-9F4D-5E958FFC9256}"/>
    <cellStyle name="Normal 49 2 2" xfId="16322" xr:uid="{BA715D2B-E27F-4CA4-8FA5-8D962E643C51}"/>
    <cellStyle name="Normal 49 2 3" xfId="16323" xr:uid="{D94D8B47-EECB-46F2-9BD5-3D3045FED617}"/>
    <cellStyle name="Normal 49 3" xfId="16324" xr:uid="{2651EA27-4B52-47F5-B663-E34FD95F898E}"/>
    <cellStyle name="Normal 49 3 2" xfId="16325" xr:uid="{C3728133-18B6-4FA5-B791-FAFCA7ABF1D4}"/>
    <cellStyle name="Normal 49 4" xfId="16326" xr:uid="{F2615129-ADFC-4215-8E63-30561C7131E9}"/>
    <cellStyle name="Normal 49 5" xfId="16327" xr:uid="{3950B010-0703-4051-87CE-A75F1BFB3ECA}"/>
    <cellStyle name="Normal 49 6" xfId="16328" xr:uid="{79817601-F745-4F80-8724-B4FD428B0795}"/>
    <cellStyle name="Normal 5" xfId="16329" xr:uid="{94DAAA7B-665C-45F2-BD8B-3315FA00CE73}"/>
    <cellStyle name="Normal 5 2" xfId="16330" xr:uid="{E318A8F3-2093-4B49-9D57-E5857D29704E}"/>
    <cellStyle name="Normal 5 2 2" xfId="16331" xr:uid="{0C3C0913-5B48-4C17-AAF8-F13B9AE4990E}"/>
    <cellStyle name="Normal 5 2 2 2" xfId="16332" xr:uid="{08B467F4-D618-41CE-A6E0-E7D94C96CD15}"/>
    <cellStyle name="Normal 5 2 2 3" xfId="16333" xr:uid="{F3F1948B-7A4D-49D0-A89A-190589CB3C42}"/>
    <cellStyle name="Normal 5 2 3" xfId="16334" xr:uid="{440F5BE4-2A01-4A1A-A25E-63FE66A87CEC}"/>
    <cellStyle name="Normal 5 2 3 2" xfId="16335" xr:uid="{192DB6C7-2447-4CF2-93EC-11CBE1B8F686}"/>
    <cellStyle name="Normal 5 2 4" xfId="16336" xr:uid="{80DBCA51-8D1D-4419-893A-910F019F7CBD}"/>
    <cellStyle name="Normal 5 2 4 2" xfId="16337" xr:uid="{0F768D01-1B66-4687-8D7F-4C1D90B6C40A}"/>
    <cellStyle name="Normal 5 2 5" xfId="16338" xr:uid="{356476CC-F4FC-4D6F-9E48-9543E204C0C7}"/>
    <cellStyle name="Normal 5 3" xfId="16339" xr:uid="{587FD6BD-E5F7-4A54-B788-49B4510F11FD}"/>
    <cellStyle name="Normal 5 3 2" xfId="16340" xr:uid="{D5D4FEA3-6004-47BD-855D-0BCEF9023F4A}"/>
    <cellStyle name="Normal 5 3 2 2" xfId="16341" xr:uid="{4837852F-E7F0-4761-9700-584B0A14C4FC}"/>
    <cellStyle name="Normal 5 3 2 2 2" xfId="16342" xr:uid="{7632AB76-32BB-44AE-9FFD-1393E37C4796}"/>
    <cellStyle name="Normal 5 3 2 3" xfId="16343" xr:uid="{5617E712-69FA-4CFE-A9D6-93CEAA0CF39A}"/>
    <cellStyle name="Normal 5 3 3" xfId="16344" xr:uid="{599C0147-FEF7-4732-A544-A1493F016768}"/>
    <cellStyle name="Normal 5 3 3 2" xfId="16345" xr:uid="{D0E2F323-3DF6-42D4-888A-72E6A798831F}"/>
    <cellStyle name="Normal 5 3 4" xfId="16346" xr:uid="{1BAF80EA-97DF-4132-8C5A-2BCD1513138D}"/>
    <cellStyle name="Normal 5 3 5" xfId="16347" xr:uid="{CCA44D8D-7D23-4BA9-BB5B-96B744C0F79B}"/>
    <cellStyle name="Normal 5 4" xfId="16348" xr:uid="{F05C9FDF-BBC4-4102-832F-33092B78E8C3}"/>
    <cellStyle name="Normal 5 4 2" xfId="16349" xr:uid="{D45CB9DF-98F9-420A-8A86-09F060B5F460}"/>
    <cellStyle name="Normal 5 5" xfId="16350" xr:uid="{7B17786F-A7F2-45E9-8D04-ECFBE0822D42}"/>
    <cellStyle name="Normal 5 5 2" xfId="16351" xr:uid="{AEEEF6AA-347A-49B9-BD83-05FCF15487AA}"/>
    <cellStyle name="Normal 5 6" xfId="16352" xr:uid="{28815A01-8A22-45CB-9D39-36171570FD7E}"/>
    <cellStyle name="Normal 5 6 2" xfId="16353" xr:uid="{C27E95BD-1243-48FB-BC1C-2D8AB37E4D47}"/>
    <cellStyle name="Normal 5 7" xfId="16354" xr:uid="{6DA5F4E6-7C83-4FFF-9CDF-00B3760B1946}"/>
    <cellStyle name="Normal 5 7 2" xfId="16355" xr:uid="{4E806655-921F-4E9E-92AF-CF8B7D8C6925}"/>
    <cellStyle name="Normal 5 8" xfId="16356" xr:uid="{5DEE763A-7BDD-49DE-9ECE-A35CF5F1B8D4}"/>
    <cellStyle name="Normal 5 9" xfId="16357" xr:uid="{1BE97345-C39E-4DC8-8B09-17BD7E183779}"/>
    <cellStyle name="Normal 50" xfId="16358" xr:uid="{81B23609-FFCE-4ED9-9C52-E32D3E803654}"/>
    <cellStyle name="Normal 50 2" xfId="16359" xr:uid="{C9A35A81-E8FC-4DC5-98F7-3F3148F69CC2}"/>
    <cellStyle name="Normal 50 2 2" xfId="16360" xr:uid="{ECD5419A-CC72-4059-9B5E-4CE5EBA0D6C0}"/>
    <cellStyle name="Normal 50 2 3" xfId="16361" xr:uid="{D7C17FEA-CE9B-4B2B-8B3D-5E99B540A8AE}"/>
    <cellStyle name="Normal 50 3" xfId="16362" xr:uid="{DA251053-F2BD-4CB9-89CA-8F859A6E7B3C}"/>
    <cellStyle name="Normal 50 3 2" xfId="16363" xr:uid="{86C98D51-A9C8-45B4-B7E6-ECDE9E2B0EB6}"/>
    <cellStyle name="Normal 50 4" xfId="16364" xr:uid="{40916A0E-269B-40EE-BB9B-9024E05C4B13}"/>
    <cellStyle name="Normal 50 5" xfId="16365" xr:uid="{09FAC98C-65E7-4F21-94E4-02E9A6F69436}"/>
    <cellStyle name="Normal 50 6" xfId="16366" xr:uid="{8A3DDCE0-4BA2-44D4-89F6-A199A53F2DA4}"/>
    <cellStyle name="Normal 51" xfId="16367" xr:uid="{7543D918-0538-4003-B0BD-2B5326A2A8E7}"/>
    <cellStyle name="Normal 51 2" xfId="16368" xr:uid="{6F8BE928-8C25-40BF-8047-3C1306E59C09}"/>
    <cellStyle name="Normal 51 2 2" xfId="16369" xr:uid="{C9DC9968-9F8A-44E6-B28E-E24B00F75C70}"/>
    <cellStyle name="Normal 51 2 3" xfId="16370" xr:uid="{D2412DB5-3CF6-4D6D-AB4F-A6307F156B7C}"/>
    <cellStyle name="Normal 51 3" xfId="16371" xr:uid="{29FE72B8-69C7-4BDE-9406-9E42B7E5D57E}"/>
    <cellStyle name="Normal 51 3 2" xfId="16372" xr:uid="{A0ADECA4-7AAB-4E5A-B0D8-2F4697D63E0E}"/>
    <cellStyle name="Normal 51 4" xfId="16373" xr:uid="{F45C0E42-BD1B-4AFF-8D86-12DC6026247E}"/>
    <cellStyle name="Normal 51 5" xfId="16374" xr:uid="{53BFC2AF-F730-4A24-9A34-34F5A654A4EB}"/>
    <cellStyle name="Normal 51 6" xfId="16375" xr:uid="{320376C3-D91C-40C5-A375-E1DA722D1B7F}"/>
    <cellStyle name="Normal 52" xfId="16376" xr:uid="{7AAE1E04-4096-4FC7-A131-BDB0274C5890}"/>
    <cellStyle name="Normal 52 2" xfId="16377" xr:uid="{DFC5AAF6-1FC3-41DC-AACD-3535E3D68AB8}"/>
    <cellStyle name="Normal 52 2 2" xfId="16378" xr:uid="{0C78E959-18C9-4A37-B0FF-A4A434E18E26}"/>
    <cellStyle name="Normal 52 2 3" xfId="16379" xr:uid="{A2B81BB0-C493-4D38-9D0E-D52FF793C76C}"/>
    <cellStyle name="Normal 52 3" xfId="16380" xr:uid="{4222B0A3-A0DD-4CE4-968D-C2006D734A47}"/>
    <cellStyle name="Normal 52 3 2" xfId="16381" xr:uid="{B34976D7-C19E-40C7-BEA5-4C24F285D841}"/>
    <cellStyle name="Normal 52 3 3" xfId="16382" xr:uid="{C4864820-B2AE-445D-9761-B6272DF6543F}"/>
    <cellStyle name="Normal 52 4" xfId="16383" xr:uid="{1E372BBD-0B3E-4977-AFF9-BE11104C0C69}"/>
    <cellStyle name="Normal 52 5" xfId="16384" xr:uid="{6CA7390D-2A26-4B79-B13C-D8F7421849D6}"/>
    <cellStyle name="Normal 52 6" xfId="16385" xr:uid="{364A8232-1AFA-4DB6-9A60-ED04B4452829}"/>
    <cellStyle name="Normal 53" xfId="16386" xr:uid="{F7C1E7E9-6D46-41A1-901F-BACD2E9CA914}"/>
    <cellStyle name="Normal 53 2" xfId="16387" xr:uid="{C1454DA9-EB9B-476E-8C10-57D62C12C0D3}"/>
    <cellStyle name="Normal 53 2 2" xfId="16388" xr:uid="{D48EA978-E4EA-4DB7-822B-F4320A22D815}"/>
    <cellStyle name="Normal 53 2 3" xfId="16389" xr:uid="{26E1A572-9838-4990-82FE-012C766C873D}"/>
    <cellStyle name="Normal 53 3" xfId="16390" xr:uid="{50905E88-423D-4E97-BEE6-9209E9AF2D8C}"/>
    <cellStyle name="Normal 53 3 2" xfId="16391" xr:uid="{8CB7DE40-8A1D-485B-B6DF-CADA1559AD72}"/>
    <cellStyle name="Normal 53 4" xfId="16392" xr:uid="{B6599F29-3ED0-4BC5-82FE-B15EEEE1616E}"/>
    <cellStyle name="Normal 53 5" xfId="16393" xr:uid="{2182055E-74EE-40E1-B040-92B3B15BBCFE}"/>
    <cellStyle name="Normal 53 6" xfId="16394" xr:uid="{9E1BFA9A-C18B-4650-9D8F-378189B7A730}"/>
    <cellStyle name="Normal 54" xfId="16395" xr:uid="{1639BA6F-573C-4E54-8485-8A97EDA2ACA1}"/>
    <cellStyle name="Normal 54 2" xfId="16396" xr:uid="{B353D954-3E8C-43A8-9F17-A91179F2908C}"/>
    <cellStyle name="Normal 55" xfId="16397" xr:uid="{33C40E30-24F8-4838-8F44-F982F85645FA}"/>
    <cellStyle name="Normal 55 2" xfId="16398" xr:uid="{9361520E-88C7-4E48-84DE-1C8D0127FA30}"/>
    <cellStyle name="Normal 56" xfId="16399" xr:uid="{0271F788-B911-4547-B2F0-B8C6896A911C}"/>
    <cellStyle name="Normal 57" xfId="16400" xr:uid="{579EF268-77EE-4081-88E8-09EBF7719AD7}"/>
    <cellStyle name="Normal 58" xfId="63" xr:uid="{B2F98791-0E41-43C6-9565-F5636AEDE9A9}"/>
    <cellStyle name="Normal 6" xfId="16401" xr:uid="{3716E80E-8E6E-4DD0-ADF6-B27D2CB48B56}"/>
    <cellStyle name="Normal 6 10" xfId="16402" xr:uid="{8415CFD1-BBA0-4F9F-9D87-985938584A19}"/>
    <cellStyle name="Normal 6 10 2" xfId="16403" xr:uid="{7033E794-F939-4703-B87C-5D4851EE1898}"/>
    <cellStyle name="Normal 6 10 2 2" xfId="16404" xr:uid="{52F06616-4083-42C5-A033-15C12DE54D57}"/>
    <cellStyle name="Normal 6 10 3" xfId="16405" xr:uid="{6F856423-57E8-403B-A363-DC967E7AC660}"/>
    <cellStyle name="Normal 6 10 3 2" xfId="16406" xr:uid="{BA0F33CC-8011-44FE-87CC-C3D964B055A9}"/>
    <cellStyle name="Normal 6 10 4" xfId="16407" xr:uid="{0DB66D1D-C34B-4DAB-9D7F-EDD91A2798EB}"/>
    <cellStyle name="Normal 6 10 5" xfId="16408" xr:uid="{571D6662-29D4-40F0-B586-F9C779F413AC}"/>
    <cellStyle name="Normal 6 10 6" xfId="16409" xr:uid="{81FB30C2-D78E-4F4F-8DBB-EDB39D5586A5}"/>
    <cellStyle name="Normal 6 11" xfId="16410" xr:uid="{862AE86F-AA04-4223-8B8E-A5FE794FE908}"/>
    <cellStyle name="Normal 6 11 2" xfId="16411" xr:uid="{996A3588-E182-4479-BFB7-74A907DB4D8F}"/>
    <cellStyle name="Normal 6 11 2 2" xfId="16412" xr:uid="{F67A78B1-1B6B-4462-99A6-54826CB7FF60}"/>
    <cellStyle name="Normal 6 11 3" xfId="16413" xr:uid="{4A3D4CA8-0A7C-4BE4-B24C-D1F01BA22EB3}"/>
    <cellStyle name="Normal 6 11 3 2" xfId="16414" xr:uid="{1A62C71B-9A4E-4D73-A2BF-CFDA58C74230}"/>
    <cellStyle name="Normal 6 11 4" xfId="16415" xr:uid="{3FC474EB-2569-4C63-83B5-AB1FD273B590}"/>
    <cellStyle name="Normal 6 11 5" xfId="16416" xr:uid="{ADDC085F-B0CD-42E5-9AE0-A668AA34C051}"/>
    <cellStyle name="Normal 6 11 6" xfId="16417" xr:uid="{46A30108-84A9-4518-A7B6-0B0FAF1CA5D5}"/>
    <cellStyle name="Normal 6 12" xfId="16418" xr:uid="{AB505822-F2E0-4321-A66B-E7D8F6DE2E53}"/>
    <cellStyle name="Normal 6 12 2" xfId="16419" xr:uid="{CD30BE6D-4347-4ADF-A9CF-FE68BE425384}"/>
    <cellStyle name="Normal 6 12 2 2" xfId="16420" xr:uid="{9D249194-9706-48C0-BBAC-FF1788844A78}"/>
    <cellStyle name="Normal 6 12 3" xfId="16421" xr:uid="{AD89F94E-69F7-4C74-A32A-51945B68E117}"/>
    <cellStyle name="Normal 6 12 3 2" xfId="16422" xr:uid="{7B626B13-CEC5-4611-8808-7FBC60C6B587}"/>
    <cellStyle name="Normal 6 12 4" xfId="16423" xr:uid="{F4C8E9CD-2E20-49FD-9567-F5E5D45AE7FE}"/>
    <cellStyle name="Normal 6 12 5" xfId="16424" xr:uid="{FD70F242-EB6B-4BB7-B4A8-61D9D6BCE390}"/>
    <cellStyle name="Normal 6 12 6" xfId="16425" xr:uid="{D8D36D7E-52F8-4849-B4C0-0FC9B7354367}"/>
    <cellStyle name="Normal 6 13" xfId="16426" xr:uid="{D42073E1-8CEB-4FE4-8EAC-243C4A65AC4F}"/>
    <cellStyle name="Normal 6 13 2" xfId="16427" xr:uid="{FF110213-0A2F-4752-865D-C8AD75ED48C3}"/>
    <cellStyle name="Normal 6 13 2 2" xfId="16428" xr:uid="{5F1A432F-57FD-4EF3-91C1-20F5FD833076}"/>
    <cellStyle name="Normal 6 13 3" xfId="16429" xr:uid="{3913418C-45A9-4BAA-90AA-C2F440EB5BE3}"/>
    <cellStyle name="Normal 6 13 3 2" xfId="16430" xr:uid="{FE58CE5F-EE35-419A-A552-610643008343}"/>
    <cellStyle name="Normal 6 13 4" xfId="16431" xr:uid="{CA869A2E-4ABE-4BB4-92CF-5DBFA9E5F532}"/>
    <cellStyle name="Normal 6 13 5" xfId="16432" xr:uid="{04B385CC-EA14-4E7F-90D4-CFC53B6F73D3}"/>
    <cellStyle name="Normal 6 13 6" xfId="16433" xr:uid="{4EBDE947-919C-4D4C-A708-10D5F5F72B19}"/>
    <cellStyle name="Normal 6 14" xfId="16434" xr:uid="{3984C369-9690-431E-A8BB-E94D7A24DDD7}"/>
    <cellStyle name="Normal 6 14 2" xfId="16435" xr:uid="{7B222674-F1A0-4C1F-A4CB-1A7075BA654C}"/>
    <cellStyle name="Normal 6 14 2 2" xfId="16436" xr:uid="{FBE84C20-3574-4A1E-848A-185E9E0D375D}"/>
    <cellStyle name="Normal 6 14 3" xfId="16437" xr:uid="{9AF09900-3209-4953-B4BC-CB969CEC3652}"/>
    <cellStyle name="Normal 6 14 3 2" xfId="16438" xr:uid="{92314DF6-D599-4CF2-9E26-6C743E0F4395}"/>
    <cellStyle name="Normal 6 14 4" xfId="16439" xr:uid="{8E11C735-A846-4E1D-A98E-ADB618262DD3}"/>
    <cellStyle name="Normal 6 14 5" xfId="16440" xr:uid="{9552A899-C4EE-49D5-A70E-9E89E5B13903}"/>
    <cellStyle name="Normal 6 14 6" xfId="16441" xr:uid="{041DB19C-8094-49EC-9B65-3CD84396C3FF}"/>
    <cellStyle name="Normal 6 15" xfId="16442" xr:uid="{94EDC250-D16B-4903-8594-2ED114264F56}"/>
    <cellStyle name="Normal 6 15 2" xfId="16443" xr:uid="{1823AA5A-3687-4C23-B8DB-0689591300A1}"/>
    <cellStyle name="Normal 6 15 2 2" xfId="16444" xr:uid="{C5B81A44-51AF-4A0E-A5BE-7D425DA67B09}"/>
    <cellStyle name="Normal 6 15 3" xfId="16445" xr:uid="{B6AA7531-CD14-4949-A83E-64865722D69E}"/>
    <cellStyle name="Normal 6 15 3 2" xfId="16446" xr:uid="{92CB73DE-C08E-47D1-9131-AE6B4C0B17C1}"/>
    <cellStyle name="Normal 6 15 4" xfId="16447" xr:uid="{23173259-D171-4205-8328-1AD44CB7731F}"/>
    <cellStyle name="Normal 6 15 5" xfId="16448" xr:uid="{28B9BBA5-9EA1-4B05-9157-26A0437FED4E}"/>
    <cellStyle name="Normal 6 15 6" xfId="16449" xr:uid="{54A090AF-7E90-4EB4-AA01-CFF0714128D1}"/>
    <cellStyle name="Normal 6 16" xfId="16450" xr:uid="{791199B0-A8BF-4280-B919-E54179E9673A}"/>
    <cellStyle name="Normal 6 16 2" xfId="16451" xr:uid="{210CBFFA-79B2-4584-A00F-91C8866CE58A}"/>
    <cellStyle name="Normal 6 16 2 2" xfId="16452" xr:uid="{61BBAB0C-B262-4178-9581-C77A1018FE89}"/>
    <cellStyle name="Normal 6 16 3" xfId="16453" xr:uid="{F349B229-2C61-4AA1-9ECD-4CFF2E1F9CD1}"/>
    <cellStyle name="Normal 6 16 3 2" xfId="16454" xr:uid="{F512E52E-BEA0-4A38-9AA7-04653056F67B}"/>
    <cellStyle name="Normal 6 16 4" xfId="16455" xr:uid="{FC36E675-2E89-4B00-A08A-B49286FFC5FC}"/>
    <cellStyle name="Normal 6 16 5" xfId="16456" xr:uid="{C8A9DB3B-85AC-4A57-BBDF-F10695E5FBE1}"/>
    <cellStyle name="Normal 6 16 6" xfId="16457" xr:uid="{9D332597-5CB8-4B40-ACFC-D8C551FA5450}"/>
    <cellStyle name="Normal 6 17" xfId="16458" xr:uid="{E118C6E8-9A99-46AB-AC74-E8861AA9742C}"/>
    <cellStyle name="Normal 6 17 2" xfId="16459" xr:uid="{9DBA1681-8237-48D6-8480-8B20E5A5E796}"/>
    <cellStyle name="Normal 6 17 2 2" xfId="16460" xr:uid="{9AC2CFDC-5CA6-42AC-91D7-33A89D36978A}"/>
    <cellStyle name="Normal 6 17 3" xfId="16461" xr:uid="{524ECA6E-9B9A-4F40-98DE-3037D6A6599D}"/>
    <cellStyle name="Normal 6 17 3 2" xfId="16462" xr:uid="{B5C4A3CF-CF77-4DF2-8349-3694568FA381}"/>
    <cellStyle name="Normal 6 17 4" xfId="16463" xr:uid="{6AB9A356-6E85-46F1-AE63-19470D858605}"/>
    <cellStyle name="Normal 6 17 5" xfId="16464" xr:uid="{E4EF8689-2308-4C53-A408-ED3C743717B6}"/>
    <cellStyle name="Normal 6 17 6" xfId="16465" xr:uid="{C950048D-D855-4604-BBD6-5AAC7F1C7BCA}"/>
    <cellStyle name="Normal 6 18" xfId="16466" xr:uid="{5680524E-35ED-4EF1-9C10-F9913C948A50}"/>
    <cellStyle name="Normal 6 18 2" xfId="16467" xr:uid="{5BE0C9F6-44EF-4EDF-A2B4-EE7F0B3FABC0}"/>
    <cellStyle name="Normal 6 18 2 2" xfId="16468" xr:uid="{B9DEA893-BEF1-4CA6-A7AE-18986D0DC261}"/>
    <cellStyle name="Normal 6 18 3" xfId="16469" xr:uid="{A86BBF8D-92D1-4425-AC39-DF87EF84763D}"/>
    <cellStyle name="Normal 6 18 3 2" xfId="16470" xr:uid="{D9C36FC2-877D-4329-98D7-55F268296163}"/>
    <cellStyle name="Normal 6 18 4" xfId="16471" xr:uid="{2A683685-CAA3-4A59-A5D5-290AF369960F}"/>
    <cellStyle name="Normal 6 18 5" xfId="16472" xr:uid="{2582ED2C-E528-41A1-9DDE-8FB14132B11B}"/>
    <cellStyle name="Normal 6 18 6" xfId="16473" xr:uid="{B3158CAE-EDA0-45B6-9094-19EAB889055A}"/>
    <cellStyle name="Normal 6 19" xfId="16474" xr:uid="{EB3CA3E6-F7DB-431F-8DC0-D1D31828D7BD}"/>
    <cellStyle name="Normal 6 19 2" xfId="16475" xr:uid="{249535E2-970F-44CD-BFA8-3A9F16FC6967}"/>
    <cellStyle name="Normal 6 19 2 2" xfId="16476" xr:uid="{5853E076-E4C3-4DB5-A054-7B6034BF84A3}"/>
    <cellStyle name="Normal 6 19 3" xfId="16477" xr:uid="{5B9CD89E-5797-4346-AEFE-7AF54091F1D8}"/>
    <cellStyle name="Normal 6 19 3 2" xfId="16478" xr:uid="{A86F9EDE-DFB6-4BEC-AC83-C0DE68633004}"/>
    <cellStyle name="Normal 6 19 4" xfId="16479" xr:uid="{D0BF3E0A-9E51-4D74-A78D-2A40F60FC255}"/>
    <cellStyle name="Normal 6 19 5" xfId="16480" xr:uid="{E27E0E53-41BD-4E23-9D52-15D3B57532F8}"/>
    <cellStyle name="Normal 6 19 6" xfId="16481" xr:uid="{F48E1493-5BE7-4BBB-9B0F-7246C76C5CE4}"/>
    <cellStyle name="Normal 6 2" xfId="16482" xr:uid="{D8122D58-2405-48DD-AC6F-F5022DB7F9EC}"/>
    <cellStyle name="Normal 6 2 10" xfId="16483" xr:uid="{862128B7-8810-4DD1-AA22-245FF5C51735}"/>
    <cellStyle name="Normal 6 2 10 2" xfId="16484" xr:uid="{83C003D7-AA56-45FD-9975-DF9AC761B6AF}"/>
    <cellStyle name="Normal 6 2 10 2 2" xfId="16485" xr:uid="{3659A00F-A09B-414D-8582-41E41EFB171E}"/>
    <cellStyle name="Normal 6 2 10 3" xfId="16486" xr:uid="{EE6D3E40-DD37-4DA8-8EBC-B808090FA760}"/>
    <cellStyle name="Normal 6 2 10 3 2" xfId="16487" xr:uid="{7E291DD3-9BE3-4DB4-8400-CFCFF669D3C7}"/>
    <cellStyle name="Normal 6 2 10 4" xfId="16488" xr:uid="{DFC3BB3B-C8AD-4CF6-8679-7C393E60ACF1}"/>
    <cellStyle name="Normal 6 2 10 5" xfId="16489" xr:uid="{95F88890-B9B0-40E2-B356-EB84073351A0}"/>
    <cellStyle name="Normal 6 2 10 6" xfId="16490" xr:uid="{F7A504F1-4A24-40D2-A5BB-A4A51BFB855C}"/>
    <cellStyle name="Normal 6 2 11" xfId="16491" xr:uid="{F3684AAE-8607-4DBD-95EF-91E0436019DD}"/>
    <cellStyle name="Normal 6 2 11 2" xfId="16492" xr:uid="{5F096360-A5DC-49A3-A511-99815BBF271A}"/>
    <cellStyle name="Normal 6 2 11 2 2" xfId="16493" xr:uid="{80B69A77-1817-4258-AF54-C553AC846484}"/>
    <cellStyle name="Normal 6 2 11 3" xfId="16494" xr:uid="{BC2F0C79-DABF-4754-91D1-BE23D59051A3}"/>
    <cellStyle name="Normal 6 2 11 3 2" xfId="16495" xr:uid="{13587643-8253-416F-BA1F-11E72D92C52F}"/>
    <cellStyle name="Normal 6 2 11 4" xfId="16496" xr:uid="{AAD5140A-BEA5-4C91-9C79-2D5D4C043DB3}"/>
    <cellStyle name="Normal 6 2 11 5" xfId="16497" xr:uid="{F8445A52-041B-4438-AF59-A6C2EE0E0A07}"/>
    <cellStyle name="Normal 6 2 11 6" xfId="16498" xr:uid="{43D8ADA1-871C-4519-AFE8-FFC0BC8F032F}"/>
    <cellStyle name="Normal 6 2 12" xfId="16499" xr:uid="{CE1C938E-5E0B-4DA3-B8E7-367F2BA8CB5B}"/>
    <cellStyle name="Normal 6 2 12 2" xfId="16500" xr:uid="{E81FB454-1725-4CED-B790-95A457A4A855}"/>
    <cellStyle name="Normal 6 2 12 2 2" xfId="16501" xr:uid="{3ED53893-5032-4FEE-8F8A-DD00E15FAD89}"/>
    <cellStyle name="Normal 6 2 12 3" xfId="16502" xr:uid="{A30CD477-15E9-42EB-8DE7-871ECF1B8DE1}"/>
    <cellStyle name="Normal 6 2 12 3 2" xfId="16503" xr:uid="{A3948C08-CC15-4AA2-A8D1-CDD5457963D7}"/>
    <cellStyle name="Normal 6 2 12 4" xfId="16504" xr:uid="{2BC1EF0F-281A-4193-B5A2-D236FFC8552D}"/>
    <cellStyle name="Normal 6 2 12 5" xfId="16505" xr:uid="{6BEBE293-30D5-461D-8C78-DFEA4DFBD787}"/>
    <cellStyle name="Normal 6 2 12 6" xfId="16506" xr:uid="{A2BAF437-FFDD-4419-AD20-AB137DC71F34}"/>
    <cellStyle name="Normal 6 2 13" xfId="16507" xr:uid="{2A4A2276-4C3F-461B-A4ED-A5B60BB2E446}"/>
    <cellStyle name="Normal 6 2 13 2" xfId="16508" xr:uid="{9CAD1955-C937-4727-ABFB-9C51E241F7AD}"/>
    <cellStyle name="Normal 6 2 13 2 2" xfId="16509" xr:uid="{550C8FC5-5472-457F-AB4D-CE44D3D52DCD}"/>
    <cellStyle name="Normal 6 2 13 3" xfId="16510" xr:uid="{F2AB2251-4851-4629-AC2A-108E8C57F966}"/>
    <cellStyle name="Normal 6 2 13 3 2" xfId="16511" xr:uid="{5E2F5D25-643E-416E-855E-6FF349B1AB40}"/>
    <cellStyle name="Normal 6 2 13 4" xfId="16512" xr:uid="{5422C98E-7F07-47A9-84FD-227E16278E15}"/>
    <cellStyle name="Normal 6 2 13 5" xfId="16513" xr:uid="{0721AFA7-8BE4-4C8E-9ACE-55BA259DE20A}"/>
    <cellStyle name="Normal 6 2 13 6" xfId="16514" xr:uid="{B84C8F05-BE6C-447F-A259-BF6FDFBB4439}"/>
    <cellStyle name="Normal 6 2 14" xfId="16515" xr:uid="{F6BAFB85-3FAB-4545-BCB4-03604A019046}"/>
    <cellStyle name="Normal 6 2 14 2" xfId="16516" xr:uid="{80F790D1-93CA-4AD8-B6F9-3BE009E0BD4E}"/>
    <cellStyle name="Normal 6 2 14 2 2" xfId="16517" xr:uid="{DA2596B8-2119-463A-9267-9384FA1D911D}"/>
    <cellStyle name="Normal 6 2 14 3" xfId="16518" xr:uid="{4AE714AA-7DA1-4F06-9A0F-7C81ABC13B52}"/>
    <cellStyle name="Normal 6 2 14 3 2" xfId="16519" xr:uid="{0D8C018F-B22F-429D-954A-13C16893EFFF}"/>
    <cellStyle name="Normal 6 2 14 4" xfId="16520" xr:uid="{E27DEB20-5E6E-4FF8-A51C-52646DBA4909}"/>
    <cellStyle name="Normal 6 2 14 5" xfId="16521" xr:uid="{FFB38064-9431-4110-89DC-6B0D194209A6}"/>
    <cellStyle name="Normal 6 2 14 6" xfId="16522" xr:uid="{60114363-3892-46AC-9BB0-35E016DE2F62}"/>
    <cellStyle name="Normal 6 2 15" xfId="16523" xr:uid="{E8AA228E-0A55-45B1-8DF2-CF2951F49F6C}"/>
    <cellStyle name="Normal 6 2 15 2" xfId="16524" xr:uid="{CAF2544E-A322-4BD6-87D6-BBBDAF01CB9C}"/>
    <cellStyle name="Normal 6 2 15 2 2" xfId="16525" xr:uid="{B8FACEB0-C707-4C9B-8A14-32214FFA3784}"/>
    <cellStyle name="Normal 6 2 15 3" xfId="16526" xr:uid="{6821FEFB-A5AA-4E05-9DAD-C422A36B5266}"/>
    <cellStyle name="Normal 6 2 15 3 2" xfId="16527" xr:uid="{416CB619-6D7B-4B94-947B-F0BE73A447D8}"/>
    <cellStyle name="Normal 6 2 15 4" xfId="16528" xr:uid="{846CEB89-EB83-4C92-A709-96547EFAD78C}"/>
    <cellStyle name="Normal 6 2 15 5" xfId="16529" xr:uid="{6178CAAB-1ED7-494A-9747-46BAA651A4E3}"/>
    <cellStyle name="Normal 6 2 15 6" xfId="16530" xr:uid="{6DD63F6E-7DAA-426B-A9CA-609177A17C2A}"/>
    <cellStyle name="Normal 6 2 16" xfId="16531" xr:uid="{59132C93-02F8-418A-B62B-4DFE3903EC87}"/>
    <cellStyle name="Normal 6 2 16 2" xfId="16532" xr:uid="{459C8007-2386-4CE5-BAAA-96C7712B3F56}"/>
    <cellStyle name="Normal 6 2 16 2 2" xfId="16533" xr:uid="{6F2A9D0B-130E-46D2-BB4A-CEDA868F600F}"/>
    <cellStyle name="Normal 6 2 16 3" xfId="16534" xr:uid="{5F51A518-2093-4B95-BB1E-14C03CC54E52}"/>
    <cellStyle name="Normal 6 2 16 3 2" xfId="16535" xr:uid="{72757284-AAC0-4AB3-8A50-8E52E2D4864D}"/>
    <cellStyle name="Normal 6 2 16 4" xfId="16536" xr:uid="{16490278-58CF-497B-8EED-212F03EB799A}"/>
    <cellStyle name="Normal 6 2 16 5" xfId="16537" xr:uid="{4B01BEF5-8D3D-47B8-BBDB-834CAE3AC7A0}"/>
    <cellStyle name="Normal 6 2 16 6" xfId="16538" xr:uid="{4570D5F9-D7BD-49F4-BD29-AC9EE893FFB5}"/>
    <cellStyle name="Normal 6 2 17" xfId="16539" xr:uid="{A06E558B-5E02-400B-82BF-17E53C953576}"/>
    <cellStyle name="Normal 6 2 17 2" xfId="16540" xr:uid="{D8CD7A05-98FD-4FF9-9965-A82582673E62}"/>
    <cellStyle name="Normal 6 2 17 2 2" xfId="16541" xr:uid="{7BC057CC-00D0-4D85-9621-6AC6ED0817B0}"/>
    <cellStyle name="Normal 6 2 17 3" xfId="16542" xr:uid="{54B15001-3D57-4A07-9F59-B0181A5A528A}"/>
    <cellStyle name="Normal 6 2 17 3 2" xfId="16543" xr:uid="{8EF251A1-C7B2-46CB-B4C9-3C601610EAF4}"/>
    <cellStyle name="Normal 6 2 17 4" xfId="16544" xr:uid="{B1607E10-CF41-4D95-8DB3-1A4EE0112599}"/>
    <cellStyle name="Normal 6 2 17 5" xfId="16545" xr:uid="{97ACE998-A9AA-430D-8214-5F867F103F0A}"/>
    <cellStyle name="Normal 6 2 17 6" xfId="16546" xr:uid="{44A87D1E-27F4-4756-9F49-82A768E1D0D1}"/>
    <cellStyle name="Normal 6 2 18" xfId="16547" xr:uid="{6A1FAAD1-05BC-47EE-93C2-115258B6C37B}"/>
    <cellStyle name="Normal 6 2 18 2" xfId="16548" xr:uid="{059AFC5C-5F90-4696-AE6D-4A81742CACB8}"/>
    <cellStyle name="Normal 6 2 18 2 2" xfId="16549" xr:uid="{FD3CC3F9-C10C-44F1-9D14-AB7D7EFFC3FF}"/>
    <cellStyle name="Normal 6 2 18 3" xfId="16550" xr:uid="{AA68840B-DA2D-41F4-A448-E385AB8FE2CC}"/>
    <cellStyle name="Normal 6 2 18 3 2" xfId="16551" xr:uid="{A6957908-4BF0-448B-951A-0DC0224DFA2A}"/>
    <cellStyle name="Normal 6 2 18 4" xfId="16552" xr:uid="{9682DDA6-7D16-4785-AA82-E2F286AAEADB}"/>
    <cellStyle name="Normal 6 2 18 5" xfId="16553" xr:uid="{E5A02067-0770-4CD8-8591-1A5044105D15}"/>
    <cellStyle name="Normal 6 2 18 6" xfId="16554" xr:uid="{73C2794A-9B79-4871-A869-5E58EE631083}"/>
    <cellStyle name="Normal 6 2 19" xfId="16555" xr:uid="{A385F78A-D700-42C5-9684-9B4555010563}"/>
    <cellStyle name="Normal 6 2 19 2" xfId="16556" xr:uid="{687BCBA9-495B-4997-8892-9144D6D06721}"/>
    <cellStyle name="Normal 6 2 19 2 2" xfId="16557" xr:uid="{9652E497-BCF4-4F9B-8E8F-685CDB2634FC}"/>
    <cellStyle name="Normal 6 2 19 3" xfId="16558" xr:uid="{A4E5D316-A64D-4CB9-B995-F603CC3E5F35}"/>
    <cellStyle name="Normal 6 2 19 3 2" xfId="16559" xr:uid="{41A604B6-2AFB-4479-8030-EC6A9304F017}"/>
    <cellStyle name="Normal 6 2 19 4" xfId="16560" xr:uid="{027B879F-8EBE-4482-8142-81C802F27986}"/>
    <cellStyle name="Normal 6 2 19 5" xfId="16561" xr:uid="{9DA511AF-BC11-4BD4-BBFF-E92E6B7E6299}"/>
    <cellStyle name="Normal 6 2 19 6" xfId="16562" xr:uid="{2BD06F9E-6244-4B2B-BCA0-0E75DE8FE8E9}"/>
    <cellStyle name="Normal 6 2 2" xfId="16563" xr:uid="{D42FCDA2-67DB-4E5B-A5D3-10594CB0B2F6}"/>
    <cellStyle name="Normal 6 2 2 10" xfId="16564" xr:uid="{5E8791E4-3AC2-4044-B12D-153337FEA0F1}"/>
    <cellStyle name="Normal 6 2 2 10 2" xfId="16565" xr:uid="{2BA88A40-EB9E-4F57-A6F7-E62D9DDF7ECF}"/>
    <cellStyle name="Normal 6 2 2 10 2 2" xfId="16566" xr:uid="{84DF35F1-454E-4931-AE3F-8A9E394CFDA8}"/>
    <cellStyle name="Normal 6 2 2 10 3" xfId="16567" xr:uid="{B899A728-E4D8-417E-A5D5-D24B36ABE89D}"/>
    <cellStyle name="Normal 6 2 2 10 3 2" xfId="16568" xr:uid="{57F5B0D3-8F44-4EC4-AD7F-6503CC39DF2A}"/>
    <cellStyle name="Normal 6 2 2 10 4" xfId="16569" xr:uid="{94B37E2F-CCF6-465F-BF76-B75B4995D3AB}"/>
    <cellStyle name="Normal 6 2 2 10 5" xfId="16570" xr:uid="{1914DB7A-8CC1-4436-9E37-A29A95AE01E3}"/>
    <cellStyle name="Normal 6 2 2 10 6" xfId="16571" xr:uid="{19ADC236-AF1D-46DB-B090-28E83229A5B3}"/>
    <cellStyle name="Normal 6 2 2 11" xfId="16572" xr:uid="{46D4FD6C-AD52-4371-B29A-AE07A3CAD0EB}"/>
    <cellStyle name="Normal 6 2 2 11 2" xfId="16573" xr:uid="{E9BEFCC3-0C7A-4DC4-923D-B1AFD6C6AAC4}"/>
    <cellStyle name="Normal 6 2 2 11 2 2" xfId="16574" xr:uid="{EE513D14-0E6D-4503-BC57-D89D51C6FFA0}"/>
    <cellStyle name="Normal 6 2 2 11 3" xfId="16575" xr:uid="{B3B9695D-283C-46E4-81BC-6942552D026C}"/>
    <cellStyle name="Normal 6 2 2 11 3 2" xfId="16576" xr:uid="{6B7A31D2-3A78-4B8B-8385-935359C1953D}"/>
    <cellStyle name="Normal 6 2 2 11 4" xfId="16577" xr:uid="{70AD6677-2A18-43BE-A9C1-0D40CFBBD4C2}"/>
    <cellStyle name="Normal 6 2 2 11 5" xfId="16578" xr:uid="{082F9BE3-B4E7-4F1D-A24C-0F8A65DBBE52}"/>
    <cellStyle name="Normal 6 2 2 11 6" xfId="16579" xr:uid="{00D895B6-2D3B-46D9-ADF0-08FF3D9D7B43}"/>
    <cellStyle name="Normal 6 2 2 12" xfId="16580" xr:uid="{21D7A899-4373-42F8-93BE-43F9CDD0836F}"/>
    <cellStyle name="Normal 6 2 2 12 2" xfId="16581" xr:uid="{18C8639F-A08C-468E-87F2-64E79458A55F}"/>
    <cellStyle name="Normal 6 2 2 12 2 2" xfId="16582" xr:uid="{705B99A8-CC8D-4121-802B-E5F3C68ADFBE}"/>
    <cellStyle name="Normal 6 2 2 12 3" xfId="16583" xr:uid="{DED03EA7-9897-4D27-AA4E-C4532C2E19DD}"/>
    <cellStyle name="Normal 6 2 2 12 3 2" xfId="16584" xr:uid="{0C5B24C1-42AC-449B-8E18-987F3AB38949}"/>
    <cellStyle name="Normal 6 2 2 12 4" xfId="16585" xr:uid="{449E44A8-E81C-4DB5-B078-F2903775ACFF}"/>
    <cellStyle name="Normal 6 2 2 12 5" xfId="16586" xr:uid="{3629767C-3944-4E93-8171-8E1B0127CCCB}"/>
    <cellStyle name="Normal 6 2 2 12 6" xfId="16587" xr:uid="{094A5B94-FA80-49B1-A984-842D61658878}"/>
    <cellStyle name="Normal 6 2 2 13" xfId="16588" xr:uid="{FCC434F8-AF19-4D12-9C96-D524676A31BA}"/>
    <cellStyle name="Normal 6 2 2 13 2" xfId="16589" xr:uid="{3E85787C-9E5B-4AD2-9BC0-F602991D4CD8}"/>
    <cellStyle name="Normal 6 2 2 13 2 2" xfId="16590" xr:uid="{89C20961-B9B8-49F8-83FA-83CD646164CC}"/>
    <cellStyle name="Normal 6 2 2 13 3" xfId="16591" xr:uid="{49807AEA-7158-4C49-BA2C-8BFE592AA9CF}"/>
    <cellStyle name="Normal 6 2 2 13 3 2" xfId="16592" xr:uid="{797F29F5-9C49-4C6F-9617-3331124F4A22}"/>
    <cellStyle name="Normal 6 2 2 13 4" xfId="16593" xr:uid="{BFBD7878-FCDD-4582-AF5A-B0489EA8E1F2}"/>
    <cellStyle name="Normal 6 2 2 13 5" xfId="16594" xr:uid="{ED20EC2C-9E27-4F8A-AA86-08345C399FBC}"/>
    <cellStyle name="Normal 6 2 2 13 6" xfId="16595" xr:uid="{38554CF6-120B-4ECB-B387-629E20AF4DA4}"/>
    <cellStyle name="Normal 6 2 2 14" xfId="16596" xr:uid="{7F78FB62-A844-4005-9E69-CE11B9DDB4F7}"/>
    <cellStyle name="Normal 6 2 2 14 2" xfId="16597" xr:uid="{E1275941-AD6D-462A-9ABC-CB9008019349}"/>
    <cellStyle name="Normal 6 2 2 14 2 2" xfId="16598" xr:uid="{EDF86A6D-C793-495E-B8E9-AA2BFD3C36E1}"/>
    <cellStyle name="Normal 6 2 2 14 3" xfId="16599" xr:uid="{1FB6AE5E-03E3-4D8A-A759-B8A3E1592483}"/>
    <cellStyle name="Normal 6 2 2 14 3 2" xfId="16600" xr:uid="{07C9058F-34AD-45EE-8B2B-B11716DB69CB}"/>
    <cellStyle name="Normal 6 2 2 14 4" xfId="16601" xr:uid="{C8BEE955-5372-4088-A39E-AE611C875666}"/>
    <cellStyle name="Normal 6 2 2 14 5" xfId="16602" xr:uid="{8B2ABBDC-5E03-4133-B0C0-DB84764A1528}"/>
    <cellStyle name="Normal 6 2 2 14 6" xfId="16603" xr:uid="{B4D427CF-6BE1-4028-9285-AC143BC53E28}"/>
    <cellStyle name="Normal 6 2 2 15" xfId="16604" xr:uid="{29C46213-27A6-4373-AFF8-E0B87A843B54}"/>
    <cellStyle name="Normal 6 2 2 15 2" xfId="16605" xr:uid="{9B5B117F-6755-47B1-884C-29E9BD3D23A7}"/>
    <cellStyle name="Normal 6 2 2 15 2 2" xfId="16606" xr:uid="{97168D0A-D56F-4D9C-B5E1-C694869C98AE}"/>
    <cellStyle name="Normal 6 2 2 15 3" xfId="16607" xr:uid="{805DC6BB-44A2-4042-8DE5-00FFB73C259A}"/>
    <cellStyle name="Normal 6 2 2 15 3 2" xfId="16608" xr:uid="{1E4881DE-2B6E-4103-8C17-F04FDF010B24}"/>
    <cellStyle name="Normal 6 2 2 15 4" xfId="16609" xr:uid="{68DCE9C0-7597-4EA4-87DF-E4CF9E70BB04}"/>
    <cellStyle name="Normal 6 2 2 15 5" xfId="16610" xr:uid="{168C7E38-4085-4513-8754-7A1C58E96219}"/>
    <cellStyle name="Normal 6 2 2 15 6" xfId="16611" xr:uid="{1054657E-881B-401C-AE70-9AC71158CB9E}"/>
    <cellStyle name="Normal 6 2 2 16" xfId="16612" xr:uid="{3FA40940-98EE-4456-AB30-DA76470B8C70}"/>
    <cellStyle name="Normal 6 2 2 16 2" xfId="16613" xr:uid="{513719FE-EB4E-49C2-89A0-D37D2A668201}"/>
    <cellStyle name="Normal 6 2 2 16 2 2" xfId="16614" xr:uid="{CA356A42-425F-43A0-9BE9-346E41AF085C}"/>
    <cellStyle name="Normal 6 2 2 16 3" xfId="16615" xr:uid="{EE561B05-03B5-48DA-A187-ACD2E4099E7C}"/>
    <cellStyle name="Normal 6 2 2 16 3 2" xfId="16616" xr:uid="{81FA18C9-F062-4DC2-A67B-A8554A7EF281}"/>
    <cellStyle name="Normal 6 2 2 16 4" xfId="16617" xr:uid="{E0B73807-D72F-490B-AE8E-2855A8D69573}"/>
    <cellStyle name="Normal 6 2 2 16 5" xfId="16618" xr:uid="{2C88ECD3-89B2-49C1-9057-6CECDEDED4D9}"/>
    <cellStyle name="Normal 6 2 2 16 6" xfId="16619" xr:uid="{DA978DFD-D716-45B9-BDC2-A29095BEF21E}"/>
    <cellStyle name="Normal 6 2 2 17" xfId="16620" xr:uid="{27B3C86D-8355-4FF0-B0A6-EF7A74D59186}"/>
    <cellStyle name="Normal 6 2 2 17 2" xfId="16621" xr:uid="{63B72252-77BE-4D65-8478-F1F59CE0570A}"/>
    <cellStyle name="Normal 6 2 2 17 2 2" xfId="16622" xr:uid="{BA8F6E0C-8CDB-44A3-BD5A-BFE1A13CADF3}"/>
    <cellStyle name="Normal 6 2 2 17 3" xfId="16623" xr:uid="{3B2F2A45-6D1F-400F-AD77-D23EE4F70220}"/>
    <cellStyle name="Normal 6 2 2 17 3 2" xfId="16624" xr:uid="{E59B7F30-819B-49D6-9802-9D45774237E3}"/>
    <cellStyle name="Normal 6 2 2 17 4" xfId="16625" xr:uid="{E82BBE08-DCE4-4ECD-99B9-33B1A5618BDA}"/>
    <cellStyle name="Normal 6 2 2 17 5" xfId="16626" xr:uid="{3081D343-8C13-41A4-B6E8-509C2D5DF495}"/>
    <cellStyle name="Normal 6 2 2 17 6" xfId="16627" xr:uid="{B8978E7D-0505-487D-959C-6432D881D7B5}"/>
    <cellStyle name="Normal 6 2 2 18" xfId="16628" xr:uid="{70B8DBA0-DEC9-4A31-A2B4-A87E6D6753BA}"/>
    <cellStyle name="Normal 6 2 2 18 2" xfId="16629" xr:uid="{04D13FFF-41B0-434B-80BE-F8D45DA84FD3}"/>
    <cellStyle name="Normal 6 2 2 18 2 2" xfId="16630" xr:uid="{F85C2BC5-CA62-419D-9D56-BDCE4C0B61D8}"/>
    <cellStyle name="Normal 6 2 2 18 3" xfId="16631" xr:uid="{205F91DF-37DA-4232-931D-7CEE3D9EF361}"/>
    <cellStyle name="Normal 6 2 2 18 3 2" xfId="16632" xr:uid="{9A296E6A-E89E-40A5-A374-B283BE820E15}"/>
    <cellStyle name="Normal 6 2 2 18 4" xfId="16633" xr:uid="{8E869CF5-582A-4964-A941-A595640EA1E2}"/>
    <cellStyle name="Normal 6 2 2 18 5" xfId="16634" xr:uid="{73D65A45-F4FC-440A-A755-17D073981D0F}"/>
    <cellStyle name="Normal 6 2 2 18 6" xfId="16635" xr:uid="{FECCFB83-7AD7-4D8E-ACAA-8FFC7A91264A}"/>
    <cellStyle name="Normal 6 2 2 19" xfId="16636" xr:uid="{73D5DC7F-B6A4-4C57-9E19-06F0F3171B4C}"/>
    <cellStyle name="Normal 6 2 2 19 2" xfId="16637" xr:uid="{C357E4F9-987A-4208-B687-B14911FE0FCF}"/>
    <cellStyle name="Normal 6 2 2 19 2 2" xfId="16638" xr:uid="{B9579088-CE8E-47AE-95BC-A08FE59DD518}"/>
    <cellStyle name="Normal 6 2 2 19 3" xfId="16639" xr:uid="{8B54D559-73C6-46E8-A7B6-EA5522FFE4A2}"/>
    <cellStyle name="Normal 6 2 2 19 3 2" xfId="16640" xr:uid="{01096379-6A56-483C-A0EF-148BE198875B}"/>
    <cellStyle name="Normal 6 2 2 19 4" xfId="16641" xr:uid="{04C20906-4FF3-461F-A6E8-50CDDAF8C580}"/>
    <cellStyle name="Normal 6 2 2 19 5" xfId="16642" xr:uid="{B351FABB-C271-4C2A-A69B-E3DC837974EF}"/>
    <cellStyle name="Normal 6 2 2 19 6" xfId="16643" xr:uid="{8D541479-E154-44BD-B2B2-D313302F5229}"/>
    <cellStyle name="Normal 6 2 2 2" xfId="16644" xr:uid="{BE5D606F-9967-4A43-9530-6645F5D87C7B}"/>
    <cellStyle name="Normal 6 2 2 2 10" xfId="16645" xr:uid="{599FD991-36F4-46DD-8FD2-1CC06128491E}"/>
    <cellStyle name="Normal 6 2 2 2 10 2" xfId="16646" xr:uid="{90A17F72-D861-44C2-9022-F080406B6FCD}"/>
    <cellStyle name="Normal 6 2 2 2 10 2 2" xfId="16647" xr:uid="{D703A3BB-C85A-49A6-B3BE-61FC4E87952D}"/>
    <cellStyle name="Normal 6 2 2 2 10 3" xfId="16648" xr:uid="{A5071939-80B3-4B3E-A521-28D086C08D92}"/>
    <cellStyle name="Normal 6 2 2 2 10 3 2" xfId="16649" xr:uid="{913BBE89-E4A3-4EF5-A57F-CD1B077B8181}"/>
    <cellStyle name="Normal 6 2 2 2 10 4" xfId="16650" xr:uid="{F1A1C3BF-3928-43AB-9950-8E57F4497C48}"/>
    <cellStyle name="Normal 6 2 2 2 10 5" xfId="16651" xr:uid="{D94F20A2-55A0-40CD-9721-397EA8BE297E}"/>
    <cellStyle name="Normal 6 2 2 2 10 6" xfId="16652" xr:uid="{91A099E7-D744-462E-A4A4-F1E42F9E88F6}"/>
    <cellStyle name="Normal 6 2 2 2 11" xfId="16653" xr:uid="{823DE9E9-CD2B-4C7B-9D10-A12CD5A7B743}"/>
    <cellStyle name="Normal 6 2 2 2 11 2" xfId="16654" xr:uid="{14E31F1F-6E80-451A-A1D8-B5884C9ED8A7}"/>
    <cellStyle name="Normal 6 2 2 2 11 2 2" xfId="16655" xr:uid="{D8EDAC83-DF69-4477-8178-412768BABAAF}"/>
    <cellStyle name="Normal 6 2 2 2 11 3" xfId="16656" xr:uid="{07836FFB-2255-4FB2-A458-198E46659E86}"/>
    <cellStyle name="Normal 6 2 2 2 11 3 2" xfId="16657" xr:uid="{809860AB-6B77-476A-A407-72C8871443DD}"/>
    <cellStyle name="Normal 6 2 2 2 11 4" xfId="16658" xr:uid="{37DB1032-DB96-4D5D-A024-61B160CEC57A}"/>
    <cellStyle name="Normal 6 2 2 2 11 5" xfId="16659" xr:uid="{0F1C1D6E-BB49-446A-BC04-416145235EE3}"/>
    <cellStyle name="Normal 6 2 2 2 11 6" xfId="16660" xr:uid="{F469EE36-929C-449F-9EAE-CF8BC063F425}"/>
    <cellStyle name="Normal 6 2 2 2 12" xfId="16661" xr:uid="{7343FE71-700D-461E-A1CD-2BE3E376836D}"/>
    <cellStyle name="Normal 6 2 2 2 12 2" xfId="16662" xr:uid="{A08746C7-F283-49DB-9B50-DE996537D03A}"/>
    <cellStyle name="Normal 6 2 2 2 12 2 2" xfId="16663" xr:uid="{82A0CC00-DFA7-4E44-9458-A721A5795C26}"/>
    <cellStyle name="Normal 6 2 2 2 12 3" xfId="16664" xr:uid="{DE97DE1B-9C57-48D9-B2D4-ECC64F88366C}"/>
    <cellStyle name="Normal 6 2 2 2 12 3 2" xfId="16665" xr:uid="{FD2E33D9-59F9-4502-AC6F-089B24435132}"/>
    <cellStyle name="Normal 6 2 2 2 12 4" xfId="16666" xr:uid="{AF60124B-17C7-41CD-99BF-6346A89398A7}"/>
    <cellStyle name="Normal 6 2 2 2 12 5" xfId="16667" xr:uid="{17A7CE08-20BD-4B07-8C86-25A7114DC052}"/>
    <cellStyle name="Normal 6 2 2 2 12 6" xfId="16668" xr:uid="{070AA836-E3C4-4412-988A-4E6B8B485E3F}"/>
    <cellStyle name="Normal 6 2 2 2 13" xfId="16669" xr:uid="{CAB0B764-7915-41EE-B47D-89CB2092528D}"/>
    <cellStyle name="Normal 6 2 2 2 13 2" xfId="16670" xr:uid="{B0C5399A-3A21-4FD8-B87F-780AC9F910EB}"/>
    <cellStyle name="Normal 6 2 2 2 13 2 2" xfId="16671" xr:uid="{0E37F214-82C5-40DC-AF3F-14EEA2049A63}"/>
    <cellStyle name="Normal 6 2 2 2 13 3" xfId="16672" xr:uid="{50FA7B26-E448-4CBA-B4B4-6FB1C1C5D38B}"/>
    <cellStyle name="Normal 6 2 2 2 13 3 2" xfId="16673" xr:uid="{ACF7DDFB-93D2-43CD-BF40-A93D51FE50BE}"/>
    <cellStyle name="Normal 6 2 2 2 13 4" xfId="16674" xr:uid="{FB6A4F3D-A694-48CD-8896-532C14FFA824}"/>
    <cellStyle name="Normal 6 2 2 2 13 5" xfId="16675" xr:uid="{2736809A-A7B8-47FC-A264-5116FB6CD06E}"/>
    <cellStyle name="Normal 6 2 2 2 13 6" xfId="16676" xr:uid="{F4D14150-9B2B-4F64-A9E6-E654B3769858}"/>
    <cellStyle name="Normal 6 2 2 2 14" xfId="16677" xr:uid="{477286CA-41D9-4559-8DC5-A2CD1C1C7E99}"/>
    <cellStyle name="Normal 6 2 2 2 14 2" xfId="16678" xr:uid="{548DB570-5063-4A97-8591-2D51E7DA10AA}"/>
    <cellStyle name="Normal 6 2 2 2 14 2 2" xfId="16679" xr:uid="{BCA9A4C1-2C4F-43E6-8710-206089B70DFA}"/>
    <cellStyle name="Normal 6 2 2 2 14 3" xfId="16680" xr:uid="{CA84DD08-5EF2-4F46-B6BA-35185FB1103F}"/>
    <cellStyle name="Normal 6 2 2 2 14 3 2" xfId="16681" xr:uid="{1B943E28-0B97-4DE8-9D3D-FA6DEF413574}"/>
    <cellStyle name="Normal 6 2 2 2 14 4" xfId="16682" xr:uid="{59D47500-B525-44BF-838F-256450AF0B28}"/>
    <cellStyle name="Normal 6 2 2 2 14 5" xfId="16683" xr:uid="{F712E90A-2A77-434B-BC67-D22E615616E9}"/>
    <cellStyle name="Normal 6 2 2 2 14 6" xfId="16684" xr:uid="{CC1374C1-5062-4A85-A157-9E8A2AE2C7DD}"/>
    <cellStyle name="Normal 6 2 2 2 15" xfId="16685" xr:uid="{2BF659B8-9358-49C9-8330-3ABB78C6B6C1}"/>
    <cellStyle name="Normal 6 2 2 2 15 2" xfId="16686" xr:uid="{962DB249-07FE-40AF-B955-DAD656218606}"/>
    <cellStyle name="Normal 6 2 2 2 15 2 2" xfId="16687" xr:uid="{4906159F-1441-41AE-AADC-BA4249CAB633}"/>
    <cellStyle name="Normal 6 2 2 2 15 3" xfId="16688" xr:uid="{78B0E5EB-37A4-4B83-AC68-6AC31A1A27E4}"/>
    <cellStyle name="Normal 6 2 2 2 15 3 2" xfId="16689" xr:uid="{396FD1BA-3B76-442E-A404-15BD8C752CCA}"/>
    <cellStyle name="Normal 6 2 2 2 15 4" xfId="16690" xr:uid="{D077E2E4-76F1-40EE-BA2D-BA61197F2725}"/>
    <cellStyle name="Normal 6 2 2 2 15 5" xfId="16691" xr:uid="{F3406764-DFC8-4CC6-97B9-A97B89E169DC}"/>
    <cellStyle name="Normal 6 2 2 2 15 6" xfId="16692" xr:uid="{FC2F8BB1-1939-4BED-B369-69989AC6DCAB}"/>
    <cellStyle name="Normal 6 2 2 2 16" xfId="16693" xr:uid="{F5515CC3-E810-421A-9732-7D4AEC74AD35}"/>
    <cellStyle name="Normal 6 2 2 2 16 2" xfId="16694" xr:uid="{32672D0C-D93F-46BF-89BB-3BA6EEC9E733}"/>
    <cellStyle name="Normal 6 2 2 2 16 2 2" xfId="16695" xr:uid="{26277793-0139-4916-8A7F-786E5F39F6A3}"/>
    <cellStyle name="Normal 6 2 2 2 16 3" xfId="16696" xr:uid="{5428436B-3F1F-4E48-B59B-349DC937D7E4}"/>
    <cellStyle name="Normal 6 2 2 2 16 3 2" xfId="16697" xr:uid="{C4D3A3DC-A3DC-4F53-A388-DB4DDB960D90}"/>
    <cellStyle name="Normal 6 2 2 2 16 4" xfId="16698" xr:uid="{1CB1ABE3-229D-49F3-9046-95FA7142A760}"/>
    <cellStyle name="Normal 6 2 2 2 16 5" xfId="16699" xr:uid="{AB074F19-85A0-4E29-BAFC-9A01FEE87D78}"/>
    <cellStyle name="Normal 6 2 2 2 16 6" xfId="16700" xr:uid="{66F8022A-8663-44DA-A018-3D1106CE4CD1}"/>
    <cellStyle name="Normal 6 2 2 2 17" xfId="16701" xr:uid="{9D823A3A-2BD9-438A-8ABF-79D066713272}"/>
    <cellStyle name="Normal 6 2 2 2 17 2" xfId="16702" xr:uid="{FCC2E8A8-9948-4ABD-9CFD-5E17459D52B4}"/>
    <cellStyle name="Normal 6 2 2 2 17 2 2" xfId="16703" xr:uid="{03741B64-74E9-4BB8-887E-A7D37DD849EB}"/>
    <cellStyle name="Normal 6 2 2 2 17 3" xfId="16704" xr:uid="{28D631AD-283A-4012-B7CB-BF1D3A40C066}"/>
    <cellStyle name="Normal 6 2 2 2 17 3 2" xfId="16705" xr:uid="{A43A12C2-372C-45C8-8F4E-728BF785F95C}"/>
    <cellStyle name="Normal 6 2 2 2 17 4" xfId="16706" xr:uid="{EB008090-0D50-4B66-AE9E-4D4B8E76EBB8}"/>
    <cellStyle name="Normal 6 2 2 2 17 5" xfId="16707" xr:uid="{7A83189B-B3C2-47F4-87D5-0C1E9E2AE931}"/>
    <cellStyle name="Normal 6 2 2 2 17 6" xfId="16708" xr:uid="{A6122541-3DD3-4767-B1EB-D1CD2A2319F1}"/>
    <cellStyle name="Normal 6 2 2 2 18" xfId="16709" xr:uid="{F393FA91-0ABD-4E28-A3E8-7E01F06CD8D3}"/>
    <cellStyle name="Normal 6 2 2 2 18 2" xfId="16710" xr:uid="{44169D33-EFEC-40C2-B2CE-A58D8B4E10A1}"/>
    <cellStyle name="Normal 6 2 2 2 18 2 2" xfId="16711" xr:uid="{38269B6F-E7F7-4DA7-9B2F-0F9B06F419D0}"/>
    <cellStyle name="Normal 6 2 2 2 18 3" xfId="16712" xr:uid="{701C1A2C-45D9-4620-B897-C133E89F17EA}"/>
    <cellStyle name="Normal 6 2 2 2 18 3 2" xfId="16713" xr:uid="{26BC786D-DEFE-46DD-BC6A-2EFBCFA68C7B}"/>
    <cellStyle name="Normal 6 2 2 2 18 4" xfId="16714" xr:uid="{8D57F39A-E11B-4199-B1C1-D8CB30BBA5AF}"/>
    <cellStyle name="Normal 6 2 2 2 18 5" xfId="16715" xr:uid="{3CF46545-687E-4BE9-B64F-B6E9A0743A00}"/>
    <cellStyle name="Normal 6 2 2 2 18 6" xfId="16716" xr:uid="{B0EA6EC4-8451-4BE2-962E-C019CB679946}"/>
    <cellStyle name="Normal 6 2 2 2 19" xfId="16717" xr:uid="{9D31BAF0-03CE-4429-AEEE-3D16DBB1AE73}"/>
    <cellStyle name="Normal 6 2 2 2 19 2" xfId="16718" xr:uid="{68D413D3-C760-45F8-836A-9B9720390C3C}"/>
    <cellStyle name="Normal 6 2 2 2 19 2 2" xfId="16719" xr:uid="{42B6EBF7-30A4-467B-B295-27F4CDD9703D}"/>
    <cellStyle name="Normal 6 2 2 2 19 3" xfId="16720" xr:uid="{F1562C7B-2A7E-44A7-9E73-8EE7521B62BB}"/>
    <cellStyle name="Normal 6 2 2 2 19 3 2" xfId="16721" xr:uid="{BFE0CF57-1D84-4A35-BA51-C7DDA7DB5BC6}"/>
    <cellStyle name="Normal 6 2 2 2 19 4" xfId="16722" xr:uid="{02691893-ABAC-4816-8F16-551C2A6D1273}"/>
    <cellStyle name="Normal 6 2 2 2 19 5" xfId="16723" xr:uid="{ED776759-E4E4-4144-ABFC-553FB7A23E5A}"/>
    <cellStyle name="Normal 6 2 2 2 19 6" xfId="16724" xr:uid="{D021C818-4CD9-474C-8E92-775E8B44BA62}"/>
    <cellStyle name="Normal 6 2 2 2 2" xfId="16725" xr:uid="{8D8C1884-89CD-4F4D-BF04-2B120D392D97}"/>
    <cellStyle name="Normal 6 2 2 2 2 10" xfId="16726" xr:uid="{EF8B8A15-040C-430C-BA30-70BE23910972}"/>
    <cellStyle name="Normal 6 2 2 2 2 10 2" xfId="16727" xr:uid="{20E8BC91-8F5A-4CCA-BCD1-217D51FD0546}"/>
    <cellStyle name="Normal 6 2 2 2 2 10 2 2" xfId="16728" xr:uid="{47AB9FE5-B7FD-4EEE-8E51-6F74B7B8C315}"/>
    <cellStyle name="Normal 6 2 2 2 2 10 3" xfId="16729" xr:uid="{0AE498E7-257B-49B8-85BF-96226418661A}"/>
    <cellStyle name="Normal 6 2 2 2 2 10 3 2" xfId="16730" xr:uid="{A9C6D5A7-2D39-4226-9BD2-18C415AF5645}"/>
    <cellStyle name="Normal 6 2 2 2 2 10 4" xfId="16731" xr:uid="{CEB90BC7-EB78-44B6-9395-3A4146B75DE3}"/>
    <cellStyle name="Normal 6 2 2 2 2 10 5" xfId="16732" xr:uid="{602643AB-F2EA-4565-95FE-73F46A7FDEFA}"/>
    <cellStyle name="Normal 6 2 2 2 2 10 6" xfId="16733" xr:uid="{EE94F3F2-C0C7-4E97-88E1-9663FE3E2BB3}"/>
    <cellStyle name="Normal 6 2 2 2 2 11" xfId="16734" xr:uid="{C6E293F7-01F6-48DA-88A9-6B54C9BD0EA0}"/>
    <cellStyle name="Normal 6 2 2 2 2 11 2" xfId="16735" xr:uid="{D3F07BF4-F187-4B5B-82A9-7C0B2C022947}"/>
    <cellStyle name="Normal 6 2 2 2 2 11 2 2" xfId="16736" xr:uid="{49078C49-E5AA-4990-B563-9E33C5DBA449}"/>
    <cellStyle name="Normal 6 2 2 2 2 11 3" xfId="16737" xr:uid="{826CD475-4FFD-4EFF-95B4-523C9F132DDF}"/>
    <cellStyle name="Normal 6 2 2 2 2 11 3 2" xfId="16738" xr:uid="{8B138AEF-18F6-4C56-95F2-89A4363E829B}"/>
    <cellStyle name="Normal 6 2 2 2 2 11 4" xfId="16739" xr:uid="{03B56CF1-1D75-4486-BD03-21F9A87E4049}"/>
    <cellStyle name="Normal 6 2 2 2 2 11 5" xfId="16740" xr:uid="{A1369085-E9D0-4B27-9CC9-CC2E2FF835FA}"/>
    <cellStyle name="Normal 6 2 2 2 2 11 6" xfId="16741" xr:uid="{042EAEBC-39CC-4522-BCB8-56BAC4976200}"/>
    <cellStyle name="Normal 6 2 2 2 2 12" xfId="16742" xr:uid="{95DB1DCA-AFB5-4204-8451-A24766C1206B}"/>
    <cellStyle name="Normal 6 2 2 2 2 12 2" xfId="16743" xr:uid="{4E0D3AFE-FC18-4C74-9623-1965CC43B66F}"/>
    <cellStyle name="Normal 6 2 2 2 2 12 2 2" xfId="16744" xr:uid="{2F52D196-1F1D-4CD6-B3C8-7338CEC206B4}"/>
    <cellStyle name="Normal 6 2 2 2 2 12 3" xfId="16745" xr:uid="{4904F076-FC9A-459B-B697-088981C7A51A}"/>
    <cellStyle name="Normal 6 2 2 2 2 12 3 2" xfId="16746" xr:uid="{51553417-3DB2-465E-A995-338A75DCA89A}"/>
    <cellStyle name="Normal 6 2 2 2 2 12 4" xfId="16747" xr:uid="{CBE21B16-D1F8-49AB-9F1D-8203C856ACFF}"/>
    <cellStyle name="Normal 6 2 2 2 2 12 5" xfId="16748" xr:uid="{37F99D44-6E74-40AE-959E-30EC15DE0711}"/>
    <cellStyle name="Normal 6 2 2 2 2 12 6" xfId="16749" xr:uid="{164E06F8-B27D-4017-A323-BD26BF281CE4}"/>
    <cellStyle name="Normal 6 2 2 2 2 13" xfId="16750" xr:uid="{9ABC8CA8-9F09-4A29-A931-4D13A8D193B2}"/>
    <cellStyle name="Normal 6 2 2 2 2 13 2" xfId="16751" xr:uid="{755FB580-9937-4E08-B30E-0CAAA60174F3}"/>
    <cellStyle name="Normal 6 2 2 2 2 13 2 2" xfId="16752" xr:uid="{196B78F4-A3BC-4FBD-BB1A-3DB27AA9C631}"/>
    <cellStyle name="Normal 6 2 2 2 2 13 3" xfId="16753" xr:uid="{16F9BCBF-98CF-4508-AE4F-9280D24EC999}"/>
    <cellStyle name="Normal 6 2 2 2 2 13 3 2" xfId="16754" xr:uid="{A2ACB3A5-E78E-4C0B-99D7-FD44190CC7F0}"/>
    <cellStyle name="Normal 6 2 2 2 2 13 4" xfId="16755" xr:uid="{7FAAC160-F028-4CBD-8EE6-1AD634C1D74D}"/>
    <cellStyle name="Normal 6 2 2 2 2 13 5" xfId="16756" xr:uid="{195D8919-0168-48B9-9FAF-DD3C76493E80}"/>
    <cellStyle name="Normal 6 2 2 2 2 13 6" xfId="16757" xr:uid="{ABB37320-ED79-4BC4-835E-DF2810522A94}"/>
    <cellStyle name="Normal 6 2 2 2 2 14" xfId="16758" xr:uid="{5CDC4C09-8AA2-4A3D-85E9-FD85EBA1FC57}"/>
    <cellStyle name="Normal 6 2 2 2 2 14 2" xfId="16759" xr:uid="{6F0144DC-3D25-4E26-AA2B-7BD8FD335081}"/>
    <cellStyle name="Normal 6 2 2 2 2 14 2 2" xfId="16760" xr:uid="{1C93BF83-0856-4155-8ED2-4B4CFACB8CE9}"/>
    <cellStyle name="Normal 6 2 2 2 2 14 3" xfId="16761" xr:uid="{2A77AB80-5C16-4BE1-8D18-96A3095FB552}"/>
    <cellStyle name="Normal 6 2 2 2 2 14 3 2" xfId="16762" xr:uid="{2115B141-1821-4DB9-B06D-F02A54F68D39}"/>
    <cellStyle name="Normal 6 2 2 2 2 14 4" xfId="16763" xr:uid="{C86FFE40-E400-4B87-B731-4653D9A6E378}"/>
    <cellStyle name="Normal 6 2 2 2 2 14 5" xfId="16764" xr:uid="{AE627D18-3DF2-4059-9ABA-B4C6727437EF}"/>
    <cellStyle name="Normal 6 2 2 2 2 14 6" xfId="16765" xr:uid="{D32504E2-F360-4258-878C-42044DFAB7BB}"/>
    <cellStyle name="Normal 6 2 2 2 2 15" xfId="16766" xr:uid="{ACB1EAC4-FD9E-4A42-BE02-864B3E1EA0D7}"/>
    <cellStyle name="Normal 6 2 2 2 2 15 2" xfId="16767" xr:uid="{71CCA270-4FCB-40B6-929D-54676D121DD6}"/>
    <cellStyle name="Normal 6 2 2 2 2 15 2 2" xfId="16768" xr:uid="{C625DB1F-A259-4050-A763-E41E5573F129}"/>
    <cellStyle name="Normal 6 2 2 2 2 15 3" xfId="16769" xr:uid="{5AAE2BDE-E1AA-4482-855E-C5963F272DBB}"/>
    <cellStyle name="Normal 6 2 2 2 2 15 3 2" xfId="16770" xr:uid="{F22C99A6-D4E3-4259-A61C-4958F45B5474}"/>
    <cellStyle name="Normal 6 2 2 2 2 15 4" xfId="16771" xr:uid="{D1914734-2BC3-4426-8B12-63CD132EB4FE}"/>
    <cellStyle name="Normal 6 2 2 2 2 15 5" xfId="16772" xr:uid="{FB65EDBE-F767-4B12-8A55-A30A978913D6}"/>
    <cellStyle name="Normal 6 2 2 2 2 15 6" xfId="16773" xr:uid="{49A964B4-1079-4283-96BD-555E886F5ED0}"/>
    <cellStyle name="Normal 6 2 2 2 2 16" xfId="16774" xr:uid="{64C3EB12-2D8A-4AF1-A32F-867C65241F4B}"/>
    <cellStyle name="Normal 6 2 2 2 2 16 2" xfId="16775" xr:uid="{A4891293-DBDD-43FC-960C-4B2F4369AE03}"/>
    <cellStyle name="Normal 6 2 2 2 2 16 2 2" xfId="16776" xr:uid="{518CEB6F-4021-41C1-B564-EA5609BD054A}"/>
    <cellStyle name="Normal 6 2 2 2 2 16 3" xfId="16777" xr:uid="{036D7732-9D7E-47C5-951E-9F79F3ADFA4E}"/>
    <cellStyle name="Normal 6 2 2 2 2 16 3 2" xfId="16778" xr:uid="{CEA6DD5E-4F02-4E90-B9FE-D97E433BEC40}"/>
    <cellStyle name="Normal 6 2 2 2 2 16 4" xfId="16779" xr:uid="{2BCF00F5-BA9B-44F6-BB25-25D103D1643E}"/>
    <cellStyle name="Normal 6 2 2 2 2 16 5" xfId="16780" xr:uid="{B00AE543-29BC-43F0-A7E8-761DC28B89E0}"/>
    <cellStyle name="Normal 6 2 2 2 2 16 6" xfId="16781" xr:uid="{87BBF7F5-43FE-4CE6-8E26-5C70F9676B80}"/>
    <cellStyle name="Normal 6 2 2 2 2 17" xfId="16782" xr:uid="{D77CE20D-48E9-4701-BCE6-9A1456535F4E}"/>
    <cellStyle name="Normal 6 2 2 2 2 17 2" xfId="16783" xr:uid="{C031716F-E850-4564-B80B-4A3D7C534DA8}"/>
    <cellStyle name="Normal 6 2 2 2 2 17 2 2" xfId="16784" xr:uid="{A1AF7E0D-9EF5-480B-A1D4-E71E82DB962F}"/>
    <cellStyle name="Normal 6 2 2 2 2 17 3" xfId="16785" xr:uid="{69FC07C2-A27A-4332-AAE3-10846A1D8C53}"/>
    <cellStyle name="Normal 6 2 2 2 2 17 3 2" xfId="16786" xr:uid="{E1662916-3081-44D5-8D90-2CC6B583DA83}"/>
    <cellStyle name="Normal 6 2 2 2 2 17 4" xfId="16787" xr:uid="{98BADD9B-DE8E-4E68-AB54-1B94C1DE8451}"/>
    <cellStyle name="Normal 6 2 2 2 2 17 5" xfId="16788" xr:uid="{15F5668B-AAC5-4FE1-84B4-4293610BF446}"/>
    <cellStyle name="Normal 6 2 2 2 2 17 6" xfId="16789" xr:uid="{31D5D403-8BDB-4434-BE3F-11D8759A0FC8}"/>
    <cellStyle name="Normal 6 2 2 2 2 18" xfId="16790" xr:uid="{A800B139-835C-47A3-9140-B7D95C710202}"/>
    <cellStyle name="Normal 6 2 2 2 2 18 2" xfId="16791" xr:uid="{B43F826D-9E86-4984-B801-B165FA14890C}"/>
    <cellStyle name="Normal 6 2 2 2 2 18 2 2" xfId="16792" xr:uid="{9C084374-6A64-489C-9C34-0610067CE4E5}"/>
    <cellStyle name="Normal 6 2 2 2 2 18 3" xfId="16793" xr:uid="{49271984-F6A0-4023-AC3B-5C9E1E050A32}"/>
    <cellStyle name="Normal 6 2 2 2 2 18 3 2" xfId="16794" xr:uid="{9A0BE446-6E62-4C37-8AD5-531BCF1A6CE3}"/>
    <cellStyle name="Normal 6 2 2 2 2 18 4" xfId="16795" xr:uid="{2D525F78-63A1-4669-9B0E-3069EA088A73}"/>
    <cellStyle name="Normal 6 2 2 2 2 18 5" xfId="16796" xr:uid="{CB004308-9280-4AAC-93CC-8CFA43CFF826}"/>
    <cellStyle name="Normal 6 2 2 2 2 18 6" xfId="16797" xr:uid="{E8203E3A-6E0A-48C1-972D-7166F8EDE452}"/>
    <cellStyle name="Normal 6 2 2 2 2 19" xfId="16798" xr:uid="{D5A432E5-C912-43FD-9069-38ACCFF82561}"/>
    <cellStyle name="Normal 6 2 2 2 2 19 2" xfId="16799" xr:uid="{13FBCDBA-40CA-47D5-9EE7-9A310A1CD816}"/>
    <cellStyle name="Normal 6 2 2 2 2 19 2 2" xfId="16800" xr:uid="{85C5B38A-0CE4-410A-9B42-0E629500AB39}"/>
    <cellStyle name="Normal 6 2 2 2 2 19 3" xfId="16801" xr:uid="{B3F1103A-2527-4175-9A74-1C775429CBA8}"/>
    <cellStyle name="Normal 6 2 2 2 2 19 3 2" xfId="16802" xr:uid="{49407E29-1A07-4D12-A9AD-213340AA84E7}"/>
    <cellStyle name="Normal 6 2 2 2 2 19 4" xfId="16803" xr:uid="{011BC8E1-B87F-410B-9A83-05FEB45ECEF4}"/>
    <cellStyle name="Normal 6 2 2 2 2 19 5" xfId="16804" xr:uid="{6F700B73-DD05-417A-849C-9AA6BEA1EA0B}"/>
    <cellStyle name="Normal 6 2 2 2 2 19 6" xfId="16805" xr:uid="{DA989DA7-1103-4658-8657-0EBBF5FD0D8E}"/>
    <cellStyle name="Normal 6 2 2 2 2 2" xfId="16806" xr:uid="{EE0701C7-1295-493C-9A3B-6197EF52F7AD}"/>
    <cellStyle name="Normal 6 2 2 2 2 2 2" xfId="16807" xr:uid="{75732994-A48F-4083-933C-FB641F6742E9}"/>
    <cellStyle name="Normal 6 2 2 2 2 2 2 2" xfId="16808" xr:uid="{AB4B7B10-B3BA-4CAC-8238-0796AB108103}"/>
    <cellStyle name="Normal 6 2 2 2 2 2 3" xfId="16809" xr:uid="{3B350BD2-BC17-464E-94A5-7BBAAD652932}"/>
    <cellStyle name="Normal 6 2 2 2 2 2 3 2" xfId="16810" xr:uid="{F7AFBFE8-203D-4BBB-86D3-7826592CBBAB}"/>
    <cellStyle name="Normal 6 2 2 2 2 2 4" xfId="16811" xr:uid="{60734149-FA6E-40FA-9EE3-FF0B0660A63A}"/>
    <cellStyle name="Normal 6 2 2 2 2 2 5" xfId="16812" xr:uid="{021D389D-BA6E-47D1-83C0-D3603D9FB636}"/>
    <cellStyle name="Normal 6 2 2 2 2 2 6" xfId="16813" xr:uid="{A0AA3534-02C6-49CB-B9BE-F908528EA22D}"/>
    <cellStyle name="Normal 6 2 2 2 2 20" xfId="16814" xr:uid="{F5813378-9E3A-4E6C-B9DC-F7BBD142F40A}"/>
    <cellStyle name="Normal 6 2 2 2 2 20 2" xfId="16815" xr:uid="{49B05FB5-3CBF-44B1-A2F6-2676CA7FF97D}"/>
    <cellStyle name="Normal 6 2 2 2 2 20 2 2" xfId="16816" xr:uid="{8B5DCF70-F586-429C-A70D-23CC9D9B82E8}"/>
    <cellStyle name="Normal 6 2 2 2 2 20 3" xfId="16817" xr:uid="{6EABC863-7430-4F6E-88CB-26B562549C25}"/>
    <cellStyle name="Normal 6 2 2 2 2 20 3 2" xfId="16818" xr:uid="{470B1C79-CE2E-4CA9-B76A-6F4123B9FE13}"/>
    <cellStyle name="Normal 6 2 2 2 2 20 4" xfId="16819" xr:uid="{FD142535-BDB3-4E56-8F99-2EDF31D001B4}"/>
    <cellStyle name="Normal 6 2 2 2 2 20 5" xfId="16820" xr:uid="{B97F88B9-2647-4982-A0DB-C7796E26B895}"/>
    <cellStyle name="Normal 6 2 2 2 2 20 6" xfId="16821" xr:uid="{6FF099A8-CE2F-408F-8681-412EC8200192}"/>
    <cellStyle name="Normal 6 2 2 2 2 21" xfId="16822" xr:uid="{CC98BA85-C5F2-4186-BA1E-6C93BC04E018}"/>
    <cellStyle name="Normal 6 2 2 2 2 21 2" xfId="16823" xr:uid="{0D6571B6-BB14-4B7C-9B49-5B467A8AA81A}"/>
    <cellStyle name="Normal 6 2 2 2 2 21 2 2" xfId="16824" xr:uid="{43C4CB01-9218-44DC-983C-90367FC01722}"/>
    <cellStyle name="Normal 6 2 2 2 2 21 3" xfId="16825" xr:uid="{393E31AF-35CD-4722-B599-C0EB9BABFD5D}"/>
    <cellStyle name="Normal 6 2 2 2 2 21 3 2" xfId="16826" xr:uid="{BCFBEB8A-1B8C-4531-9E0C-1C74DB48AE89}"/>
    <cellStyle name="Normal 6 2 2 2 2 21 4" xfId="16827" xr:uid="{958D414B-13EC-4376-92CC-A777766E1C11}"/>
    <cellStyle name="Normal 6 2 2 2 2 21 5" xfId="16828" xr:uid="{817032D9-9E1D-410B-BDB0-E1CB698F5E94}"/>
    <cellStyle name="Normal 6 2 2 2 2 21 6" xfId="16829" xr:uid="{C54C6E4C-4511-4623-8340-16270FD9DCD9}"/>
    <cellStyle name="Normal 6 2 2 2 2 22" xfId="16830" xr:uid="{F7837E02-7280-4E4F-9992-4D2C3FA9B019}"/>
    <cellStyle name="Normal 6 2 2 2 2 22 2" xfId="16831" xr:uid="{C0A67B25-6A14-48BC-83AB-0D552D851F2E}"/>
    <cellStyle name="Normal 6 2 2 2 2 22 2 2" xfId="16832" xr:uid="{6BA5C2CD-1FE1-4DFE-BAF1-FF53AA9BDE44}"/>
    <cellStyle name="Normal 6 2 2 2 2 22 3" xfId="16833" xr:uid="{B977BE79-8C5D-42F2-BD2B-763AAEBD232D}"/>
    <cellStyle name="Normal 6 2 2 2 2 22 3 2" xfId="16834" xr:uid="{676FC1C7-B281-49A6-B912-327124772B23}"/>
    <cellStyle name="Normal 6 2 2 2 2 22 4" xfId="16835" xr:uid="{6D33F9DF-302B-4298-ABD1-E2C0188E05CC}"/>
    <cellStyle name="Normal 6 2 2 2 2 22 5" xfId="16836" xr:uid="{5A9C7D84-69E1-4529-9059-D019F14CDEE2}"/>
    <cellStyle name="Normal 6 2 2 2 2 22 6" xfId="16837" xr:uid="{2B0C9732-3822-4BFF-997D-685A76036C1A}"/>
    <cellStyle name="Normal 6 2 2 2 2 23" xfId="16838" xr:uid="{F6F90341-399B-49DF-9CDC-42FD3457F3D4}"/>
    <cellStyle name="Normal 6 2 2 2 2 23 2" xfId="16839" xr:uid="{280276CA-2EDA-4D20-A6FB-C5984E913F6C}"/>
    <cellStyle name="Normal 6 2 2 2 2 23 2 2" xfId="16840" xr:uid="{51E3FA6F-2601-4150-9A07-BB38FA943DC5}"/>
    <cellStyle name="Normal 6 2 2 2 2 23 3" xfId="16841" xr:uid="{E304176D-15E5-4C41-B5BF-CF46D523C4A6}"/>
    <cellStyle name="Normal 6 2 2 2 2 23 3 2" xfId="16842" xr:uid="{43E50F2C-1497-470F-88B5-1E5E5DB00DD8}"/>
    <cellStyle name="Normal 6 2 2 2 2 23 4" xfId="16843" xr:uid="{7CB2A1BB-5448-425A-80A9-C3147C5552D4}"/>
    <cellStyle name="Normal 6 2 2 2 2 23 5" xfId="16844" xr:uid="{AE5C094A-CCB9-440E-9772-6B1A44224DAB}"/>
    <cellStyle name="Normal 6 2 2 2 2 23 6" xfId="16845" xr:uid="{3E866C4E-8693-446B-96FE-1786B7B89A20}"/>
    <cellStyle name="Normal 6 2 2 2 2 24" xfId="16846" xr:uid="{D42E8351-CE41-454C-B062-7FD94C672C57}"/>
    <cellStyle name="Normal 6 2 2 2 2 24 2" xfId="16847" xr:uid="{B38B2C6F-3112-485B-95B1-F8A390F08C30}"/>
    <cellStyle name="Normal 6 2 2 2 2 24 2 2" xfId="16848" xr:uid="{63CA56C6-EBFF-4134-A678-B57263741B17}"/>
    <cellStyle name="Normal 6 2 2 2 2 24 3" xfId="16849" xr:uid="{44531CA3-2566-490A-83AD-9ED20EBA0CF9}"/>
    <cellStyle name="Normal 6 2 2 2 2 24 3 2" xfId="16850" xr:uid="{8BB0349C-7DB7-4E16-8F08-7AFA73848457}"/>
    <cellStyle name="Normal 6 2 2 2 2 24 4" xfId="16851" xr:uid="{30CDF61E-8DAF-4CBA-A4A4-8D7AD5450A0F}"/>
    <cellStyle name="Normal 6 2 2 2 2 24 5" xfId="16852" xr:uid="{5AD26872-C32A-41F8-9FA8-D7A7B55A01A2}"/>
    <cellStyle name="Normal 6 2 2 2 2 24 6" xfId="16853" xr:uid="{19428487-CF07-46DB-AD54-9BE113E7C974}"/>
    <cellStyle name="Normal 6 2 2 2 2 25" xfId="16854" xr:uid="{4C4A94B1-F8B2-48E9-9E5D-77C0593B5F47}"/>
    <cellStyle name="Normal 6 2 2 2 2 25 2" xfId="16855" xr:uid="{9D9AD8E2-36E1-4CDF-9631-BAB007D0B36E}"/>
    <cellStyle name="Normal 6 2 2 2 2 25 2 2" xfId="16856" xr:uid="{CC549664-B3F8-4A75-82DD-136477199018}"/>
    <cellStyle name="Normal 6 2 2 2 2 25 3" xfId="16857" xr:uid="{EAFB29AE-8F24-48B8-B43D-1DB31C7EE0B6}"/>
    <cellStyle name="Normal 6 2 2 2 2 25 3 2" xfId="16858" xr:uid="{C7689D45-BA6D-4471-A65D-0E1B2F4273E6}"/>
    <cellStyle name="Normal 6 2 2 2 2 25 4" xfId="16859" xr:uid="{2445035B-38B7-4F10-A112-0AB563F52010}"/>
    <cellStyle name="Normal 6 2 2 2 2 25 5" xfId="16860" xr:uid="{BE428D6B-F9DC-41E3-B562-43AE03AB45DD}"/>
    <cellStyle name="Normal 6 2 2 2 2 25 6" xfId="16861" xr:uid="{5CC60480-4026-4E22-B348-93A3B38F6881}"/>
    <cellStyle name="Normal 6 2 2 2 2 26" xfId="16862" xr:uid="{5633A188-0BEE-44ED-90DF-4EFD2C07DA34}"/>
    <cellStyle name="Normal 6 2 2 2 2 26 2" xfId="16863" xr:uid="{CDAA6C2B-D042-43A7-AD27-5DD2D24327B5}"/>
    <cellStyle name="Normal 6 2 2 2 2 26 2 2" xfId="16864" xr:uid="{33EDCDF3-FE92-4039-97BE-B4B9CC8A6F2E}"/>
    <cellStyle name="Normal 6 2 2 2 2 26 3" xfId="16865" xr:uid="{948A6BBE-6125-46AF-BC3C-36E69DE0A28F}"/>
    <cellStyle name="Normal 6 2 2 2 2 26 3 2" xfId="16866" xr:uid="{3D3D95AE-C96F-4EC2-9168-AE42E8CBBA46}"/>
    <cellStyle name="Normal 6 2 2 2 2 26 4" xfId="16867" xr:uid="{1CD917BE-F528-4F9E-A5CE-D42B88BCD379}"/>
    <cellStyle name="Normal 6 2 2 2 2 26 5" xfId="16868" xr:uid="{D7765C9D-AF49-4632-B9F1-A3C6CB9F4434}"/>
    <cellStyle name="Normal 6 2 2 2 2 26 6" xfId="16869" xr:uid="{B354F9A6-C372-4311-B2FB-A2BC77E8CE1A}"/>
    <cellStyle name="Normal 6 2 2 2 2 27" xfId="16870" xr:uid="{AD25DFEC-C488-494F-A28C-4CDD1E361CCA}"/>
    <cellStyle name="Normal 6 2 2 2 2 27 2" xfId="16871" xr:uid="{BA1188A4-EB7C-4ADA-9CC6-EDAB66C55505}"/>
    <cellStyle name="Normal 6 2 2 2 2 27 2 2" xfId="16872" xr:uid="{EB9D6B4C-C17D-4FBB-8160-A96327A8D6D6}"/>
    <cellStyle name="Normal 6 2 2 2 2 27 3" xfId="16873" xr:uid="{17F99DC3-6343-4CC0-9F35-D84F7581BAE7}"/>
    <cellStyle name="Normal 6 2 2 2 2 27 3 2" xfId="16874" xr:uid="{3A8E6C45-B3AF-4EBD-9A30-41B91A433F62}"/>
    <cellStyle name="Normal 6 2 2 2 2 27 4" xfId="16875" xr:uid="{A75D55AB-B75F-40D7-A56F-E2B6E07D2141}"/>
    <cellStyle name="Normal 6 2 2 2 2 27 5" xfId="16876" xr:uid="{B47AB2FD-7B53-4118-974B-90A4161C7A09}"/>
    <cellStyle name="Normal 6 2 2 2 2 27 6" xfId="16877" xr:uid="{DC704C31-A3AD-436E-9B2A-CDA89D6378A6}"/>
    <cellStyle name="Normal 6 2 2 2 2 28" xfId="16878" xr:uid="{564CA092-DB35-48D2-8D61-E1722D46E3EF}"/>
    <cellStyle name="Normal 6 2 2 2 2 28 2" xfId="16879" xr:uid="{401B88EB-B3A7-46B9-906D-87482940F58D}"/>
    <cellStyle name="Normal 6 2 2 2 2 28 2 2" xfId="16880" xr:uid="{D7D060CC-47C8-43F6-9ABC-99A27403E8FC}"/>
    <cellStyle name="Normal 6 2 2 2 2 28 3" xfId="16881" xr:uid="{D31437B8-AF30-4CD5-85E0-383792C2D421}"/>
    <cellStyle name="Normal 6 2 2 2 2 28 3 2" xfId="16882" xr:uid="{064562B5-CF68-43F0-8A18-7A72A5DDACD2}"/>
    <cellStyle name="Normal 6 2 2 2 2 28 4" xfId="16883" xr:uid="{2BA30A16-3EDD-4303-B300-AD1120E84327}"/>
    <cellStyle name="Normal 6 2 2 2 2 28 5" xfId="16884" xr:uid="{13EA58E3-269D-49D9-82BB-B7D84764E147}"/>
    <cellStyle name="Normal 6 2 2 2 2 28 6" xfId="16885" xr:uid="{14ABE407-76CD-4EFF-9801-259E0FEB20A6}"/>
    <cellStyle name="Normal 6 2 2 2 2 29" xfId="16886" xr:uid="{B48F71F3-F526-45DB-BBB1-06C22B317DD0}"/>
    <cellStyle name="Normal 6 2 2 2 2 29 2" xfId="16887" xr:uid="{FEBE4740-6C01-4884-AE49-0FA0B048B5D9}"/>
    <cellStyle name="Normal 6 2 2 2 2 29 2 2" xfId="16888" xr:uid="{8E032411-6B6D-4AC6-8327-6F76F380DC72}"/>
    <cellStyle name="Normal 6 2 2 2 2 29 3" xfId="16889" xr:uid="{64F73E28-9BCF-4369-82D8-63E10DF1584D}"/>
    <cellStyle name="Normal 6 2 2 2 2 29 3 2" xfId="16890" xr:uid="{BD00DB5D-9B62-4D6B-B006-AFB9D7D5A4F0}"/>
    <cellStyle name="Normal 6 2 2 2 2 29 4" xfId="16891" xr:uid="{5BCAF73A-F625-40D2-94E7-76913BB44369}"/>
    <cellStyle name="Normal 6 2 2 2 2 29 5" xfId="16892" xr:uid="{149E6747-284F-4324-BB31-82E281DCE106}"/>
    <cellStyle name="Normal 6 2 2 2 2 29 6" xfId="16893" xr:uid="{F6A0CE28-92CB-413E-BA9A-4A5363FE770E}"/>
    <cellStyle name="Normal 6 2 2 2 2 3" xfId="16894" xr:uid="{3CA3AC70-2BD8-46C9-AEAD-583B2B82D8DA}"/>
    <cellStyle name="Normal 6 2 2 2 2 3 2" xfId="16895" xr:uid="{5DC5E64A-D75C-4D1B-A661-A18519C347AC}"/>
    <cellStyle name="Normal 6 2 2 2 2 3 2 2" xfId="16896" xr:uid="{4AD862A8-0DFE-49F4-98A5-2E3C3E935696}"/>
    <cellStyle name="Normal 6 2 2 2 2 3 3" xfId="16897" xr:uid="{56BBBC36-60F9-4391-9A7B-D05DEE8F7EB4}"/>
    <cellStyle name="Normal 6 2 2 2 2 3 3 2" xfId="16898" xr:uid="{51E408B4-FA38-41F1-B8B1-250FF9928251}"/>
    <cellStyle name="Normal 6 2 2 2 2 3 4" xfId="16899" xr:uid="{C58DBD8B-B1EC-4CF7-9E52-7805AC09EDAB}"/>
    <cellStyle name="Normal 6 2 2 2 2 3 5" xfId="16900" xr:uid="{02928E5C-CBAF-4C76-9D7D-014B48DFC045}"/>
    <cellStyle name="Normal 6 2 2 2 2 3 6" xfId="16901" xr:uid="{DA03FCE4-E4C8-45EB-8DA0-587FADAC79AB}"/>
    <cellStyle name="Normal 6 2 2 2 2 30" xfId="16902" xr:uid="{F03E439D-2D29-4DBF-87C3-61DCF813BED6}"/>
    <cellStyle name="Normal 6 2 2 2 2 30 2" xfId="16903" xr:uid="{096308A4-35A1-4C11-BE2A-C95C63579B1B}"/>
    <cellStyle name="Normal 6 2 2 2 2 30 2 2" xfId="16904" xr:uid="{5432227F-600D-4037-9D1D-D60C8A1CAC3E}"/>
    <cellStyle name="Normal 6 2 2 2 2 30 3" xfId="16905" xr:uid="{418B575C-22A2-44DF-9061-55A8FD2D6602}"/>
    <cellStyle name="Normal 6 2 2 2 2 30 3 2" xfId="16906" xr:uid="{921818D2-6E8F-4542-B97A-2D3614888CD6}"/>
    <cellStyle name="Normal 6 2 2 2 2 30 4" xfId="16907" xr:uid="{DC25CCAE-1CD1-470F-BF0C-5D934A698718}"/>
    <cellStyle name="Normal 6 2 2 2 2 30 5" xfId="16908" xr:uid="{80772AAE-B390-4968-A5E8-36FBCB327A67}"/>
    <cellStyle name="Normal 6 2 2 2 2 30 6" xfId="16909" xr:uid="{323A750F-A575-47E4-B9CC-112630C32BE7}"/>
    <cellStyle name="Normal 6 2 2 2 2 31" xfId="16910" xr:uid="{570C0035-38BB-4640-A2DF-18070C1A3C93}"/>
    <cellStyle name="Normal 6 2 2 2 2 31 2" xfId="16911" xr:uid="{AD3C889B-C5B3-4769-B5FB-CD7F5B47C540}"/>
    <cellStyle name="Normal 6 2 2 2 2 32" xfId="16912" xr:uid="{F0BD4550-8C5A-4E61-8DDB-A0558703EE20}"/>
    <cellStyle name="Normal 6 2 2 2 2 32 2" xfId="16913" xr:uid="{C44B65E2-C726-4C1C-8686-5349A084653F}"/>
    <cellStyle name="Normal 6 2 2 2 2 33" xfId="16914" xr:uid="{2A3BC5E3-9714-4378-A486-428B99BFC623}"/>
    <cellStyle name="Normal 6 2 2 2 2 34" xfId="16915" xr:uid="{D1BE4110-4F1D-46EF-9F42-5676D6158D78}"/>
    <cellStyle name="Normal 6 2 2 2 2 35" xfId="16916" xr:uid="{F0845750-1128-41E4-8950-CA16847035CC}"/>
    <cellStyle name="Normal 6 2 2 2 2 4" xfId="16917" xr:uid="{49B76A66-8353-4C7C-AFE5-19944BB7AC5A}"/>
    <cellStyle name="Normal 6 2 2 2 2 4 2" xfId="16918" xr:uid="{21C0044E-115E-4F29-930D-D22469D0605A}"/>
    <cellStyle name="Normal 6 2 2 2 2 4 2 2" xfId="16919" xr:uid="{13EBB8FF-71C3-40E9-A5B4-8CEA3E5C26CA}"/>
    <cellStyle name="Normal 6 2 2 2 2 4 3" xfId="16920" xr:uid="{EE168133-95C0-478D-A528-4985FC7338FD}"/>
    <cellStyle name="Normal 6 2 2 2 2 4 3 2" xfId="16921" xr:uid="{D31D7EAA-AFFD-4245-8D02-6CD8BDA5BDC1}"/>
    <cellStyle name="Normal 6 2 2 2 2 4 4" xfId="16922" xr:uid="{606D436D-3B22-48CB-9AD4-8662B6191D80}"/>
    <cellStyle name="Normal 6 2 2 2 2 4 5" xfId="16923" xr:uid="{479897DC-E904-40DB-A974-6B6A3843C221}"/>
    <cellStyle name="Normal 6 2 2 2 2 4 6" xfId="16924" xr:uid="{CCC17EE4-1DCB-43A5-8E6C-EAA45CBDB5F5}"/>
    <cellStyle name="Normal 6 2 2 2 2 5" xfId="16925" xr:uid="{19C6C779-6A43-4197-A53B-D9FD96386B07}"/>
    <cellStyle name="Normal 6 2 2 2 2 5 2" xfId="16926" xr:uid="{5F2DEC38-3A8F-4D91-8961-9B103AE8A524}"/>
    <cellStyle name="Normal 6 2 2 2 2 5 2 2" xfId="16927" xr:uid="{C39DE5EA-85C4-4690-B731-4389C375B9E6}"/>
    <cellStyle name="Normal 6 2 2 2 2 5 3" xfId="16928" xr:uid="{EDCD32C8-BD38-4418-B4E3-BF7EB8A4C896}"/>
    <cellStyle name="Normal 6 2 2 2 2 5 3 2" xfId="16929" xr:uid="{ACB33786-0742-4DB9-B5E3-0B1E78D7272F}"/>
    <cellStyle name="Normal 6 2 2 2 2 5 4" xfId="16930" xr:uid="{3406C4C5-FE36-4EFA-8F10-D84AAC5D00B3}"/>
    <cellStyle name="Normal 6 2 2 2 2 5 5" xfId="16931" xr:uid="{F0207B06-74FA-4D1A-BA21-6FD35809D513}"/>
    <cellStyle name="Normal 6 2 2 2 2 5 6" xfId="16932" xr:uid="{579C0616-8131-40B1-A5C4-57B40F22565B}"/>
    <cellStyle name="Normal 6 2 2 2 2 6" xfId="16933" xr:uid="{BE521440-E5FD-4C74-8FB9-31CF63957444}"/>
    <cellStyle name="Normal 6 2 2 2 2 6 2" xfId="16934" xr:uid="{5B92E944-134F-4494-A553-B7C9FB28DCF3}"/>
    <cellStyle name="Normal 6 2 2 2 2 6 2 2" xfId="16935" xr:uid="{51275AFF-4040-4BC4-B8D3-952F782A618E}"/>
    <cellStyle name="Normal 6 2 2 2 2 6 3" xfId="16936" xr:uid="{82054532-8808-4668-B056-73E39685326A}"/>
    <cellStyle name="Normal 6 2 2 2 2 6 3 2" xfId="16937" xr:uid="{47CA7AD4-9C38-4535-90B3-DB7B0A867E9F}"/>
    <cellStyle name="Normal 6 2 2 2 2 6 4" xfId="16938" xr:uid="{6060FEB5-5063-4295-ACDE-D5624D6DEA9E}"/>
    <cellStyle name="Normal 6 2 2 2 2 6 5" xfId="16939" xr:uid="{518844F5-E502-4F00-A9C1-491318C320B9}"/>
    <cellStyle name="Normal 6 2 2 2 2 6 6" xfId="16940" xr:uid="{C9E20B82-A402-4BC0-917E-EFCA2C8D3035}"/>
    <cellStyle name="Normal 6 2 2 2 2 7" xfId="16941" xr:uid="{AA056F72-EA4D-4907-AA31-B6B274DD1865}"/>
    <cellStyle name="Normal 6 2 2 2 2 7 2" xfId="16942" xr:uid="{235EEEAE-5B43-4CD7-B1D3-00DB48486F83}"/>
    <cellStyle name="Normal 6 2 2 2 2 7 2 2" xfId="16943" xr:uid="{124E92FC-CB99-446D-ABF0-7D6E685AD41C}"/>
    <cellStyle name="Normal 6 2 2 2 2 7 3" xfId="16944" xr:uid="{74456A8C-82FF-4B3E-BC50-D5462D57349E}"/>
    <cellStyle name="Normal 6 2 2 2 2 7 3 2" xfId="16945" xr:uid="{1D8F03E0-171C-41A5-B197-C50BA46264CA}"/>
    <cellStyle name="Normal 6 2 2 2 2 7 4" xfId="16946" xr:uid="{39567104-2151-4557-BE26-6E10FD623CC8}"/>
    <cellStyle name="Normal 6 2 2 2 2 7 5" xfId="16947" xr:uid="{F9E4D0BB-84B9-4B66-B90D-72AC4C6BBAFD}"/>
    <cellStyle name="Normal 6 2 2 2 2 7 6" xfId="16948" xr:uid="{47AB1E12-43E9-412E-8464-4D683CD5E935}"/>
    <cellStyle name="Normal 6 2 2 2 2 8" xfId="16949" xr:uid="{D40D0F6E-4348-4EFF-8F39-9D7C0C8C6780}"/>
    <cellStyle name="Normal 6 2 2 2 2 8 2" xfId="16950" xr:uid="{8241C955-F7AA-42B6-B0A9-717CAEA38C5E}"/>
    <cellStyle name="Normal 6 2 2 2 2 8 2 2" xfId="16951" xr:uid="{B46E2161-760F-4A9F-BCA1-A979C3CC938E}"/>
    <cellStyle name="Normal 6 2 2 2 2 8 3" xfId="16952" xr:uid="{FF760DAD-BF0B-450C-ADAA-937638BE4996}"/>
    <cellStyle name="Normal 6 2 2 2 2 8 3 2" xfId="16953" xr:uid="{C897929F-006D-4641-85A9-2912CA7C442B}"/>
    <cellStyle name="Normal 6 2 2 2 2 8 4" xfId="16954" xr:uid="{92AB7A7C-15C9-4F6D-8F88-930AE25909BE}"/>
    <cellStyle name="Normal 6 2 2 2 2 8 5" xfId="16955" xr:uid="{F41E9362-2EF9-46FF-8490-1D02F7F0E871}"/>
    <cellStyle name="Normal 6 2 2 2 2 8 6" xfId="16956" xr:uid="{CD840008-4F19-4432-A637-FDEAC01C5C62}"/>
    <cellStyle name="Normal 6 2 2 2 2 9" xfId="16957" xr:uid="{7986121B-667A-479E-BA94-45968437122C}"/>
    <cellStyle name="Normal 6 2 2 2 2 9 2" xfId="16958" xr:uid="{876C4F7F-EF13-45F0-9BC3-1015887CA900}"/>
    <cellStyle name="Normal 6 2 2 2 2 9 2 2" xfId="16959" xr:uid="{4C6F1795-2A9C-40C5-B10D-F34305E19B87}"/>
    <cellStyle name="Normal 6 2 2 2 2 9 3" xfId="16960" xr:uid="{0DD8E0DC-5DAE-48E4-86C7-36379B026301}"/>
    <cellStyle name="Normal 6 2 2 2 2 9 3 2" xfId="16961" xr:uid="{5B2D685C-784B-42BC-8396-F3172A31E689}"/>
    <cellStyle name="Normal 6 2 2 2 2 9 4" xfId="16962" xr:uid="{BE081D17-D5B7-4278-B381-5B97E151B8AA}"/>
    <cellStyle name="Normal 6 2 2 2 2 9 5" xfId="16963" xr:uid="{8ED1FFE0-4EC0-4830-9689-F9119CB87E65}"/>
    <cellStyle name="Normal 6 2 2 2 2 9 6" xfId="16964" xr:uid="{A75228CA-0BCF-4146-8E13-04DAF01CDFFF}"/>
    <cellStyle name="Normal 6 2 2 2 20" xfId="16965" xr:uid="{52106507-ACC4-4490-BCB9-F6A48195B578}"/>
    <cellStyle name="Normal 6 2 2 2 20 2" xfId="16966" xr:uid="{956AF896-7AC7-40D4-BA81-FBEF4D7AD951}"/>
    <cellStyle name="Normal 6 2 2 2 20 2 2" xfId="16967" xr:uid="{1B248A84-84C2-4E51-AE27-30EDDABF07F7}"/>
    <cellStyle name="Normal 6 2 2 2 20 3" xfId="16968" xr:uid="{B750E317-38FB-4A85-A431-126F87C18A5A}"/>
    <cellStyle name="Normal 6 2 2 2 20 3 2" xfId="16969" xr:uid="{25827306-0078-4FA6-A54C-3DA9585D48F4}"/>
    <cellStyle name="Normal 6 2 2 2 20 4" xfId="16970" xr:uid="{D5CC60C3-4589-47CB-9E0E-BA13FC6B44E9}"/>
    <cellStyle name="Normal 6 2 2 2 20 5" xfId="16971" xr:uid="{323DCE56-20A8-4C20-BB5C-C3F8F6D0A48A}"/>
    <cellStyle name="Normal 6 2 2 2 20 6" xfId="16972" xr:uid="{F11F18B7-8241-4C6B-908A-C04E4A52AF53}"/>
    <cellStyle name="Normal 6 2 2 2 21" xfId="16973" xr:uid="{9CFC3F52-7E97-46B9-9429-350AA3FA19AF}"/>
    <cellStyle name="Normal 6 2 2 2 21 2" xfId="16974" xr:uid="{EE08FD51-9F00-4F11-B6D9-BC07D054ABC9}"/>
    <cellStyle name="Normal 6 2 2 2 21 2 2" xfId="16975" xr:uid="{B5C3F449-480D-46D5-9BBB-3BD4DEA8A8C2}"/>
    <cellStyle name="Normal 6 2 2 2 21 3" xfId="16976" xr:uid="{B7291C88-471F-40F1-BC81-8C2EC672D4DA}"/>
    <cellStyle name="Normal 6 2 2 2 21 3 2" xfId="16977" xr:uid="{C91C70BB-2665-4BFE-9AB8-2F9DD5CACF24}"/>
    <cellStyle name="Normal 6 2 2 2 21 4" xfId="16978" xr:uid="{93FA35B8-31B7-4510-A1C8-CC6A68929166}"/>
    <cellStyle name="Normal 6 2 2 2 21 5" xfId="16979" xr:uid="{58D9F26C-23D7-4CBD-9A4A-7F78EF4024A5}"/>
    <cellStyle name="Normal 6 2 2 2 21 6" xfId="16980" xr:uid="{FCB83AF0-58AD-4244-9B8B-A3F6FCD163FB}"/>
    <cellStyle name="Normal 6 2 2 2 22" xfId="16981" xr:uid="{F7FB7438-BB5F-4827-BA3E-242CED36ADB4}"/>
    <cellStyle name="Normal 6 2 2 2 22 2" xfId="16982" xr:uid="{77967274-E9E8-4018-B0B7-08E208CE902C}"/>
    <cellStyle name="Normal 6 2 2 2 22 2 2" xfId="16983" xr:uid="{70F45693-4304-4451-90AC-4B64F8986F46}"/>
    <cellStyle name="Normal 6 2 2 2 22 3" xfId="16984" xr:uid="{91E8B1EC-1FC9-49FA-8326-B0DF4D8CB9B5}"/>
    <cellStyle name="Normal 6 2 2 2 22 3 2" xfId="16985" xr:uid="{62311F99-DCC5-4154-9EF8-0770074D6974}"/>
    <cellStyle name="Normal 6 2 2 2 22 4" xfId="16986" xr:uid="{BD6D660F-37AA-4E9C-9811-441AAE010DBD}"/>
    <cellStyle name="Normal 6 2 2 2 22 5" xfId="16987" xr:uid="{009CF604-DFFD-4A21-BB5A-DB42A1C35295}"/>
    <cellStyle name="Normal 6 2 2 2 22 6" xfId="16988" xr:uid="{A90E4F53-ACFC-4832-9F87-C0C0EDA92786}"/>
    <cellStyle name="Normal 6 2 2 2 23" xfId="16989" xr:uid="{4546B98F-B9DC-4E8B-8F10-FBE4A6510565}"/>
    <cellStyle name="Normal 6 2 2 2 23 2" xfId="16990" xr:uid="{22986306-70A2-4612-A9A7-943E3B5D3127}"/>
    <cellStyle name="Normal 6 2 2 2 23 2 2" xfId="16991" xr:uid="{8DFBBC18-249A-4CDC-A113-1D1F18B11EE7}"/>
    <cellStyle name="Normal 6 2 2 2 23 3" xfId="16992" xr:uid="{FE0DD97A-497E-4976-8550-97AFF4976B46}"/>
    <cellStyle name="Normal 6 2 2 2 23 3 2" xfId="16993" xr:uid="{7221B5CB-8A74-4C42-9EEA-8AFB73F0445A}"/>
    <cellStyle name="Normal 6 2 2 2 23 4" xfId="16994" xr:uid="{F82D568B-424A-4AE6-9314-4B36CD6FF859}"/>
    <cellStyle name="Normal 6 2 2 2 23 5" xfId="16995" xr:uid="{3079DB1C-13E3-4811-9137-A8A4DCD385E4}"/>
    <cellStyle name="Normal 6 2 2 2 23 6" xfId="16996" xr:uid="{D792931F-F947-4264-857D-7AF0548A6B24}"/>
    <cellStyle name="Normal 6 2 2 2 24" xfId="16997" xr:uid="{2DBDC0C6-6EC2-43C3-AD43-56B6ABAB7CD2}"/>
    <cellStyle name="Normal 6 2 2 2 24 2" xfId="16998" xr:uid="{174FE081-AA03-4C28-B607-CA0F3087366E}"/>
    <cellStyle name="Normal 6 2 2 2 24 2 2" xfId="16999" xr:uid="{CE51A9B0-656A-44F6-BFBC-85098588859F}"/>
    <cellStyle name="Normal 6 2 2 2 24 3" xfId="17000" xr:uid="{24F2AA6D-1749-4CDC-8CC5-014E91C283D6}"/>
    <cellStyle name="Normal 6 2 2 2 24 3 2" xfId="17001" xr:uid="{DC7376BD-C053-46AD-A06E-DCC8FF918719}"/>
    <cellStyle name="Normal 6 2 2 2 24 4" xfId="17002" xr:uid="{17B90313-E2E5-4DBD-8FDF-050CCAFEE6C3}"/>
    <cellStyle name="Normal 6 2 2 2 24 5" xfId="17003" xr:uid="{67D236AA-85C1-4C90-BA5B-595D3D2FB54E}"/>
    <cellStyle name="Normal 6 2 2 2 24 6" xfId="17004" xr:uid="{4C41CE8B-E711-4CEE-9933-2F0359227633}"/>
    <cellStyle name="Normal 6 2 2 2 25" xfId="17005" xr:uid="{6DA6B534-6FB0-4F4F-AD0E-CF10D928C0D5}"/>
    <cellStyle name="Normal 6 2 2 2 25 2" xfId="17006" xr:uid="{5EADB23E-64A0-4033-8643-B1617CE84AF1}"/>
    <cellStyle name="Normal 6 2 2 2 25 2 2" xfId="17007" xr:uid="{2032FE25-2DAE-424B-A27A-452EB398CC9A}"/>
    <cellStyle name="Normal 6 2 2 2 25 3" xfId="17008" xr:uid="{D8EA747E-3A7D-417B-9AA0-8A16C75AC292}"/>
    <cellStyle name="Normal 6 2 2 2 25 3 2" xfId="17009" xr:uid="{8539B5C3-A9C4-4299-B565-E3B91C119133}"/>
    <cellStyle name="Normal 6 2 2 2 25 4" xfId="17010" xr:uid="{7A4B0AFA-7D3F-4FEE-AED3-860EEB7939CF}"/>
    <cellStyle name="Normal 6 2 2 2 25 5" xfId="17011" xr:uid="{1CA716FE-80EC-47A4-B632-29CF421F4C6F}"/>
    <cellStyle name="Normal 6 2 2 2 25 6" xfId="17012" xr:uid="{A43732EE-3614-45DE-8CD5-357ADD97E262}"/>
    <cellStyle name="Normal 6 2 2 2 26" xfId="17013" xr:uid="{A1CE53DE-F924-4BE0-86C8-B2820938306B}"/>
    <cellStyle name="Normal 6 2 2 2 26 2" xfId="17014" xr:uid="{FCC5DA92-F673-469B-84CE-63642B3CF17F}"/>
    <cellStyle name="Normal 6 2 2 2 26 2 2" xfId="17015" xr:uid="{B70E5CD0-7B90-41AD-AB0C-5D652F8E6B15}"/>
    <cellStyle name="Normal 6 2 2 2 26 3" xfId="17016" xr:uid="{9DC61DF2-4593-4757-94BD-34D680025323}"/>
    <cellStyle name="Normal 6 2 2 2 26 3 2" xfId="17017" xr:uid="{CF81F886-AA88-484F-B9DE-17A2FA936FBA}"/>
    <cellStyle name="Normal 6 2 2 2 26 4" xfId="17018" xr:uid="{44471B66-8E53-4924-BEF0-8374B43AC2F0}"/>
    <cellStyle name="Normal 6 2 2 2 26 5" xfId="17019" xr:uid="{2F9DF60D-80CA-45F5-9174-CE33BC4B77F4}"/>
    <cellStyle name="Normal 6 2 2 2 26 6" xfId="17020" xr:uid="{FB5B06E7-C8D9-42AB-A51C-880799197EEF}"/>
    <cellStyle name="Normal 6 2 2 2 27" xfId="17021" xr:uid="{22CB475B-C4B2-407C-84C9-797FFBCC3FFD}"/>
    <cellStyle name="Normal 6 2 2 2 27 2" xfId="17022" xr:uid="{BCDA85EA-807F-49CF-A59D-78F4FBD30F33}"/>
    <cellStyle name="Normal 6 2 2 2 27 2 2" xfId="17023" xr:uid="{5019353B-606A-4FB6-834E-E282DAD4E221}"/>
    <cellStyle name="Normal 6 2 2 2 27 3" xfId="17024" xr:uid="{161CA115-3640-4B5B-937A-F1CF9223F031}"/>
    <cellStyle name="Normal 6 2 2 2 27 3 2" xfId="17025" xr:uid="{59829814-88F4-4C7B-B639-AB7BE15E0C36}"/>
    <cellStyle name="Normal 6 2 2 2 27 4" xfId="17026" xr:uid="{C7787E87-CC7D-49DD-B039-DB8DFDC0C981}"/>
    <cellStyle name="Normal 6 2 2 2 27 5" xfId="17027" xr:uid="{FD9A41F5-C25C-455E-8A5D-B9C3866FC949}"/>
    <cellStyle name="Normal 6 2 2 2 27 6" xfId="17028" xr:uid="{3097F049-577A-4E6E-9DF4-290467D932CF}"/>
    <cellStyle name="Normal 6 2 2 2 28" xfId="17029" xr:uid="{135E31EA-876A-4975-8E1C-C1493A13C8F0}"/>
    <cellStyle name="Normal 6 2 2 2 28 2" xfId="17030" xr:uid="{B7C1F662-8FBD-4FAC-8FD6-DB48D8DA5819}"/>
    <cellStyle name="Normal 6 2 2 2 28 2 2" xfId="17031" xr:uid="{7F0A3BCC-9B38-4C34-9297-33278179F345}"/>
    <cellStyle name="Normal 6 2 2 2 28 3" xfId="17032" xr:uid="{359446EC-8149-4164-9320-AF02F4343210}"/>
    <cellStyle name="Normal 6 2 2 2 28 3 2" xfId="17033" xr:uid="{4B7FCF0D-A32A-453B-863E-875E4464A00E}"/>
    <cellStyle name="Normal 6 2 2 2 28 4" xfId="17034" xr:uid="{74C9E8FC-63F9-437B-8405-A08232A2DFBE}"/>
    <cellStyle name="Normal 6 2 2 2 28 5" xfId="17035" xr:uid="{0EF8D8E3-3774-4FF3-94E6-6119A920025A}"/>
    <cellStyle name="Normal 6 2 2 2 28 6" xfId="17036" xr:uid="{4E4361E0-0C76-4517-B60E-7EB8F6C7C03B}"/>
    <cellStyle name="Normal 6 2 2 2 29" xfId="17037" xr:uid="{6B2E719E-80CF-4569-AEA5-49A7F4E08FCD}"/>
    <cellStyle name="Normal 6 2 2 2 29 2" xfId="17038" xr:uid="{0857F088-4D35-495C-A830-A0AF89C8A13A}"/>
    <cellStyle name="Normal 6 2 2 2 29 2 2" xfId="17039" xr:uid="{FA8DBCDA-7AC9-4477-B962-519626DC1D86}"/>
    <cellStyle name="Normal 6 2 2 2 29 3" xfId="17040" xr:uid="{964F20D8-BAE0-434C-863B-FFD6E617E2EF}"/>
    <cellStyle name="Normal 6 2 2 2 29 3 2" xfId="17041" xr:uid="{0331A2A7-AD6F-443B-9E82-B85E9ED437AF}"/>
    <cellStyle name="Normal 6 2 2 2 29 4" xfId="17042" xr:uid="{B63E7B53-E7E2-4446-8BB5-DC54B06F4039}"/>
    <cellStyle name="Normal 6 2 2 2 29 5" xfId="17043" xr:uid="{567C4BCE-6981-450B-A399-A8489AE80129}"/>
    <cellStyle name="Normal 6 2 2 2 29 6" xfId="17044" xr:uid="{970EBBA6-F050-41FC-88B8-E2D8BE6B2D6F}"/>
    <cellStyle name="Normal 6 2 2 2 3" xfId="17045" xr:uid="{61E720BA-A36A-4A41-BB60-38BD7BF36990}"/>
    <cellStyle name="Normal 6 2 2 2 3 2" xfId="17046" xr:uid="{EFB3C5D7-26DA-4638-9D2F-26FC5D810F73}"/>
    <cellStyle name="Normal 6 2 2 2 3 2 2" xfId="17047" xr:uid="{81561105-9889-4593-849A-701D7565D726}"/>
    <cellStyle name="Normal 6 2 2 2 3 3" xfId="17048" xr:uid="{B5D160FE-F6E2-426B-A3DE-F4B101BC3733}"/>
    <cellStyle name="Normal 6 2 2 2 3 3 2" xfId="17049" xr:uid="{98FF4657-EBDF-4964-B985-A06806F6427F}"/>
    <cellStyle name="Normal 6 2 2 2 3 4" xfId="17050" xr:uid="{0BBC64A3-A9A5-4CC7-AA7E-AEC0CF79BFE8}"/>
    <cellStyle name="Normal 6 2 2 2 3 5" xfId="17051" xr:uid="{9B6A594A-22E1-42D9-A326-2497693F5A52}"/>
    <cellStyle name="Normal 6 2 2 2 3 6" xfId="17052" xr:uid="{0EA32F43-20C3-49E5-A7AB-E2C3E4C252C0}"/>
    <cellStyle name="Normal 6 2 2 2 30" xfId="17053" xr:uid="{9BBEBEAE-1D14-4799-BCBD-FC91C4F0405E}"/>
    <cellStyle name="Normal 6 2 2 2 30 2" xfId="17054" xr:uid="{928BDFD5-C4C3-443B-86D8-4CE14B322837}"/>
    <cellStyle name="Normal 6 2 2 2 30 2 2" xfId="17055" xr:uid="{1A3865C4-37D0-4B38-B04F-3282D023C3D6}"/>
    <cellStyle name="Normal 6 2 2 2 30 3" xfId="17056" xr:uid="{E8E37C85-5BA6-4ADD-A956-DD186CC4DA94}"/>
    <cellStyle name="Normal 6 2 2 2 30 3 2" xfId="17057" xr:uid="{29DE434A-31F6-43F6-9BAF-4839AB05FE41}"/>
    <cellStyle name="Normal 6 2 2 2 30 4" xfId="17058" xr:uid="{065749AA-AF9B-4A18-9F6D-9AC3072D7F02}"/>
    <cellStyle name="Normal 6 2 2 2 30 5" xfId="17059" xr:uid="{B5F4380D-330B-4F2A-BC81-631B3219F0E4}"/>
    <cellStyle name="Normal 6 2 2 2 30 6" xfId="17060" xr:uid="{76312F69-5210-4B3A-B4DE-7B1BEB18A573}"/>
    <cellStyle name="Normal 6 2 2 2 31" xfId="17061" xr:uid="{3D39B072-E466-4418-94E5-71EB1ED4DBDF}"/>
    <cellStyle name="Normal 6 2 2 2 31 2" xfId="17062" xr:uid="{14C78C76-6EC5-489F-92CD-C9C97019E9C7}"/>
    <cellStyle name="Normal 6 2 2 2 31 2 2" xfId="17063" xr:uid="{C969E3A1-DF1E-465A-9A95-37F76CAC6541}"/>
    <cellStyle name="Normal 6 2 2 2 31 3" xfId="17064" xr:uid="{E244DC59-8871-4227-B3D5-1371D6BEED0F}"/>
    <cellStyle name="Normal 6 2 2 2 31 3 2" xfId="17065" xr:uid="{C7836F54-C05F-4FB7-AA6C-1A1EB55062E5}"/>
    <cellStyle name="Normal 6 2 2 2 31 4" xfId="17066" xr:uid="{40101B16-091F-4855-85AD-62983C520FB8}"/>
    <cellStyle name="Normal 6 2 2 2 31 5" xfId="17067" xr:uid="{9BECA13F-C206-4C12-883B-4C503A75B247}"/>
    <cellStyle name="Normal 6 2 2 2 31 6" xfId="17068" xr:uid="{7E801190-0EA2-4AEC-A590-22FB5A619DA6}"/>
    <cellStyle name="Normal 6 2 2 2 32" xfId="17069" xr:uid="{CD538F5A-4D69-4FBE-AECE-7AB166958084}"/>
    <cellStyle name="Normal 6 2 2 2 32 2" xfId="17070" xr:uid="{1ABD3529-60E0-4D25-8D8A-72EF66B3065E}"/>
    <cellStyle name="Normal 6 2 2 2 33" xfId="17071" xr:uid="{73CD2DFA-C1BA-4F1D-B79C-E1917CF583E6}"/>
    <cellStyle name="Normal 6 2 2 2 33 2" xfId="17072" xr:uid="{58DC07DA-1A43-4E25-976D-28154EBE0B26}"/>
    <cellStyle name="Normal 6 2 2 2 34" xfId="17073" xr:uid="{94CF3351-2FE8-4916-BC40-3082B5D176EA}"/>
    <cellStyle name="Normal 6 2 2 2 35" xfId="17074" xr:uid="{19BFACF3-6D07-4333-B3B2-089685525522}"/>
    <cellStyle name="Normal 6 2 2 2 36" xfId="17075" xr:uid="{B59870C6-0F49-4A2C-B793-9796ED032252}"/>
    <cellStyle name="Normal 6 2 2 2 4" xfId="17076" xr:uid="{AF558A36-0D0D-432B-B028-4B39CCBF7E91}"/>
    <cellStyle name="Normal 6 2 2 2 4 2" xfId="17077" xr:uid="{B2B13106-8CB9-4016-8D21-E210FFC9FE76}"/>
    <cellStyle name="Normal 6 2 2 2 4 2 2" xfId="17078" xr:uid="{394ABFA7-65F5-4BCC-83D0-632DF44C25F0}"/>
    <cellStyle name="Normal 6 2 2 2 4 3" xfId="17079" xr:uid="{D8308BC2-544A-4CC4-BD35-FCADFCD677C1}"/>
    <cellStyle name="Normal 6 2 2 2 4 3 2" xfId="17080" xr:uid="{05E7936B-886E-47FA-9D27-A7E38AB83E13}"/>
    <cellStyle name="Normal 6 2 2 2 4 4" xfId="17081" xr:uid="{7D1E1E03-EA20-417A-AE81-8948FCAD3FA2}"/>
    <cellStyle name="Normal 6 2 2 2 4 5" xfId="17082" xr:uid="{CFC4B0A1-D7E7-45A8-B72F-3B80C2F2DCFD}"/>
    <cellStyle name="Normal 6 2 2 2 4 6" xfId="17083" xr:uid="{1B6637A9-9C8B-466D-916E-6844B614C45B}"/>
    <cellStyle name="Normal 6 2 2 2 5" xfId="17084" xr:uid="{614F3DE0-9A31-4194-88A9-30731FC65315}"/>
    <cellStyle name="Normal 6 2 2 2 5 2" xfId="17085" xr:uid="{8ED72700-93F4-4F6E-BEB9-9E7AEACD4B48}"/>
    <cellStyle name="Normal 6 2 2 2 5 2 2" xfId="17086" xr:uid="{FF65224B-4304-45B4-B87F-3166816DECD3}"/>
    <cellStyle name="Normal 6 2 2 2 5 3" xfId="17087" xr:uid="{EBAD743C-E065-47CA-B6D5-96807469C155}"/>
    <cellStyle name="Normal 6 2 2 2 5 3 2" xfId="17088" xr:uid="{A1CC64B0-05C8-43EC-9B3F-9B485133F33D}"/>
    <cellStyle name="Normal 6 2 2 2 5 4" xfId="17089" xr:uid="{1B91AFE5-7790-4E63-B1A2-BEBF4024007E}"/>
    <cellStyle name="Normal 6 2 2 2 5 5" xfId="17090" xr:uid="{81E1183C-4917-4240-B7B4-5F7D7D9A11F9}"/>
    <cellStyle name="Normal 6 2 2 2 5 6" xfId="17091" xr:uid="{D136350A-7311-4727-BDE6-2DE6CC61C872}"/>
    <cellStyle name="Normal 6 2 2 2 6" xfId="17092" xr:uid="{E3D7AB11-392E-4089-A722-67CCB02EE6AC}"/>
    <cellStyle name="Normal 6 2 2 2 6 2" xfId="17093" xr:uid="{B835CAA6-C67C-4E26-B48B-C5E2DBBD3163}"/>
    <cellStyle name="Normal 6 2 2 2 6 2 2" xfId="17094" xr:uid="{EDED36A4-046C-4FBE-8ECA-62CE54EC449D}"/>
    <cellStyle name="Normal 6 2 2 2 6 3" xfId="17095" xr:uid="{6B9656FB-E497-4ED8-B2F1-6619C84A09C5}"/>
    <cellStyle name="Normal 6 2 2 2 6 3 2" xfId="17096" xr:uid="{C9C1D3E5-15C5-45EB-9275-BB8B7498A4EF}"/>
    <cellStyle name="Normal 6 2 2 2 6 4" xfId="17097" xr:uid="{58526E96-A33D-48F1-B36B-48285F416EB9}"/>
    <cellStyle name="Normal 6 2 2 2 6 5" xfId="17098" xr:uid="{F469D4F2-9211-4A78-95C1-FDE5D0B9F0AA}"/>
    <cellStyle name="Normal 6 2 2 2 6 6" xfId="17099" xr:uid="{E4172895-6313-442A-A200-3F3BFACEF4EB}"/>
    <cellStyle name="Normal 6 2 2 2 7" xfId="17100" xr:uid="{A8B2CF9A-8CF1-442A-9D92-46F87629C338}"/>
    <cellStyle name="Normal 6 2 2 2 7 2" xfId="17101" xr:uid="{206245F5-6FD8-43F7-BA3C-60B586A909ED}"/>
    <cellStyle name="Normal 6 2 2 2 7 2 2" xfId="17102" xr:uid="{CB7DC555-6BC3-4B37-A2E9-6D969426B753}"/>
    <cellStyle name="Normal 6 2 2 2 7 3" xfId="17103" xr:uid="{2EA10039-1E55-446F-BC83-C90AC2EADADA}"/>
    <cellStyle name="Normal 6 2 2 2 7 3 2" xfId="17104" xr:uid="{2C3C8851-A1B2-4CA1-8B06-91CA203358FA}"/>
    <cellStyle name="Normal 6 2 2 2 7 4" xfId="17105" xr:uid="{C6D6A4AB-1E38-4079-A9D6-1025A12591D0}"/>
    <cellStyle name="Normal 6 2 2 2 7 5" xfId="17106" xr:uid="{2EAA5E06-8811-4FE7-AADA-07FF28611747}"/>
    <cellStyle name="Normal 6 2 2 2 7 6" xfId="17107" xr:uid="{91653894-2178-4049-841B-4E271F6E09B8}"/>
    <cellStyle name="Normal 6 2 2 2 8" xfId="17108" xr:uid="{CF01AD61-B00B-4091-8F5C-96C7C3C0036F}"/>
    <cellStyle name="Normal 6 2 2 2 8 2" xfId="17109" xr:uid="{87899255-C711-4D6F-B3B6-F32707510D7E}"/>
    <cellStyle name="Normal 6 2 2 2 8 2 2" xfId="17110" xr:uid="{F31D8433-6539-4D65-A57E-D832F8008367}"/>
    <cellStyle name="Normal 6 2 2 2 8 3" xfId="17111" xr:uid="{20330809-6D88-4E6A-AD0A-4503545A3043}"/>
    <cellStyle name="Normal 6 2 2 2 8 3 2" xfId="17112" xr:uid="{0EDED168-4539-464B-8608-2DB54FD24938}"/>
    <cellStyle name="Normal 6 2 2 2 8 4" xfId="17113" xr:uid="{ECD83B37-DC56-4EC9-8674-2846983D8906}"/>
    <cellStyle name="Normal 6 2 2 2 8 5" xfId="17114" xr:uid="{E6FD60B0-D4A6-4CD1-9D4C-DC2A527E3074}"/>
    <cellStyle name="Normal 6 2 2 2 8 6" xfId="17115" xr:uid="{EBA80432-9C7E-455B-AD84-E3E13D1C2007}"/>
    <cellStyle name="Normal 6 2 2 2 9" xfId="17116" xr:uid="{8051E771-D1C8-4244-83ED-E986659BAE7C}"/>
    <cellStyle name="Normal 6 2 2 2 9 2" xfId="17117" xr:uid="{AC1B7B4B-2A72-49F6-888A-BF9B009B9455}"/>
    <cellStyle name="Normal 6 2 2 2 9 2 2" xfId="17118" xr:uid="{F03ED2A8-B75E-4047-8192-FFCF5F2487D1}"/>
    <cellStyle name="Normal 6 2 2 2 9 3" xfId="17119" xr:uid="{6652DF22-56D5-42BD-BF1E-3FFC9B921DB3}"/>
    <cellStyle name="Normal 6 2 2 2 9 3 2" xfId="17120" xr:uid="{06518608-8367-4152-AFD5-7D888F57A0CA}"/>
    <cellStyle name="Normal 6 2 2 2 9 4" xfId="17121" xr:uid="{4E75CD0C-91AF-402D-9912-2DF10F6C387D}"/>
    <cellStyle name="Normal 6 2 2 2 9 5" xfId="17122" xr:uid="{6B9AE35F-0C89-4BA6-AD3D-8ECEF1EAD77F}"/>
    <cellStyle name="Normal 6 2 2 2 9 6" xfId="17123" xr:uid="{E0321BA3-341F-4F39-88E1-4D38742EB6DA}"/>
    <cellStyle name="Normal 6 2 2 20" xfId="17124" xr:uid="{82CCD648-74BA-492B-978C-073A1C80C82A}"/>
    <cellStyle name="Normal 6 2 2 20 2" xfId="17125" xr:uid="{B5CDC2CE-6255-4929-ABD6-224CCB492D0D}"/>
    <cellStyle name="Normal 6 2 2 20 2 2" xfId="17126" xr:uid="{EEC3DFEA-8554-4E1F-859B-BBB80613EA26}"/>
    <cellStyle name="Normal 6 2 2 20 3" xfId="17127" xr:uid="{E0CF8F5A-B9AC-4654-A60A-C1EE7B2A10A6}"/>
    <cellStyle name="Normal 6 2 2 20 3 2" xfId="17128" xr:uid="{45303E60-A26F-4DEC-95BE-852DBCBD8D55}"/>
    <cellStyle name="Normal 6 2 2 20 4" xfId="17129" xr:uid="{FF1A58CC-3007-4480-9932-F515394C1CC7}"/>
    <cellStyle name="Normal 6 2 2 20 5" xfId="17130" xr:uid="{580860AE-3388-47BC-8D08-9084787DC76A}"/>
    <cellStyle name="Normal 6 2 2 20 6" xfId="17131" xr:uid="{BDB41FDB-A4D8-4F71-A2D8-B17BBD6AD203}"/>
    <cellStyle name="Normal 6 2 2 21" xfId="17132" xr:uid="{48A14DB6-BBA2-4DFC-BB7E-F0EC40461B93}"/>
    <cellStyle name="Normal 6 2 2 21 2" xfId="17133" xr:uid="{68C7AE5C-D5A0-48E9-8554-94B406981F80}"/>
    <cellStyle name="Normal 6 2 2 21 2 2" xfId="17134" xr:uid="{8FA7B394-A069-4327-97DB-75BD87ADEED6}"/>
    <cellStyle name="Normal 6 2 2 21 3" xfId="17135" xr:uid="{9603F5E4-A940-45A3-9623-AE6211D900BD}"/>
    <cellStyle name="Normal 6 2 2 21 3 2" xfId="17136" xr:uid="{E86227D8-8CD3-494F-8B0A-79EB557158BC}"/>
    <cellStyle name="Normal 6 2 2 21 4" xfId="17137" xr:uid="{EBDC96FF-2EAC-436A-BF83-5E85032CD23A}"/>
    <cellStyle name="Normal 6 2 2 21 5" xfId="17138" xr:uid="{E7FC25D6-C267-4D62-BC60-58483A9C9AE1}"/>
    <cellStyle name="Normal 6 2 2 21 6" xfId="17139" xr:uid="{D1BFEA22-69EA-4566-B308-C4D941496FB5}"/>
    <cellStyle name="Normal 6 2 2 22" xfId="17140" xr:uid="{B871114B-E104-462D-BBD5-661FA072C303}"/>
    <cellStyle name="Normal 6 2 2 22 2" xfId="17141" xr:uid="{729766DA-C569-4938-B04D-7F6E4F567314}"/>
    <cellStyle name="Normal 6 2 2 22 2 2" xfId="17142" xr:uid="{70374B05-98B2-4196-BA28-C13379B87245}"/>
    <cellStyle name="Normal 6 2 2 22 3" xfId="17143" xr:uid="{6158DDAD-1DFF-4143-A332-FFFC16A05350}"/>
    <cellStyle name="Normal 6 2 2 22 3 2" xfId="17144" xr:uid="{FAB23E85-C2D5-477F-86FC-78B6B0440105}"/>
    <cellStyle name="Normal 6 2 2 22 4" xfId="17145" xr:uid="{6BEDB38C-015A-4666-9A93-EC8B69DB0ABA}"/>
    <cellStyle name="Normal 6 2 2 22 5" xfId="17146" xr:uid="{91E8E8AD-47E2-4AD2-BC76-4981A2129B28}"/>
    <cellStyle name="Normal 6 2 2 22 6" xfId="17147" xr:uid="{79B676CF-02A4-468B-977C-358F5F010991}"/>
    <cellStyle name="Normal 6 2 2 23" xfId="17148" xr:uid="{6796499D-BCD5-404D-B7E2-46471E7B1206}"/>
    <cellStyle name="Normal 6 2 2 23 2" xfId="17149" xr:uid="{7D54DE55-D291-4AFC-A9FC-7D98EC49110A}"/>
    <cellStyle name="Normal 6 2 2 23 2 2" xfId="17150" xr:uid="{1B3858EE-D196-4BD7-BC50-4D6D93C71CF9}"/>
    <cellStyle name="Normal 6 2 2 23 3" xfId="17151" xr:uid="{B8F65734-F1AE-47D4-BCE8-666F9CAFB308}"/>
    <cellStyle name="Normal 6 2 2 23 3 2" xfId="17152" xr:uid="{41544C23-7609-43C5-9649-1516EEF5EA25}"/>
    <cellStyle name="Normal 6 2 2 23 4" xfId="17153" xr:uid="{C06883FB-2B11-4235-8EFB-2EC40DE30FE6}"/>
    <cellStyle name="Normal 6 2 2 23 5" xfId="17154" xr:uid="{1FE82DEF-DDD4-4499-B2FA-A31E066D2740}"/>
    <cellStyle name="Normal 6 2 2 23 6" xfId="17155" xr:uid="{9D111C19-6076-44A6-BAD2-1145061684EE}"/>
    <cellStyle name="Normal 6 2 2 24" xfId="17156" xr:uid="{3001810D-38A1-4C6D-9FF9-E652FC69843A}"/>
    <cellStyle name="Normal 6 2 2 24 2" xfId="17157" xr:uid="{10FACAE3-AA84-4FD1-BA1F-64F6CE127F1A}"/>
    <cellStyle name="Normal 6 2 2 24 2 2" xfId="17158" xr:uid="{55AE9FB0-840F-4BD3-91D0-41A8356AD6BD}"/>
    <cellStyle name="Normal 6 2 2 24 3" xfId="17159" xr:uid="{BF84B667-F9DD-48F7-B95C-AFAFA4DDFD3F}"/>
    <cellStyle name="Normal 6 2 2 24 3 2" xfId="17160" xr:uid="{202837AA-5610-44F5-AE27-34C81CD82DF9}"/>
    <cellStyle name="Normal 6 2 2 24 4" xfId="17161" xr:uid="{0393703F-0AF5-4E42-8E4F-1DDDA0E996B0}"/>
    <cellStyle name="Normal 6 2 2 24 5" xfId="17162" xr:uid="{F2951B87-2123-402F-AF89-6C1D1FF3E9FD}"/>
    <cellStyle name="Normal 6 2 2 24 6" xfId="17163" xr:uid="{E9F91C6C-68D7-4E8F-A8C4-2B0EBAD2DF2F}"/>
    <cellStyle name="Normal 6 2 2 25" xfId="17164" xr:uid="{EEFFD05E-E97A-4893-982F-F34853183653}"/>
    <cellStyle name="Normal 6 2 2 25 2" xfId="17165" xr:uid="{90D5FFAC-1A4A-4758-A637-AA447A9F448C}"/>
    <cellStyle name="Normal 6 2 2 25 2 2" xfId="17166" xr:uid="{C5562D6A-2519-48AD-A4C2-A5FFCE470CAF}"/>
    <cellStyle name="Normal 6 2 2 25 3" xfId="17167" xr:uid="{27F1FCAF-558E-4106-A27F-04BB0629F0E2}"/>
    <cellStyle name="Normal 6 2 2 25 3 2" xfId="17168" xr:uid="{DF9D6202-9062-4B01-A8C9-096AAB10EB16}"/>
    <cellStyle name="Normal 6 2 2 25 4" xfId="17169" xr:uid="{1CA14208-DB3C-4DB2-816C-D975141CC6C4}"/>
    <cellStyle name="Normal 6 2 2 25 5" xfId="17170" xr:uid="{1F1DA6EC-BBA1-4CA3-9A0C-3DFC44AD5A63}"/>
    <cellStyle name="Normal 6 2 2 25 6" xfId="17171" xr:uid="{1C8C49DF-C141-4BFA-B65F-8CF915287725}"/>
    <cellStyle name="Normal 6 2 2 26" xfId="17172" xr:uid="{D2E746C6-C2E7-48E0-93EE-D03A166DF32F}"/>
    <cellStyle name="Normal 6 2 2 26 2" xfId="17173" xr:uid="{D89AFA4C-9432-407E-8CD8-19A2F516CEB9}"/>
    <cellStyle name="Normal 6 2 2 26 2 2" xfId="17174" xr:uid="{F62C653B-F8F5-42E0-99EF-992DCFB01910}"/>
    <cellStyle name="Normal 6 2 2 26 3" xfId="17175" xr:uid="{92C24847-4C6A-4B07-81A9-8C8919297EBD}"/>
    <cellStyle name="Normal 6 2 2 26 3 2" xfId="17176" xr:uid="{385D1CCC-CF02-4A27-87DB-880F266F1553}"/>
    <cellStyle name="Normal 6 2 2 26 4" xfId="17177" xr:uid="{EA862B4E-3665-4853-AE5B-E94790AD7396}"/>
    <cellStyle name="Normal 6 2 2 26 5" xfId="17178" xr:uid="{975CB477-5565-4C54-BA5A-F55F6AE2EF04}"/>
    <cellStyle name="Normal 6 2 2 26 6" xfId="17179" xr:uid="{6554A017-B40A-4D7F-83DF-2C54D52C0C22}"/>
    <cellStyle name="Normal 6 2 2 27" xfId="17180" xr:uid="{76D9344F-03CA-47C4-83E3-C72D3B95CBC1}"/>
    <cellStyle name="Normal 6 2 2 27 2" xfId="17181" xr:uid="{1B3EB960-E132-41B4-8B69-A14D00F5FEEA}"/>
    <cellStyle name="Normal 6 2 2 27 2 2" xfId="17182" xr:uid="{0F2C6BF7-181B-4699-A538-5AFC8C866C53}"/>
    <cellStyle name="Normal 6 2 2 27 3" xfId="17183" xr:uid="{F343FB3A-697A-461C-820C-8A49C4084939}"/>
    <cellStyle name="Normal 6 2 2 27 3 2" xfId="17184" xr:uid="{EE7781CB-F318-407D-B998-97ABB4ED0D8A}"/>
    <cellStyle name="Normal 6 2 2 27 4" xfId="17185" xr:uid="{671325B3-68A7-48D1-B719-4060B619BBFA}"/>
    <cellStyle name="Normal 6 2 2 27 5" xfId="17186" xr:uid="{65E2354E-64C2-41F9-9A61-AB879843FF9F}"/>
    <cellStyle name="Normal 6 2 2 27 6" xfId="17187" xr:uid="{1AFCD765-F791-45B3-B915-F73801F8A592}"/>
    <cellStyle name="Normal 6 2 2 28" xfId="17188" xr:uid="{61E3ACD8-111B-4F6B-8E1A-BA28CBAE8D54}"/>
    <cellStyle name="Normal 6 2 2 28 2" xfId="17189" xr:uid="{B9D4F862-7F07-44D0-B932-FD79218348AC}"/>
    <cellStyle name="Normal 6 2 2 28 2 2" xfId="17190" xr:uid="{CFB9758B-9257-4273-B90A-7ED2DE3C57E2}"/>
    <cellStyle name="Normal 6 2 2 28 3" xfId="17191" xr:uid="{04837ABB-CD38-47B7-847B-21CE2D87CB61}"/>
    <cellStyle name="Normal 6 2 2 28 3 2" xfId="17192" xr:uid="{62E7EA69-351E-46ED-A9A2-597B5AAAB054}"/>
    <cellStyle name="Normal 6 2 2 28 4" xfId="17193" xr:uid="{A78A0CA4-A3EB-4A94-8269-7822D43BB4AA}"/>
    <cellStyle name="Normal 6 2 2 28 5" xfId="17194" xr:uid="{DCD28BF7-761A-455A-B314-037B2BDC8D11}"/>
    <cellStyle name="Normal 6 2 2 28 6" xfId="17195" xr:uid="{F0C8B573-8A8E-4B92-92D0-1BE2BAD52B79}"/>
    <cellStyle name="Normal 6 2 2 29" xfId="17196" xr:uid="{E613023F-8502-475E-B648-190B74144414}"/>
    <cellStyle name="Normal 6 2 2 29 2" xfId="17197" xr:uid="{6BD1EB94-0C5A-45AF-B9AE-4316EED21EC4}"/>
    <cellStyle name="Normal 6 2 2 29 2 2" xfId="17198" xr:uid="{A3CD1D4A-EFA6-40BE-B84A-CF0A0B9D9AB8}"/>
    <cellStyle name="Normal 6 2 2 29 3" xfId="17199" xr:uid="{4D4B51CC-1175-4C34-B5E7-FF9290BABD43}"/>
    <cellStyle name="Normal 6 2 2 29 3 2" xfId="17200" xr:uid="{21C0F1BF-331A-41DB-8553-4FAA2F18DEDB}"/>
    <cellStyle name="Normal 6 2 2 29 4" xfId="17201" xr:uid="{C39CD91F-6E4E-4DA5-A5D3-FDBC11390191}"/>
    <cellStyle name="Normal 6 2 2 29 5" xfId="17202" xr:uid="{A4CC8901-D9A3-40B3-AA8A-4E86EA56D6AB}"/>
    <cellStyle name="Normal 6 2 2 29 6" xfId="17203" xr:uid="{78574097-F913-4101-83FF-919228AEFCB4}"/>
    <cellStyle name="Normal 6 2 2 3" xfId="17204" xr:uid="{37847C80-B667-4E44-9249-9CD035508B91}"/>
    <cellStyle name="Normal 6 2 2 3 10" xfId="17205" xr:uid="{AA889894-1368-4461-86B9-BFD00831661D}"/>
    <cellStyle name="Normal 6 2 2 3 10 2" xfId="17206" xr:uid="{595B8523-E5DD-4919-928D-158A24881628}"/>
    <cellStyle name="Normal 6 2 2 3 10 2 2" xfId="17207" xr:uid="{1A406F64-581E-4585-89C8-FF292C519179}"/>
    <cellStyle name="Normal 6 2 2 3 10 3" xfId="17208" xr:uid="{99F54B14-3644-4834-AB49-39282A94BE82}"/>
    <cellStyle name="Normal 6 2 2 3 10 3 2" xfId="17209" xr:uid="{EBF11D91-ABDB-4DB3-A323-3F116362950D}"/>
    <cellStyle name="Normal 6 2 2 3 10 4" xfId="17210" xr:uid="{82F7428E-264D-4027-947B-F40DFC1E70D6}"/>
    <cellStyle name="Normal 6 2 2 3 10 5" xfId="17211" xr:uid="{34E78392-CA28-4E7D-9047-65851D0A202B}"/>
    <cellStyle name="Normal 6 2 2 3 10 6" xfId="17212" xr:uid="{CA0FE633-B9A0-489C-BA11-6FC33D4675D9}"/>
    <cellStyle name="Normal 6 2 2 3 11" xfId="17213" xr:uid="{D79CA4D5-01B7-4CAE-98A3-22B0B0C8143C}"/>
    <cellStyle name="Normal 6 2 2 3 11 2" xfId="17214" xr:uid="{C71371D2-BE3E-42CD-BDD9-23A39890552B}"/>
    <cellStyle name="Normal 6 2 2 3 11 2 2" xfId="17215" xr:uid="{46814440-D220-40B8-9E0C-93EB363DCA09}"/>
    <cellStyle name="Normal 6 2 2 3 11 3" xfId="17216" xr:uid="{9BC4A014-A1B2-4AFA-A496-85B89A101722}"/>
    <cellStyle name="Normal 6 2 2 3 11 3 2" xfId="17217" xr:uid="{440F625B-0174-444F-AA85-15735B11E127}"/>
    <cellStyle name="Normal 6 2 2 3 11 4" xfId="17218" xr:uid="{3D72F05B-25D7-4ADE-B1C3-CA2285B8984F}"/>
    <cellStyle name="Normal 6 2 2 3 11 5" xfId="17219" xr:uid="{CA64F81F-BF6B-4817-B694-A1B2831F708C}"/>
    <cellStyle name="Normal 6 2 2 3 11 6" xfId="17220" xr:uid="{0205AF6F-6C52-4CF9-BDB3-C59C544DAD78}"/>
    <cellStyle name="Normal 6 2 2 3 12" xfId="17221" xr:uid="{EE5F5AC9-6A64-4D71-A4A1-D7B4F9B5334A}"/>
    <cellStyle name="Normal 6 2 2 3 12 2" xfId="17222" xr:uid="{C5391E79-8473-428F-88F9-A89C053DC032}"/>
    <cellStyle name="Normal 6 2 2 3 12 2 2" xfId="17223" xr:uid="{187BBB08-928F-42F6-BADE-7AD87FB3444D}"/>
    <cellStyle name="Normal 6 2 2 3 12 3" xfId="17224" xr:uid="{B60E47B8-F3CF-42BB-90F6-E561BF70A89C}"/>
    <cellStyle name="Normal 6 2 2 3 12 3 2" xfId="17225" xr:uid="{A0832ED1-ACA9-4406-A1A4-AE63CC7906D7}"/>
    <cellStyle name="Normal 6 2 2 3 12 4" xfId="17226" xr:uid="{858F3C03-449E-48E2-8521-8583C4FED928}"/>
    <cellStyle name="Normal 6 2 2 3 12 5" xfId="17227" xr:uid="{E7552AC9-45BF-4391-B7C4-377797B068AC}"/>
    <cellStyle name="Normal 6 2 2 3 12 6" xfId="17228" xr:uid="{C311605E-D846-4355-A54E-162AF5C00ECC}"/>
    <cellStyle name="Normal 6 2 2 3 13" xfId="17229" xr:uid="{DDFAA8E0-8E69-4302-95FB-4FBC51356723}"/>
    <cellStyle name="Normal 6 2 2 3 13 2" xfId="17230" xr:uid="{CFB52725-82BE-4901-BD93-3EA244524691}"/>
    <cellStyle name="Normal 6 2 2 3 13 2 2" xfId="17231" xr:uid="{A227D46F-1B72-4274-ADBA-329F8D06E9FE}"/>
    <cellStyle name="Normal 6 2 2 3 13 3" xfId="17232" xr:uid="{286CEF24-CAD6-44F8-8BE6-7FF0007361AC}"/>
    <cellStyle name="Normal 6 2 2 3 13 3 2" xfId="17233" xr:uid="{2501C76C-60D0-41A7-B3EB-2DC98865D02B}"/>
    <cellStyle name="Normal 6 2 2 3 13 4" xfId="17234" xr:uid="{1DEA5B2C-34A1-4664-BED6-69C3A76CB808}"/>
    <cellStyle name="Normal 6 2 2 3 13 5" xfId="17235" xr:uid="{0EDA3AED-3FB8-477D-A066-BDCF5CA9F34A}"/>
    <cellStyle name="Normal 6 2 2 3 13 6" xfId="17236" xr:uid="{4AA01898-5A55-47CE-83FF-1CBCF1BBE3EF}"/>
    <cellStyle name="Normal 6 2 2 3 14" xfId="17237" xr:uid="{7E24C239-50EE-403F-BE2C-61272017785E}"/>
    <cellStyle name="Normal 6 2 2 3 14 2" xfId="17238" xr:uid="{3C3D24F5-AA1D-487B-8575-C8F27DBB4A88}"/>
    <cellStyle name="Normal 6 2 2 3 14 2 2" xfId="17239" xr:uid="{DBA59435-2D7C-4E61-A58B-FFF6E9958697}"/>
    <cellStyle name="Normal 6 2 2 3 14 3" xfId="17240" xr:uid="{73114F0C-33C1-4FC1-9388-0EF9985CA5BC}"/>
    <cellStyle name="Normal 6 2 2 3 14 3 2" xfId="17241" xr:uid="{77086A95-6CEC-4EE1-B0A0-E20C93F8492C}"/>
    <cellStyle name="Normal 6 2 2 3 14 4" xfId="17242" xr:uid="{F09FD06D-B7DA-43C8-9D13-FCB4C9E9E5AC}"/>
    <cellStyle name="Normal 6 2 2 3 14 5" xfId="17243" xr:uid="{1757F638-1F4E-444B-9587-481B70B4093F}"/>
    <cellStyle name="Normal 6 2 2 3 14 6" xfId="17244" xr:uid="{AE80131E-D9E9-46B7-AA82-BEA000C2534C}"/>
    <cellStyle name="Normal 6 2 2 3 15" xfId="17245" xr:uid="{804192A8-2F99-4B2D-A1F5-F3112FC1FF55}"/>
    <cellStyle name="Normal 6 2 2 3 15 2" xfId="17246" xr:uid="{79C24D77-695B-47A5-888F-8C4F129123CF}"/>
    <cellStyle name="Normal 6 2 2 3 15 2 2" xfId="17247" xr:uid="{A8A28598-09F6-4FED-AD3E-5ADCF3539167}"/>
    <cellStyle name="Normal 6 2 2 3 15 3" xfId="17248" xr:uid="{54B8207C-DE98-4A9A-9AFA-D638D94C59E1}"/>
    <cellStyle name="Normal 6 2 2 3 15 3 2" xfId="17249" xr:uid="{FB3E5BBC-020B-4298-904A-839E0FE82633}"/>
    <cellStyle name="Normal 6 2 2 3 15 4" xfId="17250" xr:uid="{440A6CC0-4B71-47FD-B215-5C39F50A72B6}"/>
    <cellStyle name="Normal 6 2 2 3 15 5" xfId="17251" xr:uid="{7E5E217A-3E51-4190-81F5-C78C429DEE9D}"/>
    <cellStyle name="Normal 6 2 2 3 15 6" xfId="17252" xr:uid="{37C1B34F-41A0-4A5E-B21C-9BF7438FAB38}"/>
    <cellStyle name="Normal 6 2 2 3 16" xfId="17253" xr:uid="{58EA0760-9DF1-4D9B-8DF3-F75198B1BC1C}"/>
    <cellStyle name="Normal 6 2 2 3 16 2" xfId="17254" xr:uid="{FE331D40-BEBA-46DC-81E6-92F286FCEECD}"/>
    <cellStyle name="Normal 6 2 2 3 16 2 2" xfId="17255" xr:uid="{87A009E4-031E-45E7-9EEF-C7DE9408C855}"/>
    <cellStyle name="Normal 6 2 2 3 16 3" xfId="17256" xr:uid="{B98EC834-E8EE-4C32-B9E4-D299DBC560D4}"/>
    <cellStyle name="Normal 6 2 2 3 16 3 2" xfId="17257" xr:uid="{A3B136F4-C034-437E-8B50-A2031FF49ABE}"/>
    <cellStyle name="Normal 6 2 2 3 16 4" xfId="17258" xr:uid="{1D7488E1-3DE3-42D9-898F-F35A6FF549C8}"/>
    <cellStyle name="Normal 6 2 2 3 16 5" xfId="17259" xr:uid="{A9B2544F-3BB0-4082-93D6-2AB189418F99}"/>
    <cellStyle name="Normal 6 2 2 3 16 6" xfId="17260" xr:uid="{0991C55F-3CC5-45CA-BF82-8F8E8883C6A2}"/>
    <cellStyle name="Normal 6 2 2 3 17" xfId="17261" xr:uid="{81F7F1C6-3CF8-4C2B-94C2-F12D05E74CC3}"/>
    <cellStyle name="Normal 6 2 2 3 17 2" xfId="17262" xr:uid="{B95DB699-00B1-4D10-9CF6-B2E172779E5A}"/>
    <cellStyle name="Normal 6 2 2 3 17 2 2" xfId="17263" xr:uid="{DFE84220-D5D6-4C13-AE96-D489DD75B468}"/>
    <cellStyle name="Normal 6 2 2 3 17 3" xfId="17264" xr:uid="{EF5B36D4-86B2-49F0-8522-DEFA5C79EDE8}"/>
    <cellStyle name="Normal 6 2 2 3 17 3 2" xfId="17265" xr:uid="{1D158AA3-9321-4386-8D31-2DE44C799A30}"/>
    <cellStyle name="Normal 6 2 2 3 17 4" xfId="17266" xr:uid="{E767E59D-CC8F-490F-89A1-045993F5C7C4}"/>
    <cellStyle name="Normal 6 2 2 3 17 5" xfId="17267" xr:uid="{157EA738-2929-4582-AAC8-757DA1ACDF58}"/>
    <cellStyle name="Normal 6 2 2 3 17 6" xfId="17268" xr:uid="{439AB939-71C4-4081-9A06-7FD1E66B507A}"/>
    <cellStyle name="Normal 6 2 2 3 18" xfId="17269" xr:uid="{24291D9D-528B-4B21-BF9A-7D864DFB3C30}"/>
    <cellStyle name="Normal 6 2 2 3 18 2" xfId="17270" xr:uid="{D3109CEB-8C5D-41B0-B030-10CBBBE00CA6}"/>
    <cellStyle name="Normal 6 2 2 3 18 2 2" xfId="17271" xr:uid="{B7191A62-685C-4A5A-8F76-D5C6B6E8B52B}"/>
    <cellStyle name="Normal 6 2 2 3 18 3" xfId="17272" xr:uid="{602D9F09-E3DB-40B5-BCB6-A8E5C44F6894}"/>
    <cellStyle name="Normal 6 2 2 3 18 3 2" xfId="17273" xr:uid="{DF14C517-BA75-4AA3-8C92-93C163132140}"/>
    <cellStyle name="Normal 6 2 2 3 18 4" xfId="17274" xr:uid="{2065DCD0-9DCD-4947-A52E-3A26A6E0ACF2}"/>
    <cellStyle name="Normal 6 2 2 3 18 5" xfId="17275" xr:uid="{E7F9C904-FFE6-4E42-8754-3D435264F605}"/>
    <cellStyle name="Normal 6 2 2 3 18 6" xfId="17276" xr:uid="{B536B0B8-64EC-48D5-BE21-D6C53DFDC6EA}"/>
    <cellStyle name="Normal 6 2 2 3 19" xfId="17277" xr:uid="{C65630E7-FB24-4DE9-83AF-C56468CFB3DC}"/>
    <cellStyle name="Normal 6 2 2 3 19 2" xfId="17278" xr:uid="{C16837A5-4717-4619-B972-BA828D326FA6}"/>
    <cellStyle name="Normal 6 2 2 3 19 2 2" xfId="17279" xr:uid="{55DE812D-8C44-4D2B-8FBB-2398BE67F31E}"/>
    <cellStyle name="Normal 6 2 2 3 19 3" xfId="17280" xr:uid="{D71B2299-0084-4D3F-8D5A-093F598B038C}"/>
    <cellStyle name="Normal 6 2 2 3 19 3 2" xfId="17281" xr:uid="{A2DE2788-AB0E-4C61-A0A8-B24542EB7AFE}"/>
    <cellStyle name="Normal 6 2 2 3 19 4" xfId="17282" xr:uid="{E8EEF242-7EE1-498A-BC49-7F4034FF47A7}"/>
    <cellStyle name="Normal 6 2 2 3 19 5" xfId="17283" xr:uid="{9C6E0A9C-7233-498C-82FC-39F1C72E2237}"/>
    <cellStyle name="Normal 6 2 2 3 19 6" xfId="17284" xr:uid="{749A8DC3-2036-41C0-B875-8977F6043FEC}"/>
    <cellStyle name="Normal 6 2 2 3 2" xfId="17285" xr:uid="{07D429F7-AF9F-4BFA-9891-DACE57DBAA49}"/>
    <cellStyle name="Normal 6 2 2 3 2 2" xfId="17286" xr:uid="{F85568FD-CD23-48B8-9F5D-38DB2CB91626}"/>
    <cellStyle name="Normal 6 2 2 3 2 2 2" xfId="17287" xr:uid="{446728FC-F7F2-4493-8313-32AC788235AC}"/>
    <cellStyle name="Normal 6 2 2 3 2 3" xfId="17288" xr:uid="{E8C0C61D-3C5D-496A-8EB7-184D4329849A}"/>
    <cellStyle name="Normal 6 2 2 3 2 3 2" xfId="17289" xr:uid="{9501F5C7-1ABC-4222-AE0F-3794013D0524}"/>
    <cellStyle name="Normal 6 2 2 3 2 4" xfId="17290" xr:uid="{89B19D6D-3AB3-40B4-92CC-B5F69D0EFEBA}"/>
    <cellStyle name="Normal 6 2 2 3 2 5" xfId="17291" xr:uid="{78A07459-8DBF-4F6F-803E-F268306F77CF}"/>
    <cellStyle name="Normal 6 2 2 3 2 6" xfId="17292" xr:uid="{42342750-3346-4766-A5FF-51DA2AD4C022}"/>
    <cellStyle name="Normal 6 2 2 3 20" xfId="17293" xr:uid="{468ACC3E-F9C2-47B4-B602-40D64291C4D7}"/>
    <cellStyle name="Normal 6 2 2 3 20 2" xfId="17294" xr:uid="{AD02BD26-2820-4CFA-97DA-FCF9BFD3A597}"/>
    <cellStyle name="Normal 6 2 2 3 20 2 2" xfId="17295" xr:uid="{4AE30814-9F69-43D0-9D6B-1547355D3D0B}"/>
    <cellStyle name="Normal 6 2 2 3 20 3" xfId="17296" xr:uid="{B861F596-0919-4957-BD8A-060C44A96FE4}"/>
    <cellStyle name="Normal 6 2 2 3 20 3 2" xfId="17297" xr:uid="{86D727D3-5D5F-4291-8C76-4636BF1F1131}"/>
    <cellStyle name="Normal 6 2 2 3 20 4" xfId="17298" xr:uid="{310B4B02-CBE8-4DDD-A9CA-AA8D300D59C0}"/>
    <cellStyle name="Normal 6 2 2 3 20 5" xfId="17299" xr:uid="{FE01AC9B-6737-47C4-B936-FAD78AEDA80A}"/>
    <cellStyle name="Normal 6 2 2 3 20 6" xfId="17300" xr:uid="{B0F0F242-7166-4BFC-9403-A4DC2F10ACDF}"/>
    <cellStyle name="Normal 6 2 2 3 21" xfId="17301" xr:uid="{4D993A3B-44B1-4276-AAC1-95D94199A0FA}"/>
    <cellStyle name="Normal 6 2 2 3 21 2" xfId="17302" xr:uid="{0EFF6C2B-9139-43C7-BDAC-C17BF0A73A31}"/>
    <cellStyle name="Normal 6 2 2 3 21 2 2" xfId="17303" xr:uid="{94464F23-C623-4E2A-88A1-5CDADCCF2A77}"/>
    <cellStyle name="Normal 6 2 2 3 21 3" xfId="17304" xr:uid="{40A0EC16-7DBA-48B2-854E-B7DA31653AC4}"/>
    <cellStyle name="Normal 6 2 2 3 21 3 2" xfId="17305" xr:uid="{47CEFD35-C331-45AC-9A98-792BE6CACB2F}"/>
    <cellStyle name="Normal 6 2 2 3 21 4" xfId="17306" xr:uid="{9B3C0EDC-A536-4D9D-B33D-C0D1CF736366}"/>
    <cellStyle name="Normal 6 2 2 3 21 5" xfId="17307" xr:uid="{B0229903-F867-4D49-A57A-ADDEAEF86A87}"/>
    <cellStyle name="Normal 6 2 2 3 21 6" xfId="17308" xr:uid="{6C843603-2E39-4F34-ADFF-5CC5D5918C0E}"/>
    <cellStyle name="Normal 6 2 2 3 22" xfId="17309" xr:uid="{F2192791-94E5-4975-89BB-F1B3F16DC642}"/>
    <cellStyle name="Normal 6 2 2 3 22 2" xfId="17310" xr:uid="{8B8BF8A2-1DE4-47A3-A111-CE8873E07389}"/>
    <cellStyle name="Normal 6 2 2 3 22 2 2" xfId="17311" xr:uid="{316770C4-99A8-4224-B043-BD6F3E90BE78}"/>
    <cellStyle name="Normal 6 2 2 3 22 3" xfId="17312" xr:uid="{2664245C-98BC-476D-9653-455119A0B98B}"/>
    <cellStyle name="Normal 6 2 2 3 22 3 2" xfId="17313" xr:uid="{08B791AC-34DC-468C-866C-C17515B8CEAF}"/>
    <cellStyle name="Normal 6 2 2 3 22 4" xfId="17314" xr:uid="{8EEEF1C5-AEE2-4573-9243-A356EEAA7570}"/>
    <cellStyle name="Normal 6 2 2 3 22 5" xfId="17315" xr:uid="{AB63666E-2DD2-4CEB-89D2-61CFDE6D4180}"/>
    <cellStyle name="Normal 6 2 2 3 22 6" xfId="17316" xr:uid="{54497A5D-165C-4137-9A10-49DA1F9763BA}"/>
    <cellStyle name="Normal 6 2 2 3 23" xfId="17317" xr:uid="{9EC67C3B-1A57-433D-B40A-F6DB16005290}"/>
    <cellStyle name="Normal 6 2 2 3 23 2" xfId="17318" xr:uid="{EEFF9620-C12B-4190-B888-05BEE67C4743}"/>
    <cellStyle name="Normal 6 2 2 3 23 2 2" xfId="17319" xr:uid="{44C239A5-CB8A-40B5-B77F-4FC7F141BB03}"/>
    <cellStyle name="Normal 6 2 2 3 23 3" xfId="17320" xr:uid="{D0F67404-BFB4-4A04-89CE-42762B5B0FDB}"/>
    <cellStyle name="Normal 6 2 2 3 23 3 2" xfId="17321" xr:uid="{0AAAD769-B183-4CA3-9127-0D14E7C57537}"/>
    <cellStyle name="Normal 6 2 2 3 23 4" xfId="17322" xr:uid="{C51B1663-6FCC-4276-AFEE-33973187720D}"/>
    <cellStyle name="Normal 6 2 2 3 23 5" xfId="17323" xr:uid="{1A5CEBEB-2801-4F8A-AB38-E979597BFF08}"/>
    <cellStyle name="Normal 6 2 2 3 23 6" xfId="17324" xr:uid="{E18DC6F6-E3C9-4AED-B112-D4BFE1020682}"/>
    <cellStyle name="Normal 6 2 2 3 24" xfId="17325" xr:uid="{1D398DA7-953C-441E-A363-4A0FD60CCCC0}"/>
    <cellStyle name="Normal 6 2 2 3 24 2" xfId="17326" xr:uid="{DC967AE8-6282-44E1-B1A7-347ADFB8460B}"/>
    <cellStyle name="Normal 6 2 2 3 24 2 2" xfId="17327" xr:uid="{62668D29-4BC4-426E-8588-5733DF857C21}"/>
    <cellStyle name="Normal 6 2 2 3 24 3" xfId="17328" xr:uid="{45E59118-A588-43CD-8433-B893E42B7696}"/>
    <cellStyle name="Normal 6 2 2 3 24 3 2" xfId="17329" xr:uid="{CD813333-C8A7-44EE-94A8-4663A0F3ADEC}"/>
    <cellStyle name="Normal 6 2 2 3 24 4" xfId="17330" xr:uid="{6C9EBE95-97DC-45A1-8E3B-C348B2F5D114}"/>
    <cellStyle name="Normal 6 2 2 3 24 5" xfId="17331" xr:uid="{FC58A4F2-0451-42EE-AC99-92C64C712CA3}"/>
    <cellStyle name="Normal 6 2 2 3 24 6" xfId="17332" xr:uid="{8936E2C8-7459-4C92-8255-B9C14784C56F}"/>
    <cellStyle name="Normal 6 2 2 3 25" xfId="17333" xr:uid="{57C30275-10B0-4119-A1F9-3E41A8986486}"/>
    <cellStyle name="Normal 6 2 2 3 25 2" xfId="17334" xr:uid="{FF05A497-3868-4D09-92EB-3555A451A2CE}"/>
    <cellStyle name="Normal 6 2 2 3 25 2 2" xfId="17335" xr:uid="{396D01FE-9EEB-4F5D-9835-C9A9AE6850EE}"/>
    <cellStyle name="Normal 6 2 2 3 25 3" xfId="17336" xr:uid="{06B9A149-6F24-4CC1-9C1C-B7B0B7B4A78B}"/>
    <cellStyle name="Normal 6 2 2 3 25 3 2" xfId="17337" xr:uid="{FD864174-C880-45E9-90F0-C96E2AE61BEE}"/>
    <cellStyle name="Normal 6 2 2 3 25 4" xfId="17338" xr:uid="{0597872D-F817-40CA-9F9F-6CFE65A2F59A}"/>
    <cellStyle name="Normal 6 2 2 3 25 5" xfId="17339" xr:uid="{05F6DF33-FB66-4783-ADB8-6521E46BC946}"/>
    <cellStyle name="Normal 6 2 2 3 25 6" xfId="17340" xr:uid="{A85494CC-2225-4B85-90FA-1B6AB871B305}"/>
    <cellStyle name="Normal 6 2 2 3 26" xfId="17341" xr:uid="{DE15B3A0-ED46-488C-A71B-64DF98D9CD91}"/>
    <cellStyle name="Normal 6 2 2 3 26 2" xfId="17342" xr:uid="{E566A2BF-3E66-4184-9541-173CE410CC9B}"/>
    <cellStyle name="Normal 6 2 2 3 26 2 2" xfId="17343" xr:uid="{BD7A02E3-41E5-45B4-9C3B-62F868024A73}"/>
    <cellStyle name="Normal 6 2 2 3 26 3" xfId="17344" xr:uid="{B356633A-8A49-46EF-8F5D-BC8FEA384DB0}"/>
    <cellStyle name="Normal 6 2 2 3 26 3 2" xfId="17345" xr:uid="{9747F2D6-0A01-49B6-9023-CE5CF65B1637}"/>
    <cellStyle name="Normal 6 2 2 3 26 4" xfId="17346" xr:uid="{092C5DC5-FBF4-47C8-9EBE-6C40B64D805D}"/>
    <cellStyle name="Normal 6 2 2 3 26 5" xfId="17347" xr:uid="{830CBDEC-349D-4F8F-8041-071BAE3FE946}"/>
    <cellStyle name="Normal 6 2 2 3 26 6" xfId="17348" xr:uid="{3076AD8F-3256-4D8E-B480-8D36C58FA4BB}"/>
    <cellStyle name="Normal 6 2 2 3 27" xfId="17349" xr:uid="{85FE005D-1791-469E-8F56-C490A5FEDF01}"/>
    <cellStyle name="Normal 6 2 2 3 27 2" xfId="17350" xr:uid="{AC1052DF-CF67-4ABD-9241-1C3CAC9FEBAD}"/>
    <cellStyle name="Normal 6 2 2 3 27 2 2" xfId="17351" xr:uid="{D5E2AB8E-0B25-4BCD-A957-6BC95C331304}"/>
    <cellStyle name="Normal 6 2 2 3 27 3" xfId="17352" xr:uid="{09A9D14C-F9BB-4364-8FDE-8E1D4E8F0519}"/>
    <cellStyle name="Normal 6 2 2 3 27 3 2" xfId="17353" xr:uid="{032CE24C-6D71-4EE3-933E-F7446A085DF5}"/>
    <cellStyle name="Normal 6 2 2 3 27 4" xfId="17354" xr:uid="{8AF4697B-2CA0-4190-91B6-D729A2F5F922}"/>
    <cellStyle name="Normal 6 2 2 3 27 5" xfId="17355" xr:uid="{CF374B5A-22E6-4F80-9CF5-9F4990DA9D1E}"/>
    <cellStyle name="Normal 6 2 2 3 27 6" xfId="17356" xr:uid="{123EDCDA-52B5-460A-B5BE-F55530D072BC}"/>
    <cellStyle name="Normal 6 2 2 3 28" xfId="17357" xr:uid="{1D764ED2-4AD0-4ABE-BB9D-0970E6774AC6}"/>
    <cellStyle name="Normal 6 2 2 3 28 2" xfId="17358" xr:uid="{4F081DD0-95D3-4DE0-9F11-81A08EA2EEAE}"/>
    <cellStyle name="Normal 6 2 2 3 28 2 2" xfId="17359" xr:uid="{4C818ADE-1A72-4DF3-833D-D6D531CFB8D0}"/>
    <cellStyle name="Normal 6 2 2 3 28 3" xfId="17360" xr:uid="{32CA7F13-A832-49B8-8F3B-F46BE5390899}"/>
    <cellStyle name="Normal 6 2 2 3 28 3 2" xfId="17361" xr:uid="{301C5BB3-3FAA-4445-BFCD-A1E4ABDBC8BF}"/>
    <cellStyle name="Normal 6 2 2 3 28 4" xfId="17362" xr:uid="{3AA52848-E2DB-4DF3-8B13-A95E305D17BD}"/>
    <cellStyle name="Normal 6 2 2 3 28 5" xfId="17363" xr:uid="{D95C3514-77F5-4F0A-B84B-BBD4C27A7EAD}"/>
    <cellStyle name="Normal 6 2 2 3 28 6" xfId="17364" xr:uid="{E6212ECD-CAE3-4197-8C34-62041C220D1F}"/>
    <cellStyle name="Normal 6 2 2 3 29" xfId="17365" xr:uid="{3438223E-CEFF-4D33-B2A3-4C85DD9183DC}"/>
    <cellStyle name="Normal 6 2 2 3 29 2" xfId="17366" xr:uid="{AC880D73-CB80-4819-B7E4-3147CF9242EC}"/>
    <cellStyle name="Normal 6 2 2 3 29 2 2" xfId="17367" xr:uid="{8F473460-0CB6-4C35-8EB0-EA304B0E0995}"/>
    <cellStyle name="Normal 6 2 2 3 29 3" xfId="17368" xr:uid="{F82EC733-68BA-403A-A413-EA329EC6DD64}"/>
    <cellStyle name="Normal 6 2 2 3 29 3 2" xfId="17369" xr:uid="{ABB28212-8F4B-4ECE-A390-FE7A95B49287}"/>
    <cellStyle name="Normal 6 2 2 3 29 4" xfId="17370" xr:uid="{17E47614-FAF4-45C2-AE6E-1D600C6418AF}"/>
    <cellStyle name="Normal 6 2 2 3 29 5" xfId="17371" xr:uid="{DBB5302F-C086-4CE1-B154-C4F91E1CBF98}"/>
    <cellStyle name="Normal 6 2 2 3 29 6" xfId="17372" xr:uid="{CA2882CE-D51B-40D7-B92A-E792C06E31AF}"/>
    <cellStyle name="Normal 6 2 2 3 3" xfId="17373" xr:uid="{A5CF7725-4AC0-44A3-A8A4-9440E7E23D67}"/>
    <cellStyle name="Normal 6 2 2 3 3 2" xfId="17374" xr:uid="{7438E204-C41A-4DFD-B279-824ED2D585EC}"/>
    <cellStyle name="Normal 6 2 2 3 3 2 2" xfId="17375" xr:uid="{11346D6B-C636-4C72-A73C-1FBA0CF73AD4}"/>
    <cellStyle name="Normal 6 2 2 3 3 3" xfId="17376" xr:uid="{7FF4170F-7B4F-4FC5-A40C-EFE373C67316}"/>
    <cellStyle name="Normal 6 2 2 3 3 3 2" xfId="17377" xr:uid="{B88AE0D5-3E40-4392-9E2E-A0E0A84EBF03}"/>
    <cellStyle name="Normal 6 2 2 3 3 4" xfId="17378" xr:uid="{DD94F736-C269-435D-B090-CC39857B21F2}"/>
    <cellStyle name="Normal 6 2 2 3 3 5" xfId="17379" xr:uid="{1FC1EE11-A4F9-4390-BCD8-2E7E4586D4CC}"/>
    <cellStyle name="Normal 6 2 2 3 3 6" xfId="17380" xr:uid="{BAEE0F10-45FA-44B2-A8EA-51D439254C67}"/>
    <cellStyle name="Normal 6 2 2 3 30" xfId="17381" xr:uid="{03BF5728-5371-4CC2-82C0-336AA999CB2A}"/>
    <cellStyle name="Normal 6 2 2 3 30 2" xfId="17382" xr:uid="{105D355E-059A-4C8E-B1A9-69F80A75822B}"/>
    <cellStyle name="Normal 6 2 2 3 30 2 2" xfId="17383" xr:uid="{96912EED-F6F0-4DE0-A065-BF3D6F5B6279}"/>
    <cellStyle name="Normal 6 2 2 3 30 3" xfId="17384" xr:uid="{6D802B36-98B5-40A0-8794-DC08B087154F}"/>
    <cellStyle name="Normal 6 2 2 3 30 3 2" xfId="17385" xr:uid="{7D49C0B7-3AE3-4076-A359-2DDE94ADABDA}"/>
    <cellStyle name="Normal 6 2 2 3 30 4" xfId="17386" xr:uid="{055FD2EA-A32B-483D-B9D7-A03E751A55CC}"/>
    <cellStyle name="Normal 6 2 2 3 30 5" xfId="17387" xr:uid="{5417DA45-F2BB-40F8-BB91-F2A483D24CCB}"/>
    <cellStyle name="Normal 6 2 2 3 30 6" xfId="17388" xr:uid="{299D1261-9FFC-4E77-A324-FB4F7C8432F5}"/>
    <cellStyle name="Normal 6 2 2 3 31" xfId="17389" xr:uid="{9F880E32-774D-438D-8263-CEC969009693}"/>
    <cellStyle name="Normal 6 2 2 3 31 2" xfId="17390" xr:uid="{626950D9-BE89-48C6-97EA-866123EA083E}"/>
    <cellStyle name="Normal 6 2 2 3 32" xfId="17391" xr:uid="{C7024ABE-1C5B-4AE0-B689-4A66C3FE2A3D}"/>
    <cellStyle name="Normal 6 2 2 3 32 2" xfId="17392" xr:uid="{CA5DE236-B92D-4E23-9DC5-3C644C737092}"/>
    <cellStyle name="Normal 6 2 2 3 33" xfId="17393" xr:uid="{118C7476-8C97-482E-9C31-2F9CD8DB07B9}"/>
    <cellStyle name="Normal 6 2 2 3 34" xfId="17394" xr:uid="{10D9F220-9A32-4643-BF89-DB67E2BDD830}"/>
    <cellStyle name="Normal 6 2 2 3 35" xfId="17395" xr:uid="{97C9EB0B-0E2D-4CA8-896E-133A680E6676}"/>
    <cellStyle name="Normal 6 2 2 3 4" xfId="17396" xr:uid="{E16EB267-7345-4E5F-879B-E46C4CB03999}"/>
    <cellStyle name="Normal 6 2 2 3 4 2" xfId="17397" xr:uid="{EFB2A2B1-7F33-4C99-83D2-608A9D22F480}"/>
    <cellStyle name="Normal 6 2 2 3 4 2 2" xfId="17398" xr:uid="{09B10A1D-B999-4B7D-AC06-C3517D1B2347}"/>
    <cellStyle name="Normal 6 2 2 3 4 3" xfId="17399" xr:uid="{03E6BB51-0A74-4295-B702-BF6B387B3166}"/>
    <cellStyle name="Normal 6 2 2 3 4 3 2" xfId="17400" xr:uid="{78F216AF-B883-46F9-8E1F-A0B95A9C10BA}"/>
    <cellStyle name="Normal 6 2 2 3 4 4" xfId="17401" xr:uid="{F76BB2D7-47AC-4EDC-82D5-AD27C25260FA}"/>
    <cellStyle name="Normal 6 2 2 3 4 5" xfId="17402" xr:uid="{6B8E8E64-DBE2-4C61-B558-3245A66A701F}"/>
    <cellStyle name="Normal 6 2 2 3 4 6" xfId="17403" xr:uid="{64D670F0-8D97-44CE-9B14-F3A0805203BA}"/>
    <cellStyle name="Normal 6 2 2 3 5" xfId="17404" xr:uid="{835A19BA-0A8E-46BF-B0FA-8007152D8E92}"/>
    <cellStyle name="Normal 6 2 2 3 5 2" xfId="17405" xr:uid="{A4E8150B-30C1-4A25-B476-5A91E817434A}"/>
    <cellStyle name="Normal 6 2 2 3 5 2 2" xfId="17406" xr:uid="{A437787A-FDBE-4EEE-B5FE-30A5264DF954}"/>
    <cellStyle name="Normal 6 2 2 3 5 3" xfId="17407" xr:uid="{E12DDE95-C5BD-4A94-8C4A-643A9C381AF0}"/>
    <cellStyle name="Normal 6 2 2 3 5 3 2" xfId="17408" xr:uid="{97498B3E-198A-4C31-8B9B-C323DF1956DA}"/>
    <cellStyle name="Normal 6 2 2 3 5 4" xfId="17409" xr:uid="{16ED616E-45F9-4281-A9E6-BB97591677B9}"/>
    <cellStyle name="Normal 6 2 2 3 5 5" xfId="17410" xr:uid="{B4391C73-B588-41C7-A317-D27D77D95A80}"/>
    <cellStyle name="Normal 6 2 2 3 5 6" xfId="17411" xr:uid="{DFF988E3-EA10-4913-A634-E32DDE0F07CB}"/>
    <cellStyle name="Normal 6 2 2 3 6" xfId="17412" xr:uid="{48FABA33-D0A8-4315-A386-1C9FE3A68B9C}"/>
    <cellStyle name="Normal 6 2 2 3 6 2" xfId="17413" xr:uid="{7A422D75-0A79-476F-8F3D-F265709D3398}"/>
    <cellStyle name="Normal 6 2 2 3 6 2 2" xfId="17414" xr:uid="{1AA57B7B-5F46-4074-ABD3-558A8EBE057A}"/>
    <cellStyle name="Normal 6 2 2 3 6 3" xfId="17415" xr:uid="{8EF64AD9-D424-4D20-89BA-874BF9F32828}"/>
    <cellStyle name="Normal 6 2 2 3 6 3 2" xfId="17416" xr:uid="{8957750D-8643-4779-824A-C3543DA0B9D9}"/>
    <cellStyle name="Normal 6 2 2 3 6 4" xfId="17417" xr:uid="{A101ACD3-665C-4072-9F4A-4D0AB12119BD}"/>
    <cellStyle name="Normal 6 2 2 3 6 5" xfId="17418" xr:uid="{5422F8C9-14B0-488C-A894-1639020D42FD}"/>
    <cellStyle name="Normal 6 2 2 3 6 6" xfId="17419" xr:uid="{5FAC59FE-211B-4BF5-BEE7-5E48E811D3B2}"/>
    <cellStyle name="Normal 6 2 2 3 7" xfId="17420" xr:uid="{F07FD080-7F35-4A53-982E-344A1AC20154}"/>
    <cellStyle name="Normal 6 2 2 3 7 2" xfId="17421" xr:uid="{6D577034-F4D2-4B04-AF9B-9189B3B1D6D7}"/>
    <cellStyle name="Normal 6 2 2 3 7 2 2" xfId="17422" xr:uid="{B7C3B95A-64FE-4962-8F44-C3BBD12B706A}"/>
    <cellStyle name="Normal 6 2 2 3 7 3" xfId="17423" xr:uid="{295849B9-9D87-49B6-85E4-054FEA9F57E9}"/>
    <cellStyle name="Normal 6 2 2 3 7 3 2" xfId="17424" xr:uid="{C1E0B582-3DE2-4B8C-B448-749809A10B6B}"/>
    <cellStyle name="Normal 6 2 2 3 7 4" xfId="17425" xr:uid="{075D351C-DBE1-4D25-9C78-90ACD37C4027}"/>
    <cellStyle name="Normal 6 2 2 3 7 5" xfId="17426" xr:uid="{C935270A-36F4-4137-85AB-2B32CDA16E48}"/>
    <cellStyle name="Normal 6 2 2 3 7 6" xfId="17427" xr:uid="{233BE0DF-AFD0-4DED-886F-C43B21CFD8FB}"/>
    <cellStyle name="Normal 6 2 2 3 8" xfId="17428" xr:uid="{A0194F73-6FF9-4D3D-BE3C-87B519A3E060}"/>
    <cellStyle name="Normal 6 2 2 3 8 2" xfId="17429" xr:uid="{FF3B3FDA-1E43-4A32-B96B-BC3EA41BB78D}"/>
    <cellStyle name="Normal 6 2 2 3 8 2 2" xfId="17430" xr:uid="{36FA7F16-F966-435E-A546-5429D9038D2A}"/>
    <cellStyle name="Normal 6 2 2 3 8 3" xfId="17431" xr:uid="{64E7ADE6-7EC9-4283-91F7-8425EEEBA307}"/>
    <cellStyle name="Normal 6 2 2 3 8 3 2" xfId="17432" xr:uid="{721A5B83-21CD-45F3-9A3D-C543F1331805}"/>
    <cellStyle name="Normal 6 2 2 3 8 4" xfId="17433" xr:uid="{6CA0F1C0-6AC9-4DA7-82F3-30FDF02212F4}"/>
    <cellStyle name="Normal 6 2 2 3 8 5" xfId="17434" xr:uid="{A9377498-D360-4380-9DD9-F16ACA015AE9}"/>
    <cellStyle name="Normal 6 2 2 3 8 6" xfId="17435" xr:uid="{02C5C8C7-C404-4802-A41A-9A52AC87E92B}"/>
    <cellStyle name="Normal 6 2 2 3 9" xfId="17436" xr:uid="{DDAD7A82-2423-4172-B720-C0FA9D485075}"/>
    <cellStyle name="Normal 6 2 2 3 9 2" xfId="17437" xr:uid="{D4033CC7-0450-4F18-A2F4-DBB8F2A83CB3}"/>
    <cellStyle name="Normal 6 2 2 3 9 2 2" xfId="17438" xr:uid="{A30BFE73-B37D-4AA2-A43F-F96F29C5512C}"/>
    <cellStyle name="Normal 6 2 2 3 9 3" xfId="17439" xr:uid="{76CA3F46-2997-4C79-A85B-0D8CE153F665}"/>
    <cellStyle name="Normal 6 2 2 3 9 3 2" xfId="17440" xr:uid="{A8896145-7CAF-4EA8-9070-E6ECBBA26AA1}"/>
    <cellStyle name="Normal 6 2 2 3 9 4" xfId="17441" xr:uid="{5ED5DCF8-8FA4-43BA-91F8-4B434B8B0E6A}"/>
    <cellStyle name="Normal 6 2 2 3 9 5" xfId="17442" xr:uid="{C0A0125B-EC68-492A-BBAA-F3B7F0205660}"/>
    <cellStyle name="Normal 6 2 2 3 9 6" xfId="17443" xr:uid="{7D7E4B26-FCCE-4A24-B537-97BEEFFF9F13}"/>
    <cellStyle name="Normal 6 2 2 30" xfId="17444" xr:uid="{3E29E747-0B56-4E10-B787-1B67BDB27734}"/>
    <cellStyle name="Normal 6 2 2 30 2" xfId="17445" xr:uid="{0D65D3AE-B900-4B71-A652-C4D43879254A}"/>
    <cellStyle name="Normal 6 2 2 30 2 2" xfId="17446" xr:uid="{58A45D34-4AC8-4B4E-A119-B50B7760F8CD}"/>
    <cellStyle name="Normal 6 2 2 30 3" xfId="17447" xr:uid="{040B55D9-F47E-4B7D-B3A9-13114EBB11B3}"/>
    <cellStyle name="Normal 6 2 2 30 3 2" xfId="17448" xr:uid="{6BBD9CC8-C3B8-414F-B34C-D1F3F4CE4806}"/>
    <cellStyle name="Normal 6 2 2 30 4" xfId="17449" xr:uid="{46C9192A-362B-46BE-84F4-8D52B54B8047}"/>
    <cellStyle name="Normal 6 2 2 30 5" xfId="17450" xr:uid="{991AD3D4-D58A-4DDA-8130-815205A8B43E}"/>
    <cellStyle name="Normal 6 2 2 30 6" xfId="17451" xr:uid="{A5B1D804-2996-440D-908B-0EFBFF20C988}"/>
    <cellStyle name="Normal 6 2 2 31" xfId="17452" xr:uid="{92B4D1FC-A942-44B4-B337-63067F3A2D28}"/>
    <cellStyle name="Normal 6 2 2 31 2" xfId="17453" xr:uid="{BBF255D5-E47E-4EC9-9E95-FCC22D561F9E}"/>
    <cellStyle name="Normal 6 2 2 31 2 2" xfId="17454" xr:uid="{B28D6312-2E1A-43BB-B293-91287466AA96}"/>
    <cellStyle name="Normal 6 2 2 31 3" xfId="17455" xr:uid="{C08DFE1E-8BDA-475A-ABF7-27DE6CB87066}"/>
    <cellStyle name="Normal 6 2 2 31 3 2" xfId="17456" xr:uid="{EA655A26-0BA9-4955-91D1-58C14392338E}"/>
    <cellStyle name="Normal 6 2 2 31 4" xfId="17457" xr:uid="{40EB4D26-8CD4-48A5-A594-7DA624948B47}"/>
    <cellStyle name="Normal 6 2 2 31 5" xfId="17458" xr:uid="{479C0910-BC2D-467A-92AD-2D65122292BF}"/>
    <cellStyle name="Normal 6 2 2 31 6" xfId="17459" xr:uid="{019E07B6-3560-4838-82F7-A9204FDC1D1B}"/>
    <cellStyle name="Normal 6 2 2 32" xfId="17460" xr:uid="{17692408-D1C8-4552-89D7-C2E48ECCB161}"/>
    <cellStyle name="Normal 6 2 2 32 2" xfId="17461" xr:uid="{47094E27-5699-4F19-9ADB-9A39ED0F7941}"/>
    <cellStyle name="Normal 6 2 2 32 2 2" xfId="17462" xr:uid="{7562B4C0-2E6C-4A3A-8C27-B80D1F43CD4E}"/>
    <cellStyle name="Normal 6 2 2 32 3" xfId="17463" xr:uid="{860B601F-B308-4696-96B3-A9A1B3D44ECE}"/>
    <cellStyle name="Normal 6 2 2 32 3 2" xfId="17464" xr:uid="{388C8441-A071-494C-8A84-C8106DB124F1}"/>
    <cellStyle name="Normal 6 2 2 32 4" xfId="17465" xr:uid="{8D6700E2-6518-4D64-9CFF-9DDE3EE5A033}"/>
    <cellStyle name="Normal 6 2 2 32 5" xfId="17466" xr:uid="{E84021C5-EFAC-4A10-AC8E-E5B7A76C91D1}"/>
    <cellStyle name="Normal 6 2 2 32 6" xfId="17467" xr:uid="{FC1A61BE-CF4D-4BE2-B86A-EE79ACCE5226}"/>
    <cellStyle name="Normal 6 2 2 33" xfId="17468" xr:uid="{9B986E3D-D58E-4270-AE71-05461548A871}"/>
    <cellStyle name="Normal 6 2 2 33 2" xfId="17469" xr:uid="{446D6410-548C-4D15-B958-27406FFFE9CB}"/>
    <cellStyle name="Normal 6 2 2 34" xfId="17470" xr:uid="{FF2B58A2-9391-4B50-85DF-629033D11DF1}"/>
    <cellStyle name="Normal 6 2 2 34 2" xfId="17471" xr:uid="{5F239D8C-1E24-403A-886D-4B356A0CB385}"/>
    <cellStyle name="Normal 6 2 2 35" xfId="17472" xr:uid="{350B818F-D980-4802-9FBB-6B8E4BEDF618}"/>
    <cellStyle name="Normal 6 2 2 36" xfId="17473" xr:uid="{C442099B-C143-4A7A-A27B-67549BF8E219}"/>
    <cellStyle name="Normal 6 2 2 37" xfId="17474" xr:uid="{2385B508-6480-4D22-8B8C-167BDAACDBD3}"/>
    <cellStyle name="Normal 6 2 2 4" xfId="17475" xr:uid="{9E60C5D4-560F-4605-96F5-CE5F8E5E25CC}"/>
    <cellStyle name="Normal 6 2 2 4 2" xfId="17476" xr:uid="{C16B4C26-6B50-4058-983B-E3876B7E477B}"/>
    <cellStyle name="Normal 6 2 2 4 2 2" xfId="17477" xr:uid="{8C6899D7-1E1F-46AC-A05B-8D0643B40DA2}"/>
    <cellStyle name="Normal 6 2 2 4 3" xfId="17478" xr:uid="{DC61C103-1524-49C9-B299-699CCA750503}"/>
    <cellStyle name="Normal 6 2 2 4 3 2" xfId="17479" xr:uid="{3102C7F6-FC6C-4160-BC04-2667B754E6EF}"/>
    <cellStyle name="Normal 6 2 2 4 4" xfId="17480" xr:uid="{89361813-B3AB-4650-A140-4F353A83095D}"/>
    <cellStyle name="Normal 6 2 2 4 5" xfId="17481" xr:uid="{9AFC1CF7-54DE-40B4-BCFC-8D7D1CA4CEAE}"/>
    <cellStyle name="Normal 6 2 2 4 6" xfId="17482" xr:uid="{A1DD1684-27EC-48FA-8A09-6524F48A0B12}"/>
    <cellStyle name="Normal 6 2 2 5" xfId="17483" xr:uid="{AC8FE64E-E2D3-4ECD-B7A3-835725DBEE4D}"/>
    <cellStyle name="Normal 6 2 2 5 2" xfId="17484" xr:uid="{78F9D859-6583-40FC-8598-C95F6906DFA7}"/>
    <cellStyle name="Normal 6 2 2 5 2 2" xfId="17485" xr:uid="{DE80A328-EB6E-4993-8911-B1352D15AC46}"/>
    <cellStyle name="Normal 6 2 2 5 3" xfId="17486" xr:uid="{97233BE0-0D36-4802-9D3A-0A477FFFC5C4}"/>
    <cellStyle name="Normal 6 2 2 5 3 2" xfId="17487" xr:uid="{4B88C5C9-1983-47B8-94E9-3C9E26EF9700}"/>
    <cellStyle name="Normal 6 2 2 5 4" xfId="17488" xr:uid="{1EBAABBB-5511-4C18-A2E5-C6B051F0FECA}"/>
    <cellStyle name="Normal 6 2 2 5 5" xfId="17489" xr:uid="{ECE24C37-D3D8-4531-9892-FE13AE125A0E}"/>
    <cellStyle name="Normal 6 2 2 5 6" xfId="17490" xr:uid="{5E175980-1241-4AC4-9E7C-F42E91C943B7}"/>
    <cellStyle name="Normal 6 2 2 6" xfId="17491" xr:uid="{9865F864-E77D-46B8-8B34-EA4A6ABC33F2}"/>
    <cellStyle name="Normal 6 2 2 6 2" xfId="17492" xr:uid="{B73BB685-89DA-4738-A8D0-D1AFBCD541C9}"/>
    <cellStyle name="Normal 6 2 2 6 2 2" xfId="17493" xr:uid="{2AC316EA-2EED-4B2D-B1EF-1ABAC5D37500}"/>
    <cellStyle name="Normal 6 2 2 6 3" xfId="17494" xr:uid="{CEA88F91-AB5A-4C9B-8DE4-D1CD3FA1EAD5}"/>
    <cellStyle name="Normal 6 2 2 6 3 2" xfId="17495" xr:uid="{FFE9FDDC-6366-4E92-8478-B547BE0A8AF7}"/>
    <cellStyle name="Normal 6 2 2 6 4" xfId="17496" xr:uid="{7CE5D49F-C33F-43BA-9D62-04FDC94A3654}"/>
    <cellStyle name="Normal 6 2 2 6 5" xfId="17497" xr:uid="{C90BAF30-64A5-42F3-9B91-9E02B158F038}"/>
    <cellStyle name="Normal 6 2 2 6 6" xfId="17498" xr:uid="{BE6C65CE-AB54-4E74-ADDD-FBAC30071EF3}"/>
    <cellStyle name="Normal 6 2 2 7" xfId="17499" xr:uid="{EBD5418B-1A65-431A-B127-0F1826CB9634}"/>
    <cellStyle name="Normal 6 2 2 7 2" xfId="17500" xr:uid="{820CD21F-3258-4B3F-9909-413237B2CE48}"/>
    <cellStyle name="Normal 6 2 2 7 2 2" xfId="17501" xr:uid="{F1363619-E982-48B9-B76E-EA565248256A}"/>
    <cellStyle name="Normal 6 2 2 7 3" xfId="17502" xr:uid="{DDB5A461-8795-453A-B13B-BAAB0FFE17CF}"/>
    <cellStyle name="Normal 6 2 2 7 3 2" xfId="17503" xr:uid="{8ADFE24A-6B92-4B74-9E79-CAC368AE23D6}"/>
    <cellStyle name="Normal 6 2 2 7 4" xfId="17504" xr:uid="{2212106A-BC25-490C-8950-A18342A9574F}"/>
    <cellStyle name="Normal 6 2 2 7 5" xfId="17505" xr:uid="{5C2BBE08-CEC7-4837-B23E-067F5DDC7EF7}"/>
    <cellStyle name="Normal 6 2 2 7 6" xfId="17506" xr:uid="{FC5FDC53-04BB-4F39-A48F-71AD8D0DF236}"/>
    <cellStyle name="Normal 6 2 2 8" xfId="17507" xr:uid="{2CB0B32D-781D-47B5-80A1-23B43961E1E5}"/>
    <cellStyle name="Normal 6 2 2 8 2" xfId="17508" xr:uid="{922E0EDC-1DF0-4D1E-9F8D-DEC4D00DAFA9}"/>
    <cellStyle name="Normal 6 2 2 8 2 2" xfId="17509" xr:uid="{B555ABB4-06E7-4EDB-8674-D743FE80CA8D}"/>
    <cellStyle name="Normal 6 2 2 8 3" xfId="17510" xr:uid="{D1F47FFD-BA8F-45FE-B03A-9640801722AD}"/>
    <cellStyle name="Normal 6 2 2 8 3 2" xfId="17511" xr:uid="{A8B79A80-B1EB-4B26-8280-399D48D28BD5}"/>
    <cellStyle name="Normal 6 2 2 8 4" xfId="17512" xr:uid="{4A321B55-EEB2-4D62-A93D-5494992F5445}"/>
    <cellStyle name="Normal 6 2 2 8 5" xfId="17513" xr:uid="{0A3C0A9C-C8F1-4D5E-AF24-5B04F8BE8D8A}"/>
    <cellStyle name="Normal 6 2 2 8 6" xfId="17514" xr:uid="{C4F2532B-0512-41FD-B999-3FB41AFA750F}"/>
    <cellStyle name="Normal 6 2 2 9" xfId="17515" xr:uid="{31F14BB0-DABA-4970-A858-F4EC2EDA41DF}"/>
    <cellStyle name="Normal 6 2 2 9 2" xfId="17516" xr:uid="{3E072A68-13D5-4C87-A121-47B45B74B223}"/>
    <cellStyle name="Normal 6 2 2 9 2 2" xfId="17517" xr:uid="{BCCB1660-9619-47E7-B6C8-C87CCB76D2B4}"/>
    <cellStyle name="Normal 6 2 2 9 3" xfId="17518" xr:uid="{D278E7D5-AD82-455C-97A6-6E8F0C920410}"/>
    <cellStyle name="Normal 6 2 2 9 3 2" xfId="17519" xr:uid="{A467F473-049D-4343-B6E8-8501DF2E8590}"/>
    <cellStyle name="Normal 6 2 2 9 4" xfId="17520" xr:uid="{D89B6592-E362-42C1-81D5-F588FE783601}"/>
    <cellStyle name="Normal 6 2 2 9 5" xfId="17521" xr:uid="{96E139AB-FF7B-4EDC-B880-B060F9A4E5D1}"/>
    <cellStyle name="Normal 6 2 2 9 6" xfId="17522" xr:uid="{A9F9C283-7442-4C06-BF03-2BB9C8E99775}"/>
    <cellStyle name="Normal 6 2 20" xfId="17523" xr:uid="{5C86D844-EACA-4344-9372-59FBCE2D3E7D}"/>
    <cellStyle name="Normal 6 2 20 2" xfId="17524" xr:uid="{36400F5F-64A5-4C26-8E44-70E9C2EE6790}"/>
    <cellStyle name="Normal 6 2 20 2 2" xfId="17525" xr:uid="{4A544E0C-E0A1-428F-9FFE-DB6A26CE4D5A}"/>
    <cellStyle name="Normal 6 2 20 3" xfId="17526" xr:uid="{AA1433E7-9D23-4480-9FFE-8D03E4899002}"/>
    <cellStyle name="Normal 6 2 20 3 2" xfId="17527" xr:uid="{2198989A-7055-4E58-B67B-D5A104F57017}"/>
    <cellStyle name="Normal 6 2 20 4" xfId="17528" xr:uid="{FBF58BC7-D50B-41FF-AD72-CF3F7399A4EC}"/>
    <cellStyle name="Normal 6 2 20 5" xfId="17529" xr:uid="{28C32B1F-836E-43C0-BD1D-B31E11ED8A59}"/>
    <cellStyle name="Normal 6 2 20 6" xfId="17530" xr:uid="{124BE2AB-5B16-4862-A1E0-085790E96476}"/>
    <cellStyle name="Normal 6 2 21" xfId="17531" xr:uid="{0035D297-6683-4573-9621-72EF05699BC9}"/>
    <cellStyle name="Normal 6 2 21 2" xfId="17532" xr:uid="{B0216621-2E18-4E14-B02C-0A56FEE32FCA}"/>
    <cellStyle name="Normal 6 2 21 2 2" xfId="17533" xr:uid="{2EAAAAFA-7604-4FEF-9EFF-F0C6C4F5FEA8}"/>
    <cellStyle name="Normal 6 2 21 3" xfId="17534" xr:uid="{1EC2920E-4C12-4AF8-97C2-09B8ACF9E37D}"/>
    <cellStyle name="Normal 6 2 21 3 2" xfId="17535" xr:uid="{2B0A91F5-EE6D-497D-8BC4-3FA1A86ED67A}"/>
    <cellStyle name="Normal 6 2 21 4" xfId="17536" xr:uid="{D5D91B22-17B2-4503-8736-5A4652CFEDB1}"/>
    <cellStyle name="Normal 6 2 21 5" xfId="17537" xr:uid="{2E636489-FC12-4955-BBFE-70E5223A2603}"/>
    <cellStyle name="Normal 6 2 21 6" xfId="17538" xr:uid="{734E7906-E0F7-414C-9FF2-24DE19E91924}"/>
    <cellStyle name="Normal 6 2 22" xfId="17539" xr:uid="{CC1D88B7-12E1-4E2C-9161-772386523178}"/>
    <cellStyle name="Normal 6 2 22 2" xfId="17540" xr:uid="{FD0363A2-6794-4A66-BF2F-FC978F27303C}"/>
    <cellStyle name="Normal 6 2 22 2 2" xfId="17541" xr:uid="{77A49980-FC84-4165-9554-18D91C1564D2}"/>
    <cellStyle name="Normal 6 2 22 3" xfId="17542" xr:uid="{8EFD7C2E-3E89-457E-AD6A-6ECDC5C8BC86}"/>
    <cellStyle name="Normal 6 2 22 3 2" xfId="17543" xr:uid="{ED416067-BEC1-46D0-92E1-B4ECCA5255F9}"/>
    <cellStyle name="Normal 6 2 22 4" xfId="17544" xr:uid="{DEE9E0A0-C0B0-4CC2-A2F7-73B3BDFDE591}"/>
    <cellStyle name="Normal 6 2 22 5" xfId="17545" xr:uid="{44EA6559-5DBA-4465-8750-88ECB3635447}"/>
    <cellStyle name="Normal 6 2 22 6" xfId="17546" xr:uid="{6B8466AB-D7B0-49B3-AF67-CCAD711D47C2}"/>
    <cellStyle name="Normal 6 2 23" xfId="17547" xr:uid="{865687CF-7806-4EA3-9AF3-A0554ADBDA59}"/>
    <cellStyle name="Normal 6 2 23 2" xfId="17548" xr:uid="{E879B66E-C61C-4A1F-BAB1-4EE06BA31422}"/>
    <cellStyle name="Normal 6 2 23 2 2" xfId="17549" xr:uid="{5C08B305-4329-4710-9FDB-BF46FEC2A4BF}"/>
    <cellStyle name="Normal 6 2 23 3" xfId="17550" xr:uid="{A5C74EF8-E0FA-4A3C-A52D-B84608C7A485}"/>
    <cellStyle name="Normal 6 2 23 3 2" xfId="17551" xr:uid="{E9810C89-D1C9-45D8-856D-4F4CA442D72F}"/>
    <cellStyle name="Normal 6 2 23 4" xfId="17552" xr:uid="{79A9F567-3600-4CC5-B133-5E34C6902048}"/>
    <cellStyle name="Normal 6 2 23 5" xfId="17553" xr:uid="{A65DEDDD-B9EA-4E65-A493-E8CEF04025DF}"/>
    <cellStyle name="Normal 6 2 23 6" xfId="17554" xr:uid="{60ABF9AC-4508-480A-86AC-AB61BDC39597}"/>
    <cellStyle name="Normal 6 2 24" xfId="17555" xr:uid="{27782C42-D9F6-493C-A566-90CCF3E9143C}"/>
    <cellStyle name="Normal 6 2 24 2" xfId="17556" xr:uid="{B4879710-D0C1-47D2-9C30-A90F0C18B4AB}"/>
    <cellStyle name="Normal 6 2 24 2 2" xfId="17557" xr:uid="{C2C30085-E42E-4CF9-8989-D587AB3D60A1}"/>
    <cellStyle name="Normal 6 2 24 3" xfId="17558" xr:uid="{ACF981E4-8DEE-4851-91C8-68F26189901D}"/>
    <cellStyle name="Normal 6 2 24 3 2" xfId="17559" xr:uid="{078DC570-5284-41BF-B283-3316E4A18FED}"/>
    <cellStyle name="Normal 6 2 24 4" xfId="17560" xr:uid="{2BD0DCC1-D49E-4D06-A0C1-2032B1B3448A}"/>
    <cellStyle name="Normal 6 2 24 5" xfId="17561" xr:uid="{57C0D23D-4E9B-4DA8-AC9A-EB285F3BDD85}"/>
    <cellStyle name="Normal 6 2 24 6" xfId="17562" xr:uid="{68AB7346-23AB-432E-A0BC-7B51CF6AE9D7}"/>
    <cellStyle name="Normal 6 2 25" xfId="17563" xr:uid="{560A466A-CECF-491E-BBCD-A610021AF3C0}"/>
    <cellStyle name="Normal 6 2 25 2" xfId="17564" xr:uid="{3449022B-2825-4EAF-A0CD-A05366D89B15}"/>
    <cellStyle name="Normal 6 2 25 2 2" xfId="17565" xr:uid="{52331B3E-8006-4395-9DC0-9A3EF02342EB}"/>
    <cellStyle name="Normal 6 2 25 3" xfId="17566" xr:uid="{9E87560D-DF93-4094-923C-4643AB264161}"/>
    <cellStyle name="Normal 6 2 25 3 2" xfId="17567" xr:uid="{A08AA1B1-5C92-4FEE-A6FF-3F4FD9F9B667}"/>
    <cellStyle name="Normal 6 2 25 4" xfId="17568" xr:uid="{78F667D4-242F-4F36-9DF5-D43161234B9F}"/>
    <cellStyle name="Normal 6 2 25 5" xfId="17569" xr:uid="{4E52E747-FB23-4928-BC38-F3C6E07B31D7}"/>
    <cellStyle name="Normal 6 2 25 6" xfId="17570" xr:uid="{9A5BC750-6078-4D76-95DB-B4732C7647AD}"/>
    <cellStyle name="Normal 6 2 26" xfId="17571" xr:uid="{D48D9AAE-A81E-4AF5-A524-A05D506C683D}"/>
    <cellStyle name="Normal 6 2 26 2" xfId="17572" xr:uid="{C333141F-960C-4C1A-9901-1DB61B323152}"/>
    <cellStyle name="Normal 6 2 26 2 2" xfId="17573" xr:uid="{1FD0726F-A52D-401C-8D70-C90413892324}"/>
    <cellStyle name="Normal 6 2 26 3" xfId="17574" xr:uid="{46C64CC8-DCF3-4D3D-A0D9-8D63650A2D55}"/>
    <cellStyle name="Normal 6 2 26 3 2" xfId="17575" xr:uid="{71F8FEFF-1640-4BE7-A097-B047F5CE7E0A}"/>
    <cellStyle name="Normal 6 2 26 4" xfId="17576" xr:uid="{AEE3BC7C-0B8F-450D-80CF-1F393BECA47E}"/>
    <cellStyle name="Normal 6 2 26 5" xfId="17577" xr:uid="{F37775A8-FB71-47F0-BEAF-34BCE879EEAE}"/>
    <cellStyle name="Normal 6 2 26 6" xfId="17578" xr:uid="{2C85D9AA-4CDC-4E06-88FD-DAC7C7F5EE66}"/>
    <cellStyle name="Normal 6 2 27" xfId="17579" xr:uid="{4B70DFB4-D8AC-4D83-AC44-7C8348EABA68}"/>
    <cellStyle name="Normal 6 2 27 2" xfId="17580" xr:uid="{C113CB34-9881-461B-A6AE-7C66FAB78C44}"/>
    <cellStyle name="Normal 6 2 27 2 2" xfId="17581" xr:uid="{0FABD112-E3A6-4924-A57C-9F88E617EABD}"/>
    <cellStyle name="Normal 6 2 27 3" xfId="17582" xr:uid="{4187367F-D55C-4468-88F4-70ED3BC23BE0}"/>
    <cellStyle name="Normal 6 2 27 3 2" xfId="17583" xr:uid="{1391E9C7-1933-4059-826C-FC2C1B515295}"/>
    <cellStyle name="Normal 6 2 27 4" xfId="17584" xr:uid="{5C287D31-60AD-4F26-A2F8-C13B398DD419}"/>
    <cellStyle name="Normal 6 2 27 5" xfId="17585" xr:uid="{33CF3829-6B04-4279-9FA5-CB8DCAB1EA6B}"/>
    <cellStyle name="Normal 6 2 27 6" xfId="17586" xr:uid="{829FD028-FB3B-4095-A751-644FD7CEC2B7}"/>
    <cellStyle name="Normal 6 2 28" xfId="17587" xr:uid="{72248CF0-4AA0-4272-9D81-1C1134E4E24C}"/>
    <cellStyle name="Normal 6 2 28 2" xfId="17588" xr:uid="{3C91EFCA-F730-4ACF-A72A-86545AE53730}"/>
    <cellStyle name="Normal 6 2 28 2 2" xfId="17589" xr:uid="{F6635101-8AE4-45DF-A921-5C7E0FC783F2}"/>
    <cellStyle name="Normal 6 2 28 3" xfId="17590" xr:uid="{17EA22FA-6C3A-44C5-91A3-F45AD926FFFD}"/>
    <cellStyle name="Normal 6 2 28 3 2" xfId="17591" xr:uid="{8EDE962C-500F-4857-A8AB-8C13BA226E09}"/>
    <cellStyle name="Normal 6 2 28 4" xfId="17592" xr:uid="{6B5E9A83-808F-4BA7-929B-73C5C806260A}"/>
    <cellStyle name="Normal 6 2 28 5" xfId="17593" xr:uid="{7E744EE2-8737-4102-8CBB-76FD6E151519}"/>
    <cellStyle name="Normal 6 2 28 6" xfId="17594" xr:uid="{26C14F13-D5DE-4E8F-8949-A86B8BF5E67A}"/>
    <cellStyle name="Normal 6 2 29" xfId="17595" xr:uid="{2D3AA99F-1412-4B83-8371-895E18205415}"/>
    <cellStyle name="Normal 6 2 29 2" xfId="17596" xr:uid="{5EF15BB7-225B-4FD0-8A76-DB416BAA30B9}"/>
    <cellStyle name="Normal 6 2 29 2 2" xfId="17597" xr:uid="{4CA451D6-5A9D-4AF3-9B26-888DC5C59F8F}"/>
    <cellStyle name="Normal 6 2 29 3" xfId="17598" xr:uid="{49679E1B-2E59-4A8B-AF0D-67A90C77A066}"/>
    <cellStyle name="Normal 6 2 29 3 2" xfId="17599" xr:uid="{4D4C3F68-5A30-407A-A986-F63A751054FC}"/>
    <cellStyle name="Normal 6 2 29 4" xfId="17600" xr:uid="{C204339D-2BDE-41B7-818D-308E05755894}"/>
    <cellStyle name="Normal 6 2 29 5" xfId="17601" xr:uid="{9385CE48-55D9-44C8-8592-1C0CDFD68B1F}"/>
    <cellStyle name="Normal 6 2 29 6" xfId="17602" xr:uid="{42A643CC-8BDC-4CFE-AFD0-B9875CEC395A}"/>
    <cellStyle name="Normal 6 2 3" xfId="17603" xr:uid="{6CB70D03-B913-4C77-B417-431F125F57F3}"/>
    <cellStyle name="Normal 6 2 3 10" xfId="17604" xr:uid="{5854B6C2-A103-44C1-A7EE-1679C80F67A6}"/>
    <cellStyle name="Normal 6 2 3 10 2" xfId="17605" xr:uid="{11A6928C-0304-4CCE-8C8F-E3281F3975B4}"/>
    <cellStyle name="Normal 6 2 3 10 2 2" xfId="17606" xr:uid="{35DE2410-121B-41FF-B28C-5921AC43AB1E}"/>
    <cellStyle name="Normal 6 2 3 10 3" xfId="17607" xr:uid="{DC1BFFD0-3AA4-4CC4-ADBA-17FB7A833E51}"/>
    <cellStyle name="Normal 6 2 3 10 3 2" xfId="17608" xr:uid="{EBFD7D59-2E70-4608-AB9C-F94E7E56E0C9}"/>
    <cellStyle name="Normal 6 2 3 10 4" xfId="17609" xr:uid="{02A3D6D0-B4BE-4D3C-8900-5E2167B31051}"/>
    <cellStyle name="Normal 6 2 3 10 5" xfId="17610" xr:uid="{7DB572C1-F894-4302-9CC7-9194976322E1}"/>
    <cellStyle name="Normal 6 2 3 10 6" xfId="17611" xr:uid="{E29DB59A-698E-40DE-B048-F206FEDC7564}"/>
    <cellStyle name="Normal 6 2 3 11" xfId="17612" xr:uid="{54D3D809-F04C-4E5B-8910-0BEE5ABD1C93}"/>
    <cellStyle name="Normal 6 2 3 11 2" xfId="17613" xr:uid="{1CF7B2FE-7B0C-4414-859E-A07665B6533B}"/>
    <cellStyle name="Normal 6 2 3 11 2 2" xfId="17614" xr:uid="{B08B6773-2B54-4C2E-AFC1-9D94B7EF014C}"/>
    <cellStyle name="Normal 6 2 3 11 3" xfId="17615" xr:uid="{9A59A321-D2FE-4036-BAC5-C20E310CD54A}"/>
    <cellStyle name="Normal 6 2 3 11 3 2" xfId="17616" xr:uid="{F6010C04-4F92-46CD-9C97-293212A98627}"/>
    <cellStyle name="Normal 6 2 3 11 4" xfId="17617" xr:uid="{86D6B099-B359-4B7C-A899-A46DE703A892}"/>
    <cellStyle name="Normal 6 2 3 11 5" xfId="17618" xr:uid="{7D08CA28-8A9D-429B-B95C-0F30F0CE51FA}"/>
    <cellStyle name="Normal 6 2 3 11 6" xfId="17619" xr:uid="{96B175D3-378C-4E24-A696-F4A5CD12E405}"/>
    <cellStyle name="Normal 6 2 3 12" xfId="17620" xr:uid="{6E74570F-6CF9-4E35-AEBF-2CBD367991EE}"/>
    <cellStyle name="Normal 6 2 3 12 2" xfId="17621" xr:uid="{2A157DD8-ABB3-4CF1-B434-CBD01932120B}"/>
    <cellStyle name="Normal 6 2 3 12 2 2" xfId="17622" xr:uid="{6DEF7287-2DEE-45FE-832D-81EA89CC92E5}"/>
    <cellStyle name="Normal 6 2 3 12 3" xfId="17623" xr:uid="{748AB380-C610-4AEF-8276-37346F10B13C}"/>
    <cellStyle name="Normal 6 2 3 12 3 2" xfId="17624" xr:uid="{7D3F0701-9847-47CB-B7EB-EAD8333DD0C4}"/>
    <cellStyle name="Normal 6 2 3 12 4" xfId="17625" xr:uid="{0C5C0DB4-090A-462B-B29E-2DE05093D781}"/>
    <cellStyle name="Normal 6 2 3 12 5" xfId="17626" xr:uid="{57A1C927-7657-458E-B58A-75014ABFE122}"/>
    <cellStyle name="Normal 6 2 3 12 6" xfId="17627" xr:uid="{9E8FA832-C170-45F4-94AC-8A9E1BF30C9E}"/>
    <cellStyle name="Normal 6 2 3 13" xfId="17628" xr:uid="{6BA9EB09-6E7B-48CB-8320-2E45E7DB64FA}"/>
    <cellStyle name="Normal 6 2 3 13 2" xfId="17629" xr:uid="{44922D9C-BDAF-4622-973E-BB7490A5D5ED}"/>
    <cellStyle name="Normal 6 2 3 13 2 2" xfId="17630" xr:uid="{2D6CC8C3-4717-40B6-8E74-BD4A69C58A56}"/>
    <cellStyle name="Normal 6 2 3 13 3" xfId="17631" xr:uid="{21D2ACC4-EBCE-4FAF-AAC2-5C337DB6BFBA}"/>
    <cellStyle name="Normal 6 2 3 13 3 2" xfId="17632" xr:uid="{EA37B762-E7AE-4B5E-AADC-6142B8F5A26C}"/>
    <cellStyle name="Normal 6 2 3 13 4" xfId="17633" xr:uid="{80F22293-61A1-46C5-87D8-53D160EC69FC}"/>
    <cellStyle name="Normal 6 2 3 13 5" xfId="17634" xr:uid="{82108FB7-5EB4-4892-83C6-86C7F1F9A9F3}"/>
    <cellStyle name="Normal 6 2 3 13 6" xfId="17635" xr:uid="{B6892301-E111-4CBB-BA76-77C54041A99B}"/>
    <cellStyle name="Normal 6 2 3 14" xfId="17636" xr:uid="{7934596D-D0F8-4F24-AE39-7147262BABDF}"/>
    <cellStyle name="Normal 6 2 3 14 2" xfId="17637" xr:uid="{103CA4F0-8C5B-4928-A3DB-F94DD366E056}"/>
    <cellStyle name="Normal 6 2 3 14 2 2" xfId="17638" xr:uid="{60B34C55-1C1A-4F91-A57C-D26226F8F4AA}"/>
    <cellStyle name="Normal 6 2 3 14 3" xfId="17639" xr:uid="{7A2D468E-E773-4D65-8D39-2A5A3BA5689D}"/>
    <cellStyle name="Normal 6 2 3 14 3 2" xfId="17640" xr:uid="{6E70EE82-0165-4B61-83E6-3FAD9DCF9EE6}"/>
    <cellStyle name="Normal 6 2 3 14 4" xfId="17641" xr:uid="{DF38E5E4-D30B-4628-A8DA-6AE768861C57}"/>
    <cellStyle name="Normal 6 2 3 14 5" xfId="17642" xr:uid="{AECE5D3A-6A1D-44CF-81A5-E57987148CBF}"/>
    <cellStyle name="Normal 6 2 3 14 6" xfId="17643" xr:uid="{4F06EE9D-55BB-4108-AEAB-B62D59ECBE6F}"/>
    <cellStyle name="Normal 6 2 3 15" xfId="17644" xr:uid="{88D504ED-D431-4541-8592-E5DA14831B52}"/>
    <cellStyle name="Normal 6 2 3 15 2" xfId="17645" xr:uid="{44AA1AEE-ADFE-4A72-B38B-A9B20C698B0C}"/>
    <cellStyle name="Normal 6 2 3 15 2 2" xfId="17646" xr:uid="{B6FF97F5-C292-487D-8CBC-2CBF3AA0ABF4}"/>
    <cellStyle name="Normal 6 2 3 15 3" xfId="17647" xr:uid="{58DF8AEC-D8CD-4173-A3EB-58FDA2C33D0F}"/>
    <cellStyle name="Normal 6 2 3 15 3 2" xfId="17648" xr:uid="{A7232996-1586-48FF-9489-F8751055F9B0}"/>
    <cellStyle name="Normal 6 2 3 15 4" xfId="17649" xr:uid="{118DF844-7A46-44BE-941E-72E16D96C3CD}"/>
    <cellStyle name="Normal 6 2 3 15 5" xfId="17650" xr:uid="{B1061515-27E6-49E8-9956-64772DF80F2E}"/>
    <cellStyle name="Normal 6 2 3 15 6" xfId="17651" xr:uid="{47724E31-DF98-46D4-88B0-5D940B7F42C5}"/>
    <cellStyle name="Normal 6 2 3 16" xfId="17652" xr:uid="{0FCBF409-4B1B-4ACB-A3C2-41097DD4B245}"/>
    <cellStyle name="Normal 6 2 3 16 2" xfId="17653" xr:uid="{2F030625-481C-4B09-910E-0BF606959661}"/>
    <cellStyle name="Normal 6 2 3 16 2 2" xfId="17654" xr:uid="{5B041D71-0036-46E2-BEFA-756F03458E39}"/>
    <cellStyle name="Normal 6 2 3 16 3" xfId="17655" xr:uid="{49913A7D-C81E-4CBD-B3CD-6CDA43B4DD4D}"/>
    <cellStyle name="Normal 6 2 3 16 3 2" xfId="17656" xr:uid="{85730267-E53B-436A-B317-A06752B64ED8}"/>
    <cellStyle name="Normal 6 2 3 16 4" xfId="17657" xr:uid="{CB5BD0E7-64ED-4D9B-87BB-8FCEFFD1AEE5}"/>
    <cellStyle name="Normal 6 2 3 16 5" xfId="17658" xr:uid="{7DDC9B4A-2F57-4DDF-9FF1-7922A52EA980}"/>
    <cellStyle name="Normal 6 2 3 16 6" xfId="17659" xr:uid="{D75B1FF2-5F02-4C69-B820-7B81E90C9A52}"/>
    <cellStyle name="Normal 6 2 3 17" xfId="17660" xr:uid="{8FA57472-F7E4-4336-89D0-9E128F5AACFC}"/>
    <cellStyle name="Normal 6 2 3 17 2" xfId="17661" xr:uid="{507A6C84-66B0-4405-A8C8-9EB946C27506}"/>
    <cellStyle name="Normal 6 2 3 17 2 2" xfId="17662" xr:uid="{438F6D87-E1C3-4AB9-82D7-07C4AB0DC037}"/>
    <cellStyle name="Normal 6 2 3 17 3" xfId="17663" xr:uid="{F4944C93-43A7-4ECA-8191-7808B9424B15}"/>
    <cellStyle name="Normal 6 2 3 17 3 2" xfId="17664" xr:uid="{34D0F7E7-0A4C-49A0-A57A-9980785918A1}"/>
    <cellStyle name="Normal 6 2 3 17 4" xfId="17665" xr:uid="{60154B97-2E46-486A-B2B9-1F8C46D844CA}"/>
    <cellStyle name="Normal 6 2 3 17 5" xfId="17666" xr:uid="{41F2BEA4-38C5-4C35-A888-8A93ACC9F0B0}"/>
    <cellStyle name="Normal 6 2 3 17 6" xfId="17667" xr:uid="{52714BB3-E1AB-444F-A2ED-5B20DB2443E6}"/>
    <cellStyle name="Normal 6 2 3 18" xfId="17668" xr:uid="{7880C0A9-A15B-4415-99C6-62E81CE967F0}"/>
    <cellStyle name="Normal 6 2 3 18 2" xfId="17669" xr:uid="{F54F68F0-AC25-4FDD-B044-89A3DCECD586}"/>
    <cellStyle name="Normal 6 2 3 18 2 2" xfId="17670" xr:uid="{C70E8D8E-8AC4-4203-AF2E-9453D2634517}"/>
    <cellStyle name="Normal 6 2 3 18 3" xfId="17671" xr:uid="{3D35BD15-CC6A-4CB3-9F8B-E97B81E5643C}"/>
    <cellStyle name="Normal 6 2 3 18 3 2" xfId="17672" xr:uid="{77CB61B9-116B-4C42-9A10-523CFACC450B}"/>
    <cellStyle name="Normal 6 2 3 18 4" xfId="17673" xr:uid="{C32769CC-0514-4799-B91F-51FAF53DD788}"/>
    <cellStyle name="Normal 6 2 3 18 5" xfId="17674" xr:uid="{C93A0E86-2055-4BB1-A486-7813B21C53D1}"/>
    <cellStyle name="Normal 6 2 3 18 6" xfId="17675" xr:uid="{40487CFA-A056-47B7-9D73-FD7614F1816C}"/>
    <cellStyle name="Normal 6 2 3 19" xfId="17676" xr:uid="{FFE6464C-74FC-45BD-A2AF-C5D800FD7900}"/>
    <cellStyle name="Normal 6 2 3 19 2" xfId="17677" xr:uid="{2C5517DC-2126-41C6-8516-BA7EE1CA5E30}"/>
    <cellStyle name="Normal 6 2 3 19 2 2" xfId="17678" xr:uid="{DA8610A3-B5B9-4B3E-896A-1E6D64A2F5C8}"/>
    <cellStyle name="Normal 6 2 3 19 3" xfId="17679" xr:uid="{D7773F95-7EA6-4C6A-A1E1-E436E97D42DD}"/>
    <cellStyle name="Normal 6 2 3 19 3 2" xfId="17680" xr:uid="{71C8B94B-56E6-4F45-B636-0254395ECC9B}"/>
    <cellStyle name="Normal 6 2 3 19 4" xfId="17681" xr:uid="{B90C521C-C91A-4079-A9F3-4B46F97639E9}"/>
    <cellStyle name="Normal 6 2 3 19 5" xfId="17682" xr:uid="{4BA6B449-21F9-42D9-A0DA-452D5F23D160}"/>
    <cellStyle name="Normal 6 2 3 19 6" xfId="17683" xr:uid="{57F821C4-29D3-4183-AE18-2230F029C32F}"/>
    <cellStyle name="Normal 6 2 3 2" xfId="17684" xr:uid="{55403BF8-5911-4466-A9C9-B46533918964}"/>
    <cellStyle name="Normal 6 2 3 2 10" xfId="17685" xr:uid="{24E94738-2471-4F3F-A63E-443089FC0348}"/>
    <cellStyle name="Normal 6 2 3 2 10 2" xfId="17686" xr:uid="{C54D3455-077E-47D1-AB33-C1AB7259EEB5}"/>
    <cellStyle name="Normal 6 2 3 2 10 2 2" xfId="17687" xr:uid="{BE750DBD-DCF6-40D6-B019-08799E748D33}"/>
    <cellStyle name="Normal 6 2 3 2 10 3" xfId="17688" xr:uid="{9F731EAB-FEA4-4A46-A6D9-A8DEC525BB83}"/>
    <cellStyle name="Normal 6 2 3 2 10 3 2" xfId="17689" xr:uid="{6D1C61A7-814D-4F74-A28E-937139251D2D}"/>
    <cellStyle name="Normal 6 2 3 2 10 4" xfId="17690" xr:uid="{DFCAA5FE-300D-4219-BAAB-0F23798E2C37}"/>
    <cellStyle name="Normal 6 2 3 2 10 5" xfId="17691" xr:uid="{8F71335D-9C80-43FC-A147-88826B5777E3}"/>
    <cellStyle name="Normal 6 2 3 2 10 6" xfId="17692" xr:uid="{FA7CB8D1-F924-4DCA-88B6-3F2FFD9CB2E0}"/>
    <cellStyle name="Normal 6 2 3 2 11" xfId="17693" xr:uid="{812519AB-4892-4A05-97C3-577811117B1D}"/>
    <cellStyle name="Normal 6 2 3 2 11 2" xfId="17694" xr:uid="{3DCB0ABF-1E6D-40A8-97CF-84137B1BE7EE}"/>
    <cellStyle name="Normal 6 2 3 2 11 2 2" xfId="17695" xr:uid="{0AF779DD-0EED-4E48-8362-A775F2BFCA76}"/>
    <cellStyle name="Normal 6 2 3 2 11 3" xfId="17696" xr:uid="{13BE328E-E82F-4704-B989-0A6DE4F44F33}"/>
    <cellStyle name="Normal 6 2 3 2 11 3 2" xfId="17697" xr:uid="{6D173E5D-18CC-4FAD-B35D-D81F080C4C19}"/>
    <cellStyle name="Normal 6 2 3 2 11 4" xfId="17698" xr:uid="{0C856443-0E0C-46BC-A148-FBEAAB5EEF7C}"/>
    <cellStyle name="Normal 6 2 3 2 11 5" xfId="17699" xr:uid="{043A0EAC-30B2-4918-A6F2-7FF0FCC949D1}"/>
    <cellStyle name="Normal 6 2 3 2 11 6" xfId="17700" xr:uid="{F8E5627B-82FD-4D60-B563-41355CDD7E03}"/>
    <cellStyle name="Normal 6 2 3 2 12" xfId="17701" xr:uid="{39C244BB-2014-4B66-BAFC-3E99B41427B2}"/>
    <cellStyle name="Normal 6 2 3 2 12 2" xfId="17702" xr:uid="{D80B6581-43CC-4DAC-B238-4150E0A328DC}"/>
    <cellStyle name="Normal 6 2 3 2 12 2 2" xfId="17703" xr:uid="{3874E8C5-D852-49D2-8D48-CAB81574FDB4}"/>
    <cellStyle name="Normal 6 2 3 2 12 3" xfId="17704" xr:uid="{23BA9E47-03DC-4DA5-85C3-B3A17AA60CFA}"/>
    <cellStyle name="Normal 6 2 3 2 12 3 2" xfId="17705" xr:uid="{E95973A0-5A28-474A-A03A-A9E770165DCF}"/>
    <cellStyle name="Normal 6 2 3 2 12 4" xfId="17706" xr:uid="{EA82D148-6E8F-46C3-9CB3-25B1F4F48516}"/>
    <cellStyle name="Normal 6 2 3 2 12 5" xfId="17707" xr:uid="{9DB9FE58-3DD5-4FBE-B46E-B0F4E1708B89}"/>
    <cellStyle name="Normal 6 2 3 2 12 6" xfId="17708" xr:uid="{99F029BC-C50B-43BE-90F1-66F764E650DA}"/>
    <cellStyle name="Normal 6 2 3 2 13" xfId="17709" xr:uid="{3A758AE1-0EC6-48B6-8BDB-CF16B411A675}"/>
    <cellStyle name="Normal 6 2 3 2 13 2" xfId="17710" xr:uid="{1B1BCCD4-0101-4C56-B7FF-1567989CEE9D}"/>
    <cellStyle name="Normal 6 2 3 2 13 2 2" xfId="17711" xr:uid="{E7001FB6-C42A-48E6-ACE0-96FA42EEE258}"/>
    <cellStyle name="Normal 6 2 3 2 13 3" xfId="17712" xr:uid="{B233004D-3A22-4140-92CC-20FD0B80C572}"/>
    <cellStyle name="Normal 6 2 3 2 13 3 2" xfId="17713" xr:uid="{688E8799-D453-40E1-9BD3-A9507E28CE2B}"/>
    <cellStyle name="Normal 6 2 3 2 13 4" xfId="17714" xr:uid="{29C1585F-24B3-4822-8C17-74A05EAED947}"/>
    <cellStyle name="Normal 6 2 3 2 13 5" xfId="17715" xr:uid="{37180CE2-4C12-4E99-AF8D-783FFAF0673F}"/>
    <cellStyle name="Normal 6 2 3 2 13 6" xfId="17716" xr:uid="{756777C6-AC84-4996-AAB4-6590B27946F7}"/>
    <cellStyle name="Normal 6 2 3 2 14" xfId="17717" xr:uid="{FC7B8632-639E-4995-9A6F-9EE04BEE1265}"/>
    <cellStyle name="Normal 6 2 3 2 14 2" xfId="17718" xr:uid="{14AAB2F8-533F-48D5-8EA1-02633BB1CDDE}"/>
    <cellStyle name="Normal 6 2 3 2 14 2 2" xfId="17719" xr:uid="{048428F7-B85B-4141-B3E6-E9E2C912ACAC}"/>
    <cellStyle name="Normal 6 2 3 2 14 3" xfId="17720" xr:uid="{8C7D7F34-6E56-4F7A-94C2-7E8EA24826B6}"/>
    <cellStyle name="Normal 6 2 3 2 14 3 2" xfId="17721" xr:uid="{0B28A642-8D81-49D8-AF32-AB0F06977C56}"/>
    <cellStyle name="Normal 6 2 3 2 14 4" xfId="17722" xr:uid="{3385DC6C-F5A2-441D-8F5D-D6E494180B31}"/>
    <cellStyle name="Normal 6 2 3 2 14 5" xfId="17723" xr:uid="{BC026945-B13C-4A78-A935-6B658BE4FDFA}"/>
    <cellStyle name="Normal 6 2 3 2 14 6" xfId="17724" xr:uid="{3BE4C410-1EEF-4BF5-B527-949519DC7336}"/>
    <cellStyle name="Normal 6 2 3 2 15" xfId="17725" xr:uid="{8C43159F-8FB6-442E-B206-CC389D9C2EC6}"/>
    <cellStyle name="Normal 6 2 3 2 15 2" xfId="17726" xr:uid="{30A20EA1-C945-43C4-B3F5-BD5FE457964E}"/>
    <cellStyle name="Normal 6 2 3 2 15 2 2" xfId="17727" xr:uid="{9F698EFE-CAC9-40D1-BB7C-61582D833882}"/>
    <cellStyle name="Normal 6 2 3 2 15 3" xfId="17728" xr:uid="{8CED3AAA-C22F-47A6-A760-1480B6AF029B}"/>
    <cellStyle name="Normal 6 2 3 2 15 3 2" xfId="17729" xr:uid="{9EE11B37-A054-4AFE-A8E3-E08D215272B9}"/>
    <cellStyle name="Normal 6 2 3 2 15 4" xfId="17730" xr:uid="{7873DE57-C0A0-4759-A7E2-BA6A665F2FBC}"/>
    <cellStyle name="Normal 6 2 3 2 15 5" xfId="17731" xr:uid="{1A8DD8FE-AF08-4F35-BAD3-4BF4D5F2012E}"/>
    <cellStyle name="Normal 6 2 3 2 15 6" xfId="17732" xr:uid="{B649EDEA-CF11-4DDA-B846-CB7C03E6CFA7}"/>
    <cellStyle name="Normal 6 2 3 2 16" xfId="17733" xr:uid="{419CF8B6-B104-434D-A338-B548CA2584B3}"/>
    <cellStyle name="Normal 6 2 3 2 16 2" xfId="17734" xr:uid="{45803E3A-9106-4410-86F0-99BC015106A7}"/>
    <cellStyle name="Normal 6 2 3 2 16 2 2" xfId="17735" xr:uid="{D61EA4DF-79F0-4E6A-A70E-DD330392F274}"/>
    <cellStyle name="Normal 6 2 3 2 16 3" xfId="17736" xr:uid="{BA27E8D6-1A2A-4D3B-99D5-694EA77FDF3B}"/>
    <cellStyle name="Normal 6 2 3 2 16 3 2" xfId="17737" xr:uid="{9F81A3A6-C60C-44D6-A2E7-F890DFAB432E}"/>
    <cellStyle name="Normal 6 2 3 2 16 4" xfId="17738" xr:uid="{2B7F96C5-7D80-4F64-A69C-2E42DDD5E633}"/>
    <cellStyle name="Normal 6 2 3 2 16 5" xfId="17739" xr:uid="{C31291C3-A4D7-4549-BD2D-EFB919ADDC57}"/>
    <cellStyle name="Normal 6 2 3 2 16 6" xfId="17740" xr:uid="{46E93B7B-F21B-41D9-AE1D-0BE75CFB6769}"/>
    <cellStyle name="Normal 6 2 3 2 17" xfId="17741" xr:uid="{8A207415-E692-4E88-AD7B-BB7D31F063E5}"/>
    <cellStyle name="Normal 6 2 3 2 17 2" xfId="17742" xr:uid="{E49813B3-DCB1-43CA-96BD-400AD7F06E3D}"/>
    <cellStyle name="Normal 6 2 3 2 17 2 2" xfId="17743" xr:uid="{B48D474B-3D0D-4F0B-86BB-9C7C38CC4355}"/>
    <cellStyle name="Normal 6 2 3 2 17 3" xfId="17744" xr:uid="{35373B21-CD6C-4613-B080-B0396889C6AD}"/>
    <cellStyle name="Normal 6 2 3 2 17 3 2" xfId="17745" xr:uid="{A95D3494-8BFC-42F6-BE67-057B6C079131}"/>
    <cellStyle name="Normal 6 2 3 2 17 4" xfId="17746" xr:uid="{5C596024-AAEF-4399-A230-E56EF4345D92}"/>
    <cellStyle name="Normal 6 2 3 2 17 5" xfId="17747" xr:uid="{3FA4535F-CAA5-4911-8022-F8EED1E48045}"/>
    <cellStyle name="Normal 6 2 3 2 17 6" xfId="17748" xr:uid="{EF87685E-664E-41C4-87E8-2F7C50109136}"/>
    <cellStyle name="Normal 6 2 3 2 18" xfId="17749" xr:uid="{42141B12-2C77-41B7-8150-0C0951760C8C}"/>
    <cellStyle name="Normal 6 2 3 2 18 2" xfId="17750" xr:uid="{035DB1B9-0D41-45B1-B41D-9EC4503DD02A}"/>
    <cellStyle name="Normal 6 2 3 2 18 2 2" xfId="17751" xr:uid="{823C56C6-544C-4944-8AFC-640EE2C20E92}"/>
    <cellStyle name="Normal 6 2 3 2 18 3" xfId="17752" xr:uid="{04A0DDD6-1C87-4F26-A650-D752C9C45ECF}"/>
    <cellStyle name="Normal 6 2 3 2 18 3 2" xfId="17753" xr:uid="{620E2DF6-65C8-4808-87D6-0C7037490C79}"/>
    <cellStyle name="Normal 6 2 3 2 18 4" xfId="17754" xr:uid="{6A08D4BD-CE3B-4309-A977-C7E59B32DD49}"/>
    <cellStyle name="Normal 6 2 3 2 18 5" xfId="17755" xr:uid="{E5738DCC-C30D-4AD2-B2A3-9CC0772A2858}"/>
    <cellStyle name="Normal 6 2 3 2 18 6" xfId="17756" xr:uid="{069F01E4-84D0-4BE9-9BC3-EDB1E3C176C3}"/>
    <cellStyle name="Normal 6 2 3 2 19" xfId="17757" xr:uid="{F056B4C3-E815-4020-B909-73B56201B767}"/>
    <cellStyle name="Normal 6 2 3 2 19 2" xfId="17758" xr:uid="{7212BEF7-7327-41D2-A93B-B6DAC347A923}"/>
    <cellStyle name="Normal 6 2 3 2 19 2 2" xfId="17759" xr:uid="{962830F2-AB11-4184-9D41-CF9C506E6DE6}"/>
    <cellStyle name="Normal 6 2 3 2 19 3" xfId="17760" xr:uid="{3A31DA13-0012-4D77-ABC7-C93F8A238BB3}"/>
    <cellStyle name="Normal 6 2 3 2 19 3 2" xfId="17761" xr:uid="{F0F0CAAA-64B6-49F8-89EB-2656F92FA554}"/>
    <cellStyle name="Normal 6 2 3 2 19 4" xfId="17762" xr:uid="{C567ED05-5F87-4547-810A-78E1DB4B27B3}"/>
    <cellStyle name="Normal 6 2 3 2 19 5" xfId="17763" xr:uid="{CBE404CB-E527-4847-B239-7345C55AC2CF}"/>
    <cellStyle name="Normal 6 2 3 2 19 6" xfId="17764" xr:uid="{DBC47574-9D34-4DE0-AD14-FC0EAD0172E6}"/>
    <cellStyle name="Normal 6 2 3 2 2" xfId="17765" xr:uid="{ED0F3AF6-A6AA-4E19-849E-866CF9A86EA9}"/>
    <cellStyle name="Normal 6 2 3 2 2 2" xfId="17766" xr:uid="{E3F267C5-1DD7-4289-9491-F71D1B13467D}"/>
    <cellStyle name="Normal 6 2 3 2 2 2 2" xfId="17767" xr:uid="{9323DC25-AFD7-481A-95FA-E3035E82D5C8}"/>
    <cellStyle name="Normal 6 2 3 2 2 3" xfId="17768" xr:uid="{C85C6AD7-EA0D-4738-AEF9-D088ED90647E}"/>
    <cellStyle name="Normal 6 2 3 2 2 3 2" xfId="17769" xr:uid="{01F224EE-3F36-441E-88F7-E384A8C6E910}"/>
    <cellStyle name="Normal 6 2 3 2 2 4" xfId="17770" xr:uid="{72770C79-0547-42CE-8D87-C19B6C46DDE0}"/>
    <cellStyle name="Normal 6 2 3 2 2 5" xfId="17771" xr:uid="{D05A329B-D12A-4ADA-AE2C-D6D44C479BF6}"/>
    <cellStyle name="Normal 6 2 3 2 2 6" xfId="17772" xr:uid="{99EC1EAB-07D1-42CA-919D-F959B025B3F1}"/>
    <cellStyle name="Normal 6 2 3 2 20" xfId="17773" xr:uid="{006BB162-FC21-46CF-8831-601C0A435067}"/>
    <cellStyle name="Normal 6 2 3 2 20 2" xfId="17774" xr:uid="{96F11E74-39F3-4BE7-B661-C56E3BFFFEEE}"/>
    <cellStyle name="Normal 6 2 3 2 20 2 2" xfId="17775" xr:uid="{28F07FBC-8A6F-459B-9DD8-D559A69910D3}"/>
    <cellStyle name="Normal 6 2 3 2 20 3" xfId="17776" xr:uid="{5533F603-56DA-4B9D-A1BE-B65C922EAABF}"/>
    <cellStyle name="Normal 6 2 3 2 20 3 2" xfId="17777" xr:uid="{92DA1D32-36FB-4BAF-B3D6-0AB764D9697B}"/>
    <cellStyle name="Normal 6 2 3 2 20 4" xfId="17778" xr:uid="{E4699129-11F6-4D6E-8F81-DD94CE9BB79E}"/>
    <cellStyle name="Normal 6 2 3 2 20 5" xfId="17779" xr:uid="{8437A5EF-A9AC-44C2-8F4F-7BC47778B522}"/>
    <cellStyle name="Normal 6 2 3 2 20 6" xfId="17780" xr:uid="{80E899FB-A201-4EA3-B89C-D256B16BEC11}"/>
    <cellStyle name="Normal 6 2 3 2 21" xfId="17781" xr:uid="{02FACCBD-5A56-4185-9DC9-DA02450A9269}"/>
    <cellStyle name="Normal 6 2 3 2 21 2" xfId="17782" xr:uid="{D78F7CBA-1809-4FB2-BCA5-4C15B80571F8}"/>
    <cellStyle name="Normal 6 2 3 2 21 2 2" xfId="17783" xr:uid="{A33F198B-3287-4E5F-B7A0-6220340B89EE}"/>
    <cellStyle name="Normal 6 2 3 2 21 3" xfId="17784" xr:uid="{1E7E6507-56F1-42FE-A94D-172BAAF7461F}"/>
    <cellStyle name="Normal 6 2 3 2 21 3 2" xfId="17785" xr:uid="{56563542-C96C-47B5-B1E7-3495DA582807}"/>
    <cellStyle name="Normal 6 2 3 2 21 4" xfId="17786" xr:uid="{11C98565-AB83-4CC4-AB4D-000F58DA9553}"/>
    <cellStyle name="Normal 6 2 3 2 21 5" xfId="17787" xr:uid="{B913204C-564C-4A78-B91B-7592EE9073C8}"/>
    <cellStyle name="Normal 6 2 3 2 21 6" xfId="17788" xr:uid="{71DD3AFC-2252-44F6-93F7-09DFED41C071}"/>
    <cellStyle name="Normal 6 2 3 2 22" xfId="17789" xr:uid="{EBBFD74C-941F-4393-BA8D-06A6E6761FC1}"/>
    <cellStyle name="Normal 6 2 3 2 22 2" xfId="17790" xr:uid="{A0460827-FBAC-4A1E-A976-892C46A032EA}"/>
    <cellStyle name="Normal 6 2 3 2 22 2 2" xfId="17791" xr:uid="{CB0E37A8-73BD-4E77-9E14-6714299396F3}"/>
    <cellStyle name="Normal 6 2 3 2 22 3" xfId="17792" xr:uid="{F6CC99FC-B9DA-4E4D-AB6E-026E826BD4C7}"/>
    <cellStyle name="Normal 6 2 3 2 22 3 2" xfId="17793" xr:uid="{3CA1C0A1-AF29-4A2D-A205-337DAEBF47F1}"/>
    <cellStyle name="Normal 6 2 3 2 22 4" xfId="17794" xr:uid="{05D91786-73F8-4A6D-9B80-9A7011794BA6}"/>
    <cellStyle name="Normal 6 2 3 2 22 5" xfId="17795" xr:uid="{C28699B1-5751-48D1-8589-AD5683209263}"/>
    <cellStyle name="Normal 6 2 3 2 22 6" xfId="17796" xr:uid="{AAF1AE68-B99A-46FD-8E06-2119C17EB9AF}"/>
    <cellStyle name="Normal 6 2 3 2 23" xfId="17797" xr:uid="{AB1ACE25-99EC-47E6-A326-C42FCD208B14}"/>
    <cellStyle name="Normal 6 2 3 2 23 2" xfId="17798" xr:uid="{839D7518-7C6E-42F6-B28E-A993D9EFEB05}"/>
    <cellStyle name="Normal 6 2 3 2 23 2 2" xfId="17799" xr:uid="{3D6725EB-8056-4567-AA81-596B6C91055C}"/>
    <cellStyle name="Normal 6 2 3 2 23 3" xfId="17800" xr:uid="{2662984B-C400-4521-A9AC-B864765A38F5}"/>
    <cellStyle name="Normal 6 2 3 2 23 3 2" xfId="17801" xr:uid="{7772E27B-0957-45D1-8A96-7825270FDF03}"/>
    <cellStyle name="Normal 6 2 3 2 23 4" xfId="17802" xr:uid="{0C4C00F6-6C73-457F-81C1-073308CFF1E3}"/>
    <cellStyle name="Normal 6 2 3 2 23 5" xfId="17803" xr:uid="{0C65AD19-5CC8-42EF-8BF5-FC7CE715E8A4}"/>
    <cellStyle name="Normal 6 2 3 2 23 6" xfId="17804" xr:uid="{8150337C-93BB-451D-AE04-6B280749BAF7}"/>
    <cellStyle name="Normal 6 2 3 2 24" xfId="17805" xr:uid="{E7DE1673-36EC-4744-886D-AF3A1F63B7FC}"/>
    <cellStyle name="Normal 6 2 3 2 24 2" xfId="17806" xr:uid="{65F0B7E5-89BA-4AF1-9EA1-F0740B01ED3F}"/>
    <cellStyle name="Normal 6 2 3 2 24 2 2" xfId="17807" xr:uid="{9B9571D7-9103-4D9F-8A13-D2CA1586F30E}"/>
    <cellStyle name="Normal 6 2 3 2 24 3" xfId="17808" xr:uid="{63B47435-D2E4-49E3-82EC-71ECD1A053F1}"/>
    <cellStyle name="Normal 6 2 3 2 24 3 2" xfId="17809" xr:uid="{321A6BF7-C035-4E1D-8F17-A3FEB17B424A}"/>
    <cellStyle name="Normal 6 2 3 2 24 4" xfId="17810" xr:uid="{06760B13-2383-4939-8E0B-247453A97D3D}"/>
    <cellStyle name="Normal 6 2 3 2 24 5" xfId="17811" xr:uid="{7C9674B3-797D-417E-B720-4ADD8F7C5A8D}"/>
    <cellStyle name="Normal 6 2 3 2 24 6" xfId="17812" xr:uid="{8879BFB9-4DAE-4780-B8A8-7A62279F9525}"/>
    <cellStyle name="Normal 6 2 3 2 25" xfId="17813" xr:uid="{CB57D7A3-1518-4ADF-B64B-67053499335C}"/>
    <cellStyle name="Normal 6 2 3 2 25 2" xfId="17814" xr:uid="{378D145D-BA34-42FC-98FD-AF50DA7ABC4D}"/>
    <cellStyle name="Normal 6 2 3 2 25 2 2" xfId="17815" xr:uid="{5C733BFA-0390-4092-9C66-F665F743E6E7}"/>
    <cellStyle name="Normal 6 2 3 2 25 3" xfId="17816" xr:uid="{4091B04F-C31B-43C3-BF2D-E8D6D83E0544}"/>
    <cellStyle name="Normal 6 2 3 2 25 3 2" xfId="17817" xr:uid="{60E04663-F6B9-4BE2-9543-F624EB285009}"/>
    <cellStyle name="Normal 6 2 3 2 25 4" xfId="17818" xr:uid="{6F03C029-E5B9-47E7-A2DC-393DFB08E876}"/>
    <cellStyle name="Normal 6 2 3 2 25 5" xfId="17819" xr:uid="{12CDCF98-0A46-466D-9749-A6D85D9836F0}"/>
    <cellStyle name="Normal 6 2 3 2 25 6" xfId="17820" xr:uid="{C926CE0C-2095-4632-AE2A-B1C8D42EB3ED}"/>
    <cellStyle name="Normal 6 2 3 2 26" xfId="17821" xr:uid="{F8DEE6E7-B6DD-4CFF-A448-12A9A605BB83}"/>
    <cellStyle name="Normal 6 2 3 2 26 2" xfId="17822" xr:uid="{BC9ED01C-C5C4-4C90-8758-5918156D183F}"/>
    <cellStyle name="Normal 6 2 3 2 26 2 2" xfId="17823" xr:uid="{8FBE66AE-30AE-4D88-BE79-5D68C3D91FA0}"/>
    <cellStyle name="Normal 6 2 3 2 26 3" xfId="17824" xr:uid="{95DB3931-87E1-4E26-9B45-7D4860B659CE}"/>
    <cellStyle name="Normal 6 2 3 2 26 3 2" xfId="17825" xr:uid="{EFD840E3-F39D-4405-97D4-7E3C21E537AF}"/>
    <cellStyle name="Normal 6 2 3 2 26 4" xfId="17826" xr:uid="{A25D8268-A7B6-4AED-AC8D-CC5BDA0F29DD}"/>
    <cellStyle name="Normal 6 2 3 2 26 5" xfId="17827" xr:uid="{78A6B768-5581-4B58-A63A-0FE52F1DE30F}"/>
    <cellStyle name="Normal 6 2 3 2 26 6" xfId="17828" xr:uid="{8E1FC9A0-9A41-4A22-9B71-754CFBBEBA05}"/>
    <cellStyle name="Normal 6 2 3 2 27" xfId="17829" xr:uid="{AF82A3FE-8246-4AD3-822B-613485470C23}"/>
    <cellStyle name="Normal 6 2 3 2 27 2" xfId="17830" xr:uid="{20733F24-63D5-42F3-BDB0-1B9477AE7F05}"/>
    <cellStyle name="Normal 6 2 3 2 27 2 2" xfId="17831" xr:uid="{AD6D982E-84E2-4F3D-885A-8A0D228DF156}"/>
    <cellStyle name="Normal 6 2 3 2 27 3" xfId="17832" xr:uid="{3DC50C6F-B892-46AA-A7B2-4D9E85A8A62E}"/>
    <cellStyle name="Normal 6 2 3 2 27 3 2" xfId="17833" xr:uid="{EC7EDEF7-6882-419E-A8FE-C16B33ADACC8}"/>
    <cellStyle name="Normal 6 2 3 2 27 4" xfId="17834" xr:uid="{10F2BA50-4EF9-4A35-93A1-F577DD1FC778}"/>
    <cellStyle name="Normal 6 2 3 2 27 5" xfId="17835" xr:uid="{046C963F-FDE9-4FBD-90E0-72E9A487AA2A}"/>
    <cellStyle name="Normal 6 2 3 2 27 6" xfId="17836" xr:uid="{2049F4A1-655C-40BA-BF7C-D9847303FA06}"/>
    <cellStyle name="Normal 6 2 3 2 28" xfId="17837" xr:uid="{CE97DDCE-63D7-44CA-AE54-B32E8F4D1FA9}"/>
    <cellStyle name="Normal 6 2 3 2 28 2" xfId="17838" xr:uid="{93B564D3-A6D4-418F-B10E-0AB43AD8A3CB}"/>
    <cellStyle name="Normal 6 2 3 2 28 2 2" xfId="17839" xr:uid="{164ADC24-3686-47A1-B979-C9D50F89686E}"/>
    <cellStyle name="Normal 6 2 3 2 28 3" xfId="17840" xr:uid="{D55C87A8-864C-4C5C-8D5F-9C7EA28D38D9}"/>
    <cellStyle name="Normal 6 2 3 2 28 3 2" xfId="17841" xr:uid="{1DF0C7F8-DAB5-4635-AC44-9D6A551A9EBE}"/>
    <cellStyle name="Normal 6 2 3 2 28 4" xfId="17842" xr:uid="{9531D21D-F457-4E48-9D8E-5F58A45FCF7A}"/>
    <cellStyle name="Normal 6 2 3 2 28 5" xfId="17843" xr:uid="{B13080D3-8AC4-4EF3-9749-271F7F14FC63}"/>
    <cellStyle name="Normal 6 2 3 2 28 6" xfId="17844" xr:uid="{71A007E9-6AF5-4B40-B89A-D5A10623436D}"/>
    <cellStyle name="Normal 6 2 3 2 29" xfId="17845" xr:uid="{DA357294-252F-4B75-9872-A78E7E634800}"/>
    <cellStyle name="Normal 6 2 3 2 29 2" xfId="17846" xr:uid="{248E6B01-BC51-4360-8968-B2482B4DE23C}"/>
    <cellStyle name="Normal 6 2 3 2 29 2 2" xfId="17847" xr:uid="{9635B68A-1AF4-412F-8B38-FB7AEC1D27B5}"/>
    <cellStyle name="Normal 6 2 3 2 29 3" xfId="17848" xr:uid="{EF5F0348-DA0B-4BA7-9B64-D3A9EB723657}"/>
    <cellStyle name="Normal 6 2 3 2 29 3 2" xfId="17849" xr:uid="{463F149C-C4B8-40AA-85D8-D00B67EE2519}"/>
    <cellStyle name="Normal 6 2 3 2 29 4" xfId="17850" xr:uid="{195A8F2D-BD82-4C9E-BB8A-564DF9C0C091}"/>
    <cellStyle name="Normal 6 2 3 2 29 5" xfId="17851" xr:uid="{460C7E8F-C9BB-483B-AFBA-62C2ED30B021}"/>
    <cellStyle name="Normal 6 2 3 2 29 6" xfId="17852" xr:uid="{B434339A-0338-4EBC-8858-EE4859C11E2F}"/>
    <cellStyle name="Normal 6 2 3 2 3" xfId="17853" xr:uid="{567C3943-3694-4FC0-A1E8-416818C46628}"/>
    <cellStyle name="Normal 6 2 3 2 3 2" xfId="17854" xr:uid="{72459989-5CB1-43AB-910A-FE1A6C39505E}"/>
    <cellStyle name="Normal 6 2 3 2 3 2 2" xfId="17855" xr:uid="{CE1A2F9C-554C-438D-BB96-EFC0C27CDEA3}"/>
    <cellStyle name="Normal 6 2 3 2 3 3" xfId="17856" xr:uid="{239244A7-3390-4A92-8731-D4862839C9B5}"/>
    <cellStyle name="Normal 6 2 3 2 3 3 2" xfId="17857" xr:uid="{C5C24D9D-719A-4D2A-9AC6-E2FDC7E91CDC}"/>
    <cellStyle name="Normal 6 2 3 2 3 4" xfId="17858" xr:uid="{024B7907-FB11-4AEF-828E-49AA8815C388}"/>
    <cellStyle name="Normal 6 2 3 2 3 5" xfId="17859" xr:uid="{2D464BC3-23EF-41F2-9DA4-1550F88345C1}"/>
    <cellStyle name="Normal 6 2 3 2 3 6" xfId="17860" xr:uid="{BADEA11E-55CC-4798-A839-DA7FA21F31F2}"/>
    <cellStyle name="Normal 6 2 3 2 30" xfId="17861" xr:uid="{8CC5C75A-84EF-42FE-A91B-F097B3223677}"/>
    <cellStyle name="Normal 6 2 3 2 30 2" xfId="17862" xr:uid="{7A518095-CC04-4F63-AB21-C9705702E0DE}"/>
    <cellStyle name="Normal 6 2 3 2 30 2 2" xfId="17863" xr:uid="{17766961-73FD-45C7-8656-79973EB4DC7F}"/>
    <cellStyle name="Normal 6 2 3 2 30 3" xfId="17864" xr:uid="{FB9329AB-290B-4FC5-AFA4-D6B5123B2C7F}"/>
    <cellStyle name="Normal 6 2 3 2 30 3 2" xfId="17865" xr:uid="{34A61199-6D35-498C-A54A-41C107B28C77}"/>
    <cellStyle name="Normal 6 2 3 2 30 4" xfId="17866" xr:uid="{84F2FEFB-F759-4E99-8201-0BB697D70335}"/>
    <cellStyle name="Normal 6 2 3 2 30 5" xfId="17867" xr:uid="{E8A5F3DE-DB54-464F-B30B-4AC1F2B84ED9}"/>
    <cellStyle name="Normal 6 2 3 2 30 6" xfId="17868" xr:uid="{821A72F5-D7D5-4399-9C1E-63F079BE1DC7}"/>
    <cellStyle name="Normal 6 2 3 2 31" xfId="17869" xr:uid="{9FE5FC51-3F7B-43CF-B8EF-5BBFD44FDEB5}"/>
    <cellStyle name="Normal 6 2 3 2 31 2" xfId="17870" xr:uid="{282C3CDB-015F-4EAF-B4D0-40C25CE673F4}"/>
    <cellStyle name="Normal 6 2 3 2 32" xfId="17871" xr:uid="{979EB8B7-2865-4614-BAA7-13B15AFCA42D}"/>
    <cellStyle name="Normal 6 2 3 2 32 2" xfId="17872" xr:uid="{39617828-EE48-4E23-BA4A-2D9F0AA1D45D}"/>
    <cellStyle name="Normal 6 2 3 2 33" xfId="17873" xr:uid="{50B7EAB5-57BD-4B5D-AC1E-DDD211E83ABC}"/>
    <cellStyle name="Normal 6 2 3 2 34" xfId="17874" xr:uid="{70B1A2B3-643E-4C92-BB14-7E45324C7F6D}"/>
    <cellStyle name="Normal 6 2 3 2 35" xfId="17875" xr:uid="{0AFFFCFA-A5E2-433C-8DBC-E3F089AB850A}"/>
    <cellStyle name="Normal 6 2 3 2 4" xfId="17876" xr:uid="{191FFA62-16FD-488A-BB4F-E1DCED887DD7}"/>
    <cellStyle name="Normal 6 2 3 2 4 2" xfId="17877" xr:uid="{8FAC8A30-0D27-4960-82BF-839472CD2B59}"/>
    <cellStyle name="Normal 6 2 3 2 4 2 2" xfId="17878" xr:uid="{1C812039-1A20-4891-8A26-FD575410D9E0}"/>
    <cellStyle name="Normal 6 2 3 2 4 3" xfId="17879" xr:uid="{13C583D6-EEFE-44DB-95B7-C2C4AEAB7B80}"/>
    <cellStyle name="Normal 6 2 3 2 4 3 2" xfId="17880" xr:uid="{78035431-DC56-43F6-9DE2-A4266BBEB257}"/>
    <cellStyle name="Normal 6 2 3 2 4 4" xfId="17881" xr:uid="{B32C3505-91E3-4AF1-94D9-428AB2EF635E}"/>
    <cellStyle name="Normal 6 2 3 2 4 5" xfId="17882" xr:uid="{532ACF32-FF0F-41C5-910E-786D0359B187}"/>
    <cellStyle name="Normal 6 2 3 2 4 6" xfId="17883" xr:uid="{1948171C-F2B4-490D-9B6A-80E4DF0C0ABB}"/>
    <cellStyle name="Normal 6 2 3 2 5" xfId="17884" xr:uid="{BDFF2866-1CAF-418C-856E-25745C077209}"/>
    <cellStyle name="Normal 6 2 3 2 5 2" xfId="17885" xr:uid="{36966171-EA1F-4EDD-9257-B8B1CAE893EC}"/>
    <cellStyle name="Normal 6 2 3 2 5 2 2" xfId="17886" xr:uid="{36E91535-D570-4883-A585-D3F788CDA5D6}"/>
    <cellStyle name="Normal 6 2 3 2 5 3" xfId="17887" xr:uid="{06AFAA2E-F70F-46BC-9343-EEBDBBA65256}"/>
    <cellStyle name="Normal 6 2 3 2 5 3 2" xfId="17888" xr:uid="{FD28D6FE-E894-4CC1-AC53-F1776341F0BF}"/>
    <cellStyle name="Normal 6 2 3 2 5 4" xfId="17889" xr:uid="{7B714F86-5DB5-43E0-8647-F5AE43B2F060}"/>
    <cellStyle name="Normal 6 2 3 2 5 5" xfId="17890" xr:uid="{DF24E46C-C417-483A-B52C-4257434C0F65}"/>
    <cellStyle name="Normal 6 2 3 2 5 6" xfId="17891" xr:uid="{ECEA5355-AC6A-4BEE-8632-28500E347A2D}"/>
    <cellStyle name="Normal 6 2 3 2 6" xfId="17892" xr:uid="{39858C1A-2FD8-4944-AD08-F33884C9A775}"/>
    <cellStyle name="Normal 6 2 3 2 6 2" xfId="17893" xr:uid="{D6ECBC23-B5AF-4539-8B47-BE335E485BDD}"/>
    <cellStyle name="Normal 6 2 3 2 6 2 2" xfId="17894" xr:uid="{010938D7-4ECD-4D03-9F00-B87752CC5987}"/>
    <cellStyle name="Normal 6 2 3 2 6 3" xfId="17895" xr:uid="{F2754371-5539-4822-9470-02FA8F89279B}"/>
    <cellStyle name="Normal 6 2 3 2 6 3 2" xfId="17896" xr:uid="{8F6D3274-C460-40F9-9760-810A19E77CA0}"/>
    <cellStyle name="Normal 6 2 3 2 6 4" xfId="17897" xr:uid="{8FDBD03E-9E2E-495C-9734-B598849AED8E}"/>
    <cellStyle name="Normal 6 2 3 2 6 5" xfId="17898" xr:uid="{D082A06E-7B3F-4BF3-A9A6-DE53D7C79A14}"/>
    <cellStyle name="Normal 6 2 3 2 6 6" xfId="17899" xr:uid="{3E74EDAE-AA3E-40E2-87FC-BC9B61746A03}"/>
    <cellStyle name="Normal 6 2 3 2 7" xfId="17900" xr:uid="{0C54A4A8-3DF5-49AC-B006-F252DC6683BA}"/>
    <cellStyle name="Normal 6 2 3 2 7 2" xfId="17901" xr:uid="{61C07CE0-2DC1-45C3-8772-A8447FA87A13}"/>
    <cellStyle name="Normal 6 2 3 2 7 2 2" xfId="17902" xr:uid="{66BD932D-2227-44CB-9179-C6E2D15DCE5B}"/>
    <cellStyle name="Normal 6 2 3 2 7 3" xfId="17903" xr:uid="{7B0B034F-6543-4B11-AA73-A2A921F0EB5C}"/>
    <cellStyle name="Normal 6 2 3 2 7 3 2" xfId="17904" xr:uid="{669C553A-E2B1-45BA-A313-7B1098D3C7CF}"/>
    <cellStyle name="Normal 6 2 3 2 7 4" xfId="17905" xr:uid="{A6E78880-013D-47EB-A154-83CF4C91371E}"/>
    <cellStyle name="Normal 6 2 3 2 7 5" xfId="17906" xr:uid="{0C283283-E359-4050-B00C-66A8CF290A34}"/>
    <cellStyle name="Normal 6 2 3 2 7 6" xfId="17907" xr:uid="{CFCAF795-50E0-4333-B86C-C46E53A3DDD7}"/>
    <cellStyle name="Normal 6 2 3 2 8" xfId="17908" xr:uid="{81DF23BB-18E4-404B-A4C8-4277A1EA345F}"/>
    <cellStyle name="Normal 6 2 3 2 8 2" xfId="17909" xr:uid="{9F237308-B64E-4949-A595-F7ADFFB4606E}"/>
    <cellStyle name="Normal 6 2 3 2 8 2 2" xfId="17910" xr:uid="{E37DCD14-CE9E-4CFE-A598-BF4B07F43AC2}"/>
    <cellStyle name="Normal 6 2 3 2 8 3" xfId="17911" xr:uid="{29DE5167-3E73-4841-AEAC-863F8EBFD949}"/>
    <cellStyle name="Normal 6 2 3 2 8 3 2" xfId="17912" xr:uid="{67FE5C25-F768-4463-ADB3-B1E65E2C4D24}"/>
    <cellStyle name="Normal 6 2 3 2 8 4" xfId="17913" xr:uid="{81A3A618-5CBA-4D82-A387-AB391A6C7E22}"/>
    <cellStyle name="Normal 6 2 3 2 8 5" xfId="17914" xr:uid="{242BBEA4-8041-451E-920A-84B82675BC89}"/>
    <cellStyle name="Normal 6 2 3 2 8 6" xfId="17915" xr:uid="{41AB5022-329F-4953-A7B5-CA8E790E3085}"/>
    <cellStyle name="Normal 6 2 3 2 9" xfId="17916" xr:uid="{3068D985-9F57-4824-8101-ADAFFF27BA95}"/>
    <cellStyle name="Normal 6 2 3 2 9 2" xfId="17917" xr:uid="{3929B5FE-AF27-470B-A179-703F2B51B4DA}"/>
    <cellStyle name="Normal 6 2 3 2 9 2 2" xfId="17918" xr:uid="{151D006B-9AFB-47DD-98EF-BA07E49B1BDB}"/>
    <cellStyle name="Normal 6 2 3 2 9 3" xfId="17919" xr:uid="{43D17E54-5F6E-4DB8-B6BF-A3DC77C9B49D}"/>
    <cellStyle name="Normal 6 2 3 2 9 3 2" xfId="17920" xr:uid="{78E93BA5-9B57-4768-A193-EEC164EB3058}"/>
    <cellStyle name="Normal 6 2 3 2 9 4" xfId="17921" xr:uid="{875DDBFB-4ECF-49CE-B77D-24BC8FFA44EB}"/>
    <cellStyle name="Normal 6 2 3 2 9 5" xfId="17922" xr:uid="{18DB0A64-30B4-418B-874B-50719FC7D267}"/>
    <cellStyle name="Normal 6 2 3 2 9 6" xfId="17923" xr:uid="{C250BBDE-E145-4EF0-8040-BEE7916EABA2}"/>
    <cellStyle name="Normal 6 2 3 20" xfId="17924" xr:uid="{2A6A29CF-DDFD-4E4B-A418-7504C8AB0AB4}"/>
    <cellStyle name="Normal 6 2 3 20 2" xfId="17925" xr:uid="{5EC7678D-1B2F-4EAA-B338-6EA40CDEF5BF}"/>
    <cellStyle name="Normal 6 2 3 20 2 2" xfId="17926" xr:uid="{14E79423-C635-444B-9697-40C60C96A5E6}"/>
    <cellStyle name="Normal 6 2 3 20 3" xfId="17927" xr:uid="{9E5BB157-AAF7-46A5-9479-2D125D28D11D}"/>
    <cellStyle name="Normal 6 2 3 20 3 2" xfId="17928" xr:uid="{9CB83842-D40D-499B-AF7C-67070E8A8C9B}"/>
    <cellStyle name="Normal 6 2 3 20 4" xfId="17929" xr:uid="{1156D3B0-2615-4DE6-B217-A08396FE3DA8}"/>
    <cellStyle name="Normal 6 2 3 20 5" xfId="17930" xr:uid="{142B3FDF-815E-4BD0-9D79-4AF3DC9C26FF}"/>
    <cellStyle name="Normal 6 2 3 20 6" xfId="17931" xr:uid="{73D3AD7B-EC71-4924-B8F4-F5C8E77EC3E4}"/>
    <cellStyle name="Normal 6 2 3 21" xfId="17932" xr:uid="{C521770D-9EA1-49BE-B3E1-D874D82D06BE}"/>
    <cellStyle name="Normal 6 2 3 21 2" xfId="17933" xr:uid="{0C16FCA0-C98F-4D49-B664-751E8049DA1C}"/>
    <cellStyle name="Normal 6 2 3 21 2 2" xfId="17934" xr:uid="{D5ED5367-64E5-47EE-B32D-780E8E8957DC}"/>
    <cellStyle name="Normal 6 2 3 21 3" xfId="17935" xr:uid="{A08D2FB3-38CB-478F-A74F-0A0B545B250A}"/>
    <cellStyle name="Normal 6 2 3 21 3 2" xfId="17936" xr:uid="{1B62A64C-4052-406C-A94E-47DF2924B814}"/>
    <cellStyle name="Normal 6 2 3 21 4" xfId="17937" xr:uid="{C93E37DC-961D-4844-828B-DAD45788A9AE}"/>
    <cellStyle name="Normal 6 2 3 21 5" xfId="17938" xr:uid="{E1BC1F3F-48B4-40F7-B201-07ECE9DB5F80}"/>
    <cellStyle name="Normal 6 2 3 21 6" xfId="17939" xr:uid="{34772EDA-9226-4014-9B3E-7E01DF536FE4}"/>
    <cellStyle name="Normal 6 2 3 22" xfId="17940" xr:uid="{ED144F9F-7E98-46DC-AD6A-60D351B1E5F0}"/>
    <cellStyle name="Normal 6 2 3 22 2" xfId="17941" xr:uid="{EA5B7D11-D1A6-4C93-BD34-290A7DDD983C}"/>
    <cellStyle name="Normal 6 2 3 22 2 2" xfId="17942" xr:uid="{6C9F1DE3-E8DB-4AE5-8EF2-5E1C4FA78CB8}"/>
    <cellStyle name="Normal 6 2 3 22 3" xfId="17943" xr:uid="{6C24B2F3-2018-4A91-BA55-0B1DEA5902E4}"/>
    <cellStyle name="Normal 6 2 3 22 3 2" xfId="17944" xr:uid="{D3498B34-518C-47AF-9960-2F1360A68857}"/>
    <cellStyle name="Normal 6 2 3 22 4" xfId="17945" xr:uid="{FA5140CC-A313-4AD0-82E2-09196E17BA0F}"/>
    <cellStyle name="Normal 6 2 3 22 5" xfId="17946" xr:uid="{61368FDB-EDF1-4167-9310-EA44F49EBB56}"/>
    <cellStyle name="Normal 6 2 3 22 6" xfId="17947" xr:uid="{3E10DE7C-572D-4502-B672-F34E224B2DDF}"/>
    <cellStyle name="Normal 6 2 3 23" xfId="17948" xr:uid="{8508299B-23C7-4065-A1CD-77EA1E3CA553}"/>
    <cellStyle name="Normal 6 2 3 23 2" xfId="17949" xr:uid="{B61C44F0-463D-43EE-9EEA-1D970518B776}"/>
    <cellStyle name="Normal 6 2 3 23 2 2" xfId="17950" xr:uid="{BB84149F-7DC4-40B9-86C6-F50A6BDD38A1}"/>
    <cellStyle name="Normal 6 2 3 23 3" xfId="17951" xr:uid="{7CECB744-DE4D-4CD1-BE6D-8724BBECB9C4}"/>
    <cellStyle name="Normal 6 2 3 23 3 2" xfId="17952" xr:uid="{C7F3DDAC-1D5C-423F-90E2-95EB171E058A}"/>
    <cellStyle name="Normal 6 2 3 23 4" xfId="17953" xr:uid="{B64319B7-7F45-4607-9A0A-4EB2DD9B183D}"/>
    <cellStyle name="Normal 6 2 3 23 5" xfId="17954" xr:uid="{DC421E83-5FF0-4B8A-B110-2C1F27F21492}"/>
    <cellStyle name="Normal 6 2 3 23 6" xfId="17955" xr:uid="{299C34AC-3347-46ED-8B77-70DF2E87BF1B}"/>
    <cellStyle name="Normal 6 2 3 24" xfId="17956" xr:uid="{C4C4FD50-EB86-41AC-BAC7-3482B7247B8E}"/>
    <cellStyle name="Normal 6 2 3 24 2" xfId="17957" xr:uid="{CDBFD6A4-F28C-4582-A2D8-330898A918A0}"/>
    <cellStyle name="Normal 6 2 3 24 2 2" xfId="17958" xr:uid="{8170AEE3-BD04-4FB3-B03D-789265846A39}"/>
    <cellStyle name="Normal 6 2 3 24 3" xfId="17959" xr:uid="{8B065D69-DB6A-4F06-86AA-5955AC5CA4FA}"/>
    <cellStyle name="Normal 6 2 3 24 3 2" xfId="17960" xr:uid="{251E49CE-9077-4A8E-BA09-B001A11E312D}"/>
    <cellStyle name="Normal 6 2 3 24 4" xfId="17961" xr:uid="{3C9B611C-77BD-40BB-962A-24379B2910A3}"/>
    <cellStyle name="Normal 6 2 3 24 5" xfId="17962" xr:uid="{634A47C8-62A0-4562-9143-7C3AAE1C267F}"/>
    <cellStyle name="Normal 6 2 3 24 6" xfId="17963" xr:uid="{B33ABB54-B207-46E1-B5C7-D461D3EE6645}"/>
    <cellStyle name="Normal 6 2 3 25" xfId="17964" xr:uid="{97CF694D-C860-4D31-B85C-6C360AF69460}"/>
    <cellStyle name="Normal 6 2 3 25 2" xfId="17965" xr:uid="{008F8F16-CD2D-445F-9E01-3ED133D968A3}"/>
    <cellStyle name="Normal 6 2 3 25 2 2" xfId="17966" xr:uid="{01CA6175-5E56-4266-82F7-9EBE9B8F74DD}"/>
    <cellStyle name="Normal 6 2 3 25 3" xfId="17967" xr:uid="{FEC6B358-A3B9-4DDF-B559-C88ED4F06B30}"/>
    <cellStyle name="Normal 6 2 3 25 3 2" xfId="17968" xr:uid="{54D553DC-7DC8-495C-916C-4DDE1F0073A4}"/>
    <cellStyle name="Normal 6 2 3 25 4" xfId="17969" xr:uid="{616015AA-1261-4AEF-B80B-33B9C1033D57}"/>
    <cellStyle name="Normal 6 2 3 25 5" xfId="17970" xr:uid="{4234DF55-D920-4618-988B-FA97289FCC52}"/>
    <cellStyle name="Normal 6 2 3 25 6" xfId="17971" xr:uid="{A2CFEEE7-FA44-4681-9EF8-A93A1CA9BE68}"/>
    <cellStyle name="Normal 6 2 3 26" xfId="17972" xr:uid="{390789E1-73CA-4928-9D67-6A9F10C4BB1E}"/>
    <cellStyle name="Normal 6 2 3 26 2" xfId="17973" xr:uid="{B6010EF5-53C3-47E0-9BFA-89AAE9A0EB7E}"/>
    <cellStyle name="Normal 6 2 3 26 2 2" xfId="17974" xr:uid="{E4309B3D-AF8C-4D92-B1AE-762C92491378}"/>
    <cellStyle name="Normal 6 2 3 26 3" xfId="17975" xr:uid="{E4B031CB-661D-43C2-AFF9-E89A6E028F95}"/>
    <cellStyle name="Normal 6 2 3 26 3 2" xfId="17976" xr:uid="{617B4A31-7D7A-4CDB-B9E5-E62B022C2372}"/>
    <cellStyle name="Normal 6 2 3 26 4" xfId="17977" xr:uid="{B866E4F3-695C-41D9-9418-62865248835A}"/>
    <cellStyle name="Normal 6 2 3 26 5" xfId="17978" xr:uid="{80BD4CD8-1BF4-403A-A932-3F826928D19A}"/>
    <cellStyle name="Normal 6 2 3 26 6" xfId="17979" xr:uid="{87A3CE2B-0A1D-4FC6-88D1-96957F980110}"/>
    <cellStyle name="Normal 6 2 3 27" xfId="17980" xr:uid="{533CD9EE-7881-462A-9FA5-F254F8A6184B}"/>
    <cellStyle name="Normal 6 2 3 27 2" xfId="17981" xr:uid="{EA02821D-B37E-4D29-9489-9F6D5C3E3EBB}"/>
    <cellStyle name="Normal 6 2 3 27 2 2" xfId="17982" xr:uid="{C1223779-7E2F-4872-8BB7-F0D49A577DF4}"/>
    <cellStyle name="Normal 6 2 3 27 3" xfId="17983" xr:uid="{E9C79707-AF84-48A1-BA07-3A0A368063FE}"/>
    <cellStyle name="Normal 6 2 3 27 3 2" xfId="17984" xr:uid="{344A043D-D9A9-4819-BABF-87A69439F034}"/>
    <cellStyle name="Normal 6 2 3 27 4" xfId="17985" xr:uid="{6B7C663A-E0E4-49BA-95CD-0CE3CDE84CBB}"/>
    <cellStyle name="Normal 6 2 3 27 5" xfId="17986" xr:uid="{AA4B1BEC-1013-4161-B79E-E2FA32CCE3B8}"/>
    <cellStyle name="Normal 6 2 3 27 6" xfId="17987" xr:uid="{A889B67E-747F-4E7B-94AE-CD23EA4FB693}"/>
    <cellStyle name="Normal 6 2 3 28" xfId="17988" xr:uid="{930271B1-87DE-4521-B7B1-388A8A0166ED}"/>
    <cellStyle name="Normal 6 2 3 28 2" xfId="17989" xr:uid="{A2962B90-3D3C-4097-9E79-5BDB70FD2C59}"/>
    <cellStyle name="Normal 6 2 3 28 2 2" xfId="17990" xr:uid="{0C66468C-83BA-4B36-BD84-AAE2D3B501BF}"/>
    <cellStyle name="Normal 6 2 3 28 3" xfId="17991" xr:uid="{2B1CE58F-4CD0-4666-81BA-FE0F9467FCF0}"/>
    <cellStyle name="Normal 6 2 3 28 3 2" xfId="17992" xr:uid="{1063C5C4-414F-4D5D-A9A7-67B038767D3F}"/>
    <cellStyle name="Normal 6 2 3 28 4" xfId="17993" xr:uid="{B07164C6-87FE-4716-BBC5-A1280C287F03}"/>
    <cellStyle name="Normal 6 2 3 28 5" xfId="17994" xr:uid="{C0B03DD0-F16A-4956-BD59-3C03380AD1E4}"/>
    <cellStyle name="Normal 6 2 3 28 6" xfId="17995" xr:uid="{0C7D7B2E-6379-4560-9FED-B6FFE82A5ABD}"/>
    <cellStyle name="Normal 6 2 3 29" xfId="17996" xr:uid="{B0F2BC5F-B524-4FE5-9483-9838D48B5460}"/>
    <cellStyle name="Normal 6 2 3 29 2" xfId="17997" xr:uid="{4328FA3F-4F08-4E98-9CDA-55117915570E}"/>
    <cellStyle name="Normal 6 2 3 29 2 2" xfId="17998" xr:uid="{8B2CD282-4042-46D4-B8F8-64BCAF56AA4E}"/>
    <cellStyle name="Normal 6 2 3 29 3" xfId="17999" xr:uid="{6973E72A-F795-4EC1-BC54-3E6F2B4DB64E}"/>
    <cellStyle name="Normal 6 2 3 29 3 2" xfId="18000" xr:uid="{0777C14B-CDB3-4F45-9261-F099A7612041}"/>
    <cellStyle name="Normal 6 2 3 29 4" xfId="18001" xr:uid="{56E8AAE4-0974-42E3-A45A-75301019CD89}"/>
    <cellStyle name="Normal 6 2 3 29 5" xfId="18002" xr:uid="{E1E4BD6C-6C55-461D-9728-2FA7A3AC6C71}"/>
    <cellStyle name="Normal 6 2 3 29 6" xfId="18003" xr:uid="{BC4F9645-8236-4093-BADF-23D718E39256}"/>
    <cellStyle name="Normal 6 2 3 3" xfId="18004" xr:uid="{E5E5022C-0BD5-4688-B1B4-489F48B61470}"/>
    <cellStyle name="Normal 6 2 3 3 2" xfId="18005" xr:uid="{963EFC0A-2420-4A3B-AD0F-73C74916DAC3}"/>
    <cellStyle name="Normal 6 2 3 3 2 2" xfId="18006" xr:uid="{2C25D95A-677F-470D-A3E8-66932E3EBFCB}"/>
    <cellStyle name="Normal 6 2 3 3 3" xfId="18007" xr:uid="{95F39D6E-A3A3-4795-9325-B14CF7471E1B}"/>
    <cellStyle name="Normal 6 2 3 3 3 2" xfId="18008" xr:uid="{087CF1D2-0FBD-41FB-B716-85C9FAF36465}"/>
    <cellStyle name="Normal 6 2 3 3 4" xfId="18009" xr:uid="{B7B6E0D1-2729-4890-B6E9-1FEBBB7CCD2C}"/>
    <cellStyle name="Normal 6 2 3 3 5" xfId="18010" xr:uid="{B7E6304A-91CA-42D7-859F-AF1AA1CBCAC0}"/>
    <cellStyle name="Normal 6 2 3 3 6" xfId="18011" xr:uid="{ECB31937-E1DB-46C3-A24E-EC73562E8D00}"/>
    <cellStyle name="Normal 6 2 3 30" xfId="18012" xr:uid="{25C9E65A-AE64-4D73-8C1C-85CA5929DFEC}"/>
    <cellStyle name="Normal 6 2 3 30 2" xfId="18013" xr:uid="{04434C1F-C2C8-4396-A963-17F0929B6C91}"/>
    <cellStyle name="Normal 6 2 3 30 2 2" xfId="18014" xr:uid="{C60E1099-B613-4255-BA7D-49C4DC71DF7C}"/>
    <cellStyle name="Normal 6 2 3 30 3" xfId="18015" xr:uid="{B290B6FD-335F-4CA7-9B48-416EE9C6000D}"/>
    <cellStyle name="Normal 6 2 3 30 3 2" xfId="18016" xr:uid="{E497DA10-D978-406E-AADF-47E842F5B1EA}"/>
    <cellStyle name="Normal 6 2 3 30 4" xfId="18017" xr:uid="{4AEEF9D7-04C2-4750-827C-15F2D027FA16}"/>
    <cellStyle name="Normal 6 2 3 30 5" xfId="18018" xr:uid="{F091C4B0-3B7C-4936-A4BE-2C0EFA6B7A6C}"/>
    <cellStyle name="Normal 6 2 3 30 6" xfId="18019" xr:uid="{86C078BC-0717-40FC-AEFE-199B265A7EB8}"/>
    <cellStyle name="Normal 6 2 3 31" xfId="18020" xr:uid="{05D6103D-31CB-4BD8-9591-9019FE952035}"/>
    <cellStyle name="Normal 6 2 3 31 2" xfId="18021" xr:uid="{9B635C7F-6BBD-4FDE-B724-D75CF1F6547F}"/>
    <cellStyle name="Normal 6 2 3 31 2 2" xfId="18022" xr:uid="{02110AC7-75D6-4301-8499-2DAC03571303}"/>
    <cellStyle name="Normal 6 2 3 31 3" xfId="18023" xr:uid="{F8720779-133A-436C-A14D-DFE31B428574}"/>
    <cellStyle name="Normal 6 2 3 31 3 2" xfId="18024" xr:uid="{B7FD2A9E-73D8-47D6-B9A1-B6994C574BA3}"/>
    <cellStyle name="Normal 6 2 3 31 4" xfId="18025" xr:uid="{383D1D0D-7A2A-48ED-B24D-6BF88C03EABD}"/>
    <cellStyle name="Normal 6 2 3 31 5" xfId="18026" xr:uid="{AE8BEE20-E751-4812-9411-A95F07499D4E}"/>
    <cellStyle name="Normal 6 2 3 31 6" xfId="18027" xr:uid="{E02446D3-2517-40C7-9E6E-4DAA9923E37B}"/>
    <cellStyle name="Normal 6 2 3 32" xfId="18028" xr:uid="{3104BA91-A361-4425-89A8-6E08DCE1C3E7}"/>
    <cellStyle name="Normal 6 2 3 32 2" xfId="18029" xr:uid="{E4D06B6A-ED19-42B6-B719-90C14F0718C3}"/>
    <cellStyle name="Normal 6 2 3 33" xfId="18030" xr:uid="{959A239F-1890-44F2-B9F0-B23BEE489D1E}"/>
    <cellStyle name="Normal 6 2 3 33 2" xfId="18031" xr:uid="{71A88C5E-633B-48C2-845C-BE56A1A01F89}"/>
    <cellStyle name="Normal 6 2 3 34" xfId="18032" xr:uid="{4373B237-2B4F-40CF-B14E-7334022F3F00}"/>
    <cellStyle name="Normal 6 2 3 35" xfId="18033" xr:uid="{8EB3A003-5B3B-46E3-BB4D-513F72F43090}"/>
    <cellStyle name="Normal 6 2 3 36" xfId="18034" xr:uid="{DFEAFA8B-4BC0-41C1-B2B5-BFFF6EBBB72F}"/>
    <cellStyle name="Normal 6 2 3 4" xfId="18035" xr:uid="{7E34C92C-5955-4309-B470-81C78AEA33CE}"/>
    <cellStyle name="Normal 6 2 3 4 2" xfId="18036" xr:uid="{70B22962-67F0-49F3-ADA5-F268BBABAAC1}"/>
    <cellStyle name="Normal 6 2 3 4 2 2" xfId="18037" xr:uid="{4E2B3A77-2B83-4D84-A58E-D96AFEC05B7E}"/>
    <cellStyle name="Normal 6 2 3 4 3" xfId="18038" xr:uid="{D3B30FBA-6ADC-404F-86C6-20B109373EB0}"/>
    <cellStyle name="Normal 6 2 3 4 3 2" xfId="18039" xr:uid="{0E531086-041E-4D94-B70F-2ABBEC753737}"/>
    <cellStyle name="Normal 6 2 3 4 4" xfId="18040" xr:uid="{0315BE44-3A12-4D30-BF2C-44356BA75C70}"/>
    <cellStyle name="Normal 6 2 3 4 5" xfId="18041" xr:uid="{CFBEA8B6-9066-48F3-9675-0B66FC183AC6}"/>
    <cellStyle name="Normal 6 2 3 4 6" xfId="18042" xr:uid="{C5C7333A-6246-49EA-A83B-9BEE19DE4F93}"/>
    <cellStyle name="Normal 6 2 3 5" xfId="18043" xr:uid="{B1D9B12C-81FD-45EC-A124-9781E2B5E54D}"/>
    <cellStyle name="Normal 6 2 3 5 2" xfId="18044" xr:uid="{70DAD327-4043-4B01-AA75-C05286122B3D}"/>
    <cellStyle name="Normal 6 2 3 5 2 2" xfId="18045" xr:uid="{218FF25F-EFBB-4859-9AB7-4782A3FC1ED1}"/>
    <cellStyle name="Normal 6 2 3 5 3" xfId="18046" xr:uid="{9014D20C-66D1-4087-9106-0CD1DAE5E56E}"/>
    <cellStyle name="Normal 6 2 3 5 3 2" xfId="18047" xr:uid="{152D7BDD-DDC4-4024-AB31-D56ADB8CE125}"/>
    <cellStyle name="Normal 6 2 3 5 4" xfId="18048" xr:uid="{B906A9B1-CB3F-43FB-BDA9-77C59375EF1A}"/>
    <cellStyle name="Normal 6 2 3 5 5" xfId="18049" xr:uid="{012192E3-4216-4C57-9898-CFB6E32F7077}"/>
    <cellStyle name="Normal 6 2 3 5 6" xfId="18050" xr:uid="{B6A6196E-5045-40D5-BB5E-46E838E7DC63}"/>
    <cellStyle name="Normal 6 2 3 6" xfId="18051" xr:uid="{AA677B92-148F-4AC5-8936-31039EAE693B}"/>
    <cellStyle name="Normal 6 2 3 6 2" xfId="18052" xr:uid="{60B315C8-168D-44FA-BE77-78D9842167C2}"/>
    <cellStyle name="Normal 6 2 3 6 2 2" xfId="18053" xr:uid="{24CCF6B3-022D-4500-9812-320E923F7C45}"/>
    <cellStyle name="Normal 6 2 3 6 3" xfId="18054" xr:uid="{F3743767-D74D-4203-A291-C36340D18F04}"/>
    <cellStyle name="Normal 6 2 3 6 3 2" xfId="18055" xr:uid="{CA18EC7D-3470-4FC7-9258-5D5BBC8D5927}"/>
    <cellStyle name="Normal 6 2 3 6 4" xfId="18056" xr:uid="{DB5B66AD-BDC6-488F-B0C1-30123EE3E919}"/>
    <cellStyle name="Normal 6 2 3 6 5" xfId="18057" xr:uid="{31E706FA-8AAE-4015-9345-9149B4E771E1}"/>
    <cellStyle name="Normal 6 2 3 6 6" xfId="18058" xr:uid="{6ABD310B-743E-4669-863D-DF16FECD1E59}"/>
    <cellStyle name="Normal 6 2 3 7" xfId="18059" xr:uid="{2F1BE55F-98B3-4489-BD9A-53C24700067E}"/>
    <cellStyle name="Normal 6 2 3 7 2" xfId="18060" xr:uid="{0B399595-009F-4B9F-97E3-B0EAF0B1F42F}"/>
    <cellStyle name="Normal 6 2 3 7 2 2" xfId="18061" xr:uid="{206C66FF-9068-4AD3-B71F-61A543E5BE45}"/>
    <cellStyle name="Normal 6 2 3 7 3" xfId="18062" xr:uid="{F1964EDD-AB79-43CF-A599-AEAF62E2D45B}"/>
    <cellStyle name="Normal 6 2 3 7 3 2" xfId="18063" xr:uid="{32538420-05FF-405A-9949-6B9E0611B1A1}"/>
    <cellStyle name="Normal 6 2 3 7 4" xfId="18064" xr:uid="{CBD919AC-3712-4DA1-80E4-2C8C05271327}"/>
    <cellStyle name="Normal 6 2 3 7 5" xfId="18065" xr:uid="{3AF88760-3061-4E38-8057-3CA7AA393E76}"/>
    <cellStyle name="Normal 6 2 3 7 6" xfId="18066" xr:uid="{3897394A-0557-4112-9110-2BC48F0150FB}"/>
    <cellStyle name="Normal 6 2 3 8" xfId="18067" xr:uid="{66618C0A-0F2B-4EE9-B513-F45AAB1EF186}"/>
    <cellStyle name="Normal 6 2 3 8 2" xfId="18068" xr:uid="{AE8AD1A2-C4A9-4D2E-B01B-F41F67C286BF}"/>
    <cellStyle name="Normal 6 2 3 8 2 2" xfId="18069" xr:uid="{A2AA8C85-51A1-41BC-89AE-EC58806E6EA2}"/>
    <cellStyle name="Normal 6 2 3 8 3" xfId="18070" xr:uid="{D9B1652D-838C-4108-A02B-DDEAB03B9E1A}"/>
    <cellStyle name="Normal 6 2 3 8 3 2" xfId="18071" xr:uid="{749366B7-E065-4178-BB5C-D02658C17590}"/>
    <cellStyle name="Normal 6 2 3 8 4" xfId="18072" xr:uid="{61309BBE-D865-4934-ABA7-496148A7EC8C}"/>
    <cellStyle name="Normal 6 2 3 8 5" xfId="18073" xr:uid="{2B0209D3-BCC3-4153-A275-A79AD6EBFE08}"/>
    <cellStyle name="Normal 6 2 3 8 6" xfId="18074" xr:uid="{7B9DB4B4-71F7-451A-BF43-BD592D69522E}"/>
    <cellStyle name="Normal 6 2 3 9" xfId="18075" xr:uid="{C85CE05A-979D-496C-847C-23CD457D09AF}"/>
    <cellStyle name="Normal 6 2 3 9 2" xfId="18076" xr:uid="{36D73169-A4AD-4C95-B693-1C722AD85581}"/>
    <cellStyle name="Normal 6 2 3 9 2 2" xfId="18077" xr:uid="{54D57C2E-5D93-43FC-BDD6-BE246114C331}"/>
    <cellStyle name="Normal 6 2 3 9 3" xfId="18078" xr:uid="{46BC8084-4BF6-467D-9DF2-68EFBDD49302}"/>
    <cellStyle name="Normal 6 2 3 9 3 2" xfId="18079" xr:uid="{19B8D50B-D8F8-4593-96BA-53CF353BB492}"/>
    <cellStyle name="Normal 6 2 3 9 4" xfId="18080" xr:uid="{7F4615EC-B010-46B3-B325-07EF5EA313A6}"/>
    <cellStyle name="Normal 6 2 3 9 5" xfId="18081" xr:uid="{6DF3D4A8-19A9-4BC4-9EA5-0B4FB7DDF737}"/>
    <cellStyle name="Normal 6 2 3 9 6" xfId="18082" xr:uid="{7C5176FF-D058-4985-AC27-18B4A25F2882}"/>
    <cellStyle name="Normal 6 2 30" xfId="18083" xr:uid="{0F62A2D9-455A-460C-BBA6-EBAC962B9429}"/>
    <cellStyle name="Normal 6 2 30 2" xfId="18084" xr:uid="{7E268F87-14AA-42B9-9CA2-20FA641DA67E}"/>
    <cellStyle name="Normal 6 2 30 2 2" xfId="18085" xr:uid="{DD5179A6-3602-4463-904C-C41524C08AB0}"/>
    <cellStyle name="Normal 6 2 30 3" xfId="18086" xr:uid="{751D8B16-5214-4C6D-BAAA-B3AA80BC0A7E}"/>
    <cellStyle name="Normal 6 2 30 3 2" xfId="18087" xr:uid="{B566A822-577C-461B-86F9-32DF31931E40}"/>
    <cellStyle name="Normal 6 2 30 4" xfId="18088" xr:uid="{64F6CE10-CBC4-43E3-8818-0965F7F6944C}"/>
    <cellStyle name="Normal 6 2 30 5" xfId="18089" xr:uid="{0032D4FC-0F82-41A6-9A74-3B49AC44B334}"/>
    <cellStyle name="Normal 6 2 30 6" xfId="18090" xr:uid="{15E0DF6C-2463-4128-92A4-F1CBA6DE1EBD}"/>
    <cellStyle name="Normal 6 2 31" xfId="18091" xr:uid="{C770945C-B63C-43C6-8430-2E9A9640E37B}"/>
    <cellStyle name="Normal 6 2 31 2" xfId="18092" xr:uid="{58A6B986-2ADF-40B4-9AF8-A5EBF2978070}"/>
    <cellStyle name="Normal 6 2 31 2 2" xfId="18093" xr:uid="{135F41D5-43BC-4ABC-9358-33D60BBF2AB3}"/>
    <cellStyle name="Normal 6 2 31 3" xfId="18094" xr:uid="{818A70F6-895B-4844-A1C6-530008A29D31}"/>
    <cellStyle name="Normal 6 2 31 3 2" xfId="18095" xr:uid="{2B474444-1B39-4955-A625-12ECA493DF94}"/>
    <cellStyle name="Normal 6 2 31 4" xfId="18096" xr:uid="{7D0C57B3-8645-4222-9418-976385CA5852}"/>
    <cellStyle name="Normal 6 2 31 5" xfId="18097" xr:uid="{5559D86D-F004-4E03-9B3C-8E3DC2983D30}"/>
    <cellStyle name="Normal 6 2 31 6" xfId="18098" xr:uid="{8ACAE92B-D6E0-4511-A8AE-0827530ECFC7}"/>
    <cellStyle name="Normal 6 2 32" xfId="18099" xr:uid="{3A79C1F2-8A65-4F79-955A-4DE209F407E7}"/>
    <cellStyle name="Normal 6 2 32 2" xfId="18100" xr:uid="{D4362E78-228B-4078-B2D5-B9749028CF22}"/>
    <cellStyle name="Normal 6 2 32 2 2" xfId="18101" xr:uid="{0A03BE38-57C0-405A-9023-C7DF0F10BD7A}"/>
    <cellStyle name="Normal 6 2 32 3" xfId="18102" xr:uid="{A3EE72D3-77E5-41ED-81A0-3DC87F4A1D51}"/>
    <cellStyle name="Normal 6 2 32 3 2" xfId="18103" xr:uid="{9DDC89F8-62B4-4CAB-BEAD-9DEA420F7A6B}"/>
    <cellStyle name="Normal 6 2 32 4" xfId="18104" xr:uid="{FA714F00-470E-434F-B1E1-1C3DB57FF5F4}"/>
    <cellStyle name="Normal 6 2 32 5" xfId="18105" xr:uid="{B728EE1C-631B-42BE-BF53-02CC934465EC}"/>
    <cellStyle name="Normal 6 2 32 6" xfId="18106" xr:uid="{751B60EC-F327-4CA0-81FE-5AD59F2A3456}"/>
    <cellStyle name="Normal 6 2 33" xfId="18107" xr:uid="{E40E502A-C63C-4EDF-81C9-6182AD8B836B}"/>
    <cellStyle name="Normal 6 2 33 2" xfId="18108" xr:uid="{81F7E1A8-BDFF-4271-AE99-84448A921CE9}"/>
    <cellStyle name="Normal 6 2 33 2 2" xfId="18109" xr:uid="{58A7005A-7236-4D67-9D94-391C6BF44EB0}"/>
    <cellStyle name="Normal 6 2 33 3" xfId="18110" xr:uid="{047F5B33-AA28-4F3A-B5E7-AD4D63679887}"/>
    <cellStyle name="Normal 6 2 33 3 2" xfId="18111" xr:uid="{07AA4627-4606-40AD-91DB-4D48E13FF6F9}"/>
    <cellStyle name="Normal 6 2 33 4" xfId="18112" xr:uid="{116344A4-C77F-4F82-835B-EF36AB923B82}"/>
    <cellStyle name="Normal 6 2 33 5" xfId="18113" xr:uid="{9F315B55-0342-4B31-9AF2-617FF29A8B75}"/>
    <cellStyle name="Normal 6 2 33 6" xfId="18114" xr:uid="{05EDCC7A-048D-4817-9A35-8BC0616008E2}"/>
    <cellStyle name="Normal 6 2 34" xfId="18115" xr:uid="{8CAAF6EE-7504-4B5F-8BF5-1553EDBBA782}"/>
    <cellStyle name="Normal 6 2 34 2" xfId="18116" xr:uid="{6D561BBB-B5C8-4E4F-8139-2B5AF96290FE}"/>
    <cellStyle name="Normal 6 2 35" xfId="18117" xr:uid="{B9DC0358-8A14-4ADB-8697-8EB1F005CE08}"/>
    <cellStyle name="Normal 6 2 35 2" xfId="18118" xr:uid="{0DFDAB9F-3628-46C3-8C30-13CB557C4E80}"/>
    <cellStyle name="Normal 6 2 36" xfId="18119" xr:uid="{C197A92C-A3C2-4766-80F5-1FBA79395303}"/>
    <cellStyle name="Normal 6 2 37" xfId="18120" xr:uid="{093326C7-8604-464F-839A-13274D958952}"/>
    <cellStyle name="Normal 6 2 38" xfId="18121" xr:uid="{F70F9936-FC59-4547-9C89-3761F59C0D55}"/>
    <cellStyle name="Normal 6 2 4" xfId="18122" xr:uid="{9C348591-8504-4490-A398-EEF34A7BBD07}"/>
    <cellStyle name="Normal 6 2 4 10" xfId="18123" xr:uid="{0A708D2C-3801-4E38-9180-C8E0FC929443}"/>
    <cellStyle name="Normal 6 2 4 10 2" xfId="18124" xr:uid="{49E31498-578D-4ABB-96B0-8EA9DC2E6D27}"/>
    <cellStyle name="Normal 6 2 4 10 2 2" xfId="18125" xr:uid="{58588044-CDF3-4720-A485-B5364FF75824}"/>
    <cellStyle name="Normal 6 2 4 10 3" xfId="18126" xr:uid="{FCD00FAC-FB44-47B0-B08A-F06897DE07A5}"/>
    <cellStyle name="Normal 6 2 4 10 3 2" xfId="18127" xr:uid="{C996B88E-9B3B-41F1-BDA7-837F18D26FEC}"/>
    <cellStyle name="Normal 6 2 4 10 4" xfId="18128" xr:uid="{DBA45ACE-9F76-4139-A587-7BB7DD66B60B}"/>
    <cellStyle name="Normal 6 2 4 10 5" xfId="18129" xr:uid="{7DD4CB83-1166-483F-83EF-9C5A4936EB6F}"/>
    <cellStyle name="Normal 6 2 4 10 6" xfId="18130" xr:uid="{B52F5149-7A10-4ED8-9EF2-86C003732C56}"/>
    <cellStyle name="Normal 6 2 4 11" xfId="18131" xr:uid="{B018103E-867D-422D-BC6F-E52BC53011EA}"/>
    <cellStyle name="Normal 6 2 4 11 2" xfId="18132" xr:uid="{D0DAF110-1D32-45A7-B0E4-C16BD079BD39}"/>
    <cellStyle name="Normal 6 2 4 11 2 2" xfId="18133" xr:uid="{2099BC9E-F512-41F5-8B23-E1EBCF46A37B}"/>
    <cellStyle name="Normal 6 2 4 11 3" xfId="18134" xr:uid="{0F546F87-D198-40FC-936B-FAAC2418A9B3}"/>
    <cellStyle name="Normal 6 2 4 11 3 2" xfId="18135" xr:uid="{4402E046-33E8-4AA2-8AEC-D5161AFC2E0C}"/>
    <cellStyle name="Normal 6 2 4 11 4" xfId="18136" xr:uid="{7E00AB68-E31C-4F88-9294-9108A1F63FC2}"/>
    <cellStyle name="Normal 6 2 4 11 5" xfId="18137" xr:uid="{49A09099-DA7D-48E5-B121-07BE5A0B848C}"/>
    <cellStyle name="Normal 6 2 4 11 6" xfId="18138" xr:uid="{06C2BC02-D573-49ED-AA12-CA66A1CC48FA}"/>
    <cellStyle name="Normal 6 2 4 12" xfId="18139" xr:uid="{17E0618D-DBDD-4686-BFE9-45DAACFF3715}"/>
    <cellStyle name="Normal 6 2 4 12 2" xfId="18140" xr:uid="{7DF410A2-7FF7-4233-BC7C-B9854BD705CC}"/>
    <cellStyle name="Normal 6 2 4 12 2 2" xfId="18141" xr:uid="{4498B40E-D7E2-4F7D-A8D0-4B3344974E71}"/>
    <cellStyle name="Normal 6 2 4 12 3" xfId="18142" xr:uid="{3F3BB62B-B027-4874-9187-DDAA4043D81B}"/>
    <cellStyle name="Normal 6 2 4 12 3 2" xfId="18143" xr:uid="{A71A9C01-E8A2-4602-BD3A-EF9D883608B1}"/>
    <cellStyle name="Normal 6 2 4 12 4" xfId="18144" xr:uid="{4012CACA-96E2-41C2-A47B-4C6EF9E04A49}"/>
    <cellStyle name="Normal 6 2 4 12 5" xfId="18145" xr:uid="{2C415290-B94A-415D-B910-603FD1A191D1}"/>
    <cellStyle name="Normal 6 2 4 12 6" xfId="18146" xr:uid="{1786D722-FABE-4F03-B39E-02F5D6F69C3D}"/>
    <cellStyle name="Normal 6 2 4 13" xfId="18147" xr:uid="{11DBBF1A-7B30-4D4D-A66B-43AFD50A8340}"/>
    <cellStyle name="Normal 6 2 4 13 2" xfId="18148" xr:uid="{9632E50E-BBF8-45F8-9DD1-132AC7BC5770}"/>
    <cellStyle name="Normal 6 2 4 13 2 2" xfId="18149" xr:uid="{3C6B8943-514F-404B-8107-07759D9AF0C2}"/>
    <cellStyle name="Normal 6 2 4 13 3" xfId="18150" xr:uid="{0CDB084A-50DE-4BF2-B4C0-5E266A032E1B}"/>
    <cellStyle name="Normal 6 2 4 13 3 2" xfId="18151" xr:uid="{55A0AAE8-F314-4470-BAC8-D7155123F692}"/>
    <cellStyle name="Normal 6 2 4 13 4" xfId="18152" xr:uid="{CDE0FDA4-5F92-43DA-967B-5EF297E19959}"/>
    <cellStyle name="Normal 6 2 4 13 5" xfId="18153" xr:uid="{D43E9F46-B5B4-48B4-A0DE-5AB92B4DC345}"/>
    <cellStyle name="Normal 6 2 4 13 6" xfId="18154" xr:uid="{CEEB2C16-04F2-44F1-B274-67171491360A}"/>
    <cellStyle name="Normal 6 2 4 14" xfId="18155" xr:uid="{ECE48A8F-D395-4E21-A138-1F1F22E4DEE6}"/>
    <cellStyle name="Normal 6 2 4 14 2" xfId="18156" xr:uid="{CD184035-2CD0-4155-9257-1969584E38D4}"/>
    <cellStyle name="Normal 6 2 4 14 2 2" xfId="18157" xr:uid="{295052A2-7C55-4FAD-9C6C-7EC533802427}"/>
    <cellStyle name="Normal 6 2 4 14 3" xfId="18158" xr:uid="{3364C563-FC9C-4332-B682-2DC1CDFA9DD5}"/>
    <cellStyle name="Normal 6 2 4 14 3 2" xfId="18159" xr:uid="{9C8B02B9-9145-4D04-8D5D-BA26546C42EF}"/>
    <cellStyle name="Normal 6 2 4 14 4" xfId="18160" xr:uid="{5670577D-E8FE-42A0-9279-DD0EE6DA5F2E}"/>
    <cellStyle name="Normal 6 2 4 14 5" xfId="18161" xr:uid="{85B94897-107E-4974-AAFE-9BADEFF43353}"/>
    <cellStyle name="Normal 6 2 4 14 6" xfId="18162" xr:uid="{4A8CAD29-CA50-4F46-B431-C6B3415DD222}"/>
    <cellStyle name="Normal 6 2 4 15" xfId="18163" xr:uid="{A4B29D16-27C8-4364-BEA1-15EB56BFFF53}"/>
    <cellStyle name="Normal 6 2 4 15 2" xfId="18164" xr:uid="{90318F37-80BB-4603-9DB0-A36BB097107A}"/>
    <cellStyle name="Normal 6 2 4 15 2 2" xfId="18165" xr:uid="{7E508FD0-26B2-4F36-BA7A-5BF092F0F294}"/>
    <cellStyle name="Normal 6 2 4 15 3" xfId="18166" xr:uid="{9CF5E7AC-CBED-4074-8707-4F03BF71E989}"/>
    <cellStyle name="Normal 6 2 4 15 3 2" xfId="18167" xr:uid="{6A9149E5-E9E6-4270-9162-48E3A54F445F}"/>
    <cellStyle name="Normal 6 2 4 15 4" xfId="18168" xr:uid="{6910D55F-7C1E-41FF-952C-4682023F28FD}"/>
    <cellStyle name="Normal 6 2 4 15 5" xfId="18169" xr:uid="{0252FFF5-3B63-4C68-8238-898332877690}"/>
    <cellStyle name="Normal 6 2 4 15 6" xfId="18170" xr:uid="{BFCBB6C7-2220-4C6F-9EA2-FC9B7A51D6D7}"/>
    <cellStyle name="Normal 6 2 4 16" xfId="18171" xr:uid="{2ADEDDDC-A7DA-42C0-B95D-79C153F21BB0}"/>
    <cellStyle name="Normal 6 2 4 16 2" xfId="18172" xr:uid="{F4C50C8A-C2EE-40ED-9728-3C31AFDBF2D5}"/>
    <cellStyle name="Normal 6 2 4 16 2 2" xfId="18173" xr:uid="{55215956-A45F-4E16-AA44-0BFF8DD842B2}"/>
    <cellStyle name="Normal 6 2 4 16 3" xfId="18174" xr:uid="{9630BF8A-0128-4167-9BE6-9AAFC1E81515}"/>
    <cellStyle name="Normal 6 2 4 16 3 2" xfId="18175" xr:uid="{5E3B03AB-7DA0-4BDA-B823-F10B260D4C47}"/>
    <cellStyle name="Normal 6 2 4 16 4" xfId="18176" xr:uid="{02994093-DA27-4FFD-B713-A84FDA9DD71D}"/>
    <cellStyle name="Normal 6 2 4 16 5" xfId="18177" xr:uid="{1AD4E269-7088-4689-975B-6155BEABDB39}"/>
    <cellStyle name="Normal 6 2 4 16 6" xfId="18178" xr:uid="{ECCF2E70-C03A-4E5F-A306-FA79EB76748A}"/>
    <cellStyle name="Normal 6 2 4 17" xfId="18179" xr:uid="{C3F0E545-97C7-46A8-84B8-02789D7E5764}"/>
    <cellStyle name="Normal 6 2 4 17 2" xfId="18180" xr:uid="{C963B8CB-1562-422E-A931-9721C3736EE9}"/>
    <cellStyle name="Normal 6 2 4 17 2 2" xfId="18181" xr:uid="{DB8C279B-8869-471E-9F10-D667C866F81A}"/>
    <cellStyle name="Normal 6 2 4 17 3" xfId="18182" xr:uid="{507A2631-1B30-4BC1-BF3E-0B0AA35F93EE}"/>
    <cellStyle name="Normal 6 2 4 17 3 2" xfId="18183" xr:uid="{37C8D683-B4C8-4E5E-8D0C-8FB309B20B4F}"/>
    <cellStyle name="Normal 6 2 4 17 4" xfId="18184" xr:uid="{143C6DDE-97C0-4367-BC83-8A76266757E4}"/>
    <cellStyle name="Normal 6 2 4 17 5" xfId="18185" xr:uid="{7F5ED9AE-9728-4BFF-8046-8AA82EE0CB5F}"/>
    <cellStyle name="Normal 6 2 4 17 6" xfId="18186" xr:uid="{87A91361-0843-49BE-978E-8E3EAF361295}"/>
    <cellStyle name="Normal 6 2 4 18" xfId="18187" xr:uid="{F62B54B2-544B-416D-8528-983489E7A769}"/>
    <cellStyle name="Normal 6 2 4 18 2" xfId="18188" xr:uid="{B29C32C7-FFC3-44FE-BCE7-06BB7045E7D8}"/>
    <cellStyle name="Normal 6 2 4 18 2 2" xfId="18189" xr:uid="{9145BDE4-9D5C-4CFE-ABE9-3A969262A36D}"/>
    <cellStyle name="Normal 6 2 4 18 3" xfId="18190" xr:uid="{D0F946CE-94DB-4AD0-8AF4-98A6B00D1977}"/>
    <cellStyle name="Normal 6 2 4 18 3 2" xfId="18191" xr:uid="{C18F4570-0B91-461B-8988-81E0E4BDC8C5}"/>
    <cellStyle name="Normal 6 2 4 18 4" xfId="18192" xr:uid="{B9AA3381-0776-4F2A-BFA2-5AE67529742C}"/>
    <cellStyle name="Normal 6 2 4 18 5" xfId="18193" xr:uid="{1B21EF8F-3F1A-46E9-B358-971DB7184B17}"/>
    <cellStyle name="Normal 6 2 4 18 6" xfId="18194" xr:uid="{730CD997-44CB-4B1B-B435-9AE4D9C9E430}"/>
    <cellStyle name="Normal 6 2 4 19" xfId="18195" xr:uid="{B85363D9-C659-4F63-98E9-F06C8AC175FA}"/>
    <cellStyle name="Normal 6 2 4 19 2" xfId="18196" xr:uid="{18B0ECE8-976C-4AD9-B203-37B5A1E3EAC8}"/>
    <cellStyle name="Normal 6 2 4 19 2 2" xfId="18197" xr:uid="{3E33B6C0-4E70-48C1-8960-72BB51EAD48F}"/>
    <cellStyle name="Normal 6 2 4 19 3" xfId="18198" xr:uid="{400A318F-4E84-4CCA-B7FF-FDC95C06D481}"/>
    <cellStyle name="Normal 6 2 4 19 3 2" xfId="18199" xr:uid="{BC2A0378-7E18-4443-917C-41337EBC4266}"/>
    <cellStyle name="Normal 6 2 4 19 4" xfId="18200" xr:uid="{C707A0E1-B6C5-41EB-A3F1-25B144A5A065}"/>
    <cellStyle name="Normal 6 2 4 19 5" xfId="18201" xr:uid="{EB22C926-9E89-4905-80DD-7A6E52C2FBAD}"/>
    <cellStyle name="Normal 6 2 4 19 6" xfId="18202" xr:uid="{0EDDA1BB-3CAE-4288-9B7F-E41194557F4F}"/>
    <cellStyle name="Normal 6 2 4 2" xfId="18203" xr:uid="{72A5BC30-0C11-467A-A085-455E7988F05F}"/>
    <cellStyle name="Normal 6 2 4 2 2" xfId="18204" xr:uid="{12F554B0-084D-4DE9-8872-701ED8D9464F}"/>
    <cellStyle name="Normal 6 2 4 2 2 2" xfId="18205" xr:uid="{E9431D00-878E-4738-B070-EA4077684EA0}"/>
    <cellStyle name="Normal 6 2 4 2 3" xfId="18206" xr:uid="{B4E831CC-CF4F-4D1F-BFAC-F86F2E012A4B}"/>
    <cellStyle name="Normal 6 2 4 2 3 2" xfId="18207" xr:uid="{F686A58C-BC8A-4960-9F99-C8EC95C81C0D}"/>
    <cellStyle name="Normal 6 2 4 2 4" xfId="18208" xr:uid="{999781E6-ED40-48D9-8A15-27A94E983A83}"/>
    <cellStyle name="Normal 6 2 4 2 5" xfId="18209" xr:uid="{EE7DF4EE-FE8B-4E12-B9B2-9366FE936439}"/>
    <cellStyle name="Normal 6 2 4 2 6" xfId="18210" xr:uid="{6BDFD3CF-2325-4295-8626-F23AF4274120}"/>
    <cellStyle name="Normal 6 2 4 20" xfId="18211" xr:uid="{246F8502-73BE-4130-95F3-FD8124774750}"/>
    <cellStyle name="Normal 6 2 4 20 2" xfId="18212" xr:uid="{05E24F25-1E8A-4EA4-8B32-CE1118D1181E}"/>
    <cellStyle name="Normal 6 2 4 20 2 2" xfId="18213" xr:uid="{99F79FA6-E7BC-4F7C-BB20-78EC963704FD}"/>
    <cellStyle name="Normal 6 2 4 20 3" xfId="18214" xr:uid="{CA5272DC-AD64-4B34-8F26-A929106D0E54}"/>
    <cellStyle name="Normal 6 2 4 20 3 2" xfId="18215" xr:uid="{388E2A60-F207-4F33-A887-9B445641B837}"/>
    <cellStyle name="Normal 6 2 4 20 4" xfId="18216" xr:uid="{270D0F37-4962-48FD-A785-D0C2771EC1D3}"/>
    <cellStyle name="Normal 6 2 4 20 5" xfId="18217" xr:uid="{E0D96D7A-505D-46BF-B05E-6E7B6C18466D}"/>
    <cellStyle name="Normal 6 2 4 20 6" xfId="18218" xr:uid="{EA685778-C880-4177-B208-E2D9F36592FD}"/>
    <cellStyle name="Normal 6 2 4 21" xfId="18219" xr:uid="{1AFAB8C6-7DC2-420A-BCB6-8BEFE65A39AB}"/>
    <cellStyle name="Normal 6 2 4 21 2" xfId="18220" xr:uid="{07DB0C3C-D897-486E-86F3-4230A354DC25}"/>
    <cellStyle name="Normal 6 2 4 21 2 2" xfId="18221" xr:uid="{EC0481CB-7FB8-497B-B7CA-BA7C7DCBD327}"/>
    <cellStyle name="Normal 6 2 4 21 3" xfId="18222" xr:uid="{3F33FCC3-7FC2-4C7B-9CB9-65B73991FCC2}"/>
    <cellStyle name="Normal 6 2 4 21 3 2" xfId="18223" xr:uid="{3BF625A7-27CA-4F85-8050-538B46613C0B}"/>
    <cellStyle name="Normal 6 2 4 21 4" xfId="18224" xr:uid="{A40AE631-9EE8-463B-8143-0861EF17D681}"/>
    <cellStyle name="Normal 6 2 4 21 5" xfId="18225" xr:uid="{458E579F-851C-4321-B858-9C6A65250452}"/>
    <cellStyle name="Normal 6 2 4 21 6" xfId="18226" xr:uid="{5158598D-57B9-4CF1-924D-2C6B389B1B62}"/>
    <cellStyle name="Normal 6 2 4 22" xfId="18227" xr:uid="{CF8B5373-550D-4733-AD0C-417AB69EE23A}"/>
    <cellStyle name="Normal 6 2 4 22 2" xfId="18228" xr:uid="{94892BC5-F914-4A4A-96A3-3D7C64FE040D}"/>
    <cellStyle name="Normal 6 2 4 22 2 2" xfId="18229" xr:uid="{BADDECA6-5910-4F22-BADC-077AB5B91540}"/>
    <cellStyle name="Normal 6 2 4 22 3" xfId="18230" xr:uid="{E271208E-6F91-4ABD-9E25-E2A0A35BC6D5}"/>
    <cellStyle name="Normal 6 2 4 22 3 2" xfId="18231" xr:uid="{E71B1145-0D68-4CF7-A10C-9B29D56D4BF6}"/>
    <cellStyle name="Normal 6 2 4 22 4" xfId="18232" xr:uid="{580A128F-F8F7-4F76-9E7E-12C6CFD0CE62}"/>
    <cellStyle name="Normal 6 2 4 22 5" xfId="18233" xr:uid="{C166814D-D612-4CCC-855E-4C53809F32EB}"/>
    <cellStyle name="Normal 6 2 4 22 6" xfId="18234" xr:uid="{3F4EFFE8-2AE5-497E-9EA8-917823EC83AA}"/>
    <cellStyle name="Normal 6 2 4 23" xfId="18235" xr:uid="{5AD5E139-1964-4B2E-ACC8-769BAAA3D5A3}"/>
    <cellStyle name="Normal 6 2 4 23 2" xfId="18236" xr:uid="{D75DEFA0-4EDB-450E-922F-4B87D7A7343D}"/>
    <cellStyle name="Normal 6 2 4 23 2 2" xfId="18237" xr:uid="{AD6A8900-65B7-4617-B013-6DBEF8999260}"/>
    <cellStyle name="Normal 6 2 4 23 3" xfId="18238" xr:uid="{42B76AD3-A4DF-4892-A0BF-228ECD7D98C4}"/>
    <cellStyle name="Normal 6 2 4 23 3 2" xfId="18239" xr:uid="{A0FD4C2C-E930-4F14-874C-E7E1A3A2D461}"/>
    <cellStyle name="Normal 6 2 4 23 4" xfId="18240" xr:uid="{D08ECFE8-2C8E-44F2-857A-35EFAD2D9923}"/>
    <cellStyle name="Normal 6 2 4 23 5" xfId="18241" xr:uid="{37E06B4B-407E-4B4D-B4AD-824053FD0B1C}"/>
    <cellStyle name="Normal 6 2 4 23 6" xfId="18242" xr:uid="{3EBD8C6D-A39F-4D93-A3D0-1125C27858D4}"/>
    <cellStyle name="Normal 6 2 4 24" xfId="18243" xr:uid="{FB8E1A33-18C0-41F4-8B0A-8F0682D654F2}"/>
    <cellStyle name="Normal 6 2 4 24 2" xfId="18244" xr:uid="{3232633D-DF59-4380-8F22-802839E1A8AE}"/>
    <cellStyle name="Normal 6 2 4 24 2 2" xfId="18245" xr:uid="{EB98DBD1-7A1E-4E57-903B-347DD34E0279}"/>
    <cellStyle name="Normal 6 2 4 24 3" xfId="18246" xr:uid="{99AC0E7D-3435-464A-8080-4E4AC3D79946}"/>
    <cellStyle name="Normal 6 2 4 24 3 2" xfId="18247" xr:uid="{DE1C679E-888B-492A-AA7C-1CB3FDCFDD2B}"/>
    <cellStyle name="Normal 6 2 4 24 4" xfId="18248" xr:uid="{04E02680-3AF4-4E58-989B-EEC6CE48391C}"/>
    <cellStyle name="Normal 6 2 4 24 5" xfId="18249" xr:uid="{31FA79E8-82C6-43EE-8E43-23977E732CE3}"/>
    <cellStyle name="Normal 6 2 4 24 6" xfId="18250" xr:uid="{462B21A4-6A21-4D61-9F9F-5959E59B645F}"/>
    <cellStyle name="Normal 6 2 4 25" xfId="18251" xr:uid="{F504C791-7E9E-418E-9030-0DD1ADE55CAB}"/>
    <cellStyle name="Normal 6 2 4 25 2" xfId="18252" xr:uid="{27A9ED64-FD97-4DFC-AAE7-826044327D7C}"/>
    <cellStyle name="Normal 6 2 4 25 2 2" xfId="18253" xr:uid="{CE52B50D-4321-42C2-8751-5AB9788AF5E3}"/>
    <cellStyle name="Normal 6 2 4 25 3" xfId="18254" xr:uid="{A79C90B2-AAFA-45A0-B3B6-63584AFB5A59}"/>
    <cellStyle name="Normal 6 2 4 25 3 2" xfId="18255" xr:uid="{32FACFE2-4B3C-4A3D-80C7-192078CF6981}"/>
    <cellStyle name="Normal 6 2 4 25 4" xfId="18256" xr:uid="{EB3640E3-554D-4771-9FF3-44BB4A664BA6}"/>
    <cellStyle name="Normal 6 2 4 25 5" xfId="18257" xr:uid="{0F5FBA1B-6F5A-4696-8AFB-1996548E831D}"/>
    <cellStyle name="Normal 6 2 4 25 6" xfId="18258" xr:uid="{F5A7845B-DA7C-46AE-A174-C9F5CBCF6D39}"/>
    <cellStyle name="Normal 6 2 4 26" xfId="18259" xr:uid="{C524ABC4-5659-4BAB-9EAF-29537FCD141C}"/>
    <cellStyle name="Normal 6 2 4 26 2" xfId="18260" xr:uid="{4B285974-1F2B-4B8F-B136-ADA7ABCC89D7}"/>
    <cellStyle name="Normal 6 2 4 26 2 2" xfId="18261" xr:uid="{DFD25DD0-3827-4D46-A833-78108F714B1F}"/>
    <cellStyle name="Normal 6 2 4 26 3" xfId="18262" xr:uid="{092CF5F6-CF19-4FB9-9850-0C7A633F8087}"/>
    <cellStyle name="Normal 6 2 4 26 3 2" xfId="18263" xr:uid="{B7D69569-99BF-40BC-85DD-4094F5F0503E}"/>
    <cellStyle name="Normal 6 2 4 26 4" xfId="18264" xr:uid="{1C817D5A-3B76-4C21-86AD-F68369C42219}"/>
    <cellStyle name="Normal 6 2 4 26 5" xfId="18265" xr:uid="{8FD985D8-2BB0-4BA5-89A5-933659EF680F}"/>
    <cellStyle name="Normal 6 2 4 26 6" xfId="18266" xr:uid="{FC631724-2FD2-4A25-9DD5-35D8913E5755}"/>
    <cellStyle name="Normal 6 2 4 27" xfId="18267" xr:uid="{69B91A2C-EDFB-40B7-BC10-D73EB36DE13E}"/>
    <cellStyle name="Normal 6 2 4 27 2" xfId="18268" xr:uid="{1200AC50-99D7-47DA-9FC1-F2FC30A63C23}"/>
    <cellStyle name="Normal 6 2 4 27 2 2" xfId="18269" xr:uid="{7F568599-B307-4F4F-8399-6899B6F36FED}"/>
    <cellStyle name="Normal 6 2 4 27 3" xfId="18270" xr:uid="{2B457362-3C34-45A0-A76E-289C9B0B218B}"/>
    <cellStyle name="Normal 6 2 4 27 3 2" xfId="18271" xr:uid="{C282FAA1-5A79-45A9-AF6D-04E3D39155E4}"/>
    <cellStyle name="Normal 6 2 4 27 4" xfId="18272" xr:uid="{E9837A17-FFDB-4571-96A9-E8049C15082F}"/>
    <cellStyle name="Normal 6 2 4 27 5" xfId="18273" xr:uid="{0FDD9036-5D46-4E4E-82D8-B77D6150792F}"/>
    <cellStyle name="Normal 6 2 4 27 6" xfId="18274" xr:uid="{2DF24CBE-C73D-45E3-85D3-B79D7F66F90A}"/>
    <cellStyle name="Normal 6 2 4 28" xfId="18275" xr:uid="{9279FB6E-F1FD-4302-B696-83C8A285B2C5}"/>
    <cellStyle name="Normal 6 2 4 28 2" xfId="18276" xr:uid="{9B6010BE-C813-4E8F-B908-4EC9D0C647E9}"/>
    <cellStyle name="Normal 6 2 4 28 2 2" xfId="18277" xr:uid="{E3350524-385E-4843-8DA0-8BA31FEB2C4F}"/>
    <cellStyle name="Normal 6 2 4 28 3" xfId="18278" xr:uid="{61D73519-0306-4D4D-B482-ACC14E59FE3C}"/>
    <cellStyle name="Normal 6 2 4 28 3 2" xfId="18279" xr:uid="{975544B1-32EA-4095-8716-DF296AECE878}"/>
    <cellStyle name="Normal 6 2 4 28 4" xfId="18280" xr:uid="{902A4591-D1CE-414C-91BB-D0D60062A6C3}"/>
    <cellStyle name="Normal 6 2 4 28 5" xfId="18281" xr:uid="{B48F5287-58D9-4AC6-B505-C47B6F5F6CDE}"/>
    <cellStyle name="Normal 6 2 4 28 6" xfId="18282" xr:uid="{5D46C364-BC7C-4607-B1C2-A2D322942895}"/>
    <cellStyle name="Normal 6 2 4 29" xfId="18283" xr:uid="{83EEABA8-6D6B-48CD-B17D-98DCF3166609}"/>
    <cellStyle name="Normal 6 2 4 29 2" xfId="18284" xr:uid="{63F881D0-B4C2-4844-AAEF-04E1AE1FE81E}"/>
    <cellStyle name="Normal 6 2 4 29 2 2" xfId="18285" xr:uid="{809A2F1C-4E52-4132-9F4B-4059800C2B8C}"/>
    <cellStyle name="Normal 6 2 4 29 3" xfId="18286" xr:uid="{1CF12DBB-FC52-4CD5-BE0D-C29B82575842}"/>
    <cellStyle name="Normal 6 2 4 29 3 2" xfId="18287" xr:uid="{CA30FD63-7380-4E32-A4A7-1268587B8D9C}"/>
    <cellStyle name="Normal 6 2 4 29 4" xfId="18288" xr:uid="{95515FEB-6B4D-4F91-ACAA-A324704BF1BF}"/>
    <cellStyle name="Normal 6 2 4 29 5" xfId="18289" xr:uid="{CDBDD7FD-FF5B-4004-B5D6-BF3FC39A22F2}"/>
    <cellStyle name="Normal 6 2 4 29 6" xfId="18290" xr:uid="{DDF96ABB-BFF6-4AAD-8463-DF90E38BB7D7}"/>
    <cellStyle name="Normal 6 2 4 3" xfId="18291" xr:uid="{0A761919-2E4D-4852-AA29-11F9129336F5}"/>
    <cellStyle name="Normal 6 2 4 3 2" xfId="18292" xr:uid="{54BD3338-C48A-4CD4-89F1-EC73F730A883}"/>
    <cellStyle name="Normal 6 2 4 3 2 2" xfId="18293" xr:uid="{64FC68D1-0106-4AF1-8D72-ADBA0820CC2A}"/>
    <cellStyle name="Normal 6 2 4 3 3" xfId="18294" xr:uid="{80AC3707-1A3D-4D58-9612-CF172DDA2B54}"/>
    <cellStyle name="Normal 6 2 4 3 3 2" xfId="18295" xr:uid="{225A3B62-8FDC-431D-8C1B-70C69417B5FB}"/>
    <cellStyle name="Normal 6 2 4 3 4" xfId="18296" xr:uid="{4C7C05EC-F897-41F8-AEA0-F27400DD53B3}"/>
    <cellStyle name="Normal 6 2 4 3 5" xfId="18297" xr:uid="{CB494A06-53ED-4DB4-87C5-6A63E90F7BB7}"/>
    <cellStyle name="Normal 6 2 4 3 6" xfId="18298" xr:uid="{066D81F5-4D82-47F8-A40B-E8CBCE6C5BBC}"/>
    <cellStyle name="Normal 6 2 4 30" xfId="18299" xr:uid="{71EBB4AF-F826-4C80-8B07-C835992A1E0E}"/>
    <cellStyle name="Normal 6 2 4 30 2" xfId="18300" xr:uid="{E1935A7E-21D5-4A37-8DB9-5B58478CA451}"/>
    <cellStyle name="Normal 6 2 4 30 2 2" xfId="18301" xr:uid="{3DF6A6C2-449A-4DA0-B632-73703EF8476A}"/>
    <cellStyle name="Normal 6 2 4 30 3" xfId="18302" xr:uid="{6B9D6888-9679-4C0E-A41E-C177C6FA5BBC}"/>
    <cellStyle name="Normal 6 2 4 30 3 2" xfId="18303" xr:uid="{49065BA0-D901-449A-A48A-9CFF9F3B47CB}"/>
    <cellStyle name="Normal 6 2 4 30 4" xfId="18304" xr:uid="{E4A0B4DE-6259-4B48-83EF-53967678618F}"/>
    <cellStyle name="Normal 6 2 4 30 5" xfId="18305" xr:uid="{203B979B-FD96-46B8-A856-B1DF2B3DC759}"/>
    <cellStyle name="Normal 6 2 4 30 6" xfId="18306" xr:uid="{EA28DC3E-3B3A-42DF-BE5F-E07C0B86747F}"/>
    <cellStyle name="Normal 6 2 4 31" xfId="18307" xr:uid="{F3C95E9F-A01C-4B5A-9274-2F11E630E4CB}"/>
    <cellStyle name="Normal 6 2 4 31 2" xfId="18308" xr:uid="{AFCD3815-81B1-4EF0-944D-225C9BE96B93}"/>
    <cellStyle name="Normal 6 2 4 31 3" xfId="18309" xr:uid="{4DF75373-9AD5-4A65-8168-FAE40F7D63E8}"/>
    <cellStyle name="Normal 6 2 4 32" xfId="18310" xr:uid="{F3E1F058-7309-48CD-8D77-AB903798F0CD}"/>
    <cellStyle name="Normal 6 2 4 32 2" xfId="18311" xr:uid="{980C6D7A-806F-4EFB-80E0-46F681252B99}"/>
    <cellStyle name="Normal 6 2 4 32 3" xfId="18312" xr:uid="{CD5DB6FC-8E20-41E3-A870-CB25DED22BA0}"/>
    <cellStyle name="Normal 6 2 4 33" xfId="18313" xr:uid="{2D03C4A1-7EC7-4216-9740-6F77F071D6F5}"/>
    <cellStyle name="Normal 6 2 4 34" xfId="18314" xr:uid="{93AD8B29-76FD-48B4-A4FD-B253EBAF48AA}"/>
    <cellStyle name="Normal 6 2 4 35" xfId="18315" xr:uid="{57208F14-691B-4D2A-97EB-557E6511CE48}"/>
    <cellStyle name="Normal 6 2 4 4" xfId="18316" xr:uid="{BA6DAB2E-41D9-4EE0-A9B2-C7C2D585598F}"/>
    <cellStyle name="Normal 6 2 4 4 2" xfId="18317" xr:uid="{5DB2FC93-E507-48A2-9816-C4D9DFCF06DA}"/>
    <cellStyle name="Normal 6 2 4 4 2 2" xfId="18318" xr:uid="{537B7C41-9CB3-4F96-958F-C718657C42B6}"/>
    <cellStyle name="Normal 6 2 4 4 3" xfId="18319" xr:uid="{FDCC08F0-CD4C-4258-8CCA-FB58DE63B184}"/>
    <cellStyle name="Normal 6 2 4 4 3 2" xfId="18320" xr:uid="{3E16760B-9202-42EE-8C37-D501BCDE5CE3}"/>
    <cellStyle name="Normal 6 2 4 4 4" xfId="18321" xr:uid="{98FF767F-67F9-4975-850B-75C912CFA7C5}"/>
    <cellStyle name="Normal 6 2 4 4 5" xfId="18322" xr:uid="{B26E29E2-4C35-4DDA-A96B-C67189B0454F}"/>
    <cellStyle name="Normal 6 2 4 4 6" xfId="18323" xr:uid="{9BCA8DF6-F194-47B2-B1D0-5B78D38C7C0F}"/>
    <cellStyle name="Normal 6 2 4 5" xfId="18324" xr:uid="{5DFEA013-AA25-4DC5-804F-F6FBFD2E539B}"/>
    <cellStyle name="Normal 6 2 4 5 2" xfId="18325" xr:uid="{DBB8CC3C-79A4-436D-9A17-A191AF7B24D1}"/>
    <cellStyle name="Normal 6 2 4 5 2 2" xfId="18326" xr:uid="{BDA9B4FD-A0C7-4F0C-A3B0-E754639C80F5}"/>
    <cellStyle name="Normal 6 2 4 5 3" xfId="18327" xr:uid="{335C97A1-0D3C-4690-B324-76A9B6130273}"/>
    <cellStyle name="Normal 6 2 4 5 3 2" xfId="18328" xr:uid="{16745018-4CB2-4BB4-A573-A3EB02E15578}"/>
    <cellStyle name="Normal 6 2 4 5 4" xfId="18329" xr:uid="{EAE8A6A5-2B51-43D8-A2A0-9D70B67DACE1}"/>
    <cellStyle name="Normal 6 2 4 5 5" xfId="18330" xr:uid="{9A25E40E-D0B2-4497-994A-E80BEC68C4C4}"/>
    <cellStyle name="Normal 6 2 4 5 6" xfId="18331" xr:uid="{9E2E13A6-6E50-408D-A6E8-BC03A20FC8E6}"/>
    <cellStyle name="Normal 6 2 4 6" xfId="18332" xr:uid="{A15FA0C1-CFF9-427F-B5D4-A626F1F1B7A5}"/>
    <cellStyle name="Normal 6 2 4 6 2" xfId="18333" xr:uid="{380B2021-F670-466C-A114-AAC834FBA561}"/>
    <cellStyle name="Normal 6 2 4 6 2 2" xfId="18334" xr:uid="{76D1A002-CB9C-4DC9-805D-5140620C2E3D}"/>
    <cellStyle name="Normal 6 2 4 6 3" xfId="18335" xr:uid="{3C9DF845-F6AA-4098-8F01-6C0DF178826C}"/>
    <cellStyle name="Normal 6 2 4 6 3 2" xfId="18336" xr:uid="{8C9D42CF-82C1-4948-8CB8-F9AB2FBAC4FD}"/>
    <cellStyle name="Normal 6 2 4 6 4" xfId="18337" xr:uid="{B2B5E9F9-EBFE-4C4A-9CDF-EEDE7C962079}"/>
    <cellStyle name="Normal 6 2 4 6 5" xfId="18338" xr:uid="{EAC71936-8433-4F8C-9F82-7BA8514449C6}"/>
    <cellStyle name="Normal 6 2 4 6 6" xfId="18339" xr:uid="{82220C0C-9780-4972-BF93-AB52EC1B35E0}"/>
    <cellStyle name="Normal 6 2 4 7" xfId="18340" xr:uid="{9466DF24-2FE6-436C-B6D6-A64E2EEDCDE0}"/>
    <cellStyle name="Normal 6 2 4 7 2" xfId="18341" xr:uid="{6EE1EC47-479C-4510-955F-8831BDC49ACB}"/>
    <cellStyle name="Normal 6 2 4 7 2 2" xfId="18342" xr:uid="{96C17719-2CA3-4997-B21F-1ADF40E059FC}"/>
    <cellStyle name="Normal 6 2 4 7 3" xfId="18343" xr:uid="{62558AF5-D498-4050-9B27-5CB79EB18C5E}"/>
    <cellStyle name="Normal 6 2 4 7 3 2" xfId="18344" xr:uid="{88C2A06B-8F86-4F51-8E0D-1F18F1400AC8}"/>
    <cellStyle name="Normal 6 2 4 7 4" xfId="18345" xr:uid="{72C1EF20-FE26-4F4C-A519-BE828BA3E143}"/>
    <cellStyle name="Normal 6 2 4 7 5" xfId="18346" xr:uid="{B539A4AB-52AD-4F57-930A-600DD5DDEBC3}"/>
    <cellStyle name="Normal 6 2 4 7 6" xfId="18347" xr:uid="{8F444148-0164-46F7-8994-79F8CB740957}"/>
    <cellStyle name="Normal 6 2 4 8" xfId="18348" xr:uid="{F1B1C922-982B-429E-97E4-60ADA63D805A}"/>
    <cellStyle name="Normal 6 2 4 8 2" xfId="18349" xr:uid="{2724CBF7-1BBD-473F-9786-1E35D0E8BC18}"/>
    <cellStyle name="Normal 6 2 4 8 2 2" xfId="18350" xr:uid="{897E350B-8A20-4231-AC20-EB3372811275}"/>
    <cellStyle name="Normal 6 2 4 8 3" xfId="18351" xr:uid="{227436DF-4EEC-4977-8DAD-FDFE00025615}"/>
    <cellStyle name="Normal 6 2 4 8 3 2" xfId="18352" xr:uid="{26815C4F-EE98-44AC-8C4F-3FBBB297D715}"/>
    <cellStyle name="Normal 6 2 4 8 4" xfId="18353" xr:uid="{8CE5C712-E230-4936-A3A1-8D54C2D177C5}"/>
    <cellStyle name="Normal 6 2 4 8 5" xfId="18354" xr:uid="{1146E804-7044-4233-9B33-828394668AD4}"/>
    <cellStyle name="Normal 6 2 4 8 6" xfId="18355" xr:uid="{4093B077-1458-47CA-AF28-06708A48AB0E}"/>
    <cellStyle name="Normal 6 2 4 9" xfId="18356" xr:uid="{D11D9AB6-DFFE-4CC0-A4F7-69C2CA36E973}"/>
    <cellStyle name="Normal 6 2 4 9 2" xfId="18357" xr:uid="{F492E5C6-15D1-4786-A1F3-3B85D2E4D538}"/>
    <cellStyle name="Normal 6 2 4 9 2 2" xfId="18358" xr:uid="{AF65CD50-58A0-4E22-BDC0-492E1A4F44C4}"/>
    <cellStyle name="Normal 6 2 4 9 3" xfId="18359" xr:uid="{2D715DFF-A22E-4313-BC95-EF90181D884D}"/>
    <cellStyle name="Normal 6 2 4 9 3 2" xfId="18360" xr:uid="{91530478-E32D-481B-A363-7A777C666D7F}"/>
    <cellStyle name="Normal 6 2 4 9 4" xfId="18361" xr:uid="{782BF004-D34C-461A-AB1A-2D9A644ED8EA}"/>
    <cellStyle name="Normal 6 2 4 9 5" xfId="18362" xr:uid="{27CCC017-F119-4B24-9647-674150E5DC4B}"/>
    <cellStyle name="Normal 6 2 4 9 6" xfId="18363" xr:uid="{00D02E01-926B-48D4-943D-13F6DD7C54C3}"/>
    <cellStyle name="Normal 6 2 5" xfId="18364" xr:uid="{5720038A-5C28-4D05-A86A-C29CF82B2C6A}"/>
    <cellStyle name="Normal 6 2 5 2" xfId="18365" xr:uid="{A631DA5F-90BC-49EE-9361-BC5DFDFC4E30}"/>
    <cellStyle name="Normal 6 2 5 2 2" xfId="18366" xr:uid="{DA3C60A3-A63E-496B-AAA6-2CA5412D95C4}"/>
    <cellStyle name="Normal 6 2 5 3" xfId="18367" xr:uid="{BC30DD79-0144-4EB0-8D9D-BCF8C8B91E03}"/>
    <cellStyle name="Normal 6 2 5 3 2" xfId="18368" xr:uid="{E9B2C186-CA0C-4AA8-9092-BDF967950A4B}"/>
    <cellStyle name="Normal 6 2 5 4" xfId="18369" xr:uid="{BB9B52BC-84E0-4221-93BA-90264AE3B779}"/>
    <cellStyle name="Normal 6 2 5 5" xfId="18370" xr:uid="{4CF36853-06A1-4F25-838D-3F1E52448CB6}"/>
    <cellStyle name="Normal 6 2 5 6" xfId="18371" xr:uid="{804F87CD-DF15-4D2C-BB82-14EC027F0C99}"/>
    <cellStyle name="Normal 6 2 6" xfId="18372" xr:uid="{6D601D9B-3174-427B-9FB4-E85EFCD37799}"/>
    <cellStyle name="Normal 6 2 6 2" xfId="18373" xr:uid="{758971CA-3CBE-40CA-BB9B-403CEBD8A2E3}"/>
    <cellStyle name="Normal 6 2 6 2 2" xfId="18374" xr:uid="{379EB426-D80C-4152-87C1-DD8F702B5231}"/>
    <cellStyle name="Normal 6 2 6 3" xfId="18375" xr:uid="{8F3FFE05-D6EF-4427-B61E-8044B3A86A9E}"/>
    <cellStyle name="Normal 6 2 6 3 2" xfId="18376" xr:uid="{D1E62ADA-F643-48A6-9D67-A2644EC4646F}"/>
    <cellStyle name="Normal 6 2 6 4" xfId="18377" xr:uid="{4DEC5AFA-ED5C-4F07-A0F3-788CA7402B12}"/>
    <cellStyle name="Normal 6 2 6 5" xfId="18378" xr:uid="{DD08A6D9-7224-475B-B38E-ADE25A48FD56}"/>
    <cellStyle name="Normal 6 2 6 6" xfId="18379" xr:uid="{FAB5B316-FBA4-4F64-8E83-DC9EC245DEA5}"/>
    <cellStyle name="Normal 6 2 7" xfId="18380" xr:uid="{F58BECD0-2315-4C17-8E19-4CF05978E07B}"/>
    <cellStyle name="Normal 6 2 7 2" xfId="18381" xr:uid="{F023275F-83A9-4623-8C69-C495F15701E1}"/>
    <cellStyle name="Normal 6 2 7 2 2" xfId="18382" xr:uid="{6905679E-67D5-4004-B0C1-E2A96AB9FC42}"/>
    <cellStyle name="Normal 6 2 7 3" xfId="18383" xr:uid="{67D0755E-3349-4D6A-8266-4134A5F5CD63}"/>
    <cellStyle name="Normal 6 2 7 3 2" xfId="18384" xr:uid="{4C2B837E-B398-4338-AABB-A5A9A6821721}"/>
    <cellStyle name="Normal 6 2 7 4" xfId="18385" xr:uid="{A13C84C0-3132-4BBA-AA0B-C9F187F31D83}"/>
    <cellStyle name="Normal 6 2 7 5" xfId="18386" xr:uid="{0AB1F4B9-2B5E-4664-910B-3EC1CC97CEBC}"/>
    <cellStyle name="Normal 6 2 7 6" xfId="18387" xr:uid="{897191B5-5768-4DD6-A70B-D221DA7A77C3}"/>
    <cellStyle name="Normal 6 2 8" xfId="18388" xr:uid="{2C38021F-CC19-4391-9C65-5F31CF6F726A}"/>
    <cellStyle name="Normal 6 2 8 2" xfId="18389" xr:uid="{B6142701-18EF-4C25-B3D2-28ECDF4DF80D}"/>
    <cellStyle name="Normal 6 2 8 2 2" xfId="18390" xr:uid="{CB695F83-5158-4270-8F2D-F08E78268953}"/>
    <cellStyle name="Normal 6 2 8 3" xfId="18391" xr:uid="{D61DD861-3A34-4923-94CC-0BFE1E9BDCCB}"/>
    <cellStyle name="Normal 6 2 8 3 2" xfId="18392" xr:uid="{F6077AE5-E032-4D00-AA12-8D295FE78D2A}"/>
    <cellStyle name="Normal 6 2 8 4" xfId="18393" xr:uid="{CF8A661E-9A65-49FA-89D9-61C93552F462}"/>
    <cellStyle name="Normal 6 2 8 5" xfId="18394" xr:uid="{3D50BF3E-4724-49A1-A045-A1C336894D18}"/>
    <cellStyle name="Normal 6 2 8 6" xfId="18395" xr:uid="{C50FFE39-6ACB-4BDA-807C-DA618B73BD2D}"/>
    <cellStyle name="Normal 6 2 9" xfId="18396" xr:uid="{5756CE14-61D6-42B4-99A9-F8CF23F34101}"/>
    <cellStyle name="Normal 6 2 9 2" xfId="18397" xr:uid="{F96BE136-062B-4845-89CA-04788CAD11B7}"/>
    <cellStyle name="Normal 6 2 9 2 2" xfId="18398" xr:uid="{FFF43279-33B3-4A6C-9921-5488E82C6C1F}"/>
    <cellStyle name="Normal 6 2 9 3" xfId="18399" xr:uid="{D8936751-C3F4-4F55-92B0-C5345DBCD28E}"/>
    <cellStyle name="Normal 6 2 9 3 2" xfId="18400" xr:uid="{412E3B3B-F7E8-4190-8AF0-B34B2BEE8F96}"/>
    <cellStyle name="Normal 6 2 9 4" xfId="18401" xr:uid="{F0519294-E1FB-4311-8288-C98B25A9BF51}"/>
    <cellStyle name="Normal 6 2 9 5" xfId="18402" xr:uid="{ECB45062-C637-4D51-8534-938B218E9218}"/>
    <cellStyle name="Normal 6 2 9 6" xfId="18403" xr:uid="{BAB5F26C-A75E-4065-841C-F21C28993B3A}"/>
    <cellStyle name="Normal 6 20" xfId="18404" xr:uid="{FBFAAD0C-5405-499E-AAE9-9C5CC7586408}"/>
    <cellStyle name="Normal 6 20 2" xfId="18405" xr:uid="{423E5AB0-56B4-43B7-8711-030E48F7C37C}"/>
    <cellStyle name="Normal 6 20 2 2" xfId="18406" xr:uid="{1DA94986-C456-457A-B1E1-2B468666A96E}"/>
    <cellStyle name="Normal 6 20 3" xfId="18407" xr:uid="{FCB62C17-01AD-4D8E-8EA4-F73CC52D88A1}"/>
    <cellStyle name="Normal 6 20 3 2" xfId="18408" xr:uid="{007CD414-AAC4-472B-8511-6E90217E6FD6}"/>
    <cellStyle name="Normal 6 20 4" xfId="18409" xr:uid="{61C1B773-71D8-4945-B41D-6624E3D23DA9}"/>
    <cellStyle name="Normal 6 20 5" xfId="18410" xr:uid="{695754E2-3E43-48B5-B225-5A970FC58E35}"/>
    <cellStyle name="Normal 6 20 6" xfId="18411" xr:uid="{62CEAB74-83D2-4095-A698-E8DD93EAB3FC}"/>
    <cellStyle name="Normal 6 21" xfId="18412" xr:uid="{CAFDE36C-B7A0-49D3-86DD-1A267E808C7B}"/>
    <cellStyle name="Normal 6 21 2" xfId="18413" xr:uid="{E8B3D3EE-4B5E-41AE-976A-88ABB7478188}"/>
    <cellStyle name="Normal 6 21 2 2" xfId="18414" xr:uid="{577DBFC6-BB37-424F-952C-B638B724A30D}"/>
    <cellStyle name="Normal 6 21 3" xfId="18415" xr:uid="{8610B4AC-AF7E-4905-BA4F-A52D8DE50E99}"/>
    <cellStyle name="Normal 6 21 3 2" xfId="18416" xr:uid="{E8340AE4-DF12-49EC-A758-21D97ACD6712}"/>
    <cellStyle name="Normal 6 21 4" xfId="18417" xr:uid="{9C63D41D-4DD2-4D5C-B71C-75E0EACC1F63}"/>
    <cellStyle name="Normal 6 21 5" xfId="18418" xr:uid="{88E6351D-7DB0-439D-8FE0-B75F986C2B45}"/>
    <cellStyle name="Normal 6 21 6" xfId="18419" xr:uid="{C9F61093-7855-40E7-B75B-9590E5D50251}"/>
    <cellStyle name="Normal 6 22" xfId="18420" xr:uid="{4C7884EE-B214-48DD-A403-7057877FF9A4}"/>
    <cellStyle name="Normal 6 22 2" xfId="18421" xr:uid="{42D58B9C-28FA-49D7-AAF1-6B0A00812EC5}"/>
    <cellStyle name="Normal 6 22 2 2" xfId="18422" xr:uid="{9F4F6201-70A3-4B4A-924F-6A054CC97AC1}"/>
    <cellStyle name="Normal 6 22 3" xfId="18423" xr:uid="{6D89058B-E390-41E9-9513-D2D3D8B09DF6}"/>
    <cellStyle name="Normal 6 22 3 2" xfId="18424" xr:uid="{5F51FA7E-F822-4C32-AFC4-7CEB431BFF6A}"/>
    <cellStyle name="Normal 6 22 4" xfId="18425" xr:uid="{9EDE2AE4-A94B-46D1-992E-225305C4EBF9}"/>
    <cellStyle name="Normal 6 22 5" xfId="18426" xr:uid="{87405DCC-6F15-4961-AC12-7EE1B2394A72}"/>
    <cellStyle name="Normal 6 22 6" xfId="18427" xr:uid="{8D6690BF-CAC9-45E4-BE95-BF2354625B6E}"/>
    <cellStyle name="Normal 6 23" xfId="18428" xr:uid="{1744FC5A-9B9E-4A26-95E7-88DC35E49552}"/>
    <cellStyle name="Normal 6 23 2" xfId="18429" xr:uid="{B2DABE76-FA7E-4E5F-9CF7-86BDCF628CE6}"/>
    <cellStyle name="Normal 6 23 2 2" xfId="18430" xr:uid="{DE99AA9D-A063-47DC-AC4B-0D53642A6360}"/>
    <cellStyle name="Normal 6 23 3" xfId="18431" xr:uid="{D0DAAD97-8514-4728-B185-BAFD44099F32}"/>
    <cellStyle name="Normal 6 23 3 2" xfId="18432" xr:uid="{9D688A63-2322-409C-846B-D47D7B0A4910}"/>
    <cellStyle name="Normal 6 23 4" xfId="18433" xr:uid="{595B8859-741B-46D6-80E6-C62F05B7E39E}"/>
    <cellStyle name="Normal 6 23 5" xfId="18434" xr:uid="{3564C20B-FAA5-4040-AFAF-9E8E6133E010}"/>
    <cellStyle name="Normal 6 23 6" xfId="18435" xr:uid="{FA23641C-6578-473C-B133-050809708FC5}"/>
    <cellStyle name="Normal 6 24" xfId="18436" xr:uid="{ACB08D20-A560-4445-B880-C425BC29B9F4}"/>
    <cellStyle name="Normal 6 24 2" xfId="18437" xr:uid="{E47B94B0-D5E8-4D5D-9971-148FA8421969}"/>
    <cellStyle name="Normal 6 24 2 2" xfId="18438" xr:uid="{DA0AFFEE-2EF9-4619-9023-CD12256C6C7E}"/>
    <cellStyle name="Normal 6 24 3" xfId="18439" xr:uid="{AA1FE38A-6FBB-4115-B5D4-A9F220662D33}"/>
    <cellStyle name="Normal 6 24 3 2" xfId="18440" xr:uid="{C8334C2C-9951-499D-8EC8-38DB1182F618}"/>
    <cellStyle name="Normal 6 24 4" xfId="18441" xr:uid="{AA1623F4-627E-403F-AEF5-6213657E0B19}"/>
    <cellStyle name="Normal 6 24 5" xfId="18442" xr:uid="{9D322611-1718-4547-8E3A-ED216854CC1A}"/>
    <cellStyle name="Normal 6 24 6" xfId="18443" xr:uid="{C4EBCE7A-68AF-4C13-95D5-D5903ADFF747}"/>
    <cellStyle name="Normal 6 25" xfId="18444" xr:uid="{DB699A8B-7518-4627-8065-F2BEF094208A}"/>
    <cellStyle name="Normal 6 25 2" xfId="18445" xr:uid="{834C5625-AD22-496E-99A9-57F75F673256}"/>
    <cellStyle name="Normal 6 25 2 2" xfId="18446" xr:uid="{0F1A6E64-81AA-45B2-A2E9-E5F51D239311}"/>
    <cellStyle name="Normal 6 25 3" xfId="18447" xr:uid="{AE2808D5-5590-4F1A-A3E6-A8BE04FB3E77}"/>
    <cellStyle name="Normal 6 25 3 2" xfId="18448" xr:uid="{DF38F488-83DA-43AA-8E82-3616CFE0CC8E}"/>
    <cellStyle name="Normal 6 25 4" xfId="18449" xr:uid="{FC5B934E-007C-40E5-A5C4-18B992205613}"/>
    <cellStyle name="Normal 6 25 5" xfId="18450" xr:uid="{E96AE995-4E45-4910-A28D-0E903BCE0D4B}"/>
    <cellStyle name="Normal 6 25 6" xfId="18451" xr:uid="{5E8A91FA-763B-4A12-A120-BDA550E45074}"/>
    <cellStyle name="Normal 6 26" xfId="18452" xr:uid="{92D8E50D-A45B-42CE-8E91-27CBE094ADF4}"/>
    <cellStyle name="Normal 6 26 2" xfId="18453" xr:uid="{12A189B5-566D-4C58-96D9-5E44BCA17CCE}"/>
    <cellStyle name="Normal 6 26 2 2" xfId="18454" xr:uid="{241B8378-C964-4C78-A99F-09C901D44407}"/>
    <cellStyle name="Normal 6 26 3" xfId="18455" xr:uid="{477245B8-A1F2-4FF8-A525-D4B0B1F41F80}"/>
    <cellStyle name="Normal 6 26 3 2" xfId="18456" xr:uid="{3177826E-E6B8-46A1-B6A6-D3C0118CA9BB}"/>
    <cellStyle name="Normal 6 26 4" xfId="18457" xr:uid="{BD1FE9C7-3512-4F4A-A7C8-0BB242365144}"/>
    <cellStyle name="Normal 6 26 5" xfId="18458" xr:uid="{051D97FC-EBEE-445A-8235-4BA352856406}"/>
    <cellStyle name="Normal 6 26 6" xfId="18459" xr:uid="{EC322848-E7DB-4F66-AA37-DC918209E7CD}"/>
    <cellStyle name="Normal 6 27" xfId="18460" xr:uid="{BD92254A-D86B-4697-AD02-4D6B80EAD164}"/>
    <cellStyle name="Normal 6 27 2" xfId="18461" xr:uid="{8521DD3D-E167-4AA5-879C-F4291F167150}"/>
    <cellStyle name="Normal 6 27 2 2" xfId="18462" xr:uid="{6EFEE90B-E0B8-4EDA-8445-DB443F64145D}"/>
    <cellStyle name="Normal 6 27 3" xfId="18463" xr:uid="{7AE8E403-A35F-487C-845E-A8641CAA5947}"/>
    <cellStyle name="Normal 6 27 3 2" xfId="18464" xr:uid="{0483A8A2-33C2-426C-AD22-D9E2E6927431}"/>
    <cellStyle name="Normal 6 27 4" xfId="18465" xr:uid="{8A0F4EF4-285E-4440-9606-2EAA23C3EA5B}"/>
    <cellStyle name="Normal 6 27 5" xfId="18466" xr:uid="{4AEB91C6-4768-4AE5-9664-0E31163B4DF4}"/>
    <cellStyle name="Normal 6 27 6" xfId="18467" xr:uid="{7AEC8EDF-EE25-45BC-95A9-4D9744C37904}"/>
    <cellStyle name="Normal 6 28" xfId="18468" xr:uid="{82F93521-A672-4799-90E8-182F2BACBBA5}"/>
    <cellStyle name="Normal 6 28 2" xfId="18469" xr:uid="{B4C18F09-130D-418D-AB45-F86F46A227FF}"/>
    <cellStyle name="Normal 6 28 2 2" xfId="18470" xr:uid="{3F4113A2-954F-4A0B-9442-8E7E452B306B}"/>
    <cellStyle name="Normal 6 28 3" xfId="18471" xr:uid="{3853F406-0EEA-4DEA-AEEA-D31A51AC5381}"/>
    <cellStyle name="Normal 6 28 3 2" xfId="18472" xr:uid="{9E504BE3-F18F-4912-8A2A-B90766503570}"/>
    <cellStyle name="Normal 6 28 4" xfId="18473" xr:uid="{8D19DB82-08F9-441E-9012-D8C4F6C00FBC}"/>
    <cellStyle name="Normal 6 28 5" xfId="18474" xr:uid="{DD436F40-CFA7-4458-A006-2F3436BE6C13}"/>
    <cellStyle name="Normal 6 28 6" xfId="18475" xr:uid="{2D153774-5CCE-4330-9C5C-FF6DD068485B}"/>
    <cellStyle name="Normal 6 29" xfId="18476" xr:uid="{D88A39D5-A4F5-40EF-B472-259BE0BC1765}"/>
    <cellStyle name="Normal 6 29 2" xfId="18477" xr:uid="{8F7A2E9F-4561-4B4E-BD7A-228FE0964C96}"/>
    <cellStyle name="Normal 6 29 2 2" xfId="18478" xr:uid="{B95AC5CB-7829-43F9-B786-1D68E18F59DE}"/>
    <cellStyle name="Normal 6 29 3" xfId="18479" xr:uid="{33BADA18-E92A-44FA-BECD-BCF3F44FEE30}"/>
    <cellStyle name="Normal 6 29 3 2" xfId="18480" xr:uid="{F4A4835B-62FB-4246-86B4-BAFCDC16B735}"/>
    <cellStyle name="Normal 6 29 4" xfId="18481" xr:uid="{DB8BC609-F3FB-478B-BD88-349058D4FB07}"/>
    <cellStyle name="Normal 6 29 5" xfId="18482" xr:uid="{2A1D7A39-0712-4A40-AF4F-D0A9F87E8232}"/>
    <cellStyle name="Normal 6 29 6" xfId="18483" xr:uid="{77DC4053-0D38-42EC-8E4B-FEE9B2D10340}"/>
    <cellStyle name="Normal 6 3" xfId="18484" xr:uid="{C6E62908-8EF3-4F05-A730-CB29BAF5B53D}"/>
    <cellStyle name="Normal 6 3 10" xfId="18485" xr:uid="{184076E1-3385-4F05-9ADF-33670DF9EB9B}"/>
    <cellStyle name="Normal 6 3 10 2" xfId="18486" xr:uid="{9BFD01B4-4AAE-4AA2-892C-718046947136}"/>
    <cellStyle name="Normal 6 3 10 2 2" xfId="18487" xr:uid="{63375399-728A-4B23-8F47-CF29B3E2CBB2}"/>
    <cellStyle name="Normal 6 3 10 3" xfId="18488" xr:uid="{C9A901DE-E5E1-4FDC-901A-0FCEF9A44D03}"/>
    <cellStyle name="Normal 6 3 10 3 2" xfId="18489" xr:uid="{7D87275C-050F-4854-A9B1-2F8E2BEE3FA9}"/>
    <cellStyle name="Normal 6 3 10 4" xfId="18490" xr:uid="{53E2C07E-D1EE-410A-ACCB-DCC417ECA50B}"/>
    <cellStyle name="Normal 6 3 10 5" xfId="18491" xr:uid="{E53CEF49-1CDB-4FF4-BC42-2D2409E616C9}"/>
    <cellStyle name="Normal 6 3 10 6" xfId="18492" xr:uid="{30B6497E-D4E5-4285-8E17-3DDE29CA68DC}"/>
    <cellStyle name="Normal 6 3 11" xfId="18493" xr:uid="{00734680-A681-4AD9-8898-5CE166FC679D}"/>
    <cellStyle name="Normal 6 3 11 2" xfId="18494" xr:uid="{BD7059C4-3DDE-4783-A5E0-54F90DECD8AE}"/>
    <cellStyle name="Normal 6 3 11 2 2" xfId="18495" xr:uid="{C171C91A-1065-4840-886A-18ECEB8CB895}"/>
    <cellStyle name="Normal 6 3 11 3" xfId="18496" xr:uid="{B2E9D100-8793-4E8A-AF47-D5AF2EC35283}"/>
    <cellStyle name="Normal 6 3 11 3 2" xfId="18497" xr:uid="{34836B31-357E-4BCD-89A4-6EEA3410FF11}"/>
    <cellStyle name="Normal 6 3 11 4" xfId="18498" xr:uid="{B0DC3610-B5FE-499C-9269-280C2D673449}"/>
    <cellStyle name="Normal 6 3 11 5" xfId="18499" xr:uid="{32B583F2-B62F-43FC-985C-53CB2F372EEC}"/>
    <cellStyle name="Normal 6 3 11 6" xfId="18500" xr:uid="{E3198CB6-18CB-45EF-9CF1-5432D644D6F0}"/>
    <cellStyle name="Normal 6 3 12" xfId="18501" xr:uid="{8840EC08-4721-4250-B573-C2D8196FF2FA}"/>
    <cellStyle name="Normal 6 3 12 2" xfId="18502" xr:uid="{E5090F76-CAAE-41AC-AB40-81F8CF445871}"/>
    <cellStyle name="Normal 6 3 12 2 2" xfId="18503" xr:uid="{E96AEFC5-E159-4EC2-AEDD-8747A5A40D72}"/>
    <cellStyle name="Normal 6 3 12 3" xfId="18504" xr:uid="{7243B35C-0718-4566-B318-57E72E3FD25C}"/>
    <cellStyle name="Normal 6 3 12 3 2" xfId="18505" xr:uid="{24123685-BC89-477A-AD60-F7A412824735}"/>
    <cellStyle name="Normal 6 3 12 4" xfId="18506" xr:uid="{57663DDA-FEF9-41FC-86D7-23781D547E44}"/>
    <cellStyle name="Normal 6 3 12 5" xfId="18507" xr:uid="{FADB2912-87EB-471D-9079-F830C77801A0}"/>
    <cellStyle name="Normal 6 3 12 6" xfId="18508" xr:uid="{51CD2D01-3EBF-4951-8FAA-349C9208BF0C}"/>
    <cellStyle name="Normal 6 3 13" xfId="18509" xr:uid="{149D7861-D3A4-4EEC-93F3-7DF3FD385CEB}"/>
    <cellStyle name="Normal 6 3 13 2" xfId="18510" xr:uid="{EBB6AA32-F3F8-4E7E-AE03-09FF48D61269}"/>
    <cellStyle name="Normal 6 3 13 2 2" xfId="18511" xr:uid="{0EFE4C86-8824-41C8-B89B-34F2B0B14EA6}"/>
    <cellStyle name="Normal 6 3 13 3" xfId="18512" xr:uid="{90372234-B049-44F7-AF8A-CA92AE256E64}"/>
    <cellStyle name="Normal 6 3 13 3 2" xfId="18513" xr:uid="{6917EB71-2BFE-4D3A-96F3-5A372777C4F9}"/>
    <cellStyle name="Normal 6 3 13 4" xfId="18514" xr:uid="{E214D9EC-68D3-49C5-93D2-BF07C1752C17}"/>
    <cellStyle name="Normal 6 3 13 5" xfId="18515" xr:uid="{A3BB5643-A96D-42DA-8CD5-931154026965}"/>
    <cellStyle name="Normal 6 3 13 6" xfId="18516" xr:uid="{37A7F162-8D4C-4C56-AAAB-C2A82556BE96}"/>
    <cellStyle name="Normal 6 3 14" xfId="18517" xr:uid="{A9050A2B-8EDD-4833-8901-402360708457}"/>
    <cellStyle name="Normal 6 3 14 2" xfId="18518" xr:uid="{6D6295B2-BF50-481C-B76B-81F67A4C1BD1}"/>
    <cellStyle name="Normal 6 3 14 2 2" xfId="18519" xr:uid="{463A76DF-93B4-40C3-870B-20B16385D1F6}"/>
    <cellStyle name="Normal 6 3 14 3" xfId="18520" xr:uid="{B6C1BA9C-D66D-4FF7-BAC6-9D17390E46E9}"/>
    <cellStyle name="Normal 6 3 14 3 2" xfId="18521" xr:uid="{1CAAFFB6-EDD5-4574-9CC4-0BCBA95DFC30}"/>
    <cellStyle name="Normal 6 3 14 4" xfId="18522" xr:uid="{475B4E25-CDCC-4910-BDDF-F72E803D3E65}"/>
    <cellStyle name="Normal 6 3 14 5" xfId="18523" xr:uid="{D9FF5872-5124-4960-9A9F-A63B041EFE02}"/>
    <cellStyle name="Normal 6 3 14 6" xfId="18524" xr:uid="{D0E43748-58A9-441D-85F8-8B793E56A2BD}"/>
    <cellStyle name="Normal 6 3 15" xfId="18525" xr:uid="{6FBC4E3F-C9FA-4E6F-BA70-67E13F049027}"/>
    <cellStyle name="Normal 6 3 15 2" xfId="18526" xr:uid="{5C60A500-A6CB-44EB-B27C-6D133791644C}"/>
    <cellStyle name="Normal 6 3 15 2 2" xfId="18527" xr:uid="{F2AF2E62-5BE3-4506-BA6A-A1D427023081}"/>
    <cellStyle name="Normal 6 3 15 3" xfId="18528" xr:uid="{DE771F8D-CB71-4307-8768-177648F84B25}"/>
    <cellStyle name="Normal 6 3 15 3 2" xfId="18529" xr:uid="{58C01808-E99E-4944-994C-8818E6F786BC}"/>
    <cellStyle name="Normal 6 3 15 4" xfId="18530" xr:uid="{E2592433-3C13-4DAF-8747-A9B1CD96258F}"/>
    <cellStyle name="Normal 6 3 15 5" xfId="18531" xr:uid="{95A1FEF6-EB85-4EA7-B25C-B5A2D012C049}"/>
    <cellStyle name="Normal 6 3 15 6" xfId="18532" xr:uid="{CA7A3C88-A311-4408-9002-A78C1654B371}"/>
    <cellStyle name="Normal 6 3 16" xfId="18533" xr:uid="{FEA7958F-BCE7-4A88-8752-707B6C44B39D}"/>
    <cellStyle name="Normal 6 3 16 2" xfId="18534" xr:uid="{60384325-C468-426F-9C34-FCEBD9490DB1}"/>
    <cellStyle name="Normal 6 3 16 2 2" xfId="18535" xr:uid="{9F3EF586-E9EE-470B-AD23-1C258E82C3F0}"/>
    <cellStyle name="Normal 6 3 16 3" xfId="18536" xr:uid="{C7B90495-E5E2-4B07-AF70-F3365EE30D40}"/>
    <cellStyle name="Normal 6 3 16 3 2" xfId="18537" xr:uid="{47BDACCB-7005-4C46-B420-58544925A52D}"/>
    <cellStyle name="Normal 6 3 16 4" xfId="18538" xr:uid="{50672775-DBBD-4CB9-B71C-EE7A6E7E664A}"/>
    <cellStyle name="Normal 6 3 16 5" xfId="18539" xr:uid="{4AAD487D-D293-4210-A275-823CBEF8DF06}"/>
    <cellStyle name="Normal 6 3 16 6" xfId="18540" xr:uid="{1CAEAB9B-6D60-47BC-8DA3-F085599631B1}"/>
    <cellStyle name="Normal 6 3 17" xfId="18541" xr:uid="{E1E34E23-97B9-426F-8B74-BCCED8660B22}"/>
    <cellStyle name="Normal 6 3 17 2" xfId="18542" xr:uid="{E7E7F43B-EDE6-453F-A9E5-29D2C40917A0}"/>
    <cellStyle name="Normal 6 3 17 2 2" xfId="18543" xr:uid="{B5BFB183-75A1-404D-A918-7B221EC5295C}"/>
    <cellStyle name="Normal 6 3 17 3" xfId="18544" xr:uid="{86B11FD2-8888-4FFB-97E1-4D9BC298DF7F}"/>
    <cellStyle name="Normal 6 3 17 3 2" xfId="18545" xr:uid="{C819C994-1B3B-4AC8-AF80-AA945242C3AF}"/>
    <cellStyle name="Normal 6 3 17 4" xfId="18546" xr:uid="{FAFB45E8-D881-405C-A864-E941ABB8AE96}"/>
    <cellStyle name="Normal 6 3 17 5" xfId="18547" xr:uid="{F25EDC28-694B-447D-946A-726866D9FED5}"/>
    <cellStyle name="Normal 6 3 17 6" xfId="18548" xr:uid="{D3A05089-FDC4-41F7-9D25-82895E91268A}"/>
    <cellStyle name="Normal 6 3 18" xfId="18549" xr:uid="{3BE78F4D-D3EE-4568-B2E5-5EBE268C34A3}"/>
    <cellStyle name="Normal 6 3 18 2" xfId="18550" xr:uid="{C5C2A03C-C54D-438A-9521-8958F168742B}"/>
    <cellStyle name="Normal 6 3 18 2 2" xfId="18551" xr:uid="{1BC3612D-6AF1-4D33-80E0-0870802C43CB}"/>
    <cellStyle name="Normal 6 3 18 3" xfId="18552" xr:uid="{32F6CA69-DF69-477D-923B-3BA80EC6102F}"/>
    <cellStyle name="Normal 6 3 18 3 2" xfId="18553" xr:uid="{45A475B1-C79C-4B5D-B6AB-B2BE65B83B11}"/>
    <cellStyle name="Normal 6 3 18 4" xfId="18554" xr:uid="{C1182D30-F0D9-43A8-A1CE-568FA97B5175}"/>
    <cellStyle name="Normal 6 3 18 5" xfId="18555" xr:uid="{15E82553-82A0-4935-A59C-02ABF3A743F8}"/>
    <cellStyle name="Normal 6 3 18 6" xfId="18556" xr:uid="{2D2E7C93-218B-4C82-BD40-CCF791F4EFE5}"/>
    <cellStyle name="Normal 6 3 19" xfId="18557" xr:uid="{81D25298-2B93-4A27-9078-C06748CC6CBC}"/>
    <cellStyle name="Normal 6 3 19 2" xfId="18558" xr:uid="{253D94B9-FF3F-45E0-874B-B2A813C47235}"/>
    <cellStyle name="Normal 6 3 19 2 2" xfId="18559" xr:uid="{75E3DFC9-DB03-4931-BF73-19F6EE1EB458}"/>
    <cellStyle name="Normal 6 3 19 3" xfId="18560" xr:uid="{155FDEB9-05E8-4118-A5E5-1B8C2F7D7D79}"/>
    <cellStyle name="Normal 6 3 19 3 2" xfId="18561" xr:uid="{B729AB91-66B9-4307-BD56-583BD68A721F}"/>
    <cellStyle name="Normal 6 3 19 4" xfId="18562" xr:uid="{5451D2D0-E4B8-4A67-9BD9-F71907A63A3C}"/>
    <cellStyle name="Normal 6 3 19 5" xfId="18563" xr:uid="{D248DF6D-81CA-427D-B410-29366A851F3F}"/>
    <cellStyle name="Normal 6 3 19 6" xfId="18564" xr:uid="{5F6EA6D0-C039-4F1A-893C-9D6C69181350}"/>
    <cellStyle name="Normal 6 3 2" xfId="18565" xr:uid="{AFADBF4E-A201-4F8B-9279-6CE92752534D}"/>
    <cellStyle name="Normal 6 3 2 10" xfId="18566" xr:uid="{BE3BCD79-ECED-4D15-8763-1AAA8BC12D64}"/>
    <cellStyle name="Normal 6 3 2 10 2" xfId="18567" xr:uid="{0C16D5B0-D26E-40EB-90C6-25D99487AE32}"/>
    <cellStyle name="Normal 6 3 2 10 2 2" xfId="18568" xr:uid="{5E5DC57B-B6C4-40BE-A524-01813B1C75AD}"/>
    <cellStyle name="Normal 6 3 2 10 3" xfId="18569" xr:uid="{83DC50CA-4BD6-4E5D-B552-AA947B7B9941}"/>
    <cellStyle name="Normal 6 3 2 10 3 2" xfId="18570" xr:uid="{84BB2841-8D00-473F-A76D-162A3541A487}"/>
    <cellStyle name="Normal 6 3 2 10 4" xfId="18571" xr:uid="{FA091B39-0F2A-49A2-BD8B-3FB99A5C99F1}"/>
    <cellStyle name="Normal 6 3 2 10 5" xfId="18572" xr:uid="{34E9266D-E15C-447C-B9AC-181FBED4B98C}"/>
    <cellStyle name="Normal 6 3 2 10 6" xfId="18573" xr:uid="{99AAFCA7-D719-4486-AF0B-9FFA2FE75E88}"/>
    <cellStyle name="Normal 6 3 2 11" xfId="18574" xr:uid="{CB133340-7D99-4C29-A4CA-1AD16E545F45}"/>
    <cellStyle name="Normal 6 3 2 11 2" xfId="18575" xr:uid="{192BDE22-BDA0-4BAC-B609-32E6EF13FDDF}"/>
    <cellStyle name="Normal 6 3 2 11 2 2" xfId="18576" xr:uid="{2AB259ED-8080-4298-AC03-DB011CF59ADD}"/>
    <cellStyle name="Normal 6 3 2 11 3" xfId="18577" xr:uid="{C1C6542E-C5A4-4413-9B69-E363EC925D87}"/>
    <cellStyle name="Normal 6 3 2 11 3 2" xfId="18578" xr:uid="{F4616371-F27E-4C75-90F9-EB72F074E4FA}"/>
    <cellStyle name="Normal 6 3 2 11 4" xfId="18579" xr:uid="{560FE444-4C4C-4367-A7FA-6E025BC79F81}"/>
    <cellStyle name="Normal 6 3 2 11 5" xfId="18580" xr:uid="{96790674-8CE2-424D-AE06-8C566B61778C}"/>
    <cellStyle name="Normal 6 3 2 11 6" xfId="18581" xr:uid="{92451D18-2BF8-40EA-8D2C-042227C18031}"/>
    <cellStyle name="Normal 6 3 2 12" xfId="18582" xr:uid="{BFFBBB4E-8534-49CA-A367-0EEDF105EAB6}"/>
    <cellStyle name="Normal 6 3 2 12 2" xfId="18583" xr:uid="{372FC0DF-3128-438C-90C1-BBF153B6D90F}"/>
    <cellStyle name="Normal 6 3 2 12 2 2" xfId="18584" xr:uid="{4290F040-A41E-4236-ACF8-61935BCC67F6}"/>
    <cellStyle name="Normal 6 3 2 12 3" xfId="18585" xr:uid="{0944704F-128B-4718-8505-6B21D43E927C}"/>
    <cellStyle name="Normal 6 3 2 12 3 2" xfId="18586" xr:uid="{1279A2B9-F40D-4C06-A3EE-F93E3E5C4167}"/>
    <cellStyle name="Normal 6 3 2 12 4" xfId="18587" xr:uid="{03C9A1A3-711D-41C9-A21E-F05780A7B267}"/>
    <cellStyle name="Normal 6 3 2 12 5" xfId="18588" xr:uid="{EA466233-7CA2-4727-90BA-D793876AAB49}"/>
    <cellStyle name="Normal 6 3 2 12 6" xfId="18589" xr:uid="{40B30714-31B4-4AA4-B890-F241331FE807}"/>
    <cellStyle name="Normal 6 3 2 13" xfId="18590" xr:uid="{67F907CA-B2C5-44E9-8FAA-7A8E5450E27F}"/>
    <cellStyle name="Normal 6 3 2 13 2" xfId="18591" xr:uid="{740B1437-CF73-44A8-9865-2939A4DA00AE}"/>
    <cellStyle name="Normal 6 3 2 13 2 2" xfId="18592" xr:uid="{0F63332F-BCB7-45FB-93D4-000BF309CEEB}"/>
    <cellStyle name="Normal 6 3 2 13 3" xfId="18593" xr:uid="{B88AB8B8-AC5D-41D6-A440-DBC5DE47FFE7}"/>
    <cellStyle name="Normal 6 3 2 13 3 2" xfId="18594" xr:uid="{0B0C1467-5AA4-46B8-9BB8-E56250CCA30C}"/>
    <cellStyle name="Normal 6 3 2 13 4" xfId="18595" xr:uid="{9D12A3A6-BF0D-4B8A-B216-57CED61B9CBE}"/>
    <cellStyle name="Normal 6 3 2 13 5" xfId="18596" xr:uid="{1D9E47E5-2890-4CAC-9FF8-3F77F82AEFDF}"/>
    <cellStyle name="Normal 6 3 2 13 6" xfId="18597" xr:uid="{A8478A8E-7DE5-4E1E-AE63-A8BAAE4FC2B1}"/>
    <cellStyle name="Normal 6 3 2 14" xfId="18598" xr:uid="{7A8479FD-0576-4155-B162-50C763626CFF}"/>
    <cellStyle name="Normal 6 3 2 14 2" xfId="18599" xr:uid="{8C3220DF-2CE2-4071-892A-1A165359BB21}"/>
    <cellStyle name="Normal 6 3 2 14 2 2" xfId="18600" xr:uid="{8BA4C723-20C2-4CBF-B380-409BC0A26149}"/>
    <cellStyle name="Normal 6 3 2 14 3" xfId="18601" xr:uid="{E0B07F64-A8AF-4546-BCD6-A400CC22D7D6}"/>
    <cellStyle name="Normal 6 3 2 14 3 2" xfId="18602" xr:uid="{8EAF5E42-E78A-44D0-9D17-B9D681C91223}"/>
    <cellStyle name="Normal 6 3 2 14 4" xfId="18603" xr:uid="{6916D851-CC3D-4D59-BAE4-E40532CE6E3C}"/>
    <cellStyle name="Normal 6 3 2 14 5" xfId="18604" xr:uid="{B59AC056-AAF2-4EA8-9541-379E245BC8D8}"/>
    <cellStyle name="Normal 6 3 2 14 6" xfId="18605" xr:uid="{AFEEB048-0FA4-4503-978F-4B290EE5DBD7}"/>
    <cellStyle name="Normal 6 3 2 15" xfId="18606" xr:uid="{25062FFE-F5A0-4168-9FD8-16E63F25CF63}"/>
    <cellStyle name="Normal 6 3 2 15 2" xfId="18607" xr:uid="{44AB13E0-A5DC-4696-85D1-C9842852D779}"/>
    <cellStyle name="Normal 6 3 2 15 2 2" xfId="18608" xr:uid="{32A363D1-4BC5-473B-953A-AA2F4D8BEF54}"/>
    <cellStyle name="Normal 6 3 2 15 3" xfId="18609" xr:uid="{D733BF39-0F25-4066-BEC5-1F20BA92B2E1}"/>
    <cellStyle name="Normal 6 3 2 15 3 2" xfId="18610" xr:uid="{DD7578BA-2217-4795-90C2-5CE3C47AF80D}"/>
    <cellStyle name="Normal 6 3 2 15 4" xfId="18611" xr:uid="{B73BF955-C557-4877-9FAC-71A389B40A25}"/>
    <cellStyle name="Normal 6 3 2 15 5" xfId="18612" xr:uid="{DE1F6143-C1EF-4F2F-A8A2-DD16FAFD9141}"/>
    <cellStyle name="Normal 6 3 2 15 6" xfId="18613" xr:uid="{95619830-47E4-48B4-A722-95FDEA284640}"/>
    <cellStyle name="Normal 6 3 2 16" xfId="18614" xr:uid="{09981137-684F-4C30-BE53-CA98CCC4178F}"/>
    <cellStyle name="Normal 6 3 2 16 2" xfId="18615" xr:uid="{359B1945-9E16-4E93-A34C-A0ABE70D7DCD}"/>
    <cellStyle name="Normal 6 3 2 16 2 2" xfId="18616" xr:uid="{609FD15A-C2F7-441C-8669-7D9BBBD63A39}"/>
    <cellStyle name="Normal 6 3 2 16 3" xfId="18617" xr:uid="{CA20465F-03C9-4926-90E0-1B4250DBE74C}"/>
    <cellStyle name="Normal 6 3 2 16 3 2" xfId="18618" xr:uid="{B72B0F12-E469-463F-A0B4-689438FAE72B}"/>
    <cellStyle name="Normal 6 3 2 16 4" xfId="18619" xr:uid="{0DD2B214-322D-427E-A2A3-9F9EFE572B9E}"/>
    <cellStyle name="Normal 6 3 2 16 5" xfId="18620" xr:uid="{DF15C9C7-D2AA-49F6-9F7A-C0C26B92D79E}"/>
    <cellStyle name="Normal 6 3 2 16 6" xfId="18621" xr:uid="{B2F50154-71D8-4332-9153-871906C632E0}"/>
    <cellStyle name="Normal 6 3 2 17" xfId="18622" xr:uid="{1E8A164F-68AC-4E50-9D04-60724D07A8D0}"/>
    <cellStyle name="Normal 6 3 2 17 2" xfId="18623" xr:uid="{743C099C-A087-4CD0-9F11-636D5DFF781D}"/>
    <cellStyle name="Normal 6 3 2 17 2 2" xfId="18624" xr:uid="{6E869F59-6D07-41F7-94B6-F557D67A1351}"/>
    <cellStyle name="Normal 6 3 2 17 3" xfId="18625" xr:uid="{58C40918-8D66-45D8-AB67-A0EAACF19C63}"/>
    <cellStyle name="Normal 6 3 2 17 3 2" xfId="18626" xr:uid="{9A78E5E7-B699-4509-B75A-90E26312165A}"/>
    <cellStyle name="Normal 6 3 2 17 4" xfId="18627" xr:uid="{778E3F29-2CF2-4C1C-9C56-3E27442CB1E2}"/>
    <cellStyle name="Normal 6 3 2 17 5" xfId="18628" xr:uid="{F6AE7C6F-7EB1-42EC-A95C-72C6A4325186}"/>
    <cellStyle name="Normal 6 3 2 17 6" xfId="18629" xr:uid="{5B8497D0-B306-4CFD-BA50-226397AFF5BB}"/>
    <cellStyle name="Normal 6 3 2 18" xfId="18630" xr:uid="{4B3FE751-A3D4-40F7-8A77-99126BF13789}"/>
    <cellStyle name="Normal 6 3 2 18 2" xfId="18631" xr:uid="{41F638D4-7446-4DDE-BBF4-F105E984BCD4}"/>
    <cellStyle name="Normal 6 3 2 18 2 2" xfId="18632" xr:uid="{2FD6D03A-C700-45C9-B164-6B30B40E0C24}"/>
    <cellStyle name="Normal 6 3 2 18 3" xfId="18633" xr:uid="{3BC6E3D0-BA58-4028-A7F3-3629B64765EB}"/>
    <cellStyle name="Normal 6 3 2 18 3 2" xfId="18634" xr:uid="{ADBC54BD-9E20-4405-9504-E88D341666CB}"/>
    <cellStyle name="Normal 6 3 2 18 4" xfId="18635" xr:uid="{55E644F1-2A3B-490F-94D3-9EBB5E4CD522}"/>
    <cellStyle name="Normal 6 3 2 18 5" xfId="18636" xr:uid="{7E3A1B06-F6F4-4A72-8CBA-E4331B8E3ACF}"/>
    <cellStyle name="Normal 6 3 2 18 6" xfId="18637" xr:uid="{74508765-58DC-4685-8932-9B926541E9DE}"/>
    <cellStyle name="Normal 6 3 2 19" xfId="18638" xr:uid="{F947EF1E-14A0-42C8-B04F-9C5930956A86}"/>
    <cellStyle name="Normal 6 3 2 19 2" xfId="18639" xr:uid="{D4295303-87FB-4AC6-BDBF-36F86D9D5EDD}"/>
    <cellStyle name="Normal 6 3 2 19 2 2" xfId="18640" xr:uid="{34BF2C2E-DC2E-4F00-9D7A-16EF38209D9A}"/>
    <cellStyle name="Normal 6 3 2 19 3" xfId="18641" xr:uid="{79501151-D82F-4289-BE99-49DCE637E16B}"/>
    <cellStyle name="Normal 6 3 2 19 3 2" xfId="18642" xr:uid="{60E4017A-5498-4AB6-AC69-824095D1BF20}"/>
    <cellStyle name="Normal 6 3 2 19 4" xfId="18643" xr:uid="{537DD051-F2E7-4412-9E52-890C7866391C}"/>
    <cellStyle name="Normal 6 3 2 19 5" xfId="18644" xr:uid="{4A030523-6F8F-42A2-AB97-B532FE46DB67}"/>
    <cellStyle name="Normal 6 3 2 19 6" xfId="18645" xr:uid="{C4DE67A3-A622-4C28-A20C-8270B88A58C3}"/>
    <cellStyle name="Normal 6 3 2 2" xfId="18646" xr:uid="{6080F5D0-8C84-4CCD-8A3D-E09719E96B26}"/>
    <cellStyle name="Normal 6 3 2 2 10" xfId="18647" xr:uid="{FBB9B1A1-C23C-44AB-8C24-CEA4AC471FEB}"/>
    <cellStyle name="Normal 6 3 2 2 10 2" xfId="18648" xr:uid="{C8AE5E65-DA38-4B14-BF93-048360366157}"/>
    <cellStyle name="Normal 6 3 2 2 10 2 2" xfId="18649" xr:uid="{206CDD49-7BA5-4564-8338-C8D10DA5FB61}"/>
    <cellStyle name="Normal 6 3 2 2 10 3" xfId="18650" xr:uid="{1AB2B666-8BF3-4F86-8138-8509B046214D}"/>
    <cellStyle name="Normal 6 3 2 2 10 3 2" xfId="18651" xr:uid="{1F272698-D5FC-41B2-98FA-6E906C8A02A8}"/>
    <cellStyle name="Normal 6 3 2 2 10 4" xfId="18652" xr:uid="{E0C93936-72B7-4D17-B730-EE71018FCC6D}"/>
    <cellStyle name="Normal 6 3 2 2 10 5" xfId="18653" xr:uid="{63B2797D-E390-4168-A19F-11574773820D}"/>
    <cellStyle name="Normal 6 3 2 2 10 6" xfId="18654" xr:uid="{95233F76-693E-4402-85C9-660C30216095}"/>
    <cellStyle name="Normal 6 3 2 2 11" xfId="18655" xr:uid="{005682AE-A30C-429E-893D-B682ABDFF448}"/>
    <cellStyle name="Normal 6 3 2 2 11 2" xfId="18656" xr:uid="{C294E3E9-F04E-4D45-AE87-35974C9224A6}"/>
    <cellStyle name="Normal 6 3 2 2 11 2 2" xfId="18657" xr:uid="{B45E8F20-6670-47B4-96F3-F464EEC9DACB}"/>
    <cellStyle name="Normal 6 3 2 2 11 3" xfId="18658" xr:uid="{AA54501E-CB7A-4239-A7DE-E88E6E9A167A}"/>
    <cellStyle name="Normal 6 3 2 2 11 3 2" xfId="18659" xr:uid="{E9513830-0C27-4F62-A3DB-CAA4424097EB}"/>
    <cellStyle name="Normal 6 3 2 2 11 4" xfId="18660" xr:uid="{82B3E050-6F75-4EDA-90B6-3C600DC57CB3}"/>
    <cellStyle name="Normal 6 3 2 2 11 5" xfId="18661" xr:uid="{12821544-5818-4DA9-AC9B-F39DCF6E26D3}"/>
    <cellStyle name="Normal 6 3 2 2 11 6" xfId="18662" xr:uid="{FDE2EA76-2509-4304-A154-0457943FAF8A}"/>
    <cellStyle name="Normal 6 3 2 2 12" xfId="18663" xr:uid="{F69716B1-A399-4BA2-AD71-4F838B5327C3}"/>
    <cellStyle name="Normal 6 3 2 2 12 2" xfId="18664" xr:uid="{3849587F-D42D-4931-89B3-D654A52214A9}"/>
    <cellStyle name="Normal 6 3 2 2 12 2 2" xfId="18665" xr:uid="{868948AF-46E2-467A-9B59-AD5CFDFEB55A}"/>
    <cellStyle name="Normal 6 3 2 2 12 3" xfId="18666" xr:uid="{677CD9A5-B76B-4E90-850E-CF339EB2AA66}"/>
    <cellStyle name="Normal 6 3 2 2 12 3 2" xfId="18667" xr:uid="{4F4BD1B9-5F26-429D-AF3C-C276EFFF94FA}"/>
    <cellStyle name="Normal 6 3 2 2 12 4" xfId="18668" xr:uid="{EE7464B4-455A-42BC-90D3-58F56B2FCF40}"/>
    <cellStyle name="Normal 6 3 2 2 12 5" xfId="18669" xr:uid="{4D3EB5CE-A5D7-4538-96B3-1F4C78AF0611}"/>
    <cellStyle name="Normal 6 3 2 2 12 6" xfId="18670" xr:uid="{5826D59B-119E-4683-B2B5-FA08BE8EB875}"/>
    <cellStyle name="Normal 6 3 2 2 13" xfId="18671" xr:uid="{F9F8D7D3-7D7B-48F6-B700-8A91D9E606F8}"/>
    <cellStyle name="Normal 6 3 2 2 13 2" xfId="18672" xr:uid="{EAB56820-41A8-4ACE-8427-3440A9717475}"/>
    <cellStyle name="Normal 6 3 2 2 13 2 2" xfId="18673" xr:uid="{D1E05C97-8A92-41B1-BC8E-CB5DDC8846F1}"/>
    <cellStyle name="Normal 6 3 2 2 13 3" xfId="18674" xr:uid="{DFC1B17D-5DB2-4004-8902-C9C5B7335820}"/>
    <cellStyle name="Normal 6 3 2 2 13 3 2" xfId="18675" xr:uid="{43636398-E25B-40DB-9E53-E74F9C1717F9}"/>
    <cellStyle name="Normal 6 3 2 2 13 4" xfId="18676" xr:uid="{2ABA5778-60C9-423F-B92D-2C33ECAED899}"/>
    <cellStyle name="Normal 6 3 2 2 13 5" xfId="18677" xr:uid="{C0EC7A82-C8D4-4392-ABBE-42A75CA3D535}"/>
    <cellStyle name="Normal 6 3 2 2 13 6" xfId="18678" xr:uid="{D283D8BB-5FD9-4CD3-87FC-86AD3F47DC89}"/>
    <cellStyle name="Normal 6 3 2 2 14" xfId="18679" xr:uid="{0F6A5507-C1FE-4B65-AD65-E4E138E53D34}"/>
    <cellStyle name="Normal 6 3 2 2 14 2" xfId="18680" xr:uid="{445C75C8-DCCD-4542-AA0F-C06375F73BFB}"/>
    <cellStyle name="Normal 6 3 2 2 14 2 2" xfId="18681" xr:uid="{1511F7F5-E71F-4A30-AAB2-9808666AA901}"/>
    <cellStyle name="Normal 6 3 2 2 14 3" xfId="18682" xr:uid="{A2E929D4-1054-4612-818D-61902205C564}"/>
    <cellStyle name="Normal 6 3 2 2 14 3 2" xfId="18683" xr:uid="{F47BEEE9-83DB-455D-8555-86ABCEE309FA}"/>
    <cellStyle name="Normal 6 3 2 2 14 4" xfId="18684" xr:uid="{27E95507-7DD9-4E21-A55E-20934FD04C29}"/>
    <cellStyle name="Normal 6 3 2 2 14 5" xfId="18685" xr:uid="{7445F8E6-408B-4867-A3FD-58A998D4E096}"/>
    <cellStyle name="Normal 6 3 2 2 14 6" xfId="18686" xr:uid="{45616035-CD86-44BB-A5F4-5DB6A2AD21B5}"/>
    <cellStyle name="Normal 6 3 2 2 15" xfId="18687" xr:uid="{9DCD2A33-208E-4CBE-BCCD-D60CA75A777B}"/>
    <cellStyle name="Normal 6 3 2 2 15 2" xfId="18688" xr:uid="{2056D569-4CB8-4F02-9EF1-0846BEF808F5}"/>
    <cellStyle name="Normal 6 3 2 2 15 2 2" xfId="18689" xr:uid="{EFB574E0-C2FB-4591-952C-E54FC1BF410A}"/>
    <cellStyle name="Normal 6 3 2 2 15 3" xfId="18690" xr:uid="{EEC63960-F511-40CB-B702-A4400ED07AAC}"/>
    <cellStyle name="Normal 6 3 2 2 15 3 2" xfId="18691" xr:uid="{51F22A36-6274-441F-960E-67DCBBA8ABB5}"/>
    <cellStyle name="Normal 6 3 2 2 15 4" xfId="18692" xr:uid="{E5FB7F34-F2AC-49C6-984B-8B5FBCEC8763}"/>
    <cellStyle name="Normal 6 3 2 2 15 5" xfId="18693" xr:uid="{631C5F30-769C-41ED-9FE1-EDF57BA45D6C}"/>
    <cellStyle name="Normal 6 3 2 2 15 6" xfId="18694" xr:uid="{DC221324-E382-40CE-8610-DB14F1966B21}"/>
    <cellStyle name="Normal 6 3 2 2 16" xfId="18695" xr:uid="{B6DF7C98-C87D-495D-9765-A1754BD83703}"/>
    <cellStyle name="Normal 6 3 2 2 16 2" xfId="18696" xr:uid="{BC03FD96-239D-446F-BAF9-69E504E3CC03}"/>
    <cellStyle name="Normal 6 3 2 2 16 2 2" xfId="18697" xr:uid="{EE2B8F28-970A-43AF-BDFB-3EDEF488D36A}"/>
    <cellStyle name="Normal 6 3 2 2 16 3" xfId="18698" xr:uid="{73FB1537-54CF-43BA-9CE2-1B0CCC3509AE}"/>
    <cellStyle name="Normal 6 3 2 2 16 3 2" xfId="18699" xr:uid="{318DA145-A237-4E6A-BA0D-6AF1353A4266}"/>
    <cellStyle name="Normal 6 3 2 2 16 4" xfId="18700" xr:uid="{57FCF252-173E-41D0-9AD4-417083782C5A}"/>
    <cellStyle name="Normal 6 3 2 2 16 5" xfId="18701" xr:uid="{5FEFDCDB-C3A9-4D14-A603-844F4952035B}"/>
    <cellStyle name="Normal 6 3 2 2 16 6" xfId="18702" xr:uid="{CD9610A5-60DA-4F90-B6A6-6554C1526E3D}"/>
    <cellStyle name="Normal 6 3 2 2 17" xfId="18703" xr:uid="{2AE8C8F0-8C70-443C-BE5F-BFC564725C57}"/>
    <cellStyle name="Normal 6 3 2 2 17 2" xfId="18704" xr:uid="{BA571CCF-7616-411D-AE62-0732E7CF10EB}"/>
    <cellStyle name="Normal 6 3 2 2 17 2 2" xfId="18705" xr:uid="{E94793FB-B08B-4AC0-B76E-030FFB6D14EB}"/>
    <cellStyle name="Normal 6 3 2 2 17 3" xfId="18706" xr:uid="{7C8A617F-E2FB-4689-BB6D-B08DA4326986}"/>
    <cellStyle name="Normal 6 3 2 2 17 3 2" xfId="18707" xr:uid="{2492DF3D-BD36-498F-8172-1DB7CDF80CEB}"/>
    <cellStyle name="Normal 6 3 2 2 17 4" xfId="18708" xr:uid="{2C0C7803-0B00-4485-88C7-0AA13F8ADE6F}"/>
    <cellStyle name="Normal 6 3 2 2 17 5" xfId="18709" xr:uid="{DC353665-69AD-40B6-B4E4-BB104457FA3B}"/>
    <cellStyle name="Normal 6 3 2 2 17 6" xfId="18710" xr:uid="{FC047EB9-3136-4B96-BB2F-0654228BF911}"/>
    <cellStyle name="Normal 6 3 2 2 18" xfId="18711" xr:uid="{4B58DD32-E9DF-462E-BD02-094841717064}"/>
    <cellStyle name="Normal 6 3 2 2 18 2" xfId="18712" xr:uid="{1C877845-D84C-4B31-9BB2-08324606E584}"/>
    <cellStyle name="Normal 6 3 2 2 18 2 2" xfId="18713" xr:uid="{3A23338B-24B1-4DE6-A7DE-7A4B10A95A5E}"/>
    <cellStyle name="Normal 6 3 2 2 18 3" xfId="18714" xr:uid="{94135A2C-F41D-41E9-961A-964969F834BD}"/>
    <cellStyle name="Normal 6 3 2 2 18 3 2" xfId="18715" xr:uid="{08185B3A-1F90-4E78-96FD-170DFFFB8267}"/>
    <cellStyle name="Normal 6 3 2 2 18 4" xfId="18716" xr:uid="{94D610F9-74F4-4EF3-8357-C10B0631618B}"/>
    <cellStyle name="Normal 6 3 2 2 18 5" xfId="18717" xr:uid="{E7A0F02C-DB30-4695-B168-542148E9B625}"/>
    <cellStyle name="Normal 6 3 2 2 18 6" xfId="18718" xr:uid="{CCDBDFDE-6497-462F-B3D9-EF9F4C476AC1}"/>
    <cellStyle name="Normal 6 3 2 2 19" xfId="18719" xr:uid="{FEA1A740-15E6-488C-A507-B8CA14C85B76}"/>
    <cellStyle name="Normal 6 3 2 2 19 2" xfId="18720" xr:uid="{F0B1AAEB-6358-4241-8C70-9052E74CDA65}"/>
    <cellStyle name="Normal 6 3 2 2 19 2 2" xfId="18721" xr:uid="{6FA56764-9684-4806-94CC-4B24C839CBA3}"/>
    <cellStyle name="Normal 6 3 2 2 19 3" xfId="18722" xr:uid="{7423EAD0-9D99-4B5F-9CDA-30CBF573937F}"/>
    <cellStyle name="Normal 6 3 2 2 19 3 2" xfId="18723" xr:uid="{E175A182-06E7-411E-A5F7-604B8A2E5FE4}"/>
    <cellStyle name="Normal 6 3 2 2 19 4" xfId="18724" xr:uid="{F09A0098-C845-40EC-9C4B-3A8266F88D09}"/>
    <cellStyle name="Normal 6 3 2 2 19 5" xfId="18725" xr:uid="{B8FD9FF7-F8D8-433F-946A-6162BDFBF387}"/>
    <cellStyle name="Normal 6 3 2 2 19 6" xfId="18726" xr:uid="{5E4B350A-2D39-4C36-8648-8D27494D1C9E}"/>
    <cellStyle name="Normal 6 3 2 2 2" xfId="18727" xr:uid="{4671606C-2B21-4FD8-97B6-DBFBF8254702}"/>
    <cellStyle name="Normal 6 3 2 2 2 2" xfId="18728" xr:uid="{CBF901C1-5619-401B-AF3B-A52A9598FD95}"/>
    <cellStyle name="Normal 6 3 2 2 2 2 2" xfId="18729" xr:uid="{BC2705FF-F339-4D58-BA2A-69D03B484528}"/>
    <cellStyle name="Normal 6 3 2 2 2 3" xfId="18730" xr:uid="{8077767D-8B9B-4843-84E1-4835ABC0BD3B}"/>
    <cellStyle name="Normal 6 3 2 2 2 3 2" xfId="18731" xr:uid="{070FB425-73B1-4238-8CD7-B7E5C9057195}"/>
    <cellStyle name="Normal 6 3 2 2 2 4" xfId="18732" xr:uid="{365757CD-FB84-4A1B-B716-EDB16CEE0209}"/>
    <cellStyle name="Normal 6 3 2 2 2 5" xfId="18733" xr:uid="{72CC65B1-0A46-4BCC-8EBF-9BFB6B219605}"/>
    <cellStyle name="Normal 6 3 2 2 2 6" xfId="18734" xr:uid="{B6DE8E93-E154-4F4B-BDFE-D3FBA7997D40}"/>
    <cellStyle name="Normal 6 3 2 2 20" xfId="18735" xr:uid="{EDDAA14E-6FA4-45FB-9C8C-8D88CE359518}"/>
    <cellStyle name="Normal 6 3 2 2 20 2" xfId="18736" xr:uid="{A6114571-1D1A-4C77-952B-D68FF371AEB9}"/>
    <cellStyle name="Normal 6 3 2 2 20 2 2" xfId="18737" xr:uid="{51DDB04E-560D-4BD4-A00A-8D2BBFDF70E4}"/>
    <cellStyle name="Normal 6 3 2 2 20 3" xfId="18738" xr:uid="{6FDA215F-A8EE-4152-A59C-3F42C895D040}"/>
    <cellStyle name="Normal 6 3 2 2 20 3 2" xfId="18739" xr:uid="{77A22F18-4C17-458D-8EAC-503F40F1B90D}"/>
    <cellStyle name="Normal 6 3 2 2 20 4" xfId="18740" xr:uid="{3C01DBAE-D277-40F0-857F-447451AC440D}"/>
    <cellStyle name="Normal 6 3 2 2 20 5" xfId="18741" xr:uid="{0655B9C1-5756-4DCA-84AC-41EDC73ACC3E}"/>
    <cellStyle name="Normal 6 3 2 2 20 6" xfId="18742" xr:uid="{A6D73D4D-1FBB-4D7F-9318-A82E442B5ACC}"/>
    <cellStyle name="Normal 6 3 2 2 21" xfId="18743" xr:uid="{DABA9F7A-8540-461B-8E48-BD54173BC7D7}"/>
    <cellStyle name="Normal 6 3 2 2 21 2" xfId="18744" xr:uid="{E7C55C30-1748-4A1C-BAF2-C37841E7D923}"/>
    <cellStyle name="Normal 6 3 2 2 21 2 2" xfId="18745" xr:uid="{0A7C295C-EC8A-436C-8F2C-C1EB8EFAC3F7}"/>
    <cellStyle name="Normal 6 3 2 2 21 3" xfId="18746" xr:uid="{955FF4CC-AC28-4C53-9759-D41B99B770EF}"/>
    <cellStyle name="Normal 6 3 2 2 21 3 2" xfId="18747" xr:uid="{21EAE468-EE45-4F03-8285-18D7BA3A2E07}"/>
    <cellStyle name="Normal 6 3 2 2 21 4" xfId="18748" xr:uid="{58492DE3-86A5-4AE9-A8DF-AA4EB5D08BDF}"/>
    <cellStyle name="Normal 6 3 2 2 21 5" xfId="18749" xr:uid="{30CE5B15-07C9-419B-93B8-A07FF60A7C9E}"/>
    <cellStyle name="Normal 6 3 2 2 21 6" xfId="18750" xr:uid="{10E115D0-4E6C-49E1-B909-4332ED22C929}"/>
    <cellStyle name="Normal 6 3 2 2 22" xfId="18751" xr:uid="{93C9F3B0-E079-4D47-8E8D-E2CB3A613CFC}"/>
    <cellStyle name="Normal 6 3 2 2 22 2" xfId="18752" xr:uid="{9D9A624D-69E7-4900-9E3E-B72E333FB217}"/>
    <cellStyle name="Normal 6 3 2 2 22 2 2" xfId="18753" xr:uid="{DF04D1B0-FA1B-4C60-B086-82E6018C8D9F}"/>
    <cellStyle name="Normal 6 3 2 2 22 3" xfId="18754" xr:uid="{7E29C5B8-1F89-41C1-90FA-1924DACAD440}"/>
    <cellStyle name="Normal 6 3 2 2 22 3 2" xfId="18755" xr:uid="{722B442D-8B2A-4ADB-A3D4-8A9B5EC9678C}"/>
    <cellStyle name="Normal 6 3 2 2 22 4" xfId="18756" xr:uid="{66A2F161-4476-4868-A670-80228D593BCB}"/>
    <cellStyle name="Normal 6 3 2 2 22 5" xfId="18757" xr:uid="{CA4A87B5-039C-489A-82F7-0102AD57D6FF}"/>
    <cellStyle name="Normal 6 3 2 2 22 6" xfId="18758" xr:uid="{527743EC-1E93-4842-8F11-1AD0208CBF29}"/>
    <cellStyle name="Normal 6 3 2 2 23" xfId="18759" xr:uid="{4C98EB23-3E22-4947-9004-9E292FF317F6}"/>
    <cellStyle name="Normal 6 3 2 2 23 2" xfId="18760" xr:uid="{BE1DF5E0-182E-492E-8564-23ACB1C4C56B}"/>
    <cellStyle name="Normal 6 3 2 2 23 2 2" xfId="18761" xr:uid="{DB5BA2C5-4E0A-4A3F-8F3E-B146D95C94AC}"/>
    <cellStyle name="Normal 6 3 2 2 23 3" xfId="18762" xr:uid="{99C4C0C5-C9DA-4F14-81F5-FC43167D3FA9}"/>
    <cellStyle name="Normal 6 3 2 2 23 3 2" xfId="18763" xr:uid="{C40F3942-BBE6-43E6-8FAF-6652AE6D1C3F}"/>
    <cellStyle name="Normal 6 3 2 2 23 4" xfId="18764" xr:uid="{3EE3F467-2894-4417-B1DC-DAB77724A1A6}"/>
    <cellStyle name="Normal 6 3 2 2 23 5" xfId="18765" xr:uid="{34001A93-5E3F-4BA6-B0B1-80EAA5CFD587}"/>
    <cellStyle name="Normal 6 3 2 2 23 6" xfId="18766" xr:uid="{03C5740A-34D9-4F11-88D0-359B7F0AD945}"/>
    <cellStyle name="Normal 6 3 2 2 24" xfId="18767" xr:uid="{08ED03FD-E146-47B4-BFAA-0677036C6940}"/>
    <cellStyle name="Normal 6 3 2 2 24 2" xfId="18768" xr:uid="{73C9A4EA-59B4-47A8-9567-D1DC71ED8CBF}"/>
    <cellStyle name="Normal 6 3 2 2 24 2 2" xfId="18769" xr:uid="{3FD976B1-F4D7-4268-9524-855FDC284FF6}"/>
    <cellStyle name="Normal 6 3 2 2 24 3" xfId="18770" xr:uid="{7E24B55F-1DF9-48CE-BDE5-4F1722BD0F56}"/>
    <cellStyle name="Normal 6 3 2 2 24 3 2" xfId="18771" xr:uid="{C35A3E6E-BB31-4A43-AB91-2E7834276B50}"/>
    <cellStyle name="Normal 6 3 2 2 24 4" xfId="18772" xr:uid="{3C5A3829-9449-49F9-8EF2-E6C9107FAD06}"/>
    <cellStyle name="Normal 6 3 2 2 24 5" xfId="18773" xr:uid="{A8C59516-4A1E-40CF-A90E-C4A14F5657E5}"/>
    <cellStyle name="Normal 6 3 2 2 24 6" xfId="18774" xr:uid="{288FFBFD-5558-4B76-886B-32042D818097}"/>
    <cellStyle name="Normal 6 3 2 2 25" xfId="18775" xr:uid="{F12AE752-B6C0-4E6F-A01C-AD1A7B0C5F42}"/>
    <cellStyle name="Normal 6 3 2 2 25 2" xfId="18776" xr:uid="{915B4249-D084-4ED4-85E1-B74CA7424B8A}"/>
    <cellStyle name="Normal 6 3 2 2 25 2 2" xfId="18777" xr:uid="{5E390CAB-77CB-4864-80A3-D741D4E1A5DE}"/>
    <cellStyle name="Normal 6 3 2 2 25 3" xfId="18778" xr:uid="{93AA1B30-CAF6-462A-96CE-C15A8432835E}"/>
    <cellStyle name="Normal 6 3 2 2 25 3 2" xfId="18779" xr:uid="{0A2108DB-BA0D-439B-AC9C-35F3FA99A8AB}"/>
    <cellStyle name="Normal 6 3 2 2 25 4" xfId="18780" xr:uid="{187DE40B-4FC8-4203-BC2B-4712675DC29C}"/>
    <cellStyle name="Normal 6 3 2 2 25 5" xfId="18781" xr:uid="{A27542D3-D7C4-48FA-9446-8CEDEE382E36}"/>
    <cellStyle name="Normal 6 3 2 2 25 6" xfId="18782" xr:uid="{C1CF9A33-7E98-49B7-B1E3-02B1D97B087E}"/>
    <cellStyle name="Normal 6 3 2 2 26" xfId="18783" xr:uid="{59BA8310-29B3-4155-87F3-D67D36251A2B}"/>
    <cellStyle name="Normal 6 3 2 2 26 2" xfId="18784" xr:uid="{F0951FAD-22D9-4B2B-89E4-F05D87C3B985}"/>
    <cellStyle name="Normal 6 3 2 2 26 2 2" xfId="18785" xr:uid="{AB2E6740-5DD6-4182-BEF7-9FAC6FA1FECF}"/>
    <cellStyle name="Normal 6 3 2 2 26 3" xfId="18786" xr:uid="{C98773F0-394B-4537-BA2E-03E73923F4A5}"/>
    <cellStyle name="Normal 6 3 2 2 26 3 2" xfId="18787" xr:uid="{31C84288-DDC5-427D-92E4-34CE1DE33A35}"/>
    <cellStyle name="Normal 6 3 2 2 26 4" xfId="18788" xr:uid="{6849DC96-0E89-4BD5-8023-965DC3FC72E5}"/>
    <cellStyle name="Normal 6 3 2 2 26 5" xfId="18789" xr:uid="{85A6F9BD-0DB6-444B-8A7C-4FF455D198CD}"/>
    <cellStyle name="Normal 6 3 2 2 26 6" xfId="18790" xr:uid="{5E50AF5D-77B3-4355-9023-A9C65ECADF0C}"/>
    <cellStyle name="Normal 6 3 2 2 27" xfId="18791" xr:uid="{C691DFE2-DDDC-4527-B00A-996E2FF325A9}"/>
    <cellStyle name="Normal 6 3 2 2 27 2" xfId="18792" xr:uid="{1997B000-2368-4FBE-AC91-7D90990DDD22}"/>
    <cellStyle name="Normal 6 3 2 2 27 2 2" xfId="18793" xr:uid="{23AB0D22-9DAF-4E98-8EC1-03AA6065BF21}"/>
    <cellStyle name="Normal 6 3 2 2 27 3" xfId="18794" xr:uid="{FFDC7A68-B114-4C7C-982B-F921165F8CAB}"/>
    <cellStyle name="Normal 6 3 2 2 27 3 2" xfId="18795" xr:uid="{647B4478-BD93-45AC-894F-5BEE81066180}"/>
    <cellStyle name="Normal 6 3 2 2 27 4" xfId="18796" xr:uid="{CAFCD037-DD03-4D38-BC3B-502D21EA1DBD}"/>
    <cellStyle name="Normal 6 3 2 2 27 5" xfId="18797" xr:uid="{A5C1A743-D9AE-4FF4-BEF9-6EF405C27D11}"/>
    <cellStyle name="Normal 6 3 2 2 27 6" xfId="18798" xr:uid="{1A69ECBD-F310-4F52-919C-C754D06CAD0E}"/>
    <cellStyle name="Normal 6 3 2 2 28" xfId="18799" xr:uid="{B609F1FA-FA9E-4710-8426-98CC9AD7E2AF}"/>
    <cellStyle name="Normal 6 3 2 2 28 2" xfId="18800" xr:uid="{0353EB3E-47A6-46DD-84E1-7D1DD2D73ABC}"/>
    <cellStyle name="Normal 6 3 2 2 28 2 2" xfId="18801" xr:uid="{84CF66D9-90EC-4A9D-AFB5-E782C01E5910}"/>
    <cellStyle name="Normal 6 3 2 2 28 3" xfId="18802" xr:uid="{5F4779DA-ADA1-4C4E-A241-4F04EC7348DA}"/>
    <cellStyle name="Normal 6 3 2 2 28 3 2" xfId="18803" xr:uid="{78851650-FF20-431D-8E0E-4C63CF4F86FD}"/>
    <cellStyle name="Normal 6 3 2 2 28 4" xfId="18804" xr:uid="{C4A5E0AA-BA0C-4E03-B0EB-6F1383FD0143}"/>
    <cellStyle name="Normal 6 3 2 2 28 5" xfId="18805" xr:uid="{CE4886AC-00CA-4B0A-86F2-6A1AC73A42AB}"/>
    <cellStyle name="Normal 6 3 2 2 28 6" xfId="18806" xr:uid="{C3C01E30-4695-46FD-87F1-3D60E5D3BB1A}"/>
    <cellStyle name="Normal 6 3 2 2 29" xfId="18807" xr:uid="{2A214FC3-BBD5-45B0-A9F8-05CE1054EC77}"/>
    <cellStyle name="Normal 6 3 2 2 29 2" xfId="18808" xr:uid="{5A61E6DC-BCB2-40E4-AFB6-581019212A03}"/>
    <cellStyle name="Normal 6 3 2 2 29 2 2" xfId="18809" xr:uid="{0BAF315C-DA8E-4F8B-B814-C09A2D3D552F}"/>
    <cellStyle name="Normal 6 3 2 2 29 3" xfId="18810" xr:uid="{DF8D6EB5-09A1-4091-834A-4DB4E0FC02AC}"/>
    <cellStyle name="Normal 6 3 2 2 29 3 2" xfId="18811" xr:uid="{6D6D25F6-07C5-4B56-ACAA-0A794EDFBC57}"/>
    <cellStyle name="Normal 6 3 2 2 29 4" xfId="18812" xr:uid="{E7F80B08-AE94-4485-A806-20BBD8388E08}"/>
    <cellStyle name="Normal 6 3 2 2 29 5" xfId="18813" xr:uid="{F253101D-66AC-4A78-855F-E522C5E90184}"/>
    <cellStyle name="Normal 6 3 2 2 29 6" xfId="18814" xr:uid="{5CEAF9BE-37BB-4058-B1C4-58C0977E9107}"/>
    <cellStyle name="Normal 6 3 2 2 3" xfId="18815" xr:uid="{BE46DC97-880D-49F8-9A1F-9BBE27A4F910}"/>
    <cellStyle name="Normal 6 3 2 2 3 2" xfId="18816" xr:uid="{F8605E0F-EC84-4C5D-B3DF-1F47BD613CC0}"/>
    <cellStyle name="Normal 6 3 2 2 3 2 2" xfId="18817" xr:uid="{270B2F60-1A01-46A2-B786-A59B5CE913DA}"/>
    <cellStyle name="Normal 6 3 2 2 3 3" xfId="18818" xr:uid="{7BBF118E-9765-4C72-AB21-EF867D1041B9}"/>
    <cellStyle name="Normal 6 3 2 2 3 3 2" xfId="18819" xr:uid="{2C68B70C-1591-489C-8DD1-18B20B5778EA}"/>
    <cellStyle name="Normal 6 3 2 2 3 4" xfId="18820" xr:uid="{7781DF9A-3C47-4912-B855-ADA657A6DECB}"/>
    <cellStyle name="Normal 6 3 2 2 3 5" xfId="18821" xr:uid="{0A64ADEA-13E3-4551-B163-754757C9C15E}"/>
    <cellStyle name="Normal 6 3 2 2 3 6" xfId="18822" xr:uid="{73EC207E-82B1-4199-AD9B-44CBD1BBB6A7}"/>
    <cellStyle name="Normal 6 3 2 2 30" xfId="18823" xr:uid="{35B461DA-D48B-4391-B34C-C042BB820EE6}"/>
    <cellStyle name="Normal 6 3 2 2 30 2" xfId="18824" xr:uid="{FC71A498-FB38-438C-AA9C-03251166C91E}"/>
    <cellStyle name="Normal 6 3 2 2 30 2 2" xfId="18825" xr:uid="{04F89DA1-BD44-4AE4-A558-8F7CB140DFAB}"/>
    <cellStyle name="Normal 6 3 2 2 30 3" xfId="18826" xr:uid="{3C15724C-28BD-465C-B043-1529B9269741}"/>
    <cellStyle name="Normal 6 3 2 2 30 3 2" xfId="18827" xr:uid="{B34D5916-2B88-41B7-99FC-2FF394C33BCE}"/>
    <cellStyle name="Normal 6 3 2 2 30 4" xfId="18828" xr:uid="{7C4D5CD0-F218-493E-80B9-3DA740C43FEC}"/>
    <cellStyle name="Normal 6 3 2 2 30 5" xfId="18829" xr:uid="{B53D5F59-3CEB-4A4A-BA02-7CDF9003D79C}"/>
    <cellStyle name="Normal 6 3 2 2 30 6" xfId="18830" xr:uid="{1F9091D6-2597-438F-88D2-E31F878795D7}"/>
    <cellStyle name="Normal 6 3 2 2 31" xfId="18831" xr:uid="{BA73FF4D-47FC-48B5-B5F8-146960C2AF9A}"/>
    <cellStyle name="Normal 6 3 2 2 31 2" xfId="18832" xr:uid="{72A6957A-177C-4ACD-A871-20D19489366E}"/>
    <cellStyle name="Normal 6 3 2 2 32" xfId="18833" xr:uid="{ADB1A39A-42C3-4D06-8A51-939ACCD6A63D}"/>
    <cellStyle name="Normal 6 3 2 2 32 2" xfId="18834" xr:uid="{C79DD974-69A7-47E2-A7AC-649C680A6518}"/>
    <cellStyle name="Normal 6 3 2 2 33" xfId="18835" xr:uid="{6D7C9AE0-9A43-4B37-B86A-71B3E50034B1}"/>
    <cellStyle name="Normal 6 3 2 2 34" xfId="18836" xr:uid="{FDCEDDF8-F8BB-4E6D-8799-85666CDBAAF0}"/>
    <cellStyle name="Normal 6 3 2 2 35" xfId="18837" xr:uid="{798A5DE4-7DFF-4908-A6A3-2100ADC63A4F}"/>
    <cellStyle name="Normal 6 3 2 2 4" xfId="18838" xr:uid="{CDDA073B-799E-4101-855B-CD7CB3B93B23}"/>
    <cellStyle name="Normal 6 3 2 2 4 2" xfId="18839" xr:uid="{76877706-F120-48EA-A282-90B16F819A84}"/>
    <cellStyle name="Normal 6 3 2 2 4 2 2" xfId="18840" xr:uid="{58056EE1-22D5-4285-B2FC-2C2392510C80}"/>
    <cellStyle name="Normal 6 3 2 2 4 3" xfId="18841" xr:uid="{A5090FE8-F5AC-4FE7-AE84-E7A6749C0AE3}"/>
    <cellStyle name="Normal 6 3 2 2 4 3 2" xfId="18842" xr:uid="{B3ED6029-694F-4C00-9C28-9ECBF1ABA257}"/>
    <cellStyle name="Normal 6 3 2 2 4 4" xfId="18843" xr:uid="{EC03D76D-29CF-4B40-B6E5-FB4DD8267E35}"/>
    <cellStyle name="Normal 6 3 2 2 4 5" xfId="18844" xr:uid="{D43DB4BA-A2F8-45AA-9681-F292D10ED892}"/>
    <cellStyle name="Normal 6 3 2 2 4 6" xfId="18845" xr:uid="{C8493DB7-EE81-45A6-8CB4-FBF723EA1248}"/>
    <cellStyle name="Normal 6 3 2 2 5" xfId="18846" xr:uid="{DB2F5751-0798-44BC-BA6A-3B332DD9E707}"/>
    <cellStyle name="Normal 6 3 2 2 5 2" xfId="18847" xr:uid="{250EC0A9-81A3-429D-95DD-FABDCBF6FD09}"/>
    <cellStyle name="Normal 6 3 2 2 5 2 2" xfId="18848" xr:uid="{15B28C74-5FE5-4BCD-A9BD-A1FA7059BB63}"/>
    <cellStyle name="Normal 6 3 2 2 5 3" xfId="18849" xr:uid="{D9D95BAA-AFF3-4DCA-91D7-8D422D60AD6D}"/>
    <cellStyle name="Normal 6 3 2 2 5 3 2" xfId="18850" xr:uid="{54F49D66-E7B5-4EC8-9CBB-9BB6298E1182}"/>
    <cellStyle name="Normal 6 3 2 2 5 4" xfId="18851" xr:uid="{5146D417-84DF-49A6-A7D2-6A034707D06D}"/>
    <cellStyle name="Normal 6 3 2 2 5 5" xfId="18852" xr:uid="{DD078138-A743-440F-B098-20F3E55B88D1}"/>
    <cellStyle name="Normal 6 3 2 2 5 6" xfId="18853" xr:uid="{A706F1E6-8F90-4CBB-9DED-39B17AEFA646}"/>
    <cellStyle name="Normal 6 3 2 2 6" xfId="18854" xr:uid="{E791902D-6D01-42B4-AB05-23E2DDBE4B9C}"/>
    <cellStyle name="Normal 6 3 2 2 6 2" xfId="18855" xr:uid="{F2AA6736-386A-46EF-8F5F-E53DA6D9FA0E}"/>
    <cellStyle name="Normal 6 3 2 2 6 2 2" xfId="18856" xr:uid="{82482C85-75BB-48C2-82AF-0CB4D533574D}"/>
    <cellStyle name="Normal 6 3 2 2 6 3" xfId="18857" xr:uid="{99AEF031-F1FD-43C2-A65E-948DC73AA209}"/>
    <cellStyle name="Normal 6 3 2 2 6 3 2" xfId="18858" xr:uid="{43DF0645-5830-4AF9-85D7-7F7FA1DB6CE6}"/>
    <cellStyle name="Normal 6 3 2 2 6 4" xfId="18859" xr:uid="{12D08C32-5F8A-496D-B2CD-0B18BE99E614}"/>
    <cellStyle name="Normal 6 3 2 2 6 5" xfId="18860" xr:uid="{FFE14270-7393-4511-80E0-57C6BE53B499}"/>
    <cellStyle name="Normal 6 3 2 2 6 6" xfId="18861" xr:uid="{50638745-B113-42BC-A439-617EC33CFB1E}"/>
    <cellStyle name="Normal 6 3 2 2 7" xfId="18862" xr:uid="{FA0F1396-8C26-4F2D-B9B4-64FE906A601E}"/>
    <cellStyle name="Normal 6 3 2 2 7 2" xfId="18863" xr:uid="{B1506BD2-9733-4F8B-A4F2-19B4F9B047A3}"/>
    <cellStyle name="Normal 6 3 2 2 7 2 2" xfId="18864" xr:uid="{0BA9DFE7-A36A-42F1-A99E-CA4CEF814181}"/>
    <cellStyle name="Normal 6 3 2 2 7 3" xfId="18865" xr:uid="{42056DD4-C53B-40DF-A4CA-C6B0D55569FE}"/>
    <cellStyle name="Normal 6 3 2 2 7 3 2" xfId="18866" xr:uid="{BD61FE45-91DD-44D8-9AE5-9DC79E50ADF4}"/>
    <cellStyle name="Normal 6 3 2 2 7 4" xfId="18867" xr:uid="{0E9AC3C9-C48A-4AE4-82BE-2E632A32F8D6}"/>
    <cellStyle name="Normal 6 3 2 2 7 5" xfId="18868" xr:uid="{F67E24C1-83C3-4F83-B512-4DA32034D97B}"/>
    <cellStyle name="Normal 6 3 2 2 7 6" xfId="18869" xr:uid="{47246E31-2CEA-4656-AB04-028BF93B42E3}"/>
    <cellStyle name="Normal 6 3 2 2 8" xfId="18870" xr:uid="{DA506742-4298-4E9A-851E-58B05CC88A33}"/>
    <cellStyle name="Normal 6 3 2 2 8 2" xfId="18871" xr:uid="{6B339D91-54DC-4E48-961D-A890BAE09BF0}"/>
    <cellStyle name="Normal 6 3 2 2 8 2 2" xfId="18872" xr:uid="{3698BC5C-76EC-46F9-925F-09741E7670A4}"/>
    <cellStyle name="Normal 6 3 2 2 8 3" xfId="18873" xr:uid="{FB912D3E-BD63-4747-9056-F9EDDEA2C427}"/>
    <cellStyle name="Normal 6 3 2 2 8 3 2" xfId="18874" xr:uid="{C3F11409-7CB8-41A7-A702-3FCA86BC183D}"/>
    <cellStyle name="Normal 6 3 2 2 8 4" xfId="18875" xr:uid="{C3AB66B8-352B-429C-87AD-B5CC2A63CD99}"/>
    <cellStyle name="Normal 6 3 2 2 8 5" xfId="18876" xr:uid="{98271449-5753-4B2D-87D6-B0FAD20CE4C7}"/>
    <cellStyle name="Normal 6 3 2 2 8 6" xfId="18877" xr:uid="{6E5A4872-4824-48A8-BE90-A8960C732772}"/>
    <cellStyle name="Normal 6 3 2 2 9" xfId="18878" xr:uid="{FBFA4417-5924-49C0-B17C-E15A3BBF29FA}"/>
    <cellStyle name="Normal 6 3 2 2 9 2" xfId="18879" xr:uid="{B1A84101-6231-4B63-B154-6AD460B7521C}"/>
    <cellStyle name="Normal 6 3 2 2 9 2 2" xfId="18880" xr:uid="{A1AB8D03-B135-4517-A17C-E5F45D22DCAF}"/>
    <cellStyle name="Normal 6 3 2 2 9 3" xfId="18881" xr:uid="{721B0405-03F8-4807-BC18-0A3F4E54C231}"/>
    <cellStyle name="Normal 6 3 2 2 9 3 2" xfId="18882" xr:uid="{7CF9D7F8-33DB-47E6-82C8-3AEE0455FAC2}"/>
    <cellStyle name="Normal 6 3 2 2 9 4" xfId="18883" xr:uid="{87F069CE-9EB7-4DCF-8C7D-956025077D8C}"/>
    <cellStyle name="Normal 6 3 2 2 9 5" xfId="18884" xr:uid="{C9C7A7AB-1666-4975-86E2-47D33F35B915}"/>
    <cellStyle name="Normal 6 3 2 2 9 6" xfId="18885" xr:uid="{3C586557-61F0-4E6C-BEB4-CD4862F9BEFB}"/>
    <cellStyle name="Normal 6 3 2 20" xfId="18886" xr:uid="{CB4ECFC0-0BCE-492B-A6B9-BBDDF9784F23}"/>
    <cellStyle name="Normal 6 3 2 20 2" xfId="18887" xr:uid="{BE11A3B4-F225-4162-962D-CB6E67C397C9}"/>
    <cellStyle name="Normal 6 3 2 20 2 2" xfId="18888" xr:uid="{0B89B394-B9F5-45F5-B537-A74BB2C994DD}"/>
    <cellStyle name="Normal 6 3 2 20 3" xfId="18889" xr:uid="{B3C0A7CA-E4B1-4036-AC83-C1BAF2AF463E}"/>
    <cellStyle name="Normal 6 3 2 20 3 2" xfId="18890" xr:uid="{2C5AE2EB-DE1E-4830-9DA0-414E00B05949}"/>
    <cellStyle name="Normal 6 3 2 20 4" xfId="18891" xr:uid="{236BB0C0-8173-4344-9AD9-95781BD453C8}"/>
    <cellStyle name="Normal 6 3 2 20 5" xfId="18892" xr:uid="{A7567CA7-585C-4A18-A841-9C4525765513}"/>
    <cellStyle name="Normal 6 3 2 20 6" xfId="18893" xr:uid="{63F10C15-C294-4E56-9228-05E340FBAF6A}"/>
    <cellStyle name="Normal 6 3 2 21" xfId="18894" xr:uid="{AB6D223F-84C4-4A53-95F3-3A63122A8149}"/>
    <cellStyle name="Normal 6 3 2 21 2" xfId="18895" xr:uid="{B31CE177-CCD1-4F35-BDF9-44D2F2D307AF}"/>
    <cellStyle name="Normal 6 3 2 21 2 2" xfId="18896" xr:uid="{3A033C7E-FD4D-46D3-9CE0-23243E12196D}"/>
    <cellStyle name="Normal 6 3 2 21 3" xfId="18897" xr:uid="{E965BA98-1000-407C-9319-99D965B32609}"/>
    <cellStyle name="Normal 6 3 2 21 3 2" xfId="18898" xr:uid="{BE27C78C-CE5A-40B3-9DD1-9E2FAE004CE4}"/>
    <cellStyle name="Normal 6 3 2 21 4" xfId="18899" xr:uid="{91CC78EB-57E3-4E24-9D92-D0A740D3BD84}"/>
    <cellStyle name="Normal 6 3 2 21 5" xfId="18900" xr:uid="{319A8F66-857B-417B-BDB5-5B6BDB4BF5B7}"/>
    <cellStyle name="Normal 6 3 2 21 6" xfId="18901" xr:uid="{9364C9B2-02A8-4D06-B4F0-F7F3533DE3E3}"/>
    <cellStyle name="Normal 6 3 2 22" xfId="18902" xr:uid="{EBB5CBB6-5145-47CB-987A-EA17DF07D741}"/>
    <cellStyle name="Normal 6 3 2 22 2" xfId="18903" xr:uid="{4B611507-8E75-4195-B67E-410F2603302F}"/>
    <cellStyle name="Normal 6 3 2 22 2 2" xfId="18904" xr:uid="{DBF55C2F-C484-4CA2-9B4D-5FF95B1747A1}"/>
    <cellStyle name="Normal 6 3 2 22 3" xfId="18905" xr:uid="{82C4AC59-02FE-46A0-B299-DABE27A5F846}"/>
    <cellStyle name="Normal 6 3 2 22 3 2" xfId="18906" xr:uid="{917B2287-5B62-49F7-895A-A3BF11366D0F}"/>
    <cellStyle name="Normal 6 3 2 22 4" xfId="18907" xr:uid="{2E2A1F52-AB84-463F-843F-75F854BC2DBA}"/>
    <cellStyle name="Normal 6 3 2 22 5" xfId="18908" xr:uid="{5E3B3DCF-F846-4F1E-BC93-4E0C471E9E18}"/>
    <cellStyle name="Normal 6 3 2 22 6" xfId="18909" xr:uid="{88E2E15E-B75F-48EC-B089-EA4F0D506253}"/>
    <cellStyle name="Normal 6 3 2 23" xfId="18910" xr:uid="{D5B769D1-BEED-42FA-B2DE-64BDA9448580}"/>
    <cellStyle name="Normal 6 3 2 23 2" xfId="18911" xr:uid="{E5F5E1BA-B81B-4B2F-B7DA-BFF839CCC324}"/>
    <cellStyle name="Normal 6 3 2 23 2 2" xfId="18912" xr:uid="{8782EF22-896A-403A-BA36-09EB2FD65442}"/>
    <cellStyle name="Normal 6 3 2 23 3" xfId="18913" xr:uid="{CE5E3D42-0232-4EBE-B36E-4F74340956A6}"/>
    <cellStyle name="Normal 6 3 2 23 3 2" xfId="18914" xr:uid="{A95D5C45-3A6D-4DC7-AB3F-8B52797A3673}"/>
    <cellStyle name="Normal 6 3 2 23 4" xfId="18915" xr:uid="{73A3E915-2438-4AA5-94D7-DC5DCBA19E50}"/>
    <cellStyle name="Normal 6 3 2 23 5" xfId="18916" xr:uid="{787916CF-A285-41C0-8B41-EAFC71C913EA}"/>
    <cellStyle name="Normal 6 3 2 23 6" xfId="18917" xr:uid="{3EFD65AB-0A67-4AD9-8DB4-A5EB061A1939}"/>
    <cellStyle name="Normal 6 3 2 24" xfId="18918" xr:uid="{49C4F9DC-D1EB-458C-94CD-9002C8DA7429}"/>
    <cellStyle name="Normal 6 3 2 24 2" xfId="18919" xr:uid="{99A01354-7C37-42B4-BCBE-E94644B7EDEA}"/>
    <cellStyle name="Normal 6 3 2 24 2 2" xfId="18920" xr:uid="{345D1F1F-308B-4FBE-9027-2A5D07E52C7D}"/>
    <cellStyle name="Normal 6 3 2 24 3" xfId="18921" xr:uid="{3BB9F66C-5FCF-40A1-8DD6-8A4F148EDAE2}"/>
    <cellStyle name="Normal 6 3 2 24 3 2" xfId="18922" xr:uid="{F6DAAEFD-46F3-4139-81D2-B712E1F27F24}"/>
    <cellStyle name="Normal 6 3 2 24 4" xfId="18923" xr:uid="{31771F61-B6EF-4CBB-AE60-5765ECA82BD6}"/>
    <cellStyle name="Normal 6 3 2 24 5" xfId="18924" xr:uid="{B5729753-40E2-4659-9D2A-AA6E964624D3}"/>
    <cellStyle name="Normal 6 3 2 24 6" xfId="18925" xr:uid="{61C9AA49-FBBC-43D0-AD95-466227DA05A2}"/>
    <cellStyle name="Normal 6 3 2 25" xfId="18926" xr:uid="{8E026801-8A74-4063-8BB3-3D7BCD71E7A2}"/>
    <cellStyle name="Normal 6 3 2 25 2" xfId="18927" xr:uid="{8AD74866-3932-4B36-ADF6-74BFE77F8678}"/>
    <cellStyle name="Normal 6 3 2 25 2 2" xfId="18928" xr:uid="{BD6E60D3-E845-4916-8D80-7EF210754C77}"/>
    <cellStyle name="Normal 6 3 2 25 3" xfId="18929" xr:uid="{C55B3469-7B2B-4C23-8A70-DADC0554D5E2}"/>
    <cellStyle name="Normal 6 3 2 25 3 2" xfId="18930" xr:uid="{A4F68B52-68E5-4BA0-B020-0642D172CCF6}"/>
    <cellStyle name="Normal 6 3 2 25 4" xfId="18931" xr:uid="{CE224C0F-8994-4252-BE7E-6960940AD635}"/>
    <cellStyle name="Normal 6 3 2 25 5" xfId="18932" xr:uid="{E880198D-D86A-4B33-90A2-EC352A605C48}"/>
    <cellStyle name="Normal 6 3 2 25 6" xfId="18933" xr:uid="{0E5268A7-5E6C-4DDF-8D8B-C99C5C92C8DE}"/>
    <cellStyle name="Normal 6 3 2 26" xfId="18934" xr:uid="{B4756266-DFFA-4748-888C-3556FDE0B577}"/>
    <cellStyle name="Normal 6 3 2 26 2" xfId="18935" xr:uid="{1BC90C7C-916B-4823-ABD9-C91E426D9A62}"/>
    <cellStyle name="Normal 6 3 2 26 2 2" xfId="18936" xr:uid="{0873D8A1-DB13-4BF2-AE71-C2BDCE07E70F}"/>
    <cellStyle name="Normal 6 3 2 26 3" xfId="18937" xr:uid="{CC7697BF-3423-4F0E-BE55-548A9877BC55}"/>
    <cellStyle name="Normal 6 3 2 26 3 2" xfId="18938" xr:uid="{3452459A-3DD9-43BE-B16E-40963EB0EB29}"/>
    <cellStyle name="Normal 6 3 2 26 4" xfId="18939" xr:uid="{CDC87AF8-A853-4956-B7DE-E91C269BFC5D}"/>
    <cellStyle name="Normal 6 3 2 26 5" xfId="18940" xr:uid="{1DDDA409-64CE-45D2-BE50-9AF8F4F51812}"/>
    <cellStyle name="Normal 6 3 2 26 6" xfId="18941" xr:uid="{3356434E-DAF4-4486-B4C7-E53C9EC82BD9}"/>
    <cellStyle name="Normal 6 3 2 27" xfId="18942" xr:uid="{03006F40-95F1-4005-B42D-41C11969F284}"/>
    <cellStyle name="Normal 6 3 2 27 2" xfId="18943" xr:uid="{4C979EE1-CBF7-47E0-B3A0-1A04D69AD4BF}"/>
    <cellStyle name="Normal 6 3 2 27 2 2" xfId="18944" xr:uid="{2C8E46B7-53FB-49EC-80CD-2D9055BA0864}"/>
    <cellStyle name="Normal 6 3 2 27 3" xfId="18945" xr:uid="{4FAFCDAA-8433-40DA-8F43-DDBF785264D1}"/>
    <cellStyle name="Normal 6 3 2 27 3 2" xfId="18946" xr:uid="{BBA7C2D6-D2A4-4225-9792-59A71036A3B9}"/>
    <cellStyle name="Normal 6 3 2 27 4" xfId="18947" xr:uid="{EC24CE6F-5F53-4E44-945F-454A15CAFA0E}"/>
    <cellStyle name="Normal 6 3 2 27 5" xfId="18948" xr:uid="{99EE0B50-528E-46DF-80BC-41B8D015F1A6}"/>
    <cellStyle name="Normal 6 3 2 27 6" xfId="18949" xr:uid="{12600764-3708-4194-9F43-6748890DDD40}"/>
    <cellStyle name="Normal 6 3 2 28" xfId="18950" xr:uid="{E3B7E4A3-E7E4-4645-84B2-180DDE068464}"/>
    <cellStyle name="Normal 6 3 2 28 2" xfId="18951" xr:uid="{63ED4948-3F4D-408B-9668-36682D1736E1}"/>
    <cellStyle name="Normal 6 3 2 28 2 2" xfId="18952" xr:uid="{A5D5009B-83C1-4FA3-8331-BA51A5A27966}"/>
    <cellStyle name="Normal 6 3 2 28 3" xfId="18953" xr:uid="{E12537E7-40E2-4E3B-A47D-0AD8666539C3}"/>
    <cellStyle name="Normal 6 3 2 28 3 2" xfId="18954" xr:uid="{F7F7CCC5-4B19-4BEA-81F1-3593C9A4DA75}"/>
    <cellStyle name="Normal 6 3 2 28 4" xfId="18955" xr:uid="{6BBF1DCE-0C54-4583-ABB9-2CD8A3591EAD}"/>
    <cellStyle name="Normal 6 3 2 28 5" xfId="18956" xr:uid="{AA75EFBA-7881-4333-AADC-7D3359DBB22F}"/>
    <cellStyle name="Normal 6 3 2 28 6" xfId="18957" xr:uid="{197A9692-F553-4B77-B62E-C18C231A19F7}"/>
    <cellStyle name="Normal 6 3 2 29" xfId="18958" xr:uid="{7BBC21C7-1053-485A-9E59-A096ABFDE689}"/>
    <cellStyle name="Normal 6 3 2 29 2" xfId="18959" xr:uid="{E14DE26C-D553-424F-B62F-F243DD920240}"/>
    <cellStyle name="Normal 6 3 2 29 2 2" xfId="18960" xr:uid="{DEB2B9E5-60AC-41A9-8A1B-BBA13147C1A9}"/>
    <cellStyle name="Normal 6 3 2 29 3" xfId="18961" xr:uid="{636CC88A-744C-4013-A8F2-48B8A0EECED2}"/>
    <cellStyle name="Normal 6 3 2 29 3 2" xfId="18962" xr:uid="{E40DD7D9-A348-4DA3-9AC8-A72C593BDFA7}"/>
    <cellStyle name="Normal 6 3 2 29 4" xfId="18963" xr:uid="{DF54F573-A888-4A58-9EC4-F81E87EE65DE}"/>
    <cellStyle name="Normal 6 3 2 29 5" xfId="18964" xr:uid="{54166056-FA5E-4CD8-AB6B-67EA6202DA21}"/>
    <cellStyle name="Normal 6 3 2 29 6" xfId="18965" xr:uid="{C7DF7AEC-62D8-485A-9D26-8343AFEC6605}"/>
    <cellStyle name="Normal 6 3 2 3" xfId="18966" xr:uid="{F295F3D2-87F5-4BBE-9046-83D0191D5CB7}"/>
    <cellStyle name="Normal 6 3 2 3 2" xfId="18967" xr:uid="{0339F4DF-8652-4AEA-92FE-D6AC2F068FCB}"/>
    <cellStyle name="Normal 6 3 2 3 2 2" xfId="18968" xr:uid="{0666F9C6-21CB-450D-A552-852F06222338}"/>
    <cellStyle name="Normal 6 3 2 3 3" xfId="18969" xr:uid="{27E2EE95-56B1-4763-9259-5FDDC8D9B9B2}"/>
    <cellStyle name="Normal 6 3 2 3 3 2" xfId="18970" xr:uid="{45794A87-7BC9-4813-8DA2-269CC6F0F596}"/>
    <cellStyle name="Normal 6 3 2 3 4" xfId="18971" xr:uid="{0A962EA6-77C3-40CF-BF5E-EE88E56C702F}"/>
    <cellStyle name="Normal 6 3 2 3 5" xfId="18972" xr:uid="{22639DD5-387E-41E1-9641-D4CF0168A47E}"/>
    <cellStyle name="Normal 6 3 2 3 6" xfId="18973" xr:uid="{AE6FF815-F1B1-4CD8-AB9B-61392336CD73}"/>
    <cellStyle name="Normal 6 3 2 30" xfId="18974" xr:uid="{45FB0179-B17F-4150-8BB3-0F424F460244}"/>
    <cellStyle name="Normal 6 3 2 30 2" xfId="18975" xr:uid="{DB186201-445C-478A-B842-D9B28874F3CA}"/>
    <cellStyle name="Normal 6 3 2 30 2 2" xfId="18976" xr:uid="{488C2E85-A394-4F60-985E-7103267367AD}"/>
    <cellStyle name="Normal 6 3 2 30 3" xfId="18977" xr:uid="{79060F10-782F-43A8-B6FC-473B54AFFE70}"/>
    <cellStyle name="Normal 6 3 2 30 3 2" xfId="18978" xr:uid="{572F8FC2-CF43-4B47-ADC7-6F5A89209FEB}"/>
    <cellStyle name="Normal 6 3 2 30 4" xfId="18979" xr:uid="{FA4DF41E-B847-4D49-A047-08CE10299B41}"/>
    <cellStyle name="Normal 6 3 2 30 5" xfId="18980" xr:uid="{118BBC39-FD85-4B2F-8B25-336903168F40}"/>
    <cellStyle name="Normal 6 3 2 30 6" xfId="18981" xr:uid="{3814DDCA-C45C-48D6-A6F7-286E4F0CCF30}"/>
    <cellStyle name="Normal 6 3 2 31" xfId="18982" xr:uid="{4A5079EE-30D1-44E6-9720-894FD1F6DF89}"/>
    <cellStyle name="Normal 6 3 2 31 2" xfId="18983" xr:uid="{0DB65A6C-DB95-4B59-B24A-4692EDEBD5DA}"/>
    <cellStyle name="Normal 6 3 2 31 2 2" xfId="18984" xr:uid="{CEB6DCF1-C6E8-47F9-A275-41E9D61954CC}"/>
    <cellStyle name="Normal 6 3 2 31 3" xfId="18985" xr:uid="{60AF6435-3130-4673-B432-71BF779267B7}"/>
    <cellStyle name="Normal 6 3 2 31 3 2" xfId="18986" xr:uid="{3399C2A6-6007-42BB-BA63-D19791B91BC0}"/>
    <cellStyle name="Normal 6 3 2 31 4" xfId="18987" xr:uid="{646F2D60-5330-4D9E-AE01-62E32CA5518F}"/>
    <cellStyle name="Normal 6 3 2 31 5" xfId="18988" xr:uid="{B944E368-52CE-4E86-A806-CF76AB9B7B07}"/>
    <cellStyle name="Normal 6 3 2 31 6" xfId="18989" xr:uid="{29B62E38-487C-416D-995B-1E1F2A02EAFE}"/>
    <cellStyle name="Normal 6 3 2 32" xfId="18990" xr:uid="{6E556A74-EF09-446D-9AEE-2A4085672C09}"/>
    <cellStyle name="Normal 6 3 2 32 2" xfId="18991" xr:uid="{0725FF30-8B1E-4196-AC8D-9B748D755598}"/>
    <cellStyle name="Normal 6 3 2 33" xfId="18992" xr:uid="{23CB66D5-3B34-404F-BAB0-05F9BBB3CE7C}"/>
    <cellStyle name="Normal 6 3 2 33 2" xfId="18993" xr:uid="{9865BB86-84CB-4F52-9FB2-898467545ECF}"/>
    <cellStyle name="Normal 6 3 2 34" xfId="18994" xr:uid="{0BFD8CEA-6C00-4F5B-A573-891F981E9793}"/>
    <cellStyle name="Normal 6 3 2 35" xfId="18995" xr:uid="{B28CB588-9F67-4A30-A43B-96CA6525F418}"/>
    <cellStyle name="Normal 6 3 2 36" xfId="18996" xr:uid="{FBE6DF84-6297-4023-BB00-A5825BFE4434}"/>
    <cellStyle name="Normal 6 3 2 4" xfId="18997" xr:uid="{8B670CDA-C563-4A6A-B2D6-C4C6247CDA7D}"/>
    <cellStyle name="Normal 6 3 2 4 2" xfId="18998" xr:uid="{3A0AD703-F15A-4230-8FF2-B31F9505A1E6}"/>
    <cellStyle name="Normal 6 3 2 4 2 2" xfId="18999" xr:uid="{FD7B6908-0BBC-43F2-8EB9-3FB8C51C5D5B}"/>
    <cellStyle name="Normal 6 3 2 4 3" xfId="19000" xr:uid="{FAFC606E-A942-4D7B-B3DE-4C640C148B4E}"/>
    <cellStyle name="Normal 6 3 2 4 3 2" xfId="19001" xr:uid="{E79038A6-715E-4722-B1C9-88932C453277}"/>
    <cellStyle name="Normal 6 3 2 4 4" xfId="19002" xr:uid="{3D8ADE16-C26D-421F-A04E-A2F1D585E26B}"/>
    <cellStyle name="Normal 6 3 2 4 5" xfId="19003" xr:uid="{F96BF189-79E3-439B-AE4F-37606E16B959}"/>
    <cellStyle name="Normal 6 3 2 4 6" xfId="19004" xr:uid="{63438813-9DAD-4127-B714-AE7F62D92420}"/>
    <cellStyle name="Normal 6 3 2 5" xfId="19005" xr:uid="{3C5BFD2F-4C29-4210-8DFB-08424D1A8E3D}"/>
    <cellStyle name="Normal 6 3 2 5 2" xfId="19006" xr:uid="{48FC8D37-6CFD-419C-AF71-DF461A964BBE}"/>
    <cellStyle name="Normal 6 3 2 5 2 2" xfId="19007" xr:uid="{76ACBBBA-958E-42C1-919E-E30C95F86E4E}"/>
    <cellStyle name="Normal 6 3 2 5 3" xfId="19008" xr:uid="{26DEAFB1-2268-47D7-AB67-074BFD43FD1D}"/>
    <cellStyle name="Normal 6 3 2 5 3 2" xfId="19009" xr:uid="{240DE0D7-1C1E-4282-BEA0-C122E0C187B2}"/>
    <cellStyle name="Normal 6 3 2 5 4" xfId="19010" xr:uid="{AFA93C55-5E3E-4836-B3D4-35B0F2B3D4B2}"/>
    <cellStyle name="Normal 6 3 2 5 5" xfId="19011" xr:uid="{DE1B5240-5793-4CD3-81FD-B9EE5F4050AE}"/>
    <cellStyle name="Normal 6 3 2 5 6" xfId="19012" xr:uid="{37FDD340-7C01-44A1-A2F9-DD89CCE2E85B}"/>
    <cellStyle name="Normal 6 3 2 6" xfId="19013" xr:uid="{9F2E49A8-EF4C-43BE-8817-8DEF42A0BE41}"/>
    <cellStyle name="Normal 6 3 2 6 2" xfId="19014" xr:uid="{073397DA-094F-4277-A1B2-A675027D386C}"/>
    <cellStyle name="Normal 6 3 2 6 2 2" xfId="19015" xr:uid="{D7EF9CE8-F366-4437-8814-CB0844A2061B}"/>
    <cellStyle name="Normal 6 3 2 6 3" xfId="19016" xr:uid="{7D472744-A685-40F3-8BB3-7A4CE67D9B39}"/>
    <cellStyle name="Normal 6 3 2 6 3 2" xfId="19017" xr:uid="{3F50376E-04EF-4932-A42A-40195EC0D9F7}"/>
    <cellStyle name="Normal 6 3 2 6 4" xfId="19018" xr:uid="{13BFA00D-131B-44BD-8E06-43C100BA430B}"/>
    <cellStyle name="Normal 6 3 2 6 5" xfId="19019" xr:uid="{9319612F-0BA4-4049-861C-592F5CEF8059}"/>
    <cellStyle name="Normal 6 3 2 6 6" xfId="19020" xr:uid="{F3276B31-82DB-4C0A-B7F8-A7A7CB72F485}"/>
    <cellStyle name="Normal 6 3 2 7" xfId="19021" xr:uid="{4607C63B-5A1A-402E-B6DD-B956FC2C7F09}"/>
    <cellStyle name="Normal 6 3 2 7 2" xfId="19022" xr:uid="{67B9EB95-CF19-49EE-BFE3-C94826FCCFA6}"/>
    <cellStyle name="Normal 6 3 2 7 2 2" xfId="19023" xr:uid="{01A70669-243D-49D3-8F30-041A5175C89D}"/>
    <cellStyle name="Normal 6 3 2 7 3" xfId="19024" xr:uid="{7205762A-E5EC-42A0-8D1F-B9B57AC80184}"/>
    <cellStyle name="Normal 6 3 2 7 3 2" xfId="19025" xr:uid="{703D6814-2F73-4E9B-BCD2-5AD028D9F690}"/>
    <cellStyle name="Normal 6 3 2 7 4" xfId="19026" xr:uid="{91651699-1FA4-481B-B982-71B266052497}"/>
    <cellStyle name="Normal 6 3 2 7 5" xfId="19027" xr:uid="{20345020-A4A5-4B39-9C52-5E0AFBC11790}"/>
    <cellStyle name="Normal 6 3 2 7 6" xfId="19028" xr:uid="{4BECB011-9677-456D-86AE-581EF9C2A582}"/>
    <cellStyle name="Normal 6 3 2 8" xfId="19029" xr:uid="{16C66CF8-C448-43BD-8FE2-569040B73C16}"/>
    <cellStyle name="Normal 6 3 2 8 2" xfId="19030" xr:uid="{CB77D42F-8892-435F-8E00-B99B18800259}"/>
    <cellStyle name="Normal 6 3 2 8 2 2" xfId="19031" xr:uid="{6C474220-AAE6-43B1-B421-67C71909C009}"/>
    <cellStyle name="Normal 6 3 2 8 3" xfId="19032" xr:uid="{AF782BF0-46E9-404B-BB53-E7AB2183FD84}"/>
    <cellStyle name="Normal 6 3 2 8 3 2" xfId="19033" xr:uid="{D5A8CFD9-6D68-4F2D-807E-A70604A24B11}"/>
    <cellStyle name="Normal 6 3 2 8 4" xfId="19034" xr:uid="{C092AC46-0533-4580-9935-FAE28D1C4E25}"/>
    <cellStyle name="Normal 6 3 2 8 5" xfId="19035" xr:uid="{E48ED0F0-C41A-4D9B-88F4-73FF0D6B0811}"/>
    <cellStyle name="Normal 6 3 2 8 6" xfId="19036" xr:uid="{787A552E-EECC-46B9-8966-920CC995F983}"/>
    <cellStyle name="Normal 6 3 2 9" xfId="19037" xr:uid="{8AA2EFA0-8AB7-4AF3-BD47-6A2532C3A160}"/>
    <cellStyle name="Normal 6 3 2 9 2" xfId="19038" xr:uid="{D7F52B03-FE9A-4731-96FD-1729FCA90E2F}"/>
    <cellStyle name="Normal 6 3 2 9 2 2" xfId="19039" xr:uid="{BDF25A71-1C49-4395-B19B-E11260F3343C}"/>
    <cellStyle name="Normal 6 3 2 9 3" xfId="19040" xr:uid="{DA45F228-4B93-491F-9B09-0C82552AAC64}"/>
    <cellStyle name="Normal 6 3 2 9 3 2" xfId="19041" xr:uid="{D60C1AC1-4DA8-47B8-A55C-3331B1E55224}"/>
    <cellStyle name="Normal 6 3 2 9 4" xfId="19042" xr:uid="{F14BC8CB-C656-470E-B34B-6BD50B43744B}"/>
    <cellStyle name="Normal 6 3 2 9 5" xfId="19043" xr:uid="{178B3670-40D4-4093-BD59-D6E77CB13621}"/>
    <cellStyle name="Normal 6 3 2 9 6" xfId="19044" xr:uid="{1473A71A-F18D-4401-A35D-91C8F07045A8}"/>
    <cellStyle name="Normal 6 3 20" xfId="19045" xr:uid="{E953C60C-4C05-45AC-8B6D-2781DFFC6086}"/>
    <cellStyle name="Normal 6 3 20 2" xfId="19046" xr:uid="{A265A487-DE58-43BD-BC65-6058EBA52264}"/>
    <cellStyle name="Normal 6 3 20 2 2" xfId="19047" xr:uid="{1FFE53AD-1138-48FC-9CC4-B5F4A444DF7E}"/>
    <cellStyle name="Normal 6 3 20 3" xfId="19048" xr:uid="{9DAC2231-A7E1-40FA-860F-7E9A5CDE1E9E}"/>
    <cellStyle name="Normal 6 3 20 3 2" xfId="19049" xr:uid="{8D5E9F7F-4D51-4879-9473-7A064F2AB71A}"/>
    <cellStyle name="Normal 6 3 20 4" xfId="19050" xr:uid="{D4DBE36A-DDBF-45EE-9930-66FD50A19AFC}"/>
    <cellStyle name="Normal 6 3 20 5" xfId="19051" xr:uid="{2296A7E1-7F3F-4AD4-BA6F-955196F24C8A}"/>
    <cellStyle name="Normal 6 3 20 6" xfId="19052" xr:uid="{D3957CDB-0666-4B66-B9BD-E7F6301CBD25}"/>
    <cellStyle name="Normal 6 3 21" xfId="19053" xr:uid="{37DCE9D8-54C3-41BD-AEDA-0609779F7103}"/>
    <cellStyle name="Normal 6 3 21 2" xfId="19054" xr:uid="{F5ED16BC-F44B-4202-B69C-E3ECFFBF4D0D}"/>
    <cellStyle name="Normal 6 3 21 2 2" xfId="19055" xr:uid="{592C5049-F00C-4618-9C59-90D32F78E000}"/>
    <cellStyle name="Normal 6 3 21 3" xfId="19056" xr:uid="{FB275FC3-1A25-46DA-B3B8-9A912D9840C1}"/>
    <cellStyle name="Normal 6 3 21 3 2" xfId="19057" xr:uid="{1A6B3D2C-6D15-4F3A-8FF3-C7311F586377}"/>
    <cellStyle name="Normal 6 3 21 4" xfId="19058" xr:uid="{3E91FFBC-DF68-411C-BA14-F32BDAAB5071}"/>
    <cellStyle name="Normal 6 3 21 5" xfId="19059" xr:uid="{D023FB4D-C6AC-4608-9C5F-7AB93EDFDD78}"/>
    <cellStyle name="Normal 6 3 21 6" xfId="19060" xr:uid="{81511623-48E1-4DB8-9785-0659413FDE49}"/>
    <cellStyle name="Normal 6 3 22" xfId="19061" xr:uid="{EF8F5AC9-6165-4F0F-8430-53F656001F49}"/>
    <cellStyle name="Normal 6 3 22 2" xfId="19062" xr:uid="{CD129686-1748-439E-898B-466781AB293F}"/>
    <cellStyle name="Normal 6 3 22 2 2" xfId="19063" xr:uid="{AAE535AC-0449-4854-83CF-927F011BBBAD}"/>
    <cellStyle name="Normal 6 3 22 3" xfId="19064" xr:uid="{30EF3E91-38E3-493F-9342-F0D632E3345D}"/>
    <cellStyle name="Normal 6 3 22 3 2" xfId="19065" xr:uid="{DBD59330-D9D7-4F0E-92EF-A014FCF21BBD}"/>
    <cellStyle name="Normal 6 3 22 4" xfId="19066" xr:uid="{0A00C099-CFB9-4012-B413-10D0A2A22BFE}"/>
    <cellStyle name="Normal 6 3 22 5" xfId="19067" xr:uid="{C26A76B0-01E5-4408-9E2F-E6971424E962}"/>
    <cellStyle name="Normal 6 3 22 6" xfId="19068" xr:uid="{6D25F77B-C32D-4169-9733-F4D60C890B4D}"/>
    <cellStyle name="Normal 6 3 23" xfId="19069" xr:uid="{D445B3BA-5248-4112-AB3D-95BCA4E892A7}"/>
    <cellStyle name="Normal 6 3 23 2" xfId="19070" xr:uid="{74069B5A-9132-41C1-85B8-710AE6DEABE1}"/>
    <cellStyle name="Normal 6 3 23 2 2" xfId="19071" xr:uid="{3C3BC252-26A2-4FD5-9B6F-9743DE6BB6D7}"/>
    <cellStyle name="Normal 6 3 23 3" xfId="19072" xr:uid="{3553FAE9-9197-42A4-BA34-F65FE3054541}"/>
    <cellStyle name="Normal 6 3 23 3 2" xfId="19073" xr:uid="{C62817C7-B792-41E9-ACB1-F4065F180108}"/>
    <cellStyle name="Normal 6 3 23 4" xfId="19074" xr:uid="{425147C9-7943-499B-8ED9-FD54D2DCC9B9}"/>
    <cellStyle name="Normal 6 3 23 5" xfId="19075" xr:uid="{79A9A508-D5F3-4FA2-9CA7-647A26623B9B}"/>
    <cellStyle name="Normal 6 3 23 6" xfId="19076" xr:uid="{A847F526-05BD-4A81-9CC3-EDEBABF4A2DC}"/>
    <cellStyle name="Normal 6 3 24" xfId="19077" xr:uid="{8E782295-1C66-480A-A3BA-04443B74D897}"/>
    <cellStyle name="Normal 6 3 24 2" xfId="19078" xr:uid="{431E5B48-5880-48AD-854C-68A66D5C2F68}"/>
    <cellStyle name="Normal 6 3 24 2 2" xfId="19079" xr:uid="{99445C76-994E-4245-9712-9FE9472D1000}"/>
    <cellStyle name="Normal 6 3 24 3" xfId="19080" xr:uid="{F8607576-630D-429A-909D-DC5CBD8B1D82}"/>
    <cellStyle name="Normal 6 3 24 3 2" xfId="19081" xr:uid="{3BED98AA-7FAC-460D-AA48-C426BED54693}"/>
    <cellStyle name="Normal 6 3 24 4" xfId="19082" xr:uid="{3CD7491C-E1A4-418B-842C-D71D381B0778}"/>
    <cellStyle name="Normal 6 3 24 5" xfId="19083" xr:uid="{3453C3AD-9800-4F6A-A87E-336F5715BDC3}"/>
    <cellStyle name="Normal 6 3 24 6" xfId="19084" xr:uid="{B26386BA-58EC-437A-B20D-A241A36A7033}"/>
    <cellStyle name="Normal 6 3 25" xfId="19085" xr:uid="{1F5A00E5-2771-4F47-A2E3-4936D6791FC1}"/>
    <cellStyle name="Normal 6 3 25 2" xfId="19086" xr:uid="{F3BB725E-E196-4FDA-8315-D947016D5C68}"/>
    <cellStyle name="Normal 6 3 25 2 2" xfId="19087" xr:uid="{BDDABD07-AE92-4298-AED7-B1220BE0D09A}"/>
    <cellStyle name="Normal 6 3 25 3" xfId="19088" xr:uid="{8691F18E-E401-427B-B482-972413357813}"/>
    <cellStyle name="Normal 6 3 25 3 2" xfId="19089" xr:uid="{F16E072B-7DCE-430B-AE63-57C94F0B96F9}"/>
    <cellStyle name="Normal 6 3 25 4" xfId="19090" xr:uid="{D066F49F-D458-4D9B-B869-2B710DF35F95}"/>
    <cellStyle name="Normal 6 3 25 5" xfId="19091" xr:uid="{BEB2324C-AC47-4811-95D7-7962923A40D8}"/>
    <cellStyle name="Normal 6 3 25 6" xfId="19092" xr:uid="{FF4FB9D2-6948-43BD-AEBA-E38F107E2989}"/>
    <cellStyle name="Normal 6 3 26" xfId="19093" xr:uid="{D3C5C18B-EA64-4EA5-8817-6C3AEDDCF9BC}"/>
    <cellStyle name="Normal 6 3 26 2" xfId="19094" xr:uid="{86E3E6E0-6469-4934-BB8B-1E2DBB9067A7}"/>
    <cellStyle name="Normal 6 3 26 2 2" xfId="19095" xr:uid="{F65676D2-87CE-4B68-89D1-3B6338E10504}"/>
    <cellStyle name="Normal 6 3 26 3" xfId="19096" xr:uid="{7067C14B-48B2-4609-AC44-5049034E1246}"/>
    <cellStyle name="Normal 6 3 26 3 2" xfId="19097" xr:uid="{766BDF15-5915-4D11-ADF0-E6BB079AF732}"/>
    <cellStyle name="Normal 6 3 26 4" xfId="19098" xr:uid="{DDA92399-6674-4087-905C-E480B7B3AAF2}"/>
    <cellStyle name="Normal 6 3 26 5" xfId="19099" xr:uid="{49056E93-09E2-4F62-AE8F-7F7D708B02C2}"/>
    <cellStyle name="Normal 6 3 26 6" xfId="19100" xr:uid="{CE3C3B43-C1E3-4930-82FA-5382FD442FC0}"/>
    <cellStyle name="Normal 6 3 27" xfId="19101" xr:uid="{367D899E-E503-41D9-9B13-671A9CE7B345}"/>
    <cellStyle name="Normal 6 3 27 2" xfId="19102" xr:uid="{787E35E5-398F-4E22-881A-F868EE064E5C}"/>
    <cellStyle name="Normal 6 3 27 2 2" xfId="19103" xr:uid="{A5E4FBEF-3EA7-4079-BB7C-F19D54EE9008}"/>
    <cellStyle name="Normal 6 3 27 3" xfId="19104" xr:uid="{75313314-CDED-4607-A89F-879BED09A2E5}"/>
    <cellStyle name="Normal 6 3 27 3 2" xfId="19105" xr:uid="{BC636BBC-8798-429E-AFD7-C35C323640F3}"/>
    <cellStyle name="Normal 6 3 27 4" xfId="19106" xr:uid="{3E4084CC-6A38-4482-A2AE-DE4D5B8E0FA6}"/>
    <cellStyle name="Normal 6 3 27 5" xfId="19107" xr:uid="{954080A4-721E-40ED-BD97-9E13A01D7272}"/>
    <cellStyle name="Normal 6 3 27 6" xfId="19108" xr:uid="{0A5B3F88-BBFC-44AE-988A-63E130E0938C}"/>
    <cellStyle name="Normal 6 3 28" xfId="19109" xr:uid="{C3FBAE72-BD16-4011-B190-B8D10EE957D0}"/>
    <cellStyle name="Normal 6 3 28 2" xfId="19110" xr:uid="{FBD17B55-F4B4-40C6-A333-B09AABB25E72}"/>
    <cellStyle name="Normal 6 3 28 2 2" xfId="19111" xr:uid="{EFAEA2C0-17BA-46D5-A2B4-FBCD443F5E06}"/>
    <cellStyle name="Normal 6 3 28 3" xfId="19112" xr:uid="{AC18CCC6-A90D-4175-B833-A93ED893F711}"/>
    <cellStyle name="Normal 6 3 28 3 2" xfId="19113" xr:uid="{648A7BAB-0461-4DB9-A949-22E99316F46C}"/>
    <cellStyle name="Normal 6 3 28 4" xfId="19114" xr:uid="{6F1AA585-A740-42CA-B400-C4867D9AB130}"/>
    <cellStyle name="Normal 6 3 28 5" xfId="19115" xr:uid="{32DF342D-035E-4B6A-A7FE-655C1F7D39AD}"/>
    <cellStyle name="Normal 6 3 28 6" xfId="19116" xr:uid="{FC8A484A-2DE0-4703-A28B-36160EA31D94}"/>
    <cellStyle name="Normal 6 3 29" xfId="19117" xr:uid="{322D4EFC-E8BD-4E2A-881B-43BC37FDD6F8}"/>
    <cellStyle name="Normal 6 3 29 2" xfId="19118" xr:uid="{361A3140-80AD-40AE-A0EC-E8C2932D591B}"/>
    <cellStyle name="Normal 6 3 29 2 2" xfId="19119" xr:uid="{C6D74D91-63B1-4F77-985F-C6B954C358DB}"/>
    <cellStyle name="Normal 6 3 29 3" xfId="19120" xr:uid="{2E5F5510-F2EE-4F43-B8E7-7C64FCB9DD1A}"/>
    <cellStyle name="Normal 6 3 29 3 2" xfId="19121" xr:uid="{728A946C-DFC8-42F2-BC94-2AF827D5BF57}"/>
    <cellStyle name="Normal 6 3 29 4" xfId="19122" xr:uid="{3ACD742E-7CEC-4652-B14F-4E55AA0BCB89}"/>
    <cellStyle name="Normal 6 3 29 5" xfId="19123" xr:uid="{50AB8AA8-87E9-4063-86CD-D56A042BA17F}"/>
    <cellStyle name="Normal 6 3 29 6" xfId="19124" xr:uid="{1D814C9D-834F-4181-8B52-9EC3B2552F48}"/>
    <cellStyle name="Normal 6 3 3" xfId="19125" xr:uid="{2EF7CB73-8C1B-4844-8FB7-2D47C65FB4AA}"/>
    <cellStyle name="Normal 6 3 3 10" xfId="19126" xr:uid="{961EF984-F90E-4CF4-B2A4-2B8398F2D876}"/>
    <cellStyle name="Normal 6 3 3 10 2" xfId="19127" xr:uid="{B6F2A20E-607F-4FB2-9263-788E18A7D9C6}"/>
    <cellStyle name="Normal 6 3 3 10 2 2" xfId="19128" xr:uid="{73F9688F-7F10-42A7-B00C-280819FDC9FC}"/>
    <cellStyle name="Normal 6 3 3 10 3" xfId="19129" xr:uid="{40415C26-869F-419A-B974-CB395AE458A2}"/>
    <cellStyle name="Normal 6 3 3 10 3 2" xfId="19130" xr:uid="{3569C2D9-A99D-41F6-B79E-2A3AED7E7BCA}"/>
    <cellStyle name="Normal 6 3 3 10 4" xfId="19131" xr:uid="{2A133A37-96B2-441A-BD7C-AE3013057506}"/>
    <cellStyle name="Normal 6 3 3 10 5" xfId="19132" xr:uid="{F25FED2E-3E66-430A-BD99-EE8CD31A00EE}"/>
    <cellStyle name="Normal 6 3 3 10 6" xfId="19133" xr:uid="{9878C433-0F8F-4B0E-A833-C20E4A117C1E}"/>
    <cellStyle name="Normal 6 3 3 11" xfId="19134" xr:uid="{2976CFA5-7B3E-4AE8-A111-7F234EC08313}"/>
    <cellStyle name="Normal 6 3 3 11 2" xfId="19135" xr:uid="{E7A26D8F-BA40-48AF-B242-F30419C3A3E1}"/>
    <cellStyle name="Normal 6 3 3 11 2 2" xfId="19136" xr:uid="{CE6D05D2-A2AA-4A2A-B725-172498DFEA57}"/>
    <cellStyle name="Normal 6 3 3 11 3" xfId="19137" xr:uid="{A6FDE7CB-9059-4B50-8B89-71E92AAFCCAA}"/>
    <cellStyle name="Normal 6 3 3 11 3 2" xfId="19138" xr:uid="{8BD16674-6AE9-4EC5-8FD2-06542268176C}"/>
    <cellStyle name="Normal 6 3 3 11 4" xfId="19139" xr:uid="{733E6A9B-EB72-4C3E-B201-B0F33D6C8CD4}"/>
    <cellStyle name="Normal 6 3 3 11 5" xfId="19140" xr:uid="{431BD92B-0717-4454-8D1A-8024E625E36B}"/>
    <cellStyle name="Normal 6 3 3 11 6" xfId="19141" xr:uid="{4B5A026A-0191-43D6-AD01-2EB6C7C32D3A}"/>
    <cellStyle name="Normal 6 3 3 12" xfId="19142" xr:uid="{0A7BC501-0664-40CC-B3E3-0ADE0A69C5CA}"/>
    <cellStyle name="Normal 6 3 3 12 2" xfId="19143" xr:uid="{7B53DEF2-BF92-4E9B-80E4-D4D25A13D324}"/>
    <cellStyle name="Normal 6 3 3 12 2 2" xfId="19144" xr:uid="{55A735A1-28DC-4FF8-9816-1EE76BC8C580}"/>
    <cellStyle name="Normal 6 3 3 12 3" xfId="19145" xr:uid="{89935DC3-83A0-4671-9542-9AAE34394503}"/>
    <cellStyle name="Normal 6 3 3 12 3 2" xfId="19146" xr:uid="{59283F73-CD83-4C55-95F5-259605FF2CD9}"/>
    <cellStyle name="Normal 6 3 3 12 4" xfId="19147" xr:uid="{F5044D92-8F0E-4158-8264-7B125A8447E8}"/>
    <cellStyle name="Normal 6 3 3 12 5" xfId="19148" xr:uid="{F66F42E9-D14E-46CF-926C-64DC8A580EA6}"/>
    <cellStyle name="Normal 6 3 3 12 6" xfId="19149" xr:uid="{5B45D826-106F-4C06-AD4A-BF4516C7876C}"/>
    <cellStyle name="Normal 6 3 3 13" xfId="19150" xr:uid="{1E254511-1790-4CBB-B8B3-39247731A5CD}"/>
    <cellStyle name="Normal 6 3 3 13 2" xfId="19151" xr:uid="{60FA6D95-37C5-4A8C-B8E3-58D3C1CDDAF0}"/>
    <cellStyle name="Normal 6 3 3 13 2 2" xfId="19152" xr:uid="{0F0F043A-5B42-4471-BCD4-48C18AC3754C}"/>
    <cellStyle name="Normal 6 3 3 13 3" xfId="19153" xr:uid="{F68BAADE-34A8-4EF9-9C5E-E963D8BACA05}"/>
    <cellStyle name="Normal 6 3 3 13 3 2" xfId="19154" xr:uid="{409439E8-F720-4505-BA6D-AF44CD254473}"/>
    <cellStyle name="Normal 6 3 3 13 4" xfId="19155" xr:uid="{7099BF63-3F6F-4862-88F4-492153959B4F}"/>
    <cellStyle name="Normal 6 3 3 13 5" xfId="19156" xr:uid="{CCE7563C-D43A-4D23-AE9E-D656032C908F}"/>
    <cellStyle name="Normal 6 3 3 13 6" xfId="19157" xr:uid="{E13EAA49-95ED-4019-A9B3-9FAEBBCE823D}"/>
    <cellStyle name="Normal 6 3 3 14" xfId="19158" xr:uid="{3CF75E4B-3796-4D71-910B-1EB96E74E772}"/>
    <cellStyle name="Normal 6 3 3 14 2" xfId="19159" xr:uid="{716916CE-79A5-4487-8487-6F05DBF3CF85}"/>
    <cellStyle name="Normal 6 3 3 14 2 2" xfId="19160" xr:uid="{6F62CD6E-8235-4638-B264-B1822A885A0C}"/>
    <cellStyle name="Normal 6 3 3 14 3" xfId="19161" xr:uid="{91F08DF4-7E16-4D77-80E5-9D6646A51962}"/>
    <cellStyle name="Normal 6 3 3 14 3 2" xfId="19162" xr:uid="{3AE086B8-AAC9-49A0-BE14-B9E504F8C34A}"/>
    <cellStyle name="Normal 6 3 3 14 4" xfId="19163" xr:uid="{170BCA3A-4172-4E30-A61C-13A4431C0A50}"/>
    <cellStyle name="Normal 6 3 3 14 5" xfId="19164" xr:uid="{45686AF8-7F2F-4278-B50C-122FEDA1D51E}"/>
    <cellStyle name="Normal 6 3 3 14 6" xfId="19165" xr:uid="{274D66DC-889A-4BDB-8E54-698BFB0F51D9}"/>
    <cellStyle name="Normal 6 3 3 15" xfId="19166" xr:uid="{06A2CBD8-3045-4996-9D02-9C78D7866CA7}"/>
    <cellStyle name="Normal 6 3 3 15 2" xfId="19167" xr:uid="{F6E1C7DA-E3F2-4883-9321-ACB567F7F781}"/>
    <cellStyle name="Normal 6 3 3 15 2 2" xfId="19168" xr:uid="{774A842D-BDBF-46B1-B8AB-ECDB759838A6}"/>
    <cellStyle name="Normal 6 3 3 15 3" xfId="19169" xr:uid="{7AD12587-EA02-4628-95B7-DDF42FD7A82A}"/>
    <cellStyle name="Normal 6 3 3 15 3 2" xfId="19170" xr:uid="{10D0976D-F455-4D19-9029-4ADF9A4E0CE9}"/>
    <cellStyle name="Normal 6 3 3 15 4" xfId="19171" xr:uid="{7315AEDC-C3A5-4963-9E08-4008462A44BF}"/>
    <cellStyle name="Normal 6 3 3 15 5" xfId="19172" xr:uid="{C698DB01-5743-4848-81B8-115E2A029DCB}"/>
    <cellStyle name="Normal 6 3 3 15 6" xfId="19173" xr:uid="{E02B388E-9932-41BB-93ED-E8F4B783919B}"/>
    <cellStyle name="Normal 6 3 3 16" xfId="19174" xr:uid="{691CF114-6715-4720-B942-7BC87FFD041B}"/>
    <cellStyle name="Normal 6 3 3 16 2" xfId="19175" xr:uid="{E8A5A1CA-8E94-45D3-B50D-49974DC75AC9}"/>
    <cellStyle name="Normal 6 3 3 16 2 2" xfId="19176" xr:uid="{C65AC5FB-EC3A-425A-B840-1D96D03324AF}"/>
    <cellStyle name="Normal 6 3 3 16 3" xfId="19177" xr:uid="{96C2588B-1B42-4550-BE71-F975CD43336E}"/>
    <cellStyle name="Normal 6 3 3 16 3 2" xfId="19178" xr:uid="{6E45421E-EAE5-49B0-A81F-3E2BC5AE09CC}"/>
    <cellStyle name="Normal 6 3 3 16 4" xfId="19179" xr:uid="{A26A3702-8F9F-4319-9C46-FC897834FC1C}"/>
    <cellStyle name="Normal 6 3 3 16 5" xfId="19180" xr:uid="{E90B1C3A-3446-4B42-993A-3347ABD4CE8B}"/>
    <cellStyle name="Normal 6 3 3 16 6" xfId="19181" xr:uid="{A0953186-66B9-44A6-B81C-B12A41F9D2FC}"/>
    <cellStyle name="Normal 6 3 3 17" xfId="19182" xr:uid="{27603DE7-6979-4D7D-91F7-EB86DBD8B641}"/>
    <cellStyle name="Normal 6 3 3 17 2" xfId="19183" xr:uid="{45F5F839-5FDE-4C2C-B4CD-79F5230AC46E}"/>
    <cellStyle name="Normal 6 3 3 17 2 2" xfId="19184" xr:uid="{4E4A9ADB-56A2-4B50-87CB-E6555822A386}"/>
    <cellStyle name="Normal 6 3 3 17 3" xfId="19185" xr:uid="{6E3A26DE-6A5B-4356-A275-D3BFEE975052}"/>
    <cellStyle name="Normal 6 3 3 17 3 2" xfId="19186" xr:uid="{AAF863B7-470A-4182-A1D5-8AD959F96A8C}"/>
    <cellStyle name="Normal 6 3 3 17 4" xfId="19187" xr:uid="{231F888E-3C8B-4AB7-A007-A8D5F7B1AC77}"/>
    <cellStyle name="Normal 6 3 3 17 5" xfId="19188" xr:uid="{4670CC85-B219-4755-B76A-179841BBF5DA}"/>
    <cellStyle name="Normal 6 3 3 17 6" xfId="19189" xr:uid="{713516BF-022A-4E5A-94B4-FF14AE79FEA0}"/>
    <cellStyle name="Normal 6 3 3 18" xfId="19190" xr:uid="{9E2EA387-CDED-4709-9DF4-F2412816CA2B}"/>
    <cellStyle name="Normal 6 3 3 18 2" xfId="19191" xr:uid="{093F961A-3225-4850-B239-56F5F4D7E068}"/>
    <cellStyle name="Normal 6 3 3 18 2 2" xfId="19192" xr:uid="{223620C5-5F91-4A19-812F-F14C19DF39BA}"/>
    <cellStyle name="Normal 6 3 3 18 3" xfId="19193" xr:uid="{F877D87F-CA7D-48A6-9A14-3B89D2615596}"/>
    <cellStyle name="Normal 6 3 3 18 3 2" xfId="19194" xr:uid="{B9845B92-2661-4088-94F0-34819E85E18F}"/>
    <cellStyle name="Normal 6 3 3 18 4" xfId="19195" xr:uid="{9DBDFD87-114C-4E60-AF1B-8BD0B8D146E5}"/>
    <cellStyle name="Normal 6 3 3 18 5" xfId="19196" xr:uid="{DA5D2FCE-8AD9-43A0-927F-33BFE485D788}"/>
    <cellStyle name="Normal 6 3 3 18 6" xfId="19197" xr:uid="{BB66C496-1345-47DD-AB8B-BE0B53F406E7}"/>
    <cellStyle name="Normal 6 3 3 19" xfId="19198" xr:uid="{D5B00D3A-2D9D-438C-BB46-1045073D7AF5}"/>
    <cellStyle name="Normal 6 3 3 19 2" xfId="19199" xr:uid="{D465CD9A-6FCD-44F0-9AAA-825EF59C3FA4}"/>
    <cellStyle name="Normal 6 3 3 19 2 2" xfId="19200" xr:uid="{AC1515F7-9C82-463A-9936-26F8C84A3A90}"/>
    <cellStyle name="Normal 6 3 3 19 3" xfId="19201" xr:uid="{C1853632-FA94-4F18-8F89-DCDDE6163456}"/>
    <cellStyle name="Normal 6 3 3 19 3 2" xfId="19202" xr:uid="{BB436CDC-E98C-4F35-AEE3-CB2130D71E23}"/>
    <cellStyle name="Normal 6 3 3 19 4" xfId="19203" xr:uid="{9A991AFE-A0BE-447F-827C-001D14170B64}"/>
    <cellStyle name="Normal 6 3 3 19 5" xfId="19204" xr:uid="{113F3F3B-3351-4629-9861-E5431ADB3D88}"/>
    <cellStyle name="Normal 6 3 3 19 6" xfId="19205" xr:uid="{35D16A92-144A-451E-BABD-0EBECD266CC8}"/>
    <cellStyle name="Normal 6 3 3 2" xfId="19206" xr:uid="{4DCB23CE-2A36-4017-8F0D-EC799412EF35}"/>
    <cellStyle name="Normal 6 3 3 2 2" xfId="19207" xr:uid="{F7DFCAD8-5748-49EF-8988-431B0BB501CD}"/>
    <cellStyle name="Normal 6 3 3 2 2 2" xfId="19208" xr:uid="{852598F7-48AB-4F49-A4E0-88773077BDB6}"/>
    <cellStyle name="Normal 6 3 3 2 3" xfId="19209" xr:uid="{33224730-D518-4563-B94C-71D23A83CDD5}"/>
    <cellStyle name="Normal 6 3 3 2 3 2" xfId="19210" xr:uid="{B858E41B-3D09-4891-97D7-536F1F1BE7C6}"/>
    <cellStyle name="Normal 6 3 3 2 4" xfId="19211" xr:uid="{B101232C-F84B-4F60-9C4A-2916EA435F70}"/>
    <cellStyle name="Normal 6 3 3 2 5" xfId="19212" xr:uid="{4F9A6D7C-C246-4C6E-AA6C-3555FA9A1BDD}"/>
    <cellStyle name="Normal 6 3 3 2 6" xfId="19213" xr:uid="{EAF5A1E6-2325-43DF-8C2C-598D4F256178}"/>
    <cellStyle name="Normal 6 3 3 20" xfId="19214" xr:uid="{F67210BC-B789-4D30-8B91-CC4614E1068B}"/>
    <cellStyle name="Normal 6 3 3 20 2" xfId="19215" xr:uid="{C3BE342C-75D4-4C08-A8F4-F694B576A4AE}"/>
    <cellStyle name="Normal 6 3 3 20 2 2" xfId="19216" xr:uid="{4682659B-18F4-45F6-8E15-2385503ED66B}"/>
    <cellStyle name="Normal 6 3 3 20 3" xfId="19217" xr:uid="{A76F5B38-425F-41E6-955A-6548204BC08B}"/>
    <cellStyle name="Normal 6 3 3 20 3 2" xfId="19218" xr:uid="{F1C385C0-0979-4B67-BE97-3082744EF32F}"/>
    <cellStyle name="Normal 6 3 3 20 4" xfId="19219" xr:uid="{502CABE9-28D5-48AE-9D08-A34C4B8F2A08}"/>
    <cellStyle name="Normal 6 3 3 20 5" xfId="19220" xr:uid="{D890E6AC-5DFE-42D8-B3CA-2EECAFFF2D5A}"/>
    <cellStyle name="Normal 6 3 3 20 6" xfId="19221" xr:uid="{7E958F4A-D9FB-4CA0-949A-56E867CC61DB}"/>
    <cellStyle name="Normal 6 3 3 21" xfId="19222" xr:uid="{6C6164E5-5A8D-42C8-9CCE-3F56193CA36B}"/>
    <cellStyle name="Normal 6 3 3 21 2" xfId="19223" xr:uid="{92F51608-7DF8-4FB8-85E3-26BADA261370}"/>
    <cellStyle name="Normal 6 3 3 21 2 2" xfId="19224" xr:uid="{99727E7F-22AF-4CE8-9B1B-0D7A9E3D2923}"/>
    <cellStyle name="Normal 6 3 3 21 3" xfId="19225" xr:uid="{683B1499-C43D-4583-A054-6175CE10F235}"/>
    <cellStyle name="Normal 6 3 3 21 3 2" xfId="19226" xr:uid="{619F8D7B-CDB1-4531-95CE-DE8AA80538C1}"/>
    <cellStyle name="Normal 6 3 3 21 4" xfId="19227" xr:uid="{51C4B2E3-3F04-4231-94C0-C4FF6A8FC4F3}"/>
    <cellStyle name="Normal 6 3 3 21 5" xfId="19228" xr:uid="{80EBEB1E-D217-41CB-8B8C-F97ABEA88840}"/>
    <cellStyle name="Normal 6 3 3 21 6" xfId="19229" xr:uid="{5DB17E3E-CE78-40CC-9192-387C19D430FD}"/>
    <cellStyle name="Normal 6 3 3 22" xfId="19230" xr:uid="{F703E00D-80B5-4B3F-AC21-151F5BE84DB1}"/>
    <cellStyle name="Normal 6 3 3 22 2" xfId="19231" xr:uid="{2000E544-3839-4CDD-8830-70414A8EEEBF}"/>
    <cellStyle name="Normal 6 3 3 22 2 2" xfId="19232" xr:uid="{CB065B75-B303-47E3-9109-6A434BEFA899}"/>
    <cellStyle name="Normal 6 3 3 22 3" xfId="19233" xr:uid="{B16C0F5B-CE06-4DD3-8585-E8D9D0943D53}"/>
    <cellStyle name="Normal 6 3 3 22 3 2" xfId="19234" xr:uid="{CE8AEA7A-6A0B-46AD-A95D-B39B6A6A23E1}"/>
    <cellStyle name="Normal 6 3 3 22 4" xfId="19235" xr:uid="{7E69B88A-02D1-4F14-9CAB-D786BB66B34D}"/>
    <cellStyle name="Normal 6 3 3 22 5" xfId="19236" xr:uid="{8C517D5C-A8A4-40E1-85D0-478C32A94390}"/>
    <cellStyle name="Normal 6 3 3 22 6" xfId="19237" xr:uid="{1845A4B4-DBB6-4380-BE8F-3485F43B718D}"/>
    <cellStyle name="Normal 6 3 3 23" xfId="19238" xr:uid="{D6B98850-2A96-4EB0-950F-A193D5ECE983}"/>
    <cellStyle name="Normal 6 3 3 23 2" xfId="19239" xr:uid="{970D8E12-78AD-41F2-9146-FFE094EA9DA6}"/>
    <cellStyle name="Normal 6 3 3 23 2 2" xfId="19240" xr:uid="{DF224859-A09E-4415-BAA2-3D8BBDE96179}"/>
    <cellStyle name="Normal 6 3 3 23 3" xfId="19241" xr:uid="{7E104EEE-3356-4E9D-98B8-B36A10866E17}"/>
    <cellStyle name="Normal 6 3 3 23 3 2" xfId="19242" xr:uid="{0E037AE0-3D02-471A-9A4D-D69A3010FF58}"/>
    <cellStyle name="Normal 6 3 3 23 4" xfId="19243" xr:uid="{DB3C7401-739F-4D71-AF82-4F3C6072ABD5}"/>
    <cellStyle name="Normal 6 3 3 23 5" xfId="19244" xr:uid="{3FB3BC9B-BBD4-4734-9AAE-C1758AB3F11C}"/>
    <cellStyle name="Normal 6 3 3 23 6" xfId="19245" xr:uid="{0FB76199-2EAC-4067-B935-884D84680EE6}"/>
    <cellStyle name="Normal 6 3 3 24" xfId="19246" xr:uid="{D4B8FEB0-B5F1-4B3F-99D6-CE79644F4B1C}"/>
    <cellStyle name="Normal 6 3 3 24 2" xfId="19247" xr:uid="{9FAC851B-2433-4C13-80E7-64AC48B83DE3}"/>
    <cellStyle name="Normal 6 3 3 24 2 2" xfId="19248" xr:uid="{04B11795-187B-4938-BE25-81C1DEA530F9}"/>
    <cellStyle name="Normal 6 3 3 24 3" xfId="19249" xr:uid="{20368C86-AAD0-4356-A588-F7B7409A3FF1}"/>
    <cellStyle name="Normal 6 3 3 24 3 2" xfId="19250" xr:uid="{6E18D96A-DE0B-4C6B-BFCA-EACB3BF40650}"/>
    <cellStyle name="Normal 6 3 3 24 4" xfId="19251" xr:uid="{68AF101B-36A4-491C-B4EA-6552DEFEC428}"/>
    <cellStyle name="Normal 6 3 3 24 5" xfId="19252" xr:uid="{1E9B6032-DDF1-4A6E-A69B-CA52EF0D62D2}"/>
    <cellStyle name="Normal 6 3 3 24 6" xfId="19253" xr:uid="{9C4F7191-22AE-40AB-A76A-66ED195062D9}"/>
    <cellStyle name="Normal 6 3 3 25" xfId="19254" xr:uid="{DE7AFDB3-C928-4D9C-90EC-9043FC4D82DC}"/>
    <cellStyle name="Normal 6 3 3 25 2" xfId="19255" xr:uid="{F4CCAF87-71DA-462B-AAAE-6159E7168572}"/>
    <cellStyle name="Normal 6 3 3 25 2 2" xfId="19256" xr:uid="{278A5B06-3869-400D-814E-D7DCDFC5F93A}"/>
    <cellStyle name="Normal 6 3 3 25 3" xfId="19257" xr:uid="{FA0F7283-A611-4969-BE04-D6F9DE369843}"/>
    <cellStyle name="Normal 6 3 3 25 3 2" xfId="19258" xr:uid="{B396F4E4-DF3B-4F41-83A6-5A3B5D265774}"/>
    <cellStyle name="Normal 6 3 3 25 4" xfId="19259" xr:uid="{16A271FF-4AB2-4954-B158-1A29E8641378}"/>
    <cellStyle name="Normal 6 3 3 25 5" xfId="19260" xr:uid="{5EDAAEDE-BC25-40FF-8F47-5654D15F12D3}"/>
    <cellStyle name="Normal 6 3 3 25 6" xfId="19261" xr:uid="{C817F99F-A4C1-43D1-8B42-316E039D56F1}"/>
    <cellStyle name="Normal 6 3 3 26" xfId="19262" xr:uid="{612C4947-6DF3-43D6-A1B5-701E77872A08}"/>
    <cellStyle name="Normal 6 3 3 26 2" xfId="19263" xr:uid="{7F2EC853-6765-461B-AA9A-563DCEEC35D4}"/>
    <cellStyle name="Normal 6 3 3 26 2 2" xfId="19264" xr:uid="{46ED2708-3E7C-4A9B-B315-4DA7168E0A19}"/>
    <cellStyle name="Normal 6 3 3 26 3" xfId="19265" xr:uid="{AE560C45-C286-4A53-B05F-91D7D03144C0}"/>
    <cellStyle name="Normal 6 3 3 26 3 2" xfId="19266" xr:uid="{1C060E50-7DD2-4C41-A7D2-3BC0B4FB8C20}"/>
    <cellStyle name="Normal 6 3 3 26 4" xfId="19267" xr:uid="{5A97E1FE-271E-4B32-9D7D-61FFF7F169CF}"/>
    <cellStyle name="Normal 6 3 3 26 5" xfId="19268" xr:uid="{B2F7D6B0-F793-4D35-B71C-3724A0EA3C1A}"/>
    <cellStyle name="Normal 6 3 3 26 6" xfId="19269" xr:uid="{FFB192D5-724A-433D-B5FC-0E548B388E32}"/>
    <cellStyle name="Normal 6 3 3 27" xfId="19270" xr:uid="{6FCA641C-223F-4E21-AEEF-BE22D7D6E1FC}"/>
    <cellStyle name="Normal 6 3 3 27 2" xfId="19271" xr:uid="{30B6BC7B-68DC-407C-8BFF-F9E1A257E712}"/>
    <cellStyle name="Normal 6 3 3 27 2 2" xfId="19272" xr:uid="{C37C048F-3EB5-4072-8712-A3683CBE5EE7}"/>
    <cellStyle name="Normal 6 3 3 27 3" xfId="19273" xr:uid="{352B9E30-AE58-4DCF-8B68-3575D437C511}"/>
    <cellStyle name="Normal 6 3 3 27 3 2" xfId="19274" xr:uid="{8472CC04-9867-4088-8FEC-EF4039AD25D8}"/>
    <cellStyle name="Normal 6 3 3 27 4" xfId="19275" xr:uid="{EA8EE384-E50B-4B50-90A4-8E6E98CF0FE7}"/>
    <cellStyle name="Normal 6 3 3 27 5" xfId="19276" xr:uid="{7B36F681-7A88-4EAE-BB91-9490A67EB245}"/>
    <cellStyle name="Normal 6 3 3 27 6" xfId="19277" xr:uid="{8F2BE955-851C-437F-9040-7F90EAE0AED8}"/>
    <cellStyle name="Normal 6 3 3 28" xfId="19278" xr:uid="{7599BF98-20AF-48BE-8DD1-D05D52027A47}"/>
    <cellStyle name="Normal 6 3 3 28 2" xfId="19279" xr:uid="{CF358676-E98C-4DAB-B3C4-D3A10A2DD023}"/>
    <cellStyle name="Normal 6 3 3 28 2 2" xfId="19280" xr:uid="{03A97C87-407C-4A03-8610-9016043C0563}"/>
    <cellStyle name="Normal 6 3 3 28 3" xfId="19281" xr:uid="{03CFE070-50A6-4F75-899A-5020E08BC9C3}"/>
    <cellStyle name="Normal 6 3 3 28 3 2" xfId="19282" xr:uid="{A8F32FAE-14A4-4E2B-8FC8-9DEAD99F2082}"/>
    <cellStyle name="Normal 6 3 3 28 4" xfId="19283" xr:uid="{624C042A-A9CE-48FA-911F-BA877F219749}"/>
    <cellStyle name="Normal 6 3 3 28 5" xfId="19284" xr:uid="{2AD9F272-47DD-4BD7-8FD3-BB476B2081B3}"/>
    <cellStyle name="Normal 6 3 3 28 6" xfId="19285" xr:uid="{BEE868B0-0CF3-40B7-8E13-6EFBB488A5C4}"/>
    <cellStyle name="Normal 6 3 3 29" xfId="19286" xr:uid="{30C24C9B-5816-425F-8911-C9E3BD959CFA}"/>
    <cellStyle name="Normal 6 3 3 29 2" xfId="19287" xr:uid="{63258DE6-8354-4312-8DAF-6B302164435A}"/>
    <cellStyle name="Normal 6 3 3 29 2 2" xfId="19288" xr:uid="{A18F2DAC-1AC9-46E3-871C-0DC9F04F35E0}"/>
    <cellStyle name="Normal 6 3 3 29 3" xfId="19289" xr:uid="{BC18EB34-730A-4853-8D24-5E98C2D4AF34}"/>
    <cellStyle name="Normal 6 3 3 29 3 2" xfId="19290" xr:uid="{2D1B4767-49AC-488B-885E-4BFAE9C9D460}"/>
    <cellStyle name="Normal 6 3 3 29 4" xfId="19291" xr:uid="{DC716DBD-F7CF-4388-B5A6-A8B3D90F0587}"/>
    <cellStyle name="Normal 6 3 3 29 5" xfId="19292" xr:uid="{5390D414-03ED-4883-87BB-C9CF4788DBDC}"/>
    <cellStyle name="Normal 6 3 3 29 6" xfId="19293" xr:uid="{DFCAFD9B-E9E4-4E17-AB46-D4D19A539901}"/>
    <cellStyle name="Normal 6 3 3 3" xfId="19294" xr:uid="{4D0BEA6D-4753-4146-B887-F466543A45D3}"/>
    <cellStyle name="Normal 6 3 3 3 2" xfId="19295" xr:uid="{DDDBBC00-1BD4-4DC3-8132-DC60ECC0D5B5}"/>
    <cellStyle name="Normal 6 3 3 3 2 2" xfId="19296" xr:uid="{EED53992-DAC8-486D-9A57-5F741432B923}"/>
    <cellStyle name="Normal 6 3 3 3 3" xfId="19297" xr:uid="{C166FD53-644E-416A-B4AD-10FDE8D83D6B}"/>
    <cellStyle name="Normal 6 3 3 3 3 2" xfId="19298" xr:uid="{92E9A6DD-1371-44A8-B4AA-0B43F80D994A}"/>
    <cellStyle name="Normal 6 3 3 3 4" xfId="19299" xr:uid="{31AE263B-2900-423D-85D9-22724C47916F}"/>
    <cellStyle name="Normal 6 3 3 3 5" xfId="19300" xr:uid="{D447FF88-2C96-4656-B936-ECA1B1342EA6}"/>
    <cellStyle name="Normal 6 3 3 3 6" xfId="19301" xr:uid="{6BB062F3-5042-40A7-BF71-7AA14792B017}"/>
    <cellStyle name="Normal 6 3 3 30" xfId="19302" xr:uid="{249AFE77-50A3-4F57-9132-8C71CA275B12}"/>
    <cellStyle name="Normal 6 3 3 30 2" xfId="19303" xr:uid="{71D5C37B-BC38-4074-B84E-6C88F9D5B781}"/>
    <cellStyle name="Normal 6 3 3 30 2 2" xfId="19304" xr:uid="{3B3FDE84-F654-4F6D-9EB9-A0652CA3DD08}"/>
    <cellStyle name="Normal 6 3 3 30 3" xfId="19305" xr:uid="{95915541-B16C-4555-A844-2FFF12C3A1D4}"/>
    <cellStyle name="Normal 6 3 3 30 3 2" xfId="19306" xr:uid="{A9F19B10-ACE0-4637-A53E-46340B0BAFBB}"/>
    <cellStyle name="Normal 6 3 3 30 4" xfId="19307" xr:uid="{237C22AE-0D3C-4E09-AF41-D2544BF44A6A}"/>
    <cellStyle name="Normal 6 3 3 30 5" xfId="19308" xr:uid="{80018D5C-392F-4C6F-BF15-E66963135B59}"/>
    <cellStyle name="Normal 6 3 3 30 6" xfId="19309" xr:uid="{5D73DE7D-C691-4E0D-AAB2-7730F065C4DE}"/>
    <cellStyle name="Normal 6 3 3 31" xfId="19310" xr:uid="{D1C19341-61D8-4BFE-B909-DAD5B4325C0A}"/>
    <cellStyle name="Normal 6 3 3 31 2" xfId="19311" xr:uid="{9DE518F7-8BDB-4CB6-8F85-4DB261E54387}"/>
    <cellStyle name="Normal 6 3 3 32" xfId="19312" xr:uid="{646FF2C0-38C0-43DA-8C0D-0F2EE0BBBAE3}"/>
    <cellStyle name="Normal 6 3 3 32 2" xfId="19313" xr:uid="{65593B3B-04DF-48CE-B32A-7471E3DA3B97}"/>
    <cellStyle name="Normal 6 3 3 33" xfId="19314" xr:uid="{B5AF33FA-1324-435D-8E3D-701B70848321}"/>
    <cellStyle name="Normal 6 3 3 34" xfId="19315" xr:uid="{C5844B5C-10BC-48FD-9266-A5B3036892C4}"/>
    <cellStyle name="Normal 6 3 3 35" xfId="19316" xr:uid="{9138AAB3-192F-49CD-9AE1-85C450F2E590}"/>
    <cellStyle name="Normal 6 3 3 4" xfId="19317" xr:uid="{2074E77B-A212-4502-8279-BE991B2A6F26}"/>
    <cellStyle name="Normal 6 3 3 4 2" xfId="19318" xr:uid="{62E427E0-9386-420C-8A5F-267FFC893CFC}"/>
    <cellStyle name="Normal 6 3 3 4 2 2" xfId="19319" xr:uid="{551EE912-C76E-4DC1-948D-4B27DE56B9C8}"/>
    <cellStyle name="Normal 6 3 3 4 3" xfId="19320" xr:uid="{A1A55C83-E173-4B89-BDF7-187B27F42505}"/>
    <cellStyle name="Normal 6 3 3 4 3 2" xfId="19321" xr:uid="{46B462BC-CB8F-4B7E-9E1E-2D484A41D965}"/>
    <cellStyle name="Normal 6 3 3 4 4" xfId="19322" xr:uid="{FADB31CE-8F7B-41B8-94D4-3AD5BD8A45B5}"/>
    <cellStyle name="Normal 6 3 3 4 5" xfId="19323" xr:uid="{8D2AB541-F26F-477F-8ED3-41A082A12CFB}"/>
    <cellStyle name="Normal 6 3 3 4 6" xfId="19324" xr:uid="{914B612D-8ADB-4EDE-97E4-0FEE091CB569}"/>
    <cellStyle name="Normal 6 3 3 5" xfId="19325" xr:uid="{DD0FE140-237C-45BA-A9A3-6C333098E392}"/>
    <cellStyle name="Normal 6 3 3 5 2" xfId="19326" xr:uid="{A0C7E915-F5CE-4844-9E86-A27BCCFD2C98}"/>
    <cellStyle name="Normal 6 3 3 5 2 2" xfId="19327" xr:uid="{6F1D876D-BC02-4035-A22B-E5041178861D}"/>
    <cellStyle name="Normal 6 3 3 5 3" xfId="19328" xr:uid="{5E1A6A2E-E6A1-4A23-99BB-5B20A664E342}"/>
    <cellStyle name="Normal 6 3 3 5 3 2" xfId="19329" xr:uid="{0FA274D6-D99B-4579-9236-C88B1684DD78}"/>
    <cellStyle name="Normal 6 3 3 5 4" xfId="19330" xr:uid="{2DCA7D51-3D11-49D2-9BF8-22947D2236CE}"/>
    <cellStyle name="Normal 6 3 3 5 5" xfId="19331" xr:uid="{5B8452E8-5EC2-424E-B355-171C09CDC3F7}"/>
    <cellStyle name="Normal 6 3 3 5 6" xfId="19332" xr:uid="{4EA89F18-9EFB-4A44-A464-41AECD00D561}"/>
    <cellStyle name="Normal 6 3 3 6" xfId="19333" xr:uid="{A57DF2D6-44E9-435B-A7D8-153E104FF91A}"/>
    <cellStyle name="Normal 6 3 3 6 2" xfId="19334" xr:uid="{63860640-5CE9-4D6C-BD30-151BD4F4C60F}"/>
    <cellStyle name="Normal 6 3 3 6 2 2" xfId="19335" xr:uid="{E6770C20-F1F8-4E7C-B55C-4C4308516746}"/>
    <cellStyle name="Normal 6 3 3 6 3" xfId="19336" xr:uid="{409AED5D-CB26-46E9-B466-E0A6715EC8D6}"/>
    <cellStyle name="Normal 6 3 3 6 3 2" xfId="19337" xr:uid="{0CBC75BF-0D80-44B4-AAB6-46C64BA2558D}"/>
    <cellStyle name="Normal 6 3 3 6 4" xfId="19338" xr:uid="{DA41E03D-BBB6-4ED8-AA5D-AAA8D375FC02}"/>
    <cellStyle name="Normal 6 3 3 6 5" xfId="19339" xr:uid="{7F46D9A2-E2A1-4544-951D-7703240A37C5}"/>
    <cellStyle name="Normal 6 3 3 6 6" xfId="19340" xr:uid="{8F92BC07-880B-4159-BF21-56624D5BED37}"/>
    <cellStyle name="Normal 6 3 3 7" xfId="19341" xr:uid="{30A2DA5B-4051-4784-A819-522988059FDB}"/>
    <cellStyle name="Normal 6 3 3 7 2" xfId="19342" xr:uid="{341D0028-84B5-486E-81A1-6AD8E6C29EAB}"/>
    <cellStyle name="Normal 6 3 3 7 2 2" xfId="19343" xr:uid="{FDF8E780-A3A2-49A1-8CFE-A1CC2171E3AB}"/>
    <cellStyle name="Normal 6 3 3 7 3" xfId="19344" xr:uid="{31B2907C-7C12-4F52-B828-84CC12F5EE2C}"/>
    <cellStyle name="Normal 6 3 3 7 3 2" xfId="19345" xr:uid="{EDEED6BA-5322-4EC6-A3F8-F14616BB9EB4}"/>
    <cellStyle name="Normal 6 3 3 7 4" xfId="19346" xr:uid="{BEFA3CDF-1C93-4221-AFF4-2102B36716DE}"/>
    <cellStyle name="Normal 6 3 3 7 5" xfId="19347" xr:uid="{CDB9A3F1-71ED-4231-8363-ED95FE1F271F}"/>
    <cellStyle name="Normal 6 3 3 7 6" xfId="19348" xr:uid="{A70A8070-4593-42A4-BC07-D9D5DA196201}"/>
    <cellStyle name="Normal 6 3 3 8" xfId="19349" xr:uid="{33997E18-51F9-4656-AB99-14AEF422B93A}"/>
    <cellStyle name="Normal 6 3 3 8 2" xfId="19350" xr:uid="{669FE223-5A49-457F-955C-A93C59D8DC7D}"/>
    <cellStyle name="Normal 6 3 3 8 2 2" xfId="19351" xr:uid="{312BFF05-E93E-47EB-A5CE-88FE6254C123}"/>
    <cellStyle name="Normal 6 3 3 8 3" xfId="19352" xr:uid="{42576CF3-3A34-4E5A-B569-1488210AA918}"/>
    <cellStyle name="Normal 6 3 3 8 3 2" xfId="19353" xr:uid="{D13FE26B-04C6-4584-B87D-37E1428F1511}"/>
    <cellStyle name="Normal 6 3 3 8 4" xfId="19354" xr:uid="{4DB3DF6F-F85C-4707-B7B3-FC86A0ACE929}"/>
    <cellStyle name="Normal 6 3 3 8 5" xfId="19355" xr:uid="{17EDFF16-461E-4CA5-A72D-ED60167A882C}"/>
    <cellStyle name="Normal 6 3 3 8 6" xfId="19356" xr:uid="{FB2A4592-8DB6-4D14-8467-C995ACCDDEF5}"/>
    <cellStyle name="Normal 6 3 3 9" xfId="19357" xr:uid="{8E01338F-D92D-44CA-BF36-3984DF1D48F5}"/>
    <cellStyle name="Normal 6 3 3 9 2" xfId="19358" xr:uid="{40E6EB3C-A997-4DBA-890E-5604DABBCD0F}"/>
    <cellStyle name="Normal 6 3 3 9 2 2" xfId="19359" xr:uid="{4097308F-7CBD-48B0-88C1-5B47283DC81B}"/>
    <cellStyle name="Normal 6 3 3 9 3" xfId="19360" xr:uid="{DD103F64-F94B-422D-9176-3B763709B98A}"/>
    <cellStyle name="Normal 6 3 3 9 3 2" xfId="19361" xr:uid="{DFC51DCA-8BD4-4DE4-883A-D2639F419EE9}"/>
    <cellStyle name="Normal 6 3 3 9 4" xfId="19362" xr:uid="{F4764549-CC7F-4E90-A419-0F803A5C4E74}"/>
    <cellStyle name="Normal 6 3 3 9 5" xfId="19363" xr:uid="{CB6B2C6D-22A7-49C8-A776-71A1C8E37DF4}"/>
    <cellStyle name="Normal 6 3 3 9 6" xfId="19364" xr:uid="{F6FB28DF-3E21-4B7B-B32F-095C2805D23D}"/>
    <cellStyle name="Normal 6 3 30" xfId="19365" xr:uid="{014867A5-BFF0-40B4-B64D-362BF73EF5E0}"/>
    <cellStyle name="Normal 6 3 30 2" xfId="19366" xr:uid="{5507A307-4E7E-4B0F-899D-8E8942FCBF2A}"/>
    <cellStyle name="Normal 6 3 30 2 2" xfId="19367" xr:uid="{837A03F9-E780-45EB-9E22-8A5978B3A1A9}"/>
    <cellStyle name="Normal 6 3 30 3" xfId="19368" xr:uid="{3D95C715-1023-4ED8-B98E-B00B934CD380}"/>
    <cellStyle name="Normal 6 3 30 3 2" xfId="19369" xr:uid="{C52DD69E-0373-422B-B16C-50D2D04BD77A}"/>
    <cellStyle name="Normal 6 3 30 4" xfId="19370" xr:uid="{4089A8F0-C28C-43F7-8446-8ED6A51F553A}"/>
    <cellStyle name="Normal 6 3 30 5" xfId="19371" xr:uid="{3F372C88-3E47-4DAC-B657-7149FEE60D5F}"/>
    <cellStyle name="Normal 6 3 30 6" xfId="19372" xr:uid="{32719520-805B-4EAE-BEE4-7AEE7548D764}"/>
    <cellStyle name="Normal 6 3 31" xfId="19373" xr:uid="{58345663-750D-44A2-A136-769A85A3A664}"/>
    <cellStyle name="Normal 6 3 31 2" xfId="19374" xr:uid="{A142381F-3EC1-4260-9365-AE12CCE0696E}"/>
    <cellStyle name="Normal 6 3 31 2 2" xfId="19375" xr:uid="{B5F79548-BD58-4E39-9787-BD902AAE06F3}"/>
    <cellStyle name="Normal 6 3 31 3" xfId="19376" xr:uid="{8C5CADFC-5E3A-4AE7-9695-DFF345BA3807}"/>
    <cellStyle name="Normal 6 3 31 3 2" xfId="19377" xr:uid="{C263C8AC-7AE5-4A8B-A679-F36C345AB49B}"/>
    <cellStyle name="Normal 6 3 31 4" xfId="19378" xr:uid="{8E9F4B27-B623-4A95-8669-13E666C3167B}"/>
    <cellStyle name="Normal 6 3 31 5" xfId="19379" xr:uid="{7ECEBACE-97F5-45DA-9B97-0F57835B92E0}"/>
    <cellStyle name="Normal 6 3 31 6" xfId="19380" xr:uid="{836497B7-12B4-4004-A851-135B32B977E7}"/>
    <cellStyle name="Normal 6 3 32" xfId="19381" xr:uid="{60B9D543-47C3-4D31-AD84-0746077FB535}"/>
    <cellStyle name="Normal 6 3 32 2" xfId="19382" xr:uid="{05871BCE-C6EC-4A06-B0A4-7E6263960EB8}"/>
    <cellStyle name="Normal 6 3 32 2 2" xfId="19383" xr:uid="{E6EDE58D-D7FA-4916-93E7-ECFDA7E1849A}"/>
    <cellStyle name="Normal 6 3 32 3" xfId="19384" xr:uid="{DA3587A3-78AF-4FCE-9235-C502A42E32BF}"/>
    <cellStyle name="Normal 6 3 32 3 2" xfId="19385" xr:uid="{127902DF-55A5-48E3-98EE-1959D57F61A3}"/>
    <cellStyle name="Normal 6 3 32 4" xfId="19386" xr:uid="{77076D4F-BFBC-4D9E-BEA1-48C045E8C790}"/>
    <cellStyle name="Normal 6 3 32 5" xfId="19387" xr:uid="{19E621D7-4360-4E1F-BF7A-AFA3D96EDDAA}"/>
    <cellStyle name="Normal 6 3 32 6" xfId="19388" xr:uid="{F5DAE050-14F6-4728-97A8-BB61CCB6E0C3}"/>
    <cellStyle name="Normal 6 3 33" xfId="19389" xr:uid="{6E716825-C916-4064-8B9D-E007CD61F3DA}"/>
    <cellStyle name="Normal 6 3 33 2" xfId="19390" xr:uid="{15A9C929-7694-4500-B649-EFD15307DA57}"/>
    <cellStyle name="Normal 6 3 33 3" xfId="19391" xr:uid="{4C055F85-29F5-4214-8CF3-C6FE1F3EE12E}"/>
    <cellStyle name="Normal 6 3 34" xfId="19392" xr:uid="{1C8362C0-905E-42AD-8CC3-BBAC8E2CF515}"/>
    <cellStyle name="Normal 6 3 34 2" xfId="19393" xr:uid="{B8E79A55-0B22-4DE1-A885-EB7BBD2662D5}"/>
    <cellStyle name="Normal 6 3 34 3" xfId="19394" xr:uid="{1A2382D2-CC1E-4932-988F-BC75294D9FF6}"/>
    <cellStyle name="Normal 6 3 35" xfId="19395" xr:uid="{81811704-A589-4B11-A0FB-ECA5A66615EC}"/>
    <cellStyle name="Normal 6 3 36" xfId="19396" xr:uid="{13376132-5090-4BEA-AB36-68B1C95B234B}"/>
    <cellStyle name="Normal 6 3 37" xfId="19397" xr:uid="{D7E64589-0791-4C47-A01C-E5A087C6F47D}"/>
    <cellStyle name="Normal 6 3 4" xfId="19398" xr:uid="{A48B7C22-06A4-4B16-BF0C-664349EB3032}"/>
    <cellStyle name="Normal 6 3 4 2" xfId="19399" xr:uid="{4AEFADBB-072C-42C4-97BC-017A5D882AEA}"/>
    <cellStyle name="Normal 6 3 4 2 2" xfId="19400" xr:uid="{13AA5A24-9E90-430C-A072-D74A77B25C2D}"/>
    <cellStyle name="Normal 6 3 4 3" xfId="19401" xr:uid="{1ADE68C7-D541-4A71-9E17-326AFC491084}"/>
    <cellStyle name="Normal 6 3 4 3 2" xfId="19402" xr:uid="{EB9BED50-195B-48DF-9F2A-B4374A2D0092}"/>
    <cellStyle name="Normal 6 3 4 4" xfId="19403" xr:uid="{8BAD550A-D4A5-45ED-9054-7C875296B91F}"/>
    <cellStyle name="Normal 6 3 4 5" xfId="19404" xr:uid="{C48103DD-E7E1-4121-81D8-382ECC697157}"/>
    <cellStyle name="Normal 6 3 4 6" xfId="19405" xr:uid="{B1B887AF-EDD2-4746-B74B-A4D67FF6D0FB}"/>
    <cellStyle name="Normal 6 3 5" xfId="19406" xr:uid="{1C825DC7-C95F-458B-9B8E-82F446C66868}"/>
    <cellStyle name="Normal 6 3 5 2" xfId="19407" xr:uid="{08976364-AEBD-4CA3-8D67-6B78C569277F}"/>
    <cellStyle name="Normal 6 3 5 2 2" xfId="19408" xr:uid="{C7DD7B88-9190-4815-9386-6E8E9B26A12C}"/>
    <cellStyle name="Normal 6 3 5 3" xfId="19409" xr:uid="{3AC78F47-7E2E-4D6F-8D0D-99FF504F0B94}"/>
    <cellStyle name="Normal 6 3 5 3 2" xfId="19410" xr:uid="{7FAC1159-7959-4871-BC2C-5A382D121684}"/>
    <cellStyle name="Normal 6 3 5 4" xfId="19411" xr:uid="{552D4927-227E-44D2-A402-663EFBFD8C86}"/>
    <cellStyle name="Normal 6 3 5 5" xfId="19412" xr:uid="{54858961-649B-4CC5-A803-07C2C72FDE69}"/>
    <cellStyle name="Normal 6 3 5 6" xfId="19413" xr:uid="{52775B2F-8115-473B-8C50-10233ACEE8B8}"/>
    <cellStyle name="Normal 6 3 6" xfId="19414" xr:uid="{AFEBC61B-FBDF-48A7-B207-8B38F2DB40DB}"/>
    <cellStyle name="Normal 6 3 6 2" xfId="19415" xr:uid="{0433A030-347A-4E92-B2E3-9751F157A94C}"/>
    <cellStyle name="Normal 6 3 6 2 2" xfId="19416" xr:uid="{4D8053FE-DB3C-435B-9BD7-EC94CE5B71FD}"/>
    <cellStyle name="Normal 6 3 6 3" xfId="19417" xr:uid="{8397FD26-30A0-4A3E-A334-1342EE2471A2}"/>
    <cellStyle name="Normal 6 3 6 3 2" xfId="19418" xr:uid="{0A8C1B41-318A-4479-AC0B-82800F5E75A5}"/>
    <cellStyle name="Normal 6 3 6 4" xfId="19419" xr:uid="{6C21771A-EBCE-4898-B73F-FABE8E5A4C73}"/>
    <cellStyle name="Normal 6 3 6 5" xfId="19420" xr:uid="{E19E9348-2805-47D7-A97F-7BCCE37E9909}"/>
    <cellStyle name="Normal 6 3 6 6" xfId="19421" xr:uid="{7A6C1CC8-031C-4DD8-9047-91A87B1CD7D0}"/>
    <cellStyle name="Normal 6 3 7" xfId="19422" xr:uid="{D3C841CA-29F5-4E90-B412-CFE818B68106}"/>
    <cellStyle name="Normal 6 3 7 2" xfId="19423" xr:uid="{B31483B0-3A65-44C0-9B4A-437D0E66949F}"/>
    <cellStyle name="Normal 6 3 7 2 2" xfId="19424" xr:uid="{74756D6A-84C5-4E50-873B-32D35D30FFFF}"/>
    <cellStyle name="Normal 6 3 7 3" xfId="19425" xr:uid="{76BE81AC-A779-47AC-8189-21B644467C26}"/>
    <cellStyle name="Normal 6 3 7 3 2" xfId="19426" xr:uid="{701C56C6-EE45-49B6-B70F-BFCEE68DE2AE}"/>
    <cellStyle name="Normal 6 3 7 4" xfId="19427" xr:uid="{E186DB98-2B9F-4B3B-A8CE-6ECFCFD87F0F}"/>
    <cellStyle name="Normal 6 3 7 5" xfId="19428" xr:uid="{C7E23F1A-7A5B-49D7-A479-132246E714CA}"/>
    <cellStyle name="Normal 6 3 7 6" xfId="19429" xr:uid="{7B62860C-D071-48D0-B914-B45B00388D79}"/>
    <cellStyle name="Normal 6 3 8" xfId="19430" xr:uid="{D24B789C-8A9D-4DAF-9840-5AD88D874B91}"/>
    <cellStyle name="Normal 6 3 8 2" xfId="19431" xr:uid="{DB6C074C-939B-4B84-AEC5-318636611A8D}"/>
    <cellStyle name="Normal 6 3 8 2 2" xfId="19432" xr:uid="{2AA36D14-C7DD-4BFB-BA3B-B8A58FF71E8D}"/>
    <cellStyle name="Normal 6 3 8 3" xfId="19433" xr:uid="{74A9852E-1B25-44A0-987C-EAC4D2BFAD6B}"/>
    <cellStyle name="Normal 6 3 8 3 2" xfId="19434" xr:uid="{5B28675E-07C0-413D-816D-87D295179C77}"/>
    <cellStyle name="Normal 6 3 8 4" xfId="19435" xr:uid="{BAC176DE-02CA-4A6B-BECA-61C656E73203}"/>
    <cellStyle name="Normal 6 3 8 5" xfId="19436" xr:uid="{83EE2DEF-963B-4ADB-9E7A-EE78375173ED}"/>
    <cellStyle name="Normal 6 3 8 6" xfId="19437" xr:uid="{1824FFDA-2457-420F-869C-7AEBA3981318}"/>
    <cellStyle name="Normal 6 3 9" xfId="19438" xr:uid="{C7818421-B08C-4A30-B6E4-B9B037C14FFF}"/>
    <cellStyle name="Normal 6 3 9 2" xfId="19439" xr:uid="{A904151E-B088-45A3-8E51-3AC1541BB63F}"/>
    <cellStyle name="Normal 6 3 9 2 2" xfId="19440" xr:uid="{DD7F20C0-767E-42A3-A4D6-AFAD7A870603}"/>
    <cellStyle name="Normal 6 3 9 3" xfId="19441" xr:uid="{BF11ACDE-AF66-4544-BAA2-506FA3B0763D}"/>
    <cellStyle name="Normal 6 3 9 3 2" xfId="19442" xr:uid="{C6003F9C-37A8-44AE-BED3-AF0DA55D65EC}"/>
    <cellStyle name="Normal 6 3 9 4" xfId="19443" xr:uid="{386845A0-77AA-479C-A810-9464C523A56F}"/>
    <cellStyle name="Normal 6 3 9 5" xfId="19444" xr:uid="{C0E05264-E949-4B59-B89A-BCCF2AFDFCD0}"/>
    <cellStyle name="Normal 6 3 9 6" xfId="19445" xr:uid="{C586374B-AAB9-4BED-859F-57182836F313}"/>
    <cellStyle name="Normal 6 30" xfId="19446" xr:uid="{CA0EDEB7-094F-41C1-A55A-31203DF9D25E}"/>
    <cellStyle name="Normal 6 30 2" xfId="19447" xr:uid="{4BF34D4C-0700-4764-A440-5851FE579DF7}"/>
    <cellStyle name="Normal 6 30 2 2" xfId="19448" xr:uid="{8BF4409E-C132-4D11-BA0C-4B786D093E0B}"/>
    <cellStyle name="Normal 6 30 3" xfId="19449" xr:uid="{4790EFCC-859E-4EC9-AB8B-08A656387D73}"/>
    <cellStyle name="Normal 6 30 3 2" xfId="19450" xr:uid="{BAAAA60A-D5F0-46F9-A069-76B2C8D7ECF7}"/>
    <cellStyle name="Normal 6 30 4" xfId="19451" xr:uid="{ED3A060F-B700-4122-AFDF-8A6A22C6702C}"/>
    <cellStyle name="Normal 6 30 5" xfId="19452" xr:uid="{2DBB1838-9B33-4DE9-A81E-0F67113125C5}"/>
    <cellStyle name="Normal 6 30 6" xfId="19453" xr:uid="{063128F1-891C-4D51-BDFB-4B1F88CA49DC}"/>
    <cellStyle name="Normal 6 31" xfId="19454" xr:uid="{714DF6CF-4968-4937-A6E6-473D6E3C8265}"/>
    <cellStyle name="Normal 6 31 2" xfId="19455" xr:uid="{1C8C9245-772E-4DCC-9DA2-88551CA1B359}"/>
    <cellStyle name="Normal 6 31 2 2" xfId="19456" xr:uid="{21FAAE4E-7A83-4274-A5D7-83CCFD14385B}"/>
    <cellStyle name="Normal 6 31 3" xfId="19457" xr:uid="{C7A9F037-C404-4F2A-BF79-22492C8AEDB1}"/>
    <cellStyle name="Normal 6 31 3 2" xfId="19458" xr:uid="{5B3A0851-4F45-4103-AC0B-751D6113442E}"/>
    <cellStyle name="Normal 6 31 4" xfId="19459" xr:uid="{9B420F23-C8F6-47B3-85C1-A31B537F69E9}"/>
    <cellStyle name="Normal 6 31 5" xfId="19460" xr:uid="{6D7C3FC9-5575-4466-914E-9D995D4A0AD8}"/>
    <cellStyle name="Normal 6 31 6" xfId="19461" xr:uid="{806EA66B-FA6F-4E39-90D7-AC0516DA076F}"/>
    <cellStyle name="Normal 6 32" xfId="19462" xr:uid="{48467A42-60A7-47FC-8435-522568FBE33F}"/>
    <cellStyle name="Normal 6 32 2" xfId="19463" xr:uid="{EBFF1B92-F194-4159-9DDF-187EADD6E1CE}"/>
    <cellStyle name="Normal 6 32 2 2" xfId="19464" xr:uid="{AD1E16CE-7290-4BCF-9D33-CD8388AABE98}"/>
    <cellStyle name="Normal 6 32 3" xfId="19465" xr:uid="{48CC9747-CF28-4066-A7EE-A7ABA489A2BF}"/>
    <cellStyle name="Normal 6 32 3 2" xfId="19466" xr:uid="{67484FDF-223F-494F-95AD-FAAE38B90CCF}"/>
    <cellStyle name="Normal 6 32 4" xfId="19467" xr:uid="{05455B29-9C01-49B9-AA27-8461D11A4F1C}"/>
    <cellStyle name="Normal 6 32 5" xfId="19468" xr:uid="{607DB5BC-F484-4D84-A1E0-255DEC5BB4DA}"/>
    <cellStyle name="Normal 6 32 6" xfId="19469" xr:uid="{9C53BCE7-55F5-482D-ADF9-5429DC25F547}"/>
    <cellStyle name="Normal 6 33" xfId="19470" xr:uid="{B9E79FA3-37EA-43B8-975A-42B98C9A2C7F}"/>
    <cellStyle name="Normal 6 33 2" xfId="19471" xr:uid="{173F1C49-D0C4-44C9-BAC9-E5E122462DEB}"/>
    <cellStyle name="Normal 6 33 2 2" xfId="19472" xr:uid="{47B44211-F769-407A-A80A-2282C3E0969B}"/>
    <cellStyle name="Normal 6 33 3" xfId="19473" xr:uid="{190E7325-D004-484A-99C3-04CBBF71B6F3}"/>
    <cellStyle name="Normal 6 33 3 2" xfId="19474" xr:uid="{DD88F11E-EF9E-4755-AB0C-BFCB7D1B0174}"/>
    <cellStyle name="Normal 6 33 4" xfId="19475" xr:uid="{A0252792-1DB5-4BD4-AD19-957FB3DE6E4C}"/>
    <cellStyle name="Normal 6 33 5" xfId="19476" xr:uid="{73981B6A-DA6A-4CC3-92C8-34E76BAA37C4}"/>
    <cellStyle name="Normal 6 33 6" xfId="19477" xr:uid="{65B82875-266F-40D5-963C-5CDB53C16C05}"/>
    <cellStyle name="Normal 6 34" xfId="19478" xr:uid="{DC15E539-3DC9-4134-9939-40D424FC6A65}"/>
    <cellStyle name="Normal 6 34 2" xfId="19479" xr:uid="{AF68DE8D-4026-4675-86B4-8A86E9E3AE84}"/>
    <cellStyle name="Normal 6 34 2 2" xfId="19480" xr:uid="{2992B5B3-7B46-459F-9183-2CE36F878DFD}"/>
    <cellStyle name="Normal 6 34 3" xfId="19481" xr:uid="{958B669B-6FE3-4FD3-974B-3B603F64DC15}"/>
    <cellStyle name="Normal 6 34 3 2" xfId="19482" xr:uid="{BE246354-279B-4036-8E60-D39E11E67810}"/>
    <cellStyle name="Normal 6 34 4" xfId="19483" xr:uid="{2D12A508-D979-4784-95BF-F3C9EDAA9366}"/>
    <cellStyle name="Normal 6 34 5" xfId="19484" xr:uid="{262F5005-EDC9-4EB3-9419-E5723F6195CD}"/>
    <cellStyle name="Normal 6 34 6" xfId="19485" xr:uid="{9EB1CBF4-CE4B-408B-A5C9-ED5CA819A1DE}"/>
    <cellStyle name="Normal 6 35" xfId="19486" xr:uid="{04BD3E68-2451-481A-AF8D-750B55177938}"/>
    <cellStyle name="Normal 6 35 2" xfId="19487" xr:uid="{44EB3766-1FC9-4791-B1EB-D88F91B83D2F}"/>
    <cellStyle name="Normal 6 35 3" xfId="19488" xr:uid="{DD1D4F30-8511-4C3A-8AAC-DA62984B1791}"/>
    <cellStyle name="Normal 6 36" xfId="19489" xr:uid="{36B9D58C-0CF4-438F-B884-30B14973636C}"/>
    <cellStyle name="Normal 6 36 2" xfId="19490" xr:uid="{2C95B528-A228-42AB-BE93-6C13DF3328DD}"/>
    <cellStyle name="Normal 6 37" xfId="19491" xr:uid="{442BD506-D41D-4C77-8B9C-CC724FC9E008}"/>
    <cellStyle name="Normal 6 38" xfId="19492" xr:uid="{B068A60F-1F91-4D56-B148-C3AD8546326F}"/>
    <cellStyle name="Normal 6 39" xfId="19493" xr:uid="{5D5FFC09-B9D5-4FF1-93BC-AD8674F66D8C}"/>
    <cellStyle name="Normal 6 4" xfId="19494" xr:uid="{5F4BF7BA-BD86-47E3-9ADE-785D3E411266}"/>
    <cellStyle name="Normal 6 4 10" xfId="19495" xr:uid="{AFFB058B-17AC-4D0E-B80E-905A936DEF3B}"/>
    <cellStyle name="Normal 6 4 10 2" xfId="19496" xr:uid="{F262D958-9192-46AA-A067-9353C718D00D}"/>
    <cellStyle name="Normal 6 4 10 2 2" xfId="19497" xr:uid="{EB3C39A7-4E32-4FD5-889F-13EFB7C29E56}"/>
    <cellStyle name="Normal 6 4 10 3" xfId="19498" xr:uid="{448227FA-499B-44EF-9E16-E276372663C7}"/>
    <cellStyle name="Normal 6 4 10 3 2" xfId="19499" xr:uid="{420DD2D8-F632-4F47-9391-060D52CD5141}"/>
    <cellStyle name="Normal 6 4 10 4" xfId="19500" xr:uid="{F4752518-CC79-49C3-9D0F-1A8D24B2DD67}"/>
    <cellStyle name="Normal 6 4 10 5" xfId="19501" xr:uid="{2B9A7FF6-38C0-4B2D-B4DD-248F8EAFDDA6}"/>
    <cellStyle name="Normal 6 4 10 6" xfId="19502" xr:uid="{226BA84F-2017-415C-AA8F-38E21D1FB77E}"/>
    <cellStyle name="Normal 6 4 11" xfId="19503" xr:uid="{91A19220-7197-4785-A78E-4479E81C2A8F}"/>
    <cellStyle name="Normal 6 4 11 2" xfId="19504" xr:uid="{9F2A816F-D242-40A0-9776-697A99690941}"/>
    <cellStyle name="Normal 6 4 11 2 2" xfId="19505" xr:uid="{23A97B9E-D888-4AA5-9639-F279C06CA57B}"/>
    <cellStyle name="Normal 6 4 11 3" xfId="19506" xr:uid="{AE1E7C16-E0CA-43AB-BC01-B9EE19AF8B0B}"/>
    <cellStyle name="Normal 6 4 11 3 2" xfId="19507" xr:uid="{ED78E6E1-2731-45A3-A716-5C6696BBD22B}"/>
    <cellStyle name="Normal 6 4 11 4" xfId="19508" xr:uid="{135D4F32-10A0-4510-B9D1-5B19EA45369E}"/>
    <cellStyle name="Normal 6 4 11 5" xfId="19509" xr:uid="{022BFDB8-1798-438F-94CB-00A3958356FE}"/>
    <cellStyle name="Normal 6 4 11 6" xfId="19510" xr:uid="{42D67ACB-4983-47AA-BCC0-34B858226758}"/>
    <cellStyle name="Normal 6 4 12" xfId="19511" xr:uid="{6578D28C-0D46-44B7-B8E9-2450E7601D8B}"/>
    <cellStyle name="Normal 6 4 12 2" xfId="19512" xr:uid="{7295C0F9-875F-420D-BCC2-748CDA25DD7E}"/>
    <cellStyle name="Normal 6 4 12 2 2" xfId="19513" xr:uid="{D9E13682-984F-4B5B-AEC5-C477DBBE2A2E}"/>
    <cellStyle name="Normal 6 4 12 3" xfId="19514" xr:uid="{10698D88-A32B-43D0-9D1B-0084E9708831}"/>
    <cellStyle name="Normal 6 4 12 3 2" xfId="19515" xr:uid="{49844199-68AF-41DA-B9F6-69CF24DB70D3}"/>
    <cellStyle name="Normal 6 4 12 4" xfId="19516" xr:uid="{64EFB132-D357-497B-81BC-B77E15DE359F}"/>
    <cellStyle name="Normal 6 4 12 5" xfId="19517" xr:uid="{11C6879F-B779-45AD-91F0-22E526B3F046}"/>
    <cellStyle name="Normal 6 4 12 6" xfId="19518" xr:uid="{45D1D05D-2271-4F72-9CC4-7D0B151439A0}"/>
    <cellStyle name="Normal 6 4 13" xfId="19519" xr:uid="{CF6F0177-B5B5-49AB-911E-F2BF013CC78C}"/>
    <cellStyle name="Normal 6 4 13 2" xfId="19520" xr:uid="{7816B4D9-78FA-4963-84B2-7BA98643C3D3}"/>
    <cellStyle name="Normal 6 4 13 2 2" xfId="19521" xr:uid="{752B4A8C-29E8-4CE6-B235-8C39043300BF}"/>
    <cellStyle name="Normal 6 4 13 3" xfId="19522" xr:uid="{BC404FFC-AE95-45F1-ACB8-890780002B60}"/>
    <cellStyle name="Normal 6 4 13 3 2" xfId="19523" xr:uid="{B054359E-E403-4725-8046-EF13DCBCEB28}"/>
    <cellStyle name="Normal 6 4 13 4" xfId="19524" xr:uid="{5783FC87-C973-4334-8735-24AC1A9C18F8}"/>
    <cellStyle name="Normal 6 4 13 5" xfId="19525" xr:uid="{9449146C-6341-41A7-9960-81B4AFA676E7}"/>
    <cellStyle name="Normal 6 4 13 6" xfId="19526" xr:uid="{6623C259-F81E-4C4E-A45F-A2B2B02B2C45}"/>
    <cellStyle name="Normal 6 4 14" xfId="19527" xr:uid="{5676145B-0AD7-48AC-AB40-6C66F07A45A8}"/>
    <cellStyle name="Normal 6 4 14 2" xfId="19528" xr:uid="{150475F3-2747-454C-9F64-576BEC542D0B}"/>
    <cellStyle name="Normal 6 4 14 2 2" xfId="19529" xr:uid="{05653E18-F87C-4008-9875-9476327E5142}"/>
    <cellStyle name="Normal 6 4 14 3" xfId="19530" xr:uid="{2E22E97C-E1F8-456B-A13F-3BCB68EDFC98}"/>
    <cellStyle name="Normal 6 4 14 3 2" xfId="19531" xr:uid="{E073FA4B-9B67-4ED2-A5DD-D63D90C8BABD}"/>
    <cellStyle name="Normal 6 4 14 4" xfId="19532" xr:uid="{1BE3D591-B69C-479B-AD43-021EECBE3B13}"/>
    <cellStyle name="Normal 6 4 14 5" xfId="19533" xr:uid="{4A8C1688-4217-41EE-9433-01E6DBAA402C}"/>
    <cellStyle name="Normal 6 4 14 6" xfId="19534" xr:uid="{6BF759DF-CAC5-4E72-B745-5C24B35AF203}"/>
    <cellStyle name="Normal 6 4 15" xfId="19535" xr:uid="{DA63543D-DDA5-4CE2-8CE8-062C6C006519}"/>
    <cellStyle name="Normal 6 4 15 2" xfId="19536" xr:uid="{0D5D35AE-268A-41B5-BF94-CC917E9EE59B}"/>
    <cellStyle name="Normal 6 4 15 2 2" xfId="19537" xr:uid="{017516D4-32C4-45B1-98CA-94B9F366C2C5}"/>
    <cellStyle name="Normal 6 4 15 3" xfId="19538" xr:uid="{AF2146AF-3390-49E7-A9CB-DEA9EFEC92A5}"/>
    <cellStyle name="Normal 6 4 15 3 2" xfId="19539" xr:uid="{F5C57BCC-F989-40C8-A44A-E7A1D64A87A3}"/>
    <cellStyle name="Normal 6 4 15 4" xfId="19540" xr:uid="{A2CE1B22-8A5B-4C30-BA7C-42985DC86F7F}"/>
    <cellStyle name="Normal 6 4 15 5" xfId="19541" xr:uid="{CCE8A15B-8973-416B-8F3B-EA99534D3CDF}"/>
    <cellStyle name="Normal 6 4 15 6" xfId="19542" xr:uid="{C12EE5DF-39BC-420F-96A6-6999C13755E9}"/>
    <cellStyle name="Normal 6 4 16" xfId="19543" xr:uid="{D7ED2F3E-5B37-422C-9E11-9C8F476D4FCE}"/>
    <cellStyle name="Normal 6 4 16 2" xfId="19544" xr:uid="{875865E1-EEA3-47C5-8FDE-6EF2D67C4A4A}"/>
    <cellStyle name="Normal 6 4 16 2 2" xfId="19545" xr:uid="{CF316662-AE34-4D91-AAC3-FB433FD750D9}"/>
    <cellStyle name="Normal 6 4 16 3" xfId="19546" xr:uid="{09294B36-64D1-44E5-B121-B94F75FB437E}"/>
    <cellStyle name="Normal 6 4 16 3 2" xfId="19547" xr:uid="{389E3AC4-39B9-4581-99B3-2A364F4C2CD8}"/>
    <cellStyle name="Normal 6 4 16 4" xfId="19548" xr:uid="{85BD5BA5-B10F-403E-AC03-8B91B996739E}"/>
    <cellStyle name="Normal 6 4 16 5" xfId="19549" xr:uid="{6713AC28-1159-4D5F-97ED-BB35F0A4C856}"/>
    <cellStyle name="Normal 6 4 16 6" xfId="19550" xr:uid="{B130FD53-F4E8-41F0-B2F8-09211F97BD07}"/>
    <cellStyle name="Normal 6 4 17" xfId="19551" xr:uid="{E1AC1C80-CD8E-4650-9D6E-979A17D8698E}"/>
    <cellStyle name="Normal 6 4 17 2" xfId="19552" xr:uid="{D8E019CA-B3C1-4F02-8894-22B8E55D9738}"/>
    <cellStyle name="Normal 6 4 17 2 2" xfId="19553" xr:uid="{651D967C-22C3-4F9F-A776-561C2D9D9C5A}"/>
    <cellStyle name="Normal 6 4 17 3" xfId="19554" xr:uid="{A6410FBA-91EA-4365-AEFC-CD7D31B45DCD}"/>
    <cellStyle name="Normal 6 4 17 3 2" xfId="19555" xr:uid="{952158DD-73B4-4247-BE41-4D5D4F33848B}"/>
    <cellStyle name="Normal 6 4 17 4" xfId="19556" xr:uid="{2B57ACC5-1894-4BDC-AAE7-A424312B5BA8}"/>
    <cellStyle name="Normal 6 4 17 5" xfId="19557" xr:uid="{2CE5FA56-DC4E-4059-8FFD-F56F25599A1E}"/>
    <cellStyle name="Normal 6 4 17 6" xfId="19558" xr:uid="{CC1852C8-6E29-4184-8E97-4E0463235808}"/>
    <cellStyle name="Normal 6 4 18" xfId="19559" xr:uid="{03E209D9-E1C3-43B4-9665-D6FB41DE0320}"/>
    <cellStyle name="Normal 6 4 18 2" xfId="19560" xr:uid="{7CA9723C-B7B0-4B78-9FEA-9049AAA010B5}"/>
    <cellStyle name="Normal 6 4 18 2 2" xfId="19561" xr:uid="{557BC162-61CC-4CE0-90E8-47F6EFD4A92B}"/>
    <cellStyle name="Normal 6 4 18 3" xfId="19562" xr:uid="{EE399BDC-518C-48BA-B908-A3A63B92A7D0}"/>
    <cellStyle name="Normal 6 4 18 3 2" xfId="19563" xr:uid="{8924DC60-9F2B-45C4-B7B2-04B1001D6BB5}"/>
    <cellStyle name="Normal 6 4 18 4" xfId="19564" xr:uid="{6989E92A-A897-4E1C-80FC-47414704C797}"/>
    <cellStyle name="Normal 6 4 18 5" xfId="19565" xr:uid="{6814D083-C024-4445-98F8-A1394F3730AA}"/>
    <cellStyle name="Normal 6 4 18 6" xfId="19566" xr:uid="{0AA443F8-8F01-465F-B98D-8AFEE75BEAEB}"/>
    <cellStyle name="Normal 6 4 19" xfId="19567" xr:uid="{64B36344-F2A4-4ECF-B8CF-8490B8888EE2}"/>
    <cellStyle name="Normal 6 4 19 2" xfId="19568" xr:uid="{89AA9A51-3955-4C2E-88C8-18AED6B1A692}"/>
    <cellStyle name="Normal 6 4 19 2 2" xfId="19569" xr:uid="{A990542F-4D06-41BD-90E8-A15E6FED9975}"/>
    <cellStyle name="Normal 6 4 19 3" xfId="19570" xr:uid="{9F96A496-EAAF-4681-9682-B015C2A4E996}"/>
    <cellStyle name="Normal 6 4 19 3 2" xfId="19571" xr:uid="{B0AB469D-0724-4320-9686-4E43413707ED}"/>
    <cellStyle name="Normal 6 4 19 4" xfId="19572" xr:uid="{DB4B367A-6BCF-40D0-8C56-7931382CA7C0}"/>
    <cellStyle name="Normal 6 4 19 5" xfId="19573" xr:uid="{97389B23-0B63-479E-8835-74730441B2DF}"/>
    <cellStyle name="Normal 6 4 19 6" xfId="19574" xr:uid="{9ACE0FD5-DF09-4CE9-94B9-CDB4E2B3B7A5}"/>
    <cellStyle name="Normal 6 4 2" xfId="19575" xr:uid="{3F549FDD-F95D-4158-9E9E-45E79555773F}"/>
    <cellStyle name="Normal 6 4 2 10" xfId="19576" xr:uid="{A21961F3-CA17-4E0D-96B2-9FF318AE4AE6}"/>
    <cellStyle name="Normal 6 4 2 10 2" xfId="19577" xr:uid="{0B229686-1B8D-4B83-8DCD-082D5051D19D}"/>
    <cellStyle name="Normal 6 4 2 10 2 2" xfId="19578" xr:uid="{53B19653-793E-409D-8B4A-73235B8B8BE0}"/>
    <cellStyle name="Normal 6 4 2 10 3" xfId="19579" xr:uid="{F5BB26E7-7E43-4BD5-97F9-CE5AD77EA30C}"/>
    <cellStyle name="Normal 6 4 2 10 3 2" xfId="19580" xr:uid="{A9668CBC-421E-415E-A675-8926DDC88C9A}"/>
    <cellStyle name="Normal 6 4 2 10 4" xfId="19581" xr:uid="{99B47484-C385-497E-962E-86439274BC9A}"/>
    <cellStyle name="Normal 6 4 2 10 5" xfId="19582" xr:uid="{180FF658-F037-45C0-ABFD-1FF833814D63}"/>
    <cellStyle name="Normal 6 4 2 10 6" xfId="19583" xr:uid="{78C8BA37-4E52-4362-9F07-4F39294AC9DE}"/>
    <cellStyle name="Normal 6 4 2 11" xfId="19584" xr:uid="{C4DAEE7B-A294-4ECB-9D19-04F8AB387225}"/>
    <cellStyle name="Normal 6 4 2 11 2" xfId="19585" xr:uid="{8283BEE5-9909-48A2-A1D2-FF176E925CEC}"/>
    <cellStyle name="Normal 6 4 2 11 2 2" xfId="19586" xr:uid="{B4390D6B-C2FC-4785-B7D9-A42CC6B4754B}"/>
    <cellStyle name="Normal 6 4 2 11 3" xfId="19587" xr:uid="{2A2E76F9-D198-4412-AA64-9F66235AFEA2}"/>
    <cellStyle name="Normal 6 4 2 11 3 2" xfId="19588" xr:uid="{10A91F28-E170-4676-B997-2FE5FF151E12}"/>
    <cellStyle name="Normal 6 4 2 11 4" xfId="19589" xr:uid="{AE8588FD-1945-42FA-B041-B6E49CB121FC}"/>
    <cellStyle name="Normal 6 4 2 11 5" xfId="19590" xr:uid="{FBF72A6B-5B08-4970-AC5E-A1B618EA4C00}"/>
    <cellStyle name="Normal 6 4 2 11 6" xfId="19591" xr:uid="{A8FB830F-FD7F-4BAA-B2FD-34D12E584F18}"/>
    <cellStyle name="Normal 6 4 2 12" xfId="19592" xr:uid="{ACBF0A59-36B9-4A98-B9DA-DB017FC5A84A}"/>
    <cellStyle name="Normal 6 4 2 12 2" xfId="19593" xr:uid="{EFB928B2-A1C6-416D-8E48-9346D6343877}"/>
    <cellStyle name="Normal 6 4 2 12 2 2" xfId="19594" xr:uid="{8F41A53B-7540-4AB9-9AA4-715448026F55}"/>
    <cellStyle name="Normal 6 4 2 12 3" xfId="19595" xr:uid="{51D73765-AB21-4C97-9A24-103874557568}"/>
    <cellStyle name="Normal 6 4 2 12 3 2" xfId="19596" xr:uid="{1808BC79-9B0C-468C-966C-EC1A9F8598B4}"/>
    <cellStyle name="Normal 6 4 2 12 4" xfId="19597" xr:uid="{71E07C84-A099-49BD-BD09-54759BA35AAC}"/>
    <cellStyle name="Normal 6 4 2 12 5" xfId="19598" xr:uid="{99CC957F-2143-41B9-9231-954FE3E53AE7}"/>
    <cellStyle name="Normal 6 4 2 12 6" xfId="19599" xr:uid="{217F301D-EF38-4C70-B2EC-AD8A0DDD086E}"/>
    <cellStyle name="Normal 6 4 2 13" xfId="19600" xr:uid="{21E950C9-A4A6-44DA-B9BC-C1F0E0A84C9A}"/>
    <cellStyle name="Normal 6 4 2 13 2" xfId="19601" xr:uid="{DBCCB3E6-65CF-4D45-827E-7F9E2847A731}"/>
    <cellStyle name="Normal 6 4 2 13 2 2" xfId="19602" xr:uid="{95170478-227E-46AE-B768-E3157C68F945}"/>
    <cellStyle name="Normal 6 4 2 13 3" xfId="19603" xr:uid="{865B2103-66A0-41B7-8FE8-95EDF3D99E41}"/>
    <cellStyle name="Normal 6 4 2 13 3 2" xfId="19604" xr:uid="{D6661DB5-3BF0-4E80-8E85-56AE8E3CE74D}"/>
    <cellStyle name="Normal 6 4 2 13 4" xfId="19605" xr:uid="{808D2BD4-536D-4E60-9A04-9461C31A5C13}"/>
    <cellStyle name="Normal 6 4 2 13 5" xfId="19606" xr:uid="{D9D9673C-A3B4-4F7A-A4FC-CCBFD73EA360}"/>
    <cellStyle name="Normal 6 4 2 13 6" xfId="19607" xr:uid="{FD6E3001-4FE3-45FB-8422-410CA8DDEDB4}"/>
    <cellStyle name="Normal 6 4 2 14" xfId="19608" xr:uid="{ED1E3834-B100-4872-89A4-CA93B3A0B006}"/>
    <cellStyle name="Normal 6 4 2 14 2" xfId="19609" xr:uid="{72BAE70B-3E3D-46AE-AEB9-1A5B52B5A9A3}"/>
    <cellStyle name="Normal 6 4 2 14 2 2" xfId="19610" xr:uid="{157993E9-E089-48AF-A929-7FC782FECF8B}"/>
    <cellStyle name="Normal 6 4 2 14 3" xfId="19611" xr:uid="{AF56070D-1478-4273-8BE8-D43FDBC9ED2A}"/>
    <cellStyle name="Normal 6 4 2 14 3 2" xfId="19612" xr:uid="{0D522BB7-9B3C-4664-8CBC-58AAE8FF297A}"/>
    <cellStyle name="Normal 6 4 2 14 4" xfId="19613" xr:uid="{3CB29698-8FBB-4D34-B73A-46A0B0B22663}"/>
    <cellStyle name="Normal 6 4 2 14 5" xfId="19614" xr:uid="{AAD10D5F-5CBE-4736-B0B2-D3C61585B469}"/>
    <cellStyle name="Normal 6 4 2 14 6" xfId="19615" xr:uid="{07C4034B-F6F0-42D8-920D-7B85FB5FA642}"/>
    <cellStyle name="Normal 6 4 2 15" xfId="19616" xr:uid="{B15931A1-4019-4E7E-8FE5-0B1D08EE5E8E}"/>
    <cellStyle name="Normal 6 4 2 15 2" xfId="19617" xr:uid="{E4E53C0A-38EB-4C29-9A4C-78F39B4DA2EC}"/>
    <cellStyle name="Normal 6 4 2 15 2 2" xfId="19618" xr:uid="{19363C26-597E-4FA2-B3AF-D090BEB7AF02}"/>
    <cellStyle name="Normal 6 4 2 15 3" xfId="19619" xr:uid="{D40F34D3-52A3-43C6-BD45-3BB8044FBF15}"/>
    <cellStyle name="Normal 6 4 2 15 3 2" xfId="19620" xr:uid="{1C63A7FB-353D-4304-8079-C3836CDD0167}"/>
    <cellStyle name="Normal 6 4 2 15 4" xfId="19621" xr:uid="{D26BC9CD-A79A-4E77-B811-1A907FC24EE1}"/>
    <cellStyle name="Normal 6 4 2 15 5" xfId="19622" xr:uid="{E7B7E0A3-6E58-4A06-9EBA-D36E6083B681}"/>
    <cellStyle name="Normal 6 4 2 15 6" xfId="19623" xr:uid="{603DD186-6BEB-45AE-A720-DA38A4226C9C}"/>
    <cellStyle name="Normal 6 4 2 16" xfId="19624" xr:uid="{7B4182FA-199A-41B4-A8E3-BD84CF0D87EF}"/>
    <cellStyle name="Normal 6 4 2 16 2" xfId="19625" xr:uid="{1434F200-8AC8-4756-B881-F8492679690E}"/>
    <cellStyle name="Normal 6 4 2 16 2 2" xfId="19626" xr:uid="{C4F472E9-120A-4EB4-A559-4FB308253CA6}"/>
    <cellStyle name="Normal 6 4 2 16 3" xfId="19627" xr:uid="{30259697-1010-4D1C-AFDD-C8C286AC60D8}"/>
    <cellStyle name="Normal 6 4 2 16 3 2" xfId="19628" xr:uid="{FE4C318B-2BA9-45C1-B7EE-DF42448713F7}"/>
    <cellStyle name="Normal 6 4 2 16 4" xfId="19629" xr:uid="{D6BCAC2F-2032-4618-B985-72895DDE59EB}"/>
    <cellStyle name="Normal 6 4 2 16 5" xfId="19630" xr:uid="{90C6314E-D50A-457F-8990-5A31C6B01FD4}"/>
    <cellStyle name="Normal 6 4 2 16 6" xfId="19631" xr:uid="{DF639A93-ED05-4909-998D-7ED9418FD6E6}"/>
    <cellStyle name="Normal 6 4 2 17" xfId="19632" xr:uid="{9DBE8444-78CD-45E6-89F7-787E268BE6C2}"/>
    <cellStyle name="Normal 6 4 2 17 2" xfId="19633" xr:uid="{7771E637-AACA-4E76-9B3E-7A83038717A3}"/>
    <cellStyle name="Normal 6 4 2 17 2 2" xfId="19634" xr:uid="{03991681-FF3E-42E3-B88A-9CB17F8064F1}"/>
    <cellStyle name="Normal 6 4 2 17 3" xfId="19635" xr:uid="{4EE671FE-0F05-4621-8712-907E84D7889D}"/>
    <cellStyle name="Normal 6 4 2 17 3 2" xfId="19636" xr:uid="{CBB86333-8741-49E8-B4DE-51D4371216C8}"/>
    <cellStyle name="Normal 6 4 2 17 4" xfId="19637" xr:uid="{452CBF93-B9B4-4B35-9414-16F39E82331D}"/>
    <cellStyle name="Normal 6 4 2 17 5" xfId="19638" xr:uid="{108FBE33-0B31-4925-BA3C-DCFE8B4FA571}"/>
    <cellStyle name="Normal 6 4 2 17 6" xfId="19639" xr:uid="{783C54C6-3AE4-4C60-8FCA-3C83AF7C411E}"/>
    <cellStyle name="Normal 6 4 2 18" xfId="19640" xr:uid="{28E1B413-0A7E-44C4-B877-E5942F2F341C}"/>
    <cellStyle name="Normal 6 4 2 18 2" xfId="19641" xr:uid="{274BB5F4-E75F-474D-BAAC-75BB749A744F}"/>
    <cellStyle name="Normal 6 4 2 18 2 2" xfId="19642" xr:uid="{261E9999-E442-4183-94E7-8DA651529A9E}"/>
    <cellStyle name="Normal 6 4 2 18 3" xfId="19643" xr:uid="{A5683947-489E-4754-8C2C-0E94EEA04139}"/>
    <cellStyle name="Normal 6 4 2 18 3 2" xfId="19644" xr:uid="{37C9EB7A-6D85-47E9-814B-3E6F51804A82}"/>
    <cellStyle name="Normal 6 4 2 18 4" xfId="19645" xr:uid="{A665879D-3DEB-4A77-B4F9-86012A739223}"/>
    <cellStyle name="Normal 6 4 2 18 5" xfId="19646" xr:uid="{51E91DA6-DFA8-4CEE-97B9-69FD757C41F5}"/>
    <cellStyle name="Normal 6 4 2 18 6" xfId="19647" xr:uid="{078E3859-F996-4263-8185-EBB3983F4F1F}"/>
    <cellStyle name="Normal 6 4 2 19" xfId="19648" xr:uid="{2D67EA59-6FB5-4CF1-9D24-4AA78CADBBCE}"/>
    <cellStyle name="Normal 6 4 2 19 2" xfId="19649" xr:uid="{153AB6CC-1A7B-4711-9CDC-DAEF42B3921D}"/>
    <cellStyle name="Normal 6 4 2 19 2 2" xfId="19650" xr:uid="{EC1515A1-FA29-4F29-AE02-9D2265679A0B}"/>
    <cellStyle name="Normal 6 4 2 19 3" xfId="19651" xr:uid="{C202A66D-951F-493E-96C2-0FE94FA4C16F}"/>
    <cellStyle name="Normal 6 4 2 19 3 2" xfId="19652" xr:uid="{485D8117-54DF-4E0B-AA0F-138855F0B992}"/>
    <cellStyle name="Normal 6 4 2 19 4" xfId="19653" xr:uid="{278CD311-ED3A-4C76-8036-218D43E20181}"/>
    <cellStyle name="Normal 6 4 2 19 5" xfId="19654" xr:uid="{AFE02B4E-79A1-40B1-93B9-DA69DECA4A83}"/>
    <cellStyle name="Normal 6 4 2 19 6" xfId="19655" xr:uid="{01170E08-860D-4A54-8EDF-A846D9287D1E}"/>
    <cellStyle name="Normal 6 4 2 2" xfId="19656" xr:uid="{6A3B7DEB-A12E-4A1B-A195-C7B9E8D5627E}"/>
    <cellStyle name="Normal 6 4 2 2 2" xfId="19657" xr:uid="{AAE01B6A-D084-450F-9EA4-F87F9C59395D}"/>
    <cellStyle name="Normal 6 4 2 2 2 2" xfId="19658" xr:uid="{62E0FE07-444E-41F0-99A8-D5C6B6D3F347}"/>
    <cellStyle name="Normal 6 4 2 2 3" xfId="19659" xr:uid="{2DBF27DB-ACB8-4A56-AD9B-439512DFB002}"/>
    <cellStyle name="Normal 6 4 2 2 3 2" xfId="19660" xr:uid="{C825E3C2-2149-4C09-B114-E9049BCD26F7}"/>
    <cellStyle name="Normal 6 4 2 2 4" xfId="19661" xr:uid="{475B3110-FCF5-4BAE-A9D8-0F30F0C3DCCC}"/>
    <cellStyle name="Normal 6 4 2 2 5" xfId="19662" xr:uid="{E8BF2982-03B9-45B9-A3A5-ACEE7C6CAE5E}"/>
    <cellStyle name="Normal 6 4 2 2 6" xfId="19663" xr:uid="{2A26E664-026D-48F2-B5BF-BD61583EFCBE}"/>
    <cellStyle name="Normal 6 4 2 20" xfId="19664" xr:uid="{B98FBF2C-13E1-485A-81FC-DBCEC8B3E7DE}"/>
    <cellStyle name="Normal 6 4 2 20 2" xfId="19665" xr:uid="{D76E8754-05A1-4448-8AE5-DA674297DEF4}"/>
    <cellStyle name="Normal 6 4 2 20 2 2" xfId="19666" xr:uid="{C24C9F04-D380-487F-98F4-EAE7FB70F3B4}"/>
    <cellStyle name="Normal 6 4 2 20 3" xfId="19667" xr:uid="{6DB85B0B-A8D8-40FE-81C7-8339D4EF4B25}"/>
    <cellStyle name="Normal 6 4 2 20 3 2" xfId="19668" xr:uid="{4C6F2C82-5B4E-4CF2-A699-9AB6FCE33CE9}"/>
    <cellStyle name="Normal 6 4 2 20 4" xfId="19669" xr:uid="{B7D697BF-6195-42E8-94C9-735898CE3879}"/>
    <cellStyle name="Normal 6 4 2 20 5" xfId="19670" xr:uid="{90EC64F9-7F5D-4F80-8BC1-2FF0B79DAB8F}"/>
    <cellStyle name="Normal 6 4 2 20 6" xfId="19671" xr:uid="{F1A95C86-D46B-49F4-A6B2-309F4B76D04F}"/>
    <cellStyle name="Normal 6 4 2 21" xfId="19672" xr:uid="{EFEA89E2-CFD6-4964-80D2-37F3E871F91A}"/>
    <cellStyle name="Normal 6 4 2 21 2" xfId="19673" xr:uid="{C0E5A412-EF34-4B81-B0BD-9E5531ECD0E5}"/>
    <cellStyle name="Normal 6 4 2 21 2 2" xfId="19674" xr:uid="{EB4D611D-12FA-4E81-BE31-1E5C41504EF2}"/>
    <cellStyle name="Normal 6 4 2 21 3" xfId="19675" xr:uid="{442844AE-B82D-4EBD-945E-E33C2BD21952}"/>
    <cellStyle name="Normal 6 4 2 21 3 2" xfId="19676" xr:uid="{D08A3F58-4EF3-4B51-97D4-098EBDF53385}"/>
    <cellStyle name="Normal 6 4 2 21 4" xfId="19677" xr:uid="{DA1C5655-D98B-4A0C-8C34-79B63BB4A78B}"/>
    <cellStyle name="Normal 6 4 2 21 5" xfId="19678" xr:uid="{63DCD952-F29F-46D8-992A-00DA549C9BCA}"/>
    <cellStyle name="Normal 6 4 2 21 6" xfId="19679" xr:uid="{3BED3505-7392-480E-8C01-BF18305647D1}"/>
    <cellStyle name="Normal 6 4 2 22" xfId="19680" xr:uid="{82448725-3393-4044-B635-E273785EA13C}"/>
    <cellStyle name="Normal 6 4 2 22 2" xfId="19681" xr:uid="{39331543-0177-4CE4-8725-39345AEA2C7C}"/>
    <cellStyle name="Normal 6 4 2 22 2 2" xfId="19682" xr:uid="{9219545B-0DA0-46ED-9453-1823769543DD}"/>
    <cellStyle name="Normal 6 4 2 22 3" xfId="19683" xr:uid="{675E406C-1B5E-442B-BB8C-4B47EA6F8E6B}"/>
    <cellStyle name="Normal 6 4 2 22 3 2" xfId="19684" xr:uid="{25C5E953-C7FE-4251-ADC7-C99ECBE2CC0D}"/>
    <cellStyle name="Normal 6 4 2 22 4" xfId="19685" xr:uid="{BB1789E7-916D-45B3-9F32-66A0685D3A2F}"/>
    <cellStyle name="Normal 6 4 2 22 5" xfId="19686" xr:uid="{1546733C-D1F4-4623-AC68-FE29BD07E13D}"/>
    <cellStyle name="Normal 6 4 2 22 6" xfId="19687" xr:uid="{4C80F0BF-9D76-4FCA-9BFA-EB7A57841617}"/>
    <cellStyle name="Normal 6 4 2 23" xfId="19688" xr:uid="{EA3A7855-C10B-455E-B9C3-FE5B229AF991}"/>
    <cellStyle name="Normal 6 4 2 23 2" xfId="19689" xr:uid="{1C72EEDE-D081-498B-94FA-E35F2FF8A370}"/>
    <cellStyle name="Normal 6 4 2 23 2 2" xfId="19690" xr:uid="{973724B4-AE10-4CD4-B9DA-06A5FA4EAF4F}"/>
    <cellStyle name="Normal 6 4 2 23 3" xfId="19691" xr:uid="{1F2A8E9A-19D9-4126-AD5F-C15BA509FA08}"/>
    <cellStyle name="Normal 6 4 2 23 3 2" xfId="19692" xr:uid="{68993620-F0AD-433A-A3CF-527E8953CCB2}"/>
    <cellStyle name="Normal 6 4 2 23 4" xfId="19693" xr:uid="{E2BD262F-E10F-47DE-B81D-C26B1D6935DD}"/>
    <cellStyle name="Normal 6 4 2 23 5" xfId="19694" xr:uid="{785D5DC6-DCF6-4071-A009-DCABE249382E}"/>
    <cellStyle name="Normal 6 4 2 23 6" xfId="19695" xr:uid="{FF287FE4-E2E0-4E87-933A-8F4ECCAF9955}"/>
    <cellStyle name="Normal 6 4 2 24" xfId="19696" xr:uid="{99D79455-2CF1-4B0C-A51D-EDE877F5E1F6}"/>
    <cellStyle name="Normal 6 4 2 24 2" xfId="19697" xr:uid="{1939D05E-84E9-4EC0-AF1D-CCD4EA0DC3E9}"/>
    <cellStyle name="Normal 6 4 2 24 2 2" xfId="19698" xr:uid="{8DC91507-B436-40E0-809D-FEF470B8B62B}"/>
    <cellStyle name="Normal 6 4 2 24 3" xfId="19699" xr:uid="{BC3EFDB3-65EB-436A-AE1F-21CA75813F4A}"/>
    <cellStyle name="Normal 6 4 2 24 3 2" xfId="19700" xr:uid="{2EDEF176-A1CC-4AC5-8870-EF2643F48EF0}"/>
    <cellStyle name="Normal 6 4 2 24 4" xfId="19701" xr:uid="{1E46AA3E-4DDD-4BD5-94DE-0F3A8975E5EF}"/>
    <cellStyle name="Normal 6 4 2 24 5" xfId="19702" xr:uid="{937B3A56-5414-4152-A1F0-C0FE8CAE28DE}"/>
    <cellStyle name="Normal 6 4 2 24 6" xfId="19703" xr:uid="{4BEA46D0-F241-4A63-9537-AFD8FED3EED0}"/>
    <cellStyle name="Normal 6 4 2 25" xfId="19704" xr:uid="{D5AAADE0-B051-44B9-9C4B-5F2CFF82EE63}"/>
    <cellStyle name="Normal 6 4 2 25 2" xfId="19705" xr:uid="{81C4FF3A-7506-4657-AC54-22630F75F843}"/>
    <cellStyle name="Normal 6 4 2 25 2 2" xfId="19706" xr:uid="{B48DDECD-7FF3-42C7-83CC-0B79386E15EF}"/>
    <cellStyle name="Normal 6 4 2 25 3" xfId="19707" xr:uid="{B630BEF3-3136-4932-81CE-C4BE2BBE8DD7}"/>
    <cellStyle name="Normal 6 4 2 25 3 2" xfId="19708" xr:uid="{E19DD3CD-B905-48CE-9E56-99F869570DD5}"/>
    <cellStyle name="Normal 6 4 2 25 4" xfId="19709" xr:uid="{4830D71D-8D5D-46EC-BF93-B91BDF2C0F4A}"/>
    <cellStyle name="Normal 6 4 2 25 5" xfId="19710" xr:uid="{54F8D876-834D-4A44-B157-E00BD976976D}"/>
    <cellStyle name="Normal 6 4 2 25 6" xfId="19711" xr:uid="{FFCEDC1C-C7C9-485D-AC46-96839B5B6E1A}"/>
    <cellStyle name="Normal 6 4 2 26" xfId="19712" xr:uid="{498862D1-C8FE-4B99-9ECA-070A67018D46}"/>
    <cellStyle name="Normal 6 4 2 26 2" xfId="19713" xr:uid="{05B3E351-9BFF-455A-9544-81300DEB1CAA}"/>
    <cellStyle name="Normal 6 4 2 26 2 2" xfId="19714" xr:uid="{BC09D2EB-B066-4D90-A903-D727392BD69D}"/>
    <cellStyle name="Normal 6 4 2 26 3" xfId="19715" xr:uid="{CEDA9F0E-1313-4D2F-8B4D-336F13882939}"/>
    <cellStyle name="Normal 6 4 2 26 3 2" xfId="19716" xr:uid="{1CFAEB84-BD5C-47FD-8F19-F156EB8350D5}"/>
    <cellStyle name="Normal 6 4 2 26 4" xfId="19717" xr:uid="{09D9A864-8813-45D8-BABC-3C8B52CA91A1}"/>
    <cellStyle name="Normal 6 4 2 26 5" xfId="19718" xr:uid="{225EB0BC-36C6-4D91-9559-453567FF366E}"/>
    <cellStyle name="Normal 6 4 2 26 6" xfId="19719" xr:uid="{AF39C734-A75D-49FA-93DB-AF21A4F7E8F3}"/>
    <cellStyle name="Normal 6 4 2 27" xfId="19720" xr:uid="{0EE68757-C724-4520-BE14-24185750705C}"/>
    <cellStyle name="Normal 6 4 2 27 2" xfId="19721" xr:uid="{5979E59D-9F97-4816-A5B9-D78C197FDA2B}"/>
    <cellStyle name="Normal 6 4 2 27 2 2" xfId="19722" xr:uid="{DFE99F94-CB79-4FA2-B154-91AFBEFDE9A3}"/>
    <cellStyle name="Normal 6 4 2 27 3" xfId="19723" xr:uid="{A0EFD691-E2F4-44F1-8A6E-DD66E455B4C3}"/>
    <cellStyle name="Normal 6 4 2 27 3 2" xfId="19724" xr:uid="{6FC3D2A9-516B-4AE1-BC6F-F731970AEE42}"/>
    <cellStyle name="Normal 6 4 2 27 4" xfId="19725" xr:uid="{9665FD91-6D06-483C-AC53-1CDD7F44C401}"/>
    <cellStyle name="Normal 6 4 2 27 5" xfId="19726" xr:uid="{B860B10E-FE59-4353-851C-539CBFEBABDA}"/>
    <cellStyle name="Normal 6 4 2 27 6" xfId="19727" xr:uid="{32F5141F-61E1-4450-A82B-8D245A26F4E0}"/>
    <cellStyle name="Normal 6 4 2 28" xfId="19728" xr:uid="{97DE2392-F35C-44F5-A466-930E0F81B8EC}"/>
    <cellStyle name="Normal 6 4 2 28 2" xfId="19729" xr:uid="{1E7F9AB7-1323-4DE9-8700-D6407DD8EB60}"/>
    <cellStyle name="Normal 6 4 2 28 2 2" xfId="19730" xr:uid="{804AA2F0-0DE3-4D97-A7FC-C8EA4755E4F2}"/>
    <cellStyle name="Normal 6 4 2 28 3" xfId="19731" xr:uid="{86ADBEC7-DCA1-42EC-8E4B-DB27A53CAC42}"/>
    <cellStyle name="Normal 6 4 2 28 3 2" xfId="19732" xr:uid="{542C6CB0-295F-42C1-A591-72AFACA8FF9D}"/>
    <cellStyle name="Normal 6 4 2 28 4" xfId="19733" xr:uid="{40FA3A1C-CB95-4C22-9BBD-1923EE68F5BD}"/>
    <cellStyle name="Normal 6 4 2 28 5" xfId="19734" xr:uid="{CF655660-713C-4523-8A04-4FD8B72C8D2D}"/>
    <cellStyle name="Normal 6 4 2 28 6" xfId="19735" xr:uid="{BF0D10D0-5382-4D43-8C2E-ED319182B7E6}"/>
    <cellStyle name="Normal 6 4 2 29" xfId="19736" xr:uid="{3FE20DEE-A318-46B8-9105-C426930A4593}"/>
    <cellStyle name="Normal 6 4 2 29 2" xfId="19737" xr:uid="{C98CA841-2152-4708-AF5F-8C01237F3714}"/>
    <cellStyle name="Normal 6 4 2 29 2 2" xfId="19738" xr:uid="{42AE902E-039A-44E0-8D59-3A279AEE4035}"/>
    <cellStyle name="Normal 6 4 2 29 3" xfId="19739" xr:uid="{81EBB11D-0DD8-4FDB-97F4-D6D688FE650B}"/>
    <cellStyle name="Normal 6 4 2 29 3 2" xfId="19740" xr:uid="{301E8DB8-5783-4287-A43F-F4002D371BA2}"/>
    <cellStyle name="Normal 6 4 2 29 4" xfId="19741" xr:uid="{547A9E3C-F13A-491C-AF44-7F5860789BBD}"/>
    <cellStyle name="Normal 6 4 2 29 5" xfId="19742" xr:uid="{5C46AEEE-D9C3-4DAA-81E0-91B304495408}"/>
    <cellStyle name="Normal 6 4 2 29 6" xfId="19743" xr:uid="{50A83F94-F10A-4FF7-A5FD-56CA839F2E2E}"/>
    <cellStyle name="Normal 6 4 2 3" xfId="19744" xr:uid="{2806D7A4-9F96-4FAE-A2F0-C44D0BB61EBC}"/>
    <cellStyle name="Normal 6 4 2 3 2" xfId="19745" xr:uid="{3389F02A-90E4-4587-B0BC-2E90617150A6}"/>
    <cellStyle name="Normal 6 4 2 3 2 2" xfId="19746" xr:uid="{4E017B9F-AB9D-4178-BB76-C46471DFAFCA}"/>
    <cellStyle name="Normal 6 4 2 3 3" xfId="19747" xr:uid="{C3DA8F80-8B48-4CFA-A047-3C51219AAF57}"/>
    <cellStyle name="Normal 6 4 2 3 3 2" xfId="19748" xr:uid="{22910506-38C6-4CEC-A9B3-8FEDAC6417DA}"/>
    <cellStyle name="Normal 6 4 2 3 4" xfId="19749" xr:uid="{F6429D1E-F62C-4D0F-9937-A81CF91FEF10}"/>
    <cellStyle name="Normal 6 4 2 3 5" xfId="19750" xr:uid="{BE98FC93-2BAD-4F39-B3FD-0DAD10775DB6}"/>
    <cellStyle name="Normal 6 4 2 3 6" xfId="19751" xr:uid="{5D5B048C-92E8-45A8-9C22-8738B2081BC9}"/>
    <cellStyle name="Normal 6 4 2 30" xfId="19752" xr:uid="{A4EB4D80-9EE7-4556-BE20-DBD993FB6EA0}"/>
    <cellStyle name="Normal 6 4 2 30 2" xfId="19753" xr:uid="{BBE73786-DA71-485A-BEB9-42E522831797}"/>
    <cellStyle name="Normal 6 4 2 30 2 2" xfId="19754" xr:uid="{9DAB59EE-B891-4D11-AB74-4D318D5998A9}"/>
    <cellStyle name="Normal 6 4 2 30 3" xfId="19755" xr:uid="{B64C8AD2-DD97-43CF-AEC2-81877B36B1AE}"/>
    <cellStyle name="Normal 6 4 2 30 3 2" xfId="19756" xr:uid="{A6D09CA2-AD8D-4C2A-939C-2D641A722AB8}"/>
    <cellStyle name="Normal 6 4 2 30 4" xfId="19757" xr:uid="{16FAE492-0A01-413D-8D1E-9887167D1904}"/>
    <cellStyle name="Normal 6 4 2 30 5" xfId="19758" xr:uid="{727AEFBD-9CF7-4324-BB28-D3ED443FEDB7}"/>
    <cellStyle name="Normal 6 4 2 30 6" xfId="19759" xr:uid="{9DAEBE1B-4D9B-49BF-ADAE-2BF7E529C40F}"/>
    <cellStyle name="Normal 6 4 2 31" xfId="19760" xr:uid="{E7A1F604-CCC8-46EE-9F1E-EB9128662360}"/>
    <cellStyle name="Normal 6 4 2 31 2" xfId="19761" xr:uid="{E7E53A4D-4AAC-4F04-B33A-B6E563BDC190}"/>
    <cellStyle name="Normal 6 4 2 32" xfId="19762" xr:uid="{5F73CE95-D895-4488-9DFE-6087C025590B}"/>
    <cellStyle name="Normal 6 4 2 32 2" xfId="19763" xr:uid="{A4E4A11D-EEBC-4406-B270-62C7BF1A734C}"/>
    <cellStyle name="Normal 6 4 2 33" xfId="19764" xr:uid="{394F4C05-EE34-44F3-8923-89E3E830071A}"/>
    <cellStyle name="Normal 6 4 2 34" xfId="19765" xr:uid="{79E19ED8-CAFD-4BF3-998E-BF698F032507}"/>
    <cellStyle name="Normal 6 4 2 35" xfId="19766" xr:uid="{32311D6A-8A79-4B57-A3FF-A611DF4AA664}"/>
    <cellStyle name="Normal 6 4 2 4" xfId="19767" xr:uid="{FA5802E9-2CE0-4364-866B-F875BAF5B208}"/>
    <cellStyle name="Normal 6 4 2 4 2" xfId="19768" xr:uid="{04516DB2-0EBC-48D9-AEE0-EFC22DCDD973}"/>
    <cellStyle name="Normal 6 4 2 4 2 2" xfId="19769" xr:uid="{B3EFB60F-24AC-453D-8669-4DE1F775B005}"/>
    <cellStyle name="Normal 6 4 2 4 3" xfId="19770" xr:uid="{436D638A-57BA-4EBD-B178-A765CCB7D323}"/>
    <cellStyle name="Normal 6 4 2 4 3 2" xfId="19771" xr:uid="{5D4F7360-7960-42CD-A5AD-8861F6921A98}"/>
    <cellStyle name="Normal 6 4 2 4 4" xfId="19772" xr:uid="{E3D1DE65-2BBF-424C-9720-7369871F6C64}"/>
    <cellStyle name="Normal 6 4 2 4 5" xfId="19773" xr:uid="{96E14065-21FD-46F5-899B-88B0B968C6B2}"/>
    <cellStyle name="Normal 6 4 2 4 6" xfId="19774" xr:uid="{66203914-35C9-4556-A0CE-4B6AAB72159C}"/>
    <cellStyle name="Normal 6 4 2 5" xfId="19775" xr:uid="{E029942C-B1F9-4A90-B85E-27C831E4C781}"/>
    <cellStyle name="Normal 6 4 2 5 2" xfId="19776" xr:uid="{EBDD0EE6-E889-4F52-8967-350C2AE10279}"/>
    <cellStyle name="Normal 6 4 2 5 2 2" xfId="19777" xr:uid="{CD904E7E-0DF7-4FA1-AC1F-BC3382FCE2C1}"/>
    <cellStyle name="Normal 6 4 2 5 3" xfId="19778" xr:uid="{723F9A70-5D5A-4569-9862-223F3E5B706D}"/>
    <cellStyle name="Normal 6 4 2 5 3 2" xfId="19779" xr:uid="{93A06F40-7682-44C5-83ED-5F93C8141403}"/>
    <cellStyle name="Normal 6 4 2 5 4" xfId="19780" xr:uid="{B9BDD423-380E-4616-8087-95DB53F4DB60}"/>
    <cellStyle name="Normal 6 4 2 5 5" xfId="19781" xr:uid="{3E62761B-3386-42B7-96A4-82112E272A03}"/>
    <cellStyle name="Normal 6 4 2 5 6" xfId="19782" xr:uid="{E41E8AA5-7E85-4541-A78B-FB471B5D7B2D}"/>
    <cellStyle name="Normal 6 4 2 6" xfId="19783" xr:uid="{CB57C91C-4EFF-46DD-BC14-9B795D8AF675}"/>
    <cellStyle name="Normal 6 4 2 6 2" xfId="19784" xr:uid="{256D695E-6163-44AA-9954-6F7E19A8601A}"/>
    <cellStyle name="Normal 6 4 2 6 2 2" xfId="19785" xr:uid="{04ADC821-32BA-41BE-8F6F-F65BAFAB1D03}"/>
    <cellStyle name="Normal 6 4 2 6 3" xfId="19786" xr:uid="{196693D7-CC40-4613-B433-F45F92DB30C3}"/>
    <cellStyle name="Normal 6 4 2 6 3 2" xfId="19787" xr:uid="{79BAF273-895C-49D7-A0EC-0BB7C27ACCB0}"/>
    <cellStyle name="Normal 6 4 2 6 4" xfId="19788" xr:uid="{192C3220-F39C-4841-B32C-CC99E777B3DA}"/>
    <cellStyle name="Normal 6 4 2 6 5" xfId="19789" xr:uid="{687F3BFF-F455-4B96-B139-E30E78B33F74}"/>
    <cellStyle name="Normal 6 4 2 6 6" xfId="19790" xr:uid="{EA2B73F1-8D86-4132-8EA1-205E90E5D0AE}"/>
    <cellStyle name="Normal 6 4 2 7" xfId="19791" xr:uid="{CA9C8506-49CF-4A18-A49C-CB39DEB99DF5}"/>
    <cellStyle name="Normal 6 4 2 7 2" xfId="19792" xr:uid="{A4DD07F5-FDEE-4B8F-A1C8-E05BEFE42467}"/>
    <cellStyle name="Normal 6 4 2 7 2 2" xfId="19793" xr:uid="{B1A905E0-47F6-4D85-8C37-431254C7EAA7}"/>
    <cellStyle name="Normal 6 4 2 7 3" xfId="19794" xr:uid="{E2F38357-5A2F-4FEC-A4A3-5D70870CF6FE}"/>
    <cellStyle name="Normal 6 4 2 7 3 2" xfId="19795" xr:uid="{D52C54FE-1769-4695-A9B6-409E97B49106}"/>
    <cellStyle name="Normal 6 4 2 7 4" xfId="19796" xr:uid="{B2CFCB12-2B92-4459-95AB-E6B6510F8A1D}"/>
    <cellStyle name="Normal 6 4 2 7 5" xfId="19797" xr:uid="{A4E559F3-EE89-4CC5-B58C-78B66D42AE02}"/>
    <cellStyle name="Normal 6 4 2 7 6" xfId="19798" xr:uid="{F7C08FD2-6372-4599-8768-667E3E70FBE7}"/>
    <cellStyle name="Normal 6 4 2 8" xfId="19799" xr:uid="{B99B0999-ED23-4A31-8743-E3A817B0D868}"/>
    <cellStyle name="Normal 6 4 2 8 2" xfId="19800" xr:uid="{B2BEC25D-A847-4ECC-8FEB-6A1FBBCE99F3}"/>
    <cellStyle name="Normal 6 4 2 8 2 2" xfId="19801" xr:uid="{4EA8BD0E-BB09-461E-B28B-BCF4DA98BBAA}"/>
    <cellStyle name="Normal 6 4 2 8 3" xfId="19802" xr:uid="{AD8CD566-1E4A-4D18-A5AE-5CADC9F306DB}"/>
    <cellStyle name="Normal 6 4 2 8 3 2" xfId="19803" xr:uid="{B14738EC-A1A6-4371-9D24-555DDB2740DF}"/>
    <cellStyle name="Normal 6 4 2 8 4" xfId="19804" xr:uid="{CD9EE930-277E-4438-A7F1-E12BF73F9BFD}"/>
    <cellStyle name="Normal 6 4 2 8 5" xfId="19805" xr:uid="{92371097-0197-4FAD-B26C-1296552C5A0E}"/>
    <cellStyle name="Normal 6 4 2 8 6" xfId="19806" xr:uid="{E92A08C6-8E04-4D69-8943-203A57793009}"/>
    <cellStyle name="Normal 6 4 2 9" xfId="19807" xr:uid="{AC6B1762-AD29-4A62-A70E-F0B1C5220E12}"/>
    <cellStyle name="Normal 6 4 2 9 2" xfId="19808" xr:uid="{B5699791-D44F-40FE-9644-FB47637F318B}"/>
    <cellStyle name="Normal 6 4 2 9 2 2" xfId="19809" xr:uid="{E6E10285-5C47-4726-B6FE-B0DAC9B5F280}"/>
    <cellStyle name="Normal 6 4 2 9 3" xfId="19810" xr:uid="{629C9022-CD9C-4EFC-B8FE-1F80E2B336F2}"/>
    <cellStyle name="Normal 6 4 2 9 3 2" xfId="19811" xr:uid="{159A7784-BEB2-4AA2-BC46-197C027682E0}"/>
    <cellStyle name="Normal 6 4 2 9 4" xfId="19812" xr:uid="{9DE91BA9-8DB3-4547-BFBF-F0F32EDFB066}"/>
    <cellStyle name="Normal 6 4 2 9 5" xfId="19813" xr:uid="{593EAFF9-F2FE-454A-9B36-BDA661692049}"/>
    <cellStyle name="Normal 6 4 2 9 6" xfId="19814" xr:uid="{925E4A03-798E-4CE9-A690-F2A31D37EEF2}"/>
    <cellStyle name="Normal 6 4 20" xfId="19815" xr:uid="{8C889E37-0BB4-4BF3-A4BB-5B43CEECDF0B}"/>
    <cellStyle name="Normal 6 4 20 2" xfId="19816" xr:uid="{0ACF7D5E-5AA6-4B3E-9FA1-6AC3DD562C09}"/>
    <cellStyle name="Normal 6 4 20 2 2" xfId="19817" xr:uid="{5079CDD1-719A-4FA5-98EF-7EBCB11D212D}"/>
    <cellStyle name="Normal 6 4 20 3" xfId="19818" xr:uid="{27B4CA88-645E-46CF-9F65-4FDBA215DB92}"/>
    <cellStyle name="Normal 6 4 20 3 2" xfId="19819" xr:uid="{C664565F-1EDA-4596-8B5A-F4EDB94B841B}"/>
    <cellStyle name="Normal 6 4 20 4" xfId="19820" xr:uid="{62254AC2-5492-4226-8CE2-09CA7B9D12B3}"/>
    <cellStyle name="Normal 6 4 20 5" xfId="19821" xr:uid="{D880D72D-2E19-4422-99DB-38BD658775D4}"/>
    <cellStyle name="Normal 6 4 20 6" xfId="19822" xr:uid="{8C00D597-9AE3-4AAD-BCA2-683FC822FB9A}"/>
    <cellStyle name="Normal 6 4 21" xfId="19823" xr:uid="{8CEB6F3F-457A-4B4A-B66A-ACD6B602444F}"/>
    <cellStyle name="Normal 6 4 21 2" xfId="19824" xr:uid="{F368AD29-71EE-47A3-B2F9-08205D4BBD1F}"/>
    <cellStyle name="Normal 6 4 21 2 2" xfId="19825" xr:uid="{AE843F9B-E910-4554-92C6-C3B79B374BF5}"/>
    <cellStyle name="Normal 6 4 21 3" xfId="19826" xr:uid="{75D564B2-B65B-4550-9B2F-4DA768D4AA71}"/>
    <cellStyle name="Normal 6 4 21 3 2" xfId="19827" xr:uid="{69ABFD9E-68C6-4EE7-905E-A92DBBF94BFB}"/>
    <cellStyle name="Normal 6 4 21 4" xfId="19828" xr:uid="{C0AB4820-4662-4AB8-ABC2-A8F1E254E154}"/>
    <cellStyle name="Normal 6 4 21 5" xfId="19829" xr:uid="{51E85F50-8BF7-47DC-81A0-3496EBFC35B5}"/>
    <cellStyle name="Normal 6 4 21 6" xfId="19830" xr:uid="{5B16B51E-3DDD-4857-A24C-EE2BE7A038E6}"/>
    <cellStyle name="Normal 6 4 22" xfId="19831" xr:uid="{24DFB4B9-1F82-450F-AF21-DD61B4014696}"/>
    <cellStyle name="Normal 6 4 22 2" xfId="19832" xr:uid="{9FFC556B-E067-4970-8858-A00A6BD272CC}"/>
    <cellStyle name="Normal 6 4 22 2 2" xfId="19833" xr:uid="{9D54D69D-12D2-45CC-9EFC-6063F0DBB1A5}"/>
    <cellStyle name="Normal 6 4 22 3" xfId="19834" xr:uid="{D774DAF1-BD5B-427A-9803-2A6DCBDFD398}"/>
    <cellStyle name="Normal 6 4 22 3 2" xfId="19835" xr:uid="{24B9A063-ABFE-4AB6-8953-D4174AD5F456}"/>
    <cellStyle name="Normal 6 4 22 4" xfId="19836" xr:uid="{91CEF338-4C8C-4970-8DEE-C62EE11A12CA}"/>
    <cellStyle name="Normal 6 4 22 5" xfId="19837" xr:uid="{2078BEB3-BAA0-404F-A3EB-D2C319D4E037}"/>
    <cellStyle name="Normal 6 4 22 6" xfId="19838" xr:uid="{458812A1-3467-4B9C-8379-4B0ADA7DE204}"/>
    <cellStyle name="Normal 6 4 23" xfId="19839" xr:uid="{95007D2A-F375-40D1-B5CB-2A78AEB9CAE1}"/>
    <cellStyle name="Normal 6 4 23 2" xfId="19840" xr:uid="{C5945CCD-9528-4A39-91C1-83CE6F70AC02}"/>
    <cellStyle name="Normal 6 4 23 2 2" xfId="19841" xr:uid="{E91207B9-CE3B-42E8-BAFF-74D7341B73B2}"/>
    <cellStyle name="Normal 6 4 23 3" xfId="19842" xr:uid="{FB6CB2FE-EBDB-432A-A5C8-6F7B47FEEB15}"/>
    <cellStyle name="Normal 6 4 23 3 2" xfId="19843" xr:uid="{DA3B3553-C849-4512-8F4B-93A936930659}"/>
    <cellStyle name="Normal 6 4 23 4" xfId="19844" xr:uid="{6C162CAB-49BC-4EB1-B70B-A748DA6BD9C8}"/>
    <cellStyle name="Normal 6 4 23 5" xfId="19845" xr:uid="{10202F00-BB60-4EE8-8202-DDD0E6F9D214}"/>
    <cellStyle name="Normal 6 4 23 6" xfId="19846" xr:uid="{8B15D8FB-F96B-461C-8C8C-3EA64135B4C8}"/>
    <cellStyle name="Normal 6 4 24" xfId="19847" xr:uid="{15116750-5A1E-4CE8-A60B-E50A7969BC2E}"/>
    <cellStyle name="Normal 6 4 24 2" xfId="19848" xr:uid="{B1A0B18F-C249-4C95-AD95-7BFBD23BA6F5}"/>
    <cellStyle name="Normal 6 4 24 2 2" xfId="19849" xr:uid="{9844830E-3B5C-472F-9089-510BFFC43C0A}"/>
    <cellStyle name="Normal 6 4 24 3" xfId="19850" xr:uid="{1F5747C4-C991-4AD0-A5D1-EEEC72E3152F}"/>
    <cellStyle name="Normal 6 4 24 3 2" xfId="19851" xr:uid="{CF445315-0F44-4244-B16E-9BA8E77D22FF}"/>
    <cellStyle name="Normal 6 4 24 4" xfId="19852" xr:uid="{C64FB1A8-E836-488B-BE99-475CC70081B0}"/>
    <cellStyle name="Normal 6 4 24 5" xfId="19853" xr:uid="{8DDAE2FF-A37C-4772-8033-63AA5ADD6C7E}"/>
    <cellStyle name="Normal 6 4 24 6" xfId="19854" xr:uid="{D1E18E27-D8A5-4076-B992-46AD6EDC5292}"/>
    <cellStyle name="Normal 6 4 25" xfId="19855" xr:uid="{C60C20F1-80B2-497A-8A1E-35A8523439FE}"/>
    <cellStyle name="Normal 6 4 25 2" xfId="19856" xr:uid="{E153D031-EACA-43BA-B443-A5AAB6A5581D}"/>
    <cellStyle name="Normal 6 4 25 2 2" xfId="19857" xr:uid="{D20ABDCF-B458-40D1-8FC8-F3B1075EC958}"/>
    <cellStyle name="Normal 6 4 25 3" xfId="19858" xr:uid="{6FD0247A-2719-4772-9CCD-409E35C29B7B}"/>
    <cellStyle name="Normal 6 4 25 3 2" xfId="19859" xr:uid="{DBA27F59-97B4-4403-9EB1-9FEDBCE86ABC}"/>
    <cellStyle name="Normal 6 4 25 4" xfId="19860" xr:uid="{9C080052-4EEC-4190-B798-D253E24B2502}"/>
    <cellStyle name="Normal 6 4 25 5" xfId="19861" xr:uid="{442DDAFC-9665-4427-A845-28CDD90800B7}"/>
    <cellStyle name="Normal 6 4 25 6" xfId="19862" xr:uid="{BA650DF0-0BEE-4EB6-92C9-79D396BD9A97}"/>
    <cellStyle name="Normal 6 4 26" xfId="19863" xr:uid="{4677AB7E-E52B-4078-A8FB-8E278AB0315B}"/>
    <cellStyle name="Normal 6 4 26 2" xfId="19864" xr:uid="{B6EC589D-19C4-441E-83A8-0B4BCA2BB2AE}"/>
    <cellStyle name="Normal 6 4 26 2 2" xfId="19865" xr:uid="{F0E24CE2-DC50-43A6-954B-92A0D85FA6D4}"/>
    <cellStyle name="Normal 6 4 26 3" xfId="19866" xr:uid="{59F58FFA-87B7-4CDE-96DC-F204C62195D9}"/>
    <cellStyle name="Normal 6 4 26 3 2" xfId="19867" xr:uid="{A1D89C70-0C80-474C-9D51-24CCDF0C6B89}"/>
    <cellStyle name="Normal 6 4 26 4" xfId="19868" xr:uid="{67BC5387-3FEB-403B-85A3-E180AE8C58FF}"/>
    <cellStyle name="Normal 6 4 26 5" xfId="19869" xr:uid="{66FC0804-945E-4D0B-AF5A-E8EB68B93164}"/>
    <cellStyle name="Normal 6 4 26 6" xfId="19870" xr:uid="{BAFCF30B-0A93-4B44-A453-0EBA13FCE7CC}"/>
    <cellStyle name="Normal 6 4 27" xfId="19871" xr:uid="{770458B9-C85F-47D4-811B-F8A020E3134E}"/>
    <cellStyle name="Normal 6 4 27 2" xfId="19872" xr:uid="{2F68F22B-ECF8-4C39-A5B3-73342341F502}"/>
    <cellStyle name="Normal 6 4 27 2 2" xfId="19873" xr:uid="{6EBB2A9D-404A-4CDC-B48A-9DEC4223A365}"/>
    <cellStyle name="Normal 6 4 27 3" xfId="19874" xr:uid="{5458DC73-4D4C-4A86-8197-71B88F37733A}"/>
    <cellStyle name="Normal 6 4 27 3 2" xfId="19875" xr:uid="{032AF83C-9912-4C3F-8EB9-181E00AE33E7}"/>
    <cellStyle name="Normal 6 4 27 4" xfId="19876" xr:uid="{A7FEE00C-09B3-4CA0-8667-A2E875A403D2}"/>
    <cellStyle name="Normal 6 4 27 5" xfId="19877" xr:uid="{529B54AA-8351-4BFB-B6F8-B4D6B727D622}"/>
    <cellStyle name="Normal 6 4 27 6" xfId="19878" xr:uid="{678072F4-434B-41B0-AD44-CC50DB71916A}"/>
    <cellStyle name="Normal 6 4 28" xfId="19879" xr:uid="{45324CA2-D934-4C64-B395-954AEC0A4296}"/>
    <cellStyle name="Normal 6 4 28 2" xfId="19880" xr:uid="{E3FDD148-0F5A-44AB-A8AD-329A46048E09}"/>
    <cellStyle name="Normal 6 4 28 2 2" xfId="19881" xr:uid="{3ECB2C60-DB1A-4E62-9F45-50E6E8DB19D9}"/>
    <cellStyle name="Normal 6 4 28 3" xfId="19882" xr:uid="{E76C2869-A3CA-42C2-9F61-C11465C528C9}"/>
    <cellStyle name="Normal 6 4 28 3 2" xfId="19883" xr:uid="{3C1BA8B2-E8CB-4873-BE81-40F50AF09BBD}"/>
    <cellStyle name="Normal 6 4 28 4" xfId="19884" xr:uid="{25E5B6B0-14A7-4A57-AF28-4B2BFA39F419}"/>
    <cellStyle name="Normal 6 4 28 5" xfId="19885" xr:uid="{6387029F-6505-4BB8-BDED-8AD7F38FA307}"/>
    <cellStyle name="Normal 6 4 28 6" xfId="19886" xr:uid="{DCE7675F-AF1D-415E-BA1F-21CFA0009C8A}"/>
    <cellStyle name="Normal 6 4 29" xfId="19887" xr:uid="{540E81AF-AE16-4475-A0F7-A373BE50C01F}"/>
    <cellStyle name="Normal 6 4 29 2" xfId="19888" xr:uid="{EDB87565-5755-4342-A540-F49DBFA81167}"/>
    <cellStyle name="Normal 6 4 29 2 2" xfId="19889" xr:uid="{DB6EE1C7-79BB-4B60-A791-13E416C2B738}"/>
    <cellStyle name="Normal 6 4 29 3" xfId="19890" xr:uid="{D05FAD45-A46F-4689-B4E2-5BF3E62FB03A}"/>
    <cellStyle name="Normal 6 4 29 3 2" xfId="19891" xr:uid="{08B0C927-2791-478F-98FA-3FA3F4D66F06}"/>
    <cellStyle name="Normal 6 4 29 4" xfId="19892" xr:uid="{0FB1D5A2-F6EF-472D-9338-F48990B5849B}"/>
    <cellStyle name="Normal 6 4 29 5" xfId="19893" xr:uid="{95589559-FD13-47C1-82C1-2161A22A261F}"/>
    <cellStyle name="Normal 6 4 29 6" xfId="19894" xr:uid="{CC145E4D-0DD2-46F5-A094-5BBD4E87DB61}"/>
    <cellStyle name="Normal 6 4 3" xfId="19895" xr:uid="{A5C3F86B-F8E3-4DBC-ACD7-FC73D5F2D362}"/>
    <cellStyle name="Normal 6 4 3 2" xfId="19896" xr:uid="{243263DB-9A27-401E-97B1-A2FCB12D6AEE}"/>
    <cellStyle name="Normal 6 4 3 2 2" xfId="19897" xr:uid="{EFE58188-E113-4B4C-BF1A-FE05F09BD69E}"/>
    <cellStyle name="Normal 6 4 3 3" xfId="19898" xr:uid="{6432F34C-A670-4105-AC24-9C3CCEB50E55}"/>
    <cellStyle name="Normal 6 4 3 3 2" xfId="19899" xr:uid="{5CAD12B3-6DD6-4E88-A821-DE6A08586403}"/>
    <cellStyle name="Normal 6 4 3 4" xfId="19900" xr:uid="{BE21DE31-9AE4-466A-9C42-A15BE69A09C4}"/>
    <cellStyle name="Normal 6 4 3 5" xfId="19901" xr:uid="{91B6D137-3E35-4D48-95D2-BA2364182E37}"/>
    <cellStyle name="Normal 6 4 3 6" xfId="19902" xr:uid="{9D79FD70-10D4-4394-A313-388C37A0668C}"/>
    <cellStyle name="Normal 6 4 30" xfId="19903" xr:uid="{9D4C0266-948D-4D2B-A38F-9ABE929CEAD8}"/>
    <cellStyle name="Normal 6 4 30 2" xfId="19904" xr:uid="{65BE0C7E-66C0-4B73-A485-CB53C63ECE60}"/>
    <cellStyle name="Normal 6 4 30 2 2" xfId="19905" xr:uid="{2C540C5F-F631-45DE-8CF0-22E6FD4FB880}"/>
    <cellStyle name="Normal 6 4 30 3" xfId="19906" xr:uid="{12507F7E-F5ED-4BC0-9F87-88177AB14D71}"/>
    <cellStyle name="Normal 6 4 30 3 2" xfId="19907" xr:uid="{E541FD6B-9E91-413C-83CE-ED764CC68BC1}"/>
    <cellStyle name="Normal 6 4 30 4" xfId="19908" xr:uid="{8998E905-8E6E-46B9-BA09-EAB983598410}"/>
    <cellStyle name="Normal 6 4 30 5" xfId="19909" xr:uid="{71B9C4E3-8B3B-4B7F-BD1C-3D860A700BC0}"/>
    <cellStyle name="Normal 6 4 30 6" xfId="19910" xr:uid="{5CF8D468-3D30-4001-891F-FFCF95AE156A}"/>
    <cellStyle name="Normal 6 4 31" xfId="19911" xr:uid="{5CF5CA43-437B-402A-AFE1-A796C7CF90E3}"/>
    <cellStyle name="Normal 6 4 31 2" xfId="19912" xr:uid="{B23DC25D-59D8-48EF-A753-791E2B25B68D}"/>
    <cellStyle name="Normal 6 4 31 2 2" xfId="19913" xr:uid="{E245E8F1-E3E2-49CB-B615-A0D387093EC1}"/>
    <cellStyle name="Normal 6 4 31 3" xfId="19914" xr:uid="{486CC119-FB43-4D1F-8760-2E9659B63FCD}"/>
    <cellStyle name="Normal 6 4 31 3 2" xfId="19915" xr:uid="{DC89D54B-EC49-49C4-A5BF-FA98B1AD47CE}"/>
    <cellStyle name="Normal 6 4 31 4" xfId="19916" xr:uid="{86752159-055C-4639-A0AF-1FE72FC035FD}"/>
    <cellStyle name="Normal 6 4 31 5" xfId="19917" xr:uid="{D3A06306-170F-4931-8A07-BC5E5D606F89}"/>
    <cellStyle name="Normal 6 4 31 6" xfId="19918" xr:uid="{40E9F9C1-BED3-4FA0-8158-64AF36C4FC1D}"/>
    <cellStyle name="Normal 6 4 32" xfId="19919" xr:uid="{A1054B60-21B6-4780-99C2-D28448952F61}"/>
    <cellStyle name="Normal 6 4 32 2" xfId="19920" xr:uid="{E7B691C2-A020-47BA-BBC2-53FED7C16E6E}"/>
    <cellStyle name="Normal 6 4 33" xfId="19921" xr:uid="{942FEAF1-DD3E-4491-AE85-FB9D684991F0}"/>
    <cellStyle name="Normal 6 4 33 2" xfId="19922" xr:uid="{463D83E1-96D1-41A0-9B99-6DCD6AF72C07}"/>
    <cellStyle name="Normal 6 4 34" xfId="19923" xr:uid="{7B7B3FF6-6667-497E-8E72-F076CBA0BE5F}"/>
    <cellStyle name="Normal 6 4 35" xfId="19924" xr:uid="{E4F0B882-3B04-427E-9DF9-EAC673ABFC07}"/>
    <cellStyle name="Normal 6 4 36" xfId="19925" xr:uid="{281AF008-E2D3-42B8-AA4E-DA8B4D7A014B}"/>
    <cellStyle name="Normal 6 4 4" xfId="19926" xr:uid="{C1D59190-21B8-4F71-BF86-11CC6EDBE779}"/>
    <cellStyle name="Normal 6 4 4 2" xfId="19927" xr:uid="{3A33C89F-D4B4-48CB-8EBF-680E58428E6B}"/>
    <cellStyle name="Normal 6 4 4 2 2" xfId="19928" xr:uid="{C540F343-3EDA-48B3-A3B4-C4469A7C1200}"/>
    <cellStyle name="Normal 6 4 4 3" xfId="19929" xr:uid="{ECC6D96D-378A-40E9-B874-65A406AB45CE}"/>
    <cellStyle name="Normal 6 4 4 3 2" xfId="19930" xr:uid="{B005C1E3-58DB-4424-92B3-C01F36F8B0B8}"/>
    <cellStyle name="Normal 6 4 4 4" xfId="19931" xr:uid="{107DEC29-4D58-4E00-909E-28FD4597FECF}"/>
    <cellStyle name="Normal 6 4 4 5" xfId="19932" xr:uid="{2270ED19-1CEB-4B9C-81FB-683A769ED61E}"/>
    <cellStyle name="Normal 6 4 4 6" xfId="19933" xr:uid="{2491A2AE-3635-4BCA-B88D-013ED78A56BB}"/>
    <cellStyle name="Normal 6 4 5" xfId="19934" xr:uid="{94028300-ECBE-49FF-9EA1-54116E6AF7F2}"/>
    <cellStyle name="Normal 6 4 5 2" xfId="19935" xr:uid="{A5048D5C-5E98-4C8A-9306-4C9CA543E052}"/>
    <cellStyle name="Normal 6 4 5 2 2" xfId="19936" xr:uid="{5C8C3090-FCAE-4E6D-BED7-447C7E3144D3}"/>
    <cellStyle name="Normal 6 4 5 3" xfId="19937" xr:uid="{7DFDF79A-7F32-4297-B61F-875D5B8CFDDB}"/>
    <cellStyle name="Normal 6 4 5 3 2" xfId="19938" xr:uid="{7274CC0B-F275-47E5-902C-DD5CB66ECF3F}"/>
    <cellStyle name="Normal 6 4 5 4" xfId="19939" xr:uid="{71CD9956-3C32-4D96-925A-EE9D46E7A100}"/>
    <cellStyle name="Normal 6 4 5 5" xfId="19940" xr:uid="{72985DB8-64D7-432E-9E6E-C73AE386A474}"/>
    <cellStyle name="Normal 6 4 5 6" xfId="19941" xr:uid="{F44090BA-7468-43B6-860B-FF36551748B8}"/>
    <cellStyle name="Normal 6 4 6" xfId="19942" xr:uid="{5A9063C2-BD60-40A5-BF46-521FAA1389E0}"/>
    <cellStyle name="Normal 6 4 6 2" xfId="19943" xr:uid="{9A7AD8F4-BFF6-4A54-B0EB-DA1C1FEB0493}"/>
    <cellStyle name="Normal 6 4 6 2 2" xfId="19944" xr:uid="{24DDF6CB-0322-4838-A7B6-C337796A0202}"/>
    <cellStyle name="Normal 6 4 6 3" xfId="19945" xr:uid="{F576DB61-84D3-4A6D-B20C-102B09FB5E37}"/>
    <cellStyle name="Normal 6 4 6 3 2" xfId="19946" xr:uid="{A5A2A2E0-2A7A-4E8F-B8FA-D90582024CB2}"/>
    <cellStyle name="Normal 6 4 6 4" xfId="19947" xr:uid="{EF214428-E71A-4C6C-A467-760B0431549D}"/>
    <cellStyle name="Normal 6 4 6 5" xfId="19948" xr:uid="{AF6114E9-902C-4386-8EB6-302D5A769B31}"/>
    <cellStyle name="Normal 6 4 6 6" xfId="19949" xr:uid="{B11FE01C-DB89-4AF3-8F26-E1FECABAB29F}"/>
    <cellStyle name="Normal 6 4 7" xfId="19950" xr:uid="{B7D2EB50-5E42-4118-8E5D-B61412D563EE}"/>
    <cellStyle name="Normal 6 4 7 2" xfId="19951" xr:uid="{56AE706B-2A5D-4FDE-8612-F3446B2F21FE}"/>
    <cellStyle name="Normal 6 4 7 2 2" xfId="19952" xr:uid="{851B4B0E-6F37-4ADC-813A-A871C8521E2B}"/>
    <cellStyle name="Normal 6 4 7 3" xfId="19953" xr:uid="{740F801E-432E-4BEA-A0FB-2F8DF6714CF9}"/>
    <cellStyle name="Normal 6 4 7 3 2" xfId="19954" xr:uid="{73295BE2-7FE7-4270-83B8-CC88CA313860}"/>
    <cellStyle name="Normal 6 4 7 4" xfId="19955" xr:uid="{2B32AF8D-DC8A-472A-A39C-77D2D6502810}"/>
    <cellStyle name="Normal 6 4 7 5" xfId="19956" xr:uid="{C4676374-617D-499F-9AAE-03B35579DD5D}"/>
    <cellStyle name="Normal 6 4 7 6" xfId="19957" xr:uid="{E2A0B6ED-3251-4930-A5C3-31780B6D0168}"/>
    <cellStyle name="Normal 6 4 8" xfId="19958" xr:uid="{3C80926C-5EBF-4F09-81D9-F27D7520A1F2}"/>
    <cellStyle name="Normal 6 4 8 2" xfId="19959" xr:uid="{A82FAB5D-CE2F-4520-B0D6-40FF7D01BB7D}"/>
    <cellStyle name="Normal 6 4 8 2 2" xfId="19960" xr:uid="{13006937-C065-4502-8AEE-8AECC91516EC}"/>
    <cellStyle name="Normal 6 4 8 3" xfId="19961" xr:uid="{4B36C16F-6C97-4AD2-94EB-7B4EA4F743C4}"/>
    <cellStyle name="Normal 6 4 8 3 2" xfId="19962" xr:uid="{A9FFD053-6E69-4711-92AB-193A1851A26E}"/>
    <cellStyle name="Normal 6 4 8 4" xfId="19963" xr:uid="{CEF0DC58-14DF-4EF0-8CA5-31C844ACDAD9}"/>
    <cellStyle name="Normal 6 4 8 5" xfId="19964" xr:uid="{29B92929-5EE4-461C-A8CC-B1389ED6FEFA}"/>
    <cellStyle name="Normal 6 4 8 6" xfId="19965" xr:uid="{4716E333-7BAE-461C-BE0E-C454AC83B800}"/>
    <cellStyle name="Normal 6 4 9" xfId="19966" xr:uid="{CECEC585-E073-4360-AFE9-452D7C29E5E2}"/>
    <cellStyle name="Normal 6 4 9 2" xfId="19967" xr:uid="{EB331D45-DB0F-4090-9539-2B012B890163}"/>
    <cellStyle name="Normal 6 4 9 2 2" xfId="19968" xr:uid="{E219576D-A248-40B9-8A11-2F294089CD5A}"/>
    <cellStyle name="Normal 6 4 9 3" xfId="19969" xr:uid="{05265EF4-E0FD-428C-B819-1DB42B0D4E97}"/>
    <cellStyle name="Normal 6 4 9 3 2" xfId="19970" xr:uid="{4D896570-D0C0-49FB-B9B1-4BE45C73ABB8}"/>
    <cellStyle name="Normal 6 4 9 4" xfId="19971" xr:uid="{BDAE64D9-C695-4F98-9FF3-D7C9C515CD81}"/>
    <cellStyle name="Normal 6 4 9 5" xfId="19972" xr:uid="{5BC16D38-30BF-43CA-93AE-7D13CA7BDE28}"/>
    <cellStyle name="Normal 6 4 9 6" xfId="19973" xr:uid="{4C609961-238E-4E39-9AD3-363879CA159A}"/>
    <cellStyle name="Normal 6 5" xfId="19974" xr:uid="{C2B67359-5D3E-4CB6-973F-A141DC64901B}"/>
    <cellStyle name="Normal 6 5 10" xfId="19975" xr:uid="{D29B1D07-AAFD-47A0-8199-3603D6F105F1}"/>
    <cellStyle name="Normal 6 5 10 2" xfId="19976" xr:uid="{72461738-8288-4489-A010-C3D6AE31D599}"/>
    <cellStyle name="Normal 6 5 10 2 2" xfId="19977" xr:uid="{74AF82DD-F319-4B32-AC0A-74F1D4012112}"/>
    <cellStyle name="Normal 6 5 10 3" xfId="19978" xr:uid="{B1C3C38F-2B00-4E3C-9FBD-BED65FB2C361}"/>
    <cellStyle name="Normal 6 5 10 3 2" xfId="19979" xr:uid="{CEDF408F-734F-48F7-9BF4-3F0F11B9E310}"/>
    <cellStyle name="Normal 6 5 10 4" xfId="19980" xr:uid="{5E15E774-19B8-4CB0-86D6-FCF237719687}"/>
    <cellStyle name="Normal 6 5 10 5" xfId="19981" xr:uid="{A377595A-592D-45CD-BADC-2AEE3B30E4AA}"/>
    <cellStyle name="Normal 6 5 10 6" xfId="19982" xr:uid="{55CB5BB4-49C9-4165-84C5-AC9180ED86A1}"/>
    <cellStyle name="Normal 6 5 11" xfId="19983" xr:uid="{B65A4FB2-83FC-432C-AFEE-7BD23A3E7D4C}"/>
    <cellStyle name="Normal 6 5 11 2" xfId="19984" xr:uid="{EFDF3001-A179-4884-BC43-427A300C64F1}"/>
    <cellStyle name="Normal 6 5 11 2 2" xfId="19985" xr:uid="{5501C197-41AF-42CF-96BF-BC49377FBA05}"/>
    <cellStyle name="Normal 6 5 11 3" xfId="19986" xr:uid="{E1D33233-3BF9-428C-8A4E-EF35EA1248D4}"/>
    <cellStyle name="Normal 6 5 11 3 2" xfId="19987" xr:uid="{32D36DE0-688F-4156-8CAE-79C3AC828F36}"/>
    <cellStyle name="Normal 6 5 11 4" xfId="19988" xr:uid="{43B15CC4-7019-4C6F-97A0-2968A50C6012}"/>
    <cellStyle name="Normal 6 5 11 5" xfId="19989" xr:uid="{7E4F0651-8D5E-46F9-B5A8-975E7246DAE2}"/>
    <cellStyle name="Normal 6 5 11 6" xfId="19990" xr:uid="{C019B7E5-B053-41F0-ABA4-6A7CB563F2D6}"/>
    <cellStyle name="Normal 6 5 12" xfId="19991" xr:uid="{C5309A61-777D-4B18-BA96-51AB2051435B}"/>
    <cellStyle name="Normal 6 5 12 2" xfId="19992" xr:uid="{EF2F50F1-8AF8-4C30-9BFF-D0082D2021E1}"/>
    <cellStyle name="Normal 6 5 12 2 2" xfId="19993" xr:uid="{5DC3E80C-2D3C-4AFB-A606-D58ECFD72B35}"/>
    <cellStyle name="Normal 6 5 12 3" xfId="19994" xr:uid="{7CC6A2B3-59DD-4E92-B46A-0C1190F22012}"/>
    <cellStyle name="Normal 6 5 12 3 2" xfId="19995" xr:uid="{A9A2DD8F-B370-4489-AAC7-1C9D3494A9F8}"/>
    <cellStyle name="Normal 6 5 12 4" xfId="19996" xr:uid="{6ABECFEF-34EC-4D98-B805-75C6B8228FC6}"/>
    <cellStyle name="Normal 6 5 12 5" xfId="19997" xr:uid="{F048B295-20EB-4532-B62F-6BED91DFCDA0}"/>
    <cellStyle name="Normal 6 5 12 6" xfId="19998" xr:uid="{145FEA75-42D9-4D0B-8F43-7801D9BD602F}"/>
    <cellStyle name="Normal 6 5 13" xfId="19999" xr:uid="{6C3F2B52-BF02-4FE6-9499-9ACC97E37D57}"/>
    <cellStyle name="Normal 6 5 13 2" xfId="20000" xr:uid="{A61AADBB-9B91-456D-A1B7-DE640CB10404}"/>
    <cellStyle name="Normal 6 5 13 2 2" xfId="20001" xr:uid="{E1064CF3-7F78-457D-9ECC-6C65CE3EA834}"/>
    <cellStyle name="Normal 6 5 13 3" xfId="20002" xr:uid="{16011922-F625-4CD7-BF80-6155B9ABFEF3}"/>
    <cellStyle name="Normal 6 5 13 3 2" xfId="20003" xr:uid="{ADB0E1A0-1D2E-47F8-B04D-95CD4362464F}"/>
    <cellStyle name="Normal 6 5 13 4" xfId="20004" xr:uid="{9ED17A8C-A02B-4CA4-A5E0-E9C54E9922DE}"/>
    <cellStyle name="Normal 6 5 13 5" xfId="20005" xr:uid="{1E787609-2DDC-4433-93F4-A2A9EEEC677A}"/>
    <cellStyle name="Normal 6 5 13 6" xfId="20006" xr:uid="{188A985F-D027-4256-87EA-21D7A9B878BD}"/>
    <cellStyle name="Normal 6 5 14" xfId="20007" xr:uid="{F14EB850-360A-4B61-B3CF-27FE43F7F3D9}"/>
    <cellStyle name="Normal 6 5 14 2" xfId="20008" xr:uid="{5EFFF78B-A9E2-4B2F-8763-4FA1A990EFF8}"/>
    <cellStyle name="Normal 6 5 14 2 2" xfId="20009" xr:uid="{61EFBFDE-6B3F-4C0B-BA18-5225A30A636D}"/>
    <cellStyle name="Normal 6 5 14 3" xfId="20010" xr:uid="{F2741BCC-43AA-480A-B996-C46E1BE6D776}"/>
    <cellStyle name="Normal 6 5 14 3 2" xfId="20011" xr:uid="{ADB484D5-7813-4459-B2F3-8CC0742D734E}"/>
    <cellStyle name="Normal 6 5 14 4" xfId="20012" xr:uid="{06FB3C06-BED1-44B2-9385-70134B112572}"/>
    <cellStyle name="Normal 6 5 14 5" xfId="20013" xr:uid="{95D0149E-1BE6-4182-84CE-FBFB5206FFDD}"/>
    <cellStyle name="Normal 6 5 14 6" xfId="20014" xr:uid="{8353E74E-41DA-4E60-BBD0-45B53236BF6D}"/>
    <cellStyle name="Normal 6 5 15" xfId="20015" xr:uid="{DFDAF5A6-5B17-40A4-A20C-5A7CB964CA94}"/>
    <cellStyle name="Normal 6 5 15 2" xfId="20016" xr:uid="{836F4C52-BF63-4E3A-BA70-8DAA9C989CC2}"/>
    <cellStyle name="Normal 6 5 15 2 2" xfId="20017" xr:uid="{8D9D0115-07E6-4101-B4FC-F7F992E89A50}"/>
    <cellStyle name="Normal 6 5 15 3" xfId="20018" xr:uid="{D84B037C-61DA-444D-8502-F792716F9E5B}"/>
    <cellStyle name="Normal 6 5 15 3 2" xfId="20019" xr:uid="{08FB8AD6-4BF4-472E-BBB4-581E157AB7C0}"/>
    <cellStyle name="Normal 6 5 15 4" xfId="20020" xr:uid="{AAAAD3EF-AB69-4E83-AC3A-7DC45AAB33B0}"/>
    <cellStyle name="Normal 6 5 15 5" xfId="20021" xr:uid="{7CD57D53-D5FC-4883-8676-974C45E88DE0}"/>
    <cellStyle name="Normal 6 5 15 6" xfId="20022" xr:uid="{0667AC6D-1365-4E31-84C7-A3A4026BA82B}"/>
    <cellStyle name="Normal 6 5 16" xfId="20023" xr:uid="{02C8D014-4058-4830-A5CB-BDBB82A6C8EE}"/>
    <cellStyle name="Normal 6 5 16 2" xfId="20024" xr:uid="{93267DE4-1D3B-4C0E-A882-F379DBAA1A05}"/>
    <cellStyle name="Normal 6 5 16 2 2" xfId="20025" xr:uid="{F2AAEFEF-74F0-467F-8FF7-C9ED356DB071}"/>
    <cellStyle name="Normal 6 5 16 3" xfId="20026" xr:uid="{D39382F3-718C-48C0-B1CB-21BDB0A0FDFC}"/>
    <cellStyle name="Normal 6 5 16 3 2" xfId="20027" xr:uid="{93389360-03DA-4B72-BA29-A9E42C7FFA1B}"/>
    <cellStyle name="Normal 6 5 16 4" xfId="20028" xr:uid="{66604004-06EF-475B-964F-0654B939286D}"/>
    <cellStyle name="Normal 6 5 16 5" xfId="20029" xr:uid="{D076F1F6-3888-4202-8DC9-0EB8485615B6}"/>
    <cellStyle name="Normal 6 5 16 6" xfId="20030" xr:uid="{388A4D30-A442-4C6E-91F1-69D0FDC311A8}"/>
    <cellStyle name="Normal 6 5 17" xfId="20031" xr:uid="{87DEF07C-FB9B-4824-A16B-CC7113DA5984}"/>
    <cellStyle name="Normal 6 5 17 2" xfId="20032" xr:uid="{98F82F45-F622-4EC5-B927-B9B599336576}"/>
    <cellStyle name="Normal 6 5 17 2 2" xfId="20033" xr:uid="{0A985E78-5F09-4CD2-8872-8057919D0D82}"/>
    <cellStyle name="Normal 6 5 17 3" xfId="20034" xr:uid="{6A6AA44D-84C2-4309-8515-1D89A6A50A35}"/>
    <cellStyle name="Normal 6 5 17 3 2" xfId="20035" xr:uid="{C6F76FDD-8233-4100-9BBA-A82028C009A3}"/>
    <cellStyle name="Normal 6 5 17 4" xfId="20036" xr:uid="{95F60CDA-44D4-43CE-8086-AD70DECFB719}"/>
    <cellStyle name="Normal 6 5 17 5" xfId="20037" xr:uid="{8D405F28-B172-4453-B31A-ACE24D5A21D1}"/>
    <cellStyle name="Normal 6 5 17 6" xfId="20038" xr:uid="{E7F602A9-6B83-4D75-8307-8C683CA8E506}"/>
    <cellStyle name="Normal 6 5 18" xfId="20039" xr:uid="{21C901D3-B6A4-42B6-A87E-05145CD34C06}"/>
    <cellStyle name="Normal 6 5 18 2" xfId="20040" xr:uid="{06A4C8B4-B9CD-4F99-BCBF-C70BBBE5184F}"/>
    <cellStyle name="Normal 6 5 18 2 2" xfId="20041" xr:uid="{7A5DCBFA-56EF-410E-9643-5181A80DB022}"/>
    <cellStyle name="Normal 6 5 18 3" xfId="20042" xr:uid="{EA15D968-3693-48E6-ADDC-0E1DF4FCA955}"/>
    <cellStyle name="Normal 6 5 18 3 2" xfId="20043" xr:uid="{2CC731DE-415A-4B13-A7F0-9CC86B3BB90D}"/>
    <cellStyle name="Normal 6 5 18 4" xfId="20044" xr:uid="{5314DC09-BBCC-4F5A-8CC9-02E30E7E7F16}"/>
    <cellStyle name="Normal 6 5 18 5" xfId="20045" xr:uid="{52486A32-FA45-4B28-B68A-DF504381E163}"/>
    <cellStyle name="Normal 6 5 18 6" xfId="20046" xr:uid="{FA7AC69E-31F8-4676-BF47-8E65A9847DCB}"/>
    <cellStyle name="Normal 6 5 19" xfId="20047" xr:uid="{2E4AF180-75EA-46D1-8FDE-D67281CA064A}"/>
    <cellStyle name="Normal 6 5 19 2" xfId="20048" xr:uid="{A0B40245-4B62-4054-9075-03FBADF4BEF7}"/>
    <cellStyle name="Normal 6 5 19 2 2" xfId="20049" xr:uid="{DDD2A376-EDC9-4C13-8ADD-B9004A29E576}"/>
    <cellStyle name="Normal 6 5 19 3" xfId="20050" xr:uid="{0A14CD44-7FE7-4C1E-ACB5-EB943F492D4E}"/>
    <cellStyle name="Normal 6 5 19 3 2" xfId="20051" xr:uid="{189C78F0-B605-48F1-8281-861E464FDE39}"/>
    <cellStyle name="Normal 6 5 19 4" xfId="20052" xr:uid="{0F074BB7-C03F-4D65-B9BF-FB5B49677E70}"/>
    <cellStyle name="Normal 6 5 19 5" xfId="20053" xr:uid="{92758B30-FD18-4F0E-8B7C-C7F064BFD26A}"/>
    <cellStyle name="Normal 6 5 19 6" xfId="20054" xr:uid="{5E76E7E8-A083-47AD-9B47-1087D6A981CF}"/>
    <cellStyle name="Normal 6 5 2" xfId="20055" xr:uid="{CC7F4519-F257-4CEE-90F9-BA05B60D26B7}"/>
    <cellStyle name="Normal 6 5 2 2" xfId="20056" xr:uid="{678DF440-B88B-49D0-861B-86D1EFEDC5B8}"/>
    <cellStyle name="Normal 6 5 2 2 2" xfId="20057" xr:uid="{9B52131C-2C8A-49D4-9982-C12E23ED8928}"/>
    <cellStyle name="Normal 6 5 2 3" xfId="20058" xr:uid="{75B948E5-BB42-4D20-9DA0-6266E5490058}"/>
    <cellStyle name="Normal 6 5 2 3 2" xfId="20059" xr:uid="{BBD15842-161F-4461-82D0-6B2F6AA015C2}"/>
    <cellStyle name="Normal 6 5 2 4" xfId="20060" xr:uid="{5A68922A-C877-4A78-B649-20FCFD016CE7}"/>
    <cellStyle name="Normal 6 5 2 5" xfId="20061" xr:uid="{548169BB-52AA-40AB-B0E8-CC6D21109D10}"/>
    <cellStyle name="Normal 6 5 2 6" xfId="20062" xr:uid="{05B3CE57-9C8D-4685-8A95-D6924C787D27}"/>
    <cellStyle name="Normal 6 5 20" xfId="20063" xr:uid="{EAADE83F-B8C6-4BBD-BB98-ED66D5F7E8C3}"/>
    <cellStyle name="Normal 6 5 20 2" xfId="20064" xr:uid="{D3E8F468-7704-46AB-973C-FAFC30470372}"/>
    <cellStyle name="Normal 6 5 20 2 2" xfId="20065" xr:uid="{49AA2FB6-40FE-4E92-8AC3-4D5D08022609}"/>
    <cellStyle name="Normal 6 5 20 3" xfId="20066" xr:uid="{CF1FF0A9-E895-416C-A28D-D4EFF47CA6DF}"/>
    <cellStyle name="Normal 6 5 20 3 2" xfId="20067" xr:uid="{A08AF2D7-9626-4A43-9418-C055CC774AD0}"/>
    <cellStyle name="Normal 6 5 20 4" xfId="20068" xr:uid="{F992213D-8433-4DEE-960D-8FE4EF564A77}"/>
    <cellStyle name="Normal 6 5 20 5" xfId="20069" xr:uid="{A13C68BF-86EC-411B-AAEC-AAE1F1A69810}"/>
    <cellStyle name="Normal 6 5 20 6" xfId="20070" xr:uid="{4B2792A9-3A0B-4623-86C8-9DC4796ACFCE}"/>
    <cellStyle name="Normal 6 5 21" xfId="20071" xr:uid="{0BBECF22-3A84-47B0-AFC7-30C61092BC76}"/>
    <cellStyle name="Normal 6 5 21 2" xfId="20072" xr:uid="{1D507C8F-C7D9-4FC7-88C0-2E110F7CFA17}"/>
    <cellStyle name="Normal 6 5 21 2 2" xfId="20073" xr:uid="{3608AE60-C801-4A0F-9BB3-DACC5B278CA2}"/>
    <cellStyle name="Normal 6 5 21 3" xfId="20074" xr:uid="{C721E77F-8F71-4D0A-9961-EB4A46448C7D}"/>
    <cellStyle name="Normal 6 5 21 3 2" xfId="20075" xr:uid="{2D33FCFD-04F5-46DC-A0BC-D7617DB8A488}"/>
    <cellStyle name="Normal 6 5 21 4" xfId="20076" xr:uid="{3FF2EC91-31A1-450F-9B3E-6A50D32463C6}"/>
    <cellStyle name="Normal 6 5 21 5" xfId="20077" xr:uid="{472CB984-8089-4D74-960D-6F5D2A19CF9B}"/>
    <cellStyle name="Normal 6 5 21 6" xfId="20078" xr:uid="{360F603E-2C25-4B27-B5BB-3D55ED89E241}"/>
    <cellStyle name="Normal 6 5 22" xfId="20079" xr:uid="{2F7AA1DC-D30D-4257-802E-EFADE91429B7}"/>
    <cellStyle name="Normal 6 5 22 2" xfId="20080" xr:uid="{EAA755B9-80C8-4E3F-BFD1-89B5A5093654}"/>
    <cellStyle name="Normal 6 5 22 2 2" xfId="20081" xr:uid="{89936345-6A4C-4FA4-A3C2-84073D2C38ED}"/>
    <cellStyle name="Normal 6 5 22 3" xfId="20082" xr:uid="{B9B8D232-FF92-4ABD-B847-674B55B17D9C}"/>
    <cellStyle name="Normal 6 5 22 3 2" xfId="20083" xr:uid="{6D826240-5981-4B8C-AEC7-39F81D39325C}"/>
    <cellStyle name="Normal 6 5 22 4" xfId="20084" xr:uid="{CF6ED27C-3396-4584-8EE7-CF2BD22D354D}"/>
    <cellStyle name="Normal 6 5 22 5" xfId="20085" xr:uid="{3B5E6809-9F79-433F-836C-C7526E8F08CE}"/>
    <cellStyle name="Normal 6 5 22 6" xfId="20086" xr:uid="{7652ADB4-2A80-47C2-A7D4-85CAC77DF8B9}"/>
    <cellStyle name="Normal 6 5 23" xfId="20087" xr:uid="{E976FE36-C001-47E8-800D-B263731137AC}"/>
    <cellStyle name="Normal 6 5 23 2" xfId="20088" xr:uid="{63AC0050-8EAC-421A-9017-BC87F436D583}"/>
    <cellStyle name="Normal 6 5 23 2 2" xfId="20089" xr:uid="{D0627D23-1F35-4AF9-8BC3-ECBE8028D0EF}"/>
    <cellStyle name="Normal 6 5 23 3" xfId="20090" xr:uid="{18FBE11E-122F-4B1E-AF36-8C02F040F818}"/>
    <cellStyle name="Normal 6 5 23 3 2" xfId="20091" xr:uid="{22688C99-9954-4296-99AF-617791B342D7}"/>
    <cellStyle name="Normal 6 5 23 4" xfId="20092" xr:uid="{4E115355-2463-4B05-B126-175B90729000}"/>
    <cellStyle name="Normal 6 5 23 5" xfId="20093" xr:uid="{F016C12F-8BE7-4D1F-A242-762EB0A178BC}"/>
    <cellStyle name="Normal 6 5 23 6" xfId="20094" xr:uid="{8131899D-B463-4A7A-9189-44491A2DF4C2}"/>
    <cellStyle name="Normal 6 5 24" xfId="20095" xr:uid="{019048BE-E433-4779-95CC-E9FC90197468}"/>
    <cellStyle name="Normal 6 5 24 2" xfId="20096" xr:uid="{8C739F30-CC21-4D67-A135-B94FE93678C0}"/>
    <cellStyle name="Normal 6 5 24 2 2" xfId="20097" xr:uid="{6C3DD9E3-1405-41F7-85E9-22B5FC541901}"/>
    <cellStyle name="Normal 6 5 24 3" xfId="20098" xr:uid="{784F98D8-4E42-493E-A341-D53438B24CA3}"/>
    <cellStyle name="Normal 6 5 24 3 2" xfId="20099" xr:uid="{F8F6B97E-9CFF-4375-8E11-397CE124C824}"/>
    <cellStyle name="Normal 6 5 24 4" xfId="20100" xr:uid="{8260B3D2-9449-4A3B-8D4C-C845607FBB1B}"/>
    <cellStyle name="Normal 6 5 24 5" xfId="20101" xr:uid="{DA80D2F9-F56E-43A3-AABB-74B49EB69640}"/>
    <cellStyle name="Normal 6 5 24 6" xfId="20102" xr:uid="{CB0C1388-1DA2-4A3C-AF51-B1F3E574B1CE}"/>
    <cellStyle name="Normal 6 5 25" xfId="20103" xr:uid="{8579A189-E5CD-4EF3-8B61-F93D8CB2AF2D}"/>
    <cellStyle name="Normal 6 5 25 2" xfId="20104" xr:uid="{EB52F238-3B7E-40AC-B387-5EFA7B625546}"/>
    <cellStyle name="Normal 6 5 25 2 2" xfId="20105" xr:uid="{E114ED99-E3B4-4EF7-A5E6-5E21FB239FE6}"/>
    <cellStyle name="Normal 6 5 25 3" xfId="20106" xr:uid="{DBDFF2BA-8E55-4A3D-9F3D-B7722D44F238}"/>
    <cellStyle name="Normal 6 5 25 3 2" xfId="20107" xr:uid="{CEDB7F49-645F-4091-9F50-6A16D29C7A64}"/>
    <cellStyle name="Normal 6 5 25 4" xfId="20108" xr:uid="{1E4983FF-0149-45B3-BDC3-065D77F4D0F3}"/>
    <cellStyle name="Normal 6 5 25 5" xfId="20109" xr:uid="{D4A7FEF6-7456-4566-BCE6-71C7B0A91558}"/>
    <cellStyle name="Normal 6 5 25 6" xfId="20110" xr:uid="{722F773D-DA52-479A-AF5B-9D3499AAE4B6}"/>
    <cellStyle name="Normal 6 5 26" xfId="20111" xr:uid="{8390AEC7-310C-424A-9208-90916E999154}"/>
    <cellStyle name="Normal 6 5 26 2" xfId="20112" xr:uid="{6C086766-4756-4847-A465-D20492C508D9}"/>
    <cellStyle name="Normal 6 5 26 2 2" xfId="20113" xr:uid="{1E064470-0F71-4D4C-9C6E-663CAE13807C}"/>
    <cellStyle name="Normal 6 5 26 3" xfId="20114" xr:uid="{2EE13DCD-0DE8-4DC2-BC48-16C89A4AFC15}"/>
    <cellStyle name="Normal 6 5 26 3 2" xfId="20115" xr:uid="{7D630111-BCF8-4F6D-A32F-9071E6208870}"/>
    <cellStyle name="Normal 6 5 26 4" xfId="20116" xr:uid="{23EF6F33-0EDE-406F-85C9-86759CC61E73}"/>
    <cellStyle name="Normal 6 5 26 5" xfId="20117" xr:uid="{E5AD8C8B-B9E9-4586-A215-113E6DDDFE08}"/>
    <cellStyle name="Normal 6 5 26 6" xfId="20118" xr:uid="{038DA591-8286-4E25-8B0B-C70D0F72B49F}"/>
    <cellStyle name="Normal 6 5 27" xfId="20119" xr:uid="{F003122D-CDEC-48A3-9C26-55CA9837D18F}"/>
    <cellStyle name="Normal 6 5 27 2" xfId="20120" xr:uid="{6D14744B-7C9C-4E2E-8AD5-A894A404265B}"/>
    <cellStyle name="Normal 6 5 27 2 2" xfId="20121" xr:uid="{46782323-BBE6-4F09-9890-640BF4092552}"/>
    <cellStyle name="Normal 6 5 27 3" xfId="20122" xr:uid="{D02C8BE0-B701-466E-AC51-B44E4F5FB9E0}"/>
    <cellStyle name="Normal 6 5 27 3 2" xfId="20123" xr:uid="{B6431CCE-9A79-4B00-9A2F-DFD8F1FDB062}"/>
    <cellStyle name="Normal 6 5 27 4" xfId="20124" xr:uid="{3FE001FC-F19E-4AB6-8494-5B4F14FC9510}"/>
    <cellStyle name="Normal 6 5 27 5" xfId="20125" xr:uid="{25435212-4F09-4399-AA13-6D52542F0761}"/>
    <cellStyle name="Normal 6 5 27 6" xfId="20126" xr:uid="{DCB04C77-1DDE-4A57-9A88-C0596CAEB7AC}"/>
    <cellStyle name="Normal 6 5 28" xfId="20127" xr:uid="{6A797CAC-8531-4B7F-B37F-CA53F0CC6327}"/>
    <cellStyle name="Normal 6 5 28 2" xfId="20128" xr:uid="{A54C755B-9258-4D17-B610-E5400C9E7450}"/>
    <cellStyle name="Normal 6 5 28 2 2" xfId="20129" xr:uid="{5786B853-0B2F-4CEE-9AF9-CD1D89D88AB5}"/>
    <cellStyle name="Normal 6 5 28 3" xfId="20130" xr:uid="{DEC7E65F-1703-44ED-97A2-A109BDCFDC0A}"/>
    <cellStyle name="Normal 6 5 28 3 2" xfId="20131" xr:uid="{6D7394AE-88A4-4E21-8F9C-CAF3F19DCD87}"/>
    <cellStyle name="Normal 6 5 28 4" xfId="20132" xr:uid="{C4ACB631-2869-427F-8ED4-4D5EC5A2F3E2}"/>
    <cellStyle name="Normal 6 5 28 5" xfId="20133" xr:uid="{25A5C8E2-8DF7-4012-AA9E-98CA5F2020C1}"/>
    <cellStyle name="Normal 6 5 28 6" xfId="20134" xr:uid="{71EAC1C9-C376-4840-8B91-1A5E61620065}"/>
    <cellStyle name="Normal 6 5 29" xfId="20135" xr:uid="{BF74F18E-CC14-4D63-A090-58F3F50D5DA4}"/>
    <cellStyle name="Normal 6 5 29 2" xfId="20136" xr:uid="{1F00AB4D-AC80-4918-A2B1-E4563C120CF1}"/>
    <cellStyle name="Normal 6 5 29 2 2" xfId="20137" xr:uid="{32B7D7F3-695A-4E32-B832-889FE3E6B5D0}"/>
    <cellStyle name="Normal 6 5 29 3" xfId="20138" xr:uid="{3C92C9A2-3819-4B27-941C-7F3914F8BE9A}"/>
    <cellStyle name="Normal 6 5 29 3 2" xfId="20139" xr:uid="{17DC7C11-CE48-428E-8910-DECCAF148961}"/>
    <cellStyle name="Normal 6 5 29 4" xfId="20140" xr:uid="{8C458FB7-843B-4564-802D-229FCA3AAA30}"/>
    <cellStyle name="Normal 6 5 29 5" xfId="20141" xr:uid="{3848EB94-E6EC-419C-9501-6237AB6E4CA0}"/>
    <cellStyle name="Normal 6 5 29 6" xfId="20142" xr:uid="{E9515C92-8CE6-47B1-9073-E587BF8E25BD}"/>
    <cellStyle name="Normal 6 5 3" xfId="20143" xr:uid="{97EA5B89-DD3D-468C-9E5E-BAF9BD26C1F1}"/>
    <cellStyle name="Normal 6 5 3 2" xfId="20144" xr:uid="{88A94AB9-5CCB-4187-B5EC-45CB0E254358}"/>
    <cellStyle name="Normal 6 5 3 2 2" xfId="20145" xr:uid="{FD0B941B-FF22-44FD-9418-A2B8E45965BE}"/>
    <cellStyle name="Normal 6 5 3 3" xfId="20146" xr:uid="{1E2A4C77-A95D-46BD-89C5-9A98CDAEB5CA}"/>
    <cellStyle name="Normal 6 5 3 3 2" xfId="20147" xr:uid="{ED2380B5-2C6D-49B8-83E3-A21D78E08371}"/>
    <cellStyle name="Normal 6 5 3 4" xfId="20148" xr:uid="{15056C57-E166-41AB-9F44-E1F4E5A8284E}"/>
    <cellStyle name="Normal 6 5 3 5" xfId="20149" xr:uid="{BE3ECF16-7D9A-4EF1-A84C-A71269C2EF9E}"/>
    <cellStyle name="Normal 6 5 3 6" xfId="20150" xr:uid="{F5E21851-DECD-417A-8DD5-A23E90F1978C}"/>
    <cellStyle name="Normal 6 5 30" xfId="20151" xr:uid="{8E390A92-1305-4A46-9217-46E278F19792}"/>
    <cellStyle name="Normal 6 5 30 2" xfId="20152" xr:uid="{DEE524B2-3DC3-4A36-A0E8-A1D84D756B0E}"/>
    <cellStyle name="Normal 6 5 30 2 2" xfId="20153" xr:uid="{B7775A3B-A3CC-4AA2-8239-41F6D22686A0}"/>
    <cellStyle name="Normal 6 5 30 3" xfId="20154" xr:uid="{BB1185FB-CECE-4F9C-BCD2-31731C629B59}"/>
    <cellStyle name="Normal 6 5 30 3 2" xfId="20155" xr:uid="{1189D0CD-E95F-4995-A7A7-8792108D8E7C}"/>
    <cellStyle name="Normal 6 5 30 4" xfId="20156" xr:uid="{9EED29F3-BA73-4AAC-8EF2-938CE7ADF8DE}"/>
    <cellStyle name="Normal 6 5 30 5" xfId="20157" xr:uid="{84C9E059-3D36-4A79-8C3F-8AF02F2DFC1F}"/>
    <cellStyle name="Normal 6 5 30 6" xfId="20158" xr:uid="{110F1379-0BC1-4C03-8EB0-48471F99F779}"/>
    <cellStyle name="Normal 6 5 31" xfId="20159" xr:uid="{DFB1E347-6CE7-4500-9BD0-A0C663CF36FF}"/>
    <cellStyle name="Normal 6 5 31 2" xfId="20160" xr:uid="{3413CFB6-6193-467B-9B3C-A1140191E7AF}"/>
    <cellStyle name="Normal 6 5 32" xfId="20161" xr:uid="{FCB41032-9919-4952-9529-D01D0E1C3D65}"/>
    <cellStyle name="Normal 6 5 32 2" xfId="20162" xr:uid="{759C73C4-60D0-4422-B56D-F451C2348FF8}"/>
    <cellStyle name="Normal 6 5 33" xfId="20163" xr:uid="{BFD43C53-535D-4CDB-A213-AEBC1EB8592D}"/>
    <cellStyle name="Normal 6 5 34" xfId="20164" xr:uid="{D70BF8BB-73AE-403B-9CF7-66D9B4F8CA1F}"/>
    <cellStyle name="Normal 6 5 35" xfId="20165" xr:uid="{AA6F5032-9594-4054-BA37-821978384F0F}"/>
    <cellStyle name="Normal 6 5 4" xfId="20166" xr:uid="{7A294796-4251-44B2-A076-94EE83C49A4B}"/>
    <cellStyle name="Normal 6 5 4 2" xfId="20167" xr:uid="{FBCC47C4-B075-44D1-B44B-484C3BBFFE0A}"/>
    <cellStyle name="Normal 6 5 4 2 2" xfId="20168" xr:uid="{8495C8BC-9BA6-4570-AC35-C18518CE87BE}"/>
    <cellStyle name="Normal 6 5 4 3" xfId="20169" xr:uid="{F5000168-2262-4C83-BF9B-507F77125B43}"/>
    <cellStyle name="Normal 6 5 4 3 2" xfId="20170" xr:uid="{CC6934D8-E525-479C-A4AA-E701A41BEECE}"/>
    <cellStyle name="Normal 6 5 4 4" xfId="20171" xr:uid="{E1AA147C-8AF9-4774-A63C-88FD9601D070}"/>
    <cellStyle name="Normal 6 5 4 5" xfId="20172" xr:uid="{5A786F10-F81F-4367-BDDB-695B0229EE25}"/>
    <cellStyle name="Normal 6 5 4 6" xfId="20173" xr:uid="{0030E51B-AB3B-468C-9AAC-3850EA709744}"/>
    <cellStyle name="Normal 6 5 5" xfId="20174" xr:uid="{6ED3B68D-FD49-4E6D-B4B9-52DB25FD567B}"/>
    <cellStyle name="Normal 6 5 5 2" xfId="20175" xr:uid="{9EAE515A-76FA-499F-9CC0-0EE8BBFF5184}"/>
    <cellStyle name="Normal 6 5 5 2 2" xfId="20176" xr:uid="{074265C8-F06A-4BBC-ABD2-A810157A0248}"/>
    <cellStyle name="Normal 6 5 5 3" xfId="20177" xr:uid="{394508B1-090E-4AC5-8A02-18E0291ABBB4}"/>
    <cellStyle name="Normal 6 5 5 3 2" xfId="20178" xr:uid="{FD938C30-D0F5-4D2D-904C-FA01A6B59BDC}"/>
    <cellStyle name="Normal 6 5 5 4" xfId="20179" xr:uid="{4D7C065B-47C9-4640-9DA0-45C7CD4C9DF3}"/>
    <cellStyle name="Normal 6 5 5 5" xfId="20180" xr:uid="{8CC8A4E2-AC6A-41D3-AEC3-97613F7AD4F8}"/>
    <cellStyle name="Normal 6 5 5 6" xfId="20181" xr:uid="{6B754701-EC5F-42F5-A2B2-CC1F91A76BBB}"/>
    <cellStyle name="Normal 6 5 6" xfId="20182" xr:uid="{533D9095-CA1D-4AF8-93BE-3300078D1284}"/>
    <cellStyle name="Normal 6 5 6 2" xfId="20183" xr:uid="{9833C764-D81C-4844-B6F3-3D0ABEC92768}"/>
    <cellStyle name="Normal 6 5 6 2 2" xfId="20184" xr:uid="{4C4653E4-AD88-45DD-9913-A6BF094073E4}"/>
    <cellStyle name="Normal 6 5 6 3" xfId="20185" xr:uid="{0C5391DF-2C5A-45AB-8BD1-86D83D83BFC0}"/>
    <cellStyle name="Normal 6 5 6 3 2" xfId="20186" xr:uid="{2406E2CE-6537-4734-9470-6FCF81BB5C88}"/>
    <cellStyle name="Normal 6 5 6 4" xfId="20187" xr:uid="{6FD7B526-ED80-4910-9B77-1020A0023AE2}"/>
    <cellStyle name="Normal 6 5 6 5" xfId="20188" xr:uid="{09829411-F37B-4220-B076-3DCA4067B026}"/>
    <cellStyle name="Normal 6 5 6 6" xfId="20189" xr:uid="{00478658-B289-46F4-B9FE-D7A5301CA803}"/>
    <cellStyle name="Normal 6 5 7" xfId="20190" xr:uid="{E1EF6BE6-921F-4653-99FC-3D5CB6AE7ECF}"/>
    <cellStyle name="Normal 6 5 7 2" xfId="20191" xr:uid="{2BF2B515-9560-4F43-8DAA-501548950550}"/>
    <cellStyle name="Normal 6 5 7 2 2" xfId="20192" xr:uid="{25A76B99-F6D2-4573-92CB-475AB314FE9E}"/>
    <cellStyle name="Normal 6 5 7 3" xfId="20193" xr:uid="{D6E94BA5-D298-4DAB-A501-FC53182CB4D6}"/>
    <cellStyle name="Normal 6 5 7 3 2" xfId="20194" xr:uid="{9C02CFD5-0373-4318-ACBF-1E2546CECC27}"/>
    <cellStyle name="Normal 6 5 7 4" xfId="20195" xr:uid="{AD12EEF4-7F2F-4513-AE12-189C9D44729C}"/>
    <cellStyle name="Normal 6 5 7 5" xfId="20196" xr:uid="{0C301528-D5D0-4B18-93CD-EBD15EB4D043}"/>
    <cellStyle name="Normal 6 5 7 6" xfId="20197" xr:uid="{CB68AFF5-2935-48CA-8669-CC032C389F41}"/>
    <cellStyle name="Normal 6 5 8" xfId="20198" xr:uid="{AB594CF8-64D4-424C-A44A-24BDB86A8CD5}"/>
    <cellStyle name="Normal 6 5 8 2" xfId="20199" xr:uid="{9F4A72E3-59EA-4C59-8857-D40B16A77E8F}"/>
    <cellStyle name="Normal 6 5 8 2 2" xfId="20200" xr:uid="{C218A811-DC37-45AD-A813-9A1F64DD6874}"/>
    <cellStyle name="Normal 6 5 8 3" xfId="20201" xr:uid="{E4EB3E81-F89D-4523-BC4F-E13BABB3B830}"/>
    <cellStyle name="Normal 6 5 8 3 2" xfId="20202" xr:uid="{9E2FFEC4-4E12-4738-ABFC-3CDEEC5B4139}"/>
    <cellStyle name="Normal 6 5 8 4" xfId="20203" xr:uid="{80E6524A-841D-481E-8AE0-247EC41E841A}"/>
    <cellStyle name="Normal 6 5 8 5" xfId="20204" xr:uid="{6997CE89-618C-4BAB-94D7-DE4FCB647BB6}"/>
    <cellStyle name="Normal 6 5 8 6" xfId="20205" xr:uid="{BABDFD0E-6891-4829-999F-18058725B283}"/>
    <cellStyle name="Normal 6 5 9" xfId="20206" xr:uid="{4378BB5F-6ED4-4496-8FFB-5879E442BE6F}"/>
    <cellStyle name="Normal 6 5 9 2" xfId="20207" xr:uid="{FE2DD884-14B0-48A7-825C-5458D09736CA}"/>
    <cellStyle name="Normal 6 5 9 2 2" xfId="20208" xr:uid="{882B2E48-DA91-4205-98BC-447B3114343F}"/>
    <cellStyle name="Normal 6 5 9 3" xfId="20209" xr:uid="{3EF05AD2-4DB3-4541-939D-2BA43329AF30}"/>
    <cellStyle name="Normal 6 5 9 3 2" xfId="20210" xr:uid="{814CA021-5022-4E62-ABA5-43BF1F0A3BF0}"/>
    <cellStyle name="Normal 6 5 9 4" xfId="20211" xr:uid="{90343D66-6302-47AD-B2A4-68170FC443FF}"/>
    <cellStyle name="Normal 6 5 9 5" xfId="20212" xr:uid="{96D97523-8600-4CF9-986B-684F31A98523}"/>
    <cellStyle name="Normal 6 5 9 6" xfId="20213" xr:uid="{C3D674AC-D394-4ABD-8704-1B07BB4E3C7C}"/>
    <cellStyle name="Normal 6 6" xfId="20214" xr:uid="{FCC556A3-3EFE-4567-AE9F-53993EE49327}"/>
    <cellStyle name="Normal 6 6 2" xfId="20215" xr:uid="{1442303D-9CBE-4275-9A7E-40419917FEF9}"/>
    <cellStyle name="Normal 6 6 2 2" xfId="20216" xr:uid="{AED1E3ED-5491-4DE6-AE43-20265AD37F1B}"/>
    <cellStyle name="Normal 6 6 3" xfId="20217" xr:uid="{E68F55CA-E5BD-48BF-872C-73263E2CCEF7}"/>
    <cellStyle name="Normal 6 6 3 2" xfId="20218" xr:uid="{EF9E06A6-B003-4E0D-99DC-72E1C8656ACB}"/>
    <cellStyle name="Normal 6 6 4" xfId="20219" xr:uid="{50E10AB3-94A9-439C-981D-61845A158E2B}"/>
    <cellStyle name="Normal 6 6 5" xfId="20220" xr:uid="{F4A4E583-C4C1-4051-AB52-3C8DFF0C494D}"/>
    <cellStyle name="Normal 6 6 6" xfId="20221" xr:uid="{5A42BCDF-0492-4561-B86F-530ECED40EC3}"/>
    <cellStyle name="Normal 6 7" xfId="20222" xr:uid="{5A33086E-EB5F-499F-AADF-5B2C817F1B3C}"/>
    <cellStyle name="Normal 6 7 2" xfId="20223" xr:uid="{51EF4D89-7897-42D2-8913-C24B897E68EB}"/>
    <cellStyle name="Normal 6 7 2 2" xfId="20224" xr:uid="{3E1D06CA-19E6-4070-9C78-9912F074A3DF}"/>
    <cellStyle name="Normal 6 7 3" xfId="20225" xr:uid="{3041ADDB-2B48-4F67-BCBE-ACB1F8378501}"/>
    <cellStyle name="Normal 6 7 3 2" xfId="20226" xr:uid="{21F8692F-9F2F-4E1E-AD4B-83952EFC9AD5}"/>
    <cellStyle name="Normal 6 7 4" xfId="20227" xr:uid="{91C212B5-17D3-4F32-9320-1D70C38619C5}"/>
    <cellStyle name="Normal 6 7 5" xfId="20228" xr:uid="{74C83654-A700-4CDC-B5A3-A0D5DCCF836C}"/>
    <cellStyle name="Normal 6 7 6" xfId="20229" xr:uid="{22ED76C9-6DDF-4F1A-B0C0-8CB5970BF5BC}"/>
    <cellStyle name="Normal 6 8" xfId="20230" xr:uid="{B5E9D742-9C40-4E0B-BF7B-247452D3C87C}"/>
    <cellStyle name="Normal 6 8 2" xfId="20231" xr:uid="{1ED5A262-1E62-474B-8A93-7990C75A4721}"/>
    <cellStyle name="Normal 6 8 2 2" xfId="20232" xr:uid="{AFB2F56A-5391-4B1C-9417-4484870DA3FE}"/>
    <cellStyle name="Normal 6 8 3" xfId="20233" xr:uid="{481DF2FA-6AA8-4B45-B8D8-27ACD61B7CB8}"/>
    <cellStyle name="Normal 6 8 3 2" xfId="20234" xr:uid="{D5ADFC2C-D311-4D09-876A-E10E92E874CA}"/>
    <cellStyle name="Normal 6 8 4" xfId="20235" xr:uid="{CE89E831-9244-4351-BC4D-DD426F39E649}"/>
    <cellStyle name="Normal 6 8 5" xfId="20236" xr:uid="{9851E8DD-E8B8-476A-B4E5-1CD026FF5B70}"/>
    <cellStyle name="Normal 6 8 6" xfId="20237" xr:uid="{CEF73B2F-D09D-4F15-81C4-B4BB25A30F16}"/>
    <cellStyle name="Normal 6 9" xfId="20238" xr:uid="{DB8D652C-F779-4698-AE1C-154D5471AF20}"/>
    <cellStyle name="Normal 6 9 2" xfId="20239" xr:uid="{C10B6CEA-DEF8-4342-AB00-94AF4E84AD34}"/>
    <cellStyle name="Normal 6 9 2 2" xfId="20240" xr:uid="{4FB9E94B-7351-41CC-8B92-D07938CC2588}"/>
    <cellStyle name="Normal 6 9 3" xfId="20241" xr:uid="{1CEA735D-2464-4217-850A-3F68B933FD74}"/>
    <cellStyle name="Normal 6 9 3 2" xfId="20242" xr:uid="{5031ED96-6BB5-4DAB-B261-6BD2D163F402}"/>
    <cellStyle name="Normal 6 9 4" xfId="20243" xr:uid="{361C0153-1F7D-4C77-B859-0BAFCC0C6A22}"/>
    <cellStyle name="Normal 6 9 5" xfId="20244" xr:uid="{87DEBD4B-E63E-4097-9C55-A24BB236AD87}"/>
    <cellStyle name="Normal 6 9 6" xfId="20245" xr:uid="{9ED90E35-B942-4C61-BE4E-F4475778EACF}"/>
    <cellStyle name="Normal 7" xfId="20246" xr:uid="{760C124E-E493-4C66-B90B-0EC8F15E1D90}"/>
    <cellStyle name="Normal 7 2" xfId="20247" xr:uid="{C68AE5CC-2E13-4B98-B287-0DC1DA8373B3}"/>
    <cellStyle name="Normal 7 2 2" xfId="20248" xr:uid="{C5872AE2-CC5A-4894-99A9-088BF5AF885D}"/>
    <cellStyle name="Normal 7 2 2 2" xfId="20249" xr:uid="{AAD1B9BA-CD23-4EA6-AA26-884B8D9BB9E6}"/>
    <cellStyle name="Normal 7 2 2 3" xfId="20250" xr:uid="{EFDD159A-AE11-4651-A06A-C5329CD879A0}"/>
    <cellStyle name="Normal 7 2 3" xfId="20251" xr:uid="{1B4EA786-DBE9-4D5F-B34F-E24E143CB09B}"/>
    <cellStyle name="Normal 7 2 4" xfId="20252" xr:uid="{B3DB916A-8637-45CE-AE0D-9DBFDBD13505}"/>
    <cellStyle name="Normal 7 3" xfId="20253" xr:uid="{70A62E2E-801B-48D9-A986-6DD3DD8D1D48}"/>
    <cellStyle name="Normal 7 3 2" xfId="20254" xr:uid="{D5D478F1-497E-4F42-A4EA-8A47A0DE2109}"/>
    <cellStyle name="Normal 7 3 2 2" xfId="20255" xr:uid="{7AC31C3C-6F44-4ACE-ACFF-AEE7CC4C1261}"/>
    <cellStyle name="Normal 7 3 2 2 2" xfId="20256" xr:uid="{1A21865E-F658-4895-8B89-4345861227F5}"/>
    <cellStyle name="Normal 7 3 2 3" xfId="20257" xr:uid="{6CA01C98-5F68-4FA5-825C-5030EE35CE44}"/>
    <cellStyle name="Normal 7 3 3" xfId="20258" xr:uid="{B426F330-97F9-443A-8DD3-6A400438BA9C}"/>
    <cellStyle name="Normal 7 3 3 2" xfId="20259" xr:uid="{1C6DA634-3E39-472A-8329-5D9E3BEA996C}"/>
    <cellStyle name="Normal 7 3 4" xfId="20260" xr:uid="{C8CAD43D-3123-4FEF-A1F9-91F9CC8939B4}"/>
    <cellStyle name="Normal 7 4" xfId="20261" xr:uid="{671B705C-07E6-4274-BA61-2980E1196A4B}"/>
    <cellStyle name="Normal 7 4 2" xfId="20262" xr:uid="{7297DB00-9427-461E-9477-3C93C9C89D2D}"/>
    <cellStyle name="Normal 7 5" xfId="20263" xr:uid="{D2A93894-0DF0-48FB-B0C9-1844E7C2D512}"/>
    <cellStyle name="Normal 7 6" xfId="20264" xr:uid="{A088DCD4-9FED-4F46-9C01-09058E7DADAC}"/>
    <cellStyle name="Normal 7 7" xfId="20265" xr:uid="{FF6F180F-10FA-44FE-B6EB-EFAEB1D76814}"/>
    <cellStyle name="Normal 8" xfId="20266" xr:uid="{EF6BD974-94C3-4402-BE0F-4A496455EC5F}"/>
    <cellStyle name="Normal 8 2" xfId="20267" xr:uid="{C8E13FF1-55EA-4F9A-B7BC-834E098FCF67}"/>
    <cellStyle name="Normal 8 2 2" xfId="20268" xr:uid="{10CBF91D-1D56-4E0B-87B1-90A0F7C28C33}"/>
    <cellStyle name="Normal 8 2 2 2" xfId="20269" xr:uid="{7150F883-14BE-49F5-B2F6-5404AF95EEE9}"/>
    <cellStyle name="Normal 8 2 2 2 2" xfId="20270" xr:uid="{97D18AFB-DEA3-4353-8221-CFEE32C9228F}"/>
    <cellStyle name="Normal 8 2 2 3" xfId="20271" xr:uid="{4ACC1235-8FD2-48AF-BE3C-494FE175C949}"/>
    <cellStyle name="Normal 8 2 2 4" xfId="20272" xr:uid="{4D640770-09A2-45F2-A4B4-5FACF0AEDF75}"/>
    <cellStyle name="Normal 8 2 3" xfId="20273" xr:uid="{E3D613D1-6727-4D5B-B766-422248257FAB}"/>
    <cellStyle name="Normal 8 2 3 2" xfId="20274" xr:uid="{7B6E2D61-185C-4A19-900D-5C3ED94D0BF2}"/>
    <cellStyle name="Normal 8 2 4" xfId="20275" xr:uid="{992AE7D6-E6DB-472F-96B6-9ED31CDC617A}"/>
    <cellStyle name="Normal 8 2 5" xfId="20276" xr:uid="{D2DA3441-5713-4BE4-9D15-83A7A0B59D5E}"/>
    <cellStyle name="Normal 8 3" xfId="20277" xr:uid="{1044DE97-828F-4166-A8E2-0AD0160A0C1A}"/>
    <cellStyle name="Normal 8 3 2" xfId="20278" xr:uid="{27A1C920-A670-41E4-8D93-F301495A1B8C}"/>
    <cellStyle name="Normal 8 3 3" xfId="20279" xr:uid="{66DD98BD-C975-42F8-951E-B95A988B6BBF}"/>
    <cellStyle name="Normal 8 4" xfId="20280" xr:uid="{19CF0170-C687-4B0E-8E42-CFA9897D68D4}"/>
    <cellStyle name="Normal 8 4 2" xfId="20281" xr:uid="{A4C00B6B-F57D-45CD-945A-0F1FE8C9B7F0}"/>
    <cellStyle name="Normal 8 5" xfId="20282" xr:uid="{BE31A409-C46C-472D-AA18-59D0859DAE2B}"/>
    <cellStyle name="Normal 8 5 2" xfId="20283" xr:uid="{0498E1FC-6039-41AF-9D68-3F4760BE177F}"/>
    <cellStyle name="Normal 8 6" xfId="20284" xr:uid="{59198B5E-BC4D-4F6A-9AB0-E0395E3F1BA8}"/>
    <cellStyle name="Normal 8 7" xfId="20285" xr:uid="{21A2E5E8-E504-4362-8C55-4108FEF70E96}"/>
    <cellStyle name="Normal 8 8" xfId="20286" xr:uid="{9E047E86-3134-4EEE-A90B-508663E27D5E}"/>
    <cellStyle name="Normal 9" xfId="20287" xr:uid="{6EA62AF8-184E-4A04-8656-0B920825C2C7}"/>
    <cellStyle name="Normal 9 2" xfId="20288" xr:uid="{2C6AB444-CA95-4029-A9BA-F1952EEC568C}"/>
    <cellStyle name="Normal 9 2 2" xfId="20289" xr:uid="{8C35F6C5-E094-4940-83DF-76E4300BFE01}"/>
    <cellStyle name="Normal 9 2 2 2" xfId="20290" xr:uid="{167D9936-93FA-4B69-A88F-A722A47940A2}"/>
    <cellStyle name="Normal 9 2 2 2 2" xfId="20291" xr:uid="{D9DE4DF2-4F04-45DA-A66D-047BD2DDD3D3}"/>
    <cellStyle name="Normal 9 2 2 3" xfId="20292" xr:uid="{3CBA63D6-3DBC-44DD-A90A-EAEE89BEC048}"/>
    <cellStyle name="Normal 9 2 2 3 2" xfId="20293" xr:uid="{5A86E57A-D679-4131-A429-C7A87F1FF714}"/>
    <cellStyle name="Normal 9 2 2 4" xfId="20294" xr:uid="{7DFC34D0-5EFE-4A10-8253-632313AFC093}"/>
    <cellStyle name="Normal 9 2 2 5" xfId="20295" xr:uid="{9D89D394-29E5-493F-85F1-C1828898A813}"/>
    <cellStyle name="Normal 9 2 2 6" xfId="20296" xr:uid="{44009E6D-D147-4A46-A1FE-C32CB7B3B4A7}"/>
    <cellStyle name="Normal 9 2 3" xfId="20297" xr:uid="{65BD2F38-C8E6-4A84-93BA-F719A10939A0}"/>
    <cellStyle name="Normal 9 2 3 2" xfId="20298" xr:uid="{D117D0C9-6948-4E37-95CE-3C4263935B38}"/>
    <cellStyle name="Normal 9 2 4" xfId="20299" xr:uid="{C737B83D-FD0E-435E-A031-FEBF3CB0F307}"/>
    <cellStyle name="Normal 9 2 4 2" xfId="20300" xr:uid="{A64BA31D-8E5F-41E8-9DCD-AC6EA6D99078}"/>
    <cellStyle name="Normal 9 2 5" xfId="20301" xr:uid="{76765028-77AF-4359-87B2-8410A583CA48}"/>
    <cellStyle name="Normal 9 2 5 2" xfId="20302" xr:uid="{5B922319-FF56-4334-A8F2-89F5994D7F22}"/>
    <cellStyle name="Normal 9 2 6" xfId="20303" xr:uid="{233582DA-B619-4EF2-940E-F1FA6DED4A89}"/>
    <cellStyle name="Normal 9 2 7" xfId="20304" xr:uid="{8FAFF1D5-9BD1-4FA7-95E9-66E27722099B}"/>
    <cellStyle name="Normal 9 2 8" xfId="20305" xr:uid="{D9197F27-E601-4259-AD72-4D6ED02DE3C7}"/>
    <cellStyle name="Normal 9 3" xfId="20306" xr:uid="{670CCD03-A176-4051-B3C9-120CA3C1F8B5}"/>
    <cellStyle name="Normal 9 3 2" xfId="20307" xr:uid="{E680A3AB-16C5-40B7-A7DE-B04FD7EB2DFB}"/>
    <cellStyle name="Normal 9 3 3" xfId="20308" xr:uid="{57FD8B68-846F-4B7A-8850-E37D95C34D0C}"/>
    <cellStyle name="Normal 9 4" xfId="20309" xr:uid="{EF071FEC-14B3-46B4-8697-BF0AEB694F1F}"/>
    <cellStyle name="Normal 9 4 2" xfId="20310" xr:uid="{D9A623ED-19F6-456F-9EB7-A0A478493D80}"/>
    <cellStyle name="Normal 9 5" xfId="20311" xr:uid="{8EAFF731-E833-4E90-9255-A9705A83A659}"/>
    <cellStyle name="Normal 9 5 2" xfId="20312" xr:uid="{367B7B7A-7515-41E0-91C0-0DED13154750}"/>
    <cellStyle name="Normal 9 6" xfId="20313" xr:uid="{4222B9A8-ED0D-4029-AB6A-8B3A9876B00F}"/>
    <cellStyle name="Normal 9 7" xfId="20314" xr:uid="{8C150B47-D737-4E11-94C6-7D2B64EEE518}"/>
    <cellStyle name="Normal 9 8" xfId="20315" xr:uid="{F0699A4E-A257-43E9-ABD0-57164BF9EED5}"/>
    <cellStyle name="Note" xfId="26" builtinId="10" customBuiltin="1"/>
    <cellStyle name="Note 10" xfId="20316" xr:uid="{1940006C-0206-4540-B3CC-C5D839214ED9}"/>
    <cellStyle name="Note 10 2" xfId="20317" xr:uid="{E9A499A2-97A6-48C9-A3DC-6907CD8B3379}"/>
    <cellStyle name="Note 10 2 2" xfId="20318" xr:uid="{33E03085-5247-4C56-9BFB-8720EF98F96B}"/>
    <cellStyle name="Note 10 2 2 2" xfId="20319" xr:uid="{6BE7F604-8788-4BA6-B140-4243D122E22C}"/>
    <cellStyle name="Note 10 2 3" xfId="20320" xr:uid="{3E9888D8-71B9-4DBB-8CFD-3A1325F75EBF}"/>
    <cellStyle name="Note 10 2 4" xfId="20321" xr:uid="{EF88AFFF-9FD7-43DA-838E-AB8DE0067BB3}"/>
    <cellStyle name="Note 10 3" xfId="20322" xr:uid="{C354D85B-0F00-4EA1-B60C-8369EAA62DA3}"/>
    <cellStyle name="Note 10 3 2" xfId="20323" xr:uid="{75D0F96B-FE18-4A78-AA3E-7568E5392D81}"/>
    <cellStyle name="Note 10 3 3" xfId="20324" xr:uid="{8552C8D1-583E-48B1-8750-9D9BDA31F8D4}"/>
    <cellStyle name="Note 10 4" xfId="20325" xr:uid="{5A3C80D4-F6A6-4F1A-89A9-72430E7E4BE9}"/>
    <cellStyle name="Note 10 5" xfId="20326" xr:uid="{DAA3DFF2-86BD-44FD-814A-4B40544F51F8}"/>
    <cellStyle name="Note 11" xfId="20327" xr:uid="{8D9CEEAB-4ED5-46F2-94E6-16D9DED8A744}"/>
    <cellStyle name="Note 11 2" xfId="20328" xr:uid="{6D5C8764-7437-42EA-B9D7-72665AE4EF65}"/>
    <cellStyle name="Note 11 2 2" xfId="20329" xr:uid="{875B0501-A4D3-4B0C-840B-F5EEADC6370C}"/>
    <cellStyle name="Note 11 2 2 2" xfId="20330" xr:uid="{6025635A-D62F-4B94-AE42-A8335F70E487}"/>
    <cellStyle name="Note 11 2 3" xfId="20331" xr:uid="{725DBD88-3958-414E-8179-56F6C6586AE7}"/>
    <cellStyle name="Note 11 2 4" xfId="20332" xr:uid="{D4ACA6D0-607D-4EED-8A64-59A89C09D5E1}"/>
    <cellStyle name="Note 11 3" xfId="20333" xr:uid="{C0A05AE6-C1F5-4B96-A155-56794D8B73E1}"/>
    <cellStyle name="Note 11 3 2" xfId="20334" xr:uid="{F8B494ED-B641-4089-9852-9BD4DF35EE6B}"/>
    <cellStyle name="Note 11 3 3" xfId="20335" xr:uid="{45D0086C-B12A-42C4-A075-1B4889396C67}"/>
    <cellStyle name="Note 11 4" xfId="20336" xr:uid="{31324FF8-0EF8-4061-A899-3108A5C9DB00}"/>
    <cellStyle name="Note 11 5" xfId="20337" xr:uid="{A8CD1088-B073-4AA8-98D5-6F15820EABE2}"/>
    <cellStyle name="Note 12" xfId="20338" xr:uid="{A246A569-C0FC-42B7-9617-9E0916F38016}"/>
    <cellStyle name="Note 12 2" xfId="20339" xr:uid="{4BB53E5C-5CED-457F-8DF2-0563F18EF7F1}"/>
    <cellStyle name="Note 12 2 2" xfId="20340" xr:uid="{25984C61-4558-4C94-846E-F3949A42F322}"/>
    <cellStyle name="Note 12 2 2 2" xfId="20341" xr:uid="{C2CAA346-BF47-412E-BEA8-8A05DF1EFB06}"/>
    <cellStyle name="Note 12 2 3" xfId="20342" xr:uid="{A5E0CCFE-3A30-4069-8B37-AF6F1B35B679}"/>
    <cellStyle name="Note 12 2 4" xfId="20343" xr:uid="{510EFB45-0038-4B02-8395-ACA8AFF87655}"/>
    <cellStyle name="Note 12 3" xfId="20344" xr:uid="{CF686766-93BC-4F0B-AB10-CF8BA286B2D8}"/>
    <cellStyle name="Note 12 3 2" xfId="20345" xr:uid="{231F3639-6C86-457B-820C-E533EA06CAE7}"/>
    <cellStyle name="Note 12 3 3" xfId="20346" xr:uid="{9D77558C-F624-4722-A410-007664625239}"/>
    <cellStyle name="Note 12 4" xfId="20347" xr:uid="{BD54CAF5-ECB1-49A0-8BEC-CC32EBEE7864}"/>
    <cellStyle name="Note 12 5" xfId="20348" xr:uid="{634C5100-68FE-494D-A790-34252DCBE918}"/>
    <cellStyle name="Note 13" xfId="20349" xr:uid="{2FEA4DB5-679D-4362-B947-59894F04B929}"/>
    <cellStyle name="Note 13 2" xfId="20350" xr:uid="{6D06A6EA-F1FB-4A0B-975D-245B7011DC70}"/>
    <cellStyle name="Note 13 2 2" xfId="20351" xr:uid="{5AC7988E-4A9A-4586-B128-B5B5C7E1D6D3}"/>
    <cellStyle name="Note 13 2 2 2" xfId="20352" xr:uid="{365A3917-8585-4D54-A7E3-EA1798DA1421}"/>
    <cellStyle name="Note 13 2 2 3" xfId="20353" xr:uid="{5462BA3B-14E5-4F2B-851B-3692945042EA}"/>
    <cellStyle name="Note 13 2 3" xfId="20354" xr:uid="{E684A76E-4D03-44FC-B066-9AE97F794195}"/>
    <cellStyle name="Note 13 2 4" xfId="20355" xr:uid="{5934B50E-88C6-4CA8-B18A-FD6F817E5FDD}"/>
    <cellStyle name="Note 13 3" xfId="20356" xr:uid="{9DAF40F5-812A-4C5F-9436-2FB68EEF9BEB}"/>
    <cellStyle name="Note 13 3 2" xfId="20357" xr:uid="{BC969FAE-642E-4E0D-A402-8221828F7C05}"/>
    <cellStyle name="Note 13 4" xfId="20358" xr:uid="{7399F009-CFB3-4F42-9F1E-F15D593C8038}"/>
    <cellStyle name="Note 13 5" xfId="20359" xr:uid="{34E67C1F-AAD6-4ED9-8980-001C5280A710}"/>
    <cellStyle name="Note 2" xfId="20360" xr:uid="{1363E02B-4C12-495D-B763-64A402D2C57A}"/>
    <cellStyle name="Note 2 10" xfId="20361" xr:uid="{24E2EE97-178E-4433-8BEA-B1D7BD60F021}"/>
    <cellStyle name="Note 2 10 2" xfId="20362" xr:uid="{3E0C57E0-79EA-4F89-BE5C-FFEF0916DACB}"/>
    <cellStyle name="Note 2 10 3" xfId="20363" xr:uid="{8DD8BCE6-1503-41D9-93D9-86E153C1CCCC}"/>
    <cellStyle name="Note 2 10 3 2" xfId="20364" xr:uid="{3A6E58C7-7524-42ED-9186-7059813AB518}"/>
    <cellStyle name="Note 2 11" xfId="20365" xr:uid="{F530D624-5A28-4D3F-8383-49749A46C34E}"/>
    <cellStyle name="Note 2 12" xfId="20366" xr:uid="{7BA3C432-D348-456E-B98E-ADE88C5849A8}"/>
    <cellStyle name="Note 2 13" xfId="20367" xr:uid="{BF266224-44B3-42AA-B0B3-183A5FF99BED}"/>
    <cellStyle name="Note 2 14" xfId="20368" xr:uid="{75AE2357-6D0A-4CED-952F-88961A47F4D2}"/>
    <cellStyle name="Note 2 2" xfId="20369" xr:uid="{CD6D1490-2872-4629-A010-371603283A36}"/>
    <cellStyle name="Note 2 2 10" xfId="20370" xr:uid="{19402D27-5BFD-4E3E-BD62-6ABDD389C3DA}"/>
    <cellStyle name="Note 2 2 2" xfId="20371" xr:uid="{00E77686-EABC-4BC4-AEBF-A2F7709BA728}"/>
    <cellStyle name="Note 2 2 2 2" xfId="20372" xr:uid="{2C22C7BC-DCA1-4F43-B83D-B186CB20865B}"/>
    <cellStyle name="Note 2 2 2 3" xfId="20373" xr:uid="{904904C6-6605-4004-8BF1-2D0071450BE7}"/>
    <cellStyle name="Note 2 2 2 3 2" xfId="20374" xr:uid="{8978F294-A9AC-4DF3-A764-BAE7A0BEC482}"/>
    <cellStyle name="Note 2 2 2 4" xfId="20375" xr:uid="{DBFB6889-EE33-4C7A-AB03-68FA1EFFF145}"/>
    <cellStyle name="Note 2 2 2 5" xfId="20376" xr:uid="{D2276B9C-28EB-433A-8526-6E2B9CE4B2CD}"/>
    <cellStyle name="Note 2 2 3" xfId="20377" xr:uid="{1F18CECE-7425-4415-90CC-ED8452F4F267}"/>
    <cellStyle name="Note 2 2 3 2" xfId="20378" xr:uid="{C9BB880D-939A-48D2-83F9-297C3BABC24B}"/>
    <cellStyle name="Note 2 2 3 3" xfId="20379" xr:uid="{998906A3-9043-4082-BF35-9C34572B3E03}"/>
    <cellStyle name="Note 2 2 3 3 2" xfId="20380" xr:uid="{BB311918-F6A4-49DB-9EF2-BA5C6EA749B3}"/>
    <cellStyle name="Note 2 2 4" xfId="20381" xr:uid="{5DD21D07-62CD-4B68-BC12-027CCDA86721}"/>
    <cellStyle name="Note 2 2 4 2" xfId="20382" xr:uid="{F56C58E1-0B7D-4850-82CE-85BD5B1CFC09}"/>
    <cellStyle name="Note 2 2 4 3" xfId="20383" xr:uid="{5A3511BD-6ED2-476C-BDA5-F28A16B43936}"/>
    <cellStyle name="Note 2 2 4 3 2" xfId="20384" xr:uid="{85D906BC-4676-4351-AF70-0F93785D2115}"/>
    <cellStyle name="Note 2 2 5" xfId="20385" xr:uid="{9CF5E736-B171-48F3-95BB-19633954C5FF}"/>
    <cellStyle name="Note 2 2 5 2" xfId="20386" xr:uid="{3DF35A45-E73C-4AC1-90FB-F285A391FEAB}"/>
    <cellStyle name="Note 2 2 5 3" xfId="20387" xr:uid="{04CF940E-0EF2-4929-99A2-8A9A7487CF24}"/>
    <cellStyle name="Note 2 2 5 3 2" xfId="20388" xr:uid="{6B66403C-5321-4DBE-A0CD-07118F5C3397}"/>
    <cellStyle name="Note 2 2 6" xfId="20389" xr:uid="{8D1204C9-550C-4743-94FD-FFAC9896C046}"/>
    <cellStyle name="Note 2 2 6 2" xfId="20390" xr:uid="{F5332D67-084C-430A-9F61-17ADEA216883}"/>
    <cellStyle name="Note 2 2 6 3" xfId="20391" xr:uid="{E554A647-CAF5-4237-8D4F-A955E8DBE10C}"/>
    <cellStyle name="Note 2 2 6 3 2" xfId="20392" xr:uid="{EC8DB193-850F-4507-9412-F65B00C6BECE}"/>
    <cellStyle name="Note 2 2 7" xfId="20393" xr:uid="{C9F89D37-1D62-49E1-8268-CD8B00DA211D}"/>
    <cellStyle name="Note 2 2 8" xfId="20394" xr:uid="{64E4311E-B387-400B-9200-1A4D16B00B04}"/>
    <cellStyle name="Note 2 2 8 2" xfId="20395" xr:uid="{FB86FD70-5888-44A8-B16E-1CF3EB44ED45}"/>
    <cellStyle name="Note 2 2 9" xfId="20396" xr:uid="{C09B4CE8-B726-45ED-8618-2F0443CB9923}"/>
    <cellStyle name="Note 2 3" xfId="20397" xr:uid="{932005A5-68C0-4783-8EC9-55E2EED71D3C}"/>
    <cellStyle name="Note 2 3 10" xfId="20398" xr:uid="{317EA8B7-7B50-4AE0-888B-C9BCD99B8BDB}"/>
    <cellStyle name="Note 2 3 2" xfId="20399" xr:uid="{F65CBF24-B42D-458B-BC65-A998A61548BC}"/>
    <cellStyle name="Note 2 3 2 2" xfId="20400" xr:uid="{F8B3D096-49DE-44F2-899E-B46785CE0183}"/>
    <cellStyle name="Note 2 3 2 2 2" xfId="20401" xr:uid="{33E5A595-255C-4A78-9A6B-F2991FC90557}"/>
    <cellStyle name="Note 2 3 2 2 3" xfId="20402" xr:uid="{E49A643C-A176-4586-B903-AD7D8929AFEE}"/>
    <cellStyle name="Note 2 3 2 3" xfId="20403" xr:uid="{EAC769A7-C7D5-4253-A0C9-B97402F48409}"/>
    <cellStyle name="Note 2 3 2 3 2" xfId="20404" xr:uid="{D73E7D85-B4D7-4CF6-9666-F92105C91065}"/>
    <cellStyle name="Note 2 3 2 4" xfId="20405" xr:uid="{4ABAB66D-47FA-4399-AC93-A16714AFA0F4}"/>
    <cellStyle name="Note 2 3 2 5" xfId="20406" xr:uid="{07717FD1-1AD5-4B12-BB0E-54B6EE74C6E8}"/>
    <cellStyle name="Note 2 3 3" xfId="20407" xr:uid="{E6594705-2491-446B-937E-E7FF3273C546}"/>
    <cellStyle name="Note 2 3 3 2" xfId="20408" xr:uid="{E1422239-9219-4696-A3B3-CCA1F9ADCB12}"/>
    <cellStyle name="Note 2 3 3 3" xfId="20409" xr:uid="{7B016F18-9948-4B8F-89AB-45F96DDE9E0B}"/>
    <cellStyle name="Note 2 3 3 3 2" xfId="20410" xr:uid="{5A6D0C07-1759-430F-B26D-8BAFFF298D6D}"/>
    <cellStyle name="Note 2 3 3 4" xfId="20411" xr:uid="{E7535A01-8C60-45CF-B677-E0A99B504399}"/>
    <cellStyle name="Note 2 3 3 5" xfId="20412" xr:uid="{F6E4BE91-2AA9-4874-AEA7-05976F7592B6}"/>
    <cellStyle name="Note 2 3 4" xfId="20413" xr:uid="{2C9C0374-480A-43F1-A9E1-3EA11F533B2D}"/>
    <cellStyle name="Note 2 3 4 2" xfId="20414" xr:uid="{3276546C-2919-4560-8ACA-543170D489F3}"/>
    <cellStyle name="Note 2 3 4 3" xfId="20415" xr:uid="{80566F56-8AB3-496C-B52B-04D695C66118}"/>
    <cellStyle name="Note 2 3 4 3 2" xfId="20416" xr:uid="{73F5422C-8511-480F-B319-0F7B1B2D3046}"/>
    <cellStyle name="Note 2 3 5" xfId="20417" xr:uid="{46F622B0-3EDF-44F2-AF8E-B49EE4B146DA}"/>
    <cellStyle name="Note 2 3 5 2" xfId="20418" xr:uid="{E66CA864-0FB4-493D-9E3D-3030F7D37349}"/>
    <cellStyle name="Note 2 3 5 3" xfId="20419" xr:uid="{CDC613CD-B352-455D-A1F6-2CB455BD18D9}"/>
    <cellStyle name="Note 2 3 5 3 2" xfId="20420" xr:uid="{6864FF2F-D540-4546-9260-00F2B421BE2B}"/>
    <cellStyle name="Note 2 3 6" xfId="20421" xr:uid="{D53F102D-697D-46C9-A366-72CEDAF414E6}"/>
    <cellStyle name="Note 2 3 6 2" xfId="20422" xr:uid="{42CFC311-3F8C-42A4-8686-5A9DA8A890D4}"/>
    <cellStyle name="Note 2 3 6 3" xfId="20423" xr:uid="{85563CD6-1AE8-493E-8D2B-156A41C367A4}"/>
    <cellStyle name="Note 2 3 6 3 2" xfId="20424" xr:uid="{B8D87B28-94CD-4164-A55D-7361C43A98B2}"/>
    <cellStyle name="Note 2 3 7" xfId="20425" xr:uid="{9F5625B1-4DC3-4482-8092-158285AF23F5}"/>
    <cellStyle name="Note 2 3 8" xfId="20426" xr:uid="{0E6691F7-112C-4A1A-B85D-751F03BF61A1}"/>
    <cellStyle name="Note 2 3 8 2" xfId="20427" xr:uid="{C6BBAF01-CBE0-4FF8-B1B5-50A12F0CA91A}"/>
    <cellStyle name="Note 2 3 9" xfId="20428" xr:uid="{4843F7B3-A987-4BB9-A4FE-6C3A45031DA1}"/>
    <cellStyle name="Note 2 4" xfId="20429" xr:uid="{CE9607F5-E497-4D15-A2FF-5B72446E8D75}"/>
    <cellStyle name="Note 2 4 10" xfId="20430" xr:uid="{BB803084-5498-4CD2-AE65-7C336EC8C249}"/>
    <cellStyle name="Note 2 4 2" xfId="20431" xr:uid="{083E2A8B-1BE0-4728-A437-F3A843680FDC}"/>
    <cellStyle name="Note 2 4 2 2" xfId="20432" xr:uid="{D1726921-8E65-4C8F-A3B8-EDF2E20BE5DF}"/>
    <cellStyle name="Note 2 4 2 3" xfId="20433" xr:uid="{C8A52028-A86F-41DC-8537-7FFFB0C417A3}"/>
    <cellStyle name="Note 2 4 2 3 2" xfId="20434" xr:uid="{72639729-1787-483E-9D1C-AE37CD2772A9}"/>
    <cellStyle name="Note 2 4 3" xfId="20435" xr:uid="{93B25F63-EB2E-48C9-99D9-9D7C5E1E7906}"/>
    <cellStyle name="Note 2 4 3 2" xfId="20436" xr:uid="{4D2A9212-D5BB-4BD6-B202-BB5A373E35C7}"/>
    <cellStyle name="Note 2 4 3 3" xfId="20437" xr:uid="{DABCDFEF-188E-4DE9-B034-DF9221F183E5}"/>
    <cellStyle name="Note 2 4 3 3 2" xfId="20438" xr:uid="{F3C6FB50-5FA7-42A9-AA87-F4651FA636BC}"/>
    <cellStyle name="Note 2 4 4" xfId="20439" xr:uid="{CA685621-9F2F-46F6-89F6-CC12069AF6BD}"/>
    <cellStyle name="Note 2 4 4 2" xfId="20440" xr:uid="{DF1318E7-672B-4C33-A0B6-0B2F131629C2}"/>
    <cellStyle name="Note 2 4 4 3" xfId="20441" xr:uid="{0F03C40D-3992-46FC-97B8-1CE507FD0491}"/>
    <cellStyle name="Note 2 4 4 3 2" xfId="20442" xr:uid="{26C44813-A500-4E75-9225-281A92CF66A1}"/>
    <cellStyle name="Note 2 4 5" xfId="20443" xr:uid="{5697259E-B657-40B2-A20A-C87C0017E76D}"/>
    <cellStyle name="Note 2 4 5 2" xfId="20444" xr:uid="{1328B4B6-3EFD-4DF2-B061-C9AA6C5E82DA}"/>
    <cellStyle name="Note 2 4 5 3" xfId="20445" xr:uid="{871E4536-278A-4258-A6C0-C9453B601DBA}"/>
    <cellStyle name="Note 2 4 5 3 2" xfId="20446" xr:uid="{E700E58C-4C6D-4BD1-9DFA-925FCA2DE12C}"/>
    <cellStyle name="Note 2 4 6" xfId="20447" xr:uid="{A6C6B6A9-26EF-45DB-9667-112CCE85220F}"/>
    <cellStyle name="Note 2 4 6 2" xfId="20448" xr:uid="{A70CD55F-598C-4086-A588-FACB8AC29A28}"/>
    <cellStyle name="Note 2 4 6 3" xfId="20449" xr:uid="{C4998E30-6E2B-45BC-8120-63FBAE37DD4D}"/>
    <cellStyle name="Note 2 4 6 3 2" xfId="20450" xr:uid="{76383FDD-D598-46C7-A375-D7F17D322A6A}"/>
    <cellStyle name="Note 2 4 7" xfId="20451" xr:uid="{C9A2493A-7AB7-4075-B1E4-7497A03034FC}"/>
    <cellStyle name="Note 2 4 8" xfId="20452" xr:uid="{5EDD2068-848A-4570-AF30-9B34221C16A9}"/>
    <cellStyle name="Note 2 4 8 2" xfId="20453" xr:uid="{2A480847-FE0C-49F7-9D04-6241FDC40011}"/>
    <cellStyle name="Note 2 4 9" xfId="20454" xr:uid="{A7BF82A1-7D53-4A8B-A885-603D87655E2F}"/>
    <cellStyle name="Note 2 5" xfId="20455" xr:uid="{B56D99F6-9430-464F-B669-AE277B865A17}"/>
    <cellStyle name="Note 2 5 10" xfId="20456" xr:uid="{A2A41B22-D5C1-4B9B-97E9-8FD54190D8C2}"/>
    <cellStyle name="Note 2 5 2" xfId="20457" xr:uid="{080B2653-BE65-4720-A13A-FB0888160CD0}"/>
    <cellStyle name="Note 2 5 2 2" xfId="20458" xr:uid="{3DF6092A-EA59-429C-AB6B-437DDC81C9E6}"/>
    <cellStyle name="Note 2 5 2 3" xfId="20459" xr:uid="{65955B51-BE22-4236-8F45-09ECE81D806C}"/>
    <cellStyle name="Note 2 5 2 3 2" xfId="20460" xr:uid="{367B9487-7C7A-430B-AEE7-765BEDB21657}"/>
    <cellStyle name="Note 2 5 3" xfId="20461" xr:uid="{486BD6D2-49D9-4872-93C9-26AA4E1BD392}"/>
    <cellStyle name="Note 2 5 3 2" xfId="20462" xr:uid="{C1749792-EFCB-4CF8-963F-7001902FB05D}"/>
    <cellStyle name="Note 2 5 3 3" xfId="20463" xr:uid="{1AC4EC59-873E-4F08-839A-531A28525735}"/>
    <cellStyle name="Note 2 5 3 3 2" xfId="20464" xr:uid="{A79A2456-07DB-42B2-B779-524FF5F17F15}"/>
    <cellStyle name="Note 2 5 4" xfId="20465" xr:uid="{7D06ADCE-D211-4134-9708-95F8D55381A0}"/>
    <cellStyle name="Note 2 5 4 2" xfId="20466" xr:uid="{75D89E47-501B-41E1-842B-73141C50176F}"/>
    <cellStyle name="Note 2 5 4 3" xfId="20467" xr:uid="{C5AF401A-7678-42FB-B416-7AF86501BB4E}"/>
    <cellStyle name="Note 2 5 4 3 2" xfId="20468" xr:uid="{27ABFDE6-4277-4C05-AA6C-1708F19B527C}"/>
    <cellStyle name="Note 2 5 5" xfId="20469" xr:uid="{FBA16E8D-F586-4BA7-ADA7-BDC5B0704FFF}"/>
    <cellStyle name="Note 2 5 5 2" xfId="20470" xr:uid="{3DE44D3D-1679-4312-BF0E-413D1C9B1685}"/>
    <cellStyle name="Note 2 5 5 3" xfId="20471" xr:uid="{C35508DE-0073-403E-B07D-1401C9F9F7E2}"/>
    <cellStyle name="Note 2 5 5 3 2" xfId="20472" xr:uid="{43AD8226-8374-4181-A3F4-EA459FD04736}"/>
    <cellStyle name="Note 2 5 6" xfId="20473" xr:uid="{94282922-70C9-4731-A8A2-7921A4EDD35E}"/>
    <cellStyle name="Note 2 5 6 2" xfId="20474" xr:uid="{FEDEA009-70AE-4A5B-9581-0ECCDCE20B12}"/>
    <cellStyle name="Note 2 5 6 3" xfId="20475" xr:uid="{357598A4-56E3-4A3F-9D10-FB734E9AB13D}"/>
    <cellStyle name="Note 2 5 6 3 2" xfId="20476" xr:uid="{49596A53-027B-41E1-96FD-33BC4CBD81A2}"/>
    <cellStyle name="Note 2 5 7" xfId="20477" xr:uid="{EB3F5BA4-5E2D-4307-BFC5-9BAB922F00C1}"/>
    <cellStyle name="Note 2 5 8" xfId="20478" xr:uid="{35FED38F-30D6-418D-8A17-65C598A9CB05}"/>
    <cellStyle name="Note 2 5 8 2" xfId="20479" xr:uid="{9E385904-4234-4AAE-B43A-6D534069D4D5}"/>
    <cellStyle name="Note 2 5 9" xfId="20480" xr:uid="{6D280A27-C305-4D95-AA0B-9D25F566FDE1}"/>
    <cellStyle name="Note 2 6" xfId="20481" xr:uid="{528003E9-6C9C-4778-9842-037DD369746F}"/>
    <cellStyle name="Note 2 6 2" xfId="20482" xr:uid="{F47534D8-4A37-4D96-B9F6-3625E3DBA082}"/>
    <cellStyle name="Note 2 6 3" xfId="20483" xr:uid="{B633DB20-3071-4F4C-A46B-E93E9A93B36C}"/>
    <cellStyle name="Note 2 6 3 2" xfId="20484" xr:uid="{5400184F-38E3-455F-8229-BBC67D245B7B}"/>
    <cellStyle name="Note 2 7" xfId="20485" xr:uid="{E1EF6D01-5360-4650-B263-0DC143CE8BEE}"/>
    <cellStyle name="Note 2 7 2" xfId="20486" xr:uid="{6C793081-A5DD-4ACE-986A-8025258F8FF8}"/>
    <cellStyle name="Note 2 7 3" xfId="20487" xr:uid="{0DA90864-A705-4E0F-AD4D-DBAD10A7DA65}"/>
    <cellStyle name="Note 2 7 3 2" xfId="20488" xr:uid="{33E44772-DABC-458C-91E9-6E01ED7D2BDC}"/>
    <cellStyle name="Note 2 8" xfId="20489" xr:uid="{95EC2384-F591-4815-A425-8CF4A6AE559F}"/>
    <cellStyle name="Note 2 8 2" xfId="20490" xr:uid="{57095422-E665-4E58-98B8-75EE3F0E9769}"/>
    <cellStyle name="Note 2 8 3" xfId="20491" xr:uid="{75A53433-67AF-48C0-89ED-D9A257BBD737}"/>
    <cellStyle name="Note 2 8 3 2" xfId="20492" xr:uid="{AB6AD6FA-403A-40B7-A5E3-938707B5BFB2}"/>
    <cellStyle name="Note 2 9" xfId="20493" xr:uid="{22145792-65AD-43F3-BCFB-177F96C6DD2D}"/>
    <cellStyle name="Note 2 9 2" xfId="20494" xr:uid="{51E7E9AD-F1C9-4753-B8AD-11EE74766543}"/>
    <cellStyle name="Note 2 9 3" xfId="20495" xr:uid="{90B4AFE9-7398-4F55-BBE0-56F49509B94A}"/>
    <cellStyle name="Note 2 9 3 2" xfId="20496" xr:uid="{EF7DACE2-9148-4459-9703-76F568B3683D}"/>
    <cellStyle name="Note 3" xfId="20497" xr:uid="{7E099CAD-7FD7-49DB-8D5C-B28D2E4C02C7}"/>
    <cellStyle name="Note 3 10" xfId="20498" xr:uid="{CAD52E42-60B7-4779-ACF7-7C713749BE69}"/>
    <cellStyle name="Note 3 10 2" xfId="20499" xr:uid="{3C262AC6-9A0F-4F71-BAEE-87EE8E815254}"/>
    <cellStyle name="Note 3 11" xfId="20500" xr:uid="{214B81C4-C97D-43DF-AC42-3C1C9C1AA088}"/>
    <cellStyle name="Note 3 12" xfId="20501" xr:uid="{966276B8-2845-4802-A49C-2DFE3CB51600}"/>
    <cellStyle name="Note 3 2" xfId="20502" xr:uid="{A86126EE-BF52-482B-9E93-EA7C95E58597}"/>
    <cellStyle name="Note 3 2 10" xfId="20503" xr:uid="{795148B6-E13E-4368-B0A9-ABBDD61DEB98}"/>
    <cellStyle name="Note 3 2 2" xfId="20504" xr:uid="{089861CA-1CBC-4D68-AA18-7F0B51844D57}"/>
    <cellStyle name="Note 3 2 2 2" xfId="20505" xr:uid="{44AE809F-51AE-4B36-A7B6-4A7F242A3667}"/>
    <cellStyle name="Note 3 2 2 3" xfId="20506" xr:uid="{5D4988C7-8C04-4293-80C9-50903FCC5481}"/>
    <cellStyle name="Note 3 2 2 3 2" xfId="20507" xr:uid="{7562C32F-D9FB-4EEA-A409-1BE364027917}"/>
    <cellStyle name="Note 3 2 3" xfId="20508" xr:uid="{8B9487DB-4032-4D0E-9469-68F5E10A06B5}"/>
    <cellStyle name="Note 3 2 3 2" xfId="20509" xr:uid="{B9BC9A94-EA58-4DCD-89F7-7CC49E8ADF83}"/>
    <cellStyle name="Note 3 2 3 3" xfId="20510" xr:uid="{CC6F85F2-5962-4715-9C30-E94000ED0E5C}"/>
    <cellStyle name="Note 3 2 3 3 2" xfId="20511" xr:uid="{D7E5CB26-09F5-4014-9A12-5A5A7A4F07E0}"/>
    <cellStyle name="Note 3 2 4" xfId="20512" xr:uid="{96AE333B-94BA-45D0-A0C7-ADD56E7D333A}"/>
    <cellStyle name="Note 3 2 4 2" xfId="20513" xr:uid="{8B0767D5-675F-4FEA-8D31-05D951EBD8C6}"/>
    <cellStyle name="Note 3 2 4 3" xfId="20514" xr:uid="{46453616-6245-4686-BA33-71E572B40204}"/>
    <cellStyle name="Note 3 2 4 3 2" xfId="20515" xr:uid="{6A309F01-8913-44BF-B5C6-B8CC381FAE0C}"/>
    <cellStyle name="Note 3 2 5" xfId="20516" xr:uid="{9DEA0CFF-CF33-4A13-A8A7-3C9F773D7D71}"/>
    <cellStyle name="Note 3 2 5 2" xfId="20517" xr:uid="{C9E3D644-1F58-472C-9911-6CE8CC735078}"/>
    <cellStyle name="Note 3 2 5 3" xfId="20518" xr:uid="{EDDD65C4-5716-4B85-828A-7CF7E78B69A4}"/>
    <cellStyle name="Note 3 2 5 3 2" xfId="20519" xr:uid="{0F78996A-C31F-46C9-A6ED-CD44D3D1C5CB}"/>
    <cellStyle name="Note 3 2 6" xfId="20520" xr:uid="{5295EB30-1B6B-4C03-84C9-9C05991A828E}"/>
    <cellStyle name="Note 3 2 6 2" xfId="20521" xr:uid="{3038C2B2-EBC1-4236-A0AF-FFBF7143F0E3}"/>
    <cellStyle name="Note 3 2 6 3" xfId="20522" xr:uid="{FB90A4CC-3B4F-4A7E-BA5D-FC71A875E88C}"/>
    <cellStyle name="Note 3 2 6 3 2" xfId="20523" xr:uid="{8CD91E57-45A5-4B12-BAD9-28F89759E630}"/>
    <cellStyle name="Note 3 2 7" xfId="20524" xr:uid="{846F5FA1-3BC4-4CD7-A07D-0846D873B223}"/>
    <cellStyle name="Note 3 2 8" xfId="20525" xr:uid="{8DDA926A-82C3-4131-AA7E-F5210C255603}"/>
    <cellStyle name="Note 3 2 8 2" xfId="20526" xr:uid="{8726E50F-5710-4DA7-8C3E-575919956A2D}"/>
    <cellStyle name="Note 3 2 9" xfId="20527" xr:uid="{40B05971-A635-4EE2-B211-E336963080FC}"/>
    <cellStyle name="Note 3 3" xfId="20528" xr:uid="{40429A60-1B3E-4E3C-9C95-595202F7BA95}"/>
    <cellStyle name="Note 3 3 10" xfId="20529" xr:uid="{C83E87FD-1EF3-457A-9128-4E8D5CFE5F59}"/>
    <cellStyle name="Note 3 3 2" xfId="20530" xr:uid="{6ABD83C0-4D4C-4E73-AE7B-6C60981B0D0A}"/>
    <cellStyle name="Note 3 3 2 2" xfId="20531" xr:uid="{5D42991C-BD18-4BF5-80C8-015C522423C4}"/>
    <cellStyle name="Note 3 3 2 3" xfId="20532" xr:uid="{9DC46F8A-186E-4E3E-BE9D-C6B3D1BD76E1}"/>
    <cellStyle name="Note 3 3 2 3 2" xfId="20533" xr:uid="{595F3A0C-9967-416E-93E9-26FDABA3F7FA}"/>
    <cellStyle name="Note 3 3 2 4" xfId="20534" xr:uid="{BE14AF30-C7FD-45DC-A5B9-1D2507C5A561}"/>
    <cellStyle name="Note 3 3 2 5" xfId="20535" xr:uid="{CB36A9A1-6B75-4F1C-B5A2-8E734350DBCB}"/>
    <cellStyle name="Note 3 3 3" xfId="20536" xr:uid="{A3458F26-6C59-498F-B2E0-757CA7565951}"/>
    <cellStyle name="Note 3 3 3 2" xfId="20537" xr:uid="{EDC9A8CE-34E5-4355-99EF-55A9C49E0953}"/>
    <cellStyle name="Note 3 3 3 3" xfId="20538" xr:uid="{AAC4F7A0-A4CA-4E5A-8250-C78F589B9B5F}"/>
    <cellStyle name="Note 3 3 3 3 2" xfId="20539" xr:uid="{218BC29A-4123-4DDD-9901-1E311507B0F4}"/>
    <cellStyle name="Note 3 3 4" xfId="20540" xr:uid="{17E8F0D4-0349-4BC2-AA13-4461459AE130}"/>
    <cellStyle name="Note 3 3 4 2" xfId="20541" xr:uid="{BE548A0D-E75F-456C-9EB6-61C5C677E194}"/>
    <cellStyle name="Note 3 3 4 3" xfId="20542" xr:uid="{0BBCE13B-C1E0-4B82-834B-5B12C01217D8}"/>
    <cellStyle name="Note 3 3 4 3 2" xfId="20543" xr:uid="{F4FDC4D8-A8FA-4985-91C9-AEB0B972108D}"/>
    <cellStyle name="Note 3 3 5" xfId="20544" xr:uid="{D4B03B57-D813-45E0-90FB-E01C3D95AB93}"/>
    <cellStyle name="Note 3 3 5 2" xfId="20545" xr:uid="{D934D557-E690-4E68-8E57-5466314B68F1}"/>
    <cellStyle name="Note 3 3 5 3" xfId="20546" xr:uid="{AD3AE602-292E-43FA-B393-5DBDF4A582D1}"/>
    <cellStyle name="Note 3 3 5 3 2" xfId="20547" xr:uid="{A22B78DC-4658-4B88-A71A-439A32A9796C}"/>
    <cellStyle name="Note 3 3 6" xfId="20548" xr:uid="{3DC94EBC-28CB-4DEC-8EB8-8608797008CD}"/>
    <cellStyle name="Note 3 3 6 2" xfId="20549" xr:uid="{29421A18-0F32-48B0-81DD-7489993BA7CB}"/>
    <cellStyle name="Note 3 3 6 3" xfId="20550" xr:uid="{612546FC-F602-45F1-8AE6-B4286C1C7846}"/>
    <cellStyle name="Note 3 3 6 3 2" xfId="20551" xr:uid="{1A3DE3BA-ACA6-446D-9520-B981C9BA4312}"/>
    <cellStyle name="Note 3 3 7" xfId="20552" xr:uid="{BC77035F-EA85-464B-BC4B-746F4174F735}"/>
    <cellStyle name="Note 3 3 8" xfId="20553" xr:uid="{DFD34744-848B-4DAD-8A1F-3D230BA33E89}"/>
    <cellStyle name="Note 3 3 8 2" xfId="20554" xr:uid="{9B29BBA8-2365-489C-B571-30EB8926C3D0}"/>
    <cellStyle name="Note 3 3 9" xfId="20555" xr:uid="{A9477EBE-E3CC-4E28-872B-9A340FD5CE1C}"/>
    <cellStyle name="Note 3 4" xfId="20556" xr:uid="{C6DFC6B7-9F65-4C29-BEB0-BC27744F578B}"/>
    <cellStyle name="Note 3 4 2" xfId="20557" xr:uid="{A6A40A31-1AA4-461F-817C-1CC0689BA680}"/>
    <cellStyle name="Note 3 4 3" xfId="20558" xr:uid="{BB458406-C1E4-4BCE-AB88-DECF4D28D2C0}"/>
    <cellStyle name="Note 3 4 3 2" xfId="20559" xr:uid="{75AF76C4-7FED-493B-A13B-517516FAA534}"/>
    <cellStyle name="Note 3 4 4" xfId="20560" xr:uid="{41B17DEA-A10C-4643-91BE-5CA03FD946D0}"/>
    <cellStyle name="Note 3 4 5" xfId="20561" xr:uid="{3DA15713-D4EE-44DB-A5CF-65D1F465D32A}"/>
    <cellStyle name="Note 3 5" xfId="20562" xr:uid="{FA88DAF1-6FF3-48D7-A063-DCC916BA391E}"/>
    <cellStyle name="Note 3 5 2" xfId="20563" xr:uid="{110BAF27-8AA3-4E75-B9FE-EF38371293D0}"/>
    <cellStyle name="Note 3 5 3" xfId="20564" xr:uid="{DDBD784F-D5A4-42C8-A3F1-533FE47034D1}"/>
    <cellStyle name="Note 3 5 3 2" xfId="20565" xr:uid="{385DDFDD-D5F0-4AA3-A5CF-82181C53128E}"/>
    <cellStyle name="Note 3 5 4" xfId="20566" xr:uid="{29AA76F6-B4FA-4AA5-9549-6356E538DB67}"/>
    <cellStyle name="Note 3 5 5" xfId="20567" xr:uid="{0E31E9CF-39B4-4E15-95DC-021A4785EC1A}"/>
    <cellStyle name="Note 3 6" xfId="20568" xr:uid="{79B24376-6555-4617-A76D-F84BAA6BD4F5}"/>
    <cellStyle name="Note 3 6 2" xfId="20569" xr:uid="{5BBCAD41-D89F-45BB-A13E-186BB7971FA9}"/>
    <cellStyle name="Note 3 6 3" xfId="20570" xr:uid="{C9003715-7AF2-40A5-A4C4-51BD02121174}"/>
    <cellStyle name="Note 3 6 3 2" xfId="20571" xr:uid="{1CC9751F-491B-4EA8-AD98-BA387833C40B}"/>
    <cellStyle name="Note 3 7" xfId="20572" xr:uid="{AA3CF9E4-DE54-45CB-B34C-134ECF97B953}"/>
    <cellStyle name="Note 3 7 2" xfId="20573" xr:uid="{D4652033-54F0-46B3-8628-B8C7504F1FC7}"/>
    <cellStyle name="Note 3 7 3" xfId="20574" xr:uid="{A04DEA6E-2E4C-45D8-AAB1-1D3A1EAE9DBD}"/>
    <cellStyle name="Note 3 7 3 2" xfId="20575" xr:uid="{A89ADFCD-E477-4465-A425-02E8D3B55F18}"/>
    <cellStyle name="Note 3 8" xfId="20576" xr:uid="{9FF9DE3E-55CD-4020-8738-02ACCABEE11B}"/>
    <cellStyle name="Note 3 8 2" xfId="20577" xr:uid="{84EE3D0B-4D79-4316-83E5-6A17FBD62022}"/>
    <cellStyle name="Note 3 8 3" xfId="20578" xr:uid="{B46C233B-4310-4B93-B07D-4B947158484C}"/>
    <cellStyle name="Note 3 8 3 2" xfId="20579" xr:uid="{EE0CF04E-5DB5-418A-A643-48975BEFECC1}"/>
    <cellStyle name="Note 3 9" xfId="20580" xr:uid="{1183BE9D-F565-4C9D-8550-69A408FE4DA6}"/>
    <cellStyle name="Note 4" xfId="20581" xr:uid="{442AF1D6-A264-41B8-9BAA-80B2568F9644}"/>
    <cellStyle name="Note 4 10" xfId="20582" xr:uid="{F7E7C6C6-F749-4380-891A-42C24CC000A7}"/>
    <cellStyle name="Note 4 10 2" xfId="20583" xr:uid="{8FAF3963-AE90-43A0-8E44-F8919081D920}"/>
    <cellStyle name="Note 4 11" xfId="20584" xr:uid="{E2738852-2442-4501-BA22-8A9DBE38C436}"/>
    <cellStyle name="Note 4 12" xfId="20585" xr:uid="{56872854-9960-45A0-86F3-4995FFC59620}"/>
    <cellStyle name="Note 4 2" xfId="20586" xr:uid="{F5117C49-B57B-45AB-B52D-DFC7001B66DD}"/>
    <cellStyle name="Note 4 2 10" xfId="20587" xr:uid="{56DB7F5E-E755-43B6-BA36-257F0AD79EDD}"/>
    <cellStyle name="Note 4 2 2" xfId="20588" xr:uid="{73085885-A7EE-400A-9D10-8EA26BB06EA4}"/>
    <cellStyle name="Note 4 2 2 2" xfId="20589" xr:uid="{8621F781-A98F-4467-A5D3-028F2F667F9A}"/>
    <cellStyle name="Note 4 2 2 3" xfId="20590" xr:uid="{BFF748F4-41EC-4DE5-8009-A3BAFD62A48E}"/>
    <cellStyle name="Note 4 2 2 3 2" xfId="20591" xr:uid="{03E3F42E-F39F-4954-91B4-1978A1C9616F}"/>
    <cellStyle name="Note 4 2 2 4" xfId="20592" xr:uid="{C5F25073-534C-48B5-B157-6A48DB414852}"/>
    <cellStyle name="Note 4 2 2 5" xfId="20593" xr:uid="{45936EA9-9BDE-4463-8015-1FC831769803}"/>
    <cellStyle name="Note 4 2 3" xfId="20594" xr:uid="{22FE2A7F-F6F2-40F0-A907-BF08531E5693}"/>
    <cellStyle name="Note 4 2 3 2" xfId="20595" xr:uid="{7B3F2698-93C2-4AB8-A341-058DF95F7905}"/>
    <cellStyle name="Note 4 2 3 3" xfId="20596" xr:uid="{A0BC0223-0D1A-43EB-98E0-F3C87994658B}"/>
    <cellStyle name="Note 4 2 3 3 2" xfId="20597" xr:uid="{B0231D49-439D-471E-AAEE-77DCE377792C}"/>
    <cellStyle name="Note 4 2 4" xfId="20598" xr:uid="{489A2614-82E0-453E-B22F-E8A6A48D1C1A}"/>
    <cellStyle name="Note 4 2 4 2" xfId="20599" xr:uid="{C648FE39-3632-465B-8EB0-26B92E2FF8AC}"/>
    <cellStyle name="Note 4 2 4 3" xfId="20600" xr:uid="{AC82D5A7-4C07-49DF-ADE0-D9F32B4DC2ED}"/>
    <cellStyle name="Note 4 2 4 3 2" xfId="20601" xr:uid="{82E89062-11CE-4986-8EF7-E2B12A18BE6D}"/>
    <cellStyle name="Note 4 2 5" xfId="20602" xr:uid="{06C28680-A8CF-43A1-8545-40677CBBAC77}"/>
    <cellStyle name="Note 4 2 5 2" xfId="20603" xr:uid="{A9F8F315-1A00-4E65-9970-2B18B84CD359}"/>
    <cellStyle name="Note 4 2 5 3" xfId="20604" xr:uid="{BF3CEB6A-BE0C-450C-8CA2-A264AADF2B4D}"/>
    <cellStyle name="Note 4 2 5 3 2" xfId="20605" xr:uid="{E583E4E6-2880-41CF-BEA5-E946883A6E67}"/>
    <cellStyle name="Note 4 2 6" xfId="20606" xr:uid="{6713501D-38A1-405B-A9C1-F7A708A0EEC0}"/>
    <cellStyle name="Note 4 2 6 2" xfId="20607" xr:uid="{85B0DE56-163B-4F66-B9B9-80C75956D0FA}"/>
    <cellStyle name="Note 4 2 6 3" xfId="20608" xr:uid="{BA2D8590-65BB-4B13-95A8-489720366F2D}"/>
    <cellStyle name="Note 4 2 6 3 2" xfId="20609" xr:uid="{D9036272-7552-4169-8746-D05C386EFB3C}"/>
    <cellStyle name="Note 4 2 7" xfId="20610" xr:uid="{BB8C8BCA-E1E1-4944-AAA8-3D60DD70937B}"/>
    <cellStyle name="Note 4 2 8" xfId="20611" xr:uid="{8935A009-C7BA-422E-A471-4DF510DB6057}"/>
    <cellStyle name="Note 4 2 8 2" xfId="20612" xr:uid="{11E93704-4A9A-42A2-82F0-A9E71B7AC8B7}"/>
    <cellStyle name="Note 4 2 9" xfId="20613" xr:uid="{44827B5C-AD5C-4311-8229-613C8E68CA80}"/>
    <cellStyle name="Note 4 3" xfId="20614" xr:uid="{D184FBC5-F390-4F02-899B-829101F4F5D5}"/>
    <cellStyle name="Note 4 3 10" xfId="20615" xr:uid="{BCE9FD5C-6DAB-4EDC-93F9-3BAC37DD0392}"/>
    <cellStyle name="Note 4 3 2" xfId="20616" xr:uid="{D95327DB-00F9-46AF-B3FD-0E378768F4FE}"/>
    <cellStyle name="Note 4 3 2 2" xfId="20617" xr:uid="{179A6193-93F2-4657-9C1B-B9658E8BC1D2}"/>
    <cellStyle name="Note 4 3 2 3" xfId="20618" xr:uid="{4E097F6E-988A-4363-A60F-91AE230B5F30}"/>
    <cellStyle name="Note 4 3 2 3 2" xfId="20619" xr:uid="{AD024A9F-0685-4119-A516-9EB67C6C6D90}"/>
    <cellStyle name="Note 4 3 3" xfId="20620" xr:uid="{1BFB08A2-1F1E-459B-861B-DEAA7FEF6805}"/>
    <cellStyle name="Note 4 3 3 2" xfId="20621" xr:uid="{22E2B69B-1034-49CE-B5B9-9E10B7539697}"/>
    <cellStyle name="Note 4 3 3 3" xfId="20622" xr:uid="{B8519E5C-AB16-44AA-A7E2-606545A50016}"/>
    <cellStyle name="Note 4 3 3 3 2" xfId="20623" xr:uid="{29261F97-E590-4F52-8A52-455FF622134E}"/>
    <cellStyle name="Note 4 3 4" xfId="20624" xr:uid="{6891CE1D-67CB-46FF-ABFB-68C9BD1A8B00}"/>
    <cellStyle name="Note 4 3 4 2" xfId="20625" xr:uid="{75617CC4-B82B-497F-B445-AC71A8788832}"/>
    <cellStyle name="Note 4 3 4 3" xfId="20626" xr:uid="{3D2C6E40-2DFE-4B6B-9429-46815D7990AA}"/>
    <cellStyle name="Note 4 3 4 3 2" xfId="20627" xr:uid="{B7A7E3AD-3C53-449D-9F2D-F7E6C5F5EEC3}"/>
    <cellStyle name="Note 4 3 5" xfId="20628" xr:uid="{9DD95898-E965-4FBA-84B7-63E07C1AC89C}"/>
    <cellStyle name="Note 4 3 5 2" xfId="20629" xr:uid="{76AAEB86-5980-4901-A5EB-E27250DBF869}"/>
    <cellStyle name="Note 4 3 5 3" xfId="20630" xr:uid="{83AC2A97-EAD5-4C14-9241-59B228EFD080}"/>
    <cellStyle name="Note 4 3 5 3 2" xfId="20631" xr:uid="{FD488AB8-D218-4D60-B5A0-524703B1B5A4}"/>
    <cellStyle name="Note 4 3 6" xfId="20632" xr:uid="{2DEED6DE-04A4-4597-ACE3-325150A44635}"/>
    <cellStyle name="Note 4 3 6 2" xfId="20633" xr:uid="{988DD237-A150-4B00-BD79-D16CC384F7A8}"/>
    <cellStyle name="Note 4 3 6 3" xfId="20634" xr:uid="{F9452D20-4FE0-45C0-8AC2-2DD649F6EFF1}"/>
    <cellStyle name="Note 4 3 6 3 2" xfId="20635" xr:uid="{09355306-6A45-428C-B642-0AF50E6AADF0}"/>
    <cellStyle name="Note 4 3 7" xfId="20636" xr:uid="{77C15964-B5CD-46F4-9051-1097E31FF349}"/>
    <cellStyle name="Note 4 3 8" xfId="20637" xr:uid="{168D8AAD-7895-4D39-AB26-8BE01687E2F2}"/>
    <cellStyle name="Note 4 3 8 2" xfId="20638" xr:uid="{5128BC6C-7ED0-4C2D-A061-BC583630B342}"/>
    <cellStyle name="Note 4 3 9" xfId="20639" xr:uid="{75E19241-EBB8-4456-A3F3-6336D4CDCE15}"/>
    <cellStyle name="Note 4 4" xfId="20640" xr:uid="{0778D63A-21BE-4D92-9141-D3CC2CBA6ED1}"/>
    <cellStyle name="Note 4 4 2" xfId="20641" xr:uid="{8976043C-D6CC-46E4-A076-C18834E26435}"/>
    <cellStyle name="Note 4 4 3" xfId="20642" xr:uid="{B2BBF7F9-1CCD-4F5B-B2C9-EC20FD737888}"/>
    <cellStyle name="Note 4 4 3 2" xfId="20643" xr:uid="{0F86FA47-3C06-407E-8572-B23312B85287}"/>
    <cellStyle name="Note 4 5" xfId="20644" xr:uid="{1078EB5E-EB99-449E-A5A6-6F70A8225145}"/>
    <cellStyle name="Note 4 5 2" xfId="20645" xr:uid="{433D51E4-B67C-4701-8291-F12832CBC8FA}"/>
    <cellStyle name="Note 4 5 3" xfId="20646" xr:uid="{0132C1EE-5B33-488A-B589-EDF7203DD0B0}"/>
    <cellStyle name="Note 4 5 3 2" xfId="20647" xr:uid="{506D0FCC-4A3D-4014-9E0B-634152A8DC93}"/>
    <cellStyle name="Note 4 6" xfId="20648" xr:uid="{146477A6-9E38-49EC-9C7F-8C6299A2691B}"/>
    <cellStyle name="Note 4 6 2" xfId="20649" xr:uid="{FA3058BC-24CA-42FB-8582-C70696C3A44E}"/>
    <cellStyle name="Note 4 6 3" xfId="20650" xr:uid="{2151F8E8-3F8D-4868-B97E-A13F1C1793CD}"/>
    <cellStyle name="Note 4 6 3 2" xfId="20651" xr:uid="{7A19ABAF-57A1-49F3-A2B6-0287BFD27BD7}"/>
    <cellStyle name="Note 4 7" xfId="20652" xr:uid="{B4614C26-1158-4366-B347-EFDE8EBD8108}"/>
    <cellStyle name="Note 4 7 2" xfId="20653" xr:uid="{D780BB9A-0513-46FF-8745-97971F68887D}"/>
    <cellStyle name="Note 4 7 3" xfId="20654" xr:uid="{7310FCE5-E9AB-47E7-9788-873C09F7CE99}"/>
    <cellStyle name="Note 4 7 3 2" xfId="20655" xr:uid="{87185D91-780A-4B56-9F60-C9BFF3316583}"/>
    <cellStyle name="Note 4 8" xfId="20656" xr:uid="{56EF81D9-3A4B-46A5-87FB-FE38A51B06D1}"/>
    <cellStyle name="Note 4 8 2" xfId="20657" xr:uid="{2C8C8B47-E238-4CEE-A202-DEC2F790F9AC}"/>
    <cellStyle name="Note 4 8 3" xfId="20658" xr:uid="{BA4A0C4E-F7CA-4507-B1AF-DFDCDC9127A1}"/>
    <cellStyle name="Note 4 8 3 2" xfId="20659" xr:uid="{7A484DCC-38AF-41B4-AC04-B45E9627FA02}"/>
    <cellStyle name="Note 4 9" xfId="20660" xr:uid="{9B06D67B-58C1-4422-9CDE-0B2CFB8AF086}"/>
    <cellStyle name="Note 5" xfId="20661" xr:uid="{B2C9203C-2240-4F9C-8628-CE0851846B9E}"/>
    <cellStyle name="Note 5 10" xfId="20662" xr:uid="{FE3DEEB4-D856-4087-945B-924853B630F0}"/>
    <cellStyle name="Note 5 10 2" xfId="20663" xr:uid="{634A0466-50C9-4837-8B4C-5FB3DD2859B7}"/>
    <cellStyle name="Note 5 11" xfId="20664" xr:uid="{D5ED701E-1B6F-4088-BAD6-23AD4BC48BCC}"/>
    <cellStyle name="Note 5 12" xfId="20665" xr:uid="{3E08F218-75F2-4A34-A47F-3A61AA142FE5}"/>
    <cellStyle name="Note 5 2" xfId="20666" xr:uid="{6310AB1D-199E-4CFC-A062-45311418D9A1}"/>
    <cellStyle name="Note 5 2 10" xfId="20667" xr:uid="{9D5DDE5A-BCD1-430F-ABDC-F849FC1BCF5B}"/>
    <cellStyle name="Note 5 2 2" xfId="20668" xr:uid="{37820561-0C00-4A3E-8C57-205C393215B0}"/>
    <cellStyle name="Note 5 2 2 2" xfId="20669" xr:uid="{6905CA7C-79FE-4263-BD04-89A16B675BEB}"/>
    <cellStyle name="Note 5 2 2 3" xfId="20670" xr:uid="{0B91C822-3D60-43E4-8146-C62B95EC944C}"/>
    <cellStyle name="Note 5 2 2 3 2" xfId="20671" xr:uid="{00186DA0-E29B-4834-AA1E-91188E8F03BE}"/>
    <cellStyle name="Note 5 2 2 4" xfId="20672" xr:uid="{42BF9D28-C5E4-4415-BA73-76E8B1BF640B}"/>
    <cellStyle name="Note 5 2 2 5" xfId="20673" xr:uid="{FF33B2B9-C6A3-4400-9118-E4C93032DFD3}"/>
    <cellStyle name="Note 5 2 3" xfId="20674" xr:uid="{75BFB49D-B6B0-435F-B89B-3D8978305079}"/>
    <cellStyle name="Note 5 2 3 2" xfId="20675" xr:uid="{BF28F234-3D9C-4521-9415-785E6921D892}"/>
    <cellStyle name="Note 5 2 3 3" xfId="20676" xr:uid="{8F60A394-BC06-47F1-A555-F4D4917D796E}"/>
    <cellStyle name="Note 5 2 3 3 2" xfId="20677" xr:uid="{F3FB513F-AC46-4A4D-8921-7AD758E4E878}"/>
    <cellStyle name="Note 5 2 4" xfId="20678" xr:uid="{96DA41CC-14D2-4156-9641-A8D83BB4FA88}"/>
    <cellStyle name="Note 5 2 4 2" xfId="20679" xr:uid="{D9A55274-FCD5-45B8-BE60-3E17983F3D6E}"/>
    <cellStyle name="Note 5 2 4 3" xfId="20680" xr:uid="{34D08F2E-594C-4AF4-99CF-F849AEB5B1BA}"/>
    <cellStyle name="Note 5 2 4 3 2" xfId="20681" xr:uid="{BF54D024-340F-466C-BB7B-CD7FBFBF3F20}"/>
    <cellStyle name="Note 5 2 5" xfId="20682" xr:uid="{DCB67A12-7E10-4517-AD1E-CC10444DAF72}"/>
    <cellStyle name="Note 5 2 5 2" xfId="20683" xr:uid="{1BB9EFB0-F275-45F6-B0B7-F1819BC25C60}"/>
    <cellStyle name="Note 5 2 5 3" xfId="20684" xr:uid="{48E33AB9-84B9-4F64-85A6-BE51EF4C5DE3}"/>
    <cellStyle name="Note 5 2 5 3 2" xfId="20685" xr:uid="{BC59C612-2EBE-4218-A027-4964A2ECF2B1}"/>
    <cellStyle name="Note 5 2 6" xfId="20686" xr:uid="{4E31D92D-0B47-463E-A3EA-F817B0DF83F6}"/>
    <cellStyle name="Note 5 2 6 2" xfId="20687" xr:uid="{408591E6-FB7F-4DC6-9373-85B16E7756ED}"/>
    <cellStyle name="Note 5 2 6 3" xfId="20688" xr:uid="{428EFC50-13A8-4500-9EC0-49D4D3D389A9}"/>
    <cellStyle name="Note 5 2 6 3 2" xfId="20689" xr:uid="{7F38A04F-B5A2-4717-946C-89CBC00BCA34}"/>
    <cellStyle name="Note 5 2 7" xfId="20690" xr:uid="{01967DDA-1938-4F31-99E2-895CA3F90080}"/>
    <cellStyle name="Note 5 2 8" xfId="20691" xr:uid="{960C9217-7973-4453-ABE1-09D86000564C}"/>
    <cellStyle name="Note 5 2 8 2" xfId="20692" xr:uid="{EF10F8E7-87F1-4A64-9E0D-C2E0647F686E}"/>
    <cellStyle name="Note 5 2 9" xfId="20693" xr:uid="{A4734528-571C-497C-993F-C54104EECBB5}"/>
    <cellStyle name="Note 5 3" xfId="20694" xr:uid="{C08661EC-2B57-4029-B1A6-A0CC9ED87194}"/>
    <cellStyle name="Note 5 3 10" xfId="20695" xr:uid="{58E22AF0-7ABD-422B-A42D-2EFDD3881AC7}"/>
    <cellStyle name="Note 5 3 2" xfId="20696" xr:uid="{C692EF73-B95B-4F92-97F7-9D988D821012}"/>
    <cellStyle name="Note 5 3 2 2" xfId="20697" xr:uid="{7C1AF686-AB85-4C16-8DDA-09C08E9F7A81}"/>
    <cellStyle name="Note 5 3 2 3" xfId="20698" xr:uid="{317C181D-F1F5-4485-9D4F-20A56AE1A059}"/>
    <cellStyle name="Note 5 3 2 3 2" xfId="20699" xr:uid="{472A04EA-5502-41B5-90AF-BDD95DB4FCB3}"/>
    <cellStyle name="Note 5 3 3" xfId="20700" xr:uid="{B2D0D8AE-BA85-45DE-A049-6499B214DAAC}"/>
    <cellStyle name="Note 5 3 3 2" xfId="20701" xr:uid="{934468D8-A3C0-460D-9CD4-EEBB1DDCD06D}"/>
    <cellStyle name="Note 5 3 3 3" xfId="20702" xr:uid="{DEE340A0-B539-4550-8B9F-68DF5F800A7D}"/>
    <cellStyle name="Note 5 3 3 3 2" xfId="20703" xr:uid="{50044758-156D-4BF1-AC9F-81F5C8951392}"/>
    <cellStyle name="Note 5 3 4" xfId="20704" xr:uid="{102E3A43-C879-4A81-8B47-E565EE4CC15F}"/>
    <cellStyle name="Note 5 3 4 2" xfId="20705" xr:uid="{F6F6213E-CC54-4D86-BD4C-D7223269A042}"/>
    <cellStyle name="Note 5 3 4 3" xfId="20706" xr:uid="{D6CFD3CC-0883-4A07-8285-36E18A6FBB47}"/>
    <cellStyle name="Note 5 3 4 3 2" xfId="20707" xr:uid="{A6D5E231-5C42-4639-8EDA-92C827617633}"/>
    <cellStyle name="Note 5 3 5" xfId="20708" xr:uid="{83097648-FF16-4FDB-90BE-8EB25376F5F2}"/>
    <cellStyle name="Note 5 3 5 2" xfId="20709" xr:uid="{8AC7C604-BFE7-4875-9109-154F60660A0C}"/>
    <cellStyle name="Note 5 3 5 3" xfId="20710" xr:uid="{773A9C09-0CA5-4EF2-81AF-E8CFDE960117}"/>
    <cellStyle name="Note 5 3 5 3 2" xfId="20711" xr:uid="{69FDF2D1-887C-4F51-998A-06CCA10FAFB4}"/>
    <cellStyle name="Note 5 3 6" xfId="20712" xr:uid="{FDCA513C-2A99-4E86-8256-9A9F571656AC}"/>
    <cellStyle name="Note 5 3 6 2" xfId="20713" xr:uid="{74F54E17-EB49-48E6-9593-AF5C5CAA302F}"/>
    <cellStyle name="Note 5 3 6 3" xfId="20714" xr:uid="{61DE9C77-A55A-416B-BE06-AB12C427956D}"/>
    <cellStyle name="Note 5 3 6 3 2" xfId="20715" xr:uid="{7282E994-3C93-49AF-9C00-B2B507093EF8}"/>
    <cellStyle name="Note 5 3 7" xfId="20716" xr:uid="{B520E306-F535-49E1-BCA7-017BD7ED8B4B}"/>
    <cellStyle name="Note 5 3 8" xfId="20717" xr:uid="{80821A4E-D80A-44E6-BE96-C4357A3D2CAE}"/>
    <cellStyle name="Note 5 3 8 2" xfId="20718" xr:uid="{606A4931-D9E8-4467-844F-126C050C99CC}"/>
    <cellStyle name="Note 5 3 9" xfId="20719" xr:uid="{0D6CC44F-6133-4588-89E8-F9E10A5B1EB1}"/>
    <cellStyle name="Note 5 4" xfId="20720" xr:uid="{F6D7189C-2989-4C2B-BF4F-092EF9CA7F28}"/>
    <cellStyle name="Note 5 4 2" xfId="20721" xr:uid="{1C7DC037-3CCE-4FF0-8C4D-A71C67180B92}"/>
    <cellStyle name="Note 5 4 3" xfId="20722" xr:uid="{E3FFD9F1-FF37-4397-AD8B-FE7994E6BFC8}"/>
    <cellStyle name="Note 5 4 3 2" xfId="20723" xr:uid="{466A2772-80AF-4392-A92A-AE654058178A}"/>
    <cellStyle name="Note 5 5" xfId="20724" xr:uid="{8FE13638-641C-4786-A3AA-8DFE44F1F544}"/>
    <cellStyle name="Note 5 5 2" xfId="20725" xr:uid="{4401B47E-7B19-4046-AD59-1A3093E0F6EB}"/>
    <cellStyle name="Note 5 5 3" xfId="20726" xr:uid="{AB2AE34B-74A9-45EE-811B-6488B831765A}"/>
    <cellStyle name="Note 5 5 3 2" xfId="20727" xr:uid="{EE9C4644-FC57-4A8A-B9EB-E9025D66B8CF}"/>
    <cellStyle name="Note 5 6" xfId="20728" xr:uid="{3F0E5D3E-E255-4258-B06F-5FC98F1B0AD6}"/>
    <cellStyle name="Note 5 6 2" xfId="20729" xr:uid="{6102A047-B380-4A96-9F61-4DCFDAC1097B}"/>
    <cellStyle name="Note 5 6 3" xfId="20730" xr:uid="{FEB09A94-D296-4BE8-80A4-6916AEE4E090}"/>
    <cellStyle name="Note 5 6 3 2" xfId="20731" xr:uid="{147A5F95-E7EC-4651-A025-9C76C43C5184}"/>
    <cellStyle name="Note 5 7" xfId="20732" xr:uid="{632B518C-C654-49DA-A748-4F482BF7E935}"/>
    <cellStyle name="Note 5 7 2" xfId="20733" xr:uid="{7554E513-054C-4A27-B566-1A0079F8E310}"/>
    <cellStyle name="Note 5 7 3" xfId="20734" xr:uid="{47EA0647-348C-4D58-B445-0658C2D98FD4}"/>
    <cellStyle name="Note 5 7 3 2" xfId="20735" xr:uid="{2BB35758-7D63-446F-AF43-3BAA723B01A5}"/>
    <cellStyle name="Note 5 8" xfId="20736" xr:uid="{81F7F65A-E042-498C-80CE-8C345BC8626D}"/>
    <cellStyle name="Note 5 8 2" xfId="20737" xr:uid="{C3F52525-1F87-4CD4-A20B-0FFA2C1D7BB5}"/>
    <cellStyle name="Note 5 8 3" xfId="20738" xr:uid="{A2872FEA-2C7F-4B34-BA8D-140BA4CCA328}"/>
    <cellStyle name="Note 5 8 3 2" xfId="20739" xr:uid="{C9D3C391-AAFF-4A4B-BF8D-E0FBA4FB33CA}"/>
    <cellStyle name="Note 5 9" xfId="20740" xr:uid="{75B40DB5-9ADF-4E2F-A590-B47845F0F468}"/>
    <cellStyle name="Note 6" xfId="20741" xr:uid="{B89423F0-3124-4993-8D40-A2D8011709DC}"/>
    <cellStyle name="Note 6 10" xfId="20742" xr:uid="{B736805E-911F-4510-B8A7-29B7E37E7A0D}"/>
    <cellStyle name="Note 6 10 2" xfId="20743" xr:uid="{D83BCBF2-784E-41B0-8FE0-C2DFDD21B11B}"/>
    <cellStyle name="Note 6 11" xfId="20744" xr:uid="{1E8D8B6E-95B8-4B1A-A945-9FB98C1F0ABD}"/>
    <cellStyle name="Note 6 12" xfId="20745" xr:uid="{B920726A-2796-4973-8798-6267C0E32984}"/>
    <cellStyle name="Note 6 2" xfId="20746" xr:uid="{5FE80FCF-27B3-4948-9E22-0A1C144EA250}"/>
    <cellStyle name="Note 6 2 10" xfId="20747" xr:uid="{9B365E25-5B5F-4487-95ED-B8DF53853AEB}"/>
    <cellStyle name="Note 6 2 2" xfId="20748" xr:uid="{738A89DB-A9A8-476B-8EC6-38D9A8F5A716}"/>
    <cellStyle name="Note 6 2 2 2" xfId="20749" xr:uid="{ECF49F47-2280-4E33-9E68-4D2D5AFF2C78}"/>
    <cellStyle name="Note 6 2 2 3" xfId="20750" xr:uid="{33EDBDB2-002E-4E5C-94C0-FBF92661C7E0}"/>
    <cellStyle name="Note 6 2 2 3 2" xfId="20751" xr:uid="{402F5BED-A74E-4BED-9F31-B788C6850718}"/>
    <cellStyle name="Note 6 2 2 4" xfId="20752" xr:uid="{31572633-720E-4959-9B78-11F4CA3B0AD5}"/>
    <cellStyle name="Note 6 2 2 5" xfId="20753" xr:uid="{D52DA3DA-8210-4616-8999-267F7A37A095}"/>
    <cellStyle name="Note 6 2 3" xfId="20754" xr:uid="{E2862E88-CBAF-46A0-A130-3BA79330406E}"/>
    <cellStyle name="Note 6 2 3 2" xfId="20755" xr:uid="{895E0926-D32A-49D8-AED1-D9B3726FFAD1}"/>
    <cellStyle name="Note 6 2 3 3" xfId="20756" xr:uid="{950F308E-3B71-4210-8792-FA6F1D0F1CDD}"/>
    <cellStyle name="Note 6 2 3 3 2" xfId="20757" xr:uid="{28D6F969-9913-4C08-B690-02A2EAD3943F}"/>
    <cellStyle name="Note 6 2 4" xfId="20758" xr:uid="{442CD64D-4132-4915-845C-17716DA1E4D3}"/>
    <cellStyle name="Note 6 2 4 2" xfId="20759" xr:uid="{3680F1DC-9833-48E1-9320-D9C9C8AB75C4}"/>
    <cellStyle name="Note 6 2 4 3" xfId="20760" xr:uid="{3849AF7F-869E-4AC7-8677-5F047EC2E5C9}"/>
    <cellStyle name="Note 6 2 4 3 2" xfId="20761" xr:uid="{F2A58421-6984-4033-B67D-566F45C58B40}"/>
    <cellStyle name="Note 6 2 5" xfId="20762" xr:uid="{B3CEBF3E-24BF-4B5C-BB57-A7E25C4B6488}"/>
    <cellStyle name="Note 6 2 5 2" xfId="20763" xr:uid="{55E4D020-3324-427A-9B48-8AF1073D47C7}"/>
    <cellStyle name="Note 6 2 5 3" xfId="20764" xr:uid="{441B6303-D7CB-47BD-AFC5-A73ADC34C3EC}"/>
    <cellStyle name="Note 6 2 5 3 2" xfId="20765" xr:uid="{779E1314-4320-4E89-BF17-F9AEF9F5CDAC}"/>
    <cellStyle name="Note 6 2 6" xfId="20766" xr:uid="{081852C0-B42E-45A5-9838-7763AB217D0C}"/>
    <cellStyle name="Note 6 2 6 2" xfId="20767" xr:uid="{352AF3AE-4415-4F3A-AD14-4639DF7B5AF8}"/>
    <cellStyle name="Note 6 2 6 3" xfId="20768" xr:uid="{32461FBF-FB18-44F1-BCB8-494CC9F7CF0E}"/>
    <cellStyle name="Note 6 2 6 3 2" xfId="20769" xr:uid="{D275F9BF-B6B3-4627-A23C-6FA2F7D06674}"/>
    <cellStyle name="Note 6 2 7" xfId="20770" xr:uid="{A0951873-6E0A-4EAD-9CC5-59D8336AF6B2}"/>
    <cellStyle name="Note 6 2 8" xfId="20771" xr:uid="{2B11BFA6-008E-4AB2-951B-2F47D2A2F509}"/>
    <cellStyle name="Note 6 2 8 2" xfId="20772" xr:uid="{1DACC30D-25B0-49AC-ADFB-9EEBEC302FE5}"/>
    <cellStyle name="Note 6 2 9" xfId="20773" xr:uid="{52A95AE9-9275-4333-8706-41716E2FF0E1}"/>
    <cellStyle name="Note 6 3" xfId="20774" xr:uid="{4AC8E100-8B88-4782-A634-A6F2031BE91C}"/>
    <cellStyle name="Note 6 3 10" xfId="20775" xr:uid="{D72BB7E7-7AE1-419C-AF82-5818D09D66A7}"/>
    <cellStyle name="Note 6 3 2" xfId="20776" xr:uid="{43224FBA-5A09-4BE1-93FC-B34785EC5C70}"/>
    <cellStyle name="Note 6 3 2 2" xfId="20777" xr:uid="{3DFBD239-4505-40BF-AAD8-1B74064D236A}"/>
    <cellStyle name="Note 6 3 2 3" xfId="20778" xr:uid="{02310370-88B3-4BB9-B5FF-4B8DE79CF7B7}"/>
    <cellStyle name="Note 6 3 2 3 2" xfId="20779" xr:uid="{FE3ECC41-52D3-4A3A-B865-902AF88D329D}"/>
    <cellStyle name="Note 6 3 3" xfId="20780" xr:uid="{53A5F1BD-9787-47DB-A0E6-B2403B2F4513}"/>
    <cellStyle name="Note 6 3 3 2" xfId="20781" xr:uid="{297D4031-33DC-45C8-9EF2-8F519C2C328D}"/>
    <cellStyle name="Note 6 3 3 3" xfId="20782" xr:uid="{6F96F995-B6B1-4FA3-9D8D-34D62B4DDCE4}"/>
    <cellStyle name="Note 6 3 3 3 2" xfId="20783" xr:uid="{0FDFAD11-2F06-4EF6-B4F7-9D497052146C}"/>
    <cellStyle name="Note 6 3 4" xfId="20784" xr:uid="{AC5FA980-F113-4410-BD4E-F53921A5B5CC}"/>
    <cellStyle name="Note 6 3 4 2" xfId="20785" xr:uid="{D135ECB4-D9A0-475F-AAC8-18546AEE0DE7}"/>
    <cellStyle name="Note 6 3 4 3" xfId="20786" xr:uid="{F485FCCF-1365-4F18-843D-50FBA5B5282A}"/>
    <cellStyle name="Note 6 3 4 3 2" xfId="20787" xr:uid="{283FC9EA-7719-4D2C-8FFC-511F817AA2BD}"/>
    <cellStyle name="Note 6 3 5" xfId="20788" xr:uid="{84D1886F-FFCD-41D7-B468-C9ACB3D74CC3}"/>
    <cellStyle name="Note 6 3 5 2" xfId="20789" xr:uid="{5173729F-7495-443B-9C65-99AFEF026DDC}"/>
    <cellStyle name="Note 6 3 5 3" xfId="20790" xr:uid="{547076C7-DAFF-43E1-8B01-0DC53B59BC35}"/>
    <cellStyle name="Note 6 3 5 3 2" xfId="20791" xr:uid="{3F06E318-797E-44AD-BD9C-4A6B387860D7}"/>
    <cellStyle name="Note 6 3 6" xfId="20792" xr:uid="{555956F8-3A27-4FFB-9B66-C62D7B7DB63B}"/>
    <cellStyle name="Note 6 3 6 2" xfId="20793" xr:uid="{8C2C3B33-A6EB-4941-8DCD-34CCBA6D4AF7}"/>
    <cellStyle name="Note 6 3 6 3" xfId="20794" xr:uid="{9775642B-D493-4B8B-8E4E-D12D92974B15}"/>
    <cellStyle name="Note 6 3 6 3 2" xfId="20795" xr:uid="{F40BD057-9FF9-4EB3-B481-782A6CF2B576}"/>
    <cellStyle name="Note 6 3 7" xfId="20796" xr:uid="{9FFADCB2-F2CC-4084-A5F9-0134721C54CE}"/>
    <cellStyle name="Note 6 3 8" xfId="20797" xr:uid="{20D0EEF9-F35C-49FB-B0A2-383FBBAA976F}"/>
    <cellStyle name="Note 6 3 8 2" xfId="20798" xr:uid="{6DB4185B-AE32-45FC-9D95-8CC2DF79F745}"/>
    <cellStyle name="Note 6 3 9" xfId="20799" xr:uid="{4AAF3F5E-384B-44F8-AA45-DC756F2D0849}"/>
    <cellStyle name="Note 6 4" xfId="20800" xr:uid="{1D19199D-195E-4561-B524-9E1F0AC545F8}"/>
    <cellStyle name="Note 6 4 2" xfId="20801" xr:uid="{1B8B1A0E-7049-4064-B1A9-D398077E75ED}"/>
    <cellStyle name="Note 6 4 3" xfId="20802" xr:uid="{B4857783-21F7-4241-AEE4-A0366F5F39EC}"/>
    <cellStyle name="Note 6 4 3 2" xfId="20803" xr:uid="{E9AF607A-4311-4773-9536-E4738FAFC0D2}"/>
    <cellStyle name="Note 6 5" xfId="20804" xr:uid="{628F5188-2F69-48C9-8B44-AC47FCF55608}"/>
    <cellStyle name="Note 6 5 2" xfId="20805" xr:uid="{A8CEE5DA-9184-4FA0-9975-DD18CAF41C8D}"/>
    <cellStyle name="Note 6 5 3" xfId="20806" xr:uid="{7D709BA7-0666-4B3E-BA84-E9D542C77476}"/>
    <cellStyle name="Note 6 5 3 2" xfId="20807" xr:uid="{F0A6F002-3A21-4D07-9B40-4198D30EF142}"/>
    <cellStyle name="Note 6 6" xfId="20808" xr:uid="{55744A8D-137D-410B-87DF-57C53FD44DC0}"/>
    <cellStyle name="Note 6 6 2" xfId="20809" xr:uid="{1945BB5F-1DB1-42CA-BBAF-B6FD9CDADBC4}"/>
    <cellStyle name="Note 6 6 3" xfId="20810" xr:uid="{7D459F32-A48B-4B39-A50B-585E51AC9B23}"/>
    <cellStyle name="Note 6 6 3 2" xfId="20811" xr:uid="{D9E92DD3-493A-4F09-89C9-76DB945F95BF}"/>
    <cellStyle name="Note 6 7" xfId="20812" xr:uid="{B361E93E-0D8E-43AA-A826-A4D215189117}"/>
    <cellStyle name="Note 6 7 2" xfId="20813" xr:uid="{724CD875-3AD6-403B-9AC3-AB543A6D6D82}"/>
    <cellStyle name="Note 6 7 3" xfId="20814" xr:uid="{089E6BF4-A746-4225-B8C5-811186C8AD2D}"/>
    <cellStyle name="Note 6 7 3 2" xfId="20815" xr:uid="{6CB2635C-B5D3-4E00-A0AA-552CEAFB3B3E}"/>
    <cellStyle name="Note 6 8" xfId="20816" xr:uid="{856D568A-AD30-4927-AE64-E722FFAF0FA9}"/>
    <cellStyle name="Note 6 8 2" xfId="20817" xr:uid="{33BEF6B1-A7D2-4192-9327-5BCF76CE37D0}"/>
    <cellStyle name="Note 6 8 3" xfId="20818" xr:uid="{654BCDA7-AFDD-4CC1-B9C8-F3B27FABC179}"/>
    <cellStyle name="Note 6 8 3 2" xfId="20819" xr:uid="{6FB2A909-90F3-4698-BFEC-ADEACE686707}"/>
    <cellStyle name="Note 6 9" xfId="20820" xr:uid="{9F64C140-0BEB-4F93-BB6B-E7A762DA804F}"/>
    <cellStyle name="Note 7" xfId="20821" xr:uid="{975BF2AD-00DE-4F43-8707-B13639EA2AD1}"/>
    <cellStyle name="Note 7 10" xfId="20822" xr:uid="{201BB7DA-F052-4698-9588-695A204546E9}"/>
    <cellStyle name="Note 7 2" xfId="20823" xr:uid="{9EB7552D-70C5-4206-A299-D1CF40D9A929}"/>
    <cellStyle name="Note 7 2 2" xfId="20824" xr:uid="{6FF999D8-151D-4E3E-978D-936409B68F80}"/>
    <cellStyle name="Note 7 2 2 2" xfId="20825" xr:uid="{CDAD9742-8C62-44B2-8ADD-2BD173931946}"/>
    <cellStyle name="Note 7 2 2 3" xfId="20826" xr:uid="{A8D02FA6-3CBC-4520-815B-887BF54E976C}"/>
    <cellStyle name="Note 7 2 3" xfId="20827" xr:uid="{BB7ABE32-FD7F-4199-ACBA-4254D6743E55}"/>
    <cellStyle name="Note 7 2 3 2" xfId="20828" xr:uid="{86250763-A12C-4B8B-A9DF-F2C006477319}"/>
    <cellStyle name="Note 7 2 4" xfId="20829" xr:uid="{0AC35BAF-E537-4442-9826-986D4124C164}"/>
    <cellStyle name="Note 7 2 5" xfId="20830" xr:uid="{14BA8772-BD27-40F6-9CB2-1635A3E03942}"/>
    <cellStyle name="Note 7 3" xfId="20831" xr:uid="{7088B7C4-9380-4A29-B58B-C88B6675A0F1}"/>
    <cellStyle name="Note 7 3 2" xfId="20832" xr:uid="{BA6FFE11-DFF9-4964-95CC-59ED4FD987BA}"/>
    <cellStyle name="Note 7 3 3" xfId="20833" xr:uid="{275112EC-895F-4837-A3AF-F2DA1C438943}"/>
    <cellStyle name="Note 7 3 3 2" xfId="20834" xr:uid="{8B3F9F49-B47B-4E97-A287-EAF116D1B08C}"/>
    <cellStyle name="Note 7 3 4" xfId="20835" xr:uid="{CD5FCD0E-C3BA-42CF-91BB-E752EB8596C5}"/>
    <cellStyle name="Note 7 3 5" xfId="20836" xr:uid="{057975C1-0B4A-41AA-8CCC-72CA07083300}"/>
    <cellStyle name="Note 7 4" xfId="20837" xr:uid="{9DFB73C3-5CB2-4ACB-A935-3BE9A3ADDF23}"/>
    <cellStyle name="Note 7 4 2" xfId="20838" xr:uid="{F2ADC708-3B57-4B04-AEC8-28C3FB4475FA}"/>
    <cellStyle name="Note 7 4 3" xfId="20839" xr:uid="{1FF5F4DA-6221-4546-B7B0-628815F63F30}"/>
    <cellStyle name="Note 7 4 3 2" xfId="20840" xr:uid="{35388E2C-10CF-416D-B318-9A978292833E}"/>
    <cellStyle name="Note 7 5" xfId="20841" xr:uid="{60D03C8D-5EDE-41A8-BEA0-E0F004C3C335}"/>
    <cellStyle name="Note 7 5 2" xfId="20842" xr:uid="{DFBFA2CC-8406-47E7-B31F-82284FD8C49B}"/>
    <cellStyle name="Note 7 5 3" xfId="20843" xr:uid="{90EDA58F-B156-4DDA-8904-9310AC848981}"/>
    <cellStyle name="Note 7 5 3 2" xfId="20844" xr:uid="{433A7294-1C63-4C01-B8C4-ACFD3CDE240C}"/>
    <cellStyle name="Note 7 6" xfId="20845" xr:uid="{66163560-BA82-460B-9659-4147AC869662}"/>
    <cellStyle name="Note 7 6 2" xfId="20846" xr:uid="{10A9B73B-96E9-496E-922C-3E70FCB84BBF}"/>
    <cellStyle name="Note 7 6 3" xfId="20847" xr:uid="{30523F77-2336-4138-8BD2-63E3AA27C19F}"/>
    <cellStyle name="Note 7 6 3 2" xfId="20848" xr:uid="{7252323C-0A3D-4815-B3D4-69E532E01847}"/>
    <cellStyle name="Note 7 7" xfId="20849" xr:uid="{40F5CAC2-BA2C-4D72-919A-33309C6656EA}"/>
    <cellStyle name="Note 7 8" xfId="20850" xr:uid="{BA8744FE-B1AE-4F20-8DAA-72004DD05730}"/>
    <cellStyle name="Note 7 8 2" xfId="20851" xr:uid="{13DC7C55-8B02-438C-9A93-6FBD9C7E60D7}"/>
    <cellStyle name="Note 7 9" xfId="20852" xr:uid="{115150E2-BB5B-4562-B0D5-76A884E73BA7}"/>
    <cellStyle name="Note 8" xfId="20853" xr:uid="{81A05B89-FE3D-4935-8854-D96B46FF9AB1}"/>
    <cellStyle name="Note 8 2" xfId="20854" xr:uid="{C73703C7-CBB7-4490-A4F4-0D846C1448DB}"/>
    <cellStyle name="Note 8 2 2" xfId="20855" xr:uid="{F2BBC67B-F15B-4BAC-A909-AE470318358F}"/>
    <cellStyle name="Note 8 2 2 2" xfId="20856" xr:uid="{FF2CE2E3-85B1-426B-9B5B-965239D9FCD4}"/>
    <cellStyle name="Note 8 2 2 3" xfId="20857" xr:uid="{313A3E6D-2476-493D-9307-F923FE575F27}"/>
    <cellStyle name="Note 8 2 3" xfId="20858" xr:uid="{7D93132D-CD29-4B9A-BD6C-682253CF0829}"/>
    <cellStyle name="Note 8 2 4" xfId="20859" xr:uid="{6B0FD253-859F-4CB1-9A15-55580F9E2796}"/>
    <cellStyle name="Note 8 3" xfId="20860" xr:uid="{EC7F9514-5798-4E84-A81C-2549683AFFC6}"/>
    <cellStyle name="Note 8 3 2" xfId="20861" xr:uid="{8F1C4A04-7216-4474-B2BA-3974EF2D3D84}"/>
    <cellStyle name="Note 8 3 3" xfId="20862" xr:uid="{F8D6B746-4383-42DD-85B0-9BA8761207D9}"/>
    <cellStyle name="Note 8 4" xfId="20863" xr:uid="{9718E826-FD10-4964-8F34-E3EB4FF33281}"/>
    <cellStyle name="Note 8 5" xfId="20864" xr:uid="{9A4416EA-7C25-4F76-AB7F-540F4A306E9A}"/>
    <cellStyle name="Note 9" xfId="20865" xr:uid="{EA201ED6-6C9F-4BFE-9D94-1983AA655242}"/>
    <cellStyle name="Note 9 10" xfId="20866" xr:uid="{8AD0D3CA-F9C2-4761-AC66-6017A6089505}"/>
    <cellStyle name="Note 9 2" xfId="20867" xr:uid="{E324EC6B-FEFF-4DF5-98AB-4DF032729B25}"/>
    <cellStyle name="Note 9 2 2" xfId="20868" xr:uid="{5580CCD5-076B-4D6A-9B47-CA64A97A61BA}"/>
    <cellStyle name="Note 9 2 2 2" xfId="20869" xr:uid="{F85F4676-A641-4E1D-B9DB-9B1683A10A9D}"/>
    <cellStyle name="Note 9 2 2 3" xfId="20870" xr:uid="{2ACDAFDF-F6BD-4486-BF66-1AFBF7DD2063}"/>
    <cellStyle name="Note 9 2 3" xfId="20871" xr:uid="{6BD19011-31E8-4D3F-B998-819D2FE5EC9A}"/>
    <cellStyle name="Note 9 2 3 2" xfId="20872" xr:uid="{AAE7449A-F7BC-430A-8879-525E793AE8B3}"/>
    <cellStyle name="Note 9 2 4" xfId="20873" xr:uid="{717EA4DD-494D-4113-B72D-BE281ABD3A79}"/>
    <cellStyle name="Note 9 2 5" xfId="20874" xr:uid="{AAB13D67-C308-4155-934D-CC9B3EF9DE07}"/>
    <cellStyle name="Note 9 3" xfId="20875" xr:uid="{6DBCA840-4BA4-44E6-AFD1-7AFC9D797EA1}"/>
    <cellStyle name="Note 9 3 2" xfId="20876" xr:uid="{A61E4566-C627-49D7-9492-5725967D0857}"/>
    <cellStyle name="Note 9 3 3" xfId="20877" xr:uid="{8E4A06E3-0337-42F8-A025-E606CE9D2469}"/>
    <cellStyle name="Note 9 3 3 2" xfId="20878" xr:uid="{75C7EFE9-9A0B-477D-83D4-BB58CE632827}"/>
    <cellStyle name="Note 9 3 4" xfId="20879" xr:uid="{B4E4A790-6BDB-4EF2-A7F5-41494469E511}"/>
    <cellStyle name="Note 9 3 5" xfId="20880" xr:uid="{27A8530F-ACD7-4A32-840F-123E6AF64349}"/>
    <cellStyle name="Note 9 4" xfId="20881" xr:uid="{101D77E6-2BDD-409F-AB65-7C8E7C576A9E}"/>
    <cellStyle name="Note 9 4 2" xfId="20882" xr:uid="{729FEA9A-34B4-443A-A362-40B36F48E11E}"/>
    <cellStyle name="Note 9 4 3" xfId="20883" xr:uid="{6B544443-C505-4DFD-BD54-74E62ADA35AE}"/>
    <cellStyle name="Note 9 4 3 2" xfId="20884" xr:uid="{6356F5A6-7291-49A4-A3EE-DF649831A288}"/>
    <cellStyle name="Note 9 5" xfId="20885" xr:uid="{33A92AC4-2ABC-433B-A7FD-3AC681995C69}"/>
    <cellStyle name="Note 9 5 2" xfId="20886" xr:uid="{DA3E3F27-1B3C-4CAB-BEF7-3E604322D631}"/>
    <cellStyle name="Note 9 5 3" xfId="20887" xr:uid="{848763AC-F862-4CCB-985C-3412449FFD10}"/>
    <cellStyle name="Note 9 5 3 2" xfId="20888" xr:uid="{D09C3889-D3D5-4E3C-AC5E-9C941A671BD3}"/>
    <cellStyle name="Note 9 6" xfId="20889" xr:uid="{6759FEC0-A978-4D72-ABCC-B651D379FDBA}"/>
    <cellStyle name="Note 9 6 2" xfId="20890" xr:uid="{C600BCA4-25C0-4B27-82F1-8BF4723CCCA6}"/>
    <cellStyle name="Note 9 6 3" xfId="20891" xr:uid="{5E7F0BE9-CF0C-490A-AC51-FCBE8010BC46}"/>
    <cellStyle name="Note 9 6 3 2" xfId="20892" xr:uid="{0A042C41-8EF6-4B2A-8228-4E7F87ADDA4F}"/>
    <cellStyle name="Note 9 7" xfId="20893" xr:uid="{250626E0-1467-4BED-A9D2-E6750030D631}"/>
    <cellStyle name="Note 9 8" xfId="20894" xr:uid="{61953D4F-43C1-4A60-9E48-0BA62739D145}"/>
    <cellStyle name="Note 9 8 2" xfId="20895" xr:uid="{66D1F1B4-ADFC-4375-80A4-0EFFC61860C7}"/>
    <cellStyle name="Note 9 9" xfId="20896" xr:uid="{B5560B49-9D01-4887-A4DE-11671BA357CB}"/>
    <cellStyle name="Notes" xfId="20897" xr:uid="{855DD473-3468-4ADB-96AC-00FE72C29466}"/>
    <cellStyle name="Notes 2" xfId="20898" xr:uid="{AECBB7CA-6D19-400B-BA76-EE197F3286E3}"/>
    <cellStyle name="Output" xfId="21" builtinId="21" customBuiltin="1"/>
    <cellStyle name="Output 2" xfId="20899" xr:uid="{C24AFECB-03E2-4A28-94CA-17C3DA90FFFF}"/>
    <cellStyle name="Output 2 2" xfId="20900" xr:uid="{479CE6B2-ABD0-4A66-8EE5-4515616B655C}"/>
    <cellStyle name="Output 2 2 2" xfId="20901" xr:uid="{5FCCFA21-D64F-4C30-AC83-B7313B0F3013}"/>
    <cellStyle name="Output 2 3" xfId="20902" xr:uid="{DA782A09-7DBC-425C-BA3F-CA20D0A96385}"/>
    <cellStyle name="Output 2 3 2" xfId="20903" xr:uid="{FC33034C-9DD4-47DE-B825-6F859DBF0417}"/>
    <cellStyle name="Output 2 4" xfId="20904" xr:uid="{7E6741C7-2530-4519-82FF-E12894B748BA}"/>
    <cellStyle name="Output 2 4 2" xfId="20905" xr:uid="{26648360-59FE-4052-ADCC-2AE1CD524AA8}"/>
    <cellStyle name="Output 2 5" xfId="20906" xr:uid="{C964F0B4-F4EC-4DDC-A8DB-30BF33196DE8}"/>
    <cellStyle name="Output 3" xfId="20907" xr:uid="{7CFE3CC9-C699-4221-B8FB-7CC7B18042D5}"/>
    <cellStyle name="Output 4" xfId="20908" xr:uid="{14925A5E-4573-4A24-8718-1D694312ED81}"/>
    <cellStyle name="Percent [0]" xfId="20909" xr:uid="{9B49D38C-B8D8-41FC-A022-6BF83E25704F}"/>
    <cellStyle name="Percent [0] 2" xfId="20910" xr:uid="{EDC0D792-E4A0-4C42-868A-F90F453F8C0C}"/>
    <cellStyle name="Percent [0] 2 2" xfId="20911" xr:uid="{6A8F23C1-BF4A-430D-B4A1-C895B1E65307}"/>
    <cellStyle name="Percent [0] 2 2 2" xfId="20912" xr:uid="{4CC0ECEC-CFE3-42B9-A343-AADEEF272B3B}"/>
    <cellStyle name="Percent [0] 2 3" xfId="20913" xr:uid="{4768C0CE-B4A4-4A09-AFAE-0C29967B591E}"/>
    <cellStyle name="Percent [0] 3" xfId="20914" xr:uid="{13D91B0C-61D2-4975-9979-01E61693B4F6}"/>
    <cellStyle name="Percent [0] 3 2" xfId="20915" xr:uid="{5A6C20F3-ADE5-4D12-96DE-B0F8691103D7}"/>
    <cellStyle name="Percent [0] 3 2 2" xfId="20916" xr:uid="{006CF433-1A3E-4940-B9A3-4D4669954A39}"/>
    <cellStyle name="Percent [0] 3 3" xfId="20917" xr:uid="{63524857-EF7B-40D9-9856-171B3DAB33D6}"/>
    <cellStyle name="Percent [0] 4" xfId="20918" xr:uid="{16E52E96-9B94-4004-9B70-83B421F35EAD}"/>
    <cellStyle name="Percent [00]" xfId="20919" xr:uid="{27679127-DB88-4410-8D4C-F33989EAC680}"/>
    <cellStyle name="Percent [00] 2" xfId="20920" xr:uid="{3CC1A9E3-EDEC-4178-A553-9D8BA849E0C3}"/>
    <cellStyle name="Percent [00] 2 2" xfId="20921" xr:uid="{76E4960C-F26F-49B3-AF9D-9E62E9EDA836}"/>
    <cellStyle name="Percent [00] 2 2 2" xfId="20922" xr:uid="{C0EE004B-F933-464A-8B84-A77EF1951A7E}"/>
    <cellStyle name="Percent [00] 2 3" xfId="20923" xr:uid="{CB602A3C-7ED4-4170-B59E-23795FD5B8CB}"/>
    <cellStyle name="Percent [00] 3" xfId="20924" xr:uid="{C6BD52C9-D700-4B72-8BBB-4DCE7A38802F}"/>
    <cellStyle name="Percent [00] 3 2" xfId="20925" xr:uid="{772BC0E9-816E-4206-99F7-56025BEE63D3}"/>
    <cellStyle name="Percent [00] 3 2 2" xfId="20926" xr:uid="{D132CC47-2C86-4A09-9842-D83B08D27FD3}"/>
    <cellStyle name="Percent [00] 3 3" xfId="20927" xr:uid="{20094283-5C00-4FFF-AA1C-F5BF78173B00}"/>
    <cellStyle name="Percent [00] 4" xfId="20928" xr:uid="{4578F07A-FEB4-47FE-A232-A976F3B17B79}"/>
    <cellStyle name="Percent 10" xfId="20929" xr:uid="{45068060-225B-4AA8-899A-EDF399658C31}"/>
    <cellStyle name="Percent 10 2" xfId="20930" xr:uid="{91C3FADE-796A-4046-A610-54CD66594261}"/>
    <cellStyle name="Percent 11" xfId="20931" xr:uid="{7431CE01-6109-4228-A776-F775763301F7}"/>
    <cellStyle name="Percent 11 2" xfId="20932" xr:uid="{D53F60B5-1B17-4BA0-A9CF-E57C3A0F356D}"/>
    <cellStyle name="Percent 12" xfId="20933" xr:uid="{DFD6571E-D28D-4510-9882-6E1271D7F876}"/>
    <cellStyle name="Percent 12 2" xfId="20934" xr:uid="{066E0758-DBE0-4205-A377-DF9411632FE3}"/>
    <cellStyle name="Percent 13" xfId="20935" xr:uid="{639DE435-EFAB-46C4-BAD1-34776B5C4BD1}"/>
    <cellStyle name="Percent 13 2" xfId="20936" xr:uid="{1EBD62E1-E2C1-4367-B4C3-19C3EC04C2B0}"/>
    <cellStyle name="Percent 14" xfId="20937" xr:uid="{6B0F6E79-8066-49E3-9309-9BA91F3B1546}"/>
    <cellStyle name="Percent 14 2" xfId="20938" xr:uid="{76096C7F-92A4-4C1E-9039-A730E6F2D08D}"/>
    <cellStyle name="Percent 15" xfId="20939" xr:uid="{1898D5C8-88DB-400D-9DD4-DDBC98D881E9}"/>
    <cellStyle name="Percent 15 2" xfId="20940" xr:uid="{C6324674-969A-4A52-B997-EEC887FE6112}"/>
    <cellStyle name="Percent 16" xfId="20941" xr:uid="{B2311D74-EC86-4096-8C31-4DDDF25D2E42}"/>
    <cellStyle name="Percent 2" xfId="20942" xr:uid="{C77FEDF1-542B-4558-A20A-32030237C912}"/>
    <cellStyle name="Percent 2 2" xfId="20943" xr:uid="{CE61CBA0-6656-4E97-9628-F9870CD39096}"/>
    <cellStyle name="Percent 2 2 2" xfId="20944" xr:uid="{1C2602FE-660C-4370-8E3C-5F4C21E189E8}"/>
    <cellStyle name="Percent 2 2 2 2" xfId="20945" xr:uid="{16B18A5C-A46C-4000-B682-C8EBF1F287BD}"/>
    <cellStyle name="Percent 2 2 2 2 2" xfId="20946" xr:uid="{837B3493-0411-4EF3-8196-8910906CA9ED}"/>
    <cellStyle name="Percent 2 2 2 3" xfId="20947" xr:uid="{914FE41A-0A63-41D1-B054-A858B6AD7488}"/>
    <cellStyle name="Percent 2 2 3" xfId="20948" xr:uid="{EB0903D3-7207-466B-9EE0-62809919FF4A}"/>
    <cellStyle name="Percent 2 2 3 2" xfId="20949" xr:uid="{48797882-84E9-4FE6-95A2-EFD989FB66D3}"/>
    <cellStyle name="Percent 2 2 4" xfId="20950" xr:uid="{6ED7D504-C483-4BEA-A3DF-43282C7667A7}"/>
    <cellStyle name="Percent 2 2 5" xfId="20951" xr:uid="{E2E1B30F-0586-455E-BC94-976521ACCD0E}"/>
    <cellStyle name="Percent 2 3" xfId="20952" xr:uid="{BE0872AC-09EE-4FE3-8464-F6BC197A0EEB}"/>
    <cellStyle name="Percent 2 3 2" xfId="20953" xr:uid="{E00980E0-8171-422B-A729-F1122369A435}"/>
    <cellStyle name="Percent 2 4" xfId="20954" xr:uid="{46191871-5472-4BBD-854F-736EAE356C59}"/>
    <cellStyle name="Percent 2 4 2" xfId="20955" xr:uid="{623649EE-C0F3-4C7D-8057-374606D2C38B}"/>
    <cellStyle name="Percent 2 5" xfId="20956" xr:uid="{97347FD3-F345-4785-9C96-30427C67D9E3}"/>
    <cellStyle name="Percent 3" xfId="20957" xr:uid="{F58546B5-7AC0-4F61-B1AF-4F129DF8AB14}"/>
    <cellStyle name="Percent 3 2" xfId="20958" xr:uid="{F12CB2E9-120D-4BC6-9BDD-FAA3A2068EC9}"/>
    <cellStyle name="Percent 3 2 2" xfId="20959" xr:uid="{B7083095-3782-4CDD-9095-38F300744824}"/>
    <cellStyle name="Percent 3 2 3" xfId="20960" xr:uid="{3E14C1B5-46AC-4F45-A0DD-FAB13D13D8CF}"/>
    <cellStyle name="Percent 3 3" xfId="20961" xr:uid="{7CDFAA94-FD48-4C27-9890-0AC6B50C1040}"/>
    <cellStyle name="Percent 3 3 2" xfId="20962" xr:uid="{49084030-65F4-42E7-9748-3CBA03743CB4}"/>
    <cellStyle name="Percent 3 3 3" xfId="20963" xr:uid="{326E8196-1B71-4147-AB01-A0291F46EE66}"/>
    <cellStyle name="Percent 3 3 4" xfId="20964" xr:uid="{349E51F7-67BB-48E2-844E-80AC3625B848}"/>
    <cellStyle name="Percent 3 4" xfId="20965" xr:uid="{606D0DEA-EC34-4FE8-9D89-A2F0E1F97EB0}"/>
    <cellStyle name="Percent 3 4 2" xfId="20966" xr:uid="{2FB51F00-3A52-4DAE-827D-3F2EDDD01D14}"/>
    <cellStyle name="Percent 3 5" xfId="20967" xr:uid="{A25C9B4C-A0BA-4B08-AC54-58CB1CF28DB1}"/>
    <cellStyle name="Percent 3 5 2" xfId="20968" xr:uid="{F600B8F5-B0C9-4C57-9F0C-F01F6E7D782A}"/>
    <cellStyle name="Percent 3 6" xfId="20969" xr:uid="{C53D9820-22B0-4919-A39D-0C23FCF326BB}"/>
    <cellStyle name="Percent 3 6 2" xfId="20970" xr:uid="{1BC8AC0A-BDDB-4077-981E-A6AB6EE3B7E3}"/>
    <cellStyle name="Percent 3 7" xfId="20971" xr:uid="{5C7462F4-4C71-4259-BAB4-3E749EBC3CED}"/>
    <cellStyle name="Percent 4" xfId="20972" xr:uid="{8C10198F-CD96-48F2-81DF-0A47DF1B3DDA}"/>
    <cellStyle name="Percent 4 2" xfId="20973" xr:uid="{0EAEDDB0-8C23-4375-87C1-E7A605D2ABCF}"/>
    <cellStyle name="Percent 4 2 2" xfId="20974" xr:uid="{85E56786-6D56-45D8-9C04-C10C8A2FDE4F}"/>
    <cellStyle name="Percent 4 2 3" xfId="20975" xr:uid="{20485118-0736-4297-AEF1-413C3A995558}"/>
    <cellStyle name="Percent 4 3" xfId="20976" xr:uid="{295731EE-D1B0-4D3A-86E8-0D88FA1B140E}"/>
    <cellStyle name="Percent 4 3 2" xfId="20977" xr:uid="{E677AD14-B1D6-413D-B068-463288CE9760}"/>
    <cellStyle name="Percent 4 4" xfId="20978" xr:uid="{DE433030-09CA-4E8B-BBA1-F6566107AA15}"/>
    <cellStyle name="Percent 4 4 2" xfId="20979" xr:uid="{8652AB24-8F96-49C0-95D0-5BF33BC09B86}"/>
    <cellStyle name="Percent 4 5" xfId="20980" xr:uid="{163BFB0B-33BC-4073-9C7F-DD83CEC40D68}"/>
    <cellStyle name="Percent 4 5 2" xfId="20981" xr:uid="{B1320821-E3AB-4304-84D6-3018E5F2E10C}"/>
    <cellStyle name="Percent 4 6" xfId="20982" xr:uid="{5B734E74-E724-4B65-B335-BE0A81A7FD6F}"/>
    <cellStyle name="Percent 4 7" xfId="20983" xr:uid="{74BDD190-2610-40A1-B9F6-9F1AA2ABE775}"/>
    <cellStyle name="Percent 5" xfId="20984" xr:uid="{D5CC21CF-88F3-48FD-B87E-C3202D157B7A}"/>
    <cellStyle name="Percent 5 2" xfId="20985" xr:uid="{4A6A144E-E257-497B-805C-3DB6392E1428}"/>
    <cellStyle name="Percent 5 3" xfId="20986" xr:uid="{79F3BCD6-9B9D-4D33-8EEA-09B5627CD064}"/>
    <cellStyle name="Percent 6" xfId="20987" xr:uid="{06A41F03-407E-41F9-B8B8-4A30F32CD3FA}"/>
    <cellStyle name="Percent 6 2" xfId="20988" xr:uid="{09F3DC86-0913-4D2D-B18F-E94A81B558C9}"/>
    <cellStyle name="Percent 6 3" xfId="20989" xr:uid="{D679874C-5868-4672-A982-1208DD649779}"/>
    <cellStyle name="Percent 7" xfId="20990" xr:uid="{01609540-991D-4EC6-A1B0-8D14AE5F999C}"/>
    <cellStyle name="Percent 7 2" xfId="20991" xr:uid="{809EDD76-50D8-48CC-85C5-78D663167857}"/>
    <cellStyle name="Percent 7 3" xfId="20992" xr:uid="{1E3CE096-8481-4DA6-AD75-215617088FF0}"/>
    <cellStyle name="Percent 8" xfId="20993" xr:uid="{3D77F561-BF72-4371-8C02-74F3C076384D}"/>
    <cellStyle name="Percent 8 2" xfId="20994" xr:uid="{07E42829-2BD1-44EF-821A-2CC542EDF55C}"/>
    <cellStyle name="Percent 9" xfId="20995" xr:uid="{225B6D79-CC4A-4AF2-8365-F8C819C2B734}"/>
    <cellStyle name="Percent 9 2" xfId="20996" xr:uid="{BAA4A165-1418-4D21-8894-4604C32DEC87}"/>
    <cellStyle name="percentage difference one decimal" xfId="20997" xr:uid="{BAEC14BF-5AF8-4923-AA1D-E95676B13B7A}"/>
    <cellStyle name="percentage difference zero decimal" xfId="20998" xr:uid="{0BB3CDCE-3549-47BA-B751-D70FFA5E863A}"/>
    <cellStyle name="Percentagem 10" xfId="20999" xr:uid="{E8703584-1BFF-45EF-BB60-D8821090E5D0}"/>
    <cellStyle name="Percentagem 10 2" xfId="21000" xr:uid="{60C6EF87-B882-4AD9-84B1-8C103BE6F200}"/>
    <cellStyle name="Percentagem 10 3" xfId="21001" xr:uid="{30333171-3AAB-4A2E-AC45-5F1824B98F12}"/>
    <cellStyle name="Percentagem 11" xfId="21002" xr:uid="{EA589BB3-5F21-4004-AF92-9317423E58C9}"/>
    <cellStyle name="Percentagem 11 2" xfId="21003" xr:uid="{271A2CB4-E154-442E-86D6-28033934FAF7}"/>
    <cellStyle name="Percentagem 11 3" xfId="21004" xr:uid="{5309D658-EE7E-4077-8334-484973993F4E}"/>
    <cellStyle name="Percentagem 12" xfId="21005" xr:uid="{C6517B97-54D3-482F-B08C-3CB88CB804E8}"/>
    <cellStyle name="Percentagem 12 2" xfId="21006" xr:uid="{D69D19B5-BDBF-43B5-9F59-200234E95818}"/>
    <cellStyle name="Percentagem 12 3" xfId="21007" xr:uid="{78D08160-CF76-4187-A6A3-73A54056B198}"/>
    <cellStyle name="Percentagem 13" xfId="21008" xr:uid="{2A07DA7C-0023-44ED-A96D-D3DA43786E61}"/>
    <cellStyle name="Percentagem 13 2" xfId="21009" xr:uid="{6AE4D266-DE27-41EE-868F-87DA9DB4BDB1}"/>
    <cellStyle name="Percentagem 13 3" xfId="21010" xr:uid="{A6EC0BDB-71B2-4011-A488-D5CA4C34FC5D}"/>
    <cellStyle name="Percentagem 14" xfId="21011" xr:uid="{D9B3333E-D056-42A5-8C8D-1CAADBA7835B}"/>
    <cellStyle name="Percentagem 14 2" xfId="21012" xr:uid="{9E33B4CD-3C23-420A-830B-F7EC6578AD50}"/>
    <cellStyle name="Percentagem 14 3" xfId="21013" xr:uid="{64B4F8D9-DA9A-4A0D-8993-3E88381464BC}"/>
    <cellStyle name="Percentagem 15" xfId="21014" xr:uid="{9CDB675D-DD69-441F-900C-3CD07901BE4C}"/>
    <cellStyle name="Percentagem 15 2" xfId="21015" xr:uid="{C6705BAC-64B9-4EE7-BD32-B708978451BB}"/>
    <cellStyle name="Percentagem 15 3" xfId="21016" xr:uid="{D1D2855D-3241-4C75-AF28-1230A287B6EF}"/>
    <cellStyle name="Percentagem 16" xfId="21017" xr:uid="{73316ED5-3FD8-4B0C-A0A4-72C647AA6296}"/>
    <cellStyle name="Percentagem 16 2" xfId="21018" xr:uid="{58AC09BF-2F73-4F73-BF46-EA1FE20D6BCA}"/>
    <cellStyle name="Percentagem 16 3" xfId="21019" xr:uid="{442D8E4C-E586-456D-92F9-20BE38B8D281}"/>
    <cellStyle name="Percentagem 2" xfId="21020" xr:uid="{48CB0A23-B50D-4D84-A640-CFE9D0B33BC4}"/>
    <cellStyle name="Percentagem 2 2" xfId="21021" xr:uid="{18055BB3-485D-429F-8313-0B6E3F7428A0}"/>
    <cellStyle name="Percentagem 2 2 2" xfId="21022" xr:uid="{DA3B78A0-C79C-473F-93A7-D0993D240745}"/>
    <cellStyle name="Percentagem 2 2 3" xfId="21023" xr:uid="{18C1D42C-CAF7-4A84-BE6E-D4239827ADB3}"/>
    <cellStyle name="Percentagem 2 3" xfId="21024" xr:uid="{C293778A-380A-42F9-BFBF-9BD54ACC0AFD}"/>
    <cellStyle name="Percentagem 2 4" xfId="21025" xr:uid="{5ACC9162-79EF-4375-8B11-C5464CE0200F}"/>
    <cellStyle name="Percentagem 3" xfId="21026" xr:uid="{C09A6D13-8127-4A79-97AF-7023C9C2D335}"/>
    <cellStyle name="Percentagem 3 2" xfId="21027" xr:uid="{7953961E-1B73-4D07-9D2E-1B3FDD3739D1}"/>
    <cellStyle name="Percentagem 3 3" xfId="21028" xr:uid="{98998F82-A988-4D80-914F-03DDDFB0855D}"/>
    <cellStyle name="Percentagem 4" xfId="21029" xr:uid="{91B43E3D-6A7B-4906-BAAD-5131BF7AD59B}"/>
    <cellStyle name="Percentagem 4 2" xfId="21030" xr:uid="{A7BCD097-B35A-4F5F-B1FD-31990F715C70}"/>
    <cellStyle name="Percentagem 4 3" xfId="21031" xr:uid="{522B5C98-2714-41CC-9ABA-36A859C7E0BC}"/>
    <cellStyle name="Percentagem 5" xfId="21032" xr:uid="{E4EBE4A9-C5AF-41E5-A2C8-362AD7F1E0ED}"/>
    <cellStyle name="Percentagem 5 2" xfId="21033" xr:uid="{2ED95175-96FD-4AE4-B09B-D73792B7D8EF}"/>
    <cellStyle name="Percentagem 5 3" xfId="21034" xr:uid="{26FE88A1-2F34-4571-8666-11B3002AC025}"/>
    <cellStyle name="Percentagem 6" xfId="21035" xr:uid="{9523461E-208F-46F6-8FD4-F6FB3CDF8A46}"/>
    <cellStyle name="Percentagem 6 2" xfId="21036" xr:uid="{031C35C1-67EA-4793-A793-14F51C4A028F}"/>
    <cellStyle name="Percentagem 6 3" xfId="21037" xr:uid="{2FDC24B1-5B3D-42A6-85A1-0A927458736D}"/>
    <cellStyle name="Percentagem 7" xfId="21038" xr:uid="{AABD60C0-8917-468C-9E16-EB7E94569739}"/>
    <cellStyle name="Percentagem 7 2" xfId="21039" xr:uid="{B996C332-2931-4E02-B86C-351691D3F41E}"/>
    <cellStyle name="Percentagem 7 3" xfId="21040" xr:uid="{8B9DC74C-5854-4DAD-BB37-94863312347D}"/>
    <cellStyle name="Percentagem 8" xfId="21041" xr:uid="{E2FAD96C-4FCB-4CEB-8683-08897778519F}"/>
    <cellStyle name="Percentagem 8 10" xfId="21042" xr:uid="{86E7487C-882D-487D-A921-C192D70C54AF}"/>
    <cellStyle name="Percentagem 8 10 2" xfId="21043" xr:uid="{21276A94-E04A-4F80-A946-5FBD51DF365D}"/>
    <cellStyle name="Percentagem 8 10 2 2" xfId="21044" xr:uid="{A2454563-5686-4235-A41C-057F3A32B5F8}"/>
    <cellStyle name="Percentagem 8 10 3" xfId="21045" xr:uid="{07655F23-9343-4489-9E62-9637CF1EDF20}"/>
    <cellStyle name="Percentagem 8 10 4" xfId="21046" xr:uid="{1034BE00-B027-4203-A57E-B962210A8C72}"/>
    <cellStyle name="Percentagem 8 11" xfId="21047" xr:uid="{F46952A1-B57B-4CE7-83BA-AE7B46D1B092}"/>
    <cellStyle name="Percentagem 8 11 2" xfId="21048" xr:uid="{7D39B183-51EA-4685-A76D-3C67C27C3B74}"/>
    <cellStyle name="Percentagem 8 11 2 2" xfId="21049" xr:uid="{7360BF8A-20F6-498F-8D94-D7D84B79B37B}"/>
    <cellStyle name="Percentagem 8 11 3" xfId="21050" xr:uid="{9AF7CAD2-000E-4B1B-A9AA-EAFDF4FB7C13}"/>
    <cellStyle name="Percentagem 8 11 4" xfId="21051" xr:uid="{95FC55FE-3324-4EFD-97A4-A3DF0DC61F02}"/>
    <cellStyle name="Percentagem 8 12" xfId="21052" xr:uid="{9BC0C44C-41F3-4431-A5F7-5D43DF79259B}"/>
    <cellStyle name="Percentagem 8 12 2" xfId="21053" xr:uid="{9EEC79E7-1CE2-4BAE-A1E3-4FBF6DE4E72A}"/>
    <cellStyle name="Percentagem 8 12 2 2" xfId="21054" xr:uid="{A9CBD1C8-E250-4A88-83B8-1E36AE199D42}"/>
    <cellStyle name="Percentagem 8 12 3" xfId="21055" xr:uid="{1825B073-08AB-4764-8C72-B24840715856}"/>
    <cellStyle name="Percentagem 8 12 4" xfId="21056" xr:uid="{F1EF1555-3BF0-47D1-B619-38AE6A483530}"/>
    <cellStyle name="Percentagem 8 13" xfId="21057" xr:uid="{ECC1F212-044B-47A2-A60C-BF8612A22939}"/>
    <cellStyle name="Percentagem 8 13 2" xfId="21058" xr:uid="{60C4DB55-FC07-486C-A077-E5B576B6FBCE}"/>
    <cellStyle name="Percentagem 8 13 2 2" xfId="21059" xr:uid="{1CD0D590-4A8F-4DDD-9F00-5A4C1E30C50A}"/>
    <cellStyle name="Percentagem 8 13 3" xfId="21060" xr:uid="{BC9EA9DF-67FE-4BA9-926A-5B2F614042E7}"/>
    <cellStyle name="Percentagem 8 13 4" xfId="21061" xr:uid="{D1F092A4-05C8-4A60-A86D-98DADF775E6A}"/>
    <cellStyle name="Percentagem 8 14" xfId="21062" xr:uid="{DF1A36F7-09EA-4A20-A4D5-D1F4E23EBE92}"/>
    <cellStyle name="Percentagem 8 14 2" xfId="21063" xr:uid="{DE3B94DC-87A6-4053-8518-858EB5811DF7}"/>
    <cellStyle name="Percentagem 8 14 2 2" xfId="21064" xr:uid="{7579B49D-AE90-405A-AE22-FE2887610C81}"/>
    <cellStyle name="Percentagem 8 14 3" xfId="21065" xr:uid="{8F8C377B-B061-438B-B072-221AD2416E16}"/>
    <cellStyle name="Percentagem 8 14 4" xfId="21066" xr:uid="{AFAE1545-DC55-4E13-8890-64018DBBA7FB}"/>
    <cellStyle name="Percentagem 8 15" xfId="21067" xr:uid="{6E456B6A-5EAD-4CED-AEDD-CBF791768D68}"/>
    <cellStyle name="Percentagem 8 15 2" xfId="21068" xr:uid="{5EE9A24F-8481-4C02-BC3D-9EED5E403847}"/>
    <cellStyle name="Percentagem 8 15 2 2" xfId="21069" xr:uid="{B9C77882-CB8B-41A8-952F-DDCED3DCA5C6}"/>
    <cellStyle name="Percentagem 8 15 3" xfId="21070" xr:uid="{36D5EEEE-B92C-47E1-ADC1-F19B04D4DF95}"/>
    <cellStyle name="Percentagem 8 15 4" xfId="21071" xr:uid="{84E407FE-BB20-45AD-951D-1852B677C094}"/>
    <cellStyle name="Percentagem 8 16" xfId="21072" xr:uid="{95A7B580-8BA2-4619-98E3-316478F1F1D3}"/>
    <cellStyle name="Percentagem 8 16 2" xfId="21073" xr:uid="{65FE7FB7-0C68-4AB5-B702-8FAEC4273DAF}"/>
    <cellStyle name="Percentagem 8 16 2 2" xfId="21074" xr:uid="{36761D62-7548-450B-9889-88F37B6806A4}"/>
    <cellStyle name="Percentagem 8 16 3" xfId="21075" xr:uid="{97F7D169-DA30-49B1-82DB-A58A87C78258}"/>
    <cellStyle name="Percentagem 8 16 4" xfId="21076" xr:uid="{378C99E1-6C87-4E37-8448-087B521D9158}"/>
    <cellStyle name="Percentagem 8 17" xfId="21077" xr:uid="{EEC40A4F-67D8-42E5-82F0-F0C371EC22E4}"/>
    <cellStyle name="Percentagem 8 17 2" xfId="21078" xr:uid="{89889D39-8936-4072-9287-8B2CF76123FE}"/>
    <cellStyle name="Percentagem 8 17 2 2" xfId="21079" xr:uid="{17D3B979-808B-49EB-8C73-91096E526C20}"/>
    <cellStyle name="Percentagem 8 17 3" xfId="21080" xr:uid="{4109C7B3-7C2B-4993-BC13-07C5EE49FC3F}"/>
    <cellStyle name="Percentagem 8 17 4" xfId="21081" xr:uid="{2894E918-7B15-4D17-A82E-413C1FEBA6FE}"/>
    <cellStyle name="Percentagem 8 18" xfId="21082" xr:uid="{6BDE2498-DB9F-4EDF-9406-9EA436DEB058}"/>
    <cellStyle name="Percentagem 8 18 2" xfId="21083" xr:uid="{7D142735-6B6B-45B6-96A6-0495A3952050}"/>
    <cellStyle name="Percentagem 8 18 2 2" xfId="21084" xr:uid="{3A11782F-EA52-42E4-8795-C6CB9B15F034}"/>
    <cellStyle name="Percentagem 8 18 3" xfId="21085" xr:uid="{43BF05F6-2016-41D9-8CB1-525357575FEE}"/>
    <cellStyle name="Percentagem 8 18 4" xfId="21086" xr:uid="{82FEC73E-6C45-4FE5-AE35-EF07D36FC21D}"/>
    <cellStyle name="Percentagem 8 19" xfId="21087" xr:uid="{D3253BC7-C775-42EB-A860-2712B9E4A2F4}"/>
    <cellStyle name="Percentagem 8 19 2" xfId="21088" xr:uid="{764FC888-7A2A-4D2E-948B-5FAA8F437DB4}"/>
    <cellStyle name="Percentagem 8 19 2 2" xfId="21089" xr:uid="{0C840518-5F3A-495E-8CBB-839353B8DF12}"/>
    <cellStyle name="Percentagem 8 19 3" xfId="21090" xr:uid="{E4CE4D8A-4DE7-4A33-BC89-AC783A28D3C7}"/>
    <cellStyle name="Percentagem 8 19 4" xfId="21091" xr:uid="{9A103579-9CFA-47F6-B004-EA3654F8A14B}"/>
    <cellStyle name="Percentagem 8 2" xfId="21092" xr:uid="{2616E121-82C3-4366-B151-7B76519E810C}"/>
    <cellStyle name="Percentagem 8 2 10" xfId="21093" xr:uid="{B53608E1-889F-4A25-BAA0-093D4361DBFC}"/>
    <cellStyle name="Percentagem 8 2 10 2" xfId="21094" xr:uid="{27F2FD38-FE0F-4BC9-A7AD-89A87D799635}"/>
    <cellStyle name="Percentagem 8 2 10 2 2" xfId="21095" xr:uid="{4BB1AE66-7F6E-4CA8-8253-52EE0829FC0D}"/>
    <cellStyle name="Percentagem 8 2 10 3" xfId="21096" xr:uid="{847C16CF-2E3F-400A-AD4C-CF6E079BEB21}"/>
    <cellStyle name="Percentagem 8 2 10 4" xfId="21097" xr:uid="{7060BD1C-B02F-4981-B959-86279CDEFA9E}"/>
    <cellStyle name="Percentagem 8 2 11" xfId="21098" xr:uid="{F3619A0C-1CF6-43F6-9BBF-32D8E00CA12C}"/>
    <cellStyle name="Percentagem 8 2 11 2" xfId="21099" xr:uid="{4E8F21A4-4146-42AC-9DA9-C0BCE1986321}"/>
    <cellStyle name="Percentagem 8 2 11 2 2" xfId="21100" xr:uid="{88B23B34-BAE4-46CE-B629-15C8EF0EF843}"/>
    <cellStyle name="Percentagem 8 2 11 3" xfId="21101" xr:uid="{CEFAB677-9A44-40D0-BE84-48A1FC6FC957}"/>
    <cellStyle name="Percentagem 8 2 11 4" xfId="21102" xr:uid="{0DCCA842-C917-4FB9-B494-0CDA9FB385E4}"/>
    <cellStyle name="Percentagem 8 2 12" xfId="21103" xr:uid="{72F6F9FB-5ECB-411D-BE05-5284008F4DEE}"/>
    <cellStyle name="Percentagem 8 2 12 2" xfId="21104" xr:uid="{CD77E0B8-C74A-4972-88FB-35B4D7C87EA1}"/>
    <cellStyle name="Percentagem 8 2 12 2 2" xfId="21105" xr:uid="{CD95E51E-F3D7-4B65-B5B8-21A2D1AD8024}"/>
    <cellStyle name="Percentagem 8 2 12 3" xfId="21106" xr:uid="{BD7BA040-4F7A-4B87-9780-4936381A14BC}"/>
    <cellStyle name="Percentagem 8 2 12 4" xfId="21107" xr:uid="{D93D8269-70C0-4816-9107-D6DE47F8121E}"/>
    <cellStyle name="Percentagem 8 2 13" xfId="21108" xr:uid="{ED5B1E31-A153-4BBD-A7E4-6A2FC75D47D1}"/>
    <cellStyle name="Percentagem 8 2 13 2" xfId="21109" xr:uid="{F1949226-1037-4DEE-A2A1-47117530D07E}"/>
    <cellStyle name="Percentagem 8 2 13 2 2" xfId="21110" xr:uid="{9E87DEFC-847B-4D06-B25C-AB6262934C9C}"/>
    <cellStyle name="Percentagem 8 2 13 3" xfId="21111" xr:uid="{1363B7EE-80D4-451D-85F1-9E71E29F9E9B}"/>
    <cellStyle name="Percentagem 8 2 13 4" xfId="21112" xr:uid="{D5667662-4E24-48D6-9EC1-D62426BE91BD}"/>
    <cellStyle name="Percentagem 8 2 14" xfId="21113" xr:uid="{84FDDCDF-2045-42A2-B8FA-92EAF3031BB5}"/>
    <cellStyle name="Percentagem 8 2 14 2" xfId="21114" xr:uid="{B370D1F2-29B4-48D3-9903-592F61D92819}"/>
    <cellStyle name="Percentagem 8 2 14 2 2" xfId="21115" xr:uid="{255F8144-DE74-440E-AAF4-F221BC993042}"/>
    <cellStyle name="Percentagem 8 2 14 3" xfId="21116" xr:uid="{965758A0-B188-4CA7-8974-43B20C504941}"/>
    <cellStyle name="Percentagem 8 2 14 4" xfId="21117" xr:uid="{8E9982B0-F2D3-4ABF-B08D-C473D1B2C645}"/>
    <cellStyle name="Percentagem 8 2 15" xfId="21118" xr:uid="{D92609B8-EABD-4031-AC7F-705151BC4065}"/>
    <cellStyle name="Percentagem 8 2 15 2" xfId="21119" xr:uid="{FF5140D5-17BB-444E-97A1-C01C5C0F46C4}"/>
    <cellStyle name="Percentagem 8 2 15 2 2" xfId="21120" xr:uid="{D7376C09-76E2-48C7-9F25-A9916F675DE1}"/>
    <cellStyle name="Percentagem 8 2 15 3" xfId="21121" xr:uid="{83847B6B-5DA0-44F7-AC6E-61D5BED20650}"/>
    <cellStyle name="Percentagem 8 2 15 4" xfId="21122" xr:uid="{F628EE60-B03B-4EF1-A238-F9F6F11062FD}"/>
    <cellStyle name="Percentagem 8 2 16" xfId="21123" xr:uid="{9EB03912-0374-4C20-8AF1-009E74C4CBA1}"/>
    <cellStyle name="Percentagem 8 2 16 2" xfId="21124" xr:uid="{B36E5D70-707F-4C12-851B-218AF713937A}"/>
    <cellStyle name="Percentagem 8 2 16 2 2" xfId="21125" xr:uid="{6562E472-CD41-4237-94F2-52BFA66B030A}"/>
    <cellStyle name="Percentagem 8 2 16 3" xfId="21126" xr:uid="{F2078B6A-0A44-49C8-BEB9-620DC2E84CF8}"/>
    <cellStyle name="Percentagem 8 2 16 4" xfId="21127" xr:uid="{13D5CBE1-7A16-47FF-9B99-2FF71F8705F6}"/>
    <cellStyle name="Percentagem 8 2 17" xfId="21128" xr:uid="{769D5111-D050-44E7-909B-96679A5C3A5C}"/>
    <cellStyle name="Percentagem 8 2 17 2" xfId="21129" xr:uid="{2BB1DADC-978A-4625-93B1-7018A594A46A}"/>
    <cellStyle name="Percentagem 8 2 17 2 2" xfId="21130" xr:uid="{318513DD-3CDA-4450-A130-E0C8D0EB9807}"/>
    <cellStyle name="Percentagem 8 2 17 3" xfId="21131" xr:uid="{5E0B0A81-AEC9-477A-BFC5-A515B1A9CC34}"/>
    <cellStyle name="Percentagem 8 2 17 4" xfId="21132" xr:uid="{186464C0-1377-4B94-9A36-B9A3B8802E65}"/>
    <cellStyle name="Percentagem 8 2 18" xfId="21133" xr:uid="{48A8F36D-C012-471E-A323-03A0C55A91AC}"/>
    <cellStyle name="Percentagem 8 2 18 2" xfId="21134" xr:uid="{F83B8870-B4E5-43D5-B5C0-87C81230384B}"/>
    <cellStyle name="Percentagem 8 2 18 2 2" xfId="21135" xr:uid="{40040386-36F8-4D04-BD4D-D1241D1B59AC}"/>
    <cellStyle name="Percentagem 8 2 18 3" xfId="21136" xr:uid="{BA53D5C3-E311-4AAA-8B7D-21DE5419CBAA}"/>
    <cellStyle name="Percentagem 8 2 18 4" xfId="21137" xr:uid="{96B03F08-DCEA-4BC9-8EF4-3DA88B86EA9A}"/>
    <cellStyle name="Percentagem 8 2 19" xfId="21138" xr:uid="{42E59A05-9997-4ABC-AF79-243C7298444E}"/>
    <cellStyle name="Percentagem 8 2 19 2" xfId="21139" xr:uid="{28774C42-4EB5-404A-A25D-CBF1B8598C79}"/>
    <cellStyle name="Percentagem 8 2 19 2 2" xfId="21140" xr:uid="{D7FA7118-9DB1-45CC-892D-55A6536419E2}"/>
    <cellStyle name="Percentagem 8 2 19 3" xfId="21141" xr:uid="{943881E2-4406-4CCA-AEAA-AB3AB2BEB0C3}"/>
    <cellStyle name="Percentagem 8 2 19 4" xfId="21142" xr:uid="{B421D064-84E5-4174-9B3C-625BECFC2518}"/>
    <cellStyle name="Percentagem 8 2 2" xfId="21143" xr:uid="{4B8BCEF8-A90E-4636-811E-EF6C84877304}"/>
    <cellStyle name="Percentagem 8 2 2 10" xfId="21144" xr:uid="{D3FA299A-CF76-4DE0-864D-6B7C6FBD2566}"/>
    <cellStyle name="Percentagem 8 2 2 10 2" xfId="21145" xr:uid="{2FBB2D86-1012-42A4-86CA-5100E2036F19}"/>
    <cellStyle name="Percentagem 8 2 2 10 2 2" xfId="21146" xr:uid="{07EE8809-0D36-40B4-842D-784DD48E2098}"/>
    <cellStyle name="Percentagem 8 2 2 10 3" xfId="21147" xr:uid="{8FBCEF78-BA9B-4766-B596-B4C1BDBE2EC0}"/>
    <cellStyle name="Percentagem 8 2 2 10 4" xfId="21148" xr:uid="{527E2D55-9952-40DE-B938-A1D470490CDF}"/>
    <cellStyle name="Percentagem 8 2 2 11" xfId="21149" xr:uid="{0634C13D-DF2F-412C-8C58-4A358DC2A2E2}"/>
    <cellStyle name="Percentagem 8 2 2 11 2" xfId="21150" xr:uid="{06AC6B38-DD41-4950-827F-BFA5AFC23B43}"/>
    <cellStyle name="Percentagem 8 2 2 11 2 2" xfId="21151" xr:uid="{A26210EB-92C1-409B-B893-54B51499830E}"/>
    <cellStyle name="Percentagem 8 2 2 11 3" xfId="21152" xr:uid="{4D252EFF-B19B-46B5-B63C-F9E6304C3B85}"/>
    <cellStyle name="Percentagem 8 2 2 11 4" xfId="21153" xr:uid="{DB69F183-9A67-4149-A8DD-8ECEC92012F4}"/>
    <cellStyle name="Percentagem 8 2 2 12" xfId="21154" xr:uid="{62C36BC8-74CD-46C1-9029-0E6B8C60BF28}"/>
    <cellStyle name="Percentagem 8 2 2 12 2" xfId="21155" xr:uid="{505D0235-F422-4175-96CF-F957E8B29316}"/>
    <cellStyle name="Percentagem 8 2 2 12 2 2" xfId="21156" xr:uid="{36A710DB-E4BA-446B-A60E-9C26C5EAEB3B}"/>
    <cellStyle name="Percentagem 8 2 2 12 3" xfId="21157" xr:uid="{B55E163B-8298-4744-B58D-AB5EB5A4FF95}"/>
    <cellStyle name="Percentagem 8 2 2 12 4" xfId="21158" xr:uid="{42E3F0F6-784B-4951-8D3A-52E37DB1A134}"/>
    <cellStyle name="Percentagem 8 2 2 13" xfId="21159" xr:uid="{7D8CA080-3BE2-4FCE-9E4A-D7CEEFC51A40}"/>
    <cellStyle name="Percentagem 8 2 2 13 2" xfId="21160" xr:uid="{8A14B061-43BB-4A80-851D-6D34A51EF33D}"/>
    <cellStyle name="Percentagem 8 2 2 13 2 2" xfId="21161" xr:uid="{2894A9CD-DAB7-4897-9E92-3DA9343306DE}"/>
    <cellStyle name="Percentagem 8 2 2 13 3" xfId="21162" xr:uid="{6E90D851-4768-4E48-B9B8-A5D5A55E17F4}"/>
    <cellStyle name="Percentagem 8 2 2 13 4" xfId="21163" xr:uid="{683379DF-0FC6-4259-9548-8EFF6B12207B}"/>
    <cellStyle name="Percentagem 8 2 2 14" xfId="21164" xr:uid="{82B73E38-12B9-4C8F-86ED-BE6DF37C10FF}"/>
    <cellStyle name="Percentagem 8 2 2 14 2" xfId="21165" xr:uid="{F2109648-A710-4365-879E-455BAF0C3F09}"/>
    <cellStyle name="Percentagem 8 2 2 14 2 2" xfId="21166" xr:uid="{2654DD44-6E70-44AD-B2FF-AF91DE0D0E6A}"/>
    <cellStyle name="Percentagem 8 2 2 14 3" xfId="21167" xr:uid="{C39423B4-5796-4FF3-853F-A0B7835340D7}"/>
    <cellStyle name="Percentagem 8 2 2 14 4" xfId="21168" xr:uid="{BA7F1B55-2754-444C-92B5-0C5FC8A78602}"/>
    <cellStyle name="Percentagem 8 2 2 15" xfId="21169" xr:uid="{4FC7A0CC-2FAE-4BE3-9E96-959454179B23}"/>
    <cellStyle name="Percentagem 8 2 2 15 2" xfId="21170" xr:uid="{B0D2898A-474D-48B0-B47A-00AE438B2E70}"/>
    <cellStyle name="Percentagem 8 2 2 15 2 2" xfId="21171" xr:uid="{0AE4F125-312B-48A4-A4FE-FD000E8D1981}"/>
    <cellStyle name="Percentagem 8 2 2 15 3" xfId="21172" xr:uid="{716F1CCD-D704-45D5-9CA6-2655789E5594}"/>
    <cellStyle name="Percentagem 8 2 2 15 4" xfId="21173" xr:uid="{66EDC479-E77D-48FD-B1BE-A843263AC477}"/>
    <cellStyle name="Percentagem 8 2 2 16" xfId="21174" xr:uid="{1D68E495-8241-4379-83AA-A260DAC76DDD}"/>
    <cellStyle name="Percentagem 8 2 2 16 2" xfId="21175" xr:uid="{B530210B-90A6-4C36-A282-2CE8D0453DDE}"/>
    <cellStyle name="Percentagem 8 2 2 16 2 2" xfId="21176" xr:uid="{F1380506-2E51-46BF-8141-7264A360687F}"/>
    <cellStyle name="Percentagem 8 2 2 16 3" xfId="21177" xr:uid="{18190383-307F-4348-88DB-B4AE32344CE0}"/>
    <cellStyle name="Percentagem 8 2 2 16 4" xfId="21178" xr:uid="{B3EE99ED-6418-4090-AD14-8014DD74B0CF}"/>
    <cellStyle name="Percentagem 8 2 2 17" xfId="21179" xr:uid="{B98D7B6D-6519-410F-9666-A6D2F97D9C1B}"/>
    <cellStyle name="Percentagem 8 2 2 17 2" xfId="21180" xr:uid="{3164218E-5E01-4505-8D29-75FAC2C0AE77}"/>
    <cellStyle name="Percentagem 8 2 2 17 2 2" xfId="21181" xr:uid="{52022D5D-6F3A-4206-A75A-4B19B2015C58}"/>
    <cellStyle name="Percentagem 8 2 2 17 3" xfId="21182" xr:uid="{AB78C66C-D854-4A02-82E6-7C188A1A50FC}"/>
    <cellStyle name="Percentagem 8 2 2 17 4" xfId="21183" xr:uid="{5E7BEEA8-FFA1-4718-B3BC-0ED27F040844}"/>
    <cellStyle name="Percentagem 8 2 2 18" xfId="21184" xr:uid="{09099265-302A-4D7B-929E-01BE1EED6FE1}"/>
    <cellStyle name="Percentagem 8 2 2 18 2" xfId="21185" xr:uid="{64287688-567F-4C26-8DB9-DA2EF245348C}"/>
    <cellStyle name="Percentagem 8 2 2 18 2 2" xfId="21186" xr:uid="{10C5F405-AFEE-4312-9861-696B9400DCF1}"/>
    <cellStyle name="Percentagem 8 2 2 18 3" xfId="21187" xr:uid="{F4E44F3E-C79F-4348-A71D-852ECB4B2DAF}"/>
    <cellStyle name="Percentagem 8 2 2 18 4" xfId="21188" xr:uid="{C8E02B01-58F0-40E2-8E94-14F025815C45}"/>
    <cellStyle name="Percentagem 8 2 2 19" xfId="21189" xr:uid="{189FF1AB-59A2-49D3-B304-39E09BC383A4}"/>
    <cellStyle name="Percentagem 8 2 2 19 2" xfId="21190" xr:uid="{2105EC38-47C5-493E-BAD3-9820054A6F32}"/>
    <cellStyle name="Percentagem 8 2 2 19 2 2" xfId="21191" xr:uid="{F54CFCE2-2B8E-493F-A6C9-756169F9E4E4}"/>
    <cellStyle name="Percentagem 8 2 2 19 3" xfId="21192" xr:uid="{BB11810A-19CE-436C-AAB5-AEA2D9AB6931}"/>
    <cellStyle name="Percentagem 8 2 2 19 4" xfId="21193" xr:uid="{CF75566C-4583-474C-A01C-FA6C4E980E70}"/>
    <cellStyle name="Percentagem 8 2 2 2" xfId="21194" xr:uid="{38524756-C4F6-4473-8E69-8C944726F1C2}"/>
    <cellStyle name="Percentagem 8 2 2 2 10" xfId="21195" xr:uid="{44648DBF-82CE-46D9-A08E-BD3A366BF1BC}"/>
    <cellStyle name="Percentagem 8 2 2 2 10 2" xfId="21196" xr:uid="{D8730D8F-0F27-44C3-99B4-A7EA7040FC65}"/>
    <cellStyle name="Percentagem 8 2 2 2 10 2 2" xfId="21197" xr:uid="{93F96C2B-9DA5-468E-94B7-31BAAEF00551}"/>
    <cellStyle name="Percentagem 8 2 2 2 10 3" xfId="21198" xr:uid="{918150D1-EAB9-4D26-A5F5-CBC9CD393E50}"/>
    <cellStyle name="Percentagem 8 2 2 2 10 4" xfId="21199" xr:uid="{39BF9254-37B2-45A3-B669-A67056241BF2}"/>
    <cellStyle name="Percentagem 8 2 2 2 11" xfId="21200" xr:uid="{DDA49502-9898-47EB-A8BB-761F78AD026A}"/>
    <cellStyle name="Percentagem 8 2 2 2 11 2" xfId="21201" xr:uid="{21FC3469-7BA6-4C78-BDE1-B3BF5C3526A4}"/>
    <cellStyle name="Percentagem 8 2 2 2 11 2 2" xfId="21202" xr:uid="{767B54F8-BEE3-4597-B99C-46B190D8D3FF}"/>
    <cellStyle name="Percentagem 8 2 2 2 11 3" xfId="21203" xr:uid="{1E5BB85D-FEB3-4BBE-95A5-A8ACAEAB67D0}"/>
    <cellStyle name="Percentagem 8 2 2 2 11 4" xfId="21204" xr:uid="{96690332-5FD9-40C4-A0C5-0D33E6DD5C99}"/>
    <cellStyle name="Percentagem 8 2 2 2 12" xfId="21205" xr:uid="{35DB65EA-C490-4ADC-B722-201A50ACEE94}"/>
    <cellStyle name="Percentagem 8 2 2 2 12 2" xfId="21206" xr:uid="{C4EA666D-752A-4A5A-A417-D9D526BE7513}"/>
    <cellStyle name="Percentagem 8 2 2 2 12 2 2" xfId="21207" xr:uid="{635A66AB-1201-47CD-9289-A6A8CC44F907}"/>
    <cellStyle name="Percentagem 8 2 2 2 12 3" xfId="21208" xr:uid="{5417D591-0DF8-433A-BCB8-BF4006D68FE5}"/>
    <cellStyle name="Percentagem 8 2 2 2 12 4" xfId="21209" xr:uid="{D741E328-3D15-457B-99AE-39B71E99C69E}"/>
    <cellStyle name="Percentagem 8 2 2 2 13" xfId="21210" xr:uid="{FB7CB866-A19C-4A37-8893-E0DBAE8681E8}"/>
    <cellStyle name="Percentagem 8 2 2 2 13 2" xfId="21211" xr:uid="{F329EED3-53F5-4C12-AE50-75417A4003FD}"/>
    <cellStyle name="Percentagem 8 2 2 2 13 2 2" xfId="21212" xr:uid="{B5825E44-B102-422E-9EC3-C60A1B929838}"/>
    <cellStyle name="Percentagem 8 2 2 2 13 3" xfId="21213" xr:uid="{F95021DC-9B2D-466E-B9D0-6EEAB5A1879A}"/>
    <cellStyle name="Percentagem 8 2 2 2 13 4" xfId="21214" xr:uid="{5780FD64-62FF-4532-AA18-7E4B99DB39C4}"/>
    <cellStyle name="Percentagem 8 2 2 2 14" xfId="21215" xr:uid="{7A56463A-9A81-4F81-A194-18A37EEEC5EF}"/>
    <cellStyle name="Percentagem 8 2 2 2 14 2" xfId="21216" xr:uid="{7323E7E8-0B36-4C67-BF59-B175ABC12FD9}"/>
    <cellStyle name="Percentagem 8 2 2 2 14 2 2" xfId="21217" xr:uid="{0A896EA5-30DC-4146-A68B-CBB97E5D95EF}"/>
    <cellStyle name="Percentagem 8 2 2 2 14 3" xfId="21218" xr:uid="{2AFB3BA2-06C5-4B96-85AE-02F62FDC150A}"/>
    <cellStyle name="Percentagem 8 2 2 2 14 4" xfId="21219" xr:uid="{77019EF6-61E5-4000-BA17-457E4607C46F}"/>
    <cellStyle name="Percentagem 8 2 2 2 15" xfId="21220" xr:uid="{76CDF3C6-A459-4F3E-B596-C7198E7EDD5E}"/>
    <cellStyle name="Percentagem 8 2 2 2 15 2" xfId="21221" xr:uid="{A9F8A412-D787-4983-BC3A-16BB7B5191DF}"/>
    <cellStyle name="Percentagem 8 2 2 2 15 2 2" xfId="21222" xr:uid="{4A53C35A-00D3-4691-8503-DC8719CA22BE}"/>
    <cellStyle name="Percentagem 8 2 2 2 15 3" xfId="21223" xr:uid="{E2C00CA2-FA6C-478D-9686-AE1386C3893A}"/>
    <cellStyle name="Percentagem 8 2 2 2 15 4" xfId="21224" xr:uid="{2C014A75-B4D7-4EF9-9BBF-3B2F53F94E6B}"/>
    <cellStyle name="Percentagem 8 2 2 2 16" xfId="21225" xr:uid="{939B3E35-53C3-41B3-8B2E-5FA148D308E2}"/>
    <cellStyle name="Percentagem 8 2 2 2 16 2" xfId="21226" xr:uid="{0C9D550E-C31E-4A5A-97BF-1C0A42F68A7F}"/>
    <cellStyle name="Percentagem 8 2 2 2 16 2 2" xfId="21227" xr:uid="{2C96D973-3731-4B9A-9FBE-0A2900B03906}"/>
    <cellStyle name="Percentagem 8 2 2 2 16 3" xfId="21228" xr:uid="{46031095-DE68-4709-99B6-9CB74D544CCA}"/>
    <cellStyle name="Percentagem 8 2 2 2 16 4" xfId="21229" xr:uid="{5876A2D9-C858-4F57-882B-8A2018398A65}"/>
    <cellStyle name="Percentagem 8 2 2 2 17" xfId="21230" xr:uid="{06256B54-683F-4081-9977-7815A359CF3E}"/>
    <cellStyle name="Percentagem 8 2 2 2 17 2" xfId="21231" xr:uid="{487066AD-A343-461D-9E1E-F5B25EA3563C}"/>
    <cellStyle name="Percentagem 8 2 2 2 17 2 2" xfId="21232" xr:uid="{9C1E2E0E-9CD8-40A0-81EF-8625A90A7520}"/>
    <cellStyle name="Percentagem 8 2 2 2 17 3" xfId="21233" xr:uid="{9F77EB3A-8B0A-4C64-8EF9-455B4E3620F1}"/>
    <cellStyle name="Percentagem 8 2 2 2 17 4" xfId="21234" xr:uid="{A9E9ED8D-F017-4A42-A31B-7021B6AD2217}"/>
    <cellStyle name="Percentagem 8 2 2 2 18" xfId="21235" xr:uid="{AA2CAD74-40DF-4EDC-89CB-2614BB618BA3}"/>
    <cellStyle name="Percentagem 8 2 2 2 18 2" xfId="21236" xr:uid="{F8F9C771-BC20-4EA4-95CF-E1C9D8293FD0}"/>
    <cellStyle name="Percentagem 8 2 2 2 18 2 2" xfId="21237" xr:uid="{8BF4EE96-DD0F-45A5-96B7-89EFA02F9C67}"/>
    <cellStyle name="Percentagem 8 2 2 2 18 3" xfId="21238" xr:uid="{84A2400D-A979-4924-98E2-EA3D084DE25B}"/>
    <cellStyle name="Percentagem 8 2 2 2 18 4" xfId="21239" xr:uid="{214F8062-6799-4E3A-AD63-8340FA2D6D43}"/>
    <cellStyle name="Percentagem 8 2 2 2 19" xfId="21240" xr:uid="{0040ACE1-47B9-4877-816F-DB6217BC68AE}"/>
    <cellStyle name="Percentagem 8 2 2 2 19 2" xfId="21241" xr:uid="{3DF69CBE-9FB4-47F4-B31D-FEBA4CC77AB0}"/>
    <cellStyle name="Percentagem 8 2 2 2 19 2 2" xfId="21242" xr:uid="{0FE41274-18B5-45E9-B811-EC70A3EA3C0C}"/>
    <cellStyle name="Percentagem 8 2 2 2 19 3" xfId="21243" xr:uid="{3F324DA2-F95A-4F7A-AB52-4F3E8A3359F3}"/>
    <cellStyle name="Percentagem 8 2 2 2 19 4" xfId="21244" xr:uid="{BE22D6AB-CF9A-474B-A135-007A41705398}"/>
    <cellStyle name="Percentagem 8 2 2 2 2" xfId="21245" xr:uid="{519159FE-5277-4709-8688-0AE0ECB5ADED}"/>
    <cellStyle name="Percentagem 8 2 2 2 2 10" xfId="21246" xr:uid="{9100ACA8-AF16-4227-93CB-8462C0233A4F}"/>
    <cellStyle name="Percentagem 8 2 2 2 2 10 2" xfId="21247" xr:uid="{FC1193EF-35FC-4596-8CE9-F8F3C3962BEA}"/>
    <cellStyle name="Percentagem 8 2 2 2 2 10 2 2" xfId="21248" xr:uid="{31C7B3BA-CC4E-4957-9D82-AABBCD6FC27C}"/>
    <cellStyle name="Percentagem 8 2 2 2 2 10 3" xfId="21249" xr:uid="{9DD66F85-F460-487A-9095-FE3DAAD86F43}"/>
    <cellStyle name="Percentagem 8 2 2 2 2 10 4" xfId="21250" xr:uid="{3600D3EA-B458-4253-9125-132F61A2CBE5}"/>
    <cellStyle name="Percentagem 8 2 2 2 2 11" xfId="21251" xr:uid="{F1FA5AD2-C705-410B-AD82-C7946D0C2028}"/>
    <cellStyle name="Percentagem 8 2 2 2 2 11 2" xfId="21252" xr:uid="{CF2F37D9-76FF-4E38-8C4E-8BCFE8184C11}"/>
    <cellStyle name="Percentagem 8 2 2 2 2 11 2 2" xfId="21253" xr:uid="{FB846790-488F-4C60-8505-0712F79EA97B}"/>
    <cellStyle name="Percentagem 8 2 2 2 2 11 3" xfId="21254" xr:uid="{898ED46A-D923-47FE-A278-70140F7A2774}"/>
    <cellStyle name="Percentagem 8 2 2 2 2 11 4" xfId="21255" xr:uid="{C3518665-330D-42F2-AFFB-FB1B18F3AE3C}"/>
    <cellStyle name="Percentagem 8 2 2 2 2 12" xfId="21256" xr:uid="{8C7E67C7-1D41-4725-AC52-04E448DFC70D}"/>
    <cellStyle name="Percentagem 8 2 2 2 2 12 2" xfId="21257" xr:uid="{ADD68351-70B0-4A3D-99B9-9F0356C3311B}"/>
    <cellStyle name="Percentagem 8 2 2 2 2 12 2 2" xfId="21258" xr:uid="{E04AEFAD-1A8F-4C9B-B8D9-6DE3E8AD9C6B}"/>
    <cellStyle name="Percentagem 8 2 2 2 2 12 3" xfId="21259" xr:uid="{BFEF8E4C-11BF-4FDF-A053-ED1CFC95506A}"/>
    <cellStyle name="Percentagem 8 2 2 2 2 12 4" xfId="21260" xr:uid="{10BAAE3D-287D-4AD3-8DB9-9111984B5D03}"/>
    <cellStyle name="Percentagem 8 2 2 2 2 13" xfId="21261" xr:uid="{8FFEB3B6-5F0F-42F1-9ABF-DEB86A3918D9}"/>
    <cellStyle name="Percentagem 8 2 2 2 2 13 2" xfId="21262" xr:uid="{FA0405DC-6A7F-403B-ADE8-7B90CC76C274}"/>
    <cellStyle name="Percentagem 8 2 2 2 2 13 2 2" xfId="21263" xr:uid="{C658FD88-51A7-4CCC-A6A6-FE4B825AE83F}"/>
    <cellStyle name="Percentagem 8 2 2 2 2 13 3" xfId="21264" xr:uid="{B15136C1-2BF6-4E12-978E-6E74EE3FA6F0}"/>
    <cellStyle name="Percentagem 8 2 2 2 2 13 4" xfId="21265" xr:uid="{CFE6AF4C-7F6D-43A3-87B1-18C45BAD87E8}"/>
    <cellStyle name="Percentagem 8 2 2 2 2 14" xfId="21266" xr:uid="{ED2D1F63-48A2-4347-A71B-AE5EC475B591}"/>
    <cellStyle name="Percentagem 8 2 2 2 2 14 2" xfId="21267" xr:uid="{2EE2E949-FB04-41ED-8DD4-D95CAB025B1A}"/>
    <cellStyle name="Percentagem 8 2 2 2 2 14 2 2" xfId="21268" xr:uid="{4DF21BD3-0CFE-4D43-A026-8FA010F0F9AF}"/>
    <cellStyle name="Percentagem 8 2 2 2 2 14 3" xfId="21269" xr:uid="{2861A840-57A1-4066-B2F6-CCB20FCF817A}"/>
    <cellStyle name="Percentagem 8 2 2 2 2 14 4" xfId="21270" xr:uid="{D58CB86E-BE42-4101-BBFE-9C87536833D4}"/>
    <cellStyle name="Percentagem 8 2 2 2 2 15" xfId="21271" xr:uid="{B39153D4-EDB0-4D14-BEA9-C0F98FA50021}"/>
    <cellStyle name="Percentagem 8 2 2 2 2 15 2" xfId="21272" xr:uid="{3FEA5906-E2B4-45AB-813A-AFFD7991DD52}"/>
    <cellStyle name="Percentagem 8 2 2 2 2 15 2 2" xfId="21273" xr:uid="{9042DF5A-9914-4FDC-A879-BAD335A86771}"/>
    <cellStyle name="Percentagem 8 2 2 2 2 15 3" xfId="21274" xr:uid="{43CAA8D8-0D24-4FD3-97AF-CF9F91E1E952}"/>
    <cellStyle name="Percentagem 8 2 2 2 2 15 4" xfId="21275" xr:uid="{F9EF7BE0-6BDA-40B6-AD86-1329A394D97E}"/>
    <cellStyle name="Percentagem 8 2 2 2 2 16" xfId="21276" xr:uid="{26CC50DB-42C9-49EB-8407-DE0F27282F05}"/>
    <cellStyle name="Percentagem 8 2 2 2 2 16 2" xfId="21277" xr:uid="{DDDFCF35-22F3-4649-BB4C-3B9945F255AD}"/>
    <cellStyle name="Percentagem 8 2 2 2 2 16 2 2" xfId="21278" xr:uid="{02442F03-7BAC-4759-BC68-8F3E5E314830}"/>
    <cellStyle name="Percentagem 8 2 2 2 2 16 3" xfId="21279" xr:uid="{1812A076-22DC-41B6-BD1F-FA4A184E74E4}"/>
    <cellStyle name="Percentagem 8 2 2 2 2 16 4" xfId="21280" xr:uid="{8167FCFF-E47D-485E-92F0-051594B5CDE0}"/>
    <cellStyle name="Percentagem 8 2 2 2 2 17" xfId="21281" xr:uid="{97372FEB-5608-46E4-81F8-AC2CA5C41114}"/>
    <cellStyle name="Percentagem 8 2 2 2 2 17 2" xfId="21282" xr:uid="{134D51F6-A5F9-47E2-9BEC-E6D985163956}"/>
    <cellStyle name="Percentagem 8 2 2 2 2 17 2 2" xfId="21283" xr:uid="{26371322-155A-4608-8C89-A8D1BBD44422}"/>
    <cellStyle name="Percentagem 8 2 2 2 2 17 3" xfId="21284" xr:uid="{EB1827D5-FD14-45C4-8A96-F8AACDADB640}"/>
    <cellStyle name="Percentagem 8 2 2 2 2 17 4" xfId="21285" xr:uid="{E603012D-429B-41FB-9055-128D1588A353}"/>
    <cellStyle name="Percentagem 8 2 2 2 2 18" xfId="21286" xr:uid="{139BFA8A-C99D-4B80-AAC1-6BFC8CBDE381}"/>
    <cellStyle name="Percentagem 8 2 2 2 2 18 2" xfId="21287" xr:uid="{C3E16A8C-B116-4667-8AA8-1CD3594201F1}"/>
    <cellStyle name="Percentagem 8 2 2 2 2 18 2 2" xfId="21288" xr:uid="{80CDA446-FB1E-4F44-85B5-A038B93AC5D7}"/>
    <cellStyle name="Percentagem 8 2 2 2 2 18 3" xfId="21289" xr:uid="{7F30571A-7E54-4B70-900F-2B3B423F0278}"/>
    <cellStyle name="Percentagem 8 2 2 2 2 18 4" xfId="21290" xr:uid="{6A744F8F-3658-4E53-AE2E-31CBBC5D3361}"/>
    <cellStyle name="Percentagem 8 2 2 2 2 19" xfId="21291" xr:uid="{15EAD5D7-0D2D-4CBC-84EB-FE45AC6FD76E}"/>
    <cellStyle name="Percentagem 8 2 2 2 2 19 2" xfId="21292" xr:uid="{4EE77FA9-0CE6-47B1-BBD9-8B59C584844B}"/>
    <cellStyle name="Percentagem 8 2 2 2 2 19 2 2" xfId="21293" xr:uid="{81F456D7-922A-4F4F-9BD6-105DFF7B7037}"/>
    <cellStyle name="Percentagem 8 2 2 2 2 19 3" xfId="21294" xr:uid="{7A147A66-BB76-4CF0-B8DE-A80B5A2B5149}"/>
    <cellStyle name="Percentagem 8 2 2 2 2 19 4" xfId="21295" xr:uid="{B6696C0F-3EF6-4944-8709-4208A60F17B0}"/>
    <cellStyle name="Percentagem 8 2 2 2 2 2" xfId="21296" xr:uid="{BE513221-F3BB-401A-8519-6EA91C08DEF9}"/>
    <cellStyle name="Percentagem 8 2 2 2 2 2 2" xfId="21297" xr:uid="{B314CE20-60CA-46F9-AF40-55964903A8CA}"/>
    <cellStyle name="Percentagem 8 2 2 2 2 2 2 2" xfId="21298" xr:uid="{2F54B811-8635-486B-B966-C1C552EFE09E}"/>
    <cellStyle name="Percentagem 8 2 2 2 2 2 3" xfId="21299" xr:uid="{35A6FE60-CE34-45BD-BA01-4D25936087AE}"/>
    <cellStyle name="Percentagem 8 2 2 2 2 2 4" xfId="21300" xr:uid="{57C2E5E4-953C-48D9-A653-3D43E0DCA39D}"/>
    <cellStyle name="Percentagem 8 2 2 2 2 20" xfId="21301" xr:uid="{C29313EB-BCE9-4371-9803-7A7478C47B32}"/>
    <cellStyle name="Percentagem 8 2 2 2 2 20 2" xfId="21302" xr:uid="{5286915F-7D75-4879-B0B2-D7E574E17FDC}"/>
    <cellStyle name="Percentagem 8 2 2 2 2 20 2 2" xfId="21303" xr:uid="{DCE47B17-C9BC-4F8B-B680-B7D5ECB9BA4A}"/>
    <cellStyle name="Percentagem 8 2 2 2 2 20 3" xfId="21304" xr:uid="{CC28F389-756A-49FF-8532-32825A41EF74}"/>
    <cellStyle name="Percentagem 8 2 2 2 2 20 4" xfId="21305" xr:uid="{0505EA23-2026-48B3-B84C-F0C78E8A54F1}"/>
    <cellStyle name="Percentagem 8 2 2 2 2 21" xfId="21306" xr:uid="{FDBFB20B-AC79-4B19-82EB-6172F15FA492}"/>
    <cellStyle name="Percentagem 8 2 2 2 2 21 2" xfId="21307" xr:uid="{99D7792C-3688-4492-A1A0-5BB97B1D9C3F}"/>
    <cellStyle name="Percentagem 8 2 2 2 2 21 2 2" xfId="21308" xr:uid="{509F9B5F-361A-4A01-B475-6B36E42769B4}"/>
    <cellStyle name="Percentagem 8 2 2 2 2 21 3" xfId="21309" xr:uid="{535A9907-3CB9-419D-A86B-CFDAAAC606AA}"/>
    <cellStyle name="Percentagem 8 2 2 2 2 21 4" xfId="21310" xr:uid="{7C9FEA5F-4EC0-47A0-879C-814F1F450DFF}"/>
    <cellStyle name="Percentagem 8 2 2 2 2 22" xfId="21311" xr:uid="{EB1D57DB-EDCA-4F3D-BFE3-D4B3B7F68F5B}"/>
    <cellStyle name="Percentagem 8 2 2 2 2 22 2" xfId="21312" xr:uid="{20ED8711-3ABA-45F1-8D8C-17703E558290}"/>
    <cellStyle name="Percentagem 8 2 2 2 2 22 2 2" xfId="21313" xr:uid="{BB19DF18-F21D-4659-A7F6-C547F119217C}"/>
    <cellStyle name="Percentagem 8 2 2 2 2 22 3" xfId="21314" xr:uid="{9F2F3FB5-4619-493F-90AD-B5D6E1EB4F28}"/>
    <cellStyle name="Percentagem 8 2 2 2 2 22 4" xfId="21315" xr:uid="{96FCCD95-44D2-41FE-8062-D475500E9730}"/>
    <cellStyle name="Percentagem 8 2 2 2 2 23" xfId="21316" xr:uid="{26E5F7CE-A895-4214-BBBA-E7A463C63FBD}"/>
    <cellStyle name="Percentagem 8 2 2 2 2 23 2" xfId="21317" xr:uid="{AD21E2B7-9107-4309-AF9C-551C3D72DD9E}"/>
    <cellStyle name="Percentagem 8 2 2 2 2 23 2 2" xfId="21318" xr:uid="{EBCBF095-DE04-4F1D-B970-E10701022C18}"/>
    <cellStyle name="Percentagem 8 2 2 2 2 23 3" xfId="21319" xr:uid="{D1651334-CC91-42F6-B59B-38E24631FFFE}"/>
    <cellStyle name="Percentagem 8 2 2 2 2 23 4" xfId="21320" xr:uid="{341A2DBC-7FBB-4103-A4C6-5FB16218F5F9}"/>
    <cellStyle name="Percentagem 8 2 2 2 2 24" xfId="21321" xr:uid="{9DF6015D-D8E0-4876-A4BF-89AC52B65D80}"/>
    <cellStyle name="Percentagem 8 2 2 2 2 24 2" xfId="21322" xr:uid="{09B924DA-8BE7-45DA-B16E-4341EFD2012E}"/>
    <cellStyle name="Percentagem 8 2 2 2 2 24 2 2" xfId="21323" xr:uid="{6AE80CCE-AD09-470F-8E0B-560D08BE1CF1}"/>
    <cellStyle name="Percentagem 8 2 2 2 2 24 3" xfId="21324" xr:uid="{5319D52F-5E91-4801-824D-3713DF06894C}"/>
    <cellStyle name="Percentagem 8 2 2 2 2 24 4" xfId="21325" xr:uid="{98606116-EEF0-440C-9DAF-0A6C3F00B7ED}"/>
    <cellStyle name="Percentagem 8 2 2 2 2 25" xfId="21326" xr:uid="{1FCC2466-4DAF-4121-86BF-62F18C94456E}"/>
    <cellStyle name="Percentagem 8 2 2 2 2 25 2" xfId="21327" xr:uid="{3100A602-B1F6-4F1A-B714-D87D630FA2F6}"/>
    <cellStyle name="Percentagem 8 2 2 2 2 25 2 2" xfId="21328" xr:uid="{69D810B6-FE24-424D-9015-F120AD38B784}"/>
    <cellStyle name="Percentagem 8 2 2 2 2 25 3" xfId="21329" xr:uid="{57A9D0C7-6A04-42F6-BD2C-6DB2928A8E34}"/>
    <cellStyle name="Percentagem 8 2 2 2 2 25 4" xfId="21330" xr:uid="{9F24227E-DFE6-432C-B0E5-69901FF7A1C2}"/>
    <cellStyle name="Percentagem 8 2 2 2 2 26" xfId="21331" xr:uid="{D726F214-5C9D-4C5A-9A51-41EE8A106F37}"/>
    <cellStyle name="Percentagem 8 2 2 2 2 26 2" xfId="21332" xr:uid="{21A249D5-8636-49B2-B827-585DF7A20CB3}"/>
    <cellStyle name="Percentagem 8 2 2 2 2 26 2 2" xfId="21333" xr:uid="{5AAE25F5-7351-43A4-B866-3A45B345F9B2}"/>
    <cellStyle name="Percentagem 8 2 2 2 2 26 3" xfId="21334" xr:uid="{C9DE03BD-FF75-4265-8CDE-A5542B130154}"/>
    <cellStyle name="Percentagem 8 2 2 2 2 26 4" xfId="21335" xr:uid="{44F78EA5-01B7-4D9F-8AB5-DF58D9FDCE76}"/>
    <cellStyle name="Percentagem 8 2 2 2 2 27" xfId="21336" xr:uid="{EF05BCFF-22A4-4BE4-9D96-89F552030EE8}"/>
    <cellStyle name="Percentagem 8 2 2 2 2 27 2" xfId="21337" xr:uid="{FE634FB4-CC43-4DAD-8348-716F7E2FAA05}"/>
    <cellStyle name="Percentagem 8 2 2 2 2 27 2 2" xfId="21338" xr:uid="{7AD193E6-2830-4E8F-AF81-2588B2A2785F}"/>
    <cellStyle name="Percentagem 8 2 2 2 2 27 3" xfId="21339" xr:uid="{BCF90102-1A20-465B-84A6-B76488B4073C}"/>
    <cellStyle name="Percentagem 8 2 2 2 2 27 4" xfId="21340" xr:uid="{0276F3EA-C796-4755-93E6-413FF023E54F}"/>
    <cellStyle name="Percentagem 8 2 2 2 2 28" xfId="21341" xr:uid="{3A48CFDE-4036-4D14-B604-7281E194994B}"/>
    <cellStyle name="Percentagem 8 2 2 2 2 28 2" xfId="21342" xr:uid="{1A5256CF-BA24-466C-BE87-A90BBCDEDFE6}"/>
    <cellStyle name="Percentagem 8 2 2 2 2 28 2 2" xfId="21343" xr:uid="{482C6187-0119-4952-A3F1-8DD4A0961DCA}"/>
    <cellStyle name="Percentagem 8 2 2 2 2 28 3" xfId="21344" xr:uid="{BA804F61-1737-4D12-8763-401FEE1F04C2}"/>
    <cellStyle name="Percentagem 8 2 2 2 2 28 4" xfId="21345" xr:uid="{AC568388-8E1E-4DEE-8296-E4BC32C19B40}"/>
    <cellStyle name="Percentagem 8 2 2 2 2 29" xfId="21346" xr:uid="{DDDBD2D6-0409-47DD-8B43-0C54E7F349AB}"/>
    <cellStyle name="Percentagem 8 2 2 2 2 29 2" xfId="21347" xr:uid="{6F08F7B4-810E-46D8-9EDF-744B81C805FC}"/>
    <cellStyle name="Percentagem 8 2 2 2 2 29 2 2" xfId="21348" xr:uid="{7CCD1387-4884-4600-85C0-82EC23FDBA54}"/>
    <cellStyle name="Percentagem 8 2 2 2 2 29 3" xfId="21349" xr:uid="{5E7FC427-CD4E-43F1-897D-32255FC6A02C}"/>
    <cellStyle name="Percentagem 8 2 2 2 2 29 4" xfId="21350" xr:uid="{EED8231A-A768-4667-B085-4ACEEEA34853}"/>
    <cellStyle name="Percentagem 8 2 2 2 2 3" xfId="21351" xr:uid="{3856F6EB-9867-4B33-90A3-C3AD1DD653EF}"/>
    <cellStyle name="Percentagem 8 2 2 2 2 3 2" xfId="21352" xr:uid="{30D4FD02-7DB5-4133-BDA7-59B77EE8482F}"/>
    <cellStyle name="Percentagem 8 2 2 2 2 3 2 2" xfId="21353" xr:uid="{9C5FC94E-2CFE-4E2E-878A-F8307164B742}"/>
    <cellStyle name="Percentagem 8 2 2 2 2 3 3" xfId="21354" xr:uid="{4E095A8C-6884-4064-AAFE-768A79878DE3}"/>
    <cellStyle name="Percentagem 8 2 2 2 2 3 4" xfId="21355" xr:uid="{356485DE-348B-4B78-9BF9-9C67F1F340BA}"/>
    <cellStyle name="Percentagem 8 2 2 2 2 30" xfId="21356" xr:uid="{536E7D54-30FA-4D5B-A3C3-BE32D060B93E}"/>
    <cellStyle name="Percentagem 8 2 2 2 2 30 2" xfId="21357" xr:uid="{3BAC1CD9-22BA-4753-BFF0-9DDA650F11A4}"/>
    <cellStyle name="Percentagem 8 2 2 2 2 30 2 2" xfId="21358" xr:uid="{D6CBA48F-687B-4936-A302-B87E5913683D}"/>
    <cellStyle name="Percentagem 8 2 2 2 2 30 3" xfId="21359" xr:uid="{CBD9B369-99DF-4941-AEAF-B3E59DDB4B4C}"/>
    <cellStyle name="Percentagem 8 2 2 2 2 30 4" xfId="21360" xr:uid="{07BC25CC-9A2A-484C-939B-080C68C92131}"/>
    <cellStyle name="Percentagem 8 2 2 2 2 31" xfId="21361" xr:uid="{987CEBD0-D3B3-4200-AE28-305FC4FE9FC0}"/>
    <cellStyle name="Percentagem 8 2 2 2 2 31 2" xfId="21362" xr:uid="{80194168-80DB-4E35-B175-D9D27C6F7DE6}"/>
    <cellStyle name="Percentagem 8 2 2 2 2 32" xfId="21363" xr:uid="{A465F50C-01ED-45B2-99DF-BA8A03A93152}"/>
    <cellStyle name="Percentagem 8 2 2 2 2 33" xfId="21364" xr:uid="{74DEB74D-1327-4E44-B273-2311A3CF31BC}"/>
    <cellStyle name="Percentagem 8 2 2 2 2 4" xfId="21365" xr:uid="{9E48F29B-6CDB-4789-8AD8-4364ACBFB406}"/>
    <cellStyle name="Percentagem 8 2 2 2 2 4 2" xfId="21366" xr:uid="{183D7BBB-250D-45A4-A9C8-92041B4A18E7}"/>
    <cellStyle name="Percentagem 8 2 2 2 2 4 2 2" xfId="21367" xr:uid="{555416F6-FD06-4E58-BB98-DEF09871C9F9}"/>
    <cellStyle name="Percentagem 8 2 2 2 2 4 3" xfId="21368" xr:uid="{0E3C8460-AE81-43AC-9D8B-C41F8D7F00BB}"/>
    <cellStyle name="Percentagem 8 2 2 2 2 4 4" xfId="21369" xr:uid="{B11C7EC8-D057-485B-95B2-AEA231688211}"/>
    <cellStyle name="Percentagem 8 2 2 2 2 5" xfId="21370" xr:uid="{A900EEFE-25AE-44F9-A8CC-CDE9051AF270}"/>
    <cellStyle name="Percentagem 8 2 2 2 2 5 2" xfId="21371" xr:uid="{CFD36ADC-0688-4884-886A-C3C54E997740}"/>
    <cellStyle name="Percentagem 8 2 2 2 2 5 2 2" xfId="21372" xr:uid="{461B03E8-878D-4DEE-8E4B-96F84E7A2CED}"/>
    <cellStyle name="Percentagem 8 2 2 2 2 5 3" xfId="21373" xr:uid="{2E4CECC2-92A1-4E1E-A6FE-24C890BAA36A}"/>
    <cellStyle name="Percentagem 8 2 2 2 2 5 4" xfId="21374" xr:uid="{D31D7410-2ECB-465B-9ECD-C52678DEA34B}"/>
    <cellStyle name="Percentagem 8 2 2 2 2 6" xfId="21375" xr:uid="{B237531B-57CB-4B33-B508-E6BB17A8B0BC}"/>
    <cellStyle name="Percentagem 8 2 2 2 2 6 2" xfId="21376" xr:uid="{A654BA86-1533-4BE1-8B59-EE708F77C1BA}"/>
    <cellStyle name="Percentagem 8 2 2 2 2 6 2 2" xfId="21377" xr:uid="{CAF521B5-7397-4C41-A0F3-2C7549C0BBF1}"/>
    <cellStyle name="Percentagem 8 2 2 2 2 6 3" xfId="21378" xr:uid="{30A12EFD-1F5A-4A35-B66C-6796F5C369E2}"/>
    <cellStyle name="Percentagem 8 2 2 2 2 6 4" xfId="21379" xr:uid="{33D9C1D5-131A-4BFF-9047-D96FFF8DD42B}"/>
    <cellStyle name="Percentagem 8 2 2 2 2 7" xfId="21380" xr:uid="{BB6805E1-0CB2-4F14-A742-59DB52C1A991}"/>
    <cellStyle name="Percentagem 8 2 2 2 2 7 2" xfId="21381" xr:uid="{DA756411-621D-4F04-96F7-7676D7112D4C}"/>
    <cellStyle name="Percentagem 8 2 2 2 2 7 2 2" xfId="21382" xr:uid="{CFCF8D72-A057-47DC-BD22-FE11A197DF9A}"/>
    <cellStyle name="Percentagem 8 2 2 2 2 7 3" xfId="21383" xr:uid="{5EE0400B-018A-46B1-83F9-1A5496241C0C}"/>
    <cellStyle name="Percentagem 8 2 2 2 2 7 4" xfId="21384" xr:uid="{0950E966-E3BA-4883-AA38-DDE4E13910A5}"/>
    <cellStyle name="Percentagem 8 2 2 2 2 8" xfId="21385" xr:uid="{795B1055-C9DE-4788-AEDB-1B543EE84874}"/>
    <cellStyle name="Percentagem 8 2 2 2 2 8 2" xfId="21386" xr:uid="{7A3252B5-DE49-40ED-AA47-5657F292526F}"/>
    <cellStyle name="Percentagem 8 2 2 2 2 8 2 2" xfId="21387" xr:uid="{212C013C-E7DC-450B-A0A0-AC30FEE00A4E}"/>
    <cellStyle name="Percentagem 8 2 2 2 2 8 3" xfId="21388" xr:uid="{D122672D-81DA-4B59-A525-41A11981DF84}"/>
    <cellStyle name="Percentagem 8 2 2 2 2 8 4" xfId="21389" xr:uid="{5BE086DA-6F6B-4788-97B8-5E0C32BF20A4}"/>
    <cellStyle name="Percentagem 8 2 2 2 2 9" xfId="21390" xr:uid="{054D0A4E-C75A-4907-BBFD-64401F15461A}"/>
    <cellStyle name="Percentagem 8 2 2 2 2 9 2" xfId="21391" xr:uid="{3F256243-1B36-4D9D-AB83-789BD84710DA}"/>
    <cellStyle name="Percentagem 8 2 2 2 2 9 2 2" xfId="21392" xr:uid="{DAE6C6D3-0C9C-49D8-BDF2-976EF41A6B99}"/>
    <cellStyle name="Percentagem 8 2 2 2 2 9 3" xfId="21393" xr:uid="{BDA03A9E-EC0A-48ED-9A93-EBF72373F0B0}"/>
    <cellStyle name="Percentagem 8 2 2 2 2 9 4" xfId="21394" xr:uid="{3E04AF8E-D5AE-447E-92EA-2DFEC206C90B}"/>
    <cellStyle name="Percentagem 8 2 2 2 20" xfId="21395" xr:uid="{B4865306-C89A-43E9-9602-9896CD8CC4AA}"/>
    <cellStyle name="Percentagem 8 2 2 2 20 2" xfId="21396" xr:uid="{04385B90-DD41-41F8-902E-8EE38C37D19F}"/>
    <cellStyle name="Percentagem 8 2 2 2 20 2 2" xfId="21397" xr:uid="{E1DE2BF6-4163-407E-A9AA-837F541F1DA4}"/>
    <cellStyle name="Percentagem 8 2 2 2 20 3" xfId="21398" xr:uid="{AE04BB15-8124-4F22-AE51-A0D5556B69C1}"/>
    <cellStyle name="Percentagem 8 2 2 2 20 4" xfId="21399" xr:uid="{EE3247AA-3336-4580-A881-C8E82F7E945F}"/>
    <cellStyle name="Percentagem 8 2 2 2 21" xfId="21400" xr:uid="{90FCD07E-AE6C-47E9-A2FD-75E40C8589D9}"/>
    <cellStyle name="Percentagem 8 2 2 2 21 2" xfId="21401" xr:uid="{A370D91B-040D-47BD-9868-8C76F49C2479}"/>
    <cellStyle name="Percentagem 8 2 2 2 21 2 2" xfId="21402" xr:uid="{663E0A0B-6837-4953-B09E-630E1D06E716}"/>
    <cellStyle name="Percentagem 8 2 2 2 21 3" xfId="21403" xr:uid="{86C34450-6765-4717-9918-67CB6F204DB0}"/>
    <cellStyle name="Percentagem 8 2 2 2 21 4" xfId="21404" xr:uid="{1B2DE704-F6E5-4058-B4C9-DD463EBF047D}"/>
    <cellStyle name="Percentagem 8 2 2 2 22" xfId="21405" xr:uid="{324A656D-AFAA-4203-8EBB-D2CB991AB990}"/>
    <cellStyle name="Percentagem 8 2 2 2 22 2" xfId="21406" xr:uid="{492C1ABA-BB93-4BAD-AD54-E9F82CBE411B}"/>
    <cellStyle name="Percentagem 8 2 2 2 22 2 2" xfId="21407" xr:uid="{1B96C798-2AA0-4456-BEB2-15A873988DBD}"/>
    <cellStyle name="Percentagem 8 2 2 2 22 3" xfId="21408" xr:uid="{D6C68529-A4B9-43F0-8E9B-E7C86807FD72}"/>
    <cellStyle name="Percentagem 8 2 2 2 22 4" xfId="21409" xr:uid="{5DDB97E0-FF63-4600-8EF2-AF222A8B15CB}"/>
    <cellStyle name="Percentagem 8 2 2 2 23" xfId="21410" xr:uid="{045E19F2-066D-424E-A37C-CDF9870B6A20}"/>
    <cellStyle name="Percentagem 8 2 2 2 23 2" xfId="21411" xr:uid="{E1CA26F1-2304-4B12-AF74-D10BE818C418}"/>
    <cellStyle name="Percentagem 8 2 2 2 23 2 2" xfId="21412" xr:uid="{992FCD7A-1B3B-451A-9533-F042AC7F340E}"/>
    <cellStyle name="Percentagem 8 2 2 2 23 3" xfId="21413" xr:uid="{C222EBBB-39B8-4AAB-B019-329F9A53FCAE}"/>
    <cellStyle name="Percentagem 8 2 2 2 23 4" xfId="21414" xr:uid="{A5186C3B-A70B-4FCA-9F97-9963DA2DFEE7}"/>
    <cellStyle name="Percentagem 8 2 2 2 24" xfId="21415" xr:uid="{98B805C9-0300-43E3-8793-A09837FC68C8}"/>
    <cellStyle name="Percentagem 8 2 2 2 24 2" xfId="21416" xr:uid="{CBF1DAA8-F77B-48BD-8668-CD7B2904C15A}"/>
    <cellStyle name="Percentagem 8 2 2 2 24 2 2" xfId="21417" xr:uid="{083AE8FC-0F90-4D50-9262-0675C4449070}"/>
    <cellStyle name="Percentagem 8 2 2 2 24 3" xfId="21418" xr:uid="{7799898E-0C04-41AE-95E3-DF0E6C8B7366}"/>
    <cellStyle name="Percentagem 8 2 2 2 24 4" xfId="21419" xr:uid="{6F6FF74E-5EF2-46DD-BFF0-9E8EFA22F9B7}"/>
    <cellStyle name="Percentagem 8 2 2 2 25" xfId="21420" xr:uid="{BFBDEADC-7C50-47E5-8F7E-675710A22AAA}"/>
    <cellStyle name="Percentagem 8 2 2 2 25 2" xfId="21421" xr:uid="{AC687DAD-7525-423D-AA0B-852B095B21EB}"/>
    <cellStyle name="Percentagem 8 2 2 2 25 2 2" xfId="21422" xr:uid="{B4E7C540-57C2-43E6-B43A-3DD1CA6B33D4}"/>
    <cellStyle name="Percentagem 8 2 2 2 25 3" xfId="21423" xr:uid="{09FFF9D1-6419-4566-9170-8943E04D25FF}"/>
    <cellStyle name="Percentagem 8 2 2 2 25 4" xfId="21424" xr:uid="{E9F97C60-BA75-4470-A890-456E9D32C970}"/>
    <cellStyle name="Percentagem 8 2 2 2 26" xfId="21425" xr:uid="{A44577FD-A84A-4F31-A8FD-1F7067E9DC7C}"/>
    <cellStyle name="Percentagem 8 2 2 2 26 2" xfId="21426" xr:uid="{AE547FB7-4A26-45B5-AF68-6F7994628AD1}"/>
    <cellStyle name="Percentagem 8 2 2 2 26 2 2" xfId="21427" xr:uid="{E83D8489-8780-4FCA-A423-27817C891B56}"/>
    <cellStyle name="Percentagem 8 2 2 2 26 3" xfId="21428" xr:uid="{977E9D9C-0BE9-4541-8805-2CB2F863086D}"/>
    <cellStyle name="Percentagem 8 2 2 2 26 4" xfId="21429" xr:uid="{BA93C924-9B30-44D4-94E7-A184A78D4E84}"/>
    <cellStyle name="Percentagem 8 2 2 2 27" xfId="21430" xr:uid="{301662A3-6A8B-4601-A4E3-885C86916C01}"/>
    <cellStyle name="Percentagem 8 2 2 2 27 2" xfId="21431" xr:uid="{336AA360-BA40-4BC9-98A6-ED330DBF5701}"/>
    <cellStyle name="Percentagem 8 2 2 2 27 2 2" xfId="21432" xr:uid="{F42AC209-9D71-4AC6-ABEB-0A5802AE8A5B}"/>
    <cellStyle name="Percentagem 8 2 2 2 27 3" xfId="21433" xr:uid="{EFE1AD5D-DA8D-40DC-8924-7E134A2A30D2}"/>
    <cellStyle name="Percentagem 8 2 2 2 27 4" xfId="21434" xr:uid="{C9633621-4EC1-4A6C-A88E-3A4865F28FA6}"/>
    <cellStyle name="Percentagem 8 2 2 2 28" xfId="21435" xr:uid="{4476718B-E523-4B17-AD13-5A8543CD61F1}"/>
    <cellStyle name="Percentagem 8 2 2 2 28 2" xfId="21436" xr:uid="{42BE5C23-74BC-435C-8B9F-CA5991348EB2}"/>
    <cellStyle name="Percentagem 8 2 2 2 28 2 2" xfId="21437" xr:uid="{50608AA1-FA98-4CA8-BB16-72C9BCEE034E}"/>
    <cellStyle name="Percentagem 8 2 2 2 28 3" xfId="21438" xr:uid="{80BE7DDC-BC28-4617-9FC2-D4A9983EFF73}"/>
    <cellStyle name="Percentagem 8 2 2 2 28 4" xfId="21439" xr:uid="{59D8F504-6491-4EB8-893E-80A5FFB8944A}"/>
    <cellStyle name="Percentagem 8 2 2 2 29" xfId="21440" xr:uid="{988DD505-F49B-4446-96C1-9AF32391DF9E}"/>
    <cellStyle name="Percentagem 8 2 2 2 29 2" xfId="21441" xr:uid="{36422535-07D2-4F84-BAB0-5E1FC3558B87}"/>
    <cellStyle name="Percentagem 8 2 2 2 29 2 2" xfId="21442" xr:uid="{1CD5F407-4534-4579-9DC9-F95BEC0E37AE}"/>
    <cellStyle name="Percentagem 8 2 2 2 29 3" xfId="21443" xr:uid="{BD9CA7E2-7756-4699-87B0-AA7CDD3B1817}"/>
    <cellStyle name="Percentagem 8 2 2 2 29 4" xfId="21444" xr:uid="{B62F19C5-5D46-4236-8C94-3D34DF647EFA}"/>
    <cellStyle name="Percentagem 8 2 2 2 3" xfId="21445" xr:uid="{3BF41E7F-43C7-4D55-A14F-B3ABC173B72F}"/>
    <cellStyle name="Percentagem 8 2 2 2 3 2" xfId="21446" xr:uid="{00DDC89A-C8A9-4B9C-BA85-1533CA29A94C}"/>
    <cellStyle name="Percentagem 8 2 2 2 3 2 2" xfId="21447" xr:uid="{58DDA7FE-7507-476C-B39A-5BEE9FA762DD}"/>
    <cellStyle name="Percentagem 8 2 2 2 3 3" xfId="21448" xr:uid="{17FF5641-E3FC-44AB-B2CB-EBBBEE2E193E}"/>
    <cellStyle name="Percentagem 8 2 2 2 3 4" xfId="21449" xr:uid="{C6605C56-A139-4E2B-A0C3-519634CF8EA5}"/>
    <cellStyle name="Percentagem 8 2 2 2 30" xfId="21450" xr:uid="{58FCB54D-DF82-45DB-8F7E-85792782E795}"/>
    <cellStyle name="Percentagem 8 2 2 2 30 2" xfId="21451" xr:uid="{FCDEF9CC-8EB3-465B-A9F2-1589F820F8F6}"/>
    <cellStyle name="Percentagem 8 2 2 2 30 2 2" xfId="21452" xr:uid="{2223EC15-B5E7-436C-94DB-591DDA504CB5}"/>
    <cellStyle name="Percentagem 8 2 2 2 30 3" xfId="21453" xr:uid="{DB408A5A-F665-4F53-8DDF-4A9A9EC55E50}"/>
    <cellStyle name="Percentagem 8 2 2 2 30 4" xfId="21454" xr:uid="{676A72E2-FA53-4AE0-BE11-56AA3747B4F7}"/>
    <cellStyle name="Percentagem 8 2 2 2 31" xfId="21455" xr:uid="{140625B6-DDFB-40D1-B52F-3B1C05FF1F7F}"/>
    <cellStyle name="Percentagem 8 2 2 2 31 2" xfId="21456" xr:uid="{50D75B52-D518-4C7D-BB5C-0837C1BBF36E}"/>
    <cellStyle name="Percentagem 8 2 2 2 31 2 2" xfId="21457" xr:uid="{BBBF3760-C19D-4307-A1C3-BEEF1AD5DD08}"/>
    <cellStyle name="Percentagem 8 2 2 2 31 3" xfId="21458" xr:uid="{D867E388-BF8E-43B6-818D-2661ECFEC773}"/>
    <cellStyle name="Percentagem 8 2 2 2 31 4" xfId="21459" xr:uid="{F1436A90-409C-4853-8222-6D965703CC0E}"/>
    <cellStyle name="Percentagem 8 2 2 2 32" xfId="21460" xr:uid="{BCDD1C2D-2A67-4489-A168-DC4F13396B21}"/>
    <cellStyle name="Percentagem 8 2 2 2 32 2" xfId="21461" xr:uid="{F3E89C04-64B8-41D9-9903-A35D0C647BB4}"/>
    <cellStyle name="Percentagem 8 2 2 2 33" xfId="21462" xr:uid="{BD9D7A03-666A-46EF-9F81-26B342BA15D2}"/>
    <cellStyle name="Percentagem 8 2 2 2 34" xfId="21463" xr:uid="{3B4CA2E0-A6BD-42CE-A150-D915FF0ED205}"/>
    <cellStyle name="Percentagem 8 2 2 2 4" xfId="21464" xr:uid="{0202C0B2-448D-497A-9D48-673E022BE40E}"/>
    <cellStyle name="Percentagem 8 2 2 2 4 2" xfId="21465" xr:uid="{E67B6BCD-09DE-4E82-914B-E86FB0CEE46F}"/>
    <cellStyle name="Percentagem 8 2 2 2 4 2 2" xfId="21466" xr:uid="{8DD978D6-E42B-47BA-8726-D6AF4E7B909F}"/>
    <cellStyle name="Percentagem 8 2 2 2 4 3" xfId="21467" xr:uid="{2F223803-285F-4A74-9B65-8E34A9B43F07}"/>
    <cellStyle name="Percentagem 8 2 2 2 4 4" xfId="21468" xr:uid="{6007A9A3-89F5-4F91-AA72-0A7586A07507}"/>
    <cellStyle name="Percentagem 8 2 2 2 5" xfId="21469" xr:uid="{B23501F5-DEB0-4737-AB7F-F85EBC4BC6A0}"/>
    <cellStyle name="Percentagem 8 2 2 2 5 2" xfId="21470" xr:uid="{BFE9DE1A-F019-4AB6-BCAE-C4C76A845D32}"/>
    <cellStyle name="Percentagem 8 2 2 2 5 2 2" xfId="21471" xr:uid="{29F45541-9BBC-4C8B-8C18-83E66D34F276}"/>
    <cellStyle name="Percentagem 8 2 2 2 5 3" xfId="21472" xr:uid="{3CFB9F2F-ACC2-4D1B-80BD-385CCE69586D}"/>
    <cellStyle name="Percentagem 8 2 2 2 5 4" xfId="21473" xr:uid="{C7557211-0A8E-46D9-8B4F-37E107600A49}"/>
    <cellStyle name="Percentagem 8 2 2 2 6" xfId="21474" xr:uid="{24F9EE2D-3DA7-4AA6-8C80-C3B8AF3BE345}"/>
    <cellStyle name="Percentagem 8 2 2 2 6 2" xfId="21475" xr:uid="{377880CD-114D-4199-8AA8-9226CC149374}"/>
    <cellStyle name="Percentagem 8 2 2 2 6 2 2" xfId="21476" xr:uid="{458B66AB-81F8-4171-AFF6-38DDED0D7500}"/>
    <cellStyle name="Percentagem 8 2 2 2 6 3" xfId="21477" xr:uid="{6EE3B91B-CC11-4805-B706-244F358D6FDF}"/>
    <cellStyle name="Percentagem 8 2 2 2 6 4" xfId="21478" xr:uid="{DD30F16A-694B-4710-AF61-8D8DCAC1A910}"/>
    <cellStyle name="Percentagem 8 2 2 2 7" xfId="21479" xr:uid="{1216BB5A-0DE0-4395-99DF-441BF34DD1C8}"/>
    <cellStyle name="Percentagem 8 2 2 2 7 2" xfId="21480" xr:uid="{335E731A-2460-40CD-AB1B-565E1B738CD1}"/>
    <cellStyle name="Percentagem 8 2 2 2 7 2 2" xfId="21481" xr:uid="{79BD4226-BB85-45CF-BBD3-3B08F0D894EC}"/>
    <cellStyle name="Percentagem 8 2 2 2 7 3" xfId="21482" xr:uid="{0ED32000-B730-47BA-A3A1-5254F6512ADE}"/>
    <cellStyle name="Percentagem 8 2 2 2 7 4" xfId="21483" xr:uid="{EA5465AC-EB2D-487E-82E8-16FE3B388A6E}"/>
    <cellStyle name="Percentagem 8 2 2 2 8" xfId="21484" xr:uid="{90873F7E-1C05-4F9A-BC6B-85A4D2A4E1D0}"/>
    <cellStyle name="Percentagem 8 2 2 2 8 2" xfId="21485" xr:uid="{FD0A6F16-4116-4F05-8D0A-FBDC67B2C9B0}"/>
    <cellStyle name="Percentagem 8 2 2 2 8 2 2" xfId="21486" xr:uid="{CF02911C-BB5A-4891-9A5F-30B0A3615129}"/>
    <cellStyle name="Percentagem 8 2 2 2 8 3" xfId="21487" xr:uid="{DAF82087-3CEB-4C6B-9134-56CFE858A203}"/>
    <cellStyle name="Percentagem 8 2 2 2 8 4" xfId="21488" xr:uid="{E0E93BF0-50C0-4422-9707-1AC3665031CA}"/>
    <cellStyle name="Percentagem 8 2 2 2 9" xfId="21489" xr:uid="{366F97F4-E668-482C-AB54-E88465E39B8A}"/>
    <cellStyle name="Percentagem 8 2 2 2 9 2" xfId="21490" xr:uid="{6493CD22-1801-4310-BDDB-4D9E30380B71}"/>
    <cellStyle name="Percentagem 8 2 2 2 9 2 2" xfId="21491" xr:uid="{DCD7B782-CA8A-4A41-B821-EB6F05C61822}"/>
    <cellStyle name="Percentagem 8 2 2 2 9 3" xfId="21492" xr:uid="{599ED6ED-6A24-4A7C-A8D8-2F4A194363EC}"/>
    <cellStyle name="Percentagem 8 2 2 2 9 4" xfId="21493" xr:uid="{6A449F81-71F1-4615-9B08-DBB51C238426}"/>
    <cellStyle name="Percentagem 8 2 2 20" xfId="21494" xr:uid="{9FE70146-ED1F-46AB-8057-CC279050D2DC}"/>
    <cellStyle name="Percentagem 8 2 2 20 2" xfId="21495" xr:uid="{4C9CBAD1-F6C5-4F3D-96A6-6FD8B5E9986F}"/>
    <cellStyle name="Percentagem 8 2 2 20 2 2" xfId="21496" xr:uid="{2224B90C-2A9B-4116-96C9-4EB35EB33270}"/>
    <cellStyle name="Percentagem 8 2 2 20 3" xfId="21497" xr:uid="{2F7ED524-62A9-4CB8-B53D-39745F5292A8}"/>
    <cellStyle name="Percentagem 8 2 2 20 4" xfId="21498" xr:uid="{20A86555-4E77-4582-A433-7F25B39325BA}"/>
    <cellStyle name="Percentagem 8 2 2 21" xfId="21499" xr:uid="{0157F7E3-54A1-43BA-BD16-4BE0172C17DB}"/>
    <cellStyle name="Percentagem 8 2 2 21 2" xfId="21500" xr:uid="{6244E65C-1575-4C00-8680-92EC996ABBD6}"/>
    <cellStyle name="Percentagem 8 2 2 21 2 2" xfId="21501" xr:uid="{BD5721D1-1811-45A2-B6FB-B8CE3A986DAD}"/>
    <cellStyle name="Percentagem 8 2 2 21 3" xfId="21502" xr:uid="{9C7D29F6-5E03-42D4-9BF9-8FD4A8D05303}"/>
    <cellStyle name="Percentagem 8 2 2 21 4" xfId="21503" xr:uid="{75AA19AC-1838-44E6-8346-00792761CD36}"/>
    <cellStyle name="Percentagem 8 2 2 22" xfId="21504" xr:uid="{63120D37-7383-428B-B3CE-B15B79E846F5}"/>
    <cellStyle name="Percentagem 8 2 2 22 2" xfId="21505" xr:uid="{921018B7-805F-4DD6-A949-935661C7A913}"/>
    <cellStyle name="Percentagem 8 2 2 22 2 2" xfId="21506" xr:uid="{6951929C-9B46-48A1-9B5B-3B397F1F38CE}"/>
    <cellStyle name="Percentagem 8 2 2 22 3" xfId="21507" xr:uid="{4C15E648-2CD8-455D-A287-EE6D1D10B8AD}"/>
    <cellStyle name="Percentagem 8 2 2 22 4" xfId="21508" xr:uid="{CDF18D77-D38A-4AFC-B09D-E3E4FC4D829C}"/>
    <cellStyle name="Percentagem 8 2 2 23" xfId="21509" xr:uid="{A3FDF6C8-CE16-40EE-AAEF-169EB7055AEE}"/>
    <cellStyle name="Percentagem 8 2 2 23 2" xfId="21510" xr:uid="{1E7BD74F-6607-495E-9360-39C17463705C}"/>
    <cellStyle name="Percentagem 8 2 2 23 2 2" xfId="21511" xr:uid="{A6DA1AF3-8E58-476E-8EE7-6AD4CE026561}"/>
    <cellStyle name="Percentagem 8 2 2 23 3" xfId="21512" xr:uid="{88BFC082-158E-4117-978A-1A2BC55EC844}"/>
    <cellStyle name="Percentagem 8 2 2 23 4" xfId="21513" xr:uid="{94C96EDC-E05E-4CFE-A521-FAC5865D8405}"/>
    <cellStyle name="Percentagem 8 2 2 24" xfId="21514" xr:uid="{C4750DFB-7CC0-4FD2-A0D1-33F19AC84E4A}"/>
    <cellStyle name="Percentagem 8 2 2 24 2" xfId="21515" xr:uid="{9B55D496-E46B-454E-8ED9-C743A523C92E}"/>
    <cellStyle name="Percentagem 8 2 2 24 2 2" xfId="21516" xr:uid="{9EF5A404-4633-4019-87E8-6DF8D51AC3B8}"/>
    <cellStyle name="Percentagem 8 2 2 24 3" xfId="21517" xr:uid="{364EB3AD-481E-4955-82DE-4FD94C1FA1D3}"/>
    <cellStyle name="Percentagem 8 2 2 24 4" xfId="21518" xr:uid="{9A00EF40-93CB-4E01-A9B1-E76CD9C3D400}"/>
    <cellStyle name="Percentagem 8 2 2 25" xfId="21519" xr:uid="{6CF8A5D9-C5D8-409B-84FE-5A8E95E75588}"/>
    <cellStyle name="Percentagem 8 2 2 25 2" xfId="21520" xr:uid="{80725F5A-491C-40E3-962A-DF0F1BA5C4AD}"/>
    <cellStyle name="Percentagem 8 2 2 25 2 2" xfId="21521" xr:uid="{3B35F43E-D645-457A-9B87-72B74AC948E4}"/>
    <cellStyle name="Percentagem 8 2 2 25 3" xfId="21522" xr:uid="{24787D48-E051-469F-A0DC-290AB576CF7C}"/>
    <cellStyle name="Percentagem 8 2 2 25 4" xfId="21523" xr:uid="{2DD8BAFA-9974-43CE-82F2-8A14A0651570}"/>
    <cellStyle name="Percentagem 8 2 2 26" xfId="21524" xr:uid="{B80DA560-BB6C-46F0-9487-3F927BA631A4}"/>
    <cellStyle name="Percentagem 8 2 2 26 2" xfId="21525" xr:uid="{A1AB4B76-0643-4562-83A3-65402A3ECD81}"/>
    <cellStyle name="Percentagem 8 2 2 26 2 2" xfId="21526" xr:uid="{F01D6093-3C3A-470A-8B3C-91430F4677F4}"/>
    <cellStyle name="Percentagem 8 2 2 26 3" xfId="21527" xr:uid="{B5FF14A6-1340-43B7-B837-2505DFF9E0FD}"/>
    <cellStyle name="Percentagem 8 2 2 26 4" xfId="21528" xr:uid="{7164E88D-F21F-4EE2-98BC-1CCA4698E560}"/>
    <cellStyle name="Percentagem 8 2 2 27" xfId="21529" xr:uid="{6D6BEA33-F53B-41A7-B047-6A3627414F7D}"/>
    <cellStyle name="Percentagem 8 2 2 27 2" xfId="21530" xr:uid="{B9635532-5017-473D-92A0-61D953AED8B8}"/>
    <cellStyle name="Percentagem 8 2 2 27 2 2" xfId="21531" xr:uid="{8CCEC403-AE4F-4CA2-9A83-069773341EBA}"/>
    <cellStyle name="Percentagem 8 2 2 27 3" xfId="21532" xr:uid="{358155A7-0526-431E-A84F-CEF0B2EF9961}"/>
    <cellStyle name="Percentagem 8 2 2 27 4" xfId="21533" xr:uid="{C99E8927-28BE-4157-8696-AFF15F26226C}"/>
    <cellStyle name="Percentagem 8 2 2 28" xfId="21534" xr:uid="{2A5FF7EC-67ED-40C4-8E0C-ACE1C15EE103}"/>
    <cellStyle name="Percentagem 8 2 2 28 2" xfId="21535" xr:uid="{FCDB5DA0-9754-4A02-8034-B5583B8D1D10}"/>
    <cellStyle name="Percentagem 8 2 2 28 2 2" xfId="21536" xr:uid="{3C08F8C0-3B72-431E-A69E-E9B854C1DD19}"/>
    <cellStyle name="Percentagem 8 2 2 28 3" xfId="21537" xr:uid="{FA2AC342-B190-4A71-83FB-ED26AD23874D}"/>
    <cellStyle name="Percentagem 8 2 2 28 4" xfId="21538" xr:uid="{29E693C6-1202-41F8-8E45-5C5AFC5947F1}"/>
    <cellStyle name="Percentagem 8 2 2 29" xfId="21539" xr:uid="{AB4D5226-CB2E-4657-99B7-120552AA4D6B}"/>
    <cellStyle name="Percentagem 8 2 2 29 2" xfId="21540" xr:uid="{F5D60E99-820F-4756-BD7F-65C27EAC89C1}"/>
    <cellStyle name="Percentagem 8 2 2 29 2 2" xfId="21541" xr:uid="{DB3303CF-15D0-418D-A9EE-690C5DDA32A3}"/>
    <cellStyle name="Percentagem 8 2 2 29 3" xfId="21542" xr:uid="{702C7B89-8E81-46C0-8983-83CE6F95DFCE}"/>
    <cellStyle name="Percentagem 8 2 2 29 4" xfId="21543" xr:uid="{49EBC6A9-D56F-4E6C-861B-6EA384FF2780}"/>
    <cellStyle name="Percentagem 8 2 2 3" xfId="21544" xr:uid="{C18237DA-F838-4962-9592-4CE9B5C4F607}"/>
    <cellStyle name="Percentagem 8 2 2 3 10" xfId="21545" xr:uid="{C25EDD83-0B7E-49D3-A826-21F21FEED642}"/>
    <cellStyle name="Percentagem 8 2 2 3 10 2" xfId="21546" xr:uid="{F193FD86-3E18-46A4-B709-3C9359872EDD}"/>
    <cellStyle name="Percentagem 8 2 2 3 10 2 2" xfId="21547" xr:uid="{698E62E6-E3B7-451D-A5DB-9A2A7724FC55}"/>
    <cellStyle name="Percentagem 8 2 2 3 10 3" xfId="21548" xr:uid="{3FCA0D0C-DAE1-4CE2-B093-E3117A7BDD13}"/>
    <cellStyle name="Percentagem 8 2 2 3 10 4" xfId="21549" xr:uid="{F8EAD49C-345D-474C-9081-E0A2EE20EAA6}"/>
    <cellStyle name="Percentagem 8 2 2 3 11" xfId="21550" xr:uid="{65B10A2B-6607-4A0F-9D7A-4361732C43A8}"/>
    <cellStyle name="Percentagem 8 2 2 3 11 2" xfId="21551" xr:uid="{9F8EC808-D10D-4FD7-814A-9FE06E1DAAF4}"/>
    <cellStyle name="Percentagem 8 2 2 3 11 2 2" xfId="21552" xr:uid="{5AEEA99F-5682-43F1-9BED-779CB202EF3C}"/>
    <cellStyle name="Percentagem 8 2 2 3 11 3" xfId="21553" xr:uid="{B19B744B-ACC0-49BB-B9F7-9633BDE37B9C}"/>
    <cellStyle name="Percentagem 8 2 2 3 11 4" xfId="21554" xr:uid="{BC4C1D78-35E9-46CC-B6C9-8B2FBE143495}"/>
    <cellStyle name="Percentagem 8 2 2 3 12" xfId="21555" xr:uid="{C4581FE0-7F3B-41BB-B284-696497D7DC49}"/>
    <cellStyle name="Percentagem 8 2 2 3 12 2" xfId="21556" xr:uid="{30C509FD-6022-4D37-9898-346205D405D6}"/>
    <cellStyle name="Percentagem 8 2 2 3 12 2 2" xfId="21557" xr:uid="{F31FCB8E-D109-477F-BA24-6E48F0735890}"/>
    <cellStyle name="Percentagem 8 2 2 3 12 3" xfId="21558" xr:uid="{2FDD3833-A4FF-467A-918B-2E1D32844C2D}"/>
    <cellStyle name="Percentagem 8 2 2 3 12 4" xfId="21559" xr:uid="{956B2754-38B7-4695-BDEE-ED1DE1F98108}"/>
    <cellStyle name="Percentagem 8 2 2 3 13" xfId="21560" xr:uid="{A0198254-98E0-4F33-8725-130E29923CA9}"/>
    <cellStyle name="Percentagem 8 2 2 3 13 2" xfId="21561" xr:uid="{BFDC1DF3-C410-4AC9-8395-8060846C12A5}"/>
    <cellStyle name="Percentagem 8 2 2 3 13 2 2" xfId="21562" xr:uid="{D36DE7EC-3D9F-4113-BE7E-B3F586501FD2}"/>
    <cellStyle name="Percentagem 8 2 2 3 13 3" xfId="21563" xr:uid="{99206E2E-76B4-4413-B6C2-3B8C40E28B9C}"/>
    <cellStyle name="Percentagem 8 2 2 3 13 4" xfId="21564" xr:uid="{DCEB5C0D-8992-45C5-A043-4564A52FC4F5}"/>
    <cellStyle name="Percentagem 8 2 2 3 14" xfId="21565" xr:uid="{052F6993-7E76-4685-ADB0-7472984458B6}"/>
    <cellStyle name="Percentagem 8 2 2 3 14 2" xfId="21566" xr:uid="{A35BFEF0-69A3-4C68-BEE5-497912BC2741}"/>
    <cellStyle name="Percentagem 8 2 2 3 14 2 2" xfId="21567" xr:uid="{C4AC6F98-BA6A-4522-9A38-79FDF4DD2D79}"/>
    <cellStyle name="Percentagem 8 2 2 3 14 3" xfId="21568" xr:uid="{2BB6EE80-9D16-41C1-B6D6-84F3C96F1195}"/>
    <cellStyle name="Percentagem 8 2 2 3 14 4" xfId="21569" xr:uid="{BE1DFD79-BB67-41C1-9701-2BA10BDC923F}"/>
    <cellStyle name="Percentagem 8 2 2 3 15" xfId="21570" xr:uid="{DFB25999-6EFB-479D-A2BD-CB56B0B22278}"/>
    <cellStyle name="Percentagem 8 2 2 3 15 2" xfId="21571" xr:uid="{020BA598-A462-49D4-A265-458F2A966413}"/>
    <cellStyle name="Percentagem 8 2 2 3 15 2 2" xfId="21572" xr:uid="{F3F23450-56B5-4E86-996F-07051B09845E}"/>
    <cellStyle name="Percentagem 8 2 2 3 15 3" xfId="21573" xr:uid="{3F467E39-1640-40CA-8013-D55B94B21C0E}"/>
    <cellStyle name="Percentagem 8 2 2 3 15 4" xfId="21574" xr:uid="{A236F052-3340-4CD6-87D8-C7935A09FA5A}"/>
    <cellStyle name="Percentagem 8 2 2 3 16" xfId="21575" xr:uid="{5F60D574-25D2-4D75-84DE-4D80BDE31930}"/>
    <cellStyle name="Percentagem 8 2 2 3 16 2" xfId="21576" xr:uid="{2F5E6885-D47A-47F8-B051-6FE2A51786C2}"/>
    <cellStyle name="Percentagem 8 2 2 3 16 2 2" xfId="21577" xr:uid="{1CC432AD-3943-49CB-890E-C129582EDD9B}"/>
    <cellStyle name="Percentagem 8 2 2 3 16 3" xfId="21578" xr:uid="{0B278300-BB75-4FE3-9C6A-63E4B934D768}"/>
    <cellStyle name="Percentagem 8 2 2 3 16 4" xfId="21579" xr:uid="{ADAEE318-9F77-42F9-AB7B-E3E6D9013D4C}"/>
    <cellStyle name="Percentagem 8 2 2 3 17" xfId="21580" xr:uid="{0E9DAB92-E6C6-47FF-BF7A-F3D3CE8BF3B1}"/>
    <cellStyle name="Percentagem 8 2 2 3 17 2" xfId="21581" xr:uid="{B205641A-6E0F-4B25-B9C1-FB64A8D3FDB5}"/>
    <cellStyle name="Percentagem 8 2 2 3 17 2 2" xfId="21582" xr:uid="{88B7A7F2-DDCA-4CFC-9667-9D8395A68679}"/>
    <cellStyle name="Percentagem 8 2 2 3 17 3" xfId="21583" xr:uid="{1D8F91F0-6593-4229-B5A9-77C9FFF92F2F}"/>
    <cellStyle name="Percentagem 8 2 2 3 17 4" xfId="21584" xr:uid="{47704412-1143-4EA1-97BA-593D350F8BFB}"/>
    <cellStyle name="Percentagem 8 2 2 3 18" xfId="21585" xr:uid="{10BB44A7-848F-434C-B2B8-394ECFECA25C}"/>
    <cellStyle name="Percentagem 8 2 2 3 18 2" xfId="21586" xr:uid="{A1E9E6AF-2ACA-46EC-BF5C-EFD384BB1FA9}"/>
    <cellStyle name="Percentagem 8 2 2 3 18 2 2" xfId="21587" xr:uid="{4D63E665-ECEA-4301-87BA-097AC774F54B}"/>
    <cellStyle name="Percentagem 8 2 2 3 18 3" xfId="21588" xr:uid="{EB3CB98C-5693-408D-B59C-0E1F1AF5884D}"/>
    <cellStyle name="Percentagem 8 2 2 3 18 4" xfId="21589" xr:uid="{39313339-97F0-4DD9-99F2-382AF9FAA45D}"/>
    <cellStyle name="Percentagem 8 2 2 3 19" xfId="21590" xr:uid="{8465F436-867C-42AB-9EAF-9E81BB94D4A7}"/>
    <cellStyle name="Percentagem 8 2 2 3 19 2" xfId="21591" xr:uid="{594D07EE-E2A4-4685-A3F4-CE8B935BCA73}"/>
    <cellStyle name="Percentagem 8 2 2 3 19 2 2" xfId="21592" xr:uid="{FA28454B-6D06-45B5-B193-B54D57C85297}"/>
    <cellStyle name="Percentagem 8 2 2 3 19 3" xfId="21593" xr:uid="{49C1703B-B352-4AA0-B3F8-BAF38153C1AF}"/>
    <cellStyle name="Percentagem 8 2 2 3 19 4" xfId="21594" xr:uid="{615A12BC-9F2D-42FD-AD42-A924FB81CDFD}"/>
    <cellStyle name="Percentagem 8 2 2 3 2" xfId="21595" xr:uid="{DBB5C046-1909-42CD-8331-1E6F245A32EA}"/>
    <cellStyle name="Percentagem 8 2 2 3 2 2" xfId="21596" xr:uid="{C038264E-A2FF-45BC-84A6-E43A3868E02B}"/>
    <cellStyle name="Percentagem 8 2 2 3 2 2 2" xfId="21597" xr:uid="{712B4186-5769-4B45-8175-2596C38062D2}"/>
    <cellStyle name="Percentagem 8 2 2 3 2 3" xfId="21598" xr:uid="{1BA93BD5-9EF2-4E8B-B7A1-11D59193DDC1}"/>
    <cellStyle name="Percentagem 8 2 2 3 2 4" xfId="21599" xr:uid="{2E58F758-5B1E-4EAA-BD0B-09EC1D7A0589}"/>
    <cellStyle name="Percentagem 8 2 2 3 20" xfId="21600" xr:uid="{E54D8114-93E9-4EE8-BA74-F3284F2F5162}"/>
    <cellStyle name="Percentagem 8 2 2 3 20 2" xfId="21601" xr:uid="{1F3F543A-EBC2-4395-9909-7D0B4252B261}"/>
    <cellStyle name="Percentagem 8 2 2 3 20 2 2" xfId="21602" xr:uid="{5A2DE08F-4BAE-4F00-B264-DEC00F4FCD2E}"/>
    <cellStyle name="Percentagem 8 2 2 3 20 3" xfId="21603" xr:uid="{606EBC93-6218-42BA-BD78-C82550AD22DE}"/>
    <cellStyle name="Percentagem 8 2 2 3 20 4" xfId="21604" xr:uid="{0A016EFC-6F8C-4E06-AE4C-782427658548}"/>
    <cellStyle name="Percentagem 8 2 2 3 21" xfId="21605" xr:uid="{624D4D94-FE02-4366-86D1-9A09B4FE7426}"/>
    <cellStyle name="Percentagem 8 2 2 3 21 2" xfId="21606" xr:uid="{06610952-6839-43D3-BE98-9276A6151F28}"/>
    <cellStyle name="Percentagem 8 2 2 3 21 2 2" xfId="21607" xr:uid="{EA5FAE8C-F381-479D-9735-8BF25784640B}"/>
    <cellStyle name="Percentagem 8 2 2 3 21 3" xfId="21608" xr:uid="{EC67612F-76ED-480D-99AA-0017B0BF4699}"/>
    <cellStyle name="Percentagem 8 2 2 3 21 4" xfId="21609" xr:uid="{03AF3D07-3466-498C-BEC7-DF687FBBE394}"/>
    <cellStyle name="Percentagem 8 2 2 3 22" xfId="21610" xr:uid="{9CD14AED-4382-4780-BE71-7D9190CB360A}"/>
    <cellStyle name="Percentagem 8 2 2 3 22 2" xfId="21611" xr:uid="{12833CC8-EE2E-4E12-832E-64A127CAC8EE}"/>
    <cellStyle name="Percentagem 8 2 2 3 22 2 2" xfId="21612" xr:uid="{CAA32B14-54D0-4841-8980-3C2FE2E1D83E}"/>
    <cellStyle name="Percentagem 8 2 2 3 22 3" xfId="21613" xr:uid="{7341E7BE-B046-4803-87C0-6532A5AC999E}"/>
    <cellStyle name="Percentagem 8 2 2 3 22 4" xfId="21614" xr:uid="{DC5B5C91-5FBD-47A3-92F4-4755E8F9B28A}"/>
    <cellStyle name="Percentagem 8 2 2 3 23" xfId="21615" xr:uid="{CFC6F4DB-C849-44A9-8E76-841711A07694}"/>
    <cellStyle name="Percentagem 8 2 2 3 23 2" xfId="21616" xr:uid="{2B44C4C0-F2E5-4336-9A1E-0B1F052A877D}"/>
    <cellStyle name="Percentagem 8 2 2 3 23 2 2" xfId="21617" xr:uid="{220C7202-DD1D-4F8B-B29D-C0E9E30C8BAE}"/>
    <cellStyle name="Percentagem 8 2 2 3 23 3" xfId="21618" xr:uid="{F9F21E94-BFAB-4D66-A80C-4EEDE9793818}"/>
    <cellStyle name="Percentagem 8 2 2 3 23 4" xfId="21619" xr:uid="{B7EC54D1-E744-4ACE-BEC7-699B0B01EC17}"/>
    <cellStyle name="Percentagem 8 2 2 3 24" xfId="21620" xr:uid="{506B8E95-D5C6-495F-8B2B-6F1AA95743F0}"/>
    <cellStyle name="Percentagem 8 2 2 3 24 2" xfId="21621" xr:uid="{0D8BF505-E5E2-4FAB-83F6-9F2BB38E89F5}"/>
    <cellStyle name="Percentagem 8 2 2 3 24 2 2" xfId="21622" xr:uid="{890A4C70-A5C1-413F-A0A0-7A3DD8755015}"/>
    <cellStyle name="Percentagem 8 2 2 3 24 3" xfId="21623" xr:uid="{F70E3BC5-BF5E-4037-9AAF-75DE4839BAAA}"/>
    <cellStyle name="Percentagem 8 2 2 3 24 4" xfId="21624" xr:uid="{7E48D396-40E2-4C06-A3F5-C4914F5893A4}"/>
    <cellStyle name="Percentagem 8 2 2 3 25" xfId="21625" xr:uid="{CA062F6F-53DE-4AB2-8C14-B31D4C5DDD10}"/>
    <cellStyle name="Percentagem 8 2 2 3 25 2" xfId="21626" xr:uid="{D31CD807-7B4D-4EA3-8499-92AEF6D8C3C8}"/>
    <cellStyle name="Percentagem 8 2 2 3 25 2 2" xfId="21627" xr:uid="{C2258776-E27A-4494-8571-FFBFECD84161}"/>
    <cellStyle name="Percentagem 8 2 2 3 25 3" xfId="21628" xr:uid="{103C0008-BE83-4D87-9EFA-C26522B2BE30}"/>
    <cellStyle name="Percentagem 8 2 2 3 25 4" xfId="21629" xr:uid="{E8EE9CB1-0D67-4D52-BE08-85F1A316CD84}"/>
    <cellStyle name="Percentagem 8 2 2 3 26" xfId="21630" xr:uid="{CA4FACCD-69D4-44E4-8E4F-F2FB0496EAE7}"/>
    <cellStyle name="Percentagem 8 2 2 3 26 2" xfId="21631" xr:uid="{C98AEC51-C187-4FF0-A706-309DFCB11903}"/>
    <cellStyle name="Percentagem 8 2 2 3 26 2 2" xfId="21632" xr:uid="{4AA84284-ACC1-45CC-BFD6-98C87D6A7322}"/>
    <cellStyle name="Percentagem 8 2 2 3 26 3" xfId="21633" xr:uid="{7983B8C9-891B-4675-9258-27F4D720BC7E}"/>
    <cellStyle name="Percentagem 8 2 2 3 26 4" xfId="21634" xr:uid="{90F2949E-242D-481B-AC57-87C6F1DBE80E}"/>
    <cellStyle name="Percentagem 8 2 2 3 27" xfId="21635" xr:uid="{7C2AB8C7-4C73-4C2C-AC01-594B186891E0}"/>
    <cellStyle name="Percentagem 8 2 2 3 27 2" xfId="21636" xr:uid="{F452CA7A-A022-4618-BADC-238A074CDECE}"/>
    <cellStyle name="Percentagem 8 2 2 3 27 2 2" xfId="21637" xr:uid="{D7E0EC5D-E78D-4510-ABB5-0AC061604456}"/>
    <cellStyle name="Percentagem 8 2 2 3 27 3" xfId="21638" xr:uid="{34D6C3A5-6560-4B29-BD13-2CE65A25939C}"/>
    <cellStyle name="Percentagem 8 2 2 3 27 4" xfId="21639" xr:uid="{AA926C9D-2510-4060-9274-B3414B9FDA0D}"/>
    <cellStyle name="Percentagem 8 2 2 3 28" xfId="21640" xr:uid="{0E623595-64B9-468B-B32D-9C0C86AE18E6}"/>
    <cellStyle name="Percentagem 8 2 2 3 28 2" xfId="21641" xr:uid="{D4FEE113-DC7A-46C2-A9FB-5F00A1D84DF9}"/>
    <cellStyle name="Percentagem 8 2 2 3 28 2 2" xfId="21642" xr:uid="{03574F09-0FC0-4A98-AB8D-AB3A0EECE9DB}"/>
    <cellStyle name="Percentagem 8 2 2 3 28 3" xfId="21643" xr:uid="{AB67FF72-C8EE-4AFC-810F-B89B5A20DAA0}"/>
    <cellStyle name="Percentagem 8 2 2 3 28 4" xfId="21644" xr:uid="{B5EB3DAD-4A91-453F-B226-B3F71723EAD9}"/>
    <cellStyle name="Percentagem 8 2 2 3 29" xfId="21645" xr:uid="{EF3BA9C9-82A3-4A7A-BC18-4E9640FEA5EE}"/>
    <cellStyle name="Percentagem 8 2 2 3 29 2" xfId="21646" xr:uid="{3AB1B723-AEBF-4437-8980-C66C8D60918A}"/>
    <cellStyle name="Percentagem 8 2 2 3 29 2 2" xfId="21647" xr:uid="{18FB769A-9C5D-44CE-943E-8F9F4E40E7BC}"/>
    <cellStyle name="Percentagem 8 2 2 3 29 3" xfId="21648" xr:uid="{000B27F6-992D-4896-83A5-602CE5637D02}"/>
    <cellStyle name="Percentagem 8 2 2 3 29 4" xfId="21649" xr:uid="{25994FDA-4A05-48E0-8268-5911F2CD58E6}"/>
    <cellStyle name="Percentagem 8 2 2 3 3" xfId="21650" xr:uid="{194303A0-4D98-42F5-A568-34A7114FB253}"/>
    <cellStyle name="Percentagem 8 2 2 3 3 2" xfId="21651" xr:uid="{1C795965-34C3-4D87-879F-CF8871775045}"/>
    <cellStyle name="Percentagem 8 2 2 3 3 2 2" xfId="21652" xr:uid="{89455788-9621-4F5A-B2CB-DA497CA3A360}"/>
    <cellStyle name="Percentagem 8 2 2 3 3 3" xfId="21653" xr:uid="{B2CDBF34-1518-44F8-BE5F-02E556AF5EED}"/>
    <cellStyle name="Percentagem 8 2 2 3 3 4" xfId="21654" xr:uid="{2C1EA0CB-ACEE-4E80-A5E0-2E73A2EB2AF3}"/>
    <cellStyle name="Percentagem 8 2 2 3 30" xfId="21655" xr:uid="{65F51B80-FE29-4241-9209-07093AD996F1}"/>
    <cellStyle name="Percentagem 8 2 2 3 30 2" xfId="21656" xr:uid="{2499049A-9A75-421A-989A-7186453B28C4}"/>
    <cellStyle name="Percentagem 8 2 2 3 30 2 2" xfId="21657" xr:uid="{AA445F5D-372D-408F-B148-6E2443B14599}"/>
    <cellStyle name="Percentagem 8 2 2 3 30 3" xfId="21658" xr:uid="{13EC0704-CE9A-401A-9349-C07A9071BE2F}"/>
    <cellStyle name="Percentagem 8 2 2 3 30 4" xfId="21659" xr:uid="{B1C025C7-9F6F-4E89-A8A5-4EF17AB05A56}"/>
    <cellStyle name="Percentagem 8 2 2 3 31" xfId="21660" xr:uid="{64A2484F-254B-4206-B99C-DB06C4761B08}"/>
    <cellStyle name="Percentagem 8 2 2 3 31 2" xfId="21661" xr:uid="{64DFD417-5340-4206-B509-5CF2A16078DA}"/>
    <cellStyle name="Percentagem 8 2 2 3 32" xfId="21662" xr:uid="{231B400D-8941-4B93-9349-0B6ED9048CD9}"/>
    <cellStyle name="Percentagem 8 2 2 3 33" xfId="21663" xr:uid="{4DE8B378-B76C-4364-813A-B5043CA2A346}"/>
    <cellStyle name="Percentagem 8 2 2 3 4" xfId="21664" xr:uid="{768CED8A-9BC8-40BB-AB04-33EC80FDE8A8}"/>
    <cellStyle name="Percentagem 8 2 2 3 4 2" xfId="21665" xr:uid="{4F7318FC-818C-4D9C-970F-64393FB5C5C0}"/>
    <cellStyle name="Percentagem 8 2 2 3 4 2 2" xfId="21666" xr:uid="{D6861039-0446-48B1-B6EA-843194B4D322}"/>
    <cellStyle name="Percentagem 8 2 2 3 4 3" xfId="21667" xr:uid="{5FE4E6D5-A60A-4F47-8701-FAB1386E8DD9}"/>
    <cellStyle name="Percentagem 8 2 2 3 4 4" xfId="21668" xr:uid="{45DCB509-CE38-45FC-96B8-44C693222DE7}"/>
    <cellStyle name="Percentagem 8 2 2 3 5" xfId="21669" xr:uid="{D8F2D5BD-FD3C-44A3-93B7-C27AC093874C}"/>
    <cellStyle name="Percentagem 8 2 2 3 5 2" xfId="21670" xr:uid="{FC948676-230A-4F6A-B9FE-F0141A2988DF}"/>
    <cellStyle name="Percentagem 8 2 2 3 5 2 2" xfId="21671" xr:uid="{B019F958-E3DE-4FCB-9F19-5EF91EA08C4F}"/>
    <cellStyle name="Percentagem 8 2 2 3 5 3" xfId="21672" xr:uid="{693251D1-7B7C-46E4-8926-65F3387B573F}"/>
    <cellStyle name="Percentagem 8 2 2 3 5 4" xfId="21673" xr:uid="{2F18D15A-4977-4ECB-83FC-E8300FC950F0}"/>
    <cellStyle name="Percentagem 8 2 2 3 6" xfId="21674" xr:uid="{9744B902-5534-41F5-9571-CC4C3F9FA0B0}"/>
    <cellStyle name="Percentagem 8 2 2 3 6 2" xfId="21675" xr:uid="{80A660F1-B849-4777-A9A3-45E4D4813A0B}"/>
    <cellStyle name="Percentagem 8 2 2 3 6 2 2" xfId="21676" xr:uid="{9DCBBA76-F178-4ECC-9D21-71BACDAC99F2}"/>
    <cellStyle name="Percentagem 8 2 2 3 6 3" xfId="21677" xr:uid="{F3E25DE2-6827-4FF1-8279-AFCFC79E5B52}"/>
    <cellStyle name="Percentagem 8 2 2 3 6 4" xfId="21678" xr:uid="{C967FAF5-6782-4538-80ED-28DC5594A7CD}"/>
    <cellStyle name="Percentagem 8 2 2 3 7" xfId="21679" xr:uid="{9D6AC496-7D81-48FA-AD5B-FAB73FADD646}"/>
    <cellStyle name="Percentagem 8 2 2 3 7 2" xfId="21680" xr:uid="{DAEC5F41-E8D1-4A4E-95C8-A2917B4881F5}"/>
    <cellStyle name="Percentagem 8 2 2 3 7 2 2" xfId="21681" xr:uid="{F208048B-283B-45BF-A93F-0E30F990AE82}"/>
    <cellStyle name="Percentagem 8 2 2 3 7 3" xfId="21682" xr:uid="{A7C3BFE4-ECEC-482C-971F-8D810E47AD88}"/>
    <cellStyle name="Percentagem 8 2 2 3 7 4" xfId="21683" xr:uid="{43C8D434-0B1B-46E3-851A-F0EFA3FB6C4C}"/>
    <cellStyle name="Percentagem 8 2 2 3 8" xfId="21684" xr:uid="{9E68FE4C-887A-4BDE-9D95-FEB4FB94EE3E}"/>
    <cellStyle name="Percentagem 8 2 2 3 8 2" xfId="21685" xr:uid="{BBEEF512-111B-4A7D-B523-E9A9209987A1}"/>
    <cellStyle name="Percentagem 8 2 2 3 8 2 2" xfId="21686" xr:uid="{9BFFE848-DEDB-41C4-98EB-E1EA49D97D23}"/>
    <cellStyle name="Percentagem 8 2 2 3 8 3" xfId="21687" xr:uid="{7CBFC45B-5276-4C02-B3B2-4E9A563C776E}"/>
    <cellStyle name="Percentagem 8 2 2 3 8 4" xfId="21688" xr:uid="{303D0E9F-E603-4A2A-B7C5-DD29F7183802}"/>
    <cellStyle name="Percentagem 8 2 2 3 9" xfId="21689" xr:uid="{DEE7E3D3-A9C0-4B67-B554-0B7B50726DD2}"/>
    <cellStyle name="Percentagem 8 2 2 3 9 2" xfId="21690" xr:uid="{F80B9CF9-6F81-4C9A-9E06-D45C9DA5230D}"/>
    <cellStyle name="Percentagem 8 2 2 3 9 2 2" xfId="21691" xr:uid="{EA0364DE-6F95-4CC5-88EA-CAADB8821988}"/>
    <cellStyle name="Percentagem 8 2 2 3 9 3" xfId="21692" xr:uid="{75C202E9-D362-4622-A627-174137F7793F}"/>
    <cellStyle name="Percentagem 8 2 2 3 9 4" xfId="21693" xr:uid="{B9977454-BF00-4B3F-A252-CCEE8263C463}"/>
    <cellStyle name="Percentagem 8 2 2 30" xfId="21694" xr:uid="{C697658B-AB7D-4127-B58A-38FFC852AF09}"/>
    <cellStyle name="Percentagem 8 2 2 30 2" xfId="21695" xr:uid="{315828A5-A96B-4A5A-A9AE-74BF940A321E}"/>
    <cellStyle name="Percentagem 8 2 2 30 2 2" xfId="21696" xr:uid="{8738BF93-D1B9-440E-AB05-0810D4CC6EA9}"/>
    <cellStyle name="Percentagem 8 2 2 30 3" xfId="21697" xr:uid="{7423C225-A8C0-4EE3-B268-6BEA63A004A1}"/>
    <cellStyle name="Percentagem 8 2 2 30 4" xfId="21698" xr:uid="{CECA0782-5F9D-457F-9A6C-6AE4AA691E00}"/>
    <cellStyle name="Percentagem 8 2 2 31" xfId="21699" xr:uid="{E0BE72A2-67BF-4AF7-944F-4155DD9E6397}"/>
    <cellStyle name="Percentagem 8 2 2 31 2" xfId="21700" xr:uid="{6D57E757-0A2B-4B19-81C2-47D7C79A89A1}"/>
    <cellStyle name="Percentagem 8 2 2 31 2 2" xfId="21701" xr:uid="{693FBA27-46F4-485A-AFF9-F265C4C89856}"/>
    <cellStyle name="Percentagem 8 2 2 31 3" xfId="21702" xr:uid="{1C93FF4E-C622-4D0A-A3D7-FCAEF0DFF73C}"/>
    <cellStyle name="Percentagem 8 2 2 31 4" xfId="21703" xr:uid="{857F0A3D-E6AB-4AB5-A2DF-2D8B8588BDC7}"/>
    <cellStyle name="Percentagem 8 2 2 32" xfId="21704" xr:uid="{D1B455C1-8435-45B2-8302-927182A1DBF8}"/>
    <cellStyle name="Percentagem 8 2 2 32 2" xfId="21705" xr:uid="{4C38961A-47E9-4385-9752-384DB51A75E2}"/>
    <cellStyle name="Percentagem 8 2 2 32 2 2" xfId="21706" xr:uid="{3B93AC3B-2255-47DB-B06C-3343C3606C41}"/>
    <cellStyle name="Percentagem 8 2 2 32 3" xfId="21707" xr:uid="{0C2FF228-0BDD-4576-B43C-2FFB2EE749DA}"/>
    <cellStyle name="Percentagem 8 2 2 32 4" xfId="21708" xr:uid="{4562D532-4239-41C5-8C2B-1F1282D5CA5A}"/>
    <cellStyle name="Percentagem 8 2 2 33" xfId="21709" xr:uid="{AEA7F74C-F059-4C04-9A1D-437A38A06608}"/>
    <cellStyle name="Percentagem 8 2 2 33 2" xfId="21710" xr:uid="{A0F37F35-A878-407B-ADD4-C15A59FDB32F}"/>
    <cellStyle name="Percentagem 8 2 2 34" xfId="21711" xr:uid="{92A3B442-C600-4331-B2E1-5135F75B8131}"/>
    <cellStyle name="Percentagem 8 2 2 35" xfId="21712" xr:uid="{909E436A-E07C-4276-AA0F-566779C6398C}"/>
    <cellStyle name="Percentagem 8 2 2 4" xfId="21713" xr:uid="{84DB11A0-16FD-49AE-BD90-1FDA220DE5BC}"/>
    <cellStyle name="Percentagem 8 2 2 4 2" xfId="21714" xr:uid="{E6F3FFA8-0446-4975-9004-A94C0E5B3C44}"/>
    <cellStyle name="Percentagem 8 2 2 4 2 2" xfId="21715" xr:uid="{2F757F5F-F60D-4DB9-801D-5861791EB4A9}"/>
    <cellStyle name="Percentagem 8 2 2 4 3" xfId="21716" xr:uid="{C54A0E32-CB9F-4685-924A-1A3AD3BBC52B}"/>
    <cellStyle name="Percentagem 8 2 2 4 4" xfId="21717" xr:uid="{5EC92C55-02B6-41D1-A6D7-3EB000B132F3}"/>
    <cellStyle name="Percentagem 8 2 2 5" xfId="21718" xr:uid="{1E0D2EA1-09A8-4C23-B6ED-235DBCEB5924}"/>
    <cellStyle name="Percentagem 8 2 2 5 2" xfId="21719" xr:uid="{E91FB66D-C3B9-4C98-B2BD-2454FD7D63AB}"/>
    <cellStyle name="Percentagem 8 2 2 5 2 2" xfId="21720" xr:uid="{B93DB1EA-F4E4-42FD-93B8-6AD1E146B2EB}"/>
    <cellStyle name="Percentagem 8 2 2 5 3" xfId="21721" xr:uid="{F0983020-FCD4-4FD1-819B-56072B8280E5}"/>
    <cellStyle name="Percentagem 8 2 2 5 4" xfId="21722" xr:uid="{581EB3DE-E2CC-4AB1-AE10-D40C942D9858}"/>
    <cellStyle name="Percentagem 8 2 2 6" xfId="21723" xr:uid="{924C1DDE-5BF3-4D1E-A72E-AD954F30F69C}"/>
    <cellStyle name="Percentagem 8 2 2 6 2" xfId="21724" xr:uid="{1BAA2D6B-933B-42FC-995E-5C887A74834A}"/>
    <cellStyle name="Percentagem 8 2 2 6 2 2" xfId="21725" xr:uid="{F0CF5B7C-19BE-40CA-A13E-E1AE2CFA93C8}"/>
    <cellStyle name="Percentagem 8 2 2 6 3" xfId="21726" xr:uid="{A01F8299-C219-443C-B0C9-10CADE115037}"/>
    <cellStyle name="Percentagem 8 2 2 6 4" xfId="21727" xr:uid="{61BC0C94-E2BA-4776-9172-BB9E1311FA72}"/>
    <cellStyle name="Percentagem 8 2 2 7" xfId="21728" xr:uid="{D481EF30-337B-4656-8E71-2B22E9408F98}"/>
    <cellStyle name="Percentagem 8 2 2 7 2" xfId="21729" xr:uid="{44C962C1-7DD7-40F0-895B-F2DAD6CAB0B3}"/>
    <cellStyle name="Percentagem 8 2 2 7 2 2" xfId="21730" xr:uid="{4312B5D9-CFB5-499B-989B-23D4C9760955}"/>
    <cellStyle name="Percentagem 8 2 2 7 3" xfId="21731" xr:uid="{30164B8F-7302-4CA2-ADE2-24B42140EFD2}"/>
    <cellStyle name="Percentagem 8 2 2 7 4" xfId="21732" xr:uid="{B5BD6098-A8AA-4E16-8992-F5CF7AA616F7}"/>
    <cellStyle name="Percentagem 8 2 2 8" xfId="21733" xr:uid="{5E18DCF6-D587-4A46-976D-C317BEAC7E9E}"/>
    <cellStyle name="Percentagem 8 2 2 8 2" xfId="21734" xr:uid="{AED8841B-B200-4593-8CC4-0348D1C6E27A}"/>
    <cellStyle name="Percentagem 8 2 2 8 2 2" xfId="21735" xr:uid="{751E78F2-75B4-439A-9292-696AC170830D}"/>
    <cellStyle name="Percentagem 8 2 2 8 3" xfId="21736" xr:uid="{40F12FDB-C444-436C-9B50-01A7FADD2932}"/>
    <cellStyle name="Percentagem 8 2 2 8 4" xfId="21737" xr:uid="{8B95FAE9-F5D9-46EA-879E-AD22EF10B8E9}"/>
    <cellStyle name="Percentagem 8 2 2 9" xfId="21738" xr:uid="{F534E509-5C10-4067-9038-AB3F081B1641}"/>
    <cellStyle name="Percentagem 8 2 2 9 2" xfId="21739" xr:uid="{5775ED8C-3A02-498F-9B5D-0335D4BD7728}"/>
    <cellStyle name="Percentagem 8 2 2 9 2 2" xfId="21740" xr:uid="{FF6A37A0-466F-4B9F-B9BE-B29A6768394B}"/>
    <cellStyle name="Percentagem 8 2 2 9 3" xfId="21741" xr:uid="{B001445C-AFC5-4790-98A1-5CBD1077D835}"/>
    <cellStyle name="Percentagem 8 2 2 9 4" xfId="21742" xr:uid="{2A84BF14-6D96-47F4-BBD9-E4F43A47B59D}"/>
    <cellStyle name="Percentagem 8 2 20" xfId="21743" xr:uid="{FE02A066-E8C5-4779-9F1D-CD36D3E2C125}"/>
    <cellStyle name="Percentagem 8 2 20 2" xfId="21744" xr:uid="{2C49A491-8F5C-4938-B4D9-2F3B0B543A0D}"/>
    <cellStyle name="Percentagem 8 2 20 2 2" xfId="21745" xr:uid="{D5C951D0-86F4-43F0-99E3-334395491325}"/>
    <cellStyle name="Percentagem 8 2 20 3" xfId="21746" xr:uid="{C5BE4F7C-057E-4DDB-8D51-AF2A070E9013}"/>
    <cellStyle name="Percentagem 8 2 20 4" xfId="21747" xr:uid="{3D670E31-AA63-4ACE-985A-402BCAC03748}"/>
    <cellStyle name="Percentagem 8 2 21" xfId="21748" xr:uid="{44F8BEEC-26E1-4460-8105-79A855E45E6E}"/>
    <cellStyle name="Percentagem 8 2 21 2" xfId="21749" xr:uid="{19FE142F-F982-4AD0-8489-8D421CD6C2A3}"/>
    <cellStyle name="Percentagem 8 2 21 2 2" xfId="21750" xr:uid="{EF7FA7D4-FBBC-4D42-88DF-99D421DEFBA0}"/>
    <cellStyle name="Percentagem 8 2 21 3" xfId="21751" xr:uid="{A13DC6A9-4F36-41F8-85E6-C57BF9CA4A1E}"/>
    <cellStyle name="Percentagem 8 2 21 4" xfId="21752" xr:uid="{941BE656-CE14-425C-BB10-F751ADB0A1A8}"/>
    <cellStyle name="Percentagem 8 2 22" xfId="21753" xr:uid="{538AD61B-DD43-49E4-A5BC-B43CE7F41E94}"/>
    <cellStyle name="Percentagem 8 2 22 2" xfId="21754" xr:uid="{2E06AA4C-046A-49BB-9604-D39A6D8C9420}"/>
    <cellStyle name="Percentagem 8 2 22 2 2" xfId="21755" xr:uid="{52063927-A228-43CD-8C4D-B1DE26885C16}"/>
    <cellStyle name="Percentagem 8 2 22 3" xfId="21756" xr:uid="{39F22CE3-0690-402D-91AA-27693EB05102}"/>
    <cellStyle name="Percentagem 8 2 22 4" xfId="21757" xr:uid="{815A7A00-296A-4E2A-BA83-655179ABA8FD}"/>
    <cellStyle name="Percentagem 8 2 23" xfId="21758" xr:uid="{EE7C0F4A-0D4C-4185-9B89-CE513DC751A9}"/>
    <cellStyle name="Percentagem 8 2 23 2" xfId="21759" xr:uid="{949444F7-A276-497A-9177-F3550BB6E57D}"/>
    <cellStyle name="Percentagem 8 2 23 2 2" xfId="21760" xr:uid="{0A078EDA-BCC0-4038-A06E-83284DA72231}"/>
    <cellStyle name="Percentagem 8 2 23 3" xfId="21761" xr:uid="{384543F6-4D43-4055-A1C5-C3C66FB88E34}"/>
    <cellStyle name="Percentagem 8 2 23 4" xfId="21762" xr:uid="{F55A09F1-ECA4-4D2F-8BE5-CF209A863582}"/>
    <cellStyle name="Percentagem 8 2 24" xfId="21763" xr:uid="{027A03EF-00D8-4AC8-A12F-7E3C83322A03}"/>
    <cellStyle name="Percentagem 8 2 24 2" xfId="21764" xr:uid="{027A8F78-1316-4AF9-A23D-B72800738DED}"/>
    <cellStyle name="Percentagem 8 2 24 2 2" xfId="21765" xr:uid="{1B6E56EB-1519-4A09-A6BE-50EAAA71DD64}"/>
    <cellStyle name="Percentagem 8 2 24 3" xfId="21766" xr:uid="{7002C5B9-F728-43FB-89BC-7E6F23F9A7BD}"/>
    <cellStyle name="Percentagem 8 2 24 4" xfId="21767" xr:uid="{086DD5F8-93A4-4F0B-AF86-0B16872C872A}"/>
    <cellStyle name="Percentagem 8 2 25" xfId="21768" xr:uid="{F266CE74-62CA-45FF-956E-12E9C597D997}"/>
    <cellStyle name="Percentagem 8 2 25 2" xfId="21769" xr:uid="{99DCCF06-715A-4625-86FC-44DD7961777B}"/>
    <cellStyle name="Percentagem 8 2 25 2 2" xfId="21770" xr:uid="{A2213E87-8D79-4932-B5A5-A17D3E41DE59}"/>
    <cellStyle name="Percentagem 8 2 25 3" xfId="21771" xr:uid="{F66985F5-0137-4468-9BF7-C5E5A5A9F964}"/>
    <cellStyle name="Percentagem 8 2 25 4" xfId="21772" xr:uid="{98B8E9E8-E9FE-4FBD-9066-4F926773E665}"/>
    <cellStyle name="Percentagem 8 2 26" xfId="21773" xr:uid="{4BB4D408-5135-4FFE-AEEC-4390C4B47BB9}"/>
    <cellStyle name="Percentagem 8 2 26 2" xfId="21774" xr:uid="{D59BC7E8-F46B-4EBE-8216-91F29C7E7920}"/>
    <cellStyle name="Percentagem 8 2 26 2 2" xfId="21775" xr:uid="{6B2596CA-2265-4C0A-A44F-8A6FCBFB0D37}"/>
    <cellStyle name="Percentagem 8 2 26 3" xfId="21776" xr:uid="{3AF66555-1F16-45FD-8B29-AB21E047D456}"/>
    <cellStyle name="Percentagem 8 2 26 4" xfId="21777" xr:uid="{AB583695-8292-4394-95AA-DD322E710570}"/>
    <cellStyle name="Percentagem 8 2 27" xfId="21778" xr:uid="{5ACCBC47-2C0B-43A7-A781-A0F113E97E2F}"/>
    <cellStyle name="Percentagem 8 2 27 2" xfId="21779" xr:uid="{BC6E3D89-B0D5-44A0-BF83-DE35EDA8CB0F}"/>
    <cellStyle name="Percentagem 8 2 27 2 2" xfId="21780" xr:uid="{A6B92BD3-30E7-49D9-A7A9-DB601D439720}"/>
    <cellStyle name="Percentagem 8 2 27 3" xfId="21781" xr:uid="{C9E0464E-CC8D-49B9-B25A-C2DDA2FE11C9}"/>
    <cellStyle name="Percentagem 8 2 27 4" xfId="21782" xr:uid="{3B040E3E-AD4F-4F3D-A1B2-E01BA10F9D59}"/>
    <cellStyle name="Percentagem 8 2 28" xfId="21783" xr:uid="{C125C117-BFCE-4B92-916C-62D33BC9ECD4}"/>
    <cellStyle name="Percentagem 8 2 28 2" xfId="21784" xr:uid="{5851D4DF-5886-4DD7-BF95-38507EAC382A}"/>
    <cellStyle name="Percentagem 8 2 28 2 2" xfId="21785" xr:uid="{F115296A-6098-4B25-A58F-43B82E4E2321}"/>
    <cellStyle name="Percentagem 8 2 28 3" xfId="21786" xr:uid="{6C165889-DFCE-4B0A-8DC8-488F66C3F47F}"/>
    <cellStyle name="Percentagem 8 2 28 4" xfId="21787" xr:uid="{F2B44C99-D39E-4091-9B21-D24FC7577B78}"/>
    <cellStyle name="Percentagem 8 2 29" xfId="21788" xr:uid="{4D6D7EF5-61D4-409E-A143-951ABF62E72B}"/>
    <cellStyle name="Percentagem 8 2 29 2" xfId="21789" xr:uid="{EABDEF17-53C5-4813-A119-6A1A0AFA2D45}"/>
    <cellStyle name="Percentagem 8 2 29 2 2" xfId="21790" xr:uid="{F5473404-7DEC-4660-A5D0-F21814052F35}"/>
    <cellStyle name="Percentagem 8 2 29 3" xfId="21791" xr:uid="{B5124A3F-E391-4D4E-BC69-724C998AD32B}"/>
    <cellStyle name="Percentagem 8 2 29 4" xfId="21792" xr:uid="{C843A74D-0613-4313-99D4-0CB2B784F5B5}"/>
    <cellStyle name="Percentagem 8 2 3" xfId="21793" xr:uid="{6A6E25CC-6C8D-4DDE-9B51-4BFA7F843FF3}"/>
    <cellStyle name="Percentagem 8 2 3 10" xfId="21794" xr:uid="{03D4F3CA-5ABD-41D0-B437-E0A5A2F7D5C6}"/>
    <cellStyle name="Percentagem 8 2 3 10 2" xfId="21795" xr:uid="{14AE5CCA-1911-471A-B91B-A198CAC56720}"/>
    <cellStyle name="Percentagem 8 2 3 10 2 2" xfId="21796" xr:uid="{A03AA692-02C8-4FE9-9F2D-92B56609EAEC}"/>
    <cellStyle name="Percentagem 8 2 3 10 3" xfId="21797" xr:uid="{43EA39C4-9FE6-4E8E-A50E-7AEA5E927DBD}"/>
    <cellStyle name="Percentagem 8 2 3 10 4" xfId="21798" xr:uid="{BEE8A19B-23DB-4365-A2FD-B14F85E630DE}"/>
    <cellStyle name="Percentagem 8 2 3 11" xfId="21799" xr:uid="{33E651ED-3946-4812-932F-F412F8E08BAD}"/>
    <cellStyle name="Percentagem 8 2 3 11 2" xfId="21800" xr:uid="{9706119D-ED7F-44DB-9B80-A0F47C84EF22}"/>
    <cellStyle name="Percentagem 8 2 3 11 2 2" xfId="21801" xr:uid="{EA8718C3-FFAE-48F5-87CD-B4332FE9C896}"/>
    <cellStyle name="Percentagem 8 2 3 11 3" xfId="21802" xr:uid="{110969E7-856C-4944-AF6C-AB42DE2F8DCE}"/>
    <cellStyle name="Percentagem 8 2 3 11 4" xfId="21803" xr:uid="{25E74CDD-8CDD-4800-B451-928A3B286345}"/>
    <cellStyle name="Percentagem 8 2 3 12" xfId="21804" xr:uid="{5421B4B7-B76D-4CF3-82BD-FF6DB487DCEA}"/>
    <cellStyle name="Percentagem 8 2 3 12 2" xfId="21805" xr:uid="{DCF61B04-0BB8-4DC6-9C98-7FDFA69ECC56}"/>
    <cellStyle name="Percentagem 8 2 3 12 2 2" xfId="21806" xr:uid="{4B3F1E34-FA69-45A2-BD86-8FCCD41D42C5}"/>
    <cellStyle name="Percentagem 8 2 3 12 3" xfId="21807" xr:uid="{977382E0-CE6D-4CA7-B239-19A5D4035FFC}"/>
    <cellStyle name="Percentagem 8 2 3 12 4" xfId="21808" xr:uid="{9A9621DF-CA42-4D86-B35C-97562CAAD4A3}"/>
    <cellStyle name="Percentagem 8 2 3 13" xfId="21809" xr:uid="{51F1EAE1-C865-47AA-A830-88346B1C97A8}"/>
    <cellStyle name="Percentagem 8 2 3 13 2" xfId="21810" xr:uid="{D187978B-5BB4-4F0A-BDB6-066CC676B1E0}"/>
    <cellStyle name="Percentagem 8 2 3 13 2 2" xfId="21811" xr:uid="{D22D452B-675C-41AC-BB3A-3A292761CCC5}"/>
    <cellStyle name="Percentagem 8 2 3 13 3" xfId="21812" xr:uid="{A5E2EAD5-EA93-4045-BAFB-D65B52AA84AA}"/>
    <cellStyle name="Percentagem 8 2 3 13 4" xfId="21813" xr:uid="{283EC777-397B-4147-83FF-BA7134D108CF}"/>
    <cellStyle name="Percentagem 8 2 3 14" xfId="21814" xr:uid="{684673E1-2D57-448B-BE1C-D55E66F336BB}"/>
    <cellStyle name="Percentagem 8 2 3 14 2" xfId="21815" xr:uid="{C83807C9-CF3F-4ACC-AEC4-E6AB0F1F23E4}"/>
    <cellStyle name="Percentagem 8 2 3 14 2 2" xfId="21816" xr:uid="{6905A60F-5ACF-45E7-94C0-1227F929DC3C}"/>
    <cellStyle name="Percentagem 8 2 3 14 3" xfId="21817" xr:uid="{31F1C598-5076-4203-8DEA-7AEF2A73E97D}"/>
    <cellStyle name="Percentagem 8 2 3 14 4" xfId="21818" xr:uid="{0847EC7B-583E-4D7C-B373-97A19AC4B42D}"/>
    <cellStyle name="Percentagem 8 2 3 15" xfId="21819" xr:uid="{6EDDFD80-E11C-4F08-A2E3-7F6E7A1C2B6C}"/>
    <cellStyle name="Percentagem 8 2 3 15 2" xfId="21820" xr:uid="{031EA166-2474-470C-8E60-8ED7F2050B81}"/>
    <cellStyle name="Percentagem 8 2 3 15 2 2" xfId="21821" xr:uid="{E8DB638D-FA12-41CF-88EB-54E6D9A03984}"/>
    <cellStyle name="Percentagem 8 2 3 15 3" xfId="21822" xr:uid="{02662A4C-A475-4205-A8E8-1A93E7179C5D}"/>
    <cellStyle name="Percentagem 8 2 3 15 4" xfId="21823" xr:uid="{FA3254F5-44D9-44FA-B8B9-3ED40FCAAC45}"/>
    <cellStyle name="Percentagem 8 2 3 16" xfId="21824" xr:uid="{30D6D156-09F0-49CB-9353-DE5D9DE53E24}"/>
    <cellStyle name="Percentagem 8 2 3 16 2" xfId="21825" xr:uid="{429B1B60-D47A-4595-93A6-FFEAA651E39A}"/>
    <cellStyle name="Percentagem 8 2 3 16 2 2" xfId="21826" xr:uid="{88248175-784B-4579-A62B-4FD63A783378}"/>
    <cellStyle name="Percentagem 8 2 3 16 3" xfId="21827" xr:uid="{86ACBCA5-F04A-4573-966A-77F47C5A3FE0}"/>
    <cellStyle name="Percentagem 8 2 3 16 4" xfId="21828" xr:uid="{3D1A18B7-D31A-417E-9A57-626FFB8B1D8C}"/>
    <cellStyle name="Percentagem 8 2 3 17" xfId="21829" xr:uid="{013F4654-B25B-46F9-8849-E3F79F045BC1}"/>
    <cellStyle name="Percentagem 8 2 3 17 2" xfId="21830" xr:uid="{ED95111E-6F21-4BAD-91AC-5DD735E64288}"/>
    <cellStyle name="Percentagem 8 2 3 17 2 2" xfId="21831" xr:uid="{8B3227C9-207B-4C1A-824F-F27B72B178D3}"/>
    <cellStyle name="Percentagem 8 2 3 17 3" xfId="21832" xr:uid="{623CCA23-E8AA-476E-B201-3928405E7A6C}"/>
    <cellStyle name="Percentagem 8 2 3 17 4" xfId="21833" xr:uid="{F5171CF4-9DD4-4B38-B41D-BBD0D1FA4495}"/>
    <cellStyle name="Percentagem 8 2 3 18" xfId="21834" xr:uid="{7105167B-E790-41BE-BFCE-47986D3418DF}"/>
    <cellStyle name="Percentagem 8 2 3 18 2" xfId="21835" xr:uid="{5B6AD7BC-B790-4F17-ABE9-1ACAC46D942E}"/>
    <cellStyle name="Percentagem 8 2 3 18 2 2" xfId="21836" xr:uid="{8BAFD601-5EA7-4EB5-80A4-298680544418}"/>
    <cellStyle name="Percentagem 8 2 3 18 3" xfId="21837" xr:uid="{768C5F2B-E94C-4551-9232-D42DA0C3D20C}"/>
    <cellStyle name="Percentagem 8 2 3 18 4" xfId="21838" xr:uid="{EEDFB3A9-C1A9-4E6A-A3CB-606F6F0D4333}"/>
    <cellStyle name="Percentagem 8 2 3 19" xfId="21839" xr:uid="{F18ACBF1-D67E-4AF6-806C-06719BDF7B34}"/>
    <cellStyle name="Percentagem 8 2 3 19 2" xfId="21840" xr:uid="{5DAB15F9-AEE0-403A-A0DC-A97B39C8601B}"/>
    <cellStyle name="Percentagem 8 2 3 19 2 2" xfId="21841" xr:uid="{B3BACC4B-3FB1-487E-BD1B-0B88BEE1922F}"/>
    <cellStyle name="Percentagem 8 2 3 19 3" xfId="21842" xr:uid="{656B6876-41AC-4C96-895F-CCD2F58F1027}"/>
    <cellStyle name="Percentagem 8 2 3 19 4" xfId="21843" xr:uid="{B889BE13-C87A-4405-B163-E1760F701432}"/>
    <cellStyle name="Percentagem 8 2 3 2" xfId="21844" xr:uid="{4DD1DD71-4B9C-4316-A7F7-B372BC7C7618}"/>
    <cellStyle name="Percentagem 8 2 3 2 10" xfId="21845" xr:uid="{A1025E23-C1C5-4878-9AB3-50D1E7E9F370}"/>
    <cellStyle name="Percentagem 8 2 3 2 10 2" xfId="21846" xr:uid="{EA0669DC-5C1F-4B68-AE10-EB77456C3AC6}"/>
    <cellStyle name="Percentagem 8 2 3 2 10 2 2" xfId="21847" xr:uid="{0D465A79-B305-43EC-A9FC-8C46C9A6B55F}"/>
    <cellStyle name="Percentagem 8 2 3 2 10 3" xfId="21848" xr:uid="{A54A966F-FE26-4899-8A9C-BD4C3560DF41}"/>
    <cellStyle name="Percentagem 8 2 3 2 10 4" xfId="21849" xr:uid="{4D9248D4-0CE6-4682-B9F7-D51AFCDF18F9}"/>
    <cellStyle name="Percentagem 8 2 3 2 11" xfId="21850" xr:uid="{9F0692ED-753D-4EAF-A20D-4E66D0EA2ECD}"/>
    <cellStyle name="Percentagem 8 2 3 2 11 2" xfId="21851" xr:uid="{46BAA73D-C65F-4916-9C1A-3B71CD7EDD5A}"/>
    <cellStyle name="Percentagem 8 2 3 2 11 2 2" xfId="21852" xr:uid="{5E3CAA52-2E36-4F1F-BF6C-8BEC055AF343}"/>
    <cellStyle name="Percentagem 8 2 3 2 11 3" xfId="21853" xr:uid="{3EB1C590-AEC5-435A-96E0-AEB7B3CEB968}"/>
    <cellStyle name="Percentagem 8 2 3 2 11 4" xfId="21854" xr:uid="{3A150E43-7291-4302-98BD-689C62F006AC}"/>
    <cellStyle name="Percentagem 8 2 3 2 12" xfId="21855" xr:uid="{5E861EEF-9B71-4A9F-858F-BAC2915EB236}"/>
    <cellStyle name="Percentagem 8 2 3 2 12 2" xfId="21856" xr:uid="{8BC8208C-89D9-4E8A-BA7A-1F2EF16AEFCD}"/>
    <cellStyle name="Percentagem 8 2 3 2 12 2 2" xfId="21857" xr:uid="{E0E3AFAE-B35E-4B31-ACA2-1A34AA3919C0}"/>
    <cellStyle name="Percentagem 8 2 3 2 12 3" xfId="21858" xr:uid="{254B573B-B429-48B7-B7E7-26552253002A}"/>
    <cellStyle name="Percentagem 8 2 3 2 12 4" xfId="21859" xr:uid="{281410FF-E444-4C43-89A1-443E29F8886C}"/>
    <cellStyle name="Percentagem 8 2 3 2 13" xfId="21860" xr:uid="{7D27EBCD-1B20-4B9A-8B50-48930B689EAD}"/>
    <cellStyle name="Percentagem 8 2 3 2 13 2" xfId="21861" xr:uid="{BCCEE7C5-2A78-4058-8F39-1138D06F9145}"/>
    <cellStyle name="Percentagem 8 2 3 2 13 2 2" xfId="21862" xr:uid="{B7383B59-BA6E-4738-8EFB-54092002B095}"/>
    <cellStyle name="Percentagem 8 2 3 2 13 3" xfId="21863" xr:uid="{89CB7362-20C3-4A20-B071-9D685535C997}"/>
    <cellStyle name="Percentagem 8 2 3 2 13 4" xfId="21864" xr:uid="{F66526DD-6EE3-4FC9-A32F-6BEB31FF932C}"/>
    <cellStyle name="Percentagem 8 2 3 2 14" xfId="21865" xr:uid="{1F6701D9-A50A-4F9E-92A4-8603F781A960}"/>
    <cellStyle name="Percentagem 8 2 3 2 14 2" xfId="21866" xr:uid="{7BC8C34E-D657-44CE-BEB9-0B0A7E80A2CD}"/>
    <cellStyle name="Percentagem 8 2 3 2 14 2 2" xfId="21867" xr:uid="{B4FFE6CF-4455-43FB-B07E-F8B52E0DDF35}"/>
    <cellStyle name="Percentagem 8 2 3 2 14 3" xfId="21868" xr:uid="{7A2C556C-1ADE-452A-B9F5-142E42D2B487}"/>
    <cellStyle name="Percentagem 8 2 3 2 14 4" xfId="21869" xr:uid="{F1CFD647-742C-4422-A599-6A1B667BCC61}"/>
    <cellStyle name="Percentagem 8 2 3 2 15" xfId="21870" xr:uid="{9F649387-7C19-43DC-BE7B-6F00BC71D57A}"/>
    <cellStyle name="Percentagem 8 2 3 2 15 2" xfId="21871" xr:uid="{B49FF97D-548C-4E4C-A577-AAAEFB16E208}"/>
    <cellStyle name="Percentagem 8 2 3 2 15 2 2" xfId="21872" xr:uid="{2A8D56B4-F1E9-484F-A90B-8FA655644F11}"/>
    <cellStyle name="Percentagem 8 2 3 2 15 3" xfId="21873" xr:uid="{0055ED0C-2383-4260-898E-4F825EBC94DF}"/>
    <cellStyle name="Percentagem 8 2 3 2 15 4" xfId="21874" xr:uid="{B1CC2EE8-B0BE-49DA-9EE5-F05AD75638A5}"/>
    <cellStyle name="Percentagem 8 2 3 2 16" xfId="21875" xr:uid="{165A2216-F0DD-4ADA-B250-501B4423BCA3}"/>
    <cellStyle name="Percentagem 8 2 3 2 16 2" xfId="21876" xr:uid="{D26FCBBC-C53A-4E9B-967A-2954AA2E9C7B}"/>
    <cellStyle name="Percentagem 8 2 3 2 16 2 2" xfId="21877" xr:uid="{BFB4106D-96FC-4349-8284-DC1013BB8E29}"/>
    <cellStyle name="Percentagem 8 2 3 2 16 3" xfId="21878" xr:uid="{952DB21C-4788-4438-95CD-6E340C9D7884}"/>
    <cellStyle name="Percentagem 8 2 3 2 16 4" xfId="21879" xr:uid="{610F4AC8-06A8-4F05-9D7F-9F74AA383FB3}"/>
    <cellStyle name="Percentagem 8 2 3 2 17" xfId="21880" xr:uid="{206E6F17-96C3-4089-860B-2970B94068D2}"/>
    <cellStyle name="Percentagem 8 2 3 2 17 2" xfId="21881" xr:uid="{1C39F107-C411-41D8-8C77-BDD3747F62BD}"/>
    <cellStyle name="Percentagem 8 2 3 2 17 2 2" xfId="21882" xr:uid="{7D3D920B-8416-45EA-A699-45002CEF45A2}"/>
    <cellStyle name="Percentagem 8 2 3 2 17 3" xfId="21883" xr:uid="{5BB3F198-50F0-4317-B00E-55FFF0D72D43}"/>
    <cellStyle name="Percentagem 8 2 3 2 17 4" xfId="21884" xr:uid="{6A69F959-7B9A-4997-8B04-971F1E120092}"/>
    <cellStyle name="Percentagem 8 2 3 2 18" xfId="21885" xr:uid="{77F0DBDA-9AE2-4B75-9AB9-5AFFB427139D}"/>
    <cellStyle name="Percentagem 8 2 3 2 18 2" xfId="21886" xr:uid="{389953B1-D127-441F-88FA-D3FCF7167A56}"/>
    <cellStyle name="Percentagem 8 2 3 2 18 2 2" xfId="21887" xr:uid="{804A1396-07CB-4317-A232-B48F002040A6}"/>
    <cellStyle name="Percentagem 8 2 3 2 18 3" xfId="21888" xr:uid="{4EAE8B63-6A31-469F-99B1-EF1354652786}"/>
    <cellStyle name="Percentagem 8 2 3 2 18 4" xfId="21889" xr:uid="{34981B2C-D026-4CF8-9909-57B389D07B5A}"/>
    <cellStyle name="Percentagem 8 2 3 2 19" xfId="21890" xr:uid="{6A7F1D5E-F139-4D4D-A619-4DC3A57ED5E2}"/>
    <cellStyle name="Percentagem 8 2 3 2 19 2" xfId="21891" xr:uid="{10156671-364E-44C4-981C-7767CDBF7723}"/>
    <cellStyle name="Percentagem 8 2 3 2 19 2 2" xfId="21892" xr:uid="{456EBE1E-F521-4E3C-9F15-66C6C70DBC7D}"/>
    <cellStyle name="Percentagem 8 2 3 2 19 3" xfId="21893" xr:uid="{476959AB-8C76-47EB-A327-9E8726F0A681}"/>
    <cellStyle name="Percentagem 8 2 3 2 19 4" xfId="21894" xr:uid="{EC40E09E-5D38-47BC-B208-8A0631F20A37}"/>
    <cellStyle name="Percentagem 8 2 3 2 2" xfId="21895" xr:uid="{DB6F3841-96A4-4DB7-8CA8-49002DC6B3B1}"/>
    <cellStyle name="Percentagem 8 2 3 2 2 2" xfId="21896" xr:uid="{46175C63-AF7C-4BF1-B2D4-9259B0EA8A51}"/>
    <cellStyle name="Percentagem 8 2 3 2 2 2 2" xfId="21897" xr:uid="{258F850F-1063-41B1-95B9-CD19FD3D24C8}"/>
    <cellStyle name="Percentagem 8 2 3 2 2 3" xfId="21898" xr:uid="{0C26BC74-AFBB-4F83-AAC8-F17E35329428}"/>
    <cellStyle name="Percentagem 8 2 3 2 2 4" xfId="21899" xr:uid="{7F8E0353-2D01-4975-A6D4-2B2F9A4C6C41}"/>
    <cellStyle name="Percentagem 8 2 3 2 20" xfId="21900" xr:uid="{AD834C64-3FE0-471D-A487-387347F21860}"/>
    <cellStyle name="Percentagem 8 2 3 2 20 2" xfId="21901" xr:uid="{C12B9531-661A-4CE1-9EBE-9DCD53E31053}"/>
    <cellStyle name="Percentagem 8 2 3 2 20 2 2" xfId="21902" xr:uid="{A6973004-CD61-4315-89F3-5994308E127E}"/>
    <cellStyle name="Percentagem 8 2 3 2 20 3" xfId="21903" xr:uid="{31FC6D98-46E3-4FD6-BB80-46A6DE9FF7DF}"/>
    <cellStyle name="Percentagem 8 2 3 2 20 4" xfId="21904" xr:uid="{71F8F9D4-30A4-47D2-9980-E87E87354B2F}"/>
    <cellStyle name="Percentagem 8 2 3 2 21" xfId="21905" xr:uid="{205DA339-197A-47BA-9F18-9D89BAEAF3FD}"/>
    <cellStyle name="Percentagem 8 2 3 2 21 2" xfId="21906" xr:uid="{F052ECC2-16AF-416F-AF4C-33F323AA4F4D}"/>
    <cellStyle name="Percentagem 8 2 3 2 21 2 2" xfId="21907" xr:uid="{DD588603-0EAE-4A30-B999-CAD1543CACC0}"/>
    <cellStyle name="Percentagem 8 2 3 2 21 3" xfId="21908" xr:uid="{633134B3-2D95-418E-8A7B-A221A2AE25E1}"/>
    <cellStyle name="Percentagem 8 2 3 2 21 4" xfId="21909" xr:uid="{162CA122-704F-4BCA-A1A2-235418B7B11A}"/>
    <cellStyle name="Percentagem 8 2 3 2 22" xfId="21910" xr:uid="{E19BBABB-E8CF-4567-998A-635C40001A13}"/>
    <cellStyle name="Percentagem 8 2 3 2 22 2" xfId="21911" xr:uid="{544F3BF1-3A96-43F2-A282-954D187EB1F5}"/>
    <cellStyle name="Percentagem 8 2 3 2 22 2 2" xfId="21912" xr:uid="{345C9BC5-6DF7-4985-B6B0-D965826D15E9}"/>
    <cellStyle name="Percentagem 8 2 3 2 22 3" xfId="21913" xr:uid="{2B8EA04C-802A-4C6B-9E39-2725E97FCF70}"/>
    <cellStyle name="Percentagem 8 2 3 2 22 4" xfId="21914" xr:uid="{F044269E-088A-4599-B064-80BE9E9A1AEB}"/>
    <cellStyle name="Percentagem 8 2 3 2 23" xfId="21915" xr:uid="{454E748E-FE96-406D-9A89-56EB4E20E3EF}"/>
    <cellStyle name="Percentagem 8 2 3 2 23 2" xfId="21916" xr:uid="{7E7568D9-BB9B-45FC-A07F-32986FA0936E}"/>
    <cellStyle name="Percentagem 8 2 3 2 23 2 2" xfId="21917" xr:uid="{9E210C40-9CAD-4A53-BA65-94B72254BE17}"/>
    <cellStyle name="Percentagem 8 2 3 2 23 3" xfId="21918" xr:uid="{8E18CE47-9B5B-4A2A-AD2B-6E358387FB33}"/>
    <cellStyle name="Percentagem 8 2 3 2 23 4" xfId="21919" xr:uid="{626F4696-36B9-409E-9BA2-D7109AE83224}"/>
    <cellStyle name="Percentagem 8 2 3 2 24" xfId="21920" xr:uid="{791C1B1A-874E-4D02-9764-7B8D2948BC15}"/>
    <cellStyle name="Percentagem 8 2 3 2 24 2" xfId="21921" xr:uid="{1BB729C1-5876-468D-9218-E86DB2870383}"/>
    <cellStyle name="Percentagem 8 2 3 2 24 2 2" xfId="21922" xr:uid="{48CC6B4E-AD6F-453D-AFBD-3A9F097EEC32}"/>
    <cellStyle name="Percentagem 8 2 3 2 24 3" xfId="21923" xr:uid="{D0343FDE-A4A8-4BE8-AF70-C44E41491542}"/>
    <cellStyle name="Percentagem 8 2 3 2 24 4" xfId="21924" xr:uid="{4E7148D1-5B56-4D8C-9572-D14B8DB66F52}"/>
    <cellStyle name="Percentagem 8 2 3 2 25" xfId="21925" xr:uid="{918A34C9-124A-4043-9303-27D7761CB0AB}"/>
    <cellStyle name="Percentagem 8 2 3 2 25 2" xfId="21926" xr:uid="{EA122ED3-3F06-4FB8-8AE8-5642425B6260}"/>
    <cellStyle name="Percentagem 8 2 3 2 25 2 2" xfId="21927" xr:uid="{74A33AE5-8419-4FD0-9192-D56F667292B1}"/>
    <cellStyle name="Percentagem 8 2 3 2 25 3" xfId="21928" xr:uid="{5F9A6BCC-5A5A-4D61-8885-070D67A923DE}"/>
    <cellStyle name="Percentagem 8 2 3 2 25 4" xfId="21929" xr:uid="{35388E83-9B29-4BC0-A3B3-189D54E3641F}"/>
    <cellStyle name="Percentagem 8 2 3 2 26" xfId="21930" xr:uid="{996D8E4F-D5EF-4DC5-9719-1C1A06DFC4A9}"/>
    <cellStyle name="Percentagem 8 2 3 2 26 2" xfId="21931" xr:uid="{10F558F5-F33E-45E9-8A86-A32B4726E329}"/>
    <cellStyle name="Percentagem 8 2 3 2 26 2 2" xfId="21932" xr:uid="{61F1F35A-7B2B-44FC-A3C4-5123137EF8B0}"/>
    <cellStyle name="Percentagem 8 2 3 2 26 3" xfId="21933" xr:uid="{177AF353-24A1-4587-A588-9CC010DC0A17}"/>
    <cellStyle name="Percentagem 8 2 3 2 26 4" xfId="21934" xr:uid="{BDE1EA42-468E-4BB6-8B2C-AC86C875C54A}"/>
    <cellStyle name="Percentagem 8 2 3 2 27" xfId="21935" xr:uid="{74A553A9-8516-4860-8023-7EEBE312A030}"/>
    <cellStyle name="Percentagem 8 2 3 2 27 2" xfId="21936" xr:uid="{0D1C8D42-44D3-4643-9FAA-0F16092BD0BA}"/>
    <cellStyle name="Percentagem 8 2 3 2 27 2 2" xfId="21937" xr:uid="{E0E70C4A-7C8F-41C0-ADB9-6913BDBF0ADB}"/>
    <cellStyle name="Percentagem 8 2 3 2 27 3" xfId="21938" xr:uid="{622A2DEB-8FD3-4824-99C7-10F8C603C752}"/>
    <cellStyle name="Percentagem 8 2 3 2 27 4" xfId="21939" xr:uid="{FFDD99FF-742F-45AF-BAEF-229ED4832F30}"/>
    <cellStyle name="Percentagem 8 2 3 2 28" xfId="21940" xr:uid="{5D5B58FB-E86A-4250-8380-51B866A074A0}"/>
    <cellStyle name="Percentagem 8 2 3 2 28 2" xfId="21941" xr:uid="{DA5773EA-822F-4717-90F7-6CC3DA4B45E9}"/>
    <cellStyle name="Percentagem 8 2 3 2 28 2 2" xfId="21942" xr:uid="{FCC21463-3AE8-4096-9354-2784E90706B6}"/>
    <cellStyle name="Percentagem 8 2 3 2 28 3" xfId="21943" xr:uid="{9BBC18C7-AFBF-4449-B45D-D2E50E7E7FDF}"/>
    <cellStyle name="Percentagem 8 2 3 2 28 4" xfId="21944" xr:uid="{E40F8A9C-953D-46A4-90F3-0CF642ADAA8C}"/>
    <cellStyle name="Percentagem 8 2 3 2 29" xfId="21945" xr:uid="{20CB2908-4680-466C-8FF5-A6F49DDFC4AE}"/>
    <cellStyle name="Percentagem 8 2 3 2 29 2" xfId="21946" xr:uid="{89B4431A-868F-4F1D-B72E-7FA97DA755F8}"/>
    <cellStyle name="Percentagem 8 2 3 2 29 2 2" xfId="21947" xr:uid="{AD83F531-A49B-437A-BA12-567525C17491}"/>
    <cellStyle name="Percentagem 8 2 3 2 29 3" xfId="21948" xr:uid="{0B7340F2-8D96-46AC-8FC8-59DE266DB607}"/>
    <cellStyle name="Percentagem 8 2 3 2 29 4" xfId="21949" xr:uid="{FDBCA34B-94B4-4BE8-888C-7FA24ABC27DA}"/>
    <cellStyle name="Percentagem 8 2 3 2 3" xfId="21950" xr:uid="{75DA17C3-CCEC-4116-97B2-362B0F6D52EE}"/>
    <cellStyle name="Percentagem 8 2 3 2 3 2" xfId="21951" xr:uid="{EB28F349-9485-4AD0-84D9-CCABC006262A}"/>
    <cellStyle name="Percentagem 8 2 3 2 3 2 2" xfId="21952" xr:uid="{851F4DCE-120B-4124-A7DB-1F265CA7CB76}"/>
    <cellStyle name="Percentagem 8 2 3 2 3 3" xfId="21953" xr:uid="{FE59EDAA-A968-42C7-BA0C-6EC826958776}"/>
    <cellStyle name="Percentagem 8 2 3 2 3 4" xfId="21954" xr:uid="{894F01DB-82F6-4A71-A143-58C747535505}"/>
    <cellStyle name="Percentagem 8 2 3 2 30" xfId="21955" xr:uid="{3E92C41B-EE58-4BA9-BFEE-41111FDECD93}"/>
    <cellStyle name="Percentagem 8 2 3 2 30 2" xfId="21956" xr:uid="{CC159D08-DE0C-49A0-AE98-5719B57D4163}"/>
    <cellStyle name="Percentagem 8 2 3 2 30 2 2" xfId="21957" xr:uid="{62CA9F64-5D7C-4F29-ADF7-F17B69420A93}"/>
    <cellStyle name="Percentagem 8 2 3 2 30 3" xfId="21958" xr:uid="{9A9FBD24-A55F-411F-BB1E-A8A5493BB919}"/>
    <cellStyle name="Percentagem 8 2 3 2 30 4" xfId="21959" xr:uid="{0F7D64D1-27E5-4808-BB93-00C6A5E73359}"/>
    <cellStyle name="Percentagem 8 2 3 2 31" xfId="21960" xr:uid="{A9650103-166B-4CFB-96B4-66467586BCF2}"/>
    <cellStyle name="Percentagem 8 2 3 2 31 2" xfId="21961" xr:uid="{1A130403-E640-4748-AB64-141E36743CA5}"/>
    <cellStyle name="Percentagem 8 2 3 2 32" xfId="21962" xr:uid="{76305D31-0818-426E-B4F3-AD93D1DCDABC}"/>
    <cellStyle name="Percentagem 8 2 3 2 33" xfId="21963" xr:uid="{DAA2B822-32C4-44B2-8D61-3888C772E582}"/>
    <cellStyle name="Percentagem 8 2 3 2 4" xfId="21964" xr:uid="{9D14CC79-5D28-4FCB-A7A1-671F7BC96991}"/>
    <cellStyle name="Percentagem 8 2 3 2 4 2" xfId="21965" xr:uid="{6BE0F1FC-5311-42AD-95D7-358AA78ABE48}"/>
    <cellStyle name="Percentagem 8 2 3 2 4 2 2" xfId="21966" xr:uid="{FE666D99-AF96-4940-ACDB-62402A33FA80}"/>
    <cellStyle name="Percentagem 8 2 3 2 4 3" xfId="21967" xr:uid="{962548EF-50CE-40FC-8F26-1D374F20CAF7}"/>
    <cellStyle name="Percentagem 8 2 3 2 4 4" xfId="21968" xr:uid="{155FC1F0-269F-45D9-AD29-C9707263D9D8}"/>
    <cellStyle name="Percentagem 8 2 3 2 5" xfId="21969" xr:uid="{AFE61439-73EC-4238-98FB-EAAFD3DCCA60}"/>
    <cellStyle name="Percentagem 8 2 3 2 5 2" xfId="21970" xr:uid="{F569FD02-EEBC-4B02-8094-574F20AA6488}"/>
    <cellStyle name="Percentagem 8 2 3 2 5 2 2" xfId="21971" xr:uid="{F165259B-36B8-4A9A-87AD-7728EE0CD690}"/>
    <cellStyle name="Percentagem 8 2 3 2 5 3" xfId="21972" xr:uid="{0ADA7A07-1D99-4DAF-BFEF-0CFFDA70B679}"/>
    <cellStyle name="Percentagem 8 2 3 2 5 4" xfId="21973" xr:uid="{CF6BADCC-1264-4574-A8E9-F00F0767E869}"/>
    <cellStyle name="Percentagem 8 2 3 2 6" xfId="21974" xr:uid="{09E5E7C0-3256-43A2-A526-2FADFEFA408C}"/>
    <cellStyle name="Percentagem 8 2 3 2 6 2" xfId="21975" xr:uid="{6711E71B-F1E3-4234-989A-708A34460986}"/>
    <cellStyle name="Percentagem 8 2 3 2 6 2 2" xfId="21976" xr:uid="{7B150DCB-A203-4A4A-9020-98354AD01511}"/>
    <cellStyle name="Percentagem 8 2 3 2 6 3" xfId="21977" xr:uid="{E21498DE-AA20-4139-979A-AD23B2B44FFC}"/>
    <cellStyle name="Percentagem 8 2 3 2 6 4" xfId="21978" xr:uid="{B14944E0-DB36-4713-B16C-D9D6457F0E53}"/>
    <cellStyle name="Percentagem 8 2 3 2 7" xfId="21979" xr:uid="{63A3C139-966B-4653-A86D-EF41EC0269EB}"/>
    <cellStyle name="Percentagem 8 2 3 2 7 2" xfId="21980" xr:uid="{48861D6F-9125-421F-B125-9830CB972A54}"/>
    <cellStyle name="Percentagem 8 2 3 2 7 2 2" xfId="21981" xr:uid="{989C88D1-0D5D-4537-A464-050ED2F11B67}"/>
    <cellStyle name="Percentagem 8 2 3 2 7 3" xfId="21982" xr:uid="{9FEAF38D-4798-4D71-9F26-AD022298E9B4}"/>
    <cellStyle name="Percentagem 8 2 3 2 7 4" xfId="21983" xr:uid="{CC28298F-EB77-4C48-BCBA-CDFCA6BF4747}"/>
    <cellStyle name="Percentagem 8 2 3 2 8" xfId="21984" xr:uid="{EED70E33-75D1-456C-A5E9-683715D1D215}"/>
    <cellStyle name="Percentagem 8 2 3 2 8 2" xfId="21985" xr:uid="{16559FF7-05E5-4FE3-8558-C24616C801F2}"/>
    <cellStyle name="Percentagem 8 2 3 2 8 2 2" xfId="21986" xr:uid="{C8A63B4D-1E04-484F-9E16-8676BBBBAD93}"/>
    <cellStyle name="Percentagem 8 2 3 2 8 3" xfId="21987" xr:uid="{14B10471-CC40-4B7A-84F1-2429EA802433}"/>
    <cellStyle name="Percentagem 8 2 3 2 8 4" xfId="21988" xr:uid="{58E7D90E-0551-480E-8A03-5B2E1ADC7BB4}"/>
    <cellStyle name="Percentagem 8 2 3 2 9" xfId="21989" xr:uid="{449B3980-8CE7-4E8B-9CE1-E62E881E3392}"/>
    <cellStyle name="Percentagem 8 2 3 2 9 2" xfId="21990" xr:uid="{E6A3AA6D-1A49-4EC8-9EE3-2D4C8E9B2EDB}"/>
    <cellStyle name="Percentagem 8 2 3 2 9 2 2" xfId="21991" xr:uid="{FC6BB383-009D-4F3A-8D6A-8689AEAD5D67}"/>
    <cellStyle name="Percentagem 8 2 3 2 9 3" xfId="21992" xr:uid="{F1CBC43D-CF12-4656-9548-7CE5AB0D3417}"/>
    <cellStyle name="Percentagem 8 2 3 2 9 4" xfId="21993" xr:uid="{46956A58-0470-4619-84F4-294B66F37499}"/>
    <cellStyle name="Percentagem 8 2 3 20" xfId="21994" xr:uid="{88DBCA19-3A58-4337-829D-B947A78A19DA}"/>
    <cellStyle name="Percentagem 8 2 3 20 2" xfId="21995" xr:uid="{2387D874-746F-475D-AB97-1BB291355306}"/>
    <cellStyle name="Percentagem 8 2 3 20 2 2" xfId="21996" xr:uid="{6EE7980A-3460-41CF-80CF-C93B476447F6}"/>
    <cellStyle name="Percentagem 8 2 3 20 3" xfId="21997" xr:uid="{FF8A2744-2D23-4C2C-8ACB-CB1184018D8B}"/>
    <cellStyle name="Percentagem 8 2 3 20 4" xfId="21998" xr:uid="{355141E6-0AE2-4118-8E23-F62123A7032C}"/>
    <cellStyle name="Percentagem 8 2 3 21" xfId="21999" xr:uid="{B2904349-BA4B-4FA1-8C50-3626990BE597}"/>
    <cellStyle name="Percentagem 8 2 3 21 2" xfId="22000" xr:uid="{B791AF44-31BD-4707-8502-1D8C64EFE89F}"/>
    <cellStyle name="Percentagem 8 2 3 21 2 2" xfId="22001" xr:uid="{BD99CBA5-F46C-4A1F-88E1-6C0185F1606D}"/>
    <cellStyle name="Percentagem 8 2 3 21 3" xfId="22002" xr:uid="{2A1E3B03-AC48-40C8-9B7A-DC561CD7408A}"/>
    <cellStyle name="Percentagem 8 2 3 21 4" xfId="22003" xr:uid="{5FFB06E1-B4AF-4D32-906A-A73363E02A82}"/>
    <cellStyle name="Percentagem 8 2 3 22" xfId="22004" xr:uid="{2F4D1532-D342-4AD7-9B87-FD52978AAE2F}"/>
    <cellStyle name="Percentagem 8 2 3 22 2" xfId="22005" xr:uid="{E0878824-974D-4FA8-B9F3-3C96E78D1CE6}"/>
    <cellStyle name="Percentagem 8 2 3 22 2 2" xfId="22006" xr:uid="{00BB6D1E-989D-4B51-B77A-AB2D23651004}"/>
    <cellStyle name="Percentagem 8 2 3 22 3" xfId="22007" xr:uid="{09DC212E-C531-4B1C-ACEA-27D3A3B9C9C6}"/>
    <cellStyle name="Percentagem 8 2 3 22 4" xfId="22008" xr:uid="{C7264DBC-6EC2-449F-A6F1-6C541F318995}"/>
    <cellStyle name="Percentagem 8 2 3 23" xfId="22009" xr:uid="{5FB56ADC-86A1-4394-9FFB-7AE7362A123A}"/>
    <cellStyle name="Percentagem 8 2 3 23 2" xfId="22010" xr:uid="{05BD991C-1748-4202-97D8-DB2DEC3892E5}"/>
    <cellStyle name="Percentagem 8 2 3 23 2 2" xfId="22011" xr:uid="{3E22A1D6-53A1-4CC6-A5AD-B0C411CDB0DB}"/>
    <cellStyle name="Percentagem 8 2 3 23 3" xfId="22012" xr:uid="{05CA6FE8-4018-4DE2-98DF-3D7BBA2C2DC3}"/>
    <cellStyle name="Percentagem 8 2 3 23 4" xfId="22013" xr:uid="{73FDA3CD-7D4D-4ECC-BF3A-9D57A5900F03}"/>
    <cellStyle name="Percentagem 8 2 3 24" xfId="22014" xr:uid="{7CD2EAEC-D70D-42BD-B7A7-F1B3F8B3804F}"/>
    <cellStyle name="Percentagem 8 2 3 24 2" xfId="22015" xr:uid="{CAE098EB-E71E-403B-BD03-69F44ABC6258}"/>
    <cellStyle name="Percentagem 8 2 3 24 2 2" xfId="22016" xr:uid="{EF81BE57-6DA7-4A52-B7FD-F661273826C1}"/>
    <cellStyle name="Percentagem 8 2 3 24 3" xfId="22017" xr:uid="{E8935413-7F4E-484A-9B2C-FDB555236F5A}"/>
    <cellStyle name="Percentagem 8 2 3 24 4" xfId="22018" xr:uid="{54222958-4F9A-4A3C-A6FE-86ADEF1956F0}"/>
    <cellStyle name="Percentagem 8 2 3 25" xfId="22019" xr:uid="{65D48EC7-18C0-4DD0-BF7B-84AF7A22B6D5}"/>
    <cellStyle name="Percentagem 8 2 3 25 2" xfId="22020" xr:uid="{D56F0570-C750-4CB0-91D0-511A5733378A}"/>
    <cellStyle name="Percentagem 8 2 3 25 2 2" xfId="22021" xr:uid="{2D01964C-A2EA-48D8-B3B6-424C0FCCDC7B}"/>
    <cellStyle name="Percentagem 8 2 3 25 3" xfId="22022" xr:uid="{036A821D-FB3C-492C-ABF7-2F82678E2012}"/>
    <cellStyle name="Percentagem 8 2 3 25 4" xfId="22023" xr:uid="{B12E5F0A-3B2C-4EEF-B6DB-7EF9D4897566}"/>
    <cellStyle name="Percentagem 8 2 3 26" xfId="22024" xr:uid="{12CD84AD-7EFD-4E19-B7E8-36A0D5B76CBD}"/>
    <cellStyle name="Percentagem 8 2 3 26 2" xfId="22025" xr:uid="{145FA860-54E2-4345-B4B6-EF6AF042CED6}"/>
    <cellStyle name="Percentagem 8 2 3 26 2 2" xfId="22026" xr:uid="{9F6CE6DE-524C-41BB-A33E-5685A2BB7D73}"/>
    <cellStyle name="Percentagem 8 2 3 26 3" xfId="22027" xr:uid="{CE751643-9B49-4316-9F33-0DB3007A0999}"/>
    <cellStyle name="Percentagem 8 2 3 26 4" xfId="22028" xr:uid="{E715EF90-0DE8-4DEF-906C-AD8C39975967}"/>
    <cellStyle name="Percentagem 8 2 3 27" xfId="22029" xr:uid="{B6CCEFF3-E02B-471D-8F1E-DDC16F6B49FD}"/>
    <cellStyle name="Percentagem 8 2 3 27 2" xfId="22030" xr:uid="{9E65CA63-B837-4757-AFEE-2BD79E635E1E}"/>
    <cellStyle name="Percentagem 8 2 3 27 2 2" xfId="22031" xr:uid="{FACB31E6-3791-4EF0-AB69-6B717C4C9D9D}"/>
    <cellStyle name="Percentagem 8 2 3 27 3" xfId="22032" xr:uid="{76AA998E-C245-4F3E-945D-693421F9C381}"/>
    <cellStyle name="Percentagem 8 2 3 27 4" xfId="22033" xr:uid="{2A66BD9F-08FD-420A-8562-76895FDED54F}"/>
    <cellStyle name="Percentagem 8 2 3 28" xfId="22034" xr:uid="{118EF533-2952-4E0B-ACEA-28D9D153360F}"/>
    <cellStyle name="Percentagem 8 2 3 28 2" xfId="22035" xr:uid="{03C5BDC3-0EC7-4060-9C4D-5526BD242A9A}"/>
    <cellStyle name="Percentagem 8 2 3 28 2 2" xfId="22036" xr:uid="{547EE087-23EA-4E45-BBCC-3900D8C28AFF}"/>
    <cellStyle name="Percentagem 8 2 3 28 3" xfId="22037" xr:uid="{C3A89AB6-C949-4E6F-A928-99784731E2A6}"/>
    <cellStyle name="Percentagem 8 2 3 28 4" xfId="22038" xr:uid="{3175C9CC-B3BA-4194-93F9-6C8DEB7BBB52}"/>
    <cellStyle name="Percentagem 8 2 3 29" xfId="22039" xr:uid="{00D4B4C9-3DC6-4F27-9876-A848535863CD}"/>
    <cellStyle name="Percentagem 8 2 3 29 2" xfId="22040" xr:uid="{6D58B822-E97B-4DA3-94B1-2486B6DB84D9}"/>
    <cellStyle name="Percentagem 8 2 3 29 2 2" xfId="22041" xr:uid="{205326C0-CD34-4B6B-BE57-EC61EF34DDA8}"/>
    <cellStyle name="Percentagem 8 2 3 29 3" xfId="22042" xr:uid="{FC7BC274-6C26-44DD-9EC7-9B719FE34F04}"/>
    <cellStyle name="Percentagem 8 2 3 29 4" xfId="22043" xr:uid="{45439AB7-7ECC-4561-AA12-116974F1488E}"/>
    <cellStyle name="Percentagem 8 2 3 3" xfId="22044" xr:uid="{706DBB22-A7D7-4880-9A60-DCE26D259CAF}"/>
    <cellStyle name="Percentagem 8 2 3 3 2" xfId="22045" xr:uid="{8B7C6B54-3FBE-4AB3-B7BC-6AAB1D977804}"/>
    <cellStyle name="Percentagem 8 2 3 3 2 2" xfId="22046" xr:uid="{6AAAA7D2-7CE6-4D25-9D08-9B2464F3BA6D}"/>
    <cellStyle name="Percentagem 8 2 3 3 3" xfId="22047" xr:uid="{ABE3D1D5-146D-4777-8E6E-25BCFC3B695C}"/>
    <cellStyle name="Percentagem 8 2 3 3 4" xfId="22048" xr:uid="{C66EA1D0-4C13-410D-83F8-437DE2853492}"/>
    <cellStyle name="Percentagem 8 2 3 30" xfId="22049" xr:uid="{672FA5F3-136B-4CB9-84AA-4CCBBEF03FC1}"/>
    <cellStyle name="Percentagem 8 2 3 30 2" xfId="22050" xr:uid="{C25F9874-6460-42AF-80E6-D08E26F29715}"/>
    <cellStyle name="Percentagem 8 2 3 30 2 2" xfId="22051" xr:uid="{E02302F0-BDFA-4D8D-B374-11FFABBD9E5B}"/>
    <cellStyle name="Percentagem 8 2 3 30 3" xfId="22052" xr:uid="{57EC822D-0FF2-4638-8C90-16F3A3329DBE}"/>
    <cellStyle name="Percentagem 8 2 3 30 4" xfId="22053" xr:uid="{BB583615-5E2F-4C8E-8477-8F855A10B24E}"/>
    <cellStyle name="Percentagem 8 2 3 31" xfId="22054" xr:uid="{261FDCA8-08A1-488C-A49C-5E0CCE03764D}"/>
    <cellStyle name="Percentagem 8 2 3 31 2" xfId="22055" xr:uid="{ABC3F599-9883-48EF-8681-D7B941D5127B}"/>
    <cellStyle name="Percentagem 8 2 3 31 2 2" xfId="22056" xr:uid="{D4AA219D-4F3D-4266-8170-BA28423B17C8}"/>
    <cellStyle name="Percentagem 8 2 3 31 3" xfId="22057" xr:uid="{EAC8A0DC-04D8-4B55-AFF9-AA894326C139}"/>
    <cellStyle name="Percentagem 8 2 3 31 4" xfId="22058" xr:uid="{761496AF-E1AE-427F-8DF7-BE5B04940431}"/>
    <cellStyle name="Percentagem 8 2 3 32" xfId="22059" xr:uid="{54D98A89-92DD-456C-B96C-94B52CF99AC1}"/>
    <cellStyle name="Percentagem 8 2 3 32 2" xfId="22060" xr:uid="{96B37B73-E8E0-4785-ACD2-9BE00A830B33}"/>
    <cellStyle name="Percentagem 8 2 3 33" xfId="22061" xr:uid="{4D7D4594-3BE0-48CC-851C-E28C5C1564AA}"/>
    <cellStyle name="Percentagem 8 2 3 34" xfId="22062" xr:uid="{9E04C951-BF5A-4780-A6E0-77BB47A652B9}"/>
    <cellStyle name="Percentagem 8 2 3 4" xfId="22063" xr:uid="{B6D36EB6-4C4C-44A6-97E2-673401CF9180}"/>
    <cellStyle name="Percentagem 8 2 3 4 2" xfId="22064" xr:uid="{513F509A-18F6-48EA-8366-734C88FE3988}"/>
    <cellStyle name="Percentagem 8 2 3 4 2 2" xfId="22065" xr:uid="{F9871244-1B76-4091-992A-0A72E4CEDE4E}"/>
    <cellStyle name="Percentagem 8 2 3 4 3" xfId="22066" xr:uid="{F53E49C2-8278-41B8-872D-B912B729F50D}"/>
    <cellStyle name="Percentagem 8 2 3 4 4" xfId="22067" xr:uid="{DF7CED5C-F564-44E9-B923-DF132254E16D}"/>
    <cellStyle name="Percentagem 8 2 3 5" xfId="22068" xr:uid="{FE230AE4-C1B4-4CE1-AEF7-FB2AE6EDCB60}"/>
    <cellStyle name="Percentagem 8 2 3 5 2" xfId="22069" xr:uid="{83D9AFC3-014F-420E-BA11-E67F6BFAC2F4}"/>
    <cellStyle name="Percentagem 8 2 3 5 2 2" xfId="22070" xr:uid="{48B06180-3E13-48B4-8056-58F9434EDDCF}"/>
    <cellStyle name="Percentagem 8 2 3 5 3" xfId="22071" xr:uid="{8EE68367-531E-4EE4-8823-43F9BF37E407}"/>
    <cellStyle name="Percentagem 8 2 3 5 4" xfId="22072" xr:uid="{CF9A1C63-0B0D-40ED-9586-DBC5E4D91C07}"/>
    <cellStyle name="Percentagem 8 2 3 6" xfId="22073" xr:uid="{28DF355F-756A-4767-950B-961036D0ABF8}"/>
    <cellStyle name="Percentagem 8 2 3 6 2" xfId="22074" xr:uid="{FDC24930-66AC-4CFE-816F-C72FEFB730F0}"/>
    <cellStyle name="Percentagem 8 2 3 6 2 2" xfId="22075" xr:uid="{6492FDE0-A03E-4F06-AB30-36A80873F548}"/>
    <cellStyle name="Percentagem 8 2 3 6 3" xfId="22076" xr:uid="{EB00D1CD-286C-4A12-B12A-FE686F8A125F}"/>
    <cellStyle name="Percentagem 8 2 3 6 4" xfId="22077" xr:uid="{2368EE78-6909-4FD3-9EC2-1AB2074F598E}"/>
    <cellStyle name="Percentagem 8 2 3 7" xfId="22078" xr:uid="{D789B414-267E-4FA0-AAD8-8B341A6C67D1}"/>
    <cellStyle name="Percentagem 8 2 3 7 2" xfId="22079" xr:uid="{351C8AB5-D8FB-479A-ACC6-2AE760F4DBE4}"/>
    <cellStyle name="Percentagem 8 2 3 7 2 2" xfId="22080" xr:uid="{96C05793-FBB6-4025-AAD0-43E925599033}"/>
    <cellStyle name="Percentagem 8 2 3 7 3" xfId="22081" xr:uid="{185D50BC-CFBC-4326-A75D-AE2C462B1D75}"/>
    <cellStyle name="Percentagem 8 2 3 7 4" xfId="22082" xr:uid="{22F00586-B2E5-4D3F-9A53-52C31C76EFDF}"/>
    <cellStyle name="Percentagem 8 2 3 8" xfId="22083" xr:uid="{11902D0F-A6BB-419B-980D-74F855D850B5}"/>
    <cellStyle name="Percentagem 8 2 3 8 2" xfId="22084" xr:uid="{1F0ECCB1-AD53-48FC-88EC-5A58D83B0BE0}"/>
    <cellStyle name="Percentagem 8 2 3 8 2 2" xfId="22085" xr:uid="{5770BA8C-420C-4CD1-9D9E-A9D388ED52C0}"/>
    <cellStyle name="Percentagem 8 2 3 8 3" xfId="22086" xr:uid="{D4F3D8EE-32A8-4218-8487-4B329B370E41}"/>
    <cellStyle name="Percentagem 8 2 3 8 4" xfId="22087" xr:uid="{715B1464-41E9-40A6-AC85-A4AFEA3DE2C5}"/>
    <cellStyle name="Percentagem 8 2 3 9" xfId="22088" xr:uid="{C8D63B7C-64B0-4CDA-A7F5-0B840DF589EA}"/>
    <cellStyle name="Percentagem 8 2 3 9 2" xfId="22089" xr:uid="{71DA5200-718D-41E6-BC90-75270A2F4329}"/>
    <cellStyle name="Percentagem 8 2 3 9 2 2" xfId="22090" xr:uid="{A3190478-9CE7-4199-A883-6136AC66FB8C}"/>
    <cellStyle name="Percentagem 8 2 3 9 3" xfId="22091" xr:uid="{1D2EB6F0-19A1-4CD1-AD5C-F3C0376FE80C}"/>
    <cellStyle name="Percentagem 8 2 3 9 4" xfId="22092" xr:uid="{48E45D44-927F-434B-86F5-941C16BC391D}"/>
    <cellStyle name="Percentagem 8 2 30" xfId="22093" xr:uid="{39B3E01C-E03A-4D9F-A62C-29C9CA2C07B1}"/>
    <cellStyle name="Percentagem 8 2 30 2" xfId="22094" xr:uid="{5F64FB79-F1E6-419C-B607-85A70B1636DF}"/>
    <cellStyle name="Percentagem 8 2 30 2 2" xfId="22095" xr:uid="{19561DCE-FC29-4D4F-A14E-E9D198F2F527}"/>
    <cellStyle name="Percentagem 8 2 30 3" xfId="22096" xr:uid="{7BF138E5-8D05-41EB-9A2F-645CE6E1DB1D}"/>
    <cellStyle name="Percentagem 8 2 30 4" xfId="22097" xr:uid="{EB153A33-ABB0-460D-85C8-59B966296A4F}"/>
    <cellStyle name="Percentagem 8 2 31" xfId="22098" xr:uid="{F0B32499-1193-4160-B2F5-4ABF97EDB921}"/>
    <cellStyle name="Percentagem 8 2 31 2" xfId="22099" xr:uid="{CD42AFE4-7EF6-4E2B-A621-5FC15BD6F1A5}"/>
    <cellStyle name="Percentagem 8 2 31 2 2" xfId="22100" xr:uid="{ADB718CB-B7D5-4C67-B4DA-D2EAB53CA0BA}"/>
    <cellStyle name="Percentagem 8 2 31 3" xfId="22101" xr:uid="{EC9BFA0C-FC20-40B9-8ABF-AED8A3D59928}"/>
    <cellStyle name="Percentagem 8 2 31 4" xfId="22102" xr:uid="{80F9CF3F-FD8A-4C39-BADF-467E79FE70B4}"/>
    <cellStyle name="Percentagem 8 2 32" xfId="22103" xr:uid="{C50E322D-A047-4C20-AA95-6336D8896075}"/>
    <cellStyle name="Percentagem 8 2 32 2" xfId="22104" xr:uid="{58E70F61-CEC5-4013-9304-6C37FB4A67EC}"/>
    <cellStyle name="Percentagem 8 2 32 2 2" xfId="22105" xr:uid="{054F6CA5-8EAC-4DA8-9C24-56476526A1B7}"/>
    <cellStyle name="Percentagem 8 2 32 3" xfId="22106" xr:uid="{8062DAB2-408D-40B1-8C42-D0AE7D363FDD}"/>
    <cellStyle name="Percentagem 8 2 32 4" xfId="22107" xr:uid="{94CF4B62-F19D-4D37-A31F-D6633BF13F8A}"/>
    <cellStyle name="Percentagem 8 2 33" xfId="22108" xr:uid="{E0B18722-CC67-482F-8CB7-F66E91FBB1D2}"/>
    <cellStyle name="Percentagem 8 2 33 2" xfId="22109" xr:uid="{94E08BDF-F0B0-466B-9CFA-943BD8680C84}"/>
    <cellStyle name="Percentagem 8 2 33 2 2" xfId="22110" xr:uid="{A603B4D7-96D3-4955-8AE0-B3CFD3D8940D}"/>
    <cellStyle name="Percentagem 8 2 33 3" xfId="22111" xr:uid="{A5E0F2EB-37D8-4077-94E0-201E809D2611}"/>
    <cellStyle name="Percentagem 8 2 33 4" xfId="22112" xr:uid="{477ADDC8-F537-436E-9CFF-154A80C47A59}"/>
    <cellStyle name="Percentagem 8 2 34" xfId="22113" xr:uid="{89C92CB2-48F4-4EA6-ACDE-C63A77ED4466}"/>
    <cellStyle name="Percentagem 8 2 34 2" xfId="22114" xr:uid="{E178824C-A736-4522-98F0-CAFD9DD27981}"/>
    <cellStyle name="Percentagem 8 2 35" xfId="22115" xr:uid="{65D5B449-CC53-483F-A45B-A4CB605402BB}"/>
    <cellStyle name="Percentagem 8 2 36" xfId="22116" xr:uid="{9B37A734-413D-4F3D-A3EE-BD44A035755C}"/>
    <cellStyle name="Percentagem 8 2 4" xfId="22117" xr:uid="{AE9880AE-66B6-4C9A-B798-67EB7A39CB61}"/>
    <cellStyle name="Percentagem 8 2 4 10" xfId="22118" xr:uid="{3B4070B9-0B0D-4FED-BB48-0CDFB1B52B6B}"/>
    <cellStyle name="Percentagem 8 2 4 10 2" xfId="22119" xr:uid="{6077CBF5-1EC1-4F8E-8297-E90A27543BC6}"/>
    <cellStyle name="Percentagem 8 2 4 10 2 2" xfId="22120" xr:uid="{05ECF8BF-9E50-42E5-B4CA-14896D482E8F}"/>
    <cellStyle name="Percentagem 8 2 4 10 3" xfId="22121" xr:uid="{B3A3C87F-657D-4CE3-B8E0-46FE1209F052}"/>
    <cellStyle name="Percentagem 8 2 4 10 4" xfId="22122" xr:uid="{CCF88957-A6C0-495F-8083-E409905BF0BE}"/>
    <cellStyle name="Percentagem 8 2 4 11" xfId="22123" xr:uid="{2A401CBD-4F70-424E-AE07-150DBD1EC29A}"/>
    <cellStyle name="Percentagem 8 2 4 11 2" xfId="22124" xr:uid="{3526EB22-E9D8-42DE-8DEE-B22855C9DE6D}"/>
    <cellStyle name="Percentagem 8 2 4 11 2 2" xfId="22125" xr:uid="{F60C887B-68AB-4174-868E-002F49791191}"/>
    <cellStyle name="Percentagem 8 2 4 11 3" xfId="22126" xr:uid="{7ECAE17D-543D-4A71-B628-9C94B560E402}"/>
    <cellStyle name="Percentagem 8 2 4 11 4" xfId="22127" xr:uid="{C4CBBC71-4906-4DB4-9C90-B7EBEFA02284}"/>
    <cellStyle name="Percentagem 8 2 4 12" xfId="22128" xr:uid="{99FC4603-AE0C-462E-B93D-3BD23806D3C7}"/>
    <cellStyle name="Percentagem 8 2 4 12 2" xfId="22129" xr:uid="{DECBBC60-5890-42CC-BA1C-16F51B0DCED2}"/>
    <cellStyle name="Percentagem 8 2 4 12 2 2" xfId="22130" xr:uid="{84D9EDA4-E3A6-4CB1-9117-7EF2081C29AC}"/>
    <cellStyle name="Percentagem 8 2 4 12 3" xfId="22131" xr:uid="{B5002C0A-FE67-41D1-97D0-4613A6AB67F5}"/>
    <cellStyle name="Percentagem 8 2 4 12 4" xfId="22132" xr:uid="{DA4D3C34-8441-41FB-BFFB-9C254A977E87}"/>
    <cellStyle name="Percentagem 8 2 4 13" xfId="22133" xr:uid="{9A9BCD38-5C57-470C-86CA-1120632A8114}"/>
    <cellStyle name="Percentagem 8 2 4 13 2" xfId="22134" xr:uid="{CD65F72D-B6E7-49C8-81A7-7A9B42F42484}"/>
    <cellStyle name="Percentagem 8 2 4 13 2 2" xfId="22135" xr:uid="{B780C92D-84EF-46D1-B88A-0A43AF7E65A5}"/>
    <cellStyle name="Percentagem 8 2 4 13 3" xfId="22136" xr:uid="{C53A342F-DF14-41A2-9932-A0957C89B507}"/>
    <cellStyle name="Percentagem 8 2 4 13 4" xfId="22137" xr:uid="{FC3EE296-2708-4371-8AE0-40B6E2B5D0DD}"/>
    <cellStyle name="Percentagem 8 2 4 14" xfId="22138" xr:uid="{C0C44446-A449-40E1-986C-8EB615155B81}"/>
    <cellStyle name="Percentagem 8 2 4 14 2" xfId="22139" xr:uid="{5F4C2FA2-5181-4E86-AE8F-706E7B7433CD}"/>
    <cellStyle name="Percentagem 8 2 4 14 2 2" xfId="22140" xr:uid="{B10EA820-BF3A-449C-BB20-5E965CF3CD00}"/>
    <cellStyle name="Percentagem 8 2 4 14 3" xfId="22141" xr:uid="{AE9C4DBF-02F3-4911-B582-8A6D4553C8EF}"/>
    <cellStyle name="Percentagem 8 2 4 14 4" xfId="22142" xr:uid="{82114FA9-DFA0-4999-8392-160364CB94F7}"/>
    <cellStyle name="Percentagem 8 2 4 15" xfId="22143" xr:uid="{C50F108B-F67E-46D1-957D-DDBD978AB1C8}"/>
    <cellStyle name="Percentagem 8 2 4 15 2" xfId="22144" xr:uid="{50257ED8-E2B5-4BFA-A188-03BD0E877919}"/>
    <cellStyle name="Percentagem 8 2 4 15 2 2" xfId="22145" xr:uid="{8E367AA3-204A-4FF1-B30F-2B062094D267}"/>
    <cellStyle name="Percentagem 8 2 4 15 3" xfId="22146" xr:uid="{A956F6D3-DAC4-4841-94A6-63FD3F7B3074}"/>
    <cellStyle name="Percentagem 8 2 4 15 4" xfId="22147" xr:uid="{B5D10B12-9E2D-48B7-9437-04AF1F31759B}"/>
    <cellStyle name="Percentagem 8 2 4 16" xfId="22148" xr:uid="{CDF08CC8-7175-4004-8972-3D493439B2E0}"/>
    <cellStyle name="Percentagem 8 2 4 16 2" xfId="22149" xr:uid="{556EEF24-13ED-4E53-AD1B-89BE5F512FBA}"/>
    <cellStyle name="Percentagem 8 2 4 16 2 2" xfId="22150" xr:uid="{A06C27A6-11D6-40D3-B77F-35C407956F79}"/>
    <cellStyle name="Percentagem 8 2 4 16 3" xfId="22151" xr:uid="{44CB6F02-2B5A-40CE-96B4-7121F2F3EAE8}"/>
    <cellStyle name="Percentagem 8 2 4 16 4" xfId="22152" xr:uid="{50A00E6A-F53D-4CBB-BD3A-542B9389BE0B}"/>
    <cellStyle name="Percentagem 8 2 4 17" xfId="22153" xr:uid="{719DA392-2DBB-4546-9BD1-B46079FCEEED}"/>
    <cellStyle name="Percentagem 8 2 4 17 2" xfId="22154" xr:uid="{BF78313D-195B-47AB-B84E-D75221A01C3C}"/>
    <cellStyle name="Percentagem 8 2 4 17 2 2" xfId="22155" xr:uid="{92D41C0C-A26A-4FF5-BB52-9175BAE19031}"/>
    <cellStyle name="Percentagem 8 2 4 17 3" xfId="22156" xr:uid="{6C68FC47-5526-405D-90EF-9F949DC540F6}"/>
    <cellStyle name="Percentagem 8 2 4 17 4" xfId="22157" xr:uid="{CE69DE07-825D-4E69-B990-9F392B04B12D}"/>
    <cellStyle name="Percentagem 8 2 4 18" xfId="22158" xr:uid="{4200760F-2A3D-4473-8EC2-EDDF7E14BCC3}"/>
    <cellStyle name="Percentagem 8 2 4 18 2" xfId="22159" xr:uid="{D33F3B59-47C2-478D-93BB-000850AF18F1}"/>
    <cellStyle name="Percentagem 8 2 4 18 2 2" xfId="22160" xr:uid="{C7546A00-72E0-41F2-A414-A63009A9EE04}"/>
    <cellStyle name="Percentagem 8 2 4 18 3" xfId="22161" xr:uid="{4186DF53-780A-4DE2-8546-F27B2F6C4135}"/>
    <cellStyle name="Percentagem 8 2 4 18 4" xfId="22162" xr:uid="{ABDDF15D-02F3-471C-B1B0-D44143F0A0BD}"/>
    <cellStyle name="Percentagem 8 2 4 19" xfId="22163" xr:uid="{0D919D29-3666-40DE-8130-4DF77DBA6620}"/>
    <cellStyle name="Percentagem 8 2 4 19 2" xfId="22164" xr:uid="{6D59F155-E7EA-4C7C-9B45-770BE5F5F801}"/>
    <cellStyle name="Percentagem 8 2 4 19 2 2" xfId="22165" xr:uid="{57515EBD-AA7C-40E2-81DD-3D876301EB4D}"/>
    <cellStyle name="Percentagem 8 2 4 19 3" xfId="22166" xr:uid="{91337B4C-CA39-47F0-9DBA-81BC3E86C81C}"/>
    <cellStyle name="Percentagem 8 2 4 19 4" xfId="22167" xr:uid="{36AB561B-3026-4A64-B453-E0CF14D3A00C}"/>
    <cellStyle name="Percentagem 8 2 4 2" xfId="22168" xr:uid="{0C940CCE-F6E9-47A0-896B-4226D5D593B1}"/>
    <cellStyle name="Percentagem 8 2 4 2 2" xfId="22169" xr:uid="{59F4C67F-E692-47AF-A9C2-919913945A01}"/>
    <cellStyle name="Percentagem 8 2 4 2 2 2" xfId="22170" xr:uid="{99490E1A-CBDA-4623-99C4-521BC05B69CE}"/>
    <cellStyle name="Percentagem 8 2 4 2 3" xfId="22171" xr:uid="{91A005E7-6D80-4E59-99D7-7029525A7CC8}"/>
    <cellStyle name="Percentagem 8 2 4 2 4" xfId="22172" xr:uid="{56A2BE5A-D93C-40A7-BAC0-06BD40D8FBF7}"/>
    <cellStyle name="Percentagem 8 2 4 20" xfId="22173" xr:uid="{B4EEE359-8C33-4D04-989E-BF5CF8857E36}"/>
    <cellStyle name="Percentagem 8 2 4 20 2" xfId="22174" xr:uid="{FF64E8C2-7125-4D6E-B0D6-5D79D806907B}"/>
    <cellStyle name="Percentagem 8 2 4 20 2 2" xfId="22175" xr:uid="{766E6094-A3A5-410C-B77E-B585EF16EE3F}"/>
    <cellStyle name="Percentagem 8 2 4 20 3" xfId="22176" xr:uid="{9F781B3B-AB87-42A7-95B0-BCAB017C1177}"/>
    <cellStyle name="Percentagem 8 2 4 20 4" xfId="22177" xr:uid="{54D383FC-E885-46B6-A55E-0A67FA850CA5}"/>
    <cellStyle name="Percentagem 8 2 4 21" xfId="22178" xr:uid="{26EDFC52-8DBD-455E-A13D-2637D4709DEA}"/>
    <cellStyle name="Percentagem 8 2 4 21 2" xfId="22179" xr:uid="{395740A6-C7FF-41EA-95E7-7CDCADBB9D2A}"/>
    <cellStyle name="Percentagem 8 2 4 21 2 2" xfId="22180" xr:uid="{B55C1F71-6B03-4033-A486-D8E820730F48}"/>
    <cellStyle name="Percentagem 8 2 4 21 3" xfId="22181" xr:uid="{D598186B-5C26-4DF4-B16C-93C759FE9D74}"/>
    <cellStyle name="Percentagem 8 2 4 21 4" xfId="22182" xr:uid="{79B58038-8830-4EDD-A5A0-4381190A4461}"/>
    <cellStyle name="Percentagem 8 2 4 22" xfId="22183" xr:uid="{2C96C510-18A7-4732-A1B0-C90889704974}"/>
    <cellStyle name="Percentagem 8 2 4 22 2" xfId="22184" xr:uid="{2E9809A3-D9E9-4884-8F25-59191BE3473F}"/>
    <cellStyle name="Percentagem 8 2 4 22 2 2" xfId="22185" xr:uid="{4753231F-276B-4591-9571-C754180FA2C7}"/>
    <cellStyle name="Percentagem 8 2 4 22 3" xfId="22186" xr:uid="{362A7412-CF49-4117-AE42-FC965F942904}"/>
    <cellStyle name="Percentagem 8 2 4 22 4" xfId="22187" xr:uid="{369FD59C-11C8-4FE3-BC8B-D7EB5735EE4D}"/>
    <cellStyle name="Percentagem 8 2 4 23" xfId="22188" xr:uid="{870AAE39-2870-4136-A815-1081C119554B}"/>
    <cellStyle name="Percentagem 8 2 4 23 2" xfId="22189" xr:uid="{8E807292-5740-4F9A-BB49-0CC6CC191B5C}"/>
    <cellStyle name="Percentagem 8 2 4 23 2 2" xfId="22190" xr:uid="{153D5679-6DCD-4399-8C1A-0BF0250EC04C}"/>
    <cellStyle name="Percentagem 8 2 4 23 3" xfId="22191" xr:uid="{A3C1D8A0-6CE5-442B-A454-D83FEC1612B8}"/>
    <cellStyle name="Percentagem 8 2 4 23 4" xfId="22192" xr:uid="{82531500-B5FD-4EA5-A282-720F9383951C}"/>
    <cellStyle name="Percentagem 8 2 4 24" xfId="22193" xr:uid="{39D3E926-3849-4E58-9F67-6EA05E17D7B1}"/>
    <cellStyle name="Percentagem 8 2 4 24 2" xfId="22194" xr:uid="{B503BE6A-B845-4A2A-9729-7FCF572E807D}"/>
    <cellStyle name="Percentagem 8 2 4 24 2 2" xfId="22195" xr:uid="{E9B7E29B-BDE2-46F4-A460-BEDFFF89B59E}"/>
    <cellStyle name="Percentagem 8 2 4 24 3" xfId="22196" xr:uid="{87885711-5744-4591-ABF5-5EB505EE8E00}"/>
    <cellStyle name="Percentagem 8 2 4 24 4" xfId="22197" xr:uid="{776D6ABE-CE7A-433F-BD12-98F00FAC7B10}"/>
    <cellStyle name="Percentagem 8 2 4 25" xfId="22198" xr:uid="{72680108-602A-4EA6-8370-1CC71CA66556}"/>
    <cellStyle name="Percentagem 8 2 4 25 2" xfId="22199" xr:uid="{9348E574-F1F5-438B-812F-244F6D211224}"/>
    <cellStyle name="Percentagem 8 2 4 25 2 2" xfId="22200" xr:uid="{FF06FE55-1A7E-402D-8BC8-3ACE44F4C4EF}"/>
    <cellStyle name="Percentagem 8 2 4 25 3" xfId="22201" xr:uid="{A1DFBF0C-0D64-453D-A88C-2507B8872325}"/>
    <cellStyle name="Percentagem 8 2 4 25 4" xfId="22202" xr:uid="{BFA88E07-B9C5-4B21-B701-C6BBD05F875C}"/>
    <cellStyle name="Percentagem 8 2 4 26" xfId="22203" xr:uid="{497F6FB5-D682-4F36-BC14-485CF8F5896D}"/>
    <cellStyle name="Percentagem 8 2 4 26 2" xfId="22204" xr:uid="{3E8586D9-A3CB-4E40-9540-997A03E96415}"/>
    <cellStyle name="Percentagem 8 2 4 26 2 2" xfId="22205" xr:uid="{074FF392-06EA-4684-B78A-D1379A930E26}"/>
    <cellStyle name="Percentagem 8 2 4 26 3" xfId="22206" xr:uid="{2050C6D6-B4A7-4946-AA4A-D943DF443FD0}"/>
    <cellStyle name="Percentagem 8 2 4 26 4" xfId="22207" xr:uid="{B4ED8D06-756A-4C5A-8525-62173BE4CB60}"/>
    <cellStyle name="Percentagem 8 2 4 27" xfId="22208" xr:uid="{203F3223-36CC-4880-8CC4-A0F4CCEFB9C8}"/>
    <cellStyle name="Percentagem 8 2 4 27 2" xfId="22209" xr:uid="{02F125A3-E048-4438-8810-7A5BD066C643}"/>
    <cellStyle name="Percentagem 8 2 4 27 2 2" xfId="22210" xr:uid="{2D88B528-1745-4199-81A4-513D5E1EB657}"/>
    <cellStyle name="Percentagem 8 2 4 27 3" xfId="22211" xr:uid="{242800D0-BC25-4A02-A099-AA3A0A450DCF}"/>
    <cellStyle name="Percentagem 8 2 4 27 4" xfId="22212" xr:uid="{C4628590-AE01-4C4E-ABA5-5229786755F9}"/>
    <cellStyle name="Percentagem 8 2 4 28" xfId="22213" xr:uid="{59D55A5D-AEDF-4CC2-9E11-B750692AFE9A}"/>
    <cellStyle name="Percentagem 8 2 4 28 2" xfId="22214" xr:uid="{517107B9-90EC-4A3F-8B95-CDFB6059AC7F}"/>
    <cellStyle name="Percentagem 8 2 4 28 2 2" xfId="22215" xr:uid="{C9D136D6-12B1-4AAB-AE86-809BC61A8D65}"/>
    <cellStyle name="Percentagem 8 2 4 28 3" xfId="22216" xr:uid="{C7EA2DA1-BE6C-4A0C-92C1-6F81E35295D5}"/>
    <cellStyle name="Percentagem 8 2 4 28 4" xfId="22217" xr:uid="{E5A8DCAD-5B1A-4602-8A69-E902F9B9AAA7}"/>
    <cellStyle name="Percentagem 8 2 4 29" xfId="22218" xr:uid="{59C336D8-FF4E-4560-B538-96DDF0C2CC2A}"/>
    <cellStyle name="Percentagem 8 2 4 29 2" xfId="22219" xr:uid="{663E5FD8-C91B-4E62-A3B4-F6BAA8B83720}"/>
    <cellStyle name="Percentagem 8 2 4 29 2 2" xfId="22220" xr:uid="{BCD7642E-6CA3-4F45-BB4F-0FB5CFDEB0EA}"/>
    <cellStyle name="Percentagem 8 2 4 29 3" xfId="22221" xr:uid="{E2F5AAC4-B831-417F-8C5B-BE3BE9CA866C}"/>
    <cellStyle name="Percentagem 8 2 4 29 4" xfId="22222" xr:uid="{6D368AA6-2301-4488-B32F-15AA479237D6}"/>
    <cellStyle name="Percentagem 8 2 4 3" xfId="22223" xr:uid="{97B6D37C-9FF6-4F47-92C6-E8E8EC812E05}"/>
    <cellStyle name="Percentagem 8 2 4 3 2" xfId="22224" xr:uid="{819410E3-BD67-4F73-8D58-8554E3A6702D}"/>
    <cellStyle name="Percentagem 8 2 4 3 2 2" xfId="22225" xr:uid="{65538E9B-1A81-4BA7-8FE6-358E364CB71F}"/>
    <cellStyle name="Percentagem 8 2 4 3 3" xfId="22226" xr:uid="{8DF91F81-8BEF-4A6D-B234-021631430100}"/>
    <cellStyle name="Percentagem 8 2 4 3 4" xfId="22227" xr:uid="{5CE37951-F4A1-4BD6-B522-244641ED6DB0}"/>
    <cellStyle name="Percentagem 8 2 4 30" xfId="22228" xr:uid="{E4F659C3-FDD8-4F45-BB5A-7B74CFE43402}"/>
    <cellStyle name="Percentagem 8 2 4 30 2" xfId="22229" xr:uid="{6F198CEE-EF61-46F8-BD10-37F19B5AD7A1}"/>
    <cellStyle name="Percentagem 8 2 4 30 2 2" xfId="22230" xr:uid="{D83D4612-E6A7-4CBC-939B-102BB3E04F59}"/>
    <cellStyle name="Percentagem 8 2 4 30 3" xfId="22231" xr:uid="{01087B38-29BC-43C0-9DF2-56F55E9B14A3}"/>
    <cellStyle name="Percentagem 8 2 4 30 4" xfId="22232" xr:uid="{6E8DCBEE-FD04-452D-816E-A1E6344F1A4E}"/>
    <cellStyle name="Percentagem 8 2 4 31" xfId="22233" xr:uid="{0E636B83-2D80-49BD-BA14-159F77DF6118}"/>
    <cellStyle name="Percentagem 8 2 4 31 2" xfId="22234" xr:uid="{74C1A5DA-61A3-4C72-B3D3-FEF85FC75394}"/>
    <cellStyle name="Percentagem 8 2 4 32" xfId="22235" xr:uid="{A382FF62-720C-42C9-A0E3-88A7FE731F5B}"/>
    <cellStyle name="Percentagem 8 2 4 33" xfId="22236" xr:uid="{AC75D995-DD35-42EB-847D-89B99E74EED2}"/>
    <cellStyle name="Percentagem 8 2 4 4" xfId="22237" xr:uid="{86160EBA-482D-4231-A79B-D2DC213AEF84}"/>
    <cellStyle name="Percentagem 8 2 4 4 2" xfId="22238" xr:uid="{4E6D2CB0-26A7-4608-BA19-04C7CE6BB691}"/>
    <cellStyle name="Percentagem 8 2 4 4 2 2" xfId="22239" xr:uid="{2139BEB7-4491-4DEB-8839-0ED6C7506431}"/>
    <cellStyle name="Percentagem 8 2 4 4 3" xfId="22240" xr:uid="{850B3E7E-A4F7-491C-B6C2-29920BC5560D}"/>
    <cellStyle name="Percentagem 8 2 4 4 4" xfId="22241" xr:uid="{2F313C0D-C4F7-44F0-937A-835FF46C70C0}"/>
    <cellStyle name="Percentagem 8 2 4 5" xfId="22242" xr:uid="{3731CD28-DAF7-4B08-BA44-52D854E6CC52}"/>
    <cellStyle name="Percentagem 8 2 4 5 2" xfId="22243" xr:uid="{B1075EB0-92CA-4D63-8AD3-551B1A650577}"/>
    <cellStyle name="Percentagem 8 2 4 5 2 2" xfId="22244" xr:uid="{B981071D-049D-4910-B270-73936BE73791}"/>
    <cellStyle name="Percentagem 8 2 4 5 3" xfId="22245" xr:uid="{518D544B-D1A2-46BF-8485-568FC95AF0DA}"/>
    <cellStyle name="Percentagem 8 2 4 5 4" xfId="22246" xr:uid="{C7D08AE8-7C8E-40E0-8934-85145FF57056}"/>
    <cellStyle name="Percentagem 8 2 4 6" xfId="22247" xr:uid="{2C9D11EA-28C0-4B86-8888-F927C5628003}"/>
    <cellStyle name="Percentagem 8 2 4 6 2" xfId="22248" xr:uid="{5546C52D-9E12-4A6F-8DC5-5558251D5907}"/>
    <cellStyle name="Percentagem 8 2 4 6 2 2" xfId="22249" xr:uid="{8BC3ED78-CF37-4A84-98B4-1D974F401C8A}"/>
    <cellStyle name="Percentagem 8 2 4 6 3" xfId="22250" xr:uid="{A28D3022-A2C5-433B-8BA9-DDD7DB673F70}"/>
    <cellStyle name="Percentagem 8 2 4 6 4" xfId="22251" xr:uid="{DD7EE05A-59A6-4425-8476-6F10D8BB7A6A}"/>
    <cellStyle name="Percentagem 8 2 4 7" xfId="22252" xr:uid="{72323057-9A2D-4F34-A5BF-399A8F1C9239}"/>
    <cellStyle name="Percentagem 8 2 4 7 2" xfId="22253" xr:uid="{A64872E7-5DE2-41FF-84D6-B0FFF0CBAD02}"/>
    <cellStyle name="Percentagem 8 2 4 7 2 2" xfId="22254" xr:uid="{508B5DFC-2578-40A1-82A7-F1A16164ECEA}"/>
    <cellStyle name="Percentagem 8 2 4 7 3" xfId="22255" xr:uid="{252B9FFA-3FBA-44D5-9114-A7A635E83A5D}"/>
    <cellStyle name="Percentagem 8 2 4 7 4" xfId="22256" xr:uid="{8B72480B-38C3-43EA-A081-BFA07B325A60}"/>
    <cellStyle name="Percentagem 8 2 4 8" xfId="22257" xr:uid="{C7AE9A1B-4C6E-4DDD-BAD8-5E814A3D3BB3}"/>
    <cellStyle name="Percentagem 8 2 4 8 2" xfId="22258" xr:uid="{51D8FD8E-7E0C-4B92-8C50-CC10DABD5B98}"/>
    <cellStyle name="Percentagem 8 2 4 8 2 2" xfId="22259" xr:uid="{40FBBFBF-9446-41EE-A7F5-7F304678E160}"/>
    <cellStyle name="Percentagem 8 2 4 8 3" xfId="22260" xr:uid="{22F02CD0-77BF-49F7-964C-3A533B5316C5}"/>
    <cellStyle name="Percentagem 8 2 4 8 4" xfId="22261" xr:uid="{2BF33548-6299-4223-AD68-D8F579978D20}"/>
    <cellStyle name="Percentagem 8 2 4 9" xfId="22262" xr:uid="{92770C89-BEA1-4B0A-9C25-700887AD9CB6}"/>
    <cellStyle name="Percentagem 8 2 4 9 2" xfId="22263" xr:uid="{69C10C97-BE82-4C6E-9406-8A453D0AEB05}"/>
    <cellStyle name="Percentagem 8 2 4 9 2 2" xfId="22264" xr:uid="{CE406B4E-C3E0-42B0-9954-C1A75B997C6D}"/>
    <cellStyle name="Percentagem 8 2 4 9 3" xfId="22265" xr:uid="{144FC8A7-FC91-486C-97E4-C09939813633}"/>
    <cellStyle name="Percentagem 8 2 4 9 4" xfId="22266" xr:uid="{83C5118D-A0BA-4F12-B448-1116C586E4E7}"/>
    <cellStyle name="Percentagem 8 2 5" xfId="22267" xr:uid="{FA364BD2-84F5-4FB1-BF21-B40711356A53}"/>
    <cellStyle name="Percentagem 8 2 5 2" xfId="22268" xr:uid="{C0BC20AD-453F-49E7-9D42-97EA039BB24C}"/>
    <cellStyle name="Percentagem 8 2 5 2 2" xfId="22269" xr:uid="{30E6B1FC-16A6-4D87-844A-D187E747E19A}"/>
    <cellStyle name="Percentagem 8 2 5 3" xfId="22270" xr:uid="{38DDC928-6A85-4BF2-9208-1E60B5482B03}"/>
    <cellStyle name="Percentagem 8 2 5 4" xfId="22271" xr:uid="{C4328CF9-8BEA-406D-870D-5FC87887ACA4}"/>
    <cellStyle name="Percentagem 8 2 6" xfId="22272" xr:uid="{9272D94C-E389-4F2F-AE3C-8125E35FC584}"/>
    <cellStyle name="Percentagem 8 2 6 2" xfId="22273" xr:uid="{7A6272A1-3FF7-4B1F-AC1B-90F9631C3950}"/>
    <cellStyle name="Percentagem 8 2 6 2 2" xfId="22274" xr:uid="{BACE0A84-65F9-408C-BBC9-AFE78D5A03BA}"/>
    <cellStyle name="Percentagem 8 2 6 3" xfId="22275" xr:uid="{2673AB06-85FE-4C7D-AFD9-21791548BA5D}"/>
    <cellStyle name="Percentagem 8 2 6 4" xfId="22276" xr:uid="{278E9FF4-C342-4EC3-A379-70F622870B23}"/>
    <cellStyle name="Percentagem 8 2 7" xfId="22277" xr:uid="{1BAAA7AB-7EAA-46DA-BFF3-F05BE4636D3E}"/>
    <cellStyle name="Percentagem 8 2 7 2" xfId="22278" xr:uid="{1D3B8573-B627-45D5-B685-5E55738C0E2C}"/>
    <cellStyle name="Percentagem 8 2 7 2 2" xfId="22279" xr:uid="{EA2C11BE-C39F-4BC6-9C94-3492A3442814}"/>
    <cellStyle name="Percentagem 8 2 7 3" xfId="22280" xr:uid="{3C7A674F-94AD-4454-A25B-57359D609A87}"/>
    <cellStyle name="Percentagem 8 2 7 4" xfId="22281" xr:uid="{0F57BDAA-3E5A-46C3-B44E-D8FE076B5194}"/>
    <cellStyle name="Percentagem 8 2 8" xfId="22282" xr:uid="{469EC8B9-AC63-4460-9295-5550A4F8FDF2}"/>
    <cellStyle name="Percentagem 8 2 8 2" xfId="22283" xr:uid="{23379339-2ACB-4639-A33F-AA60CC440F55}"/>
    <cellStyle name="Percentagem 8 2 8 2 2" xfId="22284" xr:uid="{4DAE592C-E7B2-4360-A850-02456B21E3CC}"/>
    <cellStyle name="Percentagem 8 2 8 3" xfId="22285" xr:uid="{682C51F0-95FA-47DD-9F68-F39C5EFE665A}"/>
    <cellStyle name="Percentagem 8 2 8 4" xfId="22286" xr:uid="{B95A7F14-A8AA-421E-935D-A92800DC941E}"/>
    <cellStyle name="Percentagem 8 2 9" xfId="22287" xr:uid="{07647D7D-7771-4C00-9D5A-0DE9C8816A36}"/>
    <cellStyle name="Percentagem 8 2 9 2" xfId="22288" xr:uid="{AB563E52-3C08-4AE6-A422-361E436DC8FD}"/>
    <cellStyle name="Percentagem 8 2 9 2 2" xfId="22289" xr:uid="{ECBAA6D3-8FF2-46D8-AB8D-B8649D77F591}"/>
    <cellStyle name="Percentagem 8 2 9 3" xfId="22290" xr:uid="{5325B29B-9F01-42EB-8E46-E74D98FEB7A2}"/>
    <cellStyle name="Percentagem 8 2 9 4" xfId="22291" xr:uid="{ECF96837-AC89-4DC5-AC2A-D5D763E671D1}"/>
    <cellStyle name="Percentagem 8 20" xfId="22292" xr:uid="{B1CEBEF2-C6B6-448B-A890-7CFB7D6394F9}"/>
    <cellStyle name="Percentagem 8 20 2" xfId="22293" xr:uid="{3C53972C-6EDD-4816-A26F-1E71F7CD930B}"/>
    <cellStyle name="Percentagem 8 20 2 2" xfId="22294" xr:uid="{D709A20D-62EF-4593-8FDE-B8AA265FB8D4}"/>
    <cellStyle name="Percentagem 8 20 3" xfId="22295" xr:uid="{FCF6A90F-B675-4E50-8EE5-42C24E7B788A}"/>
    <cellStyle name="Percentagem 8 20 4" xfId="22296" xr:uid="{8E1C6BBB-63AC-45A5-B1D5-1ABF996AF6D2}"/>
    <cellStyle name="Percentagem 8 21" xfId="22297" xr:uid="{7E22EBB0-E8D4-4318-8278-A92CBCF56547}"/>
    <cellStyle name="Percentagem 8 21 2" xfId="22298" xr:uid="{33604C5E-D6DA-4FFF-B6A5-2EDBA482180F}"/>
    <cellStyle name="Percentagem 8 21 2 2" xfId="22299" xr:uid="{93485BF2-3F4B-4860-A5F3-B70B22A21ADD}"/>
    <cellStyle name="Percentagem 8 21 3" xfId="22300" xr:uid="{DACC5F48-5914-4C07-9A9E-0981C86011A0}"/>
    <cellStyle name="Percentagem 8 21 4" xfId="22301" xr:uid="{BE0C112C-3012-4BD6-8DAA-3276A7FC08B6}"/>
    <cellStyle name="Percentagem 8 22" xfId="22302" xr:uid="{15411C00-544E-4CD3-A076-0496FCA1EC85}"/>
    <cellStyle name="Percentagem 8 22 2" xfId="22303" xr:uid="{A162D941-A616-4D89-A4C4-D25C6F96F075}"/>
    <cellStyle name="Percentagem 8 22 2 2" xfId="22304" xr:uid="{F5445A30-CE34-4B2B-BE75-2032F8FD1359}"/>
    <cellStyle name="Percentagem 8 22 3" xfId="22305" xr:uid="{79D499DF-5E13-4497-B5EF-D467406F23AB}"/>
    <cellStyle name="Percentagem 8 22 4" xfId="22306" xr:uid="{9C50A09D-1400-40E3-97A8-77FF4EAA4C7C}"/>
    <cellStyle name="Percentagem 8 23" xfId="22307" xr:uid="{ABB13E38-B6D1-4C5E-B209-E74AAF4B077C}"/>
    <cellStyle name="Percentagem 8 23 2" xfId="22308" xr:uid="{385CF183-F098-4EFC-B4DF-A4B09D0C31D7}"/>
    <cellStyle name="Percentagem 8 23 2 2" xfId="22309" xr:uid="{D2BA8D9D-3DF8-4CF3-9F27-C05908B7C51D}"/>
    <cellStyle name="Percentagem 8 23 3" xfId="22310" xr:uid="{D174EDEF-C117-4B09-A2CB-6BE439420978}"/>
    <cellStyle name="Percentagem 8 23 4" xfId="22311" xr:uid="{DC8B38C8-196F-4EB1-A82E-F1B89190D589}"/>
    <cellStyle name="Percentagem 8 24" xfId="22312" xr:uid="{18000540-B96D-406D-B51B-1B305D69BC91}"/>
    <cellStyle name="Percentagem 8 24 2" xfId="22313" xr:uid="{29C151FC-6E38-40E6-AA8A-56C708513EA4}"/>
    <cellStyle name="Percentagem 8 24 2 2" xfId="22314" xr:uid="{A2B29C7A-732A-4036-8622-7515F6318688}"/>
    <cellStyle name="Percentagem 8 24 3" xfId="22315" xr:uid="{696DDDA8-38BC-4A27-B25B-E018110AEC6B}"/>
    <cellStyle name="Percentagem 8 24 4" xfId="22316" xr:uid="{CD75DAA4-C674-467F-9D60-70EBFB97418D}"/>
    <cellStyle name="Percentagem 8 25" xfId="22317" xr:uid="{2D28D68F-BF8B-4C38-98C0-F8E57DB2E213}"/>
    <cellStyle name="Percentagem 8 25 2" xfId="22318" xr:uid="{0A67C516-8097-4B66-B13D-EB9B6170C35D}"/>
    <cellStyle name="Percentagem 8 25 2 2" xfId="22319" xr:uid="{D02D11E3-75FF-4CD0-952B-EC870C5072EE}"/>
    <cellStyle name="Percentagem 8 25 3" xfId="22320" xr:uid="{0467D43E-2672-4F5B-BDE7-97D8A7565392}"/>
    <cellStyle name="Percentagem 8 25 4" xfId="22321" xr:uid="{AFBE8FD4-FF13-4FFE-BFED-C18A3EF82D76}"/>
    <cellStyle name="Percentagem 8 26" xfId="22322" xr:uid="{3BFAC08A-6BA5-4DF7-B85B-678661512804}"/>
    <cellStyle name="Percentagem 8 26 2" xfId="22323" xr:uid="{AA7D8B51-BDFF-443C-9302-FC5B56212C27}"/>
    <cellStyle name="Percentagem 8 26 2 2" xfId="22324" xr:uid="{FE80B40A-9B01-49D9-B65B-085D311853B3}"/>
    <cellStyle name="Percentagem 8 26 3" xfId="22325" xr:uid="{7D473371-0FDC-478A-9A52-EE445717EF35}"/>
    <cellStyle name="Percentagem 8 26 4" xfId="22326" xr:uid="{5ECFAD5F-D8E1-4321-894C-30F3E05C00B6}"/>
    <cellStyle name="Percentagem 8 27" xfId="22327" xr:uid="{E445E408-37DE-492E-819A-79F1348EBEDB}"/>
    <cellStyle name="Percentagem 8 27 2" xfId="22328" xr:uid="{2E803DA6-2AC4-4FC3-942E-059F3CAD1DFA}"/>
    <cellStyle name="Percentagem 8 27 2 2" xfId="22329" xr:uid="{6AEDF876-9EC7-4D59-90B4-42ECF5FC4719}"/>
    <cellStyle name="Percentagem 8 27 3" xfId="22330" xr:uid="{B4929A16-7130-40F5-B562-AB3CB149BBBE}"/>
    <cellStyle name="Percentagem 8 27 4" xfId="22331" xr:uid="{FE216EE4-CF70-4FE5-9947-B735AF1CC7CF}"/>
    <cellStyle name="Percentagem 8 28" xfId="22332" xr:uid="{2AF5F19A-623B-4BF6-9B41-244C51A0C18E}"/>
    <cellStyle name="Percentagem 8 28 2" xfId="22333" xr:uid="{DE20D15E-17CA-4149-9D12-3E146EC7AC3F}"/>
    <cellStyle name="Percentagem 8 28 2 2" xfId="22334" xr:uid="{923EE316-61B3-4C16-9296-D10BD8A75CE6}"/>
    <cellStyle name="Percentagem 8 28 3" xfId="22335" xr:uid="{4FE803F9-B7E6-4C6C-8933-5819E8FB9DDF}"/>
    <cellStyle name="Percentagem 8 28 4" xfId="22336" xr:uid="{143205F7-9CD3-4C28-ADA8-394770DC1A42}"/>
    <cellStyle name="Percentagem 8 29" xfId="22337" xr:uid="{76DD1722-5E4B-4973-905F-A7CC00AC8980}"/>
    <cellStyle name="Percentagem 8 29 2" xfId="22338" xr:uid="{58DD6C7C-3D99-4AAA-B8C5-0203AA041212}"/>
    <cellStyle name="Percentagem 8 29 2 2" xfId="22339" xr:uid="{C70151DD-DB55-4FC4-8A1E-34C80AD852C9}"/>
    <cellStyle name="Percentagem 8 29 3" xfId="22340" xr:uid="{8C382A2F-83D4-42F4-BF41-A0A745999543}"/>
    <cellStyle name="Percentagem 8 29 4" xfId="22341" xr:uid="{05E83458-F90F-4D0E-B338-A2744A26E88C}"/>
    <cellStyle name="Percentagem 8 3" xfId="22342" xr:uid="{4FC5F8E5-31C7-4035-B06B-6C90E69E0A2B}"/>
    <cellStyle name="Percentagem 8 3 10" xfId="22343" xr:uid="{76077CF3-B1A9-48CD-A0FB-EF5720E663CA}"/>
    <cellStyle name="Percentagem 8 3 10 2" xfId="22344" xr:uid="{4336E6FE-C7A3-4F6F-BDC7-D78FC07E7013}"/>
    <cellStyle name="Percentagem 8 3 10 2 2" xfId="22345" xr:uid="{9C1FED24-9858-4D19-88FC-DCC06C048D4A}"/>
    <cellStyle name="Percentagem 8 3 10 3" xfId="22346" xr:uid="{6CEFB788-8D8A-40CB-BD32-EF2E3018B66B}"/>
    <cellStyle name="Percentagem 8 3 10 4" xfId="22347" xr:uid="{A45B4191-FEC9-4430-951F-9E1225A2F1AB}"/>
    <cellStyle name="Percentagem 8 3 11" xfId="22348" xr:uid="{ACF0B98A-9949-4936-99AC-A4289CADA620}"/>
    <cellStyle name="Percentagem 8 3 11 2" xfId="22349" xr:uid="{712E5BDA-742A-4F9E-AAF4-01CAC49E25FF}"/>
    <cellStyle name="Percentagem 8 3 11 2 2" xfId="22350" xr:uid="{535E5BC5-0E19-4843-9095-BD8F85B7D33C}"/>
    <cellStyle name="Percentagem 8 3 11 3" xfId="22351" xr:uid="{BC72DBFF-FE79-4DC0-AA80-E20A9CD01BAC}"/>
    <cellStyle name="Percentagem 8 3 11 4" xfId="22352" xr:uid="{CB16AE53-8551-4BFE-85D6-3A6D65BBD4DD}"/>
    <cellStyle name="Percentagem 8 3 12" xfId="22353" xr:uid="{FC5C4E87-5B36-4B84-B397-F5E535020705}"/>
    <cellStyle name="Percentagem 8 3 12 2" xfId="22354" xr:uid="{DA2F1224-AFD8-4AD2-8CE2-C1E2E48F94C7}"/>
    <cellStyle name="Percentagem 8 3 12 2 2" xfId="22355" xr:uid="{555CF65C-652D-40CD-82FE-6F1E3CB21A74}"/>
    <cellStyle name="Percentagem 8 3 12 3" xfId="22356" xr:uid="{56B070C9-D982-4BEB-84B4-355C736F6705}"/>
    <cellStyle name="Percentagem 8 3 12 4" xfId="22357" xr:uid="{C063B01B-3504-44F6-B4FE-2C46695696AF}"/>
    <cellStyle name="Percentagem 8 3 13" xfId="22358" xr:uid="{610BB2A9-8289-4799-BEAC-F7765B5FB734}"/>
    <cellStyle name="Percentagem 8 3 13 2" xfId="22359" xr:uid="{63B69A1C-8841-4BB0-9E5B-22137806ED3C}"/>
    <cellStyle name="Percentagem 8 3 13 2 2" xfId="22360" xr:uid="{45099FBD-3AE0-466D-84B8-F2BEB6BDA897}"/>
    <cellStyle name="Percentagem 8 3 13 3" xfId="22361" xr:uid="{C2EE32AD-AFE4-4457-A8F2-CBF91F7792BB}"/>
    <cellStyle name="Percentagem 8 3 13 4" xfId="22362" xr:uid="{793E46CA-5E48-4B40-8AD9-6CF21E53C9AA}"/>
    <cellStyle name="Percentagem 8 3 14" xfId="22363" xr:uid="{00AA5E50-1DEA-4C96-94C7-B55BD99680CA}"/>
    <cellStyle name="Percentagem 8 3 14 2" xfId="22364" xr:uid="{367BC010-CE14-467B-8AB5-21A251A60607}"/>
    <cellStyle name="Percentagem 8 3 14 2 2" xfId="22365" xr:uid="{2AE15183-E100-45D0-81B8-B15944FEB3BE}"/>
    <cellStyle name="Percentagem 8 3 14 3" xfId="22366" xr:uid="{0C05C876-8B5B-4D99-974A-18AA0591B2FF}"/>
    <cellStyle name="Percentagem 8 3 14 4" xfId="22367" xr:uid="{49691868-EDAE-4CD9-B796-964DCFAB2AC1}"/>
    <cellStyle name="Percentagem 8 3 15" xfId="22368" xr:uid="{EA5826F0-A96D-4F20-9101-629D7A6AE688}"/>
    <cellStyle name="Percentagem 8 3 15 2" xfId="22369" xr:uid="{C4093A81-0BBE-44C9-97C0-F7D7C65B3D58}"/>
    <cellStyle name="Percentagem 8 3 15 2 2" xfId="22370" xr:uid="{55AEE409-E910-4ADD-B419-9E2557AB79DA}"/>
    <cellStyle name="Percentagem 8 3 15 3" xfId="22371" xr:uid="{54F604D5-6FEE-44C8-8DB4-BA7FC63FD200}"/>
    <cellStyle name="Percentagem 8 3 15 4" xfId="22372" xr:uid="{D22B2AC6-7E56-404B-809F-2ADDE87FBBE4}"/>
    <cellStyle name="Percentagem 8 3 16" xfId="22373" xr:uid="{91B4FA08-A121-4E0F-98A5-45CFAAFBC010}"/>
    <cellStyle name="Percentagem 8 3 16 2" xfId="22374" xr:uid="{4BF6F26A-58C7-4C5F-B6D9-201260A0976B}"/>
    <cellStyle name="Percentagem 8 3 16 2 2" xfId="22375" xr:uid="{D2BEA966-C40F-4C90-BA5F-2D4508A30F91}"/>
    <cellStyle name="Percentagem 8 3 16 3" xfId="22376" xr:uid="{090EB7F1-B409-48E2-828A-C544AD2CB601}"/>
    <cellStyle name="Percentagem 8 3 16 4" xfId="22377" xr:uid="{D16CC862-970C-4457-A35D-C086EE096EE3}"/>
    <cellStyle name="Percentagem 8 3 17" xfId="22378" xr:uid="{F6C98AE9-6960-48A2-9F69-6466B815B769}"/>
    <cellStyle name="Percentagem 8 3 17 2" xfId="22379" xr:uid="{55AE0288-CE46-4362-91B6-E75F45FFE25C}"/>
    <cellStyle name="Percentagem 8 3 17 2 2" xfId="22380" xr:uid="{C039AC50-9AE5-4162-BA59-AE3B3838B228}"/>
    <cellStyle name="Percentagem 8 3 17 3" xfId="22381" xr:uid="{D7481B2F-3619-4636-84B8-815F44BAACBC}"/>
    <cellStyle name="Percentagem 8 3 17 4" xfId="22382" xr:uid="{908AFD57-EA67-4F80-9FCB-432E3FB4AF46}"/>
    <cellStyle name="Percentagem 8 3 18" xfId="22383" xr:uid="{EC178B4F-3E18-409B-A7E6-5876D06E90EB}"/>
    <cellStyle name="Percentagem 8 3 18 2" xfId="22384" xr:uid="{305E4531-7251-4EAD-AA01-0A6F4F1A13D3}"/>
    <cellStyle name="Percentagem 8 3 18 2 2" xfId="22385" xr:uid="{C4C6B155-FFE0-49DA-8799-6EBB708BC7D8}"/>
    <cellStyle name="Percentagem 8 3 18 3" xfId="22386" xr:uid="{8758528A-0C84-4D80-BF2B-B01A804DFFA9}"/>
    <cellStyle name="Percentagem 8 3 18 4" xfId="22387" xr:uid="{54F880F2-2E4D-480F-AC80-B0373BAAF4DB}"/>
    <cellStyle name="Percentagem 8 3 19" xfId="22388" xr:uid="{0FC61A55-4218-48E1-9385-52DD7E511C3A}"/>
    <cellStyle name="Percentagem 8 3 19 2" xfId="22389" xr:uid="{7F0202A7-21DD-4328-AAA7-F8F5FEFB0D37}"/>
    <cellStyle name="Percentagem 8 3 19 2 2" xfId="22390" xr:uid="{EA96823A-BFB2-4F9B-A28A-BC7EF47055DE}"/>
    <cellStyle name="Percentagem 8 3 19 3" xfId="22391" xr:uid="{18194B65-2CA9-4851-ADAD-CAEE6D8D713C}"/>
    <cellStyle name="Percentagem 8 3 19 4" xfId="22392" xr:uid="{3F7D3A7B-F055-4358-BB45-63D4B40664AE}"/>
    <cellStyle name="Percentagem 8 3 2" xfId="22393" xr:uid="{728761DC-C7FE-4D6E-9D74-62A6A4565C0F}"/>
    <cellStyle name="Percentagem 8 3 2 10" xfId="22394" xr:uid="{78C3479A-6C8E-44FB-98EC-BA0521EE73B9}"/>
    <cellStyle name="Percentagem 8 3 2 10 2" xfId="22395" xr:uid="{B7E2FD0A-4751-4A5D-83B8-3D6036FD59A5}"/>
    <cellStyle name="Percentagem 8 3 2 10 2 2" xfId="22396" xr:uid="{7DFEA2C6-5027-4789-9C11-AD3531711E7E}"/>
    <cellStyle name="Percentagem 8 3 2 10 3" xfId="22397" xr:uid="{072067C0-D2D9-428B-A03C-C52B128ADFEB}"/>
    <cellStyle name="Percentagem 8 3 2 10 4" xfId="22398" xr:uid="{34B56B74-7DAD-4888-8DF0-6970B36A821E}"/>
    <cellStyle name="Percentagem 8 3 2 11" xfId="22399" xr:uid="{A948572C-6DAA-40FD-A777-EA7CCFD92260}"/>
    <cellStyle name="Percentagem 8 3 2 11 2" xfId="22400" xr:uid="{CB9A2D69-81A0-4FB1-8B54-4258E88CE632}"/>
    <cellStyle name="Percentagem 8 3 2 11 2 2" xfId="22401" xr:uid="{77439E93-DF4B-434D-9BDB-EA04D6F0DE56}"/>
    <cellStyle name="Percentagem 8 3 2 11 3" xfId="22402" xr:uid="{3642656C-52E8-466C-8110-D9437DF51EC8}"/>
    <cellStyle name="Percentagem 8 3 2 11 4" xfId="22403" xr:uid="{C905B5C1-C90A-4E47-93EF-79E423D4E911}"/>
    <cellStyle name="Percentagem 8 3 2 12" xfId="22404" xr:uid="{F8B0B219-57A9-4151-A2C5-C943DD1EFBC4}"/>
    <cellStyle name="Percentagem 8 3 2 12 2" xfId="22405" xr:uid="{DF06EED5-2473-4C91-8BDA-86A3C2095234}"/>
    <cellStyle name="Percentagem 8 3 2 12 2 2" xfId="22406" xr:uid="{1E30FBB4-D5B4-4D5E-9C42-4F750ABAE12A}"/>
    <cellStyle name="Percentagem 8 3 2 12 3" xfId="22407" xr:uid="{C3A94311-8353-4648-ADF5-25F9FC69D3BB}"/>
    <cellStyle name="Percentagem 8 3 2 12 4" xfId="22408" xr:uid="{962B175F-6AE0-437A-8140-6A8F3D67BB50}"/>
    <cellStyle name="Percentagem 8 3 2 13" xfId="22409" xr:uid="{2172A749-9B67-4F48-B8A6-5FF21778DF9F}"/>
    <cellStyle name="Percentagem 8 3 2 13 2" xfId="22410" xr:uid="{01C99369-113A-45EE-AC2D-6C7DEC13F3B4}"/>
    <cellStyle name="Percentagem 8 3 2 13 2 2" xfId="22411" xr:uid="{AA964A99-4220-41F4-AB58-A6FCA741E34A}"/>
    <cellStyle name="Percentagem 8 3 2 13 3" xfId="22412" xr:uid="{AE5F922D-D6DA-487F-BB67-4A7D2834CA9B}"/>
    <cellStyle name="Percentagem 8 3 2 13 4" xfId="22413" xr:uid="{7AAD0364-FDA6-423C-90F7-6B058859E26D}"/>
    <cellStyle name="Percentagem 8 3 2 14" xfId="22414" xr:uid="{2CC36C3F-1E5E-46F9-800D-4A897745301B}"/>
    <cellStyle name="Percentagem 8 3 2 14 2" xfId="22415" xr:uid="{E71B8793-D40D-4572-BD4B-455D0D193BFD}"/>
    <cellStyle name="Percentagem 8 3 2 14 2 2" xfId="22416" xr:uid="{A2FB8797-D253-4CEA-819A-CF73A0D2FE4A}"/>
    <cellStyle name="Percentagem 8 3 2 14 3" xfId="22417" xr:uid="{6E0BB951-E0B6-416C-8F21-D5C1DF41F27C}"/>
    <cellStyle name="Percentagem 8 3 2 14 4" xfId="22418" xr:uid="{FADFBB50-5884-49B2-AA88-711D6729CA1D}"/>
    <cellStyle name="Percentagem 8 3 2 15" xfId="22419" xr:uid="{53130656-2AAF-4306-97AE-246B6A1EA7B7}"/>
    <cellStyle name="Percentagem 8 3 2 15 2" xfId="22420" xr:uid="{6D258F67-AE65-4CAF-865A-5FE20CC5E240}"/>
    <cellStyle name="Percentagem 8 3 2 15 2 2" xfId="22421" xr:uid="{9DA53532-D12B-4E17-8FEB-A296FC01C8B8}"/>
    <cellStyle name="Percentagem 8 3 2 15 3" xfId="22422" xr:uid="{00BE6F11-EAEB-4948-B536-5DFA7A6E6E1C}"/>
    <cellStyle name="Percentagem 8 3 2 15 4" xfId="22423" xr:uid="{455075F6-F1DE-4DBE-B4A0-28BF67E3316C}"/>
    <cellStyle name="Percentagem 8 3 2 16" xfId="22424" xr:uid="{1E9E1F70-F9E9-44B1-9534-A2E00E719EFF}"/>
    <cellStyle name="Percentagem 8 3 2 16 2" xfId="22425" xr:uid="{889D785C-1531-4776-9AEC-8F79C8AA9094}"/>
    <cellStyle name="Percentagem 8 3 2 16 2 2" xfId="22426" xr:uid="{ED298016-DDD1-4A64-A8B0-D05A0B9D93B7}"/>
    <cellStyle name="Percentagem 8 3 2 16 3" xfId="22427" xr:uid="{E059B404-A48C-4D54-AD30-8059151F7940}"/>
    <cellStyle name="Percentagem 8 3 2 16 4" xfId="22428" xr:uid="{7800800A-416D-4D1F-B7EB-9723C0C25DCF}"/>
    <cellStyle name="Percentagem 8 3 2 17" xfId="22429" xr:uid="{453E9C9F-E84F-41DF-BD58-171C4376A994}"/>
    <cellStyle name="Percentagem 8 3 2 17 2" xfId="22430" xr:uid="{9E4BDB72-9E45-4A1B-BAA0-7E87151F58C2}"/>
    <cellStyle name="Percentagem 8 3 2 17 2 2" xfId="22431" xr:uid="{282183D6-B048-4473-BF01-ADC952D95960}"/>
    <cellStyle name="Percentagem 8 3 2 17 3" xfId="22432" xr:uid="{398484CF-BE65-41A6-88D2-395238028460}"/>
    <cellStyle name="Percentagem 8 3 2 17 4" xfId="22433" xr:uid="{D21CC442-3AC5-44EA-BAA9-7F1564A16D0C}"/>
    <cellStyle name="Percentagem 8 3 2 18" xfId="22434" xr:uid="{3A60A615-1F0C-4747-B05B-5F778B1E10A3}"/>
    <cellStyle name="Percentagem 8 3 2 18 2" xfId="22435" xr:uid="{B3C16C43-118C-41B4-BFF2-A8F8C24D5FD7}"/>
    <cellStyle name="Percentagem 8 3 2 18 2 2" xfId="22436" xr:uid="{084C0BAB-1881-48A9-829A-2C9FF31EB098}"/>
    <cellStyle name="Percentagem 8 3 2 18 3" xfId="22437" xr:uid="{7A3CAFCA-A669-4469-AE6D-1FB76E52D2D0}"/>
    <cellStyle name="Percentagem 8 3 2 18 4" xfId="22438" xr:uid="{485B00BA-40AF-44E4-9A95-B5BB2804C5DF}"/>
    <cellStyle name="Percentagem 8 3 2 19" xfId="22439" xr:uid="{5496B529-9AB8-4FA4-AFF3-0DFD64137805}"/>
    <cellStyle name="Percentagem 8 3 2 19 2" xfId="22440" xr:uid="{D8444B12-A667-4AB4-BAB6-1A2D59145DA7}"/>
    <cellStyle name="Percentagem 8 3 2 19 2 2" xfId="22441" xr:uid="{85FF76A1-A8A4-4396-B3AC-1FBC0BDB3E60}"/>
    <cellStyle name="Percentagem 8 3 2 19 3" xfId="22442" xr:uid="{94845747-E382-427D-B747-2E42F82B0A64}"/>
    <cellStyle name="Percentagem 8 3 2 19 4" xfId="22443" xr:uid="{D9F51750-BD40-4069-80C3-C9AAB29A5E2F}"/>
    <cellStyle name="Percentagem 8 3 2 2" xfId="22444" xr:uid="{C59E35F8-B578-47F8-AD64-24805AC636B3}"/>
    <cellStyle name="Percentagem 8 3 2 2 10" xfId="22445" xr:uid="{5B067AB3-BE7C-40BF-9570-822D3B5568A6}"/>
    <cellStyle name="Percentagem 8 3 2 2 10 2" xfId="22446" xr:uid="{6888933F-09DE-4897-95EA-BA5F0ED59F1F}"/>
    <cellStyle name="Percentagem 8 3 2 2 10 2 2" xfId="22447" xr:uid="{CCE00CF2-2B01-4835-B981-54AFEC7B96BE}"/>
    <cellStyle name="Percentagem 8 3 2 2 10 3" xfId="22448" xr:uid="{7BF59059-9098-4117-9A8B-115BD8DC9B9A}"/>
    <cellStyle name="Percentagem 8 3 2 2 10 4" xfId="22449" xr:uid="{6322E971-B836-4F0E-BCAB-209BD52B846F}"/>
    <cellStyle name="Percentagem 8 3 2 2 11" xfId="22450" xr:uid="{4343CB81-CADE-4635-B1BF-D4E96D94AFF4}"/>
    <cellStyle name="Percentagem 8 3 2 2 11 2" xfId="22451" xr:uid="{198267EE-4DB2-455E-8064-4E8C929EC920}"/>
    <cellStyle name="Percentagem 8 3 2 2 11 2 2" xfId="22452" xr:uid="{E5ED5DF1-A6E4-431B-B00C-86D051AFE98E}"/>
    <cellStyle name="Percentagem 8 3 2 2 11 3" xfId="22453" xr:uid="{E8F1DB07-22AE-448C-8C94-E9EE4899EDF7}"/>
    <cellStyle name="Percentagem 8 3 2 2 11 4" xfId="22454" xr:uid="{40DB9FDA-5907-41E1-80E7-79E350B43D5E}"/>
    <cellStyle name="Percentagem 8 3 2 2 12" xfId="22455" xr:uid="{9AEB5CED-70EA-4BB6-B904-700B1DB1FE90}"/>
    <cellStyle name="Percentagem 8 3 2 2 12 2" xfId="22456" xr:uid="{D3D88C6A-4066-4EC6-922B-525D8F1C912A}"/>
    <cellStyle name="Percentagem 8 3 2 2 12 2 2" xfId="22457" xr:uid="{91C15D3A-E85B-433A-84EC-8FE38FD3A49D}"/>
    <cellStyle name="Percentagem 8 3 2 2 12 3" xfId="22458" xr:uid="{AA525F2D-A3B4-49A5-874C-BF86104EB49A}"/>
    <cellStyle name="Percentagem 8 3 2 2 12 4" xfId="22459" xr:uid="{1F0AC34A-980D-4164-903F-ED579C1EB290}"/>
    <cellStyle name="Percentagem 8 3 2 2 13" xfId="22460" xr:uid="{7D275F27-6DBA-40D4-BC79-9A1AC104963E}"/>
    <cellStyle name="Percentagem 8 3 2 2 13 2" xfId="22461" xr:uid="{E7608FC4-9B92-4A77-A4B8-31C3C06E5A5E}"/>
    <cellStyle name="Percentagem 8 3 2 2 13 2 2" xfId="22462" xr:uid="{1C91A0B4-408A-49E3-8102-4AB3F2B7405F}"/>
    <cellStyle name="Percentagem 8 3 2 2 13 3" xfId="22463" xr:uid="{2CBEF122-4DCC-40F4-87A2-0AC518751925}"/>
    <cellStyle name="Percentagem 8 3 2 2 13 4" xfId="22464" xr:uid="{070C6D94-A14E-4EE6-BD87-3C380A5EEF27}"/>
    <cellStyle name="Percentagem 8 3 2 2 14" xfId="22465" xr:uid="{FBE9EF36-A7E7-4375-9E7B-B2BAB96FA137}"/>
    <cellStyle name="Percentagem 8 3 2 2 14 2" xfId="22466" xr:uid="{88F9948A-68D0-4C50-9970-175F59B62CC8}"/>
    <cellStyle name="Percentagem 8 3 2 2 14 2 2" xfId="22467" xr:uid="{5DEE17C2-D3E2-49EF-BB51-38CE7D1F72E7}"/>
    <cellStyle name="Percentagem 8 3 2 2 14 3" xfId="22468" xr:uid="{235FF9EB-1DC0-478C-9BAB-251D23D98A30}"/>
    <cellStyle name="Percentagem 8 3 2 2 14 4" xfId="22469" xr:uid="{3F2CAD38-3CD7-4189-8EAE-C60370F5598B}"/>
    <cellStyle name="Percentagem 8 3 2 2 15" xfId="22470" xr:uid="{B57626CC-29B0-4639-B77E-E47705BE1C88}"/>
    <cellStyle name="Percentagem 8 3 2 2 15 2" xfId="22471" xr:uid="{54A97316-6095-4156-B5CF-BB5D1B8089E1}"/>
    <cellStyle name="Percentagem 8 3 2 2 15 2 2" xfId="22472" xr:uid="{8AB17384-A5D7-492F-93E0-11CCC3985EAC}"/>
    <cellStyle name="Percentagem 8 3 2 2 15 3" xfId="22473" xr:uid="{18E7E161-9AD8-450D-9D23-9CDA05E3A161}"/>
    <cellStyle name="Percentagem 8 3 2 2 15 4" xfId="22474" xr:uid="{E2EF5147-B001-4280-BDFA-20450B9B3AD0}"/>
    <cellStyle name="Percentagem 8 3 2 2 16" xfId="22475" xr:uid="{E1C1E8EE-C703-4E5C-BD56-668993547ED3}"/>
    <cellStyle name="Percentagem 8 3 2 2 16 2" xfId="22476" xr:uid="{B14C321E-559B-4FE3-A2E3-7C36B3231D70}"/>
    <cellStyle name="Percentagem 8 3 2 2 16 2 2" xfId="22477" xr:uid="{2358C925-9F26-4D4C-A578-7B4AC05A68FC}"/>
    <cellStyle name="Percentagem 8 3 2 2 16 3" xfId="22478" xr:uid="{FAFBD6A2-724B-4B33-9586-7A6AD81C99CD}"/>
    <cellStyle name="Percentagem 8 3 2 2 16 4" xfId="22479" xr:uid="{42012AA1-144A-414D-A226-609EA018B98F}"/>
    <cellStyle name="Percentagem 8 3 2 2 17" xfId="22480" xr:uid="{738DD948-F2B7-4A16-97AF-8E115E2C9AA5}"/>
    <cellStyle name="Percentagem 8 3 2 2 17 2" xfId="22481" xr:uid="{B51E97F6-566D-4023-BAFB-96A4EB969FD7}"/>
    <cellStyle name="Percentagem 8 3 2 2 17 2 2" xfId="22482" xr:uid="{D647DD89-7F4E-49DD-8FC5-D50E85D95FE2}"/>
    <cellStyle name="Percentagem 8 3 2 2 17 3" xfId="22483" xr:uid="{1F81FFFF-3F0D-4477-B05B-8A87B4021FC9}"/>
    <cellStyle name="Percentagem 8 3 2 2 17 4" xfId="22484" xr:uid="{681B5B8D-DB91-4CAA-B5B0-E6202A2C2794}"/>
    <cellStyle name="Percentagem 8 3 2 2 18" xfId="22485" xr:uid="{715B677C-7212-42C1-83AD-6D2D57E5B242}"/>
    <cellStyle name="Percentagem 8 3 2 2 18 2" xfId="22486" xr:uid="{C1A1376A-327A-40F1-9FDC-6279716D4A87}"/>
    <cellStyle name="Percentagem 8 3 2 2 18 2 2" xfId="22487" xr:uid="{F9FCD2CF-F26A-43BE-A288-3C9A8E6D9CFC}"/>
    <cellStyle name="Percentagem 8 3 2 2 18 3" xfId="22488" xr:uid="{5CDFC333-73C7-46FF-97B9-15351295BFE3}"/>
    <cellStyle name="Percentagem 8 3 2 2 18 4" xfId="22489" xr:uid="{77C09E8C-1E67-446D-88CD-6E16AB723C3D}"/>
    <cellStyle name="Percentagem 8 3 2 2 19" xfId="22490" xr:uid="{20E1B256-9B0B-41FD-8051-ED4877F18999}"/>
    <cellStyle name="Percentagem 8 3 2 2 19 2" xfId="22491" xr:uid="{CB28839A-93D5-4814-9E0C-DCD945C11589}"/>
    <cellStyle name="Percentagem 8 3 2 2 19 2 2" xfId="22492" xr:uid="{763E06A3-427B-40D8-BAC1-D5AFE55A577E}"/>
    <cellStyle name="Percentagem 8 3 2 2 19 3" xfId="22493" xr:uid="{8CAAB255-85FB-4A3E-85D3-0E04F8CFFF04}"/>
    <cellStyle name="Percentagem 8 3 2 2 19 4" xfId="22494" xr:uid="{AD0D7BB8-E666-4382-8EB8-086F20E01ADB}"/>
    <cellStyle name="Percentagem 8 3 2 2 2" xfId="22495" xr:uid="{6E5F53C8-FE06-4215-89DA-8BE53F19F815}"/>
    <cellStyle name="Percentagem 8 3 2 2 2 2" xfId="22496" xr:uid="{B1D786FC-9998-46C3-A8A0-9AB9E6BF8DA7}"/>
    <cellStyle name="Percentagem 8 3 2 2 2 2 2" xfId="22497" xr:uid="{ED376533-DB54-40D1-A8E5-6E2FD8A8A617}"/>
    <cellStyle name="Percentagem 8 3 2 2 2 3" xfId="22498" xr:uid="{CAE57694-2A34-4AAE-9098-0C3D214E9964}"/>
    <cellStyle name="Percentagem 8 3 2 2 2 4" xfId="22499" xr:uid="{7B631806-F310-49C6-A775-9A5BE01DF3A2}"/>
    <cellStyle name="Percentagem 8 3 2 2 20" xfId="22500" xr:uid="{74CDB3A3-6892-4013-9AAF-F5DD7790EC11}"/>
    <cellStyle name="Percentagem 8 3 2 2 20 2" xfId="22501" xr:uid="{2961A745-A502-4138-B988-D057F803BA9E}"/>
    <cellStyle name="Percentagem 8 3 2 2 20 2 2" xfId="22502" xr:uid="{E27C3B72-3242-42FD-8100-F9FFC7B7FC61}"/>
    <cellStyle name="Percentagem 8 3 2 2 20 3" xfId="22503" xr:uid="{B1D55401-B7B1-47AD-B76B-6D3464648507}"/>
    <cellStyle name="Percentagem 8 3 2 2 20 4" xfId="22504" xr:uid="{A47729CA-CEB8-4788-AE86-B2B1D0A0CFD0}"/>
    <cellStyle name="Percentagem 8 3 2 2 21" xfId="22505" xr:uid="{0B028E6C-9A51-4673-AE2E-D7630485C01C}"/>
    <cellStyle name="Percentagem 8 3 2 2 21 2" xfId="22506" xr:uid="{797F5783-A6FE-4981-99CF-C2665D1CB0E9}"/>
    <cellStyle name="Percentagem 8 3 2 2 21 2 2" xfId="22507" xr:uid="{89540DF8-D4DE-47AA-B5F3-96AE9F8A8C1C}"/>
    <cellStyle name="Percentagem 8 3 2 2 21 3" xfId="22508" xr:uid="{12329DCC-CB27-45F4-9810-468DE487C1A7}"/>
    <cellStyle name="Percentagem 8 3 2 2 21 4" xfId="22509" xr:uid="{75BBB626-2D34-4AE3-8739-A4184997344E}"/>
    <cellStyle name="Percentagem 8 3 2 2 22" xfId="22510" xr:uid="{65198500-74AA-43B5-A755-C891C2D6786E}"/>
    <cellStyle name="Percentagem 8 3 2 2 22 2" xfId="22511" xr:uid="{20458F24-6A02-4938-8A34-5AEF9817192D}"/>
    <cellStyle name="Percentagem 8 3 2 2 22 2 2" xfId="22512" xr:uid="{BF2E719B-42DC-4775-9957-9F59FD2E3395}"/>
    <cellStyle name="Percentagem 8 3 2 2 22 3" xfId="22513" xr:uid="{CFA50382-2460-4E77-B241-777D68001A73}"/>
    <cellStyle name="Percentagem 8 3 2 2 22 4" xfId="22514" xr:uid="{D253304F-8DED-433E-9603-6565F26EC96F}"/>
    <cellStyle name="Percentagem 8 3 2 2 23" xfId="22515" xr:uid="{5D7885B5-B81F-4D20-9A5A-9F81A6B207F1}"/>
    <cellStyle name="Percentagem 8 3 2 2 23 2" xfId="22516" xr:uid="{8B04487F-FDC3-4FF5-BC24-C962BE6506BC}"/>
    <cellStyle name="Percentagem 8 3 2 2 23 2 2" xfId="22517" xr:uid="{10E4E268-A1A7-4285-94DC-B6C9217C550A}"/>
    <cellStyle name="Percentagem 8 3 2 2 23 3" xfId="22518" xr:uid="{1AC30F36-442C-4140-AF7B-9A196CDB39B9}"/>
    <cellStyle name="Percentagem 8 3 2 2 23 4" xfId="22519" xr:uid="{B9BFFBDA-F8DE-410F-9374-7CE8113034AD}"/>
    <cellStyle name="Percentagem 8 3 2 2 24" xfId="22520" xr:uid="{4D674387-62BB-45EC-B164-73D67BB7B701}"/>
    <cellStyle name="Percentagem 8 3 2 2 24 2" xfId="22521" xr:uid="{7C95ACA0-0752-4B54-A030-AEB4DF09C01C}"/>
    <cellStyle name="Percentagem 8 3 2 2 24 2 2" xfId="22522" xr:uid="{6E88B28C-BFCF-4467-B173-F78964C51D74}"/>
    <cellStyle name="Percentagem 8 3 2 2 24 3" xfId="22523" xr:uid="{0D5A3815-8E00-471E-A246-E059CE184866}"/>
    <cellStyle name="Percentagem 8 3 2 2 24 4" xfId="22524" xr:uid="{A8FD8858-C9B3-4C7A-9FB6-0A676B4237F7}"/>
    <cellStyle name="Percentagem 8 3 2 2 25" xfId="22525" xr:uid="{198747B0-A984-4961-A967-334C7377F836}"/>
    <cellStyle name="Percentagem 8 3 2 2 25 2" xfId="22526" xr:uid="{B7ABA95D-C36D-4EE6-B98F-CD38554E97DA}"/>
    <cellStyle name="Percentagem 8 3 2 2 25 2 2" xfId="22527" xr:uid="{EE046A15-695E-41FF-8C71-5E70C66A1F09}"/>
    <cellStyle name="Percentagem 8 3 2 2 25 3" xfId="22528" xr:uid="{9E03C6B6-12E5-4FD2-9F52-53D5CCCB838F}"/>
    <cellStyle name="Percentagem 8 3 2 2 25 4" xfId="22529" xr:uid="{F5FF6F50-961E-47B2-83CB-360208F54A30}"/>
    <cellStyle name="Percentagem 8 3 2 2 26" xfId="22530" xr:uid="{30505AA7-4904-4FF4-A756-23C4D4B2AF68}"/>
    <cellStyle name="Percentagem 8 3 2 2 26 2" xfId="22531" xr:uid="{EDFCCB2B-CCBD-4249-BC9B-67997899EEDD}"/>
    <cellStyle name="Percentagem 8 3 2 2 26 2 2" xfId="22532" xr:uid="{49AC2197-66FE-484E-9246-E9625664FC13}"/>
    <cellStyle name="Percentagem 8 3 2 2 26 3" xfId="22533" xr:uid="{E7C436D3-752F-4447-A277-18AB12EC5E08}"/>
    <cellStyle name="Percentagem 8 3 2 2 26 4" xfId="22534" xr:uid="{0ACCB3F7-FB3E-4818-9EBD-4EF5AEC899F5}"/>
    <cellStyle name="Percentagem 8 3 2 2 27" xfId="22535" xr:uid="{CE8B9FB4-88D9-43BB-9F18-AF0BDB9725D3}"/>
    <cellStyle name="Percentagem 8 3 2 2 27 2" xfId="22536" xr:uid="{F98BBD58-F3C6-4FE3-871D-CBEF41565919}"/>
    <cellStyle name="Percentagem 8 3 2 2 27 2 2" xfId="22537" xr:uid="{2AB26526-2043-49DE-9344-82C44D864255}"/>
    <cellStyle name="Percentagem 8 3 2 2 27 3" xfId="22538" xr:uid="{76A899E8-11AD-4DFE-995B-7C54ABBA0721}"/>
    <cellStyle name="Percentagem 8 3 2 2 27 4" xfId="22539" xr:uid="{C790858F-2955-4205-A173-AF2A0F6A8474}"/>
    <cellStyle name="Percentagem 8 3 2 2 28" xfId="22540" xr:uid="{5B94DA77-49E8-4FE4-9614-4A247D6358AA}"/>
    <cellStyle name="Percentagem 8 3 2 2 28 2" xfId="22541" xr:uid="{371B930F-A3F4-477A-B6DA-7DA55E4B77A0}"/>
    <cellStyle name="Percentagem 8 3 2 2 28 2 2" xfId="22542" xr:uid="{80D6586A-8E07-4EAB-A334-4AF77BF07696}"/>
    <cellStyle name="Percentagem 8 3 2 2 28 3" xfId="22543" xr:uid="{6845822D-12D4-403F-8EE9-8772B75644EF}"/>
    <cellStyle name="Percentagem 8 3 2 2 28 4" xfId="22544" xr:uid="{FF4F8B29-9877-427B-900B-943A03284633}"/>
    <cellStyle name="Percentagem 8 3 2 2 29" xfId="22545" xr:uid="{7028C77F-0DC6-4E7C-A856-E63E7DDE1CFE}"/>
    <cellStyle name="Percentagem 8 3 2 2 29 2" xfId="22546" xr:uid="{8A922565-FC02-4812-A5E8-845A0E4A52BD}"/>
    <cellStyle name="Percentagem 8 3 2 2 29 2 2" xfId="22547" xr:uid="{D681FD57-20CF-49D0-91C7-98F6867B3A72}"/>
    <cellStyle name="Percentagem 8 3 2 2 29 3" xfId="22548" xr:uid="{DEEC8D4B-E104-488E-B956-B4B177515238}"/>
    <cellStyle name="Percentagem 8 3 2 2 29 4" xfId="22549" xr:uid="{DF79AE16-BA8B-4250-931C-71D595E10EBF}"/>
    <cellStyle name="Percentagem 8 3 2 2 3" xfId="22550" xr:uid="{DC0F3DC9-370A-4019-9AFE-A0D381CDBA2B}"/>
    <cellStyle name="Percentagem 8 3 2 2 3 2" xfId="22551" xr:uid="{EDCA9E5F-5BEF-4BC2-B8B2-F20B457C40C7}"/>
    <cellStyle name="Percentagem 8 3 2 2 3 2 2" xfId="22552" xr:uid="{42CE9EC8-B36C-4717-B9FF-C3DA973220F5}"/>
    <cellStyle name="Percentagem 8 3 2 2 3 3" xfId="22553" xr:uid="{DC5CBD90-2522-432D-9C4A-34A0E5A788EE}"/>
    <cellStyle name="Percentagem 8 3 2 2 3 4" xfId="22554" xr:uid="{FA766395-FF33-4755-91B5-9ABC0CEE5FC0}"/>
    <cellStyle name="Percentagem 8 3 2 2 30" xfId="22555" xr:uid="{5C40CD4B-5DE1-4EAA-90E0-2096E1B6FBED}"/>
    <cellStyle name="Percentagem 8 3 2 2 30 2" xfId="22556" xr:uid="{0A1BE4C4-B99F-4ACE-A206-719B3F60AFD7}"/>
    <cellStyle name="Percentagem 8 3 2 2 30 2 2" xfId="22557" xr:uid="{A63FAF5F-9D72-43DF-9DFF-981F340F1C47}"/>
    <cellStyle name="Percentagem 8 3 2 2 30 3" xfId="22558" xr:uid="{0C5870A7-0A12-4E4F-80CA-D97B818DC4AF}"/>
    <cellStyle name="Percentagem 8 3 2 2 30 4" xfId="22559" xr:uid="{15616C32-3E60-4837-9A3C-A413369F9FD9}"/>
    <cellStyle name="Percentagem 8 3 2 2 31" xfId="22560" xr:uid="{0140442F-6E14-4B12-9FDB-763DB8112CDD}"/>
    <cellStyle name="Percentagem 8 3 2 2 31 2" xfId="22561" xr:uid="{4349B19B-C9A1-41C1-B9F5-4B2BDA62A9D3}"/>
    <cellStyle name="Percentagem 8 3 2 2 32" xfId="22562" xr:uid="{CE7A40F3-2A36-419F-8BFC-2B5A98105EDE}"/>
    <cellStyle name="Percentagem 8 3 2 2 33" xfId="22563" xr:uid="{C13B4A36-3AB9-473B-9C71-4E30EFD4B9AF}"/>
    <cellStyle name="Percentagem 8 3 2 2 4" xfId="22564" xr:uid="{4CD46B60-86A9-490D-9D07-072E4C34B3A4}"/>
    <cellStyle name="Percentagem 8 3 2 2 4 2" xfId="22565" xr:uid="{69062713-EBFC-477E-9B29-A628649A4CF8}"/>
    <cellStyle name="Percentagem 8 3 2 2 4 2 2" xfId="22566" xr:uid="{5E97659B-9A8D-4A1D-8A7E-193224EAEE06}"/>
    <cellStyle name="Percentagem 8 3 2 2 4 3" xfId="22567" xr:uid="{698C93B9-5068-429F-8F14-7073927C6583}"/>
    <cellStyle name="Percentagem 8 3 2 2 4 4" xfId="22568" xr:uid="{B5315111-E9B2-45F4-80E7-23B6DE073BD3}"/>
    <cellStyle name="Percentagem 8 3 2 2 5" xfId="22569" xr:uid="{BE6AD6C3-DDE2-410F-A422-6537BFC0C8D4}"/>
    <cellStyle name="Percentagem 8 3 2 2 5 2" xfId="22570" xr:uid="{67D8C44B-8CEC-4FE3-A5F1-5093D5705ACE}"/>
    <cellStyle name="Percentagem 8 3 2 2 5 2 2" xfId="22571" xr:uid="{5DBCEC06-21E1-409E-AE2A-DC9E68770479}"/>
    <cellStyle name="Percentagem 8 3 2 2 5 3" xfId="22572" xr:uid="{9291BE33-40D4-44F0-8C8B-60DBC14596CE}"/>
    <cellStyle name="Percentagem 8 3 2 2 5 4" xfId="22573" xr:uid="{CCE0BEBD-4B4D-4311-BDEF-F59908C542BD}"/>
    <cellStyle name="Percentagem 8 3 2 2 6" xfId="22574" xr:uid="{4C8A5A53-2E65-45E5-ACE9-3C1F1F9DF01A}"/>
    <cellStyle name="Percentagem 8 3 2 2 6 2" xfId="22575" xr:uid="{8085E5D4-AAF5-4CF3-8129-D2585E36F76B}"/>
    <cellStyle name="Percentagem 8 3 2 2 6 2 2" xfId="22576" xr:uid="{ABFE8109-B6EC-46B8-8280-B400344485D9}"/>
    <cellStyle name="Percentagem 8 3 2 2 6 3" xfId="22577" xr:uid="{D745B064-464B-402D-91E9-B4D23B16E5E9}"/>
    <cellStyle name="Percentagem 8 3 2 2 6 4" xfId="22578" xr:uid="{E26ECF5C-0E55-417F-85D9-8D403588A3CC}"/>
    <cellStyle name="Percentagem 8 3 2 2 7" xfId="22579" xr:uid="{DBCC33A7-B3FB-4B10-8A07-E0E5ADE586BF}"/>
    <cellStyle name="Percentagem 8 3 2 2 7 2" xfId="22580" xr:uid="{12662690-50E5-4592-8219-511130090C87}"/>
    <cellStyle name="Percentagem 8 3 2 2 7 2 2" xfId="22581" xr:uid="{DA5C3362-9B57-41BD-B3F1-389660C3AC93}"/>
    <cellStyle name="Percentagem 8 3 2 2 7 3" xfId="22582" xr:uid="{91A7B27E-67B3-4C83-99FF-903A1C87FB42}"/>
    <cellStyle name="Percentagem 8 3 2 2 7 4" xfId="22583" xr:uid="{BD7DCE0F-0717-44FB-AD0C-3178924F77C7}"/>
    <cellStyle name="Percentagem 8 3 2 2 8" xfId="22584" xr:uid="{5D3BBB75-B2B3-4D23-96A6-FDDBDF6AE2B0}"/>
    <cellStyle name="Percentagem 8 3 2 2 8 2" xfId="22585" xr:uid="{E0945737-DDAE-49D1-90E9-9E4D0A376418}"/>
    <cellStyle name="Percentagem 8 3 2 2 8 2 2" xfId="22586" xr:uid="{C3CFAC94-0701-4F8D-A125-7A14AB2EAA6B}"/>
    <cellStyle name="Percentagem 8 3 2 2 8 3" xfId="22587" xr:uid="{99FFD5C9-DAFA-48C1-BC7A-82F7E99BA56C}"/>
    <cellStyle name="Percentagem 8 3 2 2 8 4" xfId="22588" xr:uid="{4447383C-E4A6-4A1C-B358-3295B71D9333}"/>
    <cellStyle name="Percentagem 8 3 2 2 9" xfId="22589" xr:uid="{9728DF64-3A61-40B4-8B61-524F5402AFF1}"/>
    <cellStyle name="Percentagem 8 3 2 2 9 2" xfId="22590" xr:uid="{F7865BD7-7A32-4136-800F-90512DA3CBEE}"/>
    <cellStyle name="Percentagem 8 3 2 2 9 2 2" xfId="22591" xr:uid="{8E3F5EC9-3C0F-418F-87E0-F4365D1DA1E5}"/>
    <cellStyle name="Percentagem 8 3 2 2 9 3" xfId="22592" xr:uid="{2BEA6277-EBB5-47E3-94B7-D9F0A81B956B}"/>
    <cellStyle name="Percentagem 8 3 2 2 9 4" xfId="22593" xr:uid="{2D835AC6-876B-417F-BFAE-951CC1F8BC4C}"/>
    <cellStyle name="Percentagem 8 3 2 20" xfId="22594" xr:uid="{CADB7098-3512-40DD-89A0-7DC3F39F0615}"/>
    <cellStyle name="Percentagem 8 3 2 20 2" xfId="22595" xr:uid="{447F93F6-51E1-41E3-890B-6424E77BE28B}"/>
    <cellStyle name="Percentagem 8 3 2 20 2 2" xfId="22596" xr:uid="{401698A2-847C-40A8-BFB4-7947D9DEE7DD}"/>
    <cellStyle name="Percentagem 8 3 2 20 3" xfId="22597" xr:uid="{7A93D40A-66CB-4C3A-946C-E9FF2CE59F98}"/>
    <cellStyle name="Percentagem 8 3 2 20 4" xfId="22598" xr:uid="{F2D55910-1452-4EE0-9EED-14A2D0A029C2}"/>
    <cellStyle name="Percentagem 8 3 2 21" xfId="22599" xr:uid="{CFB6BE8E-7A82-41DB-B84A-8C5C898F1C36}"/>
    <cellStyle name="Percentagem 8 3 2 21 2" xfId="22600" xr:uid="{64038B10-A342-4330-8AF1-AD90DD4AE63D}"/>
    <cellStyle name="Percentagem 8 3 2 21 2 2" xfId="22601" xr:uid="{B3F16C0C-4AC5-4036-ACF9-3EC40E90D230}"/>
    <cellStyle name="Percentagem 8 3 2 21 3" xfId="22602" xr:uid="{ECF9425B-F49A-4AE2-ADC7-8DCFFAC5D7EE}"/>
    <cellStyle name="Percentagem 8 3 2 21 4" xfId="22603" xr:uid="{4B0294FF-9434-46DE-8205-B1B6E5BF43ED}"/>
    <cellStyle name="Percentagem 8 3 2 22" xfId="22604" xr:uid="{9B8C47BD-0BC9-40C3-925E-A43859347B31}"/>
    <cellStyle name="Percentagem 8 3 2 22 2" xfId="22605" xr:uid="{6877CB48-3B85-4FF2-94E1-64E0D8D206DB}"/>
    <cellStyle name="Percentagem 8 3 2 22 2 2" xfId="22606" xr:uid="{F87DC19C-28D8-451C-95E2-20E8E7DEA2A8}"/>
    <cellStyle name="Percentagem 8 3 2 22 3" xfId="22607" xr:uid="{57E12319-15BD-4236-AE47-AC6A3FFA138C}"/>
    <cellStyle name="Percentagem 8 3 2 22 4" xfId="22608" xr:uid="{D0FD8A0A-17F6-4EE6-BA1B-1B37CB12AEBD}"/>
    <cellStyle name="Percentagem 8 3 2 23" xfId="22609" xr:uid="{A08E5FF6-8D53-49A8-A468-251B2190B117}"/>
    <cellStyle name="Percentagem 8 3 2 23 2" xfId="22610" xr:uid="{34A07237-366C-47D4-ACAD-B086B9E8DE68}"/>
    <cellStyle name="Percentagem 8 3 2 23 2 2" xfId="22611" xr:uid="{DA82002C-3676-4120-9447-73CEF88B1C01}"/>
    <cellStyle name="Percentagem 8 3 2 23 3" xfId="22612" xr:uid="{065A7B62-E1DD-45E9-AA86-39D5CC8FF344}"/>
    <cellStyle name="Percentagem 8 3 2 23 4" xfId="22613" xr:uid="{FBF458A9-C0DD-42F3-A9E6-3AD97EE91583}"/>
    <cellStyle name="Percentagem 8 3 2 24" xfId="22614" xr:uid="{26A44B70-D853-4EA1-BC9E-D19C8CC6D189}"/>
    <cellStyle name="Percentagem 8 3 2 24 2" xfId="22615" xr:uid="{28F7CA30-2FD1-4607-83C8-7F6060C4880C}"/>
    <cellStyle name="Percentagem 8 3 2 24 2 2" xfId="22616" xr:uid="{7A00D51C-D847-4EC9-B9AE-1E4399CFB418}"/>
    <cellStyle name="Percentagem 8 3 2 24 3" xfId="22617" xr:uid="{0420B0D8-0CD6-43B7-9256-5562C843F6D4}"/>
    <cellStyle name="Percentagem 8 3 2 24 4" xfId="22618" xr:uid="{CDAB677F-E933-41BE-ADE9-1A9D63FEF3D6}"/>
    <cellStyle name="Percentagem 8 3 2 25" xfId="22619" xr:uid="{60A6FFEB-BDAD-4CDF-8D7E-74DF0FF09571}"/>
    <cellStyle name="Percentagem 8 3 2 25 2" xfId="22620" xr:uid="{AC34443E-8FCB-4536-9C04-F8B18585CE37}"/>
    <cellStyle name="Percentagem 8 3 2 25 2 2" xfId="22621" xr:uid="{EFB2E3B7-3AC8-413A-8E73-DA66D421C7EC}"/>
    <cellStyle name="Percentagem 8 3 2 25 3" xfId="22622" xr:uid="{9873B20A-BB29-4258-BD89-84069A107DAC}"/>
    <cellStyle name="Percentagem 8 3 2 25 4" xfId="22623" xr:uid="{AA29F225-1351-4634-901F-34011251A9C4}"/>
    <cellStyle name="Percentagem 8 3 2 26" xfId="22624" xr:uid="{254FE2FC-305F-49A7-BDF5-BBAB30247470}"/>
    <cellStyle name="Percentagem 8 3 2 26 2" xfId="22625" xr:uid="{DDFC7C80-9AA3-4225-8F43-EC93A5E91811}"/>
    <cellStyle name="Percentagem 8 3 2 26 2 2" xfId="22626" xr:uid="{40283317-92D9-44BA-BC73-855425D1A386}"/>
    <cellStyle name="Percentagem 8 3 2 26 3" xfId="22627" xr:uid="{07BF711D-816F-4B98-9687-081A75B00834}"/>
    <cellStyle name="Percentagem 8 3 2 26 4" xfId="22628" xr:uid="{51281EAB-EF80-4716-A58F-2C18E082FAAF}"/>
    <cellStyle name="Percentagem 8 3 2 27" xfId="22629" xr:uid="{6CA314D8-BD1F-4ED4-BF4A-5C45CA18FF52}"/>
    <cellStyle name="Percentagem 8 3 2 27 2" xfId="22630" xr:uid="{7329553C-E721-4802-AF0B-3C8D7C1AA211}"/>
    <cellStyle name="Percentagem 8 3 2 27 2 2" xfId="22631" xr:uid="{792DB593-9A6F-459C-925B-E0491F86C1DE}"/>
    <cellStyle name="Percentagem 8 3 2 27 3" xfId="22632" xr:uid="{2D28D2ED-7E97-4140-B120-53F7CADD0B12}"/>
    <cellStyle name="Percentagem 8 3 2 27 4" xfId="22633" xr:uid="{E3C74461-7A6A-4E0D-BD21-CEE608FBDE81}"/>
    <cellStyle name="Percentagem 8 3 2 28" xfId="22634" xr:uid="{F270783B-574E-476E-8DAB-5475642F5D8C}"/>
    <cellStyle name="Percentagem 8 3 2 28 2" xfId="22635" xr:uid="{AE15EC82-9166-4089-BFB9-CE3FEBC42AE5}"/>
    <cellStyle name="Percentagem 8 3 2 28 2 2" xfId="22636" xr:uid="{5DA7647A-C1CA-417F-8747-095049D0D482}"/>
    <cellStyle name="Percentagem 8 3 2 28 3" xfId="22637" xr:uid="{6DE0F6D1-D504-4C8E-8B5A-153CAC9C2638}"/>
    <cellStyle name="Percentagem 8 3 2 28 4" xfId="22638" xr:uid="{0DADDB45-F765-456E-B6EA-A0C68C4BC941}"/>
    <cellStyle name="Percentagem 8 3 2 29" xfId="22639" xr:uid="{30BFF16F-0233-4BF7-8D75-D701E29ADB52}"/>
    <cellStyle name="Percentagem 8 3 2 29 2" xfId="22640" xr:uid="{6AC495D6-B254-49DA-9FDC-3C53C51F7B89}"/>
    <cellStyle name="Percentagem 8 3 2 29 2 2" xfId="22641" xr:uid="{2DF3D023-2F88-40E2-94C2-55CB4FD5777A}"/>
    <cellStyle name="Percentagem 8 3 2 29 3" xfId="22642" xr:uid="{4B07B92D-98AE-4310-91BF-A46F670F7FC9}"/>
    <cellStyle name="Percentagem 8 3 2 29 4" xfId="22643" xr:uid="{71DDB5CD-5CBF-4E5B-98D7-F1754BADF615}"/>
    <cellStyle name="Percentagem 8 3 2 3" xfId="22644" xr:uid="{C822FFA6-F7CB-4045-91DF-4EE72211426B}"/>
    <cellStyle name="Percentagem 8 3 2 3 2" xfId="22645" xr:uid="{4C3D466D-5EFB-459E-AD46-7A0D2D728340}"/>
    <cellStyle name="Percentagem 8 3 2 3 2 2" xfId="22646" xr:uid="{8690E64E-0671-4BF8-B1AA-201E947A6079}"/>
    <cellStyle name="Percentagem 8 3 2 3 3" xfId="22647" xr:uid="{0EB1E1E7-90D5-4416-9F65-6902566EAA37}"/>
    <cellStyle name="Percentagem 8 3 2 3 4" xfId="22648" xr:uid="{2249DAB6-7CB3-4003-900B-67C8A08BD2BE}"/>
    <cellStyle name="Percentagem 8 3 2 30" xfId="22649" xr:uid="{5E83C71F-5556-481E-B06B-938E68B83846}"/>
    <cellStyle name="Percentagem 8 3 2 30 2" xfId="22650" xr:uid="{FF66B506-D561-47A2-A32E-2584178501A6}"/>
    <cellStyle name="Percentagem 8 3 2 30 2 2" xfId="22651" xr:uid="{D450F190-6653-443A-9DB6-34E829D875F6}"/>
    <cellStyle name="Percentagem 8 3 2 30 3" xfId="22652" xr:uid="{6413C1D4-A412-4C86-84F0-33EC4F448AE1}"/>
    <cellStyle name="Percentagem 8 3 2 30 4" xfId="22653" xr:uid="{04300667-A6F6-4119-92E2-A958B440544C}"/>
    <cellStyle name="Percentagem 8 3 2 31" xfId="22654" xr:uid="{99B8D427-E9C4-4ACA-BEB0-F343E06BE102}"/>
    <cellStyle name="Percentagem 8 3 2 31 2" xfId="22655" xr:uid="{5EDE17D2-06A2-47D6-83A1-CE03942D91DF}"/>
    <cellStyle name="Percentagem 8 3 2 31 2 2" xfId="22656" xr:uid="{64DC5047-AAFA-4A72-914B-1002741758FC}"/>
    <cellStyle name="Percentagem 8 3 2 31 3" xfId="22657" xr:uid="{61171034-13F3-4C7E-B0A7-CDF453370633}"/>
    <cellStyle name="Percentagem 8 3 2 31 4" xfId="22658" xr:uid="{102E71C8-799D-4E21-906D-981983A6783F}"/>
    <cellStyle name="Percentagem 8 3 2 32" xfId="22659" xr:uid="{9240C48C-867C-42B3-989D-959E1C092F17}"/>
    <cellStyle name="Percentagem 8 3 2 32 2" xfId="22660" xr:uid="{3E8C9697-0307-4A57-945C-ED9FD0C73442}"/>
    <cellStyle name="Percentagem 8 3 2 33" xfId="22661" xr:uid="{E3C3CDD6-0B33-4E2E-A1DD-03388584174C}"/>
    <cellStyle name="Percentagem 8 3 2 34" xfId="22662" xr:uid="{CC09A9A9-1CB4-4AFE-8781-C5D1922DE3D0}"/>
    <cellStyle name="Percentagem 8 3 2 4" xfId="22663" xr:uid="{E353AB2F-EE9E-40EC-93A6-1527CED7F7AE}"/>
    <cellStyle name="Percentagem 8 3 2 4 2" xfId="22664" xr:uid="{CB0999E0-FA78-4D16-92DB-F181FE8AA11B}"/>
    <cellStyle name="Percentagem 8 3 2 4 2 2" xfId="22665" xr:uid="{A02BEF20-AE33-4367-9E24-07C675B9F1BB}"/>
    <cellStyle name="Percentagem 8 3 2 4 3" xfId="22666" xr:uid="{2F37489D-5D49-4689-B91F-ECBA6D759DB1}"/>
    <cellStyle name="Percentagem 8 3 2 4 4" xfId="22667" xr:uid="{2A6A2469-647E-4D9B-80E5-361B144301C0}"/>
    <cellStyle name="Percentagem 8 3 2 5" xfId="22668" xr:uid="{421805B8-8081-448F-9380-51FDFC7076AA}"/>
    <cellStyle name="Percentagem 8 3 2 5 2" xfId="22669" xr:uid="{E6B89839-8172-47D8-909C-6EC213C99991}"/>
    <cellStyle name="Percentagem 8 3 2 5 2 2" xfId="22670" xr:uid="{76BFBDB6-7650-4BF8-80ED-D0ADC21C1BBF}"/>
    <cellStyle name="Percentagem 8 3 2 5 3" xfId="22671" xr:uid="{AF72205D-4771-40A2-AF07-324A86527FA2}"/>
    <cellStyle name="Percentagem 8 3 2 5 4" xfId="22672" xr:uid="{B26B1F5C-8E57-42C1-8A98-D7A321B840E7}"/>
    <cellStyle name="Percentagem 8 3 2 6" xfId="22673" xr:uid="{44E560AD-0D40-4E8E-8830-ED51FC79E9AC}"/>
    <cellStyle name="Percentagem 8 3 2 6 2" xfId="22674" xr:uid="{529D43E0-7A07-4262-9E57-0A315269C026}"/>
    <cellStyle name="Percentagem 8 3 2 6 2 2" xfId="22675" xr:uid="{850D96C8-1BFF-4671-B90C-836685B22844}"/>
    <cellStyle name="Percentagem 8 3 2 6 3" xfId="22676" xr:uid="{EF08F181-54BB-4627-927F-691A648F4C7B}"/>
    <cellStyle name="Percentagem 8 3 2 6 4" xfId="22677" xr:uid="{9E1A305D-E1BD-4B3B-B32D-92EA64C54A77}"/>
    <cellStyle name="Percentagem 8 3 2 7" xfId="22678" xr:uid="{70FBDAC0-B27D-4B6D-BFD5-B5E396D50BF7}"/>
    <cellStyle name="Percentagem 8 3 2 7 2" xfId="22679" xr:uid="{F717C186-646F-448F-9B68-5F87019685A4}"/>
    <cellStyle name="Percentagem 8 3 2 7 2 2" xfId="22680" xr:uid="{A5954D2F-3A9E-429E-A135-5496DD244B1E}"/>
    <cellStyle name="Percentagem 8 3 2 7 3" xfId="22681" xr:uid="{21D1F38C-EC89-4D7A-BABE-497C624B6E02}"/>
    <cellStyle name="Percentagem 8 3 2 7 4" xfId="22682" xr:uid="{F37638B2-C4D7-403E-A999-D3EC50127FE0}"/>
    <cellStyle name="Percentagem 8 3 2 8" xfId="22683" xr:uid="{8969BCB6-9002-4FEB-9FA2-A46291217BE7}"/>
    <cellStyle name="Percentagem 8 3 2 8 2" xfId="22684" xr:uid="{21E34ECD-8706-475A-B2CF-E47B858E8533}"/>
    <cellStyle name="Percentagem 8 3 2 8 2 2" xfId="22685" xr:uid="{0FF93A5F-7E58-425A-AB56-0B610CCC5712}"/>
    <cellStyle name="Percentagem 8 3 2 8 3" xfId="22686" xr:uid="{73E1625A-C523-4F3E-B583-675A651FE75C}"/>
    <cellStyle name="Percentagem 8 3 2 8 4" xfId="22687" xr:uid="{F040FD5B-19B1-438E-9903-B3295D14792A}"/>
    <cellStyle name="Percentagem 8 3 2 9" xfId="22688" xr:uid="{1C0BA2FE-3857-4A47-8B29-F0FF95AC1D4A}"/>
    <cellStyle name="Percentagem 8 3 2 9 2" xfId="22689" xr:uid="{A016DD75-9DDD-4C90-B6CC-531002D2D675}"/>
    <cellStyle name="Percentagem 8 3 2 9 2 2" xfId="22690" xr:uid="{6229DAAB-D714-4146-8692-E84238D00F45}"/>
    <cellStyle name="Percentagem 8 3 2 9 3" xfId="22691" xr:uid="{AD51F03F-72B5-4707-B8B0-AF177DC3EF32}"/>
    <cellStyle name="Percentagem 8 3 2 9 4" xfId="22692" xr:uid="{4605F48C-60C5-4B61-936A-37B6B3DBCEF2}"/>
    <cellStyle name="Percentagem 8 3 20" xfId="22693" xr:uid="{CD04ED6D-D9AE-4A2B-895E-1401F5097AFF}"/>
    <cellStyle name="Percentagem 8 3 20 2" xfId="22694" xr:uid="{902D527F-E0A3-48C7-9B20-2689C4A4854C}"/>
    <cellStyle name="Percentagem 8 3 20 2 2" xfId="22695" xr:uid="{03B3E2AF-FE26-4C44-8DED-7CDEFE8E67F8}"/>
    <cellStyle name="Percentagem 8 3 20 3" xfId="22696" xr:uid="{44BAB595-2D48-47BD-929B-F686EC716C8B}"/>
    <cellStyle name="Percentagem 8 3 20 4" xfId="22697" xr:uid="{EB4A47E2-4CBC-4AEE-8483-F67483AEFD7B}"/>
    <cellStyle name="Percentagem 8 3 21" xfId="22698" xr:uid="{A650C97C-64A5-4482-8E58-0659D4252C36}"/>
    <cellStyle name="Percentagem 8 3 21 2" xfId="22699" xr:uid="{B4EABA80-3602-425A-B012-CE97C3146143}"/>
    <cellStyle name="Percentagem 8 3 21 2 2" xfId="22700" xr:uid="{B9858727-7926-4D60-9D09-498BC53AE5D7}"/>
    <cellStyle name="Percentagem 8 3 21 3" xfId="22701" xr:uid="{99227D38-2C24-4821-9AE5-3726112044C0}"/>
    <cellStyle name="Percentagem 8 3 21 4" xfId="22702" xr:uid="{EEC912D1-A0D0-4C9E-B955-B8F28EEBED35}"/>
    <cellStyle name="Percentagem 8 3 22" xfId="22703" xr:uid="{C0B41E81-02D6-4F23-A116-30A8812E0854}"/>
    <cellStyle name="Percentagem 8 3 22 2" xfId="22704" xr:uid="{93211391-315F-49A1-8359-614CC45462F9}"/>
    <cellStyle name="Percentagem 8 3 22 2 2" xfId="22705" xr:uid="{37C4A3CB-24EB-486C-B3CF-30182A5D7D5E}"/>
    <cellStyle name="Percentagem 8 3 22 3" xfId="22706" xr:uid="{E5ECD7A8-662A-4846-9F5E-B40B83AD24CD}"/>
    <cellStyle name="Percentagem 8 3 22 4" xfId="22707" xr:uid="{5567B449-D7E9-45AE-936A-46C22CE58AC4}"/>
    <cellStyle name="Percentagem 8 3 23" xfId="22708" xr:uid="{D1ACEF9C-D66D-42A6-BDA0-3B766C5D14DD}"/>
    <cellStyle name="Percentagem 8 3 23 2" xfId="22709" xr:uid="{334CB47B-5DC2-4FC9-ADB2-FB747D442AA9}"/>
    <cellStyle name="Percentagem 8 3 23 2 2" xfId="22710" xr:uid="{485B66F6-9574-4B0F-A74B-4B78AF2CFE5E}"/>
    <cellStyle name="Percentagem 8 3 23 3" xfId="22711" xr:uid="{D957F38A-C6DA-400E-90F4-D5B8B6DFC62E}"/>
    <cellStyle name="Percentagem 8 3 23 4" xfId="22712" xr:uid="{BE5F0389-52E7-4877-8CF3-9DDC30650C35}"/>
    <cellStyle name="Percentagem 8 3 24" xfId="22713" xr:uid="{B0085F79-47EE-4C89-B093-C707D7620BB5}"/>
    <cellStyle name="Percentagem 8 3 24 2" xfId="22714" xr:uid="{A04345DC-F30B-46CF-B6A0-EF544B710F03}"/>
    <cellStyle name="Percentagem 8 3 24 2 2" xfId="22715" xr:uid="{FFFDA80A-07F1-49EA-A555-C6652BB17D08}"/>
    <cellStyle name="Percentagem 8 3 24 3" xfId="22716" xr:uid="{827CE000-04EA-4FCA-B2FB-1E228D14504B}"/>
    <cellStyle name="Percentagem 8 3 24 4" xfId="22717" xr:uid="{183B4BB4-C6BE-4AD3-BAD9-20F3FFE55D48}"/>
    <cellStyle name="Percentagem 8 3 25" xfId="22718" xr:uid="{11ADA367-C9AB-489D-A07A-A38AECED845C}"/>
    <cellStyle name="Percentagem 8 3 25 2" xfId="22719" xr:uid="{D5037F32-2067-4BEC-B33B-1B686B899963}"/>
    <cellStyle name="Percentagem 8 3 25 2 2" xfId="22720" xr:uid="{F823BB01-4267-4F5A-A97F-38AD33CFBF94}"/>
    <cellStyle name="Percentagem 8 3 25 3" xfId="22721" xr:uid="{0166D0FA-56A0-4B74-B97F-3811A7AB1DCC}"/>
    <cellStyle name="Percentagem 8 3 25 4" xfId="22722" xr:uid="{CBD59170-80FF-4B6B-9E06-6124D93362C0}"/>
    <cellStyle name="Percentagem 8 3 26" xfId="22723" xr:uid="{8FD3A168-61B7-4D33-BDFB-3D899282768C}"/>
    <cellStyle name="Percentagem 8 3 26 2" xfId="22724" xr:uid="{53B0A7F8-FA3A-4B49-A0F3-CF356D7BE69D}"/>
    <cellStyle name="Percentagem 8 3 26 2 2" xfId="22725" xr:uid="{64D9107C-36FF-4B87-8C49-5E70F8850D36}"/>
    <cellStyle name="Percentagem 8 3 26 3" xfId="22726" xr:uid="{4EC27F09-52F7-4816-88A3-E2ECBEAA7AB7}"/>
    <cellStyle name="Percentagem 8 3 26 4" xfId="22727" xr:uid="{76147F15-0540-4130-86E3-0D91A57D9856}"/>
    <cellStyle name="Percentagem 8 3 27" xfId="22728" xr:uid="{FD011B08-AABF-4357-A6E5-0DB92DA623A2}"/>
    <cellStyle name="Percentagem 8 3 27 2" xfId="22729" xr:uid="{20D07443-45F2-4224-85F4-2946B305308A}"/>
    <cellStyle name="Percentagem 8 3 27 2 2" xfId="22730" xr:uid="{82E35D80-0206-45F9-A736-267EA8AB2478}"/>
    <cellStyle name="Percentagem 8 3 27 3" xfId="22731" xr:uid="{B0B48FC9-1B22-402D-8AEA-DFAF79D8E5FA}"/>
    <cellStyle name="Percentagem 8 3 27 4" xfId="22732" xr:uid="{9E2BB426-CF76-4F7A-BD65-19932799CF3B}"/>
    <cellStyle name="Percentagem 8 3 28" xfId="22733" xr:uid="{8EBEF198-696A-4B09-AC73-D086A86D4F89}"/>
    <cellStyle name="Percentagem 8 3 28 2" xfId="22734" xr:uid="{174AC6C2-94FF-44F5-B896-10096DC98A46}"/>
    <cellStyle name="Percentagem 8 3 28 2 2" xfId="22735" xr:uid="{FACFC3B6-EDC6-4D6D-8961-66645CF41F5C}"/>
    <cellStyle name="Percentagem 8 3 28 3" xfId="22736" xr:uid="{F1BD5134-7B6E-4692-9478-4B731DAA4178}"/>
    <cellStyle name="Percentagem 8 3 28 4" xfId="22737" xr:uid="{3E0F88A0-5482-4393-892F-F9251A1BDE08}"/>
    <cellStyle name="Percentagem 8 3 29" xfId="22738" xr:uid="{71CB82FC-4201-4A8A-826E-6A21C3470A95}"/>
    <cellStyle name="Percentagem 8 3 29 2" xfId="22739" xr:uid="{4C2BF620-A284-490B-9280-3B3B6DA1BB14}"/>
    <cellStyle name="Percentagem 8 3 29 2 2" xfId="22740" xr:uid="{CCFCA8A8-871A-4770-9C6A-454E5843E8F2}"/>
    <cellStyle name="Percentagem 8 3 29 3" xfId="22741" xr:uid="{3C28ADDE-2A75-4234-AF87-B061CAE93E33}"/>
    <cellStyle name="Percentagem 8 3 29 4" xfId="22742" xr:uid="{777D73F0-76B7-4BB1-95F7-9E4927E604E8}"/>
    <cellStyle name="Percentagem 8 3 3" xfId="22743" xr:uid="{65BD5E59-996A-4D59-939B-FB98CFE38B12}"/>
    <cellStyle name="Percentagem 8 3 3 10" xfId="22744" xr:uid="{A364B573-0ED5-4843-B8CD-EF85689F0F1A}"/>
    <cellStyle name="Percentagem 8 3 3 10 2" xfId="22745" xr:uid="{43F7E9E1-FB36-4777-870F-A742F389B0B5}"/>
    <cellStyle name="Percentagem 8 3 3 10 2 2" xfId="22746" xr:uid="{3F325A5D-BC28-447B-BFFB-89D3E9E7B49F}"/>
    <cellStyle name="Percentagem 8 3 3 10 3" xfId="22747" xr:uid="{DA4E897F-0979-4ACD-BAAD-8E8EAC03BF6B}"/>
    <cellStyle name="Percentagem 8 3 3 10 4" xfId="22748" xr:uid="{D23B1BB9-7A07-475C-B6EA-76BB67E5BFD7}"/>
    <cellStyle name="Percentagem 8 3 3 11" xfId="22749" xr:uid="{3A16AC9F-B6C7-44BB-B9B9-C81224FA43A4}"/>
    <cellStyle name="Percentagem 8 3 3 11 2" xfId="22750" xr:uid="{ABDEEA06-EFC9-496D-98B4-014DC8CBA2E6}"/>
    <cellStyle name="Percentagem 8 3 3 11 2 2" xfId="22751" xr:uid="{1E4B2E0C-7B21-4C43-8ED6-DBFCF7A80420}"/>
    <cellStyle name="Percentagem 8 3 3 11 3" xfId="22752" xr:uid="{5B2DEBB3-7551-46CB-80A1-363ABF739242}"/>
    <cellStyle name="Percentagem 8 3 3 11 4" xfId="22753" xr:uid="{90D097BC-4648-4B55-BA6C-DAF2F3F59BE1}"/>
    <cellStyle name="Percentagem 8 3 3 12" xfId="22754" xr:uid="{E7B5F76B-AF03-4EA3-ACA1-04998BB8C57F}"/>
    <cellStyle name="Percentagem 8 3 3 12 2" xfId="22755" xr:uid="{1C7423B0-B36C-4DA4-97FE-82A1A12C34CB}"/>
    <cellStyle name="Percentagem 8 3 3 12 2 2" xfId="22756" xr:uid="{AC5EB48E-1BFF-4D2F-983C-05991D21C4FA}"/>
    <cellStyle name="Percentagem 8 3 3 12 3" xfId="22757" xr:uid="{DBF7D52C-3DE3-476B-9FDE-65B062137F31}"/>
    <cellStyle name="Percentagem 8 3 3 12 4" xfId="22758" xr:uid="{C5C8F385-73D9-42E8-B322-03BADB268542}"/>
    <cellStyle name="Percentagem 8 3 3 13" xfId="22759" xr:uid="{42C05F32-384A-4945-AC9F-E4E09EC8F02E}"/>
    <cellStyle name="Percentagem 8 3 3 13 2" xfId="22760" xr:uid="{2B872052-B469-41EF-BD4D-BD3241CFC3AA}"/>
    <cellStyle name="Percentagem 8 3 3 13 2 2" xfId="22761" xr:uid="{3F40A362-46D8-47D0-B0C0-29BA0DA1B7CA}"/>
    <cellStyle name="Percentagem 8 3 3 13 3" xfId="22762" xr:uid="{BD3A7AAB-0008-4CC9-871E-26230C9D29E9}"/>
    <cellStyle name="Percentagem 8 3 3 13 4" xfId="22763" xr:uid="{68676843-6D6D-49D6-BA97-B9159F189292}"/>
    <cellStyle name="Percentagem 8 3 3 14" xfId="22764" xr:uid="{19894C1C-0780-4547-B107-7EAB3929ED47}"/>
    <cellStyle name="Percentagem 8 3 3 14 2" xfId="22765" xr:uid="{B918BA8F-F77E-47BA-87B1-2E53CE7C2A01}"/>
    <cellStyle name="Percentagem 8 3 3 14 2 2" xfId="22766" xr:uid="{21CDE123-9500-43FD-835F-75335DA6E518}"/>
    <cellStyle name="Percentagem 8 3 3 14 3" xfId="22767" xr:uid="{BFC5EFA6-C56A-4DE5-8576-5ED1A8A91333}"/>
    <cellStyle name="Percentagem 8 3 3 14 4" xfId="22768" xr:uid="{0291A3E1-05D1-404A-9A76-73A93D2BD704}"/>
    <cellStyle name="Percentagem 8 3 3 15" xfId="22769" xr:uid="{84AF5B22-B82F-4FF7-A808-0CCEDC346993}"/>
    <cellStyle name="Percentagem 8 3 3 15 2" xfId="22770" xr:uid="{63267283-A199-4FA1-BCF6-BE0E11D67049}"/>
    <cellStyle name="Percentagem 8 3 3 15 2 2" xfId="22771" xr:uid="{C27667EE-7E1B-4F39-82CA-BD0B91786BCA}"/>
    <cellStyle name="Percentagem 8 3 3 15 3" xfId="22772" xr:uid="{A97A5002-B822-4954-B72A-4E1E02D927E0}"/>
    <cellStyle name="Percentagem 8 3 3 15 4" xfId="22773" xr:uid="{6756E95D-CB3F-4C30-AE7A-88C354C6D998}"/>
    <cellStyle name="Percentagem 8 3 3 16" xfId="22774" xr:uid="{5D9CF4D9-DEB7-4745-8383-CF6E01ECA6FA}"/>
    <cellStyle name="Percentagem 8 3 3 16 2" xfId="22775" xr:uid="{F8B027DF-CBEE-451A-9AF9-11DD1C42F39B}"/>
    <cellStyle name="Percentagem 8 3 3 16 2 2" xfId="22776" xr:uid="{0C2387FC-4F19-4956-BD26-F78114C53084}"/>
    <cellStyle name="Percentagem 8 3 3 16 3" xfId="22777" xr:uid="{4C6F1BE9-8CB1-4CE3-A4F0-13E9C2B7C36A}"/>
    <cellStyle name="Percentagem 8 3 3 16 4" xfId="22778" xr:uid="{E0C9CEC6-B5CA-4709-B7F0-06D7445B4AB5}"/>
    <cellStyle name="Percentagem 8 3 3 17" xfId="22779" xr:uid="{E7D81FBD-B89C-48FE-B5A4-504702C173D4}"/>
    <cellStyle name="Percentagem 8 3 3 17 2" xfId="22780" xr:uid="{97CC968A-58D5-4C54-9422-39017981B3AC}"/>
    <cellStyle name="Percentagem 8 3 3 17 2 2" xfId="22781" xr:uid="{EDD85711-C43B-4D81-84F1-5DCDD27D9055}"/>
    <cellStyle name="Percentagem 8 3 3 17 3" xfId="22782" xr:uid="{8FA80C98-4CBB-4E48-B8CA-58D16CBDC51D}"/>
    <cellStyle name="Percentagem 8 3 3 17 4" xfId="22783" xr:uid="{3F130A1E-4515-441E-9EA0-E9FE2346155D}"/>
    <cellStyle name="Percentagem 8 3 3 18" xfId="22784" xr:uid="{A9ED1098-3213-4505-814E-75D22BABA946}"/>
    <cellStyle name="Percentagem 8 3 3 18 2" xfId="22785" xr:uid="{64E53F7E-2BF7-44AE-8285-DE539289EDF3}"/>
    <cellStyle name="Percentagem 8 3 3 18 2 2" xfId="22786" xr:uid="{B33AD75F-97AC-4D57-9215-9FFAE85AF5E4}"/>
    <cellStyle name="Percentagem 8 3 3 18 3" xfId="22787" xr:uid="{F5CF7662-FEE3-4AF9-BF20-8515E21BE6D7}"/>
    <cellStyle name="Percentagem 8 3 3 18 4" xfId="22788" xr:uid="{DF075B0A-F5B0-4B76-AA4B-59E4BBC7BA40}"/>
    <cellStyle name="Percentagem 8 3 3 19" xfId="22789" xr:uid="{51B3A9EE-36D6-4A8A-8481-A687C82A829C}"/>
    <cellStyle name="Percentagem 8 3 3 19 2" xfId="22790" xr:uid="{5F33A0FE-9892-4800-99B5-AE855A983268}"/>
    <cellStyle name="Percentagem 8 3 3 19 2 2" xfId="22791" xr:uid="{72072322-F8B2-4094-B68C-2F133F90FCA1}"/>
    <cellStyle name="Percentagem 8 3 3 19 3" xfId="22792" xr:uid="{6426CC3C-76B1-425A-8166-9EEA6E25D38E}"/>
    <cellStyle name="Percentagem 8 3 3 19 4" xfId="22793" xr:uid="{8B7AA6A6-924D-4131-9479-85F3912601E4}"/>
    <cellStyle name="Percentagem 8 3 3 2" xfId="22794" xr:uid="{DEAC6C90-FD20-4E51-8272-B10780A187F2}"/>
    <cellStyle name="Percentagem 8 3 3 2 2" xfId="22795" xr:uid="{5F91DD1E-F439-46A3-9AA1-09521F2D0177}"/>
    <cellStyle name="Percentagem 8 3 3 2 2 2" xfId="22796" xr:uid="{F35E2963-0432-42ED-AD2E-989B5DDDA82D}"/>
    <cellStyle name="Percentagem 8 3 3 2 3" xfId="22797" xr:uid="{B28286E1-FCC0-4E00-8821-78BF108DE146}"/>
    <cellStyle name="Percentagem 8 3 3 2 4" xfId="22798" xr:uid="{4765F7F3-F2B4-4A29-8EE8-E16D261F53F4}"/>
    <cellStyle name="Percentagem 8 3 3 20" xfId="22799" xr:uid="{86CEC0A0-8372-4D95-AFCE-83E27DE60293}"/>
    <cellStyle name="Percentagem 8 3 3 20 2" xfId="22800" xr:uid="{9931ABF6-B747-4F1F-B132-F825C2BC2B8A}"/>
    <cellStyle name="Percentagem 8 3 3 20 2 2" xfId="22801" xr:uid="{73DED6BF-3086-4E8F-9340-9EC6530EB155}"/>
    <cellStyle name="Percentagem 8 3 3 20 3" xfId="22802" xr:uid="{C3B5552D-6D2D-4D76-9348-399D32DD5844}"/>
    <cellStyle name="Percentagem 8 3 3 20 4" xfId="22803" xr:uid="{7DA0E235-91F2-4175-A8EB-52AF71BCB0BD}"/>
    <cellStyle name="Percentagem 8 3 3 21" xfId="22804" xr:uid="{62088180-683C-41FD-9613-259C3CC6ACBD}"/>
    <cellStyle name="Percentagem 8 3 3 21 2" xfId="22805" xr:uid="{46575F84-1CED-4F70-9488-DB3CCFFC4E99}"/>
    <cellStyle name="Percentagem 8 3 3 21 2 2" xfId="22806" xr:uid="{E45667E5-BADD-425D-9011-7A1AA09E96A9}"/>
    <cellStyle name="Percentagem 8 3 3 21 3" xfId="22807" xr:uid="{331F966E-E271-4C6E-916B-5DAA26C3A418}"/>
    <cellStyle name="Percentagem 8 3 3 21 4" xfId="22808" xr:uid="{0094DFEE-245D-4610-87A1-481BE2BFCDB8}"/>
    <cellStyle name="Percentagem 8 3 3 22" xfId="22809" xr:uid="{32310D3A-4C15-4358-8152-7DB8931210CD}"/>
    <cellStyle name="Percentagem 8 3 3 22 2" xfId="22810" xr:uid="{71711A70-C75C-4A9D-8369-8946E22C8050}"/>
    <cellStyle name="Percentagem 8 3 3 22 2 2" xfId="22811" xr:uid="{934D405C-3FF5-414B-AA03-9D53E44411C5}"/>
    <cellStyle name="Percentagem 8 3 3 22 3" xfId="22812" xr:uid="{E49DBEF6-FE8C-4CB3-8968-7E16EB399D01}"/>
    <cellStyle name="Percentagem 8 3 3 22 4" xfId="22813" xr:uid="{BBE37F2E-53D1-42B8-82B3-B9C0381464FF}"/>
    <cellStyle name="Percentagem 8 3 3 23" xfId="22814" xr:uid="{93DA57C1-AF25-4077-9069-2850BBEE2EEA}"/>
    <cellStyle name="Percentagem 8 3 3 23 2" xfId="22815" xr:uid="{71BDDC51-C110-4673-B3CB-9ECFD3F4DB25}"/>
    <cellStyle name="Percentagem 8 3 3 23 2 2" xfId="22816" xr:uid="{D631A42E-E434-4A05-80DD-0EB9BDDEA296}"/>
    <cellStyle name="Percentagem 8 3 3 23 3" xfId="22817" xr:uid="{2F27362A-10A1-4148-92E4-90893AFC7F3E}"/>
    <cellStyle name="Percentagem 8 3 3 23 4" xfId="22818" xr:uid="{96D52107-2E78-48C8-AF69-93E4150006FD}"/>
    <cellStyle name="Percentagem 8 3 3 24" xfId="22819" xr:uid="{707BFEDC-4740-466A-860C-C9771BAF917A}"/>
    <cellStyle name="Percentagem 8 3 3 24 2" xfId="22820" xr:uid="{05ED7684-50C3-41EA-8EC9-2D0657C1316D}"/>
    <cellStyle name="Percentagem 8 3 3 24 2 2" xfId="22821" xr:uid="{8D4629C8-545C-4EF2-B5EC-7921F1625691}"/>
    <cellStyle name="Percentagem 8 3 3 24 3" xfId="22822" xr:uid="{4991606D-17B4-4579-B5AE-35F97EFE6761}"/>
    <cellStyle name="Percentagem 8 3 3 24 4" xfId="22823" xr:uid="{F732CB6F-E35B-4822-AC94-B28608EA2CD4}"/>
    <cellStyle name="Percentagem 8 3 3 25" xfId="22824" xr:uid="{6BE633C4-FB3D-43DC-8871-FD47D4C94413}"/>
    <cellStyle name="Percentagem 8 3 3 25 2" xfId="22825" xr:uid="{8D67EE7F-A02E-49CB-8F42-9DCCB7B3DA63}"/>
    <cellStyle name="Percentagem 8 3 3 25 2 2" xfId="22826" xr:uid="{4C57A502-639A-4D4B-88DB-4BD6FCC25C15}"/>
    <cellStyle name="Percentagem 8 3 3 25 3" xfId="22827" xr:uid="{120B73AD-B23B-4957-8309-D69CBB01A28C}"/>
    <cellStyle name="Percentagem 8 3 3 25 4" xfId="22828" xr:uid="{F188251D-FF69-4B39-94ED-83B824C6FB78}"/>
    <cellStyle name="Percentagem 8 3 3 26" xfId="22829" xr:uid="{55D04BBB-763F-4E4F-B37C-A133A3B766B4}"/>
    <cellStyle name="Percentagem 8 3 3 26 2" xfId="22830" xr:uid="{9B7E9786-7D4C-4A46-AA92-D1D0AE4ACFF1}"/>
    <cellStyle name="Percentagem 8 3 3 26 2 2" xfId="22831" xr:uid="{54027EF4-5F11-4324-BC7B-80C9473AA162}"/>
    <cellStyle name="Percentagem 8 3 3 26 3" xfId="22832" xr:uid="{9942F02C-8FB2-41E4-99DB-ED7CE5458A76}"/>
    <cellStyle name="Percentagem 8 3 3 26 4" xfId="22833" xr:uid="{136EB4C0-79AF-45A1-A6F9-2DFB011980D4}"/>
    <cellStyle name="Percentagem 8 3 3 27" xfId="22834" xr:uid="{A6BC22CA-EC1D-4BD5-95DE-59CE0BA314A6}"/>
    <cellStyle name="Percentagem 8 3 3 27 2" xfId="22835" xr:uid="{AB8997BA-1BD1-42C1-8C54-94CD3E860096}"/>
    <cellStyle name="Percentagem 8 3 3 27 2 2" xfId="22836" xr:uid="{32305C50-ADBF-43A2-A23B-74C912483DCC}"/>
    <cellStyle name="Percentagem 8 3 3 27 3" xfId="22837" xr:uid="{CE237D14-19B2-4362-A846-72726EBAC671}"/>
    <cellStyle name="Percentagem 8 3 3 27 4" xfId="22838" xr:uid="{27158F0F-7925-4214-A46A-47706CF01D6D}"/>
    <cellStyle name="Percentagem 8 3 3 28" xfId="22839" xr:uid="{EA56935F-D075-4B6A-BC1C-3E4963BA05E9}"/>
    <cellStyle name="Percentagem 8 3 3 28 2" xfId="22840" xr:uid="{DD158249-6C8D-4E1B-BD13-120A9B40F5A7}"/>
    <cellStyle name="Percentagem 8 3 3 28 2 2" xfId="22841" xr:uid="{F9F68504-61F4-4428-9292-482E718BE240}"/>
    <cellStyle name="Percentagem 8 3 3 28 3" xfId="22842" xr:uid="{DAD361E4-C958-4FFC-AA9C-05236DAAFAA1}"/>
    <cellStyle name="Percentagem 8 3 3 28 4" xfId="22843" xr:uid="{4701C791-DAB2-449E-B70B-E44DFAD1EE99}"/>
    <cellStyle name="Percentagem 8 3 3 29" xfId="22844" xr:uid="{08F5E5F6-059A-4C92-B9B1-3F0D0F23E085}"/>
    <cellStyle name="Percentagem 8 3 3 29 2" xfId="22845" xr:uid="{61F6AD1C-6273-4CE4-8000-A098842F0DD7}"/>
    <cellStyle name="Percentagem 8 3 3 29 2 2" xfId="22846" xr:uid="{FD91004E-8477-413F-8694-96BE92E81656}"/>
    <cellStyle name="Percentagem 8 3 3 29 3" xfId="22847" xr:uid="{297545ED-EC4F-4EE3-A2BF-B6E8AB47E4F7}"/>
    <cellStyle name="Percentagem 8 3 3 29 4" xfId="22848" xr:uid="{C3768C76-073B-4380-93AE-A42329297E4E}"/>
    <cellStyle name="Percentagem 8 3 3 3" xfId="22849" xr:uid="{74EDD1E3-20AC-4339-AA85-D362C667F54F}"/>
    <cellStyle name="Percentagem 8 3 3 3 2" xfId="22850" xr:uid="{DD815A55-58A0-40F5-B0C2-2630CD99F3D0}"/>
    <cellStyle name="Percentagem 8 3 3 3 2 2" xfId="22851" xr:uid="{95F5F75D-463A-4A46-895F-B0A9960BDA60}"/>
    <cellStyle name="Percentagem 8 3 3 3 3" xfId="22852" xr:uid="{DB2AC490-2244-40D6-BCBC-8971E8AFD2CA}"/>
    <cellStyle name="Percentagem 8 3 3 3 4" xfId="22853" xr:uid="{12C7B456-55C6-403A-A670-3A75E4CD8FD4}"/>
    <cellStyle name="Percentagem 8 3 3 30" xfId="22854" xr:uid="{C4D19520-FCE6-4AE1-B86E-4C02282C59D8}"/>
    <cellStyle name="Percentagem 8 3 3 30 2" xfId="22855" xr:uid="{EC568B1B-0F9B-4C32-8CA6-1CA146D5E0ED}"/>
    <cellStyle name="Percentagem 8 3 3 30 2 2" xfId="22856" xr:uid="{81FDD3C5-6323-4411-9B77-DC93946D43E1}"/>
    <cellStyle name="Percentagem 8 3 3 30 3" xfId="22857" xr:uid="{7B986734-73BB-4D04-A1DA-2C5609C3C591}"/>
    <cellStyle name="Percentagem 8 3 3 30 4" xfId="22858" xr:uid="{7FF09B89-D752-421D-83D0-FDCD25C678D5}"/>
    <cellStyle name="Percentagem 8 3 3 31" xfId="22859" xr:uid="{7D75B382-0F9D-4E86-9D81-802CCFE908FA}"/>
    <cellStyle name="Percentagem 8 3 3 31 2" xfId="22860" xr:uid="{05076064-FEE5-48D9-892A-8605A6930FCD}"/>
    <cellStyle name="Percentagem 8 3 3 32" xfId="22861" xr:uid="{9D5B61D2-15BD-418C-A08D-7F2A9C075DFA}"/>
    <cellStyle name="Percentagem 8 3 3 33" xfId="22862" xr:uid="{CD4CB84B-25E2-4323-BD1D-80A838E78D60}"/>
    <cellStyle name="Percentagem 8 3 3 4" xfId="22863" xr:uid="{ED3FE2B5-C028-4775-8360-B495BF1F6E34}"/>
    <cellStyle name="Percentagem 8 3 3 4 2" xfId="22864" xr:uid="{1BC02B7E-1CF0-46ED-9E0B-341E9D27EC20}"/>
    <cellStyle name="Percentagem 8 3 3 4 2 2" xfId="22865" xr:uid="{7882D1EB-8B43-487D-82EC-4BCE42719EF2}"/>
    <cellStyle name="Percentagem 8 3 3 4 3" xfId="22866" xr:uid="{EB679BB4-AE48-410D-BCD1-1B168AE12A80}"/>
    <cellStyle name="Percentagem 8 3 3 4 4" xfId="22867" xr:uid="{2F365250-E4F2-4670-91F0-13618EF33015}"/>
    <cellStyle name="Percentagem 8 3 3 5" xfId="22868" xr:uid="{F90FBA7F-9B01-4AF5-8305-F42B04F7CC19}"/>
    <cellStyle name="Percentagem 8 3 3 5 2" xfId="22869" xr:uid="{F4B417FB-7F2B-43CA-B71B-5CB5E4B6E9B0}"/>
    <cellStyle name="Percentagem 8 3 3 5 2 2" xfId="22870" xr:uid="{7512766D-3C5E-4649-AFF4-4956F32A9375}"/>
    <cellStyle name="Percentagem 8 3 3 5 3" xfId="22871" xr:uid="{FC9370B1-CE86-4E90-BF28-DE1D527199C5}"/>
    <cellStyle name="Percentagem 8 3 3 5 4" xfId="22872" xr:uid="{B4D6758B-08E1-44A9-8C5D-3B18DBC4A267}"/>
    <cellStyle name="Percentagem 8 3 3 6" xfId="22873" xr:uid="{DA9E1E37-592B-418F-8074-468160C91E99}"/>
    <cellStyle name="Percentagem 8 3 3 6 2" xfId="22874" xr:uid="{F26FBC19-D5E6-4036-9714-49166E16474B}"/>
    <cellStyle name="Percentagem 8 3 3 6 2 2" xfId="22875" xr:uid="{78705F62-9DA2-4820-B490-2FF3C5879AB9}"/>
    <cellStyle name="Percentagem 8 3 3 6 3" xfId="22876" xr:uid="{6F00EF15-9EC8-4EA4-B503-301106297AFF}"/>
    <cellStyle name="Percentagem 8 3 3 6 4" xfId="22877" xr:uid="{47CEA8C9-C028-4FBF-A08C-F8FC53D1E985}"/>
    <cellStyle name="Percentagem 8 3 3 7" xfId="22878" xr:uid="{88E44801-CDA2-48E1-BF39-8DB4CAF3AC87}"/>
    <cellStyle name="Percentagem 8 3 3 7 2" xfId="22879" xr:uid="{26F471A8-6E73-4AB6-93D7-2D5829E337BF}"/>
    <cellStyle name="Percentagem 8 3 3 7 2 2" xfId="22880" xr:uid="{8E038E40-FC99-4EDF-A089-B622456CE29D}"/>
    <cellStyle name="Percentagem 8 3 3 7 3" xfId="22881" xr:uid="{7A764970-08C8-4026-98F1-6BF385F9FDE4}"/>
    <cellStyle name="Percentagem 8 3 3 7 4" xfId="22882" xr:uid="{FA732C65-1AC6-4423-911C-E41C34322D46}"/>
    <cellStyle name="Percentagem 8 3 3 8" xfId="22883" xr:uid="{7BCFA886-16EF-48F1-B3DD-0A7C0821032B}"/>
    <cellStyle name="Percentagem 8 3 3 8 2" xfId="22884" xr:uid="{F97D2400-B132-4B0B-8982-810BD47ECFD5}"/>
    <cellStyle name="Percentagem 8 3 3 8 2 2" xfId="22885" xr:uid="{9E91A57A-63CA-452E-BCE0-A6DC28BAFB64}"/>
    <cellStyle name="Percentagem 8 3 3 8 3" xfId="22886" xr:uid="{7D0473BB-4E5D-4752-8DEA-8ACD5AA0C961}"/>
    <cellStyle name="Percentagem 8 3 3 8 4" xfId="22887" xr:uid="{381BE42B-41D3-4681-BB74-38596AEA71C6}"/>
    <cellStyle name="Percentagem 8 3 3 9" xfId="22888" xr:uid="{8E6A0F63-E6C8-46D8-A36E-E0144D58E340}"/>
    <cellStyle name="Percentagem 8 3 3 9 2" xfId="22889" xr:uid="{9C1543C3-3EBF-44FC-885B-E910FCEFC1E1}"/>
    <cellStyle name="Percentagem 8 3 3 9 2 2" xfId="22890" xr:uid="{39FBA34D-A2B8-481B-9B83-508AB0138476}"/>
    <cellStyle name="Percentagem 8 3 3 9 3" xfId="22891" xr:uid="{7327BDB1-1986-45A4-8A21-3596C2AD7608}"/>
    <cellStyle name="Percentagem 8 3 3 9 4" xfId="22892" xr:uid="{98B77643-958E-4933-BB5F-37C2D755B05E}"/>
    <cellStyle name="Percentagem 8 3 30" xfId="22893" xr:uid="{CFFE144F-5562-4681-A35B-92D1D8815B1C}"/>
    <cellStyle name="Percentagem 8 3 30 2" xfId="22894" xr:uid="{BD5F1AD4-1138-480A-97A9-1455E375AAFD}"/>
    <cellStyle name="Percentagem 8 3 30 2 2" xfId="22895" xr:uid="{688DCD64-DA91-449B-A941-9C83DD038D1A}"/>
    <cellStyle name="Percentagem 8 3 30 3" xfId="22896" xr:uid="{3E06FC69-70CD-4685-AE0F-655B208CAF3B}"/>
    <cellStyle name="Percentagem 8 3 30 4" xfId="22897" xr:uid="{537F85D2-4BC5-49CC-B8B2-36C7B737C9D8}"/>
    <cellStyle name="Percentagem 8 3 31" xfId="22898" xr:uid="{1F3E20B4-0CAD-4F9B-B371-7A29E1ACFE6A}"/>
    <cellStyle name="Percentagem 8 3 31 2" xfId="22899" xr:uid="{89C1B427-5908-466F-8B99-FAE7EC39CB7F}"/>
    <cellStyle name="Percentagem 8 3 31 2 2" xfId="22900" xr:uid="{19A6C9D7-5F27-4445-8B8B-BBAA58F01C20}"/>
    <cellStyle name="Percentagem 8 3 31 3" xfId="22901" xr:uid="{808B68B1-19B3-4736-8FD2-15E8C2A4D5D6}"/>
    <cellStyle name="Percentagem 8 3 31 4" xfId="22902" xr:uid="{F5BBC775-5D93-4D16-A581-B80FBEC99BD0}"/>
    <cellStyle name="Percentagem 8 3 32" xfId="22903" xr:uid="{1C347211-4CC2-42F9-A434-3563EB245262}"/>
    <cellStyle name="Percentagem 8 3 32 2" xfId="22904" xr:uid="{F5296523-CA40-449D-B57F-B2287C477081}"/>
    <cellStyle name="Percentagem 8 3 32 2 2" xfId="22905" xr:uid="{F5166500-EBFE-46F9-87E8-93DDDFCB4B19}"/>
    <cellStyle name="Percentagem 8 3 32 3" xfId="22906" xr:uid="{84ED55E4-11B1-42ED-A268-B154858B5572}"/>
    <cellStyle name="Percentagem 8 3 32 4" xfId="22907" xr:uid="{89555387-4BAE-416B-8862-E12885DD65C7}"/>
    <cellStyle name="Percentagem 8 3 33" xfId="22908" xr:uid="{DBE0CEC1-BC7E-4F2F-B257-6771DB2666B0}"/>
    <cellStyle name="Percentagem 8 3 33 2" xfId="22909" xr:uid="{4E94C637-0634-4713-8C5F-0DF6CEB7D667}"/>
    <cellStyle name="Percentagem 8 3 34" xfId="22910" xr:uid="{D0D618CC-A65C-4293-A62E-6693B94D29DE}"/>
    <cellStyle name="Percentagem 8 3 35" xfId="22911" xr:uid="{0375CCD2-0CA9-4AA3-94BB-6D55FE5460DA}"/>
    <cellStyle name="Percentagem 8 3 4" xfId="22912" xr:uid="{EA4AAD14-6678-4B47-96F6-62DCB487979A}"/>
    <cellStyle name="Percentagem 8 3 4 2" xfId="22913" xr:uid="{2AAEAC0D-2087-41B0-9433-CAD6DC9B18D0}"/>
    <cellStyle name="Percentagem 8 3 4 2 2" xfId="22914" xr:uid="{519C490F-5767-4967-922F-8408DBB4D81B}"/>
    <cellStyle name="Percentagem 8 3 4 3" xfId="22915" xr:uid="{81DFDA29-7BEC-4763-A30A-3A5EFFD7EE46}"/>
    <cellStyle name="Percentagem 8 3 4 4" xfId="22916" xr:uid="{ABB14490-C6FD-46FC-A816-71E3A4A2B843}"/>
    <cellStyle name="Percentagem 8 3 5" xfId="22917" xr:uid="{A96F5E31-6D1F-4475-8E0D-FAF903856C64}"/>
    <cellStyle name="Percentagem 8 3 5 2" xfId="22918" xr:uid="{E2058BA0-DB4E-430C-856A-B19B66B0144A}"/>
    <cellStyle name="Percentagem 8 3 5 2 2" xfId="22919" xr:uid="{65ED2532-7DB2-4FD4-857A-58445726A4BF}"/>
    <cellStyle name="Percentagem 8 3 5 3" xfId="22920" xr:uid="{B924C651-3C01-42BA-A148-334E575054F5}"/>
    <cellStyle name="Percentagem 8 3 5 4" xfId="22921" xr:uid="{C0B1AFBB-14FF-4B95-9910-84C10A3642B8}"/>
    <cellStyle name="Percentagem 8 3 6" xfId="22922" xr:uid="{0035A968-A296-4294-B0D4-502332DD338E}"/>
    <cellStyle name="Percentagem 8 3 6 2" xfId="22923" xr:uid="{036BD250-BE26-4736-80E8-EEA09707EB95}"/>
    <cellStyle name="Percentagem 8 3 6 2 2" xfId="22924" xr:uid="{2C2878CE-0C26-4A04-88AB-02C0FAC099DE}"/>
    <cellStyle name="Percentagem 8 3 6 3" xfId="22925" xr:uid="{E9D82894-9839-4FE4-9B9F-CFD923325FCC}"/>
    <cellStyle name="Percentagem 8 3 6 4" xfId="22926" xr:uid="{194FEEC4-F4C7-4977-8A77-949902320018}"/>
    <cellStyle name="Percentagem 8 3 7" xfId="22927" xr:uid="{4797EE5A-B754-4A43-AD8A-6594A58BA172}"/>
    <cellStyle name="Percentagem 8 3 7 2" xfId="22928" xr:uid="{0CA4F2C3-589F-4E2C-93FD-49A657C631E2}"/>
    <cellStyle name="Percentagem 8 3 7 2 2" xfId="22929" xr:uid="{09D3EB02-AFE0-425C-A544-8C217CF39D6D}"/>
    <cellStyle name="Percentagem 8 3 7 3" xfId="22930" xr:uid="{70A8A64D-96A6-495A-84A9-119048F397CF}"/>
    <cellStyle name="Percentagem 8 3 7 4" xfId="22931" xr:uid="{09B899BF-3760-4FCA-AF6C-8BF2795CFE3E}"/>
    <cellStyle name="Percentagem 8 3 8" xfId="22932" xr:uid="{5BCD7B3C-C366-4A41-BC50-C2E2E176135D}"/>
    <cellStyle name="Percentagem 8 3 8 2" xfId="22933" xr:uid="{1B6ED93C-560B-43E6-9BB3-5D2E823545C1}"/>
    <cellStyle name="Percentagem 8 3 8 2 2" xfId="22934" xr:uid="{3B1F8D85-FC66-4FC4-B9DA-17E674D18FC7}"/>
    <cellStyle name="Percentagem 8 3 8 3" xfId="22935" xr:uid="{38B374BD-4308-4ACC-A2E0-95767A448681}"/>
    <cellStyle name="Percentagem 8 3 8 4" xfId="22936" xr:uid="{35871268-EFA5-42FD-8D00-B73DBE010544}"/>
    <cellStyle name="Percentagem 8 3 9" xfId="22937" xr:uid="{1DB72796-6EBA-45EA-AB56-333AA9AF87F5}"/>
    <cellStyle name="Percentagem 8 3 9 2" xfId="22938" xr:uid="{ECA049F9-51AC-4214-B638-EC789271FA4E}"/>
    <cellStyle name="Percentagem 8 3 9 2 2" xfId="22939" xr:uid="{9270DC90-E03B-49B7-80CC-951E95B95DE8}"/>
    <cellStyle name="Percentagem 8 3 9 3" xfId="22940" xr:uid="{A3126E87-675B-414C-91EE-F5AABDCAF010}"/>
    <cellStyle name="Percentagem 8 3 9 4" xfId="22941" xr:uid="{A09E4A12-6D1D-424D-9678-3898E7984510}"/>
    <cellStyle name="Percentagem 8 30" xfId="22942" xr:uid="{F3A9BD04-48F4-45B1-8883-B6BBAE3351F1}"/>
    <cellStyle name="Percentagem 8 30 2" xfId="22943" xr:uid="{C8669847-F674-4ADD-AAED-8720CB63D392}"/>
    <cellStyle name="Percentagem 8 30 2 2" xfId="22944" xr:uid="{EACC62E1-E880-4596-BFD8-34ACD945F771}"/>
    <cellStyle name="Percentagem 8 30 3" xfId="22945" xr:uid="{73437F43-69F2-4D7F-A145-6381FFBB5048}"/>
    <cellStyle name="Percentagem 8 30 4" xfId="22946" xr:uid="{398CCD7F-15F8-4CE5-9040-56AAF14BD83B}"/>
    <cellStyle name="Percentagem 8 31" xfId="22947" xr:uid="{AE0E57F6-7755-4835-A42B-04BF5729E0CF}"/>
    <cellStyle name="Percentagem 8 31 2" xfId="22948" xr:uid="{B5119807-17F0-433F-9535-76C33CB1F1D6}"/>
    <cellStyle name="Percentagem 8 31 2 2" xfId="22949" xr:uid="{413D2E59-B019-45C5-A03F-83A19FBB84D5}"/>
    <cellStyle name="Percentagem 8 31 3" xfId="22950" xr:uid="{3C4FB463-0799-4740-9F15-F5617B63279C}"/>
    <cellStyle name="Percentagem 8 31 4" xfId="22951" xr:uid="{781FC3E5-2070-4E2D-BBBA-4ABF7269FBDF}"/>
    <cellStyle name="Percentagem 8 32" xfId="22952" xr:uid="{43C0BC68-56B6-4AC6-90A7-71AFD14DD667}"/>
    <cellStyle name="Percentagem 8 32 2" xfId="22953" xr:uid="{F6976C67-61C7-479A-BD00-E5D6161A6349}"/>
    <cellStyle name="Percentagem 8 32 2 2" xfId="22954" xr:uid="{905EF3C8-BBC3-4639-A75A-BF65A0D7F4E6}"/>
    <cellStyle name="Percentagem 8 32 3" xfId="22955" xr:uid="{4AFFA40C-CBCE-425F-A5FC-6C1296EA4AFE}"/>
    <cellStyle name="Percentagem 8 32 4" xfId="22956" xr:uid="{98F5241D-4421-4F41-ADB6-48464B1339F9}"/>
    <cellStyle name="Percentagem 8 33" xfId="22957" xr:uid="{5679E52A-B5DC-487A-B3A4-275CAA3A03D3}"/>
    <cellStyle name="Percentagem 8 33 2" xfId="22958" xr:uid="{BF220990-A381-41F0-AC97-139E7DA7259F}"/>
    <cellStyle name="Percentagem 8 33 2 2" xfId="22959" xr:uid="{38920695-C4DF-4C09-8550-FC9FC4987721}"/>
    <cellStyle name="Percentagem 8 33 3" xfId="22960" xr:uid="{2E3DCCD1-E484-4784-8F1F-7797C154CDA0}"/>
    <cellStyle name="Percentagem 8 33 4" xfId="22961" xr:uid="{56141600-E8F8-4F3B-9DF6-0758F5313DBB}"/>
    <cellStyle name="Percentagem 8 34" xfId="22962" xr:uid="{F802B520-4BEF-4E17-8544-BE642DD5401E}"/>
    <cellStyle name="Percentagem 8 34 2" xfId="22963" xr:uid="{61CEA211-9551-445F-AB5A-0C9919069AD0}"/>
    <cellStyle name="Percentagem 8 34 2 2" xfId="22964" xr:uid="{F1D5F333-F270-4B96-991C-46AF0EBEE50A}"/>
    <cellStyle name="Percentagem 8 34 3" xfId="22965" xr:uid="{482190C2-F07F-4A85-A1FE-A4030CE2C0AC}"/>
    <cellStyle name="Percentagem 8 34 4" xfId="22966" xr:uid="{D35AF5CC-E386-4CB6-B53C-5A7E262A6A11}"/>
    <cellStyle name="Percentagem 8 35" xfId="22967" xr:uid="{568A1332-ECB8-4F35-A18F-B401F84A8226}"/>
    <cellStyle name="Percentagem 8 35 2" xfId="22968" xr:uid="{8D048FF6-B63F-45DA-8CA3-D06D2C2C2A5F}"/>
    <cellStyle name="Percentagem 8 36" xfId="22969" xr:uid="{F2D362E0-5721-4763-9E0D-F59C42C8315B}"/>
    <cellStyle name="Percentagem 8 37" xfId="22970" xr:uid="{63650708-250A-4F36-BBF2-9A9D5F106765}"/>
    <cellStyle name="Percentagem 8 4" xfId="22971" xr:uid="{5502305B-EF35-4EDE-8BFD-2183B90FD246}"/>
    <cellStyle name="Percentagem 8 4 10" xfId="22972" xr:uid="{BD0C41CC-D67B-44D3-898D-0531863C5548}"/>
    <cellStyle name="Percentagem 8 4 10 2" xfId="22973" xr:uid="{81BB2C42-4147-4E88-A86D-A6C5624F7ADC}"/>
    <cellStyle name="Percentagem 8 4 10 2 2" xfId="22974" xr:uid="{8098A437-17FD-4999-807A-BEE6C87C2A87}"/>
    <cellStyle name="Percentagem 8 4 10 3" xfId="22975" xr:uid="{33B1180B-F5E2-4EF8-820A-75F3A1BCFE2B}"/>
    <cellStyle name="Percentagem 8 4 10 4" xfId="22976" xr:uid="{FBDC1019-B64E-45DD-80F8-AD0F0332ED5A}"/>
    <cellStyle name="Percentagem 8 4 11" xfId="22977" xr:uid="{CE2C3F79-CD65-4624-A515-6EBB56E58FA8}"/>
    <cellStyle name="Percentagem 8 4 11 2" xfId="22978" xr:uid="{CF616A5D-7EB2-48D3-8038-5D351280BAD1}"/>
    <cellStyle name="Percentagem 8 4 11 2 2" xfId="22979" xr:uid="{58651F58-1677-4EC3-8FE7-1012033AA8B0}"/>
    <cellStyle name="Percentagem 8 4 11 3" xfId="22980" xr:uid="{B5C1EAE9-9047-4193-B316-C82CAEBF4023}"/>
    <cellStyle name="Percentagem 8 4 11 4" xfId="22981" xr:uid="{7837A9B7-33AF-4735-B75A-8118E55DD301}"/>
    <cellStyle name="Percentagem 8 4 12" xfId="22982" xr:uid="{AC65F040-DBDE-4FC6-8349-2EE83168242B}"/>
    <cellStyle name="Percentagem 8 4 12 2" xfId="22983" xr:uid="{FFC7AF89-8F00-4CA8-BA2A-D1905AE02F54}"/>
    <cellStyle name="Percentagem 8 4 12 2 2" xfId="22984" xr:uid="{342F6B26-F627-41A4-8A68-876C08464623}"/>
    <cellStyle name="Percentagem 8 4 12 3" xfId="22985" xr:uid="{2B8F80CA-8630-41A4-B150-3C4A3F546B7C}"/>
    <cellStyle name="Percentagem 8 4 12 4" xfId="22986" xr:uid="{12A67230-ADBA-4FA3-B6C8-DB81EC7C4CFF}"/>
    <cellStyle name="Percentagem 8 4 13" xfId="22987" xr:uid="{252B580D-D7F2-4243-8420-6373B5EAF000}"/>
    <cellStyle name="Percentagem 8 4 13 2" xfId="22988" xr:uid="{9AF01999-3C9E-4326-9A8C-73F9D941800F}"/>
    <cellStyle name="Percentagem 8 4 13 2 2" xfId="22989" xr:uid="{11E05DA8-0C42-4E27-8F8B-8380895764B9}"/>
    <cellStyle name="Percentagem 8 4 13 3" xfId="22990" xr:uid="{4A6338E2-C8C5-4381-AB9C-FB85ECE08C0A}"/>
    <cellStyle name="Percentagem 8 4 13 4" xfId="22991" xr:uid="{2B1E031F-5684-4B78-963B-802DB5CFF776}"/>
    <cellStyle name="Percentagem 8 4 14" xfId="22992" xr:uid="{B3AFE585-C3EC-4E94-9066-FC97FDECC203}"/>
    <cellStyle name="Percentagem 8 4 14 2" xfId="22993" xr:uid="{2243BDE7-D1B6-4227-B0B9-6BFF5B5023D0}"/>
    <cellStyle name="Percentagem 8 4 14 2 2" xfId="22994" xr:uid="{CA554605-906A-4F59-8B83-558B00CF014F}"/>
    <cellStyle name="Percentagem 8 4 14 3" xfId="22995" xr:uid="{FC83861D-8548-4D8E-8723-BC3C74A97958}"/>
    <cellStyle name="Percentagem 8 4 14 4" xfId="22996" xr:uid="{B2756461-45A8-4E3B-A2D8-304C03920E69}"/>
    <cellStyle name="Percentagem 8 4 15" xfId="22997" xr:uid="{F32144E2-FC72-47A0-B8D0-AD197303E021}"/>
    <cellStyle name="Percentagem 8 4 15 2" xfId="22998" xr:uid="{0E4D573F-417B-4436-B4E3-191B71436189}"/>
    <cellStyle name="Percentagem 8 4 15 2 2" xfId="22999" xr:uid="{8579B2D7-F5CF-4F39-AE21-B8D1F5108C7A}"/>
    <cellStyle name="Percentagem 8 4 15 3" xfId="23000" xr:uid="{290FD4C3-CAA5-4019-AC09-9CF68B22E826}"/>
    <cellStyle name="Percentagem 8 4 15 4" xfId="23001" xr:uid="{21D45407-E7BE-48EF-AA7C-642DA12DA60D}"/>
    <cellStyle name="Percentagem 8 4 16" xfId="23002" xr:uid="{98F68923-7934-4D61-A97D-AD95CD895521}"/>
    <cellStyle name="Percentagem 8 4 16 2" xfId="23003" xr:uid="{ACB59D50-466F-4BEC-884A-051F448D1379}"/>
    <cellStyle name="Percentagem 8 4 16 2 2" xfId="23004" xr:uid="{305A2E09-B6FB-49C5-B283-D282595D15CE}"/>
    <cellStyle name="Percentagem 8 4 16 3" xfId="23005" xr:uid="{0A3A67E6-D26B-465E-9DBB-35A1EC8C4CC2}"/>
    <cellStyle name="Percentagem 8 4 16 4" xfId="23006" xr:uid="{DDB7E161-D48A-41E7-83D1-9E6DB4E9FB2B}"/>
    <cellStyle name="Percentagem 8 4 17" xfId="23007" xr:uid="{BA371E82-72D1-46DE-8ABE-0EC36E42E1DE}"/>
    <cellStyle name="Percentagem 8 4 17 2" xfId="23008" xr:uid="{B8398AF7-B7CD-4C22-BD48-6BCD4569E596}"/>
    <cellStyle name="Percentagem 8 4 17 2 2" xfId="23009" xr:uid="{22A715E4-984F-4F2D-9E0D-AC77E3243CB9}"/>
    <cellStyle name="Percentagem 8 4 17 3" xfId="23010" xr:uid="{BAECCE04-84E4-425A-AE38-1DFFF3331001}"/>
    <cellStyle name="Percentagem 8 4 17 4" xfId="23011" xr:uid="{CE5376E0-7916-4BBE-94A0-37AA662CD976}"/>
    <cellStyle name="Percentagem 8 4 18" xfId="23012" xr:uid="{02B1CF18-07EF-4A58-8778-5E91ED87C6A9}"/>
    <cellStyle name="Percentagem 8 4 18 2" xfId="23013" xr:uid="{0AFA6F81-30C0-4AE5-A055-D8E89F7AD781}"/>
    <cellStyle name="Percentagem 8 4 18 2 2" xfId="23014" xr:uid="{74FB0265-C2F8-4804-8EF0-F42BD6EEA051}"/>
    <cellStyle name="Percentagem 8 4 18 3" xfId="23015" xr:uid="{15C7A4B4-C563-4EA1-A39E-98ADCF558008}"/>
    <cellStyle name="Percentagem 8 4 18 4" xfId="23016" xr:uid="{5691FA09-E4E5-47E1-B6E6-9F12270E2D74}"/>
    <cellStyle name="Percentagem 8 4 19" xfId="23017" xr:uid="{347FFBDE-AC1E-4A0F-BE7D-087489BCAF16}"/>
    <cellStyle name="Percentagem 8 4 19 2" xfId="23018" xr:uid="{9E384B86-A2FB-4509-BCF0-FE5578FD3DC1}"/>
    <cellStyle name="Percentagem 8 4 19 2 2" xfId="23019" xr:uid="{B29DA9F9-8520-4B07-B396-030C5FD0EDF0}"/>
    <cellStyle name="Percentagem 8 4 19 3" xfId="23020" xr:uid="{3E39270A-E733-4D1D-9328-F6FF0808D011}"/>
    <cellStyle name="Percentagem 8 4 19 4" xfId="23021" xr:uid="{3C80EAE6-EBAA-4E57-A5E2-AF3C3C0B5558}"/>
    <cellStyle name="Percentagem 8 4 2" xfId="23022" xr:uid="{995FAD91-EFBD-4E65-BA51-9381A2C278EA}"/>
    <cellStyle name="Percentagem 8 4 2 10" xfId="23023" xr:uid="{4A132C3E-8FA9-4605-91DA-1419CC42E00F}"/>
    <cellStyle name="Percentagem 8 4 2 10 2" xfId="23024" xr:uid="{4909F9B1-35E9-48A2-924E-19C74BDE0C28}"/>
    <cellStyle name="Percentagem 8 4 2 10 2 2" xfId="23025" xr:uid="{79ABBB1D-D08C-442B-8763-6C7450448B33}"/>
    <cellStyle name="Percentagem 8 4 2 10 3" xfId="23026" xr:uid="{0EB86A2A-F311-4885-9A8A-0AAF40679CCA}"/>
    <cellStyle name="Percentagem 8 4 2 10 4" xfId="23027" xr:uid="{4DDE7B75-E852-4E3F-9005-3CE18A8708E2}"/>
    <cellStyle name="Percentagem 8 4 2 11" xfId="23028" xr:uid="{EB9B6200-606D-4323-AFE8-14BA0A61E608}"/>
    <cellStyle name="Percentagem 8 4 2 11 2" xfId="23029" xr:uid="{D235C3EC-0623-4155-A21A-2CB5F32DDD74}"/>
    <cellStyle name="Percentagem 8 4 2 11 2 2" xfId="23030" xr:uid="{6640F0B9-52B6-4CE3-B9EC-B606F6BB35D4}"/>
    <cellStyle name="Percentagem 8 4 2 11 3" xfId="23031" xr:uid="{EA439926-BDC6-44B6-B39F-EA5288E14D6D}"/>
    <cellStyle name="Percentagem 8 4 2 11 4" xfId="23032" xr:uid="{644EC4C7-5C0F-42EC-AA2D-692B6D7F5889}"/>
    <cellStyle name="Percentagem 8 4 2 12" xfId="23033" xr:uid="{AEF95AE8-19CD-4E40-A196-D720305EE4B2}"/>
    <cellStyle name="Percentagem 8 4 2 12 2" xfId="23034" xr:uid="{7D6FDE80-3697-4BED-80D7-7871DDA10567}"/>
    <cellStyle name="Percentagem 8 4 2 12 2 2" xfId="23035" xr:uid="{78DFE3EB-C238-402F-A8EB-AF374F835B51}"/>
    <cellStyle name="Percentagem 8 4 2 12 3" xfId="23036" xr:uid="{47828D17-0CF3-40B5-96D4-A5C3E1202EBF}"/>
    <cellStyle name="Percentagem 8 4 2 12 4" xfId="23037" xr:uid="{2B904FA7-3ED3-4747-A6B9-556919203929}"/>
    <cellStyle name="Percentagem 8 4 2 13" xfId="23038" xr:uid="{9EE7C395-F6FC-4FAD-ACA3-9526AA47243A}"/>
    <cellStyle name="Percentagem 8 4 2 13 2" xfId="23039" xr:uid="{EFC90DCC-F1B2-4B6E-9BF0-E6CF24B786C2}"/>
    <cellStyle name="Percentagem 8 4 2 13 2 2" xfId="23040" xr:uid="{33D539DB-66D9-4430-B84D-7E485A5971AC}"/>
    <cellStyle name="Percentagem 8 4 2 13 3" xfId="23041" xr:uid="{2153F3ED-A52F-4EF8-9805-FDED47D7369D}"/>
    <cellStyle name="Percentagem 8 4 2 13 4" xfId="23042" xr:uid="{ED9ABADC-618E-4136-A282-C62F384E11F2}"/>
    <cellStyle name="Percentagem 8 4 2 14" xfId="23043" xr:uid="{C141D85D-34CF-41C9-A413-7EB0348E9BBC}"/>
    <cellStyle name="Percentagem 8 4 2 14 2" xfId="23044" xr:uid="{8F9398CD-DCBE-4AAE-829A-6D72E887D18A}"/>
    <cellStyle name="Percentagem 8 4 2 14 2 2" xfId="23045" xr:uid="{83A5FC56-6B28-409D-91E5-79BF33F00C62}"/>
    <cellStyle name="Percentagem 8 4 2 14 3" xfId="23046" xr:uid="{DF6FDA32-8F3C-41FD-871B-D8E4994E65C6}"/>
    <cellStyle name="Percentagem 8 4 2 14 4" xfId="23047" xr:uid="{5B436BD8-930F-446F-876D-82D5F66F097B}"/>
    <cellStyle name="Percentagem 8 4 2 15" xfId="23048" xr:uid="{F9CA0458-2C1E-4A31-BC68-8F42CD7DA526}"/>
    <cellStyle name="Percentagem 8 4 2 15 2" xfId="23049" xr:uid="{9D3B8F70-9BE3-42B1-9353-35AAE92E42F3}"/>
    <cellStyle name="Percentagem 8 4 2 15 2 2" xfId="23050" xr:uid="{ACDE5826-F008-4B18-9C4B-12376C0CED04}"/>
    <cellStyle name="Percentagem 8 4 2 15 3" xfId="23051" xr:uid="{D8C76B6C-98BB-46ED-9E3E-55E5CD2EBC4A}"/>
    <cellStyle name="Percentagem 8 4 2 15 4" xfId="23052" xr:uid="{94839B18-7C5C-4CA8-9ADD-735263C7BCF5}"/>
    <cellStyle name="Percentagem 8 4 2 16" xfId="23053" xr:uid="{B15D5E13-DA90-4C43-BB3A-C374E3CB7809}"/>
    <cellStyle name="Percentagem 8 4 2 16 2" xfId="23054" xr:uid="{7A589C6A-2322-43FC-84CE-AE916D6002A2}"/>
    <cellStyle name="Percentagem 8 4 2 16 2 2" xfId="23055" xr:uid="{A34C5378-4FC2-4EBE-AD3A-806FC64A4D10}"/>
    <cellStyle name="Percentagem 8 4 2 16 3" xfId="23056" xr:uid="{CC970847-162B-46C5-9986-AF46F6F1A197}"/>
    <cellStyle name="Percentagem 8 4 2 16 4" xfId="23057" xr:uid="{538FA1DE-C3B4-4DD0-9EFB-3F7C2D123A8A}"/>
    <cellStyle name="Percentagem 8 4 2 17" xfId="23058" xr:uid="{4B8EF504-3811-4E26-878D-3BD2E1D899F1}"/>
    <cellStyle name="Percentagem 8 4 2 17 2" xfId="23059" xr:uid="{28B2FDCE-CDF2-4369-B92A-4326DEEC3A43}"/>
    <cellStyle name="Percentagem 8 4 2 17 2 2" xfId="23060" xr:uid="{55E73779-4AF6-4559-9DAE-CFEDF0E96CF6}"/>
    <cellStyle name="Percentagem 8 4 2 17 3" xfId="23061" xr:uid="{D0C64365-A09E-40C2-9EB0-09441CE6821C}"/>
    <cellStyle name="Percentagem 8 4 2 17 4" xfId="23062" xr:uid="{C4F0148A-9711-499F-85FB-EABF6FBF4EDA}"/>
    <cellStyle name="Percentagem 8 4 2 18" xfId="23063" xr:uid="{99C14E95-0249-4B27-9B88-8C9193EA8FCB}"/>
    <cellStyle name="Percentagem 8 4 2 18 2" xfId="23064" xr:uid="{58523DDD-91A8-4F0A-BD19-F173094FE3F5}"/>
    <cellStyle name="Percentagem 8 4 2 18 2 2" xfId="23065" xr:uid="{498C4171-F0D4-4C32-A3FF-790CB0E09469}"/>
    <cellStyle name="Percentagem 8 4 2 18 3" xfId="23066" xr:uid="{2371FABF-FBA8-480D-A8D6-C4A431D7390B}"/>
    <cellStyle name="Percentagem 8 4 2 18 4" xfId="23067" xr:uid="{E8D6B828-B773-4915-8A67-1B153E4B88EF}"/>
    <cellStyle name="Percentagem 8 4 2 19" xfId="23068" xr:uid="{86EB4C30-BECF-48CB-8C8B-9B24149972E2}"/>
    <cellStyle name="Percentagem 8 4 2 19 2" xfId="23069" xr:uid="{31231377-4FFA-4F60-A02F-AF3A037AEF40}"/>
    <cellStyle name="Percentagem 8 4 2 19 2 2" xfId="23070" xr:uid="{2B6A1CE7-1047-458A-9EC1-4424C2620198}"/>
    <cellStyle name="Percentagem 8 4 2 19 3" xfId="23071" xr:uid="{7791485F-EE5F-4C8E-8B68-A3ED1A56B8CD}"/>
    <cellStyle name="Percentagem 8 4 2 19 4" xfId="23072" xr:uid="{397A5DAC-E0AF-4DD7-BB54-74E6100CE014}"/>
    <cellStyle name="Percentagem 8 4 2 2" xfId="23073" xr:uid="{484B8651-BFC2-4DF1-9D54-29D565EC831E}"/>
    <cellStyle name="Percentagem 8 4 2 2 2" xfId="23074" xr:uid="{80870E02-1237-4A95-A4CB-6094E182BEC8}"/>
    <cellStyle name="Percentagem 8 4 2 2 2 2" xfId="23075" xr:uid="{81411A4A-CF73-4C6E-BC11-2E9044455389}"/>
    <cellStyle name="Percentagem 8 4 2 2 3" xfId="23076" xr:uid="{CF68DA07-53DB-40D3-B986-0AD429D63488}"/>
    <cellStyle name="Percentagem 8 4 2 2 4" xfId="23077" xr:uid="{F0B15F08-2447-4117-8511-52704794C678}"/>
    <cellStyle name="Percentagem 8 4 2 20" xfId="23078" xr:uid="{A4DDAC4F-37A2-4CB8-83F4-1DC19005A9E0}"/>
    <cellStyle name="Percentagem 8 4 2 20 2" xfId="23079" xr:uid="{51C6C35F-DF21-412D-A58C-AA3911B3AC72}"/>
    <cellStyle name="Percentagem 8 4 2 20 2 2" xfId="23080" xr:uid="{7C4DEF32-FD29-439E-BBC3-DC3DC6F155DA}"/>
    <cellStyle name="Percentagem 8 4 2 20 3" xfId="23081" xr:uid="{BAF7E5A4-22F8-4E20-A4D4-63C3D7E8FB88}"/>
    <cellStyle name="Percentagem 8 4 2 20 4" xfId="23082" xr:uid="{0289CA28-3360-42DE-9EA4-2DAA84325DC4}"/>
    <cellStyle name="Percentagem 8 4 2 21" xfId="23083" xr:uid="{C4D316F1-6A9A-4E67-A8AF-497EF5BC5D94}"/>
    <cellStyle name="Percentagem 8 4 2 21 2" xfId="23084" xr:uid="{2755FBE5-E432-4C7A-9FA1-0B96C1F35EDD}"/>
    <cellStyle name="Percentagem 8 4 2 21 2 2" xfId="23085" xr:uid="{946D9C01-A069-4524-994F-DB0C13182530}"/>
    <cellStyle name="Percentagem 8 4 2 21 3" xfId="23086" xr:uid="{CA14CC1F-FEF4-432F-BC0E-93E41ED8664D}"/>
    <cellStyle name="Percentagem 8 4 2 21 4" xfId="23087" xr:uid="{9C562E4E-EECB-4234-BEFB-7F5AD0F93586}"/>
    <cellStyle name="Percentagem 8 4 2 22" xfId="23088" xr:uid="{8AA330BB-4602-4BAF-B62B-FED607A683C4}"/>
    <cellStyle name="Percentagem 8 4 2 22 2" xfId="23089" xr:uid="{DBCC5C09-1364-4084-9F14-4CCDAAB08F8A}"/>
    <cellStyle name="Percentagem 8 4 2 22 2 2" xfId="23090" xr:uid="{FA61EA7A-AE94-4AD4-A17F-4F5DAAC54F80}"/>
    <cellStyle name="Percentagem 8 4 2 22 3" xfId="23091" xr:uid="{3ADC0528-7A28-4C7B-B2DE-DEA5B7FB4DC8}"/>
    <cellStyle name="Percentagem 8 4 2 22 4" xfId="23092" xr:uid="{545E98BB-55C1-49B6-B621-706BF41912EE}"/>
    <cellStyle name="Percentagem 8 4 2 23" xfId="23093" xr:uid="{79E96AD6-6B83-4E12-B9B1-F67147F219C7}"/>
    <cellStyle name="Percentagem 8 4 2 23 2" xfId="23094" xr:uid="{F7B2B7F1-7554-4135-98DE-32FE19A692AA}"/>
    <cellStyle name="Percentagem 8 4 2 23 2 2" xfId="23095" xr:uid="{ABDD8956-4283-4AC6-8445-0BAB979DC4AF}"/>
    <cellStyle name="Percentagem 8 4 2 23 3" xfId="23096" xr:uid="{8F573315-7BF6-4195-AA1E-3FC43C89A378}"/>
    <cellStyle name="Percentagem 8 4 2 23 4" xfId="23097" xr:uid="{E49E11F8-8A40-4721-8FD7-14FAE05BFFBA}"/>
    <cellStyle name="Percentagem 8 4 2 24" xfId="23098" xr:uid="{3E2EF221-60EA-4543-BD92-DC85F0004473}"/>
    <cellStyle name="Percentagem 8 4 2 24 2" xfId="23099" xr:uid="{0A32E5AE-D994-4192-BA5E-4233EC873B54}"/>
    <cellStyle name="Percentagem 8 4 2 24 2 2" xfId="23100" xr:uid="{7E9A759E-E79F-49A6-A872-F3020477ECE5}"/>
    <cellStyle name="Percentagem 8 4 2 24 3" xfId="23101" xr:uid="{A367598D-1A62-41C4-B71F-BB5A3B1B83ED}"/>
    <cellStyle name="Percentagem 8 4 2 24 4" xfId="23102" xr:uid="{B71B5E1F-BC4B-44FA-B992-F5DA53288358}"/>
    <cellStyle name="Percentagem 8 4 2 25" xfId="23103" xr:uid="{2A422391-3D98-49EC-9BFC-8B23AF7D1B6D}"/>
    <cellStyle name="Percentagem 8 4 2 25 2" xfId="23104" xr:uid="{C03B378F-DA33-4668-A908-BC627B60DA89}"/>
    <cellStyle name="Percentagem 8 4 2 25 2 2" xfId="23105" xr:uid="{715AD8A4-4040-43AA-93C4-43860DD4BBEE}"/>
    <cellStyle name="Percentagem 8 4 2 25 3" xfId="23106" xr:uid="{88045061-2F8D-4BAD-8AED-5E63B91C1F26}"/>
    <cellStyle name="Percentagem 8 4 2 25 4" xfId="23107" xr:uid="{4D2DF6C3-7695-4C6E-888F-2DF1B075CBB5}"/>
    <cellStyle name="Percentagem 8 4 2 26" xfId="23108" xr:uid="{CA9CE39F-9A92-419F-9C5E-532F27A6BDB4}"/>
    <cellStyle name="Percentagem 8 4 2 26 2" xfId="23109" xr:uid="{1EBBCB31-3262-4FF3-BB0F-454DF7C7A05A}"/>
    <cellStyle name="Percentagem 8 4 2 26 2 2" xfId="23110" xr:uid="{1354C053-28A9-4C86-BFDA-FD9B990A3067}"/>
    <cellStyle name="Percentagem 8 4 2 26 3" xfId="23111" xr:uid="{22C533F8-3B93-4AD9-97E7-4D4EEEA103F1}"/>
    <cellStyle name="Percentagem 8 4 2 26 4" xfId="23112" xr:uid="{288BB9E7-AFEF-4B52-BB83-A1AA10403C40}"/>
    <cellStyle name="Percentagem 8 4 2 27" xfId="23113" xr:uid="{AA52807C-E238-471D-8CAB-71B2E4EBE70A}"/>
    <cellStyle name="Percentagem 8 4 2 27 2" xfId="23114" xr:uid="{95DC4D0F-9F3E-44DB-B3A3-88E0A109B777}"/>
    <cellStyle name="Percentagem 8 4 2 27 2 2" xfId="23115" xr:uid="{3EFD5A74-82B7-4354-A6F3-1BAB03EC9165}"/>
    <cellStyle name="Percentagem 8 4 2 27 3" xfId="23116" xr:uid="{7BA0AD96-3C0A-41CC-8600-EC3A06BB7D25}"/>
    <cellStyle name="Percentagem 8 4 2 27 4" xfId="23117" xr:uid="{2F1FF1FE-05A6-4CCB-87B8-62824E5990A2}"/>
    <cellStyle name="Percentagem 8 4 2 28" xfId="23118" xr:uid="{8033A189-59ED-452C-A7A9-4F5716FE56C3}"/>
    <cellStyle name="Percentagem 8 4 2 28 2" xfId="23119" xr:uid="{C7999249-C156-4786-A25E-28EDC682F66B}"/>
    <cellStyle name="Percentagem 8 4 2 28 2 2" xfId="23120" xr:uid="{7889E84E-A05C-46DD-9242-21D7BAA35082}"/>
    <cellStyle name="Percentagem 8 4 2 28 3" xfId="23121" xr:uid="{9CF5D0DC-7FF1-4A61-9AF2-AC214AEA2238}"/>
    <cellStyle name="Percentagem 8 4 2 28 4" xfId="23122" xr:uid="{BEAB2D23-15BC-4F03-B565-D371968000A7}"/>
    <cellStyle name="Percentagem 8 4 2 29" xfId="23123" xr:uid="{015CDC0C-E1D3-406A-BD59-4ADDF9BE423F}"/>
    <cellStyle name="Percentagem 8 4 2 29 2" xfId="23124" xr:uid="{F257882F-E228-4D68-BEB9-AC58A372D64E}"/>
    <cellStyle name="Percentagem 8 4 2 29 2 2" xfId="23125" xr:uid="{4CE2C436-793A-47C7-BD4F-C966528A6389}"/>
    <cellStyle name="Percentagem 8 4 2 29 3" xfId="23126" xr:uid="{A558931C-A5B5-45C6-9F52-C2D3F6CD9966}"/>
    <cellStyle name="Percentagem 8 4 2 29 4" xfId="23127" xr:uid="{B9E726B8-0260-4752-A788-F51A5D934096}"/>
    <cellStyle name="Percentagem 8 4 2 3" xfId="23128" xr:uid="{E1431BF9-CF66-424C-8539-7895B87864D2}"/>
    <cellStyle name="Percentagem 8 4 2 3 2" xfId="23129" xr:uid="{603F1C4B-5A04-42AC-B872-40D8CD861072}"/>
    <cellStyle name="Percentagem 8 4 2 3 2 2" xfId="23130" xr:uid="{E80C2E9C-F164-4799-892E-94AE9FE1BDBF}"/>
    <cellStyle name="Percentagem 8 4 2 3 3" xfId="23131" xr:uid="{D94E98D4-3644-45D6-ACDA-D34D3772FDD7}"/>
    <cellStyle name="Percentagem 8 4 2 3 4" xfId="23132" xr:uid="{1DFBEDEE-0377-4404-9D10-0CCA13B7BB26}"/>
    <cellStyle name="Percentagem 8 4 2 30" xfId="23133" xr:uid="{BE49D174-DB25-4823-9E89-72662D25EF09}"/>
    <cellStyle name="Percentagem 8 4 2 30 2" xfId="23134" xr:uid="{CE1652E7-6C2D-4CCF-A318-9F8C5C1F93F9}"/>
    <cellStyle name="Percentagem 8 4 2 30 2 2" xfId="23135" xr:uid="{E136D0D4-A380-47BB-A155-EDEF50A3E0DD}"/>
    <cellStyle name="Percentagem 8 4 2 30 3" xfId="23136" xr:uid="{2CF9D2C4-AC3A-4E95-841A-623F8EC2BE01}"/>
    <cellStyle name="Percentagem 8 4 2 30 4" xfId="23137" xr:uid="{EEAC54C5-6C43-4F27-A6D8-CAA6CC440704}"/>
    <cellStyle name="Percentagem 8 4 2 31" xfId="23138" xr:uid="{9552D715-976C-4799-8D65-32C75B04B8E1}"/>
    <cellStyle name="Percentagem 8 4 2 31 2" xfId="23139" xr:uid="{DBEDEB60-7844-4C2A-823C-407E5EA85471}"/>
    <cellStyle name="Percentagem 8 4 2 32" xfId="23140" xr:uid="{DF1D9051-1D4E-4105-A53D-44C5418C4366}"/>
    <cellStyle name="Percentagem 8 4 2 33" xfId="23141" xr:uid="{BBC2A7C1-97A1-4395-B681-0874376539B7}"/>
    <cellStyle name="Percentagem 8 4 2 4" xfId="23142" xr:uid="{CADF3F5B-E097-460B-9E73-1A8236063403}"/>
    <cellStyle name="Percentagem 8 4 2 4 2" xfId="23143" xr:uid="{03A53272-574F-4DB1-8B3D-F546E129B3DD}"/>
    <cellStyle name="Percentagem 8 4 2 4 2 2" xfId="23144" xr:uid="{804D5B56-FA0C-41FD-A415-E6974EC52C06}"/>
    <cellStyle name="Percentagem 8 4 2 4 3" xfId="23145" xr:uid="{CAE5CF77-9F14-4307-A733-1DCB7783251A}"/>
    <cellStyle name="Percentagem 8 4 2 4 4" xfId="23146" xr:uid="{469AF224-F29F-4DE8-815B-D041C0980BE4}"/>
    <cellStyle name="Percentagem 8 4 2 5" xfId="23147" xr:uid="{5540A346-1BD5-46C4-B1FD-3D6CFB119865}"/>
    <cellStyle name="Percentagem 8 4 2 5 2" xfId="23148" xr:uid="{8FDBD310-5489-4504-9040-CD3AEDB52457}"/>
    <cellStyle name="Percentagem 8 4 2 5 2 2" xfId="23149" xr:uid="{23AEEF44-2C86-4D27-AC39-CE7E83AB13D9}"/>
    <cellStyle name="Percentagem 8 4 2 5 3" xfId="23150" xr:uid="{1D05C12C-388F-40A2-9EA5-BED4E8DED242}"/>
    <cellStyle name="Percentagem 8 4 2 5 4" xfId="23151" xr:uid="{E093A0C2-55C6-444E-A8EC-129038CBFDB4}"/>
    <cellStyle name="Percentagem 8 4 2 6" xfId="23152" xr:uid="{FCFA33F6-C874-4AD4-B7E9-44BDDFAE8299}"/>
    <cellStyle name="Percentagem 8 4 2 6 2" xfId="23153" xr:uid="{542F1387-DDEE-4445-810C-87711C2921CF}"/>
    <cellStyle name="Percentagem 8 4 2 6 2 2" xfId="23154" xr:uid="{5676CCCC-14CB-4BB1-8ADB-599531F175E9}"/>
    <cellStyle name="Percentagem 8 4 2 6 3" xfId="23155" xr:uid="{F0F4526B-A2FB-48B0-BD1C-10382816635E}"/>
    <cellStyle name="Percentagem 8 4 2 6 4" xfId="23156" xr:uid="{C7DE7A9B-F520-4C65-A5F5-AD12943CB638}"/>
    <cellStyle name="Percentagem 8 4 2 7" xfId="23157" xr:uid="{0D3A478A-E57F-4397-8D92-7BE33F7B537D}"/>
    <cellStyle name="Percentagem 8 4 2 7 2" xfId="23158" xr:uid="{0EBACC4A-B028-421C-B973-7E0F18BFFC7C}"/>
    <cellStyle name="Percentagem 8 4 2 7 2 2" xfId="23159" xr:uid="{27D15185-7D4C-4C57-8717-200DC958B246}"/>
    <cellStyle name="Percentagem 8 4 2 7 3" xfId="23160" xr:uid="{37718196-8B57-477C-8C1A-5289B4AAB075}"/>
    <cellStyle name="Percentagem 8 4 2 7 4" xfId="23161" xr:uid="{2A0D8576-D773-45EF-B40D-CFB9CBF1F3D7}"/>
    <cellStyle name="Percentagem 8 4 2 8" xfId="23162" xr:uid="{BE9B9E61-A855-4945-8D35-0AC8C42CE80E}"/>
    <cellStyle name="Percentagem 8 4 2 8 2" xfId="23163" xr:uid="{CC6A074D-8969-4F57-880F-6C3A3A44C344}"/>
    <cellStyle name="Percentagem 8 4 2 8 2 2" xfId="23164" xr:uid="{23B1EEA9-7E8B-4D45-AAB3-F3F406C1E88A}"/>
    <cellStyle name="Percentagem 8 4 2 8 3" xfId="23165" xr:uid="{F0ED9439-A64D-4061-9270-7124EFD39D20}"/>
    <cellStyle name="Percentagem 8 4 2 8 4" xfId="23166" xr:uid="{C0CD3515-2A41-4D2A-8858-A9F0A06A6BB3}"/>
    <cellStyle name="Percentagem 8 4 2 9" xfId="23167" xr:uid="{34684906-2A52-405F-A5E1-95A19D74119B}"/>
    <cellStyle name="Percentagem 8 4 2 9 2" xfId="23168" xr:uid="{DDD0EBEE-A980-4CF7-B1D6-867825E811E4}"/>
    <cellStyle name="Percentagem 8 4 2 9 2 2" xfId="23169" xr:uid="{8BCA63E9-86E5-41AE-89D3-48BDF3D9786C}"/>
    <cellStyle name="Percentagem 8 4 2 9 3" xfId="23170" xr:uid="{C03EA545-82A4-4DA1-A0AE-32753425C963}"/>
    <cellStyle name="Percentagem 8 4 2 9 4" xfId="23171" xr:uid="{A598596A-F2EC-40C9-8A9E-E3D4DCD82336}"/>
    <cellStyle name="Percentagem 8 4 20" xfId="23172" xr:uid="{6BB030A9-A1AB-4A8D-A754-62FCED69A7CB}"/>
    <cellStyle name="Percentagem 8 4 20 2" xfId="23173" xr:uid="{B29DC6A7-5BF4-4ED6-96D9-B25C6DDBE057}"/>
    <cellStyle name="Percentagem 8 4 20 2 2" xfId="23174" xr:uid="{A6164128-3219-4096-813C-0B02A19D8D4D}"/>
    <cellStyle name="Percentagem 8 4 20 3" xfId="23175" xr:uid="{5F5AC1FD-AD2B-4BB8-9EC8-2F8AF6D84475}"/>
    <cellStyle name="Percentagem 8 4 20 4" xfId="23176" xr:uid="{C398F1B4-FC12-4263-A51E-22B69DD0D344}"/>
    <cellStyle name="Percentagem 8 4 21" xfId="23177" xr:uid="{4CC3D65D-7BA3-42B0-8B25-852776FC7CD4}"/>
    <cellStyle name="Percentagem 8 4 21 2" xfId="23178" xr:uid="{43722EB3-2E82-4A96-AEDB-CAE2ADFAD482}"/>
    <cellStyle name="Percentagem 8 4 21 2 2" xfId="23179" xr:uid="{43C2A432-8F7D-4296-973A-F2F7E87117F5}"/>
    <cellStyle name="Percentagem 8 4 21 3" xfId="23180" xr:uid="{8849408E-5E77-4B40-BBAB-C578BE212A7D}"/>
    <cellStyle name="Percentagem 8 4 21 4" xfId="23181" xr:uid="{60839F4C-3C42-42E1-AA3F-BED1C43BB404}"/>
    <cellStyle name="Percentagem 8 4 22" xfId="23182" xr:uid="{A75433BC-CCD8-4BF7-AACA-07BB95760B1A}"/>
    <cellStyle name="Percentagem 8 4 22 2" xfId="23183" xr:uid="{794349B4-7CC4-4CFC-B126-92591C037CCE}"/>
    <cellStyle name="Percentagem 8 4 22 2 2" xfId="23184" xr:uid="{94385BA3-444B-44AC-AD5F-E2ED055C6C93}"/>
    <cellStyle name="Percentagem 8 4 22 3" xfId="23185" xr:uid="{E92D7CAF-3AA2-4357-BCAC-0E389749C258}"/>
    <cellStyle name="Percentagem 8 4 22 4" xfId="23186" xr:uid="{1D189CBF-E027-4212-A1C9-DD509CF5D629}"/>
    <cellStyle name="Percentagem 8 4 23" xfId="23187" xr:uid="{37938ED4-0D25-42E6-8804-475BBD474387}"/>
    <cellStyle name="Percentagem 8 4 23 2" xfId="23188" xr:uid="{58AA2ECE-FC8A-4455-9C64-45D3B6EDD288}"/>
    <cellStyle name="Percentagem 8 4 23 2 2" xfId="23189" xr:uid="{2452F8AA-9DBB-4003-80F6-B6769B3CBC7B}"/>
    <cellStyle name="Percentagem 8 4 23 3" xfId="23190" xr:uid="{9B09CBF5-E4F8-4E23-9DDA-24990FE7BE66}"/>
    <cellStyle name="Percentagem 8 4 23 4" xfId="23191" xr:uid="{9F1377A4-7823-4431-A32C-DD626BB52683}"/>
    <cellStyle name="Percentagem 8 4 24" xfId="23192" xr:uid="{D328E53A-4764-4428-BC34-3D4271B9DD16}"/>
    <cellStyle name="Percentagem 8 4 24 2" xfId="23193" xr:uid="{7F46B8E4-AB8B-4A96-A604-D3631654117F}"/>
    <cellStyle name="Percentagem 8 4 24 2 2" xfId="23194" xr:uid="{06695134-897D-478B-82C3-ABFC02B777B5}"/>
    <cellStyle name="Percentagem 8 4 24 3" xfId="23195" xr:uid="{5AD289FF-CE5E-4C0C-B0A9-AEB406D9BF75}"/>
    <cellStyle name="Percentagem 8 4 24 4" xfId="23196" xr:uid="{639B3209-F359-4ABA-B4F1-1721CE736C94}"/>
    <cellStyle name="Percentagem 8 4 25" xfId="23197" xr:uid="{D75F5750-6F37-4E4C-9205-BEC90894E7F0}"/>
    <cellStyle name="Percentagem 8 4 25 2" xfId="23198" xr:uid="{91911B17-C857-42BC-88B8-7BB960671443}"/>
    <cellStyle name="Percentagem 8 4 25 2 2" xfId="23199" xr:uid="{9FBE66E5-EF7F-4E23-B5C8-5867EC6F3247}"/>
    <cellStyle name="Percentagem 8 4 25 3" xfId="23200" xr:uid="{B88E3D58-67E2-48F4-98AD-702EF4B483AF}"/>
    <cellStyle name="Percentagem 8 4 25 4" xfId="23201" xr:uid="{5F5EC6F8-D983-4C2D-93B7-E14AB89439F7}"/>
    <cellStyle name="Percentagem 8 4 26" xfId="23202" xr:uid="{43595018-A077-4C83-A943-CEAAE594F60C}"/>
    <cellStyle name="Percentagem 8 4 26 2" xfId="23203" xr:uid="{14E17A0F-38CA-44E8-A7DF-DB702BDE8E9C}"/>
    <cellStyle name="Percentagem 8 4 26 2 2" xfId="23204" xr:uid="{6EEF49F4-D118-4229-BAB7-74B3A866A6F4}"/>
    <cellStyle name="Percentagem 8 4 26 3" xfId="23205" xr:uid="{FEC7ECA0-9829-427C-87AB-FBCAF810B0F8}"/>
    <cellStyle name="Percentagem 8 4 26 4" xfId="23206" xr:uid="{451CF376-F8EE-4EDA-87B6-4CBEB65437FF}"/>
    <cellStyle name="Percentagem 8 4 27" xfId="23207" xr:uid="{D782BDD1-479E-4EDB-89D3-148BFB0ABCD9}"/>
    <cellStyle name="Percentagem 8 4 27 2" xfId="23208" xr:uid="{72D6567B-D62E-40FA-BB4F-091CBA2FDD5D}"/>
    <cellStyle name="Percentagem 8 4 27 2 2" xfId="23209" xr:uid="{5C3B3514-1B40-424B-B7AD-495E022D7160}"/>
    <cellStyle name="Percentagem 8 4 27 3" xfId="23210" xr:uid="{837DC33B-35F4-40CA-9DDA-827C187E3E18}"/>
    <cellStyle name="Percentagem 8 4 27 4" xfId="23211" xr:uid="{51A66A88-E62E-40B8-A0BB-C158075E7485}"/>
    <cellStyle name="Percentagem 8 4 28" xfId="23212" xr:uid="{0DFEF92D-A97A-4C29-BFD4-E3D2BFA06DD6}"/>
    <cellStyle name="Percentagem 8 4 28 2" xfId="23213" xr:uid="{1CB92AA8-396B-41E1-8C8C-3A678D41D24A}"/>
    <cellStyle name="Percentagem 8 4 28 2 2" xfId="23214" xr:uid="{5843BAE2-E8B5-4A3A-B17A-827B141595EE}"/>
    <cellStyle name="Percentagem 8 4 28 3" xfId="23215" xr:uid="{0754747C-0510-458F-B356-FE65DAAA7040}"/>
    <cellStyle name="Percentagem 8 4 28 4" xfId="23216" xr:uid="{16168FCB-C5CB-4284-9FB2-F04FC2176950}"/>
    <cellStyle name="Percentagem 8 4 29" xfId="23217" xr:uid="{38A79863-93B5-44CA-BCC6-625505E59480}"/>
    <cellStyle name="Percentagem 8 4 29 2" xfId="23218" xr:uid="{ED54BD5E-5103-4992-A384-B8129471BE05}"/>
    <cellStyle name="Percentagem 8 4 29 2 2" xfId="23219" xr:uid="{DBDCD11F-77BF-4552-9B92-7AE37BAA2083}"/>
    <cellStyle name="Percentagem 8 4 29 3" xfId="23220" xr:uid="{1BA2F14D-8123-4562-BC31-93CE4FFE4BB3}"/>
    <cellStyle name="Percentagem 8 4 29 4" xfId="23221" xr:uid="{29D41260-C3CE-4A01-8D60-4EB42B180B6E}"/>
    <cellStyle name="Percentagem 8 4 3" xfId="23222" xr:uid="{2012E125-A5D9-4943-823E-3AD759E6518D}"/>
    <cellStyle name="Percentagem 8 4 3 2" xfId="23223" xr:uid="{0DAAF49D-916B-4AF0-AFE2-AE77CB525D16}"/>
    <cellStyle name="Percentagem 8 4 3 2 2" xfId="23224" xr:uid="{D28E9D5B-ED67-4399-8BE2-26012DE2B0F9}"/>
    <cellStyle name="Percentagem 8 4 3 3" xfId="23225" xr:uid="{FBE4500E-5155-4426-A7E0-BCA028F0593B}"/>
    <cellStyle name="Percentagem 8 4 3 4" xfId="23226" xr:uid="{0D98BFBE-4E06-479B-AA84-7419C0767CCE}"/>
    <cellStyle name="Percentagem 8 4 30" xfId="23227" xr:uid="{E82FB7B8-2D48-4C0F-B2B9-FD60815F2A0F}"/>
    <cellStyle name="Percentagem 8 4 30 2" xfId="23228" xr:uid="{531BA64C-97A0-4B11-A4EF-5DDDAD4DED97}"/>
    <cellStyle name="Percentagem 8 4 30 2 2" xfId="23229" xr:uid="{023C4A6F-E0D5-46E8-A5C6-AA2048D64352}"/>
    <cellStyle name="Percentagem 8 4 30 3" xfId="23230" xr:uid="{04271899-0D3E-4C84-9DF3-BFD404E7451F}"/>
    <cellStyle name="Percentagem 8 4 30 4" xfId="23231" xr:uid="{9D7C89A1-7C83-49A2-A063-EB0B00F3AA2B}"/>
    <cellStyle name="Percentagem 8 4 31" xfId="23232" xr:uid="{2E42B323-BA6B-4B87-B828-5506C8EFBF1C}"/>
    <cellStyle name="Percentagem 8 4 31 2" xfId="23233" xr:uid="{E9F15B01-BAFC-4014-A9B6-228E723CF6B5}"/>
    <cellStyle name="Percentagem 8 4 31 2 2" xfId="23234" xr:uid="{B01D42CB-6BB2-429E-B739-6135FB71C539}"/>
    <cellStyle name="Percentagem 8 4 31 3" xfId="23235" xr:uid="{22288FBA-632E-4ED6-A292-3277427DD361}"/>
    <cellStyle name="Percentagem 8 4 31 4" xfId="23236" xr:uid="{8605D8EF-F7D8-49AB-9E93-829079613CD4}"/>
    <cellStyle name="Percentagem 8 4 32" xfId="23237" xr:uid="{7FFB1248-F78B-440B-8796-03B858C3B075}"/>
    <cellStyle name="Percentagem 8 4 32 2" xfId="23238" xr:uid="{952505FE-4240-474D-8D3C-54D3DDA47CB1}"/>
    <cellStyle name="Percentagem 8 4 33" xfId="23239" xr:uid="{AF0819C6-4F79-4C78-AE13-55FB151DC05A}"/>
    <cellStyle name="Percentagem 8 4 34" xfId="23240" xr:uid="{5259AF12-C415-44F9-BAC5-DE443A01D458}"/>
    <cellStyle name="Percentagem 8 4 4" xfId="23241" xr:uid="{6D0D8B45-3CC8-4D52-B67D-B2522167340E}"/>
    <cellStyle name="Percentagem 8 4 4 2" xfId="23242" xr:uid="{76A8827B-E78E-49EB-82C0-46F846D53B84}"/>
    <cellStyle name="Percentagem 8 4 4 2 2" xfId="23243" xr:uid="{254533ED-D7AE-4DD6-BFE8-B3000BEA327B}"/>
    <cellStyle name="Percentagem 8 4 4 3" xfId="23244" xr:uid="{AC9C2FB1-860A-4AE0-99C9-F9C8AC1BD9DB}"/>
    <cellStyle name="Percentagem 8 4 4 4" xfId="23245" xr:uid="{33F43CE3-53FA-473A-94BB-860DB01D687B}"/>
    <cellStyle name="Percentagem 8 4 5" xfId="23246" xr:uid="{E0B5FDA2-73AD-493A-B6D2-6EDC25F178B6}"/>
    <cellStyle name="Percentagem 8 4 5 2" xfId="23247" xr:uid="{5EE112E9-7F16-46CD-B4CA-5D7D54FAD7AB}"/>
    <cellStyle name="Percentagem 8 4 5 2 2" xfId="23248" xr:uid="{3D3F9DA6-D408-4249-B872-6DA47C9C8365}"/>
    <cellStyle name="Percentagem 8 4 5 3" xfId="23249" xr:uid="{83CE6F6E-C5A1-4A52-B9BC-B0F951BF3CF2}"/>
    <cellStyle name="Percentagem 8 4 5 4" xfId="23250" xr:uid="{6731F2F9-D06F-45D3-9290-29980AD4C722}"/>
    <cellStyle name="Percentagem 8 4 6" xfId="23251" xr:uid="{B164CD3F-8A4D-4ABD-B5AF-314C2F686C3E}"/>
    <cellStyle name="Percentagem 8 4 6 2" xfId="23252" xr:uid="{47F243E4-4BF0-49B8-96BA-88E69D816351}"/>
    <cellStyle name="Percentagem 8 4 6 2 2" xfId="23253" xr:uid="{4FA5EC2F-CEDF-4213-80E0-F0793E2B4D05}"/>
    <cellStyle name="Percentagem 8 4 6 3" xfId="23254" xr:uid="{86FA4456-7E45-4211-A095-01F42E73038E}"/>
    <cellStyle name="Percentagem 8 4 6 4" xfId="23255" xr:uid="{2F469970-BBE2-4090-AE07-95E6067C656E}"/>
    <cellStyle name="Percentagem 8 4 7" xfId="23256" xr:uid="{2AB2D422-0F8F-4E41-B358-D2CFC017A7B6}"/>
    <cellStyle name="Percentagem 8 4 7 2" xfId="23257" xr:uid="{843B637C-A540-4C6F-B9E2-1A1CDE06067E}"/>
    <cellStyle name="Percentagem 8 4 7 2 2" xfId="23258" xr:uid="{12269BB4-29CA-4193-9222-2EDF45BFE0FF}"/>
    <cellStyle name="Percentagem 8 4 7 3" xfId="23259" xr:uid="{38BF6190-983D-4BDB-8140-1B024DAFDC4A}"/>
    <cellStyle name="Percentagem 8 4 7 4" xfId="23260" xr:uid="{4B413BFB-F069-472F-B689-107C7818A5F5}"/>
    <cellStyle name="Percentagem 8 4 8" xfId="23261" xr:uid="{A9B4963D-6725-4637-83DE-81516AC5D3F4}"/>
    <cellStyle name="Percentagem 8 4 8 2" xfId="23262" xr:uid="{ABC53E5D-0682-41E7-A4FA-FF136A94DC87}"/>
    <cellStyle name="Percentagem 8 4 8 2 2" xfId="23263" xr:uid="{1CD5188C-9E54-4F6C-BCFB-ED9F8A104195}"/>
    <cellStyle name="Percentagem 8 4 8 3" xfId="23264" xr:uid="{0735D6A0-9B6C-48F8-B6C4-F2CE498B98E3}"/>
    <cellStyle name="Percentagem 8 4 8 4" xfId="23265" xr:uid="{336117D6-ACDB-4871-AF54-2D810FB61F6C}"/>
    <cellStyle name="Percentagem 8 4 9" xfId="23266" xr:uid="{3ED1B247-ECEC-4E9D-AFF8-585D0B9A5246}"/>
    <cellStyle name="Percentagem 8 4 9 2" xfId="23267" xr:uid="{C0F8CBB7-0279-4588-8D20-F1268265F341}"/>
    <cellStyle name="Percentagem 8 4 9 2 2" xfId="23268" xr:uid="{585784C6-A31E-4F72-B107-DAE2B14DEAEB}"/>
    <cellStyle name="Percentagem 8 4 9 3" xfId="23269" xr:uid="{85A19A14-34AC-4E81-9999-9E909286050C}"/>
    <cellStyle name="Percentagem 8 4 9 4" xfId="23270" xr:uid="{53791DAE-8F0C-4020-8DC9-ED3FAAAF23FF}"/>
    <cellStyle name="Percentagem 8 5" xfId="23271" xr:uid="{642934F2-7AA8-4E71-8903-CBB5B245D192}"/>
    <cellStyle name="Percentagem 8 5 10" xfId="23272" xr:uid="{C803C5C5-CE22-43DB-9783-4AC4443DD90E}"/>
    <cellStyle name="Percentagem 8 5 10 2" xfId="23273" xr:uid="{5B385F6A-7F77-4D47-AD8B-11560B8980CA}"/>
    <cellStyle name="Percentagem 8 5 10 2 2" xfId="23274" xr:uid="{0B509A64-0A51-4FCB-8BD5-0E608DE5E5ED}"/>
    <cellStyle name="Percentagem 8 5 10 3" xfId="23275" xr:uid="{78A98A13-1F1E-40F5-A999-F480738FCCE8}"/>
    <cellStyle name="Percentagem 8 5 10 4" xfId="23276" xr:uid="{5E0FC8B3-8272-421E-8FD5-89F95FBB96AF}"/>
    <cellStyle name="Percentagem 8 5 11" xfId="23277" xr:uid="{0C9656DB-6019-4685-BD5E-DA0FFD529BE2}"/>
    <cellStyle name="Percentagem 8 5 11 2" xfId="23278" xr:uid="{A17644D6-2A10-40BA-8382-AEBE167C46EC}"/>
    <cellStyle name="Percentagem 8 5 11 2 2" xfId="23279" xr:uid="{4F9FB889-7734-4725-9F14-3CF7D1C8221A}"/>
    <cellStyle name="Percentagem 8 5 11 3" xfId="23280" xr:uid="{061F100B-D1CA-4076-B3BB-A1815D2C3220}"/>
    <cellStyle name="Percentagem 8 5 11 4" xfId="23281" xr:uid="{792D1DBE-D17C-4739-9AE6-F7A968695031}"/>
    <cellStyle name="Percentagem 8 5 12" xfId="23282" xr:uid="{FBB20C65-A78F-4DE8-9143-D32877CE5157}"/>
    <cellStyle name="Percentagem 8 5 12 2" xfId="23283" xr:uid="{254E400B-D5D4-4BB6-8810-C3AF3AB9B448}"/>
    <cellStyle name="Percentagem 8 5 12 2 2" xfId="23284" xr:uid="{30A07D3B-00B5-4181-8B05-4705BA46A9D9}"/>
    <cellStyle name="Percentagem 8 5 12 3" xfId="23285" xr:uid="{F01809B1-F43E-4329-94FC-1B1F25595814}"/>
    <cellStyle name="Percentagem 8 5 12 4" xfId="23286" xr:uid="{DC55FC0B-3B9C-4E8B-8797-676A3B04D2EA}"/>
    <cellStyle name="Percentagem 8 5 13" xfId="23287" xr:uid="{4B302976-16E0-4B12-8E6B-A232329E0135}"/>
    <cellStyle name="Percentagem 8 5 13 2" xfId="23288" xr:uid="{A0BAC8BD-F904-406D-92FC-F15B0886EB81}"/>
    <cellStyle name="Percentagem 8 5 13 2 2" xfId="23289" xr:uid="{D8E334F6-4BAE-4ABF-B58B-FA18CA09E550}"/>
    <cellStyle name="Percentagem 8 5 13 3" xfId="23290" xr:uid="{B592859E-3E50-478E-92AC-0CB5BB1BF7FE}"/>
    <cellStyle name="Percentagem 8 5 13 4" xfId="23291" xr:uid="{CB3A9855-C280-49F9-9665-1F7523940007}"/>
    <cellStyle name="Percentagem 8 5 14" xfId="23292" xr:uid="{C486C2E2-B73F-4870-9CE1-377D0DF7B8E6}"/>
    <cellStyle name="Percentagem 8 5 14 2" xfId="23293" xr:uid="{3310C9BB-679C-47F8-A10F-01096FD64161}"/>
    <cellStyle name="Percentagem 8 5 14 2 2" xfId="23294" xr:uid="{E1C01D64-8B7D-4BCE-AA3B-AEEA56B9761E}"/>
    <cellStyle name="Percentagem 8 5 14 3" xfId="23295" xr:uid="{8F4D883B-96CF-43FA-B812-9B3F01937CBE}"/>
    <cellStyle name="Percentagem 8 5 14 4" xfId="23296" xr:uid="{80E6998B-08CB-4565-8D0B-43A2BF7BE9D8}"/>
    <cellStyle name="Percentagem 8 5 15" xfId="23297" xr:uid="{DAEF1C69-F2B7-4501-AC2A-646621BC6D93}"/>
    <cellStyle name="Percentagem 8 5 15 2" xfId="23298" xr:uid="{B9D9E2A1-6C69-4839-B3B1-7B332B1AFDA1}"/>
    <cellStyle name="Percentagem 8 5 15 2 2" xfId="23299" xr:uid="{95CEA2CD-11D0-4A54-BE20-911D97F0A8C1}"/>
    <cellStyle name="Percentagem 8 5 15 3" xfId="23300" xr:uid="{B77C2EE8-F656-4874-9316-240B598F2DB7}"/>
    <cellStyle name="Percentagem 8 5 15 4" xfId="23301" xr:uid="{7BFE7712-70B8-48B6-A596-8B6CE8497EF2}"/>
    <cellStyle name="Percentagem 8 5 16" xfId="23302" xr:uid="{AD44C58D-F57A-4387-8165-6D59959EFEB9}"/>
    <cellStyle name="Percentagem 8 5 16 2" xfId="23303" xr:uid="{0403EA82-5DC8-462C-A05D-3071A0BC3E15}"/>
    <cellStyle name="Percentagem 8 5 16 2 2" xfId="23304" xr:uid="{AA6D99E5-3B4D-4953-8627-30045B893AEB}"/>
    <cellStyle name="Percentagem 8 5 16 3" xfId="23305" xr:uid="{37D0130D-F15A-470F-9904-B49B80527ACC}"/>
    <cellStyle name="Percentagem 8 5 16 4" xfId="23306" xr:uid="{3FEF34B8-E8C1-4991-B1CD-078E35CFE823}"/>
    <cellStyle name="Percentagem 8 5 17" xfId="23307" xr:uid="{1BC25F23-308D-4806-B3DB-B5E0A6715039}"/>
    <cellStyle name="Percentagem 8 5 17 2" xfId="23308" xr:uid="{791A6FD7-AAC9-4A7D-962B-DEC426B548FC}"/>
    <cellStyle name="Percentagem 8 5 17 2 2" xfId="23309" xr:uid="{1A990A67-86A1-47EC-907E-37D8D62679FB}"/>
    <cellStyle name="Percentagem 8 5 17 3" xfId="23310" xr:uid="{B72D9B21-982F-4A48-9568-F3C921F15CED}"/>
    <cellStyle name="Percentagem 8 5 17 4" xfId="23311" xr:uid="{084F9B10-F9CE-48AD-B2EE-91AFC17B2F64}"/>
    <cellStyle name="Percentagem 8 5 18" xfId="23312" xr:uid="{3FAF17BE-0770-41EB-9411-468569352D74}"/>
    <cellStyle name="Percentagem 8 5 18 2" xfId="23313" xr:uid="{428DA4E1-49CE-456C-9A1A-9CFA4C4A54CD}"/>
    <cellStyle name="Percentagem 8 5 18 2 2" xfId="23314" xr:uid="{A4CB8311-01A3-43D2-8D3D-F5FFFB447548}"/>
    <cellStyle name="Percentagem 8 5 18 3" xfId="23315" xr:uid="{12A320EC-6B76-469D-9868-24AAE0B6802E}"/>
    <cellStyle name="Percentagem 8 5 18 4" xfId="23316" xr:uid="{E2BF64B1-24EE-4B72-8F33-1185BF3FB2AB}"/>
    <cellStyle name="Percentagem 8 5 19" xfId="23317" xr:uid="{3B6B5553-0BFF-4659-8C9E-211CE0072560}"/>
    <cellStyle name="Percentagem 8 5 19 2" xfId="23318" xr:uid="{AFABE635-D093-4B65-ABB0-9336EA5F4973}"/>
    <cellStyle name="Percentagem 8 5 19 2 2" xfId="23319" xr:uid="{924A38EA-8AD5-46CC-B39B-4653B79A862A}"/>
    <cellStyle name="Percentagem 8 5 19 3" xfId="23320" xr:uid="{CE5836A6-6346-41BB-B1EB-FF0E3B0DD461}"/>
    <cellStyle name="Percentagem 8 5 19 4" xfId="23321" xr:uid="{0390B4BA-FB95-4C3A-BE1D-EC835E4EB43F}"/>
    <cellStyle name="Percentagem 8 5 2" xfId="23322" xr:uid="{82DB0630-DD7C-4A47-B3B8-C932B1460A8D}"/>
    <cellStyle name="Percentagem 8 5 2 2" xfId="23323" xr:uid="{09E0D8D8-7643-4388-8C6F-FC5B8F7F75BC}"/>
    <cellStyle name="Percentagem 8 5 2 2 2" xfId="23324" xr:uid="{52ACDA7A-7707-442F-AAEF-14E1149CAEA1}"/>
    <cellStyle name="Percentagem 8 5 2 3" xfId="23325" xr:uid="{613F9C81-00CA-4B43-8343-E771B2655BA7}"/>
    <cellStyle name="Percentagem 8 5 2 4" xfId="23326" xr:uid="{9B5942DA-5D77-4E90-8A4E-BC2C3FF5F3C8}"/>
    <cellStyle name="Percentagem 8 5 20" xfId="23327" xr:uid="{A51F892A-ED7F-4321-B8BE-AC0528FFFF59}"/>
    <cellStyle name="Percentagem 8 5 20 2" xfId="23328" xr:uid="{3C674E77-225E-4DAA-96E5-10C73CE5F039}"/>
    <cellStyle name="Percentagem 8 5 20 2 2" xfId="23329" xr:uid="{27D5AFBA-AAA5-4EDE-B1C8-EBD747839E28}"/>
    <cellStyle name="Percentagem 8 5 20 3" xfId="23330" xr:uid="{8DB46218-3C5E-42A2-BD59-572E90CB1479}"/>
    <cellStyle name="Percentagem 8 5 20 4" xfId="23331" xr:uid="{30B0C30E-E60F-4B43-ABC8-F3B7EF456E61}"/>
    <cellStyle name="Percentagem 8 5 21" xfId="23332" xr:uid="{6A121613-3A8F-437C-92ED-23F39616B399}"/>
    <cellStyle name="Percentagem 8 5 21 2" xfId="23333" xr:uid="{AE538865-1E34-44E3-8095-BA9DF9B5D0EB}"/>
    <cellStyle name="Percentagem 8 5 21 2 2" xfId="23334" xr:uid="{8FD4D391-EFF5-4921-93FA-7CC3F9BA1B18}"/>
    <cellStyle name="Percentagem 8 5 21 3" xfId="23335" xr:uid="{BB17C633-2BFB-46DB-B7BE-902A947F8EA6}"/>
    <cellStyle name="Percentagem 8 5 21 4" xfId="23336" xr:uid="{44F40ECD-1061-4125-9C5C-BCD56F65E19B}"/>
    <cellStyle name="Percentagem 8 5 22" xfId="23337" xr:uid="{2D1CE51C-E8E5-48F2-9BCD-30195332BD4D}"/>
    <cellStyle name="Percentagem 8 5 22 2" xfId="23338" xr:uid="{6E332FD9-0D4A-4134-BE46-BE47F7A7E5EE}"/>
    <cellStyle name="Percentagem 8 5 22 2 2" xfId="23339" xr:uid="{2679036E-779D-4E4F-AF68-A8B696EEAF12}"/>
    <cellStyle name="Percentagem 8 5 22 3" xfId="23340" xr:uid="{603607A9-C3CB-4C44-9CCB-96168BE9F758}"/>
    <cellStyle name="Percentagem 8 5 22 4" xfId="23341" xr:uid="{E8AF0288-B1F9-4E7D-975F-437D6CBCE588}"/>
    <cellStyle name="Percentagem 8 5 23" xfId="23342" xr:uid="{3BCAFF5E-1A4F-46B9-BD2D-742CF1AC7EB0}"/>
    <cellStyle name="Percentagem 8 5 23 2" xfId="23343" xr:uid="{17026E97-5D71-4DE5-A415-6F4B84259135}"/>
    <cellStyle name="Percentagem 8 5 23 2 2" xfId="23344" xr:uid="{C4A60EDC-74F7-4D5D-8EF4-5D4746880E7B}"/>
    <cellStyle name="Percentagem 8 5 23 3" xfId="23345" xr:uid="{ED4839E3-2A08-460F-A5D5-06BD71F82E66}"/>
    <cellStyle name="Percentagem 8 5 23 4" xfId="23346" xr:uid="{BB78CFFF-4595-45A4-A77B-5D0D5C9DAC9A}"/>
    <cellStyle name="Percentagem 8 5 24" xfId="23347" xr:uid="{C83CB568-1BBE-4F14-A6B2-81AC9C9D8EF7}"/>
    <cellStyle name="Percentagem 8 5 24 2" xfId="23348" xr:uid="{E796EDAC-5740-49F8-AF9C-E73E7199D304}"/>
    <cellStyle name="Percentagem 8 5 24 2 2" xfId="23349" xr:uid="{111B5014-8EAD-4D11-B503-AB2242D932F9}"/>
    <cellStyle name="Percentagem 8 5 24 3" xfId="23350" xr:uid="{35D42DA6-7BDE-463B-A074-FCF3C058CA64}"/>
    <cellStyle name="Percentagem 8 5 24 4" xfId="23351" xr:uid="{488025C5-8E8B-4CD7-AD9C-AAAFE5A76A0A}"/>
    <cellStyle name="Percentagem 8 5 25" xfId="23352" xr:uid="{E43D58E9-F8A3-4728-8894-46579766B7CA}"/>
    <cellStyle name="Percentagem 8 5 25 2" xfId="23353" xr:uid="{403C8ED7-3FC3-493E-81CA-8D4AA6358ECB}"/>
    <cellStyle name="Percentagem 8 5 25 2 2" xfId="23354" xr:uid="{7AF5BA64-C649-4799-A5DE-EBE268E425E7}"/>
    <cellStyle name="Percentagem 8 5 25 3" xfId="23355" xr:uid="{15EA7396-D68C-4E5D-9F1E-23F03DB1CE2B}"/>
    <cellStyle name="Percentagem 8 5 25 4" xfId="23356" xr:uid="{7D77B9D0-4F2C-4429-8D50-686FFE5CD8AF}"/>
    <cellStyle name="Percentagem 8 5 26" xfId="23357" xr:uid="{A50D6DD1-0223-4F44-BCD0-72F84CB7F473}"/>
    <cellStyle name="Percentagem 8 5 26 2" xfId="23358" xr:uid="{0DA9322A-E72A-4FE7-9976-4874287A1449}"/>
    <cellStyle name="Percentagem 8 5 26 2 2" xfId="23359" xr:uid="{24EA4664-8FB3-4162-BC20-D564FC7EDAD9}"/>
    <cellStyle name="Percentagem 8 5 26 3" xfId="23360" xr:uid="{74A71A4D-5183-40BC-9754-EF65D2D64F96}"/>
    <cellStyle name="Percentagem 8 5 26 4" xfId="23361" xr:uid="{F52253C1-67BC-452E-B088-169162804068}"/>
    <cellStyle name="Percentagem 8 5 27" xfId="23362" xr:uid="{B5FDC954-59D3-46BC-B9C6-B3C0534D8EC2}"/>
    <cellStyle name="Percentagem 8 5 27 2" xfId="23363" xr:uid="{67AD25A5-7127-4C4C-96E2-F9E2310CBADA}"/>
    <cellStyle name="Percentagem 8 5 27 2 2" xfId="23364" xr:uid="{B85292A2-B57B-4AAB-9AEE-3BD4346F9722}"/>
    <cellStyle name="Percentagem 8 5 27 3" xfId="23365" xr:uid="{FD8B5C60-E3E0-4C5F-84E8-18B3B05035C3}"/>
    <cellStyle name="Percentagem 8 5 27 4" xfId="23366" xr:uid="{CFFCE71A-295D-40AD-99F0-2ABE12000590}"/>
    <cellStyle name="Percentagem 8 5 28" xfId="23367" xr:uid="{F124005B-E243-4AC7-AE4F-98D483846970}"/>
    <cellStyle name="Percentagem 8 5 28 2" xfId="23368" xr:uid="{2454212B-1C94-4690-96E1-4FABB40C5ACB}"/>
    <cellStyle name="Percentagem 8 5 28 2 2" xfId="23369" xr:uid="{F5151D1C-1D96-41AC-8623-0817114D9307}"/>
    <cellStyle name="Percentagem 8 5 28 3" xfId="23370" xr:uid="{04E504ED-79B1-4902-9F7C-977E57A34A22}"/>
    <cellStyle name="Percentagem 8 5 28 4" xfId="23371" xr:uid="{0C2A97D7-0E70-4C7C-8A33-2AA1BA047155}"/>
    <cellStyle name="Percentagem 8 5 29" xfId="23372" xr:uid="{A982625C-8FC3-4F8F-B858-0B58DFBC920E}"/>
    <cellStyle name="Percentagem 8 5 29 2" xfId="23373" xr:uid="{F44F6FC7-E75D-4913-BAE8-F5B3B309E955}"/>
    <cellStyle name="Percentagem 8 5 29 2 2" xfId="23374" xr:uid="{69FA6C49-451E-4EB9-BB16-218040248F77}"/>
    <cellStyle name="Percentagem 8 5 29 3" xfId="23375" xr:uid="{6B05F364-BB21-4FD7-AE9F-78CAD0CF9C60}"/>
    <cellStyle name="Percentagem 8 5 29 4" xfId="23376" xr:uid="{F1B3F543-1ED0-4A56-856F-4796568745DA}"/>
    <cellStyle name="Percentagem 8 5 3" xfId="23377" xr:uid="{B8173BB6-C468-43FD-9D8D-97281E7E31A1}"/>
    <cellStyle name="Percentagem 8 5 3 2" xfId="23378" xr:uid="{5BFABD54-7F02-408F-82F5-19EF611589BE}"/>
    <cellStyle name="Percentagem 8 5 3 2 2" xfId="23379" xr:uid="{C166EACD-D564-4B47-8DE4-33A740A26809}"/>
    <cellStyle name="Percentagem 8 5 3 3" xfId="23380" xr:uid="{AB8243F8-47A0-4D43-962F-44E32BC15F62}"/>
    <cellStyle name="Percentagem 8 5 3 4" xfId="23381" xr:uid="{4B84F26A-871B-48E4-862C-FFC57AE34950}"/>
    <cellStyle name="Percentagem 8 5 30" xfId="23382" xr:uid="{91D4E5F4-9F15-4EDE-8A80-1055E7D86B9E}"/>
    <cellStyle name="Percentagem 8 5 30 2" xfId="23383" xr:uid="{CAF9E7B3-76B3-4DE8-8FDE-EFA402A999A3}"/>
    <cellStyle name="Percentagem 8 5 30 2 2" xfId="23384" xr:uid="{2642B116-29F7-4307-BAE4-CDBC246CE84F}"/>
    <cellStyle name="Percentagem 8 5 30 3" xfId="23385" xr:uid="{C976056B-6327-4AEE-89B8-D374D2494D4E}"/>
    <cellStyle name="Percentagem 8 5 30 4" xfId="23386" xr:uid="{EA55EF54-566F-44D9-BEDC-78BA2E58A87B}"/>
    <cellStyle name="Percentagem 8 5 31" xfId="23387" xr:uid="{C1EE2F4F-DAE7-43A6-84DB-EEDB0DF14772}"/>
    <cellStyle name="Percentagem 8 5 31 2" xfId="23388" xr:uid="{D1476141-0DAF-4478-82EA-A2094D48BA2F}"/>
    <cellStyle name="Percentagem 8 5 32" xfId="23389" xr:uid="{BAACBD1F-D4E7-49DA-941D-13E7EB3DA47C}"/>
    <cellStyle name="Percentagem 8 5 33" xfId="23390" xr:uid="{8FD16F15-0CD2-4EE0-932F-5A7B408E5D7A}"/>
    <cellStyle name="Percentagem 8 5 4" xfId="23391" xr:uid="{6AE400FE-09BB-4A77-B11F-8064677D9AC6}"/>
    <cellStyle name="Percentagem 8 5 4 2" xfId="23392" xr:uid="{3AF577AE-8F37-40ED-BDA6-F69C4FF8138C}"/>
    <cellStyle name="Percentagem 8 5 4 2 2" xfId="23393" xr:uid="{64148D82-0B2B-43B3-A120-8F822F8B70DC}"/>
    <cellStyle name="Percentagem 8 5 4 3" xfId="23394" xr:uid="{556D8751-A903-4511-BBF7-0A3F155C0EEB}"/>
    <cellStyle name="Percentagem 8 5 4 4" xfId="23395" xr:uid="{3404AE1A-B56F-4A78-B265-FE2A7DDC3DDA}"/>
    <cellStyle name="Percentagem 8 5 5" xfId="23396" xr:uid="{E38E81D0-96E8-4D13-916F-9F564F220F91}"/>
    <cellStyle name="Percentagem 8 5 5 2" xfId="23397" xr:uid="{CF06FF67-EDC7-465D-AF19-182E9D527D69}"/>
    <cellStyle name="Percentagem 8 5 5 2 2" xfId="23398" xr:uid="{CE980A9D-D0CC-4860-8028-A4984918FCCF}"/>
    <cellStyle name="Percentagem 8 5 5 3" xfId="23399" xr:uid="{693F6951-C24B-4263-9666-688C4DF3372B}"/>
    <cellStyle name="Percentagem 8 5 5 4" xfId="23400" xr:uid="{2C6A8268-256F-456B-A191-FEB541D6E85C}"/>
    <cellStyle name="Percentagem 8 5 6" xfId="23401" xr:uid="{BAB8F7B6-0177-411F-B64B-CC0652FCDE7C}"/>
    <cellStyle name="Percentagem 8 5 6 2" xfId="23402" xr:uid="{CF6BB77F-0D7A-4F61-847C-81188488CACC}"/>
    <cellStyle name="Percentagem 8 5 6 2 2" xfId="23403" xr:uid="{7FD9CF3F-E6A6-4D66-9E24-4E0CE557ADFE}"/>
    <cellStyle name="Percentagem 8 5 6 3" xfId="23404" xr:uid="{60156BD2-F285-4C3E-8CB7-16748C377E77}"/>
    <cellStyle name="Percentagem 8 5 6 4" xfId="23405" xr:uid="{48F06951-0AD5-4179-A96C-4F9C2E1C4AB2}"/>
    <cellStyle name="Percentagem 8 5 7" xfId="23406" xr:uid="{FDE78CCB-2B79-44B7-B807-F6EECA107A73}"/>
    <cellStyle name="Percentagem 8 5 7 2" xfId="23407" xr:uid="{8FE234B9-F1F4-42F0-8BEA-19C149A06C89}"/>
    <cellStyle name="Percentagem 8 5 7 2 2" xfId="23408" xr:uid="{3788F0AB-F71C-4930-A55A-BF65EAAA5EB9}"/>
    <cellStyle name="Percentagem 8 5 7 3" xfId="23409" xr:uid="{516DD974-E365-4078-B414-851A9ED606D3}"/>
    <cellStyle name="Percentagem 8 5 7 4" xfId="23410" xr:uid="{D6CFB2BB-6B8E-49D2-B7EC-2237F75B82BB}"/>
    <cellStyle name="Percentagem 8 5 8" xfId="23411" xr:uid="{EF524023-FFF5-4B73-A9EB-DDBFA39969A5}"/>
    <cellStyle name="Percentagem 8 5 8 2" xfId="23412" xr:uid="{35DEDD8F-D7E9-4DC8-85CC-6A645A3AA8D1}"/>
    <cellStyle name="Percentagem 8 5 8 2 2" xfId="23413" xr:uid="{9ACF083E-C7A7-4B69-B4B3-339176D08F43}"/>
    <cellStyle name="Percentagem 8 5 8 3" xfId="23414" xr:uid="{5E6A48A0-8EDC-48E6-B745-153837713264}"/>
    <cellStyle name="Percentagem 8 5 8 4" xfId="23415" xr:uid="{DE36D0A9-1E52-4C78-A752-2723CF774B00}"/>
    <cellStyle name="Percentagem 8 5 9" xfId="23416" xr:uid="{3F3D7CC3-3AA7-400A-9899-AE883177EF32}"/>
    <cellStyle name="Percentagem 8 5 9 2" xfId="23417" xr:uid="{840EF166-FBAD-4D37-8897-9A61F023F1CB}"/>
    <cellStyle name="Percentagem 8 5 9 2 2" xfId="23418" xr:uid="{73C1ED2F-F1EB-4D40-B8FD-ADB8C1591A4D}"/>
    <cellStyle name="Percentagem 8 5 9 3" xfId="23419" xr:uid="{4208A8DD-D017-45B4-A5BB-593A19C6AE92}"/>
    <cellStyle name="Percentagem 8 5 9 4" xfId="23420" xr:uid="{59A4E07D-A99A-4761-9B03-AEC780A6CC87}"/>
    <cellStyle name="Percentagem 8 6" xfId="23421" xr:uid="{7B62F32E-353C-4DAE-9A72-6C97AF447445}"/>
    <cellStyle name="Percentagem 8 6 2" xfId="23422" xr:uid="{C0BCAFC3-CFFC-4232-9E47-8BC1D1F52B3D}"/>
    <cellStyle name="Percentagem 8 6 2 2" xfId="23423" xr:uid="{E8215445-CB5A-40B4-85CC-1DB56A5D1192}"/>
    <cellStyle name="Percentagem 8 6 3" xfId="23424" xr:uid="{016EEE4B-6F19-406E-86A4-EB6BD6B28D19}"/>
    <cellStyle name="Percentagem 8 6 4" xfId="23425" xr:uid="{13C29B79-52B2-4FA9-AAB0-F7EE7F0D0724}"/>
    <cellStyle name="Percentagem 8 7" xfId="23426" xr:uid="{3D95F551-8C43-4158-B644-B194E97BB6E7}"/>
    <cellStyle name="Percentagem 8 7 2" xfId="23427" xr:uid="{7D1745B2-A690-4F2F-9BF3-C76D649260EA}"/>
    <cellStyle name="Percentagem 8 7 2 2" xfId="23428" xr:uid="{EDCDE5BE-6E07-4B54-A6DE-31DF9E0EBAA7}"/>
    <cellStyle name="Percentagem 8 7 3" xfId="23429" xr:uid="{488E0F2B-3FA5-4C12-A9B7-BE4E0EB893FA}"/>
    <cellStyle name="Percentagem 8 7 4" xfId="23430" xr:uid="{8A098E07-6D95-47FD-AFC0-22AC736FF0DA}"/>
    <cellStyle name="Percentagem 8 8" xfId="23431" xr:uid="{D7D5E31E-2970-4F36-B561-713198A306B4}"/>
    <cellStyle name="Percentagem 8 8 2" xfId="23432" xr:uid="{B6797F60-4AA3-45D5-B7AC-FE322EE6A16A}"/>
    <cellStyle name="Percentagem 8 8 2 2" xfId="23433" xr:uid="{726DD460-453B-4169-8740-D1E21D8EF8ED}"/>
    <cellStyle name="Percentagem 8 8 3" xfId="23434" xr:uid="{AE93D1C4-0993-4D36-B157-310EA368F440}"/>
    <cellStyle name="Percentagem 8 8 4" xfId="23435" xr:uid="{21191CEC-9AA2-4E20-9CAA-3B77A3DA7BC0}"/>
    <cellStyle name="Percentagem 8 9" xfId="23436" xr:uid="{ADC9A28C-7D14-4421-BC69-4E47778302F7}"/>
    <cellStyle name="Percentagem 8 9 2" xfId="23437" xr:uid="{2BE4D9A0-1D0B-44C3-8C42-4E6ED8422054}"/>
    <cellStyle name="Percentagem 8 9 2 2" xfId="23438" xr:uid="{C5386739-992B-4093-AC2D-448823B1513C}"/>
    <cellStyle name="Percentagem 8 9 3" xfId="23439" xr:uid="{ACF40ACD-7847-4572-AE57-BAE0851982A3}"/>
    <cellStyle name="Percentagem 8 9 4" xfId="23440" xr:uid="{0B2F9C93-AEF0-4C57-A6BB-5D112A63D055}"/>
    <cellStyle name="Percentagem 9" xfId="23441" xr:uid="{8729722B-0D09-4763-98A1-008B19027BF0}"/>
    <cellStyle name="Percentagem 9 2" xfId="23442" xr:uid="{7552B821-1FFE-4608-B311-89F9F3B61EFA}"/>
    <cellStyle name="Percentagem 9 3" xfId="23443" xr:uid="{4F97E25D-7324-4DD0-A9AA-884F29A7176A}"/>
    <cellStyle name="PERIOD" xfId="23444" xr:uid="{46045645-89E1-4045-8FCF-6F085D13A75E}"/>
    <cellStyle name="PERIOD 2" xfId="23445" xr:uid="{38DCEFC3-D2C4-403A-8951-02820F1634A4}"/>
    <cellStyle name="PrePop Currency (0)" xfId="23446" xr:uid="{018A82E5-A411-4CA4-9A49-8693A6FBB6CA}"/>
    <cellStyle name="PrePop Currency (0) 2" xfId="23447" xr:uid="{F4BCAD9D-FDBA-4473-9F2A-7EF791AC248D}"/>
    <cellStyle name="PrePop Currency (0) 2 2" xfId="23448" xr:uid="{82E4B5B2-A273-49BF-9BF9-B81FEE717A52}"/>
    <cellStyle name="PrePop Currency (0) 2 2 2" xfId="23449" xr:uid="{28A19339-806F-41FD-9B12-150F227C818C}"/>
    <cellStyle name="PrePop Currency (0) 2 3" xfId="23450" xr:uid="{04072D21-4D78-4270-929A-8D32EF21FED0}"/>
    <cellStyle name="PrePop Currency (0) 3" xfId="23451" xr:uid="{CAD6D8D8-4B65-443A-BEAA-7105B7FA382D}"/>
    <cellStyle name="PrePop Currency (0) 3 2" xfId="23452" xr:uid="{56D4D5CB-31EB-49A4-B4DD-05EE3ADDB851}"/>
    <cellStyle name="PrePop Currency (0) 4" xfId="23453" xr:uid="{550AE3BF-1EC6-4A6E-97B0-C176C3E10F54}"/>
    <cellStyle name="PrePop Currency (0) 4 2" xfId="23454" xr:uid="{5EFC97E7-0BDA-47C6-B16F-575B11412115}"/>
    <cellStyle name="PrePop Currency (0) 4 2 2" xfId="23455" xr:uid="{402D9991-73C6-4DF0-824E-F769F21B18D6}"/>
    <cellStyle name="PrePop Currency (0) 4 3" xfId="23456" xr:uid="{871322D0-9C55-49B7-84F4-43D96F17DADC}"/>
    <cellStyle name="PrePop Currency (0) 5" xfId="23457" xr:uid="{9BBBCFA1-94B4-431E-835D-BF3186C05743}"/>
    <cellStyle name="PrePop Currency (0) 5 2" xfId="23458" xr:uid="{199CB853-2FC0-4CDF-A3BF-5925F6B884F7}"/>
    <cellStyle name="PrePop Currency (0) 6" xfId="23459" xr:uid="{E583F0D6-B174-42EA-B197-A98D6E8DAAE9}"/>
    <cellStyle name="PrePop Currency (2)" xfId="23460" xr:uid="{D815FD6A-46BE-4486-B10F-1A837B44DB35}"/>
    <cellStyle name="PrePop Currency (2) 2" xfId="23461" xr:uid="{2B0DD288-4E4F-474C-BFB2-76FA7A0A84E0}"/>
    <cellStyle name="PrePop Currency (2) 2 2" xfId="23462" xr:uid="{8A2B78A6-242B-480F-B05E-B398B397D3C1}"/>
    <cellStyle name="PrePop Currency (2) 2 2 2" xfId="23463" xr:uid="{69BCAF4A-7415-4B0B-951D-B93C19E8B60E}"/>
    <cellStyle name="PrePop Currency (2) 2 3" xfId="23464" xr:uid="{A10DC305-4E33-4CCE-BFC3-A3CB3BAD6819}"/>
    <cellStyle name="PrePop Currency (2) 3" xfId="23465" xr:uid="{4AAB3B4E-2A8C-448B-A5C8-9CB7454E7973}"/>
    <cellStyle name="PrePop Currency (2) 3 2" xfId="23466" xr:uid="{A440F365-384B-459B-8504-D591F345443E}"/>
    <cellStyle name="PrePop Currency (2) 3 2 2" xfId="23467" xr:uid="{377E8BC5-C778-4173-BFA9-0657983366CD}"/>
    <cellStyle name="PrePop Currency (2) 3 3" xfId="23468" xr:uid="{8E2A021F-6DC8-4034-BCA9-0D82D7EE856A}"/>
    <cellStyle name="PrePop Currency (2) 4" xfId="23469" xr:uid="{3D55BE04-BBBB-41F5-955C-5E1B16CE4CDD}"/>
    <cellStyle name="PrePop Units (0)" xfId="23470" xr:uid="{334F0B27-E14B-4EE8-A34D-CB2E9C947C84}"/>
    <cellStyle name="PrePop Units (0) 2" xfId="23471" xr:uid="{8D1C1A68-83B7-4E51-8ADF-4B6A840968F2}"/>
    <cellStyle name="PrePop Units (0) 2 2" xfId="23472" xr:uid="{38396557-891D-4D0E-970A-FFBDF4BE0493}"/>
    <cellStyle name="PrePop Units (0) 2 2 2" xfId="23473" xr:uid="{68228651-5B90-4308-A7B4-2ABC950B10B6}"/>
    <cellStyle name="PrePop Units (0) 2 3" xfId="23474" xr:uid="{0728C3F4-0218-4C14-8B66-C4EEBCA0751A}"/>
    <cellStyle name="PrePop Units (0) 3" xfId="23475" xr:uid="{DC9C9DD2-EBF7-4E69-91AB-CEB173DA06AE}"/>
    <cellStyle name="PrePop Units (0) 3 2" xfId="23476" xr:uid="{DE768CFC-ECDE-48A4-8EEE-9EA4D40DF7CD}"/>
    <cellStyle name="PrePop Units (0) 4" xfId="23477" xr:uid="{AB7ED325-1B96-406E-A85A-D80D4647BD48}"/>
    <cellStyle name="PrePop Units (0) 4 2" xfId="23478" xr:uid="{57EE9A80-42BF-4B3E-BBDA-6C1961D31F00}"/>
    <cellStyle name="PrePop Units (0) 4 2 2" xfId="23479" xr:uid="{A948AED2-D532-4A27-8DE0-0033BA74240A}"/>
    <cellStyle name="PrePop Units (0) 4 3" xfId="23480" xr:uid="{A8D8A6E9-20AB-4EC8-81FE-F0E495E1972E}"/>
    <cellStyle name="PrePop Units (0) 5" xfId="23481" xr:uid="{023FBDAA-F5D0-4C02-8868-EF5EF3E571FC}"/>
    <cellStyle name="PrePop Units (0) 5 2" xfId="23482" xr:uid="{E6859D27-9D38-4D67-B3FF-E1991ABA5BD1}"/>
    <cellStyle name="PrePop Units (0) 6" xfId="23483" xr:uid="{7C6B053B-3614-473E-A4BE-4DEC79C58E02}"/>
    <cellStyle name="PrePop Units (1)" xfId="23484" xr:uid="{D15DD276-727C-46E1-8B92-E9FB8055224E}"/>
    <cellStyle name="PrePop Units (1) 2" xfId="23485" xr:uid="{8F536D87-5DAB-4F25-8772-47161DBC5B20}"/>
    <cellStyle name="PrePop Units (1) 2 2" xfId="23486" xr:uid="{500EA3DB-373C-41A9-9246-628C0030C87F}"/>
    <cellStyle name="PrePop Units (1) 2 2 2" xfId="23487" xr:uid="{F3E70CAF-51B6-4A71-8DE5-CB5FB67182F9}"/>
    <cellStyle name="PrePop Units (1) 2 3" xfId="23488" xr:uid="{EE19820D-8C31-4460-B792-DF47291623A6}"/>
    <cellStyle name="PrePop Units (1) 3" xfId="23489" xr:uid="{DB4C1F54-515F-4206-92A4-D459AC8CA3FC}"/>
    <cellStyle name="PrePop Units (1) 3 2" xfId="23490" xr:uid="{E8FF430F-8394-43FB-9817-7AE8A1F71867}"/>
    <cellStyle name="PrePop Units (1) 3 2 2" xfId="23491" xr:uid="{6F06E187-4981-4C6C-84F2-BEFCE7194C3C}"/>
    <cellStyle name="PrePop Units (1) 3 3" xfId="23492" xr:uid="{25450798-6930-4E9A-AF19-43260752C146}"/>
    <cellStyle name="PrePop Units (1) 4" xfId="23493" xr:uid="{761B410B-3886-45AC-950A-5D50298664AA}"/>
    <cellStyle name="PrePop Units (2)" xfId="23494" xr:uid="{B365F3B9-5F8B-47DE-8765-D85F59CF64D9}"/>
    <cellStyle name="PrePop Units (2) 2" xfId="23495" xr:uid="{00B171DB-DFD8-4C82-9863-0069E8A6D8D4}"/>
    <cellStyle name="PrePop Units (2) 2 2" xfId="23496" xr:uid="{F2903D05-E204-427E-A508-6A0A7E7F57B0}"/>
    <cellStyle name="PrePop Units (2) 2 2 2" xfId="23497" xr:uid="{B01B3C12-AEC2-4AF1-BA08-68C26500BD51}"/>
    <cellStyle name="PrePop Units (2) 2 3" xfId="23498" xr:uid="{6085F1DA-3013-4C1D-B1A5-C4D927D82D3E}"/>
    <cellStyle name="PrePop Units (2) 3" xfId="23499" xr:uid="{C558A19A-1337-49C2-8490-636454F938AA}"/>
    <cellStyle name="PrePop Units (2) 3 2" xfId="23500" xr:uid="{C6C4A116-5CD1-4903-9930-0706BDFC4B7C}"/>
    <cellStyle name="PrePop Units (2) 3 2 2" xfId="23501" xr:uid="{693FE5C5-2F0E-4950-A62E-0BFFD06B0A37}"/>
    <cellStyle name="PrePop Units (2) 3 3" xfId="23502" xr:uid="{4C67270C-BE1D-4007-8324-9010E0D1D48D}"/>
    <cellStyle name="PrePop Units (2) 4" xfId="23503" xr:uid="{FECE63EA-A48B-47C7-8C3E-815B1ACBEE25}"/>
    <cellStyle name="Rowheading" xfId="23504" xr:uid="{37FA8D3B-2B46-4C63-A0AF-E92A7E6FAF8B}"/>
    <cellStyle name="Rowheading 2" xfId="23505" xr:uid="{97CB910C-E16B-4F79-A11A-C046A9B2FDEC}"/>
    <cellStyle name="SCENARIO" xfId="23506" xr:uid="{C0792A7B-2FCB-43C2-98BD-BCBF3842C624}"/>
    <cellStyle name="SCENARIO 2" xfId="23507" xr:uid="{D8BAA06C-0DB0-4012-BE9A-CE0146722C3D}"/>
    <cellStyle name="Style 1" xfId="23508" xr:uid="{026DDDC7-C52F-4B37-8AC5-757495D9A95A}"/>
    <cellStyle name="TABLE" xfId="23509" xr:uid="{FA11437B-823C-45A1-A66F-568B2AB21D5F}"/>
    <cellStyle name="TABLE 2" xfId="23510" xr:uid="{34C532B3-E615-4699-985D-56005CDC57ED}"/>
    <cellStyle name="Text Indent A" xfId="23511" xr:uid="{0CC7D10A-D178-4CCA-9853-3DC3D7CC7C20}"/>
    <cellStyle name="Text Indent A 2" xfId="23512" xr:uid="{0D8CE82E-7FE6-40CE-99DD-22E8A7D4CF32}"/>
    <cellStyle name="Text Indent B" xfId="23513" xr:uid="{274AF09B-3DF6-412E-9378-0115960EEFBE}"/>
    <cellStyle name="Text Indent B 2" xfId="23514" xr:uid="{61D0C01D-60DD-4621-8915-BCFF5149127C}"/>
    <cellStyle name="Text Indent B 2 2" xfId="23515" xr:uid="{D0513851-E83C-42ED-8538-750B7A0BEB66}"/>
    <cellStyle name="Text Indent B 2 2 2" xfId="23516" xr:uid="{0B4F4BDC-1E13-47A4-879A-E0043B9EA5B5}"/>
    <cellStyle name="Text Indent B 2 3" xfId="23517" xr:uid="{4C2E0B46-0F13-42FA-BFEB-B770841EA48C}"/>
    <cellStyle name="Text Indent B 3" xfId="23518" xr:uid="{028CA275-B594-418C-8436-DAF77558A283}"/>
    <cellStyle name="Text Indent B 3 2" xfId="23519" xr:uid="{18D5D657-0F4F-4B4D-80AC-479C5AA8914A}"/>
    <cellStyle name="Text Indent B 3 2 2" xfId="23520" xr:uid="{9A04021B-1D93-4394-8953-102B6C981F8C}"/>
    <cellStyle name="Text Indent B 3 3" xfId="23521" xr:uid="{18F7F9B5-13A7-4322-B57F-20287187908B}"/>
    <cellStyle name="Text Indent B 4" xfId="23522" xr:uid="{E65FF28B-09EE-4C5D-B0EC-3ED53E38B9DD}"/>
    <cellStyle name="Text Indent C" xfId="23523" xr:uid="{59D44C03-52EB-49D1-91AB-7786790EC21F}"/>
    <cellStyle name="Text Indent C 2" xfId="23524" xr:uid="{CBCDF3FC-98E0-4297-9538-767750C77294}"/>
    <cellStyle name="Text Indent C 2 2" xfId="23525" xr:uid="{68168843-C08F-45A8-84E2-1B15752411E3}"/>
    <cellStyle name="Text Indent C 2 2 2" xfId="23526" xr:uid="{C4F2EFE8-1EDB-4753-8FE0-ACE88342F360}"/>
    <cellStyle name="Text Indent C 2 3" xfId="23527" xr:uid="{6C3048B7-77FF-4E02-A44D-96038F5A8501}"/>
    <cellStyle name="Text Indent C 3" xfId="23528" xr:uid="{10FF0F90-7466-4D64-8D7D-979127A19454}"/>
    <cellStyle name="Text Indent C 3 2" xfId="23529" xr:uid="{0BA79A32-F3FC-41CB-9590-D299223F703D}"/>
    <cellStyle name="Text Indent C 3 2 2" xfId="23530" xr:uid="{95E9D1BC-938F-4076-BA3E-352F1BF34BA9}"/>
    <cellStyle name="Text Indent C 3 3" xfId="23531" xr:uid="{4FC6285B-1A7C-435E-8762-9109CB05260E}"/>
    <cellStyle name="Text Indent C 4" xfId="23532" xr:uid="{18400901-4D81-45C1-A5A8-52ECB9A80EB5}"/>
    <cellStyle name="Tickmark" xfId="23533" xr:uid="{D1C85A22-F982-42A7-9D84-64C9DDA55BB5}"/>
    <cellStyle name="Tickmark 2" xfId="23534" xr:uid="{2635A043-968E-4753-B0BB-EE1B74740DC9}"/>
    <cellStyle name="Title" xfId="12" builtinId="15" customBuiltin="1"/>
    <cellStyle name="Title 2" xfId="23535" xr:uid="{0EFCE810-C13F-45EE-83CE-447608DB5E8E}"/>
    <cellStyle name="Title 2 2" xfId="23536" xr:uid="{987F4439-9B1B-4EC4-90C6-5E33D233B5CE}"/>
    <cellStyle name="Title 2 2 2" xfId="23537" xr:uid="{A1CC354A-DE49-49BA-8719-343CB2BCB49B}"/>
    <cellStyle name="Title 2 3" xfId="23538" xr:uid="{B03FEF52-8E0A-432E-8F71-E1663CF5DA81}"/>
    <cellStyle name="Title 3" xfId="23539" xr:uid="{9C205ABF-EFF9-4EEE-8EC8-0D390A8F49EF}"/>
    <cellStyle name="Total" xfId="28" builtinId="25" customBuiltin="1"/>
    <cellStyle name="Total 10" xfId="23540" xr:uid="{CC964A8B-02B1-46DE-96B7-BD66CB3CEF63}"/>
    <cellStyle name="Total 10 2" xfId="23541" xr:uid="{066E2D78-C804-4B4A-9FB9-7C22A6E5318D}"/>
    <cellStyle name="Total 10 2 2" xfId="23542" xr:uid="{9A36A0DA-35DD-41E1-992C-DABB5F532A79}"/>
    <cellStyle name="Total 10 3" xfId="23543" xr:uid="{75CFE005-F5F0-4BE6-9E98-18E06CF2364D}"/>
    <cellStyle name="Total 11" xfId="23544" xr:uid="{1E18DA35-7229-4C1D-819E-0E909A057F1E}"/>
    <cellStyle name="Total 11 2" xfId="23545" xr:uid="{4B09AD6D-CCB7-4A9F-9667-3F25BE12F7A6}"/>
    <cellStyle name="Total 11 2 2" xfId="23546" xr:uid="{EBA68F74-83A7-436A-A2A6-4FA18A9FD3E3}"/>
    <cellStyle name="Total 11 3" xfId="23547" xr:uid="{63BF5998-2BC9-434D-AF96-56CC622E481D}"/>
    <cellStyle name="Total 12" xfId="23548" xr:uid="{DD91E906-06B5-4F21-B99A-2B246A53E306}"/>
    <cellStyle name="Total 12 2" xfId="23549" xr:uid="{2C186B5F-16CA-4447-B62B-C1E2B8BB508F}"/>
    <cellStyle name="Total 13" xfId="23550" xr:uid="{A0467F5C-EB53-491E-8407-D866919CD37B}"/>
    <cellStyle name="Total 2" xfId="11" xr:uid="{00000000-0005-0000-0000-000033000000}"/>
    <cellStyle name="Total 2 2" xfId="23552" xr:uid="{FB475B7E-D746-4D2D-BBF1-51C341AA7604}"/>
    <cellStyle name="Total 2 2 2" xfId="23553" xr:uid="{C02AFCD1-2A1E-463C-ABB6-F052F00E9C0B}"/>
    <cellStyle name="Total 2 2 2 2" xfId="23554" xr:uid="{88DB823F-A617-4CC3-B813-DF8BD2995DD7}"/>
    <cellStyle name="Total 2 2 3" xfId="23555" xr:uid="{2235C424-6C58-4D0E-9930-442D7D400BEB}"/>
    <cellStyle name="Total 2 2 4" xfId="23556" xr:uid="{4CE19DCE-18A6-4982-9D31-62EE447769E0}"/>
    <cellStyle name="Total 2 3" xfId="23557" xr:uid="{B425D3D3-D1C8-4BC1-B49C-AB65F1D8A338}"/>
    <cellStyle name="Total 2 3 2" xfId="23558" xr:uid="{EB6418DA-3EF7-436A-B056-B8DC2805EF74}"/>
    <cellStyle name="Total 2 3 2 2" xfId="23559" xr:uid="{0F000547-A8ED-4C5E-BC6D-86EC86E72FC5}"/>
    <cellStyle name="Total 2 3 3" xfId="23560" xr:uid="{E43B30FA-5CD5-4387-9392-1BA2205847CA}"/>
    <cellStyle name="Total 2 3 4" xfId="23561" xr:uid="{43559A1B-0E6F-4970-8C57-E77223F3A418}"/>
    <cellStyle name="Total 2 4" xfId="23562" xr:uid="{75A41A08-B397-4A26-BC1B-AD81F3B4D90F}"/>
    <cellStyle name="Total 2 4 2" xfId="23563" xr:uid="{EA69EECA-0F4C-47A0-9E0A-D903C844F3A1}"/>
    <cellStyle name="Total 2 5" xfId="23564" xr:uid="{A56E9B89-3F01-45C5-B4D8-DB1ABF690C2D}"/>
    <cellStyle name="Total 2 5 2" xfId="23565" xr:uid="{4BD51AB8-1657-4E00-A8C9-3C24585D8B18}"/>
    <cellStyle name="Total 2 6" xfId="23566" xr:uid="{422C266A-3144-4908-858F-42C09444041F}"/>
    <cellStyle name="Total 2 6 2" xfId="23567" xr:uid="{7EB4F9B1-0AB0-4613-B1FA-082CA5354D76}"/>
    <cellStyle name="Total 2 7" xfId="23568" xr:uid="{67A52552-B3B3-443C-BDB0-6271637931FC}"/>
    <cellStyle name="Total 2 8" xfId="23551" xr:uid="{61AB4EAA-1248-4D8F-B44C-DCA60251641E}"/>
    <cellStyle name="Total 3" xfId="23569" xr:uid="{6B27F182-DE21-4AFB-AFCC-E950A104DA87}"/>
    <cellStyle name="Total 3 2" xfId="23570" xr:uid="{9370E7EB-BF6D-4FB2-8C52-318620314CA6}"/>
    <cellStyle name="Total 3 2 2" xfId="23571" xr:uid="{E76F3668-B381-4FE0-B9D0-4E220F924A3C}"/>
    <cellStyle name="Total 3 3" xfId="23572" xr:uid="{9BF3DA18-CADE-43E8-8686-F734BC5E7967}"/>
    <cellStyle name="Total 3 3 2" xfId="23573" xr:uid="{80E9CA8F-F9B8-4A2F-9FE3-ABFEEA9F2B1D}"/>
    <cellStyle name="Total 3 4" xfId="23574" xr:uid="{9CF5B9E8-2A90-4313-803F-F8654E25109A}"/>
    <cellStyle name="Total 3 5" xfId="23575" xr:uid="{6DBE8589-45DE-4DD9-ADE3-2B92C8F551A5}"/>
    <cellStyle name="Total 4" xfId="23576" xr:uid="{17700819-FE38-4E48-ACB7-795703BFABB2}"/>
    <cellStyle name="Total 4 2" xfId="23577" xr:uid="{3BF19161-F2B2-46BD-987E-9EF9A992C355}"/>
    <cellStyle name="Total 4 2 2" xfId="23578" xr:uid="{1547E37D-D8C1-45EE-87D5-85B27160B527}"/>
    <cellStyle name="Total 4 3" xfId="23579" xr:uid="{11FF054B-A4A6-4C0C-BAB6-8CA0F3D119B6}"/>
    <cellStyle name="Total 5" xfId="23580" xr:uid="{D96CEF47-4099-481C-8820-AF70D53734DF}"/>
    <cellStyle name="Total 5 2" xfId="23581" xr:uid="{DAF6B690-4480-4F95-9126-E8A40679FCB4}"/>
    <cellStyle name="Total 5 2 2" xfId="23582" xr:uid="{CE700A30-9DDA-4B35-BFA5-A40A5BE00D2B}"/>
    <cellStyle name="Total 5 3" xfId="23583" xr:uid="{8340897E-0E9F-4658-946A-F0556BFF2FF4}"/>
    <cellStyle name="Total 6" xfId="23584" xr:uid="{6833A134-EEA3-4954-BD98-55D0A793D429}"/>
    <cellStyle name="Total 6 2" xfId="23585" xr:uid="{8D43202C-A9E6-4A14-B8A4-F97207A0444E}"/>
    <cellStyle name="Total 6 2 2" xfId="23586" xr:uid="{F563CC1A-52FA-407D-BB38-3E65826DA8A7}"/>
    <cellStyle name="Total 6 3" xfId="23587" xr:uid="{49DB7C32-E930-49DA-8C49-7EC7F9BA2BF4}"/>
    <cellStyle name="Total 7" xfId="23588" xr:uid="{908BADEC-2739-4542-8EB3-4CD1FD3271EC}"/>
    <cellStyle name="Total 7 2" xfId="23589" xr:uid="{6424C94E-9C7A-43A4-8FF5-ED66D67BA286}"/>
    <cellStyle name="Total 7 2 2" xfId="23590" xr:uid="{65133977-5AA8-4ED8-8FCD-10086D24DBC2}"/>
    <cellStyle name="Total 7 3" xfId="23591" xr:uid="{791DABE8-78E7-44D8-A526-B8DBBBBFEE38}"/>
    <cellStyle name="Total 8" xfId="23592" xr:uid="{E60DA309-B53E-4C23-BA32-8A42D5048331}"/>
    <cellStyle name="Total 8 2" xfId="23593" xr:uid="{AA41BF46-A98E-45C4-AF83-34E04FEBFCA9}"/>
    <cellStyle name="Total 8 2 2" xfId="23594" xr:uid="{04E3C04B-AF57-41FA-8DF2-6C9824E9EB1A}"/>
    <cellStyle name="Total 8 3" xfId="23595" xr:uid="{9D3AC1C0-74A3-430D-A49E-ED43A27E6BD8}"/>
    <cellStyle name="Total 9" xfId="23596" xr:uid="{69F6A51F-F46F-4686-9F8C-135E539C6E96}"/>
    <cellStyle name="Total 9 2" xfId="23597" xr:uid="{E44AC901-A69E-4330-8EDE-CCFA86DBC525}"/>
    <cellStyle name="Total 9 2 2" xfId="23598" xr:uid="{8C3D53C8-FCAE-4E0B-AA22-7B1FDC232EBA}"/>
    <cellStyle name="Total 9 3" xfId="23599" xr:uid="{3824BD55-950A-40B6-AF21-53C0DCE11B91}"/>
    <cellStyle name="VALUE" xfId="23600" xr:uid="{6571AAFC-FD9C-4D94-A6B4-11B2F8B81A85}"/>
    <cellStyle name="VALUE 2" xfId="23601" xr:uid="{7F79FC51-3652-4494-915E-01758E95BD3C}"/>
    <cellStyle name="Vírgula 10" xfId="23602" xr:uid="{340AA28F-2A6A-4CB6-B087-E0013377D785}"/>
    <cellStyle name="Vírgula 10 2" xfId="23603" xr:uid="{53FF15BE-CEC7-4E42-9F85-5F07C31722D7}"/>
    <cellStyle name="Vírgula 10 3" xfId="23604" xr:uid="{53F3C959-7C9C-4237-91CC-4CC507C6949E}"/>
    <cellStyle name="Vírgula 10 4" xfId="23605" xr:uid="{A294BD4B-85B8-4C79-9329-042F23E84021}"/>
    <cellStyle name="Vírgula 11" xfId="23606" xr:uid="{53DE2F0F-9B26-4C2F-BB10-C9B4235C7B78}"/>
    <cellStyle name="Vírgula 11 2" xfId="23607" xr:uid="{705CE24E-916F-47F7-A985-053590065EF5}"/>
    <cellStyle name="Vírgula 11 3" xfId="23608" xr:uid="{42DD81B9-A7C7-4C6B-AFAE-F0CBDAB8E655}"/>
    <cellStyle name="Vírgula 11 4" xfId="23609" xr:uid="{7E989D01-2191-48A3-AB7C-7A489BD30B95}"/>
    <cellStyle name="Vírgula 12" xfId="23610" xr:uid="{71DB9ABD-8789-4619-9396-2C6D69636EA6}"/>
    <cellStyle name="Vírgula 12 2" xfId="23611" xr:uid="{BDE19732-D464-428C-BB8B-D534E0BD9EE4}"/>
    <cellStyle name="Vírgula 12 3" xfId="23612" xr:uid="{DB6F18CA-EDDA-4DFC-BF00-C847188F3942}"/>
    <cellStyle name="Vírgula 12 4" xfId="23613" xr:uid="{598142F1-7411-4D4F-81CE-28B031786D8A}"/>
    <cellStyle name="Vírgula 13" xfId="23614" xr:uid="{77F8721C-BFA2-4FE9-AF7B-8F28C2AB9A6F}"/>
    <cellStyle name="Vírgula 13 2" xfId="23615" xr:uid="{AC32A4AC-29F2-463D-887A-2EEA47E167C7}"/>
    <cellStyle name="Vírgula 13 3" xfId="23616" xr:uid="{60D25B83-D551-4F96-9768-A138E401A756}"/>
    <cellStyle name="Vírgula 13 4" xfId="23617" xr:uid="{E136934F-0D0E-4A4F-BF4F-C575C6923B62}"/>
    <cellStyle name="Vírgula 14" xfId="23618" xr:uid="{C0665AD9-BFE4-43EB-8043-5B394392A8AA}"/>
    <cellStyle name="Vírgula 14 2" xfId="23619" xr:uid="{619F89F5-13FD-4953-9F0B-C951A0545B25}"/>
    <cellStyle name="Vírgula 14 2 2" xfId="23620" xr:uid="{066D6A51-1A6E-46DC-8BE1-EC0070932A68}"/>
    <cellStyle name="Vírgula 14 2 3" xfId="23621" xr:uid="{A8256561-9FB5-4114-8A98-B4F049A5E7A6}"/>
    <cellStyle name="Vírgula 14 2 4" xfId="23622" xr:uid="{8B61A140-5A5D-4A78-9015-719299D29A63}"/>
    <cellStyle name="Vírgula 14 3" xfId="23623" xr:uid="{76E63775-BA51-49C1-920A-15B528A8ABDE}"/>
    <cellStyle name="Vírgula 14 4" xfId="23624" xr:uid="{EB862583-47E2-4A1D-8C26-B97A9BA39871}"/>
    <cellStyle name="Vírgula 14 5" xfId="23625" xr:uid="{94071F5E-5B1D-4919-A7A9-86E951B45D04}"/>
    <cellStyle name="Vírgula 15" xfId="23626" xr:uid="{DFF7B117-FE26-47B7-A4DD-A93C4C6616EB}"/>
    <cellStyle name="Vírgula 15 2" xfId="23627" xr:uid="{780E3BB3-167A-4E3F-AFF4-628ADDCF95B8}"/>
    <cellStyle name="Vírgula 15 3" xfId="23628" xr:uid="{2B21E6A9-C2BF-4BCD-BA95-D5DE89299ACE}"/>
    <cellStyle name="Vírgula 15 4" xfId="23629" xr:uid="{F058B6E3-71DB-4C66-8D72-6E579C22CF0B}"/>
    <cellStyle name="Vírgula 16" xfId="23630" xr:uid="{0B91BBC3-25AE-4643-8E15-5158639E6934}"/>
    <cellStyle name="Vírgula 16 2" xfId="23631" xr:uid="{1FAFC1A3-9212-426B-ADEE-98CDE2A6D7FF}"/>
    <cellStyle name="Vírgula 16 3" xfId="23632" xr:uid="{09A1B0E4-E073-4913-B729-E167F6CBF4C2}"/>
    <cellStyle name="Vírgula 16 4" xfId="23633" xr:uid="{DEE96ACE-F049-4E4F-8B60-E60BF7DD908A}"/>
    <cellStyle name="Vírgula 2" xfId="23634" xr:uid="{D52B0F3E-705F-449B-8FD1-6C969E34E163}"/>
    <cellStyle name="Vírgula 2 2" xfId="23635" xr:uid="{CB367921-F27C-4BDA-A8E3-EDFDE6149042}"/>
    <cellStyle name="Vírgula 2 2 2" xfId="23636" xr:uid="{2651C0DD-B9FD-4B15-8ABD-7AABC7B4CE76}"/>
    <cellStyle name="Vírgula 2 2 3" xfId="23637" xr:uid="{47E23565-1354-4CC9-81B3-DFFE4C363095}"/>
    <cellStyle name="Vírgula 2 2 4" xfId="23638" xr:uid="{E63C71DF-8DBD-4AA2-8537-04BA1C4EB492}"/>
    <cellStyle name="Vírgula 2 3" xfId="23639" xr:uid="{F50889B2-CCBC-494E-A420-970FC9342DA9}"/>
    <cellStyle name="Vírgula 2 3 10" xfId="23640" xr:uid="{8D8B9C71-9B7F-4A17-A881-8C705302AEEA}"/>
    <cellStyle name="Vírgula 2 3 10 2" xfId="23641" xr:uid="{53D72963-AEDD-457E-836D-9687139A4029}"/>
    <cellStyle name="Vírgula 2 3 10 2 2" xfId="23642" xr:uid="{4676872B-196C-4718-BD8E-FF66F997B96D}"/>
    <cellStyle name="Vírgula 2 3 10 3" xfId="23643" xr:uid="{F6786685-9B55-43C0-A626-9EAF5695F16A}"/>
    <cellStyle name="Vírgula 2 3 10 4" xfId="23644" xr:uid="{1390953D-E40B-483A-B470-B1771F670DF7}"/>
    <cellStyle name="Vírgula 2 3 10 5" xfId="23645" xr:uid="{7540B4C3-C17C-4B6A-98E2-6F010DF1EABE}"/>
    <cellStyle name="Vírgula 2 3 11" xfId="23646" xr:uid="{9EECD5D8-74E6-404F-B726-91C7AE35C671}"/>
    <cellStyle name="Vírgula 2 3 11 2" xfId="23647" xr:uid="{8C4A6C54-8DA4-4F66-A71B-695CEB6FABF9}"/>
    <cellStyle name="Vírgula 2 3 11 2 2" xfId="23648" xr:uid="{BBDA2E27-45E2-4623-8429-CDDF4352A1A4}"/>
    <cellStyle name="Vírgula 2 3 11 3" xfId="23649" xr:uid="{9E456D11-49B4-49BE-A7BF-FCDB0F5B2784}"/>
    <cellStyle name="Vírgula 2 3 11 4" xfId="23650" xr:uid="{374699D0-599F-4740-89B2-FEDEFBF67300}"/>
    <cellStyle name="Vírgula 2 3 11 5" xfId="23651" xr:uid="{1514BD92-97FF-4463-AFE0-A9874AF3BFD6}"/>
    <cellStyle name="Vírgula 2 3 12" xfId="23652" xr:uid="{530AA2D4-839E-4610-8859-C8B47263788D}"/>
    <cellStyle name="Vírgula 2 3 12 2" xfId="23653" xr:uid="{0914266E-77A4-4560-9A1A-9FCFA14722D5}"/>
    <cellStyle name="Vírgula 2 3 12 2 2" xfId="23654" xr:uid="{93BB8269-30C1-4DE3-964B-150CA8998B22}"/>
    <cellStyle name="Vírgula 2 3 12 3" xfId="23655" xr:uid="{49341B62-5F48-405E-909D-0A3E08682642}"/>
    <cellStyle name="Vírgula 2 3 12 4" xfId="23656" xr:uid="{838F60C9-B640-462D-B9CB-B2586E48074C}"/>
    <cellStyle name="Vírgula 2 3 12 5" xfId="23657" xr:uid="{7055A16A-1C3D-4468-ABF6-C9AFC2DC8061}"/>
    <cellStyle name="Vírgula 2 3 13" xfId="23658" xr:uid="{0686FDEE-4CDA-46DB-B9B9-95AB4EB81E9B}"/>
    <cellStyle name="Vírgula 2 3 13 2" xfId="23659" xr:uid="{774F1ED7-370C-4C27-87C6-EB36AF6A8680}"/>
    <cellStyle name="Vírgula 2 3 13 2 2" xfId="23660" xr:uid="{962535F2-9B30-4CBB-8529-9219DA824AD5}"/>
    <cellStyle name="Vírgula 2 3 13 3" xfId="23661" xr:uid="{F7172FE3-3466-47C5-BC9B-98470C489203}"/>
    <cellStyle name="Vírgula 2 3 13 4" xfId="23662" xr:uid="{E13CD936-6A0E-4FDC-AFA8-78518049DDA7}"/>
    <cellStyle name="Vírgula 2 3 13 5" xfId="23663" xr:uid="{C9AF6259-AD0B-4F72-835C-67282C98829D}"/>
    <cellStyle name="Vírgula 2 3 14" xfId="23664" xr:uid="{4E6C9662-6CBB-480C-BFD7-0FB8B2B8C541}"/>
    <cellStyle name="Vírgula 2 3 14 2" xfId="23665" xr:uid="{CD602DF8-FB87-47DE-8BC4-F212AE96A50F}"/>
    <cellStyle name="Vírgula 2 3 14 2 2" xfId="23666" xr:uid="{16C1319B-BE0B-4C99-97BC-A57A5A37BAA9}"/>
    <cellStyle name="Vírgula 2 3 14 3" xfId="23667" xr:uid="{F7EC3C76-AD8D-4073-ACA4-2A56B1E24A91}"/>
    <cellStyle name="Vírgula 2 3 14 4" xfId="23668" xr:uid="{50407B6E-0568-4411-92DC-B6A363C4BBF4}"/>
    <cellStyle name="Vírgula 2 3 14 5" xfId="23669" xr:uid="{0C79E9B7-813E-4E20-B6AA-2F83B53A0375}"/>
    <cellStyle name="Vírgula 2 3 15" xfId="23670" xr:uid="{9A80CED8-9DCC-41FD-B723-C2AF6C65A568}"/>
    <cellStyle name="Vírgula 2 3 15 2" xfId="23671" xr:uid="{6D12378E-89FF-4649-A718-9494F156118C}"/>
    <cellStyle name="Vírgula 2 3 15 2 2" xfId="23672" xr:uid="{C3D8BB75-25C4-40D8-90B7-6A086D110768}"/>
    <cellStyle name="Vírgula 2 3 15 3" xfId="23673" xr:uid="{ADE948CC-9141-42D3-B74B-BE64AA822FC4}"/>
    <cellStyle name="Vírgula 2 3 15 4" xfId="23674" xr:uid="{85FEBA97-6206-4586-8A85-71EE60C11A4C}"/>
    <cellStyle name="Vírgula 2 3 15 5" xfId="23675" xr:uid="{AF0FC366-21E5-4F48-B8A7-554039FE5192}"/>
    <cellStyle name="Vírgula 2 3 16" xfId="23676" xr:uid="{C82D2518-23CD-4609-A164-7AE9D6E79228}"/>
    <cellStyle name="Vírgula 2 3 16 2" xfId="23677" xr:uid="{9CF8EEC9-B774-4495-8155-9A3B10272AFB}"/>
    <cellStyle name="Vírgula 2 3 16 2 2" xfId="23678" xr:uid="{FB13E64C-4773-4922-8837-426829DDE200}"/>
    <cellStyle name="Vírgula 2 3 16 3" xfId="23679" xr:uid="{67B97481-8BC5-45D8-9791-5818C4F626F8}"/>
    <cellStyle name="Vírgula 2 3 16 4" xfId="23680" xr:uid="{E2FBB289-2AA7-4FC1-9318-76152F9695B8}"/>
    <cellStyle name="Vírgula 2 3 16 5" xfId="23681" xr:uid="{24D7B3AE-6569-4D85-80E5-CF0E5ABE77FB}"/>
    <cellStyle name="Vírgula 2 3 17" xfId="23682" xr:uid="{45AAED12-86AF-4DDF-B7EF-3E8C2BA1EEEB}"/>
    <cellStyle name="Vírgula 2 3 17 2" xfId="23683" xr:uid="{0B8C2A71-5F8B-48AD-B3EA-2BC1DDED3C27}"/>
    <cellStyle name="Vírgula 2 3 17 2 2" xfId="23684" xr:uid="{E3780BFE-1615-4B85-87C5-A0F71FA899BE}"/>
    <cellStyle name="Vírgula 2 3 17 3" xfId="23685" xr:uid="{739F41F7-FA54-4A95-B0A6-BA5642BE5A1A}"/>
    <cellStyle name="Vírgula 2 3 17 4" xfId="23686" xr:uid="{413CD80D-AC04-44D3-AFFD-7C89445860CE}"/>
    <cellStyle name="Vírgula 2 3 17 5" xfId="23687" xr:uid="{4BE06747-AABC-436E-9C96-F1E6971419E5}"/>
    <cellStyle name="Vírgula 2 3 18" xfId="23688" xr:uid="{C466881B-ACC8-46B8-A4B9-47E639BAB2DB}"/>
    <cellStyle name="Vírgula 2 3 18 2" xfId="23689" xr:uid="{8B87F206-12F0-450D-96D2-33B7D7D05872}"/>
    <cellStyle name="Vírgula 2 3 18 2 2" xfId="23690" xr:uid="{9B9AF068-4362-4BF5-9B21-786165EDB8B4}"/>
    <cellStyle name="Vírgula 2 3 18 3" xfId="23691" xr:uid="{15E6F27D-EC26-425E-8801-A2C75628668C}"/>
    <cellStyle name="Vírgula 2 3 18 4" xfId="23692" xr:uid="{D7529270-91A7-49AD-8A30-5C2DE0DF0EF4}"/>
    <cellStyle name="Vírgula 2 3 18 5" xfId="23693" xr:uid="{14E1919E-D5D5-4E73-A4BC-D4CF950216C8}"/>
    <cellStyle name="Vírgula 2 3 19" xfId="23694" xr:uid="{FAF431B4-4887-4A0A-9122-67A426920B63}"/>
    <cellStyle name="Vírgula 2 3 19 2" xfId="23695" xr:uid="{D62567A7-6767-4D2C-AD21-A4E5F6FF68AC}"/>
    <cellStyle name="Vírgula 2 3 19 2 2" xfId="23696" xr:uid="{D0FB8DC2-2E8C-4C25-868F-66B39B11E839}"/>
    <cellStyle name="Vírgula 2 3 19 3" xfId="23697" xr:uid="{6D2847AF-7037-4435-AF6D-FC1744587729}"/>
    <cellStyle name="Vírgula 2 3 19 4" xfId="23698" xr:uid="{E0FD4FE1-2DF8-4F96-A70E-93D55529E7EE}"/>
    <cellStyle name="Vírgula 2 3 19 5" xfId="23699" xr:uid="{EC26F673-9191-43D6-9173-F4439CA3F74E}"/>
    <cellStyle name="Vírgula 2 3 2" xfId="23700" xr:uid="{8B082ABB-04AB-4D52-88F3-4B1AA048A433}"/>
    <cellStyle name="Vírgula 2 3 2 10" xfId="23701" xr:uid="{9AFC86C6-CB01-4E26-9DA9-FC43B38916DA}"/>
    <cellStyle name="Vírgula 2 3 2 10 2" xfId="23702" xr:uid="{75FF46EA-34E6-4E01-B963-3D479AC81BF6}"/>
    <cellStyle name="Vírgula 2 3 2 10 2 2" xfId="23703" xr:uid="{2E65EA96-47A8-48C5-9FFD-66B639682231}"/>
    <cellStyle name="Vírgula 2 3 2 10 3" xfId="23704" xr:uid="{1DC44C10-C90A-4BB1-9739-7A0A7780040F}"/>
    <cellStyle name="Vírgula 2 3 2 10 4" xfId="23705" xr:uid="{CF25DD41-743E-4494-B4BF-D6F8918A860D}"/>
    <cellStyle name="Vírgula 2 3 2 10 5" xfId="23706" xr:uid="{66397D06-1530-4D3C-BCC3-D68172ABACC8}"/>
    <cellStyle name="Vírgula 2 3 2 11" xfId="23707" xr:uid="{FBAD753A-3515-4D05-B0DA-9A5A1D2CDED1}"/>
    <cellStyle name="Vírgula 2 3 2 11 2" xfId="23708" xr:uid="{532D6700-8F7B-48FA-A9AE-0FD02EB757FF}"/>
    <cellStyle name="Vírgula 2 3 2 11 2 2" xfId="23709" xr:uid="{2200A53B-FC6A-453E-8A96-78BF9CBF7BCE}"/>
    <cellStyle name="Vírgula 2 3 2 11 3" xfId="23710" xr:uid="{C74DFDF8-0B26-40AD-B545-8581AC8E300E}"/>
    <cellStyle name="Vírgula 2 3 2 11 4" xfId="23711" xr:uid="{709937DF-BF53-406F-AD8E-100B922B93C6}"/>
    <cellStyle name="Vírgula 2 3 2 11 5" xfId="23712" xr:uid="{26517566-D16E-405C-ADFB-11B413E2D6CE}"/>
    <cellStyle name="Vírgula 2 3 2 12" xfId="23713" xr:uid="{562E45B9-6D94-4103-B7E8-284AC7FE5785}"/>
    <cellStyle name="Vírgula 2 3 2 12 2" xfId="23714" xr:uid="{6CC4FEF9-192C-4C93-A5E8-45208D6C97C8}"/>
    <cellStyle name="Vírgula 2 3 2 12 2 2" xfId="23715" xr:uid="{B80ABC58-193D-4EA9-9598-582FDD26E86B}"/>
    <cellStyle name="Vírgula 2 3 2 12 3" xfId="23716" xr:uid="{B59C5E8E-6C5B-4C17-AC63-86CABA09F61E}"/>
    <cellStyle name="Vírgula 2 3 2 12 4" xfId="23717" xr:uid="{5C6E2274-9C06-4792-9B25-C8F4CFD7CDB5}"/>
    <cellStyle name="Vírgula 2 3 2 12 5" xfId="23718" xr:uid="{31686D50-53A3-4DEF-AC9C-F7BD1AB54AE0}"/>
    <cellStyle name="Vírgula 2 3 2 13" xfId="23719" xr:uid="{28B9C8AD-35C6-4EE6-B3B8-DA0CF42CBA45}"/>
    <cellStyle name="Vírgula 2 3 2 13 2" xfId="23720" xr:uid="{CB85A1BD-9037-4DC3-BF53-BF2B42ED5CB3}"/>
    <cellStyle name="Vírgula 2 3 2 13 2 2" xfId="23721" xr:uid="{163CFA13-2515-413D-9DB6-7F5B39F877F2}"/>
    <cellStyle name="Vírgula 2 3 2 13 3" xfId="23722" xr:uid="{519B4F37-ADEC-4359-944B-2A1DA264C261}"/>
    <cellStyle name="Vírgula 2 3 2 13 4" xfId="23723" xr:uid="{B6E63E53-FD38-4FDA-A939-A11CEC9DE36D}"/>
    <cellStyle name="Vírgula 2 3 2 13 5" xfId="23724" xr:uid="{CB3C3162-1520-494D-865F-0E0FCFF4C35B}"/>
    <cellStyle name="Vírgula 2 3 2 14" xfId="23725" xr:uid="{5EC0FE46-F85A-4F41-9B6C-7EE7336AC513}"/>
    <cellStyle name="Vírgula 2 3 2 14 2" xfId="23726" xr:uid="{7611751E-C5FA-45A9-9415-CC6AD1D02807}"/>
    <cellStyle name="Vírgula 2 3 2 14 2 2" xfId="23727" xr:uid="{FD7166F4-0BD9-4466-A961-0BCF41F551A3}"/>
    <cellStyle name="Vírgula 2 3 2 14 3" xfId="23728" xr:uid="{5104F2E9-25AD-4DBB-8CE4-EB92A74B2C1C}"/>
    <cellStyle name="Vírgula 2 3 2 14 4" xfId="23729" xr:uid="{92BD77C0-1124-4934-B038-3B749BD08928}"/>
    <cellStyle name="Vírgula 2 3 2 14 5" xfId="23730" xr:uid="{28AF176C-FD1C-4302-A8B6-D0284AE43B88}"/>
    <cellStyle name="Vírgula 2 3 2 15" xfId="23731" xr:uid="{50998259-E55B-4952-BA08-6045126B7D44}"/>
    <cellStyle name="Vírgula 2 3 2 15 2" xfId="23732" xr:uid="{D15405A5-67E9-4580-A4E9-5C4824193C1E}"/>
    <cellStyle name="Vírgula 2 3 2 15 2 2" xfId="23733" xr:uid="{387537C7-CF3C-4732-8AAE-2CDDA36949DB}"/>
    <cellStyle name="Vírgula 2 3 2 15 3" xfId="23734" xr:uid="{14BB21A1-9ED1-42D3-BE57-0685E0DD92B1}"/>
    <cellStyle name="Vírgula 2 3 2 15 4" xfId="23735" xr:uid="{7A65C985-7251-4AA9-A142-F2AECB426B39}"/>
    <cellStyle name="Vírgula 2 3 2 15 5" xfId="23736" xr:uid="{00B90CD2-1986-440C-BAAE-3AC875C764D9}"/>
    <cellStyle name="Vírgula 2 3 2 16" xfId="23737" xr:uid="{1E987267-9817-42E1-ADF3-9E657DF8D088}"/>
    <cellStyle name="Vírgula 2 3 2 16 2" xfId="23738" xr:uid="{228386E4-F830-4519-81C6-6772BD29EA87}"/>
    <cellStyle name="Vírgula 2 3 2 16 2 2" xfId="23739" xr:uid="{C532A8F0-740A-4577-BFDB-CBD1EB6D66A0}"/>
    <cellStyle name="Vírgula 2 3 2 16 3" xfId="23740" xr:uid="{492E8F78-ACDF-4A24-B853-85FAE41CE58B}"/>
    <cellStyle name="Vírgula 2 3 2 16 4" xfId="23741" xr:uid="{8E014887-4D72-47B5-946A-325849E42FDE}"/>
    <cellStyle name="Vírgula 2 3 2 16 5" xfId="23742" xr:uid="{1FEA5B8E-4DF2-4125-9A28-14FAA17A5F07}"/>
    <cellStyle name="Vírgula 2 3 2 17" xfId="23743" xr:uid="{BCE5F030-9621-4CCD-AE2E-8474A48878C9}"/>
    <cellStyle name="Vírgula 2 3 2 17 2" xfId="23744" xr:uid="{84833D68-2621-46FE-BB30-303496157E48}"/>
    <cellStyle name="Vírgula 2 3 2 17 2 2" xfId="23745" xr:uid="{3A231C6F-A9FB-472E-8FAF-6225E47033BF}"/>
    <cellStyle name="Vírgula 2 3 2 17 3" xfId="23746" xr:uid="{540CB916-2942-4BBE-A3D4-A3365105D1F5}"/>
    <cellStyle name="Vírgula 2 3 2 17 4" xfId="23747" xr:uid="{2519CD5A-FF48-4C0F-A6B3-58838D6BCBB6}"/>
    <cellStyle name="Vírgula 2 3 2 17 5" xfId="23748" xr:uid="{C1A67E4C-365F-498C-8FD0-5BE64E822E07}"/>
    <cellStyle name="Vírgula 2 3 2 18" xfId="23749" xr:uid="{AA2BDD4F-50E5-44B5-9994-571A535F0765}"/>
    <cellStyle name="Vírgula 2 3 2 18 2" xfId="23750" xr:uid="{0EB37453-1C3A-4220-8557-A8D9D70C6ED5}"/>
    <cellStyle name="Vírgula 2 3 2 18 2 2" xfId="23751" xr:uid="{D8CD8515-E630-45ED-B3EF-BF89E2A560F3}"/>
    <cellStyle name="Vírgula 2 3 2 18 3" xfId="23752" xr:uid="{1D856558-CE7A-4455-A143-138115A56768}"/>
    <cellStyle name="Vírgula 2 3 2 18 4" xfId="23753" xr:uid="{23773B03-0BDB-490E-942D-336CB124779D}"/>
    <cellStyle name="Vírgula 2 3 2 18 5" xfId="23754" xr:uid="{B74E6C9D-ED11-4A2F-89ED-A661BC88D02A}"/>
    <cellStyle name="Vírgula 2 3 2 19" xfId="23755" xr:uid="{8FA7DC12-C9C3-4785-9D7E-8E2C32E54A20}"/>
    <cellStyle name="Vírgula 2 3 2 19 2" xfId="23756" xr:uid="{A804159B-8750-4D20-BF6E-BEFC62CF26A9}"/>
    <cellStyle name="Vírgula 2 3 2 19 2 2" xfId="23757" xr:uid="{017CA089-6D86-4DD1-8BCF-B9D2728CA7FE}"/>
    <cellStyle name="Vírgula 2 3 2 19 3" xfId="23758" xr:uid="{70CFFE88-312B-4AB0-B990-57C7603D3699}"/>
    <cellStyle name="Vírgula 2 3 2 19 4" xfId="23759" xr:uid="{0919D7C0-45D9-4D89-A4C9-CB6E0B65CB59}"/>
    <cellStyle name="Vírgula 2 3 2 19 5" xfId="23760" xr:uid="{D53C9E31-24D2-4D9E-8D73-548653887C11}"/>
    <cellStyle name="Vírgula 2 3 2 2" xfId="23761" xr:uid="{A5B028DC-7EB3-4954-AF1D-096EF73BE66B}"/>
    <cellStyle name="Vírgula 2 3 2 2 10" xfId="23762" xr:uid="{A761FDA2-5FD2-44D1-BB9F-EE52BD24D5E9}"/>
    <cellStyle name="Vírgula 2 3 2 2 10 2" xfId="23763" xr:uid="{7F9E05E9-59EF-4542-9FE1-758A25C32F9E}"/>
    <cellStyle name="Vírgula 2 3 2 2 10 2 2" xfId="23764" xr:uid="{D8DD86A4-CAEC-4687-9696-341C949621C4}"/>
    <cellStyle name="Vírgula 2 3 2 2 10 3" xfId="23765" xr:uid="{CBBA8058-961B-4F45-BF7A-E05C3F5B743F}"/>
    <cellStyle name="Vírgula 2 3 2 2 10 4" xfId="23766" xr:uid="{79E899EB-E1DA-4CDD-8BDA-6770C8A7760A}"/>
    <cellStyle name="Vírgula 2 3 2 2 10 5" xfId="23767" xr:uid="{3A216384-35B6-415D-BDCE-2A51F7D55A07}"/>
    <cellStyle name="Vírgula 2 3 2 2 11" xfId="23768" xr:uid="{3216C5C1-3A8C-46D0-982F-341BEC7DDEAC}"/>
    <cellStyle name="Vírgula 2 3 2 2 11 2" xfId="23769" xr:uid="{78A15275-8D09-4130-ABF5-C64E6099AE2B}"/>
    <cellStyle name="Vírgula 2 3 2 2 11 2 2" xfId="23770" xr:uid="{C986306E-D498-434D-BF75-CF686E2E2E14}"/>
    <cellStyle name="Vírgula 2 3 2 2 11 3" xfId="23771" xr:uid="{DB0A8E30-EE06-44C5-A910-8A8CF74B40BB}"/>
    <cellStyle name="Vírgula 2 3 2 2 11 4" xfId="23772" xr:uid="{C907200E-ECDC-471D-808C-C5651C3AEAEA}"/>
    <cellStyle name="Vírgula 2 3 2 2 11 5" xfId="23773" xr:uid="{1C30281F-9CD8-496D-9495-346F1F80C307}"/>
    <cellStyle name="Vírgula 2 3 2 2 12" xfId="23774" xr:uid="{3C176B35-2553-4436-9294-059F28AE2F95}"/>
    <cellStyle name="Vírgula 2 3 2 2 12 2" xfId="23775" xr:uid="{2998D346-E1FB-4877-9D45-FCD23C116132}"/>
    <cellStyle name="Vírgula 2 3 2 2 12 2 2" xfId="23776" xr:uid="{002BDA26-7C62-44E2-A5B3-56376194798A}"/>
    <cellStyle name="Vírgula 2 3 2 2 12 3" xfId="23777" xr:uid="{748F74FC-3586-458F-A1A6-AD544280E5B3}"/>
    <cellStyle name="Vírgula 2 3 2 2 12 4" xfId="23778" xr:uid="{969EC9B4-0D83-47E2-8045-3FE25ED0865F}"/>
    <cellStyle name="Vírgula 2 3 2 2 12 5" xfId="23779" xr:uid="{97B92826-FF24-4995-A022-5D406FB657E7}"/>
    <cellStyle name="Vírgula 2 3 2 2 13" xfId="23780" xr:uid="{6B0675C1-0BFA-4F18-939D-BADAC64907C1}"/>
    <cellStyle name="Vírgula 2 3 2 2 13 2" xfId="23781" xr:uid="{3AB70143-BEBE-43D2-AD3C-839834A33373}"/>
    <cellStyle name="Vírgula 2 3 2 2 13 2 2" xfId="23782" xr:uid="{A733C1B4-52FD-41EF-8274-2AA5F076F9E9}"/>
    <cellStyle name="Vírgula 2 3 2 2 13 3" xfId="23783" xr:uid="{A5DFC1C7-F37C-44A2-9484-D0E49690685E}"/>
    <cellStyle name="Vírgula 2 3 2 2 13 4" xfId="23784" xr:uid="{F6438A93-CC07-483F-A90D-15EB56353968}"/>
    <cellStyle name="Vírgula 2 3 2 2 13 5" xfId="23785" xr:uid="{96A0BDA8-31AC-4541-A089-6C7CFF725C71}"/>
    <cellStyle name="Vírgula 2 3 2 2 14" xfId="23786" xr:uid="{9954D800-8596-46C3-A6A5-6108557055CE}"/>
    <cellStyle name="Vírgula 2 3 2 2 14 2" xfId="23787" xr:uid="{209F6F4B-9BC2-4C55-B82D-A79623817B5F}"/>
    <cellStyle name="Vírgula 2 3 2 2 14 2 2" xfId="23788" xr:uid="{CDA84FA5-D04D-467C-82D0-40F5187FE3D2}"/>
    <cellStyle name="Vírgula 2 3 2 2 14 3" xfId="23789" xr:uid="{72F1BC8B-BAF9-4D81-8CF4-7D11A9A69733}"/>
    <cellStyle name="Vírgula 2 3 2 2 14 4" xfId="23790" xr:uid="{7375DCF8-2148-4BA1-81A5-AF3E0F4BCEE1}"/>
    <cellStyle name="Vírgula 2 3 2 2 14 5" xfId="23791" xr:uid="{9230C943-FB2B-4408-AA5F-1296D5857CB5}"/>
    <cellStyle name="Vírgula 2 3 2 2 15" xfId="23792" xr:uid="{395C734B-22D8-40DB-B9D1-0E585659B942}"/>
    <cellStyle name="Vírgula 2 3 2 2 15 2" xfId="23793" xr:uid="{D3F73861-9ED7-4F1E-B94D-48B10B1EA350}"/>
    <cellStyle name="Vírgula 2 3 2 2 15 2 2" xfId="23794" xr:uid="{0C8FFEB0-9CC8-4345-9EA1-EC3397BD6BF0}"/>
    <cellStyle name="Vírgula 2 3 2 2 15 3" xfId="23795" xr:uid="{1C0D270D-268B-4CEF-B272-0B2F56748314}"/>
    <cellStyle name="Vírgula 2 3 2 2 15 4" xfId="23796" xr:uid="{2EE6C782-DDA6-45D6-B887-D76184BEB41A}"/>
    <cellStyle name="Vírgula 2 3 2 2 15 5" xfId="23797" xr:uid="{3470DE02-D1FA-458E-A92D-8DDFAF5B544C}"/>
    <cellStyle name="Vírgula 2 3 2 2 16" xfId="23798" xr:uid="{87894657-18C8-4FB2-92CA-B745662479FE}"/>
    <cellStyle name="Vírgula 2 3 2 2 16 2" xfId="23799" xr:uid="{9ED3C81C-3C3E-48A3-AF99-15AA99C3E7FF}"/>
    <cellStyle name="Vírgula 2 3 2 2 16 2 2" xfId="23800" xr:uid="{47E01A4F-A12A-4834-A5A2-D4838825B3A2}"/>
    <cellStyle name="Vírgula 2 3 2 2 16 3" xfId="23801" xr:uid="{8422D728-E3AC-4494-8A6F-70E7752C4C15}"/>
    <cellStyle name="Vírgula 2 3 2 2 16 4" xfId="23802" xr:uid="{90CF5E98-784B-40CF-981E-2D5AB8BBCDCB}"/>
    <cellStyle name="Vírgula 2 3 2 2 16 5" xfId="23803" xr:uid="{F6669E41-BA45-4EE3-B385-317F28ED2E0D}"/>
    <cellStyle name="Vírgula 2 3 2 2 17" xfId="23804" xr:uid="{E9BDB25E-7E2F-42BA-AD9C-EF3E60612187}"/>
    <cellStyle name="Vírgula 2 3 2 2 17 2" xfId="23805" xr:uid="{2443466F-A1BD-4AF6-850F-2EE283760881}"/>
    <cellStyle name="Vírgula 2 3 2 2 17 2 2" xfId="23806" xr:uid="{8E9CD4B7-1BDD-4ACB-BB59-76DF70CC72B9}"/>
    <cellStyle name="Vírgula 2 3 2 2 17 3" xfId="23807" xr:uid="{AE6F31D0-A919-4E91-BFA5-AC66CF87FCF4}"/>
    <cellStyle name="Vírgula 2 3 2 2 17 4" xfId="23808" xr:uid="{D039BDDA-09F7-46F3-9DD0-9BB9E12B24CF}"/>
    <cellStyle name="Vírgula 2 3 2 2 17 5" xfId="23809" xr:uid="{27A7B63F-D5CC-4C36-928A-AC4877FA6E74}"/>
    <cellStyle name="Vírgula 2 3 2 2 18" xfId="23810" xr:uid="{9EC63CA9-582D-488E-835D-8F56AEA0DBBF}"/>
    <cellStyle name="Vírgula 2 3 2 2 18 2" xfId="23811" xr:uid="{C26DB85A-A85D-4007-BCB9-D61178BE498B}"/>
    <cellStyle name="Vírgula 2 3 2 2 18 2 2" xfId="23812" xr:uid="{9AFA21B3-5F90-4DBE-80F5-71652334239F}"/>
    <cellStyle name="Vírgula 2 3 2 2 18 3" xfId="23813" xr:uid="{33912187-0F0E-4CE6-A354-596F6D7A8022}"/>
    <cellStyle name="Vírgula 2 3 2 2 18 4" xfId="23814" xr:uid="{4C34FC2A-1EFC-4D2E-912D-DA86B05BBEFB}"/>
    <cellStyle name="Vírgula 2 3 2 2 18 5" xfId="23815" xr:uid="{B14385CD-FFE0-4EBF-A021-4761E5601A6E}"/>
    <cellStyle name="Vírgula 2 3 2 2 19" xfId="23816" xr:uid="{BBA2590C-879F-4718-AC67-A2B2A344D189}"/>
    <cellStyle name="Vírgula 2 3 2 2 19 2" xfId="23817" xr:uid="{CF869867-81F6-4D0B-AAED-B539A8730107}"/>
    <cellStyle name="Vírgula 2 3 2 2 19 2 2" xfId="23818" xr:uid="{2451E924-8F1E-415B-8EB3-140D4FE21570}"/>
    <cellStyle name="Vírgula 2 3 2 2 19 3" xfId="23819" xr:uid="{72E05E91-9F46-4EA6-B324-5B73E30EFAED}"/>
    <cellStyle name="Vírgula 2 3 2 2 19 4" xfId="23820" xr:uid="{63FB22BF-1FA1-4E18-BD7E-0F18B10A9414}"/>
    <cellStyle name="Vírgula 2 3 2 2 19 5" xfId="23821" xr:uid="{DB21C5F6-0806-468C-A863-0616805671A7}"/>
    <cellStyle name="Vírgula 2 3 2 2 2" xfId="23822" xr:uid="{5635DE53-1794-41AD-97FF-FCBA3E4B094F}"/>
    <cellStyle name="Vírgula 2 3 2 2 2 10" xfId="23823" xr:uid="{6C605019-4647-49AC-97B1-0B689EE9A9E0}"/>
    <cellStyle name="Vírgula 2 3 2 2 2 10 2" xfId="23824" xr:uid="{4097B10F-38E4-4FF2-9556-2A4EC9799015}"/>
    <cellStyle name="Vírgula 2 3 2 2 2 10 2 2" xfId="23825" xr:uid="{9F67ACB6-A850-4996-BE8E-C40EBA152388}"/>
    <cellStyle name="Vírgula 2 3 2 2 2 10 3" xfId="23826" xr:uid="{02CDA7FF-8ED7-43C4-B6F7-FC62929EC307}"/>
    <cellStyle name="Vírgula 2 3 2 2 2 10 4" xfId="23827" xr:uid="{558E8916-B182-4AE5-B22B-84C9D076DC1B}"/>
    <cellStyle name="Vírgula 2 3 2 2 2 10 5" xfId="23828" xr:uid="{E6015B01-42A2-4D1F-A167-EE4CE432F858}"/>
    <cellStyle name="Vírgula 2 3 2 2 2 11" xfId="23829" xr:uid="{CF8CACDD-9768-4BEE-B93C-3D5D119D06DC}"/>
    <cellStyle name="Vírgula 2 3 2 2 2 11 2" xfId="23830" xr:uid="{1C24B8D0-9605-4152-9A69-F0436F6C69E7}"/>
    <cellStyle name="Vírgula 2 3 2 2 2 11 2 2" xfId="23831" xr:uid="{44AEE0F6-9FBD-4B68-81BA-804A12186AF4}"/>
    <cellStyle name="Vírgula 2 3 2 2 2 11 3" xfId="23832" xr:uid="{5A48C162-BBE0-4128-BAB8-804924B8B8B0}"/>
    <cellStyle name="Vírgula 2 3 2 2 2 11 4" xfId="23833" xr:uid="{8152179C-F7D3-463B-9C31-6D108193BEDA}"/>
    <cellStyle name="Vírgula 2 3 2 2 2 11 5" xfId="23834" xr:uid="{33CAD314-701E-4060-B84D-FA0238DAC914}"/>
    <cellStyle name="Vírgula 2 3 2 2 2 12" xfId="23835" xr:uid="{D2D3DDA7-F260-4F8D-9D77-6B2EBD596664}"/>
    <cellStyle name="Vírgula 2 3 2 2 2 12 2" xfId="23836" xr:uid="{D4DDE188-B53A-4DC7-9F3D-90EB6C6B0778}"/>
    <cellStyle name="Vírgula 2 3 2 2 2 12 2 2" xfId="23837" xr:uid="{91293480-9D66-4666-AD0E-FDD07AD0E849}"/>
    <cellStyle name="Vírgula 2 3 2 2 2 12 3" xfId="23838" xr:uid="{30CE413B-2216-4383-97EE-71A9F58332FE}"/>
    <cellStyle name="Vírgula 2 3 2 2 2 12 4" xfId="23839" xr:uid="{E6CC15C3-BE08-40C8-BFB0-A409E78823A3}"/>
    <cellStyle name="Vírgula 2 3 2 2 2 12 5" xfId="23840" xr:uid="{73C0C308-098E-441B-B1A4-3483DF955DFA}"/>
    <cellStyle name="Vírgula 2 3 2 2 2 13" xfId="23841" xr:uid="{A821F5E6-27EA-4295-A11C-79085A1B79E0}"/>
    <cellStyle name="Vírgula 2 3 2 2 2 13 2" xfId="23842" xr:uid="{E743C1B3-E226-40DD-9E19-D0BC7BEDE753}"/>
    <cellStyle name="Vírgula 2 3 2 2 2 13 2 2" xfId="23843" xr:uid="{E476A493-4789-4103-9571-BD4BACEC437E}"/>
    <cellStyle name="Vírgula 2 3 2 2 2 13 3" xfId="23844" xr:uid="{AC27F29A-9517-4354-8336-5750780604DB}"/>
    <cellStyle name="Vírgula 2 3 2 2 2 13 4" xfId="23845" xr:uid="{FBFF0EC4-B2F6-42CF-8BF8-658054CFA369}"/>
    <cellStyle name="Vírgula 2 3 2 2 2 13 5" xfId="23846" xr:uid="{1B07C791-846B-4219-ABF5-ACE3FE2611D8}"/>
    <cellStyle name="Vírgula 2 3 2 2 2 14" xfId="23847" xr:uid="{49F451FE-F05C-46B6-9807-D752FC1F5E5C}"/>
    <cellStyle name="Vírgula 2 3 2 2 2 14 2" xfId="23848" xr:uid="{1289CC70-F378-4D68-8DF6-97C439451550}"/>
    <cellStyle name="Vírgula 2 3 2 2 2 14 2 2" xfId="23849" xr:uid="{19E86E2B-6BAC-4E26-BB4B-E0E1184CF540}"/>
    <cellStyle name="Vírgula 2 3 2 2 2 14 3" xfId="23850" xr:uid="{935CA1C5-4B4C-4230-801E-3F27F7AE6CEB}"/>
    <cellStyle name="Vírgula 2 3 2 2 2 14 4" xfId="23851" xr:uid="{AB5CBDEE-AC7D-4D05-B9FC-34B887279D46}"/>
    <cellStyle name="Vírgula 2 3 2 2 2 14 5" xfId="23852" xr:uid="{DAD87160-777F-4AA8-B6DA-225BC393C518}"/>
    <cellStyle name="Vírgula 2 3 2 2 2 15" xfId="23853" xr:uid="{E455A0E4-2B4B-4AAF-990F-C3F0A7631766}"/>
    <cellStyle name="Vírgula 2 3 2 2 2 15 2" xfId="23854" xr:uid="{1FF9D3D2-42A6-43C3-B49A-9BCBADEFF5BA}"/>
    <cellStyle name="Vírgula 2 3 2 2 2 15 2 2" xfId="23855" xr:uid="{80C34683-0859-47C5-8F59-8F5797D8EF8D}"/>
    <cellStyle name="Vírgula 2 3 2 2 2 15 3" xfId="23856" xr:uid="{1270ABD4-DF73-4166-8EA1-FCC770A24A88}"/>
    <cellStyle name="Vírgula 2 3 2 2 2 15 4" xfId="23857" xr:uid="{0D16B306-6557-4B03-800D-8734DB002CDD}"/>
    <cellStyle name="Vírgula 2 3 2 2 2 15 5" xfId="23858" xr:uid="{93F718E7-CFA6-440D-AEFF-6802633D5D31}"/>
    <cellStyle name="Vírgula 2 3 2 2 2 16" xfId="23859" xr:uid="{B50BF171-3564-4185-BD89-345803D959F2}"/>
    <cellStyle name="Vírgula 2 3 2 2 2 16 2" xfId="23860" xr:uid="{0160E894-23BE-4B26-B641-66A60D469150}"/>
    <cellStyle name="Vírgula 2 3 2 2 2 16 2 2" xfId="23861" xr:uid="{91FFAF0A-1747-47C9-8757-9BE9F5EB2C8F}"/>
    <cellStyle name="Vírgula 2 3 2 2 2 16 3" xfId="23862" xr:uid="{68CC8007-409E-43AB-9BBD-B279C3AFFE99}"/>
    <cellStyle name="Vírgula 2 3 2 2 2 16 4" xfId="23863" xr:uid="{423D8ACE-8738-4793-952A-C5B0D6F3EADA}"/>
    <cellStyle name="Vírgula 2 3 2 2 2 16 5" xfId="23864" xr:uid="{01928BD2-3BE5-46A7-AD99-22A1608E07E1}"/>
    <cellStyle name="Vírgula 2 3 2 2 2 17" xfId="23865" xr:uid="{AD527A20-0E3C-45F8-885C-202B934CBEC5}"/>
    <cellStyle name="Vírgula 2 3 2 2 2 17 2" xfId="23866" xr:uid="{113BECAD-B02F-4967-99F3-26A9A102D7E3}"/>
    <cellStyle name="Vírgula 2 3 2 2 2 17 2 2" xfId="23867" xr:uid="{F56C5F9E-ACB8-44A7-958E-FF0B9A2E3675}"/>
    <cellStyle name="Vírgula 2 3 2 2 2 17 3" xfId="23868" xr:uid="{0F01AEB1-4541-471A-BEB2-BF9D6B40FC5B}"/>
    <cellStyle name="Vírgula 2 3 2 2 2 17 4" xfId="23869" xr:uid="{740C6D6D-0872-4248-A2FE-D03CEEBC541E}"/>
    <cellStyle name="Vírgula 2 3 2 2 2 17 5" xfId="23870" xr:uid="{B563E108-3F30-4C6B-8C76-FE4EEE507D5C}"/>
    <cellStyle name="Vírgula 2 3 2 2 2 18" xfId="23871" xr:uid="{3A0FC03D-6FD8-4F2D-8CAC-15964D529F2C}"/>
    <cellStyle name="Vírgula 2 3 2 2 2 18 2" xfId="23872" xr:uid="{7DEB4B66-A3A3-49B2-AFB9-385128831469}"/>
    <cellStyle name="Vírgula 2 3 2 2 2 18 2 2" xfId="23873" xr:uid="{9C445B4B-EFF6-4888-B219-4571725FAD51}"/>
    <cellStyle name="Vírgula 2 3 2 2 2 18 3" xfId="23874" xr:uid="{9351AB4E-31FB-4CF2-8557-AC8C4D34D226}"/>
    <cellStyle name="Vírgula 2 3 2 2 2 18 4" xfId="23875" xr:uid="{2C6CFADC-AD2B-498B-A05F-EC9F3F119D06}"/>
    <cellStyle name="Vírgula 2 3 2 2 2 18 5" xfId="23876" xr:uid="{8751128F-EB32-41D0-BEBB-26398ABD30A0}"/>
    <cellStyle name="Vírgula 2 3 2 2 2 19" xfId="23877" xr:uid="{744CC735-1F84-4B46-A237-AD8257AC9D4C}"/>
    <cellStyle name="Vírgula 2 3 2 2 2 19 2" xfId="23878" xr:uid="{C5C7011B-4BE9-48AA-8086-1F12385A8FC5}"/>
    <cellStyle name="Vírgula 2 3 2 2 2 19 2 2" xfId="23879" xr:uid="{25D2B99A-8A01-4B32-BACF-E492C587B73E}"/>
    <cellStyle name="Vírgula 2 3 2 2 2 19 3" xfId="23880" xr:uid="{1E528CE6-596B-4456-AB55-4085AA3DA35E}"/>
    <cellStyle name="Vírgula 2 3 2 2 2 19 4" xfId="23881" xr:uid="{20FE4934-92E4-41C2-A9F0-84AFDB692C9D}"/>
    <cellStyle name="Vírgula 2 3 2 2 2 19 5" xfId="23882" xr:uid="{1B489FD7-5198-4BF7-BEFE-0F84A31213A5}"/>
    <cellStyle name="Vírgula 2 3 2 2 2 2" xfId="23883" xr:uid="{267AB5DC-2C1D-43F7-98AF-6962504D9B9C}"/>
    <cellStyle name="Vírgula 2 3 2 2 2 2 10" xfId="23884" xr:uid="{F32606AD-B881-4573-8906-D2DE80EA8092}"/>
    <cellStyle name="Vírgula 2 3 2 2 2 2 10 2" xfId="23885" xr:uid="{285FDBD1-F734-4282-A7A4-4E194CE597D2}"/>
    <cellStyle name="Vírgula 2 3 2 2 2 2 10 2 2" xfId="23886" xr:uid="{70350989-EC6A-4606-9666-4A51904DECE9}"/>
    <cellStyle name="Vírgula 2 3 2 2 2 2 10 3" xfId="23887" xr:uid="{20E91384-BB95-4C49-AAC6-45FEEF8E6555}"/>
    <cellStyle name="Vírgula 2 3 2 2 2 2 10 4" xfId="23888" xr:uid="{06B5233C-5CF6-4B57-971B-5A65DB5A537E}"/>
    <cellStyle name="Vírgula 2 3 2 2 2 2 10 5" xfId="23889" xr:uid="{6548E9BE-3E27-4E23-8F3B-7BC60CB7394E}"/>
    <cellStyle name="Vírgula 2 3 2 2 2 2 11" xfId="23890" xr:uid="{5B0D259D-4B28-4011-95E6-D8F2DA736057}"/>
    <cellStyle name="Vírgula 2 3 2 2 2 2 11 2" xfId="23891" xr:uid="{56401E0C-AFA1-4051-A167-DFD194E4FD0E}"/>
    <cellStyle name="Vírgula 2 3 2 2 2 2 11 2 2" xfId="23892" xr:uid="{B06FC936-3176-4B2B-B1E3-D0B25C53CD50}"/>
    <cellStyle name="Vírgula 2 3 2 2 2 2 11 3" xfId="23893" xr:uid="{FBCD355B-92AB-4D62-BE4E-3CB9044A3612}"/>
    <cellStyle name="Vírgula 2 3 2 2 2 2 11 4" xfId="23894" xr:uid="{15CB96EE-4810-4602-9620-6F8F1A11BA11}"/>
    <cellStyle name="Vírgula 2 3 2 2 2 2 11 5" xfId="23895" xr:uid="{FFEA0F46-A4F6-41BD-BABA-4D95DF3248E2}"/>
    <cellStyle name="Vírgula 2 3 2 2 2 2 12" xfId="23896" xr:uid="{DB4DF7A2-13C4-47D9-B3F8-0547D2B98FFE}"/>
    <cellStyle name="Vírgula 2 3 2 2 2 2 12 2" xfId="23897" xr:uid="{ED08D4CB-767F-4D47-8C93-93E662869D38}"/>
    <cellStyle name="Vírgula 2 3 2 2 2 2 12 2 2" xfId="23898" xr:uid="{985B607D-8F6F-4A23-868E-7C3157ED9CA5}"/>
    <cellStyle name="Vírgula 2 3 2 2 2 2 12 3" xfId="23899" xr:uid="{474A1B84-2F2D-4EF4-BDE4-A9A825733340}"/>
    <cellStyle name="Vírgula 2 3 2 2 2 2 12 4" xfId="23900" xr:uid="{971D131C-C039-44C9-A070-4F0F18785AF8}"/>
    <cellStyle name="Vírgula 2 3 2 2 2 2 12 5" xfId="23901" xr:uid="{9155140D-B2D0-4080-97A3-E075758DBD26}"/>
    <cellStyle name="Vírgula 2 3 2 2 2 2 13" xfId="23902" xr:uid="{77E497C3-38E0-46C4-9644-C2D798BDD2F9}"/>
    <cellStyle name="Vírgula 2 3 2 2 2 2 13 2" xfId="23903" xr:uid="{1C437200-F6B0-403E-AF01-8B612BE52208}"/>
    <cellStyle name="Vírgula 2 3 2 2 2 2 13 2 2" xfId="23904" xr:uid="{8CA5798A-ED37-4B47-B042-5A3BEB1FC6F0}"/>
    <cellStyle name="Vírgula 2 3 2 2 2 2 13 3" xfId="23905" xr:uid="{DA63262E-97F9-4DDE-91EE-1B750956000F}"/>
    <cellStyle name="Vírgula 2 3 2 2 2 2 13 4" xfId="23906" xr:uid="{F6EBB357-C1A7-4809-A759-CE6C3A696E60}"/>
    <cellStyle name="Vírgula 2 3 2 2 2 2 13 5" xfId="23907" xr:uid="{451F1137-F075-48AB-860B-97B1D5A242E9}"/>
    <cellStyle name="Vírgula 2 3 2 2 2 2 14" xfId="23908" xr:uid="{18186A28-2813-4E21-929D-8704DBEFABF8}"/>
    <cellStyle name="Vírgula 2 3 2 2 2 2 14 2" xfId="23909" xr:uid="{4F477CFC-6800-4899-9FC7-9773BD3B386D}"/>
    <cellStyle name="Vírgula 2 3 2 2 2 2 14 2 2" xfId="23910" xr:uid="{5B7636AF-6ABB-4FD4-AB3A-C89081C91F17}"/>
    <cellStyle name="Vírgula 2 3 2 2 2 2 14 3" xfId="23911" xr:uid="{EF236AEE-6D55-4B3C-9E64-88346E53185D}"/>
    <cellStyle name="Vírgula 2 3 2 2 2 2 14 4" xfId="23912" xr:uid="{CB04BD71-150D-4953-A73E-59360E023770}"/>
    <cellStyle name="Vírgula 2 3 2 2 2 2 14 5" xfId="23913" xr:uid="{460AEDCB-1849-4E02-A2C6-E6E944F70DEB}"/>
    <cellStyle name="Vírgula 2 3 2 2 2 2 15" xfId="23914" xr:uid="{3D26BA68-FB70-45E5-A961-CBD3580E9FE4}"/>
    <cellStyle name="Vírgula 2 3 2 2 2 2 15 2" xfId="23915" xr:uid="{38560C69-5697-489C-91EB-F6D1A4C4493A}"/>
    <cellStyle name="Vírgula 2 3 2 2 2 2 15 2 2" xfId="23916" xr:uid="{6E3A9B54-489D-41CF-A02B-01485377942C}"/>
    <cellStyle name="Vírgula 2 3 2 2 2 2 15 3" xfId="23917" xr:uid="{B7375398-A0FE-47DA-8BD8-91685FA08F0F}"/>
    <cellStyle name="Vírgula 2 3 2 2 2 2 15 4" xfId="23918" xr:uid="{9538B947-6FB4-4324-A6CA-88BB7E5B1EBE}"/>
    <cellStyle name="Vírgula 2 3 2 2 2 2 15 5" xfId="23919" xr:uid="{EEA24B9F-31E5-4543-97E4-81F88079DD2E}"/>
    <cellStyle name="Vírgula 2 3 2 2 2 2 16" xfId="23920" xr:uid="{5A1A3C01-682D-4477-925A-ECC5AF6C33F6}"/>
    <cellStyle name="Vírgula 2 3 2 2 2 2 16 2" xfId="23921" xr:uid="{27E4388B-7396-4D25-977F-6AE2C9D8D3CE}"/>
    <cellStyle name="Vírgula 2 3 2 2 2 2 16 2 2" xfId="23922" xr:uid="{9AFCEBBF-D01B-4D2D-B574-3593DA21D9D5}"/>
    <cellStyle name="Vírgula 2 3 2 2 2 2 16 3" xfId="23923" xr:uid="{CB66BF99-3CC5-4ED2-A20A-1B40C88D7C67}"/>
    <cellStyle name="Vírgula 2 3 2 2 2 2 16 4" xfId="23924" xr:uid="{9B023CB7-64F3-4C90-92FD-EF4A13FA75CB}"/>
    <cellStyle name="Vírgula 2 3 2 2 2 2 16 5" xfId="23925" xr:uid="{8BEB2C7D-2F3A-431A-A5D5-8DFC68308077}"/>
    <cellStyle name="Vírgula 2 3 2 2 2 2 17" xfId="23926" xr:uid="{B43551D6-F563-45D8-A1A8-549F1145D1D2}"/>
    <cellStyle name="Vírgula 2 3 2 2 2 2 17 2" xfId="23927" xr:uid="{F8489CE9-5017-4E2D-BAF2-38BD7ED0FA93}"/>
    <cellStyle name="Vírgula 2 3 2 2 2 2 17 2 2" xfId="23928" xr:uid="{293765C8-A673-4399-9D42-5C6021F44705}"/>
    <cellStyle name="Vírgula 2 3 2 2 2 2 17 3" xfId="23929" xr:uid="{F04319E5-DB6A-4D91-A16B-2A2DE34161E3}"/>
    <cellStyle name="Vírgula 2 3 2 2 2 2 17 4" xfId="23930" xr:uid="{9FAD7800-F758-42D7-99A9-C415E570F9C5}"/>
    <cellStyle name="Vírgula 2 3 2 2 2 2 17 5" xfId="23931" xr:uid="{DA6F8A17-62A1-48F0-9563-F7B4EF980005}"/>
    <cellStyle name="Vírgula 2 3 2 2 2 2 18" xfId="23932" xr:uid="{14385FE1-601B-4C09-AF06-132598E1B4C6}"/>
    <cellStyle name="Vírgula 2 3 2 2 2 2 18 2" xfId="23933" xr:uid="{12141FAF-C561-402A-9015-2AF3915DC581}"/>
    <cellStyle name="Vírgula 2 3 2 2 2 2 18 2 2" xfId="23934" xr:uid="{082BB7C1-A596-4C47-B45E-D3CE87332005}"/>
    <cellStyle name="Vírgula 2 3 2 2 2 2 18 3" xfId="23935" xr:uid="{85EFA9BC-370E-426B-9656-2A5A5481554F}"/>
    <cellStyle name="Vírgula 2 3 2 2 2 2 18 4" xfId="23936" xr:uid="{16393253-8560-439D-A3B1-CF45247187B7}"/>
    <cellStyle name="Vírgula 2 3 2 2 2 2 18 5" xfId="23937" xr:uid="{8E488789-C8FD-435F-B3AD-D83F3E338CB4}"/>
    <cellStyle name="Vírgula 2 3 2 2 2 2 19" xfId="23938" xr:uid="{08AE1C67-A1BB-4915-89F7-5FDFFA0A63CF}"/>
    <cellStyle name="Vírgula 2 3 2 2 2 2 19 2" xfId="23939" xr:uid="{867AFD7C-8511-4F59-AC7A-335DCD3C1C97}"/>
    <cellStyle name="Vírgula 2 3 2 2 2 2 19 2 2" xfId="23940" xr:uid="{E6131DE6-8D08-41C6-B236-57D24C6BDBAA}"/>
    <cellStyle name="Vírgula 2 3 2 2 2 2 19 3" xfId="23941" xr:uid="{34F4551A-6633-4C26-9AE0-2850B38CAAF6}"/>
    <cellStyle name="Vírgula 2 3 2 2 2 2 19 4" xfId="23942" xr:uid="{B1568D65-41C5-496A-B563-0E6B8C2804E8}"/>
    <cellStyle name="Vírgula 2 3 2 2 2 2 19 5" xfId="23943" xr:uid="{1841C498-E320-4466-9381-F8EE74CA292B}"/>
    <cellStyle name="Vírgula 2 3 2 2 2 2 2" xfId="23944" xr:uid="{F2C9EAFB-9180-41A5-8641-401FABF58928}"/>
    <cellStyle name="Vírgula 2 3 2 2 2 2 2 2" xfId="23945" xr:uid="{F9BF96CF-C07C-4512-8FC2-14D2650D5A34}"/>
    <cellStyle name="Vírgula 2 3 2 2 2 2 2 2 2" xfId="23946" xr:uid="{7C653F3E-C8EF-432E-9269-C9B28C8D1826}"/>
    <cellStyle name="Vírgula 2 3 2 2 2 2 2 3" xfId="23947" xr:uid="{D17A3742-1B49-45C9-922B-F0E65FD44B47}"/>
    <cellStyle name="Vírgula 2 3 2 2 2 2 2 4" xfId="23948" xr:uid="{936D424E-6146-4A4B-A8F2-49EFFF69B37B}"/>
    <cellStyle name="Vírgula 2 3 2 2 2 2 2 5" xfId="23949" xr:uid="{4CEAB67D-2F24-42D4-9317-A6526908D61B}"/>
    <cellStyle name="Vírgula 2 3 2 2 2 2 20" xfId="23950" xr:uid="{395C4712-A40E-4725-B639-8A3230904F80}"/>
    <cellStyle name="Vírgula 2 3 2 2 2 2 20 2" xfId="23951" xr:uid="{A87AF8E7-310F-4027-97B4-9E882AFE1422}"/>
    <cellStyle name="Vírgula 2 3 2 2 2 2 20 2 2" xfId="23952" xr:uid="{9C69A903-B5C2-4A7B-AFF6-0698B45E2CC8}"/>
    <cellStyle name="Vírgula 2 3 2 2 2 2 20 3" xfId="23953" xr:uid="{4E15E6DA-8D2B-4B59-A528-30D75A98A511}"/>
    <cellStyle name="Vírgula 2 3 2 2 2 2 20 4" xfId="23954" xr:uid="{BA1E61CD-AF6E-47E7-9D10-A7E9C6BACE7C}"/>
    <cellStyle name="Vírgula 2 3 2 2 2 2 20 5" xfId="23955" xr:uid="{202438C1-23A2-4531-9306-BD1165C20F52}"/>
    <cellStyle name="Vírgula 2 3 2 2 2 2 21" xfId="23956" xr:uid="{D471F148-E50E-44EF-B0DB-D0DF565761B8}"/>
    <cellStyle name="Vírgula 2 3 2 2 2 2 21 2" xfId="23957" xr:uid="{E06662DA-0EA0-4E5E-8563-313A5C89670E}"/>
    <cellStyle name="Vírgula 2 3 2 2 2 2 21 2 2" xfId="23958" xr:uid="{549580EC-8543-4C10-B4AD-6AAB17278E4B}"/>
    <cellStyle name="Vírgula 2 3 2 2 2 2 21 3" xfId="23959" xr:uid="{C89DEEE1-2D89-4C7D-A9E2-F63328D96479}"/>
    <cellStyle name="Vírgula 2 3 2 2 2 2 21 4" xfId="23960" xr:uid="{4BF1752C-958A-4715-90A6-5177CCFBFED2}"/>
    <cellStyle name="Vírgula 2 3 2 2 2 2 21 5" xfId="23961" xr:uid="{45C9D0B7-1509-4A8A-B894-A941C3BC0457}"/>
    <cellStyle name="Vírgula 2 3 2 2 2 2 22" xfId="23962" xr:uid="{BD8F5088-5287-4F8F-847B-8A13FA0BC329}"/>
    <cellStyle name="Vírgula 2 3 2 2 2 2 22 2" xfId="23963" xr:uid="{337331FB-DC8B-4ADD-A964-29519C090312}"/>
    <cellStyle name="Vírgula 2 3 2 2 2 2 22 2 2" xfId="23964" xr:uid="{984C42DB-0206-4A01-96C0-6379BE01399C}"/>
    <cellStyle name="Vírgula 2 3 2 2 2 2 22 3" xfId="23965" xr:uid="{126F8A6E-8210-47B7-97AC-5B3624B68956}"/>
    <cellStyle name="Vírgula 2 3 2 2 2 2 22 4" xfId="23966" xr:uid="{18461140-6C0F-4648-AD3C-927C84342AE4}"/>
    <cellStyle name="Vírgula 2 3 2 2 2 2 22 5" xfId="23967" xr:uid="{8E30E69B-B043-40CC-8DBD-BC831E39AA5E}"/>
    <cellStyle name="Vírgula 2 3 2 2 2 2 23" xfId="23968" xr:uid="{88A96603-7115-4E49-AF53-1209BCBDD40A}"/>
    <cellStyle name="Vírgula 2 3 2 2 2 2 23 2" xfId="23969" xr:uid="{E3942301-B961-4771-AA68-6AB4CFFD365D}"/>
    <cellStyle name="Vírgula 2 3 2 2 2 2 23 2 2" xfId="23970" xr:uid="{2D53CD3A-2ECC-41AD-A0E5-5F4AE3C6DC52}"/>
    <cellStyle name="Vírgula 2 3 2 2 2 2 23 3" xfId="23971" xr:uid="{0C19CCAF-C821-49C5-890B-2A8619CA248B}"/>
    <cellStyle name="Vírgula 2 3 2 2 2 2 23 4" xfId="23972" xr:uid="{9702E217-BF82-4732-9667-B7441D7840F2}"/>
    <cellStyle name="Vírgula 2 3 2 2 2 2 23 5" xfId="23973" xr:uid="{22B41C4D-C5FA-4119-87C1-5B7BE9438A5A}"/>
    <cellStyle name="Vírgula 2 3 2 2 2 2 24" xfId="23974" xr:uid="{A0DB5DEF-4ED8-4C15-98E5-42D431D45F41}"/>
    <cellStyle name="Vírgula 2 3 2 2 2 2 24 2" xfId="23975" xr:uid="{C3698FAD-779B-4370-A59A-540F50F08B07}"/>
    <cellStyle name="Vírgula 2 3 2 2 2 2 24 2 2" xfId="23976" xr:uid="{3C3C1F4E-DDEA-4CB4-8714-7ADEEBD9BB2F}"/>
    <cellStyle name="Vírgula 2 3 2 2 2 2 24 3" xfId="23977" xr:uid="{97B4BA2B-1408-448F-95E3-437D21322A01}"/>
    <cellStyle name="Vírgula 2 3 2 2 2 2 24 4" xfId="23978" xr:uid="{42946077-7599-41F3-B608-A76A80E188B3}"/>
    <cellStyle name="Vírgula 2 3 2 2 2 2 24 5" xfId="23979" xr:uid="{6D3F2F0D-1F47-4314-B863-A99EBEF9514F}"/>
    <cellStyle name="Vírgula 2 3 2 2 2 2 25" xfId="23980" xr:uid="{D5F800EF-3521-4020-A024-6F997403C0B9}"/>
    <cellStyle name="Vírgula 2 3 2 2 2 2 25 2" xfId="23981" xr:uid="{5910AF97-F0F2-4222-A3A6-0EEAF9052DF8}"/>
    <cellStyle name="Vírgula 2 3 2 2 2 2 25 2 2" xfId="23982" xr:uid="{87561EED-9D1A-4E17-97CF-D2E1F2413B2C}"/>
    <cellStyle name="Vírgula 2 3 2 2 2 2 25 3" xfId="23983" xr:uid="{08A0E626-EAF0-49D1-8181-0BFAE7089304}"/>
    <cellStyle name="Vírgula 2 3 2 2 2 2 25 4" xfId="23984" xr:uid="{F06BC24D-57FA-49FE-981C-075342314BCC}"/>
    <cellStyle name="Vírgula 2 3 2 2 2 2 25 5" xfId="23985" xr:uid="{5C2B13C6-7800-4982-AFBD-980E78812E12}"/>
    <cellStyle name="Vírgula 2 3 2 2 2 2 26" xfId="23986" xr:uid="{ADB0DA84-247B-4E9F-85F8-19E7AE226070}"/>
    <cellStyle name="Vírgula 2 3 2 2 2 2 26 2" xfId="23987" xr:uid="{41FFAB44-B2E7-4041-8088-6A82A8F0AE6F}"/>
    <cellStyle name="Vírgula 2 3 2 2 2 2 26 2 2" xfId="23988" xr:uid="{E1040A98-D252-4D45-A86B-C96899913CF9}"/>
    <cellStyle name="Vírgula 2 3 2 2 2 2 26 3" xfId="23989" xr:uid="{C5A6A3F3-553C-4189-8C5F-964D75B15FCD}"/>
    <cellStyle name="Vírgula 2 3 2 2 2 2 26 4" xfId="23990" xr:uid="{0EA198FD-C5F6-45F9-97A2-90C9487E007F}"/>
    <cellStyle name="Vírgula 2 3 2 2 2 2 26 5" xfId="23991" xr:uid="{F32122B1-4961-4046-8C12-9B75244826FD}"/>
    <cellStyle name="Vírgula 2 3 2 2 2 2 27" xfId="23992" xr:uid="{D0AE76C9-B64B-451B-992A-79DC52D1C03D}"/>
    <cellStyle name="Vírgula 2 3 2 2 2 2 27 2" xfId="23993" xr:uid="{99011494-5D6E-43CE-B841-8CDF385AD4A4}"/>
    <cellStyle name="Vírgula 2 3 2 2 2 2 27 2 2" xfId="23994" xr:uid="{DF634BB8-D831-4B34-8789-201B4F41B18B}"/>
    <cellStyle name="Vírgula 2 3 2 2 2 2 27 3" xfId="23995" xr:uid="{C3A30B9D-7A6B-464F-86D3-F764812E52D7}"/>
    <cellStyle name="Vírgula 2 3 2 2 2 2 27 4" xfId="23996" xr:uid="{B263E7A5-A09B-4559-A487-C2F18FB8A113}"/>
    <cellStyle name="Vírgula 2 3 2 2 2 2 27 5" xfId="23997" xr:uid="{AFB2B6E0-5114-4FBC-BC07-C3827ABD6D44}"/>
    <cellStyle name="Vírgula 2 3 2 2 2 2 28" xfId="23998" xr:uid="{AE10B34A-0140-480E-B542-2F7DB63D566E}"/>
    <cellStyle name="Vírgula 2 3 2 2 2 2 28 2" xfId="23999" xr:uid="{BAEAB848-55F4-4809-88D7-A8BBC2211535}"/>
    <cellStyle name="Vírgula 2 3 2 2 2 2 28 2 2" xfId="24000" xr:uid="{B2A43310-BA1C-4461-A02B-4A10672D33E2}"/>
    <cellStyle name="Vírgula 2 3 2 2 2 2 28 3" xfId="24001" xr:uid="{767E830B-347C-4461-B767-1C2E129A4A1A}"/>
    <cellStyle name="Vírgula 2 3 2 2 2 2 28 4" xfId="24002" xr:uid="{4B856388-919E-4096-BC8A-54B92AD4AA02}"/>
    <cellStyle name="Vírgula 2 3 2 2 2 2 28 5" xfId="24003" xr:uid="{07979645-1BBD-433D-905B-8196A9E4B221}"/>
    <cellStyle name="Vírgula 2 3 2 2 2 2 29" xfId="24004" xr:uid="{F62F380E-A7F4-4521-AFE0-56EA8697B383}"/>
    <cellStyle name="Vírgula 2 3 2 2 2 2 29 2" xfId="24005" xr:uid="{851D7B08-9DBE-4142-B915-F9C07F46F095}"/>
    <cellStyle name="Vírgula 2 3 2 2 2 2 29 2 2" xfId="24006" xr:uid="{3B41E576-A94D-417C-827D-206EB8D4557F}"/>
    <cellStyle name="Vírgula 2 3 2 2 2 2 29 3" xfId="24007" xr:uid="{F8DE739D-9095-493E-AA0D-7EAB0451E350}"/>
    <cellStyle name="Vírgula 2 3 2 2 2 2 29 4" xfId="24008" xr:uid="{A30F0588-28B4-453C-A49A-56F519BF8B68}"/>
    <cellStyle name="Vírgula 2 3 2 2 2 2 29 5" xfId="24009" xr:uid="{FB328C5F-5F1B-48FF-BAEB-4D9D00C427C1}"/>
    <cellStyle name="Vírgula 2 3 2 2 2 2 3" xfId="24010" xr:uid="{97E111BA-05A8-4253-8E18-DF6185494620}"/>
    <cellStyle name="Vírgula 2 3 2 2 2 2 3 2" xfId="24011" xr:uid="{D5D328C1-C8A7-43F5-828B-5DAFA80E3A1C}"/>
    <cellStyle name="Vírgula 2 3 2 2 2 2 3 2 2" xfId="24012" xr:uid="{113277A5-8494-4C8E-9577-8AB1D101214A}"/>
    <cellStyle name="Vírgula 2 3 2 2 2 2 3 3" xfId="24013" xr:uid="{9CDD1079-35CB-4FB0-A1E6-51DA73848F44}"/>
    <cellStyle name="Vírgula 2 3 2 2 2 2 3 4" xfId="24014" xr:uid="{78782B73-B1C0-4AD2-9871-9AD836D1DB84}"/>
    <cellStyle name="Vírgula 2 3 2 2 2 2 3 5" xfId="24015" xr:uid="{AAF8A5AC-16CA-4602-A1C2-310BA6089DCA}"/>
    <cellStyle name="Vírgula 2 3 2 2 2 2 30" xfId="24016" xr:uid="{59AABA7B-0671-430B-A40A-10C9E89CAE32}"/>
    <cellStyle name="Vírgula 2 3 2 2 2 2 30 2" xfId="24017" xr:uid="{134EE2DB-8438-4B6E-B713-87D610A68729}"/>
    <cellStyle name="Vírgula 2 3 2 2 2 2 30 2 2" xfId="24018" xr:uid="{FE8CAA6E-DBAF-4A35-BE8E-3651EF49E94C}"/>
    <cellStyle name="Vírgula 2 3 2 2 2 2 30 3" xfId="24019" xr:uid="{8A5EAE26-C7F0-46D4-8FE0-E5D1CBD3A534}"/>
    <cellStyle name="Vírgula 2 3 2 2 2 2 30 4" xfId="24020" xr:uid="{F5D1EB1E-6500-4DFB-ABDE-A916E9D6EFE0}"/>
    <cellStyle name="Vírgula 2 3 2 2 2 2 30 5" xfId="24021" xr:uid="{B3B461DE-5604-48D4-9BDD-C6BEE8284535}"/>
    <cellStyle name="Vírgula 2 3 2 2 2 2 31" xfId="24022" xr:uid="{99B079D2-156C-40A0-A2A2-A35E43D849DB}"/>
    <cellStyle name="Vírgula 2 3 2 2 2 2 31 2" xfId="24023" xr:uid="{12ACA79F-4EDD-4AC7-A6A2-F166BF92BB8F}"/>
    <cellStyle name="Vírgula 2 3 2 2 2 2 32" xfId="24024" xr:uid="{BF1BF2F6-E53E-4205-B077-BE26FEE8DC5C}"/>
    <cellStyle name="Vírgula 2 3 2 2 2 2 33" xfId="24025" xr:uid="{1F7EA1B1-77CA-47B3-9A77-7AA832A6AD92}"/>
    <cellStyle name="Vírgula 2 3 2 2 2 2 34" xfId="24026" xr:uid="{9C330D69-3B67-4F50-A17C-4A07F65074FC}"/>
    <cellStyle name="Vírgula 2 3 2 2 2 2 4" xfId="24027" xr:uid="{B956B920-7B5C-49D5-9E63-0C6D2BE29B24}"/>
    <cellStyle name="Vírgula 2 3 2 2 2 2 4 2" xfId="24028" xr:uid="{4E440F9A-3EA4-4ECD-A834-3DD301C90585}"/>
    <cellStyle name="Vírgula 2 3 2 2 2 2 4 2 2" xfId="24029" xr:uid="{80A2441C-98D2-468C-9867-F4C7B7DC89B5}"/>
    <cellStyle name="Vírgula 2 3 2 2 2 2 4 3" xfId="24030" xr:uid="{7F070E00-7FD3-4368-8AB8-DB5958710630}"/>
    <cellStyle name="Vírgula 2 3 2 2 2 2 4 4" xfId="24031" xr:uid="{07808EE0-6C20-4045-ABAE-DFD8CD79F110}"/>
    <cellStyle name="Vírgula 2 3 2 2 2 2 4 5" xfId="24032" xr:uid="{16F6F1AE-7D8E-49ED-A1AE-0A080591BD9A}"/>
    <cellStyle name="Vírgula 2 3 2 2 2 2 5" xfId="24033" xr:uid="{DD065D9F-8722-4366-9983-2422AB70931B}"/>
    <cellStyle name="Vírgula 2 3 2 2 2 2 5 2" xfId="24034" xr:uid="{1D305025-348E-43C9-92CC-2B8101896273}"/>
    <cellStyle name="Vírgula 2 3 2 2 2 2 5 2 2" xfId="24035" xr:uid="{B7D1E980-3A3E-4244-8D35-F9C6907CC42C}"/>
    <cellStyle name="Vírgula 2 3 2 2 2 2 5 3" xfId="24036" xr:uid="{0A5482D8-430A-4DEB-BCB8-C6902A4FA2D1}"/>
    <cellStyle name="Vírgula 2 3 2 2 2 2 5 4" xfId="24037" xr:uid="{46D87EDA-BFD7-41CE-BB01-6B6B75289826}"/>
    <cellStyle name="Vírgula 2 3 2 2 2 2 5 5" xfId="24038" xr:uid="{34D0D141-3944-40BD-8F27-EB5C0E2A0D7C}"/>
    <cellStyle name="Vírgula 2 3 2 2 2 2 6" xfId="24039" xr:uid="{37A18F32-D8B1-4995-8608-B7EEF0ED4176}"/>
    <cellStyle name="Vírgula 2 3 2 2 2 2 6 2" xfId="24040" xr:uid="{B86C7AA0-31BF-4964-8BA7-E1E0D730733E}"/>
    <cellStyle name="Vírgula 2 3 2 2 2 2 6 2 2" xfId="24041" xr:uid="{D6E59523-7E70-4E19-9AC5-B2FBC4BA6E02}"/>
    <cellStyle name="Vírgula 2 3 2 2 2 2 6 3" xfId="24042" xr:uid="{FD7BD85A-B455-4E2A-BCF8-B96087F6A497}"/>
    <cellStyle name="Vírgula 2 3 2 2 2 2 6 4" xfId="24043" xr:uid="{91B3C670-1CDE-4395-AD96-B8DD4EB7A35B}"/>
    <cellStyle name="Vírgula 2 3 2 2 2 2 6 5" xfId="24044" xr:uid="{6AD02B9A-7E68-4FD6-8062-D13BA17AFA55}"/>
    <cellStyle name="Vírgula 2 3 2 2 2 2 7" xfId="24045" xr:uid="{B39F13AA-F2A1-4EA7-95CE-74E1D64AC854}"/>
    <cellStyle name="Vírgula 2 3 2 2 2 2 7 2" xfId="24046" xr:uid="{BC137C5B-BD30-4CB7-9659-C1706DDFB3F5}"/>
    <cellStyle name="Vírgula 2 3 2 2 2 2 7 2 2" xfId="24047" xr:uid="{9E7D7A6D-71DD-4107-B163-BECA4E792780}"/>
    <cellStyle name="Vírgula 2 3 2 2 2 2 7 3" xfId="24048" xr:uid="{4AF48804-8271-4DD0-8660-D15C41A76317}"/>
    <cellStyle name="Vírgula 2 3 2 2 2 2 7 4" xfId="24049" xr:uid="{984C2EDC-2497-49E8-87C4-E4A982F8369D}"/>
    <cellStyle name="Vírgula 2 3 2 2 2 2 7 5" xfId="24050" xr:uid="{B10B81FB-61C7-4493-AFBF-A00A4DFBAC7C}"/>
    <cellStyle name="Vírgula 2 3 2 2 2 2 8" xfId="24051" xr:uid="{03DF6D14-BB11-4A62-B9FC-AB379E037131}"/>
    <cellStyle name="Vírgula 2 3 2 2 2 2 8 2" xfId="24052" xr:uid="{2D90234D-450D-48E8-BBAD-F6700AF890FA}"/>
    <cellStyle name="Vírgula 2 3 2 2 2 2 8 2 2" xfId="24053" xr:uid="{F66B0888-0756-4AEF-98A7-6AE35CE63C44}"/>
    <cellStyle name="Vírgula 2 3 2 2 2 2 8 3" xfId="24054" xr:uid="{79DB4A7E-1E05-493E-93C5-5FC943E96A22}"/>
    <cellStyle name="Vírgula 2 3 2 2 2 2 8 4" xfId="24055" xr:uid="{42E3E5DD-A73D-4B97-A8FB-F0CF6485AF12}"/>
    <cellStyle name="Vírgula 2 3 2 2 2 2 8 5" xfId="24056" xr:uid="{F237A617-9F95-44C6-BB13-C5DBDAF5CB60}"/>
    <cellStyle name="Vírgula 2 3 2 2 2 2 9" xfId="24057" xr:uid="{B6C66BB3-56DA-4434-B1A9-47517A4C70B6}"/>
    <cellStyle name="Vírgula 2 3 2 2 2 2 9 2" xfId="24058" xr:uid="{145779FD-84B7-41AA-BDD6-AA621F7AC459}"/>
    <cellStyle name="Vírgula 2 3 2 2 2 2 9 2 2" xfId="24059" xr:uid="{894938F4-E145-4B0C-90DD-C6D492E6DB53}"/>
    <cellStyle name="Vírgula 2 3 2 2 2 2 9 3" xfId="24060" xr:uid="{83C979E9-52D5-4235-AC06-5AAA5F055E4E}"/>
    <cellStyle name="Vírgula 2 3 2 2 2 2 9 4" xfId="24061" xr:uid="{3F189579-445A-4E0D-9837-21739B48E604}"/>
    <cellStyle name="Vírgula 2 3 2 2 2 2 9 5" xfId="24062" xr:uid="{36CBDBC2-2B78-448E-8E4D-EC8F766A3318}"/>
    <cellStyle name="Vírgula 2 3 2 2 2 20" xfId="24063" xr:uid="{C1BCBBCF-4410-45CB-8B65-2225FBF2E4E8}"/>
    <cellStyle name="Vírgula 2 3 2 2 2 20 2" xfId="24064" xr:uid="{BA587E6F-386A-4925-A115-A27E5164122F}"/>
    <cellStyle name="Vírgula 2 3 2 2 2 20 2 2" xfId="24065" xr:uid="{CA05AC68-3579-4B55-A2B1-E227464FA277}"/>
    <cellStyle name="Vírgula 2 3 2 2 2 20 3" xfId="24066" xr:uid="{79D2B2E0-83BA-44C6-9E9E-3666F8C188FC}"/>
    <cellStyle name="Vírgula 2 3 2 2 2 20 4" xfId="24067" xr:uid="{A57EFF09-96BF-4ADB-83F3-77190881F82F}"/>
    <cellStyle name="Vírgula 2 3 2 2 2 20 5" xfId="24068" xr:uid="{A5020859-1342-46D6-81A9-9969697BAD93}"/>
    <cellStyle name="Vírgula 2 3 2 2 2 21" xfId="24069" xr:uid="{5C7C85E8-774F-4F77-9C38-5C208948B0CC}"/>
    <cellStyle name="Vírgula 2 3 2 2 2 21 2" xfId="24070" xr:uid="{D7E2268A-12DC-4057-B5A0-4AAA87CBE8B8}"/>
    <cellStyle name="Vírgula 2 3 2 2 2 21 2 2" xfId="24071" xr:uid="{93CD61A3-04EF-451F-8117-F8F8D35BC7B6}"/>
    <cellStyle name="Vírgula 2 3 2 2 2 21 3" xfId="24072" xr:uid="{1AF93EAF-7845-4193-9F1C-ABAD1751F6E4}"/>
    <cellStyle name="Vírgula 2 3 2 2 2 21 4" xfId="24073" xr:uid="{D1DD7B33-D126-4410-BD6F-AE65DF5D36F6}"/>
    <cellStyle name="Vírgula 2 3 2 2 2 21 5" xfId="24074" xr:uid="{F282B56E-98B9-445A-A722-851315AA35AE}"/>
    <cellStyle name="Vírgula 2 3 2 2 2 22" xfId="24075" xr:uid="{A854AB0D-2FD4-4C17-B09F-C645055A46DF}"/>
    <cellStyle name="Vírgula 2 3 2 2 2 22 2" xfId="24076" xr:uid="{B1EE706D-0394-4D9B-9314-CB753EED68FC}"/>
    <cellStyle name="Vírgula 2 3 2 2 2 22 2 2" xfId="24077" xr:uid="{317F0DA7-EB93-4766-B277-5807E60F0D7C}"/>
    <cellStyle name="Vírgula 2 3 2 2 2 22 3" xfId="24078" xr:uid="{37C07F88-5B85-473C-A9B6-3CFFA19E8C56}"/>
    <cellStyle name="Vírgula 2 3 2 2 2 22 4" xfId="24079" xr:uid="{BC552242-8FBE-4907-ADED-125FD73ED526}"/>
    <cellStyle name="Vírgula 2 3 2 2 2 22 5" xfId="24080" xr:uid="{19E7FCE8-EAAC-432E-9E60-E2F8A36DDD0E}"/>
    <cellStyle name="Vírgula 2 3 2 2 2 23" xfId="24081" xr:uid="{57392D48-8512-40F3-95E2-581011719B1D}"/>
    <cellStyle name="Vírgula 2 3 2 2 2 23 2" xfId="24082" xr:uid="{1F47A21E-5A44-47FC-8220-792C57C06E78}"/>
    <cellStyle name="Vírgula 2 3 2 2 2 23 2 2" xfId="24083" xr:uid="{61ACD90C-F02A-4DE4-97FF-14505E72B79A}"/>
    <cellStyle name="Vírgula 2 3 2 2 2 23 3" xfId="24084" xr:uid="{22E26993-3883-495A-B50B-383648C48550}"/>
    <cellStyle name="Vírgula 2 3 2 2 2 23 4" xfId="24085" xr:uid="{7A837870-8A3D-4DC0-AFD6-2FAE09FBA097}"/>
    <cellStyle name="Vírgula 2 3 2 2 2 23 5" xfId="24086" xr:uid="{DFA9844B-6EB3-4CA8-9CE6-7A8F3D65BCE3}"/>
    <cellStyle name="Vírgula 2 3 2 2 2 24" xfId="24087" xr:uid="{9AE6741B-C438-455A-B2EC-7CAE3ADFBDF4}"/>
    <cellStyle name="Vírgula 2 3 2 2 2 24 2" xfId="24088" xr:uid="{CDC57E5E-2920-42B4-B076-97D0D9C8DB43}"/>
    <cellStyle name="Vírgula 2 3 2 2 2 24 2 2" xfId="24089" xr:uid="{7E6D6F44-7858-4430-81EF-3D03D0F2D8E5}"/>
    <cellStyle name="Vírgula 2 3 2 2 2 24 3" xfId="24090" xr:uid="{EFC057B4-17A2-47AF-937A-867AAFC72F43}"/>
    <cellStyle name="Vírgula 2 3 2 2 2 24 4" xfId="24091" xr:uid="{4C185DC9-895D-4906-810B-0C1F16C1A478}"/>
    <cellStyle name="Vírgula 2 3 2 2 2 24 5" xfId="24092" xr:uid="{5CDC6657-7EDB-44AB-B2E7-5691CBBB1A96}"/>
    <cellStyle name="Vírgula 2 3 2 2 2 25" xfId="24093" xr:uid="{767CDC70-B4C1-44F9-9EE5-A8F53C9EFA51}"/>
    <cellStyle name="Vírgula 2 3 2 2 2 25 2" xfId="24094" xr:uid="{8A3DD99F-2FE2-4CE6-9C71-6FD50FBC15AF}"/>
    <cellStyle name="Vírgula 2 3 2 2 2 25 2 2" xfId="24095" xr:uid="{B505A28F-AB2A-4D5C-807A-BAF4812D331A}"/>
    <cellStyle name="Vírgula 2 3 2 2 2 25 3" xfId="24096" xr:uid="{D013C5A4-1AF1-402A-8C8E-A9966442193E}"/>
    <cellStyle name="Vírgula 2 3 2 2 2 25 4" xfId="24097" xr:uid="{878EE97C-485B-4B14-A1B3-314753542077}"/>
    <cellStyle name="Vírgula 2 3 2 2 2 25 5" xfId="24098" xr:uid="{BA1B3BA3-74B9-415C-91D8-04FF4A8224FE}"/>
    <cellStyle name="Vírgula 2 3 2 2 2 26" xfId="24099" xr:uid="{2B9291F8-1A39-4BC7-9FBA-7AA6175CA40B}"/>
    <cellStyle name="Vírgula 2 3 2 2 2 26 2" xfId="24100" xr:uid="{73A103A8-CD20-473E-A539-AE25BF7E149C}"/>
    <cellStyle name="Vírgula 2 3 2 2 2 26 2 2" xfId="24101" xr:uid="{8A9F55B9-B716-4C8B-9744-37F6C378C826}"/>
    <cellStyle name="Vírgula 2 3 2 2 2 26 3" xfId="24102" xr:uid="{D33A78C8-4802-4D85-861C-FB51E743B32E}"/>
    <cellStyle name="Vírgula 2 3 2 2 2 26 4" xfId="24103" xr:uid="{C2007575-EE4D-488C-8E43-5C3D716DD2ED}"/>
    <cellStyle name="Vírgula 2 3 2 2 2 26 5" xfId="24104" xr:uid="{26199A38-90E5-46EE-AE42-555DD9CD7673}"/>
    <cellStyle name="Vírgula 2 3 2 2 2 27" xfId="24105" xr:uid="{A0A7E7C5-E855-4E39-BF92-D47143E8E509}"/>
    <cellStyle name="Vírgula 2 3 2 2 2 27 2" xfId="24106" xr:uid="{5D22C424-FF5B-4F3B-A588-7AE5D34FB488}"/>
    <cellStyle name="Vírgula 2 3 2 2 2 27 2 2" xfId="24107" xr:uid="{6B7A1CB8-6F46-47B1-81EF-356D71E3C0F7}"/>
    <cellStyle name="Vírgula 2 3 2 2 2 27 3" xfId="24108" xr:uid="{D6DB7AE8-F5DE-4A67-BAD5-CB0DC4C4D95E}"/>
    <cellStyle name="Vírgula 2 3 2 2 2 27 4" xfId="24109" xr:uid="{D164B61A-A17D-4B7B-8C94-570EBD0EE055}"/>
    <cellStyle name="Vírgula 2 3 2 2 2 27 5" xfId="24110" xr:uid="{5567C500-C23F-41EB-80A5-14741A18526F}"/>
    <cellStyle name="Vírgula 2 3 2 2 2 28" xfId="24111" xr:uid="{684E0C45-478E-42FD-B0F9-3B54E4602F8E}"/>
    <cellStyle name="Vírgula 2 3 2 2 2 28 2" xfId="24112" xr:uid="{924D6F92-4559-4E67-819C-FA84DE4769C6}"/>
    <cellStyle name="Vírgula 2 3 2 2 2 28 2 2" xfId="24113" xr:uid="{272A189D-3E99-42D7-B700-393128727ED3}"/>
    <cellStyle name="Vírgula 2 3 2 2 2 28 3" xfId="24114" xr:uid="{BA617C33-88B1-4BCC-8E51-E91475CA0504}"/>
    <cellStyle name="Vírgula 2 3 2 2 2 28 4" xfId="24115" xr:uid="{048122C6-50BD-443A-8741-73D3237F2DF4}"/>
    <cellStyle name="Vírgula 2 3 2 2 2 28 5" xfId="24116" xr:uid="{43CC2CC9-D441-483D-89CA-985FDDC249FB}"/>
    <cellStyle name="Vírgula 2 3 2 2 2 29" xfId="24117" xr:uid="{0C14740F-B6C9-438E-BA98-EA0AA64C8C2F}"/>
    <cellStyle name="Vírgula 2 3 2 2 2 29 2" xfId="24118" xr:uid="{C5827B34-5540-487F-B7E2-4307E485FFCA}"/>
    <cellStyle name="Vírgula 2 3 2 2 2 29 2 2" xfId="24119" xr:uid="{E56F3F38-133D-4A0A-AEF3-B53306C08DAC}"/>
    <cellStyle name="Vírgula 2 3 2 2 2 29 3" xfId="24120" xr:uid="{1A420B57-BBEB-4EB3-9286-899066FC0FB5}"/>
    <cellStyle name="Vírgula 2 3 2 2 2 29 4" xfId="24121" xr:uid="{6123E53A-C66A-4B57-A596-98203F46E93D}"/>
    <cellStyle name="Vírgula 2 3 2 2 2 29 5" xfId="24122" xr:uid="{B1A47945-3322-4617-8842-5A6382E37828}"/>
    <cellStyle name="Vírgula 2 3 2 2 2 3" xfId="24123" xr:uid="{1B9C8DF8-2F7C-45E7-98B6-F560F503B248}"/>
    <cellStyle name="Vírgula 2 3 2 2 2 3 2" xfId="24124" xr:uid="{574E3BCE-6721-4E4B-8964-A89D360966D0}"/>
    <cellStyle name="Vírgula 2 3 2 2 2 3 2 2" xfId="24125" xr:uid="{52B53290-EF5E-49C9-B0DF-FBAF70AE7DA9}"/>
    <cellStyle name="Vírgula 2 3 2 2 2 3 3" xfId="24126" xr:uid="{66A0BD12-C8F8-4BF7-A0A1-1431AE7486ED}"/>
    <cellStyle name="Vírgula 2 3 2 2 2 3 4" xfId="24127" xr:uid="{A603560B-E7A7-457E-A81A-4A54EE8040DB}"/>
    <cellStyle name="Vírgula 2 3 2 2 2 3 5" xfId="24128" xr:uid="{19C1FED8-098B-4171-A90B-E6409AE7E93F}"/>
    <cellStyle name="Vírgula 2 3 2 2 2 30" xfId="24129" xr:uid="{64A6D955-7A7D-4987-99E4-6C1CA4185840}"/>
    <cellStyle name="Vírgula 2 3 2 2 2 30 2" xfId="24130" xr:uid="{594D55E6-5EC5-4CB6-9F73-9589457AF0C3}"/>
    <cellStyle name="Vírgula 2 3 2 2 2 30 2 2" xfId="24131" xr:uid="{F754E7CC-3C06-4685-BB35-E5AE8A1A6A8F}"/>
    <cellStyle name="Vírgula 2 3 2 2 2 30 3" xfId="24132" xr:uid="{1FAD929D-5211-4092-86FB-E5AA6422F613}"/>
    <cellStyle name="Vírgula 2 3 2 2 2 30 4" xfId="24133" xr:uid="{211764B0-830D-4709-822B-12623FED9151}"/>
    <cellStyle name="Vírgula 2 3 2 2 2 30 5" xfId="24134" xr:uid="{CA469EA7-4212-47C4-930E-72D11EF2E572}"/>
    <cellStyle name="Vírgula 2 3 2 2 2 31" xfId="24135" xr:uid="{BB4E9096-FCF6-4A7C-9C59-419DBE041934}"/>
    <cellStyle name="Vírgula 2 3 2 2 2 31 2" xfId="24136" xr:uid="{8A928A95-9D12-46F8-90BB-3D3C201CDFBF}"/>
    <cellStyle name="Vírgula 2 3 2 2 2 31 2 2" xfId="24137" xr:uid="{50282B37-03D0-4E3A-BE4C-DAF1E258D3DA}"/>
    <cellStyle name="Vírgula 2 3 2 2 2 31 3" xfId="24138" xr:uid="{B029C57A-DEDE-4505-A69D-5AB7DA8F4E25}"/>
    <cellStyle name="Vírgula 2 3 2 2 2 31 4" xfId="24139" xr:uid="{E62E68F2-6E31-4AC6-A3A0-E7D31AA5B8DF}"/>
    <cellStyle name="Vírgula 2 3 2 2 2 31 5" xfId="24140" xr:uid="{2DC648D9-A750-4E9E-A7BA-BB5E8AED0911}"/>
    <cellStyle name="Vírgula 2 3 2 2 2 32" xfId="24141" xr:uid="{82FF5FD1-1B91-48F8-A328-33DA765148D8}"/>
    <cellStyle name="Vírgula 2 3 2 2 2 32 2" xfId="24142" xr:uid="{33994F23-993A-4947-8742-3D971D2E42ED}"/>
    <cellStyle name="Vírgula 2 3 2 2 2 33" xfId="24143" xr:uid="{CCE91FDC-CB6F-4F91-9660-3CC03B7E23F5}"/>
    <cellStyle name="Vírgula 2 3 2 2 2 34" xfId="24144" xr:uid="{2268E453-6D81-4804-BD64-80E85BA7A9CD}"/>
    <cellStyle name="Vírgula 2 3 2 2 2 35" xfId="24145" xr:uid="{98369DC8-D23D-4BC4-A7D1-639EA57D7259}"/>
    <cellStyle name="Vírgula 2 3 2 2 2 4" xfId="24146" xr:uid="{D7F016AB-DC6E-4F91-A404-3FA2D0CA8495}"/>
    <cellStyle name="Vírgula 2 3 2 2 2 4 2" xfId="24147" xr:uid="{31230621-091D-47D7-8A40-68040A27DFAA}"/>
    <cellStyle name="Vírgula 2 3 2 2 2 4 2 2" xfId="24148" xr:uid="{D951D2E9-B87E-4A3B-A1AA-C1CDF0CB83BA}"/>
    <cellStyle name="Vírgula 2 3 2 2 2 4 3" xfId="24149" xr:uid="{EF16C7E3-4B2E-4F28-8AB2-7CECAA627632}"/>
    <cellStyle name="Vírgula 2 3 2 2 2 4 4" xfId="24150" xr:uid="{B3697EC5-9DE6-44F1-8B2C-7A4D3B9353AF}"/>
    <cellStyle name="Vírgula 2 3 2 2 2 4 5" xfId="24151" xr:uid="{0263A664-A4BC-4E76-B15F-95C75841E805}"/>
    <cellStyle name="Vírgula 2 3 2 2 2 5" xfId="24152" xr:uid="{FD2D7384-C365-4267-B51C-4D3F0559565F}"/>
    <cellStyle name="Vírgula 2 3 2 2 2 5 2" xfId="24153" xr:uid="{4C03EFF9-B063-4167-8C2B-CD636213EAED}"/>
    <cellStyle name="Vírgula 2 3 2 2 2 5 2 2" xfId="24154" xr:uid="{0B324C72-289C-4E88-AC7C-C4EDC6F729C1}"/>
    <cellStyle name="Vírgula 2 3 2 2 2 5 3" xfId="24155" xr:uid="{3D832D4C-20F6-4FE5-87D2-BE00D586456E}"/>
    <cellStyle name="Vírgula 2 3 2 2 2 5 4" xfId="24156" xr:uid="{C7FF30B9-A45E-4331-8821-BE1103503A94}"/>
    <cellStyle name="Vírgula 2 3 2 2 2 5 5" xfId="24157" xr:uid="{48C3CE66-B860-492E-A3B5-D3650F898F37}"/>
    <cellStyle name="Vírgula 2 3 2 2 2 6" xfId="24158" xr:uid="{71B556B3-DEB7-4C6D-BB9F-D6A5F9EF915D}"/>
    <cellStyle name="Vírgula 2 3 2 2 2 6 2" xfId="24159" xr:uid="{2CE35D4A-C458-4082-934E-B9E3388CC785}"/>
    <cellStyle name="Vírgula 2 3 2 2 2 6 2 2" xfId="24160" xr:uid="{D2E212AD-5F87-46D6-A90D-EA12CF8EEF59}"/>
    <cellStyle name="Vírgula 2 3 2 2 2 6 3" xfId="24161" xr:uid="{0EF8B2C2-6023-440F-BD0D-BF5A6103705C}"/>
    <cellStyle name="Vírgula 2 3 2 2 2 6 4" xfId="24162" xr:uid="{32CFDB0B-CF1C-4FA8-A0EC-D3BF0CF0C4CA}"/>
    <cellStyle name="Vírgula 2 3 2 2 2 6 5" xfId="24163" xr:uid="{620966E3-A9B6-48D3-89D8-D51FE706F270}"/>
    <cellStyle name="Vírgula 2 3 2 2 2 7" xfId="24164" xr:uid="{65392FF4-8AEF-4C04-9E1C-B0CF799EF387}"/>
    <cellStyle name="Vírgula 2 3 2 2 2 7 2" xfId="24165" xr:uid="{D2D37EB1-6958-43D0-AC43-DE3F7F28593E}"/>
    <cellStyle name="Vírgula 2 3 2 2 2 7 2 2" xfId="24166" xr:uid="{941A5AAA-5CF0-4D6B-BA4B-27FBF8F1B679}"/>
    <cellStyle name="Vírgula 2 3 2 2 2 7 3" xfId="24167" xr:uid="{E097A92F-7A53-4806-892D-B025A2BDE2EF}"/>
    <cellStyle name="Vírgula 2 3 2 2 2 7 4" xfId="24168" xr:uid="{54F672FB-DEEC-4CA9-A0FC-5C0876BD4AA8}"/>
    <cellStyle name="Vírgula 2 3 2 2 2 7 5" xfId="24169" xr:uid="{6AF30F2F-8696-4832-A85F-28E7397085F7}"/>
    <cellStyle name="Vírgula 2 3 2 2 2 8" xfId="24170" xr:uid="{F21E770A-85B4-4987-86A4-1EE7369C4D8B}"/>
    <cellStyle name="Vírgula 2 3 2 2 2 8 2" xfId="24171" xr:uid="{DD5777D0-C236-48E7-B96F-7F9038945F31}"/>
    <cellStyle name="Vírgula 2 3 2 2 2 8 2 2" xfId="24172" xr:uid="{2FB83124-6C8C-4092-BB9A-0916A4F7E469}"/>
    <cellStyle name="Vírgula 2 3 2 2 2 8 3" xfId="24173" xr:uid="{C2D92018-61A3-41E4-8EDD-FEFF78393C31}"/>
    <cellStyle name="Vírgula 2 3 2 2 2 8 4" xfId="24174" xr:uid="{E392566F-BBA8-4107-B16E-B1A7E26C3F00}"/>
    <cellStyle name="Vírgula 2 3 2 2 2 8 5" xfId="24175" xr:uid="{BFB5F082-561B-4864-A00C-9B0208D365DD}"/>
    <cellStyle name="Vírgula 2 3 2 2 2 9" xfId="24176" xr:uid="{2703E2D8-521A-4085-90E6-4AA9B67777D5}"/>
    <cellStyle name="Vírgula 2 3 2 2 2 9 2" xfId="24177" xr:uid="{31279C4D-BAFA-4DE9-8579-A06EDFD26976}"/>
    <cellStyle name="Vírgula 2 3 2 2 2 9 2 2" xfId="24178" xr:uid="{B075B154-0073-4077-8756-104C08700418}"/>
    <cellStyle name="Vírgula 2 3 2 2 2 9 3" xfId="24179" xr:uid="{60EF3A42-0117-4E36-A85C-6DFB35DB41CB}"/>
    <cellStyle name="Vírgula 2 3 2 2 2 9 4" xfId="24180" xr:uid="{D1B8492F-0D58-4579-A536-42E9B1CDF180}"/>
    <cellStyle name="Vírgula 2 3 2 2 2 9 5" xfId="24181" xr:uid="{E09E7BB0-C503-49F5-9869-9DAA092B4C3A}"/>
    <cellStyle name="Vírgula 2 3 2 2 20" xfId="24182" xr:uid="{6B3E8FBA-B123-42B1-A718-5DD162EC2328}"/>
    <cellStyle name="Vírgula 2 3 2 2 20 2" xfId="24183" xr:uid="{76E5770A-EE3C-4616-A610-F613396E2D35}"/>
    <cellStyle name="Vírgula 2 3 2 2 20 2 2" xfId="24184" xr:uid="{710AF42F-2C90-4F09-AAED-CEA15EEA9177}"/>
    <cellStyle name="Vírgula 2 3 2 2 20 3" xfId="24185" xr:uid="{469E53EE-6ECF-4291-B73A-ED6F1F6F5EB3}"/>
    <cellStyle name="Vírgula 2 3 2 2 20 4" xfId="24186" xr:uid="{7C7C4B98-D07E-4AF4-B503-725344FED104}"/>
    <cellStyle name="Vírgula 2 3 2 2 20 5" xfId="24187" xr:uid="{73FA7716-05E4-409D-A84A-41F8E0C50537}"/>
    <cellStyle name="Vírgula 2 3 2 2 21" xfId="24188" xr:uid="{4ED2962B-071F-4850-B3F7-70BE7DC43DE7}"/>
    <cellStyle name="Vírgula 2 3 2 2 21 2" xfId="24189" xr:uid="{A6611A37-A8A8-40F8-A068-8EAE1071E062}"/>
    <cellStyle name="Vírgula 2 3 2 2 21 2 2" xfId="24190" xr:uid="{638CBE7F-A86E-4D4B-8B58-7AE47252E77F}"/>
    <cellStyle name="Vírgula 2 3 2 2 21 3" xfId="24191" xr:uid="{B1EA70EE-7325-4A04-BDE0-8B1FBBC2300C}"/>
    <cellStyle name="Vírgula 2 3 2 2 21 4" xfId="24192" xr:uid="{DD128643-ECDB-406F-A234-AC44A16013B0}"/>
    <cellStyle name="Vírgula 2 3 2 2 21 5" xfId="24193" xr:uid="{0C57611C-BBE5-49F7-8235-B65782C2E294}"/>
    <cellStyle name="Vírgula 2 3 2 2 22" xfId="24194" xr:uid="{17979897-86A0-418D-BFA9-0CE3A5013C79}"/>
    <cellStyle name="Vírgula 2 3 2 2 22 2" xfId="24195" xr:uid="{C61D0C7B-003C-4E79-AF92-DE452E3D119E}"/>
    <cellStyle name="Vírgula 2 3 2 2 22 2 2" xfId="24196" xr:uid="{75BF85B0-04AB-4844-92EB-114933C6A6CF}"/>
    <cellStyle name="Vírgula 2 3 2 2 22 3" xfId="24197" xr:uid="{4B46B3BD-45F8-4D33-A0B9-4230A5010EAE}"/>
    <cellStyle name="Vírgula 2 3 2 2 22 4" xfId="24198" xr:uid="{98768299-D361-484A-9261-91A7FBA1BAEB}"/>
    <cellStyle name="Vírgula 2 3 2 2 22 5" xfId="24199" xr:uid="{A21CDAB8-9086-4C78-89EA-60E567916F7F}"/>
    <cellStyle name="Vírgula 2 3 2 2 23" xfId="24200" xr:uid="{413CC5FF-8320-4D5C-B132-AA9AC8F7A5F7}"/>
    <cellStyle name="Vírgula 2 3 2 2 23 2" xfId="24201" xr:uid="{100119B3-52FC-4914-816C-1795E8740FA7}"/>
    <cellStyle name="Vírgula 2 3 2 2 23 2 2" xfId="24202" xr:uid="{D3C557C8-B613-4E67-B59D-E53EF6B38D78}"/>
    <cellStyle name="Vírgula 2 3 2 2 23 3" xfId="24203" xr:uid="{9DAF3A26-1B5B-45A3-B313-2C1434A17997}"/>
    <cellStyle name="Vírgula 2 3 2 2 23 4" xfId="24204" xr:uid="{5AB8B852-0B19-4BD3-9D22-BC4954F372AA}"/>
    <cellStyle name="Vírgula 2 3 2 2 23 5" xfId="24205" xr:uid="{B97CF592-828C-4666-910F-69A153776932}"/>
    <cellStyle name="Vírgula 2 3 2 2 24" xfId="24206" xr:uid="{0323D00B-0D96-4985-A510-152813D6B72A}"/>
    <cellStyle name="Vírgula 2 3 2 2 24 2" xfId="24207" xr:uid="{236A6BA7-1FEB-44F7-9689-40EC02B16D77}"/>
    <cellStyle name="Vírgula 2 3 2 2 24 2 2" xfId="24208" xr:uid="{2B0922AB-3B77-41CA-8791-371274990D6E}"/>
    <cellStyle name="Vírgula 2 3 2 2 24 3" xfId="24209" xr:uid="{6C4470E1-1062-4301-A1C3-F983D482C3F2}"/>
    <cellStyle name="Vírgula 2 3 2 2 24 4" xfId="24210" xr:uid="{27A11C51-24BE-4031-87FC-4F4018104ADC}"/>
    <cellStyle name="Vírgula 2 3 2 2 24 5" xfId="24211" xr:uid="{485A596E-BDC6-4E73-B3AE-D72FB1525FEA}"/>
    <cellStyle name="Vírgula 2 3 2 2 25" xfId="24212" xr:uid="{E5C5803D-BA45-4C1C-B89B-3B3A9F9C69F0}"/>
    <cellStyle name="Vírgula 2 3 2 2 25 2" xfId="24213" xr:uid="{959740DB-B1E4-4481-9EE0-68692F449784}"/>
    <cellStyle name="Vírgula 2 3 2 2 25 2 2" xfId="24214" xr:uid="{1C9E68F9-5D74-42A9-8CCD-9510218685FF}"/>
    <cellStyle name="Vírgula 2 3 2 2 25 3" xfId="24215" xr:uid="{ED84473E-1B45-479E-AB06-0FE1244026A0}"/>
    <cellStyle name="Vírgula 2 3 2 2 25 4" xfId="24216" xr:uid="{DDFEA369-DBC2-41D8-BFCC-AAD1584B445D}"/>
    <cellStyle name="Vírgula 2 3 2 2 25 5" xfId="24217" xr:uid="{0A6A774C-7441-4059-A96B-33C1AFF005E2}"/>
    <cellStyle name="Vírgula 2 3 2 2 26" xfId="24218" xr:uid="{80A5CEE1-C418-4DE4-8B91-18F0051236E8}"/>
    <cellStyle name="Vírgula 2 3 2 2 26 2" xfId="24219" xr:uid="{3C5E09CC-4031-450A-A6BA-8BFEB1F9E577}"/>
    <cellStyle name="Vírgula 2 3 2 2 26 2 2" xfId="24220" xr:uid="{A5241839-3687-4425-840F-2CAEE728A691}"/>
    <cellStyle name="Vírgula 2 3 2 2 26 3" xfId="24221" xr:uid="{0AE59612-BD52-46C2-96DE-7C2EBC784B99}"/>
    <cellStyle name="Vírgula 2 3 2 2 26 4" xfId="24222" xr:uid="{19F6BD6A-21F8-4356-A86A-46520F4A2630}"/>
    <cellStyle name="Vírgula 2 3 2 2 26 5" xfId="24223" xr:uid="{A301B915-AD11-4FF3-A8D6-000E17F62F0E}"/>
    <cellStyle name="Vírgula 2 3 2 2 27" xfId="24224" xr:uid="{3BF8A46A-EDD9-43B0-B38A-4ADAD5049EC0}"/>
    <cellStyle name="Vírgula 2 3 2 2 27 2" xfId="24225" xr:uid="{D466CDF0-0313-4651-8371-974DF4507F39}"/>
    <cellStyle name="Vírgula 2 3 2 2 27 2 2" xfId="24226" xr:uid="{1A599A06-CC5C-4699-8CCE-86599CA27246}"/>
    <cellStyle name="Vírgula 2 3 2 2 27 3" xfId="24227" xr:uid="{66613A65-1A9A-49F1-9F16-2CCADCC5A1B4}"/>
    <cellStyle name="Vírgula 2 3 2 2 27 4" xfId="24228" xr:uid="{E1779E1B-FD6A-4EE3-9670-DC5B213E1EB1}"/>
    <cellStyle name="Vírgula 2 3 2 2 27 5" xfId="24229" xr:uid="{17145785-4DB1-4AD8-AE18-9F9E1EE7CDBB}"/>
    <cellStyle name="Vírgula 2 3 2 2 28" xfId="24230" xr:uid="{A6B25DC2-2E5F-4F0C-ADF3-3B613A815D34}"/>
    <cellStyle name="Vírgula 2 3 2 2 28 2" xfId="24231" xr:uid="{9D53D8AA-8324-4CA1-8973-BCF2D6957FC1}"/>
    <cellStyle name="Vírgula 2 3 2 2 28 2 2" xfId="24232" xr:uid="{6B3112D9-1D3B-4BEB-A318-32C84ABAA5B9}"/>
    <cellStyle name="Vírgula 2 3 2 2 28 3" xfId="24233" xr:uid="{58E7774A-0F34-46E4-8FF6-1A0E9907EF2C}"/>
    <cellStyle name="Vírgula 2 3 2 2 28 4" xfId="24234" xr:uid="{71316AD4-7E6E-4408-956F-7CF0C338A2B2}"/>
    <cellStyle name="Vírgula 2 3 2 2 28 5" xfId="24235" xr:uid="{6A041DBA-38CB-49AD-A163-CC1181CC6E7D}"/>
    <cellStyle name="Vírgula 2 3 2 2 29" xfId="24236" xr:uid="{915B5B99-742D-4CB9-906A-BA15665B996A}"/>
    <cellStyle name="Vírgula 2 3 2 2 29 2" xfId="24237" xr:uid="{BE248349-306A-4622-984B-95A898889548}"/>
    <cellStyle name="Vírgula 2 3 2 2 29 2 2" xfId="24238" xr:uid="{26FAE4F3-2436-4C47-962C-CD45E3B21F67}"/>
    <cellStyle name="Vírgula 2 3 2 2 29 3" xfId="24239" xr:uid="{8C80F96D-2AB3-4855-97D3-BBB890C3E4F7}"/>
    <cellStyle name="Vírgula 2 3 2 2 29 4" xfId="24240" xr:uid="{208FEBA1-B838-4A87-8A85-83824E86E796}"/>
    <cellStyle name="Vírgula 2 3 2 2 29 5" xfId="24241" xr:uid="{E49D4661-3533-4EA7-9E57-0B89F78E2076}"/>
    <cellStyle name="Vírgula 2 3 2 2 3" xfId="24242" xr:uid="{CFBE6B17-3B7A-4061-96E9-1E9E256768FC}"/>
    <cellStyle name="Vírgula 2 3 2 2 3 10" xfId="24243" xr:uid="{AFAEBF10-DE57-4EEC-B46B-BE903452B572}"/>
    <cellStyle name="Vírgula 2 3 2 2 3 10 2" xfId="24244" xr:uid="{7FA8E3F8-59CB-4B4C-B5E9-4CC46B4D549C}"/>
    <cellStyle name="Vírgula 2 3 2 2 3 10 2 2" xfId="24245" xr:uid="{21B51B99-8FF1-440C-9130-10EB6D4B96E1}"/>
    <cellStyle name="Vírgula 2 3 2 2 3 10 3" xfId="24246" xr:uid="{7B6F354B-8A99-461C-9AF9-684B70C3F5BF}"/>
    <cellStyle name="Vírgula 2 3 2 2 3 10 4" xfId="24247" xr:uid="{16D123B2-D627-4AE3-BB4B-67026001FB63}"/>
    <cellStyle name="Vírgula 2 3 2 2 3 10 5" xfId="24248" xr:uid="{8B9D749A-4C44-46C8-9499-BE2099206BF1}"/>
    <cellStyle name="Vírgula 2 3 2 2 3 11" xfId="24249" xr:uid="{E5D7C38A-B141-4AD0-AB01-BB7F178C0676}"/>
    <cellStyle name="Vírgula 2 3 2 2 3 11 2" xfId="24250" xr:uid="{5AB77A96-5B8A-41D6-9FC3-1463A5D389E1}"/>
    <cellStyle name="Vírgula 2 3 2 2 3 11 2 2" xfId="24251" xr:uid="{BE04920C-6F4F-4CB2-8406-590F6F25380D}"/>
    <cellStyle name="Vírgula 2 3 2 2 3 11 3" xfId="24252" xr:uid="{4A379396-557C-4349-B9AC-08BEF609C821}"/>
    <cellStyle name="Vírgula 2 3 2 2 3 11 4" xfId="24253" xr:uid="{6338B041-DD5B-4DF2-B805-640C00FE7AEE}"/>
    <cellStyle name="Vírgula 2 3 2 2 3 11 5" xfId="24254" xr:uid="{BBAE9E83-C4B6-4D0B-972A-538BCF3A0B65}"/>
    <cellStyle name="Vírgula 2 3 2 2 3 12" xfId="24255" xr:uid="{3240F17E-1BB8-43E3-8264-C2E7B0AF56CB}"/>
    <cellStyle name="Vírgula 2 3 2 2 3 12 2" xfId="24256" xr:uid="{A16445B6-CCC0-40A6-9330-F852F375ED51}"/>
    <cellStyle name="Vírgula 2 3 2 2 3 12 2 2" xfId="24257" xr:uid="{C19A26D8-3DE4-4A8D-92FF-1CE33E137CF2}"/>
    <cellStyle name="Vírgula 2 3 2 2 3 12 3" xfId="24258" xr:uid="{540D104D-3A5E-45AA-9A0F-DE429F714E7C}"/>
    <cellStyle name="Vírgula 2 3 2 2 3 12 4" xfId="24259" xr:uid="{E7A15841-999E-475B-A091-2C67FC6EB4F1}"/>
    <cellStyle name="Vírgula 2 3 2 2 3 12 5" xfId="24260" xr:uid="{34BA2BE1-0B2B-4706-88F1-8AD9F968156C}"/>
    <cellStyle name="Vírgula 2 3 2 2 3 13" xfId="24261" xr:uid="{3C7F58C3-6AF8-4A53-87A5-1250B6DEB6F5}"/>
    <cellStyle name="Vírgula 2 3 2 2 3 13 2" xfId="24262" xr:uid="{75824682-A08F-470D-BBD5-4A41F64F7AFD}"/>
    <cellStyle name="Vírgula 2 3 2 2 3 13 2 2" xfId="24263" xr:uid="{11522B50-9FC8-455F-B3FD-5B7728F96CFE}"/>
    <cellStyle name="Vírgula 2 3 2 2 3 13 3" xfId="24264" xr:uid="{8C287244-7985-443F-B033-DF45AAB6559C}"/>
    <cellStyle name="Vírgula 2 3 2 2 3 13 4" xfId="24265" xr:uid="{E810DE06-23FE-4D83-B6E0-BCC40F4CB10A}"/>
    <cellStyle name="Vírgula 2 3 2 2 3 13 5" xfId="24266" xr:uid="{3CF3C3ED-8086-438B-8E58-1C06B028441A}"/>
    <cellStyle name="Vírgula 2 3 2 2 3 14" xfId="24267" xr:uid="{3F0610AD-F66B-4EEC-B274-C08E15592865}"/>
    <cellStyle name="Vírgula 2 3 2 2 3 14 2" xfId="24268" xr:uid="{95705802-91EB-437A-930C-37FFFC5FD7B2}"/>
    <cellStyle name="Vírgula 2 3 2 2 3 14 2 2" xfId="24269" xr:uid="{47371427-B68F-4816-9CBF-BCF4BE4DC050}"/>
    <cellStyle name="Vírgula 2 3 2 2 3 14 3" xfId="24270" xr:uid="{4060F430-A1F3-41D4-A640-AA0A96FCDBA3}"/>
    <cellStyle name="Vírgula 2 3 2 2 3 14 4" xfId="24271" xr:uid="{6332E03A-EBBA-480E-AE9E-04A3178E882E}"/>
    <cellStyle name="Vírgula 2 3 2 2 3 14 5" xfId="24272" xr:uid="{C08246C5-2459-4974-8A52-C19C30F7640A}"/>
    <cellStyle name="Vírgula 2 3 2 2 3 15" xfId="24273" xr:uid="{5ED01A2B-A569-4080-BEB7-769B1A840A47}"/>
    <cellStyle name="Vírgula 2 3 2 2 3 15 2" xfId="24274" xr:uid="{6351F9D0-826B-4284-959C-9704098E344B}"/>
    <cellStyle name="Vírgula 2 3 2 2 3 15 2 2" xfId="24275" xr:uid="{DA2BE99B-BA6A-40D7-9CF8-6E597D6DD925}"/>
    <cellStyle name="Vírgula 2 3 2 2 3 15 3" xfId="24276" xr:uid="{19D901D4-7703-4EC5-8A2C-E350F532ACC3}"/>
    <cellStyle name="Vírgula 2 3 2 2 3 15 4" xfId="24277" xr:uid="{E9DAB0B6-B5F1-4125-8D40-6DEB5FB479D6}"/>
    <cellStyle name="Vírgula 2 3 2 2 3 15 5" xfId="24278" xr:uid="{7517DF06-F552-429B-80C2-11865D49D469}"/>
    <cellStyle name="Vírgula 2 3 2 2 3 16" xfId="24279" xr:uid="{334BEC8A-B529-414E-BA9D-81BC4C029479}"/>
    <cellStyle name="Vírgula 2 3 2 2 3 16 2" xfId="24280" xr:uid="{8F05A911-4D7B-44FE-83F3-8D95CA929FBE}"/>
    <cellStyle name="Vírgula 2 3 2 2 3 16 2 2" xfId="24281" xr:uid="{979738C5-57FB-4B6E-BBBD-EFC7D0603C43}"/>
    <cellStyle name="Vírgula 2 3 2 2 3 16 3" xfId="24282" xr:uid="{97811474-6669-4576-84AA-B58576155EC7}"/>
    <cellStyle name="Vírgula 2 3 2 2 3 16 4" xfId="24283" xr:uid="{0947F638-881F-4B27-AD7F-607C377C1EA1}"/>
    <cellStyle name="Vírgula 2 3 2 2 3 16 5" xfId="24284" xr:uid="{1C003C35-65CD-451C-B188-E1783339192C}"/>
    <cellStyle name="Vírgula 2 3 2 2 3 17" xfId="24285" xr:uid="{685D4259-CAAC-4FE2-A483-61D6202CBE98}"/>
    <cellStyle name="Vírgula 2 3 2 2 3 17 2" xfId="24286" xr:uid="{C1C87D6E-689E-4737-BD49-5AF6ECD16550}"/>
    <cellStyle name="Vírgula 2 3 2 2 3 17 2 2" xfId="24287" xr:uid="{9BF9EB53-FFBB-4B75-8343-529626C7489F}"/>
    <cellStyle name="Vírgula 2 3 2 2 3 17 3" xfId="24288" xr:uid="{EA8E34EE-C534-43F3-A13E-04385B89303B}"/>
    <cellStyle name="Vírgula 2 3 2 2 3 17 4" xfId="24289" xr:uid="{3112C1BB-7258-4DE7-84B8-4CEBCD97FC73}"/>
    <cellStyle name="Vírgula 2 3 2 2 3 17 5" xfId="24290" xr:uid="{844929F6-5363-4D53-B31B-A8C14F0621B7}"/>
    <cellStyle name="Vírgula 2 3 2 2 3 18" xfId="24291" xr:uid="{3A1E4254-BDC9-4F51-B6D3-6C5521C85BD9}"/>
    <cellStyle name="Vírgula 2 3 2 2 3 18 2" xfId="24292" xr:uid="{CE2747C2-763A-4713-AB5F-3D0B27562ECC}"/>
    <cellStyle name="Vírgula 2 3 2 2 3 18 2 2" xfId="24293" xr:uid="{7BFFE267-886E-4CAF-AC0A-3A7F9CD9B7F4}"/>
    <cellStyle name="Vírgula 2 3 2 2 3 18 3" xfId="24294" xr:uid="{0F327B7C-E206-4E86-A029-3ADEC32E28F9}"/>
    <cellStyle name="Vírgula 2 3 2 2 3 18 4" xfId="24295" xr:uid="{90764A3C-92F7-49B3-B550-AB3035F2FE28}"/>
    <cellStyle name="Vírgula 2 3 2 2 3 18 5" xfId="24296" xr:uid="{9537C582-742C-4285-AD48-C63ADD256B07}"/>
    <cellStyle name="Vírgula 2 3 2 2 3 19" xfId="24297" xr:uid="{E01AE0B7-82ED-499C-A166-920BF0F227A6}"/>
    <cellStyle name="Vírgula 2 3 2 2 3 19 2" xfId="24298" xr:uid="{808E31B4-197E-4000-8759-78F753DF4300}"/>
    <cellStyle name="Vírgula 2 3 2 2 3 19 2 2" xfId="24299" xr:uid="{B7DBDF36-6559-4009-9365-9D7B81DCEB55}"/>
    <cellStyle name="Vírgula 2 3 2 2 3 19 3" xfId="24300" xr:uid="{259C34A2-B6A8-4B11-881F-DC92EF859975}"/>
    <cellStyle name="Vírgula 2 3 2 2 3 19 4" xfId="24301" xr:uid="{6825F4AB-7848-460B-8053-37B0BEB73E3C}"/>
    <cellStyle name="Vírgula 2 3 2 2 3 19 5" xfId="24302" xr:uid="{33ED64CE-8529-48AC-A74F-3B13DF045572}"/>
    <cellStyle name="Vírgula 2 3 2 2 3 2" xfId="24303" xr:uid="{83295D8D-4DE7-45EB-8A36-EA638D798E85}"/>
    <cellStyle name="Vírgula 2 3 2 2 3 2 2" xfId="24304" xr:uid="{64010063-BE8E-4474-972C-07B7A571E5B7}"/>
    <cellStyle name="Vírgula 2 3 2 2 3 2 2 2" xfId="24305" xr:uid="{EA550225-B49E-48FC-B8D7-F7894D2DA4F4}"/>
    <cellStyle name="Vírgula 2 3 2 2 3 2 3" xfId="24306" xr:uid="{8BEFB596-F21D-4E36-9168-EE263ABEB308}"/>
    <cellStyle name="Vírgula 2 3 2 2 3 2 4" xfId="24307" xr:uid="{55A423C8-AA7E-4E37-958B-0B941767A7BA}"/>
    <cellStyle name="Vírgula 2 3 2 2 3 2 5" xfId="24308" xr:uid="{606043BD-77DA-49FB-874B-316CFCC6213C}"/>
    <cellStyle name="Vírgula 2 3 2 2 3 20" xfId="24309" xr:uid="{7A8278DA-356C-4044-A503-6FAEDB5CFC73}"/>
    <cellStyle name="Vírgula 2 3 2 2 3 20 2" xfId="24310" xr:uid="{99694567-2801-431D-8F0B-7410BF652C75}"/>
    <cellStyle name="Vírgula 2 3 2 2 3 20 2 2" xfId="24311" xr:uid="{D598328E-74DE-437F-92B9-FE59A6D50A73}"/>
    <cellStyle name="Vírgula 2 3 2 2 3 20 3" xfId="24312" xr:uid="{32C93805-7570-4466-9A12-EAB49FFBBF87}"/>
    <cellStyle name="Vírgula 2 3 2 2 3 20 4" xfId="24313" xr:uid="{61E5C0D0-1748-4A40-A52E-81CCD88AC09D}"/>
    <cellStyle name="Vírgula 2 3 2 2 3 20 5" xfId="24314" xr:uid="{DC466B8F-1DF2-4A6E-8BBA-0C96FDC6067D}"/>
    <cellStyle name="Vírgula 2 3 2 2 3 21" xfId="24315" xr:uid="{DBCD931A-5FB9-400A-BD91-712319D2C95F}"/>
    <cellStyle name="Vírgula 2 3 2 2 3 21 2" xfId="24316" xr:uid="{8FB26767-9F4A-4E78-9215-CA731B1C8D33}"/>
    <cellStyle name="Vírgula 2 3 2 2 3 21 2 2" xfId="24317" xr:uid="{C12A23CA-27D3-470D-835E-F2176858B9A1}"/>
    <cellStyle name="Vírgula 2 3 2 2 3 21 3" xfId="24318" xr:uid="{0C923E3F-D79B-4DCC-A369-84488D4450D9}"/>
    <cellStyle name="Vírgula 2 3 2 2 3 21 4" xfId="24319" xr:uid="{DF4B676C-B37C-452B-A272-9061FA574F20}"/>
    <cellStyle name="Vírgula 2 3 2 2 3 21 5" xfId="24320" xr:uid="{C676900D-43B6-468D-B04C-C8B107FC6AD9}"/>
    <cellStyle name="Vírgula 2 3 2 2 3 22" xfId="24321" xr:uid="{DA2E4189-55BD-4E03-B3DB-8AE065BFD37F}"/>
    <cellStyle name="Vírgula 2 3 2 2 3 22 2" xfId="24322" xr:uid="{65D6B188-85E8-41F2-A15D-59826A68D82C}"/>
    <cellStyle name="Vírgula 2 3 2 2 3 22 2 2" xfId="24323" xr:uid="{F93B8814-03E7-4B1A-9D60-A3B43E7BCA64}"/>
    <cellStyle name="Vírgula 2 3 2 2 3 22 3" xfId="24324" xr:uid="{F08C170D-0882-4333-BFFB-23B4FEC88771}"/>
    <cellStyle name="Vírgula 2 3 2 2 3 22 4" xfId="24325" xr:uid="{06B45275-42BA-4A88-9C67-713F8159DB01}"/>
    <cellStyle name="Vírgula 2 3 2 2 3 22 5" xfId="24326" xr:uid="{A5D434EA-1A41-4116-A7E1-2EC1C5451EE6}"/>
    <cellStyle name="Vírgula 2 3 2 2 3 23" xfId="24327" xr:uid="{8C536640-9A1D-4F65-9F89-B455533D1012}"/>
    <cellStyle name="Vírgula 2 3 2 2 3 23 2" xfId="24328" xr:uid="{7EF2E8F5-3339-443A-9163-72D5E2708269}"/>
    <cellStyle name="Vírgula 2 3 2 2 3 23 2 2" xfId="24329" xr:uid="{4CD7BC92-CC49-4FFE-9483-07849E12538D}"/>
    <cellStyle name="Vírgula 2 3 2 2 3 23 3" xfId="24330" xr:uid="{434ECE04-59D6-4ADA-9544-4CAB32B9038E}"/>
    <cellStyle name="Vírgula 2 3 2 2 3 23 4" xfId="24331" xr:uid="{45ED9513-C9D3-4B1D-825C-8950E1B56594}"/>
    <cellStyle name="Vírgula 2 3 2 2 3 23 5" xfId="24332" xr:uid="{92CFEB03-67DC-4C02-91B0-F4A97B09EAA4}"/>
    <cellStyle name="Vírgula 2 3 2 2 3 24" xfId="24333" xr:uid="{97B9EBF4-751C-4A8A-A093-AB720BDA2DC1}"/>
    <cellStyle name="Vírgula 2 3 2 2 3 24 2" xfId="24334" xr:uid="{BF811E53-282F-48ED-B537-A15AEAA7605E}"/>
    <cellStyle name="Vírgula 2 3 2 2 3 24 2 2" xfId="24335" xr:uid="{513FDC31-1793-4310-8D7A-D9FDB8C42E75}"/>
    <cellStyle name="Vírgula 2 3 2 2 3 24 3" xfId="24336" xr:uid="{7C32572B-ECA3-4DDB-A952-27928BCB4439}"/>
    <cellStyle name="Vírgula 2 3 2 2 3 24 4" xfId="24337" xr:uid="{610B0D7F-FAFF-4BC8-ACCC-202BE1E68484}"/>
    <cellStyle name="Vírgula 2 3 2 2 3 24 5" xfId="24338" xr:uid="{D245549F-02C5-4B39-B7A3-5D72562D12DE}"/>
    <cellStyle name="Vírgula 2 3 2 2 3 25" xfId="24339" xr:uid="{68F232DF-59DD-48BF-9DC7-FF56C57D3E8A}"/>
    <cellStyle name="Vírgula 2 3 2 2 3 25 2" xfId="24340" xr:uid="{DB7AE157-5738-42AE-9416-19456013E2A6}"/>
    <cellStyle name="Vírgula 2 3 2 2 3 25 2 2" xfId="24341" xr:uid="{EE0E3B34-716D-402D-81A0-C77DDF78C6FB}"/>
    <cellStyle name="Vírgula 2 3 2 2 3 25 3" xfId="24342" xr:uid="{D49FBA00-3B81-4785-A945-E293AAF03198}"/>
    <cellStyle name="Vírgula 2 3 2 2 3 25 4" xfId="24343" xr:uid="{75AA84DB-C330-46ED-AE52-8AA30211C71A}"/>
    <cellStyle name="Vírgula 2 3 2 2 3 25 5" xfId="24344" xr:uid="{AB6F9469-E2E7-4BF1-BE5E-2D7775000402}"/>
    <cellStyle name="Vírgula 2 3 2 2 3 26" xfId="24345" xr:uid="{E7A6509A-9132-453D-8B1D-10CA42267A55}"/>
    <cellStyle name="Vírgula 2 3 2 2 3 26 2" xfId="24346" xr:uid="{7EE3AB6F-AE77-4FE5-8508-A201B4A2685B}"/>
    <cellStyle name="Vírgula 2 3 2 2 3 26 2 2" xfId="24347" xr:uid="{C034C2BD-79B6-4533-908C-5FD3B1B99B59}"/>
    <cellStyle name="Vírgula 2 3 2 2 3 26 3" xfId="24348" xr:uid="{55E9C589-2C4E-4A03-B1E7-7EE1C69A8EA6}"/>
    <cellStyle name="Vírgula 2 3 2 2 3 26 4" xfId="24349" xr:uid="{E16FBD66-10EF-417E-ADB2-B6D4AEC61FFE}"/>
    <cellStyle name="Vírgula 2 3 2 2 3 26 5" xfId="24350" xr:uid="{2299CF10-1DDE-49EE-BD6C-096DE0C8A75B}"/>
    <cellStyle name="Vírgula 2 3 2 2 3 27" xfId="24351" xr:uid="{427753E2-1599-498F-82D4-E15D94F88CDB}"/>
    <cellStyle name="Vírgula 2 3 2 2 3 27 2" xfId="24352" xr:uid="{7CDFB678-EFB2-40B3-BC05-A6DD2D38B7B5}"/>
    <cellStyle name="Vírgula 2 3 2 2 3 27 2 2" xfId="24353" xr:uid="{692DC46D-0219-4FF0-878A-8BF05EB3D108}"/>
    <cellStyle name="Vírgula 2 3 2 2 3 27 3" xfId="24354" xr:uid="{8942B8A9-D26C-4BCC-88FD-B1DB1F3B7D9F}"/>
    <cellStyle name="Vírgula 2 3 2 2 3 27 4" xfId="24355" xr:uid="{F1809991-366B-4434-80BF-F3CDC15977FB}"/>
    <cellStyle name="Vírgula 2 3 2 2 3 27 5" xfId="24356" xr:uid="{D7A9880A-7867-45F8-9654-DF6587DC3393}"/>
    <cellStyle name="Vírgula 2 3 2 2 3 28" xfId="24357" xr:uid="{B208272E-CC13-42BF-8FD3-736FDE4A8275}"/>
    <cellStyle name="Vírgula 2 3 2 2 3 28 2" xfId="24358" xr:uid="{BE8157E4-400E-4900-80D2-044E80616DA4}"/>
    <cellStyle name="Vírgula 2 3 2 2 3 28 2 2" xfId="24359" xr:uid="{E318BC9E-4B4B-4C2C-A87A-F36408E4DA52}"/>
    <cellStyle name="Vírgula 2 3 2 2 3 28 3" xfId="24360" xr:uid="{B35AE8FD-38E7-474B-8E44-1513E7F2B379}"/>
    <cellStyle name="Vírgula 2 3 2 2 3 28 4" xfId="24361" xr:uid="{903A507C-A2A2-4297-A235-A61336A4DB9B}"/>
    <cellStyle name="Vírgula 2 3 2 2 3 28 5" xfId="24362" xr:uid="{FF6EA7E3-DA77-4026-A95C-C0F5777A0B00}"/>
    <cellStyle name="Vírgula 2 3 2 2 3 29" xfId="24363" xr:uid="{E0C4510C-3BEC-4F4D-B65E-E0E22FFFDA1A}"/>
    <cellStyle name="Vírgula 2 3 2 2 3 29 2" xfId="24364" xr:uid="{10CA25AF-97F8-4295-A4FC-C4FB6EC2405F}"/>
    <cellStyle name="Vírgula 2 3 2 2 3 29 2 2" xfId="24365" xr:uid="{E8343F3D-156A-4060-BBE2-8C3353D05C83}"/>
    <cellStyle name="Vírgula 2 3 2 2 3 29 3" xfId="24366" xr:uid="{BCC58D4F-6096-44AE-A5CE-0ABA70EFF7FC}"/>
    <cellStyle name="Vírgula 2 3 2 2 3 29 4" xfId="24367" xr:uid="{36F2F0F5-C76A-48CC-B270-773BE6E90841}"/>
    <cellStyle name="Vírgula 2 3 2 2 3 29 5" xfId="24368" xr:uid="{2ABA4B8F-9BF6-455E-BF29-7A65AFE47882}"/>
    <cellStyle name="Vírgula 2 3 2 2 3 3" xfId="24369" xr:uid="{3921B69B-3AD3-47C6-92A5-300CF8F24306}"/>
    <cellStyle name="Vírgula 2 3 2 2 3 3 2" xfId="24370" xr:uid="{C7AE96E1-95B9-47E8-818A-0ADADDF38809}"/>
    <cellStyle name="Vírgula 2 3 2 2 3 3 2 2" xfId="24371" xr:uid="{A69C8939-839C-4EC3-AA1B-5DAE71039FC6}"/>
    <cellStyle name="Vírgula 2 3 2 2 3 3 3" xfId="24372" xr:uid="{AD6847D4-CB7E-45DB-AD8F-5E39A9A95EC1}"/>
    <cellStyle name="Vírgula 2 3 2 2 3 3 4" xfId="24373" xr:uid="{55ED5980-E73C-4A7E-91EF-7829D5B0D1E5}"/>
    <cellStyle name="Vírgula 2 3 2 2 3 3 5" xfId="24374" xr:uid="{709F2111-7751-4555-BE66-D44CC0CA6FDF}"/>
    <cellStyle name="Vírgula 2 3 2 2 3 30" xfId="24375" xr:uid="{C39A7D62-7F32-4F71-97C0-E3BD486CA8C2}"/>
    <cellStyle name="Vírgula 2 3 2 2 3 30 2" xfId="24376" xr:uid="{DD89846A-3DB3-4437-9EC7-FB4A2F25A462}"/>
    <cellStyle name="Vírgula 2 3 2 2 3 30 2 2" xfId="24377" xr:uid="{5F31E61A-4A2C-44E9-8B4D-AE56635D8CDC}"/>
    <cellStyle name="Vírgula 2 3 2 2 3 30 3" xfId="24378" xr:uid="{3F9366C1-F8ED-4838-93E3-F7F821E37775}"/>
    <cellStyle name="Vírgula 2 3 2 2 3 30 4" xfId="24379" xr:uid="{9AE6F073-12E9-4D01-B381-53E7E9612DC7}"/>
    <cellStyle name="Vírgula 2 3 2 2 3 30 5" xfId="24380" xr:uid="{0CCD153E-699F-4A70-B33D-1022489B6EA0}"/>
    <cellStyle name="Vírgula 2 3 2 2 3 31" xfId="24381" xr:uid="{5BE63A58-0210-4E9C-8401-58FEA89C7B58}"/>
    <cellStyle name="Vírgula 2 3 2 2 3 31 2" xfId="24382" xr:uid="{87A62C19-8441-4408-818A-4875C4684960}"/>
    <cellStyle name="Vírgula 2 3 2 2 3 32" xfId="24383" xr:uid="{69C7052F-07FA-41D2-940A-B78A99FE3E43}"/>
    <cellStyle name="Vírgula 2 3 2 2 3 33" xfId="24384" xr:uid="{9F851BA9-B02E-42DD-A9F0-63FE36DCF6E2}"/>
    <cellStyle name="Vírgula 2 3 2 2 3 34" xfId="24385" xr:uid="{68E3114D-5AB7-4683-AF15-E89CB88900F4}"/>
    <cellStyle name="Vírgula 2 3 2 2 3 4" xfId="24386" xr:uid="{D39D1DA3-3304-481D-8CDB-F8E3E77237CD}"/>
    <cellStyle name="Vírgula 2 3 2 2 3 4 2" xfId="24387" xr:uid="{4EFCB848-EA8A-4B68-81F7-F0205CBDE61B}"/>
    <cellStyle name="Vírgula 2 3 2 2 3 4 2 2" xfId="24388" xr:uid="{92534AE4-5F73-4F8C-B798-D04E51086780}"/>
    <cellStyle name="Vírgula 2 3 2 2 3 4 3" xfId="24389" xr:uid="{786FD1C1-5ACE-46A8-98AB-76AAC9F56380}"/>
    <cellStyle name="Vírgula 2 3 2 2 3 4 4" xfId="24390" xr:uid="{F76DDDC7-BB8B-4C68-BF6E-80E9771C6CD3}"/>
    <cellStyle name="Vírgula 2 3 2 2 3 4 5" xfId="24391" xr:uid="{A0BADB6F-E0E2-4F16-86E3-9BADD7FB3ECE}"/>
    <cellStyle name="Vírgula 2 3 2 2 3 5" xfId="24392" xr:uid="{C38A899A-86CC-4CFF-A952-3D4541BE24BB}"/>
    <cellStyle name="Vírgula 2 3 2 2 3 5 2" xfId="24393" xr:uid="{A517BB20-E6E9-40EE-9428-1EFB7B0A1462}"/>
    <cellStyle name="Vírgula 2 3 2 2 3 5 2 2" xfId="24394" xr:uid="{F0589467-987E-4439-9C60-AD976527EACF}"/>
    <cellStyle name="Vírgula 2 3 2 2 3 5 3" xfId="24395" xr:uid="{4C442B1C-1891-4829-9A18-16E5F4BB2E10}"/>
    <cellStyle name="Vírgula 2 3 2 2 3 5 4" xfId="24396" xr:uid="{A2BEB95D-3E33-4AF6-9226-AF0F813E12C0}"/>
    <cellStyle name="Vírgula 2 3 2 2 3 5 5" xfId="24397" xr:uid="{B6332DFD-D631-4666-AAB2-EC91A1DF2841}"/>
    <cellStyle name="Vírgula 2 3 2 2 3 6" xfId="24398" xr:uid="{BFEA6500-7A76-4487-BABE-FE799E7F67CF}"/>
    <cellStyle name="Vírgula 2 3 2 2 3 6 2" xfId="24399" xr:uid="{F234A06B-4B47-44D0-A1F2-2286D7361693}"/>
    <cellStyle name="Vírgula 2 3 2 2 3 6 2 2" xfId="24400" xr:uid="{148DCCD3-39D4-450D-A16C-6616E8314301}"/>
    <cellStyle name="Vírgula 2 3 2 2 3 6 3" xfId="24401" xr:uid="{0EFBC843-A451-426D-A857-DC4353456341}"/>
    <cellStyle name="Vírgula 2 3 2 2 3 6 4" xfId="24402" xr:uid="{58DA2CB2-4ED7-48F2-B2DC-0225BA899D08}"/>
    <cellStyle name="Vírgula 2 3 2 2 3 6 5" xfId="24403" xr:uid="{A8ABBC47-B7CD-4502-BB33-EB2B01DD6DC2}"/>
    <cellStyle name="Vírgula 2 3 2 2 3 7" xfId="24404" xr:uid="{442679EF-BD98-4109-A876-DC33721E5379}"/>
    <cellStyle name="Vírgula 2 3 2 2 3 7 2" xfId="24405" xr:uid="{700746D9-7C0F-40A6-AC52-8FE81A2E5BA1}"/>
    <cellStyle name="Vírgula 2 3 2 2 3 7 2 2" xfId="24406" xr:uid="{78F32C52-F430-4CDC-86B2-466D508D0957}"/>
    <cellStyle name="Vírgula 2 3 2 2 3 7 3" xfId="24407" xr:uid="{9A79484F-AB8D-4FCB-9215-0CF368A9578F}"/>
    <cellStyle name="Vírgula 2 3 2 2 3 7 4" xfId="24408" xr:uid="{9CF56C45-C1E4-4E3F-855D-63EAFEF4BE7B}"/>
    <cellStyle name="Vírgula 2 3 2 2 3 7 5" xfId="24409" xr:uid="{AB1CE43B-7C37-4426-A8E8-A2DDA708220E}"/>
    <cellStyle name="Vírgula 2 3 2 2 3 8" xfId="24410" xr:uid="{1A1CF0C7-F0B1-4AB4-9187-B367E92EE288}"/>
    <cellStyle name="Vírgula 2 3 2 2 3 8 2" xfId="24411" xr:uid="{09EABA4D-4BF4-4956-9CEE-91CD030219EB}"/>
    <cellStyle name="Vírgula 2 3 2 2 3 8 2 2" xfId="24412" xr:uid="{F58BF826-EF32-439A-BF1C-1BF758FC25ED}"/>
    <cellStyle name="Vírgula 2 3 2 2 3 8 3" xfId="24413" xr:uid="{736387CC-90DA-419C-99E3-46A6F17B825A}"/>
    <cellStyle name="Vírgula 2 3 2 2 3 8 4" xfId="24414" xr:uid="{B4EBB0AD-C211-40DA-BCF4-76C0695E2E26}"/>
    <cellStyle name="Vírgula 2 3 2 2 3 8 5" xfId="24415" xr:uid="{3DE824F2-A3F4-4BA8-A055-F48A0FB9A199}"/>
    <cellStyle name="Vírgula 2 3 2 2 3 9" xfId="24416" xr:uid="{7C466E09-D182-40D8-A6FC-7CF96B5BC432}"/>
    <cellStyle name="Vírgula 2 3 2 2 3 9 2" xfId="24417" xr:uid="{FCA84823-1387-4E53-AD55-95237ACD9950}"/>
    <cellStyle name="Vírgula 2 3 2 2 3 9 2 2" xfId="24418" xr:uid="{E51F6625-6B51-46EB-9FFC-939759DBCE9F}"/>
    <cellStyle name="Vírgula 2 3 2 2 3 9 3" xfId="24419" xr:uid="{3963F13F-9C23-4D00-99AC-954FCBE83BB6}"/>
    <cellStyle name="Vírgula 2 3 2 2 3 9 4" xfId="24420" xr:uid="{07D08617-F301-4EAB-A24C-CB43340175C1}"/>
    <cellStyle name="Vírgula 2 3 2 2 3 9 5" xfId="24421" xr:uid="{D35A38E6-8BFE-46E2-8228-25E650117B77}"/>
    <cellStyle name="Vírgula 2 3 2 2 30" xfId="24422" xr:uid="{0CCFBCEE-4732-43DB-8472-2F3B3B6F9F03}"/>
    <cellStyle name="Vírgula 2 3 2 2 30 2" xfId="24423" xr:uid="{44FB5542-44C2-460E-89E8-FC1669740E53}"/>
    <cellStyle name="Vírgula 2 3 2 2 30 2 2" xfId="24424" xr:uid="{4A3C5F56-DF83-4FB5-8D46-8A1778C90249}"/>
    <cellStyle name="Vírgula 2 3 2 2 30 3" xfId="24425" xr:uid="{5004D2E3-D40A-488E-B3CE-2793B992FF82}"/>
    <cellStyle name="Vírgula 2 3 2 2 30 4" xfId="24426" xr:uid="{D5A86641-67B0-4CA9-BE1B-C24E0AC27906}"/>
    <cellStyle name="Vírgula 2 3 2 2 30 5" xfId="24427" xr:uid="{13DCA33F-1AF9-4765-8573-24810ED18964}"/>
    <cellStyle name="Vírgula 2 3 2 2 31" xfId="24428" xr:uid="{DAB5136A-0C8C-4634-8131-0A1C347B0111}"/>
    <cellStyle name="Vírgula 2 3 2 2 31 2" xfId="24429" xr:uid="{4B819B1B-DF55-45C1-A80D-E556E6B1707D}"/>
    <cellStyle name="Vírgula 2 3 2 2 31 2 2" xfId="24430" xr:uid="{588C16E0-801E-45FA-B48A-BD1F4736D732}"/>
    <cellStyle name="Vírgula 2 3 2 2 31 3" xfId="24431" xr:uid="{0276543E-BB0C-4021-B276-CEC6A05EC39E}"/>
    <cellStyle name="Vírgula 2 3 2 2 31 4" xfId="24432" xr:uid="{1F584804-E3F5-4575-BC4F-F4A0F8FB7BFD}"/>
    <cellStyle name="Vírgula 2 3 2 2 31 5" xfId="24433" xr:uid="{41948440-F2A3-4BE6-8DFA-237C30D910D7}"/>
    <cellStyle name="Vírgula 2 3 2 2 32" xfId="24434" xr:uid="{75BD38EE-BDC4-42AF-BCCC-F1144704187B}"/>
    <cellStyle name="Vírgula 2 3 2 2 32 2" xfId="24435" xr:uid="{0B72A468-E0E5-4B47-ACE7-275AB6B79C8D}"/>
    <cellStyle name="Vírgula 2 3 2 2 32 2 2" xfId="24436" xr:uid="{70B1ABFA-7DF6-45B7-8C72-4DFA6F25E370}"/>
    <cellStyle name="Vírgula 2 3 2 2 32 3" xfId="24437" xr:uid="{B94B101C-16B2-48B0-B855-C9B7230C746F}"/>
    <cellStyle name="Vírgula 2 3 2 2 32 4" xfId="24438" xr:uid="{7B8DA48C-30A3-4FAD-B3A8-32F6E57DBF59}"/>
    <cellStyle name="Vírgula 2 3 2 2 32 5" xfId="24439" xr:uid="{47C21A2D-9DDA-4030-BE22-223AF2781084}"/>
    <cellStyle name="Vírgula 2 3 2 2 33" xfId="24440" xr:uid="{6436E81F-3BD9-43E7-8571-3D9B18C26CF8}"/>
    <cellStyle name="Vírgula 2 3 2 2 33 2" xfId="24441" xr:uid="{DDA1ED84-ABCE-4820-8EE3-E53E97D752A8}"/>
    <cellStyle name="Vírgula 2 3 2 2 34" xfId="24442" xr:uid="{9EEC08B7-E640-4A1B-873D-D0EAADEB1F09}"/>
    <cellStyle name="Vírgula 2 3 2 2 35" xfId="24443" xr:uid="{5DB7CE00-194B-4B6F-ABE3-A24A30160EBF}"/>
    <cellStyle name="Vírgula 2 3 2 2 36" xfId="24444" xr:uid="{65A79211-E613-4BF5-A80B-D290D0336972}"/>
    <cellStyle name="Vírgula 2 3 2 2 4" xfId="24445" xr:uid="{4D21CC16-F654-4376-9A6D-6B21C08AA8D3}"/>
    <cellStyle name="Vírgula 2 3 2 2 4 2" xfId="24446" xr:uid="{05EE0F1A-A6BE-45E5-8301-00B0CE8F6235}"/>
    <cellStyle name="Vírgula 2 3 2 2 4 2 2" xfId="24447" xr:uid="{2B50CA2F-DC81-4778-A8BA-14DE97553B7A}"/>
    <cellStyle name="Vírgula 2 3 2 2 4 3" xfId="24448" xr:uid="{6CF8C58A-8860-46A3-B350-A9FF380A074A}"/>
    <cellStyle name="Vírgula 2 3 2 2 4 4" xfId="24449" xr:uid="{8FF7DC16-7C31-4756-902D-4252AB2C86CE}"/>
    <cellStyle name="Vírgula 2 3 2 2 4 5" xfId="24450" xr:uid="{2E861B58-474E-4D7E-A0D2-F32F62B6DBD7}"/>
    <cellStyle name="Vírgula 2 3 2 2 5" xfId="24451" xr:uid="{532D4481-6CE0-4B4C-9F81-1443CE2CD330}"/>
    <cellStyle name="Vírgula 2 3 2 2 5 2" xfId="24452" xr:uid="{1E13698D-7F72-4302-8243-FF6BDFA7E3D1}"/>
    <cellStyle name="Vírgula 2 3 2 2 5 2 2" xfId="24453" xr:uid="{24D801EF-3620-4AC1-B96D-7BB603482D83}"/>
    <cellStyle name="Vírgula 2 3 2 2 5 3" xfId="24454" xr:uid="{61AB0F19-56CF-466E-9660-D14D611DCC67}"/>
    <cellStyle name="Vírgula 2 3 2 2 5 4" xfId="24455" xr:uid="{92A6F814-F290-4651-B00B-63489C5CCDEB}"/>
    <cellStyle name="Vírgula 2 3 2 2 5 5" xfId="24456" xr:uid="{0B786227-ED0F-4684-A904-0A1749775596}"/>
    <cellStyle name="Vírgula 2 3 2 2 6" xfId="24457" xr:uid="{AB2E50CB-CD4C-47AC-BBCC-9BA5B94ECF88}"/>
    <cellStyle name="Vírgula 2 3 2 2 6 2" xfId="24458" xr:uid="{58557E02-BEB0-40E9-A00D-0774CB0F26F6}"/>
    <cellStyle name="Vírgula 2 3 2 2 6 2 2" xfId="24459" xr:uid="{DB01D967-8864-48F1-89CA-E72BE355048A}"/>
    <cellStyle name="Vírgula 2 3 2 2 6 3" xfId="24460" xr:uid="{7AE60ACD-17EB-46C0-B64D-782CAE3D3CD4}"/>
    <cellStyle name="Vírgula 2 3 2 2 6 4" xfId="24461" xr:uid="{6E9C711F-E65B-4AD3-AFA1-4C3B0C098562}"/>
    <cellStyle name="Vírgula 2 3 2 2 6 5" xfId="24462" xr:uid="{1B199A1E-CCC2-4F8F-9618-E1A6AB9EB63A}"/>
    <cellStyle name="Vírgula 2 3 2 2 7" xfId="24463" xr:uid="{FD5316F1-5EED-4E74-AD14-CC6392E426D7}"/>
    <cellStyle name="Vírgula 2 3 2 2 7 2" xfId="24464" xr:uid="{B3C8332F-F281-428B-9167-801585704788}"/>
    <cellStyle name="Vírgula 2 3 2 2 7 2 2" xfId="24465" xr:uid="{C5B07F59-6FB5-4955-9960-1861A1B6551D}"/>
    <cellStyle name="Vírgula 2 3 2 2 7 3" xfId="24466" xr:uid="{F2B98A12-F68D-4839-8858-CF1B9F325801}"/>
    <cellStyle name="Vírgula 2 3 2 2 7 4" xfId="24467" xr:uid="{C3F74A2D-675C-422B-AA91-9D702E2DF836}"/>
    <cellStyle name="Vírgula 2 3 2 2 7 5" xfId="24468" xr:uid="{804A74E2-095B-470D-9A6A-D50E8C7DE9C6}"/>
    <cellStyle name="Vírgula 2 3 2 2 8" xfId="24469" xr:uid="{DE402D69-D070-407C-ABB0-92DDB6771110}"/>
    <cellStyle name="Vírgula 2 3 2 2 8 2" xfId="24470" xr:uid="{6803CDF3-BF11-4858-A2C6-ED7C78A66DA3}"/>
    <cellStyle name="Vírgula 2 3 2 2 8 2 2" xfId="24471" xr:uid="{59483A26-38FA-4EB4-883C-6C41244428EF}"/>
    <cellStyle name="Vírgula 2 3 2 2 8 3" xfId="24472" xr:uid="{AE27D858-0EE1-4C74-9C63-A8C8A133374B}"/>
    <cellStyle name="Vírgula 2 3 2 2 8 4" xfId="24473" xr:uid="{77E1EEC4-2B16-47C0-91BB-EF941306F171}"/>
    <cellStyle name="Vírgula 2 3 2 2 8 5" xfId="24474" xr:uid="{3CBEBB49-A53D-4F0C-8608-BE558E8FF0CC}"/>
    <cellStyle name="Vírgula 2 3 2 2 9" xfId="24475" xr:uid="{654E8373-6307-4C4E-A882-251BB191B049}"/>
    <cellStyle name="Vírgula 2 3 2 2 9 2" xfId="24476" xr:uid="{33E48D41-5E2B-4EB3-9F2D-294B8EB50D19}"/>
    <cellStyle name="Vírgula 2 3 2 2 9 2 2" xfId="24477" xr:uid="{E47EA37D-B319-41AE-BD4C-43C2E6358E36}"/>
    <cellStyle name="Vírgula 2 3 2 2 9 3" xfId="24478" xr:uid="{0E2AC4DA-C792-4C80-A084-DF82F15F66A5}"/>
    <cellStyle name="Vírgula 2 3 2 2 9 4" xfId="24479" xr:uid="{1C6F210F-7406-4FE9-9265-B8FF0C32B842}"/>
    <cellStyle name="Vírgula 2 3 2 2 9 5" xfId="24480" xr:uid="{00F4CF98-DEE2-406B-AEC6-E27374759BE9}"/>
    <cellStyle name="Vírgula 2 3 2 20" xfId="24481" xr:uid="{E575A38C-DEE4-41A0-B0AF-973356375071}"/>
    <cellStyle name="Vírgula 2 3 2 20 2" xfId="24482" xr:uid="{FAF129AE-EAC8-49AC-A694-2F3AB6027007}"/>
    <cellStyle name="Vírgula 2 3 2 20 2 2" xfId="24483" xr:uid="{9FE5A08A-B34A-4BAC-B5F0-E2865304E99E}"/>
    <cellStyle name="Vírgula 2 3 2 20 3" xfId="24484" xr:uid="{92833B2B-9FB0-4C27-9787-7EEAE16A935F}"/>
    <cellStyle name="Vírgula 2 3 2 20 4" xfId="24485" xr:uid="{3E750CBB-F27A-42A4-BC11-FB17FB4C1243}"/>
    <cellStyle name="Vírgula 2 3 2 20 5" xfId="24486" xr:uid="{C7821060-0CC5-47AB-BACF-9C6AD40ED610}"/>
    <cellStyle name="Vírgula 2 3 2 21" xfId="24487" xr:uid="{DB1DBE6D-C660-456C-B42C-D922BE4252B0}"/>
    <cellStyle name="Vírgula 2 3 2 21 2" xfId="24488" xr:uid="{BF8FFDFA-2B64-47A5-8139-CF4AAA63E8D5}"/>
    <cellStyle name="Vírgula 2 3 2 21 2 2" xfId="24489" xr:uid="{DDBBD7DD-CAC1-4147-AA01-5CD82BBFA672}"/>
    <cellStyle name="Vírgula 2 3 2 21 3" xfId="24490" xr:uid="{051F7224-AB81-4644-AB56-A86DF7D5B954}"/>
    <cellStyle name="Vírgula 2 3 2 21 4" xfId="24491" xr:uid="{821A9D34-1456-4DC2-9AA8-12A47D8512B6}"/>
    <cellStyle name="Vírgula 2 3 2 21 5" xfId="24492" xr:uid="{862FE250-4F8E-4F9A-AE09-D4C5334E94DD}"/>
    <cellStyle name="Vírgula 2 3 2 22" xfId="24493" xr:uid="{AAC13A55-4E79-4810-BE62-707403B9C590}"/>
    <cellStyle name="Vírgula 2 3 2 22 2" xfId="24494" xr:uid="{7A8F87D5-149B-4AFD-997B-66713A8DD59C}"/>
    <cellStyle name="Vírgula 2 3 2 22 2 2" xfId="24495" xr:uid="{12FCCA48-A346-4951-BF92-6AFDCD4970D9}"/>
    <cellStyle name="Vírgula 2 3 2 22 3" xfId="24496" xr:uid="{B1C3E55B-B3EF-4A2E-A615-74641AE214C3}"/>
    <cellStyle name="Vírgula 2 3 2 22 4" xfId="24497" xr:uid="{13AEFFEC-F27C-464B-9A83-CB9456418554}"/>
    <cellStyle name="Vírgula 2 3 2 22 5" xfId="24498" xr:uid="{1DF0CA54-1F9B-4ADD-98F6-99834DB04DE4}"/>
    <cellStyle name="Vírgula 2 3 2 23" xfId="24499" xr:uid="{58979349-88B6-4DB1-8EBE-8FB93B6E631B}"/>
    <cellStyle name="Vírgula 2 3 2 23 2" xfId="24500" xr:uid="{C013F391-FAA7-472B-8F57-3618C360531F}"/>
    <cellStyle name="Vírgula 2 3 2 23 2 2" xfId="24501" xr:uid="{F2434A82-A89B-4161-B443-698DE8A0CDAA}"/>
    <cellStyle name="Vírgula 2 3 2 23 3" xfId="24502" xr:uid="{490B3C50-F47A-435A-9D6E-7DB15508710A}"/>
    <cellStyle name="Vírgula 2 3 2 23 4" xfId="24503" xr:uid="{9547F7C7-B331-4D21-A5A6-22A09F760DFD}"/>
    <cellStyle name="Vírgula 2 3 2 23 5" xfId="24504" xr:uid="{587273CA-4DC5-497C-AD38-2E228B163F6B}"/>
    <cellStyle name="Vírgula 2 3 2 24" xfId="24505" xr:uid="{BF87E18B-6885-4A1D-AFC0-C9E6F70B2EDF}"/>
    <cellStyle name="Vírgula 2 3 2 24 2" xfId="24506" xr:uid="{4E39CB6D-159F-4540-9BD5-A4FB9299C661}"/>
    <cellStyle name="Vírgula 2 3 2 24 2 2" xfId="24507" xr:uid="{C82BE73A-86E1-4CE2-AEE4-0D64FD0D64EF}"/>
    <cellStyle name="Vírgula 2 3 2 24 3" xfId="24508" xr:uid="{B8868A1C-8907-486F-A455-76BC111DC5E1}"/>
    <cellStyle name="Vírgula 2 3 2 24 4" xfId="24509" xr:uid="{0E2461C0-B900-442A-8984-360B221103E2}"/>
    <cellStyle name="Vírgula 2 3 2 24 5" xfId="24510" xr:uid="{13C31F92-4F65-4A9E-A397-0B5BBEC6A332}"/>
    <cellStyle name="Vírgula 2 3 2 25" xfId="24511" xr:uid="{CD45C45C-90A0-469E-9895-D37A8B56F2FA}"/>
    <cellStyle name="Vírgula 2 3 2 25 2" xfId="24512" xr:uid="{B0827898-0046-4544-8520-750C6A53611D}"/>
    <cellStyle name="Vírgula 2 3 2 25 2 2" xfId="24513" xr:uid="{D1B4A295-A4D0-4FF9-BC2F-65D4DE719244}"/>
    <cellStyle name="Vírgula 2 3 2 25 3" xfId="24514" xr:uid="{890D81C6-2B0D-4DE6-AED5-2295469EF755}"/>
    <cellStyle name="Vírgula 2 3 2 25 4" xfId="24515" xr:uid="{66353D44-7D52-4C60-8A8D-4C1C73D4D9CE}"/>
    <cellStyle name="Vírgula 2 3 2 25 5" xfId="24516" xr:uid="{490E49D5-8398-4A81-8FCA-83693C6629BF}"/>
    <cellStyle name="Vírgula 2 3 2 26" xfId="24517" xr:uid="{821F8641-22C1-4224-AB90-C5D0F18E68CB}"/>
    <cellStyle name="Vírgula 2 3 2 26 2" xfId="24518" xr:uid="{CD8ADBE1-2F0F-4ABE-A691-842C099FE22B}"/>
    <cellStyle name="Vírgula 2 3 2 26 2 2" xfId="24519" xr:uid="{1BF91480-6AF8-46AC-90DE-98CC753B8684}"/>
    <cellStyle name="Vírgula 2 3 2 26 3" xfId="24520" xr:uid="{5B085097-B6B0-4390-A214-3184C51795C4}"/>
    <cellStyle name="Vírgula 2 3 2 26 4" xfId="24521" xr:uid="{B021567D-858F-4927-B187-4299D28CD9F8}"/>
    <cellStyle name="Vírgula 2 3 2 26 5" xfId="24522" xr:uid="{BA0EFA6B-927B-4380-A123-3E905AA0F9BD}"/>
    <cellStyle name="Vírgula 2 3 2 27" xfId="24523" xr:uid="{70065183-5817-4806-8641-898E7235A009}"/>
    <cellStyle name="Vírgula 2 3 2 27 2" xfId="24524" xr:uid="{F1136DE2-A608-41C4-855E-DAB5AD0DDB37}"/>
    <cellStyle name="Vírgula 2 3 2 27 2 2" xfId="24525" xr:uid="{CB7CA89D-EE61-40D5-BA54-1BEE3B0D38A0}"/>
    <cellStyle name="Vírgula 2 3 2 27 3" xfId="24526" xr:uid="{C04A48DB-8C4C-4B88-8AAC-53F76F751249}"/>
    <cellStyle name="Vírgula 2 3 2 27 4" xfId="24527" xr:uid="{8514536A-DACE-4774-B3FD-1D3BD089EE3C}"/>
    <cellStyle name="Vírgula 2 3 2 27 5" xfId="24528" xr:uid="{629DC905-48EE-4521-9987-FA457828198F}"/>
    <cellStyle name="Vírgula 2 3 2 28" xfId="24529" xr:uid="{D1F2345A-D906-4B40-97E4-85615177C6DC}"/>
    <cellStyle name="Vírgula 2 3 2 28 2" xfId="24530" xr:uid="{3209612E-2C4E-4F61-93C8-A4DB87BF92DC}"/>
    <cellStyle name="Vírgula 2 3 2 28 2 2" xfId="24531" xr:uid="{7906D54B-5912-4E05-B765-DAAEE7E14AE2}"/>
    <cellStyle name="Vírgula 2 3 2 28 3" xfId="24532" xr:uid="{CE93D110-1870-40CA-AD11-FF702351C7F6}"/>
    <cellStyle name="Vírgula 2 3 2 28 4" xfId="24533" xr:uid="{535BFF5F-E39C-4FBA-92CF-7E5C0902A4A6}"/>
    <cellStyle name="Vírgula 2 3 2 28 5" xfId="24534" xr:uid="{90AC5B67-92C5-4917-AE37-E938A2D9C47E}"/>
    <cellStyle name="Vírgula 2 3 2 29" xfId="24535" xr:uid="{F9C701CB-A547-4C95-A0D8-CC84A14645A6}"/>
    <cellStyle name="Vírgula 2 3 2 29 2" xfId="24536" xr:uid="{D5596FFE-D671-4A4F-B0A7-ED6D90BE16F0}"/>
    <cellStyle name="Vírgula 2 3 2 29 2 2" xfId="24537" xr:uid="{89C5732E-3729-4444-9CFC-6B885774B862}"/>
    <cellStyle name="Vírgula 2 3 2 29 3" xfId="24538" xr:uid="{C2328B5E-E077-4AD7-8009-F69ACC493386}"/>
    <cellStyle name="Vírgula 2 3 2 29 4" xfId="24539" xr:uid="{5976D4E5-E889-4E71-A92D-32BAA470B74E}"/>
    <cellStyle name="Vírgula 2 3 2 29 5" xfId="24540" xr:uid="{1098E206-6C9A-48D6-B8DC-F2894D417808}"/>
    <cellStyle name="Vírgula 2 3 2 3" xfId="24541" xr:uid="{63D3D2D4-D403-4333-944F-C0B3CF72201A}"/>
    <cellStyle name="Vírgula 2 3 2 3 10" xfId="24542" xr:uid="{FE602AA0-79F5-4958-BAEB-5E709692377C}"/>
    <cellStyle name="Vírgula 2 3 2 3 10 2" xfId="24543" xr:uid="{43D4CAD5-3F8C-4DC8-BEFC-88B08A7991B7}"/>
    <cellStyle name="Vírgula 2 3 2 3 10 2 2" xfId="24544" xr:uid="{199B078D-296D-40A8-896A-DEB397163A28}"/>
    <cellStyle name="Vírgula 2 3 2 3 10 3" xfId="24545" xr:uid="{6D6809A9-D9B7-4A23-8C18-FF07AAB916E4}"/>
    <cellStyle name="Vírgula 2 3 2 3 10 4" xfId="24546" xr:uid="{D14DB046-D352-49AB-9EB1-14D425EC7D39}"/>
    <cellStyle name="Vírgula 2 3 2 3 10 5" xfId="24547" xr:uid="{C424E907-98C1-471F-9677-57FC3DEFC5BF}"/>
    <cellStyle name="Vírgula 2 3 2 3 11" xfId="24548" xr:uid="{73BD008C-D044-4971-92EC-3803C870E796}"/>
    <cellStyle name="Vírgula 2 3 2 3 11 2" xfId="24549" xr:uid="{FD1AFCC7-D514-45D8-AB3E-457A5AB1E258}"/>
    <cellStyle name="Vírgula 2 3 2 3 11 2 2" xfId="24550" xr:uid="{17308759-B0F5-4956-BEA8-8916CC98AD47}"/>
    <cellStyle name="Vírgula 2 3 2 3 11 3" xfId="24551" xr:uid="{0A2C2F9A-3449-410F-BD43-6DE30B0FEB55}"/>
    <cellStyle name="Vírgula 2 3 2 3 11 4" xfId="24552" xr:uid="{63581ADE-9325-4077-AFBA-B03DE0DE6CB6}"/>
    <cellStyle name="Vírgula 2 3 2 3 11 5" xfId="24553" xr:uid="{13283C60-70AF-4364-82A0-6E2E82DA4D08}"/>
    <cellStyle name="Vírgula 2 3 2 3 12" xfId="24554" xr:uid="{7DF0EF61-B447-4D74-A6C3-0854EC54858B}"/>
    <cellStyle name="Vírgula 2 3 2 3 12 2" xfId="24555" xr:uid="{241A809C-5C9B-428A-8ABF-E3DAEC70B79E}"/>
    <cellStyle name="Vírgula 2 3 2 3 12 2 2" xfId="24556" xr:uid="{74D62206-ACE6-42BC-95FE-D003BC521E22}"/>
    <cellStyle name="Vírgula 2 3 2 3 12 3" xfId="24557" xr:uid="{91780A81-5D9E-467D-B711-80E31B150C43}"/>
    <cellStyle name="Vírgula 2 3 2 3 12 4" xfId="24558" xr:uid="{AE23995A-B724-4022-81CE-2B4BE4D21A0B}"/>
    <cellStyle name="Vírgula 2 3 2 3 12 5" xfId="24559" xr:uid="{58D3D9F3-7E80-4D0A-ACB8-0D45345CB4E6}"/>
    <cellStyle name="Vírgula 2 3 2 3 13" xfId="24560" xr:uid="{FEABF8E7-6722-4053-BC05-EB62BE48C338}"/>
    <cellStyle name="Vírgula 2 3 2 3 13 2" xfId="24561" xr:uid="{FD7F4F84-4B6D-460B-A449-EEA3C143B4F1}"/>
    <cellStyle name="Vírgula 2 3 2 3 13 2 2" xfId="24562" xr:uid="{A0F6215C-57D3-4D75-BA38-186C7760C105}"/>
    <cellStyle name="Vírgula 2 3 2 3 13 3" xfId="24563" xr:uid="{498D2C39-74ED-42DC-9353-789ADACE9B77}"/>
    <cellStyle name="Vírgula 2 3 2 3 13 4" xfId="24564" xr:uid="{AEB26412-0732-4EFD-9C5E-20E75EE91117}"/>
    <cellStyle name="Vírgula 2 3 2 3 13 5" xfId="24565" xr:uid="{05572F3A-016E-443C-A108-1FDF5AF9F996}"/>
    <cellStyle name="Vírgula 2 3 2 3 14" xfId="24566" xr:uid="{21055752-16F2-4F88-8190-0CBA86D66EEA}"/>
    <cellStyle name="Vírgula 2 3 2 3 14 2" xfId="24567" xr:uid="{F29CAEC4-402F-4DDD-84BE-8A05BCE5AC31}"/>
    <cellStyle name="Vírgula 2 3 2 3 14 2 2" xfId="24568" xr:uid="{771BAD54-CE38-4FDB-9450-727CF30656A2}"/>
    <cellStyle name="Vírgula 2 3 2 3 14 3" xfId="24569" xr:uid="{28C5A844-08C2-4F65-8D39-DD0716F3BEAC}"/>
    <cellStyle name="Vírgula 2 3 2 3 14 4" xfId="24570" xr:uid="{56B44A15-BAAC-4F56-AEDD-0435953FCBC3}"/>
    <cellStyle name="Vírgula 2 3 2 3 14 5" xfId="24571" xr:uid="{6FE2F035-44FF-45AD-B99D-6BDD6597611A}"/>
    <cellStyle name="Vírgula 2 3 2 3 15" xfId="24572" xr:uid="{F05E04B1-07F9-491E-B7E9-C183777B5ABB}"/>
    <cellStyle name="Vírgula 2 3 2 3 15 2" xfId="24573" xr:uid="{56907D13-8EE0-4756-A079-1E7CD4655B96}"/>
    <cellStyle name="Vírgula 2 3 2 3 15 2 2" xfId="24574" xr:uid="{FE01AA59-3F1B-4659-A524-4A4B076A756D}"/>
    <cellStyle name="Vírgula 2 3 2 3 15 3" xfId="24575" xr:uid="{B0EF327C-892C-4D79-9B81-6AB93D009472}"/>
    <cellStyle name="Vírgula 2 3 2 3 15 4" xfId="24576" xr:uid="{4EE80CCD-B090-4B8C-AED2-E3A4186B0597}"/>
    <cellStyle name="Vírgula 2 3 2 3 15 5" xfId="24577" xr:uid="{7DCB11EC-1119-4038-BB02-6B9D7249600E}"/>
    <cellStyle name="Vírgula 2 3 2 3 16" xfId="24578" xr:uid="{0F26E10B-FF40-4A2F-A655-09314FD5698A}"/>
    <cellStyle name="Vírgula 2 3 2 3 16 2" xfId="24579" xr:uid="{57640591-41C9-4B88-88DB-F3F02F8C471A}"/>
    <cellStyle name="Vírgula 2 3 2 3 16 2 2" xfId="24580" xr:uid="{3615CA0F-7F84-4BD9-A3F3-9859067476D0}"/>
    <cellStyle name="Vírgula 2 3 2 3 16 3" xfId="24581" xr:uid="{81BAB328-B167-4050-99EB-261760B45089}"/>
    <cellStyle name="Vírgula 2 3 2 3 16 4" xfId="24582" xr:uid="{41AB7180-7291-4FC4-A641-F8236F6EDEFF}"/>
    <cellStyle name="Vírgula 2 3 2 3 16 5" xfId="24583" xr:uid="{10FE1D08-7AE9-4958-A0E2-0BEA3F7B49CE}"/>
    <cellStyle name="Vírgula 2 3 2 3 17" xfId="24584" xr:uid="{383AF72E-6B98-431D-AD5F-2CD94DD653B4}"/>
    <cellStyle name="Vírgula 2 3 2 3 17 2" xfId="24585" xr:uid="{C0B5BC53-B56D-4AED-89F1-FD6C07810C5B}"/>
    <cellStyle name="Vírgula 2 3 2 3 17 2 2" xfId="24586" xr:uid="{6E383B4B-0EE8-4111-AD8E-AECE405FD822}"/>
    <cellStyle name="Vírgula 2 3 2 3 17 3" xfId="24587" xr:uid="{C17DE58C-91B0-4822-B6E5-57204C63ACAC}"/>
    <cellStyle name="Vírgula 2 3 2 3 17 4" xfId="24588" xr:uid="{476CC061-E4FF-4F59-9473-A692DF21CDB5}"/>
    <cellStyle name="Vírgula 2 3 2 3 17 5" xfId="24589" xr:uid="{32B17F1C-8B0C-4024-A8D3-06B6F125A542}"/>
    <cellStyle name="Vírgula 2 3 2 3 18" xfId="24590" xr:uid="{7F55437A-6536-482C-8C18-8AB2BBD5A05F}"/>
    <cellStyle name="Vírgula 2 3 2 3 18 2" xfId="24591" xr:uid="{B3CE5B23-D696-4C7D-ABCC-B7BCC4544E4D}"/>
    <cellStyle name="Vírgula 2 3 2 3 18 2 2" xfId="24592" xr:uid="{257C43AD-CD79-4441-9454-CA89A27D28B8}"/>
    <cellStyle name="Vírgula 2 3 2 3 18 3" xfId="24593" xr:uid="{68BF7594-064A-4E65-8010-9B8172CD3616}"/>
    <cellStyle name="Vírgula 2 3 2 3 18 4" xfId="24594" xr:uid="{079221EE-C92E-4912-B3C7-2E92E3BE5417}"/>
    <cellStyle name="Vírgula 2 3 2 3 18 5" xfId="24595" xr:uid="{DBA5189B-0D04-4120-A6D0-37C8BA8186D5}"/>
    <cellStyle name="Vírgula 2 3 2 3 19" xfId="24596" xr:uid="{90984303-65B9-49F8-8331-094B94D8CCAC}"/>
    <cellStyle name="Vírgula 2 3 2 3 19 2" xfId="24597" xr:uid="{095A31A7-AF14-4CDD-9FF5-9E2CE6DFC939}"/>
    <cellStyle name="Vírgula 2 3 2 3 19 2 2" xfId="24598" xr:uid="{7724FB54-40C7-4ED8-ADBA-53861BE66AC6}"/>
    <cellStyle name="Vírgula 2 3 2 3 19 3" xfId="24599" xr:uid="{C31A292B-163B-438C-BFC9-020CAD0A5C3F}"/>
    <cellStyle name="Vírgula 2 3 2 3 19 4" xfId="24600" xr:uid="{07C08540-2824-43AD-819C-1C7B08CB1BFA}"/>
    <cellStyle name="Vírgula 2 3 2 3 19 5" xfId="24601" xr:uid="{6149DAD5-D0C7-414B-81E3-2892E91B7120}"/>
    <cellStyle name="Vírgula 2 3 2 3 2" xfId="24602" xr:uid="{DDA7000A-52BF-4593-82D6-4E9F0F27581D}"/>
    <cellStyle name="Vírgula 2 3 2 3 2 10" xfId="24603" xr:uid="{466D96F7-E793-4A61-AC04-FEB53505412A}"/>
    <cellStyle name="Vírgula 2 3 2 3 2 10 2" xfId="24604" xr:uid="{6DEB6C23-DF2A-4EC1-9F35-F2542D0D0635}"/>
    <cellStyle name="Vírgula 2 3 2 3 2 10 2 2" xfId="24605" xr:uid="{E8403BBF-6F42-460E-B3DE-4191BB12179B}"/>
    <cellStyle name="Vírgula 2 3 2 3 2 10 3" xfId="24606" xr:uid="{A8E5BAFB-6625-4F33-ABA9-8E37D08FD684}"/>
    <cellStyle name="Vírgula 2 3 2 3 2 10 4" xfId="24607" xr:uid="{39753EDE-6F31-4BB5-98E1-BA357753D35A}"/>
    <cellStyle name="Vírgula 2 3 2 3 2 10 5" xfId="24608" xr:uid="{E7210167-E6A4-4EDE-B905-42A519716C59}"/>
    <cellStyle name="Vírgula 2 3 2 3 2 11" xfId="24609" xr:uid="{BE74E118-C429-4E63-969D-7582778697F0}"/>
    <cellStyle name="Vírgula 2 3 2 3 2 11 2" xfId="24610" xr:uid="{BED7DD96-3F3F-463E-9515-12670BC8FD64}"/>
    <cellStyle name="Vírgula 2 3 2 3 2 11 2 2" xfId="24611" xr:uid="{534CED8C-E5F3-4F80-9BAD-7FE00BF37A85}"/>
    <cellStyle name="Vírgula 2 3 2 3 2 11 3" xfId="24612" xr:uid="{D6B2F9A1-18E8-4F34-A2BA-7A7BCE3EF70B}"/>
    <cellStyle name="Vírgula 2 3 2 3 2 11 4" xfId="24613" xr:uid="{41B4AAEA-798A-4454-BDEF-F732619CE27E}"/>
    <cellStyle name="Vírgula 2 3 2 3 2 11 5" xfId="24614" xr:uid="{45EE4BE7-DA6D-4ED9-9318-CAB293161F86}"/>
    <cellStyle name="Vírgula 2 3 2 3 2 12" xfId="24615" xr:uid="{3BEAEAFA-616E-44F4-9FA9-804FF32504CF}"/>
    <cellStyle name="Vírgula 2 3 2 3 2 12 2" xfId="24616" xr:uid="{D94BE4CE-2B39-43FC-ADF1-746DEF5470EE}"/>
    <cellStyle name="Vírgula 2 3 2 3 2 12 2 2" xfId="24617" xr:uid="{384DD04F-6A99-471E-9C53-F70A5051EE9B}"/>
    <cellStyle name="Vírgula 2 3 2 3 2 12 3" xfId="24618" xr:uid="{503F6656-C10F-4DB3-BE6F-9438BE340EF5}"/>
    <cellStyle name="Vírgula 2 3 2 3 2 12 4" xfId="24619" xr:uid="{6F9BD2AF-823D-42E5-A665-67F9C4ED981A}"/>
    <cellStyle name="Vírgula 2 3 2 3 2 12 5" xfId="24620" xr:uid="{87E12604-B3DF-41C6-AEED-DB5CAF0F7256}"/>
    <cellStyle name="Vírgula 2 3 2 3 2 13" xfId="24621" xr:uid="{DEA7530C-7F33-4D53-80BD-230FF946C54C}"/>
    <cellStyle name="Vírgula 2 3 2 3 2 13 2" xfId="24622" xr:uid="{74C619C7-3364-4064-A39E-E66045F8CEBA}"/>
    <cellStyle name="Vírgula 2 3 2 3 2 13 2 2" xfId="24623" xr:uid="{8B4C554F-5A4E-4AE4-B91F-3748DED306AC}"/>
    <cellStyle name="Vírgula 2 3 2 3 2 13 3" xfId="24624" xr:uid="{FD920EA8-4408-4EE1-9B59-92C3B18A443B}"/>
    <cellStyle name="Vírgula 2 3 2 3 2 13 4" xfId="24625" xr:uid="{2E39714C-D977-43F8-BF65-5BE3E4A1ECA6}"/>
    <cellStyle name="Vírgula 2 3 2 3 2 13 5" xfId="24626" xr:uid="{E696ABD4-395E-403A-80F5-211F12674C93}"/>
    <cellStyle name="Vírgula 2 3 2 3 2 14" xfId="24627" xr:uid="{63962C77-2384-4448-8537-B4F2C3020373}"/>
    <cellStyle name="Vírgula 2 3 2 3 2 14 2" xfId="24628" xr:uid="{236942CF-6DC4-4B5C-8B84-EAE5E41935E3}"/>
    <cellStyle name="Vírgula 2 3 2 3 2 14 2 2" xfId="24629" xr:uid="{D108AF23-4A92-4C34-9C33-D02325BFA8FD}"/>
    <cellStyle name="Vírgula 2 3 2 3 2 14 3" xfId="24630" xr:uid="{748D1A15-3B30-4D6B-999E-C2BB5FAC4096}"/>
    <cellStyle name="Vírgula 2 3 2 3 2 14 4" xfId="24631" xr:uid="{304BEAA2-6F98-4E6C-9C3F-F720451806CE}"/>
    <cellStyle name="Vírgula 2 3 2 3 2 14 5" xfId="24632" xr:uid="{60A0E229-E42F-4611-9338-8E2C3E9C7CF8}"/>
    <cellStyle name="Vírgula 2 3 2 3 2 15" xfId="24633" xr:uid="{7164B6EE-DD4D-4B94-A255-006E8F72BE77}"/>
    <cellStyle name="Vírgula 2 3 2 3 2 15 2" xfId="24634" xr:uid="{79213D6C-A8EA-4F16-91F0-111302002C33}"/>
    <cellStyle name="Vírgula 2 3 2 3 2 15 2 2" xfId="24635" xr:uid="{9172430B-5588-46F6-92B3-1E4D10CCA653}"/>
    <cellStyle name="Vírgula 2 3 2 3 2 15 3" xfId="24636" xr:uid="{A47FFC6F-0371-4353-AC11-85E0F0CAC2C9}"/>
    <cellStyle name="Vírgula 2 3 2 3 2 15 4" xfId="24637" xr:uid="{6FD29BE5-8509-4EDF-829E-6B1CD31C6045}"/>
    <cellStyle name="Vírgula 2 3 2 3 2 15 5" xfId="24638" xr:uid="{937286F5-B94F-4D95-83B0-DC8E149CDFD7}"/>
    <cellStyle name="Vírgula 2 3 2 3 2 16" xfId="24639" xr:uid="{F69979DB-B2BE-4A35-9B51-46601FF0DC54}"/>
    <cellStyle name="Vírgula 2 3 2 3 2 16 2" xfId="24640" xr:uid="{E535E5D0-F348-4005-81FB-43ED79518C81}"/>
    <cellStyle name="Vírgula 2 3 2 3 2 16 2 2" xfId="24641" xr:uid="{F383B1E7-0149-4D45-8651-73B896FB388A}"/>
    <cellStyle name="Vírgula 2 3 2 3 2 16 3" xfId="24642" xr:uid="{F3C740B4-8D6D-4D77-AE37-31318E91B7DE}"/>
    <cellStyle name="Vírgula 2 3 2 3 2 16 4" xfId="24643" xr:uid="{95687A2A-FAE7-4AF7-A38A-DA83C76E4113}"/>
    <cellStyle name="Vírgula 2 3 2 3 2 16 5" xfId="24644" xr:uid="{F5B39D6C-6710-4378-8889-030BE8549587}"/>
    <cellStyle name="Vírgula 2 3 2 3 2 17" xfId="24645" xr:uid="{A39FCB01-9359-4E1E-A842-D88AFB90F183}"/>
    <cellStyle name="Vírgula 2 3 2 3 2 17 2" xfId="24646" xr:uid="{FB539803-658A-4695-AD8E-978EDFB6C43F}"/>
    <cellStyle name="Vírgula 2 3 2 3 2 17 2 2" xfId="24647" xr:uid="{80346922-96BB-45A8-8602-9BCBC4A00928}"/>
    <cellStyle name="Vírgula 2 3 2 3 2 17 3" xfId="24648" xr:uid="{71095B9A-4974-49EC-A34B-0805D7B3699A}"/>
    <cellStyle name="Vírgula 2 3 2 3 2 17 4" xfId="24649" xr:uid="{9363EE7D-E05B-4D3B-A188-6187C9F651F6}"/>
    <cellStyle name="Vírgula 2 3 2 3 2 17 5" xfId="24650" xr:uid="{6D5DB8DA-014D-45B3-97AB-6D0AD44C86D2}"/>
    <cellStyle name="Vírgula 2 3 2 3 2 18" xfId="24651" xr:uid="{3732EDF3-9A57-4F58-A526-1F6543ABEBC4}"/>
    <cellStyle name="Vírgula 2 3 2 3 2 18 2" xfId="24652" xr:uid="{51B27F70-6349-4E32-BCD2-563EDFE18DE1}"/>
    <cellStyle name="Vírgula 2 3 2 3 2 18 2 2" xfId="24653" xr:uid="{01B3DB23-4C64-4971-93E5-43261110E387}"/>
    <cellStyle name="Vírgula 2 3 2 3 2 18 3" xfId="24654" xr:uid="{1A9F9B4B-C6F9-4FA7-84CE-52EFE6C3C51D}"/>
    <cellStyle name="Vírgula 2 3 2 3 2 18 4" xfId="24655" xr:uid="{866665FD-1EF4-4602-BFB3-413FAC199FB1}"/>
    <cellStyle name="Vírgula 2 3 2 3 2 18 5" xfId="24656" xr:uid="{74723CCC-6198-49E9-AFCF-A4C84D6922C4}"/>
    <cellStyle name="Vírgula 2 3 2 3 2 19" xfId="24657" xr:uid="{40FAD98C-EED0-442F-B805-A9C45CF4B5CF}"/>
    <cellStyle name="Vírgula 2 3 2 3 2 19 2" xfId="24658" xr:uid="{1478A454-EB49-4527-BDC3-4D800023B195}"/>
    <cellStyle name="Vírgula 2 3 2 3 2 19 2 2" xfId="24659" xr:uid="{39D74D76-1439-4D88-A748-37117907D873}"/>
    <cellStyle name="Vírgula 2 3 2 3 2 19 3" xfId="24660" xr:uid="{4A1242F2-28B5-47E9-B198-D7BCE89C2725}"/>
    <cellStyle name="Vírgula 2 3 2 3 2 19 4" xfId="24661" xr:uid="{9CA308AA-64E0-48DD-9304-5E386F0AB373}"/>
    <cellStyle name="Vírgula 2 3 2 3 2 19 5" xfId="24662" xr:uid="{04B6AE64-B270-45BF-A9C2-F3894D18CB7B}"/>
    <cellStyle name="Vírgula 2 3 2 3 2 2" xfId="24663" xr:uid="{D8138DC4-6730-4312-934C-AD03B2A627DE}"/>
    <cellStyle name="Vírgula 2 3 2 3 2 2 2" xfId="24664" xr:uid="{7A19AA5E-884C-460A-9304-DAD16785E6D7}"/>
    <cellStyle name="Vírgula 2 3 2 3 2 2 2 2" xfId="24665" xr:uid="{B636AC0D-592F-4B31-8CB5-54B656930D6E}"/>
    <cellStyle name="Vírgula 2 3 2 3 2 2 3" xfId="24666" xr:uid="{36DE236A-F7A0-4A92-A4C2-4523AFE6ECF7}"/>
    <cellStyle name="Vírgula 2 3 2 3 2 2 4" xfId="24667" xr:uid="{911A2FAB-AE50-4826-9E4C-059D2B260935}"/>
    <cellStyle name="Vírgula 2 3 2 3 2 2 5" xfId="24668" xr:uid="{428D034F-7273-4C93-B402-AF9634D577DF}"/>
    <cellStyle name="Vírgula 2 3 2 3 2 20" xfId="24669" xr:uid="{EA1EF6EC-DD24-4A88-9BF9-886E8119EF5D}"/>
    <cellStyle name="Vírgula 2 3 2 3 2 20 2" xfId="24670" xr:uid="{2E4E2B56-DB86-4CB5-885D-A20419875D0B}"/>
    <cellStyle name="Vírgula 2 3 2 3 2 20 2 2" xfId="24671" xr:uid="{4F7E8F44-E38B-42F8-B68A-386C3412857A}"/>
    <cellStyle name="Vírgula 2 3 2 3 2 20 3" xfId="24672" xr:uid="{41C8AB4F-913E-4968-9870-526BFC875015}"/>
    <cellStyle name="Vírgula 2 3 2 3 2 20 4" xfId="24673" xr:uid="{5661C3B9-6DD0-4D25-B170-34B816FF5C3B}"/>
    <cellStyle name="Vírgula 2 3 2 3 2 20 5" xfId="24674" xr:uid="{CCB0E2C0-309A-4936-BBF6-EE4A19CEAA6D}"/>
    <cellStyle name="Vírgula 2 3 2 3 2 21" xfId="24675" xr:uid="{33933926-3D6A-436F-8DB7-0DE79E9467A2}"/>
    <cellStyle name="Vírgula 2 3 2 3 2 21 2" xfId="24676" xr:uid="{46E4CA39-BB2B-4791-8709-FD80C17D0359}"/>
    <cellStyle name="Vírgula 2 3 2 3 2 21 2 2" xfId="24677" xr:uid="{98F2274B-E674-4E89-9F67-43433D16A4BC}"/>
    <cellStyle name="Vírgula 2 3 2 3 2 21 3" xfId="24678" xr:uid="{C96129D7-6A31-4D80-B0FF-D89E7D91DAE6}"/>
    <cellStyle name="Vírgula 2 3 2 3 2 21 4" xfId="24679" xr:uid="{403031C0-263B-4A27-99C5-F8C01606CFB0}"/>
    <cellStyle name="Vírgula 2 3 2 3 2 21 5" xfId="24680" xr:uid="{F5C855D8-CC61-4455-92CE-7C21EE661727}"/>
    <cellStyle name="Vírgula 2 3 2 3 2 22" xfId="24681" xr:uid="{2AC6115F-6DC3-4AF8-8904-F1C1422004D3}"/>
    <cellStyle name="Vírgula 2 3 2 3 2 22 2" xfId="24682" xr:uid="{73DA720E-97E5-4EC7-8A42-9775A9ED3614}"/>
    <cellStyle name="Vírgula 2 3 2 3 2 22 2 2" xfId="24683" xr:uid="{A2390C02-C4CF-4D16-A16C-FF877F76D844}"/>
    <cellStyle name="Vírgula 2 3 2 3 2 22 3" xfId="24684" xr:uid="{FB51BA89-FF9F-4767-9E54-817A92BE115E}"/>
    <cellStyle name="Vírgula 2 3 2 3 2 22 4" xfId="24685" xr:uid="{3BA38B8A-5089-4120-A303-B660C425926F}"/>
    <cellStyle name="Vírgula 2 3 2 3 2 22 5" xfId="24686" xr:uid="{803C3700-CB48-4CB9-A5E8-494A5852983D}"/>
    <cellStyle name="Vírgula 2 3 2 3 2 23" xfId="24687" xr:uid="{4E81ADEE-619D-4B09-A577-DD27AC440656}"/>
    <cellStyle name="Vírgula 2 3 2 3 2 23 2" xfId="24688" xr:uid="{E8D9EA91-8288-4C95-846D-ADA50CFDCB2A}"/>
    <cellStyle name="Vírgula 2 3 2 3 2 23 2 2" xfId="24689" xr:uid="{12092EFA-C48E-4280-9A48-6CC5F979F279}"/>
    <cellStyle name="Vírgula 2 3 2 3 2 23 3" xfId="24690" xr:uid="{F28FD949-8AD9-4CB1-965E-A6D385F2E200}"/>
    <cellStyle name="Vírgula 2 3 2 3 2 23 4" xfId="24691" xr:uid="{E2773FF8-B843-47F0-BBE7-57638EBF8532}"/>
    <cellStyle name="Vírgula 2 3 2 3 2 23 5" xfId="24692" xr:uid="{A16C96E8-07C1-41F0-B648-54469ED07EA6}"/>
    <cellStyle name="Vírgula 2 3 2 3 2 24" xfId="24693" xr:uid="{10AAC04D-EF77-4763-8515-39E668B46600}"/>
    <cellStyle name="Vírgula 2 3 2 3 2 24 2" xfId="24694" xr:uid="{29990956-D549-4803-A3E2-79827894C495}"/>
    <cellStyle name="Vírgula 2 3 2 3 2 24 2 2" xfId="24695" xr:uid="{957EADF7-E6E1-416A-A60F-8C07E4549E26}"/>
    <cellStyle name="Vírgula 2 3 2 3 2 24 3" xfId="24696" xr:uid="{2939F99F-3958-47C3-83B8-FCC11816B320}"/>
    <cellStyle name="Vírgula 2 3 2 3 2 24 4" xfId="24697" xr:uid="{A43859CF-1214-498E-A4E3-BDFAE52980BD}"/>
    <cellStyle name="Vírgula 2 3 2 3 2 24 5" xfId="24698" xr:uid="{6B1EA574-B695-426C-B3E1-18658DD93F74}"/>
    <cellStyle name="Vírgula 2 3 2 3 2 25" xfId="24699" xr:uid="{F81CFA1F-89C3-47E8-ACC5-66DB81F77AF8}"/>
    <cellStyle name="Vírgula 2 3 2 3 2 25 2" xfId="24700" xr:uid="{3D49EC16-E0C3-4866-B62C-08BCCE11DBAA}"/>
    <cellStyle name="Vírgula 2 3 2 3 2 25 2 2" xfId="24701" xr:uid="{AD4B567B-2186-46BA-867E-AD20269F576F}"/>
    <cellStyle name="Vírgula 2 3 2 3 2 25 3" xfId="24702" xr:uid="{0DD9A259-3EAD-4A83-8E9E-378A3BC441AE}"/>
    <cellStyle name="Vírgula 2 3 2 3 2 25 4" xfId="24703" xr:uid="{0240603E-CF22-4E4A-93A7-8C84AA0DB727}"/>
    <cellStyle name="Vírgula 2 3 2 3 2 25 5" xfId="24704" xr:uid="{AACE00A8-25F5-49BB-9942-09AC39A1B14E}"/>
    <cellStyle name="Vírgula 2 3 2 3 2 26" xfId="24705" xr:uid="{335A4AC7-A6FA-4769-B644-F7E322B66929}"/>
    <cellStyle name="Vírgula 2 3 2 3 2 26 2" xfId="24706" xr:uid="{C3E17F06-D456-4155-98DC-3A1A788A702E}"/>
    <cellStyle name="Vírgula 2 3 2 3 2 26 2 2" xfId="24707" xr:uid="{7C4D09A7-C2F4-4420-9A9C-B6E47D5DA36B}"/>
    <cellStyle name="Vírgula 2 3 2 3 2 26 3" xfId="24708" xr:uid="{AE471BED-7C52-48B5-AF6A-4162892E6C4D}"/>
    <cellStyle name="Vírgula 2 3 2 3 2 26 4" xfId="24709" xr:uid="{B5DDB769-0316-4463-B62D-8D0CCC52657B}"/>
    <cellStyle name="Vírgula 2 3 2 3 2 26 5" xfId="24710" xr:uid="{ABD3860B-4E28-4DC4-B038-6D9FA0B593E2}"/>
    <cellStyle name="Vírgula 2 3 2 3 2 27" xfId="24711" xr:uid="{814D1ECB-E3B6-4708-87D6-F10E07662B43}"/>
    <cellStyle name="Vírgula 2 3 2 3 2 27 2" xfId="24712" xr:uid="{0E834491-E989-4E20-91E1-DA95FAECACF5}"/>
    <cellStyle name="Vírgula 2 3 2 3 2 27 2 2" xfId="24713" xr:uid="{BF64CD28-455F-4719-84EE-1EEFEFA57605}"/>
    <cellStyle name="Vírgula 2 3 2 3 2 27 3" xfId="24714" xr:uid="{C126B6EE-A595-43AC-BDA1-2EE73E83C178}"/>
    <cellStyle name="Vírgula 2 3 2 3 2 27 4" xfId="24715" xr:uid="{9D3C91F1-6ACB-4AB5-A932-6A0D0C46A0B0}"/>
    <cellStyle name="Vírgula 2 3 2 3 2 27 5" xfId="24716" xr:uid="{C68BE891-56F9-4C44-8810-B1EE309F006A}"/>
    <cellStyle name="Vírgula 2 3 2 3 2 28" xfId="24717" xr:uid="{C0DCBB69-18D5-4117-A7DB-5922C501C93B}"/>
    <cellStyle name="Vírgula 2 3 2 3 2 28 2" xfId="24718" xr:uid="{1331B5A9-81AB-4E75-AACC-7F1E82D5C945}"/>
    <cellStyle name="Vírgula 2 3 2 3 2 28 2 2" xfId="24719" xr:uid="{696AE110-61B2-4C84-B8CE-5D3628F8970B}"/>
    <cellStyle name="Vírgula 2 3 2 3 2 28 3" xfId="24720" xr:uid="{99EFC9EE-847F-4C9E-830C-1C5833209F90}"/>
    <cellStyle name="Vírgula 2 3 2 3 2 28 4" xfId="24721" xr:uid="{B14E98C8-53D7-47D8-A977-701748C2609C}"/>
    <cellStyle name="Vírgula 2 3 2 3 2 28 5" xfId="24722" xr:uid="{15377AC0-7E67-4772-97EA-48A454DDB008}"/>
    <cellStyle name="Vírgula 2 3 2 3 2 29" xfId="24723" xr:uid="{BBB6C7E6-D69A-47A4-B4C1-6DD897FEF0EC}"/>
    <cellStyle name="Vírgula 2 3 2 3 2 29 2" xfId="24724" xr:uid="{53618FF6-3264-4120-87F8-7118B222836C}"/>
    <cellStyle name="Vírgula 2 3 2 3 2 29 2 2" xfId="24725" xr:uid="{F28BC9CF-FF0F-4CAE-AD2F-E2634B4199EA}"/>
    <cellStyle name="Vírgula 2 3 2 3 2 29 3" xfId="24726" xr:uid="{D614C9C0-3B46-48DE-A117-23C80B158454}"/>
    <cellStyle name="Vírgula 2 3 2 3 2 29 4" xfId="24727" xr:uid="{CE71EF6D-8FB8-461B-93CF-E10CD1DDB5AD}"/>
    <cellStyle name="Vírgula 2 3 2 3 2 29 5" xfId="24728" xr:uid="{100AE1E7-81B1-434C-898A-1E0749DF5686}"/>
    <cellStyle name="Vírgula 2 3 2 3 2 3" xfId="24729" xr:uid="{253A12D2-4D7E-475B-9F5F-203B3C374612}"/>
    <cellStyle name="Vírgula 2 3 2 3 2 3 2" xfId="24730" xr:uid="{346F4C98-D1FA-46C3-8DD4-747EC634CE84}"/>
    <cellStyle name="Vírgula 2 3 2 3 2 3 2 2" xfId="24731" xr:uid="{DE43B8B4-1E3F-41B0-90D5-37A3A34B9017}"/>
    <cellStyle name="Vírgula 2 3 2 3 2 3 3" xfId="24732" xr:uid="{A5AE7BE0-4C5F-41BB-B8D2-31F0BF7AE585}"/>
    <cellStyle name="Vírgula 2 3 2 3 2 3 4" xfId="24733" xr:uid="{0728BBBB-9B55-4274-AAD7-04D8DF8798AD}"/>
    <cellStyle name="Vírgula 2 3 2 3 2 3 5" xfId="24734" xr:uid="{A7ABE2CE-94FB-4BB6-A095-2BBFB02234F9}"/>
    <cellStyle name="Vírgula 2 3 2 3 2 30" xfId="24735" xr:uid="{DFA9EDB1-E51F-41E7-AAE6-A543FD85050C}"/>
    <cellStyle name="Vírgula 2 3 2 3 2 30 2" xfId="24736" xr:uid="{3D0A907E-A4D1-4CDD-A924-26247B027D8B}"/>
    <cellStyle name="Vírgula 2 3 2 3 2 30 2 2" xfId="24737" xr:uid="{0578E19D-A5D2-44C9-A6AA-4988B4A8D84A}"/>
    <cellStyle name="Vírgula 2 3 2 3 2 30 3" xfId="24738" xr:uid="{7CF4F914-F4CC-45F1-B3CD-9B55BBFE88A6}"/>
    <cellStyle name="Vírgula 2 3 2 3 2 30 4" xfId="24739" xr:uid="{C73936CF-18B8-468C-8574-F703DC917413}"/>
    <cellStyle name="Vírgula 2 3 2 3 2 30 5" xfId="24740" xr:uid="{09985846-C984-4B7B-B3BA-DEDA90E199A3}"/>
    <cellStyle name="Vírgula 2 3 2 3 2 31" xfId="24741" xr:uid="{CBBA71C5-BFD9-4839-99F0-6B98CD1EE2E4}"/>
    <cellStyle name="Vírgula 2 3 2 3 2 31 2" xfId="24742" xr:uid="{30AECC74-B1D8-47E8-96DE-F75BB1A5F5C0}"/>
    <cellStyle name="Vírgula 2 3 2 3 2 32" xfId="24743" xr:uid="{803B0396-52C4-4F98-8D52-A95E030111B2}"/>
    <cellStyle name="Vírgula 2 3 2 3 2 33" xfId="24744" xr:uid="{3FA88BED-F2A7-46F4-9AA8-DA8E2A5898E7}"/>
    <cellStyle name="Vírgula 2 3 2 3 2 34" xfId="24745" xr:uid="{34AC3013-6F64-47E2-B04F-E3E98BB133A3}"/>
    <cellStyle name="Vírgula 2 3 2 3 2 4" xfId="24746" xr:uid="{DF7C4410-787D-47DF-BD52-F5F1B761992D}"/>
    <cellStyle name="Vírgula 2 3 2 3 2 4 2" xfId="24747" xr:uid="{F925C32E-8A6A-40B6-92E8-792BC35D8FE6}"/>
    <cellStyle name="Vírgula 2 3 2 3 2 4 2 2" xfId="24748" xr:uid="{C305010B-6735-4765-87C5-91E439DB2C1D}"/>
    <cellStyle name="Vírgula 2 3 2 3 2 4 3" xfId="24749" xr:uid="{01C8DEC9-40A5-498F-85AB-03B2D3DA6E2A}"/>
    <cellStyle name="Vírgula 2 3 2 3 2 4 4" xfId="24750" xr:uid="{08F20B14-5A16-4757-B5A5-BAA3BC0F9CC5}"/>
    <cellStyle name="Vírgula 2 3 2 3 2 4 5" xfId="24751" xr:uid="{13B07AE4-0064-42A4-A15A-BC3FF9F24DCF}"/>
    <cellStyle name="Vírgula 2 3 2 3 2 5" xfId="24752" xr:uid="{22416289-700E-4ADC-A17A-56FDAE1A76A3}"/>
    <cellStyle name="Vírgula 2 3 2 3 2 5 2" xfId="24753" xr:uid="{8CDA4A01-F8DB-4524-9E3C-6BA4FDA635B8}"/>
    <cellStyle name="Vírgula 2 3 2 3 2 5 2 2" xfId="24754" xr:uid="{34EDE9BB-6026-4F89-AAD7-CA218F3EE4AE}"/>
    <cellStyle name="Vírgula 2 3 2 3 2 5 3" xfId="24755" xr:uid="{7DA677B8-7656-442A-8A96-55561104480F}"/>
    <cellStyle name="Vírgula 2 3 2 3 2 5 4" xfId="24756" xr:uid="{7EA12E0F-C60E-44B1-8BBA-40933586573D}"/>
    <cellStyle name="Vírgula 2 3 2 3 2 5 5" xfId="24757" xr:uid="{C044ECAF-96C4-4338-ADB0-B7F1188BED37}"/>
    <cellStyle name="Vírgula 2 3 2 3 2 6" xfId="24758" xr:uid="{CD836A87-4DF5-4CD8-8736-6D4365736C6F}"/>
    <cellStyle name="Vírgula 2 3 2 3 2 6 2" xfId="24759" xr:uid="{12B19789-68CD-4A9A-B1ED-4023D8EC3353}"/>
    <cellStyle name="Vírgula 2 3 2 3 2 6 2 2" xfId="24760" xr:uid="{567FBB55-35AE-4E2C-9F74-A2E2C1F5FF30}"/>
    <cellStyle name="Vírgula 2 3 2 3 2 6 3" xfId="24761" xr:uid="{F13E1595-A0D1-42C7-8873-D0D6E26C7217}"/>
    <cellStyle name="Vírgula 2 3 2 3 2 6 4" xfId="24762" xr:uid="{5FD9FC40-BF58-49B5-B601-45D2C4C2C002}"/>
    <cellStyle name="Vírgula 2 3 2 3 2 6 5" xfId="24763" xr:uid="{67BC6282-4875-4B45-AD96-274264180DCD}"/>
    <cellStyle name="Vírgula 2 3 2 3 2 7" xfId="24764" xr:uid="{23332369-4E6D-48D8-829A-5A2AE1A442FD}"/>
    <cellStyle name="Vírgula 2 3 2 3 2 7 2" xfId="24765" xr:uid="{9611B6E6-1C80-4B93-92AB-22F073D7C825}"/>
    <cellStyle name="Vírgula 2 3 2 3 2 7 2 2" xfId="24766" xr:uid="{B3BB7D17-781D-466D-B6D1-D02919CEDA23}"/>
    <cellStyle name="Vírgula 2 3 2 3 2 7 3" xfId="24767" xr:uid="{EC1DACF6-8498-4B29-AD8F-FFFFE5015A2C}"/>
    <cellStyle name="Vírgula 2 3 2 3 2 7 4" xfId="24768" xr:uid="{5C44466C-7F62-4770-BCE4-156E96D06084}"/>
    <cellStyle name="Vírgula 2 3 2 3 2 7 5" xfId="24769" xr:uid="{093D6351-BA05-4F88-8328-16CBB069B315}"/>
    <cellStyle name="Vírgula 2 3 2 3 2 8" xfId="24770" xr:uid="{D8568232-8C6A-407A-9A6B-B6AECC49EA85}"/>
    <cellStyle name="Vírgula 2 3 2 3 2 8 2" xfId="24771" xr:uid="{276605F4-A2CA-4397-8965-25629BC62DFB}"/>
    <cellStyle name="Vírgula 2 3 2 3 2 8 2 2" xfId="24772" xr:uid="{400C2A04-D55D-4CD1-A60B-D60F4897A29F}"/>
    <cellStyle name="Vírgula 2 3 2 3 2 8 3" xfId="24773" xr:uid="{EDFD1E91-38A9-4917-8B24-BFDAEE19B2C1}"/>
    <cellStyle name="Vírgula 2 3 2 3 2 8 4" xfId="24774" xr:uid="{35CB14DB-AB0B-4E60-9B82-DBE0763E793F}"/>
    <cellStyle name="Vírgula 2 3 2 3 2 8 5" xfId="24775" xr:uid="{6920A251-8B55-4155-B3E8-D5E6CA07F999}"/>
    <cellStyle name="Vírgula 2 3 2 3 2 9" xfId="24776" xr:uid="{A30147C3-4345-4C48-9FAF-41CE332652F3}"/>
    <cellStyle name="Vírgula 2 3 2 3 2 9 2" xfId="24777" xr:uid="{B44EF1BB-FB35-466B-B142-9DFF0BFE6427}"/>
    <cellStyle name="Vírgula 2 3 2 3 2 9 2 2" xfId="24778" xr:uid="{B2583EDB-B449-44C2-AB77-68F83809022A}"/>
    <cellStyle name="Vírgula 2 3 2 3 2 9 3" xfId="24779" xr:uid="{D7E73DAB-9909-48C0-9FCC-0B941C628F21}"/>
    <cellStyle name="Vírgula 2 3 2 3 2 9 4" xfId="24780" xr:uid="{E784663E-0443-426C-A583-461B4A596284}"/>
    <cellStyle name="Vírgula 2 3 2 3 2 9 5" xfId="24781" xr:uid="{4E872A48-6CC3-4606-BD1E-EA5D9984CC71}"/>
    <cellStyle name="Vírgula 2 3 2 3 20" xfId="24782" xr:uid="{1282123E-DEA3-4C3A-9021-C28955E70949}"/>
    <cellStyle name="Vírgula 2 3 2 3 20 2" xfId="24783" xr:uid="{9BDA5DEC-5EA7-4FC8-885E-6435A38CA8A4}"/>
    <cellStyle name="Vírgula 2 3 2 3 20 2 2" xfId="24784" xr:uid="{381FF0B0-6D0A-4860-A6BA-23793EBE0946}"/>
    <cellStyle name="Vírgula 2 3 2 3 20 3" xfId="24785" xr:uid="{D538A06A-0012-48C5-A812-A2F3D8F2FB5D}"/>
    <cellStyle name="Vírgula 2 3 2 3 20 4" xfId="24786" xr:uid="{C07526E0-24C7-41F8-B95A-A63E8E09933C}"/>
    <cellStyle name="Vírgula 2 3 2 3 20 5" xfId="24787" xr:uid="{700D6922-8BB5-4E15-B966-E7280B23E327}"/>
    <cellStyle name="Vírgula 2 3 2 3 21" xfId="24788" xr:uid="{DC7CBF04-761E-46F0-B3D9-96A3DA00AF86}"/>
    <cellStyle name="Vírgula 2 3 2 3 21 2" xfId="24789" xr:uid="{69170C68-B5E5-4913-A1EE-2547ADC0A89A}"/>
    <cellStyle name="Vírgula 2 3 2 3 21 2 2" xfId="24790" xr:uid="{EAF894B4-9B99-4C05-9429-CB19F319CDE6}"/>
    <cellStyle name="Vírgula 2 3 2 3 21 3" xfId="24791" xr:uid="{2BA13129-1F3C-4D4F-950F-BF7116767D0E}"/>
    <cellStyle name="Vírgula 2 3 2 3 21 4" xfId="24792" xr:uid="{168C15DF-D4B7-4F1F-808D-462A2671FAB0}"/>
    <cellStyle name="Vírgula 2 3 2 3 21 5" xfId="24793" xr:uid="{6C67218E-2FA1-47E1-AB4B-61B313DD20E0}"/>
    <cellStyle name="Vírgula 2 3 2 3 22" xfId="24794" xr:uid="{A27DC89E-4DEC-4892-94D7-6BE66C2327CC}"/>
    <cellStyle name="Vírgula 2 3 2 3 22 2" xfId="24795" xr:uid="{E54F5B81-9EBA-4580-B5E6-262B745DCE57}"/>
    <cellStyle name="Vírgula 2 3 2 3 22 2 2" xfId="24796" xr:uid="{CF269ECF-F984-47E6-95E9-0776DC66D911}"/>
    <cellStyle name="Vírgula 2 3 2 3 22 3" xfId="24797" xr:uid="{AF8194C5-F782-4165-B9C7-50986D122CF5}"/>
    <cellStyle name="Vírgula 2 3 2 3 22 4" xfId="24798" xr:uid="{D15A0907-B468-4D1C-B362-E15EF8DB7108}"/>
    <cellStyle name="Vírgula 2 3 2 3 22 5" xfId="24799" xr:uid="{48632BCF-5BC7-4684-8596-1CBF9ACD82C2}"/>
    <cellStyle name="Vírgula 2 3 2 3 23" xfId="24800" xr:uid="{2DB64EBC-E7CF-4F3C-A677-DC4D5316E673}"/>
    <cellStyle name="Vírgula 2 3 2 3 23 2" xfId="24801" xr:uid="{B0B927F9-EA8F-49EE-B9A7-9D9EDB5D4301}"/>
    <cellStyle name="Vírgula 2 3 2 3 23 2 2" xfId="24802" xr:uid="{83606418-817A-4C9E-AE6F-BB003CCC3492}"/>
    <cellStyle name="Vírgula 2 3 2 3 23 3" xfId="24803" xr:uid="{79D25A83-BB13-4854-94CE-227D619F4CC5}"/>
    <cellStyle name="Vírgula 2 3 2 3 23 4" xfId="24804" xr:uid="{BCDC4AB3-8AC0-4EA6-B864-F0B65F68F4A6}"/>
    <cellStyle name="Vírgula 2 3 2 3 23 5" xfId="24805" xr:uid="{8ED30C67-98EF-41F7-953E-42FCEB987A10}"/>
    <cellStyle name="Vírgula 2 3 2 3 24" xfId="24806" xr:uid="{034610FB-2BB5-4A6F-801A-103C6BF4B9B1}"/>
    <cellStyle name="Vírgula 2 3 2 3 24 2" xfId="24807" xr:uid="{17A6B860-FEBD-430A-BE1F-1312F977AD54}"/>
    <cellStyle name="Vírgula 2 3 2 3 24 2 2" xfId="24808" xr:uid="{750CE6B4-DC49-4968-8B02-F70521F86FA7}"/>
    <cellStyle name="Vírgula 2 3 2 3 24 3" xfId="24809" xr:uid="{37E16F1E-050D-466F-9AD1-7FCD70DC9F10}"/>
    <cellStyle name="Vírgula 2 3 2 3 24 4" xfId="24810" xr:uid="{17A49F35-6DAE-4ED0-AA51-4EAD390AD2AE}"/>
    <cellStyle name="Vírgula 2 3 2 3 24 5" xfId="24811" xr:uid="{62342769-DFED-4220-9ED2-63DB237076D2}"/>
    <cellStyle name="Vírgula 2 3 2 3 25" xfId="24812" xr:uid="{3124E171-BB78-4A43-BDDA-8A2FD2D56DAE}"/>
    <cellStyle name="Vírgula 2 3 2 3 25 2" xfId="24813" xr:uid="{19C56F59-A991-45D2-8874-57CC7E59E82E}"/>
    <cellStyle name="Vírgula 2 3 2 3 25 2 2" xfId="24814" xr:uid="{98E56EFF-255D-44AF-96EE-6DB662AD7298}"/>
    <cellStyle name="Vírgula 2 3 2 3 25 3" xfId="24815" xr:uid="{75879C95-EB9E-4158-AA18-505CCFA9244E}"/>
    <cellStyle name="Vírgula 2 3 2 3 25 4" xfId="24816" xr:uid="{E0F60734-1BAC-4CAF-AC1D-AEB9E09B78D7}"/>
    <cellStyle name="Vírgula 2 3 2 3 25 5" xfId="24817" xr:uid="{30944620-A2B7-4B2D-A1C0-6E7FEBF35680}"/>
    <cellStyle name="Vírgula 2 3 2 3 26" xfId="24818" xr:uid="{882261D8-547F-40FF-8D91-D5DBA7DBFD5A}"/>
    <cellStyle name="Vírgula 2 3 2 3 26 2" xfId="24819" xr:uid="{9932E5BC-9C11-4754-BC8D-195672F5C446}"/>
    <cellStyle name="Vírgula 2 3 2 3 26 2 2" xfId="24820" xr:uid="{9DA881B7-B51C-4719-9170-51BA141FD563}"/>
    <cellStyle name="Vírgula 2 3 2 3 26 3" xfId="24821" xr:uid="{74E203EA-1C77-4813-86C2-EC1931FE7A79}"/>
    <cellStyle name="Vírgula 2 3 2 3 26 4" xfId="24822" xr:uid="{4864AD8D-06AF-4E9D-906B-EBF8E271A360}"/>
    <cellStyle name="Vírgula 2 3 2 3 26 5" xfId="24823" xr:uid="{3FAA29C4-2A95-481F-B4B1-CA0DA273EC62}"/>
    <cellStyle name="Vírgula 2 3 2 3 27" xfId="24824" xr:uid="{5080378F-F67D-4E86-B099-52B981D4F2CF}"/>
    <cellStyle name="Vírgula 2 3 2 3 27 2" xfId="24825" xr:uid="{AC153B82-E299-4CFE-A95B-515F891F9914}"/>
    <cellStyle name="Vírgula 2 3 2 3 27 2 2" xfId="24826" xr:uid="{0F672CE3-8BE9-470B-AEE1-64F21E22221A}"/>
    <cellStyle name="Vírgula 2 3 2 3 27 3" xfId="24827" xr:uid="{844F1160-6D9E-4DE3-8D05-8B1B1919FEB6}"/>
    <cellStyle name="Vírgula 2 3 2 3 27 4" xfId="24828" xr:uid="{8D964260-F2F6-436A-BB5E-AC94CCA8C0E5}"/>
    <cellStyle name="Vírgula 2 3 2 3 27 5" xfId="24829" xr:uid="{5EC2BE13-E87F-4E1B-A52D-9D258ED645F5}"/>
    <cellStyle name="Vírgula 2 3 2 3 28" xfId="24830" xr:uid="{267B2939-D722-427C-B169-D85B9F99CC7E}"/>
    <cellStyle name="Vírgula 2 3 2 3 28 2" xfId="24831" xr:uid="{75014CE0-B3A6-43A8-8FE1-74FE4B8C5DBC}"/>
    <cellStyle name="Vírgula 2 3 2 3 28 2 2" xfId="24832" xr:uid="{CC88AD13-49A5-44A0-92F6-BCFC81596AE2}"/>
    <cellStyle name="Vírgula 2 3 2 3 28 3" xfId="24833" xr:uid="{0B3A40DD-F246-42BF-8EC2-4A8E2A8C7B33}"/>
    <cellStyle name="Vírgula 2 3 2 3 28 4" xfId="24834" xr:uid="{16587826-E44D-4551-8CA5-949DDE69CFF9}"/>
    <cellStyle name="Vírgula 2 3 2 3 28 5" xfId="24835" xr:uid="{830BCE6C-CC66-4480-8862-8DEC9D66628C}"/>
    <cellStyle name="Vírgula 2 3 2 3 29" xfId="24836" xr:uid="{05B3ADFE-0596-4022-BFB3-2B3822691837}"/>
    <cellStyle name="Vírgula 2 3 2 3 29 2" xfId="24837" xr:uid="{6369E18A-840F-4C84-B4C1-EED2BE7B9F3B}"/>
    <cellStyle name="Vírgula 2 3 2 3 29 2 2" xfId="24838" xr:uid="{ED2A5BD1-5545-484A-B3D7-EE6D3CAFAC03}"/>
    <cellStyle name="Vírgula 2 3 2 3 29 3" xfId="24839" xr:uid="{4BCE98A0-B724-4626-BDB7-8A5F97A32C57}"/>
    <cellStyle name="Vírgula 2 3 2 3 29 4" xfId="24840" xr:uid="{10D83019-2CEB-4F5B-96ED-39E0FE8A1DA3}"/>
    <cellStyle name="Vírgula 2 3 2 3 29 5" xfId="24841" xr:uid="{5A419A71-6BEE-4F86-A687-17CEF6A5982C}"/>
    <cellStyle name="Vírgula 2 3 2 3 3" xfId="24842" xr:uid="{5C807CE9-4E2E-409E-A446-4141C98E538F}"/>
    <cellStyle name="Vírgula 2 3 2 3 3 2" xfId="24843" xr:uid="{CBDB8D46-62C5-4B6B-9EC1-882B63BA0FC6}"/>
    <cellStyle name="Vírgula 2 3 2 3 3 2 2" xfId="24844" xr:uid="{417DFC3F-3FE2-4796-8C98-0C7D46FB50A3}"/>
    <cellStyle name="Vírgula 2 3 2 3 3 3" xfId="24845" xr:uid="{CBBBCB18-1C57-4F58-8716-F86E4EAE954E}"/>
    <cellStyle name="Vírgula 2 3 2 3 3 4" xfId="24846" xr:uid="{BBF1B13B-0058-4D87-A0C8-672A3C1A29F1}"/>
    <cellStyle name="Vírgula 2 3 2 3 3 5" xfId="24847" xr:uid="{93406CF3-308B-4FC7-8928-82BB87356269}"/>
    <cellStyle name="Vírgula 2 3 2 3 30" xfId="24848" xr:uid="{EF6B5709-BA7A-436D-B998-D8EE090A961F}"/>
    <cellStyle name="Vírgula 2 3 2 3 30 2" xfId="24849" xr:uid="{0F1C8058-C47C-4DE0-99D1-05A4EA8EE7D0}"/>
    <cellStyle name="Vírgula 2 3 2 3 30 2 2" xfId="24850" xr:uid="{6F1D4FA6-06F3-4104-AC29-E31F15670055}"/>
    <cellStyle name="Vírgula 2 3 2 3 30 3" xfId="24851" xr:uid="{6ED1DEAB-D409-4250-B445-E683C5325315}"/>
    <cellStyle name="Vírgula 2 3 2 3 30 4" xfId="24852" xr:uid="{EEF14910-B91D-4D15-B050-9C35BD4CF6D8}"/>
    <cellStyle name="Vírgula 2 3 2 3 30 5" xfId="24853" xr:uid="{CC51A0DE-A921-4614-B4A0-ECA26E71B419}"/>
    <cellStyle name="Vírgula 2 3 2 3 31" xfId="24854" xr:uid="{414CAAD1-9CC2-4BC6-9A53-3353381A39B4}"/>
    <cellStyle name="Vírgula 2 3 2 3 31 2" xfId="24855" xr:uid="{EEFA1E15-725D-4BB3-BDCC-71F9BC69537A}"/>
    <cellStyle name="Vírgula 2 3 2 3 31 2 2" xfId="24856" xr:uid="{ED8453CF-871A-45A7-917C-FD64C90EFA9D}"/>
    <cellStyle name="Vírgula 2 3 2 3 31 3" xfId="24857" xr:uid="{E9DD95B6-69E7-4E7C-9E61-D8292C5A87F9}"/>
    <cellStyle name="Vírgula 2 3 2 3 31 4" xfId="24858" xr:uid="{277BC510-559C-467C-9079-3F7AE50ED817}"/>
    <cellStyle name="Vírgula 2 3 2 3 31 5" xfId="24859" xr:uid="{174100BA-9953-4BA7-AE41-9500EB3392B1}"/>
    <cellStyle name="Vírgula 2 3 2 3 32" xfId="24860" xr:uid="{EC758BB9-366C-4617-A3CF-379F2C0C8125}"/>
    <cellStyle name="Vírgula 2 3 2 3 32 2" xfId="24861" xr:uid="{43294166-BC76-48E2-8235-D5AAB44A0F0B}"/>
    <cellStyle name="Vírgula 2 3 2 3 33" xfId="24862" xr:uid="{E07B2F05-B588-463D-A0F9-A0463835916C}"/>
    <cellStyle name="Vírgula 2 3 2 3 34" xfId="24863" xr:uid="{8E0128D1-116E-4508-A7F9-E741E27010FA}"/>
    <cellStyle name="Vírgula 2 3 2 3 35" xfId="24864" xr:uid="{E0885D3E-27A2-4E6F-AD5A-EB25613D1313}"/>
    <cellStyle name="Vírgula 2 3 2 3 4" xfId="24865" xr:uid="{9F7191CD-AC84-43AA-BAA4-0FCC6D53ADAA}"/>
    <cellStyle name="Vírgula 2 3 2 3 4 2" xfId="24866" xr:uid="{A6B234E4-600E-40A2-A023-641B071E6541}"/>
    <cellStyle name="Vírgula 2 3 2 3 4 2 2" xfId="24867" xr:uid="{36B7877A-5A54-4724-BBD4-EE9888177876}"/>
    <cellStyle name="Vírgula 2 3 2 3 4 3" xfId="24868" xr:uid="{A33E6BDD-EF38-49D7-99E9-46C395D27D42}"/>
    <cellStyle name="Vírgula 2 3 2 3 4 4" xfId="24869" xr:uid="{690BF084-EECD-4953-9F8A-725C15A9802B}"/>
    <cellStyle name="Vírgula 2 3 2 3 4 5" xfId="24870" xr:uid="{5F1B3F9E-ABA9-471F-8F8D-36FB240420E9}"/>
    <cellStyle name="Vírgula 2 3 2 3 5" xfId="24871" xr:uid="{B7A529DC-BD5C-4F1E-86E8-8D7687B21344}"/>
    <cellStyle name="Vírgula 2 3 2 3 5 2" xfId="24872" xr:uid="{92537317-1F30-457E-9BF4-D2DFD2C4C14F}"/>
    <cellStyle name="Vírgula 2 3 2 3 5 2 2" xfId="24873" xr:uid="{4009C5EF-3D48-4826-8689-7A5F0A19B702}"/>
    <cellStyle name="Vírgula 2 3 2 3 5 3" xfId="24874" xr:uid="{5EAA26A3-6B6C-4B41-A40A-6D36078C06AA}"/>
    <cellStyle name="Vírgula 2 3 2 3 5 4" xfId="24875" xr:uid="{FC128FA2-3396-4C4E-BA8C-A4375C67F317}"/>
    <cellStyle name="Vírgula 2 3 2 3 5 5" xfId="24876" xr:uid="{9376FF10-9911-4203-AEA2-BEC1D9B63903}"/>
    <cellStyle name="Vírgula 2 3 2 3 6" xfId="24877" xr:uid="{47C3F839-9822-4D63-87D0-8401333B5BAA}"/>
    <cellStyle name="Vírgula 2 3 2 3 6 2" xfId="24878" xr:uid="{319FE942-6C95-4462-97D9-16C8BF7A059A}"/>
    <cellStyle name="Vírgula 2 3 2 3 6 2 2" xfId="24879" xr:uid="{B3816F37-0029-42C8-A64D-F8F817F68272}"/>
    <cellStyle name="Vírgula 2 3 2 3 6 3" xfId="24880" xr:uid="{95AA6BDA-61C4-4D5D-A3FE-250191117A8D}"/>
    <cellStyle name="Vírgula 2 3 2 3 6 4" xfId="24881" xr:uid="{91144FFD-8F2D-4BF1-8183-2FB1E2EC9B47}"/>
    <cellStyle name="Vírgula 2 3 2 3 6 5" xfId="24882" xr:uid="{42C27A68-C97A-4F06-86C5-5CFEBC2D175B}"/>
    <cellStyle name="Vírgula 2 3 2 3 7" xfId="24883" xr:uid="{CB563123-7275-4113-9176-28D5BB0A82E6}"/>
    <cellStyle name="Vírgula 2 3 2 3 7 2" xfId="24884" xr:uid="{B688059B-B762-42D0-B915-6D3DCF30A68C}"/>
    <cellStyle name="Vírgula 2 3 2 3 7 2 2" xfId="24885" xr:uid="{E35D6409-6621-4DAF-B2F8-687131BB94CE}"/>
    <cellStyle name="Vírgula 2 3 2 3 7 3" xfId="24886" xr:uid="{373B1D59-0A60-4170-8C4E-C7B09A42058F}"/>
    <cellStyle name="Vírgula 2 3 2 3 7 4" xfId="24887" xr:uid="{806EFDB0-7F59-4BB8-8E2E-769961EACBD9}"/>
    <cellStyle name="Vírgula 2 3 2 3 7 5" xfId="24888" xr:uid="{16FB6861-D759-4562-AE6C-C39906EF1B89}"/>
    <cellStyle name="Vírgula 2 3 2 3 8" xfId="24889" xr:uid="{5BF4E683-1B30-45E2-8D1E-1B27DC745831}"/>
    <cellStyle name="Vírgula 2 3 2 3 8 2" xfId="24890" xr:uid="{B862472C-E8FC-4A26-96D4-561DC9A86887}"/>
    <cellStyle name="Vírgula 2 3 2 3 8 2 2" xfId="24891" xr:uid="{169E8246-D25A-49F5-A55D-AEF75E9C9C6F}"/>
    <cellStyle name="Vírgula 2 3 2 3 8 3" xfId="24892" xr:uid="{DEE26C9C-2A40-4D1C-8E04-A017AFA5D208}"/>
    <cellStyle name="Vírgula 2 3 2 3 8 4" xfId="24893" xr:uid="{7E94D915-7222-42B6-93AF-9C5E777FD710}"/>
    <cellStyle name="Vírgula 2 3 2 3 8 5" xfId="24894" xr:uid="{378D99C6-0F31-4E7E-A991-BE6B647965AD}"/>
    <cellStyle name="Vírgula 2 3 2 3 9" xfId="24895" xr:uid="{309BF64E-946D-41B0-B356-F41174F41CB9}"/>
    <cellStyle name="Vírgula 2 3 2 3 9 2" xfId="24896" xr:uid="{C14A0EB0-42DD-405E-8981-853937965DE3}"/>
    <cellStyle name="Vírgula 2 3 2 3 9 2 2" xfId="24897" xr:uid="{6F383668-92F5-4117-B9E7-1FEAB7B4902A}"/>
    <cellStyle name="Vírgula 2 3 2 3 9 3" xfId="24898" xr:uid="{93D8863E-B184-4E5A-A547-0EB61C27D9DD}"/>
    <cellStyle name="Vírgula 2 3 2 3 9 4" xfId="24899" xr:uid="{9BA33C80-CCAE-4724-8513-122750570B8E}"/>
    <cellStyle name="Vírgula 2 3 2 3 9 5" xfId="24900" xr:uid="{53B4FC54-7F6E-4C87-B58A-806F3836483E}"/>
    <cellStyle name="Vírgula 2 3 2 30" xfId="24901" xr:uid="{EF5B1323-FBF2-4FD2-A057-208FAF91CD04}"/>
    <cellStyle name="Vírgula 2 3 2 30 2" xfId="24902" xr:uid="{7784B807-B094-41A1-92E5-76574203DFA3}"/>
    <cellStyle name="Vírgula 2 3 2 30 2 2" xfId="24903" xr:uid="{B8ED4045-BEFE-48FF-822D-2B30050A3D87}"/>
    <cellStyle name="Vírgula 2 3 2 30 3" xfId="24904" xr:uid="{A06C5CB1-1D2A-4F76-8038-3A2DBBE0A490}"/>
    <cellStyle name="Vírgula 2 3 2 30 4" xfId="24905" xr:uid="{64858609-C8D1-430C-BE1E-4EF73BBFA5B2}"/>
    <cellStyle name="Vírgula 2 3 2 30 5" xfId="24906" xr:uid="{BEEA74F9-9724-4EF1-A952-A8D64D0F8F88}"/>
    <cellStyle name="Vírgula 2 3 2 31" xfId="24907" xr:uid="{29C9969E-EF52-4822-9C1C-E3B55DC6736D}"/>
    <cellStyle name="Vírgula 2 3 2 31 2" xfId="24908" xr:uid="{81849379-22D5-44F7-B8AD-8210E1DDBCC8}"/>
    <cellStyle name="Vírgula 2 3 2 31 2 2" xfId="24909" xr:uid="{A3C0E3D9-AB79-4E5F-B441-7C835C2FB2DF}"/>
    <cellStyle name="Vírgula 2 3 2 31 3" xfId="24910" xr:uid="{9D9065B6-9870-49F4-ABD2-95F29A13494E}"/>
    <cellStyle name="Vírgula 2 3 2 31 4" xfId="24911" xr:uid="{DE1BAFAB-41F3-4836-B8D9-669D6373701D}"/>
    <cellStyle name="Vírgula 2 3 2 31 5" xfId="24912" xr:uid="{1C660137-440B-4860-9DC1-AD4BE27A77FA}"/>
    <cellStyle name="Vírgula 2 3 2 32" xfId="24913" xr:uid="{A413CD8A-6979-4AD6-A10C-6DC3E44F22C8}"/>
    <cellStyle name="Vírgula 2 3 2 32 2" xfId="24914" xr:uid="{7D8EBC02-FE15-413C-ABFD-1CF9D684C219}"/>
    <cellStyle name="Vírgula 2 3 2 32 2 2" xfId="24915" xr:uid="{989A5BC0-EB6C-4645-A6EA-F919A68FAF10}"/>
    <cellStyle name="Vírgula 2 3 2 32 3" xfId="24916" xr:uid="{DC3D19F0-9A0D-4DBE-AF6A-DF55C74F61DD}"/>
    <cellStyle name="Vírgula 2 3 2 32 4" xfId="24917" xr:uid="{E2EA9CCF-924F-49A7-81A1-99E59CE5E5B6}"/>
    <cellStyle name="Vírgula 2 3 2 32 5" xfId="24918" xr:uid="{71B8FAC4-B41D-4A3C-9385-AFB71371EEEF}"/>
    <cellStyle name="Vírgula 2 3 2 33" xfId="24919" xr:uid="{74F20C02-DF76-4976-9BF7-47925E0CDA21}"/>
    <cellStyle name="Vírgula 2 3 2 33 2" xfId="24920" xr:uid="{2A76781C-C5C1-4BC8-ADC5-02DE2E3564AB}"/>
    <cellStyle name="Vírgula 2 3 2 33 2 2" xfId="24921" xr:uid="{A376E05E-98CA-4873-8118-2D9FF06576E5}"/>
    <cellStyle name="Vírgula 2 3 2 33 3" xfId="24922" xr:uid="{E9FF7D27-7E32-49FE-BBBF-E561ADBD52E7}"/>
    <cellStyle name="Vírgula 2 3 2 33 4" xfId="24923" xr:uid="{457EE53A-12AB-4AF0-A56E-5EBE806E18CD}"/>
    <cellStyle name="Vírgula 2 3 2 33 5" xfId="24924" xr:uid="{FF19E84F-B02F-4073-8751-ACA51E18B7C1}"/>
    <cellStyle name="Vírgula 2 3 2 34" xfId="24925" xr:uid="{D8868556-6A67-472A-9791-997158B0AF99}"/>
    <cellStyle name="Vírgula 2 3 2 34 2" xfId="24926" xr:uid="{FFD4E05B-641F-40A9-A010-2AC9D2FA0F79}"/>
    <cellStyle name="Vírgula 2 3 2 35" xfId="24927" xr:uid="{2AA2F8F6-FF50-4243-95C5-18B71A861A03}"/>
    <cellStyle name="Vírgula 2 3 2 36" xfId="24928" xr:uid="{4B03B984-AE97-4394-B0B3-51723B855356}"/>
    <cellStyle name="Vírgula 2 3 2 37" xfId="24929" xr:uid="{6B01CFE4-1070-4FF6-86BC-AD9E18E9B20E}"/>
    <cellStyle name="Vírgula 2 3 2 4" xfId="24930" xr:uid="{213CE620-9FB1-4052-8E69-F5A9DCD2B0E6}"/>
    <cellStyle name="Vírgula 2 3 2 4 10" xfId="24931" xr:uid="{3D633018-96EA-4290-A96A-4F85A842045C}"/>
    <cellStyle name="Vírgula 2 3 2 4 10 2" xfId="24932" xr:uid="{38FD5089-3EE7-42DC-84C2-F9C6459BB000}"/>
    <cellStyle name="Vírgula 2 3 2 4 10 2 2" xfId="24933" xr:uid="{0FAB8671-AA07-4FB1-B685-65796FB42ABD}"/>
    <cellStyle name="Vírgula 2 3 2 4 10 3" xfId="24934" xr:uid="{D36007B6-D2F8-447E-8522-2D7C8C8B03C2}"/>
    <cellStyle name="Vírgula 2 3 2 4 10 4" xfId="24935" xr:uid="{3B744990-2DFB-4C84-AF6B-590F37A89FEC}"/>
    <cellStyle name="Vírgula 2 3 2 4 10 5" xfId="24936" xr:uid="{57FC6263-EB59-40BB-BCB3-E0779D410CA5}"/>
    <cellStyle name="Vírgula 2 3 2 4 11" xfId="24937" xr:uid="{E227D754-F8A6-4D9E-8430-70C655EA923C}"/>
    <cellStyle name="Vírgula 2 3 2 4 11 2" xfId="24938" xr:uid="{65111F38-99C4-4839-A982-F14B7382501E}"/>
    <cellStyle name="Vírgula 2 3 2 4 11 2 2" xfId="24939" xr:uid="{04024471-8EF5-4FA7-8D2B-59E787771C23}"/>
    <cellStyle name="Vírgula 2 3 2 4 11 3" xfId="24940" xr:uid="{1B9E01F1-6573-4E0C-820A-77C3BFE1F951}"/>
    <cellStyle name="Vírgula 2 3 2 4 11 4" xfId="24941" xr:uid="{D98D98A9-5224-4E22-8671-FDF253597FB8}"/>
    <cellStyle name="Vírgula 2 3 2 4 11 5" xfId="24942" xr:uid="{3147B60E-D750-466E-B212-834FE9D88035}"/>
    <cellStyle name="Vírgula 2 3 2 4 12" xfId="24943" xr:uid="{41C66586-4C5C-4052-8278-3DC94433A78B}"/>
    <cellStyle name="Vírgula 2 3 2 4 12 2" xfId="24944" xr:uid="{DC00EBE2-DC3B-4A06-B847-32EA306E1384}"/>
    <cellStyle name="Vírgula 2 3 2 4 12 2 2" xfId="24945" xr:uid="{12D32CCB-4C81-493B-B342-61772B7702B8}"/>
    <cellStyle name="Vírgula 2 3 2 4 12 3" xfId="24946" xr:uid="{3828B009-CCD3-41B6-91E8-94955EE35522}"/>
    <cellStyle name="Vírgula 2 3 2 4 12 4" xfId="24947" xr:uid="{CAC39483-ECFF-40D2-B9A0-34554685DAFB}"/>
    <cellStyle name="Vírgula 2 3 2 4 12 5" xfId="24948" xr:uid="{E29D37DE-4B26-48AE-8D8F-AC72D1DF798C}"/>
    <cellStyle name="Vírgula 2 3 2 4 13" xfId="24949" xr:uid="{4CF17B3C-B301-40F2-BBBF-2408D18B1B92}"/>
    <cellStyle name="Vírgula 2 3 2 4 13 2" xfId="24950" xr:uid="{19D7EE17-6AF8-4E6F-A8A8-FD538A7C695E}"/>
    <cellStyle name="Vírgula 2 3 2 4 13 2 2" xfId="24951" xr:uid="{A9ABA49D-DBF5-474E-A481-20A8FD6F45B4}"/>
    <cellStyle name="Vírgula 2 3 2 4 13 3" xfId="24952" xr:uid="{B9DE891D-1C43-42F4-ACA1-1816919C7EFA}"/>
    <cellStyle name="Vírgula 2 3 2 4 13 4" xfId="24953" xr:uid="{644861D9-D87C-417F-B957-E937D0AF1649}"/>
    <cellStyle name="Vírgula 2 3 2 4 13 5" xfId="24954" xr:uid="{B2E4A699-1E96-45F4-B524-C0FC478B37C0}"/>
    <cellStyle name="Vírgula 2 3 2 4 14" xfId="24955" xr:uid="{6EEBE974-F2E7-458E-9A6A-DE1D27E3D3F8}"/>
    <cellStyle name="Vírgula 2 3 2 4 14 2" xfId="24956" xr:uid="{7B4E8766-9CF4-44D3-B3FC-5EDA563EB8E4}"/>
    <cellStyle name="Vírgula 2 3 2 4 14 2 2" xfId="24957" xr:uid="{AEE598E7-773A-4780-B538-47AC6F0E1498}"/>
    <cellStyle name="Vírgula 2 3 2 4 14 3" xfId="24958" xr:uid="{DAD6D08A-BE8F-4165-B15E-12E62EC1E926}"/>
    <cellStyle name="Vírgula 2 3 2 4 14 4" xfId="24959" xr:uid="{8118CA5F-70FF-411A-8CDB-7AEEFB8DFFD2}"/>
    <cellStyle name="Vírgula 2 3 2 4 14 5" xfId="24960" xr:uid="{38203333-C291-46A2-9A68-218ADC7FEB25}"/>
    <cellStyle name="Vírgula 2 3 2 4 15" xfId="24961" xr:uid="{EC6B160A-A9EE-4245-9AE4-014834090F8D}"/>
    <cellStyle name="Vírgula 2 3 2 4 15 2" xfId="24962" xr:uid="{41F4B942-9AF9-4091-9BFA-697D4A97795F}"/>
    <cellStyle name="Vírgula 2 3 2 4 15 2 2" xfId="24963" xr:uid="{B0458902-7F12-416A-BA1E-0644329CE1E8}"/>
    <cellStyle name="Vírgula 2 3 2 4 15 3" xfId="24964" xr:uid="{7F293AF2-61D5-435E-9CA8-4D69CAD88DD9}"/>
    <cellStyle name="Vírgula 2 3 2 4 15 4" xfId="24965" xr:uid="{C881B853-C377-4DA3-9E01-36A17E68C300}"/>
    <cellStyle name="Vírgula 2 3 2 4 15 5" xfId="24966" xr:uid="{8982DE38-925E-44E7-B617-10AA81BF82B3}"/>
    <cellStyle name="Vírgula 2 3 2 4 16" xfId="24967" xr:uid="{DDCB8B12-1B42-4037-B9BF-61B9E344B029}"/>
    <cellStyle name="Vírgula 2 3 2 4 16 2" xfId="24968" xr:uid="{5BB593CB-CF20-4448-BBC8-E640B30AD144}"/>
    <cellStyle name="Vírgula 2 3 2 4 16 2 2" xfId="24969" xr:uid="{B11DA855-CD72-4105-ACAA-3BD3814699D6}"/>
    <cellStyle name="Vírgula 2 3 2 4 16 3" xfId="24970" xr:uid="{FC412A05-2C62-4021-B37C-E211F0D366C0}"/>
    <cellStyle name="Vírgula 2 3 2 4 16 4" xfId="24971" xr:uid="{3A1CB511-D61A-4E69-A61C-079BB925A26E}"/>
    <cellStyle name="Vírgula 2 3 2 4 16 5" xfId="24972" xr:uid="{59B92B7D-0A05-4557-A02D-E270CCF32106}"/>
    <cellStyle name="Vírgula 2 3 2 4 17" xfId="24973" xr:uid="{A2753ED6-69ED-4A00-920E-13350634D66C}"/>
    <cellStyle name="Vírgula 2 3 2 4 17 2" xfId="24974" xr:uid="{92AB33F5-B835-4423-9ADD-5D9C5E0C6830}"/>
    <cellStyle name="Vírgula 2 3 2 4 17 2 2" xfId="24975" xr:uid="{1DFCCA7F-DAE2-48F7-A5F9-B82E933EE5C8}"/>
    <cellStyle name="Vírgula 2 3 2 4 17 3" xfId="24976" xr:uid="{F533256D-E12C-4EDA-A81C-23EB2F605014}"/>
    <cellStyle name="Vírgula 2 3 2 4 17 4" xfId="24977" xr:uid="{4B101043-D158-4EAC-9232-93AB76B7AA1D}"/>
    <cellStyle name="Vírgula 2 3 2 4 17 5" xfId="24978" xr:uid="{F3E7000A-BA62-438F-B98A-9E7029312312}"/>
    <cellStyle name="Vírgula 2 3 2 4 18" xfId="24979" xr:uid="{FE91B4B6-ABD4-47E8-B407-8458D9636ADA}"/>
    <cellStyle name="Vírgula 2 3 2 4 18 2" xfId="24980" xr:uid="{A63F395F-2F60-409A-9049-E8A4FF37EA7C}"/>
    <cellStyle name="Vírgula 2 3 2 4 18 2 2" xfId="24981" xr:uid="{D0E88AD6-872B-4B6C-9B36-3545CC169A6F}"/>
    <cellStyle name="Vírgula 2 3 2 4 18 3" xfId="24982" xr:uid="{CC525FAD-D12E-4664-ABCF-8F8B39FFDE2F}"/>
    <cellStyle name="Vírgula 2 3 2 4 18 4" xfId="24983" xr:uid="{78263669-6920-45E2-B83F-65F82A34C1B3}"/>
    <cellStyle name="Vírgula 2 3 2 4 18 5" xfId="24984" xr:uid="{721CB3DE-43B7-4E22-B3C0-6C2DB7399FA8}"/>
    <cellStyle name="Vírgula 2 3 2 4 19" xfId="24985" xr:uid="{585791B6-DA85-481D-ACCA-D210B037E833}"/>
    <cellStyle name="Vírgula 2 3 2 4 19 2" xfId="24986" xr:uid="{E197E4B2-820C-4160-918E-416EEF36AFFE}"/>
    <cellStyle name="Vírgula 2 3 2 4 19 2 2" xfId="24987" xr:uid="{1EC4D042-3F73-4B0E-AF8E-722B274B97BC}"/>
    <cellStyle name="Vírgula 2 3 2 4 19 3" xfId="24988" xr:uid="{A1949FE7-9275-4242-8516-1DA61858D59A}"/>
    <cellStyle name="Vírgula 2 3 2 4 19 4" xfId="24989" xr:uid="{9B292793-0D51-4E89-9DB5-1C01BF19A0C3}"/>
    <cellStyle name="Vírgula 2 3 2 4 19 5" xfId="24990" xr:uid="{D3D5B1D9-10DB-454F-AAD2-1ADC76D75F34}"/>
    <cellStyle name="Vírgula 2 3 2 4 2" xfId="24991" xr:uid="{C57C4F93-C7FF-47B0-82C6-8DD4C0F0F9A0}"/>
    <cellStyle name="Vírgula 2 3 2 4 2 2" xfId="24992" xr:uid="{3C6BFBCD-31A7-4434-B155-6BE11D777D0D}"/>
    <cellStyle name="Vírgula 2 3 2 4 2 2 2" xfId="24993" xr:uid="{32E6C4C8-C1FA-472B-9A26-F4445DEDA302}"/>
    <cellStyle name="Vírgula 2 3 2 4 2 3" xfId="24994" xr:uid="{98A3FD7A-AC78-40C6-9218-60DF52416412}"/>
    <cellStyle name="Vírgula 2 3 2 4 2 4" xfId="24995" xr:uid="{9A5A6DE1-2811-4746-94DB-D5BC846F2DC6}"/>
    <cellStyle name="Vírgula 2 3 2 4 2 5" xfId="24996" xr:uid="{F34EE88A-3036-4AB5-B7F2-D4FECC843664}"/>
    <cellStyle name="Vírgula 2 3 2 4 20" xfId="24997" xr:uid="{AC0F7EB5-CDD8-47E0-8465-7CF141ED6CD7}"/>
    <cellStyle name="Vírgula 2 3 2 4 20 2" xfId="24998" xr:uid="{A602C2F9-DBC2-4AFC-83B6-D289057DC579}"/>
    <cellStyle name="Vírgula 2 3 2 4 20 2 2" xfId="24999" xr:uid="{73FBDA03-2D9F-4F0E-BEDC-E006C2A05E5D}"/>
    <cellStyle name="Vírgula 2 3 2 4 20 3" xfId="25000" xr:uid="{33D07CF3-E6D6-4BA1-B8B6-311081F5AD78}"/>
    <cellStyle name="Vírgula 2 3 2 4 20 4" xfId="25001" xr:uid="{CE3A509D-0F51-4599-B3CF-09AB9855003A}"/>
    <cellStyle name="Vírgula 2 3 2 4 20 5" xfId="25002" xr:uid="{73826EFD-2F65-4EF4-AEC7-02F452BC6E87}"/>
    <cellStyle name="Vírgula 2 3 2 4 21" xfId="25003" xr:uid="{324CB8E6-C50C-4305-84CB-6DDF515C1CF7}"/>
    <cellStyle name="Vírgula 2 3 2 4 21 2" xfId="25004" xr:uid="{53D52CE7-3BA3-4066-8733-DEB618A7F2BB}"/>
    <cellStyle name="Vírgula 2 3 2 4 21 2 2" xfId="25005" xr:uid="{43CA0441-E2D7-4A68-81BF-3B6CE7FBAEDB}"/>
    <cellStyle name="Vírgula 2 3 2 4 21 3" xfId="25006" xr:uid="{44C689E3-DD55-45AA-932B-D361ED099F25}"/>
    <cellStyle name="Vírgula 2 3 2 4 21 4" xfId="25007" xr:uid="{99E21214-39C9-4D30-BB3D-A1DB61AF595E}"/>
    <cellStyle name="Vírgula 2 3 2 4 21 5" xfId="25008" xr:uid="{1B3C1EFA-1066-4C10-B641-02FDC4E83489}"/>
    <cellStyle name="Vírgula 2 3 2 4 22" xfId="25009" xr:uid="{DA667A5C-BED3-413F-AF2A-4F1137850100}"/>
    <cellStyle name="Vírgula 2 3 2 4 22 2" xfId="25010" xr:uid="{9C0E851D-C4C0-43E3-B21A-47DC7591B78C}"/>
    <cellStyle name="Vírgula 2 3 2 4 22 2 2" xfId="25011" xr:uid="{9A117897-B38C-49BA-814E-9364C7FD0606}"/>
    <cellStyle name="Vírgula 2 3 2 4 22 3" xfId="25012" xr:uid="{18A4971E-DCD3-4FA2-A26D-8045DF5EB976}"/>
    <cellStyle name="Vírgula 2 3 2 4 22 4" xfId="25013" xr:uid="{BAB05BB3-9D95-4CDA-A164-15B2BE928B03}"/>
    <cellStyle name="Vírgula 2 3 2 4 22 5" xfId="25014" xr:uid="{C8286154-B3EE-420E-9000-CE7C221310B1}"/>
    <cellStyle name="Vírgula 2 3 2 4 23" xfId="25015" xr:uid="{E2D10632-D235-4650-BDBB-93162D72561F}"/>
    <cellStyle name="Vírgula 2 3 2 4 23 2" xfId="25016" xr:uid="{225002DF-1CEC-4D82-9202-D60F1B1F9B74}"/>
    <cellStyle name="Vírgula 2 3 2 4 23 2 2" xfId="25017" xr:uid="{5B54398E-775C-44CC-BDE5-36C54178D5EC}"/>
    <cellStyle name="Vírgula 2 3 2 4 23 3" xfId="25018" xr:uid="{BD1B8634-6143-474F-8057-5A2042B91890}"/>
    <cellStyle name="Vírgula 2 3 2 4 23 4" xfId="25019" xr:uid="{AC80613C-3DCA-4415-81E1-49108E1F561A}"/>
    <cellStyle name="Vírgula 2 3 2 4 23 5" xfId="25020" xr:uid="{6C76A0FB-D285-4866-AD52-D626982CC942}"/>
    <cellStyle name="Vírgula 2 3 2 4 24" xfId="25021" xr:uid="{76B2B1F1-E5F8-4695-A6B2-73C35AB62205}"/>
    <cellStyle name="Vírgula 2 3 2 4 24 2" xfId="25022" xr:uid="{3968E792-7098-4335-AEBD-3BC132A887A1}"/>
    <cellStyle name="Vírgula 2 3 2 4 24 2 2" xfId="25023" xr:uid="{5E319978-6C8A-4DDD-A4EC-493A540553FB}"/>
    <cellStyle name="Vírgula 2 3 2 4 24 3" xfId="25024" xr:uid="{F94EE783-7A29-40AF-B996-75CBFF978E61}"/>
    <cellStyle name="Vírgula 2 3 2 4 24 4" xfId="25025" xr:uid="{9F66A3A2-D5FD-4E9F-AA43-61363A168618}"/>
    <cellStyle name="Vírgula 2 3 2 4 24 5" xfId="25026" xr:uid="{7DFEB591-7FE3-4A03-8B20-16F3AA9FDEC6}"/>
    <cellStyle name="Vírgula 2 3 2 4 25" xfId="25027" xr:uid="{8B1D7CCB-40C9-4031-8F67-B2AC1A7C7D8E}"/>
    <cellStyle name="Vírgula 2 3 2 4 25 2" xfId="25028" xr:uid="{984E830C-DA13-477E-8D31-993D19A2C311}"/>
    <cellStyle name="Vírgula 2 3 2 4 25 2 2" xfId="25029" xr:uid="{2885A92F-B4CA-43B0-8DAD-2DBF813F5836}"/>
    <cellStyle name="Vírgula 2 3 2 4 25 3" xfId="25030" xr:uid="{D7E354A4-C7CE-44E2-A561-96042C7484E3}"/>
    <cellStyle name="Vírgula 2 3 2 4 25 4" xfId="25031" xr:uid="{1E797E06-910A-4EF8-BABD-92D00BB8DEE3}"/>
    <cellStyle name="Vírgula 2 3 2 4 25 5" xfId="25032" xr:uid="{CF6EFFAB-EEE5-46E4-A9E8-178AE65BE76B}"/>
    <cellStyle name="Vírgula 2 3 2 4 26" xfId="25033" xr:uid="{6A304D20-7130-4309-AF99-685887BE6A55}"/>
    <cellStyle name="Vírgula 2 3 2 4 26 2" xfId="25034" xr:uid="{3AE00C55-DB2A-4F0B-B180-405824DFD10C}"/>
    <cellStyle name="Vírgula 2 3 2 4 26 2 2" xfId="25035" xr:uid="{8B4F42C6-8BC1-4849-8DF3-41ED3C0164F4}"/>
    <cellStyle name="Vírgula 2 3 2 4 26 3" xfId="25036" xr:uid="{CE06F494-31E2-4408-A2A5-1EEA6A9E486E}"/>
    <cellStyle name="Vírgula 2 3 2 4 26 4" xfId="25037" xr:uid="{0425F9E3-B71B-4CA7-B8C8-742CE9AC9AC2}"/>
    <cellStyle name="Vírgula 2 3 2 4 26 5" xfId="25038" xr:uid="{1C86D51D-01A2-4E68-A393-C24132668F12}"/>
    <cellStyle name="Vírgula 2 3 2 4 27" xfId="25039" xr:uid="{39DD071D-D28E-4AB0-A108-4D4BCDA12754}"/>
    <cellStyle name="Vírgula 2 3 2 4 27 2" xfId="25040" xr:uid="{0AC4143F-D5A6-49C1-860A-947C39E04EAB}"/>
    <cellStyle name="Vírgula 2 3 2 4 27 2 2" xfId="25041" xr:uid="{CAC00688-CF77-4592-A93C-C77D526495B6}"/>
    <cellStyle name="Vírgula 2 3 2 4 27 3" xfId="25042" xr:uid="{61635C6F-B99E-4B1E-8701-FD2D9791F090}"/>
    <cellStyle name="Vírgula 2 3 2 4 27 4" xfId="25043" xr:uid="{26ACCC26-FD19-4CF7-8AE9-E0C4A1325751}"/>
    <cellStyle name="Vírgula 2 3 2 4 27 5" xfId="25044" xr:uid="{7844190B-8B49-4321-B801-CE61A885BE38}"/>
    <cellStyle name="Vírgula 2 3 2 4 28" xfId="25045" xr:uid="{4FFD881F-463E-487A-8CDD-8C133CE595C4}"/>
    <cellStyle name="Vírgula 2 3 2 4 28 2" xfId="25046" xr:uid="{C21500D6-2DF5-4E61-AAF9-F70D853AAB52}"/>
    <cellStyle name="Vírgula 2 3 2 4 28 2 2" xfId="25047" xr:uid="{D5252B51-1940-4347-A7DB-1012BCA5821B}"/>
    <cellStyle name="Vírgula 2 3 2 4 28 3" xfId="25048" xr:uid="{39FDCA33-8D9E-4318-95BD-8D3A8904A84A}"/>
    <cellStyle name="Vírgula 2 3 2 4 28 4" xfId="25049" xr:uid="{5391429D-9239-463F-9734-DF66FCD8B0DC}"/>
    <cellStyle name="Vírgula 2 3 2 4 28 5" xfId="25050" xr:uid="{A18E816B-1720-4D7C-A01C-7023C6C59E56}"/>
    <cellStyle name="Vírgula 2 3 2 4 29" xfId="25051" xr:uid="{D73A2460-B154-4382-8EBB-477801EB49E3}"/>
    <cellStyle name="Vírgula 2 3 2 4 29 2" xfId="25052" xr:uid="{BDC815B4-DB53-4BB8-8243-6A5561ECEFF5}"/>
    <cellStyle name="Vírgula 2 3 2 4 29 2 2" xfId="25053" xr:uid="{7FC0C0EE-A1B1-47AB-94BD-F9547A2BB14D}"/>
    <cellStyle name="Vírgula 2 3 2 4 29 3" xfId="25054" xr:uid="{6339DDEA-6DA9-4A20-8CFF-94B6B140101D}"/>
    <cellStyle name="Vírgula 2 3 2 4 29 4" xfId="25055" xr:uid="{1D9FC6CD-4482-416A-9069-32442F614CCB}"/>
    <cellStyle name="Vírgula 2 3 2 4 29 5" xfId="25056" xr:uid="{F682A0C5-A5E1-4345-AA98-09A4F50B8062}"/>
    <cellStyle name="Vírgula 2 3 2 4 3" xfId="25057" xr:uid="{D7469D2F-499B-4C0B-990F-C31DD68CE774}"/>
    <cellStyle name="Vírgula 2 3 2 4 3 2" xfId="25058" xr:uid="{579454E4-7BED-4382-AE1F-447AB45B5BA7}"/>
    <cellStyle name="Vírgula 2 3 2 4 3 2 2" xfId="25059" xr:uid="{134FE310-991C-4068-8D7E-3913EB1D749A}"/>
    <cellStyle name="Vírgula 2 3 2 4 3 3" xfId="25060" xr:uid="{C152B8AD-D3BE-4CBF-B418-A05BD781D30E}"/>
    <cellStyle name="Vírgula 2 3 2 4 3 4" xfId="25061" xr:uid="{04E5A706-4970-4E33-8650-2820B74726FE}"/>
    <cellStyle name="Vírgula 2 3 2 4 3 5" xfId="25062" xr:uid="{9FFEFE1C-E9ED-4245-B4B2-5CB303D1B8BD}"/>
    <cellStyle name="Vírgula 2 3 2 4 30" xfId="25063" xr:uid="{9A27CFC3-5386-402D-B3CB-B50093071F63}"/>
    <cellStyle name="Vírgula 2 3 2 4 30 2" xfId="25064" xr:uid="{4CA75F1B-DCE4-4F37-81AB-AE64DE0E873E}"/>
    <cellStyle name="Vírgula 2 3 2 4 30 2 2" xfId="25065" xr:uid="{0C8231F6-98FB-41AA-849A-7AA8DD431D00}"/>
    <cellStyle name="Vírgula 2 3 2 4 30 3" xfId="25066" xr:uid="{B9AB9BB2-4DFA-42A9-BCFD-90A914C8148B}"/>
    <cellStyle name="Vírgula 2 3 2 4 30 4" xfId="25067" xr:uid="{0CFF4EC8-8B26-45A8-A1C5-DADCF6A595BE}"/>
    <cellStyle name="Vírgula 2 3 2 4 30 5" xfId="25068" xr:uid="{D676F3C6-4126-46EF-9B0F-0AF89D01D063}"/>
    <cellStyle name="Vírgula 2 3 2 4 31" xfId="25069" xr:uid="{E46CF5CF-DDE5-4BCD-B37A-6CEB3404AE0E}"/>
    <cellStyle name="Vírgula 2 3 2 4 31 2" xfId="25070" xr:uid="{9556216D-3F2D-4287-9A48-95F1DF8A92F4}"/>
    <cellStyle name="Vírgula 2 3 2 4 32" xfId="25071" xr:uid="{FD8BA91D-1C16-4408-8F42-9172748E2A56}"/>
    <cellStyle name="Vírgula 2 3 2 4 33" xfId="25072" xr:uid="{D531310B-9CF1-435A-A5FD-C8EDD328E6BC}"/>
    <cellStyle name="Vírgula 2 3 2 4 34" xfId="25073" xr:uid="{C73F88E5-29C0-4036-A6C2-BFEF7C5B7FAE}"/>
    <cellStyle name="Vírgula 2 3 2 4 4" xfId="25074" xr:uid="{4E3D8429-62B4-4CE8-A203-F9B937A830F2}"/>
    <cellStyle name="Vírgula 2 3 2 4 4 2" xfId="25075" xr:uid="{70ED074D-186D-4B42-B3E3-97BA6AC60EAE}"/>
    <cellStyle name="Vírgula 2 3 2 4 4 2 2" xfId="25076" xr:uid="{C210C98C-CE77-419D-B5B2-5B492736063C}"/>
    <cellStyle name="Vírgula 2 3 2 4 4 3" xfId="25077" xr:uid="{3EF1B67D-1ABA-4074-A978-97BF114B7773}"/>
    <cellStyle name="Vírgula 2 3 2 4 4 4" xfId="25078" xr:uid="{C5212114-CC43-4A6A-8729-A6DF3F18D3F1}"/>
    <cellStyle name="Vírgula 2 3 2 4 4 5" xfId="25079" xr:uid="{E84337D3-819F-4C8A-B721-122BF5062BEA}"/>
    <cellStyle name="Vírgula 2 3 2 4 5" xfId="25080" xr:uid="{D08DDCA5-A183-4ED6-84B6-D3CF3BE9B332}"/>
    <cellStyle name="Vírgula 2 3 2 4 5 2" xfId="25081" xr:uid="{E256E5C9-0FD6-4BD3-B562-322904DC5742}"/>
    <cellStyle name="Vírgula 2 3 2 4 5 2 2" xfId="25082" xr:uid="{AA8E61D0-2EDE-41E8-8216-5E56FD4A3B4C}"/>
    <cellStyle name="Vírgula 2 3 2 4 5 3" xfId="25083" xr:uid="{9D5CF40B-D19F-4CB3-8A08-03D56AF648FC}"/>
    <cellStyle name="Vírgula 2 3 2 4 5 4" xfId="25084" xr:uid="{8EC65869-FDBB-4CAA-B9AE-53115B74E048}"/>
    <cellStyle name="Vírgula 2 3 2 4 5 5" xfId="25085" xr:uid="{78A9F6FA-0252-43F8-A61F-0835D295C8DC}"/>
    <cellStyle name="Vírgula 2 3 2 4 6" xfId="25086" xr:uid="{222D9431-D206-46F9-8D8F-D384A704F858}"/>
    <cellStyle name="Vírgula 2 3 2 4 6 2" xfId="25087" xr:uid="{2921E025-8C32-4B17-AB25-EB4E9B004A04}"/>
    <cellStyle name="Vírgula 2 3 2 4 6 2 2" xfId="25088" xr:uid="{E8D0523E-6388-4124-A0D6-C11B86D8B680}"/>
    <cellStyle name="Vírgula 2 3 2 4 6 3" xfId="25089" xr:uid="{C596F4D2-3EA4-46A8-87D6-930A853802AC}"/>
    <cellStyle name="Vírgula 2 3 2 4 6 4" xfId="25090" xr:uid="{6FF64459-EA11-46FA-959C-29B13071D67C}"/>
    <cellStyle name="Vírgula 2 3 2 4 6 5" xfId="25091" xr:uid="{537178B4-5F01-40E8-BB56-DB3E37521D7B}"/>
    <cellStyle name="Vírgula 2 3 2 4 7" xfId="25092" xr:uid="{E88DA253-8FC5-43AF-99F3-0276A78D241E}"/>
    <cellStyle name="Vírgula 2 3 2 4 7 2" xfId="25093" xr:uid="{77B7D9BC-ACBB-4539-B838-E5D6B7D9DB56}"/>
    <cellStyle name="Vírgula 2 3 2 4 7 2 2" xfId="25094" xr:uid="{F3B47B3A-7E8A-41BB-9BB5-E58B630F9481}"/>
    <cellStyle name="Vírgula 2 3 2 4 7 3" xfId="25095" xr:uid="{365B0E59-2849-467D-8ED5-0A17B14D6F9F}"/>
    <cellStyle name="Vírgula 2 3 2 4 7 4" xfId="25096" xr:uid="{10B0ABFB-8F31-428C-80A5-C27FD445A8D6}"/>
    <cellStyle name="Vírgula 2 3 2 4 7 5" xfId="25097" xr:uid="{4C17F159-D6EC-4468-AAF7-1CABDF8636CE}"/>
    <cellStyle name="Vírgula 2 3 2 4 8" xfId="25098" xr:uid="{A4AE5F2F-399A-4366-B08C-4B6CD6459DCF}"/>
    <cellStyle name="Vírgula 2 3 2 4 8 2" xfId="25099" xr:uid="{4B24AAC9-2D36-4B4F-AD30-44957AA0AD43}"/>
    <cellStyle name="Vírgula 2 3 2 4 8 2 2" xfId="25100" xr:uid="{7F7345F1-C63B-430D-8F73-1261D67F5224}"/>
    <cellStyle name="Vírgula 2 3 2 4 8 3" xfId="25101" xr:uid="{6B66AD71-F000-4F88-92BB-57B60F7C1E07}"/>
    <cellStyle name="Vírgula 2 3 2 4 8 4" xfId="25102" xr:uid="{6664CE63-C612-4154-89D0-18AEB4AF7CA9}"/>
    <cellStyle name="Vírgula 2 3 2 4 8 5" xfId="25103" xr:uid="{37E6A356-9B43-4084-9EE0-9220D0D60B2A}"/>
    <cellStyle name="Vírgula 2 3 2 4 9" xfId="25104" xr:uid="{917613B4-67AC-454F-AB3A-B9258ECFBF21}"/>
    <cellStyle name="Vírgula 2 3 2 4 9 2" xfId="25105" xr:uid="{55E2FD7A-6721-4D05-AF39-C5DDC549B48E}"/>
    <cellStyle name="Vírgula 2 3 2 4 9 2 2" xfId="25106" xr:uid="{437B7D42-219B-43F1-869D-1DB17219D78B}"/>
    <cellStyle name="Vírgula 2 3 2 4 9 3" xfId="25107" xr:uid="{DECE36C2-23B4-4827-BEC8-63F863C117CE}"/>
    <cellStyle name="Vírgula 2 3 2 4 9 4" xfId="25108" xr:uid="{9E2BE274-6929-4229-9AE4-6F3E5F98E000}"/>
    <cellStyle name="Vírgula 2 3 2 4 9 5" xfId="25109" xr:uid="{A6A732CB-7CC5-428F-B2A9-9DC5C25F2988}"/>
    <cellStyle name="Vírgula 2 3 2 5" xfId="25110" xr:uid="{E6A38759-A29F-46E3-A5EB-97A3E5F37882}"/>
    <cellStyle name="Vírgula 2 3 2 5 2" xfId="25111" xr:uid="{529E05DF-8FEA-4A51-BE2A-2F80D370D738}"/>
    <cellStyle name="Vírgula 2 3 2 5 2 2" xfId="25112" xr:uid="{30A2611B-E05D-4645-B64A-D016E9C2E91E}"/>
    <cellStyle name="Vírgula 2 3 2 5 3" xfId="25113" xr:uid="{3FF018AE-1CB5-457C-8ADD-57EEBD377760}"/>
    <cellStyle name="Vírgula 2 3 2 5 4" xfId="25114" xr:uid="{D3BC553C-BD42-46A6-B9A4-B5835C3F51F1}"/>
    <cellStyle name="Vírgula 2 3 2 5 5" xfId="25115" xr:uid="{E37B1518-0D3D-4FF6-9F35-D01D171598B9}"/>
    <cellStyle name="Vírgula 2 3 2 6" xfId="25116" xr:uid="{D849F7BF-2826-4608-A97D-20FC1D9E2FD4}"/>
    <cellStyle name="Vírgula 2 3 2 6 2" xfId="25117" xr:uid="{7C924D7F-FA61-4143-B5C3-EE9B1B309596}"/>
    <cellStyle name="Vírgula 2 3 2 6 2 2" xfId="25118" xr:uid="{F7F89EE2-56D5-474A-8DEC-8394E5C42C3E}"/>
    <cellStyle name="Vírgula 2 3 2 6 3" xfId="25119" xr:uid="{423ECD15-EAB6-4931-B8FA-56AF69C6893D}"/>
    <cellStyle name="Vírgula 2 3 2 6 4" xfId="25120" xr:uid="{2484FA13-EFCA-4C24-B067-621CA734223F}"/>
    <cellStyle name="Vírgula 2 3 2 6 5" xfId="25121" xr:uid="{97354A6E-90FB-4AF3-83B3-7C5062C54CFB}"/>
    <cellStyle name="Vírgula 2 3 2 7" xfId="25122" xr:uid="{D18C5998-C5A1-4069-AF4C-8846F0E165F1}"/>
    <cellStyle name="Vírgula 2 3 2 7 2" xfId="25123" xr:uid="{3C27E0AD-6B2E-4857-92E5-FC0A4D1BDC98}"/>
    <cellStyle name="Vírgula 2 3 2 7 2 2" xfId="25124" xr:uid="{C62BB3DA-D0E5-49DB-971D-44AA7A084CDD}"/>
    <cellStyle name="Vírgula 2 3 2 7 3" xfId="25125" xr:uid="{3B603149-B6AC-4465-A4EB-AB6AB9811E24}"/>
    <cellStyle name="Vírgula 2 3 2 7 4" xfId="25126" xr:uid="{97C73614-D17A-4FCC-B299-81D17FD10027}"/>
    <cellStyle name="Vírgula 2 3 2 7 5" xfId="25127" xr:uid="{24FCB640-8337-4116-AD33-16C166673801}"/>
    <cellStyle name="Vírgula 2 3 2 8" xfId="25128" xr:uid="{6ED792D0-31E8-4C48-9754-60DB2568DA3B}"/>
    <cellStyle name="Vírgula 2 3 2 8 2" xfId="25129" xr:uid="{AE1BE339-9BEE-41D7-A0B4-90DE80446F01}"/>
    <cellStyle name="Vírgula 2 3 2 8 2 2" xfId="25130" xr:uid="{052A98E4-8650-4090-B06F-D99479B63C59}"/>
    <cellStyle name="Vírgula 2 3 2 8 3" xfId="25131" xr:uid="{0FF615B8-1351-44D6-AA7D-BB1E7A089A7B}"/>
    <cellStyle name="Vírgula 2 3 2 8 4" xfId="25132" xr:uid="{AD21B932-4770-4728-8628-DFE658C91FE1}"/>
    <cellStyle name="Vírgula 2 3 2 8 5" xfId="25133" xr:uid="{32B4F1AC-DAFA-4E2A-81B2-E2C446B56175}"/>
    <cellStyle name="Vírgula 2 3 2 9" xfId="25134" xr:uid="{A1116BF9-3FA1-42F7-9F45-98C947585855}"/>
    <cellStyle name="Vírgula 2 3 2 9 2" xfId="25135" xr:uid="{C083540E-BB07-4FDB-96D8-DCE64C986D29}"/>
    <cellStyle name="Vírgula 2 3 2 9 2 2" xfId="25136" xr:uid="{2F22EBB3-EBC5-451A-A56A-2C79FDE0F64F}"/>
    <cellStyle name="Vírgula 2 3 2 9 3" xfId="25137" xr:uid="{0B2D4CF3-F3BC-4C1D-B896-B7A4168F4366}"/>
    <cellStyle name="Vírgula 2 3 2 9 4" xfId="25138" xr:uid="{AD13CA48-223A-49A9-901D-30356B710BD4}"/>
    <cellStyle name="Vírgula 2 3 2 9 5" xfId="25139" xr:uid="{45413021-0576-4A45-A75F-9E465948F823}"/>
    <cellStyle name="Vírgula 2 3 20" xfId="25140" xr:uid="{6EE97E87-38D2-4DBA-8759-98EB8A44FC4D}"/>
    <cellStyle name="Vírgula 2 3 20 2" xfId="25141" xr:uid="{86F42D54-CF3F-45BF-805D-129B9E66C89A}"/>
    <cellStyle name="Vírgula 2 3 20 2 2" xfId="25142" xr:uid="{81360441-A395-4C7E-A1D6-17270AEE7C39}"/>
    <cellStyle name="Vírgula 2 3 20 3" xfId="25143" xr:uid="{C62676C3-5106-4B7B-A763-8418D66348E5}"/>
    <cellStyle name="Vírgula 2 3 20 4" xfId="25144" xr:uid="{2C912CC4-018F-4804-B9C0-6325CE8C7F83}"/>
    <cellStyle name="Vírgula 2 3 20 5" xfId="25145" xr:uid="{A49CC15F-610B-444C-8D00-DFA8C6189A06}"/>
    <cellStyle name="Vírgula 2 3 21" xfId="25146" xr:uid="{F4B18C0F-5D12-4C52-9473-67F0B6BD3EED}"/>
    <cellStyle name="Vírgula 2 3 21 2" xfId="25147" xr:uid="{1F11FD0C-CADE-4B61-A13F-F06EA2E7C236}"/>
    <cellStyle name="Vírgula 2 3 21 2 2" xfId="25148" xr:uid="{B57D9A7B-B68E-47FC-8254-E9A547D201D6}"/>
    <cellStyle name="Vírgula 2 3 21 3" xfId="25149" xr:uid="{050A1393-068A-4585-9CC2-B1332064C074}"/>
    <cellStyle name="Vírgula 2 3 21 4" xfId="25150" xr:uid="{6C7D0D6A-0B29-4750-8BC0-C071BAD0C98D}"/>
    <cellStyle name="Vírgula 2 3 21 5" xfId="25151" xr:uid="{659202BB-1462-4E88-BD96-4692E91BF20E}"/>
    <cellStyle name="Vírgula 2 3 22" xfId="25152" xr:uid="{74E429C6-96E9-403A-8DEC-85E2A932F67A}"/>
    <cellStyle name="Vírgula 2 3 22 2" xfId="25153" xr:uid="{2F21AF4A-9998-4C9D-9469-64AA4483B7AE}"/>
    <cellStyle name="Vírgula 2 3 22 2 2" xfId="25154" xr:uid="{F1A4C1EB-8512-493A-BE08-0503A0E776D6}"/>
    <cellStyle name="Vírgula 2 3 22 3" xfId="25155" xr:uid="{D40C3844-1950-465B-AA39-9064E76FB3BB}"/>
    <cellStyle name="Vírgula 2 3 22 4" xfId="25156" xr:uid="{ACABB9ED-511F-4B3F-A369-B9EDCFA87527}"/>
    <cellStyle name="Vírgula 2 3 22 5" xfId="25157" xr:uid="{5C839F88-1B64-4992-A471-5026CBEC5139}"/>
    <cellStyle name="Vírgula 2 3 23" xfId="25158" xr:uid="{40B0CB5B-E878-40BA-AD68-89EC67677C50}"/>
    <cellStyle name="Vírgula 2 3 23 2" xfId="25159" xr:uid="{08B2E245-074E-4304-A894-04B8D951C338}"/>
    <cellStyle name="Vírgula 2 3 23 2 2" xfId="25160" xr:uid="{997783CB-EB0B-46E8-AF5F-C0FD3EF7D7C5}"/>
    <cellStyle name="Vírgula 2 3 23 3" xfId="25161" xr:uid="{CF8387F2-5FBD-40EA-9CA2-8FA09E9C0868}"/>
    <cellStyle name="Vírgula 2 3 23 4" xfId="25162" xr:uid="{968F8C05-C50C-4FAF-BD62-02B37C714B6C}"/>
    <cellStyle name="Vírgula 2 3 23 5" xfId="25163" xr:uid="{5C86B93D-3F40-43AE-97B8-9C2A96B1FD51}"/>
    <cellStyle name="Vírgula 2 3 24" xfId="25164" xr:uid="{E757F43A-8620-4914-9370-141DF12D5C40}"/>
    <cellStyle name="Vírgula 2 3 24 2" xfId="25165" xr:uid="{F784CC05-B643-480A-A277-EA734A16486C}"/>
    <cellStyle name="Vírgula 2 3 24 2 2" xfId="25166" xr:uid="{B3BC5217-592E-4177-BE15-98429516F00C}"/>
    <cellStyle name="Vírgula 2 3 24 3" xfId="25167" xr:uid="{F62BC35F-6785-4F64-8A30-7472E902DDA2}"/>
    <cellStyle name="Vírgula 2 3 24 4" xfId="25168" xr:uid="{8AA34443-9389-42FB-952C-725434556FF0}"/>
    <cellStyle name="Vírgula 2 3 24 5" xfId="25169" xr:uid="{2071894F-FDB6-4F9C-B551-B3BAFE10B0AC}"/>
    <cellStyle name="Vírgula 2 3 25" xfId="25170" xr:uid="{CD555D6B-3BF2-4F06-BC8D-C2ABC0231966}"/>
    <cellStyle name="Vírgula 2 3 25 2" xfId="25171" xr:uid="{56530045-66C5-4F38-8394-844E91109D6C}"/>
    <cellStyle name="Vírgula 2 3 25 2 2" xfId="25172" xr:uid="{D7A933CB-3952-4790-87C8-FA9D431741F7}"/>
    <cellStyle name="Vírgula 2 3 25 3" xfId="25173" xr:uid="{013A700B-05EE-40B4-B901-7DED57AC3A61}"/>
    <cellStyle name="Vírgula 2 3 25 4" xfId="25174" xr:uid="{073ABEB8-EE57-41FE-A7A4-5A7E0975159B}"/>
    <cellStyle name="Vírgula 2 3 25 5" xfId="25175" xr:uid="{B85A025D-A2BA-462F-B140-2AE4598F7939}"/>
    <cellStyle name="Vírgula 2 3 26" xfId="25176" xr:uid="{DF392007-83E8-4608-9F70-02E04A6A1872}"/>
    <cellStyle name="Vírgula 2 3 26 2" xfId="25177" xr:uid="{BD1153D7-F80B-48DC-B7BA-29E4DA18C90D}"/>
    <cellStyle name="Vírgula 2 3 26 2 2" xfId="25178" xr:uid="{179EBF31-4B31-4EA7-95C3-59AFDD6C8AEF}"/>
    <cellStyle name="Vírgula 2 3 26 3" xfId="25179" xr:uid="{1784A4D1-4225-433E-80A6-AB1FF13EFF9A}"/>
    <cellStyle name="Vírgula 2 3 26 4" xfId="25180" xr:uid="{71D2AE28-351C-40BD-B05A-E474AE283756}"/>
    <cellStyle name="Vírgula 2 3 26 5" xfId="25181" xr:uid="{A992E9CC-C74C-48FB-A85C-9B4A74F0BCD6}"/>
    <cellStyle name="Vírgula 2 3 27" xfId="25182" xr:uid="{960EDD44-20CF-4079-98CC-80C3B1A2618E}"/>
    <cellStyle name="Vírgula 2 3 27 2" xfId="25183" xr:uid="{60E483B5-B033-486C-B17C-29D18799E203}"/>
    <cellStyle name="Vírgula 2 3 27 2 2" xfId="25184" xr:uid="{DFC80BC9-B57F-48FF-945E-4D493F971E65}"/>
    <cellStyle name="Vírgula 2 3 27 3" xfId="25185" xr:uid="{0C836711-906D-44C3-814F-B5BC3283FF0B}"/>
    <cellStyle name="Vírgula 2 3 27 4" xfId="25186" xr:uid="{A98BA9E3-8DCC-4609-8F0E-DA1D62400CBF}"/>
    <cellStyle name="Vírgula 2 3 27 5" xfId="25187" xr:uid="{9B763543-4525-44CB-B14A-DED529DEC714}"/>
    <cellStyle name="Vírgula 2 3 28" xfId="25188" xr:uid="{BD51BFC7-5568-4B50-94E2-D563FF458684}"/>
    <cellStyle name="Vírgula 2 3 28 2" xfId="25189" xr:uid="{7718842F-CEE2-4AEF-BCB8-E3F7F7B3A2B2}"/>
    <cellStyle name="Vírgula 2 3 28 2 2" xfId="25190" xr:uid="{E7D111C3-F183-4951-AA96-11454C8796AE}"/>
    <cellStyle name="Vírgula 2 3 28 3" xfId="25191" xr:uid="{3B992B29-2029-4CF8-A380-66738CF8856C}"/>
    <cellStyle name="Vírgula 2 3 28 4" xfId="25192" xr:uid="{C0712963-0772-4D05-8B9C-CC1323F08A02}"/>
    <cellStyle name="Vírgula 2 3 28 5" xfId="25193" xr:uid="{84C1D3C0-253E-4A19-B062-0EE0FFC2FC92}"/>
    <cellStyle name="Vírgula 2 3 29" xfId="25194" xr:uid="{39E38415-FA8D-477A-8EEE-6C01BA904164}"/>
    <cellStyle name="Vírgula 2 3 29 2" xfId="25195" xr:uid="{337D29AD-A208-4C24-91B1-21DB883C109E}"/>
    <cellStyle name="Vírgula 2 3 29 2 2" xfId="25196" xr:uid="{F4E61177-1821-46D7-B906-AE81F4470CAE}"/>
    <cellStyle name="Vírgula 2 3 29 3" xfId="25197" xr:uid="{2C674510-B43E-4140-B21D-65FB6B0D3DAB}"/>
    <cellStyle name="Vírgula 2 3 29 4" xfId="25198" xr:uid="{4391A691-9F1B-41EE-9870-77E31E1EB3E0}"/>
    <cellStyle name="Vírgula 2 3 29 5" xfId="25199" xr:uid="{965EAC9C-51B1-46AE-9E6E-E574E42AFB0C}"/>
    <cellStyle name="Vírgula 2 3 3" xfId="25200" xr:uid="{62CEDE98-5182-4035-99F4-63B5BE82CA42}"/>
    <cellStyle name="Vírgula 2 3 3 10" xfId="25201" xr:uid="{4B56DDAE-8F8B-4A7F-AA83-4D4B42F8387D}"/>
    <cellStyle name="Vírgula 2 3 3 10 2" xfId="25202" xr:uid="{FE1EC7BF-8EE4-4756-91AC-6C0075752E4E}"/>
    <cellStyle name="Vírgula 2 3 3 10 2 2" xfId="25203" xr:uid="{26B52668-5A60-428E-B9C1-6CC47FF2B93B}"/>
    <cellStyle name="Vírgula 2 3 3 10 3" xfId="25204" xr:uid="{67E3777F-6666-4BFD-BA8F-34B4A75844D1}"/>
    <cellStyle name="Vírgula 2 3 3 10 4" xfId="25205" xr:uid="{6FDE5F2A-BE18-4C67-88CE-353EE6615A4D}"/>
    <cellStyle name="Vírgula 2 3 3 10 5" xfId="25206" xr:uid="{DD262990-2345-4C98-81CF-D9FC76507D98}"/>
    <cellStyle name="Vírgula 2 3 3 11" xfId="25207" xr:uid="{9E9530C7-6CAA-4B24-A9C8-04D54918C554}"/>
    <cellStyle name="Vírgula 2 3 3 11 2" xfId="25208" xr:uid="{5CC3AEF2-01BC-4D2C-91A8-5B294A7A98F5}"/>
    <cellStyle name="Vírgula 2 3 3 11 2 2" xfId="25209" xr:uid="{AF35F6CC-AB4B-48C8-BE5F-32616771C1D3}"/>
    <cellStyle name="Vírgula 2 3 3 11 3" xfId="25210" xr:uid="{8ED23298-17D2-4BD7-B4FC-BB03A82F2E5A}"/>
    <cellStyle name="Vírgula 2 3 3 11 4" xfId="25211" xr:uid="{30FE5238-A36B-4B9A-9ADD-E2CDB5817209}"/>
    <cellStyle name="Vírgula 2 3 3 11 5" xfId="25212" xr:uid="{02997AFD-181A-45BE-9140-14438877A384}"/>
    <cellStyle name="Vírgula 2 3 3 12" xfId="25213" xr:uid="{849B3845-CCF6-49B5-99BA-3B9BBB646593}"/>
    <cellStyle name="Vírgula 2 3 3 12 2" xfId="25214" xr:uid="{43864979-4048-4136-8A7E-B8A744D788FF}"/>
    <cellStyle name="Vírgula 2 3 3 12 2 2" xfId="25215" xr:uid="{5A7B806A-EC7B-4C5E-82AA-A914A0A38A83}"/>
    <cellStyle name="Vírgula 2 3 3 12 3" xfId="25216" xr:uid="{2C9858A7-02E2-48ED-855B-922EFF9A1D52}"/>
    <cellStyle name="Vírgula 2 3 3 12 4" xfId="25217" xr:uid="{CB8FAE76-CC43-46F0-B4F8-1906520664D5}"/>
    <cellStyle name="Vírgula 2 3 3 12 5" xfId="25218" xr:uid="{66EB5959-9DF2-4848-AC38-6F038BEA1292}"/>
    <cellStyle name="Vírgula 2 3 3 13" xfId="25219" xr:uid="{031925D9-F0AD-4526-81C6-6C30E86D0CC1}"/>
    <cellStyle name="Vírgula 2 3 3 13 2" xfId="25220" xr:uid="{F540354F-2DB3-44C0-BC54-3939AAFB1C44}"/>
    <cellStyle name="Vírgula 2 3 3 13 2 2" xfId="25221" xr:uid="{B308F11A-7996-4688-8C91-80E698151A0F}"/>
    <cellStyle name="Vírgula 2 3 3 13 3" xfId="25222" xr:uid="{D9EAFBAC-06D5-45FA-BA8F-7885ACE322F1}"/>
    <cellStyle name="Vírgula 2 3 3 13 4" xfId="25223" xr:uid="{06DBDF9E-F1C6-4FA7-ACEA-E02784816700}"/>
    <cellStyle name="Vírgula 2 3 3 13 5" xfId="25224" xr:uid="{43B4866E-F7B1-484C-81D8-A41523600778}"/>
    <cellStyle name="Vírgula 2 3 3 14" xfId="25225" xr:uid="{1B859802-8E8A-456F-8B36-7D3B9EE36B9D}"/>
    <cellStyle name="Vírgula 2 3 3 14 2" xfId="25226" xr:uid="{D921AFB3-AE38-453D-91D3-C29173FF8ABD}"/>
    <cellStyle name="Vírgula 2 3 3 14 2 2" xfId="25227" xr:uid="{A50068E9-72EA-46F1-BF66-A1EDA9FBB388}"/>
    <cellStyle name="Vírgula 2 3 3 14 3" xfId="25228" xr:uid="{882A185F-5797-4B1B-97D0-2E7512415C8E}"/>
    <cellStyle name="Vírgula 2 3 3 14 4" xfId="25229" xr:uid="{D08529B4-7FE5-4E23-8C0A-FEAFDEC706C6}"/>
    <cellStyle name="Vírgula 2 3 3 14 5" xfId="25230" xr:uid="{3196A785-C7BF-422A-B08B-66B320299D5F}"/>
    <cellStyle name="Vírgula 2 3 3 15" xfId="25231" xr:uid="{6ECE4CD8-DCFD-4363-9C4D-161D6C96ED4E}"/>
    <cellStyle name="Vírgula 2 3 3 15 2" xfId="25232" xr:uid="{B6519CA4-1640-4EA0-BE24-846FA33AF1BA}"/>
    <cellStyle name="Vírgula 2 3 3 15 2 2" xfId="25233" xr:uid="{6E55FEBD-CA0F-46B1-8F91-CE481C6640AF}"/>
    <cellStyle name="Vírgula 2 3 3 15 3" xfId="25234" xr:uid="{E601ACF7-FCD0-4CF8-A466-814C9C402CF8}"/>
    <cellStyle name="Vírgula 2 3 3 15 4" xfId="25235" xr:uid="{0B2583DA-ADE7-4082-A51F-DA7F7EF127E5}"/>
    <cellStyle name="Vírgula 2 3 3 15 5" xfId="25236" xr:uid="{04AC19F1-1A53-44D3-A531-91FDC577DBC1}"/>
    <cellStyle name="Vírgula 2 3 3 16" xfId="25237" xr:uid="{F1824C92-5CE6-4A11-857C-B8228237794A}"/>
    <cellStyle name="Vírgula 2 3 3 16 2" xfId="25238" xr:uid="{798C81E7-123F-4CAA-9FB8-80D296C59AF6}"/>
    <cellStyle name="Vírgula 2 3 3 16 2 2" xfId="25239" xr:uid="{D0C746B2-3974-4753-84EE-F74E888F46B3}"/>
    <cellStyle name="Vírgula 2 3 3 16 3" xfId="25240" xr:uid="{AC592261-D507-43CA-B25C-5861E6466A8B}"/>
    <cellStyle name="Vírgula 2 3 3 16 4" xfId="25241" xr:uid="{6C08BD10-439D-4D4E-9141-F526EA311E87}"/>
    <cellStyle name="Vírgula 2 3 3 16 5" xfId="25242" xr:uid="{57BE3723-98DD-4E4C-90AC-4BBC04D45A19}"/>
    <cellStyle name="Vírgula 2 3 3 17" xfId="25243" xr:uid="{7978662F-6CD2-44C8-B19A-17ECBA480717}"/>
    <cellStyle name="Vírgula 2 3 3 17 2" xfId="25244" xr:uid="{CCC72334-A441-46EF-AD02-190EF3BF3890}"/>
    <cellStyle name="Vírgula 2 3 3 17 2 2" xfId="25245" xr:uid="{8DCA3A33-14B0-4E68-A1F6-52F1E898B453}"/>
    <cellStyle name="Vírgula 2 3 3 17 3" xfId="25246" xr:uid="{EE821205-A4E9-4E78-9B6E-46E1EAD5F82E}"/>
    <cellStyle name="Vírgula 2 3 3 17 4" xfId="25247" xr:uid="{AF8420A2-86F6-45F1-8D08-897DD905FB40}"/>
    <cellStyle name="Vírgula 2 3 3 17 5" xfId="25248" xr:uid="{3B3C8A89-A056-4FB1-9B14-BF2F4D5576B8}"/>
    <cellStyle name="Vírgula 2 3 3 18" xfId="25249" xr:uid="{3BE4DE08-2B92-4EF3-946C-4B40F9CE4063}"/>
    <cellStyle name="Vírgula 2 3 3 18 2" xfId="25250" xr:uid="{FA7AE9A3-154C-4ECB-B1D4-741FA1BB1D72}"/>
    <cellStyle name="Vírgula 2 3 3 18 2 2" xfId="25251" xr:uid="{344FDAB1-CEB8-4512-8E3C-1C148D70754D}"/>
    <cellStyle name="Vírgula 2 3 3 18 3" xfId="25252" xr:uid="{E3A45306-AB12-4CFE-8FF1-B4CA9D39224E}"/>
    <cellStyle name="Vírgula 2 3 3 18 4" xfId="25253" xr:uid="{5FA5E5F5-8F4A-4831-BE74-280257CE21D2}"/>
    <cellStyle name="Vírgula 2 3 3 18 5" xfId="25254" xr:uid="{60333683-A9AD-4A0C-8CA3-677F4F5EB198}"/>
    <cellStyle name="Vírgula 2 3 3 19" xfId="25255" xr:uid="{1B6D91D3-93C4-4B3E-B692-FD802195DF5C}"/>
    <cellStyle name="Vírgula 2 3 3 19 2" xfId="25256" xr:uid="{D8CB8AAB-200D-4DE0-9671-B34EBDBEDDB4}"/>
    <cellStyle name="Vírgula 2 3 3 19 2 2" xfId="25257" xr:uid="{A4F59212-50A2-4234-8A10-99003A6752FA}"/>
    <cellStyle name="Vírgula 2 3 3 19 3" xfId="25258" xr:uid="{BFF79434-CDF2-42BA-92C6-DB2E525C805C}"/>
    <cellStyle name="Vírgula 2 3 3 19 4" xfId="25259" xr:uid="{E0FCFFB0-5B65-45FD-9467-5F4840E6CE31}"/>
    <cellStyle name="Vírgula 2 3 3 19 5" xfId="25260" xr:uid="{F66B4731-565A-49A5-82EF-EC6228FEE01E}"/>
    <cellStyle name="Vírgula 2 3 3 2" xfId="25261" xr:uid="{E1E63018-93ED-42D2-8EF9-83A31AB8BEEA}"/>
    <cellStyle name="Vírgula 2 3 3 2 10" xfId="25262" xr:uid="{75A732B1-5946-4CFB-B8F2-40CEC9422AD6}"/>
    <cellStyle name="Vírgula 2 3 3 2 10 2" xfId="25263" xr:uid="{8D037CB3-215B-4767-9051-18CFD23D476C}"/>
    <cellStyle name="Vírgula 2 3 3 2 10 2 2" xfId="25264" xr:uid="{9ADCFA2A-76C2-41B1-A2B7-35F251A56A0E}"/>
    <cellStyle name="Vírgula 2 3 3 2 10 3" xfId="25265" xr:uid="{EC813258-EA01-47C7-8157-9E0D16DC27FC}"/>
    <cellStyle name="Vírgula 2 3 3 2 10 4" xfId="25266" xr:uid="{C5A33BAC-3F95-4AFF-8AC1-E23B01369799}"/>
    <cellStyle name="Vírgula 2 3 3 2 10 5" xfId="25267" xr:uid="{9B148EEC-2EA5-44FA-A457-DEDB7DB2580A}"/>
    <cellStyle name="Vírgula 2 3 3 2 11" xfId="25268" xr:uid="{789AE12F-34EA-4201-B248-765D759F6BEF}"/>
    <cellStyle name="Vírgula 2 3 3 2 11 2" xfId="25269" xr:uid="{887555D3-5D21-4775-B144-DB5CC59DC990}"/>
    <cellStyle name="Vírgula 2 3 3 2 11 2 2" xfId="25270" xr:uid="{AA1FB663-9000-4D2C-A526-42A1432FCB63}"/>
    <cellStyle name="Vírgula 2 3 3 2 11 3" xfId="25271" xr:uid="{C3E1D5C0-008A-4CDB-9DAD-170D77C10D49}"/>
    <cellStyle name="Vírgula 2 3 3 2 11 4" xfId="25272" xr:uid="{10514D84-5A42-405B-99AD-04D9E7936D24}"/>
    <cellStyle name="Vírgula 2 3 3 2 11 5" xfId="25273" xr:uid="{31A98E72-8644-4A79-BA3C-CB93CA7992A6}"/>
    <cellStyle name="Vírgula 2 3 3 2 12" xfId="25274" xr:uid="{7A69A15C-8BFC-461E-AE15-B910A6319F53}"/>
    <cellStyle name="Vírgula 2 3 3 2 12 2" xfId="25275" xr:uid="{D802B882-701C-4807-8E02-4408DEA2806F}"/>
    <cellStyle name="Vírgula 2 3 3 2 12 2 2" xfId="25276" xr:uid="{407D3853-32DA-4DFF-B6DD-F2F3647753D7}"/>
    <cellStyle name="Vírgula 2 3 3 2 12 3" xfId="25277" xr:uid="{EFEE9C29-3756-4FA3-8D7B-F94EB1EF8923}"/>
    <cellStyle name="Vírgula 2 3 3 2 12 4" xfId="25278" xr:uid="{6C1BA73A-3166-43F0-9911-0D53E129AE10}"/>
    <cellStyle name="Vírgula 2 3 3 2 12 5" xfId="25279" xr:uid="{485B3141-188A-4720-9D13-E015DE2B9731}"/>
    <cellStyle name="Vírgula 2 3 3 2 13" xfId="25280" xr:uid="{9BF7529F-7B84-4AA9-B54C-1748909D495E}"/>
    <cellStyle name="Vírgula 2 3 3 2 13 2" xfId="25281" xr:uid="{972CF7B8-6677-4C71-9CA0-E4B20F24757A}"/>
    <cellStyle name="Vírgula 2 3 3 2 13 2 2" xfId="25282" xr:uid="{73785D13-7D57-42EE-9D29-0B1BB9DDE9F0}"/>
    <cellStyle name="Vírgula 2 3 3 2 13 3" xfId="25283" xr:uid="{7F9A0D93-F4CA-40F0-A92C-6E7361601648}"/>
    <cellStyle name="Vírgula 2 3 3 2 13 4" xfId="25284" xr:uid="{1BAA60A3-E132-423A-9D5D-975AB6673E9B}"/>
    <cellStyle name="Vírgula 2 3 3 2 13 5" xfId="25285" xr:uid="{7D2B9DBD-A6AC-4B07-B88B-BD2E970FED83}"/>
    <cellStyle name="Vírgula 2 3 3 2 14" xfId="25286" xr:uid="{7A6334A1-36D1-4A8A-A2B3-2086BD533406}"/>
    <cellStyle name="Vírgula 2 3 3 2 14 2" xfId="25287" xr:uid="{E934326B-F2C4-420E-A220-A821802063B6}"/>
    <cellStyle name="Vírgula 2 3 3 2 14 2 2" xfId="25288" xr:uid="{150A593D-FA1E-4BD8-82D8-3B7564C3B990}"/>
    <cellStyle name="Vírgula 2 3 3 2 14 3" xfId="25289" xr:uid="{33A7ED7F-C375-457E-B589-F360197BBE1D}"/>
    <cellStyle name="Vírgula 2 3 3 2 14 4" xfId="25290" xr:uid="{F8342CBA-6E77-45D0-9EBB-41CCEFC4746C}"/>
    <cellStyle name="Vírgula 2 3 3 2 14 5" xfId="25291" xr:uid="{24C43E52-0465-481C-AF24-9B45BB606928}"/>
    <cellStyle name="Vírgula 2 3 3 2 15" xfId="25292" xr:uid="{6D2723AC-747E-4EF8-89C3-E3E81424620C}"/>
    <cellStyle name="Vírgula 2 3 3 2 15 2" xfId="25293" xr:uid="{4DE6CB41-9123-44F6-A6E6-B5CD94F64AD5}"/>
    <cellStyle name="Vírgula 2 3 3 2 15 2 2" xfId="25294" xr:uid="{4AC65807-0E14-4943-A3FB-5E65F9A46FFD}"/>
    <cellStyle name="Vírgula 2 3 3 2 15 3" xfId="25295" xr:uid="{106BC3E3-DC88-4846-8C67-D15E4228A220}"/>
    <cellStyle name="Vírgula 2 3 3 2 15 4" xfId="25296" xr:uid="{3CF6C931-68F0-48BB-AB2E-ABDFD43EAA51}"/>
    <cellStyle name="Vírgula 2 3 3 2 15 5" xfId="25297" xr:uid="{BABF19F9-74C0-4865-B40E-94BB17A21B70}"/>
    <cellStyle name="Vírgula 2 3 3 2 16" xfId="25298" xr:uid="{F160C24E-8E37-4C89-B74F-3E3E55F5275B}"/>
    <cellStyle name="Vírgula 2 3 3 2 16 2" xfId="25299" xr:uid="{9D98CA0F-AB55-4895-9E24-315403557532}"/>
    <cellStyle name="Vírgula 2 3 3 2 16 2 2" xfId="25300" xr:uid="{CBD95B2C-4C96-42D7-96E1-C1BF3DBC83AE}"/>
    <cellStyle name="Vírgula 2 3 3 2 16 3" xfId="25301" xr:uid="{1C0998E7-A64D-4648-AA3F-98260773BCB9}"/>
    <cellStyle name="Vírgula 2 3 3 2 16 4" xfId="25302" xr:uid="{E6BC0FB2-0DC7-4E37-B9CA-E9728B097874}"/>
    <cellStyle name="Vírgula 2 3 3 2 16 5" xfId="25303" xr:uid="{30B68B6B-71F7-4A3A-8C85-7EE0EF5B7445}"/>
    <cellStyle name="Vírgula 2 3 3 2 17" xfId="25304" xr:uid="{5CBC2D03-2599-4BDF-BC5E-A6BBA102A218}"/>
    <cellStyle name="Vírgula 2 3 3 2 17 2" xfId="25305" xr:uid="{F05CA29D-0435-481E-8F28-0FCF7D19BF61}"/>
    <cellStyle name="Vírgula 2 3 3 2 17 2 2" xfId="25306" xr:uid="{6B8B8648-2F7A-46A2-82FC-3DCDC3B7B68E}"/>
    <cellStyle name="Vírgula 2 3 3 2 17 3" xfId="25307" xr:uid="{5452FA50-2C30-4E7D-AA3B-0A4918473C26}"/>
    <cellStyle name="Vírgula 2 3 3 2 17 4" xfId="25308" xr:uid="{9C10226D-88FF-48CB-B65D-8F6409A22B32}"/>
    <cellStyle name="Vírgula 2 3 3 2 17 5" xfId="25309" xr:uid="{11E6EBFE-FADE-4717-B36E-855914AEBDB8}"/>
    <cellStyle name="Vírgula 2 3 3 2 18" xfId="25310" xr:uid="{A09C0FDB-2C6D-4F5C-BECC-125D80C3EF13}"/>
    <cellStyle name="Vírgula 2 3 3 2 18 2" xfId="25311" xr:uid="{CB0E3E39-BC23-4488-87C4-8AD4BF517641}"/>
    <cellStyle name="Vírgula 2 3 3 2 18 2 2" xfId="25312" xr:uid="{F2807F17-E039-4C15-B567-0293EF200962}"/>
    <cellStyle name="Vírgula 2 3 3 2 18 3" xfId="25313" xr:uid="{AC982BA9-3D4C-4AAB-B9B5-A6038ED1F0AB}"/>
    <cellStyle name="Vírgula 2 3 3 2 18 4" xfId="25314" xr:uid="{AF298F68-7E12-4860-B7E6-9FC63C8BF9B1}"/>
    <cellStyle name="Vírgula 2 3 3 2 18 5" xfId="25315" xr:uid="{B3B438D5-3DD4-4206-BD42-F1ED965357F7}"/>
    <cellStyle name="Vírgula 2 3 3 2 19" xfId="25316" xr:uid="{C12DB7A8-5ECE-464E-9D10-E5DF9C8625EF}"/>
    <cellStyle name="Vírgula 2 3 3 2 19 2" xfId="25317" xr:uid="{074E2F7F-9289-4B98-8E4C-3F985FCADF6C}"/>
    <cellStyle name="Vírgula 2 3 3 2 19 2 2" xfId="25318" xr:uid="{58A04AAA-E20C-4825-9016-3C4E2C3F9D84}"/>
    <cellStyle name="Vírgula 2 3 3 2 19 3" xfId="25319" xr:uid="{B0E65EBD-5BB8-4FD9-97A8-E52AB59E0C75}"/>
    <cellStyle name="Vírgula 2 3 3 2 19 4" xfId="25320" xr:uid="{946643B6-A17B-4D10-B798-833A1F42A375}"/>
    <cellStyle name="Vírgula 2 3 3 2 19 5" xfId="25321" xr:uid="{A149B0E5-3E45-4BAC-A68F-AA60944F5F56}"/>
    <cellStyle name="Vírgula 2 3 3 2 2" xfId="25322" xr:uid="{F8772A09-883B-4A89-9E0D-18989DBCD436}"/>
    <cellStyle name="Vírgula 2 3 3 2 2 10" xfId="25323" xr:uid="{477CBE29-97FC-47F8-AE89-FE2BAD5C4BA4}"/>
    <cellStyle name="Vírgula 2 3 3 2 2 10 2" xfId="25324" xr:uid="{DEA39907-1BF7-4D1D-B16A-2B38BDBCE4F2}"/>
    <cellStyle name="Vírgula 2 3 3 2 2 10 2 2" xfId="25325" xr:uid="{9AC964F7-2F8F-424F-BF9F-DC822F8E7534}"/>
    <cellStyle name="Vírgula 2 3 3 2 2 10 3" xfId="25326" xr:uid="{F4B9AE42-D43E-4C2E-B7D4-1EEA8DD87449}"/>
    <cellStyle name="Vírgula 2 3 3 2 2 10 4" xfId="25327" xr:uid="{E6789869-66B2-4DBB-A791-F64CB4F69562}"/>
    <cellStyle name="Vírgula 2 3 3 2 2 10 5" xfId="25328" xr:uid="{BD0EE10D-AA33-4450-859A-44B57950DC8E}"/>
    <cellStyle name="Vírgula 2 3 3 2 2 11" xfId="25329" xr:uid="{C20CB3EC-8481-4135-B4E3-99621F141D07}"/>
    <cellStyle name="Vírgula 2 3 3 2 2 11 2" xfId="25330" xr:uid="{FE85FBD2-E66E-4589-ADE7-C970559D89FB}"/>
    <cellStyle name="Vírgula 2 3 3 2 2 11 2 2" xfId="25331" xr:uid="{9935BDDC-4275-445C-8B9A-F44C3A1C56C3}"/>
    <cellStyle name="Vírgula 2 3 3 2 2 11 3" xfId="25332" xr:uid="{414B84D1-FB1A-4885-A930-918398165C5B}"/>
    <cellStyle name="Vírgula 2 3 3 2 2 11 4" xfId="25333" xr:uid="{1D92AD77-327B-43C8-BEC0-5C1764CF48F8}"/>
    <cellStyle name="Vírgula 2 3 3 2 2 11 5" xfId="25334" xr:uid="{283717AD-7A29-40C1-BFBE-A3CCE93550EE}"/>
    <cellStyle name="Vírgula 2 3 3 2 2 12" xfId="25335" xr:uid="{D59D8D0B-43A8-4FAA-891E-8A38C653E640}"/>
    <cellStyle name="Vírgula 2 3 3 2 2 12 2" xfId="25336" xr:uid="{8D73666C-B984-4C7F-99AA-1C78AD163AFC}"/>
    <cellStyle name="Vírgula 2 3 3 2 2 12 2 2" xfId="25337" xr:uid="{CFE88F2A-ECF1-4309-BE1B-CCF32F531404}"/>
    <cellStyle name="Vírgula 2 3 3 2 2 12 3" xfId="25338" xr:uid="{E32D092B-DA6E-471B-B5AB-39BCBB60EA39}"/>
    <cellStyle name="Vírgula 2 3 3 2 2 12 4" xfId="25339" xr:uid="{5270625B-408E-4B2B-89B6-FE2073569C2C}"/>
    <cellStyle name="Vírgula 2 3 3 2 2 12 5" xfId="25340" xr:uid="{63A08B7E-2633-45B4-9985-E0866E2DD99C}"/>
    <cellStyle name="Vírgula 2 3 3 2 2 13" xfId="25341" xr:uid="{DC5CC1AD-EB9A-45F0-BDC8-FA06860F430F}"/>
    <cellStyle name="Vírgula 2 3 3 2 2 13 2" xfId="25342" xr:uid="{6E15B4D7-11FA-4966-BE9C-3EC209E21A2A}"/>
    <cellStyle name="Vírgula 2 3 3 2 2 13 2 2" xfId="25343" xr:uid="{8FD598CF-B42F-4B00-BB35-ECFD67A02C00}"/>
    <cellStyle name="Vírgula 2 3 3 2 2 13 3" xfId="25344" xr:uid="{6F271562-A4F5-448E-A1F6-64B9531D9C94}"/>
    <cellStyle name="Vírgula 2 3 3 2 2 13 4" xfId="25345" xr:uid="{42CCA32D-B0DF-4A17-9C46-405E42305855}"/>
    <cellStyle name="Vírgula 2 3 3 2 2 13 5" xfId="25346" xr:uid="{46F97160-86BB-4CBF-A826-928665378363}"/>
    <cellStyle name="Vírgula 2 3 3 2 2 14" xfId="25347" xr:uid="{FEE67761-D5A6-4D6A-B215-4F118A4B6F25}"/>
    <cellStyle name="Vírgula 2 3 3 2 2 14 2" xfId="25348" xr:uid="{AFCD2A3B-C0E0-4A31-8343-232160E60983}"/>
    <cellStyle name="Vírgula 2 3 3 2 2 14 2 2" xfId="25349" xr:uid="{1CF9C4AD-B0BB-4351-9B4A-EBF5B377CEAC}"/>
    <cellStyle name="Vírgula 2 3 3 2 2 14 3" xfId="25350" xr:uid="{0653DFD6-F340-4DCA-B617-9D7FF16ACB1D}"/>
    <cellStyle name="Vírgula 2 3 3 2 2 14 4" xfId="25351" xr:uid="{CCCCC970-711F-4C7C-BDF0-F591353BCC4C}"/>
    <cellStyle name="Vírgula 2 3 3 2 2 14 5" xfId="25352" xr:uid="{FE431F16-6819-4FBD-8F81-5037126A76BA}"/>
    <cellStyle name="Vírgula 2 3 3 2 2 15" xfId="25353" xr:uid="{763A7292-404C-43FD-8292-1405B2540C39}"/>
    <cellStyle name="Vírgula 2 3 3 2 2 15 2" xfId="25354" xr:uid="{F0BC2734-27EB-46B3-A397-11DFFB4801FB}"/>
    <cellStyle name="Vírgula 2 3 3 2 2 15 2 2" xfId="25355" xr:uid="{006F6831-AA33-40A5-AD8E-E88580343CAF}"/>
    <cellStyle name="Vírgula 2 3 3 2 2 15 3" xfId="25356" xr:uid="{D4E0CFA2-1BFD-4A4C-B4C2-8AF6D5ABB94F}"/>
    <cellStyle name="Vírgula 2 3 3 2 2 15 4" xfId="25357" xr:uid="{5704A1C3-A447-42DA-A696-C284B48F23C7}"/>
    <cellStyle name="Vírgula 2 3 3 2 2 15 5" xfId="25358" xr:uid="{B2C79D28-9D82-4EE2-87FB-D270F46DCDB1}"/>
    <cellStyle name="Vírgula 2 3 3 2 2 16" xfId="25359" xr:uid="{1710484A-E95E-4E24-B7A9-79BD475A6BA8}"/>
    <cellStyle name="Vírgula 2 3 3 2 2 16 2" xfId="25360" xr:uid="{8BEF38A4-B1A0-4AFE-AA19-5E436C81E0E4}"/>
    <cellStyle name="Vírgula 2 3 3 2 2 16 2 2" xfId="25361" xr:uid="{E1EFB1E0-3375-42EC-BA2F-66BD75105F83}"/>
    <cellStyle name="Vírgula 2 3 3 2 2 16 3" xfId="25362" xr:uid="{72E9CADA-4395-4DAA-9EE1-70A13DE96FDB}"/>
    <cellStyle name="Vírgula 2 3 3 2 2 16 4" xfId="25363" xr:uid="{EA5D67D3-7DE0-4AAA-8051-161E3AA3345B}"/>
    <cellStyle name="Vírgula 2 3 3 2 2 16 5" xfId="25364" xr:uid="{3F1AA3AC-8EAA-4C5A-94AC-7836B13DD378}"/>
    <cellStyle name="Vírgula 2 3 3 2 2 17" xfId="25365" xr:uid="{8C2E22BE-E79A-4863-B7D1-2A456D0CDEAB}"/>
    <cellStyle name="Vírgula 2 3 3 2 2 17 2" xfId="25366" xr:uid="{09F4F639-E2C6-4D77-AC60-0B2DD0136742}"/>
    <cellStyle name="Vírgula 2 3 3 2 2 17 2 2" xfId="25367" xr:uid="{DD2EC417-DBA1-4678-96C9-79DC0974DDC7}"/>
    <cellStyle name="Vírgula 2 3 3 2 2 17 3" xfId="25368" xr:uid="{6E2DA038-CDC5-4D83-B413-597113880B76}"/>
    <cellStyle name="Vírgula 2 3 3 2 2 17 4" xfId="25369" xr:uid="{F3B6B4AA-DB18-4811-98D4-9FB65058230E}"/>
    <cellStyle name="Vírgula 2 3 3 2 2 17 5" xfId="25370" xr:uid="{0B90440E-DB8D-404E-87EA-71360E4C88E8}"/>
    <cellStyle name="Vírgula 2 3 3 2 2 18" xfId="25371" xr:uid="{1C8467FA-8416-4854-BC25-3538E4FD1073}"/>
    <cellStyle name="Vírgula 2 3 3 2 2 18 2" xfId="25372" xr:uid="{99D48331-15EE-42FC-BE24-705463A5033D}"/>
    <cellStyle name="Vírgula 2 3 3 2 2 18 2 2" xfId="25373" xr:uid="{F1002047-AEFA-4D3B-B8B6-BACD95374B1E}"/>
    <cellStyle name="Vírgula 2 3 3 2 2 18 3" xfId="25374" xr:uid="{5AEE4DA4-CE94-470B-8E7E-E154DA9DDC83}"/>
    <cellStyle name="Vírgula 2 3 3 2 2 18 4" xfId="25375" xr:uid="{D31A74AC-4347-4767-A367-F075015ACBE9}"/>
    <cellStyle name="Vírgula 2 3 3 2 2 18 5" xfId="25376" xr:uid="{2552A31B-DF50-4327-9B12-CFD792ABD90C}"/>
    <cellStyle name="Vírgula 2 3 3 2 2 19" xfId="25377" xr:uid="{EB3693B8-56EB-4233-8B4E-1E0AD17639D7}"/>
    <cellStyle name="Vírgula 2 3 3 2 2 19 2" xfId="25378" xr:uid="{303B90B5-D297-4CA0-90B3-83A4910DFCEC}"/>
    <cellStyle name="Vírgula 2 3 3 2 2 19 2 2" xfId="25379" xr:uid="{3DA8EFFD-15B0-4792-B205-0371D9193780}"/>
    <cellStyle name="Vírgula 2 3 3 2 2 19 3" xfId="25380" xr:uid="{AF147D01-6B8B-47D2-9B2B-0ABA7C4B3B4E}"/>
    <cellStyle name="Vírgula 2 3 3 2 2 19 4" xfId="25381" xr:uid="{C4EAD808-B669-455E-B298-2D1830A889F2}"/>
    <cellStyle name="Vírgula 2 3 3 2 2 19 5" xfId="25382" xr:uid="{9AF03FD2-8EA5-4162-B9B5-6844E0AB554D}"/>
    <cellStyle name="Vírgula 2 3 3 2 2 2" xfId="25383" xr:uid="{E16E7B2B-B13C-4855-A705-411FA6D4B8A5}"/>
    <cellStyle name="Vírgula 2 3 3 2 2 2 2" xfId="25384" xr:uid="{2877647C-4128-4981-AF36-462DA90CFD85}"/>
    <cellStyle name="Vírgula 2 3 3 2 2 2 2 2" xfId="25385" xr:uid="{C9D63072-A87F-4E25-ADCF-C8938CBF6C0D}"/>
    <cellStyle name="Vírgula 2 3 3 2 2 2 3" xfId="25386" xr:uid="{6E39214E-94BF-40E3-A0AF-EFF7CA20508E}"/>
    <cellStyle name="Vírgula 2 3 3 2 2 2 4" xfId="25387" xr:uid="{8234B17D-81FA-43E5-9F21-A4480E63500E}"/>
    <cellStyle name="Vírgula 2 3 3 2 2 2 5" xfId="25388" xr:uid="{6DE4026D-A494-45DB-9EB2-4F2F1EA251E5}"/>
    <cellStyle name="Vírgula 2 3 3 2 2 20" xfId="25389" xr:uid="{8A9E6979-39AF-4271-84D3-066586D302D4}"/>
    <cellStyle name="Vírgula 2 3 3 2 2 20 2" xfId="25390" xr:uid="{9A7C68DC-5333-4786-99E7-EAC0AEB30549}"/>
    <cellStyle name="Vírgula 2 3 3 2 2 20 2 2" xfId="25391" xr:uid="{F9893451-CC92-469F-AC54-01BE8BF44570}"/>
    <cellStyle name="Vírgula 2 3 3 2 2 20 3" xfId="25392" xr:uid="{897B6B69-5C0F-430B-819E-E27B056A9E85}"/>
    <cellStyle name="Vírgula 2 3 3 2 2 20 4" xfId="25393" xr:uid="{6988287B-14D6-4B67-8016-130D586EB2F4}"/>
    <cellStyle name="Vírgula 2 3 3 2 2 20 5" xfId="25394" xr:uid="{8907E1F8-BDA1-4D7D-9F79-8C9A178F33D9}"/>
    <cellStyle name="Vírgula 2 3 3 2 2 21" xfId="25395" xr:uid="{29C9C780-C95B-4B69-8C7B-2F86B44AA855}"/>
    <cellStyle name="Vírgula 2 3 3 2 2 21 2" xfId="25396" xr:uid="{89E240A0-F5DD-48C5-B9E9-7B041A8EC2D3}"/>
    <cellStyle name="Vírgula 2 3 3 2 2 21 2 2" xfId="25397" xr:uid="{3DEBB8BE-DFCA-4A50-A1D3-D03C70B84420}"/>
    <cellStyle name="Vírgula 2 3 3 2 2 21 3" xfId="25398" xr:uid="{5B6CF53F-2203-46C7-A08E-2A4E935832CF}"/>
    <cellStyle name="Vírgula 2 3 3 2 2 21 4" xfId="25399" xr:uid="{F6E529AD-DB25-4464-BCAD-1FE8FAD232F3}"/>
    <cellStyle name="Vírgula 2 3 3 2 2 21 5" xfId="25400" xr:uid="{43CF3747-C664-4B90-938F-BC8A0CA24032}"/>
    <cellStyle name="Vírgula 2 3 3 2 2 22" xfId="25401" xr:uid="{A5F9E9BD-654B-40B3-A472-5012E4215123}"/>
    <cellStyle name="Vírgula 2 3 3 2 2 22 2" xfId="25402" xr:uid="{D19CB97C-8F72-4E25-8759-6DABBE8E39C4}"/>
    <cellStyle name="Vírgula 2 3 3 2 2 22 2 2" xfId="25403" xr:uid="{841B532C-725E-4353-89EF-03EB5D195888}"/>
    <cellStyle name="Vírgula 2 3 3 2 2 22 3" xfId="25404" xr:uid="{EA9439E0-CE17-4D89-9E11-68EFD78A70BF}"/>
    <cellStyle name="Vírgula 2 3 3 2 2 22 4" xfId="25405" xr:uid="{433D0C75-CFE2-491D-9CE5-F14B9B852EE5}"/>
    <cellStyle name="Vírgula 2 3 3 2 2 22 5" xfId="25406" xr:uid="{4CCED16E-D3FE-4BFC-80A1-BB3FAB98F713}"/>
    <cellStyle name="Vírgula 2 3 3 2 2 23" xfId="25407" xr:uid="{77B2C990-DC3F-4941-9D76-6DC9B80C50C2}"/>
    <cellStyle name="Vírgula 2 3 3 2 2 23 2" xfId="25408" xr:uid="{0E7862B0-5C5F-472D-9E7C-B3BFF1DD6A75}"/>
    <cellStyle name="Vírgula 2 3 3 2 2 23 2 2" xfId="25409" xr:uid="{2661957B-C0A8-4CFD-A6CF-E99B108E7E27}"/>
    <cellStyle name="Vírgula 2 3 3 2 2 23 3" xfId="25410" xr:uid="{76476B1F-6420-4DBB-B380-98BAC8F580E4}"/>
    <cellStyle name="Vírgula 2 3 3 2 2 23 4" xfId="25411" xr:uid="{5D42727D-A948-4EAF-9207-A65455325384}"/>
    <cellStyle name="Vírgula 2 3 3 2 2 23 5" xfId="25412" xr:uid="{CCEC4815-E9C3-4541-A1E5-12B7FD2C9E59}"/>
    <cellStyle name="Vírgula 2 3 3 2 2 24" xfId="25413" xr:uid="{EB419BDE-6E17-457A-8839-522DACDD7D21}"/>
    <cellStyle name="Vírgula 2 3 3 2 2 24 2" xfId="25414" xr:uid="{07EAB592-3310-4C19-B60B-77787A146436}"/>
    <cellStyle name="Vírgula 2 3 3 2 2 24 2 2" xfId="25415" xr:uid="{78C7455B-EBB5-4992-A521-29EE197A96AC}"/>
    <cellStyle name="Vírgula 2 3 3 2 2 24 3" xfId="25416" xr:uid="{A9FFD098-63ED-430C-825D-C3B633729AD0}"/>
    <cellStyle name="Vírgula 2 3 3 2 2 24 4" xfId="25417" xr:uid="{221C0DC0-46CA-4D78-8AC0-06EDBA9E1D1D}"/>
    <cellStyle name="Vírgula 2 3 3 2 2 24 5" xfId="25418" xr:uid="{53EF1071-52A9-402D-8593-12F56E3A5803}"/>
    <cellStyle name="Vírgula 2 3 3 2 2 25" xfId="25419" xr:uid="{4C703D74-EF9E-4D59-92A5-072ECE01BD6F}"/>
    <cellStyle name="Vírgula 2 3 3 2 2 25 2" xfId="25420" xr:uid="{266E5C77-E3F2-47D1-9979-E132697B7993}"/>
    <cellStyle name="Vírgula 2 3 3 2 2 25 2 2" xfId="25421" xr:uid="{222E9080-F115-4260-9D51-F42F9EB493BC}"/>
    <cellStyle name="Vírgula 2 3 3 2 2 25 3" xfId="25422" xr:uid="{4AF93F3A-B925-44DE-8F7E-819FB602E519}"/>
    <cellStyle name="Vírgula 2 3 3 2 2 25 4" xfId="25423" xr:uid="{4363A1B9-F42C-4C21-B46F-75502638F33F}"/>
    <cellStyle name="Vírgula 2 3 3 2 2 25 5" xfId="25424" xr:uid="{9EB58475-1DFA-454C-8305-100764F3EF74}"/>
    <cellStyle name="Vírgula 2 3 3 2 2 26" xfId="25425" xr:uid="{3D6A1412-8E6B-42ED-9CD2-C2C72F0D683E}"/>
    <cellStyle name="Vírgula 2 3 3 2 2 26 2" xfId="25426" xr:uid="{95C87994-B20D-4D13-B1C7-8DF9CC3411FE}"/>
    <cellStyle name="Vírgula 2 3 3 2 2 26 2 2" xfId="25427" xr:uid="{0080812F-710A-43BC-B753-C9905D3B2F27}"/>
    <cellStyle name="Vírgula 2 3 3 2 2 26 3" xfId="25428" xr:uid="{A3819D03-DCC5-4B0B-B5B6-B04F400C0870}"/>
    <cellStyle name="Vírgula 2 3 3 2 2 26 4" xfId="25429" xr:uid="{8EFF7B0E-425D-4282-9EB1-1B5891D13593}"/>
    <cellStyle name="Vírgula 2 3 3 2 2 26 5" xfId="25430" xr:uid="{C0081AA0-632E-4B7B-8356-B9AED125E7E1}"/>
    <cellStyle name="Vírgula 2 3 3 2 2 27" xfId="25431" xr:uid="{75EBC128-8769-438C-BCEC-E2EF4CE51779}"/>
    <cellStyle name="Vírgula 2 3 3 2 2 27 2" xfId="25432" xr:uid="{DD6B90EA-9397-4929-9BDD-ECAE440818F9}"/>
    <cellStyle name="Vírgula 2 3 3 2 2 27 2 2" xfId="25433" xr:uid="{BD463846-1BC1-4B41-9292-F9FBE36CF00A}"/>
    <cellStyle name="Vírgula 2 3 3 2 2 27 3" xfId="25434" xr:uid="{A5C02695-13F3-451B-AC70-85818CE191D4}"/>
    <cellStyle name="Vírgula 2 3 3 2 2 27 4" xfId="25435" xr:uid="{B0498013-3447-43FA-9F56-73573B017AA5}"/>
    <cellStyle name="Vírgula 2 3 3 2 2 27 5" xfId="25436" xr:uid="{4A92FED1-8BDD-44A1-B139-71DF111F0A14}"/>
    <cellStyle name="Vírgula 2 3 3 2 2 28" xfId="25437" xr:uid="{5DACF616-E1DA-4FB5-A813-2245C47E0DBC}"/>
    <cellStyle name="Vírgula 2 3 3 2 2 28 2" xfId="25438" xr:uid="{D94BF1A4-F6CD-48C8-8B65-04C27666D592}"/>
    <cellStyle name="Vírgula 2 3 3 2 2 28 2 2" xfId="25439" xr:uid="{70299608-ED0C-4E9A-9AF6-32A98316B013}"/>
    <cellStyle name="Vírgula 2 3 3 2 2 28 3" xfId="25440" xr:uid="{182900FF-E741-4B18-8C0A-240A1B736188}"/>
    <cellStyle name="Vírgula 2 3 3 2 2 28 4" xfId="25441" xr:uid="{5CB466A3-C402-496B-8A17-86C2D6C61864}"/>
    <cellStyle name="Vírgula 2 3 3 2 2 28 5" xfId="25442" xr:uid="{EB7C5D93-431B-4556-A497-D79DFEFE2C91}"/>
    <cellStyle name="Vírgula 2 3 3 2 2 29" xfId="25443" xr:uid="{389B3228-14DC-492C-A980-F37BD7FDBF98}"/>
    <cellStyle name="Vírgula 2 3 3 2 2 29 2" xfId="25444" xr:uid="{8913D77C-3F1B-49DB-94B3-24F353446C3A}"/>
    <cellStyle name="Vírgula 2 3 3 2 2 29 2 2" xfId="25445" xr:uid="{98297FE3-3FAA-4F1F-A9EC-35E3710E42F5}"/>
    <cellStyle name="Vírgula 2 3 3 2 2 29 3" xfId="25446" xr:uid="{3ABA5327-7B9A-4111-82E1-34D349EE0193}"/>
    <cellStyle name="Vírgula 2 3 3 2 2 29 4" xfId="25447" xr:uid="{ED603EAF-076E-4263-859B-AE4080A714EC}"/>
    <cellStyle name="Vírgula 2 3 3 2 2 29 5" xfId="25448" xr:uid="{5BB74248-AD04-4D6A-9991-2C69DE9ECC2F}"/>
    <cellStyle name="Vírgula 2 3 3 2 2 3" xfId="25449" xr:uid="{6EC07167-C953-4EDB-BFB1-26D2836BEA87}"/>
    <cellStyle name="Vírgula 2 3 3 2 2 3 2" xfId="25450" xr:uid="{16BB7E0A-09C4-4A7D-A9FF-EBD6FC7E21BD}"/>
    <cellStyle name="Vírgula 2 3 3 2 2 3 2 2" xfId="25451" xr:uid="{BE196543-41AE-47F2-98FC-3797037B463F}"/>
    <cellStyle name="Vírgula 2 3 3 2 2 3 3" xfId="25452" xr:uid="{519C571E-9194-4F9D-9C71-F2F44E38179A}"/>
    <cellStyle name="Vírgula 2 3 3 2 2 3 4" xfId="25453" xr:uid="{AC0A2519-E8CC-4121-9DC3-148540A59A57}"/>
    <cellStyle name="Vírgula 2 3 3 2 2 3 5" xfId="25454" xr:uid="{CD7A075B-F8C5-47BB-9C24-9D2D9C333A4E}"/>
    <cellStyle name="Vírgula 2 3 3 2 2 30" xfId="25455" xr:uid="{684D553B-2E8B-4028-94D1-C7F36C3C878F}"/>
    <cellStyle name="Vírgula 2 3 3 2 2 30 2" xfId="25456" xr:uid="{57F1D2B1-73DE-4171-BF00-AC21B1847B25}"/>
    <cellStyle name="Vírgula 2 3 3 2 2 30 2 2" xfId="25457" xr:uid="{B910471E-D3B3-4E4A-9545-401E2DD02463}"/>
    <cellStyle name="Vírgula 2 3 3 2 2 30 3" xfId="25458" xr:uid="{C028CF07-8DB0-4F18-9614-8EA7043D1562}"/>
    <cellStyle name="Vírgula 2 3 3 2 2 30 4" xfId="25459" xr:uid="{85E59799-6DD6-4930-8BE9-F678B13F2E31}"/>
    <cellStyle name="Vírgula 2 3 3 2 2 30 5" xfId="25460" xr:uid="{29187206-0064-4CD8-8F6C-7E36DAD098DB}"/>
    <cellStyle name="Vírgula 2 3 3 2 2 31" xfId="25461" xr:uid="{19B9CC2E-9959-47C6-A255-5AC86B0293B6}"/>
    <cellStyle name="Vírgula 2 3 3 2 2 31 2" xfId="25462" xr:uid="{F3C25A2D-66E3-4AA5-9805-638B5EB4AA78}"/>
    <cellStyle name="Vírgula 2 3 3 2 2 32" xfId="25463" xr:uid="{AC23BC57-5664-4ACA-8C80-AE27DD2BE407}"/>
    <cellStyle name="Vírgula 2 3 3 2 2 33" xfId="25464" xr:uid="{70159364-8BC0-4E08-9C19-7D81A751A1C4}"/>
    <cellStyle name="Vírgula 2 3 3 2 2 34" xfId="25465" xr:uid="{427E5F9B-705A-4244-8659-B46E3BACB1EB}"/>
    <cellStyle name="Vírgula 2 3 3 2 2 4" xfId="25466" xr:uid="{7596BEA6-8882-4E83-81B2-6B52405D254C}"/>
    <cellStyle name="Vírgula 2 3 3 2 2 4 2" xfId="25467" xr:uid="{7E037A13-1027-4B01-9440-BB3FFCE11FC5}"/>
    <cellStyle name="Vírgula 2 3 3 2 2 4 2 2" xfId="25468" xr:uid="{A8EF2483-3968-494D-9718-E249FFE7719A}"/>
    <cellStyle name="Vírgula 2 3 3 2 2 4 3" xfId="25469" xr:uid="{024A1DA5-C2AF-4A93-BECD-FE0F451AB2E2}"/>
    <cellStyle name="Vírgula 2 3 3 2 2 4 4" xfId="25470" xr:uid="{BFB3955A-8973-402F-B835-9937D2CAE812}"/>
    <cellStyle name="Vírgula 2 3 3 2 2 4 5" xfId="25471" xr:uid="{007059E5-C9C2-46E5-99D4-520896724D01}"/>
    <cellStyle name="Vírgula 2 3 3 2 2 5" xfId="25472" xr:uid="{7B28338F-A01C-4E4C-9352-C614E928D395}"/>
    <cellStyle name="Vírgula 2 3 3 2 2 5 2" xfId="25473" xr:uid="{D9C062CE-2506-4241-AC86-0F39D3288ABC}"/>
    <cellStyle name="Vírgula 2 3 3 2 2 5 2 2" xfId="25474" xr:uid="{0BEA4F0D-2137-426D-B938-B360E1056F59}"/>
    <cellStyle name="Vírgula 2 3 3 2 2 5 3" xfId="25475" xr:uid="{CCDCE659-ADF8-4947-A1B4-3F8237FF31DB}"/>
    <cellStyle name="Vírgula 2 3 3 2 2 5 4" xfId="25476" xr:uid="{29C9F366-1AD3-4E10-8D29-9248ABED2EA1}"/>
    <cellStyle name="Vírgula 2 3 3 2 2 5 5" xfId="25477" xr:uid="{FA758AD7-A253-4950-8E6B-A110C2AD9856}"/>
    <cellStyle name="Vírgula 2 3 3 2 2 6" xfId="25478" xr:uid="{77D0AB8C-24F4-4DE0-BBC8-818E49E2CB45}"/>
    <cellStyle name="Vírgula 2 3 3 2 2 6 2" xfId="25479" xr:uid="{23FD814A-9FA9-497F-93D5-58AFEED30556}"/>
    <cellStyle name="Vírgula 2 3 3 2 2 6 2 2" xfId="25480" xr:uid="{B140AC08-A6DF-43FC-B3A5-4F8C7A20E080}"/>
    <cellStyle name="Vírgula 2 3 3 2 2 6 3" xfId="25481" xr:uid="{E46F5F38-ACD7-495D-8F31-2B627115C7CA}"/>
    <cellStyle name="Vírgula 2 3 3 2 2 6 4" xfId="25482" xr:uid="{12557137-0C05-498B-8EA5-CEC988D79063}"/>
    <cellStyle name="Vírgula 2 3 3 2 2 6 5" xfId="25483" xr:uid="{4CF55658-01FA-496D-BC96-0108CBD7939B}"/>
    <cellStyle name="Vírgula 2 3 3 2 2 7" xfId="25484" xr:uid="{C7143E2C-F7AA-4B2D-A4C3-0AB68F6860CB}"/>
    <cellStyle name="Vírgula 2 3 3 2 2 7 2" xfId="25485" xr:uid="{7E7862B0-8DAA-4640-9DF0-94716D6EA786}"/>
    <cellStyle name="Vírgula 2 3 3 2 2 7 2 2" xfId="25486" xr:uid="{93A8F790-ED7F-474A-89A1-9707B0EAB64E}"/>
    <cellStyle name="Vírgula 2 3 3 2 2 7 3" xfId="25487" xr:uid="{AF13F82B-77B3-4799-B65E-3EAE60A2B199}"/>
    <cellStyle name="Vírgula 2 3 3 2 2 7 4" xfId="25488" xr:uid="{D3030D81-9916-4879-8874-F43A1B0F09FB}"/>
    <cellStyle name="Vírgula 2 3 3 2 2 7 5" xfId="25489" xr:uid="{92980FF4-5AFB-4F3F-9C0A-427ACFEF89C8}"/>
    <cellStyle name="Vírgula 2 3 3 2 2 8" xfId="25490" xr:uid="{11B5CBAE-54A7-48C1-8287-1576135D7AAF}"/>
    <cellStyle name="Vírgula 2 3 3 2 2 8 2" xfId="25491" xr:uid="{1EBC40F7-5FEE-40F4-9F85-03E365D7BA7A}"/>
    <cellStyle name="Vírgula 2 3 3 2 2 8 2 2" xfId="25492" xr:uid="{BE01C18F-DD8E-40B6-961F-97A3A111C30B}"/>
    <cellStyle name="Vírgula 2 3 3 2 2 8 3" xfId="25493" xr:uid="{7AEA891D-10C5-47AC-9702-2D9480ED9E38}"/>
    <cellStyle name="Vírgula 2 3 3 2 2 8 4" xfId="25494" xr:uid="{9D8BF574-5562-4201-A2BA-EE9F6EC64FD9}"/>
    <cellStyle name="Vírgula 2 3 3 2 2 8 5" xfId="25495" xr:uid="{11DA64D2-A713-40CE-A489-8886D0DE12A5}"/>
    <cellStyle name="Vírgula 2 3 3 2 2 9" xfId="25496" xr:uid="{6B750994-34FA-433D-B9CE-35A16AA264BC}"/>
    <cellStyle name="Vírgula 2 3 3 2 2 9 2" xfId="25497" xr:uid="{9B9D44AF-B426-45A2-9E58-6EADA83E8A34}"/>
    <cellStyle name="Vírgula 2 3 3 2 2 9 2 2" xfId="25498" xr:uid="{901A09D0-2F65-4E2C-B82B-B1A6DF172D0A}"/>
    <cellStyle name="Vírgula 2 3 3 2 2 9 3" xfId="25499" xr:uid="{52BD806B-E891-462E-8B1C-BEB8F704DFC0}"/>
    <cellStyle name="Vírgula 2 3 3 2 2 9 4" xfId="25500" xr:uid="{86AD0784-FA9A-4576-B24C-DF8A21D2B194}"/>
    <cellStyle name="Vírgula 2 3 3 2 2 9 5" xfId="25501" xr:uid="{897C6A66-9B55-4D6B-9412-C96DADC66184}"/>
    <cellStyle name="Vírgula 2 3 3 2 20" xfId="25502" xr:uid="{F6B30017-24A5-430F-B295-576E699437EC}"/>
    <cellStyle name="Vírgula 2 3 3 2 20 2" xfId="25503" xr:uid="{577C9F21-D618-4313-BA74-B82E4AED728C}"/>
    <cellStyle name="Vírgula 2 3 3 2 20 2 2" xfId="25504" xr:uid="{1418FFAB-DA7A-4DD8-AAF4-C370875FD3EC}"/>
    <cellStyle name="Vírgula 2 3 3 2 20 3" xfId="25505" xr:uid="{1C055099-11A9-472A-AD83-B8C117E96BC7}"/>
    <cellStyle name="Vírgula 2 3 3 2 20 4" xfId="25506" xr:uid="{EF6401A4-4F65-442F-AE46-CC597D708D96}"/>
    <cellStyle name="Vírgula 2 3 3 2 20 5" xfId="25507" xr:uid="{43A55C89-9DC7-4A04-AE19-4C5D97DCE997}"/>
    <cellStyle name="Vírgula 2 3 3 2 21" xfId="25508" xr:uid="{EDE632C3-6DDA-4776-A41A-9189C33BCB17}"/>
    <cellStyle name="Vírgula 2 3 3 2 21 2" xfId="25509" xr:uid="{A32598D3-9B20-4199-A6D7-22CA054FC30C}"/>
    <cellStyle name="Vírgula 2 3 3 2 21 2 2" xfId="25510" xr:uid="{24FAB847-7BD0-49F0-B4C2-CB5CAF541147}"/>
    <cellStyle name="Vírgula 2 3 3 2 21 3" xfId="25511" xr:uid="{8907C1BE-D4D0-45AC-B09B-98911B5AFD9A}"/>
    <cellStyle name="Vírgula 2 3 3 2 21 4" xfId="25512" xr:uid="{1BB57150-8EE7-4B89-8737-4BE4ED648229}"/>
    <cellStyle name="Vírgula 2 3 3 2 21 5" xfId="25513" xr:uid="{3794F787-145D-4AB0-801F-237CBAE5CB2A}"/>
    <cellStyle name="Vírgula 2 3 3 2 22" xfId="25514" xr:uid="{CA910F73-AC87-434A-B91C-04D88435DF2B}"/>
    <cellStyle name="Vírgula 2 3 3 2 22 2" xfId="25515" xr:uid="{EB4868CF-100C-4EB0-A188-ED172D6E63C1}"/>
    <cellStyle name="Vírgula 2 3 3 2 22 2 2" xfId="25516" xr:uid="{EB45C26D-FCA9-420B-82BC-E39EFBBD32CA}"/>
    <cellStyle name="Vírgula 2 3 3 2 22 3" xfId="25517" xr:uid="{1D58156F-5EDA-4992-85E2-440B419603AA}"/>
    <cellStyle name="Vírgula 2 3 3 2 22 4" xfId="25518" xr:uid="{01C4281A-51B4-491D-8E40-A7FCE0DF1F7B}"/>
    <cellStyle name="Vírgula 2 3 3 2 22 5" xfId="25519" xr:uid="{24F041AB-62CD-422B-85BD-25C47FACB0F5}"/>
    <cellStyle name="Vírgula 2 3 3 2 23" xfId="25520" xr:uid="{D26E8586-2FA9-4DEC-879C-F93E0762C855}"/>
    <cellStyle name="Vírgula 2 3 3 2 23 2" xfId="25521" xr:uid="{DBEC03F1-81AA-4B3A-A2CC-9873FF4F0C9A}"/>
    <cellStyle name="Vírgula 2 3 3 2 23 2 2" xfId="25522" xr:uid="{525B86AD-19CA-4AE7-93B9-C296B41A907B}"/>
    <cellStyle name="Vírgula 2 3 3 2 23 3" xfId="25523" xr:uid="{8257ABCC-C8F9-4DEF-A90A-37854948866C}"/>
    <cellStyle name="Vírgula 2 3 3 2 23 4" xfId="25524" xr:uid="{2413B076-DA06-42CD-90ED-04FAF6657A41}"/>
    <cellStyle name="Vírgula 2 3 3 2 23 5" xfId="25525" xr:uid="{B2F2B389-9BD9-43FA-9B2E-25EE759454D1}"/>
    <cellStyle name="Vírgula 2 3 3 2 24" xfId="25526" xr:uid="{F038E2F1-D007-4BB0-9E0B-02C71E9A34CC}"/>
    <cellStyle name="Vírgula 2 3 3 2 24 2" xfId="25527" xr:uid="{8903B48E-2F0F-448C-92B2-4D5FFDAE4BD4}"/>
    <cellStyle name="Vírgula 2 3 3 2 24 2 2" xfId="25528" xr:uid="{5B3EF20E-F067-481C-8AFF-C93E23864C02}"/>
    <cellStyle name="Vírgula 2 3 3 2 24 3" xfId="25529" xr:uid="{7842AFF8-3A33-47D1-8BBE-02B356B76F3D}"/>
    <cellStyle name="Vírgula 2 3 3 2 24 4" xfId="25530" xr:uid="{4B0D5BA3-6974-48C9-BC29-151B91C5D7E0}"/>
    <cellStyle name="Vírgula 2 3 3 2 24 5" xfId="25531" xr:uid="{6E4D84E4-89F1-4680-B3D4-9CCDA8728308}"/>
    <cellStyle name="Vírgula 2 3 3 2 25" xfId="25532" xr:uid="{BA8CB432-E309-470D-A76E-0406CFBFE701}"/>
    <cellStyle name="Vírgula 2 3 3 2 25 2" xfId="25533" xr:uid="{E0395213-A8FF-43BF-A3CF-2843ADA1A736}"/>
    <cellStyle name="Vírgula 2 3 3 2 25 2 2" xfId="25534" xr:uid="{ACBA73DF-325F-4421-AE62-F7E7416EC614}"/>
    <cellStyle name="Vírgula 2 3 3 2 25 3" xfId="25535" xr:uid="{A739C4C5-16B9-4516-BB74-D618958E044C}"/>
    <cellStyle name="Vírgula 2 3 3 2 25 4" xfId="25536" xr:uid="{C68B8366-A17E-4BBB-AE40-2B0B92DB4D44}"/>
    <cellStyle name="Vírgula 2 3 3 2 25 5" xfId="25537" xr:uid="{6B4327BF-B1A1-43E1-9387-2E8BE11ECF2C}"/>
    <cellStyle name="Vírgula 2 3 3 2 26" xfId="25538" xr:uid="{843F4536-11BC-4810-A64A-0FCD06DD3BFA}"/>
    <cellStyle name="Vírgula 2 3 3 2 26 2" xfId="25539" xr:uid="{8F61E51E-3836-4BEA-80ED-1EC2DB196984}"/>
    <cellStyle name="Vírgula 2 3 3 2 26 2 2" xfId="25540" xr:uid="{15BD1B51-7D5D-472F-B4FF-2FF7C807106A}"/>
    <cellStyle name="Vírgula 2 3 3 2 26 3" xfId="25541" xr:uid="{08DDC437-9F5E-409E-B495-6B0B9DF92403}"/>
    <cellStyle name="Vírgula 2 3 3 2 26 4" xfId="25542" xr:uid="{2F28EA81-D80A-44C5-AE01-C95E576ED9D2}"/>
    <cellStyle name="Vírgula 2 3 3 2 26 5" xfId="25543" xr:uid="{A61EF0D6-D53D-4192-8E97-E7C88727CCB7}"/>
    <cellStyle name="Vírgula 2 3 3 2 27" xfId="25544" xr:uid="{C2C546D5-97E4-463A-89A3-D3565C9F14FB}"/>
    <cellStyle name="Vírgula 2 3 3 2 27 2" xfId="25545" xr:uid="{D9D97A91-DE2D-4C75-8877-CA9356068D63}"/>
    <cellStyle name="Vírgula 2 3 3 2 27 2 2" xfId="25546" xr:uid="{07AE5BFF-9A3A-4094-8206-15C9AA19C07E}"/>
    <cellStyle name="Vírgula 2 3 3 2 27 3" xfId="25547" xr:uid="{684EF600-E506-446D-957D-73A972537CC1}"/>
    <cellStyle name="Vírgula 2 3 3 2 27 4" xfId="25548" xr:uid="{9F817CB8-34D5-4CED-8B0E-B601838D2994}"/>
    <cellStyle name="Vírgula 2 3 3 2 27 5" xfId="25549" xr:uid="{FB155C30-536C-4A11-9560-076FF0953668}"/>
    <cellStyle name="Vírgula 2 3 3 2 28" xfId="25550" xr:uid="{CD4C0E3C-8528-407D-8530-129EE5D88F7C}"/>
    <cellStyle name="Vírgula 2 3 3 2 28 2" xfId="25551" xr:uid="{31990A8F-86CC-4BFD-A234-842911B02561}"/>
    <cellStyle name="Vírgula 2 3 3 2 28 2 2" xfId="25552" xr:uid="{964CF2B1-8695-43C0-9930-683CC3ADBAEC}"/>
    <cellStyle name="Vírgula 2 3 3 2 28 3" xfId="25553" xr:uid="{C8467109-7107-411F-B2C1-0057B3F32CDB}"/>
    <cellStyle name="Vírgula 2 3 3 2 28 4" xfId="25554" xr:uid="{FE197DB2-BD7D-431A-9602-8C8C0ACD5A70}"/>
    <cellStyle name="Vírgula 2 3 3 2 28 5" xfId="25555" xr:uid="{04CF9BE2-694D-4EDC-B392-AAFB22A3B452}"/>
    <cellStyle name="Vírgula 2 3 3 2 29" xfId="25556" xr:uid="{0B309736-9C94-4062-9C26-4390157870EF}"/>
    <cellStyle name="Vírgula 2 3 3 2 29 2" xfId="25557" xr:uid="{537227CF-7F57-4ABD-B510-CF6008834C66}"/>
    <cellStyle name="Vírgula 2 3 3 2 29 2 2" xfId="25558" xr:uid="{A3DF007E-A8A1-412A-8D23-4DCE429F68D4}"/>
    <cellStyle name="Vírgula 2 3 3 2 29 3" xfId="25559" xr:uid="{F1099463-A0E1-4DCD-BACB-C7D88218ADA2}"/>
    <cellStyle name="Vírgula 2 3 3 2 29 4" xfId="25560" xr:uid="{D14EE4FA-5B14-4F1B-8773-58933E4F3352}"/>
    <cellStyle name="Vírgula 2 3 3 2 29 5" xfId="25561" xr:uid="{F9288DD8-B811-474F-A959-49FC69ECEFD9}"/>
    <cellStyle name="Vírgula 2 3 3 2 3" xfId="25562" xr:uid="{2E471188-103E-4BFA-9B64-54E77025ED40}"/>
    <cellStyle name="Vírgula 2 3 3 2 3 2" xfId="25563" xr:uid="{588607DC-8F1E-4E0C-BCEA-4183A259630B}"/>
    <cellStyle name="Vírgula 2 3 3 2 3 2 2" xfId="25564" xr:uid="{F76883E8-FF23-4A90-9487-AA2394F83CC1}"/>
    <cellStyle name="Vírgula 2 3 3 2 3 3" xfId="25565" xr:uid="{E146243B-F6EE-4571-834C-9EA7931A6761}"/>
    <cellStyle name="Vírgula 2 3 3 2 3 4" xfId="25566" xr:uid="{C4409F8D-3D13-4A71-AA2A-79D7E94770A8}"/>
    <cellStyle name="Vírgula 2 3 3 2 3 5" xfId="25567" xr:uid="{96BA2DC2-AE96-490A-B98E-3DA6A077F23C}"/>
    <cellStyle name="Vírgula 2 3 3 2 30" xfId="25568" xr:uid="{07623AAA-881A-4D31-B4AF-B36330D24677}"/>
    <cellStyle name="Vírgula 2 3 3 2 30 2" xfId="25569" xr:uid="{5F6A4159-16A6-495A-9D6A-097E988F418E}"/>
    <cellStyle name="Vírgula 2 3 3 2 30 2 2" xfId="25570" xr:uid="{C4FC3B9B-9708-41FF-83E2-5D91ABF2BCA7}"/>
    <cellStyle name="Vírgula 2 3 3 2 30 3" xfId="25571" xr:uid="{5560BAC6-9D00-4327-B2D7-FFFED0806EFD}"/>
    <cellStyle name="Vírgula 2 3 3 2 30 4" xfId="25572" xr:uid="{3E0CD074-4D01-4A55-B33D-844F5970DB22}"/>
    <cellStyle name="Vírgula 2 3 3 2 30 5" xfId="25573" xr:uid="{765A8DFC-FB1D-45F9-9EF2-A0FD7565BD42}"/>
    <cellStyle name="Vírgula 2 3 3 2 31" xfId="25574" xr:uid="{BA9CE1E5-3B23-43F2-8F0D-F6F49128B187}"/>
    <cellStyle name="Vírgula 2 3 3 2 31 2" xfId="25575" xr:uid="{FA441CF3-2FDF-4B25-B34D-55B6AEC9E175}"/>
    <cellStyle name="Vírgula 2 3 3 2 31 2 2" xfId="25576" xr:uid="{B642CFEE-E76D-4D9A-BE1C-862428E6139A}"/>
    <cellStyle name="Vírgula 2 3 3 2 31 3" xfId="25577" xr:uid="{3CC0D587-6D11-40E4-B432-541F34DC61C6}"/>
    <cellStyle name="Vírgula 2 3 3 2 31 4" xfId="25578" xr:uid="{34BEFBE1-1E00-488F-B0C1-FAF0BBF6D68B}"/>
    <cellStyle name="Vírgula 2 3 3 2 31 5" xfId="25579" xr:uid="{15B78D47-2CD5-427D-854F-497CF000D61C}"/>
    <cellStyle name="Vírgula 2 3 3 2 32" xfId="25580" xr:uid="{570CFAF8-3F1C-4ED0-B146-7CFDA8514D66}"/>
    <cellStyle name="Vírgula 2 3 3 2 32 2" xfId="25581" xr:uid="{76FFC8FB-E272-4A8D-8DAA-04D1735B0817}"/>
    <cellStyle name="Vírgula 2 3 3 2 33" xfId="25582" xr:uid="{85641FF2-6D96-4C75-A792-9871942E27C6}"/>
    <cellStyle name="Vírgula 2 3 3 2 34" xfId="25583" xr:uid="{4B146029-EA29-4F0E-94EF-C1113C229046}"/>
    <cellStyle name="Vírgula 2 3 3 2 35" xfId="25584" xr:uid="{2BEF9391-0926-4242-8834-0FC56FF42626}"/>
    <cellStyle name="Vírgula 2 3 3 2 4" xfId="25585" xr:uid="{5DFF4DD4-BDDB-4C8F-A04C-8EE5ED2DEDB7}"/>
    <cellStyle name="Vírgula 2 3 3 2 4 2" xfId="25586" xr:uid="{4DE3FBF9-F952-4176-B27D-3E37D4C02B9E}"/>
    <cellStyle name="Vírgula 2 3 3 2 4 2 2" xfId="25587" xr:uid="{76885AA5-D5F5-4ED3-9CC0-751EBC42C2FD}"/>
    <cellStyle name="Vírgula 2 3 3 2 4 3" xfId="25588" xr:uid="{7792F61F-0A3D-487A-BF78-EE93D3A8FCE4}"/>
    <cellStyle name="Vírgula 2 3 3 2 4 4" xfId="25589" xr:uid="{B1624402-3F30-4C00-ACE8-8BE11E745970}"/>
    <cellStyle name="Vírgula 2 3 3 2 4 5" xfId="25590" xr:uid="{DE548CF7-3BAB-41C8-B1EB-7588BCE02C27}"/>
    <cellStyle name="Vírgula 2 3 3 2 5" xfId="25591" xr:uid="{FB04A776-8A70-49BF-94FB-05CA28E853A1}"/>
    <cellStyle name="Vírgula 2 3 3 2 5 2" xfId="25592" xr:uid="{BC794CBA-232D-46FB-95C7-7EF1265442E6}"/>
    <cellStyle name="Vírgula 2 3 3 2 5 2 2" xfId="25593" xr:uid="{4D82F1DB-10D7-4DAF-B513-B4F32970C1DE}"/>
    <cellStyle name="Vírgula 2 3 3 2 5 3" xfId="25594" xr:uid="{0DC52CDB-8F17-4064-8432-40BC91AB255D}"/>
    <cellStyle name="Vírgula 2 3 3 2 5 4" xfId="25595" xr:uid="{B88F5E23-EF89-4901-9CC0-E881E6526110}"/>
    <cellStyle name="Vírgula 2 3 3 2 5 5" xfId="25596" xr:uid="{5E7F917E-5656-4B4E-B035-BFA47FDE23C2}"/>
    <cellStyle name="Vírgula 2 3 3 2 6" xfId="25597" xr:uid="{A5C81944-3017-4259-944D-6FFAAED69A06}"/>
    <cellStyle name="Vírgula 2 3 3 2 6 2" xfId="25598" xr:uid="{22822887-B1FB-4FA7-ACEC-6664B3F42CF1}"/>
    <cellStyle name="Vírgula 2 3 3 2 6 2 2" xfId="25599" xr:uid="{BED8B743-4A9C-4273-B24F-CB3AC0AC0E9D}"/>
    <cellStyle name="Vírgula 2 3 3 2 6 3" xfId="25600" xr:uid="{34F6F01D-EA22-48FF-AD6E-86CA0F87DC81}"/>
    <cellStyle name="Vírgula 2 3 3 2 6 4" xfId="25601" xr:uid="{D118325D-C049-4D7D-9268-B979D01D5A19}"/>
    <cellStyle name="Vírgula 2 3 3 2 6 5" xfId="25602" xr:uid="{783FAE8B-D93E-4EA8-8454-CE2327F5F446}"/>
    <cellStyle name="Vírgula 2 3 3 2 7" xfId="25603" xr:uid="{678509A2-0437-4894-AE80-160556707BFE}"/>
    <cellStyle name="Vírgula 2 3 3 2 7 2" xfId="25604" xr:uid="{7220FD7C-FAE8-4398-9816-EE2A88F3403B}"/>
    <cellStyle name="Vírgula 2 3 3 2 7 2 2" xfId="25605" xr:uid="{49F39B5D-DA7A-4DB9-8D66-198B4CCE3A58}"/>
    <cellStyle name="Vírgula 2 3 3 2 7 3" xfId="25606" xr:uid="{E70EDBE3-9A02-4EC2-8DC0-A354068A414F}"/>
    <cellStyle name="Vírgula 2 3 3 2 7 4" xfId="25607" xr:uid="{3BA0D82B-27A9-4B0B-BDC3-B2D36588E245}"/>
    <cellStyle name="Vírgula 2 3 3 2 7 5" xfId="25608" xr:uid="{9B7BFEB5-BD6D-4307-AF67-C720A1EA7610}"/>
    <cellStyle name="Vírgula 2 3 3 2 8" xfId="25609" xr:uid="{8AB1C0B3-AE8E-4A12-A720-0896070839C9}"/>
    <cellStyle name="Vírgula 2 3 3 2 8 2" xfId="25610" xr:uid="{D58781DD-DF91-43C6-96C8-DFC707286961}"/>
    <cellStyle name="Vírgula 2 3 3 2 8 2 2" xfId="25611" xr:uid="{F4602ADC-3B86-4B3F-8FBD-C87B2A18DCCA}"/>
    <cellStyle name="Vírgula 2 3 3 2 8 3" xfId="25612" xr:uid="{DD635E29-E4E5-404E-8149-92574D09F086}"/>
    <cellStyle name="Vírgula 2 3 3 2 8 4" xfId="25613" xr:uid="{DA9DC7F1-B23B-4E2E-9B12-09C52E6A1475}"/>
    <cellStyle name="Vírgula 2 3 3 2 8 5" xfId="25614" xr:uid="{486C56CD-03C1-4271-9300-94664558FF0E}"/>
    <cellStyle name="Vírgula 2 3 3 2 9" xfId="25615" xr:uid="{402B8ADA-D7E9-49CF-B117-5B70F7FFA04E}"/>
    <cellStyle name="Vírgula 2 3 3 2 9 2" xfId="25616" xr:uid="{311F7D83-F686-47BC-A79E-3D0F7BCE6A33}"/>
    <cellStyle name="Vírgula 2 3 3 2 9 2 2" xfId="25617" xr:uid="{AC5D9ACE-A3C0-4672-8430-89FC84137AB7}"/>
    <cellStyle name="Vírgula 2 3 3 2 9 3" xfId="25618" xr:uid="{4BD44ACC-B8CF-4AB3-85CA-10F13ED40EB7}"/>
    <cellStyle name="Vírgula 2 3 3 2 9 4" xfId="25619" xr:uid="{5A60BCA6-6CBE-47C5-8327-7CECF35D256F}"/>
    <cellStyle name="Vírgula 2 3 3 2 9 5" xfId="25620" xr:uid="{FC2F391A-08FE-402C-96C3-47893065ECE1}"/>
    <cellStyle name="Vírgula 2 3 3 20" xfId="25621" xr:uid="{A7E98EA9-D925-4BE1-9109-9A592FE07CE2}"/>
    <cellStyle name="Vírgula 2 3 3 20 2" xfId="25622" xr:uid="{289925B4-CCFD-483D-B9E5-3B5AEB310B68}"/>
    <cellStyle name="Vírgula 2 3 3 20 2 2" xfId="25623" xr:uid="{38B56568-9B30-4E3C-9EAA-AC020DCB38B3}"/>
    <cellStyle name="Vírgula 2 3 3 20 3" xfId="25624" xr:uid="{E285448A-13A0-48B2-A41C-1EC68703926E}"/>
    <cellStyle name="Vírgula 2 3 3 20 4" xfId="25625" xr:uid="{3E9DA289-13D7-48A0-84FB-76A7675E9784}"/>
    <cellStyle name="Vírgula 2 3 3 20 5" xfId="25626" xr:uid="{0B3FB209-F0A8-4C1A-AB01-5099ED9FC14A}"/>
    <cellStyle name="Vírgula 2 3 3 21" xfId="25627" xr:uid="{042D093F-C037-483B-8B3C-DACF54EB10FD}"/>
    <cellStyle name="Vírgula 2 3 3 21 2" xfId="25628" xr:uid="{7E2A9557-7C32-4907-B74B-1558268FEC84}"/>
    <cellStyle name="Vírgula 2 3 3 21 2 2" xfId="25629" xr:uid="{DDA26CDE-73E7-442F-B6E3-EA7D86BD7E32}"/>
    <cellStyle name="Vírgula 2 3 3 21 3" xfId="25630" xr:uid="{0E948EE9-1900-4752-B85F-91020BAEF2EF}"/>
    <cellStyle name="Vírgula 2 3 3 21 4" xfId="25631" xr:uid="{3441F41D-0E5D-445D-B580-53A4CB6BA0A3}"/>
    <cellStyle name="Vírgula 2 3 3 21 5" xfId="25632" xr:uid="{D304C543-7628-44C8-953D-891A6B963598}"/>
    <cellStyle name="Vírgula 2 3 3 22" xfId="25633" xr:uid="{6B8DAC4B-DDE5-48B4-8834-99328540FAC4}"/>
    <cellStyle name="Vírgula 2 3 3 22 2" xfId="25634" xr:uid="{31351472-D497-4D90-B61C-AE6F7E58C93D}"/>
    <cellStyle name="Vírgula 2 3 3 22 2 2" xfId="25635" xr:uid="{9975EAA3-1C45-4527-B2C2-92272E625DC3}"/>
    <cellStyle name="Vírgula 2 3 3 22 3" xfId="25636" xr:uid="{8E547E62-8FB9-463F-9D0C-BE76CCA8C23A}"/>
    <cellStyle name="Vírgula 2 3 3 22 4" xfId="25637" xr:uid="{653D1840-9609-4A79-BF5E-98B613B542FB}"/>
    <cellStyle name="Vírgula 2 3 3 22 5" xfId="25638" xr:uid="{1C7CC8A2-DDCD-4C48-9F42-9ED1BBA03982}"/>
    <cellStyle name="Vírgula 2 3 3 23" xfId="25639" xr:uid="{03F53F0E-0D97-4BBB-8B0F-22C92825E2AE}"/>
    <cellStyle name="Vírgula 2 3 3 23 2" xfId="25640" xr:uid="{22F7D770-371D-42A7-83A9-51E2CF9A5307}"/>
    <cellStyle name="Vírgula 2 3 3 23 2 2" xfId="25641" xr:uid="{28001EB6-7833-4D69-971B-8FAB5DBF41ED}"/>
    <cellStyle name="Vírgula 2 3 3 23 3" xfId="25642" xr:uid="{4DFB4FD5-B7D2-4E29-8916-FD49F3B6C24C}"/>
    <cellStyle name="Vírgula 2 3 3 23 4" xfId="25643" xr:uid="{EE4A585C-5C1F-4EB4-96BA-11D1E4245582}"/>
    <cellStyle name="Vírgula 2 3 3 23 5" xfId="25644" xr:uid="{FC43D2B5-EB17-437B-A787-419E9FE2E31D}"/>
    <cellStyle name="Vírgula 2 3 3 24" xfId="25645" xr:uid="{C4521691-9C42-40FD-AACE-DFD9A0DBB291}"/>
    <cellStyle name="Vírgula 2 3 3 24 2" xfId="25646" xr:uid="{377502AD-7ACC-43D7-8673-E5E1EDFA9CA5}"/>
    <cellStyle name="Vírgula 2 3 3 24 2 2" xfId="25647" xr:uid="{F2D71B46-28C2-4BDF-8867-91F111DD79E9}"/>
    <cellStyle name="Vírgula 2 3 3 24 3" xfId="25648" xr:uid="{63D6A8C3-9610-429D-AFBE-74C88CA04FED}"/>
    <cellStyle name="Vírgula 2 3 3 24 4" xfId="25649" xr:uid="{544F9F92-D5E3-4C12-BB92-52BB3AAFE2EF}"/>
    <cellStyle name="Vírgula 2 3 3 24 5" xfId="25650" xr:uid="{1282DDCC-B2D3-4443-BC2A-5394CB5E12B1}"/>
    <cellStyle name="Vírgula 2 3 3 25" xfId="25651" xr:uid="{8BA74CCB-81E9-4EAB-946C-7C63AEB00011}"/>
    <cellStyle name="Vírgula 2 3 3 25 2" xfId="25652" xr:uid="{0AFA06EE-8981-4721-B91E-695CAE0B3FE0}"/>
    <cellStyle name="Vírgula 2 3 3 25 2 2" xfId="25653" xr:uid="{17A773D8-2959-4F2A-B4A2-4C061DA176CD}"/>
    <cellStyle name="Vírgula 2 3 3 25 3" xfId="25654" xr:uid="{4CB13F58-27D8-4B1A-A374-BBC8B6CBB60D}"/>
    <cellStyle name="Vírgula 2 3 3 25 4" xfId="25655" xr:uid="{3D7560FD-D597-477D-9885-17ED7403F083}"/>
    <cellStyle name="Vírgula 2 3 3 25 5" xfId="25656" xr:uid="{79FBACF7-F014-48D5-B334-ECEB5807DCC3}"/>
    <cellStyle name="Vírgula 2 3 3 26" xfId="25657" xr:uid="{A4385504-9D17-43A5-BA57-59488819D1C3}"/>
    <cellStyle name="Vírgula 2 3 3 26 2" xfId="25658" xr:uid="{DABA3DAC-38AB-4971-8736-5D75A4A523AB}"/>
    <cellStyle name="Vírgula 2 3 3 26 2 2" xfId="25659" xr:uid="{E038AE9F-865E-4EA2-802E-1B05CD0EF1B8}"/>
    <cellStyle name="Vírgula 2 3 3 26 3" xfId="25660" xr:uid="{B9DABDB5-D558-4C19-814E-189692EA6B81}"/>
    <cellStyle name="Vírgula 2 3 3 26 4" xfId="25661" xr:uid="{E4697B7B-E9F5-4292-8DA8-F90B16742637}"/>
    <cellStyle name="Vírgula 2 3 3 26 5" xfId="25662" xr:uid="{F94AF9AE-AEFD-4703-90D3-15AF1AB80F03}"/>
    <cellStyle name="Vírgula 2 3 3 27" xfId="25663" xr:uid="{7CFDCF65-5F31-40E3-9888-F8476C5E53CA}"/>
    <cellStyle name="Vírgula 2 3 3 27 2" xfId="25664" xr:uid="{B9CB6E67-485A-4EFE-A0A8-6D69BBF5B873}"/>
    <cellStyle name="Vírgula 2 3 3 27 2 2" xfId="25665" xr:uid="{EE79486E-6038-4F9E-A981-5E371EF2503D}"/>
    <cellStyle name="Vírgula 2 3 3 27 3" xfId="25666" xr:uid="{95BCCCCC-8769-4CD3-BEDB-417A44412BEE}"/>
    <cellStyle name="Vírgula 2 3 3 27 4" xfId="25667" xr:uid="{38865531-877A-49AC-BAF1-A95105A39F11}"/>
    <cellStyle name="Vírgula 2 3 3 27 5" xfId="25668" xr:uid="{7FD44C5C-8B94-43FD-8F84-67CB71D51FE9}"/>
    <cellStyle name="Vírgula 2 3 3 28" xfId="25669" xr:uid="{C2FAFCA5-49B2-48A9-9146-C2DD0CDF28EE}"/>
    <cellStyle name="Vírgula 2 3 3 28 2" xfId="25670" xr:uid="{53F3F847-B9DC-450A-B480-3FC4871CCB5F}"/>
    <cellStyle name="Vírgula 2 3 3 28 2 2" xfId="25671" xr:uid="{160AB031-FCAB-4885-A3D2-B24C7187E654}"/>
    <cellStyle name="Vírgula 2 3 3 28 3" xfId="25672" xr:uid="{10D06C7F-2501-43C7-A4EF-CB34FE2E3263}"/>
    <cellStyle name="Vírgula 2 3 3 28 4" xfId="25673" xr:uid="{851BD57D-EF79-4059-928D-DEDB07E219C4}"/>
    <cellStyle name="Vírgula 2 3 3 28 5" xfId="25674" xr:uid="{C807CA5E-5968-4E3D-B636-1DF41744CC83}"/>
    <cellStyle name="Vírgula 2 3 3 29" xfId="25675" xr:uid="{AC225600-A390-42C6-A952-AF0A67DE6479}"/>
    <cellStyle name="Vírgula 2 3 3 29 2" xfId="25676" xr:uid="{BD80CCC0-4CA5-46AC-B796-ED993E6266A9}"/>
    <cellStyle name="Vírgula 2 3 3 29 2 2" xfId="25677" xr:uid="{730AE76F-CEEC-4B65-9EF4-761F7C77EE74}"/>
    <cellStyle name="Vírgula 2 3 3 29 3" xfId="25678" xr:uid="{420281D5-FA99-4AFA-B465-D27953B6729D}"/>
    <cellStyle name="Vírgula 2 3 3 29 4" xfId="25679" xr:uid="{16C10292-4827-4B0A-8C28-53F006FD73E4}"/>
    <cellStyle name="Vírgula 2 3 3 29 5" xfId="25680" xr:uid="{68C91487-91BF-4AF5-85DB-48E3DBADF96F}"/>
    <cellStyle name="Vírgula 2 3 3 3" xfId="25681" xr:uid="{665BC7BA-266C-4445-B110-0C9AE5F261BF}"/>
    <cellStyle name="Vírgula 2 3 3 3 10" xfId="25682" xr:uid="{1F4B13B7-CA0D-41B8-9F12-B093F09066AF}"/>
    <cellStyle name="Vírgula 2 3 3 3 10 2" xfId="25683" xr:uid="{4A8872DE-AED8-4726-AA4E-811675519CB8}"/>
    <cellStyle name="Vírgula 2 3 3 3 10 2 2" xfId="25684" xr:uid="{664BFB54-09FA-438A-B9C3-04AF857456D8}"/>
    <cellStyle name="Vírgula 2 3 3 3 10 3" xfId="25685" xr:uid="{842397AB-9E8E-4A01-B371-A9743477946E}"/>
    <cellStyle name="Vírgula 2 3 3 3 10 4" xfId="25686" xr:uid="{31DAB452-4358-4C7A-9032-FD25B2174071}"/>
    <cellStyle name="Vírgula 2 3 3 3 10 5" xfId="25687" xr:uid="{7B1D8032-37F6-4CA3-9A5D-C4C1F3ED1AB0}"/>
    <cellStyle name="Vírgula 2 3 3 3 11" xfId="25688" xr:uid="{482836F0-C33D-4148-B3C9-76922F5DE3CC}"/>
    <cellStyle name="Vírgula 2 3 3 3 11 2" xfId="25689" xr:uid="{18D0336E-2897-40BC-8225-476C918A7B81}"/>
    <cellStyle name="Vírgula 2 3 3 3 11 2 2" xfId="25690" xr:uid="{0F81A437-812C-4BA1-80D7-70F19E7D140D}"/>
    <cellStyle name="Vírgula 2 3 3 3 11 3" xfId="25691" xr:uid="{D3D258BB-A9B5-4D29-BF16-F9533F9AE8EF}"/>
    <cellStyle name="Vírgula 2 3 3 3 11 4" xfId="25692" xr:uid="{F52B2BEF-7DA2-4BD1-8585-0B35CDFA46C1}"/>
    <cellStyle name="Vírgula 2 3 3 3 11 5" xfId="25693" xr:uid="{767AD6F0-D375-4A37-A658-901F96723D39}"/>
    <cellStyle name="Vírgula 2 3 3 3 12" xfId="25694" xr:uid="{BEFB6584-5A4D-4E5F-A999-0E25D33B2548}"/>
    <cellStyle name="Vírgula 2 3 3 3 12 2" xfId="25695" xr:uid="{B0D705F7-D2B9-46D3-B68D-B4BF3036C4B1}"/>
    <cellStyle name="Vírgula 2 3 3 3 12 2 2" xfId="25696" xr:uid="{6737DC32-A7D9-4665-BC13-CE4095637079}"/>
    <cellStyle name="Vírgula 2 3 3 3 12 3" xfId="25697" xr:uid="{C96747D8-F4F0-41C4-9DC9-576C66E199B4}"/>
    <cellStyle name="Vírgula 2 3 3 3 12 4" xfId="25698" xr:uid="{BFBFB032-0778-48BC-A957-FD34FF3C807D}"/>
    <cellStyle name="Vírgula 2 3 3 3 12 5" xfId="25699" xr:uid="{275AB193-2F2F-4E01-9B4E-848971AFADA6}"/>
    <cellStyle name="Vírgula 2 3 3 3 13" xfId="25700" xr:uid="{782098B2-C1B3-4A01-892D-982DC6479089}"/>
    <cellStyle name="Vírgula 2 3 3 3 13 2" xfId="25701" xr:uid="{6B023F11-8F36-4732-8536-87A439378321}"/>
    <cellStyle name="Vírgula 2 3 3 3 13 2 2" xfId="25702" xr:uid="{16303069-E4B9-42A5-AC3C-8AE6965055DF}"/>
    <cellStyle name="Vírgula 2 3 3 3 13 3" xfId="25703" xr:uid="{5D1BC6CF-FDC3-4525-AEA0-8AAD60632759}"/>
    <cellStyle name="Vírgula 2 3 3 3 13 4" xfId="25704" xr:uid="{D50BB2C2-FBAE-4CB9-9886-B4153CB51B02}"/>
    <cellStyle name="Vírgula 2 3 3 3 13 5" xfId="25705" xr:uid="{3C71D122-25DC-416D-BAB7-6A74C8F71B48}"/>
    <cellStyle name="Vírgula 2 3 3 3 14" xfId="25706" xr:uid="{E7B8F730-E717-448C-9057-C0DB4AA39902}"/>
    <cellStyle name="Vírgula 2 3 3 3 14 2" xfId="25707" xr:uid="{0514E6DD-8353-4D5C-B4F3-CEB94173E603}"/>
    <cellStyle name="Vírgula 2 3 3 3 14 2 2" xfId="25708" xr:uid="{9227A26B-201F-44D5-B184-A7CAFEED66FB}"/>
    <cellStyle name="Vírgula 2 3 3 3 14 3" xfId="25709" xr:uid="{B0474DCF-9BE2-4CC5-8B25-CA8CB2FCE4FD}"/>
    <cellStyle name="Vírgula 2 3 3 3 14 4" xfId="25710" xr:uid="{DC97E5A6-F23E-4DF9-ADAE-9A46B706A700}"/>
    <cellStyle name="Vírgula 2 3 3 3 14 5" xfId="25711" xr:uid="{0760132E-54D3-4D64-8928-04B4370B6635}"/>
    <cellStyle name="Vírgula 2 3 3 3 15" xfId="25712" xr:uid="{262E92A1-E82C-4397-955C-6C2FB31B39E6}"/>
    <cellStyle name="Vírgula 2 3 3 3 15 2" xfId="25713" xr:uid="{13EF8C9F-371C-4066-ADBD-468648AFAA1F}"/>
    <cellStyle name="Vírgula 2 3 3 3 15 2 2" xfId="25714" xr:uid="{75AE6683-B22E-47AC-8B6D-CCA326D5F8A9}"/>
    <cellStyle name="Vírgula 2 3 3 3 15 3" xfId="25715" xr:uid="{B59BD187-DABE-4A90-A2E8-F78D9131CA52}"/>
    <cellStyle name="Vírgula 2 3 3 3 15 4" xfId="25716" xr:uid="{6D5A49A1-B9B1-49CB-AC49-3F58CEFE70FF}"/>
    <cellStyle name="Vírgula 2 3 3 3 15 5" xfId="25717" xr:uid="{CCB89061-04F7-4BA8-ABA9-D830A4182303}"/>
    <cellStyle name="Vírgula 2 3 3 3 16" xfId="25718" xr:uid="{9DA40A2E-BDEB-40E1-A0E9-3851A55B5929}"/>
    <cellStyle name="Vírgula 2 3 3 3 16 2" xfId="25719" xr:uid="{215D6272-7D5B-42DF-BF4C-745698F6A166}"/>
    <cellStyle name="Vírgula 2 3 3 3 16 2 2" xfId="25720" xr:uid="{4C4CC197-29EE-415D-B76F-A7C9FE99E4DC}"/>
    <cellStyle name="Vírgula 2 3 3 3 16 3" xfId="25721" xr:uid="{C42D785A-ACF2-4552-9F2E-D8147CD6042E}"/>
    <cellStyle name="Vírgula 2 3 3 3 16 4" xfId="25722" xr:uid="{BA578411-A1E9-4A6F-918C-C3F2C3709088}"/>
    <cellStyle name="Vírgula 2 3 3 3 16 5" xfId="25723" xr:uid="{31F5E921-B316-4BBF-A60A-A2069D0979C0}"/>
    <cellStyle name="Vírgula 2 3 3 3 17" xfId="25724" xr:uid="{3EBD8A41-085B-4675-BFDB-6EF2AE5353AE}"/>
    <cellStyle name="Vírgula 2 3 3 3 17 2" xfId="25725" xr:uid="{2697D733-F31E-460F-9870-FCEA36E1E96C}"/>
    <cellStyle name="Vírgula 2 3 3 3 17 2 2" xfId="25726" xr:uid="{6A2C8C08-3F05-4474-BA47-CEF0CDA7A71B}"/>
    <cellStyle name="Vírgula 2 3 3 3 17 3" xfId="25727" xr:uid="{94475F29-8402-4B0B-9515-36D4648DB20B}"/>
    <cellStyle name="Vírgula 2 3 3 3 17 4" xfId="25728" xr:uid="{CD1FDE30-CF13-400B-9A7F-C849FB285A2A}"/>
    <cellStyle name="Vírgula 2 3 3 3 17 5" xfId="25729" xr:uid="{6B619927-B6FC-407B-8651-484CA984FDBB}"/>
    <cellStyle name="Vírgula 2 3 3 3 18" xfId="25730" xr:uid="{B9A89F92-E426-45A1-A950-8DE268D734F3}"/>
    <cellStyle name="Vírgula 2 3 3 3 18 2" xfId="25731" xr:uid="{D2B7B33C-425D-4929-A7AC-673BA25409FD}"/>
    <cellStyle name="Vírgula 2 3 3 3 18 2 2" xfId="25732" xr:uid="{4547A9A5-1A83-4CE8-95A3-49A4C9C13A1B}"/>
    <cellStyle name="Vírgula 2 3 3 3 18 3" xfId="25733" xr:uid="{D034DEE5-274F-4473-9A94-77B4EE924E51}"/>
    <cellStyle name="Vírgula 2 3 3 3 18 4" xfId="25734" xr:uid="{5CB3AD83-9F41-4211-BA85-F1726EA9CB88}"/>
    <cellStyle name="Vírgula 2 3 3 3 18 5" xfId="25735" xr:uid="{64D2299F-C88B-40D4-97C3-5B8843930581}"/>
    <cellStyle name="Vírgula 2 3 3 3 19" xfId="25736" xr:uid="{0FAADD8B-A761-4C31-8610-25B226B61CD9}"/>
    <cellStyle name="Vírgula 2 3 3 3 19 2" xfId="25737" xr:uid="{6C9DB652-F6F1-44D3-803D-B1FB1BF82085}"/>
    <cellStyle name="Vírgula 2 3 3 3 19 2 2" xfId="25738" xr:uid="{F2083C77-BD24-4CE8-9AF4-F31274E1C962}"/>
    <cellStyle name="Vírgula 2 3 3 3 19 3" xfId="25739" xr:uid="{C4CCF7D8-E9BA-470F-93E5-01876715B13C}"/>
    <cellStyle name="Vírgula 2 3 3 3 19 4" xfId="25740" xr:uid="{6CF319C5-09E7-404B-B6DC-EBEC2B43D566}"/>
    <cellStyle name="Vírgula 2 3 3 3 19 5" xfId="25741" xr:uid="{B5072898-8199-4DE0-AA2D-1FF2B95205A4}"/>
    <cellStyle name="Vírgula 2 3 3 3 2" xfId="25742" xr:uid="{0EB2B39A-F208-4F8B-A2E3-4953AAABD428}"/>
    <cellStyle name="Vírgula 2 3 3 3 2 2" xfId="25743" xr:uid="{F88E8EB6-0685-446F-8940-DCE1DCF26D55}"/>
    <cellStyle name="Vírgula 2 3 3 3 2 2 2" xfId="25744" xr:uid="{F6842163-E0D8-4BCC-98C1-14A517A06107}"/>
    <cellStyle name="Vírgula 2 3 3 3 2 3" xfId="25745" xr:uid="{53AEE1CD-219A-4BAD-B154-0267020B9ED5}"/>
    <cellStyle name="Vírgula 2 3 3 3 2 4" xfId="25746" xr:uid="{4A5316C6-ED99-48D5-832F-97D4FD67E0BB}"/>
    <cellStyle name="Vírgula 2 3 3 3 2 5" xfId="25747" xr:uid="{B6725492-68A1-4B45-AAFD-835DB5F02F91}"/>
    <cellStyle name="Vírgula 2 3 3 3 20" xfId="25748" xr:uid="{93995D3F-F96E-4729-AA27-4A3726C2ABEC}"/>
    <cellStyle name="Vírgula 2 3 3 3 20 2" xfId="25749" xr:uid="{47B860C7-8223-4D40-A63F-83B369F95F32}"/>
    <cellStyle name="Vírgula 2 3 3 3 20 2 2" xfId="25750" xr:uid="{5E0C2598-466B-42E0-BBF0-14EFA9DC5DA8}"/>
    <cellStyle name="Vírgula 2 3 3 3 20 3" xfId="25751" xr:uid="{9320282D-7FD9-4102-B785-581A004358B4}"/>
    <cellStyle name="Vírgula 2 3 3 3 20 4" xfId="25752" xr:uid="{39619851-3C9A-4925-9FEA-711E58BCA6DA}"/>
    <cellStyle name="Vírgula 2 3 3 3 20 5" xfId="25753" xr:uid="{00E77E89-6201-42D3-B388-15531E00EDDF}"/>
    <cellStyle name="Vírgula 2 3 3 3 21" xfId="25754" xr:uid="{2C4A300A-F4B2-4B5D-8DA2-3303F5CE9DBC}"/>
    <cellStyle name="Vírgula 2 3 3 3 21 2" xfId="25755" xr:uid="{72C42E1D-F827-40AC-AD71-A94C1E1A6996}"/>
    <cellStyle name="Vírgula 2 3 3 3 21 2 2" xfId="25756" xr:uid="{C2483996-BF4E-4CA6-896D-6C7A2978D36A}"/>
    <cellStyle name="Vírgula 2 3 3 3 21 3" xfId="25757" xr:uid="{2808E46A-942F-4930-BBE6-C6C71DEEB569}"/>
    <cellStyle name="Vírgula 2 3 3 3 21 4" xfId="25758" xr:uid="{47587EA7-5732-4DD8-A06C-DF11CDBFBAA9}"/>
    <cellStyle name="Vírgula 2 3 3 3 21 5" xfId="25759" xr:uid="{99A024CE-728A-4EB7-B742-67B6925D0DCE}"/>
    <cellStyle name="Vírgula 2 3 3 3 22" xfId="25760" xr:uid="{B8197C13-4903-4E7E-A80E-B9740DC34515}"/>
    <cellStyle name="Vírgula 2 3 3 3 22 2" xfId="25761" xr:uid="{A0B3E9EF-BEC3-41B4-A39C-BD996F11CF8B}"/>
    <cellStyle name="Vírgula 2 3 3 3 22 2 2" xfId="25762" xr:uid="{22774272-0F78-413D-A8E1-C85C72A72855}"/>
    <cellStyle name="Vírgula 2 3 3 3 22 3" xfId="25763" xr:uid="{B10D7AE8-3323-4F99-92F6-50FDCA5FA247}"/>
    <cellStyle name="Vírgula 2 3 3 3 22 4" xfId="25764" xr:uid="{28E478F7-E5B3-40C8-9C01-F1EEBC6F9FBD}"/>
    <cellStyle name="Vírgula 2 3 3 3 22 5" xfId="25765" xr:uid="{E4D3D59B-104A-492E-B343-545C5ABE4E76}"/>
    <cellStyle name="Vírgula 2 3 3 3 23" xfId="25766" xr:uid="{AAE5DBD9-6D62-435C-B4F6-2737461306EA}"/>
    <cellStyle name="Vírgula 2 3 3 3 23 2" xfId="25767" xr:uid="{769F8606-117F-4FD1-A048-9CA8B0F92631}"/>
    <cellStyle name="Vírgula 2 3 3 3 23 2 2" xfId="25768" xr:uid="{AD5E11C6-55D8-463E-B205-6216F46A3DD8}"/>
    <cellStyle name="Vírgula 2 3 3 3 23 3" xfId="25769" xr:uid="{81427FD5-A0A1-424D-8490-CF939CB792E6}"/>
    <cellStyle name="Vírgula 2 3 3 3 23 4" xfId="25770" xr:uid="{1A0EF35D-AE70-4565-8C22-D54B4B29AA6D}"/>
    <cellStyle name="Vírgula 2 3 3 3 23 5" xfId="25771" xr:uid="{CF5CEA57-CF22-4EAA-B0B2-1D663FAA9562}"/>
    <cellStyle name="Vírgula 2 3 3 3 24" xfId="25772" xr:uid="{A699CE33-A4F9-4FE2-9342-F0170C9C4BA7}"/>
    <cellStyle name="Vírgula 2 3 3 3 24 2" xfId="25773" xr:uid="{3E068622-9275-49CD-81C3-63CDAF1CC7A6}"/>
    <cellStyle name="Vírgula 2 3 3 3 24 2 2" xfId="25774" xr:uid="{E704D25C-A858-4D72-B745-961C703460FD}"/>
    <cellStyle name="Vírgula 2 3 3 3 24 3" xfId="25775" xr:uid="{31DFED92-37AC-43C5-852C-8A4928D8BA7C}"/>
    <cellStyle name="Vírgula 2 3 3 3 24 4" xfId="25776" xr:uid="{64A4DB95-9B10-4D01-9BAE-BB502E13CE27}"/>
    <cellStyle name="Vírgula 2 3 3 3 24 5" xfId="25777" xr:uid="{6DC2C869-7B8D-44CD-9DBE-E62736A5C970}"/>
    <cellStyle name="Vírgula 2 3 3 3 25" xfId="25778" xr:uid="{36538FDA-45E3-4F4B-B0D7-080C23D2E01A}"/>
    <cellStyle name="Vírgula 2 3 3 3 25 2" xfId="25779" xr:uid="{78329F21-4FA5-4290-BDD9-7781702D98C4}"/>
    <cellStyle name="Vírgula 2 3 3 3 25 2 2" xfId="25780" xr:uid="{9F512CD8-7A5F-4C44-97AA-B5048D199FC4}"/>
    <cellStyle name="Vírgula 2 3 3 3 25 3" xfId="25781" xr:uid="{2E4AF3B7-1D13-467D-A9A5-74883A1EA56F}"/>
    <cellStyle name="Vírgula 2 3 3 3 25 4" xfId="25782" xr:uid="{921CE6DD-697D-4055-9D1D-4DAE92C20453}"/>
    <cellStyle name="Vírgula 2 3 3 3 25 5" xfId="25783" xr:uid="{3CEFC343-152D-46FE-A661-BC100A6A6C2A}"/>
    <cellStyle name="Vírgula 2 3 3 3 26" xfId="25784" xr:uid="{5997E176-13CA-4E4C-9137-954C8064C0C1}"/>
    <cellStyle name="Vírgula 2 3 3 3 26 2" xfId="25785" xr:uid="{AC08A2B7-1BAF-4C28-B75E-2B30A1E7B4E4}"/>
    <cellStyle name="Vírgula 2 3 3 3 26 2 2" xfId="25786" xr:uid="{C1F898FF-9D71-490E-B631-871F2D796619}"/>
    <cellStyle name="Vírgula 2 3 3 3 26 3" xfId="25787" xr:uid="{62443AE6-CBDF-45E7-A11C-83FE5759409F}"/>
    <cellStyle name="Vírgula 2 3 3 3 26 4" xfId="25788" xr:uid="{58D31A0A-415C-4331-9749-37FCDC291A4D}"/>
    <cellStyle name="Vírgula 2 3 3 3 26 5" xfId="25789" xr:uid="{39F0AD63-750F-484C-B377-E2899A228BCF}"/>
    <cellStyle name="Vírgula 2 3 3 3 27" xfId="25790" xr:uid="{BEC170D0-AC09-4F86-A369-AF8C786CB46E}"/>
    <cellStyle name="Vírgula 2 3 3 3 27 2" xfId="25791" xr:uid="{112397FD-9BE7-41F9-8176-74D640B7B043}"/>
    <cellStyle name="Vírgula 2 3 3 3 27 2 2" xfId="25792" xr:uid="{186E18A1-1A20-4313-9E53-C96ADE2D811C}"/>
    <cellStyle name="Vírgula 2 3 3 3 27 3" xfId="25793" xr:uid="{4222A614-61CE-43BA-947D-1A797C93A041}"/>
    <cellStyle name="Vírgula 2 3 3 3 27 4" xfId="25794" xr:uid="{FA244F2F-0F3F-4847-B0CD-94D7AF2AF82D}"/>
    <cellStyle name="Vírgula 2 3 3 3 27 5" xfId="25795" xr:uid="{17EC6B09-70EB-4D34-87C7-9B480BB15B20}"/>
    <cellStyle name="Vírgula 2 3 3 3 28" xfId="25796" xr:uid="{9B09FB7A-AEFD-4195-A74F-62C5D61885BC}"/>
    <cellStyle name="Vírgula 2 3 3 3 28 2" xfId="25797" xr:uid="{90144E49-B003-49EA-8E55-524E9AE8B671}"/>
    <cellStyle name="Vírgula 2 3 3 3 28 2 2" xfId="25798" xr:uid="{B145A465-70CB-4091-BF0F-87C94328AA89}"/>
    <cellStyle name="Vírgula 2 3 3 3 28 3" xfId="25799" xr:uid="{4D8B6096-0043-4D1F-93D6-24F6B86D03EC}"/>
    <cellStyle name="Vírgula 2 3 3 3 28 4" xfId="25800" xr:uid="{FAF32240-0CB7-403A-987A-E9D766977123}"/>
    <cellStyle name="Vírgula 2 3 3 3 28 5" xfId="25801" xr:uid="{A8A3DD4B-5849-4FFC-A4F5-F046232AD16A}"/>
    <cellStyle name="Vírgula 2 3 3 3 29" xfId="25802" xr:uid="{1AE2D3AA-BDB9-4CC2-BD7A-FAEC5878E415}"/>
    <cellStyle name="Vírgula 2 3 3 3 29 2" xfId="25803" xr:uid="{7C1CD42A-ABEE-40E1-B378-06443786735C}"/>
    <cellStyle name="Vírgula 2 3 3 3 29 2 2" xfId="25804" xr:uid="{11B9E676-F7A7-4394-B078-076AF23C27B2}"/>
    <cellStyle name="Vírgula 2 3 3 3 29 3" xfId="25805" xr:uid="{BC71420A-DBF1-480C-92F2-1D4F2CD3185E}"/>
    <cellStyle name="Vírgula 2 3 3 3 29 4" xfId="25806" xr:uid="{7F48B318-7E50-4FFD-8434-0F360DDAB995}"/>
    <cellStyle name="Vírgula 2 3 3 3 29 5" xfId="25807" xr:uid="{44CD428D-4D59-413B-AE13-0E245A85581E}"/>
    <cellStyle name="Vírgula 2 3 3 3 3" xfId="25808" xr:uid="{EFB02B3C-04CC-4652-A20C-919FEA86899F}"/>
    <cellStyle name="Vírgula 2 3 3 3 3 2" xfId="25809" xr:uid="{1966B963-2129-4D79-B8BF-13D0E2553B1B}"/>
    <cellStyle name="Vírgula 2 3 3 3 3 2 2" xfId="25810" xr:uid="{123346FC-4B1A-44A2-95BD-5FDF4F8AD492}"/>
    <cellStyle name="Vírgula 2 3 3 3 3 3" xfId="25811" xr:uid="{DFFDD0DD-FEF0-4283-9E13-2302217AE01B}"/>
    <cellStyle name="Vírgula 2 3 3 3 3 4" xfId="25812" xr:uid="{8A99C3CB-3F36-41C9-AD83-FB098F07CA01}"/>
    <cellStyle name="Vírgula 2 3 3 3 3 5" xfId="25813" xr:uid="{247225FF-9A53-4444-9554-4AA626997EE6}"/>
    <cellStyle name="Vírgula 2 3 3 3 30" xfId="25814" xr:uid="{15E3A823-AF6C-44CC-9E2E-369011E711F4}"/>
    <cellStyle name="Vírgula 2 3 3 3 30 2" xfId="25815" xr:uid="{99D9FA9F-1D4A-4F4A-99D9-A946032F71EF}"/>
    <cellStyle name="Vírgula 2 3 3 3 30 2 2" xfId="25816" xr:uid="{E9CBEC3C-211E-4CEC-942B-C3AC33FAAEBC}"/>
    <cellStyle name="Vírgula 2 3 3 3 30 3" xfId="25817" xr:uid="{DFD280BF-A4F2-4F74-9FB9-A5EE48EED955}"/>
    <cellStyle name="Vírgula 2 3 3 3 30 4" xfId="25818" xr:uid="{BB0EB299-A8D7-457C-AC02-F72497BBA4DC}"/>
    <cellStyle name="Vírgula 2 3 3 3 30 5" xfId="25819" xr:uid="{8E4BE3E8-1738-42C0-B4CE-C0A446742139}"/>
    <cellStyle name="Vírgula 2 3 3 3 31" xfId="25820" xr:uid="{A6F3EDB2-6664-4685-914F-6F20FDC2CC77}"/>
    <cellStyle name="Vírgula 2 3 3 3 31 2" xfId="25821" xr:uid="{FD782EE8-1989-4CB6-8D73-30254239BCE4}"/>
    <cellStyle name="Vírgula 2 3 3 3 32" xfId="25822" xr:uid="{F3B9F5EB-D6BF-4CF3-89CD-1F36CFD1A0E0}"/>
    <cellStyle name="Vírgula 2 3 3 3 33" xfId="25823" xr:uid="{8C5782EB-D100-451A-89C2-25766AAFF71C}"/>
    <cellStyle name="Vírgula 2 3 3 3 34" xfId="25824" xr:uid="{9B95C36B-39A5-48E5-9036-002174FA6495}"/>
    <cellStyle name="Vírgula 2 3 3 3 4" xfId="25825" xr:uid="{D0E5B6FC-CD42-4DEB-A789-E92226471235}"/>
    <cellStyle name="Vírgula 2 3 3 3 4 2" xfId="25826" xr:uid="{A6F11BF2-4BAE-4812-8D9C-EF5676E52419}"/>
    <cellStyle name="Vírgula 2 3 3 3 4 2 2" xfId="25827" xr:uid="{EB26D10B-FC2B-450B-B9B7-50E3097F7162}"/>
    <cellStyle name="Vírgula 2 3 3 3 4 3" xfId="25828" xr:uid="{A323AD2D-EFA2-4FA7-B999-F1D9ED70160C}"/>
    <cellStyle name="Vírgula 2 3 3 3 4 4" xfId="25829" xr:uid="{893871C6-BAFF-4310-960F-EE4FBBE502E3}"/>
    <cellStyle name="Vírgula 2 3 3 3 4 5" xfId="25830" xr:uid="{0E7FDAE8-8CDC-41CC-8A55-8AF7094A9E05}"/>
    <cellStyle name="Vírgula 2 3 3 3 5" xfId="25831" xr:uid="{2A839DBD-64BB-425D-BA06-5A32E88578B9}"/>
    <cellStyle name="Vírgula 2 3 3 3 5 2" xfId="25832" xr:uid="{47E1DBC0-A870-4A6C-A82B-F6E4DE9F42D3}"/>
    <cellStyle name="Vírgula 2 3 3 3 5 2 2" xfId="25833" xr:uid="{CEDB44B3-7A1B-4B9C-9F96-CB2B213F6D1B}"/>
    <cellStyle name="Vírgula 2 3 3 3 5 3" xfId="25834" xr:uid="{EB5ED35C-69CC-4C1D-8106-434A1E986B67}"/>
    <cellStyle name="Vírgula 2 3 3 3 5 4" xfId="25835" xr:uid="{43D7FAF4-CA0D-4B1A-AE9E-80C366FA6EE5}"/>
    <cellStyle name="Vírgula 2 3 3 3 5 5" xfId="25836" xr:uid="{262DEBBF-F883-44C2-AA54-D93EB0CB596A}"/>
    <cellStyle name="Vírgula 2 3 3 3 6" xfId="25837" xr:uid="{65E4CEE9-AD4E-4C01-9B21-FF063B31584F}"/>
    <cellStyle name="Vírgula 2 3 3 3 6 2" xfId="25838" xr:uid="{2072D2B3-277F-46FA-8149-4B48AB332C3F}"/>
    <cellStyle name="Vírgula 2 3 3 3 6 2 2" xfId="25839" xr:uid="{C065082E-D32F-4001-96A6-673ED76F8E7C}"/>
    <cellStyle name="Vírgula 2 3 3 3 6 3" xfId="25840" xr:uid="{AEC751CE-FDA9-44C4-A2CF-649B56A9E223}"/>
    <cellStyle name="Vírgula 2 3 3 3 6 4" xfId="25841" xr:uid="{80F1725A-4992-42DA-A262-93265D2894FB}"/>
    <cellStyle name="Vírgula 2 3 3 3 6 5" xfId="25842" xr:uid="{1B0751C7-F938-4336-AE1C-2373E6FDD6FF}"/>
    <cellStyle name="Vírgula 2 3 3 3 7" xfId="25843" xr:uid="{A2715A3C-1D9C-4472-BD21-6DAE375AD3D2}"/>
    <cellStyle name="Vírgula 2 3 3 3 7 2" xfId="25844" xr:uid="{1DDC213B-88C0-437B-99C2-F1BFC025E0D5}"/>
    <cellStyle name="Vírgula 2 3 3 3 7 2 2" xfId="25845" xr:uid="{489F5BA0-BA84-45F6-B698-97C98D8DD366}"/>
    <cellStyle name="Vírgula 2 3 3 3 7 3" xfId="25846" xr:uid="{06A7F858-2E16-433B-AF33-FBA5811D0AE2}"/>
    <cellStyle name="Vírgula 2 3 3 3 7 4" xfId="25847" xr:uid="{BAB7B0A7-0F5B-4E66-BF71-4BB1207D8368}"/>
    <cellStyle name="Vírgula 2 3 3 3 7 5" xfId="25848" xr:uid="{90C8CA36-9BB4-481C-AECF-B528639D933C}"/>
    <cellStyle name="Vírgula 2 3 3 3 8" xfId="25849" xr:uid="{EFCE206A-79B4-4D92-A1D9-5D50FFE7E6E5}"/>
    <cellStyle name="Vírgula 2 3 3 3 8 2" xfId="25850" xr:uid="{3DEC5E92-AC7A-426E-B596-01B8D1003B76}"/>
    <cellStyle name="Vírgula 2 3 3 3 8 2 2" xfId="25851" xr:uid="{4A81028E-69DB-4842-B3C7-F17C5CBAAEFB}"/>
    <cellStyle name="Vírgula 2 3 3 3 8 3" xfId="25852" xr:uid="{DEBD659D-AEBE-4722-B0D8-9D5E2A855A4B}"/>
    <cellStyle name="Vírgula 2 3 3 3 8 4" xfId="25853" xr:uid="{35BAF08D-0A02-4DD8-9186-462277998645}"/>
    <cellStyle name="Vírgula 2 3 3 3 8 5" xfId="25854" xr:uid="{84A49149-8412-4462-A0C4-223CE264797D}"/>
    <cellStyle name="Vírgula 2 3 3 3 9" xfId="25855" xr:uid="{AE866BA3-17F6-415D-BE3B-51DB2EB89412}"/>
    <cellStyle name="Vírgula 2 3 3 3 9 2" xfId="25856" xr:uid="{E549E14B-8201-46AF-82C4-D974FEAF7D35}"/>
    <cellStyle name="Vírgula 2 3 3 3 9 2 2" xfId="25857" xr:uid="{D852C52B-F82F-43C8-93AB-FC1708BE61F1}"/>
    <cellStyle name="Vírgula 2 3 3 3 9 3" xfId="25858" xr:uid="{46E5584B-3DBD-4C3C-8A25-B920EC7A039A}"/>
    <cellStyle name="Vírgula 2 3 3 3 9 4" xfId="25859" xr:uid="{2893E7F8-089D-446D-A9C0-30441F3511DE}"/>
    <cellStyle name="Vírgula 2 3 3 3 9 5" xfId="25860" xr:uid="{1344CB20-2510-44D3-A5D2-31F4010D4ECC}"/>
    <cellStyle name="Vírgula 2 3 3 30" xfId="25861" xr:uid="{0557F2C4-3CAD-4E42-AC0D-0CD2DC468517}"/>
    <cellStyle name="Vírgula 2 3 3 30 2" xfId="25862" xr:uid="{8564C1B4-17CE-47C7-987D-F8D9EC4805F8}"/>
    <cellStyle name="Vírgula 2 3 3 30 2 2" xfId="25863" xr:uid="{DA1BD014-9CF1-4746-81ED-38A7A5593A98}"/>
    <cellStyle name="Vírgula 2 3 3 30 3" xfId="25864" xr:uid="{41F05CFF-E0D9-4C50-8223-4D5723F2476E}"/>
    <cellStyle name="Vírgula 2 3 3 30 4" xfId="25865" xr:uid="{F1C5B451-B990-4E29-9195-65AAB7568BD4}"/>
    <cellStyle name="Vírgula 2 3 3 30 5" xfId="25866" xr:uid="{8A756D07-79EC-4BA5-9CF0-190F4ED275F0}"/>
    <cellStyle name="Vírgula 2 3 3 31" xfId="25867" xr:uid="{6CC6614A-350F-4D61-9590-FE5B33362A07}"/>
    <cellStyle name="Vírgula 2 3 3 31 2" xfId="25868" xr:uid="{3B9E7143-9AEB-495E-8ADC-2AF3B28CE364}"/>
    <cellStyle name="Vírgula 2 3 3 31 2 2" xfId="25869" xr:uid="{952B1CA7-D861-4F60-90B5-907B90E0D55F}"/>
    <cellStyle name="Vírgula 2 3 3 31 3" xfId="25870" xr:uid="{C3ACDA55-1109-4D82-9AB9-A1AAE277EAAA}"/>
    <cellStyle name="Vírgula 2 3 3 31 4" xfId="25871" xr:uid="{B6F3A341-5EC1-4FA8-B46D-262AD42407F5}"/>
    <cellStyle name="Vírgula 2 3 3 31 5" xfId="25872" xr:uid="{3731CD9A-BB0B-4696-B44F-B97F8083D12F}"/>
    <cellStyle name="Vírgula 2 3 3 32" xfId="25873" xr:uid="{2950B776-1853-4AD8-8403-891DCE252EF5}"/>
    <cellStyle name="Vírgula 2 3 3 32 2" xfId="25874" xr:uid="{5F0A3513-3059-4F4E-9580-94CACF807EDF}"/>
    <cellStyle name="Vírgula 2 3 3 32 2 2" xfId="25875" xr:uid="{9EEA6B2F-0B31-4819-9B09-E6EBC119FE0D}"/>
    <cellStyle name="Vírgula 2 3 3 32 3" xfId="25876" xr:uid="{1EA7831E-27A9-48EF-9192-5049090EA360}"/>
    <cellStyle name="Vírgula 2 3 3 32 4" xfId="25877" xr:uid="{2F87D7FB-D432-458D-9FAB-4355171C01E7}"/>
    <cellStyle name="Vírgula 2 3 3 32 5" xfId="25878" xr:uid="{CA70CD32-23AA-48B5-8C5B-4A5CC5E5D6C2}"/>
    <cellStyle name="Vírgula 2 3 3 33" xfId="25879" xr:uid="{0ACAD7C1-83A2-42A3-9940-030435B23718}"/>
    <cellStyle name="Vírgula 2 3 3 33 2" xfId="25880" xr:uid="{878CC7C8-7356-4936-800C-8AFF9EB9ABFF}"/>
    <cellStyle name="Vírgula 2 3 3 34" xfId="25881" xr:uid="{8880FDF6-B76F-40E9-9765-F016AF86DE58}"/>
    <cellStyle name="Vírgula 2 3 3 35" xfId="25882" xr:uid="{E65DB14C-D2E5-43C3-BCED-5A901855A641}"/>
    <cellStyle name="Vírgula 2 3 3 36" xfId="25883" xr:uid="{AF86394B-C4A1-430D-8D85-DD72CDC4AE16}"/>
    <cellStyle name="Vírgula 2 3 3 4" xfId="25884" xr:uid="{3400636A-E266-40B8-89EE-0601F8764E5D}"/>
    <cellStyle name="Vírgula 2 3 3 4 2" xfId="25885" xr:uid="{AD55EE6C-4E2C-46CF-AE61-5EABD6414F23}"/>
    <cellStyle name="Vírgula 2 3 3 4 2 2" xfId="25886" xr:uid="{4DFB59C8-E819-42F3-B58A-29A892A466DF}"/>
    <cellStyle name="Vírgula 2 3 3 4 3" xfId="25887" xr:uid="{F72C5803-C30D-4186-B1E9-1FEA7124CB01}"/>
    <cellStyle name="Vírgula 2 3 3 4 4" xfId="25888" xr:uid="{2D2066E5-77C7-45C8-A360-676716E24E1B}"/>
    <cellStyle name="Vírgula 2 3 3 4 5" xfId="25889" xr:uid="{D591CDC2-0DD5-4399-A0EF-527B664D3D63}"/>
    <cellStyle name="Vírgula 2 3 3 5" xfId="25890" xr:uid="{803A4AEE-FA11-4792-BBEC-1EA0AA94520D}"/>
    <cellStyle name="Vírgula 2 3 3 5 2" xfId="25891" xr:uid="{09D8E04A-24BF-43E3-BD09-F40E25C0497A}"/>
    <cellStyle name="Vírgula 2 3 3 5 2 2" xfId="25892" xr:uid="{3EF14BC1-2065-49E1-A2E1-CC49992D5D58}"/>
    <cellStyle name="Vírgula 2 3 3 5 3" xfId="25893" xr:uid="{2272E9EB-BF49-48C0-9953-BF276EF22684}"/>
    <cellStyle name="Vírgula 2 3 3 5 4" xfId="25894" xr:uid="{BD013F9A-F150-44BF-AE6E-93B06BD1C782}"/>
    <cellStyle name="Vírgula 2 3 3 5 5" xfId="25895" xr:uid="{100D42B2-89B2-48E4-BA02-3859443DD817}"/>
    <cellStyle name="Vírgula 2 3 3 6" xfId="25896" xr:uid="{D921E00A-1502-4FEC-887B-582B0B134AF0}"/>
    <cellStyle name="Vírgula 2 3 3 6 2" xfId="25897" xr:uid="{B17A9DA0-96C8-4A5D-BF4D-02B4A527E495}"/>
    <cellStyle name="Vírgula 2 3 3 6 2 2" xfId="25898" xr:uid="{39F0AEB7-0AA3-4A8A-A593-56BDCDA47FCC}"/>
    <cellStyle name="Vírgula 2 3 3 6 3" xfId="25899" xr:uid="{7DD6B56C-4565-45E8-B888-F1FA2C9B7B92}"/>
    <cellStyle name="Vírgula 2 3 3 6 4" xfId="25900" xr:uid="{E67453F1-A567-4E9E-AD5E-9193E114AA82}"/>
    <cellStyle name="Vírgula 2 3 3 6 5" xfId="25901" xr:uid="{F2F84694-0A83-4149-B805-6A9D58E0FEFD}"/>
    <cellStyle name="Vírgula 2 3 3 7" xfId="25902" xr:uid="{3B79B3C3-FFD2-483A-8D17-A73262C95439}"/>
    <cellStyle name="Vírgula 2 3 3 7 2" xfId="25903" xr:uid="{D6072D69-BC7D-4756-A026-889E8211673F}"/>
    <cellStyle name="Vírgula 2 3 3 7 2 2" xfId="25904" xr:uid="{1BFCA1EC-1AF5-4039-8894-4C9072A3BCF3}"/>
    <cellStyle name="Vírgula 2 3 3 7 3" xfId="25905" xr:uid="{040977F9-D6DB-4AFC-8AC0-4ACA87E8066E}"/>
    <cellStyle name="Vírgula 2 3 3 7 4" xfId="25906" xr:uid="{0868C141-2F64-4FAE-96D6-9ACEE2165525}"/>
    <cellStyle name="Vírgula 2 3 3 7 5" xfId="25907" xr:uid="{B0E493D7-FC22-460D-8730-5C382FFC6644}"/>
    <cellStyle name="Vírgula 2 3 3 8" xfId="25908" xr:uid="{58121232-F286-4EF0-AB62-6BA1ABA2F9EB}"/>
    <cellStyle name="Vírgula 2 3 3 8 2" xfId="25909" xr:uid="{B6FD3E72-8274-4CAB-BEB9-DDAA1B4011F6}"/>
    <cellStyle name="Vírgula 2 3 3 8 2 2" xfId="25910" xr:uid="{0C194B35-E5BF-4041-BC73-0B186DFDCB78}"/>
    <cellStyle name="Vírgula 2 3 3 8 3" xfId="25911" xr:uid="{73B0655D-C170-4EB5-BB17-14F7BFAB5CF2}"/>
    <cellStyle name="Vírgula 2 3 3 8 4" xfId="25912" xr:uid="{7D0EDB3B-91CD-43DF-816C-8F571E4057AC}"/>
    <cellStyle name="Vírgula 2 3 3 8 5" xfId="25913" xr:uid="{4E2CF5E2-D23E-4FDD-B706-CC45CE31E40B}"/>
    <cellStyle name="Vírgula 2 3 3 9" xfId="25914" xr:uid="{115592FF-CD49-46A6-BAB6-2E9E48982430}"/>
    <cellStyle name="Vírgula 2 3 3 9 2" xfId="25915" xr:uid="{5D63996A-F583-467F-BA4F-D00C40F3AF58}"/>
    <cellStyle name="Vírgula 2 3 3 9 2 2" xfId="25916" xr:uid="{BCC5D5D2-CF45-4C9D-8711-5C07FD6492F7}"/>
    <cellStyle name="Vírgula 2 3 3 9 3" xfId="25917" xr:uid="{3A7D6875-DB18-46B3-81FA-C06384282EE7}"/>
    <cellStyle name="Vírgula 2 3 3 9 4" xfId="25918" xr:uid="{FA025BA7-A73C-4193-997B-44821732F37D}"/>
    <cellStyle name="Vírgula 2 3 3 9 5" xfId="25919" xr:uid="{AC85556C-BADD-47F2-8F38-4A6189AE736A}"/>
    <cellStyle name="Vírgula 2 3 30" xfId="25920" xr:uid="{DC40627B-9097-4334-AFE7-D474E1A13612}"/>
    <cellStyle name="Vírgula 2 3 30 2" xfId="25921" xr:uid="{149EDD0C-8DCA-4EA8-A805-976F81738446}"/>
    <cellStyle name="Vírgula 2 3 30 2 2" xfId="25922" xr:uid="{5682C8C3-BAB7-43E6-8ABB-47194009F8AF}"/>
    <cellStyle name="Vírgula 2 3 30 3" xfId="25923" xr:uid="{EB805A11-126A-4166-844E-C04E33CA5926}"/>
    <cellStyle name="Vírgula 2 3 30 4" xfId="25924" xr:uid="{2D70AD59-BA14-45B5-B825-E0F5BC069C3C}"/>
    <cellStyle name="Vírgula 2 3 30 5" xfId="25925" xr:uid="{14973946-BB02-4918-81C8-2EDC2F2068D6}"/>
    <cellStyle name="Vírgula 2 3 31" xfId="25926" xr:uid="{5E1182E7-5765-4B44-BDFA-563EB2371E26}"/>
    <cellStyle name="Vírgula 2 3 31 2" xfId="25927" xr:uid="{3926062B-8213-4324-8D55-73F5426CB78C}"/>
    <cellStyle name="Vírgula 2 3 31 2 2" xfId="25928" xr:uid="{AEB85A1A-9292-4590-B60A-BE77C5EF2417}"/>
    <cellStyle name="Vírgula 2 3 31 3" xfId="25929" xr:uid="{DB3EF7B8-89B0-4F57-A767-5A49FC9E958F}"/>
    <cellStyle name="Vírgula 2 3 31 4" xfId="25930" xr:uid="{F5B510EA-463F-48FE-B00E-A17BE30D7BD8}"/>
    <cellStyle name="Vírgula 2 3 31 5" xfId="25931" xr:uid="{E8B0AEDC-C5FE-4866-A991-700CE1389EDA}"/>
    <cellStyle name="Vírgula 2 3 32" xfId="25932" xr:uid="{BAEBB53D-2DC1-40E6-8841-65E1F2747F4A}"/>
    <cellStyle name="Vírgula 2 3 32 2" xfId="25933" xr:uid="{55033263-4BE8-4938-BC61-F1B63E89B074}"/>
    <cellStyle name="Vírgula 2 3 32 2 2" xfId="25934" xr:uid="{AEE983FA-B57E-42EA-833F-D184195CACAC}"/>
    <cellStyle name="Vírgula 2 3 32 3" xfId="25935" xr:uid="{0586CB05-EE65-4372-9BD4-84E0D90DFC9B}"/>
    <cellStyle name="Vírgula 2 3 32 4" xfId="25936" xr:uid="{31F898E9-DD43-45DB-9F39-6FAD4D775AC5}"/>
    <cellStyle name="Vírgula 2 3 32 5" xfId="25937" xr:uid="{515976B0-48C9-4326-9771-BDCFDF218EC8}"/>
    <cellStyle name="Vírgula 2 3 33" xfId="25938" xr:uid="{FF602B09-00F9-42EE-A0A7-15BF211242BC}"/>
    <cellStyle name="Vírgula 2 3 33 2" xfId="25939" xr:uid="{0F26E050-C4B9-40B3-A0D1-3842DD3C7844}"/>
    <cellStyle name="Vírgula 2 3 33 2 2" xfId="25940" xr:uid="{69A799C1-62F3-49A1-A389-CE7703ECAAA4}"/>
    <cellStyle name="Vírgula 2 3 33 3" xfId="25941" xr:uid="{4E5625C1-12FC-4401-8413-52AC343B1347}"/>
    <cellStyle name="Vírgula 2 3 33 4" xfId="25942" xr:uid="{68806743-F51F-4ED7-B5F6-63F2D14E7D51}"/>
    <cellStyle name="Vírgula 2 3 33 5" xfId="25943" xr:uid="{E0D01A40-99AE-48E9-9A19-7B9C58B4A3AC}"/>
    <cellStyle name="Vírgula 2 3 34" xfId="25944" xr:uid="{1296D809-930F-4CCF-8ADC-FDAF68189773}"/>
    <cellStyle name="Vírgula 2 3 34 2" xfId="25945" xr:uid="{C7E3C285-AC5B-4D5B-AAED-E7844138F9DE}"/>
    <cellStyle name="Vírgula 2 3 34 2 2" xfId="25946" xr:uid="{0411BAEA-61EA-48D0-B8A6-0FBC37E86E80}"/>
    <cellStyle name="Vírgula 2 3 34 3" xfId="25947" xr:uid="{A2B235DB-8551-4E9C-8D4A-5DA647E1ABFE}"/>
    <cellStyle name="Vírgula 2 3 34 4" xfId="25948" xr:uid="{CF269AAA-0B57-449F-B6A8-FD06F73EC6F4}"/>
    <cellStyle name="Vírgula 2 3 34 5" xfId="25949" xr:uid="{823D64ED-E6E6-4CD3-A100-B22FCF335EDC}"/>
    <cellStyle name="Vírgula 2 3 35" xfId="25950" xr:uid="{C9232AA1-6960-4C2C-9446-4B106C53C6BF}"/>
    <cellStyle name="Vírgula 2 3 35 2" xfId="25951" xr:uid="{448AA3A5-89C9-4BB0-B89A-967E19362A53}"/>
    <cellStyle name="Vírgula 2 3 36" xfId="25952" xr:uid="{B95012D1-7F2E-472C-B5FC-F4BF1D301F2A}"/>
    <cellStyle name="Vírgula 2 3 37" xfId="25953" xr:uid="{D9981B44-8B73-47FD-98C7-D2DC6C31950C}"/>
    <cellStyle name="Vírgula 2 3 38" xfId="25954" xr:uid="{74A8EF9E-30B0-4ABC-B354-9B25DBD81D80}"/>
    <cellStyle name="Vírgula 2 3 4" xfId="25955" xr:uid="{3A2A3A05-D0A6-40A8-B8E6-27DB428BEBC5}"/>
    <cellStyle name="Vírgula 2 3 4 10" xfId="25956" xr:uid="{AB6CCA14-7A6B-4C86-9D4C-3ABACF10E6E5}"/>
    <cellStyle name="Vírgula 2 3 4 10 2" xfId="25957" xr:uid="{AAEF5EB9-C453-444F-977E-27A4FA559029}"/>
    <cellStyle name="Vírgula 2 3 4 10 2 2" xfId="25958" xr:uid="{F419A5BD-ED6D-4A68-A199-986E46B41CEE}"/>
    <cellStyle name="Vírgula 2 3 4 10 3" xfId="25959" xr:uid="{F99C457F-705B-442B-97EC-7662548FA71F}"/>
    <cellStyle name="Vírgula 2 3 4 10 4" xfId="25960" xr:uid="{E6E37476-7D91-4201-8EFE-AC9903AF56E7}"/>
    <cellStyle name="Vírgula 2 3 4 10 5" xfId="25961" xr:uid="{454027A8-CAC6-426F-A897-BE9FA4715525}"/>
    <cellStyle name="Vírgula 2 3 4 11" xfId="25962" xr:uid="{20545C0E-1466-4CAC-AAE1-640BFF464B94}"/>
    <cellStyle name="Vírgula 2 3 4 11 2" xfId="25963" xr:uid="{E87E3AEC-12CF-4B3B-8E67-1BFEA58E26E3}"/>
    <cellStyle name="Vírgula 2 3 4 11 2 2" xfId="25964" xr:uid="{F4FB3884-C2A3-4ED4-BBC8-983FB1F1DEE4}"/>
    <cellStyle name="Vírgula 2 3 4 11 3" xfId="25965" xr:uid="{8545297C-B1F0-4507-A0E9-F08C1DBFC227}"/>
    <cellStyle name="Vírgula 2 3 4 11 4" xfId="25966" xr:uid="{3C6FF27E-7DBA-40F8-9539-F6B5E2A9745C}"/>
    <cellStyle name="Vírgula 2 3 4 11 5" xfId="25967" xr:uid="{6DAD1F6D-657A-4D0D-8728-0149FC00D006}"/>
    <cellStyle name="Vírgula 2 3 4 12" xfId="25968" xr:uid="{283BDD9B-860B-4C34-9B0B-508FDA7E515E}"/>
    <cellStyle name="Vírgula 2 3 4 12 2" xfId="25969" xr:uid="{2B0702BA-00EE-4F15-8CC8-193B40B93E0D}"/>
    <cellStyle name="Vírgula 2 3 4 12 2 2" xfId="25970" xr:uid="{5707A917-204C-48B3-8FD1-6E592AB8ECB2}"/>
    <cellStyle name="Vírgula 2 3 4 12 3" xfId="25971" xr:uid="{A8D05935-9823-4DA0-9371-B6367C31753E}"/>
    <cellStyle name="Vírgula 2 3 4 12 4" xfId="25972" xr:uid="{6BB6571D-DA67-4AC4-A169-B21E01060D48}"/>
    <cellStyle name="Vírgula 2 3 4 12 5" xfId="25973" xr:uid="{60DBB9D1-6DA2-49E1-A237-B9A02CA74421}"/>
    <cellStyle name="Vírgula 2 3 4 13" xfId="25974" xr:uid="{4F47B60C-E28E-443D-AE60-2ECAAA816A44}"/>
    <cellStyle name="Vírgula 2 3 4 13 2" xfId="25975" xr:uid="{A3F6C252-5737-4943-A6C1-81868355BFE2}"/>
    <cellStyle name="Vírgula 2 3 4 13 2 2" xfId="25976" xr:uid="{B6D21E66-E254-4323-81D7-0974704625FF}"/>
    <cellStyle name="Vírgula 2 3 4 13 3" xfId="25977" xr:uid="{6BC7D388-81D2-4921-9596-DD481C410685}"/>
    <cellStyle name="Vírgula 2 3 4 13 4" xfId="25978" xr:uid="{86D12223-5ECA-49FB-B68A-528E0C057BB0}"/>
    <cellStyle name="Vírgula 2 3 4 13 5" xfId="25979" xr:uid="{CC7C7693-57F7-4DBB-B7C6-452B8BECC9AF}"/>
    <cellStyle name="Vírgula 2 3 4 14" xfId="25980" xr:uid="{6FA1AF9A-8BA3-4672-835C-B0B7E7586CF4}"/>
    <cellStyle name="Vírgula 2 3 4 14 2" xfId="25981" xr:uid="{13C16767-6AB6-4887-89CE-BD879FD7FA55}"/>
    <cellStyle name="Vírgula 2 3 4 14 2 2" xfId="25982" xr:uid="{52EB7201-ABEC-4DD5-8423-7C2F5C7D664A}"/>
    <cellStyle name="Vírgula 2 3 4 14 3" xfId="25983" xr:uid="{D3C8482D-9B1B-46D4-AD9F-E1E485485E26}"/>
    <cellStyle name="Vírgula 2 3 4 14 4" xfId="25984" xr:uid="{ABB28DA4-B17C-4308-947C-2766B6B9AF3F}"/>
    <cellStyle name="Vírgula 2 3 4 14 5" xfId="25985" xr:uid="{1A6F7724-F32B-4F95-82C0-4FA972764ABC}"/>
    <cellStyle name="Vírgula 2 3 4 15" xfId="25986" xr:uid="{40F9BBEA-BF29-4FA5-9A48-5426621ABA22}"/>
    <cellStyle name="Vírgula 2 3 4 15 2" xfId="25987" xr:uid="{44F318B1-2966-4876-9B05-A3922368C813}"/>
    <cellStyle name="Vírgula 2 3 4 15 2 2" xfId="25988" xr:uid="{96F776CC-9D23-4150-BE0B-E4EDD1BB848A}"/>
    <cellStyle name="Vírgula 2 3 4 15 3" xfId="25989" xr:uid="{311BF6A3-43AA-4EB3-B256-45A2C583C3EE}"/>
    <cellStyle name="Vírgula 2 3 4 15 4" xfId="25990" xr:uid="{A51F22B2-6B9C-424F-964E-9DB711719EB7}"/>
    <cellStyle name="Vírgula 2 3 4 15 5" xfId="25991" xr:uid="{6239A41B-427C-474C-B49D-4A18D436CBC2}"/>
    <cellStyle name="Vírgula 2 3 4 16" xfId="25992" xr:uid="{3692F9FA-4573-4D51-ABDD-4179840FE181}"/>
    <cellStyle name="Vírgula 2 3 4 16 2" xfId="25993" xr:uid="{B2CF38E4-CB00-4837-8453-04E0A4C2270A}"/>
    <cellStyle name="Vírgula 2 3 4 16 2 2" xfId="25994" xr:uid="{7E4C5658-D674-48F5-9900-CAF23A27712A}"/>
    <cellStyle name="Vírgula 2 3 4 16 3" xfId="25995" xr:uid="{57145D83-B560-4609-B9F0-29433FB4ED55}"/>
    <cellStyle name="Vírgula 2 3 4 16 4" xfId="25996" xr:uid="{FD95B47D-667B-4E25-B4CA-B95A2AFB7CD7}"/>
    <cellStyle name="Vírgula 2 3 4 16 5" xfId="25997" xr:uid="{659D8545-1346-445E-B5F6-0D6538A18F7C}"/>
    <cellStyle name="Vírgula 2 3 4 17" xfId="25998" xr:uid="{BD9B536A-C0BB-44B1-9804-E6AC32364D87}"/>
    <cellStyle name="Vírgula 2 3 4 17 2" xfId="25999" xr:uid="{0ADEB8B4-2528-42A4-839A-F2465BE16CFB}"/>
    <cellStyle name="Vírgula 2 3 4 17 2 2" xfId="26000" xr:uid="{7B209F56-A1E4-4C6E-AA9F-E3B13DD35A8E}"/>
    <cellStyle name="Vírgula 2 3 4 17 3" xfId="26001" xr:uid="{603C41FA-B0E4-4507-B560-D313343D392F}"/>
    <cellStyle name="Vírgula 2 3 4 17 4" xfId="26002" xr:uid="{255F385A-F4F7-4B91-83C8-5826FB51A016}"/>
    <cellStyle name="Vírgula 2 3 4 17 5" xfId="26003" xr:uid="{43A6B091-DA2D-42EB-9C02-5A3BFCBE4DD3}"/>
    <cellStyle name="Vírgula 2 3 4 18" xfId="26004" xr:uid="{B7FA57DB-7F36-4E5C-A425-CA96D3615093}"/>
    <cellStyle name="Vírgula 2 3 4 18 2" xfId="26005" xr:uid="{0DA98FC2-54EF-4C0E-8D41-77985F9CEE55}"/>
    <cellStyle name="Vírgula 2 3 4 18 2 2" xfId="26006" xr:uid="{9B4B74CB-8FBE-4783-BEA8-A16A71A151A5}"/>
    <cellStyle name="Vírgula 2 3 4 18 3" xfId="26007" xr:uid="{52F1CBF2-EE2B-477D-8A44-1CA8B9005178}"/>
    <cellStyle name="Vírgula 2 3 4 18 4" xfId="26008" xr:uid="{D8F94E9C-D351-429E-AB94-149460BE6D47}"/>
    <cellStyle name="Vírgula 2 3 4 18 5" xfId="26009" xr:uid="{E4B771BD-62C3-4E3B-B281-FB7825EF3E5A}"/>
    <cellStyle name="Vírgula 2 3 4 19" xfId="26010" xr:uid="{9852BCAF-9863-41F9-A7B5-0A2E0CEA8F49}"/>
    <cellStyle name="Vírgula 2 3 4 19 2" xfId="26011" xr:uid="{2C5FE54C-0606-4B37-A2DA-26D89C2999FA}"/>
    <cellStyle name="Vírgula 2 3 4 19 2 2" xfId="26012" xr:uid="{5DDB7229-6A5A-41BB-8AF9-8F55697E1810}"/>
    <cellStyle name="Vírgula 2 3 4 19 3" xfId="26013" xr:uid="{0BCAF0BA-FD29-4374-8775-477CA6FE23B0}"/>
    <cellStyle name="Vírgula 2 3 4 19 4" xfId="26014" xr:uid="{2E1A044E-1881-491E-A984-8418C026755A}"/>
    <cellStyle name="Vírgula 2 3 4 19 5" xfId="26015" xr:uid="{D52A436A-0EE0-4853-8BBB-7850372185C3}"/>
    <cellStyle name="Vírgula 2 3 4 2" xfId="26016" xr:uid="{A9869223-EAAE-4244-B204-BFC4EC4B50C0}"/>
    <cellStyle name="Vírgula 2 3 4 2 10" xfId="26017" xr:uid="{A541891C-3712-40AC-9A7D-0B7DD6B13281}"/>
    <cellStyle name="Vírgula 2 3 4 2 10 2" xfId="26018" xr:uid="{13A0AFB2-9E14-42B6-99A6-FE501D140BE6}"/>
    <cellStyle name="Vírgula 2 3 4 2 10 2 2" xfId="26019" xr:uid="{858190F3-99A5-4B12-86C4-B0972B7C5354}"/>
    <cellStyle name="Vírgula 2 3 4 2 10 3" xfId="26020" xr:uid="{B6DBD62C-0295-46BA-BDF0-04484D8F4B15}"/>
    <cellStyle name="Vírgula 2 3 4 2 10 4" xfId="26021" xr:uid="{CDF7215F-A136-421F-A0BE-ADC9E9387F54}"/>
    <cellStyle name="Vírgula 2 3 4 2 10 5" xfId="26022" xr:uid="{C506BD3B-4B79-40E9-A6BF-76217230B272}"/>
    <cellStyle name="Vírgula 2 3 4 2 11" xfId="26023" xr:uid="{043CFEB6-31AB-40AE-A0D7-A2E0D95C3731}"/>
    <cellStyle name="Vírgula 2 3 4 2 11 2" xfId="26024" xr:uid="{32DABBBF-1A89-4704-B8CE-05F1D33C702E}"/>
    <cellStyle name="Vírgula 2 3 4 2 11 2 2" xfId="26025" xr:uid="{C7233270-013F-4932-BCC5-ADBCC19C39F3}"/>
    <cellStyle name="Vírgula 2 3 4 2 11 3" xfId="26026" xr:uid="{41971A10-5968-464C-A4FF-80B7749A120C}"/>
    <cellStyle name="Vírgula 2 3 4 2 11 4" xfId="26027" xr:uid="{9786DFFD-FC5C-4F77-92F5-F079516A1231}"/>
    <cellStyle name="Vírgula 2 3 4 2 11 5" xfId="26028" xr:uid="{444731D9-42A3-4F4B-9EB3-18E7E845A340}"/>
    <cellStyle name="Vírgula 2 3 4 2 12" xfId="26029" xr:uid="{237418E7-7557-45E2-988F-CF4513C71ACF}"/>
    <cellStyle name="Vírgula 2 3 4 2 12 2" xfId="26030" xr:uid="{B2795710-817F-4B6A-8DA9-34ECF3961B55}"/>
    <cellStyle name="Vírgula 2 3 4 2 12 2 2" xfId="26031" xr:uid="{1A492750-8415-4DDA-AD93-81C7DD319E01}"/>
    <cellStyle name="Vírgula 2 3 4 2 12 3" xfId="26032" xr:uid="{99379FF2-B50F-40BD-BC8E-C3DFA055915A}"/>
    <cellStyle name="Vírgula 2 3 4 2 12 4" xfId="26033" xr:uid="{FED44048-5BCC-4FCC-8C2A-5CC540A11B72}"/>
    <cellStyle name="Vírgula 2 3 4 2 12 5" xfId="26034" xr:uid="{EBFF9D94-9199-41E8-95B8-AF87A3BC79B7}"/>
    <cellStyle name="Vírgula 2 3 4 2 13" xfId="26035" xr:uid="{631D6D24-4E00-41D3-8D44-D09A6A9AF352}"/>
    <cellStyle name="Vírgula 2 3 4 2 13 2" xfId="26036" xr:uid="{2C9A98F9-E9B2-46CF-8A11-ED4F9E73F914}"/>
    <cellStyle name="Vírgula 2 3 4 2 13 2 2" xfId="26037" xr:uid="{5F26EFDC-60E1-4A6A-BF35-62013A8D20B7}"/>
    <cellStyle name="Vírgula 2 3 4 2 13 3" xfId="26038" xr:uid="{DE954382-A371-4433-88B0-516E0F351678}"/>
    <cellStyle name="Vírgula 2 3 4 2 13 4" xfId="26039" xr:uid="{AA31EAC1-E097-4034-BD37-3336DD554BE1}"/>
    <cellStyle name="Vírgula 2 3 4 2 13 5" xfId="26040" xr:uid="{77D9AFD2-6FC8-46E2-8798-1ADA19BCDFCB}"/>
    <cellStyle name="Vírgula 2 3 4 2 14" xfId="26041" xr:uid="{07402FB7-2211-42AB-9DC3-892000DC002B}"/>
    <cellStyle name="Vírgula 2 3 4 2 14 2" xfId="26042" xr:uid="{0B041027-0DA5-4081-A358-0D45D8D2022F}"/>
    <cellStyle name="Vírgula 2 3 4 2 14 2 2" xfId="26043" xr:uid="{C890BD65-41B8-4626-AF35-3324B3D6A2E4}"/>
    <cellStyle name="Vírgula 2 3 4 2 14 3" xfId="26044" xr:uid="{2582315F-834F-4A25-A67A-2F37E9D1C1D5}"/>
    <cellStyle name="Vírgula 2 3 4 2 14 4" xfId="26045" xr:uid="{9D204CDB-6636-4030-9B9E-80D35708ABF6}"/>
    <cellStyle name="Vírgula 2 3 4 2 14 5" xfId="26046" xr:uid="{0B2AFE91-4D95-4386-BA13-315C24A01CEC}"/>
    <cellStyle name="Vírgula 2 3 4 2 15" xfId="26047" xr:uid="{3520426D-5A08-4A3D-BBEB-B6B8A777F793}"/>
    <cellStyle name="Vírgula 2 3 4 2 15 2" xfId="26048" xr:uid="{4471CD70-C515-4CC5-B5AF-F538DC733B29}"/>
    <cellStyle name="Vírgula 2 3 4 2 15 2 2" xfId="26049" xr:uid="{EACF6EC7-6100-415A-B82B-A6852D9227B6}"/>
    <cellStyle name="Vírgula 2 3 4 2 15 3" xfId="26050" xr:uid="{55492A7E-8A29-4378-9196-0DDA79428633}"/>
    <cellStyle name="Vírgula 2 3 4 2 15 4" xfId="26051" xr:uid="{BC6B575B-8317-4430-920F-B624693FBBF9}"/>
    <cellStyle name="Vírgula 2 3 4 2 15 5" xfId="26052" xr:uid="{111F4ACA-B8E8-4E54-BEA3-AAF7CA37CF8B}"/>
    <cellStyle name="Vírgula 2 3 4 2 16" xfId="26053" xr:uid="{B95E36DB-D2E7-4121-BAFF-A5730325EF8A}"/>
    <cellStyle name="Vírgula 2 3 4 2 16 2" xfId="26054" xr:uid="{16BD80FD-87D2-4126-BE9F-FBBCC5E4923A}"/>
    <cellStyle name="Vírgula 2 3 4 2 16 2 2" xfId="26055" xr:uid="{1C061582-8A52-4CCB-9472-6DA5CDCDC934}"/>
    <cellStyle name="Vírgula 2 3 4 2 16 3" xfId="26056" xr:uid="{56CA5F88-31A3-476D-9B4F-B80E20C94CE0}"/>
    <cellStyle name="Vírgula 2 3 4 2 16 4" xfId="26057" xr:uid="{651C3348-20B7-4B37-A9CD-A235B977DBBF}"/>
    <cellStyle name="Vírgula 2 3 4 2 16 5" xfId="26058" xr:uid="{0C41CEB4-7138-4F2B-BE5A-884005F9CF29}"/>
    <cellStyle name="Vírgula 2 3 4 2 17" xfId="26059" xr:uid="{77CBC087-433B-4866-B4B0-3559A2A39C1A}"/>
    <cellStyle name="Vírgula 2 3 4 2 17 2" xfId="26060" xr:uid="{A065EEFB-7A4A-44B7-BC89-4F02E280BCEE}"/>
    <cellStyle name="Vírgula 2 3 4 2 17 2 2" xfId="26061" xr:uid="{BD519990-C961-41FE-BCE5-6B2048170279}"/>
    <cellStyle name="Vírgula 2 3 4 2 17 3" xfId="26062" xr:uid="{9D9F8C66-C960-48B6-A4AE-200FD8E03E48}"/>
    <cellStyle name="Vírgula 2 3 4 2 17 4" xfId="26063" xr:uid="{6BEFE51A-509D-4D00-9DE8-418D4DD0FF26}"/>
    <cellStyle name="Vírgula 2 3 4 2 17 5" xfId="26064" xr:uid="{70E79076-CD97-42A9-B525-56E297A68226}"/>
    <cellStyle name="Vírgula 2 3 4 2 18" xfId="26065" xr:uid="{B1D1AB00-9BA4-4E02-BE08-285DCA23300E}"/>
    <cellStyle name="Vírgula 2 3 4 2 18 2" xfId="26066" xr:uid="{EC3BF368-A4FF-46E4-805F-31DDC18CACD7}"/>
    <cellStyle name="Vírgula 2 3 4 2 18 2 2" xfId="26067" xr:uid="{FA0370F3-AD12-4FBC-89D0-14DC66A6343B}"/>
    <cellStyle name="Vírgula 2 3 4 2 18 3" xfId="26068" xr:uid="{A20C8B30-C84D-4F8A-A8BB-6C5937FBF256}"/>
    <cellStyle name="Vírgula 2 3 4 2 18 4" xfId="26069" xr:uid="{D6BC921E-8EBC-4FCB-B963-23D6165967A1}"/>
    <cellStyle name="Vírgula 2 3 4 2 18 5" xfId="26070" xr:uid="{45EEA264-40A6-4525-9C07-CE9A8ECC9EC3}"/>
    <cellStyle name="Vírgula 2 3 4 2 19" xfId="26071" xr:uid="{0750A09A-97B2-456C-AD6A-1924B3D18EF1}"/>
    <cellStyle name="Vírgula 2 3 4 2 19 2" xfId="26072" xr:uid="{6ECC9456-A035-49FB-96C0-142EAC04ADAC}"/>
    <cellStyle name="Vírgula 2 3 4 2 19 2 2" xfId="26073" xr:uid="{4ED3E00E-AECF-4449-B4DB-940557629DFC}"/>
    <cellStyle name="Vírgula 2 3 4 2 19 3" xfId="26074" xr:uid="{91C31605-1F9A-4612-9AD6-A9C5368B98BF}"/>
    <cellStyle name="Vírgula 2 3 4 2 19 4" xfId="26075" xr:uid="{EB6D3AA6-BF98-4C02-B649-20C7570C5167}"/>
    <cellStyle name="Vírgula 2 3 4 2 19 5" xfId="26076" xr:uid="{FC2208FD-BE72-424D-9989-4C3A79DC8D13}"/>
    <cellStyle name="Vírgula 2 3 4 2 2" xfId="26077" xr:uid="{6BEEF7AE-3E63-45BF-B9E0-534509C476B4}"/>
    <cellStyle name="Vírgula 2 3 4 2 2 2" xfId="26078" xr:uid="{FC03F477-D596-4B8C-BC58-C865C19F441A}"/>
    <cellStyle name="Vírgula 2 3 4 2 2 2 2" xfId="26079" xr:uid="{EBD20AB5-F204-4B3A-82CD-05952DA8E4E1}"/>
    <cellStyle name="Vírgula 2 3 4 2 2 3" xfId="26080" xr:uid="{52AEB007-2419-462E-AE60-424E9B5DB56E}"/>
    <cellStyle name="Vírgula 2 3 4 2 2 4" xfId="26081" xr:uid="{B0A968B5-429A-4CB2-BAAE-487E4695EAD3}"/>
    <cellStyle name="Vírgula 2 3 4 2 2 5" xfId="26082" xr:uid="{38F9380F-56B1-4AD6-AD8B-E2A111CB14CA}"/>
    <cellStyle name="Vírgula 2 3 4 2 20" xfId="26083" xr:uid="{9E02E717-1B77-411C-853D-5DA13E818AA8}"/>
    <cellStyle name="Vírgula 2 3 4 2 20 2" xfId="26084" xr:uid="{48A456C0-1E37-4009-8C3B-55E926487228}"/>
    <cellStyle name="Vírgula 2 3 4 2 20 2 2" xfId="26085" xr:uid="{F1920962-BEDA-4E3F-9B68-012C46977933}"/>
    <cellStyle name="Vírgula 2 3 4 2 20 3" xfId="26086" xr:uid="{449597DB-875C-4B25-94DB-E95B52B93103}"/>
    <cellStyle name="Vírgula 2 3 4 2 20 4" xfId="26087" xr:uid="{1BCB662F-4FFA-4886-A5F2-29C7A002C06F}"/>
    <cellStyle name="Vírgula 2 3 4 2 20 5" xfId="26088" xr:uid="{0084851E-6EF6-468A-8EA5-08AEB519370E}"/>
    <cellStyle name="Vírgula 2 3 4 2 21" xfId="26089" xr:uid="{EB5EC3D8-52D8-4979-9511-8D9BFE9DC2A1}"/>
    <cellStyle name="Vírgula 2 3 4 2 21 2" xfId="26090" xr:uid="{6B5C1F99-B729-4C90-84E8-79B4F575CB7D}"/>
    <cellStyle name="Vírgula 2 3 4 2 21 2 2" xfId="26091" xr:uid="{BDF4648C-555A-4661-B3D8-8A66160CC4EF}"/>
    <cellStyle name="Vírgula 2 3 4 2 21 3" xfId="26092" xr:uid="{D13196B8-6A2E-4EC8-B203-D0AD5ECE990F}"/>
    <cellStyle name="Vírgula 2 3 4 2 21 4" xfId="26093" xr:uid="{DC66A8A9-DA3C-4844-8122-70AAFF250DBD}"/>
    <cellStyle name="Vírgula 2 3 4 2 21 5" xfId="26094" xr:uid="{A5C583F9-ACB4-4A93-A611-97D4CBFF72F7}"/>
    <cellStyle name="Vírgula 2 3 4 2 22" xfId="26095" xr:uid="{703CE4F5-E54C-48F8-BE24-DBB840B034EF}"/>
    <cellStyle name="Vírgula 2 3 4 2 22 2" xfId="26096" xr:uid="{FDE75F27-55C9-47DE-90F9-989FF82C2B34}"/>
    <cellStyle name="Vírgula 2 3 4 2 22 2 2" xfId="26097" xr:uid="{7E6B3CA4-D7BB-4A64-9774-DCF373D95B49}"/>
    <cellStyle name="Vírgula 2 3 4 2 22 3" xfId="26098" xr:uid="{20990F56-B1D7-44CB-BE73-D7BC7EE286C6}"/>
    <cellStyle name="Vírgula 2 3 4 2 22 4" xfId="26099" xr:uid="{6F6B9506-D798-4231-8315-D1AC2AA04F2A}"/>
    <cellStyle name="Vírgula 2 3 4 2 22 5" xfId="26100" xr:uid="{611310BD-A253-4E06-9D92-2A8E1B54989F}"/>
    <cellStyle name="Vírgula 2 3 4 2 23" xfId="26101" xr:uid="{0F1E7C34-8867-4737-8473-070C4C5018FF}"/>
    <cellStyle name="Vírgula 2 3 4 2 23 2" xfId="26102" xr:uid="{A9905637-54FE-4CB8-BDCE-F88A57A30995}"/>
    <cellStyle name="Vírgula 2 3 4 2 23 2 2" xfId="26103" xr:uid="{DAEE78E9-C9D2-48E5-9892-318B1BEC5BF9}"/>
    <cellStyle name="Vírgula 2 3 4 2 23 3" xfId="26104" xr:uid="{D9208EC2-E23A-4D59-AA25-5517D9B3AE13}"/>
    <cellStyle name="Vírgula 2 3 4 2 23 4" xfId="26105" xr:uid="{D02734EE-B0FD-4A2C-A1E2-492ACD4300F7}"/>
    <cellStyle name="Vírgula 2 3 4 2 23 5" xfId="26106" xr:uid="{C75F4F84-2223-48E3-9CED-FCD8D81C3430}"/>
    <cellStyle name="Vírgula 2 3 4 2 24" xfId="26107" xr:uid="{5487D946-694E-4862-BA60-E8F88BD0BECE}"/>
    <cellStyle name="Vírgula 2 3 4 2 24 2" xfId="26108" xr:uid="{73D1CBCE-783C-4109-AA8D-D4E491CC45DE}"/>
    <cellStyle name="Vírgula 2 3 4 2 24 2 2" xfId="26109" xr:uid="{4CDAEE1B-B3A7-4938-B882-77C545B0074D}"/>
    <cellStyle name="Vírgula 2 3 4 2 24 3" xfId="26110" xr:uid="{E561F34F-AE70-4AF1-958A-7352A426D8A8}"/>
    <cellStyle name="Vírgula 2 3 4 2 24 4" xfId="26111" xr:uid="{062631A5-BB68-4B3D-9FD1-1766A0D6BA09}"/>
    <cellStyle name="Vírgula 2 3 4 2 24 5" xfId="26112" xr:uid="{09879484-F0AF-43C9-BB25-07171A74DCF9}"/>
    <cellStyle name="Vírgula 2 3 4 2 25" xfId="26113" xr:uid="{FE52AE03-CAB2-405E-B3C7-99F729F76888}"/>
    <cellStyle name="Vírgula 2 3 4 2 25 2" xfId="26114" xr:uid="{FF858AA4-A806-4D58-8393-D07A8E0CD44F}"/>
    <cellStyle name="Vírgula 2 3 4 2 25 2 2" xfId="26115" xr:uid="{DD8FF62C-80DC-4D4D-93AF-B819A0396038}"/>
    <cellStyle name="Vírgula 2 3 4 2 25 3" xfId="26116" xr:uid="{4CD77D46-2F63-4401-87BA-2AA20DB7E54E}"/>
    <cellStyle name="Vírgula 2 3 4 2 25 4" xfId="26117" xr:uid="{FBDB2F2A-C061-4A62-A6DB-3153AAC2254B}"/>
    <cellStyle name="Vírgula 2 3 4 2 25 5" xfId="26118" xr:uid="{E14AE4CA-6040-4EC8-B23C-3F23E2781DE0}"/>
    <cellStyle name="Vírgula 2 3 4 2 26" xfId="26119" xr:uid="{F5E54C5C-0DF4-4DEF-8B2A-8DE3D1A0EC02}"/>
    <cellStyle name="Vírgula 2 3 4 2 26 2" xfId="26120" xr:uid="{D29F3290-3B61-4B33-86FD-81C1389C1739}"/>
    <cellStyle name="Vírgula 2 3 4 2 26 2 2" xfId="26121" xr:uid="{8008BF10-21FF-4EB1-80B0-E5F7D3B44A96}"/>
    <cellStyle name="Vírgula 2 3 4 2 26 3" xfId="26122" xr:uid="{D71D9FCA-55B0-4E9C-9B57-653B9090445F}"/>
    <cellStyle name="Vírgula 2 3 4 2 26 4" xfId="26123" xr:uid="{E74DEA2F-1885-4E75-8A27-E89CA35D3A6E}"/>
    <cellStyle name="Vírgula 2 3 4 2 26 5" xfId="26124" xr:uid="{20ECE690-D7D6-4DB2-8729-216699A1F8F3}"/>
    <cellStyle name="Vírgula 2 3 4 2 27" xfId="26125" xr:uid="{D44CB116-CE2F-47E9-983A-354FE141F23C}"/>
    <cellStyle name="Vírgula 2 3 4 2 27 2" xfId="26126" xr:uid="{4CBF4802-C698-4E4E-B193-F108836F2067}"/>
    <cellStyle name="Vírgula 2 3 4 2 27 2 2" xfId="26127" xr:uid="{5E4B533D-ACFE-4CC4-9DA3-99D7BB54F9F2}"/>
    <cellStyle name="Vírgula 2 3 4 2 27 3" xfId="26128" xr:uid="{73E5703C-8222-463E-9EA5-7F90F142C5EF}"/>
    <cellStyle name="Vírgula 2 3 4 2 27 4" xfId="26129" xr:uid="{48D62BB7-828F-4FB4-A1EF-F8FC79651725}"/>
    <cellStyle name="Vírgula 2 3 4 2 27 5" xfId="26130" xr:uid="{C0E1CD56-DC2F-40D2-B922-55F9B98C7533}"/>
    <cellStyle name="Vírgula 2 3 4 2 28" xfId="26131" xr:uid="{12A4DEDB-6208-49F8-861D-48F22A32F4B3}"/>
    <cellStyle name="Vírgula 2 3 4 2 28 2" xfId="26132" xr:uid="{7D32789F-109A-48F5-BAE6-EC10DE3F7A02}"/>
    <cellStyle name="Vírgula 2 3 4 2 28 2 2" xfId="26133" xr:uid="{CBF49CB4-7555-4B75-B2C8-FE20E21846BA}"/>
    <cellStyle name="Vírgula 2 3 4 2 28 3" xfId="26134" xr:uid="{233B1E18-B285-4137-B0E3-7054AE6F7FA8}"/>
    <cellStyle name="Vírgula 2 3 4 2 28 4" xfId="26135" xr:uid="{3EB9511C-621A-4C48-8756-9FC121B84C99}"/>
    <cellStyle name="Vírgula 2 3 4 2 28 5" xfId="26136" xr:uid="{11018AE2-08D1-458F-90A5-815294EA9C4E}"/>
    <cellStyle name="Vírgula 2 3 4 2 29" xfId="26137" xr:uid="{5ADB1929-D48F-4607-A4C3-7562F277A08B}"/>
    <cellStyle name="Vírgula 2 3 4 2 29 2" xfId="26138" xr:uid="{0E765E02-4AAA-45F6-9268-99DAEA0FE051}"/>
    <cellStyle name="Vírgula 2 3 4 2 29 2 2" xfId="26139" xr:uid="{DB26AF26-E6A7-46E1-9483-94CD4042D95E}"/>
    <cellStyle name="Vírgula 2 3 4 2 29 3" xfId="26140" xr:uid="{3C67BA76-420F-4DE4-98D7-3604EFFC28C6}"/>
    <cellStyle name="Vírgula 2 3 4 2 29 4" xfId="26141" xr:uid="{7A4DD0FD-282E-4F7C-ACEC-8DC05923C9F4}"/>
    <cellStyle name="Vírgula 2 3 4 2 29 5" xfId="26142" xr:uid="{D1BACDCB-FD7A-4FE0-A687-4D2C254D63A5}"/>
    <cellStyle name="Vírgula 2 3 4 2 3" xfId="26143" xr:uid="{776C1F6E-4A88-4115-97BB-CAD50FC2C538}"/>
    <cellStyle name="Vírgula 2 3 4 2 3 2" xfId="26144" xr:uid="{4B6A28FD-852D-437E-A792-4FF332591426}"/>
    <cellStyle name="Vírgula 2 3 4 2 3 2 2" xfId="26145" xr:uid="{96B62AA2-C9F6-4F1F-B8E5-A2B5337BDB5F}"/>
    <cellStyle name="Vírgula 2 3 4 2 3 3" xfId="26146" xr:uid="{AE69E049-613D-4843-80C8-410C773F6472}"/>
    <cellStyle name="Vírgula 2 3 4 2 3 4" xfId="26147" xr:uid="{5CCA6293-873E-40BE-9EF1-1F374DC5715B}"/>
    <cellStyle name="Vírgula 2 3 4 2 3 5" xfId="26148" xr:uid="{3CF018DD-534A-4368-8280-E476E71AE282}"/>
    <cellStyle name="Vírgula 2 3 4 2 30" xfId="26149" xr:uid="{A3D5E61E-2FF1-420C-896D-2EF05E93BA90}"/>
    <cellStyle name="Vírgula 2 3 4 2 30 2" xfId="26150" xr:uid="{4946C8EB-016A-4191-8AF3-18E6B04D22D8}"/>
    <cellStyle name="Vírgula 2 3 4 2 30 2 2" xfId="26151" xr:uid="{0E0F2807-F657-46FF-A8D8-9AF4C80C9AF7}"/>
    <cellStyle name="Vírgula 2 3 4 2 30 3" xfId="26152" xr:uid="{C5839EBA-C61B-443E-B20F-E57A7F78A8EC}"/>
    <cellStyle name="Vírgula 2 3 4 2 30 4" xfId="26153" xr:uid="{65974631-D14E-48DC-B315-5FCFA75CCFE1}"/>
    <cellStyle name="Vírgula 2 3 4 2 30 5" xfId="26154" xr:uid="{BDD448E6-D091-4FE3-9E89-0147CB09A7A0}"/>
    <cellStyle name="Vírgula 2 3 4 2 31" xfId="26155" xr:uid="{1F2870D4-55DF-4123-B25C-4E8F7FF34636}"/>
    <cellStyle name="Vírgula 2 3 4 2 31 2" xfId="26156" xr:uid="{F6624316-A6DC-4A2D-B3AD-7B2BFE918046}"/>
    <cellStyle name="Vírgula 2 3 4 2 32" xfId="26157" xr:uid="{8A8D4207-F9E9-4C8C-A189-525AD4855A43}"/>
    <cellStyle name="Vírgula 2 3 4 2 33" xfId="26158" xr:uid="{8F3FB01B-3C97-4AB1-A2B0-64469457FD54}"/>
    <cellStyle name="Vírgula 2 3 4 2 34" xfId="26159" xr:uid="{A1DE0877-EA2A-406D-BB38-441211E5D1FB}"/>
    <cellStyle name="Vírgula 2 3 4 2 4" xfId="26160" xr:uid="{12563C33-7F4C-4405-BA41-CCCEA42B0A15}"/>
    <cellStyle name="Vírgula 2 3 4 2 4 2" xfId="26161" xr:uid="{6A515463-A0B5-4A20-8AD7-A9DBF27A6467}"/>
    <cellStyle name="Vírgula 2 3 4 2 4 2 2" xfId="26162" xr:uid="{2D063AC4-CD6D-497C-A494-09A8C1A7A68A}"/>
    <cellStyle name="Vírgula 2 3 4 2 4 3" xfId="26163" xr:uid="{27C70080-B815-4420-89B1-B0E27DAA0F6D}"/>
    <cellStyle name="Vírgula 2 3 4 2 4 4" xfId="26164" xr:uid="{8BBB88C6-905E-4369-A4FB-D3A01F8D481D}"/>
    <cellStyle name="Vírgula 2 3 4 2 4 5" xfId="26165" xr:uid="{29341252-5411-4FE4-A632-8A4D96F14AFB}"/>
    <cellStyle name="Vírgula 2 3 4 2 5" xfId="26166" xr:uid="{2965CE2E-F54D-42FD-AFC3-4D45DAC3A609}"/>
    <cellStyle name="Vírgula 2 3 4 2 5 2" xfId="26167" xr:uid="{DB142D0E-A5F6-4A42-BE13-DAAD3A2BA972}"/>
    <cellStyle name="Vírgula 2 3 4 2 5 2 2" xfId="26168" xr:uid="{06B864B2-0D40-4170-8BEA-FF1FC48B0102}"/>
    <cellStyle name="Vírgula 2 3 4 2 5 3" xfId="26169" xr:uid="{3A9DEC7A-BC41-4CD6-9524-374590D6D014}"/>
    <cellStyle name="Vírgula 2 3 4 2 5 4" xfId="26170" xr:uid="{EBBF9338-B44D-44F1-AA9E-875D15141053}"/>
    <cellStyle name="Vírgula 2 3 4 2 5 5" xfId="26171" xr:uid="{30A77725-4A98-4E13-90E4-092BC93205FB}"/>
    <cellStyle name="Vírgula 2 3 4 2 6" xfId="26172" xr:uid="{DCA7ADC0-CD8E-4060-98C8-C63ED2D5A8CD}"/>
    <cellStyle name="Vírgula 2 3 4 2 6 2" xfId="26173" xr:uid="{3EF844C6-7055-4D7F-8591-7A58D04E3F9D}"/>
    <cellStyle name="Vírgula 2 3 4 2 6 2 2" xfId="26174" xr:uid="{4BCDC4E2-CB3A-4601-ABE5-9A821F649913}"/>
    <cellStyle name="Vírgula 2 3 4 2 6 3" xfId="26175" xr:uid="{0D55EFE7-0387-4A19-BEFE-0F65C5FA0680}"/>
    <cellStyle name="Vírgula 2 3 4 2 6 4" xfId="26176" xr:uid="{1A57465D-DF2A-4D08-B793-1D99F1ABD285}"/>
    <cellStyle name="Vírgula 2 3 4 2 6 5" xfId="26177" xr:uid="{E6C23A3A-7C74-4678-84F5-E3AC43E52F16}"/>
    <cellStyle name="Vírgula 2 3 4 2 7" xfId="26178" xr:uid="{2F3B4214-5021-49CF-80D7-01F640514F1D}"/>
    <cellStyle name="Vírgula 2 3 4 2 7 2" xfId="26179" xr:uid="{2A0C6BC4-D8CA-4E63-8DF6-759159013BC0}"/>
    <cellStyle name="Vírgula 2 3 4 2 7 2 2" xfId="26180" xr:uid="{1E3F3A85-ED95-487C-A867-05134A4DEE16}"/>
    <cellStyle name="Vírgula 2 3 4 2 7 3" xfId="26181" xr:uid="{D263FBEA-4772-4106-81B7-4C77BA01E9AF}"/>
    <cellStyle name="Vírgula 2 3 4 2 7 4" xfId="26182" xr:uid="{EA6905BA-44E1-49CF-8D4F-7C8C7168E8E4}"/>
    <cellStyle name="Vírgula 2 3 4 2 7 5" xfId="26183" xr:uid="{4E77F998-8C28-45E8-BFE7-FC9067FF866B}"/>
    <cellStyle name="Vírgula 2 3 4 2 8" xfId="26184" xr:uid="{E29FB75D-3A84-4543-BF98-67949BBB659D}"/>
    <cellStyle name="Vírgula 2 3 4 2 8 2" xfId="26185" xr:uid="{51231C0C-40BC-477E-B279-62E0A7634C3C}"/>
    <cellStyle name="Vírgula 2 3 4 2 8 2 2" xfId="26186" xr:uid="{CC1D2EB0-E7A7-48AA-854D-EC3FC6E9A54B}"/>
    <cellStyle name="Vírgula 2 3 4 2 8 3" xfId="26187" xr:uid="{D41A915D-9028-43A5-BF0B-5A7E0F7BB7D3}"/>
    <cellStyle name="Vírgula 2 3 4 2 8 4" xfId="26188" xr:uid="{7F964262-96A1-44B6-A8CB-4F8D0B81B839}"/>
    <cellStyle name="Vírgula 2 3 4 2 8 5" xfId="26189" xr:uid="{A6BE8C95-DBA4-4B50-8679-3484E092638A}"/>
    <cellStyle name="Vírgula 2 3 4 2 9" xfId="26190" xr:uid="{18CFF41E-7130-4925-A6F8-873030885132}"/>
    <cellStyle name="Vírgula 2 3 4 2 9 2" xfId="26191" xr:uid="{58086229-0728-407E-A18D-0651B0303C4D}"/>
    <cellStyle name="Vírgula 2 3 4 2 9 2 2" xfId="26192" xr:uid="{77E80E0F-6DE6-4BD8-A93C-28BAFABEE1BA}"/>
    <cellStyle name="Vírgula 2 3 4 2 9 3" xfId="26193" xr:uid="{8982AA44-8E43-4025-90E9-7FCA84814872}"/>
    <cellStyle name="Vírgula 2 3 4 2 9 4" xfId="26194" xr:uid="{70DF237B-25B3-42DE-9832-859D38E3DB02}"/>
    <cellStyle name="Vírgula 2 3 4 2 9 5" xfId="26195" xr:uid="{798B6570-5224-4799-89A9-79C1DBBAC51B}"/>
    <cellStyle name="Vírgula 2 3 4 20" xfId="26196" xr:uid="{C77C871A-5C24-4A47-8E75-DCD624346F5E}"/>
    <cellStyle name="Vírgula 2 3 4 20 2" xfId="26197" xr:uid="{3795B140-DD5D-4B29-9955-727848FE0EF8}"/>
    <cellStyle name="Vírgula 2 3 4 20 2 2" xfId="26198" xr:uid="{455DB56E-1E2A-41E3-8CE2-77763CDD4A4A}"/>
    <cellStyle name="Vírgula 2 3 4 20 3" xfId="26199" xr:uid="{5F10A580-0DF2-4F30-8B7F-E6C714368412}"/>
    <cellStyle name="Vírgula 2 3 4 20 4" xfId="26200" xr:uid="{064C4A79-C991-4673-A5BA-F59F19999C0B}"/>
    <cellStyle name="Vírgula 2 3 4 20 5" xfId="26201" xr:uid="{CBFC0EC7-C931-4C90-AB7E-A92EF733C85E}"/>
    <cellStyle name="Vírgula 2 3 4 21" xfId="26202" xr:uid="{30E53577-37BE-4EF5-946B-A376E90D020E}"/>
    <cellStyle name="Vírgula 2 3 4 21 2" xfId="26203" xr:uid="{9A7A6C88-6639-4558-9069-8117A6455147}"/>
    <cellStyle name="Vírgula 2 3 4 21 2 2" xfId="26204" xr:uid="{93006028-5648-4052-B04A-9E636698AE5B}"/>
    <cellStyle name="Vírgula 2 3 4 21 3" xfId="26205" xr:uid="{33108CEA-848B-447A-92C4-EA9565BD2E21}"/>
    <cellStyle name="Vírgula 2 3 4 21 4" xfId="26206" xr:uid="{D8C9A174-DBA9-4681-ABCC-6B84D3BE45E2}"/>
    <cellStyle name="Vírgula 2 3 4 21 5" xfId="26207" xr:uid="{F141344E-4579-40AF-9F7B-F9D05930E622}"/>
    <cellStyle name="Vírgula 2 3 4 22" xfId="26208" xr:uid="{DC47C3B8-09D3-429F-B320-1AD66890F449}"/>
    <cellStyle name="Vírgula 2 3 4 22 2" xfId="26209" xr:uid="{27E76A4A-C1D1-41D8-A95A-EA7CFC344368}"/>
    <cellStyle name="Vírgula 2 3 4 22 2 2" xfId="26210" xr:uid="{17A32256-CEDC-4E99-9544-EED5B8085DA2}"/>
    <cellStyle name="Vírgula 2 3 4 22 3" xfId="26211" xr:uid="{84013211-AE5D-4C30-89FA-AC92D0F0EDD0}"/>
    <cellStyle name="Vírgula 2 3 4 22 4" xfId="26212" xr:uid="{89B1F102-8A0E-4940-8B96-382E6CB84038}"/>
    <cellStyle name="Vírgula 2 3 4 22 5" xfId="26213" xr:uid="{2209CA3A-3270-4B5F-8629-2E8B69E991B1}"/>
    <cellStyle name="Vírgula 2 3 4 23" xfId="26214" xr:uid="{D843AB08-8279-48C0-94D2-E07B3377EEC1}"/>
    <cellStyle name="Vírgula 2 3 4 23 2" xfId="26215" xr:uid="{E736D161-4557-4647-B09C-1CB667E04D6E}"/>
    <cellStyle name="Vírgula 2 3 4 23 2 2" xfId="26216" xr:uid="{CC2BDC08-75BC-49EF-895A-BD39D3E03B5F}"/>
    <cellStyle name="Vírgula 2 3 4 23 3" xfId="26217" xr:uid="{1302F781-0098-436D-BEC3-FA4308A28881}"/>
    <cellStyle name="Vírgula 2 3 4 23 4" xfId="26218" xr:uid="{DA3C1EE8-AF99-4B51-BD58-A4FA2A156A41}"/>
    <cellStyle name="Vírgula 2 3 4 23 5" xfId="26219" xr:uid="{12627DCA-457B-44FA-BF8F-B9715D34E24E}"/>
    <cellStyle name="Vírgula 2 3 4 24" xfId="26220" xr:uid="{30FBE210-7908-4CAE-85B7-7D8CFEA3FBE5}"/>
    <cellStyle name="Vírgula 2 3 4 24 2" xfId="26221" xr:uid="{44388834-6829-4312-80EF-9B3B5FC8BF3E}"/>
    <cellStyle name="Vírgula 2 3 4 24 2 2" xfId="26222" xr:uid="{589CDF72-56BE-49A0-A535-4E8BAC03CA76}"/>
    <cellStyle name="Vírgula 2 3 4 24 3" xfId="26223" xr:uid="{076D3FE6-DD79-42BE-A2B1-A1FC5DA0165C}"/>
    <cellStyle name="Vírgula 2 3 4 24 4" xfId="26224" xr:uid="{2A7BF842-94AA-4E66-A0E3-62690EEAD30D}"/>
    <cellStyle name="Vírgula 2 3 4 24 5" xfId="26225" xr:uid="{4A5A5091-9D96-4D97-A112-C11625BF39D8}"/>
    <cellStyle name="Vírgula 2 3 4 25" xfId="26226" xr:uid="{AACB9A0C-F688-4BE8-83EB-D3DB8730A7BA}"/>
    <cellStyle name="Vírgula 2 3 4 25 2" xfId="26227" xr:uid="{79C7B32B-588F-4489-A7D8-06B36583345C}"/>
    <cellStyle name="Vírgula 2 3 4 25 2 2" xfId="26228" xr:uid="{22180DCC-4C43-4198-803A-B45AD13CC274}"/>
    <cellStyle name="Vírgula 2 3 4 25 3" xfId="26229" xr:uid="{BDC52F85-146F-4F4E-9933-0C7F212125A9}"/>
    <cellStyle name="Vírgula 2 3 4 25 4" xfId="26230" xr:uid="{445BDE43-FA4B-440C-B3A3-2578C9FCD139}"/>
    <cellStyle name="Vírgula 2 3 4 25 5" xfId="26231" xr:uid="{D154FE33-6533-407D-B0A6-D465C65CC7CB}"/>
    <cellStyle name="Vírgula 2 3 4 26" xfId="26232" xr:uid="{43AA6F04-3310-4B71-8A7E-61BF654FA282}"/>
    <cellStyle name="Vírgula 2 3 4 26 2" xfId="26233" xr:uid="{096195C7-6D1F-4D48-95E1-B75D111F8B7A}"/>
    <cellStyle name="Vírgula 2 3 4 26 2 2" xfId="26234" xr:uid="{1249F3F1-342D-4CD4-9F1E-91C4163F5E56}"/>
    <cellStyle name="Vírgula 2 3 4 26 3" xfId="26235" xr:uid="{7EA0715A-7304-4177-8BD0-BBC586A64802}"/>
    <cellStyle name="Vírgula 2 3 4 26 4" xfId="26236" xr:uid="{9B95CD0E-BE87-42B4-A2F4-915A27A3B7D8}"/>
    <cellStyle name="Vírgula 2 3 4 26 5" xfId="26237" xr:uid="{1E261670-D8AF-4291-93B0-9DB9B33C432D}"/>
    <cellStyle name="Vírgula 2 3 4 27" xfId="26238" xr:uid="{B1DE973F-0158-4540-8B41-9DB264B0D82B}"/>
    <cellStyle name="Vírgula 2 3 4 27 2" xfId="26239" xr:uid="{006DEF06-9FE9-45F0-A312-2BC66D666D40}"/>
    <cellStyle name="Vírgula 2 3 4 27 2 2" xfId="26240" xr:uid="{6BE95905-F48F-4CB9-974F-2BC4E40F7C92}"/>
    <cellStyle name="Vírgula 2 3 4 27 3" xfId="26241" xr:uid="{CD90B73F-7E08-490A-8D68-2129372B3ED3}"/>
    <cellStyle name="Vírgula 2 3 4 27 4" xfId="26242" xr:uid="{3DCDCEB5-697D-4214-8EB1-5FE4ED2D4957}"/>
    <cellStyle name="Vírgula 2 3 4 27 5" xfId="26243" xr:uid="{830F296A-CFEE-4E73-AF91-79F35C51129A}"/>
    <cellStyle name="Vírgula 2 3 4 28" xfId="26244" xr:uid="{C14EA8FE-3E1F-4958-8A2A-39093D4F19FD}"/>
    <cellStyle name="Vírgula 2 3 4 28 2" xfId="26245" xr:uid="{00E89490-E4BF-45E2-B31A-59ED01CD888F}"/>
    <cellStyle name="Vírgula 2 3 4 28 2 2" xfId="26246" xr:uid="{10C1B584-EC36-406F-8176-B24E422B9761}"/>
    <cellStyle name="Vírgula 2 3 4 28 3" xfId="26247" xr:uid="{53227D90-D840-4A2D-BA86-CF700B2D4163}"/>
    <cellStyle name="Vírgula 2 3 4 28 4" xfId="26248" xr:uid="{AFC301EE-C3A3-46DA-8C9B-EAFA28A237B1}"/>
    <cellStyle name="Vírgula 2 3 4 28 5" xfId="26249" xr:uid="{C8E5BE06-C4BE-400F-8C34-43C4E22AEF47}"/>
    <cellStyle name="Vírgula 2 3 4 29" xfId="26250" xr:uid="{464FCAFA-DF6A-4375-96EA-3A3D3D3AA5A5}"/>
    <cellStyle name="Vírgula 2 3 4 29 2" xfId="26251" xr:uid="{269DF3BF-76D8-4126-9C1A-490F45027160}"/>
    <cellStyle name="Vírgula 2 3 4 29 2 2" xfId="26252" xr:uid="{D5C0B9A8-E709-4757-B04E-771C9950A113}"/>
    <cellStyle name="Vírgula 2 3 4 29 3" xfId="26253" xr:uid="{3982AD35-5BEF-433E-85D5-766618E2E47E}"/>
    <cellStyle name="Vírgula 2 3 4 29 4" xfId="26254" xr:uid="{07AE3BB6-D082-423A-9D9F-72E027472A2E}"/>
    <cellStyle name="Vírgula 2 3 4 29 5" xfId="26255" xr:uid="{37E84CB9-4D08-48A9-9584-A552A14EF646}"/>
    <cellStyle name="Vírgula 2 3 4 3" xfId="26256" xr:uid="{68C8B02C-AACB-4CAC-B5FD-B9D2F03CFDBB}"/>
    <cellStyle name="Vírgula 2 3 4 3 2" xfId="26257" xr:uid="{8BB762CF-B657-47F2-A607-6CA6501626C5}"/>
    <cellStyle name="Vírgula 2 3 4 3 2 2" xfId="26258" xr:uid="{E15AEBAA-BC41-4629-841E-3E74498B16AE}"/>
    <cellStyle name="Vírgula 2 3 4 3 3" xfId="26259" xr:uid="{88FF0840-F53A-40C7-A0CE-03FC74582D55}"/>
    <cellStyle name="Vírgula 2 3 4 3 4" xfId="26260" xr:uid="{8B0190BB-D5EE-4615-9E97-8797E0A7E882}"/>
    <cellStyle name="Vírgula 2 3 4 3 5" xfId="26261" xr:uid="{1D04E432-5E12-450F-A68A-B9985796FABA}"/>
    <cellStyle name="Vírgula 2 3 4 30" xfId="26262" xr:uid="{E14B7614-E1B9-459E-B4B7-D2779FD9C113}"/>
    <cellStyle name="Vírgula 2 3 4 30 2" xfId="26263" xr:uid="{6DBF4D85-B77B-4FD5-A3D2-69D45ABCCF37}"/>
    <cellStyle name="Vírgula 2 3 4 30 2 2" xfId="26264" xr:uid="{7D8AFD9B-1291-42EC-90ED-F064F34EFE2F}"/>
    <cellStyle name="Vírgula 2 3 4 30 3" xfId="26265" xr:uid="{83204700-77CC-4807-95FB-426028DBEE1F}"/>
    <cellStyle name="Vírgula 2 3 4 30 4" xfId="26266" xr:uid="{DE0FB0BF-F0A1-452B-A25A-0C0F2BA82212}"/>
    <cellStyle name="Vírgula 2 3 4 30 5" xfId="26267" xr:uid="{873E9437-A729-4042-8F0B-7DDCFA2F6C63}"/>
    <cellStyle name="Vírgula 2 3 4 31" xfId="26268" xr:uid="{2CFCAA38-273D-4577-BB9B-6234B9A12B3D}"/>
    <cellStyle name="Vírgula 2 3 4 31 2" xfId="26269" xr:uid="{4EA10481-8AEC-4684-A671-47C9BF03F82E}"/>
    <cellStyle name="Vírgula 2 3 4 31 2 2" xfId="26270" xr:uid="{56336C9F-8BD9-4402-A32D-4D782106E93C}"/>
    <cellStyle name="Vírgula 2 3 4 31 3" xfId="26271" xr:uid="{4A5E2D7B-C6BC-4465-A52D-91E68D6CD5C1}"/>
    <cellStyle name="Vírgula 2 3 4 31 4" xfId="26272" xr:uid="{3E92F2BA-7BA2-4CA7-A49D-F9577B157884}"/>
    <cellStyle name="Vírgula 2 3 4 31 5" xfId="26273" xr:uid="{8243A054-9482-48B8-98F8-98FE7E257BD0}"/>
    <cellStyle name="Vírgula 2 3 4 32" xfId="26274" xr:uid="{88843AB3-5CF2-4C6A-8754-EE901E4D7E0A}"/>
    <cellStyle name="Vírgula 2 3 4 32 2" xfId="26275" xr:uid="{6ECCE7EE-18BA-4A63-93C9-90557AEDBB96}"/>
    <cellStyle name="Vírgula 2 3 4 33" xfId="26276" xr:uid="{CAC8AAF3-0532-4F7A-85B1-46AC933E7062}"/>
    <cellStyle name="Vírgula 2 3 4 34" xfId="26277" xr:uid="{776D1A0E-1E63-4D72-8D74-EBDCD4C12897}"/>
    <cellStyle name="Vírgula 2 3 4 35" xfId="26278" xr:uid="{23699F88-07A4-4226-9AC0-996EAD02CCEE}"/>
    <cellStyle name="Vírgula 2 3 4 4" xfId="26279" xr:uid="{9F6EC389-57F5-4476-8D10-B1049E7FA50D}"/>
    <cellStyle name="Vírgula 2 3 4 4 2" xfId="26280" xr:uid="{95B7ADE7-D29C-4FCF-B4E8-1C789B9558A0}"/>
    <cellStyle name="Vírgula 2 3 4 4 2 2" xfId="26281" xr:uid="{76D38A98-72F5-4FB7-9EB7-41388EB4D98E}"/>
    <cellStyle name="Vírgula 2 3 4 4 3" xfId="26282" xr:uid="{3016FC0A-6BEF-4442-A413-2EFEFBAE9887}"/>
    <cellStyle name="Vírgula 2 3 4 4 4" xfId="26283" xr:uid="{6ED2ACD2-BAE5-42A8-A060-773D75FF3EF5}"/>
    <cellStyle name="Vírgula 2 3 4 4 5" xfId="26284" xr:uid="{7B5DEEB0-B60D-4D0C-A337-35D40F9604CC}"/>
    <cellStyle name="Vírgula 2 3 4 5" xfId="26285" xr:uid="{45E9215A-9B78-4580-8BA5-7A11D7ABBA18}"/>
    <cellStyle name="Vírgula 2 3 4 5 2" xfId="26286" xr:uid="{42618F6A-C13F-4C3E-B05B-BB7FA82B476A}"/>
    <cellStyle name="Vírgula 2 3 4 5 2 2" xfId="26287" xr:uid="{39AABA84-2B8F-4AD3-A6EE-FE5A332FEF1C}"/>
    <cellStyle name="Vírgula 2 3 4 5 3" xfId="26288" xr:uid="{9ACEF185-5FB0-4AD1-9F5F-0C825C055550}"/>
    <cellStyle name="Vírgula 2 3 4 5 4" xfId="26289" xr:uid="{5377F034-E7A1-4894-BEE7-70BCC6BF9E9A}"/>
    <cellStyle name="Vírgula 2 3 4 5 5" xfId="26290" xr:uid="{5F9B00D1-6DF8-44D8-8F1A-76B7E16DF66A}"/>
    <cellStyle name="Vírgula 2 3 4 6" xfId="26291" xr:uid="{3B0D6E09-F906-4513-AE81-9204BD63BB8E}"/>
    <cellStyle name="Vírgula 2 3 4 6 2" xfId="26292" xr:uid="{D2F67F6F-E330-42ED-9D1C-7CBF337B2549}"/>
    <cellStyle name="Vírgula 2 3 4 6 2 2" xfId="26293" xr:uid="{8AB310BB-733B-4356-A967-077F2F4CB922}"/>
    <cellStyle name="Vírgula 2 3 4 6 3" xfId="26294" xr:uid="{491F5DB5-5E04-4F61-B65C-CC45790B8C0D}"/>
    <cellStyle name="Vírgula 2 3 4 6 4" xfId="26295" xr:uid="{A4F1C4C4-04DD-4BF0-B8B4-28D71DCD6B73}"/>
    <cellStyle name="Vírgula 2 3 4 6 5" xfId="26296" xr:uid="{4A955318-F44F-4132-9848-E1E6E8062026}"/>
    <cellStyle name="Vírgula 2 3 4 7" xfId="26297" xr:uid="{2297EF22-301D-4D3C-A730-C671BF883B45}"/>
    <cellStyle name="Vírgula 2 3 4 7 2" xfId="26298" xr:uid="{258A8595-9940-4586-8ACF-BB95728F1172}"/>
    <cellStyle name="Vírgula 2 3 4 7 2 2" xfId="26299" xr:uid="{537806A3-90F4-4083-AFC1-D00A73068A56}"/>
    <cellStyle name="Vírgula 2 3 4 7 3" xfId="26300" xr:uid="{6AD582CA-7A29-48E1-907A-CD8E4C8BEB5C}"/>
    <cellStyle name="Vírgula 2 3 4 7 4" xfId="26301" xr:uid="{F216C79D-9BA6-4B7E-8E8B-9FEB94DA95C7}"/>
    <cellStyle name="Vírgula 2 3 4 7 5" xfId="26302" xr:uid="{977B440C-8254-47F5-899B-F5BAA993D87D}"/>
    <cellStyle name="Vírgula 2 3 4 8" xfId="26303" xr:uid="{9735E3FD-46C1-4876-A455-5338599A4C7C}"/>
    <cellStyle name="Vírgula 2 3 4 8 2" xfId="26304" xr:uid="{F4730D04-0E55-4DCF-B692-59433D928E46}"/>
    <cellStyle name="Vírgula 2 3 4 8 2 2" xfId="26305" xr:uid="{159CFE90-11E8-42B3-AC62-34688448104E}"/>
    <cellStyle name="Vírgula 2 3 4 8 3" xfId="26306" xr:uid="{64F8FA74-4A4F-4C7C-8135-E33FB9E981ED}"/>
    <cellStyle name="Vírgula 2 3 4 8 4" xfId="26307" xr:uid="{5B10714B-8731-4344-BE90-385E15779680}"/>
    <cellStyle name="Vírgula 2 3 4 8 5" xfId="26308" xr:uid="{89D832B5-1132-4C39-A063-D36E3B4EB567}"/>
    <cellStyle name="Vírgula 2 3 4 9" xfId="26309" xr:uid="{F53E40C0-C6DF-4788-A48E-BC159EA824C2}"/>
    <cellStyle name="Vírgula 2 3 4 9 2" xfId="26310" xr:uid="{6126737E-7888-42C7-B385-B5F3ACA147E1}"/>
    <cellStyle name="Vírgula 2 3 4 9 2 2" xfId="26311" xr:uid="{840D2FA1-2923-4A03-872C-7B5839DA8E2D}"/>
    <cellStyle name="Vírgula 2 3 4 9 3" xfId="26312" xr:uid="{70C13A9E-CAB3-4F83-A2D6-3B867475D6BD}"/>
    <cellStyle name="Vírgula 2 3 4 9 4" xfId="26313" xr:uid="{F6BA06D8-5EB8-4327-A7C4-F929AB32B2CC}"/>
    <cellStyle name="Vírgula 2 3 4 9 5" xfId="26314" xr:uid="{AA1169E9-16BA-44AA-ADF1-7D7797F743B1}"/>
    <cellStyle name="Vírgula 2 3 5" xfId="26315" xr:uid="{6129D6AE-6A40-4166-8AA4-924288510AA6}"/>
    <cellStyle name="Vírgula 2 3 5 10" xfId="26316" xr:uid="{18B317F1-DD7E-4CD8-B88E-5F65B11C41C3}"/>
    <cellStyle name="Vírgula 2 3 5 10 2" xfId="26317" xr:uid="{5DBDF6E3-EADC-4B98-8A43-720D3D4630D3}"/>
    <cellStyle name="Vírgula 2 3 5 10 2 2" xfId="26318" xr:uid="{BCBCDBAF-0776-4579-BF16-D965E5C85E7A}"/>
    <cellStyle name="Vírgula 2 3 5 10 3" xfId="26319" xr:uid="{A974B9E7-32C9-4E2C-AD61-F7A4E43F8B60}"/>
    <cellStyle name="Vírgula 2 3 5 10 4" xfId="26320" xr:uid="{3A504469-8C80-4EA5-8942-136ECC2EA630}"/>
    <cellStyle name="Vírgula 2 3 5 10 5" xfId="26321" xr:uid="{BCA05B86-44F7-4C08-B7C0-2266A0AB1628}"/>
    <cellStyle name="Vírgula 2 3 5 11" xfId="26322" xr:uid="{47194789-807D-44DC-A382-A1CA1B5F3D42}"/>
    <cellStyle name="Vírgula 2 3 5 11 2" xfId="26323" xr:uid="{BCD357DB-F220-4FE6-8DF3-981FC38F15FB}"/>
    <cellStyle name="Vírgula 2 3 5 11 2 2" xfId="26324" xr:uid="{EC53C54F-20E1-4F67-A17B-24257C02DA06}"/>
    <cellStyle name="Vírgula 2 3 5 11 3" xfId="26325" xr:uid="{819FA0CC-1534-4648-B3F5-B1C42ACE07BF}"/>
    <cellStyle name="Vírgula 2 3 5 11 4" xfId="26326" xr:uid="{A2BED6B0-6590-46DC-BCA6-1F38AFDFFED4}"/>
    <cellStyle name="Vírgula 2 3 5 11 5" xfId="26327" xr:uid="{668F307B-864F-475A-A199-B3370C18A9A5}"/>
    <cellStyle name="Vírgula 2 3 5 12" xfId="26328" xr:uid="{3F804C66-4BA7-42ED-8EF2-97B01B54E21E}"/>
    <cellStyle name="Vírgula 2 3 5 12 2" xfId="26329" xr:uid="{7F5AFF86-87E3-41B9-8DFF-A74EB4EE6621}"/>
    <cellStyle name="Vírgula 2 3 5 12 2 2" xfId="26330" xr:uid="{39B2BCC7-510D-46FF-9E48-A079D76206B2}"/>
    <cellStyle name="Vírgula 2 3 5 12 3" xfId="26331" xr:uid="{4B5980DB-EFFD-4BD6-B2A5-1A0D75D1080F}"/>
    <cellStyle name="Vírgula 2 3 5 12 4" xfId="26332" xr:uid="{4E6BB521-F704-43A0-93B1-E9ACA5AAC3C6}"/>
    <cellStyle name="Vírgula 2 3 5 12 5" xfId="26333" xr:uid="{BD21F1DA-5079-44A4-8CEE-AB5168B2DC35}"/>
    <cellStyle name="Vírgula 2 3 5 13" xfId="26334" xr:uid="{998B0863-6E24-4DB9-9C5F-C32E617C9694}"/>
    <cellStyle name="Vírgula 2 3 5 13 2" xfId="26335" xr:uid="{A1423559-D731-449D-83A8-DC59681B5408}"/>
    <cellStyle name="Vírgula 2 3 5 13 2 2" xfId="26336" xr:uid="{F7D9645B-6522-4458-837D-61C6C69AD3C9}"/>
    <cellStyle name="Vírgula 2 3 5 13 3" xfId="26337" xr:uid="{A85398C5-B402-4C3B-B976-F47079462931}"/>
    <cellStyle name="Vírgula 2 3 5 13 4" xfId="26338" xr:uid="{AF07A93E-1A17-452B-8F27-A6D40FB5820A}"/>
    <cellStyle name="Vírgula 2 3 5 13 5" xfId="26339" xr:uid="{6BA3FC3A-B5C3-4E7C-9E40-0E41A9104F60}"/>
    <cellStyle name="Vírgula 2 3 5 14" xfId="26340" xr:uid="{EF8FA7E6-32A0-449A-A590-63360D0D92C7}"/>
    <cellStyle name="Vírgula 2 3 5 14 2" xfId="26341" xr:uid="{BF5B4B3D-3D1B-40F7-8B60-032A65EC0061}"/>
    <cellStyle name="Vírgula 2 3 5 14 2 2" xfId="26342" xr:uid="{49F765B0-34E1-434E-A9C2-1F4685BCDEA3}"/>
    <cellStyle name="Vírgula 2 3 5 14 3" xfId="26343" xr:uid="{AAC0C466-47E1-4D2D-B9E5-E95D60F7AAE3}"/>
    <cellStyle name="Vírgula 2 3 5 14 4" xfId="26344" xr:uid="{4BC70101-AAB9-48D3-B806-32988FB1B9CE}"/>
    <cellStyle name="Vírgula 2 3 5 14 5" xfId="26345" xr:uid="{31BAF27C-7995-4DCA-AA3D-55C90F9A196F}"/>
    <cellStyle name="Vírgula 2 3 5 15" xfId="26346" xr:uid="{AF31891F-8697-4DF5-ADEF-6495FC06760B}"/>
    <cellStyle name="Vírgula 2 3 5 15 2" xfId="26347" xr:uid="{60CB5EDD-2DF9-403A-A594-92248540A440}"/>
    <cellStyle name="Vírgula 2 3 5 15 2 2" xfId="26348" xr:uid="{9C14EDC9-2B44-4E6F-A9A1-95CCBA95E290}"/>
    <cellStyle name="Vírgula 2 3 5 15 3" xfId="26349" xr:uid="{F74C3BD3-A933-4FA8-B24C-89DF840EF730}"/>
    <cellStyle name="Vírgula 2 3 5 15 4" xfId="26350" xr:uid="{C6EF2A27-84BB-4C93-A12A-4098BB91618B}"/>
    <cellStyle name="Vírgula 2 3 5 15 5" xfId="26351" xr:uid="{DE3D005B-FB35-4CB2-B23C-248704B6BC84}"/>
    <cellStyle name="Vírgula 2 3 5 16" xfId="26352" xr:uid="{03D0FD04-CD3C-4915-9CD7-5C2062EAA634}"/>
    <cellStyle name="Vírgula 2 3 5 16 2" xfId="26353" xr:uid="{67DAFEE7-9D05-4D86-9C07-9EBBD96C1728}"/>
    <cellStyle name="Vírgula 2 3 5 16 2 2" xfId="26354" xr:uid="{FA99A303-EFB5-434F-A236-82792B607165}"/>
    <cellStyle name="Vírgula 2 3 5 16 3" xfId="26355" xr:uid="{99AC83A1-EEC1-4C12-BFC3-BD91C4F2C25E}"/>
    <cellStyle name="Vírgula 2 3 5 16 4" xfId="26356" xr:uid="{FB1D46AB-91CE-4CA9-BD3A-29B82D8ED8B7}"/>
    <cellStyle name="Vírgula 2 3 5 16 5" xfId="26357" xr:uid="{4A95A0E1-381E-49AA-ADB4-685BE71F5694}"/>
    <cellStyle name="Vírgula 2 3 5 17" xfId="26358" xr:uid="{C9E56AF9-0B40-4E6B-8323-4A003826A647}"/>
    <cellStyle name="Vírgula 2 3 5 17 2" xfId="26359" xr:uid="{41B86B7D-E524-4C73-8481-DF75498AE1E9}"/>
    <cellStyle name="Vírgula 2 3 5 17 2 2" xfId="26360" xr:uid="{705DE531-8C52-4C31-B2C6-B016193A2137}"/>
    <cellStyle name="Vírgula 2 3 5 17 3" xfId="26361" xr:uid="{3DE635CE-A14D-415E-9443-C4E7693529F4}"/>
    <cellStyle name="Vírgula 2 3 5 17 4" xfId="26362" xr:uid="{9B611208-F621-4CE9-80BF-52152AA07501}"/>
    <cellStyle name="Vírgula 2 3 5 17 5" xfId="26363" xr:uid="{6C650C82-009F-4728-879B-9F32CE29268D}"/>
    <cellStyle name="Vírgula 2 3 5 18" xfId="26364" xr:uid="{5D42CED7-11D5-42F1-A89F-AE9D563E5FC0}"/>
    <cellStyle name="Vírgula 2 3 5 18 2" xfId="26365" xr:uid="{9FFBDAD8-F4C1-448A-8F37-CFD0F46D8196}"/>
    <cellStyle name="Vírgula 2 3 5 18 2 2" xfId="26366" xr:uid="{7023B6A5-F85B-4F8D-8365-40C8A254F1C3}"/>
    <cellStyle name="Vírgula 2 3 5 18 3" xfId="26367" xr:uid="{4D1FE8F7-9E8C-4B39-AE65-546D74D5DEC1}"/>
    <cellStyle name="Vírgula 2 3 5 18 4" xfId="26368" xr:uid="{CD8DDBC6-D80D-4AFE-927D-79559D104646}"/>
    <cellStyle name="Vírgula 2 3 5 18 5" xfId="26369" xr:uid="{47089E1C-AEE3-45D5-AA6E-611F79EDA22E}"/>
    <cellStyle name="Vírgula 2 3 5 19" xfId="26370" xr:uid="{7E5FDAE8-CB07-4512-9BCF-673D41252641}"/>
    <cellStyle name="Vírgula 2 3 5 19 2" xfId="26371" xr:uid="{200E1A37-78A0-4963-8EB1-E1D6C9083A39}"/>
    <cellStyle name="Vírgula 2 3 5 19 2 2" xfId="26372" xr:uid="{886775A4-718C-4041-B95D-03FBFCD2436C}"/>
    <cellStyle name="Vírgula 2 3 5 19 3" xfId="26373" xr:uid="{EB90FFE7-6DD2-44CB-A595-B53A1F289961}"/>
    <cellStyle name="Vírgula 2 3 5 19 4" xfId="26374" xr:uid="{93A78219-9F6E-431E-87F1-51C226339FC1}"/>
    <cellStyle name="Vírgula 2 3 5 19 5" xfId="26375" xr:uid="{1BECB52E-23B4-47AD-BA36-C965D499A8CD}"/>
    <cellStyle name="Vírgula 2 3 5 2" xfId="26376" xr:uid="{09616C55-59CF-4A98-8E84-58F7F9A39F3A}"/>
    <cellStyle name="Vírgula 2 3 5 2 2" xfId="26377" xr:uid="{8C3D3A65-BD23-4813-BE50-A842813FA088}"/>
    <cellStyle name="Vírgula 2 3 5 2 2 2" xfId="26378" xr:uid="{D965C9A1-C7E0-4894-8C4A-1FFA487CF003}"/>
    <cellStyle name="Vírgula 2 3 5 2 3" xfId="26379" xr:uid="{102DC89D-CDBA-4C86-8CCD-429F2F4FDDF9}"/>
    <cellStyle name="Vírgula 2 3 5 2 4" xfId="26380" xr:uid="{084B6501-D0AC-4B8D-AC24-9C113671F8EF}"/>
    <cellStyle name="Vírgula 2 3 5 2 5" xfId="26381" xr:uid="{D99CAC3C-5CD8-4E8B-AA38-92351DDFD4E3}"/>
    <cellStyle name="Vírgula 2 3 5 20" xfId="26382" xr:uid="{376E313C-1C97-46E6-8C92-5897A209E708}"/>
    <cellStyle name="Vírgula 2 3 5 20 2" xfId="26383" xr:uid="{3B3A9561-244A-427A-8552-48B49023E8AD}"/>
    <cellStyle name="Vírgula 2 3 5 20 2 2" xfId="26384" xr:uid="{D35A3840-828D-4944-A359-30AC3CD9CD46}"/>
    <cellStyle name="Vírgula 2 3 5 20 3" xfId="26385" xr:uid="{781234DD-70D1-446E-A990-563BF1C4F428}"/>
    <cellStyle name="Vírgula 2 3 5 20 4" xfId="26386" xr:uid="{98B5BB18-9C4D-4A18-A321-B3444C7084C1}"/>
    <cellStyle name="Vírgula 2 3 5 20 5" xfId="26387" xr:uid="{6CA0BD27-6D08-4F9B-82F4-D7071CD9FEB5}"/>
    <cellStyle name="Vírgula 2 3 5 21" xfId="26388" xr:uid="{4923205E-895B-48F8-AA4B-9B3747648E7B}"/>
    <cellStyle name="Vírgula 2 3 5 21 2" xfId="26389" xr:uid="{4C36B001-C155-493B-A280-0B1B8CFA35A0}"/>
    <cellStyle name="Vírgula 2 3 5 21 2 2" xfId="26390" xr:uid="{88A142AE-572F-4EF1-8AD2-EDD3A667CADD}"/>
    <cellStyle name="Vírgula 2 3 5 21 3" xfId="26391" xr:uid="{BB7417BE-8713-4AA9-B7A3-ADF6CADACD5B}"/>
    <cellStyle name="Vírgula 2 3 5 21 4" xfId="26392" xr:uid="{89D5AFD4-98D7-4AE0-99D5-C4C0BC1FEFD1}"/>
    <cellStyle name="Vírgula 2 3 5 21 5" xfId="26393" xr:uid="{4B814D48-917F-45F1-9960-17F40FA63198}"/>
    <cellStyle name="Vírgula 2 3 5 22" xfId="26394" xr:uid="{6D500624-A1CD-4883-A02C-E5342D784D14}"/>
    <cellStyle name="Vírgula 2 3 5 22 2" xfId="26395" xr:uid="{EFB6A405-4BD6-4270-BCB6-1978834DDC65}"/>
    <cellStyle name="Vírgula 2 3 5 22 2 2" xfId="26396" xr:uid="{6AB03BB8-0BE3-426A-BEE1-5EA22B25BA44}"/>
    <cellStyle name="Vírgula 2 3 5 22 3" xfId="26397" xr:uid="{9C82DEE5-3CFB-4B8E-BC77-06AB028A3510}"/>
    <cellStyle name="Vírgula 2 3 5 22 4" xfId="26398" xr:uid="{08810F6F-5AB0-4E56-A5D0-36C7B97C2B92}"/>
    <cellStyle name="Vírgula 2 3 5 22 5" xfId="26399" xr:uid="{64BB5214-7D4E-4E73-8E36-84062D0D023B}"/>
    <cellStyle name="Vírgula 2 3 5 23" xfId="26400" xr:uid="{08EB9FB8-C286-4C1C-82C5-D645971DEAF3}"/>
    <cellStyle name="Vírgula 2 3 5 23 2" xfId="26401" xr:uid="{5E5D23F8-8EDB-4B91-8330-16DF8594D48A}"/>
    <cellStyle name="Vírgula 2 3 5 23 2 2" xfId="26402" xr:uid="{A5FAB441-AE93-4D52-8F24-D47345FF0ECD}"/>
    <cellStyle name="Vírgula 2 3 5 23 3" xfId="26403" xr:uid="{7EF74CFD-832E-4C76-97AC-5649986CDF34}"/>
    <cellStyle name="Vírgula 2 3 5 23 4" xfId="26404" xr:uid="{558EB064-9D04-4F4A-B39D-7DE044B093CF}"/>
    <cellStyle name="Vírgula 2 3 5 23 5" xfId="26405" xr:uid="{63ACD2C5-10A2-4795-BF21-2749EC1A21EA}"/>
    <cellStyle name="Vírgula 2 3 5 24" xfId="26406" xr:uid="{D811F76A-F7C9-4709-8524-C196B306FFEE}"/>
    <cellStyle name="Vírgula 2 3 5 24 2" xfId="26407" xr:uid="{B6F6C1DC-B2CF-421F-B4C3-66CA78D29075}"/>
    <cellStyle name="Vírgula 2 3 5 24 2 2" xfId="26408" xr:uid="{4CA6FA32-4ABF-4BEA-8F34-F7FBF1A182D5}"/>
    <cellStyle name="Vírgula 2 3 5 24 3" xfId="26409" xr:uid="{813CBEE1-CE3A-4AAB-9DD0-BDC69DC36195}"/>
    <cellStyle name="Vírgula 2 3 5 24 4" xfId="26410" xr:uid="{5052436C-BA50-401A-8235-C50875B63CF4}"/>
    <cellStyle name="Vírgula 2 3 5 24 5" xfId="26411" xr:uid="{D0418CBB-13AA-4B89-8E51-3DBA24653577}"/>
    <cellStyle name="Vírgula 2 3 5 25" xfId="26412" xr:uid="{567AC253-FD45-4A24-8FAE-579964264BC6}"/>
    <cellStyle name="Vírgula 2 3 5 25 2" xfId="26413" xr:uid="{86DF7DCA-9B9D-43D8-9D8D-B4F64E664E82}"/>
    <cellStyle name="Vírgula 2 3 5 25 2 2" xfId="26414" xr:uid="{BB89E6ED-784B-4DBE-AE38-693C21DFAE46}"/>
    <cellStyle name="Vírgula 2 3 5 25 3" xfId="26415" xr:uid="{10F2970B-2749-4F90-85A0-387F9E4E7B7A}"/>
    <cellStyle name="Vírgula 2 3 5 25 4" xfId="26416" xr:uid="{00AE0B3D-E45F-4681-88F6-02535B31425A}"/>
    <cellStyle name="Vírgula 2 3 5 25 5" xfId="26417" xr:uid="{A833AED0-B2F6-4A79-8CF1-7BBC31CBBA15}"/>
    <cellStyle name="Vírgula 2 3 5 26" xfId="26418" xr:uid="{A41DC4D9-3BF8-4426-84EB-BE62CB74EBED}"/>
    <cellStyle name="Vírgula 2 3 5 26 2" xfId="26419" xr:uid="{A568E548-7ADC-436C-A57E-4BBE866509EC}"/>
    <cellStyle name="Vírgula 2 3 5 26 2 2" xfId="26420" xr:uid="{2009495F-ECED-4563-B4FD-2CD67433313B}"/>
    <cellStyle name="Vírgula 2 3 5 26 3" xfId="26421" xr:uid="{5E025831-00B3-40F3-B3F4-9EFBADE70E75}"/>
    <cellStyle name="Vírgula 2 3 5 26 4" xfId="26422" xr:uid="{99791B24-1CDD-4D5E-BCE3-C80DC13F89A7}"/>
    <cellStyle name="Vírgula 2 3 5 26 5" xfId="26423" xr:uid="{4B34BCE6-DFC9-4DCA-91CE-F4906647C1D8}"/>
    <cellStyle name="Vírgula 2 3 5 27" xfId="26424" xr:uid="{CBDE0F39-9E38-481C-B3BF-0CD1459AFB08}"/>
    <cellStyle name="Vírgula 2 3 5 27 2" xfId="26425" xr:uid="{B4878746-50A8-424B-B4D4-DF310CDE058F}"/>
    <cellStyle name="Vírgula 2 3 5 27 2 2" xfId="26426" xr:uid="{FC97A3DF-EC46-44A9-87A7-3E432D90E1D0}"/>
    <cellStyle name="Vírgula 2 3 5 27 3" xfId="26427" xr:uid="{3F0EBDB2-867C-4847-A089-89F78EB7D772}"/>
    <cellStyle name="Vírgula 2 3 5 27 4" xfId="26428" xr:uid="{4E548460-583C-4709-81C1-6DB9DE13A09C}"/>
    <cellStyle name="Vírgula 2 3 5 27 5" xfId="26429" xr:uid="{43A1B237-927C-44DE-A219-223E0E3E0E37}"/>
    <cellStyle name="Vírgula 2 3 5 28" xfId="26430" xr:uid="{9B957ACD-F4DF-4E50-A4DB-56E1060BE4D1}"/>
    <cellStyle name="Vírgula 2 3 5 28 2" xfId="26431" xr:uid="{EA8D5F45-C6AD-4D84-A022-41B683F45710}"/>
    <cellStyle name="Vírgula 2 3 5 28 2 2" xfId="26432" xr:uid="{BF8155C5-6931-4F6E-8C47-921B8C61E7DB}"/>
    <cellStyle name="Vírgula 2 3 5 28 3" xfId="26433" xr:uid="{B752AFFF-8A61-4B08-97B6-ECFADE28C41E}"/>
    <cellStyle name="Vírgula 2 3 5 28 4" xfId="26434" xr:uid="{3CF0AA41-FE1D-4473-A0A2-B042F2E57113}"/>
    <cellStyle name="Vírgula 2 3 5 28 5" xfId="26435" xr:uid="{81319EA5-742E-43E0-A062-05FA4F3639E3}"/>
    <cellStyle name="Vírgula 2 3 5 29" xfId="26436" xr:uid="{2531D0B0-8BA3-4734-AC63-6CCA7A2E9095}"/>
    <cellStyle name="Vírgula 2 3 5 29 2" xfId="26437" xr:uid="{8287D37A-69DE-4789-B5D6-9CD4B14CE47A}"/>
    <cellStyle name="Vírgula 2 3 5 29 2 2" xfId="26438" xr:uid="{8E6665AF-7D5C-4CA1-8D35-6D340A0816F2}"/>
    <cellStyle name="Vírgula 2 3 5 29 3" xfId="26439" xr:uid="{022B6029-89CC-4CB3-8FF9-C4F19544D04F}"/>
    <cellStyle name="Vírgula 2 3 5 29 4" xfId="26440" xr:uid="{762312B8-FBAF-4A04-AF18-B5E1A542A850}"/>
    <cellStyle name="Vírgula 2 3 5 29 5" xfId="26441" xr:uid="{B208041C-E98B-4392-BCA4-E47E8C83D81B}"/>
    <cellStyle name="Vírgula 2 3 5 3" xfId="26442" xr:uid="{EF02F2A0-4C54-44BE-B5DC-6CB206DD37C1}"/>
    <cellStyle name="Vírgula 2 3 5 3 2" xfId="26443" xr:uid="{D192E81A-C54C-4E9B-BF95-8A9F1D9678E5}"/>
    <cellStyle name="Vírgula 2 3 5 3 2 2" xfId="26444" xr:uid="{5E657379-0D00-49D2-9B63-BE3DC37A5F8B}"/>
    <cellStyle name="Vírgula 2 3 5 3 3" xfId="26445" xr:uid="{CFB5E339-3ADE-49E9-9C6C-5E00939E556C}"/>
    <cellStyle name="Vírgula 2 3 5 3 4" xfId="26446" xr:uid="{A2905D53-B9E2-4025-BB3C-10B3F4EC1B96}"/>
    <cellStyle name="Vírgula 2 3 5 3 5" xfId="26447" xr:uid="{5BC02936-75BF-4B24-B6FC-FC17E2FCE039}"/>
    <cellStyle name="Vírgula 2 3 5 30" xfId="26448" xr:uid="{BA307633-BB2D-4B5A-8FCD-906D34EDBE47}"/>
    <cellStyle name="Vírgula 2 3 5 30 2" xfId="26449" xr:uid="{3F43A4AA-5E50-4831-968C-0F052853EEDD}"/>
    <cellStyle name="Vírgula 2 3 5 30 2 2" xfId="26450" xr:uid="{C3930B24-D8CE-4960-9AB9-F5FC15DFCFA7}"/>
    <cellStyle name="Vírgula 2 3 5 30 3" xfId="26451" xr:uid="{C03B95C3-CF20-4D4C-8C2F-BD61B28ED645}"/>
    <cellStyle name="Vírgula 2 3 5 30 4" xfId="26452" xr:uid="{15FFC0E8-0F8A-4ED5-AE0E-FF2BCFBDED65}"/>
    <cellStyle name="Vírgula 2 3 5 30 5" xfId="26453" xr:uid="{E9427A28-5191-4E28-AF86-1AF60012A2C1}"/>
    <cellStyle name="Vírgula 2 3 5 31" xfId="26454" xr:uid="{B6B6A6BA-CEBD-4318-8931-BE132E0C532E}"/>
    <cellStyle name="Vírgula 2 3 5 31 2" xfId="26455" xr:uid="{B30D02AC-3465-44BB-9870-5027F3324AAB}"/>
    <cellStyle name="Vírgula 2 3 5 32" xfId="26456" xr:uid="{51E2ACD7-3DC3-4944-A816-BC5906B48126}"/>
    <cellStyle name="Vírgula 2 3 5 33" xfId="26457" xr:uid="{42ACC5FE-146A-4A45-82BA-C1E7C9BBFFA4}"/>
    <cellStyle name="Vírgula 2 3 5 34" xfId="26458" xr:uid="{93399154-4CC5-46FA-B991-607F6369F56D}"/>
    <cellStyle name="Vírgula 2 3 5 4" xfId="26459" xr:uid="{82E1103A-F024-44F3-AA23-404A4D4A25EA}"/>
    <cellStyle name="Vírgula 2 3 5 4 2" xfId="26460" xr:uid="{6A877124-465E-45D1-B2CF-30239A96B560}"/>
    <cellStyle name="Vírgula 2 3 5 4 2 2" xfId="26461" xr:uid="{B4DBB970-FD0F-47F6-AA72-65CDCD1C4F3E}"/>
    <cellStyle name="Vírgula 2 3 5 4 3" xfId="26462" xr:uid="{DB7FEBF4-2033-4872-B0F3-CA31B834169F}"/>
    <cellStyle name="Vírgula 2 3 5 4 4" xfId="26463" xr:uid="{9D0D7781-B608-462E-8CEE-DE1F6AD1A965}"/>
    <cellStyle name="Vírgula 2 3 5 4 5" xfId="26464" xr:uid="{BDBFA802-065A-4E28-9E21-988F3021051E}"/>
    <cellStyle name="Vírgula 2 3 5 5" xfId="26465" xr:uid="{FA000335-91BC-4C53-A3F0-A362D534CCCA}"/>
    <cellStyle name="Vírgula 2 3 5 5 2" xfId="26466" xr:uid="{830C9FC7-DD47-4466-AF50-B1FC11B220AA}"/>
    <cellStyle name="Vírgula 2 3 5 5 2 2" xfId="26467" xr:uid="{64BECF1C-DE19-4164-A6D7-7A5B62688E02}"/>
    <cellStyle name="Vírgula 2 3 5 5 3" xfId="26468" xr:uid="{9A2E5A19-DD3E-4DF1-991C-29ABB6684DE5}"/>
    <cellStyle name="Vírgula 2 3 5 5 4" xfId="26469" xr:uid="{1CDE3C8E-5934-440C-AC22-7B2A9CED6FCC}"/>
    <cellStyle name="Vírgula 2 3 5 5 5" xfId="26470" xr:uid="{88100A00-E883-4D9B-B1F3-7C20B1A901DE}"/>
    <cellStyle name="Vírgula 2 3 5 6" xfId="26471" xr:uid="{8335152B-E1B5-4413-BAAA-D66FC69F04C4}"/>
    <cellStyle name="Vírgula 2 3 5 6 2" xfId="26472" xr:uid="{55B88CB6-AF08-48FC-A303-F782AFC0B7A8}"/>
    <cellStyle name="Vírgula 2 3 5 6 2 2" xfId="26473" xr:uid="{51F28943-D731-4DFF-B859-263BF5F50BF1}"/>
    <cellStyle name="Vírgula 2 3 5 6 3" xfId="26474" xr:uid="{D50013B8-37F7-4F6D-83F7-F32F13909CA4}"/>
    <cellStyle name="Vírgula 2 3 5 6 4" xfId="26475" xr:uid="{3833874D-4809-4C76-9C40-39C15FF3517A}"/>
    <cellStyle name="Vírgula 2 3 5 6 5" xfId="26476" xr:uid="{002239B0-831A-4C5C-BADF-34458EE84AE7}"/>
    <cellStyle name="Vírgula 2 3 5 7" xfId="26477" xr:uid="{1FED505D-FA4A-4425-85F9-693A00EA300E}"/>
    <cellStyle name="Vírgula 2 3 5 7 2" xfId="26478" xr:uid="{DA8AEE54-7B70-4DF4-A444-F03660B209F9}"/>
    <cellStyle name="Vírgula 2 3 5 7 2 2" xfId="26479" xr:uid="{02F64F40-A373-4614-A6A5-B1BDE61B68F5}"/>
    <cellStyle name="Vírgula 2 3 5 7 3" xfId="26480" xr:uid="{2132FCE2-A7A5-47D7-9C4B-6F59A41DD8F2}"/>
    <cellStyle name="Vírgula 2 3 5 7 4" xfId="26481" xr:uid="{C189AF8A-7CCC-4049-99B6-8E45356E508E}"/>
    <cellStyle name="Vírgula 2 3 5 7 5" xfId="26482" xr:uid="{1B7DE9A2-F92B-43EF-B8F5-E119C00C94FD}"/>
    <cellStyle name="Vírgula 2 3 5 8" xfId="26483" xr:uid="{4265F991-F497-4790-AEFF-F16416E0DDA7}"/>
    <cellStyle name="Vírgula 2 3 5 8 2" xfId="26484" xr:uid="{DCFABC74-74D2-4F79-868C-5232CB291DCE}"/>
    <cellStyle name="Vírgula 2 3 5 8 2 2" xfId="26485" xr:uid="{1DBB7241-A35A-4D45-B8C0-8DC9FD943171}"/>
    <cellStyle name="Vírgula 2 3 5 8 3" xfId="26486" xr:uid="{64B94282-3B49-44A7-A1FB-AE0EB445144A}"/>
    <cellStyle name="Vírgula 2 3 5 8 4" xfId="26487" xr:uid="{FE53A893-4018-46B9-A016-8245ABEF866F}"/>
    <cellStyle name="Vírgula 2 3 5 8 5" xfId="26488" xr:uid="{287A97AC-AC34-4734-AE2B-16122FFDEA28}"/>
    <cellStyle name="Vírgula 2 3 5 9" xfId="26489" xr:uid="{29896BA4-B0BD-4416-9419-0D2DF7F1A94F}"/>
    <cellStyle name="Vírgula 2 3 5 9 2" xfId="26490" xr:uid="{304085E3-C122-4C89-911A-72A9D8DFE7B1}"/>
    <cellStyle name="Vírgula 2 3 5 9 2 2" xfId="26491" xr:uid="{1C976A6D-0955-4DC2-971F-2E9B0A7A9A26}"/>
    <cellStyle name="Vírgula 2 3 5 9 3" xfId="26492" xr:uid="{4FC1F812-8E87-4F92-A0C2-F88807248E52}"/>
    <cellStyle name="Vírgula 2 3 5 9 4" xfId="26493" xr:uid="{4C1D6183-CBE4-40E7-8BEF-BE79876B3745}"/>
    <cellStyle name="Vírgula 2 3 5 9 5" xfId="26494" xr:uid="{9D96A27B-387C-4467-9F6B-9681FB91A1F0}"/>
    <cellStyle name="Vírgula 2 3 6" xfId="26495" xr:uid="{F231ED72-FAFA-44C0-A4F5-3FEA10A79398}"/>
    <cellStyle name="Vírgula 2 3 6 2" xfId="26496" xr:uid="{B68E298F-DBDD-4E9A-A1B1-D04AE2950B3A}"/>
    <cellStyle name="Vírgula 2 3 6 2 2" xfId="26497" xr:uid="{960EE7E3-17E3-4FDF-BE5C-542A022A7D00}"/>
    <cellStyle name="Vírgula 2 3 6 3" xfId="26498" xr:uid="{A74E138A-BAEB-4203-B7EC-EA3365F5E6BA}"/>
    <cellStyle name="Vírgula 2 3 6 4" xfId="26499" xr:uid="{CC8BE8A0-5A2B-45F4-98F5-CDCF114EEB4D}"/>
    <cellStyle name="Vírgula 2 3 6 5" xfId="26500" xr:uid="{BB79D65A-311A-4F12-87C1-02FD7E4D272C}"/>
    <cellStyle name="Vírgula 2 3 7" xfId="26501" xr:uid="{AF24C1FC-36F6-40B7-8E25-EE1267A03F89}"/>
    <cellStyle name="Vírgula 2 3 7 2" xfId="26502" xr:uid="{9F323C47-AE32-4407-9A72-FD1F3DF258B8}"/>
    <cellStyle name="Vírgula 2 3 7 2 2" xfId="26503" xr:uid="{F72C3553-18C0-4F8F-9D41-F9FEFB8037CB}"/>
    <cellStyle name="Vírgula 2 3 7 3" xfId="26504" xr:uid="{8156E2F5-6DDD-4D4F-97A6-3F9DC53C64B1}"/>
    <cellStyle name="Vírgula 2 3 7 4" xfId="26505" xr:uid="{21511D7A-09B9-4695-9C25-F4CFFB9C4F83}"/>
    <cellStyle name="Vírgula 2 3 7 5" xfId="26506" xr:uid="{8F88BEB7-3CCF-4494-A169-260036766322}"/>
    <cellStyle name="Vírgula 2 3 8" xfId="26507" xr:uid="{652FAE60-C3E0-4A7D-8485-27F86ED9A150}"/>
    <cellStyle name="Vírgula 2 3 8 2" xfId="26508" xr:uid="{65F95045-E442-483A-9115-A35DAC2EC75B}"/>
    <cellStyle name="Vírgula 2 3 8 2 2" xfId="26509" xr:uid="{F8F3461B-545A-41CA-8A23-36210C3F5F19}"/>
    <cellStyle name="Vírgula 2 3 8 3" xfId="26510" xr:uid="{51328549-4E91-4AE3-8AC0-985CD92D28E4}"/>
    <cellStyle name="Vírgula 2 3 8 4" xfId="26511" xr:uid="{AE030980-721D-4F6F-960F-CF3758D23DA8}"/>
    <cellStyle name="Vírgula 2 3 8 5" xfId="26512" xr:uid="{05095E82-45DF-4111-B582-9A9B1277CA68}"/>
    <cellStyle name="Vírgula 2 3 9" xfId="26513" xr:uid="{49170673-78AC-4A8A-B7B6-ADA63705111C}"/>
    <cellStyle name="Vírgula 2 3 9 2" xfId="26514" xr:uid="{53CD41B0-3EF9-43A2-9288-0E216BBD5C6A}"/>
    <cellStyle name="Vírgula 2 3 9 2 2" xfId="26515" xr:uid="{4F798DEB-4952-4889-80A6-39C7F179D715}"/>
    <cellStyle name="Vírgula 2 3 9 3" xfId="26516" xr:uid="{80126BC9-7EA3-4F2D-B34F-C9184F678E1F}"/>
    <cellStyle name="Vírgula 2 3 9 4" xfId="26517" xr:uid="{2404AE07-5D48-4ACB-9C8B-CE631E96DB5C}"/>
    <cellStyle name="Vírgula 2 3 9 5" xfId="26518" xr:uid="{3A92E5B0-0C2A-4785-AEA8-52A25DB9DB12}"/>
    <cellStyle name="Vírgula 2 4" xfId="26519" xr:uid="{CC52ED64-9B88-406F-A1C3-C045BD34908D}"/>
    <cellStyle name="Vírgula 2 5" xfId="26520" xr:uid="{8E62CFF4-692E-43C6-B733-F7B903CCC0B1}"/>
    <cellStyle name="Vírgula 2 6" xfId="26521" xr:uid="{04061CA4-5A8B-49DC-A6F5-2DC343E302CD}"/>
    <cellStyle name="Vírgula 3" xfId="26522" xr:uid="{2C97781A-1E36-4CC7-8E06-3F5E79AC1D12}"/>
    <cellStyle name="Vírgula 3 2" xfId="26523" xr:uid="{D68EE38C-7370-4919-9C3B-599B5302DE7A}"/>
    <cellStyle name="Vírgula 3 2 2" xfId="26524" xr:uid="{A55013BA-FFFB-460E-90AD-BDDF28446059}"/>
    <cellStyle name="Vírgula 3 2 3" xfId="26525" xr:uid="{F85127B5-2990-4A71-B9DC-E05C14A5CB3C}"/>
    <cellStyle name="Vírgula 3 2 4" xfId="26526" xr:uid="{3EEAD990-49E7-4CD0-9A05-06DC834E4740}"/>
    <cellStyle name="Vírgula 3 3" xfId="26527" xr:uid="{2C4BD43F-E288-4429-A24B-98BCE57CE02A}"/>
    <cellStyle name="Vírgula 3 3 10" xfId="26528" xr:uid="{79A635D8-37DE-436D-AE07-90B6235024D5}"/>
    <cellStyle name="Vírgula 3 3 10 2" xfId="26529" xr:uid="{F6AF3937-E9E1-4C89-9843-83CDB991F5F7}"/>
    <cellStyle name="Vírgula 3 3 10 2 2" xfId="26530" xr:uid="{87DE1142-7B8A-40B9-9E10-13A7021A8369}"/>
    <cellStyle name="Vírgula 3 3 10 3" xfId="26531" xr:uid="{79DCC508-5A9B-4657-9501-107BDC707145}"/>
    <cellStyle name="Vírgula 3 3 10 4" xfId="26532" xr:uid="{6493F1FC-45CF-4725-A19D-2960692C9D36}"/>
    <cellStyle name="Vírgula 3 3 10 5" xfId="26533" xr:uid="{A5EF8FF7-D3A8-4523-8BF5-866E5D7E76B8}"/>
    <cellStyle name="Vírgula 3 3 11" xfId="26534" xr:uid="{EC1D205E-AA10-4801-B23D-0A0325685F3B}"/>
    <cellStyle name="Vírgula 3 3 11 2" xfId="26535" xr:uid="{40E5812F-87DE-4DBD-98CE-E9AB8DB18295}"/>
    <cellStyle name="Vírgula 3 3 11 2 2" xfId="26536" xr:uid="{0D692139-F72E-4229-A533-6D45AD9801F5}"/>
    <cellStyle name="Vírgula 3 3 11 3" xfId="26537" xr:uid="{6F88AFA3-8405-4FFB-8099-10A9556764E2}"/>
    <cellStyle name="Vírgula 3 3 11 4" xfId="26538" xr:uid="{2CE9D0B2-7756-4CF3-A0AE-F8DB42F9B394}"/>
    <cellStyle name="Vírgula 3 3 11 5" xfId="26539" xr:uid="{2468754D-7320-4405-8919-DEC6DD6E0E95}"/>
    <cellStyle name="Vírgula 3 3 12" xfId="26540" xr:uid="{CDA6D94F-A960-464B-9B72-1140236A083F}"/>
    <cellStyle name="Vírgula 3 3 12 2" xfId="26541" xr:uid="{1BEADFC1-15DD-4E27-9CF7-43D9EC828C50}"/>
    <cellStyle name="Vírgula 3 3 12 2 2" xfId="26542" xr:uid="{083E8DBC-0CF9-4FD5-B652-4682F371B557}"/>
    <cellStyle name="Vírgula 3 3 12 3" xfId="26543" xr:uid="{955C1571-D78E-4468-B045-1795D292FFAE}"/>
    <cellStyle name="Vírgula 3 3 12 4" xfId="26544" xr:uid="{BBD47F03-F1F2-4331-8487-6BC1C0EDD18F}"/>
    <cellStyle name="Vírgula 3 3 12 5" xfId="26545" xr:uid="{B29A782B-6C20-4B3F-AE85-FBC3DBA5A313}"/>
    <cellStyle name="Vírgula 3 3 13" xfId="26546" xr:uid="{390513E4-456D-48A1-93C6-3B89EF290CE3}"/>
    <cellStyle name="Vírgula 3 3 13 2" xfId="26547" xr:uid="{688F5CC6-B182-44E0-A410-AA5EC0E0C48D}"/>
    <cellStyle name="Vírgula 3 3 13 2 2" xfId="26548" xr:uid="{48B9786B-4976-4C73-87C4-0A961A4D4FB2}"/>
    <cellStyle name="Vírgula 3 3 13 3" xfId="26549" xr:uid="{C30B6595-6BBC-4456-9F0A-2F98F99291E7}"/>
    <cellStyle name="Vírgula 3 3 13 4" xfId="26550" xr:uid="{E7AF210F-A4C4-4500-A7F8-B1F4848CE63F}"/>
    <cellStyle name="Vírgula 3 3 13 5" xfId="26551" xr:uid="{2FB90F8F-8503-47E0-9D81-6D0B6C9039F7}"/>
    <cellStyle name="Vírgula 3 3 14" xfId="26552" xr:uid="{FE42BBC8-11F3-40AC-8172-73CC07A2D908}"/>
    <cellStyle name="Vírgula 3 3 14 2" xfId="26553" xr:uid="{7DE04710-9D57-42FF-8825-E93AB63969C7}"/>
    <cellStyle name="Vírgula 3 3 14 2 2" xfId="26554" xr:uid="{CDEBF06C-C253-405B-813A-D1CB4E02A086}"/>
    <cellStyle name="Vírgula 3 3 14 3" xfId="26555" xr:uid="{50CDC390-BB14-4214-A47F-260C11B32B3C}"/>
    <cellStyle name="Vírgula 3 3 14 4" xfId="26556" xr:uid="{32DD3928-D2D1-4F22-B261-F53B9554DCE1}"/>
    <cellStyle name="Vírgula 3 3 14 5" xfId="26557" xr:uid="{6095E98C-E457-421D-B012-49F5142D54B3}"/>
    <cellStyle name="Vírgula 3 3 15" xfId="26558" xr:uid="{6EF3BFB2-E0B4-4593-B0F5-7470219AAD8C}"/>
    <cellStyle name="Vírgula 3 3 15 2" xfId="26559" xr:uid="{AFD2AFA6-36DD-48FE-B2ED-D81327D5FC6C}"/>
    <cellStyle name="Vírgula 3 3 15 2 2" xfId="26560" xr:uid="{5311D078-4518-447A-BF38-0558B6B8C553}"/>
    <cellStyle name="Vírgula 3 3 15 3" xfId="26561" xr:uid="{3E3A93EE-C3C2-4894-ABDD-0FD1CB7B5D0F}"/>
    <cellStyle name="Vírgula 3 3 15 4" xfId="26562" xr:uid="{61548D18-6EE6-481F-BDA6-ABF7164207B4}"/>
    <cellStyle name="Vírgula 3 3 15 5" xfId="26563" xr:uid="{79B91DE0-D9DB-4E37-8270-011273E26961}"/>
    <cellStyle name="Vírgula 3 3 16" xfId="26564" xr:uid="{42EF7CC2-719A-4876-B2C9-19DFC9914F7C}"/>
    <cellStyle name="Vírgula 3 3 16 2" xfId="26565" xr:uid="{4BABFA43-B0A4-4B2C-B3E0-3CC7261A722C}"/>
    <cellStyle name="Vírgula 3 3 16 2 2" xfId="26566" xr:uid="{D931E504-FBE4-4B11-82E8-6548C110A608}"/>
    <cellStyle name="Vírgula 3 3 16 3" xfId="26567" xr:uid="{EAF58F29-63F6-4362-8207-A93DEAE02059}"/>
    <cellStyle name="Vírgula 3 3 16 4" xfId="26568" xr:uid="{541A083F-C170-4392-9D7E-AF033F61E0CF}"/>
    <cellStyle name="Vírgula 3 3 16 5" xfId="26569" xr:uid="{BCA0E7F1-0F40-47DB-9587-D4E89427E30E}"/>
    <cellStyle name="Vírgula 3 3 17" xfId="26570" xr:uid="{8E14A175-3D00-424A-AA8E-936169686B99}"/>
    <cellStyle name="Vírgula 3 3 17 2" xfId="26571" xr:uid="{FF29B1F2-D69C-46BF-B796-16D380577D19}"/>
    <cellStyle name="Vírgula 3 3 17 2 2" xfId="26572" xr:uid="{60290E81-3B12-405E-A2D7-631D4B18F640}"/>
    <cellStyle name="Vírgula 3 3 17 3" xfId="26573" xr:uid="{1AEA5891-8FC0-4DC9-BF73-219E147936A6}"/>
    <cellStyle name="Vírgula 3 3 17 4" xfId="26574" xr:uid="{B3358D05-DC09-4F29-B8F6-81CC7DA1D13B}"/>
    <cellStyle name="Vírgula 3 3 17 5" xfId="26575" xr:uid="{9CF73CA0-2E75-4DC8-ABCD-285BD5E886E0}"/>
    <cellStyle name="Vírgula 3 3 18" xfId="26576" xr:uid="{92621DBD-D03F-4081-88DE-F693F55B97F9}"/>
    <cellStyle name="Vírgula 3 3 18 2" xfId="26577" xr:uid="{F47D159F-AB05-4FE0-8D10-C73C267C2E0C}"/>
    <cellStyle name="Vírgula 3 3 18 2 2" xfId="26578" xr:uid="{198A3157-4911-4CAD-BD3D-21E27E55CA79}"/>
    <cellStyle name="Vírgula 3 3 18 3" xfId="26579" xr:uid="{EF4022C3-D07D-40BF-83B2-CDB3C22415A6}"/>
    <cellStyle name="Vírgula 3 3 18 4" xfId="26580" xr:uid="{11D08444-903D-48B7-8BE8-00B4809A4468}"/>
    <cellStyle name="Vírgula 3 3 18 5" xfId="26581" xr:uid="{EB612944-8C05-4CCF-B41E-11C894C6E869}"/>
    <cellStyle name="Vírgula 3 3 19" xfId="26582" xr:uid="{83B31F62-D76A-4A8A-960E-A5EB52BD1EE9}"/>
    <cellStyle name="Vírgula 3 3 19 2" xfId="26583" xr:uid="{4BB2501C-CE27-42CC-9F17-08D8CD0A23FB}"/>
    <cellStyle name="Vírgula 3 3 19 2 2" xfId="26584" xr:uid="{3AA8341B-7CDF-45B4-BD92-FEC2508F75FF}"/>
    <cellStyle name="Vírgula 3 3 19 3" xfId="26585" xr:uid="{8A25347C-0844-46A4-8210-13CF4E357F0B}"/>
    <cellStyle name="Vírgula 3 3 19 4" xfId="26586" xr:uid="{61643621-6CA5-4251-A3A0-F3BE6572B576}"/>
    <cellStyle name="Vírgula 3 3 19 5" xfId="26587" xr:uid="{22F7052E-2C88-47D6-BBEC-10090B70F1B7}"/>
    <cellStyle name="Vírgula 3 3 2" xfId="26588" xr:uid="{B7498FB8-9160-4E6E-8411-8681B9A1D377}"/>
    <cellStyle name="Vírgula 3 3 2 10" xfId="26589" xr:uid="{C70F4B9F-BB27-4C5B-8753-421B9ADAB1F6}"/>
    <cellStyle name="Vírgula 3 3 2 10 2" xfId="26590" xr:uid="{F7BE1AA0-6CE6-421F-81A4-569EB9247EA5}"/>
    <cellStyle name="Vírgula 3 3 2 10 2 2" xfId="26591" xr:uid="{3DC6DD0E-5685-4554-AB0E-566ABA69FA14}"/>
    <cellStyle name="Vírgula 3 3 2 10 3" xfId="26592" xr:uid="{87EF54F3-F7A8-46F8-8FA1-217D7A79559A}"/>
    <cellStyle name="Vírgula 3 3 2 10 4" xfId="26593" xr:uid="{43A7AD3C-5AF8-4E07-94D0-0761BF1AFDDC}"/>
    <cellStyle name="Vírgula 3 3 2 10 5" xfId="26594" xr:uid="{230CB623-223C-4543-A05A-42AEF8277AA3}"/>
    <cellStyle name="Vírgula 3 3 2 11" xfId="26595" xr:uid="{4FF7B411-D8AA-40BB-A4E1-DD8642FDD258}"/>
    <cellStyle name="Vírgula 3 3 2 11 2" xfId="26596" xr:uid="{25AC4FA0-E7C1-4F11-9753-2395CA22F586}"/>
    <cellStyle name="Vírgula 3 3 2 11 2 2" xfId="26597" xr:uid="{8067CEAF-05A3-453E-BEA3-34443A1AA7D0}"/>
    <cellStyle name="Vírgula 3 3 2 11 3" xfId="26598" xr:uid="{73700145-2872-4979-9402-0E699F1523CA}"/>
    <cellStyle name="Vírgula 3 3 2 11 4" xfId="26599" xr:uid="{74114291-F54A-4A2B-B11E-63EE9B1D8D92}"/>
    <cellStyle name="Vírgula 3 3 2 11 5" xfId="26600" xr:uid="{4A3C34A9-5189-4C78-BABD-42A9BD1EDF4D}"/>
    <cellStyle name="Vírgula 3 3 2 12" xfId="26601" xr:uid="{C4A7078B-BABF-466A-BCF1-A0FE43136B9B}"/>
    <cellStyle name="Vírgula 3 3 2 12 2" xfId="26602" xr:uid="{013078C9-2835-4303-B876-52A0A57908BB}"/>
    <cellStyle name="Vírgula 3 3 2 12 2 2" xfId="26603" xr:uid="{AB19E9E6-DEF9-44C2-AA7B-84E0CE447447}"/>
    <cellStyle name="Vírgula 3 3 2 12 3" xfId="26604" xr:uid="{EB1B8A17-28DC-4DD1-95A1-2E0BB20F3925}"/>
    <cellStyle name="Vírgula 3 3 2 12 4" xfId="26605" xr:uid="{6E88B267-EE17-4DC6-BCF6-59E59DA6C574}"/>
    <cellStyle name="Vírgula 3 3 2 12 5" xfId="26606" xr:uid="{B03CB07D-E184-4E74-9D49-9686B33E3B93}"/>
    <cellStyle name="Vírgula 3 3 2 13" xfId="26607" xr:uid="{6FA05F46-DB21-49DA-BA2B-C74A7655450C}"/>
    <cellStyle name="Vírgula 3 3 2 13 2" xfId="26608" xr:uid="{90C255A5-1883-4C12-BF02-FF0A628AA0EC}"/>
    <cellStyle name="Vírgula 3 3 2 13 2 2" xfId="26609" xr:uid="{55F74A52-BEBA-4BBB-AAAF-A1D6DC1A1464}"/>
    <cellStyle name="Vírgula 3 3 2 13 3" xfId="26610" xr:uid="{8A66F531-64BA-4F4F-9AEC-C0E38B083258}"/>
    <cellStyle name="Vírgula 3 3 2 13 4" xfId="26611" xr:uid="{DAE873E5-6ACA-45E4-BACF-26702550BC56}"/>
    <cellStyle name="Vírgula 3 3 2 13 5" xfId="26612" xr:uid="{ADFD6B61-8E7E-4EA1-A203-8208A6574E3E}"/>
    <cellStyle name="Vírgula 3 3 2 14" xfId="26613" xr:uid="{521CE415-94F9-4CFF-91E5-4B0A15FA2B5E}"/>
    <cellStyle name="Vírgula 3 3 2 14 2" xfId="26614" xr:uid="{C7627412-4EEF-4BAF-B361-D18139197DAC}"/>
    <cellStyle name="Vírgula 3 3 2 14 2 2" xfId="26615" xr:uid="{9027ADCC-91A6-46DF-AED8-24546DB34E92}"/>
    <cellStyle name="Vírgula 3 3 2 14 3" xfId="26616" xr:uid="{04781228-7ADB-45C1-B19D-07251124678F}"/>
    <cellStyle name="Vírgula 3 3 2 14 4" xfId="26617" xr:uid="{DB043F5F-A2A9-48F8-8600-A708A7A1791C}"/>
    <cellStyle name="Vírgula 3 3 2 14 5" xfId="26618" xr:uid="{79F5C0EB-0A85-4760-979C-9D356A3A7A5D}"/>
    <cellStyle name="Vírgula 3 3 2 15" xfId="26619" xr:uid="{EF214E8C-2FD8-4754-8150-99BCBCDF6820}"/>
    <cellStyle name="Vírgula 3 3 2 15 2" xfId="26620" xr:uid="{C6405303-442A-479B-9D81-1E8EBA0E7C17}"/>
    <cellStyle name="Vírgula 3 3 2 15 2 2" xfId="26621" xr:uid="{A9CE21F0-4D0E-4BB5-A5A2-F8638A375884}"/>
    <cellStyle name="Vírgula 3 3 2 15 3" xfId="26622" xr:uid="{D9A6DC42-16C5-49CE-9E0F-82BE1EF378F9}"/>
    <cellStyle name="Vírgula 3 3 2 15 4" xfId="26623" xr:uid="{3C543355-1FF8-48AF-BB80-BB38CDAD3283}"/>
    <cellStyle name="Vírgula 3 3 2 15 5" xfId="26624" xr:uid="{82070BBD-AFD0-4686-A2AF-6D2AB5764B54}"/>
    <cellStyle name="Vírgula 3 3 2 16" xfId="26625" xr:uid="{DA8451B9-3BB6-4053-B8ED-49EB5DDDCA79}"/>
    <cellStyle name="Vírgula 3 3 2 16 2" xfId="26626" xr:uid="{140DA7AC-3DD4-42CC-8FC3-A0C4E7B00E59}"/>
    <cellStyle name="Vírgula 3 3 2 16 2 2" xfId="26627" xr:uid="{A8A5A43B-EE03-4364-9075-216A66343202}"/>
    <cellStyle name="Vírgula 3 3 2 16 3" xfId="26628" xr:uid="{6EB1F9B8-BAD1-4180-9C00-A2C7942F8DCC}"/>
    <cellStyle name="Vírgula 3 3 2 16 4" xfId="26629" xr:uid="{B1F181C1-3552-4D65-855D-E17083DFBBF1}"/>
    <cellStyle name="Vírgula 3 3 2 16 5" xfId="26630" xr:uid="{874ED771-5946-453B-BC9A-070C89E8E62D}"/>
    <cellStyle name="Vírgula 3 3 2 17" xfId="26631" xr:uid="{AE02F277-78FD-4F51-83B8-AD3A3DD64B20}"/>
    <cellStyle name="Vírgula 3 3 2 17 2" xfId="26632" xr:uid="{CCFD71A6-CB7E-415C-9EBD-1B8F04DFA816}"/>
    <cellStyle name="Vírgula 3 3 2 17 2 2" xfId="26633" xr:uid="{A91C8E33-8847-4228-8E61-6B9E180E2DC6}"/>
    <cellStyle name="Vírgula 3 3 2 17 3" xfId="26634" xr:uid="{FF946F0B-1341-4F68-870B-9E40D2450EC5}"/>
    <cellStyle name="Vírgula 3 3 2 17 4" xfId="26635" xr:uid="{E734B556-EBBF-4116-BBA5-22AD0D1BA1CF}"/>
    <cellStyle name="Vírgula 3 3 2 17 5" xfId="26636" xr:uid="{EC470652-21EC-400C-98A3-ED1AAC64C0A7}"/>
    <cellStyle name="Vírgula 3 3 2 18" xfId="26637" xr:uid="{21620B5E-5062-476E-994D-6700424E3DD3}"/>
    <cellStyle name="Vírgula 3 3 2 18 2" xfId="26638" xr:uid="{4C3F43B9-33C6-42BC-BF9B-F95AC6ED2CB2}"/>
    <cellStyle name="Vírgula 3 3 2 18 2 2" xfId="26639" xr:uid="{0EE1C72A-A3AF-4F57-9181-19C2A25D8742}"/>
    <cellStyle name="Vírgula 3 3 2 18 3" xfId="26640" xr:uid="{B3A7701D-2B8E-4701-80C9-D6A200B9130B}"/>
    <cellStyle name="Vírgula 3 3 2 18 4" xfId="26641" xr:uid="{D9C39EA1-E4CE-4A79-BACB-48086E5105CF}"/>
    <cellStyle name="Vírgula 3 3 2 18 5" xfId="26642" xr:uid="{F7710E1C-1B4B-4F2F-A171-A4E9E696F4DD}"/>
    <cellStyle name="Vírgula 3 3 2 19" xfId="26643" xr:uid="{96A6C253-A485-4021-BB81-5DC9C17A047A}"/>
    <cellStyle name="Vírgula 3 3 2 19 2" xfId="26644" xr:uid="{0B2DEF5D-3C1E-4480-A294-E1E8F7AC5D39}"/>
    <cellStyle name="Vírgula 3 3 2 19 2 2" xfId="26645" xr:uid="{542A7AFE-5B3A-4546-9098-A0F65789BE2A}"/>
    <cellStyle name="Vírgula 3 3 2 19 3" xfId="26646" xr:uid="{5B57208E-2257-48A7-B868-8E5A01CBF30A}"/>
    <cellStyle name="Vírgula 3 3 2 19 4" xfId="26647" xr:uid="{57A31413-F0A5-4830-A6E9-C11E73F322B4}"/>
    <cellStyle name="Vírgula 3 3 2 19 5" xfId="26648" xr:uid="{42854551-868A-4483-8B52-F71F2FCA5B82}"/>
    <cellStyle name="Vírgula 3 3 2 2" xfId="26649" xr:uid="{3C18D732-5BA2-4776-8C8B-C5F3056271DB}"/>
    <cellStyle name="Vírgula 3 3 2 2 10" xfId="26650" xr:uid="{68741C3A-C306-4AEA-B76D-36C10F2EBD5D}"/>
    <cellStyle name="Vírgula 3 3 2 2 10 2" xfId="26651" xr:uid="{C6CEAADC-F550-460C-90B7-5B77830DEEF0}"/>
    <cellStyle name="Vírgula 3 3 2 2 10 2 2" xfId="26652" xr:uid="{62E3F8C9-E654-4588-B5E4-F9A9B8AB8051}"/>
    <cellStyle name="Vírgula 3 3 2 2 10 3" xfId="26653" xr:uid="{5E3E753E-1634-4C85-B324-A289D38A0376}"/>
    <cellStyle name="Vírgula 3 3 2 2 10 4" xfId="26654" xr:uid="{AD8C6A5E-42EB-432A-AAA5-FB77D23DC76D}"/>
    <cellStyle name="Vírgula 3 3 2 2 10 5" xfId="26655" xr:uid="{72A8EE0C-D45B-4C4F-B603-13DDAA7F28C5}"/>
    <cellStyle name="Vírgula 3 3 2 2 11" xfId="26656" xr:uid="{32839C70-5DF1-4659-B805-E0E58A0CD15E}"/>
    <cellStyle name="Vírgula 3 3 2 2 11 2" xfId="26657" xr:uid="{873CDC18-B21F-4028-B1B0-866CEEC4F39A}"/>
    <cellStyle name="Vírgula 3 3 2 2 11 2 2" xfId="26658" xr:uid="{A6D301B1-B32C-4931-AC99-BF2F4193BE8F}"/>
    <cellStyle name="Vírgula 3 3 2 2 11 3" xfId="26659" xr:uid="{8AD80174-6B70-45C3-821A-86B3BA29A55D}"/>
    <cellStyle name="Vírgula 3 3 2 2 11 4" xfId="26660" xr:uid="{4C4FD6EF-8160-45D6-B69F-DC6D4A4F23DB}"/>
    <cellStyle name="Vírgula 3 3 2 2 11 5" xfId="26661" xr:uid="{EACF07E4-6D2C-49B0-B646-2C773CAEA6FF}"/>
    <cellStyle name="Vírgula 3 3 2 2 12" xfId="26662" xr:uid="{1C91201F-C608-4218-9C47-0D705EEB8A2B}"/>
    <cellStyle name="Vírgula 3 3 2 2 12 2" xfId="26663" xr:uid="{43AF426D-9889-4B23-A1A7-A058957B51EB}"/>
    <cellStyle name="Vírgula 3 3 2 2 12 2 2" xfId="26664" xr:uid="{7FB1EACE-6A09-4049-92CB-2024ED3FBEF2}"/>
    <cellStyle name="Vírgula 3 3 2 2 12 3" xfId="26665" xr:uid="{8E71C615-85B2-4419-8F1B-17F8911F4533}"/>
    <cellStyle name="Vírgula 3 3 2 2 12 4" xfId="26666" xr:uid="{C55DC2AB-C132-47B8-AB80-AB033A0DDA62}"/>
    <cellStyle name="Vírgula 3 3 2 2 12 5" xfId="26667" xr:uid="{137D8FB2-53AB-4E93-9E1C-4598F3EB4C0E}"/>
    <cellStyle name="Vírgula 3 3 2 2 13" xfId="26668" xr:uid="{27F75DDA-DD3D-46F1-84C9-9769ED169F5D}"/>
    <cellStyle name="Vírgula 3 3 2 2 13 2" xfId="26669" xr:uid="{81178327-E5A1-4DB7-8CE5-01741906AA1A}"/>
    <cellStyle name="Vírgula 3 3 2 2 13 2 2" xfId="26670" xr:uid="{24200C72-11C2-43AD-A03E-9BB6131D43DE}"/>
    <cellStyle name="Vírgula 3 3 2 2 13 3" xfId="26671" xr:uid="{24978AB8-AB44-42E1-9EE0-4420CAA18EFB}"/>
    <cellStyle name="Vírgula 3 3 2 2 13 4" xfId="26672" xr:uid="{4315A8A5-9FB1-4C92-BBAF-153E57A08602}"/>
    <cellStyle name="Vírgula 3 3 2 2 13 5" xfId="26673" xr:uid="{6A0C87C4-1B9B-4600-9003-E18040FF7505}"/>
    <cellStyle name="Vírgula 3 3 2 2 14" xfId="26674" xr:uid="{E235D75A-B975-4AB7-8CC1-4A68F851E46D}"/>
    <cellStyle name="Vírgula 3 3 2 2 14 2" xfId="26675" xr:uid="{9FA5C104-1308-4E2C-8568-D65430E05771}"/>
    <cellStyle name="Vírgula 3 3 2 2 14 2 2" xfId="26676" xr:uid="{0DFD5EF1-9093-4934-B8DC-4663AC86A3F8}"/>
    <cellStyle name="Vírgula 3 3 2 2 14 3" xfId="26677" xr:uid="{092CBFA4-5626-4AC0-981F-3E59ED27AE12}"/>
    <cellStyle name="Vírgula 3 3 2 2 14 4" xfId="26678" xr:uid="{F2057E69-F524-4E23-91BB-D53BDC970F6A}"/>
    <cellStyle name="Vírgula 3 3 2 2 14 5" xfId="26679" xr:uid="{9421844E-F3FB-4CDF-B4A8-3689F7A387AE}"/>
    <cellStyle name="Vírgula 3 3 2 2 15" xfId="26680" xr:uid="{1D8F8368-D72C-4DD6-842E-5386B033D627}"/>
    <cellStyle name="Vírgula 3 3 2 2 15 2" xfId="26681" xr:uid="{5334D982-901B-467B-839E-641EE0D9FF1E}"/>
    <cellStyle name="Vírgula 3 3 2 2 15 2 2" xfId="26682" xr:uid="{DECD37BC-EB96-4647-8271-8906C22043AC}"/>
    <cellStyle name="Vírgula 3 3 2 2 15 3" xfId="26683" xr:uid="{35500857-C810-4935-8FE8-4953305F3283}"/>
    <cellStyle name="Vírgula 3 3 2 2 15 4" xfId="26684" xr:uid="{DBF895B4-5C07-446E-B81E-AE91130EE81F}"/>
    <cellStyle name="Vírgula 3 3 2 2 15 5" xfId="26685" xr:uid="{AAB1E5E3-269A-4755-8F83-71AEF15AE720}"/>
    <cellStyle name="Vírgula 3 3 2 2 16" xfId="26686" xr:uid="{ECCF3C6E-36AB-4558-8408-A9194B1C7FC2}"/>
    <cellStyle name="Vírgula 3 3 2 2 16 2" xfId="26687" xr:uid="{E00A7F09-F450-45D6-B1C6-9E08B4E22092}"/>
    <cellStyle name="Vírgula 3 3 2 2 16 2 2" xfId="26688" xr:uid="{5CFB2DAF-FE69-4B8E-BAE9-1FF56F2EA4EF}"/>
    <cellStyle name="Vírgula 3 3 2 2 16 3" xfId="26689" xr:uid="{738B92D2-609C-443F-BF44-361B5F1A0673}"/>
    <cellStyle name="Vírgula 3 3 2 2 16 4" xfId="26690" xr:uid="{65C0FE75-7E9F-483A-BD03-16C9E9C395A9}"/>
    <cellStyle name="Vírgula 3 3 2 2 16 5" xfId="26691" xr:uid="{A20CBBA1-D719-4817-924D-7C01644E5C8A}"/>
    <cellStyle name="Vírgula 3 3 2 2 17" xfId="26692" xr:uid="{17616F50-FE22-4296-ABEA-66207E9AE14A}"/>
    <cellStyle name="Vírgula 3 3 2 2 17 2" xfId="26693" xr:uid="{78165008-9286-4F06-98C8-7D796372D426}"/>
    <cellStyle name="Vírgula 3 3 2 2 17 2 2" xfId="26694" xr:uid="{B67A12DE-CA85-4A11-BF01-B513EFEFF7ED}"/>
    <cellStyle name="Vírgula 3 3 2 2 17 3" xfId="26695" xr:uid="{D53D863B-924B-4B0B-965F-BEE50751CF8C}"/>
    <cellStyle name="Vírgula 3 3 2 2 17 4" xfId="26696" xr:uid="{A0EF3800-32B3-4BBD-8A03-C364D02CDA31}"/>
    <cellStyle name="Vírgula 3 3 2 2 17 5" xfId="26697" xr:uid="{159DBA01-BADF-46CE-950A-C4A9AC477A72}"/>
    <cellStyle name="Vírgula 3 3 2 2 18" xfId="26698" xr:uid="{AF8AFC5E-8C71-445D-A368-F5B65D61DE31}"/>
    <cellStyle name="Vírgula 3 3 2 2 18 2" xfId="26699" xr:uid="{77B9E7AD-2949-4C21-B490-C68DF092313A}"/>
    <cellStyle name="Vírgula 3 3 2 2 18 2 2" xfId="26700" xr:uid="{513B3963-BA41-405F-A59A-DFFD8BF2459C}"/>
    <cellStyle name="Vírgula 3 3 2 2 18 3" xfId="26701" xr:uid="{E27F91DE-21D1-4B8C-AF90-610E61ED2F01}"/>
    <cellStyle name="Vírgula 3 3 2 2 18 4" xfId="26702" xr:uid="{9CC70338-DC80-4CBC-BA14-B6D7AA6637DB}"/>
    <cellStyle name="Vírgula 3 3 2 2 18 5" xfId="26703" xr:uid="{8CBE0AC2-160A-40BE-AF95-715518F6E6F8}"/>
    <cellStyle name="Vírgula 3 3 2 2 19" xfId="26704" xr:uid="{1C3E281A-0B2F-484A-8BDC-AC6DF2135770}"/>
    <cellStyle name="Vírgula 3 3 2 2 19 2" xfId="26705" xr:uid="{8BA03B6C-1836-4CD6-92BE-AC9B415D4C88}"/>
    <cellStyle name="Vírgula 3 3 2 2 19 2 2" xfId="26706" xr:uid="{5C6AD1BB-4DD1-4EC0-8506-F53E5CCA3CBD}"/>
    <cellStyle name="Vírgula 3 3 2 2 19 3" xfId="26707" xr:uid="{E0814CD1-5992-4738-8CD6-5C9FA9268F45}"/>
    <cellStyle name="Vírgula 3 3 2 2 19 4" xfId="26708" xr:uid="{B290D4E4-D86E-43E1-A0DD-7C88EC8337D0}"/>
    <cellStyle name="Vírgula 3 3 2 2 19 5" xfId="26709" xr:uid="{049AB797-A64A-472B-8941-32989D690E09}"/>
    <cellStyle name="Vírgula 3 3 2 2 2" xfId="26710" xr:uid="{671CDBC8-B145-4645-B329-063F27FFFEFA}"/>
    <cellStyle name="Vírgula 3 3 2 2 2 10" xfId="26711" xr:uid="{87B17B09-8E33-41A7-BC15-D0740BEE901C}"/>
    <cellStyle name="Vírgula 3 3 2 2 2 10 2" xfId="26712" xr:uid="{770096B8-A940-4164-ADBD-11EFC732CBF6}"/>
    <cellStyle name="Vírgula 3 3 2 2 2 10 2 2" xfId="26713" xr:uid="{2A3A3599-3C42-4B94-A527-BEB907D5E0E1}"/>
    <cellStyle name="Vírgula 3 3 2 2 2 10 3" xfId="26714" xr:uid="{21112324-6730-42A9-90E6-FA855CF668A4}"/>
    <cellStyle name="Vírgula 3 3 2 2 2 10 4" xfId="26715" xr:uid="{EB0B04E6-4FD4-476D-978F-FA48B83B14F5}"/>
    <cellStyle name="Vírgula 3 3 2 2 2 10 5" xfId="26716" xr:uid="{84D4D323-D783-4A72-B7C3-61867FB00721}"/>
    <cellStyle name="Vírgula 3 3 2 2 2 11" xfId="26717" xr:uid="{841A759A-E1A2-4E6C-8B39-ECB50DE060A8}"/>
    <cellStyle name="Vírgula 3 3 2 2 2 11 2" xfId="26718" xr:uid="{E4E782AE-0B64-407F-8ADE-0FC1F9B7C8BD}"/>
    <cellStyle name="Vírgula 3 3 2 2 2 11 2 2" xfId="26719" xr:uid="{F02356B1-8440-45AF-B91B-09B8FC2A5135}"/>
    <cellStyle name="Vírgula 3 3 2 2 2 11 3" xfId="26720" xr:uid="{80AF582E-9F42-496E-B3C8-0594E4E53B3D}"/>
    <cellStyle name="Vírgula 3 3 2 2 2 11 4" xfId="26721" xr:uid="{2FF45781-84B5-45CA-B402-D80E416FB729}"/>
    <cellStyle name="Vírgula 3 3 2 2 2 11 5" xfId="26722" xr:uid="{00C57CFE-B424-4864-BEE1-48E1FA4CA7AF}"/>
    <cellStyle name="Vírgula 3 3 2 2 2 12" xfId="26723" xr:uid="{B7175989-BD90-4194-8E8D-6E646E2A2C3A}"/>
    <cellStyle name="Vírgula 3 3 2 2 2 12 2" xfId="26724" xr:uid="{7E2D8760-F3C6-49E0-9ED4-131F0E576632}"/>
    <cellStyle name="Vírgula 3 3 2 2 2 12 2 2" xfId="26725" xr:uid="{34E3B4C8-6C6D-4717-9F04-5820B1F2A4C2}"/>
    <cellStyle name="Vírgula 3 3 2 2 2 12 3" xfId="26726" xr:uid="{D4F34113-A966-44B1-ACEC-BC9755AEFF99}"/>
    <cellStyle name="Vírgula 3 3 2 2 2 12 4" xfId="26727" xr:uid="{F9058AC5-FFDA-46E1-A28F-FC2741D69F4D}"/>
    <cellStyle name="Vírgula 3 3 2 2 2 12 5" xfId="26728" xr:uid="{0FD4CE1C-ABC2-4E54-9532-F373F408D128}"/>
    <cellStyle name="Vírgula 3 3 2 2 2 13" xfId="26729" xr:uid="{A3374BED-D052-4D1B-BC29-491DF5B94D12}"/>
    <cellStyle name="Vírgula 3 3 2 2 2 13 2" xfId="26730" xr:uid="{A043799B-EC40-4D2A-B2AC-89DFB39B8AE3}"/>
    <cellStyle name="Vírgula 3 3 2 2 2 13 2 2" xfId="26731" xr:uid="{0B1F7291-F6A7-4A39-919A-82176D42F440}"/>
    <cellStyle name="Vírgula 3 3 2 2 2 13 3" xfId="26732" xr:uid="{8516C1B9-24DA-4B97-B7FF-7B2BC60CDBB5}"/>
    <cellStyle name="Vírgula 3 3 2 2 2 13 4" xfId="26733" xr:uid="{C4211FCF-D774-4227-A52B-18C0FF083E09}"/>
    <cellStyle name="Vírgula 3 3 2 2 2 13 5" xfId="26734" xr:uid="{2753D7C2-F7C4-4EC7-A97E-C86848B880F5}"/>
    <cellStyle name="Vírgula 3 3 2 2 2 14" xfId="26735" xr:uid="{15169019-A339-46DB-A1EB-3F887AAA3DEC}"/>
    <cellStyle name="Vírgula 3 3 2 2 2 14 2" xfId="26736" xr:uid="{7AC8D574-178E-4703-AA29-10695F680E31}"/>
    <cellStyle name="Vírgula 3 3 2 2 2 14 2 2" xfId="26737" xr:uid="{B20CC5CF-6829-4E4A-A169-9FF6C33962B1}"/>
    <cellStyle name="Vírgula 3 3 2 2 2 14 3" xfId="26738" xr:uid="{CCBF3E2F-CB66-4FCD-8354-585C9BF89AD8}"/>
    <cellStyle name="Vírgula 3 3 2 2 2 14 4" xfId="26739" xr:uid="{088BC854-55EA-4418-92A4-4CA4B9E19E25}"/>
    <cellStyle name="Vírgula 3 3 2 2 2 14 5" xfId="26740" xr:uid="{21BAB10C-9C52-4A78-BAF9-D7942A44E9A3}"/>
    <cellStyle name="Vírgula 3 3 2 2 2 15" xfId="26741" xr:uid="{3DC717FF-B1D5-4705-80FC-203EC500E3E1}"/>
    <cellStyle name="Vírgula 3 3 2 2 2 15 2" xfId="26742" xr:uid="{A12A9227-A5BB-46B5-950A-DB3F2AFB45A2}"/>
    <cellStyle name="Vírgula 3 3 2 2 2 15 2 2" xfId="26743" xr:uid="{7E49E268-9AA3-4BEC-B310-69F67DF3ADCC}"/>
    <cellStyle name="Vírgula 3 3 2 2 2 15 3" xfId="26744" xr:uid="{A527EF40-4432-42B0-ABEC-DFDB8CF6B947}"/>
    <cellStyle name="Vírgula 3 3 2 2 2 15 4" xfId="26745" xr:uid="{B14F3756-CF9B-4A72-8A38-04B332FE6B0E}"/>
    <cellStyle name="Vírgula 3 3 2 2 2 15 5" xfId="26746" xr:uid="{BBA5CB5F-D560-4C8E-9E10-94D930239C35}"/>
    <cellStyle name="Vírgula 3 3 2 2 2 16" xfId="26747" xr:uid="{3205364A-6704-449E-A148-8BBA09E1B82B}"/>
    <cellStyle name="Vírgula 3 3 2 2 2 16 2" xfId="26748" xr:uid="{712B7FB0-581D-477F-B88A-19033BDD2536}"/>
    <cellStyle name="Vírgula 3 3 2 2 2 16 2 2" xfId="26749" xr:uid="{7049979A-58A7-4C92-B3A0-38DD4C81AA53}"/>
    <cellStyle name="Vírgula 3 3 2 2 2 16 3" xfId="26750" xr:uid="{E33E43F5-66F7-48D6-90C3-35DFFEB74E2F}"/>
    <cellStyle name="Vírgula 3 3 2 2 2 16 4" xfId="26751" xr:uid="{B5C0C40D-B70C-437C-B4B4-256558B2AECD}"/>
    <cellStyle name="Vírgula 3 3 2 2 2 16 5" xfId="26752" xr:uid="{713CFDD9-5CD2-4173-880A-B5C89D89D0B6}"/>
    <cellStyle name="Vírgula 3 3 2 2 2 17" xfId="26753" xr:uid="{7BC52D42-9E50-44BE-8851-8031D448D989}"/>
    <cellStyle name="Vírgula 3 3 2 2 2 17 2" xfId="26754" xr:uid="{712B4E5C-C6E6-45AD-BA3A-935674E84573}"/>
    <cellStyle name="Vírgula 3 3 2 2 2 17 2 2" xfId="26755" xr:uid="{9D7DFF73-C01C-45D3-97E9-C2FA53C9390B}"/>
    <cellStyle name="Vírgula 3 3 2 2 2 17 3" xfId="26756" xr:uid="{25B02E1F-C267-4B3E-A1C5-9479FDAA8789}"/>
    <cellStyle name="Vírgula 3 3 2 2 2 17 4" xfId="26757" xr:uid="{CE468AF7-A9AA-40B8-A405-D9CC955EED26}"/>
    <cellStyle name="Vírgula 3 3 2 2 2 17 5" xfId="26758" xr:uid="{930753F3-4DA5-4BD4-AA5D-F5B7A7795919}"/>
    <cellStyle name="Vírgula 3 3 2 2 2 18" xfId="26759" xr:uid="{9F05588C-C1BF-4FC9-B603-0AA3F7A807C5}"/>
    <cellStyle name="Vírgula 3 3 2 2 2 18 2" xfId="26760" xr:uid="{62D6EBE8-F8BA-4E93-9C4A-57B9756995F3}"/>
    <cellStyle name="Vírgula 3 3 2 2 2 18 2 2" xfId="26761" xr:uid="{A60F7215-5E4D-4B5D-A063-C0906F87FFB2}"/>
    <cellStyle name="Vírgula 3 3 2 2 2 18 3" xfId="26762" xr:uid="{D489B2BB-251B-45EE-AC53-2E069132B893}"/>
    <cellStyle name="Vírgula 3 3 2 2 2 18 4" xfId="26763" xr:uid="{0DE1585B-86E0-4D27-9DAE-63F7751010FE}"/>
    <cellStyle name="Vírgula 3 3 2 2 2 18 5" xfId="26764" xr:uid="{68D289E3-B50A-44DB-B1CC-31DD84D800F7}"/>
    <cellStyle name="Vírgula 3 3 2 2 2 19" xfId="26765" xr:uid="{06F36E77-8021-4FBC-BA5C-0B2058C5228D}"/>
    <cellStyle name="Vírgula 3 3 2 2 2 19 2" xfId="26766" xr:uid="{C88072C6-73DF-4753-B9B7-DDAE215272F5}"/>
    <cellStyle name="Vírgula 3 3 2 2 2 19 2 2" xfId="26767" xr:uid="{B1337160-B0B5-478E-8D35-34948D287971}"/>
    <cellStyle name="Vírgula 3 3 2 2 2 19 3" xfId="26768" xr:uid="{63A1E73D-27B7-449F-ABE2-F69827C3A455}"/>
    <cellStyle name="Vírgula 3 3 2 2 2 19 4" xfId="26769" xr:uid="{3DF6EAB8-049A-412E-A776-70D1AECE1048}"/>
    <cellStyle name="Vírgula 3 3 2 2 2 19 5" xfId="26770" xr:uid="{84D11341-2C97-4A7B-8CD3-4D0D3D18E370}"/>
    <cellStyle name="Vírgula 3 3 2 2 2 2" xfId="26771" xr:uid="{A0CB990A-083D-4CA3-879C-8BF48B0DF66F}"/>
    <cellStyle name="Vírgula 3 3 2 2 2 2 10" xfId="26772" xr:uid="{705BB9FD-6118-4607-B976-D0F1C51F7F9A}"/>
    <cellStyle name="Vírgula 3 3 2 2 2 2 10 2" xfId="26773" xr:uid="{796E9F97-B536-4DE8-AD87-72B8817E79AD}"/>
    <cellStyle name="Vírgula 3 3 2 2 2 2 10 2 2" xfId="26774" xr:uid="{F9DF7DC3-AD09-4C11-B6C9-1D7CE628F0D4}"/>
    <cellStyle name="Vírgula 3 3 2 2 2 2 10 3" xfId="26775" xr:uid="{8E7BE834-8CA8-47B4-B53B-049695550DA0}"/>
    <cellStyle name="Vírgula 3 3 2 2 2 2 10 4" xfId="26776" xr:uid="{1678E4B4-EFDC-4D5B-BB93-E914A1A2D40E}"/>
    <cellStyle name="Vírgula 3 3 2 2 2 2 10 5" xfId="26777" xr:uid="{68A992A1-854F-4BCF-91D7-99AA2E1C4D00}"/>
    <cellStyle name="Vírgula 3 3 2 2 2 2 11" xfId="26778" xr:uid="{A6FB283B-4860-4E24-9920-ED04AC9D7C8B}"/>
    <cellStyle name="Vírgula 3 3 2 2 2 2 11 2" xfId="26779" xr:uid="{0B5B9DBE-6BEF-48DB-8E5A-5D5265C4E6F3}"/>
    <cellStyle name="Vírgula 3 3 2 2 2 2 11 2 2" xfId="26780" xr:uid="{86D80D92-99A5-481D-839F-C7F097F91CDE}"/>
    <cellStyle name="Vírgula 3 3 2 2 2 2 11 3" xfId="26781" xr:uid="{38224722-D932-4C7D-81DE-D3CEBEC24058}"/>
    <cellStyle name="Vírgula 3 3 2 2 2 2 11 4" xfId="26782" xr:uid="{3BF1F29F-A62C-4AE8-AA29-40F15AD2DCE4}"/>
    <cellStyle name="Vírgula 3 3 2 2 2 2 11 5" xfId="26783" xr:uid="{54F3EAE5-CC79-4E33-B5AB-86A617927C7D}"/>
    <cellStyle name="Vírgula 3 3 2 2 2 2 12" xfId="26784" xr:uid="{480099E9-D18B-45E8-972C-62C43FFC7F6E}"/>
    <cellStyle name="Vírgula 3 3 2 2 2 2 12 2" xfId="26785" xr:uid="{CC2E1BC1-36A3-4AF3-820C-4DD238D40069}"/>
    <cellStyle name="Vírgula 3 3 2 2 2 2 12 2 2" xfId="26786" xr:uid="{0B4CFE3C-F288-4D80-8C9F-D089A71997B3}"/>
    <cellStyle name="Vírgula 3 3 2 2 2 2 12 3" xfId="26787" xr:uid="{673FDB7D-D7A1-4D56-942F-8FD7F055BEF0}"/>
    <cellStyle name="Vírgula 3 3 2 2 2 2 12 4" xfId="26788" xr:uid="{40F5EE9B-C054-4680-AA3F-ED34B5077177}"/>
    <cellStyle name="Vírgula 3 3 2 2 2 2 12 5" xfId="26789" xr:uid="{022FB9F1-0E2E-47A7-AAFF-5B7C850EAE87}"/>
    <cellStyle name="Vírgula 3 3 2 2 2 2 13" xfId="26790" xr:uid="{48B4D0D8-B954-46C2-B9D0-4E18B67BBFC3}"/>
    <cellStyle name="Vírgula 3 3 2 2 2 2 13 2" xfId="26791" xr:uid="{0361CC01-FF9B-467B-9737-B170A2E662B5}"/>
    <cellStyle name="Vírgula 3 3 2 2 2 2 13 2 2" xfId="26792" xr:uid="{F740A8BF-AC13-4527-B374-54BD9E769046}"/>
    <cellStyle name="Vírgula 3 3 2 2 2 2 13 3" xfId="26793" xr:uid="{B7C138D8-E9F3-4C1A-868F-B29803249A4F}"/>
    <cellStyle name="Vírgula 3 3 2 2 2 2 13 4" xfId="26794" xr:uid="{1B6893A3-1285-4363-BAE7-0AEF64492146}"/>
    <cellStyle name="Vírgula 3 3 2 2 2 2 13 5" xfId="26795" xr:uid="{3B0651B3-B0FC-4677-AF1E-1285F0C8CA29}"/>
    <cellStyle name="Vírgula 3 3 2 2 2 2 14" xfId="26796" xr:uid="{D29308C8-A13F-4A51-A223-28CC5C171B83}"/>
    <cellStyle name="Vírgula 3 3 2 2 2 2 14 2" xfId="26797" xr:uid="{B15ECA93-EED6-4729-BA5C-F1EDCE77B668}"/>
    <cellStyle name="Vírgula 3 3 2 2 2 2 14 2 2" xfId="26798" xr:uid="{6C3ACC78-3771-4B49-B26B-F2B2314276D7}"/>
    <cellStyle name="Vírgula 3 3 2 2 2 2 14 3" xfId="26799" xr:uid="{4FE4F6CC-FD6F-402A-A03A-144E4C3580BE}"/>
    <cellStyle name="Vírgula 3 3 2 2 2 2 14 4" xfId="26800" xr:uid="{446C5E94-5914-4C95-BF72-A90DE7F32194}"/>
    <cellStyle name="Vírgula 3 3 2 2 2 2 14 5" xfId="26801" xr:uid="{E82AF442-F1B9-4D03-B267-5C4E8C26B1B5}"/>
    <cellStyle name="Vírgula 3 3 2 2 2 2 15" xfId="26802" xr:uid="{548CBB08-3508-42F2-AC19-99F9DCADE83E}"/>
    <cellStyle name="Vírgula 3 3 2 2 2 2 15 2" xfId="26803" xr:uid="{FABAF47C-24AD-426F-9A0E-8456F5F9F24A}"/>
    <cellStyle name="Vírgula 3 3 2 2 2 2 15 2 2" xfId="26804" xr:uid="{2959A40E-DC53-480B-AA2B-EF60D3CF3792}"/>
    <cellStyle name="Vírgula 3 3 2 2 2 2 15 3" xfId="26805" xr:uid="{4783499F-F4A7-441D-8942-DE3D70865651}"/>
    <cellStyle name="Vírgula 3 3 2 2 2 2 15 4" xfId="26806" xr:uid="{17E2BBB1-EB85-4A03-8C7D-87E87EE1091F}"/>
    <cellStyle name="Vírgula 3 3 2 2 2 2 15 5" xfId="26807" xr:uid="{4704FD13-D0AB-4341-BA12-3C8799CE2D34}"/>
    <cellStyle name="Vírgula 3 3 2 2 2 2 16" xfId="26808" xr:uid="{32EA8AB4-FAA5-4736-B9A5-63234B7579A7}"/>
    <cellStyle name="Vírgula 3 3 2 2 2 2 16 2" xfId="26809" xr:uid="{39A53638-E096-4B23-BF52-1B6085A4FAE6}"/>
    <cellStyle name="Vírgula 3 3 2 2 2 2 16 2 2" xfId="26810" xr:uid="{9CD8D2A4-8DCA-4F83-8B4C-86824E8806E6}"/>
    <cellStyle name="Vírgula 3 3 2 2 2 2 16 3" xfId="26811" xr:uid="{60C273D1-CABD-40F0-8601-53702AC185E3}"/>
    <cellStyle name="Vírgula 3 3 2 2 2 2 16 4" xfId="26812" xr:uid="{0977D065-6A1F-4156-84A6-1ED7B84CD22F}"/>
    <cellStyle name="Vírgula 3 3 2 2 2 2 16 5" xfId="26813" xr:uid="{8CE5DB44-A3E9-4CAE-B6FF-ED47A9CEAFA8}"/>
    <cellStyle name="Vírgula 3 3 2 2 2 2 17" xfId="26814" xr:uid="{34B46470-7198-4490-AF03-21B2060369CC}"/>
    <cellStyle name="Vírgula 3 3 2 2 2 2 17 2" xfId="26815" xr:uid="{63AAFD82-5A62-4976-9921-7C1C52245DE4}"/>
    <cellStyle name="Vírgula 3 3 2 2 2 2 17 2 2" xfId="26816" xr:uid="{EA1CA8A7-FEBE-4327-B632-05D49F501A84}"/>
    <cellStyle name="Vírgula 3 3 2 2 2 2 17 3" xfId="26817" xr:uid="{600E6C23-D011-4936-8B78-C282B20833EB}"/>
    <cellStyle name="Vírgula 3 3 2 2 2 2 17 4" xfId="26818" xr:uid="{F2B05890-1797-46D0-A497-EE40EF4C8006}"/>
    <cellStyle name="Vírgula 3 3 2 2 2 2 17 5" xfId="26819" xr:uid="{72D09ACD-0090-4B3C-B278-6B09A899F7E1}"/>
    <cellStyle name="Vírgula 3 3 2 2 2 2 18" xfId="26820" xr:uid="{0FAA086E-1B0D-4ED7-97C7-40DF6C44CB9B}"/>
    <cellStyle name="Vírgula 3 3 2 2 2 2 18 2" xfId="26821" xr:uid="{9B995FF5-A804-4775-ACF2-6591CBCE74F4}"/>
    <cellStyle name="Vírgula 3 3 2 2 2 2 18 2 2" xfId="26822" xr:uid="{E32F0A94-E27D-4B0D-8C14-7E6BD578DCEA}"/>
    <cellStyle name="Vírgula 3 3 2 2 2 2 18 3" xfId="26823" xr:uid="{8ACED8AB-2BF7-4D3F-A9D3-A7B629AD1B9A}"/>
    <cellStyle name="Vírgula 3 3 2 2 2 2 18 4" xfId="26824" xr:uid="{3087D798-78F6-4F6A-B530-4DFD2CAB34FD}"/>
    <cellStyle name="Vírgula 3 3 2 2 2 2 18 5" xfId="26825" xr:uid="{22623C1C-9C53-4FBF-9973-AD87695CBFE5}"/>
    <cellStyle name="Vírgula 3 3 2 2 2 2 19" xfId="26826" xr:uid="{C8C18119-371B-491A-A98D-FF9A7F6486C3}"/>
    <cellStyle name="Vírgula 3 3 2 2 2 2 19 2" xfId="26827" xr:uid="{C5EF2094-A42A-45AE-86A9-75A8D8627F7B}"/>
    <cellStyle name="Vírgula 3 3 2 2 2 2 19 2 2" xfId="26828" xr:uid="{2F7545C4-340E-4295-8846-C58A62B0ABE2}"/>
    <cellStyle name="Vírgula 3 3 2 2 2 2 19 3" xfId="26829" xr:uid="{638B1EC7-C512-4431-BA20-336AB8FB4454}"/>
    <cellStyle name="Vírgula 3 3 2 2 2 2 19 4" xfId="26830" xr:uid="{0D3EAB3D-0759-45BF-B7F3-93C4AD32247B}"/>
    <cellStyle name="Vírgula 3 3 2 2 2 2 19 5" xfId="26831" xr:uid="{380BB100-7E5E-4BCB-9198-2DF8FC7FDCCD}"/>
    <cellStyle name="Vírgula 3 3 2 2 2 2 2" xfId="26832" xr:uid="{54BC1546-F77D-4738-835D-347B8291430B}"/>
    <cellStyle name="Vírgula 3 3 2 2 2 2 2 2" xfId="26833" xr:uid="{3773D0F0-D524-4DD4-A413-D904805538B6}"/>
    <cellStyle name="Vírgula 3 3 2 2 2 2 2 2 2" xfId="26834" xr:uid="{4F475C52-8FE9-4027-A4BB-2E1D428CB56B}"/>
    <cellStyle name="Vírgula 3 3 2 2 2 2 2 3" xfId="26835" xr:uid="{87DBA13A-D7C0-4203-AD96-F7CADDD1D244}"/>
    <cellStyle name="Vírgula 3 3 2 2 2 2 2 4" xfId="26836" xr:uid="{DD47E5C1-36AD-4880-86F3-8E87A74F84E9}"/>
    <cellStyle name="Vírgula 3 3 2 2 2 2 2 5" xfId="26837" xr:uid="{7AFDF523-D4C7-40C4-BAB7-73391ADAF145}"/>
    <cellStyle name="Vírgula 3 3 2 2 2 2 20" xfId="26838" xr:uid="{A99E81D6-6097-461C-B5D1-5CD9528F2FBD}"/>
    <cellStyle name="Vírgula 3 3 2 2 2 2 20 2" xfId="26839" xr:uid="{D2E04A31-140E-4130-8136-BE592B5C4F13}"/>
    <cellStyle name="Vírgula 3 3 2 2 2 2 20 2 2" xfId="26840" xr:uid="{A7745DDA-A496-40A0-8241-10F81D107999}"/>
    <cellStyle name="Vírgula 3 3 2 2 2 2 20 3" xfId="26841" xr:uid="{69F8A30A-A448-4E41-834D-2BB1CDD8215F}"/>
    <cellStyle name="Vírgula 3 3 2 2 2 2 20 4" xfId="26842" xr:uid="{61C8E3DE-6E44-4351-9346-514A72F58782}"/>
    <cellStyle name="Vírgula 3 3 2 2 2 2 20 5" xfId="26843" xr:uid="{D535C82E-FD1F-4951-87A6-CD6F8D1D9AEF}"/>
    <cellStyle name="Vírgula 3 3 2 2 2 2 21" xfId="26844" xr:uid="{6D45A70F-DAD9-4834-89F3-6F2973BCE5FB}"/>
    <cellStyle name="Vírgula 3 3 2 2 2 2 21 2" xfId="26845" xr:uid="{70C659C3-230A-4F1F-B626-C0E9363E005A}"/>
    <cellStyle name="Vírgula 3 3 2 2 2 2 21 2 2" xfId="26846" xr:uid="{E89BE934-5275-4661-AB04-AD944D918234}"/>
    <cellStyle name="Vírgula 3 3 2 2 2 2 21 3" xfId="26847" xr:uid="{9D02AA30-3BB0-4D21-A0E7-792601CF8000}"/>
    <cellStyle name="Vírgula 3 3 2 2 2 2 21 4" xfId="26848" xr:uid="{07B9E00B-7D5F-4D5B-B777-36E63140BBC3}"/>
    <cellStyle name="Vírgula 3 3 2 2 2 2 21 5" xfId="26849" xr:uid="{4830BA3F-6EDA-43EF-80E8-12ACE04EA633}"/>
    <cellStyle name="Vírgula 3 3 2 2 2 2 22" xfId="26850" xr:uid="{C68F6AF3-BD95-4BEB-83C3-F6BBB3418E4E}"/>
    <cellStyle name="Vírgula 3 3 2 2 2 2 22 2" xfId="26851" xr:uid="{CA082D0F-7C26-402E-9483-3D5EC4617FEF}"/>
    <cellStyle name="Vírgula 3 3 2 2 2 2 22 2 2" xfId="26852" xr:uid="{45FF1F51-0110-4A3D-BEBE-4268FB409653}"/>
    <cellStyle name="Vírgula 3 3 2 2 2 2 22 3" xfId="26853" xr:uid="{8AA35894-599B-411F-9557-2647BEBE865E}"/>
    <cellStyle name="Vírgula 3 3 2 2 2 2 22 4" xfId="26854" xr:uid="{1AE33980-EA79-4987-B621-18A985F37B98}"/>
    <cellStyle name="Vírgula 3 3 2 2 2 2 22 5" xfId="26855" xr:uid="{5C024849-CB05-4E1C-9050-6F7923FED4BF}"/>
    <cellStyle name="Vírgula 3 3 2 2 2 2 23" xfId="26856" xr:uid="{8994430B-D1D1-4013-AADA-885497E730F9}"/>
    <cellStyle name="Vírgula 3 3 2 2 2 2 23 2" xfId="26857" xr:uid="{60DDA270-0C1F-49B9-9BCA-09D22207992E}"/>
    <cellStyle name="Vírgula 3 3 2 2 2 2 23 2 2" xfId="26858" xr:uid="{0C9435A6-9E1C-40FA-A2B4-57277581F10D}"/>
    <cellStyle name="Vírgula 3 3 2 2 2 2 23 3" xfId="26859" xr:uid="{5F7C77DB-148D-45D0-B405-C36AE0E262DC}"/>
    <cellStyle name="Vírgula 3 3 2 2 2 2 23 4" xfId="26860" xr:uid="{97A55D90-2EB9-4AA0-95D7-1A0902948FCE}"/>
    <cellStyle name="Vírgula 3 3 2 2 2 2 23 5" xfId="26861" xr:uid="{6E9B083D-D34F-4B3F-A1E1-73B6DE3FDB70}"/>
    <cellStyle name="Vírgula 3 3 2 2 2 2 24" xfId="26862" xr:uid="{E4C13477-21AF-4989-B7A5-72567DF9010D}"/>
    <cellStyle name="Vírgula 3 3 2 2 2 2 24 2" xfId="26863" xr:uid="{DDB1BD3F-9F86-4D19-892D-10E3039496AB}"/>
    <cellStyle name="Vírgula 3 3 2 2 2 2 24 2 2" xfId="26864" xr:uid="{8B0E132E-B3BC-49E5-AF6D-2A3068B7B505}"/>
    <cellStyle name="Vírgula 3 3 2 2 2 2 24 3" xfId="26865" xr:uid="{DDEFEB3D-329B-47B3-9048-B681049810CD}"/>
    <cellStyle name="Vírgula 3 3 2 2 2 2 24 4" xfId="26866" xr:uid="{D30ACEA0-0E6A-4C78-BA82-81C5BD411921}"/>
    <cellStyle name="Vírgula 3 3 2 2 2 2 24 5" xfId="26867" xr:uid="{8828249E-6061-499C-8D53-226452CC7B96}"/>
    <cellStyle name="Vírgula 3 3 2 2 2 2 25" xfId="26868" xr:uid="{A8D065D5-53D6-47E3-870A-95F071511814}"/>
    <cellStyle name="Vírgula 3 3 2 2 2 2 25 2" xfId="26869" xr:uid="{9D3CC5C0-3CDB-43A4-AC6F-EBA3D118395D}"/>
    <cellStyle name="Vírgula 3 3 2 2 2 2 25 2 2" xfId="26870" xr:uid="{63E982E7-3671-4DD2-8C78-52CB6B9F3539}"/>
    <cellStyle name="Vírgula 3 3 2 2 2 2 25 3" xfId="26871" xr:uid="{3E39A2B7-AB15-4C99-87BD-DEC2671B028F}"/>
    <cellStyle name="Vírgula 3 3 2 2 2 2 25 4" xfId="26872" xr:uid="{F0D57F79-7ACD-4B61-B24B-C9795AEB291E}"/>
    <cellStyle name="Vírgula 3 3 2 2 2 2 25 5" xfId="26873" xr:uid="{67387F02-9C2F-4E19-815B-F768EAABDBC2}"/>
    <cellStyle name="Vírgula 3 3 2 2 2 2 26" xfId="26874" xr:uid="{6645F0C5-9055-47C1-8CA1-B6CF17B9F469}"/>
    <cellStyle name="Vírgula 3 3 2 2 2 2 26 2" xfId="26875" xr:uid="{D15E8E4D-7369-45DE-BEA5-A81C1660DD04}"/>
    <cellStyle name="Vírgula 3 3 2 2 2 2 26 2 2" xfId="26876" xr:uid="{6BF5558F-695E-4582-BA59-E48523016499}"/>
    <cellStyle name="Vírgula 3 3 2 2 2 2 26 3" xfId="26877" xr:uid="{11E6DFC3-0E98-498D-BFC6-269B11534AA2}"/>
    <cellStyle name="Vírgula 3 3 2 2 2 2 26 4" xfId="26878" xr:uid="{C43C543F-31E9-4D26-BC87-7DB619B0726F}"/>
    <cellStyle name="Vírgula 3 3 2 2 2 2 26 5" xfId="26879" xr:uid="{1BE8DDB9-79C1-4B03-91A8-E493878FB793}"/>
    <cellStyle name="Vírgula 3 3 2 2 2 2 27" xfId="26880" xr:uid="{DF8874FE-4442-4C72-ABCB-9DC89AFC75B6}"/>
    <cellStyle name="Vírgula 3 3 2 2 2 2 27 2" xfId="26881" xr:uid="{CA18C804-390F-4430-86E0-4B9485558BFB}"/>
    <cellStyle name="Vírgula 3 3 2 2 2 2 27 2 2" xfId="26882" xr:uid="{00C1F18D-AB3B-439F-BACC-25DA880C076A}"/>
    <cellStyle name="Vírgula 3 3 2 2 2 2 27 3" xfId="26883" xr:uid="{1607BF6C-C028-48B4-BEAE-232E48B23535}"/>
    <cellStyle name="Vírgula 3 3 2 2 2 2 27 4" xfId="26884" xr:uid="{E779E266-09F3-493F-8E60-E84B4A8A9428}"/>
    <cellStyle name="Vírgula 3 3 2 2 2 2 27 5" xfId="26885" xr:uid="{2F278675-ED16-439B-A5C8-3660269FC708}"/>
    <cellStyle name="Vírgula 3 3 2 2 2 2 28" xfId="26886" xr:uid="{B116D9CE-5CAB-4DE6-9D70-39F639DB4F9C}"/>
    <cellStyle name="Vírgula 3 3 2 2 2 2 28 2" xfId="26887" xr:uid="{59FA3DFC-A4EF-4314-ABB1-3731A248BE09}"/>
    <cellStyle name="Vírgula 3 3 2 2 2 2 28 2 2" xfId="26888" xr:uid="{6CB155C2-CC36-41D9-9D0F-D36245E8D4AD}"/>
    <cellStyle name="Vírgula 3 3 2 2 2 2 28 3" xfId="26889" xr:uid="{DEAAC91C-F0DD-41DD-A3DF-75AB41F58332}"/>
    <cellStyle name="Vírgula 3 3 2 2 2 2 28 4" xfId="26890" xr:uid="{57502490-AB31-4B04-A563-E0C56B85635C}"/>
    <cellStyle name="Vírgula 3 3 2 2 2 2 28 5" xfId="26891" xr:uid="{74783E18-C470-48DD-B762-C28A619FFEF3}"/>
    <cellStyle name="Vírgula 3 3 2 2 2 2 29" xfId="26892" xr:uid="{84553B0C-992D-40DB-BDF6-F137A1DCB380}"/>
    <cellStyle name="Vírgula 3 3 2 2 2 2 29 2" xfId="26893" xr:uid="{A3E4B84F-A09D-4BDB-9695-71FC78DC3721}"/>
    <cellStyle name="Vírgula 3 3 2 2 2 2 29 2 2" xfId="26894" xr:uid="{185E5BD8-1DEE-4891-9D3D-7EB69E44A6B3}"/>
    <cellStyle name="Vírgula 3 3 2 2 2 2 29 3" xfId="26895" xr:uid="{18BDFA2C-3E39-4C91-B31D-4B4666A80ABC}"/>
    <cellStyle name="Vírgula 3 3 2 2 2 2 29 4" xfId="26896" xr:uid="{E679009D-C2FD-4EB7-99AD-3CA633F6D279}"/>
    <cellStyle name="Vírgula 3 3 2 2 2 2 29 5" xfId="26897" xr:uid="{41556709-D3C2-431C-A2A5-BDBBBEC3FD8A}"/>
    <cellStyle name="Vírgula 3 3 2 2 2 2 3" xfId="26898" xr:uid="{5E4A773C-B290-4243-81F3-CCADA5AEE7BB}"/>
    <cellStyle name="Vírgula 3 3 2 2 2 2 3 2" xfId="26899" xr:uid="{E7899474-7392-4848-B0FB-94FB1E96CED3}"/>
    <cellStyle name="Vírgula 3 3 2 2 2 2 3 2 2" xfId="26900" xr:uid="{C84AAC95-E122-4C35-B760-7E52751220B2}"/>
    <cellStyle name="Vírgula 3 3 2 2 2 2 3 3" xfId="26901" xr:uid="{A7FFA3B6-DFFC-4095-A8E8-6738491F53AA}"/>
    <cellStyle name="Vírgula 3 3 2 2 2 2 3 4" xfId="26902" xr:uid="{4F519EA4-D8CF-4BCB-8FA9-02D55CB3FF9E}"/>
    <cellStyle name="Vírgula 3 3 2 2 2 2 3 5" xfId="26903" xr:uid="{110C6745-8142-4F0D-8782-A13E536751A4}"/>
    <cellStyle name="Vírgula 3 3 2 2 2 2 30" xfId="26904" xr:uid="{63D776E4-FCF7-420A-8502-DF03F634E6CD}"/>
    <cellStyle name="Vírgula 3 3 2 2 2 2 30 2" xfId="26905" xr:uid="{D73AF020-9E58-4162-9394-2523BA4471E0}"/>
    <cellStyle name="Vírgula 3 3 2 2 2 2 30 2 2" xfId="26906" xr:uid="{44CFE9D4-A87B-4BE8-9A9A-91E3F1B6A67C}"/>
    <cellStyle name="Vírgula 3 3 2 2 2 2 30 3" xfId="26907" xr:uid="{89C9974D-A5EE-4CCB-8973-F337FBC6D842}"/>
    <cellStyle name="Vírgula 3 3 2 2 2 2 30 4" xfId="26908" xr:uid="{8B8A68BA-BD62-4EA6-B950-95AB2AED5B75}"/>
    <cellStyle name="Vírgula 3 3 2 2 2 2 30 5" xfId="26909" xr:uid="{09D3E5A9-510F-4CCE-BD6F-FA03E791913D}"/>
    <cellStyle name="Vírgula 3 3 2 2 2 2 31" xfId="26910" xr:uid="{65AA74B1-A788-4EFB-8654-8F04C24B8F2C}"/>
    <cellStyle name="Vírgula 3 3 2 2 2 2 31 2" xfId="26911" xr:uid="{2D6E4B59-01AD-42F4-833D-F2371CB5531B}"/>
    <cellStyle name="Vírgula 3 3 2 2 2 2 32" xfId="26912" xr:uid="{A4700647-139E-4B2E-BC0A-963851C04337}"/>
    <cellStyle name="Vírgula 3 3 2 2 2 2 33" xfId="26913" xr:uid="{918E5A36-7924-48A5-AFC2-F1E3292C8876}"/>
    <cellStyle name="Vírgula 3 3 2 2 2 2 34" xfId="26914" xr:uid="{0B7567FC-B9C9-4E89-86AB-F66413E4E37C}"/>
    <cellStyle name="Vírgula 3 3 2 2 2 2 4" xfId="26915" xr:uid="{1B0A5B1C-8381-4DBC-A579-06B68971AC09}"/>
    <cellStyle name="Vírgula 3 3 2 2 2 2 4 2" xfId="26916" xr:uid="{E748E2E1-08F1-4DBD-81B4-1BD71735F4E0}"/>
    <cellStyle name="Vírgula 3 3 2 2 2 2 4 2 2" xfId="26917" xr:uid="{52DAFDB6-7D10-453E-9161-D7B77BE2F04D}"/>
    <cellStyle name="Vírgula 3 3 2 2 2 2 4 3" xfId="26918" xr:uid="{F6EF9801-8408-442B-80F8-A2687A5A86E6}"/>
    <cellStyle name="Vírgula 3 3 2 2 2 2 4 4" xfId="26919" xr:uid="{4C0BF6C3-7ECA-4EFB-845A-6E2AD22733CF}"/>
    <cellStyle name="Vírgula 3 3 2 2 2 2 4 5" xfId="26920" xr:uid="{F93D56F2-70D7-4B8F-BA85-822A044112B4}"/>
    <cellStyle name="Vírgula 3 3 2 2 2 2 5" xfId="26921" xr:uid="{FB4F3A70-03B6-41B6-ACF6-81CB5956F18A}"/>
    <cellStyle name="Vírgula 3 3 2 2 2 2 5 2" xfId="26922" xr:uid="{95B56B84-2D9C-4F60-A6B8-C96915EA36F2}"/>
    <cellStyle name="Vírgula 3 3 2 2 2 2 5 2 2" xfId="26923" xr:uid="{76AE38EF-0C98-4A86-AF7C-E2F68DA27C67}"/>
    <cellStyle name="Vírgula 3 3 2 2 2 2 5 3" xfId="26924" xr:uid="{87EFB3E1-6B45-4A7F-A1A9-FEFF2F17E15E}"/>
    <cellStyle name="Vírgula 3 3 2 2 2 2 5 4" xfId="26925" xr:uid="{D0FDA91F-F394-4D6A-A4DD-EBA81306E0E4}"/>
    <cellStyle name="Vírgula 3 3 2 2 2 2 5 5" xfId="26926" xr:uid="{37BC6B49-B8DA-493A-B340-BF479579DFDD}"/>
    <cellStyle name="Vírgula 3 3 2 2 2 2 6" xfId="26927" xr:uid="{30FD08E6-0CAE-4588-B064-0FC391A9EFD8}"/>
    <cellStyle name="Vírgula 3 3 2 2 2 2 6 2" xfId="26928" xr:uid="{57DA5E53-5098-4812-921D-8F728FC2F9D6}"/>
    <cellStyle name="Vírgula 3 3 2 2 2 2 6 2 2" xfId="26929" xr:uid="{FED95492-397C-4EFD-B2FB-73BBA4D97CCE}"/>
    <cellStyle name="Vírgula 3 3 2 2 2 2 6 3" xfId="26930" xr:uid="{0640C1E0-E94A-49C4-B302-437BC85E4EA3}"/>
    <cellStyle name="Vírgula 3 3 2 2 2 2 6 4" xfId="26931" xr:uid="{7419C348-C106-4AF2-9960-2527A4C2FA51}"/>
    <cellStyle name="Vírgula 3 3 2 2 2 2 6 5" xfId="26932" xr:uid="{9A38C762-3240-483B-90F2-9AB915F524B2}"/>
    <cellStyle name="Vírgula 3 3 2 2 2 2 7" xfId="26933" xr:uid="{6CE723FD-ED71-4AF4-8DF3-5B20E17D27BB}"/>
    <cellStyle name="Vírgula 3 3 2 2 2 2 7 2" xfId="26934" xr:uid="{D6D3BF17-9484-4DE4-A6D2-1CF9A54867FA}"/>
    <cellStyle name="Vírgula 3 3 2 2 2 2 7 2 2" xfId="26935" xr:uid="{D908D337-BA73-4896-A8F4-46036E89392F}"/>
    <cellStyle name="Vírgula 3 3 2 2 2 2 7 3" xfId="26936" xr:uid="{3BA61F4A-DAB2-458C-950C-0277E74C7894}"/>
    <cellStyle name="Vírgula 3 3 2 2 2 2 7 4" xfId="26937" xr:uid="{926B67DA-8522-4803-B37D-1F1227F19765}"/>
    <cellStyle name="Vírgula 3 3 2 2 2 2 7 5" xfId="26938" xr:uid="{8FB1635E-466A-45FF-B0D6-C661C4FEBDF8}"/>
    <cellStyle name="Vírgula 3 3 2 2 2 2 8" xfId="26939" xr:uid="{2349BCEF-CC46-46C4-9D09-0546E2C76F3D}"/>
    <cellStyle name="Vírgula 3 3 2 2 2 2 8 2" xfId="26940" xr:uid="{CEF50B91-5954-449E-9F42-7BA3B2D8BE5A}"/>
    <cellStyle name="Vírgula 3 3 2 2 2 2 8 2 2" xfId="26941" xr:uid="{41919988-CDD0-4F43-90E6-B7219269475C}"/>
    <cellStyle name="Vírgula 3 3 2 2 2 2 8 3" xfId="26942" xr:uid="{DBFAE369-FB5E-4A34-809E-3B38C1E5C4A4}"/>
    <cellStyle name="Vírgula 3 3 2 2 2 2 8 4" xfId="26943" xr:uid="{21DCE05F-A92B-4096-BB39-1F3A85FA7E21}"/>
    <cellStyle name="Vírgula 3 3 2 2 2 2 8 5" xfId="26944" xr:uid="{DF8FDF60-6121-4AA4-9C3E-D71F81FD6AFA}"/>
    <cellStyle name="Vírgula 3 3 2 2 2 2 9" xfId="26945" xr:uid="{54232D5F-ED91-41A0-90F1-B0ED222CD2C0}"/>
    <cellStyle name="Vírgula 3 3 2 2 2 2 9 2" xfId="26946" xr:uid="{84D91D25-9EC4-4AC2-94BE-9C782E179ADB}"/>
    <cellStyle name="Vírgula 3 3 2 2 2 2 9 2 2" xfId="26947" xr:uid="{172DA380-F6AF-43FD-BD84-92A0C6AFF026}"/>
    <cellStyle name="Vírgula 3 3 2 2 2 2 9 3" xfId="26948" xr:uid="{B0B1B333-3F7A-4954-8B57-99E4752D2792}"/>
    <cellStyle name="Vírgula 3 3 2 2 2 2 9 4" xfId="26949" xr:uid="{60E790B5-FDCD-4BCF-A45F-EEAB2FEE9472}"/>
    <cellStyle name="Vírgula 3 3 2 2 2 2 9 5" xfId="26950" xr:uid="{27D06C23-F45F-4B2F-ABB0-8A4632413BFF}"/>
    <cellStyle name="Vírgula 3 3 2 2 2 20" xfId="26951" xr:uid="{9A6A49AE-436F-42FF-A5B5-DD8C28CFA538}"/>
    <cellStyle name="Vírgula 3 3 2 2 2 20 2" xfId="26952" xr:uid="{A170B97D-E374-464E-8337-CF544DC0D821}"/>
    <cellStyle name="Vírgula 3 3 2 2 2 20 2 2" xfId="26953" xr:uid="{E7C82FF3-9008-4A3A-8F41-5C4B89FA390F}"/>
    <cellStyle name="Vírgula 3 3 2 2 2 20 3" xfId="26954" xr:uid="{F609BD09-435B-4467-8B2C-B2A3C576CBE4}"/>
    <cellStyle name="Vírgula 3 3 2 2 2 20 4" xfId="26955" xr:uid="{DF8094E1-26C4-4419-8ABE-338CAFDCA2E9}"/>
    <cellStyle name="Vírgula 3 3 2 2 2 20 5" xfId="26956" xr:uid="{BF275997-9891-42E8-8AA3-4EA59429CB6F}"/>
    <cellStyle name="Vírgula 3 3 2 2 2 21" xfId="26957" xr:uid="{1DDA490E-4722-4B6C-95E6-DB6807703655}"/>
    <cellStyle name="Vírgula 3 3 2 2 2 21 2" xfId="26958" xr:uid="{7180D85C-BF57-4CB3-B11E-A79B6E3DA17D}"/>
    <cellStyle name="Vírgula 3 3 2 2 2 21 2 2" xfId="26959" xr:uid="{45C9198A-29E6-45FE-8762-56BBD80578A9}"/>
    <cellStyle name="Vírgula 3 3 2 2 2 21 3" xfId="26960" xr:uid="{8B2C718B-8E5F-4A9D-815C-2C563A5F424F}"/>
    <cellStyle name="Vírgula 3 3 2 2 2 21 4" xfId="26961" xr:uid="{AD1CF641-0B65-43FC-A45A-FDEE6FA8BD20}"/>
    <cellStyle name="Vírgula 3 3 2 2 2 21 5" xfId="26962" xr:uid="{9D4FB752-9F9B-4518-9B08-33D34C746151}"/>
    <cellStyle name="Vírgula 3 3 2 2 2 22" xfId="26963" xr:uid="{FE762D47-B57A-47A7-8E2B-492ABA1BB7C8}"/>
    <cellStyle name="Vírgula 3 3 2 2 2 22 2" xfId="26964" xr:uid="{6D4705F3-25D1-4E55-A289-34134BC16F6C}"/>
    <cellStyle name="Vírgula 3 3 2 2 2 22 2 2" xfId="26965" xr:uid="{062FAA36-2BE7-40C6-9520-25A1DC519672}"/>
    <cellStyle name="Vírgula 3 3 2 2 2 22 3" xfId="26966" xr:uid="{9A3EB339-C9B5-432E-AB44-7C7807BF968D}"/>
    <cellStyle name="Vírgula 3 3 2 2 2 22 4" xfId="26967" xr:uid="{93DAC20B-A1FF-4F1C-9A41-16014624D14A}"/>
    <cellStyle name="Vírgula 3 3 2 2 2 22 5" xfId="26968" xr:uid="{70A6337E-638E-40F0-B00B-92547A337CC1}"/>
    <cellStyle name="Vírgula 3 3 2 2 2 23" xfId="26969" xr:uid="{9A58A207-DE20-4A11-98F8-252708B98E49}"/>
    <cellStyle name="Vírgula 3 3 2 2 2 23 2" xfId="26970" xr:uid="{6542D32C-ACDD-4AB0-B036-0253BF660AE1}"/>
    <cellStyle name="Vírgula 3 3 2 2 2 23 2 2" xfId="26971" xr:uid="{99A3674A-21D6-45FF-9B9D-83E5F207EF0C}"/>
    <cellStyle name="Vírgula 3 3 2 2 2 23 3" xfId="26972" xr:uid="{9770B6AE-7086-4989-82E8-4F22F55161F0}"/>
    <cellStyle name="Vírgula 3 3 2 2 2 23 4" xfId="26973" xr:uid="{F99F6D8F-C2E6-4E54-AAAD-4E36CDCE3632}"/>
    <cellStyle name="Vírgula 3 3 2 2 2 23 5" xfId="26974" xr:uid="{7C0C1B34-F391-4F09-B62A-8D0438C05C9F}"/>
    <cellStyle name="Vírgula 3 3 2 2 2 24" xfId="26975" xr:uid="{1336DEA8-EF8C-4E26-918C-8470E2923122}"/>
    <cellStyle name="Vírgula 3 3 2 2 2 24 2" xfId="26976" xr:uid="{56C606FD-10AD-4961-9AB2-B438A1509B12}"/>
    <cellStyle name="Vírgula 3 3 2 2 2 24 2 2" xfId="26977" xr:uid="{E7C86F30-FE19-4B03-9AEC-CB3A443E2648}"/>
    <cellStyle name="Vírgula 3 3 2 2 2 24 3" xfId="26978" xr:uid="{002901A1-3678-4FD9-ACD9-1332676AFCFE}"/>
    <cellStyle name="Vírgula 3 3 2 2 2 24 4" xfId="26979" xr:uid="{D4AA6962-27B0-4AAD-819B-F2E04EB018CD}"/>
    <cellStyle name="Vírgula 3 3 2 2 2 24 5" xfId="26980" xr:uid="{CF43C9BD-74AD-4531-B485-4A76FD5054FE}"/>
    <cellStyle name="Vírgula 3 3 2 2 2 25" xfId="26981" xr:uid="{ACA70817-88F8-48E4-A6DE-8E185D02BAF9}"/>
    <cellStyle name="Vírgula 3 3 2 2 2 25 2" xfId="26982" xr:uid="{0869B755-3E13-4473-AC30-594B0E25861E}"/>
    <cellStyle name="Vírgula 3 3 2 2 2 25 2 2" xfId="26983" xr:uid="{AF5DC3E8-0B24-4736-96A4-CA8CD3A54410}"/>
    <cellStyle name="Vírgula 3 3 2 2 2 25 3" xfId="26984" xr:uid="{291F368C-7500-4AEB-A9E8-E348A72DD062}"/>
    <cellStyle name="Vírgula 3 3 2 2 2 25 4" xfId="26985" xr:uid="{5F25B222-4268-4510-95C5-792F7E773372}"/>
    <cellStyle name="Vírgula 3 3 2 2 2 25 5" xfId="26986" xr:uid="{21DA681E-1E05-456D-9ABA-B24513F8286C}"/>
    <cellStyle name="Vírgula 3 3 2 2 2 26" xfId="26987" xr:uid="{84F14B12-EF72-408B-B30F-DEB48E74F55D}"/>
    <cellStyle name="Vírgula 3 3 2 2 2 26 2" xfId="26988" xr:uid="{7F171A6A-2A3C-4060-BF42-591D0C2CEC21}"/>
    <cellStyle name="Vírgula 3 3 2 2 2 26 2 2" xfId="26989" xr:uid="{2B67503A-1528-4786-BCEE-411ECE1FD54D}"/>
    <cellStyle name="Vírgula 3 3 2 2 2 26 3" xfId="26990" xr:uid="{59E7F8CD-9C1F-4B73-93AB-472A557D1DB4}"/>
    <cellStyle name="Vírgula 3 3 2 2 2 26 4" xfId="26991" xr:uid="{4855C1CF-1CEA-49DA-882F-976C4BB391BF}"/>
    <cellStyle name="Vírgula 3 3 2 2 2 26 5" xfId="26992" xr:uid="{12270A0C-A2C5-4061-B906-9CEF2CC2CEB1}"/>
    <cellStyle name="Vírgula 3 3 2 2 2 27" xfId="26993" xr:uid="{9D7905D8-A416-44D2-9D6B-C34488604F50}"/>
    <cellStyle name="Vírgula 3 3 2 2 2 27 2" xfId="26994" xr:uid="{E1A36BD8-37BA-44C2-B321-A4BD08419F87}"/>
    <cellStyle name="Vírgula 3 3 2 2 2 27 2 2" xfId="26995" xr:uid="{1ADD8EEE-3664-454A-B70C-185884EDA558}"/>
    <cellStyle name="Vírgula 3 3 2 2 2 27 3" xfId="26996" xr:uid="{F90FC5DC-390F-439F-8649-200005C2610C}"/>
    <cellStyle name="Vírgula 3 3 2 2 2 27 4" xfId="26997" xr:uid="{70D4570C-103A-4E7B-842C-04BD5E5744CE}"/>
    <cellStyle name="Vírgula 3 3 2 2 2 27 5" xfId="26998" xr:uid="{3B57E85E-1807-4A94-9DA0-875F3ED0EE26}"/>
    <cellStyle name="Vírgula 3 3 2 2 2 28" xfId="26999" xr:uid="{EE863AF5-A28E-4661-AA80-4064418F69C2}"/>
    <cellStyle name="Vírgula 3 3 2 2 2 28 2" xfId="27000" xr:uid="{D4675BFA-FC7B-4AD5-8D54-9310DAD59FC3}"/>
    <cellStyle name="Vírgula 3 3 2 2 2 28 2 2" xfId="27001" xr:uid="{CF776C2A-C615-4408-8099-9C6D4801FFE7}"/>
    <cellStyle name="Vírgula 3 3 2 2 2 28 3" xfId="27002" xr:uid="{2999D7FE-395A-41BB-AC8A-4898F5F6A5AE}"/>
    <cellStyle name="Vírgula 3 3 2 2 2 28 4" xfId="27003" xr:uid="{43BCF062-B323-40DB-B02D-F2E4C8BA5C89}"/>
    <cellStyle name="Vírgula 3 3 2 2 2 28 5" xfId="27004" xr:uid="{FC1D1BB8-A6D4-4808-A968-7B257B8B09AF}"/>
    <cellStyle name="Vírgula 3 3 2 2 2 29" xfId="27005" xr:uid="{E5DC7B81-5D6B-4024-854E-D7DDB42480B7}"/>
    <cellStyle name="Vírgula 3 3 2 2 2 29 2" xfId="27006" xr:uid="{B0A7030F-17E1-41A4-B2CE-DCE255DFF5F6}"/>
    <cellStyle name="Vírgula 3 3 2 2 2 29 2 2" xfId="27007" xr:uid="{42646E92-2215-4A40-A6E2-C6F36D6BB5B7}"/>
    <cellStyle name="Vírgula 3 3 2 2 2 29 3" xfId="27008" xr:uid="{FB058278-E2F1-42D9-B155-C038D70AF2BF}"/>
    <cellStyle name="Vírgula 3 3 2 2 2 29 4" xfId="27009" xr:uid="{9DF60C06-14EF-4FE9-A3C4-8A7345B5512B}"/>
    <cellStyle name="Vírgula 3 3 2 2 2 29 5" xfId="27010" xr:uid="{01A496C4-9C90-49E9-A6E4-84BF77D20621}"/>
    <cellStyle name="Vírgula 3 3 2 2 2 3" xfId="27011" xr:uid="{F738DE5B-23EE-40CF-8874-31C746CE27AA}"/>
    <cellStyle name="Vírgula 3 3 2 2 2 3 2" xfId="27012" xr:uid="{E4BCD1CA-2EFF-4DF4-98D8-046C8A938EBF}"/>
    <cellStyle name="Vírgula 3 3 2 2 2 3 2 2" xfId="27013" xr:uid="{19F3E6F8-CCFB-4FDC-BCF5-2772E89CE321}"/>
    <cellStyle name="Vírgula 3 3 2 2 2 3 3" xfId="27014" xr:uid="{D2028D2A-913C-43F6-9699-7A20835C4F6F}"/>
    <cellStyle name="Vírgula 3 3 2 2 2 3 4" xfId="27015" xr:uid="{B3EBE468-27C7-41E4-9A7F-6549A692BD13}"/>
    <cellStyle name="Vírgula 3 3 2 2 2 3 5" xfId="27016" xr:uid="{A515FD09-3497-47AD-89FC-85C3B2E98D55}"/>
    <cellStyle name="Vírgula 3 3 2 2 2 30" xfId="27017" xr:uid="{615F2850-4144-4515-A363-4C9A836FD0EF}"/>
    <cellStyle name="Vírgula 3 3 2 2 2 30 2" xfId="27018" xr:uid="{3A67EC6F-2400-4C55-96CA-95B225E1B114}"/>
    <cellStyle name="Vírgula 3 3 2 2 2 30 2 2" xfId="27019" xr:uid="{283F4336-B160-41A9-AF02-34DFB43A92B4}"/>
    <cellStyle name="Vírgula 3 3 2 2 2 30 3" xfId="27020" xr:uid="{C47F9FC6-C0A1-4D56-84B0-088282E41685}"/>
    <cellStyle name="Vírgula 3 3 2 2 2 30 4" xfId="27021" xr:uid="{30D05024-B8FB-411D-B4AF-395B79D77836}"/>
    <cellStyle name="Vírgula 3 3 2 2 2 30 5" xfId="27022" xr:uid="{9B495E86-503D-456C-B628-E647036F0DB8}"/>
    <cellStyle name="Vírgula 3 3 2 2 2 31" xfId="27023" xr:uid="{E78D0FC2-4ACC-412C-8B52-6EC91FF50F65}"/>
    <cellStyle name="Vírgula 3 3 2 2 2 31 2" xfId="27024" xr:uid="{4CC75DC2-B026-4870-8B45-BFDB6E3ABE99}"/>
    <cellStyle name="Vírgula 3 3 2 2 2 31 2 2" xfId="27025" xr:uid="{DA18FF7A-A086-4EBE-A66F-F6351EF90097}"/>
    <cellStyle name="Vírgula 3 3 2 2 2 31 3" xfId="27026" xr:uid="{DAE0B6E1-0283-454D-8129-8DF702635BB1}"/>
    <cellStyle name="Vírgula 3 3 2 2 2 31 4" xfId="27027" xr:uid="{CCE9A7EA-3DC2-486D-91E0-D1E16593F97E}"/>
    <cellStyle name="Vírgula 3 3 2 2 2 31 5" xfId="27028" xr:uid="{C097210F-7DDD-464D-ADE8-480F90031B7B}"/>
    <cellStyle name="Vírgula 3 3 2 2 2 32" xfId="27029" xr:uid="{4F6D8B55-2EFE-40ED-940B-ADF5FF6757CE}"/>
    <cellStyle name="Vírgula 3 3 2 2 2 32 2" xfId="27030" xr:uid="{A82397F5-547D-42B9-A1BA-E52297631B39}"/>
    <cellStyle name="Vírgula 3 3 2 2 2 33" xfId="27031" xr:uid="{D60951D9-54FE-40A2-A987-AEC1C5A9A5F4}"/>
    <cellStyle name="Vírgula 3 3 2 2 2 34" xfId="27032" xr:uid="{96594B0D-0DFB-4053-932A-3C2469EF35E5}"/>
    <cellStyle name="Vírgula 3 3 2 2 2 35" xfId="27033" xr:uid="{17C45302-254F-4F37-8499-F73BDCE08652}"/>
    <cellStyle name="Vírgula 3 3 2 2 2 4" xfId="27034" xr:uid="{14077D92-CBEA-4159-9176-DB8FBFBA238D}"/>
    <cellStyle name="Vírgula 3 3 2 2 2 4 2" xfId="27035" xr:uid="{8711A635-18C6-4C96-AEED-81786FE78D7C}"/>
    <cellStyle name="Vírgula 3 3 2 2 2 4 2 2" xfId="27036" xr:uid="{724DB5F9-6F8A-4EC1-BF85-07CF5FBCA4A8}"/>
    <cellStyle name="Vírgula 3 3 2 2 2 4 3" xfId="27037" xr:uid="{80158D49-5B6E-48B8-9900-11187EB8CDDF}"/>
    <cellStyle name="Vírgula 3 3 2 2 2 4 4" xfId="27038" xr:uid="{5B244E7A-2BA2-456C-B9C5-A0C7237E9618}"/>
    <cellStyle name="Vírgula 3 3 2 2 2 4 5" xfId="27039" xr:uid="{E9FA852A-7654-49F9-90C2-F7925C2015C3}"/>
    <cellStyle name="Vírgula 3 3 2 2 2 5" xfId="27040" xr:uid="{B5EAD609-C37D-4E11-8E5F-02619FB4EC06}"/>
    <cellStyle name="Vírgula 3 3 2 2 2 5 2" xfId="27041" xr:uid="{0F8D5EC5-DA4C-41E7-9525-054DA67E46E6}"/>
    <cellStyle name="Vírgula 3 3 2 2 2 5 2 2" xfId="27042" xr:uid="{CC6B89B8-084C-4A95-AA47-5C5CA24029E3}"/>
    <cellStyle name="Vírgula 3 3 2 2 2 5 3" xfId="27043" xr:uid="{7B580537-AF5A-4E95-9ABC-5037613484F6}"/>
    <cellStyle name="Vírgula 3 3 2 2 2 5 4" xfId="27044" xr:uid="{41BB0D2C-B2D0-408D-9B82-824E85F32416}"/>
    <cellStyle name="Vírgula 3 3 2 2 2 5 5" xfId="27045" xr:uid="{14376FD6-0370-43AF-83BF-9BE367CA6B92}"/>
    <cellStyle name="Vírgula 3 3 2 2 2 6" xfId="27046" xr:uid="{4452AF90-BEB8-438D-BFF7-496783F7D23B}"/>
    <cellStyle name="Vírgula 3 3 2 2 2 6 2" xfId="27047" xr:uid="{CCCBDD8C-BACB-4CA9-972C-FC0BF69CC1D0}"/>
    <cellStyle name="Vírgula 3 3 2 2 2 6 2 2" xfId="27048" xr:uid="{2D6C42EA-7457-4C6E-B995-8FF479284CF4}"/>
    <cellStyle name="Vírgula 3 3 2 2 2 6 3" xfId="27049" xr:uid="{A86AFA44-6CFC-409B-B8A6-80E64EA91908}"/>
    <cellStyle name="Vírgula 3 3 2 2 2 6 4" xfId="27050" xr:uid="{A92C15FB-E87B-4B65-B4E6-5F51EC58145E}"/>
    <cellStyle name="Vírgula 3 3 2 2 2 6 5" xfId="27051" xr:uid="{F324E0F0-5918-4F4D-9B3E-2D725B4C5589}"/>
    <cellStyle name="Vírgula 3 3 2 2 2 7" xfId="27052" xr:uid="{0AC675B2-6A32-45B4-B598-E7CE00CBC0D2}"/>
    <cellStyle name="Vírgula 3 3 2 2 2 7 2" xfId="27053" xr:uid="{BFF54F58-8BD5-40A3-998A-77AB7DFF932F}"/>
    <cellStyle name="Vírgula 3 3 2 2 2 7 2 2" xfId="27054" xr:uid="{864053AD-4B0B-49C8-AD6E-2ED810A3BE67}"/>
    <cellStyle name="Vírgula 3 3 2 2 2 7 3" xfId="27055" xr:uid="{B159DAD4-56AC-4108-BC3D-B644411890F1}"/>
    <cellStyle name="Vírgula 3 3 2 2 2 7 4" xfId="27056" xr:uid="{B982DA63-8D64-4004-A924-15584A4CB842}"/>
    <cellStyle name="Vírgula 3 3 2 2 2 7 5" xfId="27057" xr:uid="{AB1218A9-CB5B-4577-AAC1-56DF9B2101E3}"/>
    <cellStyle name="Vírgula 3 3 2 2 2 8" xfId="27058" xr:uid="{699B160C-D01C-4AF8-A25E-463507C06D6E}"/>
    <cellStyle name="Vírgula 3 3 2 2 2 8 2" xfId="27059" xr:uid="{F9211C24-73E5-4379-9E39-6DB401DFC119}"/>
    <cellStyle name="Vírgula 3 3 2 2 2 8 2 2" xfId="27060" xr:uid="{936E3693-758D-404F-B329-59ECBD53220A}"/>
    <cellStyle name="Vírgula 3 3 2 2 2 8 3" xfId="27061" xr:uid="{9CCD5154-02F3-4BAF-976A-F2EF27B62482}"/>
    <cellStyle name="Vírgula 3 3 2 2 2 8 4" xfId="27062" xr:uid="{375FC9D2-EB33-429B-B701-4F21CB5E07AD}"/>
    <cellStyle name="Vírgula 3 3 2 2 2 8 5" xfId="27063" xr:uid="{C4E9C27E-CDAB-4785-A534-A9B35F17F14A}"/>
    <cellStyle name="Vírgula 3 3 2 2 2 9" xfId="27064" xr:uid="{C2F8AC93-DFE6-42B2-80BD-DED367588F70}"/>
    <cellStyle name="Vírgula 3 3 2 2 2 9 2" xfId="27065" xr:uid="{13E60185-FEEA-41C7-B314-E354C7C8D3D6}"/>
    <cellStyle name="Vírgula 3 3 2 2 2 9 2 2" xfId="27066" xr:uid="{E9373170-DE65-424C-B3F7-4E70F7B13EE3}"/>
    <cellStyle name="Vírgula 3 3 2 2 2 9 3" xfId="27067" xr:uid="{ADEAB46B-0E0C-4013-BCEF-240533E77849}"/>
    <cellStyle name="Vírgula 3 3 2 2 2 9 4" xfId="27068" xr:uid="{8E7352F6-8A88-459B-81AA-8039B75389F3}"/>
    <cellStyle name="Vírgula 3 3 2 2 2 9 5" xfId="27069" xr:uid="{DA361CFA-D792-49F5-A62B-E96DE454AE44}"/>
    <cellStyle name="Vírgula 3 3 2 2 20" xfId="27070" xr:uid="{A76C8B89-3367-4069-AAC5-3AFBA187E1E3}"/>
    <cellStyle name="Vírgula 3 3 2 2 20 2" xfId="27071" xr:uid="{87C77216-66D3-468A-8899-CB34FE807827}"/>
    <cellStyle name="Vírgula 3 3 2 2 20 2 2" xfId="27072" xr:uid="{77A3CBAA-7155-4002-A31D-22D988BE10AB}"/>
    <cellStyle name="Vírgula 3 3 2 2 20 3" xfId="27073" xr:uid="{248396A5-D538-4822-B8AE-F4E99478A5BF}"/>
    <cellStyle name="Vírgula 3 3 2 2 20 4" xfId="27074" xr:uid="{4A70952E-D147-4F75-828A-861214B13144}"/>
    <cellStyle name="Vírgula 3 3 2 2 20 5" xfId="27075" xr:uid="{48DDE899-58F3-45FB-87EE-CDEA9E57C5BB}"/>
    <cellStyle name="Vírgula 3 3 2 2 21" xfId="27076" xr:uid="{FAF9AD2E-B42E-4CBE-9ADF-67DA3EEB442B}"/>
    <cellStyle name="Vírgula 3 3 2 2 21 2" xfId="27077" xr:uid="{3C3CBF5F-4E92-421D-8FCE-8F414298B7A4}"/>
    <cellStyle name="Vírgula 3 3 2 2 21 2 2" xfId="27078" xr:uid="{710CDAD5-6A76-4E11-8FD0-FC0201D87E8C}"/>
    <cellStyle name="Vírgula 3 3 2 2 21 3" xfId="27079" xr:uid="{286620D2-CB96-4CB3-A1A2-0DA681B30496}"/>
    <cellStyle name="Vírgula 3 3 2 2 21 4" xfId="27080" xr:uid="{9E37BD0C-7C89-4B7C-8D72-E32A3342EC05}"/>
    <cellStyle name="Vírgula 3 3 2 2 21 5" xfId="27081" xr:uid="{0C4FDCC4-9DE2-42B5-B74C-8991B8633F04}"/>
    <cellStyle name="Vírgula 3 3 2 2 22" xfId="27082" xr:uid="{ADABD035-98FD-4CA0-AFA2-83DEF7B53DD6}"/>
    <cellStyle name="Vírgula 3 3 2 2 22 2" xfId="27083" xr:uid="{023E5F56-CBD1-452E-9DA4-A0729CF47CCB}"/>
    <cellStyle name="Vírgula 3 3 2 2 22 2 2" xfId="27084" xr:uid="{B152F06A-D005-4520-BD42-E9562DFDE954}"/>
    <cellStyle name="Vírgula 3 3 2 2 22 3" xfId="27085" xr:uid="{67B84FD1-5ABF-46F9-A511-EF41B2CB947D}"/>
    <cellStyle name="Vírgula 3 3 2 2 22 4" xfId="27086" xr:uid="{B9310C80-3391-4778-A9DA-06284370D761}"/>
    <cellStyle name="Vírgula 3 3 2 2 22 5" xfId="27087" xr:uid="{CCF1E050-3799-48DB-8D90-011FCAF013CC}"/>
    <cellStyle name="Vírgula 3 3 2 2 23" xfId="27088" xr:uid="{83CE7C50-48C2-4BBB-8031-39C36235605D}"/>
    <cellStyle name="Vírgula 3 3 2 2 23 2" xfId="27089" xr:uid="{4BA11111-35A1-4ED8-B9F2-F36FE636F4FD}"/>
    <cellStyle name="Vírgula 3 3 2 2 23 2 2" xfId="27090" xr:uid="{3B8D9245-DD50-495F-8AF2-8C4BDEE5E2A0}"/>
    <cellStyle name="Vírgula 3 3 2 2 23 3" xfId="27091" xr:uid="{E6053C63-C33C-44AA-9C54-4C1820BB91D2}"/>
    <cellStyle name="Vírgula 3 3 2 2 23 4" xfId="27092" xr:uid="{2F868922-A333-4E2E-8E58-BF4055FDB074}"/>
    <cellStyle name="Vírgula 3 3 2 2 23 5" xfId="27093" xr:uid="{BF1CCAC7-DED7-46B7-8172-AAAAD8993165}"/>
    <cellStyle name="Vírgula 3 3 2 2 24" xfId="27094" xr:uid="{0A47A0A1-9B49-470E-9AC7-97C831910E2B}"/>
    <cellStyle name="Vírgula 3 3 2 2 24 2" xfId="27095" xr:uid="{2398A0F6-2F0C-481F-95B2-50F4F59DEC3A}"/>
    <cellStyle name="Vírgula 3 3 2 2 24 2 2" xfId="27096" xr:uid="{19F9C2C2-5B5D-42DE-AE05-ED5A3865E60F}"/>
    <cellStyle name="Vírgula 3 3 2 2 24 3" xfId="27097" xr:uid="{40EF29BB-6C9B-49C4-B877-2F7E283351B7}"/>
    <cellStyle name="Vírgula 3 3 2 2 24 4" xfId="27098" xr:uid="{43E4A3C0-DC06-469E-891E-DAD3E43454EE}"/>
    <cellStyle name="Vírgula 3 3 2 2 24 5" xfId="27099" xr:uid="{47BF9EA4-0AC7-422F-95E9-57EE959EBB65}"/>
    <cellStyle name="Vírgula 3 3 2 2 25" xfId="27100" xr:uid="{4B6569BE-7421-4B07-BF56-BE574B8B435F}"/>
    <cellStyle name="Vírgula 3 3 2 2 25 2" xfId="27101" xr:uid="{921319CA-548C-4DDC-9825-0163F11A45C9}"/>
    <cellStyle name="Vírgula 3 3 2 2 25 2 2" xfId="27102" xr:uid="{C0901BA4-6A98-4000-8508-A96B948B698B}"/>
    <cellStyle name="Vírgula 3 3 2 2 25 3" xfId="27103" xr:uid="{A6B77AED-3555-45C4-92A7-DA13807D9B17}"/>
    <cellStyle name="Vírgula 3 3 2 2 25 4" xfId="27104" xr:uid="{90E3F109-E5EA-42D8-80C7-4A422D5F79B7}"/>
    <cellStyle name="Vírgula 3 3 2 2 25 5" xfId="27105" xr:uid="{6B8CAF1E-CA17-4290-9FCA-FD8EAF99EBAB}"/>
    <cellStyle name="Vírgula 3 3 2 2 26" xfId="27106" xr:uid="{06C7CF96-EFFB-402E-8191-2C02FF9EDBBD}"/>
    <cellStyle name="Vírgula 3 3 2 2 26 2" xfId="27107" xr:uid="{AF0595A9-4926-4481-A86F-2B0CF62003A0}"/>
    <cellStyle name="Vírgula 3 3 2 2 26 2 2" xfId="27108" xr:uid="{47945493-02F8-4C0E-A130-BC70D9E901F8}"/>
    <cellStyle name="Vírgula 3 3 2 2 26 3" xfId="27109" xr:uid="{264F42D1-F76A-4C00-90FC-61D47D0BC700}"/>
    <cellStyle name="Vírgula 3 3 2 2 26 4" xfId="27110" xr:uid="{6B8E8178-E320-47E6-816A-7F8C8C7A566F}"/>
    <cellStyle name="Vírgula 3 3 2 2 26 5" xfId="27111" xr:uid="{F4325D88-61EE-400E-B87A-0D14F55F0BEC}"/>
    <cellStyle name="Vírgula 3 3 2 2 27" xfId="27112" xr:uid="{6E13B56F-FB27-4A13-A5FA-25C471FB79D7}"/>
    <cellStyle name="Vírgula 3 3 2 2 27 2" xfId="27113" xr:uid="{6C18648B-5C16-46BF-B249-49D3D90997BB}"/>
    <cellStyle name="Vírgula 3 3 2 2 27 2 2" xfId="27114" xr:uid="{1F2C778C-DD24-40B8-87CD-B0BE62BF3F7B}"/>
    <cellStyle name="Vírgula 3 3 2 2 27 3" xfId="27115" xr:uid="{38ECF6A3-A3C8-4056-A416-2D595941992B}"/>
    <cellStyle name="Vírgula 3 3 2 2 27 4" xfId="27116" xr:uid="{0AA01FF1-B066-4CAA-8DA3-C2AE85A58A9B}"/>
    <cellStyle name="Vírgula 3 3 2 2 27 5" xfId="27117" xr:uid="{57A0BA28-A768-40B4-86DC-EEF2005287B4}"/>
    <cellStyle name="Vírgula 3 3 2 2 28" xfId="27118" xr:uid="{2701DA27-6B30-4768-9D5B-EAE06A372509}"/>
    <cellStyle name="Vírgula 3 3 2 2 28 2" xfId="27119" xr:uid="{993547F7-7D7A-4505-BD4D-64C86A1A3F68}"/>
    <cellStyle name="Vírgula 3 3 2 2 28 2 2" xfId="27120" xr:uid="{859B84E9-3382-4E8B-84BC-3B783C4682BA}"/>
    <cellStyle name="Vírgula 3 3 2 2 28 3" xfId="27121" xr:uid="{8EF3BD53-8641-46EA-B179-94569CA73D8C}"/>
    <cellStyle name="Vírgula 3 3 2 2 28 4" xfId="27122" xr:uid="{413C771A-5810-4476-BA24-4435C9F5BA1F}"/>
    <cellStyle name="Vírgula 3 3 2 2 28 5" xfId="27123" xr:uid="{1C71080E-D755-49E2-895A-7F4B7E08C3F3}"/>
    <cellStyle name="Vírgula 3 3 2 2 29" xfId="27124" xr:uid="{954CAD7E-192B-4376-9C35-5C845BF9109C}"/>
    <cellStyle name="Vírgula 3 3 2 2 29 2" xfId="27125" xr:uid="{FD22627C-C2FE-42DB-9DBC-5C824B2531CB}"/>
    <cellStyle name="Vírgula 3 3 2 2 29 2 2" xfId="27126" xr:uid="{5E2794D8-3DDF-45BA-A01F-DF5CC90852C6}"/>
    <cellStyle name="Vírgula 3 3 2 2 29 3" xfId="27127" xr:uid="{C65E4E38-FF06-4D8D-8C55-3081B6D13303}"/>
    <cellStyle name="Vírgula 3 3 2 2 29 4" xfId="27128" xr:uid="{F43E7402-C12A-41A7-B795-F9F2EC4E1CF1}"/>
    <cellStyle name="Vírgula 3 3 2 2 29 5" xfId="27129" xr:uid="{E225D65D-3CAA-420A-841C-A3453804CDA5}"/>
    <cellStyle name="Vírgula 3 3 2 2 3" xfId="27130" xr:uid="{3FB97AEA-F541-4C2C-95A4-59518BBB8645}"/>
    <cellStyle name="Vírgula 3 3 2 2 3 10" xfId="27131" xr:uid="{08BD4B23-462F-4242-8C41-3A217D8C8257}"/>
    <cellStyle name="Vírgula 3 3 2 2 3 10 2" xfId="27132" xr:uid="{0A64F214-BCA1-4966-90B2-F7CB70EAE281}"/>
    <cellStyle name="Vírgula 3 3 2 2 3 10 2 2" xfId="27133" xr:uid="{92F130DD-44F8-4BCB-B9E2-E69D4ABD3492}"/>
    <cellStyle name="Vírgula 3 3 2 2 3 10 3" xfId="27134" xr:uid="{3832DACC-C7A1-4BDB-A6A9-4C80B13E2361}"/>
    <cellStyle name="Vírgula 3 3 2 2 3 10 4" xfId="27135" xr:uid="{E36C369B-A249-4960-BF33-9ACEAC34FFAF}"/>
    <cellStyle name="Vírgula 3 3 2 2 3 10 5" xfId="27136" xr:uid="{71859C3B-75D9-4AC6-A029-200D9518E33E}"/>
    <cellStyle name="Vírgula 3 3 2 2 3 11" xfId="27137" xr:uid="{5A941A51-9DF1-40E4-B985-E1869E9D8EA9}"/>
    <cellStyle name="Vírgula 3 3 2 2 3 11 2" xfId="27138" xr:uid="{6FC45A8A-036A-4BE1-B4D1-D8EA60BCAF45}"/>
    <cellStyle name="Vírgula 3 3 2 2 3 11 2 2" xfId="27139" xr:uid="{A5E8EE33-7968-426C-9702-2A87B0174AD6}"/>
    <cellStyle name="Vírgula 3 3 2 2 3 11 3" xfId="27140" xr:uid="{6B261ED5-79BE-4AB1-BA3D-275AD563218C}"/>
    <cellStyle name="Vírgula 3 3 2 2 3 11 4" xfId="27141" xr:uid="{AB69804F-2CEB-4F1D-AFB0-CD01BC4D1EFA}"/>
    <cellStyle name="Vírgula 3 3 2 2 3 11 5" xfId="27142" xr:uid="{79910947-8C87-458C-BD27-A98C1FE7EBDE}"/>
    <cellStyle name="Vírgula 3 3 2 2 3 12" xfId="27143" xr:uid="{88E2C534-44B8-4AF7-8F99-9D30C92F4C2C}"/>
    <cellStyle name="Vírgula 3 3 2 2 3 12 2" xfId="27144" xr:uid="{F94AC773-775F-489D-B879-F7EA0733A352}"/>
    <cellStyle name="Vírgula 3 3 2 2 3 12 2 2" xfId="27145" xr:uid="{EC5A1E90-C8DD-4739-BB23-C4C8C56D2250}"/>
    <cellStyle name="Vírgula 3 3 2 2 3 12 3" xfId="27146" xr:uid="{1E54CD0A-3692-4CCC-8D68-73DC13AA6D29}"/>
    <cellStyle name="Vírgula 3 3 2 2 3 12 4" xfId="27147" xr:uid="{34C1D880-64AA-4202-8A24-B86BFA8F4791}"/>
    <cellStyle name="Vírgula 3 3 2 2 3 12 5" xfId="27148" xr:uid="{9F37E5AC-BAA4-4166-8415-D8ABD8A98E39}"/>
    <cellStyle name="Vírgula 3 3 2 2 3 13" xfId="27149" xr:uid="{479B79F0-79C7-4F23-A165-A290C5498881}"/>
    <cellStyle name="Vírgula 3 3 2 2 3 13 2" xfId="27150" xr:uid="{D2D63791-046E-43D5-A1E6-9E355CD54D3D}"/>
    <cellStyle name="Vírgula 3 3 2 2 3 13 2 2" xfId="27151" xr:uid="{F17EC141-E463-4FF3-A252-FFA9CA825D73}"/>
    <cellStyle name="Vírgula 3 3 2 2 3 13 3" xfId="27152" xr:uid="{2DDA9CFE-1F1A-4B14-9A2F-7680D7446C3A}"/>
    <cellStyle name="Vírgula 3 3 2 2 3 13 4" xfId="27153" xr:uid="{13EFADA0-5728-499F-BDA8-ADE22D663635}"/>
    <cellStyle name="Vírgula 3 3 2 2 3 13 5" xfId="27154" xr:uid="{870B16BD-40F4-4AC3-84A6-C4D2FE0C8630}"/>
    <cellStyle name="Vírgula 3 3 2 2 3 14" xfId="27155" xr:uid="{C7B41494-56A4-419C-828A-97F342446776}"/>
    <cellStyle name="Vírgula 3 3 2 2 3 14 2" xfId="27156" xr:uid="{1CBFBFA9-ADE5-4901-B950-9F2D693BEF79}"/>
    <cellStyle name="Vírgula 3 3 2 2 3 14 2 2" xfId="27157" xr:uid="{CA9223C8-3D24-411B-881E-9470D8444D83}"/>
    <cellStyle name="Vírgula 3 3 2 2 3 14 3" xfId="27158" xr:uid="{86EEEAE4-C30B-48DD-9FFC-0DD875F71BCD}"/>
    <cellStyle name="Vírgula 3 3 2 2 3 14 4" xfId="27159" xr:uid="{EFC35417-9B17-443D-A3F8-2FDECE0F97AA}"/>
    <cellStyle name="Vírgula 3 3 2 2 3 14 5" xfId="27160" xr:uid="{048C3888-F24E-4813-A814-28E70E10C2EE}"/>
    <cellStyle name="Vírgula 3 3 2 2 3 15" xfId="27161" xr:uid="{E3464E05-D9C9-4FF5-AF1E-569DCC7E3350}"/>
    <cellStyle name="Vírgula 3 3 2 2 3 15 2" xfId="27162" xr:uid="{DF870F67-D4DC-4BD0-A7DF-0BAA0AD3EF31}"/>
    <cellStyle name="Vírgula 3 3 2 2 3 15 2 2" xfId="27163" xr:uid="{70518CA9-37FD-4198-93BF-71BEFB94CFC5}"/>
    <cellStyle name="Vírgula 3 3 2 2 3 15 3" xfId="27164" xr:uid="{2E6BD743-DBE0-4A48-9CD9-CDC513242718}"/>
    <cellStyle name="Vírgula 3 3 2 2 3 15 4" xfId="27165" xr:uid="{60712795-4DA0-4791-AAE9-67093CBCBFF6}"/>
    <cellStyle name="Vírgula 3 3 2 2 3 15 5" xfId="27166" xr:uid="{46010637-3EBE-445E-ACCB-F64272F92009}"/>
    <cellStyle name="Vírgula 3 3 2 2 3 16" xfId="27167" xr:uid="{9D0AD75B-632C-4D31-900F-B05146AC293D}"/>
    <cellStyle name="Vírgula 3 3 2 2 3 16 2" xfId="27168" xr:uid="{3E219579-B509-4449-B9B7-D6D45EE230B7}"/>
    <cellStyle name="Vírgula 3 3 2 2 3 16 2 2" xfId="27169" xr:uid="{9AFDD6F0-1C53-46AB-848E-CD4978CC351C}"/>
    <cellStyle name="Vírgula 3 3 2 2 3 16 3" xfId="27170" xr:uid="{1310CDCF-6615-4549-8454-1980B2A621B7}"/>
    <cellStyle name="Vírgula 3 3 2 2 3 16 4" xfId="27171" xr:uid="{1D37BAE6-A520-4C7E-AD91-2975F370C763}"/>
    <cellStyle name="Vírgula 3 3 2 2 3 16 5" xfId="27172" xr:uid="{9980CE85-D318-47FD-A319-6E0B4DDCDF5C}"/>
    <cellStyle name="Vírgula 3 3 2 2 3 17" xfId="27173" xr:uid="{1D48B0AC-3DB4-4DC1-89CA-CF7051AC38CF}"/>
    <cellStyle name="Vírgula 3 3 2 2 3 17 2" xfId="27174" xr:uid="{5846CB41-EB89-447F-AE19-63AB3477DF9E}"/>
    <cellStyle name="Vírgula 3 3 2 2 3 17 2 2" xfId="27175" xr:uid="{4BF9CCB6-8E43-426F-8837-380FBBA3AF23}"/>
    <cellStyle name="Vírgula 3 3 2 2 3 17 3" xfId="27176" xr:uid="{61C77D1C-5B45-44CE-807C-BC2D1B3AF0E3}"/>
    <cellStyle name="Vírgula 3 3 2 2 3 17 4" xfId="27177" xr:uid="{132CD2FA-F5BA-4177-A011-CA98DCD2844F}"/>
    <cellStyle name="Vírgula 3 3 2 2 3 17 5" xfId="27178" xr:uid="{2515406D-B5B7-4802-B78E-7E389908040E}"/>
    <cellStyle name="Vírgula 3 3 2 2 3 18" xfId="27179" xr:uid="{FEFA360D-125D-4F0E-8E42-5EF5F2CA2F91}"/>
    <cellStyle name="Vírgula 3 3 2 2 3 18 2" xfId="27180" xr:uid="{5CB6B9B4-7C6F-4303-987D-A32B5CDB7BE8}"/>
    <cellStyle name="Vírgula 3 3 2 2 3 18 2 2" xfId="27181" xr:uid="{1D7E1119-5D2A-424B-8318-2D4BF5C56B92}"/>
    <cellStyle name="Vírgula 3 3 2 2 3 18 3" xfId="27182" xr:uid="{BBB3E396-7C4C-48E4-8C0F-7D6B348FD49F}"/>
    <cellStyle name="Vírgula 3 3 2 2 3 18 4" xfId="27183" xr:uid="{C20BDFBA-9FEE-47B9-9A44-ECEF79D3BBC7}"/>
    <cellStyle name="Vírgula 3 3 2 2 3 18 5" xfId="27184" xr:uid="{E0800015-7887-401E-A76D-E8FBFC0EF59F}"/>
    <cellStyle name="Vírgula 3 3 2 2 3 19" xfId="27185" xr:uid="{617C5643-F419-46D5-9766-D2C19C4F0B6C}"/>
    <cellStyle name="Vírgula 3 3 2 2 3 19 2" xfId="27186" xr:uid="{8183AD34-7CCE-42BF-93AC-E30432DD0F28}"/>
    <cellStyle name="Vírgula 3 3 2 2 3 19 2 2" xfId="27187" xr:uid="{EE2800F3-3284-4B45-990B-A0257249D56D}"/>
    <cellStyle name="Vírgula 3 3 2 2 3 19 3" xfId="27188" xr:uid="{52930275-8024-4FB9-91FE-96BA2E5AA9AD}"/>
    <cellStyle name="Vírgula 3 3 2 2 3 19 4" xfId="27189" xr:uid="{0806599F-DE44-4C8C-A45E-256923F6C9B9}"/>
    <cellStyle name="Vírgula 3 3 2 2 3 19 5" xfId="27190" xr:uid="{07D3FA2A-DD41-4849-AE3D-F6379EA05333}"/>
    <cellStyle name="Vírgula 3 3 2 2 3 2" xfId="27191" xr:uid="{6E5F3058-B849-4630-8910-E7F280567220}"/>
    <cellStyle name="Vírgula 3 3 2 2 3 2 2" xfId="27192" xr:uid="{11535080-2DB8-4603-B66C-8D53D4A86B9D}"/>
    <cellStyle name="Vírgula 3 3 2 2 3 2 2 2" xfId="27193" xr:uid="{5E53D23A-666F-4FD4-84F7-EE9C06D90FBD}"/>
    <cellStyle name="Vírgula 3 3 2 2 3 2 3" xfId="27194" xr:uid="{8B52D82D-088C-4D27-863B-9786EAFDB9B1}"/>
    <cellStyle name="Vírgula 3 3 2 2 3 2 4" xfId="27195" xr:uid="{13483429-7D8D-4AB9-BEDD-F49961C74DF5}"/>
    <cellStyle name="Vírgula 3 3 2 2 3 2 5" xfId="27196" xr:uid="{9CF921F4-9D8E-4B8C-8C3D-559449F8B635}"/>
    <cellStyle name="Vírgula 3 3 2 2 3 20" xfId="27197" xr:uid="{A38F8E20-3874-4431-B6F0-B93AB842CF25}"/>
    <cellStyle name="Vírgula 3 3 2 2 3 20 2" xfId="27198" xr:uid="{B5984B71-1EDF-416F-86D7-2E81E66D2C47}"/>
    <cellStyle name="Vírgula 3 3 2 2 3 20 2 2" xfId="27199" xr:uid="{3CD5504E-B315-4F29-B16A-E858BE9F6F4E}"/>
    <cellStyle name="Vírgula 3 3 2 2 3 20 3" xfId="27200" xr:uid="{6F405F6E-679D-453E-A42F-EDFB26166AA6}"/>
    <cellStyle name="Vírgula 3 3 2 2 3 20 4" xfId="27201" xr:uid="{CD741EC2-9BBC-47DA-9234-67BE200BB893}"/>
    <cellStyle name="Vírgula 3 3 2 2 3 20 5" xfId="27202" xr:uid="{2399511C-A05A-4E3D-B337-B543B7CB75D5}"/>
    <cellStyle name="Vírgula 3 3 2 2 3 21" xfId="27203" xr:uid="{E2BE20A4-F98A-4AF1-83A3-BB23C158D1B3}"/>
    <cellStyle name="Vírgula 3 3 2 2 3 21 2" xfId="27204" xr:uid="{0CE45437-91A5-4632-BB58-9E6250872F58}"/>
    <cellStyle name="Vírgula 3 3 2 2 3 21 2 2" xfId="27205" xr:uid="{4F013D8E-BFB6-4DC2-A580-E481CB2D4697}"/>
    <cellStyle name="Vírgula 3 3 2 2 3 21 3" xfId="27206" xr:uid="{EFDD2436-D270-40D2-9572-C04B2791F437}"/>
    <cellStyle name="Vírgula 3 3 2 2 3 21 4" xfId="27207" xr:uid="{0C2EC4D6-B9A4-4AED-8E2A-8A0445995AEF}"/>
    <cellStyle name="Vírgula 3 3 2 2 3 21 5" xfId="27208" xr:uid="{9206A39A-7406-4279-AAB8-86FF87BA7BB2}"/>
    <cellStyle name="Vírgula 3 3 2 2 3 22" xfId="27209" xr:uid="{5AF2EC4B-EB37-4EB7-B690-15182F1B4ED5}"/>
    <cellStyle name="Vírgula 3 3 2 2 3 22 2" xfId="27210" xr:uid="{EB7E4EE1-DB40-4942-AF7A-9F3C9EE1734C}"/>
    <cellStyle name="Vírgula 3 3 2 2 3 22 2 2" xfId="27211" xr:uid="{FFD22959-C47B-4C3E-B260-F13CAE1D6BBE}"/>
    <cellStyle name="Vírgula 3 3 2 2 3 22 3" xfId="27212" xr:uid="{92F3B5FC-38EE-49B3-AC3C-837BE8BCCE8D}"/>
    <cellStyle name="Vírgula 3 3 2 2 3 22 4" xfId="27213" xr:uid="{92010CE5-3897-4C93-889B-3F0F487DAF23}"/>
    <cellStyle name="Vírgula 3 3 2 2 3 22 5" xfId="27214" xr:uid="{C77B5387-5FB2-484D-AD90-4B56ABB095BA}"/>
    <cellStyle name="Vírgula 3 3 2 2 3 23" xfId="27215" xr:uid="{8C976BF3-4A4A-400A-939E-128F374AE397}"/>
    <cellStyle name="Vírgula 3 3 2 2 3 23 2" xfId="27216" xr:uid="{592A779C-3CF3-4224-98FD-B6960A2E6319}"/>
    <cellStyle name="Vírgula 3 3 2 2 3 23 2 2" xfId="27217" xr:uid="{68349F3F-DBF0-45F1-9F89-EF25D910CCA3}"/>
    <cellStyle name="Vírgula 3 3 2 2 3 23 3" xfId="27218" xr:uid="{358EB99C-B392-45F1-B580-1FD1DD2CFA58}"/>
    <cellStyle name="Vírgula 3 3 2 2 3 23 4" xfId="27219" xr:uid="{A55E3567-46FD-415A-A84D-E6B46E04B7D1}"/>
    <cellStyle name="Vírgula 3 3 2 2 3 23 5" xfId="27220" xr:uid="{90979DDD-9620-4AB2-B038-D505BCB8FFE0}"/>
    <cellStyle name="Vírgula 3 3 2 2 3 24" xfId="27221" xr:uid="{F2958C27-ECA0-4219-B1D4-9C4B52282C9D}"/>
    <cellStyle name="Vírgula 3 3 2 2 3 24 2" xfId="27222" xr:uid="{07AE012C-97AF-4B1C-B777-0C38EBA8DA52}"/>
    <cellStyle name="Vírgula 3 3 2 2 3 24 2 2" xfId="27223" xr:uid="{4742A816-8665-4AE6-AC93-99E1993B5F8D}"/>
    <cellStyle name="Vírgula 3 3 2 2 3 24 3" xfId="27224" xr:uid="{BE5620FA-DA97-4B6F-B5E1-9728C916DF2D}"/>
    <cellStyle name="Vírgula 3 3 2 2 3 24 4" xfId="27225" xr:uid="{6E03D8F4-A20C-413B-B7B3-1288AF21E0EA}"/>
    <cellStyle name="Vírgula 3 3 2 2 3 24 5" xfId="27226" xr:uid="{04B0A1B8-0C29-4894-80E0-18829DA0ADFA}"/>
    <cellStyle name="Vírgula 3 3 2 2 3 25" xfId="27227" xr:uid="{73ECD3E1-65EB-4B59-A6C3-3EE97E796AED}"/>
    <cellStyle name="Vírgula 3 3 2 2 3 25 2" xfId="27228" xr:uid="{D96BB411-A6C0-4EB3-B12D-455FF24B32F5}"/>
    <cellStyle name="Vírgula 3 3 2 2 3 25 2 2" xfId="27229" xr:uid="{4F138FB3-A1A5-4FA8-8F09-DD38E626B8B1}"/>
    <cellStyle name="Vírgula 3 3 2 2 3 25 3" xfId="27230" xr:uid="{FA1F46A6-252F-4A73-AEC9-011E24B59A85}"/>
    <cellStyle name="Vírgula 3 3 2 2 3 25 4" xfId="27231" xr:uid="{3EE731E9-4F8E-4444-9F95-8D8130A5D834}"/>
    <cellStyle name="Vírgula 3 3 2 2 3 25 5" xfId="27232" xr:uid="{8ABB20E3-EE01-4C24-83AA-D8B21E8C4484}"/>
    <cellStyle name="Vírgula 3 3 2 2 3 26" xfId="27233" xr:uid="{C99C1CDD-273E-48B6-ABAA-78A11C3A5F66}"/>
    <cellStyle name="Vírgula 3 3 2 2 3 26 2" xfId="27234" xr:uid="{24B668BC-863D-489C-BAB6-3D0EFBD2DBB2}"/>
    <cellStyle name="Vírgula 3 3 2 2 3 26 2 2" xfId="27235" xr:uid="{2DC2D761-456C-404E-B4E2-D68A63DEF9AA}"/>
    <cellStyle name="Vírgula 3 3 2 2 3 26 3" xfId="27236" xr:uid="{A4EE2234-A73E-4992-B99F-BE66121C38FC}"/>
    <cellStyle name="Vírgula 3 3 2 2 3 26 4" xfId="27237" xr:uid="{29BFE24A-E3EB-407B-82F7-F309D5E3B1E3}"/>
    <cellStyle name="Vírgula 3 3 2 2 3 26 5" xfId="27238" xr:uid="{5F6085CD-6379-4961-AA72-65E1A6456686}"/>
    <cellStyle name="Vírgula 3 3 2 2 3 27" xfId="27239" xr:uid="{1492C629-7662-43EC-A588-7C1C0C42E8E0}"/>
    <cellStyle name="Vírgula 3 3 2 2 3 27 2" xfId="27240" xr:uid="{3945CF74-C8E3-46A6-8B71-6C664C19E66C}"/>
    <cellStyle name="Vírgula 3 3 2 2 3 27 2 2" xfId="27241" xr:uid="{A1CBB5AB-7D4D-471A-83D9-D1C142C7CF10}"/>
    <cellStyle name="Vírgula 3 3 2 2 3 27 3" xfId="27242" xr:uid="{71BEA7DD-32A0-4C8E-BAF8-FC6457A981D4}"/>
    <cellStyle name="Vírgula 3 3 2 2 3 27 4" xfId="27243" xr:uid="{4FDA5075-F2CC-417F-A601-28C68A19EC8D}"/>
    <cellStyle name="Vírgula 3 3 2 2 3 27 5" xfId="27244" xr:uid="{838226AE-14D9-4CB8-9261-006456BB38DD}"/>
    <cellStyle name="Vírgula 3 3 2 2 3 28" xfId="27245" xr:uid="{56C8D6FF-F17F-4493-8214-05C8B34FE738}"/>
    <cellStyle name="Vírgula 3 3 2 2 3 28 2" xfId="27246" xr:uid="{F5E5C92C-1CC7-499B-838F-2DDC47AF9270}"/>
    <cellStyle name="Vírgula 3 3 2 2 3 28 2 2" xfId="27247" xr:uid="{F426B06A-F067-4098-9A0D-3A836ADF001D}"/>
    <cellStyle name="Vírgula 3 3 2 2 3 28 3" xfId="27248" xr:uid="{A7512BE1-2ED7-4CDB-8119-620264CC73E5}"/>
    <cellStyle name="Vírgula 3 3 2 2 3 28 4" xfId="27249" xr:uid="{04C5A61C-0F71-44FD-9ACE-3CB60741D5BA}"/>
    <cellStyle name="Vírgula 3 3 2 2 3 28 5" xfId="27250" xr:uid="{25EA6D3A-7F4B-4359-9741-9D283D260B2B}"/>
    <cellStyle name="Vírgula 3 3 2 2 3 29" xfId="27251" xr:uid="{FF33AE11-70C6-4B13-A571-19D83FEA494C}"/>
    <cellStyle name="Vírgula 3 3 2 2 3 29 2" xfId="27252" xr:uid="{4E0D1ED5-B42D-4ACC-889B-21C68E962B00}"/>
    <cellStyle name="Vírgula 3 3 2 2 3 29 2 2" xfId="27253" xr:uid="{D1910D9F-5733-40F0-909C-7B9DE89F96DF}"/>
    <cellStyle name="Vírgula 3 3 2 2 3 29 3" xfId="27254" xr:uid="{3A2ECBC6-FB72-4711-AB6A-65BA3EDD7018}"/>
    <cellStyle name="Vírgula 3 3 2 2 3 29 4" xfId="27255" xr:uid="{0EDF9749-7BC7-45C5-8A56-1B03F995F592}"/>
    <cellStyle name="Vírgula 3 3 2 2 3 29 5" xfId="27256" xr:uid="{2E241271-32F5-4979-BF34-9F149A3E75C3}"/>
    <cellStyle name="Vírgula 3 3 2 2 3 3" xfId="27257" xr:uid="{C9D670A2-4E33-4611-8DC3-3C7371166355}"/>
    <cellStyle name="Vírgula 3 3 2 2 3 3 2" xfId="27258" xr:uid="{D350719A-4923-4B9A-9086-1F590229D0DF}"/>
    <cellStyle name="Vírgula 3 3 2 2 3 3 2 2" xfId="27259" xr:uid="{49BF3734-C999-4CC2-A388-E3B8639C8592}"/>
    <cellStyle name="Vírgula 3 3 2 2 3 3 3" xfId="27260" xr:uid="{2B10CAFB-B5EA-40A6-A7D4-83A1F0C79F1F}"/>
    <cellStyle name="Vírgula 3 3 2 2 3 3 4" xfId="27261" xr:uid="{2D2538DE-2D76-487A-A56D-FB619FB29315}"/>
    <cellStyle name="Vírgula 3 3 2 2 3 3 5" xfId="27262" xr:uid="{9223A829-2F02-4183-8CFD-93D167A51B0D}"/>
    <cellStyle name="Vírgula 3 3 2 2 3 30" xfId="27263" xr:uid="{D0E60E99-19D7-41CD-88DE-F26C2C987BD6}"/>
    <cellStyle name="Vírgula 3 3 2 2 3 30 2" xfId="27264" xr:uid="{1ED044EB-ED62-4C9A-9F01-534F2C1F277B}"/>
    <cellStyle name="Vírgula 3 3 2 2 3 30 2 2" xfId="27265" xr:uid="{FAFC750F-8C20-470F-AE53-1BF5AF57BCE8}"/>
    <cellStyle name="Vírgula 3 3 2 2 3 30 3" xfId="27266" xr:uid="{EF88E42B-A897-4193-A662-2E4879CF388C}"/>
    <cellStyle name="Vírgula 3 3 2 2 3 30 4" xfId="27267" xr:uid="{7239BDBF-3F6C-49B4-9DF1-4EB763CD4581}"/>
    <cellStyle name="Vírgula 3 3 2 2 3 30 5" xfId="27268" xr:uid="{4AD27A74-1B94-404F-8587-127A71BFBE6C}"/>
    <cellStyle name="Vírgula 3 3 2 2 3 31" xfId="27269" xr:uid="{16FA500F-12DB-4F5C-97C6-08EBBEA25856}"/>
    <cellStyle name="Vírgula 3 3 2 2 3 31 2" xfId="27270" xr:uid="{883573A5-6AF2-4944-BD27-94640964C0A6}"/>
    <cellStyle name="Vírgula 3 3 2 2 3 32" xfId="27271" xr:uid="{48E7F138-300B-427D-B4B8-BBF3F0497323}"/>
    <cellStyle name="Vírgula 3 3 2 2 3 33" xfId="27272" xr:uid="{C8EB0EC6-4D47-438D-9444-D2AEEA3591C1}"/>
    <cellStyle name="Vírgula 3 3 2 2 3 34" xfId="27273" xr:uid="{B176CFC7-C7C1-419C-B12E-C10F0E4611D5}"/>
    <cellStyle name="Vírgula 3 3 2 2 3 4" xfId="27274" xr:uid="{53028FBD-F4F6-4BAF-A4BA-6DBD27722F83}"/>
    <cellStyle name="Vírgula 3 3 2 2 3 4 2" xfId="27275" xr:uid="{33D3B684-379B-4B31-BCDF-5CDF062DE65E}"/>
    <cellStyle name="Vírgula 3 3 2 2 3 4 2 2" xfId="27276" xr:uid="{10476966-B816-4E05-ABFD-6467ECE590D5}"/>
    <cellStyle name="Vírgula 3 3 2 2 3 4 3" xfId="27277" xr:uid="{0183DCBC-9850-47EC-A38A-322E123F243A}"/>
    <cellStyle name="Vírgula 3 3 2 2 3 4 4" xfId="27278" xr:uid="{98D38B51-DDB8-4D33-8773-2608EACFFA73}"/>
    <cellStyle name="Vírgula 3 3 2 2 3 4 5" xfId="27279" xr:uid="{36DE4DC8-A32F-4413-ACC1-9A1A0BFE612E}"/>
    <cellStyle name="Vírgula 3 3 2 2 3 5" xfId="27280" xr:uid="{968CAD0E-77E8-4EBB-9B40-E64D1B340708}"/>
    <cellStyle name="Vírgula 3 3 2 2 3 5 2" xfId="27281" xr:uid="{580DAD7B-E403-4E69-B7C4-0B562D672977}"/>
    <cellStyle name="Vírgula 3 3 2 2 3 5 2 2" xfId="27282" xr:uid="{134BCBA7-9FBF-4E30-9028-1EC1045B2F95}"/>
    <cellStyle name="Vírgula 3 3 2 2 3 5 3" xfId="27283" xr:uid="{0000B64B-7691-4F63-A012-8AD45FD82334}"/>
    <cellStyle name="Vírgula 3 3 2 2 3 5 4" xfId="27284" xr:uid="{83790F9E-BAC7-4BC3-A356-9EAE3C383A67}"/>
    <cellStyle name="Vírgula 3 3 2 2 3 5 5" xfId="27285" xr:uid="{025018EC-D825-4682-8698-46008ED7D940}"/>
    <cellStyle name="Vírgula 3 3 2 2 3 6" xfId="27286" xr:uid="{F26E0959-CE7D-4F09-BE29-B644FEC51579}"/>
    <cellStyle name="Vírgula 3 3 2 2 3 6 2" xfId="27287" xr:uid="{5A27F838-9E2B-4BAC-823F-6F65203757FC}"/>
    <cellStyle name="Vírgula 3 3 2 2 3 6 2 2" xfId="27288" xr:uid="{8BE2DA9E-777E-4B6C-A24F-8590D7D40A37}"/>
    <cellStyle name="Vírgula 3 3 2 2 3 6 3" xfId="27289" xr:uid="{9FF62674-9829-4272-A99B-98532D526F77}"/>
    <cellStyle name="Vírgula 3 3 2 2 3 6 4" xfId="27290" xr:uid="{17DBB8FE-68F0-45F8-89B4-FB2452215E48}"/>
    <cellStyle name="Vírgula 3 3 2 2 3 6 5" xfId="27291" xr:uid="{12E167EB-85BC-4098-8444-59F3D96B02A5}"/>
    <cellStyle name="Vírgula 3 3 2 2 3 7" xfId="27292" xr:uid="{BC2A702E-17F2-4530-8CFC-85F79CD7E09E}"/>
    <cellStyle name="Vírgula 3 3 2 2 3 7 2" xfId="27293" xr:uid="{48732E16-1850-432A-9276-E132566E8DB5}"/>
    <cellStyle name="Vírgula 3 3 2 2 3 7 2 2" xfId="27294" xr:uid="{8E63B5AE-F9E6-4595-978A-CA28C50DE6EF}"/>
    <cellStyle name="Vírgula 3 3 2 2 3 7 3" xfId="27295" xr:uid="{0083C3E0-6320-4438-802F-585B6E0B6674}"/>
    <cellStyle name="Vírgula 3 3 2 2 3 7 4" xfId="27296" xr:uid="{E95AEE13-7040-462B-941C-FB1BD64FC3B1}"/>
    <cellStyle name="Vírgula 3 3 2 2 3 7 5" xfId="27297" xr:uid="{BCB21E94-08BF-47CB-89DC-BD8FF533DDA8}"/>
    <cellStyle name="Vírgula 3 3 2 2 3 8" xfId="27298" xr:uid="{982DD6CE-2E73-4EAA-939D-2DBF5082E35D}"/>
    <cellStyle name="Vírgula 3 3 2 2 3 8 2" xfId="27299" xr:uid="{393AEB37-4227-4149-B909-EF18829E0499}"/>
    <cellStyle name="Vírgula 3 3 2 2 3 8 2 2" xfId="27300" xr:uid="{36E8550A-B7AA-4801-976E-4C9A7FC84D7B}"/>
    <cellStyle name="Vírgula 3 3 2 2 3 8 3" xfId="27301" xr:uid="{1D3399D4-7535-422D-A3AD-CB795B93BB43}"/>
    <cellStyle name="Vírgula 3 3 2 2 3 8 4" xfId="27302" xr:uid="{FF982A0C-CC2E-4364-B287-7AEE30D0A684}"/>
    <cellStyle name="Vírgula 3 3 2 2 3 8 5" xfId="27303" xr:uid="{C59ACC7F-D8D0-4B1E-95A8-28BF23384AEB}"/>
    <cellStyle name="Vírgula 3 3 2 2 3 9" xfId="27304" xr:uid="{D817EF8E-CC60-4504-B6A6-CFD05B8F6AE5}"/>
    <cellStyle name="Vírgula 3 3 2 2 3 9 2" xfId="27305" xr:uid="{8DA1A52F-C5E9-4037-8F4B-8B0F84DEDC8F}"/>
    <cellStyle name="Vírgula 3 3 2 2 3 9 2 2" xfId="27306" xr:uid="{78881F66-EC78-48F1-8516-7A5859F5387D}"/>
    <cellStyle name="Vírgula 3 3 2 2 3 9 3" xfId="27307" xr:uid="{FFB49479-0ADA-4CED-92D8-16A217D2B092}"/>
    <cellStyle name="Vírgula 3 3 2 2 3 9 4" xfId="27308" xr:uid="{E95F6238-6CD7-441B-8546-967FB9004738}"/>
    <cellStyle name="Vírgula 3 3 2 2 3 9 5" xfId="27309" xr:uid="{58428FED-AD51-4747-A7E7-D87EF7555403}"/>
    <cellStyle name="Vírgula 3 3 2 2 30" xfId="27310" xr:uid="{0AB6B032-C443-42EF-A2DB-E65CD02C60A9}"/>
    <cellStyle name="Vírgula 3 3 2 2 30 2" xfId="27311" xr:uid="{9D90F117-9F34-410A-886F-E31BB3117A4B}"/>
    <cellStyle name="Vírgula 3 3 2 2 30 2 2" xfId="27312" xr:uid="{E7A93AA0-276F-4584-911E-D28793046BD6}"/>
    <cellStyle name="Vírgula 3 3 2 2 30 3" xfId="27313" xr:uid="{453B2473-D917-4119-A6FE-3BE4C0CF9D76}"/>
    <cellStyle name="Vírgula 3 3 2 2 30 4" xfId="27314" xr:uid="{1340029C-AED7-40EC-96C1-47D500C5C4B7}"/>
    <cellStyle name="Vírgula 3 3 2 2 30 5" xfId="27315" xr:uid="{72EB3AF2-C397-426F-9F05-740C48C6EFA3}"/>
    <cellStyle name="Vírgula 3 3 2 2 31" xfId="27316" xr:uid="{89D92202-10A7-4605-B3E5-6C6F8A279137}"/>
    <cellStyle name="Vírgula 3 3 2 2 31 2" xfId="27317" xr:uid="{D8581BC9-4474-4F39-810F-A661EABB91BB}"/>
    <cellStyle name="Vírgula 3 3 2 2 31 2 2" xfId="27318" xr:uid="{D04F8A1F-4FB2-43E3-9F1B-8BE6B48DAA71}"/>
    <cellStyle name="Vírgula 3 3 2 2 31 3" xfId="27319" xr:uid="{6DCFDB66-FD1B-4F62-BBE6-83889670E508}"/>
    <cellStyle name="Vírgula 3 3 2 2 31 4" xfId="27320" xr:uid="{998456BC-493C-4C06-9A4B-4EA33636980C}"/>
    <cellStyle name="Vírgula 3 3 2 2 31 5" xfId="27321" xr:uid="{24DEC0A3-FE44-48C9-9CC8-B3F29189BBF1}"/>
    <cellStyle name="Vírgula 3 3 2 2 32" xfId="27322" xr:uid="{9875041B-8C18-4563-96EA-11EE77B77EC0}"/>
    <cellStyle name="Vírgula 3 3 2 2 32 2" xfId="27323" xr:uid="{6789AEFF-99DD-4F27-8E5E-71793CF62FC7}"/>
    <cellStyle name="Vírgula 3 3 2 2 32 2 2" xfId="27324" xr:uid="{87D39C80-B7BD-4025-8DCD-CF2B637C15FB}"/>
    <cellStyle name="Vírgula 3 3 2 2 32 3" xfId="27325" xr:uid="{248D97B9-7BD8-4C8B-BFF4-E42836558D61}"/>
    <cellStyle name="Vírgula 3 3 2 2 32 4" xfId="27326" xr:uid="{28B7205D-9BC0-4978-9EDF-BB045F35695B}"/>
    <cellStyle name="Vírgula 3 3 2 2 32 5" xfId="27327" xr:uid="{240484CE-BDD5-4A27-AEDF-2AE73E5FA3D4}"/>
    <cellStyle name="Vírgula 3 3 2 2 33" xfId="27328" xr:uid="{46FFB02D-8F0C-4C2C-98FC-416896FFB885}"/>
    <cellStyle name="Vírgula 3 3 2 2 33 2" xfId="27329" xr:uid="{44B90286-B239-4D67-A3B2-B719EBEDCC26}"/>
    <cellStyle name="Vírgula 3 3 2 2 34" xfId="27330" xr:uid="{C5CCB098-FA8D-4667-BEF5-748791F6BC2E}"/>
    <cellStyle name="Vírgula 3 3 2 2 35" xfId="27331" xr:uid="{4E760CBC-8713-46AB-A1D7-2C682196EBFD}"/>
    <cellStyle name="Vírgula 3 3 2 2 36" xfId="27332" xr:uid="{15CB1A57-DAFF-42D7-A45D-07323E38F0AC}"/>
    <cellStyle name="Vírgula 3 3 2 2 4" xfId="27333" xr:uid="{D9F28605-60C0-4216-8CAA-9FD74ECEA507}"/>
    <cellStyle name="Vírgula 3 3 2 2 4 2" xfId="27334" xr:uid="{E1F38CFE-D817-407C-A915-F690B411492C}"/>
    <cellStyle name="Vírgula 3 3 2 2 4 2 2" xfId="27335" xr:uid="{218FAA23-9AB0-4163-9FAB-F8F552F12058}"/>
    <cellStyle name="Vírgula 3 3 2 2 4 3" xfId="27336" xr:uid="{1D266BF4-9E2E-4A86-A8CE-74C242CE4664}"/>
    <cellStyle name="Vírgula 3 3 2 2 4 4" xfId="27337" xr:uid="{7079E52C-B190-4F7B-8D4C-76620630670F}"/>
    <cellStyle name="Vírgula 3 3 2 2 4 5" xfId="27338" xr:uid="{9927C086-DA16-4B4E-BB35-8D7A3C842D05}"/>
    <cellStyle name="Vírgula 3 3 2 2 5" xfId="27339" xr:uid="{BEABE3DD-7D31-40CE-83A9-3CA42CED7AA4}"/>
    <cellStyle name="Vírgula 3 3 2 2 5 2" xfId="27340" xr:uid="{9E8EC38C-4F6A-415F-A353-46B8BCA01B64}"/>
    <cellStyle name="Vírgula 3 3 2 2 5 2 2" xfId="27341" xr:uid="{4B502356-52A9-4464-9E35-3B3AACEC2547}"/>
    <cellStyle name="Vírgula 3 3 2 2 5 3" xfId="27342" xr:uid="{A3F57F7A-D6C9-4CD9-B94F-94420D6E7FB8}"/>
    <cellStyle name="Vírgula 3 3 2 2 5 4" xfId="27343" xr:uid="{147994CF-7495-45FC-8F40-47F321F4547F}"/>
    <cellStyle name="Vírgula 3 3 2 2 5 5" xfId="27344" xr:uid="{F80DD766-7595-4114-89D9-D8E9B39C6074}"/>
    <cellStyle name="Vírgula 3 3 2 2 6" xfId="27345" xr:uid="{9E7135C4-0052-4180-8847-5E1258F67C5B}"/>
    <cellStyle name="Vírgula 3 3 2 2 6 2" xfId="27346" xr:uid="{DBA99652-095D-42AC-9CDD-73007038F501}"/>
    <cellStyle name="Vírgula 3 3 2 2 6 2 2" xfId="27347" xr:uid="{2A96A59B-C147-4AF7-A7C0-6F6A90D67CF5}"/>
    <cellStyle name="Vírgula 3 3 2 2 6 3" xfId="27348" xr:uid="{93C8080E-E6F2-432B-A655-01FAE108061D}"/>
    <cellStyle name="Vírgula 3 3 2 2 6 4" xfId="27349" xr:uid="{71EED6EC-CB37-4944-83AE-E50C624685C3}"/>
    <cellStyle name="Vírgula 3 3 2 2 6 5" xfId="27350" xr:uid="{C5233E32-FF57-4C54-99DB-37773DC758E7}"/>
    <cellStyle name="Vírgula 3 3 2 2 7" xfId="27351" xr:uid="{27B05042-0005-4FEB-B3EB-8D123AD8F849}"/>
    <cellStyle name="Vírgula 3 3 2 2 7 2" xfId="27352" xr:uid="{767BA385-AD2B-41AF-856F-1FB60A91032B}"/>
    <cellStyle name="Vírgula 3 3 2 2 7 2 2" xfId="27353" xr:uid="{9CF80D62-95C6-4EF8-9BCB-A4DF67F018A3}"/>
    <cellStyle name="Vírgula 3 3 2 2 7 3" xfId="27354" xr:uid="{DE0B9676-31B4-4726-A12D-EC0C3083E8C9}"/>
    <cellStyle name="Vírgula 3 3 2 2 7 4" xfId="27355" xr:uid="{A6428AA3-6BCC-45E8-9097-828BA8B18869}"/>
    <cellStyle name="Vírgula 3 3 2 2 7 5" xfId="27356" xr:uid="{E381FEB9-AFB1-490A-BA71-1D3F20553EF8}"/>
    <cellStyle name="Vírgula 3 3 2 2 8" xfId="27357" xr:uid="{FB2DC135-035B-4DD4-AE63-AD546BD6EB6D}"/>
    <cellStyle name="Vírgula 3 3 2 2 8 2" xfId="27358" xr:uid="{9E16546E-C86C-4D78-9D6D-34905095E0F7}"/>
    <cellStyle name="Vírgula 3 3 2 2 8 2 2" xfId="27359" xr:uid="{EA9D1A24-B317-4FC1-B5AC-6A93330C1394}"/>
    <cellStyle name="Vírgula 3 3 2 2 8 3" xfId="27360" xr:uid="{60A1646C-B4B3-4435-9378-512A909F15C0}"/>
    <cellStyle name="Vírgula 3 3 2 2 8 4" xfId="27361" xr:uid="{6DB0C811-3420-4ECF-BEE2-B23BDB57C11D}"/>
    <cellStyle name="Vírgula 3 3 2 2 8 5" xfId="27362" xr:uid="{8FAAA982-DEE3-463E-9B72-0D9B21EEF4D5}"/>
    <cellStyle name="Vírgula 3 3 2 2 9" xfId="27363" xr:uid="{5E621972-A006-4970-AF63-88F36450735B}"/>
    <cellStyle name="Vírgula 3 3 2 2 9 2" xfId="27364" xr:uid="{F9579F77-09FB-4DD2-B6D7-660BF3554F5D}"/>
    <cellStyle name="Vírgula 3 3 2 2 9 2 2" xfId="27365" xr:uid="{CB157B4A-DFDA-40A2-854E-953A1EE11022}"/>
    <cellStyle name="Vírgula 3 3 2 2 9 3" xfId="27366" xr:uid="{9AF61FB1-FE75-40A4-BC3B-D7DEFA9C2F92}"/>
    <cellStyle name="Vírgula 3 3 2 2 9 4" xfId="27367" xr:uid="{67241311-2E08-47FF-B391-5BACEAD7D709}"/>
    <cellStyle name="Vírgula 3 3 2 2 9 5" xfId="27368" xr:uid="{C73B4F6F-2952-4ECD-BE0F-E974788F8B1C}"/>
    <cellStyle name="Vírgula 3 3 2 20" xfId="27369" xr:uid="{87696487-C734-4C01-A2DA-3DED8F29010A}"/>
    <cellStyle name="Vírgula 3 3 2 20 2" xfId="27370" xr:uid="{BD3F93A7-8218-4E6C-AF1B-DAAEA660FD3D}"/>
    <cellStyle name="Vírgula 3 3 2 20 2 2" xfId="27371" xr:uid="{324060D2-5BBC-4704-BC10-D59F6C7865FA}"/>
    <cellStyle name="Vírgula 3 3 2 20 3" xfId="27372" xr:uid="{533B1C37-7456-4BB3-B8F8-A4009F36A99E}"/>
    <cellStyle name="Vírgula 3 3 2 20 4" xfId="27373" xr:uid="{700D17EC-06AF-4E5C-AE1D-D68C2B2C41EF}"/>
    <cellStyle name="Vírgula 3 3 2 20 5" xfId="27374" xr:uid="{B9014774-0991-4133-9B9A-A0D26BE31A03}"/>
    <cellStyle name="Vírgula 3 3 2 21" xfId="27375" xr:uid="{FE668519-0058-49C4-9EB5-8C7DB26DF54C}"/>
    <cellStyle name="Vírgula 3 3 2 21 2" xfId="27376" xr:uid="{DF91405E-F792-4FFB-A599-4EC82E548D50}"/>
    <cellStyle name="Vírgula 3 3 2 21 2 2" xfId="27377" xr:uid="{6734B384-E483-4387-8276-8DB958CA7321}"/>
    <cellStyle name="Vírgula 3 3 2 21 3" xfId="27378" xr:uid="{D75F8475-DA2A-4279-812F-6D5AF95DADA9}"/>
    <cellStyle name="Vírgula 3 3 2 21 4" xfId="27379" xr:uid="{220CF3DB-A8BC-42D7-8787-A9B161ABD348}"/>
    <cellStyle name="Vírgula 3 3 2 21 5" xfId="27380" xr:uid="{4D315AC6-96B9-4273-8D30-B4C4B518D827}"/>
    <cellStyle name="Vírgula 3 3 2 22" xfId="27381" xr:uid="{EE4E64A0-838E-4F2A-9AF2-FC6712B237E9}"/>
    <cellStyle name="Vírgula 3 3 2 22 2" xfId="27382" xr:uid="{66AC6AC6-618D-4C2F-B871-2AF96B373229}"/>
    <cellStyle name="Vírgula 3 3 2 22 2 2" xfId="27383" xr:uid="{1BEC73FD-DBB5-460D-A353-7FEE8E084614}"/>
    <cellStyle name="Vírgula 3 3 2 22 3" xfId="27384" xr:uid="{1615D6F9-65E6-4C81-AD1C-0A7F7C19E2C8}"/>
    <cellStyle name="Vírgula 3 3 2 22 4" xfId="27385" xr:uid="{A9FC064C-E1B6-4E71-B369-E6548F686807}"/>
    <cellStyle name="Vírgula 3 3 2 22 5" xfId="27386" xr:uid="{A8CC7A37-FC6C-425A-B60E-09EFC210F73A}"/>
    <cellStyle name="Vírgula 3 3 2 23" xfId="27387" xr:uid="{B9064603-ADBB-436B-A0DE-153450506A9B}"/>
    <cellStyle name="Vírgula 3 3 2 23 2" xfId="27388" xr:uid="{D68FF29C-1502-421A-8D6F-1240C433088A}"/>
    <cellStyle name="Vírgula 3 3 2 23 2 2" xfId="27389" xr:uid="{BDBDC396-1ED8-4860-A6BC-8384EE580186}"/>
    <cellStyle name="Vírgula 3 3 2 23 3" xfId="27390" xr:uid="{D06F09D3-2C5B-4AA2-B7DF-29499ECA5695}"/>
    <cellStyle name="Vírgula 3 3 2 23 4" xfId="27391" xr:uid="{D2B96205-7FD5-4788-90BD-550805E9C071}"/>
    <cellStyle name="Vírgula 3 3 2 23 5" xfId="27392" xr:uid="{E974E492-E639-4904-B42B-11491A104921}"/>
    <cellStyle name="Vírgula 3 3 2 24" xfId="27393" xr:uid="{34A22BC5-8C68-4BA6-88B4-AEDD70EBDAD7}"/>
    <cellStyle name="Vírgula 3 3 2 24 2" xfId="27394" xr:uid="{AF2C42B9-1686-4F96-8BAF-CBC2E65962E9}"/>
    <cellStyle name="Vírgula 3 3 2 24 2 2" xfId="27395" xr:uid="{83332E8E-A7A1-4FA4-9936-D015AC3E6C41}"/>
    <cellStyle name="Vírgula 3 3 2 24 3" xfId="27396" xr:uid="{6B9EE5D4-708D-41C9-8F2A-0626CB7547CD}"/>
    <cellStyle name="Vírgula 3 3 2 24 4" xfId="27397" xr:uid="{CEC05669-18C3-4B7C-B985-7B6D7F457EAC}"/>
    <cellStyle name="Vírgula 3 3 2 24 5" xfId="27398" xr:uid="{8176DE6D-ED59-425A-9FD3-D20F854B44EF}"/>
    <cellStyle name="Vírgula 3 3 2 25" xfId="27399" xr:uid="{DE04B1D6-7E26-4F7F-B747-21C149D0E128}"/>
    <cellStyle name="Vírgula 3 3 2 25 2" xfId="27400" xr:uid="{F18A0615-1109-4EE9-95CF-FB0D9C20034D}"/>
    <cellStyle name="Vírgula 3 3 2 25 2 2" xfId="27401" xr:uid="{AE0FD9DC-38D3-4923-9D33-3D2F9D57FF10}"/>
    <cellStyle name="Vírgula 3 3 2 25 3" xfId="27402" xr:uid="{4DFA82A2-1F65-4B46-94D5-C37C834F99B9}"/>
    <cellStyle name="Vírgula 3 3 2 25 4" xfId="27403" xr:uid="{3BEF08A9-8AD5-46AF-B437-9FE1FC3B1D14}"/>
    <cellStyle name="Vírgula 3 3 2 25 5" xfId="27404" xr:uid="{E4D5A55F-2FDA-403E-9DBC-21F2B0BEDF46}"/>
    <cellStyle name="Vírgula 3 3 2 26" xfId="27405" xr:uid="{DBFDAEAF-ECB7-46FD-B312-080EF1529592}"/>
    <cellStyle name="Vírgula 3 3 2 26 2" xfId="27406" xr:uid="{BA118392-B858-4565-A9B6-5DEE0E77FEFE}"/>
    <cellStyle name="Vírgula 3 3 2 26 2 2" xfId="27407" xr:uid="{8DF3A678-5893-4BDB-9A36-0FD1EFD6E80B}"/>
    <cellStyle name="Vírgula 3 3 2 26 3" xfId="27408" xr:uid="{B122D975-60EF-4690-B7E1-BA70FB19B178}"/>
    <cellStyle name="Vírgula 3 3 2 26 4" xfId="27409" xr:uid="{81FC493A-6EB7-4B1F-B7D4-CAFE4D8F4359}"/>
    <cellStyle name="Vírgula 3 3 2 26 5" xfId="27410" xr:uid="{0F1A84E5-56FE-4D5E-9FB3-288592D50CF0}"/>
    <cellStyle name="Vírgula 3 3 2 27" xfId="27411" xr:uid="{A95F6D12-DA4D-4224-BE6E-DE05B3B98CE7}"/>
    <cellStyle name="Vírgula 3 3 2 27 2" xfId="27412" xr:uid="{831E39AE-FAE0-4232-8B21-CF93DF53B448}"/>
    <cellStyle name="Vírgula 3 3 2 27 2 2" xfId="27413" xr:uid="{6E3DE296-B43E-4402-A501-67D82AA558A3}"/>
    <cellStyle name="Vírgula 3 3 2 27 3" xfId="27414" xr:uid="{7C0467FF-709D-471B-A040-79AE945F0929}"/>
    <cellStyle name="Vírgula 3 3 2 27 4" xfId="27415" xr:uid="{40B8BCB7-5CEC-4C72-A371-A8B7E62CEDD8}"/>
    <cellStyle name="Vírgula 3 3 2 27 5" xfId="27416" xr:uid="{53D0C3FB-4099-48A0-84E4-9DB5E9831AE3}"/>
    <cellStyle name="Vírgula 3 3 2 28" xfId="27417" xr:uid="{81EAE311-C78B-435E-B52E-716D592C3BD3}"/>
    <cellStyle name="Vírgula 3 3 2 28 2" xfId="27418" xr:uid="{2F348540-FD8B-40AA-9716-D6F4CBA80655}"/>
    <cellStyle name="Vírgula 3 3 2 28 2 2" xfId="27419" xr:uid="{2FD0F362-1529-4688-9194-E147968258CD}"/>
    <cellStyle name="Vírgula 3 3 2 28 3" xfId="27420" xr:uid="{AD6B69E1-C42A-47B3-A832-0319F8AC46C8}"/>
    <cellStyle name="Vírgula 3 3 2 28 4" xfId="27421" xr:uid="{8F017996-149B-423D-9599-37D68295F419}"/>
    <cellStyle name="Vírgula 3 3 2 28 5" xfId="27422" xr:uid="{9870C156-7122-4797-9BE1-43DA21F5BBAE}"/>
    <cellStyle name="Vírgula 3 3 2 29" xfId="27423" xr:uid="{A8CCCAA4-0B03-4BE6-BFF8-CA66C81AD474}"/>
    <cellStyle name="Vírgula 3 3 2 29 2" xfId="27424" xr:uid="{93684162-D277-4683-9407-B1E785E1FBAB}"/>
    <cellStyle name="Vírgula 3 3 2 29 2 2" xfId="27425" xr:uid="{9D7081AE-2453-4AB7-9ACB-0E148AAB44BF}"/>
    <cellStyle name="Vírgula 3 3 2 29 3" xfId="27426" xr:uid="{7AF06C5F-48AF-4D43-BEDC-67FCE41C2B13}"/>
    <cellStyle name="Vírgula 3 3 2 29 4" xfId="27427" xr:uid="{953423F1-575B-41D5-86DC-BA2E950DAA1D}"/>
    <cellStyle name="Vírgula 3 3 2 29 5" xfId="27428" xr:uid="{82F48FB8-E8E4-4A03-9BB8-DAAF07E34903}"/>
    <cellStyle name="Vírgula 3 3 2 3" xfId="27429" xr:uid="{A86256A7-B56A-498A-8BC5-A2B3C289A287}"/>
    <cellStyle name="Vírgula 3 3 2 3 10" xfId="27430" xr:uid="{3431CE4D-B1CB-4676-8B06-0E7B492AAC8F}"/>
    <cellStyle name="Vírgula 3 3 2 3 10 2" xfId="27431" xr:uid="{54A2D8AF-E8BB-4CE6-AE94-64C1963E8045}"/>
    <cellStyle name="Vírgula 3 3 2 3 10 2 2" xfId="27432" xr:uid="{0A07C795-C62D-485A-9D06-06D7A79DEDC5}"/>
    <cellStyle name="Vírgula 3 3 2 3 10 3" xfId="27433" xr:uid="{8F5F15F7-A804-45C1-A403-D18872D4C0A9}"/>
    <cellStyle name="Vírgula 3 3 2 3 10 4" xfId="27434" xr:uid="{7304C151-5126-4C73-8761-7B32F736CBE6}"/>
    <cellStyle name="Vírgula 3 3 2 3 10 5" xfId="27435" xr:uid="{475DA5FB-6167-4CB5-A5EB-98D6C00EFE75}"/>
    <cellStyle name="Vírgula 3 3 2 3 11" xfId="27436" xr:uid="{4709FB90-3C9A-4D73-9DC1-D608EAD9623D}"/>
    <cellStyle name="Vírgula 3 3 2 3 11 2" xfId="27437" xr:uid="{817C9C9E-FC1B-4C87-971B-43ED66F11F53}"/>
    <cellStyle name="Vírgula 3 3 2 3 11 2 2" xfId="27438" xr:uid="{3E6A353F-102E-481C-81A5-4617A604E8B2}"/>
    <cellStyle name="Vírgula 3 3 2 3 11 3" xfId="27439" xr:uid="{9E1EB260-E23B-44FA-B939-986DA1845363}"/>
    <cellStyle name="Vírgula 3 3 2 3 11 4" xfId="27440" xr:uid="{CA36E0ED-E8F5-470A-BD2D-BF24B64B7725}"/>
    <cellStyle name="Vírgula 3 3 2 3 11 5" xfId="27441" xr:uid="{CB0D708F-7998-463F-81E7-0E2BC54CD8F2}"/>
    <cellStyle name="Vírgula 3 3 2 3 12" xfId="27442" xr:uid="{C7465C8F-0D0F-4923-B1F3-A0E22A8E6D46}"/>
    <cellStyle name="Vírgula 3 3 2 3 12 2" xfId="27443" xr:uid="{6B0A5B51-1444-4F80-B6BE-011A7C31E07C}"/>
    <cellStyle name="Vírgula 3 3 2 3 12 2 2" xfId="27444" xr:uid="{D7E19B7F-011E-4FC7-A5D8-79919B272491}"/>
    <cellStyle name="Vírgula 3 3 2 3 12 3" xfId="27445" xr:uid="{A05DE1AB-3B40-4ECF-9852-D7E6EFA32950}"/>
    <cellStyle name="Vírgula 3 3 2 3 12 4" xfId="27446" xr:uid="{C3CCE0FA-6EDC-4484-8376-D9E75A552D0C}"/>
    <cellStyle name="Vírgula 3 3 2 3 12 5" xfId="27447" xr:uid="{EA624085-F86B-41BA-A045-32B9299E5F32}"/>
    <cellStyle name="Vírgula 3 3 2 3 13" xfId="27448" xr:uid="{4EE745F0-B3C5-4738-9226-4F80F26DF0C5}"/>
    <cellStyle name="Vírgula 3 3 2 3 13 2" xfId="27449" xr:uid="{D87EE569-42CE-403F-A4B7-CD1B51C03CDE}"/>
    <cellStyle name="Vírgula 3 3 2 3 13 2 2" xfId="27450" xr:uid="{96C73B65-A7AD-4FBB-9C34-D4B10D8C79F2}"/>
    <cellStyle name="Vírgula 3 3 2 3 13 3" xfId="27451" xr:uid="{0C8CE7C9-5F3B-4A03-90E9-FA38E71C6F93}"/>
    <cellStyle name="Vírgula 3 3 2 3 13 4" xfId="27452" xr:uid="{C60D0DE3-05F6-42DC-B6E2-2D67B4CCB62E}"/>
    <cellStyle name="Vírgula 3 3 2 3 13 5" xfId="27453" xr:uid="{51DB2F14-AA0B-4ABA-A02F-CE26A7570363}"/>
    <cellStyle name="Vírgula 3 3 2 3 14" xfId="27454" xr:uid="{AA52BAB6-0CBA-4051-8AE7-0A2FBEA81E6C}"/>
    <cellStyle name="Vírgula 3 3 2 3 14 2" xfId="27455" xr:uid="{288598A4-626E-4A4B-9B37-C411C17459DD}"/>
    <cellStyle name="Vírgula 3 3 2 3 14 2 2" xfId="27456" xr:uid="{7FAAAFBF-B6BC-4F0B-9AAB-BB6E353A40DC}"/>
    <cellStyle name="Vírgula 3 3 2 3 14 3" xfId="27457" xr:uid="{9F649FCE-F6BA-4FCB-BC7B-8EC434F368C5}"/>
    <cellStyle name="Vírgula 3 3 2 3 14 4" xfId="27458" xr:uid="{5107863F-501F-4FFD-9CBA-DB9DDBC3F85C}"/>
    <cellStyle name="Vírgula 3 3 2 3 14 5" xfId="27459" xr:uid="{22B53BC4-7F8F-4DE0-B580-6DD4E6277681}"/>
    <cellStyle name="Vírgula 3 3 2 3 15" xfId="27460" xr:uid="{9CB7A3ED-9DBE-4711-ACE1-70A055A11C6D}"/>
    <cellStyle name="Vírgula 3 3 2 3 15 2" xfId="27461" xr:uid="{3FA53B46-B3C2-4AB6-9DC0-93DA5E9E3A7E}"/>
    <cellStyle name="Vírgula 3 3 2 3 15 2 2" xfId="27462" xr:uid="{74349FE3-0803-402B-8999-60ADD4C76AB6}"/>
    <cellStyle name="Vírgula 3 3 2 3 15 3" xfId="27463" xr:uid="{424B6B64-4C95-411E-B021-4712E8A545B1}"/>
    <cellStyle name="Vírgula 3 3 2 3 15 4" xfId="27464" xr:uid="{5073E201-7F0F-49C8-9BD8-904F5CA39C83}"/>
    <cellStyle name="Vírgula 3 3 2 3 15 5" xfId="27465" xr:uid="{791A2041-60A1-4A3E-9C71-1492DA622BC6}"/>
    <cellStyle name="Vírgula 3 3 2 3 16" xfId="27466" xr:uid="{77ADE21D-0CAE-4857-8C69-EF421067E01F}"/>
    <cellStyle name="Vírgula 3 3 2 3 16 2" xfId="27467" xr:uid="{304E6AB2-3F50-4D08-9BB6-515CB8C01262}"/>
    <cellStyle name="Vírgula 3 3 2 3 16 2 2" xfId="27468" xr:uid="{18D81641-7DD2-41F6-B9CB-04E347DC017A}"/>
    <cellStyle name="Vírgula 3 3 2 3 16 3" xfId="27469" xr:uid="{88823956-6184-419A-A062-CE986A081AC0}"/>
    <cellStyle name="Vírgula 3 3 2 3 16 4" xfId="27470" xr:uid="{9E6A7248-DD29-4A62-A38C-6D5AF033EB54}"/>
    <cellStyle name="Vírgula 3 3 2 3 16 5" xfId="27471" xr:uid="{F94CF3E1-9FAB-4A67-8DDD-FE13E5963ABF}"/>
    <cellStyle name="Vírgula 3 3 2 3 17" xfId="27472" xr:uid="{2EA46D17-A5CE-4573-A487-40CD6900E268}"/>
    <cellStyle name="Vírgula 3 3 2 3 17 2" xfId="27473" xr:uid="{1B629446-DBA2-48A7-A501-A18B04B29403}"/>
    <cellStyle name="Vírgula 3 3 2 3 17 2 2" xfId="27474" xr:uid="{BB79BE5E-5319-4123-86AF-ABB3CD48442D}"/>
    <cellStyle name="Vírgula 3 3 2 3 17 3" xfId="27475" xr:uid="{D59959A1-9793-48BB-A1B1-A72F4F33AE53}"/>
    <cellStyle name="Vírgula 3 3 2 3 17 4" xfId="27476" xr:uid="{8408E0D1-90DC-4502-94A0-C98E51698FBD}"/>
    <cellStyle name="Vírgula 3 3 2 3 17 5" xfId="27477" xr:uid="{400AC676-8486-49A5-BD5C-8365F04C7345}"/>
    <cellStyle name="Vírgula 3 3 2 3 18" xfId="27478" xr:uid="{9837D993-1049-48F7-9CC7-D6D0732AB444}"/>
    <cellStyle name="Vírgula 3 3 2 3 18 2" xfId="27479" xr:uid="{627E317A-9D55-485A-89FB-C6B60BBE375B}"/>
    <cellStyle name="Vírgula 3 3 2 3 18 2 2" xfId="27480" xr:uid="{498E0D77-F9FD-4BA8-82D8-6402765328A4}"/>
    <cellStyle name="Vírgula 3 3 2 3 18 3" xfId="27481" xr:uid="{2CA90B25-CB6D-439F-8331-F0E99CB86A30}"/>
    <cellStyle name="Vírgula 3 3 2 3 18 4" xfId="27482" xr:uid="{3F118D58-4B86-4448-B37C-09E3F63D0E53}"/>
    <cellStyle name="Vírgula 3 3 2 3 18 5" xfId="27483" xr:uid="{7237D5B8-02F9-427F-8D40-BF8CD1C30A3E}"/>
    <cellStyle name="Vírgula 3 3 2 3 19" xfId="27484" xr:uid="{BA024A0E-E8F5-4BC8-9B52-493016B42EA2}"/>
    <cellStyle name="Vírgula 3 3 2 3 19 2" xfId="27485" xr:uid="{2AF44825-6E53-42E3-AF2D-DB021222F857}"/>
    <cellStyle name="Vírgula 3 3 2 3 19 2 2" xfId="27486" xr:uid="{E60C87C2-8BC1-41B1-922B-8E4AB612F9FE}"/>
    <cellStyle name="Vírgula 3 3 2 3 19 3" xfId="27487" xr:uid="{4429D5B7-C229-40BF-A543-D532F71D825D}"/>
    <cellStyle name="Vírgula 3 3 2 3 19 4" xfId="27488" xr:uid="{24BEB44E-7FBB-4D6C-92CB-2024895C4EDC}"/>
    <cellStyle name="Vírgula 3 3 2 3 19 5" xfId="27489" xr:uid="{EE4FFE6C-7705-41AD-AFD6-53B05310467C}"/>
    <cellStyle name="Vírgula 3 3 2 3 2" xfId="27490" xr:uid="{A3BC8FAF-239B-4963-9ED0-3D3B21369B5B}"/>
    <cellStyle name="Vírgula 3 3 2 3 2 10" xfId="27491" xr:uid="{21DCCD84-6477-414D-8EE4-21BF979672CE}"/>
    <cellStyle name="Vírgula 3 3 2 3 2 10 2" xfId="27492" xr:uid="{3E651171-2E86-46B6-8122-3A680EC9BC0B}"/>
    <cellStyle name="Vírgula 3 3 2 3 2 10 2 2" xfId="27493" xr:uid="{DE461E33-3982-442B-9AFB-7F9571FE5225}"/>
    <cellStyle name="Vírgula 3 3 2 3 2 10 3" xfId="27494" xr:uid="{1D877D42-623D-41C1-90EC-5201730D7717}"/>
    <cellStyle name="Vírgula 3 3 2 3 2 10 4" xfId="27495" xr:uid="{E6F79437-0640-400D-B936-8A3DA4968800}"/>
    <cellStyle name="Vírgula 3 3 2 3 2 10 5" xfId="27496" xr:uid="{FA8EF5DE-2D83-4BEF-936F-C033F59BBB37}"/>
    <cellStyle name="Vírgula 3 3 2 3 2 11" xfId="27497" xr:uid="{80D5BCC1-A5CE-4E07-ABD2-1504F5B77357}"/>
    <cellStyle name="Vírgula 3 3 2 3 2 11 2" xfId="27498" xr:uid="{A5243B1E-2487-4ABE-B149-BCBDC13B74CE}"/>
    <cellStyle name="Vírgula 3 3 2 3 2 11 2 2" xfId="27499" xr:uid="{1AC32434-B924-4AB3-B970-E241751700DD}"/>
    <cellStyle name="Vírgula 3 3 2 3 2 11 3" xfId="27500" xr:uid="{A47EFFD9-AF29-4FDF-A8FA-9A5CC2EDCC9D}"/>
    <cellStyle name="Vírgula 3 3 2 3 2 11 4" xfId="27501" xr:uid="{AD106AB6-9078-4ADD-A932-CEB61B8FC34D}"/>
    <cellStyle name="Vírgula 3 3 2 3 2 11 5" xfId="27502" xr:uid="{CC42F9D6-D454-4309-A2D1-DC78B73F5964}"/>
    <cellStyle name="Vírgula 3 3 2 3 2 12" xfId="27503" xr:uid="{DEC19816-362E-46B2-9876-87350E6354AD}"/>
    <cellStyle name="Vírgula 3 3 2 3 2 12 2" xfId="27504" xr:uid="{D5590664-5205-4050-A7CB-33B2A3E627BB}"/>
    <cellStyle name="Vírgula 3 3 2 3 2 12 2 2" xfId="27505" xr:uid="{AC40F7B2-9472-4616-ADA3-8547AC0226CB}"/>
    <cellStyle name="Vírgula 3 3 2 3 2 12 3" xfId="27506" xr:uid="{1C19ACED-5A9A-42ED-A201-B6A91B30D891}"/>
    <cellStyle name="Vírgula 3 3 2 3 2 12 4" xfId="27507" xr:uid="{370072EC-54A6-4346-99BE-B573C4B835B4}"/>
    <cellStyle name="Vírgula 3 3 2 3 2 12 5" xfId="27508" xr:uid="{19CD7C0F-5CC4-4F34-B1E6-EA1B9BE9BD32}"/>
    <cellStyle name="Vírgula 3 3 2 3 2 13" xfId="27509" xr:uid="{D1C403B8-125D-4313-8C01-B170DE921146}"/>
    <cellStyle name="Vírgula 3 3 2 3 2 13 2" xfId="27510" xr:uid="{C744B893-A27B-4ED6-8595-892642EF38DB}"/>
    <cellStyle name="Vírgula 3 3 2 3 2 13 2 2" xfId="27511" xr:uid="{2724A67B-08CA-4650-A5A9-45162F13508C}"/>
    <cellStyle name="Vírgula 3 3 2 3 2 13 3" xfId="27512" xr:uid="{2F3CA90D-F6D5-4EE4-9329-8694A9252800}"/>
    <cellStyle name="Vírgula 3 3 2 3 2 13 4" xfId="27513" xr:uid="{74BF24B3-B421-428A-B709-D8D3B33C29CD}"/>
    <cellStyle name="Vírgula 3 3 2 3 2 13 5" xfId="27514" xr:uid="{E98CF24B-DB0E-4A73-8786-4020E22A5AEB}"/>
    <cellStyle name="Vírgula 3 3 2 3 2 14" xfId="27515" xr:uid="{CCAACFD3-A378-4723-9BD4-B18A8816BC0F}"/>
    <cellStyle name="Vírgula 3 3 2 3 2 14 2" xfId="27516" xr:uid="{790BDD60-98D8-4C76-9E66-22262DA0B839}"/>
    <cellStyle name="Vírgula 3 3 2 3 2 14 2 2" xfId="27517" xr:uid="{CF1CCC22-27E8-45A7-BE3D-E3B7C38F25A1}"/>
    <cellStyle name="Vírgula 3 3 2 3 2 14 3" xfId="27518" xr:uid="{DC123D12-2697-459D-B201-DFED3A6CAD1E}"/>
    <cellStyle name="Vírgula 3 3 2 3 2 14 4" xfId="27519" xr:uid="{0CAAF8A0-1781-4E6E-9032-D645E4A17D4C}"/>
    <cellStyle name="Vírgula 3 3 2 3 2 14 5" xfId="27520" xr:uid="{69F822EA-44FC-46DA-ABDA-26A65AD184C6}"/>
    <cellStyle name="Vírgula 3 3 2 3 2 15" xfId="27521" xr:uid="{3AF53E5D-2187-407C-B490-856B85BE5B6A}"/>
    <cellStyle name="Vírgula 3 3 2 3 2 15 2" xfId="27522" xr:uid="{83F02651-418A-4ABA-B8A5-D4157EBFD583}"/>
    <cellStyle name="Vírgula 3 3 2 3 2 15 2 2" xfId="27523" xr:uid="{8EABCB30-AB82-4EA7-B045-D3242037BF9A}"/>
    <cellStyle name="Vírgula 3 3 2 3 2 15 3" xfId="27524" xr:uid="{90943FE7-9A59-4767-BB8A-E9FB3EAFD19C}"/>
    <cellStyle name="Vírgula 3 3 2 3 2 15 4" xfId="27525" xr:uid="{94CCB4B5-50FB-4929-ACCE-962D10C7D858}"/>
    <cellStyle name="Vírgula 3 3 2 3 2 15 5" xfId="27526" xr:uid="{80BC57CB-79C2-4780-9D0E-DBBBACE1B9B1}"/>
    <cellStyle name="Vírgula 3 3 2 3 2 16" xfId="27527" xr:uid="{C239006F-2125-4382-9AAB-EA859B43F770}"/>
    <cellStyle name="Vírgula 3 3 2 3 2 16 2" xfId="27528" xr:uid="{1C10E21A-B564-400D-A8CF-6B3E0766B39A}"/>
    <cellStyle name="Vírgula 3 3 2 3 2 16 2 2" xfId="27529" xr:uid="{B840877A-413A-4FA0-B082-B4BFD648D3AD}"/>
    <cellStyle name="Vírgula 3 3 2 3 2 16 3" xfId="27530" xr:uid="{07E25152-0315-4F07-9C41-8816B7BE3393}"/>
    <cellStyle name="Vírgula 3 3 2 3 2 16 4" xfId="27531" xr:uid="{5CA7C636-3423-4EDE-8817-A79412DAAF36}"/>
    <cellStyle name="Vírgula 3 3 2 3 2 16 5" xfId="27532" xr:uid="{547D4209-4036-42F6-886E-AB61FE2F190C}"/>
    <cellStyle name="Vírgula 3 3 2 3 2 17" xfId="27533" xr:uid="{30945A25-132C-410F-9808-345D1DA45169}"/>
    <cellStyle name="Vírgula 3 3 2 3 2 17 2" xfId="27534" xr:uid="{2A342794-6C8C-4581-946F-4B1EB864E048}"/>
    <cellStyle name="Vírgula 3 3 2 3 2 17 2 2" xfId="27535" xr:uid="{8AAF05A3-5504-4B89-9710-8AD78BDD44D2}"/>
    <cellStyle name="Vírgula 3 3 2 3 2 17 3" xfId="27536" xr:uid="{5E4BACE5-97A9-4D0F-9DB3-AF6BF2459F39}"/>
    <cellStyle name="Vírgula 3 3 2 3 2 17 4" xfId="27537" xr:uid="{D07D6ECA-E81B-43F6-BC9B-2070A59710BB}"/>
    <cellStyle name="Vírgula 3 3 2 3 2 17 5" xfId="27538" xr:uid="{668C34FE-EC2F-49F6-8C57-D26246318580}"/>
    <cellStyle name="Vírgula 3 3 2 3 2 18" xfId="27539" xr:uid="{A32CC033-3F0E-4747-949F-7F3315CA57D6}"/>
    <cellStyle name="Vírgula 3 3 2 3 2 18 2" xfId="27540" xr:uid="{31898E44-E5A9-45F3-A7B2-996D3233935D}"/>
    <cellStyle name="Vírgula 3 3 2 3 2 18 2 2" xfId="27541" xr:uid="{834ED924-FAA7-4FDD-A935-4AA16FD7522C}"/>
    <cellStyle name="Vírgula 3 3 2 3 2 18 3" xfId="27542" xr:uid="{43192C8A-8C8F-4522-9DF8-09A098261FC1}"/>
    <cellStyle name="Vírgula 3 3 2 3 2 18 4" xfId="27543" xr:uid="{8650537A-8E68-43C3-AC40-4483AAABBBCB}"/>
    <cellStyle name="Vírgula 3 3 2 3 2 18 5" xfId="27544" xr:uid="{6A4A0548-AA2E-41FF-9809-AB532D75BEC8}"/>
    <cellStyle name="Vírgula 3 3 2 3 2 19" xfId="27545" xr:uid="{DF2FE4EE-20AE-4641-A9D4-A5E481F998FC}"/>
    <cellStyle name="Vírgula 3 3 2 3 2 19 2" xfId="27546" xr:uid="{C47DA9FD-E295-4761-9308-45062C077D73}"/>
    <cellStyle name="Vírgula 3 3 2 3 2 19 2 2" xfId="27547" xr:uid="{B5C1486B-6B5D-489F-A92D-4809F96FF851}"/>
    <cellStyle name="Vírgula 3 3 2 3 2 19 3" xfId="27548" xr:uid="{89B9F9CA-F8F4-4BDB-A0B5-B30B97636449}"/>
    <cellStyle name="Vírgula 3 3 2 3 2 19 4" xfId="27549" xr:uid="{4F3C50CD-4E1A-49FF-85FA-B1593A41A3FA}"/>
    <cellStyle name="Vírgula 3 3 2 3 2 19 5" xfId="27550" xr:uid="{21C8DDC1-321E-4D5A-A6A0-723BC92BA2ED}"/>
    <cellStyle name="Vírgula 3 3 2 3 2 2" xfId="27551" xr:uid="{ECDBEE61-B6BA-4055-8C7E-65825201E6D6}"/>
    <cellStyle name="Vírgula 3 3 2 3 2 2 2" xfId="27552" xr:uid="{9F6ECF12-4675-4593-8A3C-72AC96B84154}"/>
    <cellStyle name="Vírgula 3 3 2 3 2 2 2 2" xfId="27553" xr:uid="{3EFD6518-0655-4AD7-8B08-339E0B4EF9D4}"/>
    <cellStyle name="Vírgula 3 3 2 3 2 2 3" xfId="27554" xr:uid="{F02A75E3-592C-424F-9A4E-92897E5EEDEF}"/>
    <cellStyle name="Vírgula 3 3 2 3 2 2 4" xfId="27555" xr:uid="{11CCC67F-14FB-4926-BDBF-9055EB225BD5}"/>
    <cellStyle name="Vírgula 3 3 2 3 2 2 5" xfId="27556" xr:uid="{1356C353-6671-4C8E-B5F8-CF9CA167FCEE}"/>
    <cellStyle name="Vírgula 3 3 2 3 2 20" xfId="27557" xr:uid="{C77028B1-7CE5-4296-990D-13252EAD5ADF}"/>
    <cellStyle name="Vírgula 3 3 2 3 2 20 2" xfId="27558" xr:uid="{BB1EB89F-8887-4D43-A56D-F9D0FCDCBD5F}"/>
    <cellStyle name="Vírgula 3 3 2 3 2 20 2 2" xfId="27559" xr:uid="{D85A3BF8-D017-4A35-A6A9-B17D9AB19732}"/>
    <cellStyle name="Vírgula 3 3 2 3 2 20 3" xfId="27560" xr:uid="{00BBA8D8-96E6-47F4-B443-1730B097D85F}"/>
    <cellStyle name="Vírgula 3 3 2 3 2 20 4" xfId="27561" xr:uid="{DB718F75-EF6A-4A2B-B03E-CBB746E1D3B8}"/>
    <cellStyle name="Vírgula 3 3 2 3 2 20 5" xfId="27562" xr:uid="{AEBD1868-A168-4177-B0CF-5C6B06C4206E}"/>
    <cellStyle name="Vírgula 3 3 2 3 2 21" xfId="27563" xr:uid="{537ED856-2B85-489F-B199-B85908A82B7B}"/>
    <cellStyle name="Vírgula 3 3 2 3 2 21 2" xfId="27564" xr:uid="{BAD145AB-5A53-48CB-BB23-C90AE477F6E2}"/>
    <cellStyle name="Vírgula 3 3 2 3 2 21 2 2" xfId="27565" xr:uid="{7156398C-EE03-48D9-9C4B-72944C365B4E}"/>
    <cellStyle name="Vírgula 3 3 2 3 2 21 3" xfId="27566" xr:uid="{E0DDC914-08EF-49E9-B0DF-CEC35F1F2AED}"/>
    <cellStyle name="Vírgula 3 3 2 3 2 21 4" xfId="27567" xr:uid="{45713402-F395-4741-BB3A-68451D856702}"/>
    <cellStyle name="Vírgula 3 3 2 3 2 21 5" xfId="27568" xr:uid="{6F4B4DD0-1834-4404-8AE1-20D7A6991398}"/>
    <cellStyle name="Vírgula 3 3 2 3 2 22" xfId="27569" xr:uid="{F085CB41-29D5-4A3D-B74E-58D01F49F18E}"/>
    <cellStyle name="Vírgula 3 3 2 3 2 22 2" xfId="27570" xr:uid="{05B81D91-4233-4E6E-8504-C9CD0393E8A2}"/>
    <cellStyle name="Vírgula 3 3 2 3 2 22 2 2" xfId="27571" xr:uid="{0E67EFBD-2E32-4BB7-9EE1-BE542706BFE0}"/>
    <cellStyle name="Vírgula 3 3 2 3 2 22 3" xfId="27572" xr:uid="{97628BD3-9B54-42F4-A9C9-3FB958F10C99}"/>
    <cellStyle name="Vírgula 3 3 2 3 2 22 4" xfId="27573" xr:uid="{4A329469-7046-44D5-BE17-240F2835CF9F}"/>
    <cellStyle name="Vírgula 3 3 2 3 2 22 5" xfId="27574" xr:uid="{CAE017EB-F696-4005-8A65-4BF0BCBB1246}"/>
    <cellStyle name="Vírgula 3 3 2 3 2 23" xfId="27575" xr:uid="{5765D5CC-B035-486C-9A9E-32A300C9E278}"/>
    <cellStyle name="Vírgula 3 3 2 3 2 23 2" xfId="27576" xr:uid="{AF1AE533-7031-4E83-AEB5-E579221310E1}"/>
    <cellStyle name="Vírgula 3 3 2 3 2 23 2 2" xfId="27577" xr:uid="{06BFE8FA-78E4-4EAE-B391-83A77F47AB5E}"/>
    <cellStyle name="Vírgula 3 3 2 3 2 23 3" xfId="27578" xr:uid="{290E99A5-779D-4BE2-8683-9234A394DD41}"/>
    <cellStyle name="Vírgula 3 3 2 3 2 23 4" xfId="27579" xr:uid="{4FF63183-8031-4AC1-8B16-ECE9F3E208D4}"/>
    <cellStyle name="Vírgula 3 3 2 3 2 23 5" xfId="27580" xr:uid="{343043B0-83F5-490D-BACC-AA88AB903577}"/>
    <cellStyle name="Vírgula 3 3 2 3 2 24" xfId="27581" xr:uid="{BC04EC5E-8790-4F39-8CA8-3AD5E5441C78}"/>
    <cellStyle name="Vírgula 3 3 2 3 2 24 2" xfId="27582" xr:uid="{C175D64B-7F5F-4853-AAAB-59823E073644}"/>
    <cellStyle name="Vírgula 3 3 2 3 2 24 2 2" xfId="27583" xr:uid="{E4367D04-4E58-44D8-BE74-B3DB7849A0CE}"/>
    <cellStyle name="Vírgula 3 3 2 3 2 24 3" xfId="27584" xr:uid="{4980E80C-3AEA-4E07-B0E0-525D6BA6F662}"/>
    <cellStyle name="Vírgula 3 3 2 3 2 24 4" xfId="27585" xr:uid="{79D38552-DA66-4BCE-A76A-8A1C70D269D7}"/>
    <cellStyle name="Vírgula 3 3 2 3 2 24 5" xfId="27586" xr:uid="{417DEB5E-B4B2-470B-AE63-8E22C5C5209A}"/>
    <cellStyle name="Vírgula 3 3 2 3 2 25" xfId="27587" xr:uid="{4D6283BC-71B8-476E-8773-3B017D69CF8E}"/>
    <cellStyle name="Vírgula 3 3 2 3 2 25 2" xfId="27588" xr:uid="{B4F021B5-03F1-4855-BE1E-011110EEFEF9}"/>
    <cellStyle name="Vírgula 3 3 2 3 2 25 2 2" xfId="27589" xr:uid="{15202089-2F23-412D-88A0-65677AF0A849}"/>
    <cellStyle name="Vírgula 3 3 2 3 2 25 3" xfId="27590" xr:uid="{5D0F2122-C549-41E8-8254-43AD374B4E81}"/>
    <cellStyle name="Vírgula 3 3 2 3 2 25 4" xfId="27591" xr:uid="{7765E14B-62CF-4EF0-BA05-18D485DF6129}"/>
    <cellStyle name="Vírgula 3 3 2 3 2 25 5" xfId="27592" xr:uid="{A1A85939-6EB3-464E-AE23-46378B01A1F6}"/>
    <cellStyle name="Vírgula 3 3 2 3 2 26" xfId="27593" xr:uid="{7EB27A26-39BA-43C7-BE13-991F9AAD772D}"/>
    <cellStyle name="Vírgula 3 3 2 3 2 26 2" xfId="27594" xr:uid="{6593F93E-5DBD-4D93-8421-D6987176FE4E}"/>
    <cellStyle name="Vírgula 3 3 2 3 2 26 2 2" xfId="27595" xr:uid="{CFE61EEC-3EDB-43D2-A9E9-FA523156B9CD}"/>
    <cellStyle name="Vírgula 3 3 2 3 2 26 3" xfId="27596" xr:uid="{D39F1B28-5CE9-425D-872A-CFA862C4B715}"/>
    <cellStyle name="Vírgula 3 3 2 3 2 26 4" xfId="27597" xr:uid="{C45DD886-9CEF-46A1-936D-319755BE3EB1}"/>
    <cellStyle name="Vírgula 3 3 2 3 2 26 5" xfId="27598" xr:uid="{C6D2E4A2-DEDC-44D9-B8B2-FE0CB8CCE435}"/>
    <cellStyle name="Vírgula 3 3 2 3 2 27" xfId="27599" xr:uid="{68F0298F-3747-48FD-A90A-0EE374420874}"/>
    <cellStyle name="Vírgula 3 3 2 3 2 27 2" xfId="27600" xr:uid="{8516C9D8-69DF-4EFB-B1C5-F9C743261D58}"/>
    <cellStyle name="Vírgula 3 3 2 3 2 27 2 2" xfId="27601" xr:uid="{9CAD6707-D6FB-4FD6-B724-720B32412C91}"/>
    <cellStyle name="Vírgula 3 3 2 3 2 27 3" xfId="27602" xr:uid="{61E805D3-BB31-44AD-87C0-3FFA94A16EE0}"/>
    <cellStyle name="Vírgula 3 3 2 3 2 27 4" xfId="27603" xr:uid="{65B62AD8-6C09-4EA5-8B7B-4E7746502888}"/>
    <cellStyle name="Vírgula 3 3 2 3 2 27 5" xfId="27604" xr:uid="{3C213004-1A66-4F57-9B01-FEF8CFEA93B9}"/>
    <cellStyle name="Vírgula 3 3 2 3 2 28" xfId="27605" xr:uid="{5BFC6E26-D470-466B-B523-4067BF38B3A8}"/>
    <cellStyle name="Vírgula 3 3 2 3 2 28 2" xfId="27606" xr:uid="{13DBFBD9-9424-470D-8099-3273B45776DF}"/>
    <cellStyle name="Vírgula 3 3 2 3 2 28 2 2" xfId="27607" xr:uid="{7E1EF96C-4ADC-4E23-A83F-B10D25FF73F9}"/>
    <cellStyle name="Vírgula 3 3 2 3 2 28 3" xfId="27608" xr:uid="{15EA1254-7124-4299-B9AB-2933405446EC}"/>
    <cellStyle name="Vírgula 3 3 2 3 2 28 4" xfId="27609" xr:uid="{BC5B5B6A-1B74-43BE-9A97-CCC81EB09DFD}"/>
    <cellStyle name="Vírgula 3 3 2 3 2 28 5" xfId="27610" xr:uid="{239FF8CF-244E-4BC7-87DC-8D9BB48D9254}"/>
    <cellStyle name="Vírgula 3 3 2 3 2 29" xfId="27611" xr:uid="{B2BEC37B-EF82-4B97-AC92-AB8C3030CC62}"/>
    <cellStyle name="Vírgula 3 3 2 3 2 29 2" xfId="27612" xr:uid="{5144EBB6-851C-49BE-BB5A-6125D994801C}"/>
    <cellStyle name="Vírgula 3 3 2 3 2 29 2 2" xfId="27613" xr:uid="{E3276637-78E0-4B71-BEC7-49CF2BF6A0FC}"/>
    <cellStyle name="Vírgula 3 3 2 3 2 29 3" xfId="27614" xr:uid="{BC04AFA0-B018-431E-A3D3-0D1BAFF3E1A3}"/>
    <cellStyle name="Vírgula 3 3 2 3 2 29 4" xfId="27615" xr:uid="{7650A1FD-097B-4BD5-AD3D-0EF0174732BF}"/>
    <cellStyle name="Vírgula 3 3 2 3 2 29 5" xfId="27616" xr:uid="{52AE59D1-65AB-4C89-A536-6619B73A0E1F}"/>
    <cellStyle name="Vírgula 3 3 2 3 2 3" xfId="27617" xr:uid="{8B288F17-63F7-4279-B447-2A7EEA02EF5F}"/>
    <cellStyle name="Vírgula 3 3 2 3 2 3 2" xfId="27618" xr:uid="{DA412F29-5895-4485-A2DE-5A4EFFC69299}"/>
    <cellStyle name="Vírgula 3 3 2 3 2 3 2 2" xfId="27619" xr:uid="{3E24545A-ABAA-48BF-97D7-FFA7BF761D3B}"/>
    <cellStyle name="Vírgula 3 3 2 3 2 3 3" xfId="27620" xr:uid="{001BF2F4-3F97-4CBC-A798-72D2AAAA7DDA}"/>
    <cellStyle name="Vírgula 3 3 2 3 2 3 4" xfId="27621" xr:uid="{3A08E468-66DF-4B78-BEB3-0DE011A70B01}"/>
    <cellStyle name="Vírgula 3 3 2 3 2 3 5" xfId="27622" xr:uid="{FEBF7524-10FA-44A0-A15C-8AB6F8D9088E}"/>
    <cellStyle name="Vírgula 3 3 2 3 2 30" xfId="27623" xr:uid="{2B347E8F-0B58-4471-AECC-7A3021D60F16}"/>
    <cellStyle name="Vírgula 3 3 2 3 2 30 2" xfId="27624" xr:uid="{16B57FB3-B075-470B-8697-D96AC14B448E}"/>
    <cellStyle name="Vírgula 3 3 2 3 2 30 2 2" xfId="27625" xr:uid="{63AFAEF2-AA1E-4A60-B4E8-673F174AB29D}"/>
    <cellStyle name="Vírgula 3 3 2 3 2 30 3" xfId="27626" xr:uid="{1295ECD1-AEE9-4A18-AEC0-6A3B6514CA21}"/>
    <cellStyle name="Vírgula 3 3 2 3 2 30 4" xfId="27627" xr:uid="{3139A73C-BE39-4901-BE18-B3A5BAF49136}"/>
    <cellStyle name="Vírgula 3 3 2 3 2 30 5" xfId="27628" xr:uid="{BA397FE9-0CC7-418B-A352-323B3A7EAC9F}"/>
    <cellStyle name="Vírgula 3 3 2 3 2 31" xfId="27629" xr:uid="{F5D57A77-3C88-4831-9179-5AB8271E9FD5}"/>
    <cellStyle name="Vírgula 3 3 2 3 2 31 2" xfId="27630" xr:uid="{D9B51BAE-8D75-4409-99BB-3D2D917280CD}"/>
    <cellStyle name="Vírgula 3 3 2 3 2 32" xfId="27631" xr:uid="{DE93BB44-C311-4A9B-89E0-FBA3F6246908}"/>
    <cellStyle name="Vírgula 3 3 2 3 2 33" xfId="27632" xr:uid="{B4453C84-B260-41C4-8486-F4C42EE3960D}"/>
    <cellStyle name="Vírgula 3 3 2 3 2 34" xfId="27633" xr:uid="{CF9D6EF0-094F-4342-BDDE-6ECF14D2AD11}"/>
    <cellStyle name="Vírgula 3 3 2 3 2 4" xfId="27634" xr:uid="{25F59B01-E8A5-4229-9077-1826BE6A3651}"/>
    <cellStyle name="Vírgula 3 3 2 3 2 4 2" xfId="27635" xr:uid="{D9C55F81-68D3-42C9-BC6B-CA84E24D874A}"/>
    <cellStyle name="Vírgula 3 3 2 3 2 4 2 2" xfId="27636" xr:uid="{12CD54EF-F357-4798-9F8F-F0DFB91B90A5}"/>
    <cellStyle name="Vírgula 3 3 2 3 2 4 3" xfId="27637" xr:uid="{D21811B4-CBE4-46F9-B9DE-7ACFA5168FFE}"/>
    <cellStyle name="Vírgula 3 3 2 3 2 4 4" xfId="27638" xr:uid="{7DCDC37B-DB64-4245-B8E1-C1CD0CB9F73C}"/>
    <cellStyle name="Vírgula 3 3 2 3 2 4 5" xfId="27639" xr:uid="{EBFEAE9C-7A08-4C5F-BC70-D0D42D0FD894}"/>
    <cellStyle name="Vírgula 3 3 2 3 2 5" xfId="27640" xr:uid="{3D4645A8-853E-467A-AE67-295284E39089}"/>
    <cellStyle name="Vírgula 3 3 2 3 2 5 2" xfId="27641" xr:uid="{67867CD2-6864-4355-ADF0-6AF5132DEFF8}"/>
    <cellStyle name="Vírgula 3 3 2 3 2 5 2 2" xfId="27642" xr:uid="{39102C71-1B16-4797-A614-570EE5CE6797}"/>
    <cellStyle name="Vírgula 3 3 2 3 2 5 3" xfId="27643" xr:uid="{F3D03F32-F7D9-4772-A02E-CA6F5CF67F0F}"/>
    <cellStyle name="Vírgula 3 3 2 3 2 5 4" xfId="27644" xr:uid="{A8935000-F07D-428E-993F-112F62D32B43}"/>
    <cellStyle name="Vírgula 3 3 2 3 2 5 5" xfId="27645" xr:uid="{3FDC7C6F-4D8F-4D57-9EF7-DD9A5B7881CF}"/>
    <cellStyle name="Vírgula 3 3 2 3 2 6" xfId="27646" xr:uid="{D3C29DF5-4C4E-4A76-B485-F54183B6E635}"/>
    <cellStyle name="Vírgula 3 3 2 3 2 6 2" xfId="27647" xr:uid="{70772DA7-FD64-4BE5-8BB6-D8BEF845EC0C}"/>
    <cellStyle name="Vírgula 3 3 2 3 2 6 2 2" xfId="27648" xr:uid="{2D68B981-6D87-4B4F-8E89-89C197EC8557}"/>
    <cellStyle name="Vírgula 3 3 2 3 2 6 3" xfId="27649" xr:uid="{BED38C8A-D75D-4C88-A8FA-CBA3B6BF69B4}"/>
    <cellStyle name="Vírgula 3 3 2 3 2 6 4" xfId="27650" xr:uid="{15E9D1FD-39A7-409A-A88E-251BEA92EE76}"/>
    <cellStyle name="Vírgula 3 3 2 3 2 6 5" xfId="27651" xr:uid="{A7F45E8A-F05B-4AD9-B111-8529E282B31F}"/>
    <cellStyle name="Vírgula 3 3 2 3 2 7" xfId="27652" xr:uid="{BEEED2DB-91AF-4849-A148-5BCD73BEB923}"/>
    <cellStyle name="Vírgula 3 3 2 3 2 7 2" xfId="27653" xr:uid="{6BA00624-F52F-452D-988E-717B43AE33BD}"/>
    <cellStyle name="Vírgula 3 3 2 3 2 7 2 2" xfId="27654" xr:uid="{E5C03160-2093-438B-B030-78E8971A3DDE}"/>
    <cellStyle name="Vírgula 3 3 2 3 2 7 3" xfId="27655" xr:uid="{D2FB695A-9040-4C6A-9AF4-E9FB020620C9}"/>
    <cellStyle name="Vírgula 3 3 2 3 2 7 4" xfId="27656" xr:uid="{D10FA7EF-B648-4577-9C3A-501150A58E19}"/>
    <cellStyle name="Vírgula 3 3 2 3 2 7 5" xfId="27657" xr:uid="{77B6CDF3-E07A-469C-94A8-00E5FACEE409}"/>
    <cellStyle name="Vírgula 3 3 2 3 2 8" xfId="27658" xr:uid="{5C0EA099-73B6-4F8D-BD1A-670DC9DA0DE7}"/>
    <cellStyle name="Vírgula 3 3 2 3 2 8 2" xfId="27659" xr:uid="{883401EC-D344-46F6-ADE1-6D9C62191C03}"/>
    <cellStyle name="Vírgula 3 3 2 3 2 8 2 2" xfId="27660" xr:uid="{5251A79A-20C0-4EC2-BEC0-B256C053195B}"/>
    <cellStyle name="Vírgula 3 3 2 3 2 8 3" xfId="27661" xr:uid="{80AD38D9-62B3-454E-9857-CD9DEBE11B55}"/>
    <cellStyle name="Vírgula 3 3 2 3 2 8 4" xfId="27662" xr:uid="{79F5E6BA-DAD9-480A-90AD-769699840058}"/>
    <cellStyle name="Vírgula 3 3 2 3 2 8 5" xfId="27663" xr:uid="{8992A713-18F1-4CC2-95A8-476DC4F66197}"/>
    <cellStyle name="Vírgula 3 3 2 3 2 9" xfId="27664" xr:uid="{733B042C-C573-46D4-B0F9-EE68032D3786}"/>
    <cellStyle name="Vírgula 3 3 2 3 2 9 2" xfId="27665" xr:uid="{419AF61F-6F0F-4FED-8C9E-F714D2F984FC}"/>
    <cellStyle name="Vírgula 3 3 2 3 2 9 2 2" xfId="27666" xr:uid="{9225A1D0-4446-4359-B466-B670E06A1965}"/>
    <cellStyle name="Vírgula 3 3 2 3 2 9 3" xfId="27667" xr:uid="{5A9C45B1-7914-48FF-8F25-9F4B43929066}"/>
    <cellStyle name="Vírgula 3 3 2 3 2 9 4" xfId="27668" xr:uid="{AA094EF4-0928-40F7-9450-250994BF3668}"/>
    <cellStyle name="Vírgula 3 3 2 3 2 9 5" xfId="27669" xr:uid="{5C07A9CD-2E34-4059-954C-35810A9470E9}"/>
    <cellStyle name="Vírgula 3 3 2 3 20" xfId="27670" xr:uid="{D9373593-6732-4578-91AB-3BE5095903E6}"/>
    <cellStyle name="Vírgula 3 3 2 3 20 2" xfId="27671" xr:uid="{A251391E-56F0-4E4E-B82D-3312EDE90F38}"/>
    <cellStyle name="Vírgula 3 3 2 3 20 2 2" xfId="27672" xr:uid="{2CD84F40-2BEF-44DD-A501-45324C4C156F}"/>
    <cellStyle name="Vírgula 3 3 2 3 20 3" xfId="27673" xr:uid="{31598DF8-E3E7-43DC-AA39-D1EE810D7BB0}"/>
    <cellStyle name="Vírgula 3 3 2 3 20 4" xfId="27674" xr:uid="{E7017A98-3B9E-4A7B-A91D-5CC45B9C4A3B}"/>
    <cellStyle name="Vírgula 3 3 2 3 20 5" xfId="27675" xr:uid="{AD0D6A24-7767-4E63-BAD1-5333A0F18D8D}"/>
    <cellStyle name="Vírgula 3 3 2 3 21" xfId="27676" xr:uid="{713EE7FC-2F29-4B1C-8272-EF9682DA56ED}"/>
    <cellStyle name="Vírgula 3 3 2 3 21 2" xfId="27677" xr:uid="{CF6CF4D1-FF53-402A-82C4-F6FDCEDCA454}"/>
    <cellStyle name="Vírgula 3 3 2 3 21 2 2" xfId="27678" xr:uid="{519954E4-A59E-46D5-9A4F-7DF062483F4A}"/>
    <cellStyle name="Vírgula 3 3 2 3 21 3" xfId="27679" xr:uid="{9774435A-8140-4324-8AC5-310E98659157}"/>
    <cellStyle name="Vírgula 3 3 2 3 21 4" xfId="27680" xr:uid="{23BF81E5-DF09-4CD6-8BB0-158D3D7AF2A4}"/>
    <cellStyle name="Vírgula 3 3 2 3 21 5" xfId="27681" xr:uid="{7F56BDBD-DF5E-409B-90E6-29C73C7BE4F8}"/>
    <cellStyle name="Vírgula 3 3 2 3 22" xfId="27682" xr:uid="{C015141F-7530-49F4-B1D7-87F2B16B98F2}"/>
    <cellStyle name="Vírgula 3 3 2 3 22 2" xfId="27683" xr:uid="{A547132B-9C62-4CB5-9334-4ECC04A74A50}"/>
    <cellStyle name="Vírgula 3 3 2 3 22 2 2" xfId="27684" xr:uid="{99BA9B56-422F-4E75-8839-A2D6A3FFFDE7}"/>
    <cellStyle name="Vírgula 3 3 2 3 22 3" xfId="27685" xr:uid="{58316C4F-E00A-4FED-8389-42C4426B5F98}"/>
    <cellStyle name="Vírgula 3 3 2 3 22 4" xfId="27686" xr:uid="{3BFBBDA5-4987-4791-884F-5D9206569BCB}"/>
    <cellStyle name="Vírgula 3 3 2 3 22 5" xfId="27687" xr:uid="{E34CCFD7-A99F-424B-8928-49A46029D544}"/>
    <cellStyle name="Vírgula 3 3 2 3 23" xfId="27688" xr:uid="{AC5F29EA-2D8E-4456-90F1-28263D7C7560}"/>
    <cellStyle name="Vírgula 3 3 2 3 23 2" xfId="27689" xr:uid="{E7A05164-21FB-4D3A-B02E-F5DF4CCC5244}"/>
    <cellStyle name="Vírgula 3 3 2 3 23 2 2" xfId="27690" xr:uid="{43390AE9-BBD2-47D1-A590-76A2D32D2D9C}"/>
    <cellStyle name="Vírgula 3 3 2 3 23 3" xfId="27691" xr:uid="{F04A122F-A391-49DC-80E8-5CF6A55ADB8D}"/>
    <cellStyle name="Vírgula 3 3 2 3 23 4" xfId="27692" xr:uid="{43276994-954C-42BA-95BC-1846A82579C4}"/>
    <cellStyle name="Vírgula 3 3 2 3 23 5" xfId="27693" xr:uid="{62CF20F8-49D6-4B56-A8C7-A8D3311F483D}"/>
    <cellStyle name="Vírgula 3 3 2 3 24" xfId="27694" xr:uid="{05965CA0-ACDD-4F0F-98CA-98411AF916A6}"/>
    <cellStyle name="Vírgula 3 3 2 3 24 2" xfId="27695" xr:uid="{DB9BAD1A-32D3-4D05-8EB5-9A6E26EAA03E}"/>
    <cellStyle name="Vírgula 3 3 2 3 24 2 2" xfId="27696" xr:uid="{EF6286FB-153A-4E95-9698-AD8EBB26CCEA}"/>
    <cellStyle name="Vírgula 3 3 2 3 24 3" xfId="27697" xr:uid="{634D0EDA-4D0E-48DA-A872-A92EDB0162F8}"/>
    <cellStyle name="Vírgula 3 3 2 3 24 4" xfId="27698" xr:uid="{0904F8F4-168B-494B-8DCA-ACEE403502C1}"/>
    <cellStyle name="Vírgula 3 3 2 3 24 5" xfId="27699" xr:uid="{BE085C4A-E942-43C7-933F-73B09A8FAC0A}"/>
    <cellStyle name="Vírgula 3 3 2 3 25" xfId="27700" xr:uid="{2B18C137-E113-4003-A544-A65A033D90B6}"/>
    <cellStyle name="Vírgula 3 3 2 3 25 2" xfId="27701" xr:uid="{8774939E-CFBF-4C3F-8FC2-80137FCCA525}"/>
    <cellStyle name="Vírgula 3 3 2 3 25 2 2" xfId="27702" xr:uid="{1042A6C8-F4F8-46D9-8926-1FCF5F8D70F6}"/>
    <cellStyle name="Vírgula 3 3 2 3 25 3" xfId="27703" xr:uid="{9DA7164A-D0BF-41C9-B2A8-92B707351A0E}"/>
    <cellStyle name="Vírgula 3 3 2 3 25 4" xfId="27704" xr:uid="{355A4AA2-8F2A-4313-B99F-E4B0A69DFD30}"/>
    <cellStyle name="Vírgula 3 3 2 3 25 5" xfId="27705" xr:uid="{1CA8D4B6-BB1C-4CD6-9038-803858B7C1D2}"/>
    <cellStyle name="Vírgula 3 3 2 3 26" xfId="27706" xr:uid="{DE6AE984-9F1B-4EC5-A95D-3EAFF59216BD}"/>
    <cellStyle name="Vírgula 3 3 2 3 26 2" xfId="27707" xr:uid="{B2D98521-ADB7-4C67-B41B-F156CB6C5D1C}"/>
    <cellStyle name="Vírgula 3 3 2 3 26 2 2" xfId="27708" xr:uid="{792772FA-BAC4-49C3-BF5E-B6376ADBA7DB}"/>
    <cellStyle name="Vírgula 3 3 2 3 26 3" xfId="27709" xr:uid="{61410A6C-FB30-4048-9BB5-EBA44136D07A}"/>
    <cellStyle name="Vírgula 3 3 2 3 26 4" xfId="27710" xr:uid="{635688B2-2D32-45C0-8CBB-F7A46822837F}"/>
    <cellStyle name="Vírgula 3 3 2 3 26 5" xfId="27711" xr:uid="{8CEAD924-34FE-4068-999E-065C11748903}"/>
    <cellStyle name="Vírgula 3 3 2 3 27" xfId="27712" xr:uid="{768175D4-4A0C-4AD9-8867-345996090DCD}"/>
    <cellStyle name="Vírgula 3 3 2 3 27 2" xfId="27713" xr:uid="{C617B231-7941-4440-A916-F655D54C25B9}"/>
    <cellStyle name="Vírgula 3 3 2 3 27 2 2" xfId="27714" xr:uid="{8EED883B-8D18-4A6E-B378-7FC2A925FC2D}"/>
    <cellStyle name="Vírgula 3 3 2 3 27 3" xfId="27715" xr:uid="{2309FF47-D2ED-4113-A645-D07556C21128}"/>
    <cellStyle name="Vírgula 3 3 2 3 27 4" xfId="27716" xr:uid="{36C2A839-85B7-46A7-BED6-9E932340BFD8}"/>
    <cellStyle name="Vírgula 3 3 2 3 27 5" xfId="27717" xr:uid="{F3241FFF-8373-4997-BAA0-0D7F12412EBA}"/>
    <cellStyle name="Vírgula 3 3 2 3 28" xfId="27718" xr:uid="{9DC8A2F1-BF54-4850-9777-EB9668E865DD}"/>
    <cellStyle name="Vírgula 3 3 2 3 28 2" xfId="27719" xr:uid="{B6DBC388-BF30-42F3-BDB7-62642AA35F7F}"/>
    <cellStyle name="Vírgula 3 3 2 3 28 2 2" xfId="27720" xr:uid="{609A5E7A-EA0E-4BC8-A1FD-57AC6712F6F2}"/>
    <cellStyle name="Vírgula 3 3 2 3 28 3" xfId="27721" xr:uid="{7C3022E5-B78A-4920-A41F-97E5A9681357}"/>
    <cellStyle name="Vírgula 3 3 2 3 28 4" xfId="27722" xr:uid="{74D41F4D-47FC-44B3-916F-44357DAD1888}"/>
    <cellStyle name="Vírgula 3 3 2 3 28 5" xfId="27723" xr:uid="{432C8593-E796-4DBF-A541-96B12EBF640E}"/>
    <cellStyle name="Vírgula 3 3 2 3 29" xfId="27724" xr:uid="{2825D3B1-49EA-4946-BE49-2FC9B7F66BCF}"/>
    <cellStyle name="Vírgula 3 3 2 3 29 2" xfId="27725" xr:uid="{DCF3EA26-0D2B-4057-91FA-1EDF19675B2D}"/>
    <cellStyle name="Vírgula 3 3 2 3 29 2 2" xfId="27726" xr:uid="{05D2B1B5-63BE-4158-A9B8-8A1CCB82DE02}"/>
    <cellStyle name="Vírgula 3 3 2 3 29 3" xfId="27727" xr:uid="{6A637555-81AB-4EAB-A8E6-BF4D183A1730}"/>
    <cellStyle name="Vírgula 3 3 2 3 29 4" xfId="27728" xr:uid="{E86A4E34-7FDF-45BB-88E4-8024D141CA5F}"/>
    <cellStyle name="Vírgula 3 3 2 3 29 5" xfId="27729" xr:uid="{5010D93C-F7C1-4E4E-B515-EEED48C1CDC4}"/>
    <cellStyle name="Vírgula 3 3 2 3 3" xfId="27730" xr:uid="{7CC16040-1095-4C7E-9E80-7898DE92378A}"/>
    <cellStyle name="Vírgula 3 3 2 3 3 2" xfId="27731" xr:uid="{FB0D46CD-CF91-4B97-882F-A9E8C3A76B40}"/>
    <cellStyle name="Vírgula 3 3 2 3 3 2 2" xfId="27732" xr:uid="{E1F1C667-A810-4D3E-AED9-1E4B762EBAEF}"/>
    <cellStyle name="Vírgula 3 3 2 3 3 3" xfId="27733" xr:uid="{3F1F2CC5-B66C-44CE-865C-73959BF6712D}"/>
    <cellStyle name="Vírgula 3 3 2 3 3 4" xfId="27734" xr:uid="{95294042-1CC0-4333-ABC7-033AE4B18A34}"/>
    <cellStyle name="Vírgula 3 3 2 3 3 5" xfId="27735" xr:uid="{3E4B6F03-A04A-4395-B0C4-701D8FC9635A}"/>
    <cellStyle name="Vírgula 3 3 2 3 30" xfId="27736" xr:uid="{60D10DCA-C255-420D-B06B-2F9A9A60ED10}"/>
    <cellStyle name="Vírgula 3 3 2 3 30 2" xfId="27737" xr:uid="{2FC33004-21D7-4954-997C-5C3FBD67A5E1}"/>
    <cellStyle name="Vírgula 3 3 2 3 30 2 2" xfId="27738" xr:uid="{DEC32056-8C31-42E6-B231-9B5D55CB8970}"/>
    <cellStyle name="Vírgula 3 3 2 3 30 3" xfId="27739" xr:uid="{9DEB754B-894D-4FAB-B4B8-B67F760038BD}"/>
    <cellStyle name="Vírgula 3 3 2 3 30 4" xfId="27740" xr:uid="{704FC1CB-0D2E-47AB-88F2-54BD9FA7B677}"/>
    <cellStyle name="Vírgula 3 3 2 3 30 5" xfId="27741" xr:uid="{84490D4B-0C43-421D-8631-8357C5198CC7}"/>
    <cellStyle name="Vírgula 3 3 2 3 31" xfId="27742" xr:uid="{709A3D14-45A3-431B-B1DD-7904658FBA45}"/>
    <cellStyle name="Vírgula 3 3 2 3 31 2" xfId="27743" xr:uid="{9C07EE88-34DC-4FB0-AF74-54F0CAA3111B}"/>
    <cellStyle name="Vírgula 3 3 2 3 31 2 2" xfId="27744" xr:uid="{D7B1CD0C-DC6A-4027-BE59-79D65E1888CF}"/>
    <cellStyle name="Vírgula 3 3 2 3 31 3" xfId="27745" xr:uid="{6A8A2C27-AE5B-48A6-BB79-605DBC3C977A}"/>
    <cellStyle name="Vírgula 3 3 2 3 31 4" xfId="27746" xr:uid="{ED1D6056-6EBF-42E9-BBAB-8672E33A5DF4}"/>
    <cellStyle name="Vírgula 3 3 2 3 31 5" xfId="27747" xr:uid="{DFD3BF1F-5F27-4B85-A747-54D5D18CD211}"/>
    <cellStyle name="Vírgula 3 3 2 3 32" xfId="27748" xr:uid="{35082BE5-D894-4BFC-AFF0-EAA6967F6B25}"/>
    <cellStyle name="Vírgula 3 3 2 3 32 2" xfId="27749" xr:uid="{29EC4247-966E-4643-9DBF-690193E8371D}"/>
    <cellStyle name="Vírgula 3 3 2 3 33" xfId="27750" xr:uid="{C80D3656-AE91-4AB9-8311-50F6ED6C80DF}"/>
    <cellStyle name="Vírgula 3 3 2 3 34" xfId="27751" xr:uid="{FB1727E0-D3D1-4074-A7C4-D7F24B8F8F5C}"/>
    <cellStyle name="Vírgula 3 3 2 3 35" xfId="27752" xr:uid="{B1BD0EC0-6BCC-4FB3-827A-A27F26AC9D5B}"/>
    <cellStyle name="Vírgula 3 3 2 3 4" xfId="27753" xr:uid="{7EC40382-0BBA-4712-ABF1-B86D8458456D}"/>
    <cellStyle name="Vírgula 3 3 2 3 4 2" xfId="27754" xr:uid="{7690442C-D123-47D5-B28C-63FA3182F57A}"/>
    <cellStyle name="Vírgula 3 3 2 3 4 2 2" xfId="27755" xr:uid="{2D6E48D3-5812-4000-BAD6-2FC51134E255}"/>
    <cellStyle name="Vírgula 3 3 2 3 4 3" xfId="27756" xr:uid="{2E2CF29D-CC28-47E9-B6F9-6247E06A89B5}"/>
    <cellStyle name="Vírgula 3 3 2 3 4 4" xfId="27757" xr:uid="{C0A6A610-39AA-49B2-B264-C3882EE4B1FD}"/>
    <cellStyle name="Vírgula 3 3 2 3 4 5" xfId="27758" xr:uid="{2E6D3087-0459-4191-968A-7E621A654E22}"/>
    <cellStyle name="Vírgula 3 3 2 3 5" xfId="27759" xr:uid="{F7EF68D2-6AE2-48EF-8521-682E9450F8D8}"/>
    <cellStyle name="Vírgula 3 3 2 3 5 2" xfId="27760" xr:uid="{087DF7B8-402D-4D7E-BFE9-D15AF435A305}"/>
    <cellStyle name="Vírgula 3 3 2 3 5 2 2" xfId="27761" xr:uid="{CE28C680-E6C3-4816-83BA-4EF61C479AD6}"/>
    <cellStyle name="Vírgula 3 3 2 3 5 3" xfId="27762" xr:uid="{2051C300-5B1D-4E00-8E60-D2042D03A09E}"/>
    <cellStyle name="Vírgula 3 3 2 3 5 4" xfId="27763" xr:uid="{28EA79D4-474B-4A19-B306-9F9A6F6FA099}"/>
    <cellStyle name="Vírgula 3 3 2 3 5 5" xfId="27764" xr:uid="{E110BCD0-E98E-4C9A-B85A-46A67F5CA013}"/>
    <cellStyle name="Vírgula 3 3 2 3 6" xfId="27765" xr:uid="{0BA706C2-DCC5-4E61-B62B-6AD305C7FF3E}"/>
    <cellStyle name="Vírgula 3 3 2 3 6 2" xfId="27766" xr:uid="{8672029D-3F80-4858-B063-3310F62529B7}"/>
    <cellStyle name="Vírgula 3 3 2 3 6 2 2" xfId="27767" xr:uid="{C7FE259E-8173-42C9-B11D-C9B52414CB66}"/>
    <cellStyle name="Vírgula 3 3 2 3 6 3" xfId="27768" xr:uid="{56C90B93-F04A-46C0-A531-977C00A92495}"/>
    <cellStyle name="Vírgula 3 3 2 3 6 4" xfId="27769" xr:uid="{47DD79FE-2DD3-4CD4-AD6D-EEBDE2417D4F}"/>
    <cellStyle name="Vírgula 3 3 2 3 6 5" xfId="27770" xr:uid="{B8B4E5AE-FF71-4C4C-BBFA-9F2826658FA3}"/>
    <cellStyle name="Vírgula 3 3 2 3 7" xfId="27771" xr:uid="{9EE21F65-BD51-43D8-8391-7F577875A03C}"/>
    <cellStyle name="Vírgula 3 3 2 3 7 2" xfId="27772" xr:uid="{899C4540-5758-46D1-B8C3-4EC7BE75ABA3}"/>
    <cellStyle name="Vírgula 3 3 2 3 7 2 2" xfId="27773" xr:uid="{ED8E3490-2E68-41A5-A2FD-3FE575D348AA}"/>
    <cellStyle name="Vírgula 3 3 2 3 7 3" xfId="27774" xr:uid="{A5EBF1E4-A871-461F-8DE1-AD0938D0EE88}"/>
    <cellStyle name="Vírgula 3 3 2 3 7 4" xfId="27775" xr:uid="{A5309424-492C-4A6F-B6E7-50C8D38CBE3C}"/>
    <cellStyle name="Vírgula 3 3 2 3 7 5" xfId="27776" xr:uid="{758515CB-3981-422D-A6B6-799D805AED6A}"/>
    <cellStyle name="Vírgula 3 3 2 3 8" xfId="27777" xr:uid="{5D7314AE-7473-4302-8C5E-A24228B5142C}"/>
    <cellStyle name="Vírgula 3 3 2 3 8 2" xfId="27778" xr:uid="{6A9F5B62-455F-4305-ADC2-84D3D9F8ECAF}"/>
    <cellStyle name="Vírgula 3 3 2 3 8 2 2" xfId="27779" xr:uid="{C132110E-90D9-4139-A51B-57387F1057CD}"/>
    <cellStyle name="Vírgula 3 3 2 3 8 3" xfId="27780" xr:uid="{A4CC6ADA-C894-4B9D-B661-719D6E6AEB43}"/>
    <cellStyle name="Vírgula 3 3 2 3 8 4" xfId="27781" xr:uid="{FCBBC8A9-9B29-4BEA-B50B-3E6CD39A13B6}"/>
    <cellStyle name="Vírgula 3 3 2 3 8 5" xfId="27782" xr:uid="{9D4C7F2C-D1A0-4B4D-9DD5-AF38D8FCE665}"/>
    <cellStyle name="Vírgula 3 3 2 3 9" xfId="27783" xr:uid="{8D98FB7D-9180-4E8F-A102-7825DD787452}"/>
    <cellStyle name="Vírgula 3 3 2 3 9 2" xfId="27784" xr:uid="{855458E2-640D-4E59-85E2-B29BCA3BF80B}"/>
    <cellStyle name="Vírgula 3 3 2 3 9 2 2" xfId="27785" xr:uid="{B33A76DE-94EC-4EEB-9D83-675BC624C272}"/>
    <cellStyle name="Vírgula 3 3 2 3 9 3" xfId="27786" xr:uid="{A52508F5-DA13-48B2-AC9C-616A02C38056}"/>
    <cellStyle name="Vírgula 3 3 2 3 9 4" xfId="27787" xr:uid="{170F7F52-37FD-4CB0-9664-2005FB0C05BF}"/>
    <cellStyle name="Vírgula 3 3 2 3 9 5" xfId="27788" xr:uid="{D47E59B7-F53E-4940-9BEA-AB70BB2C1D33}"/>
    <cellStyle name="Vírgula 3 3 2 30" xfId="27789" xr:uid="{FF14BF63-4F34-4F59-841A-C10FE5F0459E}"/>
    <cellStyle name="Vírgula 3 3 2 30 2" xfId="27790" xr:uid="{DEAD5888-37A2-4B64-B8AB-0D642663EA47}"/>
    <cellStyle name="Vírgula 3 3 2 30 2 2" xfId="27791" xr:uid="{489712EE-A8D8-49D2-A5E0-38CBE49A05F7}"/>
    <cellStyle name="Vírgula 3 3 2 30 3" xfId="27792" xr:uid="{8C6263A1-AF7F-4BF4-8519-38A86D9B2DEA}"/>
    <cellStyle name="Vírgula 3 3 2 30 4" xfId="27793" xr:uid="{6C81344F-BB13-4D0A-A4B9-801F92E4277F}"/>
    <cellStyle name="Vírgula 3 3 2 30 5" xfId="27794" xr:uid="{E24437F4-1F2B-4125-AA75-8386012998E8}"/>
    <cellStyle name="Vírgula 3 3 2 31" xfId="27795" xr:uid="{8A00F8BB-48EA-471E-88DB-9F0CAFBCC9B1}"/>
    <cellStyle name="Vírgula 3 3 2 31 2" xfId="27796" xr:uid="{9B31A464-DDB2-49CE-A8C8-63B748FE029F}"/>
    <cellStyle name="Vírgula 3 3 2 31 2 2" xfId="27797" xr:uid="{29DB22CB-1329-49D5-9A8B-9414567C94DF}"/>
    <cellStyle name="Vírgula 3 3 2 31 3" xfId="27798" xr:uid="{00DB2363-7864-4C84-9E70-6ED476964834}"/>
    <cellStyle name="Vírgula 3 3 2 31 4" xfId="27799" xr:uid="{E43BF0BE-9BDB-418F-95DC-3558FA8A78D8}"/>
    <cellStyle name="Vírgula 3 3 2 31 5" xfId="27800" xr:uid="{4F3ECF55-CE36-4A9D-8999-74D059D34BD9}"/>
    <cellStyle name="Vírgula 3 3 2 32" xfId="27801" xr:uid="{3B58CBB3-7555-401B-BBA4-782C43C0EE0F}"/>
    <cellStyle name="Vírgula 3 3 2 32 2" xfId="27802" xr:uid="{E283670D-EE30-4EA6-9DD5-AF274616D0C9}"/>
    <cellStyle name="Vírgula 3 3 2 32 2 2" xfId="27803" xr:uid="{001D3EC0-1E5E-46CA-93D3-56ED0515E79C}"/>
    <cellStyle name="Vírgula 3 3 2 32 3" xfId="27804" xr:uid="{8B214F12-ADDF-4CEA-8776-214492E897A9}"/>
    <cellStyle name="Vírgula 3 3 2 32 4" xfId="27805" xr:uid="{94BBBA14-D84F-419D-8155-CAB58B1CC465}"/>
    <cellStyle name="Vírgula 3 3 2 32 5" xfId="27806" xr:uid="{E8B0077F-5194-45D3-A22E-F50FC5C1BF53}"/>
    <cellStyle name="Vírgula 3 3 2 33" xfId="27807" xr:uid="{B018FEDA-36D1-4B89-A300-3F87ECFF164E}"/>
    <cellStyle name="Vírgula 3 3 2 33 2" xfId="27808" xr:uid="{3AA1474C-D8B0-4D06-B7EC-DADEF0597CB9}"/>
    <cellStyle name="Vírgula 3 3 2 33 2 2" xfId="27809" xr:uid="{08D78601-15A4-4359-9CC8-D5EEA7C1AEDC}"/>
    <cellStyle name="Vírgula 3 3 2 33 3" xfId="27810" xr:uid="{9773F2F0-451E-4C08-A062-AA08BED65B2F}"/>
    <cellStyle name="Vírgula 3 3 2 33 4" xfId="27811" xr:uid="{F9674BA2-EC5A-4D4F-98CF-513B90C7B069}"/>
    <cellStyle name="Vírgula 3 3 2 33 5" xfId="27812" xr:uid="{9BE6BC63-4185-4789-99A6-BA19B9FA347A}"/>
    <cellStyle name="Vírgula 3 3 2 34" xfId="27813" xr:uid="{CB4A0159-8047-4072-84DA-0EF885A0CDBE}"/>
    <cellStyle name="Vírgula 3 3 2 34 2" xfId="27814" xr:uid="{5C32AACD-B8E5-4270-8B0A-425878919ADD}"/>
    <cellStyle name="Vírgula 3 3 2 35" xfId="27815" xr:uid="{D2A9447F-98F4-4B70-8999-E2383A2572C3}"/>
    <cellStyle name="Vírgula 3 3 2 36" xfId="27816" xr:uid="{97ED0DAE-549E-44B7-8608-01EA8380F3C1}"/>
    <cellStyle name="Vírgula 3 3 2 37" xfId="27817" xr:uid="{CCE57183-BCAE-4A89-AEB1-DBCE490D3402}"/>
    <cellStyle name="Vírgula 3 3 2 4" xfId="27818" xr:uid="{9395BB9E-F1BA-4945-9446-E1518719331D}"/>
    <cellStyle name="Vírgula 3 3 2 4 10" xfId="27819" xr:uid="{B7F64B45-5465-495B-9D8B-F9CBABAD7DDF}"/>
    <cellStyle name="Vírgula 3 3 2 4 10 2" xfId="27820" xr:uid="{0E6005B5-88DC-4A30-AF4F-741221CCD222}"/>
    <cellStyle name="Vírgula 3 3 2 4 10 2 2" xfId="27821" xr:uid="{097F2D00-B3C9-494F-8A20-0CD432C36138}"/>
    <cellStyle name="Vírgula 3 3 2 4 10 3" xfId="27822" xr:uid="{BA8A914F-B1A2-4F69-BBDF-0AA1E769C093}"/>
    <cellStyle name="Vírgula 3 3 2 4 10 4" xfId="27823" xr:uid="{E34A2AF5-4365-4EA8-9981-59BDE4C37EB8}"/>
    <cellStyle name="Vírgula 3 3 2 4 10 5" xfId="27824" xr:uid="{577C62FD-0B2E-4F28-8DE4-E0B5AA0E698C}"/>
    <cellStyle name="Vírgula 3 3 2 4 11" xfId="27825" xr:uid="{46881FD6-93B1-40AF-BE13-4DCD3A402321}"/>
    <cellStyle name="Vírgula 3 3 2 4 11 2" xfId="27826" xr:uid="{E3B74692-2CD8-4CE7-88CF-C3490FAA0A52}"/>
    <cellStyle name="Vírgula 3 3 2 4 11 2 2" xfId="27827" xr:uid="{05985122-8522-42AA-B33C-39A4AEA06598}"/>
    <cellStyle name="Vírgula 3 3 2 4 11 3" xfId="27828" xr:uid="{DB9A6A57-B79B-481C-91E9-BD98333A7DD5}"/>
    <cellStyle name="Vírgula 3 3 2 4 11 4" xfId="27829" xr:uid="{ACBE3825-C14C-4AF2-A93A-D0E4F28FE20C}"/>
    <cellStyle name="Vírgula 3 3 2 4 11 5" xfId="27830" xr:uid="{33C4B92B-226E-4A61-80EB-41C316681620}"/>
    <cellStyle name="Vírgula 3 3 2 4 12" xfId="27831" xr:uid="{7D0E397B-3AEA-47C2-BD49-9B617E6A0FC5}"/>
    <cellStyle name="Vírgula 3 3 2 4 12 2" xfId="27832" xr:uid="{B271765D-E344-47F4-986A-0574E4099A2D}"/>
    <cellStyle name="Vírgula 3 3 2 4 12 2 2" xfId="27833" xr:uid="{A44DE663-A11C-4279-B074-DA5C16E11EA3}"/>
    <cellStyle name="Vírgula 3 3 2 4 12 3" xfId="27834" xr:uid="{1189D924-1FDF-46B9-8F68-5A8A0898A7BB}"/>
    <cellStyle name="Vírgula 3 3 2 4 12 4" xfId="27835" xr:uid="{77D9DE95-F98C-41B4-B2DA-C21743ADDC55}"/>
    <cellStyle name="Vírgula 3 3 2 4 12 5" xfId="27836" xr:uid="{CD61B612-937E-4760-B8EF-2BCC671E2558}"/>
    <cellStyle name="Vírgula 3 3 2 4 13" xfId="27837" xr:uid="{44D40E73-4352-4918-822B-B0A72C907ACE}"/>
    <cellStyle name="Vírgula 3 3 2 4 13 2" xfId="27838" xr:uid="{CCF4AC48-D4B7-4741-B4BE-71D2BD56D7F2}"/>
    <cellStyle name="Vírgula 3 3 2 4 13 2 2" xfId="27839" xr:uid="{79FEAFED-26F5-45FA-83BF-812E9CF57538}"/>
    <cellStyle name="Vírgula 3 3 2 4 13 3" xfId="27840" xr:uid="{E13258CA-5BA7-41F6-B49C-F7FABE3E647E}"/>
    <cellStyle name="Vírgula 3 3 2 4 13 4" xfId="27841" xr:uid="{7CD8BA09-4CB7-4D35-B8D1-A172DD90C975}"/>
    <cellStyle name="Vírgula 3 3 2 4 13 5" xfId="27842" xr:uid="{DC8346D9-4E3E-406B-8BA3-0712DDF35090}"/>
    <cellStyle name="Vírgula 3 3 2 4 14" xfId="27843" xr:uid="{98152407-D033-4ACF-9119-8DB80C2B6EC9}"/>
    <cellStyle name="Vírgula 3 3 2 4 14 2" xfId="27844" xr:uid="{D22CC202-9FB7-42FF-A30D-6D76DE7C34F8}"/>
    <cellStyle name="Vírgula 3 3 2 4 14 2 2" xfId="27845" xr:uid="{C490E7F7-8603-4895-B540-5721430145BB}"/>
    <cellStyle name="Vírgula 3 3 2 4 14 3" xfId="27846" xr:uid="{DF8DE688-97D0-4135-BEFA-B337913672E9}"/>
    <cellStyle name="Vírgula 3 3 2 4 14 4" xfId="27847" xr:uid="{38D88308-1C65-4EC6-B0BE-1E6C8C8496AD}"/>
    <cellStyle name="Vírgula 3 3 2 4 14 5" xfId="27848" xr:uid="{B754B99B-738E-49FC-8091-E7DB4673A803}"/>
    <cellStyle name="Vírgula 3 3 2 4 15" xfId="27849" xr:uid="{4CF9B423-997A-4005-AC25-6CBB1C2CD983}"/>
    <cellStyle name="Vírgula 3 3 2 4 15 2" xfId="27850" xr:uid="{76A81C76-5B46-4B7C-B83B-EBF01F56A867}"/>
    <cellStyle name="Vírgula 3 3 2 4 15 2 2" xfId="27851" xr:uid="{D0E0CA0C-BAB1-4001-9183-85F15CF4A78F}"/>
    <cellStyle name="Vírgula 3 3 2 4 15 3" xfId="27852" xr:uid="{22ACF071-F2F5-4B87-99B9-4F1849E37E8F}"/>
    <cellStyle name="Vírgula 3 3 2 4 15 4" xfId="27853" xr:uid="{F3B62859-0AE7-4716-BA19-8F3CF6979B0B}"/>
    <cellStyle name="Vírgula 3 3 2 4 15 5" xfId="27854" xr:uid="{D684DFC3-D740-4586-B6D2-5BB59E0D4FFC}"/>
    <cellStyle name="Vírgula 3 3 2 4 16" xfId="27855" xr:uid="{1C1FC773-F15A-4813-9D87-F9C1A49F91D1}"/>
    <cellStyle name="Vírgula 3 3 2 4 16 2" xfId="27856" xr:uid="{8DDC0E98-BEDA-4C5D-98AF-E5225FA6290D}"/>
    <cellStyle name="Vírgula 3 3 2 4 16 2 2" xfId="27857" xr:uid="{B9C5FFC3-8455-48F7-AF5A-EBECA744D5FB}"/>
    <cellStyle name="Vírgula 3 3 2 4 16 3" xfId="27858" xr:uid="{3A6F4012-55C9-4C25-9C97-34F5A887C87C}"/>
    <cellStyle name="Vírgula 3 3 2 4 16 4" xfId="27859" xr:uid="{F3E4A688-64D5-41D9-9B8B-FE2440EB42A8}"/>
    <cellStyle name="Vírgula 3 3 2 4 16 5" xfId="27860" xr:uid="{D12F2FFC-2C72-4AF5-92FF-606D1809EEC1}"/>
    <cellStyle name="Vírgula 3 3 2 4 17" xfId="27861" xr:uid="{45E793C5-86DC-4940-8F0E-24760292188D}"/>
    <cellStyle name="Vírgula 3 3 2 4 17 2" xfId="27862" xr:uid="{1231DFCC-F043-4A55-9CCE-EEBEEDA4ED55}"/>
    <cellStyle name="Vírgula 3 3 2 4 17 2 2" xfId="27863" xr:uid="{EBC0DEBD-D00C-4D7D-99B7-A01EC943B9EB}"/>
    <cellStyle name="Vírgula 3 3 2 4 17 3" xfId="27864" xr:uid="{44C0B2CE-418A-4CDA-B926-205EDB7F7CF4}"/>
    <cellStyle name="Vírgula 3 3 2 4 17 4" xfId="27865" xr:uid="{A3B99BC7-EB86-4138-BC99-D6D2FE3772F5}"/>
    <cellStyle name="Vírgula 3 3 2 4 17 5" xfId="27866" xr:uid="{9A188C3D-A9F0-4AD3-B8C0-5641A4966BA8}"/>
    <cellStyle name="Vírgula 3 3 2 4 18" xfId="27867" xr:uid="{E385BABC-6C1D-41D1-A3CC-3D8432F65308}"/>
    <cellStyle name="Vírgula 3 3 2 4 18 2" xfId="27868" xr:uid="{503BEFD6-C168-432C-A42E-283796ECE7FE}"/>
    <cellStyle name="Vírgula 3 3 2 4 18 2 2" xfId="27869" xr:uid="{ED7534F9-B36C-4965-A7DF-CC7CEEF97D9E}"/>
    <cellStyle name="Vírgula 3 3 2 4 18 3" xfId="27870" xr:uid="{F0095911-780E-4ADE-8578-036E3E3B6F64}"/>
    <cellStyle name="Vírgula 3 3 2 4 18 4" xfId="27871" xr:uid="{847E52AF-4829-4FC9-A9A3-4362A61E4634}"/>
    <cellStyle name="Vírgula 3 3 2 4 18 5" xfId="27872" xr:uid="{515D7FB1-7E97-4A95-B0B6-272D6CF73E4B}"/>
    <cellStyle name="Vírgula 3 3 2 4 19" xfId="27873" xr:uid="{BDFA9748-E334-4291-9CB1-68F2260CD215}"/>
    <cellStyle name="Vírgula 3 3 2 4 19 2" xfId="27874" xr:uid="{D3B3D6F1-02C9-4EF4-ACA0-00465D63B766}"/>
    <cellStyle name="Vírgula 3 3 2 4 19 2 2" xfId="27875" xr:uid="{07464F1F-5EC3-4E7F-9175-7AB590F658B0}"/>
    <cellStyle name="Vírgula 3 3 2 4 19 3" xfId="27876" xr:uid="{3DA9E929-4E00-4120-801B-13714B18B294}"/>
    <cellStyle name="Vírgula 3 3 2 4 19 4" xfId="27877" xr:uid="{E0033F44-1C10-4EE1-9FC8-6BA91EE9180D}"/>
    <cellStyle name="Vírgula 3 3 2 4 19 5" xfId="27878" xr:uid="{098FE4F2-445E-41B1-B561-966B8185EF2D}"/>
    <cellStyle name="Vírgula 3 3 2 4 2" xfId="27879" xr:uid="{48D8A635-125E-4138-86EA-8E67C4DCA4C9}"/>
    <cellStyle name="Vírgula 3 3 2 4 2 2" xfId="27880" xr:uid="{4A96C463-2C42-44FE-A493-3E9D123BADB6}"/>
    <cellStyle name="Vírgula 3 3 2 4 2 2 2" xfId="27881" xr:uid="{6F5A99E7-233A-479E-851A-A5B04ACF3470}"/>
    <cellStyle name="Vírgula 3 3 2 4 2 3" xfId="27882" xr:uid="{44512887-4137-4F02-902E-71A8DBA93E2F}"/>
    <cellStyle name="Vírgula 3 3 2 4 2 4" xfId="27883" xr:uid="{C80EB9C6-16CE-4D86-9C32-F75122695E35}"/>
    <cellStyle name="Vírgula 3 3 2 4 2 5" xfId="27884" xr:uid="{0475B51F-7453-4FE3-9359-B5F4B948FD0A}"/>
    <cellStyle name="Vírgula 3 3 2 4 20" xfId="27885" xr:uid="{D1312CD6-B61E-46F8-91EE-7E5AF0A04645}"/>
    <cellStyle name="Vírgula 3 3 2 4 20 2" xfId="27886" xr:uid="{4DCA506B-E6CD-4E97-9EC0-E032D1032FEE}"/>
    <cellStyle name="Vírgula 3 3 2 4 20 2 2" xfId="27887" xr:uid="{2E5BDCDD-617D-4F07-9FAD-1781B2290B4F}"/>
    <cellStyle name="Vírgula 3 3 2 4 20 3" xfId="27888" xr:uid="{E819BC4E-45B7-4EA1-8292-516339E1B5C4}"/>
    <cellStyle name="Vírgula 3 3 2 4 20 4" xfId="27889" xr:uid="{317E242D-AB72-4E44-996C-37CB12AB49E4}"/>
    <cellStyle name="Vírgula 3 3 2 4 20 5" xfId="27890" xr:uid="{0C34B18E-8109-43E6-B8C2-A2F4C6CC832A}"/>
    <cellStyle name="Vírgula 3 3 2 4 21" xfId="27891" xr:uid="{682C4D59-DE07-41D9-A05E-2630D0CF3CC1}"/>
    <cellStyle name="Vírgula 3 3 2 4 21 2" xfId="27892" xr:uid="{804A6FBE-5D05-4F45-8BE8-E8C0B273D4BE}"/>
    <cellStyle name="Vírgula 3 3 2 4 21 2 2" xfId="27893" xr:uid="{C7CEB8FA-9AC0-4280-A2A2-F07E0CB118E9}"/>
    <cellStyle name="Vírgula 3 3 2 4 21 3" xfId="27894" xr:uid="{80B1CACA-DD1F-483B-B45D-42E5C6474D3E}"/>
    <cellStyle name="Vírgula 3 3 2 4 21 4" xfId="27895" xr:uid="{CEFB63F4-B202-4B03-AA23-42CBE417C9FE}"/>
    <cellStyle name="Vírgula 3 3 2 4 21 5" xfId="27896" xr:uid="{8DF25C7B-E76D-4DC4-A3A2-B075FBB0C242}"/>
    <cellStyle name="Vírgula 3 3 2 4 22" xfId="27897" xr:uid="{23C46414-044A-469A-BFA9-843EF40CDB82}"/>
    <cellStyle name="Vírgula 3 3 2 4 22 2" xfId="27898" xr:uid="{FF04CCB2-D0DB-47F1-A9DD-951B640D26D2}"/>
    <cellStyle name="Vírgula 3 3 2 4 22 2 2" xfId="27899" xr:uid="{26761B54-2DAD-45B6-99C1-4AC74BCFDAA3}"/>
    <cellStyle name="Vírgula 3 3 2 4 22 3" xfId="27900" xr:uid="{BFDA6915-A078-401A-B8C9-06C164C76ECE}"/>
    <cellStyle name="Vírgula 3 3 2 4 22 4" xfId="27901" xr:uid="{DA39DE0F-DE25-4304-AAAC-10CB966F62DC}"/>
    <cellStyle name="Vírgula 3 3 2 4 22 5" xfId="27902" xr:uid="{A6B8FC33-D672-4BA4-BE16-64AEAF2B97D1}"/>
    <cellStyle name="Vírgula 3 3 2 4 23" xfId="27903" xr:uid="{B219B7AC-EF1B-42C4-8AA9-D2902CB3E500}"/>
    <cellStyle name="Vírgula 3 3 2 4 23 2" xfId="27904" xr:uid="{4203B5FE-AAC7-4C14-8AC5-BACF4B20B67B}"/>
    <cellStyle name="Vírgula 3 3 2 4 23 2 2" xfId="27905" xr:uid="{2A9DD289-ED25-4B2D-8693-EE109AEC7C87}"/>
    <cellStyle name="Vírgula 3 3 2 4 23 3" xfId="27906" xr:uid="{489438F3-B105-4206-80D4-857A8F9AE4B3}"/>
    <cellStyle name="Vírgula 3 3 2 4 23 4" xfId="27907" xr:uid="{AF597655-A241-4434-9ED2-4236CE11E602}"/>
    <cellStyle name="Vírgula 3 3 2 4 23 5" xfId="27908" xr:uid="{FF7F731A-4D43-4DA3-A3DB-0E7CBAE694B9}"/>
    <cellStyle name="Vírgula 3 3 2 4 24" xfId="27909" xr:uid="{5A9A383B-EACA-447F-B7A4-21B8F43E9A7C}"/>
    <cellStyle name="Vírgula 3 3 2 4 24 2" xfId="27910" xr:uid="{FD189C54-B498-454F-B6C2-9B32E723D220}"/>
    <cellStyle name="Vírgula 3 3 2 4 24 2 2" xfId="27911" xr:uid="{FA4D4CF1-AB01-4083-B661-4A0484A8CC7E}"/>
    <cellStyle name="Vírgula 3 3 2 4 24 3" xfId="27912" xr:uid="{9FBDF819-523C-45FB-A826-136E5A62972E}"/>
    <cellStyle name="Vírgula 3 3 2 4 24 4" xfId="27913" xr:uid="{A06AD7BF-EEE6-4A34-AF3F-1974F88CBF7C}"/>
    <cellStyle name="Vírgula 3 3 2 4 24 5" xfId="27914" xr:uid="{00FCAB4F-2198-43B4-88A2-359D8AFF888B}"/>
    <cellStyle name="Vírgula 3 3 2 4 25" xfId="27915" xr:uid="{FBD22C96-4E27-46EA-A033-78E9C3AC9993}"/>
    <cellStyle name="Vírgula 3 3 2 4 25 2" xfId="27916" xr:uid="{9C397B1E-B35F-4895-AB61-5CB18CB67512}"/>
    <cellStyle name="Vírgula 3 3 2 4 25 2 2" xfId="27917" xr:uid="{29212DEB-7886-465A-984C-E21C16433609}"/>
    <cellStyle name="Vírgula 3 3 2 4 25 3" xfId="27918" xr:uid="{3206651B-0B17-4C42-BD1D-D639FC0B1885}"/>
    <cellStyle name="Vírgula 3 3 2 4 25 4" xfId="27919" xr:uid="{5A663F50-3295-4C4B-87DB-36E7EF475C8F}"/>
    <cellStyle name="Vírgula 3 3 2 4 25 5" xfId="27920" xr:uid="{B113E2EB-A9D1-46A9-BB4F-F64EE33C8EE2}"/>
    <cellStyle name="Vírgula 3 3 2 4 26" xfId="27921" xr:uid="{48A8BA5E-4DF4-48BC-B7C0-F53F40DFE21B}"/>
    <cellStyle name="Vírgula 3 3 2 4 26 2" xfId="27922" xr:uid="{C1274E65-3AA4-4CED-AF88-B3721A5E531B}"/>
    <cellStyle name="Vírgula 3 3 2 4 26 2 2" xfId="27923" xr:uid="{F727A16D-714B-4274-BF7F-11F628AE4C3E}"/>
    <cellStyle name="Vírgula 3 3 2 4 26 3" xfId="27924" xr:uid="{84366BC7-E0BE-4A87-B430-F1B64A3B9990}"/>
    <cellStyle name="Vírgula 3 3 2 4 26 4" xfId="27925" xr:uid="{8D6C30E2-F1DA-4026-9D83-DBF55A6CBE96}"/>
    <cellStyle name="Vírgula 3 3 2 4 26 5" xfId="27926" xr:uid="{41F059E3-59AC-4A08-AD62-070165C0EA80}"/>
    <cellStyle name="Vírgula 3 3 2 4 27" xfId="27927" xr:uid="{5392FF29-0E08-4751-BF4A-FB2C1EA18FAB}"/>
    <cellStyle name="Vírgula 3 3 2 4 27 2" xfId="27928" xr:uid="{251FC718-6F1A-454A-8DA6-F86DC90EE2F5}"/>
    <cellStyle name="Vírgula 3 3 2 4 27 2 2" xfId="27929" xr:uid="{6844FD28-3E2E-4DEA-9490-714A6BFDE711}"/>
    <cellStyle name="Vírgula 3 3 2 4 27 3" xfId="27930" xr:uid="{5339A6BF-28A7-4024-A2B1-985C6F482068}"/>
    <cellStyle name="Vírgula 3 3 2 4 27 4" xfId="27931" xr:uid="{5DA999EC-A697-4A8D-A2D4-D52B8F18337D}"/>
    <cellStyle name="Vírgula 3 3 2 4 27 5" xfId="27932" xr:uid="{EEC7E441-05DE-42A0-84FB-E292EB6BF775}"/>
    <cellStyle name="Vírgula 3 3 2 4 28" xfId="27933" xr:uid="{2AE46617-6772-4235-91DE-6A96F735750C}"/>
    <cellStyle name="Vírgula 3 3 2 4 28 2" xfId="27934" xr:uid="{D785BF58-7B83-40D0-9BDB-217104EDC5FA}"/>
    <cellStyle name="Vírgula 3 3 2 4 28 2 2" xfId="27935" xr:uid="{6011DF72-79B4-40FD-AFD2-1C963C2626B6}"/>
    <cellStyle name="Vírgula 3 3 2 4 28 3" xfId="27936" xr:uid="{6F39F3E3-A84A-4B78-A247-5C8779CAC904}"/>
    <cellStyle name="Vírgula 3 3 2 4 28 4" xfId="27937" xr:uid="{1765AF10-A83B-424A-8BEB-14FBA1EE8614}"/>
    <cellStyle name="Vírgula 3 3 2 4 28 5" xfId="27938" xr:uid="{F5D0794C-1397-4E15-BED1-2A6585FBF53D}"/>
    <cellStyle name="Vírgula 3 3 2 4 29" xfId="27939" xr:uid="{3DDD7E35-34BD-4DDB-99ED-8D3CA93F2DB0}"/>
    <cellStyle name="Vírgula 3 3 2 4 29 2" xfId="27940" xr:uid="{4CEF05F8-65D0-4C8E-9CC0-05E56635C045}"/>
    <cellStyle name="Vírgula 3 3 2 4 29 2 2" xfId="27941" xr:uid="{EF317D3D-8B69-48D2-A4E2-F2F0B8512894}"/>
    <cellStyle name="Vírgula 3 3 2 4 29 3" xfId="27942" xr:uid="{EFC7392B-66AB-4E58-9D9F-F1A7A35D2A04}"/>
    <cellStyle name="Vírgula 3 3 2 4 29 4" xfId="27943" xr:uid="{96054317-EFAB-4DFD-92B6-64CC1D390F71}"/>
    <cellStyle name="Vírgula 3 3 2 4 29 5" xfId="27944" xr:uid="{9B72836E-9B4F-47BF-8D2B-C41A65757229}"/>
    <cellStyle name="Vírgula 3 3 2 4 3" xfId="27945" xr:uid="{7E26DC0F-03AE-4C7D-A496-0ADEFBA0B88A}"/>
    <cellStyle name="Vírgula 3 3 2 4 3 2" xfId="27946" xr:uid="{BAA5A87D-9E6A-4B8C-82FE-47E1B220CF66}"/>
    <cellStyle name="Vírgula 3 3 2 4 3 2 2" xfId="27947" xr:uid="{74C80354-83AF-4D87-B6B2-E8FC4D17CAF4}"/>
    <cellStyle name="Vírgula 3 3 2 4 3 3" xfId="27948" xr:uid="{3B598B72-3A29-489F-8C89-93353583F570}"/>
    <cellStyle name="Vírgula 3 3 2 4 3 4" xfId="27949" xr:uid="{B2524C2A-3667-4662-95A4-C8E630D27A82}"/>
    <cellStyle name="Vírgula 3 3 2 4 3 5" xfId="27950" xr:uid="{AA276D2F-9068-43CC-8AAC-848685CD3920}"/>
    <cellStyle name="Vírgula 3 3 2 4 30" xfId="27951" xr:uid="{F654EACD-32DD-4402-94FC-533F29C1B3EE}"/>
    <cellStyle name="Vírgula 3 3 2 4 30 2" xfId="27952" xr:uid="{08DB15EA-8B64-4279-9333-B9B0E5405955}"/>
    <cellStyle name="Vírgula 3 3 2 4 30 2 2" xfId="27953" xr:uid="{BBC238C4-C16B-4440-B436-29744C2FF8BE}"/>
    <cellStyle name="Vírgula 3 3 2 4 30 3" xfId="27954" xr:uid="{5E9BB8B3-0F55-4801-8209-79FABF74D060}"/>
    <cellStyle name="Vírgula 3 3 2 4 30 4" xfId="27955" xr:uid="{9F420DDE-C273-4C5E-BD78-13F13135F3D5}"/>
    <cellStyle name="Vírgula 3 3 2 4 30 5" xfId="27956" xr:uid="{2636494B-AD27-4B7E-AC5A-D1C7EE4EDBC2}"/>
    <cellStyle name="Vírgula 3 3 2 4 31" xfId="27957" xr:uid="{65D0CB02-6047-442C-9C7B-8C10ED4D5297}"/>
    <cellStyle name="Vírgula 3 3 2 4 31 2" xfId="27958" xr:uid="{B095D689-D96D-4F7E-BBF9-873240BAD6CE}"/>
    <cellStyle name="Vírgula 3 3 2 4 32" xfId="27959" xr:uid="{21EAFA46-E721-429C-93B2-0566E148150D}"/>
    <cellStyle name="Vírgula 3 3 2 4 33" xfId="27960" xr:uid="{3A8740C2-8759-414D-95C1-A9FEC0F876EB}"/>
    <cellStyle name="Vírgula 3 3 2 4 34" xfId="27961" xr:uid="{5DB09798-B2BD-408E-8A0A-765F2AEA64F1}"/>
    <cellStyle name="Vírgula 3 3 2 4 4" xfId="27962" xr:uid="{258F2FC0-E3F2-4A95-BFF7-52A85B651EEA}"/>
    <cellStyle name="Vírgula 3 3 2 4 4 2" xfId="27963" xr:uid="{1C021846-B503-4A4F-9744-CE989EF360A8}"/>
    <cellStyle name="Vírgula 3 3 2 4 4 2 2" xfId="27964" xr:uid="{420DDE9F-C2A7-4037-8314-BA030FF9EA87}"/>
    <cellStyle name="Vírgula 3 3 2 4 4 3" xfId="27965" xr:uid="{98529FF9-BDB7-4A98-A1F3-89B65D7FD131}"/>
    <cellStyle name="Vírgula 3 3 2 4 4 4" xfId="27966" xr:uid="{3EA7C671-18DC-4381-B7DD-0BBDECD782D8}"/>
    <cellStyle name="Vírgula 3 3 2 4 4 5" xfId="27967" xr:uid="{9C55F6F6-9716-4E2C-98D9-EA374650141A}"/>
    <cellStyle name="Vírgula 3 3 2 4 5" xfId="27968" xr:uid="{820ADEB1-D5EC-4D3E-88A5-E1C209FAAC0A}"/>
    <cellStyle name="Vírgula 3 3 2 4 5 2" xfId="27969" xr:uid="{8E958293-7205-4D47-867B-E01EA9D63ABB}"/>
    <cellStyle name="Vírgula 3 3 2 4 5 2 2" xfId="27970" xr:uid="{046F3D30-E65C-4C6E-81FB-6F3C106B79ED}"/>
    <cellStyle name="Vírgula 3 3 2 4 5 3" xfId="27971" xr:uid="{07AE7C2F-7581-4537-BDA7-88D24B3308E3}"/>
    <cellStyle name="Vírgula 3 3 2 4 5 4" xfId="27972" xr:uid="{E9AD1AEE-FC86-4A5F-BFFD-41E6400A8C04}"/>
    <cellStyle name="Vírgula 3 3 2 4 5 5" xfId="27973" xr:uid="{FF7D9247-47FE-46CD-B6BB-3D1C4AA6DE32}"/>
    <cellStyle name="Vírgula 3 3 2 4 6" xfId="27974" xr:uid="{1287DD03-A5F5-4E09-B631-C7A7D93629B1}"/>
    <cellStyle name="Vírgula 3 3 2 4 6 2" xfId="27975" xr:uid="{D0370870-7327-4E02-A4E7-EAE15E745E84}"/>
    <cellStyle name="Vírgula 3 3 2 4 6 2 2" xfId="27976" xr:uid="{83432220-91F2-497D-99A5-ED605F9388A1}"/>
    <cellStyle name="Vírgula 3 3 2 4 6 3" xfId="27977" xr:uid="{BC97F0EB-1EE6-4B7F-BCDA-E4FBA18B427B}"/>
    <cellStyle name="Vírgula 3 3 2 4 6 4" xfId="27978" xr:uid="{087A857B-BB6F-4D73-BF19-667A3D7E0B8E}"/>
    <cellStyle name="Vírgula 3 3 2 4 6 5" xfId="27979" xr:uid="{9DF624F8-9211-4290-9110-6DCC75652FAB}"/>
    <cellStyle name="Vírgula 3 3 2 4 7" xfId="27980" xr:uid="{A287CE9C-0269-451D-8903-27C290DAC569}"/>
    <cellStyle name="Vírgula 3 3 2 4 7 2" xfId="27981" xr:uid="{C88C0597-46DE-4E15-8258-4C4C129A4C28}"/>
    <cellStyle name="Vírgula 3 3 2 4 7 2 2" xfId="27982" xr:uid="{64DA790B-5155-44B5-A1F7-AC5890225CEB}"/>
    <cellStyle name="Vírgula 3 3 2 4 7 3" xfId="27983" xr:uid="{3C7E91FD-06FC-4961-BBDE-4E3B3759AE14}"/>
    <cellStyle name="Vírgula 3 3 2 4 7 4" xfId="27984" xr:uid="{521495B7-8211-4797-9C99-6486EC8A8BD1}"/>
    <cellStyle name="Vírgula 3 3 2 4 7 5" xfId="27985" xr:uid="{22C82730-4306-420C-BFE2-A7DB1A139105}"/>
    <cellStyle name="Vírgula 3 3 2 4 8" xfId="27986" xr:uid="{C62CEF1C-5962-4A98-8CE5-EABD4C08FEE9}"/>
    <cellStyle name="Vírgula 3 3 2 4 8 2" xfId="27987" xr:uid="{2B93BB1A-6928-44C2-A888-362DE3CA6D25}"/>
    <cellStyle name="Vírgula 3 3 2 4 8 2 2" xfId="27988" xr:uid="{6C6C9060-4792-4AE6-A446-6F4C936BBCB9}"/>
    <cellStyle name="Vírgula 3 3 2 4 8 3" xfId="27989" xr:uid="{B4FC4155-7C3B-477C-A8CB-6096836778CB}"/>
    <cellStyle name="Vírgula 3 3 2 4 8 4" xfId="27990" xr:uid="{D9C11506-C6AA-4E6F-89AE-8020D66EC2D0}"/>
    <cellStyle name="Vírgula 3 3 2 4 8 5" xfId="27991" xr:uid="{EF806AE6-56AD-410F-8BD8-6AFE36BE5C15}"/>
    <cellStyle name="Vírgula 3 3 2 4 9" xfId="27992" xr:uid="{1ECB463E-AB4F-4E44-BC56-FA88EB9A47F1}"/>
    <cellStyle name="Vírgula 3 3 2 4 9 2" xfId="27993" xr:uid="{999009C6-F867-4FD8-9992-330424CEAE49}"/>
    <cellStyle name="Vírgula 3 3 2 4 9 2 2" xfId="27994" xr:uid="{697EA2A0-E444-4ABE-8B35-ED25ADCCB292}"/>
    <cellStyle name="Vírgula 3 3 2 4 9 3" xfId="27995" xr:uid="{013FF436-3896-462B-8924-E87DCEB8967E}"/>
    <cellStyle name="Vírgula 3 3 2 4 9 4" xfId="27996" xr:uid="{25868FC5-2BB5-4532-9C4B-BDB92953CF12}"/>
    <cellStyle name="Vírgula 3 3 2 4 9 5" xfId="27997" xr:uid="{184FB6A5-C79D-4847-B27F-CBE0D67D69E9}"/>
    <cellStyle name="Vírgula 3 3 2 5" xfId="27998" xr:uid="{6FF59823-7575-4528-AB8F-97C09FB11E90}"/>
    <cellStyle name="Vírgula 3 3 2 5 2" xfId="27999" xr:uid="{9AD799FD-BBB6-4201-A956-FFFD84E686E4}"/>
    <cellStyle name="Vírgula 3 3 2 5 2 2" xfId="28000" xr:uid="{8DEC4438-5781-4236-8BAB-934CFAC40B8A}"/>
    <cellStyle name="Vírgula 3 3 2 5 3" xfId="28001" xr:uid="{BB43A24D-FC20-45A0-810E-660295A90A7A}"/>
    <cellStyle name="Vírgula 3 3 2 5 4" xfId="28002" xr:uid="{0758BE72-878C-46E4-A172-5472B9DED47E}"/>
    <cellStyle name="Vírgula 3 3 2 5 5" xfId="28003" xr:uid="{8C8520FA-822B-4869-A6CD-B821F8C19EA3}"/>
    <cellStyle name="Vírgula 3 3 2 6" xfId="28004" xr:uid="{773E6F0C-B99C-47A9-BE04-8ECF30DC4803}"/>
    <cellStyle name="Vírgula 3 3 2 6 2" xfId="28005" xr:uid="{95DACCD1-1E7E-483C-B300-A9ADC534A16F}"/>
    <cellStyle name="Vírgula 3 3 2 6 2 2" xfId="28006" xr:uid="{75B79A9E-B38D-45D1-9384-402D1AB0EFAC}"/>
    <cellStyle name="Vírgula 3 3 2 6 3" xfId="28007" xr:uid="{7F1FA123-EBC1-4924-8805-31D013E71C67}"/>
    <cellStyle name="Vírgula 3 3 2 6 4" xfId="28008" xr:uid="{30C429CF-B5B2-4B7D-8074-E3A25D4CC6E0}"/>
    <cellStyle name="Vírgula 3 3 2 6 5" xfId="28009" xr:uid="{C1C9F1D9-C206-46D8-83F2-50FABF9A80DB}"/>
    <cellStyle name="Vírgula 3 3 2 7" xfId="28010" xr:uid="{6BA5A948-444C-47B1-8504-2750BFFCD471}"/>
    <cellStyle name="Vírgula 3 3 2 7 2" xfId="28011" xr:uid="{F397BE40-6A9E-4069-9C0C-4255960C6214}"/>
    <cellStyle name="Vírgula 3 3 2 7 2 2" xfId="28012" xr:uid="{FB6F3723-5D8A-4F9E-A2CC-D5A29AD9FEB4}"/>
    <cellStyle name="Vírgula 3 3 2 7 3" xfId="28013" xr:uid="{8748E4AB-5A72-4C24-8DA8-AB66BF0C9E8B}"/>
    <cellStyle name="Vírgula 3 3 2 7 4" xfId="28014" xr:uid="{8F86CD2F-47C3-42AB-B601-1EEC18D8E570}"/>
    <cellStyle name="Vírgula 3 3 2 7 5" xfId="28015" xr:uid="{2BEA00A0-E921-47FC-A52D-569C0E1D8579}"/>
    <cellStyle name="Vírgula 3 3 2 8" xfId="28016" xr:uid="{8B7F13C4-A3BD-4891-8E16-68B81B452584}"/>
    <cellStyle name="Vírgula 3 3 2 8 2" xfId="28017" xr:uid="{DEC17779-EA84-4E8A-8506-5C0B019CAD6D}"/>
    <cellStyle name="Vírgula 3 3 2 8 2 2" xfId="28018" xr:uid="{C2FE7467-CD21-48E7-8774-5018224420D0}"/>
    <cellStyle name="Vírgula 3 3 2 8 3" xfId="28019" xr:uid="{21E71F1F-5756-4C3D-A7F5-305F89D4B5F6}"/>
    <cellStyle name="Vírgula 3 3 2 8 4" xfId="28020" xr:uid="{44A40757-8CB2-478F-B2A5-B4791C4C5FB0}"/>
    <cellStyle name="Vírgula 3 3 2 8 5" xfId="28021" xr:uid="{414BFCD0-B96D-4BBE-B2C0-0C0486903D2E}"/>
    <cellStyle name="Vírgula 3 3 2 9" xfId="28022" xr:uid="{2B60E04D-2448-4086-9906-FDA273D0FED3}"/>
    <cellStyle name="Vírgula 3 3 2 9 2" xfId="28023" xr:uid="{4A299435-2465-4EBC-BA5D-0D28B5FFED69}"/>
    <cellStyle name="Vírgula 3 3 2 9 2 2" xfId="28024" xr:uid="{934F2D1C-0E91-41C7-B2F7-10D92060C4FA}"/>
    <cellStyle name="Vírgula 3 3 2 9 3" xfId="28025" xr:uid="{9DDF580D-CDF0-4371-A7CB-CA74D6EB7D38}"/>
    <cellStyle name="Vírgula 3 3 2 9 4" xfId="28026" xr:uid="{7B274C9C-DC31-409D-B2F0-085F4424D8EC}"/>
    <cellStyle name="Vírgula 3 3 2 9 5" xfId="28027" xr:uid="{B697F04C-D397-4FEE-97F0-FD677CF887D3}"/>
    <cellStyle name="Vírgula 3 3 20" xfId="28028" xr:uid="{B1569357-43C3-418E-A2E5-57EB1C0B0C96}"/>
    <cellStyle name="Vírgula 3 3 20 2" xfId="28029" xr:uid="{59A2AE92-55DB-4311-AD01-01CB9E0375E3}"/>
    <cellStyle name="Vírgula 3 3 20 2 2" xfId="28030" xr:uid="{C2992093-29A7-4890-BFB7-40E1EFF89FA4}"/>
    <cellStyle name="Vírgula 3 3 20 3" xfId="28031" xr:uid="{E223602E-D037-4BB0-8F19-6094F6E8233F}"/>
    <cellStyle name="Vírgula 3 3 20 4" xfId="28032" xr:uid="{58DC4707-6C08-4454-8505-69733B5051AB}"/>
    <cellStyle name="Vírgula 3 3 20 5" xfId="28033" xr:uid="{3234A43A-814A-4AA1-B335-8B925F5D2895}"/>
    <cellStyle name="Vírgula 3 3 21" xfId="28034" xr:uid="{68B95A5D-B750-4044-BA6E-B5A05218A7B4}"/>
    <cellStyle name="Vírgula 3 3 21 2" xfId="28035" xr:uid="{EC74229A-EA65-4906-88B5-93B5BFACFDA9}"/>
    <cellStyle name="Vírgula 3 3 21 2 2" xfId="28036" xr:uid="{792440A2-F6F5-4E9A-9CDC-043F8C67F67B}"/>
    <cellStyle name="Vírgula 3 3 21 3" xfId="28037" xr:uid="{657B6CCB-CB51-48D3-B23A-39C7DA7F61E9}"/>
    <cellStyle name="Vírgula 3 3 21 4" xfId="28038" xr:uid="{31247ACF-CDA5-4A6D-A6E3-1ADC1A3AB230}"/>
    <cellStyle name="Vírgula 3 3 21 5" xfId="28039" xr:uid="{748328E7-4F4D-4CF4-A2F0-79B8380728E0}"/>
    <cellStyle name="Vírgula 3 3 22" xfId="28040" xr:uid="{B5452741-3682-4D91-9AC3-D24D55FD53E3}"/>
    <cellStyle name="Vírgula 3 3 22 2" xfId="28041" xr:uid="{8ABE810D-FF1D-4623-9A25-42914A16A04D}"/>
    <cellStyle name="Vírgula 3 3 22 2 2" xfId="28042" xr:uid="{5981B910-64FA-42FC-85E1-6E103DCB55F0}"/>
    <cellStyle name="Vírgula 3 3 22 3" xfId="28043" xr:uid="{CC31147A-5B71-4881-B719-FE147132F383}"/>
    <cellStyle name="Vírgula 3 3 22 4" xfId="28044" xr:uid="{9BAB571E-3AE9-4D99-87CF-BBDC48D99BC0}"/>
    <cellStyle name="Vírgula 3 3 22 5" xfId="28045" xr:uid="{0205BD41-D4A1-4E01-9AD6-EAEDC07E5814}"/>
    <cellStyle name="Vírgula 3 3 23" xfId="28046" xr:uid="{639664E9-0881-45F0-878E-27D96EE64CC8}"/>
    <cellStyle name="Vírgula 3 3 23 2" xfId="28047" xr:uid="{803595B7-F782-461D-9DD5-597E20AD0BD9}"/>
    <cellStyle name="Vírgula 3 3 23 2 2" xfId="28048" xr:uid="{6C363631-320E-4436-A2A0-72553402EE41}"/>
    <cellStyle name="Vírgula 3 3 23 3" xfId="28049" xr:uid="{406298EE-ECF0-4010-9C57-E15304AABD53}"/>
    <cellStyle name="Vírgula 3 3 23 4" xfId="28050" xr:uid="{D7A3E108-E7FD-485C-885D-5B8DB3E04A92}"/>
    <cellStyle name="Vírgula 3 3 23 5" xfId="28051" xr:uid="{12BDB084-7F0E-4305-89F5-BD7BF6A95D05}"/>
    <cellStyle name="Vírgula 3 3 24" xfId="28052" xr:uid="{222C89F3-2828-4DC3-83F4-279FA095C08A}"/>
    <cellStyle name="Vírgula 3 3 24 2" xfId="28053" xr:uid="{41832696-4A52-48CF-8866-776C4ED888D4}"/>
    <cellStyle name="Vírgula 3 3 24 2 2" xfId="28054" xr:uid="{0594A2AC-B302-4917-ADE6-A3A3403B71E8}"/>
    <cellStyle name="Vírgula 3 3 24 3" xfId="28055" xr:uid="{8778A1A1-12EE-4F7E-9C53-16876DF37D47}"/>
    <cellStyle name="Vírgula 3 3 24 4" xfId="28056" xr:uid="{187C5233-89AC-411F-AC06-45732B585743}"/>
    <cellStyle name="Vírgula 3 3 24 5" xfId="28057" xr:uid="{57C92938-7B8D-41AE-BE73-2550C4AFD9A1}"/>
    <cellStyle name="Vírgula 3 3 25" xfId="28058" xr:uid="{DD282332-A0A4-4B02-8997-CBAEE44B8DF3}"/>
    <cellStyle name="Vírgula 3 3 25 2" xfId="28059" xr:uid="{ABDC0A5A-81CC-4C48-93F5-9943FCF18D60}"/>
    <cellStyle name="Vírgula 3 3 25 2 2" xfId="28060" xr:uid="{577167AD-8F4A-4D73-A79C-14CEFE2D94F8}"/>
    <cellStyle name="Vírgula 3 3 25 3" xfId="28061" xr:uid="{402D0C40-4198-493D-90AB-3F820DD0F9A0}"/>
    <cellStyle name="Vírgula 3 3 25 4" xfId="28062" xr:uid="{C9F5632B-A9B6-4B1D-AAC4-790C59798DF6}"/>
    <cellStyle name="Vírgula 3 3 25 5" xfId="28063" xr:uid="{29EE9674-2394-4A49-8F85-F94741F8C437}"/>
    <cellStyle name="Vírgula 3 3 26" xfId="28064" xr:uid="{43DD16CE-B7D5-44D8-B809-A76FEAC2C80A}"/>
    <cellStyle name="Vírgula 3 3 26 2" xfId="28065" xr:uid="{2E7EAF7A-ABC9-4CF7-91EF-BCCD39D56A7C}"/>
    <cellStyle name="Vírgula 3 3 26 2 2" xfId="28066" xr:uid="{C4879BA3-1D2C-42F7-85CE-2ABEC15D5922}"/>
    <cellStyle name="Vírgula 3 3 26 3" xfId="28067" xr:uid="{87AEF33A-21FB-43FC-8D92-26296F4CD0D2}"/>
    <cellStyle name="Vírgula 3 3 26 4" xfId="28068" xr:uid="{E685B3F5-5EF0-45CB-A155-2FF6D72B088C}"/>
    <cellStyle name="Vírgula 3 3 26 5" xfId="28069" xr:uid="{B8A314D1-E6BA-42C9-AB7D-C80F78EE2AAB}"/>
    <cellStyle name="Vírgula 3 3 27" xfId="28070" xr:uid="{2068FCCC-8791-463E-A820-D70F4AE72748}"/>
    <cellStyle name="Vírgula 3 3 27 2" xfId="28071" xr:uid="{1472D5F7-FAF8-43E6-AEC7-CDE38E9C1C6C}"/>
    <cellStyle name="Vírgula 3 3 27 2 2" xfId="28072" xr:uid="{1090EF1C-E093-45C9-A742-84BFF0E8A546}"/>
    <cellStyle name="Vírgula 3 3 27 3" xfId="28073" xr:uid="{907174AF-1414-4718-846D-653CFB95BDF1}"/>
    <cellStyle name="Vírgula 3 3 27 4" xfId="28074" xr:uid="{FC9DE875-4ABF-45FF-932A-E50BCF5AB5EA}"/>
    <cellStyle name="Vírgula 3 3 27 5" xfId="28075" xr:uid="{0489AED8-CFA5-40A8-81B7-6D600A64AEB4}"/>
    <cellStyle name="Vírgula 3 3 28" xfId="28076" xr:uid="{98846983-F25C-402F-BE82-D3EC316BF9AD}"/>
    <cellStyle name="Vírgula 3 3 28 2" xfId="28077" xr:uid="{C5858CD6-E083-4A16-874D-1737CA70AAAC}"/>
    <cellStyle name="Vírgula 3 3 28 2 2" xfId="28078" xr:uid="{5128E920-D7A2-4792-A481-99989FF33073}"/>
    <cellStyle name="Vírgula 3 3 28 3" xfId="28079" xr:uid="{E2650EEB-DB5C-4FFE-96EF-3379F8F78DAC}"/>
    <cellStyle name="Vírgula 3 3 28 4" xfId="28080" xr:uid="{065728BB-2F35-436A-9A23-75F314EEB63F}"/>
    <cellStyle name="Vírgula 3 3 28 5" xfId="28081" xr:uid="{F3187FFF-F00D-4B5C-ACA4-AC5DCEFA3FD5}"/>
    <cellStyle name="Vírgula 3 3 29" xfId="28082" xr:uid="{28510908-4A08-40B1-860C-6999F8C8C3AC}"/>
    <cellStyle name="Vírgula 3 3 29 2" xfId="28083" xr:uid="{A225FD97-338E-4FC6-99F1-3F5DE3DF9B2E}"/>
    <cellStyle name="Vírgula 3 3 29 2 2" xfId="28084" xr:uid="{A0E9991A-9AFB-4F13-9A28-1852F692D5C9}"/>
    <cellStyle name="Vírgula 3 3 29 3" xfId="28085" xr:uid="{E84D19FA-647E-4CF1-B49E-761E2F650385}"/>
    <cellStyle name="Vírgula 3 3 29 4" xfId="28086" xr:uid="{A922192F-F09C-4838-BB94-F6669019648A}"/>
    <cellStyle name="Vírgula 3 3 29 5" xfId="28087" xr:uid="{F7A41030-311B-48FD-BF3A-2F3DC70A5167}"/>
    <cellStyle name="Vírgula 3 3 3" xfId="28088" xr:uid="{B620B68E-5541-46F3-91DE-187924A01378}"/>
    <cellStyle name="Vírgula 3 3 3 10" xfId="28089" xr:uid="{F139F251-BE07-4E50-AA6C-4FAE95E6E956}"/>
    <cellStyle name="Vírgula 3 3 3 10 2" xfId="28090" xr:uid="{6FC3D8A1-7DAB-44FC-B1B9-1CE7B2643116}"/>
    <cellStyle name="Vírgula 3 3 3 10 2 2" xfId="28091" xr:uid="{E1AFC05C-24DD-481C-822E-C2D56C70C44F}"/>
    <cellStyle name="Vírgula 3 3 3 10 3" xfId="28092" xr:uid="{37780607-616B-4777-B5A3-B663FF39FBA8}"/>
    <cellStyle name="Vírgula 3 3 3 10 4" xfId="28093" xr:uid="{5B463F68-686B-4435-BDD1-8791A56B3FC1}"/>
    <cellStyle name="Vírgula 3 3 3 10 5" xfId="28094" xr:uid="{47739E3F-2894-4312-B2EF-9148DA4B4EC4}"/>
    <cellStyle name="Vírgula 3 3 3 11" xfId="28095" xr:uid="{08EB63BF-E229-43B6-B647-C2908B4A79E7}"/>
    <cellStyle name="Vírgula 3 3 3 11 2" xfId="28096" xr:uid="{01B305E1-1FAE-44BA-9B80-D6E92247C6C6}"/>
    <cellStyle name="Vírgula 3 3 3 11 2 2" xfId="28097" xr:uid="{29DCC28B-6DE9-4712-9ABC-748D66AB398F}"/>
    <cellStyle name="Vírgula 3 3 3 11 3" xfId="28098" xr:uid="{84C8DCF5-63BA-48AE-8C08-AC70B62B0BEE}"/>
    <cellStyle name="Vírgula 3 3 3 11 4" xfId="28099" xr:uid="{2E7AAAA3-EEAB-4932-BA4A-7278337EDC38}"/>
    <cellStyle name="Vírgula 3 3 3 11 5" xfId="28100" xr:uid="{196AB74E-0099-43EB-AEFF-9BAD4438D5B9}"/>
    <cellStyle name="Vírgula 3 3 3 12" xfId="28101" xr:uid="{AD1A09B5-A7A3-4F34-9FD3-D6343FA74084}"/>
    <cellStyle name="Vírgula 3 3 3 12 2" xfId="28102" xr:uid="{CAB860E9-87EF-47A8-9924-FEB70494D339}"/>
    <cellStyle name="Vírgula 3 3 3 12 2 2" xfId="28103" xr:uid="{CBBFCAE1-C1B0-4876-BFF3-9638C347243C}"/>
    <cellStyle name="Vírgula 3 3 3 12 3" xfId="28104" xr:uid="{B0180798-D802-4E90-B406-429E890AC5C2}"/>
    <cellStyle name="Vírgula 3 3 3 12 4" xfId="28105" xr:uid="{352673C4-C4D2-4234-8CE8-2DC11DB4B550}"/>
    <cellStyle name="Vírgula 3 3 3 12 5" xfId="28106" xr:uid="{354C326E-BADF-4B21-942B-6503D05E8740}"/>
    <cellStyle name="Vírgula 3 3 3 13" xfId="28107" xr:uid="{26E278CE-1BBD-4733-A9E0-2B4691D58EA9}"/>
    <cellStyle name="Vírgula 3 3 3 13 2" xfId="28108" xr:uid="{17D9232C-F799-4160-971F-467DA2186A00}"/>
    <cellStyle name="Vírgula 3 3 3 13 2 2" xfId="28109" xr:uid="{4053C249-361E-4678-8F51-0DE40EA53081}"/>
    <cellStyle name="Vírgula 3 3 3 13 3" xfId="28110" xr:uid="{D0338E36-75EC-4FEA-A8FC-17A0254D6FFF}"/>
    <cellStyle name="Vírgula 3 3 3 13 4" xfId="28111" xr:uid="{5E7AD3F1-6447-4F07-9BAC-BCE5515C503D}"/>
    <cellStyle name="Vírgula 3 3 3 13 5" xfId="28112" xr:uid="{420F8F2D-6CD5-41FE-B9A7-D0549C643AE7}"/>
    <cellStyle name="Vírgula 3 3 3 14" xfId="28113" xr:uid="{F6CD10E0-3452-4B46-9ACE-B7712085543F}"/>
    <cellStyle name="Vírgula 3 3 3 14 2" xfId="28114" xr:uid="{62D018B1-5D88-4F38-B96F-D3B1A9A85A38}"/>
    <cellStyle name="Vírgula 3 3 3 14 2 2" xfId="28115" xr:uid="{8906D0F0-E226-4807-B38D-B60BE3BB2737}"/>
    <cellStyle name="Vírgula 3 3 3 14 3" xfId="28116" xr:uid="{ADD8175A-CE41-4059-9E83-737FD99EF1EB}"/>
    <cellStyle name="Vírgula 3 3 3 14 4" xfId="28117" xr:uid="{9CBD111E-D773-4463-94BF-BB37FA4F3E84}"/>
    <cellStyle name="Vírgula 3 3 3 14 5" xfId="28118" xr:uid="{CF834C94-2331-4E52-8639-971F5D75CA83}"/>
    <cellStyle name="Vírgula 3 3 3 15" xfId="28119" xr:uid="{4397B65E-7A89-43C8-876E-9AF77AC57B77}"/>
    <cellStyle name="Vírgula 3 3 3 15 2" xfId="28120" xr:uid="{DF249086-D520-4CB6-8151-71F087E689EA}"/>
    <cellStyle name="Vírgula 3 3 3 15 2 2" xfId="28121" xr:uid="{1086AC27-9C4C-4307-B270-0D8325164AB9}"/>
    <cellStyle name="Vírgula 3 3 3 15 3" xfId="28122" xr:uid="{D8322495-8D46-43EF-9DD0-32C69641D6A4}"/>
    <cellStyle name="Vírgula 3 3 3 15 4" xfId="28123" xr:uid="{69D7D890-5617-493D-8E39-68B38EF1F4FA}"/>
    <cellStyle name="Vírgula 3 3 3 15 5" xfId="28124" xr:uid="{9FA68A32-5318-4E0A-9826-78D3A12EFFB8}"/>
    <cellStyle name="Vírgula 3 3 3 16" xfId="28125" xr:uid="{1FCD52A3-6290-410F-B852-4371FAA45BBB}"/>
    <cellStyle name="Vírgula 3 3 3 16 2" xfId="28126" xr:uid="{FE4E8933-AB43-43A1-A9D7-7AE0C0740020}"/>
    <cellStyle name="Vírgula 3 3 3 16 2 2" xfId="28127" xr:uid="{B616A211-A787-4049-8E59-96D9F9FCEB9A}"/>
    <cellStyle name="Vírgula 3 3 3 16 3" xfId="28128" xr:uid="{4E7E28B8-C1F7-4FE7-9C36-1C504D259806}"/>
    <cellStyle name="Vírgula 3 3 3 16 4" xfId="28129" xr:uid="{B486BE52-9567-4F98-B73F-2C8F376668DD}"/>
    <cellStyle name="Vírgula 3 3 3 16 5" xfId="28130" xr:uid="{EFA36CE9-3D91-4A1D-AF42-A6655E069E3B}"/>
    <cellStyle name="Vírgula 3 3 3 17" xfId="28131" xr:uid="{C70E4555-ECC5-471E-AB89-547C2D769A6F}"/>
    <cellStyle name="Vírgula 3 3 3 17 2" xfId="28132" xr:uid="{609347B3-A8D2-4E96-9B49-4A1A115AD74C}"/>
    <cellStyle name="Vírgula 3 3 3 17 2 2" xfId="28133" xr:uid="{813C0811-76C3-4C46-8AEE-CB4D7A5DAD52}"/>
    <cellStyle name="Vírgula 3 3 3 17 3" xfId="28134" xr:uid="{C4AF4537-5140-4E4A-B799-3AEC0BD75FCF}"/>
    <cellStyle name="Vírgula 3 3 3 17 4" xfId="28135" xr:uid="{242DEF13-3751-4D94-A412-938512049869}"/>
    <cellStyle name="Vírgula 3 3 3 17 5" xfId="28136" xr:uid="{B90FF13B-38F5-433D-9980-5F421503A03C}"/>
    <cellStyle name="Vírgula 3 3 3 18" xfId="28137" xr:uid="{18BCA90C-1B4B-4344-AEB2-8CDF6F2B1EC5}"/>
    <cellStyle name="Vírgula 3 3 3 18 2" xfId="28138" xr:uid="{466F2711-32C3-4FCA-90B8-41F2D9F58719}"/>
    <cellStyle name="Vírgula 3 3 3 18 2 2" xfId="28139" xr:uid="{FA15E844-6409-41E7-80F0-30CBCBB9051D}"/>
    <cellStyle name="Vírgula 3 3 3 18 3" xfId="28140" xr:uid="{66E1B4A7-FD09-449E-B12B-11DC04159397}"/>
    <cellStyle name="Vírgula 3 3 3 18 4" xfId="28141" xr:uid="{ECB45170-1A89-442D-907F-7E2D92D8F719}"/>
    <cellStyle name="Vírgula 3 3 3 18 5" xfId="28142" xr:uid="{8F3E781D-91DA-4170-B9A1-78D089FDE760}"/>
    <cellStyle name="Vírgula 3 3 3 19" xfId="28143" xr:uid="{AB917B87-2D2C-4409-A505-BAE1BC6E6269}"/>
    <cellStyle name="Vírgula 3 3 3 19 2" xfId="28144" xr:uid="{84CCD396-67A1-471F-B53E-5C9CF94B60E0}"/>
    <cellStyle name="Vírgula 3 3 3 19 2 2" xfId="28145" xr:uid="{F1AE32BD-39C9-4AD7-B8A5-B2F7EC06CC29}"/>
    <cellStyle name="Vírgula 3 3 3 19 3" xfId="28146" xr:uid="{DB5E8ED0-FF28-40F5-A9B7-F7CE6A533F79}"/>
    <cellStyle name="Vírgula 3 3 3 19 4" xfId="28147" xr:uid="{CC0C60DC-418B-4A8C-9D3A-7E86D166BF86}"/>
    <cellStyle name="Vírgula 3 3 3 19 5" xfId="28148" xr:uid="{C0762A5C-7A2F-41F9-82BD-B6CB785642D6}"/>
    <cellStyle name="Vírgula 3 3 3 2" xfId="28149" xr:uid="{D4C84C22-4F33-48AC-AA17-643A15A9F6B5}"/>
    <cellStyle name="Vírgula 3 3 3 2 10" xfId="28150" xr:uid="{DD1B74E6-BDF6-4B48-8B34-52AE32045DFD}"/>
    <cellStyle name="Vírgula 3 3 3 2 10 2" xfId="28151" xr:uid="{B8A8CB9D-50CF-499D-BE4A-0BEF785432E0}"/>
    <cellStyle name="Vírgula 3 3 3 2 10 2 2" xfId="28152" xr:uid="{E13CB748-D513-4281-8B6C-F08D9AC94D12}"/>
    <cellStyle name="Vírgula 3 3 3 2 10 3" xfId="28153" xr:uid="{4FDD7CA3-D53B-4F90-A5E6-24C56BDE65DD}"/>
    <cellStyle name="Vírgula 3 3 3 2 10 4" xfId="28154" xr:uid="{4A7442B9-2062-4AAE-93F2-4C2267D9E743}"/>
    <cellStyle name="Vírgula 3 3 3 2 10 5" xfId="28155" xr:uid="{83AC02F8-DDDB-43A4-BFEF-E767D030FE5E}"/>
    <cellStyle name="Vírgula 3 3 3 2 11" xfId="28156" xr:uid="{C2BA2B70-8F7B-46C9-9DB7-6897A5C7E242}"/>
    <cellStyle name="Vírgula 3 3 3 2 11 2" xfId="28157" xr:uid="{B5A29010-2E15-42BA-9579-EF60D82396D4}"/>
    <cellStyle name="Vírgula 3 3 3 2 11 2 2" xfId="28158" xr:uid="{17940262-EED1-4606-B627-D5900C19FC4F}"/>
    <cellStyle name="Vírgula 3 3 3 2 11 3" xfId="28159" xr:uid="{143E7357-7B67-4ACA-99D3-5FB2C2CEB3AD}"/>
    <cellStyle name="Vírgula 3 3 3 2 11 4" xfId="28160" xr:uid="{D1987164-2ECE-44D2-B152-A46A064DC729}"/>
    <cellStyle name="Vírgula 3 3 3 2 11 5" xfId="28161" xr:uid="{AEBC19DA-C7ED-4214-8A20-B67B472B3B9E}"/>
    <cellStyle name="Vírgula 3 3 3 2 12" xfId="28162" xr:uid="{DD45A6D7-CB0D-413C-B534-E261376CC39B}"/>
    <cellStyle name="Vírgula 3 3 3 2 12 2" xfId="28163" xr:uid="{CDEB1B1F-1681-43C7-929A-6145D5E00638}"/>
    <cellStyle name="Vírgula 3 3 3 2 12 2 2" xfId="28164" xr:uid="{C6AE2031-4D36-4AEF-B95F-A2DAD112D141}"/>
    <cellStyle name="Vírgula 3 3 3 2 12 3" xfId="28165" xr:uid="{1240F6A0-DF26-44B0-8801-6F13596CEEEB}"/>
    <cellStyle name="Vírgula 3 3 3 2 12 4" xfId="28166" xr:uid="{4D005728-BF08-4ABB-838A-FAC08BAF31BF}"/>
    <cellStyle name="Vírgula 3 3 3 2 12 5" xfId="28167" xr:uid="{D09302BB-298E-4DBA-8736-1B228D504CB7}"/>
    <cellStyle name="Vírgula 3 3 3 2 13" xfId="28168" xr:uid="{A6DB6C57-15BF-46E2-B0F9-5E1D0FC90E36}"/>
    <cellStyle name="Vírgula 3 3 3 2 13 2" xfId="28169" xr:uid="{937034AA-9624-47EA-86C3-B81444842F41}"/>
    <cellStyle name="Vírgula 3 3 3 2 13 2 2" xfId="28170" xr:uid="{69EE54B7-2C98-48BA-ADB1-EF4D42D5D599}"/>
    <cellStyle name="Vírgula 3 3 3 2 13 3" xfId="28171" xr:uid="{9E1CDD8E-000F-48FE-ADB3-270AFECB8BC7}"/>
    <cellStyle name="Vírgula 3 3 3 2 13 4" xfId="28172" xr:uid="{B79D8EA8-B1F4-4254-990A-B87E692B5E0A}"/>
    <cellStyle name="Vírgula 3 3 3 2 13 5" xfId="28173" xr:uid="{DDBE92E6-969A-4DE1-8FD1-64C447D32CD8}"/>
    <cellStyle name="Vírgula 3 3 3 2 14" xfId="28174" xr:uid="{CBE9A06C-240C-4378-A839-05AE0078E4AE}"/>
    <cellStyle name="Vírgula 3 3 3 2 14 2" xfId="28175" xr:uid="{E86E0DCC-64F7-4520-9DF1-A34CD9DFF1C2}"/>
    <cellStyle name="Vírgula 3 3 3 2 14 2 2" xfId="28176" xr:uid="{8564F15E-6AEC-4451-92A1-C7996CA94DE9}"/>
    <cellStyle name="Vírgula 3 3 3 2 14 3" xfId="28177" xr:uid="{C8AD87B0-A112-43F2-9C0A-6AD0BB73C3EB}"/>
    <cellStyle name="Vírgula 3 3 3 2 14 4" xfId="28178" xr:uid="{4C36B631-338A-4671-93B1-F6456C7A29B1}"/>
    <cellStyle name="Vírgula 3 3 3 2 14 5" xfId="28179" xr:uid="{B61BBC30-32C4-444A-9659-1E334C1B7A12}"/>
    <cellStyle name="Vírgula 3 3 3 2 15" xfId="28180" xr:uid="{C972081B-B1DB-4C0A-965B-5C2F50A076D2}"/>
    <cellStyle name="Vírgula 3 3 3 2 15 2" xfId="28181" xr:uid="{49090AB7-0B59-45C4-B174-8F9BFB93575E}"/>
    <cellStyle name="Vírgula 3 3 3 2 15 2 2" xfId="28182" xr:uid="{F73DAF56-49B4-42E3-AEEF-FF34535C5D32}"/>
    <cellStyle name="Vírgula 3 3 3 2 15 3" xfId="28183" xr:uid="{A24FDEE5-EAD4-444B-A9AF-BBA59BA3AD31}"/>
    <cellStyle name="Vírgula 3 3 3 2 15 4" xfId="28184" xr:uid="{AEDF4ED3-E2F5-4FD4-ABA8-E98FC6D90988}"/>
    <cellStyle name="Vírgula 3 3 3 2 15 5" xfId="28185" xr:uid="{7E29F278-2A57-4F05-AA0C-FF68028463CF}"/>
    <cellStyle name="Vírgula 3 3 3 2 16" xfId="28186" xr:uid="{6AF5DEAA-D866-46BB-A62C-94A65E507C5D}"/>
    <cellStyle name="Vírgula 3 3 3 2 16 2" xfId="28187" xr:uid="{D15FB591-1F23-44CF-81B1-82BF71E648EB}"/>
    <cellStyle name="Vírgula 3 3 3 2 16 2 2" xfId="28188" xr:uid="{8CF77A80-A333-4BA8-878D-86493BFC9D25}"/>
    <cellStyle name="Vírgula 3 3 3 2 16 3" xfId="28189" xr:uid="{1E05A5D1-5239-4C3F-99A5-A9EC2FE2745C}"/>
    <cellStyle name="Vírgula 3 3 3 2 16 4" xfId="28190" xr:uid="{C2703238-9F7E-4F07-8521-7AC7702186B2}"/>
    <cellStyle name="Vírgula 3 3 3 2 16 5" xfId="28191" xr:uid="{200713B6-B194-4069-8002-92CECF86B857}"/>
    <cellStyle name="Vírgula 3 3 3 2 17" xfId="28192" xr:uid="{F828FEBD-AB4C-4668-9D32-D08BB0FD225E}"/>
    <cellStyle name="Vírgula 3 3 3 2 17 2" xfId="28193" xr:uid="{5EA57CB5-93FB-49E3-8E1C-A0E90CDCF3C4}"/>
    <cellStyle name="Vírgula 3 3 3 2 17 2 2" xfId="28194" xr:uid="{7C38C760-9E2B-49C7-AE9C-9A923EB42AE0}"/>
    <cellStyle name="Vírgula 3 3 3 2 17 3" xfId="28195" xr:uid="{9CF2B73B-F3A9-4CA6-9D31-EB21DDB33D7D}"/>
    <cellStyle name="Vírgula 3 3 3 2 17 4" xfId="28196" xr:uid="{97E64DE3-9B16-4D7D-925F-18ED3854F2C2}"/>
    <cellStyle name="Vírgula 3 3 3 2 17 5" xfId="28197" xr:uid="{1FC8C4E5-6B2C-43E9-8119-6AF3B050330E}"/>
    <cellStyle name="Vírgula 3 3 3 2 18" xfId="28198" xr:uid="{05617DE6-2B1E-4F31-8CB9-B22B0992D8E8}"/>
    <cellStyle name="Vírgula 3 3 3 2 18 2" xfId="28199" xr:uid="{E1D986FE-280B-44A6-A256-A140F94631B3}"/>
    <cellStyle name="Vírgula 3 3 3 2 18 2 2" xfId="28200" xr:uid="{42BF8F03-5831-4BF9-B7B1-227A0714CA57}"/>
    <cellStyle name="Vírgula 3 3 3 2 18 3" xfId="28201" xr:uid="{2F455BE9-FE2B-4679-9DF0-E8AFBE20E252}"/>
    <cellStyle name="Vírgula 3 3 3 2 18 4" xfId="28202" xr:uid="{543BD8CF-AD1A-4045-AED6-13EC70A9A0CA}"/>
    <cellStyle name="Vírgula 3 3 3 2 18 5" xfId="28203" xr:uid="{00A34122-30D1-4C3D-8903-0CE63A0B68A2}"/>
    <cellStyle name="Vírgula 3 3 3 2 19" xfId="28204" xr:uid="{A8543E72-6CB6-4D0D-9381-65BA43358A9C}"/>
    <cellStyle name="Vírgula 3 3 3 2 19 2" xfId="28205" xr:uid="{1FCD6DF1-349C-4237-A7AE-FCDB88754C95}"/>
    <cellStyle name="Vírgula 3 3 3 2 19 2 2" xfId="28206" xr:uid="{BC8978A8-92DE-4D71-8C11-85FEC00220F7}"/>
    <cellStyle name="Vírgula 3 3 3 2 19 3" xfId="28207" xr:uid="{E4CDBAFA-C759-4EEB-BD20-A99A3701B426}"/>
    <cellStyle name="Vírgula 3 3 3 2 19 4" xfId="28208" xr:uid="{E30BE881-8DD1-4313-A1B5-580520B63E6B}"/>
    <cellStyle name="Vírgula 3 3 3 2 19 5" xfId="28209" xr:uid="{1ABA16AF-7021-4D17-9E9A-6F8A6B421AAF}"/>
    <cellStyle name="Vírgula 3 3 3 2 2" xfId="28210" xr:uid="{4536019A-48CA-4EE1-82F9-6AF9ECC4AC42}"/>
    <cellStyle name="Vírgula 3 3 3 2 2 10" xfId="28211" xr:uid="{8F0410A6-77BE-4CCA-8752-ABE2B1D86442}"/>
    <cellStyle name="Vírgula 3 3 3 2 2 10 2" xfId="28212" xr:uid="{05C1DA16-201C-43EE-8F98-56E6ADD39EE8}"/>
    <cellStyle name="Vírgula 3 3 3 2 2 10 2 2" xfId="28213" xr:uid="{0CA25A06-C796-45E3-9640-A4DEDB8652F8}"/>
    <cellStyle name="Vírgula 3 3 3 2 2 10 3" xfId="28214" xr:uid="{76D4C7C4-CAE8-4D9C-B4B6-AF6910BAF9CE}"/>
    <cellStyle name="Vírgula 3 3 3 2 2 10 4" xfId="28215" xr:uid="{FADFEFA9-5747-4A92-868E-3A140C1F0B0E}"/>
    <cellStyle name="Vírgula 3 3 3 2 2 10 5" xfId="28216" xr:uid="{4B90F2E3-22EF-40B0-A9C1-031CA4D1E604}"/>
    <cellStyle name="Vírgula 3 3 3 2 2 11" xfId="28217" xr:uid="{8DF9D809-D2C0-484B-8002-D068372F1433}"/>
    <cellStyle name="Vírgula 3 3 3 2 2 11 2" xfId="28218" xr:uid="{594437C8-4FB1-4D11-BC1C-E15D8B0A6ABB}"/>
    <cellStyle name="Vírgula 3 3 3 2 2 11 2 2" xfId="28219" xr:uid="{FECC9FC6-A5F5-45FF-B764-F710C036EB4E}"/>
    <cellStyle name="Vírgula 3 3 3 2 2 11 3" xfId="28220" xr:uid="{DCABB86C-CC15-434F-872A-10F4FAFD6F87}"/>
    <cellStyle name="Vírgula 3 3 3 2 2 11 4" xfId="28221" xr:uid="{16E8572E-4CC5-495D-8E3E-C8EFBE49B215}"/>
    <cellStyle name="Vírgula 3 3 3 2 2 11 5" xfId="28222" xr:uid="{BC7A2608-F1B2-4FFC-A132-18CB6BD3FC10}"/>
    <cellStyle name="Vírgula 3 3 3 2 2 12" xfId="28223" xr:uid="{4B73A1E5-A9A4-4F2A-BD16-FDF5A1E783A8}"/>
    <cellStyle name="Vírgula 3 3 3 2 2 12 2" xfId="28224" xr:uid="{C3A22F5E-6807-412C-BBD8-9029B8DE0744}"/>
    <cellStyle name="Vírgula 3 3 3 2 2 12 2 2" xfId="28225" xr:uid="{061EF0C6-94CB-4FA8-859B-08F51F3BFFDB}"/>
    <cellStyle name="Vírgula 3 3 3 2 2 12 3" xfId="28226" xr:uid="{F866874B-78E9-4429-B46C-D53B5A0ED558}"/>
    <cellStyle name="Vírgula 3 3 3 2 2 12 4" xfId="28227" xr:uid="{5BC89149-AC86-4D43-B5CC-B2F9D74EC4C6}"/>
    <cellStyle name="Vírgula 3 3 3 2 2 12 5" xfId="28228" xr:uid="{34742E47-BC07-406F-9F98-10CA1EE22926}"/>
    <cellStyle name="Vírgula 3 3 3 2 2 13" xfId="28229" xr:uid="{25344C96-52F8-4165-98DC-0D2905DC988B}"/>
    <cellStyle name="Vírgula 3 3 3 2 2 13 2" xfId="28230" xr:uid="{D02AEE06-7153-4421-86BC-303E196AD2FE}"/>
    <cellStyle name="Vírgula 3 3 3 2 2 13 2 2" xfId="28231" xr:uid="{5559E11F-575C-4597-B463-09F676E7E7D8}"/>
    <cellStyle name="Vírgula 3 3 3 2 2 13 3" xfId="28232" xr:uid="{981F1EE3-7A80-49AC-A111-8D85E7A480B7}"/>
    <cellStyle name="Vírgula 3 3 3 2 2 13 4" xfId="28233" xr:uid="{35C49691-DAEE-438F-93A7-C472333255C4}"/>
    <cellStyle name="Vírgula 3 3 3 2 2 13 5" xfId="28234" xr:uid="{5CF0ADAF-53FC-4DAE-8745-A8C571950CCB}"/>
    <cellStyle name="Vírgula 3 3 3 2 2 14" xfId="28235" xr:uid="{99D5B6F8-2A12-4EF2-AEB9-7286082760B1}"/>
    <cellStyle name="Vírgula 3 3 3 2 2 14 2" xfId="28236" xr:uid="{FAC26CEB-6F55-4034-9F69-2AAE6B762C4C}"/>
    <cellStyle name="Vírgula 3 3 3 2 2 14 2 2" xfId="28237" xr:uid="{8432014C-AB8A-4150-B596-6CB4AA72524C}"/>
    <cellStyle name="Vírgula 3 3 3 2 2 14 3" xfId="28238" xr:uid="{A9567455-F392-43AE-B173-D825322CF5EA}"/>
    <cellStyle name="Vírgula 3 3 3 2 2 14 4" xfId="28239" xr:uid="{DDBAE5AC-B24E-4469-88BE-773323858A1A}"/>
    <cellStyle name="Vírgula 3 3 3 2 2 14 5" xfId="28240" xr:uid="{73812179-E8A7-423F-951E-177E81CFFD67}"/>
    <cellStyle name="Vírgula 3 3 3 2 2 15" xfId="28241" xr:uid="{91C4DF4C-6544-4F22-9D86-0B19EB7E1291}"/>
    <cellStyle name="Vírgula 3 3 3 2 2 15 2" xfId="28242" xr:uid="{6589E24D-EC76-4CF6-BBF3-38683E970485}"/>
    <cellStyle name="Vírgula 3 3 3 2 2 15 2 2" xfId="28243" xr:uid="{912806E4-15C7-4539-98D3-58C49FB99DD0}"/>
    <cellStyle name="Vírgula 3 3 3 2 2 15 3" xfId="28244" xr:uid="{71F97B66-03B8-4533-86A4-AD33BBFC03DE}"/>
    <cellStyle name="Vírgula 3 3 3 2 2 15 4" xfId="28245" xr:uid="{76553BE6-F26B-4C57-AB48-691F72CC3D9F}"/>
    <cellStyle name="Vírgula 3 3 3 2 2 15 5" xfId="28246" xr:uid="{168E5118-41CB-40C4-90DD-F5C2B4ABEDC3}"/>
    <cellStyle name="Vírgula 3 3 3 2 2 16" xfId="28247" xr:uid="{3C4DFEEE-8BDC-43AA-A60A-346F403CB042}"/>
    <cellStyle name="Vírgula 3 3 3 2 2 16 2" xfId="28248" xr:uid="{0DC4BDF4-8B1C-4B06-887C-C031385F4C6C}"/>
    <cellStyle name="Vírgula 3 3 3 2 2 16 2 2" xfId="28249" xr:uid="{F02F61FA-77C5-4A08-A99F-1DEADF4187CE}"/>
    <cellStyle name="Vírgula 3 3 3 2 2 16 3" xfId="28250" xr:uid="{D5C1A8B4-B892-4EA7-BBED-E496036F668C}"/>
    <cellStyle name="Vírgula 3 3 3 2 2 16 4" xfId="28251" xr:uid="{44159595-EA69-42B8-9BC8-EF8F88FF37CF}"/>
    <cellStyle name="Vírgula 3 3 3 2 2 16 5" xfId="28252" xr:uid="{66205994-733E-4CE1-AAE5-118B03D2DE01}"/>
    <cellStyle name="Vírgula 3 3 3 2 2 17" xfId="28253" xr:uid="{C4882C0D-7824-4AF9-82C9-51D4E76F40A6}"/>
    <cellStyle name="Vírgula 3 3 3 2 2 17 2" xfId="28254" xr:uid="{F1C4C72A-AB31-4FC8-B402-A983A246EA4C}"/>
    <cellStyle name="Vírgula 3 3 3 2 2 17 2 2" xfId="28255" xr:uid="{EC52A0F8-D1A1-4B19-A0F7-D46FC38B26F8}"/>
    <cellStyle name="Vírgula 3 3 3 2 2 17 3" xfId="28256" xr:uid="{F9E62538-8B9B-4907-B96F-66F45EAA2A97}"/>
    <cellStyle name="Vírgula 3 3 3 2 2 17 4" xfId="28257" xr:uid="{3141C8FA-EDBC-48DC-85E9-8F69166ED1D3}"/>
    <cellStyle name="Vírgula 3 3 3 2 2 17 5" xfId="28258" xr:uid="{F42A2EFB-40B6-4FCC-AAF0-15B30B6210D2}"/>
    <cellStyle name="Vírgula 3 3 3 2 2 18" xfId="28259" xr:uid="{F77C80B8-2B63-4654-AE96-4EE6A4C393A1}"/>
    <cellStyle name="Vírgula 3 3 3 2 2 18 2" xfId="28260" xr:uid="{F5F73030-A385-4AAD-A5ED-9DB2052791F1}"/>
    <cellStyle name="Vírgula 3 3 3 2 2 18 2 2" xfId="28261" xr:uid="{E6F7FC73-A290-4DE6-AB12-FEC59FFF6DA3}"/>
    <cellStyle name="Vírgula 3 3 3 2 2 18 3" xfId="28262" xr:uid="{4C9B4675-39A7-4655-A66B-1B950E965E2C}"/>
    <cellStyle name="Vírgula 3 3 3 2 2 18 4" xfId="28263" xr:uid="{DBF825B6-A874-4DE4-ACE6-AB78E52DD01A}"/>
    <cellStyle name="Vírgula 3 3 3 2 2 18 5" xfId="28264" xr:uid="{B5E8DB8B-9662-4F70-B31F-65C01E8BBB0C}"/>
    <cellStyle name="Vírgula 3 3 3 2 2 19" xfId="28265" xr:uid="{B70A9531-F7D1-419E-B378-7D7554774F0E}"/>
    <cellStyle name="Vírgula 3 3 3 2 2 19 2" xfId="28266" xr:uid="{B167179C-4F53-4FD2-B656-9E380A9E180A}"/>
    <cellStyle name="Vírgula 3 3 3 2 2 19 2 2" xfId="28267" xr:uid="{20DA0A57-0B3B-4A19-8D5B-680AEF1CC225}"/>
    <cellStyle name="Vírgula 3 3 3 2 2 19 3" xfId="28268" xr:uid="{27A3735E-0121-4C19-8C4D-B42482021A5A}"/>
    <cellStyle name="Vírgula 3 3 3 2 2 19 4" xfId="28269" xr:uid="{CDB46ABC-33EF-4854-A8AC-12417C79D7F9}"/>
    <cellStyle name="Vírgula 3 3 3 2 2 19 5" xfId="28270" xr:uid="{F45A6B44-5321-4D2D-8118-7BD1412C2CA8}"/>
    <cellStyle name="Vírgula 3 3 3 2 2 2" xfId="28271" xr:uid="{3EBD3F57-6DBC-44B3-8049-290C71AA3C9F}"/>
    <cellStyle name="Vírgula 3 3 3 2 2 2 2" xfId="28272" xr:uid="{07E28612-A43A-4275-8BB3-B0A046BEE183}"/>
    <cellStyle name="Vírgula 3 3 3 2 2 2 2 2" xfId="28273" xr:uid="{56989DE3-8628-42CC-B96F-776EEC31637A}"/>
    <cellStyle name="Vírgula 3 3 3 2 2 2 3" xfId="28274" xr:uid="{015F92C2-18E0-416B-9832-02CA5EB59B09}"/>
    <cellStyle name="Vírgula 3 3 3 2 2 2 4" xfId="28275" xr:uid="{F5A678B4-E939-44DC-80C7-320492A41E06}"/>
    <cellStyle name="Vírgula 3 3 3 2 2 2 5" xfId="28276" xr:uid="{A4A0674A-0941-4875-AC1D-7FB8777E8377}"/>
    <cellStyle name="Vírgula 3 3 3 2 2 20" xfId="28277" xr:uid="{C0732FBC-8CCA-4555-8FF8-0A0844A36A0C}"/>
    <cellStyle name="Vírgula 3 3 3 2 2 20 2" xfId="28278" xr:uid="{D577B019-2B2E-420F-BB9E-9583D2233DA0}"/>
    <cellStyle name="Vírgula 3 3 3 2 2 20 2 2" xfId="28279" xr:uid="{05752000-5513-42DE-AC1D-B8D86EC95222}"/>
    <cellStyle name="Vírgula 3 3 3 2 2 20 3" xfId="28280" xr:uid="{7ADB01DC-6A94-4CEA-929A-39B6C5BD48AD}"/>
    <cellStyle name="Vírgula 3 3 3 2 2 20 4" xfId="28281" xr:uid="{27EFC628-BEAB-4DA1-B77D-B787C9943252}"/>
    <cellStyle name="Vírgula 3 3 3 2 2 20 5" xfId="28282" xr:uid="{9F1A01DD-0E52-4D96-A84F-B2AE8335095C}"/>
    <cellStyle name="Vírgula 3 3 3 2 2 21" xfId="28283" xr:uid="{4D8C27EF-A826-42EC-94FF-A5404BDEBA40}"/>
    <cellStyle name="Vírgula 3 3 3 2 2 21 2" xfId="28284" xr:uid="{C0677B1B-0293-43B9-9CAC-C610990276DC}"/>
    <cellStyle name="Vírgula 3 3 3 2 2 21 2 2" xfId="28285" xr:uid="{D377FC1C-A5D8-4ADF-BA10-2512355972DD}"/>
    <cellStyle name="Vírgula 3 3 3 2 2 21 3" xfId="28286" xr:uid="{AFDB47B5-8F7B-4728-9170-3B1A8BA3AE0F}"/>
    <cellStyle name="Vírgula 3 3 3 2 2 21 4" xfId="28287" xr:uid="{FB12D9B3-D41D-43F3-BBB7-25BFC776D05B}"/>
    <cellStyle name="Vírgula 3 3 3 2 2 21 5" xfId="28288" xr:uid="{B74584FE-9980-4E1E-8252-B607162B27CC}"/>
    <cellStyle name="Vírgula 3 3 3 2 2 22" xfId="28289" xr:uid="{6C14FD09-0A30-4246-8663-CD526B934AB4}"/>
    <cellStyle name="Vírgula 3 3 3 2 2 22 2" xfId="28290" xr:uid="{BC06A599-9632-4C6F-8649-82162EE335EF}"/>
    <cellStyle name="Vírgula 3 3 3 2 2 22 2 2" xfId="28291" xr:uid="{E1C9BF9E-9430-431B-803E-B8506DD3D809}"/>
    <cellStyle name="Vírgula 3 3 3 2 2 22 3" xfId="28292" xr:uid="{16FD330B-CC45-428A-B4CB-5C24D84A5A2A}"/>
    <cellStyle name="Vírgula 3 3 3 2 2 22 4" xfId="28293" xr:uid="{7F6E8C95-3E20-427A-A3D2-2CB7DF04A828}"/>
    <cellStyle name="Vírgula 3 3 3 2 2 22 5" xfId="28294" xr:uid="{5C3A89B2-42CC-4169-A3A0-964A7CB6DA7D}"/>
    <cellStyle name="Vírgula 3 3 3 2 2 23" xfId="28295" xr:uid="{1E61E503-1EEC-436D-BE2B-EEAED69BB63B}"/>
    <cellStyle name="Vírgula 3 3 3 2 2 23 2" xfId="28296" xr:uid="{7D1EFE7C-0FEF-419F-96CB-A2CA9FFD9B3C}"/>
    <cellStyle name="Vírgula 3 3 3 2 2 23 2 2" xfId="28297" xr:uid="{D38420DE-1A34-43E9-B67F-CCCCBC34B7E4}"/>
    <cellStyle name="Vírgula 3 3 3 2 2 23 3" xfId="28298" xr:uid="{6271FAFF-86FC-431D-8036-ACD592CAF785}"/>
    <cellStyle name="Vírgula 3 3 3 2 2 23 4" xfId="28299" xr:uid="{9E04560D-325F-46E7-B1CE-84AEE21347D9}"/>
    <cellStyle name="Vírgula 3 3 3 2 2 23 5" xfId="28300" xr:uid="{9941ADD4-4F6B-4C50-9D28-2A706DD63006}"/>
    <cellStyle name="Vírgula 3 3 3 2 2 24" xfId="28301" xr:uid="{A4694455-EF6C-467B-8EDB-FB0CD3FD2E32}"/>
    <cellStyle name="Vírgula 3 3 3 2 2 24 2" xfId="28302" xr:uid="{D72D68FB-E1A3-4934-A6DF-1686578D2521}"/>
    <cellStyle name="Vírgula 3 3 3 2 2 24 2 2" xfId="28303" xr:uid="{9F8B682C-C0BF-43B3-9A4B-F9A00D6B3E3E}"/>
    <cellStyle name="Vírgula 3 3 3 2 2 24 3" xfId="28304" xr:uid="{729F33F9-BF7A-4680-8247-276B1A358860}"/>
    <cellStyle name="Vírgula 3 3 3 2 2 24 4" xfId="28305" xr:uid="{7C0D78D3-9DE2-4A5E-8841-FCBB7D799F82}"/>
    <cellStyle name="Vírgula 3 3 3 2 2 24 5" xfId="28306" xr:uid="{B13474CD-DCAE-4111-9287-09669EF382F8}"/>
    <cellStyle name="Vírgula 3 3 3 2 2 25" xfId="28307" xr:uid="{9BC75D0E-2C77-434E-AA3B-68C8C5AE7C12}"/>
    <cellStyle name="Vírgula 3 3 3 2 2 25 2" xfId="28308" xr:uid="{F113DD92-0C37-4753-9DAF-80FB2B845519}"/>
    <cellStyle name="Vírgula 3 3 3 2 2 25 2 2" xfId="28309" xr:uid="{F1236205-A15E-4D4C-8CA6-1CFACF5A74A9}"/>
    <cellStyle name="Vírgula 3 3 3 2 2 25 3" xfId="28310" xr:uid="{FDC7A48A-B447-4CB9-A3B9-172DA76A9601}"/>
    <cellStyle name="Vírgula 3 3 3 2 2 25 4" xfId="28311" xr:uid="{4E507B70-2625-4F34-AC64-A4602CE26A38}"/>
    <cellStyle name="Vírgula 3 3 3 2 2 25 5" xfId="28312" xr:uid="{9D8317CA-7DF7-4574-94B6-C112CC7DC99F}"/>
    <cellStyle name="Vírgula 3 3 3 2 2 26" xfId="28313" xr:uid="{F55738AB-0B1B-4E83-BA06-B6C9C1EB98DC}"/>
    <cellStyle name="Vírgula 3 3 3 2 2 26 2" xfId="28314" xr:uid="{C2E62A26-B123-49CD-B7AB-D734B3188A02}"/>
    <cellStyle name="Vírgula 3 3 3 2 2 26 2 2" xfId="28315" xr:uid="{080ED7BA-CB83-4655-9CB4-E3257A0A6247}"/>
    <cellStyle name="Vírgula 3 3 3 2 2 26 3" xfId="28316" xr:uid="{D87EE6B5-B720-430F-A8B8-9E6CAC099893}"/>
    <cellStyle name="Vírgula 3 3 3 2 2 26 4" xfId="28317" xr:uid="{EF034D36-60FC-4C44-AA3D-B79FCFEBE8DA}"/>
    <cellStyle name="Vírgula 3 3 3 2 2 26 5" xfId="28318" xr:uid="{2024A008-88C1-448E-9A34-31BC48B95429}"/>
    <cellStyle name="Vírgula 3 3 3 2 2 27" xfId="28319" xr:uid="{9B6B242B-7167-44E3-A528-49458408B73B}"/>
    <cellStyle name="Vírgula 3 3 3 2 2 27 2" xfId="28320" xr:uid="{9B6B2B06-D68A-40FF-AB9E-6B5A27A49295}"/>
    <cellStyle name="Vírgula 3 3 3 2 2 27 2 2" xfId="28321" xr:uid="{0100B92A-CCE4-4E38-B6F2-2548B4F058C6}"/>
    <cellStyle name="Vírgula 3 3 3 2 2 27 3" xfId="28322" xr:uid="{D489510F-8643-4891-B091-98C1375B07BC}"/>
    <cellStyle name="Vírgula 3 3 3 2 2 27 4" xfId="28323" xr:uid="{60FDCE5A-1F9B-4AE9-8028-1FA3605E811B}"/>
    <cellStyle name="Vírgula 3 3 3 2 2 27 5" xfId="28324" xr:uid="{142E1CA0-C7E3-49F9-B41E-3D7419B7A976}"/>
    <cellStyle name="Vírgula 3 3 3 2 2 28" xfId="28325" xr:uid="{F57DC3AD-B5BB-4480-ABB4-65B6FF002D56}"/>
    <cellStyle name="Vírgula 3 3 3 2 2 28 2" xfId="28326" xr:uid="{900E04E4-A0A5-4E52-BDF2-D2024FCCAFFC}"/>
    <cellStyle name="Vírgula 3 3 3 2 2 28 2 2" xfId="28327" xr:uid="{030606CC-60A5-4287-9C54-41DCAE654CA6}"/>
    <cellStyle name="Vírgula 3 3 3 2 2 28 3" xfId="28328" xr:uid="{9E206367-F719-4878-805E-D604AD8FDE28}"/>
    <cellStyle name="Vírgula 3 3 3 2 2 28 4" xfId="28329" xr:uid="{79EFA24E-75CF-4900-B5C2-5407A86D67F0}"/>
    <cellStyle name="Vírgula 3 3 3 2 2 28 5" xfId="28330" xr:uid="{786BCC18-F914-4E51-860A-369904D5E599}"/>
    <cellStyle name="Vírgula 3 3 3 2 2 29" xfId="28331" xr:uid="{10B47D1E-1250-4E18-ABAD-5137E684004D}"/>
    <cellStyle name="Vírgula 3 3 3 2 2 29 2" xfId="28332" xr:uid="{8C3BC2A8-C0CA-46F6-AC0D-CF335A6B020A}"/>
    <cellStyle name="Vírgula 3 3 3 2 2 29 2 2" xfId="28333" xr:uid="{3CB4F807-E20B-4859-9802-E99F5AAF6635}"/>
    <cellStyle name="Vírgula 3 3 3 2 2 29 3" xfId="28334" xr:uid="{E361D256-9610-4496-BB12-493C3DF6212C}"/>
    <cellStyle name="Vírgula 3 3 3 2 2 29 4" xfId="28335" xr:uid="{3586D001-0F7C-4784-A788-481679478D6E}"/>
    <cellStyle name="Vírgula 3 3 3 2 2 29 5" xfId="28336" xr:uid="{C742839F-D38D-42FE-B069-7C02FC705DC0}"/>
    <cellStyle name="Vírgula 3 3 3 2 2 3" xfId="28337" xr:uid="{D6917293-4E3C-4589-B1A2-21DBBC94ECAF}"/>
    <cellStyle name="Vírgula 3 3 3 2 2 3 2" xfId="28338" xr:uid="{763295B0-B958-4A03-8A0B-447084CC2855}"/>
    <cellStyle name="Vírgula 3 3 3 2 2 3 2 2" xfId="28339" xr:uid="{EF758F9E-98BA-4B3A-AF10-F9DD1F262D91}"/>
    <cellStyle name="Vírgula 3 3 3 2 2 3 3" xfId="28340" xr:uid="{933968F8-21AA-46B9-A965-7BAFD0CA6CEE}"/>
    <cellStyle name="Vírgula 3 3 3 2 2 3 4" xfId="28341" xr:uid="{26FEE152-134E-4982-9D94-F92075868E9B}"/>
    <cellStyle name="Vírgula 3 3 3 2 2 3 5" xfId="28342" xr:uid="{A7FB396D-D1F9-450F-8D11-C186444248E7}"/>
    <cellStyle name="Vírgula 3 3 3 2 2 30" xfId="28343" xr:uid="{9A7DED3A-6E6F-466F-8A14-CF2C1ACE31A3}"/>
    <cellStyle name="Vírgula 3 3 3 2 2 30 2" xfId="28344" xr:uid="{959872AA-CEAF-4E86-8131-794C0F232EC2}"/>
    <cellStyle name="Vírgula 3 3 3 2 2 30 2 2" xfId="28345" xr:uid="{AA0260DE-6074-4BE0-B771-68EBD165B41C}"/>
    <cellStyle name="Vírgula 3 3 3 2 2 30 3" xfId="28346" xr:uid="{0AE8060D-9382-4046-8566-CE639E4794C2}"/>
    <cellStyle name="Vírgula 3 3 3 2 2 30 4" xfId="28347" xr:uid="{DB87F213-C68F-4071-87EE-B681DFCC51F0}"/>
    <cellStyle name="Vírgula 3 3 3 2 2 30 5" xfId="28348" xr:uid="{98E6C5C1-A8E1-4A63-B81C-2975D955E441}"/>
    <cellStyle name="Vírgula 3 3 3 2 2 31" xfId="28349" xr:uid="{AEA96361-49C6-486B-8901-D2D5A85163D2}"/>
    <cellStyle name="Vírgula 3 3 3 2 2 31 2" xfId="28350" xr:uid="{C2EF8AE0-8618-4B04-925E-692AFC08ECD4}"/>
    <cellStyle name="Vírgula 3 3 3 2 2 32" xfId="28351" xr:uid="{29C1BF61-CC74-45DB-8B2B-B710840A1B7E}"/>
    <cellStyle name="Vírgula 3 3 3 2 2 33" xfId="28352" xr:uid="{F3C189E4-4B4C-4362-A59C-741840C78A84}"/>
    <cellStyle name="Vírgula 3 3 3 2 2 34" xfId="28353" xr:uid="{7365523E-C355-45E6-9867-A72A03065ACB}"/>
    <cellStyle name="Vírgula 3 3 3 2 2 4" xfId="28354" xr:uid="{79021D5D-E58C-44BC-9639-4D4A1AA8D750}"/>
    <cellStyle name="Vírgula 3 3 3 2 2 4 2" xfId="28355" xr:uid="{FB130212-65DC-43B3-8BCB-44B7BCBA7FCB}"/>
    <cellStyle name="Vírgula 3 3 3 2 2 4 2 2" xfId="28356" xr:uid="{BE0975D8-3621-465F-9CB2-32AB3A244CEF}"/>
    <cellStyle name="Vírgula 3 3 3 2 2 4 3" xfId="28357" xr:uid="{87B09986-F724-48F6-89D9-70DA16F1ABF1}"/>
    <cellStyle name="Vírgula 3 3 3 2 2 4 4" xfId="28358" xr:uid="{1B5F6243-EC7A-4203-9C11-F0ACD50E0365}"/>
    <cellStyle name="Vírgula 3 3 3 2 2 4 5" xfId="28359" xr:uid="{B8794CA5-20AD-4563-A538-77098433E0FE}"/>
    <cellStyle name="Vírgula 3 3 3 2 2 5" xfId="28360" xr:uid="{220B676E-09A9-488B-8858-DF3FBB6681EE}"/>
    <cellStyle name="Vírgula 3 3 3 2 2 5 2" xfId="28361" xr:uid="{2EA2D41D-97EE-4515-A4F8-2DC794854D7A}"/>
    <cellStyle name="Vírgula 3 3 3 2 2 5 2 2" xfId="28362" xr:uid="{9FEAD52A-8DCC-4631-946C-B361D6BCEC2C}"/>
    <cellStyle name="Vírgula 3 3 3 2 2 5 3" xfId="28363" xr:uid="{B8FCC6BB-88B1-4C80-9CF5-01E98758278A}"/>
    <cellStyle name="Vírgula 3 3 3 2 2 5 4" xfId="28364" xr:uid="{3F04C430-ED35-46F9-8493-01EA888FE508}"/>
    <cellStyle name="Vírgula 3 3 3 2 2 5 5" xfId="28365" xr:uid="{8C216410-D6FA-42B5-A3F3-66D1A0159345}"/>
    <cellStyle name="Vírgula 3 3 3 2 2 6" xfId="28366" xr:uid="{FC6C6AA0-A138-4F32-9AA3-4F83D2B5E67B}"/>
    <cellStyle name="Vírgula 3 3 3 2 2 6 2" xfId="28367" xr:uid="{92600742-63A7-4C82-B2F3-B7E1770756D5}"/>
    <cellStyle name="Vírgula 3 3 3 2 2 6 2 2" xfId="28368" xr:uid="{B88FC6FD-1DD4-4BAF-95C4-DF60396B8408}"/>
    <cellStyle name="Vírgula 3 3 3 2 2 6 3" xfId="28369" xr:uid="{EA42EB6F-9218-4E0D-B2A6-8862C63FFF11}"/>
    <cellStyle name="Vírgula 3 3 3 2 2 6 4" xfId="28370" xr:uid="{9BE659E5-25A6-4C5B-BB9F-E844C3C802C4}"/>
    <cellStyle name="Vírgula 3 3 3 2 2 6 5" xfId="28371" xr:uid="{26A67784-0383-4446-8963-331C1700508C}"/>
    <cellStyle name="Vírgula 3 3 3 2 2 7" xfId="28372" xr:uid="{48C11CFD-3E9A-4FE2-832A-8D5DE6E362D0}"/>
    <cellStyle name="Vírgula 3 3 3 2 2 7 2" xfId="28373" xr:uid="{1CCF1D03-0A65-41C1-97CA-5EB757DC8C23}"/>
    <cellStyle name="Vírgula 3 3 3 2 2 7 2 2" xfId="28374" xr:uid="{84656724-2B60-4731-811C-184FBCB2E60C}"/>
    <cellStyle name="Vírgula 3 3 3 2 2 7 3" xfId="28375" xr:uid="{1D81816A-EDCA-4055-8EAF-820F3C46F37D}"/>
    <cellStyle name="Vírgula 3 3 3 2 2 7 4" xfId="28376" xr:uid="{5912D202-33BA-4030-87CE-9B1E094FD4AE}"/>
    <cellStyle name="Vírgula 3 3 3 2 2 7 5" xfId="28377" xr:uid="{89E40603-3FF6-4B84-AC16-831CD0031309}"/>
    <cellStyle name="Vírgula 3 3 3 2 2 8" xfId="28378" xr:uid="{1761BEA7-53E3-4903-985A-A56DFC22A234}"/>
    <cellStyle name="Vírgula 3 3 3 2 2 8 2" xfId="28379" xr:uid="{5DF31443-7FF3-45C7-A10F-EC60BAD230F5}"/>
    <cellStyle name="Vírgula 3 3 3 2 2 8 2 2" xfId="28380" xr:uid="{A770BD87-BC1D-425A-8156-201BC39AADED}"/>
    <cellStyle name="Vírgula 3 3 3 2 2 8 3" xfId="28381" xr:uid="{9480BAD7-2B0A-407D-8095-4116D7F6BD2A}"/>
    <cellStyle name="Vírgula 3 3 3 2 2 8 4" xfId="28382" xr:uid="{9707690F-E975-4C2F-A066-8E53305C225F}"/>
    <cellStyle name="Vírgula 3 3 3 2 2 8 5" xfId="28383" xr:uid="{D31D50D4-CE74-4C0A-A992-049F47ECC0D8}"/>
    <cellStyle name="Vírgula 3 3 3 2 2 9" xfId="28384" xr:uid="{BA2E8AFF-B272-4BF1-B13D-AE7D50BF123C}"/>
    <cellStyle name="Vírgula 3 3 3 2 2 9 2" xfId="28385" xr:uid="{6741AA45-340C-4C23-8084-E000139201E4}"/>
    <cellStyle name="Vírgula 3 3 3 2 2 9 2 2" xfId="28386" xr:uid="{8E6D0DF0-9A15-4F49-A11F-12E1E00889DC}"/>
    <cellStyle name="Vírgula 3 3 3 2 2 9 3" xfId="28387" xr:uid="{600267F5-B97F-4451-9CB1-CDE77A1A35D3}"/>
    <cellStyle name="Vírgula 3 3 3 2 2 9 4" xfId="28388" xr:uid="{68F445D2-29B8-4841-B0B8-B9AE388DB10C}"/>
    <cellStyle name="Vírgula 3 3 3 2 2 9 5" xfId="28389" xr:uid="{608BAA52-1919-4272-BE72-A32E0AC52705}"/>
    <cellStyle name="Vírgula 3 3 3 2 20" xfId="28390" xr:uid="{7D5C504E-7914-4CF8-8467-10346723B0E3}"/>
    <cellStyle name="Vírgula 3 3 3 2 20 2" xfId="28391" xr:uid="{6A3F913B-9345-43FD-A90C-06D6E4B59563}"/>
    <cellStyle name="Vírgula 3 3 3 2 20 2 2" xfId="28392" xr:uid="{E0BAD1A0-7A68-49BC-BFFA-715DEF8F703E}"/>
    <cellStyle name="Vírgula 3 3 3 2 20 3" xfId="28393" xr:uid="{C6B762FD-0C56-4ADF-9A7F-2C6A249865B6}"/>
    <cellStyle name="Vírgula 3 3 3 2 20 4" xfId="28394" xr:uid="{6325FB06-B5AA-4201-B8C3-29B2FEAE6BEB}"/>
    <cellStyle name="Vírgula 3 3 3 2 20 5" xfId="28395" xr:uid="{701EC69C-FA15-4506-A8E3-B28BC1D90FBB}"/>
    <cellStyle name="Vírgula 3 3 3 2 21" xfId="28396" xr:uid="{5A8C86B5-89EF-4B8E-B3B6-25404C5CF317}"/>
    <cellStyle name="Vírgula 3 3 3 2 21 2" xfId="28397" xr:uid="{8C3057F2-C83F-4392-ABCC-161070C0159F}"/>
    <cellStyle name="Vírgula 3 3 3 2 21 2 2" xfId="28398" xr:uid="{A74A4734-5EEF-40E3-90F0-050D469A2A78}"/>
    <cellStyle name="Vírgula 3 3 3 2 21 3" xfId="28399" xr:uid="{FAA242C3-6CDE-429F-A228-7213DD12DC4D}"/>
    <cellStyle name="Vírgula 3 3 3 2 21 4" xfId="28400" xr:uid="{EF9C49FF-51F3-4271-B068-422349EFDC5E}"/>
    <cellStyle name="Vírgula 3 3 3 2 21 5" xfId="28401" xr:uid="{E78C760D-36E7-4D6C-BB93-3A965D3D8C9E}"/>
    <cellStyle name="Vírgula 3 3 3 2 22" xfId="28402" xr:uid="{588F67D2-F557-4EA0-ABED-F078D429B753}"/>
    <cellStyle name="Vírgula 3 3 3 2 22 2" xfId="28403" xr:uid="{14505FF5-3E0A-42C0-8228-36FED292DEFC}"/>
    <cellStyle name="Vírgula 3 3 3 2 22 2 2" xfId="28404" xr:uid="{70002815-4B3F-4646-A603-3CE20640A325}"/>
    <cellStyle name="Vírgula 3 3 3 2 22 3" xfId="28405" xr:uid="{A615EFAE-32CA-4460-A35D-AA7A226CA492}"/>
    <cellStyle name="Vírgula 3 3 3 2 22 4" xfId="28406" xr:uid="{9E0E99F3-94C5-4362-B1AA-0421B92256B3}"/>
    <cellStyle name="Vírgula 3 3 3 2 22 5" xfId="28407" xr:uid="{7087D365-4EA4-4517-BD61-256911AF5D6E}"/>
    <cellStyle name="Vírgula 3 3 3 2 23" xfId="28408" xr:uid="{FD60AD20-3807-422A-AB04-DF689BA96B4D}"/>
    <cellStyle name="Vírgula 3 3 3 2 23 2" xfId="28409" xr:uid="{1CDFFF36-35C0-4CEA-BF23-EEF90250FD84}"/>
    <cellStyle name="Vírgula 3 3 3 2 23 2 2" xfId="28410" xr:uid="{EC80A112-280E-453F-97E1-50EBE611DB76}"/>
    <cellStyle name="Vírgula 3 3 3 2 23 3" xfId="28411" xr:uid="{98A2D989-D383-49E2-8700-CF01C77BFAD5}"/>
    <cellStyle name="Vírgula 3 3 3 2 23 4" xfId="28412" xr:uid="{A5B9B0B6-8759-4BD4-B40C-47D25A176001}"/>
    <cellStyle name="Vírgula 3 3 3 2 23 5" xfId="28413" xr:uid="{7317716C-9DCB-4695-A70D-F4FA6C0891DF}"/>
    <cellStyle name="Vírgula 3 3 3 2 24" xfId="28414" xr:uid="{E80D7511-2814-447D-8AB2-AD18296602F6}"/>
    <cellStyle name="Vírgula 3 3 3 2 24 2" xfId="28415" xr:uid="{BF8615C0-7323-451A-91E0-62CE5CFE41F3}"/>
    <cellStyle name="Vírgula 3 3 3 2 24 2 2" xfId="28416" xr:uid="{6C5F5ED4-24EA-4045-948F-415E2C0A7A4D}"/>
    <cellStyle name="Vírgula 3 3 3 2 24 3" xfId="28417" xr:uid="{7441506F-64F9-455B-B0F7-FCD45E0E2CF2}"/>
    <cellStyle name="Vírgula 3 3 3 2 24 4" xfId="28418" xr:uid="{3814AE02-A27D-4512-B536-FC0A1BD39D43}"/>
    <cellStyle name="Vírgula 3 3 3 2 24 5" xfId="28419" xr:uid="{38C4EB56-2C7D-4225-85AC-E27553EC5F29}"/>
    <cellStyle name="Vírgula 3 3 3 2 25" xfId="28420" xr:uid="{B4735F78-24A6-48BE-BAAE-0033758E8358}"/>
    <cellStyle name="Vírgula 3 3 3 2 25 2" xfId="28421" xr:uid="{A59AB992-B963-4F56-97D7-C03D7DDB3CE7}"/>
    <cellStyle name="Vírgula 3 3 3 2 25 2 2" xfId="28422" xr:uid="{CB4EC734-57A9-4D52-A34B-0246CC73D233}"/>
    <cellStyle name="Vírgula 3 3 3 2 25 3" xfId="28423" xr:uid="{FE6E0F1E-D50B-48CF-BB72-57C0FB3A9975}"/>
    <cellStyle name="Vírgula 3 3 3 2 25 4" xfId="28424" xr:uid="{64474991-3748-44B3-9B84-6BBEE7E22873}"/>
    <cellStyle name="Vírgula 3 3 3 2 25 5" xfId="28425" xr:uid="{2E11B5A7-7348-44E3-97FD-3AD31709B3D5}"/>
    <cellStyle name="Vírgula 3 3 3 2 26" xfId="28426" xr:uid="{0699ABC3-BE8F-4C42-9BB2-20BEC755DDA7}"/>
    <cellStyle name="Vírgula 3 3 3 2 26 2" xfId="28427" xr:uid="{E3579FFA-BE30-467F-8973-02DA7FF1C41E}"/>
    <cellStyle name="Vírgula 3 3 3 2 26 2 2" xfId="28428" xr:uid="{749ABC9C-43FC-4D57-AD97-B704B3947E1A}"/>
    <cellStyle name="Vírgula 3 3 3 2 26 3" xfId="28429" xr:uid="{F0E379BD-BEA7-4FAA-9E95-BA9D3EFE8257}"/>
    <cellStyle name="Vírgula 3 3 3 2 26 4" xfId="28430" xr:uid="{2F131225-CEBF-49B1-86CA-5C2BB799F179}"/>
    <cellStyle name="Vírgula 3 3 3 2 26 5" xfId="28431" xr:uid="{CFC770FF-EBF4-4D07-BBF8-4F45054E83E4}"/>
    <cellStyle name="Vírgula 3 3 3 2 27" xfId="28432" xr:uid="{AC48926D-1FF9-453C-B97A-BA2D72317F47}"/>
    <cellStyle name="Vírgula 3 3 3 2 27 2" xfId="28433" xr:uid="{1E972E8C-E58D-4361-81C2-E8F37B3B70F5}"/>
    <cellStyle name="Vírgula 3 3 3 2 27 2 2" xfId="28434" xr:uid="{EDBAA3CE-1CDB-4A20-A3EB-042D10EC0B5E}"/>
    <cellStyle name="Vírgula 3 3 3 2 27 3" xfId="28435" xr:uid="{8356B978-E251-47E4-950F-8260A15038F2}"/>
    <cellStyle name="Vírgula 3 3 3 2 27 4" xfId="28436" xr:uid="{D322EA35-51CE-4779-80EC-1D7829F2319D}"/>
    <cellStyle name="Vírgula 3 3 3 2 27 5" xfId="28437" xr:uid="{3747BD30-486F-4839-8E78-EC1DAD5F75F7}"/>
    <cellStyle name="Vírgula 3 3 3 2 28" xfId="28438" xr:uid="{DF67BF27-9C9B-42D6-9ED9-A094EEA3FA4A}"/>
    <cellStyle name="Vírgula 3 3 3 2 28 2" xfId="28439" xr:uid="{C69EBCF0-4D6F-4ED2-9DF7-263825196214}"/>
    <cellStyle name="Vírgula 3 3 3 2 28 2 2" xfId="28440" xr:uid="{7ED1FB98-3B3F-4DCF-B74B-4B9992A9D610}"/>
    <cellStyle name="Vírgula 3 3 3 2 28 3" xfId="28441" xr:uid="{C2469552-B20A-44F0-A043-7D4E60CE6DFE}"/>
    <cellStyle name="Vírgula 3 3 3 2 28 4" xfId="28442" xr:uid="{8FF8D72C-7390-45AF-9BE3-FC04B05241E6}"/>
    <cellStyle name="Vírgula 3 3 3 2 28 5" xfId="28443" xr:uid="{BBB036E8-9B04-4604-99BA-F1B660AEE12D}"/>
    <cellStyle name="Vírgula 3 3 3 2 29" xfId="28444" xr:uid="{000480F2-63B4-4B4F-9788-DB13DAF89AF6}"/>
    <cellStyle name="Vírgula 3 3 3 2 29 2" xfId="28445" xr:uid="{371215FC-4341-49E8-92C8-0BF9C0906CC6}"/>
    <cellStyle name="Vírgula 3 3 3 2 29 2 2" xfId="28446" xr:uid="{ECFB56CF-3AFA-49AD-A1B2-F1A76762BB6E}"/>
    <cellStyle name="Vírgula 3 3 3 2 29 3" xfId="28447" xr:uid="{EA747049-17BF-463B-A1A1-4E88953D4B0C}"/>
    <cellStyle name="Vírgula 3 3 3 2 29 4" xfId="28448" xr:uid="{0D745DEF-F84C-45F8-ACCA-4302C39CAC46}"/>
    <cellStyle name="Vírgula 3 3 3 2 29 5" xfId="28449" xr:uid="{861067FE-B321-4FE6-AF22-47B26E88EC09}"/>
    <cellStyle name="Vírgula 3 3 3 2 3" xfId="28450" xr:uid="{31770FB6-FB90-496C-A5C8-AA4196A12029}"/>
    <cellStyle name="Vírgula 3 3 3 2 3 2" xfId="28451" xr:uid="{FF1187CA-61A1-403D-8259-E73AC5BE61DD}"/>
    <cellStyle name="Vírgula 3 3 3 2 3 2 2" xfId="28452" xr:uid="{0F86C5E2-E2A2-4273-BE2F-24D58F903811}"/>
    <cellStyle name="Vírgula 3 3 3 2 3 3" xfId="28453" xr:uid="{AAAED519-3B8E-4BC0-83D1-E859CAD6E6C1}"/>
    <cellStyle name="Vírgula 3 3 3 2 3 4" xfId="28454" xr:uid="{46D57CB7-3869-4F38-99DF-4399450D1988}"/>
    <cellStyle name="Vírgula 3 3 3 2 3 5" xfId="28455" xr:uid="{0FF19675-7277-4ADB-AE7C-FB42F00D2DE5}"/>
    <cellStyle name="Vírgula 3 3 3 2 30" xfId="28456" xr:uid="{EA5F9BEE-4096-4B28-87FD-0E6A3FEACCCF}"/>
    <cellStyle name="Vírgula 3 3 3 2 30 2" xfId="28457" xr:uid="{6BFABA08-B830-4192-9390-BD19C8A41F5B}"/>
    <cellStyle name="Vírgula 3 3 3 2 30 2 2" xfId="28458" xr:uid="{27F3FA21-07CD-46AB-B980-1BCE7D6865A9}"/>
    <cellStyle name="Vírgula 3 3 3 2 30 3" xfId="28459" xr:uid="{0BF43DCA-1E8E-4503-B3C8-74755893D2E4}"/>
    <cellStyle name="Vírgula 3 3 3 2 30 4" xfId="28460" xr:uid="{1102285A-B792-4318-AD47-C0EC205EAACD}"/>
    <cellStyle name="Vírgula 3 3 3 2 30 5" xfId="28461" xr:uid="{2D2F1DE4-3140-4DCA-A17E-3E3EF2E54D51}"/>
    <cellStyle name="Vírgula 3 3 3 2 31" xfId="28462" xr:uid="{48EC168C-4237-4A65-A3B6-B69DEC11B403}"/>
    <cellStyle name="Vírgula 3 3 3 2 31 2" xfId="28463" xr:uid="{496C9E36-35A1-471C-9B37-CBE098362331}"/>
    <cellStyle name="Vírgula 3 3 3 2 31 2 2" xfId="28464" xr:uid="{0DE58AFF-D68A-4FA0-9F6A-07D65A498AF2}"/>
    <cellStyle name="Vírgula 3 3 3 2 31 3" xfId="28465" xr:uid="{D2E5D96A-66A2-4A94-B279-816FA70960E5}"/>
    <cellStyle name="Vírgula 3 3 3 2 31 4" xfId="28466" xr:uid="{542FAB50-346F-45B3-8AB8-FAA3BA57D33C}"/>
    <cellStyle name="Vírgula 3 3 3 2 31 5" xfId="28467" xr:uid="{07D4BE8E-6400-43BD-9FD9-1DD66D2BEB5B}"/>
    <cellStyle name="Vírgula 3 3 3 2 32" xfId="28468" xr:uid="{F620C69E-5379-4102-BBCD-F7E08876576F}"/>
    <cellStyle name="Vírgula 3 3 3 2 32 2" xfId="28469" xr:uid="{223CB3A9-D8EA-4F50-A39C-853546444F1B}"/>
    <cellStyle name="Vírgula 3 3 3 2 33" xfId="28470" xr:uid="{A0253B69-181E-4893-BE22-7D1B46622FDC}"/>
    <cellStyle name="Vírgula 3 3 3 2 34" xfId="28471" xr:uid="{B4081C7B-A0E7-4DA6-9CD9-D6CC312BB75E}"/>
    <cellStyle name="Vírgula 3 3 3 2 35" xfId="28472" xr:uid="{8B1E27C4-788D-4F54-AA36-D8A281D9214D}"/>
    <cellStyle name="Vírgula 3 3 3 2 4" xfId="28473" xr:uid="{C9655286-6C0F-449F-837E-2646BF01F442}"/>
    <cellStyle name="Vírgula 3 3 3 2 4 2" xfId="28474" xr:uid="{58048448-F337-4710-9AEF-053E5A219931}"/>
    <cellStyle name="Vírgula 3 3 3 2 4 2 2" xfId="28475" xr:uid="{B415B47B-617C-4842-B1D4-7894240C2564}"/>
    <cellStyle name="Vírgula 3 3 3 2 4 3" xfId="28476" xr:uid="{770F03ED-759A-459B-B25D-BF3155AB3FE7}"/>
    <cellStyle name="Vírgula 3 3 3 2 4 4" xfId="28477" xr:uid="{6E00080B-E109-41D1-866F-9515D400254B}"/>
    <cellStyle name="Vírgula 3 3 3 2 4 5" xfId="28478" xr:uid="{1889944D-2D87-4ACC-9F46-8D179E33073D}"/>
    <cellStyle name="Vírgula 3 3 3 2 5" xfId="28479" xr:uid="{A1BF94AA-2763-4352-B597-FBA1FDE89781}"/>
    <cellStyle name="Vírgula 3 3 3 2 5 2" xfId="28480" xr:uid="{0AC212F7-1421-4E26-8AAB-769590978B29}"/>
    <cellStyle name="Vírgula 3 3 3 2 5 2 2" xfId="28481" xr:uid="{CD371CE5-E4E2-4890-BB89-D382EDA85493}"/>
    <cellStyle name="Vírgula 3 3 3 2 5 3" xfId="28482" xr:uid="{90A9FAEC-4BC8-474D-8210-98330DE5CC84}"/>
    <cellStyle name="Vírgula 3 3 3 2 5 4" xfId="28483" xr:uid="{E775F9D5-D6B4-40CB-B512-3945512869D9}"/>
    <cellStyle name="Vírgula 3 3 3 2 5 5" xfId="28484" xr:uid="{CD7A3B58-3CC4-465A-B125-E56198698076}"/>
    <cellStyle name="Vírgula 3 3 3 2 6" xfId="28485" xr:uid="{25E01BA1-41E6-450F-BF4E-2B07C2DB086B}"/>
    <cellStyle name="Vírgula 3 3 3 2 6 2" xfId="28486" xr:uid="{73816B94-BA80-4589-A7E7-33030ACC0A85}"/>
    <cellStyle name="Vírgula 3 3 3 2 6 2 2" xfId="28487" xr:uid="{AD18FEC7-152C-466A-866E-C380E2AE28D3}"/>
    <cellStyle name="Vírgula 3 3 3 2 6 3" xfId="28488" xr:uid="{D1792CEE-77EF-4ACE-9ABD-72D2E59A8B83}"/>
    <cellStyle name="Vírgula 3 3 3 2 6 4" xfId="28489" xr:uid="{5B3BC346-5114-4B2E-A1B1-3549D93BDA5E}"/>
    <cellStyle name="Vírgula 3 3 3 2 6 5" xfId="28490" xr:uid="{DED7996B-3D30-4257-86B7-E647E4FAD748}"/>
    <cellStyle name="Vírgula 3 3 3 2 7" xfId="28491" xr:uid="{D406BE7E-E227-4EF9-9476-769FF720E42B}"/>
    <cellStyle name="Vírgula 3 3 3 2 7 2" xfId="28492" xr:uid="{11BA0B89-5454-44A4-BA9F-AADCFB3BDC03}"/>
    <cellStyle name="Vírgula 3 3 3 2 7 2 2" xfId="28493" xr:uid="{E91D237C-E94F-4662-AB9A-53B8D8BB3E85}"/>
    <cellStyle name="Vírgula 3 3 3 2 7 3" xfId="28494" xr:uid="{02E595BB-7D86-4531-87BA-DB548233FD42}"/>
    <cellStyle name="Vírgula 3 3 3 2 7 4" xfId="28495" xr:uid="{9B24B514-BAEF-49BF-986A-F7C2BB063D80}"/>
    <cellStyle name="Vírgula 3 3 3 2 7 5" xfId="28496" xr:uid="{6D74040F-E25B-4A78-B12A-FC1F8C7424F8}"/>
    <cellStyle name="Vírgula 3 3 3 2 8" xfId="28497" xr:uid="{7FE2A788-98A5-4D73-9D30-0B247D94A9F8}"/>
    <cellStyle name="Vírgula 3 3 3 2 8 2" xfId="28498" xr:uid="{AB8E6A9C-B8E6-4D0B-ABBE-5508C70F22AC}"/>
    <cellStyle name="Vírgula 3 3 3 2 8 2 2" xfId="28499" xr:uid="{7D8D9B3F-7282-48C3-8CE6-FCA6A10D3B6E}"/>
    <cellStyle name="Vírgula 3 3 3 2 8 3" xfId="28500" xr:uid="{00DE28A8-10A6-41C8-ADB8-0C4EAE858BDE}"/>
    <cellStyle name="Vírgula 3 3 3 2 8 4" xfId="28501" xr:uid="{F34FE4CE-40A6-4128-BFFF-3E931252F60A}"/>
    <cellStyle name="Vírgula 3 3 3 2 8 5" xfId="28502" xr:uid="{BB4782A6-1B51-417B-856C-793DCFB292BB}"/>
    <cellStyle name="Vírgula 3 3 3 2 9" xfId="28503" xr:uid="{3E927572-5CAA-49EF-A227-32D171143BD2}"/>
    <cellStyle name="Vírgula 3 3 3 2 9 2" xfId="28504" xr:uid="{4965EA21-8E28-4911-901F-34EBF5D2A60D}"/>
    <cellStyle name="Vírgula 3 3 3 2 9 2 2" xfId="28505" xr:uid="{44834E46-0898-4D40-9742-4FD0DB3D330D}"/>
    <cellStyle name="Vírgula 3 3 3 2 9 3" xfId="28506" xr:uid="{DF7E04E8-36B6-436C-8485-5F33FA5C064B}"/>
    <cellStyle name="Vírgula 3 3 3 2 9 4" xfId="28507" xr:uid="{BC5672E8-4EE3-44A0-8483-C053761E5769}"/>
    <cellStyle name="Vírgula 3 3 3 2 9 5" xfId="28508" xr:uid="{8578C214-2CA8-4FF8-B500-FA908B4AD16B}"/>
    <cellStyle name="Vírgula 3 3 3 20" xfId="28509" xr:uid="{F8F57C64-35A1-4547-B6A4-CFD895D691D6}"/>
    <cellStyle name="Vírgula 3 3 3 20 2" xfId="28510" xr:uid="{177B4CE9-DB7F-4DD7-B752-60AB2E497668}"/>
    <cellStyle name="Vírgula 3 3 3 20 2 2" xfId="28511" xr:uid="{BF0388FE-DF71-44EA-91A0-B0D533620F20}"/>
    <cellStyle name="Vírgula 3 3 3 20 3" xfId="28512" xr:uid="{17477B63-169A-4B65-AAC6-EFF6F5AB6E2A}"/>
    <cellStyle name="Vírgula 3 3 3 20 4" xfId="28513" xr:uid="{1DDF9DAC-ED56-41E2-8A99-4A9A113757FE}"/>
    <cellStyle name="Vírgula 3 3 3 20 5" xfId="28514" xr:uid="{90E66E18-8400-402F-B656-FD6999B5A09F}"/>
    <cellStyle name="Vírgula 3 3 3 21" xfId="28515" xr:uid="{C065A5BD-4FD3-47B9-B52E-2B47F911369E}"/>
    <cellStyle name="Vírgula 3 3 3 21 2" xfId="28516" xr:uid="{09BEDCFA-AF40-4DD5-94A3-D9C37D597088}"/>
    <cellStyle name="Vírgula 3 3 3 21 2 2" xfId="28517" xr:uid="{142CE491-EFF5-435A-B012-711ACAB93458}"/>
    <cellStyle name="Vírgula 3 3 3 21 3" xfId="28518" xr:uid="{F20DB3E8-FA5A-4121-8381-492C4328CAB8}"/>
    <cellStyle name="Vírgula 3 3 3 21 4" xfId="28519" xr:uid="{744EEF29-CBB2-49C4-818D-DFADC131E8B5}"/>
    <cellStyle name="Vírgula 3 3 3 21 5" xfId="28520" xr:uid="{5C76ACBA-2A9C-4775-BBD4-6BB6A971098D}"/>
    <cellStyle name="Vírgula 3 3 3 22" xfId="28521" xr:uid="{DD4EF516-ED03-4557-B227-ACE40BA38179}"/>
    <cellStyle name="Vírgula 3 3 3 22 2" xfId="28522" xr:uid="{89121C0A-54FC-441F-9FAF-FB68647E6873}"/>
    <cellStyle name="Vírgula 3 3 3 22 2 2" xfId="28523" xr:uid="{0957F729-67FC-40E6-B4F6-F8C86FB9DE70}"/>
    <cellStyle name="Vírgula 3 3 3 22 3" xfId="28524" xr:uid="{37939430-7796-4067-8212-35E9EFE4DA4A}"/>
    <cellStyle name="Vírgula 3 3 3 22 4" xfId="28525" xr:uid="{A33D044A-C233-4197-ABD7-BF8070CAB777}"/>
    <cellStyle name="Vírgula 3 3 3 22 5" xfId="28526" xr:uid="{D09B6DFF-EFC0-4E74-816A-A6C2B86F0B6F}"/>
    <cellStyle name="Vírgula 3 3 3 23" xfId="28527" xr:uid="{CC261F34-69F7-4E2B-AD3E-28280FAD9789}"/>
    <cellStyle name="Vírgula 3 3 3 23 2" xfId="28528" xr:uid="{B52E4716-A200-4F6A-AB27-92E09FA403A2}"/>
    <cellStyle name="Vírgula 3 3 3 23 2 2" xfId="28529" xr:uid="{57EA9472-5905-4F09-A34E-530943CF8383}"/>
    <cellStyle name="Vírgula 3 3 3 23 3" xfId="28530" xr:uid="{9FE7448A-4162-4CFB-9141-DD2DF1ABDBDB}"/>
    <cellStyle name="Vírgula 3 3 3 23 4" xfId="28531" xr:uid="{A861C8F8-B411-4493-BC8A-8C2A4F2816D5}"/>
    <cellStyle name="Vírgula 3 3 3 23 5" xfId="28532" xr:uid="{03667FBD-983D-452F-B57E-47996588F4C7}"/>
    <cellStyle name="Vírgula 3 3 3 24" xfId="28533" xr:uid="{EE6B447F-FFB9-4EF5-818D-7646CB9BED82}"/>
    <cellStyle name="Vírgula 3 3 3 24 2" xfId="28534" xr:uid="{C14685C2-C13B-4712-95D8-ACA1A9CA1E26}"/>
    <cellStyle name="Vírgula 3 3 3 24 2 2" xfId="28535" xr:uid="{B0489EEC-B984-49D7-9B7B-137FF400CF3E}"/>
    <cellStyle name="Vírgula 3 3 3 24 3" xfId="28536" xr:uid="{A096DB79-B1E5-43D4-B07F-8ABA45438749}"/>
    <cellStyle name="Vírgula 3 3 3 24 4" xfId="28537" xr:uid="{DF72617B-4FD5-4CE2-AB87-3289A4B0C16C}"/>
    <cellStyle name="Vírgula 3 3 3 24 5" xfId="28538" xr:uid="{A601443B-EFB9-4742-814F-14F432FCB9C2}"/>
    <cellStyle name="Vírgula 3 3 3 25" xfId="28539" xr:uid="{E4EFFDBD-F079-4672-B999-130FD10943E7}"/>
    <cellStyle name="Vírgula 3 3 3 25 2" xfId="28540" xr:uid="{1F3F707D-9736-4D2E-B22A-156024D075F5}"/>
    <cellStyle name="Vírgula 3 3 3 25 2 2" xfId="28541" xr:uid="{D9B429E8-70C5-454A-BC1F-631F267C0E28}"/>
    <cellStyle name="Vírgula 3 3 3 25 3" xfId="28542" xr:uid="{8B580D15-8F46-4E35-8405-DD1F218F1F8A}"/>
    <cellStyle name="Vírgula 3 3 3 25 4" xfId="28543" xr:uid="{67C2585B-54FD-4CE2-AB2A-5A0A67936EDF}"/>
    <cellStyle name="Vírgula 3 3 3 25 5" xfId="28544" xr:uid="{8E88C677-A0F5-44D7-9DF1-385A73F523F6}"/>
    <cellStyle name="Vírgula 3 3 3 26" xfId="28545" xr:uid="{1DB90992-0C2B-4546-8D76-56BC3A09E0A8}"/>
    <cellStyle name="Vírgula 3 3 3 26 2" xfId="28546" xr:uid="{C3554974-2770-479F-B09A-E45EE167A132}"/>
    <cellStyle name="Vírgula 3 3 3 26 2 2" xfId="28547" xr:uid="{84B16170-496B-48ED-97F3-50998D0E9FB5}"/>
    <cellStyle name="Vírgula 3 3 3 26 3" xfId="28548" xr:uid="{B78BD63D-D622-4A9E-9BE5-EF64892BD65D}"/>
    <cellStyle name="Vírgula 3 3 3 26 4" xfId="28549" xr:uid="{5358E4A5-7063-4821-8757-0BE7E91722AA}"/>
    <cellStyle name="Vírgula 3 3 3 26 5" xfId="28550" xr:uid="{768BD747-A3C5-4C0E-A98C-4D2EDE1DEB38}"/>
    <cellStyle name="Vírgula 3 3 3 27" xfId="28551" xr:uid="{026C8F46-4BCA-4C0D-B641-E1A5F92EEF6E}"/>
    <cellStyle name="Vírgula 3 3 3 27 2" xfId="28552" xr:uid="{EAAD1FD2-4327-4A3F-A921-2B3121AABC58}"/>
    <cellStyle name="Vírgula 3 3 3 27 2 2" xfId="28553" xr:uid="{523A45E3-A156-45C1-9AE7-4B6016CBDFA9}"/>
    <cellStyle name="Vírgula 3 3 3 27 3" xfId="28554" xr:uid="{64F4F912-695A-4479-A049-3B6E2BD4C324}"/>
    <cellStyle name="Vírgula 3 3 3 27 4" xfId="28555" xr:uid="{52B79BB0-7C3F-4C87-AC38-1684CCD2E023}"/>
    <cellStyle name="Vírgula 3 3 3 27 5" xfId="28556" xr:uid="{9DED52AD-6770-426D-8CED-A53D1B27C732}"/>
    <cellStyle name="Vírgula 3 3 3 28" xfId="28557" xr:uid="{28058073-730A-43D0-9801-51C496931D6D}"/>
    <cellStyle name="Vírgula 3 3 3 28 2" xfId="28558" xr:uid="{5DDF601B-8F2D-4D7E-903A-B5EE392E45E4}"/>
    <cellStyle name="Vírgula 3 3 3 28 2 2" xfId="28559" xr:uid="{DA89C7A0-6187-4F4F-94FE-61D93D9D23B0}"/>
    <cellStyle name="Vírgula 3 3 3 28 3" xfId="28560" xr:uid="{FF52D903-B5CC-48D3-8D9F-3F0BAA448D52}"/>
    <cellStyle name="Vírgula 3 3 3 28 4" xfId="28561" xr:uid="{51793220-89D1-4A63-A7BC-0FDE0937D152}"/>
    <cellStyle name="Vírgula 3 3 3 28 5" xfId="28562" xr:uid="{7D036F0D-4259-448A-BCCE-3FC7C242682B}"/>
    <cellStyle name="Vírgula 3 3 3 29" xfId="28563" xr:uid="{660E1AD7-B404-40C9-B24C-D6D0FCA3AB76}"/>
    <cellStyle name="Vírgula 3 3 3 29 2" xfId="28564" xr:uid="{7DBC906C-23FD-458B-B2B1-7E9D31091CD2}"/>
    <cellStyle name="Vírgula 3 3 3 29 2 2" xfId="28565" xr:uid="{3F0986FA-225A-428A-99FE-3B9016F91DD8}"/>
    <cellStyle name="Vírgula 3 3 3 29 3" xfId="28566" xr:uid="{FBEF6709-3202-4988-AC91-45FA73249F07}"/>
    <cellStyle name="Vírgula 3 3 3 29 4" xfId="28567" xr:uid="{BC0C785C-3552-4946-92A3-F0FC3993D335}"/>
    <cellStyle name="Vírgula 3 3 3 29 5" xfId="28568" xr:uid="{282AA64A-1DBE-4596-AA1A-F0837D6FCCCE}"/>
    <cellStyle name="Vírgula 3 3 3 3" xfId="28569" xr:uid="{583640D3-7664-4D32-A159-AF5037DBEECB}"/>
    <cellStyle name="Vírgula 3 3 3 3 10" xfId="28570" xr:uid="{D2D36213-5BAA-4017-A4D8-9CD03118DBB4}"/>
    <cellStyle name="Vírgula 3 3 3 3 10 2" xfId="28571" xr:uid="{A0076A38-C1E4-4E5D-9359-501FDBB95904}"/>
    <cellStyle name="Vírgula 3 3 3 3 10 2 2" xfId="28572" xr:uid="{54A70A67-83D6-45D6-8149-322C50A83459}"/>
    <cellStyle name="Vírgula 3 3 3 3 10 3" xfId="28573" xr:uid="{D9489ACD-D1DE-4B7F-9BE4-E048FA17782E}"/>
    <cellStyle name="Vírgula 3 3 3 3 10 4" xfId="28574" xr:uid="{C8457AE3-31C7-4F3F-AD68-D43336D2BF06}"/>
    <cellStyle name="Vírgula 3 3 3 3 10 5" xfId="28575" xr:uid="{AEC4D8C2-F8B6-44DC-9D75-157F73883B9A}"/>
    <cellStyle name="Vírgula 3 3 3 3 11" xfId="28576" xr:uid="{18B07A2B-428A-4B06-9C7C-13562EF8C4EA}"/>
    <cellStyle name="Vírgula 3 3 3 3 11 2" xfId="28577" xr:uid="{FA3A6220-1967-4F78-9AC2-43DC70988CB7}"/>
    <cellStyle name="Vírgula 3 3 3 3 11 2 2" xfId="28578" xr:uid="{89FB85E9-E475-4C42-8C8C-6A4F08B87399}"/>
    <cellStyle name="Vírgula 3 3 3 3 11 3" xfId="28579" xr:uid="{0DF7E241-19EE-4B78-A6C0-5F5E03E20AB8}"/>
    <cellStyle name="Vírgula 3 3 3 3 11 4" xfId="28580" xr:uid="{0FD03688-B162-41D0-B388-BB9B83B78773}"/>
    <cellStyle name="Vírgula 3 3 3 3 11 5" xfId="28581" xr:uid="{77452435-57F8-4DAA-820A-26C924C207A1}"/>
    <cellStyle name="Vírgula 3 3 3 3 12" xfId="28582" xr:uid="{61AE1A08-244B-42BD-BCE9-C1A5CBBD30CD}"/>
    <cellStyle name="Vírgula 3 3 3 3 12 2" xfId="28583" xr:uid="{EAB8B488-45BE-40D5-9DF8-13E20CE05FCA}"/>
    <cellStyle name="Vírgula 3 3 3 3 12 2 2" xfId="28584" xr:uid="{E1BAB2DD-786F-42B1-AC35-232BC18DAC3D}"/>
    <cellStyle name="Vírgula 3 3 3 3 12 3" xfId="28585" xr:uid="{D6372C56-BD84-4C87-986A-506BD55F8048}"/>
    <cellStyle name="Vírgula 3 3 3 3 12 4" xfId="28586" xr:uid="{A3C5E257-152B-4984-AB3C-5EF88D8862F1}"/>
    <cellStyle name="Vírgula 3 3 3 3 12 5" xfId="28587" xr:uid="{C16F9591-10EB-4558-A548-3828B9697B16}"/>
    <cellStyle name="Vírgula 3 3 3 3 13" xfId="28588" xr:uid="{74179007-630F-4879-BE0F-8B015786548B}"/>
    <cellStyle name="Vírgula 3 3 3 3 13 2" xfId="28589" xr:uid="{9DCF4A24-7FA3-42A8-9763-65E2C4FABA05}"/>
    <cellStyle name="Vírgula 3 3 3 3 13 2 2" xfId="28590" xr:uid="{11AD7091-C0D5-404C-A049-2A6D700DC925}"/>
    <cellStyle name="Vírgula 3 3 3 3 13 3" xfId="28591" xr:uid="{67A9F7D0-98EF-435B-AEB1-E6712CC9A5E8}"/>
    <cellStyle name="Vírgula 3 3 3 3 13 4" xfId="28592" xr:uid="{2EDC7BEE-03A3-49E7-AF84-BBEF5791138F}"/>
    <cellStyle name="Vírgula 3 3 3 3 13 5" xfId="28593" xr:uid="{051A40E5-13DC-4EB9-82A8-70EBB0A81962}"/>
    <cellStyle name="Vírgula 3 3 3 3 14" xfId="28594" xr:uid="{CE6E7E7E-814E-41F6-AA30-F3D68DD29C9D}"/>
    <cellStyle name="Vírgula 3 3 3 3 14 2" xfId="28595" xr:uid="{C9A2737E-1B15-486E-9365-58BE296CDD4D}"/>
    <cellStyle name="Vírgula 3 3 3 3 14 2 2" xfId="28596" xr:uid="{B36F0757-3F47-4C67-AC37-59B254E6060D}"/>
    <cellStyle name="Vírgula 3 3 3 3 14 3" xfId="28597" xr:uid="{FCAA7982-F4D3-450B-9D5A-B3924777796F}"/>
    <cellStyle name="Vírgula 3 3 3 3 14 4" xfId="28598" xr:uid="{349EBF61-098D-4C3A-9CCC-77496FFF1A86}"/>
    <cellStyle name="Vírgula 3 3 3 3 14 5" xfId="28599" xr:uid="{2DD62C1A-3134-4768-8FCE-3BFAD5DC41C1}"/>
    <cellStyle name="Vírgula 3 3 3 3 15" xfId="28600" xr:uid="{C770EEA3-A226-4F64-B015-528584CB046A}"/>
    <cellStyle name="Vírgula 3 3 3 3 15 2" xfId="28601" xr:uid="{087EB6A7-C881-4F9B-A7BD-0D51948AAC90}"/>
    <cellStyle name="Vírgula 3 3 3 3 15 2 2" xfId="28602" xr:uid="{9E5A918C-F02D-4C24-81AB-0EC68BB662D5}"/>
    <cellStyle name="Vírgula 3 3 3 3 15 3" xfId="28603" xr:uid="{D35DDFFA-37AD-4D34-BF1E-9F04DF6927DE}"/>
    <cellStyle name="Vírgula 3 3 3 3 15 4" xfId="28604" xr:uid="{B2A6F9EF-4827-48EC-ABBC-301333681280}"/>
    <cellStyle name="Vírgula 3 3 3 3 15 5" xfId="28605" xr:uid="{79187CBD-5F29-46B4-AC0E-983FAB8B153C}"/>
    <cellStyle name="Vírgula 3 3 3 3 16" xfId="28606" xr:uid="{D3388EC4-4185-44B1-9F7E-A77DD2B3C07D}"/>
    <cellStyle name="Vírgula 3 3 3 3 16 2" xfId="28607" xr:uid="{A21B3E05-4BA9-4324-B05F-C7CB870F5F67}"/>
    <cellStyle name="Vírgula 3 3 3 3 16 2 2" xfId="28608" xr:uid="{32B2BEC9-E5CD-4183-B90D-151713C5A7ED}"/>
    <cellStyle name="Vírgula 3 3 3 3 16 3" xfId="28609" xr:uid="{3555BB3E-56D7-4B7A-8528-3F84096B0C21}"/>
    <cellStyle name="Vírgula 3 3 3 3 16 4" xfId="28610" xr:uid="{F3B780D9-7697-41AC-9571-C582678EEF0A}"/>
    <cellStyle name="Vírgula 3 3 3 3 16 5" xfId="28611" xr:uid="{B9B87AD0-993F-4E70-867A-239B1EFD8D0E}"/>
    <cellStyle name="Vírgula 3 3 3 3 17" xfId="28612" xr:uid="{BBF3448D-CA68-4014-A417-65221718E17D}"/>
    <cellStyle name="Vírgula 3 3 3 3 17 2" xfId="28613" xr:uid="{4F4B01F2-7D6E-4DBF-9157-FB963DB563E9}"/>
    <cellStyle name="Vírgula 3 3 3 3 17 2 2" xfId="28614" xr:uid="{89911B11-1C87-4D6D-B63F-50FD86A90360}"/>
    <cellStyle name="Vírgula 3 3 3 3 17 3" xfId="28615" xr:uid="{8FF50A73-00CC-4F4E-A7DD-5E3E4CACBBA9}"/>
    <cellStyle name="Vírgula 3 3 3 3 17 4" xfId="28616" xr:uid="{99A7027D-3E38-4738-9E3E-9B18B92D9185}"/>
    <cellStyle name="Vírgula 3 3 3 3 17 5" xfId="28617" xr:uid="{EDC1AB40-033E-412A-BE40-72F6E5D89CCB}"/>
    <cellStyle name="Vírgula 3 3 3 3 18" xfId="28618" xr:uid="{63044AF6-7972-4001-9339-1731A76B543B}"/>
    <cellStyle name="Vírgula 3 3 3 3 18 2" xfId="28619" xr:uid="{F88765B2-6C79-46D0-B7E4-0CDA8DFBAD8D}"/>
    <cellStyle name="Vírgula 3 3 3 3 18 2 2" xfId="28620" xr:uid="{FAE94082-9FE8-4C12-AFD0-5E43578F1C7A}"/>
    <cellStyle name="Vírgula 3 3 3 3 18 3" xfId="28621" xr:uid="{8F4A7B51-5DE6-4626-A764-1E9692A415D1}"/>
    <cellStyle name="Vírgula 3 3 3 3 18 4" xfId="28622" xr:uid="{BA175BD2-3DDB-4A4C-9951-3CF5296E8BE6}"/>
    <cellStyle name="Vírgula 3 3 3 3 18 5" xfId="28623" xr:uid="{45A99251-0866-41C9-9BBE-F29CC250E0C3}"/>
    <cellStyle name="Vírgula 3 3 3 3 19" xfId="28624" xr:uid="{DE7F86A0-A8EF-430C-9398-436FFF751C27}"/>
    <cellStyle name="Vírgula 3 3 3 3 19 2" xfId="28625" xr:uid="{368ACD89-3389-4E1C-9D8A-B37497142D9F}"/>
    <cellStyle name="Vírgula 3 3 3 3 19 2 2" xfId="28626" xr:uid="{5964FCD5-6E18-478A-955F-2834B0D8EE1C}"/>
    <cellStyle name="Vírgula 3 3 3 3 19 3" xfId="28627" xr:uid="{58783A89-177C-4922-A499-A5C09143B2D7}"/>
    <cellStyle name="Vírgula 3 3 3 3 19 4" xfId="28628" xr:uid="{F08B2BAD-8696-4C2D-AB26-661134A53A06}"/>
    <cellStyle name="Vírgula 3 3 3 3 19 5" xfId="28629" xr:uid="{C4B08FF5-2D75-4C96-A018-A8C884A26EF2}"/>
    <cellStyle name="Vírgula 3 3 3 3 2" xfId="28630" xr:uid="{1AFF4CF5-4DA2-4B9C-AE4E-2D8EA19D4E60}"/>
    <cellStyle name="Vírgula 3 3 3 3 2 2" xfId="28631" xr:uid="{E6CA9747-73C0-4209-87D9-9EA53B4C6202}"/>
    <cellStyle name="Vírgula 3 3 3 3 2 2 2" xfId="28632" xr:uid="{F9C608FB-4B38-431F-A4A6-4BBB18DAED71}"/>
    <cellStyle name="Vírgula 3 3 3 3 2 3" xfId="28633" xr:uid="{0836D55C-37AA-4C49-A017-A1B4A309F303}"/>
    <cellStyle name="Vírgula 3 3 3 3 2 4" xfId="28634" xr:uid="{D30C2984-8289-4682-B768-A8DAECF9A163}"/>
    <cellStyle name="Vírgula 3 3 3 3 2 5" xfId="28635" xr:uid="{E3ECE05D-CBA8-401D-8F9D-F86DC7109B92}"/>
    <cellStyle name="Vírgula 3 3 3 3 20" xfId="28636" xr:uid="{F66FF070-9ABC-4753-B0AA-06B61FDE4794}"/>
    <cellStyle name="Vírgula 3 3 3 3 20 2" xfId="28637" xr:uid="{18F70C17-1734-419F-880B-BB29ADCF8927}"/>
    <cellStyle name="Vírgula 3 3 3 3 20 2 2" xfId="28638" xr:uid="{37C08985-C837-4A3C-9D7C-5FCBDDFF41CC}"/>
    <cellStyle name="Vírgula 3 3 3 3 20 3" xfId="28639" xr:uid="{E1EFD3A2-72CF-4C40-AAC4-EE5B7C8770CA}"/>
    <cellStyle name="Vírgula 3 3 3 3 20 4" xfId="28640" xr:uid="{6AFFE761-6290-40F3-91C9-A845E452F01F}"/>
    <cellStyle name="Vírgula 3 3 3 3 20 5" xfId="28641" xr:uid="{EE01F876-4AB8-467F-924D-124FC30C9453}"/>
    <cellStyle name="Vírgula 3 3 3 3 21" xfId="28642" xr:uid="{2ADC7868-230E-4DFC-9326-56C64F608F63}"/>
    <cellStyle name="Vírgula 3 3 3 3 21 2" xfId="28643" xr:uid="{A92B1D89-45F1-49FA-97F0-8E137F796200}"/>
    <cellStyle name="Vírgula 3 3 3 3 21 2 2" xfId="28644" xr:uid="{B347F34E-40C6-4C47-94EB-C3E2A707F6C3}"/>
    <cellStyle name="Vírgula 3 3 3 3 21 3" xfId="28645" xr:uid="{A4955318-50C4-49F7-A5D7-C87F2A0CDA28}"/>
    <cellStyle name="Vírgula 3 3 3 3 21 4" xfId="28646" xr:uid="{75D219FE-8B71-42DF-BB71-910B84BCB297}"/>
    <cellStyle name="Vírgula 3 3 3 3 21 5" xfId="28647" xr:uid="{824A72D5-4481-4D15-843D-F41A2463BF2A}"/>
    <cellStyle name="Vírgula 3 3 3 3 22" xfId="28648" xr:uid="{CFD5F9ED-CB3B-4CE5-A3F1-B3A83C2C4944}"/>
    <cellStyle name="Vírgula 3 3 3 3 22 2" xfId="28649" xr:uid="{D649A5EE-94D9-4714-BF44-893CCED1A49F}"/>
    <cellStyle name="Vírgula 3 3 3 3 22 2 2" xfId="28650" xr:uid="{164F73A7-70E9-44F9-8235-5308A948B264}"/>
    <cellStyle name="Vírgula 3 3 3 3 22 3" xfId="28651" xr:uid="{BDAF9B31-CE1A-4D77-A85B-E7C55492B462}"/>
    <cellStyle name="Vírgula 3 3 3 3 22 4" xfId="28652" xr:uid="{837AB5EA-A6A5-4848-B1E2-BBF3A212F839}"/>
    <cellStyle name="Vírgula 3 3 3 3 22 5" xfId="28653" xr:uid="{280132AD-53CF-4426-8065-B1EB196F3235}"/>
    <cellStyle name="Vírgula 3 3 3 3 23" xfId="28654" xr:uid="{B83EB312-8384-43B3-AFA5-49387A8C7E41}"/>
    <cellStyle name="Vírgula 3 3 3 3 23 2" xfId="28655" xr:uid="{A76E0AF2-FBB4-49E6-8DB8-16A9C49589CF}"/>
    <cellStyle name="Vírgula 3 3 3 3 23 2 2" xfId="28656" xr:uid="{8D410DA1-74D5-4E60-B2C4-43757D7D1AAC}"/>
    <cellStyle name="Vírgula 3 3 3 3 23 3" xfId="28657" xr:uid="{60C5F1A1-D671-44E9-A7EA-52698D188708}"/>
    <cellStyle name="Vírgula 3 3 3 3 23 4" xfId="28658" xr:uid="{A6C08E51-AC30-4D41-B65F-D3615FCD97AA}"/>
    <cellStyle name="Vírgula 3 3 3 3 23 5" xfId="28659" xr:uid="{0AD02F07-9D8E-4209-9AF1-4D5EE05F5C00}"/>
    <cellStyle name="Vírgula 3 3 3 3 24" xfId="28660" xr:uid="{B0FF568E-7053-4C0C-A589-0D60E2638056}"/>
    <cellStyle name="Vírgula 3 3 3 3 24 2" xfId="28661" xr:uid="{CABE97EC-181F-42B5-938F-530CE71091AE}"/>
    <cellStyle name="Vírgula 3 3 3 3 24 2 2" xfId="28662" xr:uid="{7F182293-2881-474C-BA05-7FCACAB553B5}"/>
    <cellStyle name="Vírgula 3 3 3 3 24 3" xfId="28663" xr:uid="{F8C714F1-1F29-4E36-AE61-8C7B31FF1F32}"/>
    <cellStyle name="Vírgula 3 3 3 3 24 4" xfId="28664" xr:uid="{1002D5A7-08F0-4363-83B1-66F15D475BC7}"/>
    <cellStyle name="Vírgula 3 3 3 3 24 5" xfId="28665" xr:uid="{0DC32BCC-0F5E-4B24-A34D-970A4002AAC9}"/>
    <cellStyle name="Vírgula 3 3 3 3 25" xfId="28666" xr:uid="{149091B1-F798-4A6C-9D9E-8651E9DC1222}"/>
    <cellStyle name="Vírgula 3 3 3 3 25 2" xfId="28667" xr:uid="{49C872F4-9CBF-475F-988E-C3644067C79C}"/>
    <cellStyle name="Vírgula 3 3 3 3 25 2 2" xfId="28668" xr:uid="{E381F747-1771-45D9-BF11-71058FEDF025}"/>
    <cellStyle name="Vírgula 3 3 3 3 25 3" xfId="28669" xr:uid="{6D0A2308-BDD1-454D-985B-52ECC663C90E}"/>
    <cellStyle name="Vírgula 3 3 3 3 25 4" xfId="28670" xr:uid="{2DAB85A5-DCE6-49CC-91B8-3A72254CB69E}"/>
    <cellStyle name="Vírgula 3 3 3 3 25 5" xfId="28671" xr:uid="{063B559A-7630-4DF5-8E4B-5CAB203339C5}"/>
    <cellStyle name="Vírgula 3 3 3 3 26" xfId="28672" xr:uid="{9665E935-C34D-4869-8E1C-B8AAB250A457}"/>
    <cellStyle name="Vírgula 3 3 3 3 26 2" xfId="28673" xr:uid="{0E18517B-6A18-49B8-818E-3C308E1CE00E}"/>
    <cellStyle name="Vírgula 3 3 3 3 26 2 2" xfId="28674" xr:uid="{7A439BEE-4296-4454-A225-2BC144CCFF50}"/>
    <cellStyle name="Vírgula 3 3 3 3 26 3" xfId="28675" xr:uid="{A8007607-3126-4299-AA57-39D412748D9B}"/>
    <cellStyle name="Vírgula 3 3 3 3 26 4" xfId="28676" xr:uid="{A4296AB1-927C-4580-9661-4A90C5692BF8}"/>
    <cellStyle name="Vírgula 3 3 3 3 26 5" xfId="28677" xr:uid="{3BC0094A-1B7A-43AF-A675-F037A1912199}"/>
    <cellStyle name="Vírgula 3 3 3 3 27" xfId="28678" xr:uid="{34C2D5CD-E002-473C-8337-407D08CBD512}"/>
    <cellStyle name="Vírgula 3 3 3 3 27 2" xfId="28679" xr:uid="{5637D819-A58F-436E-A40F-89C3D481A467}"/>
    <cellStyle name="Vírgula 3 3 3 3 27 2 2" xfId="28680" xr:uid="{E727A6C9-CD57-4CD7-88FB-8020BD954F96}"/>
    <cellStyle name="Vírgula 3 3 3 3 27 3" xfId="28681" xr:uid="{AC12172E-01DF-4C65-B068-947A8CC4919D}"/>
    <cellStyle name="Vírgula 3 3 3 3 27 4" xfId="28682" xr:uid="{ABE7F86E-9B16-4BCE-AC9C-B5D9F3EDB666}"/>
    <cellStyle name="Vírgula 3 3 3 3 27 5" xfId="28683" xr:uid="{79BB29A7-074F-4341-B1D1-E27949BF8CD9}"/>
    <cellStyle name="Vírgula 3 3 3 3 28" xfId="28684" xr:uid="{D8AC18D0-2A08-4F5B-A71F-6A744056B863}"/>
    <cellStyle name="Vírgula 3 3 3 3 28 2" xfId="28685" xr:uid="{6CB96B63-5016-40BE-820F-F5BF194F77FA}"/>
    <cellStyle name="Vírgula 3 3 3 3 28 2 2" xfId="28686" xr:uid="{63C9FB3E-B21B-4842-93D7-DB62E318297C}"/>
    <cellStyle name="Vírgula 3 3 3 3 28 3" xfId="28687" xr:uid="{6DA5D187-DBE0-46CB-A105-B9D8928C34D6}"/>
    <cellStyle name="Vírgula 3 3 3 3 28 4" xfId="28688" xr:uid="{4E602CEC-BC38-4EF2-A08D-D5F1B0265C72}"/>
    <cellStyle name="Vírgula 3 3 3 3 28 5" xfId="28689" xr:uid="{E1F1122F-23BE-4326-A161-576C202F300F}"/>
    <cellStyle name="Vírgula 3 3 3 3 29" xfId="28690" xr:uid="{544E88C2-C0A5-4F8F-A903-B6B58C5658EC}"/>
    <cellStyle name="Vírgula 3 3 3 3 29 2" xfId="28691" xr:uid="{BD04BD27-181C-465A-B526-7010C010D545}"/>
    <cellStyle name="Vírgula 3 3 3 3 29 2 2" xfId="28692" xr:uid="{8E62418A-7A75-4D29-A224-89A801A95873}"/>
    <cellStyle name="Vírgula 3 3 3 3 29 3" xfId="28693" xr:uid="{F0711AC2-CEF2-469D-8A3A-F82A8CBF062A}"/>
    <cellStyle name="Vírgula 3 3 3 3 29 4" xfId="28694" xr:uid="{501DA88B-D538-4025-B02E-953A356465BF}"/>
    <cellStyle name="Vírgula 3 3 3 3 29 5" xfId="28695" xr:uid="{1A58CE01-F17E-485A-80E8-EF5D05C1698A}"/>
    <cellStyle name="Vírgula 3 3 3 3 3" xfId="28696" xr:uid="{7BEC8897-8D3B-413B-B587-4A49A8F1CA19}"/>
    <cellStyle name="Vírgula 3 3 3 3 3 2" xfId="28697" xr:uid="{7CCBF5D9-3B7F-42B7-8381-C8F6869DC334}"/>
    <cellStyle name="Vírgula 3 3 3 3 3 2 2" xfId="28698" xr:uid="{D950A0D1-56CE-428A-8309-7ADF41E004E8}"/>
    <cellStyle name="Vírgula 3 3 3 3 3 3" xfId="28699" xr:uid="{128E0799-97AA-46AB-A8E6-93364BA5253A}"/>
    <cellStyle name="Vírgula 3 3 3 3 3 4" xfId="28700" xr:uid="{E292FE3D-6514-4F12-8340-970B5C8962A2}"/>
    <cellStyle name="Vírgula 3 3 3 3 3 5" xfId="28701" xr:uid="{E2EB8EF3-F055-40D6-8C7F-70642348C2F0}"/>
    <cellStyle name="Vírgula 3 3 3 3 30" xfId="28702" xr:uid="{4E66C9ED-8516-4D6D-ABDA-7321DEC921E5}"/>
    <cellStyle name="Vírgula 3 3 3 3 30 2" xfId="28703" xr:uid="{02C18EB9-705D-401C-A68C-BCC192EAD36E}"/>
    <cellStyle name="Vírgula 3 3 3 3 30 2 2" xfId="28704" xr:uid="{F5015EA4-0809-41A2-B0CC-031380059595}"/>
    <cellStyle name="Vírgula 3 3 3 3 30 3" xfId="28705" xr:uid="{746AFAA3-8C5A-4579-9192-B5187C15C711}"/>
    <cellStyle name="Vírgula 3 3 3 3 30 4" xfId="28706" xr:uid="{5D56B3D6-4745-4D58-BE00-7CAF1DC4AC0A}"/>
    <cellStyle name="Vírgula 3 3 3 3 30 5" xfId="28707" xr:uid="{86808058-FCF2-4873-BC62-0E47F1682CBF}"/>
    <cellStyle name="Vírgula 3 3 3 3 31" xfId="28708" xr:uid="{CCD077A5-6C14-4457-A298-738785FD6EB2}"/>
    <cellStyle name="Vírgula 3 3 3 3 31 2" xfId="28709" xr:uid="{A57900F4-B114-4F4A-A962-0241E1FEE7A7}"/>
    <cellStyle name="Vírgula 3 3 3 3 32" xfId="28710" xr:uid="{7D2ED17C-17A5-4A1A-9EAB-132E1542EC86}"/>
    <cellStyle name="Vírgula 3 3 3 3 33" xfId="28711" xr:uid="{F3091651-C4A9-4D2C-BEE6-829525CEF3BC}"/>
    <cellStyle name="Vírgula 3 3 3 3 34" xfId="28712" xr:uid="{9A5CA611-833D-4216-8CE7-F1D2117118E4}"/>
    <cellStyle name="Vírgula 3 3 3 3 4" xfId="28713" xr:uid="{BA0E51B1-FBEF-4D30-B825-E95D317C8967}"/>
    <cellStyle name="Vírgula 3 3 3 3 4 2" xfId="28714" xr:uid="{22556D80-96AA-4145-8EA4-01F252E73F19}"/>
    <cellStyle name="Vírgula 3 3 3 3 4 2 2" xfId="28715" xr:uid="{033D6E8F-C3BD-4860-ABE6-B3A62E1DA18A}"/>
    <cellStyle name="Vírgula 3 3 3 3 4 3" xfId="28716" xr:uid="{7AF8EB37-B1E3-425A-A313-BB9BF5DD5B65}"/>
    <cellStyle name="Vírgula 3 3 3 3 4 4" xfId="28717" xr:uid="{5334B2A8-2C1D-4B10-9D72-3389278D2D9A}"/>
    <cellStyle name="Vírgula 3 3 3 3 4 5" xfId="28718" xr:uid="{E18E0D54-3C38-4E60-B007-D419539C1A4B}"/>
    <cellStyle name="Vírgula 3 3 3 3 5" xfId="28719" xr:uid="{2E67E818-E273-431A-8F04-98D53D9D1CFF}"/>
    <cellStyle name="Vírgula 3 3 3 3 5 2" xfId="28720" xr:uid="{B5F14040-235A-4F03-AE94-CCCEB71C2331}"/>
    <cellStyle name="Vírgula 3 3 3 3 5 2 2" xfId="28721" xr:uid="{7D95E503-4610-4F91-9AAB-3597B668A1AB}"/>
    <cellStyle name="Vírgula 3 3 3 3 5 3" xfId="28722" xr:uid="{9AC4A59A-F916-400D-A89F-39785BBB8BFF}"/>
    <cellStyle name="Vírgula 3 3 3 3 5 4" xfId="28723" xr:uid="{536FF616-92C7-4070-BF8E-3A29E2DD16C5}"/>
    <cellStyle name="Vírgula 3 3 3 3 5 5" xfId="28724" xr:uid="{03255A00-DD35-4BA1-BAD5-6AE2F1A02D70}"/>
    <cellStyle name="Vírgula 3 3 3 3 6" xfId="28725" xr:uid="{2868B749-F90F-4F0E-962F-1F9CAFB8FC99}"/>
    <cellStyle name="Vírgula 3 3 3 3 6 2" xfId="28726" xr:uid="{9864DF6E-F0A0-4542-AA59-5CFEEE58CD5E}"/>
    <cellStyle name="Vírgula 3 3 3 3 6 2 2" xfId="28727" xr:uid="{CFEBB339-5AC8-4765-9D21-0B9FD932B7B7}"/>
    <cellStyle name="Vírgula 3 3 3 3 6 3" xfId="28728" xr:uid="{E7062690-7A46-49BF-9523-7DC882B7B62B}"/>
    <cellStyle name="Vírgula 3 3 3 3 6 4" xfId="28729" xr:uid="{23B3412F-0779-4CF5-BBFA-5978FEA01F64}"/>
    <cellStyle name="Vírgula 3 3 3 3 6 5" xfId="28730" xr:uid="{544CF707-DA62-4E23-83EC-97770A21D973}"/>
    <cellStyle name="Vírgula 3 3 3 3 7" xfId="28731" xr:uid="{D459018F-D481-4368-9010-8C241C116620}"/>
    <cellStyle name="Vírgula 3 3 3 3 7 2" xfId="28732" xr:uid="{DEEFE8E3-8C63-4973-B3D5-FAC5B69DA3EB}"/>
    <cellStyle name="Vírgula 3 3 3 3 7 2 2" xfId="28733" xr:uid="{50FFA6C4-9958-4B40-ACE2-7A76884BCE88}"/>
    <cellStyle name="Vírgula 3 3 3 3 7 3" xfId="28734" xr:uid="{228E4236-3FBC-460B-B1B0-3B9A13505658}"/>
    <cellStyle name="Vírgula 3 3 3 3 7 4" xfId="28735" xr:uid="{E4799191-B6EF-41E9-BAC6-B6BB44C6045F}"/>
    <cellStyle name="Vírgula 3 3 3 3 7 5" xfId="28736" xr:uid="{6AFBCC73-DA82-4E89-827E-E8F205016C12}"/>
    <cellStyle name="Vírgula 3 3 3 3 8" xfId="28737" xr:uid="{58A45520-87A3-4E3E-9670-D3C589C5EB09}"/>
    <cellStyle name="Vírgula 3 3 3 3 8 2" xfId="28738" xr:uid="{58FD4C53-5761-4A3F-96F3-76EFDE0D70F9}"/>
    <cellStyle name="Vírgula 3 3 3 3 8 2 2" xfId="28739" xr:uid="{62127AA0-45B9-4E74-B81B-C204FB596C37}"/>
    <cellStyle name="Vírgula 3 3 3 3 8 3" xfId="28740" xr:uid="{B6AEA825-F65A-4C99-AC7B-7E8B147C40D1}"/>
    <cellStyle name="Vírgula 3 3 3 3 8 4" xfId="28741" xr:uid="{9B224E31-8EAA-4C9B-8467-0E15ECC25177}"/>
    <cellStyle name="Vírgula 3 3 3 3 8 5" xfId="28742" xr:uid="{A6AC7506-2CA2-427F-8AF2-F7909E5E353A}"/>
    <cellStyle name="Vírgula 3 3 3 3 9" xfId="28743" xr:uid="{FEB19883-33FF-4406-8AF5-998B33F2643B}"/>
    <cellStyle name="Vírgula 3 3 3 3 9 2" xfId="28744" xr:uid="{CB8202F8-CFD2-4FCE-888B-31DC34E8DEC9}"/>
    <cellStyle name="Vírgula 3 3 3 3 9 2 2" xfId="28745" xr:uid="{FB5C568E-7F5D-453C-BD8E-E1CEDA96CA9D}"/>
    <cellStyle name="Vírgula 3 3 3 3 9 3" xfId="28746" xr:uid="{6B55B789-550B-44C5-B541-E9D25CC8EC05}"/>
    <cellStyle name="Vírgula 3 3 3 3 9 4" xfId="28747" xr:uid="{5654F457-2DA8-4DA3-9DCA-94543F2F6BAB}"/>
    <cellStyle name="Vírgula 3 3 3 3 9 5" xfId="28748" xr:uid="{F1DA3A5F-A3B6-4222-9477-E7F51A282A2F}"/>
    <cellStyle name="Vírgula 3 3 3 30" xfId="28749" xr:uid="{7FC44A1A-4FD3-4F40-B138-8B5DDD87AC7E}"/>
    <cellStyle name="Vírgula 3 3 3 30 2" xfId="28750" xr:uid="{BD35A87A-F694-4B03-B2ED-B4D513E5ED1A}"/>
    <cellStyle name="Vírgula 3 3 3 30 2 2" xfId="28751" xr:uid="{46BB380B-E30D-42AA-BCFA-177CFF52166F}"/>
    <cellStyle name="Vírgula 3 3 3 30 3" xfId="28752" xr:uid="{644BFDAE-D6B8-4E46-96DF-80A60C304645}"/>
    <cellStyle name="Vírgula 3 3 3 30 4" xfId="28753" xr:uid="{5C1894C4-368C-4CF4-97D2-7916FF704A72}"/>
    <cellStyle name="Vírgula 3 3 3 30 5" xfId="28754" xr:uid="{629D1E9A-3577-4511-9DA9-2AE5D56948FB}"/>
    <cellStyle name="Vírgula 3 3 3 31" xfId="28755" xr:uid="{50E028DB-1D3D-44F0-A06E-49AD2B6749F4}"/>
    <cellStyle name="Vírgula 3 3 3 31 2" xfId="28756" xr:uid="{A0052EF8-2064-464A-BB45-F03B63C85103}"/>
    <cellStyle name="Vírgula 3 3 3 31 2 2" xfId="28757" xr:uid="{53496A6C-6CF5-4081-8DBE-194A331E8EBF}"/>
    <cellStyle name="Vírgula 3 3 3 31 3" xfId="28758" xr:uid="{94467118-B172-4E8B-8024-1C76DD46E511}"/>
    <cellStyle name="Vírgula 3 3 3 31 4" xfId="28759" xr:uid="{7F1DFB00-9D32-4857-9170-E6732BB73AE6}"/>
    <cellStyle name="Vírgula 3 3 3 31 5" xfId="28760" xr:uid="{E625008A-BA7C-4FBF-AB2B-76117242B358}"/>
    <cellStyle name="Vírgula 3 3 3 32" xfId="28761" xr:uid="{CCDF2BBF-AF56-4382-8586-96418FA48FFB}"/>
    <cellStyle name="Vírgula 3 3 3 32 2" xfId="28762" xr:uid="{EC3D3D43-3842-40A0-BC52-C94799A764BB}"/>
    <cellStyle name="Vírgula 3 3 3 32 2 2" xfId="28763" xr:uid="{5C310BCA-2473-4358-BADE-87CB8027C467}"/>
    <cellStyle name="Vírgula 3 3 3 32 3" xfId="28764" xr:uid="{0861E644-6661-4623-AEBF-BE8B0C858CB5}"/>
    <cellStyle name="Vírgula 3 3 3 32 4" xfId="28765" xr:uid="{69E9FF78-7D21-437B-88EE-C0363E455E66}"/>
    <cellStyle name="Vírgula 3 3 3 32 5" xfId="28766" xr:uid="{67EA9E93-EEF5-4205-989D-F5BE7E7EA1CC}"/>
    <cellStyle name="Vírgula 3 3 3 33" xfId="28767" xr:uid="{F6A23D88-8CF2-4E7D-8F6D-FAC0B2EEE34A}"/>
    <cellStyle name="Vírgula 3 3 3 33 2" xfId="28768" xr:uid="{0BE9722D-09A9-4D18-B3AF-12FC53515311}"/>
    <cellStyle name="Vírgula 3 3 3 34" xfId="28769" xr:uid="{2DD7D879-D0B3-4DA3-9DFA-572FC41A2A57}"/>
    <cellStyle name="Vírgula 3 3 3 35" xfId="28770" xr:uid="{6CA1F7B7-06AA-4DDC-A07E-631BCD3F805A}"/>
    <cellStyle name="Vírgula 3 3 3 36" xfId="28771" xr:uid="{E39A037A-41F2-4A5D-B198-34753FA69DF2}"/>
    <cellStyle name="Vírgula 3 3 3 4" xfId="28772" xr:uid="{2B98D5F8-C012-4FFA-8224-FEEA18E2D2EF}"/>
    <cellStyle name="Vírgula 3 3 3 4 2" xfId="28773" xr:uid="{8823533E-2CFC-440E-8FAB-679996272269}"/>
    <cellStyle name="Vírgula 3 3 3 4 2 2" xfId="28774" xr:uid="{4CAA2935-0A19-429C-A527-08F16C60A24C}"/>
    <cellStyle name="Vírgula 3 3 3 4 3" xfId="28775" xr:uid="{25FC780F-9743-45D5-B1BB-1D2511E3A49D}"/>
    <cellStyle name="Vírgula 3 3 3 4 4" xfId="28776" xr:uid="{20C871AA-8F28-4FD7-8AAF-10F3B08EC8A3}"/>
    <cellStyle name="Vírgula 3 3 3 4 5" xfId="28777" xr:uid="{A2325718-39D1-454A-B98F-C7EEC192D265}"/>
    <cellStyle name="Vírgula 3 3 3 5" xfId="28778" xr:uid="{C2AABACA-EDA2-4643-8179-7369000A4380}"/>
    <cellStyle name="Vírgula 3 3 3 5 2" xfId="28779" xr:uid="{9B75C577-6CFE-4EF4-9EB5-0D31487BDBA3}"/>
    <cellStyle name="Vírgula 3 3 3 5 2 2" xfId="28780" xr:uid="{42EEA1AE-022F-402E-BBEA-7E33C9E50FD0}"/>
    <cellStyle name="Vírgula 3 3 3 5 3" xfId="28781" xr:uid="{F9BB8886-1A75-4BA6-9F60-BC15499D0328}"/>
    <cellStyle name="Vírgula 3 3 3 5 4" xfId="28782" xr:uid="{44053598-7DC8-4490-9F54-3A2896437C5E}"/>
    <cellStyle name="Vírgula 3 3 3 5 5" xfId="28783" xr:uid="{FF4380EE-70E4-4977-B2DA-FE4A8BCD67C0}"/>
    <cellStyle name="Vírgula 3 3 3 6" xfId="28784" xr:uid="{7B095084-3E38-430F-A3D9-7F15947B868A}"/>
    <cellStyle name="Vírgula 3 3 3 6 2" xfId="28785" xr:uid="{D976C93D-C42A-446E-B6BE-55144D37DCDF}"/>
    <cellStyle name="Vírgula 3 3 3 6 2 2" xfId="28786" xr:uid="{02CAF131-7DA6-4634-BAB0-BBED5B441687}"/>
    <cellStyle name="Vírgula 3 3 3 6 3" xfId="28787" xr:uid="{6FCBB99C-7C83-4372-A882-DB1689A85F84}"/>
    <cellStyle name="Vírgula 3 3 3 6 4" xfId="28788" xr:uid="{661D8D81-9719-48E2-91CF-BFFAF59A7388}"/>
    <cellStyle name="Vírgula 3 3 3 6 5" xfId="28789" xr:uid="{AC449DB5-9A1F-4813-A58A-E8CD9A6AACB4}"/>
    <cellStyle name="Vírgula 3 3 3 7" xfId="28790" xr:uid="{4CBC58A7-3A24-4261-BC3B-4F84D9DBFB33}"/>
    <cellStyle name="Vírgula 3 3 3 7 2" xfId="28791" xr:uid="{56D806B7-0617-4F34-88D2-D9C728B09B8F}"/>
    <cellStyle name="Vírgula 3 3 3 7 2 2" xfId="28792" xr:uid="{D835C99A-EDED-4739-903D-8632D2AB6DFB}"/>
    <cellStyle name="Vírgula 3 3 3 7 3" xfId="28793" xr:uid="{F514C102-0247-4423-A27E-996E8F02FFE9}"/>
    <cellStyle name="Vírgula 3 3 3 7 4" xfId="28794" xr:uid="{9CA725DE-B211-46E9-9DCE-50F7D5BEB532}"/>
    <cellStyle name="Vírgula 3 3 3 7 5" xfId="28795" xr:uid="{A878CB63-762C-4D26-978D-70CA02620BDC}"/>
    <cellStyle name="Vírgula 3 3 3 8" xfId="28796" xr:uid="{7D4E0F2F-528F-4E90-A36C-14449D9590D7}"/>
    <cellStyle name="Vírgula 3 3 3 8 2" xfId="28797" xr:uid="{307D54A8-BECC-4DE6-8285-B25F85567A7C}"/>
    <cellStyle name="Vírgula 3 3 3 8 2 2" xfId="28798" xr:uid="{325A1FEA-59C9-47EA-8C99-425B4E6C7F9C}"/>
    <cellStyle name="Vírgula 3 3 3 8 3" xfId="28799" xr:uid="{A79941DB-808B-444A-9D55-40216FBADBBB}"/>
    <cellStyle name="Vírgula 3 3 3 8 4" xfId="28800" xr:uid="{D52ED523-D6F9-42A9-8192-7DFC4D9763D3}"/>
    <cellStyle name="Vírgula 3 3 3 8 5" xfId="28801" xr:uid="{8A25402B-C996-402C-AD4B-70C3153D1096}"/>
    <cellStyle name="Vírgula 3 3 3 9" xfId="28802" xr:uid="{D2CAB2B7-74A7-4D31-A45F-DBE2153C584B}"/>
    <cellStyle name="Vírgula 3 3 3 9 2" xfId="28803" xr:uid="{29B46848-FA1F-4BC3-8B03-766F98E51175}"/>
    <cellStyle name="Vírgula 3 3 3 9 2 2" xfId="28804" xr:uid="{27CCDA2A-973A-4AE8-9ACA-1C2C4A477B51}"/>
    <cellStyle name="Vírgula 3 3 3 9 3" xfId="28805" xr:uid="{A8F5A794-ABC7-46CF-A944-1300C7B07931}"/>
    <cellStyle name="Vírgula 3 3 3 9 4" xfId="28806" xr:uid="{0749AB38-4A0C-446A-912F-E4F555CB786F}"/>
    <cellStyle name="Vírgula 3 3 3 9 5" xfId="28807" xr:uid="{B6B2CE44-FD9B-47A8-A414-35C255641C11}"/>
    <cellStyle name="Vírgula 3 3 30" xfId="28808" xr:uid="{B6F18609-2D3C-42E2-987C-37B232B1107F}"/>
    <cellStyle name="Vírgula 3 3 30 2" xfId="28809" xr:uid="{2C6240FA-0191-4349-AFFA-2EFB452EB077}"/>
    <cellStyle name="Vírgula 3 3 30 2 2" xfId="28810" xr:uid="{BC7E22FA-993D-41C5-A12E-23C7B0326730}"/>
    <cellStyle name="Vírgula 3 3 30 3" xfId="28811" xr:uid="{B79847E2-F25A-4B8A-975B-373B0BB0A66F}"/>
    <cellStyle name="Vírgula 3 3 30 4" xfId="28812" xr:uid="{0D36E641-798C-47D3-B08B-64A691CDE244}"/>
    <cellStyle name="Vírgula 3 3 30 5" xfId="28813" xr:uid="{F1E95F40-A2CB-4779-BB44-36FA35C052BD}"/>
    <cellStyle name="Vírgula 3 3 31" xfId="28814" xr:uid="{D32FDFCC-98D3-41A1-BE9C-C58B95AA67B7}"/>
    <cellStyle name="Vírgula 3 3 31 2" xfId="28815" xr:uid="{1E2D3230-9BB1-43B9-BDF7-CD601E0FEEDD}"/>
    <cellStyle name="Vírgula 3 3 31 2 2" xfId="28816" xr:uid="{C09DF080-77DC-40E1-808E-2571D275C34E}"/>
    <cellStyle name="Vírgula 3 3 31 3" xfId="28817" xr:uid="{E67E2FA8-01F2-4F69-AFE9-2AAEAD6EF151}"/>
    <cellStyle name="Vírgula 3 3 31 4" xfId="28818" xr:uid="{238C34A3-65CF-45ED-9EDC-DDA6D932899C}"/>
    <cellStyle name="Vírgula 3 3 31 5" xfId="28819" xr:uid="{FF5CDE15-60E2-4ACC-A5D9-ECC1FF1AFA99}"/>
    <cellStyle name="Vírgula 3 3 32" xfId="28820" xr:uid="{BC4E87A0-A685-4702-A860-E45E58D28AE1}"/>
    <cellStyle name="Vírgula 3 3 32 2" xfId="28821" xr:uid="{8B31D6AE-B036-4F95-A55E-2E939EBD08C5}"/>
    <cellStyle name="Vírgula 3 3 32 2 2" xfId="28822" xr:uid="{8FD9A6CF-0012-4DF1-8A57-8D4B8DD56147}"/>
    <cellStyle name="Vírgula 3 3 32 3" xfId="28823" xr:uid="{37931E04-03E6-4C7F-AAF6-77B616D21065}"/>
    <cellStyle name="Vírgula 3 3 32 4" xfId="28824" xr:uid="{0A349378-2C17-4DAD-A247-65862847B869}"/>
    <cellStyle name="Vírgula 3 3 32 5" xfId="28825" xr:uid="{080E7857-F760-41E6-8A76-B10DB6FBF67D}"/>
    <cellStyle name="Vírgula 3 3 33" xfId="28826" xr:uid="{C7D3E97F-658D-469F-847F-4DFC1C4EB047}"/>
    <cellStyle name="Vírgula 3 3 33 2" xfId="28827" xr:uid="{3CCF3DEF-B91B-4C79-B541-C91C0C3A4BA5}"/>
    <cellStyle name="Vírgula 3 3 33 2 2" xfId="28828" xr:uid="{57B482A2-92AF-4C21-9B1D-BEF711E5C841}"/>
    <cellStyle name="Vírgula 3 3 33 3" xfId="28829" xr:uid="{C9CDDF5D-D7C3-48B8-817A-3FAB7633311C}"/>
    <cellStyle name="Vírgula 3 3 33 4" xfId="28830" xr:uid="{125D0705-1201-413D-99AD-A1A4782BA7F1}"/>
    <cellStyle name="Vírgula 3 3 33 5" xfId="28831" xr:uid="{9DE296E1-8B7C-46A1-A940-D75DAE44E8CA}"/>
    <cellStyle name="Vírgula 3 3 34" xfId="28832" xr:uid="{D8444239-DEC9-494A-A169-7F7453115965}"/>
    <cellStyle name="Vírgula 3 3 34 2" xfId="28833" xr:uid="{604A3383-8F80-45A8-9147-13ECD75A5717}"/>
    <cellStyle name="Vírgula 3 3 34 2 2" xfId="28834" xr:uid="{83312CA4-C3AF-4363-94AF-B252DEE9C5AA}"/>
    <cellStyle name="Vírgula 3 3 34 3" xfId="28835" xr:uid="{B0AA3BB1-7AA0-4DCC-A85E-EF5F82FE13CC}"/>
    <cellStyle name="Vírgula 3 3 34 4" xfId="28836" xr:uid="{D6E93E63-9A7B-4469-A9A6-70ADFD806B7C}"/>
    <cellStyle name="Vírgula 3 3 34 5" xfId="28837" xr:uid="{5F1550D9-6B46-49A3-A7F6-96CB92295434}"/>
    <cellStyle name="Vírgula 3 3 35" xfId="28838" xr:uid="{22D9C89A-F160-4FB9-8663-2D3776976E7E}"/>
    <cellStyle name="Vírgula 3 3 35 2" xfId="28839" xr:uid="{1E38CAAB-2594-48E3-8303-C7FF8CC07958}"/>
    <cellStyle name="Vírgula 3 3 36" xfId="28840" xr:uid="{CC333C1F-A5BF-4F9E-A7FB-DC74A18D5E79}"/>
    <cellStyle name="Vírgula 3 3 37" xfId="28841" xr:uid="{3A350636-9822-4012-A523-F9DCB63AB6CD}"/>
    <cellStyle name="Vírgula 3 3 38" xfId="28842" xr:uid="{5E81C8BC-A2C7-41B5-8DE5-B67C49069CBD}"/>
    <cellStyle name="Vírgula 3 3 4" xfId="28843" xr:uid="{01151F8B-4CBE-48B7-8069-31BEE6692202}"/>
    <cellStyle name="Vírgula 3 3 4 10" xfId="28844" xr:uid="{077B0DE7-E2C8-48D4-8701-770B80D3A94D}"/>
    <cellStyle name="Vírgula 3 3 4 10 2" xfId="28845" xr:uid="{B59F9238-9B4C-45B9-B074-BE42EA7E7F20}"/>
    <cellStyle name="Vírgula 3 3 4 10 2 2" xfId="28846" xr:uid="{30715F7F-E902-41A2-9F1A-1A9D5CBFA2B0}"/>
    <cellStyle name="Vírgula 3 3 4 10 3" xfId="28847" xr:uid="{71D553C5-5635-442D-97FA-687FD38947B2}"/>
    <cellStyle name="Vírgula 3 3 4 10 4" xfId="28848" xr:uid="{5A5F06F8-43CF-484A-ABED-DA5D15FF4C53}"/>
    <cellStyle name="Vírgula 3 3 4 10 5" xfId="28849" xr:uid="{E00EB1C9-FA8E-4E95-8B9D-3D7528E292C7}"/>
    <cellStyle name="Vírgula 3 3 4 11" xfId="28850" xr:uid="{5F5C4EA7-BB72-41D1-AF52-8BC5608DB371}"/>
    <cellStyle name="Vírgula 3 3 4 11 2" xfId="28851" xr:uid="{869BB856-1DD7-4F1F-9286-1E93AEE263AF}"/>
    <cellStyle name="Vírgula 3 3 4 11 2 2" xfId="28852" xr:uid="{E7F077CB-F2A7-4EFA-AEF1-9A75D7685E63}"/>
    <cellStyle name="Vírgula 3 3 4 11 3" xfId="28853" xr:uid="{7395A7D1-1069-40AC-A1B8-F328978E88CA}"/>
    <cellStyle name="Vírgula 3 3 4 11 4" xfId="28854" xr:uid="{F167F6CD-48BF-4D4C-8D74-DC77C20F3625}"/>
    <cellStyle name="Vírgula 3 3 4 11 5" xfId="28855" xr:uid="{A12CB64E-3293-404E-A879-263F1116FDE1}"/>
    <cellStyle name="Vírgula 3 3 4 12" xfId="28856" xr:uid="{181072B3-48E7-499D-B49A-123BDEED9378}"/>
    <cellStyle name="Vírgula 3 3 4 12 2" xfId="28857" xr:uid="{1E1BDBCC-FE22-4EF4-A717-3E381D7DC7B5}"/>
    <cellStyle name="Vírgula 3 3 4 12 2 2" xfId="28858" xr:uid="{EAB19E2A-0026-48DB-BDC2-1B28C2B7A5ED}"/>
    <cellStyle name="Vírgula 3 3 4 12 3" xfId="28859" xr:uid="{5BDFC6AD-8346-419C-9ACE-073A7A9F1B17}"/>
    <cellStyle name="Vírgula 3 3 4 12 4" xfId="28860" xr:uid="{34FB7F2F-166E-4442-8551-B44AE4CB7F18}"/>
    <cellStyle name="Vírgula 3 3 4 12 5" xfId="28861" xr:uid="{3AD76E31-4491-4E24-8801-A12B0A475352}"/>
    <cellStyle name="Vírgula 3 3 4 13" xfId="28862" xr:uid="{D57BED27-4E75-48AC-A9EC-E786F5FBF168}"/>
    <cellStyle name="Vírgula 3 3 4 13 2" xfId="28863" xr:uid="{227F00FC-239D-4A5F-8272-98BBE2D0E386}"/>
    <cellStyle name="Vírgula 3 3 4 13 2 2" xfId="28864" xr:uid="{8F599605-DD0D-406F-9987-F116EE3A87D3}"/>
    <cellStyle name="Vírgula 3 3 4 13 3" xfId="28865" xr:uid="{FF09CEC8-67E8-4543-8975-493ADC3DA8F8}"/>
    <cellStyle name="Vírgula 3 3 4 13 4" xfId="28866" xr:uid="{8BA700B9-7498-42B2-BF5B-E788F17C1852}"/>
    <cellStyle name="Vírgula 3 3 4 13 5" xfId="28867" xr:uid="{C7142D03-5DBF-4F8E-82D3-FBCDBCCCBC6F}"/>
    <cellStyle name="Vírgula 3 3 4 14" xfId="28868" xr:uid="{34D4AC6E-E586-4191-B612-1779CFEAC43C}"/>
    <cellStyle name="Vírgula 3 3 4 14 2" xfId="28869" xr:uid="{BBA0679B-9F81-46CA-BC17-4655AE39FEEA}"/>
    <cellStyle name="Vírgula 3 3 4 14 2 2" xfId="28870" xr:uid="{BABE7256-F80D-4C04-B9E3-4B6785C35F3C}"/>
    <cellStyle name="Vírgula 3 3 4 14 3" xfId="28871" xr:uid="{79820A7A-8AAB-422E-975E-6FFD56B23CFB}"/>
    <cellStyle name="Vírgula 3 3 4 14 4" xfId="28872" xr:uid="{534DAF74-A84C-4467-B54C-0A5B4BEC7870}"/>
    <cellStyle name="Vírgula 3 3 4 14 5" xfId="28873" xr:uid="{16B10F10-222D-4DD6-BBDE-9BDE306153EA}"/>
    <cellStyle name="Vírgula 3 3 4 15" xfId="28874" xr:uid="{5A411AF4-A34F-4BF4-90CF-596F9B959B8D}"/>
    <cellStyle name="Vírgula 3 3 4 15 2" xfId="28875" xr:uid="{F6E8A260-0185-4B75-B9BB-0BFB1DCA93E6}"/>
    <cellStyle name="Vírgula 3 3 4 15 2 2" xfId="28876" xr:uid="{6CB333A5-116F-454C-9A43-006ED6A95130}"/>
    <cellStyle name="Vírgula 3 3 4 15 3" xfId="28877" xr:uid="{3A31078A-5BC6-40F6-835A-F94A4AA9CA16}"/>
    <cellStyle name="Vírgula 3 3 4 15 4" xfId="28878" xr:uid="{DB9AE06E-7466-4768-9A0D-88D4ABCDED07}"/>
    <cellStyle name="Vírgula 3 3 4 15 5" xfId="28879" xr:uid="{E3631DA6-E198-4430-B2E5-8BF8C41D0EED}"/>
    <cellStyle name="Vírgula 3 3 4 16" xfId="28880" xr:uid="{C93FE579-F645-4238-9AB5-BCBB510C6DDF}"/>
    <cellStyle name="Vírgula 3 3 4 16 2" xfId="28881" xr:uid="{E65C0B25-B8EF-480E-AC3C-87355876DE7C}"/>
    <cellStyle name="Vírgula 3 3 4 16 2 2" xfId="28882" xr:uid="{DB2076A1-F9D2-46DD-ACCC-BC9CD0CB1A65}"/>
    <cellStyle name="Vírgula 3 3 4 16 3" xfId="28883" xr:uid="{DFD46073-DB35-4CAE-BF2E-89F0C769D8DB}"/>
    <cellStyle name="Vírgula 3 3 4 16 4" xfId="28884" xr:uid="{41FD90C7-975D-491B-B750-DEA235CA5358}"/>
    <cellStyle name="Vírgula 3 3 4 16 5" xfId="28885" xr:uid="{29D7D70C-91C9-48EE-82B1-503E991CF42F}"/>
    <cellStyle name="Vírgula 3 3 4 17" xfId="28886" xr:uid="{ED6FA81B-AB46-44BD-82CA-9EA75BBAA81E}"/>
    <cellStyle name="Vírgula 3 3 4 17 2" xfId="28887" xr:uid="{A77D057F-165E-4902-8968-5BA1A23BB5F6}"/>
    <cellStyle name="Vírgula 3 3 4 17 2 2" xfId="28888" xr:uid="{EE8A0DB2-4983-4D21-9659-327628B14E2A}"/>
    <cellStyle name="Vírgula 3 3 4 17 3" xfId="28889" xr:uid="{ABEA9E37-7922-4BE0-B423-10F7599913EC}"/>
    <cellStyle name="Vírgula 3 3 4 17 4" xfId="28890" xr:uid="{E898D1B9-5F4C-4A99-8271-45A711C253FB}"/>
    <cellStyle name="Vírgula 3 3 4 17 5" xfId="28891" xr:uid="{A0C3A721-5C6D-4C4F-B4FC-CB551EF19E0A}"/>
    <cellStyle name="Vírgula 3 3 4 18" xfId="28892" xr:uid="{C9B46D15-E3D5-49C5-B5BB-ECA1C43D8B83}"/>
    <cellStyle name="Vírgula 3 3 4 18 2" xfId="28893" xr:uid="{58BCE834-31AE-4793-8DEB-FE2EF7B753F7}"/>
    <cellStyle name="Vírgula 3 3 4 18 2 2" xfId="28894" xr:uid="{2D38E687-627A-4FE0-96D8-6E5ECA2ECD2F}"/>
    <cellStyle name="Vírgula 3 3 4 18 3" xfId="28895" xr:uid="{D4EB2A6D-6882-47EB-AAA5-F26AA88D2E8E}"/>
    <cellStyle name="Vírgula 3 3 4 18 4" xfId="28896" xr:uid="{08F925CF-4549-468B-862F-25C872713C1A}"/>
    <cellStyle name="Vírgula 3 3 4 18 5" xfId="28897" xr:uid="{ED355568-9181-4A01-8E8F-71178C1662DD}"/>
    <cellStyle name="Vírgula 3 3 4 19" xfId="28898" xr:uid="{FBF5E371-D57F-4486-92B5-2600334FD91C}"/>
    <cellStyle name="Vírgula 3 3 4 19 2" xfId="28899" xr:uid="{183D01BA-B085-4014-BDB1-DCF32718AC27}"/>
    <cellStyle name="Vírgula 3 3 4 19 2 2" xfId="28900" xr:uid="{CBC8982C-228D-476C-9339-B662860D1801}"/>
    <cellStyle name="Vírgula 3 3 4 19 3" xfId="28901" xr:uid="{16D35533-58F8-4FD7-9C5C-727190CF6B7F}"/>
    <cellStyle name="Vírgula 3 3 4 19 4" xfId="28902" xr:uid="{9C8CEEF8-D212-4A20-ABE4-5D2F9193EDFC}"/>
    <cellStyle name="Vírgula 3 3 4 19 5" xfId="28903" xr:uid="{14A649A8-1234-4353-96D9-0E6B2120618F}"/>
    <cellStyle name="Vírgula 3 3 4 2" xfId="28904" xr:uid="{797F1C25-8E3E-4F2E-AAD0-485D55548FD1}"/>
    <cellStyle name="Vírgula 3 3 4 2 10" xfId="28905" xr:uid="{0538979F-FE72-4639-BF4F-7E2C4522A4F5}"/>
    <cellStyle name="Vírgula 3 3 4 2 10 2" xfId="28906" xr:uid="{ACF1F43E-E704-4C15-8A6F-EC5DD16C4917}"/>
    <cellStyle name="Vírgula 3 3 4 2 10 2 2" xfId="28907" xr:uid="{91A7EFA6-B828-4367-BD0B-5FB94A7164A3}"/>
    <cellStyle name="Vírgula 3 3 4 2 10 3" xfId="28908" xr:uid="{7D3ABF29-A269-47D0-A0F0-97E06A758298}"/>
    <cellStyle name="Vírgula 3 3 4 2 10 4" xfId="28909" xr:uid="{3E2F1496-4C66-4F2A-9054-BC6F49E2A7DF}"/>
    <cellStyle name="Vírgula 3 3 4 2 10 5" xfId="28910" xr:uid="{A7378E7D-F354-4CE4-A116-AA409CB02616}"/>
    <cellStyle name="Vírgula 3 3 4 2 11" xfId="28911" xr:uid="{8FD4F4DD-1E47-49BC-AFDB-3710C17AD743}"/>
    <cellStyle name="Vírgula 3 3 4 2 11 2" xfId="28912" xr:uid="{EBE6A2B6-F1DA-4DBB-BECB-BD67CA35438D}"/>
    <cellStyle name="Vírgula 3 3 4 2 11 2 2" xfId="28913" xr:uid="{6F49503A-F9BE-4CF1-A020-BFDD5025C4CD}"/>
    <cellStyle name="Vírgula 3 3 4 2 11 3" xfId="28914" xr:uid="{5B4B9062-B15E-4183-82B7-6A3A53CF1C8F}"/>
    <cellStyle name="Vírgula 3 3 4 2 11 4" xfId="28915" xr:uid="{04622321-69B0-4401-8389-15E3E786B52D}"/>
    <cellStyle name="Vírgula 3 3 4 2 11 5" xfId="28916" xr:uid="{A0F20734-B71A-4CDD-B371-6F8A93824888}"/>
    <cellStyle name="Vírgula 3 3 4 2 12" xfId="28917" xr:uid="{726E40BE-5E67-48E3-8E5B-819C663E16E6}"/>
    <cellStyle name="Vírgula 3 3 4 2 12 2" xfId="28918" xr:uid="{B1FCA35C-1624-400F-9D48-39471924618F}"/>
    <cellStyle name="Vírgula 3 3 4 2 12 2 2" xfId="28919" xr:uid="{7E540A6A-7696-405C-AF36-3B6C59A8C66F}"/>
    <cellStyle name="Vírgula 3 3 4 2 12 3" xfId="28920" xr:uid="{5FFEDD85-E045-44C2-8DFB-B73BA60A6E20}"/>
    <cellStyle name="Vírgula 3 3 4 2 12 4" xfId="28921" xr:uid="{C0CCFEB6-ECF2-435C-9435-DBE6E986AB53}"/>
    <cellStyle name="Vírgula 3 3 4 2 12 5" xfId="28922" xr:uid="{2F66C0AB-E1EA-4A25-9C44-7BEBCF479DC8}"/>
    <cellStyle name="Vírgula 3 3 4 2 13" xfId="28923" xr:uid="{8C069C2D-7588-4FC4-8B2C-4740187211D9}"/>
    <cellStyle name="Vírgula 3 3 4 2 13 2" xfId="28924" xr:uid="{C2EACED0-1FC9-4DFD-B569-34DB85BDF6CD}"/>
    <cellStyle name="Vírgula 3 3 4 2 13 2 2" xfId="28925" xr:uid="{B2E60203-321A-4443-B1AD-762A76FD78A2}"/>
    <cellStyle name="Vírgula 3 3 4 2 13 3" xfId="28926" xr:uid="{A1D8D8DA-4D72-4DCE-83B9-D7313D37C98C}"/>
    <cellStyle name="Vírgula 3 3 4 2 13 4" xfId="28927" xr:uid="{815DC8D2-B638-42F0-8D05-DC32430CEA5D}"/>
    <cellStyle name="Vírgula 3 3 4 2 13 5" xfId="28928" xr:uid="{CACD2F0C-C526-4E28-817C-755DA3AB38D9}"/>
    <cellStyle name="Vírgula 3 3 4 2 14" xfId="28929" xr:uid="{D24DFD2C-2AC7-4ABC-946E-D9EEADA4E6CC}"/>
    <cellStyle name="Vírgula 3 3 4 2 14 2" xfId="28930" xr:uid="{DDF5BEC8-B38D-4CD8-8D96-F5B2D32F7997}"/>
    <cellStyle name="Vírgula 3 3 4 2 14 2 2" xfId="28931" xr:uid="{49E4EDF6-43C6-4C8D-911E-49CA39D63698}"/>
    <cellStyle name="Vírgula 3 3 4 2 14 3" xfId="28932" xr:uid="{8E7B8D53-8B7F-46FE-BBA8-D85C859520EB}"/>
    <cellStyle name="Vírgula 3 3 4 2 14 4" xfId="28933" xr:uid="{48029251-C2BB-4429-93FA-128AF4FDBFDD}"/>
    <cellStyle name="Vírgula 3 3 4 2 14 5" xfId="28934" xr:uid="{4949C47E-93E6-46FB-8DE0-C77895207322}"/>
    <cellStyle name="Vírgula 3 3 4 2 15" xfId="28935" xr:uid="{C5D3B3AB-1EDE-426A-814F-D46DE3112915}"/>
    <cellStyle name="Vírgula 3 3 4 2 15 2" xfId="28936" xr:uid="{374636F8-98AD-4A9F-AB2F-146457207212}"/>
    <cellStyle name="Vírgula 3 3 4 2 15 2 2" xfId="28937" xr:uid="{1F57734D-FBF8-429F-B5D0-FC4E9CB1E432}"/>
    <cellStyle name="Vírgula 3 3 4 2 15 3" xfId="28938" xr:uid="{16795A31-522E-4EB9-BD6F-61598F0DF493}"/>
    <cellStyle name="Vírgula 3 3 4 2 15 4" xfId="28939" xr:uid="{FC2FFB28-D84C-4320-988F-7E726A1FC123}"/>
    <cellStyle name="Vírgula 3 3 4 2 15 5" xfId="28940" xr:uid="{52A5516C-84BE-4448-AD5A-B55682736C4B}"/>
    <cellStyle name="Vírgula 3 3 4 2 16" xfId="28941" xr:uid="{E38F91D6-F1E3-41FD-BDB4-DEA6F4CA3D79}"/>
    <cellStyle name="Vírgula 3 3 4 2 16 2" xfId="28942" xr:uid="{58B7A6CA-9CDE-495D-9C39-3A3542075F89}"/>
    <cellStyle name="Vírgula 3 3 4 2 16 2 2" xfId="28943" xr:uid="{89C3A34B-B343-48C8-9B5D-0050BE962CB8}"/>
    <cellStyle name="Vírgula 3 3 4 2 16 3" xfId="28944" xr:uid="{0E7A2825-BC7D-4100-B0B7-15930869C8A0}"/>
    <cellStyle name="Vírgula 3 3 4 2 16 4" xfId="28945" xr:uid="{C91894A0-F5CE-4490-ABED-A25F8F508F66}"/>
    <cellStyle name="Vírgula 3 3 4 2 16 5" xfId="28946" xr:uid="{EDFE3118-B0CF-4F28-8BC2-C7B12BCA074A}"/>
    <cellStyle name="Vírgula 3 3 4 2 17" xfId="28947" xr:uid="{D4803230-4431-4CC9-AD9C-2D0DBE38DC73}"/>
    <cellStyle name="Vírgula 3 3 4 2 17 2" xfId="28948" xr:uid="{ACC997AF-C51F-43DD-9EAD-210DADAE63CE}"/>
    <cellStyle name="Vírgula 3 3 4 2 17 2 2" xfId="28949" xr:uid="{DC56B970-2AE2-4FB4-B082-C6F9B272D170}"/>
    <cellStyle name="Vírgula 3 3 4 2 17 3" xfId="28950" xr:uid="{D4AF35FF-DE13-4B12-AC53-472FA7749110}"/>
    <cellStyle name="Vírgula 3 3 4 2 17 4" xfId="28951" xr:uid="{6694FC15-69BE-4012-A078-D45A7FAE5E32}"/>
    <cellStyle name="Vírgula 3 3 4 2 17 5" xfId="28952" xr:uid="{3F4A560B-3006-495D-A1B0-04E6668DA02F}"/>
    <cellStyle name="Vírgula 3 3 4 2 18" xfId="28953" xr:uid="{01970157-A9ED-4BF0-A283-C9DAF03141E2}"/>
    <cellStyle name="Vírgula 3 3 4 2 18 2" xfId="28954" xr:uid="{CD77DA8F-47F5-4D84-A34E-DD67FFD7BB60}"/>
    <cellStyle name="Vírgula 3 3 4 2 18 2 2" xfId="28955" xr:uid="{1A594B4D-3E93-4798-9069-0A52064408D9}"/>
    <cellStyle name="Vírgula 3 3 4 2 18 3" xfId="28956" xr:uid="{428E710D-0F45-4E56-B028-3A4A52058D2B}"/>
    <cellStyle name="Vírgula 3 3 4 2 18 4" xfId="28957" xr:uid="{39BBD846-B3AA-42A8-BDD4-ADFA9E642564}"/>
    <cellStyle name="Vírgula 3 3 4 2 18 5" xfId="28958" xr:uid="{B21001DF-63A7-49C0-AA06-089E07D6AE03}"/>
    <cellStyle name="Vírgula 3 3 4 2 19" xfId="28959" xr:uid="{7AE3194C-47C2-414D-BCA1-BED2F2E6E63B}"/>
    <cellStyle name="Vírgula 3 3 4 2 19 2" xfId="28960" xr:uid="{23434CBF-1DA6-4585-A4AF-316D4B530B46}"/>
    <cellStyle name="Vírgula 3 3 4 2 19 2 2" xfId="28961" xr:uid="{4CDD6818-C90A-4983-8519-7E8701396999}"/>
    <cellStyle name="Vírgula 3 3 4 2 19 3" xfId="28962" xr:uid="{3A76F2F4-E031-4254-871E-487FDCA1E3BF}"/>
    <cellStyle name="Vírgula 3 3 4 2 19 4" xfId="28963" xr:uid="{89304A92-AFF6-4919-882B-C1DBBA531883}"/>
    <cellStyle name="Vírgula 3 3 4 2 19 5" xfId="28964" xr:uid="{29B2E1F6-409F-4371-887B-9897C588DBFD}"/>
    <cellStyle name="Vírgula 3 3 4 2 2" xfId="28965" xr:uid="{8E0F7CDF-3CDF-4CDD-95F0-643E3482C28B}"/>
    <cellStyle name="Vírgula 3 3 4 2 2 2" xfId="28966" xr:uid="{1DAA55BB-3C37-4529-84A2-346C679EC65D}"/>
    <cellStyle name="Vírgula 3 3 4 2 2 2 2" xfId="28967" xr:uid="{44F7C7EB-9DE6-4A1B-987B-7DCC61212667}"/>
    <cellStyle name="Vírgula 3 3 4 2 2 3" xfId="28968" xr:uid="{CB8962DD-1E5B-4A9C-905C-18D4D30E26C7}"/>
    <cellStyle name="Vírgula 3 3 4 2 2 4" xfId="28969" xr:uid="{D963A963-712A-49DE-B2FF-98A0FE08BF22}"/>
    <cellStyle name="Vírgula 3 3 4 2 2 5" xfId="28970" xr:uid="{9EA3263A-81E0-4F03-8D85-323F488D90C9}"/>
    <cellStyle name="Vírgula 3 3 4 2 20" xfId="28971" xr:uid="{229E1B97-C15E-4690-BF99-5E55CC2F188E}"/>
    <cellStyle name="Vírgula 3 3 4 2 20 2" xfId="28972" xr:uid="{CAC40B70-83BC-448A-96D9-D172CE1871FB}"/>
    <cellStyle name="Vírgula 3 3 4 2 20 2 2" xfId="28973" xr:uid="{0ABCF10B-543F-4EF5-8AC0-961C4BBE1CF7}"/>
    <cellStyle name="Vírgula 3 3 4 2 20 3" xfId="28974" xr:uid="{6C857E8C-61B1-4600-9A2B-4DD48ED0D6F7}"/>
    <cellStyle name="Vírgula 3 3 4 2 20 4" xfId="28975" xr:uid="{F115AB52-8D6B-48F1-AA90-A4E0055938AC}"/>
    <cellStyle name="Vírgula 3 3 4 2 20 5" xfId="28976" xr:uid="{703D5B53-0238-43A1-BCF8-77A5773D9FCC}"/>
    <cellStyle name="Vírgula 3 3 4 2 21" xfId="28977" xr:uid="{AD19B7C0-776C-4167-9864-FBD5AC929B7C}"/>
    <cellStyle name="Vírgula 3 3 4 2 21 2" xfId="28978" xr:uid="{E9ABEF7F-2FEE-4F49-9D3F-F9602C0A3734}"/>
    <cellStyle name="Vírgula 3 3 4 2 21 2 2" xfId="28979" xr:uid="{C74C2AE7-5141-4669-BDAC-8CE4C3798B00}"/>
    <cellStyle name="Vírgula 3 3 4 2 21 3" xfId="28980" xr:uid="{6CDC919A-9812-4769-8D72-EBB3C42ED7DE}"/>
    <cellStyle name="Vírgula 3 3 4 2 21 4" xfId="28981" xr:uid="{BF48B25E-BFD7-4353-938A-4E5968FA8EC8}"/>
    <cellStyle name="Vírgula 3 3 4 2 21 5" xfId="28982" xr:uid="{0AFCFD52-4027-49BD-8BDB-96639D288B4F}"/>
    <cellStyle name="Vírgula 3 3 4 2 22" xfId="28983" xr:uid="{6D7FEFFC-24A6-436C-917C-00B57AC97402}"/>
    <cellStyle name="Vírgula 3 3 4 2 22 2" xfId="28984" xr:uid="{A70B5A20-D9E8-47E2-A11E-27CFA5D8D08A}"/>
    <cellStyle name="Vírgula 3 3 4 2 22 2 2" xfId="28985" xr:uid="{5B5E6E51-7210-4B65-93A3-A47D9943AE1D}"/>
    <cellStyle name="Vírgula 3 3 4 2 22 3" xfId="28986" xr:uid="{F76664AF-6BB2-4355-9035-351974EA7D70}"/>
    <cellStyle name="Vírgula 3 3 4 2 22 4" xfId="28987" xr:uid="{15BFB79D-9323-4531-98E4-4864EC7DAA21}"/>
    <cellStyle name="Vírgula 3 3 4 2 22 5" xfId="28988" xr:uid="{D4A0FB41-04A2-460E-A077-7BFD2AF7C76A}"/>
    <cellStyle name="Vírgula 3 3 4 2 23" xfId="28989" xr:uid="{293BC8CE-4BDA-4E12-9CF8-4883DBB758CF}"/>
    <cellStyle name="Vírgula 3 3 4 2 23 2" xfId="28990" xr:uid="{1D06D36D-B2B5-46C3-B1DD-680522D84C7C}"/>
    <cellStyle name="Vírgula 3 3 4 2 23 2 2" xfId="28991" xr:uid="{574381ED-B043-435B-AB60-C139BC452D2D}"/>
    <cellStyle name="Vírgula 3 3 4 2 23 3" xfId="28992" xr:uid="{BBAD094A-A853-4C5B-97D8-394ADC212444}"/>
    <cellStyle name="Vírgula 3 3 4 2 23 4" xfId="28993" xr:uid="{E013CA7B-43A5-4A93-BB4B-A2D68171AAE6}"/>
    <cellStyle name="Vírgula 3 3 4 2 23 5" xfId="28994" xr:uid="{ED30F84E-588E-41AB-B798-3051A924CF7C}"/>
    <cellStyle name="Vírgula 3 3 4 2 24" xfId="28995" xr:uid="{0F12B79E-E21F-4832-BFA7-BBFB4E531A43}"/>
    <cellStyle name="Vírgula 3 3 4 2 24 2" xfId="28996" xr:uid="{F926B50D-7739-4DCC-9E05-27DC442A00F8}"/>
    <cellStyle name="Vírgula 3 3 4 2 24 2 2" xfId="28997" xr:uid="{778DFF4D-82EF-44C1-837E-BA5E55F83F1A}"/>
    <cellStyle name="Vírgula 3 3 4 2 24 3" xfId="28998" xr:uid="{F0341CD9-DF5D-4404-8F1D-D5881D1A1306}"/>
    <cellStyle name="Vírgula 3 3 4 2 24 4" xfId="28999" xr:uid="{E7A72C81-3586-400B-BC23-9B8FD5FEF304}"/>
    <cellStyle name="Vírgula 3 3 4 2 24 5" xfId="29000" xr:uid="{A7D8059A-F5D8-4234-B0D2-AE367452E9BD}"/>
    <cellStyle name="Vírgula 3 3 4 2 25" xfId="29001" xr:uid="{2B645BB2-748B-45D7-8393-4A9A43DCAAD5}"/>
    <cellStyle name="Vírgula 3 3 4 2 25 2" xfId="29002" xr:uid="{EF805AD0-1297-4087-9A32-40FC056092F9}"/>
    <cellStyle name="Vírgula 3 3 4 2 25 2 2" xfId="29003" xr:uid="{3CB557EE-7B89-4A29-9375-2CE50F7AE957}"/>
    <cellStyle name="Vírgula 3 3 4 2 25 3" xfId="29004" xr:uid="{39EDFD9A-DBAB-4383-80DB-77EC4C2B69C9}"/>
    <cellStyle name="Vírgula 3 3 4 2 25 4" xfId="29005" xr:uid="{0B056646-BDFC-4438-BB3E-CD6C8B2C20A0}"/>
    <cellStyle name="Vírgula 3 3 4 2 25 5" xfId="29006" xr:uid="{560BB5BA-3FB4-4F9E-8D40-9B2F7B34A9E0}"/>
    <cellStyle name="Vírgula 3 3 4 2 26" xfId="29007" xr:uid="{D3947B54-49CE-483D-99CD-3DA92906D856}"/>
    <cellStyle name="Vírgula 3 3 4 2 26 2" xfId="29008" xr:uid="{BC9D346E-DF88-4372-8446-BED4604EF04F}"/>
    <cellStyle name="Vírgula 3 3 4 2 26 2 2" xfId="29009" xr:uid="{BD920191-A832-4752-A9FA-A9A7B77F254E}"/>
    <cellStyle name="Vírgula 3 3 4 2 26 3" xfId="29010" xr:uid="{18709E83-2C4B-4463-A10A-A070BF9B3632}"/>
    <cellStyle name="Vírgula 3 3 4 2 26 4" xfId="29011" xr:uid="{1F960466-FA8A-4445-9AB9-9FE3A186E0CB}"/>
    <cellStyle name="Vírgula 3 3 4 2 26 5" xfId="29012" xr:uid="{33B99479-B0F9-45DC-BC8C-00AE58CA7F5E}"/>
    <cellStyle name="Vírgula 3 3 4 2 27" xfId="29013" xr:uid="{72C4F062-7950-4FA4-83C8-00B3B04EC995}"/>
    <cellStyle name="Vírgula 3 3 4 2 27 2" xfId="29014" xr:uid="{67F4F02E-B645-4DC1-905C-05AF7AB0C99A}"/>
    <cellStyle name="Vírgula 3 3 4 2 27 2 2" xfId="29015" xr:uid="{609EBECC-7B95-4AFB-B818-29B8E039EAF5}"/>
    <cellStyle name="Vírgula 3 3 4 2 27 3" xfId="29016" xr:uid="{6D08E013-250B-49FE-86A0-EFD8FF924A09}"/>
    <cellStyle name="Vírgula 3 3 4 2 27 4" xfId="29017" xr:uid="{3515737F-78C4-4B6C-8DE6-14BC60B294A7}"/>
    <cellStyle name="Vírgula 3 3 4 2 27 5" xfId="29018" xr:uid="{D70AF078-3E3B-4805-BA25-3C0B208600E3}"/>
    <cellStyle name="Vírgula 3 3 4 2 28" xfId="29019" xr:uid="{7687278A-9543-4D96-88A8-C3E15873B9A9}"/>
    <cellStyle name="Vírgula 3 3 4 2 28 2" xfId="29020" xr:uid="{4D2C07E6-52AA-412B-928E-EED570280EC4}"/>
    <cellStyle name="Vírgula 3 3 4 2 28 2 2" xfId="29021" xr:uid="{6D822BE8-FF1F-46F0-BB6E-082C0AF8E68C}"/>
    <cellStyle name="Vírgula 3 3 4 2 28 3" xfId="29022" xr:uid="{79715591-6DB7-4E83-9FB5-26139ED6C60F}"/>
    <cellStyle name="Vírgula 3 3 4 2 28 4" xfId="29023" xr:uid="{A49073B2-319B-4DDE-9974-E31E79A1CCD4}"/>
    <cellStyle name="Vírgula 3 3 4 2 28 5" xfId="29024" xr:uid="{FA2ADB76-C5AA-4C07-B0F2-99CE1368FF34}"/>
    <cellStyle name="Vírgula 3 3 4 2 29" xfId="29025" xr:uid="{CF67854A-D7F3-47EE-B453-8980733E8820}"/>
    <cellStyle name="Vírgula 3 3 4 2 29 2" xfId="29026" xr:uid="{38B6C2FE-121D-40D7-940B-6B0EF3AA1074}"/>
    <cellStyle name="Vírgula 3 3 4 2 29 2 2" xfId="29027" xr:uid="{A725AC02-272F-4E8E-8005-F80C4E04A477}"/>
    <cellStyle name="Vírgula 3 3 4 2 29 3" xfId="29028" xr:uid="{84698894-BDEE-4C23-971D-7114676B8973}"/>
    <cellStyle name="Vírgula 3 3 4 2 29 4" xfId="29029" xr:uid="{8C7C7882-1C8C-4EB1-BB84-B570BCBD33F0}"/>
    <cellStyle name="Vírgula 3 3 4 2 29 5" xfId="29030" xr:uid="{61FDE0C6-BC05-4F6D-84F4-0AB52F03FB81}"/>
    <cellStyle name="Vírgula 3 3 4 2 3" xfId="29031" xr:uid="{5A5DDAA3-93B9-4F66-8D72-CADBF1AED300}"/>
    <cellStyle name="Vírgula 3 3 4 2 3 2" xfId="29032" xr:uid="{A53A5F9F-A3C6-4619-B4ED-B6F248A6B3B7}"/>
    <cellStyle name="Vírgula 3 3 4 2 3 2 2" xfId="29033" xr:uid="{D47BA11E-CE89-4B86-A448-7FD6CB294263}"/>
    <cellStyle name="Vírgula 3 3 4 2 3 3" xfId="29034" xr:uid="{B5FA1371-421A-43C4-B60D-09F557317FD1}"/>
    <cellStyle name="Vírgula 3 3 4 2 3 4" xfId="29035" xr:uid="{A46ACF5D-E2D8-418C-B6A2-97B0BB62DD0F}"/>
    <cellStyle name="Vírgula 3 3 4 2 3 5" xfId="29036" xr:uid="{6163AB04-6D59-4F34-99E0-2E083E31E52C}"/>
    <cellStyle name="Vírgula 3 3 4 2 30" xfId="29037" xr:uid="{AFB50DF7-7983-4628-A490-092191332171}"/>
    <cellStyle name="Vírgula 3 3 4 2 30 2" xfId="29038" xr:uid="{A3B7EBB2-29EB-467A-9C04-F29EC921402C}"/>
    <cellStyle name="Vírgula 3 3 4 2 30 2 2" xfId="29039" xr:uid="{8A1E10A6-2F03-46C0-8800-5D8B8640DE60}"/>
    <cellStyle name="Vírgula 3 3 4 2 30 3" xfId="29040" xr:uid="{EE7E4A80-E21A-450A-BC8F-CE8EAC52D03A}"/>
    <cellStyle name="Vírgula 3 3 4 2 30 4" xfId="29041" xr:uid="{72FBE64E-81DF-4833-8260-1E9FB67061EB}"/>
    <cellStyle name="Vírgula 3 3 4 2 30 5" xfId="29042" xr:uid="{D25922D9-7097-4E70-B2A4-983EF3E3F27E}"/>
    <cellStyle name="Vírgula 3 3 4 2 31" xfId="29043" xr:uid="{7674F335-58D9-4374-9A23-F39A675011E3}"/>
    <cellStyle name="Vírgula 3 3 4 2 31 2" xfId="29044" xr:uid="{CB042D9F-C62E-417B-A9F5-5684FB2FC35D}"/>
    <cellStyle name="Vírgula 3 3 4 2 32" xfId="29045" xr:uid="{3979DD01-95CE-42B9-9DD7-B233508A9D01}"/>
    <cellStyle name="Vírgula 3 3 4 2 33" xfId="29046" xr:uid="{2E34CB41-6E67-4184-926E-F325B777AAE8}"/>
    <cellStyle name="Vírgula 3 3 4 2 34" xfId="29047" xr:uid="{B83E0017-CD46-49D3-A664-A2E2453A85A1}"/>
    <cellStyle name="Vírgula 3 3 4 2 4" xfId="29048" xr:uid="{2E2AA2CB-AF62-45D4-A0AF-E437981A204B}"/>
    <cellStyle name="Vírgula 3 3 4 2 4 2" xfId="29049" xr:uid="{C5A9B9F2-E718-4CE6-9BD7-7308AD5D3B01}"/>
    <cellStyle name="Vírgula 3 3 4 2 4 2 2" xfId="29050" xr:uid="{E66FDF12-73CD-4282-879D-5B5F035BBCD7}"/>
    <cellStyle name="Vírgula 3 3 4 2 4 3" xfId="29051" xr:uid="{671BE086-69F8-4E5A-A347-8C37577C7F8C}"/>
    <cellStyle name="Vírgula 3 3 4 2 4 4" xfId="29052" xr:uid="{AEA5631A-35D3-4E68-8080-6CA2461B8674}"/>
    <cellStyle name="Vírgula 3 3 4 2 4 5" xfId="29053" xr:uid="{9744A073-B78B-4A9C-94D5-BFBCB0EF0403}"/>
    <cellStyle name="Vírgula 3 3 4 2 5" xfId="29054" xr:uid="{B04F50F5-0653-4AEB-84E8-8976B8456A26}"/>
    <cellStyle name="Vírgula 3 3 4 2 5 2" xfId="29055" xr:uid="{FDA080B5-1BEC-4EA0-885F-431EF4D1F3C1}"/>
    <cellStyle name="Vírgula 3 3 4 2 5 2 2" xfId="29056" xr:uid="{00823B4E-ABD4-4AC9-ADC1-A7AE694D4CA7}"/>
    <cellStyle name="Vírgula 3 3 4 2 5 3" xfId="29057" xr:uid="{382988E1-7A6A-4659-B619-DDDD55B68B61}"/>
    <cellStyle name="Vírgula 3 3 4 2 5 4" xfId="29058" xr:uid="{19807EF6-314E-469E-AC5F-7D8BCD72A4A5}"/>
    <cellStyle name="Vírgula 3 3 4 2 5 5" xfId="29059" xr:uid="{E01473B3-432D-426D-A2A8-E9D5AD25A279}"/>
    <cellStyle name="Vírgula 3 3 4 2 6" xfId="29060" xr:uid="{977CAD15-A2D1-4CA5-8AE8-8E25ADE7F128}"/>
    <cellStyle name="Vírgula 3 3 4 2 6 2" xfId="29061" xr:uid="{289A83EB-F111-4E3E-9968-141D760DF620}"/>
    <cellStyle name="Vírgula 3 3 4 2 6 2 2" xfId="29062" xr:uid="{564589D3-AA70-4F94-8B9B-76D1C765BA70}"/>
    <cellStyle name="Vírgula 3 3 4 2 6 3" xfId="29063" xr:uid="{718E1F22-8F6D-4622-B6E9-AA2586B459FB}"/>
    <cellStyle name="Vírgula 3 3 4 2 6 4" xfId="29064" xr:uid="{02C62907-710D-437F-B905-97C018536020}"/>
    <cellStyle name="Vírgula 3 3 4 2 6 5" xfId="29065" xr:uid="{2CA10F33-89F6-4587-9A5F-EC509C8BCB05}"/>
    <cellStyle name="Vírgula 3 3 4 2 7" xfId="29066" xr:uid="{E8BFC714-9005-45E9-A397-06CC792C3005}"/>
    <cellStyle name="Vírgula 3 3 4 2 7 2" xfId="29067" xr:uid="{F97C789C-62C0-47BD-BF18-4088773C419B}"/>
    <cellStyle name="Vírgula 3 3 4 2 7 2 2" xfId="29068" xr:uid="{703F525A-EEA3-4CA8-BBF5-B5558AA34DF3}"/>
    <cellStyle name="Vírgula 3 3 4 2 7 3" xfId="29069" xr:uid="{EDA6573B-C4DE-4039-8945-00D52ECBA5C0}"/>
    <cellStyle name="Vírgula 3 3 4 2 7 4" xfId="29070" xr:uid="{B87475CC-3382-4462-BFDD-55DB0A662208}"/>
    <cellStyle name="Vírgula 3 3 4 2 7 5" xfId="29071" xr:uid="{82611791-28AC-4A8B-82C9-6F4910E167D4}"/>
    <cellStyle name="Vírgula 3 3 4 2 8" xfId="29072" xr:uid="{5CD459CD-1FB8-43AD-888D-CC7270E9CC73}"/>
    <cellStyle name="Vírgula 3 3 4 2 8 2" xfId="29073" xr:uid="{1FE4A1F5-BA38-48CE-B5FF-B3C4185AF0F0}"/>
    <cellStyle name="Vírgula 3 3 4 2 8 2 2" xfId="29074" xr:uid="{C3C79316-8D0E-4AAA-B4FD-20EFBD454371}"/>
    <cellStyle name="Vírgula 3 3 4 2 8 3" xfId="29075" xr:uid="{71270A16-91C4-4A6A-91EA-B3F5370FD3B0}"/>
    <cellStyle name="Vírgula 3 3 4 2 8 4" xfId="29076" xr:uid="{EDE322FE-1CF7-4E76-9037-5AF683B0AB5E}"/>
    <cellStyle name="Vírgula 3 3 4 2 8 5" xfId="29077" xr:uid="{A1E8C520-4298-4D18-B979-3616B8924A20}"/>
    <cellStyle name="Vírgula 3 3 4 2 9" xfId="29078" xr:uid="{A7E3F84B-C55C-4696-AEE9-2D12E848613C}"/>
    <cellStyle name="Vírgula 3 3 4 2 9 2" xfId="29079" xr:uid="{B839E60A-10F7-47B3-99A3-ED10EE890D70}"/>
    <cellStyle name="Vírgula 3 3 4 2 9 2 2" xfId="29080" xr:uid="{4ED8DDD9-FCDE-4676-8B31-4BBF3DD0DC14}"/>
    <cellStyle name="Vírgula 3 3 4 2 9 3" xfId="29081" xr:uid="{4029214C-14DD-41D5-84F9-C7EB9CFE2219}"/>
    <cellStyle name="Vírgula 3 3 4 2 9 4" xfId="29082" xr:uid="{E30437A3-56B9-4777-BF47-3824C4753B32}"/>
    <cellStyle name="Vírgula 3 3 4 2 9 5" xfId="29083" xr:uid="{BF1EFCD9-D5CD-48E1-8B92-6A46A4EAFDD7}"/>
    <cellStyle name="Vírgula 3 3 4 20" xfId="29084" xr:uid="{51DAD91C-37BB-4EAB-A72B-EF4227AF0210}"/>
    <cellStyle name="Vírgula 3 3 4 20 2" xfId="29085" xr:uid="{52552E64-48A0-493B-9305-C635F8F7F382}"/>
    <cellStyle name="Vírgula 3 3 4 20 2 2" xfId="29086" xr:uid="{153D0404-8FFE-4A46-B0ED-CB33ECD95879}"/>
    <cellStyle name="Vírgula 3 3 4 20 3" xfId="29087" xr:uid="{E5FC3296-08C3-4B36-99AE-1F52040B1326}"/>
    <cellStyle name="Vírgula 3 3 4 20 4" xfId="29088" xr:uid="{43BF3F34-3F33-46E2-961B-FFAEC0F946C6}"/>
    <cellStyle name="Vírgula 3 3 4 20 5" xfId="29089" xr:uid="{3E841D17-B53A-4528-991F-9045B66DA53F}"/>
    <cellStyle name="Vírgula 3 3 4 21" xfId="29090" xr:uid="{4DC4EE32-7AEF-4F44-A82F-A86CF88EDF53}"/>
    <cellStyle name="Vírgula 3 3 4 21 2" xfId="29091" xr:uid="{24EFDC95-9C81-429A-817C-AFFCD62A2A9F}"/>
    <cellStyle name="Vírgula 3 3 4 21 2 2" xfId="29092" xr:uid="{FBF75A11-E31E-45B0-8938-A479A0845EE3}"/>
    <cellStyle name="Vírgula 3 3 4 21 3" xfId="29093" xr:uid="{BE9C015D-3816-4574-9F3C-8A629EE46F1A}"/>
    <cellStyle name="Vírgula 3 3 4 21 4" xfId="29094" xr:uid="{D24C76FA-5810-4AF5-872D-E2B0E8421D36}"/>
    <cellStyle name="Vírgula 3 3 4 21 5" xfId="29095" xr:uid="{12EB9A4F-883F-4D17-95A7-67D7B6BD1821}"/>
    <cellStyle name="Vírgula 3 3 4 22" xfId="29096" xr:uid="{24F9C60E-761A-4528-9EC5-83B971495241}"/>
    <cellStyle name="Vírgula 3 3 4 22 2" xfId="29097" xr:uid="{4493CCBB-225B-43D2-A87C-49DA36E09310}"/>
    <cellStyle name="Vírgula 3 3 4 22 2 2" xfId="29098" xr:uid="{17FFCCBF-8DB0-4E64-8738-BBE512593688}"/>
    <cellStyle name="Vírgula 3 3 4 22 3" xfId="29099" xr:uid="{FEA250CF-1924-4A75-9EE1-6EB02690CE8B}"/>
    <cellStyle name="Vírgula 3 3 4 22 4" xfId="29100" xr:uid="{B7F7A2D6-D908-4AFE-9C1F-5B0872B7C6B5}"/>
    <cellStyle name="Vírgula 3 3 4 22 5" xfId="29101" xr:uid="{3C6F619D-4376-45FF-8356-21F80265EB6C}"/>
    <cellStyle name="Vírgula 3 3 4 23" xfId="29102" xr:uid="{DCE1B640-B01D-4CDB-A84B-ADCD9177EFE6}"/>
    <cellStyle name="Vírgula 3 3 4 23 2" xfId="29103" xr:uid="{00C3E434-3E85-4904-BFE1-808983056ECF}"/>
    <cellStyle name="Vírgula 3 3 4 23 2 2" xfId="29104" xr:uid="{F0BF8F6A-8566-498D-8602-1EF1D5B3F9E6}"/>
    <cellStyle name="Vírgula 3 3 4 23 3" xfId="29105" xr:uid="{0D9AEE9B-5AFA-4EE6-87A6-60078278647E}"/>
    <cellStyle name="Vírgula 3 3 4 23 4" xfId="29106" xr:uid="{82DCE40D-9017-48E7-92A0-89DDEDC3550C}"/>
    <cellStyle name="Vírgula 3 3 4 23 5" xfId="29107" xr:uid="{7EDFEAB1-9E4D-4A5A-95F9-234703EC180B}"/>
    <cellStyle name="Vírgula 3 3 4 24" xfId="29108" xr:uid="{778594EC-9E2A-4C60-826B-1EC79521A1DA}"/>
    <cellStyle name="Vírgula 3 3 4 24 2" xfId="29109" xr:uid="{B6ED06A4-B1E6-4977-BACF-377E948085A8}"/>
    <cellStyle name="Vírgula 3 3 4 24 2 2" xfId="29110" xr:uid="{0592CA84-8133-4766-A8A6-166C69B07027}"/>
    <cellStyle name="Vírgula 3 3 4 24 3" xfId="29111" xr:uid="{4C9DB4B1-E41F-48F0-8DAF-6FAF5911B1B9}"/>
    <cellStyle name="Vírgula 3 3 4 24 4" xfId="29112" xr:uid="{2EC9AFD7-8933-489E-B5C0-AD478C8079B9}"/>
    <cellStyle name="Vírgula 3 3 4 24 5" xfId="29113" xr:uid="{6FC4ACDC-FCD4-4A08-9772-45502403E16D}"/>
    <cellStyle name="Vírgula 3 3 4 25" xfId="29114" xr:uid="{242BCA6D-80B8-4C50-A7A5-1ECBA8E898D9}"/>
    <cellStyle name="Vírgula 3 3 4 25 2" xfId="29115" xr:uid="{9B85B4AB-A5E1-4412-AF2B-F363E74FF3D4}"/>
    <cellStyle name="Vírgula 3 3 4 25 2 2" xfId="29116" xr:uid="{05F039CA-65F3-4E47-A082-99E30AA82FC7}"/>
    <cellStyle name="Vírgula 3 3 4 25 3" xfId="29117" xr:uid="{81C313DA-21CB-416F-BCC8-3B04BC8292BA}"/>
    <cellStyle name="Vírgula 3 3 4 25 4" xfId="29118" xr:uid="{F2F374CA-510C-4E2A-87E8-4BECC91C5686}"/>
    <cellStyle name="Vírgula 3 3 4 25 5" xfId="29119" xr:uid="{A8BC7AB4-BA82-4F9F-BC61-B72AD6F767B0}"/>
    <cellStyle name="Vírgula 3 3 4 26" xfId="29120" xr:uid="{7D33A3D7-0211-4DD0-A096-D0D721223DE4}"/>
    <cellStyle name="Vírgula 3 3 4 26 2" xfId="29121" xr:uid="{4ED3AA78-FE86-4C61-B2C5-02BE303D84B5}"/>
    <cellStyle name="Vírgula 3 3 4 26 2 2" xfId="29122" xr:uid="{67B8900C-F70A-4AA7-9140-1D387C00DBA1}"/>
    <cellStyle name="Vírgula 3 3 4 26 3" xfId="29123" xr:uid="{73F13BC1-C604-420E-BEF8-346F1287F60A}"/>
    <cellStyle name="Vírgula 3 3 4 26 4" xfId="29124" xr:uid="{B49E439B-7B39-4AE5-9350-43160586827B}"/>
    <cellStyle name="Vírgula 3 3 4 26 5" xfId="29125" xr:uid="{0EEAD7A1-6850-4163-AD41-14035F6FFF87}"/>
    <cellStyle name="Vírgula 3 3 4 27" xfId="29126" xr:uid="{8DE73EE6-3852-46A5-A6DA-65B39EF70865}"/>
    <cellStyle name="Vírgula 3 3 4 27 2" xfId="29127" xr:uid="{46F20583-9826-4D80-BA4B-A5332615F31A}"/>
    <cellStyle name="Vírgula 3 3 4 27 2 2" xfId="29128" xr:uid="{9CD44861-FA9F-4C20-9504-22742E18CE5A}"/>
    <cellStyle name="Vírgula 3 3 4 27 3" xfId="29129" xr:uid="{C2BBB473-02B1-41D1-942E-43D98720CB94}"/>
    <cellStyle name="Vírgula 3 3 4 27 4" xfId="29130" xr:uid="{D57C263A-1ACF-48AE-A726-FB6B76AAE95D}"/>
    <cellStyle name="Vírgula 3 3 4 27 5" xfId="29131" xr:uid="{88AC2635-9DEF-4C49-9FAA-C0D0105C2B32}"/>
    <cellStyle name="Vírgula 3 3 4 28" xfId="29132" xr:uid="{EFC81F80-6389-4AA1-8B55-7D72603BCAAC}"/>
    <cellStyle name="Vírgula 3 3 4 28 2" xfId="29133" xr:uid="{AF757252-AEF1-4272-AA6F-02C249461D0B}"/>
    <cellStyle name="Vírgula 3 3 4 28 2 2" xfId="29134" xr:uid="{DFAD0DE9-451A-4A54-89C8-DEADA9B69997}"/>
    <cellStyle name="Vírgula 3 3 4 28 3" xfId="29135" xr:uid="{FE3858D8-D6D4-46E0-A634-21BD0C077C55}"/>
    <cellStyle name="Vírgula 3 3 4 28 4" xfId="29136" xr:uid="{E88F98E2-E828-4B04-B9BB-19828EEA4315}"/>
    <cellStyle name="Vírgula 3 3 4 28 5" xfId="29137" xr:uid="{8FCC095A-1075-4050-85DC-25EF21CF7298}"/>
    <cellStyle name="Vírgula 3 3 4 29" xfId="29138" xr:uid="{F9D5B22B-6E7E-4031-8B20-4D018C4B0F80}"/>
    <cellStyle name="Vírgula 3 3 4 29 2" xfId="29139" xr:uid="{DFB170FF-AD72-46E1-8BD7-366DBC145D22}"/>
    <cellStyle name="Vírgula 3 3 4 29 2 2" xfId="29140" xr:uid="{A1CD633F-B27E-496C-88A6-3B7DD793665A}"/>
    <cellStyle name="Vírgula 3 3 4 29 3" xfId="29141" xr:uid="{856932EF-7E58-44D2-A605-2598B8A5BFEC}"/>
    <cellStyle name="Vírgula 3 3 4 29 4" xfId="29142" xr:uid="{99B7F874-B87C-4D9F-9F1C-A519BF795820}"/>
    <cellStyle name="Vírgula 3 3 4 29 5" xfId="29143" xr:uid="{1FA9D49A-7673-4ADD-B72A-047BA1B8D44D}"/>
    <cellStyle name="Vírgula 3 3 4 3" xfId="29144" xr:uid="{C58798D4-2C7E-4A31-9110-A26D8E43C1CF}"/>
    <cellStyle name="Vírgula 3 3 4 3 2" xfId="29145" xr:uid="{97334D2B-5286-42DC-9354-22575D2F8228}"/>
    <cellStyle name="Vírgula 3 3 4 3 2 2" xfId="29146" xr:uid="{358CA726-56E8-4F0B-99BD-CCC8199546FE}"/>
    <cellStyle name="Vírgula 3 3 4 3 3" xfId="29147" xr:uid="{6B0A16C9-8CF4-4235-A553-C2FB800EB481}"/>
    <cellStyle name="Vírgula 3 3 4 3 4" xfId="29148" xr:uid="{755CC98A-69E0-4790-9E0A-E1FC3005E1CF}"/>
    <cellStyle name="Vírgula 3 3 4 3 5" xfId="29149" xr:uid="{89B71B48-08D5-44A3-AA68-E142512BC6CF}"/>
    <cellStyle name="Vírgula 3 3 4 30" xfId="29150" xr:uid="{E34558F3-FB24-4C4E-84A8-1DFDE7D6C9C8}"/>
    <cellStyle name="Vírgula 3 3 4 30 2" xfId="29151" xr:uid="{E03726D8-7101-4B7E-8296-EF0FFA9DEB59}"/>
    <cellStyle name="Vírgula 3 3 4 30 2 2" xfId="29152" xr:uid="{105E1382-AA05-4699-905B-FBE28E475AA5}"/>
    <cellStyle name="Vírgula 3 3 4 30 3" xfId="29153" xr:uid="{2AB3CE98-587C-4E56-BA2E-768E92A647E7}"/>
    <cellStyle name="Vírgula 3 3 4 30 4" xfId="29154" xr:uid="{52438B35-187E-4317-848C-54D5764B8426}"/>
    <cellStyle name="Vírgula 3 3 4 30 5" xfId="29155" xr:uid="{9DACB110-9C3F-4BFE-B872-C40C531247A4}"/>
    <cellStyle name="Vírgula 3 3 4 31" xfId="29156" xr:uid="{4C516491-5100-424E-9F13-AA3ACCB30135}"/>
    <cellStyle name="Vírgula 3 3 4 31 2" xfId="29157" xr:uid="{3D6512AA-1F57-42E3-AD84-A8C96F159F8A}"/>
    <cellStyle name="Vírgula 3 3 4 31 2 2" xfId="29158" xr:uid="{33FA034A-170E-4525-A2A0-8F2ED3B0F6EA}"/>
    <cellStyle name="Vírgula 3 3 4 31 3" xfId="29159" xr:uid="{E39F2FF9-B5EF-4865-969A-114426901ABF}"/>
    <cellStyle name="Vírgula 3 3 4 31 4" xfId="29160" xr:uid="{1C95D754-084F-4EF1-B734-F8E3A1985EB1}"/>
    <cellStyle name="Vírgula 3 3 4 31 5" xfId="29161" xr:uid="{B8A6D94A-6C0D-4203-82CB-81ACE2C9EDA7}"/>
    <cellStyle name="Vírgula 3 3 4 32" xfId="29162" xr:uid="{6E6E1677-EB3A-47A6-A72E-793BB9A93F94}"/>
    <cellStyle name="Vírgula 3 3 4 32 2" xfId="29163" xr:uid="{1F692BCC-2370-43AE-B9A3-D6371EB0CFEF}"/>
    <cellStyle name="Vírgula 3 3 4 33" xfId="29164" xr:uid="{6C6DA152-BC6B-4AEB-A917-A517B09E05EF}"/>
    <cellStyle name="Vírgula 3 3 4 34" xfId="29165" xr:uid="{623E132F-89DA-4C37-B472-A5E4E18101B7}"/>
    <cellStyle name="Vírgula 3 3 4 35" xfId="29166" xr:uid="{782236D6-2CC4-47C2-B885-37F5E03135E8}"/>
    <cellStyle name="Vírgula 3 3 4 4" xfId="29167" xr:uid="{D24B7B3A-2CED-41C6-9092-EA518680B5C1}"/>
    <cellStyle name="Vírgula 3 3 4 4 2" xfId="29168" xr:uid="{DE57CDC5-0AD2-4FB1-B405-6858DCA6DCB7}"/>
    <cellStyle name="Vírgula 3 3 4 4 2 2" xfId="29169" xr:uid="{25567453-0BCE-4ABC-A2E6-D19263DEC77D}"/>
    <cellStyle name="Vírgula 3 3 4 4 3" xfId="29170" xr:uid="{6EF6717F-7A5B-4BDA-83E5-4278A6DA27A4}"/>
    <cellStyle name="Vírgula 3 3 4 4 4" xfId="29171" xr:uid="{120E0607-D820-4680-9ACF-22B46449F090}"/>
    <cellStyle name="Vírgula 3 3 4 4 5" xfId="29172" xr:uid="{6679EE85-DDAC-403C-AF29-578EE789958B}"/>
    <cellStyle name="Vírgula 3 3 4 5" xfId="29173" xr:uid="{D3CA004A-C816-494C-8150-53523C87C94F}"/>
    <cellStyle name="Vírgula 3 3 4 5 2" xfId="29174" xr:uid="{A01F3471-4BC9-498A-912C-96FA2DF173C9}"/>
    <cellStyle name="Vírgula 3 3 4 5 2 2" xfId="29175" xr:uid="{3B504F5A-4C6D-4273-BB99-FC107AFFF830}"/>
    <cellStyle name="Vírgula 3 3 4 5 3" xfId="29176" xr:uid="{687D5854-7B21-41F0-9B27-3CF2427FCFB3}"/>
    <cellStyle name="Vírgula 3 3 4 5 4" xfId="29177" xr:uid="{CC87A4DC-4F2F-4C35-B5A2-2397FD7F2A49}"/>
    <cellStyle name="Vírgula 3 3 4 5 5" xfId="29178" xr:uid="{3A78D821-51FD-4BB5-8760-3289A92D38BD}"/>
    <cellStyle name="Vírgula 3 3 4 6" xfId="29179" xr:uid="{941FD0AE-A2F5-4413-9AFD-574A27E53C79}"/>
    <cellStyle name="Vírgula 3 3 4 6 2" xfId="29180" xr:uid="{EB6F016F-7792-4FC0-9AC0-7B9762BAEA3F}"/>
    <cellStyle name="Vírgula 3 3 4 6 2 2" xfId="29181" xr:uid="{EDFB805B-A3FF-4923-BE2A-687A1E8FF870}"/>
    <cellStyle name="Vírgula 3 3 4 6 3" xfId="29182" xr:uid="{561C7D50-A693-4BE2-95C4-30AEEA25D74B}"/>
    <cellStyle name="Vírgula 3 3 4 6 4" xfId="29183" xr:uid="{266B1915-E504-4BF9-929B-57B3C2BFA8A8}"/>
    <cellStyle name="Vírgula 3 3 4 6 5" xfId="29184" xr:uid="{B3A7F052-C565-4615-8C1E-6895B79B9695}"/>
    <cellStyle name="Vírgula 3 3 4 7" xfId="29185" xr:uid="{D52E8E68-1058-4AAC-B72D-C3D8E7A4969A}"/>
    <cellStyle name="Vírgula 3 3 4 7 2" xfId="29186" xr:uid="{0C78F551-954F-4371-9DDC-86592200FB48}"/>
    <cellStyle name="Vírgula 3 3 4 7 2 2" xfId="29187" xr:uid="{14C463A4-BE59-49F0-AFF9-9CC0FBC53130}"/>
    <cellStyle name="Vírgula 3 3 4 7 3" xfId="29188" xr:uid="{E05E675F-92CC-4B38-B5FB-5A931EDB1102}"/>
    <cellStyle name="Vírgula 3 3 4 7 4" xfId="29189" xr:uid="{1F646027-C277-40A5-94DB-F50995554625}"/>
    <cellStyle name="Vírgula 3 3 4 7 5" xfId="29190" xr:uid="{DCE7DCD2-0ECD-4FF1-9D7D-89A6F77AD4B4}"/>
    <cellStyle name="Vírgula 3 3 4 8" xfId="29191" xr:uid="{5325B4F4-8C65-414E-979A-B65FB0D9230E}"/>
    <cellStyle name="Vírgula 3 3 4 8 2" xfId="29192" xr:uid="{551BF487-5387-47D4-ACFF-867172FC3695}"/>
    <cellStyle name="Vírgula 3 3 4 8 2 2" xfId="29193" xr:uid="{E46A75B6-BC06-43F5-92F5-DDB86803E4FB}"/>
    <cellStyle name="Vírgula 3 3 4 8 3" xfId="29194" xr:uid="{AC131D42-36AE-4AD7-8F99-16459B5CE5FE}"/>
    <cellStyle name="Vírgula 3 3 4 8 4" xfId="29195" xr:uid="{A12F1E5C-0371-4C1E-9D1D-BF7A913C34D6}"/>
    <cellStyle name="Vírgula 3 3 4 8 5" xfId="29196" xr:uid="{3360C11A-0D04-45D2-86EC-AAB2262B47B6}"/>
    <cellStyle name="Vírgula 3 3 4 9" xfId="29197" xr:uid="{839C1CFC-A07E-42CA-9D53-780311CE0CE2}"/>
    <cellStyle name="Vírgula 3 3 4 9 2" xfId="29198" xr:uid="{E3EE1EAF-3899-45C3-B329-B59F07D2E58F}"/>
    <cellStyle name="Vírgula 3 3 4 9 2 2" xfId="29199" xr:uid="{98EDAC88-F9A4-45C8-8D16-2853877F178C}"/>
    <cellStyle name="Vírgula 3 3 4 9 3" xfId="29200" xr:uid="{D60BC7ED-9C54-48A7-8FAD-5AC995599F09}"/>
    <cellStyle name="Vírgula 3 3 4 9 4" xfId="29201" xr:uid="{1C178AFF-96A4-4373-80B1-08106F28AA7D}"/>
    <cellStyle name="Vírgula 3 3 4 9 5" xfId="29202" xr:uid="{45804BF5-A86C-4808-8EFF-35586F5F8E1B}"/>
    <cellStyle name="Vírgula 3 3 5" xfId="29203" xr:uid="{A6C2BC76-842C-413D-A1A6-5728DD6443F8}"/>
    <cellStyle name="Vírgula 3 3 5 10" xfId="29204" xr:uid="{BA963A00-5BA6-4F06-A2B5-A94BA9F025FE}"/>
    <cellStyle name="Vírgula 3 3 5 10 2" xfId="29205" xr:uid="{8E1EADDA-06E6-4BC3-A7CF-76950400D240}"/>
    <cellStyle name="Vírgula 3 3 5 10 2 2" xfId="29206" xr:uid="{B2C83D9C-8426-4B67-9DBA-B063396993F6}"/>
    <cellStyle name="Vírgula 3 3 5 10 3" xfId="29207" xr:uid="{088000B6-C5A1-45B1-92C1-3EF672356600}"/>
    <cellStyle name="Vírgula 3 3 5 10 4" xfId="29208" xr:uid="{7526DC32-020F-44E1-B19F-0F085C0DE0B9}"/>
    <cellStyle name="Vírgula 3 3 5 10 5" xfId="29209" xr:uid="{FCEE0A8B-414B-4E9E-890B-5DAEB94D51D0}"/>
    <cellStyle name="Vírgula 3 3 5 11" xfId="29210" xr:uid="{8DF9A8F6-D73F-41C2-A9B4-FFD0D1271F71}"/>
    <cellStyle name="Vírgula 3 3 5 11 2" xfId="29211" xr:uid="{EA409563-444B-44E2-B19B-C1B14709EDA1}"/>
    <cellStyle name="Vírgula 3 3 5 11 2 2" xfId="29212" xr:uid="{EB7C0DCA-D5B7-4217-8849-02CB1944E026}"/>
    <cellStyle name="Vírgula 3 3 5 11 3" xfId="29213" xr:uid="{0037E914-C55A-4CAD-AD8A-2FC92DA8E1E6}"/>
    <cellStyle name="Vírgula 3 3 5 11 4" xfId="29214" xr:uid="{DE733FFB-CED1-4F30-8A5F-69D05B0EADA0}"/>
    <cellStyle name="Vírgula 3 3 5 11 5" xfId="29215" xr:uid="{243CD8CA-DDCE-4A5B-86D1-E02A814B92F0}"/>
    <cellStyle name="Vírgula 3 3 5 12" xfId="29216" xr:uid="{D32C8CAC-97D0-4DEE-A311-85AF4CA23509}"/>
    <cellStyle name="Vírgula 3 3 5 12 2" xfId="29217" xr:uid="{88A1FC04-04F3-45DF-B5C0-FAB8C12E6E84}"/>
    <cellStyle name="Vírgula 3 3 5 12 2 2" xfId="29218" xr:uid="{D567ADB0-0CC0-45EC-81E6-00D7EA58C5BE}"/>
    <cellStyle name="Vírgula 3 3 5 12 3" xfId="29219" xr:uid="{489BE0E0-52E9-4D2A-A618-04C9CE4EE267}"/>
    <cellStyle name="Vírgula 3 3 5 12 4" xfId="29220" xr:uid="{02525536-50FE-4195-B8EC-C251DFD4D0A7}"/>
    <cellStyle name="Vírgula 3 3 5 12 5" xfId="29221" xr:uid="{CDB54969-213F-42F2-9C1D-B2DA578A863B}"/>
    <cellStyle name="Vírgula 3 3 5 13" xfId="29222" xr:uid="{6E7146B9-8E08-4103-BCDF-B691808F4D67}"/>
    <cellStyle name="Vírgula 3 3 5 13 2" xfId="29223" xr:uid="{FA49729E-8CB1-4845-B861-1F97894761E3}"/>
    <cellStyle name="Vírgula 3 3 5 13 2 2" xfId="29224" xr:uid="{E618CE84-2077-49ED-BBF8-78675F5D6833}"/>
    <cellStyle name="Vírgula 3 3 5 13 3" xfId="29225" xr:uid="{6971E8F7-ED4A-4285-9539-4404C5C08FD6}"/>
    <cellStyle name="Vírgula 3 3 5 13 4" xfId="29226" xr:uid="{5C572E52-C412-43DD-87B9-8C4CA03ADDCE}"/>
    <cellStyle name="Vírgula 3 3 5 13 5" xfId="29227" xr:uid="{22B24C8B-980D-4560-B0D5-CF169BBF4855}"/>
    <cellStyle name="Vírgula 3 3 5 14" xfId="29228" xr:uid="{154E43BC-4450-4B25-8A2D-A8B9E43967F0}"/>
    <cellStyle name="Vírgula 3 3 5 14 2" xfId="29229" xr:uid="{12EA74B1-55AD-49C4-9590-B07C1AF2B449}"/>
    <cellStyle name="Vírgula 3 3 5 14 2 2" xfId="29230" xr:uid="{760144DF-333D-43FD-B440-1B5C2A05997C}"/>
    <cellStyle name="Vírgula 3 3 5 14 3" xfId="29231" xr:uid="{B4EF7DB0-8C3B-4D41-8E34-1482442AC311}"/>
    <cellStyle name="Vírgula 3 3 5 14 4" xfId="29232" xr:uid="{F5B5AF86-4F4E-4B97-99E6-B6E0C3E7E4BC}"/>
    <cellStyle name="Vírgula 3 3 5 14 5" xfId="29233" xr:uid="{93279A9C-541F-46E9-8BBE-755006846327}"/>
    <cellStyle name="Vírgula 3 3 5 15" xfId="29234" xr:uid="{0CA83609-6D3A-49A6-B7DD-6D4463D6DEA8}"/>
    <cellStyle name="Vírgula 3 3 5 15 2" xfId="29235" xr:uid="{CB03C25A-97F4-4453-973B-9B90109561A6}"/>
    <cellStyle name="Vírgula 3 3 5 15 2 2" xfId="29236" xr:uid="{220F415A-4A3B-4C2D-8B93-EBE3AC719D85}"/>
    <cellStyle name="Vírgula 3 3 5 15 3" xfId="29237" xr:uid="{6163E2A5-7D37-4570-992D-05D6BF6CCBA6}"/>
    <cellStyle name="Vírgula 3 3 5 15 4" xfId="29238" xr:uid="{72093F85-55A7-40B1-9AE2-75604B47E3CB}"/>
    <cellStyle name="Vírgula 3 3 5 15 5" xfId="29239" xr:uid="{1A278669-3FB0-4504-AB2F-805A7B396AAE}"/>
    <cellStyle name="Vírgula 3 3 5 16" xfId="29240" xr:uid="{A11C47B3-FA0B-470E-8E9A-F69B8C65837E}"/>
    <cellStyle name="Vírgula 3 3 5 16 2" xfId="29241" xr:uid="{FDEEEF51-2AC3-4031-B3C8-708C09CF6B62}"/>
    <cellStyle name="Vírgula 3 3 5 16 2 2" xfId="29242" xr:uid="{C7C5D288-DDD7-4B33-A855-F9782EE6B781}"/>
    <cellStyle name="Vírgula 3 3 5 16 3" xfId="29243" xr:uid="{B4FA34D2-4C6D-469B-AF91-8074B0674881}"/>
    <cellStyle name="Vírgula 3 3 5 16 4" xfId="29244" xr:uid="{9256751E-3463-41B8-9B43-48C39B4A746C}"/>
    <cellStyle name="Vírgula 3 3 5 16 5" xfId="29245" xr:uid="{EDBADD29-07D2-4704-8B48-AEF3F2FDB08A}"/>
    <cellStyle name="Vírgula 3 3 5 17" xfId="29246" xr:uid="{A8FA615A-5EAB-4D1C-974F-06B16F04D6E7}"/>
    <cellStyle name="Vírgula 3 3 5 17 2" xfId="29247" xr:uid="{6AE562B6-CAF5-4DC5-8F84-AFC8D2C59614}"/>
    <cellStyle name="Vírgula 3 3 5 17 2 2" xfId="29248" xr:uid="{C37ECE63-9BE7-4515-9480-5A47157F07A5}"/>
    <cellStyle name="Vírgula 3 3 5 17 3" xfId="29249" xr:uid="{FA39A653-A8C1-4A52-B1F3-DD149639CDE7}"/>
    <cellStyle name="Vírgula 3 3 5 17 4" xfId="29250" xr:uid="{C5AB8EA6-2B4B-4654-BA99-2CE09D0C2D75}"/>
    <cellStyle name="Vírgula 3 3 5 17 5" xfId="29251" xr:uid="{ACC0B5BF-ECDA-431C-8708-934BE205D65C}"/>
    <cellStyle name="Vírgula 3 3 5 18" xfId="29252" xr:uid="{613189C3-757E-4C94-B816-31BA49575657}"/>
    <cellStyle name="Vírgula 3 3 5 18 2" xfId="29253" xr:uid="{80ECEDFF-40D1-4693-A609-6BC5C39BAFF6}"/>
    <cellStyle name="Vírgula 3 3 5 18 2 2" xfId="29254" xr:uid="{B6DF0B2F-AB34-4788-B59C-ECAB6E3EF6ED}"/>
    <cellStyle name="Vírgula 3 3 5 18 3" xfId="29255" xr:uid="{2C004DAD-57BB-4395-A697-2E588C367BBD}"/>
    <cellStyle name="Vírgula 3 3 5 18 4" xfId="29256" xr:uid="{DF0F707F-65F6-4D95-A594-C3BD22C97C14}"/>
    <cellStyle name="Vírgula 3 3 5 18 5" xfId="29257" xr:uid="{F7286DC5-07F0-4821-98B9-46CE9F89145C}"/>
    <cellStyle name="Vírgula 3 3 5 19" xfId="29258" xr:uid="{27131CCD-EB53-45EE-834C-AE6198C0680F}"/>
    <cellStyle name="Vírgula 3 3 5 19 2" xfId="29259" xr:uid="{A1FC5AB6-FC37-4141-BFD2-5AF0324F2A04}"/>
    <cellStyle name="Vírgula 3 3 5 19 2 2" xfId="29260" xr:uid="{0F073662-BC57-4A4D-AAFF-E8ACACDBC678}"/>
    <cellStyle name="Vírgula 3 3 5 19 3" xfId="29261" xr:uid="{A8664111-C846-4A88-B70B-394CE254476B}"/>
    <cellStyle name="Vírgula 3 3 5 19 4" xfId="29262" xr:uid="{DE2B0E5A-C75E-4380-8131-C2C4466AC65B}"/>
    <cellStyle name="Vírgula 3 3 5 19 5" xfId="29263" xr:uid="{FA6E024E-CA67-4A4D-A0C1-D5E694AB76B3}"/>
    <cellStyle name="Vírgula 3 3 5 2" xfId="29264" xr:uid="{264F2F42-7225-4C60-8988-969D72E31DD9}"/>
    <cellStyle name="Vírgula 3 3 5 2 2" xfId="29265" xr:uid="{6F5AF8E6-EEC3-4452-9B99-3F6474BE8018}"/>
    <cellStyle name="Vírgula 3 3 5 2 2 2" xfId="29266" xr:uid="{F2B7FB9A-9A28-492D-97CB-E0594AE6B1F2}"/>
    <cellStyle name="Vírgula 3 3 5 2 3" xfId="29267" xr:uid="{BE8A1698-2216-405D-B77C-CEAC015D68BD}"/>
    <cellStyle name="Vírgula 3 3 5 2 4" xfId="29268" xr:uid="{F4A671B9-3AA4-4E6B-86AD-C955C529C1EF}"/>
    <cellStyle name="Vírgula 3 3 5 2 5" xfId="29269" xr:uid="{6FC51BAD-7E41-49AB-BF37-8E70FB2CD0CE}"/>
    <cellStyle name="Vírgula 3 3 5 20" xfId="29270" xr:uid="{72E55490-94CA-47CF-981B-37E75C2AE96A}"/>
    <cellStyle name="Vírgula 3 3 5 20 2" xfId="29271" xr:uid="{1C83CB03-9885-4D8C-A002-B3940E3E1308}"/>
    <cellStyle name="Vírgula 3 3 5 20 2 2" xfId="29272" xr:uid="{3441AF89-0484-4DF2-971D-EE7A1500B807}"/>
    <cellStyle name="Vírgula 3 3 5 20 3" xfId="29273" xr:uid="{7CCD747A-0B79-483C-944E-A340C224D979}"/>
    <cellStyle name="Vírgula 3 3 5 20 4" xfId="29274" xr:uid="{04668A4A-4EC3-40AA-B590-1500B402FECE}"/>
    <cellStyle name="Vírgula 3 3 5 20 5" xfId="29275" xr:uid="{DD7D6DC5-D269-43EB-8693-F52BBA244CF0}"/>
    <cellStyle name="Vírgula 3 3 5 21" xfId="29276" xr:uid="{BFA52261-9CAD-4C49-96CB-DE2AAB12C32E}"/>
    <cellStyle name="Vírgula 3 3 5 21 2" xfId="29277" xr:uid="{60B23F71-D822-4473-B93D-0EB14AFC9C59}"/>
    <cellStyle name="Vírgula 3 3 5 21 2 2" xfId="29278" xr:uid="{CAE104C8-D7F6-4933-ACF6-FA55454EB7F6}"/>
    <cellStyle name="Vírgula 3 3 5 21 3" xfId="29279" xr:uid="{B49E8B79-3B33-4A19-A617-581AD02B530A}"/>
    <cellStyle name="Vírgula 3 3 5 21 4" xfId="29280" xr:uid="{7F4417CE-D132-49AA-9035-2FBAB087F1DA}"/>
    <cellStyle name="Vírgula 3 3 5 21 5" xfId="29281" xr:uid="{F7A08E31-EEE9-4534-807D-DDF08AEE1C2A}"/>
    <cellStyle name="Vírgula 3 3 5 22" xfId="29282" xr:uid="{03F2292E-F3AE-4642-9210-29B2E1FC660B}"/>
    <cellStyle name="Vírgula 3 3 5 22 2" xfId="29283" xr:uid="{AE030ACC-020F-4009-879F-DDD2A44395EC}"/>
    <cellStyle name="Vírgula 3 3 5 22 2 2" xfId="29284" xr:uid="{0F123EF9-E025-448F-A361-BB69768A560C}"/>
    <cellStyle name="Vírgula 3 3 5 22 3" xfId="29285" xr:uid="{945F8413-330D-45DE-BAC1-F53953064F5D}"/>
    <cellStyle name="Vírgula 3 3 5 22 4" xfId="29286" xr:uid="{61254308-3810-457E-8D4E-4077B751BB19}"/>
    <cellStyle name="Vírgula 3 3 5 22 5" xfId="29287" xr:uid="{B9583E74-B0A2-4225-9930-1646DA93D37D}"/>
    <cellStyle name="Vírgula 3 3 5 23" xfId="29288" xr:uid="{12D6C997-ECC1-4A24-973A-A2BC11763F82}"/>
    <cellStyle name="Vírgula 3 3 5 23 2" xfId="29289" xr:uid="{70BC438A-6614-4D92-8176-90F5684D4203}"/>
    <cellStyle name="Vírgula 3 3 5 23 2 2" xfId="29290" xr:uid="{6920D376-9A06-44CF-865E-9DD8677302EC}"/>
    <cellStyle name="Vírgula 3 3 5 23 3" xfId="29291" xr:uid="{5BCD191B-A7BC-42EB-A7ED-A5C06921669C}"/>
    <cellStyle name="Vírgula 3 3 5 23 4" xfId="29292" xr:uid="{0479C61D-8ADF-4B6B-8CEA-7A064CAA0AFF}"/>
    <cellStyle name="Vírgula 3 3 5 23 5" xfId="29293" xr:uid="{1E2D55B7-9980-42C7-911E-B141AD10B0A7}"/>
    <cellStyle name="Vírgula 3 3 5 24" xfId="29294" xr:uid="{B07442B4-92A9-4475-9824-D1B33342BC98}"/>
    <cellStyle name="Vírgula 3 3 5 24 2" xfId="29295" xr:uid="{A02A71E7-D22C-438F-A7D6-357C81FB490E}"/>
    <cellStyle name="Vírgula 3 3 5 24 2 2" xfId="29296" xr:uid="{73ED118C-2D4A-4500-B257-B78F3E49B2AB}"/>
    <cellStyle name="Vírgula 3 3 5 24 3" xfId="29297" xr:uid="{E3C13C17-958B-4C8D-847D-87F0AEC86653}"/>
    <cellStyle name="Vírgula 3 3 5 24 4" xfId="29298" xr:uid="{F9B5AB6C-5BB4-4CB5-AEDE-2067D3A8CB60}"/>
    <cellStyle name="Vírgula 3 3 5 24 5" xfId="29299" xr:uid="{96287D40-A635-44EB-BD11-C031E2E3B1F1}"/>
    <cellStyle name="Vírgula 3 3 5 25" xfId="29300" xr:uid="{C16E3848-9E78-4FFD-9ECE-018AC97065D9}"/>
    <cellStyle name="Vírgula 3 3 5 25 2" xfId="29301" xr:uid="{8581C35A-CD4C-41EC-8E19-F4025936EAE2}"/>
    <cellStyle name="Vírgula 3 3 5 25 2 2" xfId="29302" xr:uid="{80BBD7AF-6EE2-41B8-8216-E5B9BAFB3BB0}"/>
    <cellStyle name="Vírgula 3 3 5 25 3" xfId="29303" xr:uid="{70AB2215-24BA-48B7-BDE2-C523C4AE4324}"/>
    <cellStyle name="Vírgula 3 3 5 25 4" xfId="29304" xr:uid="{F6D44ADE-FDEC-4653-AE91-AE3B5DE1C988}"/>
    <cellStyle name="Vírgula 3 3 5 25 5" xfId="29305" xr:uid="{3EB01E48-26C9-47DC-A13C-5A19741536CB}"/>
    <cellStyle name="Vírgula 3 3 5 26" xfId="29306" xr:uid="{B19BD5D9-1F7E-40F9-B722-CE8070943961}"/>
    <cellStyle name="Vírgula 3 3 5 26 2" xfId="29307" xr:uid="{31B68A8E-8144-41B3-9501-53796168D73C}"/>
    <cellStyle name="Vírgula 3 3 5 26 2 2" xfId="29308" xr:uid="{71CB82C0-EBAD-4208-82FE-CB8444D07BF5}"/>
    <cellStyle name="Vírgula 3 3 5 26 3" xfId="29309" xr:uid="{498AA1E9-A5CB-4D0E-ABBC-9216305072B1}"/>
    <cellStyle name="Vírgula 3 3 5 26 4" xfId="29310" xr:uid="{84A1B075-B4AF-4D65-A8C3-E6506112FDDF}"/>
    <cellStyle name="Vírgula 3 3 5 26 5" xfId="29311" xr:uid="{B42C10A0-33C8-48A7-AA28-4EC1A8DF5601}"/>
    <cellStyle name="Vírgula 3 3 5 27" xfId="29312" xr:uid="{51FA08E0-DB9F-4429-BF7F-231A277FC958}"/>
    <cellStyle name="Vírgula 3 3 5 27 2" xfId="29313" xr:uid="{0E6A7BC4-4F8A-4B8B-A8B7-7D74993EB4AA}"/>
    <cellStyle name="Vírgula 3 3 5 27 2 2" xfId="29314" xr:uid="{08C3D275-2E54-47FF-86D0-78AA4FBE8E27}"/>
    <cellStyle name="Vírgula 3 3 5 27 3" xfId="29315" xr:uid="{2095A3D4-673E-4DF7-AFFA-CB1D22CFC406}"/>
    <cellStyle name="Vírgula 3 3 5 27 4" xfId="29316" xr:uid="{44DDE04C-C1EA-4FE3-91B4-BA9E46D861B8}"/>
    <cellStyle name="Vírgula 3 3 5 27 5" xfId="29317" xr:uid="{AB940303-526F-4400-A1D7-9EACEDC773C5}"/>
    <cellStyle name="Vírgula 3 3 5 28" xfId="29318" xr:uid="{A0763563-A75A-4918-A2F1-0B3743419E26}"/>
    <cellStyle name="Vírgula 3 3 5 28 2" xfId="29319" xr:uid="{628FF7F7-DEFE-4B54-B68C-293DBF97115D}"/>
    <cellStyle name="Vírgula 3 3 5 28 2 2" xfId="29320" xr:uid="{ECF1B8FD-90C8-44FE-B8F2-547B190BDBEE}"/>
    <cellStyle name="Vírgula 3 3 5 28 3" xfId="29321" xr:uid="{80A98B15-3446-4268-9398-0C6CB8235D81}"/>
    <cellStyle name="Vírgula 3 3 5 28 4" xfId="29322" xr:uid="{6A3525E4-E8F0-4D9D-BD26-72E296675665}"/>
    <cellStyle name="Vírgula 3 3 5 28 5" xfId="29323" xr:uid="{9B31F44E-78FD-4302-956A-26EAFF7FDA6C}"/>
    <cellStyle name="Vírgula 3 3 5 29" xfId="29324" xr:uid="{8FD99C10-D3F8-4971-A66E-D7D22CEFC8C3}"/>
    <cellStyle name="Vírgula 3 3 5 29 2" xfId="29325" xr:uid="{8CF30A19-0A7F-4102-AF8A-D50897E7C599}"/>
    <cellStyle name="Vírgula 3 3 5 29 2 2" xfId="29326" xr:uid="{135D0D90-396C-43FD-BC65-E2AAB9656422}"/>
    <cellStyle name="Vírgula 3 3 5 29 3" xfId="29327" xr:uid="{C81D5FBF-DBE9-4C3B-A605-CF80918AFC82}"/>
    <cellStyle name="Vírgula 3 3 5 29 4" xfId="29328" xr:uid="{A7E9F9FC-686A-4564-85F2-2664AD9B561E}"/>
    <cellStyle name="Vírgula 3 3 5 29 5" xfId="29329" xr:uid="{45494F78-B59B-4911-9C6E-B77923CE0987}"/>
    <cellStyle name="Vírgula 3 3 5 3" xfId="29330" xr:uid="{00D9802A-69B8-4324-8630-08162C0A4827}"/>
    <cellStyle name="Vírgula 3 3 5 3 2" xfId="29331" xr:uid="{D19EFB89-6B37-441F-8C13-DCA577B10B6F}"/>
    <cellStyle name="Vírgula 3 3 5 3 2 2" xfId="29332" xr:uid="{7C185B74-A173-444B-8FE7-49FCE9A0127A}"/>
    <cellStyle name="Vírgula 3 3 5 3 3" xfId="29333" xr:uid="{6A12E83D-98E4-45E7-8B26-5982658492A3}"/>
    <cellStyle name="Vírgula 3 3 5 3 4" xfId="29334" xr:uid="{92A8762E-C204-490D-A6D0-8AC4500A9AE2}"/>
    <cellStyle name="Vírgula 3 3 5 3 5" xfId="29335" xr:uid="{23E163E5-6499-4EA0-BA84-F8F52A00653E}"/>
    <cellStyle name="Vírgula 3 3 5 30" xfId="29336" xr:uid="{1F197C1A-8587-4E60-A50A-3B921916B7F3}"/>
    <cellStyle name="Vírgula 3 3 5 30 2" xfId="29337" xr:uid="{BF6EF3BC-071D-4E77-9235-0972519923B4}"/>
    <cellStyle name="Vírgula 3 3 5 30 2 2" xfId="29338" xr:uid="{4C3DA621-0855-4787-B94F-AD260FF85453}"/>
    <cellStyle name="Vírgula 3 3 5 30 3" xfId="29339" xr:uid="{6AE09DD8-D85F-44E4-BA05-3B754D584A5A}"/>
    <cellStyle name="Vírgula 3 3 5 30 4" xfId="29340" xr:uid="{7127FD9B-8FEC-468F-90A0-3FC846C7B130}"/>
    <cellStyle name="Vírgula 3 3 5 30 5" xfId="29341" xr:uid="{7AB9E16E-643C-47FF-A096-40584EC59695}"/>
    <cellStyle name="Vírgula 3 3 5 31" xfId="29342" xr:uid="{2537E312-5A8F-4279-B338-FF091828E9B6}"/>
    <cellStyle name="Vírgula 3 3 5 31 2" xfId="29343" xr:uid="{8CDEAF03-662F-443F-84DE-FD63E6812B33}"/>
    <cellStyle name="Vírgula 3 3 5 32" xfId="29344" xr:uid="{1EBD8065-B61F-4E6F-9A15-549AFE6716ED}"/>
    <cellStyle name="Vírgula 3 3 5 33" xfId="29345" xr:uid="{260E8493-0198-4329-A0B2-CF697B97631F}"/>
    <cellStyle name="Vírgula 3 3 5 34" xfId="29346" xr:uid="{9141F34E-E073-40ED-8C11-53DA9396AE64}"/>
    <cellStyle name="Vírgula 3 3 5 4" xfId="29347" xr:uid="{E96C3D1C-6640-4723-992A-F67630103EE0}"/>
    <cellStyle name="Vírgula 3 3 5 4 2" xfId="29348" xr:uid="{355453C6-12EC-4E7E-B652-E5EB50D9F2C9}"/>
    <cellStyle name="Vírgula 3 3 5 4 2 2" xfId="29349" xr:uid="{C047F32A-CBE0-4836-B533-D262EA0D534E}"/>
    <cellStyle name="Vírgula 3 3 5 4 3" xfId="29350" xr:uid="{819936C7-69D2-4D51-94E7-F8755B3B4EF5}"/>
    <cellStyle name="Vírgula 3 3 5 4 4" xfId="29351" xr:uid="{2B3F7868-C414-4849-A2C8-94C0B3859DB3}"/>
    <cellStyle name="Vírgula 3 3 5 4 5" xfId="29352" xr:uid="{8BC148C0-9961-4A76-9421-623F9C505078}"/>
    <cellStyle name="Vírgula 3 3 5 5" xfId="29353" xr:uid="{77472EB7-4889-4C3B-B8B6-5D8E468A7E45}"/>
    <cellStyle name="Vírgula 3 3 5 5 2" xfId="29354" xr:uid="{40B8FBDB-DF95-4871-95B9-BABFD50EEB10}"/>
    <cellStyle name="Vírgula 3 3 5 5 2 2" xfId="29355" xr:uid="{1AA1FAFF-E043-4E57-8899-40891665EF14}"/>
    <cellStyle name="Vírgula 3 3 5 5 3" xfId="29356" xr:uid="{D05D81ED-1CE8-4C27-8A00-7E809C17F8D3}"/>
    <cellStyle name="Vírgula 3 3 5 5 4" xfId="29357" xr:uid="{BE144BC5-45FD-4332-9373-9390928784D1}"/>
    <cellStyle name="Vírgula 3 3 5 5 5" xfId="29358" xr:uid="{FEC81553-6781-4FE9-B971-D80EF806449A}"/>
    <cellStyle name="Vírgula 3 3 5 6" xfId="29359" xr:uid="{AB1BCAF4-8034-4094-9781-6A5F27906EA7}"/>
    <cellStyle name="Vírgula 3 3 5 6 2" xfId="29360" xr:uid="{65B0122E-111B-4DDC-AEBE-5E932D513087}"/>
    <cellStyle name="Vírgula 3 3 5 6 2 2" xfId="29361" xr:uid="{5BFE14A0-CCF8-41A0-BAD9-0E03B14AE23F}"/>
    <cellStyle name="Vírgula 3 3 5 6 3" xfId="29362" xr:uid="{DBBD5953-F549-489A-9AE9-B8C1099B9BA1}"/>
    <cellStyle name="Vírgula 3 3 5 6 4" xfId="29363" xr:uid="{3C45D7DE-CF1C-441B-8AC9-47B74165AF15}"/>
    <cellStyle name="Vírgula 3 3 5 6 5" xfId="29364" xr:uid="{A4BF0E1D-E8A1-4DA5-AC5B-2E6C1EE7B57F}"/>
    <cellStyle name="Vírgula 3 3 5 7" xfId="29365" xr:uid="{9E942054-41E5-4C0A-8E67-6E5F1EC4A689}"/>
    <cellStyle name="Vírgula 3 3 5 7 2" xfId="29366" xr:uid="{50D9D599-2BE0-45AD-A4A3-7E3DF535FC99}"/>
    <cellStyle name="Vírgula 3 3 5 7 2 2" xfId="29367" xr:uid="{9EB3D943-3EAA-4C9B-91C0-7B4A6925B053}"/>
    <cellStyle name="Vírgula 3 3 5 7 3" xfId="29368" xr:uid="{940082DE-B01A-464C-9BA5-0206713603EF}"/>
    <cellStyle name="Vírgula 3 3 5 7 4" xfId="29369" xr:uid="{256D7180-7A6F-49E8-81EE-AF9DCB4A65F0}"/>
    <cellStyle name="Vírgula 3 3 5 7 5" xfId="29370" xr:uid="{812C90B4-CE50-41C5-978A-FCA24353020C}"/>
    <cellStyle name="Vírgula 3 3 5 8" xfId="29371" xr:uid="{0C6D2946-76FA-479E-8319-5743CB68A5DF}"/>
    <cellStyle name="Vírgula 3 3 5 8 2" xfId="29372" xr:uid="{930F15C1-7343-48F2-9310-F1B93FACD8BA}"/>
    <cellStyle name="Vírgula 3 3 5 8 2 2" xfId="29373" xr:uid="{60B51B8A-DED4-4F3F-8E07-238E90405872}"/>
    <cellStyle name="Vírgula 3 3 5 8 3" xfId="29374" xr:uid="{1CC82080-1ABD-4F7C-A9E0-EFDB13F8338B}"/>
    <cellStyle name="Vírgula 3 3 5 8 4" xfId="29375" xr:uid="{BE5D8B60-0C45-4E60-8508-48A2FD0FF5AB}"/>
    <cellStyle name="Vírgula 3 3 5 8 5" xfId="29376" xr:uid="{ED001AC5-DCC3-4095-B186-31E7119AAD86}"/>
    <cellStyle name="Vírgula 3 3 5 9" xfId="29377" xr:uid="{1AA852B1-1872-4796-816D-DE801068BB42}"/>
    <cellStyle name="Vírgula 3 3 5 9 2" xfId="29378" xr:uid="{53624607-021F-45DF-9D01-8ABFE82518B2}"/>
    <cellStyle name="Vírgula 3 3 5 9 2 2" xfId="29379" xr:uid="{57E9C5E8-B67A-480C-A788-F532C90ABE6D}"/>
    <cellStyle name="Vírgula 3 3 5 9 3" xfId="29380" xr:uid="{A586B0FC-6617-40E3-88BF-EDE680A993D0}"/>
    <cellStyle name="Vírgula 3 3 5 9 4" xfId="29381" xr:uid="{0EC210A6-BA0E-4BE7-9295-743422D6E40D}"/>
    <cellStyle name="Vírgula 3 3 5 9 5" xfId="29382" xr:uid="{F497E1EB-4188-4FD0-881C-0D00BA3DA745}"/>
    <cellStyle name="Vírgula 3 3 6" xfId="29383" xr:uid="{CDD0BE1A-1C6B-4BC5-A9E3-78D1889C778D}"/>
    <cellStyle name="Vírgula 3 3 6 2" xfId="29384" xr:uid="{C5655392-95EE-4F4F-9520-8F36749F78BC}"/>
    <cellStyle name="Vírgula 3 3 6 2 2" xfId="29385" xr:uid="{940C935A-6E63-4E61-9257-FDE989AAF35A}"/>
    <cellStyle name="Vírgula 3 3 6 3" xfId="29386" xr:uid="{6D446436-FC19-4EFD-93F4-9D1925E5F869}"/>
    <cellStyle name="Vírgula 3 3 6 4" xfId="29387" xr:uid="{550026B5-2C9A-4E57-9910-6E5B8A529494}"/>
    <cellStyle name="Vírgula 3 3 6 5" xfId="29388" xr:uid="{600E0A86-EADD-4B81-B93D-BF366A07505D}"/>
    <cellStyle name="Vírgula 3 3 7" xfId="29389" xr:uid="{A86DFDF3-8F5C-4423-B9D9-3ED881906A93}"/>
    <cellStyle name="Vírgula 3 3 7 2" xfId="29390" xr:uid="{E5A217B4-E90A-4B26-98B5-68759584D5CF}"/>
    <cellStyle name="Vírgula 3 3 7 2 2" xfId="29391" xr:uid="{8A8700C6-CE85-408D-8DBD-123E0EF0F561}"/>
    <cellStyle name="Vírgula 3 3 7 3" xfId="29392" xr:uid="{823902DF-FAED-444A-863D-20F1EFB237B0}"/>
    <cellStyle name="Vírgula 3 3 7 4" xfId="29393" xr:uid="{36DF598D-D6A3-46F8-9183-22B6E631CD7D}"/>
    <cellStyle name="Vírgula 3 3 7 5" xfId="29394" xr:uid="{B1833F07-BBDF-40E7-B064-88C67BD4B102}"/>
    <cellStyle name="Vírgula 3 3 8" xfId="29395" xr:uid="{0CC8A78C-F6F6-4414-8E72-B8374702E7BC}"/>
    <cellStyle name="Vírgula 3 3 8 2" xfId="29396" xr:uid="{A3388E98-EDD2-44B5-8040-F762F5F4C143}"/>
    <cellStyle name="Vírgula 3 3 8 2 2" xfId="29397" xr:uid="{1E94B08E-C4C6-4336-A900-48103CA77ADC}"/>
    <cellStyle name="Vírgula 3 3 8 3" xfId="29398" xr:uid="{0808786E-86DE-402C-B076-05132EC2C9FF}"/>
    <cellStyle name="Vírgula 3 3 8 4" xfId="29399" xr:uid="{E88544E7-F7B2-49B9-8140-3E55B52CE2EF}"/>
    <cellStyle name="Vírgula 3 3 8 5" xfId="29400" xr:uid="{F355C366-38A5-420F-ABF9-632A171A9A16}"/>
    <cellStyle name="Vírgula 3 3 9" xfId="29401" xr:uid="{18056929-A1AB-4E66-8D5E-81E4EF6EBDDB}"/>
    <cellStyle name="Vírgula 3 3 9 2" xfId="29402" xr:uid="{36954100-D13B-47DB-B350-F23487F75F59}"/>
    <cellStyle name="Vírgula 3 3 9 2 2" xfId="29403" xr:uid="{346DCCD0-CD7A-4E8F-91D5-49FF37BC2D07}"/>
    <cellStyle name="Vírgula 3 3 9 3" xfId="29404" xr:uid="{C90A93BB-069B-4C1E-A6FE-89019C62AB8A}"/>
    <cellStyle name="Vírgula 3 3 9 4" xfId="29405" xr:uid="{2E4ECFCA-895D-4C0E-9F2F-4BD03C386006}"/>
    <cellStyle name="Vírgula 3 3 9 5" xfId="29406" xr:uid="{505CBA50-21C6-4C17-B468-ECE9DE7A83D6}"/>
    <cellStyle name="Vírgula 3 4" xfId="29407" xr:uid="{2115F00A-0526-4A48-9609-DA05234693F3}"/>
    <cellStyle name="Vírgula 3 5" xfId="29408" xr:uid="{423B1C05-EDBC-4D59-992A-90D5BA2DFEA0}"/>
    <cellStyle name="Vírgula 3 6" xfId="29409" xr:uid="{62797747-E57D-4BD6-A095-042CB3B494FA}"/>
    <cellStyle name="Vírgula 4" xfId="29410" xr:uid="{E551B675-8B14-4AF7-ADA3-CB09F49BB459}"/>
    <cellStyle name="Vírgula 4 2" xfId="29411" xr:uid="{3311D6F7-B6D6-4F78-8497-023A5CAFC184}"/>
    <cellStyle name="Vírgula 4 3" xfId="29412" xr:uid="{75A6BAFB-0C44-4D99-8F39-C5380F125F45}"/>
    <cellStyle name="Vírgula 4 4" xfId="29413" xr:uid="{B86C4834-39CE-4D9B-A4AF-9E4165D802C5}"/>
    <cellStyle name="Vírgula 5" xfId="29414" xr:uid="{2CB40BF3-FEEA-48C8-93EB-9561051F68E9}"/>
    <cellStyle name="Vírgula 5 2" xfId="29415" xr:uid="{4C2E54BD-BCD5-4C6F-968C-A88F13CC85F7}"/>
    <cellStyle name="Vírgula 5 3" xfId="29416" xr:uid="{2EA3C96A-BDBF-486F-B268-423919AF028D}"/>
    <cellStyle name="Vírgula 5 4" xfId="29417" xr:uid="{AE45FEAE-A319-4F0C-9C7D-A9DECB06E638}"/>
    <cellStyle name="Vírgula 6" xfId="29418" xr:uid="{135974E0-8818-4CB4-83F2-16AF153704E5}"/>
    <cellStyle name="Vírgula 6 2" xfId="29419" xr:uid="{9FD37911-EE49-4FA5-809F-3E003D67D2F2}"/>
    <cellStyle name="Vírgula 6 3" xfId="29420" xr:uid="{8A2AF2A0-A6BD-4510-9FA3-581824DE3DC6}"/>
    <cellStyle name="Vírgula 6 4" xfId="29421" xr:uid="{048F0D0D-BBF2-42F8-B940-0A9C65E34D44}"/>
    <cellStyle name="Vírgula 7" xfId="29422" xr:uid="{6DF59689-9113-42AA-86FA-51A04ED22422}"/>
    <cellStyle name="Vírgula 7 2" xfId="29423" xr:uid="{B24AB31E-7902-4CA5-9ED1-DAB6BBA2AE3B}"/>
    <cellStyle name="Vírgula 7 3" xfId="29424" xr:uid="{87B1DC10-1B45-4E19-B8FF-68918A0FFA32}"/>
    <cellStyle name="Vírgula 7 4" xfId="29425" xr:uid="{41165C38-E3FB-4E91-B163-9B75E1169800}"/>
    <cellStyle name="Vírgula 8" xfId="29426" xr:uid="{0D48FAC1-A07E-49A2-9485-8C03C6EA120A}"/>
    <cellStyle name="Vírgula 8 10" xfId="29427" xr:uid="{DFA81DC0-8D6F-4C37-9E44-3960AB34B4BD}"/>
    <cellStyle name="Vírgula 8 10 2" xfId="29428" xr:uid="{BAB01678-32A1-4068-9F52-EC32A48700EF}"/>
    <cellStyle name="Vírgula 8 10 2 2" xfId="29429" xr:uid="{E1F74B5C-0440-4DDE-8CE3-3527F828C1C2}"/>
    <cellStyle name="Vírgula 8 10 3" xfId="29430" xr:uid="{67CAEE8F-A9AE-40DD-8219-141AEE50510F}"/>
    <cellStyle name="Vírgula 8 10 4" xfId="29431" xr:uid="{DEA3585C-CD9A-4423-9E11-81042FCE416B}"/>
    <cellStyle name="Vírgula 8 10 5" xfId="29432" xr:uid="{EE58BF8A-F622-4911-B3CE-49E3C3BCD9CB}"/>
    <cellStyle name="Vírgula 8 11" xfId="29433" xr:uid="{7BD5EBE2-0901-4E8F-8E70-5CDCECF83B97}"/>
    <cellStyle name="Vírgula 8 11 2" xfId="29434" xr:uid="{6092940C-73AC-4D31-BE5E-0B0DB3ECC8D4}"/>
    <cellStyle name="Vírgula 8 11 2 2" xfId="29435" xr:uid="{EE0C4D29-67EE-44D6-9637-DCB4FD8559B8}"/>
    <cellStyle name="Vírgula 8 11 3" xfId="29436" xr:uid="{A4237048-C5EB-4155-BBDA-4A88B8205A87}"/>
    <cellStyle name="Vírgula 8 11 4" xfId="29437" xr:uid="{A35E920A-FF8D-469F-A0BA-4EFCFC37B72A}"/>
    <cellStyle name="Vírgula 8 11 5" xfId="29438" xr:uid="{CF132A51-A7B1-412D-B415-48647DAD0FE7}"/>
    <cellStyle name="Vírgula 8 12" xfId="29439" xr:uid="{EE2D58A0-C6AE-434D-94E4-BCE3D1F7C872}"/>
    <cellStyle name="Vírgula 8 12 2" xfId="29440" xr:uid="{A5125290-C4B3-47FD-A524-67E15BABACF1}"/>
    <cellStyle name="Vírgula 8 12 2 2" xfId="29441" xr:uid="{10D94D2C-A3F7-4A8D-822A-35E65A6C6172}"/>
    <cellStyle name="Vírgula 8 12 3" xfId="29442" xr:uid="{B7C0A890-0758-4B82-B0C5-32DDFDCD023B}"/>
    <cellStyle name="Vírgula 8 12 4" xfId="29443" xr:uid="{713B913E-79B8-4D22-AC46-B15E0B49E2B6}"/>
    <cellStyle name="Vírgula 8 12 5" xfId="29444" xr:uid="{237E11FA-783D-423E-9389-16A08B26592D}"/>
    <cellStyle name="Vírgula 8 13" xfId="29445" xr:uid="{A3EC1E82-EC5C-4387-B126-C3502EFE4B90}"/>
    <cellStyle name="Vírgula 8 13 2" xfId="29446" xr:uid="{14A2BC9C-CF64-4852-ACFB-764A7E2AC28A}"/>
    <cellStyle name="Vírgula 8 13 2 2" xfId="29447" xr:uid="{BCFD5E1E-866F-4E9B-A10C-EBE6882EB4D1}"/>
    <cellStyle name="Vírgula 8 13 3" xfId="29448" xr:uid="{E5A5F5E5-FF67-49DC-86D6-DA85DB62528E}"/>
    <cellStyle name="Vírgula 8 13 4" xfId="29449" xr:uid="{65DF6491-340B-4E40-A48A-BCBDFA14DF77}"/>
    <cellStyle name="Vírgula 8 13 5" xfId="29450" xr:uid="{8DB70FF8-822E-44D4-8F63-18E0F49005CD}"/>
    <cellStyle name="Vírgula 8 14" xfId="29451" xr:uid="{3F1B97B5-7EC2-436D-B28B-C6763739A35A}"/>
    <cellStyle name="Vírgula 8 14 2" xfId="29452" xr:uid="{5C79C9AD-F56E-4117-ACB8-8D0C8C1CD253}"/>
    <cellStyle name="Vírgula 8 14 2 2" xfId="29453" xr:uid="{7E0E31DF-716A-4DC8-85B5-55C4B2355D81}"/>
    <cellStyle name="Vírgula 8 14 3" xfId="29454" xr:uid="{B7713EEC-5261-46A7-AEB1-71AED059E331}"/>
    <cellStyle name="Vírgula 8 14 4" xfId="29455" xr:uid="{48751958-5B59-4BE9-A993-5FFB130A282D}"/>
    <cellStyle name="Vírgula 8 14 5" xfId="29456" xr:uid="{A65AD969-B489-4D68-AC0E-C7E9CAA9D1A7}"/>
    <cellStyle name="Vírgula 8 15" xfId="29457" xr:uid="{215BFA11-7EF1-4B4F-A3FF-060B2B158B5C}"/>
    <cellStyle name="Vírgula 8 15 2" xfId="29458" xr:uid="{392EB185-49A3-43AC-9924-5583A0F5A8D7}"/>
    <cellStyle name="Vírgula 8 15 2 2" xfId="29459" xr:uid="{C875BAE8-EABC-468D-AFD7-FD7567C88EAE}"/>
    <cellStyle name="Vírgula 8 15 3" xfId="29460" xr:uid="{9EEC6893-8149-4BB6-ADCD-B009D22ED053}"/>
    <cellStyle name="Vírgula 8 15 4" xfId="29461" xr:uid="{C4C0CE88-384A-430B-8E4C-890028893127}"/>
    <cellStyle name="Vírgula 8 15 5" xfId="29462" xr:uid="{C77E6F1A-71EB-4110-83DE-086D1BDAD598}"/>
    <cellStyle name="Vírgula 8 16" xfId="29463" xr:uid="{6276F7D2-5D24-44A0-BFB2-1382CDE9BD95}"/>
    <cellStyle name="Vírgula 8 16 2" xfId="29464" xr:uid="{6CAFB8D4-1ED6-4604-AFA5-0E238CEC242D}"/>
    <cellStyle name="Vírgula 8 16 2 2" xfId="29465" xr:uid="{11DB8AFF-45AC-43CE-86FB-2FE89598F6CD}"/>
    <cellStyle name="Vírgula 8 16 3" xfId="29466" xr:uid="{092F8E34-290C-4C80-B39B-7AF6F3A2613E}"/>
    <cellStyle name="Vírgula 8 16 4" xfId="29467" xr:uid="{8C268453-36B6-4FE9-AE7E-A5E35136610E}"/>
    <cellStyle name="Vírgula 8 16 5" xfId="29468" xr:uid="{766FCC03-73A5-4563-894D-36ACAE52F534}"/>
    <cellStyle name="Vírgula 8 17" xfId="29469" xr:uid="{5F11B30B-4CEA-4077-A396-E122FA3ED478}"/>
    <cellStyle name="Vírgula 8 17 2" xfId="29470" xr:uid="{46BA8BE2-8F6C-4E29-A2D1-271F5673E8A7}"/>
    <cellStyle name="Vírgula 8 17 2 2" xfId="29471" xr:uid="{305A7800-790E-467E-8DBF-D675A0A78034}"/>
    <cellStyle name="Vírgula 8 17 3" xfId="29472" xr:uid="{FE204F9F-FB0D-47B5-B5DD-DB5C4B88D950}"/>
    <cellStyle name="Vírgula 8 17 4" xfId="29473" xr:uid="{10FD4C40-7786-477F-891E-DBD31CE1FC25}"/>
    <cellStyle name="Vírgula 8 17 5" xfId="29474" xr:uid="{F7B051B2-DC8F-4DF3-A636-C4B79805F45E}"/>
    <cellStyle name="Vírgula 8 18" xfId="29475" xr:uid="{2BF2F1A3-0629-4DC7-AF00-140BF77B6A98}"/>
    <cellStyle name="Vírgula 8 18 2" xfId="29476" xr:uid="{C79DB937-F54A-4322-AA0F-14D84D88A574}"/>
    <cellStyle name="Vírgula 8 18 2 2" xfId="29477" xr:uid="{14CC208C-B70F-4ABA-AD2A-ACABC904E5EA}"/>
    <cellStyle name="Vírgula 8 18 3" xfId="29478" xr:uid="{B5656244-2DC0-468B-A7A9-B8228C8AC0B8}"/>
    <cellStyle name="Vírgula 8 18 4" xfId="29479" xr:uid="{C4127893-A8FC-4524-A31A-5BD576D14FC3}"/>
    <cellStyle name="Vírgula 8 18 5" xfId="29480" xr:uid="{30755328-393B-4E6D-86A0-9497BB62AFC6}"/>
    <cellStyle name="Vírgula 8 19" xfId="29481" xr:uid="{6BCF5396-0F9F-48C0-83C3-23DD3ADAA2B1}"/>
    <cellStyle name="Vírgula 8 19 2" xfId="29482" xr:uid="{EB473E3E-2C29-4F3B-9772-27D740683323}"/>
    <cellStyle name="Vírgula 8 19 2 2" xfId="29483" xr:uid="{62A6E2A3-63C5-43F8-8F68-D4C2D7619009}"/>
    <cellStyle name="Vírgula 8 19 3" xfId="29484" xr:uid="{4F83C171-6FB4-4128-9352-F835C4A6AB64}"/>
    <cellStyle name="Vírgula 8 19 4" xfId="29485" xr:uid="{49695C6D-0785-4192-9F6A-0FDC13A0F373}"/>
    <cellStyle name="Vírgula 8 19 5" xfId="29486" xr:uid="{835A9992-B8A0-4F82-914B-F8C7117C8581}"/>
    <cellStyle name="Vírgula 8 2" xfId="29487" xr:uid="{9AFB0858-C4AA-4493-8260-F6F5DE952003}"/>
    <cellStyle name="Vírgula 8 2 10" xfId="29488" xr:uid="{D1F4E328-2CF1-4969-8EE9-6A3E565C6354}"/>
    <cellStyle name="Vírgula 8 2 10 2" xfId="29489" xr:uid="{B824A6A6-C333-412B-97A5-11DE72E78D26}"/>
    <cellStyle name="Vírgula 8 2 10 2 2" xfId="29490" xr:uid="{347055D1-6A3A-4CC0-A6BC-055B1B3A2ADF}"/>
    <cellStyle name="Vírgula 8 2 10 3" xfId="29491" xr:uid="{13634A2B-43C7-4803-BBF8-8969317CA7C5}"/>
    <cellStyle name="Vírgula 8 2 10 4" xfId="29492" xr:uid="{4AE947EA-49C1-4DA4-BF1E-EDC1138071DA}"/>
    <cellStyle name="Vírgula 8 2 10 5" xfId="29493" xr:uid="{7E6E4CEF-C278-455B-999C-F1B2355E9CB0}"/>
    <cellStyle name="Vírgula 8 2 11" xfId="29494" xr:uid="{9456B8F9-DC9B-4876-AD84-BAEB34232B35}"/>
    <cellStyle name="Vírgula 8 2 11 2" xfId="29495" xr:uid="{FA5BF93A-09A6-4920-A2D2-CA8C623D758E}"/>
    <cellStyle name="Vírgula 8 2 11 2 2" xfId="29496" xr:uid="{78C56F85-8D57-4192-AF88-223DC308A3E7}"/>
    <cellStyle name="Vírgula 8 2 11 3" xfId="29497" xr:uid="{9CE607CD-4C8A-406F-B7CA-D4D7F755DC79}"/>
    <cellStyle name="Vírgula 8 2 11 4" xfId="29498" xr:uid="{60FDB956-99CF-4526-A213-E8046FF70F9F}"/>
    <cellStyle name="Vírgula 8 2 11 5" xfId="29499" xr:uid="{60B8FA7F-61CF-4CC5-BAFB-E8469210AA3D}"/>
    <cellStyle name="Vírgula 8 2 12" xfId="29500" xr:uid="{FE96532F-884A-424D-8AF0-6F09A583E339}"/>
    <cellStyle name="Vírgula 8 2 12 2" xfId="29501" xr:uid="{C4B90FB6-D7B9-4BC0-B955-17A8FC2BBA65}"/>
    <cellStyle name="Vírgula 8 2 12 2 2" xfId="29502" xr:uid="{58447641-5A6A-48DC-9220-0E53B7BE1E3A}"/>
    <cellStyle name="Vírgula 8 2 12 3" xfId="29503" xr:uid="{8BF2AECE-CFCE-4979-BBAD-736DAF69BAD6}"/>
    <cellStyle name="Vírgula 8 2 12 4" xfId="29504" xr:uid="{D14B074E-4CFA-49E8-819E-CD867C33A0F3}"/>
    <cellStyle name="Vírgula 8 2 12 5" xfId="29505" xr:uid="{A1A7F21B-B3AC-4FF1-8189-51CFA68F55E0}"/>
    <cellStyle name="Vírgula 8 2 13" xfId="29506" xr:uid="{02B19EC4-C7E5-4740-9512-CFCB71536FC2}"/>
    <cellStyle name="Vírgula 8 2 13 2" xfId="29507" xr:uid="{F1BE7998-5A16-499F-AA09-B5BDDE858EA6}"/>
    <cellStyle name="Vírgula 8 2 13 2 2" xfId="29508" xr:uid="{F1FB5586-FB24-4CE8-A4CD-1E7929BEA8DD}"/>
    <cellStyle name="Vírgula 8 2 13 3" xfId="29509" xr:uid="{BF7B08BC-F66A-43F4-8FB8-36F4D32451BE}"/>
    <cellStyle name="Vírgula 8 2 13 4" xfId="29510" xr:uid="{0933E700-4F2E-4F05-B2B7-F2227ABCD18B}"/>
    <cellStyle name="Vírgula 8 2 13 5" xfId="29511" xr:uid="{B4E4B707-F5D8-42E6-A89B-39AC096A23BF}"/>
    <cellStyle name="Vírgula 8 2 14" xfId="29512" xr:uid="{25E67C3E-01EB-493E-8A62-95AEC025CCD2}"/>
    <cellStyle name="Vírgula 8 2 14 2" xfId="29513" xr:uid="{727BC044-F189-47DF-9B2E-DA371EF49EEA}"/>
    <cellStyle name="Vírgula 8 2 14 2 2" xfId="29514" xr:uid="{A2E90149-A961-4C33-A509-B3672F57173E}"/>
    <cellStyle name="Vírgula 8 2 14 3" xfId="29515" xr:uid="{BCD207A2-6D38-402C-B8C5-959610D6524F}"/>
    <cellStyle name="Vírgula 8 2 14 4" xfId="29516" xr:uid="{EE1E9CD3-C1C2-4F7C-906F-844D16C355B3}"/>
    <cellStyle name="Vírgula 8 2 14 5" xfId="29517" xr:uid="{45998178-6F6A-4EC4-9AA8-321F84C63B8C}"/>
    <cellStyle name="Vírgula 8 2 15" xfId="29518" xr:uid="{EF01403C-1A05-42E7-A801-B3A10CD5192A}"/>
    <cellStyle name="Vírgula 8 2 15 2" xfId="29519" xr:uid="{384992D6-DF32-49BE-857E-1574C6192837}"/>
    <cellStyle name="Vírgula 8 2 15 2 2" xfId="29520" xr:uid="{987DB8D9-201E-463E-B101-807F1E261EFC}"/>
    <cellStyle name="Vírgula 8 2 15 3" xfId="29521" xr:uid="{0EFD153D-84FD-4C6A-A6F4-DE12BE1E87D2}"/>
    <cellStyle name="Vírgula 8 2 15 4" xfId="29522" xr:uid="{E0194E84-277F-4FF7-BCE4-38505809E7EC}"/>
    <cellStyle name="Vírgula 8 2 15 5" xfId="29523" xr:uid="{CA63C269-CEEB-4048-9511-4709A3C1A58C}"/>
    <cellStyle name="Vírgula 8 2 16" xfId="29524" xr:uid="{5DA96520-3ACF-45CD-872B-8FA5F18A1401}"/>
    <cellStyle name="Vírgula 8 2 16 2" xfId="29525" xr:uid="{BE6813AA-D88D-45A8-A430-73DA24612073}"/>
    <cellStyle name="Vírgula 8 2 16 2 2" xfId="29526" xr:uid="{AC3B066C-9F5F-4C69-8BBE-42AAB26F5527}"/>
    <cellStyle name="Vírgula 8 2 16 3" xfId="29527" xr:uid="{1688CBF1-D070-4125-A243-EA8EA51B9E0E}"/>
    <cellStyle name="Vírgula 8 2 16 4" xfId="29528" xr:uid="{4FCA197A-E9E1-46C5-B55F-03F2D45979BC}"/>
    <cellStyle name="Vírgula 8 2 16 5" xfId="29529" xr:uid="{FB3843C8-31DB-4332-B803-1A924F753923}"/>
    <cellStyle name="Vírgula 8 2 17" xfId="29530" xr:uid="{3C70EBB6-7A95-4C14-858E-C5330B81A134}"/>
    <cellStyle name="Vírgula 8 2 17 2" xfId="29531" xr:uid="{89B28EF0-EBED-422E-BDBF-03BD59F42C8E}"/>
    <cellStyle name="Vírgula 8 2 17 2 2" xfId="29532" xr:uid="{478213A4-DFB6-417E-9E28-A7088D4EB3C4}"/>
    <cellStyle name="Vírgula 8 2 17 3" xfId="29533" xr:uid="{7BE37F1D-6F17-459E-8A06-2EC7551BB4FA}"/>
    <cellStyle name="Vírgula 8 2 17 4" xfId="29534" xr:uid="{6F38A818-83E1-4B22-B89B-112AD91B7C48}"/>
    <cellStyle name="Vírgula 8 2 17 5" xfId="29535" xr:uid="{230D9F2D-EB49-4C11-867F-CB7B40957844}"/>
    <cellStyle name="Vírgula 8 2 18" xfId="29536" xr:uid="{36942879-5EAB-47E0-AC88-7572AD5E1F2C}"/>
    <cellStyle name="Vírgula 8 2 18 2" xfId="29537" xr:uid="{B32F5375-F4C9-4D2A-AF1C-474B5CDF8F87}"/>
    <cellStyle name="Vírgula 8 2 18 2 2" xfId="29538" xr:uid="{44419FD2-5605-42E0-9998-150282CB5F4E}"/>
    <cellStyle name="Vírgula 8 2 18 3" xfId="29539" xr:uid="{AA8A0BFC-F0C0-4A2E-AF22-E243B9C0CCAA}"/>
    <cellStyle name="Vírgula 8 2 18 4" xfId="29540" xr:uid="{5AA8D748-01F7-4ED8-8613-BFFB02B88654}"/>
    <cellStyle name="Vírgula 8 2 18 5" xfId="29541" xr:uid="{6F94B0E1-85D3-44A1-8ADA-F061C95AF169}"/>
    <cellStyle name="Vírgula 8 2 19" xfId="29542" xr:uid="{723037F5-B8F7-4FA2-A9C7-D47A43A690A6}"/>
    <cellStyle name="Vírgula 8 2 19 2" xfId="29543" xr:uid="{901F9F36-7B33-4E2F-8292-1AB87F17B1A4}"/>
    <cellStyle name="Vírgula 8 2 19 2 2" xfId="29544" xr:uid="{6F9CFD30-CCF4-45DB-B158-D9175375C643}"/>
    <cellStyle name="Vírgula 8 2 19 3" xfId="29545" xr:uid="{0E3EDB52-5876-4F78-9DB8-30223EADA40B}"/>
    <cellStyle name="Vírgula 8 2 19 4" xfId="29546" xr:uid="{0601B171-C333-4FA7-91FC-7D8395257233}"/>
    <cellStyle name="Vírgula 8 2 19 5" xfId="29547" xr:uid="{3A172D26-C0B6-406D-ACF1-D419F9F0CE02}"/>
    <cellStyle name="Vírgula 8 2 2" xfId="29548" xr:uid="{3521BFB3-41FA-4E47-AEF3-03BC5ECB691C}"/>
    <cellStyle name="Vírgula 8 2 2 10" xfId="29549" xr:uid="{4377799E-028B-4EC6-828A-9233FE5CFFD0}"/>
    <cellStyle name="Vírgula 8 2 2 10 2" xfId="29550" xr:uid="{F54BEA4A-2C63-423B-A7FE-B6F2D8DB8A80}"/>
    <cellStyle name="Vírgula 8 2 2 10 2 2" xfId="29551" xr:uid="{BE137169-201E-4D51-A49D-8EA73A0BEACE}"/>
    <cellStyle name="Vírgula 8 2 2 10 3" xfId="29552" xr:uid="{3C099B94-33FF-4BF6-8BE0-81582E8FE3AE}"/>
    <cellStyle name="Vírgula 8 2 2 10 4" xfId="29553" xr:uid="{58A4514B-025E-4154-B860-67916182E8B4}"/>
    <cellStyle name="Vírgula 8 2 2 10 5" xfId="29554" xr:uid="{C461A14D-C552-4468-8F59-5DC29916BF95}"/>
    <cellStyle name="Vírgula 8 2 2 11" xfId="29555" xr:uid="{D400F834-F832-455A-9AED-586214AC148B}"/>
    <cellStyle name="Vírgula 8 2 2 11 2" xfId="29556" xr:uid="{1B51AE32-04F7-48A5-BAD9-798BCA681955}"/>
    <cellStyle name="Vírgula 8 2 2 11 2 2" xfId="29557" xr:uid="{BD8A23E8-E416-4598-AA35-DAC2427AC930}"/>
    <cellStyle name="Vírgula 8 2 2 11 3" xfId="29558" xr:uid="{8BF2A211-E1D4-47CC-9693-3C26B68B5F25}"/>
    <cellStyle name="Vírgula 8 2 2 11 4" xfId="29559" xr:uid="{6202714D-C9B3-4588-84F3-5F9F3AE6F3B5}"/>
    <cellStyle name="Vírgula 8 2 2 11 5" xfId="29560" xr:uid="{AB9D9726-7524-4B4A-A4FA-868242D8EC66}"/>
    <cellStyle name="Vírgula 8 2 2 12" xfId="29561" xr:uid="{AB4A1D97-AB8A-4CCF-8AFA-65910D2DCD6F}"/>
    <cellStyle name="Vírgula 8 2 2 12 2" xfId="29562" xr:uid="{299614EF-B605-4B2F-ACB9-AFA49B7B9B83}"/>
    <cellStyle name="Vírgula 8 2 2 12 2 2" xfId="29563" xr:uid="{5EDC1766-F292-4310-BD8E-A18459729295}"/>
    <cellStyle name="Vírgula 8 2 2 12 3" xfId="29564" xr:uid="{E55F5585-8147-4097-ADE1-192479992CF8}"/>
    <cellStyle name="Vírgula 8 2 2 12 4" xfId="29565" xr:uid="{85B21BAC-6616-4869-A6C9-836B66A7639D}"/>
    <cellStyle name="Vírgula 8 2 2 12 5" xfId="29566" xr:uid="{5C34B53A-E63D-4812-A94B-C9C0A2BCF9AF}"/>
    <cellStyle name="Vírgula 8 2 2 13" xfId="29567" xr:uid="{D5A8F376-C044-4F0B-9C6C-F4A893DBB493}"/>
    <cellStyle name="Vírgula 8 2 2 13 2" xfId="29568" xr:uid="{AC6FED35-0253-4B1F-AAE6-8187076A8AE8}"/>
    <cellStyle name="Vírgula 8 2 2 13 2 2" xfId="29569" xr:uid="{91C56E28-88FD-4244-80DF-A646C0F861FA}"/>
    <cellStyle name="Vírgula 8 2 2 13 3" xfId="29570" xr:uid="{8CF60358-5DA5-4E55-B4D0-5FE53C86B53F}"/>
    <cellStyle name="Vírgula 8 2 2 13 4" xfId="29571" xr:uid="{BDB8724F-6CE5-4A6E-B663-D707123D4D16}"/>
    <cellStyle name="Vírgula 8 2 2 13 5" xfId="29572" xr:uid="{FFA914DC-70AC-4545-AB81-FE1AFCA19EFC}"/>
    <cellStyle name="Vírgula 8 2 2 14" xfId="29573" xr:uid="{B6010C41-78FB-492A-9D9E-D9575D6788E9}"/>
    <cellStyle name="Vírgula 8 2 2 14 2" xfId="29574" xr:uid="{AD69AB74-6DC1-426E-B34B-ABC8BC4F3DE0}"/>
    <cellStyle name="Vírgula 8 2 2 14 2 2" xfId="29575" xr:uid="{099ED695-B854-47C7-8E50-E5AE9F4DB7DA}"/>
    <cellStyle name="Vírgula 8 2 2 14 3" xfId="29576" xr:uid="{12847FC9-CA47-485A-845C-B892CA02D4B7}"/>
    <cellStyle name="Vírgula 8 2 2 14 4" xfId="29577" xr:uid="{E593AA40-5E4F-47CA-95DC-53FDA819C8A8}"/>
    <cellStyle name="Vírgula 8 2 2 14 5" xfId="29578" xr:uid="{B559DCAD-1AEC-4ECA-8352-C91206D72129}"/>
    <cellStyle name="Vírgula 8 2 2 15" xfId="29579" xr:uid="{E3885C5D-8B3B-4D21-98B1-44CB1308EE82}"/>
    <cellStyle name="Vírgula 8 2 2 15 2" xfId="29580" xr:uid="{E23EF649-E1F1-4F2F-9DDB-F8F2A8096368}"/>
    <cellStyle name="Vírgula 8 2 2 15 2 2" xfId="29581" xr:uid="{139C2941-062D-4626-B2FD-994A7D3E8DCE}"/>
    <cellStyle name="Vírgula 8 2 2 15 3" xfId="29582" xr:uid="{D34B4100-0D0B-43D4-AD76-670A40933D01}"/>
    <cellStyle name="Vírgula 8 2 2 15 4" xfId="29583" xr:uid="{C8F4BEC1-CB17-4CB6-A2D2-F57DD92A884B}"/>
    <cellStyle name="Vírgula 8 2 2 15 5" xfId="29584" xr:uid="{1151B795-C011-494F-B1AC-D844739766E3}"/>
    <cellStyle name="Vírgula 8 2 2 16" xfId="29585" xr:uid="{0242E0BB-0C65-4868-9486-1531ED7F2E38}"/>
    <cellStyle name="Vírgula 8 2 2 16 2" xfId="29586" xr:uid="{60F9F3D9-A6A5-4AB5-87AE-081E247EDB74}"/>
    <cellStyle name="Vírgula 8 2 2 16 2 2" xfId="29587" xr:uid="{CFABEDD3-9523-4F02-ACCA-DE11D1083CBC}"/>
    <cellStyle name="Vírgula 8 2 2 16 3" xfId="29588" xr:uid="{8668EDD2-22CC-4DE6-866C-8B9A2FE63563}"/>
    <cellStyle name="Vírgula 8 2 2 16 4" xfId="29589" xr:uid="{74F4E141-A811-4260-A306-817396B07297}"/>
    <cellStyle name="Vírgula 8 2 2 16 5" xfId="29590" xr:uid="{A31B3F1A-B095-4D97-8693-49E7BFF1C742}"/>
    <cellStyle name="Vírgula 8 2 2 17" xfId="29591" xr:uid="{8DFDCA34-A516-4ACB-A2C5-A0F627C25CB7}"/>
    <cellStyle name="Vírgula 8 2 2 17 2" xfId="29592" xr:uid="{2020DDB2-80F7-40B8-9759-7A78D92F0B21}"/>
    <cellStyle name="Vírgula 8 2 2 17 2 2" xfId="29593" xr:uid="{46C3A063-45DC-4D39-907E-3C3D73C37B60}"/>
    <cellStyle name="Vírgula 8 2 2 17 3" xfId="29594" xr:uid="{34E1963C-2F7F-490D-A56C-1AE283DA5C51}"/>
    <cellStyle name="Vírgula 8 2 2 17 4" xfId="29595" xr:uid="{35446DB6-0592-4E72-8829-7973C7008F35}"/>
    <cellStyle name="Vírgula 8 2 2 17 5" xfId="29596" xr:uid="{F43C1091-3984-4C18-A571-01A9423E30E9}"/>
    <cellStyle name="Vírgula 8 2 2 18" xfId="29597" xr:uid="{E2CA4C01-A99E-4A5E-A5D2-DCCE711D40F7}"/>
    <cellStyle name="Vírgula 8 2 2 18 2" xfId="29598" xr:uid="{7447D66F-8795-40A7-9CEC-06B26B503517}"/>
    <cellStyle name="Vírgula 8 2 2 18 2 2" xfId="29599" xr:uid="{C4CDD21B-1A7C-4C63-9A56-A44B0C3D7831}"/>
    <cellStyle name="Vírgula 8 2 2 18 3" xfId="29600" xr:uid="{65C7BF5A-8550-40CC-9BCD-AD7A812EAD78}"/>
    <cellStyle name="Vírgula 8 2 2 18 4" xfId="29601" xr:uid="{FA35CC3C-224C-477E-A31F-7B6B58E41A2A}"/>
    <cellStyle name="Vírgula 8 2 2 18 5" xfId="29602" xr:uid="{FFA01337-4741-4A89-BF44-DCC2AC64F641}"/>
    <cellStyle name="Vírgula 8 2 2 19" xfId="29603" xr:uid="{CF489449-AD46-46D5-B0B6-3E57C716EAC2}"/>
    <cellStyle name="Vírgula 8 2 2 19 2" xfId="29604" xr:uid="{907BB59B-44C2-43EE-A8A4-349584840B28}"/>
    <cellStyle name="Vírgula 8 2 2 19 2 2" xfId="29605" xr:uid="{087207FE-9CEA-4C66-A700-F5738D9FE5A2}"/>
    <cellStyle name="Vírgula 8 2 2 19 3" xfId="29606" xr:uid="{3D0E9132-D8CB-472A-A6D1-5436088AC779}"/>
    <cellStyle name="Vírgula 8 2 2 19 4" xfId="29607" xr:uid="{84C46648-3162-4A5F-9506-37A7AD872A8B}"/>
    <cellStyle name="Vírgula 8 2 2 19 5" xfId="29608" xr:uid="{2011A05D-B1B6-4FB3-A41B-E8F4DBFC3C29}"/>
    <cellStyle name="Vírgula 8 2 2 2" xfId="29609" xr:uid="{8E5D7ED3-AD62-4401-B582-D997A8A6CDEE}"/>
    <cellStyle name="Vírgula 8 2 2 2 10" xfId="29610" xr:uid="{2725A5C3-8DE6-4C8F-812C-C26FD2482EE4}"/>
    <cellStyle name="Vírgula 8 2 2 2 10 2" xfId="29611" xr:uid="{E5027713-C708-4C1B-A90D-F6D5E427F40F}"/>
    <cellStyle name="Vírgula 8 2 2 2 10 2 2" xfId="29612" xr:uid="{31480273-50E4-4CFB-A057-2015607540E8}"/>
    <cellStyle name="Vírgula 8 2 2 2 10 3" xfId="29613" xr:uid="{964A9776-ABC5-4509-8061-3B0037CC7BC7}"/>
    <cellStyle name="Vírgula 8 2 2 2 10 4" xfId="29614" xr:uid="{6CC5F1A7-5182-41EB-917B-80878FEC98FA}"/>
    <cellStyle name="Vírgula 8 2 2 2 10 5" xfId="29615" xr:uid="{F1F54659-7C17-4075-98A8-64724BE06BF0}"/>
    <cellStyle name="Vírgula 8 2 2 2 11" xfId="29616" xr:uid="{88E61D2F-11BA-4894-BF32-B690F80DA529}"/>
    <cellStyle name="Vírgula 8 2 2 2 11 2" xfId="29617" xr:uid="{0D3D35A7-D75E-4B22-9DF0-0B990D42015D}"/>
    <cellStyle name="Vírgula 8 2 2 2 11 2 2" xfId="29618" xr:uid="{20CC4192-74CB-4BAE-B42E-3B8C3AB625FA}"/>
    <cellStyle name="Vírgula 8 2 2 2 11 3" xfId="29619" xr:uid="{612629D1-CC77-4072-8BCC-C7BEFE125CA9}"/>
    <cellStyle name="Vírgula 8 2 2 2 11 4" xfId="29620" xr:uid="{C21B15FA-ECDC-4C3E-A191-C082E623C1FE}"/>
    <cellStyle name="Vírgula 8 2 2 2 11 5" xfId="29621" xr:uid="{065C8445-72E3-48DE-BEAD-1AD3529930E2}"/>
    <cellStyle name="Vírgula 8 2 2 2 12" xfId="29622" xr:uid="{D46A7BBF-8A63-473F-AC3C-AEB3984CEDE7}"/>
    <cellStyle name="Vírgula 8 2 2 2 12 2" xfId="29623" xr:uid="{4AC47254-4B5F-4A83-B087-42D31CDE1D84}"/>
    <cellStyle name="Vírgula 8 2 2 2 12 2 2" xfId="29624" xr:uid="{992D5EED-06B8-4983-9781-A4A6974C57F8}"/>
    <cellStyle name="Vírgula 8 2 2 2 12 3" xfId="29625" xr:uid="{4CF0AC0A-BA5B-415E-95A7-3C92297F0249}"/>
    <cellStyle name="Vírgula 8 2 2 2 12 4" xfId="29626" xr:uid="{F07F4BF8-9A0A-4C13-BB47-CDE2CA6221F6}"/>
    <cellStyle name="Vírgula 8 2 2 2 12 5" xfId="29627" xr:uid="{3FCFF320-98B8-49EC-983B-A1A0F57E3C6E}"/>
    <cellStyle name="Vírgula 8 2 2 2 13" xfId="29628" xr:uid="{BA8610DE-C85E-4AE7-9CD9-60266C93E571}"/>
    <cellStyle name="Vírgula 8 2 2 2 13 2" xfId="29629" xr:uid="{75EB698B-5B55-4B07-AF5D-ED2CB120EE0C}"/>
    <cellStyle name="Vírgula 8 2 2 2 13 2 2" xfId="29630" xr:uid="{61A68F12-49EC-4909-BA66-ED11A945502D}"/>
    <cellStyle name="Vírgula 8 2 2 2 13 3" xfId="29631" xr:uid="{70823C50-0A24-434F-92D1-F749409716F0}"/>
    <cellStyle name="Vírgula 8 2 2 2 13 4" xfId="29632" xr:uid="{E438565A-8B2A-41D4-92CA-DBE7C537CEAB}"/>
    <cellStyle name="Vírgula 8 2 2 2 13 5" xfId="29633" xr:uid="{8BA68C80-9EC7-4ACD-B362-156D7A4E9458}"/>
    <cellStyle name="Vírgula 8 2 2 2 14" xfId="29634" xr:uid="{45FC5A20-4C5E-46C7-8554-551B1A0B7F2A}"/>
    <cellStyle name="Vírgula 8 2 2 2 14 2" xfId="29635" xr:uid="{15BE5CDE-37BA-4357-94CF-510BBA26FD08}"/>
    <cellStyle name="Vírgula 8 2 2 2 14 2 2" xfId="29636" xr:uid="{11DDF07D-E078-4091-ABC8-09CCD510354E}"/>
    <cellStyle name="Vírgula 8 2 2 2 14 3" xfId="29637" xr:uid="{E53F93D7-C11C-459E-A141-5516FF3234B9}"/>
    <cellStyle name="Vírgula 8 2 2 2 14 4" xfId="29638" xr:uid="{1CE6471F-B869-4163-9265-3396DB164A78}"/>
    <cellStyle name="Vírgula 8 2 2 2 14 5" xfId="29639" xr:uid="{5431FDAB-E701-4ED7-907C-3F2A666633B3}"/>
    <cellStyle name="Vírgula 8 2 2 2 15" xfId="29640" xr:uid="{1748A21E-45DC-494D-87B2-FE1252F058E3}"/>
    <cellStyle name="Vírgula 8 2 2 2 15 2" xfId="29641" xr:uid="{095C106D-D817-4D98-B6D2-573D2EE79870}"/>
    <cellStyle name="Vírgula 8 2 2 2 15 2 2" xfId="29642" xr:uid="{A5A66A09-0991-4B75-8437-D91F812203C4}"/>
    <cellStyle name="Vírgula 8 2 2 2 15 3" xfId="29643" xr:uid="{B332BDD0-6970-47C8-BDC3-0CEB8304A41E}"/>
    <cellStyle name="Vírgula 8 2 2 2 15 4" xfId="29644" xr:uid="{26895A83-C708-4AFB-9856-21579AE078C4}"/>
    <cellStyle name="Vírgula 8 2 2 2 15 5" xfId="29645" xr:uid="{49F5D47E-023A-47E1-9BC4-720C3F2DF7EE}"/>
    <cellStyle name="Vírgula 8 2 2 2 16" xfId="29646" xr:uid="{05CEE97E-FC7C-469B-9DD3-18B55408AE05}"/>
    <cellStyle name="Vírgula 8 2 2 2 16 2" xfId="29647" xr:uid="{E20C35BC-ABBB-4165-B499-94FF375DD17C}"/>
    <cellStyle name="Vírgula 8 2 2 2 16 2 2" xfId="29648" xr:uid="{73089443-29AE-47E0-88B5-C2F168D5D0C4}"/>
    <cellStyle name="Vírgula 8 2 2 2 16 3" xfId="29649" xr:uid="{2BA13CB2-0C2E-4FC1-A6F9-BECDD8D01CB4}"/>
    <cellStyle name="Vírgula 8 2 2 2 16 4" xfId="29650" xr:uid="{8F3E08E1-CA0B-4C06-957D-F7C5094130BF}"/>
    <cellStyle name="Vírgula 8 2 2 2 16 5" xfId="29651" xr:uid="{122A58B2-8027-4A12-AB91-F7B3D76A875D}"/>
    <cellStyle name="Vírgula 8 2 2 2 17" xfId="29652" xr:uid="{D3967036-A989-4460-88C6-098D0E694F90}"/>
    <cellStyle name="Vírgula 8 2 2 2 17 2" xfId="29653" xr:uid="{CF50A7F1-875E-4005-B1FB-CD639E6081BC}"/>
    <cellStyle name="Vírgula 8 2 2 2 17 2 2" xfId="29654" xr:uid="{5F1E1B39-718E-4FB8-B8DD-F145C9FE98EE}"/>
    <cellStyle name="Vírgula 8 2 2 2 17 3" xfId="29655" xr:uid="{B818E11B-553B-457F-B599-19FC71B6696F}"/>
    <cellStyle name="Vírgula 8 2 2 2 17 4" xfId="29656" xr:uid="{1182B4B1-C0E2-4FF9-BDA1-CD7E88F3969A}"/>
    <cellStyle name="Vírgula 8 2 2 2 17 5" xfId="29657" xr:uid="{FA4E2271-F87F-4EEE-BCFF-B94B07F4EB0A}"/>
    <cellStyle name="Vírgula 8 2 2 2 18" xfId="29658" xr:uid="{5CDE5BA2-79A9-4804-BF66-FC41C670A28F}"/>
    <cellStyle name="Vírgula 8 2 2 2 18 2" xfId="29659" xr:uid="{8D742919-9CF2-42AC-9C76-5EEDF37F6DF3}"/>
    <cellStyle name="Vírgula 8 2 2 2 18 2 2" xfId="29660" xr:uid="{8235FAC7-56F5-4E97-93BF-A200DF861950}"/>
    <cellStyle name="Vírgula 8 2 2 2 18 3" xfId="29661" xr:uid="{A93309AC-C025-4601-99E3-D06934C4B7D2}"/>
    <cellStyle name="Vírgula 8 2 2 2 18 4" xfId="29662" xr:uid="{7168EFD8-48DC-48E7-8299-A50FB01F5EE8}"/>
    <cellStyle name="Vírgula 8 2 2 2 18 5" xfId="29663" xr:uid="{1A44C8A7-281E-4924-9312-0E60A2E7E27E}"/>
    <cellStyle name="Vírgula 8 2 2 2 19" xfId="29664" xr:uid="{876B956E-3DB8-484B-AE08-7DF9F84E7234}"/>
    <cellStyle name="Vírgula 8 2 2 2 19 2" xfId="29665" xr:uid="{8840D3B9-C89B-4E37-A16B-53CF7A3B17F1}"/>
    <cellStyle name="Vírgula 8 2 2 2 19 2 2" xfId="29666" xr:uid="{45CC4EA2-28BF-4F4F-80F2-AE52B529FF04}"/>
    <cellStyle name="Vírgula 8 2 2 2 19 3" xfId="29667" xr:uid="{BEC04390-B5F6-477F-A6A4-0E1BBCAAD6D0}"/>
    <cellStyle name="Vírgula 8 2 2 2 19 4" xfId="29668" xr:uid="{89780B96-28C5-40A0-AD6D-A1C2977B05F5}"/>
    <cellStyle name="Vírgula 8 2 2 2 19 5" xfId="29669" xr:uid="{335581DE-615A-4D14-B48D-5B2CDB9EF08D}"/>
    <cellStyle name="Vírgula 8 2 2 2 2" xfId="29670" xr:uid="{B9C81C58-23D0-4F54-990E-57355ACAD673}"/>
    <cellStyle name="Vírgula 8 2 2 2 2 10" xfId="29671" xr:uid="{2CE69D56-4B2E-48B8-88EC-EB98AF5864FF}"/>
    <cellStyle name="Vírgula 8 2 2 2 2 10 2" xfId="29672" xr:uid="{C08E2D19-64F7-4BFA-B061-8921F4949166}"/>
    <cellStyle name="Vírgula 8 2 2 2 2 10 2 2" xfId="29673" xr:uid="{2A25E5AF-1873-478F-B7C9-7B4A84B607A0}"/>
    <cellStyle name="Vírgula 8 2 2 2 2 10 3" xfId="29674" xr:uid="{70218DA7-8112-488E-AE34-36688D7B6BCB}"/>
    <cellStyle name="Vírgula 8 2 2 2 2 10 4" xfId="29675" xr:uid="{560FE5A2-5696-4A43-9343-77D550B42ACE}"/>
    <cellStyle name="Vírgula 8 2 2 2 2 10 5" xfId="29676" xr:uid="{8A1CBB92-E8D6-455C-B6D6-D9B24F88581E}"/>
    <cellStyle name="Vírgula 8 2 2 2 2 11" xfId="29677" xr:uid="{0A05A432-DE65-4E94-A2C2-8C981D8D74FD}"/>
    <cellStyle name="Vírgula 8 2 2 2 2 11 2" xfId="29678" xr:uid="{C9484AE2-D3E3-405D-9067-087F4C0A1ED3}"/>
    <cellStyle name="Vírgula 8 2 2 2 2 11 2 2" xfId="29679" xr:uid="{5F2235E5-46C2-4C5F-B814-1A47E1119CBC}"/>
    <cellStyle name="Vírgula 8 2 2 2 2 11 3" xfId="29680" xr:uid="{05FE8342-B3DA-4398-BDBD-EF5D3FA99FE7}"/>
    <cellStyle name="Vírgula 8 2 2 2 2 11 4" xfId="29681" xr:uid="{6899F000-5326-44CD-A914-812543F12967}"/>
    <cellStyle name="Vírgula 8 2 2 2 2 11 5" xfId="29682" xr:uid="{1F6E9E79-1FAD-4D8D-8B3F-05C73F6C5537}"/>
    <cellStyle name="Vírgula 8 2 2 2 2 12" xfId="29683" xr:uid="{D2731649-8DA5-4649-B6C3-362D8E7D9609}"/>
    <cellStyle name="Vírgula 8 2 2 2 2 12 2" xfId="29684" xr:uid="{4C712046-6902-430E-932D-810BF1A6839A}"/>
    <cellStyle name="Vírgula 8 2 2 2 2 12 2 2" xfId="29685" xr:uid="{CF1DEC31-49D6-4316-BB4A-FE242B07BE33}"/>
    <cellStyle name="Vírgula 8 2 2 2 2 12 3" xfId="29686" xr:uid="{DD03815A-A377-4080-9712-A6C5E35F125C}"/>
    <cellStyle name="Vírgula 8 2 2 2 2 12 4" xfId="29687" xr:uid="{3D97D84C-881F-484D-B547-1F090EFB28C3}"/>
    <cellStyle name="Vírgula 8 2 2 2 2 12 5" xfId="29688" xr:uid="{63F312F4-8867-4B02-B4F8-7D8DB5FA21A5}"/>
    <cellStyle name="Vírgula 8 2 2 2 2 13" xfId="29689" xr:uid="{5BADE75D-924C-43B2-9EEB-350D84C5EA51}"/>
    <cellStyle name="Vírgula 8 2 2 2 2 13 2" xfId="29690" xr:uid="{CFB2ED88-DDF7-4F61-ABF0-12AC81D8C6B7}"/>
    <cellStyle name="Vírgula 8 2 2 2 2 13 2 2" xfId="29691" xr:uid="{A0D92EE8-6E24-4C74-9E99-E827C1BC1064}"/>
    <cellStyle name="Vírgula 8 2 2 2 2 13 3" xfId="29692" xr:uid="{21E13CD6-8F19-448B-A4B5-07D17A5CBE2C}"/>
    <cellStyle name="Vírgula 8 2 2 2 2 13 4" xfId="29693" xr:uid="{69FD7073-C6F5-4A83-B3AB-A873B5889CE6}"/>
    <cellStyle name="Vírgula 8 2 2 2 2 13 5" xfId="29694" xr:uid="{A4223520-739D-4B69-9994-EEE9E514CA05}"/>
    <cellStyle name="Vírgula 8 2 2 2 2 14" xfId="29695" xr:uid="{597B6E2D-2A22-4C60-9D22-7795A67BDCA7}"/>
    <cellStyle name="Vírgula 8 2 2 2 2 14 2" xfId="29696" xr:uid="{8A84637E-F737-45C6-A806-114BE54F7E8D}"/>
    <cellStyle name="Vírgula 8 2 2 2 2 14 2 2" xfId="29697" xr:uid="{D2E363AC-9E5B-42FB-ADF6-3581AE51A147}"/>
    <cellStyle name="Vírgula 8 2 2 2 2 14 3" xfId="29698" xr:uid="{94BF71CB-EE97-475B-AB4E-BCF1EEC980F0}"/>
    <cellStyle name="Vírgula 8 2 2 2 2 14 4" xfId="29699" xr:uid="{F10C4100-155C-4CE6-970A-1BED3C3B9DA2}"/>
    <cellStyle name="Vírgula 8 2 2 2 2 14 5" xfId="29700" xr:uid="{EE53182F-32A6-45CB-98BD-0DB9F0D13D37}"/>
    <cellStyle name="Vírgula 8 2 2 2 2 15" xfId="29701" xr:uid="{B71190CB-8109-4128-82F3-0B18DBC4745E}"/>
    <cellStyle name="Vírgula 8 2 2 2 2 15 2" xfId="29702" xr:uid="{389F1035-CF14-4768-AE89-DE80CD4027B1}"/>
    <cellStyle name="Vírgula 8 2 2 2 2 15 2 2" xfId="29703" xr:uid="{B96EE102-397F-409A-BAB9-4310BBDB4A78}"/>
    <cellStyle name="Vírgula 8 2 2 2 2 15 3" xfId="29704" xr:uid="{DF23FB2F-1CF3-4CF8-BFAB-7BB40A479E1C}"/>
    <cellStyle name="Vírgula 8 2 2 2 2 15 4" xfId="29705" xr:uid="{24FF1752-7550-4FB7-9790-FDB1D5D1BFC4}"/>
    <cellStyle name="Vírgula 8 2 2 2 2 15 5" xfId="29706" xr:uid="{01D68A58-34E6-4FEB-9D28-11CAB6C2BC83}"/>
    <cellStyle name="Vírgula 8 2 2 2 2 16" xfId="29707" xr:uid="{AA958548-93BE-4205-8A39-188C769E7B47}"/>
    <cellStyle name="Vírgula 8 2 2 2 2 16 2" xfId="29708" xr:uid="{22A2AD31-98F6-4A1C-81B8-10C66DA6F6CA}"/>
    <cellStyle name="Vírgula 8 2 2 2 2 16 2 2" xfId="29709" xr:uid="{F4A67963-4896-4A70-BB9F-EA27B201C657}"/>
    <cellStyle name="Vírgula 8 2 2 2 2 16 3" xfId="29710" xr:uid="{C8064584-18E3-4AFF-822B-E1A5E392123E}"/>
    <cellStyle name="Vírgula 8 2 2 2 2 16 4" xfId="29711" xr:uid="{79EFA767-1ECD-484F-8D22-49F5BA222AEB}"/>
    <cellStyle name="Vírgula 8 2 2 2 2 16 5" xfId="29712" xr:uid="{8537B44C-1887-4385-95C5-638D437FDCA6}"/>
    <cellStyle name="Vírgula 8 2 2 2 2 17" xfId="29713" xr:uid="{12232B82-3681-4322-8073-0872B94C57E8}"/>
    <cellStyle name="Vírgula 8 2 2 2 2 17 2" xfId="29714" xr:uid="{3DED2DEE-07F0-4B9A-B1C5-E39C3F40F16C}"/>
    <cellStyle name="Vírgula 8 2 2 2 2 17 2 2" xfId="29715" xr:uid="{AF2471ED-AF7D-42CC-9721-622D64EC9513}"/>
    <cellStyle name="Vírgula 8 2 2 2 2 17 3" xfId="29716" xr:uid="{2D319E79-6400-4B21-AE2B-FD923459BACF}"/>
    <cellStyle name="Vírgula 8 2 2 2 2 17 4" xfId="29717" xr:uid="{DAD198C6-2983-4C96-BDA1-72652CD0B6AE}"/>
    <cellStyle name="Vírgula 8 2 2 2 2 17 5" xfId="29718" xr:uid="{6888CADC-B3DD-4EE8-9949-14362E8E67EE}"/>
    <cellStyle name="Vírgula 8 2 2 2 2 18" xfId="29719" xr:uid="{FDC05066-2A6D-4CD9-97B5-EADD89113565}"/>
    <cellStyle name="Vírgula 8 2 2 2 2 18 2" xfId="29720" xr:uid="{BCD97078-1CB6-4548-BD6E-5D1F940AF85F}"/>
    <cellStyle name="Vírgula 8 2 2 2 2 18 2 2" xfId="29721" xr:uid="{74A10D95-75EB-44A5-BCD1-3653142D1B43}"/>
    <cellStyle name="Vírgula 8 2 2 2 2 18 3" xfId="29722" xr:uid="{7A026CF6-B837-4918-8231-5C36F0881347}"/>
    <cellStyle name="Vírgula 8 2 2 2 2 18 4" xfId="29723" xr:uid="{F291CEDC-C8CD-4EA6-A51A-70CA9FCE65EF}"/>
    <cellStyle name="Vírgula 8 2 2 2 2 18 5" xfId="29724" xr:uid="{9F36683B-D2F9-4A89-A1BC-451104CAC5F3}"/>
    <cellStyle name="Vírgula 8 2 2 2 2 19" xfId="29725" xr:uid="{B71581C4-6042-453A-AC84-ABFEC6C33428}"/>
    <cellStyle name="Vírgula 8 2 2 2 2 19 2" xfId="29726" xr:uid="{5E435A05-0B54-4BFD-ABAA-921596AD2AA1}"/>
    <cellStyle name="Vírgula 8 2 2 2 2 19 2 2" xfId="29727" xr:uid="{36AD57CC-4DB9-4DBB-ACD4-FA1CD42EAD81}"/>
    <cellStyle name="Vírgula 8 2 2 2 2 19 3" xfId="29728" xr:uid="{5EB0BDF7-414D-4718-96A0-B6E077B7140F}"/>
    <cellStyle name="Vírgula 8 2 2 2 2 19 4" xfId="29729" xr:uid="{80EC327D-12CB-469D-9447-F5C9059E74F2}"/>
    <cellStyle name="Vírgula 8 2 2 2 2 19 5" xfId="29730" xr:uid="{913D8F45-1423-4B6B-9716-88DE4E37C52E}"/>
    <cellStyle name="Vírgula 8 2 2 2 2 2" xfId="29731" xr:uid="{EEC3B982-A582-4B9E-887C-76256958268A}"/>
    <cellStyle name="Vírgula 8 2 2 2 2 2 2" xfId="29732" xr:uid="{85B6E604-3458-4928-B897-E07DA2078A35}"/>
    <cellStyle name="Vírgula 8 2 2 2 2 2 2 2" xfId="29733" xr:uid="{DDFE0653-968A-4BE1-9444-B65B25318203}"/>
    <cellStyle name="Vírgula 8 2 2 2 2 2 3" xfId="29734" xr:uid="{7EB59090-73A4-454E-8A29-C399F587907B}"/>
    <cellStyle name="Vírgula 8 2 2 2 2 2 4" xfId="29735" xr:uid="{8B4758DD-1281-4361-870E-3976561DAA66}"/>
    <cellStyle name="Vírgula 8 2 2 2 2 2 5" xfId="29736" xr:uid="{2C7B8D25-3476-49F1-8974-F51FB59C5C3B}"/>
    <cellStyle name="Vírgula 8 2 2 2 2 20" xfId="29737" xr:uid="{1FF0FE99-E9BC-4D53-8810-8F628E28EDEF}"/>
    <cellStyle name="Vírgula 8 2 2 2 2 20 2" xfId="29738" xr:uid="{D025205C-DDC9-4C81-B33C-A79AE8A38A84}"/>
    <cellStyle name="Vírgula 8 2 2 2 2 20 2 2" xfId="29739" xr:uid="{E29584D7-358A-4B98-B433-ABEAE3D0AB62}"/>
    <cellStyle name="Vírgula 8 2 2 2 2 20 3" xfId="29740" xr:uid="{9CEE809A-75A9-490E-9EE6-361C6D1BB829}"/>
    <cellStyle name="Vírgula 8 2 2 2 2 20 4" xfId="29741" xr:uid="{92A31077-1413-4C10-914E-8EF406997D79}"/>
    <cellStyle name="Vírgula 8 2 2 2 2 20 5" xfId="29742" xr:uid="{02D1348D-475E-40C9-B6DF-395B5FEED3DC}"/>
    <cellStyle name="Vírgula 8 2 2 2 2 21" xfId="29743" xr:uid="{CBFEFEED-44EA-4A75-B8E7-6913B5CEFBBC}"/>
    <cellStyle name="Vírgula 8 2 2 2 2 21 2" xfId="29744" xr:uid="{6A1C9D38-D53E-414E-8664-6AAC5501BDCB}"/>
    <cellStyle name="Vírgula 8 2 2 2 2 21 2 2" xfId="29745" xr:uid="{4C6F5695-0A1C-4A48-9F2E-95735FB5AF22}"/>
    <cellStyle name="Vírgula 8 2 2 2 2 21 3" xfId="29746" xr:uid="{BC1FBA57-2B03-46C2-989E-53A431D142B9}"/>
    <cellStyle name="Vírgula 8 2 2 2 2 21 4" xfId="29747" xr:uid="{A917DE67-33F0-469F-8040-5A39E07235DB}"/>
    <cellStyle name="Vírgula 8 2 2 2 2 21 5" xfId="29748" xr:uid="{5B150BA9-50D6-4771-9222-C13A28359082}"/>
    <cellStyle name="Vírgula 8 2 2 2 2 22" xfId="29749" xr:uid="{8E96DC01-68B7-46AD-81DB-5BDD552D7974}"/>
    <cellStyle name="Vírgula 8 2 2 2 2 22 2" xfId="29750" xr:uid="{D826B657-3F07-4BCD-ABE0-D1A54904E087}"/>
    <cellStyle name="Vírgula 8 2 2 2 2 22 2 2" xfId="29751" xr:uid="{5625AD23-EBDA-422C-8526-97B2335CDDAB}"/>
    <cellStyle name="Vírgula 8 2 2 2 2 22 3" xfId="29752" xr:uid="{CA59C5B1-94C5-42B4-8E44-6E201D48893F}"/>
    <cellStyle name="Vírgula 8 2 2 2 2 22 4" xfId="29753" xr:uid="{1A81B6E0-D941-47D9-9A2E-42733E278EE0}"/>
    <cellStyle name="Vírgula 8 2 2 2 2 22 5" xfId="29754" xr:uid="{BAC0B116-C0D4-4BAA-9E4C-BE31F60C77F2}"/>
    <cellStyle name="Vírgula 8 2 2 2 2 23" xfId="29755" xr:uid="{1511BFD8-F844-436D-9ABA-ECC5D5C774C5}"/>
    <cellStyle name="Vírgula 8 2 2 2 2 23 2" xfId="29756" xr:uid="{7E41F003-2B50-4C57-AF64-9F791CE5C8B3}"/>
    <cellStyle name="Vírgula 8 2 2 2 2 23 2 2" xfId="29757" xr:uid="{56840E2F-8D42-4E89-8C29-7730AC2B32F2}"/>
    <cellStyle name="Vírgula 8 2 2 2 2 23 3" xfId="29758" xr:uid="{1B1AB385-798E-4A9D-BA26-E7B9B5807B8B}"/>
    <cellStyle name="Vírgula 8 2 2 2 2 23 4" xfId="29759" xr:uid="{B52FD0F9-7459-474E-B58B-6E932A6B33B7}"/>
    <cellStyle name="Vírgula 8 2 2 2 2 23 5" xfId="29760" xr:uid="{065F6305-3528-419B-8366-7BD4CA9B0B24}"/>
    <cellStyle name="Vírgula 8 2 2 2 2 24" xfId="29761" xr:uid="{0A6CA690-3C5F-4896-B3D0-13858DD03B70}"/>
    <cellStyle name="Vírgula 8 2 2 2 2 24 2" xfId="29762" xr:uid="{DD56323F-E7E3-4777-B5C2-D32D01C84233}"/>
    <cellStyle name="Vírgula 8 2 2 2 2 24 2 2" xfId="29763" xr:uid="{4CC63D4D-2BB9-4AE5-8E87-7DCF8ABF8782}"/>
    <cellStyle name="Vírgula 8 2 2 2 2 24 3" xfId="29764" xr:uid="{C2C0AE8E-6C06-48B9-B3A2-E9BBFB32AC64}"/>
    <cellStyle name="Vírgula 8 2 2 2 2 24 4" xfId="29765" xr:uid="{35700D20-FFEC-4DA4-B886-FF3E3714D4DC}"/>
    <cellStyle name="Vírgula 8 2 2 2 2 24 5" xfId="29766" xr:uid="{A80689FE-A86B-4025-A570-EC022C20CAAC}"/>
    <cellStyle name="Vírgula 8 2 2 2 2 25" xfId="29767" xr:uid="{682D5C62-0767-4AEE-AEED-4E65B8CFDDAE}"/>
    <cellStyle name="Vírgula 8 2 2 2 2 25 2" xfId="29768" xr:uid="{C3BFE080-3E83-4BBA-981F-1727995FD514}"/>
    <cellStyle name="Vírgula 8 2 2 2 2 25 2 2" xfId="29769" xr:uid="{253A5446-3E30-45AB-8E44-887105B9DF2F}"/>
    <cellStyle name="Vírgula 8 2 2 2 2 25 3" xfId="29770" xr:uid="{3E950ED1-07EA-4FC2-91B8-14C4D2E00242}"/>
    <cellStyle name="Vírgula 8 2 2 2 2 25 4" xfId="29771" xr:uid="{99E28D3F-8C45-4C26-A628-E84B8768CD71}"/>
    <cellStyle name="Vírgula 8 2 2 2 2 25 5" xfId="29772" xr:uid="{95188FBB-6FA0-4AD6-BFF5-D69D35826F95}"/>
    <cellStyle name="Vírgula 8 2 2 2 2 26" xfId="29773" xr:uid="{6140907D-8FEB-4C22-983B-328DA8A9FD95}"/>
    <cellStyle name="Vírgula 8 2 2 2 2 26 2" xfId="29774" xr:uid="{CFB799F8-C71F-4AAA-B1E7-BF41DDB9C34D}"/>
    <cellStyle name="Vírgula 8 2 2 2 2 26 2 2" xfId="29775" xr:uid="{FF52724A-A4FE-4139-BAD9-F22C6997CC57}"/>
    <cellStyle name="Vírgula 8 2 2 2 2 26 3" xfId="29776" xr:uid="{E07F02BA-BEBE-4A9D-8BA6-7BCBD37CE3F7}"/>
    <cellStyle name="Vírgula 8 2 2 2 2 26 4" xfId="29777" xr:uid="{FEF5B534-8565-47ED-9A35-E3AB281327A7}"/>
    <cellStyle name="Vírgula 8 2 2 2 2 26 5" xfId="29778" xr:uid="{D0A533D8-EAF7-4D1E-9F49-898157DC2B9D}"/>
    <cellStyle name="Vírgula 8 2 2 2 2 27" xfId="29779" xr:uid="{74DD88EC-DE5F-4DA6-8A73-3475CF32BC23}"/>
    <cellStyle name="Vírgula 8 2 2 2 2 27 2" xfId="29780" xr:uid="{0FF7F3FA-A4E1-4187-A517-AF8D87A72409}"/>
    <cellStyle name="Vírgula 8 2 2 2 2 27 2 2" xfId="29781" xr:uid="{C16E8C67-9C23-450A-BAA8-EB16B2B3BDB3}"/>
    <cellStyle name="Vírgula 8 2 2 2 2 27 3" xfId="29782" xr:uid="{52167D52-B35A-429A-8F99-C1F88AAB2550}"/>
    <cellStyle name="Vírgula 8 2 2 2 2 27 4" xfId="29783" xr:uid="{A8A0E576-7D07-49CF-B193-1B075877E5FA}"/>
    <cellStyle name="Vírgula 8 2 2 2 2 27 5" xfId="29784" xr:uid="{6257C5DC-4BFD-4C69-80AB-87BD34689860}"/>
    <cellStyle name="Vírgula 8 2 2 2 2 28" xfId="29785" xr:uid="{6515A9C3-18C0-4276-A045-EF7A05168D89}"/>
    <cellStyle name="Vírgula 8 2 2 2 2 28 2" xfId="29786" xr:uid="{D27C9D43-8ADB-4CF1-AAB7-CFFBF8566285}"/>
    <cellStyle name="Vírgula 8 2 2 2 2 28 2 2" xfId="29787" xr:uid="{6877D729-A658-4505-9AA3-0CE739ACEB8C}"/>
    <cellStyle name="Vírgula 8 2 2 2 2 28 3" xfId="29788" xr:uid="{430963F5-E77F-4CF9-B15B-734E1E97F582}"/>
    <cellStyle name="Vírgula 8 2 2 2 2 28 4" xfId="29789" xr:uid="{AA056DC2-8BF1-4B01-90CD-AAE870F63032}"/>
    <cellStyle name="Vírgula 8 2 2 2 2 28 5" xfId="29790" xr:uid="{ABD7F889-10C7-4E02-B2BE-744BF31C8CAF}"/>
    <cellStyle name="Vírgula 8 2 2 2 2 29" xfId="29791" xr:uid="{DF3A06FD-67C7-4916-AAAD-9801BDA010BF}"/>
    <cellStyle name="Vírgula 8 2 2 2 2 29 2" xfId="29792" xr:uid="{4F9B8AF3-75D5-44D8-924E-75BB1821D793}"/>
    <cellStyle name="Vírgula 8 2 2 2 2 29 2 2" xfId="29793" xr:uid="{2DF6127B-0588-4591-99E4-ACD358B72C4A}"/>
    <cellStyle name="Vírgula 8 2 2 2 2 29 3" xfId="29794" xr:uid="{BC784B03-6DE9-4B37-A6ED-D632F30065E7}"/>
    <cellStyle name="Vírgula 8 2 2 2 2 29 4" xfId="29795" xr:uid="{DDAA15E3-81DE-4B8C-84C3-98ED5DFF619E}"/>
    <cellStyle name="Vírgula 8 2 2 2 2 29 5" xfId="29796" xr:uid="{031F9924-A903-4EA6-8677-E9525635D6D2}"/>
    <cellStyle name="Vírgula 8 2 2 2 2 3" xfId="29797" xr:uid="{D10CF7C0-125B-4802-9CFE-88A2F321B52D}"/>
    <cellStyle name="Vírgula 8 2 2 2 2 3 2" xfId="29798" xr:uid="{A58E4114-30A2-419B-90F4-6B6386DA027C}"/>
    <cellStyle name="Vírgula 8 2 2 2 2 3 2 2" xfId="29799" xr:uid="{D7B96E57-5D99-48CD-83ED-A0A298FA96C9}"/>
    <cellStyle name="Vírgula 8 2 2 2 2 3 3" xfId="29800" xr:uid="{5B7754A7-7E5C-4BAC-A461-39CAC65FA0B1}"/>
    <cellStyle name="Vírgula 8 2 2 2 2 3 4" xfId="29801" xr:uid="{D0B3561F-5F82-473D-8756-786693564965}"/>
    <cellStyle name="Vírgula 8 2 2 2 2 3 5" xfId="29802" xr:uid="{06AD68DB-47D6-4B4A-A086-B54BA612E25A}"/>
    <cellStyle name="Vírgula 8 2 2 2 2 30" xfId="29803" xr:uid="{8214993C-5AA9-4006-B0FB-FF1A92D94F24}"/>
    <cellStyle name="Vírgula 8 2 2 2 2 30 2" xfId="29804" xr:uid="{320C6611-7581-464F-A540-9A8C89D481C5}"/>
    <cellStyle name="Vírgula 8 2 2 2 2 30 2 2" xfId="29805" xr:uid="{407EE8AF-13A5-4DBF-9726-0E6875F6A7C0}"/>
    <cellStyle name="Vírgula 8 2 2 2 2 30 3" xfId="29806" xr:uid="{B30F852D-2236-48DD-85FE-1240221E561B}"/>
    <cellStyle name="Vírgula 8 2 2 2 2 30 4" xfId="29807" xr:uid="{D47A8742-A916-4200-8109-E17BCBA87E0E}"/>
    <cellStyle name="Vírgula 8 2 2 2 2 30 5" xfId="29808" xr:uid="{3B979066-17E7-4EFB-ABC4-5F83C5655EAD}"/>
    <cellStyle name="Vírgula 8 2 2 2 2 31" xfId="29809" xr:uid="{A06AC388-14F9-40DE-8E95-0FE85213C67D}"/>
    <cellStyle name="Vírgula 8 2 2 2 2 31 2" xfId="29810" xr:uid="{FE044802-1066-4965-8A1F-E96716FABA44}"/>
    <cellStyle name="Vírgula 8 2 2 2 2 32" xfId="29811" xr:uid="{A89F5DD5-A0A6-401E-B588-9F8274764E50}"/>
    <cellStyle name="Vírgula 8 2 2 2 2 33" xfId="29812" xr:uid="{D1DDF593-4597-4789-B7DA-760EC6A5FC2E}"/>
    <cellStyle name="Vírgula 8 2 2 2 2 34" xfId="29813" xr:uid="{14ABCD1C-05A1-4E66-8B94-8B0DE9634604}"/>
    <cellStyle name="Vírgula 8 2 2 2 2 4" xfId="29814" xr:uid="{B8991A3A-CD44-4A8D-B099-3C41CDA5B2CC}"/>
    <cellStyle name="Vírgula 8 2 2 2 2 4 2" xfId="29815" xr:uid="{76689CED-FCD6-4A6C-B283-29F9740270A2}"/>
    <cellStyle name="Vírgula 8 2 2 2 2 4 2 2" xfId="29816" xr:uid="{C9371CE7-AE78-4615-9434-0249C7B16485}"/>
    <cellStyle name="Vírgula 8 2 2 2 2 4 3" xfId="29817" xr:uid="{899CB984-E502-4FFB-A684-412F0205C357}"/>
    <cellStyle name="Vírgula 8 2 2 2 2 4 4" xfId="29818" xr:uid="{4910B205-A44F-4803-8000-102DAECC9DFA}"/>
    <cellStyle name="Vírgula 8 2 2 2 2 4 5" xfId="29819" xr:uid="{E4A9159E-3EF9-4195-A1D2-E3A2C7E019BE}"/>
    <cellStyle name="Vírgula 8 2 2 2 2 5" xfId="29820" xr:uid="{94029D38-B24A-4F51-953E-E48FC9E9CCB4}"/>
    <cellStyle name="Vírgula 8 2 2 2 2 5 2" xfId="29821" xr:uid="{35260AD2-9250-4C37-BBEF-B191FDC350C8}"/>
    <cellStyle name="Vírgula 8 2 2 2 2 5 2 2" xfId="29822" xr:uid="{798D38A9-60B1-49BE-8527-2573574F56FF}"/>
    <cellStyle name="Vírgula 8 2 2 2 2 5 3" xfId="29823" xr:uid="{9A2B391A-4D6D-41BD-AC3E-9FE4359E7CE7}"/>
    <cellStyle name="Vírgula 8 2 2 2 2 5 4" xfId="29824" xr:uid="{83C14701-677D-4B91-B685-9406CE03D1BF}"/>
    <cellStyle name="Vírgula 8 2 2 2 2 5 5" xfId="29825" xr:uid="{71DC37A4-8A67-4970-A85B-7C457B9584D8}"/>
    <cellStyle name="Vírgula 8 2 2 2 2 6" xfId="29826" xr:uid="{0008A9D2-A62A-468E-9245-B988060AEE2F}"/>
    <cellStyle name="Vírgula 8 2 2 2 2 6 2" xfId="29827" xr:uid="{DAB8ECF2-537C-416C-A400-ED98A3D7BBEF}"/>
    <cellStyle name="Vírgula 8 2 2 2 2 6 2 2" xfId="29828" xr:uid="{2BB80521-D5FE-475E-B5B7-28B45D36D0A9}"/>
    <cellStyle name="Vírgula 8 2 2 2 2 6 3" xfId="29829" xr:uid="{9A33C4EA-32F6-425E-A9F2-1851F7B4C58F}"/>
    <cellStyle name="Vírgula 8 2 2 2 2 6 4" xfId="29830" xr:uid="{AAF804E4-4A9D-4D82-9E7D-B52EE69ABCF2}"/>
    <cellStyle name="Vírgula 8 2 2 2 2 6 5" xfId="29831" xr:uid="{844B67DA-7552-4D33-A8B9-9B0D9E415514}"/>
    <cellStyle name="Vírgula 8 2 2 2 2 7" xfId="29832" xr:uid="{F5E03B9C-F4EC-4FDA-8E4A-19A815C50DDA}"/>
    <cellStyle name="Vírgula 8 2 2 2 2 7 2" xfId="29833" xr:uid="{5E538665-7E46-4746-9B61-946C395D9C37}"/>
    <cellStyle name="Vírgula 8 2 2 2 2 7 2 2" xfId="29834" xr:uid="{7F96820E-7A63-413A-8535-6FF010692B5D}"/>
    <cellStyle name="Vírgula 8 2 2 2 2 7 3" xfId="29835" xr:uid="{2020D3FB-676F-49BA-B139-773DF7D68C80}"/>
    <cellStyle name="Vírgula 8 2 2 2 2 7 4" xfId="29836" xr:uid="{C556E7F6-A089-4F50-80E2-5284BD5969FA}"/>
    <cellStyle name="Vírgula 8 2 2 2 2 7 5" xfId="29837" xr:uid="{F41AB3EA-C20C-46BA-A4DF-B85A2249C501}"/>
    <cellStyle name="Vírgula 8 2 2 2 2 8" xfId="29838" xr:uid="{D76500E5-35BD-4B7B-8EC4-DAF1B91B5671}"/>
    <cellStyle name="Vírgula 8 2 2 2 2 8 2" xfId="29839" xr:uid="{1D764535-2CB4-42D2-BE77-BC5E54A87DCD}"/>
    <cellStyle name="Vírgula 8 2 2 2 2 8 2 2" xfId="29840" xr:uid="{22F33193-7082-477A-99EF-130E9DDF50C2}"/>
    <cellStyle name="Vírgula 8 2 2 2 2 8 3" xfId="29841" xr:uid="{D80630AF-A8A9-454D-93BB-F7236B857E3A}"/>
    <cellStyle name="Vírgula 8 2 2 2 2 8 4" xfId="29842" xr:uid="{5FFCEC55-33B6-46DB-A82E-AA5890BE5644}"/>
    <cellStyle name="Vírgula 8 2 2 2 2 8 5" xfId="29843" xr:uid="{0AB3EEA1-1D53-4B24-947C-1A2D4B692E7D}"/>
    <cellStyle name="Vírgula 8 2 2 2 2 8 6" xfId="29844" xr:uid="{196DA41D-2EBC-4839-9861-F94981713627}"/>
    <cellStyle name="Vírgula 8 2 2 2 2 8 7" xfId="29845" xr:uid="{861C03A7-F87D-4489-92FD-42D16DEBD06E}"/>
    <cellStyle name="Vírgula 8 2 2 2 2 9" xfId="29846" xr:uid="{042DAEFE-6DA9-4D7F-B53F-C6236120ECEE}"/>
    <cellStyle name="Vírgula 8 2 2 2 2 9 2" xfId="29847" xr:uid="{B2E1259B-A2D9-42C7-BE59-AE16AD637089}"/>
    <cellStyle name="Vírgula 8 2 2 2 2 9 2 2" xfId="29848" xr:uid="{964A92C9-DCB5-4FE3-B3A8-8A658950895E}"/>
    <cellStyle name="Vírgula 8 2 2 2 2 9 3" xfId="29849" xr:uid="{B4BC05D3-B15F-49E2-A57D-94D3D1862162}"/>
    <cellStyle name="Vírgula 8 2 2 2 2 9 4" xfId="29850" xr:uid="{B043C4FB-C696-4D60-9FD7-1C78A3258E00}"/>
    <cellStyle name="Vírgula 8 2 2 2 2 9 5" xfId="29851" xr:uid="{33B52C68-E269-4C41-A7C7-4CF1C3CC4CEA}"/>
    <cellStyle name="Vírgula 8 2 2 2 2 9 6" xfId="29852" xr:uid="{D5E7B01D-2158-4D26-95EC-CC1421EFA2BC}"/>
    <cellStyle name="Vírgula 8 2 2 2 2 9 7" xfId="29853" xr:uid="{4538F90B-CEAF-46C9-AE57-C790DCCC8DE8}"/>
    <cellStyle name="Vírgula 8 2 2 2 20" xfId="29854" xr:uid="{BAE1A5A4-785F-4D55-B836-C0F513C297A0}"/>
    <cellStyle name="Vírgula 8 2 2 2 20 2" xfId="29855" xr:uid="{4293ADA9-62F2-42BA-AB2D-073E0D6FE9D1}"/>
    <cellStyle name="Vírgula 8 2 2 2 20 2 2" xfId="29856" xr:uid="{35E99312-ABFE-4E5E-94F3-EFA3CD058983}"/>
    <cellStyle name="Vírgula 8 2 2 2 20 3" xfId="29857" xr:uid="{6E26E44F-C73D-4970-A4A3-81FF6DF5E579}"/>
    <cellStyle name="Vírgula 8 2 2 2 20 4" xfId="29858" xr:uid="{3C91A798-0F77-41CB-A45B-833540F3722D}"/>
    <cellStyle name="Vírgula 8 2 2 2 20 5" xfId="29859" xr:uid="{28740346-E1CF-4117-9B09-7CA93CBD1E82}"/>
    <cellStyle name="Vírgula 8 2 2 2 20 6" xfId="29860" xr:uid="{0A89CD91-3E97-426E-8C75-7CCDA4822C97}"/>
    <cellStyle name="Vírgula 8 2 2 2 20 7" xfId="29861" xr:uid="{600B56DF-99D7-4E2E-931B-B034CECC3509}"/>
    <cellStyle name="Vírgula 8 2 2 2 21" xfId="29862" xr:uid="{435790A6-F4DF-4693-851F-CD1AB055E25E}"/>
    <cellStyle name="Vírgula 8 2 2 2 21 2" xfId="29863" xr:uid="{66258F3E-FF7A-489B-8316-2F88DBE8DC52}"/>
    <cellStyle name="Vírgula 8 2 2 2 21 2 2" xfId="29864" xr:uid="{552F5F45-C0FC-412A-B20F-1A5496E3434E}"/>
    <cellStyle name="Vírgula 8 2 2 2 21 3" xfId="29865" xr:uid="{57273B91-194D-4BFF-BB90-8515DCF399B2}"/>
    <cellStyle name="Vírgula 8 2 2 2 21 4" xfId="29866" xr:uid="{73C59A2C-B8F3-4538-93EE-C93D7B5E1369}"/>
    <cellStyle name="Vírgula 8 2 2 2 21 5" xfId="29867" xr:uid="{A40CAEC8-818A-4B1C-8E53-E2BE325D856B}"/>
    <cellStyle name="Vírgula 8 2 2 2 21 6" xfId="29868" xr:uid="{BF66175E-BD07-4A67-8A38-42D5C0E250BA}"/>
    <cellStyle name="Vírgula 8 2 2 2 21 7" xfId="29869" xr:uid="{A0B2D404-0A0C-4A04-B7E6-49DD6BEF72E6}"/>
    <cellStyle name="Vírgula 8 2 2 2 22" xfId="29870" xr:uid="{DD5B1C00-38EE-4D34-A505-9D2C1FBEF29E}"/>
    <cellStyle name="Vírgula 8 2 2 2 22 2" xfId="29871" xr:uid="{EDC55839-4AC0-4028-BEF8-B46275540E6B}"/>
    <cellStyle name="Vírgula 8 2 2 2 22 2 2" xfId="29872" xr:uid="{34406778-27F8-498C-B63F-64F4EDA55D97}"/>
    <cellStyle name="Vírgula 8 2 2 2 22 2 3" xfId="29873" xr:uid="{D55ADC07-3C7E-41C7-899B-BFDA05E9DFA0}"/>
    <cellStyle name="Vírgula 8 2 2 2 22 3" xfId="29874" xr:uid="{66D67DB7-1391-432A-939A-7E9AF72FF233}"/>
    <cellStyle name="Vírgula 8 2 2 2 22 3 2" xfId="29875" xr:uid="{BB578B0A-AE23-4C9F-BCD7-DC5369076D58}"/>
    <cellStyle name="Vírgula 8 2 2 2 22 4" xfId="29876" xr:uid="{B1743ACA-200E-4254-A2F6-D95D3CADA671}"/>
    <cellStyle name="Vírgula 8 2 2 2 22 5" xfId="29877" xr:uid="{9CC99257-C001-477A-ADF8-2A3416D42D19}"/>
    <cellStyle name="Vírgula 8 2 2 2 22 6" xfId="29878" xr:uid="{308BF141-CD80-4064-B35C-8EA58B5AB4BC}"/>
    <cellStyle name="Vírgula 8 2 2 2 22 7" xfId="29879" xr:uid="{4D343D93-EF68-460A-87CE-1D473106E6A3}"/>
    <cellStyle name="Vírgula 8 2 2 2 23" xfId="29880" xr:uid="{517FD21B-82B5-41EF-BA44-F3D1A46CE321}"/>
    <cellStyle name="Vírgula 8 2 2 2 23 2" xfId="29881" xr:uid="{AC2C5155-8FB2-42B7-B656-465CCECF6BF0}"/>
    <cellStyle name="Vírgula 8 2 2 2 23 2 2" xfId="29882" xr:uid="{6E0582CA-7544-432E-8159-4CD19C30562C}"/>
    <cellStyle name="Vírgula 8 2 2 2 23 2 3" xfId="29883" xr:uid="{66DA5A07-88F6-4922-A105-A88EE30EFFF8}"/>
    <cellStyle name="Vírgula 8 2 2 2 23 3" xfId="29884" xr:uid="{6DC8E233-D736-4FB4-B875-D2FE891552FB}"/>
    <cellStyle name="Vírgula 8 2 2 2 23 3 2" xfId="29885" xr:uid="{1255887B-A14D-48CA-846E-5933288A0BFC}"/>
    <cellStyle name="Vírgula 8 2 2 2 23 4" xfId="29886" xr:uid="{458B5A04-BE6A-4AE5-92DB-3176FDE16DA5}"/>
    <cellStyle name="Vírgula 8 2 2 2 23 5" xfId="29887" xr:uid="{D946747A-5941-4F3B-A0B3-B89BDAB7B266}"/>
    <cellStyle name="Vírgula 8 2 2 2 23 6" xfId="29888" xr:uid="{FD1F2F0A-5E36-4166-A279-9B16CA25159D}"/>
    <cellStyle name="Vírgula 8 2 2 2 24" xfId="29889" xr:uid="{711A1F2C-BE32-43C3-B5E1-92F2E1A64C56}"/>
    <cellStyle name="Vírgula 8 2 2 2 24 2" xfId="29890" xr:uid="{AE246780-B085-48F4-8934-E7499EEA12AF}"/>
    <cellStyle name="Vírgula 8 2 2 2 24 2 2" xfId="29891" xr:uid="{74BE8A6C-6B7E-4F4E-B44E-8D29FF85A450}"/>
    <cellStyle name="Vírgula 8 2 2 2 24 2 3" xfId="29892" xr:uid="{D830593B-7EFC-478D-82DE-C4386FDC0FCF}"/>
    <cellStyle name="Vírgula 8 2 2 2 24 3" xfId="29893" xr:uid="{196D6F05-406B-46E4-A195-7130853B04E1}"/>
    <cellStyle name="Vírgula 8 2 2 2 24 3 2" xfId="29894" xr:uid="{D84C1C28-B1EB-40AE-B56A-AC41C57827B2}"/>
    <cellStyle name="Vírgula 8 2 2 2 24 4" xfId="29895" xr:uid="{BBFD8CCD-54B6-489A-A97F-3230C379167E}"/>
    <cellStyle name="Vírgula 8 2 2 2 24 5" xfId="29896" xr:uid="{9F371C18-F196-4FE5-8953-55A6144BECFF}"/>
    <cellStyle name="Vírgula 8 2 2 2 24 6" xfId="29897" xr:uid="{B16E91CA-4B91-4F41-8905-8F34DCF6CBB5}"/>
    <cellStyle name="Vírgula 8 2 2 2 25" xfId="29898" xr:uid="{A9EFBAD4-0B0D-4624-B93C-E53E21716C6F}"/>
    <cellStyle name="Vírgula 8 2 2 2 25 2" xfId="29899" xr:uid="{7945F1A9-242D-48D0-9383-BE618FBF6EE2}"/>
    <cellStyle name="Vírgula 8 2 2 2 25 2 2" xfId="29900" xr:uid="{33D9004A-4558-44C4-A6CE-2F247F160002}"/>
    <cellStyle name="Vírgula 8 2 2 2 25 2 3" xfId="29901" xr:uid="{905E3CB7-FAC5-4C08-AD68-0516737D0B03}"/>
    <cellStyle name="Vírgula 8 2 2 2 25 3" xfId="29902" xr:uid="{69D6D8F6-1CE1-4126-8465-A172792032EA}"/>
    <cellStyle name="Vírgula 8 2 2 2 25 3 2" xfId="29903" xr:uid="{C4DFC9CE-CEA0-4638-AAD5-8B2BEDC3199B}"/>
    <cellStyle name="Vírgula 8 2 2 2 25 4" xfId="29904" xr:uid="{99CB382F-A938-4AC5-8C72-207022816993}"/>
    <cellStyle name="Vírgula 8 2 2 2 25 5" xfId="29905" xr:uid="{E9942CD9-A1E7-4BAD-93BA-57E436C2E54E}"/>
    <cellStyle name="Vírgula 8 2 2 2 25 6" xfId="29906" xr:uid="{5D2A21E8-8F75-4478-9E96-CF05878651E2}"/>
    <cellStyle name="Vírgula 8 2 2 2 26" xfId="29907" xr:uid="{E5538E9A-4E5F-443A-9D9D-652BFC6235C8}"/>
    <cellStyle name="Vírgula 8 2 2 2 26 2" xfId="29908" xr:uid="{FEC7F894-C4E6-4056-858F-C9CF220E1E90}"/>
    <cellStyle name="Vírgula 8 2 2 2 26 2 2" xfId="29909" xr:uid="{4FA09ABE-971C-481E-9651-D382768C03B7}"/>
    <cellStyle name="Vírgula 8 2 2 2 26 2 3" xfId="29910" xr:uid="{AED1A67B-6BC6-4B64-BF59-2770CBD8D17C}"/>
    <cellStyle name="Vírgula 8 2 2 2 26 3" xfId="29911" xr:uid="{2F8CED86-9B19-4711-A07F-E4C1B4CB3504}"/>
    <cellStyle name="Vírgula 8 2 2 2 26 3 2" xfId="29912" xr:uid="{3962B040-1930-47F4-9737-B182800FD8B6}"/>
    <cellStyle name="Vírgula 8 2 2 2 26 4" xfId="29913" xr:uid="{E57A7C37-3D67-4663-BDA6-E2284709E3D5}"/>
    <cellStyle name="Vírgula 8 2 2 2 26 5" xfId="29914" xr:uid="{6F539EF3-A3E3-4513-A126-06215C7963C7}"/>
    <cellStyle name="Vírgula 8 2 2 2 26 6" xfId="29915" xr:uid="{7B56FCE4-FD51-4496-B89A-3DEC36E7E51F}"/>
    <cellStyle name="Vírgula 8 2 2 2 27" xfId="29916" xr:uid="{D2235F8C-7F8F-47F7-B93F-4848540EE12D}"/>
    <cellStyle name="Vírgula 8 2 2 2 27 2" xfId="29917" xr:uid="{A3040F53-6292-4B0C-94BF-B7D7630BD367}"/>
    <cellStyle name="Vírgula 8 2 2 2 27 2 2" xfId="29918" xr:uid="{1350B28B-A8A1-4B4B-B4D5-C5F95F04656A}"/>
    <cellStyle name="Vírgula 8 2 2 2 27 2 3" xfId="29919" xr:uid="{D7A2C440-0940-4B70-99E3-50226260CF0B}"/>
    <cellStyle name="Vírgula 8 2 2 2 27 3" xfId="29920" xr:uid="{05685F31-6C95-4401-9EB8-F3CBDDAACDB9}"/>
    <cellStyle name="Vírgula 8 2 2 2 27 3 2" xfId="29921" xr:uid="{DEFE1BA3-43F3-4FFA-97B7-42E5104D0A96}"/>
    <cellStyle name="Vírgula 8 2 2 2 27 4" xfId="29922" xr:uid="{F9CEC965-7BAB-4DDB-A974-C57D8B810739}"/>
    <cellStyle name="Vírgula 8 2 2 2 27 5" xfId="29923" xr:uid="{79727D51-3DC0-485A-9093-B8DE3E56A8D1}"/>
    <cellStyle name="Vírgula 8 2 2 2 27 6" xfId="29924" xr:uid="{3E15AACE-A5A1-484E-8BB6-EB4AF145A647}"/>
    <cellStyle name="Vírgula 8 2 2 2 28" xfId="29925" xr:uid="{2B46A783-5C05-428E-B2DE-CF7A7AFF49CA}"/>
    <cellStyle name="Vírgula 8 2 2 2 28 2" xfId="29926" xr:uid="{7523852F-A0E3-452F-918E-15E30CFB4587}"/>
    <cellStyle name="Vírgula 8 2 2 2 28 2 2" xfId="29927" xr:uid="{D8A82684-EC48-4214-AF4B-F0B79B85A155}"/>
    <cellStyle name="Vírgula 8 2 2 2 28 2 3" xfId="29928" xr:uid="{D53F60B5-9F93-460D-8D89-814F8269AD96}"/>
    <cellStyle name="Vírgula 8 2 2 2 28 3" xfId="29929" xr:uid="{06AD3268-EAA8-42CD-91FA-C6B6E2A19314}"/>
    <cellStyle name="Vírgula 8 2 2 2 28 3 2" xfId="29930" xr:uid="{D832BCF7-FE71-48FE-BB50-FF4DB16CA8D5}"/>
    <cellStyle name="Vírgula 8 2 2 2 28 4" xfId="29931" xr:uid="{682CACB2-3783-4CE6-9B22-54666D310636}"/>
    <cellStyle name="Vírgula 8 2 2 2 28 5" xfId="29932" xr:uid="{5E7F7DAD-F27B-4743-A971-BE5AA0DF924F}"/>
    <cellStyle name="Vírgula 8 2 2 2 28 6" xfId="29933" xr:uid="{B36C1C68-BE6E-49CA-A59A-1DECF70AB253}"/>
    <cellStyle name="Vírgula 8 2 2 2 29" xfId="29934" xr:uid="{9A879BE2-13F8-48FA-9B31-77B142908CD2}"/>
    <cellStyle name="Vírgula 8 2 2 2 29 2" xfId="29935" xr:uid="{42901088-6284-4C65-8AEE-7FDE1E23A3DC}"/>
    <cellStyle name="Vírgula 8 2 2 2 29 2 2" xfId="29936" xr:uid="{58AB324C-41DE-4E37-9C0A-1E555F9CA783}"/>
    <cellStyle name="Vírgula 8 2 2 2 29 2 3" xfId="29937" xr:uid="{6C09F0C4-939F-4C7D-88D6-B48A9922A72C}"/>
    <cellStyle name="Vírgula 8 2 2 2 29 3" xfId="29938" xr:uid="{728E2067-F77B-426B-A25E-9F54CD3F0A6F}"/>
    <cellStyle name="Vírgula 8 2 2 2 29 3 2" xfId="29939" xr:uid="{BD0F1887-7EF9-4634-B354-448995F9845A}"/>
    <cellStyle name="Vírgula 8 2 2 2 29 4" xfId="29940" xr:uid="{FF282014-94BC-4865-8895-07FFCE2C461F}"/>
    <cellStyle name="Vírgula 8 2 2 2 29 5" xfId="29941" xr:uid="{32B41AFD-9F7F-4026-8785-AD481220CCDE}"/>
    <cellStyle name="Vírgula 8 2 2 2 29 6" xfId="29942" xr:uid="{B301715A-7B4A-45B1-88F7-964805DD1CA7}"/>
    <cellStyle name="Vírgula 8 2 2 2 3" xfId="29943" xr:uid="{9E477DCC-7149-4006-8083-9AAB22BD03FD}"/>
    <cellStyle name="Vírgula 8 2 2 2 3 2" xfId="29944" xr:uid="{8A61AE6D-0674-4BCE-96E6-DC1986514E56}"/>
    <cellStyle name="Vírgula 8 2 2 2 3 2 2" xfId="29945" xr:uid="{29D8E3EB-7516-4997-87A6-F4344A93C6A3}"/>
    <cellStyle name="Vírgula 8 2 2 2 3 2 3" xfId="29946" xr:uid="{2559CB07-479A-4609-B9F7-4C71B390B5CA}"/>
    <cellStyle name="Vírgula 8 2 2 2 3 3" xfId="29947" xr:uid="{0BAA1BEA-5747-445F-BD4D-3634DDD87D8B}"/>
    <cellStyle name="Vírgula 8 2 2 2 3 3 2" xfId="29948" xr:uid="{C00DE863-1E37-4C71-9A28-01AABEF693A1}"/>
    <cellStyle name="Vírgula 8 2 2 2 3 4" xfId="29949" xr:uid="{D0742E85-6A03-4375-86B3-64F95B2B8C5B}"/>
    <cellStyle name="Vírgula 8 2 2 2 3 5" xfId="29950" xr:uid="{07B57B12-B5A3-42DB-BDB7-677E1F0D0BFF}"/>
    <cellStyle name="Vírgula 8 2 2 2 3 6" xfId="29951" xr:uid="{9EEAB2A3-C055-4A3B-B9C2-942ADDFA70FA}"/>
    <cellStyle name="Vírgula 8 2 2 2 30" xfId="29952" xr:uid="{180E3878-D480-486C-941E-B89D2CF21DCD}"/>
    <cellStyle name="Vírgula 8 2 2 2 30 2" xfId="29953" xr:uid="{E06433C4-5021-449A-8486-46304B9AA7F9}"/>
    <cellStyle name="Vírgula 8 2 2 2 30 2 2" xfId="29954" xr:uid="{159BF1F1-A951-403C-86BC-687544E8F4F0}"/>
    <cellStyle name="Vírgula 8 2 2 2 30 2 3" xfId="29955" xr:uid="{8D2F172F-73E6-4B06-8E27-7E0582ECAE53}"/>
    <cellStyle name="Vírgula 8 2 2 2 30 3" xfId="29956" xr:uid="{4F1A63E3-4400-4DE7-9E9B-E102FB12335A}"/>
    <cellStyle name="Vírgula 8 2 2 2 30 3 2" xfId="29957" xr:uid="{5C517BA6-8634-499A-95D3-6F79289E7746}"/>
    <cellStyle name="Vírgula 8 2 2 2 30 4" xfId="29958" xr:uid="{F900FB06-4E94-4C84-B4A2-FB46F101472F}"/>
    <cellStyle name="Vírgula 8 2 2 2 30 5" xfId="29959" xr:uid="{365F1225-39ED-402E-B4F0-86E7FDC49B64}"/>
    <cellStyle name="Vírgula 8 2 2 2 30 6" xfId="29960" xr:uid="{73AC9064-311D-46E2-96BB-D7CDEA6439BC}"/>
    <cellStyle name="Vírgula 8 2 2 2 31" xfId="29961" xr:uid="{EFF22455-B522-408B-B182-8540BBD63B34}"/>
    <cellStyle name="Vírgula 8 2 2 2 31 2" xfId="29962" xr:uid="{5D782312-208D-48EE-B344-1F15EF40B13C}"/>
    <cellStyle name="Vírgula 8 2 2 2 31 2 2" xfId="29963" xr:uid="{6EFE1865-C788-4801-BFC1-89BD9807D767}"/>
    <cellStyle name="Vírgula 8 2 2 2 31 2 3" xfId="29964" xr:uid="{E5AE5119-0AE3-4328-9D33-5A517BB9436A}"/>
    <cellStyle name="Vírgula 8 2 2 2 31 3" xfId="29965" xr:uid="{C835246E-11EE-4674-8507-86219A98A13F}"/>
    <cellStyle name="Vírgula 8 2 2 2 31 3 2" xfId="29966" xr:uid="{4269C82C-8798-4928-8BCE-FF2B735276F8}"/>
    <cellStyle name="Vírgula 8 2 2 2 31 4" xfId="29967" xr:uid="{BDF08642-8792-433B-8D93-912A92770133}"/>
    <cellStyle name="Vírgula 8 2 2 2 31 5" xfId="29968" xr:uid="{FC3C73C7-AD29-41D4-B10A-39F9F9556168}"/>
    <cellStyle name="Vírgula 8 2 2 2 31 6" xfId="29969" xr:uid="{41C07FD6-E78D-4664-9A9D-FDE26A49B22F}"/>
    <cellStyle name="Vírgula 8 2 2 2 32" xfId="29970" xr:uid="{AE6EB0A7-1056-4EB4-A9E9-AEC09728FD23}"/>
    <cellStyle name="Vírgula 8 2 2 2 32 2" xfId="29971" xr:uid="{9D596521-2F29-41A4-BB12-110191F5B581}"/>
    <cellStyle name="Vírgula 8 2 2 2 33" xfId="29972" xr:uid="{ADD468EE-7074-4F75-8228-DE22C9397CAB}"/>
    <cellStyle name="Vírgula 8 2 2 2 34" xfId="29973" xr:uid="{A7C18A00-A610-489B-8333-FE6DF6E32F60}"/>
    <cellStyle name="Vírgula 8 2 2 2 35" xfId="29974" xr:uid="{D1B2B43F-467E-49B7-A7FA-167A69807FFC}"/>
    <cellStyle name="Vírgula 8 2 2 2 4" xfId="29975" xr:uid="{57BA1DC9-17FE-4A09-ADBA-9276951FF88B}"/>
    <cellStyle name="Vírgula 8 2 2 2 4 2" xfId="29976" xr:uid="{2D6840EC-5CEC-4800-86CE-F68D5AAD8DED}"/>
    <cellStyle name="Vírgula 8 2 2 2 4 2 2" xfId="29977" xr:uid="{F7A35E52-B56F-47DD-BF07-6FCF1FF61832}"/>
    <cellStyle name="Vírgula 8 2 2 2 4 2 3" xfId="29978" xr:uid="{A30F9C57-CB78-4A21-ABEC-934506FC5A2C}"/>
    <cellStyle name="Vírgula 8 2 2 2 4 3" xfId="29979" xr:uid="{5C855F2F-3C05-48E1-8F63-B481AB22E1DA}"/>
    <cellStyle name="Vírgula 8 2 2 2 4 3 2" xfId="29980" xr:uid="{C2938434-AA8B-476F-9A68-5499631241D9}"/>
    <cellStyle name="Vírgula 8 2 2 2 4 4" xfId="29981" xr:uid="{1946FBEA-1441-4C4A-A524-AEC0AB946A2D}"/>
    <cellStyle name="Vírgula 8 2 2 2 4 5" xfId="29982" xr:uid="{DB9DF8C0-FDAA-4667-B113-AEF9AC22A599}"/>
    <cellStyle name="Vírgula 8 2 2 2 4 6" xfId="29983" xr:uid="{4E428F72-ACEC-4769-8711-A0264FAEAEE0}"/>
    <cellStyle name="Vírgula 8 2 2 2 5" xfId="29984" xr:uid="{700610CA-43EA-4C2F-B5D9-81730D0324AF}"/>
    <cellStyle name="Vírgula 8 2 2 2 5 2" xfId="29985" xr:uid="{69106D9E-0083-4E84-85F7-9265F9D98836}"/>
    <cellStyle name="Vírgula 8 2 2 2 5 2 2" xfId="29986" xr:uid="{B111C276-B866-43C2-B670-306FF1DB9356}"/>
    <cellStyle name="Vírgula 8 2 2 2 5 2 3" xfId="29987" xr:uid="{5A13BD5A-0787-40B1-B23F-3367D8A55F4D}"/>
    <cellStyle name="Vírgula 8 2 2 2 5 3" xfId="29988" xr:uid="{BE66604C-A78C-452B-ADAA-4BD96339C1AE}"/>
    <cellStyle name="Vírgula 8 2 2 2 5 3 2" xfId="29989" xr:uid="{862F22AF-3DC8-43F1-86D3-FA751D9D2D0F}"/>
    <cellStyle name="Vírgula 8 2 2 2 5 4" xfId="29990" xr:uid="{AC6ED632-597B-4F81-A9AE-07EAF8493B68}"/>
    <cellStyle name="Vírgula 8 2 2 2 5 5" xfId="29991" xr:uid="{FAB577CE-4F6C-4332-B356-B475BA9FE163}"/>
    <cellStyle name="Vírgula 8 2 2 2 5 6" xfId="29992" xr:uid="{0221F2A4-5540-40B3-9932-A62A9E128335}"/>
    <cellStyle name="Vírgula 8 2 2 2 6" xfId="29993" xr:uid="{966F0D0E-1225-4296-B13C-25F28B01269E}"/>
    <cellStyle name="Vírgula 8 2 2 2 6 2" xfId="29994" xr:uid="{EEE2916C-8C04-4FD6-9539-E54433F2E547}"/>
    <cellStyle name="Vírgula 8 2 2 2 6 2 2" xfId="29995" xr:uid="{69D010DA-A79A-4A8E-A534-35549B46989F}"/>
    <cellStyle name="Vírgula 8 2 2 2 6 2 3" xfId="29996" xr:uid="{130D8705-1770-46CC-98BB-8848D5E44665}"/>
    <cellStyle name="Vírgula 8 2 2 2 6 3" xfId="29997" xr:uid="{C9839077-B181-48BA-91CC-9AB7E2A2083E}"/>
    <cellStyle name="Vírgula 8 2 2 2 6 3 2" xfId="29998" xr:uid="{913F8637-AA7C-4017-9C35-C318B9B08147}"/>
    <cellStyle name="Vírgula 8 2 2 2 6 4" xfId="29999" xr:uid="{6C22F095-B5F7-4D33-A243-BDC7EF119813}"/>
    <cellStyle name="Vírgula 8 2 2 2 6 5" xfId="30000" xr:uid="{60D49DC5-599C-4C29-BC4B-2E4DD25D535F}"/>
    <cellStyle name="Vírgula 8 2 2 2 6 6" xfId="30001" xr:uid="{52449D10-0123-4574-A25B-5310C24ADF3E}"/>
    <cellStyle name="Vírgula 8 2 2 2 7" xfId="30002" xr:uid="{8C0F2FB1-473C-476A-83C5-8F6FE3308FF2}"/>
    <cellStyle name="Vírgula 8 2 2 2 7 2" xfId="30003" xr:uid="{DE80F3F9-742C-4D25-9BDF-020B98E3A054}"/>
    <cellStyle name="Vírgula 8 2 2 2 7 2 2" xfId="30004" xr:uid="{BA5CB507-6364-4E75-953E-198FD19ABB0A}"/>
    <cellStyle name="Vírgula 8 2 2 2 7 2 3" xfId="30005" xr:uid="{4D126F5F-FF56-4291-A581-AF3D5D9E18E8}"/>
    <cellStyle name="Vírgula 8 2 2 2 7 3" xfId="30006" xr:uid="{AB9C1731-88C1-4166-ADF6-7D15A056744E}"/>
    <cellStyle name="Vírgula 8 2 2 2 7 3 2" xfId="30007" xr:uid="{DA38856C-0A49-4F33-8C34-16FACE9B36C2}"/>
    <cellStyle name="Vírgula 8 2 2 2 7 4" xfId="30008" xr:uid="{E0C547C8-CC0C-42A4-A9B5-A5C5F05292F6}"/>
    <cellStyle name="Vírgula 8 2 2 2 7 5" xfId="30009" xr:uid="{C41E3A67-1418-44A1-87CC-124671F84DF0}"/>
    <cellStyle name="Vírgula 8 2 2 2 7 6" xfId="30010" xr:uid="{63721E91-769A-4A65-8B71-B8956BE0BD88}"/>
    <cellStyle name="Vírgula 8 2 2 2 8" xfId="30011" xr:uid="{6BAC7CF4-3C2B-4739-B2F1-138657CB9FA9}"/>
    <cellStyle name="Vírgula 8 2 2 2 8 2" xfId="30012" xr:uid="{E6871C01-6934-48D3-9CD9-4031E4D4C834}"/>
    <cellStyle name="Vírgula 8 2 2 2 8 2 2" xfId="30013" xr:uid="{AA572AC0-EFA3-418F-BEB1-1E905E726024}"/>
    <cellStyle name="Vírgula 8 2 2 2 8 2 3" xfId="30014" xr:uid="{01C0C29F-1270-4F69-B7B9-E2280642A790}"/>
    <cellStyle name="Vírgula 8 2 2 2 8 3" xfId="30015" xr:uid="{74F70C9E-C615-41CB-9123-3BC8B8B98EAC}"/>
    <cellStyle name="Vírgula 8 2 2 2 8 3 2" xfId="30016" xr:uid="{4405DAD5-84AB-4964-BFBD-2BCB3C35E929}"/>
    <cellStyle name="Vírgula 8 2 2 2 8 4" xfId="30017" xr:uid="{9F7E6A08-5003-4F4C-979D-E59F83998E91}"/>
    <cellStyle name="Vírgula 8 2 2 2 8 5" xfId="30018" xr:uid="{0FB268DA-3513-4128-8B75-003DE71CF3C5}"/>
    <cellStyle name="Vírgula 8 2 2 2 8 6" xfId="30019" xr:uid="{00ED6C5A-30E9-40EF-9CF3-DB6C5DC3A764}"/>
    <cellStyle name="Vírgula 8 2 2 2 9" xfId="30020" xr:uid="{1DB33D02-45E3-4A72-A26A-B24C5AB56915}"/>
    <cellStyle name="Vírgula 8 2 2 2 9 2" xfId="30021" xr:uid="{D38789C1-F32D-4B7B-9D84-31B5641443BC}"/>
    <cellStyle name="Vírgula 8 2 2 2 9 2 2" xfId="30022" xr:uid="{6AD2DA5E-ED4A-4E41-ACDA-1E61D062E08F}"/>
    <cellStyle name="Vírgula 8 2 2 2 9 2 3" xfId="30023" xr:uid="{C31ADDF9-5CFC-4314-9FF3-82F6DB81C927}"/>
    <cellStyle name="Vírgula 8 2 2 2 9 3" xfId="30024" xr:uid="{BA8468A7-9F78-4076-8FE9-0CE3347752B4}"/>
    <cellStyle name="Vírgula 8 2 2 2 9 3 2" xfId="30025" xr:uid="{CB61A777-D924-4B6F-9AE8-408DB344120E}"/>
    <cellStyle name="Vírgula 8 2 2 2 9 4" xfId="30026" xr:uid="{1E7CBC02-8D3A-4DCC-B81C-1BB34C6E881A}"/>
    <cellStyle name="Vírgula 8 2 2 2 9 5" xfId="30027" xr:uid="{6F8D0704-04F4-407B-AD82-FF96A796818A}"/>
    <cellStyle name="Vírgula 8 2 2 2 9 6" xfId="30028" xr:uid="{CBC04D09-4C25-4373-AF64-75EFD42D5BD1}"/>
    <cellStyle name="Vírgula 8 2 2 20" xfId="30029" xr:uid="{AD7A2739-8F50-4FEE-AF2D-B97D7E023A48}"/>
    <cellStyle name="Vírgula 8 2 2 20 2" xfId="30030" xr:uid="{FC8276EF-A1D5-4E05-98A8-82D81DAEB582}"/>
    <cellStyle name="Vírgula 8 2 2 20 2 2" xfId="30031" xr:uid="{77C66CD4-AC6E-455C-9892-8A9EC287A8F5}"/>
    <cellStyle name="Vírgula 8 2 2 20 2 3" xfId="30032" xr:uid="{E3B09D0C-841B-4211-BA01-9D5D98FD3269}"/>
    <cellStyle name="Vírgula 8 2 2 20 3" xfId="30033" xr:uid="{36BE0503-B43B-4EC3-9FB8-EF9158F0F3D5}"/>
    <cellStyle name="Vírgula 8 2 2 20 3 2" xfId="30034" xr:uid="{009BD8C1-71E6-4332-A9AC-5B98DE8B409B}"/>
    <cellStyle name="Vírgula 8 2 2 20 4" xfId="30035" xr:uid="{5F85FA3A-4558-46DF-A3A5-5E2B2DC96FBD}"/>
    <cellStyle name="Vírgula 8 2 2 20 5" xfId="30036" xr:uid="{485CAE87-F446-49DA-8072-EA4F3DD61D0C}"/>
    <cellStyle name="Vírgula 8 2 2 20 6" xfId="30037" xr:uid="{D27BA629-32DD-4282-85BE-19B207F03301}"/>
    <cellStyle name="Vírgula 8 2 2 21" xfId="30038" xr:uid="{C43FDA8C-6218-4523-A908-3C130CD8F0DC}"/>
    <cellStyle name="Vírgula 8 2 2 21 2" xfId="30039" xr:uid="{26939F11-B080-489B-BF9E-134E85AD6CB4}"/>
    <cellStyle name="Vírgula 8 2 2 21 2 2" xfId="30040" xr:uid="{7C8B2A37-B732-4867-A63D-C9563432EF21}"/>
    <cellStyle name="Vírgula 8 2 2 21 2 3" xfId="30041" xr:uid="{3E48F749-F2DC-4A3F-A00C-CF6838E5BFD2}"/>
    <cellStyle name="Vírgula 8 2 2 21 3" xfId="30042" xr:uid="{A6223AA7-B45B-4AB0-9ADB-958EC945614B}"/>
    <cellStyle name="Vírgula 8 2 2 21 3 2" xfId="30043" xr:uid="{BA1690B6-C507-4390-A750-DB6A51BE53FA}"/>
    <cellStyle name="Vírgula 8 2 2 21 4" xfId="30044" xr:uid="{65382434-B1B7-4D16-AE64-3A331B9EED32}"/>
    <cellStyle name="Vírgula 8 2 2 21 5" xfId="30045" xr:uid="{2DB0F980-30FD-42E7-91EF-6376CAD9F04D}"/>
    <cellStyle name="Vírgula 8 2 2 21 6" xfId="30046" xr:uid="{2343C749-F540-4B64-ADB3-8A9B364B052A}"/>
    <cellStyle name="Vírgula 8 2 2 22" xfId="30047" xr:uid="{CC67F00A-D63B-4C45-A79D-4D612FF3B926}"/>
    <cellStyle name="Vírgula 8 2 2 22 2" xfId="30048" xr:uid="{7BA75F49-133A-4A03-A525-0127ACC7A732}"/>
    <cellStyle name="Vírgula 8 2 2 22 2 2" xfId="30049" xr:uid="{55FE553D-448D-4C02-8877-3B0D592AA846}"/>
    <cellStyle name="Vírgula 8 2 2 22 2 3" xfId="30050" xr:uid="{B613F17D-CD14-4253-BCAA-F0CD356F2BA3}"/>
    <cellStyle name="Vírgula 8 2 2 22 3" xfId="30051" xr:uid="{6218B7C0-FE12-4B6C-96A6-4D910B9410AB}"/>
    <cellStyle name="Vírgula 8 2 2 22 3 2" xfId="30052" xr:uid="{A0828234-34C7-4BA2-943F-E0D96629CCC4}"/>
    <cellStyle name="Vírgula 8 2 2 22 4" xfId="30053" xr:uid="{B2C25D08-BEEA-4AC5-BC6C-2A9D68CC008D}"/>
    <cellStyle name="Vírgula 8 2 2 22 5" xfId="30054" xr:uid="{E49D50C8-A67C-4797-AF53-B5C2C7E20890}"/>
    <cellStyle name="Vírgula 8 2 2 22 6" xfId="30055" xr:uid="{F93A4ABB-A0C4-4653-9228-0659438E8CFC}"/>
    <cellStyle name="Vírgula 8 2 2 23" xfId="30056" xr:uid="{6E94EB41-0265-4D74-BAED-99D786439C72}"/>
    <cellStyle name="Vírgula 8 2 2 23 2" xfId="30057" xr:uid="{D65FFD17-199A-43EE-82A3-FDD13E4F12A4}"/>
    <cellStyle name="Vírgula 8 2 2 23 2 2" xfId="30058" xr:uid="{39665C69-4656-4B2D-9976-FC7F7CABE4F0}"/>
    <cellStyle name="Vírgula 8 2 2 23 2 3" xfId="30059" xr:uid="{FC92262E-3E56-4F15-9273-8AE36A3CF229}"/>
    <cellStyle name="Vírgula 8 2 2 23 3" xfId="30060" xr:uid="{708F8546-1914-4DCC-AE44-C2D9EA9EB8A8}"/>
    <cellStyle name="Vírgula 8 2 2 23 3 2" xfId="30061" xr:uid="{99CD7EEA-DAA4-4572-B2E1-B34DBFF899AB}"/>
    <cellStyle name="Vírgula 8 2 2 23 4" xfId="30062" xr:uid="{112AA62A-BDD7-4A16-8485-1833EEEA9A13}"/>
    <cellStyle name="Vírgula 8 2 2 23 5" xfId="30063" xr:uid="{480DAFF4-BE13-4E25-85BB-EB816D351253}"/>
    <cellStyle name="Vírgula 8 2 2 23 6" xfId="30064" xr:uid="{2CA74027-7E86-4566-A1F2-C48C443D1591}"/>
    <cellStyle name="Vírgula 8 2 2 24" xfId="30065" xr:uid="{4E6E2CBF-491B-4653-A983-78AF9096F7B4}"/>
    <cellStyle name="Vírgula 8 2 2 24 2" xfId="30066" xr:uid="{1D80ED5A-9C21-4694-91D9-1DFB2A257829}"/>
    <cellStyle name="Vírgula 8 2 2 24 2 2" xfId="30067" xr:uid="{09AF37B8-32DC-400C-B818-AECD03099E9B}"/>
    <cellStyle name="Vírgula 8 2 2 24 2 3" xfId="30068" xr:uid="{D11AC980-0BA9-4093-9B7E-492671311CCE}"/>
    <cellStyle name="Vírgula 8 2 2 24 3" xfId="30069" xr:uid="{0C1B078B-959A-4E9B-853C-8F4340B63B09}"/>
    <cellStyle name="Vírgula 8 2 2 24 3 2" xfId="30070" xr:uid="{98510CE3-2A94-42A7-9EB6-E04B4B163441}"/>
    <cellStyle name="Vírgula 8 2 2 24 4" xfId="30071" xr:uid="{A4A0ED12-714D-4EFC-B9BE-36520954BE85}"/>
    <cellStyle name="Vírgula 8 2 2 24 5" xfId="30072" xr:uid="{CB231711-84D4-41AF-BC8C-7FEAE2647281}"/>
    <cellStyle name="Vírgula 8 2 2 24 6" xfId="30073" xr:uid="{72C962A7-DD8E-44A1-A398-7610736CF818}"/>
    <cellStyle name="Vírgula 8 2 2 25" xfId="30074" xr:uid="{AE985F3C-01DF-4123-B03C-05424B39D924}"/>
    <cellStyle name="Vírgula 8 2 2 25 2" xfId="30075" xr:uid="{59DD601E-7FCF-4AF4-9D47-508701FBE291}"/>
    <cellStyle name="Vírgula 8 2 2 25 2 2" xfId="30076" xr:uid="{42BD25DA-854A-491A-91E6-83D8E50D067A}"/>
    <cellStyle name="Vírgula 8 2 2 25 2 3" xfId="30077" xr:uid="{77F406F4-07D5-4EF1-B845-E0D92E3AD904}"/>
    <cellStyle name="Vírgula 8 2 2 25 3" xfId="30078" xr:uid="{12B253A4-045F-47A6-8D86-A8A326EB46BD}"/>
    <cellStyle name="Vírgula 8 2 2 25 3 2" xfId="30079" xr:uid="{99452C8C-58FE-4D92-AEB1-5972774D411A}"/>
    <cellStyle name="Vírgula 8 2 2 25 4" xfId="30080" xr:uid="{EDC710BC-F339-4032-981C-E5634FB62E8F}"/>
    <cellStyle name="Vírgula 8 2 2 25 5" xfId="30081" xr:uid="{8B03235C-A736-4FBF-8EE6-64D626AC97D9}"/>
    <cellStyle name="Vírgula 8 2 2 25 6" xfId="30082" xr:uid="{AF7A17E3-435C-4F19-AE11-8F9B3CA72548}"/>
    <cellStyle name="Vírgula 8 2 2 26" xfId="30083" xr:uid="{0FCBB679-9D74-44BB-AED6-39D6912F5AF2}"/>
    <cellStyle name="Vírgula 8 2 2 26 2" xfId="30084" xr:uid="{B879C7BA-7B22-486D-BDA0-07B30B996B92}"/>
    <cellStyle name="Vírgula 8 2 2 26 2 2" xfId="30085" xr:uid="{642E40A4-24D8-4C57-816C-9507F9184E5D}"/>
    <cellStyle name="Vírgula 8 2 2 26 2 3" xfId="30086" xr:uid="{5FB259C5-9B07-4910-A24D-1BBB95CE4B36}"/>
    <cellStyle name="Vírgula 8 2 2 26 3" xfId="30087" xr:uid="{66395CB7-45E7-4616-B7DD-8891857BD763}"/>
    <cellStyle name="Vírgula 8 2 2 26 3 2" xfId="30088" xr:uid="{5686322F-E3F8-4036-B095-4385BECC57B8}"/>
    <cellStyle name="Vírgula 8 2 2 26 4" xfId="30089" xr:uid="{AEB9E156-80E5-40AE-BC15-90BD957E9D9E}"/>
    <cellStyle name="Vírgula 8 2 2 26 5" xfId="30090" xr:uid="{2B56BD90-70BE-4541-A79F-7C1C8FB7A982}"/>
    <cellStyle name="Vírgula 8 2 2 26 6" xfId="30091" xr:uid="{2BC60BCC-A6F9-4CC5-B59F-A603849223CE}"/>
    <cellStyle name="Vírgula 8 2 2 27" xfId="30092" xr:uid="{11D66545-9F31-440B-BDDB-B0A71228A52C}"/>
    <cellStyle name="Vírgula 8 2 2 27 2" xfId="30093" xr:uid="{4488CC66-777A-4DB1-BE99-3D7A66CA7F2B}"/>
    <cellStyle name="Vírgula 8 2 2 27 2 2" xfId="30094" xr:uid="{F6FFF4EA-0CE5-4023-8CB7-1D18F6A1FD74}"/>
    <cellStyle name="Vírgula 8 2 2 27 2 3" xfId="30095" xr:uid="{B8E77DBF-C68C-4E02-987D-8FC7BEEB9B19}"/>
    <cellStyle name="Vírgula 8 2 2 27 3" xfId="30096" xr:uid="{436A4C29-5932-4C26-940C-2DA151BB6574}"/>
    <cellStyle name="Vírgula 8 2 2 27 3 2" xfId="30097" xr:uid="{BD56F6B7-39E6-4FA3-A59F-02121CBA2895}"/>
    <cellStyle name="Vírgula 8 2 2 27 4" xfId="30098" xr:uid="{F5089E73-ED7B-4F56-B2BE-65C7AA7FD973}"/>
    <cellStyle name="Vírgula 8 2 2 27 5" xfId="30099" xr:uid="{B95046DF-5C86-4EDA-A206-F101EDE06071}"/>
    <cellStyle name="Vírgula 8 2 2 27 6" xfId="30100" xr:uid="{C329BBF3-AE00-45BE-A544-5F57484349D5}"/>
    <cellStyle name="Vírgula 8 2 2 28" xfId="30101" xr:uid="{32616486-ED1D-4BE0-886D-0974FBD8CB7C}"/>
    <cellStyle name="Vírgula 8 2 2 28 2" xfId="30102" xr:uid="{FE02E0C0-2B2F-4C84-A06A-40AA443A3A4A}"/>
    <cellStyle name="Vírgula 8 2 2 28 2 2" xfId="30103" xr:uid="{EFD3BFAF-7CA6-4FCE-9D7C-829B09BE5327}"/>
    <cellStyle name="Vírgula 8 2 2 28 2 3" xfId="30104" xr:uid="{8E727871-CA25-42A2-B06C-ED7C0816355A}"/>
    <cellStyle name="Vírgula 8 2 2 28 3" xfId="30105" xr:uid="{EAF4D308-E9B2-4872-9B19-9C7DFD73F5EF}"/>
    <cellStyle name="Vírgula 8 2 2 28 3 2" xfId="30106" xr:uid="{E6A0E534-BA96-462E-AEB2-64892DE90A69}"/>
    <cellStyle name="Vírgula 8 2 2 28 4" xfId="30107" xr:uid="{76A7D639-600B-4321-B0F8-E5824D319B54}"/>
    <cellStyle name="Vírgula 8 2 2 28 5" xfId="30108" xr:uid="{C891FB4F-AC7A-44A0-851D-926F549071FA}"/>
    <cellStyle name="Vírgula 8 2 2 28 6" xfId="30109" xr:uid="{8A7B3789-28AD-404B-8541-BA75B15973CF}"/>
    <cellStyle name="Vírgula 8 2 2 29" xfId="30110" xr:uid="{FEA64F40-E408-413B-B93B-AEE16CA85175}"/>
    <cellStyle name="Vírgula 8 2 2 29 2" xfId="30111" xr:uid="{6F0B3B2D-8135-406D-A38E-95E868A1A624}"/>
    <cellStyle name="Vírgula 8 2 2 29 2 2" xfId="30112" xr:uid="{4E9D3E6D-0D37-42E2-8F34-4282C94E9202}"/>
    <cellStyle name="Vírgula 8 2 2 29 2 3" xfId="30113" xr:uid="{F3A3E5DF-C55B-42C6-9AA2-31D252027653}"/>
    <cellStyle name="Vírgula 8 2 2 29 3" xfId="30114" xr:uid="{CDF633B1-ACA7-4858-8746-5BD6A5F386B7}"/>
    <cellStyle name="Vírgula 8 2 2 29 3 2" xfId="30115" xr:uid="{94C9EAF5-5325-439B-AE32-BE9AA307D358}"/>
    <cellStyle name="Vírgula 8 2 2 29 4" xfId="30116" xr:uid="{7930F358-E29B-4C13-BF17-23CA08B93750}"/>
    <cellStyle name="Vírgula 8 2 2 29 5" xfId="30117" xr:uid="{C919EB89-AD42-438B-B63F-465FA33B325E}"/>
    <cellStyle name="Vírgula 8 2 2 29 6" xfId="30118" xr:uid="{AC37AAA0-8F7B-4330-8F92-1DA69EB02514}"/>
    <cellStyle name="Vírgula 8 2 2 3" xfId="30119" xr:uid="{A8C671A7-1A40-4C20-931E-8852053B317C}"/>
    <cellStyle name="Vírgula 8 2 2 3 10" xfId="30120" xr:uid="{5026BCA9-B5DA-489D-B681-AD55218B6335}"/>
    <cellStyle name="Vírgula 8 2 2 3 10 2" xfId="30121" xr:uid="{C8AC1061-F5CB-4361-8978-036C0403FADA}"/>
    <cellStyle name="Vírgula 8 2 2 3 10 2 2" xfId="30122" xr:uid="{ACB9AEBF-CAA6-45D7-A844-B0556314C3BC}"/>
    <cellStyle name="Vírgula 8 2 2 3 10 2 3" xfId="30123" xr:uid="{1756BD7F-B550-4BC1-8B4C-7EC27F04BDD1}"/>
    <cellStyle name="Vírgula 8 2 2 3 10 3" xfId="30124" xr:uid="{57A9FFE5-7E5A-4B60-9753-B6415786327C}"/>
    <cellStyle name="Vírgula 8 2 2 3 10 3 2" xfId="30125" xr:uid="{ED9CB669-962F-4D50-BE36-F5FB823A0703}"/>
    <cellStyle name="Vírgula 8 2 2 3 10 4" xfId="30126" xr:uid="{0A65BEA2-A9A6-4F7A-BFE6-1C476967F30E}"/>
    <cellStyle name="Vírgula 8 2 2 3 10 5" xfId="30127" xr:uid="{0D7AE149-E2BB-4D66-9591-10DD42AF0171}"/>
    <cellStyle name="Vírgula 8 2 2 3 10 6" xfId="30128" xr:uid="{4888FC58-87BF-4703-9FEB-1482AF0BE981}"/>
    <cellStyle name="Vírgula 8 2 2 3 11" xfId="30129" xr:uid="{9944B0C5-5FBD-485B-9754-93A69E7FE5A7}"/>
    <cellStyle name="Vírgula 8 2 2 3 11 2" xfId="30130" xr:uid="{93486196-2593-46F1-9A2C-9994E026C0D4}"/>
    <cellStyle name="Vírgula 8 2 2 3 11 2 2" xfId="30131" xr:uid="{9CD36BB3-BED4-4240-8E03-81C26F25AA83}"/>
    <cellStyle name="Vírgula 8 2 2 3 11 2 3" xfId="30132" xr:uid="{A485E6F4-6D2A-49DE-B120-DE5DF30E2CEC}"/>
    <cellStyle name="Vírgula 8 2 2 3 11 3" xfId="30133" xr:uid="{5516DD14-73B4-4614-A919-5E16C652B35A}"/>
    <cellStyle name="Vírgula 8 2 2 3 11 3 2" xfId="30134" xr:uid="{C01E174B-7BF8-405B-8E2D-91CDFA7EA27E}"/>
    <cellStyle name="Vírgula 8 2 2 3 11 4" xfId="30135" xr:uid="{65372D11-3E19-437A-9A41-FE58B3A67190}"/>
    <cellStyle name="Vírgula 8 2 2 3 11 5" xfId="30136" xr:uid="{51F9097B-3899-44C6-AAB4-8909FA672BD8}"/>
    <cellStyle name="Vírgula 8 2 2 3 11 6" xfId="30137" xr:uid="{72EB8041-B9F4-4A60-B908-B8DC199F331C}"/>
    <cellStyle name="Vírgula 8 2 2 3 12" xfId="30138" xr:uid="{B0C3CA46-E6A0-4A80-BC23-719CAE10C890}"/>
    <cellStyle name="Vírgula 8 2 2 3 12 2" xfId="30139" xr:uid="{D5B2DF21-684A-4F84-B4BE-E4E9F3D754A1}"/>
    <cellStyle name="Vírgula 8 2 2 3 12 2 2" xfId="30140" xr:uid="{FDF474A9-22D7-41D7-BD5C-869CB9C00F62}"/>
    <cellStyle name="Vírgula 8 2 2 3 12 2 3" xfId="30141" xr:uid="{6CA69C3A-9186-433D-9101-2E5599E637EB}"/>
    <cellStyle name="Vírgula 8 2 2 3 12 3" xfId="30142" xr:uid="{0E11A92E-9AFC-41F0-8D5D-06811357F998}"/>
    <cellStyle name="Vírgula 8 2 2 3 12 3 2" xfId="30143" xr:uid="{BA6DA463-EBD2-44E5-A704-654008F583C9}"/>
    <cellStyle name="Vírgula 8 2 2 3 12 4" xfId="30144" xr:uid="{BCD134AB-59CB-4CAC-ABCF-36FCD8F8AE8C}"/>
    <cellStyle name="Vírgula 8 2 2 3 12 5" xfId="30145" xr:uid="{7B55C486-677E-4E9A-A5DB-E40598E5F769}"/>
    <cellStyle name="Vírgula 8 2 2 3 12 6" xfId="30146" xr:uid="{0437E10C-5E9B-450D-A1F3-8D6689BC45FA}"/>
    <cellStyle name="Vírgula 8 2 2 3 13" xfId="30147" xr:uid="{182603B8-9504-40E1-A889-C000AF451DAE}"/>
    <cellStyle name="Vírgula 8 2 2 3 13 2" xfId="30148" xr:uid="{68864887-D0FF-43ED-85A9-533143A57BD7}"/>
    <cellStyle name="Vírgula 8 2 2 3 13 2 2" xfId="30149" xr:uid="{64E53336-41FD-466E-AD82-D7F3BB96B78C}"/>
    <cellStyle name="Vírgula 8 2 2 3 13 2 3" xfId="30150" xr:uid="{5AEB8F30-8FA3-42A1-AA8D-5F669B89B171}"/>
    <cellStyle name="Vírgula 8 2 2 3 13 3" xfId="30151" xr:uid="{42C4BAC7-89B5-445E-BE98-742D6FEF93D6}"/>
    <cellStyle name="Vírgula 8 2 2 3 13 3 2" xfId="30152" xr:uid="{DB2FEDB4-B475-47B1-8842-50543E596353}"/>
    <cellStyle name="Vírgula 8 2 2 3 13 4" xfId="30153" xr:uid="{203D1F6B-2B5D-4435-BC98-5D6BF6AA0E49}"/>
    <cellStyle name="Vírgula 8 2 2 3 13 5" xfId="30154" xr:uid="{32A83AF9-352F-4463-8BEA-642EB60A99FA}"/>
    <cellStyle name="Vírgula 8 2 2 3 13 6" xfId="30155" xr:uid="{3A28535A-7B26-4979-A99A-FF915E98B7E1}"/>
    <cellStyle name="Vírgula 8 2 2 3 14" xfId="30156" xr:uid="{5ABFC285-D38D-494D-B1CD-9198BA4B85E7}"/>
    <cellStyle name="Vírgula 8 2 2 3 14 2" xfId="30157" xr:uid="{EF04D15B-5668-4E35-8C50-A0AFDB3A73E8}"/>
    <cellStyle name="Vírgula 8 2 2 3 14 2 2" xfId="30158" xr:uid="{59FFCF59-4AD3-40CC-B7C6-74C252D6DEA0}"/>
    <cellStyle name="Vírgula 8 2 2 3 14 2 3" xfId="30159" xr:uid="{891573D6-F1D0-4A38-8BD4-CA489B5B3829}"/>
    <cellStyle name="Vírgula 8 2 2 3 14 3" xfId="30160" xr:uid="{CAD6FCA2-DE38-4225-8265-1B817557E016}"/>
    <cellStyle name="Vírgula 8 2 2 3 14 3 2" xfId="30161" xr:uid="{35AB3AD9-CC61-435B-A9C6-D66843970219}"/>
    <cellStyle name="Vírgula 8 2 2 3 14 4" xfId="30162" xr:uid="{A4B7CB16-F24F-4675-83E8-2FCD42E7B9F1}"/>
    <cellStyle name="Vírgula 8 2 2 3 14 5" xfId="30163" xr:uid="{69619E5A-F236-4251-A55E-71B5D9838F72}"/>
    <cellStyle name="Vírgula 8 2 2 3 14 6" xfId="30164" xr:uid="{C0FD911D-24AB-42D9-A5DA-075EA3CCE0C2}"/>
    <cellStyle name="Vírgula 8 2 2 3 15" xfId="30165" xr:uid="{27A41706-7C87-41F1-8B8C-4F3F9DBB9F6A}"/>
    <cellStyle name="Vírgula 8 2 2 3 15 2" xfId="30166" xr:uid="{64F7F8FD-8458-43DA-A4C6-617BC94FEECC}"/>
    <cellStyle name="Vírgula 8 2 2 3 15 2 2" xfId="30167" xr:uid="{64284FEA-4E1A-4B5C-BFE7-885E907DD1B1}"/>
    <cellStyle name="Vírgula 8 2 2 3 15 2 3" xfId="30168" xr:uid="{03E65CC3-8551-4752-A349-0472D3F51FEF}"/>
    <cellStyle name="Vírgula 8 2 2 3 15 3" xfId="30169" xr:uid="{97F323B5-F233-4CFB-8B7D-AC2EEDFF80BF}"/>
    <cellStyle name="Vírgula 8 2 2 3 15 3 2" xfId="30170" xr:uid="{AFBCB8B8-71D6-476C-A4BB-72E46DA70BF5}"/>
    <cellStyle name="Vírgula 8 2 2 3 15 4" xfId="30171" xr:uid="{4FD4210C-F7B5-46B8-848A-C39CA9C67C2F}"/>
    <cellStyle name="Vírgula 8 2 2 3 15 5" xfId="30172" xr:uid="{BF2AC381-6769-47AE-8B4C-0AEB1573637D}"/>
    <cellStyle name="Vírgula 8 2 2 3 15 6" xfId="30173" xr:uid="{5367065A-FE1B-40AA-AF60-7C04D1FFC0D2}"/>
    <cellStyle name="Vírgula 8 2 2 3 16" xfId="30174" xr:uid="{2690DC80-78C6-4E44-9717-84E94A5751E0}"/>
    <cellStyle name="Vírgula 8 2 2 3 16 2" xfId="30175" xr:uid="{DDF5034D-3960-4994-AC8C-1130684B0316}"/>
    <cellStyle name="Vírgula 8 2 2 3 16 2 2" xfId="30176" xr:uid="{03CD8FC9-87A1-4EE5-9195-B2E7AD710BFC}"/>
    <cellStyle name="Vírgula 8 2 2 3 16 2 3" xfId="30177" xr:uid="{336012A6-A46C-475D-806F-B76DE13D5733}"/>
    <cellStyle name="Vírgula 8 2 2 3 16 3" xfId="30178" xr:uid="{08F19503-D1FC-49FF-8F42-AE0B03174909}"/>
    <cellStyle name="Vírgula 8 2 2 3 16 3 2" xfId="30179" xr:uid="{98D64B41-876A-4D71-8EB4-C4C6B41C75E1}"/>
    <cellStyle name="Vírgula 8 2 2 3 16 4" xfId="30180" xr:uid="{99E22E21-7F9E-494F-BCBD-71C7151C2119}"/>
    <cellStyle name="Vírgula 8 2 2 3 16 5" xfId="30181" xr:uid="{EB78ED31-C1BF-416F-AF4C-55AE6180BADE}"/>
    <cellStyle name="Vírgula 8 2 2 3 16 6" xfId="30182" xr:uid="{C79208C1-5957-4CDA-9B97-5A14820EDDA5}"/>
    <cellStyle name="Vírgula 8 2 2 3 17" xfId="30183" xr:uid="{4530B150-2960-4795-A18A-85FC3BF56402}"/>
    <cellStyle name="Vírgula 8 2 2 3 17 2" xfId="30184" xr:uid="{EDE58567-65FF-458E-B3E9-3F3F375A09DB}"/>
    <cellStyle name="Vírgula 8 2 2 3 17 2 2" xfId="30185" xr:uid="{ADE9A679-C71C-424F-AC78-FE757943EE53}"/>
    <cellStyle name="Vírgula 8 2 2 3 17 2 3" xfId="30186" xr:uid="{D72C357D-A14A-46C6-845B-A83E6054B77F}"/>
    <cellStyle name="Vírgula 8 2 2 3 17 3" xfId="30187" xr:uid="{C41DDBEB-80EC-4F7E-B89A-8D4BCB496FED}"/>
    <cellStyle name="Vírgula 8 2 2 3 17 3 2" xfId="30188" xr:uid="{835765AE-70C5-4495-9E89-2AE9BFB09F46}"/>
    <cellStyle name="Vírgula 8 2 2 3 17 4" xfId="30189" xr:uid="{01E44B02-FC33-4A33-81AE-30996F691135}"/>
    <cellStyle name="Vírgula 8 2 2 3 17 5" xfId="30190" xr:uid="{A83181BF-0011-4133-9428-CEBA1864FC5D}"/>
    <cellStyle name="Vírgula 8 2 2 3 17 6" xfId="30191" xr:uid="{7BD4B2B8-DCF9-4A42-9F9D-C5337D2C1486}"/>
    <cellStyle name="Vírgula 8 2 2 3 18" xfId="30192" xr:uid="{C206320D-106E-4172-8D1D-FAAFC9CE141B}"/>
    <cellStyle name="Vírgula 8 2 2 3 18 2" xfId="30193" xr:uid="{527C6B56-117A-4FEB-8118-E8B80E2A77BB}"/>
    <cellStyle name="Vírgula 8 2 2 3 18 2 2" xfId="30194" xr:uid="{E0749D34-D3B7-434A-B3B6-42D68CCBC6D7}"/>
    <cellStyle name="Vírgula 8 2 2 3 18 2 3" xfId="30195" xr:uid="{F2E4B649-14EC-4021-A14C-A36C0B326A9F}"/>
    <cellStyle name="Vírgula 8 2 2 3 18 3" xfId="30196" xr:uid="{258478AC-5AA2-48F3-9BD1-E2183F9A0A30}"/>
    <cellStyle name="Vírgula 8 2 2 3 18 3 2" xfId="30197" xr:uid="{AC127E9C-B4CB-4B94-9CB0-ED9C2CDBAC93}"/>
    <cellStyle name="Vírgula 8 2 2 3 18 4" xfId="30198" xr:uid="{048FAB80-957E-4493-97AC-F5174CDC9C97}"/>
    <cellStyle name="Vírgula 8 2 2 3 18 5" xfId="30199" xr:uid="{245F8468-0FD9-45A3-B809-6BB2BA4415D3}"/>
    <cellStyle name="Vírgula 8 2 2 3 18 6" xfId="30200" xr:uid="{8F81B774-46C8-48CD-8589-52E66631C1A5}"/>
    <cellStyle name="Vírgula 8 2 2 3 19" xfId="30201" xr:uid="{64CC4AF4-B95F-4299-9D7E-206A8597C62E}"/>
    <cellStyle name="Vírgula 8 2 2 3 19 2" xfId="30202" xr:uid="{192255B6-8BEB-431D-93D8-AEE0767203BF}"/>
    <cellStyle name="Vírgula 8 2 2 3 19 2 2" xfId="30203" xr:uid="{862CEEBE-1D9F-47F4-B930-2EFFA7BFC872}"/>
    <cellStyle name="Vírgula 8 2 2 3 19 2 3" xfId="30204" xr:uid="{D84062D7-75F4-4F42-B839-FB9DBB9B8AC5}"/>
    <cellStyle name="Vírgula 8 2 2 3 19 3" xfId="30205" xr:uid="{16D9BAA5-1A5F-4C94-859B-B237FE67D3D0}"/>
    <cellStyle name="Vírgula 8 2 2 3 19 3 2" xfId="30206" xr:uid="{BCFCD572-9B23-48A9-9EA6-CB7F34AD5930}"/>
    <cellStyle name="Vírgula 8 2 2 3 19 4" xfId="30207" xr:uid="{D9D38C86-9B6A-4CC7-AED9-341612AE035F}"/>
    <cellStyle name="Vírgula 8 2 2 3 19 5" xfId="30208" xr:uid="{9317BF81-0631-40F9-B68A-B879F47AFD6A}"/>
    <cellStyle name="Vírgula 8 2 2 3 19 6" xfId="30209" xr:uid="{BF13427D-F508-447B-AE19-0C1E90C75B02}"/>
    <cellStyle name="Vírgula 8 2 2 3 2" xfId="30210" xr:uid="{FBA5442F-055D-4328-8FA0-431576E36890}"/>
    <cellStyle name="Vírgula 8 2 2 3 2 2" xfId="30211" xr:uid="{BC87A3B9-F6CC-4558-A31C-8AE12A5F8160}"/>
    <cellStyle name="Vírgula 8 2 2 3 2 2 2" xfId="30212" xr:uid="{443E6D95-7C61-4048-8529-351B46475431}"/>
    <cellStyle name="Vírgula 8 2 2 3 2 2 3" xfId="30213" xr:uid="{25169EE7-CE46-4EE2-A539-E05DA605023A}"/>
    <cellStyle name="Vírgula 8 2 2 3 2 3" xfId="30214" xr:uid="{DF4977F3-618A-41E9-B0D0-EAE3269B764A}"/>
    <cellStyle name="Vírgula 8 2 2 3 2 3 2" xfId="30215" xr:uid="{744B743C-DFA1-4212-A5B7-A7CCC5FA2489}"/>
    <cellStyle name="Vírgula 8 2 2 3 2 4" xfId="30216" xr:uid="{B32C22DA-285A-4882-B28B-73257A0AB9B4}"/>
    <cellStyle name="Vírgula 8 2 2 3 2 5" xfId="30217" xr:uid="{10FAA99A-6839-4FBE-9EC4-8C396A8E35A3}"/>
    <cellStyle name="Vírgula 8 2 2 3 2 6" xfId="30218" xr:uid="{2501950B-A425-427A-B9D6-95A151094EBE}"/>
    <cellStyle name="Vírgula 8 2 2 3 20" xfId="30219" xr:uid="{4FA001D7-1495-423E-8ABA-0E70E0D93E07}"/>
    <cellStyle name="Vírgula 8 2 2 3 20 2" xfId="30220" xr:uid="{DACD7825-2C01-47D6-B026-61062F49979F}"/>
    <cellStyle name="Vírgula 8 2 2 3 20 2 2" xfId="30221" xr:uid="{4306432A-C58B-4E11-AD27-5753EBBDFFDF}"/>
    <cellStyle name="Vírgula 8 2 2 3 20 2 3" xfId="30222" xr:uid="{0CC77221-0EE5-47E4-A3A3-FE701B959888}"/>
    <cellStyle name="Vírgula 8 2 2 3 20 3" xfId="30223" xr:uid="{90FF7BCD-2F05-4003-BF31-36D945072521}"/>
    <cellStyle name="Vírgula 8 2 2 3 20 3 2" xfId="30224" xr:uid="{1B017A6F-0169-4D24-A061-731CEA1E060B}"/>
    <cellStyle name="Vírgula 8 2 2 3 20 4" xfId="30225" xr:uid="{73EDB774-314E-4D13-9F6B-182CAC582131}"/>
    <cellStyle name="Vírgula 8 2 2 3 20 5" xfId="30226" xr:uid="{46914802-03F7-4A3B-ADF5-9791201E491F}"/>
    <cellStyle name="Vírgula 8 2 2 3 20 6" xfId="30227" xr:uid="{893805C1-F8D7-41AF-A1ED-C718C79EF839}"/>
    <cellStyle name="Vírgula 8 2 2 3 21" xfId="30228" xr:uid="{B9769E1A-29CB-42D4-9084-0C80E8E15992}"/>
    <cellStyle name="Vírgula 8 2 2 3 21 2" xfId="30229" xr:uid="{84168DD0-A187-4DD6-8152-6DEA2D828863}"/>
    <cellStyle name="Vírgula 8 2 2 3 21 2 2" xfId="30230" xr:uid="{72E0603E-6CF7-4F47-B5C4-DD1A75A2DE4F}"/>
    <cellStyle name="Vírgula 8 2 2 3 21 2 3" xfId="30231" xr:uid="{BEB14326-0F26-45D8-8E45-C4E0A7B62627}"/>
    <cellStyle name="Vírgula 8 2 2 3 21 3" xfId="30232" xr:uid="{54A36DDD-831F-4906-A536-9D033CB48816}"/>
    <cellStyle name="Vírgula 8 2 2 3 21 3 2" xfId="30233" xr:uid="{7AB37650-A435-4698-8371-3DCE6E9A411B}"/>
    <cellStyle name="Vírgula 8 2 2 3 21 4" xfId="30234" xr:uid="{06F71E45-02BE-441A-BC2D-153DDFBE645A}"/>
    <cellStyle name="Vírgula 8 2 2 3 21 5" xfId="30235" xr:uid="{0058ACCB-E5D5-4BB4-B158-0C15AFAC43BB}"/>
    <cellStyle name="Vírgula 8 2 2 3 21 6" xfId="30236" xr:uid="{F6E1DE2D-4365-4F8C-A051-B5DA6C9F6D4F}"/>
    <cellStyle name="Vírgula 8 2 2 3 22" xfId="30237" xr:uid="{68FCCAB6-124F-4CDA-A83A-51EABB4A89E1}"/>
    <cellStyle name="Vírgula 8 2 2 3 22 2" xfId="30238" xr:uid="{932CD9D3-7FC4-4A1A-9B1C-FD98370CBB49}"/>
    <cellStyle name="Vírgula 8 2 2 3 22 2 2" xfId="30239" xr:uid="{7C6A950F-A279-4D3D-A921-16B70011E4D5}"/>
    <cellStyle name="Vírgula 8 2 2 3 22 2 3" xfId="30240" xr:uid="{65207494-99B6-4863-8F12-D2F6142E9D89}"/>
    <cellStyle name="Vírgula 8 2 2 3 22 3" xfId="30241" xr:uid="{F1087A34-E295-4E99-A792-CC165F358683}"/>
    <cellStyle name="Vírgula 8 2 2 3 22 3 2" xfId="30242" xr:uid="{85F6663E-8F25-4814-AEEA-910991BC0677}"/>
    <cellStyle name="Vírgula 8 2 2 3 22 4" xfId="30243" xr:uid="{027AB243-28BD-4F1F-B3DC-F98BE846070D}"/>
    <cellStyle name="Vírgula 8 2 2 3 22 5" xfId="30244" xr:uid="{111574D1-06AA-43AE-B951-4785B4B99DE5}"/>
    <cellStyle name="Vírgula 8 2 2 3 22 6" xfId="30245" xr:uid="{281C7260-B3C5-43E7-A355-ADE2C36E80F1}"/>
    <cellStyle name="Vírgula 8 2 2 3 23" xfId="30246" xr:uid="{F37CFAF8-4544-40D0-B81A-86E72A393157}"/>
    <cellStyle name="Vírgula 8 2 2 3 23 2" xfId="30247" xr:uid="{0E7CF89A-C8F5-47BA-B09E-D739430E29D1}"/>
    <cellStyle name="Vírgula 8 2 2 3 23 2 2" xfId="30248" xr:uid="{E91BCFED-C5A6-498B-B8E5-A6FF7578AF44}"/>
    <cellStyle name="Vírgula 8 2 2 3 23 2 3" xfId="30249" xr:uid="{037D5156-1B5B-4E18-BB1B-0639E4256492}"/>
    <cellStyle name="Vírgula 8 2 2 3 23 3" xfId="30250" xr:uid="{AE7FC6F0-4FEE-45F9-901A-9B1AE01D0A5E}"/>
    <cellStyle name="Vírgula 8 2 2 3 23 3 2" xfId="30251" xr:uid="{E3E5B69D-E6C7-48C3-9CC9-250E90EC17BC}"/>
    <cellStyle name="Vírgula 8 2 2 3 23 4" xfId="30252" xr:uid="{4E9ADFAF-6715-41BF-887D-43F9248E413C}"/>
    <cellStyle name="Vírgula 8 2 2 3 23 5" xfId="30253" xr:uid="{FBE6C6BE-AFF1-41E1-8BC1-001477056102}"/>
    <cellStyle name="Vírgula 8 2 2 3 23 6" xfId="30254" xr:uid="{F2A0569E-2235-4266-937A-8D58511BAD5A}"/>
    <cellStyle name="Vírgula 8 2 2 3 24" xfId="30255" xr:uid="{A1724111-099B-450B-A7E8-F59165C482B7}"/>
    <cellStyle name="Vírgula 8 2 2 3 24 2" xfId="30256" xr:uid="{EFA572F9-556F-4CA6-A2AC-F5B20BC4E913}"/>
    <cellStyle name="Vírgula 8 2 2 3 24 2 2" xfId="30257" xr:uid="{0ECB3E2A-A32B-43F2-8F42-DC849AD6B49E}"/>
    <cellStyle name="Vírgula 8 2 2 3 24 2 3" xfId="30258" xr:uid="{6180EAA8-F058-4A6A-B925-367FBFD6C74A}"/>
    <cellStyle name="Vírgula 8 2 2 3 24 3" xfId="30259" xr:uid="{BD3E5FEF-CF28-4A99-937D-687CB25F383F}"/>
    <cellStyle name="Vírgula 8 2 2 3 24 3 2" xfId="30260" xr:uid="{626F5881-A61D-4167-9220-D89853D38BB6}"/>
    <cellStyle name="Vírgula 8 2 2 3 24 4" xfId="30261" xr:uid="{44481265-F5A0-404D-ACD8-976D541A63C4}"/>
    <cellStyle name="Vírgula 8 2 2 3 24 5" xfId="30262" xr:uid="{F8D09B0C-0CC4-4C7B-80E6-0DD0A46CD27F}"/>
    <cellStyle name="Vírgula 8 2 2 3 24 6" xfId="30263" xr:uid="{EEB5F3E0-A3CE-48D9-BD90-5BB73727FDEE}"/>
    <cellStyle name="Vírgula 8 2 2 3 25" xfId="30264" xr:uid="{720F5AD6-CF27-4ADA-ACC0-820D888FD79F}"/>
    <cellStyle name="Vírgula 8 2 2 3 25 2" xfId="30265" xr:uid="{5CFCEB45-17EA-4232-97ED-BD51C044E413}"/>
    <cellStyle name="Vírgula 8 2 2 3 25 2 2" xfId="30266" xr:uid="{4546F012-A07E-4B46-AFEB-204153A9DF25}"/>
    <cellStyle name="Vírgula 8 2 2 3 25 2 3" xfId="30267" xr:uid="{BD7FFF6F-790A-4D34-A203-21842D53A348}"/>
    <cellStyle name="Vírgula 8 2 2 3 25 3" xfId="30268" xr:uid="{E885E8E2-9FD9-4BA7-A533-D96313A7E435}"/>
    <cellStyle name="Vírgula 8 2 2 3 25 3 2" xfId="30269" xr:uid="{8A8D0DC4-A5CF-46EB-89CE-15E0D6FAE1B4}"/>
    <cellStyle name="Vírgula 8 2 2 3 25 4" xfId="30270" xr:uid="{69EE5BC1-A740-4FDF-A1F0-A52070671D39}"/>
    <cellStyle name="Vírgula 8 2 2 3 25 5" xfId="30271" xr:uid="{C3592DFF-3941-4283-BC49-D51A41997B8D}"/>
    <cellStyle name="Vírgula 8 2 2 3 25 6" xfId="30272" xr:uid="{7CCF7675-C677-4EBA-97BB-621437182251}"/>
    <cellStyle name="Vírgula 8 2 2 3 26" xfId="30273" xr:uid="{6D57BA3D-95A9-4C69-90DA-E504FD1319F2}"/>
    <cellStyle name="Vírgula 8 2 2 3 26 2" xfId="30274" xr:uid="{508F079E-18F0-4A40-AB8C-24D8697C4DF5}"/>
    <cellStyle name="Vírgula 8 2 2 3 26 2 2" xfId="30275" xr:uid="{B5420E26-4CB5-46B3-833E-A9743AD10EC2}"/>
    <cellStyle name="Vírgula 8 2 2 3 26 2 3" xfId="30276" xr:uid="{2668877D-C45D-4F6F-8D73-AEA69F0A2AF6}"/>
    <cellStyle name="Vírgula 8 2 2 3 26 3" xfId="30277" xr:uid="{17E3A37D-E4E3-4B79-9745-3B676574DA2C}"/>
    <cellStyle name="Vírgula 8 2 2 3 26 3 2" xfId="30278" xr:uid="{DAC42D72-36F8-4CAB-B980-436D1B073A27}"/>
    <cellStyle name="Vírgula 8 2 2 3 26 4" xfId="30279" xr:uid="{6DBC20FD-351A-4464-B918-F27F4A04E2F8}"/>
    <cellStyle name="Vírgula 8 2 2 3 26 5" xfId="30280" xr:uid="{29D535CB-FA93-487F-84C4-3A80A1D9D3D2}"/>
    <cellStyle name="Vírgula 8 2 2 3 26 6" xfId="30281" xr:uid="{0C018F6F-FCF7-4359-9588-4E221D3587AD}"/>
    <cellStyle name="Vírgula 8 2 2 3 27" xfId="30282" xr:uid="{03FBAF08-BE88-439D-9AB2-3E671E2FCB53}"/>
    <cellStyle name="Vírgula 8 2 2 3 27 2" xfId="30283" xr:uid="{9E47EC0D-76D0-49FA-AA05-65E49AF9A9BF}"/>
    <cellStyle name="Vírgula 8 2 2 3 27 2 2" xfId="30284" xr:uid="{47880B41-7FB8-4F3D-ADE9-7C15925899C2}"/>
    <cellStyle name="Vírgula 8 2 2 3 27 2 3" xfId="30285" xr:uid="{8D61F410-6BA4-4915-B809-A9A08E9DF8C8}"/>
    <cellStyle name="Vírgula 8 2 2 3 27 3" xfId="30286" xr:uid="{5412E2E2-7B46-4A9A-BE1D-FB708C6E5209}"/>
    <cellStyle name="Vírgula 8 2 2 3 27 3 2" xfId="30287" xr:uid="{D784BF3C-74BF-4F31-8E01-B2B8958B48E6}"/>
    <cellStyle name="Vírgula 8 2 2 3 27 4" xfId="30288" xr:uid="{E9AAA755-4091-417E-B1C1-AB5DDD70F16F}"/>
    <cellStyle name="Vírgula 8 2 2 3 27 5" xfId="30289" xr:uid="{18C1DECA-2A01-4910-8C60-8A987C0D8004}"/>
    <cellStyle name="Vírgula 8 2 2 3 27 6" xfId="30290" xr:uid="{D080A59F-BCF9-454B-8A7F-E874EF99B66A}"/>
    <cellStyle name="Vírgula 8 2 2 3 28" xfId="30291" xr:uid="{8D70C1D0-6FDE-433E-BD56-B7D4E6D4F0C4}"/>
    <cellStyle name="Vírgula 8 2 2 3 28 2" xfId="30292" xr:uid="{BF57052E-DDE8-49CB-9C13-E3E1B938C78E}"/>
    <cellStyle name="Vírgula 8 2 2 3 28 2 2" xfId="30293" xr:uid="{A71D743D-AF12-441F-ADC7-6FA5B905EDDD}"/>
    <cellStyle name="Vírgula 8 2 2 3 28 2 3" xfId="30294" xr:uid="{C99F9F0D-9209-4086-BE05-6FABFAE854B7}"/>
    <cellStyle name="Vírgula 8 2 2 3 28 3" xfId="30295" xr:uid="{C89EBEDD-E0D5-4132-8A79-E191A753CE02}"/>
    <cellStyle name="Vírgula 8 2 2 3 28 3 2" xfId="30296" xr:uid="{C37449DF-3EA6-4113-842C-4D7873131906}"/>
    <cellStyle name="Vírgula 8 2 2 3 28 4" xfId="30297" xr:uid="{D1D9AC08-19EA-4403-AA5D-64C985C07E72}"/>
    <cellStyle name="Vírgula 8 2 2 3 28 5" xfId="30298" xr:uid="{ABE2E7FE-DB1C-4B88-BC99-F82EFD72F036}"/>
    <cellStyle name="Vírgula 8 2 2 3 28 6" xfId="30299" xr:uid="{35893F5B-B1B7-4692-B619-FC68D0B40E12}"/>
    <cellStyle name="Vírgula 8 2 2 3 29" xfId="30300" xr:uid="{121F1CFC-1090-4A0D-994A-564EC124C705}"/>
    <cellStyle name="Vírgula 8 2 2 3 29 2" xfId="30301" xr:uid="{C89A1239-3258-47D3-935B-88D2B2AC9D0A}"/>
    <cellStyle name="Vírgula 8 2 2 3 29 2 2" xfId="30302" xr:uid="{236DFF03-A2A3-46FC-8FCF-73368F16B56E}"/>
    <cellStyle name="Vírgula 8 2 2 3 29 2 3" xfId="30303" xr:uid="{1F84D926-BCF6-477A-86CC-792E6B4EF77D}"/>
    <cellStyle name="Vírgula 8 2 2 3 29 3" xfId="30304" xr:uid="{D000FD2D-832B-4494-9295-3B78DF6FA6B4}"/>
    <cellStyle name="Vírgula 8 2 2 3 29 3 2" xfId="30305" xr:uid="{3CDBFE2A-92E6-4926-9287-A305CA1826E3}"/>
    <cellStyle name="Vírgula 8 2 2 3 29 4" xfId="30306" xr:uid="{7EA04A99-2A8D-41B0-A5C1-5982AA510309}"/>
    <cellStyle name="Vírgula 8 2 2 3 29 5" xfId="30307" xr:uid="{46DE3EA6-606A-4698-BACA-B85049E732CC}"/>
    <cellStyle name="Vírgula 8 2 2 3 29 6" xfId="30308" xr:uid="{E7793F53-0F14-48F3-ADA2-AA556FF3AE0B}"/>
    <cellStyle name="Vírgula 8 2 2 3 3" xfId="30309" xr:uid="{6B66AEE1-F4C5-4BBB-B501-FF36FA121F09}"/>
    <cellStyle name="Vírgula 8 2 2 3 3 2" xfId="30310" xr:uid="{074CD8E3-814D-4521-904A-960B037EC310}"/>
    <cellStyle name="Vírgula 8 2 2 3 3 2 2" xfId="30311" xr:uid="{66F97B37-430C-4E85-906E-369019BC3FE3}"/>
    <cellStyle name="Vírgula 8 2 2 3 3 2 3" xfId="30312" xr:uid="{A293CEFA-631B-4CDD-8F76-EB293DE806CD}"/>
    <cellStyle name="Vírgula 8 2 2 3 3 3" xfId="30313" xr:uid="{78374CBE-FA47-429E-8DE4-A74624E6A8ED}"/>
    <cellStyle name="Vírgula 8 2 2 3 3 3 2" xfId="30314" xr:uid="{6D0188CD-38ED-4294-9896-317A2CEA04B6}"/>
    <cellStyle name="Vírgula 8 2 2 3 3 4" xfId="30315" xr:uid="{7897AA51-283A-4F7A-9A47-0C0605659CA2}"/>
    <cellStyle name="Vírgula 8 2 2 3 3 5" xfId="30316" xr:uid="{275949A6-C4E6-4523-A1FD-B790FD431E0D}"/>
    <cellStyle name="Vírgula 8 2 2 3 3 6" xfId="30317" xr:uid="{08DC6E89-0FFF-46D2-A018-8131B294B3C7}"/>
    <cellStyle name="Vírgula 8 2 2 3 30" xfId="30318" xr:uid="{E86B0215-E03D-4AFA-AB8A-654A500CE2D7}"/>
    <cellStyle name="Vírgula 8 2 2 3 30 2" xfId="30319" xr:uid="{EAA08BEF-2831-4651-BBD1-DD96717F9EE1}"/>
    <cellStyle name="Vírgula 8 2 2 3 30 2 2" xfId="30320" xr:uid="{AE507DAF-CB5B-4EBF-80FA-5E796DD7A093}"/>
    <cellStyle name="Vírgula 8 2 2 3 30 2 3" xfId="30321" xr:uid="{E61A4B90-4B19-4AC0-9B20-F5ED9E814A0B}"/>
    <cellStyle name="Vírgula 8 2 2 3 30 3" xfId="30322" xr:uid="{B819CAFA-F2A3-47A1-B527-5CC3A94EF08C}"/>
    <cellStyle name="Vírgula 8 2 2 3 30 3 2" xfId="30323" xr:uid="{6AEDCAF3-5DAB-4950-BDD3-F9B3010A040B}"/>
    <cellStyle name="Vírgula 8 2 2 3 30 4" xfId="30324" xr:uid="{EFAB6CD7-5327-471A-B887-2AF7F0845A16}"/>
    <cellStyle name="Vírgula 8 2 2 3 30 5" xfId="30325" xr:uid="{AE8633D6-CC18-451E-B2A3-B9FF4BD42BBA}"/>
    <cellStyle name="Vírgula 8 2 2 3 30 6" xfId="30326" xr:uid="{4EF56C44-8781-4884-848B-8E649D6940F7}"/>
    <cellStyle name="Vírgula 8 2 2 3 31" xfId="30327" xr:uid="{8D07F9BD-5694-46BA-BDF0-6F81BC3A426A}"/>
    <cellStyle name="Vírgula 8 2 2 3 31 2" xfId="30328" xr:uid="{A9FD6D3C-0B58-47C5-B4F6-8F401C13CBA2}"/>
    <cellStyle name="Vírgula 8 2 2 3 31 3" xfId="30329" xr:uid="{A081691D-81C5-418F-AE72-A89FB8B94DAB}"/>
    <cellStyle name="Vírgula 8 2 2 3 32" xfId="30330" xr:uid="{C4CAE5BE-AF6A-4413-AB14-D13405C953C9}"/>
    <cellStyle name="Vírgula 8 2 2 3 32 2" xfId="30331" xr:uid="{2CE14C47-FA7B-4F86-AFAC-F29B3F180AF0}"/>
    <cellStyle name="Vírgula 8 2 2 3 33" xfId="30332" xr:uid="{F1CABE29-8082-474C-95FF-32C4702FB98E}"/>
    <cellStyle name="Vírgula 8 2 2 3 34" xfId="30333" xr:uid="{D6362A1B-C406-4AAE-B426-6CF565DF0D31}"/>
    <cellStyle name="Vírgula 8 2 2 3 35" xfId="30334" xr:uid="{17739730-C338-4463-BB76-BAE4C70A74A1}"/>
    <cellStyle name="Vírgula 8 2 2 3 4" xfId="30335" xr:uid="{23CF4F19-BB02-4F79-9AA8-839CF3FCCE61}"/>
    <cellStyle name="Vírgula 8 2 2 3 4 2" xfId="30336" xr:uid="{083F2A20-ECA3-49C1-8DC4-01F85F4D061C}"/>
    <cellStyle name="Vírgula 8 2 2 3 4 2 2" xfId="30337" xr:uid="{47E767B4-3396-4A15-97FB-BC586CA486A9}"/>
    <cellStyle name="Vírgula 8 2 2 3 4 2 3" xfId="30338" xr:uid="{5951D42C-2BE6-4EE3-964F-A47E375D4B41}"/>
    <cellStyle name="Vírgula 8 2 2 3 4 3" xfId="30339" xr:uid="{3E478F1B-1D6C-4917-AB70-4BDECC454AF4}"/>
    <cellStyle name="Vírgula 8 2 2 3 4 3 2" xfId="30340" xr:uid="{D4DEA0DF-3306-4B22-A6EB-84E651EBC13C}"/>
    <cellStyle name="Vírgula 8 2 2 3 4 4" xfId="30341" xr:uid="{FAE70FAC-AA4B-4D57-916C-CAF8C4D87D2F}"/>
    <cellStyle name="Vírgula 8 2 2 3 4 5" xfId="30342" xr:uid="{C77378EA-56C6-43DD-B8D8-A1050EF20D14}"/>
    <cellStyle name="Vírgula 8 2 2 3 4 6" xfId="30343" xr:uid="{0A018B07-406C-49F2-9191-0A1A93F120D5}"/>
    <cellStyle name="Vírgula 8 2 2 3 5" xfId="30344" xr:uid="{2A8BC1E7-6B60-4E6A-903B-3520BAF79C4B}"/>
    <cellStyle name="Vírgula 8 2 2 3 5 2" xfId="30345" xr:uid="{2BC80CB1-07BC-49B1-8E01-A679ACCFF65F}"/>
    <cellStyle name="Vírgula 8 2 2 3 5 2 2" xfId="30346" xr:uid="{E1BCF594-3112-4B88-A11D-B347EF1CADDF}"/>
    <cellStyle name="Vírgula 8 2 2 3 5 2 3" xfId="30347" xr:uid="{B98BACF8-02ED-45B6-8188-4ED8BBC67F41}"/>
    <cellStyle name="Vírgula 8 2 2 3 5 3" xfId="30348" xr:uid="{903354B8-7211-4967-AD09-8BC9F82BAF29}"/>
    <cellStyle name="Vírgula 8 2 2 3 5 3 2" xfId="30349" xr:uid="{B2F77A88-379B-4D3B-8FE7-80841B6C19AB}"/>
    <cellStyle name="Vírgula 8 2 2 3 5 4" xfId="30350" xr:uid="{C0EE15A8-7F30-49F9-832F-59D150F0E99B}"/>
    <cellStyle name="Vírgula 8 2 2 3 5 5" xfId="30351" xr:uid="{C9E78494-37E1-4484-8D44-18AB62A177A5}"/>
    <cellStyle name="Vírgula 8 2 2 3 5 6" xfId="30352" xr:uid="{F3E91494-514F-4C16-B323-C495C2866A99}"/>
    <cellStyle name="Vírgula 8 2 2 3 6" xfId="30353" xr:uid="{58A3D2E8-533D-4807-AC72-8C3CD92073FB}"/>
    <cellStyle name="Vírgula 8 2 2 3 6 2" xfId="30354" xr:uid="{7A9942FC-9089-4C02-98E4-6E129443D7A4}"/>
    <cellStyle name="Vírgula 8 2 2 3 6 2 2" xfId="30355" xr:uid="{121D4669-3228-45B9-90AC-1F6C68D839CE}"/>
    <cellStyle name="Vírgula 8 2 2 3 6 2 3" xfId="30356" xr:uid="{133BBFE0-B785-47E9-9E71-E0AC9231DD64}"/>
    <cellStyle name="Vírgula 8 2 2 3 6 3" xfId="30357" xr:uid="{730905FB-3911-4B42-B97D-653C0BFBAF79}"/>
    <cellStyle name="Vírgula 8 2 2 3 6 3 2" xfId="30358" xr:uid="{CE6CEF6E-2F82-4B45-AA2E-820B05DF343A}"/>
    <cellStyle name="Vírgula 8 2 2 3 6 4" xfId="30359" xr:uid="{6F45BDA7-7D24-4F9B-A3A6-8C5056FEE475}"/>
    <cellStyle name="Vírgula 8 2 2 3 6 5" xfId="30360" xr:uid="{13D5A090-EBB3-4B44-9EBB-83133BDB2DD1}"/>
    <cellStyle name="Vírgula 8 2 2 3 6 6" xfId="30361" xr:uid="{61720FD5-9354-41EB-8481-CAEA072E91F9}"/>
    <cellStyle name="Vírgula 8 2 2 3 7" xfId="30362" xr:uid="{CA6B9321-7713-405C-B964-5D4E72F3E6B8}"/>
    <cellStyle name="Vírgula 8 2 2 3 7 2" xfId="30363" xr:uid="{72A4FE04-EBC8-439C-AD89-6B1EEBAC0854}"/>
    <cellStyle name="Vírgula 8 2 2 3 7 2 2" xfId="30364" xr:uid="{2EC24063-D145-46E9-B20C-52CCED179CA1}"/>
    <cellStyle name="Vírgula 8 2 2 3 7 2 3" xfId="30365" xr:uid="{71E5DAB1-337B-4EB9-AD26-DE7DBF94FF9C}"/>
    <cellStyle name="Vírgula 8 2 2 3 7 3" xfId="30366" xr:uid="{00DA7941-6FD8-40A6-9518-B717A5E6FD2C}"/>
    <cellStyle name="Vírgula 8 2 2 3 7 3 2" xfId="30367" xr:uid="{1E95023E-E872-4C77-910E-05E860CE8100}"/>
    <cellStyle name="Vírgula 8 2 2 3 7 4" xfId="30368" xr:uid="{D4E1A4FA-E825-4E80-ADE0-F3F681F34426}"/>
    <cellStyle name="Vírgula 8 2 2 3 7 5" xfId="30369" xr:uid="{5F972C13-282B-48EB-B253-A49F73A125EA}"/>
    <cellStyle name="Vírgula 8 2 2 3 7 6" xfId="30370" xr:uid="{7AB80FBD-5E26-4C30-93B6-155DD30F4077}"/>
    <cellStyle name="Vírgula 8 2 2 3 8" xfId="30371" xr:uid="{39F29FDB-AD55-40B0-AB9F-22931E5314E3}"/>
    <cellStyle name="Vírgula 8 2 2 3 8 2" xfId="30372" xr:uid="{FEF8692A-78D8-4726-B9E5-B1660B8E0C3B}"/>
    <cellStyle name="Vírgula 8 2 2 3 8 2 2" xfId="30373" xr:uid="{40882330-DDA4-442E-A8C3-590E35F503FD}"/>
    <cellStyle name="Vírgula 8 2 2 3 8 2 3" xfId="30374" xr:uid="{930C3343-0E1B-4D48-8C32-E26615245884}"/>
    <cellStyle name="Vírgula 8 2 2 3 8 3" xfId="30375" xr:uid="{E5A9FEB0-380D-4D22-84D7-52D23B7FE390}"/>
    <cellStyle name="Vírgula 8 2 2 3 8 3 2" xfId="30376" xr:uid="{27038C9F-32A6-43A6-983F-42BB9DEBC2A7}"/>
    <cellStyle name="Vírgula 8 2 2 3 8 4" xfId="30377" xr:uid="{E65355D1-B889-404C-9F99-96840F117FC8}"/>
    <cellStyle name="Vírgula 8 2 2 3 8 5" xfId="30378" xr:uid="{DCA4BD18-2BFE-4274-8B4E-E7D9EFB8EFAA}"/>
    <cellStyle name="Vírgula 8 2 2 3 8 6" xfId="30379" xr:uid="{1A3A7900-5F85-488E-8372-BACD09D5C813}"/>
    <cellStyle name="Vírgula 8 2 2 3 9" xfId="30380" xr:uid="{40011928-8B05-4F5D-ADDA-5F98B3E733F7}"/>
    <cellStyle name="Vírgula 8 2 2 3 9 2" xfId="30381" xr:uid="{A3B37167-B636-4362-A687-95AF32AE5930}"/>
    <cellStyle name="Vírgula 8 2 2 3 9 2 2" xfId="30382" xr:uid="{85EA1B3E-2755-4364-B084-8075D284E24C}"/>
    <cellStyle name="Vírgula 8 2 2 3 9 2 3" xfId="30383" xr:uid="{9AB6CFCD-3D1C-4122-935E-C79C87DF241F}"/>
    <cellStyle name="Vírgula 8 2 2 3 9 3" xfId="30384" xr:uid="{1F5385EE-C43B-4E01-AE6A-6C52C4C76C96}"/>
    <cellStyle name="Vírgula 8 2 2 3 9 3 2" xfId="30385" xr:uid="{C762F4C0-47CE-447E-AE34-6617C7F957CD}"/>
    <cellStyle name="Vírgula 8 2 2 3 9 4" xfId="30386" xr:uid="{822F1EF3-B5D3-4B12-B42A-72C874433163}"/>
    <cellStyle name="Vírgula 8 2 2 3 9 5" xfId="30387" xr:uid="{DCB2B1AB-529A-4212-99DC-DF4F014ACC43}"/>
    <cellStyle name="Vírgula 8 2 2 3 9 6" xfId="30388" xr:uid="{44E627B3-FD76-45CE-ABA4-602F824DA3CB}"/>
    <cellStyle name="Vírgula 8 2 2 30" xfId="30389" xr:uid="{44045DF9-175F-4458-AF08-E538BD467E2D}"/>
    <cellStyle name="Vírgula 8 2 2 30 2" xfId="30390" xr:uid="{FE65DB12-E3AD-464E-B374-DC481B35512F}"/>
    <cellStyle name="Vírgula 8 2 2 30 2 2" xfId="30391" xr:uid="{60F5CFDB-26A8-40B0-9553-1E8B64A95E1E}"/>
    <cellStyle name="Vírgula 8 2 2 30 2 3" xfId="30392" xr:uid="{B041157B-0BFF-4778-97A8-C80535877575}"/>
    <cellStyle name="Vírgula 8 2 2 30 3" xfId="30393" xr:uid="{E6BD3519-DD81-4873-92D6-1BAA14B87862}"/>
    <cellStyle name="Vírgula 8 2 2 30 3 2" xfId="30394" xr:uid="{C01116E4-FC2D-4906-A039-BAD07274B0CB}"/>
    <cellStyle name="Vírgula 8 2 2 30 4" xfId="30395" xr:uid="{769E1F5B-A061-4662-9851-D3CF6AF6CE67}"/>
    <cellStyle name="Vírgula 8 2 2 30 5" xfId="30396" xr:uid="{A40DBB47-902C-4DCA-8C62-06B59CF967DF}"/>
    <cellStyle name="Vírgula 8 2 2 30 6" xfId="30397" xr:uid="{1C827243-B178-42B6-9B91-A43966344915}"/>
    <cellStyle name="Vírgula 8 2 2 31" xfId="30398" xr:uid="{19B4BBFC-7197-4CBE-A0CE-202D314822C5}"/>
    <cellStyle name="Vírgula 8 2 2 31 2" xfId="30399" xr:uid="{9D562519-D5E6-4081-A123-F56684785C72}"/>
    <cellStyle name="Vírgula 8 2 2 31 2 2" xfId="30400" xr:uid="{EB74510F-B543-47C1-AFF7-E65820763D7B}"/>
    <cellStyle name="Vírgula 8 2 2 31 2 3" xfId="30401" xr:uid="{0541A374-E822-43B1-B814-6FB2FE320D1A}"/>
    <cellStyle name="Vírgula 8 2 2 31 3" xfId="30402" xr:uid="{5F188192-C382-4E35-829F-9E205509B5B1}"/>
    <cellStyle name="Vírgula 8 2 2 31 3 2" xfId="30403" xr:uid="{E5224BA5-14F2-4615-A700-071B79233E69}"/>
    <cellStyle name="Vírgula 8 2 2 31 4" xfId="30404" xr:uid="{0219AAA1-5762-4B08-8887-2A94A5BB2B32}"/>
    <cellStyle name="Vírgula 8 2 2 31 5" xfId="30405" xr:uid="{82C11063-2226-4F34-9C34-C2E0BA01FD39}"/>
    <cellStyle name="Vírgula 8 2 2 31 6" xfId="30406" xr:uid="{FD63E67B-F33B-49E8-B17C-61646DB03492}"/>
    <cellStyle name="Vírgula 8 2 2 32" xfId="30407" xr:uid="{F5E0B2BF-6906-4B44-B4F0-6B59583A05BF}"/>
    <cellStyle name="Vírgula 8 2 2 32 2" xfId="30408" xr:uid="{D24B845B-191A-4DA3-86EF-BCBBCBAA6934}"/>
    <cellStyle name="Vírgula 8 2 2 32 2 2" xfId="30409" xr:uid="{59BDB4D3-93F1-4C41-8CBE-E64C31F90B7A}"/>
    <cellStyle name="Vírgula 8 2 2 32 2 3" xfId="30410" xr:uid="{8EDD138F-E718-43AF-BD58-C361287BDC5E}"/>
    <cellStyle name="Vírgula 8 2 2 32 3" xfId="30411" xr:uid="{DD6B28B7-22A7-4209-A7BD-9C049F56D8DC}"/>
    <cellStyle name="Vírgula 8 2 2 32 3 2" xfId="30412" xr:uid="{F16FEFAD-8DF8-431F-81C5-7A15878D574B}"/>
    <cellStyle name="Vírgula 8 2 2 32 4" xfId="30413" xr:uid="{3D2B5BB4-FBC7-4EEC-88C2-E28EF6752A53}"/>
    <cellStyle name="Vírgula 8 2 2 32 5" xfId="30414" xr:uid="{DA994AE9-8345-4C05-8970-FACB7FE38D56}"/>
    <cellStyle name="Vírgula 8 2 2 32 6" xfId="30415" xr:uid="{39453886-D7BD-440B-9D08-632D06861AEC}"/>
    <cellStyle name="Vírgula 8 2 2 33" xfId="30416" xr:uid="{C9453221-AD06-4FDA-923E-868E1035FBCF}"/>
    <cellStyle name="Vírgula 8 2 2 33 2" xfId="30417" xr:uid="{32105979-70E4-4ABE-8149-7DAF1F0D6366}"/>
    <cellStyle name="Vírgula 8 2 2 34" xfId="30418" xr:uid="{68BBA7C0-EABD-40EB-B472-200B4A682D69}"/>
    <cellStyle name="Vírgula 8 2 2 35" xfId="30419" xr:uid="{6C0D02A2-A4F0-4909-90EC-EFB553BED060}"/>
    <cellStyle name="Vírgula 8 2 2 36" xfId="30420" xr:uid="{480BAD15-9BB9-4C11-9281-ADA6F1B05C50}"/>
    <cellStyle name="Vírgula 8 2 2 4" xfId="30421" xr:uid="{769ECB74-E8C0-4A24-A197-0EC72AAFB9CD}"/>
    <cellStyle name="Vírgula 8 2 2 4 2" xfId="30422" xr:uid="{B7E94216-4A7B-4B1F-8102-60F1B17D3A87}"/>
    <cellStyle name="Vírgula 8 2 2 4 2 2" xfId="30423" xr:uid="{8F5DFC9B-B0F2-4BA0-B19C-5BCD72CBD9FF}"/>
    <cellStyle name="Vírgula 8 2 2 4 2 3" xfId="30424" xr:uid="{F5CDAFF4-26FD-41E6-A004-EF2781C4AD47}"/>
    <cellStyle name="Vírgula 8 2 2 4 3" xfId="30425" xr:uid="{0787B489-2D7F-4BC0-93C7-FD9395CDBB9D}"/>
    <cellStyle name="Vírgula 8 2 2 4 3 2" xfId="30426" xr:uid="{B03D83A4-1D8F-438F-A38A-7C5E2965BE08}"/>
    <cellStyle name="Vírgula 8 2 2 4 4" xfId="30427" xr:uid="{021BC3AC-BB0F-4A37-88DE-AEF13DE29EDE}"/>
    <cellStyle name="Vírgula 8 2 2 4 5" xfId="30428" xr:uid="{45C5D5CD-6D40-4DA8-B5A7-9DFE26EE344E}"/>
    <cellStyle name="Vírgula 8 2 2 4 6" xfId="30429" xr:uid="{CACC805A-EA0F-4670-83B2-64E0C89CAE6E}"/>
    <cellStyle name="Vírgula 8 2 2 5" xfId="30430" xr:uid="{61A0843F-1C59-42DC-B1AC-5767677F3593}"/>
    <cellStyle name="Vírgula 8 2 2 5 2" xfId="30431" xr:uid="{EF41246C-B0A9-443D-A0E0-DD063C27EC10}"/>
    <cellStyle name="Vírgula 8 2 2 5 2 2" xfId="30432" xr:uid="{720E881C-8943-4420-AA20-5DAE2B607CEA}"/>
    <cellStyle name="Vírgula 8 2 2 5 2 3" xfId="30433" xr:uid="{44B4084D-437B-4C79-9F79-4E8031922DC4}"/>
    <cellStyle name="Vírgula 8 2 2 5 3" xfId="30434" xr:uid="{381C2BB1-E063-4501-8531-92B151A38DA2}"/>
    <cellStyle name="Vírgula 8 2 2 5 3 2" xfId="30435" xr:uid="{124C239F-954A-455A-9ADC-982732B3E721}"/>
    <cellStyle name="Vírgula 8 2 2 5 4" xfId="30436" xr:uid="{9781B3F8-8F71-42F0-8463-94DB60595E05}"/>
    <cellStyle name="Vírgula 8 2 2 5 5" xfId="30437" xr:uid="{DFD81925-5EED-46BA-91F0-97C7AD206EED}"/>
    <cellStyle name="Vírgula 8 2 2 5 6" xfId="30438" xr:uid="{068BCC81-604B-4342-92F5-70B74949A0DE}"/>
    <cellStyle name="Vírgula 8 2 2 6" xfId="30439" xr:uid="{478D49FB-3D48-4001-B03B-BB66F48456F9}"/>
    <cellStyle name="Vírgula 8 2 2 6 2" xfId="30440" xr:uid="{B3663E65-530A-48FA-AEF1-6498D6C4912A}"/>
    <cellStyle name="Vírgula 8 2 2 6 2 2" xfId="30441" xr:uid="{1D9DA044-6D39-4D50-8A75-1A46CA4A44F9}"/>
    <cellStyle name="Vírgula 8 2 2 6 2 3" xfId="30442" xr:uid="{B6FAEB1A-7128-4F97-98CC-6DC86BD9C5D4}"/>
    <cellStyle name="Vírgula 8 2 2 6 3" xfId="30443" xr:uid="{064E73F7-16F4-462F-B9D8-4CA3051AEE59}"/>
    <cellStyle name="Vírgula 8 2 2 6 3 2" xfId="30444" xr:uid="{4248715A-87E9-41B0-8804-DCBBA6F91267}"/>
    <cellStyle name="Vírgula 8 2 2 6 4" xfId="30445" xr:uid="{8D7865D5-728C-46DE-8925-75AB9F29409D}"/>
    <cellStyle name="Vírgula 8 2 2 6 5" xfId="30446" xr:uid="{85A85766-7951-4C7F-B90C-D8C4F468DEDB}"/>
    <cellStyle name="Vírgula 8 2 2 6 6" xfId="30447" xr:uid="{DCD1FED3-5774-4374-9245-161B20B04023}"/>
    <cellStyle name="Vírgula 8 2 2 7" xfId="30448" xr:uid="{79798750-6E7D-43E1-B72D-D00072E62252}"/>
    <cellStyle name="Vírgula 8 2 2 7 2" xfId="30449" xr:uid="{FA075FBD-ECD7-4689-B81B-89C351A2ABB5}"/>
    <cellStyle name="Vírgula 8 2 2 7 2 2" xfId="30450" xr:uid="{D8DBE862-0A27-489E-9F40-1574CF1FC990}"/>
    <cellStyle name="Vírgula 8 2 2 7 2 3" xfId="30451" xr:uid="{529BAB6D-8678-4F0C-BF69-EF774788D393}"/>
    <cellStyle name="Vírgula 8 2 2 7 3" xfId="30452" xr:uid="{A55F42D3-ACDA-4889-8797-9D33483FDCEA}"/>
    <cellStyle name="Vírgula 8 2 2 7 3 2" xfId="30453" xr:uid="{42806DBA-F5E9-4A42-9EA6-C97FB5C26E9A}"/>
    <cellStyle name="Vírgula 8 2 2 7 4" xfId="30454" xr:uid="{9F6728AA-896F-42CC-86C5-2FE1EA541455}"/>
    <cellStyle name="Vírgula 8 2 2 7 5" xfId="30455" xr:uid="{D7C36868-D4D8-4995-A616-87D7A4281021}"/>
    <cellStyle name="Vírgula 8 2 2 7 6" xfId="30456" xr:uid="{64AD1E61-FD73-47C9-8198-10F5BAB39803}"/>
    <cellStyle name="Vírgula 8 2 2 8" xfId="30457" xr:uid="{9CB42772-9B80-441D-B757-D256356CC2C4}"/>
    <cellStyle name="Vírgula 8 2 2 8 2" xfId="30458" xr:uid="{1FE75899-80E6-4115-A16E-59300D10FD60}"/>
    <cellStyle name="Vírgula 8 2 2 8 2 2" xfId="30459" xr:uid="{9DC842E5-509A-48BB-8FFF-6D699B793A18}"/>
    <cellStyle name="Vírgula 8 2 2 8 2 3" xfId="30460" xr:uid="{A6196F2D-4EA2-41B3-8E2A-89D575AB5246}"/>
    <cellStyle name="Vírgula 8 2 2 8 3" xfId="30461" xr:uid="{69AB9568-DD52-4998-8776-E593426533B1}"/>
    <cellStyle name="Vírgula 8 2 2 8 3 2" xfId="30462" xr:uid="{3F39BC94-C1AF-4977-B924-3CA12C900D34}"/>
    <cellStyle name="Vírgula 8 2 2 8 4" xfId="30463" xr:uid="{F31AC864-EE02-46EC-8DC8-D890C28996C6}"/>
    <cellStyle name="Vírgula 8 2 2 8 5" xfId="30464" xr:uid="{B8E8C24B-EB4A-420E-9E54-F2EC9A64FFC5}"/>
    <cellStyle name="Vírgula 8 2 2 8 6" xfId="30465" xr:uid="{AC2CA838-EE26-45FC-A1D1-4948C9500DFE}"/>
    <cellStyle name="Vírgula 8 2 2 9" xfId="30466" xr:uid="{41E5C420-4E44-4CBE-A872-AB776AE875A2}"/>
    <cellStyle name="Vírgula 8 2 2 9 2" xfId="30467" xr:uid="{7E91CB4A-3597-40F8-9990-76054311CA49}"/>
    <cellStyle name="Vírgula 8 2 2 9 2 2" xfId="30468" xr:uid="{58B0D912-E4C7-44C0-96FB-CABBB09DDA15}"/>
    <cellStyle name="Vírgula 8 2 2 9 2 3" xfId="30469" xr:uid="{C73B53EE-B3FB-49BB-859B-334D2B31D79C}"/>
    <cellStyle name="Vírgula 8 2 2 9 3" xfId="30470" xr:uid="{EB612E9B-1B74-47FF-8C22-986F0210C290}"/>
    <cellStyle name="Vírgula 8 2 2 9 3 2" xfId="30471" xr:uid="{26FA8231-C483-4845-AA1F-21CF6806318B}"/>
    <cellStyle name="Vírgula 8 2 2 9 4" xfId="30472" xr:uid="{2D076051-7EF4-4202-B11C-1B8BFC803A2D}"/>
    <cellStyle name="Vírgula 8 2 2 9 5" xfId="30473" xr:uid="{28F9333E-C87A-4ED3-8A65-6A66020EC85E}"/>
    <cellStyle name="Vírgula 8 2 2 9 6" xfId="30474" xr:uid="{B17DABC1-9255-4BF1-9C57-6264C8838AEE}"/>
    <cellStyle name="Vírgula 8 2 20" xfId="30475" xr:uid="{ED474D81-7493-4117-9404-21CBEA17C964}"/>
    <cellStyle name="Vírgula 8 2 20 2" xfId="30476" xr:uid="{2DE6E96F-76A2-414F-9ED6-84D69B3C9704}"/>
    <cellStyle name="Vírgula 8 2 20 2 2" xfId="30477" xr:uid="{B4B456AA-4DDA-4157-882F-98C4F69E4ACF}"/>
    <cellStyle name="Vírgula 8 2 20 2 3" xfId="30478" xr:uid="{25FD4D36-B49D-494C-962B-AFB20ED8F16F}"/>
    <cellStyle name="Vírgula 8 2 20 3" xfId="30479" xr:uid="{E040C93E-A43E-44DC-981C-EB61BD2AC777}"/>
    <cellStyle name="Vírgula 8 2 20 3 2" xfId="30480" xr:uid="{5D4E3104-E5EF-4B8C-9945-786F83A3FB77}"/>
    <cellStyle name="Vírgula 8 2 20 4" xfId="30481" xr:uid="{0BD929B3-B9B2-4613-882D-AFDD119C2AA4}"/>
    <cellStyle name="Vírgula 8 2 20 5" xfId="30482" xr:uid="{FAC83C98-5BA1-4C09-9416-2435FACC7B55}"/>
    <cellStyle name="Vírgula 8 2 20 6" xfId="30483" xr:uid="{9116769F-0E32-4660-86C5-6A0134C78D3E}"/>
    <cellStyle name="Vírgula 8 2 21" xfId="30484" xr:uid="{2ADA27FA-3BA8-4401-B38F-8F8F8870BB4F}"/>
    <cellStyle name="Vírgula 8 2 21 2" xfId="30485" xr:uid="{A42292FC-4B0E-4A0B-AAAF-1064A7028054}"/>
    <cellStyle name="Vírgula 8 2 21 2 2" xfId="30486" xr:uid="{9C018870-A316-4747-A446-F848BD52AF6E}"/>
    <cellStyle name="Vírgula 8 2 21 2 3" xfId="30487" xr:uid="{C7CF839E-F494-4D58-98D3-6B33F17C04F7}"/>
    <cellStyle name="Vírgula 8 2 21 3" xfId="30488" xr:uid="{DD3324D4-2FB4-4594-8B69-AB195C8F12F0}"/>
    <cellStyle name="Vírgula 8 2 21 3 2" xfId="30489" xr:uid="{2E72E0F3-1888-4B05-83BC-863D9AC4CDFD}"/>
    <cellStyle name="Vírgula 8 2 21 4" xfId="30490" xr:uid="{747B7D7C-F719-461C-8232-274344F25ED3}"/>
    <cellStyle name="Vírgula 8 2 21 5" xfId="30491" xr:uid="{AF6476BD-3235-419E-BDC3-A9FD0F893BBB}"/>
    <cellStyle name="Vírgula 8 2 21 6" xfId="30492" xr:uid="{BE22E30A-ED09-4FB7-AF1F-5F4D6C67949D}"/>
    <cellStyle name="Vírgula 8 2 22" xfId="30493" xr:uid="{87BB9E4E-34A2-4210-9DE6-CBE5DB46C22B}"/>
    <cellStyle name="Vírgula 8 2 22 2" xfId="30494" xr:uid="{67798817-5925-45EB-8E32-D35CA7C6484F}"/>
    <cellStyle name="Vírgula 8 2 22 2 2" xfId="30495" xr:uid="{2B62CDB9-E325-40AD-B7EC-9D5298689D2C}"/>
    <cellStyle name="Vírgula 8 2 22 2 3" xfId="30496" xr:uid="{23B170C6-BA56-4BF0-85F8-293EBBBF8810}"/>
    <cellStyle name="Vírgula 8 2 22 3" xfId="30497" xr:uid="{F310113C-7366-4428-96C6-A7D1D7D90457}"/>
    <cellStyle name="Vírgula 8 2 22 3 2" xfId="30498" xr:uid="{C6FABB16-28C0-4144-BE85-1D775BC206E1}"/>
    <cellStyle name="Vírgula 8 2 22 4" xfId="30499" xr:uid="{CDDFA130-91C1-4F06-8B9D-2FEE30625D27}"/>
    <cellStyle name="Vírgula 8 2 22 5" xfId="30500" xr:uid="{3AB29F19-2C6C-4EF7-828C-C8B2A4274B3B}"/>
    <cellStyle name="Vírgula 8 2 22 6" xfId="30501" xr:uid="{9B88A1AB-0D7F-4C4A-85F1-B388E003F1BB}"/>
    <cellStyle name="Vírgula 8 2 23" xfId="30502" xr:uid="{73ABFA3A-9949-4D0E-AD38-D3168ED0E7EB}"/>
    <cellStyle name="Vírgula 8 2 23 2" xfId="30503" xr:uid="{657C6BDB-FC50-43CD-A952-3C3E69E689D6}"/>
    <cellStyle name="Vírgula 8 2 23 2 2" xfId="30504" xr:uid="{EE26CE53-2E4E-40FB-ADD6-B09B2D74C8E8}"/>
    <cellStyle name="Vírgula 8 2 23 2 3" xfId="30505" xr:uid="{E00A7FA2-32D9-4164-A101-F1A1F16C9FB0}"/>
    <cellStyle name="Vírgula 8 2 23 3" xfId="30506" xr:uid="{47E75375-F837-40E3-AF8B-611A9C6639C0}"/>
    <cellStyle name="Vírgula 8 2 23 3 2" xfId="30507" xr:uid="{E0969BF3-DE86-415B-8E5D-8605B0339BA8}"/>
    <cellStyle name="Vírgula 8 2 23 4" xfId="30508" xr:uid="{20459B92-CF64-45FF-872B-FAD657633672}"/>
    <cellStyle name="Vírgula 8 2 23 5" xfId="30509" xr:uid="{77BFD640-B298-4D57-9CA0-003FE43E3374}"/>
    <cellStyle name="Vírgula 8 2 23 6" xfId="30510" xr:uid="{8AFCDBF4-B799-4FB3-B110-A9F5D3D4471B}"/>
    <cellStyle name="Vírgula 8 2 24" xfId="30511" xr:uid="{1F255242-F250-431F-8247-A3589185D305}"/>
    <cellStyle name="Vírgula 8 2 24 2" xfId="30512" xr:uid="{88AFEFB5-1CE4-4852-9991-CE960C58F61E}"/>
    <cellStyle name="Vírgula 8 2 24 2 2" xfId="30513" xr:uid="{8091C9B7-C559-4404-8C60-4375FF2BB559}"/>
    <cellStyle name="Vírgula 8 2 24 2 3" xfId="30514" xr:uid="{C9C4C966-51F9-4BD4-9D11-7EBD4F5DF353}"/>
    <cellStyle name="Vírgula 8 2 24 3" xfId="30515" xr:uid="{0AA7EE89-2F44-4B07-9237-28A0756F5F33}"/>
    <cellStyle name="Vírgula 8 2 24 3 2" xfId="30516" xr:uid="{09015FAE-6AAD-48B6-A62D-F4B0F33B2330}"/>
    <cellStyle name="Vírgula 8 2 24 4" xfId="30517" xr:uid="{88831A0F-AC4A-43DF-8555-B40C255CA087}"/>
    <cellStyle name="Vírgula 8 2 24 5" xfId="30518" xr:uid="{397B431F-55FB-4C9F-B5F3-DE2DCEEB2A53}"/>
    <cellStyle name="Vírgula 8 2 24 6" xfId="30519" xr:uid="{712878A4-76B2-442B-BD55-8BA02963FC66}"/>
    <cellStyle name="Vírgula 8 2 25" xfId="30520" xr:uid="{22C5D23F-6DFF-406E-AE41-CA1DA629E747}"/>
    <cellStyle name="Vírgula 8 2 25 2" xfId="30521" xr:uid="{7FBD7522-EEE1-4E22-823A-E08C35310C12}"/>
    <cellStyle name="Vírgula 8 2 25 2 2" xfId="30522" xr:uid="{383C9A84-4F72-44F2-8986-804669F84AC8}"/>
    <cellStyle name="Vírgula 8 2 25 2 3" xfId="30523" xr:uid="{FE683FAA-B3E6-44FC-8DF7-A9D725E1E975}"/>
    <cellStyle name="Vírgula 8 2 25 3" xfId="30524" xr:uid="{A9359049-92D7-48A7-B49F-62F73ACC66C7}"/>
    <cellStyle name="Vírgula 8 2 25 3 2" xfId="30525" xr:uid="{223EFE48-8A39-455A-81E0-3EB86BD1169A}"/>
    <cellStyle name="Vírgula 8 2 25 4" xfId="30526" xr:uid="{5EE8AD89-794E-46EE-869E-A72E10943130}"/>
    <cellStyle name="Vírgula 8 2 25 5" xfId="30527" xr:uid="{CE2DC207-AE2B-4BB7-99DF-E769679C31C8}"/>
    <cellStyle name="Vírgula 8 2 25 6" xfId="30528" xr:uid="{1858A87A-2DF8-43B1-B272-CAF3BBBE7A98}"/>
    <cellStyle name="Vírgula 8 2 26" xfId="30529" xr:uid="{3EF7C92D-8FD8-4F87-9BFE-BB96901C25C7}"/>
    <cellStyle name="Vírgula 8 2 26 2" xfId="30530" xr:uid="{F3321D7A-C10A-49BB-9747-A5D004AB2B29}"/>
    <cellStyle name="Vírgula 8 2 26 2 2" xfId="30531" xr:uid="{76394EB0-7A26-41BB-A8A4-311F6DB7124E}"/>
    <cellStyle name="Vírgula 8 2 26 2 3" xfId="30532" xr:uid="{C035B1A4-62B5-409B-9C2C-F8B6D965D2C2}"/>
    <cellStyle name="Vírgula 8 2 26 3" xfId="30533" xr:uid="{FED881E8-2BE7-4F98-80B5-C47017A87044}"/>
    <cellStyle name="Vírgula 8 2 26 3 2" xfId="30534" xr:uid="{BE5860AC-166A-43D7-BDA1-456738CB8E4D}"/>
    <cellStyle name="Vírgula 8 2 26 4" xfId="30535" xr:uid="{4D0B908A-34AD-4A01-B2C3-237DBC6B643E}"/>
    <cellStyle name="Vírgula 8 2 26 5" xfId="30536" xr:uid="{919772E4-4747-4B57-B2B6-50968D35EE78}"/>
    <cellStyle name="Vírgula 8 2 26 6" xfId="30537" xr:uid="{CF406294-32EA-4A2F-BA3F-780A4823982A}"/>
    <cellStyle name="Vírgula 8 2 27" xfId="30538" xr:uid="{707A9D70-D6DB-4FF9-AB90-C893E7A8F66B}"/>
    <cellStyle name="Vírgula 8 2 27 2" xfId="30539" xr:uid="{2C3532BD-9667-4FE9-97AE-22EB8ABFCBC2}"/>
    <cellStyle name="Vírgula 8 2 27 2 2" xfId="30540" xr:uid="{B27E580A-9134-4D7F-AC35-3120FA4296DC}"/>
    <cellStyle name="Vírgula 8 2 27 2 3" xfId="30541" xr:uid="{8730CCCF-FB74-45AB-B6A9-9D82ECA18936}"/>
    <cellStyle name="Vírgula 8 2 27 3" xfId="30542" xr:uid="{B274D679-C17F-419C-8137-42299A5005AC}"/>
    <cellStyle name="Vírgula 8 2 27 3 2" xfId="30543" xr:uid="{E7F0CE4D-0CB0-4316-A513-4D2BCFD74B34}"/>
    <cellStyle name="Vírgula 8 2 27 4" xfId="30544" xr:uid="{16A782A1-6836-43D8-8B4B-CA63B9D0C6C3}"/>
    <cellStyle name="Vírgula 8 2 27 5" xfId="30545" xr:uid="{2582601D-B3FC-4A61-B43D-2DAF2447664E}"/>
    <cellStyle name="Vírgula 8 2 27 6" xfId="30546" xr:uid="{225EAE72-B9EF-4813-8176-60F0EA3D526E}"/>
    <cellStyle name="Vírgula 8 2 28" xfId="30547" xr:uid="{E43D92D5-2594-4849-9277-F007EFDB1A2A}"/>
    <cellStyle name="Vírgula 8 2 28 2" xfId="30548" xr:uid="{B7F6C733-EA0F-4969-93F2-8B6BCDD56A4C}"/>
    <cellStyle name="Vírgula 8 2 28 2 2" xfId="30549" xr:uid="{B0F1A5A3-F193-4777-B271-C6A007E99919}"/>
    <cellStyle name="Vírgula 8 2 28 2 3" xfId="30550" xr:uid="{BFD6CC32-BD23-419A-A6BE-CBA8909BC16A}"/>
    <cellStyle name="Vírgula 8 2 28 3" xfId="30551" xr:uid="{4C7E5514-627D-4ED6-934D-B368A5193F75}"/>
    <cellStyle name="Vírgula 8 2 28 3 2" xfId="30552" xr:uid="{6B7B2D73-F29A-40E0-8056-C4F4BC271983}"/>
    <cellStyle name="Vírgula 8 2 28 4" xfId="30553" xr:uid="{EF9ADE33-20F7-4FB6-AF0D-453A33ED913B}"/>
    <cellStyle name="Vírgula 8 2 28 5" xfId="30554" xr:uid="{B23E305F-CF1B-4CBE-887C-C471C364EC97}"/>
    <cellStyle name="Vírgula 8 2 28 6" xfId="30555" xr:uid="{035D0995-FBBF-4D07-90F2-1A1C9410DCEF}"/>
    <cellStyle name="Vírgula 8 2 29" xfId="30556" xr:uid="{4549D53A-3837-423A-B415-2F1AF0E10E8B}"/>
    <cellStyle name="Vírgula 8 2 29 2" xfId="30557" xr:uid="{8024260C-F35E-4170-875B-E426057CBCDE}"/>
    <cellStyle name="Vírgula 8 2 29 2 2" xfId="30558" xr:uid="{E8A52AF5-2EC0-4CA7-9822-261171665306}"/>
    <cellStyle name="Vírgula 8 2 29 2 3" xfId="30559" xr:uid="{8017E8E4-F2DC-4EDB-955B-F798C9046865}"/>
    <cellStyle name="Vírgula 8 2 29 3" xfId="30560" xr:uid="{FA4327CD-72D2-4F3B-BDF9-92480F19C7CF}"/>
    <cellStyle name="Vírgula 8 2 29 3 2" xfId="30561" xr:uid="{CB3C59DC-32AA-4373-86D3-0833C61A175D}"/>
    <cellStyle name="Vírgula 8 2 29 4" xfId="30562" xr:uid="{15044064-606C-4596-A753-19E832DF6D14}"/>
    <cellStyle name="Vírgula 8 2 29 5" xfId="30563" xr:uid="{5C7FC26E-4318-4C7F-A6F4-A67FC2871E9C}"/>
    <cellStyle name="Vírgula 8 2 29 6" xfId="30564" xr:uid="{5DE43438-A2F0-474A-B613-8D627B72EC31}"/>
    <cellStyle name="Vírgula 8 2 3" xfId="30565" xr:uid="{53D24DCA-75FB-487F-8321-55AA272B4743}"/>
    <cellStyle name="Vírgula 8 2 3 10" xfId="30566" xr:uid="{60DDFFA4-9043-4423-A7F7-C27B94A8C9C3}"/>
    <cellStyle name="Vírgula 8 2 3 10 2" xfId="30567" xr:uid="{EA2C5050-3F1D-4A58-B295-CAD330F6D80D}"/>
    <cellStyle name="Vírgula 8 2 3 10 2 2" xfId="30568" xr:uid="{D9CC9B30-09BA-4879-A574-059EF1C55998}"/>
    <cellStyle name="Vírgula 8 2 3 10 2 3" xfId="30569" xr:uid="{15F02499-5A4C-462C-BDA7-4104CD94B81B}"/>
    <cellStyle name="Vírgula 8 2 3 10 3" xfId="30570" xr:uid="{5F00CF90-FD63-495F-B87C-402B5A31B75D}"/>
    <cellStyle name="Vírgula 8 2 3 10 3 2" xfId="30571" xr:uid="{23509340-D968-4CA6-BF22-AA43AE2A8C56}"/>
    <cellStyle name="Vírgula 8 2 3 10 4" xfId="30572" xr:uid="{39D9A48D-8845-4056-8B31-0FC66F2171FE}"/>
    <cellStyle name="Vírgula 8 2 3 10 5" xfId="30573" xr:uid="{7D7B5092-52AE-41DA-A17C-7C2F52AA05AB}"/>
    <cellStyle name="Vírgula 8 2 3 10 6" xfId="30574" xr:uid="{8A6094F7-A36D-4719-B66E-F93A28683C1A}"/>
    <cellStyle name="Vírgula 8 2 3 11" xfId="30575" xr:uid="{522B3AF7-1A77-4C14-99EB-9E52E6A6FDD5}"/>
    <cellStyle name="Vírgula 8 2 3 11 2" xfId="30576" xr:uid="{E9161B44-B9F9-41EB-B0F6-946AF8597308}"/>
    <cellStyle name="Vírgula 8 2 3 11 2 2" xfId="30577" xr:uid="{FE35E555-06D4-4847-B7B2-B67B2E895E2A}"/>
    <cellStyle name="Vírgula 8 2 3 11 2 3" xfId="30578" xr:uid="{2DB36557-3C66-4D82-96A3-6E673916EC74}"/>
    <cellStyle name="Vírgula 8 2 3 11 3" xfId="30579" xr:uid="{BE04AE44-8803-4822-BE5C-3829C8A76959}"/>
    <cellStyle name="Vírgula 8 2 3 11 3 2" xfId="30580" xr:uid="{CBAA6A01-BCFD-458E-821B-10E71928ACF9}"/>
    <cellStyle name="Vírgula 8 2 3 11 4" xfId="30581" xr:uid="{DF569604-1476-493A-A1DD-C4794CF417EB}"/>
    <cellStyle name="Vírgula 8 2 3 11 5" xfId="30582" xr:uid="{F5163413-B29F-458D-BE1E-BBE66D4F9A34}"/>
    <cellStyle name="Vírgula 8 2 3 11 6" xfId="30583" xr:uid="{381E8D56-1DEA-4EAA-A13A-EA1103919BD0}"/>
    <cellStyle name="Vírgula 8 2 3 12" xfId="30584" xr:uid="{A105DCE2-F1CF-4B4E-80EE-FC807697D8DB}"/>
    <cellStyle name="Vírgula 8 2 3 12 2" xfId="30585" xr:uid="{11796C0E-C16E-4A1D-8043-3388F4D1C789}"/>
    <cellStyle name="Vírgula 8 2 3 12 2 2" xfId="30586" xr:uid="{DFC6E6B9-8429-47FC-8563-8CF0AC91F99F}"/>
    <cellStyle name="Vírgula 8 2 3 12 2 3" xfId="30587" xr:uid="{94EB9DE4-A9AD-4877-AB6B-58C0977E1A5A}"/>
    <cellStyle name="Vírgula 8 2 3 12 3" xfId="30588" xr:uid="{0EC839D8-0474-4526-A19B-083B83548132}"/>
    <cellStyle name="Vírgula 8 2 3 12 3 2" xfId="30589" xr:uid="{9D6E4427-890C-4216-A264-4C9DC8354433}"/>
    <cellStyle name="Vírgula 8 2 3 12 4" xfId="30590" xr:uid="{E117420B-C83A-4DD2-A97B-D161F1771AA1}"/>
    <cellStyle name="Vírgula 8 2 3 12 5" xfId="30591" xr:uid="{AF476D61-F5D7-434B-AC96-491D421C0F24}"/>
    <cellStyle name="Vírgula 8 2 3 12 6" xfId="30592" xr:uid="{40643308-460D-4FA0-A01E-ACBE5D91846D}"/>
    <cellStyle name="Vírgula 8 2 3 13" xfId="30593" xr:uid="{15C1357E-3AC6-42D0-9437-28F5B66A679C}"/>
    <cellStyle name="Vírgula 8 2 3 13 2" xfId="30594" xr:uid="{45D936EA-B191-4B54-9EDF-14DDED87D4DC}"/>
    <cellStyle name="Vírgula 8 2 3 13 2 2" xfId="30595" xr:uid="{BB3EAA37-4C83-4795-8A46-40E480480265}"/>
    <cellStyle name="Vírgula 8 2 3 13 2 3" xfId="30596" xr:uid="{D35AB54A-2DA5-43B0-9DB6-96DDCCB01AFA}"/>
    <cellStyle name="Vírgula 8 2 3 13 3" xfId="30597" xr:uid="{059FA4E2-81D9-480D-8738-CB23143459F2}"/>
    <cellStyle name="Vírgula 8 2 3 13 3 2" xfId="30598" xr:uid="{BC24CEA4-E4E0-4502-ADA0-3CFEB1D3FBC5}"/>
    <cellStyle name="Vírgula 8 2 3 13 4" xfId="30599" xr:uid="{CDE5A56A-304E-44A0-85F5-9BEC8E0371FF}"/>
    <cellStyle name="Vírgula 8 2 3 13 5" xfId="30600" xr:uid="{D2AF817E-7AA9-4DC1-A8AD-CD1ABAA814ED}"/>
    <cellStyle name="Vírgula 8 2 3 13 6" xfId="30601" xr:uid="{FBBB48A7-7486-4E66-ABB6-1455ECFD13D7}"/>
    <cellStyle name="Vírgula 8 2 3 14" xfId="30602" xr:uid="{0789F562-B113-4AE9-A6D3-D850427AED0D}"/>
    <cellStyle name="Vírgula 8 2 3 14 2" xfId="30603" xr:uid="{34943DFC-C7C2-4FC6-8929-BC89EF1F7984}"/>
    <cellStyle name="Vírgula 8 2 3 14 2 2" xfId="30604" xr:uid="{2429EBFA-3D89-4CD9-9A5C-9C12109A0B69}"/>
    <cellStyle name="Vírgula 8 2 3 14 2 3" xfId="30605" xr:uid="{65840101-6180-4E80-866E-FAFCBF6B2775}"/>
    <cellStyle name="Vírgula 8 2 3 14 3" xfId="30606" xr:uid="{37F1C824-987D-4A56-80DF-3B30095DC689}"/>
    <cellStyle name="Vírgula 8 2 3 14 3 2" xfId="30607" xr:uid="{D52510AC-5A6B-4E54-BA80-15E0572FABD9}"/>
    <cellStyle name="Vírgula 8 2 3 14 4" xfId="30608" xr:uid="{11EC014F-1772-434F-96E7-E4DD109D702D}"/>
    <cellStyle name="Vírgula 8 2 3 14 5" xfId="30609" xr:uid="{EA58BCFF-6415-4B96-9879-97F27B4D45B2}"/>
    <cellStyle name="Vírgula 8 2 3 14 6" xfId="30610" xr:uid="{AA257A8C-14F1-4A15-A98E-77717DCEA973}"/>
    <cellStyle name="Vírgula 8 2 3 15" xfId="30611" xr:uid="{6C6AC468-6006-42F1-8F03-B76B6A8A57B7}"/>
    <cellStyle name="Vírgula 8 2 3 15 2" xfId="30612" xr:uid="{20362336-BD93-46A3-83CC-0C90F354F355}"/>
    <cellStyle name="Vírgula 8 2 3 15 2 2" xfId="30613" xr:uid="{BD2E6066-15F9-4396-8290-FD0C08B7E2CC}"/>
    <cellStyle name="Vírgula 8 2 3 15 2 3" xfId="30614" xr:uid="{5660A82E-B8A7-4211-84F3-671415B4670E}"/>
    <cellStyle name="Vírgula 8 2 3 15 3" xfId="30615" xr:uid="{B085CD54-832E-43C0-829D-0F359AE824A8}"/>
    <cellStyle name="Vírgula 8 2 3 15 3 2" xfId="30616" xr:uid="{F3AEA587-FD2B-4F68-817B-D16698460F1F}"/>
    <cellStyle name="Vírgula 8 2 3 15 4" xfId="30617" xr:uid="{3D227754-AA91-429D-B87C-A6130FBC88C1}"/>
    <cellStyle name="Vírgula 8 2 3 15 5" xfId="30618" xr:uid="{9F0E9EE3-BA83-4BBF-918C-7E5D34A30F7B}"/>
    <cellStyle name="Vírgula 8 2 3 15 6" xfId="30619" xr:uid="{E1182928-C2C4-4B64-B54B-E95E168751F7}"/>
    <cellStyle name="Vírgula 8 2 3 16" xfId="30620" xr:uid="{B36938CE-35D1-4AD0-902B-E954C0E9228E}"/>
    <cellStyle name="Vírgula 8 2 3 16 2" xfId="30621" xr:uid="{C502B2CE-6F14-4880-8BB7-5F824A11015D}"/>
    <cellStyle name="Vírgula 8 2 3 16 2 2" xfId="30622" xr:uid="{617CB695-FBDE-4265-A625-61C3A6F83805}"/>
    <cellStyle name="Vírgula 8 2 3 16 2 3" xfId="30623" xr:uid="{17E4D277-46D7-45D9-88A6-E1B567EF2EF8}"/>
    <cellStyle name="Vírgula 8 2 3 16 3" xfId="30624" xr:uid="{912C8EA9-51F4-4288-AEA5-9FDFEC7DA652}"/>
    <cellStyle name="Vírgula 8 2 3 16 3 2" xfId="30625" xr:uid="{7D8DC0E6-D63B-4D12-8A7F-F41667EB652D}"/>
    <cellStyle name="Vírgula 8 2 3 16 4" xfId="30626" xr:uid="{247398F1-904F-4140-A36A-31BE8A1F22C7}"/>
    <cellStyle name="Vírgula 8 2 3 16 5" xfId="30627" xr:uid="{A162E207-89B8-42CE-9E1E-72A4FEB3A3B8}"/>
    <cellStyle name="Vírgula 8 2 3 16 6" xfId="30628" xr:uid="{0AC07970-9AFB-417E-9BD3-964206087B6C}"/>
    <cellStyle name="Vírgula 8 2 3 17" xfId="30629" xr:uid="{1A4F77AC-9A59-4372-89FD-4357FEC42B4B}"/>
    <cellStyle name="Vírgula 8 2 3 17 2" xfId="30630" xr:uid="{2878BB5B-9497-4BD6-8790-6665AC67B88C}"/>
    <cellStyle name="Vírgula 8 2 3 17 2 2" xfId="30631" xr:uid="{A3465812-C8A1-4D37-8BAA-E5808FB250EC}"/>
    <cellStyle name="Vírgula 8 2 3 17 2 3" xfId="30632" xr:uid="{88756175-20F1-4920-99F9-7B34F7857A09}"/>
    <cellStyle name="Vírgula 8 2 3 17 3" xfId="30633" xr:uid="{A604150D-2B81-4DE3-977D-3CD74690D981}"/>
    <cellStyle name="Vírgula 8 2 3 17 3 2" xfId="30634" xr:uid="{0038AD90-2DEB-4ECC-8C8F-84CF8988C169}"/>
    <cellStyle name="Vírgula 8 2 3 17 4" xfId="30635" xr:uid="{8C7CF9DC-8091-4D65-A57E-EED89F1B4FB0}"/>
    <cellStyle name="Vírgula 8 2 3 17 5" xfId="30636" xr:uid="{3A197332-F8DD-43DF-9501-1D02EC153396}"/>
    <cellStyle name="Vírgula 8 2 3 17 6" xfId="30637" xr:uid="{2A76CCEE-431C-4550-8AC7-16BF5D6FC559}"/>
    <cellStyle name="Vírgula 8 2 3 18" xfId="30638" xr:uid="{73C363BB-8893-4EF8-8084-F0FD1677282A}"/>
    <cellStyle name="Vírgula 8 2 3 18 2" xfId="30639" xr:uid="{71B27E9D-E8FB-4372-A253-FCB3B628FB85}"/>
    <cellStyle name="Vírgula 8 2 3 18 2 2" xfId="30640" xr:uid="{D4D21318-2948-4F20-B564-842223AB2D0E}"/>
    <cellStyle name="Vírgula 8 2 3 18 2 3" xfId="30641" xr:uid="{14CD48C6-A675-4548-91D8-CA4841411516}"/>
    <cellStyle name="Vírgula 8 2 3 18 3" xfId="30642" xr:uid="{47E66AF5-401B-4B60-AC95-3AEC4720CA53}"/>
    <cellStyle name="Vírgula 8 2 3 18 3 2" xfId="30643" xr:uid="{776E1787-F183-4358-B58E-CDBC6316B9E5}"/>
    <cellStyle name="Vírgula 8 2 3 18 4" xfId="30644" xr:uid="{1B09BC0A-7B19-4CDB-9F1F-AB3B06C5A636}"/>
    <cellStyle name="Vírgula 8 2 3 18 5" xfId="30645" xr:uid="{511421EE-DA75-4587-94B8-EFD17D604F40}"/>
    <cellStyle name="Vírgula 8 2 3 18 6" xfId="30646" xr:uid="{3E150BA6-46F0-485A-9A5A-062190A71AF5}"/>
    <cellStyle name="Vírgula 8 2 3 19" xfId="30647" xr:uid="{D03DF2CA-9084-410A-9AC3-1E0F5CF798D4}"/>
    <cellStyle name="Vírgula 8 2 3 19 2" xfId="30648" xr:uid="{AC1B514E-73F6-4D31-975B-DA44C1D69D40}"/>
    <cellStyle name="Vírgula 8 2 3 19 2 2" xfId="30649" xr:uid="{A253B084-9D32-46DE-8331-7E5AB6E335AC}"/>
    <cellStyle name="Vírgula 8 2 3 19 2 3" xfId="30650" xr:uid="{0848227D-C915-4111-90AE-439E1A233BAE}"/>
    <cellStyle name="Vírgula 8 2 3 19 3" xfId="30651" xr:uid="{CCB81305-72E7-4E74-82CB-88AD6D649873}"/>
    <cellStyle name="Vírgula 8 2 3 19 3 2" xfId="30652" xr:uid="{D1D03563-8114-4EFF-A905-5D4D579E4EEA}"/>
    <cellStyle name="Vírgula 8 2 3 19 4" xfId="30653" xr:uid="{7FA2503B-5BE9-45FD-A4E5-C9FDCA570AF0}"/>
    <cellStyle name="Vírgula 8 2 3 19 5" xfId="30654" xr:uid="{578B322E-AE7F-4EA9-86D7-8926E1592F72}"/>
    <cellStyle name="Vírgula 8 2 3 19 6" xfId="30655" xr:uid="{0A262A67-1815-4290-9FA9-9F8C5464E134}"/>
    <cellStyle name="Vírgula 8 2 3 2" xfId="30656" xr:uid="{616F4B72-DF6F-4170-9980-3AE1AFEC6B75}"/>
    <cellStyle name="Vírgula 8 2 3 2 10" xfId="30657" xr:uid="{EB598556-B220-47BE-B5B3-4222F92C10C8}"/>
    <cellStyle name="Vírgula 8 2 3 2 10 2" xfId="30658" xr:uid="{345BB6D2-E546-4BD2-B595-007CA7AAEBDA}"/>
    <cellStyle name="Vírgula 8 2 3 2 10 2 2" xfId="30659" xr:uid="{727AE7B0-D137-44A0-B08F-CA406DF3D9D0}"/>
    <cellStyle name="Vírgula 8 2 3 2 10 2 3" xfId="30660" xr:uid="{7432FFDA-A9D7-40BA-A0FA-123B674AD74A}"/>
    <cellStyle name="Vírgula 8 2 3 2 10 3" xfId="30661" xr:uid="{E9D4C3D2-48AC-4E0B-AD6A-11EC59C16A45}"/>
    <cellStyle name="Vírgula 8 2 3 2 10 3 2" xfId="30662" xr:uid="{FECDCE61-90E2-4C27-889D-AF14FEEB7F07}"/>
    <cellStyle name="Vírgula 8 2 3 2 10 4" xfId="30663" xr:uid="{4F4D4916-505A-49EE-881D-1971B2996F53}"/>
    <cellStyle name="Vírgula 8 2 3 2 10 5" xfId="30664" xr:uid="{EB3DC36C-3FCC-4A60-814C-2A311D467282}"/>
    <cellStyle name="Vírgula 8 2 3 2 10 6" xfId="30665" xr:uid="{1BD96B1D-8A00-4EF8-8187-6CEF4A6947D5}"/>
    <cellStyle name="Vírgula 8 2 3 2 11" xfId="30666" xr:uid="{D52AF360-299E-49A7-9E6B-2062A7351E87}"/>
    <cellStyle name="Vírgula 8 2 3 2 11 2" xfId="30667" xr:uid="{1E606A1F-7412-4556-80E2-60F38651E1F7}"/>
    <cellStyle name="Vírgula 8 2 3 2 11 2 2" xfId="30668" xr:uid="{5CE6D660-E1A7-4C24-A18B-98D36881FE9E}"/>
    <cellStyle name="Vírgula 8 2 3 2 11 2 3" xfId="30669" xr:uid="{B8F97168-03A7-4CCC-AFD9-024569420F08}"/>
    <cellStyle name="Vírgula 8 2 3 2 11 3" xfId="30670" xr:uid="{5F090027-373A-4BAD-A196-A78EA1D8BDB8}"/>
    <cellStyle name="Vírgula 8 2 3 2 11 3 2" xfId="30671" xr:uid="{7AB24321-3CFD-49E7-999F-4D318023E1F1}"/>
    <cellStyle name="Vírgula 8 2 3 2 11 4" xfId="30672" xr:uid="{56F7CDB4-4451-4B63-889F-6EF68EA5F63F}"/>
    <cellStyle name="Vírgula 8 2 3 2 11 5" xfId="30673" xr:uid="{E9441872-5B26-4E7B-9165-DC26D7A686F8}"/>
    <cellStyle name="Vírgula 8 2 3 2 11 6" xfId="30674" xr:uid="{06E3C0F3-8CC3-466B-9202-C441003A47B9}"/>
    <cellStyle name="Vírgula 8 2 3 2 12" xfId="30675" xr:uid="{1F64A910-242B-452D-91B2-E33E79C631C8}"/>
    <cellStyle name="Vírgula 8 2 3 2 12 2" xfId="30676" xr:uid="{F49CD93A-158F-4169-B21C-B9DB2DD4C5D3}"/>
    <cellStyle name="Vírgula 8 2 3 2 12 2 2" xfId="30677" xr:uid="{B61092E1-E3D2-466E-985F-01959B6F2A31}"/>
    <cellStyle name="Vírgula 8 2 3 2 12 2 3" xfId="30678" xr:uid="{FD0B33C0-6FCB-4619-A410-585B3D62D339}"/>
    <cellStyle name="Vírgula 8 2 3 2 12 3" xfId="30679" xr:uid="{1C44AA0A-BD95-4D1E-A2A0-C37FA9193916}"/>
    <cellStyle name="Vírgula 8 2 3 2 12 3 2" xfId="30680" xr:uid="{6C8BF348-46DB-4E13-A712-D2CE0903A425}"/>
    <cellStyle name="Vírgula 8 2 3 2 12 4" xfId="30681" xr:uid="{2D0003EF-463A-4B4F-B7CD-1DED3B15767D}"/>
    <cellStyle name="Vírgula 8 2 3 2 12 5" xfId="30682" xr:uid="{15DE27BF-8C69-41AC-8555-A0A51509BC73}"/>
    <cellStyle name="Vírgula 8 2 3 2 12 6" xfId="30683" xr:uid="{10684499-3696-4B4C-957F-F14D966AE8E0}"/>
    <cellStyle name="Vírgula 8 2 3 2 13" xfId="30684" xr:uid="{9769A148-5293-4EFE-966A-9E17C74EB72B}"/>
    <cellStyle name="Vírgula 8 2 3 2 13 2" xfId="30685" xr:uid="{C644CCEC-F529-450C-94B5-2FDF7AA4D492}"/>
    <cellStyle name="Vírgula 8 2 3 2 13 2 2" xfId="30686" xr:uid="{2B2D35BE-47D3-4BDA-862E-7A21CE719805}"/>
    <cellStyle name="Vírgula 8 2 3 2 13 2 3" xfId="30687" xr:uid="{880D6528-6799-40C3-BFA1-3B7B8C2ACB9D}"/>
    <cellStyle name="Vírgula 8 2 3 2 13 3" xfId="30688" xr:uid="{CA6CFB5B-E285-4A81-9A52-425EE888C2BD}"/>
    <cellStyle name="Vírgula 8 2 3 2 13 3 2" xfId="30689" xr:uid="{03C05B7B-E8A6-4FBB-83AA-D97718751CCF}"/>
    <cellStyle name="Vírgula 8 2 3 2 13 4" xfId="30690" xr:uid="{08BEFDEE-EE62-4215-AD76-4299D3552AF6}"/>
    <cellStyle name="Vírgula 8 2 3 2 13 5" xfId="30691" xr:uid="{F9FBC23B-8722-4D10-A6F0-5EB561ABF593}"/>
    <cellStyle name="Vírgula 8 2 3 2 13 6" xfId="30692" xr:uid="{4CBF0831-8175-4773-8301-42E619AB7F34}"/>
    <cellStyle name="Vírgula 8 2 3 2 14" xfId="30693" xr:uid="{3B0DFD33-7F88-46FF-B84A-16162B598BAC}"/>
    <cellStyle name="Vírgula 8 2 3 2 14 2" xfId="30694" xr:uid="{03A36263-2B04-4DB4-BCC7-7EB60F4B4139}"/>
    <cellStyle name="Vírgula 8 2 3 2 14 2 2" xfId="30695" xr:uid="{A4CF27E3-ADCC-4314-B82B-287D88663EEF}"/>
    <cellStyle name="Vírgula 8 2 3 2 14 2 3" xfId="30696" xr:uid="{000DA855-9EAE-4B6E-AB84-E5B0D62C19B0}"/>
    <cellStyle name="Vírgula 8 2 3 2 14 3" xfId="30697" xr:uid="{2B4E3B35-54C1-4C4D-8B43-E6EA5870E95B}"/>
    <cellStyle name="Vírgula 8 2 3 2 14 3 2" xfId="30698" xr:uid="{A8C5AE4E-F884-41B9-9121-AC899CA59AAA}"/>
    <cellStyle name="Vírgula 8 2 3 2 14 4" xfId="30699" xr:uid="{0A2C2486-8E1A-45E6-BA7F-4D0FDC5FC99E}"/>
    <cellStyle name="Vírgula 8 2 3 2 14 5" xfId="30700" xr:uid="{95054668-62EE-4D38-BA3C-C850AE643014}"/>
    <cellStyle name="Vírgula 8 2 3 2 14 6" xfId="30701" xr:uid="{98A17DD6-A604-48F5-9FAD-14CB743F7E65}"/>
    <cellStyle name="Vírgula 8 2 3 2 15" xfId="30702" xr:uid="{08ACDA4D-0E57-4692-B526-A93692DF41B1}"/>
    <cellStyle name="Vírgula 8 2 3 2 15 2" xfId="30703" xr:uid="{53695F6E-074A-4A69-8C03-86C9AC4FE18C}"/>
    <cellStyle name="Vírgula 8 2 3 2 15 2 2" xfId="30704" xr:uid="{DE948E06-5D2C-49EF-BA44-30C8FB12D4E3}"/>
    <cellStyle name="Vírgula 8 2 3 2 15 2 3" xfId="30705" xr:uid="{B0F0A8F4-D9DF-47C1-8CB9-9625FC58195E}"/>
    <cellStyle name="Vírgula 8 2 3 2 15 3" xfId="30706" xr:uid="{FBA160B4-EE56-4E02-A447-6F32F9118A51}"/>
    <cellStyle name="Vírgula 8 2 3 2 15 3 2" xfId="30707" xr:uid="{10436DB8-3AE7-4D8E-9142-5578FDFA83C5}"/>
    <cellStyle name="Vírgula 8 2 3 2 15 4" xfId="30708" xr:uid="{82D08433-EA61-4232-B323-730C0279D099}"/>
    <cellStyle name="Vírgula 8 2 3 2 15 5" xfId="30709" xr:uid="{415B1A3C-0847-447A-AF48-EF4B08E0F13A}"/>
    <cellStyle name="Vírgula 8 2 3 2 15 6" xfId="30710" xr:uid="{7C59A26F-B308-448E-8C0A-8B42C544BF9B}"/>
    <cellStyle name="Vírgula 8 2 3 2 16" xfId="30711" xr:uid="{47626D6C-6E4C-432D-861C-90884F8DB665}"/>
    <cellStyle name="Vírgula 8 2 3 2 16 2" xfId="30712" xr:uid="{3FEA5CB1-F298-4168-9119-19EEB1AA067A}"/>
    <cellStyle name="Vírgula 8 2 3 2 16 2 2" xfId="30713" xr:uid="{CDEE943D-9B8E-42BC-A8C2-4B1D0D90FB7A}"/>
    <cellStyle name="Vírgula 8 2 3 2 16 2 3" xfId="30714" xr:uid="{3AC811E0-6CFE-4E47-9161-33B7EE89DCB8}"/>
    <cellStyle name="Vírgula 8 2 3 2 16 3" xfId="30715" xr:uid="{08C26D3F-D0A4-4031-B4F5-5657E9BE1AC7}"/>
    <cellStyle name="Vírgula 8 2 3 2 16 3 2" xfId="30716" xr:uid="{F012E862-5FC1-4159-BE5E-91C43BFA5A6C}"/>
    <cellStyle name="Vírgula 8 2 3 2 16 4" xfId="30717" xr:uid="{C19A1D89-F883-4791-8147-7D14C4EAD029}"/>
    <cellStyle name="Vírgula 8 2 3 2 16 5" xfId="30718" xr:uid="{6A671C35-4232-4F73-BDC6-29A73ED7DAC7}"/>
    <cellStyle name="Vírgula 8 2 3 2 16 6" xfId="30719" xr:uid="{EF5594F7-AA46-4707-A801-A1672B04C4B9}"/>
    <cellStyle name="Vírgula 8 2 3 2 17" xfId="30720" xr:uid="{A6305534-057D-4455-B3B4-C57E9E65C287}"/>
    <cellStyle name="Vírgula 8 2 3 2 17 2" xfId="30721" xr:uid="{848767B4-EAF2-4507-A1CB-1FFC54F71ADD}"/>
    <cellStyle name="Vírgula 8 2 3 2 17 2 2" xfId="30722" xr:uid="{4F075379-531F-4243-8FEE-5AB29BA1D29C}"/>
    <cellStyle name="Vírgula 8 2 3 2 17 2 3" xfId="30723" xr:uid="{2ADF426A-9D02-43FB-8FAE-43F5929C7DFD}"/>
    <cellStyle name="Vírgula 8 2 3 2 17 3" xfId="30724" xr:uid="{D9CBE758-FC73-4368-8B73-13AAEAC6E834}"/>
    <cellStyle name="Vírgula 8 2 3 2 17 3 2" xfId="30725" xr:uid="{56FCC3B0-8073-4EFD-9F4D-827126287F81}"/>
    <cellStyle name="Vírgula 8 2 3 2 17 4" xfId="30726" xr:uid="{DB81D03A-5695-4BE8-AF2A-30BE7345CEA4}"/>
    <cellStyle name="Vírgula 8 2 3 2 17 5" xfId="30727" xr:uid="{DCA99E20-FDA9-4FFE-B298-C4565A83B254}"/>
    <cellStyle name="Vírgula 8 2 3 2 17 6" xfId="30728" xr:uid="{C0E56DEC-CECE-4BFD-86D4-B2EBC0B9CD49}"/>
    <cellStyle name="Vírgula 8 2 3 2 18" xfId="30729" xr:uid="{DE542385-40CC-43CD-B5B4-92A4F2B2D380}"/>
    <cellStyle name="Vírgula 8 2 3 2 18 2" xfId="30730" xr:uid="{6EF38760-8CF4-4652-9098-EEFB1E1DF939}"/>
    <cellStyle name="Vírgula 8 2 3 2 18 2 2" xfId="30731" xr:uid="{4F024397-5B63-46A9-8C24-ED9DB0C07123}"/>
    <cellStyle name="Vírgula 8 2 3 2 18 2 3" xfId="30732" xr:uid="{1D1114FC-4252-47F8-81C9-56FD912F3D49}"/>
    <cellStyle name="Vírgula 8 2 3 2 18 3" xfId="30733" xr:uid="{B341B913-3CE2-4E12-A680-EB6C908A7FAD}"/>
    <cellStyle name="Vírgula 8 2 3 2 18 3 2" xfId="30734" xr:uid="{DB915BF1-7C90-4AF9-A5E1-40E128A5DE5D}"/>
    <cellStyle name="Vírgula 8 2 3 2 18 4" xfId="30735" xr:uid="{C5EFB24B-F299-4A83-B07F-155EF1DA59A5}"/>
    <cellStyle name="Vírgula 8 2 3 2 18 5" xfId="30736" xr:uid="{C1FA507C-B5FD-493A-A294-5C3CD1EE0F65}"/>
    <cellStyle name="Vírgula 8 2 3 2 18 6" xfId="30737" xr:uid="{23AAF3D2-21A4-47DC-B2A2-DC387E1A7385}"/>
    <cellStyle name="Vírgula 8 2 3 2 19" xfId="30738" xr:uid="{6A540265-DF47-4E0C-AEC7-414686ECFF4F}"/>
    <cellStyle name="Vírgula 8 2 3 2 19 2" xfId="30739" xr:uid="{8216CB11-70E1-43A6-9E41-CB21A867D50F}"/>
    <cellStyle name="Vírgula 8 2 3 2 19 2 2" xfId="30740" xr:uid="{DD3D435A-EA4B-4B96-B8AC-03931D2366D4}"/>
    <cellStyle name="Vírgula 8 2 3 2 19 2 3" xfId="30741" xr:uid="{B2A84D6B-42A6-45FC-AB3E-1EC90242CF71}"/>
    <cellStyle name="Vírgula 8 2 3 2 19 3" xfId="30742" xr:uid="{257C7E12-E934-4A9A-B33F-9AC67099F50C}"/>
    <cellStyle name="Vírgula 8 2 3 2 19 3 2" xfId="30743" xr:uid="{1AB1C4BB-9199-4B42-895C-47860BAE6FE7}"/>
    <cellStyle name="Vírgula 8 2 3 2 19 4" xfId="30744" xr:uid="{E7A15C0B-8A7F-4B90-9EB4-6AD474F66CF0}"/>
    <cellStyle name="Vírgula 8 2 3 2 19 5" xfId="30745" xr:uid="{854218C7-E128-4380-8DA1-CF1562BE953E}"/>
    <cellStyle name="Vírgula 8 2 3 2 19 6" xfId="30746" xr:uid="{9AD4D8A7-1814-42C1-9C5E-21A5BB9B12C1}"/>
    <cellStyle name="Vírgula 8 2 3 2 2" xfId="30747" xr:uid="{C885F4AD-4258-4363-BC37-D5D1346E6C86}"/>
    <cellStyle name="Vírgula 8 2 3 2 2 2" xfId="30748" xr:uid="{08B1E322-29B2-4634-B63A-5F25C572FA1F}"/>
    <cellStyle name="Vírgula 8 2 3 2 2 2 2" xfId="30749" xr:uid="{60EAE938-8AAC-43AD-BF19-0C5A1F985BD4}"/>
    <cellStyle name="Vírgula 8 2 3 2 2 2 3" xfId="30750" xr:uid="{AE4CC0AE-A993-4499-8DDD-D40FB96294BF}"/>
    <cellStyle name="Vírgula 8 2 3 2 2 3" xfId="30751" xr:uid="{7AAB1EE2-65E7-47D0-93C6-16AFEAA38F33}"/>
    <cellStyle name="Vírgula 8 2 3 2 2 3 2" xfId="30752" xr:uid="{53D9F7E2-CB5F-4192-B079-D36B68C7B1CF}"/>
    <cellStyle name="Vírgula 8 2 3 2 2 4" xfId="30753" xr:uid="{D415B244-3FBE-417C-B621-B5F35481D352}"/>
    <cellStyle name="Vírgula 8 2 3 2 2 5" xfId="30754" xr:uid="{89B11041-DFC7-487B-ABF3-063458E03191}"/>
    <cellStyle name="Vírgula 8 2 3 2 2 6" xfId="30755" xr:uid="{65FF21E2-0BE3-448F-AE1F-3E818D91238D}"/>
    <cellStyle name="Vírgula 8 2 3 2 20" xfId="30756" xr:uid="{D29A68DF-931C-454A-A850-29A083AA3841}"/>
    <cellStyle name="Vírgula 8 2 3 2 20 2" xfId="30757" xr:uid="{3C0234B2-7AF0-45A3-9D5A-249724D13069}"/>
    <cellStyle name="Vírgula 8 2 3 2 20 2 2" xfId="30758" xr:uid="{8071EDD7-BF46-483B-8688-1059D79BCCED}"/>
    <cellStyle name="Vírgula 8 2 3 2 20 2 3" xfId="30759" xr:uid="{AB39EEB8-EA74-4F70-86B0-EBCBFF96FABA}"/>
    <cellStyle name="Vírgula 8 2 3 2 20 3" xfId="30760" xr:uid="{89F8613D-CD79-4BED-90B1-5B832E0CB3EC}"/>
    <cellStyle name="Vírgula 8 2 3 2 20 3 2" xfId="30761" xr:uid="{822A39BB-33D2-41E4-B82D-945AFE71CD59}"/>
    <cellStyle name="Vírgula 8 2 3 2 20 4" xfId="30762" xr:uid="{C0D903BE-B055-4EFD-A633-DD2BC7282F52}"/>
    <cellStyle name="Vírgula 8 2 3 2 20 5" xfId="30763" xr:uid="{E49AF2CB-05BE-4EA9-AFA5-6EFE9327D0CB}"/>
    <cellStyle name="Vírgula 8 2 3 2 20 6" xfId="30764" xr:uid="{26F571E5-6496-4AD4-A854-9FA77CE675D3}"/>
    <cellStyle name="Vírgula 8 2 3 2 21" xfId="30765" xr:uid="{FF86C8D5-1287-4B67-A277-D84F4BC07949}"/>
    <cellStyle name="Vírgula 8 2 3 2 21 2" xfId="30766" xr:uid="{9F707E5A-27B6-44C4-BCFB-154D0EB6F1D2}"/>
    <cellStyle name="Vírgula 8 2 3 2 21 2 2" xfId="30767" xr:uid="{C8A50E9F-D1CB-4E82-A928-0FA5A925AF7B}"/>
    <cellStyle name="Vírgula 8 2 3 2 21 2 3" xfId="30768" xr:uid="{DDFA617A-8028-4F13-9180-FA5B6E5ADA71}"/>
    <cellStyle name="Vírgula 8 2 3 2 21 3" xfId="30769" xr:uid="{6D6D86AB-20C1-4D97-AC92-0B517517E9BC}"/>
    <cellStyle name="Vírgula 8 2 3 2 21 3 2" xfId="30770" xr:uid="{A04179AA-76F8-4BC1-8ACB-410E4C083B64}"/>
    <cellStyle name="Vírgula 8 2 3 2 21 4" xfId="30771" xr:uid="{91D9A8B7-DEF2-49AE-A2AE-21CE53BA9180}"/>
    <cellStyle name="Vírgula 8 2 3 2 21 5" xfId="30772" xr:uid="{20EE0D75-4515-4376-86DA-D3EF0DFA5529}"/>
    <cellStyle name="Vírgula 8 2 3 2 21 6" xfId="30773" xr:uid="{5910E679-26E5-4367-A0ED-0B04D8C6A352}"/>
    <cellStyle name="Vírgula 8 2 3 2 22" xfId="30774" xr:uid="{EBD09DB2-6003-4CC1-B19D-B6EA4D7470DF}"/>
    <cellStyle name="Vírgula 8 2 3 2 22 2" xfId="30775" xr:uid="{D785EE23-9FCF-4052-B9A5-232AE1D64F15}"/>
    <cellStyle name="Vírgula 8 2 3 2 22 2 2" xfId="30776" xr:uid="{C3F2876A-FC06-4230-AF2C-5F729F856186}"/>
    <cellStyle name="Vírgula 8 2 3 2 22 2 3" xfId="30777" xr:uid="{295E8993-C20A-4096-967A-BE9B52E89D19}"/>
    <cellStyle name="Vírgula 8 2 3 2 22 3" xfId="30778" xr:uid="{4E844BFE-4352-47C3-8562-2B5D31C92CBB}"/>
    <cellStyle name="Vírgula 8 2 3 2 22 3 2" xfId="30779" xr:uid="{A223743B-E985-4A3A-A68F-4F528CE643AC}"/>
    <cellStyle name="Vírgula 8 2 3 2 22 4" xfId="30780" xr:uid="{9D2711FB-4381-41B8-B5F5-EAF8A490DA08}"/>
    <cellStyle name="Vírgula 8 2 3 2 22 5" xfId="30781" xr:uid="{7F667B93-4C5A-4D04-9069-ACEE7FFF7E75}"/>
    <cellStyle name="Vírgula 8 2 3 2 22 6" xfId="30782" xr:uid="{2F4369D8-D3AC-4451-9CC6-ABA6C4B64D32}"/>
    <cellStyle name="Vírgula 8 2 3 2 23" xfId="30783" xr:uid="{EA0E7E71-A103-4F8B-9270-1A111E7E6A43}"/>
    <cellStyle name="Vírgula 8 2 3 2 23 2" xfId="30784" xr:uid="{BA94EBFF-D53C-4123-88E3-A3C79C6998CF}"/>
    <cellStyle name="Vírgula 8 2 3 2 23 2 2" xfId="30785" xr:uid="{0AB79157-3D39-4372-A41A-0DA0EF8235F5}"/>
    <cellStyle name="Vírgula 8 2 3 2 23 2 3" xfId="30786" xr:uid="{AF8C67DC-14F6-4CBD-8169-A4576B331780}"/>
    <cellStyle name="Vírgula 8 2 3 2 23 3" xfId="30787" xr:uid="{B81CDE23-EEE7-4047-B684-12E4D6EB10C5}"/>
    <cellStyle name="Vírgula 8 2 3 2 23 3 2" xfId="30788" xr:uid="{E841C683-6A1D-4D07-BDFB-4824956D9C60}"/>
    <cellStyle name="Vírgula 8 2 3 2 23 4" xfId="30789" xr:uid="{7BCDE39A-B8C2-44BB-A015-150012F40616}"/>
    <cellStyle name="Vírgula 8 2 3 2 23 5" xfId="30790" xr:uid="{DE28106D-519A-49F5-98E7-91D419C35178}"/>
    <cellStyle name="Vírgula 8 2 3 2 23 6" xfId="30791" xr:uid="{79ED30C3-D2EF-4EB2-B635-595D674D0642}"/>
    <cellStyle name="Vírgula 8 2 3 2 24" xfId="30792" xr:uid="{70F6A562-2EB0-4EB9-97A2-39B7A478BA88}"/>
    <cellStyle name="Vírgula 8 2 3 2 24 2" xfId="30793" xr:uid="{7DBA95A0-8F31-480B-B5BF-872B30407DE9}"/>
    <cellStyle name="Vírgula 8 2 3 2 24 2 2" xfId="30794" xr:uid="{77013BAE-D53E-455C-A48A-2C7A3361CD46}"/>
    <cellStyle name="Vírgula 8 2 3 2 24 2 3" xfId="30795" xr:uid="{20744BE8-78B7-4FF9-8D89-ADEA0133DAFF}"/>
    <cellStyle name="Vírgula 8 2 3 2 24 3" xfId="30796" xr:uid="{4B441197-2F84-4B45-BA4E-4DB041B385A6}"/>
    <cellStyle name="Vírgula 8 2 3 2 24 3 2" xfId="30797" xr:uid="{1AA1211C-3F51-44D8-9FF8-562466C29A90}"/>
    <cellStyle name="Vírgula 8 2 3 2 24 4" xfId="30798" xr:uid="{13E3EF18-18E0-44A8-BEFE-B260A99AE56C}"/>
    <cellStyle name="Vírgula 8 2 3 2 24 5" xfId="30799" xr:uid="{23C949ED-30FB-449A-BB44-850F377601C5}"/>
    <cellStyle name="Vírgula 8 2 3 2 24 6" xfId="30800" xr:uid="{504B2D4D-6279-4A44-88A7-146DF6DCC20B}"/>
    <cellStyle name="Vírgula 8 2 3 2 25" xfId="30801" xr:uid="{3B4FD5FF-1D0A-42DC-8C58-166BFD2069C0}"/>
    <cellStyle name="Vírgula 8 2 3 2 25 2" xfId="30802" xr:uid="{2BC09F4A-D714-404C-9501-29C805A6F3B9}"/>
    <cellStyle name="Vírgula 8 2 3 2 25 2 2" xfId="30803" xr:uid="{63D65A78-E649-48A8-9554-109F32B606D3}"/>
    <cellStyle name="Vírgula 8 2 3 2 25 2 3" xfId="30804" xr:uid="{D204914A-480A-4A5C-8227-B5B4AFD9EE33}"/>
    <cellStyle name="Vírgula 8 2 3 2 25 3" xfId="30805" xr:uid="{C8BA33C4-752F-47F1-B31B-A0E8BBF01B9E}"/>
    <cellStyle name="Vírgula 8 2 3 2 25 3 2" xfId="30806" xr:uid="{D8D9CB93-9E77-4E67-B8B0-6BA1B5DF5547}"/>
    <cellStyle name="Vírgula 8 2 3 2 25 4" xfId="30807" xr:uid="{02B33421-44E3-4194-83C0-787F45DD25E9}"/>
    <cellStyle name="Vírgula 8 2 3 2 25 5" xfId="30808" xr:uid="{38957D69-66C1-4774-9732-4B58CF6E088E}"/>
    <cellStyle name="Vírgula 8 2 3 2 25 6" xfId="30809" xr:uid="{4D036BE6-4D46-47E6-B3F6-B18109C3EC4E}"/>
    <cellStyle name="Vírgula 8 2 3 2 26" xfId="30810" xr:uid="{298018FD-19BF-4414-859E-D9A9933BFBC4}"/>
    <cellStyle name="Vírgula 8 2 3 2 26 2" xfId="30811" xr:uid="{1E2BACE8-4EE7-4D67-8698-54F2427232ED}"/>
    <cellStyle name="Vírgula 8 2 3 2 26 2 2" xfId="30812" xr:uid="{8D3228F8-60E8-4E5D-BB9D-DC2A914C959D}"/>
    <cellStyle name="Vírgula 8 2 3 2 26 2 3" xfId="30813" xr:uid="{C0EBEBC7-30B6-4CAB-AC3B-1C88087998BF}"/>
    <cellStyle name="Vírgula 8 2 3 2 26 3" xfId="30814" xr:uid="{41D2EDBA-FA44-4C41-AA84-AAD787CD90DE}"/>
    <cellStyle name="Vírgula 8 2 3 2 26 3 2" xfId="30815" xr:uid="{77B51989-F1F6-4EE8-B199-721811DE6F25}"/>
    <cellStyle name="Vírgula 8 2 3 2 26 4" xfId="30816" xr:uid="{7EE3B359-A21D-4D54-8573-8E0C8E2BB627}"/>
    <cellStyle name="Vírgula 8 2 3 2 26 5" xfId="30817" xr:uid="{5B1C0E21-41B6-45FD-A773-023B80DDD353}"/>
    <cellStyle name="Vírgula 8 2 3 2 26 6" xfId="30818" xr:uid="{1CC357AB-5D0E-4A7D-8241-1DAA560A140C}"/>
    <cellStyle name="Vírgula 8 2 3 2 27" xfId="30819" xr:uid="{FAC0F590-B644-4E0E-8EAB-6F636898CD2B}"/>
    <cellStyle name="Vírgula 8 2 3 2 27 2" xfId="30820" xr:uid="{7D07A683-5538-4428-B095-B04C17C0CEC4}"/>
    <cellStyle name="Vírgula 8 2 3 2 27 2 2" xfId="30821" xr:uid="{5A0B72B9-CBFD-4060-AD28-4C942A213C02}"/>
    <cellStyle name="Vírgula 8 2 3 2 27 2 3" xfId="30822" xr:uid="{ED223D81-3499-4F1A-989D-742629081783}"/>
    <cellStyle name="Vírgula 8 2 3 2 27 3" xfId="30823" xr:uid="{DD13AE41-3E17-494C-BC94-0C172D346D9C}"/>
    <cellStyle name="Vírgula 8 2 3 2 27 3 2" xfId="30824" xr:uid="{1B2C82CF-1A3A-4A26-BB49-4B7ED8BFDD84}"/>
    <cellStyle name="Vírgula 8 2 3 2 27 4" xfId="30825" xr:uid="{59757885-E23A-4241-B156-D671D6431BF6}"/>
    <cellStyle name="Vírgula 8 2 3 2 27 5" xfId="30826" xr:uid="{3E433D9F-E0BF-493A-B6FF-66FEEBE6676F}"/>
    <cellStyle name="Vírgula 8 2 3 2 27 6" xfId="30827" xr:uid="{F9FAD5E7-639C-4434-AFB5-6DD44A098093}"/>
    <cellStyle name="Vírgula 8 2 3 2 28" xfId="30828" xr:uid="{A2772057-7ABD-4A67-B9E1-206D825593E2}"/>
    <cellStyle name="Vírgula 8 2 3 2 28 2" xfId="30829" xr:uid="{9AD88D5C-217A-4990-8FF8-A8F2A742F292}"/>
    <cellStyle name="Vírgula 8 2 3 2 28 2 2" xfId="30830" xr:uid="{91F191D9-7ADD-4E62-9539-770551C61741}"/>
    <cellStyle name="Vírgula 8 2 3 2 28 2 3" xfId="30831" xr:uid="{5E971511-3BC8-4EFA-A018-05E561FC149C}"/>
    <cellStyle name="Vírgula 8 2 3 2 28 3" xfId="30832" xr:uid="{23B4AF59-4368-457D-A5BC-9036AC89FF3D}"/>
    <cellStyle name="Vírgula 8 2 3 2 28 3 2" xfId="30833" xr:uid="{06BA3B1C-B9DD-407F-BDEF-8D09BA92C7DE}"/>
    <cellStyle name="Vírgula 8 2 3 2 28 4" xfId="30834" xr:uid="{04584CC8-6EFD-499D-9EFF-1E44856C042D}"/>
    <cellStyle name="Vírgula 8 2 3 2 28 5" xfId="30835" xr:uid="{B8BEC65A-1EC4-4035-9FCE-3075BD3DC80C}"/>
    <cellStyle name="Vírgula 8 2 3 2 28 6" xfId="30836" xr:uid="{8F5713CD-8F52-4F9B-9474-E06A72B3C9FE}"/>
    <cellStyle name="Vírgula 8 2 3 2 29" xfId="30837" xr:uid="{C125F843-0E12-4686-B4FB-ACB13087837D}"/>
    <cellStyle name="Vírgula 8 2 3 2 29 2" xfId="30838" xr:uid="{DE18B03A-DF41-47F9-A316-CF4FD7136E39}"/>
    <cellStyle name="Vírgula 8 2 3 2 29 2 2" xfId="30839" xr:uid="{DD5888D4-DAF0-4D31-A759-AAE7F204E08A}"/>
    <cellStyle name="Vírgula 8 2 3 2 29 2 3" xfId="30840" xr:uid="{A113DFB1-48B8-419A-A7C4-B4A99B609726}"/>
    <cellStyle name="Vírgula 8 2 3 2 29 3" xfId="30841" xr:uid="{5D152811-FE05-4782-B9D0-BDD584C0F5CC}"/>
    <cellStyle name="Vírgula 8 2 3 2 29 3 2" xfId="30842" xr:uid="{8B7ECFEC-7972-46E9-99F2-7F1BCB24FB39}"/>
    <cellStyle name="Vírgula 8 2 3 2 29 4" xfId="30843" xr:uid="{2A7873C9-CB2E-42B5-9DFD-5A9665A86B62}"/>
    <cellStyle name="Vírgula 8 2 3 2 29 5" xfId="30844" xr:uid="{0BA2E9C6-5F4F-45A3-93D0-449DB3F60D08}"/>
    <cellStyle name="Vírgula 8 2 3 2 29 6" xfId="30845" xr:uid="{448F50CD-6112-4DF3-8196-25A6C1C32505}"/>
    <cellStyle name="Vírgula 8 2 3 2 3" xfId="30846" xr:uid="{6E587F4F-AF35-403E-B3F9-CB5B181C3392}"/>
    <cellStyle name="Vírgula 8 2 3 2 3 2" xfId="30847" xr:uid="{9EC210E7-C1F2-46EF-A922-92D3BD522947}"/>
    <cellStyle name="Vírgula 8 2 3 2 3 2 2" xfId="30848" xr:uid="{1D6BFCE0-C3FD-4153-9A4F-DD054A6DF05B}"/>
    <cellStyle name="Vírgula 8 2 3 2 3 2 3" xfId="30849" xr:uid="{6DE0F0ED-F32C-43F5-8B1B-6A01FA4355C2}"/>
    <cellStyle name="Vírgula 8 2 3 2 3 3" xfId="30850" xr:uid="{55ED080B-2801-460E-93AC-768FE2512F1D}"/>
    <cellStyle name="Vírgula 8 2 3 2 3 3 2" xfId="30851" xr:uid="{C898896C-2849-458F-83B9-E2E6420FF5C8}"/>
    <cellStyle name="Vírgula 8 2 3 2 3 4" xfId="30852" xr:uid="{ED2602EF-40C5-4405-9705-227B1EF8B6AC}"/>
    <cellStyle name="Vírgula 8 2 3 2 3 5" xfId="30853" xr:uid="{7BCC4F0F-68C6-4227-B67B-407911851B4D}"/>
    <cellStyle name="Vírgula 8 2 3 2 3 6" xfId="30854" xr:uid="{97947B11-7537-4529-A97B-BC0127458D19}"/>
    <cellStyle name="Vírgula 8 2 3 2 30" xfId="30855" xr:uid="{C2EF0D1B-6CE1-48FF-88D6-5F0BE6E5081F}"/>
    <cellStyle name="Vírgula 8 2 3 2 30 2" xfId="30856" xr:uid="{2C492F92-6422-400C-B782-89F40A39890C}"/>
    <cellStyle name="Vírgula 8 2 3 2 30 2 2" xfId="30857" xr:uid="{0427DE16-A575-489E-AC2A-0310FBAB321A}"/>
    <cellStyle name="Vírgula 8 2 3 2 30 2 3" xfId="30858" xr:uid="{A2FA9AF7-D81D-4EA0-9229-BC850E086C4B}"/>
    <cellStyle name="Vírgula 8 2 3 2 30 3" xfId="30859" xr:uid="{F9CC39E9-24C4-44AE-8922-F74591BC70A9}"/>
    <cellStyle name="Vírgula 8 2 3 2 30 3 2" xfId="30860" xr:uid="{848853BE-E6FF-4A9A-AB11-F9DCA0D92BBB}"/>
    <cellStyle name="Vírgula 8 2 3 2 30 4" xfId="30861" xr:uid="{B1BA9790-5945-4D15-9377-442F79FAC5B1}"/>
    <cellStyle name="Vírgula 8 2 3 2 30 5" xfId="30862" xr:uid="{CDD288AD-31CF-4A5D-9AF5-9E12FA5C9185}"/>
    <cellStyle name="Vírgula 8 2 3 2 30 6" xfId="30863" xr:uid="{F64BC6EC-0577-4ED3-BA75-788AD2113B8C}"/>
    <cellStyle name="Vírgula 8 2 3 2 31" xfId="30864" xr:uid="{63E5448C-9724-423A-A790-D5FB484A4960}"/>
    <cellStyle name="Vírgula 8 2 3 2 31 2" xfId="30865" xr:uid="{131F0CAA-6099-4A48-82A9-30510C6B0D87}"/>
    <cellStyle name="Vírgula 8 2 3 2 31 3" xfId="30866" xr:uid="{C8A50556-B78F-4D60-95AC-697459DC6E53}"/>
    <cellStyle name="Vírgula 8 2 3 2 32" xfId="30867" xr:uid="{BB91325B-D16C-49D1-B091-A2EB4DCA7A33}"/>
    <cellStyle name="Vírgula 8 2 3 2 32 2" xfId="30868" xr:uid="{88EC9AE8-D0C7-44D0-B57A-0725921057EA}"/>
    <cellStyle name="Vírgula 8 2 3 2 33" xfId="30869" xr:uid="{D3D1D5C3-4CBD-4311-99AC-53A2B00C43A1}"/>
    <cellStyle name="Vírgula 8 2 3 2 34" xfId="30870" xr:uid="{EF04C00A-D480-4CB3-BE74-C57E16050FD1}"/>
    <cellStyle name="Vírgula 8 2 3 2 35" xfId="30871" xr:uid="{9F41C234-E67F-44DB-A8FF-373F1B2BEF1B}"/>
    <cellStyle name="Vírgula 8 2 3 2 4" xfId="30872" xr:uid="{473AC1B3-F2F1-4E16-9437-A49ABA1FDED0}"/>
    <cellStyle name="Vírgula 8 2 3 2 4 2" xfId="30873" xr:uid="{A0F8E4ED-4316-4525-B6F2-B374E8633DD7}"/>
    <cellStyle name="Vírgula 8 2 3 2 4 2 2" xfId="30874" xr:uid="{EAC3B843-B55E-4EAC-BC71-189FFCED16D5}"/>
    <cellStyle name="Vírgula 8 2 3 2 4 2 3" xfId="30875" xr:uid="{88E044BF-EAED-4BE0-9F79-6CFD2D98FF59}"/>
    <cellStyle name="Vírgula 8 2 3 2 4 3" xfId="30876" xr:uid="{72C24807-8BEA-43F5-B0F0-5ED415349781}"/>
    <cellStyle name="Vírgula 8 2 3 2 4 3 2" xfId="30877" xr:uid="{73C6A53A-C660-4AF1-9545-D0C311291752}"/>
    <cellStyle name="Vírgula 8 2 3 2 4 4" xfId="30878" xr:uid="{F5E32509-233E-43C9-B664-C45898224D3D}"/>
    <cellStyle name="Vírgula 8 2 3 2 4 5" xfId="30879" xr:uid="{FAA02EB4-B7EF-4892-B059-A3841EF4C73C}"/>
    <cellStyle name="Vírgula 8 2 3 2 4 6" xfId="30880" xr:uid="{43202299-0BC3-4A89-BBCD-A87D6049E7BE}"/>
    <cellStyle name="Vírgula 8 2 3 2 5" xfId="30881" xr:uid="{3C0C3F69-F340-4BB1-BBF2-5BD15F0194B7}"/>
    <cellStyle name="Vírgula 8 2 3 2 5 2" xfId="30882" xr:uid="{ED727575-722B-47DD-ABA6-F2F094133A26}"/>
    <cellStyle name="Vírgula 8 2 3 2 5 2 2" xfId="30883" xr:uid="{6EAD45F2-9E6C-4C9B-A13C-553DD9E54A01}"/>
    <cellStyle name="Vírgula 8 2 3 2 5 2 3" xfId="30884" xr:uid="{2CB5E527-0B7C-4894-9046-A0D50BB67BF7}"/>
    <cellStyle name="Vírgula 8 2 3 2 5 3" xfId="30885" xr:uid="{C5A832E1-16C1-4282-989D-873426A2F439}"/>
    <cellStyle name="Vírgula 8 2 3 2 5 3 2" xfId="30886" xr:uid="{D1D4D6B5-86EC-4D8D-AB7B-DF85CDAE0D3E}"/>
    <cellStyle name="Vírgula 8 2 3 2 5 4" xfId="30887" xr:uid="{B1567699-C095-4A00-BE60-9930B251F886}"/>
    <cellStyle name="Vírgula 8 2 3 2 5 5" xfId="30888" xr:uid="{B931E4A3-A2DB-42C5-8510-33769F0577FF}"/>
    <cellStyle name="Vírgula 8 2 3 2 5 6" xfId="30889" xr:uid="{5CA6B541-7C73-4487-BE00-EEF40460E56B}"/>
    <cellStyle name="Vírgula 8 2 3 2 6" xfId="30890" xr:uid="{401E37F9-5BB2-4258-AA3E-F167D39F5B6E}"/>
    <cellStyle name="Vírgula 8 2 3 2 6 2" xfId="30891" xr:uid="{0173C6AD-F4C6-4536-B496-FA97977625EC}"/>
    <cellStyle name="Vírgula 8 2 3 2 6 2 2" xfId="30892" xr:uid="{15C78200-699C-4CD3-A9B0-746A159ED0E7}"/>
    <cellStyle name="Vírgula 8 2 3 2 6 2 3" xfId="30893" xr:uid="{F48A5E71-3201-417E-A837-A947CE3291B0}"/>
    <cellStyle name="Vírgula 8 2 3 2 6 3" xfId="30894" xr:uid="{D24EBB88-9025-41A3-BA51-1552332775FE}"/>
    <cellStyle name="Vírgula 8 2 3 2 6 3 2" xfId="30895" xr:uid="{86FC0548-3F09-4FF0-8F4F-6B96132E3368}"/>
    <cellStyle name="Vírgula 8 2 3 2 6 4" xfId="30896" xr:uid="{94910535-45EA-4042-A42B-41905417BB19}"/>
    <cellStyle name="Vírgula 8 2 3 2 6 5" xfId="30897" xr:uid="{EFD5FC0F-7027-4B58-ABE1-46EF1F268A8E}"/>
    <cellStyle name="Vírgula 8 2 3 2 6 6" xfId="30898" xr:uid="{D28CE55A-D3A9-4AEE-9D77-1CE8ED6C8774}"/>
    <cellStyle name="Vírgula 8 2 3 2 7" xfId="30899" xr:uid="{A17B65C1-82CA-4DE3-8EAA-C032322C412C}"/>
    <cellStyle name="Vírgula 8 2 3 2 7 2" xfId="30900" xr:uid="{301556DE-4E84-4051-94D6-4624878FD118}"/>
    <cellStyle name="Vírgula 8 2 3 2 7 2 2" xfId="30901" xr:uid="{026E14C8-9DB6-4CD6-B25A-018EAE19673E}"/>
    <cellStyle name="Vírgula 8 2 3 2 7 2 3" xfId="30902" xr:uid="{65D42B61-6BAD-4962-807A-5040D0A543ED}"/>
    <cellStyle name="Vírgula 8 2 3 2 7 3" xfId="30903" xr:uid="{651016FF-1505-4273-920E-86096B6FF27D}"/>
    <cellStyle name="Vírgula 8 2 3 2 7 3 2" xfId="30904" xr:uid="{FE4767F8-F793-42A0-BBAD-E7EE97790132}"/>
    <cellStyle name="Vírgula 8 2 3 2 7 4" xfId="30905" xr:uid="{F75A5973-A0B6-4FAB-8036-0AA0AA2CDEDF}"/>
    <cellStyle name="Vírgula 8 2 3 2 7 5" xfId="30906" xr:uid="{B3ACA719-F20B-4AF2-AD1D-85DBCCD84838}"/>
    <cellStyle name="Vírgula 8 2 3 2 7 6" xfId="30907" xr:uid="{324C83D8-9AAB-49B5-91F2-372CD60A36BE}"/>
    <cellStyle name="Vírgula 8 2 3 2 8" xfId="30908" xr:uid="{45B0065E-2047-4035-A1E7-3239DCF911CE}"/>
    <cellStyle name="Vírgula 8 2 3 2 8 2" xfId="30909" xr:uid="{645B28AB-EFF7-4941-805A-B0F56ED4FE00}"/>
    <cellStyle name="Vírgula 8 2 3 2 8 2 2" xfId="30910" xr:uid="{1283C038-60B2-4094-8715-F21892D8A683}"/>
    <cellStyle name="Vírgula 8 2 3 2 8 2 3" xfId="30911" xr:uid="{5E1323DD-B407-48D3-9E4C-EABC14327E1B}"/>
    <cellStyle name="Vírgula 8 2 3 2 8 3" xfId="30912" xr:uid="{1ABB73E2-F78B-401E-A476-397CFC574677}"/>
    <cellStyle name="Vírgula 8 2 3 2 8 3 2" xfId="30913" xr:uid="{C67E599A-45AE-4039-96B6-0DF51672877A}"/>
    <cellStyle name="Vírgula 8 2 3 2 8 4" xfId="30914" xr:uid="{8E6FC7F8-AD6F-47B5-AE6A-088775714560}"/>
    <cellStyle name="Vírgula 8 2 3 2 8 5" xfId="30915" xr:uid="{C72ADC08-CDF0-4159-8FEF-BA82DCA8DC6C}"/>
    <cellStyle name="Vírgula 8 2 3 2 8 6" xfId="30916" xr:uid="{F57DF895-A9BE-46FD-BC4F-2589F1784C52}"/>
    <cellStyle name="Vírgula 8 2 3 2 9" xfId="30917" xr:uid="{19FAFC0C-D3E9-4198-9603-99A3DDFA6A30}"/>
    <cellStyle name="Vírgula 8 2 3 2 9 2" xfId="30918" xr:uid="{57879C3C-B133-4024-83F8-C46D0409CA0C}"/>
    <cellStyle name="Vírgula 8 2 3 2 9 2 2" xfId="30919" xr:uid="{2DF59DFB-CFA0-4A9D-B415-E00E66352CEC}"/>
    <cellStyle name="Vírgula 8 2 3 2 9 2 3" xfId="30920" xr:uid="{27F7082E-3FEB-4509-8655-0EDB7E6151C4}"/>
    <cellStyle name="Vírgula 8 2 3 2 9 3" xfId="30921" xr:uid="{4B88C772-5EA1-49C1-9468-51EAE0888275}"/>
    <cellStyle name="Vírgula 8 2 3 2 9 3 2" xfId="30922" xr:uid="{D6C24F81-2355-4D49-8C5D-5E8E0D6452A9}"/>
    <cellStyle name="Vírgula 8 2 3 2 9 4" xfId="30923" xr:uid="{3DD3D33A-587C-40AB-9388-52C7847F02AC}"/>
    <cellStyle name="Vírgula 8 2 3 2 9 5" xfId="30924" xr:uid="{D6548B6D-F72C-4BBD-830F-552A1C4229D5}"/>
    <cellStyle name="Vírgula 8 2 3 2 9 6" xfId="30925" xr:uid="{81E77267-46A5-4460-852C-95F4A2F0388B}"/>
    <cellStyle name="Vírgula 8 2 3 20" xfId="30926" xr:uid="{6D39B296-DCC4-4616-811D-8E8F12CE2D89}"/>
    <cellStyle name="Vírgula 8 2 3 20 2" xfId="30927" xr:uid="{94EA859F-D852-448D-8012-94B0A0F55582}"/>
    <cellStyle name="Vírgula 8 2 3 20 2 2" xfId="30928" xr:uid="{75D20A4E-DAFD-46FC-A793-BD4CC8A496B8}"/>
    <cellStyle name="Vírgula 8 2 3 20 2 3" xfId="30929" xr:uid="{249A9709-FF64-417B-8B22-A902A403F93A}"/>
    <cellStyle name="Vírgula 8 2 3 20 3" xfId="30930" xr:uid="{E1A6E740-0EE4-4829-8064-E0B30455A057}"/>
    <cellStyle name="Vírgula 8 2 3 20 3 2" xfId="30931" xr:uid="{9509EB13-F7C3-43D4-AF6D-3F945101B301}"/>
    <cellStyle name="Vírgula 8 2 3 20 4" xfId="30932" xr:uid="{5EE864FF-0ABA-44F4-BDB5-414C960411F7}"/>
    <cellStyle name="Vírgula 8 2 3 20 5" xfId="30933" xr:uid="{F5D18543-CE6D-492C-8739-E462E250C5E8}"/>
    <cellStyle name="Vírgula 8 2 3 20 6" xfId="30934" xr:uid="{A87302AD-C080-403D-A55A-D522963637A6}"/>
    <cellStyle name="Vírgula 8 2 3 21" xfId="30935" xr:uid="{2016D0C3-EDC8-4D84-9CD6-C7A87D15E591}"/>
    <cellStyle name="Vírgula 8 2 3 21 2" xfId="30936" xr:uid="{6746FF26-E2CA-445A-B457-3A169060571F}"/>
    <cellStyle name="Vírgula 8 2 3 21 2 2" xfId="30937" xr:uid="{76B577C5-3C31-47F2-B0BB-BE7B4EC98D07}"/>
    <cellStyle name="Vírgula 8 2 3 21 2 3" xfId="30938" xr:uid="{0EE3EDCD-D26A-41B1-891D-EE544B8527D3}"/>
    <cellStyle name="Vírgula 8 2 3 21 3" xfId="30939" xr:uid="{C1BDD7DB-C003-435C-995B-69E2A7A5C597}"/>
    <cellStyle name="Vírgula 8 2 3 21 3 2" xfId="30940" xr:uid="{8572C899-8BDE-46B6-8D0C-B82FCE8500D1}"/>
    <cellStyle name="Vírgula 8 2 3 21 4" xfId="30941" xr:uid="{2C0F80A8-8A31-47E7-AC46-2617B7E8AD58}"/>
    <cellStyle name="Vírgula 8 2 3 21 5" xfId="30942" xr:uid="{87050334-5BC1-463F-9E78-8ADB817ABDFE}"/>
    <cellStyle name="Vírgula 8 2 3 21 6" xfId="30943" xr:uid="{5689DA05-D9F7-4FB3-914F-AEEC8DB46AF2}"/>
    <cellStyle name="Vírgula 8 2 3 22" xfId="30944" xr:uid="{A9217606-4EA6-4027-81B3-2CE057C71E2A}"/>
    <cellStyle name="Vírgula 8 2 3 22 2" xfId="30945" xr:uid="{28D1F66F-E6EF-424A-9807-AE1050BE2897}"/>
    <cellStyle name="Vírgula 8 2 3 22 2 2" xfId="30946" xr:uid="{B39E2961-A651-4D3A-8CAC-A621E392FEAE}"/>
    <cellStyle name="Vírgula 8 2 3 22 2 3" xfId="30947" xr:uid="{44D5FB00-88C1-4D39-98D0-5DD427A73827}"/>
    <cellStyle name="Vírgula 8 2 3 22 3" xfId="30948" xr:uid="{0F905CE6-C171-45EC-969D-8FCAD9BE0230}"/>
    <cellStyle name="Vírgula 8 2 3 22 3 2" xfId="30949" xr:uid="{44D790DA-40FF-4F20-8D11-7ADF58FA6C9C}"/>
    <cellStyle name="Vírgula 8 2 3 22 4" xfId="30950" xr:uid="{9E066307-CCB1-4EF7-87AE-2177557E3140}"/>
    <cellStyle name="Vírgula 8 2 3 22 5" xfId="30951" xr:uid="{1661F9E9-A814-4378-9195-77B59AB060E2}"/>
    <cellStyle name="Vírgula 8 2 3 22 6" xfId="30952" xr:uid="{96DAE0FE-619A-4BE5-83BA-3231F3BD57E9}"/>
    <cellStyle name="Vírgula 8 2 3 23" xfId="30953" xr:uid="{07070627-9C38-413B-A9BC-011B68A815EF}"/>
    <cellStyle name="Vírgula 8 2 3 23 2" xfId="30954" xr:uid="{FD79D8E5-BF3A-4843-8E35-D667AC1F2366}"/>
    <cellStyle name="Vírgula 8 2 3 23 2 2" xfId="30955" xr:uid="{EA7BC622-8639-40AE-BCB0-AAB68BCA3E6E}"/>
    <cellStyle name="Vírgula 8 2 3 23 2 3" xfId="30956" xr:uid="{669C4724-05AB-47B9-B6CC-D31BF2181839}"/>
    <cellStyle name="Vírgula 8 2 3 23 3" xfId="30957" xr:uid="{4557B3E3-88B3-4745-8866-E656D937B123}"/>
    <cellStyle name="Vírgula 8 2 3 23 3 2" xfId="30958" xr:uid="{364CC70A-C63F-4413-A3CF-7FB7A17D3985}"/>
    <cellStyle name="Vírgula 8 2 3 23 4" xfId="30959" xr:uid="{29B2F98D-D44A-42F6-AB34-C038FABEABBE}"/>
    <cellStyle name="Vírgula 8 2 3 23 5" xfId="30960" xr:uid="{7225B94B-D04F-4099-A2D2-CDC2A38D1B61}"/>
    <cellStyle name="Vírgula 8 2 3 23 6" xfId="30961" xr:uid="{D28DBF53-100F-4AA8-B001-EA3F6ABE67CA}"/>
    <cellStyle name="Vírgula 8 2 3 24" xfId="30962" xr:uid="{B5C2517C-1F38-4C39-8127-0935F2947997}"/>
    <cellStyle name="Vírgula 8 2 3 24 2" xfId="30963" xr:uid="{CFB8F1CA-63CA-4D65-80C7-49F160A4093F}"/>
    <cellStyle name="Vírgula 8 2 3 24 2 2" xfId="30964" xr:uid="{1F6F29D2-7DA8-48CE-B677-F5A3A5368CF1}"/>
    <cellStyle name="Vírgula 8 2 3 24 2 3" xfId="30965" xr:uid="{7169F317-B74E-4291-A2BB-644330D26BF2}"/>
    <cellStyle name="Vírgula 8 2 3 24 3" xfId="30966" xr:uid="{2191FF6E-07C4-491A-AE99-C385B93B5B3E}"/>
    <cellStyle name="Vírgula 8 2 3 24 3 2" xfId="30967" xr:uid="{19F81D50-FA96-45AB-9267-AC41DB032994}"/>
    <cellStyle name="Vírgula 8 2 3 24 4" xfId="30968" xr:uid="{1CE05BFA-18D0-4F3E-804F-7D24441C6181}"/>
    <cellStyle name="Vírgula 8 2 3 24 5" xfId="30969" xr:uid="{A889BF50-A04D-448F-BF1C-2DED17411986}"/>
    <cellStyle name="Vírgula 8 2 3 24 6" xfId="30970" xr:uid="{2FB9B1ED-B1BB-4DF2-A915-9DE181B213A3}"/>
    <cellStyle name="Vírgula 8 2 3 25" xfId="30971" xr:uid="{F92FF330-0D47-47FE-9BA7-EF2EE5681E08}"/>
    <cellStyle name="Vírgula 8 2 3 25 2" xfId="30972" xr:uid="{0E0F0E96-5A1C-40AB-8A60-9129E01B8F51}"/>
    <cellStyle name="Vírgula 8 2 3 25 2 2" xfId="30973" xr:uid="{5C57D1C6-4A8C-4F28-B648-590AADF619ED}"/>
    <cellStyle name="Vírgula 8 2 3 25 2 3" xfId="30974" xr:uid="{5577279C-267D-4AF1-9DAF-1BF791DD8447}"/>
    <cellStyle name="Vírgula 8 2 3 25 3" xfId="30975" xr:uid="{E810563B-7238-4A68-8851-D0E22757AD5E}"/>
    <cellStyle name="Vírgula 8 2 3 25 3 2" xfId="30976" xr:uid="{8B1F3627-CE70-4B8F-AA01-C1547DBDD6FA}"/>
    <cellStyle name="Vírgula 8 2 3 25 4" xfId="30977" xr:uid="{B654C75C-4C42-42A3-BD2C-CB29100F6CC8}"/>
    <cellStyle name="Vírgula 8 2 3 25 5" xfId="30978" xr:uid="{1D3E529B-D82A-4122-B9C3-E22D1A4C53DA}"/>
    <cellStyle name="Vírgula 8 2 3 25 6" xfId="30979" xr:uid="{53AB24A7-20F6-4A58-8C4E-6BEEE080A243}"/>
    <cellStyle name="Vírgula 8 2 3 26" xfId="30980" xr:uid="{F5153FC9-8051-4E78-9B2F-5CFF220A4BAD}"/>
    <cellStyle name="Vírgula 8 2 3 26 2" xfId="30981" xr:uid="{33A07DB4-C407-4152-B9CB-A9C71945BAE5}"/>
    <cellStyle name="Vírgula 8 2 3 26 2 2" xfId="30982" xr:uid="{AD29B686-D532-48F4-BEC3-44EDA9B6D8AD}"/>
    <cellStyle name="Vírgula 8 2 3 26 2 3" xfId="30983" xr:uid="{341315F1-9E6E-4DC4-B85F-8EC1F112D5A0}"/>
    <cellStyle name="Vírgula 8 2 3 26 3" xfId="30984" xr:uid="{E4559EF2-883C-4D35-BFBA-86008B18AAF9}"/>
    <cellStyle name="Vírgula 8 2 3 26 3 2" xfId="30985" xr:uid="{D35E7B9C-8255-4E4E-AB39-0C259F5BCCA3}"/>
    <cellStyle name="Vírgula 8 2 3 26 4" xfId="30986" xr:uid="{669854B3-4306-405C-BA95-DC05E366B2A9}"/>
    <cellStyle name="Vírgula 8 2 3 26 5" xfId="30987" xr:uid="{12060051-CBD4-4F53-ADE3-A6DA6D76EFAE}"/>
    <cellStyle name="Vírgula 8 2 3 26 6" xfId="30988" xr:uid="{025F20FE-24F1-42E7-8189-7EE88AC605AC}"/>
    <cellStyle name="Vírgula 8 2 3 27" xfId="30989" xr:uid="{FCD22071-3D6D-4427-AD53-90B28E00A46C}"/>
    <cellStyle name="Vírgula 8 2 3 27 2" xfId="30990" xr:uid="{8FDEA661-A3C8-44E8-AFF0-28DF19AB3DE1}"/>
    <cellStyle name="Vírgula 8 2 3 27 2 2" xfId="30991" xr:uid="{B546171E-BC1D-4E9B-93B7-24474432583D}"/>
    <cellStyle name="Vírgula 8 2 3 27 2 3" xfId="30992" xr:uid="{496B1271-4743-42E5-878B-73AB34996875}"/>
    <cellStyle name="Vírgula 8 2 3 27 3" xfId="30993" xr:uid="{93E3C90B-4BA2-4D69-8836-DCCE4C405CC9}"/>
    <cellStyle name="Vírgula 8 2 3 27 3 2" xfId="30994" xr:uid="{D823D7A4-87AB-4F6A-B51D-9D81E6B5FBD2}"/>
    <cellStyle name="Vírgula 8 2 3 27 4" xfId="30995" xr:uid="{2E7D4584-37E9-465D-90E4-1B5A63826A8A}"/>
    <cellStyle name="Vírgula 8 2 3 27 5" xfId="30996" xr:uid="{753A36F7-C0F5-48DC-836C-37E70AD75689}"/>
    <cellStyle name="Vírgula 8 2 3 27 6" xfId="30997" xr:uid="{C0A9F0F4-5C46-40AA-A888-D4C51AA26D91}"/>
    <cellStyle name="Vírgula 8 2 3 28" xfId="30998" xr:uid="{3C192E1A-5C65-4847-A861-666FA05EDE3A}"/>
    <cellStyle name="Vírgula 8 2 3 28 2" xfId="30999" xr:uid="{AD207A63-49FF-44CC-BD64-71FE6C18D63F}"/>
    <cellStyle name="Vírgula 8 2 3 28 2 2" xfId="31000" xr:uid="{CA282D5B-2F2E-4687-8495-1EB58737F225}"/>
    <cellStyle name="Vírgula 8 2 3 28 2 3" xfId="31001" xr:uid="{30C4DB46-E328-4E25-94BA-B6F83A426CCF}"/>
    <cellStyle name="Vírgula 8 2 3 28 3" xfId="31002" xr:uid="{32FD93F5-C29C-48CE-9901-F61B1214C164}"/>
    <cellStyle name="Vírgula 8 2 3 28 3 2" xfId="31003" xr:uid="{E6F7593D-3889-4586-B80B-5AAA1EDEF610}"/>
    <cellStyle name="Vírgula 8 2 3 28 4" xfId="31004" xr:uid="{B788609C-8D8A-4343-AA2F-31B68A09F7EA}"/>
    <cellStyle name="Vírgula 8 2 3 28 5" xfId="31005" xr:uid="{0293145E-C814-4416-AF36-577F7DA01507}"/>
    <cellStyle name="Vírgula 8 2 3 28 6" xfId="31006" xr:uid="{C49E30A0-12C5-425F-A119-7B36845A8D23}"/>
    <cellStyle name="Vírgula 8 2 3 29" xfId="31007" xr:uid="{707679CF-69CF-4F32-A0FE-E2BFECE28D1E}"/>
    <cellStyle name="Vírgula 8 2 3 29 2" xfId="31008" xr:uid="{363985E8-42B9-407A-8D7B-C76394C10060}"/>
    <cellStyle name="Vírgula 8 2 3 29 2 2" xfId="31009" xr:uid="{BC271E52-4EDB-46AD-B8E8-C0104560D630}"/>
    <cellStyle name="Vírgula 8 2 3 29 2 3" xfId="31010" xr:uid="{5300707D-9C0A-4655-B1FE-CC6BBC2F955B}"/>
    <cellStyle name="Vírgula 8 2 3 29 3" xfId="31011" xr:uid="{91E588CB-B076-4E2D-B440-9E69C8527197}"/>
    <cellStyle name="Vírgula 8 2 3 29 3 2" xfId="31012" xr:uid="{86023829-B8D0-496D-B1EC-0BDFF30AE02E}"/>
    <cellStyle name="Vírgula 8 2 3 29 4" xfId="31013" xr:uid="{840E256C-D7AE-468A-9261-51DB2BF96076}"/>
    <cellStyle name="Vírgula 8 2 3 29 5" xfId="31014" xr:uid="{1EC0D36F-6E0C-4C2D-8B7B-092C088CE0A4}"/>
    <cellStyle name="Vírgula 8 2 3 29 6" xfId="31015" xr:uid="{CCF89083-77F2-421A-B23A-F6A09D5B6AC9}"/>
    <cellStyle name="Vírgula 8 2 3 3" xfId="31016" xr:uid="{92521281-7B5E-4D73-9C6E-50BD08C688CD}"/>
    <cellStyle name="Vírgula 8 2 3 3 2" xfId="31017" xr:uid="{CCD7539C-2C52-429E-A9BB-55C0F608248C}"/>
    <cellStyle name="Vírgula 8 2 3 3 2 2" xfId="31018" xr:uid="{7EB32C6A-DD2B-4AFA-8F42-06D7904E2B32}"/>
    <cellStyle name="Vírgula 8 2 3 3 2 3" xfId="31019" xr:uid="{0513E49E-6FA5-4B9A-8016-2353CB4089BC}"/>
    <cellStyle name="Vírgula 8 2 3 3 3" xfId="31020" xr:uid="{0CC8E49F-7F81-40D7-9A7D-96A29BAA312B}"/>
    <cellStyle name="Vírgula 8 2 3 3 3 2" xfId="31021" xr:uid="{771205A2-262D-4D78-BBF8-431457C91CD8}"/>
    <cellStyle name="Vírgula 8 2 3 3 4" xfId="31022" xr:uid="{AC1829AD-75DE-4434-B41F-A0E03327777F}"/>
    <cellStyle name="Vírgula 8 2 3 3 5" xfId="31023" xr:uid="{43B38034-CF0B-4A03-9574-9EAACA3FE4B3}"/>
    <cellStyle name="Vírgula 8 2 3 3 6" xfId="31024" xr:uid="{C1082A78-8916-4F7C-982A-CD7FF3787E45}"/>
    <cellStyle name="Vírgula 8 2 3 30" xfId="31025" xr:uid="{C5C0FFA7-89D2-468C-B2AE-E7577B3D3FEB}"/>
    <cellStyle name="Vírgula 8 2 3 30 2" xfId="31026" xr:uid="{B9AEC1F4-CB8F-4D8A-8AFC-9B66AC219B7A}"/>
    <cellStyle name="Vírgula 8 2 3 30 2 2" xfId="31027" xr:uid="{1C4A0F4C-672F-44A8-B1F8-201FC8EE8EEE}"/>
    <cellStyle name="Vírgula 8 2 3 30 2 3" xfId="31028" xr:uid="{C60DD472-5752-495E-8F1D-589B4505ADE0}"/>
    <cellStyle name="Vírgula 8 2 3 30 3" xfId="31029" xr:uid="{16B7F908-9F88-4AAA-9821-6BD229E0629E}"/>
    <cellStyle name="Vírgula 8 2 3 30 3 2" xfId="31030" xr:uid="{EB2385B4-E8CE-4054-8BC6-383540064E86}"/>
    <cellStyle name="Vírgula 8 2 3 30 4" xfId="31031" xr:uid="{EF9FA39B-C259-46BD-BF36-160B8454E9EB}"/>
    <cellStyle name="Vírgula 8 2 3 30 5" xfId="31032" xr:uid="{0B2FC914-6DD7-4E76-84ED-C1925F821BBD}"/>
    <cellStyle name="Vírgula 8 2 3 30 6" xfId="31033" xr:uid="{79C29E37-8AB8-418B-86FA-BACDEDDF35A3}"/>
    <cellStyle name="Vírgula 8 2 3 31" xfId="31034" xr:uid="{80D6216A-DC7D-41A9-89EF-276588531543}"/>
    <cellStyle name="Vírgula 8 2 3 31 2" xfId="31035" xr:uid="{E605D06D-20F3-410B-B6EB-EA2C2E8BCDD2}"/>
    <cellStyle name="Vírgula 8 2 3 31 2 2" xfId="31036" xr:uid="{4687A5EC-C2B4-4AAA-9418-DE378E91A9FD}"/>
    <cellStyle name="Vírgula 8 2 3 31 2 3" xfId="31037" xr:uid="{80D592D8-1A04-4BA8-8E99-82D2DB53AF7E}"/>
    <cellStyle name="Vírgula 8 2 3 31 3" xfId="31038" xr:uid="{2A35AB18-AA2D-49C9-B885-FA1D74F0C3E9}"/>
    <cellStyle name="Vírgula 8 2 3 31 3 2" xfId="31039" xr:uid="{9BECDAD5-BA24-4A05-93BD-790DD13C77B2}"/>
    <cellStyle name="Vírgula 8 2 3 31 4" xfId="31040" xr:uid="{29F4834A-9641-4DB3-B7FA-86215705088C}"/>
    <cellStyle name="Vírgula 8 2 3 31 5" xfId="31041" xr:uid="{96E27FC7-8A08-482A-8379-4423BFC5252F}"/>
    <cellStyle name="Vírgula 8 2 3 31 6" xfId="31042" xr:uid="{4729A717-B76B-4098-84F7-B4CDEF149A90}"/>
    <cellStyle name="Vírgula 8 2 3 32" xfId="31043" xr:uid="{F2EC1A26-4565-49EF-A07C-26581B9B64CC}"/>
    <cellStyle name="Vírgula 8 2 3 32 2" xfId="31044" xr:uid="{316781B1-02D5-4BD4-B6CA-6EC0839C471B}"/>
    <cellStyle name="Vírgula 8 2 3 32 3" xfId="31045" xr:uid="{3A5AF342-9AD6-4243-9B24-437777C0AFCE}"/>
    <cellStyle name="Vírgula 8 2 3 33" xfId="31046" xr:uid="{AC64EC8A-938A-4D42-A97F-827B2445F616}"/>
    <cellStyle name="Vírgula 8 2 3 33 2" xfId="31047" xr:uid="{F698D325-4FAE-404D-BB23-BEF762A54DBD}"/>
    <cellStyle name="Vírgula 8 2 3 34" xfId="31048" xr:uid="{EF82A7DF-9CA7-414D-B3D4-DC57583CD7AF}"/>
    <cellStyle name="Vírgula 8 2 3 35" xfId="31049" xr:uid="{3533AB7D-0A04-400A-894C-F7630BAF1CD0}"/>
    <cellStyle name="Vírgula 8 2 3 36" xfId="31050" xr:uid="{D7E6DA60-4B7A-4491-B6EB-9AAE12079534}"/>
    <cellStyle name="Vírgula 8 2 3 4" xfId="31051" xr:uid="{741B813A-62D3-4167-B358-92CF61D59D20}"/>
    <cellStyle name="Vírgula 8 2 3 4 2" xfId="31052" xr:uid="{BFB2D1CB-FE8A-472A-93EE-EBF6A50B5C04}"/>
    <cellStyle name="Vírgula 8 2 3 4 2 2" xfId="31053" xr:uid="{97724132-B917-45DB-93BE-57CFB8CB54B5}"/>
    <cellStyle name="Vírgula 8 2 3 4 2 3" xfId="31054" xr:uid="{C9A91C37-D0F2-4E77-8869-97ECA444F036}"/>
    <cellStyle name="Vírgula 8 2 3 4 3" xfId="31055" xr:uid="{B19A8082-4A66-4D38-A995-BBEE6DBCDC55}"/>
    <cellStyle name="Vírgula 8 2 3 4 3 2" xfId="31056" xr:uid="{93A10BA9-9D9F-4172-846F-0F3283EC7B2E}"/>
    <cellStyle name="Vírgula 8 2 3 4 4" xfId="31057" xr:uid="{58E47874-4222-4275-B515-C18B3402CC85}"/>
    <cellStyle name="Vírgula 8 2 3 4 5" xfId="31058" xr:uid="{09DC396B-0475-429C-8ACA-DCCFFA125BFF}"/>
    <cellStyle name="Vírgula 8 2 3 4 6" xfId="31059" xr:uid="{E4D323AF-1236-4FF8-841F-E90137285F3D}"/>
    <cellStyle name="Vírgula 8 2 3 5" xfId="31060" xr:uid="{8EDAB882-0C89-4CA6-B969-B58BDE6B9BAC}"/>
    <cellStyle name="Vírgula 8 2 3 5 2" xfId="31061" xr:uid="{845A355B-EE7D-431A-A774-7D700DAC1A58}"/>
    <cellStyle name="Vírgula 8 2 3 5 2 2" xfId="31062" xr:uid="{785570CF-6D3E-4352-9048-204530663FA7}"/>
    <cellStyle name="Vírgula 8 2 3 5 2 3" xfId="31063" xr:uid="{3312337C-2DA5-4AC3-B772-F8FDBD8908E5}"/>
    <cellStyle name="Vírgula 8 2 3 5 3" xfId="31064" xr:uid="{D769C4F2-D2BC-4D7A-92CE-E9D19BDA68B4}"/>
    <cellStyle name="Vírgula 8 2 3 5 3 2" xfId="31065" xr:uid="{CBA4CFDE-A012-4DEE-8814-DADB905C86EB}"/>
    <cellStyle name="Vírgula 8 2 3 5 4" xfId="31066" xr:uid="{3447F1A9-BA4D-4066-8113-A3ED7D3470CB}"/>
    <cellStyle name="Vírgula 8 2 3 5 5" xfId="31067" xr:uid="{886DA350-3609-458F-B159-00C91D86DAF5}"/>
    <cellStyle name="Vírgula 8 2 3 5 6" xfId="31068" xr:uid="{98BBFF50-8F32-4A45-B111-973EB5A61361}"/>
    <cellStyle name="Vírgula 8 2 3 6" xfId="31069" xr:uid="{7E937337-BFA2-4773-9DE2-F36C9E7E0BA9}"/>
    <cellStyle name="Vírgula 8 2 3 6 2" xfId="31070" xr:uid="{52C40E76-0DBC-4694-8C16-A665A69416E6}"/>
    <cellStyle name="Vírgula 8 2 3 6 2 2" xfId="31071" xr:uid="{5D415639-2465-4120-8431-F964FC6E9D9E}"/>
    <cellStyle name="Vírgula 8 2 3 6 2 3" xfId="31072" xr:uid="{6F014554-24BC-4B85-A60C-F6DCB5A56BFF}"/>
    <cellStyle name="Vírgula 8 2 3 6 3" xfId="31073" xr:uid="{AECB88AC-0D5A-4BC6-9F68-A4035BFEB004}"/>
    <cellStyle name="Vírgula 8 2 3 6 3 2" xfId="31074" xr:uid="{CC95FEC4-3117-4840-ACA3-BB05C3E7B447}"/>
    <cellStyle name="Vírgula 8 2 3 6 4" xfId="31075" xr:uid="{1A051C7B-15E4-404F-A855-4BD2CA004F98}"/>
    <cellStyle name="Vírgula 8 2 3 6 5" xfId="31076" xr:uid="{F04412E2-6099-4D93-88D5-A8449F608EC0}"/>
    <cellStyle name="Vírgula 8 2 3 6 6" xfId="31077" xr:uid="{846626A3-F2E1-46A4-A7EB-885A38AC8AA8}"/>
    <cellStyle name="Vírgula 8 2 3 7" xfId="31078" xr:uid="{3E4E6340-BCA0-426E-A45B-60224BD49401}"/>
    <cellStyle name="Vírgula 8 2 3 7 2" xfId="31079" xr:uid="{3B23D556-A854-432D-BB92-F185E06120B9}"/>
    <cellStyle name="Vírgula 8 2 3 7 2 2" xfId="31080" xr:uid="{AE4FCCAA-7332-4707-A306-15580B3B4827}"/>
    <cellStyle name="Vírgula 8 2 3 7 2 3" xfId="31081" xr:uid="{0A292E79-7C13-44AD-A7F7-8004343A3788}"/>
    <cellStyle name="Vírgula 8 2 3 7 3" xfId="31082" xr:uid="{8643D992-0527-459C-B5C6-FE728A178512}"/>
    <cellStyle name="Vírgula 8 2 3 7 3 2" xfId="31083" xr:uid="{E638D623-2FFC-4CCB-A812-3C7240D8CF34}"/>
    <cellStyle name="Vírgula 8 2 3 7 4" xfId="31084" xr:uid="{BAE7D00E-5189-4213-B7EE-E52AF39B5913}"/>
    <cellStyle name="Vírgula 8 2 3 7 5" xfId="31085" xr:uid="{5AF5A9ED-49AC-4096-8EA6-CABCEEE2A5BB}"/>
    <cellStyle name="Vírgula 8 2 3 7 6" xfId="31086" xr:uid="{992A7C28-905C-4ECA-98E3-FDA6E96AD74D}"/>
    <cellStyle name="Vírgula 8 2 3 8" xfId="31087" xr:uid="{D1E29400-C97D-42D7-900B-5952A025FFCE}"/>
    <cellStyle name="Vírgula 8 2 3 8 2" xfId="31088" xr:uid="{3968FDB8-E5D5-4944-880B-5A874DB2CEA2}"/>
    <cellStyle name="Vírgula 8 2 3 8 2 2" xfId="31089" xr:uid="{8D3E7514-9705-4D47-B607-4F52AEA5FE5B}"/>
    <cellStyle name="Vírgula 8 2 3 8 2 3" xfId="31090" xr:uid="{2975C82E-74DB-4630-A5DB-000B4572ADB4}"/>
    <cellStyle name="Vírgula 8 2 3 8 3" xfId="31091" xr:uid="{0FAE59D1-312B-45CE-A0FA-652B8DF857D9}"/>
    <cellStyle name="Vírgula 8 2 3 8 3 2" xfId="31092" xr:uid="{966EF9BC-2B31-448B-B171-749BE6AD9007}"/>
    <cellStyle name="Vírgula 8 2 3 8 4" xfId="31093" xr:uid="{D60D8DB5-C73F-45AB-ABF8-5171CEE73005}"/>
    <cellStyle name="Vírgula 8 2 3 8 5" xfId="31094" xr:uid="{00D3C709-7874-487E-A175-43DA6135759E}"/>
    <cellStyle name="Vírgula 8 2 3 8 6" xfId="31095" xr:uid="{E6B32B35-7483-49AA-9424-3E33E23A450D}"/>
    <cellStyle name="Vírgula 8 2 3 9" xfId="31096" xr:uid="{32A3BF48-EACB-45AA-9878-7AC0EF41D542}"/>
    <cellStyle name="Vírgula 8 2 3 9 2" xfId="31097" xr:uid="{7F140405-584F-4684-9EEC-E2E5D945CF6D}"/>
    <cellStyle name="Vírgula 8 2 3 9 2 2" xfId="31098" xr:uid="{1456AE05-4C41-4E01-9429-56AB90288AD1}"/>
    <cellStyle name="Vírgula 8 2 3 9 2 3" xfId="31099" xr:uid="{AA04D9A7-9617-4BC9-B3B4-6B96A9F04515}"/>
    <cellStyle name="Vírgula 8 2 3 9 3" xfId="31100" xr:uid="{82DF150B-6BCB-4BA5-8EBE-FD0BD4873775}"/>
    <cellStyle name="Vírgula 8 2 3 9 3 2" xfId="31101" xr:uid="{4B3B606B-6B16-459F-97A7-DA41D18E7EE6}"/>
    <cellStyle name="Vírgula 8 2 3 9 4" xfId="31102" xr:uid="{61BD3C43-7380-43E4-8311-A3F60E719AD1}"/>
    <cellStyle name="Vírgula 8 2 3 9 5" xfId="31103" xr:uid="{EECB6F1F-6076-4062-8171-C477371DFD0D}"/>
    <cellStyle name="Vírgula 8 2 3 9 6" xfId="31104" xr:uid="{372D99A0-CD98-46E7-A421-335D5B186761}"/>
    <cellStyle name="Vírgula 8 2 30" xfId="31105" xr:uid="{1200E69E-FFC9-4664-A6DB-669564A4E74A}"/>
    <cellStyle name="Vírgula 8 2 30 2" xfId="31106" xr:uid="{645A775B-AD73-4AB4-8371-AA7E39B6CBA5}"/>
    <cellStyle name="Vírgula 8 2 30 2 2" xfId="31107" xr:uid="{F6765424-F586-4F7D-941D-3A56B63CF7DA}"/>
    <cellStyle name="Vírgula 8 2 30 2 3" xfId="31108" xr:uid="{FFD65404-B99F-4755-B07C-6F157388E60C}"/>
    <cellStyle name="Vírgula 8 2 30 3" xfId="31109" xr:uid="{BF1AC18D-87EF-4B63-902D-BE28B9482F73}"/>
    <cellStyle name="Vírgula 8 2 30 3 2" xfId="31110" xr:uid="{46BC559D-3C7C-4472-B8F4-178908A7EA37}"/>
    <cellStyle name="Vírgula 8 2 30 4" xfId="31111" xr:uid="{0AF25128-9582-46E9-8858-906E40CB18CA}"/>
    <cellStyle name="Vírgula 8 2 30 5" xfId="31112" xr:uid="{F5F79BCD-9D34-4D68-BC44-686C43E74C32}"/>
    <cellStyle name="Vírgula 8 2 30 6" xfId="31113" xr:uid="{1B78B751-B9B0-4F72-B9DE-DC461D62EA75}"/>
    <cellStyle name="Vírgula 8 2 31" xfId="31114" xr:uid="{3307878C-7284-4177-9AF6-52E776BDFBB0}"/>
    <cellStyle name="Vírgula 8 2 31 2" xfId="31115" xr:uid="{55DD342E-CFD1-4A5E-87FA-CF19D08687E6}"/>
    <cellStyle name="Vírgula 8 2 31 2 2" xfId="31116" xr:uid="{841DF630-27D3-41EB-8D28-6D2D4CF0E218}"/>
    <cellStyle name="Vírgula 8 2 31 2 3" xfId="31117" xr:uid="{B604535B-1A25-4570-92FA-9914619080C0}"/>
    <cellStyle name="Vírgula 8 2 31 3" xfId="31118" xr:uid="{409F2013-DDA8-4DD4-85FC-3FADA6499B56}"/>
    <cellStyle name="Vírgula 8 2 31 3 2" xfId="31119" xr:uid="{0BE8368A-AC9C-471F-97ED-4E670DBECAD4}"/>
    <cellStyle name="Vírgula 8 2 31 4" xfId="31120" xr:uid="{3F6CCD42-6BA3-4F64-B18B-9EF2AC58F2A8}"/>
    <cellStyle name="Vírgula 8 2 31 5" xfId="31121" xr:uid="{F800D914-CCEB-415D-A081-A08C53D89B3D}"/>
    <cellStyle name="Vírgula 8 2 31 6" xfId="31122" xr:uid="{97CC9A30-0D03-4ADB-B82F-7B6772B095F9}"/>
    <cellStyle name="Vírgula 8 2 32" xfId="31123" xr:uid="{AF0E3923-C5D1-4023-B15A-511478625A40}"/>
    <cellStyle name="Vírgula 8 2 32 2" xfId="31124" xr:uid="{231E4E12-B501-43BE-9EBA-7180EFE90223}"/>
    <cellStyle name="Vírgula 8 2 32 2 2" xfId="31125" xr:uid="{F121DF9D-2E6D-44C1-90A0-BF33A2287FD3}"/>
    <cellStyle name="Vírgula 8 2 32 2 3" xfId="31126" xr:uid="{480F38FE-13D6-46D5-85AB-31EF9119C640}"/>
    <cellStyle name="Vírgula 8 2 32 3" xfId="31127" xr:uid="{B15A481B-68D5-4B27-A4C4-7DA02F6A96F0}"/>
    <cellStyle name="Vírgula 8 2 32 3 2" xfId="31128" xr:uid="{1BC0FB12-E3F5-4E8F-B743-42C76BE74EBC}"/>
    <cellStyle name="Vírgula 8 2 32 4" xfId="31129" xr:uid="{632DE65E-5DDD-4544-A03C-0AB2B1954358}"/>
    <cellStyle name="Vírgula 8 2 32 5" xfId="31130" xr:uid="{B61BA5F0-25E9-4C9E-9EDC-CB875D267AE1}"/>
    <cellStyle name="Vírgula 8 2 32 6" xfId="31131" xr:uid="{EA0469F2-7C72-4DA2-BA4C-C9713CDEACB5}"/>
    <cellStyle name="Vírgula 8 2 33" xfId="31132" xr:uid="{CADAEC79-9271-4659-9DDC-9348178CF936}"/>
    <cellStyle name="Vírgula 8 2 33 2" xfId="31133" xr:uid="{B5D0C008-D521-479A-8247-19E3E28BB7EF}"/>
    <cellStyle name="Vírgula 8 2 33 2 2" xfId="31134" xr:uid="{3834565A-5A31-4F09-8068-F90EECD3DF19}"/>
    <cellStyle name="Vírgula 8 2 33 2 3" xfId="31135" xr:uid="{121B098A-9B00-41A1-8228-7576AADEC84B}"/>
    <cellStyle name="Vírgula 8 2 33 3" xfId="31136" xr:uid="{7F6D5381-CB9A-4376-ACB2-E4D42BC23619}"/>
    <cellStyle name="Vírgula 8 2 33 3 2" xfId="31137" xr:uid="{C96A7554-3831-47A8-B083-785E8C6AB644}"/>
    <cellStyle name="Vírgula 8 2 33 4" xfId="31138" xr:uid="{59C0681B-2D03-49E0-AF1F-2F184824D18C}"/>
    <cellStyle name="Vírgula 8 2 33 5" xfId="31139" xr:uid="{327F850E-BE2A-427C-9E32-85053A157299}"/>
    <cellStyle name="Vírgula 8 2 33 6" xfId="31140" xr:uid="{A10AC503-BDA4-4EFB-A518-BF712A305E25}"/>
    <cellStyle name="Vírgula 8 2 34" xfId="31141" xr:uid="{08EB4821-0110-4F0A-BCF1-204AF1EE3E8A}"/>
    <cellStyle name="Vírgula 8 2 34 2" xfId="31142" xr:uid="{A3B5B57F-41E9-4B12-8CBB-99EE101A2985}"/>
    <cellStyle name="Vírgula 8 2 35" xfId="31143" xr:uid="{384EA784-726A-4398-83E8-204383DEC9D9}"/>
    <cellStyle name="Vírgula 8 2 36" xfId="31144" xr:uid="{0F3E2B35-7459-47B1-ACF1-C32E17702F30}"/>
    <cellStyle name="Vírgula 8 2 37" xfId="31145" xr:uid="{AAC66514-74FB-44DB-86F4-35DECCDCEF86}"/>
    <cellStyle name="Vírgula 8 2 4" xfId="31146" xr:uid="{8310E4A8-60BD-4209-990B-3D73AA9E7ACC}"/>
    <cellStyle name="Vírgula 8 2 4 10" xfId="31147" xr:uid="{4EC547B2-D81D-4375-8C8F-2CBD3B82AB1E}"/>
    <cellStyle name="Vírgula 8 2 4 10 2" xfId="31148" xr:uid="{0422C4FC-BC94-4D01-9891-CEE9E213C2D9}"/>
    <cellStyle name="Vírgula 8 2 4 10 2 2" xfId="31149" xr:uid="{6DA3D7FF-1027-47DE-8C6B-73DB3F8975F8}"/>
    <cellStyle name="Vírgula 8 2 4 10 2 3" xfId="31150" xr:uid="{505E0EF6-3C2A-4CBA-93DF-C264C26973BF}"/>
    <cellStyle name="Vírgula 8 2 4 10 3" xfId="31151" xr:uid="{7156A301-4DBE-41A9-905B-5254A33E3239}"/>
    <cellStyle name="Vírgula 8 2 4 10 3 2" xfId="31152" xr:uid="{6A059CA4-6BFB-4715-A547-9EED8D436465}"/>
    <cellStyle name="Vírgula 8 2 4 10 4" xfId="31153" xr:uid="{78231898-CF6E-407D-BD0D-D76276B6B773}"/>
    <cellStyle name="Vírgula 8 2 4 10 5" xfId="31154" xr:uid="{3BD18ED5-FB8F-4115-816D-873A9FCF1607}"/>
    <cellStyle name="Vírgula 8 2 4 10 6" xfId="31155" xr:uid="{68889C3C-5FCC-41F4-8399-E705100AABCA}"/>
    <cellStyle name="Vírgula 8 2 4 11" xfId="31156" xr:uid="{4C063B18-C7AD-412B-9888-93B0C9F31E07}"/>
    <cellStyle name="Vírgula 8 2 4 11 2" xfId="31157" xr:uid="{5781DE95-F809-4CA8-BA3D-A54248978B6E}"/>
    <cellStyle name="Vírgula 8 2 4 11 2 2" xfId="31158" xr:uid="{E8DB2B8A-31CB-47D3-AD4E-A52997958EE9}"/>
    <cellStyle name="Vírgula 8 2 4 11 2 3" xfId="31159" xr:uid="{D9327465-7289-40AE-9427-A98CDAEAF325}"/>
    <cellStyle name="Vírgula 8 2 4 11 3" xfId="31160" xr:uid="{F063BDE2-07F8-413A-A2E9-54650A09A05E}"/>
    <cellStyle name="Vírgula 8 2 4 11 3 2" xfId="31161" xr:uid="{54A313C7-4B9D-4AF8-8310-C29CBFC03A90}"/>
    <cellStyle name="Vírgula 8 2 4 11 4" xfId="31162" xr:uid="{C86D0695-3F8D-4A25-836C-8381864F26F9}"/>
    <cellStyle name="Vírgula 8 2 4 11 5" xfId="31163" xr:uid="{1EB07F16-39E9-484C-9D5A-7986DA1B67D9}"/>
    <cellStyle name="Vírgula 8 2 4 11 6" xfId="31164" xr:uid="{42E49D90-470A-45EA-BF12-3B58DD5DAF14}"/>
    <cellStyle name="Vírgula 8 2 4 12" xfId="31165" xr:uid="{3835DB0E-39A6-4E75-A0E7-6E9EDAE31A88}"/>
    <cellStyle name="Vírgula 8 2 4 12 2" xfId="31166" xr:uid="{C9CA429E-FB12-443C-8C95-0F0DAD95B51E}"/>
    <cellStyle name="Vírgula 8 2 4 12 2 2" xfId="31167" xr:uid="{45C38F65-F592-43B9-9759-928CD6B2A315}"/>
    <cellStyle name="Vírgula 8 2 4 12 2 3" xfId="31168" xr:uid="{B542CDA8-4638-4112-862E-56698173E15E}"/>
    <cellStyle name="Vírgula 8 2 4 12 3" xfId="31169" xr:uid="{22145C98-B105-4442-B430-B03E3577333D}"/>
    <cellStyle name="Vírgula 8 2 4 12 3 2" xfId="31170" xr:uid="{D54A123A-DDBB-4792-8A4C-F74E5C81EDA2}"/>
    <cellStyle name="Vírgula 8 2 4 12 4" xfId="31171" xr:uid="{4E20A2A0-AFD4-46B6-9027-7A01EADE5F6B}"/>
    <cellStyle name="Vírgula 8 2 4 12 5" xfId="31172" xr:uid="{7BFB7261-1127-4212-9CB2-2D6BF29CED98}"/>
    <cellStyle name="Vírgula 8 2 4 12 6" xfId="31173" xr:uid="{8C42AD94-843D-4199-94D7-DC4B739B40CA}"/>
    <cellStyle name="Vírgula 8 2 4 13" xfId="31174" xr:uid="{ACD8E456-C236-4579-B570-621C04908F76}"/>
    <cellStyle name="Vírgula 8 2 4 13 2" xfId="31175" xr:uid="{CDC0E7F0-2243-4A06-B08F-2C4A2E59A3C0}"/>
    <cellStyle name="Vírgula 8 2 4 13 2 2" xfId="31176" xr:uid="{ABB926C3-93A0-4400-A5AB-5C4BBF19C0D3}"/>
    <cellStyle name="Vírgula 8 2 4 13 2 3" xfId="31177" xr:uid="{37B353CF-7B2A-44A5-8DD6-842C043E1343}"/>
    <cellStyle name="Vírgula 8 2 4 13 3" xfId="31178" xr:uid="{A6808492-F525-4273-B921-07215AB609BD}"/>
    <cellStyle name="Vírgula 8 2 4 13 3 2" xfId="31179" xr:uid="{C09834B9-184A-4CD4-A4A3-E977128DA6FD}"/>
    <cellStyle name="Vírgula 8 2 4 13 4" xfId="31180" xr:uid="{32592EF9-08CB-421F-8833-801ECF9748F6}"/>
    <cellStyle name="Vírgula 8 2 4 13 5" xfId="31181" xr:uid="{FB374619-6E9C-4A38-BD50-A393CFCC1C54}"/>
    <cellStyle name="Vírgula 8 2 4 13 6" xfId="31182" xr:uid="{E9C9FBB1-3DF5-4739-B6A8-61B33E1F3B71}"/>
    <cellStyle name="Vírgula 8 2 4 14" xfId="31183" xr:uid="{2706BC15-FE14-42E0-AAC5-3B8572CE84C4}"/>
    <cellStyle name="Vírgula 8 2 4 14 2" xfId="31184" xr:uid="{B9B7B848-1E1E-4BD4-BB8C-D23B69C1DEE3}"/>
    <cellStyle name="Vírgula 8 2 4 14 2 2" xfId="31185" xr:uid="{C3355BE2-AA1A-4799-A273-2734104EF953}"/>
    <cellStyle name="Vírgula 8 2 4 14 2 3" xfId="31186" xr:uid="{9139FEEF-8A5F-4207-BFE1-A9E04EE742A0}"/>
    <cellStyle name="Vírgula 8 2 4 14 3" xfId="31187" xr:uid="{CD4A0794-2E71-4EF9-97FD-1EA2C25BEC87}"/>
    <cellStyle name="Vírgula 8 2 4 14 3 2" xfId="31188" xr:uid="{F46071ED-1669-4946-85D2-FA38BAAB7FAA}"/>
    <cellStyle name="Vírgula 8 2 4 14 4" xfId="31189" xr:uid="{631D698B-C0A5-4207-BEBC-86A4A278A21D}"/>
    <cellStyle name="Vírgula 8 2 4 14 5" xfId="31190" xr:uid="{E4858980-09E2-47E2-B2BA-FBB70880CA27}"/>
    <cellStyle name="Vírgula 8 2 4 14 6" xfId="31191" xr:uid="{6FEA72B1-AA55-4957-801F-07E0F300C1FD}"/>
    <cellStyle name="Vírgula 8 2 4 15" xfId="31192" xr:uid="{31308211-BA5D-4D51-8ED7-41B59E2B1448}"/>
    <cellStyle name="Vírgula 8 2 4 15 2" xfId="31193" xr:uid="{239AFDBF-AFF7-418B-899F-516F0729B2BF}"/>
    <cellStyle name="Vírgula 8 2 4 15 2 2" xfId="31194" xr:uid="{69C24AC4-E878-451B-B27A-268F87C5E8D5}"/>
    <cellStyle name="Vírgula 8 2 4 15 2 3" xfId="31195" xr:uid="{D1898D9D-9285-44CE-9F57-2F326B910198}"/>
    <cellStyle name="Vírgula 8 2 4 15 3" xfId="31196" xr:uid="{2778A4B7-18AE-42E4-A2D5-1D99BE942956}"/>
    <cellStyle name="Vírgula 8 2 4 15 3 2" xfId="31197" xr:uid="{35F694E4-19F9-4240-83EE-63F9A03C1C42}"/>
    <cellStyle name="Vírgula 8 2 4 15 4" xfId="31198" xr:uid="{59AB6B01-2C9A-482E-860F-C93CE8507638}"/>
    <cellStyle name="Vírgula 8 2 4 15 5" xfId="31199" xr:uid="{2B90F614-6412-4F13-9484-DA153B8B48EE}"/>
    <cellStyle name="Vírgula 8 2 4 15 6" xfId="31200" xr:uid="{0FD7E2E8-CD60-415E-8906-E8AE021BA425}"/>
    <cellStyle name="Vírgula 8 2 4 16" xfId="31201" xr:uid="{B9D3C086-34CE-4DCC-BDAF-051488002552}"/>
    <cellStyle name="Vírgula 8 2 4 16 2" xfId="31202" xr:uid="{9A66B00A-E0E6-4608-85BC-9CCEDF471E1B}"/>
    <cellStyle name="Vírgula 8 2 4 16 2 2" xfId="31203" xr:uid="{29C209D0-0A7E-498F-AFF1-72E010598028}"/>
    <cellStyle name="Vírgula 8 2 4 16 2 3" xfId="31204" xr:uid="{C6A6C316-395A-4DC5-8F89-0B9698734941}"/>
    <cellStyle name="Vírgula 8 2 4 16 3" xfId="31205" xr:uid="{A9C9DF20-4665-416D-BEE0-E067696DDAB2}"/>
    <cellStyle name="Vírgula 8 2 4 16 3 2" xfId="31206" xr:uid="{4A290BD9-CB51-4F35-AEBB-5AF6D154DCBA}"/>
    <cellStyle name="Vírgula 8 2 4 16 4" xfId="31207" xr:uid="{704D306C-F28E-4BB0-A957-D52E692E59D9}"/>
    <cellStyle name="Vírgula 8 2 4 16 5" xfId="31208" xr:uid="{829DE09A-14B4-45FC-B0B0-29A98E105727}"/>
    <cellStyle name="Vírgula 8 2 4 16 6" xfId="31209" xr:uid="{D6B348B8-D774-4C4C-B860-091E3970B02D}"/>
    <cellStyle name="Vírgula 8 2 4 17" xfId="31210" xr:uid="{28DBD974-9041-42C7-A767-ACF57462F347}"/>
    <cellStyle name="Vírgula 8 2 4 17 2" xfId="31211" xr:uid="{1824748A-17DE-4A41-80C5-3FE86AC4C666}"/>
    <cellStyle name="Vírgula 8 2 4 17 2 2" xfId="31212" xr:uid="{4ACC4AD9-43FC-4B57-BE87-F557AB6AA703}"/>
    <cellStyle name="Vírgula 8 2 4 17 2 3" xfId="31213" xr:uid="{4AFD59F0-77C5-44A1-B441-84B8BB6B68E0}"/>
    <cellStyle name="Vírgula 8 2 4 17 3" xfId="31214" xr:uid="{D7F39AE2-2309-4542-BB20-13521581074A}"/>
    <cellStyle name="Vírgula 8 2 4 17 3 2" xfId="31215" xr:uid="{FE379048-B01B-478F-8370-9314D1F95E63}"/>
    <cellStyle name="Vírgula 8 2 4 17 4" xfId="31216" xr:uid="{2219790B-E2E9-4128-A8C2-A04401D2DB95}"/>
    <cellStyle name="Vírgula 8 2 4 17 5" xfId="31217" xr:uid="{EB0182DD-F675-40C1-9B6C-9C728E053A7C}"/>
    <cellStyle name="Vírgula 8 2 4 17 6" xfId="31218" xr:uid="{C22287EB-2457-48F7-88E4-A14DD476A98E}"/>
    <cellStyle name="Vírgula 8 2 4 18" xfId="31219" xr:uid="{8FB531B6-281B-4D62-91EB-080E48061E10}"/>
    <cellStyle name="Vírgula 8 2 4 18 2" xfId="31220" xr:uid="{79FD6DAF-3FD1-4423-8A3B-227553F50E70}"/>
    <cellStyle name="Vírgula 8 2 4 18 2 2" xfId="31221" xr:uid="{F929CB78-796E-458D-98FC-1744CD6E5007}"/>
    <cellStyle name="Vírgula 8 2 4 18 2 3" xfId="31222" xr:uid="{D394B4DC-73D2-4A1D-AB08-8755A19C6B79}"/>
    <cellStyle name="Vírgula 8 2 4 18 3" xfId="31223" xr:uid="{6522DEA8-D8E7-4CAD-9191-30B59655C8A7}"/>
    <cellStyle name="Vírgula 8 2 4 18 3 2" xfId="31224" xr:uid="{85AA6042-A0BB-48AC-97B2-B5B470429C0C}"/>
    <cellStyle name="Vírgula 8 2 4 18 4" xfId="31225" xr:uid="{67CA1122-12E0-4DA9-B74E-0DF4321E035C}"/>
    <cellStyle name="Vírgula 8 2 4 18 5" xfId="31226" xr:uid="{8732081B-A8F0-4AF8-8756-8BB686F51D68}"/>
    <cellStyle name="Vírgula 8 2 4 18 6" xfId="31227" xr:uid="{3123A8F9-0289-45D3-A7B5-FA92185FA1BC}"/>
    <cellStyle name="Vírgula 8 2 4 19" xfId="31228" xr:uid="{61380F0D-938F-419F-B126-86B27E332005}"/>
    <cellStyle name="Vírgula 8 2 4 19 2" xfId="31229" xr:uid="{6895D449-AE06-4F85-A8EF-81B348ED19B9}"/>
    <cellStyle name="Vírgula 8 2 4 19 2 2" xfId="31230" xr:uid="{B2BB7380-F8BB-434E-8DC3-84E09DE1AABE}"/>
    <cellStyle name="Vírgula 8 2 4 19 2 3" xfId="31231" xr:uid="{CAEA0AFC-F309-465E-9915-05F219083236}"/>
    <cellStyle name="Vírgula 8 2 4 19 3" xfId="31232" xr:uid="{2917464D-E4C1-4A3F-871F-B612A05366D9}"/>
    <cellStyle name="Vírgula 8 2 4 19 3 2" xfId="31233" xr:uid="{FF51D6E7-B5D3-43D8-B1AE-B2DC2F726CD5}"/>
    <cellStyle name="Vírgula 8 2 4 19 4" xfId="31234" xr:uid="{538AF08D-C2BD-4785-9973-4C47138365AF}"/>
    <cellStyle name="Vírgula 8 2 4 19 5" xfId="31235" xr:uid="{AEBFFD84-FF16-4489-8FD4-034AFD1A7916}"/>
    <cellStyle name="Vírgula 8 2 4 19 6" xfId="31236" xr:uid="{9EC0DBBD-C4EC-4A47-988A-EF865551F479}"/>
    <cellStyle name="Vírgula 8 2 4 2" xfId="31237" xr:uid="{688C9781-6D67-443A-B057-10DD11D7E4B6}"/>
    <cellStyle name="Vírgula 8 2 4 2 2" xfId="31238" xr:uid="{6CE9406B-28A9-4554-9FA7-F35675F201BC}"/>
    <cellStyle name="Vírgula 8 2 4 2 2 2" xfId="31239" xr:uid="{BCA6FC25-8065-489B-945F-BE2F61D64854}"/>
    <cellStyle name="Vírgula 8 2 4 2 2 3" xfId="31240" xr:uid="{05C41B5A-CFD0-4D05-A7B0-5412724C3159}"/>
    <cellStyle name="Vírgula 8 2 4 2 3" xfId="31241" xr:uid="{1B5FE19B-1BE3-4346-9B45-0C4AFE582C28}"/>
    <cellStyle name="Vírgula 8 2 4 2 3 2" xfId="31242" xr:uid="{89558147-0538-41FF-82BA-F433A2BAFEF5}"/>
    <cellStyle name="Vírgula 8 2 4 2 4" xfId="31243" xr:uid="{35F6AF6C-9E46-497E-9035-FB31EA19D912}"/>
    <cellStyle name="Vírgula 8 2 4 2 5" xfId="31244" xr:uid="{DB57D83B-43CD-4C39-ABF3-9C047C258680}"/>
    <cellStyle name="Vírgula 8 2 4 2 6" xfId="31245" xr:uid="{2F958DE5-F7BF-48A1-8463-25DEFE3A5238}"/>
    <cellStyle name="Vírgula 8 2 4 20" xfId="31246" xr:uid="{AEE07CFE-52AE-4B9B-B466-767183661FF4}"/>
    <cellStyle name="Vírgula 8 2 4 20 2" xfId="31247" xr:uid="{2C395CC7-410B-48B0-B79F-D39E814E037C}"/>
    <cellStyle name="Vírgula 8 2 4 20 2 2" xfId="31248" xr:uid="{190CEFB3-B68F-426B-8612-892D3248BD3A}"/>
    <cellStyle name="Vírgula 8 2 4 20 2 3" xfId="31249" xr:uid="{E20EE4DB-BD60-4D64-8B1A-8D9B46B43BB8}"/>
    <cellStyle name="Vírgula 8 2 4 20 3" xfId="31250" xr:uid="{2832A740-08A5-445F-A6E2-E37AE4475E23}"/>
    <cellStyle name="Vírgula 8 2 4 20 3 2" xfId="31251" xr:uid="{4688C248-62D9-455E-B0B8-C385F8F5C912}"/>
    <cellStyle name="Vírgula 8 2 4 20 4" xfId="31252" xr:uid="{1CFDF4B4-4228-432C-B60D-23646635945A}"/>
    <cellStyle name="Vírgula 8 2 4 20 5" xfId="31253" xr:uid="{6612D833-46AA-457F-BE25-27DEF9059DBA}"/>
    <cellStyle name="Vírgula 8 2 4 20 6" xfId="31254" xr:uid="{69A9FA40-86E6-44E7-91F3-0DD123A644A5}"/>
    <cellStyle name="Vírgula 8 2 4 21" xfId="31255" xr:uid="{5BC977D7-35CA-4CEB-AA20-8683B2FC6782}"/>
    <cellStyle name="Vírgula 8 2 4 21 2" xfId="31256" xr:uid="{7519C864-03DB-46CE-9DCB-ACD06BE0CDD9}"/>
    <cellStyle name="Vírgula 8 2 4 21 2 2" xfId="31257" xr:uid="{C28BDFA1-38E1-4412-9CED-937A749FCC04}"/>
    <cellStyle name="Vírgula 8 2 4 21 2 3" xfId="31258" xr:uid="{077CDFFB-C275-41B3-B6BF-F53530750F09}"/>
    <cellStyle name="Vírgula 8 2 4 21 3" xfId="31259" xr:uid="{0D54D8B0-EB27-4A02-B0E6-6EF0E9728E23}"/>
    <cellStyle name="Vírgula 8 2 4 21 3 2" xfId="31260" xr:uid="{1523A719-255A-4AB7-86B6-D93D18CDD6F3}"/>
    <cellStyle name="Vírgula 8 2 4 21 4" xfId="31261" xr:uid="{EA55734C-7B83-4394-AE19-F3C5BB0CFC68}"/>
    <cellStyle name="Vírgula 8 2 4 21 5" xfId="31262" xr:uid="{2AC526D9-2D54-4FCA-9CF4-C77AD2E32D4A}"/>
    <cellStyle name="Vírgula 8 2 4 21 6" xfId="31263" xr:uid="{0F16B3BE-F13F-448C-A473-F986698DE36E}"/>
    <cellStyle name="Vírgula 8 2 4 22" xfId="31264" xr:uid="{8D64B52E-B385-4E27-A997-31F4DC693E3F}"/>
    <cellStyle name="Vírgula 8 2 4 22 2" xfId="31265" xr:uid="{F19D267A-A74D-4466-8DCE-0B196B42B450}"/>
    <cellStyle name="Vírgula 8 2 4 22 2 2" xfId="31266" xr:uid="{CA70D2B9-60CC-463D-9672-D87E467626F7}"/>
    <cellStyle name="Vírgula 8 2 4 22 2 3" xfId="31267" xr:uid="{CE802B16-F78F-4309-AFA8-EEC623168BBD}"/>
    <cellStyle name="Vírgula 8 2 4 22 3" xfId="31268" xr:uid="{955CBEE8-8C99-4A63-8974-8A81776ACDEA}"/>
    <cellStyle name="Vírgula 8 2 4 22 3 2" xfId="31269" xr:uid="{59DDF7DC-12ED-43B0-B65C-E9723792EBB2}"/>
    <cellStyle name="Vírgula 8 2 4 22 4" xfId="31270" xr:uid="{71BBF6E5-92CE-4174-B678-66EE6B4044B3}"/>
    <cellStyle name="Vírgula 8 2 4 22 5" xfId="31271" xr:uid="{CE28453D-A1F6-4E73-8867-2FB15D48E74E}"/>
    <cellStyle name="Vírgula 8 2 4 22 6" xfId="31272" xr:uid="{DDF4DC3C-2A29-448D-9954-EF7C44EF1D4A}"/>
    <cellStyle name="Vírgula 8 2 4 23" xfId="31273" xr:uid="{031582B6-3AB6-4A09-9F1F-A0DFBC36368B}"/>
    <cellStyle name="Vírgula 8 2 4 23 2" xfId="31274" xr:uid="{54B63D2E-0DA1-4148-9841-97D740129563}"/>
    <cellStyle name="Vírgula 8 2 4 23 2 2" xfId="31275" xr:uid="{DEF7339D-E6F7-43B6-94A8-D6580A20A03B}"/>
    <cellStyle name="Vírgula 8 2 4 23 2 3" xfId="31276" xr:uid="{6289DB82-2BE3-46DD-A6A5-9E63B3584452}"/>
    <cellStyle name="Vírgula 8 2 4 23 3" xfId="31277" xr:uid="{00DB74FE-EF3C-4F62-BBB6-BE498EA7D757}"/>
    <cellStyle name="Vírgula 8 2 4 23 3 2" xfId="31278" xr:uid="{CC6A4065-437B-417B-BC50-C94BF9B759F1}"/>
    <cellStyle name="Vírgula 8 2 4 23 4" xfId="31279" xr:uid="{356C3359-2C44-4D2E-806C-5EB9CC8BEA06}"/>
    <cellStyle name="Vírgula 8 2 4 23 5" xfId="31280" xr:uid="{8E772AF2-B3C2-41A3-B79D-9633FB6CF149}"/>
    <cellStyle name="Vírgula 8 2 4 23 6" xfId="31281" xr:uid="{264246BC-B92C-4F82-B99B-187414DFF23B}"/>
    <cellStyle name="Vírgula 8 2 4 24" xfId="31282" xr:uid="{04BD8DF1-6CE5-42FA-8D33-5649F6C1366E}"/>
    <cellStyle name="Vírgula 8 2 4 24 2" xfId="31283" xr:uid="{B63E8BD9-2E73-4349-919E-8A538ED6F247}"/>
    <cellStyle name="Vírgula 8 2 4 24 2 2" xfId="31284" xr:uid="{BDD6375B-448D-4926-A735-DAAF1D86D26C}"/>
    <cellStyle name="Vírgula 8 2 4 24 2 3" xfId="31285" xr:uid="{B372F252-34A6-4621-8737-E82A82C6DF22}"/>
    <cellStyle name="Vírgula 8 2 4 24 3" xfId="31286" xr:uid="{97AE53AF-E401-4922-BEA7-40A57F4DAF42}"/>
    <cellStyle name="Vírgula 8 2 4 24 3 2" xfId="31287" xr:uid="{418E58F5-65C0-4FC4-97E7-5098FA6E0011}"/>
    <cellStyle name="Vírgula 8 2 4 24 4" xfId="31288" xr:uid="{27ABC3A5-E214-4527-87CA-FC720BB0FE2B}"/>
    <cellStyle name="Vírgula 8 2 4 24 5" xfId="31289" xr:uid="{381B8FCF-CFBD-4801-81C4-B2F8FC42665F}"/>
    <cellStyle name="Vírgula 8 2 4 24 6" xfId="31290" xr:uid="{3378DE7F-C534-4C35-9FAF-9B3233420381}"/>
    <cellStyle name="Vírgula 8 2 4 25" xfId="31291" xr:uid="{F48FEAEF-1D9A-46D4-AD9B-79295A2FE48E}"/>
    <cellStyle name="Vírgula 8 2 4 25 2" xfId="31292" xr:uid="{3DBFD1C2-70DD-44E8-9909-4737A788F425}"/>
    <cellStyle name="Vírgula 8 2 4 25 2 2" xfId="31293" xr:uid="{97C3503D-020A-4275-988E-0518AAD91A7A}"/>
    <cellStyle name="Vírgula 8 2 4 25 2 3" xfId="31294" xr:uid="{D8197D2C-7AE6-4497-8735-1B9C8C48F35F}"/>
    <cellStyle name="Vírgula 8 2 4 25 3" xfId="31295" xr:uid="{40BDB871-187E-45DA-B642-24FFA51C3DE0}"/>
    <cellStyle name="Vírgula 8 2 4 25 3 2" xfId="31296" xr:uid="{2DF56920-B83E-4A19-A2BE-ECC39E468395}"/>
    <cellStyle name="Vírgula 8 2 4 25 4" xfId="31297" xr:uid="{5C63EA61-2F6C-40B7-9C05-DC51129BCDDB}"/>
    <cellStyle name="Vírgula 8 2 4 25 5" xfId="31298" xr:uid="{B92CDB53-270C-4013-9CDC-B3BB106B5D12}"/>
    <cellStyle name="Vírgula 8 2 4 25 6" xfId="31299" xr:uid="{BD6E010D-D75E-4CE1-B56D-0AFA72D717D9}"/>
    <cellStyle name="Vírgula 8 2 4 26" xfId="31300" xr:uid="{7703F232-4E88-42FB-925B-C461A02DC9D2}"/>
    <cellStyle name="Vírgula 8 2 4 26 2" xfId="31301" xr:uid="{043350C7-37F0-4E60-AC04-40C3BE9134F4}"/>
    <cellStyle name="Vírgula 8 2 4 26 2 2" xfId="31302" xr:uid="{2ADE657B-EBCB-4EDF-9B42-B0AD327F6920}"/>
    <cellStyle name="Vírgula 8 2 4 26 2 3" xfId="31303" xr:uid="{02CCC68B-105A-47BB-88D6-B84E283692AA}"/>
    <cellStyle name="Vírgula 8 2 4 26 3" xfId="31304" xr:uid="{D0161058-0A3C-4F6D-9020-7F27AB1388F8}"/>
    <cellStyle name="Vírgula 8 2 4 26 3 2" xfId="31305" xr:uid="{908B1A7A-2724-4627-AB7C-E4BB5655D9F1}"/>
    <cellStyle name="Vírgula 8 2 4 26 4" xfId="31306" xr:uid="{821B85C9-03CB-4074-8D96-B1B0DBBB48FC}"/>
    <cellStyle name="Vírgula 8 2 4 26 5" xfId="31307" xr:uid="{EAE1C19D-B8FF-4968-9AFC-54AE8CA7CBBC}"/>
    <cellStyle name="Vírgula 8 2 4 26 6" xfId="31308" xr:uid="{5CF8642A-CB49-42FB-AF73-AFF27D54D7DE}"/>
    <cellStyle name="Vírgula 8 2 4 27" xfId="31309" xr:uid="{F998231E-4D81-4110-9182-8534EDBCB77C}"/>
    <cellStyle name="Vírgula 8 2 4 27 2" xfId="31310" xr:uid="{2266129B-0990-41AD-9838-73FE42E1D6D8}"/>
    <cellStyle name="Vírgula 8 2 4 27 2 2" xfId="31311" xr:uid="{DA7D4396-F772-4C0F-89F0-A5F24A93B3F5}"/>
    <cellStyle name="Vírgula 8 2 4 27 2 3" xfId="31312" xr:uid="{A151BC4C-FE3B-4375-9939-EF3D0C7C5CE2}"/>
    <cellStyle name="Vírgula 8 2 4 27 3" xfId="31313" xr:uid="{58061800-1706-45FF-8B0D-8AE068CA1720}"/>
    <cellStyle name="Vírgula 8 2 4 27 3 2" xfId="31314" xr:uid="{B384E402-87A7-4BCC-8930-F8C4323A08D3}"/>
    <cellStyle name="Vírgula 8 2 4 27 4" xfId="31315" xr:uid="{D9CFCF97-A609-4F96-9C8C-2F79DF6ECCE9}"/>
    <cellStyle name="Vírgula 8 2 4 27 5" xfId="31316" xr:uid="{93139A19-4DBC-4B18-B746-58617BFA0843}"/>
    <cellStyle name="Vírgula 8 2 4 27 6" xfId="31317" xr:uid="{29730D9B-E645-4F0F-A14F-AF957A0BCD43}"/>
    <cellStyle name="Vírgula 8 2 4 28" xfId="31318" xr:uid="{A2F15B6F-32A6-4A86-93D3-F1E38C1A9ACD}"/>
    <cellStyle name="Vírgula 8 2 4 28 2" xfId="31319" xr:uid="{46AE497E-0C12-4C93-8E90-8FABC6794682}"/>
    <cellStyle name="Vírgula 8 2 4 28 2 2" xfId="31320" xr:uid="{EE75912C-4D43-4A15-9832-79ED7BE14A19}"/>
    <cellStyle name="Vírgula 8 2 4 28 2 3" xfId="31321" xr:uid="{67F83BEB-58B2-4772-8B91-7FF27365D13A}"/>
    <cellStyle name="Vírgula 8 2 4 28 3" xfId="31322" xr:uid="{D3A66E9F-4595-48E6-816F-6F67A4146AEC}"/>
    <cellStyle name="Vírgula 8 2 4 28 3 2" xfId="31323" xr:uid="{5FB701DC-79D9-4337-BC6A-BBB721A1587D}"/>
    <cellStyle name="Vírgula 8 2 4 28 4" xfId="31324" xr:uid="{A4E77FE2-8087-43E3-A93E-70708FBCEE29}"/>
    <cellStyle name="Vírgula 8 2 4 28 5" xfId="31325" xr:uid="{C93A3C59-7C78-4D99-B855-A87230144B35}"/>
    <cellStyle name="Vírgula 8 2 4 28 6" xfId="31326" xr:uid="{BEBFCC0B-F037-49A2-AC29-CA4F06650801}"/>
    <cellStyle name="Vírgula 8 2 4 29" xfId="31327" xr:uid="{2CE99390-28D5-4430-A4A1-B270146BF9A4}"/>
    <cellStyle name="Vírgula 8 2 4 29 2" xfId="31328" xr:uid="{9A683EC0-C7B1-40EF-B6D5-0068B7EBC17C}"/>
    <cellStyle name="Vírgula 8 2 4 29 2 2" xfId="31329" xr:uid="{8390C221-0E29-4518-BBD6-E24F235C245E}"/>
    <cellStyle name="Vírgula 8 2 4 29 2 3" xfId="31330" xr:uid="{7AF3EA0E-1580-4057-BFF1-429954936929}"/>
    <cellStyle name="Vírgula 8 2 4 29 3" xfId="31331" xr:uid="{0D55BCCC-1319-4C12-804C-40DA2F52FF0D}"/>
    <cellStyle name="Vírgula 8 2 4 29 3 2" xfId="31332" xr:uid="{C1E9F154-595F-4965-9664-C8BA6DC07E13}"/>
    <cellStyle name="Vírgula 8 2 4 29 4" xfId="31333" xr:uid="{9334084C-E46A-44B4-8AC8-0F3C0DF0DCEB}"/>
    <cellStyle name="Vírgula 8 2 4 29 5" xfId="31334" xr:uid="{BA6E2DB3-75A6-4AFC-B07D-48FC8B2C411E}"/>
    <cellStyle name="Vírgula 8 2 4 29 6" xfId="31335" xr:uid="{2B880196-89D9-41DB-8CCE-2BF2CB97BBFD}"/>
    <cellStyle name="Vírgula 8 2 4 3" xfId="31336" xr:uid="{4192AC70-4B57-4E60-9987-3F43956CFEFF}"/>
    <cellStyle name="Vírgula 8 2 4 3 2" xfId="31337" xr:uid="{7B133200-E496-4063-B117-31CAFADF062E}"/>
    <cellStyle name="Vírgula 8 2 4 3 2 2" xfId="31338" xr:uid="{E869A34A-B498-4206-A75E-B8056D1F9530}"/>
    <cellStyle name="Vírgula 8 2 4 3 2 3" xfId="31339" xr:uid="{90765666-35B1-4F82-BC45-E43DBDBB2CD8}"/>
    <cellStyle name="Vírgula 8 2 4 3 3" xfId="31340" xr:uid="{67010F7E-D95A-4DF1-8253-481C8729979E}"/>
    <cellStyle name="Vírgula 8 2 4 3 3 2" xfId="31341" xr:uid="{7BD94CC4-3607-4B8D-8153-F7588570984B}"/>
    <cellStyle name="Vírgula 8 2 4 3 4" xfId="31342" xr:uid="{D0FB916D-5A1C-485A-8093-D7D92DF0DE16}"/>
    <cellStyle name="Vírgula 8 2 4 3 5" xfId="31343" xr:uid="{04E9941F-F50F-444A-9E6F-A2CB5ECEB48E}"/>
    <cellStyle name="Vírgula 8 2 4 3 6" xfId="31344" xr:uid="{71B02D78-DB98-47A1-87CB-1E0DADB84822}"/>
    <cellStyle name="Vírgula 8 2 4 30" xfId="31345" xr:uid="{31CEF8A8-F956-4DF6-A012-0C50DF51FA50}"/>
    <cellStyle name="Vírgula 8 2 4 30 2" xfId="31346" xr:uid="{2353DF13-E2CC-4127-9E78-752574DB1C82}"/>
    <cellStyle name="Vírgula 8 2 4 30 2 2" xfId="31347" xr:uid="{58CAC36F-953C-4D52-857B-BCF854438040}"/>
    <cellStyle name="Vírgula 8 2 4 30 2 3" xfId="31348" xr:uid="{64DC3B86-36A4-4293-B39D-55311D01D208}"/>
    <cellStyle name="Vírgula 8 2 4 30 3" xfId="31349" xr:uid="{D2299F12-9985-4D2D-B170-3471AA6E8771}"/>
    <cellStyle name="Vírgula 8 2 4 30 3 2" xfId="31350" xr:uid="{F0A4C76E-B854-4993-BB1E-1479ED4952DE}"/>
    <cellStyle name="Vírgula 8 2 4 30 4" xfId="31351" xr:uid="{7420F61A-543E-4731-B478-E8FCBFC07B86}"/>
    <cellStyle name="Vírgula 8 2 4 30 5" xfId="31352" xr:uid="{0E3FD49F-FBD7-4311-83DB-335367F214C1}"/>
    <cellStyle name="Vírgula 8 2 4 30 6" xfId="31353" xr:uid="{48606B3F-9885-481E-A414-19DEAB83CDF0}"/>
    <cellStyle name="Vírgula 8 2 4 31" xfId="31354" xr:uid="{F13ABFD2-2486-4D2F-80B1-16F7778CCB99}"/>
    <cellStyle name="Vírgula 8 2 4 31 2" xfId="31355" xr:uid="{9FE78EA0-517E-4FDD-998B-0FFCFFF21FFD}"/>
    <cellStyle name="Vírgula 8 2 4 31 3" xfId="31356" xr:uid="{8CAD1B63-6EF1-46DB-A0EB-DE424AAB91C5}"/>
    <cellStyle name="Vírgula 8 2 4 32" xfId="31357" xr:uid="{81B5FB9D-6BAE-45CF-B5B0-748CB3AE8ADA}"/>
    <cellStyle name="Vírgula 8 2 4 32 2" xfId="31358" xr:uid="{5067159E-C26D-4493-A978-418EEB4CB29A}"/>
    <cellStyle name="Vírgula 8 2 4 33" xfId="31359" xr:uid="{3DF9A07F-DA7A-46F0-BC82-FD6DA01F642E}"/>
    <cellStyle name="Vírgula 8 2 4 34" xfId="31360" xr:uid="{743CCF0C-E5DC-4660-BF14-AD8D3818BA00}"/>
    <cellStyle name="Vírgula 8 2 4 35" xfId="31361" xr:uid="{AB591B38-9C57-4BC9-8B79-9986EE282F4C}"/>
    <cellStyle name="Vírgula 8 2 4 4" xfId="31362" xr:uid="{5A116E79-DD59-48C5-BC38-A01BA4D98E21}"/>
    <cellStyle name="Vírgula 8 2 4 4 2" xfId="31363" xr:uid="{07FA4A4E-8764-4EC0-BA03-B350F4F9EB2D}"/>
    <cellStyle name="Vírgula 8 2 4 4 2 2" xfId="31364" xr:uid="{97A8D3E0-9231-44EC-8160-AEA11768529A}"/>
    <cellStyle name="Vírgula 8 2 4 4 2 3" xfId="31365" xr:uid="{5632FF40-167D-4298-9F02-92D252AFFA0A}"/>
    <cellStyle name="Vírgula 8 2 4 4 3" xfId="31366" xr:uid="{62C2A8BD-D1D7-4DF6-B05F-4A4B4C30A669}"/>
    <cellStyle name="Vírgula 8 2 4 4 3 2" xfId="31367" xr:uid="{B5947D03-69B6-4FEE-B8E5-23CD65D6F75D}"/>
    <cellStyle name="Vírgula 8 2 4 4 4" xfId="31368" xr:uid="{DAB4351C-A130-48FA-BB1F-3C230F33A8D6}"/>
    <cellStyle name="Vírgula 8 2 4 4 5" xfId="31369" xr:uid="{4E524004-4A99-446C-915B-BAB518FFB5AC}"/>
    <cellStyle name="Vírgula 8 2 4 4 6" xfId="31370" xr:uid="{CB9671E4-62B8-4104-AB65-39B684A7DD96}"/>
    <cellStyle name="Vírgula 8 2 4 5" xfId="31371" xr:uid="{C640A553-89A2-4A10-B137-769203A8D8D0}"/>
    <cellStyle name="Vírgula 8 2 4 5 2" xfId="31372" xr:uid="{2CDF450A-CA17-481B-A8A2-134FF1FCB9DC}"/>
    <cellStyle name="Vírgula 8 2 4 5 2 2" xfId="31373" xr:uid="{C470A653-5C1C-473D-9826-A206B2077B0E}"/>
    <cellStyle name="Vírgula 8 2 4 5 2 3" xfId="31374" xr:uid="{2A813949-2B43-45EC-B193-F10A274143EC}"/>
    <cellStyle name="Vírgula 8 2 4 5 3" xfId="31375" xr:uid="{FFA89C39-B1CA-4F83-B77D-C9710C4EE0E1}"/>
    <cellStyle name="Vírgula 8 2 4 5 3 2" xfId="31376" xr:uid="{B3E4B19C-C8E6-47F1-A855-A4248B15B9C7}"/>
    <cellStyle name="Vírgula 8 2 4 5 4" xfId="31377" xr:uid="{2FF49053-7F11-4C24-8FFB-B0A340D9E2CD}"/>
    <cellStyle name="Vírgula 8 2 4 5 5" xfId="31378" xr:uid="{A8600466-23AF-468E-8EDF-35B1D9916018}"/>
    <cellStyle name="Vírgula 8 2 4 5 6" xfId="31379" xr:uid="{C1226F27-7BB8-44AC-A57E-ECFE3A93C4A1}"/>
    <cellStyle name="Vírgula 8 2 4 6" xfId="31380" xr:uid="{B7204B8C-4875-4E77-8C2F-0B8D95E698EE}"/>
    <cellStyle name="Vírgula 8 2 4 6 2" xfId="31381" xr:uid="{2A6B905B-ACF2-4E7F-9DA5-120F3DE5BDBE}"/>
    <cellStyle name="Vírgula 8 2 4 6 2 2" xfId="31382" xr:uid="{C63A3966-E6AB-4BFC-9CAF-77F241FA7899}"/>
    <cellStyle name="Vírgula 8 2 4 6 2 3" xfId="31383" xr:uid="{44DF4B99-3804-4A77-B679-7B9FB8911313}"/>
    <cellStyle name="Vírgula 8 2 4 6 3" xfId="31384" xr:uid="{7714E3FC-BDCB-4515-825C-6406FB23C18D}"/>
    <cellStyle name="Vírgula 8 2 4 6 3 2" xfId="31385" xr:uid="{55F8676D-9582-4114-B8DD-E791E5A57420}"/>
    <cellStyle name="Vírgula 8 2 4 6 4" xfId="31386" xr:uid="{14935FD0-0881-4851-993E-30E3A2DD4383}"/>
    <cellStyle name="Vírgula 8 2 4 6 5" xfId="31387" xr:uid="{220B3E5F-6EB0-4B2F-833E-998784A4E4BF}"/>
    <cellStyle name="Vírgula 8 2 4 6 6" xfId="31388" xr:uid="{64B2E7E5-78CF-40EA-AA0A-BA308A51D848}"/>
    <cellStyle name="Vírgula 8 2 4 7" xfId="31389" xr:uid="{CCCC84BA-D029-4788-AE94-D8802EE37BE8}"/>
    <cellStyle name="Vírgula 8 2 4 7 2" xfId="31390" xr:uid="{A851D6BD-B5B6-496D-A48F-22BE1F56D459}"/>
    <cellStyle name="Vírgula 8 2 4 7 2 2" xfId="31391" xr:uid="{7E022872-5F67-417C-B60A-05AD1E3A1E8F}"/>
    <cellStyle name="Vírgula 8 2 4 7 2 3" xfId="31392" xr:uid="{E11470AA-73D5-49C2-B9F3-24D74867EE19}"/>
    <cellStyle name="Vírgula 8 2 4 7 3" xfId="31393" xr:uid="{81F63967-D117-4520-BD61-D6542B08A75E}"/>
    <cellStyle name="Vírgula 8 2 4 7 3 2" xfId="31394" xr:uid="{13EAD693-E28A-42BD-89B2-AF9398BC79AC}"/>
    <cellStyle name="Vírgula 8 2 4 7 4" xfId="31395" xr:uid="{E40B3617-6C38-435F-BCF5-7ADE854FEEA3}"/>
    <cellStyle name="Vírgula 8 2 4 7 5" xfId="31396" xr:uid="{896E6977-1258-48DF-94F1-51D8CFD306A7}"/>
    <cellStyle name="Vírgula 8 2 4 7 6" xfId="31397" xr:uid="{FBC0F580-3C87-49A6-96C4-FD7079738324}"/>
    <cellStyle name="Vírgula 8 2 4 8" xfId="31398" xr:uid="{4B0C4B21-6F14-4A21-9913-2C2AB0B0C931}"/>
    <cellStyle name="Vírgula 8 2 4 8 2" xfId="31399" xr:uid="{B1DC1DE2-D956-4ECE-B136-2A32A3A6B821}"/>
    <cellStyle name="Vírgula 8 2 4 8 2 2" xfId="31400" xr:uid="{098D499A-325C-4D86-9B18-5728DB767E3E}"/>
    <cellStyle name="Vírgula 8 2 4 8 2 3" xfId="31401" xr:uid="{9A9C972E-9E12-49E1-958C-C1D4C666C6E2}"/>
    <cellStyle name="Vírgula 8 2 4 8 3" xfId="31402" xr:uid="{687B0E31-644A-4E6B-9277-F4C206AE4D62}"/>
    <cellStyle name="Vírgula 8 2 4 8 3 2" xfId="31403" xr:uid="{695A57E8-6304-4B04-B910-284350C13DD1}"/>
    <cellStyle name="Vírgula 8 2 4 8 4" xfId="31404" xr:uid="{148229EC-5307-4056-9E75-7075C259479B}"/>
    <cellStyle name="Vírgula 8 2 4 8 5" xfId="31405" xr:uid="{E21E6AD0-9E1A-4D4E-85B8-EAA59B19BF9B}"/>
    <cellStyle name="Vírgula 8 2 4 8 6" xfId="31406" xr:uid="{BAFBCDA5-9BDB-45EC-B2B9-AF7682A7DA4C}"/>
    <cellStyle name="Vírgula 8 2 4 9" xfId="31407" xr:uid="{DCDD0867-7988-4F79-8519-4962050E3C99}"/>
    <cellStyle name="Vírgula 8 2 4 9 2" xfId="31408" xr:uid="{DD50C871-7B9C-4B10-BA9A-79CA6DD290A9}"/>
    <cellStyle name="Vírgula 8 2 4 9 2 2" xfId="31409" xr:uid="{2FA45618-16C7-47C5-AD7F-E1D48E5A8E3D}"/>
    <cellStyle name="Vírgula 8 2 4 9 2 3" xfId="31410" xr:uid="{4F4DB6D1-9688-438B-856F-6EA49803B43F}"/>
    <cellStyle name="Vírgula 8 2 4 9 3" xfId="31411" xr:uid="{6D8D6EC1-3601-40E4-85D4-968FFA2D2EE5}"/>
    <cellStyle name="Vírgula 8 2 4 9 3 2" xfId="31412" xr:uid="{0B82ED96-9A7B-4B9D-9E29-2536E7BBA91D}"/>
    <cellStyle name="Vírgula 8 2 4 9 4" xfId="31413" xr:uid="{9E6734D6-0E57-40FF-B1DE-81BC9304F517}"/>
    <cellStyle name="Vírgula 8 2 4 9 5" xfId="31414" xr:uid="{FF732C03-5F8B-4E4A-A05A-319202F70BED}"/>
    <cellStyle name="Vírgula 8 2 4 9 6" xfId="31415" xr:uid="{9586FD52-34E9-47D9-8D9B-9D145F2D7A02}"/>
    <cellStyle name="Vírgula 8 2 5" xfId="31416" xr:uid="{8C7686D8-E971-404A-928C-AEFACFB277ED}"/>
    <cellStyle name="Vírgula 8 2 5 2" xfId="31417" xr:uid="{34968DF7-6420-413C-B3A5-7A879399C791}"/>
    <cellStyle name="Vírgula 8 2 5 2 2" xfId="31418" xr:uid="{270A596C-AE7F-4F23-8F8A-84B4A16694DA}"/>
    <cellStyle name="Vírgula 8 2 5 2 3" xfId="31419" xr:uid="{27F0D52F-96CA-4DFF-B0DE-7D1EE75A2598}"/>
    <cellStyle name="Vírgula 8 2 5 3" xfId="31420" xr:uid="{3FB42C42-229D-4FCB-91D3-177BCACEC2A7}"/>
    <cellStyle name="Vírgula 8 2 5 3 2" xfId="31421" xr:uid="{C5DE2FEA-8C5A-4294-A083-38299323E376}"/>
    <cellStyle name="Vírgula 8 2 5 4" xfId="31422" xr:uid="{17402398-EDF8-4311-B563-6200408D01EA}"/>
    <cellStyle name="Vírgula 8 2 5 5" xfId="31423" xr:uid="{39401D5E-651A-4CE4-B072-D471C21B9773}"/>
    <cellStyle name="Vírgula 8 2 5 6" xfId="31424" xr:uid="{D122569D-6661-4993-9DD7-F6A6DF4C22DC}"/>
    <cellStyle name="Vírgula 8 2 6" xfId="31425" xr:uid="{724AE496-6261-435D-A45B-CFDBA2D7D836}"/>
    <cellStyle name="Vírgula 8 2 6 2" xfId="31426" xr:uid="{0716A20F-ADF8-4B53-83B0-0E7D42396B7C}"/>
    <cellStyle name="Vírgula 8 2 6 2 2" xfId="31427" xr:uid="{91110C72-5893-48FC-B9DC-D213F16CC875}"/>
    <cellStyle name="Vírgula 8 2 6 2 3" xfId="31428" xr:uid="{1A207951-0FC2-4256-9116-E6129EFBD019}"/>
    <cellStyle name="Vírgula 8 2 6 3" xfId="31429" xr:uid="{A6C5D4B5-BC50-43D3-89DF-76CDA0B39A9C}"/>
    <cellStyle name="Vírgula 8 2 6 3 2" xfId="31430" xr:uid="{82C2A51E-3EA3-4F00-A4D0-E28A3FBB057C}"/>
    <cellStyle name="Vírgula 8 2 6 4" xfId="31431" xr:uid="{F51E2DE3-8A97-437A-9721-6405DB41B796}"/>
    <cellStyle name="Vírgula 8 2 6 5" xfId="31432" xr:uid="{73408FE7-8411-422E-9722-56ECDECFF5AB}"/>
    <cellStyle name="Vírgula 8 2 6 6" xfId="31433" xr:uid="{55D5201A-B9BD-4D5A-BB5A-6EFA5E173BD4}"/>
    <cellStyle name="Vírgula 8 2 7" xfId="31434" xr:uid="{2D02507C-814C-4200-AADC-DE1F6131AD73}"/>
    <cellStyle name="Vírgula 8 2 7 2" xfId="31435" xr:uid="{C59D337D-BAFC-4D41-846C-398FB7B12DBB}"/>
    <cellStyle name="Vírgula 8 2 7 2 2" xfId="31436" xr:uid="{372F6917-BA8A-42DF-89F5-09D54CFA00F3}"/>
    <cellStyle name="Vírgula 8 2 7 2 3" xfId="31437" xr:uid="{9A5D37F9-E8CA-46B8-B104-4CE06FDF03A8}"/>
    <cellStyle name="Vírgula 8 2 7 3" xfId="31438" xr:uid="{18238ADD-BD60-4DC0-A112-F51B7E9A801B}"/>
    <cellStyle name="Vírgula 8 2 7 3 2" xfId="31439" xr:uid="{7945C24D-A4EB-4549-82E5-067F11F7E08E}"/>
    <cellStyle name="Vírgula 8 2 7 4" xfId="31440" xr:uid="{40CD8EEC-F2D5-4611-841A-F4753989C41C}"/>
    <cellStyle name="Vírgula 8 2 7 5" xfId="31441" xr:uid="{6B928F01-91E9-403E-834F-CA8BDAB0D84A}"/>
    <cellStyle name="Vírgula 8 2 7 6" xfId="31442" xr:uid="{141B8F02-92F8-4354-A9D3-AEAA1034FE6C}"/>
    <cellStyle name="Vírgula 8 2 8" xfId="31443" xr:uid="{D049DE2C-E0C9-4EC0-9D20-E38C838E8102}"/>
    <cellStyle name="Vírgula 8 2 8 2" xfId="31444" xr:uid="{06F642F7-546D-4A00-9C44-8092E81E8F96}"/>
    <cellStyle name="Vírgula 8 2 8 2 2" xfId="31445" xr:uid="{4428C29E-1730-4565-8724-30373246C1F3}"/>
    <cellStyle name="Vírgula 8 2 8 2 3" xfId="31446" xr:uid="{64FDF384-0822-4581-B3EC-EB61D75868D7}"/>
    <cellStyle name="Vírgula 8 2 8 3" xfId="31447" xr:uid="{46DB4C0C-2B1E-4B31-89E5-0C6171AAB46C}"/>
    <cellStyle name="Vírgula 8 2 8 3 2" xfId="31448" xr:uid="{C3CA9D56-F355-4B87-AD0E-5CB50BEB02A0}"/>
    <cellStyle name="Vírgula 8 2 8 4" xfId="31449" xr:uid="{6618F046-28DC-481A-A4C5-3269ED133021}"/>
    <cellStyle name="Vírgula 8 2 8 5" xfId="31450" xr:uid="{89B3AACC-E6F8-4F21-ABD4-43E6DECDB73F}"/>
    <cellStyle name="Vírgula 8 2 8 6" xfId="31451" xr:uid="{3952A284-68D3-42EF-AC93-B75E04C551D7}"/>
    <cellStyle name="Vírgula 8 2 9" xfId="31452" xr:uid="{BE44D05F-08CA-467A-9C10-5EB190860FB1}"/>
    <cellStyle name="Vírgula 8 2 9 2" xfId="31453" xr:uid="{3EA25157-1510-408A-97BC-32F4FB60AAF9}"/>
    <cellStyle name="Vírgula 8 2 9 2 2" xfId="31454" xr:uid="{5EBA7F5B-4D64-4C98-B6A3-246C0C42A395}"/>
    <cellStyle name="Vírgula 8 2 9 2 3" xfId="31455" xr:uid="{2616182C-660A-4C49-8D01-5A1EB7153EFF}"/>
    <cellStyle name="Vírgula 8 2 9 3" xfId="31456" xr:uid="{C6E67BBF-741F-468D-B01E-E30D04F576D0}"/>
    <cellStyle name="Vírgula 8 2 9 3 2" xfId="31457" xr:uid="{0A5057FE-5728-45B3-B9CE-25BA9251974D}"/>
    <cellStyle name="Vírgula 8 2 9 4" xfId="31458" xr:uid="{72993534-3DF9-42B2-AA21-44C018C48BD0}"/>
    <cellStyle name="Vírgula 8 2 9 5" xfId="31459" xr:uid="{C9F0E4DD-BD18-47EA-B78D-C6B325EE9E28}"/>
    <cellStyle name="Vírgula 8 2 9 6" xfId="31460" xr:uid="{4799B77C-7EA3-49CE-BC26-82FE9DECBB22}"/>
    <cellStyle name="Vírgula 8 20" xfId="31461" xr:uid="{1787B407-0C7F-441F-8199-CBF19BE056A8}"/>
    <cellStyle name="Vírgula 8 20 2" xfId="31462" xr:uid="{ABA38475-188F-43CE-807C-2DD8A4EC740F}"/>
    <cellStyle name="Vírgula 8 20 2 2" xfId="31463" xr:uid="{9E9BB97D-1A62-4AAD-9FCD-CE5EC3AF9A3A}"/>
    <cellStyle name="Vírgula 8 20 2 3" xfId="31464" xr:uid="{2E1607AF-E785-4D37-9452-1CA58BBDC947}"/>
    <cellStyle name="Vírgula 8 20 3" xfId="31465" xr:uid="{DD9533DA-0A49-4DA1-B436-088D4A1E8368}"/>
    <cellStyle name="Vírgula 8 20 3 2" xfId="31466" xr:uid="{D5E0186B-C22E-4234-A214-480316055155}"/>
    <cellStyle name="Vírgula 8 20 4" xfId="31467" xr:uid="{5773CEB9-D261-4D3B-92C4-4FB2AF409AB6}"/>
    <cellStyle name="Vírgula 8 20 5" xfId="31468" xr:uid="{8F771C42-2403-41D6-8C5E-C55DA5934FF7}"/>
    <cellStyle name="Vírgula 8 20 6" xfId="31469" xr:uid="{7A97ECE1-0793-4D57-AE7E-9CD2D21DAD18}"/>
    <cellStyle name="Vírgula 8 21" xfId="31470" xr:uid="{A41C3F33-D8EC-437E-BC05-3F1180F280D7}"/>
    <cellStyle name="Vírgula 8 21 2" xfId="31471" xr:uid="{BDCC005F-3831-4820-B9A4-ABDC3379871D}"/>
    <cellStyle name="Vírgula 8 21 2 2" xfId="31472" xr:uid="{3F68AD19-7CE5-49B2-805F-3E51291C45EA}"/>
    <cellStyle name="Vírgula 8 21 2 3" xfId="31473" xr:uid="{FA3D8843-EAA6-4364-936C-E563D1E28A38}"/>
    <cellStyle name="Vírgula 8 21 3" xfId="31474" xr:uid="{C49E879F-86DD-450C-BC51-9350ED080EC3}"/>
    <cellStyle name="Vírgula 8 21 3 2" xfId="31475" xr:uid="{51337F64-B2FB-45A0-94DA-99B4450D1D23}"/>
    <cellStyle name="Vírgula 8 21 4" xfId="31476" xr:uid="{3335E19A-38FA-4019-BF9A-59F0E0BD5229}"/>
    <cellStyle name="Vírgula 8 21 5" xfId="31477" xr:uid="{9C1724F9-973B-4399-8D38-B880FC70A005}"/>
    <cellStyle name="Vírgula 8 21 6" xfId="31478" xr:uid="{7D6877B8-DFCE-481B-9FC3-59AFC1BCCB78}"/>
    <cellStyle name="Vírgula 8 22" xfId="31479" xr:uid="{25155723-1180-4C6F-87CE-82B43D23DE18}"/>
    <cellStyle name="Vírgula 8 22 2" xfId="31480" xr:uid="{922CC42E-E62F-4B24-8773-94C46E2EFACC}"/>
    <cellStyle name="Vírgula 8 22 2 2" xfId="31481" xr:uid="{40FF8EB0-4ED7-4D27-8C2A-D7C2162D5E21}"/>
    <cellStyle name="Vírgula 8 22 2 3" xfId="31482" xr:uid="{45E920E9-F374-4ED7-B2EA-E4072CB6EEAB}"/>
    <cellStyle name="Vírgula 8 22 3" xfId="31483" xr:uid="{F325A556-E100-4C43-8AC9-5F426D2C3838}"/>
    <cellStyle name="Vírgula 8 22 3 2" xfId="31484" xr:uid="{07511BDC-F1E8-4153-A3BA-7FEA58DDDBCF}"/>
    <cellStyle name="Vírgula 8 22 4" xfId="31485" xr:uid="{8D55C6FA-B3FE-4FC2-A25C-763BD751222D}"/>
    <cellStyle name="Vírgula 8 22 5" xfId="31486" xr:uid="{98767A49-5E7E-49E1-BFFF-2BBA4CDF65C7}"/>
    <cellStyle name="Vírgula 8 22 6" xfId="31487" xr:uid="{232ADAB7-A911-428B-9FCA-ED3E117FB769}"/>
    <cellStyle name="Vírgula 8 23" xfId="31488" xr:uid="{52CC75E5-B67F-45E8-ABA6-B176597D140E}"/>
    <cellStyle name="Vírgula 8 23 2" xfId="31489" xr:uid="{F24E880D-F50F-4717-A121-B41F65C24DD2}"/>
    <cellStyle name="Vírgula 8 23 2 2" xfId="31490" xr:uid="{9DCCBFAB-278F-42A7-A26E-F44CDD087020}"/>
    <cellStyle name="Vírgula 8 23 2 3" xfId="31491" xr:uid="{AF9FB5D8-6A2A-4901-A9CF-86A041447365}"/>
    <cellStyle name="Vírgula 8 23 3" xfId="31492" xr:uid="{0485876F-46D7-468D-9066-71C5F494F7EA}"/>
    <cellStyle name="Vírgula 8 23 3 2" xfId="31493" xr:uid="{4F00E5AA-B33C-4F1D-9D12-3B7DDAECCF89}"/>
    <cellStyle name="Vírgula 8 23 4" xfId="31494" xr:uid="{9E1D1A91-8B32-4B3F-833F-685842D2AC18}"/>
    <cellStyle name="Vírgula 8 23 5" xfId="31495" xr:uid="{1D6B37D9-AB8A-4486-A5E6-3EE93504589B}"/>
    <cellStyle name="Vírgula 8 23 6" xfId="31496" xr:uid="{64736722-E88E-4BB2-B999-534E17534325}"/>
    <cellStyle name="Vírgula 8 24" xfId="31497" xr:uid="{7E660C17-74A4-4BA2-8EE5-A286A1A43996}"/>
    <cellStyle name="Vírgula 8 24 2" xfId="31498" xr:uid="{75415A00-4F53-4CD6-941D-D3169C4D4B2A}"/>
    <cellStyle name="Vírgula 8 24 2 2" xfId="31499" xr:uid="{AEFE5EB5-60BC-4777-B34C-8779815C57DC}"/>
    <cellStyle name="Vírgula 8 24 2 3" xfId="31500" xr:uid="{CE03EC80-BD46-41D8-B2E0-448CC2A23185}"/>
    <cellStyle name="Vírgula 8 24 3" xfId="31501" xr:uid="{94D6629E-EF42-4311-BE9A-48413E16EF7D}"/>
    <cellStyle name="Vírgula 8 24 3 2" xfId="31502" xr:uid="{75F3381A-09D0-4B7B-845E-933B342EAC8B}"/>
    <cellStyle name="Vírgula 8 24 4" xfId="31503" xr:uid="{0C40C259-ADEF-4035-A898-A45F7FC8EE6A}"/>
    <cellStyle name="Vírgula 8 24 5" xfId="31504" xr:uid="{5269EFC3-CB27-4A18-914F-542128D12441}"/>
    <cellStyle name="Vírgula 8 24 6" xfId="31505" xr:uid="{51554753-D497-49B9-A462-FC09A966011F}"/>
    <cellStyle name="Vírgula 8 25" xfId="31506" xr:uid="{B642551E-B15A-4E9E-B6A6-2E391064DB1E}"/>
    <cellStyle name="Vírgula 8 25 2" xfId="31507" xr:uid="{052C369A-03A4-4599-A14B-E52FF9347B08}"/>
    <cellStyle name="Vírgula 8 25 2 2" xfId="31508" xr:uid="{C8E35BD9-8BAB-47CC-980A-15B37EDFD2FA}"/>
    <cellStyle name="Vírgula 8 25 2 3" xfId="31509" xr:uid="{335E4AB4-3724-469C-A5F4-41E43CC0F27D}"/>
    <cellStyle name="Vírgula 8 25 3" xfId="31510" xr:uid="{08828FC8-9B7C-486E-977D-65390503060F}"/>
    <cellStyle name="Vírgula 8 25 3 2" xfId="31511" xr:uid="{3F845B64-F191-48A2-A3B8-472AA27BCD90}"/>
    <cellStyle name="Vírgula 8 25 4" xfId="31512" xr:uid="{96A42CD7-F460-46D7-8AC3-75ED7E97E516}"/>
    <cellStyle name="Vírgula 8 25 5" xfId="31513" xr:uid="{192BAA20-ED1C-45E7-923B-DFB62A0378C5}"/>
    <cellStyle name="Vírgula 8 25 6" xfId="31514" xr:uid="{28516A9B-24EB-4268-8642-C32D99BFCB5C}"/>
    <cellStyle name="Vírgula 8 26" xfId="31515" xr:uid="{7C063B29-BD2F-4E29-8B5C-8BF41B110E89}"/>
    <cellStyle name="Vírgula 8 26 2" xfId="31516" xr:uid="{135E51DA-2530-474A-9E8C-D57AB6552797}"/>
    <cellStyle name="Vírgula 8 26 2 2" xfId="31517" xr:uid="{64DCACB8-F5D0-4556-A5A4-DCF74302D820}"/>
    <cellStyle name="Vírgula 8 26 2 3" xfId="31518" xr:uid="{55FEBC54-6886-4A9D-BB1B-107C076B7219}"/>
    <cellStyle name="Vírgula 8 26 3" xfId="31519" xr:uid="{77932445-6348-4A11-AD56-934F0FD9F22D}"/>
    <cellStyle name="Vírgula 8 26 3 2" xfId="31520" xr:uid="{3C10B69C-19A5-4B0D-BB69-486E0BD9E956}"/>
    <cellStyle name="Vírgula 8 26 4" xfId="31521" xr:uid="{BD2C1368-A2B6-4F74-AB36-A83B8F1F6008}"/>
    <cellStyle name="Vírgula 8 26 5" xfId="31522" xr:uid="{B07CDF85-26AB-4600-A001-7DACE0D1BA1D}"/>
    <cellStyle name="Vírgula 8 26 6" xfId="31523" xr:uid="{418BFA92-F7F8-4D9F-83A1-51EC094FFE78}"/>
    <cellStyle name="Vírgula 8 27" xfId="31524" xr:uid="{24C9F310-7749-481A-9D86-5615BFFF923C}"/>
    <cellStyle name="Vírgula 8 27 2" xfId="31525" xr:uid="{84B39701-8389-4009-BD3F-E039EA303E96}"/>
    <cellStyle name="Vírgula 8 27 2 2" xfId="31526" xr:uid="{B02198EF-1C0D-42A9-A40D-4B47D98D8ECF}"/>
    <cellStyle name="Vírgula 8 27 2 3" xfId="31527" xr:uid="{85592B9D-DADE-4F8C-928C-69AEC79B7FB2}"/>
    <cellStyle name="Vírgula 8 27 3" xfId="31528" xr:uid="{5F2BC4EB-874A-4AE6-B038-967E4EECE530}"/>
    <cellStyle name="Vírgula 8 27 3 2" xfId="31529" xr:uid="{AF9B8233-5F4E-4836-BCBC-8438061A69AB}"/>
    <cellStyle name="Vírgula 8 27 4" xfId="31530" xr:uid="{8D485480-936E-4EEF-82C5-8819C55A0FDB}"/>
    <cellStyle name="Vírgula 8 27 5" xfId="31531" xr:uid="{9668ACE2-472F-4E4F-ADB1-447435DF2FDC}"/>
    <cellStyle name="Vírgula 8 27 6" xfId="31532" xr:uid="{A0ABB5C0-2F54-4747-A6F5-B58D02505356}"/>
    <cellStyle name="Vírgula 8 28" xfId="31533" xr:uid="{7F598D64-D2AE-4585-BD8E-965A07A16C6C}"/>
    <cellStyle name="Vírgula 8 28 2" xfId="31534" xr:uid="{F29200A1-A980-4E88-8112-A5C0A6FFFDA4}"/>
    <cellStyle name="Vírgula 8 28 2 2" xfId="31535" xr:uid="{185A7D0E-802D-46BB-9224-57D0A85D4036}"/>
    <cellStyle name="Vírgula 8 28 2 3" xfId="31536" xr:uid="{384EBC63-1D3C-444F-BC99-A19C8B6CF719}"/>
    <cellStyle name="Vírgula 8 28 3" xfId="31537" xr:uid="{E90C6955-561C-4751-8FEC-7E92BDDF699E}"/>
    <cellStyle name="Vírgula 8 28 3 2" xfId="31538" xr:uid="{8E608C76-716D-4BF3-8E80-28D06E9D005A}"/>
    <cellStyle name="Vírgula 8 28 4" xfId="31539" xr:uid="{8139AA96-61A0-4D0A-B1F8-148A484AC745}"/>
    <cellStyle name="Vírgula 8 28 5" xfId="31540" xr:uid="{7B39379C-DD48-4FA7-93F4-C8BCED557AC1}"/>
    <cellStyle name="Vírgula 8 28 6" xfId="31541" xr:uid="{A9CA89D3-BF7B-4D7E-A32D-22BB2322574D}"/>
    <cellStyle name="Vírgula 8 29" xfId="31542" xr:uid="{3C2B13EA-FFF3-4831-9A92-D4965D12F476}"/>
    <cellStyle name="Vírgula 8 29 2" xfId="31543" xr:uid="{06D2C400-7498-46E6-9EF5-D8C36348823D}"/>
    <cellStyle name="Vírgula 8 29 2 2" xfId="31544" xr:uid="{65D782C3-2C5E-46DD-BF41-103A8421B0A3}"/>
    <cellStyle name="Vírgula 8 29 2 3" xfId="31545" xr:uid="{8E2A3E4A-DAD7-4C8C-A84C-36EDD968A22D}"/>
    <cellStyle name="Vírgula 8 29 3" xfId="31546" xr:uid="{94159E60-A403-44DE-BDE6-52D710603B4E}"/>
    <cellStyle name="Vírgula 8 29 3 2" xfId="31547" xr:uid="{17C4B21B-506C-44F3-BA51-E2A52B33B26A}"/>
    <cellStyle name="Vírgula 8 29 4" xfId="31548" xr:uid="{3A075D58-7589-4177-A3C6-B74D4BEC172C}"/>
    <cellStyle name="Vírgula 8 29 5" xfId="31549" xr:uid="{C0D3D498-A47D-407C-BAD7-6DB1024D7819}"/>
    <cellStyle name="Vírgula 8 29 6" xfId="31550" xr:uid="{8ACC0BB4-1A7F-4B06-8C70-060E1E21F492}"/>
    <cellStyle name="Vírgula 8 3" xfId="31551" xr:uid="{9CC74C65-303D-49C4-B9EF-AA0D8EEADE09}"/>
    <cellStyle name="Vírgula 8 3 10" xfId="31552" xr:uid="{212CF5B4-39A0-45DC-ABD9-303D4EB9ADD6}"/>
    <cellStyle name="Vírgula 8 3 10 2" xfId="31553" xr:uid="{2B8956CE-B5E6-4B34-B0D0-8915BBBA46DE}"/>
    <cellStyle name="Vírgula 8 3 10 2 2" xfId="31554" xr:uid="{DCE2B561-4EB3-4EA8-9800-48DB6017805E}"/>
    <cellStyle name="Vírgula 8 3 10 2 3" xfId="31555" xr:uid="{D1BA8637-66C1-4E02-A29E-ECE7CED254CD}"/>
    <cellStyle name="Vírgula 8 3 10 3" xfId="31556" xr:uid="{1846E5AD-2BAD-453A-83F8-F173C16751A2}"/>
    <cellStyle name="Vírgula 8 3 10 3 2" xfId="31557" xr:uid="{1B81CCC1-A0A2-4D18-84B5-ADAB087D273F}"/>
    <cellStyle name="Vírgula 8 3 10 4" xfId="31558" xr:uid="{99C8B9B6-A467-49BD-84EA-C2986D7EF62D}"/>
    <cellStyle name="Vírgula 8 3 10 5" xfId="31559" xr:uid="{94584561-2757-49E4-AB48-8D666C8EB736}"/>
    <cellStyle name="Vírgula 8 3 10 6" xfId="31560" xr:uid="{C299F200-B763-49B9-9FFF-5E5CEDA624DC}"/>
    <cellStyle name="Vírgula 8 3 11" xfId="31561" xr:uid="{22A1EF5D-ED8C-4D59-90CF-7F40ED96D88B}"/>
    <cellStyle name="Vírgula 8 3 11 2" xfId="31562" xr:uid="{9F4D33A4-1B65-47CF-8B3A-88D77D6CD34B}"/>
    <cellStyle name="Vírgula 8 3 11 2 2" xfId="31563" xr:uid="{38E82933-C8D1-4BED-96DA-B5C6A7808C9F}"/>
    <cellStyle name="Vírgula 8 3 11 2 3" xfId="31564" xr:uid="{289DE426-4D2F-48FA-B953-952354F76084}"/>
    <cellStyle name="Vírgula 8 3 11 3" xfId="31565" xr:uid="{3F973DB8-ED0E-45B1-B4C6-C57668FA5EBE}"/>
    <cellStyle name="Vírgula 8 3 11 3 2" xfId="31566" xr:uid="{1810BD91-0A15-447C-A9FF-A194171DD39F}"/>
    <cellStyle name="Vírgula 8 3 11 4" xfId="31567" xr:uid="{3828D96C-A0DF-49C4-8E8A-10727C9DF7E9}"/>
    <cellStyle name="Vírgula 8 3 11 5" xfId="31568" xr:uid="{F9709472-3ABB-4D24-82DA-67DDC45C5F78}"/>
    <cellStyle name="Vírgula 8 3 11 6" xfId="31569" xr:uid="{67DC618F-C6F2-4892-8A14-7C72A1FB3B3F}"/>
    <cellStyle name="Vírgula 8 3 12" xfId="31570" xr:uid="{BF332DBA-C8F6-4122-BF37-F8E72A0A3D75}"/>
    <cellStyle name="Vírgula 8 3 12 2" xfId="31571" xr:uid="{F793E543-B296-4B70-AD3E-15FF7E55F26C}"/>
    <cellStyle name="Vírgula 8 3 12 2 2" xfId="31572" xr:uid="{DB658E91-D4E5-4E8D-8CF8-62591BB43AB1}"/>
    <cellStyle name="Vírgula 8 3 12 2 3" xfId="31573" xr:uid="{6855C5FB-D08A-4398-81B7-EF4D631781D5}"/>
    <cellStyle name="Vírgula 8 3 12 3" xfId="31574" xr:uid="{CF994772-65CE-4112-A738-3E96DC6B0807}"/>
    <cellStyle name="Vírgula 8 3 12 3 2" xfId="31575" xr:uid="{23DEFF80-97A9-4679-B2A0-26DCF171DDA2}"/>
    <cellStyle name="Vírgula 8 3 12 4" xfId="31576" xr:uid="{0AF0F89A-C3A0-4D7B-BBA7-F58C8970C88A}"/>
    <cellStyle name="Vírgula 8 3 12 5" xfId="31577" xr:uid="{FFBDFF9D-1DAB-47DA-B271-0C3BF6D0C6FE}"/>
    <cellStyle name="Vírgula 8 3 12 6" xfId="31578" xr:uid="{E263DDBD-9524-4A44-9668-073E3ED3BF22}"/>
    <cellStyle name="Vírgula 8 3 13" xfId="31579" xr:uid="{FE009CA6-6CA4-4068-B127-B98ECB1020B1}"/>
    <cellStyle name="Vírgula 8 3 13 2" xfId="31580" xr:uid="{32876BF4-9AD1-49C7-83D8-894DC3F23EAF}"/>
    <cellStyle name="Vírgula 8 3 13 2 2" xfId="31581" xr:uid="{A24316A9-7959-40CE-83C4-EB1DFDDF84B4}"/>
    <cellStyle name="Vírgula 8 3 13 2 3" xfId="31582" xr:uid="{CABE2913-745A-4549-8CD5-02952D1CF535}"/>
    <cellStyle name="Vírgula 8 3 13 3" xfId="31583" xr:uid="{82C1DC0B-AEA4-4D58-9E4B-A0E6CDC0E2F7}"/>
    <cellStyle name="Vírgula 8 3 13 3 2" xfId="31584" xr:uid="{6931990F-F948-4E43-8FFF-232D33EF5601}"/>
    <cellStyle name="Vírgula 8 3 13 4" xfId="31585" xr:uid="{4F80464F-8D74-402E-B2F8-3E569DE7DE29}"/>
    <cellStyle name="Vírgula 8 3 13 5" xfId="31586" xr:uid="{69FFCC46-4E7B-4F2F-9688-C5448B2625E5}"/>
    <cellStyle name="Vírgula 8 3 13 6" xfId="31587" xr:uid="{FDC04383-C00A-485F-BF0F-A8D8CA4B6254}"/>
    <cellStyle name="Vírgula 8 3 14" xfId="31588" xr:uid="{7AC468E3-B9E5-48B4-B914-4D2C1DF8E15C}"/>
    <cellStyle name="Vírgula 8 3 14 2" xfId="31589" xr:uid="{F469326B-837E-4A60-9A18-282E9D38C4B2}"/>
    <cellStyle name="Vírgula 8 3 14 2 2" xfId="31590" xr:uid="{674DACA5-073B-47F9-93ED-F77C68BEF87D}"/>
    <cellStyle name="Vírgula 8 3 14 2 3" xfId="31591" xr:uid="{BE971309-DD8D-42E7-BE10-36B148E81F31}"/>
    <cellStyle name="Vírgula 8 3 14 3" xfId="31592" xr:uid="{96109D66-BAA4-45CC-87F1-CDD19255DF96}"/>
    <cellStyle name="Vírgula 8 3 14 3 2" xfId="31593" xr:uid="{951A5D82-0330-4E19-8E96-950A45E0EA74}"/>
    <cellStyle name="Vírgula 8 3 14 4" xfId="31594" xr:uid="{FA2461D2-F771-4586-B210-5FB0F249F7AC}"/>
    <cellStyle name="Vírgula 8 3 14 5" xfId="31595" xr:uid="{C0D4ECB0-C0E0-4ADF-B7CD-ECF0A7F7ED1D}"/>
    <cellStyle name="Vírgula 8 3 14 6" xfId="31596" xr:uid="{BD42F06A-46A9-4489-82C0-19B5335C134F}"/>
    <cellStyle name="Vírgula 8 3 15" xfId="31597" xr:uid="{6221B6C4-A83A-4E5D-B88C-E97761309F86}"/>
    <cellStyle name="Vírgula 8 3 15 2" xfId="31598" xr:uid="{03C1913F-30D2-43ED-89EF-B08BADC3C2DD}"/>
    <cellStyle name="Vírgula 8 3 15 2 2" xfId="31599" xr:uid="{A97C65A6-1CBD-498E-903F-407A6DF6180A}"/>
    <cellStyle name="Vírgula 8 3 15 2 3" xfId="31600" xr:uid="{D89B4862-C2D6-413B-A8AE-FF549583773C}"/>
    <cellStyle name="Vírgula 8 3 15 3" xfId="31601" xr:uid="{9B2A968F-0E8A-47BF-866C-4F7D636B53E9}"/>
    <cellStyle name="Vírgula 8 3 15 3 2" xfId="31602" xr:uid="{2CAE5A7A-99C6-4B5D-AD8B-8FC66161B007}"/>
    <cellStyle name="Vírgula 8 3 15 4" xfId="31603" xr:uid="{208B48CC-B607-4B67-93B4-51329CB25899}"/>
    <cellStyle name="Vírgula 8 3 15 5" xfId="31604" xr:uid="{9DF55674-38FB-443A-BCFD-87E0232F4D6C}"/>
    <cellStyle name="Vírgula 8 3 15 6" xfId="31605" xr:uid="{A2A3ED81-EFD5-4C89-AA0F-9BD5DD60D3FE}"/>
    <cellStyle name="Vírgula 8 3 16" xfId="31606" xr:uid="{95A6D2F8-35C9-4DE4-9E7A-0C81CB1326D7}"/>
    <cellStyle name="Vírgula 8 3 16 2" xfId="31607" xr:uid="{237C9ED0-31C1-4862-B6C1-A1672BE90F01}"/>
    <cellStyle name="Vírgula 8 3 16 2 2" xfId="31608" xr:uid="{06C2DFD5-17CD-4EA1-B5AE-55BDF719926F}"/>
    <cellStyle name="Vírgula 8 3 16 2 3" xfId="31609" xr:uid="{44B03644-CE1A-4FBD-BA51-7D974202A8A8}"/>
    <cellStyle name="Vírgula 8 3 16 3" xfId="31610" xr:uid="{815936A6-A7E6-4299-B5E8-239E58EE3EE0}"/>
    <cellStyle name="Vírgula 8 3 16 3 2" xfId="31611" xr:uid="{9ECE63FE-E7E6-4D68-9104-3627897F04CB}"/>
    <cellStyle name="Vírgula 8 3 16 4" xfId="31612" xr:uid="{728CACC7-B60A-4C99-9C15-6EB7BB21A1D0}"/>
    <cellStyle name="Vírgula 8 3 16 5" xfId="31613" xr:uid="{1FA88FA7-CE43-46CD-BACD-C35A6DE426AD}"/>
    <cellStyle name="Vírgula 8 3 16 6" xfId="31614" xr:uid="{82673FE4-62F3-4613-90AD-07828DC9CE17}"/>
    <cellStyle name="Vírgula 8 3 17" xfId="31615" xr:uid="{C52FC70D-D5F2-4934-8C78-81590240E1AC}"/>
    <cellStyle name="Vírgula 8 3 17 2" xfId="31616" xr:uid="{5093BF8E-B0A2-433B-8718-FA17B85C2AC5}"/>
    <cellStyle name="Vírgula 8 3 17 2 2" xfId="31617" xr:uid="{4DD37034-CC54-4727-9B57-E5AD18A22DE9}"/>
    <cellStyle name="Vírgula 8 3 17 2 3" xfId="31618" xr:uid="{734F35B1-BAFB-4B36-8114-59C2FF61FA91}"/>
    <cellStyle name="Vírgula 8 3 17 3" xfId="31619" xr:uid="{0B7AB62A-4C52-4F46-B274-C3CA43725C09}"/>
    <cellStyle name="Vírgula 8 3 17 3 2" xfId="31620" xr:uid="{63CC94B7-C03B-4055-948B-80FC5952576A}"/>
    <cellStyle name="Vírgula 8 3 17 4" xfId="31621" xr:uid="{BEF1DBA5-FE40-4F7D-9373-0E40537F3B3A}"/>
    <cellStyle name="Vírgula 8 3 17 5" xfId="31622" xr:uid="{18A19207-CF0D-4AD4-A9A4-6A9B9EA1DAEA}"/>
    <cellStyle name="Vírgula 8 3 17 6" xfId="31623" xr:uid="{C31C892B-9FF4-44A3-A95D-90E7B297A03F}"/>
    <cellStyle name="Vírgula 8 3 18" xfId="31624" xr:uid="{CCFEEA9F-FFB1-410E-82A7-C31DBF5B489A}"/>
    <cellStyle name="Vírgula 8 3 18 2" xfId="31625" xr:uid="{A2331D90-1655-4786-A40C-B2925C55D414}"/>
    <cellStyle name="Vírgula 8 3 18 2 2" xfId="31626" xr:uid="{CF8D114F-2151-499D-9B77-E2C9D53A6A9E}"/>
    <cellStyle name="Vírgula 8 3 18 2 3" xfId="31627" xr:uid="{809DBBF5-907F-40A3-A690-D3DAD59276C0}"/>
    <cellStyle name="Vírgula 8 3 18 3" xfId="31628" xr:uid="{CE376D94-D5D6-48A5-BECC-ACEC5AD92E9D}"/>
    <cellStyle name="Vírgula 8 3 18 3 2" xfId="31629" xr:uid="{1D49D397-4617-4127-ADB5-D47CC7631C24}"/>
    <cellStyle name="Vírgula 8 3 18 4" xfId="31630" xr:uid="{0EEB75F7-BA1C-4C60-A022-FE87D81C6DBC}"/>
    <cellStyle name="Vírgula 8 3 18 5" xfId="31631" xr:uid="{AB730F9B-B362-4FEA-B633-22BDE4D4DDF1}"/>
    <cellStyle name="Vírgula 8 3 18 6" xfId="31632" xr:uid="{603D76F5-4813-4BC7-A7DD-431D69CE5236}"/>
    <cellStyle name="Vírgula 8 3 19" xfId="31633" xr:uid="{8ACF7690-EFF2-4D74-A15A-67566E3D0D68}"/>
    <cellStyle name="Vírgula 8 3 19 2" xfId="31634" xr:uid="{BD8210B7-08AC-472A-A3D6-01844B53E4DA}"/>
    <cellStyle name="Vírgula 8 3 19 2 2" xfId="31635" xr:uid="{3BA6A0E8-7ABA-4827-ADDF-3FC0DC8EB227}"/>
    <cellStyle name="Vírgula 8 3 19 2 3" xfId="31636" xr:uid="{EF1C3E3F-C19B-444F-8C4B-21E8768EF73E}"/>
    <cellStyle name="Vírgula 8 3 19 3" xfId="31637" xr:uid="{C87A3F81-FD1B-4CE5-971C-ED7A8F0BA8D7}"/>
    <cellStyle name="Vírgula 8 3 19 3 2" xfId="31638" xr:uid="{AC4F182A-EFD8-4DF7-81B0-AD122C55C662}"/>
    <cellStyle name="Vírgula 8 3 19 4" xfId="31639" xr:uid="{F5EEAD2B-CB48-44AA-8917-983750B54FA4}"/>
    <cellStyle name="Vírgula 8 3 19 5" xfId="31640" xr:uid="{463E80D5-EC80-4CC3-8B97-01ADEAF96A09}"/>
    <cellStyle name="Vírgula 8 3 19 6" xfId="31641" xr:uid="{9C3EC153-F45E-4D70-8CB3-67CF125D08CC}"/>
    <cellStyle name="Vírgula 8 3 2" xfId="31642" xr:uid="{D6D169F2-87F9-4FCB-B138-E5C664D88815}"/>
    <cellStyle name="Vírgula 8 3 2 10" xfId="31643" xr:uid="{C288F1F4-56DD-4E47-80D0-EA194C1C615D}"/>
    <cellStyle name="Vírgula 8 3 2 10 2" xfId="31644" xr:uid="{8455BB40-B2E9-4F35-9820-F0A0F748634F}"/>
    <cellStyle name="Vírgula 8 3 2 10 2 2" xfId="31645" xr:uid="{4FEDAB5E-5FC3-4024-B0BC-EEA106111CD3}"/>
    <cellStyle name="Vírgula 8 3 2 10 2 3" xfId="31646" xr:uid="{3DF06923-587D-4FB7-AA34-FC89E57B53D9}"/>
    <cellStyle name="Vírgula 8 3 2 10 3" xfId="31647" xr:uid="{EA82E21F-C340-479C-84B8-FDA7387FDF42}"/>
    <cellStyle name="Vírgula 8 3 2 10 3 2" xfId="31648" xr:uid="{2C6B487B-0BCC-4A00-B955-9F7B57FC1C6F}"/>
    <cellStyle name="Vírgula 8 3 2 10 4" xfId="31649" xr:uid="{95660354-3DAB-409D-BAA0-FE6CA4B905E9}"/>
    <cellStyle name="Vírgula 8 3 2 10 5" xfId="31650" xr:uid="{9035C105-7078-41BB-BEB8-38C3CB0384D5}"/>
    <cellStyle name="Vírgula 8 3 2 10 6" xfId="31651" xr:uid="{CB87BD6D-2D66-43C9-A7E5-710312D0C3F3}"/>
    <cellStyle name="Vírgula 8 3 2 11" xfId="31652" xr:uid="{3F6E4625-A19F-48FA-B464-40927EDE1327}"/>
    <cellStyle name="Vírgula 8 3 2 11 2" xfId="31653" xr:uid="{5BF0F2B2-70F5-4AF2-9B92-5C74B7BADF9F}"/>
    <cellStyle name="Vírgula 8 3 2 11 2 2" xfId="31654" xr:uid="{136BB4CF-677D-4259-BD89-519057A612CE}"/>
    <cellStyle name="Vírgula 8 3 2 11 2 3" xfId="31655" xr:uid="{22FBB4CD-7B6D-403F-8A5E-FA0E6681F333}"/>
    <cellStyle name="Vírgula 8 3 2 11 3" xfId="31656" xr:uid="{A8A5F9AA-7768-447C-B15F-EF1AD6DDDD07}"/>
    <cellStyle name="Vírgula 8 3 2 11 3 2" xfId="31657" xr:uid="{0F804347-6190-4084-B616-2A703C73B516}"/>
    <cellStyle name="Vírgula 8 3 2 11 4" xfId="31658" xr:uid="{0676B273-1C1D-486D-9902-48A7114E275E}"/>
    <cellStyle name="Vírgula 8 3 2 11 5" xfId="31659" xr:uid="{6CC2AF0D-6B35-4213-9C3A-4D523BEBC6A2}"/>
    <cellStyle name="Vírgula 8 3 2 11 6" xfId="31660" xr:uid="{E259627D-8B34-4B31-B89D-49123341D7DF}"/>
    <cellStyle name="Vírgula 8 3 2 12" xfId="31661" xr:uid="{88F6072D-48B0-4C72-9AF8-A89055BE6ED9}"/>
    <cellStyle name="Vírgula 8 3 2 12 2" xfId="31662" xr:uid="{643E4D62-EA11-42FA-AFEE-BB12A697AD83}"/>
    <cellStyle name="Vírgula 8 3 2 12 2 2" xfId="31663" xr:uid="{EC4FE39D-D5A1-4FD0-A56D-560BE6CB69B7}"/>
    <cellStyle name="Vírgula 8 3 2 12 2 3" xfId="31664" xr:uid="{63685EF6-FBCA-468B-B44F-30BE060C031A}"/>
    <cellStyle name="Vírgula 8 3 2 12 3" xfId="31665" xr:uid="{1F83B87D-FFA4-47D7-B985-3CD413D5C483}"/>
    <cellStyle name="Vírgula 8 3 2 12 3 2" xfId="31666" xr:uid="{AEC3A4E2-0862-4938-96C0-C1A439A0412E}"/>
    <cellStyle name="Vírgula 8 3 2 12 4" xfId="31667" xr:uid="{6330231B-74E0-45BB-A70B-0E1BBFAC9A22}"/>
    <cellStyle name="Vírgula 8 3 2 12 5" xfId="31668" xr:uid="{291BDB1A-2743-4772-AC8B-222FA52A1BB7}"/>
    <cellStyle name="Vírgula 8 3 2 12 6" xfId="31669" xr:uid="{0756B376-A651-4DE4-8160-1A9A064B70DF}"/>
    <cellStyle name="Vírgula 8 3 2 13" xfId="31670" xr:uid="{2A3A30C1-7AF6-4891-BC03-1A0CA7CAE977}"/>
    <cellStyle name="Vírgula 8 3 2 13 2" xfId="31671" xr:uid="{6411C379-1762-4A19-A229-96D6A534512A}"/>
    <cellStyle name="Vírgula 8 3 2 13 2 2" xfId="31672" xr:uid="{0F983F33-01C8-4937-B1DD-E75CEBC62D3C}"/>
    <cellStyle name="Vírgula 8 3 2 13 2 3" xfId="31673" xr:uid="{F75A3B74-0968-43A4-9372-89A967E96E88}"/>
    <cellStyle name="Vírgula 8 3 2 13 3" xfId="31674" xr:uid="{C62F658E-EEE8-48AA-8952-C3050FB1BDCE}"/>
    <cellStyle name="Vírgula 8 3 2 13 3 2" xfId="31675" xr:uid="{1FD07427-C66E-4E34-9652-9D009AC3E526}"/>
    <cellStyle name="Vírgula 8 3 2 13 4" xfId="31676" xr:uid="{8E466692-D666-4C5F-83A5-0CFC1E27E455}"/>
    <cellStyle name="Vírgula 8 3 2 13 5" xfId="31677" xr:uid="{6CC2AFDC-97E5-42A3-A01C-7F3817E79529}"/>
    <cellStyle name="Vírgula 8 3 2 13 6" xfId="31678" xr:uid="{F6EB1D84-27E3-4E73-A6C7-322848D7C1BB}"/>
    <cellStyle name="Vírgula 8 3 2 14" xfId="31679" xr:uid="{8BCB83A1-2B40-49B7-8B3D-55AD068C40E8}"/>
    <cellStyle name="Vírgula 8 3 2 14 2" xfId="31680" xr:uid="{7DA4C92F-AADE-4703-A999-6C74C782785C}"/>
    <cellStyle name="Vírgula 8 3 2 14 2 2" xfId="31681" xr:uid="{30774C4A-7CAF-4003-A962-9993C28ACC49}"/>
    <cellStyle name="Vírgula 8 3 2 14 2 3" xfId="31682" xr:uid="{A7F1E448-21CE-4B9D-84E1-C31B7B4B4E10}"/>
    <cellStyle name="Vírgula 8 3 2 14 3" xfId="31683" xr:uid="{BEE01A43-2F99-4563-A9FE-731313774ECA}"/>
    <cellStyle name="Vírgula 8 3 2 14 3 2" xfId="31684" xr:uid="{7EEE9272-04E6-46F9-9B07-7873915E3EBE}"/>
    <cellStyle name="Vírgula 8 3 2 14 4" xfId="31685" xr:uid="{83EA6C38-0182-4727-A029-DD4A9983A873}"/>
    <cellStyle name="Vírgula 8 3 2 14 5" xfId="31686" xr:uid="{08974A25-A356-405A-ABA4-29F63E409C00}"/>
    <cellStyle name="Vírgula 8 3 2 14 6" xfId="31687" xr:uid="{F548B737-40D7-4382-ACC4-0A48BB610776}"/>
    <cellStyle name="Vírgula 8 3 2 15" xfId="31688" xr:uid="{5180D028-3500-46E5-B31B-D4F8DD12A841}"/>
    <cellStyle name="Vírgula 8 3 2 15 2" xfId="31689" xr:uid="{6455B83B-2208-4168-ADB9-281E4AEC3407}"/>
    <cellStyle name="Vírgula 8 3 2 15 2 2" xfId="31690" xr:uid="{571661DA-401C-4068-9623-7B43801E29FE}"/>
    <cellStyle name="Vírgula 8 3 2 15 2 3" xfId="31691" xr:uid="{0822B582-B9CC-4041-B95F-58EB8ECC74A2}"/>
    <cellStyle name="Vírgula 8 3 2 15 3" xfId="31692" xr:uid="{5B558D21-59E2-4CB4-9FB1-CF1A8813148F}"/>
    <cellStyle name="Vírgula 8 3 2 15 3 2" xfId="31693" xr:uid="{310D7870-F652-4D5C-AFAE-23F099C12ED2}"/>
    <cellStyle name="Vírgula 8 3 2 15 4" xfId="31694" xr:uid="{34601475-0218-4927-B27D-7A710604AD69}"/>
    <cellStyle name="Vírgula 8 3 2 15 5" xfId="31695" xr:uid="{6896B3BE-2CCE-41B2-83FC-E71D5B1E7A58}"/>
    <cellStyle name="Vírgula 8 3 2 15 6" xfId="31696" xr:uid="{9EA7B74D-498F-4886-82C5-ACB0C846AEC7}"/>
    <cellStyle name="Vírgula 8 3 2 16" xfId="31697" xr:uid="{F06C99E5-ED1B-4190-BAB6-864FC53B36F1}"/>
    <cellStyle name="Vírgula 8 3 2 16 2" xfId="31698" xr:uid="{45E0FFF1-B456-46D2-8999-9972427DDBF9}"/>
    <cellStyle name="Vírgula 8 3 2 16 2 2" xfId="31699" xr:uid="{D1E4B266-7298-431D-B289-7FA5DD146A4F}"/>
    <cellStyle name="Vírgula 8 3 2 16 2 3" xfId="31700" xr:uid="{64A5F5D6-9C5D-49C9-A86B-EF50111111E7}"/>
    <cellStyle name="Vírgula 8 3 2 16 3" xfId="31701" xr:uid="{71541308-1F9B-47CF-A4FC-37A4ED137739}"/>
    <cellStyle name="Vírgula 8 3 2 16 3 2" xfId="31702" xr:uid="{509222C2-37E8-4F39-9AAD-2D17CEB34B1A}"/>
    <cellStyle name="Vírgula 8 3 2 16 4" xfId="31703" xr:uid="{CF8AC339-60F1-49BA-9907-6BA510A218C9}"/>
    <cellStyle name="Vírgula 8 3 2 16 5" xfId="31704" xr:uid="{0D3F5531-EDC8-4F64-BEB1-FC11F3461C26}"/>
    <cellStyle name="Vírgula 8 3 2 16 6" xfId="31705" xr:uid="{3D38DBFD-2336-4C7B-8154-F11BAE842EF9}"/>
    <cellStyle name="Vírgula 8 3 2 17" xfId="31706" xr:uid="{4A5EA744-7685-4062-94AD-117C00137981}"/>
    <cellStyle name="Vírgula 8 3 2 17 2" xfId="31707" xr:uid="{E3F568FE-B3F8-4A7C-9326-B83A0366A8DB}"/>
    <cellStyle name="Vírgula 8 3 2 17 2 2" xfId="31708" xr:uid="{322510D1-BCDC-46C7-85C9-7D215E464005}"/>
    <cellStyle name="Vírgula 8 3 2 17 2 3" xfId="31709" xr:uid="{38BAE0D5-34A2-442A-B19C-9B4F4F357516}"/>
    <cellStyle name="Vírgula 8 3 2 17 3" xfId="31710" xr:uid="{CE584745-9C4C-4D5C-9318-172E988058F3}"/>
    <cellStyle name="Vírgula 8 3 2 17 3 2" xfId="31711" xr:uid="{9553FCE2-C754-4B56-A720-5FEA526D9345}"/>
    <cellStyle name="Vírgula 8 3 2 17 4" xfId="31712" xr:uid="{6DAD98DC-E8D3-402D-B5BF-9021871D8463}"/>
    <cellStyle name="Vírgula 8 3 2 17 5" xfId="31713" xr:uid="{91F1FF42-E61D-44F2-9932-485AD73AADBD}"/>
    <cellStyle name="Vírgula 8 3 2 17 6" xfId="31714" xr:uid="{E119805C-2D31-4A79-A5F9-9D9B85B26BFC}"/>
    <cellStyle name="Vírgula 8 3 2 18" xfId="31715" xr:uid="{A487A6A1-39F9-4E74-91B0-A23DED821378}"/>
    <cellStyle name="Vírgula 8 3 2 18 2" xfId="31716" xr:uid="{252C47C8-1083-4C23-8185-1BC115DEB33C}"/>
    <cellStyle name="Vírgula 8 3 2 18 2 2" xfId="31717" xr:uid="{C74018B7-1DA5-44D0-89F6-6CA2E62A55B7}"/>
    <cellStyle name="Vírgula 8 3 2 18 2 3" xfId="31718" xr:uid="{8EAE8988-4587-486B-8080-A0E21292BCE8}"/>
    <cellStyle name="Vírgula 8 3 2 18 3" xfId="31719" xr:uid="{2C878E7F-AC77-4B5F-93DD-7C0BB4640178}"/>
    <cellStyle name="Vírgula 8 3 2 18 3 2" xfId="31720" xr:uid="{AC6BF108-3B8F-47A3-A332-D0B56FA69946}"/>
    <cellStyle name="Vírgula 8 3 2 18 4" xfId="31721" xr:uid="{F0FD5167-7AB9-4CBF-8BA6-464EA7EFF74F}"/>
    <cellStyle name="Vírgula 8 3 2 18 5" xfId="31722" xr:uid="{C6ED1157-7581-405C-AA05-4A8A0F93F32C}"/>
    <cellStyle name="Vírgula 8 3 2 18 6" xfId="31723" xr:uid="{3E67538D-6A21-4F82-9C02-AE8E5A91D72B}"/>
    <cellStyle name="Vírgula 8 3 2 19" xfId="31724" xr:uid="{E0E44CEA-B977-4BDA-85BB-79914D673973}"/>
    <cellStyle name="Vírgula 8 3 2 19 2" xfId="31725" xr:uid="{B1EDAE83-7594-44F7-A669-54CC6AB537EF}"/>
    <cellStyle name="Vírgula 8 3 2 19 2 2" xfId="31726" xr:uid="{AEAF1A93-6083-4249-8659-CD53DAC0C95E}"/>
    <cellStyle name="Vírgula 8 3 2 19 2 3" xfId="31727" xr:uid="{E14E71F0-C236-461E-8A12-D2D35946452C}"/>
    <cellStyle name="Vírgula 8 3 2 19 3" xfId="31728" xr:uid="{97F8CD01-653E-4035-B56F-D8EB3F2ECA1B}"/>
    <cellStyle name="Vírgula 8 3 2 19 3 2" xfId="31729" xr:uid="{52329919-433E-4F46-ACD9-3252E1B9CB1A}"/>
    <cellStyle name="Vírgula 8 3 2 19 4" xfId="31730" xr:uid="{59033885-8823-44B7-AF58-9659C632BFF6}"/>
    <cellStyle name="Vírgula 8 3 2 19 5" xfId="31731" xr:uid="{7111BA32-ED7C-4AA0-902E-7DE55F13C90D}"/>
    <cellStyle name="Vírgula 8 3 2 19 6" xfId="31732" xr:uid="{0D557367-0601-4A8C-898C-D4CC40CB328B}"/>
    <cellStyle name="Vírgula 8 3 2 2" xfId="31733" xr:uid="{8E1E515A-82DE-417D-95D0-B3C2C8323577}"/>
    <cellStyle name="Vírgula 8 3 2 2 10" xfId="31734" xr:uid="{85DD873C-0B5D-4761-933B-017C5A7DFC19}"/>
    <cellStyle name="Vírgula 8 3 2 2 10 2" xfId="31735" xr:uid="{17B017E1-A9A7-4EAF-98B3-AFA4142D745B}"/>
    <cellStyle name="Vírgula 8 3 2 2 10 2 2" xfId="31736" xr:uid="{125DAD93-55F8-4E37-9F4C-0B040345E21A}"/>
    <cellStyle name="Vírgula 8 3 2 2 10 2 3" xfId="31737" xr:uid="{D2E02561-25D9-402E-AD08-96CECE3C83A3}"/>
    <cellStyle name="Vírgula 8 3 2 2 10 3" xfId="31738" xr:uid="{E62B4BF2-B5F1-4ABC-9491-B50A4105372E}"/>
    <cellStyle name="Vírgula 8 3 2 2 10 3 2" xfId="31739" xr:uid="{C9336191-DFCA-43EA-BBE0-45B96F74C02D}"/>
    <cellStyle name="Vírgula 8 3 2 2 10 4" xfId="31740" xr:uid="{A13DBD1E-529D-4180-8194-A796EC6744E2}"/>
    <cellStyle name="Vírgula 8 3 2 2 10 5" xfId="31741" xr:uid="{7CD83636-646F-4659-9427-D63E35FCC608}"/>
    <cellStyle name="Vírgula 8 3 2 2 10 6" xfId="31742" xr:uid="{53CBF000-B618-4DF4-91BA-B752ABC66808}"/>
    <cellStyle name="Vírgula 8 3 2 2 11" xfId="31743" xr:uid="{3FE32E93-2A72-4D13-9EEC-56A1C7FA8B3A}"/>
    <cellStyle name="Vírgula 8 3 2 2 11 2" xfId="31744" xr:uid="{2D66DE65-A5D2-4F94-8351-8522FE0ABCD7}"/>
    <cellStyle name="Vírgula 8 3 2 2 11 2 2" xfId="31745" xr:uid="{418499F3-D17E-4E55-A8D7-2B6D77F78E5D}"/>
    <cellStyle name="Vírgula 8 3 2 2 11 2 3" xfId="31746" xr:uid="{2B3CB407-12B3-4836-AE77-A75F8E0C93D2}"/>
    <cellStyle name="Vírgula 8 3 2 2 11 3" xfId="31747" xr:uid="{EE679ADD-0699-4654-B020-20C6D8F29F91}"/>
    <cellStyle name="Vírgula 8 3 2 2 11 3 2" xfId="31748" xr:uid="{6970F54D-9F9C-430B-9070-3C9F2DA003BD}"/>
    <cellStyle name="Vírgula 8 3 2 2 11 4" xfId="31749" xr:uid="{131C7540-5C9F-4B51-A052-73A98FA792B7}"/>
    <cellStyle name="Vírgula 8 3 2 2 11 5" xfId="31750" xr:uid="{FFA23CA9-2B6E-41D1-BE1F-D157565A4AB5}"/>
    <cellStyle name="Vírgula 8 3 2 2 11 6" xfId="31751" xr:uid="{BF473C79-3F0C-4898-8B5E-C33EC717BE67}"/>
    <cellStyle name="Vírgula 8 3 2 2 12" xfId="31752" xr:uid="{37F8EE45-4B6C-4E7E-9C70-9E2B52C5ED84}"/>
    <cellStyle name="Vírgula 8 3 2 2 12 2" xfId="31753" xr:uid="{6F6B6641-AB5F-4D51-94EA-2F0EA31F0CCA}"/>
    <cellStyle name="Vírgula 8 3 2 2 12 2 2" xfId="31754" xr:uid="{C6C3870A-CAEE-4AA8-B041-50863671BBCE}"/>
    <cellStyle name="Vírgula 8 3 2 2 12 2 3" xfId="31755" xr:uid="{754C7B2A-DF39-4C0E-BE03-386D876F16F3}"/>
    <cellStyle name="Vírgula 8 3 2 2 12 3" xfId="31756" xr:uid="{C5C79167-0C85-4C38-8476-660939215F96}"/>
    <cellStyle name="Vírgula 8 3 2 2 12 3 2" xfId="31757" xr:uid="{B1FE487A-B023-491A-BE2F-7BD6F41C5C13}"/>
    <cellStyle name="Vírgula 8 3 2 2 12 4" xfId="31758" xr:uid="{2326F0BF-20CE-46EF-9093-97E7939F1484}"/>
    <cellStyle name="Vírgula 8 3 2 2 12 5" xfId="31759" xr:uid="{DAB9E56E-368C-4A9E-833E-C65C99F8CBC7}"/>
    <cellStyle name="Vírgula 8 3 2 2 12 6" xfId="31760" xr:uid="{E798DE57-19FE-468F-B2E5-205B8D41A7ED}"/>
    <cellStyle name="Vírgula 8 3 2 2 13" xfId="31761" xr:uid="{CFA56CEC-4706-4FAD-B13B-E818AD039A64}"/>
    <cellStyle name="Vírgula 8 3 2 2 13 2" xfId="31762" xr:uid="{A310C5CF-63A8-4D21-8CC4-5F9AB8F9F14D}"/>
    <cellStyle name="Vírgula 8 3 2 2 13 2 2" xfId="31763" xr:uid="{C3834F67-9617-46FA-8101-1F657C9DE56B}"/>
    <cellStyle name="Vírgula 8 3 2 2 13 2 3" xfId="31764" xr:uid="{B555AE65-5E19-4627-8752-73A0B20CCC53}"/>
    <cellStyle name="Vírgula 8 3 2 2 13 3" xfId="31765" xr:uid="{2536E5EE-471A-46A4-BB30-5674B15E53C9}"/>
    <cellStyle name="Vírgula 8 3 2 2 13 3 2" xfId="31766" xr:uid="{68390C44-78E1-415C-B1B3-E3C51C8E7F8F}"/>
    <cellStyle name="Vírgula 8 3 2 2 13 4" xfId="31767" xr:uid="{9670270B-9CE7-48B1-BC36-AA272C804DF5}"/>
    <cellStyle name="Vírgula 8 3 2 2 13 5" xfId="31768" xr:uid="{B024A538-9F6E-413E-9F97-6F45801C9C96}"/>
    <cellStyle name="Vírgula 8 3 2 2 13 6" xfId="31769" xr:uid="{309B8862-0F00-4422-B755-5AE5981E5F3D}"/>
    <cellStyle name="Vírgula 8 3 2 2 14" xfId="31770" xr:uid="{6EF22A15-D0CD-4A62-A87B-4A4F6D148B71}"/>
    <cellStyle name="Vírgula 8 3 2 2 14 2" xfId="31771" xr:uid="{B65465D6-EA02-4BC6-84A9-033D1D03E516}"/>
    <cellStyle name="Vírgula 8 3 2 2 14 2 2" xfId="31772" xr:uid="{D10098F0-5BF8-4B36-AD22-0856B6ED9B03}"/>
    <cellStyle name="Vírgula 8 3 2 2 14 2 3" xfId="31773" xr:uid="{09172DCC-69E4-4C8A-B86A-0C25CCC95ADD}"/>
    <cellStyle name="Vírgula 8 3 2 2 14 3" xfId="31774" xr:uid="{1BAC9195-A9E5-44A7-AAF7-E69651407A42}"/>
    <cellStyle name="Vírgula 8 3 2 2 14 3 2" xfId="31775" xr:uid="{88D74871-576B-414F-B972-A0D2793A8054}"/>
    <cellStyle name="Vírgula 8 3 2 2 14 4" xfId="31776" xr:uid="{D2C021DC-CEBD-4B66-AB4B-D1B005A76999}"/>
    <cellStyle name="Vírgula 8 3 2 2 14 5" xfId="31777" xr:uid="{DA7D5F55-8122-41AF-8A3F-9E08A878589B}"/>
    <cellStyle name="Vírgula 8 3 2 2 14 6" xfId="31778" xr:uid="{84C85210-4193-4E18-BB66-3E78EFA3BA9D}"/>
    <cellStyle name="Vírgula 8 3 2 2 15" xfId="31779" xr:uid="{64A7559D-7013-4382-B6C6-41D9AD2CCABB}"/>
    <cellStyle name="Vírgula 8 3 2 2 15 2" xfId="31780" xr:uid="{F74AEF72-42C7-4314-BFDC-6A61DEB79311}"/>
    <cellStyle name="Vírgula 8 3 2 2 15 2 2" xfId="31781" xr:uid="{F30D4217-A909-415D-AD98-9EB1946BC8ED}"/>
    <cellStyle name="Vírgula 8 3 2 2 15 2 3" xfId="31782" xr:uid="{190CA08D-F1E0-42CE-9992-3F8FE87DAD19}"/>
    <cellStyle name="Vírgula 8 3 2 2 15 3" xfId="31783" xr:uid="{B4C8C59D-009A-42AF-A112-737BF18AA429}"/>
    <cellStyle name="Vírgula 8 3 2 2 15 3 2" xfId="31784" xr:uid="{46271C65-F3EB-4695-AF0C-8E5D02A24055}"/>
    <cellStyle name="Vírgula 8 3 2 2 15 4" xfId="31785" xr:uid="{058464E8-4F0D-4A4C-BE40-2BEA7AC18CA7}"/>
    <cellStyle name="Vírgula 8 3 2 2 15 5" xfId="31786" xr:uid="{C7215779-99B9-40E0-B51C-17C51D79908B}"/>
    <cellStyle name="Vírgula 8 3 2 2 15 6" xfId="31787" xr:uid="{06E4EE4B-D830-4C1C-BB8D-4F1456EDDA52}"/>
    <cellStyle name="Vírgula 8 3 2 2 16" xfId="31788" xr:uid="{AB0E2116-4CDF-47AC-A0E5-D758A01B78CE}"/>
    <cellStyle name="Vírgula 8 3 2 2 16 2" xfId="31789" xr:uid="{78D7B9D6-BBF3-4C39-8153-DF44E3138FAC}"/>
    <cellStyle name="Vírgula 8 3 2 2 16 2 2" xfId="31790" xr:uid="{3B0058BC-2E72-4576-838B-E07C61BCC47B}"/>
    <cellStyle name="Vírgula 8 3 2 2 16 2 3" xfId="31791" xr:uid="{1EB2B1ED-2C66-4601-AE25-AF12E0045275}"/>
    <cellStyle name="Vírgula 8 3 2 2 16 3" xfId="31792" xr:uid="{48EC0861-AD55-4FCB-BF5A-1F4B0D4CD1C0}"/>
    <cellStyle name="Vírgula 8 3 2 2 16 3 2" xfId="31793" xr:uid="{9A83F4DE-15B4-4275-8FE8-A13135EAC6CB}"/>
    <cellStyle name="Vírgula 8 3 2 2 16 4" xfId="31794" xr:uid="{807817B9-8B9D-4CD6-8CAC-325D679F1FE8}"/>
    <cellStyle name="Vírgula 8 3 2 2 16 5" xfId="31795" xr:uid="{F2E71349-E36B-4293-B2CD-29172AA68FCD}"/>
    <cellStyle name="Vírgula 8 3 2 2 16 6" xfId="31796" xr:uid="{C5CB5B0A-26D5-4D3A-B055-A74FD7C75E14}"/>
    <cellStyle name="Vírgula 8 3 2 2 17" xfId="31797" xr:uid="{32A15862-B988-480D-A693-DDBF6C103BFB}"/>
    <cellStyle name="Vírgula 8 3 2 2 17 2" xfId="31798" xr:uid="{B6295ED4-3B19-4425-AFC6-95ADC3418513}"/>
    <cellStyle name="Vírgula 8 3 2 2 17 2 2" xfId="31799" xr:uid="{A266A14E-BD4B-4326-9F17-57E1107AE646}"/>
    <cellStyle name="Vírgula 8 3 2 2 17 2 3" xfId="31800" xr:uid="{C7946046-FF55-4F72-A2DD-B32383F5D166}"/>
    <cellStyle name="Vírgula 8 3 2 2 17 3" xfId="31801" xr:uid="{EB447CB9-5640-48A3-AA85-09F2728F46C7}"/>
    <cellStyle name="Vírgula 8 3 2 2 17 3 2" xfId="31802" xr:uid="{9FE3756A-1176-4A1A-A543-D814B482F56C}"/>
    <cellStyle name="Vírgula 8 3 2 2 17 4" xfId="31803" xr:uid="{223C10F6-6B89-47A8-982D-D0B5F07805B9}"/>
    <cellStyle name="Vírgula 8 3 2 2 17 5" xfId="31804" xr:uid="{6D46FBA7-A274-4375-8A4A-C252875CB0AF}"/>
    <cellStyle name="Vírgula 8 3 2 2 17 6" xfId="31805" xr:uid="{E4BEA2E4-2416-4BC9-B126-ADD83A3C333F}"/>
    <cellStyle name="Vírgula 8 3 2 2 18" xfId="31806" xr:uid="{7B0562CB-6C15-43CA-B5ED-0D39BE3DF7BF}"/>
    <cellStyle name="Vírgula 8 3 2 2 18 2" xfId="31807" xr:uid="{9AA14F16-9763-42A3-A300-3E164450F305}"/>
    <cellStyle name="Vírgula 8 3 2 2 18 2 2" xfId="31808" xr:uid="{E9197EB1-D7B4-4CFA-830A-31FF9F1CC9E8}"/>
    <cellStyle name="Vírgula 8 3 2 2 18 2 3" xfId="31809" xr:uid="{C2BB4E86-6134-442B-BE14-F0AA85C81A28}"/>
    <cellStyle name="Vírgula 8 3 2 2 18 3" xfId="31810" xr:uid="{ABB71F6D-456E-4F99-B8A8-78DFBB717749}"/>
    <cellStyle name="Vírgula 8 3 2 2 18 3 2" xfId="31811" xr:uid="{6800D110-BF09-4829-818C-5850FEBDD146}"/>
    <cellStyle name="Vírgula 8 3 2 2 18 4" xfId="31812" xr:uid="{617347C5-1E73-4F63-AEB9-A531E2DE3D1F}"/>
    <cellStyle name="Vírgula 8 3 2 2 18 5" xfId="31813" xr:uid="{F75BEFD1-6BF0-42F4-8AAE-108BDB161968}"/>
    <cellStyle name="Vírgula 8 3 2 2 18 6" xfId="31814" xr:uid="{EF5EB7E7-D300-4558-82CD-1FE460D4FED7}"/>
    <cellStyle name="Vírgula 8 3 2 2 19" xfId="31815" xr:uid="{0C7B7371-C38B-4853-8984-DAA2EBA6270F}"/>
    <cellStyle name="Vírgula 8 3 2 2 19 2" xfId="31816" xr:uid="{F1934043-736B-42D1-88DC-17C5EF4C36BD}"/>
    <cellStyle name="Vírgula 8 3 2 2 19 2 2" xfId="31817" xr:uid="{8BD2BD4B-9140-4FDC-B8FE-D4B95B33B9B1}"/>
    <cellStyle name="Vírgula 8 3 2 2 19 2 3" xfId="31818" xr:uid="{6C05B31E-73AF-4724-B682-CEC3401ACB7F}"/>
    <cellStyle name="Vírgula 8 3 2 2 19 3" xfId="31819" xr:uid="{7CBF259B-196D-4E6E-9046-563F59543425}"/>
    <cellStyle name="Vírgula 8 3 2 2 19 3 2" xfId="31820" xr:uid="{25302091-41E9-48ED-BFFC-5A0EEFFFE5BE}"/>
    <cellStyle name="Vírgula 8 3 2 2 19 4" xfId="31821" xr:uid="{911B273B-8BCD-47EF-9874-15DA5CCE2041}"/>
    <cellStyle name="Vírgula 8 3 2 2 19 5" xfId="31822" xr:uid="{64C4ED55-5A88-42BF-AF51-5CCA07CA31E7}"/>
    <cellStyle name="Vírgula 8 3 2 2 19 6" xfId="31823" xr:uid="{939B6D39-5648-4901-B0FF-175C53F57323}"/>
    <cellStyle name="Vírgula 8 3 2 2 2" xfId="31824" xr:uid="{07362C21-5BD3-4631-9A90-3AA66CB7DEED}"/>
    <cellStyle name="Vírgula 8 3 2 2 2 2" xfId="31825" xr:uid="{4D13B64E-8BCB-4B6F-AD9F-4ACDE594EB9C}"/>
    <cellStyle name="Vírgula 8 3 2 2 2 2 2" xfId="31826" xr:uid="{75D31090-E625-4267-AF97-19EA2B37E08E}"/>
    <cellStyle name="Vírgula 8 3 2 2 2 2 3" xfId="31827" xr:uid="{1DDF7DE2-7C99-49DD-A028-FA39C31978C5}"/>
    <cellStyle name="Vírgula 8 3 2 2 2 3" xfId="31828" xr:uid="{65507FBC-E267-4988-A285-3CB5DE5E3A08}"/>
    <cellStyle name="Vírgula 8 3 2 2 2 3 2" xfId="31829" xr:uid="{84A5DEE2-49C3-483A-B3FA-20839EC1543D}"/>
    <cellStyle name="Vírgula 8 3 2 2 2 4" xfId="31830" xr:uid="{D8C2C9B5-A1A5-4EE6-BF11-A94F7525E9B1}"/>
    <cellStyle name="Vírgula 8 3 2 2 2 5" xfId="31831" xr:uid="{D88B33CD-06CB-4FFA-A368-78C18D318C6A}"/>
    <cellStyle name="Vírgula 8 3 2 2 2 6" xfId="31832" xr:uid="{834FBB8E-7852-4113-A3C3-AE223B021082}"/>
    <cellStyle name="Vírgula 8 3 2 2 20" xfId="31833" xr:uid="{AD5EB401-B4DC-47F1-9547-A7928DA657B6}"/>
    <cellStyle name="Vírgula 8 3 2 2 20 2" xfId="31834" xr:uid="{8325C773-412E-479B-AE6C-D5A20D6E4B1E}"/>
    <cellStyle name="Vírgula 8 3 2 2 20 2 2" xfId="31835" xr:uid="{AE13B91F-D7E1-492C-BEE7-5924D4BBE452}"/>
    <cellStyle name="Vírgula 8 3 2 2 20 2 3" xfId="31836" xr:uid="{429735B4-99EC-4055-B0D8-5887A1491B9B}"/>
    <cellStyle name="Vírgula 8 3 2 2 20 3" xfId="31837" xr:uid="{A9B5BA7D-705F-4A09-877B-4E5B7E473277}"/>
    <cellStyle name="Vírgula 8 3 2 2 20 3 2" xfId="31838" xr:uid="{D289DEFD-D740-443A-9D0B-8B396DDC20A8}"/>
    <cellStyle name="Vírgula 8 3 2 2 20 4" xfId="31839" xr:uid="{62BF94E2-6A98-449A-90F1-5CE0725225FD}"/>
    <cellStyle name="Vírgula 8 3 2 2 20 5" xfId="31840" xr:uid="{E1A89DB5-7635-4144-ABC2-D375B86F79FE}"/>
    <cellStyle name="Vírgula 8 3 2 2 20 6" xfId="31841" xr:uid="{9E7EC880-4629-45DF-87B8-13076391BFB5}"/>
    <cellStyle name="Vírgula 8 3 2 2 21" xfId="31842" xr:uid="{250BBA79-F8C7-49D7-A290-9FE9FADE517B}"/>
    <cellStyle name="Vírgula 8 3 2 2 21 2" xfId="31843" xr:uid="{2B0ECDEA-C79D-49BD-AF64-ED6F99DEAB08}"/>
    <cellStyle name="Vírgula 8 3 2 2 21 2 2" xfId="31844" xr:uid="{712CA618-64C8-44DB-AD25-26F5E9FB34F0}"/>
    <cellStyle name="Vírgula 8 3 2 2 21 2 3" xfId="31845" xr:uid="{8CA1A946-3912-4FB6-858B-7C5C596A3617}"/>
    <cellStyle name="Vírgula 8 3 2 2 21 3" xfId="31846" xr:uid="{33B63802-3171-444A-8229-CC5CE38F95A5}"/>
    <cellStyle name="Vírgula 8 3 2 2 21 3 2" xfId="31847" xr:uid="{078861F3-004B-49EA-AEC7-A19A2AB14865}"/>
    <cellStyle name="Vírgula 8 3 2 2 21 4" xfId="31848" xr:uid="{436E358A-E31F-4D8D-A033-B2528EAA14E4}"/>
    <cellStyle name="Vírgula 8 3 2 2 21 5" xfId="31849" xr:uid="{8F0E7A59-8E16-49DD-8910-B496889BE69A}"/>
    <cellStyle name="Vírgula 8 3 2 2 21 6" xfId="31850" xr:uid="{A9B803B8-4CE8-4F04-BEEA-E8A777FC2456}"/>
    <cellStyle name="Vírgula 8 3 2 2 22" xfId="31851" xr:uid="{261B910F-B618-4A9C-87C0-46B340CA22CA}"/>
    <cellStyle name="Vírgula 8 3 2 2 22 2" xfId="31852" xr:uid="{70753C51-7916-4CF4-951B-94004B2C3AF5}"/>
    <cellStyle name="Vírgula 8 3 2 2 22 2 2" xfId="31853" xr:uid="{546B70CF-EDE8-44B7-9A34-F8A1E72FEC11}"/>
    <cellStyle name="Vírgula 8 3 2 2 22 2 3" xfId="31854" xr:uid="{3F0CAE3B-92B3-422A-ADB8-10B424AE911E}"/>
    <cellStyle name="Vírgula 8 3 2 2 22 3" xfId="31855" xr:uid="{BB86FB0C-7A7C-46C8-A34A-6651CB9BA67F}"/>
    <cellStyle name="Vírgula 8 3 2 2 22 3 2" xfId="31856" xr:uid="{815F3699-6CB2-46B6-AFAD-8A3B4D3852AC}"/>
    <cellStyle name="Vírgula 8 3 2 2 22 4" xfId="31857" xr:uid="{C20F59F3-9009-4D27-89EC-FF5BD68DBAFF}"/>
    <cellStyle name="Vírgula 8 3 2 2 22 5" xfId="31858" xr:uid="{C5C86E68-EDD3-45D6-A8CB-767E598F4C85}"/>
    <cellStyle name="Vírgula 8 3 2 2 22 6" xfId="31859" xr:uid="{B5AD8D6C-84AE-48A0-B2C1-92AEBE737E42}"/>
    <cellStyle name="Vírgula 8 3 2 2 23" xfId="31860" xr:uid="{B068AAE9-9ED9-4804-91CD-E9D001F6DC1B}"/>
    <cellStyle name="Vírgula 8 3 2 2 23 2" xfId="31861" xr:uid="{6B72D274-9462-4982-947E-E1BA3700AA47}"/>
    <cellStyle name="Vírgula 8 3 2 2 23 2 2" xfId="31862" xr:uid="{F7B347AD-C421-40A5-9331-94F5100B5AB2}"/>
    <cellStyle name="Vírgula 8 3 2 2 23 2 3" xfId="31863" xr:uid="{9788F569-E442-4369-8E44-595242178744}"/>
    <cellStyle name="Vírgula 8 3 2 2 23 3" xfId="31864" xr:uid="{6B52AB79-5254-4BEB-91A5-E8566AEFB819}"/>
    <cellStyle name="Vírgula 8 3 2 2 23 3 2" xfId="31865" xr:uid="{0DEA985B-107E-49FD-8BD5-5ACF099A8A66}"/>
    <cellStyle name="Vírgula 8 3 2 2 23 4" xfId="31866" xr:uid="{FCDB9DAC-6E06-4DC3-B063-BC36CA3C0B84}"/>
    <cellStyle name="Vírgula 8 3 2 2 23 5" xfId="31867" xr:uid="{9CE638DA-C74A-4ADC-9901-CA6D22CBBF49}"/>
    <cellStyle name="Vírgula 8 3 2 2 23 6" xfId="31868" xr:uid="{B09B786C-35CA-4271-9574-DB529F2AF019}"/>
    <cellStyle name="Vírgula 8 3 2 2 24" xfId="31869" xr:uid="{EC287089-9298-4EDF-9029-82F4935C5A57}"/>
    <cellStyle name="Vírgula 8 3 2 2 24 2" xfId="31870" xr:uid="{83F0B842-8F6D-4F36-BACD-81CA9EBA7B86}"/>
    <cellStyle name="Vírgula 8 3 2 2 24 2 2" xfId="31871" xr:uid="{F1A928B1-A821-4834-8528-C71703A9CC28}"/>
    <cellStyle name="Vírgula 8 3 2 2 24 2 3" xfId="31872" xr:uid="{8FAA43BE-B340-4E72-87F7-E62C523D6A4A}"/>
    <cellStyle name="Vírgula 8 3 2 2 24 3" xfId="31873" xr:uid="{79BAA08B-BC78-4466-BE1F-3D871C4213E6}"/>
    <cellStyle name="Vírgula 8 3 2 2 24 3 2" xfId="31874" xr:uid="{B306FD01-76C1-4886-A2D5-42DBCEF3D18A}"/>
    <cellStyle name="Vírgula 8 3 2 2 24 4" xfId="31875" xr:uid="{5DD9BAEE-1450-4975-92BA-298AAAF2715D}"/>
    <cellStyle name="Vírgula 8 3 2 2 24 5" xfId="31876" xr:uid="{B440F84C-2103-4E53-906A-42FF38AA2FEC}"/>
    <cellStyle name="Vírgula 8 3 2 2 24 6" xfId="31877" xr:uid="{8E3239E6-B4B2-4C03-B650-7494107C28BE}"/>
    <cellStyle name="Vírgula 8 3 2 2 25" xfId="31878" xr:uid="{182D4AB5-F92B-492F-8AEC-EA3646AD7C31}"/>
    <cellStyle name="Vírgula 8 3 2 2 25 2" xfId="31879" xr:uid="{3F1E2421-8ABB-41B5-8679-5AC166F15C93}"/>
    <cellStyle name="Vírgula 8 3 2 2 25 2 2" xfId="31880" xr:uid="{781C8E16-0130-4C13-9ECC-02E1AB20CBDF}"/>
    <cellStyle name="Vírgula 8 3 2 2 25 2 3" xfId="31881" xr:uid="{EB2BDFFE-0839-4CC1-80A1-ECF6CE6E5C94}"/>
    <cellStyle name="Vírgula 8 3 2 2 25 3" xfId="31882" xr:uid="{D4A65988-7109-4FD4-A1A8-A3993C8CAC3E}"/>
    <cellStyle name="Vírgula 8 3 2 2 25 3 2" xfId="31883" xr:uid="{0B263D5A-E341-4B48-A04E-84818C669D94}"/>
    <cellStyle name="Vírgula 8 3 2 2 25 4" xfId="31884" xr:uid="{73A77627-122A-4A55-992A-1FC6E37F1020}"/>
    <cellStyle name="Vírgula 8 3 2 2 25 5" xfId="31885" xr:uid="{4310F353-A8F2-44D0-9852-965F813A39C4}"/>
    <cellStyle name="Vírgula 8 3 2 2 25 6" xfId="31886" xr:uid="{B78CE778-BB0D-4D20-9795-1AA74D49E66A}"/>
    <cellStyle name="Vírgula 8 3 2 2 26" xfId="31887" xr:uid="{A97099DD-CFCE-4D93-B322-158D2ABF649C}"/>
    <cellStyle name="Vírgula 8 3 2 2 26 2" xfId="31888" xr:uid="{6D6E6A80-5D87-4EBD-8E6E-48D8252B3E00}"/>
    <cellStyle name="Vírgula 8 3 2 2 26 2 2" xfId="31889" xr:uid="{02B09663-551D-4E13-BC91-80423C5BBE07}"/>
    <cellStyle name="Vírgula 8 3 2 2 26 2 3" xfId="31890" xr:uid="{A2FA1870-B22C-4926-95B1-A4578D025100}"/>
    <cellStyle name="Vírgula 8 3 2 2 26 3" xfId="31891" xr:uid="{511B6EBA-03F4-4CD7-AC92-62B9F578CAFA}"/>
    <cellStyle name="Vírgula 8 3 2 2 26 3 2" xfId="31892" xr:uid="{08C8AD8E-1460-43C6-ADE9-97A2F52E8F4D}"/>
    <cellStyle name="Vírgula 8 3 2 2 26 4" xfId="31893" xr:uid="{7D63D35F-0EA0-44E6-BF4D-FEA3F37A2172}"/>
    <cellStyle name="Vírgula 8 3 2 2 26 5" xfId="31894" xr:uid="{E0DA5A92-26BA-4154-A4DA-92186EBFC504}"/>
    <cellStyle name="Vírgula 8 3 2 2 26 6" xfId="31895" xr:uid="{2DE9AF13-231E-429E-A56F-04F56E05EC52}"/>
    <cellStyle name="Vírgula 8 3 2 2 27" xfId="31896" xr:uid="{E560AD91-E2A3-4E3B-8D4A-9CDFE337DF8E}"/>
    <cellStyle name="Vírgula 8 3 2 2 27 2" xfId="31897" xr:uid="{E0DC355C-B707-49C7-B857-6CBAE2F3D4BC}"/>
    <cellStyle name="Vírgula 8 3 2 2 27 2 2" xfId="31898" xr:uid="{366483B8-7336-4EE2-93F0-76A51EEDBBD1}"/>
    <cellStyle name="Vírgula 8 3 2 2 27 2 3" xfId="31899" xr:uid="{21E5C421-A6D1-4DD6-B13E-ABC788DF9498}"/>
    <cellStyle name="Vírgula 8 3 2 2 27 3" xfId="31900" xr:uid="{1B794E11-0BFA-4EFC-AA02-ECB93D79F3FA}"/>
    <cellStyle name="Vírgula 8 3 2 2 27 3 2" xfId="31901" xr:uid="{1E52106B-6E42-4F34-BA70-6AE3CAEB97C8}"/>
    <cellStyle name="Vírgula 8 3 2 2 27 4" xfId="31902" xr:uid="{4C5516AC-BD07-4B7F-ABF3-A81F00F1A093}"/>
    <cellStyle name="Vírgula 8 3 2 2 27 5" xfId="31903" xr:uid="{735D31E2-AD46-4F99-9C45-EB2A4CF3A1BC}"/>
    <cellStyle name="Vírgula 8 3 2 2 27 6" xfId="31904" xr:uid="{9A52779E-C913-4B79-B7B8-21D8159A7645}"/>
    <cellStyle name="Vírgula 8 3 2 2 28" xfId="31905" xr:uid="{2D169901-82B8-4CA5-A1AD-2E1687B4669D}"/>
    <cellStyle name="Vírgula 8 3 2 2 28 2" xfId="31906" xr:uid="{055AD24B-DDAD-4E49-86DD-9DDBBDEA7F8E}"/>
    <cellStyle name="Vírgula 8 3 2 2 28 2 2" xfId="31907" xr:uid="{AF74552F-A68B-41EE-BBB0-E7ED93C39C88}"/>
    <cellStyle name="Vírgula 8 3 2 2 28 2 3" xfId="31908" xr:uid="{7C3D199F-9720-4C0E-B373-E7080F9BD8E5}"/>
    <cellStyle name="Vírgula 8 3 2 2 28 3" xfId="31909" xr:uid="{76CB5450-A508-447B-84C5-DFD2FDE0DB1A}"/>
    <cellStyle name="Vírgula 8 3 2 2 28 3 2" xfId="31910" xr:uid="{77FB1F8D-1EE6-4878-B8AB-4C702F3CBC3C}"/>
    <cellStyle name="Vírgula 8 3 2 2 28 4" xfId="31911" xr:uid="{BAB2EA49-7263-456D-B90E-3BEA31018E9E}"/>
    <cellStyle name="Vírgula 8 3 2 2 28 5" xfId="31912" xr:uid="{847CE3BE-4C22-4DF6-82AA-F1A0C0BB434D}"/>
    <cellStyle name="Vírgula 8 3 2 2 28 6" xfId="31913" xr:uid="{57C9D75A-0345-47FA-8FCA-CECFD9E545F9}"/>
    <cellStyle name="Vírgula 8 3 2 2 29" xfId="31914" xr:uid="{607329EB-7D6D-4520-8BF4-4AC8E290B1FA}"/>
    <cellStyle name="Vírgula 8 3 2 2 29 2" xfId="31915" xr:uid="{B1C6A1FE-7A21-4DE1-9F9C-AAFD82E091D4}"/>
    <cellStyle name="Vírgula 8 3 2 2 29 2 2" xfId="31916" xr:uid="{8209CB39-366D-4DA5-A6B7-45E4CF26F226}"/>
    <cellStyle name="Vírgula 8 3 2 2 29 2 3" xfId="31917" xr:uid="{AC6CE03F-C791-4D71-8C72-AEB0E475ECF7}"/>
    <cellStyle name="Vírgula 8 3 2 2 29 3" xfId="31918" xr:uid="{954DB99E-D8BC-458B-9628-EEBC6188EAD6}"/>
    <cellStyle name="Vírgula 8 3 2 2 29 3 2" xfId="31919" xr:uid="{15F0EF69-0AA1-478F-B00C-D1957351935B}"/>
    <cellStyle name="Vírgula 8 3 2 2 29 4" xfId="31920" xr:uid="{AB041236-95B2-4A3F-9DBF-274DAAD2D1B8}"/>
    <cellStyle name="Vírgula 8 3 2 2 29 5" xfId="31921" xr:uid="{EEFB3645-83B3-46AE-8591-81102D6699EA}"/>
    <cellStyle name="Vírgula 8 3 2 2 29 6" xfId="31922" xr:uid="{4EDE2AFC-91D1-4DA1-8DD8-291F2E1F15BC}"/>
    <cellStyle name="Vírgula 8 3 2 2 3" xfId="31923" xr:uid="{643A0176-6D56-44C8-AD32-4C6E3FB600BA}"/>
    <cellStyle name="Vírgula 8 3 2 2 3 2" xfId="31924" xr:uid="{F2F754F5-043A-439C-80CF-6C411690B0A9}"/>
    <cellStyle name="Vírgula 8 3 2 2 3 2 2" xfId="31925" xr:uid="{38FFE6F3-1B47-46E9-B289-5BF37A26C2F3}"/>
    <cellStyle name="Vírgula 8 3 2 2 3 2 3" xfId="31926" xr:uid="{B4ADFDA1-7C51-4A76-8320-01CE9347D96C}"/>
    <cellStyle name="Vírgula 8 3 2 2 3 3" xfId="31927" xr:uid="{71123302-AD87-4BB5-8D37-85604273F67D}"/>
    <cellStyle name="Vírgula 8 3 2 2 3 3 2" xfId="31928" xr:uid="{6F68DB99-D289-424C-9E6E-C219851E8C7D}"/>
    <cellStyle name="Vírgula 8 3 2 2 3 4" xfId="31929" xr:uid="{A05E3441-3347-48F7-8C25-19919359933C}"/>
    <cellStyle name="Vírgula 8 3 2 2 3 5" xfId="31930" xr:uid="{C0838875-4EA7-46E1-A78D-DD0BBEDCD4B0}"/>
    <cellStyle name="Vírgula 8 3 2 2 3 6" xfId="31931" xr:uid="{2E2CB34E-2DC3-4725-BF77-827AC216123E}"/>
    <cellStyle name="Vírgula 8 3 2 2 30" xfId="31932" xr:uid="{2580EC63-A05E-4E9E-A659-06A3D2FC66C0}"/>
    <cellStyle name="Vírgula 8 3 2 2 30 2" xfId="31933" xr:uid="{92ED8C4C-1DE8-46C9-A6B1-598CBD5DD128}"/>
    <cellStyle name="Vírgula 8 3 2 2 30 2 2" xfId="31934" xr:uid="{1DCE0216-3E72-4D31-866E-A5C1F9710009}"/>
    <cellStyle name="Vírgula 8 3 2 2 30 2 3" xfId="31935" xr:uid="{4DA9463D-E351-48FB-8C8B-DE79E88EFC70}"/>
    <cellStyle name="Vírgula 8 3 2 2 30 3" xfId="31936" xr:uid="{C4E64BF1-0238-4F6D-B1A8-DC828D4D35F4}"/>
    <cellStyle name="Vírgula 8 3 2 2 30 3 2" xfId="31937" xr:uid="{49487CB5-8805-4B7F-98CD-A4DA4D626964}"/>
    <cellStyle name="Vírgula 8 3 2 2 30 4" xfId="31938" xr:uid="{C76F2AA6-84FA-4163-94B1-F06E8583A365}"/>
    <cellStyle name="Vírgula 8 3 2 2 30 5" xfId="31939" xr:uid="{65298BE0-73FE-48B3-BBF3-E99A501F1CA9}"/>
    <cellStyle name="Vírgula 8 3 2 2 30 6" xfId="31940" xr:uid="{E2BAE840-8F17-4ECC-931C-4A7082C7F42B}"/>
    <cellStyle name="Vírgula 8 3 2 2 31" xfId="31941" xr:uid="{D025B62B-A614-46CE-8A47-BBD112DB3623}"/>
    <cellStyle name="Vírgula 8 3 2 2 31 2" xfId="31942" xr:uid="{70AFEDD8-2E70-49DF-AE2B-F5628348D017}"/>
    <cellStyle name="Vírgula 8 3 2 2 31 3" xfId="31943" xr:uid="{E2E3DECA-36A0-4986-8697-6E947626FB20}"/>
    <cellStyle name="Vírgula 8 3 2 2 32" xfId="31944" xr:uid="{D78C9AA6-B04C-409F-9360-F8DD4734CC2D}"/>
    <cellStyle name="Vírgula 8 3 2 2 32 2" xfId="31945" xr:uid="{CFF32839-6D44-45B6-869E-DE18D05CC00A}"/>
    <cellStyle name="Vírgula 8 3 2 2 33" xfId="31946" xr:uid="{AD7E8D41-5330-40FD-926C-E545877B755D}"/>
    <cellStyle name="Vírgula 8 3 2 2 34" xfId="31947" xr:uid="{63AE3312-89F2-488F-8361-CE2CD0DDECD5}"/>
    <cellStyle name="Vírgula 8 3 2 2 35" xfId="31948" xr:uid="{E679088D-F449-4BD9-A6EE-93FCB0383971}"/>
    <cellStyle name="Vírgula 8 3 2 2 4" xfId="31949" xr:uid="{3D4D2D85-45D5-4EA4-AF09-080701AD4ECD}"/>
    <cellStyle name="Vírgula 8 3 2 2 4 2" xfId="31950" xr:uid="{013AB95F-46B4-4CCE-81EB-1B181871397F}"/>
    <cellStyle name="Vírgula 8 3 2 2 4 2 2" xfId="31951" xr:uid="{39CD3C47-97FE-4DD6-94D6-9B90AE9FB843}"/>
    <cellStyle name="Vírgula 8 3 2 2 4 2 3" xfId="31952" xr:uid="{7A140F88-DC0A-49EE-A2E4-FC9872EA911A}"/>
    <cellStyle name="Vírgula 8 3 2 2 4 3" xfId="31953" xr:uid="{C6A54B42-586A-449F-8A22-FBEEDB26625B}"/>
    <cellStyle name="Vírgula 8 3 2 2 4 3 2" xfId="31954" xr:uid="{3CEF3DC6-D694-4CF5-A9FF-1FC27CA812D1}"/>
    <cellStyle name="Vírgula 8 3 2 2 4 4" xfId="31955" xr:uid="{4E105F8D-B4A7-4E01-B3D4-9EE3C3EB2B56}"/>
    <cellStyle name="Vírgula 8 3 2 2 4 5" xfId="31956" xr:uid="{556117A5-E02D-46E2-83A1-ACDA81A49336}"/>
    <cellStyle name="Vírgula 8 3 2 2 4 6" xfId="31957" xr:uid="{C34E4751-822E-45A7-A0A7-25F935A69749}"/>
    <cellStyle name="Vírgula 8 3 2 2 5" xfId="31958" xr:uid="{B55403B0-EAF1-4471-8D02-CC913F527D49}"/>
    <cellStyle name="Vírgula 8 3 2 2 5 2" xfId="31959" xr:uid="{6C6BCFBE-3F13-4D40-B178-BFE0C297E1DE}"/>
    <cellStyle name="Vírgula 8 3 2 2 5 2 2" xfId="31960" xr:uid="{BA02A675-7083-4707-A0CB-F6DF51F5F7EA}"/>
    <cellStyle name="Vírgula 8 3 2 2 5 2 3" xfId="31961" xr:uid="{6245637D-E773-4D63-BE8D-4AECE16A3FB6}"/>
    <cellStyle name="Vírgula 8 3 2 2 5 3" xfId="31962" xr:uid="{9A3FEADA-FCCF-4C0C-B97C-EF2246E30A12}"/>
    <cellStyle name="Vírgula 8 3 2 2 5 3 2" xfId="31963" xr:uid="{D2F4460A-D9A8-4059-8A24-3FB2865D19CF}"/>
    <cellStyle name="Vírgula 8 3 2 2 5 4" xfId="31964" xr:uid="{B3B0A037-6866-463C-BA82-452321BDECE1}"/>
    <cellStyle name="Vírgula 8 3 2 2 5 5" xfId="31965" xr:uid="{1906F704-05DF-4061-99ED-4E7CDA113AA5}"/>
    <cellStyle name="Vírgula 8 3 2 2 5 6" xfId="31966" xr:uid="{D10CF615-F478-4C23-9221-97878D6875D8}"/>
    <cellStyle name="Vírgula 8 3 2 2 6" xfId="31967" xr:uid="{CADD4ECA-9B69-41DD-B30F-7E2995EA0BDA}"/>
    <cellStyle name="Vírgula 8 3 2 2 6 2" xfId="31968" xr:uid="{6E5F3EE0-73AD-46D7-BFB9-B27B94C7F601}"/>
    <cellStyle name="Vírgula 8 3 2 2 6 2 2" xfId="31969" xr:uid="{1BE0434F-FC8F-4C1A-B0DD-5EC328DB441D}"/>
    <cellStyle name="Vírgula 8 3 2 2 6 2 3" xfId="31970" xr:uid="{2792CF97-2306-49B1-ABE9-1C81630AA3F5}"/>
    <cellStyle name="Vírgula 8 3 2 2 6 3" xfId="31971" xr:uid="{DF963540-4EBA-4654-8C1D-CDD9304011FA}"/>
    <cellStyle name="Vírgula 8 3 2 2 6 3 2" xfId="31972" xr:uid="{D9F3B294-3487-4EEB-A686-C954241E406A}"/>
    <cellStyle name="Vírgula 8 3 2 2 6 4" xfId="31973" xr:uid="{ED044DCD-2394-4454-AD66-35BB0DBF2E8D}"/>
    <cellStyle name="Vírgula 8 3 2 2 6 5" xfId="31974" xr:uid="{0375B0D9-F9D7-4C26-998B-D485200A17E1}"/>
    <cellStyle name="Vírgula 8 3 2 2 6 6" xfId="31975" xr:uid="{904C7B67-470F-4340-A374-F424C0E13E2C}"/>
    <cellStyle name="Vírgula 8 3 2 2 7" xfId="31976" xr:uid="{5FB29E85-43E1-48DD-A893-F67AB4DC8D9B}"/>
    <cellStyle name="Vírgula 8 3 2 2 7 2" xfId="31977" xr:uid="{D51F4F8E-09FB-4753-A27B-D645FE955314}"/>
    <cellStyle name="Vírgula 8 3 2 2 7 2 2" xfId="31978" xr:uid="{C00E0975-3963-4AD8-9DEA-875CED88B1F7}"/>
    <cellStyle name="Vírgula 8 3 2 2 7 2 3" xfId="31979" xr:uid="{558CFBD2-F6AB-4D9D-ADEE-2BC10EB6F2F3}"/>
    <cellStyle name="Vírgula 8 3 2 2 7 3" xfId="31980" xr:uid="{AF63F562-B2C5-496F-8892-CEB9212C6E99}"/>
    <cellStyle name="Vírgula 8 3 2 2 7 3 2" xfId="31981" xr:uid="{A7325B47-5FB3-4CCC-95EA-87460216D159}"/>
    <cellStyle name="Vírgula 8 3 2 2 7 4" xfId="31982" xr:uid="{3B37C3A1-DF1E-48FE-BACE-6359E71CBEA3}"/>
    <cellStyle name="Vírgula 8 3 2 2 7 5" xfId="31983" xr:uid="{F58AF024-9A92-4AB8-B561-8FF1CCCEF1BF}"/>
    <cellStyle name="Vírgula 8 3 2 2 7 6" xfId="31984" xr:uid="{57FB4AB5-9CEB-4B59-9509-B754851ADF5B}"/>
    <cellStyle name="Vírgula 8 3 2 2 8" xfId="31985" xr:uid="{1AC1EA48-E2CD-4F64-93BA-66174EC8261B}"/>
    <cellStyle name="Vírgula 8 3 2 2 8 2" xfId="31986" xr:uid="{55F9D8D1-B46B-42E0-9B21-9476B2E05952}"/>
    <cellStyle name="Vírgula 8 3 2 2 8 2 2" xfId="31987" xr:uid="{327AED8F-859B-4542-B726-21B183302169}"/>
    <cellStyle name="Vírgula 8 3 2 2 8 2 3" xfId="31988" xr:uid="{96F60D5E-687A-4895-9207-1DEA594ABCE0}"/>
    <cellStyle name="Vírgula 8 3 2 2 8 3" xfId="31989" xr:uid="{706A660D-8339-4B91-AE0E-6DAF8D9525D7}"/>
    <cellStyle name="Vírgula 8 3 2 2 8 3 2" xfId="31990" xr:uid="{BCAD0A41-F0AC-45E9-885D-A521CACFB0AF}"/>
    <cellStyle name="Vírgula 8 3 2 2 8 4" xfId="31991" xr:uid="{C724BBF1-A176-497A-B367-A653089F8D28}"/>
    <cellStyle name="Vírgula 8 3 2 2 8 5" xfId="31992" xr:uid="{F176E658-9275-4028-800E-6C16BB7878AB}"/>
    <cellStyle name="Vírgula 8 3 2 2 8 6" xfId="31993" xr:uid="{48BA0B75-4E45-42EC-AFB4-7B5CE5F50A17}"/>
    <cellStyle name="Vírgula 8 3 2 2 9" xfId="31994" xr:uid="{B9BD3FD1-906E-467A-829C-C26E0C221DE1}"/>
    <cellStyle name="Vírgula 8 3 2 2 9 2" xfId="31995" xr:uid="{EFE5521B-70E5-4A0F-B9F7-ACF28A44DD53}"/>
    <cellStyle name="Vírgula 8 3 2 2 9 2 2" xfId="31996" xr:uid="{4F7F10D6-6A5E-447F-95A0-FEDF9B225987}"/>
    <cellStyle name="Vírgula 8 3 2 2 9 2 3" xfId="31997" xr:uid="{22A7ECFD-838D-428C-8E5F-BE98529919F6}"/>
    <cellStyle name="Vírgula 8 3 2 2 9 3" xfId="31998" xr:uid="{03A79D9F-C515-4A4B-A112-D8B23FC9FD3B}"/>
    <cellStyle name="Vírgula 8 3 2 2 9 3 2" xfId="31999" xr:uid="{DEBDB702-D962-4826-B50B-FFCB8F2BB332}"/>
    <cellStyle name="Vírgula 8 3 2 2 9 4" xfId="32000" xr:uid="{644E1E67-BDDA-4667-B127-A45BCEB48EC3}"/>
    <cellStyle name="Vírgula 8 3 2 2 9 5" xfId="32001" xr:uid="{016DDF3A-8030-4285-A0E3-26B705C3BFE1}"/>
    <cellStyle name="Vírgula 8 3 2 2 9 6" xfId="32002" xr:uid="{5900AFF2-C488-49E9-B899-D48A18543FC6}"/>
    <cellStyle name="Vírgula 8 3 2 20" xfId="32003" xr:uid="{9C4F904E-D0E7-4AEA-9D9A-A9EDC25FFD7A}"/>
    <cellStyle name="Vírgula 8 3 2 20 2" xfId="32004" xr:uid="{7D2D4DD2-E197-44B7-ABA4-886FFA560AAD}"/>
    <cellStyle name="Vírgula 8 3 2 20 2 2" xfId="32005" xr:uid="{51F6494E-3E96-4029-88D9-3DAD0A8B1617}"/>
    <cellStyle name="Vírgula 8 3 2 20 2 3" xfId="32006" xr:uid="{0627315B-8B02-42CB-9E97-32414331548E}"/>
    <cellStyle name="Vírgula 8 3 2 20 3" xfId="32007" xr:uid="{1715BEA3-A788-48F0-B292-D9082218F1D9}"/>
    <cellStyle name="Vírgula 8 3 2 20 3 2" xfId="32008" xr:uid="{F1B9B835-3933-4700-BF2B-02AB9C9B13B1}"/>
    <cellStyle name="Vírgula 8 3 2 20 4" xfId="32009" xr:uid="{99A879BB-1ED4-40FA-83CF-B33996824965}"/>
    <cellStyle name="Vírgula 8 3 2 20 5" xfId="32010" xr:uid="{4A88CA70-4080-4FBA-8F6B-4A01D786BE6C}"/>
    <cellStyle name="Vírgula 8 3 2 20 6" xfId="32011" xr:uid="{39A7FA72-D3B9-49A2-8810-CC0A86EC6CE4}"/>
    <cellStyle name="Vírgula 8 3 2 21" xfId="32012" xr:uid="{3978EF97-4683-4329-8290-BFFBCA001BE4}"/>
    <cellStyle name="Vírgula 8 3 2 21 2" xfId="32013" xr:uid="{3795BA86-7B3A-44B6-AA0C-353054FAE5B5}"/>
    <cellStyle name="Vírgula 8 3 2 21 2 2" xfId="32014" xr:uid="{800DA075-B13D-4C1E-A1D3-6504F6467A82}"/>
    <cellStyle name="Vírgula 8 3 2 21 2 3" xfId="32015" xr:uid="{0240C8B9-AE5A-42AD-B5F9-9730F7C23671}"/>
    <cellStyle name="Vírgula 8 3 2 21 3" xfId="32016" xr:uid="{23261DB1-2DB0-4EA2-823A-725F8933BE73}"/>
    <cellStyle name="Vírgula 8 3 2 21 3 2" xfId="32017" xr:uid="{B7939F0E-62A8-4EE9-B4D0-DBA7EDECC4A3}"/>
    <cellStyle name="Vírgula 8 3 2 21 4" xfId="32018" xr:uid="{3F1D7C0F-DF3C-4D9D-A96A-3B0FD0E16A70}"/>
    <cellStyle name="Vírgula 8 3 2 21 5" xfId="32019" xr:uid="{3708863C-4482-4279-9174-14FB98F7931E}"/>
    <cellStyle name="Vírgula 8 3 2 21 6" xfId="32020" xr:uid="{2964AC54-0970-4DD8-9A05-69F194A3D7AE}"/>
    <cellStyle name="Vírgula 8 3 2 22" xfId="32021" xr:uid="{8E0C2BE8-FBDF-434B-B8FB-F3648E97DCAB}"/>
    <cellStyle name="Vírgula 8 3 2 22 2" xfId="32022" xr:uid="{87FB0097-B279-4A44-AAEC-28C677C8B9E9}"/>
    <cellStyle name="Vírgula 8 3 2 22 2 2" xfId="32023" xr:uid="{C144F149-ED6B-4C5F-8661-645597943A9E}"/>
    <cellStyle name="Vírgula 8 3 2 22 2 3" xfId="32024" xr:uid="{F574EA81-0CEC-482F-BF7B-1D23DF15D6F8}"/>
    <cellStyle name="Vírgula 8 3 2 22 3" xfId="32025" xr:uid="{8B041010-9DCE-4D87-9F20-A55777215397}"/>
    <cellStyle name="Vírgula 8 3 2 22 3 2" xfId="32026" xr:uid="{7063410A-0802-44E4-A58C-1A02D4E3EECA}"/>
    <cellStyle name="Vírgula 8 3 2 22 4" xfId="32027" xr:uid="{FFE05655-7707-4681-BF04-DB7DAC4620EB}"/>
    <cellStyle name="Vírgula 8 3 2 22 5" xfId="32028" xr:uid="{0DE5EB29-817B-4194-A804-3462F6F71DA5}"/>
    <cellStyle name="Vírgula 8 3 2 22 6" xfId="32029" xr:uid="{8CDA2184-174A-47D8-9E7D-041ADFDAD72A}"/>
    <cellStyle name="Vírgula 8 3 2 23" xfId="32030" xr:uid="{DCD654BC-33D0-4405-AC90-9C71F2B07D33}"/>
    <cellStyle name="Vírgula 8 3 2 23 2" xfId="32031" xr:uid="{0EC6D835-4EBE-4CD6-BDB8-DA41803F83D5}"/>
    <cellStyle name="Vírgula 8 3 2 23 2 2" xfId="32032" xr:uid="{BF7369FC-FB74-45C8-813A-1DA2392B6E65}"/>
    <cellStyle name="Vírgula 8 3 2 23 2 3" xfId="32033" xr:uid="{E7B048F5-BAEC-4512-84C8-815AA6B843CE}"/>
    <cellStyle name="Vírgula 8 3 2 23 3" xfId="32034" xr:uid="{98E67CF9-1BF7-4CCA-9E14-67FA5AFBF33A}"/>
    <cellStyle name="Vírgula 8 3 2 23 3 2" xfId="32035" xr:uid="{F91A172C-43DC-4881-A18F-3F3A56E75948}"/>
    <cellStyle name="Vírgula 8 3 2 23 4" xfId="32036" xr:uid="{32A3F2F7-DB49-4E01-9724-9FC7C02C6685}"/>
    <cellStyle name="Vírgula 8 3 2 23 5" xfId="32037" xr:uid="{8975249A-C5D9-4233-954D-8F78F0737972}"/>
    <cellStyle name="Vírgula 8 3 2 23 6" xfId="32038" xr:uid="{0908DB16-752F-49E3-BB54-D5FF55AED8D2}"/>
    <cellStyle name="Vírgula 8 3 2 24" xfId="32039" xr:uid="{64D66095-BF71-4361-B5F8-4A1927E2A9EB}"/>
    <cellStyle name="Vírgula 8 3 2 24 2" xfId="32040" xr:uid="{E55987B1-39CD-4B3C-9E3D-14BCB3AFCCC2}"/>
    <cellStyle name="Vírgula 8 3 2 24 2 2" xfId="32041" xr:uid="{FEC027C4-A431-4296-9D99-17A089F766A5}"/>
    <cellStyle name="Vírgula 8 3 2 24 2 3" xfId="32042" xr:uid="{82D544F5-F748-4A52-A63E-B3405DD7F489}"/>
    <cellStyle name="Vírgula 8 3 2 24 3" xfId="32043" xr:uid="{0BA80336-16AE-4CFA-B183-A629E34CC016}"/>
    <cellStyle name="Vírgula 8 3 2 24 3 2" xfId="32044" xr:uid="{B20EAACC-8684-4A2A-99DF-725013CBD978}"/>
    <cellStyle name="Vírgula 8 3 2 24 4" xfId="32045" xr:uid="{A13E0130-AB51-4A9F-8BB7-6A0BA37F6131}"/>
    <cellStyle name="Vírgula 8 3 2 24 5" xfId="32046" xr:uid="{91A45AAC-06FA-4C9F-8149-B0C30C787113}"/>
    <cellStyle name="Vírgula 8 3 2 24 6" xfId="32047" xr:uid="{82820D74-E558-4F0F-A2BD-34B277B72E00}"/>
    <cellStyle name="Vírgula 8 3 2 25" xfId="32048" xr:uid="{E86F0A41-F632-4DEF-BD18-104CEEB537DB}"/>
    <cellStyle name="Vírgula 8 3 2 25 2" xfId="32049" xr:uid="{CD56D9BD-FDEB-4021-AA42-41DFEB3F2B15}"/>
    <cellStyle name="Vírgula 8 3 2 25 2 2" xfId="32050" xr:uid="{F084CB8D-0F6A-4A69-84CE-921C1EEAD737}"/>
    <cellStyle name="Vírgula 8 3 2 25 2 3" xfId="32051" xr:uid="{0F8643AA-DCCB-49F4-9BCA-3C70DDAC8A2A}"/>
    <cellStyle name="Vírgula 8 3 2 25 3" xfId="32052" xr:uid="{6F324AF1-7F97-4063-948B-27FCD870954E}"/>
    <cellStyle name="Vírgula 8 3 2 25 3 2" xfId="32053" xr:uid="{4B4EE041-BDE7-4381-9B6E-97FF06949A07}"/>
    <cellStyle name="Vírgula 8 3 2 25 4" xfId="32054" xr:uid="{2F604313-8882-4557-91CB-C245EAA311C2}"/>
    <cellStyle name="Vírgula 8 3 2 25 5" xfId="32055" xr:uid="{1A7D8E9D-8A47-402A-BAEB-DEA28A6C9C65}"/>
    <cellStyle name="Vírgula 8 3 2 25 6" xfId="32056" xr:uid="{EA643137-2F72-40D5-B580-677757D39D78}"/>
    <cellStyle name="Vírgula 8 3 2 26" xfId="32057" xr:uid="{53EC1E09-BBD2-405E-BFC0-84ACAF3144FA}"/>
    <cellStyle name="Vírgula 8 3 2 26 2" xfId="32058" xr:uid="{C7B08B82-BE04-4E4C-8D5F-B6CCB9C80E46}"/>
    <cellStyle name="Vírgula 8 3 2 26 2 2" xfId="32059" xr:uid="{5607552D-5885-4C0D-813C-55D6FB554962}"/>
    <cellStyle name="Vírgula 8 3 2 26 2 3" xfId="32060" xr:uid="{71DE47C1-CBD9-47F6-8050-4228005ACB9F}"/>
    <cellStyle name="Vírgula 8 3 2 26 3" xfId="32061" xr:uid="{385DC060-4ED0-4FEC-8C4B-3C33D2E4FB8D}"/>
    <cellStyle name="Vírgula 8 3 2 26 3 2" xfId="32062" xr:uid="{F9B57E42-5F3F-48CF-9F32-BBB8EE80F9C9}"/>
    <cellStyle name="Vírgula 8 3 2 26 4" xfId="32063" xr:uid="{0062206B-CA69-4410-ACF9-7F9970C5F44A}"/>
    <cellStyle name="Vírgula 8 3 2 26 5" xfId="32064" xr:uid="{2852C981-795A-4FA1-99FB-202A0B4E5782}"/>
    <cellStyle name="Vírgula 8 3 2 26 6" xfId="32065" xr:uid="{EC1ED574-E684-4527-AE0A-1D3E36FE7198}"/>
    <cellStyle name="Vírgula 8 3 2 27" xfId="32066" xr:uid="{691B0F95-3900-475E-B36A-DA64A4A61FF3}"/>
    <cellStyle name="Vírgula 8 3 2 27 2" xfId="32067" xr:uid="{F0014794-272C-4705-BE87-FBB692DA6174}"/>
    <cellStyle name="Vírgula 8 3 2 27 2 2" xfId="32068" xr:uid="{33740433-D3B0-4F90-A542-80CECB1C04D5}"/>
    <cellStyle name="Vírgula 8 3 2 27 2 3" xfId="32069" xr:uid="{D07965C6-459A-4187-B310-48844741810B}"/>
    <cellStyle name="Vírgula 8 3 2 27 3" xfId="32070" xr:uid="{487887AB-C340-4ADD-B1BF-B7DCEBA4E6F7}"/>
    <cellStyle name="Vírgula 8 3 2 27 3 2" xfId="32071" xr:uid="{62DE2FEC-E1C3-4EE4-A364-DA2ED64C0F8A}"/>
    <cellStyle name="Vírgula 8 3 2 27 4" xfId="32072" xr:uid="{8E14E734-2D97-4833-B6F8-59D44CF2A01C}"/>
    <cellStyle name="Vírgula 8 3 2 27 5" xfId="32073" xr:uid="{F3A3AF00-30B7-4FB5-B945-464B6346777C}"/>
    <cellStyle name="Vírgula 8 3 2 27 6" xfId="32074" xr:uid="{5B8EBFA7-164E-42E7-BA0D-BDDAA2366869}"/>
    <cellStyle name="Vírgula 8 3 2 28" xfId="32075" xr:uid="{F6BFB888-7372-4B5F-A308-81547E5BB189}"/>
    <cellStyle name="Vírgula 8 3 2 28 2" xfId="32076" xr:uid="{3BEDE8A4-1830-4B7F-84B6-C1511994F103}"/>
    <cellStyle name="Vírgula 8 3 2 28 2 2" xfId="32077" xr:uid="{062794AF-8F0F-43DF-B7AE-0234932A287E}"/>
    <cellStyle name="Vírgula 8 3 2 28 2 3" xfId="32078" xr:uid="{8917E909-7F2A-45E9-ABC9-684B0C9C1D73}"/>
    <cellStyle name="Vírgula 8 3 2 28 3" xfId="32079" xr:uid="{D85654F3-D2B6-424E-BCCC-1A0EF7D5592F}"/>
    <cellStyle name="Vírgula 8 3 2 28 3 2" xfId="32080" xr:uid="{BFC1C36A-1400-4532-B46E-9647BC322413}"/>
    <cellStyle name="Vírgula 8 3 2 28 4" xfId="32081" xr:uid="{F03268AC-BA56-4B01-8BC4-C352FAEE4D5A}"/>
    <cellStyle name="Vírgula 8 3 2 28 5" xfId="32082" xr:uid="{F1059F90-AD2F-4470-99BE-79DE95DDA090}"/>
    <cellStyle name="Vírgula 8 3 2 28 6" xfId="32083" xr:uid="{BB246950-3943-405B-A204-98A1F83B7D1E}"/>
    <cellStyle name="Vírgula 8 3 2 29" xfId="32084" xr:uid="{204F4578-1CA0-4CE8-BF25-12A71757A59A}"/>
    <cellStyle name="Vírgula 8 3 2 29 2" xfId="32085" xr:uid="{F7375171-AEE9-4058-8D5E-E7CD9D52C397}"/>
    <cellStyle name="Vírgula 8 3 2 29 2 2" xfId="32086" xr:uid="{028043AD-AC33-49D4-B12F-378EF72FDEF6}"/>
    <cellStyle name="Vírgula 8 3 2 29 2 3" xfId="32087" xr:uid="{20ED618C-150B-451E-9AF1-272253A63C83}"/>
    <cellStyle name="Vírgula 8 3 2 29 3" xfId="32088" xr:uid="{E4888FE1-765C-48A6-B662-6AE2D21E5053}"/>
    <cellStyle name="Vírgula 8 3 2 29 3 2" xfId="32089" xr:uid="{6D246809-26D2-477B-9B13-736D6B8BA5B9}"/>
    <cellStyle name="Vírgula 8 3 2 29 4" xfId="32090" xr:uid="{5CABCE9E-A3F2-40E3-AF1E-364E286AC618}"/>
    <cellStyle name="Vírgula 8 3 2 29 5" xfId="32091" xr:uid="{4E9BE3AB-A0C6-49FF-B315-EAC289754C78}"/>
    <cellStyle name="Vírgula 8 3 2 29 6" xfId="32092" xr:uid="{406F751B-6DF1-4BA6-9062-5088635F1EBD}"/>
    <cellStyle name="Vírgula 8 3 2 3" xfId="32093" xr:uid="{AAD94921-C76E-4459-9DD3-251E2E0272F4}"/>
    <cellStyle name="Vírgula 8 3 2 3 2" xfId="32094" xr:uid="{ACA5953B-442C-4FB0-B6B0-EBE7A3FFB6AE}"/>
    <cellStyle name="Vírgula 8 3 2 3 2 2" xfId="32095" xr:uid="{D830F793-40A0-43B6-AFC5-D552B25846E3}"/>
    <cellStyle name="Vírgula 8 3 2 3 2 3" xfId="32096" xr:uid="{E7AAD4DE-3E0E-4080-A693-186B47BFE8D3}"/>
    <cellStyle name="Vírgula 8 3 2 3 3" xfId="32097" xr:uid="{47727BB3-B894-4CD8-86FC-5A9EAA361C29}"/>
    <cellStyle name="Vírgula 8 3 2 3 3 2" xfId="32098" xr:uid="{D16E040A-5D34-49EA-B5B9-8E101E065EF6}"/>
    <cellStyle name="Vírgula 8 3 2 3 4" xfId="32099" xr:uid="{7A9E4AF8-07D2-4E58-A58B-8C5D3634714E}"/>
    <cellStyle name="Vírgula 8 3 2 3 5" xfId="32100" xr:uid="{B7785656-9647-4DC0-96D8-3733A2E0F114}"/>
    <cellStyle name="Vírgula 8 3 2 3 6" xfId="32101" xr:uid="{2FB38635-321F-4AA9-8D87-7B2A68FCE6C8}"/>
    <cellStyle name="Vírgula 8 3 2 30" xfId="32102" xr:uid="{5E4BA7AE-0D38-499E-970B-485541C9E831}"/>
    <cellStyle name="Vírgula 8 3 2 30 2" xfId="32103" xr:uid="{28E3B64D-C5D0-4767-BD3B-0DC600989E2F}"/>
    <cellStyle name="Vírgula 8 3 2 30 2 2" xfId="32104" xr:uid="{9D865160-750B-4499-9CFA-E10D46985298}"/>
    <cellStyle name="Vírgula 8 3 2 30 2 3" xfId="32105" xr:uid="{AD606A5A-8877-4F64-B778-53D9B4DC0FD3}"/>
    <cellStyle name="Vírgula 8 3 2 30 3" xfId="32106" xr:uid="{6A71EF7D-CDA7-482A-82CB-FBF08628D37D}"/>
    <cellStyle name="Vírgula 8 3 2 30 3 2" xfId="32107" xr:uid="{16B65440-51C1-4DDC-9941-7B4924437E24}"/>
    <cellStyle name="Vírgula 8 3 2 30 4" xfId="32108" xr:uid="{69CD9508-C3A5-4A87-BAC3-AE1675E33BFC}"/>
    <cellStyle name="Vírgula 8 3 2 30 5" xfId="32109" xr:uid="{FBC08B10-0A2C-4353-98A3-2929CC7969E0}"/>
    <cellStyle name="Vírgula 8 3 2 30 6" xfId="32110" xr:uid="{B39C6DA1-3D79-4C87-9392-9AF1D71F91AE}"/>
    <cellStyle name="Vírgula 8 3 2 31" xfId="32111" xr:uid="{6A5FB528-0E95-4C63-9F5E-9260E9647911}"/>
    <cellStyle name="Vírgula 8 3 2 31 2" xfId="32112" xr:uid="{C23FD498-5A96-4EED-82BD-95C75776DEB5}"/>
    <cellStyle name="Vírgula 8 3 2 31 2 2" xfId="32113" xr:uid="{87E5086A-FE5B-47D8-B9B6-02DA9DE54CA6}"/>
    <cellStyle name="Vírgula 8 3 2 31 2 3" xfId="32114" xr:uid="{B532E93A-F01C-48B9-A07F-ED42E6A4D33C}"/>
    <cellStyle name="Vírgula 8 3 2 31 3" xfId="32115" xr:uid="{607597EA-ECFF-4167-BF9A-6B25C6AED3D3}"/>
    <cellStyle name="Vírgula 8 3 2 31 3 2" xfId="32116" xr:uid="{5FAF1811-1307-4DD7-BA4C-317D775A3CE8}"/>
    <cellStyle name="Vírgula 8 3 2 31 4" xfId="32117" xr:uid="{CE289FF3-2CDC-4C97-AC1C-5745A595825E}"/>
    <cellStyle name="Vírgula 8 3 2 31 5" xfId="32118" xr:uid="{236B8133-EF6E-4050-8D9E-F56AF54E74CA}"/>
    <cellStyle name="Vírgula 8 3 2 31 6" xfId="32119" xr:uid="{32C624D4-6DAC-49FC-B231-4A01C5BD87F6}"/>
    <cellStyle name="Vírgula 8 3 2 32" xfId="32120" xr:uid="{20C57979-E62C-4D5E-870E-40C7070FF49E}"/>
    <cellStyle name="Vírgula 8 3 2 32 2" xfId="32121" xr:uid="{55EE7D91-802B-4C08-9024-B64E1B25A1B8}"/>
    <cellStyle name="Vírgula 8 3 2 32 3" xfId="32122" xr:uid="{BEE4A2E6-295F-4455-8406-CCB836368AD6}"/>
    <cellStyle name="Vírgula 8 3 2 33" xfId="32123" xr:uid="{9E151D2A-27A8-4A29-A130-47BF6D6715DC}"/>
    <cellStyle name="Vírgula 8 3 2 33 2" xfId="32124" xr:uid="{8D96D4B4-FFEF-4E27-B93D-E8203CB22807}"/>
    <cellStyle name="Vírgula 8 3 2 34" xfId="32125" xr:uid="{F4A20A29-D8EE-45AD-8EE9-2BC746436CD5}"/>
    <cellStyle name="Vírgula 8 3 2 35" xfId="32126" xr:uid="{09B2930B-021B-4EA7-94E4-382C1FA0CD58}"/>
    <cellStyle name="Vírgula 8 3 2 36" xfId="32127" xr:uid="{E70A5CD2-8AED-4436-9C0E-05DD16E32DB3}"/>
    <cellStyle name="Vírgula 8 3 2 4" xfId="32128" xr:uid="{EA96DF91-A16F-4FEE-83C7-B8ABBCF75CCF}"/>
    <cellStyle name="Vírgula 8 3 2 4 2" xfId="32129" xr:uid="{E1B7A39E-53F7-48F3-BEC0-31BC3A0A4FA0}"/>
    <cellStyle name="Vírgula 8 3 2 4 2 2" xfId="32130" xr:uid="{C79A655D-6DBA-4FF7-980A-EF37B51FE9FB}"/>
    <cellStyle name="Vírgula 8 3 2 4 2 3" xfId="32131" xr:uid="{CD6B29B3-368F-445B-99B2-1382F8E69792}"/>
    <cellStyle name="Vírgula 8 3 2 4 3" xfId="32132" xr:uid="{6C73DBF6-8058-461B-9EDA-3FA23FFA1130}"/>
    <cellStyle name="Vírgula 8 3 2 4 3 2" xfId="32133" xr:uid="{DC97451C-CEEF-42BB-816B-F69212C8EC6E}"/>
    <cellStyle name="Vírgula 8 3 2 4 4" xfId="32134" xr:uid="{0ECC7844-0C34-4E8C-9D72-031444C6F706}"/>
    <cellStyle name="Vírgula 8 3 2 4 5" xfId="32135" xr:uid="{0B60EB46-4F58-43F1-A122-ABE1E9069187}"/>
    <cellStyle name="Vírgula 8 3 2 4 6" xfId="32136" xr:uid="{255CC553-43C5-410C-A7B8-4BE55ED963EC}"/>
    <cellStyle name="Vírgula 8 3 2 5" xfId="32137" xr:uid="{9328F48C-C5BE-4525-8D77-59BF0D7FD221}"/>
    <cellStyle name="Vírgula 8 3 2 5 2" xfId="32138" xr:uid="{0B268BEB-416B-4232-B2E7-964E634C66B0}"/>
    <cellStyle name="Vírgula 8 3 2 5 2 2" xfId="32139" xr:uid="{F7FEEADB-4D20-4CCF-BB36-F27C6A88B384}"/>
    <cellStyle name="Vírgula 8 3 2 5 2 3" xfId="32140" xr:uid="{EEA82DC9-ECCE-495E-B7C2-D6189D411903}"/>
    <cellStyle name="Vírgula 8 3 2 5 3" xfId="32141" xr:uid="{28A19E4A-A858-48D4-B388-4523ED7080C4}"/>
    <cellStyle name="Vírgula 8 3 2 5 3 2" xfId="32142" xr:uid="{540C1EC6-2754-4D27-8BF1-307425A0359D}"/>
    <cellStyle name="Vírgula 8 3 2 5 4" xfId="32143" xr:uid="{312A92AB-6527-4FAC-A48A-72C1211AE3B9}"/>
    <cellStyle name="Vírgula 8 3 2 5 5" xfId="32144" xr:uid="{4078EEF4-4E12-4440-9E2E-242D3BC8AE53}"/>
    <cellStyle name="Vírgula 8 3 2 5 6" xfId="32145" xr:uid="{AC86ABDE-08A5-4905-B992-BE50943B1C89}"/>
    <cellStyle name="Vírgula 8 3 2 6" xfId="32146" xr:uid="{1EAAFC02-C96F-4665-9BBB-580901D7F64C}"/>
    <cellStyle name="Vírgula 8 3 2 6 2" xfId="32147" xr:uid="{52812C32-B5E9-4372-9469-D8B06FF77DD9}"/>
    <cellStyle name="Vírgula 8 3 2 6 2 2" xfId="32148" xr:uid="{8816D2A2-C5A9-4BBE-B2DF-5482102A6E1F}"/>
    <cellStyle name="Vírgula 8 3 2 6 2 3" xfId="32149" xr:uid="{0C9ABAC1-447A-4AF1-920B-A2BABFB22AE4}"/>
    <cellStyle name="Vírgula 8 3 2 6 3" xfId="32150" xr:uid="{4C62D437-3F5F-424C-909D-2B023C1511D0}"/>
    <cellStyle name="Vírgula 8 3 2 6 3 2" xfId="32151" xr:uid="{9788E470-9F8F-433E-AF74-75E6B76651DA}"/>
    <cellStyle name="Vírgula 8 3 2 6 4" xfId="32152" xr:uid="{04D77E76-0DF6-4990-9BB0-F8AF8784CB79}"/>
    <cellStyle name="Vírgula 8 3 2 6 5" xfId="32153" xr:uid="{AD32E9FE-D148-4785-BCA1-D8CC96120C1A}"/>
    <cellStyle name="Vírgula 8 3 2 6 6" xfId="32154" xr:uid="{6F995F45-649E-4A67-B06B-DFC3EB1F29C3}"/>
    <cellStyle name="Vírgula 8 3 2 7" xfId="32155" xr:uid="{ADE259C7-8614-459E-8FAE-E4DEF4077A05}"/>
    <cellStyle name="Vírgula 8 3 2 7 2" xfId="32156" xr:uid="{18C42C9E-6A66-4D52-BD12-E90C54E4CF22}"/>
    <cellStyle name="Vírgula 8 3 2 7 2 2" xfId="32157" xr:uid="{ACCC6755-6C31-4D01-ADAE-9DFEFF4B88EE}"/>
    <cellStyle name="Vírgula 8 3 2 7 2 3" xfId="32158" xr:uid="{1B85DEEC-CDC8-498F-B0D1-4F4CB2E5CA1F}"/>
    <cellStyle name="Vírgula 8 3 2 7 3" xfId="32159" xr:uid="{6F2A8604-E3DA-4253-9BFD-72F86E8471FC}"/>
    <cellStyle name="Vírgula 8 3 2 7 3 2" xfId="32160" xr:uid="{DFD22962-14B2-4D20-B2B8-C01CF9B39395}"/>
    <cellStyle name="Vírgula 8 3 2 7 4" xfId="32161" xr:uid="{3DB07E33-D83D-4E40-A6E4-9C9880EC22FB}"/>
    <cellStyle name="Vírgula 8 3 2 7 5" xfId="32162" xr:uid="{78114BC6-C041-4D42-8918-2E777D60825A}"/>
    <cellStyle name="Vírgula 8 3 2 7 6" xfId="32163" xr:uid="{9B276653-9C6C-4828-B329-3AF3AD49F9FC}"/>
    <cellStyle name="Vírgula 8 3 2 8" xfId="32164" xr:uid="{1B5AB204-1460-4330-AC00-1D288F73FB07}"/>
    <cellStyle name="Vírgula 8 3 2 8 2" xfId="32165" xr:uid="{72858AFB-6804-4B59-8056-AA052104E0FE}"/>
    <cellStyle name="Vírgula 8 3 2 8 2 2" xfId="32166" xr:uid="{4B2E6BE4-678C-4B31-B36C-E4D964C124D1}"/>
    <cellStyle name="Vírgula 8 3 2 8 2 3" xfId="32167" xr:uid="{C20E8E75-6D76-49F2-86EE-2E66BBF007A1}"/>
    <cellStyle name="Vírgula 8 3 2 8 3" xfId="32168" xr:uid="{79EE8BAA-74BB-4481-9708-349A3830866E}"/>
    <cellStyle name="Vírgula 8 3 2 8 3 2" xfId="32169" xr:uid="{D76DC5C2-2319-43F6-9C35-401FFCC5A2EE}"/>
    <cellStyle name="Vírgula 8 3 2 8 4" xfId="32170" xr:uid="{A222995E-163D-4BC6-B13A-4B2D87F82CFF}"/>
    <cellStyle name="Vírgula 8 3 2 8 5" xfId="32171" xr:uid="{FB529F06-ECCF-4A7D-9DC7-5424A9B7E321}"/>
    <cellStyle name="Vírgula 8 3 2 8 6" xfId="32172" xr:uid="{6CEFDDA5-2606-482F-8213-E396D0E0D69F}"/>
    <cellStyle name="Vírgula 8 3 2 9" xfId="32173" xr:uid="{FF76661A-D6CA-4D4B-9DFD-5592C875A30F}"/>
    <cellStyle name="Vírgula 8 3 2 9 2" xfId="32174" xr:uid="{BE8C633E-80CB-49C8-9C68-8E3A50C270DA}"/>
    <cellStyle name="Vírgula 8 3 2 9 2 2" xfId="32175" xr:uid="{08B28E62-033D-4020-BE5B-C39255C79107}"/>
    <cellStyle name="Vírgula 8 3 2 9 2 3" xfId="32176" xr:uid="{105700C0-4346-408C-AEA0-669C3FE30EEE}"/>
    <cellStyle name="Vírgula 8 3 2 9 3" xfId="32177" xr:uid="{DC362785-E726-4E86-91D7-6B4D43C1DC67}"/>
    <cellStyle name="Vírgula 8 3 2 9 3 2" xfId="32178" xr:uid="{6249E25E-A289-46D0-B62A-84A679DD4E07}"/>
    <cellStyle name="Vírgula 8 3 2 9 4" xfId="32179" xr:uid="{C990E13D-99AF-42FA-A02E-75BB8C8ABBE7}"/>
    <cellStyle name="Vírgula 8 3 2 9 5" xfId="32180" xr:uid="{B385D729-1E87-498C-8B27-C334C21EEC82}"/>
    <cellStyle name="Vírgula 8 3 2 9 6" xfId="32181" xr:uid="{591E3BE2-9441-4DDA-836A-3A950D42B192}"/>
    <cellStyle name="Vírgula 8 3 20" xfId="32182" xr:uid="{2CA0F9AE-8125-44A3-8995-3F75AE3F1729}"/>
    <cellStyle name="Vírgula 8 3 20 2" xfId="32183" xr:uid="{9FBA3194-9D33-49C5-A4CC-BE97DD1A8720}"/>
    <cellStyle name="Vírgula 8 3 20 2 2" xfId="32184" xr:uid="{ABB0A4AC-9B2F-4334-9555-B923879D24C5}"/>
    <cellStyle name="Vírgula 8 3 20 2 3" xfId="32185" xr:uid="{B0010ACA-8A5B-4688-B2C1-206A0A33B2C1}"/>
    <cellStyle name="Vírgula 8 3 20 3" xfId="32186" xr:uid="{09896408-DD3F-4DA1-A796-5C797168756D}"/>
    <cellStyle name="Vírgula 8 3 20 3 2" xfId="32187" xr:uid="{FCEBE7BC-BB3B-4D14-B6C0-EC30B16C836C}"/>
    <cellStyle name="Vírgula 8 3 20 4" xfId="32188" xr:uid="{59FA7D51-1968-47CC-A68E-6C8D42A1E37E}"/>
    <cellStyle name="Vírgula 8 3 20 5" xfId="32189" xr:uid="{F31CB520-F27F-4147-8955-F4C62BCD4402}"/>
    <cellStyle name="Vírgula 8 3 20 6" xfId="32190" xr:uid="{2FAE5EDF-13AD-440A-B872-823850B91D70}"/>
    <cellStyle name="Vírgula 8 3 21" xfId="32191" xr:uid="{8404D25C-51B4-4404-832A-EEC389C5BFB3}"/>
    <cellStyle name="Vírgula 8 3 21 2" xfId="32192" xr:uid="{D666E7B4-83B1-4944-8D1B-5A9333A5195F}"/>
    <cellStyle name="Vírgula 8 3 21 2 2" xfId="32193" xr:uid="{D31B1CB7-87B1-47B5-9F03-9131A778CAA5}"/>
    <cellStyle name="Vírgula 8 3 21 2 3" xfId="32194" xr:uid="{DD2DDD44-580A-4C0B-A0E0-FBE5D1A0B70D}"/>
    <cellStyle name="Vírgula 8 3 21 3" xfId="32195" xr:uid="{73C9674E-27A8-4685-B4FF-47954410AC6A}"/>
    <cellStyle name="Vírgula 8 3 21 3 2" xfId="32196" xr:uid="{49869377-A5C0-4E00-BBEE-2D74E2440DC8}"/>
    <cellStyle name="Vírgula 8 3 21 4" xfId="32197" xr:uid="{5042D00C-675F-42AB-9153-374F78849AAC}"/>
    <cellStyle name="Vírgula 8 3 21 5" xfId="32198" xr:uid="{014E8D59-1EC2-4FB9-8CB9-A1C01326FD92}"/>
    <cellStyle name="Vírgula 8 3 21 6" xfId="32199" xr:uid="{4EF0EF3A-4414-4116-80EB-6D50DBB0BDC8}"/>
    <cellStyle name="Vírgula 8 3 22" xfId="32200" xr:uid="{B3C4660B-B94C-45CB-9EA7-DEA28A9B70D8}"/>
    <cellStyle name="Vírgula 8 3 22 2" xfId="32201" xr:uid="{E036F588-8862-4076-BDB4-E033C731C84A}"/>
    <cellStyle name="Vírgula 8 3 22 2 2" xfId="32202" xr:uid="{A4C0D794-20E5-44B5-AD7C-179EDB319F27}"/>
    <cellStyle name="Vírgula 8 3 22 2 3" xfId="32203" xr:uid="{21E5DD07-0CC4-48AC-BBCF-D4771B8C6A46}"/>
    <cellStyle name="Vírgula 8 3 22 3" xfId="32204" xr:uid="{9854CF39-24E1-4FD9-92B3-E6DB89625C4F}"/>
    <cellStyle name="Vírgula 8 3 22 3 2" xfId="32205" xr:uid="{83BD7C8F-DECE-4EAC-80B2-9B83FEE861C5}"/>
    <cellStyle name="Vírgula 8 3 22 4" xfId="32206" xr:uid="{CFF382AA-9739-421B-8169-92ABBB767F5F}"/>
    <cellStyle name="Vírgula 8 3 22 5" xfId="32207" xr:uid="{74241ECE-B429-4C7D-A093-54E3FCF41A79}"/>
    <cellStyle name="Vírgula 8 3 22 6" xfId="32208" xr:uid="{30B3CA3D-0BDD-4D82-B7AF-2CC16E7811BA}"/>
    <cellStyle name="Vírgula 8 3 23" xfId="32209" xr:uid="{F1E612D9-0938-4B4B-9285-FFCECEABC645}"/>
    <cellStyle name="Vírgula 8 3 23 2" xfId="32210" xr:uid="{50504950-7643-40CD-9939-ED7560924C2F}"/>
    <cellStyle name="Vírgula 8 3 23 2 2" xfId="32211" xr:uid="{9C97A2A2-5259-4EFF-87F2-9E0B6D18739A}"/>
    <cellStyle name="Vírgula 8 3 23 2 3" xfId="32212" xr:uid="{98926FCE-0888-4283-A2F8-44971D852A36}"/>
    <cellStyle name="Vírgula 8 3 23 3" xfId="32213" xr:uid="{5EB96F8B-FF78-4A59-8920-96E47DDB515A}"/>
    <cellStyle name="Vírgula 8 3 23 3 2" xfId="32214" xr:uid="{C047301C-CF4C-4584-AFCB-6B99BF3E06E0}"/>
    <cellStyle name="Vírgula 8 3 23 4" xfId="32215" xr:uid="{784401AA-CBEF-4E6E-980F-72ED3C70F75A}"/>
    <cellStyle name="Vírgula 8 3 23 5" xfId="32216" xr:uid="{46ED24F1-9183-4E35-914E-B3EE32650378}"/>
    <cellStyle name="Vírgula 8 3 23 6" xfId="32217" xr:uid="{27A275B0-B6CC-486C-8BC1-C1A53298FD5A}"/>
    <cellStyle name="Vírgula 8 3 24" xfId="32218" xr:uid="{8CC616C4-B41B-4CC5-A772-4A054B8D6318}"/>
    <cellStyle name="Vírgula 8 3 24 2" xfId="32219" xr:uid="{C160A828-63C3-44D8-A154-D8F95392C4F5}"/>
    <cellStyle name="Vírgula 8 3 24 2 2" xfId="32220" xr:uid="{CA77FF83-6921-47E2-B4BF-EDD88D7AE702}"/>
    <cellStyle name="Vírgula 8 3 24 2 3" xfId="32221" xr:uid="{70CD015E-28A1-41A6-9FD9-281BA9DE65EE}"/>
    <cellStyle name="Vírgula 8 3 24 3" xfId="32222" xr:uid="{DBBBF7B0-A33E-4A28-B0C2-9B224602ED32}"/>
    <cellStyle name="Vírgula 8 3 24 3 2" xfId="32223" xr:uid="{039D558B-53CF-42F5-BE4E-7465998E9C62}"/>
    <cellStyle name="Vírgula 8 3 24 4" xfId="32224" xr:uid="{EFA0AC40-FBE6-4317-AA69-20EF3B640BE4}"/>
    <cellStyle name="Vírgula 8 3 24 5" xfId="32225" xr:uid="{11576413-2ED1-4767-9E62-7AA0C9C7392F}"/>
    <cellStyle name="Vírgula 8 3 24 6" xfId="32226" xr:uid="{1F2268B9-8156-4C53-99DE-133F0879E85B}"/>
    <cellStyle name="Vírgula 8 3 25" xfId="32227" xr:uid="{BC66F1E0-603D-4D49-B082-4CA32670A32C}"/>
    <cellStyle name="Vírgula 8 3 25 2" xfId="32228" xr:uid="{E1546703-C4E4-41F5-93EB-443FF0134317}"/>
    <cellStyle name="Vírgula 8 3 25 2 2" xfId="32229" xr:uid="{8B6205F2-D62C-48AF-84CA-96B03443B37B}"/>
    <cellStyle name="Vírgula 8 3 25 2 3" xfId="32230" xr:uid="{4DDD9603-1EE9-4F1A-A333-58057C946510}"/>
    <cellStyle name="Vírgula 8 3 25 3" xfId="32231" xr:uid="{B0D264AA-4199-46DE-AEC8-006B582FDB6D}"/>
    <cellStyle name="Vírgula 8 3 25 3 2" xfId="32232" xr:uid="{4A5E5289-02C5-4F3C-8A7F-26C5E6957E1F}"/>
    <cellStyle name="Vírgula 8 3 25 4" xfId="32233" xr:uid="{510A0338-9073-4944-9791-581559F70106}"/>
    <cellStyle name="Vírgula 8 3 25 5" xfId="32234" xr:uid="{A4D3C010-34E7-4E2D-8749-DE87925D4135}"/>
    <cellStyle name="Vírgula 8 3 25 6" xfId="32235" xr:uid="{C8BA3D08-EB12-42AC-A725-805D1BC3DDE0}"/>
    <cellStyle name="Vírgula 8 3 26" xfId="32236" xr:uid="{00D3B803-3C99-4271-BE3E-29AF12A85545}"/>
    <cellStyle name="Vírgula 8 3 26 2" xfId="32237" xr:uid="{6D87B754-D2EB-4EDA-9E3E-3B098B423F06}"/>
    <cellStyle name="Vírgula 8 3 26 2 2" xfId="32238" xr:uid="{F76534F7-501E-4E86-8B86-23505A4DBB42}"/>
    <cellStyle name="Vírgula 8 3 26 2 3" xfId="32239" xr:uid="{98FAE4D9-CCDA-4B6F-B7EA-D32AFCBA0078}"/>
    <cellStyle name="Vírgula 8 3 26 3" xfId="32240" xr:uid="{8BE71144-4677-48E8-8468-3441A1CCF26A}"/>
    <cellStyle name="Vírgula 8 3 26 3 2" xfId="32241" xr:uid="{D96B5B2A-41CD-4061-9AA6-6EF1C093C403}"/>
    <cellStyle name="Vírgula 8 3 26 4" xfId="32242" xr:uid="{4280ADCB-7B60-4A2B-AF05-387AF6D37FF0}"/>
    <cellStyle name="Vírgula 8 3 26 5" xfId="32243" xr:uid="{73CD3F17-9519-41C9-83F9-A3E9740688D9}"/>
    <cellStyle name="Vírgula 8 3 26 6" xfId="32244" xr:uid="{CE9855FD-19C1-4BC5-B268-CB05E0C0B3F4}"/>
    <cellStyle name="Vírgula 8 3 27" xfId="32245" xr:uid="{A8B87301-45EF-499C-B2CE-696A7BBE1A38}"/>
    <cellStyle name="Vírgula 8 3 27 2" xfId="32246" xr:uid="{0B9BC79F-6D5D-44CD-99D5-382E6FC35FFB}"/>
    <cellStyle name="Vírgula 8 3 27 2 2" xfId="32247" xr:uid="{D3F372AF-8CB1-4A9F-9AFD-13AB05BBF37E}"/>
    <cellStyle name="Vírgula 8 3 27 2 3" xfId="32248" xr:uid="{1633F457-6174-48EE-A27A-C2485E13F34E}"/>
    <cellStyle name="Vírgula 8 3 27 3" xfId="32249" xr:uid="{E9FDAAE4-7FDD-4BEB-9A03-3E16A64ACAF7}"/>
    <cellStyle name="Vírgula 8 3 27 3 2" xfId="32250" xr:uid="{BE351A0C-A637-41A3-9465-3AF477ACD31F}"/>
    <cellStyle name="Vírgula 8 3 27 4" xfId="32251" xr:uid="{BD6B477B-5942-4D36-A2A2-2174969343C3}"/>
    <cellStyle name="Vírgula 8 3 27 5" xfId="32252" xr:uid="{E25E61B0-79D2-4019-A6CD-F978E6887F82}"/>
    <cellStyle name="Vírgula 8 3 27 6" xfId="32253" xr:uid="{1CEE8A68-18BB-43AB-95EF-33A8D7C65E04}"/>
    <cellStyle name="Vírgula 8 3 28" xfId="32254" xr:uid="{59ED7DC9-5019-4409-AF06-C77E349410EC}"/>
    <cellStyle name="Vírgula 8 3 28 2" xfId="32255" xr:uid="{7C4F936F-BE4A-4A3F-A3A4-086AE1CD55BC}"/>
    <cellStyle name="Vírgula 8 3 28 2 2" xfId="32256" xr:uid="{3117EBB5-0654-4CA6-8D66-555CCA1271C3}"/>
    <cellStyle name="Vírgula 8 3 28 2 3" xfId="32257" xr:uid="{07147F5F-8FC0-4AFB-9903-78D7F211657A}"/>
    <cellStyle name="Vírgula 8 3 28 3" xfId="32258" xr:uid="{DBCAD24A-FE65-4C9B-ACD1-AA2F596587C8}"/>
    <cellStyle name="Vírgula 8 3 28 3 2" xfId="32259" xr:uid="{D5832F13-0D06-4527-8CF5-4DEC5688C735}"/>
    <cellStyle name="Vírgula 8 3 28 4" xfId="32260" xr:uid="{6AFFC862-87C5-4A0C-B0E0-79A5917DAD8C}"/>
    <cellStyle name="Vírgula 8 3 28 5" xfId="32261" xr:uid="{46141ED1-D729-4AF5-8374-615E60C72E45}"/>
    <cellStyle name="Vírgula 8 3 28 6" xfId="32262" xr:uid="{2DC9EF4A-4622-4E1F-A192-3CC5404960E7}"/>
    <cellStyle name="Vírgula 8 3 29" xfId="32263" xr:uid="{B6AB835D-E606-458F-9E00-C41E82730AE3}"/>
    <cellStyle name="Vírgula 8 3 29 2" xfId="32264" xr:uid="{3FE44A65-EBAA-44B9-8443-FF3F42724FCE}"/>
    <cellStyle name="Vírgula 8 3 29 2 2" xfId="32265" xr:uid="{B0B55B61-44E2-4BA5-BA16-25A45AA1F65D}"/>
    <cellStyle name="Vírgula 8 3 29 2 3" xfId="32266" xr:uid="{417A2ABC-2DB0-4FA1-8540-50158931DF81}"/>
    <cellStyle name="Vírgula 8 3 29 3" xfId="32267" xr:uid="{202A2142-FA46-41DB-8C49-715A48EBACDD}"/>
    <cellStyle name="Vírgula 8 3 29 3 2" xfId="32268" xr:uid="{D7CAE3D2-D99F-46BA-A7CD-4D95359FA378}"/>
    <cellStyle name="Vírgula 8 3 29 4" xfId="32269" xr:uid="{EDE9B5CE-0A9D-48ED-B934-B39DD45025F7}"/>
    <cellStyle name="Vírgula 8 3 29 5" xfId="32270" xr:uid="{7EA1DA07-A432-4710-8F0E-E47244D16330}"/>
    <cellStyle name="Vírgula 8 3 29 6" xfId="32271" xr:uid="{356F671B-56AB-4EC0-973A-7618F26C316E}"/>
    <cellStyle name="Vírgula 8 3 3" xfId="32272" xr:uid="{4769D8E3-E87C-4D13-AC47-47D964C81152}"/>
    <cellStyle name="Vírgula 8 3 3 10" xfId="32273" xr:uid="{C3F45606-5C73-4F76-8845-26D4F200139E}"/>
    <cellStyle name="Vírgula 8 3 3 10 2" xfId="32274" xr:uid="{17F0C4A5-265F-42E9-99B6-10A78326A230}"/>
    <cellStyle name="Vírgula 8 3 3 10 2 2" xfId="32275" xr:uid="{BC21E677-3127-442D-AB13-D77801F85792}"/>
    <cellStyle name="Vírgula 8 3 3 10 2 3" xfId="32276" xr:uid="{FE95A29F-5535-4BFB-A73E-F799FF055F04}"/>
    <cellStyle name="Vírgula 8 3 3 10 3" xfId="32277" xr:uid="{FB43493B-2293-49EE-AED1-CFC4F7F706A9}"/>
    <cellStyle name="Vírgula 8 3 3 10 3 2" xfId="32278" xr:uid="{C6AE982B-EBB8-4F78-B064-13DE712BE549}"/>
    <cellStyle name="Vírgula 8 3 3 10 4" xfId="32279" xr:uid="{B1E24035-C535-429E-A844-6E627A46F5E2}"/>
    <cellStyle name="Vírgula 8 3 3 10 5" xfId="32280" xr:uid="{E5204177-572C-4C34-AB81-D6385FC5EF57}"/>
    <cellStyle name="Vírgula 8 3 3 10 6" xfId="32281" xr:uid="{2B5BE4ED-A9F6-438E-92BF-A92E6ACCF3C2}"/>
    <cellStyle name="Vírgula 8 3 3 11" xfId="32282" xr:uid="{AE57B4E8-5007-4B85-AEA5-3B1A2AADD5A5}"/>
    <cellStyle name="Vírgula 8 3 3 11 2" xfId="32283" xr:uid="{431E1052-1B62-467D-836D-17997DBB3B15}"/>
    <cellStyle name="Vírgula 8 3 3 11 2 2" xfId="32284" xr:uid="{55585956-1586-4B5F-BCF8-B53C020EFBD8}"/>
    <cellStyle name="Vírgula 8 3 3 11 2 3" xfId="32285" xr:uid="{E95234FC-D1BB-4419-BAD0-FB3E237F35C3}"/>
    <cellStyle name="Vírgula 8 3 3 11 3" xfId="32286" xr:uid="{04ECBCE1-703C-44FF-A603-97A86A413C3A}"/>
    <cellStyle name="Vírgula 8 3 3 11 3 2" xfId="32287" xr:uid="{095356F5-DEF6-469D-9BF8-546FED3C560A}"/>
    <cellStyle name="Vírgula 8 3 3 11 4" xfId="32288" xr:uid="{3AF60671-119E-459E-A976-DD53B9ADE354}"/>
    <cellStyle name="Vírgula 8 3 3 11 5" xfId="32289" xr:uid="{73C53FD5-FEA8-4D33-BC95-65D51B7B4F27}"/>
    <cellStyle name="Vírgula 8 3 3 11 6" xfId="32290" xr:uid="{3EB5FDD9-2430-4120-A7B8-7BB428D0A9B7}"/>
    <cellStyle name="Vírgula 8 3 3 12" xfId="32291" xr:uid="{5A73A817-0E02-43DC-9735-1B11736BAED4}"/>
    <cellStyle name="Vírgula 8 3 3 12 2" xfId="32292" xr:uid="{93764F92-9498-4E81-B5C1-4FD47F95EEE5}"/>
    <cellStyle name="Vírgula 8 3 3 12 2 2" xfId="32293" xr:uid="{EFCEB675-22EE-480B-8FDF-A096EE1D2618}"/>
    <cellStyle name="Vírgula 8 3 3 12 2 3" xfId="32294" xr:uid="{3B62E4DA-C74D-4F0E-A8B2-ECF64B5A9562}"/>
    <cellStyle name="Vírgula 8 3 3 12 3" xfId="32295" xr:uid="{4010480D-594D-48BD-8879-3304B55D261C}"/>
    <cellStyle name="Vírgula 8 3 3 12 3 2" xfId="32296" xr:uid="{0AFEC1BB-82B5-4F13-94BA-015C5B083699}"/>
    <cellStyle name="Vírgula 8 3 3 12 4" xfId="32297" xr:uid="{AB9CDC87-3063-4760-9597-BF0EAF6AC693}"/>
    <cellStyle name="Vírgula 8 3 3 12 5" xfId="32298" xr:uid="{8E489D78-BD93-47BA-8EB4-0EB53B490064}"/>
    <cellStyle name="Vírgula 8 3 3 12 6" xfId="32299" xr:uid="{D8530830-2272-48D5-B039-E432ED003ED6}"/>
    <cellStyle name="Vírgula 8 3 3 13" xfId="32300" xr:uid="{A6DE6E76-0FB3-43A9-8E0F-91DD56B9A659}"/>
    <cellStyle name="Vírgula 8 3 3 13 2" xfId="32301" xr:uid="{BB6E6254-4D44-4CDE-AEEC-9B06BEF8BCF1}"/>
    <cellStyle name="Vírgula 8 3 3 13 2 2" xfId="32302" xr:uid="{78EC83FA-FE7E-4D7A-8358-D89205E9822F}"/>
    <cellStyle name="Vírgula 8 3 3 13 2 3" xfId="32303" xr:uid="{7BCE6DBF-18A8-4F32-86B9-77899D43EB95}"/>
    <cellStyle name="Vírgula 8 3 3 13 3" xfId="32304" xr:uid="{93734A15-CD4B-49CD-8703-7E1EFCC0BDE9}"/>
    <cellStyle name="Vírgula 8 3 3 13 3 2" xfId="32305" xr:uid="{39E109BB-9B3F-4034-AA60-A0C1CC5CB980}"/>
    <cellStyle name="Vírgula 8 3 3 13 4" xfId="32306" xr:uid="{C5072341-E660-4E14-9ABD-280596FEBA62}"/>
    <cellStyle name="Vírgula 8 3 3 13 5" xfId="32307" xr:uid="{AD2BA75E-32F5-4E46-86EB-D7C698840F8F}"/>
    <cellStyle name="Vírgula 8 3 3 13 6" xfId="32308" xr:uid="{D3CB00D2-D4C9-4675-8A5D-4775F3786932}"/>
    <cellStyle name="Vírgula 8 3 3 14" xfId="32309" xr:uid="{3E9EB8A7-A28F-414F-88E7-87341332BE61}"/>
    <cellStyle name="Vírgula 8 3 3 14 2" xfId="32310" xr:uid="{01A96DE2-5744-4921-B1F1-78E5E63FED28}"/>
    <cellStyle name="Vírgula 8 3 3 14 2 2" xfId="32311" xr:uid="{8AEEC843-1698-43D7-9700-335455E24D05}"/>
    <cellStyle name="Vírgula 8 3 3 14 2 3" xfId="32312" xr:uid="{32BE3CDE-7F62-4702-96D0-6250C15497DC}"/>
    <cellStyle name="Vírgula 8 3 3 14 3" xfId="32313" xr:uid="{D30B17D2-8F66-40F3-B480-FF48E8BB7F2C}"/>
    <cellStyle name="Vírgula 8 3 3 14 3 2" xfId="32314" xr:uid="{892FF5F7-33F6-4809-9BD5-61F4FECAAB9C}"/>
    <cellStyle name="Vírgula 8 3 3 14 4" xfId="32315" xr:uid="{567B9C05-3066-4709-BF7C-75644138F057}"/>
    <cellStyle name="Vírgula 8 3 3 14 5" xfId="32316" xr:uid="{759F86F7-36EB-460D-A0AA-C5605B7F46F0}"/>
    <cellStyle name="Vírgula 8 3 3 14 6" xfId="32317" xr:uid="{414070A7-6A7D-4FFA-AC82-2847F009E366}"/>
    <cellStyle name="Vírgula 8 3 3 15" xfId="32318" xr:uid="{1940A196-CC6D-4A99-98E4-110148E3E977}"/>
    <cellStyle name="Vírgula 8 3 3 15 2" xfId="32319" xr:uid="{20DD41DA-15C6-4764-8906-CADDF05A1108}"/>
    <cellStyle name="Vírgula 8 3 3 15 2 2" xfId="32320" xr:uid="{8498562A-4E62-4B59-BD8C-604642BBEC49}"/>
    <cellStyle name="Vírgula 8 3 3 15 2 3" xfId="32321" xr:uid="{E32A355F-B674-4D8F-96D7-F8AFB27C9FA8}"/>
    <cellStyle name="Vírgula 8 3 3 15 3" xfId="32322" xr:uid="{C4FB8109-FBCB-4A42-9D1C-97245D5385A5}"/>
    <cellStyle name="Vírgula 8 3 3 15 3 2" xfId="32323" xr:uid="{09F2812C-2E5F-467D-A905-9989D333912F}"/>
    <cellStyle name="Vírgula 8 3 3 15 4" xfId="32324" xr:uid="{6B00074C-CB46-49B1-8E01-B1236CD39229}"/>
    <cellStyle name="Vírgula 8 3 3 15 5" xfId="32325" xr:uid="{7CEDB700-4DC6-4863-918F-BBCC778F5190}"/>
    <cellStyle name="Vírgula 8 3 3 15 6" xfId="32326" xr:uid="{B4E40F63-12AA-4EA4-A218-426D7EE4DA47}"/>
    <cellStyle name="Vírgula 8 3 3 16" xfId="32327" xr:uid="{D208B59C-6291-4BA9-B4F0-F77BD2814237}"/>
    <cellStyle name="Vírgula 8 3 3 16 2" xfId="32328" xr:uid="{09E9725E-8BA2-40AF-B3A7-A310DD881557}"/>
    <cellStyle name="Vírgula 8 3 3 16 2 2" xfId="32329" xr:uid="{6D3B0C11-11EA-4D85-A71D-EF75310BB701}"/>
    <cellStyle name="Vírgula 8 3 3 16 2 3" xfId="32330" xr:uid="{8A325BD0-70B2-4E8B-830B-D488E8BE13DC}"/>
    <cellStyle name="Vírgula 8 3 3 16 3" xfId="32331" xr:uid="{F37BE26C-22B8-49C2-AE18-AA3686AE3E9E}"/>
    <cellStyle name="Vírgula 8 3 3 16 3 2" xfId="32332" xr:uid="{A8559F65-19A2-49E8-BE81-188343672A90}"/>
    <cellStyle name="Vírgula 8 3 3 16 4" xfId="32333" xr:uid="{2AF3D11F-93C4-4FA8-A03B-D2293D9B776D}"/>
    <cellStyle name="Vírgula 8 3 3 16 5" xfId="32334" xr:uid="{DC79B429-8498-4B5D-B593-0D3E205CC86C}"/>
    <cellStyle name="Vírgula 8 3 3 16 6" xfId="32335" xr:uid="{162EB210-58FF-434B-9D3E-336416EECEE9}"/>
    <cellStyle name="Vírgula 8 3 3 17" xfId="32336" xr:uid="{4DF926BC-F123-496F-B04D-3D5CB62BDDC8}"/>
    <cellStyle name="Vírgula 8 3 3 17 2" xfId="32337" xr:uid="{B1E240C9-CFDD-4FB1-8068-781A8220534D}"/>
    <cellStyle name="Vírgula 8 3 3 17 2 2" xfId="32338" xr:uid="{845230C5-F85D-478C-A6F6-1BF3C4E28428}"/>
    <cellStyle name="Vírgula 8 3 3 17 2 3" xfId="32339" xr:uid="{56CF356A-48C2-4F25-9777-52D4BC620B62}"/>
    <cellStyle name="Vírgula 8 3 3 17 3" xfId="32340" xr:uid="{39F5E2B5-D5E9-45A2-9C0F-29DC2AC12D02}"/>
    <cellStyle name="Vírgula 8 3 3 17 3 2" xfId="32341" xr:uid="{2D0024A3-A3FE-467C-AB90-2A8E04F8A091}"/>
    <cellStyle name="Vírgula 8 3 3 17 4" xfId="32342" xr:uid="{28545EFC-3295-4E4E-93FA-61731E516D07}"/>
    <cellStyle name="Vírgula 8 3 3 17 5" xfId="32343" xr:uid="{A25989B3-C524-41E6-A58C-7B36790CC5E9}"/>
    <cellStyle name="Vírgula 8 3 3 17 6" xfId="32344" xr:uid="{ED245946-3C15-487C-99F1-AF0715D9DEC9}"/>
    <cellStyle name="Vírgula 8 3 3 18" xfId="32345" xr:uid="{0DDE21A2-2C36-4C91-B414-AEC705E2FC66}"/>
    <cellStyle name="Vírgula 8 3 3 18 2" xfId="32346" xr:uid="{FA5F8F94-706A-4390-97C8-7795E2EDBD6E}"/>
    <cellStyle name="Vírgula 8 3 3 18 2 2" xfId="32347" xr:uid="{8F257E2E-D421-42B6-A498-963FAED40F94}"/>
    <cellStyle name="Vírgula 8 3 3 18 2 3" xfId="32348" xr:uid="{33490891-2F71-46C4-A8F2-9E48E881B56A}"/>
    <cellStyle name="Vírgula 8 3 3 18 3" xfId="32349" xr:uid="{FED5A5E8-9DE2-4F72-8153-0E73663C9847}"/>
    <cellStyle name="Vírgula 8 3 3 18 3 2" xfId="32350" xr:uid="{2EF04D35-20F7-4B94-8B35-5B6BF2A3ED44}"/>
    <cellStyle name="Vírgula 8 3 3 18 4" xfId="32351" xr:uid="{F97A9F57-5724-4E93-BAB3-CEDEC5B5FE43}"/>
    <cellStyle name="Vírgula 8 3 3 18 5" xfId="32352" xr:uid="{45186BEF-ABE2-4D17-B22B-47C45073CF16}"/>
    <cellStyle name="Vírgula 8 3 3 18 6" xfId="32353" xr:uid="{CCA6F95E-0D02-47B3-8E50-D1E83CDC37BF}"/>
    <cellStyle name="Vírgula 8 3 3 19" xfId="32354" xr:uid="{32670B6F-4D38-4781-8A8A-F5B7C314DDD5}"/>
    <cellStyle name="Vírgula 8 3 3 19 2" xfId="32355" xr:uid="{308CEA63-070B-47CF-9516-80271C25729F}"/>
    <cellStyle name="Vírgula 8 3 3 19 2 2" xfId="32356" xr:uid="{C04E8C55-5861-40A0-B8FE-A855F42431AD}"/>
    <cellStyle name="Vírgula 8 3 3 19 2 3" xfId="32357" xr:uid="{B8BC87A7-B849-487C-967E-FA70F5D33F1D}"/>
    <cellStyle name="Vírgula 8 3 3 19 3" xfId="32358" xr:uid="{ADB17026-4B1F-4971-9402-0BA132494C27}"/>
    <cellStyle name="Vírgula 8 3 3 19 3 2" xfId="32359" xr:uid="{84BF5F09-D026-4EB5-B226-C3F9A1943342}"/>
    <cellStyle name="Vírgula 8 3 3 19 4" xfId="32360" xr:uid="{0CF99498-D235-4BF2-834C-04164C6A25A0}"/>
    <cellStyle name="Vírgula 8 3 3 19 5" xfId="32361" xr:uid="{FBC0391B-2242-485E-9EA5-16BB06294923}"/>
    <cellStyle name="Vírgula 8 3 3 19 6" xfId="32362" xr:uid="{C9B74F77-0810-4B35-BD33-CB895023363C}"/>
    <cellStyle name="Vírgula 8 3 3 2" xfId="32363" xr:uid="{15CBEFCD-CDD5-4736-B208-DD60649412B8}"/>
    <cellStyle name="Vírgula 8 3 3 2 2" xfId="32364" xr:uid="{74B8E2D7-B364-476E-A147-52BB38D9989F}"/>
    <cellStyle name="Vírgula 8 3 3 2 2 2" xfId="32365" xr:uid="{D130084B-80F9-47D4-8DD7-3EE0D63DD2F7}"/>
    <cellStyle name="Vírgula 8 3 3 2 2 3" xfId="32366" xr:uid="{C4444D1A-9304-4C8F-96CF-2329CDAE0E42}"/>
    <cellStyle name="Vírgula 8 3 3 2 3" xfId="32367" xr:uid="{E5993DBA-E726-4C8D-8D00-597AF3806376}"/>
    <cellStyle name="Vírgula 8 3 3 2 3 2" xfId="32368" xr:uid="{246C2BC4-F7CF-49DA-8EDF-7857BD527D9E}"/>
    <cellStyle name="Vírgula 8 3 3 2 4" xfId="32369" xr:uid="{F270DD7C-91A7-4FFA-8A50-E09D75A88820}"/>
    <cellStyle name="Vírgula 8 3 3 2 5" xfId="32370" xr:uid="{CB30F2FF-9159-461B-9374-432B44534DB9}"/>
    <cellStyle name="Vírgula 8 3 3 2 6" xfId="32371" xr:uid="{418C8CE0-4BFE-4131-BB59-4F05A1E38084}"/>
    <cellStyle name="Vírgula 8 3 3 20" xfId="32372" xr:uid="{AE8173B6-5C10-454D-ABBC-B4774F536177}"/>
    <cellStyle name="Vírgula 8 3 3 20 2" xfId="32373" xr:uid="{A6A4FECD-91DA-44C6-B6FF-03CD331F5E1A}"/>
    <cellStyle name="Vírgula 8 3 3 20 2 2" xfId="32374" xr:uid="{7D587D02-7894-4187-836A-4E396A3BCA19}"/>
    <cellStyle name="Vírgula 8 3 3 20 2 3" xfId="32375" xr:uid="{83D20236-E57D-4296-9067-FF3105F21B8B}"/>
    <cellStyle name="Vírgula 8 3 3 20 3" xfId="32376" xr:uid="{EB192AC6-AD59-48C4-8138-4DCFACF0171D}"/>
    <cellStyle name="Vírgula 8 3 3 20 3 2" xfId="32377" xr:uid="{CC719C58-D2B4-4741-95BA-CBB296F9B0B6}"/>
    <cellStyle name="Vírgula 8 3 3 20 4" xfId="32378" xr:uid="{3631ADC1-1732-4CA3-AAD2-18B2C6F30100}"/>
    <cellStyle name="Vírgula 8 3 3 20 5" xfId="32379" xr:uid="{91006308-E953-4500-9AD3-2F1D5BB8D84F}"/>
    <cellStyle name="Vírgula 8 3 3 20 6" xfId="32380" xr:uid="{85D4E87C-1232-4300-A1C4-24F74E4E4133}"/>
    <cellStyle name="Vírgula 8 3 3 21" xfId="32381" xr:uid="{100A18A0-9E69-49D2-8CA8-784960D63821}"/>
    <cellStyle name="Vírgula 8 3 3 21 2" xfId="32382" xr:uid="{ABD0221B-F228-49BA-B814-952AD593FF76}"/>
    <cellStyle name="Vírgula 8 3 3 21 2 2" xfId="32383" xr:uid="{85D5FA77-AD19-4A71-A9D5-9DB34895D40A}"/>
    <cellStyle name="Vírgula 8 3 3 21 2 3" xfId="32384" xr:uid="{0526DE66-58F1-4BBF-B917-103CC04815E3}"/>
    <cellStyle name="Vírgula 8 3 3 21 3" xfId="32385" xr:uid="{9F066070-DC31-442F-8867-A1E153384EC7}"/>
    <cellStyle name="Vírgula 8 3 3 21 3 2" xfId="32386" xr:uid="{52E0A2BA-51D8-4216-BEC4-E71ADC83C856}"/>
    <cellStyle name="Vírgula 8 3 3 21 4" xfId="32387" xr:uid="{6EF8E8BF-0222-4059-95F1-128FDDBBE64B}"/>
    <cellStyle name="Vírgula 8 3 3 21 5" xfId="32388" xr:uid="{A87C9C0A-205F-4DA6-97D2-C78311589C57}"/>
    <cellStyle name="Vírgula 8 3 3 21 6" xfId="32389" xr:uid="{3EAF5431-27B7-4B23-ADC1-E5B1AAF6F526}"/>
    <cellStyle name="Vírgula 8 3 3 22" xfId="32390" xr:uid="{8048D644-A5C4-4C60-939B-71CAB571B522}"/>
    <cellStyle name="Vírgula 8 3 3 22 2" xfId="32391" xr:uid="{FA6F51D8-DC19-4553-A025-835769515F04}"/>
    <cellStyle name="Vírgula 8 3 3 22 2 2" xfId="32392" xr:uid="{532E86EB-E054-4CDB-89E6-D5F39CF824CD}"/>
    <cellStyle name="Vírgula 8 3 3 22 2 3" xfId="32393" xr:uid="{E2D65141-0E07-47B8-89EC-7575F69643F3}"/>
    <cellStyle name="Vírgula 8 3 3 22 3" xfId="32394" xr:uid="{97396587-903D-413C-9B1B-995412E3A2F4}"/>
    <cellStyle name="Vírgula 8 3 3 22 3 2" xfId="32395" xr:uid="{99A9E93F-F261-48EF-B055-A9B6723362EB}"/>
    <cellStyle name="Vírgula 8 3 3 22 4" xfId="32396" xr:uid="{79BD6AC0-C2D5-4503-AE1C-3F56B08BB761}"/>
    <cellStyle name="Vírgula 8 3 3 22 5" xfId="32397" xr:uid="{5E54F9A0-ED0C-47AB-9582-A8324EB3DD27}"/>
    <cellStyle name="Vírgula 8 3 3 22 6" xfId="32398" xr:uid="{E2BAA152-6835-4946-9DC7-6785473327D0}"/>
    <cellStyle name="Vírgula 8 3 3 23" xfId="32399" xr:uid="{F17C390B-A392-4E62-8ACF-B5F23310E595}"/>
    <cellStyle name="Vírgula 8 3 3 23 2" xfId="32400" xr:uid="{374D1275-D2B3-4FE0-AFAA-5D9107A77C12}"/>
    <cellStyle name="Vírgula 8 3 3 23 2 2" xfId="32401" xr:uid="{C75B46A2-3BAD-4F95-8F81-3416445C2253}"/>
    <cellStyle name="Vírgula 8 3 3 23 2 3" xfId="32402" xr:uid="{A0E2E27D-58B1-489D-88C0-4A28949516B4}"/>
    <cellStyle name="Vírgula 8 3 3 23 3" xfId="32403" xr:uid="{0591ECE9-106E-4C04-8248-7927A852231A}"/>
    <cellStyle name="Vírgula 8 3 3 23 3 2" xfId="32404" xr:uid="{02868CD2-8BF2-40E9-B024-9FF27C40B991}"/>
    <cellStyle name="Vírgula 8 3 3 23 4" xfId="32405" xr:uid="{2C29E261-2FFA-45DE-8ACF-A4858BAEAA59}"/>
    <cellStyle name="Vírgula 8 3 3 23 5" xfId="32406" xr:uid="{15A069C7-D675-4371-B36E-BA4D95ECEF0F}"/>
    <cellStyle name="Vírgula 8 3 3 23 6" xfId="32407" xr:uid="{4D559135-FFFF-426E-AF62-2AF7F87DA0DC}"/>
    <cellStyle name="Vírgula 8 3 3 24" xfId="32408" xr:uid="{CBAAFAF2-7636-4CD2-AF55-C6DCB658A201}"/>
    <cellStyle name="Vírgula 8 3 3 24 2" xfId="32409" xr:uid="{0939889E-DF8E-4BC6-A7FE-A406463F9176}"/>
    <cellStyle name="Vírgula 8 3 3 24 2 2" xfId="32410" xr:uid="{2D0711AA-E133-495A-91D1-01CE47AB1F98}"/>
    <cellStyle name="Vírgula 8 3 3 24 2 3" xfId="32411" xr:uid="{6A7B8157-AF36-438C-B16B-A764A578F747}"/>
    <cellStyle name="Vírgula 8 3 3 24 3" xfId="32412" xr:uid="{43E40D14-FA6F-4FCC-AF82-D488EAB22D86}"/>
    <cellStyle name="Vírgula 8 3 3 24 3 2" xfId="32413" xr:uid="{1ED35D53-0FA2-41E2-92AF-AB5C588AFA66}"/>
    <cellStyle name="Vírgula 8 3 3 24 4" xfId="32414" xr:uid="{816E6ACA-CFF2-46B2-A133-3A461B7AE93B}"/>
    <cellStyle name="Vírgula 8 3 3 24 5" xfId="32415" xr:uid="{4B4F4465-E2EF-4635-81BC-E31D30BA20DE}"/>
    <cellStyle name="Vírgula 8 3 3 24 6" xfId="32416" xr:uid="{E92821E7-D34F-4D58-A214-F95BE46C2C65}"/>
    <cellStyle name="Vírgula 8 3 3 25" xfId="32417" xr:uid="{D632A4D0-2CE4-44CE-AD5F-140EC7399A34}"/>
    <cellStyle name="Vírgula 8 3 3 25 2" xfId="32418" xr:uid="{9492FAEF-33B8-413D-B261-F1A29BF22AA4}"/>
    <cellStyle name="Vírgula 8 3 3 25 2 2" xfId="32419" xr:uid="{275FF5D3-981B-4EE9-9BC7-EA2FC32AA085}"/>
    <cellStyle name="Vírgula 8 3 3 25 2 3" xfId="32420" xr:uid="{40B3844B-B68D-4BA5-9DF9-DBBEDEA82B6E}"/>
    <cellStyle name="Vírgula 8 3 3 25 3" xfId="32421" xr:uid="{5B4D45BC-E716-4E3D-B69D-AF4E2DEDF380}"/>
    <cellStyle name="Vírgula 8 3 3 25 3 2" xfId="32422" xr:uid="{FB740566-BEDF-441B-837B-75429C8B5309}"/>
    <cellStyle name="Vírgula 8 3 3 25 4" xfId="32423" xr:uid="{BF8F2B83-1EE8-4392-9FF6-1E4E75E8F404}"/>
    <cellStyle name="Vírgula 8 3 3 25 5" xfId="32424" xr:uid="{326D9E63-8A47-4F6E-B83B-0BCCC765B790}"/>
    <cellStyle name="Vírgula 8 3 3 25 6" xfId="32425" xr:uid="{5021A196-77DD-4116-B2F7-2D746C332628}"/>
    <cellStyle name="Vírgula 8 3 3 26" xfId="32426" xr:uid="{7424827B-24CC-4D48-B905-C33E336CBA0B}"/>
    <cellStyle name="Vírgula 8 3 3 26 2" xfId="32427" xr:uid="{8D66FEEB-F973-47B9-A5DB-497412B0F225}"/>
    <cellStyle name="Vírgula 8 3 3 26 2 2" xfId="32428" xr:uid="{59FED2BB-8B0D-4495-AC7E-C962ECEB213A}"/>
    <cellStyle name="Vírgula 8 3 3 26 2 3" xfId="32429" xr:uid="{731F3302-4E14-418F-B5CA-701E88ED91A7}"/>
    <cellStyle name="Vírgula 8 3 3 26 3" xfId="32430" xr:uid="{020300C2-8939-43B4-AA4B-07258B4C2E99}"/>
    <cellStyle name="Vírgula 8 3 3 26 3 2" xfId="32431" xr:uid="{0862731D-1649-4335-A0F0-2A4535E34B06}"/>
    <cellStyle name="Vírgula 8 3 3 26 4" xfId="32432" xr:uid="{E0F7957A-A190-4E3D-ACA6-108DB4E54B52}"/>
    <cellStyle name="Vírgula 8 3 3 26 5" xfId="32433" xr:uid="{E4A0E6FA-29A6-4780-A952-DB5BB35E2AE7}"/>
    <cellStyle name="Vírgula 8 3 3 26 6" xfId="32434" xr:uid="{44C2BBDC-D714-4561-8870-521CC09E7059}"/>
    <cellStyle name="Vírgula 8 3 3 27" xfId="32435" xr:uid="{B26EEFF0-1E90-49E6-91FD-D523F5E8484E}"/>
    <cellStyle name="Vírgula 8 3 3 27 2" xfId="32436" xr:uid="{D0381857-03E7-4348-B1FC-C192F8B64270}"/>
    <cellStyle name="Vírgula 8 3 3 27 2 2" xfId="32437" xr:uid="{17D41641-EDE9-43D5-A73F-B630ABB2B061}"/>
    <cellStyle name="Vírgula 8 3 3 27 2 3" xfId="32438" xr:uid="{2AABA442-72E9-43E6-B262-5DC7B7BBD3AF}"/>
    <cellStyle name="Vírgula 8 3 3 27 3" xfId="32439" xr:uid="{EBE5670F-29FF-4DD9-BA2D-2DDEA72D6075}"/>
    <cellStyle name="Vírgula 8 3 3 27 3 2" xfId="32440" xr:uid="{F98C0D18-3742-4F82-AC75-0FC4FDE165B3}"/>
    <cellStyle name="Vírgula 8 3 3 27 4" xfId="32441" xr:uid="{EFA16039-96ED-4DE7-90D9-DE467F87A361}"/>
    <cellStyle name="Vírgula 8 3 3 27 5" xfId="32442" xr:uid="{88F172CE-8C6D-48B6-A2F3-C4825639B776}"/>
    <cellStyle name="Vírgula 8 3 3 27 6" xfId="32443" xr:uid="{DB270721-9E93-4FAC-A1CD-89A41A2396E2}"/>
    <cellStyle name="Vírgula 8 3 3 28" xfId="32444" xr:uid="{858CD212-A164-4E6F-B769-2165B2CE24C7}"/>
    <cellStyle name="Vírgula 8 3 3 28 2" xfId="32445" xr:uid="{FF605D9B-3CC5-496E-8819-08D91264036D}"/>
    <cellStyle name="Vírgula 8 3 3 28 2 2" xfId="32446" xr:uid="{EAFD5A17-E3C7-43BC-8D27-27596F196E82}"/>
    <cellStyle name="Vírgula 8 3 3 28 2 3" xfId="32447" xr:uid="{3544B42F-622E-4FE6-A864-3DB7A4D7DF9C}"/>
    <cellStyle name="Vírgula 8 3 3 28 3" xfId="32448" xr:uid="{4B8FBAC9-044A-4B92-BA49-0A699BC31C0F}"/>
    <cellStyle name="Vírgula 8 3 3 28 3 2" xfId="32449" xr:uid="{8C22F091-E319-4212-A2E3-F1FD63A567ED}"/>
    <cellStyle name="Vírgula 8 3 3 28 4" xfId="32450" xr:uid="{E9D85959-47BB-49E8-B4B6-DE290F157F63}"/>
    <cellStyle name="Vírgula 8 3 3 28 5" xfId="32451" xr:uid="{C666B994-C51F-48BF-A07E-BB23A6CAF9CB}"/>
    <cellStyle name="Vírgula 8 3 3 28 6" xfId="32452" xr:uid="{59D562F9-D5EB-4309-8FDC-C21CD58DCB49}"/>
    <cellStyle name="Vírgula 8 3 3 29" xfId="32453" xr:uid="{0439E446-FFB2-4BE3-8060-02AC0D9FDB3E}"/>
    <cellStyle name="Vírgula 8 3 3 29 2" xfId="32454" xr:uid="{979B32CB-C215-4CC2-8EB9-AC7FF5474C9A}"/>
    <cellStyle name="Vírgula 8 3 3 29 2 2" xfId="32455" xr:uid="{3D4DBAE6-8AE8-40CE-BB83-861E3142F1FD}"/>
    <cellStyle name="Vírgula 8 3 3 29 2 3" xfId="32456" xr:uid="{5325AB3B-509E-471E-B206-3819891A027B}"/>
    <cellStyle name="Vírgula 8 3 3 29 3" xfId="32457" xr:uid="{22886A9C-E3D8-4CF9-B8D5-FE487D9F248C}"/>
    <cellStyle name="Vírgula 8 3 3 29 3 2" xfId="32458" xr:uid="{82948B0A-5DA7-4BCC-9C24-049923BC4E77}"/>
    <cellStyle name="Vírgula 8 3 3 29 4" xfId="32459" xr:uid="{0D2E5D48-2DF5-4189-A844-13EBF75CFBAE}"/>
    <cellStyle name="Vírgula 8 3 3 29 5" xfId="32460" xr:uid="{FDCFCD1B-3D71-40FC-B8BA-B22D54A3FD2E}"/>
    <cellStyle name="Vírgula 8 3 3 29 6" xfId="32461" xr:uid="{9B399820-8BE9-4E39-B491-A85C5FEDD0B0}"/>
    <cellStyle name="Vírgula 8 3 3 3" xfId="32462" xr:uid="{7B3F6706-4F65-49AA-9740-7262219C40BF}"/>
    <cellStyle name="Vírgula 8 3 3 3 2" xfId="32463" xr:uid="{ED1407A5-8615-48BF-A8F3-8C75580D654D}"/>
    <cellStyle name="Vírgula 8 3 3 3 2 2" xfId="32464" xr:uid="{2B0E0E46-F2CE-4B8D-AB60-14D9B51AF911}"/>
    <cellStyle name="Vírgula 8 3 3 3 2 3" xfId="32465" xr:uid="{8EB259C8-D5D6-484D-A199-A275BEE43D7E}"/>
    <cellStyle name="Vírgula 8 3 3 3 3" xfId="32466" xr:uid="{76EA29B1-F446-4779-94BE-F73898F9D2C4}"/>
    <cellStyle name="Vírgula 8 3 3 3 3 2" xfId="32467" xr:uid="{3D8B63B6-78B1-4645-80EB-E30F158EAAE4}"/>
    <cellStyle name="Vírgula 8 3 3 3 4" xfId="32468" xr:uid="{FE88C76D-707F-4B83-A9A9-1225FBDD6F38}"/>
    <cellStyle name="Vírgula 8 3 3 3 5" xfId="32469" xr:uid="{F514FD3E-3771-4CF8-93F0-A1A05391EA80}"/>
    <cellStyle name="Vírgula 8 3 3 3 6" xfId="32470" xr:uid="{6C20F25A-8AC3-43AC-B237-6829F33824F5}"/>
    <cellStyle name="Vírgula 8 3 3 30" xfId="32471" xr:uid="{F9A45B88-65C3-4518-B3CA-1FEC83CCC31F}"/>
    <cellStyle name="Vírgula 8 3 3 30 2" xfId="32472" xr:uid="{6AF8E539-D8AF-4270-A6B6-C513889562AC}"/>
    <cellStyle name="Vírgula 8 3 3 30 2 2" xfId="32473" xr:uid="{1DC6C4A0-45CB-459F-B660-A71FB68442F5}"/>
    <cellStyle name="Vírgula 8 3 3 30 2 3" xfId="32474" xr:uid="{B807B386-0B00-4A4D-9765-871C314575DF}"/>
    <cellStyle name="Vírgula 8 3 3 30 3" xfId="32475" xr:uid="{8B864344-E671-40E6-9933-F8D4FAD65DD1}"/>
    <cellStyle name="Vírgula 8 3 3 30 3 2" xfId="32476" xr:uid="{F71711FA-FCD2-44E0-BEB6-72EB28B75312}"/>
    <cellStyle name="Vírgula 8 3 3 30 4" xfId="32477" xr:uid="{DE033DAD-5935-428F-9030-FD917BB09173}"/>
    <cellStyle name="Vírgula 8 3 3 30 5" xfId="32478" xr:uid="{44342F87-07A2-4BBC-A66C-8847EB07FC81}"/>
    <cellStyle name="Vírgula 8 3 3 30 6" xfId="32479" xr:uid="{6C95D309-BBB8-4FED-9E07-1A4167E290EC}"/>
    <cellStyle name="Vírgula 8 3 3 31" xfId="32480" xr:uid="{A6DEE1BF-FA02-451D-86FF-2FEF1983F262}"/>
    <cellStyle name="Vírgula 8 3 3 31 2" xfId="32481" xr:uid="{8F607CB4-A179-4825-9827-28B218C9352B}"/>
    <cellStyle name="Vírgula 8 3 3 31 3" xfId="32482" xr:uid="{A11B3564-E64F-4391-B9DE-31ED274A1F71}"/>
    <cellStyle name="Vírgula 8 3 3 32" xfId="32483" xr:uid="{6FC52E40-D540-4B41-B5E3-0D9D40530DB7}"/>
    <cellStyle name="Vírgula 8 3 3 32 2" xfId="32484" xr:uid="{A82E0519-0442-4384-8B3D-6A8FF0031CA5}"/>
    <cellStyle name="Vírgula 8 3 3 33" xfId="32485" xr:uid="{A64575BD-4CF8-4066-B515-0C1A57F4F840}"/>
    <cellStyle name="Vírgula 8 3 3 34" xfId="32486" xr:uid="{B340ED54-0D89-49C9-9E01-AE27A8E47563}"/>
    <cellStyle name="Vírgula 8 3 3 35" xfId="32487" xr:uid="{494A4638-57DA-44CB-8AE4-BA7B20963AAA}"/>
    <cellStyle name="Vírgula 8 3 3 4" xfId="32488" xr:uid="{7AFF9BF0-77B8-4846-89BD-A8DDBCEEC8D1}"/>
    <cellStyle name="Vírgula 8 3 3 4 2" xfId="32489" xr:uid="{3AF8C0AB-2997-479F-806D-63AA52707846}"/>
    <cellStyle name="Vírgula 8 3 3 4 2 2" xfId="32490" xr:uid="{D623F6E3-5843-4F59-B237-84BEF03B23A1}"/>
    <cellStyle name="Vírgula 8 3 3 4 2 3" xfId="32491" xr:uid="{E7E2A5F7-FD85-4B61-B202-64404315D574}"/>
    <cellStyle name="Vírgula 8 3 3 4 3" xfId="32492" xr:uid="{460AC041-5F1A-48BE-A0AA-2AA998DA39EB}"/>
    <cellStyle name="Vírgula 8 3 3 4 3 2" xfId="32493" xr:uid="{D1F873BA-90B7-431F-9137-EC3C1D6B0BB8}"/>
    <cellStyle name="Vírgula 8 3 3 4 4" xfId="32494" xr:uid="{07B9A6B5-C49B-432F-BDD4-4FCD8EAE20A7}"/>
    <cellStyle name="Vírgula 8 3 3 4 5" xfId="32495" xr:uid="{3EB59252-B933-4E3F-B3E8-33946D2307F1}"/>
    <cellStyle name="Vírgula 8 3 3 4 6" xfId="32496" xr:uid="{285D9B66-50D6-417A-AB9C-6F415CE94AFB}"/>
    <cellStyle name="Vírgula 8 3 3 5" xfId="32497" xr:uid="{B2E9F4D9-2C4E-4E07-B955-D9AD06F69762}"/>
    <cellStyle name="Vírgula 8 3 3 5 2" xfId="32498" xr:uid="{BB10A632-480F-40A0-BE8A-388D7872C0C4}"/>
    <cellStyle name="Vírgula 8 3 3 5 2 2" xfId="32499" xr:uid="{FAB30975-BBBB-4295-8995-7F42F985782A}"/>
    <cellStyle name="Vírgula 8 3 3 5 2 3" xfId="32500" xr:uid="{D872024A-1B42-480B-A909-A54F72064EA5}"/>
    <cellStyle name="Vírgula 8 3 3 5 3" xfId="32501" xr:uid="{56EE9D92-C571-47A8-9E2D-33E4F5AD6B03}"/>
    <cellStyle name="Vírgula 8 3 3 5 3 2" xfId="32502" xr:uid="{58535A1B-8872-4B05-89BE-E70FD69BD5B6}"/>
    <cellStyle name="Vírgula 8 3 3 5 4" xfId="32503" xr:uid="{FF190631-6A28-45AE-9C71-E80EB64B0CFE}"/>
    <cellStyle name="Vírgula 8 3 3 5 5" xfId="32504" xr:uid="{BCCEDC3C-311B-4237-81B3-E892D05EC29E}"/>
    <cellStyle name="Vírgula 8 3 3 5 6" xfId="32505" xr:uid="{DD5038D7-49B2-4ED7-A3AD-9A80CC93C63A}"/>
    <cellStyle name="Vírgula 8 3 3 6" xfId="32506" xr:uid="{F653CC21-6348-42CF-8F07-93588799610A}"/>
    <cellStyle name="Vírgula 8 3 3 6 2" xfId="32507" xr:uid="{AE7569E2-6E45-4AF4-B5CD-9117F491F66A}"/>
    <cellStyle name="Vírgula 8 3 3 6 2 2" xfId="32508" xr:uid="{4E755288-2119-4A3F-A6A9-B52116F44CEA}"/>
    <cellStyle name="Vírgula 8 3 3 6 2 3" xfId="32509" xr:uid="{244A6DF3-63FE-4319-8AF9-998A02C9DF30}"/>
    <cellStyle name="Vírgula 8 3 3 6 3" xfId="32510" xr:uid="{56A6309A-9820-409C-85CA-A133B60958ED}"/>
    <cellStyle name="Vírgula 8 3 3 6 3 2" xfId="32511" xr:uid="{11D9386D-284E-4293-A911-299E7E16A310}"/>
    <cellStyle name="Vírgula 8 3 3 6 4" xfId="32512" xr:uid="{827B5D9B-A371-4024-8BED-FF5D8A264601}"/>
    <cellStyle name="Vírgula 8 3 3 6 5" xfId="32513" xr:uid="{FBAEC9B9-F36B-4B65-B131-A142E8BDA21C}"/>
    <cellStyle name="Vírgula 8 3 3 6 6" xfId="32514" xr:uid="{F411E64B-9BB7-4007-A562-574AAC4C5B2F}"/>
    <cellStyle name="Vírgula 8 3 3 7" xfId="32515" xr:uid="{BE2949F7-52F6-4667-AACF-4F2A39EF4406}"/>
    <cellStyle name="Vírgula 8 3 3 7 2" xfId="32516" xr:uid="{EA3AB16F-6849-4BED-B25D-6C68C0E3F95B}"/>
    <cellStyle name="Vírgula 8 3 3 7 2 2" xfId="32517" xr:uid="{055F1B3A-7F16-451C-91E7-0CE6C1CD5873}"/>
    <cellStyle name="Vírgula 8 3 3 7 2 3" xfId="32518" xr:uid="{5A61BB45-0ADD-42C0-BC7B-78C15A6B555F}"/>
    <cellStyle name="Vírgula 8 3 3 7 3" xfId="32519" xr:uid="{0E5A541E-A8B7-4545-B7ED-FAD2FB48A6CB}"/>
    <cellStyle name="Vírgula 8 3 3 7 3 2" xfId="32520" xr:uid="{C2A0E592-333A-42EB-A020-31F7616008A8}"/>
    <cellStyle name="Vírgula 8 3 3 7 4" xfId="32521" xr:uid="{0BA3FDB1-9A3F-48E1-A6E7-1F03229883A3}"/>
    <cellStyle name="Vírgula 8 3 3 7 5" xfId="32522" xr:uid="{3BB802FC-461D-4E82-AE0A-3D49846F3C2C}"/>
    <cellStyle name="Vírgula 8 3 3 7 6" xfId="32523" xr:uid="{2999978B-7CE6-4F27-9AF7-800F0BDCED52}"/>
    <cellStyle name="Vírgula 8 3 3 8" xfId="32524" xr:uid="{34EAC9A1-E072-40C5-AE4D-FE4CFF19A274}"/>
    <cellStyle name="Vírgula 8 3 3 8 2" xfId="32525" xr:uid="{8AE29D14-6FB9-4918-A446-9E572B3F9E63}"/>
    <cellStyle name="Vírgula 8 3 3 8 2 2" xfId="32526" xr:uid="{41F04CAC-9301-410E-8522-A19B3468FAB5}"/>
    <cellStyle name="Vírgula 8 3 3 8 2 3" xfId="32527" xr:uid="{52DB8A7D-1596-44CE-9E22-EFB475EFA9DD}"/>
    <cellStyle name="Vírgula 8 3 3 8 3" xfId="32528" xr:uid="{9319F2A6-46F1-4331-BB10-1C24A083CD6C}"/>
    <cellStyle name="Vírgula 8 3 3 8 3 2" xfId="32529" xr:uid="{F4659A27-FA0A-4268-8EBD-3037FF030FB7}"/>
    <cellStyle name="Vírgula 8 3 3 8 4" xfId="32530" xr:uid="{DB0BA66D-2A46-4459-9A72-FB2053221899}"/>
    <cellStyle name="Vírgula 8 3 3 8 5" xfId="32531" xr:uid="{47F32679-2EAC-4587-ADA3-8F2912E362C9}"/>
    <cellStyle name="Vírgula 8 3 3 8 6" xfId="32532" xr:uid="{CB2694C6-7C4E-4604-9761-B6FD393802AA}"/>
    <cellStyle name="Vírgula 8 3 3 9" xfId="32533" xr:uid="{0E15E7AF-9D45-4BD1-AAC3-7970C4AC00C4}"/>
    <cellStyle name="Vírgula 8 3 3 9 2" xfId="32534" xr:uid="{772CCE7C-AA47-4288-8BF3-281D637A1515}"/>
    <cellStyle name="Vírgula 8 3 3 9 2 2" xfId="32535" xr:uid="{636AFE6D-5015-4DF9-83E1-04EC7CFA661C}"/>
    <cellStyle name="Vírgula 8 3 3 9 2 3" xfId="32536" xr:uid="{330A1FCC-A8E4-42D5-90C4-16A95D082F1E}"/>
    <cellStyle name="Vírgula 8 3 3 9 3" xfId="32537" xr:uid="{C22689F0-597A-4017-A6C1-4B94A0FDA327}"/>
    <cellStyle name="Vírgula 8 3 3 9 3 2" xfId="32538" xr:uid="{F91D3C0B-8AE0-4B12-8D9F-510648A17759}"/>
    <cellStyle name="Vírgula 8 3 3 9 4" xfId="32539" xr:uid="{E58FE53F-B285-4007-A401-DC2D4555C67A}"/>
    <cellStyle name="Vírgula 8 3 3 9 5" xfId="32540" xr:uid="{DCBD9CD2-2C3E-4B38-B0CF-8C741D1B0E68}"/>
    <cellStyle name="Vírgula 8 3 3 9 6" xfId="32541" xr:uid="{6AD0EF93-0F8D-44E9-867B-A797DF41057B}"/>
    <cellStyle name="Vírgula 8 3 30" xfId="32542" xr:uid="{56977E46-1140-4028-9A6C-76C5B6741F19}"/>
    <cellStyle name="Vírgula 8 3 30 2" xfId="32543" xr:uid="{ECB001BB-E979-41D0-8E64-860BE39E0D68}"/>
    <cellStyle name="Vírgula 8 3 30 2 2" xfId="32544" xr:uid="{2F57F0D1-7AB1-48F3-9DCB-2ABF14A3DDC8}"/>
    <cellStyle name="Vírgula 8 3 30 2 3" xfId="32545" xr:uid="{CFAA58BE-8BFD-4B00-8EE5-5EE50F2DF351}"/>
    <cellStyle name="Vírgula 8 3 30 3" xfId="32546" xr:uid="{3EE26C7C-9463-410C-95B4-6293F0E5A0F2}"/>
    <cellStyle name="Vírgula 8 3 30 3 2" xfId="32547" xr:uid="{705821F2-9294-4E49-91E2-AC5F7B9411BF}"/>
    <cellStyle name="Vírgula 8 3 30 4" xfId="32548" xr:uid="{C7868DB9-F034-4572-964C-3F745790FD86}"/>
    <cellStyle name="Vírgula 8 3 30 5" xfId="32549" xr:uid="{8E20FDF8-4E53-4F86-8150-2179485D7ED7}"/>
    <cellStyle name="Vírgula 8 3 30 6" xfId="32550" xr:uid="{226D8D35-4BC4-4A75-A354-60F326F94FBD}"/>
    <cellStyle name="Vírgula 8 3 31" xfId="32551" xr:uid="{89266413-FA46-4BD7-915E-1CC641B832E1}"/>
    <cellStyle name="Vírgula 8 3 31 2" xfId="32552" xr:uid="{D94D967F-D68B-48A8-BFB5-A1479E4EBAAD}"/>
    <cellStyle name="Vírgula 8 3 31 2 2" xfId="32553" xr:uid="{1A34A7BE-3FC0-4EC1-898E-0A8206A54324}"/>
    <cellStyle name="Vírgula 8 3 31 2 3" xfId="32554" xr:uid="{7E37AB96-2008-4E5B-94F2-178F7D4CDF03}"/>
    <cellStyle name="Vírgula 8 3 31 3" xfId="32555" xr:uid="{94B9DDD7-3CCF-4CB5-BFA5-2437A1F88311}"/>
    <cellStyle name="Vírgula 8 3 31 3 2" xfId="32556" xr:uid="{088E3D04-9053-4108-9596-F9F4C553C817}"/>
    <cellStyle name="Vírgula 8 3 31 4" xfId="32557" xr:uid="{BF4E6EC2-7719-4712-8867-5A986C78B236}"/>
    <cellStyle name="Vírgula 8 3 31 5" xfId="32558" xr:uid="{11A4FC2D-22A2-4EC9-B854-F766A6AB6433}"/>
    <cellStyle name="Vírgula 8 3 31 6" xfId="32559" xr:uid="{606C8E83-9FB1-42D8-A364-12C39937F957}"/>
    <cellStyle name="Vírgula 8 3 32" xfId="32560" xr:uid="{5C997D4C-7218-4C00-B9BA-99AEA2048AD3}"/>
    <cellStyle name="Vírgula 8 3 32 2" xfId="32561" xr:uid="{2B0A276F-DE8C-4D13-BAA9-BCFBB701D92E}"/>
    <cellStyle name="Vírgula 8 3 32 2 2" xfId="32562" xr:uid="{5A084980-6340-478C-962B-055661E824CF}"/>
    <cellStyle name="Vírgula 8 3 32 2 3" xfId="32563" xr:uid="{44CD6103-F07C-443E-A52F-FA8ED67FA315}"/>
    <cellStyle name="Vírgula 8 3 32 3" xfId="32564" xr:uid="{D48C2E2B-5AF3-4121-8203-DFC40B6B9EEE}"/>
    <cellStyle name="Vírgula 8 3 32 3 2" xfId="32565" xr:uid="{4DD38888-0F0E-4C0F-8BA3-055D8A448922}"/>
    <cellStyle name="Vírgula 8 3 32 4" xfId="32566" xr:uid="{51254385-4D9B-49B3-8B28-99C1D6209FB6}"/>
    <cellStyle name="Vírgula 8 3 32 5" xfId="32567" xr:uid="{8C006A58-459B-47E4-8855-69A8A3B7D397}"/>
    <cellStyle name="Vírgula 8 3 32 6" xfId="32568" xr:uid="{7872B834-E9E0-4EAF-9D37-954B84035EAD}"/>
    <cellStyle name="Vírgula 8 3 33" xfId="32569" xr:uid="{912D3543-D84C-4D37-9CBB-A518D1785DF3}"/>
    <cellStyle name="Vírgula 8 3 33 2" xfId="32570" xr:uid="{F1993CD7-5A02-49B4-9DC5-228170AB01A7}"/>
    <cellStyle name="Vírgula 8 3 33 3" xfId="32571" xr:uid="{8B93351B-7AC1-43C3-9798-F6DC0E3897C1}"/>
    <cellStyle name="Vírgula 8 3 34" xfId="32572" xr:uid="{7CE6176B-90E5-4A27-889A-6E7021F6E75E}"/>
    <cellStyle name="Vírgula 8 3 34 2" xfId="32573" xr:uid="{4738CF10-C0B0-403A-B0CB-416F8AA506B0}"/>
    <cellStyle name="Vírgula 8 3 35" xfId="32574" xr:uid="{C69C2007-CF0B-4465-8115-8001018F0944}"/>
    <cellStyle name="Vírgula 8 3 36" xfId="32575" xr:uid="{633026CD-0730-4C34-86B7-70C9671D7411}"/>
    <cellStyle name="Vírgula 8 3 37" xfId="32576" xr:uid="{801EC16B-93D3-4F03-8953-05AA2E362037}"/>
    <cellStyle name="Vírgula 8 3 4" xfId="32577" xr:uid="{591685EC-3059-4F7E-A396-EAEEB581FCEE}"/>
    <cellStyle name="Vírgula 8 3 4 2" xfId="32578" xr:uid="{7493F06F-39A0-45FA-B19E-C19084B284F9}"/>
    <cellStyle name="Vírgula 8 3 4 2 2" xfId="32579" xr:uid="{7CB08E95-9A0A-4ADB-BF35-627FB347F12D}"/>
    <cellStyle name="Vírgula 8 3 4 2 3" xfId="32580" xr:uid="{AB74B5C5-1698-4A5E-97A2-6F453379C254}"/>
    <cellStyle name="Vírgula 8 3 4 3" xfId="32581" xr:uid="{ADC33F47-D23B-4E9E-A33D-8D504879DF46}"/>
    <cellStyle name="Vírgula 8 3 4 3 2" xfId="32582" xr:uid="{A53E7A50-E377-4A40-8690-637DC69BFD53}"/>
    <cellStyle name="Vírgula 8 3 4 4" xfId="32583" xr:uid="{FBCE2BEF-211F-46F0-8C02-D3F81E038B69}"/>
    <cellStyle name="Vírgula 8 3 4 5" xfId="32584" xr:uid="{0893377D-E0B8-4CF7-9373-3CFBE9428B7B}"/>
    <cellStyle name="Vírgula 8 3 4 6" xfId="32585" xr:uid="{5A10FBA4-8CED-4E64-9839-CAB61C634A1B}"/>
    <cellStyle name="Vírgula 8 3 5" xfId="32586" xr:uid="{DFE6A746-766C-4F03-BEDA-C21783CA4276}"/>
    <cellStyle name="Vírgula 8 3 5 2" xfId="32587" xr:uid="{C3C1E7CE-F957-438B-8FC3-BBF357245737}"/>
    <cellStyle name="Vírgula 8 3 5 2 2" xfId="32588" xr:uid="{33C091F7-006C-4AF4-ABB4-EE1AEDA94D5B}"/>
    <cellStyle name="Vírgula 8 3 5 2 3" xfId="32589" xr:uid="{4B06A36A-B998-4531-AE56-12D9499F9BA6}"/>
    <cellStyle name="Vírgula 8 3 5 3" xfId="32590" xr:uid="{B462D977-96D7-4EE1-8349-14B3A3B15D38}"/>
    <cellStyle name="Vírgula 8 3 5 3 2" xfId="32591" xr:uid="{C33FC8AF-01B2-48EB-82EB-FDCB1B3A3DA3}"/>
    <cellStyle name="Vírgula 8 3 5 4" xfId="32592" xr:uid="{E07E7FA3-5FA3-4DBF-B433-2FEE9B62322B}"/>
    <cellStyle name="Vírgula 8 3 5 5" xfId="32593" xr:uid="{039C755B-026F-44E4-ADCA-F0BBB1C0F926}"/>
    <cellStyle name="Vírgula 8 3 5 6" xfId="32594" xr:uid="{AF780B02-7DCE-47EA-B0B0-525855FF3C71}"/>
    <cellStyle name="Vírgula 8 3 6" xfId="32595" xr:uid="{BA98B69D-20DC-4068-AEF4-ADB4449221FC}"/>
    <cellStyle name="Vírgula 8 3 6 2" xfId="32596" xr:uid="{948E2918-9919-4A59-99F5-81245D763160}"/>
    <cellStyle name="Vírgula 8 3 6 2 2" xfId="32597" xr:uid="{37417A44-266F-4FE6-90E1-9C52EE87DD5B}"/>
    <cellStyle name="Vírgula 8 3 6 2 3" xfId="32598" xr:uid="{F81B0779-E947-4715-A960-6DCDDC3864F7}"/>
    <cellStyle name="Vírgula 8 3 6 3" xfId="32599" xr:uid="{21D34B10-C16D-4B3E-B17D-5EA47329FCF9}"/>
    <cellStyle name="Vírgula 8 3 6 3 2" xfId="32600" xr:uid="{CB248473-3A7A-4B05-AD8E-0E5C08763B1D}"/>
    <cellStyle name="Vírgula 8 3 6 4" xfId="32601" xr:uid="{753E018B-A9B6-4359-ACDF-155E35596247}"/>
    <cellStyle name="Vírgula 8 3 6 5" xfId="32602" xr:uid="{ECEF3031-E45F-4734-9C7C-8D00B16CA8C8}"/>
    <cellStyle name="Vírgula 8 3 6 6" xfId="32603" xr:uid="{2FA11C08-FDA0-4482-B114-350B8C46A0B4}"/>
    <cellStyle name="Vírgula 8 3 7" xfId="32604" xr:uid="{D0BCD308-3B59-47F3-A0C8-080A4B8E8DE4}"/>
    <cellStyle name="Vírgula 8 3 7 2" xfId="32605" xr:uid="{894B5626-C841-49DC-8F8D-9209972FFB33}"/>
    <cellStyle name="Vírgula 8 3 7 2 2" xfId="32606" xr:uid="{4CF078AA-9CA1-4889-9E8B-A52F09D651A3}"/>
    <cellStyle name="Vírgula 8 3 7 2 3" xfId="32607" xr:uid="{0EB97F5D-33F2-41EE-805F-9D49574AC77E}"/>
    <cellStyle name="Vírgula 8 3 7 3" xfId="32608" xr:uid="{B6781618-8477-410D-A41B-F7D57CDFDB20}"/>
    <cellStyle name="Vírgula 8 3 7 3 2" xfId="32609" xr:uid="{00C4DCBB-057D-49AF-B964-81C1E87DD649}"/>
    <cellStyle name="Vírgula 8 3 7 4" xfId="32610" xr:uid="{4C8EEFE0-2161-4978-95F3-DC9C915018F4}"/>
    <cellStyle name="Vírgula 8 3 7 5" xfId="32611" xr:uid="{CBA73889-A01C-41D5-A06A-D8666283F920}"/>
    <cellStyle name="Vírgula 8 3 7 6" xfId="32612" xr:uid="{DF1C7BFD-74D3-4183-A33D-0DFFDDC7348B}"/>
    <cellStyle name="Vírgula 8 3 8" xfId="32613" xr:uid="{2515E2E2-E140-4497-818F-45DF7251CB8C}"/>
    <cellStyle name="Vírgula 8 3 8 2" xfId="32614" xr:uid="{111FACF1-3CE3-48E6-A393-5DFBE503E17C}"/>
    <cellStyle name="Vírgula 8 3 8 2 2" xfId="32615" xr:uid="{79D0A984-724A-458C-BEE4-5EA5300C2C2E}"/>
    <cellStyle name="Vírgula 8 3 8 2 3" xfId="32616" xr:uid="{CF14A6E7-7597-4769-A8EB-51382CAC9DF5}"/>
    <cellStyle name="Vírgula 8 3 8 3" xfId="32617" xr:uid="{9BEB057A-665F-4591-AC6B-6E615F9E4A63}"/>
    <cellStyle name="Vírgula 8 3 8 3 2" xfId="32618" xr:uid="{1001A7BD-4FD5-466F-9630-AF62FFC17FB6}"/>
    <cellStyle name="Vírgula 8 3 8 4" xfId="32619" xr:uid="{63E2E96E-F4D9-4749-A298-F65C4A183B90}"/>
    <cellStyle name="Vírgula 8 3 8 5" xfId="32620" xr:uid="{8BAFC3B6-DC00-461B-93B6-19CE84E0DDC7}"/>
    <cellStyle name="Vírgula 8 3 8 6" xfId="32621" xr:uid="{F6A9A906-A86A-4127-B8F7-E0AF4722CBA3}"/>
    <cellStyle name="Vírgula 8 3 9" xfId="32622" xr:uid="{5856E6F1-9E31-40D6-9D99-17117BB39706}"/>
    <cellStyle name="Vírgula 8 3 9 2" xfId="32623" xr:uid="{A42D2BE1-C54D-4FBC-AEA8-FD6B7249CF4D}"/>
    <cellStyle name="Vírgula 8 3 9 2 2" xfId="32624" xr:uid="{485B3768-60E6-4078-B5A4-A165ACF231FF}"/>
    <cellStyle name="Vírgula 8 3 9 2 3" xfId="32625" xr:uid="{FA5A067C-E959-4C87-A56D-FCC73463EC9F}"/>
    <cellStyle name="Vírgula 8 3 9 3" xfId="32626" xr:uid="{6BE81B1E-0486-4BE0-A504-0A16DE8F1E0B}"/>
    <cellStyle name="Vírgula 8 3 9 3 2" xfId="32627" xr:uid="{6A2B142B-CA59-404C-98C9-E4454AC12F8F}"/>
    <cellStyle name="Vírgula 8 3 9 4" xfId="32628" xr:uid="{95BD4ECE-A241-4A59-85DA-192BC99F76DB}"/>
    <cellStyle name="Vírgula 8 3 9 5" xfId="32629" xr:uid="{789A05BC-8CBA-4C1F-975F-F4635BC1AE1A}"/>
    <cellStyle name="Vírgula 8 3 9 6" xfId="32630" xr:uid="{F2EDBAEA-402A-4CD0-9AB4-4FAD8B5F29DA}"/>
    <cellStyle name="Vírgula 8 30" xfId="32631" xr:uid="{10B5D2C3-E9D2-4026-817B-C95D5B5CB386}"/>
    <cellStyle name="Vírgula 8 30 2" xfId="32632" xr:uid="{61EF9999-8608-48A5-A882-5CDDFA579554}"/>
    <cellStyle name="Vírgula 8 30 2 2" xfId="32633" xr:uid="{1A27CF38-8F64-4970-9DDE-30FE4F4B69CB}"/>
    <cellStyle name="Vírgula 8 30 2 3" xfId="32634" xr:uid="{30049332-2C73-4865-900E-DB033E726A99}"/>
    <cellStyle name="Vírgula 8 30 3" xfId="32635" xr:uid="{996B1C32-FA34-4D8F-931F-325ECAD3AF5D}"/>
    <cellStyle name="Vírgula 8 30 3 2" xfId="32636" xr:uid="{A128CED5-B6EE-478F-AAB3-125AC787F267}"/>
    <cellStyle name="Vírgula 8 30 4" xfId="32637" xr:uid="{E14CA430-FFEF-4B67-913F-70577F3B66B6}"/>
    <cellStyle name="Vírgula 8 30 5" xfId="32638" xr:uid="{E10F729C-C887-4FFA-94A7-CF817875488A}"/>
    <cellStyle name="Vírgula 8 30 6" xfId="32639" xr:uid="{24560E5D-9B12-4525-8D74-CD7FA903CA56}"/>
    <cellStyle name="Vírgula 8 31" xfId="32640" xr:uid="{0AC32655-0948-43C6-B865-E00542352998}"/>
    <cellStyle name="Vírgula 8 31 2" xfId="32641" xr:uid="{0696B4C1-7F67-41E7-B348-51C9B2304D14}"/>
    <cellStyle name="Vírgula 8 31 2 2" xfId="32642" xr:uid="{6CB34A32-35DA-4776-89C1-4E22689ECF5E}"/>
    <cellStyle name="Vírgula 8 31 2 3" xfId="32643" xr:uid="{E424C6E6-C1F4-445F-B79D-2E42A882D0A4}"/>
    <cellStyle name="Vírgula 8 31 3" xfId="32644" xr:uid="{F77DABB4-311A-4C9A-A0C6-94D65AF5A80D}"/>
    <cellStyle name="Vírgula 8 31 3 2" xfId="32645" xr:uid="{031B3FA6-56F9-4F38-81B4-B6BF8C906745}"/>
    <cellStyle name="Vírgula 8 31 4" xfId="32646" xr:uid="{0C92359B-2D1C-4BEE-977E-43C298ADBB75}"/>
    <cellStyle name="Vírgula 8 31 5" xfId="32647" xr:uid="{9402B35E-1865-4713-8D75-B584576C16AE}"/>
    <cellStyle name="Vírgula 8 31 6" xfId="32648" xr:uid="{A508BE7E-5316-44F7-9240-1F2262487D06}"/>
    <cellStyle name="Vírgula 8 32" xfId="32649" xr:uid="{F71DFF2E-1349-4846-A909-D4B955E4C1D7}"/>
    <cellStyle name="Vírgula 8 32 2" xfId="32650" xr:uid="{3EDDF74F-1077-497D-8914-1538B3E3B08D}"/>
    <cellStyle name="Vírgula 8 32 2 2" xfId="32651" xr:uid="{9AFE3ADA-E7E7-4AD6-BF06-648492726DC2}"/>
    <cellStyle name="Vírgula 8 32 2 3" xfId="32652" xr:uid="{986A6BF1-298B-4494-BDFA-5D4CE860DB70}"/>
    <cellStyle name="Vírgula 8 32 3" xfId="32653" xr:uid="{B0AD9262-82BD-4916-A6A6-80D276155B50}"/>
    <cellStyle name="Vírgula 8 32 3 2" xfId="32654" xr:uid="{3FF5D136-3B39-401E-831B-56C811DDA55C}"/>
    <cellStyle name="Vírgula 8 32 4" xfId="32655" xr:uid="{03594111-98E3-42F2-ACD7-201C3E69EE52}"/>
    <cellStyle name="Vírgula 8 32 5" xfId="32656" xr:uid="{C3E2DBFF-C808-427A-A4B5-1376AC16CFF5}"/>
    <cellStyle name="Vírgula 8 32 6" xfId="32657" xr:uid="{516E324A-5DEC-4B36-97B5-11993011E872}"/>
    <cellStyle name="Vírgula 8 33" xfId="32658" xr:uid="{E6CF171A-D894-40E9-98A4-FDD912C80827}"/>
    <cellStyle name="Vírgula 8 33 2" xfId="32659" xr:uid="{8DDE26F0-3EC2-4C64-992A-F21FB2F76B91}"/>
    <cellStyle name="Vírgula 8 33 2 2" xfId="32660" xr:uid="{D15B17A1-C0E6-4A1D-A32F-F1C57926B153}"/>
    <cellStyle name="Vírgula 8 33 2 3" xfId="32661" xr:uid="{B27E6464-83FF-48AA-AEE9-8E85D0AC0CF7}"/>
    <cellStyle name="Vírgula 8 33 3" xfId="32662" xr:uid="{A2193E77-03EF-4FE1-B005-2C65FBE3DBE9}"/>
    <cellStyle name="Vírgula 8 33 3 2" xfId="32663" xr:uid="{E2E59D52-8501-43D4-8899-017DD58EA6A4}"/>
    <cellStyle name="Vírgula 8 33 4" xfId="32664" xr:uid="{DBE37422-C3FE-41E4-ACC5-90AC699BE614}"/>
    <cellStyle name="Vírgula 8 33 5" xfId="32665" xr:uid="{09CC8E78-2345-46F8-944A-1C9A3074B5E6}"/>
    <cellStyle name="Vírgula 8 33 6" xfId="32666" xr:uid="{4E4F78A7-B6C2-4E19-9B42-570CD137B764}"/>
    <cellStyle name="Vírgula 8 34" xfId="32667" xr:uid="{720A1EA6-2B9C-45AF-9A97-ED99DB06A3EC}"/>
    <cellStyle name="Vírgula 8 34 2" xfId="32668" xr:uid="{41201AF4-A003-47B0-9D36-28E7087CE775}"/>
    <cellStyle name="Vírgula 8 34 2 2" xfId="32669" xr:uid="{DE075A78-D8C7-40A5-92D6-AFE09149170E}"/>
    <cellStyle name="Vírgula 8 34 2 3" xfId="32670" xr:uid="{63495F61-4001-40B7-A734-269D10422183}"/>
    <cellStyle name="Vírgula 8 34 3" xfId="32671" xr:uid="{C4F660CD-9961-40E7-ACF9-47564DE58B34}"/>
    <cellStyle name="Vírgula 8 34 3 2" xfId="32672" xr:uid="{9C06E789-537B-4C54-9547-257A882FCC28}"/>
    <cellStyle name="Vírgula 8 34 4" xfId="32673" xr:uid="{07BC5AB2-5F29-4224-87F0-EC9665DEF382}"/>
    <cellStyle name="Vírgula 8 34 5" xfId="32674" xr:uid="{8C90105E-31F8-4065-BAB3-6E209A8DBE08}"/>
    <cellStyle name="Vírgula 8 34 6" xfId="32675" xr:uid="{7CE144EF-4752-4C7E-B100-BA73CE06E4A3}"/>
    <cellStyle name="Vírgula 8 35" xfId="32676" xr:uid="{75A16FBD-9FF7-4AE9-9EA5-A3F2E3CE9B8C}"/>
    <cellStyle name="Vírgula 8 35 2" xfId="32677" xr:uid="{05547818-01F0-4068-BC19-A03FD846FCB7}"/>
    <cellStyle name="Vírgula 8 36" xfId="32678" xr:uid="{F27D82E6-0035-44D6-AC02-ED2070F31DE5}"/>
    <cellStyle name="Vírgula 8 37" xfId="32679" xr:uid="{3036AB54-5AEF-4E10-8B5E-2A335077CE7A}"/>
    <cellStyle name="Vírgula 8 38" xfId="32680" xr:uid="{0EC1C6C9-B86C-4B88-900C-EC5A1A77AB55}"/>
    <cellStyle name="Vírgula 8 4" xfId="32681" xr:uid="{4E03DA16-2B57-41A7-87CA-8CC48624CE6D}"/>
    <cellStyle name="Vírgula 8 4 10" xfId="32682" xr:uid="{9CF11B5D-2FD2-45E9-BA0F-15847147907B}"/>
    <cellStyle name="Vírgula 8 4 10 2" xfId="32683" xr:uid="{09AE19DA-8409-485E-BC4E-2F763199A4B7}"/>
    <cellStyle name="Vírgula 8 4 10 2 2" xfId="32684" xr:uid="{A1692137-778F-43D8-8BF0-EC1A9B9EA847}"/>
    <cellStyle name="Vírgula 8 4 10 2 3" xfId="32685" xr:uid="{8AE94DEF-2E22-4A41-BA2A-8E106C98DC8A}"/>
    <cellStyle name="Vírgula 8 4 10 3" xfId="32686" xr:uid="{D3542169-8CEC-4CF3-865B-49095C75BB5D}"/>
    <cellStyle name="Vírgula 8 4 10 3 2" xfId="32687" xr:uid="{4B59AEA8-FA49-49EC-99E6-A40F23689105}"/>
    <cellStyle name="Vírgula 8 4 10 4" xfId="32688" xr:uid="{B224B55D-20C4-4925-BE35-A079AC04E311}"/>
    <cellStyle name="Vírgula 8 4 10 5" xfId="32689" xr:uid="{738CA935-26F0-40D3-B050-A71087A2434B}"/>
    <cellStyle name="Vírgula 8 4 10 6" xfId="32690" xr:uid="{9C4709F1-578D-4B66-9E21-CCBF7DB96F9A}"/>
    <cellStyle name="Vírgula 8 4 11" xfId="32691" xr:uid="{E12BCCA5-58EF-432B-A4FD-8F71BC235523}"/>
    <cellStyle name="Vírgula 8 4 11 2" xfId="32692" xr:uid="{08DC1749-421B-4440-8ACE-09DA33A30C81}"/>
    <cellStyle name="Vírgula 8 4 11 2 2" xfId="32693" xr:uid="{69F99C7D-ED20-4111-84DC-68765EC7B942}"/>
    <cellStyle name="Vírgula 8 4 11 2 3" xfId="32694" xr:uid="{86A283C0-E685-4C46-A854-38785238F490}"/>
    <cellStyle name="Vírgula 8 4 11 3" xfId="32695" xr:uid="{22B86AB2-1A61-4ACC-93A3-9D2AFF0FFEB9}"/>
    <cellStyle name="Vírgula 8 4 11 3 2" xfId="32696" xr:uid="{BCF261D5-F2A9-45AF-B6E8-800EF8944F68}"/>
    <cellStyle name="Vírgula 8 4 11 4" xfId="32697" xr:uid="{23F130F5-60AA-459D-BE0C-998014F3C69C}"/>
    <cellStyle name="Vírgula 8 4 11 5" xfId="32698" xr:uid="{3A768462-A282-4DCC-A4D8-4B14B8A140B6}"/>
    <cellStyle name="Vírgula 8 4 11 6" xfId="32699" xr:uid="{60277CE9-B738-41E1-BA07-371CFA93CC45}"/>
    <cellStyle name="Vírgula 8 4 12" xfId="32700" xr:uid="{2726BB18-F33F-4FA9-90AB-0172636D7F4A}"/>
    <cellStyle name="Vírgula 8 4 12 2" xfId="32701" xr:uid="{83A300F1-A60A-4355-802A-D939CEDEDDC1}"/>
    <cellStyle name="Vírgula 8 4 12 2 2" xfId="32702" xr:uid="{8EA49B7D-113F-45A8-BED7-CD378518B6D3}"/>
    <cellStyle name="Vírgula 8 4 12 2 3" xfId="32703" xr:uid="{83FCECCD-DEDE-4BC8-9DE7-7453192BC206}"/>
    <cellStyle name="Vírgula 8 4 12 3" xfId="32704" xr:uid="{428AD498-3497-49D1-AF37-5D0C301ADDA2}"/>
    <cellStyle name="Vírgula 8 4 12 3 2" xfId="32705" xr:uid="{90BBDA34-BEB9-4DD8-B25A-3C29003C3788}"/>
    <cellStyle name="Vírgula 8 4 12 4" xfId="32706" xr:uid="{D6341EA2-0B55-42B4-A7C1-7041571CB227}"/>
    <cellStyle name="Vírgula 8 4 12 5" xfId="32707" xr:uid="{B49ED58B-27AA-4938-AB0A-95F261C4C8B5}"/>
    <cellStyle name="Vírgula 8 4 12 6" xfId="32708" xr:uid="{7925BC51-3FB7-4F49-8022-6B992B61CEE5}"/>
    <cellStyle name="Vírgula 8 4 13" xfId="32709" xr:uid="{2C19BB2B-12CF-49E8-A22A-196E8C9442C1}"/>
    <cellStyle name="Vírgula 8 4 13 2" xfId="32710" xr:uid="{495E2FF8-3433-4AF0-94B0-2661841BA0C8}"/>
    <cellStyle name="Vírgula 8 4 13 2 2" xfId="32711" xr:uid="{CD59031C-FDCB-44BC-8505-B4BFE95F1209}"/>
    <cellStyle name="Vírgula 8 4 13 2 3" xfId="32712" xr:uid="{67C02FDC-B0BB-4018-8D2F-E60BEF90B578}"/>
    <cellStyle name="Vírgula 8 4 13 3" xfId="32713" xr:uid="{83ACD411-1C81-47C5-B9FA-49E809F8E9C7}"/>
    <cellStyle name="Vírgula 8 4 13 3 2" xfId="32714" xr:uid="{3A4F7100-614C-4DFE-9504-21FB713250CB}"/>
    <cellStyle name="Vírgula 8 4 13 4" xfId="32715" xr:uid="{CAB49C44-06C7-4939-AC68-8CB39E4A2127}"/>
    <cellStyle name="Vírgula 8 4 13 5" xfId="32716" xr:uid="{443204D1-B87F-46BE-BF69-A40E52B432DE}"/>
    <cellStyle name="Vírgula 8 4 13 6" xfId="32717" xr:uid="{3A4C8148-12F7-4E03-AA9B-573297D1B637}"/>
    <cellStyle name="Vírgula 8 4 14" xfId="32718" xr:uid="{98E9F586-DFF4-4308-BD24-68FADE740C07}"/>
    <cellStyle name="Vírgula 8 4 14 2" xfId="32719" xr:uid="{774BE72C-9A42-4C15-95C5-FA64AB4647CC}"/>
    <cellStyle name="Vírgula 8 4 14 2 2" xfId="32720" xr:uid="{4EB2EB5C-5C16-4898-8D1D-5444CF143F4A}"/>
    <cellStyle name="Vírgula 8 4 14 2 3" xfId="32721" xr:uid="{06252AB4-33A8-4E59-B00F-D799405FCAE0}"/>
    <cellStyle name="Vírgula 8 4 14 3" xfId="32722" xr:uid="{248FF045-62D7-487C-9F72-6164E337EBD5}"/>
    <cellStyle name="Vírgula 8 4 14 3 2" xfId="32723" xr:uid="{40B3460F-6343-4AF4-981F-BECB519F507C}"/>
    <cellStyle name="Vírgula 8 4 14 4" xfId="32724" xr:uid="{EC393264-C42F-4853-B5CA-0FF64C966B24}"/>
    <cellStyle name="Vírgula 8 4 14 5" xfId="32725" xr:uid="{C1818B5D-1114-4BFE-AE21-8939FF226341}"/>
    <cellStyle name="Vírgula 8 4 14 6" xfId="32726" xr:uid="{1C41120F-2B59-43A4-BAE9-B22841301660}"/>
    <cellStyle name="Vírgula 8 4 15" xfId="32727" xr:uid="{9AE0B51D-25DE-4043-A2A9-445933B20F6D}"/>
    <cellStyle name="Vírgula 8 4 15 2" xfId="32728" xr:uid="{D233C780-1E75-40F8-921B-FD38495215BF}"/>
    <cellStyle name="Vírgula 8 4 15 2 2" xfId="32729" xr:uid="{1E1507D3-A790-44A5-86F7-7CC0C05BB6F6}"/>
    <cellStyle name="Vírgula 8 4 15 2 3" xfId="32730" xr:uid="{D1F3CA22-3706-4F34-86CD-172D19131BB1}"/>
    <cellStyle name="Vírgula 8 4 15 3" xfId="32731" xr:uid="{A56D074A-9ED1-43A7-ACAC-A60E6FDFBA9A}"/>
    <cellStyle name="Vírgula 8 4 15 3 2" xfId="32732" xr:uid="{54DF5C00-0177-47B1-8BB5-808F70087514}"/>
    <cellStyle name="Vírgula 8 4 15 4" xfId="32733" xr:uid="{EB6EF970-9843-4F16-B4E1-25742107288A}"/>
    <cellStyle name="Vírgula 8 4 15 5" xfId="32734" xr:uid="{1C706753-B87F-4910-AA0A-6B5A444E6A3F}"/>
    <cellStyle name="Vírgula 8 4 15 6" xfId="32735" xr:uid="{0C44FE30-4E6C-4A1F-995E-BB034A8153DF}"/>
    <cellStyle name="Vírgula 8 4 16" xfId="32736" xr:uid="{E4FB24B2-58A9-4D59-BD0E-69D03777F02C}"/>
    <cellStyle name="Vírgula 8 4 16 2" xfId="32737" xr:uid="{95A95BAE-BCC8-4F41-8297-50AA22596A9A}"/>
    <cellStyle name="Vírgula 8 4 16 2 2" xfId="32738" xr:uid="{88256C7C-1B38-4A52-9C3F-823573709527}"/>
    <cellStyle name="Vírgula 8 4 16 2 3" xfId="32739" xr:uid="{035FDC10-B793-4D60-AE8D-A206CBA02A76}"/>
    <cellStyle name="Vírgula 8 4 16 3" xfId="32740" xr:uid="{71B8D184-7208-4F36-8195-C574226A3390}"/>
    <cellStyle name="Vírgula 8 4 16 3 2" xfId="32741" xr:uid="{EE88E362-9D1C-42AD-8253-8E0148FBA109}"/>
    <cellStyle name="Vírgula 8 4 16 4" xfId="32742" xr:uid="{093ED8A7-DA65-4FE3-B504-CC657A559543}"/>
    <cellStyle name="Vírgula 8 4 16 5" xfId="32743" xr:uid="{F2A08CB7-A6A5-4C47-8987-055ADF355F23}"/>
    <cellStyle name="Vírgula 8 4 16 6" xfId="32744" xr:uid="{75E5422B-11B6-4004-B08F-47B15B9A8223}"/>
    <cellStyle name="Vírgula 8 4 17" xfId="32745" xr:uid="{2103C9E7-C0F1-4D15-8AB7-0EBD654D65A7}"/>
    <cellStyle name="Vírgula 8 4 17 2" xfId="32746" xr:uid="{CE6A82B3-D6C1-4BD4-B826-38667B4F6D2E}"/>
    <cellStyle name="Vírgula 8 4 17 2 2" xfId="32747" xr:uid="{898A789C-E0A6-4205-8CCD-010761BED8DB}"/>
    <cellStyle name="Vírgula 8 4 17 2 3" xfId="32748" xr:uid="{0E9351DD-D027-4CD8-93AB-99D31B5300FF}"/>
    <cellStyle name="Vírgula 8 4 17 3" xfId="32749" xr:uid="{673ECDBD-3F0F-44B0-803B-E1766350E70E}"/>
    <cellStyle name="Vírgula 8 4 17 3 2" xfId="32750" xr:uid="{E94CD936-77B5-4F2A-9BD3-18B05EF75A15}"/>
    <cellStyle name="Vírgula 8 4 17 4" xfId="32751" xr:uid="{69FA6E02-F9FE-4CB1-BD8B-458FE482BF7D}"/>
    <cellStyle name="Vírgula 8 4 17 5" xfId="32752" xr:uid="{0BDD15E6-37CC-41E2-941B-B01A4E85E484}"/>
    <cellStyle name="Vírgula 8 4 17 6" xfId="32753" xr:uid="{46E5A01B-3E41-4607-A5EB-BE62600A705D}"/>
    <cellStyle name="Vírgula 8 4 18" xfId="32754" xr:uid="{8CAB94DF-F6A7-4C8B-B8C1-4EB973F7CB0F}"/>
    <cellStyle name="Vírgula 8 4 18 2" xfId="32755" xr:uid="{280B5C46-14B5-4E9F-892E-B51F47640782}"/>
    <cellStyle name="Vírgula 8 4 18 2 2" xfId="32756" xr:uid="{BF8E613E-5833-44F6-A416-E5AD5D1A8818}"/>
    <cellStyle name="Vírgula 8 4 18 2 3" xfId="32757" xr:uid="{C52680E8-01B9-456B-A104-33012439F3AE}"/>
    <cellStyle name="Vírgula 8 4 18 3" xfId="32758" xr:uid="{AC80FEB9-03EA-4C3E-B2D9-68BB7F5E2665}"/>
    <cellStyle name="Vírgula 8 4 18 3 2" xfId="32759" xr:uid="{6A95DD25-A404-436C-92E6-A71EB1268B4E}"/>
    <cellStyle name="Vírgula 8 4 18 4" xfId="32760" xr:uid="{11F24916-23FC-4B5D-BB3B-E6A5BE4B13EB}"/>
    <cellStyle name="Vírgula 8 4 18 5" xfId="32761" xr:uid="{CB3203B2-0DE3-4518-9F2A-4D4F287E0CA5}"/>
    <cellStyle name="Vírgula 8 4 18 6" xfId="32762" xr:uid="{02797D54-E47C-481D-8C22-8F6BF99F0323}"/>
    <cellStyle name="Vírgula 8 4 19" xfId="32763" xr:uid="{920ADEEB-96D3-40A7-84F6-D6ACA9DC1F14}"/>
    <cellStyle name="Vírgula 8 4 19 2" xfId="32764" xr:uid="{827DF58D-949C-4C88-8868-DF17937598D6}"/>
    <cellStyle name="Vírgula 8 4 19 2 2" xfId="32765" xr:uid="{B6636E16-2D9D-418F-9E01-0569919580F1}"/>
    <cellStyle name="Vírgula 8 4 19 2 3" xfId="32766" xr:uid="{D297D274-92C8-4DA1-834A-7093D818ED36}"/>
    <cellStyle name="Vírgula 8 4 19 3" xfId="32767" xr:uid="{F059B1F1-A4A0-4379-B8A2-51A68C22290C}"/>
    <cellStyle name="Vírgula 8 4 19 3 2" xfId="32768" xr:uid="{C0B74DF5-A8DA-41B0-9826-494DF7D6720B}"/>
    <cellStyle name="Vírgula 8 4 19 4" xfId="32769" xr:uid="{F4732724-8F8F-4A22-A721-029DC7226036}"/>
    <cellStyle name="Vírgula 8 4 19 5" xfId="32770" xr:uid="{9BC517CC-D4C3-4511-8488-B2408FDDAEE2}"/>
    <cellStyle name="Vírgula 8 4 19 6" xfId="32771" xr:uid="{3E8CE21D-94B4-4478-BA2E-20C485EBC0BF}"/>
    <cellStyle name="Vírgula 8 4 2" xfId="32772" xr:uid="{A0EFCB91-F012-400A-8467-178301CEAE03}"/>
    <cellStyle name="Vírgula 8 4 2 10" xfId="32773" xr:uid="{39D21119-CC6F-4541-9C3A-1A42E98F6780}"/>
    <cellStyle name="Vírgula 8 4 2 10 2" xfId="32774" xr:uid="{BDF75189-978C-419D-A6E6-FA8C667DDFC4}"/>
    <cellStyle name="Vírgula 8 4 2 10 2 2" xfId="32775" xr:uid="{2C3A359E-8621-4B18-B407-FF05DC6B59F9}"/>
    <cellStyle name="Vírgula 8 4 2 10 2 3" xfId="32776" xr:uid="{EDCBD077-F5F7-4238-937D-97A2DEF0C6DD}"/>
    <cellStyle name="Vírgula 8 4 2 10 3" xfId="32777" xr:uid="{5ACC5D13-9E7B-4124-B151-195E27AA9BC8}"/>
    <cellStyle name="Vírgula 8 4 2 10 3 2" xfId="32778" xr:uid="{C3AB7336-6DB5-4814-AF14-A9716DA11220}"/>
    <cellStyle name="Vírgula 8 4 2 10 4" xfId="32779" xr:uid="{DD5AE139-AA88-40F0-A6F4-7C3DF09FD43C}"/>
    <cellStyle name="Vírgula 8 4 2 10 5" xfId="32780" xr:uid="{BE88534B-9A13-451B-910B-9694D8FE93BB}"/>
    <cellStyle name="Vírgula 8 4 2 10 6" xfId="32781" xr:uid="{8C4151FC-9F6F-4AB7-9A03-0528A11FECE4}"/>
    <cellStyle name="Vírgula 8 4 2 11" xfId="32782" xr:uid="{517797AE-B542-45DA-A74D-8C5D14A59A8B}"/>
    <cellStyle name="Vírgula 8 4 2 11 2" xfId="32783" xr:uid="{2E9FE3DA-9574-46FB-BE86-C1C1625A97B9}"/>
    <cellStyle name="Vírgula 8 4 2 11 2 2" xfId="32784" xr:uid="{F34F6CB2-73C9-4FD3-8E2A-C2B70529F50D}"/>
    <cellStyle name="Vírgula 8 4 2 11 2 3" xfId="32785" xr:uid="{B0F7D8D0-DF6B-436A-A738-D6401C2DB433}"/>
    <cellStyle name="Vírgula 8 4 2 11 3" xfId="32786" xr:uid="{E48E5543-5F2B-4ACC-8DF0-6CBAA49CD8DD}"/>
    <cellStyle name="Vírgula 8 4 2 11 3 2" xfId="32787" xr:uid="{B9DE9B61-D745-4001-B9E8-E09A05FE95DC}"/>
    <cellStyle name="Vírgula 8 4 2 11 4" xfId="32788" xr:uid="{12F1818F-356D-4453-BCA2-08835A6C6A27}"/>
    <cellStyle name="Vírgula 8 4 2 11 5" xfId="32789" xr:uid="{B05A6F42-1C1C-45CC-A100-FF3C366B3CFB}"/>
    <cellStyle name="Vírgula 8 4 2 11 6" xfId="32790" xr:uid="{4DFDCC1D-A90E-4070-9682-E17EF825E729}"/>
    <cellStyle name="Vírgula 8 4 2 12" xfId="32791" xr:uid="{90B618EE-E21B-4580-B1FA-DAD0987E0384}"/>
    <cellStyle name="Vírgula 8 4 2 12 2" xfId="32792" xr:uid="{B09AF5A4-1B76-49AE-A513-FDBFA84867B7}"/>
    <cellStyle name="Vírgula 8 4 2 12 2 2" xfId="32793" xr:uid="{E3D45B6A-792E-4938-8F79-399EF2385354}"/>
    <cellStyle name="Vírgula 8 4 2 12 2 3" xfId="32794" xr:uid="{C9E1A122-54D9-4EE4-B320-78C80427F65B}"/>
    <cellStyle name="Vírgula 8 4 2 12 3" xfId="32795" xr:uid="{04930745-1DB5-4037-88FA-5AFD7F29741F}"/>
    <cellStyle name="Vírgula 8 4 2 12 3 2" xfId="32796" xr:uid="{EFF86DC8-0587-4345-8FE8-D6B5EF212A61}"/>
    <cellStyle name="Vírgula 8 4 2 12 4" xfId="32797" xr:uid="{81EEB852-1C1F-4028-9CF9-A8A31AD5472C}"/>
    <cellStyle name="Vírgula 8 4 2 12 5" xfId="32798" xr:uid="{175487F1-FC6D-4FCB-8054-C15565CD4A5C}"/>
    <cellStyle name="Vírgula 8 4 2 12 6" xfId="32799" xr:uid="{CE5C369A-7DBD-41B4-A67E-2D7F8E5FE9B7}"/>
    <cellStyle name="Vírgula 8 4 2 13" xfId="32800" xr:uid="{6CEC862B-8A03-48F9-A3FF-7D3250D60BDA}"/>
    <cellStyle name="Vírgula 8 4 2 13 2" xfId="32801" xr:uid="{DE3FE09C-BE16-4661-AB60-486674A09BC8}"/>
    <cellStyle name="Vírgula 8 4 2 13 2 2" xfId="32802" xr:uid="{9D70A5A3-F690-48C0-BAD5-729897ED008C}"/>
    <cellStyle name="Vírgula 8 4 2 13 2 3" xfId="32803" xr:uid="{09B891A8-78C2-4A12-A2E3-06FC89C77124}"/>
    <cellStyle name="Vírgula 8 4 2 13 3" xfId="32804" xr:uid="{04521299-3CED-4114-82CA-F9BBC6150BE0}"/>
    <cellStyle name="Vírgula 8 4 2 13 3 2" xfId="32805" xr:uid="{2FD7164C-EC62-43BE-BDDF-9102E041EF70}"/>
    <cellStyle name="Vírgula 8 4 2 13 4" xfId="32806" xr:uid="{00FE6E91-B624-41CD-82FB-59AA5E254E21}"/>
    <cellStyle name="Vírgula 8 4 2 13 5" xfId="32807" xr:uid="{3AA2BC69-3CB6-4376-8EB6-2E5EB12B1570}"/>
    <cellStyle name="Vírgula 8 4 2 13 6" xfId="32808" xr:uid="{FCEFEC26-4159-46E7-AFDA-AAA1F6431A90}"/>
    <cellStyle name="Vírgula 8 4 2 14" xfId="32809" xr:uid="{4D0F0F12-F548-4B86-A489-E3BCB7F02486}"/>
    <cellStyle name="Vírgula 8 4 2 14 2" xfId="32810" xr:uid="{29D607C3-6414-417B-8941-D3EFA104E209}"/>
    <cellStyle name="Vírgula 8 4 2 14 2 2" xfId="32811" xr:uid="{AA1F4A67-1410-459E-A12D-213D506AD6A9}"/>
    <cellStyle name="Vírgula 8 4 2 14 2 3" xfId="32812" xr:uid="{3E0BADAB-0091-48EA-9A7F-E0C264DE7BEB}"/>
    <cellStyle name="Vírgula 8 4 2 14 3" xfId="32813" xr:uid="{73FEC3D3-0219-4214-97BF-14085447EE1D}"/>
    <cellStyle name="Vírgula 8 4 2 14 3 2" xfId="32814" xr:uid="{C2C85146-1B6E-4F05-8EDF-163A727E428D}"/>
    <cellStyle name="Vírgula 8 4 2 14 4" xfId="32815" xr:uid="{EADC35F0-3426-4C9A-AABE-4FB794C06BDA}"/>
    <cellStyle name="Vírgula 8 4 2 14 5" xfId="32816" xr:uid="{1D040579-0AE1-400C-AC45-FC08BE6CF417}"/>
    <cellStyle name="Vírgula 8 4 2 14 6" xfId="32817" xr:uid="{877F6451-4243-44B3-8E77-E76A18FEFF09}"/>
    <cellStyle name="Vírgula 8 4 2 15" xfId="32818" xr:uid="{80B0CA1D-BD6A-4C2D-9071-ED014CD3E3A5}"/>
    <cellStyle name="Vírgula 8 4 2 15 2" xfId="32819" xr:uid="{B72F870B-D99F-4075-BA6F-65DF359D815A}"/>
    <cellStyle name="Vírgula 8 4 2 15 2 2" xfId="32820" xr:uid="{4A70BE7C-F1C8-4FC0-A50F-C9CB81956215}"/>
    <cellStyle name="Vírgula 8 4 2 15 2 3" xfId="32821" xr:uid="{3494435C-41FE-47D0-B79D-D6B094689C2A}"/>
    <cellStyle name="Vírgula 8 4 2 15 3" xfId="32822" xr:uid="{237D9AB4-50F3-409D-8999-2530A92F6EB9}"/>
    <cellStyle name="Vírgula 8 4 2 15 3 2" xfId="32823" xr:uid="{F4A1086F-C5A4-4A02-9FD7-CE9B9A3D6E25}"/>
    <cellStyle name="Vírgula 8 4 2 15 4" xfId="32824" xr:uid="{964017C4-B7E0-4EF1-A508-06D68D367056}"/>
    <cellStyle name="Vírgula 8 4 2 15 5" xfId="32825" xr:uid="{FE835194-1950-4143-9E58-2ACCFB8087EB}"/>
    <cellStyle name="Vírgula 8 4 2 15 6" xfId="32826" xr:uid="{61444F0E-DED3-41B5-AEDF-E040C08E9A9A}"/>
    <cellStyle name="Vírgula 8 4 2 16" xfId="32827" xr:uid="{85AE0FF3-D4FD-4710-B937-5B5EE1D58AD9}"/>
    <cellStyle name="Vírgula 8 4 2 16 2" xfId="32828" xr:uid="{7D28EF28-9161-468E-85FA-7D30FD074CA6}"/>
    <cellStyle name="Vírgula 8 4 2 16 2 2" xfId="32829" xr:uid="{85DD4924-B7CB-489B-90B1-F456D1526653}"/>
    <cellStyle name="Vírgula 8 4 2 16 2 3" xfId="32830" xr:uid="{D30927B2-EBA9-4BD4-8EA0-CDF11D3E4E73}"/>
    <cellStyle name="Vírgula 8 4 2 16 3" xfId="32831" xr:uid="{8D36E2B1-F516-417E-BA16-3512871D239B}"/>
    <cellStyle name="Vírgula 8 4 2 16 3 2" xfId="32832" xr:uid="{CBE344E9-4529-4749-9C4C-2B66D70AD6E8}"/>
    <cellStyle name="Vírgula 8 4 2 16 4" xfId="32833" xr:uid="{435F19DA-3765-420F-A1AA-C1ACA6720C55}"/>
    <cellStyle name="Vírgula 8 4 2 16 5" xfId="32834" xr:uid="{2AAE9A1B-7AFD-4C17-869F-7A7F1F21439F}"/>
    <cellStyle name="Vírgula 8 4 2 16 6" xfId="32835" xr:uid="{38FFD355-17CC-402F-B7CA-8BE0FB86AD38}"/>
    <cellStyle name="Vírgula 8 4 2 17" xfId="32836" xr:uid="{F731DB36-BB84-4738-84E4-FECC8CEF126B}"/>
    <cellStyle name="Vírgula 8 4 2 17 2" xfId="32837" xr:uid="{5862C2D1-8660-4492-A24C-BAF2721C3720}"/>
    <cellStyle name="Vírgula 8 4 2 17 2 2" xfId="32838" xr:uid="{75B91378-5D18-4F9E-8908-B7B3EE052FCB}"/>
    <cellStyle name="Vírgula 8 4 2 17 2 3" xfId="32839" xr:uid="{262C53E1-BFA2-432F-AE16-3F6A3E441370}"/>
    <cellStyle name="Vírgula 8 4 2 17 3" xfId="32840" xr:uid="{9DAF077C-6980-41CD-9787-F7EFDEDC6BC2}"/>
    <cellStyle name="Vírgula 8 4 2 17 3 2" xfId="32841" xr:uid="{CCD34312-8CA3-4E41-B1A5-FE80CB456335}"/>
    <cellStyle name="Vírgula 8 4 2 17 4" xfId="32842" xr:uid="{BA21C618-8FD3-487F-B876-59DCC6F99A20}"/>
    <cellStyle name="Vírgula 8 4 2 17 5" xfId="32843" xr:uid="{95C6F250-C948-493E-8FB6-6AAF5CE0CD11}"/>
    <cellStyle name="Vírgula 8 4 2 17 6" xfId="32844" xr:uid="{45A2E199-E1FC-4291-8136-FE88970FD6DD}"/>
    <cellStyle name="Vírgula 8 4 2 18" xfId="32845" xr:uid="{47C9317C-8FB5-45B0-8B95-5409485D85A0}"/>
    <cellStyle name="Vírgula 8 4 2 18 2" xfId="32846" xr:uid="{A502AE19-B755-42DB-A550-BB00827B8609}"/>
    <cellStyle name="Vírgula 8 4 2 18 2 2" xfId="32847" xr:uid="{226AD3E9-7EF0-4D85-8165-FC3BE60468F9}"/>
    <cellStyle name="Vírgula 8 4 2 18 2 3" xfId="32848" xr:uid="{C83C2D5B-2E8A-48F9-AF4B-1347DFF3AE4F}"/>
    <cellStyle name="Vírgula 8 4 2 18 3" xfId="32849" xr:uid="{7FD2A3FD-8559-4E44-8DCE-30DCDCA9EA69}"/>
    <cellStyle name="Vírgula 8 4 2 18 3 2" xfId="32850" xr:uid="{A48498AA-ADA6-4136-956B-41F3827E9ED1}"/>
    <cellStyle name="Vírgula 8 4 2 18 4" xfId="32851" xr:uid="{9D5A2E4A-134B-421D-B3EA-4E08FF098D3C}"/>
    <cellStyle name="Vírgula 8 4 2 18 5" xfId="32852" xr:uid="{85543356-7608-42C2-BD64-C2547C126702}"/>
    <cellStyle name="Vírgula 8 4 2 18 6" xfId="32853" xr:uid="{1EC96A2A-A40F-4CBF-BD96-5B93D7DA9714}"/>
    <cellStyle name="Vírgula 8 4 2 19" xfId="32854" xr:uid="{5E5F86F1-E84B-40A6-BE5D-3B1692FD5174}"/>
    <cellStyle name="Vírgula 8 4 2 19 2" xfId="32855" xr:uid="{57703049-2A23-4EC1-8167-52698AAD09A0}"/>
    <cellStyle name="Vírgula 8 4 2 19 2 2" xfId="32856" xr:uid="{AB3048AD-FB4A-46AA-8B6D-FAB88E591C42}"/>
    <cellStyle name="Vírgula 8 4 2 19 2 3" xfId="32857" xr:uid="{600DA7A7-3FAF-47C1-8EB6-EDEF9DB23CEA}"/>
    <cellStyle name="Vírgula 8 4 2 19 3" xfId="32858" xr:uid="{21877ECA-E4DA-459D-A126-8D985A6A7476}"/>
    <cellStyle name="Vírgula 8 4 2 19 3 2" xfId="32859" xr:uid="{B498F3FE-AFCB-4D32-8FF1-56012EE2B6BC}"/>
    <cellStyle name="Vírgula 8 4 2 19 4" xfId="32860" xr:uid="{691D8F81-10FB-4463-85F1-70E73C9012EF}"/>
    <cellStyle name="Vírgula 8 4 2 19 5" xfId="32861" xr:uid="{8D4BAA87-2DAB-45A2-A5F2-9944EF059037}"/>
    <cellStyle name="Vírgula 8 4 2 19 6" xfId="32862" xr:uid="{6FC7D2BF-339D-4042-9F08-1EA28BF00BBB}"/>
    <cellStyle name="Vírgula 8 4 2 2" xfId="32863" xr:uid="{0DC10517-C345-4755-8EC6-EFD68DC39E4A}"/>
    <cellStyle name="Vírgula 8 4 2 2 2" xfId="32864" xr:uid="{02E5EF2B-0251-455C-852E-30337E4FAD1C}"/>
    <cellStyle name="Vírgula 8 4 2 2 2 2" xfId="32865" xr:uid="{AC059419-4611-4F18-9572-1C08A73C0B16}"/>
    <cellStyle name="Vírgula 8 4 2 2 2 3" xfId="32866" xr:uid="{00684D9A-E949-4A30-9848-75D601C8CB85}"/>
    <cellStyle name="Vírgula 8 4 2 2 3" xfId="32867" xr:uid="{CEE53F19-7497-4E00-9657-6A1093A63920}"/>
    <cellStyle name="Vírgula 8 4 2 2 3 2" xfId="32868" xr:uid="{4B4B45B8-7F73-41AB-8EF7-B961B143C31D}"/>
    <cellStyle name="Vírgula 8 4 2 2 4" xfId="32869" xr:uid="{4A230F9C-6F48-413F-84A9-41E44064EEFB}"/>
    <cellStyle name="Vírgula 8 4 2 2 5" xfId="32870" xr:uid="{E921BE55-A27A-4369-974B-F261B755E517}"/>
    <cellStyle name="Vírgula 8 4 2 2 6" xfId="32871" xr:uid="{A47CAAB4-DDDA-434A-8B5D-249F34864E9B}"/>
    <cellStyle name="Vírgula 8 4 2 20" xfId="32872" xr:uid="{7376D47B-D424-407F-B490-C389F0E4F58A}"/>
    <cellStyle name="Vírgula 8 4 2 20 2" xfId="32873" xr:uid="{E593D887-EC94-4BAE-95B2-654EC36351AB}"/>
    <cellStyle name="Vírgula 8 4 2 20 2 2" xfId="32874" xr:uid="{8FE4F0CD-29FC-4994-A8B5-B5C95F17D7F6}"/>
    <cellStyle name="Vírgula 8 4 2 20 2 3" xfId="32875" xr:uid="{098C6566-FF0B-4359-8C0F-3A561D72820F}"/>
    <cellStyle name="Vírgula 8 4 2 20 3" xfId="32876" xr:uid="{74EC511D-EADD-462B-B606-B51C2D0BE4B0}"/>
    <cellStyle name="Vírgula 8 4 2 20 3 2" xfId="32877" xr:uid="{029B88E5-6AAF-4BF2-82AB-1AE317C84042}"/>
    <cellStyle name="Vírgula 8 4 2 20 4" xfId="32878" xr:uid="{9001D25A-94B7-4E51-B2AB-E93DB651426C}"/>
    <cellStyle name="Vírgula 8 4 2 20 5" xfId="32879" xr:uid="{028A6E7E-1ECF-4B2B-9495-FEEA21F4E122}"/>
    <cellStyle name="Vírgula 8 4 2 20 6" xfId="32880" xr:uid="{4DED7007-2D1E-4E64-9B84-B5AC7159C173}"/>
    <cellStyle name="Vírgula 8 4 2 21" xfId="32881" xr:uid="{3B5E82D3-1A27-4662-9A75-FCD0E09334AD}"/>
    <cellStyle name="Vírgula 8 4 2 21 2" xfId="32882" xr:uid="{D189DAD1-7F63-473D-84AD-5D26F1ADDED5}"/>
    <cellStyle name="Vírgula 8 4 2 21 2 2" xfId="32883" xr:uid="{E058C064-60B3-4572-B2ED-54006C16FFB3}"/>
    <cellStyle name="Vírgula 8 4 2 21 2 3" xfId="32884" xr:uid="{1A3AB535-ECFB-44ED-A30D-175EFF36E551}"/>
    <cellStyle name="Vírgula 8 4 2 21 3" xfId="32885" xr:uid="{6CF34F6B-C141-4CBC-BD3B-4D31BFC89ED0}"/>
    <cellStyle name="Vírgula 8 4 2 21 3 2" xfId="32886" xr:uid="{2FD26F0E-22F7-4EC5-8100-8A01270154EE}"/>
    <cellStyle name="Vírgula 8 4 2 21 4" xfId="32887" xr:uid="{CFCF34E0-CC72-4A8D-A5CD-0000B4B2F59D}"/>
    <cellStyle name="Vírgula 8 4 2 21 5" xfId="32888" xr:uid="{CF052944-51AE-4A64-A098-684238ECA8CA}"/>
    <cellStyle name="Vírgula 8 4 2 21 6" xfId="32889" xr:uid="{DE11BBF0-0DFA-4008-A743-794B29D6E9DC}"/>
    <cellStyle name="Vírgula 8 4 2 22" xfId="32890" xr:uid="{6B0C5A23-B4CF-4509-A9B4-62E1EBF4BB07}"/>
    <cellStyle name="Vírgula 8 4 2 22 2" xfId="32891" xr:uid="{D2EFFD7A-D27F-44D3-B36B-E1A2A7E3F5E7}"/>
    <cellStyle name="Vírgula 8 4 2 22 2 2" xfId="32892" xr:uid="{26C729A5-EB5B-4C49-BE78-A494A22B19D0}"/>
    <cellStyle name="Vírgula 8 4 2 22 2 3" xfId="32893" xr:uid="{3551B857-FF82-43FE-9CA4-32B7DC700FD5}"/>
    <cellStyle name="Vírgula 8 4 2 22 3" xfId="32894" xr:uid="{5CBDF355-4042-4D67-B993-DB67824A1142}"/>
    <cellStyle name="Vírgula 8 4 2 22 3 2" xfId="32895" xr:uid="{0908225B-1A74-4891-90AE-3A55FB0E193F}"/>
    <cellStyle name="Vírgula 8 4 2 22 4" xfId="32896" xr:uid="{937D5C99-B313-4402-B3F2-4427FE8C7AEF}"/>
    <cellStyle name="Vírgula 8 4 2 22 5" xfId="32897" xr:uid="{4F466ABC-FAA9-456E-9A08-DA8A39395BA7}"/>
    <cellStyle name="Vírgula 8 4 2 22 6" xfId="32898" xr:uid="{036CFEAC-6080-4D39-BB54-AD5C6D8AE59A}"/>
    <cellStyle name="Vírgula 8 4 2 23" xfId="32899" xr:uid="{BAE2FA12-9E7D-4680-A059-7A0646C8E9E7}"/>
    <cellStyle name="Vírgula 8 4 2 23 2" xfId="32900" xr:uid="{E0CF89BF-B56C-4D16-A2EA-B390E83000D2}"/>
    <cellStyle name="Vírgula 8 4 2 23 2 2" xfId="32901" xr:uid="{173CD933-3EEF-4938-8A65-51433B0D660C}"/>
    <cellStyle name="Vírgula 8 4 2 23 2 3" xfId="32902" xr:uid="{71F6D418-9B30-491B-ABBB-34C456B4F562}"/>
    <cellStyle name="Vírgula 8 4 2 23 3" xfId="32903" xr:uid="{FDA12B25-2E8E-4260-A476-9EBE571B1B7F}"/>
    <cellStyle name="Vírgula 8 4 2 23 3 2" xfId="32904" xr:uid="{C01697BF-75CE-44B3-8111-3F1C21340B6D}"/>
    <cellStyle name="Vírgula 8 4 2 23 4" xfId="32905" xr:uid="{A5885B5A-5796-4360-9B45-067459045D46}"/>
    <cellStyle name="Vírgula 8 4 2 23 5" xfId="32906" xr:uid="{00F42C33-3BEF-4C79-BC29-F0E612C8E715}"/>
    <cellStyle name="Vírgula 8 4 2 23 6" xfId="32907" xr:uid="{D99936A7-7CE2-4D19-998F-7868A3836A6B}"/>
    <cellStyle name="Vírgula 8 4 2 24" xfId="32908" xr:uid="{9FB0D5B0-35D9-4DF1-A1E7-C76043C2D1BB}"/>
    <cellStyle name="Vírgula 8 4 2 24 2" xfId="32909" xr:uid="{BA6EFF41-A0D0-4F52-9A90-0C380D4B593D}"/>
    <cellStyle name="Vírgula 8 4 2 24 2 2" xfId="32910" xr:uid="{569CF82B-3DFB-43F7-AADB-A94EE9722EBB}"/>
    <cellStyle name="Vírgula 8 4 2 24 2 3" xfId="32911" xr:uid="{F27846B3-A40A-4F84-A821-462F8CAC23B0}"/>
    <cellStyle name="Vírgula 8 4 2 24 3" xfId="32912" xr:uid="{32F665AE-C785-4B96-9AA0-0CCED281037C}"/>
    <cellStyle name="Vírgula 8 4 2 24 3 2" xfId="32913" xr:uid="{C3E88C34-BEEC-49FA-BB8A-839E5D7EFF7B}"/>
    <cellStyle name="Vírgula 8 4 2 24 4" xfId="32914" xr:uid="{98D1E813-7B0F-4D76-AE5A-E5338FFD0177}"/>
    <cellStyle name="Vírgula 8 4 2 24 5" xfId="32915" xr:uid="{3C958534-3B12-4091-A849-FBEDE31932D9}"/>
    <cellStyle name="Vírgula 8 4 2 24 6" xfId="32916" xr:uid="{C1DC07DB-494C-4A73-8DAD-8CAFC74010A3}"/>
    <cellStyle name="Vírgula 8 4 2 25" xfId="32917" xr:uid="{1F0951EE-81A8-4A61-B2CC-ACF102540150}"/>
    <cellStyle name="Vírgula 8 4 2 25 2" xfId="32918" xr:uid="{322B3A84-E8D2-4708-B2AC-0AC25EBAD362}"/>
    <cellStyle name="Vírgula 8 4 2 25 2 2" xfId="32919" xr:uid="{F4004E0B-8F2C-4925-A464-51F7858F4BD8}"/>
    <cellStyle name="Vírgula 8 4 2 25 2 3" xfId="32920" xr:uid="{758B05CA-97A3-4C31-BA14-2E011A41DF3E}"/>
    <cellStyle name="Vírgula 8 4 2 25 3" xfId="32921" xr:uid="{E4EB2BC0-5697-4554-9D75-AE4CCD129FB5}"/>
    <cellStyle name="Vírgula 8 4 2 25 3 2" xfId="32922" xr:uid="{4177F364-1E99-4DC4-8249-06EA1C6272C3}"/>
    <cellStyle name="Vírgula 8 4 2 25 4" xfId="32923" xr:uid="{F5824D89-9870-466B-8799-49C56DCB800D}"/>
    <cellStyle name="Vírgula 8 4 2 25 5" xfId="32924" xr:uid="{4D1F299A-0F2D-48F3-B458-8BE7AE11BAA3}"/>
    <cellStyle name="Vírgula 8 4 2 25 6" xfId="32925" xr:uid="{BA734434-36FC-4D84-879F-29EB6C40D213}"/>
    <cellStyle name="Vírgula 8 4 2 26" xfId="32926" xr:uid="{231425DA-963B-4B55-83C3-6E1D9FB83F52}"/>
    <cellStyle name="Vírgula 8 4 2 26 2" xfId="32927" xr:uid="{37F9F8B9-2976-4D9C-80F4-63A46FAFB844}"/>
    <cellStyle name="Vírgula 8 4 2 26 2 2" xfId="32928" xr:uid="{53D775FB-7710-4CB1-A3C7-FF41439C5A5E}"/>
    <cellStyle name="Vírgula 8 4 2 26 2 3" xfId="32929" xr:uid="{9173B783-9196-4832-B9A3-4C9C17A4D18B}"/>
    <cellStyle name="Vírgula 8 4 2 26 3" xfId="32930" xr:uid="{8F076137-211C-41A3-B0CF-A3845BB3722B}"/>
    <cellStyle name="Vírgula 8 4 2 26 3 2" xfId="32931" xr:uid="{D282D69F-AC03-49E6-AD3F-24245B472BDE}"/>
    <cellStyle name="Vírgula 8 4 2 26 4" xfId="32932" xr:uid="{541BD751-A5E2-4C84-8FD2-99EE7B746660}"/>
    <cellStyle name="Vírgula 8 4 2 26 5" xfId="32933" xr:uid="{E4E4E9D4-0D71-4B2A-BBEB-3D00BFE5B831}"/>
    <cellStyle name="Vírgula 8 4 2 26 6" xfId="32934" xr:uid="{D12238B5-100D-4EAB-9433-06559EF1E3A8}"/>
    <cellStyle name="Vírgula 8 4 2 27" xfId="32935" xr:uid="{D0A930DE-311E-4833-A6E8-259E501EE352}"/>
    <cellStyle name="Vírgula 8 4 2 27 2" xfId="32936" xr:uid="{F8518065-FBA2-4AEE-8C45-1F15B0D61E1D}"/>
    <cellStyle name="Vírgula 8 4 2 27 2 2" xfId="32937" xr:uid="{80689640-A8AD-4414-89BB-9E1DD79C37F1}"/>
    <cellStyle name="Vírgula 8 4 2 27 2 3" xfId="32938" xr:uid="{9221712F-7DE5-4AC0-84A8-83448FB542DA}"/>
    <cellStyle name="Vírgula 8 4 2 27 3" xfId="32939" xr:uid="{BC66F4EC-54CE-45B9-8CEB-A6BF3FCEBE0C}"/>
    <cellStyle name="Vírgula 8 4 2 27 3 2" xfId="32940" xr:uid="{D682711F-D6FC-4C22-9436-782F13F461A9}"/>
    <cellStyle name="Vírgula 8 4 2 27 4" xfId="32941" xr:uid="{BF07AC4C-66AB-47B6-89B7-AB7AF46C943E}"/>
    <cellStyle name="Vírgula 8 4 2 27 5" xfId="32942" xr:uid="{F7B3116B-019F-4651-8AFC-2FB813B8CFB2}"/>
    <cellStyle name="Vírgula 8 4 2 27 6" xfId="32943" xr:uid="{7CF81B1A-701F-45CC-8730-E0AE36E893F0}"/>
    <cellStyle name="Vírgula 8 4 2 28" xfId="32944" xr:uid="{75E73F2C-4D51-4C21-B7F4-AAB111DB343E}"/>
    <cellStyle name="Vírgula 8 4 2 28 2" xfId="32945" xr:uid="{44829C66-2B5F-4747-8B49-1AC2A7F1AA8E}"/>
    <cellStyle name="Vírgula 8 4 2 28 2 2" xfId="32946" xr:uid="{87DD67BA-0F00-43E4-A6C8-319F29736E8D}"/>
    <cellStyle name="Vírgula 8 4 2 28 2 3" xfId="32947" xr:uid="{45CC2FA7-80A8-43C3-8A5C-A3B6D2C6507A}"/>
    <cellStyle name="Vírgula 8 4 2 28 3" xfId="32948" xr:uid="{36B508E2-C20D-4699-BAE9-626BE1178EE0}"/>
    <cellStyle name="Vírgula 8 4 2 28 3 2" xfId="32949" xr:uid="{F7D8929A-31B4-4D32-9113-CA68CB180C76}"/>
    <cellStyle name="Vírgula 8 4 2 28 4" xfId="32950" xr:uid="{16FD9821-ECD6-4059-81AD-34B71A21E0C3}"/>
    <cellStyle name="Vírgula 8 4 2 28 5" xfId="32951" xr:uid="{3C7735D7-0F95-4287-905F-5A584E8729BA}"/>
    <cellStyle name="Vírgula 8 4 2 28 6" xfId="32952" xr:uid="{025C1514-84CB-4174-B806-DCF70C46D495}"/>
    <cellStyle name="Vírgula 8 4 2 29" xfId="32953" xr:uid="{519AF438-5B5C-4076-9802-EE283F14B70D}"/>
    <cellStyle name="Vírgula 8 4 2 29 2" xfId="32954" xr:uid="{220A43F7-EDAD-4EAA-A61B-47510F542E2D}"/>
    <cellStyle name="Vírgula 8 4 2 29 2 2" xfId="32955" xr:uid="{1591D411-1E0C-4BC8-94F1-58D8D6BFC17B}"/>
    <cellStyle name="Vírgula 8 4 2 29 2 3" xfId="32956" xr:uid="{8853F8E5-0614-4D7F-A900-284A8584CD61}"/>
    <cellStyle name="Vírgula 8 4 2 29 3" xfId="32957" xr:uid="{942FF87E-D798-44AC-92FB-CF57FBF26913}"/>
    <cellStyle name="Vírgula 8 4 2 29 3 2" xfId="32958" xr:uid="{D2B1314E-C9A7-452D-A592-EA486C9871E1}"/>
    <cellStyle name="Vírgula 8 4 2 29 4" xfId="32959" xr:uid="{523E7CB6-A4B9-4178-9848-E7C76F6AA07C}"/>
    <cellStyle name="Vírgula 8 4 2 29 5" xfId="32960" xr:uid="{C2270512-2742-4088-B166-D3DF2C2A9B6D}"/>
    <cellStyle name="Vírgula 8 4 2 29 6" xfId="32961" xr:uid="{B2B06197-7A93-4E52-B529-CD60376A3ABE}"/>
    <cellStyle name="Vírgula 8 4 2 3" xfId="32962" xr:uid="{51BDE878-1528-45E4-ABBD-DC581BCDC26F}"/>
    <cellStyle name="Vírgula 8 4 2 3 2" xfId="32963" xr:uid="{3A3E6AE2-8202-4385-A0FE-F5AC6CEAC45E}"/>
    <cellStyle name="Vírgula 8 4 2 3 2 2" xfId="32964" xr:uid="{EFF3A750-50C2-4C15-8D23-B6C3B5A1BAF6}"/>
    <cellStyle name="Vírgula 8 4 2 3 2 3" xfId="32965" xr:uid="{DF4FCF23-70EF-4A01-A882-1C5AE3CBC34E}"/>
    <cellStyle name="Vírgula 8 4 2 3 3" xfId="32966" xr:uid="{75D444FE-72F2-4103-B4B1-22B5E61F7D9F}"/>
    <cellStyle name="Vírgula 8 4 2 3 3 2" xfId="32967" xr:uid="{B20A1347-951F-4009-8288-8A5A72D384CF}"/>
    <cellStyle name="Vírgula 8 4 2 3 4" xfId="32968" xr:uid="{34DB69F1-69ED-4A56-A051-44105D68CE4E}"/>
    <cellStyle name="Vírgula 8 4 2 3 5" xfId="32969" xr:uid="{9250FCF1-4223-40E4-B899-37C6F3B1EF56}"/>
    <cellStyle name="Vírgula 8 4 2 3 6" xfId="32970" xr:uid="{8AC58BE6-9617-40E3-A92E-DF260E608BB1}"/>
    <cellStyle name="Vírgula 8 4 2 30" xfId="32971" xr:uid="{193F2BA1-4024-47FE-9690-D69D93E8ACBD}"/>
    <cellStyle name="Vírgula 8 4 2 30 2" xfId="32972" xr:uid="{262800EE-6344-4372-B254-B0FF30884235}"/>
    <cellStyle name="Vírgula 8 4 2 30 2 2" xfId="32973" xr:uid="{5EAAEE9B-CAA6-466A-A651-612D53BBA15F}"/>
    <cellStyle name="Vírgula 8 4 2 30 2 3" xfId="32974" xr:uid="{5A9A2E61-04BE-4682-A60B-6B421EB718F1}"/>
    <cellStyle name="Vírgula 8 4 2 30 3" xfId="32975" xr:uid="{7E28B4AF-7F3B-4C7E-B1DB-52028977D706}"/>
    <cellStyle name="Vírgula 8 4 2 30 3 2" xfId="32976" xr:uid="{D6D5659D-CC78-424E-AC9D-BA7D59046E77}"/>
    <cellStyle name="Vírgula 8 4 2 30 4" xfId="32977" xr:uid="{ABDBE838-3AAA-4FF3-8C4C-6B68F2694946}"/>
    <cellStyle name="Vírgula 8 4 2 30 5" xfId="32978" xr:uid="{7C76AF41-17C7-41B8-9503-4A11842D014A}"/>
    <cellStyle name="Vírgula 8 4 2 30 6" xfId="32979" xr:uid="{CC49A781-1212-46F5-9CDE-E57082A97ED1}"/>
    <cellStyle name="Vírgula 8 4 2 31" xfId="32980" xr:uid="{21B357FC-BF6F-4DDA-BF2B-A4D05A810BA3}"/>
    <cellStyle name="Vírgula 8 4 2 31 2" xfId="32981" xr:uid="{C082057F-7EC8-4690-A921-2283465291B1}"/>
    <cellStyle name="Vírgula 8 4 2 31 3" xfId="32982" xr:uid="{9B5E752D-D76D-46AD-95EE-2FC4FF4C114B}"/>
    <cellStyle name="Vírgula 8 4 2 32" xfId="32983" xr:uid="{10972C7D-D530-4639-977D-542DE7E0662F}"/>
    <cellStyle name="Vírgula 8 4 2 32 2" xfId="32984" xr:uid="{F72B2C66-4EA4-4FD5-8DF8-7EDE0C9019C3}"/>
    <cellStyle name="Vírgula 8 4 2 33" xfId="32985" xr:uid="{BCC536FF-C5DC-401F-A1C9-C2839C11CC65}"/>
    <cellStyle name="Vírgula 8 4 2 34" xfId="32986" xr:uid="{C54D38D9-D5DA-45D2-B959-BFD60DCC325B}"/>
    <cellStyle name="Vírgula 8 4 2 35" xfId="32987" xr:uid="{4DA32281-5A59-45AA-807D-ACBDA72E7613}"/>
    <cellStyle name="Vírgula 8 4 2 4" xfId="32988" xr:uid="{99915F4E-BA1E-47FC-AE54-CD5E91EC671D}"/>
    <cellStyle name="Vírgula 8 4 2 4 2" xfId="32989" xr:uid="{14A72BB4-7814-46DD-955B-54899420F525}"/>
    <cellStyle name="Vírgula 8 4 2 4 2 2" xfId="32990" xr:uid="{63E3EB55-2A2F-4BE3-8243-F3384508144A}"/>
    <cellStyle name="Vírgula 8 4 2 4 2 3" xfId="32991" xr:uid="{762CB3A7-8D87-4523-BFCE-8A2682D569BC}"/>
    <cellStyle name="Vírgula 8 4 2 4 3" xfId="32992" xr:uid="{53C37381-522F-4AB4-83BF-9FD45D633A93}"/>
    <cellStyle name="Vírgula 8 4 2 4 3 2" xfId="32993" xr:uid="{F3E84F80-25F3-493F-BB06-B4CB2FD67B6F}"/>
    <cellStyle name="Vírgula 8 4 2 4 4" xfId="32994" xr:uid="{7735DD84-79CD-4799-BB83-ACC19B118D17}"/>
    <cellStyle name="Vírgula 8 4 2 4 5" xfId="32995" xr:uid="{CDD71CFA-4B4E-4166-A06A-F2EB7CCC45F9}"/>
    <cellStyle name="Vírgula 8 4 2 4 6" xfId="32996" xr:uid="{805CE9B3-084B-42C0-839E-AAE6DA11EDAB}"/>
    <cellStyle name="Vírgula 8 4 2 5" xfId="32997" xr:uid="{54E7898D-8048-4862-812F-4F8448527FC7}"/>
    <cellStyle name="Vírgula 8 4 2 5 2" xfId="32998" xr:uid="{AC071F9A-D82A-4700-9B99-F4FD88735805}"/>
    <cellStyle name="Vírgula 8 4 2 5 2 2" xfId="32999" xr:uid="{B4766BCD-E14F-4987-AC48-2FE257E52819}"/>
    <cellStyle name="Vírgula 8 4 2 5 2 3" xfId="33000" xr:uid="{5C376FB5-DED1-4E7B-A368-50C1BD62E185}"/>
    <cellStyle name="Vírgula 8 4 2 5 3" xfId="33001" xr:uid="{710056C8-1B7E-421C-A975-2BCA0176F315}"/>
    <cellStyle name="Vírgula 8 4 2 5 3 2" xfId="33002" xr:uid="{4ACFD7B5-6033-46A9-914F-F24EE53556A4}"/>
    <cellStyle name="Vírgula 8 4 2 5 4" xfId="33003" xr:uid="{A9FE010B-4C8E-4BF0-BF8B-2FDCAA211DB8}"/>
    <cellStyle name="Vírgula 8 4 2 5 5" xfId="33004" xr:uid="{6A5B85CB-F02D-48A7-9CFA-CB4B53A429F0}"/>
    <cellStyle name="Vírgula 8 4 2 5 6" xfId="33005" xr:uid="{5C8BB5E4-C2B3-4EE7-BF74-97FD16D6B8F7}"/>
    <cellStyle name="Vírgula 8 4 2 6" xfId="33006" xr:uid="{ECF21902-15B5-4997-BD3F-4306CC04080B}"/>
    <cellStyle name="Vírgula 8 4 2 6 2" xfId="33007" xr:uid="{5B06E40A-3C16-4780-BAEE-8E431818CDEE}"/>
    <cellStyle name="Vírgula 8 4 2 6 2 2" xfId="33008" xr:uid="{8C80DDD8-D839-4522-A1B6-828A78C8ED7D}"/>
    <cellStyle name="Vírgula 8 4 2 6 2 3" xfId="33009" xr:uid="{28769E11-F647-4FF7-8BC5-9CAF52567D20}"/>
    <cellStyle name="Vírgula 8 4 2 6 3" xfId="33010" xr:uid="{E7973D05-203C-4323-945F-8FC0F503B7DC}"/>
    <cellStyle name="Vírgula 8 4 2 6 3 2" xfId="33011" xr:uid="{14C5B786-DDB7-4C94-9B43-231A8F61E6D8}"/>
    <cellStyle name="Vírgula 8 4 2 6 4" xfId="33012" xr:uid="{736ABDC7-13A2-4CA9-BD7E-828A4B30434C}"/>
    <cellStyle name="Vírgula 8 4 2 6 5" xfId="33013" xr:uid="{06C435C5-1024-4310-A390-0434734D839A}"/>
    <cellStyle name="Vírgula 8 4 2 6 6" xfId="33014" xr:uid="{53563C01-C17E-4CCF-92C1-38010175DF73}"/>
    <cellStyle name="Vírgula 8 4 2 7" xfId="33015" xr:uid="{15C65ACB-70B9-41C6-BF71-0923D83C2F56}"/>
    <cellStyle name="Vírgula 8 4 2 7 2" xfId="33016" xr:uid="{D11C68D9-AD99-47F9-A52E-2372B59E0D8A}"/>
    <cellStyle name="Vírgula 8 4 2 7 2 2" xfId="33017" xr:uid="{68C8881A-FF89-48F4-AB8E-3C1D062A2110}"/>
    <cellStyle name="Vírgula 8 4 2 7 2 3" xfId="33018" xr:uid="{56E38B08-BE51-444D-B8A1-F01B187BE1EB}"/>
    <cellStyle name="Vírgula 8 4 2 7 3" xfId="33019" xr:uid="{150034A6-5264-484A-A3BD-F016769FBC57}"/>
    <cellStyle name="Vírgula 8 4 2 7 3 2" xfId="33020" xr:uid="{6AE3AAC2-213E-429B-8321-E35EF3B6ADAE}"/>
    <cellStyle name="Vírgula 8 4 2 7 4" xfId="33021" xr:uid="{4AF83CBF-4EBC-4D83-8662-78D7AAF4BE84}"/>
    <cellStyle name="Vírgula 8 4 2 7 5" xfId="33022" xr:uid="{3C34BDF0-AE58-4ADC-96ED-DCA4EF0DEE8D}"/>
    <cellStyle name="Vírgula 8 4 2 7 6" xfId="33023" xr:uid="{C0A2DD89-4CBC-459F-BB29-C1D91184F07D}"/>
    <cellStyle name="Vírgula 8 4 2 8" xfId="33024" xr:uid="{0DE71BE4-C2A3-4365-AC16-B6EF6565D35E}"/>
    <cellStyle name="Vírgula 8 4 2 8 2" xfId="33025" xr:uid="{FDAF2539-325E-4995-98DA-9D4771B77D2E}"/>
    <cellStyle name="Vírgula 8 4 2 8 2 2" xfId="33026" xr:uid="{74D269DE-6F7B-433B-B6DF-3C0FD74E739A}"/>
    <cellStyle name="Vírgula 8 4 2 8 2 3" xfId="33027" xr:uid="{0E4C9872-C509-48A0-9581-70F6139A39F8}"/>
    <cellStyle name="Vírgula 8 4 2 8 3" xfId="33028" xr:uid="{79E97925-8E02-4701-8E9F-38818DA08487}"/>
    <cellStyle name="Vírgula 8 4 2 8 3 2" xfId="33029" xr:uid="{74924F31-950D-451D-B0AE-0219CE16B9D4}"/>
    <cellStyle name="Vírgula 8 4 2 8 4" xfId="33030" xr:uid="{75514A5F-7D17-4CE8-8343-B57D9170F727}"/>
    <cellStyle name="Vírgula 8 4 2 8 5" xfId="33031" xr:uid="{2207784F-88EB-4653-B2E7-713DD5143F69}"/>
    <cellStyle name="Vírgula 8 4 2 8 6" xfId="33032" xr:uid="{DB18E677-63B1-46C0-BF68-6E71F4E7B50D}"/>
    <cellStyle name="Vírgula 8 4 2 9" xfId="33033" xr:uid="{28D261ED-C5CB-485C-B72D-929FB66897E7}"/>
    <cellStyle name="Vírgula 8 4 2 9 2" xfId="33034" xr:uid="{48866486-D0BB-4451-B43F-64EFBAA359FB}"/>
    <cellStyle name="Vírgula 8 4 2 9 2 2" xfId="33035" xr:uid="{09FDD4D1-E291-49B5-B487-4BE1E821E716}"/>
    <cellStyle name="Vírgula 8 4 2 9 2 3" xfId="33036" xr:uid="{9841B1E3-DD2E-456F-8845-280821F42260}"/>
    <cellStyle name="Vírgula 8 4 2 9 3" xfId="33037" xr:uid="{DD7599F1-A519-4515-81C8-FEC303F4AF23}"/>
    <cellStyle name="Vírgula 8 4 2 9 3 2" xfId="33038" xr:uid="{349B7ADB-8CC2-48DB-ABC4-F6CC5503E077}"/>
    <cellStyle name="Vírgula 8 4 2 9 4" xfId="33039" xr:uid="{63B5B0F2-D664-4FBE-A554-3B620A5E9F02}"/>
    <cellStyle name="Vírgula 8 4 2 9 5" xfId="33040" xr:uid="{B2732C69-ED6E-4CC3-BDB3-5D642B631E18}"/>
    <cellStyle name="Vírgula 8 4 2 9 6" xfId="33041" xr:uid="{0EF57058-73F4-4744-A8EE-9FA78BF3F305}"/>
    <cellStyle name="Vírgula 8 4 20" xfId="33042" xr:uid="{357BD27A-2501-479A-B8D8-E408BAA69CCC}"/>
    <cellStyle name="Vírgula 8 4 20 2" xfId="33043" xr:uid="{1FFFE6DD-61ED-46F8-9F0B-294B359FF420}"/>
    <cellStyle name="Vírgula 8 4 20 2 2" xfId="33044" xr:uid="{C9FDD59F-0D33-4AB5-B1EC-A59C55BCA6F0}"/>
    <cellStyle name="Vírgula 8 4 20 2 3" xfId="33045" xr:uid="{ED789C70-75E3-4F52-B657-BCAB62F62894}"/>
    <cellStyle name="Vírgula 8 4 20 3" xfId="33046" xr:uid="{DB8EC7C2-B7F9-4233-A0B3-9E36725A19EA}"/>
    <cellStyle name="Vírgula 8 4 20 3 2" xfId="33047" xr:uid="{48295089-2251-447F-B5E4-A0BA63A95EF4}"/>
    <cellStyle name="Vírgula 8 4 20 4" xfId="33048" xr:uid="{34C8416C-2802-4908-9530-44746FF1BBC3}"/>
    <cellStyle name="Vírgula 8 4 20 5" xfId="33049" xr:uid="{0A592737-E308-4D40-808B-A9D72C8F5C1F}"/>
    <cellStyle name="Vírgula 8 4 20 6" xfId="33050" xr:uid="{C671A0FF-3656-4A67-9B2B-AE4AD75F7D35}"/>
    <cellStyle name="Vírgula 8 4 21" xfId="33051" xr:uid="{811F9C5F-79B4-4DF6-B789-CC0472637C59}"/>
    <cellStyle name="Vírgula 8 4 21 2" xfId="33052" xr:uid="{C32FA69A-2522-445D-96CA-B985623ADA5B}"/>
    <cellStyle name="Vírgula 8 4 21 2 2" xfId="33053" xr:uid="{CAF33AD9-C75A-418B-B231-993D9E8C92E5}"/>
    <cellStyle name="Vírgula 8 4 21 2 3" xfId="33054" xr:uid="{51FC303F-E7ED-4880-808B-C8CFA89B3B6A}"/>
    <cellStyle name="Vírgula 8 4 21 3" xfId="33055" xr:uid="{8EF91607-3D8F-414E-9AD1-3CDE48921539}"/>
    <cellStyle name="Vírgula 8 4 21 3 2" xfId="33056" xr:uid="{332975BD-1C0F-4C4F-9CD1-C4BB2808111B}"/>
    <cellStyle name="Vírgula 8 4 21 4" xfId="33057" xr:uid="{FDBAA34A-8F5F-4614-8221-EC3A1BF7AD47}"/>
    <cellStyle name="Vírgula 8 4 21 5" xfId="33058" xr:uid="{D80FCD87-DFF7-4FDE-94B2-DE32D8543FD2}"/>
    <cellStyle name="Vírgula 8 4 21 6" xfId="33059" xr:uid="{4D9B9974-67E0-4D48-8124-F31C402B73BE}"/>
    <cellStyle name="Vírgula 8 4 22" xfId="33060" xr:uid="{8DE43309-01D7-4984-949E-5A141018FA99}"/>
    <cellStyle name="Vírgula 8 4 22 2" xfId="33061" xr:uid="{A605DCDC-8D80-401B-B83D-391EBD5EB7BB}"/>
    <cellStyle name="Vírgula 8 4 22 2 2" xfId="33062" xr:uid="{9AD22828-818B-45EE-9DE9-45CDBAB0E9A2}"/>
    <cellStyle name="Vírgula 8 4 22 2 3" xfId="33063" xr:uid="{243DC25D-61A9-403A-B8E6-918F7AB770E0}"/>
    <cellStyle name="Vírgula 8 4 22 3" xfId="33064" xr:uid="{8617A958-8C2E-4965-8C1D-3777459EC031}"/>
    <cellStyle name="Vírgula 8 4 22 3 2" xfId="33065" xr:uid="{F770B9FA-16E7-4A07-9B02-94C9FDEACA39}"/>
    <cellStyle name="Vírgula 8 4 22 4" xfId="33066" xr:uid="{928383C2-0BB3-4FD9-B529-78784A9D431F}"/>
    <cellStyle name="Vírgula 8 4 22 5" xfId="33067" xr:uid="{D5FCCD46-C7B2-4768-A0E0-6719C9F86BCA}"/>
    <cellStyle name="Vírgula 8 4 22 6" xfId="33068" xr:uid="{F0B14E5B-834A-4CC9-BC2B-6AC254187856}"/>
    <cellStyle name="Vírgula 8 4 23" xfId="33069" xr:uid="{DDBD6B8D-5B19-466B-B891-8A79EDF6FC63}"/>
    <cellStyle name="Vírgula 8 4 23 2" xfId="33070" xr:uid="{57A14DCB-F67E-4203-B1BD-1FD52C62B284}"/>
    <cellStyle name="Vírgula 8 4 23 2 2" xfId="33071" xr:uid="{102DB180-5B5D-444A-8D86-F1CF842EBC0B}"/>
    <cellStyle name="Vírgula 8 4 23 2 3" xfId="33072" xr:uid="{EF81EBAD-D460-476F-8481-9CFAD2420931}"/>
    <cellStyle name="Vírgula 8 4 23 3" xfId="33073" xr:uid="{A814D808-50EF-430F-8B33-E360E028AC69}"/>
    <cellStyle name="Vírgula 8 4 23 3 2" xfId="33074" xr:uid="{E1A1913A-897C-4C46-B823-27471C18E83D}"/>
    <cellStyle name="Vírgula 8 4 23 4" xfId="33075" xr:uid="{448E39BA-17B3-49CA-B13B-AC1020457418}"/>
    <cellStyle name="Vírgula 8 4 23 5" xfId="33076" xr:uid="{B994E770-4DF8-4FCC-A2AA-9983AA3C6B3A}"/>
    <cellStyle name="Vírgula 8 4 23 6" xfId="33077" xr:uid="{4B302114-F091-475F-8E77-D9FF4657B438}"/>
    <cellStyle name="Vírgula 8 4 24" xfId="33078" xr:uid="{67A042AB-3283-40E3-8AFE-7A161ABAC454}"/>
    <cellStyle name="Vírgula 8 4 24 2" xfId="33079" xr:uid="{F792714C-ED38-416C-81DE-760AD57A2652}"/>
    <cellStyle name="Vírgula 8 4 24 2 2" xfId="33080" xr:uid="{BC75AEE5-F0CE-4765-8C35-62B29D659C65}"/>
    <cellStyle name="Vírgula 8 4 24 2 3" xfId="33081" xr:uid="{327B6819-7AFB-4DC1-BFD1-DC361BAAEF45}"/>
    <cellStyle name="Vírgula 8 4 24 3" xfId="33082" xr:uid="{7A37976B-CD9D-4B81-8A91-38B4E8BB3B35}"/>
    <cellStyle name="Vírgula 8 4 24 3 2" xfId="33083" xr:uid="{7E1F338A-17D5-4CFA-AB17-31D777C0A3B8}"/>
    <cellStyle name="Vírgula 8 4 24 4" xfId="33084" xr:uid="{25F0E2D6-F4AB-471B-AFB2-4B56D504C5B1}"/>
    <cellStyle name="Vírgula 8 4 24 5" xfId="33085" xr:uid="{ECA61C9B-55E8-425C-9FEA-38DBB1970DE8}"/>
    <cellStyle name="Vírgula 8 4 24 6" xfId="33086" xr:uid="{68E67FF1-C046-4804-8E0A-BD9417AA2F35}"/>
    <cellStyle name="Vírgula 8 4 25" xfId="33087" xr:uid="{5BAF652A-46A3-4A43-95A2-A2FC0126DC85}"/>
    <cellStyle name="Vírgula 8 4 25 2" xfId="33088" xr:uid="{D0AA16A5-A56C-44F5-BD2E-84BBFBBB88CD}"/>
    <cellStyle name="Vírgula 8 4 25 2 2" xfId="33089" xr:uid="{F56D2B39-3E50-4EB4-ABBB-2B9FFBEF85F2}"/>
    <cellStyle name="Vírgula 8 4 25 2 3" xfId="33090" xr:uid="{1760C601-BF00-4B30-A2CD-9AE4096281ED}"/>
    <cellStyle name="Vírgula 8 4 25 3" xfId="33091" xr:uid="{687049E9-E7A3-4732-8380-A52819B23897}"/>
    <cellStyle name="Vírgula 8 4 25 3 2" xfId="33092" xr:uid="{1B474897-62A6-48AE-9312-DE329E705C21}"/>
    <cellStyle name="Vírgula 8 4 25 4" xfId="33093" xr:uid="{17E8928F-619E-413F-B4E9-10534140B12E}"/>
    <cellStyle name="Vírgula 8 4 25 5" xfId="33094" xr:uid="{1E4EAB7D-FFB2-49E7-B107-CAADA55B27C4}"/>
    <cellStyle name="Vírgula 8 4 25 6" xfId="33095" xr:uid="{6C8B6D1F-C407-4C2B-9CA2-18CE01502A75}"/>
    <cellStyle name="Vírgula 8 4 26" xfId="33096" xr:uid="{B8D0A02C-D9CC-440D-BC2A-D17957DA5A93}"/>
    <cellStyle name="Vírgula 8 4 26 2" xfId="33097" xr:uid="{CA79B9E8-0AF9-4B30-87B0-C6B545EC97FA}"/>
    <cellStyle name="Vírgula 8 4 26 2 2" xfId="33098" xr:uid="{14460DC6-EE0D-4835-93DA-E98D83526024}"/>
    <cellStyle name="Vírgula 8 4 26 2 3" xfId="33099" xr:uid="{686D2C67-1288-4AA8-8AC5-2B8674F060FF}"/>
    <cellStyle name="Vírgula 8 4 26 3" xfId="33100" xr:uid="{0A68271B-8A57-48EE-AAAC-3425AD412FF6}"/>
    <cellStyle name="Vírgula 8 4 26 3 2" xfId="33101" xr:uid="{1DA85075-F8FC-48D0-9061-931B5827775B}"/>
    <cellStyle name="Vírgula 8 4 26 4" xfId="33102" xr:uid="{01563B0B-C020-4C61-809B-ED7E4F6F25F7}"/>
    <cellStyle name="Vírgula 8 4 26 5" xfId="33103" xr:uid="{7C477D1E-6199-466B-9DA6-CC696F9F49A9}"/>
    <cellStyle name="Vírgula 8 4 26 6" xfId="33104" xr:uid="{2C3F4AEB-5D80-4DFD-A7B9-B00EF067BD98}"/>
    <cellStyle name="Vírgula 8 4 27" xfId="33105" xr:uid="{647F7934-7A1D-4B36-966D-546D56DA3162}"/>
    <cellStyle name="Vírgula 8 4 27 2" xfId="33106" xr:uid="{AFC6602B-A5F3-4E45-B766-715E48C60191}"/>
    <cellStyle name="Vírgula 8 4 27 2 2" xfId="33107" xr:uid="{7A29510B-AC02-4714-B50D-720F529C324D}"/>
    <cellStyle name="Vírgula 8 4 27 2 3" xfId="33108" xr:uid="{09C7EA45-E721-4BA6-8818-81AE2BA2E4D6}"/>
    <cellStyle name="Vírgula 8 4 27 3" xfId="33109" xr:uid="{DD86DDFC-8279-4DA0-9D48-3176478CC588}"/>
    <cellStyle name="Vírgula 8 4 27 3 2" xfId="33110" xr:uid="{84CD9C68-1C5E-4301-B5EE-E9CC74130447}"/>
    <cellStyle name="Vírgula 8 4 27 4" xfId="33111" xr:uid="{A122956E-DDD2-4613-B49B-B27EBAE14F0C}"/>
    <cellStyle name="Vírgula 8 4 27 5" xfId="33112" xr:uid="{D44D0281-5D3C-4DEC-B754-B3BBEAB9A190}"/>
    <cellStyle name="Vírgula 8 4 27 6" xfId="33113" xr:uid="{A520CCD0-A2DF-4571-BE6D-D8723990DEAE}"/>
    <cellStyle name="Vírgula 8 4 28" xfId="33114" xr:uid="{667C9C3D-3D4E-4432-9059-87F419E0EFD9}"/>
    <cellStyle name="Vírgula 8 4 28 2" xfId="33115" xr:uid="{7CA4F990-63E7-499F-8215-68072A681467}"/>
    <cellStyle name="Vírgula 8 4 28 2 2" xfId="33116" xr:uid="{098570C9-3744-44C2-A237-7279B22888D0}"/>
    <cellStyle name="Vírgula 8 4 28 2 3" xfId="33117" xr:uid="{D47D7E28-396B-481D-AA37-8C80C4596FD6}"/>
    <cellStyle name="Vírgula 8 4 28 3" xfId="33118" xr:uid="{DE31EDD9-28D4-4BBE-8246-1D64CCB1E5C3}"/>
    <cellStyle name="Vírgula 8 4 28 3 2" xfId="33119" xr:uid="{9BFF0F31-F3DD-4855-A1F6-AC6D8F429E2E}"/>
    <cellStyle name="Vírgula 8 4 28 4" xfId="33120" xr:uid="{B8730141-1CF7-4036-B157-C56018B598B5}"/>
    <cellStyle name="Vírgula 8 4 28 5" xfId="33121" xr:uid="{59034FCA-54AE-45CB-B585-4155E53F2E4C}"/>
    <cellStyle name="Vírgula 8 4 28 6" xfId="33122" xr:uid="{20D4B2F0-3E21-49D4-80B1-2B2AF21BBF5C}"/>
    <cellStyle name="Vírgula 8 4 29" xfId="33123" xr:uid="{EEE05F6B-0339-4611-A69A-18C5E6B8E78D}"/>
    <cellStyle name="Vírgula 8 4 29 2" xfId="33124" xr:uid="{468B9DA4-A455-4C31-BEE0-2C15824545D9}"/>
    <cellStyle name="Vírgula 8 4 29 2 2" xfId="33125" xr:uid="{5A9611D3-B28A-47C4-ACD3-3C06EBE07FAC}"/>
    <cellStyle name="Vírgula 8 4 29 2 3" xfId="33126" xr:uid="{9A4F0B35-210B-4D9A-9E8E-3E591DA17B75}"/>
    <cellStyle name="Vírgula 8 4 29 3" xfId="33127" xr:uid="{0CD606EA-E2E1-4F66-87A7-47C38E3BC2A2}"/>
    <cellStyle name="Vírgula 8 4 29 3 2" xfId="33128" xr:uid="{11A9F77E-5672-457E-9118-84659E680941}"/>
    <cellStyle name="Vírgula 8 4 29 4" xfId="33129" xr:uid="{6409B5C2-CA54-43C0-9C3C-3641B30DDDB6}"/>
    <cellStyle name="Vírgula 8 4 29 5" xfId="33130" xr:uid="{311E9B9B-61D2-4FCB-9BF5-167EC34EECFB}"/>
    <cellStyle name="Vírgula 8 4 29 6" xfId="33131" xr:uid="{4D5C578F-6DF4-4DEC-8763-5C77A2398D9C}"/>
    <cellStyle name="Vírgula 8 4 3" xfId="33132" xr:uid="{74407302-1529-4321-86FF-F6D02A730313}"/>
    <cellStyle name="Vírgula 8 4 3 2" xfId="33133" xr:uid="{5DFB61E6-0C40-43C5-AD4B-4F278ED0165E}"/>
    <cellStyle name="Vírgula 8 4 3 2 2" xfId="33134" xr:uid="{B1821EC1-74E5-4BCC-89EB-D2B979947D08}"/>
    <cellStyle name="Vírgula 8 4 3 2 3" xfId="33135" xr:uid="{8891D305-B42A-4148-B413-A0F468881531}"/>
    <cellStyle name="Vírgula 8 4 3 3" xfId="33136" xr:uid="{62629D52-07C3-4160-99BF-24BC8F9A1DAF}"/>
    <cellStyle name="Vírgula 8 4 3 3 2" xfId="33137" xr:uid="{3E6CF39F-F11C-4135-852F-234C058E8A8A}"/>
    <cellStyle name="Vírgula 8 4 3 4" xfId="33138" xr:uid="{6360B92F-9DAB-4394-AB54-06A5988C5C97}"/>
    <cellStyle name="Vírgula 8 4 3 5" xfId="33139" xr:uid="{6B933DB0-516D-4813-B8F2-171961C3750D}"/>
    <cellStyle name="Vírgula 8 4 3 6" xfId="33140" xr:uid="{1BEC5771-6C48-4C51-8186-B660CE0B878B}"/>
    <cellStyle name="Vírgula 8 4 30" xfId="33141" xr:uid="{5D8D0C53-80B5-4DEA-9CE2-ADF987E4DEC6}"/>
    <cellStyle name="Vírgula 8 4 30 2" xfId="33142" xr:uid="{36886752-6C4A-43DE-88D0-1F7D69798E80}"/>
    <cellStyle name="Vírgula 8 4 30 2 2" xfId="33143" xr:uid="{0CE1B643-F4E7-4152-A0B0-B36808EDEFCF}"/>
    <cellStyle name="Vírgula 8 4 30 2 3" xfId="33144" xr:uid="{927FD0FB-27C0-43D3-8847-C8F10CCF1005}"/>
    <cellStyle name="Vírgula 8 4 30 3" xfId="33145" xr:uid="{7BEADB66-2141-496D-97CE-BF8332C9AD00}"/>
    <cellStyle name="Vírgula 8 4 30 3 2" xfId="33146" xr:uid="{010EDCF6-7CC7-460C-A42B-BB5024383F88}"/>
    <cellStyle name="Vírgula 8 4 30 4" xfId="33147" xr:uid="{215027CB-0F3B-4A65-B097-3F53AD93D2AD}"/>
    <cellStyle name="Vírgula 8 4 30 5" xfId="33148" xr:uid="{2228BE9D-0268-4F50-97CD-2A8FA4D39D64}"/>
    <cellStyle name="Vírgula 8 4 30 6" xfId="33149" xr:uid="{9A1220C8-4F8E-4472-8403-B658AD08CF7D}"/>
    <cellStyle name="Vírgula 8 4 31" xfId="33150" xr:uid="{428BD4AB-326B-4414-A7CA-970D446DCE34}"/>
    <cellStyle name="Vírgula 8 4 31 2" xfId="33151" xr:uid="{A20C06B1-FE35-408C-A379-CFA9CA4BD573}"/>
    <cellStyle name="Vírgula 8 4 31 2 2" xfId="33152" xr:uid="{519680F8-9F15-4B75-8D77-5B3242E341C5}"/>
    <cellStyle name="Vírgula 8 4 31 2 3" xfId="33153" xr:uid="{1E7156A7-5026-49ED-AE98-DDA8EDD3C5B4}"/>
    <cellStyle name="Vírgula 8 4 31 3" xfId="33154" xr:uid="{1F9D34AF-0E74-43CF-B0BA-F486D7E52920}"/>
    <cellStyle name="Vírgula 8 4 31 3 2" xfId="33155" xr:uid="{05BFAA6D-FCBD-4599-9824-539A10181024}"/>
    <cellStyle name="Vírgula 8 4 31 4" xfId="33156" xr:uid="{66014A22-1E5F-462E-A91A-997C72BB02E3}"/>
    <cellStyle name="Vírgula 8 4 31 5" xfId="33157" xr:uid="{30CF207F-165E-40C9-9DB6-FEFD006240BF}"/>
    <cellStyle name="Vírgula 8 4 31 6" xfId="33158" xr:uid="{8BCFBC30-3623-467F-BAA0-C943D8603F50}"/>
    <cellStyle name="Vírgula 8 4 32" xfId="33159" xr:uid="{99DC0D37-16AD-45FD-AAE9-6A68F2E328E7}"/>
    <cellStyle name="Vírgula 8 4 32 2" xfId="33160" xr:uid="{EF7AE73B-3710-47C0-B2BA-AFD5961EA9DF}"/>
    <cellStyle name="Vírgula 8 4 32 3" xfId="33161" xr:uid="{9A61027C-F17D-4426-AEEB-D937689582FF}"/>
    <cellStyle name="Vírgula 8 4 33" xfId="33162" xr:uid="{9DCA53F5-A254-457D-91BE-83F0FE1FA3E4}"/>
    <cellStyle name="Vírgula 8 4 33 2" xfId="33163" xr:uid="{1E9E077C-718C-4905-960D-F5AC9A5F2AA9}"/>
    <cellStyle name="Vírgula 8 4 34" xfId="33164" xr:uid="{F95E83F3-509C-4021-A64E-2CF9973E99E4}"/>
    <cellStyle name="Vírgula 8 4 35" xfId="33165" xr:uid="{30636353-C924-465B-972C-12031019FC2E}"/>
    <cellStyle name="Vírgula 8 4 36" xfId="33166" xr:uid="{7E091C79-649D-4C49-B38B-E0A70438F945}"/>
    <cellStyle name="Vírgula 8 4 4" xfId="33167" xr:uid="{6B925FEA-E778-4F8F-BF70-76BB5C684D3A}"/>
    <cellStyle name="Vírgula 8 4 4 2" xfId="33168" xr:uid="{F9E7C36C-9442-405F-B753-4CD624FC6093}"/>
    <cellStyle name="Vírgula 8 4 4 2 2" xfId="33169" xr:uid="{BD37061F-7DBC-4305-A2A6-10BAFCE4F351}"/>
    <cellStyle name="Vírgula 8 4 4 2 3" xfId="33170" xr:uid="{AFA68B65-E1FE-46AE-83E1-A273D9455BC4}"/>
    <cellStyle name="Vírgula 8 4 4 3" xfId="33171" xr:uid="{91B727DB-B9C4-4BAA-A335-2986209A6C0C}"/>
    <cellStyle name="Vírgula 8 4 4 3 2" xfId="33172" xr:uid="{209AE982-75A5-4755-A276-EC65EC2127D3}"/>
    <cellStyle name="Vírgula 8 4 4 4" xfId="33173" xr:uid="{9AB23FC1-ABE8-4DA7-9EE3-4B7E16920EAA}"/>
    <cellStyle name="Vírgula 8 4 4 5" xfId="33174" xr:uid="{C635BAC7-D193-4D43-9A08-F76C546686D2}"/>
    <cellStyle name="Vírgula 8 4 4 6" xfId="33175" xr:uid="{06B5BAE6-FD7A-46B1-B945-C05D97E1EEA6}"/>
    <cellStyle name="Vírgula 8 4 5" xfId="33176" xr:uid="{7AF0EBA0-EA8F-4DFB-B110-F098E703E0B0}"/>
    <cellStyle name="Vírgula 8 4 5 2" xfId="33177" xr:uid="{1CE29A84-3475-49AB-B64C-79506BDB29E4}"/>
    <cellStyle name="Vírgula 8 4 5 2 2" xfId="33178" xr:uid="{1E2AE846-766B-4047-841B-143CD0A43823}"/>
    <cellStyle name="Vírgula 8 4 5 2 3" xfId="33179" xr:uid="{8F4262B7-98C7-4AB5-B861-64489DCA701B}"/>
    <cellStyle name="Vírgula 8 4 5 3" xfId="33180" xr:uid="{A76842CE-DB32-40C6-B745-3EF4E31B7BFC}"/>
    <cellStyle name="Vírgula 8 4 5 3 2" xfId="33181" xr:uid="{852BF958-DE85-45A3-A3F8-D338B3B081CE}"/>
    <cellStyle name="Vírgula 8 4 5 4" xfId="33182" xr:uid="{FE6E6CEF-7F50-4308-B511-64CD0B65C638}"/>
    <cellStyle name="Vírgula 8 4 5 5" xfId="33183" xr:uid="{2153F062-C92C-48D0-9E85-24DC226AA7B3}"/>
    <cellStyle name="Vírgula 8 4 5 6" xfId="33184" xr:uid="{3F4DE80D-040F-493F-8966-212542F3E6C3}"/>
    <cellStyle name="Vírgula 8 4 6" xfId="33185" xr:uid="{E6E9DE61-4091-4991-A4C8-387ED4FF51FC}"/>
    <cellStyle name="Vírgula 8 4 6 2" xfId="33186" xr:uid="{8AAA3A86-7E2C-4DD3-913E-485C04514AF0}"/>
    <cellStyle name="Vírgula 8 4 6 2 2" xfId="33187" xr:uid="{DE7CC43E-2472-4BE8-8301-1B1B1524E3FA}"/>
    <cellStyle name="Vírgula 8 4 6 2 3" xfId="33188" xr:uid="{48C60B10-9090-4E21-8C46-E6B1F57E2BD0}"/>
    <cellStyle name="Vírgula 8 4 6 3" xfId="33189" xr:uid="{F73D60D7-3583-406C-A3D5-F9F829047C5D}"/>
    <cellStyle name="Vírgula 8 4 6 3 2" xfId="33190" xr:uid="{C4CFDD98-3C68-4EB7-87B3-F209E60108CA}"/>
    <cellStyle name="Vírgula 8 4 6 4" xfId="33191" xr:uid="{B2D9CF53-B30B-440A-8C1A-8C81DCDCE788}"/>
    <cellStyle name="Vírgula 8 4 6 5" xfId="33192" xr:uid="{416544C7-F8AC-4341-86B1-BE0B0A1EEBB1}"/>
    <cellStyle name="Vírgula 8 4 6 6" xfId="33193" xr:uid="{4502639E-2A45-4980-805D-A01DF5B1CB4B}"/>
    <cellStyle name="Vírgula 8 4 7" xfId="33194" xr:uid="{0CF9F197-C849-404A-9174-D174FA0B90A3}"/>
    <cellStyle name="Vírgula 8 4 7 2" xfId="33195" xr:uid="{13C4ADE9-6037-43C8-B399-369189996CFE}"/>
    <cellStyle name="Vírgula 8 4 7 2 2" xfId="33196" xr:uid="{A4009BF7-F50E-4835-B534-50C5D841B0B8}"/>
    <cellStyle name="Vírgula 8 4 7 2 3" xfId="33197" xr:uid="{759FD7F2-0A3C-4664-B99D-F9226FD233F2}"/>
    <cellStyle name="Vírgula 8 4 7 3" xfId="33198" xr:uid="{B6E2D868-608C-4DDD-8E50-CCD95D3A955F}"/>
    <cellStyle name="Vírgula 8 4 7 3 2" xfId="33199" xr:uid="{7CD9F73D-54CB-43FB-9943-73F386B1B24B}"/>
    <cellStyle name="Vírgula 8 4 7 4" xfId="33200" xr:uid="{93E43142-23C5-4139-873A-13DEBDEBE2B3}"/>
    <cellStyle name="Vírgula 8 4 7 5" xfId="33201" xr:uid="{C371627F-050D-4E05-9D39-2657C2582115}"/>
    <cellStyle name="Vírgula 8 4 7 6" xfId="33202" xr:uid="{03DE1E8C-569E-4BB2-AB87-97E5EF25BE3E}"/>
    <cellStyle name="Vírgula 8 4 8" xfId="33203" xr:uid="{9210C3B3-FE1D-42A9-A538-9B5FC01F28F7}"/>
    <cellStyle name="Vírgula 8 4 8 2" xfId="33204" xr:uid="{02D3A25D-7C50-4344-AB67-5FA04F755859}"/>
    <cellStyle name="Vírgula 8 4 8 2 2" xfId="33205" xr:uid="{2FDF88D8-E481-472C-9A2F-7A6F27CBF447}"/>
    <cellStyle name="Vírgula 8 4 8 2 3" xfId="33206" xr:uid="{D2C5F94E-E96D-4588-9A8A-F40374B9B273}"/>
    <cellStyle name="Vírgula 8 4 8 3" xfId="33207" xr:uid="{3B164C78-9487-4248-96D5-60924F28B7C3}"/>
    <cellStyle name="Vírgula 8 4 8 3 2" xfId="33208" xr:uid="{ADEB3C2B-5A05-4D9C-BD5D-FF5E7BC3835A}"/>
    <cellStyle name="Vírgula 8 4 8 4" xfId="33209" xr:uid="{7E2CA417-90C1-4BEC-96B5-62076EBCA37E}"/>
    <cellStyle name="Vírgula 8 4 8 5" xfId="33210" xr:uid="{8F3BD842-9A71-47BE-A464-088B2B6ECAE1}"/>
    <cellStyle name="Vírgula 8 4 8 6" xfId="33211" xr:uid="{C1FD7669-5395-42EE-87B1-E7954C61E41F}"/>
    <cellStyle name="Vírgula 8 4 9" xfId="33212" xr:uid="{1E842520-64DB-4897-8921-6FF1145D7E5F}"/>
    <cellStyle name="Vírgula 8 4 9 2" xfId="33213" xr:uid="{3E6079E5-DB52-45D2-B8A9-C87C7410B0CD}"/>
    <cellStyle name="Vírgula 8 4 9 2 2" xfId="33214" xr:uid="{6AAD0FD7-C663-4FDA-8486-E51C59297429}"/>
    <cellStyle name="Vírgula 8 4 9 2 3" xfId="33215" xr:uid="{C3DBB09E-134C-41EE-BF00-BA1B4150B342}"/>
    <cellStyle name="Vírgula 8 4 9 3" xfId="33216" xr:uid="{E819CFEC-FDCA-4349-9188-97C2DD4885F2}"/>
    <cellStyle name="Vírgula 8 4 9 3 2" xfId="33217" xr:uid="{D37F0942-90A8-44E4-9145-F9167015061B}"/>
    <cellStyle name="Vírgula 8 4 9 4" xfId="33218" xr:uid="{D0392A7E-69E0-494D-BB5E-8CFF192807EE}"/>
    <cellStyle name="Vírgula 8 4 9 5" xfId="33219" xr:uid="{F3D9C280-3C37-4531-8CC2-655BB8D10692}"/>
    <cellStyle name="Vírgula 8 4 9 6" xfId="33220" xr:uid="{62DE7DC7-4BE0-4C79-8BAA-4D60A502F20B}"/>
    <cellStyle name="Vírgula 8 5" xfId="33221" xr:uid="{828C28CA-BAE9-4820-AF3F-647DD935F07F}"/>
    <cellStyle name="Vírgula 8 5 10" xfId="33222" xr:uid="{DA1C89D4-2F0B-4FD7-9AFB-6BB0F5DC6E18}"/>
    <cellStyle name="Vírgula 8 5 10 2" xfId="33223" xr:uid="{D1459E21-B791-4DB6-9E4B-291FC10FA3FD}"/>
    <cellStyle name="Vírgula 8 5 10 2 2" xfId="33224" xr:uid="{DAE3B93F-C862-48F1-BB77-98B3AB3E7D59}"/>
    <cellStyle name="Vírgula 8 5 10 2 3" xfId="33225" xr:uid="{290945E3-5306-42A2-A4BC-B22FA4A5C196}"/>
    <cellStyle name="Vírgula 8 5 10 3" xfId="33226" xr:uid="{9456E0A7-7810-4A4B-B46F-F6D6A151B774}"/>
    <cellStyle name="Vírgula 8 5 10 3 2" xfId="33227" xr:uid="{993D27F4-20EB-4758-97A9-789BFF5C5D0C}"/>
    <cellStyle name="Vírgula 8 5 10 4" xfId="33228" xr:uid="{92D68380-C744-4EB2-A70F-34E53ED7776E}"/>
    <cellStyle name="Vírgula 8 5 10 5" xfId="33229" xr:uid="{2684F38A-0FEE-439C-8E28-42B0E0026380}"/>
    <cellStyle name="Vírgula 8 5 10 6" xfId="33230" xr:uid="{B5A329CC-F5D8-4A1A-829A-BBBC06654E48}"/>
    <cellStyle name="Vírgula 8 5 11" xfId="33231" xr:uid="{8AD5F4A7-3C27-4142-A1AC-000A248765AD}"/>
    <cellStyle name="Vírgula 8 5 11 2" xfId="33232" xr:uid="{AFC555F3-9DE8-40C2-8718-DC9FB88E67D0}"/>
    <cellStyle name="Vírgula 8 5 11 2 2" xfId="33233" xr:uid="{5BC63C44-A452-46C1-807A-D9FDD10D5453}"/>
    <cellStyle name="Vírgula 8 5 11 2 3" xfId="33234" xr:uid="{85F3E589-B384-4829-B9C2-7523AF10CE71}"/>
    <cellStyle name="Vírgula 8 5 11 3" xfId="33235" xr:uid="{D9E851CB-E7DE-4570-BECC-76224C540AB5}"/>
    <cellStyle name="Vírgula 8 5 11 3 2" xfId="33236" xr:uid="{0E6ABCBE-F5D7-4410-987E-36EF101655A1}"/>
    <cellStyle name="Vírgula 8 5 11 4" xfId="33237" xr:uid="{ED3CD2AF-53E7-42E8-BAA9-60A71BD1D729}"/>
    <cellStyle name="Vírgula 8 5 11 5" xfId="33238" xr:uid="{6CFB4E26-3701-435C-A0E7-297E4AD89DD9}"/>
    <cellStyle name="Vírgula 8 5 11 6" xfId="33239" xr:uid="{D2D32073-FBD3-4872-83CB-69367AE86E14}"/>
    <cellStyle name="Vírgula 8 5 12" xfId="33240" xr:uid="{F020930D-0BF0-43CD-A1DB-16DD2EE5E015}"/>
    <cellStyle name="Vírgula 8 5 12 2" xfId="33241" xr:uid="{42930F89-77E8-4074-A21A-95D32EC7CF91}"/>
    <cellStyle name="Vírgula 8 5 12 2 2" xfId="33242" xr:uid="{20414B36-D4F0-452A-A5A3-D5B591F6C2E4}"/>
    <cellStyle name="Vírgula 8 5 12 2 3" xfId="33243" xr:uid="{14A3A985-EABA-4125-BF08-D6883E5F7F36}"/>
    <cellStyle name="Vírgula 8 5 12 3" xfId="33244" xr:uid="{46DDC3A0-42AB-4868-8FAC-ED529EB79C68}"/>
    <cellStyle name="Vírgula 8 5 12 3 2" xfId="33245" xr:uid="{A4F248F1-9F6C-4980-8F61-A8F593A507CA}"/>
    <cellStyle name="Vírgula 8 5 12 4" xfId="33246" xr:uid="{B9CB6D6B-64EF-4641-B77B-D5ADAA0E68AD}"/>
    <cellStyle name="Vírgula 8 5 12 5" xfId="33247" xr:uid="{498C5D7C-DBD8-4B62-AB56-AD096C383FBC}"/>
    <cellStyle name="Vírgula 8 5 12 6" xfId="33248" xr:uid="{39E5A346-81EF-44AB-A1C7-501063B92470}"/>
    <cellStyle name="Vírgula 8 5 13" xfId="33249" xr:uid="{265D04B7-04FD-4C3C-9086-D47F922A9B7B}"/>
    <cellStyle name="Vírgula 8 5 13 2" xfId="33250" xr:uid="{1E577D42-5F7A-4C91-A107-580819CE0104}"/>
    <cellStyle name="Vírgula 8 5 13 2 2" xfId="33251" xr:uid="{B79E770E-ABBA-41FF-A9EC-519B841C8D9D}"/>
    <cellStyle name="Vírgula 8 5 13 2 3" xfId="33252" xr:uid="{39A35299-EF6A-43DD-9F8F-C0DB4724831C}"/>
    <cellStyle name="Vírgula 8 5 13 3" xfId="33253" xr:uid="{30F04325-DB15-4D09-B49C-80A833CF8537}"/>
    <cellStyle name="Vírgula 8 5 13 3 2" xfId="33254" xr:uid="{40C5FDEE-554D-4A3E-A4E3-35CCCBE629C1}"/>
    <cellStyle name="Vírgula 8 5 13 4" xfId="33255" xr:uid="{2AD8A90D-DE51-4708-9398-8F0801E5EA4F}"/>
    <cellStyle name="Vírgula 8 5 13 5" xfId="33256" xr:uid="{ECF6BD94-863D-419B-A299-B691D6CD731D}"/>
    <cellStyle name="Vírgula 8 5 13 6" xfId="33257" xr:uid="{BB5A539B-699D-463F-8353-15E5882D1DEA}"/>
    <cellStyle name="Vírgula 8 5 14" xfId="33258" xr:uid="{8D73848E-1BF7-4015-A033-B355AD914894}"/>
    <cellStyle name="Vírgula 8 5 14 2" xfId="33259" xr:uid="{F548F58D-246C-48A9-8B96-990149F16DF0}"/>
    <cellStyle name="Vírgula 8 5 14 2 2" xfId="33260" xr:uid="{EFF7231B-98B2-4B25-8ADF-25555AB0668D}"/>
    <cellStyle name="Vírgula 8 5 14 2 3" xfId="33261" xr:uid="{4C0FE5AA-11AE-4479-9401-5DF2403F4C96}"/>
    <cellStyle name="Vírgula 8 5 14 3" xfId="33262" xr:uid="{58CD9493-1140-4EDA-AF6F-FF6520D6A23F}"/>
    <cellStyle name="Vírgula 8 5 14 3 2" xfId="33263" xr:uid="{F4AEF1B3-604E-4D08-9F38-3D3FE084B152}"/>
    <cellStyle name="Vírgula 8 5 14 4" xfId="33264" xr:uid="{0DB5A8E6-7458-4DD8-828D-AE0DB41A6FBB}"/>
    <cellStyle name="Vírgula 8 5 14 5" xfId="33265" xr:uid="{1E8328D0-0913-47F1-B723-45E95606F83F}"/>
    <cellStyle name="Vírgula 8 5 14 6" xfId="33266" xr:uid="{B8FF382B-45B9-4E81-9479-AE01C36EC100}"/>
    <cellStyle name="Vírgula 8 5 15" xfId="33267" xr:uid="{97FC4E05-A8C8-46E7-A00F-D3398A959471}"/>
    <cellStyle name="Vírgula 8 5 15 2" xfId="33268" xr:uid="{49BAEA17-FF58-4431-AC47-9B6CC306E3E0}"/>
    <cellStyle name="Vírgula 8 5 15 2 2" xfId="33269" xr:uid="{1111EAF4-FD46-4DF4-A073-768D537D91F7}"/>
    <cellStyle name="Vírgula 8 5 15 2 3" xfId="33270" xr:uid="{F33AAB30-AC00-45B9-9502-77851D099730}"/>
    <cellStyle name="Vírgula 8 5 15 3" xfId="33271" xr:uid="{1902AD6D-6668-4EE3-80AF-8E679359771C}"/>
    <cellStyle name="Vírgula 8 5 15 3 2" xfId="33272" xr:uid="{A972C075-D78D-4C5B-8480-5C51CE18412B}"/>
    <cellStyle name="Vírgula 8 5 15 4" xfId="33273" xr:uid="{068FBF39-0AF6-47BA-AF78-42D281E99881}"/>
    <cellStyle name="Vírgula 8 5 15 5" xfId="33274" xr:uid="{4AC19E10-75CE-4BCF-8930-B26907DF1F0D}"/>
    <cellStyle name="Vírgula 8 5 15 6" xfId="33275" xr:uid="{4EACD8D6-A389-4071-991D-B11360F8FE04}"/>
    <cellStyle name="Vírgula 8 5 16" xfId="33276" xr:uid="{988790C3-4DF6-47E8-AE0E-2C988667631F}"/>
    <cellStyle name="Vírgula 8 5 16 2" xfId="33277" xr:uid="{F5D8C11B-49E7-42AC-B6D9-6718D9D2970B}"/>
    <cellStyle name="Vírgula 8 5 16 2 2" xfId="33278" xr:uid="{FD15C3E4-ADCC-44AC-90F9-679ADA4430D9}"/>
    <cellStyle name="Vírgula 8 5 16 2 3" xfId="33279" xr:uid="{17D0B680-07D9-4D3D-8BB7-BF147B134EE2}"/>
    <cellStyle name="Vírgula 8 5 16 3" xfId="33280" xr:uid="{5FB63820-661D-4FF8-8ED2-8D3A7B768536}"/>
    <cellStyle name="Vírgula 8 5 16 3 2" xfId="33281" xr:uid="{09C60648-F974-4D58-9C41-5EFC268DD9EA}"/>
    <cellStyle name="Vírgula 8 5 16 4" xfId="33282" xr:uid="{FBA5CEAC-9BF3-47F6-804D-354D6876EA5D}"/>
    <cellStyle name="Vírgula 8 5 16 5" xfId="33283" xr:uid="{321444DC-3A9C-4A5C-95E5-AAF119E51075}"/>
    <cellStyle name="Vírgula 8 5 16 6" xfId="33284" xr:uid="{2674BDF1-5E7F-4994-A670-9657705CA7C8}"/>
    <cellStyle name="Vírgula 8 5 17" xfId="33285" xr:uid="{5DA74889-E6B5-4637-8681-EE56CAC47BCD}"/>
    <cellStyle name="Vírgula 8 5 17 2" xfId="33286" xr:uid="{4942B188-3AFD-403B-A0D9-D4619E80B0E9}"/>
    <cellStyle name="Vírgula 8 5 17 2 2" xfId="33287" xr:uid="{C30ED274-A328-4CF2-B7B6-EB910EEF2FF7}"/>
    <cellStyle name="Vírgula 8 5 17 2 3" xfId="33288" xr:uid="{14F857B0-224F-4B52-B0E0-F23E425DDA09}"/>
    <cellStyle name="Vírgula 8 5 17 3" xfId="33289" xr:uid="{0D61CA5C-E22D-43B1-AB42-9F8895541B80}"/>
    <cellStyle name="Vírgula 8 5 17 3 2" xfId="33290" xr:uid="{47FBF9C9-2576-4569-BCC5-62688CD42B20}"/>
    <cellStyle name="Vírgula 8 5 17 4" xfId="33291" xr:uid="{42958217-0677-41FF-9347-36B7B1D36032}"/>
    <cellStyle name="Vírgula 8 5 17 5" xfId="33292" xr:uid="{0428847B-477F-4762-85C6-840FA686BB36}"/>
    <cellStyle name="Vírgula 8 5 17 6" xfId="33293" xr:uid="{1DB5E3E8-6CBF-4F1A-AE75-65C23BAFB4BD}"/>
    <cellStyle name="Vírgula 8 5 18" xfId="33294" xr:uid="{48A6F261-D288-4398-9250-724A23B684F7}"/>
    <cellStyle name="Vírgula 8 5 18 2" xfId="33295" xr:uid="{D3C78D50-F2A9-4433-A8A2-280DCEDB4ED2}"/>
    <cellStyle name="Vírgula 8 5 18 2 2" xfId="33296" xr:uid="{A4F49761-4EF8-40DD-B1EC-E0D801D11A3D}"/>
    <cellStyle name="Vírgula 8 5 18 2 3" xfId="33297" xr:uid="{C21B64BB-34A3-4F41-8478-82E2A296CD11}"/>
    <cellStyle name="Vírgula 8 5 18 3" xfId="33298" xr:uid="{58391114-20F2-441F-882D-978301545F29}"/>
    <cellStyle name="Vírgula 8 5 18 3 2" xfId="33299" xr:uid="{D0B85338-32E9-4433-B773-48971A75A85A}"/>
    <cellStyle name="Vírgula 8 5 18 4" xfId="33300" xr:uid="{B91717E0-45E8-46B4-9047-692FBA4591B9}"/>
    <cellStyle name="Vírgula 8 5 18 5" xfId="33301" xr:uid="{6D7BB011-7AEB-40B4-940D-8D4569AF2FF5}"/>
    <cellStyle name="Vírgula 8 5 18 6" xfId="33302" xr:uid="{CBF52568-D247-4C6D-BEE0-42B832529036}"/>
    <cellStyle name="Vírgula 8 5 19" xfId="33303" xr:uid="{19ACC690-9C71-4FCB-8671-E7651AA9978C}"/>
    <cellStyle name="Vírgula 8 5 19 2" xfId="33304" xr:uid="{0FC11D69-A412-4776-B825-FB0300CB2010}"/>
    <cellStyle name="Vírgula 8 5 19 2 2" xfId="33305" xr:uid="{A74841D0-A8FE-4E1B-9799-A3F2439B7054}"/>
    <cellStyle name="Vírgula 8 5 19 2 3" xfId="33306" xr:uid="{ABB1FBFD-EF9A-4FCF-8DA9-054D6BEEE9F4}"/>
    <cellStyle name="Vírgula 8 5 19 3" xfId="33307" xr:uid="{B520C928-2976-4A02-BA5C-552BD8173092}"/>
    <cellStyle name="Vírgula 8 5 19 3 2" xfId="33308" xr:uid="{38D62253-23A1-4B5F-B824-43A617470FD2}"/>
    <cellStyle name="Vírgula 8 5 19 4" xfId="33309" xr:uid="{ADF922B6-F25B-43EB-9C63-16283A8776C0}"/>
    <cellStyle name="Vírgula 8 5 19 5" xfId="33310" xr:uid="{5D823AD1-80D2-431C-B532-E9E450B5B69F}"/>
    <cellStyle name="Vírgula 8 5 19 6" xfId="33311" xr:uid="{77DDD66E-3E42-4EFF-BD8D-AAD1432D040B}"/>
    <cellStyle name="Vírgula 8 5 2" xfId="33312" xr:uid="{F444C0E8-20A0-4EBC-8BF7-C3FE11084C92}"/>
    <cellStyle name="Vírgula 8 5 2 2" xfId="33313" xr:uid="{02A72CF9-CC95-48C6-AA84-66066E5D62F5}"/>
    <cellStyle name="Vírgula 8 5 2 2 2" xfId="33314" xr:uid="{04822AAF-D01D-41DC-9F1F-097A4880DF3F}"/>
    <cellStyle name="Vírgula 8 5 2 2 3" xfId="33315" xr:uid="{7E64A90C-6DCA-4557-A4BA-DF0A59B67D52}"/>
    <cellStyle name="Vírgula 8 5 2 3" xfId="33316" xr:uid="{72828693-0E8A-4964-82D1-783374557293}"/>
    <cellStyle name="Vírgula 8 5 2 3 2" xfId="33317" xr:uid="{B34119F8-F058-4DF1-935F-7A0C47D9267D}"/>
    <cellStyle name="Vírgula 8 5 2 4" xfId="33318" xr:uid="{FEC4DD3F-957E-462E-A950-A224A084A619}"/>
    <cellStyle name="Vírgula 8 5 2 5" xfId="33319" xr:uid="{3522E464-84F4-40B5-8732-EEE120EF9BFC}"/>
    <cellStyle name="Vírgula 8 5 2 6" xfId="33320" xr:uid="{316F3F92-0A80-4387-91D0-6C72533B1718}"/>
    <cellStyle name="Vírgula 8 5 20" xfId="33321" xr:uid="{33B5B174-9C7E-4600-BCF0-2370FCC78A5F}"/>
    <cellStyle name="Vírgula 8 5 20 2" xfId="33322" xr:uid="{5EB755F2-BD2F-48B9-9970-3B53F73ACC57}"/>
    <cellStyle name="Vírgula 8 5 20 2 2" xfId="33323" xr:uid="{F350D5FE-2457-4DBC-A1F7-09CD715AF0A0}"/>
    <cellStyle name="Vírgula 8 5 20 2 3" xfId="33324" xr:uid="{AD1DD3A8-6891-4AE4-BBF1-18525500DFD3}"/>
    <cellStyle name="Vírgula 8 5 20 3" xfId="33325" xr:uid="{B429120A-301F-481E-B5D7-24ED072D1A45}"/>
    <cellStyle name="Vírgula 8 5 20 3 2" xfId="33326" xr:uid="{0A4C673F-747B-4216-9A06-E2922C8F5AE4}"/>
    <cellStyle name="Vírgula 8 5 20 4" xfId="33327" xr:uid="{12679DC2-87D6-422A-9376-856E6723AE81}"/>
    <cellStyle name="Vírgula 8 5 20 5" xfId="33328" xr:uid="{4639F447-4BD0-43EB-BF23-D728FE79464B}"/>
    <cellStyle name="Vírgula 8 5 20 6" xfId="33329" xr:uid="{C8C9D855-BA3C-4407-99F9-C62236059402}"/>
    <cellStyle name="Vírgula 8 5 21" xfId="33330" xr:uid="{9F65E519-EFB5-46A0-97F9-F9B410E52DA0}"/>
    <cellStyle name="Vírgula 8 5 21 2" xfId="33331" xr:uid="{4ACF5385-F5D7-4E13-89AC-D0E9DCAAD4A5}"/>
    <cellStyle name="Vírgula 8 5 21 2 2" xfId="33332" xr:uid="{E9BC2B2C-FCE7-48A5-A2DE-39440A26C4E1}"/>
    <cellStyle name="Vírgula 8 5 21 2 3" xfId="33333" xr:uid="{C98B95FD-8EB5-4FA1-ADDF-874D19C9450E}"/>
    <cellStyle name="Vírgula 8 5 21 3" xfId="33334" xr:uid="{3EA19AF7-20C8-4C52-8609-F9904AC0D464}"/>
    <cellStyle name="Vírgula 8 5 21 3 2" xfId="33335" xr:uid="{4BAEFE84-99FF-442D-AFA4-4B728C256093}"/>
    <cellStyle name="Vírgula 8 5 21 4" xfId="33336" xr:uid="{775F39A6-BF1B-4367-A731-2294606830F1}"/>
    <cellStyle name="Vírgula 8 5 21 5" xfId="33337" xr:uid="{774E6FC3-D7CE-4D02-AB6D-FB9386894AB4}"/>
    <cellStyle name="Vírgula 8 5 21 6" xfId="33338" xr:uid="{DD87270B-F194-48A1-A9A5-5D20B8FCBEF3}"/>
    <cellStyle name="Vírgula 8 5 22" xfId="33339" xr:uid="{6347E0EA-68FD-435C-891C-254DAD4C9A63}"/>
    <cellStyle name="Vírgula 8 5 22 2" xfId="33340" xr:uid="{681ECF59-53E9-455B-938F-A0E1FA1D39B3}"/>
    <cellStyle name="Vírgula 8 5 22 2 2" xfId="33341" xr:uid="{CA67B8A8-BBEF-435B-8900-49D7772EFB62}"/>
    <cellStyle name="Vírgula 8 5 22 2 3" xfId="33342" xr:uid="{1E28240E-ABE3-4EE6-997F-569911EA7134}"/>
    <cellStyle name="Vírgula 8 5 22 3" xfId="33343" xr:uid="{7326D993-0C87-48F0-AE13-167D28DAAD16}"/>
    <cellStyle name="Vírgula 8 5 22 3 2" xfId="33344" xr:uid="{431B4151-3CBC-4475-BCD4-E48CECE8EDD0}"/>
    <cellStyle name="Vírgula 8 5 22 4" xfId="33345" xr:uid="{D68FDB85-A698-4199-B65C-2D5E2C785D5B}"/>
    <cellStyle name="Vírgula 8 5 22 5" xfId="33346" xr:uid="{8AA60A02-0903-41F0-ACC4-D29389F379E8}"/>
    <cellStyle name="Vírgula 8 5 22 6" xfId="33347" xr:uid="{00EEC528-FA2E-401B-B807-607E268545C0}"/>
    <cellStyle name="Vírgula 8 5 23" xfId="33348" xr:uid="{794139E0-F060-4ACF-8552-CD70B78F6EDF}"/>
    <cellStyle name="Vírgula 8 5 23 2" xfId="33349" xr:uid="{F4668205-04FA-4672-8E74-10868997F3C3}"/>
    <cellStyle name="Vírgula 8 5 23 2 2" xfId="33350" xr:uid="{D298D033-DA3E-4DB8-8833-302408E911DE}"/>
    <cellStyle name="Vírgula 8 5 23 2 3" xfId="33351" xr:uid="{13102682-343F-47CE-9045-4D966E063C58}"/>
    <cellStyle name="Vírgula 8 5 23 3" xfId="33352" xr:uid="{541A6229-4605-4F9C-AAF6-7C5AC1BA3FC6}"/>
    <cellStyle name="Vírgula 8 5 23 3 2" xfId="33353" xr:uid="{CC27F9A7-9368-4EAB-B47D-1F448C83EED7}"/>
    <cellStyle name="Vírgula 8 5 23 4" xfId="33354" xr:uid="{03F85A85-B9CE-4AC2-B681-5DAFB83B5700}"/>
    <cellStyle name="Vírgula 8 5 23 5" xfId="33355" xr:uid="{45144AB7-F8B0-4855-BD0F-A977565ADB71}"/>
    <cellStyle name="Vírgula 8 5 23 6" xfId="33356" xr:uid="{EA3B882A-856E-4DDE-9296-AA83AE7EC6F7}"/>
    <cellStyle name="Vírgula 8 5 24" xfId="33357" xr:uid="{1990D92B-DD24-405D-AB32-65FACFCD1400}"/>
    <cellStyle name="Vírgula 8 5 24 2" xfId="33358" xr:uid="{E10CCAD2-84F4-407C-B01B-7D3058D4C02D}"/>
    <cellStyle name="Vírgula 8 5 24 2 2" xfId="33359" xr:uid="{BB6CA7F4-2A6D-498C-8C96-3EE4FCDBD067}"/>
    <cellStyle name="Vírgula 8 5 24 2 3" xfId="33360" xr:uid="{0ED03797-F3F8-4FE6-BC79-A46BA71C2FE7}"/>
    <cellStyle name="Vírgula 8 5 24 3" xfId="33361" xr:uid="{E6F2AE70-801A-469E-B88A-89D830F22832}"/>
    <cellStyle name="Vírgula 8 5 24 3 2" xfId="33362" xr:uid="{96AC177F-4FC9-40AF-ADE9-9B4BF1BD1AA8}"/>
    <cellStyle name="Vírgula 8 5 24 4" xfId="33363" xr:uid="{A8A91BA3-83E1-4757-BED1-C53FCFD4C6E4}"/>
    <cellStyle name="Vírgula 8 5 24 5" xfId="33364" xr:uid="{38FB2AD6-EE98-4B81-A5E4-0DA0B2C9F50B}"/>
    <cellStyle name="Vírgula 8 5 24 6" xfId="33365" xr:uid="{3513FDCD-2362-4476-99FF-9E3786E69FC6}"/>
    <cellStyle name="Vírgula 8 5 25" xfId="33366" xr:uid="{402D2E3B-F695-4E51-BCE5-06F2DA92C282}"/>
    <cellStyle name="Vírgula 8 5 25 2" xfId="33367" xr:uid="{CD90ADB4-BEFE-4EFB-8DE2-333E80244952}"/>
    <cellStyle name="Vírgula 8 5 25 2 2" xfId="33368" xr:uid="{E25EE24B-343E-40D0-8CAA-BCC097091557}"/>
    <cellStyle name="Vírgula 8 5 25 2 3" xfId="33369" xr:uid="{AF371FCA-EA5E-4D3A-9D14-A835CBF922D6}"/>
    <cellStyle name="Vírgula 8 5 25 3" xfId="33370" xr:uid="{6B0FEDB0-80D2-4DCC-8F84-2F3C2ED7207D}"/>
    <cellStyle name="Vírgula 8 5 25 3 2" xfId="33371" xr:uid="{01829237-85B3-49E0-94F6-C7C6B60F289D}"/>
    <cellStyle name="Vírgula 8 5 25 4" xfId="33372" xr:uid="{8988C286-C4B3-48F2-85AB-A10D4E6FC29F}"/>
    <cellStyle name="Vírgula 8 5 25 5" xfId="33373" xr:uid="{0B35AF4C-74F0-4431-BE2A-68DA04773D44}"/>
    <cellStyle name="Vírgula 8 5 25 6" xfId="33374" xr:uid="{885F75AB-753D-4EE5-92BC-C0805BDC97C0}"/>
    <cellStyle name="Vírgula 8 5 26" xfId="33375" xr:uid="{60F65F10-A7A8-4E55-8EFD-35D6A8B0E187}"/>
    <cellStyle name="Vírgula 8 5 26 2" xfId="33376" xr:uid="{BEBD6E2B-E9A5-4F1D-AD6A-D119F9D050B8}"/>
    <cellStyle name="Vírgula 8 5 26 2 2" xfId="33377" xr:uid="{E867AB30-0A09-4E13-9CA1-12913A1D1544}"/>
    <cellStyle name="Vírgula 8 5 26 2 3" xfId="33378" xr:uid="{A433DB04-3BC6-4C53-B094-7113D79727BE}"/>
    <cellStyle name="Vírgula 8 5 26 3" xfId="33379" xr:uid="{94A7A71B-DDD3-4DDF-B667-25A67F6BBC95}"/>
    <cellStyle name="Vírgula 8 5 26 3 2" xfId="33380" xr:uid="{2F3ED63B-2879-433E-B36E-F5D0D47507E3}"/>
    <cellStyle name="Vírgula 8 5 26 4" xfId="33381" xr:uid="{3F56CC3B-203B-4208-A98C-1C10195D2C1C}"/>
    <cellStyle name="Vírgula 8 5 26 5" xfId="33382" xr:uid="{917EAE0F-CB4A-4230-9B84-F78B386AA8D8}"/>
    <cellStyle name="Vírgula 8 5 26 6" xfId="33383" xr:uid="{DA47FF2E-35B1-4F6D-8D69-11F0B1186D3F}"/>
    <cellStyle name="Vírgula 8 5 27" xfId="33384" xr:uid="{F0FAF164-EFC2-474A-8BA9-7FDBBA4248D9}"/>
    <cellStyle name="Vírgula 8 5 27 2" xfId="33385" xr:uid="{E35EF4AC-3BBE-4C31-80E1-AE2754F8EE1C}"/>
    <cellStyle name="Vírgula 8 5 27 2 2" xfId="33386" xr:uid="{88E900FF-0BB4-4A0A-9305-6D92732630A8}"/>
    <cellStyle name="Vírgula 8 5 27 2 3" xfId="33387" xr:uid="{BE465CB6-4A8C-4406-A743-DC3080F78E0E}"/>
    <cellStyle name="Vírgula 8 5 27 3" xfId="33388" xr:uid="{4116ED19-137D-4349-B3E8-BB6A052A76F8}"/>
    <cellStyle name="Vírgula 8 5 27 3 2" xfId="33389" xr:uid="{FCA0A422-92CC-4846-9F41-B21A20542758}"/>
    <cellStyle name="Vírgula 8 5 27 4" xfId="33390" xr:uid="{0D6A564D-4520-4FF8-A468-DB3B9CFF0136}"/>
    <cellStyle name="Vírgula 8 5 27 5" xfId="33391" xr:uid="{B5D596EF-34DA-4C3F-964E-AB660A409176}"/>
    <cellStyle name="Vírgula 8 5 27 6" xfId="33392" xr:uid="{DAC1A2F9-6A0E-499A-A714-7B0B251CC73F}"/>
    <cellStyle name="Vírgula 8 5 28" xfId="33393" xr:uid="{C69B6745-BF7D-437C-B34A-C4F8030FB7E1}"/>
    <cellStyle name="Vírgula 8 5 28 2" xfId="33394" xr:uid="{169DD394-CCA4-4264-B154-6AF48D317570}"/>
    <cellStyle name="Vírgula 8 5 28 2 2" xfId="33395" xr:uid="{2CADBE47-B4BB-449A-ABE7-E06297DA5424}"/>
    <cellStyle name="Vírgula 8 5 28 2 3" xfId="33396" xr:uid="{7535ACFB-1AE8-418E-9B54-D66E834BEF89}"/>
    <cellStyle name="Vírgula 8 5 28 3" xfId="33397" xr:uid="{961BE791-19A9-4D86-826B-ED33E244156D}"/>
    <cellStyle name="Vírgula 8 5 28 3 2" xfId="33398" xr:uid="{B900CBA5-C70F-4886-BDF5-67C280CC6A92}"/>
    <cellStyle name="Vírgula 8 5 28 4" xfId="33399" xr:uid="{4A71D10A-43CE-4941-87E0-4A7810E6153B}"/>
    <cellStyle name="Vírgula 8 5 28 5" xfId="33400" xr:uid="{390AB3EA-4713-4133-9A5D-7D2460F8B93F}"/>
    <cellStyle name="Vírgula 8 5 28 6" xfId="33401" xr:uid="{22988DF4-D31A-4503-870F-DBBCA2AC1339}"/>
    <cellStyle name="Vírgula 8 5 29" xfId="33402" xr:uid="{7243DABE-DB44-4B79-B6B9-5BF1EF22E4C3}"/>
    <cellStyle name="Vírgula 8 5 29 2" xfId="33403" xr:uid="{E8274C2A-FA0F-4867-B320-A7A206F189D4}"/>
    <cellStyle name="Vírgula 8 5 29 2 2" xfId="33404" xr:uid="{B3D6E489-7D62-41EF-8E96-B41A4FA8DDAB}"/>
    <cellStyle name="Vírgula 8 5 29 2 3" xfId="33405" xr:uid="{E7A4D8DC-E1AF-4505-9B43-ED008661E70F}"/>
    <cellStyle name="Vírgula 8 5 29 3" xfId="33406" xr:uid="{6371AE98-7E8B-405C-9B7F-63CDB1F8BAFA}"/>
    <cellStyle name="Vírgula 8 5 29 3 2" xfId="33407" xr:uid="{8741FB85-3E59-4821-9D77-9588FB33A95F}"/>
    <cellStyle name="Vírgula 8 5 29 4" xfId="33408" xr:uid="{5C0204CD-BD9E-4DBF-BC44-E9CBAA42AE59}"/>
    <cellStyle name="Vírgula 8 5 29 5" xfId="33409" xr:uid="{196FA8B4-2DC6-4D06-8A6F-951210FCA5AE}"/>
    <cellStyle name="Vírgula 8 5 29 6" xfId="33410" xr:uid="{8E30A328-E129-4360-A079-C94E1CEA707C}"/>
    <cellStyle name="Vírgula 8 5 3" xfId="33411" xr:uid="{C784990F-0FC1-4CFB-AFD5-B14BEA02F87D}"/>
    <cellStyle name="Vírgula 8 5 3 2" xfId="33412" xr:uid="{18B94D14-B5DE-46A3-8586-73A8EAE5B4EB}"/>
    <cellStyle name="Vírgula 8 5 3 2 2" xfId="33413" xr:uid="{F5FCE16B-E2A1-4750-826A-C9D8148B6001}"/>
    <cellStyle name="Vírgula 8 5 3 2 3" xfId="33414" xr:uid="{900B1AAA-9703-4F69-B8A0-02D528D9F24B}"/>
    <cellStyle name="Vírgula 8 5 3 3" xfId="33415" xr:uid="{4618BDD6-8648-4210-A077-74BF434AED49}"/>
    <cellStyle name="Vírgula 8 5 3 3 2" xfId="33416" xr:uid="{A6D6AA16-70D9-494F-92B7-DF794D97669E}"/>
    <cellStyle name="Vírgula 8 5 3 4" xfId="33417" xr:uid="{EDD0B7D2-0BCB-4947-ACD2-2ED55CA91428}"/>
    <cellStyle name="Vírgula 8 5 3 5" xfId="33418" xr:uid="{F2D6B215-9067-4D67-ABC3-523291899C6F}"/>
    <cellStyle name="Vírgula 8 5 3 6" xfId="33419" xr:uid="{5BBF2AF0-E3BE-4E2A-BB13-7B040DE8A63E}"/>
    <cellStyle name="Vírgula 8 5 30" xfId="33420" xr:uid="{6ADE249A-CBC1-4260-8833-5BC996D6359F}"/>
    <cellStyle name="Vírgula 8 5 30 2" xfId="33421" xr:uid="{871F886F-9FFA-4829-9B0C-BB2CB2C91C8C}"/>
    <cellStyle name="Vírgula 8 5 30 2 2" xfId="33422" xr:uid="{E50DCEC6-DE47-4D33-8667-2B597E395DEA}"/>
    <cellStyle name="Vírgula 8 5 30 2 3" xfId="33423" xr:uid="{B873C12F-2837-4E24-A725-5CD2B7BBEA05}"/>
    <cellStyle name="Vírgula 8 5 30 3" xfId="33424" xr:uid="{2A071FB9-372D-42E9-B6A1-CA8D87F722DB}"/>
    <cellStyle name="Vírgula 8 5 30 3 2" xfId="33425" xr:uid="{5621F9D5-672E-4203-9B16-E25968066513}"/>
    <cellStyle name="Vírgula 8 5 30 4" xfId="33426" xr:uid="{D3DFFE2E-F5D7-4F47-A5CA-8D8670C52A8D}"/>
    <cellStyle name="Vírgula 8 5 30 5" xfId="33427" xr:uid="{AD2C06E7-A129-4A08-ABA9-68F75FBCDE6B}"/>
    <cellStyle name="Vírgula 8 5 30 6" xfId="33428" xr:uid="{B532007F-ABBD-44B0-A6E7-FD40D59E4BAF}"/>
    <cellStyle name="Vírgula 8 5 31" xfId="33429" xr:uid="{ECCEC0B6-996B-4CAA-BB6E-34AF70170234}"/>
    <cellStyle name="Vírgula 8 5 31 2" xfId="33430" xr:uid="{7B2AA1D4-3518-43BE-8512-7A492A589824}"/>
    <cellStyle name="Vírgula 8 5 31 3" xfId="33431" xr:uid="{589B53E6-E429-4CBC-961C-B0974252583B}"/>
    <cellStyle name="Vírgula 8 5 32" xfId="33432" xr:uid="{FFD4DE9C-148D-4F39-8805-FDF1B7E638F6}"/>
    <cellStyle name="Vírgula 8 5 32 2" xfId="33433" xr:uid="{A818483C-0A72-4AA6-8560-FEF5E9E5CA67}"/>
    <cellStyle name="Vírgula 8 5 33" xfId="33434" xr:uid="{D647F306-B424-4826-902F-3FFF9A63D873}"/>
    <cellStyle name="Vírgula 8 5 34" xfId="33435" xr:uid="{F009679D-F162-46F6-9349-D597057A4626}"/>
    <cellStyle name="Vírgula 8 5 35" xfId="33436" xr:uid="{54424E93-3F3B-496F-A6B4-B8793E85AB81}"/>
    <cellStyle name="Vírgula 8 5 4" xfId="33437" xr:uid="{75E4A20A-3859-4814-8A9B-82BE7021E1FF}"/>
    <cellStyle name="Vírgula 8 5 4 2" xfId="33438" xr:uid="{4072E9FA-1FD8-43AE-8C51-F1C029BA014F}"/>
    <cellStyle name="Vírgula 8 5 4 2 2" xfId="33439" xr:uid="{038CD09C-F289-4F52-8B0B-1E790422B435}"/>
    <cellStyle name="Vírgula 8 5 4 2 3" xfId="33440" xr:uid="{3AFFB11E-30FE-4CDB-9BD1-5FDDF40B1E54}"/>
    <cellStyle name="Vírgula 8 5 4 3" xfId="33441" xr:uid="{01D0CAB9-18E1-49FE-A7D3-094C66D9BF9E}"/>
    <cellStyle name="Vírgula 8 5 4 3 2" xfId="33442" xr:uid="{FDB5B8EE-98F6-46B5-97D7-9CD7C3778F67}"/>
    <cellStyle name="Vírgula 8 5 4 4" xfId="33443" xr:uid="{73050FB5-209D-46D4-8BE0-C16EF86D3146}"/>
    <cellStyle name="Vírgula 8 5 4 5" xfId="33444" xr:uid="{38978955-A933-4913-BF50-150C0601D7D0}"/>
    <cellStyle name="Vírgula 8 5 4 6" xfId="33445" xr:uid="{6D986EEE-CC24-43B1-8A14-7A2CA95EF6CE}"/>
    <cellStyle name="Vírgula 8 5 5" xfId="33446" xr:uid="{A2E81158-14A6-4D7A-A2B2-DBAC71E90CB6}"/>
    <cellStyle name="Vírgula 8 5 5 2" xfId="33447" xr:uid="{7539E6B1-933B-4D71-899E-DAC3F077FB10}"/>
    <cellStyle name="Vírgula 8 5 5 2 2" xfId="33448" xr:uid="{44D8BB9E-E031-47E1-97A1-104DBB1CD0E5}"/>
    <cellStyle name="Vírgula 8 5 5 2 3" xfId="33449" xr:uid="{FA664B48-30BC-4664-9190-4E80CE23CE86}"/>
    <cellStyle name="Vírgula 8 5 5 3" xfId="33450" xr:uid="{4C83ACD9-268D-4837-A234-91821ADD4E8D}"/>
    <cellStyle name="Vírgula 8 5 5 3 2" xfId="33451" xr:uid="{B04696CE-D555-4089-9218-0B8B3FD83011}"/>
    <cellStyle name="Vírgula 8 5 5 4" xfId="33452" xr:uid="{83DAD94C-D592-4833-B439-752FF301EB5E}"/>
    <cellStyle name="Vírgula 8 5 5 5" xfId="33453" xr:uid="{32390E64-16D4-49E4-A35F-B20A50BFE73D}"/>
    <cellStyle name="Vírgula 8 5 5 6" xfId="33454" xr:uid="{9B6D1B02-41A1-4C8E-90E1-69572E4EACBC}"/>
    <cellStyle name="Vírgula 8 5 6" xfId="33455" xr:uid="{E3AE8811-D037-4A28-9E44-A22180DB2AD1}"/>
    <cellStyle name="Vírgula 8 5 6 2" xfId="33456" xr:uid="{7F5DA908-A1E0-4792-9E35-4D39E31BFA99}"/>
    <cellStyle name="Vírgula 8 5 6 2 2" xfId="33457" xr:uid="{B98D4B03-64A0-441C-803F-1C62D2FAD576}"/>
    <cellStyle name="Vírgula 8 5 6 2 3" xfId="33458" xr:uid="{9C71D447-E0B3-4E41-8BB6-585719C0FB1D}"/>
    <cellStyle name="Vírgula 8 5 6 3" xfId="33459" xr:uid="{5120936E-3F16-4D45-811C-405A57F7ED21}"/>
    <cellStyle name="Vírgula 8 5 6 3 2" xfId="33460" xr:uid="{AB5ED8AC-3CF0-47CB-8784-7EAAF895252D}"/>
    <cellStyle name="Vírgula 8 5 6 4" xfId="33461" xr:uid="{1BB360D7-EC40-4FF8-AFA6-43E088DED8D3}"/>
    <cellStyle name="Vírgula 8 5 6 5" xfId="33462" xr:uid="{6839EFFD-7215-4AFE-9242-A76489F421F8}"/>
    <cellStyle name="Vírgula 8 5 6 6" xfId="33463" xr:uid="{27833D83-88C7-41F6-8501-B65D0B0BF4B8}"/>
    <cellStyle name="Vírgula 8 5 7" xfId="33464" xr:uid="{9B650C52-7261-4ABF-8104-CBADA4D5EC30}"/>
    <cellStyle name="Vírgula 8 5 7 2" xfId="33465" xr:uid="{134AC764-CD4D-4880-98F2-821615E7B2EE}"/>
    <cellStyle name="Vírgula 8 5 7 2 2" xfId="33466" xr:uid="{5D73E324-0E4F-4C8A-921C-82511FD29F19}"/>
    <cellStyle name="Vírgula 8 5 7 2 3" xfId="33467" xr:uid="{D2F84B08-5DD0-4D52-A6DA-BDB84D27C388}"/>
    <cellStyle name="Vírgula 8 5 7 3" xfId="33468" xr:uid="{A2BAD2B0-A0CD-48C5-BB01-7C585EBE4DE5}"/>
    <cellStyle name="Vírgula 8 5 7 3 2" xfId="33469" xr:uid="{8E10E191-5066-4F46-8BDF-77D00A243D8C}"/>
    <cellStyle name="Vírgula 8 5 7 4" xfId="33470" xr:uid="{175D70E3-F2A3-45F6-B72F-E4E5E7A7EFC9}"/>
    <cellStyle name="Vírgula 8 5 7 5" xfId="33471" xr:uid="{43FC8C5B-88D2-4000-B85A-CC4381A155AD}"/>
    <cellStyle name="Vírgula 8 5 7 6" xfId="33472" xr:uid="{AF26FA83-3689-482E-B9D2-9EB7FA1036F2}"/>
    <cellStyle name="Vírgula 8 5 8" xfId="33473" xr:uid="{25A78A77-4A87-497F-8DC0-FE66F306C2A0}"/>
    <cellStyle name="Vírgula 8 5 8 2" xfId="33474" xr:uid="{79AC57EB-89E8-4BE4-9A9D-F9DD138AAFEE}"/>
    <cellStyle name="Vírgula 8 5 8 2 2" xfId="33475" xr:uid="{A07A8FBF-B5C4-495A-81CC-11CE3BF442CF}"/>
    <cellStyle name="Vírgula 8 5 8 2 3" xfId="33476" xr:uid="{A9833D32-E02A-4814-BEAF-183647F44F89}"/>
    <cellStyle name="Vírgula 8 5 8 3" xfId="33477" xr:uid="{548CE6AA-625A-49C0-BE7A-F0DFC4782087}"/>
    <cellStyle name="Vírgula 8 5 8 3 2" xfId="33478" xr:uid="{FD7D1BBD-91CC-456F-96CF-4BD7948609C1}"/>
    <cellStyle name="Vírgula 8 5 8 4" xfId="33479" xr:uid="{747DC984-B8C7-472A-BD16-72DDE3FD0E34}"/>
    <cellStyle name="Vírgula 8 5 8 5" xfId="33480" xr:uid="{40BDE185-5951-4FA6-9F70-9B2847A1318C}"/>
    <cellStyle name="Vírgula 8 5 8 6" xfId="33481" xr:uid="{6598C783-A3C7-4BB5-A724-9FEA2310EB6F}"/>
    <cellStyle name="Vírgula 8 5 9" xfId="33482" xr:uid="{0532A2E2-F90A-4643-98DE-8417BA1B49E8}"/>
    <cellStyle name="Vírgula 8 5 9 2" xfId="33483" xr:uid="{2AC58A90-6802-459F-9E37-596DD85A0962}"/>
    <cellStyle name="Vírgula 8 5 9 2 2" xfId="33484" xr:uid="{0DE537C8-9094-42DB-8FF5-06910CFD5853}"/>
    <cellStyle name="Vírgula 8 5 9 2 3" xfId="33485" xr:uid="{079F77B0-3125-433B-A6AB-75ADF11F75EA}"/>
    <cellStyle name="Vírgula 8 5 9 3" xfId="33486" xr:uid="{12CDA54A-AC16-45E3-AD96-90877E671A1D}"/>
    <cellStyle name="Vírgula 8 5 9 3 2" xfId="33487" xr:uid="{DD6ACC37-F632-4D34-8FCF-717708898BEC}"/>
    <cellStyle name="Vírgula 8 5 9 4" xfId="33488" xr:uid="{658385BE-517A-4265-B776-0B456F5AE4EF}"/>
    <cellStyle name="Vírgula 8 5 9 5" xfId="33489" xr:uid="{D381C712-E7B7-449D-A927-4F02B3E9FEEC}"/>
    <cellStyle name="Vírgula 8 5 9 6" xfId="33490" xr:uid="{2A9290ED-2B63-4DD7-8542-AC7B4C5F2D10}"/>
    <cellStyle name="Vírgula 8 6" xfId="33491" xr:uid="{716918A6-004D-44F8-AC83-78506E3ED328}"/>
    <cellStyle name="Vírgula 8 6 2" xfId="33492" xr:uid="{9EEB960E-52D7-4EF6-8BDE-E5DC36BE884A}"/>
    <cellStyle name="Vírgula 8 6 2 2" xfId="33493" xr:uid="{F8050A0C-627D-4420-BF7E-F83B14BB47C5}"/>
    <cellStyle name="Vírgula 8 6 2 3" xfId="33494" xr:uid="{73BF89DD-9CD3-4FCB-8B31-20D14CD74B35}"/>
    <cellStyle name="Vírgula 8 6 3" xfId="33495" xr:uid="{165F846D-6955-4D6F-934A-A260CF64016C}"/>
    <cellStyle name="Vírgula 8 6 3 2" xfId="33496" xr:uid="{4D9302EF-5EFF-4AAE-A5C5-4A10E638ABD9}"/>
    <cellStyle name="Vírgula 8 6 4" xfId="33497" xr:uid="{0E582FAF-12AF-47D3-BA19-388AFA4FAA74}"/>
    <cellStyle name="Vírgula 8 6 5" xfId="33498" xr:uid="{DE1FF487-3AA1-4C29-BB81-EB6F65E3A014}"/>
    <cellStyle name="Vírgula 8 6 6" xfId="33499" xr:uid="{8D751738-54D8-4FFF-8B17-4DEE502A6317}"/>
    <cellStyle name="Vírgula 8 7" xfId="33500" xr:uid="{34190BF1-DC60-4E1F-B62C-C52F5BD5B28D}"/>
    <cellStyle name="Vírgula 8 7 2" xfId="33501" xr:uid="{323F0EA6-B058-498E-B526-AEE362F1FA9C}"/>
    <cellStyle name="Vírgula 8 7 2 2" xfId="33502" xr:uid="{58A41411-CF0D-4D0C-96DF-B6C3CF39288D}"/>
    <cellStyle name="Vírgula 8 7 2 3" xfId="33503" xr:uid="{ABEA5762-980C-425A-99D7-875F0CDCBC32}"/>
    <cellStyle name="Vírgula 8 7 3" xfId="33504" xr:uid="{7293F3F7-4F9C-40EE-869D-6502B318D750}"/>
    <cellStyle name="Vírgula 8 7 3 2" xfId="33505" xr:uid="{1589255E-4527-419E-BE97-13C19334E926}"/>
    <cellStyle name="Vírgula 8 7 4" xfId="33506" xr:uid="{22D3189E-F369-4899-915D-15DA495443A4}"/>
    <cellStyle name="Vírgula 8 7 5" xfId="33507" xr:uid="{9A221931-ECD7-46D3-826E-F849E24CAE12}"/>
    <cellStyle name="Vírgula 8 7 6" xfId="33508" xr:uid="{1253EF23-7C55-4052-8465-E3563A2F7B23}"/>
    <cellStyle name="Vírgula 8 8" xfId="33509" xr:uid="{0C391D45-7911-4AA7-B73B-C6D5AD632123}"/>
    <cellStyle name="Vírgula 8 8 2" xfId="33510" xr:uid="{57B950FA-2C6F-4825-8E05-E20ED9B7981B}"/>
    <cellStyle name="Vírgula 8 8 2 2" xfId="33511" xr:uid="{BC878299-1178-4DC1-A939-3D85AFD67050}"/>
    <cellStyle name="Vírgula 8 8 2 3" xfId="33512" xr:uid="{ABD75FDF-29D7-46E0-B302-20A0E004DEAA}"/>
    <cellStyle name="Vírgula 8 8 3" xfId="33513" xr:uid="{E1073007-2FDC-458C-A941-F9B6A3193379}"/>
    <cellStyle name="Vírgula 8 8 3 2" xfId="33514" xr:uid="{43D5493F-EBB1-422C-A148-816D4F30E10D}"/>
    <cellStyle name="Vírgula 8 8 4" xfId="33515" xr:uid="{7BA4CD7D-AAE7-4533-A863-101B80217AB2}"/>
    <cellStyle name="Vírgula 8 8 5" xfId="33516" xr:uid="{FE7DBFF2-3945-4C46-BF06-06D9995A0BCF}"/>
    <cellStyle name="Vírgula 8 8 6" xfId="33517" xr:uid="{B3AC3090-B7F3-4EFF-949E-D16FC3890D01}"/>
    <cellStyle name="Vírgula 8 9" xfId="33518" xr:uid="{AC104DF3-1E07-49AA-978A-71D6F3EDC8F0}"/>
    <cellStyle name="Vírgula 8 9 2" xfId="33519" xr:uid="{C21AB721-065A-47FD-A746-C069939AC0C4}"/>
    <cellStyle name="Vírgula 8 9 2 2" xfId="33520" xr:uid="{FA65D4E1-89BB-4171-B45D-8F16733E7848}"/>
    <cellStyle name="Vírgula 8 9 2 3" xfId="33521" xr:uid="{5AECF51E-0388-44FB-81DB-D6229EE7BB8E}"/>
    <cellStyle name="Vírgula 8 9 3" xfId="33522" xr:uid="{4EC4B991-AD91-4B66-93AC-597F498BEC1E}"/>
    <cellStyle name="Vírgula 8 9 3 2" xfId="33523" xr:uid="{2FBE49C2-E082-4FCF-9DFD-F4CA93BE4B7B}"/>
    <cellStyle name="Vírgula 8 9 4" xfId="33524" xr:uid="{5593C5CB-17F0-4E59-A24B-541E9FAD25DB}"/>
    <cellStyle name="Vírgula 8 9 5" xfId="33525" xr:uid="{2F04C950-F601-427B-8270-85A94049903F}"/>
    <cellStyle name="Vírgula 8 9 6" xfId="33526" xr:uid="{B310604A-CDEE-4888-88F8-1E8F4FF806C4}"/>
    <cellStyle name="Vírgula 9" xfId="33527" xr:uid="{BA188068-4527-4C2C-B3DA-E406672D875E}"/>
    <cellStyle name="Vírgula 9 2" xfId="33528" xr:uid="{65E4309D-AA50-4DD0-82AA-7BF847D46850}"/>
    <cellStyle name="Vírgula 9 2 2" xfId="33529" xr:uid="{74C4A204-A0FA-4B26-AF8D-E3EEA6DCE8F2}"/>
    <cellStyle name="Vírgula 9 3" xfId="33530" xr:uid="{8FDF8100-5301-4650-924F-0AC91C166418}"/>
    <cellStyle name="Vírgula 9 3 2" xfId="33531" xr:uid="{865964CD-CC0F-4D9C-8A2E-6C882B19A8AF}"/>
    <cellStyle name="Vírgula 9 4" xfId="33532" xr:uid="{23EDF5DC-D31C-475B-85B6-4D024B22221D}"/>
    <cellStyle name="Vírgula 9 5" xfId="33533" xr:uid="{75CC9802-AB0B-478A-81D3-0C58C02B7CA8}"/>
    <cellStyle name="Vírgula 9 6" xfId="33534" xr:uid="{BBCAE93C-64E5-4E5E-9885-B77F37F2CFA9}"/>
    <cellStyle name="Warning Text" xfId="25" builtinId="11" customBuiltin="1"/>
    <cellStyle name="Warning Text 2" xfId="33535" xr:uid="{9C7D4ED0-A7F9-45B9-977B-912B9B8F4C8C}"/>
    <cellStyle name="Warning Text 2 2" xfId="33536" xr:uid="{2D7FC6B7-91B8-467B-9C13-ED9449943C73}"/>
    <cellStyle name="Warning Text 2 2 2" xfId="33537" xr:uid="{ACAB9BA9-FD78-4EFA-AD5F-4ED532B4F4DB}"/>
    <cellStyle name="Warning Text 2 3" xfId="33538" xr:uid="{F9E12F4E-DE3D-43D7-9A67-ACAEFE193220}"/>
    <cellStyle name="Warning Text 2 3 2" xfId="33539" xr:uid="{7476F046-AB81-44A0-BE25-57F6C141C34A}"/>
    <cellStyle name="Warning Text 2 4" xfId="33540" xr:uid="{1C6FBB91-E144-4946-A16A-ED0D44BFFE91}"/>
    <cellStyle name="Warning Text 3" xfId="33541" xr:uid="{C4CC45E4-DF81-4285-8B27-F6F641419253}"/>
    <cellStyle name="Warning Text 4" xfId="33542" xr:uid="{F1BE5A00-1C7D-414E-9E8B-5C0A268D6645}"/>
    <cellStyle name="wizActionApproved" xfId="33543" xr:uid="{4FDFA5B1-3316-4D3D-BA16-A5D9E0A41753}"/>
    <cellStyle name="wizActionApproved 2" xfId="33544" xr:uid="{92B9D43C-A08A-4443-8FFF-2C6EB6C79A50}"/>
    <cellStyle name="wizActionPromoted" xfId="33545" xr:uid="{3F12C838-2F8F-4654-9C6B-6BBB6059BD83}"/>
    <cellStyle name="wizActionPromoted 2" xfId="33546" xr:uid="{E0A08CEA-A7CB-41A8-B6CF-BB8C20F0D81E}"/>
    <cellStyle name="wizActionPublished" xfId="33547" xr:uid="{88AB8C7D-B0EC-4F5B-8089-35DCE71CB361}"/>
    <cellStyle name="wizActionPublished 2" xfId="33548" xr:uid="{EB0BCFE4-26CE-4B7B-8618-C5C02D6CCBA2}"/>
    <cellStyle name="wizActionRejected" xfId="33549" xr:uid="{B9ED119B-D6CA-4727-B4A4-67C69BD0BCD7}"/>
    <cellStyle name="wizActionRejected 2" xfId="33550" xr:uid="{CF98C960-8904-466C-B27C-7EC09F0CF967}"/>
    <cellStyle name="wizActionSigned-Off" xfId="33551" xr:uid="{AC40AED5-4BA3-49F4-AEEB-68633B3EA4B9}"/>
    <cellStyle name="wizActionSigned-Off 2" xfId="33552" xr:uid="{5AAC3015-9BA1-4584-A5A8-3CF80DB89CCC}"/>
    <cellStyle name="wizActionSubmitted" xfId="33553" xr:uid="{F9BC294D-8B03-418F-9E3D-18C2949ED2D4}"/>
    <cellStyle name="wizActionSubmitted 2" xfId="33554" xr:uid="{9C4244F9-ACA7-4E00-8E24-E3182740A326}"/>
    <cellStyle name="wizBORDER" xfId="33555" xr:uid="{21A91C9A-4DC8-4694-AC12-D7B3812229AF}"/>
    <cellStyle name="wizBORDER 2" xfId="33556" xr:uid="{FCBBD85B-B4D2-48E3-B3CD-16D47C80C575}"/>
    <cellStyle name="wizCOMMENT" xfId="33557" xr:uid="{477D39E6-2FC9-43DE-83C2-4AEB38FC4D6A}"/>
    <cellStyle name="wizCOMMENT 2" xfId="33558" xr:uid="{89D44740-8A42-4DEC-97C8-39DF370543B5}"/>
    <cellStyle name="wizCROSSREF" xfId="33559" xr:uid="{02455993-895B-4BE3-879C-5F202812251F}"/>
    <cellStyle name="wizCROSSREF 2" xfId="33560" xr:uid="{5E0A65EA-5323-42FE-8D13-0E2679787D3D}"/>
    <cellStyle name="wizCURRENCY" xfId="33561" xr:uid="{EA516161-3014-42AF-B0F7-B4E355C6BC88}"/>
    <cellStyle name="wizCURRENCY 2" xfId="33562" xr:uid="{53DD6E75-6DEC-45DD-9E6E-7E14B399216E}"/>
    <cellStyle name="wizCUSTOM" xfId="33563" xr:uid="{548EC5E1-8769-4478-B6E8-45D4445C0206}"/>
    <cellStyle name="wizCUSTOM 2" xfId="33564" xr:uid="{C632B66C-96CE-4A5A-9FDA-FA8C4A267FDB}"/>
    <cellStyle name="wizDATA" xfId="33565" xr:uid="{3C952388-80F4-4E3C-BCE5-1616639402CB}"/>
    <cellStyle name="wizDATA 2" xfId="33566" xr:uid="{BA743480-080D-431B-99BC-E79331838250}"/>
    <cellStyle name="wizDATE" xfId="33567" xr:uid="{B6646373-DA92-4148-9D7B-B96CBDD21E5E}"/>
    <cellStyle name="wizDATE 2" xfId="33568" xr:uid="{C239B38E-2A23-45B4-B111-65AB083C9E45}"/>
    <cellStyle name="wizDATEANDTIME" xfId="33569" xr:uid="{1BE8225A-D50A-492F-873C-46F63B5CB0D3}"/>
    <cellStyle name="wizDATEANDTIME 2" xfId="33570" xr:uid="{B6324624-3893-46C6-BB2C-E85494267BB0}"/>
    <cellStyle name="wizDESCRIPTION" xfId="33571" xr:uid="{7FDDA407-9429-4C84-ABEA-F9C9C12EECF6}"/>
    <cellStyle name="wizDESCRIPTION 2" xfId="33572" xr:uid="{FBAF7AE5-D7AA-4EC0-9D2B-F559A38ED41A}"/>
    <cellStyle name="wizDRILLSYMBOL" xfId="33573" xr:uid="{05B59F8A-252F-4F5B-9FEB-ED4EE061F8C2}"/>
    <cellStyle name="wizDRILLSYMBOL 2" xfId="33574" xr:uid="{A0E0AE5E-DF34-48CC-8B70-AAF813A7D4F1}"/>
    <cellStyle name="wizGROUP" xfId="33575" xr:uid="{F715390A-9357-453D-9DED-9253DC8938E3}"/>
    <cellStyle name="wizGROUP 2" xfId="33576" xr:uid="{8510B39E-0990-4547-8105-D0543262DC1D}"/>
    <cellStyle name="wizHIDDEN" xfId="33577" xr:uid="{B1502B5F-338C-4580-BA72-0BD8AB2132D5}"/>
    <cellStyle name="wizHIDDEN 2" xfId="33578" xr:uid="{D65F47E4-CA34-412C-964F-2343F8FC9506}"/>
    <cellStyle name="WIZHOTCELL" xfId="33579" xr:uid="{897B0AAE-6416-4F07-AC83-E8570D185DF3}"/>
    <cellStyle name="WIZHOTCELL 2" xfId="33580" xr:uid="{EF5DA7ED-1413-4A3B-9282-2BA42F09DDD4}"/>
    <cellStyle name="wizIGNORE" xfId="33581" xr:uid="{1CEC25EA-2E20-42B6-8F63-BF65723FD15B}"/>
    <cellStyle name="wizIGNORE 2" xfId="33582" xr:uid="{D0B5F896-1278-475E-80B1-D96D5A85A57E}"/>
    <cellStyle name="wizINTERCODATA" xfId="33583" xr:uid="{BC65D458-CF44-4531-9929-90DD5720FFC5}"/>
    <cellStyle name="wizINTERCODATA 2" xfId="33584" xr:uid="{D2CB1683-EFD1-428A-B834-3A9B5FD35949}"/>
    <cellStyle name="wizLevel0" xfId="33585" xr:uid="{95322B5C-F699-4C73-9864-90725EEF024B}"/>
    <cellStyle name="wizLevel0 2" xfId="33586" xr:uid="{F0AAF21D-0132-473B-9808-0BD9875D818A}"/>
    <cellStyle name="wizLevel1" xfId="33587" xr:uid="{AAEDDE1A-3A4E-4034-B6F2-5F02D4A30884}"/>
    <cellStyle name="wizLevel1 2" xfId="33588" xr:uid="{14FA2EB1-2123-4A6C-9500-9F4E2F39680C}"/>
    <cellStyle name="wizLevel10" xfId="33589" xr:uid="{FA8A3490-6688-4E4A-92DC-B40A27EA2FA2}"/>
    <cellStyle name="wizLevel10 2" xfId="33590" xr:uid="{5E8DE905-8E86-4248-922B-DBC4A1F51E78}"/>
    <cellStyle name="wizLevel11" xfId="33591" xr:uid="{624F810A-7D7F-439C-9FBF-DD955F3F39DE}"/>
    <cellStyle name="wizLevel11 2" xfId="33592" xr:uid="{4E2D4C68-7C96-4850-B535-EAAFC20031AA}"/>
    <cellStyle name="wizLevel12" xfId="33593" xr:uid="{2E9CCB85-00DE-4853-B52B-17AFF5BEB1D7}"/>
    <cellStyle name="wizLevel12 2" xfId="33594" xr:uid="{5A2499C0-6667-45E2-BF51-5001F9999918}"/>
    <cellStyle name="wizLevel13" xfId="33595" xr:uid="{E2A460B6-FFC1-45C1-8FD2-AF7A896B1ABD}"/>
    <cellStyle name="wizLevel13 2" xfId="33596" xr:uid="{D98A477A-89D4-4A8A-9107-1D5772F8DCA5}"/>
    <cellStyle name="wizLevel14" xfId="33597" xr:uid="{B0E2700B-12F1-4497-8C51-DB468A8FC7EE}"/>
    <cellStyle name="wizLevel14 2" xfId="33598" xr:uid="{7BF4A394-9834-4B8E-B0E1-F60E937A86CB}"/>
    <cellStyle name="wizLevel15" xfId="33599" xr:uid="{F4692558-D627-42FC-A6F9-B70698A05C70}"/>
    <cellStyle name="wizLevel15 2" xfId="33600" xr:uid="{C31E9F9A-7736-473E-816D-01FCF180D6ED}"/>
    <cellStyle name="wizLevel2" xfId="33601" xr:uid="{B1E17872-5C22-436F-B055-DED9A9F491AA}"/>
    <cellStyle name="wizLevel2 2" xfId="33602" xr:uid="{70B05208-D035-48C7-877F-3A02FB6313F1}"/>
    <cellStyle name="wizLevel3" xfId="33603" xr:uid="{8C8B8D00-0B7F-4B2B-AAC7-9CCD93B4D84A}"/>
    <cellStyle name="wizLevel3 2" xfId="33604" xr:uid="{A44E906C-47BA-4CCF-85FC-8FA0F534BA9F}"/>
    <cellStyle name="wizLevel4" xfId="33605" xr:uid="{1CE3CA44-705B-4B1E-A276-E7CB616F004C}"/>
    <cellStyle name="wizLevel4 2" xfId="33606" xr:uid="{21FBFC11-A728-4825-AE2E-B514D09D3BC7}"/>
    <cellStyle name="wizLevel5" xfId="33607" xr:uid="{2B7FBFFF-3FCD-4336-911E-A48086F65956}"/>
    <cellStyle name="wizLevel5 2" xfId="33608" xr:uid="{523EEF1D-BB3B-498D-BB20-6DE48D31120A}"/>
    <cellStyle name="wizLevel6" xfId="33609" xr:uid="{A70F5D96-B1F8-421A-B605-35D3A0C97EC9}"/>
    <cellStyle name="wizLevel6 2" xfId="33610" xr:uid="{C9414C3D-371C-4B8C-8545-08FC580FEA8D}"/>
    <cellStyle name="wizLevel7" xfId="33611" xr:uid="{5D3C3361-87BF-401C-9369-CB83990E6A2A}"/>
    <cellStyle name="wizLevel7 2" xfId="33612" xr:uid="{B3A22F76-89E1-4F33-848A-5F059F4AD9B7}"/>
    <cellStyle name="wizLevel8" xfId="33613" xr:uid="{59C0392F-872D-40DE-B830-11663E06C2F9}"/>
    <cellStyle name="wizLevel8 2" xfId="33614" xr:uid="{8EF88C41-01EA-4AC8-8E19-98BEAA76EC0F}"/>
    <cellStyle name="wizLevel9" xfId="33615" xr:uid="{63369E5E-111E-414D-974B-E37506F7C4A4}"/>
    <cellStyle name="wizLevel9 2" xfId="33616" xr:uid="{007B5500-37EA-4837-A435-CB3B7C85A799}"/>
    <cellStyle name="wizLevelColour0" xfId="33617" xr:uid="{E2F3551C-FE6A-4197-AAC8-78C7778A2858}"/>
    <cellStyle name="wizLevelColour0 2" xfId="33618" xr:uid="{027BAC6C-33DC-477D-86C5-F8F90A69C7D0}"/>
    <cellStyle name="wizLevelColour0 2 2" xfId="33619" xr:uid="{D5EE3C8A-0B32-41C7-A34E-C47FBECB741E}"/>
    <cellStyle name="wizLevelColour0 3" xfId="33620" xr:uid="{3B04BA89-AC91-4D2D-BC22-A6532E7231C9}"/>
    <cellStyle name="wizLevelColour1" xfId="33621" xr:uid="{422D4358-2616-46C4-81EB-A26EDB8D8E1D}"/>
    <cellStyle name="wizLevelColour1 2" xfId="33622" xr:uid="{A6A25CD2-D616-4114-9FB4-F4C957698A63}"/>
    <cellStyle name="wizLevelColour10" xfId="33623" xr:uid="{03DE8CC6-7B55-4192-9701-B9A732FD17DE}"/>
    <cellStyle name="wizLevelColour10 2" xfId="33624" xr:uid="{3E01A2A7-ACAB-4559-BC5B-214E47D63D02}"/>
    <cellStyle name="wizLevelColour11" xfId="33625" xr:uid="{AACA01AD-61B4-48ED-B368-C5F5D7A84FFC}"/>
    <cellStyle name="wizLevelColour11 2" xfId="33626" xr:uid="{627B8B72-FE24-402E-BCA0-4C688376A047}"/>
    <cellStyle name="wizLevelColour12" xfId="33627" xr:uid="{3AA72CE0-6C04-4F0B-A83A-60BDB927E0EA}"/>
    <cellStyle name="wizLevelColour12 2" xfId="33628" xr:uid="{848C7027-44ED-4041-9CDE-C58940ACB4A7}"/>
    <cellStyle name="wizLevelColour13" xfId="33629" xr:uid="{0696084F-B4FC-45CB-907F-81B6702DE0F0}"/>
    <cellStyle name="wizLevelColour13 2" xfId="33630" xr:uid="{7CB6D1F2-9C4E-45F3-AACA-65DA0A962752}"/>
    <cellStyle name="wizLevelColour14" xfId="33631" xr:uid="{164CDC3E-D199-43A0-998C-FFCAF2B299C1}"/>
    <cellStyle name="wizLevelColour14 2" xfId="33632" xr:uid="{02950BC9-D766-45AD-912A-0EBE080A4EEA}"/>
    <cellStyle name="wizLevelColour15" xfId="33633" xr:uid="{C0D2336A-2947-4BA7-8DA5-9A4C95661B52}"/>
    <cellStyle name="wizLevelColour15 2" xfId="33634" xr:uid="{96EBEC22-E337-4358-92C2-6B2A4B032A8E}"/>
    <cellStyle name="wizLevelColour2" xfId="33635" xr:uid="{6B68F5E5-9EF9-4736-BB12-A36CBC9B06D9}"/>
    <cellStyle name="wizLevelColour2 2" xfId="33636" xr:uid="{472C90FB-223F-404F-B2BE-2CF01BCBA7EF}"/>
    <cellStyle name="wizLevelColour3" xfId="33637" xr:uid="{F23531BF-7003-45A4-8151-D8B1263C8865}"/>
    <cellStyle name="wizLevelColour3 2" xfId="33638" xr:uid="{AF665616-01D1-4488-8716-DBD106A9CADB}"/>
    <cellStyle name="wizLevelColour4" xfId="33639" xr:uid="{152D6149-B46C-4FB4-9936-90478467AD93}"/>
    <cellStyle name="wizLevelColour4 2" xfId="33640" xr:uid="{ED9FB23C-03DB-4DF1-8E89-E5E243500930}"/>
    <cellStyle name="wizLevelColour5" xfId="33641" xr:uid="{943EEEAC-F679-43B9-989F-9C28885E5D8D}"/>
    <cellStyle name="wizLevelColour5 2" xfId="33642" xr:uid="{6CC40A5A-E287-4632-A255-CDAA2BD12890}"/>
    <cellStyle name="wizLevelColour6" xfId="33643" xr:uid="{E4D410ED-92B1-42D1-BE22-53279D291E30}"/>
    <cellStyle name="wizLevelColour6 2" xfId="33644" xr:uid="{F76C0FE6-19BE-4063-9106-5BBB5A5259E4}"/>
    <cellStyle name="wizLevelColour7" xfId="33645" xr:uid="{75484C58-434E-4E19-8475-F0D85E806981}"/>
    <cellStyle name="wizLevelColour7 2" xfId="33646" xr:uid="{94C766FA-2599-4578-B33E-A59C2EBC3AFE}"/>
    <cellStyle name="wizLevelColour8" xfId="33647" xr:uid="{E7BA5E8D-2B6F-4CBB-B105-2D8FE5B471F6}"/>
    <cellStyle name="wizLevelColour8 2" xfId="33648" xr:uid="{5F71A68E-AD6C-4674-B0EA-21D359B52CB3}"/>
    <cellStyle name="wizLevelColour9" xfId="33649" xr:uid="{A57657DC-AA75-42E9-B80B-C57B36F0ACEF}"/>
    <cellStyle name="wizLevelColour9 2" xfId="33650" xr:uid="{1BF2B0A5-ADC4-459E-9BE6-D58594E6212E}"/>
    <cellStyle name="wizNORMAL" xfId="33651" xr:uid="{2A71BB99-6485-49E3-B86D-3D24C51C9527}"/>
    <cellStyle name="wizNORMAL 2" xfId="33652" xr:uid="{C759A621-5E08-4861-8C79-23A6BCD90551}"/>
    <cellStyle name="wizNUMBER" xfId="33653" xr:uid="{61FD7A64-41CC-4F06-832B-D454BCD00414}"/>
    <cellStyle name="wizNUMBER 2" xfId="33654" xr:uid="{3D5122F2-F49D-4896-A72E-D7B168E1F931}"/>
    <cellStyle name="wizReview0" xfId="33655" xr:uid="{F64715EF-B92D-49C7-B4C0-B66C5CFAD26F}"/>
    <cellStyle name="wizReview0 2" xfId="33656" xr:uid="{D667DCA4-F392-4A02-85D8-AFFE296EDB7D}"/>
    <cellStyle name="wizReview1" xfId="33657" xr:uid="{97D8CE17-F2A5-4C48-99C8-7EB8716BEEED}"/>
    <cellStyle name="wizReview-1" xfId="33658" xr:uid="{BCC14F7A-33C0-43B9-85BC-98A4D5ED5DC2}"/>
    <cellStyle name="wizReview1 2" xfId="33659" xr:uid="{3A13A4DB-5DEA-4CC0-9694-DC052636E47C}"/>
    <cellStyle name="wizReview-1 2" xfId="33660" xr:uid="{379C5BED-5AB7-4F2F-B39B-55FBBF296676}"/>
    <cellStyle name="wizReview-1 2 2" xfId="33661" xr:uid="{2C7BDE5F-8518-4376-90B6-47A1324DB431}"/>
    <cellStyle name="wizReview1 3" xfId="33662" xr:uid="{5537C17B-9731-4F4F-BAC3-3202E38A323E}"/>
    <cellStyle name="wizReview-1 3" xfId="33663" xr:uid="{EB072C68-67E8-4ED9-9127-4EEB27A77BB1}"/>
    <cellStyle name="wizReview-1 4" xfId="33664" xr:uid="{C18698A1-890D-4A6E-9FA3-629A457C528B}"/>
    <cellStyle name="wizReview10" xfId="33665" xr:uid="{E73EAE28-E8AC-4859-A989-05F66D1E73DB}"/>
    <cellStyle name="wizReview10 2" xfId="33666" xr:uid="{CE19A166-FB86-45DB-A833-BA85FD2B3399}"/>
    <cellStyle name="wizReview11" xfId="33667" xr:uid="{A16F846D-1BB5-44CA-A777-594472C73D46}"/>
    <cellStyle name="wizReview11 2" xfId="33668" xr:uid="{8056293A-C8BC-49BE-86AD-E07162CA03BB}"/>
    <cellStyle name="wizReview12" xfId="33669" xr:uid="{7A6D9390-DA09-41D5-BBA2-99CFA46941ED}"/>
    <cellStyle name="wizReview12 2" xfId="33670" xr:uid="{0B73E75B-ADB4-4E35-A275-AEF254991BCB}"/>
    <cellStyle name="wizReview13" xfId="33671" xr:uid="{D0C477BE-072C-4167-A3FA-81AA1A54AF92}"/>
    <cellStyle name="wizReview13 2" xfId="33672" xr:uid="{5ED53990-4F54-4256-87B0-0FB3272A8628}"/>
    <cellStyle name="wizReview14" xfId="33673" xr:uid="{9FB5AE50-351C-4B60-B273-6BF073C24B29}"/>
    <cellStyle name="wizReview14 2" xfId="33674" xr:uid="{DABFE457-616E-4E2A-86F6-D26F3A148AB8}"/>
    <cellStyle name="wizReview15" xfId="33675" xr:uid="{59D3B5E6-D1FD-403A-8645-F49D9AA53527}"/>
    <cellStyle name="wizReview15 2" xfId="33676" xr:uid="{3692FFBB-4252-4B08-9655-1B40806F95A1}"/>
    <cellStyle name="wizReview2" xfId="33677" xr:uid="{F7159690-1A01-486A-B088-79158E0A9F53}"/>
    <cellStyle name="wizReview-2" xfId="33678" xr:uid="{0E814E2E-A2CD-4C8C-A2D2-8F664936D343}"/>
    <cellStyle name="wizReview2 2" xfId="33679" xr:uid="{6FDA20BB-AF2D-40B3-8C60-5AD97E0EC009}"/>
    <cellStyle name="wizReview-2 2" xfId="33680" xr:uid="{22476548-38FB-4C2B-827A-1CAA0E35FFB5}"/>
    <cellStyle name="wizReview-2 2 2" xfId="33681" xr:uid="{3ED9D884-4616-494D-868C-929DD26D5A31}"/>
    <cellStyle name="wizReview2 3" xfId="33682" xr:uid="{AEB23052-CD61-4FCD-B298-A3B127FC8269}"/>
    <cellStyle name="wizReview-2 3" xfId="33683" xr:uid="{7524980E-3495-4DF1-939D-F1E6018A3795}"/>
    <cellStyle name="wizReview-2 4" xfId="33684" xr:uid="{B1E96929-8EBE-476B-9E94-CB416E089C23}"/>
    <cellStyle name="wizReview3" xfId="33685" xr:uid="{EB6C9D58-3E5B-489C-9CAA-D60BD4728242}"/>
    <cellStyle name="wizReview3 2" xfId="33686" xr:uid="{7BD5233D-F3B9-4EA8-8ECD-8DCEFEF37707}"/>
    <cellStyle name="wizReview4" xfId="33687" xr:uid="{038D407F-9503-4C13-821D-311D15B8ECB7}"/>
    <cellStyle name="wizReview4 2" xfId="33688" xr:uid="{F6A216C2-227D-442D-9782-128C742C3C9B}"/>
    <cellStyle name="wizReview5" xfId="33689" xr:uid="{BD32400A-3A91-42EB-8DCC-A707BE8D80AF}"/>
    <cellStyle name="wizReview5 2" xfId="33690" xr:uid="{24949447-6ED8-4853-B308-BC851FC4EC97}"/>
    <cellStyle name="wizReview6" xfId="33691" xr:uid="{EA6B00DA-4CAB-4978-A632-453B7FA8B282}"/>
    <cellStyle name="wizReview6 2" xfId="33692" xr:uid="{1102E37B-9F96-4066-8F87-750A14A3983F}"/>
    <cellStyle name="wizReview7" xfId="33693" xr:uid="{026148AE-2666-4B8C-8BF3-39B48A8578AA}"/>
    <cellStyle name="wizReview7 2" xfId="33694" xr:uid="{A012E188-8620-4075-9BD6-0080928D3C22}"/>
    <cellStyle name="wizReview8" xfId="33695" xr:uid="{3FDC435F-2D4D-4661-A605-AA6E24EBBCCA}"/>
    <cellStyle name="wizReview8 2" xfId="33696" xr:uid="{BD64486B-F920-4008-9263-DECCD5565F89}"/>
    <cellStyle name="wizReview9" xfId="33697" xr:uid="{6885F5BD-6004-445B-A659-0B00050E86D6}"/>
    <cellStyle name="wizReview9 2" xfId="33698" xr:uid="{C3D4559C-7A0F-4103-993F-80B228524D50}"/>
    <cellStyle name="wizRowColour0" xfId="33699" xr:uid="{C0B5BCFC-D5BE-4F67-96BA-2FF45904B09C}"/>
    <cellStyle name="wizRowColour0 2" xfId="33700" xr:uid="{B3535AE7-9A5C-45A4-9D32-04212BDCFEF3}"/>
    <cellStyle name="wizRowColour0 2 2" xfId="33701" xr:uid="{3C26C286-4CDF-4ADC-949D-823C19E39327}"/>
    <cellStyle name="wizRowColour0 3" xfId="33702" xr:uid="{5CC9C937-B28B-4CE6-BC38-27399210185A}"/>
    <cellStyle name="wizRowColour1" xfId="33703" xr:uid="{0A958ACB-C592-48CD-87D7-FF507399772E}"/>
    <cellStyle name="wizRowColour1 2" xfId="33704" xr:uid="{C05B9765-1C08-44A4-A31F-84810C505BFC}"/>
    <cellStyle name="wizRowColour10" xfId="33705" xr:uid="{E8751D7C-D15C-4835-A084-586555D72A37}"/>
    <cellStyle name="wizRowColour10 2" xfId="33706" xr:uid="{858F9929-9188-4F0F-85CF-CDC71846EE59}"/>
    <cellStyle name="wizRowColour11" xfId="33707" xr:uid="{E8A63E25-FE7E-44DA-9DDD-7CC843BC0A3A}"/>
    <cellStyle name="wizRowColour11 2" xfId="33708" xr:uid="{6D91E549-1844-4C20-BC91-D08E9FB52B95}"/>
    <cellStyle name="wizRowColour12" xfId="33709" xr:uid="{C45B744D-13F0-42B2-BBB8-DB131E89BC99}"/>
    <cellStyle name="wizRowColour12 2" xfId="33710" xr:uid="{E6002A51-B1FC-46CD-A796-3E4051BAAEB3}"/>
    <cellStyle name="wizRowColour13" xfId="33711" xr:uid="{C265F1B7-BDEE-43CD-A990-5EF73A7C7847}"/>
    <cellStyle name="wizRowColour13 2" xfId="33712" xr:uid="{0DBDC497-73A9-4E0D-BCAB-1B7C0B2709C3}"/>
    <cellStyle name="wizRowColour14" xfId="33713" xr:uid="{DEDC5CAB-12CC-4B1A-B9E3-0C02EB228844}"/>
    <cellStyle name="wizRowColour14 2" xfId="33714" xr:uid="{2137D504-3143-4F93-B259-EDE0E4781940}"/>
    <cellStyle name="wizRowColour15" xfId="33715" xr:uid="{6AE2068D-191F-44B5-BB18-A087B8C285E2}"/>
    <cellStyle name="wizRowColour15 2" xfId="33716" xr:uid="{2F678BA3-EA81-4F08-B984-532B59D04175}"/>
    <cellStyle name="wizRowColour2" xfId="33717" xr:uid="{D2FDA403-99DA-4851-BA4C-3C01452C1152}"/>
    <cellStyle name="wizRowColour2 2" xfId="33718" xr:uid="{BD7F913D-D968-4919-A53A-24751479DF79}"/>
    <cellStyle name="wizRowColour3" xfId="33719" xr:uid="{CC83F8D5-86B3-400A-8AF3-C3FF53003231}"/>
    <cellStyle name="wizRowColour3 2" xfId="33720" xr:uid="{865D3EBD-057B-456A-8BA9-5D6C115612E0}"/>
    <cellStyle name="wizRowColour4" xfId="33721" xr:uid="{8027D42C-9EF4-4E33-89BD-18AEA776BD99}"/>
    <cellStyle name="wizRowColour4 2" xfId="33722" xr:uid="{AB9BE83E-0886-4BB5-BB7F-0A72774DA2A0}"/>
    <cellStyle name="wizRowColour5" xfId="33723" xr:uid="{BAEC5605-A920-4C99-BA96-0B80017474B3}"/>
    <cellStyle name="wizRowColour5 2" xfId="33724" xr:uid="{E5B77779-D946-4194-BFAE-8CF433DCBC43}"/>
    <cellStyle name="wizRowColour6" xfId="33725" xr:uid="{77B31FBB-D0D9-41C7-A46F-AE237940D257}"/>
    <cellStyle name="wizRowColour6 2" xfId="33726" xr:uid="{94D3ACB6-5ADF-431C-A607-D2D8AE8C218B}"/>
    <cellStyle name="wizRowColour7" xfId="33727" xr:uid="{AB0B63D1-C274-4F41-82E3-56362F779349}"/>
    <cellStyle name="wizRowColour7 2" xfId="33728" xr:uid="{EDD9A87F-9A01-4900-AF52-C77B714F4DB4}"/>
    <cellStyle name="wizRowColour8" xfId="33729" xr:uid="{B1D3296F-E84E-4FBA-B52C-504F79CC28F3}"/>
    <cellStyle name="wizRowColour8 2" xfId="33730" xr:uid="{C12E8894-BE25-44E1-8AC8-1F390DF34A00}"/>
    <cellStyle name="wizRowColour9" xfId="33731" xr:uid="{6D11517D-3A7D-47D9-AF95-3E7C47161680}"/>
    <cellStyle name="wizRowColour9 2" xfId="33732" xr:uid="{9D4C3D55-46E6-42D5-ACB9-2E14169660D6}"/>
    <cellStyle name="wizStarted" xfId="33733" xr:uid="{9F189F3A-B801-4375-96C6-17D4342D87DE}"/>
    <cellStyle name="wizStarted 2" xfId="33734" xr:uid="{3394EE05-7E0D-424A-8CEF-DD21363F51DB}"/>
    <cellStyle name="wizStatusCalculate" xfId="33735" xr:uid="{53C2791E-EA4C-48CC-8A98-5D276456541B}"/>
    <cellStyle name="wizStatusCalculate 2" xfId="33736" xr:uid="{9B604AD5-995D-4D3B-B8E6-90173B6DCEA3}"/>
    <cellStyle name="wizStatusConsolidate" xfId="33737" xr:uid="{E1779A0C-61CE-4863-B913-7B7BF854EACC}"/>
    <cellStyle name="wizStatusConsolidate 2" xfId="33738" xr:uid="{C419B2D3-6ED1-49BB-8A16-197A48ABA1E6}"/>
    <cellStyle name="wizStatusNoData" xfId="33739" xr:uid="{698A070B-78E3-41D1-9685-0C461A187144}"/>
    <cellStyle name="wizStatusNoData 2" xfId="33740" xr:uid="{CEE69200-9333-4F00-8019-C322AD5AE755}"/>
    <cellStyle name="wizStatusOK" xfId="33741" xr:uid="{CC83E330-5F7B-4BD0-A432-F6847A5192A6}"/>
    <cellStyle name="wizStatusOK 2" xfId="33742" xr:uid="{2ED7A54F-C8DA-46E5-8E74-F53544D697B6}"/>
    <cellStyle name="wizStatusSystem" xfId="33743" xr:uid="{51CFA402-AADF-453E-96CB-4A4019BAACC6}"/>
    <cellStyle name="wizStatusSystem 2" xfId="33744" xr:uid="{D099621C-5952-4202-806C-03E35F09E67B}"/>
    <cellStyle name="wizStatusTranslate" xfId="33745" xr:uid="{938A4666-AE02-4CFC-8E09-6A5C6B031233}"/>
    <cellStyle name="wizStatusTranslate 2" xfId="33746" xr:uid="{93007006-A13E-4393-8D4A-9443DA2F24A9}"/>
    <cellStyle name="wizSUBTITLE" xfId="33747" xr:uid="{BA4AD44E-08BC-4846-A0E2-DD4BDF3CAD1F}"/>
    <cellStyle name="wizSUBTITLE 2" xfId="33748" xr:uid="{555ADEE5-B30C-40C1-8E56-A94D502A2C98}"/>
    <cellStyle name="wizSUBTOTAL" xfId="33749" xr:uid="{D37248B3-2705-4C45-AC65-5F743418810D}"/>
    <cellStyle name="wizSUBTOTAL 2" xfId="33750" xr:uid="{E8602DE0-99ED-4388-9740-BFEB96503BEA}"/>
    <cellStyle name="wizTIME" xfId="33751" xr:uid="{B6B7DBD1-6EBB-4E3B-9627-89250835908E}"/>
    <cellStyle name="wizTIME 2" xfId="33752" xr:uid="{A7F74CA2-6F9E-4D49-B9B0-4D113316242E}"/>
    <cellStyle name="wizTITLE" xfId="33753" xr:uid="{2E505E9E-2909-4A27-B4F6-ABA140880D48}"/>
    <cellStyle name="wizTITLE 2" xfId="33754" xr:uid="{EE4EB72F-DF55-4D94-93E6-BD53D0F3BA57}"/>
    <cellStyle name="wizTITLE1" xfId="33755" xr:uid="{80EDBD4F-89CD-41E6-BA02-238EA0D6A8BC}"/>
    <cellStyle name="wizTITLE1 2" xfId="33756" xr:uid="{D90726FA-3B10-4A73-9D77-1E0CBA193044}"/>
    <cellStyle name="wizTITLE2" xfId="33757" xr:uid="{ADC242B0-AA33-43B4-9F3C-B003C053A353}"/>
    <cellStyle name="wizTITLE2 2" xfId="33758" xr:uid="{86D32324-BF95-41F3-8372-63FCC814F183}"/>
    <cellStyle name="wizTITLE3" xfId="33759" xr:uid="{E80FC0DA-0D16-48F1-863B-404D18CA7063}"/>
    <cellStyle name="wizTITLE3 2" xfId="33760" xr:uid="{37D20638-C491-45B7-B032-A11C8C2D96CE}"/>
    <cellStyle name="Year" xfId="33761" xr:uid="{AB0DD15F-4C6F-4393-9ECC-42F18AFB6F1C}"/>
    <cellStyle name="YEAR 2" xfId="33762" xr:uid="{EB0386CB-6204-4489-9ACD-115502088406}"/>
    <cellStyle name="YEAR 2 2" xfId="33763" xr:uid="{BC2E4B66-D361-4300-942F-41C14F9F2084}"/>
    <cellStyle name="Year 3" xfId="33764" xr:uid="{9774C1A5-F8FD-4434-B605-2C01B6F82D45}"/>
    <cellStyle name="Year 4" xfId="33765" xr:uid="{B1C8CB8D-0FF6-49BA-8B7A-2C5E87592F9E}"/>
    <cellStyle name="標準_m131x_入力訂正84_入力訂正86" xfId="33766" xr:uid="{F9FE850B-AD25-41BD-B60C-64D18848D797}"/>
  </cellStyles>
  <dxfs count="0"/>
  <tableStyles count="0" defaultTableStyle="TableStyleMedium2" defaultPivotStyle="PivotStyleLight16"/>
  <colors>
    <mruColors>
      <color rgb="FF580000"/>
      <color rgb="FFFFD1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hyperlink" Target="file:///C:\Users\ngh820\AppData\Local\Microsoft\Windows\INetCache\Content.MSO\DBE64B9D.xlsx" TargetMode="External"/><Relationship Id="rId1" Type="http://schemas.openxmlformats.org/officeDocument/2006/relationships/hyperlink" Target="file:///C:\Users\ngh820\AppData\Local\Microsoft\Windows\INetCache\Content.MSO\DBE64B9D.xlsx" TargetMode="Externa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W103"/>
  <sheetViews>
    <sheetView zoomScale="92" zoomScaleNormal="87" workbookViewId="0">
      <pane xSplit="1" ySplit="4" topLeftCell="BU5" activePane="bottomRight" state="frozen"/>
      <selection activeCell="H111" sqref="H111"/>
      <selection pane="topRight" activeCell="H111" sqref="H111"/>
      <selection pane="bottomLeft" activeCell="H111" sqref="H111"/>
      <selection pane="bottomRight" sqref="A1:XFD1048576"/>
    </sheetView>
  </sheetViews>
  <sheetFormatPr defaultColWidth="9.109375" defaultRowHeight="13.8"/>
  <cols>
    <col min="1" max="1" width="74.6640625" style="5" customWidth="1"/>
    <col min="2" max="2" width="9.44140625" style="5" customWidth="1"/>
    <col min="3" max="3" width="9.109375" style="5"/>
    <col min="4" max="4" width="9.44140625" style="5" bestFit="1" customWidth="1"/>
    <col min="5" max="6" width="9.109375" style="5"/>
    <col min="7" max="7" width="9.44140625" style="5" customWidth="1"/>
    <col min="8" max="11" width="9.109375" style="5"/>
    <col min="12" max="12" width="9.44140625" style="5" customWidth="1"/>
    <col min="13" max="16" width="9.109375" style="5"/>
    <col min="17" max="17" width="9.44140625" style="5" customWidth="1"/>
    <col min="18" max="21" width="9.109375" style="5"/>
    <col min="22" max="22" width="9.44140625" style="5" customWidth="1"/>
    <col min="23" max="26" width="9.109375" style="5"/>
    <col min="27" max="27" width="9.44140625" style="5" customWidth="1"/>
    <col min="28" max="31" width="9.109375" style="5"/>
    <col min="32" max="32" width="9.44140625" style="5" customWidth="1"/>
    <col min="33" max="36" width="9.109375" style="5"/>
    <col min="37" max="37" width="9.44140625" style="5" customWidth="1"/>
    <col min="38" max="41" width="9.109375" style="5"/>
    <col min="42" max="42" width="9.44140625" style="5" customWidth="1"/>
    <col min="43" max="46" width="9.109375" style="5"/>
    <col min="47" max="47" width="9.44140625" style="5" customWidth="1"/>
    <col min="48" max="51" width="9.109375" style="5"/>
    <col min="52" max="52" width="9.44140625" style="5" customWidth="1"/>
    <col min="53" max="56" width="9.109375" style="5"/>
    <col min="57" max="57" width="9.44140625" style="5" customWidth="1"/>
    <col min="58" max="61" width="9.109375" style="5"/>
    <col min="62" max="62" width="9.44140625" style="5" customWidth="1"/>
    <col min="63" max="66" width="9.109375" style="5"/>
    <col min="67" max="67" width="9.44140625" style="5" customWidth="1"/>
    <col min="68" max="71" width="9.109375" style="5"/>
    <col min="72" max="72" width="9.44140625" style="5" customWidth="1"/>
    <col min="73" max="76" width="9.109375" style="5"/>
    <col min="77" max="77" width="9.44140625" style="5" customWidth="1"/>
    <col min="78" max="78" width="9.109375" style="5"/>
    <col min="79" max="79" width="9.109375" style="5" customWidth="1"/>
    <col min="80" max="86" width="9.109375" style="5"/>
    <col min="87" max="87" width="9.44140625" style="5" customWidth="1"/>
    <col min="88" max="16384" width="9.109375" style="5"/>
  </cols>
  <sheetData>
    <row r="1" spans="1:179" ht="18" customHeight="1">
      <c r="A1" s="187" t="s">
        <v>275</v>
      </c>
    </row>
    <row r="2" spans="1:179" s="187" customFormat="1" ht="12.75" customHeight="1"/>
    <row r="3" spans="1:179" s="30" customFormat="1" ht="14.7" customHeight="1">
      <c r="A3" s="77"/>
      <c r="B3" s="502">
        <v>2009</v>
      </c>
      <c r="C3" s="501"/>
      <c r="D3" s="501"/>
      <c r="E3" s="501"/>
      <c r="F3" s="240"/>
      <c r="G3" s="502">
        <v>2010</v>
      </c>
      <c r="H3" s="501"/>
      <c r="I3" s="501"/>
      <c r="J3" s="501"/>
      <c r="K3" s="240"/>
      <c r="L3" s="502">
        <v>2011</v>
      </c>
      <c r="M3" s="501"/>
      <c r="N3" s="501"/>
      <c r="O3" s="501"/>
      <c r="P3" s="240"/>
      <c r="Q3" s="502">
        <v>2012</v>
      </c>
      <c r="R3" s="501"/>
      <c r="S3" s="501"/>
      <c r="T3" s="501"/>
      <c r="U3" s="240"/>
      <c r="V3" s="502">
        <v>2013</v>
      </c>
      <c r="W3" s="501"/>
      <c r="X3" s="501"/>
      <c r="Y3" s="501"/>
      <c r="Z3" s="240"/>
      <c r="AA3" s="502">
        <v>2014</v>
      </c>
      <c r="AB3" s="501"/>
      <c r="AC3" s="501"/>
      <c r="AD3" s="501"/>
      <c r="AE3" s="240"/>
      <c r="AF3" s="502">
        <v>2015</v>
      </c>
      <c r="AG3" s="501"/>
      <c r="AH3" s="501"/>
      <c r="AI3" s="501"/>
      <c r="AJ3" s="240"/>
      <c r="AK3" s="502">
        <v>2016</v>
      </c>
      <c r="AL3" s="501"/>
      <c r="AM3" s="501"/>
      <c r="AN3" s="501"/>
      <c r="AO3" s="240"/>
      <c r="AP3" s="502">
        <v>2017</v>
      </c>
      <c r="AQ3" s="501"/>
      <c r="AR3" s="501"/>
      <c r="AS3" s="501"/>
      <c r="AT3" s="240"/>
      <c r="AU3" s="502">
        <v>2018</v>
      </c>
      <c r="AV3" s="501"/>
      <c r="AW3" s="501"/>
      <c r="AX3" s="501"/>
      <c r="AY3" s="240"/>
      <c r="AZ3" s="502">
        <v>2019</v>
      </c>
      <c r="BA3" s="501"/>
      <c r="BB3" s="501"/>
      <c r="BC3" s="501"/>
      <c r="BD3" s="240"/>
      <c r="BE3" s="502">
        <v>2020</v>
      </c>
      <c r="BF3" s="501"/>
      <c r="BG3" s="501"/>
      <c r="BH3" s="501"/>
      <c r="BI3" s="240"/>
      <c r="BJ3" s="502">
        <v>2021</v>
      </c>
      <c r="BK3" s="501"/>
      <c r="BL3" s="501"/>
      <c r="BM3" s="501"/>
      <c r="BN3" s="240"/>
      <c r="BO3" s="502">
        <v>2022</v>
      </c>
      <c r="BP3" s="501"/>
      <c r="BQ3" s="501"/>
      <c r="BR3" s="501"/>
      <c r="BS3" s="240"/>
      <c r="BT3" s="502" t="s">
        <v>286</v>
      </c>
      <c r="BU3" s="501"/>
      <c r="BV3" s="501"/>
      <c r="BW3" s="501"/>
      <c r="BX3" s="240"/>
      <c r="BY3" s="502" t="s">
        <v>288</v>
      </c>
      <c r="BZ3" s="501"/>
      <c r="CA3" s="501"/>
      <c r="CB3" s="501"/>
      <c r="CC3" s="426"/>
      <c r="CD3" s="501" t="s">
        <v>325</v>
      </c>
      <c r="CE3" s="501"/>
      <c r="CF3" s="501"/>
      <c r="CG3" s="501"/>
      <c r="CH3" s="426"/>
      <c r="CI3" s="446" t="s">
        <v>338</v>
      </c>
      <c r="CJ3" s="5"/>
      <c r="CK3" s="5"/>
      <c r="CL3" s="5"/>
      <c r="CM3" s="5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2"/>
    </row>
    <row r="4" spans="1:179" s="30" customFormat="1" ht="12">
      <c r="A4" s="29"/>
      <c r="B4" s="118" t="s">
        <v>50</v>
      </c>
      <c r="C4" s="133" t="s">
        <v>51</v>
      </c>
      <c r="D4" s="133" t="s">
        <v>52</v>
      </c>
      <c r="E4" s="133" t="s">
        <v>53</v>
      </c>
      <c r="F4" s="133">
        <v>2009</v>
      </c>
      <c r="G4" s="118" t="s">
        <v>50</v>
      </c>
      <c r="H4" s="133" t="s">
        <v>51</v>
      </c>
      <c r="I4" s="133" t="s">
        <v>52</v>
      </c>
      <c r="J4" s="133" t="s">
        <v>53</v>
      </c>
      <c r="K4" s="133">
        <v>2010</v>
      </c>
      <c r="L4" s="118" t="s">
        <v>50</v>
      </c>
      <c r="M4" s="133" t="s">
        <v>51</v>
      </c>
      <c r="N4" s="133" t="s">
        <v>52</v>
      </c>
      <c r="O4" s="133" t="s">
        <v>53</v>
      </c>
      <c r="P4" s="133">
        <v>2011</v>
      </c>
      <c r="Q4" s="118" t="s">
        <v>50</v>
      </c>
      <c r="R4" s="133" t="s">
        <v>51</v>
      </c>
      <c r="S4" s="133" t="s">
        <v>52</v>
      </c>
      <c r="T4" s="133" t="s">
        <v>53</v>
      </c>
      <c r="U4" s="133">
        <v>2012</v>
      </c>
      <c r="V4" s="118" t="s">
        <v>50</v>
      </c>
      <c r="W4" s="133" t="s">
        <v>51</v>
      </c>
      <c r="X4" s="133" t="s">
        <v>52</v>
      </c>
      <c r="Y4" s="133" t="s">
        <v>53</v>
      </c>
      <c r="Z4" s="133">
        <v>2013</v>
      </c>
      <c r="AA4" s="118" t="s">
        <v>50</v>
      </c>
      <c r="AB4" s="133" t="s">
        <v>51</v>
      </c>
      <c r="AC4" s="133" t="s">
        <v>52</v>
      </c>
      <c r="AD4" s="133" t="s">
        <v>53</v>
      </c>
      <c r="AE4" s="133">
        <v>2014</v>
      </c>
      <c r="AF4" s="118" t="s">
        <v>50</v>
      </c>
      <c r="AG4" s="133" t="s">
        <v>51</v>
      </c>
      <c r="AH4" s="133" t="s">
        <v>52</v>
      </c>
      <c r="AI4" s="133" t="s">
        <v>53</v>
      </c>
      <c r="AJ4" s="133">
        <v>2015</v>
      </c>
      <c r="AK4" s="118" t="s">
        <v>50</v>
      </c>
      <c r="AL4" s="133" t="s">
        <v>51</v>
      </c>
      <c r="AM4" s="133" t="s">
        <v>52</v>
      </c>
      <c r="AN4" s="133" t="s">
        <v>53</v>
      </c>
      <c r="AO4" s="133">
        <v>2016</v>
      </c>
      <c r="AP4" s="118" t="s">
        <v>50</v>
      </c>
      <c r="AQ4" s="133" t="s">
        <v>51</v>
      </c>
      <c r="AR4" s="133" t="s">
        <v>52</v>
      </c>
      <c r="AS4" s="133" t="s">
        <v>53</v>
      </c>
      <c r="AT4" s="133">
        <v>2017</v>
      </c>
      <c r="AU4" s="118" t="s">
        <v>50</v>
      </c>
      <c r="AV4" s="133" t="s">
        <v>51</v>
      </c>
      <c r="AW4" s="133" t="s">
        <v>52</v>
      </c>
      <c r="AX4" s="133" t="s">
        <v>53</v>
      </c>
      <c r="AY4" s="133">
        <v>2018</v>
      </c>
      <c r="AZ4" s="118" t="s">
        <v>50</v>
      </c>
      <c r="BA4" s="133" t="s">
        <v>51</v>
      </c>
      <c r="BB4" s="133" t="s">
        <v>52</v>
      </c>
      <c r="BC4" s="133" t="s">
        <v>53</v>
      </c>
      <c r="BD4" s="133">
        <v>2019</v>
      </c>
      <c r="BE4" s="118" t="s">
        <v>50</v>
      </c>
      <c r="BF4" s="133" t="s">
        <v>51</v>
      </c>
      <c r="BG4" s="133" t="s">
        <v>52</v>
      </c>
      <c r="BH4" s="133" t="s">
        <v>53</v>
      </c>
      <c r="BI4" s="133">
        <v>2020</v>
      </c>
      <c r="BJ4" s="118" t="s">
        <v>50</v>
      </c>
      <c r="BK4" s="133" t="s">
        <v>51</v>
      </c>
      <c r="BL4" s="133" t="s">
        <v>52</v>
      </c>
      <c r="BM4" s="133" t="s">
        <v>53</v>
      </c>
      <c r="BN4" s="133">
        <v>2021</v>
      </c>
      <c r="BO4" s="118" t="s">
        <v>50</v>
      </c>
      <c r="BP4" s="133" t="s">
        <v>51</v>
      </c>
      <c r="BQ4" s="133" t="s">
        <v>52</v>
      </c>
      <c r="BR4" s="133" t="s">
        <v>53</v>
      </c>
      <c r="BS4" s="133">
        <v>2022</v>
      </c>
      <c r="BT4" s="118" t="s">
        <v>50</v>
      </c>
      <c r="BU4" s="133" t="s">
        <v>51</v>
      </c>
      <c r="BV4" s="133" t="s">
        <v>52</v>
      </c>
      <c r="BW4" s="133" t="s">
        <v>53</v>
      </c>
      <c r="BX4" s="133">
        <v>2023</v>
      </c>
      <c r="BY4" s="118" t="s">
        <v>50</v>
      </c>
      <c r="BZ4" s="133" t="s">
        <v>51</v>
      </c>
      <c r="CA4" s="133" t="s">
        <v>52</v>
      </c>
      <c r="CB4" s="133" t="s">
        <v>53</v>
      </c>
      <c r="CC4" s="333">
        <v>2024</v>
      </c>
      <c r="CD4" s="133" t="s">
        <v>50</v>
      </c>
      <c r="CE4" s="133" t="s">
        <v>51</v>
      </c>
      <c r="CF4" s="133" t="s">
        <v>52</v>
      </c>
      <c r="CG4" s="133" t="s">
        <v>53</v>
      </c>
      <c r="CH4" s="333" t="s">
        <v>326</v>
      </c>
      <c r="CI4" s="447" t="s">
        <v>50</v>
      </c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/>
      <c r="EE4" s="42"/>
      <c r="EF4" s="42"/>
      <c r="EG4" s="42"/>
      <c r="EH4" s="42"/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  <c r="FL4" s="42"/>
      <c r="FM4" s="42"/>
      <c r="FN4" s="42"/>
      <c r="FO4" s="42"/>
      <c r="FP4" s="42"/>
      <c r="FQ4" s="42"/>
      <c r="FR4" s="42"/>
      <c r="FS4" s="42"/>
    </row>
    <row r="5" spans="1:179" s="7" customFormat="1">
      <c r="A5" s="32" t="s">
        <v>0</v>
      </c>
      <c r="B5" s="34">
        <v>-338.06555780438202</v>
      </c>
      <c r="C5" s="128">
        <v>-1733.3897681087092</v>
      </c>
      <c r="D5" s="128">
        <v>-802.42424196856882</v>
      </c>
      <c r="E5" s="128">
        <v>190.09861743762713</v>
      </c>
      <c r="F5" s="128">
        <v>-2683.7809504440329</v>
      </c>
      <c r="G5" s="34">
        <v>-1689.3305402643296</v>
      </c>
      <c r="H5" s="128">
        <v>-589.38325808865579</v>
      </c>
      <c r="I5" s="128">
        <v>159.24790080806088</v>
      </c>
      <c r="J5" s="128">
        <v>-1160.8812947108304</v>
      </c>
      <c r="K5" s="128">
        <v>-3280.3471922557551</v>
      </c>
      <c r="L5" s="34">
        <v>-2101.3008324331886</v>
      </c>
      <c r="M5" s="128">
        <v>-3224.8586449165223</v>
      </c>
      <c r="N5" s="128">
        <v>277.13220009357178</v>
      </c>
      <c r="O5" s="128">
        <v>-974.6631999591325</v>
      </c>
      <c r="P5" s="128">
        <v>-6023.690477215272</v>
      </c>
      <c r="Q5" s="34">
        <v>-3238.3611387764536</v>
      </c>
      <c r="R5" s="128">
        <v>-1277.4229452756708</v>
      </c>
      <c r="S5" s="128">
        <v>-2794.1361467563152</v>
      </c>
      <c r="T5" s="128">
        <v>-1761.3237865950982</v>
      </c>
      <c r="U5" s="128">
        <v>-9071.2440174035364</v>
      </c>
      <c r="V5" s="34">
        <v>-1584.6458523816241</v>
      </c>
      <c r="W5" s="128">
        <v>-1083.1713236617584</v>
      </c>
      <c r="X5" s="128">
        <v>-5820.0146643088483</v>
      </c>
      <c r="Y5" s="128">
        <v>-1289.4941415126345</v>
      </c>
      <c r="Z5" s="128">
        <v>-9777.3259818648658</v>
      </c>
      <c r="AA5" s="34">
        <v>-2232.4525964767404</v>
      </c>
      <c r="AB5" s="128">
        <v>-2070.253342394024</v>
      </c>
      <c r="AC5" s="128">
        <v>-4143.1922340914816</v>
      </c>
      <c r="AD5" s="128">
        <v>-4325.7150886012096</v>
      </c>
      <c r="AE5" s="128">
        <v>-12771.613261563456</v>
      </c>
      <c r="AF5" s="34">
        <v>-4564.940472437007</v>
      </c>
      <c r="AG5" s="128">
        <v>-4687.4436455184059</v>
      </c>
      <c r="AH5" s="128">
        <v>-7372.768978814619</v>
      </c>
      <c r="AI5" s="128">
        <v>-3296.9882922378156</v>
      </c>
      <c r="AJ5" s="128">
        <v>-19922.141389007847</v>
      </c>
      <c r="AK5" s="34">
        <v>-4466.4813110812202</v>
      </c>
      <c r="AL5" s="128">
        <v>-6047.1555499041569</v>
      </c>
      <c r="AM5" s="128">
        <v>-7168.3242065732447</v>
      </c>
      <c r="AN5" s="128">
        <v>-7987.8266752044819</v>
      </c>
      <c r="AO5" s="128">
        <v>-25669.787742763103</v>
      </c>
      <c r="AP5" s="34">
        <v>-2622.5378034524374</v>
      </c>
      <c r="AQ5" s="128">
        <v>-1677.9169666693751</v>
      </c>
      <c r="AR5" s="128">
        <v>-225.53195875572965</v>
      </c>
      <c r="AS5" s="128">
        <v>-3106.2017104175666</v>
      </c>
      <c r="AT5" s="128">
        <v>-7632.1884392951088</v>
      </c>
      <c r="AU5" s="34">
        <v>-1769.9009274595983</v>
      </c>
      <c r="AV5" s="128">
        <v>-1732.9644254902287</v>
      </c>
      <c r="AW5" s="128">
        <v>-1393.3367900472576</v>
      </c>
      <c r="AX5" s="128">
        <v>-1451.4502619478035</v>
      </c>
      <c r="AY5" s="128">
        <v>-6347.6524049448881</v>
      </c>
      <c r="AZ5" s="34">
        <v>154.15076844875875</v>
      </c>
      <c r="BA5" s="128">
        <v>-1883.3206612114618</v>
      </c>
      <c r="BB5" s="128">
        <v>-1115.3363802475651</v>
      </c>
      <c r="BC5" s="128">
        <v>-374.88856586937709</v>
      </c>
      <c r="BD5" s="128">
        <v>-3219.3948388796452</v>
      </c>
      <c r="BE5" s="34">
        <v>1201.9065276002684</v>
      </c>
      <c r="BF5" s="128">
        <v>5542.5019077285415</v>
      </c>
      <c r="BG5" s="128">
        <v>134.97743960319985</v>
      </c>
      <c r="BH5" s="128">
        <v>409.01243358630563</v>
      </c>
      <c r="BI5" s="128">
        <v>7288.3983085183154</v>
      </c>
      <c r="BJ5" s="34">
        <v>-3566.5857751575895</v>
      </c>
      <c r="BK5" s="128">
        <v>-3572.7507561485254</v>
      </c>
      <c r="BL5" s="128">
        <v>-6763.0438497774503</v>
      </c>
      <c r="BM5" s="128">
        <v>-5844.804067900739</v>
      </c>
      <c r="BN5" s="128">
        <v>-19747.184448984306</v>
      </c>
      <c r="BO5" s="34">
        <v>-7736.5290781171552</v>
      </c>
      <c r="BP5" s="128">
        <v>-5809.9656395636202</v>
      </c>
      <c r="BQ5" s="128">
        <v>-7709.3988406364888</v>
      </c>
      <c r="BR5" s="128">
        <v>-4313.026757826935</v>
      </c>
      <c r="BS5" s="128">
        <v>-25568.920316144198</v>
      </c>
      <c r="BT5" s="34">
        <v>-8821.6896921189182</v>
      </c>
      <c r="BU5" s="128">
        <v>-3047.221957959624</v>
      </c>
      <c r="BV5" s="128">
        <v>-11993.067136285203</v>
      </c>
      <c r="BW5" s="128">
        <v>-10781.601718036281</v>
      </c>
      <c r="BX5" s="128">
        <v>-34643.58050440003</v>
      </c>
      <c r="BY5" s="34">
        <v>-11387.364270589907</v>
      </c>
      <c r="BZ5" s="128">
        <v>-8125.909841042896</v>
      </c>
      <c r="CA5" s="128">
        <v>-5418.6750086062948</v>
      </c>
      <c r="CB5" s="128">
        <v>-12268.17943837342</v>
      </c>
      <c r="CC5" s="308">
        <v>-37200.128558612516</v>
      </c>
      <c r="CD5" s="128">
        <v>-13427.898616541781</v>
      </c>
      <c r="CE5" s="128">
        <v>-5341.0002736942733</v>
      </c>
      <c r="CF5" s="128">
        <v>-6044.2768253492723</v>
      </c>
      <c r="CG5" s="128">
        <v>-10640.546575276952</v>
      </c>
      <c r="CH5" s="308">
        <v>-35453.722290862279</v>
      </c>
      <c r="CI5" s="448">
        <v>-9909.8086967667841</v>
      </c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</row>
    <row r="6" spans="1:179" s="6" customFormat="1">
      <c r="A6" s="37" t="s">
        <v>1</v>
      </c>
      <c r="B6" s="39">
        <v>-2908.6616157439867</v>
      </c>
      <c r="C6" s="131">
        <v>-3396.2906973347299</v>
      </c>
      <c r="D6" s="131">
        <v>-3147.1718282314296</v>
      </c>
      <c r="E6" s="131">
        <v>-2177.7839463155306</v>
      </c>
      <c r="F6" s="131">
        <v>-11629.908087625676</v>
      </c>
      <c r="G6" s="39">
        <v>-3515.7339045526132</v>
      </c>
      <c r="H6" s="131">
        <v>-1754.215376400758</v>
      </c>
      <c r="I6" s="131">
        <v>-2134.1761483845385</v>
      </c>
      <c r="J6" s="131">
        <v>-2308.0030174977919</v>
      </c>
      <c r="K6" s="131">
        <v>-9712.1284468357007</v>
      </c>
      <c r="L6" s="39">
        <v>-3456.4455770364439</v>
      </c>
      <c r="M6" s="131">
        <v>-3164.4753448125975</v>
      </c>
      <c r="N6" s="131">
        <v>-1743.3830708230853</v>
      </c>
      <c r="O6" s="131">
        <v>-2864.9217100636633</v>
      </c>
      <c r="P6" s="131">
        <v>-11229.22570273579</v>
      </c>
      <c r="Q6" s="39">
        <v>-4368.4244432867163</v>
      </c>
      <c r="R6" s="131">
        <v>-2998.3894604305733</v>
      </c>
      <c r="S6" s="131">
        <v>-5511.4466126913103</v>
      </c>
      <c r="T6" s="131">
        <v>-4953.1805658957055</v>
      </c>
      <c r="U6" s="131">
        <v>-17831.441082304307</v>
      </c>
      <c r="V6" s="39">
        <v>-4963.4575387188415</v>
      </c>
      <c r="W6" s="131">
        <v>-3629.8870632519411</v>
      </c>
      <c r="X6" s="131">
        <v>-9476.5461028814061</v>
      </c>
      <c r="Y6" s="131">
        <v>-6399.4162541296446</v>
      </c>
      <c r="Z6" s="131">
        <v>-24469.306958981833</v>
      </c>
      <c r="AA6" s="39">
        <v>-6683.7946106857489</v>
      </c>
      <c r="AB6" s="131">
        <v>-6427.6982092750623</v>
      </c>
      <c r="AC6" s="131">
        <v>-9278.9985899777712</v>
      </c>
      <c r="AD6" s="131">
        <v>-8184.4815689466286</v>
      </c>
      <c r="AE6" s="131">
        <v>-30574.972978885213</v>
      </c>
      <c r="AF6" s="39">
        <v>-9322.5451029676406</v>
      </c>
      <c r="AG6" s="131">
        <v>-9047.2895732277466</v>
      </c>
      <c r="AH6" s="131">
        <v>-10991.363218603503</v>
      </c>
      <c r="AI6" s="131">
        <v>-8271.7720505630368</v>
      </c>
      <c r="AJ6" s="131">
        <v>-37632.969945361925</v>
      </c>
      <c r="AK6" s="39">
        <v>-8630.0304117438991</v>
      </c>
      <c r="AL6" s="131">
        <v>-8602.4466206700163</v>
      </c>
      <c r="AM6" s="131">
        <v>-10208.498260223208</v>
      </c>
      <c r="AN6" s="131">
        <v>-10040.688346213195</v>
      </c>
      <c r="AO6" s="131">
        <v>-37481.663638850325</v>
      </c>
      <c r="AP6" s="39">
        <v>-6063.4673791221194</v>
      </c>
      <c r="AQ6" s="131">
        <v>-5771.5558661885298</v>
      </c>
      <c r="AR6" s="131">
        <v>-4432.3369793137826</v>
      </c>
      <c r="AS6" s="131">
        <v>-6200.5126105990639</v>
      </c>
      <c r="AT6" s="131">
        <v>-22467.872835223498</v>
      </c>
      <c r="AU6" s="39">
        <v>-5789.0321249086592</v>
      </c>
      <c r="AV6" s="131">
        <v>-3464.5066502742375</v>
      </c>
      <c r="AW6" s="131">
        <v>-5323.2795208695024</v>
      </c>
      <c r="AX6" s="131">
        <v>-3719.7533857804228</v>
      </c>
      <c r="AY6" s="131">
        <v>-18296.571681832822</v>
      </c>
      <c r="AZ6" s="39">
        <v>-3948.8925064764589</v>
      </c>
      <c r="BA6" s="131">
        <v>-4939.3098507347968</v>
      </c>
      <c r="BB6" s="131">
        <v>-5881.2709813348156</v>
      </c>
      <c r="BC6" s="131">
        <v>-2937.2598811920325</v>
      </c>
      <c r="BD6" s="131">
        <v>-17706.733219738104</v>
      </c>
      <c r="BE6" s="39">
        <v>-5044.1133560128146</v>
      </c>
      <c r="BF6" s="131">
        <v>200.09733288752977</v>
      </c>
      <c r="BG6" s="131">
        <v>-6599.4564276880592</v>
      </c>
      <c r="BH6" s="131">
        <v>-4611.6050319895367</v>
      </c>
      <c r="BI6" s="131">
        <v>-16055.077482802881</v>
      </c>
      <c r="BJ6" s="39">
        <v>-8609.4181611111144</v>
      </c>
      <c r="BK6" s="131">
        <v>-6795.309122779583</v>
      </c>
      <c r="BL6" s="131">
        <v>-9787.0288554048948</v>
      </c>
      <c r="BM6" s="131">
        <v>-5970.9846367185528</v>
      </c>
      <c r="BN6" s="131">
        <v>-31162.740776014143</v>
      </c>
      <c r="BO6" s="39">
        <v>-10406.202528601527</v>
      </c>
      <c r="BP6" s="131">
        <v>-7358.1951288901764</v>
      </c>
      <c r="BQ6" s="131">
        <v>-9958.7391102277979</v>
      </c>
      <c r="BR6" s="131">
        <v>-5769.319463900727</v>
      </c>
      <c r="BS6" s="131">
        <v>-33492.456231620228</v>
      </c>
      <c r="BT6" s="39">
        <v>-10542.454444766525</v>
      </c>
      <c r="BU6" s="131">
        <v>-7521.5350829502495</v>
      </c>
      <c r="BV6" s="131">
        <v>-17691.163729487467</v>
      </c>
      <c r="BW6" s="131">
        <v>-14440.276595027834</v>
      </c>
      <c r="BX6" s="131">
        <v>-50195.429852232075</v>
      </c>
      <c r="BY6" s="39">
        <v>-16625.444975463994</v>
      </c>
      <c r="BZ6" s="131">
        <v>-14027.469617523686</v>
      </c>
      <c r="CA6" s="131">
        <v>-10617.825878297546</v>
      </c>
      <c r="CB6" s="131">
        <v>-19153.759290345843</v>
      </c>
      <c r="CC6" s="304">
        <v>-60424.499761631072</v>
      </c>
      <c r="CD6" s="131">
        <v>-17491.66660953758</v>
      </c>
      <c r="CE6" s="131">
        <v>-7857.1036919567887</v>
      </c>
      <c r="CF6" s="131">
        <v>-9219.4122123549969</v>
      </c>
      <c r="CG6" s="131">
        <v>-10519.919931040487</v>
      </c>
      <c r="CH6" s="304">
        <v>-45088.102444889853</v>
      </c>
      <c r="CI6" s="449">
        <v>-12111.363902573456</v>
      </c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</row>
    <row r="7" spans="1:179">
      <c r="A7" s="113" t="s">
        <v>2</v>
      </c>
      <c r="B7" s="43">
        <v>6993.5354657030921</v>
      </c>
      <c r="C7" s="129">
        <v>7406.2987266593673</v>
      </c>
      <c r="D7" s="129">
        <v>6298.9454298749324</v>
      </c>
      <c r="E7" s="129">
        <v>9837.8207576600707</v>
      </c>
      <c r="F7" s="129">
        <v>30536.600379897463</v>
      </c>
      <c r="G7" s="43">
        <v>8423.7852087942101</v>
      </c>
      <c r="H7" s="129">
        <v>9119.5556447201925</v>
      </c>
      <c r="I7" s="129">
        <v>8345.7304210832226</v>
      </c>
      <c r="J7" s="129">
        <v>7821.0652363997242</v>
      </c>
      <c r="K7" s="129">
        <v>33710.136510997349</v>
      </c>
      <c r="L7" s="43">
        <v>7324.7021784015033</v>
      </c>
      <c r="M7" s="129">
        <v>7378.8108744730125</v>
      </c>
      <c r="N7" s="129">
        <v>9328.8565443678199</v>
      </c>
      <c r="O7" s="129">
        <v>10227.433247592002</v>
      </c>
      <c r="P7" s="129">
        <v>34259.802844834339</v>
      </c>
      <c r="Q7" s="43">
        <v>8400.886895611291</v>
      </c>
      <c r="R7" s="129">
        <v>9877.6858075760847</v>
      </c>
      <c r="S7" s="129">
        <v>11566.765278205712</v>
      </c>
      <c r="T7" s="129">
        <v>10146.834773607972</v>
      </c>
      <c r="U7" s="129">
        <v>39992.172755001062</v>
      </c>
      <c r="V7" s="43">
        <v>9731.3425046463199</v>
      </c>
      <c r="W7" s="129">
        <v>10971.579646138429</v>
      </c>
      <c r="X7" s="129">
        <v>10038.770462794917</v>
      </c>
      <c r="Y7" s="129">
        <v>11726.959601447534</v>
      </c>
      <c r="Z7" s="129">
        <v>42468.652215027199</v>
      </c>
      <c r="AA7" s="43">
        <v>12260.124353083553</v>
      </c>
      <c r="AB7" s="129">
        <v>12600.512078960197</v>
      </c>
      <c r="AC7" s="129">
        <v>13786.001080265873</v>
      </c>
      <c r="AD7" s="129">
        <v>13697.117480565574</v>
      </c>
      <c r="AE7" s="129">
        <v>52343.754992875198</v>
      </c>
      <c r="AF7" s="43">
        <v>11676.736857115699</v>
      </c>
      <c r="AG7" s="129">
        <v>13209.694567645609</v>
      </c>
      <c r="AH7" s="129">
        <v>12822.017080165333</v>
      </c>
      <c r="AI7" s="129">
        <v>14929.880383370984</v>
      </c>
      <c r="AJ7" s="129">
        <v>52638.328888297619</v>
      </c>
      <c r="AK7" s="43">
        <v>13511.24114914585</v>
      </c>
      <c r="AL7" s="129">
        <v>14007.89741213141</v>
      </c>
      <c r="AM7" s="129">
        <v>13113.428754235396</v>
      </c>
      <c r="AN7" s="129">
        <v>14113.969699283836</v>
      </c>
      <c r="AO7" s="129">
        <v>54746.537014796493</v>
      </c>
      <c r="AP7" s="43">
        <v>13074.119590486536</v>
      </c>
      <c r="AQ7" s="129">
        <v>13604.598878081641</v>
      </c>
      <c r="AR7" s="129">
        <v>16618.501195253568</v>
      </c>
      <c r="AS7" s="129">
        <v>16416.412138995707</v>
      </c>
      <c r="AT7" s="129">
        <v>59713.63180281745</v>
      </c>
      <c r="AU7" s="43">
        <v>14087.700279466899</v>
      </c>
      <c r="AV7" s="129">
        <v>15363.504037855619</v>
      </c>
      <c r="AW7" s="129">
        <v>17727.588892536591</v>
      </c>
      <c r="AX7" s="129">
        <v>18523.100545910529</v>
      </c>
      <c r="AY7" s="129">
        <v>65701.893755769648</v>
      </c>
      <c r="AZ7" s="43">
        <v>15873.741378507631</v>
      </c>
      <c r="BA7" s="129">
        <v>15663.636827168197</v>
      </c>
      <c r="BB7" s="129">
        <v>16537.785015703081</v>
      </c>
      <c r="BC7" s="129">
        <v>18168.928781967679</v>
      </c>
      <c r="BD7" s="129">
        <v>66244.092003346595</v>
      </c>
      <c r="BE7" s="43">
        <v>15085.949724958697</v>
      </c>
      <c r="BF7" s="129">
        <v>16404.038685650117</v>
      </c>
      <c r="BG7" s="129">
        <v>13673.464349248399</v>
      </c>
      <c r="BH7" s="129">
        <v>18425.205219608026</v>
      </c>
      <c r="BI7" s="129">
        <v>63588.657979465243</v>
      </c>
      <c r="BJ7" s="43">
        <v>11903.05607489807</v>
      </c>
      <c r="BK7" s="129">
        <v>14823.312416177303</v>
      </c>
      <c r="BL7" s="129">
        <v>16213.658131687598</v>
      </c>
      <c r="BM7" s="129">
        <v>21556.890993127628</v>
      </c>
      <c r="BN7" s="129">
        <v>64496.917615890598</v>
      </c>
      <c r="BO7" s="43">
        <v>16455.681078750811</v>
      </c>
      <c r="BP7" s="129">
        <v>21010.244851297648</v>
      </c>
      <c r="BQ7" s="129">
        <v>23376.084507198044</v>
      </c>
      <c r="BR7" s="129">
        <v>27417.598439942107</v>
      </c>
      <c r="BS7" s="129">
        <v>88259.608877188613</v>
      </c>
      <c r="BT7" s="43">
        <v>25275.75700670253</v>
      </c>
      <c r="BU7" s="129">
        <v>25861.545129914579</v>
      </c>
      <c r="BV7" s="129">
        <v>22541.130558159537</v>
      </c>
      <c r="BW7" s="129">
        <v>33434.567629688238</v>
      </c>
      <c r="BX7" s="129">
        <v>107113.0003244649</v>
      </c>
      <c r="BY7" s="43">
        <v>23332.672654377391</v>
      </c>
      <c r="BZ7" s="129">
        <v>26235.228942891106</v>
      </c>
      <c r="CA7" s="129">
        <v>29927.356551243174</v>
      </c>
      <c r="CB7" s="129">
        <v>29449.483776574001</v>
      </c>
      <c r="CC7" s="306">
        <v>108944.74192508566</v>
      </c>
      <c r="CD7" s="129">
        <v>28412.595918829993</v>
      </c>
      <c r="CE7" s="129">
        <v>32520.120035815835</v>
      </c>
      <c r="CF7" s="129">
        <v>32907.942882735479</v>
      </c>
      <c r="CG7" s="129">
        <v>35514.49458022305</v>
      </c>
      <c r="CH7" s="306">
        <v>129355.15341760436</v>
      </c>
      <c r="CI7" s="450">
        <v>29740.120170736551</v>
      </c>
    </row>
    <row r="8" spans="1:179">
      <c r="A8" s="113" t="s">
        <v>3</v>
      </c>
      <c r="B8" s="43">
        <v>9902.1970814470787</v>
      </c>
      <c r="C8" s="129">
        <v>10802.589423994097</v>
      </c>
      <c r="D8" s="129">
        <v>9446.117258106362</v>
      </c>
      <c r="E8" s="129">
        <v>12015.604703975601</v>
      </c>
      <c r="F8" s="129">
        <v>42166.508467523134</v>
      </c>
      <c r="G8" s="43">
        <v>11939.519113346823</v>
      </c>
      <c r="H8" s="129">
        <v>10873.771021120951</v>
      </c>
      <c r="I8" s="129">
        <v>10479.906569467761</v>
      </c>
      <c r="J8" s="129">
        <v>10129.068253897516</v>
      </c>
      <c r="K8" s="129">
        <v>43422.264957833053</v>
      </c>
      <c r="L8" s="43">
        <v>10781.147755437947</v>
      </c>
      <c r="M8" s="129">
        <v>10543.28621928561</v>
      </c>
      <c r="N8" s="129">
        <v>11072.239615190905</v>
      </c>
      <c r="O8" s="129">
        <v>13092.354957655665</v>
      </c>
      <c r="P8" s="129">
        <v>45489.028547570124</v>
      </c>
      <c r="Q8" s="43">
        <v>12769.311338898007</v>
      </c>
      <c r="R8" s="129">
        <v>12876.075268006658</v>
      </c>
      <c r="S8" s="129">
        <v>17078.211890897022</v>
      </c>
      <c r="T8" s="129">
        <v>15100.015339503678</v>
      </c>
      <c r="U8" s="129">
        <v>57823.613837305362</v>
      </c>
      <c r="V8" s="43">
        <v>14694.800043365161</v>
      </c>
      <c r="W8" s="129">
        <v>14601.46670939037</v>
      </c>
      <c r="X8" s="129">
        <v>19515.316565676323</v>
      </c>
      <c r="Y8" s="129">
        <v>18126.375855577178</v>
      </c>
      <c r="Z8" s="129">
        <v>66937.95917400904</v>
      </c>
      <c r="AA8" s="43">
        <v>18943.918963769302</v>
      </c>
      <c r="AB8" s="129">
        <v>19028.210288235259</v>
      </c>
      <c r="AC8" s="129">
        <v>23064.999670243644</v>
      </c>
      <c r="AD8" s="129">
        <v>21881.599049512202</v>
      </c>
      <c r="AE8" s="129">
        <v>82918.727971760411</v>
      </c>
      <c r="AF8" s="43">
        <v>20999.281960083339</v>
      </c>
      <c r="AG8" s="129">
        <v>22256.984140873355</v>
      </c>
      <c r="AH8" s="129">
        <v>23813.380298768836</v>
      </c>
      <c r="AI8" s="129">
        <v>23201.652433934021</v>
      </c>
      <c r="AJ8" s="129">
        <v>90271.298833659559</v>
      </c>
      <c r="AK8" s="43">
        <v>22141.271560889749</v>
      </c>
      <c r="AL8" s="129">
        <v>22610.344032801426</v>
      </c>
      <c r="AM8" s="129">
        <v>23321.927014458604</v>
      </c>
      <c r="AN8" s="129">
        <v>24154.658045497032</v>
      </c>
      <c r="AO8" s="129">
        <v>92228.200653646811</v>
      </c>
      <c r="AP8" s="43">
        <v>19137.586969608656</v>
      </c>
      <c r="AQ8" s="129">
        <v>19376.15474427017</v>
      </c>
      <c r="AR8" s="129">
        <v>21050.838174567351</v>
      </c>
      <c r="AS8" s="129">
        <v>22616.924749594771</v>
      </c>
      <c r="AT8" s="129">
        <v>82181.504638040962</v>
      </c>
      <c r="AU8" s="43">
        <v>19876.732404375558</v>
      </c>
      <c r="AV8" s="129">
        <v>18828.010688129856</v>
      </c>
      <c r="AW8" s="129">
        <v>23050.868413406093</v>
      </c>
      <c r="AX8" s="129">
        <v>22242.853931690952</v>
      </c>
      <c r="AY8" s="129">
        <v>83998.465437602455</v>
      </c>
      <c r="AZ8" s="43">
        <v>19822.63388498409</v>
      </c>
      <c r="BA8" s="129">
        <v>20602.946677902994</v>
      </c>
      <c r="BB8" s="129">
        <v>22419.055997037896</v>
      </c>
      <c r="BC8" s="129">
        <v>21106.188663159712</v>
      </c>
      <c r="BD8" s="129">
        <v>83950.825223084699</v>
      </c>
      <c r="BE8" s="43">
        <v>20130.063080971511</v>
      </c>
      <c r="BF8" s="129">
        <v>16203.941352762587</v>
      </c>
      <c r="BG8" s="129">
        <v>20272.920776936458</v>
      </c>
      <c r="BH8" s="129">
        <v>23036.810251597562</v>
      </c>
      <c r="BI8" s="129">
        <v>79643.735462268116</v>
      </c>
      <c r="BJ8" s="43">
        <v>20512.474236009184</v>
      </c>
      <c r="BK8" s="129">
        <v>21618.621538956886</v>
      </c>
      <c r="BL8" s="129">
        <v>26000.686987092493</v>
      </c>
      <c r="BM8" s="129">
        <v>27527.875629846181</v>
      </c>
      <c r="BN8" s="129">
        <v>95659.658391904755</v>
      </c>
      <c r="BO8" s="43">
        <v>26861.883607352338</v>
      </c>
      <c r="BP8" s="129">
        <v>28368.439980187824</v>
      </c>
      <c r="BQ8" s="129">
        <v>33334.823617425842</v>
      </c>
      <c r="BR8" s="129">
        <v>33186.917903842834</v>
      </c>
      <c r="BS8" s="129">
        <v>121752.06510880883</v>
      </c>
      <c r="BT8" s="43">
        <v>35818.211451469055</v>
      </c>
      <c r="BU8" s="129">
        <v>33383.080212864828</v>
      </c>
      <c r="BV8" s="129">
        <v>40232.294287647004</v>
      </c>
      <c r="BW8" s="129">
        <v>47874.844224716071</v>
      </c>
      <c r="BX8" s="129">
        <v>157308.43017669697</v>
      </c>
      <c r="BY8" s="43">
        <v>39958.117629841385</v>
      </c>
      <c r="BZ8" s="129">
        <v>40262.698560414792</v>
      </c>
      <c r="CA8" s="129">
        <v>40545.18242954072</v>
      </c>
      <c r="CB8" s="129">
        <v>48603.243066919844</v>
      </c>
      <c r="CC8" s="306">
        <v>169369.24168671676</v>
      </c>
      <c r="CD8" s="129">
        <v>45904.262528367573</v>
      </c>
      <c r="CE8" s="129">
        <v>40377.223727772624</v>
      </c>
      <c r="CF8" s="129">
        <v>42127.355095090476</v>
      </c>
      <c r="CG8" s="129">
        <v>46034.414511263538</v>
      </c>
      <c r="CH8" s="306">
        <v>174443.2558624942</v>
      </c>
      <c r="CI8" s="450">
        <v>41851.484073310006</v>
      </c>
    </row>
    <row r="9" spans="1:179" s="8" customFormat="1">
      <c r="A9" s="114" t="s">
        <v>4</v>
      </c>
      <c r="B9" s="227">
        <v>-3232.0704600599702</v>
      </c>
      <c r="C9" s="130">
        <v>-3608.0002155204356</v>
      </c>
      <c r="D9" s="130">
        <v>-2919.5252092821638</v>
      </c>
      <c r="E9" s="130">
        <v>-2511.9062619824526</v>
      </c>
      <c r="F9" s="130">
        <v>-12271.502146845023</v>
      </c>
      <c r="G9" s="227">
        <v>-3593.2612286670947</v>
      </c>
      <c r="H9" s="130">
        <v>-2173.9853522856274</v>
      </c>
      <c r="I9" s="130">
        <v>-2144.6939278646832</v>
      </c>
      <c r="J9" s="130">
        <v>-1722.5075495576484</v>
      </c>
      <c r="K9" s="130">
        <v>-9634.4480583750537</v>
      </c>
      <c r="L9" s="227">
        <v>-2953.362294654502</v>
      </c>
      <c r="M9" s="130">
        <v>-3051.4641632610656</v>
      </c>
      <c r="N9" s="130">
        <v>-2626.7750929257181</v>
      </c>
      <c r="O9" s="130">
        <v>-3592.6209948378219</v>
      </c>
      <c r="P9" s="130">
        <v>-12224.222545679107</v>
      </c>
      <c r="Q9" s="227">
        <v>-4500.9965600314836</v>
      </c>
      <c r="R9" s="130">
        <v>-3002.479701138871</v>
      </c>
      <c r="S9" s="130">
        <v>-5918.5481542792149</v>
      </c>
      <c r="T9" s="130">
        <v>-5405.2976930141358</v>
      </c>
      <c r="U9" s="130">
        <v>-18827.322108463704</v>
      </c>
      <c r="V9" s="227">
        <v>-4806.7623564260248</v>
      </c>
      <c r="W9" s="130">
        <v>-3542.3950339788535</v>
      </c>
      <c r="X9" s="130">
        <v>-8503.0175517377775</v>
      </c>
      <c r="Y9" s="130">
        <v>-6090.2219375368659</v>
      </c>
      <c r="Z9" s="130">
        <v>-22942.396879679523</v>
      </c>
      <c r="AA9" s="227">
        <v>-8135.136277381831</v>
      </c>
      <c r="AB9" s="130">
        <v>-6341.9924316836332</v>
      </c>
      <c r="AC9" s="130">
        <v>-9401.4095389918039</v>
      </c>
      <c r="AD9" s="130">
        <v>-7970.9646107446133</v>
      </c>
      <c r="AE9" s="130">
        <v>-31849.502858801879</v>
      </c>
      <c r="AF9" s="227">
        <v>-8793.5616672645465</v>
      </c>
      <c r="AG9" s="130">
        <v>-9557.4319216750573</v>
      </c>
      <c r="AH9" s="130">
        <v>-11474.485451193257</v>
      </c>
      <c r="AI9" s="130">
        <v>-10626.914638242393</v>
      </c>
      <c r="AJ9" s="130">
        <v>-40452.393678375258</v>
      </c>
      <c r="AK9" s="227">
        <v>-7998.7464295148966</v>
      </c>
      <c r="AL9" s="130">
        <v>-8511.6551337237597</v>
      </c>
      <c r="AM9" s="130">
        <v>-9537.2412511698458</v>
      </c>
      <c r="AN9" s="130">
        <v>-9214.9318561213131</v>
      </c>
      <c r="AO9" s="130">
        <v>-35262.574670529815</v>
      </c>
      <c r="AP9" s="227">
        <v>-6327.0268699619501</v>
      </c>
      <c r="AQ9" s="130">
        <v>-6317.1570262163787</v>
      </c>
      <c r="AR9" s="130">
        <v>-5198.6469772307482</v>
      </c>
      <c r="AS9" s="130">
        <v>-6272.0998631642378</v>
      </c>
      <c r="AT9" s="130">
        <v>-24114.930736573311</v>
      </c>
      <c r="AU9" s="227">
        <v>-5868.66068975907</v>
      </c>
      <c r="AV9" s="130">
        <v>-4069.0604967238651</v>
      </c>
      <c r="AW9" s="130">
        <v>-6378.062100365898</v>
      </c>
      <c r="AX9" s="130">
        <v>-4131.2875268794323</v>
      </c>
      <c r="AY9" s="130">
        <v>-20447.070813728264</v>
      </c>
      <c r="AZ9" s="227">
        <v>-4165.1458076322124</v>
      </c>
      <c r="BA9" s="130">
        <v>-5112.6443041800503</v>
      </c>
      <c r="BB9" s="130">
        <v>-6306.2784622116615</v>
      </c>
      <c r="BC9" s="130">
        <v>-3215.4561423100495</v>
      </c>
      <c r="BD9" s="130">
        <v>-18799.524716333974</v>
      </c>
      <c r="BE9" s="227">
        <v>-5546.1467011735167</v>
      </c>
      <c r="BF9" s="130">
        <v>691.34946788172056</v>
      </c>
      <c r="BG9" s="130">
        <v>-6386.0613918187064</v>
      </c>
      <c r="BH9" s="130">
        <v>-3744.2692211154535</v>
      </c>
      <c r="BI9" s="130">
        <v>-14985.127846225956</v>
      </c>
      <c r="BJ9" s="227">
        <v>-7596.8712624841173</v>
      </c>
      <c r="BK9" s="130">
        <v>-5531.5794833138043</v>
      </c>
      <c r="BL9" s="130">
        <v>-8162.9932074328299</v>
      </c>
      <c r="BM9" s="130">
        <v>-5054.5415002049776</v>
      </c>
      <c r="BN9" s="130">
        <v>-26345.985453435729</v>
      </c>
      <c r="BO9" s="227">
        <v>-8910.5493640657078</v>
      </c>
      <c r="BP9" s="130">
        <v>-7095.351193450093</v>
      </c>
      <c r="BQ9" s="130">
        <v>-10590.189661828597</v>
      </c>
      <c r="BR9" s="130">
        <v>-4862.1043543919805</v>
      </c>
      <c r="BS9" s="130">
        <v>-31458.194573736379</v>
      </c>
      <c r="BT9" s="227">
        <v>-6157.9182882889145</v>
      </c>
      <c r="BU9" s="130">
        <v>-4218.3096638219504</v>
      </c>
      <c r="BV9" s="130">
        <v>-12156.67681341694</v>
      </c>
      <c r="BW9" s="130">
        <v>-4760.4443506612442</v>
      </c>
      <c r="BX9" s="130">
        <v>-27293.349116189049</v>
      </c>
      <c r="BY9" s="227">
        <v>-8998.0509505432456</v>
      </c>
      <c r="BZ9" s="130">
        <v>-8958.477472873652</v>
      </c>
      <c r="CA9" s="130">
        <v>-8262.6699113174</v>
      </c>
      <c r="CB9" s="130">
        <v>-12401.983047433299</v>
      </c>
      <c r="CC9" s="334">
        <v>-38621.181382167597</v>
      </c>
      <c r="CD9" s="130">
        <v>-8192.7945553688733</v>
      </c>
      <c r="CE9" s="130">
        <v>-4648.8937097810704</v>
      </c>
      <c r="CF9" s="130">
        <v>-6301.6698049207662</v>
      </c>
      <c r="CG9" s="130">
        <v>-5808.8272001799014</v>
      </c>
      <c r="CH9" s="334">
        <v>-24952.185270250611</v>
      </c>
      <c r="CI9" s="451">
        <v>-8988.7774001919897</v>
      </c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</row>
    <row r="10" spans="1:179" s="7" customFormat="1">
      <c r="A10" s="114" t="s">
        <v>279</v>
      </c>
      <c r="B10" s="34">
        <v>5299.6891247138456</v>
      </c>
      <c r="C10" s="128">
        <v>5990.2240854279453</v>
      </c>
      <c r="D10" s="128">
        <v>5629.7193638838462</v>
      </c>
      <c r="E10" s="128">
        <v>8327.5291374939443</v>
      </c>
      <c r="F10" s="128">
        <v>25247.16171151958</v>
      </c>
      <c r="G10" s="34">
        <v>6997.7557209750876</v>
      </c>
      <c r="H10" s="128">
        <v>7528.4753331050861</v>
      </c>
      <c r="I10" s="128">
        <v>6993.5825938847856</v>
      </c>
      <c r="J10" s="128">
        <v>7171.8965785523624</v>
      </c>
      <c r="K10" s="128">
        <v>28691.71022651732</v>
      </c>
      <c r="L10" s="34">
        <v>6359.2427838238218</v>
      </c>
      <c r="M10" s="128">
        <v>6435.7341434131577</v>
      </c>
      <c r="N10" s="128">
        <v>7278.0651414864769</v>
      </c>
      <c r="O10" s="128">
        <v>8287.2047622858772</v>
      </c>
      <c r="P10" s="128">
        <v>28360.246831009335</v>
      </c>
      <c r="Q10" s="34">
        <v>7172.2695269246315</v>
      </c>
      <c r="R10" s="128">
        <v>8696.5307041055621</v>
      </c>
      <c r="S10" s="128">
        <v>9757.4655709119615</v>
      </c>
      <c r="T10" s="128">
        <v>8527.9520756092006</v>
      </c>
      <c r="U10" s="128">
        <v>34154.217877551353</v>
      </c>
      <c r="V10" s="34">
        <v>8545.9439794149985</v>
      </c>
      <c r="W10" s="128">
        <v>9518.2255837307948</v>
      </c>
      <c r="X10" s="128">
        <v>8991.8279520588712</v>
      </c>
      <c r="Y10" s="128">
        <v>9732.8929899614923</v>
      </c>
      <c r="Z10" s="128">
        <v>36788.890505166157</v>
      </c>
      <c r="AA10" s="34">
        <v>8481.2979728164992</v>
      </c>
      <c r="AB10" s="128">
        <v>10302.639798841421</v>
      </c>
      <c r="AC10" s="128">
        <v>11303.267491691349</v>
      </c>
      <c r="AD10" s="128">
        <v>11421.373605227269</v>
      </c>
      <c r="AE10" s="128">
        <v>41508.578868576536</v>
      </c>
      <c r="AF10" s="34">
        <v>9738.4559326434701</v>
      </c>
      <c r="AG10" s="128">
        <v>10659.454236710388</v>
      </c>
      <c r="AH10" s="128">
        <v>10098.859761052026</v>
      </c>
      <c r="AI10" s="128">
        <v>10653.642450792566</v>
      </c>
      <c r="AJ10" s="128">
        <v>41150.412381198446</v>
      </c>
      <c r="AK10" s="34">
        <v>11116.931045254667</v>
      </c>
      <c r="AL10" s="128">
        <v>11959.186426800015</v>
      </c>
      <c r="AM10" s="128">
        <v>11414.138088493321</v>
      </c>
      <c r="AN10" s="128">
        <v>12346.575045660111</v>
      </c>
      <c r="AO10" s="128">
        <v>46836.83060620811</v>
      </c>
      <c r="AP10" s="34">
        <v>11065.517353313791</v>
      </c>
      <c r="AQ10" s="128">
        <v>11168.433267903414</v>
      </c>
      <c r="AR10" s="128">
        <v>13649.722030891817</v>
      </c>
      <c r="AS10" s="128">
        <v>13981.625479507116</v>
      </c>
      <c r="AT10" s="128">
        <v>49865.298131616139</v>
      </c>
      <c r="AU10" s="34">
        <v>12129.048936601457</v>
      </c>
      <c r="AV10" s="128">
        <v>12843.761871996263</v>
      </c>
      <c r="AW10" s="128">
        <v>14709.574133224907</v>
      </c>
      <c r="AX10" s="128">
        <v>15893.106552307969</v>
      </c>
      <c r="AY10" s="128">
        <v>55575.491494130598</v>
      </c>
      <c r="AZ10" s="34">
        <v>13529.09669984589</v>
      </c>
      <c r="BA10" s="128">
        <v>13468.648109795531</v>
      </c>
      <c r="BB10" s="128">
        <v>13596.693385857279</v>
      </c>
      <c r="BC10" s="128">
        <v>15492.260348421278</v>
      </c>
      <c r="BD10" s="128">
        <v>56086.698543919978</v>
      </c>
      <c r="BE10" s="34">
        <v>11384.164191274156</v>
      </c>
      <c r="BF10" s="128">
        <v>13908.491855029153</v>
      </c>
      <c r="BG10" s="128">
        <v>11277.361911704937</v>
      </c>
      <c r="BH10" s="128">
        <v>15882.904024765765</v>
      </c>
      <c r="BI10" s="128">
        <v>52452.921982774016</v>
      </c>
      <c r="BJ10" s="34">
        <v>10080.688578186098</v>
      </c>
      <c r="BK10" s="128">
        <v>12214.612212880076</v>
      </c>
      <c r="BL10" s="128">
        <v>13727.512436109189</v>
      </c>
      <c r="BM10" s="128">
        <v>18400.510123866894</v>
      </c>
      <c r="BN10" s="128">
        <v>54423.323351042258</v>
      </c>
      <c r="BO10" s="34">
        <v>13454.19810215184</v>
      </c>
      <c r="BP10" s="128">
        <v>17593.460561932061</v>
      </c>
      <c r="BQ10" s="128">
        <v>18185.18543513809</v>
      </c>
      <c r="BR10" s="128">
        <v>23057.190685543785</v>
      </c>
      <c r="BS10" s="128">
        <v>72290.034784765769</v>
      </c>
      <c r="BT10" s="34">
        <v>20612.587563511115</v>
      </c>
      <c r="BU10" s="128">
        <v>20695.457660308388</v>
      </c>
      <c r="BV10" s="128">
        <v>17621.356877559097</v>
      </c>
      <c r="BW10" s="128">
        <v>28315.15891223419</v>
      </c>
      <c r="BX10" s="128">
        <v>87244.56101361278</v>
      </c>
      <c r="BY10" s="34">
        <v>18724.283999833133</v>
      </c>
      <c r="BZ10" s="128">
        <v>20374.589581400804</v>
      </c>
      <c r="CA10" s="128">
        <v>23577.996919647267</v>
      </c>
      <c r="CB10" s="128">
        <v>22614.443969080494</v>
      </c>
      <c r="CC10" s="308">
        <v>85291.314469961697</v>
      </c>
      <c r="CD10" s="128">
        <v>21606.574299227537</v>
      </c>
      <c r="CE10" s="128">
        <v>25487.09829838603</v>
      </c>
      <c r="CF10" s="128">
        <v>25291.054104349198</v>
      </c>
      <c r="CG10" s="128">
        <v>28879.415152974452</v>
      </c>
      <c r="CH10" s="308">
        <v>101264.14185493722</v>
      </c>
      <c r="CI10" s="448">
        <v>23265.409814294508</v>
      </c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</row>
    <row r="11" spans="1:179">
      <c r="A11" s="41" t="s">
        <v>5</v>
      </c>
      <c r="B11" s="129">
        <v>764.55954839000003</v>
      </c>
      <c r="C11" s="129">
        <v>748.94074398999999</v>
      </c>
      <c r="D11" s="129">
        <v>1367.5215831300002</v>
      </c>
      <c r="E11" s="129">
        <v>708.49149630999989</v>
      </c>
      <c r="F11" s="306">
        <v>3589.5133718200004</v>
      </c>
      <c r="G11" s="129">
        <v>814.68708763999996</v>
      </c>
      <c r="H11" s="129">
        <v>628.93646784999999</v>
      </c>
      <c r="I11" s="129">
        <v>1731.2554746800001</v>
      </c>
      <c r="J11" s="129">
        <v>1494.0844040100001</v>
      </c>
      <c r="K11" s="129">
        <v>4668.9634341800001</v>
      </c>
      <c r="L11" s="43">
        <v>791.80129504999991</v>
      </c>
      <c r="M11" s="129">
        <v>1148.5326596300001</v>
      </c>
      <c r="N11" s="129">
        <v>1324.5074003099999</v>
      </c>
      <c r="O11" s="129">
        <v>1766.983952177</v>
      </c>
      <c r="P11" s="129">
        <v>5031.8253071669997</v>
      </c>
      <c r="Q11" s="43">
        <v>1402.2705235190699</v>
      </c>
      <c r="R11" s="129">
        <v>1600.3176682000001</v>
      </c>
      <c r="S11" s="129">
        <v>2572.6703416739997</v>
      </c>
      <c r="T11" s="129">
        <v>1517.4814500081402</v>
      </c>
      <c r="U11" s="129">
        <v>7092.7399834012094</v>
      </c>
      <c r="V11" s="43">
        <v>1429.8980625925001</v>
      </c>
      <c r="W11" s="129">
        <v>2653.0912528051699</v>
      </c>
      <c r="X11" s="129">
        <v>2143.21114414869</v>
      </c>
      <c r="Y11" s="129">
        <v>2571.6952903762599</v>
      </c>
      <c r="Z11" s="129">
        <v>8797.8957499226199</v>
      </c>
      <c r="AA11" s="43">
        <v>1480.6584632569302</v>
      </c>
      <c r="AB11" s="129">
        <v>3537.6610031896198</v>
      </c>
      <c r="AC11" s="129">
        <v>2568.4703080326499</v>
      </c>
      <c r="AD11" s="129">
        <v>2737.8429977319697</v>
      </c>
      <c r="AE11" s="129">
        <v>10324.632772211169</v>
      </c>
      <c r="AF11" s="43">
        <v>2354.82533896727</v>
      </c>
      <c r="AG11" s="129">
        <v>3013.939426121</v>
      </c>
      <c r="AH11" s="129">
        <v>2685.46594611001</v>
      </c>
      <c r="AI11" s="129">
        <v>3140.6829521525501</v>
      </c>
      <c r="AJ11" s="129">
        <v>11194.91366335083</v>
      </c>
      <c r="AK11" s="43">
        <v>2476.10660353804</v>
      </c>
      <c r="AL11" s="129">
        <v>2425.7316799068899</v>
      </c>
      <c r="AM11" s="129">
        <v>2479.7350047182904</v>
      </c>
      <c r="AN11" s="129">
        <v>2975.3811528700803</v>
      </c>
      <c r="AO11" s="129">
        <v>10356.9544410333</v>
      </c>
      <c r="AP11" s="43">
        <v>1934.6602547262999</v>
      </c>
      <c r="AQ11" s="129">
        <v>2123.6919549999998</v>
      </c>
      <c r="AR11" s="129">
        <v>3109.3022525040001</v>
      </c>
      <c r="AS11" s="129">
        <v>2576.1685251612003</v>
      </c>
      <c r="AT11" s="129">
        <v>9743.8229873914988</v>
      </c>
      <c r="AU11" s="43">
        <v>2239.2395911723997</v>
      </c>
      <c r="AV11" s="129">
        <v>2421.8222443238901</v>
      </c>
      <c r="AW11" s="129">
        <v>3616.61253975916</v>
      </c>
      <c r="AX11" s="129">
        <v>2736.3222078765502</v>
      </c>
      <c r="AY11" s="129">
        <v>11013.996583132001</v>
      </c>
      <c r="AZ11" s="43">
        <v>2399.27188936014</v>
      </c>
      <c r="BA11" s="129">
        <v>1991.7136659296</v>
      </c>
      <c r="BB11" s="129">
        <v>2245.07511155559</v>
      </c>
      <c r="BC11" s="129">
        <v>2728.4085021552701</v>
      </c>
      <c r="BD11" s="129">
        <v>9364.4691690006002</v>
      </c>
      <c r="BE11" s="43">
        <v>1611.13852237009</v>
      </c>
      <c r="BF11" s="129">
        <v>2324.7625521733003</v>
      </c>
      <c r="BG11" s="129">
        <v>1026.1986860868039</v>
      </c>
      <c r="BH11" s="129">
        <v>2105.63521209396</v>
      </c>
      <c r="BI11" s="129">
        <v>7067.7349727241544</v>
      </c>
      <c r="BJ11" s="43">
        <v>1318.798196176682</v>
      </c>
      <c r="BK11" s="129">
        <v>1749.05756614094</v>
      </c>
      <c r="BL11" s="129">
        <v>2155.2919016403303</v>
      </c>
      <c r="BM11" s="129">
        <v>3149.2248893861001</v>
      </c>
      <c r="BN11" s="129">
        <v>8372.372553344052</v>
      </c>
      <c r="BO11" s="43">
        <v>1622.0117644024299</v>
      </c>
      <c r="BP11" s="129">
        <v>3901.1686582886405</v>
      </c>
      <c r="BQ11" s="129">
        <v>3072.68326593034</v>
      </c>
      <c r="BR11" s="129">
        <v>5153.922336042423</v>
      </c>
      <c r="BS11" s="129">
        <v>13749.786024663834</v>
      </c>
      <c r="BT11" s="43">
        <v>4090.7184558136487</v>
      </c>
      <c r="BU11" s="129">
        <v>4207.426777904504</v>
      </c>
      <c r="BV11" s="129">
        <v>3507.7840062751402</v>
      </c>
      <c r="BW11" s="129">
        <v>7114.0505077836297</v>
      </c>
      <c r="BX11" s="129">
        <v>18919.979747776924</v>
      </c>
      <c r="BY11" s="43">
        <v>1937.16107785954</v>
      </c>
      <c r="BZ11" s="129">
        <v>4148.66042135309</v>
      </c>
      <c r="CA11" s="129">
        <v>2979.2347284070202</v>
      </c>
      <c r="CB11" s="129">
        <v>3675.7086429011802</v>
      </c>
      <c r="CC11" s="306">
        <v>12740.76487052083</v>
      </c>
      <c r="CD11" s="129">
        <v>1660.7406448663</v>
      </c>
      <c r="CE11" s="129">
        <v>2924.5527804080598</v>
      </c>
      <c r="CF11" s="129">
        <v>2414.2605597505899</v>
      </c>
      <c r="CG11" s="129">
        <v>3129.6767207055595</v>
      </c>
      <c r="CH11" s="306">
        <v>10129.23070573051</v>
      </c>
      <c r="CI11" s="450">
        <v>1468.4915404385019</v>
      </c>
    </row>
    <row r="12" spans="1:179">
      <c r="A12" s="41" t="s">
        <v>6</v>
      </c>
      <c r="B12" s="129">
        <v>1223.9556709999999</v>
      </c>
      <c r="C12" s="129">
        <v>1417.7928829999998</v>
      </c>
      <c r="D12" s="129">
        <v>856.67043497000009</v>
      </c>
      <c r="E12" s="129">
        <v>2225.2609589999997</v>
      </c>
      <c r="F12" s="306">
        <v>5723.6799479700003</v>
      </c>
      <c r="G12" s="129">
        <v>1767.33028446</v>
      </c>
      <c r="H12" s="129">
        <v>2019.3256680000002</v>
      </c>
      <c r="I12" s="129">
        <v>1592.023929</v>
      </c>
      <c r="J12" s="129">
        <v>1792.9578785000001</v>
      </c>
      <c r="K12" s="129">
        <v>7171.6377599600009</v>
      </c>
      <c r="L12" s="43">
        <v>1740.8454962999999</v>
      </c>
      <c r="M12" s="129">
        <v>1651.5659519999999</v>
      </c>
      <c r="N12" s="129">
        <v>1852.5914392299997</v>
      </c>
      <c r="O12" s="129">
        <v>1860.2171344999999</v>
      </c>
      <c r="P12" s="129">
        <v>7105.2200220299992</v>
      </c>
      <c r="Q12" s="43">
        <v>1776.6801083799999</v>
      </c>
      <c r="R12" s="129">
        <v>1692.7571240799998</v>
      </c>
      <c r="S12" s="129">
        <v>1821.69054736</v>
      </c>
      <c r="T12" s="129">
        <v>1903.6421844700001</v>
      </c>
      <c r="U12" s="129">
        <v>7194.7699642899997</v>
      </c>
      <c r="V12" s="43">
        <v>1807.9310802125001</v>
      </c>
      <c r="W12" s="129">
        <v>1886.3519447156248</v>
      </c>
      <c r="X12" s="129">
        <v>1655.0509492945812</v>
      </c>
      <c r="Y12" s="129">
        <v>2487.3372147252339</v>
      </c>
      <c r="Z12" s="129">
        <v>7836.6711889479402</v>
      </c>
      <c r="AA12" s="43">
        <v>2231.8594381545699</v>
      </c>
      <c r="AB12" s="129">
        <v>1537.49186779</v>
      </c>
      <c r="AC12" s="129">
        <v>1633.1060239099997</v>
      </c>
      <c r="AD12" s="129">
        <v>2479.8406464499999</v>
      </c>
      <c r="AE12" s="129">
        <v>7882.2979763045696</v>
      </c>
      <c r="AF12" s="43">
        <v>2209.3821154800003</v>
      </c>
      <c r="AG12" s="129">
        <v>1949.0020140799998</v>
      </c>
      <c r="AH12" s="129">
        <v>1937.6132468400001</v>
      </c>
      <c r="AI12" s="129">
        <v>2473.2814852799997</v>
      </c>
      <c r="AJ12" s="129">
        <v>8569.278861679999</v>
      </c>
      <c r="AK12" s="43">
        <v>2727.2714813600001</v>
      </c>
      <c r="AL12" s="129">
        <v>2533.1143080565093</v>
      </c>
      <c r="AM12" s="129">
        <v>2402.51439295</v>
      </c>
      <c r="AN12" s="129">
        <v>3080.6403807799998</v>
      </c>
      <c r="AO12" s="129">
        <v>10743.540563146509</v>
      </c>
      <c r="AP12" s="43">
        <v>2223.6253277300002</v>
      </c>
      <c r="AQ12" s="129">
        <v>2171.59422516</v>
      </c>
      <c r="AR12" s="129">
        <v>3159.47957787</v>
      </c>
      <c r="AS12" s="129">
        <v>3654.05962107</v>
      </c>
      <c r="AT12" s="129">
        <v>11208.758751830001</v>
      </c>
      <c r="AU12" s="43">
        <v>2929.3388321500001</v>
      </c>
      <c r="AV12" s="129">
        <v>3169.0426130799997</v>
      </c>
      <c r="AW12" s="129">
        <v>3410.8591401800004</v>
      </c>
      <c r="AX12" s="129">
        <v>5274.5793553192898</v>
      </c>
      <c r="AY12" s="129">
        <v>14783.819940729289</v>
      </c>
      <c r="AZ12" s="43">
        <v>4018.0303747836492</v>
      </c>
      <c r="BA12" s="129">
        <v>3473.6726076599994</v>
      </c>
      <c r="BB12" s="129">
        <v>4020.0373448898008</v>
      </c>
      <c r="BC12" s="129">
        <v>4909.0644933115991</v>
      </c>
      <c r="BD12" s="129">
        <v>16420.804820645048</v>
      </c>
      <c r="BE12" s="43">
        <v>2266.4785406600004</v>
      </c>
      <c r="BF12" s="129">
        <v>6477.7990972100006</v>
      </c>
      <c r="BG12" s="129">
        <v>4578.6192841899992</v>
      </c>
      <c r="BH12" s="129">
        <v>6484.5145240800002</v>
      </c>
      <c r="BI12" s="129">
        <v>19807.411446139999</v>
      </c>
      <c r="BJ12" s="43">
        <v>2322.0369792900001</v>
      </c>
      <c r="BK12" s="129">
        <v>3951.9343002477399</v>
      </c>
      <c r="BL12" s="129">
        <v>4831.6039282235688</v>
      </c>
      <c r="BM12" s="129">
        <v>8073.9894317341095</v>
      </c>
      <c r="BN12" s="129">
        <v>19179.564639495416</v>
      </c>
      <c r="BO12" s="43">
        <v>3649.8876023299995</v>
      </c>
      <c r="BP12" s="129">
        <v>4244.190122779999</v>
      </c>
      <c r="BQ12" s="129">
        <v>5547.7726540315307</v>
      </c>
      <c r="BR12" s="129">
        <v>7994.2963753999993</v>
      </c>
      <c r="BS12" s="129">
        <v>21436.146754541529</v>
      </c>
      <c r="BT12" s="43">
        <v>7029.8637301159006</v>
      </c>
      <c r="BU12" s="129">
        <v>6339.2950486999998</v>
      </c>
      <c r="BV12" s="129">
        <v>5228.9028414899994</v>
      </c>
      <c r="BW12" s="129">
        <v>11543.433266170559</v>
      </c>
      <c r="BX12" s="129">
        <v>30141.494886476459</v>
      </c>
      <c r="BY12" s="43">
        <v>7453.6207623603441</v>
      </c>
      <c r="BZ12" s="129">
        <v>6299.940951247987</v>
      </c>
      <c r="CA12" s="129">
        <v>11100.76771482635</v>
      </c>
      <c r="CB12" s="129">
        <v>9084.4013381783625</v>
      </c>
      <c r="CC12" s="306">
        <v>33938.730766613044</v>
      </c>
      <c r="CD12" s="129">
        <v>10182.222340352408</v>
      </c>
      <c r="CE12" s="129">
        <v>13906.240483540802</v>
      </c>
      <c r="CF12" s="129">
        <v>12999.290435689998</v>
      </c>
      <c r="CG12" s="129">
        <v>15660.950880249999</v>
      </c>
      <c r="CH12" s="306">
        <v>52748.704139833208</v>
      </c>
      <c r="CI12" s="450">
        <v>11492.79321738</v>
      </c>
    </row>
    <row r="13" spans="1:179">
      <c r="A13" s="41" t="s">
        <v>7</v>
      </c>
      <c r="B13" s="129">
        <v>251.689367</v>
      </c>
      <c r="C13" s="129">
        <v>251.37754300000003</v>
      </c>
      <c r="D13" s="129">
        <v>312.59542400000004</v>
      </c>
      <c r="E13" s="129">
        <v>925.6884950000001</v>
      </c>
      <c r="F13" s="306">
        <v>1741.3508290000002</v>
      </c>
      <c r="G13" s="129">
        <v>431.88469499999997</v>
      </c>
      <c r="H13" s="129">
        <v>395.62921</v>
      </c>
      <c r="I13" s="129">
        <v>434.20341000000002</v>
      </c>
      <c r="J13" s="129">
        <v>573.74550499999998</v>
      </c>
      <c r="K13" s="129">
        <v>1835.4628200000002</v>
      </c>
      <c r="L13" s="43">
        <v>359.15297199999998</v>
      </c>
      <c r="M13" s="129">
        <v>381.45392499999997</v>
      </c>
      <c r="N13" s="129">
        <v>453.20562799999993</v>
      </c>
      <c r="O13" s="129">
        <v>599.84061199999996</v>
      </c>
      <c r="P13" s="129">
        <v>1793.6531369999998</v>
      </c>
      <c r="Q13" s="43">
        <v>291.47247700000003</v>
      </c>
      <c r="R13" s="129">
        <v>403.32287600000006</v>
      </c>
      <c r="S13" s="129">
        <v>562.31182100000001</v>
      </c>
      <c r="T13" s="129">
        <v>719.14108199999998</v>
      </c>
      <c r="U13" s="129">
        <v>1976.2482560000003</v>
      </c>
      <c r="V13" s="43">
        <v>467.23807499999998</v>
      </c>
      <c r="W13" s="129">
        <v>540.79755499999999</v>
      </c>
      <c r="X13" s="129">
        <v>562.25057100000004</v>
      </c>
      <c r="Y13" s="129">
        <v>719.14108199999998</v>
      </c>
      <c r="Z13" s="129">
        <v>2289.427283</v>
      </c>
      <c r="AA13" s="43">
        <v>399.06257300000004</v>
      </c>
      <c r="AB13" s="129">
        <v>369.42536318000003</v>
      </c>
      <c r="AC13" s="129">
        <v>603.30589548</v>
      </c>
      <c r="AD13" s="129">
        <v>1079.7901635200001</v>
      </c>
      <c r="AE13" s="129">
        <v>2451.5839951800003</v>
      </c>
      <c r="AF13" s="43">
        <v>532.62687126000003</v>
      </c>
      <c r="AG13" s="129">
        <v>523.78132097999992</v>
      </c>
      <c r="AH13" s="129">
        <v>595.58828299000004</v>
      </c>
      <c r="AI13" s="129">
        <v>794.90407486000004</v>
      </c>
      <c r="AJ13" s="129">
        <v>2446.9005500900003</v>
      </c>
      <c r="AK13" s="43">
        <v>409.4730268699999</v>
      </c>
      <c r="AL13" s="129">
        <v>643.17972284000007</v>
      </c>
      <c r="AM13" s="129">
        <v>259.68083249</v>
      </c>
      <c r="AN13" s="129">
        <v>742.46305282999992</v>
      </c>
      <c r="AO13" s="129">
        <v>2054.7966350300003</v>
      </c>
      <c r="AP13" s="43">
        <v>559.99255234999998</v>
      </c>
      <c r="AQ13" s="129">
        <v>899.19137646000001</v>
      </c>
      <c r="AR13" s="129">
        <v>1099.71756349</v>
      </c>
      <c r="AS13" s="129">
        <v>1298.8561304300001</v>
      </c>
      <c r="AT13" s="129">
        <v>3857.7576227300001</v>
      </c>
      <c r="AU13" s="43">
        <v>846.60939695999991</v>
      </c>
      <c r="AV13" s="129">
        <v>722.81219812000006</v>
      </c>
      <c r="AW13" s="129">
        <v>936.81903325000007</v>
      </c>
      <c r="AX13" s="129">
        <v>1267.8583765400001</v>
      </c>
      <c r="AY13" s="129">
        <v>3774.0990048699996</v>
      </c>
      <c r="AZ13" s="43">
        <v>636.00226907000001</v>
      </c>
      <c r="BA13" s="129">
        <v>827.61734637000006</v>
      </c>
      <c r="BB13" s="129">
        <v>658.05105713000012</v>
      </c>
      <c r="BC13" s="129">
        <v>1260.7309456699998</v>
      </c>
      <c r="BD13" s="129">
        <v>3382.4016182400001</v>
      </c>
      <c r="BE13" s="43">
        <v>451.10106739999998</v>
      </c>
      <c r="BF13" s="129">
        <v>324.99464515</v>
      </c>
      <c r="BG13" s="129">
        <v>551.56558153999981</v>
      </c>
      <c r="BH13" s="129">
        <v>1255.49092178</v>
      </c>
      <c r="BI13" s="129">
        <v>2583.15221587</v>
      </c>
      <c r="BJ13" s="43">
        <v>477.26351816999994</v>
      </c>
      <c r="BK13" s="129">
        <v>523.79413651999971</v>
      </c>
      <c r="BL13" s="129">
        <v>628.2554466199997</v>
      </c>
      <c r="BM13" s="129">
        <v>1350.2007494900001</v>
      </c>
      <c r="BN13" s="129">
        <v>2979.5138507999995</v>
      </c>
      <c r="BO13" s="43">
        <v>609.03574057999992</v>
      </c>
      <c r="BP13" s="129">
        <v>700.04808370999979</v>
      </c>
      <c r="BQ13" s="129">
        <v>685.43274141999996</v>
      </c>
      <c r="BR13" s="129">
        <v>1824.0396373999993</v>
      </c>
      <c r="BS13" s="129">
        <v>3818.5562031099989</v>
      </c>
      <c r="BT13" s="43">
        <v>756.97819002999961</v>
      </c>
      <c r="BU13" s="129">
        <v>899.83360669000001</v>
      </c>
      <c r="BV13" s="129">
        <v>971.67954200000008</v>
      </c>
      <c r="BW13" s="129">
        <v>1924.28516229</v>
      </c>
      <c r="BX13" s="129">
        <v>4552.7765010099993</v>
      </c>
      <c r="BY13" s="43">
        <v>993.90607511000007</v>
      </c>
      <c r="BZ13" s="129">
        <v>882.0514804500001</v>
      </c>
      <c r="CA13" s="129">
        <v>925.80514459999995</v>
      </c>
      <c r="CB13" s="129">
        <v>1833.8188605999999</v>
      </c>
      <c r="CC13" s="306">
        <v>4635.5815607599998</v>
      </c>
      <c r="CD13" s="129">
        <v>661.93848217000004</v>
      </c>
      <c r="CE13" s="129">
        <v>526.68500677000009</v>
      </c>
      <c r="CF13" s="129">
        <v>757.17817523999997</v>
      </c>
      <c r="CG13" s="129">
        <v>1735.6772327599999</v>
      </c>
      <c r="CH13" s="306">
        <v>3681.4788969400001</v>
      </c>
      <c r="CI13" s="450">
        <v>1203.749055</v>
      </c>
    </row>
    <row r="14" spans="1:179">
      <c r="A14" s="41" t="s">
        <v>8</v>
      </c>
      <c r="B14" s="129">
        <v>2358.1690750000002</v>
      </c>
      <c r="C14" s="129">
        <v>2826.56429432</v>
      </c>
      <c r="D14" s="129">
        <v>2489.8875190899998</v>
      </c>
      <c r="E14" s="129">
        <v>3366.5082309999993</v>
      </c>
      <c r="F14" s="306">
        <v>11041.129119409999</v>
      </c>
      <c r="G14" s="129">
        <v>3320.3342939999998</v>
      </c>
      <c r="H14" s="129">
        <v>3637.0494039999994</v>
      </c>
      <c r="I14" s="129">
        <v>2600.5076959999997</v>
      </c>
      <c r="J14" s="129">
        <v>2726.7362510000003</v>
      </c>
      <c r="K14" s="129">
        <v>12284.627644999999</v>
      </c>
      <c r="L14" s="43">
        <v>2872.9196079999997</v>
      </c>
      <c r="M14" s="129">
        <v>2656.8924019999999</v>
      </c>
      <c r="N14" s="129">
        <v>2901.5225070000001</v>
      </c>
      <c r="O14" s="129">
        <v>3194.2908117499996</v>
      </c>
      <c r="P14" s="129">
        <v>11625.625328749999</v>
      </c>
      <c r="Q14" s="43">
        <v>3077.8900180000005</v>
      </c>
      <c r="R14" s="129">
        <v>3401.321684</v>
      </c>
      <c r="S14" s="129">
        <v>3325.2624420000002</v>
      </c>
      <c r="T14" s="129">
        <v>3328.8374894775002</v>
      </c>
      <c r="U14" s="129">
        <v>13133.3116334775</v>
      </c>
      <c r="V14" s="43">
        <v>4045.4465216099993</v>
      </c>
      <c r="W14" s="129">
        <v>3748.23075221</v>
      </c>
      <c r="X14" s="129">
        <v>3356.1497909999998</v>
      </c>
      <c r="Y14" s="129">
        <v>3044.23911567</v>
      </c>
      <c r="Z14" s="129">
        <v>14194.066180489999</v>
      </c>
      <c r="AA14" s="43">
        <v>3465.5945448100001</v>
      </c>
      <c r="AB14" s="129">
        <v>3384.69783108</v>
      </c>
      <c r="AC14" s="129">
        <v>4886.172375279999</v>
      </c>
      <c r="AD14" s="129">
        <v>3954.9909648100006</v>
      </c>
      <c r="AE14" s="129">
        <v>15691.455715979999</v>
      </c>
      <c r="AF14" s="43">
        <v>3676.1091789800007</v>
      </c>
      <c r="AG14" s="129">
        <v>4284.1925350399997</v>
      </c>
      <c r="AH14" s="129">
        <v>4017.34054036</v>
      </c>
      <c r="AI14" s="129">
        <v>2939.2715736299997</v>
      </c>
      <c r="AJ14" s="129">
        <v>14916.91382801</v>
      </c>
      <c r="AK14" s="43">
        <v>4898.0593186600008</v>
      </c>
      <c r="AL14" s="129">
        <v>5648.4196835899984</v>
      </c>
      <c r="AM14" s="129">
        <v>5387.2719868599988</v>
      </c>
      <c r="AN14" s="129">
        <v>4835.1128063599999</v>
      </c>
      <c r="AO14" s="129">
        <v>20768.863795469999</v>
      </c>
      <c r="AP14" s="43">
        <v>5626.7916501600021</v>
      </c>
      <c r="AQ14" s="129">
        <v>5299.3491337100004</v>
      </c>
      <c r="AR14" s="129">
        <v>5517.3938610999994</v>
      </c>
      <c r="AS14" s="129">
        <v>5442.1867782500003</v>
      </c>
      <c r="AT14" s="129">
        <v>21885.721423220002</v>
      </c>
      <c r="AU14" s="43">
        <v>5484.4066006199973</v>
      </c>
      <c r="AV14" s="129">
        <v>5776.1956313100018</v>
      </c>
      <c r="AW14" s="129">
        <v>5852.6868721700021</v>
      </c>
      <c r="AX14" s="129">
        <v>5817.2558959600028</v>
      </c>
      <c r="AY14" s="129">
        <v>22930.545000060003</v>
      </c>
      <c r="AZ14" s="43">
        <v>5793.6190889699992</v>
      </c>
      <c r="BA14" s="129">
        <v>6417.2322608900022</v>
      </c>
      <c r="BB14" s="129">
        <v>5842.8032068399989</v>
      </c>
      <c r="BC14" s="129">
        <v>5687.0875130899985</v>
      </c>
      <c r="BD14" s="129">
        <v>23740.742069789998</v>
      </c>
      <c r="BE14" s="43">
        <v>5753.3418559199999</v>
      </c>
      <c r="BF14" s="129">
        <v>4111.0369891299624</v>
      </c>
      <c r="BG14" s="129">
        <v>4297.3925373899983</v>
      </c>
      <c r="BH14" s="129">
        <v>5313.2325784499953</v>
      </c>
      <c r="BI14" s="129">
        <v>19475.003960889957</v>
      </c>
      <c r="BJ14" s="43">
        <v>4916.1574072399972</v>
      </c>
      <c r="BK14" s="129">
        <v>4899.2896219899949</v>
      </c>
      <c r="BL14" s="129">
        <v>4843.8328786599932</v>
      </c>
      <c r="BM14" s="129">
        <v>4302.9741262199968</v>
      </c>
      <c r="BN14" s="129">
        <v>18962.254034109981</v>
      </c>
      <c r="BO14" s="43">
        <v>5765.4164505199915</v>
      </c>
      <c r="BP14" s="129">
        <v>6166.1266855499998</v>
      </c>
      <c r="BQ14" s="129">
        <v>6630.9500923399928</v>
      </c>
      <c r="BR14" s="129">
        <v>5478.7161756200003</v>
      </c>
      <c r="BS14" s="129">
        <v>24041.209404029985</v>
      </c>
      <c r="BT14" s="43">
        <v>6695.7121656299996</v>
      </c>
      <c r="BU14" s="129">
        <v>7492.9497215999991</v>
      </c>
      <c r="BV14" s="129">
        <v>6137.86910162</v>
      </c>
      <c r="BW14" s="129">
        <v>5324.9121672399988</v>
      </c>
      <c r="BX14" s="129">
        <v>25651.443156089998</v>
      </c>
      <c r="BY14" s="43">
        <v>6091.5157880399993</v>
      </c>
      <c r="BZ14" s="129">
        <v>6722.8143450000007</v>
      </c>
      <c r="CA14" s="129">
        <v>6288.4947217799991</v>
      </c>
      <c r="CB14" s="129">
        <v>5940.7444755099996</v>
      </c>
      <c r="CC14" s="306">
        <v>25043.56933033</v>
      </c>
      <c r="CD14" s="129">
        <v>6616.3614645999996</v>
      </c>
      <c r="CE14" s="129">
        <v>6321.7794799199992</v>
      </c>
      <c r="CF14" s="129">
        <v>7118.9844244599999</v>
      </c>
      <c r="CG14" s="129">
        <v>6333.5873032600002</v>
      </c>
      <c r="CH14" s="306">
        <v>26390.712672239999</v>
      </c>
      <c r="CI14" s="450">
        <v>6769.1493736400007</v>
      </c>
    </row>
    <row r="15" spans="1:179">
      <c r="A15" s="115" t="s">
        <v>9</v>
      </c>
      <c r="B15" s="129">
        <v>1108.8584170000001</v>
      </c>
      <c r="C15" s="129">
        <v>1174.09516132</v>
      </c>
      <c r="D15" s="129">
        <v>1164.5913349999998</v>
      </c>
      <c r="E15" s="129">
        <v>1535.0590750000001</v>
      </c>
      <c r="F15" s="306">
        <v>4982.6039883200001</v>
      </c>
      <c r="G15" s="129">
        <v>1665.9149219999999</v>
      </c>
      <c r="H15" s="129">
        <v>1673.1479989999998</v>
      </c>
      <c r="I15" s="129">
        <v>1228.799544</v>
      </c>
      <c r="J15" s="129">
        <v>1042.5085580000002</v>
      </c>
      <c r="K15" s="129">
        <v>5610.3710230000006</v>
      </c>
      <c r="L15" s="43">
        <v>1359.2162899999998</v>
      </c>
      <c r="M15" s="129">
        <v>1146.7618</v>
      </c>
      <c r="N15" s="129">
        <v>1311.1536450000001</v>
      </c>
      <c r="O15" s="129">
        <v>1332.734402</v>
      </c>
      <c r="P15" s="129">
        <v>5149.866137</v>
      </c>
      <c r="Q15" s="43">
        <v>1531.0022690000003</v>
      </c>
      <c r="R15" s="129">
        <v>1546.1058109999999</v>
      </c>
      <c r="S15" s="129">
        <v>1618.8710769999998</v>
      </c>
      <c r="T15" s="129">
        <v>1532.0298580000001</v>
      </c>
      <c r="U15" s="129">
        <v>6228.0090149999996</v>
      </c>
      <c r="V15" s="43">
        <v>1938.7350029999998</v>
      </c>
      <c r="W15" s="129">
        <v>1776.3424829999999</v>
      </c>
      <c r="X15" s="129">
        <v>1618.871077</v>
      </c>
      <c r="Y15" s="129">
        <v>1532.0298579999999</v>
      </c>
      <c r="Z15" s="129">
        <v>6865.9784209999998</v>
      </c>
      <c r="AA15" s="43">
        <v>1929.86992422</v>
      </c>
      <c r="AB15" s="129">
        <v>1804.1700225499997</v>
      </c>
      <c r="AC15" s="129">
        <v>2456.588577089999</v>
      </c>
      <c r="AD15" s="129">
        <v>1408.9282181000005</v>
      </c>
      <c r="AE15" s="129">
        <v>7599.5567419600002</v>
      </c>
      <c r="AF15" s="43">
        <v>1881.9083742500002</v>
      </c>
      <c r="AG15" s="129">
        <v>1983.79730877</v>
      </c>
      <c r="AH15" s="129">
        <v>2098.5877181199999</v>
      </c>
      <c r="AI15" s="129">
        <v>1564.6947303399998</v>
      </c>
      <c r="AJ15" s="129">
        <v>7528.9881314799986</v>
      </c>
      <c r="AK15" s="43">
        <v>2199.9648236599996</v>
      </c>
      <c r="AL15" s="129">
        <v>2757.262399499999</v>
      </c>
      <c r="AM15" s="129">
        <v>2345.49231758</v>
      </c>
      <c r="AN15" s="129">
        <v>1805.8013336099998</v>
      </c>
      <c r="AO15" s="129">
        <v>9108.520874349997</v>
      </c>
      <c r="AP15" s="43">
        <v>2514.2228099300009</v>
      </c>
      <c r="AQ15" s="129">
        <v>2224.9834724899988</v>
      </c>
      <c r="AR15" s="129">
        <v>2423.1488445500008</v>
      </c>
      <c r="AS15" s="129">
        <v>2071.3911087000006</v>
      </c>
      <c r="AT15" s="129">
        <v>9233.7462356700016</v>
      </c>
      <c r="AU15" s="43">
        <v>2530.6661556499989</v>
      </c>
      <c r="AV15" s="129">
        <v>2699.5801257900011</v>
      </c>
      <c r="AW15" s="129">
        <v>2717.6267893500026</v>
      </c>
      <c r="AX15" s="129">
        <v>2107.2279803400011</v>
      </c>
      <c r="AY15" s="129">
        <v>10055.101051130005</v>
      </c>
      <c r="AZ15" s="43">
        <v>2492.2480170399999</v>
      </c>
      <c r="BA15" s="129">
        <v>2746.1844960300014</v>
      </c>
      <c r="BB15" s="129">
        <v>2615.1578593399981</v>
      </c>
      <c r="BC15" s="129">
        <v>2300.1118982299986</v>
      </c>
      <c r="BD15" s="129">
        <v>10153.702270639998</v>
      </c>
      <c r="BE15" s="43">
        <v>2852.1648148100007</v>
      </c>
      <c r="BF15" s="129">
        <v>2566.7546499199962</v>
      </c>
      <c r="BG15" s="129">
        <v>2317.1917170399988</v>
      </c>
      <c r="BH15" s="129">
        <v>2264.5871507599959</v>
      </c>
      <c r="BI15" s="129">
        <v>10000.698332529992</v>
      </c>
      <c r="BJ15" s="43">
        <v>2862.6486563899971</v>
      </c>
      <c r="BK15" s="129">
        <v>2867.7719918499961</v>
      </c>
      <c r="BL15" s="129">
        <v>2831.5312270099944</v>
      </c>
      <c r="BM15" s="129">
        <v>2071.2231721899971</v>
      </c>
      <c r="BN15" s="129">
        <v>10633.175047439985</v>
      </c>
      <c r="BO15" s="43">
        <v>3109.6759331199914</v>
      </c>
      <c r="BP15" s="129">
        <v>3282.0938945500002</v>
      </c>
      <c r="BQ15" s="129">
        <v>2819.5688735299927</v>
      </c>
      <c r="BR15" s="129">
        <v>2582.4724242900002</v>
      </c>
      <c r="BS15" s="129">
        <v>11793.811125489985</v>
      </c>
      <c r="BT15" s="43">
        <v>3853.2976600000002</v>
      </c>
      <c r="BU15" s="129">
        <v>4035.8389480000001</v>
      </c>
      <c r="BV15" s="129">
        <v>3262.6062340000003</v>
      </c>
      <c r="BW15" s="129">
        <v>2907.6043937999998</v>
      </c>
      <c r="BX15" s="129">
        <v>14059.347235800002</v>
      </c>
      <c r="BY15" s="43">
        <v>3977.6331827899999</v>
      </c>
      <c r="BZ15" s="129">
        <v>3751.7177180000003</v>
      </c>
      <c r="CA15" s="129">
        <v>3468.00356358</v>
      </c>
      <c r="CB15" s="129">
        <v>2585.6381445399998</v>
      </c>
      <c r="CC15" s="306">
        <v>13782.992608910001</v>
      </c>
      <c r="CD15" s="129">
        <v>3974.6037962199998</v>
      </c>
      <c r="CE15" s="129">
        <v>4040.2702166899999</v>
      </c>
      <c r="CF15" s="129">
        <v>3948.6465038000001</v>
      </c>
      <c r="CG15" s="129">
        <v>2984.6819370800004</v>
      </c>
      <c r="CH15" s="306">
        <v>14948.20245379</v>
      </c>
      <c r="CI15" s="450">
        <v>4337.6464390000001</v>
      </c>
    </row>
    <row r="16" spans="1:179">
      <c r="A16" s="41" t="s">
        <v>10</v>
      </c>
      <c r="B16" s="129">
        <v>594.80457092384563</v>
      </c>
      <c r="C16" s="129">
        <v>567.9850447179457</v>
      </c>
      <c r="D16" s="129">
        <v>518.29029269384569</v>
      </c>
      <c r="E16" s="129">
        <v>798.6068781839457</v>
      </c>
      <c r="F16" s="306">
        <v>2479.6867865195827</v>
      </c>
      <c r="G16" s="129">
        <v>462.65586467508695</v>
      </c>
      <c r="H16" s="129">
        <v>525.17042685508704</v>
      </c>
      <c r="I16" s="129">
        <v>411.26156060478701</v>
      </c>
      <c r="J16" s="129">
        <v>382.80593124236196</v>
      </c>
      <c r="K16" s="129">
        <v>1781.893783377323</v>
      </c>
      <c r="L16" s="43">
        <v>383.76585967382152</v>
      </c>
      <c r="M16" s="129">
        <v>429.32488678315747</v>
      </c>
      <c r="N16" s="129">
        <v>367.06586654647782</v>
      </c>
      <c r="O16" s="129">
        <v>593.29413105887784</v>
      </c>
      <c r="P16" s="129">
        <v>1773.4507440623347</v>
      </c>
      <c r="Q16" s="43">
        <v>377.78228242556111</v>
      </c>
      <c r="R16" s="129">
        <v>1347.4608578255609</v>
      </c>
      <c r="S16" s="129">
        <v>526.24222487796112</v>
      </c>
      <c r="T16" s="129">
        <v>661.18640313356116</v>
      </c>
      <c r="U16" s="129">
        <v>2912.6717682626445</v>
      </c>
      <c r="V16" s="43">
        <v>382.77519899999999</v>
      </c>
      <c r="W16" s="129">
        <v>424.33084399999996</v>
      </c>
      <c r="X16" s="129">
        <v>484.0920016156</v>
      </c>
      <c r="Y16" s="129">
        <v>579.09406508999996</v>
      </c>
      <c r="Z16" s="129">
        <v>1870.2921097055998</v>
      </c>
      <c r="AA16" s="43">
        <v>455.94884576499987</v>
      </c>
      <c r="AB16" s="129">
        <v>628.80074023179895</v>
      </c>
      <c r="AC16" s="129">
        <v>712.54897457870004</v>
      </c>
      <c r="AD16" s="129">
        <v>605.51608993529999</v>
      </c>
      <c r="AE16" s="129">
        <v>2402.8146505107989</v>
      </c>
      <c r="AF16" s="43">
        <v>546.17184821620003</v>
      </c>
      <c r="AG16" s="129">
        <v>498.29569747938899</v>
      </c>
      <c r="AH16" s="129">
        <v>382.5010624120161</v>
      </c>
      <c r="AI16" s="129">
        <v>334.46529510001494</v>
      </c>
      <c r="AJ16" s="129">
        <v>1761.43390320762</v>
      </c>
      <c r="AK16" s="43">
        <v>352.35042084662587</v>
      </c>
      <c r="AL16" s="129">
        <v>355.4256679466157</v>
      </c>
      <c r="AM16" s="129">
        <v>480.65943352502967</v>
      </c>
      <c r="AN16" s="129">
        <v>383.30126164002883</v>
      </c>
      <c r="AO16" s="129">
        <v>1571.7367839583001</v>
      </c>
      <c r="AP16" s="43">
        <v>346.79348458748979</v>
      </c>
      <c r="AQ16" s="129">
        <v>411.54990840341486</v>
      </c>
      <c r="AR16" s="129">
        <v>347.07243783781689</v>
      </c>
      <c r="AS16" s="129">
        <v>418.43930776591577</v>
      </c>
      <c r="AT16" s="129">
        <v>1523.8551385946373</v>
      </c>
      <c r="AU16" s="43">
        <v>387.31102893905955</v>
      </c>
      <c r="AV16" s="129">
        <v>426.56996830237034</v>
      </c>
      <c r="AW16" s="129">
        <v>454.54203540574503</v>
      </c>
      <c r="AX16" s="129">
        <v>410.35045359212569</v>
      </c>
      <c r="AY16" s="129">
        <v>1678.7734862393006</v>
      </c>
      <c r="AZ16" s="43">
        <v>432.32005941209991</v>
      </c>
      <c r="BA16" s="129">
        <v>473.95276341593006</v>
      </c>
      <c r="BB16" s="129">
        <v>508.60754869188833</v>
      </c>
      <c r="BC16" s="129">
        <v>520.22863117440932</v>
      </c>
      <c r="BD16" s="129">
        <v>1935.1090026943275</v>
      </c>
      <c r="BE16" s="43">
        <v>853.86875519406499</v>
      </c>
      <c r="BF16" s="129">
        <v>518.34453654588981</v>
      </c>
      <c r="BG16" s="129">
        <v>687.74625685813658</v>
      </c>
      <c r="BH16" s="129">
        <v>555.63269617180879</v>
      </c>
      <c r="BI16" s="129">
        <v>2615.5922447699004</v>
      </c>
      <c r="BJ16" s="43">
        <v>411.39816248941884</v>
      </c>
      <c r="BK16" s="129">
        <v>619.90563117140198</v>
      </c>
      <c r="BL16" s="129">
        <v>506.10343306529779</v>
      </c>
      <c r="BM16" s="129">
        <v>546.3797953566891</v>
      </c>
      <c r="BN16" s="129">
        <v>2083.7870220828077</v>
      </c>
      <c r="BO16" s="43">
        <v>449.60801792942112</v>
      </c>
      <c r="BP16" s="129">
        <v>531.56899040342148</v>
      </c>
      <c r="BQ16" s="129">
        <v>487.7226755062245</v>
      </c>
      <c r="BR16" s="129">
        <v>520.85512260136238</v>
      </c>
      <c r="BS16" s="129">
        <v>1989.7548064404295</v>
      </c>
      <c r="BT16" s="43">
        <v>464.51386485156462</v>
      </c>
      <c r="BU16" s="129">
        <v>590.12584141388584</v>
      </c>
      <c r="BV16" s="129">
        <v>598.93584850395462</v>
      </c>
      <c r="BW16" s="129">
        <v>758.07359386999929</v>
      </c>
      <c r="BX16" s="129">
        <v>2411.6491486394043</v>
      </c>
      <c r="BY16" s="43">
        <v>793.78157481325059</v>
      </c>
      <c r="BZ16" s="129">
        <v>820.62624683972933</v>
      </c>
      <c r="CA16" s="129">
        <v>641.54224235389813</v>
      </c>
      <c r="CB16" s="129">
        <v>720.9725779709521</v>
      </c>
      <c r="CC16" s="306">
        <v>2976.9226419778302</v>
      </c>
      <c r="CD16" s="129">
        <v>945.01863983883004</v>
      </c>
      <c r="CE16" s="129">
        <v>775.30102767717142</v>
      </c>
      <c r="CF16" s="129">
        <v>747.81132584861325</v>
      </c>
      <c r="CG16" s="129">
        <v>737.90393029889435</v>
      </c>
      <c r="CH16" s="306">
        <v>3206.0349236635093</v>
      </c>
      <c r="CI16" s="450">
        <v>1038.9875814460017</v>
      </c>
    </row>
    <row r="17" spans="1:175">
      <c r="A17" s="41" t="s">
        <v>11</v>
      </c>
      <c r="B17" s="129">
        <v>106.5108924</v>
      </c>
      <c r="C17" s="129">
        <v>177.56357640000002</v>
      </c>
      <c r="D17" s="129">
        <v>84.754109999999983</v>
      </c>
      <c r="E17" s="129">
        <v>302.97307799999999</v>
      </c>
      <c r="F17" s="306">
        <v>671.80165680000005</v>
      </c>
      <c r="G17" s="129">
        <v>200.86349519999999</v>
      </c>
      <c r="H17" s="129">
        <v>322.36415640000001</v>
      </c>
      <c r="I17" s="129">
        <v>224.33052359999999</v>
      </c>
      <c r="J17" s="129">
        <v>201.56660879999998</v>
      </c>
      <c r="K17" s="129">
        <v>949.12478399999986</v>
      </c>
      <c r="L17" s="43">
        <v>210.75755279999998</v>
      </c>
      <c r="M17" s="129">
        <v>167.96431800000002</v>
      </c>
      <c r="N17" s="129">
        <v>379.17230039999998</v>
      </c>
      <c r="O17" s="129">
        <v>272.57812080000002</v>
      </c>
      <c r="P17" s="129">
        <v>1030.4722920000002</v>
      </c>
      <c r="Q17" s="43">
        <v>246.17411759999999</v>
      </c>
      <c r="R17" s="129">
        <v>251.35049399999997</v>
      </c>
      <c r="S17" s="129">
        <v>949.28819399999998</v>
      </c>
      <c r="T17" s="129">
        <v>397.66346651999999</v>
      </c>
      <c r="U17" s="129">
        <v>1844.47627212</v>
      </c>
      <c r="V17" s="43">
        <v>412.65504099999998</v>
      </c>
      <c r="W17" s="129">
        <v>265.42323499999998</v>
      </c>
      <c r="X17" s="129">
        <v>791.07349499999998</v>
      </c>
      <c r="Y17" s="129">
        <v>331.3862221</v>
      </c>
      <c r="Z17" s="129">
        <v>1800.5379930999998</v>
      </c>
      <c r="AA17" s="43">
        <v>448.17410783000003</v>
      </c>
      <c r="AB17" s="129">
        <v>844.56299336999996</v>
      </c>
      <c r="AC17" s="129">
        <v>899.66391440999996</v>
      </c>
      <c r="AD17" s="129">
        <v>563.39274277999994</v>
      </c>
      <c r="AE17" s="129">
        <v>2755.7937583899998</v>
      </c>
      <c r="AF17" s="43">
        <v>419.34057974000001</v>
      </c>
      <c r="AG17" s="129">
        <v>390.24324301000001</v>
      </c>
      <c r="AH17" s="129">
        <v>480.35068233999993</v>
      </c>
      <c r="AI17" s="129">
        <v>971.0370697699999</v>
      </c>
      <c r="AJ17" s="129">
        <v>2260.9715748600001</v>
      </c>
      <c r="AK17" s="43">
        <v>253.67019398000062</v>
      </c>
      <c r="AL17" s="129">
        <v>353.3153644599999</v>
      </c>
      <c r="AM17" s="129">
        <v>404.27643795000029</v>
      </c>
      <c r="AN17" s="129">
        <v>329.67639118000022</v>
      </c>
      <c r="AO17" s="129">
        <v>1340.9383875700009</v>
      </c>
      <c r="AP17" s="43">
        <v>373.65408376000033</v>
      </c>
      <c r="AQ17" s="129">
        <v>263.05666916999991</v>
      </c>
      <c r="AR17" s="129">
        <v>416.7563380900005</v>
      </c>
      <c r="AS17" s="129">
        <v>591.91511682999999</v>
      </c>
      <c r="AT17" s="129">
        <v>1645.3822078500007</v>
      </c>
      <c r="AU17" s="43">
        <v>242.14348676000012</v>
      </c>
      <c r="AV17" s="129">
        <v>327.31921686000004</v>
      </c>
      <c r="AW17" s="129">
        <v>438.05451245999984</v>
      </c>
      <c r="AX17" s="129">
        <v>386.74026302000004</v>
      </c>
      <c r="AY17" s="129">
        <v>1394.2574791000002</v>
      </c>
      <c r="AZ17" s="43">
        <v>249.85301824999999</v>
      </c>
      <c r="BA17" s="129">
        <v>284.45946552999999</v>
      </c>
      <c r="BB17" s="129">
        <v>322.11911674999999</v>
      </c>
      <c r="BC17" s="129">
        <v>386.74026301999993</v>
      </c>
      <c r="BD17" s="129">
        <v>1243.1718635499999</v>
      </c>
      <c r="BE17" s="43">
        <v>448.23544973000003</v>
      </c>
      <c r="BF17" s="129">
        <v>151.55403482</v>
      </c>
      <c r="BG17" s="129">
        <v>135.83956563999999</v>
      </c>
      <c r="BH17" s="129">
        <v>168.39809219</v>
      </c>
      <c r="BI17" s="129">
        <v>904.02714237999999</v>
      </c>
      <c r="BJ17" s="43">
        <v>635.03431482000008</v>
      </c>
      <c r="BK17" s="129">
        <v>470.63095680999999</v>
      </c>
      <c r="BL17" s="129">
        <v>762.42484790000003</v>
      </c>
      <c r="BM17" s="129">
        <v>977.74113167999997</v>
      </c>
      <c r="BN17" s="129">
        <v>2845.8312512100001</v>
      </c>
      <c r="BO17" s="43">
        <v>1358.2385263900001</v>
      </c>
      <c r="BP17" s="129">
        <v>2050.3580212000002</v>
      </c>
      <c r="BQ17" s="129">
        <v>1760.6240059100001</v>
      </c>
      <c r="BR17" s="129">
        <v>2085.3610384799999</v>
      </c>
      <c r="BS17" s="129">
        <v>7254.5815919800007</v>
      </c>
      <c r="BT17" s="43">
        <v>1574.8011570699996</v>
      </c>
      <c r="BU17" s="129">
        <v>1165.8266639999999</v>
      </c>
      <c r="BV17" s="129">
        <v>1176.1855376699998</v>
      </c>
      <c r="BW17" s="129">
        <v>1650.4042148799999</v>
      </c>
      <c r="BX17" s="129">
        <v>5567.2175736199988</v>
      </c>
      <c r="BY17" s="43">
        <v>1454.2987216500001</v>
      </c>
      <c r="BZ17" s="129">
        <v>1500.49613651</v>
      </c>
      <c r="CA17" s="129">
        <v>1642.15236768</v>
      </c>
      <c r="CB17" s="129">
        <v>1358.79807392</v>
      </c>
      <c r="CC17" s="306">
        <v>5955.7452997600003</v>
      </c>
      <c r="CD17" s="129">
        <v>1540.2927274000001</v>
      </c>
      <c r="CE17" s="129">
        <v>1101.2456193199998</v>
      </c>
      <c r="CF17" s="129">
        <v>1253.5291833599999</v>
      </c>
      <c r="CG17" s="129">
        <v>1281.6190857000001</v>
      </c>
      <c r="CH17" s="306">
        <v>5176.6866157799996</v>
      </c>
      <c r="CI17" s="450">
        <v>1282.0119921300002</v>
      </c>
    </row>
    <row r="18" spans="1:175">
      <c r="A18" s="79" t="s">
        <v>331</v>
      </c>
      <c r="B18" s="400">
        <v>0</v>
      </c>
      <c r="C18" s="400">
        <v>0</v>
      </c>
      <c r="D18" s="400">
        <v>0</v>
      </c>
      <c r="E18" s="400">
        <v>0</v>
      </c>
      <c r="F18" s="401">
        <v>0</v>
      </c>
      <c r="G18" s="400">
        <v>0</v>
      </c>
      <c r="H18" s="400">
        <v>0</v>
      </c>
      <c r="I18" s="400">
        <v>0</v>
      </c>
      <c r="J18" s="400">
        <v>0</v>
      </c>
      <c r="K18" s="400">
        <v>0</v>
      </c>
      <c r="L18" s="399">
        <v>0</v>
      </c>
      <c r="M18" s="400">
        <v>0</v>
      </c>
      <c r="N18" s="400">
        <v>0</v>
      </c>
      <c r="O18" s="400">
        <v>0</v>
      </c>
      <c r="P18" s="400">
        <v>0</v>
      </c>
      <c r="Q18" s="399">
        <v>0</v>
      </c>
      <c r="R18" s="400">
        <v>0</v>
      </c>
      <c r="S18" s="400">
        <v>0</v>
      </c>
      <c r="T18" s="400">
        <v>0</v>
      </c>
      <c r="U18" s="400">
        <v>0</v>
      </c>
      <c r="V18" s="399">
        <v>0</v>
      </c>
      <c r="W18" s="400">
        <v>0</v>
      </c>
      <c r="X18" s="400">
        <v>0</v>
      </c>
      <c r="Y18" s="400">
        <v>0</v>
      </c>
      <c r="Z18" s="400">
        <v>0</v>
      </c>
      <c r="AA18" s="399">
        <v>0</v>
      </c>
      <c r="AB18" s="400">
        <v>0</v>
      </c>
      <c r="AC18" s="400">
        <v>0</v>
      </c>
      <c r="AD18" s="400">
        <v>0</v>
      </c>
      <c r="AE18" s="400">
        <v>0</v>
      </c>
      <c r="AF18" s="399">
        <v>0</v>
      </c>
      <c r="AG18" s="400">
        <v>0</v>
      </c>
      <c r="AH18" s="400">
        <v>0</v>
      </c>
      <c r="AI18" s="400">
        <v>0</v>
      </c>
      <c r="AJ18" s="400">
        <v>0</v>
      </c>
      <c r="AK18" s="399">
        <v>0</v>
      </c>
      <c r="AL18" s="400">
        <v>0</v>
      </c>
      <c r="AM18" s="400">
        <v>0</v>
      </c>
      <c r="AN18" s="400">
        <v>0</v>
      </c>
      <c r="AO18" s="400">
        <v>0</v>
      </c>
      <c r="AP18" s="399">
        <v>0</v>
      </c>
      <c r="AQ18" s="400">
        <v>0</v>
      </c>
      <c r="AR18" s="400">
        <v>0</v>
      </c>
      <c r="AS18" s="400">
        <v>0</v>
      </c>
      <c r="AT18" s="400">
        <v>0</v>
      </c>
      <c r="AU18" s="399">
        <v>0</v>
      </c>
      <c r="AV18" s="400">
        <v>0</v>
      </c>
      <c r="AW18" s="400">
        <v>0</v>
      </c>
      <c r="AX18" s="400">
        <v>0</v>
      </c>
      <c r="AY18" s="400">
        <v>0</v>
      </c>
      <c r="AZ18" s="399">
        <v>0</v>
      </c>
      <c r="BA18" s="400">
        <v>0</v>
      </c>
      <c r="BB18" s="400">
        <v>0</v>
      </c>
      <c r="BC18" s="400">
        <v>0</v>
      </c>
      <c r="BD18" s="400">
        <v>0</v>
      </c>
      <c r="BE18" s="399">
        <v>0</v>
      </c>
      <c r="BF18" s="400">
        <v>0</v>
      </c>
      <c r="BG18" s="400">
        <v>0</v>
      </c>
      <c r="BH18" s="400">
        <v>0</v>
      </c>
      <c r="BI18" s="400">
        <v>0</v>
      </c>
      <c r="BJ18" s="399">
        <v>0</v>
      </c>
      <c r="BK18" s="400">
        <v>0</v>
      </c>
      <c r="BL18" s="400">
        <v>0</v>
      </c>
      <c r="BM18" s="400">
        <v>0</v>
      </c>
      <c r="BN18" s="400">
        <v>0</v>
      </c>
      <c r="BO18" s="399">
        <v>0</v>
      </c>
      <c r="BP18" s="400">
        <v>0</v>
      </c>
      <c r="BQ18" s="400">
        <v>0</v>
      </c>
      <c r="BR18" s="400">
        <v>0</v>
      </c>
      <c r="BS18" s="400">
        <v>0</v>
      </c>
      <c r="BT18" s="399">
        <v>0</v>
      </c>
      <c r="BU18" s="400">
        <v>0</v>
      </c>
      <c r="BV18" s="400">
        <v>0</v>
      </c>
      <c r="BW18" s="400">
        <v>0</v>
      </c>
      <c r="BX18" s="401">
        <v>0</v>
      </c>
      <c r="BY18" s="402">
        <v>0</v>
      </c>
      <c r="BZ18" s="400">
        <v>0</v>
      </c>
      <c r="CA18" s="400">
        <v>0</v>
      </c>
      <c r="CB18" s="400">
        <v>0</v>
      </c>
      <c r="CC18" s="401">
        <v>0</v>
      </c>
      <c r="CD18" s="129">
        <v>0</v>
      </c>
      <c r="CE18" s="129">
        <v>-68.706099249999966</v>
      </c>
      <c r="CF18" s="129">
        <v>0</v>
      </c>
      <c r="CG18" s="129">
        <v>0</v>
      </c>
      <c r="CH18" s="401">
        <v>0</v>
      </c>
      <c r="CI18" s="450">
        <v>10.227054259999999</v>
      </c>
    </row>
    <row r="19" spans="1:175" s="7" customFormat="1" ht="21" customHeight="1">
      <c r="A19" s="114" t="s">
        <v>280</v>
      </c>
      <c r="B19" s="34">
        <v>8531.7595847738157</v>
      </c>
      <c r="C19" s="128">
        <v>9598.2243009483809</v>
      </c>
      <c r="D19" s="128">
        <v>8549.24457316601</v>
      </c>
      <c r="E19" s="128">
        <v>10839.435399476397</v>
      </c>
      <c r="F19" s="128">
        <v>37518.663858364605</v>
      </c>
      <c r="G19" s="34">
        <v>10591.016949642182</v>
      </c>
      <c r="H19" s="128">
        <v>9702.4606853907135</v>
      </c>
      <c r="I19" s="128">
        <v>9138.2765217494689</v>
      </c>
      <c r="J19" s="128">
        <v>8894.4041281100108</v>
      </c>
      <c r="K19" s="128">
        <v>38326.158284892372</v>
      </c>
      <c r="L19" s="34">
        <v>9312.6050784783238</v>
      </c>
      <c r="M19" s="128">
        <v>9487.1983066742232</v>
      </c>
      <c r="N19" s="128">
        <v>9904.8402344121951</v>
      </c>
      <c r="O19" s="128">
        <v>11879.825757123699</v>
      </c>
      <c r="P19" s="128">
        <v>40584.469376688437</v>
      </c>
      <c r="Q19" s="34">
        <v>11673.266086956115</v>
      </c>
      <c r="R19" s="128">
        <v>11699.010405244433</v>
      </c>
      <c r="S19" s="128">
        <v>15676.013725191176</v>
      </c>
      <c r="T19" s="128">
        <v>13933.249768623336</v>
      </c>
      <c r="U19" s="128">
        <v>52981.539986015065</v>
      </c>
      <c r="V19" s="34">
        <v>13352.706335841023</v>
      </c>
      <c r="W19" s="128">
        <v>13060.620617709648</v>
      </c>
      <c r="X19" s="128">
        <v>17494.845503796649</v>
      </c>
      <c r="Y19" s="128">
        <v>15823.114927498358</v>
      </c>
      <c r="Z19" s="128">
        <v>59731.28738484568</v>
      </c>
      <c r="AA19" s="34">
        <v>16616.43425019833</v>
      </c>
      <c r="AB19" s="128">
        <v>16644.632230525054</v>
      </c>
      <c r="AC19" s="128">
        <v>20704.677030683153</v>
      </c>
      <c r="AD19" s="128">
        <v>19392.338215971882</v>
      </c>
      <c r="AE19" s="128">
        <v>73358.08172737842</v>
      </c>
      <c r="AF19" s="34">
        <v>18532.017599908017</v>
      </c>
      <c r="AG19" s="128">
        <v>20216.886158385445</v>
      </c>
      <c r="AH19" s="128">
        <v>21573.345212245284</v>
      </c>
      <c r="AI19" s="128">
        <v>21280.557089034959</v>
      </c>
      <c r="AJ19" s="128">
        <v>81602.806059573704</v>
      </c>
      <c r="AK19" s="34">
        <v>19115.677474769564</v>
      </c>
      <c r="AL19" s="128">
        <v>20470.841560523775</v>
      </c>
      <c r="AM19" s="128">
        <v>20951.379339663166</v>
      </c>
      <c r="AN19" s="128">
        <v>21561.506901781424</v>
      </c>
      <c r="AO19" s="128">
        <v>82099.405276737933</v>
      </c>
      <c r="AP19" s="34">
        <v>17392.544223275741</v>
      </c>
      <c r="AQ19" s="128">
        <v>17485.590294119793</v>
      </c>
      <c r="AR19" s="128">
        <v>18848.369008122565</v>
      </c>
      <c r="AS19" s="128">
        <v>20253.725342671354</v>
      </c>
      <c r="AT19" s="128">
        <v>73980.228868189457</v>
      </c>
      <c r="AU19" s="34">
        <v>17997.709626360527</v>
      </c>
      <c r="AV19" s="128">
        <v>16912.822368720128</v>
      </c>
      <c r="AW19" s="128">
        <v>21087.636233590805</v>
      </c>
      <c r="AX19" s="128">
        <v>20024.394079187401</v>
      </c>
      <c r="AY19" s="128">
        <v>76022.562307858869</v>
      </c>
      <c r="AZ19" s="34">
        <v>17694.242507478102</v>
      </c>
      <c r="BA19" s="128">
        <v>18581.292413975581</v>
      </c>
      <c r="BB19" s="128">
        <v>19902.971848068941</v>
      </c>
      <c r="BC19" s="128">
        <v>18707.716490731327</v>
      </c>
      <c r="BD19" s="128">
        <v>74886.223260253959</v>
      </c>
      <c r="BE19" s="34">
        <v>16930.310892447673</v>
      </c>
      <c r="BF19" s="128">
        <v>13217.142387147433</v>
      </c>
      <c r="BG19" s="128">
        <v>17663.423303523643</v>
      </c>
      <c r="BH19" s="128">
        <v>19627.173245881218</v>
      </c>
      <c r="BI19" s="128">
        <v>67438.049828999967</v>
      </c>
      <c r="BJ19" s="34">
        <v>17677.559840670216</v>
      </c>
      <c r="BK19" s="128">
        <v>17746.19169619388</v>
      </c>
      <c r="BL19" s="128">
        <v>21890.505643542019</v>
      </c>
      <c r="BM19" s="128">
        <v>23455.051624071872</v>
      </c>
      <c r="BN19" s="128">
        <v>80769.308804477987</v>
      </c>
      <c r="BO19" s="34">
        <v>22364.747466217548</v>
      </c>
      <c r="BP19" s="128">
        <v>24688.811755382154</v>
      </c>
      <c r="BQ19" s="128">
        <v>28775.375096966687</v>
      </c>
      <c r="BR19" s="128">
        <v>27919.295039935765</v>
      </c>
      <c r="BS19" s="128">
        <v>103748.22935850215</v>
      </c>
      <c r="BT19" s="34">
        <v>26770.50585180003</v>
      </c>
      <c r="BU19" s="128">
        <v>24913.767324130338</v>
      </c>
      <c r="BV19" s="128">
        <v>29778.033690976037</v>
      </c>
      <c r="BW19" s="128">
        <v>33075.603262895434</v>
      </c>
      <c r="BX19" s="128">
        <v>114537.91012980184</v>
      </c>
      <c r="BY19" s="34">
        <v>27722.334950376378</v>
      </c>
      <c r="BZ19" s="128">
        <v>29333.067054274456</v>
      </c>
      <c r="CA19" s="128">
        <v>31840.666830964667</v>
      </c>
      <c r="CB19" s="128">
        <v>35016.427016513793</v>
      </c>
      <c r="CC19" s="308">
        <v>123912.4958521293</v>
      </c>
      <c r="CD19" s="128">
        <v>29799.368854596411</v>
      </c>
      <c r="CE19" s="128">
        <v>30135.992008167101</v>
      </c>
      <c r="CF19" s="128">
        <v>31592.723909269964</v>
      </c>
      <c r="CG19" s="128">
        <v>34688.242353154354</v>
      </c>
      <c r="CH19" s="308">
        <v>126216.32712518782</v>
      </c>
      <c r="CI19" s="448">
        <v>32254.187214486497</v>
      </c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</row>
    <row r="20" spans="1:175">
      <c r="A20" s="41" t="s">
        <v>12</v>
      </c>
      <c r="B20" s="129">
        <v>1734.4095664369197</v>
      </c>
      <c r="C20" s="129">
        <v>2069.6408648296847</v>
      </c>
      <c r="D20" s="129">
        <v>1926.5975750150001</v>
      </c>
      <c r="E20" s="129">
        <v>2302.5625615972249</v>
      </c>
      <c r="F20" s="129">
        <v>8033.2105678788294</v>
      </c>
      <c r="G20" s="43">
        <v>2128.0014449521495</v>
      </c>
      <c r="H20" s="129">
        <v>2109.7458040624497</v>
      </c>
      <c r="I20" s="129">
        <v>2369.8209334585999</v>
      </c>
      <c r="J20" s="129">
        <v>2729.6162801488499</v>
      </c>
      <c r="K20" s="129">
        <v>9337.1844626220482</v>
      </c>
      <c r="L20" s="43">
        <v>2527.10252849885</v>
      </c>
      <c r="M20" s="129">
        <v>2507.5587541071</v>
      </c>
      <c r="N20" s="129">
        <v>2852.9707716478497</v>
      </c>
      <c r="O20" s="129">
        <v>3498.1534092043494</v>
      </c>
      <c r="P20" s="129">
        <v>11385.785463458149</v>
      </c>
      <c r="Q20" s="43">
        <v>2814.4171215145998</v>
      </c>
      <c r="R20" s="129">
        <v>3097.1939312631498</v>
      </c>
      <c r="S20" s="129">
        <v>3370.5701530198176</v>
      </c>
      <c r="T20" s="129">
        <v>4498.3177132175006</v>
      </c>
      <c r="U20" s="129">
        <v>13780.498919015066</v>
      </c>
      <c r="V20" s="43">
        <v>3121.3491198309998</v>
      </c>
      <c r="W20" s="129">
        <v>3372.3963138382501</v>
      </c>
      <c r="X20" s="129">
        <v>3965.3766506115498</v>
      </c>
      <c r="Y20" s="129">
        <v>4539.1702454263368</v>
      </c>
      <c r="Z20" s="129">
        <v>14998.292329707136</v>
      </c>
      <c r="AA20" s="43">
        <v>3879.8353153313356</v>
      </c>
      <c r="AB20" s="129">
        <v>3932.1149370775747</v>
      </c>
      <c r="AC20" s="129">
        <v>4356.191917669028</v>
      </c>
      <c r="AD20" s="129">
        <v>4428.6113722522323</v>
      </c>
      <c r="AE20" s="129">
        <v>16596.753542330171</v>
      </c>
      <c r="AF20" s="43">
        <v>4090.8878526110111</v>
      </c>
      <c r="AG20" s="129">
        <v>4311.8300404106185</v>
      </c>
      <c r="AH20" s="129">
        <v>4935.8044142096896</v>
      </c>
      <c r="AI20" s="129">
        <v>5426.8557346078578</v>
      </c>
      <c r="AJ20" s="129">
        <v>18765.378041839176</v>
      </c>
      <c r="AK20" s="43">
        <v>4233.3844202956498</v>
      </c>
      <c r="AL20" s="129">
        <v>4672.993620049444</v>
      </c>
      <c r="AM20" s="129">
        <v>5334.5571769397829</v>
      </c>
      <c r="AN20" s="129">
        <v>5418.3810629853806</v>
      </c>
      <c r="AO20" s="129">
        <v>19659.316280270257</v>
      </c>
      <c r="AP20" s="43">
        <v>4614.9249389373435</v>
      </c>
      <c r="AQ20" s="129">
        <v>4942.7429329194711</v>
      </c>
      <c r="AR20" s="129">
        <v>5350.2972689570524</v>
      </c>
      <c r="AS20" s="129">
        <v>5839.5590745483369</v>
      </c>
      <c r="AT20" s="129">
        <v>20747.524215362202</v>
      </c>
      <c r="AU20" s="43">
        <v>4598.7270994725513</v>
      </c>
      <c r="AV20" s="129">
        <v>4865.3978561335216</v>
      </c>
      <c r="AW20" s="129">
        <v>5323.7320714335438</v>
      </c>
      <c r="AX20" s="129">
        <v>5882.700229952452</v>
      </c>
      <c r="AY20" s="129">
        <v>20670.55725699207</v>
      </c>
      <c r="AZ20" s="43">
        <v>4737.5837531218413</v>
      </c>
      <c r="BA20" s="129">
        <v>5494.3316503277711</v>
      </c>
      <c r="BB20" s="129">
        <v>5643.3354569149005</v>
      </c>
      <c r="BC20" s="129">
        <v>5694.9641338830406</v>
      </c>
      <c r="BD20" s="129">
        <v>21570.214994247555</v>
      </c>
      <c r="BE20" s="43">
        <v>5329.3790950646508</v>
      </c>
      <c r="BF20" s="129">
        <v>4255.7920283143831</v>
      </c>
      <c r="BG20" s="129">
        <v>5385.2667211512398</v>
      </c>
      <c r="BH20" s="129">
        <v>6226.7505043491101</v>
      </c>
      <c r="BI20" s="129">
        <v>21197.188348879383</v>
      </c>
      <c r="BJ20" s="43">
        <v>5587.9069688041109</v>
      </c>
      <c r="BK20" s="129">
        <v>5843.4323586968321</v>
      </c>
      <c r="BL20" s="129">
        <v>6087.2041965614972</v>
      </c>
      <c r="BM20" s="129">
        <v>7541.5472440464246</v>
      </c>
      <c r="BN20" s="129">
        <v>25060.090768108868</v>
      </c>
      <c r="BO20" s="43">
        <v>6511.6541230671055</v>
      </c>
      <c r="BP20" s="129">
        <v>6620.4302616552759</v>
      </c>
      <c r="BQ20" s="129">
        <v>7965.8063682801594</v>
      </c>
      <c r="BR20" s="129">
        <v>8405.0869383247082</v>
      </c>
      <c r="BS20" s="129">
        <v>29502.977691327247</v>
      </c>
      <c r="BT20" s="43">
        <v>7132.1159808718567</v>
      </c>
      <c r="BU20" s="129">
        <v>7679.6517304913723</v>
      </c>
      <c r="BV20" s="129">
        <v>7819.3705425859771</v>
      </c>
      <c r="BW20" s="129">
        <v>9228.836149852963</v>
      </c>
      <c r="BX20" s="129">
        <v>31859.974403802167</v>
      </c>
      <c r="BY20" s="43">
        <v>7925.277397520782</v>
      </c>
      <c r="BZ20" s="129">
        <v>8625.5205367295239</v>
      </c>
      <c r="CA20" s="129">
        <v>9724.9697522689876</v>
      </c>
      <c r="CB20" s="129">
        <v>11048.135338898555</v>
      </c>
      <c r="CC20" s="306">
        <v>37323.903025417851</v>
      </c>
      <c r="CD20" s="129">
        <v>9149.0146799158611</v>
      </c>
      <c r="CE20" s="129">
        <v>8739.4148570990401</v>
      </c>
      <c r="CF20" s="129">
        <v>8977.1860635080156</v>
      </c>
      <c r="CG20" s="129">
        <v>10389.558617229774</v>
      </c>
      <c r="CH20" s="306">
        <v>37255.17421775269</v>
      </c>
      <c r="CI20" s="450">
        <v>8540.3080816269248</v>
      </c>
    </row>
    <row r="21" spans="1:175">
      <c r="A21" s="41" t="s">
        <v>13</v>
      </c>
      <c r="B21" s="129">
        <v>821.31943918044999</v>
      </c>
      <c r="C21" s="129">
        <v>742.44266866149997</v>
      </c>
      <c r="D21" s="129">
        <v>732.21406583619989</v>
      </c>
      <c r="E21" s="129">
        <v>997.94932150250986</v>
      </c>
      <c r="F21" s="129">
        <v>3293.9254951806597</v>
      </c>
      <c r="G21" s="43">
        <v>1361.5212650144999</v>
      </c>
      <c r="H21" s="129">
        <v>961.38410999944995</v>
      </c>
      <c r="I21" s="129">
        <v>1163.2991838615999</v>
      </c>
      <c r="J21" s="129">
        <v>587.38201344950005</v>
      </c>
      <c r="K21" s="129">
        <v>4073.5865723250499</v>
      </c>
      <c r="L21" s="43">
        <v>1209.6119612419</v>
      </c>
      <c r="M21" s="129">
        <v>768.95401220139991</v>
      </c>
      <c r="N21" s="129">
        <v>1017.9560016232999</v>
      </c>
      <c r="O21" s="129">
        <v>1194.61408310395</v>
      </c>
      <c r="P21" s="129">
        <v>4191.1360581705494</v>
      </c>
      <c r="Q21" s="43">
        <v>1442.75272950515</v>
      </c>
      <c r="R21" s="129">
        <v>1249.9606691140498</v>
      </c>
      <c r="S21" s="129">
        <v>2635.7526099495499</v>
      </c>
      <c r="T21" s="129">
        <v>900.1149774366711</v>
      </c>
      <c r="U21" s="129">
        <v>6228.5809860054214</v>
      </c>
      <c r="V21" s="43">
        <v>1845.7367640714497</v>
      </c>
      <c r="W21" s="129">
        <v>1477.6690287229999</v>
      </c>
      <c r="X21" s="129">
        <v>2733.21760994955</v>
      </c>
      <c r="Y21" s="129">
        <v>1095.0449774366712</v>
      </c>
      <c r="Z21" s="129">
        <v>7151.6683801806703</v>
      </c>
      <c r="AA21" s="43">
        <v>2713.5265337793498</v>
      </c>
      <c r="AB21" s="129">
        <v>1470.360090030269</v>
      </c>
      <c r="AC21" s="129">
        <v>963.9436579549149</v>
      </c>
      <c r="AD21" s="129">
        <v>812.31262513930483</v>
      </c>
      <c r="AE21" s="129">
        <v>5960.1429069038386</v>
      </c>
      <c r="AF21" s="43">
        <v>2876.2354183489447</v>
      </c>
      <c r="AG21" s="129">
        <v>4495.0620593193562</v>
      </c>
      <c r="AH21" s="129">
        <v>4033.696653903608</v>
      </c>
      <c r="AI21" s="129">
        <v>2731.013161706117</v>
      </c>
      <c r="AJ21" s="129">
        <v>14136.007293278024</v>
      </c>
      <c r="AK21" s="43">
        <v>3348.1685907745232</v>
      </c>
      <c r="AL21" s="129">
        <v>4185.9999798215686</v>
      </c>
      <c r="AM21" s="129">
        <v>2240.4979059813732</v>
      </c>
      <c r="AN21" s="129">
        <v>2184.3609487036788</v>
      </c>
      <c r="AO21" s="129">
        <v>11959.027425281145</v>
      </c>
      <c r="AP21" s="43">
        <v>2016.359773873311</v>
      </c>
      <c r="AQ21" s="129">
        <v>2274.6716173369523</v>
      </c>
      <c r="AR21" s="129">
        <v>2316.7123358155613</v>
      </c>
      <c r="AS21" s="129">
        <v>2286.1809876689549</v>
      </c>
      <c r="AT21" s="129">
        <v>8893.9247146947782</v>
      </c>
      <c r="AU21" s="43">
        <v>3152.0356247528043</v>
      </c>
      <c r="AV21" s="129">
        <v>1847.4434931404639</v>
      </c>
      <c r="AW21" s="129">
        <v>3988.2212591857096</v>
      </c>
      <c r="AX21" s="129">
        <v>2973.0870499930243</v>
      </c>
      <c r="AY21" s="129">
        <v>11960.787427072002</v>
      </c>
      <c r="AZ21" s="43">
        <v>3182.4823067205725</v>
      </c>
      <c r="BA21" s="129">
        <v>2914.7248033360165</v>
      </c>
      <c r="BB21" s="129">
        <v>3507.4582968682826</v>
      </c>
      <c r="BC21" s="129">
        <v>3142.0210643656528</v>
      </c>
      <c r="BD21" s="129">
        <v>12746.686471290526</v>
      </c>
      <c r="BE21" s="43">
        <v>2510.2475893655692</v>
      </c>
      <c r="BF21" s="129">
        <v>2128.5831363838524</v>
      </c>
      <c r="BG21" s="129">
        <v>2430.7623310603226</v>
      </c>
      <c r="BH21" s="129">
        <v>2220.0432360289446</v>
      </c>
      <c r="BI21" s="129">
        <v>9289.6362928386898</v>
      </c>
      <c r="BJ21" s="43">
        <v>2630.8545825629358</v>
      </c>
      <c r="BK21" s="129">
        <v>2381.6606312719209</v>
      </c>
      <c r="BL21" s="129">
        <v>3701.4340178135008</v>
      </c>
      <c r="BM21" s="129">
        <v>3677.8413446530335</v>
      </c>
      <c r="BN21" s="129">
        <v>12391.790576301391</v>
      </c>
      <c r="BO21" s="43">
        <v>4966.4763740006892</v>
      </c>
      <c r="BP21" s="129">
        <v>7308.5232984994154</v>
      </c>
      <c r="BQ21" s="129">
        <v>7687.2741232487988</v>
      </c>
      <c r="BR21" s="129">
        <v>5592.0273275950567</v>
      </c>
      <c r="BS21" s="129">
        <v>25554.301123343957</v>
      </c>
      <c r="BT21" s="43">
        <v>6840.8712849491531</v>
      </c>
      <c r="BU21" s="129">
        <v>4476.9375915515702</v>
      </c>
      <c r="BV21" s="129">
        <v>6988.8766006899141</v>
      </c>
      <c r="BW21" s="129">
        <v>8915.8564222177083</v>
      </c>
      <c r="BX21" s="129">
        <v>27222.541899408345</v>
      </c>
      <c r="BY21" s="43">
        <v>6420.8250117092457</v>
      </c>
      <c r="BZ21" s="129">
        <v>6771.1617851628034</v>
      </c>
      <c r="CA21" s="129">
        <v>5396.6829469476079</v>
      </c>
      <c r="CB21" s="129">
        <v>5788.6574972269173</v>
      </c>
      <c r="CC21" s="306">
        <v>24377.327241046572</v>
      </c>
      <c r="CD21" s="129">
        <v>5556.242850090397</v>
      </c>
      <c r="CE21" s="129">
        <v>5421.3427752392599</v>
      </c>
      <c r="CF21" s="129">
        <v>5617.4011211967418</v>
      </c>
      <c r="CG21" s="129">
        <v>5460.3423581350935</v>
      </c>
      <c r="CH21" s="306">
        <v>22055.329104661494</v>
      </c>
      <c r="CI21" s="450">
        <v>6315.4593471548487</v>
      </c>
    </row>
    <row r="22" spans="1:175">
      <c r="A22" s="41" t="s">
        <v>206</v>
      </c>
      <c r="B22" s="129">
        <v>1137.1871836661999</v>
      </c>
      <c r="C22" s="129">
        <v>1484.0061952257997</v>
      </c>
      <c r="D22" s="129">
        <v>1159.8613759646501</v>
      </c>
      <c r="E22" s="129">
        <v>2027.3762027554499</v>
      </c>
      <c r="F22" s="129">
        <v>5808.4309576120995</v>
      </c>
      <c r="G22" s="43">
        <v>1872.4154481937999</v>
      </c>
      <c r="H22" s="129">
        <v>1457.7302394073999</v>
      </c>
      <c r="I22" s="129">
        <v>1247.2269308334</v>
      </c>
      <c r="J22" s="129">
        <v>1460.9005750795</v>
      </c>
      <c r="K22" s="129">
        <v>6038.2731935141001</v>
      </c>
      <c r="L22" s="43">
        <v>1155.55842291915</v>
      </c>
      <c r="M22" s="129">
        <v>1271.2692822214499</v>
      </c>
      <c r="N22" s="129">
        <v>1468.5989484934501</v>
      </c>
      <c r="O22" s="129">
        <v>1983.1512952642497</v>
      </c>
      <c r="P22" s="129">
        <v>5878.5779488982998</v>
      </c>
      <c r="Q22" s="43">
        <v>1967.9446334511999</v>
      </c>
      <c r="R22" s="129">
        <v>1721.4492761894999</v>
      </c>
      <c r="S22" s="129">
        <v>3562.4083693131993</v>
      </c>
      <c r="T22" s="129">
        <v>2026.9041310571888</v>
      </c>
      <c r="U22" s="129">
        <v>9278.7064100110874</v>
      </c>
      <c r="V22" s="43">
        <v>2196.1228874195499</v>
      </c>
      <c r="W22" s="129">
        <v>1725.2207038575</v>
      </c>
      <c r="X22" s="129">
        <v>2977.6183693131993</v>
      </c>
      <c r="Y22" s="129">
        <v>2611.6941310571892</v>
      </c>
      <c r="Z22" s="129">
        <v>9510.6560916474391</v>
      </c>
      <c r="AA22" s="43">
        <v>2263.8762086852266</v>
      </c>
      <c r="AB22" s="129">
        <v>2508.6540696562065</v>
      </c>
      <c r="AC22" s="129">
        <v>4180.6251537329317</v>
      </c>
      <c r="AD22" s="129">
        <v>3459.8725104486875</v>
      </c>
      <c r="AE22" s="129">
        <v>12413.027942523053</v>
      </c>
      <c r="AF22" s="43">
        <v>2539.2133558721639</v>
      </c>
      <c r="AG22" s="129">
        <v>2437.7991100172576</v>
      </c>
      <c r="AH22" s="129">
        <v>2500.3471442167788</v>
      </c>
      <c r="AI22" s="129">
        <v>3101.9931103972394</v>
      </c>
      <c r="AJ22" s="129">
        <v>10579.352720503441</v>
      </c>
      <c r="AK22" s="43">
        <v>2281.5943713861011</v>
      </c>
      <c r="AL22" s="129">
        <v>2408.2560130919023</v>
      </c>
      <c r="AM22" s="129">
        <v>2636.9201824434504</v>
      </c>
      <c r="AN22" s="129">
        <v>4389.0973824370994</v>
      </c>
      <c r="AO22" s="129">
        <v>11715.867949358553</v>
      </c>
      <c r="AP22" s="43">
        <v>2304.0006491537815</v>
      </c>
      <c r="AQ22" s="129">
        <v>1962.1576368540891</v>
      </c>
      <c r="AR22" s="129">
        <v>2066.5838415962189</v>
      </c>
      <c r="AS22" s="129">
        <v>2412.8063870340002</v>
      </c>
      <c r="AT22" s="129">
        <v>8745.5485146380888</v>
      </c>
      <c r="AU22" s="43">
        <v>1798.6195152009914</v>
      </c>
      <c r="AV22" s="129">
        <v>1988.3327675178805</v>
      </c>
      <c r="AW22" s="129">
        <v>2756.7148616781706</v>
      </c>
      <c r="AX22" s="129">
        <v>2181.9627250501298</v>
      </c>
      <c r="AY22" s="129">
        <v>8725.6298694471734</v>
      </c>
      <c r="AZ22" s="43">
        <v>1976.0957013164552</v>
      </c>
      <c r="BA22" s="129">
        <v>2109.7311392457864</v>
      </c>
      <c r="BB22" s="129">
        <v>2347.0142583617599</v>
      </c>
      <c r="BC22" s="129">
        <v>1937.895652832452</v>
      </c>
      <c r="BD22" s="129">
        <v>8370.7367517564544</v>
      </c>
      <c r="BE22" s="43">
        <v>1918.8919163359612</v>
      </c>
      <c r="BF22" s="129">
        <v>1101.5496590427497</v>
      </c>
      <c r="BG22" s="129">
        <v>1830.6089696401136</v>
      </c>
      <c r="BH22" s="129">
        <v>2839.084191719021</v>
      </c>
      <c r="BI22" s="129">
        <v>7690.1347367378457</v>
      </c>
      <c r="BJ22" s="43">
        <v>1865.4078558328647</v>
      </c>
      <c r="BK22" s="129">
        <v>1974.4882384944949</v>
      </c>
      <c r="BL22" s="129">
        <v>2768.2486674213355</v>
      </c>
      <c r="BM22" s="129">
        <v>2600.6637577600341</v>
      </c>
      <c r="BN22" s="129">
        <v>9208.8085195087297</v>
      </c>
      <c r="BO22" s="43">
        <v>1952.0098838096155</v>
      </c>
      <c r="BP22" s="129">
        <v>1923.6916802990363</v>
      </c>
      <c r="BQ22" s="129">
        <v>2237.1141331579997</v>
      </c>
      <c r="BR22" s="129">
        <v>3064.2165073838278</v>
      </c>
      <c r="BS22" s="129">
        <v>9177.0322046504789</v>
      </c>
      <c r="BT22" s="43">
        <v>3235.5483279430318</v>
      </c>
      <c r="BU22" s="129">
        <v>3094.2780202100339</v>
      </c>
      <c r="BV22" s="129">
        <v>3552.8590313132931</v>
      </c>
      <c r="BW22" s="129">
        <v>3023.4590966884175</v>
      </c>
      <c r="BX22" s="129">
        <v>12906.144476154775</v>
      </c>
      <c r="BY22" s="43">
        <v>2823.8350809927192</v>
      </c>
      <c r="BZ22" s="129">
        <v>2834.1639302388344</v>
      </c>
      <c r="CA22" s="129">
        <v>3622.0352460257236</v>
      </c>
      <c r="CB22" s="129">
        <v>3841.104162636334</v>
      </c>
      <c r="CC22" s="306">
        <v>13121.13841989361</v>
      </c>
      <c r="CD22" s="129">
        <v>3166.6233677344044</v>
      </c>
      <c r="CE22" s="129">
        <v>3668.1453732273758</v>
      </c>
      <c r="CF22" s="129">
        <v>3948.5068272652352</v>
      </c>
      <c r="CG22" s="129">
        <v>4089.5452618899999</v>
      </c>
      <c r="CH22" s="306">
        <v>14872.820830117014</v>
      </c>
      <c r="CI22" s="450">
        <v>3489.0124492831842</v>
      </c>
    </row>
    <row r="23" spans="1:175">
      <c r="A23" s="41" t="s">
        <v>207</v>
      </c>
      <c r="B23" s="129">
        <v>1119.87457240148</v>
      </c>
      <c r="C23" s="129">
        <v>2150.3573389775502</v>
      </c>
      <c r="D23" s="129">
        <v>1671.76748541292</v>
      </c>
      <c r="E23" s="129">
        <v>2345.6703933864601</v>
      </c>
      <c r="F23" s="129">
        <v>7287.66979017841</v>
      </c>
      <c r="G23" s="43">
        <v>2063.5074762970498</v>
      </c>
      <c r="H23" s="129">
        <v>2265.6371583426999</v>
      </c>
      <c r="I23" s="129">
        <v>1592.8436843278</v>
      </c>
      <c r="J23" s="129">
        <v>1556.1091170559498</v>
      </c>
      <c r="K23" s="129">
        <v>7478.0974360234995</v>
      </c>
      <c r="L23" s="43">
        <v>1638.9816085234502</v>
      </c>
      <c r="M23" s="129">
        <v>1715.905671666</v>
      </c>
      <c r="N23" s="129">
        <v>1697.9849010232997</v>
      </c>
      <c r="O23" s="129">
        <v>1931.2121119696999</v>
      </c>
      <c r="P23" s="129">
        <v>6984.08429318245</v>
      </c>
      <c r="Q23" s="43">
        <v>1858.42339326145</v>
      </c>
      <c r="R23" s="129">
        <v>1825.5586942822499</v>
      </c>
      <c r="S23" s="129">
        <v>2777.3114757482499</v>
      </c>
      <c r="T23" s="129">
        <v>2481.8827897488068</v>
      </c>
      <c r="U23" s="129">
        <v>8943.176353040757</v>
      </c>
      <c r="V23" s="43">
        <v>1949.7807383152999</v>
      </c>
      <c r="W23" s="129">
        <v>2302.4426850077998</v>
      </c>
      <c r="X23" s="129">
        <v>3069.7064757482499</v>
      </c>
      <c r="Y23" s="129">
        <v>2676.8127897488071</v>
      </c>
      <c r="Z23" s="129">
        <v>9998.7426888201553</v>
      </c>
      <c r="AA23" s="43">
        <v>3223.9498546840805</v>
      </c>
      <c r="AB23" s="129">
        <v>3645.434062066869</v>
      </c>
      <c r="AC23" s="129">
        <v>4782.7937532665455</v>
      </c>
      <c r="AD23" s="129">
        <v>4274.3726924549283</v>
      </c>
      <c r="AE23" s="129">
        <v>15926.550362472424</v>
      </c>
      <c r="AF23" s="43">
        <v>3383.2572904313147</v>
      </c>
      <c r="AG23" s="129">
        <v>2882.2117129992562</v>
      </c>
      <c r="AH23" s="129">
        <v>3321.5317347510681</v>
      </c>
      <c r="AI23" s="129">
        <v>3602.2116155798967</v>
      </c>
      <c r="AJ23" s="129">
        <v>13189.212353761537</v>
      </c>
      <c r="AK23" s="43">
        <v>2865.2366508947798</v>
      </c>
      <c r="AL23" s="129">
        <v>3230.6999802651781</v>
      </c>
      <c r="AM23" s="129">
        <v>3258.0797536898153</v>
      </c>
      <c r="AN23" s="129">
        <v>3008.0100034290745</v>
      </c>
      <c r="AO23" s="129">
        <v>12362.026388278846</v>
      </c>
      <c r="AP23" s="43">
        <v>2735.0917607117744</v>
      </c>
      <c r="AQ23" s="129">
        <v>2843.2404455844862</v>
      </c>
      <c r="AR23" s="129">
        <v>2961.4144655043719</v>
      </c>
      <c r="AS23" s="129">
        <v>2915.1131617609872</v>
      </c>
      <c r="AT23" s="129">
        <v>11454.859833561619</v>
      </c>
      <c r="AU23" s="43">
        <v>2989.4346602342639</v>
      </c>
      <c r="AV23" s="129">
        <v>2880.1201776366888</v>
      </c>
      <c r="AW23" s="129">
        <v>3251.3092339278364</v>
      </c>
      <c r="AX23" s="129">
        <v>2782.19690091036</v>
      </c>
      <c r="AY23" s="129">
        <v>11903.060972709149</v>
      </c>
      <c r="AZ23" s="43">
        <v>2472.151737015638</v>
      </c>
      <c r="BA23" s="129">
        <v>2666.7563082324314</v>
      </c>
      <c r="BB23" s="129">
        <v>2679.4140634161777</v>
      </c>
      <c r="BC23" s="129">
        <v>2559.6287103831546</v>
      </c>
      <c r="BD23" s="129">
        <v>10377.950819047401</v>
      </c>
      <c r="BE23" s="43">
        <v>2465.9291665070441</v>
      </c>
      <c r="BF23" s="129">
        <v>1874.7701216296225</v>
      </c>
      <c r="BG23" s="129">
        <v>2825.3720649878373</v>
      </c>
      <c r="BH23" s="129">
        <v>2894.2387194784274</v>
      </c>
      <c r="BI23" s="129">
        <v>10060.310072602932</v>
      </c>
      <c r="BJ23" s="43">
        <v>2693.4729090662636</v>
      </c>
      <c r="BK23" s="129">
        <v>2662.4832036579937</v>
      </c>
      <c r="BL23" s="129">
        <v>3120.4807521191788</v>
      </c>
      <c r="BM23" s="129">
        <v>3470.7766586761722</v>
      </c>
      <c r="BN23" s="129">
        <v>11947.213523519607</v>
      </c>
      <c r="BO23" s="43">
        <v>3314.3414639355592</v>
      </c>
      <c r="BP23" s="129">
        <v>3199.0073915650905</v>
      </c>
      <c r="BQ23" s="129">
        <v>4291.0015082853124</v>
      </c>
      <c r="BR23" s="129">
        <v>3910.2954238435786</v>
      </c>
      <c r="BS23" s="129">
        <v>14714.645787629539</v>
      </c>
      <c r="BT23" s="43">
        <v>3947.028699204483</v>
      </c>
      <c r="BU23" s="129">
        <v>4171.9207853075004</v>
      </c>
      <c r="BV23" s="129">
        <v>5281.4738337095423</v>
      </c>
      <c r="BW23" s="129">
        <v>5450.7133246775365</v>
      </c>
      <c r="BX23" s="129">
        <v>18851.136642899062</v>
      </c>
      <c r="BY23" s="43">
        <v>4777.2447964407475</v>
      </c>
      <c r="BZ23" s="129">
        <v>5303.8794305443107</v>
      </c>
      <c r="CA23" s="129">
        <v>5854.391597604782</v>
      </c>
      <c r="CB23" s="129">
        <v>6323.4744316155211</v>
      </c>
      <c r="CC23" s="306">
        <v>22258.990256205361</v>
      </c>
      <c r="CD23" s="129">
        <v>5440.1551610698352</v>
      </c>
      <c r="CE23" s="129">
        <v>5813.6958653821002</v>
      </c>
      <c r="CF23" s="129">
        <v>5892.6995714565564</v>
      </c>
      <c r="CG23" s="129">
        <v>6345.1164325944501</v>
      </c>
      <c r="CH23" s="306">
        <v>23491.66703050294</v>
      </c>
      <c r="CI23" s="450">
        <v>6138.7595186656636</v>
      </c>
    </row>
    <row r="24" spans="1:175">
      <c r="A24" s="41" t="s">
        <v>208</v>
      </c>
      <c r="B24" s="129">
        <v>1055.2567538013</v>
      </c>
      <c r="C24" s="129">
        <v>1036.4099223850499</v>
      </c>
      <c r="D24" s="129">
        <v>825.22784318480001</v>
      </c>
      <c r="E24" s="129">
        <v>1127.4861393929</v>
      </c>
      <c r="F24" s="129">
        <v>4044.3806587640497</v>
      </c>
      <c r="G24" s="43">
        <v>842.73099579549989</v>
      </c>
      <c r="H24" s="129">
        <v>978.30357299000002</v>
      </c>
      <c r="I24" s="129">
        <v>797.50773091769986</v>
      </c>
      <c r="J24" s="129">
        <v>802.15229099099997</v>
      </c>
      <c r="K24" s="129">
        <v>3420.6945906941996</v>
      </c>
      <c r="L24" s="43">
        <v>747.16264812644999</v>
      </c>
      <c r="M24" s="129">
        <v>835.38536770954988</v>
      </c>
      <c r="N24" s="129">
        <v>803.99713677585009</v>
      </c>
      <c r="O24" s="129">
        <v>918.52232947989978</v>
      </c>
      <c r="P24" s="129">
        <v>3305.0674820917498</v>
      </c>
      <c r="Q24" s="43">
        <v>953.80812241134993</v>
      </c>
      <c r="R24" s="129">
        <v>987.40843555409992</v>
      </c>
      <c r="S24" s="129">
        <v>853.55000650340003</v>
      </c>
      <c r="T24" s="129">
        <v>932.0084247767586</v>
      </c>
      <c r="U24" s="129">
        <v>3726.7749892456081</v>
      </c>
      <c r="V24" s="43">
        <v>1042.0080205647</v>
      </c>
      <c r="W24" s="129">
        <v>1064.6916494244499</v>
      </c>
      <c r="X24" s="129">
        <v>1145.9450065034</v>
      </c>
      <c r="Y24" s="129">
        <v>1126.9384247767587</v>
      </c>
      <c r="Z24" s="129">
        <v>4379.5831012693079</v>
      </c>
      <c r="AA24" s="43">
        <v>1233.7407054597527</v>
      </c>
      <c r="AB24" s="129">
        <v>1621.6857318725256</v>
      </c>
      <c r="AC24" s="129">
        <v>2084.4090128847092</v>
      </c>
      <c r="AD24" s="129">
        <v>2074.4595478213751</v>
      </c>
      <c r="AE24" s="129">
        <v>7014.2949980383628</v>
      </c>
      <c r="AF24" s="43">
        <v>1484.8141003884152</v>
      </c>
      <c r="AG24" s="129">
        <v>1902.1344217057949</v>
      </c>
      <c r="AH24" s="129">
        <v>2034.8127636591275</v>
      </c>
      <c r="AI24" s="129">
        <v>1527.6487204533742</v>
      </c>
      <c r="AJ24" s="129">
        <v>6949.4100062067118</v>
      </c>
      <c r="AK24" s="43">
        <v>1276.704817474978</v>
      </c>
      <c r="AL24" s="129">
        <v>1186.5267399158172</v>
      </c>
      <c r="AM24" s="129">
        <v>1427.7048507305924</v>
      </c>
      <c r="AN24" s="129">
        <v>1518.2632954326698</v>
      </c>
      <c r="AO24" s="129">
        <v>5409.199703554058</v>
      </c>
      <c r="AP24" s="43">
        <v>1106.1807304411368</v>
      </c>
      <c r="AQ24" s="129">
        <v>1107.8743059031447</v>
      </c>
      <c r="AR24" s="129">
        <v>1193.9093477432211</v>
      </c>
      <c r="AS24" s="129">
        <v>1205.8916773969859</v>
      </c>
      <c r="AT24" s="129">
        <v>4613.8560614844882</v>
      </c>
      <c r="AU24" s="43">
        <v>1009.126354985512</v>
      </c>
      <c r="AV24" s="129">
        <v>1146.6538740682406</v>
      </c>
      <c r="AW24" s="129">
        <v>1217.1836638592465</v>
      </c>
      <c r="AX24" s="129">
        <v>1226.5585341027067</v>
      </c>
      <c r="AY24" s="129">
        <v>4599.522427015705</v>
      </c>
      <c r="AZ24" s="43">
        <v>985.2582788828845</v>
      </c>
      <c r="BA24" s="129">
        <v>1052.4694953449205</v>
      </c>
      <c r="BB24" s="129">
        <v>1206.2433610874716</v>
      </c>
      <c r="BC24" s="129">
        <v>1168.3721942662721</v>
      </c>
      <c r="BD24" s="129">
        <v>4412.3433295815485</v>
      </c>
      <c r="BE24" s="43">
        <v>1074.2207076215111</v>
      </c>
      <c r="BF24" s="129">
        <v>697.03074547126573</v>
      </c>
      <c r="BG24" s="129">
        <v>1163.4412371400526</v>
      </c>
      <c r="BH24" s="129">
        <v>1179.7162400400769</v>
      </c>
      <c r="BI24" s="129">
        <v>4114.4089302729062</v>
      </c>
      <c r="BJ24" s="43">
        <v>1093.4403183842292</v>
      </c>
      <c r="BK24" s="129">
        <v>1209.8357770998921</v>
      </c>
      <c r="BL24" s="129">
        <v>1482.3812522497553</v>
      </c>
      <c r="BM24" s="129">
        <v>1716.264774246087</v>
      </c>
      <c r="BN24" s="129">
        <v>5501.9221219799638</v>
      </c>
      <c r="BO24" s="43">
        <v>1519.8119601408596</v>
      </c>
      <c r="BP24" s="129">
        <v>1423.3939043660168</v>
      </c>
      <c r="BQ24" s="129">
        <v>1465.548770928679</v>
      </c>
      <c r="BR24" s="129">
        <v>1566.8029319538223</v>
      </c>
      <c r="BS24" s="129">
        <v>5975.5575673893782</v>
      </c>
      <c r="BT24" s="43">
        <v>1254.5505923922892</v>
      </c>
      <c r="BU24" s="129">
        <v>1358.2506226380585</v>
      </c>
      <c r="BV24" s="129">
        <v>1858.4992621565846</v>
      </c>
      <c r="BW24" s="129">
        <v>1832.9655672167305</v>
      </c>
      <c r="BX24" s="129">
        <v>6304.2660444036628</v>
      </c>
      <c r="BY24" s="43">
        <v>1656.5799359812559</v>
      </c>
      <c r="BZ24" s="129">
        <v>1770.5082718414369</v>
      </c>
      <c r="CA24" s="129">
        <v>2184.3639135338512</v>
      </c>
      <c r="CB24" s="129">
        <v>2165.5096523146949</v>
      </c>
      <c r="CC24" s="306">
        <v>7776.9617736712389</v>
      </c>
      <c r="CD24" s="129">
        <v>1862.326445070606</v>
      </c>
      <c r="CE24" s="129">
        <v>1681.8405626553235</v>
      </c>
      <c r="CF24" s="129">
        <v>1798.1553108901417</v>
      </c>
      <c r="CG24" s="129">
        <v>2136.5573318974293</v>
      </c>
      <c r="CH24" s="306">
        <v>7478.8796505135006</v>
      </c>
      <c r="CI24" s="450">
        <v>2139.1895637241632</v>
      </c>
    </row>
    <row r="25" spans="1:175">
      <c r="A25" s="41" t="s">
        <v>209</v>
      </c>
      <c r="B25" s="129">
        <v>883.09805242854986</v>
      </c>
      <c r="C25" s="129">
        <v>1151.4549407680001</v>
      </c>
      <c r="D25" s="129">
        <v>910.46304901884992</v>
      </c>
      <c r="E25" s="129">
        <v>1066.1865981009948</v>
      </c>
      <c r="F25" s="129">
        <v>4011.2026403163945</v>
      </c>
      <c r="G25" s="43">
        <v>736.88274264910001</v>
      </c>
      <c r="H25" s="129">
        <v>781.21844347904994</v>
      </c>
      <c r="I25" s="129">
        <v>607.7424402536999</v>
      </c>
      <c r="J25" s="129">
        <v>715.93817496179986</v>
      </c>
      <c r="K25" s="129">
        <v>2841.7818013436499</v>
      </c>
      <c r="L25" s="43">
        <v>908.8863811054498</v>
      </c>
      <c r="M25" s="129">
        <v>755.35729431472487</v>
      </c>
      <c r="N25" s="129">
        <v>796.58926924653747</v>
      </c>
      <c r="O25" s="129">
        <v>1149.2624948324999</v>
      </c>
      <c r="P25" s="129">
        <v>3610.0954394992123</v>
      </c>
      <c r="Q25" s="43">
        <v>1104.03895607805</v>
      </c>
      <c r="R25" s="129">
        <v>1160.1233950227499</v>
      </c>
      <c r="S25" s="129">
        <v>1109.0049216085999</v>
      </c>
      <c r="T25" s="129">
        <v>1873.881499998806</v>
      </c>
      <c r="U25" s="129">
        <v>5247.0487727082063</v>
      </c>
      <c r="V25" s="43">
        <v>1115.69898057515</v>
      </c>
      <c r="W25" s="129">
        <v>1260.2911306615499</v>
      </c>
      <c r="X25" s="129">
        <v>1352.6674216085999</v>
      </c>
      <c r="Y25" s="129">
        <v>1484.0214999988059</v>
      </c>
      <c r="Z25" s="129">
        <v>5212.6790328441057</v>
      </c>
      <c r="AA25" s="43">
        <v>1254.4661730648579</v>
      </c>
      <c r="AB25" s="129">
        <v>1316.749122171803</v>
      </c>
      <c r="AC25" s="129">
        <v>2124.0522135318083</v>
      </c>
      <c r="AD25" s="129">
        <v>1949.4482684363195</v>
      </c>
      <c r="AE25" s="129">
        <v>6644.7157772047885</v>
      </c>
      <c r="AF25" s="43">
        <v>1483.3837812601892</v>
      </c>
      <c r="AG25" s="129">
        <v>1569.723209287441</v>
      </c>
      <c r="AH25" s="129">
        <v>1653.80191553852</v>
      </c>
      <c r="AI25" s="129">
        <v>1654.0470634830924</v>
      </c>
      <c r="AJ25" s="129">
        <v>6360.9559695692424</v>
      </c>
      <c r="AK25" s="43">
        <v>1719.5000150195558</v>
      </c>
      <c r="AL25" s="129">
        <v>1811.5996949067912</v>
      </c>
      <c r="AM25" s="129">
        <v>1980.782025674702</v>
      </c>
      <c r="AN25" s="129">
        <v>1776.4923576125891</v>
      </c>
      <c r="AO25" s="129">
        <v>7288.3740932136379</v>
      </c>
      <c r="AP25" s="43">
        <v>1488.4960767944067</v>
      </c>
      <c r="AQ25" s="129">
        <v>1674.3423503537551</v>
      </c>
      <c r="AR25" s="129">
        <v>1771.2861301846215</v>
      </c>
      <c r="AS25" s="129">
        <v>2083.4174337015334</v>
      </c>
      <c r="AT25" s="129">
        <v>7017.5419910343171</v>
      </c>
      <c r="AU25" s="43">
        <v>1739.1223472831675</v>
      </c>
      <c r="AV25" s="129">
        <v>1673.5368911829153</v>
      </c>
      <c r="AW25" s="129">
        <v>1880.5668975529475</v>
      </c>
      <c r="AX25" s="129">
        <v>2220.5586539116998</v>
      </c>
      <c r="AY25" s="129">
        <v>7513.7847899307289</v>
      </c>
      <c r="AZ25" s="43">
        <v>1615.218414263664</v>
      </c>
      <c r="BA25" s="129">
        <v>1796.9643119203945</v>
      </c>
      <c r="BB25" s="129">
        <v>1802.1572878412726</v>
      </c>
      <c r="BC25" s="129">
        <v>1762.0116099149045</v>
      </c>
      <c r="BD25" s="129">
        <v>6976.3516239402352</v>
      </c>
      <c r="BE25" s="43">
        <v>1756.072791180871</v>
      </c>
      <c r="BF25" s="129">
        <v>1771.7224014386875</v>
      </c>
      <c r="BG25" s="129">
        <v>1905.9531958435205</v>
      </c>
      <c r="BH25" s="129">
        <v>2053.8607711686336</v>
      </c>
      <c r="BI25" s="129">
        <v>7487.6091596317119</v>
      </c>
      <c r="BJ25" s="43">
        <v>2125.3369943937992</v>
      </c>
      <c r="BK25" s="129">
        <v>1934.9707471420236</v>
      </c>
      <c r="BL25" s="129">
        <v>2358.5533929434664</v>
      </c>
      <c r="BM25" s="129">
        <v>2299.605067194876</v>
      </c>
      <c r="BN25" s="129">
        <v>8718.4662016741659</v>
      </c>
      <c r="BO25" s="43">
        <v>2044.7914763412923</v>
      </c>
      <c r="BP25" s="129">
        <v>2304.2699043935941</v>
      </c>
      <c r="BQ25" s="129">
        <v>2598.853139909319</v>
      </c>
      <c r="BR25" s="129">
        <v>2780.0944200528525</v>
      </c>
      <c r="BS25" s="129">
        <v>9728.0089406970583</v>
      </c>
      <c r="BT25" s="43">
        <v>2075.509845693744</v>
      </c>
      <c r="BU25" s="129">
        <v>2469.1509723535833</v>
      </c>
      <c r="BV25" s="129">
        <v>2560.5797802233055</v>
      </c>
      <c r="BW25" s="129">
        <v>2829.8160237215989</v>
      </c>
      <c r="BX25" s="129">
        <v>9935.0566219922312</v>
      </c>
      <c r="BY25" s="43">
        <v>2538.1727726523086</v>
      </c>
      <c r="BZ25" s="129">
        <v>2696.7810799706722</v>
      </c>
      <c r="CA25" s="129">
        <v>2936.837352941187</v>
      </c>
      <c r="CB25" s="129">
        <v>3322.5059579690378</v>
      </c>
      <c r="CC25" s="306">
        <v>11494.297163533207</v>
      </c>
      <c r="CD25" s="129">
        <v>2979.3751666959224</v>
      </c>
      <c r="CE25" s="129">
        <v>3134.5667701938919</v>
      </c>
      <c r="CF25" s="129">
        <v>2863.9273356724339</v>
      </c>
      <c r="CG25" s="129">
        <v>3387.3446546530467</v>
      </c>
      <c r="CH25" s="306">
        <v>12365.213927215294</v>
      </c>
      <c r="CI25" s="450">
        <v>3146.5480554444703</v>
      </c>
    </row>
    <row r="26" spans="1:175">
      <c r="A26" s="41" t="s">
        <v>14</v>
      </c>
      <c r="B26" s="129">
        <v>1780.6140168589154</v>
      </c>
      <c r="C26" s="129">
        <v>963.91237010079567</v>
      </c>
      <c r="D26" s="129">
        <v>1323.1131787335898</v>
      </c>
      <c r="E26" s="129">
        <v>972.20418274085773</v>
      </c>
      <c r="F26" s="129">
        <v>5039.8437484341584</v>
      </c>
      <c r="G26" s="43">
        <v>1585.9575767400825</v>
      </c>
      <c r="H26" s="129">
        <v>1148.4413571096648</v>
      </c>
      <c r="I26" s="129">
        <v>1359.8356180966698</v>
      </c>
      <c r="J26" s="129">
        <v>1042.30567642341</v>
      </c>
      <c r="K26" s="129">
        <v>5136.5402283698268</v>
      </c>
      <c r="L26" s="43">
        <v>1125.3015280630748</v>
      </c>
      <c r="M26" s="129">
        <v>1632.7679244539995</v>
      </c>
      <c r="N26" s="129">
        <v>1266.7432056019099</v>
      </c>
      <c r="O26" s="129">
        <v>1204.9100332690498</v>
      </c>
      <c r="P26" s="129">
        <v>5229.722691388034</v>
      </c>
      <c r="Q26" s="43">
        <v>1531.8811307343162</v>
      </c>
      <c r="R26" s="129">
        <v>1657.3160038186325</v>
      </c>
      <c r="S26" s="129">
        <v>1367.4161890483597</v>
      </c>
      <c r="T26" s="129">
        <v>1220.1402323876052</v>
      </c>
      <c r="U26" s="129">
        <v>5776.7535559889138</v>
      </c>
      <c r="V26" s="43">
        <v>2082.0098250638734</v>
      </c>
      <c r="W26" s="129">
        <v>1857.9091061971001</v>
      </c>
      <c r="X26" s="129">
        <v>2250.3139700621</v>
      </c>
      <c r="Y26" s="129">
        <v>2289.4328590537889</v>
      </c>
      <c r="Z26" s="129">
        <v>8479.6657603768617</v>
      </c>
      <c r="AA26" s="43">
        <v>2047.039459193727</v>
      </c>
      <c r="AB26" s="129">
        <v>2149.634217649806</v>
      </c>
      <c r="AC26" s="129">
        <v>2212.6613216432165</v>
      </c>
      <c r="AD26" s="129">
        <v>2393.2611994190338</v>
      </c>
      <c r="AE26" s="129">
        <v>8802.5961979057829</v>
      </c>
      <c r="AF26" s="43">
        <v>2674.2258009959796</v>
      </c>
      <c r="AG26" s="129">
        <v>2618.1256046457192</v>
      </c>
      <c r="AH26" s="129">
        <v>3093.3505859664901</v>
      </c>
      <c r="AI26" s="129">
        <v>3236.7876828073822</v>
      </c>
      <c r="AJ26" s="129">
        <v>11622.48967441557</v>
      </c>
      <c r="AK26" s="43">
        <v>3391.0886089239766</v>
      </c>
      <c r="AL26" s="129">
        <v>2974.7655324730749</v>
      </c>
      <c r="AM26" s="129">
        <v>4072.8374442034519</v>
      </c>
      <c r="AN26" s="129">
        <v>3266.9018511809336</v>
      </c>
      <c r="AO26" s="129">
        <v>13705.593436781437</v>
      </c>
      <c r="AP26" s="43">
        <v>3127.4902933639851</v>
      </c>
      <c r="AQ26" s="129">
        <v>2680.561005167895</v>
      </c>
      <c r="AR26" s="129">
        <v>3188.1656183215218</v>
      </c>
      <c r="AS26" s="129">
        <v>3510.7566205605576</v>
      </c>
      <c r="AT26" s="129">
        <v>12506.97353741396</v>
      </c>
      <c r="AU26" s="43">
        <v>2710.6440244312362</v>
      </c>
      <c r="AV26" s="129">
        <v>2511.3373090404157</v>
      </c>
      <c r="AW26" s="129">
        <v>2669.9082459533483</v>
      </c>
      <c r="AX26" s="129">
        <v>2757.329985267027</v>
      </c>
      <c r="AY26" s="129">
        <v>10649.219564692026</v>
      </c>
      <c r="AZ26" s="43">
        <v>2725.4523161570469</v>
      </c>
      <c r="BA26" s="129">
        <v>2546.3147055682612</v>
      </c>
      <c r="BB26" s="129">
        <v>2717.3491235790743</v>
      </c>
      <c r="BC26" s="129">
        <v>2442.8231250858498</v>
      </c>
      <c r="BD26" s="129">
        <v>10431.939270390232</v>
      </c>
      <c r="BE26" s="43">
        <v>1875.5696263720642</v>
      </c>
      <c r="BF26" s="129">
        <v>1387.6942948668725</v>
      </c>
      <c r="BG26" s="129">
        <v>2122.018783700556</v>
      </c>
      <c r="BH26" s="129">
        <v>2213.4795830970024</v>
      </c>
      <c r="BI26" s="129">
        <v>7598.7622880364952</v>
      </c>
      <c r="BJ26" s="43">
        <v>1681.1402116260106</v>
      </c>
      <c r="BK26" s="129">
        <v>1739.3207398307213</v>
      </c>
      <c r="BL26" s="129">
        <v>2372.2033644332832</v>
      </c>
      <c r="BM26" s="129">
        <v>2148.3527774952445</v>
      </c>
      <c r="BN26" s="129">
        <v>7941.0170933852596</v>
      </c>
      <c r="BO26" s="43">
        <v>2055.6621849224289</v>
      </c>
      <c r="BP26" s="129">
        <v>1909.4953146037221</v>
      </c>
      <c r="BQ26" s="129">
        <v>2529.7770531564183</v>
      </c>
      <c r="BR26" s="129">
        <v>2600.7714907819227</v>
      </c>
      <c r="BS26" s="129">
        <v>9095.7060434644918</v>
      </c>
      <c r="BT26" s="43">
        <v>2284.8811207454705</v>
      </c>
      <c r="BU26" s="129">
        <v>1663.577601578226</v>
      </c>
      <c r="BV26" s="129">
        <v>1716.374640297423</v>
      </c>
      <c r="BW26" s="129">
        <v>1793.9566785204804</v>
      </c>
      <c r="BX26" s="129">
        <v>7458.7900411416003</v>
      </c>
      <c r="BY26" s="43">
        <v>1580.3999550793189</v>
      </c>
      <c r="BZ26" s="129">
        <v>1331.0520197868727</v>
      </c>
      <c r="CA26" s="129">
        <v>2121.3860216425251</v>
      </c>
      <c r="CB26" s="129">
        <v>2527.039975852731</v>
      </c>
      <c r="CC26" s="306">
        <v>7559.877972361448</v>
      </c>
      <c r="CD26" s="129">
        <v>1645.6311840193871</v>
      </c>
      <c r="CE26" s="129">
        <v>1676.9858043701088</v>
      </c>
      <c r="CF26" s="129">
        <v>2494.8476792808387</v>
      </c>
      <c r="CG26" s="129">
        <v>2879.777696754566</v>
      </c>
      <c r="CH26" s="306">
        <v>8697.2423644248993</v>
      </c>
      <c r="CI26" s="450">
        <v>2484.9101985872458</v>
      </c>
    </row>
    <row r="27" spans="1:175" s="7" customFormat="1">
      <c r="A27" s="114" t="s">
        <v>15</v>
      </c>
      <c r="B27" s="34">
        <v>323.40884431598442</v>
      </c>
      <c r="C27" s="128">
        <v>211.70951818570688</v>
      </c>
      <c r="D27" s="128">
        <v>-227.64661894926542</v>
      </c>
      <c r="E27" s="128">
        <v>334.12231566692253</v>
      </c>
      <c r="F27" s="128">
        <v>641.59405921934842</v>
      </c>
      <c r="G27" s="34">
        <v>77.527324114481871</v>
      </c>
      <c r="H27" s="128">
        <v>419.76997588486779</v>
      </c>
      <c r="I27" s="128">
        <v>10.517779480145009</v>
      </c>
      <c r="J27" s="128">
        <v>-585.49546794014293</v>
      </c>
      <c r="K27" s="128">
        <v>-77.68038846064826</v>
      </c>
      <c r="L27" s="34">
        <v>-503.08328238194281</v>
      </c>
      <c r="M27" s="128">
        <v>-113.01118155153279</v>
      </c>
      <c r="N27" s="128">
        <v>883.3920221026342</v>
      </c>
      <c r="O27" s="128">
        <v>727.6992847741576</v>
      </c>
      <c r="P27" s="128">
        <v>994.99684294331621</v>
      </c>
      <c r="Q27" s="34">
        <v>132.57211674476662</v>
      </c>
      <c r="R27" s="128">
        <v>4.0902407082965055</v>
      </c>
      <c r="S27" s="128">
        <v>407.10154158790533</v>
      </c>
      <c r="T27" s="128">
        <v>452.11712711842938</v>
      </c>
      <c r="U27" s="128">
        <v>995.88102615939783</v>
      </c>
      <c r="V27" s="34">
        <v>-156.69518229281493</v>
      </c>
      <c r="W27" s="128">
        <v>-87.49202927308761</v>
      </c>
      <c r="X27" s="128">
        <v>-973.52855114362978</v>
      </c>
      <c r="Y27" s="128">
        <v>-309.19431659277825</v>
      </c>
      <c r="Z27" s="128">
        <v>-1526.9100793023106</v>
      </c>
      <c r="AA27" s="34">
        <v>1451.341666696082</v>
      </c>
      <c r="AB27" s="128">
        <v>-85.705777591430433</v>
      </c>
      <c r="AC27" s="128">
        <v>122.41094901403358</v>
      </c>
      <c r="AD27" s="128">
        <v>-213.51695820201303</v>
      </c>
      <c r="AE27" s="128">
        <v>1274.5298799166721</v>
      </c>
      <c r="AF27" s="34">
        <v>-528.98343570309316</v>
      </c>
      <c r="AG27" s="128">
        <v>510.1423484473105</v>
      </c>
      <c r="AH27" s="128">
        <v>483.12223258975564</v>
      </c>
      <c r="AI27" s="128">
        <v>2355.1425876793564</v>
      </c>
      <c r="AJ27" s="128">
        <v>2819.4237330133292</v>
      </c>
      <c r="AK27" s="34">
        <v>-631.28398222900296</v>
      </c>
      <c r="AL27" s="128">
        <v>-90.791486946258374</v>
      </c>
      <c r="AM27" s="128">
        <v>-671.25700905336316</v>
      </c>
      <c r="AN27" s="128">
        <v>-825.75649009188032</v>
      </c>
      <c r="AO27" s="128">
        <v>-2219.088968320505</v>
      </c>
      <c r="AP27" s="34">
        <v>263.55949083982955</v>
      </c>
      <c r="AQ27" s="128">
        <v>545.60116002784798</v>
      </c>
      <c r="AR27" s="128">
        <v>766.30999791696649</v>
      </c>
      <c r="AS27" s="128">
        <v>71.587252565173912</v>
      </c>
      <c r="AT27" s="128">
        <v>1647.0579013498179</v>
      </c>
      <c r="AU27" s="34">
        <v>79.628564850409703</v>
      </c>
      <c r="AV27" s="128">
        <v>604.55384644962623</v>
      </c>
      <c r="AW27" s="128">
        <v>1054.7825794963944</v>
      </c>
      <c r="AX27" s="128">
        <v>411.53414109900723</v>
      </c>
      <c r="AY27" s="128">
        <v>2150.4991318954376</v>
      </c>
      <c r="AZ27" s="34">
        <v>216.25330115575389</v>
      </c>
      <c r="BA27" s="128">
        <v>173.33445344525171</v>
      </c>
      <c r="BB27" s="128">
        <v>425.00748087684542</v>
      </c>
      <c r="BC27" s="128">
        <v>278.19626111801654</v>
      </c>
      <c r="BD27" s="128">
        <v>1092.7914965958676</v>
      </c>
      <c r="BE27" s="34">
        <v>502.03334516070299</v>
      </c>
      <c r="BF27" s="128">
        <v>-491.25213499419033</v>
      </c>
      <c r="BG27" s="128">
        <v>-213.39503586935371</v>
      </c>
      <c r="BH27" s="128">
        <v>-867.33581087408402</v>
      </c>
      <c r="BI27" s="128">
        <v>-1069.9496365769251</v>
      </c>
      <c r="BJ27" s="34">
        <v>-1012.5468986269975</v>
      </c>
      <c r="BK27" s="128">
        <v>-1263.7296394657783</v>
      </c>
      <c r="BL27" s="128">
        <v>-1624.0356479720626</v>
      </c>
      <c r="BM27" s="128">
        <v>-916.44313651357606</v>
      </c>
      <c r="BN27" s="128">
        <v>-4816.7553225784141</v>
      </c>
      <c r="BO27" s="34">
        <v>-1495.6531645358186</v>
      </c>
      <c r="BP27" s="128">
        <v>-262.84393544008208</v>
      </c>
      <c r="BQ27" s="128">
        <v>631.45055160079846</v>
      </c>
      <c r="BR27" s="128">
        <v>-907.21510950875017</v>
      </c>
      <c r="BS27" s="128">
        <v>-2034.2616578838524</v>
      </c>
      <c r="BT27" s="34">
        <v>-4384.5361564776113</v>
      </c>
      <c r="BU27" s="128">
        <v>-3303.2254191282955</v>
      </c>
      <c r="BV27" s="128">
        <v>-5534.4869160705257</v>
      </c>
      <c r="BW27" s="128">
        <v>-9679.8322443665929</v>
      </c>
      <c r="BX27" s="128">
        <v>-22902.080736043026</v>
      </c>
      <c r="BY27" s="34">
        <v>-7627.3940249207481</v>
      </c>
      <c r="BZ27" s="128">
        <v>-5068.9921446500366</v>
      </c>
      <c r="CA27" s="128">
        <v>-2355.1559669801472</v>
      </c>
      <c r="CB27" s="128">
        <v>-6751.7762429125432</v>
      </c>
      <c r="CC27" s="308">
        <v>-21803.318379463475</v>
      </c>
      <c r="CD27" s="128">
        <v>-9298.8720541687107</v>
      </c>
      <c r="CE27" s="128">
        <v>-3208.2099821757211</v>
      </c>
      <c r="CF27" s="128">
        <v>-2917.7424074342243</v>
      </c>
      <c r="CG27" s="128">
        <v>-4711.0927308605915</v>
      </c>
      <c r="CH27" s="308">
        <v>-20135.917174639246</v>
      </c>
      <c r="CI27" s="448">
        <v>-3122.5865023814677</v>
      </c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</row>
    <row r="28" spans="1:175">
      <c r="A28" s="113" t="s">
        <v>2</v>
      </c>
      <c r="B28" s="129">
        <v>1693.8463409892468</v>
      </c>
      <c r="C28" s="129">
        <v>1416.0746412314222</v>
      </c>
      <c r="D28" s="129">
        <v>669.2260659910861</v>
      </c>
      <c r="E28" s="129">
        <v>1510.2916201661264</v>
      </c>
      <c r="F28" s="129">
        <v>5289.4386683778812</v>
      </c>
      <c r="G28" s="43">
        <v>1426.0294878191226</v>
      </c>
      <c r="H28" s="129">
        <v>1591.0803116151055</v>
      </c>
      <c r="I28" s="129">
        <v>1352.1478271984372</v>
      </c>
      <c r="J28" s="129">
        <v>649.16865784736217</v>
      </c>
      <c r="K28" s="129">
        <v>5018.4262844800269</v>
      </c>
      <c r="L28" s="43">
        <v>965.459394577681</v>
      </c>
      <c r="M28" s="129">
        <v>943.07673105985475</v>
      </c>
      <c r="N28" s="129">
        <v>2050.7914028813434</v>
      </c>
      <c r="O28" s="129">
        <v>1940.2284853061242</v>
      </c>
      <c r="P28" s="129">
        <v>5899.5560138250039</v>
      </c>
      <c r="Q28" s="43">
        <v>1228.6173686866593</v>
      </c>
      <c r="R28" s="129">
        <v>1181.1551034705219</v>
      </c>
      <c r="S28" s="129">
        <v>1809.2997072937512</v>
      </c>
      <c r="T28" s="129">
        <v>1618.8826979987712</v>
      </c>
      <c r="U28" s="129">
        <v>5837.9548774497034</v>
      </c>
      <c r="V28" s="43">
        <v>1185.3985252313223</v>
      </c>
      <c r="W28" s="129">
        <v>1453.3540624076345</v>
      </c>
      <c r="X28" s="129">
        <v>1046.9425107360451</v>
      </c>
      <c r="Y28" s="129">
        <v>1994.0666114860419</v>
      </c>
      <c r="Z28" s="129">
        <v>5679.7617098610444</v>
      </c>
      <c r="AA28" s="43">
        <v>3778.826380267054</v>
      </c>
      <c r="AB28" s="129">
        <v>2297.8722801187755</v>
      </c>
      <c r="AC28" s="129">
        <v>2482.7335885745229</v>
      </c>
      <c r="AD28" s="129">
        <v>2275.7438753383053</v>
      </c>
      <c r="AE28" s="129">
        <v>10835.176124298658</v>
      </c>
      <c r="AF28" s="43">
        <v>1938.2809244722293</v>
      </c>
      <c r="AG28" s="129">
        <v>2550.2403309352217</v>
      </c>
      <c r="AH28" s="129">
        <v>2723.1573191133075</v>
      </c>
      <c r="AI28" s="129">
        <v>4276.2379325784186</v>
      </c>
      <c r="AJ28" s="129">
        <v>11487.916507099177</v>
      </c>
      <c r="AK28" s="43">
        <v>2394.3101038911823</v>
      </c>
      <c r="AL28" s="129">
        <v>2048.7109853313937</v>
      </c>
      <c r="AM28" s="129">
        <v>1699.2906657420745</v>
      </c>
      <c r="AN28" s="129">
        <v>1767.3946536237261</v>
      </c>
      <c r="AO28" s="129">
        <v>7909.7064085883767</v>
      </c>
      <c r="AP28" s="43">
        <v>2008.6022371727445</v>
      </c>
      <c r="AQ28" s="129">
        <v>2436.1656101782264</v>
      </c>
      <c r="AR28" s="129">
        <v>2968.7791643617511</v>
      </c>
      <c r="AS28" s="129">
        <v>2434.78665948859</v>
      </c>
      <c r="AT28" s="129">
        <v>9848.3336712013115</v>
      </c>
      <c r="AU28" s="43">
        <v>1958.6513428654421</v>
      </c>
      <c r="AV28" s="129">
        <v>2519.7421658593557</v>
      </c>
      <c r="AW28" s="129">
        <v>3018.0147593116822</v>
      </c>
      <c r="AX28" s="129">
        <v>2629.9939936025594</v>
      </c>
      <c r="AY28" s="129">
        <v>10126.402261639039</v>
      </c>
      <c r="AZ28" s="43">
        <v>2344.6446786617425</v>
      </c>
      <c r="BA28" s="129">
        <v>2194.9887173726652</v>
      </c>
      <c r="BB28" s="129">
        <v>2941.0916298458001</v>
      </c>
      <c r="BC28" s="129">
        <v>2676.6684335464001</v>
      </c>
      <c r="BD28" s="129">
        <v>10157.393459426607</v>
      </c>
      <c r="BE28" s="43">
        <v>3701.78553368454</v>
      </c>
      <c r="BF28" s="129">
        <v>2495.5468306209641</v>
      </c>
      <c r="BG28" s="129">
        <v>2396.1024375434617</v>
      </c>
      <c r="BH28" s="129">
        <v>2542.3011948422609</v>
      </c>
      <c r="BI28" s="129">
        <v>11135.735996691226</v>
      </c>
      <c r="BJ28" s="43">
        <v>1822.3674967119719</v>
      </c>
      <c r="BK28" s="129">
        <v>2608.7002032972273</v>
      </c>
      <c r="BL28" s="129">
        <v>2486.1456955784092</v>
      </c>
      <c r="BM28" s="129">
        <v>3156.3808692607354</v>
      </c>
      <c r="BN28" s="129">
        <v>10073.594264848343</v>
      </c>
      <c r="BO28" s="43">
        <v>3001.4829765989703</v>
      </c>
      <c r="BP28" s="129">
        <v>3416.7842893655888</v>
      </c>
      <c r="BQ28" s="129">
        <v>5190.8990720599531</v>
      </c>
      <c r="BR28" s="129">
        <v>4360.4077543983212</v>
      </c>
      <c r="BS28" s="129">
        <v>15969.574092422834</v>
      </c>
      <c r="BT28" s="43">
        <v>4663.1694431914157</v>
      </c>
      <c r="BU28" s="129">
        <v>5166.0874696061928</v>
      </c>
      <c r="BV28" s="129">
        <v>4919.7736806004414</v>
      </c>
      <c r="BW28" s="129">
        <v>5119.4087174540446</v>
      </c>
      <c r="BX28" s="129">
        <v>19868.439310852096</v>
      </c>
      <c r="BY28" s="43">
        <v>4608.3886545442601</v>
      </c>
      <c r="BZ28" s="129">
        <v>5860.6393614903036</v>
      </c>
      <c r="CA28" s="129">
        <v>6349.3596315959066</v>
      </c>
      <c r="CB28" s="129">
        <v>6835.0398074935074</v>
      </c>
      <c r="CC28" s="306">
        <v>23653.42745512398</v>
      </c>
      <c r="CD28" s="129">
        <v>6806.0216196024548</v>
      </c>
      <c r="CE28" s="129">
        <v>7033.0217374298054</v>
      </c>
      <c r="CF28" s="129">
        <v>7616.8887783862838</v>
      </c>
      <c r="CG28" s="129">
        <v>6635.0794272485946</v>
      </c>
      <c r="CH28" s="306">
        <v>28091.01156266714</v>
      </c>
      <c r="CI28" s="450">
        <v>6474.7103564420431</v>
      </c>
    </row>
    <row r="29" spans="1:175">
      <c r="A29" s="113" t="s">
        <v>3</v>
      </c>
      <c r="B29" s="129">
        <v>1370.4374966732623</v>
      </c>
      <c r="C29" s="129">
        <v>1204.3651230457153</v>
      </c>
      <c r="D29" s="129">
        <v>896.87268494035152</v>
      </c>
      <c r="E29" s="129">
        <v>1176.1693044992039</v>
      </c>
      <c r="F29" s="129">
        <v>4647.8446091585329</v>
      </c>
      <c r="G29" s="43">
        <v>1348.5021637046407</v>
      </c>
      <c r="H29" s="129">
        <v>1171.3103357302377</v>
      </c>
      <c r="I29" s="129">
        <v>1341.6300477182922</v>
      </c>
      <c r="J29" s="129">
        <v>1234.6641257875051</v>
      </c>
      <c r="K29" s="129">
        <v>5096.1066729406757</v>
      </c>
      <c r="L29" s="43">
        <v>1468.5426769596238</v>
      </c>
      <c r="M29" s="129">
        <v>1056.0879126113875</v>
      </c>
      <c r="N29" s="129">
        <v>1167.3993807787092</v>
      </c>
      <c r="O29" s="129">
        <v>1212.5292005319666</v>
      </c>
      <c r="P29" s="129">
        <v>4904.5591708816864</v>
      </c>
      <c r="Q29" s="43">
        <v>1096.0452519418927</v>
      </c>
      <c r="R29" s="129">
        <v>1177.0648627622254</v>
      </c>
      <c r="S29" s="129">
        <v>1402.1981657058459</v>
      </c>
      <c r="T29" s="129">
        <v>1166.7655708803418</v>
      </c>
      <c r="U29" s="129">
        <v>4842.0738512903063</v>
      </c>
      <c r="V29" s="43">
        <v>1342.0937075241372</v>
      </c>
      <c r="W29" s="129">
        <v>1540.8460916807221</v>
      </c>
      <c r="X29" s="129">
        <v>2020.4710618796748</v>
      </c>
      <c r="Y29" s="129">
        <v>2303.2609280788201</v>
      </c>
      <c r="Z29" s="129">
        <v>7206.6717891633543</v>
      </c>
      <c r="AA29" s="43">
        <v>2327.484713570972</v>
      </c>
      <c r="AB29" s="129">
        <v>2383.5780577102059</v>
      </c>
      <c r="AC29" s="129">
        <v>2360.3226395604893</v>
      </c>
      <c r="AD29" s="129">
        <v>2489.2608335403183</v>
      </c>
      <c r="AE29" s="129">
        <v>9560.6462443819855</v>
      </c>
      <c r="AF29" s="43">
        <v>2467.2643601753225</v>
      </c>
      <c r="AG29" s="129">
        <v>2040.0979824879112</v>
      </c>
      <c r="AH29" s="129">
        <v>2240.0350865235519</v>
      </c>
      <c r="AI29" s="129">
        <v>1921.0953448990624</v>
      </c>
      <c r="AJ29" s="129">
        <v>8668.4927740858475</v>
      </c>
      <c r="AK29" s="43">
        <v>3025.5940861201852</v>
      </c>
      <c r="AL29" s="129">
        <v>2139.502472277652</v>
      </c>
      <c r="AM29" s="129">
        <v>2370.5476747954376</v>
      </c>
      <c r="AN29" s="129">
        <v>2593.1511437156064</v>
      </c>
      <c r="AO29" s="129">
        <v>10128.795376908882</v>
      </c>
      <c r="AP29" s="43">
        <v>1745.0427463329149</v>
      </c>
      <c r="AQ29" s="129">
        <v>1890.5644501503784</v>
      </c>
      <c r="AR29" s="129">
        <v>2202.4691664447846</v>
      </c>
      <c r="AS29" s="129">
        <v>2363.1994069234161</v>
      </c>
      <c r="AT29" s="129">
        <v>8201.2757698514943</v>
      </c>
      <c r="AU29" s="43">
        <v>1879.0227780150324</v>
      </c>
      <c r="AV29" s="129">
        <v>1915.1883194097295</v>
      </c>
      <c r="AW29" s="129">
        <v>1963.2321798152877</v>
      </c>
      <c r="AX29" s="129">
        <v>2218.4598525035522</v>
      </c>
      <c r="AY29" s="129">
        <v>7975.9031297436013</v>
      </c>
      <c r="AZ29" s="43">
        <v>2128.3913775059887</v>
      </c>
      <c r="BA29" s="129">
        <v>2021.6542639274135</v>
      </c>
      <c r="BB29" s="129">
        <v>2516.0841489689547</v>
      </c>
      <c r="BC29" s="129">
        <v>2398.4721724283836</v>
      </c>
      <c r="BD29" s="129">
        <v>9064.6019628307404</v>
      </c>
      <c r="BE29" s="43">
        <v>3199.752188523837</v>
      </c>
      <c r="BF29" s="129">
        <v>2986.7989656151544</v>
      </c>
      <c r="BG29" s="129">
        <v>2609.4974734128155</v>
      </c>
      <c r="BH29" s="129">
        <v>3409.6370057163449</v>
      </c>
      <c r="BI29" s="129">
        <v>12205.685633268153</v>
      </c>
      <c r="BJ29" s="43">
        <v>2834.9143953389694</v>
      </c>
      <c r="BK29" s="129">
        <v>3872.4298427630056</v>
      </c>
      <c r="BL29" s="129">
        <v>4110.1813435504719</v>
      </c>
      <c r="BM29" s="129">
        <v>4072.8240057743114</v>
      </c>
      <c r="BN29" s="129">
        <v>14890.349587426759</v>
      </c>
      <c r="BO29" s="43">
        <v>4497.1361411347889</v>
      </c>
      <c r="BP29" s="129">
        <v>3679.6282248056709</v>
      </c>
      <c r="BQ29" s="129">
        <v>4559.4485204591547</v>
      </c>
      <c r="BR29" s="129">
        <v>5267.6228639070714</v>
      </c>
      <c r="BS29" s="129">
        <v>18003.835750306687</v>
      </c>
      <c r="BT29" s="43">
        <v>9047.7055996690269</v>
      </c>
      <c r="BU29" s="129">
        <v>8469.3128887344883</v>
      </c>
      <c r="BV29" s="129">
        <v>10454.260596670967</v>
      </c>
      <c r="BW29" s="129">
        <v>14799.240961820638</v>
      </c>
      <c r="BX29" s="129">
        <v>42770.520046895123</v>
      </c>
      <c r="BY29" s="43">
        <v>12235.782679465008</v>
      </c>
      <c r="BZ29" s="129">
        <v>10929.63150614034</v>
      </c>
      <c r="CA29" s="129">
        <v>8704.5155985760539</v>
      </c>
      <c r="CB29" s="129">
        <v>13586.816050406051</v>
      </c>
      <c r="CC29" s="306">
        <v>45456.745834587447</v>
      </c>
      <c r="CD29" s="129">
        <v>16104.893673771167</v>
      </c>
      <c r="CE29" s="129">
        <v>10241.231719605526</v>
      </c>
      <c r="CF29" s="129">
        <v>10534.631185820508</v>
      </c>
      <c r="CG29" s="129">
        <v>11346.172158109186</v>
      </c>
      <c r="CH29" s="306">
        <v>48226.928737306385</v>
      </c>
      <c r="CI29" s="450">
        <v>9597.2968588235108</v>
      </c>
    </row>
    <row r="30" spans="1:175">
      <c r="A30" s="41" t="s">
        <v>16</v>
      </c>
      <c r="B30" s="129">
        <v>51.971211700000005</v>
      </c>
      <c r="C30" s="129">
        <v>55.837346630000006</v>
      </c>
      <c r="D30" s="129">
        <v>87.119047349999988</v>
      </c>
      <c r="E30" s="129">
        <v>35.611498362699997</v>
      </c>
      <c r="F30" s="129">
        <v>230.53910404269999</v>
      </c>
      <c r="G30" s="43">
        <v>81.681340911899994</v>
      </c>
      <c r="H30" s="129">
        <v>104.3958019154</v>
      </c>
      <c r="I30" s="129">
        <v>130.1847887433</v>
      </c>
      <c r="J30" s="129">
        <v>181.5939877909</v>
      </c>
      <c r="K30" s="129">
        <v>497.85591936150001</v>
      </c>
      <c r="L30" s="43">
        <v>109.90354346074</v>
      </c>
      <c r="M30" s="129">
        <v>103.503671604896</v>
      </c>
      <c r="N30" s="129">
        <v>151.15303282913601</v>
      </c>
      <c r="O30" s="129">
        <v>137.19682367132</v>
      </c>
      <c r="P30" s="129">
        <v>501.75707156609201</v>
      </c>
      <c r="Q30" s="43">
        <v>119.878229866788</v>
      </c>
      <c r="R30" s="129">
        <v>92.653463508908999</v>
      </c>
      <c r="S30" s="129">
        <v>199.27969027687601</v>
      </c>
      <c r="T30" s="129">
        <v>177.41846554706001</v>
      </c>
      <c r="U30" s="129">
        <v>589.22984919963301</v>
      </c>
      <c r="V30" s="43">
        <v>125.70225622155701</v>
      </c>
      <c r="W30" s="129">
        <v>209.76026297346402</v>
      </c>
      <c r="X30" s="129">
        <v>161.831690016495</v>
      </c>
      <c r="Y30" s="129">
        <v>227.00298202404599</v>
      </c>
      <c r="Z30" s="129">
        <v>724.29719123556208</v>
      </c>
      <c r="AA30" s="43">
        <v>310.00009438185197</v>
      </c>
      <c r="AB30" s="129">
        <v>329.06371631484001</v>
      </c>
      <c r="AC30" s="129">
        <v>203.83038115245898</v>
      </c>
      <c r="AD30" s="129">
        <v>308.05756998140004</v>
      </c>
      <c r="AE30" s="129">
        <v>1150.951761830551</v>
      </c>
      <c r="AF30" s="43">
        <v>261.81515553127105</v>
      </c>
      <c r="AG30" s="129">
        <v>356.46784422808003</v>
      </c>
      <c r="AH30" s="129">
        <v>318.70980370817199</v>
      </c>
      <c r="AI30" s="129">
        <v>520.91375493217299</v>
      </c>
      <c r="AJ30" s="129">
        <v>1457.906558399696</v>
      </c>
      <c r="AK30" s="43">
        <v>506.89502454000001</v>
      </c>
      <c r="AL30" s="129">
        <v>380.98050796000001</v>
      </c>
      <c r="AM30" s="129">
        <v>330.74490308999998</v>
      </c>
      <c r="AN30" s="129">
        <v>296.98457549</v>
      </c>
      <c r="AO30" s="129">
        <v>1515.6050110799999</v>
      </c>
      <c r="AP30" s="43">
        <v>335.29439020000001</v>
      </c>
      <c r="AQ30" s="129">
        <v>494.81433984</v>
      </c>
      <c r="AR30" s="129">
        <v>474.55392169999999</v>
      </c>
      <c r="AS30" s="129">
        <v>464.45249986000005</v>
      </c>
      <c r="AT30" s="129">
        <v>1769.1151516</v>
      </c>
      <c r="AU30" s="43">
        <v>377.00549280000001</v>
      </c>
      <c r="AV30" s="129">
        <v>373.31455313000004</v>
      </c>
      <c r="AW30" s="129">
        <v>576.93799551999996</v>
      </c>
      <c r="AX30" s="129">
        <v>497.09705537999997</v>
      </c>
      <c r="AY30" s="129">
        <v>1824.3550968300001</v>
      </c>
      <c r="AZ30" s="43">
        <v>491.96418104000003</v>
      </c>
      <c r="BA30" s="129">
        <v>481.27970822999998</v>
      </c>
      <c r="BB30" s="129">
        <v>327.52812753000001</v>
      </c>
      <c r="BC30" s="129">
        <v>430.03982848000004</v>
      </c>
      <c r="BD30" s="129">
        <v>1730.8118452800002</v>
      </c>
      <c r="BE30" s="43">
        <v>548.04525408640302</v>
      </c>
      <c r="BF30" s="129">
        <v>601.58443254596193</v>
      </c>
      <c r="BG30" s="129">
        <v>513.21976268485002</v>
      </c>
      <c r="BH30" s="129">
        <v>454.26883520719599</v>
      </c>
      <c r="BI30" s="129">
        <v>2117.1182845244111</v>
      </c>
      <c r="BJ30" s="43">
        <v>165.998312039729</v>
      </c>
      <c r="BK30" s="129">
        <v>494.14608745694903</v>
      </c>
      <c r="BL30" s="129">
        <v>411.501892346359</v>
      </c>
      <c r="BM30" s="129">
        <v>405.13594164353196</v>
      </c>
      <c r="BN30" s="129">
        <v>1476.7822334865691</v>
      </c>
      <c r="BO30" s="43">
        <v>393.55424438150698</v>
      </c>
      <c r="BP30" s="129">
        <v>189.327382404997</v>
      </c>
      <c r="BQ30" s="129">
        <v>668.59143078959301</v>
      </c>
      <c r="BR30" s="129">
        <v>374.88506937685497</v>
      </c>
      <c r="BS30" s="129">
        <v>1626.3581269529518</v>
      </c>
      <c r="BT30" s="43">
        <v>408.314890563056</v>
      </c>
      <c r="BU30" s="129">
        <v>352.52287853888697</v>
      </c>
      <c r="BV30" s="129">
        <v>72.333671159259993</v>
      </c>
      <c r="BW30" s="129">
        <v>458.28741597453393</v>
      </c>
      <c r="BX30" s="129">
        <v>1291.4588562357369</v>
      </c>
      <c r="BY30" s="43">
        <v>392.04125575786651</v>
      </c>
      <c r="BZ30" s="129">
        <v>156.12972760781309</v>
      </c>
      <c r="CA30" s="129">
        <v>107.28313872313743</v>
      </c>
      <c r="CB30" s="129">
        <v>43.19338372879011</v>
      </c>
      <c r="CC30" s="306">
        <v>698.64750581760711</v>
      </c>
      <c r="CD30" s="129">
        <v>55.790510538399928</v>
      </c>
      <c r="CE30" s="129">
        <v>67.197039410000002</v>
      </c>
      <c r="CF30" s="129">
        <v>-11.905967842288799</v>
      </c>
      <c r="CG30" s="129">
        <v>-35.150218080000002</v>
      </c>
      <c r="CH30" s="306">
        <v>75.931364026111126</v>
      </c>
      <c r="CI30" s="450">
        <v>-34.342161739999995</v>
      </c>
    </row>
    <row r="31" spans="1:175">
      <c r="A31" s="41" t="s">
        <v>17</v>
      </c>
      <c r="B31" s="129">
        <v>-81.546540991335988</v>
      </c>
      <c r="C31" s="129">
        <v>-2.5645307591739996</v>
      </c>
      <c r="D31" s="129">
        <v>-9.8794272530010012</v>
      </c>
      <c r="E31" s="129">
        <v>-2.0729946532449999</v>
      </c>
      <c r="F31" s="129">
        <v>-96.063493656755995</v>
      </c>
      <c r="G31" s="43">
        <v>-36.160006774898001</v>
      </c>
      <c r="H31" s="129">
        <v>-43.098932145699997</v>
      </c>
      <c r="I31" s="129">
        <v>-65.922321315605004</v>
      </c>
      <c r="J31" s="129">
        <v>-135.105443623497</v>
      </c>
      <c r="K31" s="129">
        <v>-280.28670385969997</v>
      </c>
      <c r="L31" s="43">
        <v>-129.13817380302001</v>
      </c>
      <c r="M31" s="129">
        <v>-31.961545493041999</v>
      </c>
      <c r="N31" s="129">
        <v>-52.866351635167</v>
      </c>
      <c r="O31" s="129">
        <v>-51.309759298174001</v>
      </c>
      <c r="P31" s="129">
        <v>-265.27583022940303</v>
      </c>
      <c r="Q31" s="43">
        <v>-72.377387592760002</v>
      </c>
      <c r="R31" s="129">
        <v>-58.286327477161002</v>
      </c>
      <c r="S31" s="129">
        <v>-47.424655250075006</v>
      </c>
      <c r="T31" s="129">
        <v>-58.773781797658003</v>
      </c>
      <c r="U31" s="129">
        <v>-236.86215211765403</v>
      </c>
      <c r="V31" s="43">
        <v>-42.927025533041004</v>
      </c>
      <c r="W31" s="129">
        <v>-84.076916233936018</v>
      </c>
      <c r="X31" s="129">
        <v>-92.836149632235006</v>
      </c>
      <c r="Y31" s="129">
        <v>-47.725125595443004</v>
      </c>
      <c r="Z31" s="129">
        <v>-267.56521699465503</v>
      </c>
      <c r="AA31" s="43">
        <v>-72.706674448651995</v>
      </c>
      <c r="AB31" s="129">
        <v>97.182036882206987</v>
      </c>
      <c r="AC31" s="129">
        <v>-9.9056248096759987</v>
      </c>
      <c r="AD31" s="129">
        <v>78.291577409122013</v>
      </c>
      <c r="AE31" s="129">
        <v>92.861315033001006</v>
      </c>
      <c r="AF31" s="43">
        <v>82.033892476693012</v>
      </c>
      <c r="AG31" s="129">
        <v>88.997030669302987</v>
      </c>
      <c r="AH31" s="129">
        <v>31.379831088961005</v>
      </c>
      <c r="AI31" s="129">
        <v>-15.094235150000003</v>
      </c>
      <c r="AJ31" s="129">
        <v>187.31651908495698</v>
      </c>
      <c r="AK31" s="43">
        <v>-48.859770745753998</v>
      </c>
      <c r="AL31" s="129">
        <v>-2.3558758600000118</v>
      </c>
      <c r="AM31" s="129">
        <v>-7.1102737574999821</v>
      </c>
      <c r="AN31" s="129">
        <v>1.3523406156250033</v>
      </c>
      <c r="AO31" s="129">
        <v>-56.973579747628989</v>
      </c>
      <c r="AP31" s="43">
        <v>38.621421787031252</v>
      </c>
      <c r="AQ31" s="129">
        <v>-12.492607927044276</v>
      </c>
      <c r="AR31" s="129">
        <v>19.329482437027998</v>
      </c>
      <c r="AS31" s="129">
        <v>17.694798158993308</v>
      </c>
      <c r="AT31" s="129">
        <v>63.153094456008283</v>
      </c>
      <c r="AU31" s="43">
        <v>-88.775185123497906</v>
      </c>
      <c r="AV31" s="129">
        <v>115.68167331386977</v>
      </c>
      <c r="AW31" s="129">
        <v>-35.341758180235061</v>
      </c>
      <c r="AX31" s="129">
        <v>-47.3995724458008</v>
      </c>
      <c r="AY31" s="129">
        <v>-55.834842435664001</v>
      </c>
      <c r="AZ31" s="43">
        <v>24.274477823000673</v>
      </c>
      <c r="BA31" s="129">
        <v>-27.518180287874657</v>
      </c>
      <c r="BB31" s="129">
        <v>29.004505049189191</v>
      </c>
      <c r="BC31" s="129">
        <v>41.21637241879526</v>
      </c>
      <c r="BD31" s="129">
        <v>66.97717500311046</v>
      </c>
      <c r="BE31" s="43">
        <v>-462.40476275999987</v>
      </c>
      <c r="BF31" s="129">
        <v>-504.13758101587803</v>
      </c>
      <c r="BG31" s="129">
        <v>-208.13564788642006</v>
      </c>
      <c r="BH31" s="129">
        <v>-359.58817965999998</v>
      </c>
      <c r="BI31" s="129">
        <v>-1534.2661713222979</v>
      </c>
      <c r="BJ31" s="43">
        <v>-609.24913370000002</v>
      </c>
      <c r="BK31" s="129">
        <v>-551.80287718</v>
      </c>
      <c r="BL31" s="129">
        <v>-209.78981140999994</v>
      </c>
      <c r="BM31" s="129">
        <v>-680.12269350536008</v>
      </c>
      <c r="BN31" s="129">
        <v>-2050.9645157953601</v>
      </c>
      <c r="BO31" s="43">
        <v>-825.07664634999992</v>
      </c>
      <c r="BP31" s="129">
        <v>-586.47180157650814</v>
      </c>
      <c r="BQ31" s="129">
        <v>-485.53245786000014</v>
      </c>
      <c r="BR31" s="129">
        <v>-282.64828161000003</v>
      </c>
      <c r="BS31" s="129">
        <v>-2179.7291873965082</v>
      </c>
      <c r="BT31" s="43">
        <v>-374.20273066000004</v>
      </c>
      <c r="BU31" s="129">
        <v>-265.38979467999991</v>
      </c>
      <c r="BV31" s="129">
        <v>-905.08228281000015</v>
      </c>
      <c r="BW31" s="129">
        <v>-1131.2269934399999</v>
      </c>
      <c r="BX31" s="129">
        <v>-2675.9018015900001</v>
      </c>
      <c r="BY31" s="43">
        <v>-1016.7617093299998</v>
      </c>
      <c r="BZ31" s="129">
        <v>-1203.2971426900001</v>
      </c>
      <c r="CA31" s="129">
        <v>-730.24216855999975</v>
      </c>
      <c r="CB31" s="129">
        <v>-843.03477499000019</v>
      </c>
      <c r="CC31" s="306">
        <v>-3793.3357955699998</v>
      </c>
      <c r="CD31" s="129">
        <v>-679.57487984000056</v>
      </c>
      <c r="CE31" s="129">
        <v>-301.08934531999995</v>
      </c>
      <c r="CF31" s="129">
        <v>-451.46180656000081</v>
      </c>
      <c r="CG31" s="129">
        <v>-760.95717405999983</v>
      </c>
      <c r="CH31" s="306">
        <v>-2193.0832057800012</v>
      </c>
      <c r="CI31" s="450">
        <v>-539.08486880999999</v>
      </c>
    </row>
    <row r="32" spans="1:175">
      <c r="A32" s="41" t="s">
        <v>18</v>
      </c>
      <c r="B32" s="129">
        <v>16.037943032974965</v>
      </c>
      <c r="C32" s="129">
        <v>-21.930288614505002</v>
      </c>
      <c r="D32" s="129">
        <v>21.703376183380044</v>
      </c>
      <c r="E32" s="129">
        <v>9.510850972979938</v>
      </c>
      <c r="F32" s="129">
        <v>25.321881574829945</v>
      </c>
      <c r="G32" s="43">
        <v>4.9437950843599765</v>
      </c>
      <c r="H32" s="129">
        <v>54.610288161919982</v>
      </c>
      <c r="I32" s="129">
        <v>112.28662998426</v>
      </c>
      <c r="J32" s="129">
        <v>65.09301941647999</v>
      </c>
      <c r="K32" s="129">
        <v>236.93373264701995</v>
      </c>
      <c r="L32" s="43">
        <v>21.954937804800124</v>
      </c>
      <c r="M32" s="129">
        <v>-8.747011137899932</v>
      </c>
      <c r="N32" s="129">
        <v>616.92578953877899</v>
      </c>
      <c r="O32" s="129">
        <v>382.09423337139981</v>
      </c>
      <c r="P32" s="129">
        <v>1012.227949577079</v>
      </c>
      <c r="Q32" s="43">
        <v>-50.292045713199997</v>
      </c>
      <c r="R32" s="129">
        <v>-27.439944608840051</v>
      </c>
      <c r="S32" s="129">
        <v>-53.072875896080006</v>
      </c>
      <c r="T32" s="129">
        <v>4.9123122815994975</v>
      </c>
      <c r="U32" s="129">
        <v>-125.89255393652056</v>
      </c>
      <c r="V32" s="43">
        <v>-77.562589680051929</v>
      </c>
      <c r="W32" s="129">
        <v>-81.379166562799981</v>
      </c>
      <c r="X32" s="129">
        <v>-55.535325206502876</v>
      </c>
      <c r="Y32" s="129">
        <v>38.117447611776186</v>
      </c>
      <c r="Z32" s="129">
        <v>-176.3596338375786</v>
      </c>
      <c r="AA32" s="43">
        <v>-245.36837150790311</v>
      </c>
      <c r="AB32" s="129">
        <v>-197.14954093625613</v>
      </c>
      <c r="AC32" s="129">
        <v>-190.57010118097492</v>
      </c>
      <c r="AD32" s="129">
        <v>-228.0883291741232</v>
      </c>
      <c r="AE32" s="129">
        <v>-861.17634279925733</v>
      </c>
      <c r="AF32" s="43">
        <v>-267.31858737370828</v>
      </c>
      <c r="AG32" s="129">
        <v>-269.42498536463188</v>
      </c>
      <c r="AH32" s="129">
        <v>-217.41439210376785</v>
      </c>
      <c r="AI32" s="129">
        <v>-215.42643674341622</v>
      </c>
      <c r="AJ32" s="129">
        <v>-969.58440158552412</v>
      </c>
      <c r="AK32" s="43">
        <v>-213.53458706022747</v>
      </c>
      <c r="AL32" s="129">
        <v>-257.95879123213143</v>
      </c>
      <c r="AM32" s="129">
        <v>-224.72692167560461</v>
      </c>
      <c r="AN32" s="129">
        <v>-239.48810291456829</v>
      </c>
      <c r="AO32" s="129">
        <v>-935.7084028825318</v>
      </c>
      <c r="AP32" s="43">
        <v>-37.710612366282305</v>
      </c>
      <c r="AQ32" s="129">
        <v>-44.943150401314256</v>
      </c>
      <c r="AR32" s="129">
        <v>-69.844337044392489</v>
      </c>
      <c r="AS32" s="129">
        <v>-109.94075086809096</v>
      </c>
      <c r="AT32" s="129">
        <v>-262.43885068008001</v>
      </c>
      <c r="AU32" s="43">
        <v>-59.523890873886614</v>
      </c>
      <c r="AV32" s="129">
        <v>-67.70414050606621</v>
      </c>
      <c r="AW32" s="129">
        <v>-170.64028091289271</v>
      </c>
      <c r="AX32" s="129">
        <v>-168.76239811546947</v>
      </c>
      <c r="AY32" s="129">
        <v>-466.630710408315</v>
      </c>
      <c r="AZ32" s="43">
        <v>-101.01268394233239</v>
      </c>
      <c r="BA32" s="129">
        <v>-119.5291862476106</v>
      </c>
      <c r="BB32" s="129">
        <v>-86.460160698454274</v>
      </c>
      <c r="BC32" s="129">
        <v>-78.065558635751984</v>
      </c>
      <c r="BD32" s="129">
        <v>-385.06758952414924</v>
      </c>
      <c r="BE32" s="43">
        <v>232.24527273054235</v>
      </c>
      <c r="BF32" s="129">
        <v>276.91996111684739</v>
      </c>
      <c r="BG32" s="129">
        <v>-15.035127046294747</v>
      </c>
      <c r="BH32" s="129">
        <v>280.65299830395674</v>
      </c>
      <c r="BI32" s="129">
        <v>774.78310510505173</v>
      </c>
      <c r="BJ32" s="43">
        <v>26.28760761979504</v>
      </c>
      <c r="BK32" s="129">
        <v>191.78310477380546</v>
      </c>
      <c r="BL32" s="129">
        <v>37.977194317207591</v>
      </c>
      <c r="BM32" s="129">
        <v>91.785091406512151</v>
      </c>
      <c r="BN32" s="129">
        <v>347.83299811732024</v>
      </c>
      <c r="BO32" s="43">
        <v>111.08734188880078</v>
      </c>
      <c r="BP32" s="129">
        <v>302.7920565465156</v>
      </c>
      <c r="BQ32" s="129">
        <v>408.65154070101073</v>
      </c>
      <c r="BR32" s="129">
        <v>405.34602987420703</v>
      </c>
      <c r="BS32" s="129">
        <v>1227.8769690105341</v>
      </c>
      <c r="BT32" s="43">
        <v>-75.267451976591246</v>
      </c>
      <c r="BU32" s="129">
        <v>-98.1998711124902</v>
      </c>
      <c r="BV32" s="129">
        <v>-341.03612889530427</v>
      </c>
      <c r="BW32" s="129">
        <v>-560.38847315766839</v>
      </c>
      <c r="BX32" s="129">
        <v>-1074.8919251420541</v>
      </c>
      <c r="BY32" s="43">
        <v>-179.16866425871672</v>
      </c>
      <c r="BZ32" s="129">
        <v>-185.15978402855694</v>
      </c>
      <c r="CA32" s="129">
        <v>107.13463506608332</v>
      </c>
      <c r="CB32" s="129">
        <v>402.72941300000412</v>
      </c>
      <c r="CC32" s="306">
        <v>145.53559977881378</v>
      </c>
      <c r="CD32" s="129">
        <v>487.18269817155715</v>
      </c>
      <c r="CE32" s="129">
        <v>677.23842408044902</v>
      </c>
      <c r="CF32" s="129">
        <v>455.03543953166218</v>
      </c>
      <c r="CG32" s="129">
        <v>298.70404156818108</v>
      </c>
      <c r="CH32" s="306">
        <v>1918.1606033518494</v>
      </c>
      <c r="CI32" s="450">
        <v>381.29567138307266</v>
      </c>
    </row>
    <row r="33" spans="1:175">
      <c r="A33" s="41" t="s">
        <v>19</v>
      </c>
      <c r="B33" s="129">
        <v>1198.7438055130017</v>
      </c>
      <c r="C33" s="129">
        <v>815.94236975590081</v>
      </c>
      <c r="D33" s="129">
        <v>243.2126009590647</v>
      </c>
      <c r="E33" s="129">
        <v>883.13752142144619</v>
      </c>
      <c r="F33" s="129">
        <v>3141.0362976494134</v>
      </c>
      <c r="G33" s="43">
        <v>762.03425187877156</v>
      </c>
      <c r="H33" s="129">
        <v>808.1863981368499</v>
      </c>
      <c r="I33" s="129">
        <v>492.88283604829837</v>
      </c>
      <c r="J33" s="129">
        <v>63.843801287505087</v>
      </c>
      <c r="K33" s="129">
        <v>2126.9472873514246</v>
      </c>
      <c r="L33" s="43">
        <v>339.56966267548313</v>
      </c>
      <c r="M33" s="129">
        <v>297.10220606148192</v>
      </c>
      <c r="N33" s="129">
        <v>494.77155192617471</v>
      </c>
      <c r="O33" s="129">
        <v>476.03267589836747</v>
      </c>
      <c r="P33" s="129">
        <v>1607.4760965615071</v>
      </c>
      <c r="Q33" s="43">
        <v>356.59459895837682</v>
      </c>
      <c r="R33" s="129">
        <v>454.82060914682393</v>
      </c>
      <c r="S33" s="129">
        <v>682.38026195094164</v>
      </c>
      <c r="T33" s="129">
        <v>527.94761651557462</v>
      </c>
      <c r="U33" s="129">
        <v>2021.743086571717</v>
      </c>
      <c r="V33" s="43">
        <v>450.89853619974792</v>
      </c>
      <c r="W33" s="129">
        <v>560.70538902830265</v>
      </c>
      <c r="X33" s="129">
        <v>272.0703486506917</v>
      </c>
      <c r="Y33" s="129">
        <v>700.87159298901088</v>
      </c>
      <c r="Z33" s="129">
        <v>1984.5458668677531</v>
      </c>
      <c r="AA33" s="43">
        <v>2574.5314876027019</v>
      </c>
      <c r="AB33" s="129">
        <v>592.99735773649718</v>
      </c>
      <c r="AC33" s="129">
        <v>754.38475224052536</v>
      </c>
      <c r="AD33" s="129">
        <v>441.35227801524957</v>
      </c>
      <c r="AE33" s="129">
        <v>4363.2658755949742</v>
      </c>
      <c r="AF33" s="43">
        <v>682.91249921321594</v>
      </c>
      <c r="AG33" s="129">
        <v>865.93475510235669</v>
      </c>
      <c r="AH33" s="129">
        <v>1157.504939046999</v>
      </c>
      <c r="AI33" s="129">
        <v>2669.0202179149301</v>
      </c>
      <c r="AJ33" s="129">
        <v>5375.3724112775017</v>
      </c>
      <c r="AK33" s="43">
        <v>866.6243039065946</v>
      </c>
      <c r="AL33" s="129">
        <v>659.83637885439521</v>
      </c>
      <c r="AM33" s="129">
        <v>450.69066769818886</v>
      </c>
      <c r="AN33" s="129">
        <v>287.50952276090624</v>
      </c>
      <c r="AO33" s="129">
        <v>2264.6608732200848</v>
      </c>
      <c r="AP33" s="43">
        <v>296.99949671887526</v>
      </c>
      <c r="AQ33" s="129">
        <v>846.31715773686892</v>
      </c>
      <c r="AR33" s="129">
        <v>1240.2682333766011</v>
      </c>
      <c r="AS33" s="129">
        <v>963.15074161014081</v>
      </c>
      <c r="AT33" s="129">
        <v>3346.7356294424858</v>
      </c>
      <c r="AU33" s="43">
        <v>610.10161194902537</v>
      </c>
      <c r="AV33" s="129">
        <v>1151.2944477166852</v>
      </c>
      <c r="AW33" s="129">
        <v>1447.5539722379394</v>
      </c>
      <c r="AX33" s="129">
        <v>1115.9460362669715</v>
      </c>
      <c r="AY33" s="129">
        <v>4324.8960681706212</v>
      </c>
      <c r="AZ33" s="43">
        <v>790.05737253677728</v>
      </c>
      <c r="BA33" s="129">
        <v>725.95703347054689</v>
      </c>
      <c r="BB33" s="129">
        <v>1283.859930950809</v>
      </c>
      <c r="BC33" s="129">
        <v>702.49519795634774</v>
      </c>
      <c r="BD33" s="129">
        <v>3502.3695349144809</v>
      </c>
      <c r="BE33" s="43">
        <v>561.69509383625461</v>
      </c>
      <c r="BF33" s="129">
        <v>130.02285857328187</v>
      </c>
      <c r="BG33" s="129">
        <v>66.662832269478599</v>
      </c>
      <c r="BH33" s="129">
        <v>-25.341203148611896</v>
      </c>
      <c r="BI33" s="129">
        <v>733.03958153040321</v>
      </c>
      <c r="BJ33" s="43">
        <v>62.486719059999984</v>
      </c>
      <c r="BK33" s="129">
        <v>151.48349391000008</v>
      </c>
      <c r="BL33" s="129">
        <v>377.36342068000005</v>
      </c>
      <c r="BM33" s="129">
        <v>450.90063723971241</v>
      </c>
      <c r="BN33" s="129">
        <v>1042.2342708897127</v>
      </c>
      <c r="BO33" s="43">
        <v>251.91628760000003</v>
      </c>
      <c r="BP33" s="129">
        <v>676.77256180429958</v>
      </c>
      <c r="BQ33" s="129">
        <v>1274.3553109915993</v>
      </c>
      <c r="BR33" s="129">
        <v>848.17531521000069</v>
      </c>
      <c r="BS33" s="129">
        <v>3051.2194756058998</v>
      </c>
      <c r="BT33" s="43">
        <v>746.92269532000103</v>
      </c>
      <c r="BU33" s="129">
        <v>1418.5354401500003</v>
      </c>
      <c r="BV33" s="129">
        <v>1644.9563788755904</v>
      </c>
      <c r="BW33" s="129">
        <v>1134.6286513999996</v>
      </c>
      <c r="BX33" s="129">
        <v>4945.0431657455911</v>
      </c>
      <c r="BY33" s="43">
        <v>897.83840601632301</v>
      </c>
      <c r="BZ33" s="129">
        <v>1747.5025956800005</v>
      </c>
      <c r="CA33" s="129">
        <v>2057.8625314099877</v>
      </c>
      <c r="CB33" s="129">
        <v>1174.5246073600024</v>
      </c>
      <c r="CC33" s="306">
        <v>5877.7281404663136</v>
      </c>
      <c r="CD33" s="129">
        <v>833.17756548999819</v>
      </c>
      <c r="CE33" s="129">
        <v>1744.6356070517943</v>
      </c>
      <c r="CF33" s="129">
        <v>2178.2176659500128</v>
      </c>
      <c r="CG33" s="129">
        <v>1375.7543677799965</v>
      </c>
      <c r="CH33" s="306">
        <v>6131.7852062718021</v>
      </c>
      <c r="CI33" s="450">
        <v>1154.8121463900025</v>
      </c>
    </row>
    <row r="34" spans="1:175">
      <c r="A34" s="41" t="s">
        <v>20</v>
      </c>
      <c r="B34" s="129">
        <v>-66.251982564309387</v>
      </c>
      <c r="C34" s="129">
        <v>-29.123189911214379</v>
      </c>
      <c r="D34" s="129">
        <v>-48.676421994619993</v>
      </c>
      <c r="E34" s="129">
        <v>-66.727620387032502</v>
      </c>
      <c r="F34" s="129">
        <v>-210.77921485717627</v>
      </c>
      <c r="G34" s="43">
        <v>-47.0281731222275</v>
      </c>
      <c r="H34" s="129">
        <v>-64.361391982204992</v>
      </c>
      <c r="I34" s="129">
        <v>-101.55740814184001</v>
      </c>
      <c r="J34" s="129">
        <v>-56.426024465920001</v>
      </c>
      <c r="K34" s="129">
        <v>-269.3729977121925</v>
      </c>
      <c r="L34" s="43">
        <v>-91.395874558474986</v>
      </c>
      <c r="M34" s="129">
        <v>-93.138046460474996</v>
      </c>
      <c r="N34" s="129">
        <v>-89.27274789308251</v>
      </c>
      <c r="O34" s="129">
        <v>-35.841092422950005</v>
      </c>
      <c r="P34" s="129">
        <v>-309.64776133498248</v>
      </c>
      <c r="Q34" s="43">
        <v>-39.830989612200007</v>
      </c>
      <c r="R34" s="129">
        <v>-37.673585816827504</v>
      </c>
      <c r="S34" s="129">
        <v>-75.5455950547925</v>
      </c>
      <c r="T34" s="129">
        <v>-38.52284696267111</v>
      </c>
      <c r="U34" s="129">
        <v>-191.57301744649112</v>
      </c>
      <c r="V34" s="43">
        <v>-47.092825325879502</v>
      </c>
      <c r="W34" s="129">
        <v>-34.942894599150002</v>
      </c>
      <c r="X34" s="129">
        <v>-51.181701811420062</v>
      </c>
      <c r="Y34" s="129">
        <v>-63.630023046884901</v>
      </c>
      <c r="Z34" s="129">
        <v>-196.84744478333445</v>
      </c>
      <c r="AA34" s="43">
        <v>-54.319928308522059</v>
      </c>
      <c r="AB34" s="129">
        <v>-45.372935830901021</v>
      </c>
      <c r="AC34" s="129">
        <v>-84.523873959601161</v>
      </c>
      <c r="AD34" s="129">
        <v>-56.064381169201276</v>
      </c>
      <c r="AE34" s="129">
        <v>-240.28111926822552</v>
      </c>
      <c r="AF34" s="43">
        <v>-49.189446774191708</v>
      </c>
      <c r="AG34" s="129">
        <v>-98.89328545615686</v>
      </c>
      <c r="AH34" s="129">
        <v>-57.185545745623401</v>
      </c>
      <c r="AI34" s="129">
        <v>-56.511829052122202</v>
      </c>
      <c r="AJ34" s="129">
        <v>-261.78010702809416</v>
      </c>
      <c r="AK34" s="43">
        <v>-54.122153635824787</v>
      </c>
      <c r="AL34" s="129">
        <v>-55.947943984619975</v>
      </c>
      <c r="AM34" s="129">
        <v>-54.90719084763343</v>
      </c>
      <c r="AN34" s="129">
        <v>-58.731227561951556</v>
      </c>
      <c r="AO34" s="129">
        <v>-223.70851603002976</v>
      </c>
      <c r="AP34" s="43">
        <v>-48.293814487940082</v>
      </c>
      <c r="AQ34" s="129">
        <v>-61.894752768561574</v>
      </c>
      <c r="AR34" s="129">
        <v>-56.492938229066581</v>
      </c>
      <c r="AS34" s="129">
        <v>-54.999450337992798</v>
      </c>
      <c r="AT34" s="129">
        <v>-221.68095582356102</v>
      </c>
      <c r="AU34" s="43">
        <v>-80.252771346495734</v>
      </c>
      <c r="AV34" s="129">
        <v>-52.834008307315145</v>
      </c>
      <c r="AW34" s="129">
        <v>-97.449064011809782</v>
      </c>
      <c r="AX34" s="129">
        <v>-116.41358855465984</v>
      </c>
      <c r="AY34" s="129">
        <v>-346.94943222028053</v>
      </c>
      <c r="AZ34" s="43">
        <v>-183.80422504958662</v>
      </c>
      <c r="BA34" s="129">
        <v>-92.86554152260193</v>
      </c>
      <c r="BB34" s="129">
        <v>-53.165762062261422</v>
      </c>
      <c r="BC34" s="129">
        <v>-50.768289869446413</v>
      </c>
      <c r="BD34" s="129">
        <v>-380.60381850389638</v>
      </c>
      <c r="BE34" s="43">
        <v>-44.816116932545292</v>
      </c>
      <c r="BF34" s="129">
        <v>-35.744027104609529</v>
      </c>
      <c r="BG34" s="129">
        <v>-52.151596113246654</v>
      </c>
      <c r="BH34" s="129">
        <v>-53.590252419370643</v>
      </c>
      <c r="BI34" s="129">
        <v>-186.30199256977212</v>
      </c>
      <c r="BJ34" s="43">
        <v>-47.850255969430826</v>
      </c>
      <c r="BK34" s="129">
        <v>-48.026591451811228</v>
      </c>
      <c r="BL34" s="129">
        <v>-58.872598928136199</v>
      </c>
      <c r="BM34" s="129">
        <v>1.4262285907283356</v>
      </c>
      <c r="BN34" s="129">
        <v>-153.32321775864992</v>
      </c>
      <c r="BO34" s="43">
        <v>-59.183109790199914</v>
      </c>
      <c r="BP34" s="129">
        <v>-78.600471598154257</v>
      </c>
      <c r="BQ34" s="129">
        <v>-77.282535951465988</v>
      </c>
      <c r="BR34" s="129">
        <v>-73.600436020143562</v>
      </c>
      <c r="BS34" s="129">
        <v>-288.6665533599637</v>
      </c>
      <c r="BT34" s="43">
        <v>-125.82304417495509</v>
      </c>
      <c r="BU34" s="129">
        <v>-109.32323704074882</v>
      </c>
      <c r="BV34" s="129">
        <v>-139.97774334687807</v>
      </c>
      <c r="BW34" s="129">
        <v>-159.02650971857236</v>
      </c>
      <c r="BX34" s="129">
        <v>-534.15053428115436</v>
      </c>
      <c r="BY34" s="43">
        <v>-130.60681791629662</v>
      </c>
      <c r="BZ34" s="129">
        <v>-141.4868408201919</v>
      </c>
      <c r="CA34" s="129">
        <v>-133.33215091135784</v>
      </c>
      <c r="CB34" s="129">
        <v>-161.62527353847904</v>
      </c>
      <c r="CC34" s="306">
        <v>-567.0510831863254</v>
      </c>
      <c r="CD34" s="129">
        <v>-139.56352897603713</v>
      </c>
      <c r="CE34" s="129">
        <v>-55.840246752017258</v>
      </c>
      <c r="CF34" s="129">
        <v>-124.81056113037855</v>
      </c>
      <c r="CG34" s="129">
        <v>-59.763810312208186</v>
      </c>
      <c r="CH34" s="306">
        <v>-379.97814717064114</v>
      </c>
      <c r="CI34" s="450">
        <v>-159.09726695370196</v>
      </c>
    </row>
    <row r="35" spans="1:175">
      <c r="A35" s="41" t="s">
        <v>21</v>
      </c>
      <c r="B35" s="129">
        <v>-788.62093312383593</v>
      </c>
      <c r="C35" s="129">
        <v>-606.47835052196865</v>
      </c>
      <c r="D35" s="129">
        <v>-407.86288671345432</v>
      </c>
      <c r="E35" s="129">
        <v>-516.24160932903396</v>
      </c>
      <c r="F35" s="129">
        <v>-2319.2037796882928</v>
      </c>
      <c r="G35" s="43">
        <v>-683.32317588938122</v>
      </c>
      <c r="H35" s="129">
        <v>-451.18690690471936</v>
      </c>
      <c r="I35" s="129">
        <v>-478.91595921593927</v>
      </c>
      <c r="J35" s="129">
        <v>-653.54515712779107</v>
      </c>
      <c r="K35" s="129">
        <v>-2266.9711991378308</v>
      </c>
      <c r="L35" s="43">
        <v>-579.39857015808821</v>
      </c>
      <c r="M35" s="129">
        <v>-356.87145911637714</v>
      </c>
      <c r="N35" s="129">
        <v>-218.36073127729955</v>
      </c>
      <c r="O35" s="129">
        <v>-138.85550163580771</v>
      </c>
      <c r="P35" s="129">
        <v>-1293.4862621875725</v>
      </c>
      <c r="Q35" s="43">
        <v>-146.10651066865637</v>
      </c>
      <c r="R35" s="129">
        <v>-380.676085200334</v>
      </c>
      <c r="S35" s="129">
        <v>-174.18899078528432</v>
      </c>
      <c r="T35" s="129">
        <v>-209.07312128469948</v>
      </c>
      <c r="U35" s="129">
        <v>-910.04470793897417</v>
      </c>
      <c r="V35" s="43">
        <v>-615.1029331218275</v>
      </c>
      <c r="W35" s="129">
        <v>-690.07263439546057</v>
      </c>
      <c r="X35" s="129">
        <v>-1036.1865821343524</v>
      </c>
      <c r="Y35" s="129">
        <v>-1058.2707349648167</v>
      </c>
      <c r="Z35" s="129">
        <v>-3399.6328846164574</v>
      </c>
      <c r="AA35" s="43">
        <v>-1037.5383992340503</v>
      </c>
      <c r="AB35" s="129">
        <v>-1120.7956706459599</v>
      </c>
      <c r="AC35" s="129">
        <v>-1188.4993881292698</v>
      </c>
      <c r="AD35" s="129">
        <v>-947.19165720926912</v>
      </c>
      <c r="AE35" s="129">
        <v>-4294.0251152185492</v>
      </c>
      <c r="AF35" s="43">
        <v>-1248.6072985675385</v>
      </c>
      <c r="AG35" s="129">
        <v>-634.18758859513093</v>
      </c>
      <c r="AH35" s="129">
        <v>-1092.5766742295177</v>
      </c>
      <c r="AI35" s="129">
        <v>-464.35085527358518</v>
      </c>
      <c r="AJ35" s="129">
        <v>-3439.7224166657725</v>
      </c>
      <c r="AK35" s="43">
        <v>-1680.5777210196329</v>
      </c>
      <c r="AL35" s="129">
        <v>-847.37001816480188</v>
      </c>
      <c r="AM35" s="129">
        <v>-940.50955706771447</v>
      </c>
      <c r="AN35" s="129">
        <v>-1020.1793163095916</v>
      </c>
      <c r="AO35" s="129">
        <v>-4488.6366125617405</v>
      </c>
      <c r="AP35" s="43">
        <v>-433.73825706491414</v>
      </c>
      <c r="AQ35" s="129">
        <v>-686.24233440410137</v>
      </c>
      <c r="AR35" s="129">
        <v>-874.86892590020284</v>
      </c>
      <c r="AS35" s="129">
        <v>-1025.0653906068767</v>
      </c>
      <c r="AT35" s="129">
        <v>-3019.914907976095</v>
      </c>
      <c r="AU35" s="43">
        <v>-669.20425320753509</v>
      </c>
      <c r="AV35" s="129">
        <v>-866.16194765204739</v>
      </c>
      <c r="AW35" s="129">
        <v>-560.26597018470738</v>
      </c>
      <c r="AX35" s="129">
        <v>-816.38802453373501</v>
      </c>
      <c r="AY35" s="129">
        <v>-2912.0201955780249</v>
      </c>
      <c r="AZ35" s="43">
        <v>-752.70113877580536</v>
      </c>
      <c r="BA35" s="129">
        <v>-731.71216555690728</v>
      </c>
      <c r="BB35" s="129">
        <v>-1004.2716452093364</v>
      </c>
      <c r="BC35" s="129">
        <v>-720.82472933877852</v>
      </c>
      <c r="BD35" s="129">
        <v>-3209.5096788808278</v>
      </c>
      <c r="BE35" s="43">
        <v>-370.6267472499523</v>
      </c>
      <c r="BF35" s="129">
        <v>-1038.3525377744938</v>
      </c>
      <c r="BG35" s="129">
        <v>-684.96914853997112</v>
      </c>
      <c r="BH35" s="129">
        <v>-1085.8982501190253</v>
      </c>
      <c r="BI35" s="129">
        <v>-3179.8466836834427</v>
      </c>
      <c r="BJ35" s="43">
        <v>-476.40722212375755</v>
      </c>
      <c r="BK35" s="129">
        <v>-1553.0959222547222</v>
      </c>
      <c r="BL35" s="129">
        <v>-2166.6048783124033</v>
      </c>
      <c r="BM35" s="129">
        <v>-1194.7651443551813</v>
      </c>
      <c r="BN35" s="129">
        <v>-5390.8731670460647</v>
      </c>
      <c r="BO35" s="43">
        <v>-1472.6552085059261</v>
      </c>
      <c r="BP35" s="129">
        <v>-816.77115458123285</v>
      </c>
      <c r="BQ35" s="129">
        <v>-1166.1369681099388</v>
      </c>
      <c r="BR35" s="129">
        <v>-2144.286614989669</v>
      </c>
      <c r="BS35" s="129">
        <v>-5599.8499461867668</v>
      </c>
      <c r="BT35" s="43">
        <v>-5038.7709079428887</v>
      </c>
      <c r="BU35" s="129">
        <v>-4618.8342523183301</v>
      </c>
      <c r="BV35" s="129">
        <v>-5843.4741435043288</v>
      </c>
      <c r="BW35" s="129">
        <v>-9389.9980970168035</v>
      </c>
      <c r="BX35" s="129">
        <v>-24891.077400782349</v>
      </c>
      <c r="BY35" s="43">
        <v>-7685.5700790924857</v>
      </c>
      <c r="BZ35" s="129">
        <v>-5452.7359981054105</v>
      </c>
      <c r="CA35" s="129">
        <v>-3795.6687404124318</v>
      </c>
      <c r="CB35" s="129">
        <v>-7402.6854379178349</v>
      </c>
      <c r="CC35" s="306">
        <v>-24336.660255528164</v>
      </c>
      <c r="CD35" s="129">
        <v>-9815.2996532569159</v>
      </c>
      <c r="CE35" s="129">
        <v>-5393.9953465013359</v>
      </c>
      <c r="CF35" s="129">
        <v>-5018.7092383733479</v>
      </c>
      <c r="CG35" s="129">
        <v>-5568.7988063396278</v>
      </c>
      <c r="CH35" s="306">
        <v>-25796.803044471228</v>
      </c>
      <c r="CI35" s="450">
        <v>-3991.8073466780793</v>
      </c>
    </row>
    <row r="36" spans="1:175">
      <c r="A36" s="41" t="s">
        <v>234</v>
      </c>
      <c r="B36" s="129">
        <v>-6.9246592505110129</v>
      </c>
      <c r="C36" s="129">
        <v>2.6161606668082982E-2</v>
      </c>
      <c r="D36" s="129">
        <v>-113.26290748063498</v>
      </c>
      <c r="E36" s="129">
        <v>-9.0953307208920364</v>
      </c>
      <c r="F36" s="129">
        <v>-129.25673584536995</v>
      </c>
      <c r="G36" s="43">
        <v>-4.620707974042972</v>
      </c>
      <c r="H36" s="129">
        <v>11.22471870332194</v>
      </c>
      <c r="I36" s="129">
        <v>-78.440786622329</v>
      </c>
      <c r="J36" s="129">
        <v>-50.949651217820005</v>
      </c>
      <c r="K36" s="129">
        <v>-122.78642711087004</v>
      </c>
      <c r="L36" s="43">
        <v>-174.57880780338274</v>
      </c>
      <c r="M36" s="129">
        <v>-22.898997010116986</v>
      </c>
      <c r="N36" s="129">
        <v>-18.958521385906053</v>
      </c>
      <c r="O36" s="129">
        <v>-41.618094809997956</v>
      </c>
      <c r="P36" s="129">
        <v>-258.05442100940377</v>
      </c>
      <c r="Q36" s="43">
        <v>-35.293778493581968</v>
      </c>
      <c r="R36" s="129">
        <v>-39.307888844274046</v>
      </c>
      <c r="S36" s="129">
        <v>-124.32629365367995</v>
      </c>
      <c r="T36" s="129">
        <v>48.208482819223846</v>
      </c>
      <c r="U36" s="129">
        <v>-150.71947817231211</v>
      </c>
      <c r="V36" s="43">
        <v>49.389398946680032</v>
      </c>
      <c r="W36" s="129">
        <v>32.513930516491939</v>
      </c>
      <c r="X36" s="129">
        <v>-171.69083102630603</v>
      </c>
      <c r="Y36" s="129">
        <v>-105.5604556104671</v>
      </c>
      <c r="Z36" s="129">
        <v>-195.34795717360117</v>
      </c>
      <c r="AA36" s="43">
        <v>-23.256541789343061</v>
      </c>
      <c r="AB36" s="129">
        <v>258.36925888814199</v>
      </c>
      <c r="AC36" s="129">
        <v>637.69480370057124</v>
      </c>
      <c r="AD36" s="129">
        <v>190.12598394480909</v>
      </c>
      <c r="AE36" s="129">
        <v>1062.9335047441793</v>
      </c>
      <c r="AF36" s="43">
        <v>9.3703497911649833</v>
      </c>
      <c r="AG36" s="129">
        <v>201.24857786349097</v>
      </c>
      <c r="AH36" s="129">
        <v>342.70427082453199</v>
      </c>
      <c r="AI36" s="129">
        <v>-83.408028948623979</v>
      </c>
      <c r="AJ36" s="129">
        <v>469.91516953056396</v>
      </c>
      <c r="AK36" s="43">
        <v>-7.7090782141580405</v>
      </c>
      <c r="AL36" s="129">
        <v>32.02425548089991</v>
      </c>
      <c r="AM36" s="129">
        <v>-225.43863649309986</v>
      </c>
      <c r="AN36" s="129">
        <v>-93.204282172300054</v>
      </c>
      <c r="AO36" s="129">
        <v>-294.32774139865808</v>
      </c>
      <c r="AP36" s="43">
        <v>112.38686605305996</v>
      </c>
      <c r="AQ36" s="129">
        <v>10.042507952000008</v>
      </c>
      <c r="AR36" s="129">
        <v>33.364561577000018</v>
      </c>
      <c r="AS36" s="129">
        <v>-183.70519525100002</v>
      </c>
      <c r="AT36" s="129">
        <v>-27.911259668940033</v>
      </c>
      <c r="AU36" s="43">
        <v>-9.7224393471999662</v>
      </c>
      <c r="AV36" s="129">
        <v>-49.036731245500022</v>
      </c>
      <c r="AW36" s="129">
        <v>-106.01231497189997</v>
      </c>
      <c r="AX36" s="129">
        <v>-52.54536689829996</v>
      </c>
      <c r="AY36" s="129">
        <v>-217.31685246289993</v>
      </c>
      <c r="AZ36" s="43">
        <v>-52.524682476300029</v>
      </c>
      <c r="BA36" s="129">
        <v>-62.277214640299981</v>
      </c>
      <c r="BB36" s="129">
        <v>-71.487514683100031</v>
      </c>
      <c r="BC36" s="129">
        <v>-45.896559893150055</v>
      </c>
      <c r="BD36" s="129">
        <v>-232.18597169285007</v>
      </c>
      <c r="BE36" s="43">
        <v>37.895351450000021</v>
      </c>
      <c r="BF36" s="129">
        <v>78.454758664700947</v>
      </c>
      <c r="BG36" s="129">
        <v>167.01388876225008</v>
      </c>
      <c r="BH36" s="129">
        <v>-77.839759038229033</v>
      </c>
      <c r="BI36" s="129">
        <v>205.524239838722</v>
      </c>
      <c r="BJ36" s="43">
        <v>-133.81292555333334</v>
      </c>
      <c r="BK36" s="129">
        <v>51.78306527999996</v>
      </c>
      <c r="BL36" s="129">
        <v>-15.61086666508902</v>
      </c>
      <c r="BM36" s="129">
        <v>9.1968024664799373</v>
      </c>
      <c r="BN36" s="129">
        <v>-88.443924471942466</v>
      </c>
      <c r="BO36" s="43">
        <v>104.70392624000004</v>
      </c>
      <c r="BP36" s="129">
        <v>50.107491559999971</v>
      </c>
      <c r="BQ36" s="129">
        <v>8.8042310399999053</v>
      </c>
      <c r="BR36" s="129">
        <v>-35.086191349999979</v>
      </c>
      <c r="BS36" s="129">
        <v>128.52945748999994</v>
      </c>
      <c r="BT36" s="43">
        <v>74.29039239376695</v>
      </c>
      <c r="BU36" s="129">
        <v>17.463417334386264</v>
      </c>
      <c r="BV36" s="129">
        <v>-22.206667548863663</v>
      </c>
      <c r="BW36" s="129">
        <v>-32.108238408082713</v>
      </c>
      <c r="BX36" s="129">
        <v>37.438903771206839</v>
      </c>
      <c r="BY36" s="43">
        <v>94.833583902560136</v>
      </c>
      <c r="BZ36" s="129">
        <v>10.055297706309204</v>
      </c>
      <c r="CA36" s="129">
        <v>31.806787704433901</v>
      </c>
      <c r="CB36" s="129">
        <v>35.121839444973688</v>
      </c>
      <c r="CC36" s="306">
        <v>171.81750875827694</v>
      </c>
      <c r="CD36" s="129">
        <v>-40.584766295716918</v>
      </c>
      <c r="CE36" s="129">
        <v>53.643885855391147</v>
      </c>
      <c r="CF36" s="129">
        <v>55.892060990118409</v>
      </c>
      <c r="CG36" s="129">
        <v>39.118868583066075</v>
      </c>
      <c r="CH36" s="306">
        <v>108.07004913285871</v>
      </c>
      <c r="CI36" s="450">
        <v>65.637324027238407</v>
      </c>
    </row>
    <row r="37" spans="1:175">
      <c r="A37" s="41"/>
      <c r="B37" s="43"/>
      <c r="C37" s="129"/>
      <c r="D37" s="129"/>
      <c r="E37" s="129"/>
      <c r="F37" s="129"/>
      <c r="G37" s="43"/>
      <c r="H37" s="129"/>
      <c r="I37" s="129"/>
      <c r="J37" s="129"/>
      <c r="K37" s="129"/>
      <c r="L37" s="43"/>
      <c r="M37" s="129"/>
      <c r="N37" s="129"/>
      <c r="O37" s="129"/>
      <c r="P37" s="129"/>
      <c r="Q37" s="43"/>
      <c r="R37" s="129"/>
      <c r="S37" s="129"/>
      <c r="T37" s="129"/>
      <c r="U37" s="129"/>
      <c r="V37" s="43"/>
      <c r="W37" s="129"/>
      <c r="X37" s="129"/>
      <c r="Y37" s="129"/>
      <c r="Z37" s="129"/>
      <c r="AA37" s="43"/>
      <c r="AB37" s="129"/>
      <c r="AC37" s="129"/>
      <c r="AD37" s="129"/>
      <c r="AE37" s="129"/>
      <c r="AF37" s="43"/>
      <c r="AG37" s="129"/>
      <c r="AH37" s="129"/>
      <c r="AI37" s="129"/>
      <c r="AJ37" s="129"/>
      <c r="AK37" s="43"/>
      <c r="AL37" s="129"/>
      <c r="AM37" s="129"/>
      <c r="AN37" s="129"/>
      <c r="AO37" s="129"/>
      <c r="AP37" s="43"/>
      <c r="AQ37" s="129"/>
      <c r="AR37" s="129"/>
      <c r="AS37" s="129"/>
      <c r="AT37" s="129"/>
      <c r="AU37" s="43"/>
      <c r="AV37" s="129"/>
      <c r="AW37" s="129"/>
      <c r="AX37" s="129"/>
      <c r="AY37" s="129"/>
      <c r="AZ37" s="43"/>
      <c r="BA37" s="129"/>
      <c r="BB37" s="129"/>
      <c r="BC37" s="129"/>
      <c r="BD37" s="129"/>
      <c r="BE37" s="43"/>
      <c r="BF37" s="129"/>
      <c r="BG37" s="129"/>
      <c r="BH37" s="129"/>
      <c r="BI37" s="129"/>
      <c r="BJ37" s="43"/>
      <c r="BK37" s="129"/>
      <c r="BL37" s="129"/>
      <c r="BM37" s="129"/>
      <c r="BN37" s="129"/>
      <c r="BO37" s="43"/>
      <c r="BP37" s="129"/>
      <c r="BQ37" s="129"/>
      <c r="BR37" s="129"/>
      <c r="BS37" s="129"/>
      <c r="BT37" s="43"/>
      <c r="BU37" s="129"/>
      <c r="BV37" s="129"/>
      <c r="BW37" s="129"/>
      <c r="BX37" s="129"/>
      <c r="BY37" s="43"/>
      <c r="BZ37" s="129"/>
      <c r="CA37" s="129"/>
      <c r="CB37" s="129"/>
      <c r="CC37" s="306"/>
      <c r="CD37" s="129"/>
      <c r="CE37" s="129"/>
      <c r="CF37" s="129"/>
      <c r="CG37" s="129"/>
      <c r="CH37" s="306"/>
      <c r="CI37" s="450"/>
    </row>
    <row r="38" spans="1:175" s="9" customFormat="1">
      <c r="A38" s="116" t="s">
        <v>22</v>
      </c>
      <c r="B38" s="34">
        <v>137.51252065970746</v>
      </c>
      <c r="C38" s="128">
        <v>-845.58702724401633</v>
      </c>
      <c r="D38" s="128">
        <v>9.2443062161443486</v>
      </c>
      <c r="E38" s="128">
        <v>-100.58509465473912</v>
      </c>
      <c r="F38" s="128">
        <v>-799.41529502290371</v>
      </c>
      <c r="G38" s="34">
        <v>-694.25522330096078</v>
      </c>
      <c r="H38" s="128">
        <v>-551.30704858380238</v>
      </c>
      <c r="I38" s="128">
        <v>-294.45788691524558</v>
      </c>
      <c r="J38" s="128">
        <v>-493.57043440414316</v>
      </c>
      <c r="K38" s="128">
        <v>-2033.5905932041519</v>
      </c>
      <c r="L38" s="34">
        <v>-117.2124506983416</v>
      </c>
      <c r="M38" s="128">
        <v>-682.22906737460812</v>
      </c>
      <c r="N38" s="128">
        <v>91.164721224870561</v>
      </c>
      <c r="O38" s="128">
        <v>-100.15188582215505</v>
      </c>
      <c r="P38" s="128">
        <v>-808.42868267023414</v>
      </c>
      <c r="Q38" s="34">
        <v>-966.12280995277069</v>
      </c>
      <c r="R38" s="128">
        <v>-2100.5983851760498</v>
      </c>
      <c r="S38" s="128">
        <v>-837.42391545870737</v>
      </c>
      <c r="T38" s="128">
        <v>-622.01049369296595</v>
      </c>
      <c r="U38" s="128">
        <v>-4526.1556042804932</v>
      </c>
      <c r="V38" s="34">
        <v>-167.39714409543512</v>
      </c>
      <c r="W38" s="128">
        <v>-1298.2130564680758</v>
      </c>
      <c r="X38" s="128">
        <v>-83.882302285163703</v>
      </c>
      <c r="Y38" s="128">
        <v>1242.181081230787</v>
      </c>
      <c r="Z38" s="128">
        <v>-307.31142161788762</v>
      </c>
      <c r="AA38" s="34">
        <v>433.36591342418177</v>
      </c>
      <c r="AB38" s="128">
        <v>-485.14919970568809</v>
      </c>
      <c r="AC38" s="128">
        <v>330.9426873460435</v>
      </c>
      <c r="AD38" s="128">
        <v>-1058.697250029626</v>
      </c>
      <c r="AE38" s="128">
        <v>-779.53784896508887</v>
      </c>
      <c r="AF38" s="34">
        <v>5.0062027616656266</v>
      </c>
      <c r="AG38" s="128">
        <v>-140.42725037527853</v>
      </c>
      <c r="AH38" s="128">
        <v>-492.59754135713609</v>
      </c>
      <c r="AI38" s="128">
        <v>394.71455340128171</v>
      </c>
      <c r="AJ38" s="128">
        <v>-233.30403556946726</v>
      </c>
      <c r="AK38" s="34">
        <v>-165.70689680037316</v>
      </c>
      <c r="AL38" s="128">
        <v>-1231.2660827154421</v>
      </c>
      <c r="AM38" s="128">
        <v>-995.23375176513616</v>
      </c>
      <c r="AN38" s="128">
        <v>-1453.3885222703273</v>
      </c>
      <c r="AO38" s="128">
        <v>-3845.5952535512788</v>
      </c>
      <c r="AP38" s="34">
        <v>-196.53762129529792</v>
      </c>
      <c r="AQ38" s="128">
        <v>-1213.2151239939653</v>
      </c>
      <c r="AR38" s="128">
        <v>-999.31375555912541</v>
      </c>
      <c r="AS38" s="128">
        <v>-1885.8115773730219</v>
      </c>
      <c r="AT38" s="128">
        <v>-4294.8780782214108</v>
      </c>
      <c r="AU38" s="34">
        <v>-963.67601255652846</v>
      </c>
      <c r="AV38" s="128">
        <v>-2832.2750897503602</v>
      </c>
      <c r="AW38" s="128">
        <v>-679.41228417272248</v>
      </c>
      <c r="AX38" s="128">
        <v>-2211.3575131977109</v>
      </c>
      <c r="AY38" s="128">
        <v>-6686.7208996773224</v>
      </c>
      <c r="AZ38" s="34">
        <v>-450.86200047332204</v>
      </c>
      <c r="BA38" s="128">
        <v>-1972.1657368180647</v>
      </c>
      <c r="BB38" s="128">
        <v>173.15727696679099</v>
      </c>
      <c r="BC38" s="128">
        <v>-2196.6927725802125</v>
      </c>
      <c r="BD38" s="128">
        <v>-4446.5632329048085</v>
      </c>
      <c r="BE38" s="34">
        <v>983.60188697170975</v>
      </c>
      <c r="BF38" s="128">
        <v>-982.03125797012092</v>
      </c>
      <c r="BG38" s="128">
        <v>483.37937713133067</v>
      </c>
      <c r="BH38" s="128">
        <v>-1106.8876973596532</v>
      </c>
      <c r="BI38" s="128">
        <v>-621.9376912267337</v>
      </c>
      <c r="BJ38" s="34">
        <v>-947.06682549802474</v>
      </c>
      <c r="BK38" s="128">
        <v>-1068.4117520798222</v>
      </c>
      <c r="BL38" s="128">
        <v>-1287.4554971179266</v>
      </c>
      <c r="BM38" s="128">
        <v>-4310.2280982260154</v>
      </c>
      <c r="BN38" s="128">
        <v>-7613.1621729217886</v>
      </c>
      <c r="BO38" s="34">
        <v>-1516.5516782188936</v>
      </c>
      <c r="BP38" s="128">
        <v>-2565.5494554870261</v>
      </c>
      <c r="BQ38" s="128">
        <v>-2050.5179576753972</v>
      </c>
      <c r="BR38" s="128">
        <v>-2886.4487490834786</v>
      </c>
      <c r="BS38" s="128">
        <v>-9019.0678404647952</v>
      </c>
      <c r="BT38" s="34">
        <v>-2650.0317118495677</v>
      </c>
      <c r="BU38" s="128">
        <v>-2671.659383444683</v>
      </c>
      <c r="BV38" s="128">
        <v>-1544.7528659807442</v>
      </c>
      <c r="BW38" s="128">
        <v>-3698.4888843985364</v>
      </c>
      <c r="BX38" s="128">
        <v>-10564.932845673531</v>
      </c>
      <c r="BY38" s="34">
        <v>-1741.8722678696449</v>
      </c>
      <c r="BZ38" s="128">
        <v>-2115.8895995884077</v>
      </c>
      <c r="CA38" s="128">
        <v>-2999.806312286963</v>
      </c>
      <c r="CB38" s="128">
        <v>-1010.2508110873235</v>
      </c>
      <c r="CC38" s="308">
        <v>-7867.8189908323393</v>
      </c>
      <c r="CD38" s="128">
        <v>-3818.3342249434058</v>
      </c>
      <c r="CE38" s="128">
        <v>-3566.9320355926388</v>
      </c>
      <c r="CF38" s="128">
        <v>-3086.3549148927682</v>
      </c>
      <c r="CG38" s="128">
        <v>-5996.4257980194898</v>
      </c>
      <c r="CH38" s="308">
        <v>-16468.046973448301</v>
      </c>
      <c r="CI38" s="448">
        <v>-3978.9915517964387</v>
      </c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</row>
    <row r="39" spans="1:175">
      <c r="A39" s="79" t="s">
        <v>23</v>
      </c>
      <c r="B39" s="129">
        <v>17.687722421667672</v>
      </c>
      <c r="C39" s="129">
        <v>30.606960247432198</v>
      </c>
      <c r="D39" s="129">
        <v>-24.029356769993051</v>
      </c>
      <c r="E39" s="129">
        <v>41.945243299101655</v>
      </c>
      <c r="F39" s="129">
        <v>66.210569198208475</v>
      </c>
      <c r="G39" s="43">
        <v>-22.806139921472877</v>
      </c>
      <c r="H39" s="129">
        <v>-15.644369309433287</v>
      </c>
      <c r="I39" s="129">
        <v>0.75163310590035337</v>
      </c>
      <c r="J39" s="129">
        <v>-1.3934838595808436</v>
      </c>
      <c r="K39" s="129">
        <v>-39.092359984586651</v>
      </c>
      <c r="L39" s="43">
        <v>2.7849128829984124</v>
      </c>
      <c r="M39" s="129">
        <v>-37.414327922043753</v>
      </c>
      <c r="N39" s="129">
        <v>-47.431018717456652</v>
      </c>
      <c r="O39" s="129">
        <v>-33.646117755896938</v>
      </c>
      <c r="P39" s="129">
        <v>-115.70655151239893</v>
      </c>
      <c r="Q39" s="43">
        <v>-24.394064317295118</v>
      </c>
      <c r="R39" s="129">
        <v>-5.9832678969267619</v>
      </c>
      <c r="S39" s="129">
        <v>-51.525478459823532</v>
      </c>
      <c r="T39" s="129">
        <v>-4.7996789875290204</v>
      </c>
      <c r="U39" s="129">
        <v>-86.702489661574432</v>
      </c>
      <c r="V39" s="43">
        <v>-41.414173373512426</v>
      </c>
      <c r="W39" s="129">
        <v>-11.706601108517361</v>
      </c>
      <c r="X39" s="129">
        <v>-9.9470491515484696</v>
      </c>
      <c r="Y39" s="129">
        <v>-46.188713878681583</v>
      </c>
      <c r="Z39" s="129">
        <v>-109.25653751225984</v>
      </c>
      <c r="AA39" s="43">
        <v>-45.580736719295203</v>
      </c>
      <c r="AB39" s="129">
        <v>-80.698901373268441</v>
      </c>
      <c r="AC39" s="129">
        <v>-67.263494425990814</v>
      </c>
      <c r="AD39" s="129">
        <v>-102.82993229083476</v>
      </c>
      <c r="AE39" s="129">
        <v>-296.37306480938923</v>
      </c>
      <c r="AF39" s="43">
        <v>-46.47863663542762</v>
      </c>
      <c r="AG39" s="129">
        <v>-57.647744860279964</v>
      </c>
      <c r="AH39" s="129">
        <v>-24.434541734617568</v>
      </c>
      <c r="AI39" s="129">
        <v>-13.418608627884936</v>
      </c>
      <c r="AJ39" s="129">
        <v>-141.97953185821009</v>
      </c>
      <c r="AK39" s="43">
        <v>-18.983782857792278</v>
      </c>
      <c r="AL39" s="129">
        <v>-9.4945367780835426</v>
      </c>
      <c r="AM39" s="129">
        <v>11.698167900195045</v>
      </c>
      <c r="AN39" s="129">
        <v>-5.6803498626466649</v>
      </c>
      <c r="AO39" s="129">
        <v>-22.46050159832744</v>
      </c>
      <c r="AP39" s="43">
        <v>-8.2499832716770101</v>
      </c>
      <c r="AQ39" s="129">
        <v>2.598458396681977</v>
      </c>
      <c r="AR39" s="129">
        <v>-46.543100283081529</v>
      </c>
      <c r="AS39" s="129">
        <v>-64.875676482820452</v>
      </c>
      <c r="AT39" s="129">
        <v>-117.07030164089701</v>
      </c>
      <c r="AU39" s="43">
        <v>-3.0931097642391876</v>
      </c>
      <c r="AV39" s="129">
        <v>12.530502030580053</v>
      </c>
      <c r="AW39" s="129">
        <v>6.1019434728398778</v>
      </c>
      <c r="AX39" s="129">
        <v>-25.365017163379918</v>
      </c>
      <c r="AY39" s="129">
        <v>-9.8256814241991748</v>
      </c>
      <c r="AZ39" s="43">
        <v>0.93422059895996767</v>
      </c>
      <c r="BA39" s="129">
        <v>7.6512969729001554</v>
      </c>
      <c r="BB39" s="129">
        <v>1.9893098968999681</v>
      </c>
      <c r="BC39" s="129">
        <v>-15.602113539999991</v>
      </c>
      <c r="BD39" s="129">
        <v>-5.0272860712398995</v>
      </c>
      <c r="BE39" s="43">
        <v>34.657453407033216</v>
      </c>
      <c r="BF39" s="129">
        <v>-8.3120221113299237</v>
      </c>
      <c r="BG39" s="129">
        <v>-20.727203869395481</v>
      </c>
      <c r="BH39" s="129">
        <v>11.543716236011107</v>
      </c>
      <c r="BI39" s="129">
        <v>17.161943662318919</v>
      </c>
      <c r="BJ39" s="43">
        <v>-20.009782447691634</v>
      </c>
      <c r="BK39" s="129">
        <v>-2.3127667135954653</v>
      </c>
      <c r="BL39" s="129">
        <v>-69.339642355163377</v>
      </c>
      <c r="BM39" s="129">
        <v>10.900314595274807</v>
      </c>
      <c r="BN39" s="129">
        <v>-80.76187692117567</v>
      </c>
      <c r="BO39" s="43">
        <v>-14.295426661692787</v>
      </c>
      <c r="BP39" s="129">
        <v>-45.686440091984352</v>
      </c>
      <c r="BQ39" s="129">
        <v>20.695046076351204</v>
      </c>
      <c r="BR39" s="129">
        <v>44.996953921785888</v>
      </c>
      <c r="BS39" s="129">
        <v>5.7101332444599535</v>
      </c>
      <c r="BT39" s="43">
        <v>-25.334310967364161</v>
      </c>
      <c r="BU39" s="129">
        <v>49.259700653806533</v>
      </c>
      <c r="BV39" s="129">
        <v>77.386012020293578</v>
      </c>
      <c r="BW39" s="129">
        <v>100.20071784803008</v>
      </c>
      <c r="BX39" s="129">
        <v>201.51211955476603</v>
      </c>
      <c r="BY39" s="43">
        <v>39.253115129926158</v>
      </c>
      <c r="BZ39" s="129">
        <v>33.063545993747653</v>
      </c>
      <c r="CA39" s="129">
        <v>80.366606103413758</v>
      </c>
      <c r="CB39" s="129">
        <v>84.17112515125811</v>
      </c>
      <c r="CC39" s="306">
        <v>236.85439237834569</v>
      </c>
      <c r="CD39" s="129">
        <v>11.061401094368705</v>
      </c>
      <c r="CE39" s="129">
        <v>86.750084214210148</v>
      </c>
      <c r="CF39" s="129">
        <v>-35.646718648028951</v>
      </c>
      <c r="CG39" s="129">
        <v>-24.549152535181719</v>
      </c>
      <c r="CH39" s="306">
        <v>37.615614125368182</v>
      </c>
      <c r="CI39" s="450">
        <v>-23.307504411722363</v>
      </c>
    </row>
    <row r="40" spans="1:175">
      <c r="A40" s="79" t="s">
        <v>24</v>
      </c>
      <c r="B40" s="129">
        <v>120.2828149614038</v>
      </c>
      <c r="C40" s="129">
        <v>-866.99829749144851</v>
      </c>
      <c r="D40" s="129">
        <v>41.397136707377399</v>
      </c>
      <c r="E40" s="129">
        <v>-125.64486119344178</v>
      </c>
      <c r="F40" s="129">
        <v>-830.9632070161091</v>
      </c>
      <c r="G40" s="43">
        <v>-643.41132159283484</v>
      </c>
      <c r="H40" s="129">
        <v>-510.17516627436908</v>
      </c>
      <c r="I40" s="129">
        <v>-257.74245357579991</v>
      </c>
      <c r="J40" s="129">
        <v>-454.70316571263834</v>
      </c>
      <c r="K40" s="129">
        <v>-1866.0321071556421</v>
      </c>
      <c r="L40" s="43">
        <v>-82.674214749469002</v>
      </c>
      <c r="M40" s="129">
        <v>-620.07433102961431</v>
      </c>
      <c r="N40" s="129">
        <v>165.16126211220421</v>
      </c>
      <c r="O40" s="129">
        <v>-25.086570535465114</v>
      </c>
      <c r="P40" s="129">
        <v>-562.67385420234427</v>
      </c>
      <c r="Q40" s="43">
        <v>-908.63370384662755</v>
      </c>
      <c r="R40" s="129">
        <v>-2071.8521129315877</v>
      </c>
      <c r="S40" s="129">
        <v>-750.01997469395394</v>
      </c>
      <c r="T40" s="129">
        <v>-561.33199192234292</v>
      </c>
      <c r="U40" s="129">
        <v>-4291.8377833945124</v>
      </c>
      <c r="V40" s="43">
        <v>-96.330895389450689</v>
      </c>
      <c r="W40" s="129">
        <v>-1254.2264846120115</v>
      </c>
      <c r="X40" s="129">
        <v>-36.408695176367246</v>
      </c>
      <c r="Y40" s="129">
        <v>1325.9751250182264</v>
      </c>
      <c r="Z40" s="129">
        <v>-60.990950159603017</v>
      </c>
      <c r="AA40" s="43">
        <v>514.41873465479898</v>
      </c>
      <c r="AB40" s="129">
        <v>-363.85474226139468</v>
      </c>
      <c r="AC40" s="129">
        <v>443.4401440224093</v>
      </c>
      <c r="AD40" s="129">
        <v>-917.43955816173718</v>
      </c>
      <c r="AE40" s="129">
        <v>-323.43542174592358</v>
      </c>
      <c r="AF40" s="43">
        <v>73.844705759152248</v>
      </c>
      <c r="AG40" s="129">
        <v>-36.687249517753571</v>
      </c>
      <c r="AH40" s="129">
        <v>-414.17521529652652</v>
      </c>
      <c r="AI40" s="129">
        <v>535.34667256916669</v>
      </c>
      <c r="AJ40" s="129">
        <v>158.32891351403885</v>
      </c>
      <c r="AK40" s="43">
        <v>-124.01709754782087</v>
      </c>
      <c r="AL40" s="129">
        <v>-1192.7142402063585</v>
      </c>
      <c r="AM40" s="129">
        <v>-975.50353678783119</v>
      </c>
      <c r="AN40" s="129">
        <v>-1421.0252151933057</v>
      </c>
      <c r="AO40" s="129">
        <v>-3713.2600897353159</v>
      </c>
      <c r="AP40" s="43">
        <v>-160.76223134565214</v>
      </c>
      <c r="AQ40" s="129">
        <v>-1191.3346257956864</v>
      </c>
      <c r="AR40" s="129">
        <v>-927.30977339734272</v>
      </c>
      <c r="AS40" s="129">
        <v>-1796.0484990537</v>
      </c>
      <c r="AT40" s="129">
        <v>-4075.4551295923811</v>
      </c>
      <c r="AU40" s="43">
        <v>-937.28839881775616</v>
      </c>
      <c r="AV40" s="129">
        <v>-2819.5186333972661</v>
      </c>
      <c r="AW40" s="129">
        <v>-657.66051910970987</v>
      </c>
      <c r="AX40" s="129">
        <v>-2147.2504645441909</v>
      </c>
      <c r="AY40" s="129">
        <v>-6561.7180158689225</v>
      </c>
      <c r="AZ40" s="43">
        <v>-426.39457651623206</v>
      </c>
      <c r="BA40" s="129">
        <v>-1956.1060915770356</v>
      </c>
      <c r="BB40" s="129">
        <v>202.27847047138403</v>
      </c>
      <c r="BC40" s="129">
        <v>-2150.1660399998091</v>
      </c>
      <c r="BD40" s="129">
        <v>-4330.3882376216925</v>
      </c>
      <c r="BE40" s="43">
        <v>979.96150368014537</v>
      </c>
      <c r="BF40" s="129">
        <v>-948.43623974346747</v>
      </c>
      <c r="BG40" s="129">
        <v>529.25204558257428</v>
      </c>
      <c r="BH40" s="129">
        <v>-1095.4238319870724</v>
      </c>
      <c r="BI40" s="129">
        <v>-534.6465224678202</v>
      </c>
      <c r="BJ40" s="43">
        <v>-934.67539379033315</v>
      </c>
      <c r="BK40" s="129">
        <v>-1073.4150633462268</v>
      </c>
      <c r="BL40" s="129">
        <v>-1223.9802618122203</v>
      </c>
      <c r="BM40" s="129">
        <v>-4329.3253649945855</v>
      </c>
      <c r="BN40" s="129">
        <v>-7561.3960839433657</v>
      </c>
      <c r="BO40" s="43">
        <v>-1516.5295820972008</v>
      </c>
      <c r="BP40" s="129">
        <v>-2537.6740155550415</v>
      </c>
      <c r="BQ40" s="129">
        <v>-2083.3888996917481</v>
      </c>
      <c r="BR40" s="129">
        <v>-2947.2903763852646</v>
      </c>
      <c r="BS40" s="129">
        <v>-9084.8828737292552</v>
      </c>
      <c r="BT40" s="43">
        <v>-2679.6883162500535</v>
      </c>
      <c r="BU40" s="129">
        <v>-2874.8184477684899</v>
      </c>
      <c r="BV40" s="129">
        <v>-1690.9472169910377</v>
      </c>
      <c r="BW40" s="129">
        <v>-3831.1799599660862</v>
      </c>
      <c r="BX40" s="129">
        <v>-11076.633940975667</v>
      </c>
      <c r="BY40" s="43">
        <v>-1798.5745227895709</v>
      </c>
      <c r="BZ40" s="129">
        <v>-2304.8734461921554</v>
      </c>
      <c r="CA40" s="129">
        <v>-3090.1466795987949</v>
      </c>
      <c r="CB40" s="129">
        <v>-1092.2268480185817</v>
      </c>
      <c r="CC40" s="306">
        <v>-8285.8214965991028</v>
      </c>
      <c r="CD40" s="129">
        <v>-3841.3386892177746</v>
      </c>
      <c r="CE40" s="129">
        <v>-3690.3161790668491</v>
      </c>
      <c r="CF40" s="129">
        <v>-3062.2691208847391</v>
      </c>
      <c r="CG40" s="129">
        <v>-5995.2305173143077</v>
      </c>
      <c r="CH40" s="306">
        <v>-16589.154506483672</v>
      </c>
      <c r="CI40" s="450">
        <v>-3979.4105381447166</v>
      </c>
    </row>
    <row r="41" spans="1:175">
      <c r="A41" s="79" t="s">
        <v>25</v>
      </c>
      <c r="B41" s="129">
        <v>-0.45801672336399996</v>
      </c>
      <c r="C41" s="129">
        <v>-9.195689999999999</v>
      </c>
      <c r="D41" s="129">
        <v>-8.1234737212399999</v>
      </c>
      <c r="E41" s="129">
        <v>-16.885476760399001</v>
      </c>
      <c r="F41" s="129">
        <v>-34.662657205003001</v>
      </c>
      <c r="G41" s="43">
        <v>-28.037761786653</v>
      </c>
      <c r="H41" s="129">
        <v>-25.487513</v>
      </c>
      <c r="I41" s="129">
        <v>-37.467066445346006</v>
      </c>
      <c r="J41" s="129">
        <v>-37.473784831924</v>
      </c>
      <c r="K41" s="129">
        <v>-128.46612606392301</v>
      </c>
      <c r="L41" s="43">
        <v>-37.323148831871002</v>
      </c>
      <c r="M41" s="129">
        <v>-24.740408422950001</v>
      </c>
      <c r="N41" s="129">
        <v>-26.565522169877003</v>
      </c>
      <c r="O41" s="129">
        <v>-41.419197530792999</v>
      </c>
      <c r="P41" s="129">
        <v>-130.04827695549102</v>
      </c>
      <c r="Q41" s="43">
        <v>-33.095041788847993</v>
      </c>
      <c r="R41" s="129">
        <v>-22.763004347534999</v>
      </c>
      <c r="S41" s="129">
        <v>-35.878462304929997</v>
      </c>
      <c r="T41" s="129">
        <v>-55.878822783094002</v>
      </c>
      <c r="U41" s="129">
        <v>-147.61533122440699</v>
      </c>
      <c r="V41" s="43">
        <v>-29.652075332471998</v>
      </c>
      <c r="W41" s="129">
        <v>-32.279970747547004</v>
      </c>
      <c r="X41" s="129">
        <v>-37.526557957247988</v>
      </c>
      <c r="Y41" s="129">
        <v>-37.605329908758002</v>
      </c>
      <c r="Z41" s="129">
        <v>-137.063933946025</v>
      </c>
      <c r="AA41" s="43">
        <v>-35.472084511321995</v>
      </c>
      <c r="AB41" s="129">
        <v>-40.595556071024994</v>
      </c>
      <c r="AC41" s="129">
        <v>-45.233962250375001</v>
      </c>
      <c r="AD41" s="129">
        <v>-38.427759577054005</v>
      </c>
      <c r="AE41" s="129">
        <v>-159.729362409776</v>
      </c>
      <c r="AF41" s="43">
        <v>-22.359866362059002</v>
      </c>
      <c r="AG41" s="129">
        <v>-46.092255997244997</v>
      </c>
      <c r="AH41" s="129">
        <v>-53.987784325992003</v>
      </c>
      <c r="AI41" s="129">
        <v>-127.21351054</v>
      </c>
      <c r="AJ41" s="129">
        <v>-249.65341722529598</v>
      </c>
      <c r="AK41" s="43">
        <v>-22.706016394760002</v>
      </c>
      <c r="AL41" s="129">
        <v>-29.057305731</v>
      </c>
      <c r="AM41" s="129">
        <v>-31.428382877499999</v>
      </c>
      <c r="AN41" s="129">
        <v>-26.682957214375001</v>
      </c>
      <c r="AO41" s="129">
        <v>-109.87466221763501</v>
      </c>
      <c r="AP41" s="43">
        <v>-27.525406677968746</v>
      </c>
      <c r="AQ41" s="129">
        <v>-24.478956594960938</v>
      </c>
      <c r="AR41" s="129">
        <v>-25.460881878701173</v>
      </c>
      <c r="AS41" s="129">
        <v>-24.887401836501464</v>
      </c>
      <c r="AT41" s="129">
        <v>-102.35264698813232</v>
      </c>
      <c r="AU41" s="43">
        <v>-23.294503974533082</v>
      </c>
      <c r="AV41" s="129">
        <v>-25.286958383674165</v>
      </c>
      <c r="AW41" s="129">
        <v>-27.853708535852469</v>
      </c>
      <c r="AX41" s="129">
        <v>-38.742031490140299</v>
      </c>
      <c r="AY41" s="129">
        <v>-115.17720238420003</v>
      </c>
      <c r="AZ41" s="43">
        <v>-25.401644556050002</v>
      </c>
      <c r="BA41" s="129">
        <v>-23.710942213929233</v>
      </c>
      <c r="BB41" s="129">
        <v>-31.110503401492998</v>
      </c>
      <c r="BC41" s="129">
        <v>-30.924619040403137</v>
      </c>
      <c r="BD41" s="129">
        <v>-111.14770921187537</v>
      </c>
      <c r="BE41" s="43">
        <v>-31.017070115468844</v>
      </c>
      <c r="BF41" s="129">
        <v>-25.282996115323552</v>
      </c>
      <c r="BG41" s="129">
        <v>-25.145464581848135</v>
      </c>
      <c r="BH41" s="129">
        <v>-23.007581608591913</v>
      </c>
      <c r="BI41" s="129">
        <v>-104.45311242123245</v>
      </c>
      <c r="BJ41" s="43">
        <v>7.6183507399999977</v>
      </c>
      <c r="BK41" s="129">
        <v>7.316077980000002</v>
      </c>
      <c r="BL41" s="129">
        <v>5.8644070494570002</v>
      </c>
      <c r="BM41" s="129">
        <v>8.196952173295001</v>
      </c>
      <c r="BN41" s="129">
        <v>28.995787942752003</v>
      </c>
      <c r="BO41" s="43">
        <v>14.27333054</v>
      </c>
      <c r="BP41" s="129">
        <v>17.811000159999999</v>
      </c>
      <c r="BQ41" s="129">
        <v>12.17589594</v>
      </c>
      <c r="BR41" s="129">
        <v>15.844673379999994</v>
      </c>
      <c r="BS41" s="129">
        <v>60.104900019999995</v>
      </c>
      <c r="BT41" s="43">
        <v>54.990915367849993</v>
      </c>
      <c r="BU41" s="129">
        <v>153.89936367000007</v>
      </c>
      <c r="BV41" s="129">
        <v>68.808338989999996</v>
      </c>
      <c r="BW41" s="129">
        <v>32.490357719520091</v>
      </c>
      <c r="BX41" s="129">
        <v>310.18897574737014</v>
      </c>
      <c r="BY41" s="43">
        <v>17.449139789999979</v>
      </c>
      <c r="BZ41" s="129">
        <v>155.92030061</v>
      </c>
      <c r="CA41" s="129">
        <v>9.9737612084180274</v>
      </c>
      <c r="CB41" s="129">
        <v>-2.1950882200000201</v>
      </c>
      <c r="CC41" s="306">
        <v>181.14811338841798</v>
      </c>
      <c r="CD41" s="129">
        <v>11.943063179999996</v>
      </c>
      <c r="CE41" s="129">
        <v>36.634059260000008</v>
      </c>
      <c r="CF41" s="129">
        <v>11.560924639999998</v>
      </c>
      <c r="CG41" s="129">
        <v>23.353871830000045</v>
      </c>
      <c r="CH41" s="306">
        <v>83.491918910000038</v>
      </c>
      <c r="CI41" s="450">
        <v>23.72649075999994</v>
      </c>
    </row>
    <row r="42" spans="1:175">
      <c r="A42" s="41"/>
      <c r="B42" s="43"/>
      <c r="C42" s="129"/>
      <c r="D42" s="129"/>
      <c r="E42" s="129"/>
      <c r="F42" s="129"/>
      <c r="G42" s="43"/>
      <c r="H42" s="129"/>
      <c r="I42" s="129"/>
      <c r="J42" s="129"/>
      <c r="K42" s="129"/>
      <c r="L42" s="43"/>
      <c r="M42" s="129"/>
      <c r="N42" s="129"/>
      <c r="O42" s="129"/>
      <c r="P42" s="129"/>
      <c r="Q42" s="43"/>
      <c r="R42" s="129"/>
      <c r="S42" s="129"/>
      <c r="T42" s="129"/>
      <c r="U42" s="129"/>
      <c r="V42" s="43"/>
      <c r="W42" s="129"/>
      <c r="X42" s="129"/>
      <c r="Y42" s="129"/>
      <c r="Z42" s="129"/>
      <c r="AA42" s="43"/>
      <c r="AB42" s="129"/>
      <c r="AC42" s="129"/>
      <c r="AD42" s="129"/>
      <c r="AE42" s="129"/>
      <c r="AF42" s="43"/>
      <c r="AG42" s="129"/>
      <c r="AH42" s="129"/>
      <c r="AI42" s="129"/>
      <c r="AJ42" s="129"/>
      <c r="AK42" s="43"/>
      <c r="AL42" s="129"/>
      <c r="AM42" s="129"/>
      <c r="AN42" s="129"/>
      <c r="AO42" s="129"/>
      <c r="AP42" s="43"/>
      <c r="AQ42" s="129"/>
      <c r="AR42" s="129"/>
      <c r="AS42" s="129"/>
      <c r="AT42" s="129"/>
      <c r="AU42" s="43"/>
      <c r="AV42" s="129"/>
      <c r="AW42" s="129"/>
      <c r="AX42" s="129"/>
      <c r="AY42" s="129"/>
      <c r="AZ42" s="43"/>
      <c r="BA42" s="129"/>
      <c r="BB42" s="129"/>
      <c r="BC42" s="129"/>
      <c r="BD42" s="129"/>
      <c r="BE42" s="43"/>
      <c r="BF42" s="129"/>
      <c r="BG42" s="129"/>
      <c r="BH42" s="129"/>
      <c r="BI42" s="129"/>
      <c r="BJ42" s="43"/>
      <c r="BK42" s="129"/>
      <c r="BL42" s="129"/>
      <c r="BM42" s="129"/>
      <c r="BN42" s="129"/>
      <c r="BO42" s="43"/>
      <c r="BP42" s="129"/>
      <c r="BQ42" s="129"/>
      <c r="BR42" s="129"/>
      <c r="BS42" s="129"/>
      <c r="BT42" s="43"/>
      <c r="BU42" s="129"/>
      <c r="BV42" s="129"/>
      <c r="BW42" s="129"/>
      <c r="BX42" s="129"/>
      <c r="BY42" s="43"/>
      <c r="BZ42" s="129"/>
      <c r="CA42" s="129"/>
      <c r="CB42" s="129"/>
      <c r="CC42" s="306"/>
      <c r="CD42" s="129"/>
      <c r="CE42" s="129"/>
      <c r="CF42" s="129"/>
      <c r="CG42" s="129"/>
      <c r="CH42" s="306"/>
      <c r="CI42" s="450"/>
    </row>
    <row r="43" spans="1:175" s="7" customFormat="1">
      <c r="A43" s="114" t="s">
        <v>26</v>
      </c>
      <c r="B43" s="34">
        <v>2433.083537279897</v>
      </c>
      <c r="C43" s="128">
        <v>2508.4879564700368</v>
      </c>
      <c r="D43" s="128">
        <v>2335.5032800467166</v>
      </c>
      <c r="E43" s="128">
        <v>2468.4676584078966</v>
      </c>
      <c r="F43" s="128">
        <v>9745.5424322045474</v>
      </c>
      <c r="G43" s="34">
        <v>2520.6585875892447</v>
      </c>
      <c r="H43" s="128">
        <v>1716.1391668959047</v>
      </c>
      <c r="I43" s="128">
        <v>2587.8819361078449</v>
      </c>
      <c r="J43" s="128">
        <v>1640.6921571911048</v>
      </c>
      <c r="K43" s="128">
        <v>8465.3718477840994</v>
      </c>
      <c r="L43" s="34">
        <v>1472.3571953015967</v>
      </c>
      <c r="M43" s="128">
        <v>621.84576727068361</v>
      </c>
      <c r="N43" s="128">
        <v>1929.3505496917865</v>
      </c>
      <c r="O43" s="128">
        <v>1990.4103959266861</v>
      </c>
      <c r="P43" s="128">
        <v>6013.9639081907526</v>
      </c>
      <c r="Q43" s="34">
        <v>2096.1861144630334</v>
      </c>
      <c r="R43" s="128">
        <v>3821.5649003309527</v>
      </c>
      <c r="S43" s="128">
        <v>3554.7343813937027</v>
      </c>
      <c r="T43" s="128">
        <v>3813.8672729935729</v>
      </c>
      <c r="U43" s="128">
        <v>13286.352669181262</v>
      </c>
      <c r="V43" s="34">
        <v>3546.208830432653</v>
      </c>
      <c r="W43" s="128">
        <v>3844.9287960582583</v>
      </c>
      <c r="X43" s="128">
        <v>3740.4137408577203</v>
      </c>
      <c r="Y43" s="128">
        <v>3867.7410313862233</v>
      </c>
      <c r="Z43" s="128">
        <v>14999.292398734855</v>
      </c>
      <c r="AA43" s="34">
        <v>4017.9761007848269</v>
      </c>
      <c r="AB43" s="128">
        <v>4842.5940665867265</v>
      </c>
      <c r="AC43" s="128">
        <v>4804.8636685402462</v>
      </c>
      <c r="AD43" s="128">
        <v>4917.463730375046</v>
      </c>
      <c r="AE43" s="128">
        <v>18582.897566286847</v>
      </c>
      <c r="AF43" s="34">
        <v>4752.5984277689677</v>
      </c>
      <c r="AG43" s="128">
        <v>4500.2731780846188</v>
      </c>
      <c r="AH43" s="128">
        <v>4111.1917811460198</v>
      </c>
      <c r="AI43" s="128">
        <v>4580.0692049239397</v>
      </c>
      <c r="AJ43" s="128">
        <v>17944.132591923546</v>
      </c>
      <c r="AK43" s="34">
        <v>4329.2559974630522</v>
      </c>
      <c r="AL43" s="128">
        <v>3786.5571534813002</v>
      </c>
      <c r="AM43" s="128">
        <v>4035.4078054151</v>
      </c>
      <c r="AN43" s="128">
        <v>3506.2501932790401</v>
      </c>
      <c r="AO43" s="128">
        <v>15657.471149638492</v>
      </c>
      <c r="AP43" s="34">
        <v>3637.4671969649798</v>
      </c>
      <c r="AQ43" s="128">
        <v>5306.8540235131195</v>
      </c>
      <c r="AR43" s="128">
        <v>5206.1187761171786</v>
      </c>
      <c r="AS43" s="128">
        <v>4980.1224775545197</v>
      </c>
      <c r="AT43" s="128">
        <v>19130.562474149796</v>
      </c>
      <c r="AU43" s="34">
        <v>4982.8072100055897</v>
      </c>
      <c r="AV43" s="128">
        <v>4563.817314534369</v>
      </c>
      <c r="AW43" s="128">
        <v>4609.355014994967</v>
      </c>
      <c r="AX43" s="128">
        <v>4479.6606370303298</v>
      </c>
      <c r="AY43" s="128">
        <v>18635.640176565255</v>
      </c>
      <c r="AZ43" s="34">
        <v>4553.9052753985397</v>
      </c>
      <c r="BA43" s="128">
        <v>5028.1549263413999</v>
      </c>
      <c r="BB43" s="128">
        <v>4592.7773241204595</v>
      </c>
      <c r="BC43" s="128">
        <v>4759.0640879028679</v>
      </c>
      <c r="BD43" s="128">
        <v>18933.901613763268</v>
      </c>
      <c r="BE43" s="34">
        <v>5262.4179966413731</v>
      </c>
      <c r="BF43" s="128">
        <v>6324.435832811133</v>
      </c>
      <c r="BG43" s="128">
        <v>6251.0544901599287</v>
      </c>
      <c r="BH43" s="128">
        <v>6127.5051629354957</v>
      </c>
      <c r="BI43" s="128">
        <v>23965.41348254793</v>
      </c>
      <c r="BJ43" s="34">
        <v>5989.8992114515495</v>
      </c>
      <c r="BK43" s="128">
        <v>4290.9701187108803</v>
      </c>
      <c r="BL43" s="128">
        <v>4311.4405027453704</v>
      </c>
      <c r="BM43" s="128">
        <v>4436.4086670438301</v>
      </c>
      <c r="BN43" s="128">
        <v>19028.718499951632</v>
      </c>
      <c r="BO43" s="34">
        <v>4186.225128703265</v>
      </c>
      <c r="BP43" s="128">
        <v>4113.7789448135818</v>
      </c>
      <c r="BQ43" s="128">
        <v>4299.8582272667072</v>
      </c>
      <c r="BR43" s="128">
        <v>4342.7414551572701</v>
      </c>
      <c r="BS43" s="128">
        <v>16942.603755940825</v>
      </c>
      <c r="BT43" s="34">
        <v>4370.7964644971744</v>
      </c>
      <c r="BU43" s="128">
        <v>7145.9725084353086</v>
      </c>
      <c r="BV43" s="128">
        <v>7242.8494591830076</v>
      </c>
      <c r="BW43" s="128">
        <v>7357.1637613900875</v>
      </c>
      <c r="BX43" s="128">
        <v>26116.782193505576</v>
      </c>
      <c r="BY43" s="34">
        <v>6979.9529727437293</v>
      </c>
      <c r="BZ43" s="128">
        <v>8017.4493760691985</v>
      </c>
      <c r="CA43" s="128">
        <v>8198.9571819782141</v>
      </c>
      <c r="CB43" s="128">
        <v>7895.8306630597463</v>
      </c>
      <c r="CC43" s="308">
        <v>31092.190193850889</v>
      </c>
      <c r="CD43" s="128">
        <v>7882.1022179392057</v>
      </c>
      <c r="CE43" s="128">
        <v>6083.0354538551546</v>
      </c>
      <c r="CF43" s="128">
        <v>6261.4903018984933</v>
      </c>
      <c r="CG43" s="128">
        <v>5875.7991537830248</v>
      </c>
      <c r="CH43" s="308">
        <v>26102.427127475879</v>
      </c>
      <c r="CI43" s="448">
        <v>6180.5467576031106</v>
      </c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</row>
    <row r="44" spans="1:175">
      <c r="A44" s="41" t="s">
        <v>27</v>
      </c>
      <c r="B44" s="129">
        <v>2281.8311968779171</v>
      </c>
      <c r="C44" s="129">
        <v>2363.1580094179171</v>
      </c>
      <c r="D44" s="129">
        <v>2331.8689248079168</v>
      </c>
      <c r="E44" s="129">
        <v>2328.2631588779168</v>
      </c>
      <c r="F44" s="129">
        <v>9305.1212899816674</v>
      </c>
      <c r="G44" s="43">
        <v>2399.6060697606249</v>
      </c>
      <c r="H44" s="129">
        <v>1605.5832257506249</v>
      </c>
      <c r="I44" s="129">
        <v>2470.2604197406254</v>
      </c>
      <c r="J44" s="129">
        <v>1618.2412311906248</v>
      </c>
      <c r="K44" s="129">
        <v>8093.6909464424998</v>
      </c>
      <c r="L44" s="43">
        <v>1366.1336452266667</v>
      </c>
      <c r="M44" s="129">
        <v>1931.2906166666664</v>
      </c>
      <c r="N44" s="129">
        <v>1899.2035672666666</v>
      </c>
      <c r="O44" s="129">
        <v>1921.1819009666667</v>
      </c>
      <c r="P44" s="129">
        <v>7117.8097301266662</v>
      </c>
      <c r="Q44" s="43">
        <v>2037.6998976733335</v>
      </c>
      <c r="R44" s="129">
        <v>3690.7036997833329</v>
      </c>
      <c r="S44" s="129">
        <v>3699.9587481033327</v>
      </c>
      <c r="T44" s="129">
        <v>3763.0121673933331</v>
      </c>
      <c r="U44" s="129">
        <v>13191.374512953333</v>
      </c>
      <c r="V44" s="43">
        <v>3501.0293297999997</v>
      </c>
      <c r="W44" s="129">
        <v>3720.3308265200003</v>
      </c>
      <c r="X44" s="129">
        <v>3728.8204251800003</v>
      </c>
      <c r="Y44" s="129">
        <v>3767.2585611800005</v>
      </c>
      <c r="Z44" s="129">
        <v>14717.439142680001</v>
      </c>
      <c r="AA44" s="43">
        <v>3947.5188711691667</v>
      </c>
      <c r="AB44" s="129">
        <v>4773.2942626691665</v>
      </c>
      <c r="AC44" s="129">
        <v>4767.5808955691673</v>
      </c>
      <c r="AD44" s="129">
        <v>4817.2415476991664</v>
      </c>
      <c r="AE44" s="129">
        <v>18305.635577106666</v>
      </c>
      <c r="AF44" s="43">
        <v>4694.8150770509683</v>
      </c>
      <c r="AG44" s="129">
        <v>4458.8415335650388</v>
      </c>
      <c r="AH44" s="129">
        <v>4122.8249916816994</v>
      </c>
      <c r="AI44" s="129">
        <v>4497.9615579924994</v>
      </c>
      <c r="AJ44" s="129">
        <v>17774.443160290204</v>
      </c>
      <c r="AK44" s="43">
        <v>4321.0535199955521</v>
      </c>
      <c r="AL44" s="129">
        <v>3626.3693925950001</v>
      </c>
      <c r="AM44" s="129">
        <v>3586.6930025050001</v>
      </c>
      <c r="AN44" s="129">
        <v>3550.0615846650003</v>
      </c>
      <c r="AO44" s="129">
        <v>15084.177499760552</v>
      </c>
      <c r="AP44" s="43">
        <v>3522.1726460149998</v>
      </c>
      <c r="AQ44" s="129">
        <v>4970.7971219949995</v>
      </c>
      <c r="AR44" s="129">
        <v>4941.6856646949991</v>
      </c>
      <c r="AS44" s="129">
        <v>4914.377530795</v>
      </c>
      <c r="AT44" s="129">
        <v>18349.032963500002</v>
      </c>
      <c r="AU44" s="43">
        <v>4877.7847461762494</v>
      </c>
      <c r="AV44" s="129">
        <v>4390.2263834362493</v>
      </c>
      <c r="AW44" s="129">
        <v>4375.3418815582063</v>
      </c>
      <c r="AX44" s="129">
        <v>4319.58635831625</v>
      </c>
      <c r="AY44" s="129">
        <v>17962.939369486958</v>
      </c>
      <c r="AZ44" s="43">
        <v>4361.0186491000004</v>
      </c>
      <c r="BA44" s="129">
        <v>4832.2714163800001</v>
      </c>
      <c r="BB44" s="129">
        <v>4699.6621087599997</v>
      </c>
      <c r="BC44" s="129">
        <v>4771.3546217928679</v>
      </c>
      <c r="BD44" s="129">
        <v>18664.306796032866</v>
      </c>
      <c r="BE44" s="43">
        <v>4600.6818072175756</v>
      </c>
      <c r="BF44" s="129">
        <v>5556.5777825175755</v>
      </c>
      <c r="BG44" s="129">
        <v>5778.5076407575762</v>
      </c>
      <c r="BH44" s="129">
        <v>5699.1305322075759</v>
      </c>
      <c r="BI44" s="129">
        <v>21634.897762700304</v>
      </c>
      <c r="BJ44" s="43">
        <v>5637.1974523499994</v>
      </c>
      <c r="BK44" s="129">
        <v>3715.7905594549998</v>
      </c>
      <c r="BL44" s="129">
        <v>3858.1820692199999</v>
      </c>
      <c r="BM44" s="129">
        <v>3881.2023823899999</v>
      </c>
      <c r="BN44" s="129">
        <v>17092.372463414998</v>
      </c>
      <c r="BO44" s="43">
        <v>3770.5191201438938</v>
      </c>
      <c r="BP44" s="129">
        <v>3674.7697710861057</v>
      </c>
      <c r="BQ44" s="129">
        <v>3741.7105703849993</v>
      </c>
      <c r="BR44" s="129">
        <v>3902.8285373004169</v>
      </c>
      <c r="BS44" s="129">
        <v>15089.827998915416</v>
      </c>
      <c r="BT44" s="43">
        <v>3739.1439380299994</v>
      </c>
      <c r="BU44" s="129">
        <v>6429.8804985100005</v>
      </c>
      <c r="BV44" s="129">
        <v>6530.9528676191076</v>
      </c>
      <c r="BW44" s="129">
        <v>6662.5574300091066</v>
      </c>
      <c r="BX44" s="129">
        <v>23362.534734168214</v>
      </c>
      <c r="BY44" s="43">
        <v>6603.0760309467187</v>
      </c>
      <c r="BZ44" s="129">
        <v>7410.3889391602806</v>
      </c>
      <c r="CA44" s="129">
        <v>7496.6064383119992</v>
      </c>
      <c r="CB44" s="129">
        <v>7274.952231678667</v>
      </c>
      <c r="CC44" s="306">
        <v>28785.023640097665</v>
      </c>
      <c r="CD44" s="129">
        <v>7364.7349181606896</v>
      </c>
      <c r="CE44" s="129">
        <v>5501.7918278433563</v>
      </c>
      <c r="CF44" s="129">
        <v>5643.1782471493843</v>
      </c>
      <c r="CG44" s="129">
        <v>5412.4056375075488</v>
      </c>
      <c r="CH44" s="306">
        <v>23922.110630660976</v>
      </c>
      <c r="CI44" s="450">
        <v>5726.4183724705417</v>
      </c>
    </row>
    <row r="45" spans="1:175">
      <c r="A45" s="41" t="s">
        <v>28</v>
      </c>
      <c r="B45" s="129">
        <v>1.1776908000000001</v>
      </c>
      <c r="C45" s="129">
        <v>49.831540000000004</v>
      </c>
      <c r="D45" s="129">
        <v>35.595696199999999</v>
      </c>
      <c r="E45" s="129">
        <v>42.584823300000011</v>
      </c>
      <c r="F45" s="129">
        <v>129.18975030000001</v>
      </c>
      <c r="G45" s="43">
        <v>36.422499000000002</v>
      </c>
      <c r="H45" s="129">
        <v>68.130150999999998</v>
      </c>
      <c r="I45" s="129">
        <v>68.928689800000001</v>
      </c>
      <c r="J45" s="129">
        <v>84.719670600000015</v>
      </c>
      <c r="K45" s="129">
        <v>258.20101040000003</v>
      </c>
      <c r="L45" s="43">
        <v>16.520536100000001</v>
      </c>
      <c r="M45" s="129">
        <v>56.676721700000002</v>
      </c>
      <c r="N45" s="129">
        <v>13.627549700000001</v>
      </c>
      <c r="O45" s="129">
        <v>38.925533800000011</v>
      </c>
      <c r="P45" s="129">
        <v>125.75034130000002</v>
      </c>
      <c r="Q45" s="43">
        <v>22.554799000000003</v>
      </c>
      <c r="R45" s="129">
        <v>17.974504000000003</v>
      </c>
      <c r="S45" s="129">
        <v>74.341740000000001</v>
      </c>
      <c r="T45" s="129">
        <v>76.330107800000008</v>
      </c>
      <c r="U45" s="129">
        <v>191.20115080000002</v>
      </c>
      <c r="V45" s="43">
        <v>15.598200000000002</v>
      </c>
      <c r="W45" s="129">
        <v>6.6383752999999999</v>
      </c>
      <c r="X45" s="129">
        <v>16.573095200000001</v>
      </c>
      <c r="Y45" s="129">
        <v>51.6804682</v>
      </c>
      <c r="Z45" s="129">
        <v>90.490138700000003</v>
      </c>
      <c r="AA45" s="43">
        <v>48.945511300000007</v>
      </c>
      <c r="AB45" s="129">
        <v>4.6001798000000003</v>
      </c>
      <c r="AC45" s="129">
        <v>14.474713700000002</v>
      </c>
      <c r="AD45" s="129">
        <v>65.393667400000012</v>
      </c>
      <c r="AE45" s="129">
        <v>133.41407220000002</v>
      </c>
      <c r="AF45" s="43">
        <v>29.652324899999996</v>
      </c>
      <c r="AG45" s="129">
        <v>25.100012100000001</v>
      </c>
      <c r="AH45" s="129">
        <v>0.97883280000000017</v>
      </c>
      <c r="AI45" s="129">
        <v>91.916595099999995</v>
      </c>
      <c r="AJ45" s="129">
        <v>147.6477649</v>
      </c>
      <c r="AK45" s="43">
        <v>47.221617900000005</v>
      </c>
      <c r="AL45" s="129">
        <v>86.1948273</v>
      </c>
      <c r="AM45" s="129">
        <v>53.778098300000003</v>
      </c>
      <c r="AN45" s="129">
        <v>38.062231800000006</v>
      </c>
      <c r="AO45" s="129">
        <v>225.25677530000002</v>
      </c>
      <c r="AP45" s="43">
        <v>35.407481199999999</v>
      </c>
      <c r="AQ45" s="129">
        <v>48.048732900000005</v>
      </c>
      <c r="AR45" s="129">
        <v>86.229975400000001</v>
      </c>
      <c r="AS45" s="129">
        <v>53.837570700000008</v>
      </c>
      <c r="AT45" s="129">
        <v>223.52376020000003</v>
      </c>
      <c r="AU45" s="43">
        <v>43.863939000000002</v>
      </c>
      <c r="AV45" s="129">
        <v>65.976178200000007</v>
      </c>
      <c r="AW45" s="129">
        <v>46.193280100000003</v>
      </c>
      <c r="AX45" s="129">
        <v>49.2464096</v>
      </c>
      <c r="AY45" s="129">
        <v>205.27980690000001</v>
      </c>
      <c r="AZ45" s="43">
        <v>52.072704999999999</v>
      </c>
      <c r="BA45" s="129">
        <v>106.93017780000001</v>
      </c>
      <c r="BB45" s="129">
        <v>12.079056900000001</v>
      </c>
      <c r="BC45" s="129">
        <v>148.8270971</v>
      </c>
      <c r="BD45" s="129">
        <v>319.90903680000002</v>
      </c>
      <c r="BE45" s="43">
        <v>26.704081500000001</v>
      </c>
      <c r="BF45" s="129">
        <v>26.727065</v>
      </c>
      <c r="BG45" s="129">
        <v>7.4226913000000003</v>
      </c>
      <c r="BH45" s="129">
        <v>49.202720800000002</v>
      </c>
      <c r="BI45" s="129">
        <v>110.05655859999999</v>
      </c>
      <c r="BJ45" s="43">
        <v>143.16728798</v>
      </c>
      <c r="BK45" s="129">
        <v>66.357500834999996</v>
      </c>
      <c r="BL45" s="129">
        <v>160.0406591</v>
      </c>
      <c r="BM45" s="129">
        <v>144.3336515</v>
      </c>
      <c r="BN45" s="129">
        <v>513.89909941500002</v>
      </c>
      <c r="BO45" s="43">
        <v>117.65958717000001</v>
      </c>
      <c r="BP45" s="129">
        <v>88.430007870000011</v>
      </c>
      <c r="BQ45" s="129">
        <v>157.43790379000001</v>
      </c>
      <c r="BR45" s="129">
        <v>215.83294885000001</v>
      </c>
      <c r="BS45" s="129">
        <v>579.36044767999999</v>
      </c>
      <c r="BT45" s="43">
        <v>247.57795260999998</v>
      </c>
      <c r="BU45" s="129">
        <v>261.07012463000007</v>
      </c>
      <c r="BV45" s="129">
        <v>326.02234146999996</v>
      </c>
      <c r="BW45" s="129">
        <v>414.19221578000003</v>
      </c>
      <c r="BX45" s="129">
        <v>1248.8626344899999</v>
      </c>
      <c r="BY45" s="43">
        <v>420.49751552699996</v>
      </c>
      <c r="BZ45" s="129">
        <v>267.83551172999995</v>
      </c>
      <c r="CA45" s="129">
        <v>415.736571922</v>
      </c>
      <c r="CB45" s="129">
        <v>283.33607289700001</v>
      </c>
      <c r="CC45" s="306">
        <v>1387.405672076</v>
      </c>
      <c r="CD45" s="129">
        <v>607.73933307100003</v>
      </c>
      <c r="CE45" s="129">
        <v>336.45482257900005</v>
      </c>
      <c r="CF45" s="129">
        <v>349.217650413</v>
      </c>
      <c r="CG45" s="129">
        <v>398.63292153100008</v>
      </c>
      <c r="CH45" s="306">
        <v>1692.0447275940001</v>
      </c>
      <c r="CI45" s="450">
        <v>564.78248804600003</v>
      </c>
    </row>
    <row r="46" spans="1:175">
      <c r="A46" s="41" t="s">
        <v>251</v>
      </c>
      <c r="B46" s="129">
        <v>2280.653506077917</v>
      </c>
      <c r="C46" s="129">
        <v>2313.326469417917</v>
      </c>
      <c r="D46" s="129">
        <v>2296.2732286079167</v>
      </c>
      <c r="E46" s="129">
        <v>2285.6783355779166</v>
      </c>
      <c r="F46" s="129">
        <v>9175.9315396816673</v>
      </c>
      <c r="G46" s="43">
        <v>2363.1835707606251</v>
      </c>
      <c r="H46" s="129">
        <v>1537.4530747506249</v>
      </c>
      <c r="I46" s="129">
        <v>2401.3317299406253</v>
      </c>
      <c r="J46" s="129">
        <v>1533.5215605906249</v>
      </c>
      <c r="K46" s="129">
        <v>7835.4899360425006</v>
      </c>
      <c r="L46" s="43">
        <v>1349.6131091266666</v>
      </c>
      <c r="M46" s="129">
        <v>1874.6138949666665</v>
      </c>
      <c r="N46" s="129">
        <v>1885.5760175666667</v>
      </c>
      <c r="O46" s="129">
        <v>1882.2563671666667</v>
      </c>
      <c r="P46" s="129">
        <v>6992.0593888266667</v>
      </c>
      <c r="Q46" s="43">
        <v>2015.1450986733335</v>
      </c>
      <c r="R46" s="129">
        <v>3672.7291957833331</v>
      </c>
      <c r="S46" s="129">
        <v>3625.6170081033329</v>
      </c>
      <c r="T46" s="129">
        <v>3686.6820595933332</v>
      </c>
      <c r="U46" s="129">
        <v>13000.173362153333</v>
      </c>
      <c r="V46" s="43">
        <v>3485.4311297999998</v>
      </c>
      <c r="W46" s="129">
        <v>3713.6924512200003</v>
      </c>
      <c r="X46" s="129">
        <v>3712.2473299800004</v>
      </c>
      <c r="Y46" s="129">
        <v>3715.5780929800003</v>
      </c>
      <c r="Z46" s="129">
        <v>14626.94900398</v>
      </c>
      <c r="AA46" s="43">
        <v>3898.5733598691668</v>
      </c>
      <c r="AB46" s="129">
        <v>4768.6940828691668</v>
      </c>
      <c r="AC46" s="129">
        <v>4753.1061818691669</v>
      </c>
      <c r="AD46" s="129">
        <v>4751.8478802991667</v>
      </c>
      <c r="AE46" s="129">
        <v>18172.221504906665</v>
      </c>
      <c r="AF46" s="43">
        <v>4665.1627521509681</v>
      </c>
      <c r="AG46" s="129">
        <v>4433.7415214650391</v>
      </c>
      <c r="AH46" s="129">
        <v>4121.846158881699</v>
      </c>
      <c r="AI46" s="129">
        <v>4406.0449628924998</v>
      </c>
      <c r="AJ46" s="129">
        <v>17626.795395390207</v>
      </c>
      <c r="AK46" s="43">
        <v>4273.8319020955523</v>
      </c>
      <c r="AL46" s="129">
        <v>3540.1745652950003</v>
      </c>
      <c r="AM46" s="129">
        <v>3532.9149042050003</v>
      </c>
      <c r="AN46" s="129">
        <v>3511.9993528650002</v>
      </c>
      <c r="AO46" s="129">
        <v>14858.920724460553</v>
      </c>
      <c r="AP46" s="43">
        <v>3486.7651648149999</v>
      </c>
      <c r="AQ46" s="129">
        <v>4922.7483890949998</v>
      </c>
      <c r="AR46" s="129">
        <v>4855.4556892949995</v>
      </c>
      <c r="AS46" s="129">
        <v>4860.5399600950004</v>
      </c>
      <c r="AT46" s="129">
        <v>18125.5092033</v>
      </c>
      <c r="AU46" s="43">
        <v>4833.9208071762496</v>
      </c>
      <c r="AV46" s="129">
        <v>4324.2502052362497</v>
      </c>
      <c r="AW46" s="129">
        <v>4329.148601458206</v>
      </c>
      <c r="AX46" s="129">
        <v>4270.3399487162496</v>
      </c>
      <c r="AY46" s="129">
        <v>17757.659562586952</v>
      </c>
      <c r="AZ46" s="43">
        <v>4308.9459441000008</v>
      </c>
      <c r="BA46" s="129">
        <v>4725.3412385800002</v>
      </c>
      <c r="BB46" s="129">
        <v>4687.5830518599996</v>
      </c>
      <c r="BC46" s="129">
        <v>4622.5275246928677</v>
      </c>
      <c r="BD46" s="129">
        <v>18344.397759232867</v>
      </c>
      <c r="BE46" s="43">
        <v>4573.9777257175756</v>
      </c>
      <c r="BF46" s="129">
        <v>5529.8507175175755</v>
      </c>
      <c r="BG46" s="129">
        <v>5771.0849494575759</v>
      </c>
      <c r="BH46" s="129">
        <v>5649.927811407576</v>
      </c>
      <c r="BI46" s="129">
        <v>21524.841204100303</v>
      </c>
      <c r="BJ46" s="43">
        <v>5494.0301643699995</v>
      </c>
      <c r="BK46" s="129">
        <v>3649.4330586199999</v>
      </c>
      <c r="BL46" s="129">
        <v>3698.1414101199998</v>
      </c>
      <c r="BM46" s="129">
        <v>3736.8687308899998</v>
      </c>
      <c r="BN46" s="129">
        <v>16578.473364000001</v>
      </c>
      <c r="BO46" s="43">
        <v>3652.8595329738937</v>
      </c>
      <c r="BP46" s="129">
        <v>3586.3397632161059</v>
      </c>
      <c r="BQ46" s="129">
        <v>3584.2726665949995</v>
      </c>
      <c r="BR46" s="129">
        <v>3686.995588450417</v>
      </c>
      <c r="BS46" s="129">
        <v>14510.467551235415</v>
      </c>
      <c r="BT46" s="43">
        <v>3491.5659854199994</v>
      </c>
      <c r="BU46" s="129">
        <v>6168.81037388</v>
      </c>
      <c r="BV46" s="129">
        <v>6204.9305261491072</v>
      </c>
      <c r="BW46" s="129">
        <v>6248.3652142291066</v>
      </c>
      <c r="BX46" s="129">
        <v>22113.672099678213</v>
      </c>
      <c r="BY46" s="43">
        <v>6182.5785154197183</v>
      </c>
      <c r="BZ46" s="129">
        <v>7142.5534274302809</v>
      </c>
      <c r="CA46" s="129">
        <v>7080.8698663899995</v>
      </c>
      <c r="CB46" s="129">
        <v>6991.6161587816669</v>
      </c>
      <c r="CC46" s="306">
        <v>27397.617968021666</v>
      </c>
      <c r="CD46" s="129">
        <v>6756.9955850896895</v>
      </c>
      <c r="CE46" s="129">
        <v>5165.3370052643559</v>
      </c>
      <c r="CF46" s="129">
        <v>5293.9605967363841</v>
      </c>
      <c r="CG46" s="129">
        <v>5013.7727159765491</v>
      </c>
      <c r="CH46" s="306">
        <v>22230.065903066978</v>
      </c>
      <c r="CI46" s="450">
        <v>5161.6358844245415</v>
      </c>
    </row>
    <row r="47" spans="1:175">
      <c r="A47" s="115" t="s">
        <v>29</v>
      </c>
      <c r="B47" s="129">
        <v>2125.5369559999999</v>
      </c>
      <c r="C47" s="129">
        <v>2146.2227480000001</v>
      </c>
      <c r="D47" s="129">
        <v>2146.3654809999998</v>
      </c>
      <c r="E47" s="129">
        <v>2146.3654809999998</v>
      </c>
      <c r="F47" s="129">
        <v>8564.4906659999997</v>
      </c>
      <c r="G47" s="43">
        <v>2146.3654809999998</v>
      </c>
      <c r="H47" s="129">
        <v>1287.333206</v>
      </c>
      <c r="I47" s="129">
        <v>2140.1497140000001</v>
      </c>
      <c r="J47" s="129">
        <v>1287.3329819999999</v>
      </c>
      <c r="K47" s="129">
        <v>6861.1813830000001</v>
      </c>
      <c r="L47" s="43">
        <v>1287.3332069999999</v>
      </c>
      <c r="M47" s="129">
        <v>1782.241219</v>
      </c>
      <c r="N47" s="129">
        <v>1784.241219</v>
      </c>
      <c r="O47" s="129">
        <v>1784.2412200000001</v>
      </c>
      <c r="P47" s="129">
        <v>6638.0568650000005</v>
      </c>
      <c r="Q47" s="43">
        <v>1784.2412200000001</v>
      </c>
      <c r="R47" s="129">
        <v>3448.9458949999998</v>
      </c>
      <c r="S47" s="129">
        <v>3448.9458949999998</v>
      </c>
      <c r="T47" s="129">
        <v>3448.9458949999998</v>
      </c>
      <c r="U47" s="129">
        <v>12131.078904999998</v>
      </c>
      <c r="V47" s="43">
        <v>3448.9458949999998</v>
      </c>
      <c r="W47" s="129">
        <v>3681.6408310000002</v>
      </c>
      <c r="X47" s="129">
        <v>3681.6408310000002</v>
      </c>
      <c r="Y47" s="129">
        <v>3681.6408310000002</v>
      </c>
      <c r="Z47" s="129">
        <v>14493.868388000001</v>
      </c>
      <c r="AA47" s="43">
        <v>3681.6408310000002</v>
      </c>
      <c r="AB47" s="129">
        <v>4529.1568870000001</v>
      </c>
      <c r="AC47" s="129">
        <v>4529.1568870000001</v>
      </c>
      <c r="AD47" s="129">
        <v>4529.1568870000001</v>
      </c>
      <c r="AE47" s="129">
        <v>17269.111492</v>
      </c>
      <c r="AF47" s="43">
        <v>4529.1568870000001</v>
      </c>
      <c r="AG47" s="129">
        <v>4281.7042650000003</v>
      </c>
      <c r="AH47" s="129">
        <v>4281.7042650000003</v>
      </c>
      <c r="AI47" s="129">
        <v>4281.7042659999997</v>
      </c>
      <c r="AJ47" s="129">
        <v>17374.269683000002</v>
      </c>
      <c r="AK47" s="43">
        <v>4281.7042659999997</v>
      </c>
      <c r="AL47" s="129">
        <v>3517.6824222499999</v>
      </c>
      <c r="AM47" s="129">
        <v>3517.6824222499999</v>
      </c>
      <c r="AN47" s="129">
        <v>3517.6824222499999</v>
      </c>
      <c r="AO47" s="129">
        <v>14834.75153275</v>
      </c>
      <c r="AP47" s="43">
        <v>3517.6824222499999</v>
      </c>
      <c r="AQ47" s="129">
        <v>4899.35562725</v>
      </c>
      <c r="AR47" s="129">
        <v>4899.35562725</v>
      </c>
      <c r="AS47" s="129">
        <v>4899.35562725</v>
      </c>
      <c r="AT47" s="129">
        <v>18215.749303999997</v>
      </c>
      <c r="AU47" s="43">
        <v>4899.35562725</v>
      </c>
      <c r="AV47" s="129">
        <v>4343.7224177500002</v>
      </c>
      <c r="AW47" s="129">
        <v>4343.713174671956</v>
      </c>
      <c r="AX47" s="129">
        <v>4343.7224180000003</v>
      </c>
      <c r="AY47" s="129">
        <v>17930.513637671957</v>
      </c>
      <c r="AZ47" s="43">
        <v>4343.7224180000003</v>
      </c>
      <c r="BA47" s="129">
        <v>4730.5662199999997</v>
      </c>
      <c r="BB47" s="129">
        <v>4730.5662199999997</v>
      </c>
      <c r="BC47" s="129">
        <v>4730.5662199999997</v>
      </c>
      <c r="BD47" s="129">
        <v>18535.421077999999</v>
      </c>
      <c r="BE47" s="43">
        <v>4730.5662199999997</v>
      </c>
      <c r="BF47" s="129">
        <v>5562.9716127499996</v>
      </c>
      <c r="BG47" s="129">
        <v>5562.9716127499996</v>
      </c>
      <c r="BH47" s="129">
        <v>5562.9716127499996</v>
      </c>
      <c r="BI47" s="129">
        <v>21419.481058249999</v>
      </c>
      <c r="BJ47" s="43">
        <v>5562.9716127499996</v>
      </c>
      <c r="BK47" s="129">
        <v>3687.8011901199998</v>
      </c>
      <c r="BL47" s="129">
        <v>3687.8011901199998</v>
      </c>
      <c r="BM47" s="129">
        <v>3687.8011901199998</v>
      </c>
      <c r="BN47" s="129">
        <v>16626.375183110002</v>
      </c>
      <c r="BO47" s="43">
        <v>3687.8011901199998</v>
      </c>
      <c r="BP47" s="129">
        <v>3547.1187169999998</v>
      </c>
      <c r="BQ47" s="129">
        <v>3547.1187169999998</v>
      </c>
      <c r="BR47" s="129">
        <v>3547.1187169999998</v>
      </c>
      <c r="BS47" s="129">
        <v>14329.157341119999</v>
      </c>
      <c r="BT47" s="43">
        <v>3547.1187169999998</v>
      </c>
      <c r="BU47" s="129">
        <v>6086.8882434999996</v>
      </c>
      <c r="BV47" s="129">
        <v>6086.8882434999996</v>
      </c>
      <c r="BW47" s="129">
        <v>6086.8882434999996</v>
      </c>
      <c r="BX47" s="129">
        <v>21807.783447499998</v>
      </c>
      <c r="BY47" s="43">
        <v>6086.8882434999996</v>
      </c>
      <c r="BZ47" s="129">
        <v>7011.3519365000002</v>
      </c>
      <c r="CA47" s="129">
        <v>7011.3519365000002</v>
      </c>
      <c r="CB47" s="129">
        <v>7011.3519365000002</v>
      </c>
      <c r="CC47" s="306">
        <v>27120.944052999999</v>
      </c>
      <c r="CD47" s="129">
        <v>7011.3519365000002</v>
      </c>
      <c r="CE47" s="129">
        <v>5281.7880105000004</v>
      </c>
      <c r="CF47" s="129">
        <v>5281.7880105000004</v>
      </c>
      <c r="CG47" s="129">
        <v>5281.7880105000004</v>
      </c>
      <c r="CH47" s="306">
        <v>22856.715968</v>
      </c>
      <c r="CI47" s="450">
        <v>5281.7880105000004</v>
      </c>
    </row>
    <row r="48" spans="1:175">
      <c r="A48" s="115" t="s">
        <v>30</v>
      </c>
      <c r="B48" s="129">
        <v>136.14309299999999</v>
      </c>
      <c r="C48" s="129">
        <v>139.81388100000001</v>
      </c>
      <c r="D48" s="129">
        <v>140.46332380999999</v>
      </c>
      <c r="E48" s="129">
        <v>167.26532084000002</v>
      </c>
      <c r="F48" s="129">
        <v>583.68561864999992</v>
      </c>
      <c r="G48" s="43">
        <v>167.76683356000001</v>
      </c>
      <c r="H48" s="129">
        <v>139.19649457</v>
      </c>
      <c r="I48" s="129">
        <v>135.11076937999999</v>
      </c>
      <c r="J48" s="129">
        <v>150.19539673</v>
      </c>
      <c r="K48" s="129">
        <v>592.26949423999997</v>
      </c>
      <c r="L48" s="43">
        <v>150.19539673</v>
      </c>
      <c r="M48" s="129">
        <v>126.91254589</v>
      </c>
      <c r="N48" s="129">
        <v>120.71110029</v>
      </c>
      <c r="O48" s="129">
        <v>127.34225469</v>
      </c>
      <c r="P48" s="129">
        <v>525.16129760000001</v>
      </c>
      <c r="Q48" s="43">
        <v>201.43118053999999</v>
      </c>
      <c r="R48" s="129">
        <v>201.15659143000002</v>
      </c>
      <c r="S48" s="129">
        <v>210.93875911000001</v>
      </c>
      <c r="T48" s="129">
        <v>203.05175862000002</v>
      </c>
      <c r="U48" s="129">
        <v>816.57828970000003</v>
      </c>
      <c r="V48" s="43">
        <v>231.80353618000001</v>
      </c>
      <c r="W48" s="129">
        <v>256.35029476</v>
      </c>
      <c r="X48" s="129">
        <v>234.804846</v>
      </c>
      <c r="Y48" s="129">
        <v>234.804846</v>
      </c>
      <c r="Z48" s="129">
        <v>957.76352294000003</v>
      </c>
      <c r="AA48" s="43">
        <v>254.73506699999999</v>
      </c>
      <c r="AB48" s="129">
        <v>245.94298599999999</v>
      </c>
      <c r="AC48" s="129">
        <v>223.89408700000001</v>
      </c>
      <c r="AD48" s="129">
        <v>232.34253457</v>
      </c>
      <c r="AE48" s="129">
        <v>956.91467456999999</v>
      </c>
      <c r="AF48" s="43">
        <v>260.35310912</v>
      </c>
      <c r="AG48" s="129">
        <v>279.97171800000001</v>
      </c>
      <c r="AH48" s="129">
        <v>305.10895794999999</v>
      </c>
      <c r="AI48" s="129">
        <v>281.81126168999998</v>
      </c>
      <c r="AJ48" s="129">
        <v>1127.2450467599999</v>
      </c>
      <c r="AK48" s="43">
        <v>298.10359302999996</v>
      </c>
      <c r="AL48" s="129">
        <v>286.55167001000001</v>
      </c>
      <c r="AM48" s="129">
        <v>276.32188430000002</v>
      </c>
      <c r="AN48" s="129">
        <v>297.01091861999998</v>
      </c>
      <c r="AO48" s="129">
        <v>1157.9880659599999</v>
      </c>
      <c r="AP48" s="43">
        <v>337.90471287000003</v>
      </c>
      <c r="AQ48" s="129">
        <v>284.90408087999998</v>
      </c>
      <c r="AR48" s="129">
        <v>320.75745230000001</v>
      </c>
      <c r="AS48" s="129">
        <v>313.78458286</v>
      </c>
      <c r="AT48" s="129">
        <v>1257.35082891</v>
      </c>
      <c r="AU48" s="43">
        <v>356.90743644999998</v>
      </c>
      <c r="AV48" s="129">
        <v>311.53521274000002</v>
      </c>
      <c r="AW48" s="129">
        <v>319.445335</v>
      </c>
      <c r="AX48" s="129">
        <v>393.48850799000002</v>
      </c>
      <c r="AY48" s="129">
        <v>1381.37649218</v>
      </c>
      <c r="AZ48" s="43">
        <v>375.95438006000001</v>
      </c>
      <c r="BA48" s="129">
        <v>356.17465204000001</v>
      </c>
      <c r="BB48" s="129">
        <v>358.06579029</v>
      </c>
      <c r="BC48" s="129">
        <v>394.38977431000001</v>
      </c>
      <c r="BD48" s="129">
        <v>1484.5845967</v>
      </c>
      <c r="BE48" s="43">
        <v>445.67760450999998</v>
      </c>
      <c r="BF48" s="129">
        <v>388.72888815000005</v>
      </c>
      <c r="BG48" s="129">
        <v>67.648514140000003</v>
      </c>
      <c r="BH48" s="129">
        <v>224.87070996</v>
      </c>
      <c r="BI48" s="129">
        <v>1126.9257167599999</v>
      </c>
      <c r="BJ48" s="43">
        <v>453.33573358999996</v>
      </c>
      <c r="BK48" s="129">
        <v>422.76241670999997</v>
      </c>
      <c r="BL48" s="129">
        <v>371.22340813</v>
      </c>
      <c r="BM48" s="129">
        <v>335.32674443999997</v>
      </c>
      <c r="BN48" s="129">
        <v>1582.64830287</v>
      </c>
      <c r="BO48" s="43">
        <v>476.22501983000001</v>
      </c>
      <c r="BP48" s="129">
        <v>408.92482623000001</v>
      </c>
      <c r="BQ48" s="129">
        <v>443.05329929000004</v>
      </c>
      <c r="BR48" s="129">
        <v>468.28329110000004</v>
      </c>
      <c r="BS48" s="129">
        <v>1796.4864364500002</v>
      </c>
      <c r="BT48" s="43">
        <v>524.76811468000005</v>
      </c>
      <c r="BU48" s="129">
        <v>404.35876512999999</v>
      </c>
      <c r="BV48" s="129">
        <v>367.82040726999998</v>
      </c>
      <c r="BW48" s="129">
        <v>354.66711741</v>
      </c>
      <c r="BX48" s="129">
        <v>1651.61440449</v>
      </c>
      <c r="BY48" s="43">
        <v>437.46472767</v>
      </c>
      <c r="BZ48" s="129">
        <v>394.26385218000001</v>
      </c>
      <c r="CA48" s="129">
        <v>441.48314935000002</v>
      </c>
      <c r="CB48" s="129">
        <v>431.54226770999998</v>
      </c>
      <c r="CC48" s="306">
        <v>1704.7539969100001</v>
      </c>
      <c r="CD48" s="129">
        <v>687.88539902999992</v>
      </c>
      <c r="CE48" s="129">
        <v>606.07442291999996</v>
      </c>
      <c r="CF48" s="129">
        <v>415.86624761000002</v>
      </c>
      <c r="CG48" s="129">
        <v>627.62030862000006</v>
      </c>
      <c r="CH48" s="306">
        <v>2337.44637818</v>
      </c>
      <c r="CI48" s="450">
        <v>543.37240674999998</v>
      </c>
    </row>
    <row r="49" spans="1:175">
      <c r="A49" s="41" t="s">
        <v>210</v>
      </c>
      <c r="B49" s="129">
        <v>151.25234040198004</v>
      </c>
      <c r="C49" s="129">
        <v>145.32994705211988</v>
      </c>
      <c r="D49" s="129">
        <v>3.6343552388000049</v>
      </c>
      <c r="E49" s="129">
        <v>140.2044995299799</v>
      </c>
      <c r="F49" s="129">
        <v>440.42114222287984</v>
      </c>
      <c r="G49" s="43">
        <v>121.05251782861998</v>
      </c>
      <c r="H49" s="129">
        <v>110.55594114527977</v>
      </c>
      <c r="I49" s="129">
        <v>117.62151636721977</v>
      </c>
      <c r="J49" s="129">
        <v>22.450926000479996</v>
      </c>
      <c r="K49" s="129">
        <v>371.68090134159957</v>
      </c>
      <c r="L49" s="43">
        <v>106.22355007492997</v>
      </c>
      <c r="M49" s="129">
        <v>-1309.4448493959828</v>
      </c>
      <c r="N49" s="129">
        <v>30.146982425119973</v>
      </c>
      <c r="O49" s="129">
        <v>69.228494960019361</v>
      </c>
      <c r="P49" s="129">
        <v>-1103.8458219359136</v>
      </c>
      <c r="Q49" s="43">
        <v>58.486216789699753</v>
      </c>
      <c r="R49" s="129">
        <v>130.86120054762</v>
      </c>
      <c r="S49" s="129">
        <v>-145.22436670963006</v>
      </c>
      <c r="T49" s="129">
        <v>50.855105600239938</v>
      </c>
      <c r="U49" s="129">
        <v>94.978156227929645</v>
      </c>
      <c r="V49" s="43">
        <v>45.179500632653202</v>
      </c>
      <c r="W49" s="129">
        <v>124.5979695382579</v>
      </c>
      <c r="X49" s="129">
        <v>11.593315677720028</v>
      </c>
      <c r="Y49" s="129">
        <v>100.48247020622286</v>
      </c>
      <c r="Z49" s="129">
        <v>281.853256054854</v>
      </c>
      <c r="AA49" s="43">
        <v>70.457229615660083</v>
      </c>
      <c r="AB49" s="129">
        <v>69.299803917559984</v>
      </c>
      <c r="AC49" s="129">
        <v>37.28277297107914</v>
      </c>
      <c r="AD49" s="129">
        <v>100.22218267588002</v>
      </c>
      <c r="AE49" s="129">
        <v>277.26198918017923</v>
      </c>
      <c r="AF49" s="43">
        <v>57.783350717999596</v>
      </c>
      <c r="AG49" s="129">
        <v>41.431644519579947</v>
      </c>
      <c r="AH49" s="129">
        <v>-11.633210535679893</v>
      </c>
      <c r="AI49" s="129">
        <v>82.107646931439902</v>
      </c>
      <c r="AJ49" s="129">
        <v>169.68943163333955</v>
      </c>
      <c r="AK49" s="43">
        <v>8.20247746750006</v>
      </c>
      <c r="AL49" s="129">
        <v>160.18776088630023</v>
      </c>
      <c r="AM49" s="129">
        <v>448.71480291009999</v>
      </c>
      <c r="AN49" s="129">
        <v>-43.811391385960192</v>
      </c>
      <c r="AO49" s="129">
        <v>573.29364987794008</v>
      </c>
      <c r="AP49" s="43">
        <v>115.29455094997991</v>
      </c>
      <c r="AQ49" s="129">
        <v>336.0569015181199</v>
      </c>
      <c r="AR49" s="129">
        <v>264.43311142217999</v>
      </c>
      <c r="AS49" s="129">
        <v>65.744946759520104</v>
      </c>
      <c r="AT49" s="129">
        <v>781.52951064979982</v>
      </c>
      <c r="AU49" s="43">
        <v>105.02246382933998</v>
      </c>
      <c r="AV49" s="129">
        <v>173.59093109811994</v>
      </c>
      <c r="AW49" s="129">
        <v>234.01313343676028</v>
      </c>
      <c r="AX49" s="129">
        <v>160.07427871408015</v>
      </c>
      <c r="AY49" s="129">
        <v>672.70080707830039</v>
      </c>
      <c r="AZ49" s="43">
        <v>192.8866262985398</v>
      </c>
      <c r="BA49" s="129">
        <v>195.88350996140008</v>
      </c>
      <c r="BB49" s="129">
        <v>-106.88478463954036</v>
      </c>
      <c r="BC49" s="129">
        <v>-12.290533890000063</v>
      </c>
      <c r="BD49" s="129">
        <v>269.59481773039948</v>
      </c>
      <c r="BE49" s="43">
        <v>661.73618942379755</v>
      </c>
      <c r="BF49" s="129">
        <v>767.8580502935572</v>
      </c>
      <c r="BG49" s="129">
        <v>472.54684940235222</v>
      </c>
      <c r="BH49" s="129">
        <v>428.37463072791957</v>
      </c>
      <c r="BI49" s="129">
        <v>2330.5157198476263</v>
      </c>
      <c r="BJ49" s="43">
        <v>352.70175910155018</v>
      </c>
      <c r="BK49" s="129">
        <v>575.17955925588046</v>
      </c>
      <c r="BL49" s="129">
        <v>453.25843352537026</v>
      </c>
      <c r="BM49" s="129">
        <v>555.20628465383061</v>
      </c>
      <c r="BN49" s="129">
        <v>1936.3460365366316</v>
      </c>
      <c r="BO49" s="43">
        <v>415.70600855937107</v>
      </c>
      <c r="BP49" s="129">
        <v>439.00917372747637</v>
      </c>
      <c r="BQ49" s="129">
        <v>558.14765688170758</v>
      </c>
      <c r="BR49" s="129">
        <v>439.9129178568532</v>
      </c>
      <c r="BS49" s="129">
        <v>1852.7757570254084</v>
      </c>
      <c r="BT49" s="43">
        <v>631.65252646717545</v>
      </c>
      <c r="BU49" s="129">
        <v>716.09200992530782</v>
      </c>
      <c r="BV49" s="129">
        <v>711.89659156389996</v>
      </c>
      <c r="BW49" s="129">
        <v>694.60633138098137</v>
      </c>
      <c r="BX49" s="129">
        <v>2754.2474593373645</v>
      </c>
      <c r="BY49" s="43">
        <v>376.87694179701077</v>
      </c>
      <c r="BZ49" s="129">
        <v>607.06043690891829</v>
      </c>
      <c r="CA49" s="129">
        <v>702.35074366621575</v>
      </c>
      <c r="CB49" s="129">
        <v>620.87843138107951</v>
      </c>
      <c r="CC49" s="306">
        <v>2307.1665537532244</v>
      </c>
      <c r="CD49" s="129">
        <v>517.36729977851621</v>
      </c>
      <c r="CE49" s="129">
        <v>581.24362601179814</v>
      </c>
      <c r="CF49" s="129">
        <v>618.3120547491086</v>
      </c>
      <c r="CG49" s="129">
        <v>463.39351627547569</v>
      </c>
      <c r="CH49" s="306">
        <v>2180.3164968148985</v>
      </c>
      <c r="CI49" s="450">
        <v>454.12838513256884</v>
      </c>
    </row>
    <row r="50" spans="1:175">
      <c r="A50" s="41" t="s">
        <v>31</v>
      </c>
      <c r="B50" s="129">
        <v>9.5072016259800023</v>
      </c>
      <c r="C50" s="129">
        <v>18.688092812919905</v>
      </c>
      <c r="D50" s="129">
        <v>-17.178046871399992</v>
      </c>
      <c r="E50" s="129">
        <v>0.86321540327995905</v>
      </c>
      <c r="F50" s="129">
        <v>11.880462970779874</v>
      </c>
      <c r="G50" s="43">
        <v>-22.355752628480019</v>
      </c>
      <c r="H50" s="129">
        <v>-23.331337251320207</v>
      </c>
      <c r="I50" s="129">
        <v>-6.0305044890802293</v>
      </c>
      <c r="J50" s="129">
        <v>-2.4410883157200054</v>
      </c>
      <c r="K50" s="129">
        <v>-54.158682684600464</v>
      </c>
      <c r="L50" s="43">
        <v>-9.6124157174700571</v>
      </c>
      <c r="M50" s="129">
        <v>-27.903819475282571</v>
      </c>
      <c r="N50" s="129">
        <v>-43.836138125079998</v>
      </c>
      <c r="O50" s="129">
        <v>-48.223222638780655</v>
      </c>
      <c r="P50" s="129">
        <v>-129.57559595661328</v>
      </c>
      <c r="Q50" s="43">
        <v>-29.478199555500268</v>
      </c>
      <c r="R50" s="129">
        <v>0.63650963642002978</v>
      </c>
      <c r="S50" s="129">
        <v>-53.590971135229999</v>
      </c>
      <c r="T50" s="129">
        <v>-21.590439292859998</v>
      </c>
      <c r="U50" s="129">
        <v>-104.02310034717024</v>
      </c>
      <c r="V50" s="43">
        <v>-21.73388174804677</v>
      </c>
      <c r="W50" s="316">
        <v>9.0006981457889879E-2</v>
      </c>
      <c r="X50" s="129">
        <v>-6.9429656329799769</v>
      </c>
      <c r="Y50" s="129">
        <v>-46.790175012077057</v>
      </c>
      <c r="Z50" s="129">
        <v>-75.377015411645914</v>
      </c>
      <c r="AA50" s="43">
        <v>-32.894347088439986</v>
      </c>
      <c r="AB50" s="129">
        <v>-106.21075175653996</v>
      </c>
      <c r="AC50" s="129">
        <v>-65.233776852220856</v>
      </c>
      <c r="AD50" s="129">
        <v>-45.592127901519945</v>
      </c>
      <c r="AE50" s="129">
        <v>-249.93100359872076</v>
      </c>
      <c r="AF50" s="43">
        <v>-57.374295329100406</v>
      </c>
      <c r="AG50" s="129">
        <v>-36.895610478520027</v>
      </c>
      <c r="AH50" s="129">
        <v>-47.120328235079825</v>
      </c>
      <c r="AI50" s="129">
        <v>-25.721846320660021</v>
      </c>
      <c r="AJ50" s="129">
        <v>-167.11208036336029</v>
      </c>
      <c r="AK50" s="43">
        <v>-49.236511859099906</v>
      </c>
      <c r="AL50" s="129">
        <v>-21.938703554199833</v>
      </c>
      <c r="AM50" s="129">
        <v>369.43195717949993</v>
      </c>
      <c r="AN50" s="129">
        <v>-51.348610743960123</v>
      </c>
      <c r="AO50" s="129">
        <v>246.90813102224007</v>
      </c>
      <c r="AP50" s="43">
        <v>-20.587295196020108</v>
      </c>
      <c r="AQ50" s="129">
        <v>-18.653590511880054</v>
      </c>
      <c r="AR50" s="129">
        <v>-44.678466340720036</v>
      </c>
      <c r="AS50" s="129">
        <v>-69.716413595579837</v>
      </c>
      <c r="AT50" s="129">
        <v>-153.63576564420003</v>
      </c>
      <c r="AU50" s="43">
        <v>-13.351961598959946</v>
      </c>
      <c r="AV50" s="129">
        <v>14.850056222419951</v>
      </c>
      <c r="AW50" s="129">
        <v>2.5320272516601392</v>
      </c>
      <c r="AX50" s="129">
        <v>-55.265892183619911</v>
      </c>
      <c r="AY50" s="129">
        <v>-51.235770308499767</v>
      </c>
      <c r="AZ50" s="43">
        <v>-0.3972234046601244</v>
      </c>
      <c r="BA50" s="129">
        <v>-3.4162670023998629</v>
      </c>
      <c r="BB50" s="129">
        <v>-173.74979305794034</v>
      </c>
      <c r="BC50" s="129">
        <v>-258.02465862000008</v>
      </c>
      <c r="BD50" s="129">
        <v>-435.58794208500041</v>
      </c>
      <c r="BE50" s="43">
        <v>60.365485726621202</v>
      </c>
      <c r="BF50" s="129">
        <v>68.299136118669495</v>
      </c>
      <c r="BG50" s="129">
        <v>75.336606223722058</v>
      </c>
      <c r="BH50" s="129">
        <v>27.22269621950737</v>
      </c>
      <c r="BI50" s="129">
        <v>231.22392428852015</v>
      </c>
      <c r="BJ50" s="43">
        <v>45.746698214018394</v>
      </c>
      <c r="BK50" s="129">
        <v>47.579192125880482</v>
      </c>
      <c r="BL50" s="129">
        <v>34.865093158666269</v>
      </c>
      <c r="BM50" s="129">
        <v>43.20214766241287</v>
      </c>
      <c r="BN50" s="129">
        <v>171.39313116097802</v>
      </c>
      <c r="BO50" s="43">
        <v>41.375928404371081</v>
      </c>
      <c r="BP50" s="129">
        <v>60.800266557476235</v>
      </c>
      <c r="BQ50" s="129">
        <v>77.854022421707811</v>
      </c>
      <c r="BR50" s="129">
        <v>84.141494651853137</v>
      </c>
      <c r="BS50" s="129">
        <v>264.17171203540823</v>
      </c>
      <c r="BT50" s="43">
        <v>54.156151617175425</v>
      </c>
      <c r="BU50" s="129">
        <v>128.32716374530833</v>
      </c>
      <c r="BV50" s="129">
        <v>64.07001794390041</v>
      </c>
      <c r="BW50" s="129">
        <v>38.224036735981542</v>
      </c>
      <c r="BX50" s="129">
        <v>284.7773700423657</v>
      </c>
      <c r="BY50" s="43">
        <v>49.380421863510719</v>
      </c>
      <c r="BZ50" s="129">
        <v>48.329024228918399</v>
      </c>
      <c r="CA50" s="129">
        <v>44.12525910121596</v>
      </c>
      <c r="CB50" s="129">
        <v>-91.830572988920096</v>
      </c>
      <c r="CC50" s="306">
        <v>50.004132204724982</v>
      </c>
      <c r="CD50" s="129">
        <v>-46.342589671483324</v>
      </c>
      <c r="CE50" s="129">
        <v>-48.680227008201257</v>
      </c>
      <c r="CF50" s="129">
        <v>-59.54621209589186</v>
      </c>
      <c r="CG50" s="129">
        <v>-9.2813529445238032</v>
      </c>
      <c r="CH50" s="306">
        <v>-163.85038172010024</v>
      </c>
      <c r="CI50" s="450">
        <v>-153.43036481743093</v>
      </c>
    </row>
    <row r="51" spans="1:175">
      <c r="A51" s="41" t="s">
        <v>32</v>
      </c>
      <c r="B51" s="129">
        <v>141.74513877600003</v>
      </c>
      <c r="C51" s="129">
        <v>126.64185423919997</v>
      </c>
      <c r="D51" s="129">
        <v>20.812402110199997</v>
      </c>
      <c r="E51" s="129">
        <v>139.34128412669995</v>
      </c>
      <c r="F51" s="129">
        <v>428.54067925209995</v>
      </c>
      <c r="G51" s="43">
        <v>143.4082704571</v>
      </c>
      <c r="H51" s="129">
        <v>133.88727839659998</v>
      </c>
      <c r="I51" s="129">
        <v>123.6520208563</v>
      </c>
      <c r="J51" s="129">
        <v>24.892014316200001</v>
      </c>
      <c r="K51" s="129">
        <v>425.83958402619999</v>
      </c>
      <c r="L51" s="43">
        <v>115.83596579240003</v>
      </c>
      <c r="M51" s="129">
        <v>-1281.5410299207003</v>
      </c>
      <c r="N51" s="129">
        <v>73.98312055019997</v>
      </c>
      <c r="O51" s="129">
        <v>117.45171759880002</v>
      </c>
      <c r="P51" s="129">
        <v>-974.27022597930033</v>
      </c>
      <c r="Q51" s="43">
        <v>87.964416345200021</v>
      </c>
      <c r="R51" s="129">
        <v>130.22469091119999</v>
      </c>
      <c r="S51" s="129">
        <v>-91.633395574400055</v>
      </c>
      <c r="T51" s="129">
        <v>72.445544893099935</v>
      </c>
      <c r="U51" s="129">
        <v>199.00125657509989</v>
      </c>
      <c r="V51" s="43">
        <v>66.913382380699971</v>
      </c>
      <c r="W51" s="129">
        <v>124.50796255680001</v>
      </c>
      <c r="X51" s="129">
        <v>18.536281310700005</v>
      </c>
      <c r="Y51" s="129">
        <v>147.27264521829991</v>
      </c>
      <c r="Z51" s="129">
        <v>357.23027146649986</v>
      </c>
      <c r="AA51" s="43">
        <v>103.35157670410007</v>
      </c>
      <c r="AB51" s="129">
        <v>175.51055567409995</v>
      </c>
      <c r="AC51" s="129">
        <v>102.5165498233</v>
      </c>
      <c r="AD51" s="129">
        <v>145.81431057739997</v>
      </c>
      <c r="AE51" s="129">
        <v>527.19299277890002</v>
      </c>
      <c r="AF51" s="43">
        <v>115.1576460471</v>
      </c>
      <c r="AG51" s="129">
        <v>78.327254998099974</v>
      </c>
      <c r="AH51" s="129">
        <v>35.487117699399931</v>
      </c>
      <c r="AI51" s="129">
        <v>107.82949325209992</v>
      </c>
      <c r="AJ51" s="129">
        <v>336.80151199669984</v>
      </c>
      <c r="AK51" s="43">
        <v>57.438989326599966</v>
      </c>
      <c r="AL51" s="129">
        <v>182.12646444050006</v>
      </c>
      <c r="AM51" s="129">
        <v>79.282845730600073</v>
      </c>
      <c r="AN51" s="129">
        <v>7.5372193579999305</v>
      </c>
      <c r="AO51" s="129">
        <v>326.38551885570007</v>
      </c>
      <c r="AP51" s="43">
        <v>135.88184614600002</v>
      </c>
      <c r="AQ51" s="129">
        <v>354.71049202999995</v>
      </c>
      <c r="AR51" s="129">
        <v>309.11157776290003</v>
      </c>
      <c r="AS51" s="129">
        <v>135.46136035509994</v>
      </c>
      <c r="AT51" s="129">
        <v>935.16527629400002</v>
      </c>
      <c r="AU51" s="43">
        <v>118.37442542829993</v>
      </c>
      <c r="AV51" s="129">
        <v>158.7408748757</v>
      </c>
      <c r="AW51" s="129">
        <v>231.48110618510015</v>
      </c>
      <c r="AX51" s="129">
        <v>215.34017089770006</v>
      </c>
      <c r="AY51" s="129">
        <v>723.93657738680008</v>
      </c>
      <c r="AZ51" s="43">
        <v>193.28384970319993</v>
      </c>
      <c r="BA51" s="129">
        <v>199.29977696379993</v>
      </c>
      <c r="BB51" s="129">
        <v>66.865008418399981</v>
      </c>
      <c r="BC51" s="129">
        <v>245.73412473000002</v>
      </c>
      <c r="BD51" s="129">
        <v>705.18275981539978</v>
      </c>
      <c r="BE51" s="43">
        <v>601.3707036971764</v>
      </c>
      <c r="BF51" s="129">
        <v>699.55891417488772</v>
      </c>
      <c r="BG51" s="129">
        <v>397.21024317863015</v>
      </c>
      <c r="BH51" s="129">
        <v>401.15193450841218</v>
      </c>
      <c r="BI51" s="129">
        <v>2099.2917955591065</v>
      </c>
      <c r="BJ51" s="43">
        <v>306.95506088753177</v>
      </c>
      <c r="BK51" s="129">
        <v>527.60036713</v>
      </c>
      <c r="BL51" s="129">
        <v>418.39334036670402</v>
      </c>
      <c r="BM51" s="129">
        <v>512.00413699141779</v>
      </c>
      <c r="BN51" s="129">
        <v>1764.9529053756537</v>
      </c>
      <c r="BO51" s="43">
        <v>374.33008015500002</v>
      </c>
      <c r="BP51" s="129">
        <v>378.20890717000015</v>
      </c>
      <c r="BQ51" s="129">
        <v>480.29363445999979</v>
      </c>
      <c r="BR51" s="129">
        <v>355.77142320500008</v>
      </c>
      <c r="BS51" s="129">
        <v>1588.6040449899999</v>
      </c>
      <c r="BT51" s="43">
        <v>577.49637485000005</v>
      </c>
      <c r="BU51" s="129">
        <v>587.76484617999949</v>
      </c>
      <c r="BV51" s="129">
        <v>647.82657361999952</v>
      </c>
      <c r="BW51" s="129">
        <v>656.38229464499989</v>
      </c>
      <c r="BX51" s="129">
        <v>2469.4700892949991</v>
      </c>
      <c r="BY51" s="43">
        <v>327.49651993350005</v>
      </c>
      <c r="BZ51" s="129">
        <v>558.73141267999983</v>
      </c>
      <c r="CA51" s="129">
        <v>658.22548456499976</v>
      </c>
      <c r="CB51" s="129">
        <v>712.70900436999955</v>
      </c>
      <c r="CC51" s="306">
        <v>2257.162421548499</v>
      </c>
      <c r="CD51" s="129">
        <v>563.70988944999954</v>
      </c>
      <c r="CE51" s="129">
        <v>629.92385301999946</v>
      </c>
      <c r="CF51" s="129">
        <v>677.85826684500046</v>
      </c>
      <c r="CG51" s="129">
        <v>472.67486921999949</v>
      </c>
      <c r="CH51" s="306">
        <v>2344.1668785349989</v>
      </c>
      <c r="CI51" s="450">
        <v>607.55874994999976</v>
      </c>
    </row>
    <row r="52" spans="1:175">
      <c r="A52" s="41"/>
      <c r="B52" s="43"/>
      <c r="C52" s="129"/>
      <c r="D52" s="129"/>
      <c r="E52" s="129"/>
      <c r="F52" s="129"/>
      <c r="G52" s="43"/>
      <c r="H52" s="129"/>
      <c r="I52" s="129"/>
      <c r="J52" s="129"/>
      <c r="K52" s="129"/>
      <c r="L52" s="43"/>
      <c r="M52" s="129"/>
      <c r="N52" s="129"/>
      <c r="O52" s="129"/>
      <c r="P52" s="129"/>
      <c r="Q52" s="43"/>
      <c r="R52" s="129"/>
      <c r="S52" s="129"/>
      <c r="T52" s="129"/>
      <c r="U52" s="129"/>
      <c r="V52" s="43"/>
      <c r="W52" s="129"/>
      <c r="X52" s="129"/>
      <c r="Y52" s="129"/>
      <c r="Z52" s="129"/>
      <c r="AA52" s="43"/>
      <c r="AB52" s="129"/>
      <c r="AC52" s="129"/>
      <c r="AD52" s="129"/>
      <c r="AE52" s="129"/>
      <c r="AF52" s="43"/>
      <c r="AG52" s="129"/>
      <c r="AH52" s="129"/>
      <c r="AI52" s="129"/>
      <c r="AJ52" s="129"/>
      <c r="AK52" s="43"/>
      <c r="AL52" s="129"/>
      <c r="AM52" s="129"/>
      <c r="AN52" s="129"/>
      <c r="AO52" s="129"/>
      <c r="AP52" s="43"/>
      <c r="AQ52" s="129"/>
      <c r="AR52" s="129"/>
      <c r="AS52" s="129"/>
      <c r="AT52" s="129"/>
      <c r="AU52" s="43"/>
      <c r="AV52" s="129"/>
      <c r="AW52" s="129"/>
      <c r="AX52" s="129"/>
      <c r="AY52" s="129"/>
      <c r="AZ52" s="43"/>
      <c r="BA52" s="129"/>
      <c r="BB52" s="129"/>
      <c r="BC52" s="129"/>
      <c r="BD52" s="129"/>
      <c r="BE52" s="43"/>
      <c r="BF52" s="129"/>
      <c r="BG52" s="129"/>
      <c r="BH52" s="129"/>
      <c r="BI52" s="129"/>
      <c r="BJ52" s="43"/>
      <c r="BK52" s="129"/>
      <c r="BL52" s="129"/>
      <c r="BM52" s="129"/>
      <c r="BN52" s="129"/>
      <c r="BO52" s="43"/>
      <c r="BP52" s="129"/>
      <c r="BQ52" s="129"/>
      <c r="BR52" s="129"/>
      <c r="BS52" s="129"/>
      <c r="BT52" s="43"/>
      <c r="BU52" s="129"/>
      <c r="BV52" s="129"/>
      <c r="BW52" s="129"/>
      <c r="BX52" s="129"/>
      <c r="BY52" s="43"/>
      <c r="BZ52" s="129"/>
      <c r="CA52" s="129"/>
      <c r="CB52" s="129"/>
      <c r="CC52" s="306"/>
      <c r="CD52" s="129"/>
      <c r="CE52" s="129"/>
      <c r="CF52" s="129"/>
      <c r="CG52" s="129"/>
      <c r="CH52" s="306"/>
      <c r="CI52" s="450"/>
    </row>
    <row r="53" spans="1:175" s="7" customFormat="1">
      <c r="A53" s="32" t="s">
        <v>33</v>
      </c>
      <c r="B53" s="34">
        <v>350.95946581421668</v>
      </c>
      <c r="C53" s="128">
        <v>595.88135672731664</v>
      </c>
      <c r="D53" s="128">
        <v>446.79162968211671</v>
      </c>
      <c r="E53" s="128">
        <v>335.90327722781677</v>
      </c>
      <c r="F53" s="128">
        <v>1729.5357294514668</v>
      </c>
      <c r="G53" s="34">
        <v>357.86230012669989</v>
      </c>
      <c r="H53" s="128">
        <v>376.58529368009994</v>
      </c>
      <c r="I53" s="128">
        <v>339.87558948839995</v>
      </c>
      <c r="J53" s="128">
        <v>296.70682361999997</v>
      </c>
      <c r="K53" s="128">
        <v>1371.0300069151999</v>
      </c>
      <c r="L53" s="34">
        <v>357.65417121766666</v>
      </c>
      <c r="M53" s="128">
        <v>488.92078267536664</v>
      </c>
      <c r="N53" s="128">
        <v>547.68188556096663</v>
      </c>
      <c r="O53" s="128">
        <v>690.64763070596644</v>
      </c>
      <c r="P53" s="128">
        <v>2084.9044701599664</v>
      </c>
      <c r="Q53" s="34">
        <v>496.7956219935333</v>
      </c>
      <c r="R53" s="128">
        <v>279.61320705863329</v>
      </c>
      <c r="S53" s="128">
        <v>533.93162568783316</v>
      </c>
      <c r="T53" s="128">
        <v>637.47792775783341</v>
      </c>
      <c r="U53" s="128">
        <v>1947.818382497833</v>
      </c>
      <c r="V53" s="34">
        <v>502.79703868979999</v>
      </c>
      <c r="W53" s="128">
        <v>1498.7106369803003</v>
      </c>
      <c r="X53" s="128">
        <v>482.42372077810006</v>
      </c>
      <c r="Y53" s="128">
        <v>411.75873256639983</v>
      </c>
      <c r="Z53" s="128">
        <v>2895.6901290146002</v>
      </c>
      <c r="AA53" s="34">
        <v>393.12545346896673</v>
      </c>
      <c r="AB53" s="128">
        <v>416.26629969106671</v>
      </c>
      <c r="AC53" s="128">
        <v>537.88441541136672</v>
      </c>
      <c r="AD53" s="128">
        <v>353.51030267666675</v>
      </c>
      <c r="AE53" s="128">
        <v>1700.7864712480668</v>
      </c>
      <c r="AF53" s="34">
        <v>394.53857500409987</v>
      </c>
      <c r="AG53" s="128">
        <v>217.93768564579992</v>
      </c>
      <c r="AH53" s="128">
        <v>315.28445966559997</v>
      </c>
      <c r="AI53" s="128">
        <v>450.45950738739987</v>
      </c>
      <c r="AJ53" s="128">
        <v>1378.2202277028996</v>
      </c>
      <c r="AK53" s="34">
        <v>445.53280159869985</v>
      </c>
      <c r="AL53" s="128">
        <v>547.74752331310003</v>
      </c>
      <c r="AM53" s="128">
        <v>492.50535839479983</v>
      </c>
      <c r="AN53" s="128">
        <v>457.13244241389992</v>
      </c>
      <c r="AO53" s="128">
        <v>1942.9181257204998</v>
      </c>
      <c r="AP53" s="34">
        <v>805.65546976660005</v>
      </c>
      <c r="AQ53" s="128">
        <v>798.99697784750003</v>
      </c>
      <c r="AR53" s="128">
        <v>430.57183788929996</v>
      </c>
      <c r="AS53" s="128">
        <v>393.24346163799999</v>
      </c>
      <c r="AT53" s="128">
        <v>2428.4677471414002</v>
      </c>
      <c r="AU53" s="34">
        <v>385.94711374685005</v>
      </c>
      <c r="AV53" s="128">
        <v>449.30604919604997</v>
      </c>
      <c r="AW53" s="128">
        <v>438.28955021554998</v>
      </c>
      <c r="AX53" s="128">
        <v>458.02667516595005</v>
      </c>
      <c r="AY53" s="128">
        <v>1731.5693883244001</v>
      </c>
      <c r="AZ53" s="34">
        <v>415.74422175509994</v>
      </c>
      <c r="BA53" s="128">
        <v>396.44032319769997</v>
      </c>
      <c r="BB53" s="128">
        <v>381.76337264539995</v>
      </c>
      <c r="BC53" s="128">
        <v>324.22863935257413</v>
      </c>
      <c r="BD53" s="128">
        <v>1518.1765569507741</v>
      </c>
      <c r="BE53" s="34">
        <v>514.27661511999293</v>
      </c>
      <c r="BF53" s="128">
        <v>374.05973833819297</v>
      </c>
      <c r="BG53" s="128">
        <v>490.1335302149929</v>
      </c>
      <c r="BH53" s="128">
        <v>282.041352696307</v>
      </c>
      <c r="BI53" s="128">
        <v>1660.5112363694857</v>
      </c>
      <c r="BJ53" s="34">
        <v>330.10641980414141</v>
      </c>
      <c r="BK53" s="128">
        <v>433.98688958502339</v>
      </c>
      <c r="BL53" s="128">
        <v>370.23674256022338</v>
      </c>
      <c r="BM53" s="128">
        <v>890.68141192501548</v>
      </c>
      <c r="BN53" s="128">
        <v>2025.0114638744037</v>
      </c>
      <c r="BO53" s="34">
        <v>554.58744345041669</v>
      </c>
      <c r="BP53" s="128">
        <v>592.50192950541668</v>
      </c>
      <c r="BQ53" s="128">
        <v>599.06062325541666</v>
      </c>
      <c r="BR53" s="128">
        <v>545.05674971041663</v>
      </c>
      <c r="BS53" s="128">
        <v>2291.2067459216669</v>
      </c>
      <c r="BT53" s="34">
        <v>576.38257436250001</v>
      </c>
      <c r="BU53" s="128">
        <v>573.41924919250005</v>
      </c>
      <c r="BV53" s="128">
        <v>563.32893984249984</v>
      </c>
      <c r="BW53" s="128">
        <v>707.8290178174999</v>
      </c>
      <c r="BX53" s="128">
        <v>2420.9597812149996</v>
      </c>
      <c r="BY53" s="34">
        <v>702.66956318322639</v>
      </c>
      <c r="BZ53" s="128">
        <v>646.81552207677373</v>
      </c>
      <c r="CA53" s="128">
        <v>630.0472749249999</v>
      </c>
      <c r="CB53" s="128">
        <v>854.82474389166657</v>
      </c>
      <c r="CC53" s="308">
        <v>2834.3571040766665</v>
      </c>
      <c r="CD53" s="128">
        <v>608.00961431140684</v>
      </c>
      <c r="CE53" s="128">
        <v>678.5329047232434</v>
      </c>
      <c r="CF53" s="128">
        <v>618.444829341743</v>
      </c>
      <c r="CG53" s="128">
        <v>552.52306268224675</v>
      </c>
      <c r="CH53" s="308">
        <v>2457.5104110586399</v>
      </c>
      <c r="CI53" s="448">
        <v>446.88610599114975</v>
      </c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</row>
    <row r="54" spans="1:175">
      <c r="A54" s="113" t="s">
        <v>34</v>
      </c>
      <c r="B54" s="418">
        <v>-4.5192847099999996E-2</v>
      </c>
      <c r="C54" s="418">
        <v>9.9058929368000008</v>
      </c>
      <c r="D54" s="418">
        <v>0</v>
      </c>
      <c r="E54" s="418">
        <v>3.1926275508999997</v>
      </c>
      <c r="F54" s="403">
        <v>13.053327640600001</v>
      </c>
      <c r="G54" s="43">
        <v>1.0348151668000001</v>
      </c>
      <c r="H54" s="129">
        <v>0.64841987430000003</v>
      </c>
      <c r="I54" s="129">
        <v>-3.5589578351000002</v>
      </c>
      <c r="J54" s="129">
        <v>-0.10664001000000001</v>
      </c>
      <c r="K54" s="129">
        <v>-1.9823628040000001</v>
      </c>
      <c r="L54" s="43">
        <v>4.0435691039000003</v>
      </c>
      <c r="M54" s="129">
        <v>-0.68690211039999971</v>
      </c>
      <c r="N54" s="129">
        <v>-0.48529168780000004</v>
      </c>
      <c r="O54" s="129">
        <v>1.7981740047999999</v>
      </c>
      <c r="P54" s="129">
        <v>4.6695493105000008</v>
      </c>
      <c r="Q54" s="43">
        <v>0.2813414152</v>
      </c>
      <c r="R54" s="129">
        <v>-2.2227141797000001</v>
      </c>
      <c r="S54" s="129">
        <v>1.3499200000000001E-2</v>
      </c>
      <c r="T54" s="129">
        <v>1.8219779028</v>
      </c>
      <c r="U54" s="129">
        <v>-0.10589566169999998</v>
      </c>
      <c r="V54" s="43">
        <v>0.66740149999999998</v>
      </c>
      <c r="W54" s="398">
        <v>-8.7473931900000079E-2</v>
      </c>
      <c r="X54" s="398">
        <v>9.6139999999999993E-3</v>
      </c>
      <c r="Y54" s="398">
        <v>3.4262415999999998E-3</v>
      </c>
      <c r="Z54" s="129">
        <v>0.59296780969999996</v>
      </c>
      <c r="AA54" s="43">
        <v>-5.2187815899999999</v>
      </c>
      <c r="AB54" s="129">
        <v>-4.2087379357000003</v>
      </c>
      <c r="AC54" s="129">
        <v>161.72928534830001</v>
      </c>
      <c r="AD54" s="129">
        <v>1.3510818647</v>
      </c>
      <c r="AE54" s="129">
        <v>153.65284768730001</v>
      </c>
      <c r="AF54" s="43">
        <v>1.3923508199000001</v>
      </c>
      <c r="AG54" s="129">
        <v>-2.1748537000000003E-3</v>
      </c>
      <c r="AH54" s="129">
        <v>1.2675844783000001</v>
      </c>
      <c r="AI54" s="129">
        <v>3.0788307444999998</v>
      </c>
      <c r="AJ54" s="129">
        <v>5.7365911890000003</v>
      </c>
      <c r="AK54" s="41">
        <v>0.19740398449999999</v>
      </c>
      <c r="AL54" s="134">
        <v>0.24148980329999997</v>
      </c>
      <c r="AM54" s="134">
        <v>0.89300000000000002</v>
      </c>
      <c r="AN54" s="400">
        <v>0</v>
      </c>
      <c r="AO54" s="129">
        <v>1.3318937877999999</v>
      </c>
      <c r="AP54" s="404">
        <v>-6.3944153599999984E-2</v>
      </c>
      <c r="AQ54" s="129">
        <v>5.3505763672000004</v>
      </c>
      <c r="AR54" s="129">
        <v>0.81678867700000002</v>
      </c>
      <c r="AS54" s="129">
        <v>0.5</v>
      </c>
      <c r="AT54" s="129">
        <v>6.6034208906000007</v>
      </c>
      <c r="AU54" s="43">
        <v>1.5821376033000001</v>
      </c>
      <c r="AV54" s="403">
        <v>-0.10442282060000001</v>
      </c>
      <c r="AW54" s="129">
        <v>0.60777141239999999</v>
      </c>
      <c r="AX54" s="129">
        <v>2.6971971341000005</v>
      </c>
      <c r="AY54" s="129">
        <v>4.7826833292000011</v>
      </c>
      <c r="AZ54" s="43">
        <v>26.366461626</v>
      </c>
      <c r="BA54" s="134">
        <v>6.2225500000000003E-3</v>
      </c>
      <c r="BB54" s="134">
        <v>0.43461402000000005</v>
      </c>
      <c r="BC54" s="129">
        <v>1.2828190100000001</v>
      </c>
      <c r="BD54" s="129">
        <v>28.090117206000002</v>
      </c>
      <c r="BE54" s="43">
        <v>2.4139848700000002</v>
      </c>
      <c r="BF54" s="134">
        <v>0</v>
      </c>
      <c r="BG54" s="134">
        <v>0.24695349999999999</v>
      </c>
      <c r="BH54" s="134">
        <v>0.12171878</v>
      </c>
      <c r="BI54" s="129">
        <v>2.7826571500000004</v>
      </c>
      <c r="BJ54" s="41">
        <v>0.17079064999999999</v>
      </c>
      <c r="BK54" s="134">
        <v>1.78589E-3</v>
      </c>
      <c r="BL54" s="134">
        <v>0.18973789000000002</v>
      </c>
      <c r="BM54" s="134">
        <v>2.7154380000000002E-2</v>
      </c>
      <c r="BN54" s="134">
        <v>0.38946881</v>
      </c>
      <c r="BO54" s="399">
        <v>0</v>
      </c>
      <c r="BP54" s="129">
        <v>1.64685993</v>
      </c>
      <c r="BQ54" s="129">
        <v>0</v>
      </c>
      <c r="BR54" s="129">
        <v>0.57218398000000004</v>
      </c>
      <c r="BS54" s="129">
        <v>2.2190439099999999</v>
      </c>
      <c r="BT54" s="399">
        <v>0</v>
      </c>
      <c r="BU54" s="129">
        <v>0.34003283999999995</v>
      </c>
      <c r="BV54" s="129">
        <v>0.70527203999999988</v>
      </c>
      <c r="BW54" s="129">
        <v>1.6267138199999998</v>
      </c>
      <c r="BX54" s="129">
        <v>2.6720186999999997</v>
      </c>
      <c r="BY54" s="43">
        <v>3.2499999999999999E-3</v>
      </c>
      <c r="BZ54" s="129">
        <v>2.9801273699999995</v>
      </c>
      <c r="CA54" s="129">
        <v>0.46893054000000001</v>
      </c>
      <c r="CB54" s="129">
        <v>0.62823410000000002</v>
      </c>
      <c r="CC54" s="306">
        <v>4.0805420099999994</v>
      </c>
      <c r="CD54" s="129">
        <v>0.17311564999999998</v>
      </c>
      <c r="CE54" s="129">
        <v>4.3583877799999993</v>
      </c>
      <c r="CF54" s="129">
        <v>2.2057723999999999</v>
      </c>
      <c r="CG54" s="129">
        <v>1.6314507799999998</v>
      </c>
      <c r="CH54" s="306">
        <v>8.3687266099999995</v>
      </c>
      <c r="CI54" s="450">
        <v>0.95787703000000002</v>
      </c>
    </row>
    <row r="55" spans="1:175">
      <c r="A55" s="113" t="s">
        <v>35</v>
      </c>
      <c r="B55" s="129">
        <v>351.00465866131668</v>
      </c>
      <c r="C55" s="129">
        <v>585.97546379051664</v>
      </c>
      <c r="D55" s="129">
        <v>446.79162968211671</v>
      </c>
      <c r="E55" s="129">
        <v>332.71064967691677</v>
      </c>
      <c r="F55" s="129">
        <v>1716.4824018108668</v>
      </c>
      <c r="G55" s="43">
        <v>356.82748495989989</v>
      </c>
      <c r="H55" s="129">
        <v>375.93687380579996</v>
      </c>
      <c r="I55" s="129">
        <v>343.43454732349994</v>
      </c>
      <c r="J55" s="129">
        <v>296.81346362999994</v>
      </c>
      <c r="K55" s="129">
        <v>1373.0123697191996</v>
      </c>
      <c r="L55" s="43">
        <v>353.61060211376667</v>
      </c>
      <c r="M55" s="129">
        <v>489.60768478576665</v>
      </c>
      <c r="N55" s="129">
        <v>548.16717724876662</v>
      </c>
      <c r="O55" s="129">
        <v>688.84945670116645</v>
      </c>
      <c r="P55" s="129">
        <v>2080.2349208494661</v>
      </c>
      <c r="Q55" s="43">
        <v>496.51428057833328</v>
      </c>
      <c r="R55" s="129">
        <v>281.8359212383333</v>
      </c>
      <c r="S55" s="129">
        <v>533.91812648783321</v>
      </c>
      <c r="T55" s="129">
        <v>635.65594985503344</v>
      </c>
      <c r="U55" s="129">
        <v>1947.9242781595333</v>
      </c>
      <c r="V55" s="43">
        <v>502.12963718980001</v>
      </c>
      <c r="W55" s="129">
        <v>1498.7981109122002</v>
      </c>
      <c r="X55" s="129">
        <v>482.41410677810006</v>
      </c>
      <c r="Y55" s="129">
        <v>411.75530632479985</v>
      </c>
      <c r="Z55" s="129">
        <v>2895.0971612048997</v>
      </c>
      <c r="AA55" s="43">
        <v>398.34423505896672</v>
      </c>
      <c r="AB55" s="129">
        <v>420.47503762676672</v>
      </c>
      <c r="AC55" s="129">
        <v>376.15513006306668</v>
      </c>
      <c r="AD55" s="129">
        <v>352.15922081196675</v>
      </c>
      <c r="AE55" s="129">
        <v>1547.1336235607669</v>
      </c>
      <c r="AF55" s="43">
        <v>393.14622418419987</v>
      </c>
      <c r="AG55" s="129">
        <v>217.93986049949993</v>
      </c>
      <c r="AH55" s="129">
        <v>314.01687518729995</v>
      </c>
      <c r="AI55" s="129">
        <v>447.38067664289986</v>
      </c>
      <c r="AJ55" s="129">
        <v>1372.4836365138995</v>
      </c>
      <c r="AK55" s="43">
        <v>445.33539761419985</v>
      </c>
      <c r="AL55" s="129">
        <v>547.50603350979998</v>
      </c>
      <c r="AM55" s="129">
        <v>491.61235839479986</v>
      </c>
      <c r="AN55" s="129">
        <v>457.13244241389992</v>
      </c>
      <c r="AO55" s="129">
        <v>1941.5862319326998</v>
      </c>
      <c r="AP55" s="43">
        <v>805.71941392020005</v>
      </c>
      <c r="AQ55" s="129">
        <v>793.64640148030003</v>
      </c>
      <c r="AR55" s="129">
        <v>429.75504921229998</v>
      </c>
      <c r="AS55" s="129">
        <v>392.74346163799999</v>
      </c>
      <c r="AT55" s="129">
        <v>2421.8643262508003</v>
      </c>
      <c r="AU55" s="43">
        <v>384.36497614355005</v>
      </c>
      <c r="AV55" s="129">
        <v>449.41047201664998</v>
      </c>
      <c r="AW55" s="129">
        <v>437.68177880315</v>
      </c>
      <c r="AX55" s="129">
        <v>455.32947803185004</v>
      </c>
      <c r="AY55" s="129">
        <v>1726.7867049952001</v>
      </c>
      <c r="AZ55" s="43">
        <v>389.37776012909995</v>
      </c>
      <c r="BA55" s="129">
        <v>396.43410064769995</v>
      </c>
      <c r="BB55" s="129">
        <v>381.32875862539993</v>
      </c>
      <c r="BC55" s="129">
        <v>322.94582034257411</v>
      </c>
      <c r="BD55" s="129">
        <v>1490.0864397447738</v>
      </c>
      <c r="BE55" s="43">
        <v>511.86263024999289</v>
      </c>
      <c r="BF55" s="129">
        <v>374.05973833819297</v>
      </c>
      <c r="BG55" s="129">
        <v>489.88657671499288</v>
      </c>
      <c r="BH55" s="129">
        <v>281.91963391630702</v>
      </c>
      <c r="BI55" s="129">
        <v>1657.7285792194859</v>
      </c>
      <c r="BJ55" s="43">
        <v>329.9356291541414</v>
      </c>
      <c r="BK55" s="129">
        <v>433.98510369502338</v>
      </c>
      <c r="BL55" s="129">
        <v>370.04700467022337</v>
      </c>
      <c r="BM55" s="129">
        <v>890.65425754501553</v>
      </c>
      <c r="BN55" s="129">
        <v>2024.6219950644038</v>
      </c>
      <c r="BO55" s="43">
        <v>554.58744345041669</v>
      </c>
      <c r="BP55" s="129">
        <v>590.85506957541668</v>
      </c>
      <c r="BQ55" s="129">
        <v>599.06062325541666</v>
      </c>
      <c r="BR55" s="129">
        <v>544.48456573041665</v>
      </c>
      <c r="BS55" s="129">
        <v>2288.9877020116664</v>
      </c>
      <c r="BT55" s="43">
        <v>576.38257436250001</v>
      </c>
      <c r="BU55" s="129">
        <v>573.0792163525</v>
      </c>
      <c r="BV55" s="129">
        <v>562.62366780249988</v>
      </c>
      <c r="BW55" s="129">
        <v>706.20230399749994</v>
      </c>
      <c r="BX55" s="129">
        <v>2418.2877625149995</v>
      </c>
      <c r="BY55" s="43">
        <v>702.66631318322641</v>
      </c>
      <c r="BZ55" s="129">
        <v>643.83539470677374</v>
      </c>
      <c r="CA55" s="129">
        <v>629.57834438499992</v>
      </c>
      <c r="CB55" s="129">
        <v>854.19650979166659</v>
      </c>
      <c r="CC55" s="306">
        <v>2830.2765620666669</v>
      </c>
      <c r="CD55" s="129">
        <v>607.83649866140684</v>
      </c>
      <c r="CE55" s="129">
        <v>674.17451694324336</v>
      </c>
      <c r="CF55" s="129">
        <v>616.239056941743</v>
      </c>
      <c r="CG55" s="129">
        <v>550.89161190224672</v>
      </c>
      <c r="CH55" s="306">
        <v>2449.1416844486403</v>
      </c>
      <c r="CI55" s="450">
        <v>445.92822896114973</v>
      </c>
    </row>
    <row r="56" spans="1:175">
      <c r="A56" s="113"/>
      <c r="B56" s="43"/>
      <c r="C56" s="129"/>
      <c r="D56" s="129"/>
      <c r="E56" s="129"/>
      <c r="F56" s="129"/>
      <c r="G56" s="43"/>
      <c r="H56" s="129"/>
      <c r="I56" s="129"/>
      <c r="J56" s="129"/>
      <c r="K56" s="129"/>
      <c r="L56" s="43"/>
      <c r="M56" s="129"/>
      <c r="N56" s="129"/>
      <c r="O56" s="129"/>
      <c r="P56" s="129"/>
      <c r="Q56" s="43"/>
      <c r="R56" s="129"/>
      <c r="S56" s="129"/>
      <c r="T56" s="129"/>
      <c r="U56" s="129"/>
      <c r="V56" s="43"/>
      <c r="W56" s="129"/>
      <c r="X56" s="129"/>
      <c r="Y56" s="129"/>
      <c r="Z56" s="129"/>
      <c r="AA56" s="43"/>
      <c r="AB56" s="129"/>
      <c r="AC56" s="129"/>
      <c r="AD56" s="129"/>
      <c r="AE56" s="129"/>
      <c r="AF56" s="43"/>
      <c r="AG56" s="129"/>
      <c r="AH56" s="129"/>
      <c r="AI56" s="129"/>
      <c r="AJ56" s="129"/>
      <c r="AK56" s="43"/>
      <c r="AL56" s="129"/>
      <c r="AM56" s="129"/>
      <c r="AN56" s="129"/>
      <c r="AO56" s="129"/>
      <c r="AP56" s="43"/>
      <c r="AQ56" s="129"/>
      <c r="AR56" s="129"/>
      <c r="AS56" s="129"/>
      <c r="AT56" s="129"/>
      <c r="AU56" s="43"/>
      <c r="AV56" s="129"/>
      <c r="AW56" s="129"/>
      <c r="AX56" s="129"/>
      <c r="AY56" s="129"/>
      <c r="AZ56" s="43"/>
      <c r="BA56" s="129"/>
      <c r="BB56" s="129"/>
      <c r="BC56" s="129"/>
      <c r="BD56" s="129"/>
      <c r="BE56" s="43"/>
      <c r="BF56" s="129"/>
      <c r="BG56" s="129"/>
      <c r="BH56" s="129"/>
      <c r="BI56" s="129"/>
      <c r="BJ56" s="43"/>
      <c r="BK56" s="129"/>
      <c r="BL56" s="129"/>
      <c r="BM56" s="129"/>
      <c r="BN56" s="129"/>
      <c r="BO56" s="43"/>
      <c r="BP56" s="129"/>
      <c r="BQ56" s="129"/>
      <c r="BR56" s="129"/>
      <c r="BS56" s="129"/>
      <c r="BT56" s="43"/>
      <c r="BU56" s="129"/>
      <c r="BV56" s="129"/>
      <c r="BW56" s="129"/>
      <c r="BX56" s="129"/>
      <c r="BY56" s="43"/>
      <c r="BZ56" s="129"/>
      <c r="CA56" s="129"/>
      <c r="CB56" s="129"/>
      <c r="CC56" s="306"/>
      <c r="CD56" s="129"/>
      <c r="CE56" s="129"/>
      <c r="CF56" s="129"/>
      <c r="CG56" s="129"/>
      <c r="CH56" s="306"/>
      <c r="CI56" s="450"/>
    </row>
    <row r="57" spans="1:175" s="7" customFormat="1">
      <c r="A57" s="117" t="s">
        <v>36</v>
      </c>
      <c r="B57" s="228">
        <v>12.893908009834661</v>
      </c>
      <c r="C57" s="48">
        <v>-1137.5084113813925</v>
      </c>
      <c r="D57" s="48">
        <v>-355.63261228645212</v>
      </c>
      <c r="E57" s="48">
        <v>526.00189466544384</v>
      </c>
      <c r="F57" s="48">
        <v>-954.24522099256615</v>
      </c>
      <c r="G57" s="228">
        <v>-1331.4682401376297</v>
      </c>
      <c r="H57" s="48">
        <v>-212.79796440855586</v>
      </c>
      <c r="I57" s="48">
        <v>499.12349029646083</v>
      </c>
      <c r="J57" s="48">
        <v>-864.17447109083037</v>
      </c>
      <c r="K57" s="48">
        <v>-1909.3171853405549</v>
      </c>
      <c r="L57" s="228">
        <v>-1743.6466612155218</v>
      </c>
      <c r="M57" s="48">
        <v>-2735.9378622411555</v>
      </c>
      <c r="N57" s="48">
        <v>824.81408565453842</v>
      </c>
      <c r="O57" s="48">
        <v>-284.01556925316606</v>
      </c>
      <c r="P57" s="48">
        <v>-3938.7860070553047</v>
      </c>
      <c r="Q57" s="228">
        <v>-2741.5655167829204</v>
      </c>
      <c r="R57" s="48">
        <v>-997.80973821703753</v>
      </c>
      <c r="S57" s="48">
        <v>-2260.2045210684819</v>
      </c>
      <c r="T57" s="48">
        <v>-1123.8458588372648</v>
      </c>
      <c r="U57" s="405">
        <v>-7123.425634905705</v>
      </c>
      <c r="V57" s="228">
        <v>-1081.848813691824</v>
      </c>
      <c r="W57" s="48">
        <v>415.53931331854187</v>
      </c>
      <c r="X57" s="406">
        <v>-5337.5909435307485</v>
      </c>
      <c r="Y57" s="48">
        <v>-877.73540894623466</v>
      </c>
      <c r="Z57" s="48">
        <v>-6881.635852850266</v>
      </c>
      <c r="AA57" s="228">
        <v>-1839.3271430077737</v>
      </c>
      <c r="AB57" s="48">
        <v>-1653.9870427029573</v>
      </c>
      <c r="AC57" s="48">
        <v>-3605.3078186801149</v>
      </c>
      <c r="AD57" s="48">
        <v>-3972.2047859245426</v>
      </c>
      <c r="AE57" s="48">
        <v>-11070.826790315388</v>
      </c>
      <c r="AF57" s="228">
        <v>-4170.4018974329074</v>
      </c>
      <c r="AG57" s="48">
        <v>-4469.5059598726057</v>
      </c>
      <c r="AH57" s="48">
        <v>-7057.4845191490194</v>
      </c>
      <c r="AI57" s="48">
        <v>-2846.5287848504158</v>
      </c>
      <c r="AJ57" s="48">
        <v>-18543.921161304948</v>
      </c>
      <c r="AK57" s="228">
        <v>-4020.9485094825204</v>
      </c>
      <c r="AL57" s="48">
        <v>-5499.408026591057</v>
      </c>
      <c r="AM57" s="48">
        <v>-6675.8188481784446</v>
      </c>
      <c r="AN57" s="48">
        <v>-7530.6942327905817</v>
      </c>
      <c r="AO57" s="48">
        <v>-23726.869617042605</v>
      </c>
      <c r="AP57" s="228">
        <v>-1816.8823336858372</v>
      </c>
      <c r="AQ57" s="48">
        <v>-878.91998882187511</v>
      </c>
      <c r="AR57" s="48">
        <v>205.03987913357031</v>
      </c>
      <c r="AS57" s="48">
        <v>-2712.9582487795665</v>
      </c>
      <c r="AT57" s="48">
        <v>-5203.720692153709</v>
      </c>
      <c r="AU57" s="228">
        <v>-1383.9538137127483</v>
      </c>
      <c r="AV57" s="48">
        <v>-1283.6583762941787</v>
      </c>
      <c r="AW57" s="48">
        <v>-955.04723983170766</v>
      </c>
      <c r="AX57" s="48">
        <v>-993.42358678185337</v>
      </c>
      <c r="AY57" s="48">
        <v>-4616.0830166204878</v>
      </c>
      <c r="AZ57" s="228">
        <v>569.8949902038587</v>
      </c>
      <c r="BA57" s="48">
        <v>-1486.880338013762</v>
      </c>
      <c r="BB57" s="48">
        <v>-733.57300760216515</v>
      </c>
      <c r="BC57" s="48">
        <v>-50.659926516802955</v>
      </c>
      <c r="BD57" s="48">
        <v>-1701.2182819288714</v>
      </c>
      <c r="BE57" s="228">
        <v>1716.1831427202615</v>
      </c>
      <c r="BF57" s="48">
        <v>5916.5616460667343</v>
      </c>
      <c r="BG57" s="48">
        <v>625.11096981819276</v>
      </c>
      <c r="BH57" s="48">
        <v>691.05378628261269</v>
      </c>
      <c r="BI57" s="48">
        <v>8948.9095448878015</v>
      </c>
      <c r="BJ57" s="228">
        <v>-3236.4793553534482</v>
      </c>
      <c r="BK57" s="48">
        <v>-3138.7638665635022</v>
      </c>
      <c r="BL57" s="48">
        <v>-6392.807107217227</v>
      </c>
      <c r="BM57" s="48">
        <v>-4954.1226559757233</v>
      </c>
      <c r="BN57" s="48">
        <v>-17722.172985109901</v>
      </c>
      <c r="BO57" s="228">
        <v>-7181.9416346667385</v>
      </c>
      <c r="BP57" s="48">
        <v>-5217.463710058204</v>
      </c>
      <c r="BQ57" s="48">
        <v>-7110.3382173810724</v>
      </c>
      <c r="BR57" s="48">
        <v>-3767.9700081165183</v>
      </c>
      <c r="BS57" s="48">
        <v>-23277.713570222531</v>
      </c>
      <c r="BT57" s="228">
        <v>-8245.3071177564179</v>
      </c>
      <c r="BU57" s="48">
        <v>-2473.8027087671239</v>
      </c>
      <c r="BV57" s="48">
        <v>-11429.738196442702</v>
      </c>
      <c r="BW57" s="48">
        <v>-10073.772700218782</v>
      </c>
      <c r="BX57" s="48">
        <v>-32222.620723185028</v>
      </c>
      <c r="BY57" s="228">
        <v>-10684.694707406681</v>
      </c>
      <c r="BZ57" s="48">
        <v>-7479.094318966122</v>
      </c>
      <c r="CA57" s="48">
        <v>-4788.6277336812946</v>
      </c>
      <c r="CB57" s="48">
        <v>-11413.354694481754</v>
      </c>
      <c r="CC57" s="335">
        <v>-34365.771454535847</v>
      </c>
      <c r="CD57" s="48">
        <v>-12819.889002230375</v>
      </c>
      <c r="CE57" s="48">
        <v>-4662.4673689710298</v>
      </c>
      <c r="CF57" s="48">
        <v>-5425.8319960075296</v>
      </c>
      <c r="CG57" s="48">
        <v>-10088.023512594706</v>
      </c>
      <c r="CH57" s="335">
        <v>-32996.211879803639</v>
      </c>
      <c r="CI57" s="452">
        <v>-9462.9225907756336</v>
      </c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</row>
    <row r="58" spans="1:175" ht="12" customHeight="1"/>
    <row r="59" spans="1:175" ht="14.4">
      <c r="A59" s="28" t="s">
        <v>276</v>
      </c>
    </row>
    <row r="60" spans="1:175">
      <c r="A60" s="28" t="s">
        <v>277</v>
      </c>
      <c r="B60" s="123"/>
      <c r="C60" s="123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3"/>
      <c r="Z60" s="123"/>
      <c r="AA60" s="123"/>
      <c r="AB60" s="123"/>
      <c r="AC60" s="123"/>
      <c r="AD60" s="123"/>
      <c r="AE60" s="123"/>
      <c r="AF60" s="123"/>
      <c r="AG60" s="123"/>
      <c r="AH60" s="123"/>
      <c r="AI60" s="123"/>
      <c r="AJ60" s="123"/>
      <c r="AK60" s="123"/>
      <c r="AL60" s="123"/>
      <c r="AM60" s="123"/>
      <c r="AN60" s="123"/>
      <c r="AO60" s="123"/>
      <c r="AP60" s="123"/>
      <c r="AQ60" s="123"/>
      <c r="AR60" s="123"/>
      <c r="AS60" s="123"/>
      <c r="AT60" s="123"/>
      <c r="AU60" s="123"/>
      <c r="AV60" s="123"/>
      <c r="AW60" s="123"/>
      <c r="AX60" s="123"/>
      <c r="AY60" s="123"/>
      <c r="AZ60" s="123"/>
      <c r="BA60" s="123"/>
      <c r="BB60" s="123"/>
      <c r="BC60" s="123"/>
      <c r="BD60" s="123"/>
      <c r="BE60" s="123"/>
      <c r="BF60" s="123"/>
      <c r="BG60" s="123"/>
      <c r="BH60" s="123"/>
      <c r="BI60" s="123"/>
      <c r="BJ60" s="123"/>
      <c r="BK60" s="123"/>
      <c r="BL60" s="123"/>
      <c r="BM60" s="123"/>
      <c r="BN60" s="123"/>
      <c r="BO60" s="123"/>
      <c r="BP60" s="123"/>
      <c r="BQ60" s="123"/>
      <c r="BR60" s="123"/>
      <c r="BS60" s="123"/>
      <c r="BT60" s="123"/>
      <c r="BU60" s="123"/>
      <c r="BV60" s="123"/>
      <c r="BW60" s="123"/>
      <c r="BX60" s="123"/>
      <c r="BY60" s="123"/>
      <c r="BZ60" s="123"/>
      <c r="CA60" s="123"/>
      <c r="CB60" s="123"/>
      <c r="CC60" s="123"/>
      <c r="CD60" s="123"/>
      <c r="CE60" s="123"/>
      <c r="CF60" s="123"/>
      <c r="CG60" s="123"/>
      <c r="CH60" s="123"/>
      <c r="CI60" s="123"/>
      <c r="CJ60" s="123"/>
      <c r="CK60" s="123"/>
      <c r="CL60" s="123"/>
      <c r="CM60" s="123"/>
    </row>
    <row r="61" spans="1:175">
      <c r="B61" s="123"/>
      <c r="C61" s="123"/>
      <c r="D61" s="123"/>
      <c r="E61" s="123"/>
      <c r="F61" s="123"/>
      <c r="G61" s="123"/>
      <c r="H61" s="123"/>
      <c r="I61" s="123"/>
      <c r="J61" s="123"/>
      <c r="K61" s="123"/>
      <c r="L61" s="123"/>
      <c r="M61" s="123"/>
      <c r="N61" s="123"/>
      <c r="O61" s="123"/>
      <c r="P61" s="123"/>
      <c r="Q61" s="123"/>
      <c r="R61" s="123"/>
      <c r="S61" s="123"/>
      <c r="T61" s="123"/>
      <c r="U61" s="123"/>
      <c r="V61" s="123"/>
      <c r="W61" s="123"/>
      <c r="X61" s="123"/>
      <c r="Y61" s="123"/>
      <c r="Z61" s="123"/>
      <c r="AA61" s="123"/>
      <c r="AB61" s="123"/>
      <c r="AC61" s="123"/>
      <c r="AD61" s="123"/>
      <c r="AE61" s="123"/>
      <c r="AF61" s="123"/>
      <c r="AG61" s="123"/>
      <c r="AH61" s="123"/>
      <c r="AI61" s="123"/>
      <c r="AJ61" s="123"/>
      <c r="AK61" s="123"/>
      <c r="AL61" s="123"/>
      <c r="AM61" s="123"/>
      <c r="AN61" s="123"/>
      <c r="AO61" s="123"/>
      <c r="AP61" s="123"/>
      <c r="AQ61" s="123"/>
      <c r="AR61" s="123"/>
      <c r="AS61" s="123"/>
      <c r="AT61" s="123"/>
      <c r="AU61" s="123"/>
      <c r="AV61" s="123"/>
      <c r="AW61" s="123"/>
      <c r="AX61" s="123"/>
      <c r="AY61" s="123"/>
      <c r="AZ61" s="123"/>
      <c r="BA61" s="123"/>
      <c r="BB61" s="123"/>
      <c r="BC61" s="123"/>
      <c r="BD61" s="123"/>
      <c r="BE61" s="123"/>
      <c r="BF61" s="123"/>
      <c r="BG61" s="123"/>
      <c r="BH61" s="123"/>
      <c r="BI61" s="123"/>
      <c r="BJ61" s="123"/>
      <c r="BK61" s="123"/>
      <c r="BL61" s="123"/>
      <c r="BM61" s="123"/>
      <c r="BN61" s="123"/>
      <c r="BO61" s="123"/>
      <c r="BP61" s="123"/>
      <c r="BQ61" s="123"/>
      <c r="BR61" s="123"/>
      <c r="BS61" s="123"/>
      <c r="BT61" s="123"/>
      <c r="BU61" s="123"/>
      <c r="BV61" s="123"/>
      <c r="BW61" s="123"/>
      <c r="BX61" s="123"/>
      <c r="BY61" s="123"/>
      <c r="BZ61" s="123"/>
      <c r="CA61" s="123"/>
      <c r="CB61" s="123"/>
      <c r="CC61" s="123"/>
      <c r="CD61" s="123"/>
      <c r="CE61" s="123"/>
      <c r="CF61" s="123"/>
      <c r="CG61" s="123"/>
      <c r="CH61" s="123"/>
      <c r="CI61" s="123"/>
      <c r="CJ61" s="123"/>
      <c r="CK61" s="123"/>
      <c r="CL61" s="123"/>
      <c r="CM61" s="123"/>
    </row>
    <row r="81" spans="3:179" s="6" customFormat="1">
      <c r="C81" s="5"/>
      <c r="D81" s="5"/>
      <c r="E81" s="5"/>
      <c r="F81" s="5"/>
      <c r="H81" s="5"/>
      <c r="I81" s="5"/>
      <c r="J81" s="5"/>
      <c r="K81" s="5"/>
      <c r="M81" s="5"/>
      <c r="N81" s="5"/>
      <c r="O81" s="5"/>
      <c r="P81" s="5"/>
      <c r="R81" s="5"/>
      <c r="S81" s="5"/>
      <c r="T81" s="5"/>
      <c r="U81" s="5"/>
      <c r="W81" s="5"/>
      <c r="X81" s="5"/>
      <c r="Y81" s="5"/>
      <c r="Z81" s="5"/>
      <c r="AB81" s="5"/>
      <c r="AC81" s="5"/>
      <c r="AD81" s="5"/>
      <c r="AE81" s="5"/>
      <c r="AG81" s="5"/>
      <c r="AH81" s="5"/>
      <c r="AI81" s="5"/>
      <c r="AJ81" s="5"/>
      <c r="AL81" s="5"/>
      <c r="AM81" s="5"/>
      <c r="AN81" s="5"/>
      <c r="AO81" s="5"/>
      <c r="AQ81" s="5"/>
      <c r="AR81" s="5"/>
      <c r="AS81" s="5"/>
      <c r="AT81" s="5"/>
      <c r="AV81" s="5"/>
      <c r="AW81" s="5"/>
      <c r="AX81" s="5"/>
      <c r="AY81" s="5"/>
      <c r="BA81" s="5"/>
      <c r="BB81" s="5"/>
      <c r="BC81" s="5"/>
      <c r="BD81" s="5"/>
      <c r="BF81" s="5"/>
      <c r="BG81" s="5"/>
      <c r="BH81" s="5"/>
      <c r="BI81" s="5"/>
      <c r="BK81" s="5"/>
      <c r="BL81" s="5"/>
      <c r="BM81" s="5"/>
      <c r="BN81" s="5"/>
      <c r="BP81" s="5"/>
      <c r="BQ81" s="5"/>
      <c r="BR81" s="5"/>
      <c r="BS81" s="5"/>
      <c r="BU81" s="5"/>
      <c r="BV81" s="5"/>
      <c r="BW81" s="5"/>
      <c r="BX81" s="5"/>
      <c r="BZ81" s="5"/>
      <c r="CA81" s="5"/>
      <c r="CB81" s="5"/>
      <c r="CC81" s="5"/>
      <c r="CD81" s="5"/>
      <c r="CE81" s="5"/>
      <c r="CF81" s="5"/>
      <c r="CG81" s="5"/>
      <c r="CH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</row>
    <row r="85" spans="3:179" s="6" customFormat="1">
      <c r="C85" s="5"/>
      <c r="D85" s="5"/>
      <c r="E85" s="5"/>
      <c r="F85" s="5"/>
      <c r="H85" s="5"/>
      <c r="I85" s="5"/>
      <c r="J85" s="5"/>
      <c r="K85" s="5"/>
      <c r="M85" s="5"/>
      <c r="N85" s="5"/>
      <c r="O85" s="5"/>
      <c r="P85" s="5"/>
      <c r="R85" s="5"/>
      <c r="S85" s="5"/>
      <c r="T85" s="5"/>
      <c r="U85" s="5"/>
      <c r="W85" s="5"/>
      <c r="X85" s="5"/>
      <c r="Y85" s="5"/>
      <c r="Z85" s="5"/>
      <c r="AB85" s="5"/>
      <c r="AC85" s="5"/>
      <c r="AD85" s="5"/>
      <c r="AE85" s="5"/>
      <c r="AG85" s="5"/>
      <c r="AH85" s="5"/>
      <c r="AI85" s="5"/>
      <c r="AJ85" s="5"/>
      <c r="AL85" s="5"/>
      <c r="AM85" s="5"/>
      <c r="AN85" s="5"/>
      <c r="AO85" s="5"/>
      <c r="AQ85" s="5"/>
      <c r="AR85" s="5"/>
      <c r="AS85" s="5"/>
      <c r="AT85" s="5"/>
      <c r="AV85" s="5"/>
      <c r="AW85" s="5"/>
      <c r="AX85" s="5"/>
      <c r="AY85" s="5"/>
      <c r="BA85" s="5"/>
      <c r="BB85" s="5"/>
      <c r="BC85" s="5"/>
      <c r="BD85" s="5"/>
      <c r="BF85" s="5"/>
      <c r="BG85" s="5"/>
      <c r="BH85" s="5"/>
      <c r="BI85" s="5"/>
      <c r="BK85" s="5"/>
      <c r="BL85" s="5"/>
      <c r="BM85" s="5"/>
      <c r="BN85" s="5"/>
      <c r="BP85" s="5"/>
      <c r="BQ85" s="5"/>
      <c r="BR85" s="5"/>
      <c r="BS85" s="5"/>
      <c r="BU85" s="5"/>
      <c r="BV85" s="5"/>
      <c r="BW85" s="5"/>
      <c r="BX85" s="5"/>
      <c r="BZ85" s="5"/>
      <c r="CA85" s="5"/>
      <c r="CB85" s="5"/>
      <c r="CC85" s="5"/>
      <c r="CD85" s="5"/>
      <c r="CE85" s="5"/>
      <c r="CF85" s="5"/>
      <c r="CG85" s="5"/>
      <c r="CH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</row>
    <row r="94" spans="3:179" s="6" customFormat="1">
      <c r="C94" s="5"/>
      <c r="D94" s="5"/>
      <c r="E94" s="5"/>
      <c r="F94" s="5"/>
      <c r="H94" s="5"/>
      <c r="I94" s="5"/>
      <c r="J94" s="5"/>
      <c r="K94" s="5"/>
      <c r="M94" s="5"/>
      <c r="N94" s="5"/>
      <c r="O94" s="5"/>
      <c r="P94" s="5"/>
      <c r="R94" s="5"/>
      <c r="S94" s="5"/>
      <c r="T94" s="5"/>
      <c r="U94" s="5"/>
      <c r="W94" s="5"/>
      <c r="X94" s="5"/>
      <c r="Y94" s="5"/>
      <c r="Z94" s="5"/>
      <c r="AB94" s="5"/>
      <c r="AC94" s="5"/>
      <c r="AD94" s="5"/>
      <c r="AE94" s="5"/>
      <c r="AG94" s="5"/>
      <c r="AH94" s="5"/>
      <c r="AI94" s="5"/>
      <c r="AJ94" s="5"/>
      <c r="AL94" s="5"/>
      <c r="AM94" s="5"/>
      <c r="AN94" s="5"/>
      <c r="AO94" s="5"/>
      <c r="AQ94" s="5"/>
      <c r="AR94" s="5"/>
      <c r="AS94" s="5"/>
      <c r="AT94" s="5"/>
      <c r="AV94" s="5"/>
      <c r="AW94" s="5"/>
      <c r="AX94" s="5"/>
      <c r="AY94" s="5"/>
      <c r="BA94" s="5"/>
      <c r="BB94" s="5"/>
      <c r="BC94" s="5"/>
      <c r="BD94" s="5"/>
      <c r="BF94" s="5"/>
      <c r="BG94" s="5"/>
      <c r="BH94" s="5"/>
      <c r="BI94" s="5"/>
      <c r="BK94" s="5"/>
      <c r="BL94" s="5"/>
      <c r="BM94" s="5"/>
      <c r="BN94" s="5"/>
      <c r="BP94" s="5"/>
      <c r="BQ94" s="5"/>
      <c r="BR94" s="5"/>
      <c r="BS94" s="5"/>
      <c r="BU94" s="5"/>
      <c r="BV94" s="5"/>
      <c r="BW94" s="5"/>
      <c r="BX94" s="5"/>
      <c r="BZ94" s="5"/>
      <c r="CA94" s="5"/>
      <c r="CB94" s="5"/>
      <c r="CC94" s="5"/>
      <c r="CD94" s="5"/>
      <c r="CE94" s="5"/>
      <c r="CF94" s="5"/>
      <c r="CG94" s="5"/>
      <c r="CH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</row>
    <row r="103" spans="3:179" s="6" customFormat="1">
      <c r="C103" s="5"/>
      <c r="D103" s="5"/>
      <c r="E103" s="5"/>
      <c r="F103" s="5"/>
      <c r="H103" s="5"/>
      <c r="I103" s="5"/>
      <c r="J103" s="5"/>
      <c r="K103" s="5"/>
      <c r="M103" s="5"/>
      <c r="N103" s="5"/>
      <c r="O103" s="5"/>
      <c r="P103" s="5"/>
      <c r="R103" s="5"/>
      <c r="S103" s="5"/>
      <c r="T103" s="5"/>
      <c r="U103" s="5"/>
      <c r="W103" s="5"/>
      <c r="X103" s="5"/>
      <c r="Y103" s="5"/>
      <c r="Z103" s="5"/>
      <c r="AB103" s="5"/>
      <c r="AC103" s="5"/>
      <c r="AD103" s="5"/>
      <c r="AE103" s="5"/>
      <c r="AG103" s="5"/>
      <c r="AH103" s="5"/>
      <c r="AI103" s="5"/>
      <c r="AJ103" s="5"/>
      <c r="AL103" s="5"/>
      <c r="AM103" s="5"/>
      <c r="AN103" s="5"/>
      <c r="AO103" s="5"/>
      <c r="AQ103" s="5"/>
      <c r="AR103" s="5"/>
      <c r="AS103" s="5"/>
      <c r="AT103" s="5"/>
      <c r="AV103" s="5"/>
      <c r="AW103" s="5"/>
      <c r="AX103" s="5"/>
      <c r="AY103" s="5"/>
      <c r="BA103" s="5"/>
      <c r="BB103" s="5"/>
      <c r="BC103" s="5"/>
      <c r="BD103" s="5"/>
      <c r="BF103" s="5"/>
      <c r="BG103" s="5"/>
      <c r="BH103" s="5"/>
      <c r="BI103" s="5"/>
      <c r="BK103" s="5"/>
      <c r="BL103" s="5"/>
      <c r="BM103" s="5"/>
      <c r="BN103" s="5"/>
      <c r="BP103" s="5"/>
      <c r="BQ103" s="5"/>
      <c r="BR103" s="5"/>
      <c r="BS103" s="5"/>
      <c r="BU103" s="5"/>
      <c r="BV103" s="5"/>
      <c r="BW103" s="5"/>
      <c r="BX103" s="5"/>
      <c r="BZ103" s="5"/>
      <c r="CA103" s="5"/>
      <c r="CB103" s="5"/>
      <c r="CC103" s="5"/>
      <c r="CD103" s="5"/>
      <c r="CE103" s="5"/>
      <c r="CF103" s="5"/>
      <c r="CG103" s="5"/>
      <c r="CH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</row>
  </sheetData>
  <mergeCells count="17">
    <mergeCell ref="B3:E3"/>
    <mergeCell ref="G3:J3"/>
    <mergeCell ref="L3:O3"/>
    <mergeCell ref="Q3:T3"/>
    <mergeCell ref="V3:Y3"/>
    <mergeCell ref="CD3:CG3"/>
    <mergeCell ref="AP3:AS3"/>
    <mergeCell ref="BT3:BW3"/>
    <mergeCell ref="BY3:CB3"/>
    <mergeCell ref="AA3:AD3"/>
    <mergeCell ref="AF3:AI3"/>
    <mergeCell ref="AK3:AN3"/>
    <mergeCell ref="AU3:AX3"/>
    <mergeCell ref="AZ3:BC3"/>
    <mergeCell ref="BO3:BR3"/>
    <mergeCell ref="BJ3:BM3"/>
    <mergeCell ref="BE3:BH3"/>
  </mergeCells>
  <phoneticPr fontId="46" type="noConversion"/>
  <pageMargins left="0.70866141732283472" right="0.70866141732283472" top="0.74803149606299213" bottom="0.74803149606299213" header="0.31496062992125984" footer="0.31496062992125984"/>
  <pageSetup paperSize="9" scale="46" fitToHeight="0" orientation="landscape" cellComments="atEnd" r:id="rId1"/>
  <headerFooter>
    <oddFooter>&amp;LTable IV. A1 Balance of payments aggregates (N$ million)&amp;X 1_x000D_&amp;1#&amp;"Calibri"&amp;10&amp;K000000 Public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766D4-D180-43A1-9638-75833AC482B4}">
  <sheetPr>
    <pageSetUpPr fitToPage="1"/>
  </sheetPr>
  <dimension ref="A1:CI191"/>
  <sheetViews>
    <sheetView zoomScale="89" zoomScaleNormal="89" workbookViewId="0">
      <pane xSplit="1" ySplit="1" topLeftCell="AF2" activePane="bottomRight" state="frozen"/>
      <selection pane="topRight" activeCell="B1" sqref="B1"/>
      <selection pane="bottomLeft" activeCell="A6" sqref="A6"/>
      <selection pane="bottomRight" sqref="A1:XFD1048576"/>
    </sheetView>
  </sheetViews>
  <sheetFormatPr defaultColWidth="8.6640625" defaultRowHeight="14.4"/>
  <cols>
    <col min="1" max="1" width="65.33203125" bestFit="1" customWidth="1"/>
    <col min="2" max="4" width="9.109375" customWidth="1"/>
    <col min="6" max="6" width="10" bestFit="1" customWidth="1"/>
    <col min="7" max="10" width="9.109375" customWidth="1"/>
    <col min="11" max="11" width="10" bestFit="1" customWidth="1"/>
    <col min="12" max="15" width="9.109375" customWidth="1"/>
    <col min="16" max="16" width="10" bestFit="1" customWidth="1"/>
    <col min="17" max="20" width="9.109375" customWidth="1"/>
    <col min="21" max="21" width="10" bestFit="1" customWidth="1"/>
    <col min="22" max="25" width="9.109375" customWidth="1"/>
    <col min="26" max="26" width="10" bestFit="1" customWidth="1"/>
    <col min="27" max="30" width="9.109375" customWidth="1"/>
    <col min="31" max="31" width="10" bestFit="1" customWidth="1"/>
    <col min="32" max="32" width="11.109375" bestFit="1" customWidth="1"/>
    <col min="33" max="33" width="12.109375" bestFit="1" customWidth="1"/>
    <col min="34" max="34" width="11.109375" bestFit="1" customWidth="1"/>
    <col min="35" max="35" width="12.109375" bestFit="1" customWidth="1"/>
    <col min="36" max="36" width="10" bestFit="1" customWidth="1"/>
    <col min="37" max="38" width="12.109375" bestFit="1" customWidth="1"/>
    <col min="39" max="39" width="11.109375" bestFit="1" customWidth="1"/>
    <col min="40" max="40" width="12.109375" bestFit="1" customWidth="1"/>
    <col min="41" max="41" width="10" bestFit="1" customWidth="1"/>
    <col min="42" max="42" width="12.109375" bestFit="1" customWidth="1"/>
    <col min="43" max="43" width="11.109375" bestFit="1" customWidth="1"/>
    <col min="44" max="45" width="12.109375" bestFit="1" customWidth="1"/>
    <col min="46" max="84" width="10" bestFit="1" customWidth="1"/>
    <col min="85" max="85" width="10" customWidth="1"/>
    <col min="86" max="86" width="10" bestFit="1" customWidth="1"/>
    <col min="87" max="87" width="10" customWidth="1"/>
  </cols>
  <sheetData>
    <row r="1" spans="1:87">
      <c r="A1" s="163" t="s">
        <v>113</v>
      </c>
      <c r="BY1" s="151"/>
      <c r="CD1" s="151"/>
    </row>
    <row r="2" spans="1:87">
      <c r="A2" s="112" t="s">
        <v>112</v>
      </c>
      <c r="F2" s="151"/>
      <c r="K2" s="151"/>
      <c r="P2" s="151"/>
      <c r="U2" s="151"/>
      <c r="Z2" s="151"/>
      <c r="AE2" s="151"/>
      <c r="AF2" s="151"/>
      <c r="AG2" s="151"/>
      <c r="AH2" s="151"/>
      <c r="AI2" s="151"/>
      <c r="AJ2" s="151"/>
      <c r="AK2" s="151"/>
      <c r="AL2" s="151"/>
      <c r="AM2" s="151"/>
      <c r="AN2" s="151"/>
      <c r="AO2" s="151"/>
      <c r="AP2" s="151"/>
      <c r="AQ2" s="151"/>
      <c r="AR2" s="151"/>
      <c r="AS2" s="151"/>
      <c r="AT2" s="151"/>
      <c r="AU2" s="151"/>
      <c r="AV2" s="151"/>
      <c r="AW2" s="151"/>
      <c r="AX2" s="151"/>
      <c r="AY2" s="151"/>
      <c r="AZ2" s="151"/>
      <c r="BA2" s="151"/>
      <c r="BB2" s="151"/>
      <c r="BC2" s="151"/>
      <c r="BD2" s="151"/>
      <c r="BE2" s="151"/>
      <c r="BF2" s="151"/>
      <c r="BG2" s="151"/>
      <c r="BH2" s="151"/>
      <c r="BI2" s="151"/>
      <c r="BJ2" s="151"/>
      <c r="BK2" s="151"/>
      <c r="BL2" s="151"/>
      <c r="BM2" s="151"/>
      <c r="BN2" s="151"/>
      <c r="BO2" s="151"/>
      <c r="BP2" s="151"/>
      <c r="BQ2" s="151"/>
      <c r="BR2" s="151"/>
      <c r="BS2" s="151"/>
      <c r="BT2" s="151"/>
      <c r="BU2" s="151"/>
      <c r="BV2" s="151"/>
      <c r="BW2" s="151"/>
      <c r="BX2" s="151"/>
      <c r="BZ2" s="151"/>
      <c r="CA2" s="151"/>
      <c r="CB2" s="151"/>
      <c r="CC2" s="151"/>
      <c r="CE2" s="151"/>
      <c r="CF2" s="151"/>
      <c r="CG2" s="151"/>
      <c r="CH2" s="151"/>
      <c r="CI2" s="151"/>
    </row>
    <row r="3" spans="1:87">
      <c r="A3" s="163"/>
      <c r="AF3" s="1"/>
      <c r="AG3" s="1"/>
      <c r="AH3" s="1"/>
      <c r="AI3" s="1"/>
      <c r="AK3" s="1"/>
      <c r="AL3" s="1"/>
      <c r="AM3" s="1"/>
      <c r="AN3" s="1"/>
      <c r="AP3" s="1"/>
      <c r="AQ3" s="1"/>
      <c r="AR3" s="1"/>
      <c r="AS3" s="1"/>
      <c r="BY3" s="151"/>
      <c r="BZ3" s="181"/>
      <c r="CA3" s="181"/>
      <c r="CB3" s="181"/>
      <c r="CD3" s="151"/>
      <c r="CE3" s="181"/>
      <c r="CF3" s="181"/>
      <c r="CG3" s="181"/>
      <c r="CI3" s="181"/>
    </row>
    <row r="4" spans="1:87">
      <c r="A4" s="164"/>
      <c r="B4" s="517">
        <v>2009</v>
      </c>
      <c r="C4" s="518"/>
      <c r="D4" s="518"/>
      <c r="E4" s="518"/>
      <c r="F4" s="229"/>
      <c r="G4" s="517">
        <v>2010</v>
      </c>
      <c r="H4" s="518"/>
      <c r="I4" s="518"/>
      <c r="J4" s="518"/>
      <c r="K4" s="229"/>
      <c r="L4" s="517">
        <v>2011</v>
      </c>
      <c r="M4" s="518"/>
      <c r="N4" s="518"/>
      <c r="O4" s="518"/>
      <c r="P4" s="229"/>
      <c r="Q4" s="517">
        <v>2012</v>
      </c>
      <c r="R4" s="518"/>
      <c r="S4" s="518"/>
      <c r="T4" s="518"/>
      <c r="U4" s="229"/>
      <c r="V4" s="517">
        <v>2013</v>
      </c>
      <c r="W4" s="518"/>
      <c r="X4" s="518"/>
      <c r="Y4" s="518"/>
      <c r="Z4" s="229"/>
      <c r="AA4" s="517">
        <v>2014</v>
      </c>
      <c r="AB4" s="518"/>
      <c r="AC4" s="518"/>
      <c r="AD4" s="518"/>
      <c r="AE4" s="229"/>
      <c r="AF4" s="517">
        <v>2015</v>
      </c>
      <c r="AG4" s="518"/>
      <c r="AH4" s="518"/>
      <c r="AI4" s="518"/>
      <c r="AJ4" s="229"/>
      <c r="AK4" s="517">
        <v>2016</v>
      </c>
      <c r="AL4" s="518"/>
      <c r="AM4" s="518"/>
      <c r="AN4" s="518"/>
      <c r="AO4" s="229"/>
      <c r="AP4" s="517">
        <v>2017</v>
      </c>
      <c r="AQ4" s="518"/>
      <c r="AR4" s="518"/>
      <c r="AS4" s="518"/>
      <c r="AT4" s="229"/>
      <c r="AU4" s="517">
        <v>2018</v>
      </c>
      <c r="AV4" s="518"/>
      <c r="AW4" s="518"/>
      <c r="AX4" s="518"/>
      <c r="AY4" s="519"/>
      <c r="AZ4" s="517">
        <v>2019</v>
      </c>
      <c r="BA4" s="518"/>
      <c r="BB4" s="518"/>
      <c r="BC4" s="518"/>
      <c r="BD4" s="519"/>
      <c r="BE4" s="517">
        <v>2020</v>
      </c>
      <c r="BF4" s="518"/>
      <c r="BG4" s="518"/>
      <c r="BH4" s="518"/>
      <c r="BI4" s="519"/>
      <c r="BJ4" s="517">
        <v>2021</v>
      </c>
      <c r="BK4" s="518"/>
      <c r="BL4" s="518"/>
      <c r="BM4" s="518"/>
      <c r="BN4" s="519"/>
      <c r="BO4" s="517">
        <v>2022</v>
      </c>
      <c r="BP4" s="518"/>
      <c r="BQ4" s="518"/>
      <c r="BR4" s="518"/>
      <c r="BS4" s="519"/>
      <c r="BT4" s="517" t="s">
        <v>286</v>
      </c>
      <c r="BU4" s="518"/>
      <c r="BV4" s="518"/>
      <c r="BW4" s="518"/>
      <c r="BX4" s="519"/>
      <c r="BY4" s="517" t="s">
        <v>288</v>
      </c>
      <c r="BZ4" s="518"/>
      <c r="CA4" s="518"/>
      <c r="CB4" s="518"/>
      <c r="CC4" s="229"/>
      <c r="CD4" s="517" t="s">
        <v>326</v>
      </c>
      <c r="CE4" s="518"/>
      <c r="CF4" s="518"/>
      <c r="CG4" s="518"/>
      <c r="CH4" s="229"/>
      <c r="CI4" s="480" t="s">
        <v>340</v>
      </c>
    </row>
    <row r="5" spans="1:87">
      <c r="A5" s="165"/>
      <c r="B5" s="163" t="s">
        <v>50</v>
      </c>
      <c r="C5" s="166" t="s">
        <v>51</v>
      </c>
      <c r="D5" s="166" t="s">
        <v>52</v>
      </c>
      <c r="E5" s="166" t="s">
        <v>53</v>
      </c>
      <c r="F5" s="166">
        <v>2009</v>
      </c>
      <c r="G5" s="163" t="s">
        <v>50</v>
      </c>
      <c r="H5" s="166" t="s">
        <v>51</v>
      </c>
      <c r="I5" s="166" t="s">
        <v>52</v>
      </c>
      <c r="J5" s="166" t="s">
        <v>53</v>
      </c>
      <c r="K5" s="166">
        <v>2010</v>
      </c>
      <c r="L5" s="163" t="s">
        <v>50</v>
      </c>
      <c r="M5" s="166" t="s">
        <v>51</v>
      </c>
      <c r="N5" s="166" t="s">
        <v>52</v>
      </c>
      <c r="O5" s="166" t="s">
        <v>53</v>
      </c>
      <c r="P5" s="166">
        <v>2011</v>
      </c>
      <c r="Q5" s="163" t="s">
        <v>50</v>
      </c>
      <c r="R5" s="166" t="s">
        <v>51</v>
      </c>
      <c r="S5" s="166" t="s">
        <v>52</v>
      </c>
      <c r="T5" s="166" t="s">
        <v>53</v>
      </c>
      <c r="U5" s="166">
        <v>2012</v>
      </c>
      <c r="V5" s="163" t="s">
        <v>50</v>
      </c>
      <c r="W5" s="166" t="s">
        <v>51</v>
      </c>
      <c r="X5" s="166" t="s">
        <v>52</v>
      </c>
      <c r="Y5" s="166" t="s">
        <v>53</v>
      </c>
      <c r="Z5" s="166">
        <v>2013</v>
      </c>
      <c r="AA5" s="163" t="s">
        <v>50</v>
      </c>
      <c r="AB5" s="166" t="s">
        <v>51</v>
      </c>
      <c r="AC5" s="166" t="s">
        <v>52</v>
      </c>
      <c r="AD5" s="166" t="s">
        <v>53</v>
      </c>
      <c r="AE5" s="166">
        <v>2014</v>
      </c>
      <c r="AF5" s="163" t="s">
        <v>50</v>
      </c>
      <c r="AG5" s="166" t="s">
        <v>51</v>
      </c>
      <c r="AH5" s="166" t="s">
        <v>52</v>
      </c>
      <c r="AI5" s="166" t="s">
        <v>53</v>
      </c>
      <c r="AJ5" s="166">
        <v>2015</v>
      </c>
      <c r="AK5" s="163" t="s">
        <v>50</v>
      </c>
      <c r="AL5" s="166" t="s">
        <v>51</v>
      </c>
      <c r="AM5" s="166" t="s">
        <v>52</v>
      </c>
      <c r="AN5" s="166" t="s">
        <v>53</v>
      </c>
      <c r="AO5" s="166">
        <v>2016</v>
      </c>
      <c r="AP5" s="163" t="s">
        <v>50</v>
      </c>
      <c r="AQ5" s="166" t="s">
        <v>51</v>
      </c>
      <c r="AR5" s="166" t="s">
        <v>52</v>
      </c>
      <c r="AS5" s="166" t="s">
        <v>53</v>
      </c>
      <c r="AT5" s="166">
        <v>2017</v>
      </c>
      <c r="AU5" s="163" t="s">
        <v>50</v>
      </c>
      <c r="AV5" s="166" t="s">
        <v>51</v>
      </c>
      <c r="AW5" s="166" t="s">
        <v>52</v>
      </c>
      <c r="AX5" s="166" t="s">
        <v>53</v>
      </c>
      <c r="AY5" s="166">
        <v>2018</v>
      </c>
      <c r="AZ5" s="163" t="s">
        <v>50</v>
      </c>
      <c r="BA5" s="166" t="s">
        <v>51</v>
      </c>
      <c r="BB5" s="166" t="s">
        <v>52</v>
      </c>
      <c r="BC5" s="166" t="s">
        <v>53</v>
      </c>
      <c r="BD5" s="166">
        <v>2019</v>
      </c>
      <c r="BE5" s="163" t="s">
        <v>50</v>
      </c>
      <c r="BF5" s="166" t="s">
        <v>51</v>
      </c>
      <c r="BG5" s="166" t="s">
        <v>52</v>
      </c>
      <c r="BH5" s="166" t="s">
        <v>53</v>
      </c>
      <c r="BI5" s="166">
        <v>2020</v>
      </c>
      <c r="BJ5" s="163" t="s">
        <v>50</v>
      </c>
      <c r="BK5" s="166" t="s">
        <v>51</v>
      </c>
      <c r="BL5" s="166" t="s">
        <v>52</v>
      </c>
      <c r="BM5" s="166" t="s">
        <v>53</v>
      </c>
      <c r="BN5" s="166">
        <v>2021</v>
      </c>
      <c r="BO5" s="163" t="s">
        <v>50</v>
      </c>
      <c r="BP5" s="166" t="s">
        <v>51</v>
      </c>
      <c r="BQ5" s="166" t="s">
        <v>52</v>
      </c>
      <c r="BR5" s="166" t="s">
        <v>53</v>
      </c>
      <c r="BS5" s="166" t="s">
        <v>332</v>
      </c>
      <c r="BT5" s="163" t="s">
        <v>50</v>
      </c>
      <c r="BU5" s="220" t="s">
        <v>51</v>
      </c>
      <c r="BV5" s="220" t="s">
        <v>52</v>
      </c>
      <c r="BW5" s="220" t="s">
        <v>53</v>
      </c>
      <c r="BX5" s="166" t="s">
        <v>286</v>
      </c>
      <c r="BY5" s="163" t="s">
        <v>50</v>
      </c>
      <c r="BZ5" s="166" t="s">
        <v>51</v>
      </c>
      <c r="CA5" s="166" t="s">
        <v>52</v>
      </c>
      <c r="CB5" s="166" t="s">
        <v>53</v>
      </c>
      <c r="CC5" s="166" t="s">
        <v>288</v>
      </c>
      <c r="CD5" s="163" t="s">
        <v>50</v>
      </c>
      <c r="CE5" s="166" t="s">
        <v>51</v>
      </c>
      <c r="CF5" s="166" t="s">
        <v>52</v>
      </c>
      <c r="CG5" s="166" t="s">
        <v>53</v>
      </c>
      <c r="CH5" s="166" t="s">
        <v>326</v>
      </c>
      <c r="CI5" s="484" t="s">
        <v>50</v>
      </c>
    </row>
    <row r="6" spans="1:87">
      <c r="A6" s="167" t="s">
        <v>213</v>
      </c>
      <c r="B6" s="168">
        <v>58076.536737692149</v>
      </c>
      <c r="C6" s="169">
        <v>71062.746718402705</v>
      </c>
      <c r="D6" s="169">
        <v>77656.009170144098</v>
      </c>
      <c r="E6" s="169">
        <v>81358.131459574637</v>
      </c>
      <c r="F6" s="169">
        <v>81358.131459574637</v>
      </c>
      <c r="G6" s="168">
        <v>79426.125660058344</v>
      </c>
      <c r="H6" s="169">
        <v>77067.465880093048</v>
      </c>
      <c r="I6" s="169">
        <v>76107.311520745629</v>
      </c>
      <c r="J6" s="169">
        <v>73762.907534528247</v>
      </c>
      <c r="K6" s="169">
        <v>73762.907534528247</v>
      </c>
      <c r="L6" s="168">
        <v>75539.61130784046</v>
      </c>
      <c r="M6" s="169">
        <v>73251.018819512145</v>
      </c>
      <c r="N6" s="169">
        <v>78183.064618032746</v>
      </c>
      <c r="O6" s="169">
        <v>83090.283439742401</v>
      </c>
      <c r="P6" s="169">
        <v>83090.283439742401</v>
      </c>
      <c r="Q6" s="168">
        <v>85297.076400212361</v>
      </c>
      <c r="R6" s="169">
        <v>88053.948094686551</v>
      </c>
      <c r="S6" s="169">
        <v>94243.388834627185</v>
      </c>
      <c r="T6" s="169">
        <v>101420.07844596016</v>
      </c>
      <c r="U6" s="169">
        <v>101420.07844596016</v>
      </c>
      <c r="V6" s="168">
        <v>101350.05136232183</v>
      </c>
      <c r="W6" s="169">
        <v>104940.21880048663</v>
      </c>
      <c r="X6" s="169">
        <v>106959.43073737757</v>
      </c>
      <c r="Y6" s="169">
        <v>109243.0695404484</v>
      </c>
      <c r="Z6" s="169">
        <v>109243.0695404484</v>
      </c>
      <c r="AA6" s="168">
        <v>119326.46598919203</v>
      </c>
      <c r="AB6" s="169">
        <v>112496.76427421143</v>
      </c>
      <c r="AC6" s="169">
        <v>116550.43261674912</v>
      </c>
      <c r="AD6" s="169">
        <v>110300.36973963634</v>
      </c>
      <c r="AE6" s="169">
        <v>110300.36973963634</v>
      </c>
      <c r="AF6" s="168">
        <v>144457.40413613463</v>
      </c>
      <c r="AG6" s="169">
        <v>144700.17130683069</v>
      </c>
      <c r="AH6" s="169">
        <v>134596.83094561362</v>
      </c>
      <c r="AI6" s="169">
        <v>158777.92012967</v>
      </c>
      <c r="AJ6" s="169">
        <v>158777.92012967</v>
      </c>
      <c r="AK6" s="168">
        <v>152149.82414355999</v>
      </c>
      <c r="AL6" s="169">
        <v>152503.19020496</v>
      </c>
      <c r="AM6" s="169">
        <v>152977.71257957999</v>
      </c>
      <c r="AN6" s="169">
        <v>143740.93309678001</v>
      </c>
      <c r="AO6" s="169">
        <v>143740.93309678001</v>
      </c>
      <c r="AP6" s="168">
        <v>148587.76537635003</v>
      </c>
      <c r="AQ6" s="169">
        <v>156933.95666099069</v>
      </c>
      <c r="AR6" s="169">
        <v>172278.17405653</v>
      </c>
      <c r="AS6" s="169">
        <v>174140.77844959</v>
      </c>
      <c r="AT6" s="169">
        <v>174140.77844959</v>
      </c>
      <c r="AU6" s="168">
        <v>166604.09016664998</v>
      </c>
      <c r="AV6" s="169">
        <v>173894.44485586003</v>
      </c>
      <c r="AW6" s="169">
        <v>186479.28246021003</v>
      </c>
      <c r="AX6" s="169">
        <v>180539.84501448</v>
      </c>
      <c r="AY6" s="169">
        <v>180539.84501448</v>
      </c>
      <c r="AZ6" s="168">
        <v>189416.72703564996</v>
      </c>
      <c r="BA6" s="169">
        <v>188802.13975008001</v>
      </c>
      <c r="BB6" s="169">
        <v>191415.25438120001</v>
      </c>
      <c r="BC6" s="169">
        <v>185008.06619092001</v>
      </c>
      <c r="BD6" s="169">
        <v>185008.06619092001</v>
      </c>
      <c r="BE6" s="168">
        <v>185612.92781404001</v>
      </c>
      <c r="BF6" s="169">
        <v>201300.23068083997</v>
      </c>
      <c r="BG6" s="169">
        <v>202855.80397361002</v>
      </c>
      <c r="BH6" s="169">
        <v>202953.19100446999</v>
      </c>
      <c r="BI6" s="169">
        <v>202953.19100446999</v>
      </c>
      <c r="BJ6" s="168">
        <v>213940.75497683245</v>
      </c>
      <c r="BK6" s="169">
        <v>215307.04169142558</v>
      </c>
      <c r="BL6" s="169">
        <v>219369.74445728635</v>
      </c>
      <c r="BM6" s="169">
        <v>220801.13159115755</v>
      </c>
      <c r="BN6" s="169">
        <v>220801.13159115755</v>
      </c>
      <c r="BO6" s="168">
        <v>215015.73949488223</v>
      </c>
      <c r="BP6" s="169">
        <v>213169.61064662965</v>
      </c>
      <c r="BQ6" s="169">
        <v>214397.43636757316</v>
      </c>
      <c r="BR6" s="169">
        <v>222338.90025249365</v>
      </c>
      <c r="BS6" s="169">
        <v>222338.90025249365</v>
      </c>
      <c r="BT6" s="168">
        <v>240325.99512783211</v>
      </c>
      <c r="BU6" s="25">
        <v>251641.89572666542</v>
      </c>
      <c r="BV6" s="25">
        <v>255954.22762541292</v>
      </c>
      <c r="BW6" s="25">
        <v>268344.36965376121</v>
      </c>
      <c r="BX6" s="169">
        <v>268344.36965376121</v>
      </c>
      <c r="BY6" s="168">
        <v>287151.22663422039</v>
      </c>
      <c r="BZ6" s="169">
        <v>295944.25676119822</v>
      </c>
      <c r="CA6" s="169">
        <v>298538.02259781584</v>
      </c>
      <c r="CB6" s="169">
        <v>313108.68786738277</v>
      </c>
      <c r="CC6" s="169">
        <v>313108.68786738277</v>
      </c>
      <c r="CD6" s="168">
        <v>309696.86969362292</v>
      </c>
      <c r="CE6" s="169">
        <v>323070.3312903014</v>
      </c>
      <c r="CF6" s="169">
        <v>339914.7760393651</v>
      </c>
      <c r="CG6" s="169">
        <v>331555.30888898415</v>
      </c>
      <c r="CH6" s="169">
        <v>331555.30888898415</v>
      </c>
      <c r="CI6" s="481">
        <v>334427.0644235232</v>
      </c>
    </row>
    <row r="7" spans="1:87">
      <c r="A7" s="167" t="s">
        <v>137</v>
      </c>
      <c r="B7" s="168">
        <v>1253.7791888881636</v>
      </c>
      <c r="C7" s="169">
        <v>1999.2928943171812</v>
      </c>
      <c r="D7" s="169">
        <v>3051.8320331746813</v>
      </c>
      <c r="E7" s="169">
        <v>3855.9464324357646</v>
      </c>
      <c r="F7" s="169">
        <v>3855.9464324357646</v>
      </c>
      <c r="G7" s="168">
        <v>4376.6388002520926</v>
      </c>
      <c r="H7" s="169">
        <v>4957.3121190726797</v>
      </c>
      <c r="I7" s="169">
        <v>4669.8133020205014</v>
      </c>
      <c r="J7" s="169">
        <v>4788.6149930082538</v>
      </c>
      <c r="K7" s="169">
        <v>4788.6149930082538</v>
      </c>
      <c r="L7" s="168">
        <v>4750.8077031173307</v>
      </c>
      <c r="M7" s="169">
        <v>4581.6207644014576</v>
      </c>
      <c r="N7" s="169">
        <v>4841.0125355553437</v>
      </c>
      <c r="O7" s="169">
        <v>4708.9420768581931</v>
      </c>
      <c r="P7" s="169">
        <v>4708.9420768581931</v>
      </c>
      <c r="Q7" s="168">
        <v>5311.1182595123655</v>
      </c>
      <c r="R7" s="169">
        <v>6546.2243166265471</v>
      </c>
      <c r="S7" s="169">
        <v>7474.8462944819203</v>
      </c>
      <c r="T7" s="169">
        <v>8800.4533090730238</v>
      </c>
      <c r="U7" s="169">
        <v>8800.4533090730238</v>
      </c>
      <c r="V7" s="168">
        <v>8347.8433753011086</v>
      </c>
      <c r="W7" s="169">
        <v>7929.1123559790449</v>
      </c>
      <c r="X7" s="169">
        <v>6390.3143881975502</v>
      </c>
      <c r="Y7" s="169">
        <v>5675.6978202481087</v>
      </c>
      <c r="Z7" s="169">
        <v>5675.6978202481087</v>
      </c>
      <c r="AA7" s="168">
        <v>5724.836833539448</v>
      </c>
      <c r="AB7" s="169">
        <v>5716.6507645740039</v>
      </c>
      <c r="AC7" s="169">
        <v>5814.6952633470119</v>
      </c>
      <c r="AD7" s="169">
        <v>6156.0327826058665</v>
      </c>
      <c r="AE7" s="169">
        <v>6156.0327826058665</v>
      </c>
      <c r="AF7" s="168">
        <v>6408.0219866285051</v>
      </c>
      <c r="AG7" s="169">
        <v>5988.0603038654372</v>
      </c>
      <c r="AH7" s="169">
        <v>7389.158634633608</v>
      </c>
      <c r="AI7" s="169">
        <v>7416.1517500000009</v>
      </c>
      <c r="AJ7" s="169">
        <v>7416.1517500000009</v>
      </c>
      <c r="AK7" s="168">
        <v>8966.0935000000009</v>
      </c>
      <c r="AL7" s="169">
        <v>10926.490137999999</v>
      </c>
      <c r="AM7" s="169">
        <v>11774.219716</v>
      </c>
      <c r="AN7" s="169">
        <v>12684.177905999999</v>
      </c>
      <c r="AO7" s="169">
        <v>12684.177905999999</v>
      </c>
      <c r="AP7" s="168">
        <v>13197.583581000001</v>
      </c>
      <c r="AQ7" s="169">
        <v>15029.544815000001</v>
      </c>
      <c r="AR7" s="169">
        <v>16896.196846999999</v>
      </c>
      <c r="AS7" s="169">
        <v>16983.163840000001</v>
      </c>
      <c r="AT7" s="169">
        <v>16983.163840000001</v>
      </c>
      <c r="AU7" s="168">
        <v>14232.325593000001</v>
      </c>
      <c r="AV7" s="169">
        <v>15138.114888999999</v>
      </c>
      <c r="AW7" s="169">
        <v>14851.614481500001</v>
      </c>
      <c r="AX7" s="169">
        <v>13759.945328999998</v>
      </c>
      <c r="AY7" s="169">
        <v>13759.945328999998</v>
      </c>
      <c r="AZ7" s="168">
        <v>16762.469266</v>
      </c>
      <c r="BA7" s="169">
        <v>17403.250332000003</v>
      </c>
      <c r="BB7" s="169">
        <v>19156.558204999998</v>
      </c>
      <c r="BC7" s="169">
        <v>19165.87788</v>
      </c>
      <c r="BD7" s="169">
        <v>19165.87788</v>
      </c>
      <c r="BE7" s="168">
        <v>23677.734931179999</v>
      </c>
      <c r="BF7" s="169">
        <v>22968.131620609998</v>
      </c>
      <c r="BG7" s="169">
        <v>23273.616562669999</v>
      </c>
      <c r="BH7" s="169">
        <v>21251.896781439998</v>
      </c>
      <c r="BI7" s="169">
        <v>21251.896781439998</v>
      </c>
      <c r="BJ7" s="168">
        <v>20622.797224802453</v>
      </c>
      <c r="BK7" s="169">
        <v>19929.722285885557</v>
      </c>
      <c r="BL7" s="169">
        <v>20833.27019693231</v>
      </c>
      <c r="BM7" s="169">
        <v>22534.908204587551</v>
      </c>
      <c r="BN7" s="169">
        <v>22534.908204587551</v>
      </c>
      <c r="BO7" s="168">
        <v>20872.317311200401</v>
      </c>
      <c r="BP7" s="169">
        <v>22399.944602765339</v>
      </c>
      <c r="BQ7" s="169">
        <v>23964.953702496525</v>
      </c>
      <c r="BR7" s="169">
        <v>24205.760646799637</v>
      </c>
      <c r="BS7" s="169">
        <v>24205.760646799637</v>
      </c>
      <c r="BT7" s="168">
        <v>25367.76816422477</v>
      </c>
      <c r="BU7" s="25">
        <v>19375.776150186601</v>
      </c>
      <c r="BV7" s="25">
        <v>20542.007242354211</v>
      </c>
      <c r="BW7" s="25">
        <v>21509.643172890588</v>
      </c>
      <c r="BX7" s="169">
        <v>21509.643172890588</v>
      </c>
      <c r="BY7" s="168">
        <v>23199.43298082878</v>
      </c>
      <c r="BZ7" s="169">
        <v>22439.789355707857</v>
      </c>
      <c r="CA7" s="169">
        <v>22025.572921086212</v>
      </c>
      <c r="CB7" s="169">
        <v>22993.220080188246</v>
      </c>
      <c r="CC7" s="169">
        <v>22993.220080188246</v>
      </c>
      <c r="CD7" s="168">
        <v>24483.377255364285</v>
      </c>
      <c r="CE7" s="169">
        <v>24940.977370895507</v>
      </c>
      <c r="CF7" s="169">
        <v>24892.650684245506</v>
      </c>
      <c r="CG7" s="169">
        <v>22683.533539762357</v>
      </c>
      <c r="CH7" s="169">
        <v>22683.533539762357</v>
      </c>
      <c r="CI7" s="481">
        <v>23049.881175560797</v>
      </c>
    </row>
    <row r="8" spans="1:87">
      <c r="A8" s="167" t="s">
        <v>114</v>
      </c>
      <c r="B8" s="168">
        <v>1077.7790438881636</v>
      </c>
      <c r="C8" s="169">
        <v>1690.3247973171813</v>
      </c>
      <c r="D8" s="169">
        <v>2535.3135591746814</v>
      </c>
      <c r="E8" s="169">
        <v>3277.4642694357644</v>
      </c>
      <c r="F8" s="169">
        <v>3277.4642694357644</v>
      </c>
      <c r="G8" s="168">
        <v>3415.4214532520928</v>
      </c>
      <c r="H8" s="169">
        <v>3692.3077950726797</v>
      </c>
      <c r="I8" s="169">
        <v>3521.6931240205013</v>
      </c>
      <c r="J8" s="169">
        <v>3541.8270550082543</v>
      </c>
      <c r="K8" s="169">
        <v>3541.8270550082543</v>
      </c>
      <c r="L8" s="168">
        <v>3446.0568011173309</v>
      </c>
      <c r="M8" s="169">
        <v>3247.1611584014577</v>
      </c>
      <c r="N8" s="169">
        <v>3550.0871955553439</v>
      </c>
      <c r="O8" s="169">
        <v>3347.8992238581927</v>
      </c>
      <c r="P8" s="169">
        <v>3347.8992238581927</v>
      </c>
      <c r="Q8" s="168">
        <v>4083.6743625123654</v>
      </c>
      <c r="R8" s="169">
        <v>5251.0419516265474</v>
      </c>
      <c r="S8" s="169">
        <v>6152.7047674819205</v>
      </c>
      <c r="T8" s="169">
        <v>7309.8055370730235</v>
      </c>
      <c r="U8" s="169">
        <v>7309.8055370730235</v>
      </c>
      <c r="V8" s="168">
        <v>6862.3096693011094</v>
      </c>
      <c r="W8" s="169">
        <v>6216.6416259790449</v>
      </c>
      <c r="X8" s="169">
        <v>5054.8500981975503</v>
      </c>
      <c r="Y8" s="169">
        <v>4136.1418922481089</v>
      </c>
      <c r="Z8" s="169">
        <v>4136.1418922481089</v>
      </c>
      <c r="AA8" s="168">
        <v>4218.2210675394481</v>
      </c>
      <c r="AB8" s="169">
        <v>4224.5154275740042</v>
      </c>
      <c r="AC8" s="169">
        <v>4568.0340573470121</v>
      </c>
      <c r="AD8" s="169">
        <v>4766.9106296058662</v>
      </c>
      <c r="AE8" s="169">
        <v>4766.9106296058662</v>
      </c>
      <c r="AF8" s="168">
        <v>4722.1055306285052</v>
      </c>
      <c r="AG8" s="169">
        <v>4504.0178178654378</v>
      </c>
      <c r="AH8" s="169">
        <v>5315.8955596336082</v>
      </c>
      <c r="AI8" s="169">
        <v>5545.0645000000004</v>
      </c>
      <c r="AJ8" s="169">
        <v>5545.0645000000004</v>
      </c>
      <c r="AK8" s="168">
        <v>7245.8813500000006</v>
      </c>
      <c r="AL8" s="169">
        <v>8907.44175</v>
      </c>
      <c r="AM8" s="169">
        <v>9937.8641749999988</v>
      </c>
      <c r="AN8" s="169">
        <v>10891.6356</v>
      </c>
      <c r="AO8" s="169">
        <v>10891.6356</v>
      </c>
      <c r="AP8" s="168">
        <v>11795.858012500001</v>
      </c>
      <c r="AQ8" s="169">
        <v>12534.371500000001</v>
      </c>
      <c r="AR8" s="169">
        <v>14193.811999999998</v>
      </c>
      <c r="AS8" s="169">
        <v>14460.501000000002</v>
      </c>
      <c r="AT8" s="169">
        <v>14460.501000000002</v>
      </c>
      <c r="AU8" s="168">
        <v>12132.830905000001</v>
      </c>
      <c r="AV8" s="169">
        <v>11870.786260999999</v>
      </c>
      <c r="AW8" s="169">
        <v>10502.992146500001</v>
      </c>
      <c r="AX8" s="169">
        <v>8448.9272669999991</v>
      </c>
      <c r="AY8" s="169">
        <v>8448.9272669999991</v>
      </c>
      <c r="AZ8" s="168">
        <v>11403.144902</v>
      </c>
      <c r="BA8" s="169">
        <v>12064.028711000001</v>
      </c>
      <c r="BB8" s="169">
        <v>13466.681724999999</v>
      </c>
      <c r="BC8" s="169">
        <v>13789.741141</v>
      </c>
      <c r="BD8" s="169">
        <v>13789.741141</v>
      </c>
      <c r="BE8" s="168">
        <v>16897.950467179999</v>
      </c>
      <c r="BF8" s="169">
        <v>16163.658613609998</v>
      </c>
      <c r="BG8" s="169">
        <v>16432.54631767</v>
      </c>
      <c r="BH8" s="169">
        <v>15030.897180439999</v>
      </c>
      <c r="BI8" s="169">
        <v>15030.897180439999</v>
      </c>
      <c r="BJ8" s="168">
        <v>14820.069976891806</v>
      </c>
      <c r="BK8" s="169">
        <v>14732.01592561717</v>
      </c>
      <c r="BL8" s="169">
        <v>15783.62436904298</v>
      </c>
      <c r="BM8" s="169">
        <v>17335.911865237293</v>
      </c>
      <c r="BN8" s="169">
        <v>17335.911865237293</v>
      </c>
      <c r="BO8" s="168">
        <v>16217.627329885738</v>
      </c>
      <c r="BP8" s="169">
        <v>17088.822770015071</v>
      </c>
      <c r="BQ8" s="169">
        <v>18084.654368538901</v>
      </c>
      <c r="BR8" s="169">
        <v>17767.506802413751</v>
      </c>
      <c r="BS8" s="169">
        <v>17767.506802413751</v>
      </c>
      <c r="BT8" s="168">
        <v>19164.680472718588</v>
      </c>
      <c r="BU8" s="25">
        <v>15773.3234001866</v>
      </c>
      <c r="BV8" s="25">
        <v>17281.570981354213</v>
      </c>
      <c r="BW8" s="25">
        <v>18207.852067680589</v>
      </c>
      <c r="BX8" s="169">
        <v>18207.852067680589</v>
      </c>
      <c r="BY8" s="168">
        <v>18102.214906158781</v>
      </c>
      <c r="BZ8" s="169">
        <v>18258.972735327858</v>
      </c>
      <c r="CA8" s="169">
        <v>17757.809546916211</v>
      </c>
      <c r="CB8" s="169">
        <v>18423.097188018248</v>
      </c>
      <c r="CC8" s="169">
        <v>18423.097188018248</v>
      </c>
      <c r="CD8" s="168">
        <v>19550.726961078784</v>
      </c>
      <c r="CE8" s="169">
        <v>19948.981509220004</v>
      </c>
      <c r="CF8" s="169">
        <v>19890.888104750004</v>
      </c>
      <c r="CG8" s="169">
        <v>17958.349995266854</v>
      </c>
      <c r="CH8" s="169">
        <v>17958.349995266854</v>
      </c>
      <c r="CI8" s="481">
        <v>18078.829036995296</v>
      </c>
    </row>
    <row r="9" spans="1:87">
      <c r="A9" s="170" t="s">
        <v>115</v>
      </c>
      <c r="B9" s="171">
        <v>1077.7790438881636</v>
      </c>
      <c r="C9" s="172">
        <v>1690.3247973171813</v>
      </c>
      <c r="D9" s="172">
        <v>2535.3135591746814</v>
      </c>
      <c r="E9" s="172">
        <v>3277.4642694357644</v>
      </c>
      <c r="F9" s="172">
        <v>3277.4642694357644</v>
      </c>
      <c r="G9" s="171">
        <v>3415.4214532520928</v>
      </c>
      <c r="H9" s="172">
        <v>3692.3077950726797</v>
      </c>
      <c r="I9" s="172">
        <v>3521.6931240205013</v>
      </c>
      <c r="J9" s="172">
        <v>3541.8270550082543</v>
      </c>
      <c r="K9" s="172">
        <v>3541.8270550082543</v>
      </c>
      <c r="L9" s="171">
        <v>3446.0568011173309</v>
      </c>
      <c r="M9" s="172">
        <v>3247.1611584014577</v>
      </c>
      <c r="N9" s="172">
        <v>3550.0871955553439</v>
      </c>
      <c r="O9" s="172">
        <v>3347.8992238581927</v>
      </c>
      <c r="P9" s="172">
        <v>3347.8992238581927</v>
      </c>
      <c r="Q9" s="171">
        <v>4083.6743625123654</v>
      </c>
      <c r="R9" s="172">
        <v>5251.0419516265474</v>
      </c>
      <c r="S9" s="172">
        <v>6152.7047674819205</v>
      </c>
      <c r="T9" s="172">
        <v>7309.8055370730235</v>
      </c>
      <c r="U9" s="172">
        <v>7309.8055370730235</v>
      </c>
      <c r="V9" s="171">
        <v>6862.3096693011094</v>
      </c>
      <c r="W9" s="172">
        <v>6216.6416259790449</v>
      </c>
      <c r="X9" s="172">
        <v>5054.8500981975503</v>
      </c>
      <c r="Y9" s="172">
        <v>4136.1418922481089</v>
      </c>
      <c r="Z9" s="172">
        <v>4136.1418922481089</v>
      </c>
      <c r="AA9" s="171">
        <v>4218.2210675394481</v>
      </c>
      <c r="AB9" s="172">
        <v>4224.5154275740042</v>
      </c>
      <c r="AC9" s="172">
        <v>4568.0340573470121</v>
      </c>
      <c r="AD9" s="172">
        <v>4766.9106296058662</v>
      </c>
      <c r="AE9" s="172">
        <v>4766.9106296058662</v>
      </c>
      <c r="AF9" s="171">
        <v>4722.1055306285052</v>
      </c>
      <c r="AG9" s="172">
        <v>4504.0178178654378</v>
      </c>
      <c r="AH9" s="172">
        <v>5315.8955596336082</v>
      </c>
      <c r="AI9" s="172">
        <v>5545.0645000000004</v>
      </c>
      <c r="AJ9" s="172">
        <v>5545.0645000000004</v>
      </c>
      <c r="AK9" s="171">
        <v>6947.0813500000004</v>
      </c>
      <c r="AL9" s="172">
        <v>8565.2417499999992</v>
      </c>
      <c r="AM9" s="172">
        <v>9585.874174999999</v>
      </c>
      <c r="AN9" s="172">
        <v>10891.6356</v>
      </c>
      <c r="AO9" s="172">
        <v>10891.6356</v>
      </c>
      <c r="AP9" s="171">
        <v>11795.858012500001</v>
      </c>
      <c r="AQ9" s="172">
        <v>12534.371500000001</v>
      </c>
      <c r="AR9" s="172">
        <v>14193.811999999998</v>
      </c>
      <c r="AS9" s="172">
        <v>14460.501000000002</v>
      </c>
      <c r="AT9" s="172">
        <v>14460.501000000002</v>
      </c>
      <c r="AU9" s="171">
        <v>12132.830905000001</v>
      </c>
      <c r="AV9" s="172">
        <v>11870.786260999999</v>
      </c>
      <c r="AW9" s="172">
        <v>10502.992146500001</v>
      </c>
      <c r="AX9" s="172">
        <v>8448.9272669999991</v>
      </c>
      <c r="AY9" s="172">
        <v>8448.9272669999991</v>
      </c>
      <c r="AZ9" s="171">
        <v>11403.144902</v>
      </c>
      <c r="BA9" s="172">
        <v>12064.028711000001</v>
      </c>
      <c r="BB9" s="172">
        <v>13466.681724999999</v>
      </c>
      <c r="BC9" s="172">
        <v>13789.741141</v>
      </c>
      <c r="BD9" s="172">
        <v>13789.741141</v>
      </c>
      <c r="BE9" s="171">
        <v>16897.950467179999</v>
      </c>
      <c r="BF9" s="172">
        <v>16163.658613609998</v>
      </c>
      <c r="BG9" s="172">
        <v>16432.54631767</v>
      </c>
      <c r="BH9" s="172">
        <v>15030.897180439999</v>
      </c>
      <c r="BI9" s="172">
        <v>15030.897180439999</v>
      </c>
      <c r="BJ9" s="171">
        <v>14820.069976891806</v>
      </c>
      <c r="BK9" s="172">
        <v>14732.01592561717</v>
      </c>
      <c r="BL9" s="172">
        <v>15783.62436904298</v>
      </c>
      <c r="BM9" s="172">
        <v>17335.911865237293</v>
      </c>
      <c r="BN9" s="172">
        <v>17335.911865237293</v>
      </c>
      <c r="BO9" s="171">
        <v>16217.627329885738</v>
      </c>
      <c r="BP9" s="172">
        <v>17088.822770015071</v>
      </c>
      <c r="BQ9" s="172">
        <v>18084.654368538901</v>
      </c>
      <c r="BR9" s="172">
        <v>17758.082888413752</v>
      </c>
      <c r="BS9" s="172">
        <v>17758.082888413752</v>
      </c>
      <c r="BT9" s="171">
        <v>19156.21682171859</v>
      </c>
      <c r="BU9" s="3">
        <v>15764.6533181866</v>
      </c>
      <c r="BV9" s="3">
        <v>17268.744113354212</v>
      </c>
      <c r="BW9" s="3">
        <v>18195.089912680589</v>
      </c>
      <c r="BX9" s="172">
        <v>18195.089912680589</v>
      </c>
      <c r="BY9" s="171">
        <v>18090.36808215878</v>
      </c>
      <c r="BZ9" s="172">
        <v>18245.621737327856</v>
      </c>
      <c r="CA9" s="172">
        <v>17741.820067916211</v>
      </c>
      <c r="CB9" s="172">
        <v>18404.733725018246</v>
      </c>
      <c r="CC9" s="172">
        <v>18404.733725018246</v>
      </c>
      <c r="CD9" s="171">
        <v>19531.786985078783</v>
      </c>
      <c r="CE9" s="172">
        <v>19930.041533220003</v>
      </c>
      <c r="CF9" s="172">
        <v>19868.098136750003</v>
      </c>
      <c r="CG9" s="172">
        <v>17927.629662266852</v>
      </c>
      <c r="CH9" s="172">
        <v>17927.629662266852</v>
      </c>
      <c r="CI9" s="307">
        <v>18049.431229995294</v>
      </c>
    </row>
    <row r="10" spans="1:87">
      <c r="A10" s="170" t="s">
        <v>116</v>
      </c>
      <c r="B10" s="171">
        <v>0</v>
      </c>
      <c r="C10" s="172">
        <v>0</v>
      </c>
      <c r="D10" s="172">
        <v>0</v>
      </c>
      <c r="E10" s="172">
        <v>0</v>
      </c>
      <c r="F10" s="172">
        <v>0</v>
      </c>
      <c r="G10" s="171">
        <v>0</v>
      </c>
      <c r="H10" s="172">
        <v>0</v>
      </c>
      <c r="I10" s="172">
        <v>0</v>
      </c>
      <c r="J10" s="172">
        <v>0</v>
      </c>
      <c r="K10" s="172">
        <v>0</v>
      </c>
      <c r="L10" s="171">
        <v>0</v>
      </c>
      <c r="M10" s="172">
        <v>0</v>
      </c>
      <c r="N10" s="172">
        <v>0</v>
      </c>
      <c r="O10" s="172">
        <v>0</v>
      </c>
      <c r="P10" s="172">
        <v>0</v>
      </c>
      <c r="Q10" s="171">
        <v>0</v>
      </c>
      <c r="R10" s="172">
        <v>0</v>
      </c>
      <c r="S10" s="172">
        <v>0</v>
      </c>
      <c r="T10" s="172">
        <v>0</v>
      </c>
      <c r="U10" s="172">
        <v>0</v>
      </c>
      <c r="V10" s="171">
        <v>0</v>
      </c>
      <c r="W10" s="172">
        <v>0</v>
      </c>
      <c r="X10" s="172">
        <v>0</v>
      </c>
      <c r="Y10" s="172">
        <v>0</v>
      </c>
      <c r="Z10" s="172">
        <v>0</v>
      </c>
      <c r="AA10" s="171">
        <v>0</v>
      </c>
      <c r="AB10" s="172">
        <v>0</v>
      </c>
      <c r="AC10" s="172">
        <v>0</v>
      </c>
      <c r="AD10" s="172">
        <v>0</v>
      </c>
      <c r="AE10" s="172">
        <v>0</v>
      </c>
      <c r="AF10" s="171">
        <v>0</v>
      </c>
      <c r="AG10" s="172">
        <v>0</v>
      </c>
      <c r="AH10" s="172">
        <v>0</v>
      </c>
      <c r="AI10" s="172">
        <v>0</v>
      </c>
      <c r="AJ10" s="172">
        <v>0</v>
      </c>
      <c r="AK10" s="171">
        <v>298.8</v>
      </c>
      <c r="AL10" s="172">
        <v>342.2</v>
      </c>
      <c r="AM10" s="172">
        <v>351.99</v>
      </c>
      <c r="AN10" s="172">
        <v>0</v>
      </c>
      <c r="AO10" s="172">
        <v>0</v>
      </c>
      <c r="AP10" s="171">
        <v>0</v>
      </c>
      <c r="AQ10" s="172">
        <v>0</v>
      </c>
      <c r="AR10" s="172">
        <v>0</v>
      </c>
      <c r="AS10" s="172">
        <v>0</v>
      </c>
      <c r="AT10" s="172">
        <v>0</v>
      </c>
      <c r="AU10" s="171">
        <v>0</v>
      </c>
      <c r="AV10" s="172">
        <v>0</v>
      </c>
      <c r="AW10" s="172">
        <v>0</v>
      </c>
      <c r="AX10" s="172">
        <v>0</v>
      </c>
      <c r="AY10" s="172">
        <v>0</v>
      </c>
      <c r="AZ10" s="171">
        <v>0</v>
      </c>
      <c r="BA10" s="172">
        <v>0</v>
      </c>
      <c r="BB10" s="172">
        <v>0</v>
      </c>
      <c r="BC10" s="172">
        <v>0</v>
      </c>
      <c r="BD10" s="172">
        <v>0</v>
      </c>
      <c r="BE10" s="171">
        <v>0</v>
      </c>
      <c r="BF10" s="172">
        <v>0</v>
      </c>
      <c r="BG10" s="172">
        <v>0</v>
      </c>
      <c r="BH10" s="172">
        <v>0</v>
      </c>
      <c r="BI10" s="172">
        <v>0</v>
      </c>
      <c r="BJ10" s="171">
        <v>0</v>
      </c>
      <c r="BK10" s="172">
        <v>0</v>
      </c>
      <c r="BL10" s="172">
        <v>0</v>
      </c>
      <c r="BM10" s="172">
        <v>0</v>
      </c>
      <c r="BN10" s="172">
        <v>0</v>
      </c>
      <c r="BO10" s="171">
        <v>0</v>
      </c>
      <c r="BP10" s="172">
        <v>0</v>
      </c>
      <c r="BQ10" s="172">
        <v>0</v>
      </c>
      <c r="BR10" s="172">
        <v>9.4239139999999999</v>
      </c>
      <c r="BS10" s="172">
        <v>9.4239139999999999</v>
      </c>
      <c r="BT10" s="171">
        <v>8.4636510000000005</v>
      </c>
      <c r="BU10" s="3">
        <v>8.6700820000000007</v>
      </c>
      <c r="BV10" s="3">
        <v>12.826867999999999</v>
      </c>
      <c r="BW10" s="3">
        <v>12.762155</v>
      </c>
      <c r="BX10" s="172">
        <v>12.762155</v>
      </c>
      <c r="BY10" s="171">
        <v>11.846824</v>
      </c>
      <c r="BZ10" s="172">
        <v>13.350998000000001</v>
      </c>
      <c r="CA10" s="172">
        <v>15.989478999999999</v>
      </c>
      <c r="CB10" s="172">
        <v>18.363462999999999</v>
      </c>
      <c r="CC10" s="172">
        <v>18.363462999999999</v>
      </c>
      <c r="CD10" s="171">
        <v>18.939976000000001</v>
      </c>
      <c r="CE10" s="172">
        <v>18.939976000000001</v>
      </c>
      <c r="CF10" s="172">
        <v>22.789967999999998</v>
      </c>
      <c r="CG10" s="172">
        <v>30.720333</v>
      </c>
      <c r="CH10" s="172">
        <v>30.720333</v>
      </c>
      <c r="CI10" s="307">
        <v>29.397807</v>
      </c>
    </row>
    <row r="11" spans="1:87">
      <c r="A11" s="170" t="s">
        <v>117</v>
      </c>
      <c r="B11" s="171">
        <v>0</v>
      </c>
      <c r="C11" s="172">
        <v>0</v>
      </c>
      <c r="D11" s="172">
        <v>0</v>
      </c>
      <c r="E11" s="172">
        <v>0</v>
      </c>
      <c r="F11" s="172">
        <v>0</v>
      </c>
      <c r="G11" s="171">
        <v>0</v>
      </c>
      <c r="H11" s="172">
        <v>0</v>
      </c>
      <c r="I11" s="172">
        <v>0</v>
      </c>
      <c r="J11" s="172">
        <v>0</v>
      </c>
      <c r="K11" s="172">
        <v>0</v>
      </c>
      <c r="L11" s="171">
        <v>0</v>
      </c>
      <c r="M11" s="172">
        <v>0</v>
      </c>
      <c r="N11" s="172">
        <v>0</v>
      </c>
      <c r="O11" s="172">
        <v>0</v>
      </c>
      <c r="P11" s="172">
        <v>0</v>
      </c>
      <c r="Q11" s="171">
        <v>0</v>
      </c>
      <c r="R11" s="172">
        <v>0</v>
      </c>
      <c r="S11" s="172">
        <v>0</v>
      </c>
      <c r="T11" s="172">
        <v>0</v>
      </c>
      <c r="U11" s="172">
        <v>0</v>
      </c>
      <c r="V11" s="171">
        <v>0</v>
      </c>
      <c r="W11" s="172">
        <v>0</v>
      </c>
      <c r="X11" s="172">
        <v>0</v>
      </c>
      <c r="Y11" s="172">
        <v>0</v>
      </c>
      <c r="Z11" s="172">
        <v>0</v>
      </c>
      <c r="AA11" s="171">
        <v>0</v>
      </c>
      <c r="AB11" s="172">
        <v>0</v>
      </c>
      <c r="AC11" s="172">
        <v>0</v>
      </c>
      <c r="AD11" s="172">
        <v>0</v>
      </c>
      <c r="AE11" s="172">
        <v>0</v>
      </c>
      <c r="AF11" s="171">
        <v>0</v>
      </c>
      <c r="AG11" s="172">
        <v>0</v>
      </c>
      <c r="AH11" s="172">
        <v>0</v>
      </c>
      <c r="AI11" s="172">
        <v>0</v>
      </c>
      <c r="AJ11" s="172">
        <v>0</v>
      </c>
      <c r="AK11" s="171">
        <v>0</v>
      </c>
      <c r="AL11" s="172">
        <v>0</v>
      </c>
      <c r="AM11" s="172">
        <v>0</v>
      </c>
      <c r="AN11" s="172">
        <v>0</v>
      </c>
      <c r="AO11" s="172">
        <v>0</v>
      </c>
      <c r="AP11" s="171">
        <v>0</v>
      </c>
      <c r="AQ11" s="172">
        <v>0</v>
      </c>
      <c r="AR11" s="172">
        <v>0</v>
      </c>
      <c r="AS11" s="172">
        <v>0</v>
      </c>
      <c r="AT11" s="172">
        <v>0</v>
      </c>
      <c r="AU11" s="171">
        <v>0</v>
      </c>
      <c r="AV11" s="172">
        <v>0</v>
      </c>
      <c r="AW11" s="172">
        <v>0</v>
      </c>
      <c r="AX11" s="172">
        <v>0</v>
      </c>
      <c r="AY11" s="172">
        <v>0</v>
      </c>
      <c r="AZ11" s="171">
        <v>0</v>
      </c>
      <c r="BA11" s="172">
        <v>0</v>
      </c>
      <c r="BB11" s="172">
        <v>0</v>
      </c>
      <c r="BC11" s="172">
        <v>0</v>
      </c>
      <c r="BD11" s="172">
        <v>0</v>
      </c>
      <c r="BE11" s="171">
        <v>0</v>
      </c>
      <c r="BF11" s="172">
        <v>0</v>
      </c>
      <c r="BG11" s="172">
        <v>0</v>
      </c>
      <c r="BH11" s="172">
        <v>0</v>
      </c>
      <c r="BI11" s="172">
        <v>0</v>
      </c>
      <c r="BJ11" s="171">
        <v>0</v>
      </c>
      <c r="BK11" s="172">
        <v>0</v>
      </c>
      <c r="BL11" s="172">
        <v>0</v>
      </c>
      <c r="BM11" s="172">
        <v>0</v>
      </c>
      <c r="BN11" s="172">
        <v>0</v>
      </c>
      <c r="BO11" s="171">
        <v>0</v>
      </c>
      <c r="BP11" s="172">
        <v>0</v>
      </c>
      <c r="BQ11" s="172">
        <v>0</v>
      </c>
      <c r="BR11" s="172">
        <v>0</v>
      </c>
      <c r="BS11" s="172">
        <v>0</v>
      </c>
      <c r="BT11" s="171">
        <v>0</v>
      </c>
      <c r="BU11" s="3">
        <v>0</v>
      </c>
      <c r="BV11" s="3">
        <v>0</v>
      </c>
      <c r="BW11" s="3">
        <v>0</v>
      </c>
      <c r="BX11" s="172">
        <v>0</v>
      </c>
      <c r="BY11" s="171">
        <v>0</v>
      </c>
      <c r="BZ11" s="172">
        <v>0</v>
      </c>
      <c r="CA11" s="172">
        <v>0</v>
      </c>
      <c r="CB11" s="172">
        <v>0</v>
      </c>
      <c r="CC11" s="172">
        <v>0</v>
      </c>
      <c r="CD11" s="171">
        <v>0</v>
      </c>
      <c r="CE11" s="172">
        <v>0</v>
      </c>
      <c r="CF11" s="172">
        <v>0</v>
      </c>
      <c r="CG11" s="172">
        <v>0</v>
      </c>
      <c r="CH11" s="172">
        <v>0</v>
      </c>
      <c r="CI11" s="307">
        <v>0</v>
      </c>
    </row>
    <row r="12" spans="1:87">
      <c r="A12" s="167" t="s">
        <v>118</v>
      </c>
      <c r="B12" s="168">
        <v>176.00014500000003</v>
      </c>
      <c r="C12" s="169">
        <v>308.968097</v>
      </c>
      <c r="D12" s="169">
        <v>516.51847399999997</v>
      </c>
      <c r="E12" s="169">
        <v>578.48216300000001</v>
      </c>
      <c r="F12" s="169">
        <v>578.48216300000001</v>
      </c>
      <c r="G12" s="168">
        <v>961.21734700000002</v>
      </c>
      <c r="H12" s="169">
        <v>1265.004324</v>
      </c>
      <c r="I12" s="169">
        <v>1148.1201780000001</v>
      </c>
      <c r="J12" s="169">
        <v>1246.7879379999999</v>
      </c>
      <c r="K12" s="169">
        <v>1246.7879379999999</v>
      </c>
      <c r="L12" s="168">
        <v>1304.750902</v>
      </c>
      <c r="M12" s="169">
        <v>1334.4596059999999</v>
      </c>
      <c r="N12" s="169">
        <v>1290.92534</v>
      </c>
      <c r="O12" s="169">
        <v>1361.0428529999999</v>
      </c>
      <c r="P12" s="169">
        <v>1361.0428529999999</v>
      </c>
      <c r="Q12" s="168">
        <v>1227.4438970000001</v>
      </c>
      <c r="R12" s="169">
        <v>1295.1823650000001</v>
      </c>
      <c r="S12" s="169">
        <v>1322.141527</v>
      </c>
      <c r="T12" s="169">
        <v>1490.6477719999998</v>
      </c>
      <c r="U12" s="169">
        <v>1490.6477719999998</v>
      </c>
      <c r="V12" s="168">
        <v>1485.5337060000002</v>
      </c>
      <c r="W12" s="169">
        <v>1712.47073</v>
      </c>
      <c r="X12" s="169">
        <v>1335.4642899999999</v>
      </c>
      <c r="Y12" s="169">
        <v>1539.5559279999998</v>
      </c>
      <c r="Z12" s="169">
        <v>1539.5559279999998</v>
      </c>
      <c r="AA12" s="168">
        <v>1506.6157659999999</v>
      </c>
      <c r="AB12" s="169">
        <v>1492.1353370000002</v>
      </c>
      <c r="AC12" s="169">
        <v>1246.6612059999998</v>
      </c>
      <c r="AD12" s="169">
        <v>1389.122153</v>
      </c>
      <c r="AE12" s="169">
        <v>1389.122153</v>
      </c>
      <c r="AF12" s="168">
        <v>1685.9164559999999</v>
      </c>
      <c r="AG12" s="169">
        <v>1484.0424859999998</v>
      </c>
      <c r="AH12" s="169">
        <v>2073.2630749999998</v>
      </c>
      <c r="AI12" s="169">
        <v>1871.08725</v>
      </c>
      <c r="AJ12" s="169">
        <v>1871.08725</v>
      </c>
      <c r="AK12" s="168">
        <v>1720.2121499999998</v>
      </c>
      <c r="AL12" s="169">
        <v>2019.0483879999999</v>
      </c>
      <c r="AM12" s="169">
        <v>1836.3555409999999</v>
      </c>
      <c r="AN12" s="169">
        <v>1792.5423060000001</v>
      </c>
      <c r="AO12" s="169">
        <v>1792.5423060000001</v>
      </c>
      <c r="AP12" s="168">
        <v>1401.7255685</v>
      </c>
      <c r="AQ12" s="169">
        <v>2495.173315</v>
      </c>
      <c r="AR12" s="169">
        <v>2702.3848470000003</v>
      </c>
      <c r="AS12" s="169">
        <v>2522.6628400000004</v>
      </c>
      <c r="AT12" s="169">
        <v>2522.6628400000004</v>
      </c>
      <c r="AU12" s="168">
        <v>2099.4946880000002</v>
      </c>
      <c r="AV12" s="169">
        <v>3267.3286279999998</v>
      </c>
      <c r="AW12" s="169">
        <v>4348.622335</v>
      </c>
      <c r="AX12" s="169">
        <v>5311.0180619999992</v>
      </c>
      <c r="AY12" s="169">
        <v>5311.0180619999992</v>
      </c>
      <c r="AZ12" s="168">
        <v>5359.3243640000001</v>
      </c>
      <c r="BA12" s="169">
        <v>5339.2216210000006</v>
      </c>
      <c r="BB12" s="169">
        <v>5689.8764799999999</v>
      </c>
      <c r="BC12" s="169">
        <v>5376.1367389999996</v>
      </c>
      <c r="BD12" s="169">
        <v>5376.1367389999996</v>
      </c>
      <c r="BE12" s="168">
        <v>6779.7844639999985</v>
      </c>
      <c r="BF12" s="169">
        <v>6804.4730069999996</v>
      </c>
      <c r="BG12" s="169">
        <v>6841.0702449999999</v>
      </c>
      <c r="BH12" s="169">
        <v>6220.9996010000004</v>
      </c>
      <c r="BI12" s="169">
        <v>6220.9996010000004</v>
      </c>
      <c r="BJ12" s="168">
        <v>5802.727247910645</v>
      </c>
      <c r="BK12" s="169">
        <v>5197.7063602683875</v>
      </c>
      <c r="BL12" s="169">
        <v>5049.6458278893306</v>
      </c>
      <c r="BM12" s="169">
        <v>5198.9963393502576</v>
      </c>
      <c r="BN12" s="169">
        <v>5198.9963393502576</v>
      </c>
      <c r="BO12" s="168">
        <v>4654.6899813146638</v>
      </c>
      <c r="BP12" s="169">
        <v>5311.1218327502684</v>
      </c>
      <c r="BQ12" s="169">
        <v>5880.2993339576251</v>
      </c>
      <c r="BR12" s="169">
        <v>6438.2538443858848</v>
      </c>
      <c r="BS12" s="169">
        <v>6438.2538443858848</v>
      </c>
      <c r="BT12" s="168">
        <v>6203.0876915061835</v>
      </c>
      <c r="BU12" s="25">
        <v>3602.4527500000004</v>
      </c>
      <c r="BV12" s="25">
        <v>3260.4362609999998</v>
      </c>
      <c r="BW12" s="25">
        <v>3301.7911052100003</v>
      </c>
      <c r="BX12" s="169">
        <v>3301.7911052100003</v>
      </c>
      <c r="BY12" s="168">
        <v>5097.2180746699996</v>
      </c>
      <c r="BZ12" s="169">
        <v>4180.8166203800001</v>
      </c>
      <c r="CA12" s="169">
        <v>4267.7633741700001</v>
      </c>
      <c r="CB12" s="169">
        <v>4570.1228921699994</v>
      </c>
      <c r="CC12" s="169">
        <v>4570.1228921699994</v>
      </c>
      <c r="CD12" s="168">
        <v>4932.6502942855022</v>
      </c>
      <c r="CE12" s="169">
        <v>4991.9958616755021</v>
      </c>
      <c r="CF12" s="169">
        <v>5001.762579495502</v>
      </c>
      <c r="CG12" s="169">
        <v>4725.1835444955022</v>
      </c>
      <c r="CH12" s="169">
        <v>4725.1835444955022</v>
      </c>
      <c r="CI12" s="481">
        <v>4971.0521385655029</v>
      </c>
    </row>
    <row r="13" spans="1:87">
      <c r="A13" s="167" t="s">
        <v>119</v>
      </c>
      <c r="B13" s="168">
        <v>67.774640000000005</v>
      </c>
      <c r="C13" s="169">
        <v>98.489822000000004</v>
      </c>
      <c r="D13" s="169">
        <v>420.01710500000002</v>
      </c>
      <c r="E13" s="169">
        <v>439.42723999999998</v>
      </c>
      <c r="F13" s="169">
        <v>439.42723999999998</v>
      </c>
      <c r="G13" s="168">
        <v>597.14719300000002</v>
      </c>
      <c r="H13" s="169">
        <v>691.42917899999998</v>
      </c>
      <c r="I13" s="169">
        <v>754.32450500000004</v>
      </c>
      <c r="J13" s="169">
        <v>788.72981900000002</v>
      </c>
      <c r="K13" s="169">
        <v>788.72981900000002</v>
      </c>
      <c r="L13" s="168">
        <v>764.88323700000001</v>
      </c>
      <c r="M13" s="169">
        <v>711.61002900000005</v>
      </c>
      <c r="N13" s="169">
        <v>735.78776800000003</v>
      </c>
      <c r="O13" s="169">
        <v>748.99744199999998</v>
      </c>
      <c r="P13" s="169">
        <v>748.99744199999998</v>
      </c>
      <c r="Q13" s="168">
        <v>574.75852799999996</v>
      </c>
      <c r="R13" s="169">
        <v>712.48098800000002</v>
      </c>
      <c r="S13" s="169">
        <v>814.06105100000002</v>
      </c>
      <c r="T13" s="169">
        <v>917.88885099999993</v>
      </c>
      <c r="U13" s="169">
        <v>917.88885099999993</v>
      </c>
      <c r="V13" s="168">
        <v>990.21965</v>
      </c>
      <c r="W13" s="169">
        <v>1051.2577939999999</v>
      </c>
      <c r="X13" s="169">
        <v>1039.3953899999999</v>
      </c>
      <c r="Y13" s="169">
        <v>1013.4166679999998</v>
      </c>
      <c r="Z13" s="169">
        <v>1013.4166679999998</v>
      </c>
      <c r="AA13" s="168">
        <v>1102.2914949999999</v>
      </c>
      <c r="AB13" s="169">
        <v>1131.1287810000001</v>
      </c>
      <c r="AC13" s="169">
        <v>1117.7182189999999</v>
      </c>
      <c r="AD13" s="169">
        <v>1015.902748</v>
      </c>
      <c r="AE13" s="169">
        <v>1015.902748</v>
      </c>
      <c r="AF13" s="168">
        <v>1046.907905</v>
      </c>
      <c r="AG13" s="169">
        <v>997.7481489999999</v>
      </c>
      <c r="AH13" s="169">
        <v>1978.1130749999998</v>
      </c>
      <c r="AI13" s="169">
        <v>1810.5072499999999</v>
      </c>
      <c r="AJ13" s="169">
        <v>1810.5072499999999</v>
      </c>
      <c r="AK13" s="168">
        <v>1659.4121499999999</v>
      </c>
      <c r="AL13" s="169">
        <v>1708.3675000000001</v>
      </c>
      <c r="AM13" s="169">
        <v>1571.3446749999998</v>
      </c>
      <c r="AN13" s="169">
        <v>1498.1114500000001</v>
      </c>
      <c r="AO13" s="169">
        <v>1498.1114500000001</v>
      </c>
      <c r="AP13" s="168">
        <v>1192.9547124999999</v>
      </c>
      <c r="AQ13" s="169">
        <v>2286.4825000000001</v>
      </c>
      <c r="AR13" s="169">
        <v>2487.114</v>
      </c>
      <c r="AS13" s="169">
        <v>2304.6720000000005</v>
      </c>
      <c r="AT13" s="169">
        <v>2304.6720000000005</v>
      </c>
      <c r="AU13" s="168">
        <v>1917.5904610000002</v>
      </c>
      <c r="AV13" s="169">
        <v>2907.3052189999999</v>
      </c>
      <c r="AW13" s="169">
        <v>3987.9939810000005</v>
      </c>
      <c r="AX13" s="169">
        <v>4941.0364389999995</v>
      </c>
      <c r="AY13" s="169">
        <v>4941.0364389999995</v>
      </c>
      <c r="AZ13" s="168">
        <v>4988.7033240000001</v>
      </c>
      <c r="BA13" s="169">
        <v>4950.985377</v>
      </c>
      <c r="BB13" s="169">
        <v>5316.9302849999995</v>
      </c>
      <c r="BC13" s="169">
        <v>5020.6832939999995</v>
      </c>
      <c r="BD13" s="169">
        <v>5020.6832939999995</v>
      </c>
      <c r="BE13" s="168">
        <v>6644.4299739999988</v>
      </c>
      <c r="BF13" s="169">
        <v>6669.155804</v>
      </c>
      <c r="BG13" s="169">
        <v>6705.7897190000003</v>
      </c>
      <c r="BH13" s="169">
        <v>6085.8690290000004</v>
      </c>
      <c r="BI13" s="169">
        <v>6085.8690290000004</v>
      </c>
      <c r="BJ13" s="168">
        <v>5667.5888169106447</v>
      </c>
      <c r="BK13" s="169">
        <v>5062.601449268388</v>
      </c>
      <c r="BL13" s="169">
        <v>4914.4801098893313</v>
      </c>
      <c r="BM13" s="169">
        <v>5063.7758043502581</v>
      </c>
      <c r="BN13" s="169">
        <v>5063.7758043502581</v>
      </c>
      <c r="BO13" s="168">
        <v>4519.4694463146643</v>
      </c>
      <c r="BP13" s="169">
        <v>5175.9012977502689</v>
      </c>
      <c r="BQ13" s="169">
        <v>5745.0787989576256</v>
      </c>
      <c r="BR13" s="169">
        <v>5430.5247483858857</v>
      </c>
      <c r="BS13" s="169">
        <v>5430.5247483858857</v>
      </c>
      <c r="BT13" s="168">
        <v>5258.0689495061833</v>
      </c>
      <c r="BU13" s="25">
        <v>2570.4385580000003</v>
      </c>
      <c r="BV13" s="25">
        <v>2760.165219</v>
      </c>
      <c r="BW13" s="25">
        <v>2802.0565852100003</v>
      </c>
      <c r="BX13" s="169">
        <v>2802.0565852100003</v>
      </c>
      <c r="BY13" s="168">
        <v>3792.3109206700001</v>
      </c>
      <c r="BZ13" s="169">
        <v>3043.72971138</v>
      </c>
      <c r="CA13" s="169">
        <v>3129.5809761700002</v>
      </c>
      <c r="CB13" s="169">
        <v>3373.2665851699999</v>
      </c>
      <c r="CC13" s="169">
        <v>3373.2665851699999</v>
      </c>
      <c r="CD13" s="168">
        <v>3610.5668534299998</v>
      </c>
      <c r="CE13" s="169">
        <v>3668.7492258200004</v>
      </c>
      <c r="CF13" s="169">
        <v>3678.9291946399999</v>
      </c>
      <c r="CG13" s="169">
        <v>3464.15282364</v>
      </c>
      <c r="CH13" s="169">
        <v>3464.15282364</v>
      </c>
      <c r="CI13" s="481">
        <v>3498.2713597100001</v>
      </c>
    </row>
    <row r="14" spans="1:87">
      <c r="A14" s="173" t="s">
        <v>120</v>
      </c>
      <c r="B14" s="171">
        <v>31.620341</v>
      </c>
      <c r="C14" s="172">
        <v>40.259027000000003</v>
      </c>
      <c r="D14" s="172">
        <v>128.96706800000001</v>
      </c>
      <c r="E14" s="172">
        <v>120.57184599999999</v>
      </c>
      <c r="F14" s="172">
        <v>120.57184599999999</v>
      </c>
      <c r="G14" s="171">
        <v>168.52775600000001</v>
      </c>
      <c r="H14" s="172">
        <v>139.2756</v>
      </c>
      <c r="I14" s="172">
        <v>129.42015900000001</v>
      </c>
      <c r="J14" s="172">
        <v>84.634957</v>
      </c>
      <c r="K14" s="172">
        <v>84.634957</v>
      </c>
      <c r="L14" s="171">
        <v>98.250874999999994</v>
      </c>
      <c r="M14" s="172">
        <v>98.560782000000003</v>
      </c>
      <c r="N14" s="172">
        <v>108.47559200000001</v>
      </c>
      <c r="O14" s="172">
        <v>174.268383</v>
      </c>
      <c r="P14" s="172">
        <v>174.268383</v>
      </c>
      <c r="Q14" s="171">
        <v>135.43985900000001</v>
      </c>
      <c r="R14" s="172">
        <v>134.595269</v>
      </c>
      <c r="S14" s="172">
        <v>134.32270700000001</v>
      </c>
      <c r="T14" s="172">
        <v>121.436482</v>
      </c>
      <c r="U14" s="172">
        <v>121.436482</v>
      </c>
      <c r="V14" s="171">
        <v>133.78455600000001</v>
      </c>
      <c r="W14" s="172">
        <v>140.80482499999999</v>
      </c>
      <c r="X14" s="172">
        <v>136.19054600000001</v>
      </c>
      <c r="Y14" s="172">
        <v>83.347599000000002</v>
      </c>
      <c r="Z14" s="172">
        <v>83.347599000000002</v>
      </c>
      <c r="AA14" s="171">
        <v>84.538616000000005</v>
      </c>
      <c r="AB14" s="172">
        <v>112.620552</v>
      </c>
      <c r="AC14" s="172">
        <v>120.606661</v>
      </c>
      <c r="AD14" s="172">
        <v>83.074466999999999</v>
      </c>
      <c r="AE14" s="172">
        <v>83.074466999999999</v>
      </c>
      <c r="AF14" s="171">
        <v>109.915344</v>
      </c>
      <c r="AG14" s="172">
        <v>86.773512999999994</v>
      </c>
      <c r="AH14" s="172">
        <v>452.1</v>
      </c>
      <c r="AI14" s="172">
        <v>454.8</v>
      </c>
      <c r="AJ14" s="172">
        <v>454.8</v>
      </c>
      <c r="AK14" s="171">
        <v>419.7</v>
      </c>
      <c r="AL14" s="172">
        <v>439.7</v>
      </c>
      <c r="AM14" s="172">
        <v>313.39999999999998</v>
      </c>
      <c r="AN14" s="172">
        <v>225.01</v>
      </c>
      <c r="AO14" s="172">
        <v>225.01</v>
      </c>
      <c r="AP14" s="171">
        <v>197.85</v>
      </c>
      <c r="AQ14" s="172">
        <v>1218.71</v>
      </c>
      <c r="AR14" s="172">
        <v>1310.22</v>
      </c>
      <c r="AS14" s="172">
        <v>1136.0600000000002</v>
      </c>
      <c r="AT14" s="172">
        <v>1136.0600000000002</v>
      </c>
      <c r="AU14" s="171">
        <v>194.326661</v>
      </c>
      <c r="AV14" s="172">
        <v>223.39421899999999</v>
      </c>
      <c r="AW14" s="172">
        <v>499.71548100000001</v>
      </c>
      <c r="AX14" s="172">
        <v>627.87426499999992</v>
      </c>
      <c r="AY14" s="172">
        <v>627.87426499999992</v>
      </c>
      <c r="AZ14" s="171">
        <v>629.29255599999999</v>
      </c>
      <c r="BA14" s="172">
        <v>711.05558299999996</v>
      </c>
      <c r="BB14" s="172">
        <v>796.81541800000002</v>
      </c>
      <c r="BC14" s="172">
        <v>794.02687900000001</v>
      </c>
      <c r="BD14" s="172">
        <v>794.02687900000001</v>
      </c>
      <c r="BE14" s="171">
        <v>1278.427424</v>
      </c>
      <c r="BF14" s="172">
        <v>1421.2980360000001</v>
      </c>
      <c r="BG14" s="172">
        <v>1508.520552</v>
      </c>
      <c r="BH14" s="172">
        <v>1512.4193640000001</v>
      </c>
      <c r="BI14" s="172">
        <v>1512.4193640000001</v>
      </c>
      <c r="BJ14" s="171">
        <v>1471.775584</v>
      </c>
      <c r="BK14" s="172">
        <v>1480.5098870000002</v>
      </c>
      <c r="BL14" s="172">
        <v>1613.4327969999999</v>
      </c>
      <c r="BM14" s="172">
        <v>2105.5051900000003</v>
      </c>
      <c r="BN14" s="172">
        <v>2105.5051900000003</v>
      </c>
      <c r="BO14" s="171">
        <v>1783.546529</v>
      </c>
      <c r="BP14" s="172">
        <v>2129.192051</v>
      </c>
      <c r="BQ14" s="172">
        <v>2382.5170640000001</v>
      </c>
      <c r="BR14" s="172">
        <v>2232.1601920000003</v>
      </c>
      <c r="BS14" s="172">
        <v>2232.1601920000003</v>
      </c>
      <c r="BT14" s="171">
        <v>2154.9417119999998</v>
      </c>
      <c r="BU14" s="3">
        <v>2304.5097960000003</v>
      </c>
      <c r="BV14" s="3">
        <v>2452.524062</v>
      </c>
      <c r="BW14" s="3">
        <v>2487.7020024500002</v>
      </c>
      <c r="BX14" s="172">
        <v>2487.7020024500002</v>
      </c>
      <c r="BY14" s="171">
        <v>2738.7912004499999</v>
      </c>
      <c r="BZ14" s="172">
        <v>2664.1503080000002</v>
      </c>
      <c r="CA14" s="172">
        <v>2601.0493340000003</v>
      </c>
      <c r="CB14" s="172">
        <v>2863.5702590000001</v>
      </c>
      <c r="CC14" s="172">
        <v>2863.5702590000001</v>
      </c>
      <c r="CD14" s="171">
        <v>2918.6075409999999</v>
      </c>
      <c r="CE14" s="172">
        <v>2984.3939760000003</v>
      </c>
      <c r="CF14" s="172">
        <v>2946.395884</v>
      </c>
      <c r="CG14" s="172">
        <v>2731.8593510000001</v>
      </c>
      <c r="CH14" s="172">
        <v>2731.8593510000001</v>
      </c>
      <c r="CI14" s="307">
        <v>2843.4729889999999</v>
      </c>
    </row>
    <row r="15" spans="1:87">
      <c r="A15" s="173" t="s">
        <v>228</v>
      </c>
      <c r="B15" s="171">
        <v>36.154299000000009</v>
      </c>
      <c r="C15" s="172">
        <v>58.230794999999993</v>
      </c>
      <c r="D15" s="172">
        <v>291.05003699999997</v>
      </c>
      <c r="E15" s="172">
        <v>318.85539399999999</v>
      </c>
      <c r="F15" s="172">
        <v>318.85539399999999</v>
      </c>
      <c r="G15" s="171">
        <v>428.619437</v>
      </c>
      <c r="H15" s="172">
        <v>552.15357900000004</v>
      </c>
      <c r="I15" s="172">
        <v>624.90434600000003</v>
      </c>
      <c r="J15" s="172">
        <v>704.09486200000003</v>
      </c>
      <c r="K15" s="172">
        <v>704.09486200000003</v>
      </c>
      <c r="L15" s="171">
        <v>666.63236200000006</v>
      </c>
      <c r="M15" s="172">
        <v>613.04924700000004</v>
      </c>
      <c r="N15" s="172">
        <v>627.31217600000002</v>
      </c>
      <c r="O15" s="172">
        <v>574.72905900000001</v>
      </c>
      <c r="P15" s="172">
        <v>574.72905900000001</v>
      </c>
      <c r="Q15" s="171">
        <v>439.31866899999994</v>
      </c>
      <c r="R15" s="172">
        <v>577.88571899999999</v>
      </c>
      <c r="S15" s="172">
        <v>679.73834399999998</v>
      </c>
      <c r="T15" s="172">
        <v>796.45236899999998</v>
      </c>
      <c r="U15" s="172">
        <v>796.45236899999998</v>
      </c>
      <c r="V15" s="171">
        <v>856.43509399999994</v>
      </c>
      <c r="W15" s="172">
        <v>910.45296899999994</v>
      </c>
      <c r="X15" s="172">
        <v>903.20484399999998</v>
      </c>
      <c r="Y15" s="172">
        <v>930.0690689999999</v>
      </c>
      <c r="Z15" s="172">
        <v>930.0690689999999</v>
      </c>
      <c r="AA15" s="171">
        <v>1017.752879</v>
      </c>
      <c r="AB15" s="172">
        <v>1018.508229</v>
      </c>
      <c r="AC15" s="172">
        <v>997.11155799999995</v>
      </c>
      <c r="AD15" s="172">
        <v>932.82828099999995</v>
      </c>
      <c r="AE15" s="172">
        <v>932.82828099999995</v>
      </c>
      <c r="AF15" s="171">
        <v>936.99256100000002</v>
      </c>
      <c r="AG15" s="172">
        <v>910.97463599999992</v>
      </c>
      <c r="AH15" s="172">
        <v>1526.0130749999998</v>
      </c>
      <c r="AI15" s="172">
        <v>1355.7072499999999</v>
      </c>
      <c r="AJ15" s="172">
        <v>1355.7072499999999</v>
      </c>
      <c r="AK15" s="171">
        <v>1239.7121499999998</v>
      </c>
      <c r="AL15" s="172">
        <v>1268.6675</v>
      </c>
      <c r="AM15" s="172">
        <v>1257.944675</v>
      </c>
      <c r="AN15" s="172">
        <v>1273.1014500000001</v>
      </c>
      <c r="AO15" s="172">
        <v>1273.1014500000001</v>
      </c>
      <c r="AP15" s="171">
        <v>995.10471250000001</v>
      </c>
      <c r="AQ15" s="172">
        <v>1067.7725</v>
      </c>
      <c r="AR15" s="172">
        <v>1176.894</v>
      </c>
      <c r="AS15" s="172">
        <v>1168.6120000000001</v>
      </c>
      <c r="AT15" s="172">
        <v>1168.6120000000001</v>
      </c>
      <c r="AU15" s="171">
        <v>1723.2638000000002</v>
      </c>
      <c r="AV15" s="172">
        <v>2683.9110000000001</v>
      </c>
      <c r="AW15" s="172">
        <v>3488.2785000000003</v>
      </c>
      <c r="AX15" s="172">
        <v>4313.1621740000001</v>
      </c>
      <c r="AY15" s="172">
        <v>4313.1621740000001</v>
      </c>
      <c r="AZ15" s="171">
        <v>4359.4107679999997</v>
      </c>
      <c r="BA15" s="172">
        <v>4239.9297939999997</v>
      </c>
      <c r="BB15" s="172">
        <v>4520.1148669999993</v>
      </c>
      <c r="BC15" s="172">
        <v>4226.6564149999995</v>
      </c>
      <c r="BD15" s="172">
        <v>4226.6564149999995</v>
      </c>
      <c r="BE15" s="171">
        <v>5366.0025499999992</v>
      </c>
      <c r="BF15" s="172">
        <v>5247.8577679999999</v>
      </c>
      <c r="BG15" s="172">
        <v>5197.2691670000004</v>
      </c>
      <c r="BH15" s="172">
        <v>4573.4496650000001</v>
      </c>
      <c r="BI15" s="172">
        <v>4573.4496650000001</v>
      </c>
      <c r="BJ15" s="171">
        <v>4195.8132329106447</v>
      </c>
      <c r="BK15" s="172">
        <v>3582.0915622683879</v>
      </c>
      <c r="BL15" s="172">
        <v>3301.0473128893318</v>
      </c>
      <c r="BM15" s="172">
        <v>2958.2706143502573</v>
      </c>
      <c r="BN15" s="172">
        <v>2958.2706143502573</v>
      </c>
      <c r="BO15" s="171">
        <v>2735.9229173146641</v>
      </c>
      <c r="BP15" s="172">
        <v>3046.7092467502689</v>
      </c>
      <c r="BQ15" s="172">
        <v>3362.561734957625</v>
      </c>
      <c r="BR15" s="172">
        <v>3198.3645563858854</v>
      </c>
      <c r="BS15" s="172">
        <v>3198.3645563858854</v>
      </c>
      <c r="BT15" s="171">
        <v>3103.127237506184</v>
      </c>
      <c r="BU15" s="3">
        <v>265.92876200000001</v>
      </c>
      <c r="BV15" s="3">
        <v>307.64115700000002</v>
      </c>
      <c r="BW15" s="3">
        <v>314.35458275999997</v>
      </c>
      <c r="BX15" s="172">
        <v>314.35458275999997</v>
      </c>
      <c r="BY15" s="171">
        <v>1053.51972022</v>
      </c>
      <c r="BZ15" s="172">
        <v>379.57940337999997</v>
      </c>
      <c r="CA15" s="172">
        <v>528.53164216999994</v>
      </c>
      <c r="CB15" s="172">
        <v>509.69632616999996</v>
      </c>
      <c r="CC15" s="172">
        <v>509.69632616999996</v>
      </c>
      <c r="CD15" s="171">
        <v>691.95931243000007</v>
      </c>
      <c r="CE15" s="172">
        <v>684.35524982000004</v>
      </c>
      <c r="CF15" s="172">
        <v>732.53331063999997</v>
      </c>
      <c r="CG15" s="172">
        <v>732.29347264</v>
      </c>
      <c r="CH15" s="172">
        <v>732.29347264</v>
      </c>
      <c r="CI15" s="307">
        <v>654.79837071000009</v>
      </c>
    </row>
    <row r="16" spans="1:87">
      <c r="A16" s="167" t="s">
        <v>122</v>
      </c>
      <c r="B16" s="168">
        <v>108.22550500000001</v>
      </c>
      <c r="C16" s="169">
        <v>210.478275</v>
      </c>
      <c r="D16" s="169">
        <v>96.501368999999997</v>
      </c>
      <c r="E16" s="169">
        <v>139.054923</v>
      </c>
      <c r="F16" s="169">
        <v>139.054923</v>
      </c>
      <c r="G16" s="168">
        <v>364.070154</v>
      </c>
      <c r="H16" s="169">
        <v>573.57514500000002</v>
      </c>
      <c r="I16" s="169">
        <v>393.79567299999997</v>
      </c>
      <c r="J16" s="169">
        <v>458.05811900000003</v>
      </c>
      <c r="K16" s="169">
        <v>458.05811900000003</v>
      </c>
      <c r="L16" s="168">
        <v>539.86766499999999</v>
      </c>
      <c r="M16" s="169">
        <v>622.84957699999995</v>
      </c>
      <c r="N16" s="169">
        <v>555.13757199999998</v>
      </c>
      <c r="O16" s="169">
        <v>612.04541100000006</v>
      </c>
      <c r="P16" s="169">
        <v>612.04541100000006</v>
      </c>
      <c r="Q16" s="168">
        <v>652.68536900000004</v>
      </c>
      <c r="R16" s="169">
        <v>582.70137699999998</v>
      </c>
      <c r="S16" s="169">
        <v>508.08047600000003</v>
      </c>
      <c r="T16" s="169">
        <v>572.75892099999999</v>
      </c>
      <c r="U16" s="169">
        <v>572.75892099999999</v>
      </c>
      <c r="V16" s="168">
        <v>495.31405600000005</v>
      </c>
      <c r="W16" s="169">
        <v>661.21293600000001</v>
      </c>
      <c r="X16" s="169">
        <v>296.06889999999999</v>
      </c>
      <c r="Y16" s="169">
        <v>526.13926000000004</v>
      </c>
      <c r="Z16" s="169">
        <v>526.13926000000004</v>
      </c>
      <c r="AA16" s="168">
        <v>404.32427100000001</v>
      </c>
      <c r="AB16" s="169">
        <v>361.00655599999999</v>
      </c>
      <c r="AC16" s="169">
        <v>128.94298699999999</v>
      </c>
      <c r="AD16" s="169">
        <v>373.21940499999999</v>
      </c>
      <c r="AE16" s="169">
        <v>373.21940499999999</v>
      </c>
      <c r="AF16" s="168">
        <v>639.0085509999999</v>
      </c>
      <c r="AG16" s="169">
        <v>486.29433700000004</v>
      </c>
      <c r="AH16" s="169">
        <v>41.25</v>
      </c>
      <c r="AI16" s="169">
        <v>6.68</v>
      </c>
      <c r="AJ16" s="169">
        <v>6.68</v>
      </c>
      <c r="AK16" s="168">
        <v>6.2</v>
      </c>
      <c r="AL16" s="169">
        <v>37.590888000000007</v>
      </c>
      <c r="AM16" s="169">
        <v>5.0208659999999998</v>
      </c>
      <c r="AN16" s="169">
        <v>88.990855999999994</v>
      </c>
      <c r="AO16" s="169">
        <v>88.990855999999994</v>
      </c>
      <c r="AP16" s="168">
        <v>8.900856000000001</v>
      </c>
      <c r="AQ16" s="169">
        <v>12.050815</v>
      </c>
      <c r="AR16" s="169">
        <v>11.510847</v>
      </c>
      <c r="AS16" s="169">
        <v>29.540839999999999</v>
      </c>
      <c r="AT16" s="169">
        <v>29.540839999999999</v>
      </c>
      <c r="AU16" s="168">
        <v>8.4000000000000003E-4</v>
      </c>
      <c r="AV16" s="169">
        <v>98.366663000000003</v>
      </c>
      <c r="AW16" s="169">
        <v>98.366663000000003</v>
      </c>
      <c r="AX16" s="169">
        <v>105.48287999999999</v>
      </c>
      <c r="AY16" s="169">
        <v>105.48287999999999</v>
      </c>
      <c r="AZ16" s="168">
        <v>115.93399599999999</v>
      </c>
      <c r="BA16" s="169">
        <v>132.85738499999999</v>
      </c>
      <c r="BB16" s="169">
        <v>105.67371899999999</v>
      </c>
      <c r="BC16" s="169">
        <v>105.48204</v>
      </c>
      <c r="BD16" s="169">
        <v>105.48204</v>
      </c>
      <c r="BE16" s="168">
        <v>105.48204</v>
      </c>
      <c r="BF16" s="169">
        <v>105.48204</v>
      </c>
      <c r="BG16" s="169">
        <v>105.48204</v>
      </c>
      <c r="BH16" s="169">
        <v>105.48204</v>
      </c>
      <c r="BI16" s="169">
        <v>105.48204</v>
      </c>
      <c r="BJ16" s="168">
        <v>105.48204</v>
      </c>
      <c r="BK16" s="169">
        <v>105.48204</v>
      </c>
      <c r="BL16" s="169">
        <v>105.48287999999999</v>
      </c>
      <c r="BM16" s="169">
        <v>105.48287999999999</v>
      </c>
      <c r="BN16" s="169">
        <v>105.48287999999999</v>
      </c>
      <c r="BO16" s="168">
        <v>105.48287999999999</v>
      </c>
      <c r="BP16" s="169">
        <v>105.48287999999999</v>
      </c>
      <c r="BQ16" s="169">
        <v>105.48287999999999</v>
      </c>
      <c r="BR16" s="169">
        <v>105.48287999999999</v>
      </c>
      <c r="BS16" s="169">
        <v>105.48287999999999</v>
      </c>
      <c r="BT16" s="168">
        <v>129.32108700000001</v>
      </c>
      <c r="BU16" s="25">
        <v>129.32108700000001</v>
      </c>
      <c r="BV16" s="25">
        <v>129.32108700000001</v>
      </c>
      <c r="BW16" s="25">
        <v>138.31735</v>
      </c>
      <c r="BX16" s="169">
        <v>138.31735</v>
      </c>
      <c r="BY16" s="168">
        <v>879.58553900000004</v>
      </c>
      <c r="BZ16" s="169">
        <v>722.616579</v>
      </c>
      <c r="CA16" s="169">
        <v>714.81421899999998</v>
      </c>
      <c r="CB16" s="169">
        <v>796.93000300000006</v>
      </c>
      <c r="CC16" s="169">
        <v>796.93000300000006</v>
      </c>
      <c r="CD16" s="168">
        <v>796.08445192523891</v>
      </c>
      <c r="CE16" s="169">
        <v>783.66853092523888</v>
      </c>
      <c r="CF16" s="169">
        <v>779.47169692523892</v>
      </c>
      <c r="CG16" s="169">
        <v>765.17869692523891</v>
      </c>
      <c r="CH16" s="169">
        <v>765.17869692523891</v>
      </c>
      <c r="CI16" s="481">
        <v>967.30615592523895</v>
      </c>
    </row>
    <row r="17" spans="1:87">
      <c r="A17" s="174" t="s">
        <v>123</v>
      </c>
      <c r="B17" s="171">
        <v>2.7357119999999999</v>
      </c>
      <c r="C17" s="172">
        <v>83.407342999999997</v>
      </c>
      <c r="D17" s="172">
        <v>10.491936000000001</v>
      </c>
      <c r="E17" s="172">
        <v>78.180094999999994</v>
      </c>
      <c r="F17" s="172">
        <v>78.180094999999994</v>
      </c>
      <c r="G17" s="171">
        <v>163.94104200000001</v>
      </c>
      <c r="H17" s="172">
        <v>353.08604800000001</v>
      </c>
      <c r="I17" s="172">
        <v>190.464482</v>
      </c>
      <c r="J17" s="172">
        <v>238.784234</v>
      </c>
      <c r="K17" s="172">
        <v>238.784234</v>
      </c>
      <c r="L17" s="171">
        <v>300.78575999999998</v>
      </c>
      <c r="M17" s="172">
        <v>384.66096499999998</v>
      </c>
      <c r="N17" s="172">
        <v>332.46812999999997</v>
      </c>
      <c r="O17" s="172">
        <v>384.426196</v>
      </c>
      <c r="P17" s="172">
        <v>384.426196</v>
      </c>
      <c r="Q17" s="171">
        <v>435.24351799999999</v>
      </c>
      <c r="R17" s="172">
        <v>360.17634299999997</v>
      </c>
      <c r="S17" s="172">
        <v>275.63237400000003</v>
      </c>
      <c r="T17" s="172">
        <v>352.40246100000002</v>
      </c>
      <c r="U17" s="172">
        <v>352.40246100000002</v>
      </c>
      <c r="V17" s="171">
        <v>273.65191600000003</v>
      </c>
      <c r="W17" s="172">
        <v>427.24152900000001</v>
      </c>
      <c r="X17" s="172">
        <v>164.56025500000001</v>
      </c>
      <c r="Y17" s="172">
        <v>171.20984799999999</v>
      </c>
      <c r="Z17" s="172">
        <v>171.20984799999999</v>
      </c>
      <c r="AA17" s="171">
        <v>252.86349200000001</v>
      </c>
      <c r="AB17" s="172">
        <v>279.95855599999999</v>
      </c>
      <c r="AC17" s="172">
        <v>21.202987</v>
      </c>
      <c r="AD17" s="172">
        <v>109.985405</v>
      </c>
      <c r="AE17" s="172">
        <v>109.985405</v>
      </c>
      <c r="AF17" s="171">
        <v>375.77455099999997</v>
      </c>
      <c r="AG17" s="172">
        <v>274.044511</v>
      </c>
      <c r="AH17" s="172">
        <v>41.25</v>
      </c>
      <c r="AI17" s="172">
        <v>6.68</v>
      </c>
      <c r="AJ17" s="172">
        <v>6.68</v>
      </c>
      <c r="AK17" s="171">
        <v>6.2</v>
      </c>
      <c r="AL17" s="172">
        <v>37.590888000000007</v>
      </c>
      <c r="AM17" s="172">
        <v>5.0208659999999998</v>
      </c>
      <c r="AN17" s="172">
        <v>88.990855999999994</v>
      </c>
      <c r="AO17" s="172">
        <v>88.990855999999994</v>
      </c>
      <c r="AP17" s="171">
        <v>8.900856000000001</v>
      </c>
      <c r="AQ17" s="172">
        <v>12.050815</v>
      </c>
      <c r="AR17" s="172">
        <v>11.510847</v>
      </c>
      <c r="AS17" s="172">
        <v>29.540839999999999</v>
      </c>
      <c r="AT17" s="172">
        <v>29.540839999999999</v>
      </c>
      <c r="AU17" s="171">
        <v>8.4000000000000003E-4</v>
      </c>
      <c r="AV17" s="172">
        <v>8.4000000000000003E-4</v>
      </c>
      <c r="AW17" s="172">
        <v>8.4000000000000003E-4</v>
      </c>
      <c r="AX17" s="172">
        <v>8.4000000000000003E-4</v>
      </c>
      <c r="AY17" s="172">
        <v>8.4000000000000003E-4</v>
      </c>
      <c r="AZ17" s="171">
        <v>10.451956000000001</v>
      </c>
      <c r="BA17" s="172">
        <v>27.375344999999999</v>
      </c>
      <c r="BB17" s="172">
        <v>0.19167899999999999</v>
      </c>
      <c r="BC17" s="172">
        <v>0</v>
      </c>
      <c r="BD17" s="172">
        <v>0</v>
      </c>
      <c r="BE17" s="171">
        <v>0</v>
      </c>
      <c r="BF17" s="172">
        <v>0</v>
      </c>
      <c r="BG17" s="172">
        <v>0</v>
      </c>
      <c r="BH17" s="172">
        <v>0</v>
      </c>
      <c r="BI17" s="172">
        <v>0</v>
      </c>
      <c r="BJ17" s="171">
        <v>0</v>
      </c>
      <c r="BK17" s="172">
        <v>0</v>
      </c>
      <c r="BL17" s="172">
        <v>8.4000000000000003E-4</v>
      </c>
      <c r="BM17" s="172">
        <v>8.4000000000000003E-4</v>
      </c>
      <c r="BN17" s="172">
        <v>8.4000000000000003E-4</v>
      </c>
      <c r="BO17" s="171">
        <v>8.4000000000000003E-4</v>
      </c>
      <c r="BP17" s="172">
        <v>8.4000000000000003E-4</v>
      </c>
      <c r="BQ17" s="172">
        <v>8.4000000000000003E-4</v>
      </c>
      <c r="BR17" s="172">
        <v>8.4000000000000003E-4</v>
      </c>
      <c r="BS17" s="172">
        <v>8.4000000000000003E-4</v>
      </c>
      <c r="BT17" s="171">
        <v>23.839047000000001</v>
      </c>
      <c r="BU17" s="3">
        <v>23.839047000000001</v>
      </c>
      <c r="BV17" s="3">
        <v>23.839047000000001</v>
      </c>
      <c r="BW17" s="3">
        <v>26.680322</v>
      </c>
      <c r="BX17" s="172">
        <v>26.680322</v>
      </c>
      <c r="BY17" s="171">
        <v>721.46451100000002</v>
      </c>
      <c r="BZ17" s="172">
        <v>19.147590999999998</v>
      </c>
      <c r="CA17" s="172">
        <v>32.304231000000001</v>
      </c>
      <c r="CB17" s="172">
        <v>30.447671</v>
      </c>
      <c r="CC17" s="172">
        <v>30.447671</v>
      </c>
      <c r="CD17" s="171">
        <v>30.355464000000001</v>
      </c>
      <c r="CE17" s="172">
        <v>24.607543</v>
      </c>
      <c r="CF17" s="172">
        <v>20.410709000000001</v>
      </c>
      <c r="CG17" s="172">
        <v>21.410709000000001</v>
      </c>
      <c r="CH17" s="172">
        <v>21.410709000000001</v>
      </c>
      <c r="CI17" s="307">
        <v>188.72716700000001</v>
      </c>
    </row>
    <row r="18" spans="1:87">
      <c r="A18" s="174" t="s">
        <v>124</v>
      </c>
      <c r="B18" s="171">
        <v>105.48979300000001</v>
      </c>
      <c r="C18" s="172">
        <v>127.070932</v>
      </c>
      <c r="D18" s="172">
        <v>86.009433000000001</v>
      </c>
      <c r="E18" s="172">
        <v>60.874828000000001</v>
      </c>
      <c r="F18" s="172">
        <v>60.874828000000001</v>
      </c>
      <c r="G18" s="171">
        <v>200.12911199999999</v>
      </c>
      <c r="H18" s="172">
        <v>220.48909699999999</v>
      </c>
      <c r="I18" s="172">
        <v>203.33119099999999</v>
      </c>
      <c r="J18" s="172">
        <v>219.27388500000001</v>
      </c>
      <c r="K18" s="172">
        <v>219.27388500000001</v>
      </c>
      <c r="L18" s="171">
        <v>239.08190500000001</v>
      </c>
      <c r="M18" s="172">
        <v>238.18861200000001</v>
      </c>
      <c r="N18" s="172">
        <v>222.669442</v>
      </c>
      <c r="O18" s="172">
        <v>227.619215</v>
      </c>
      <c r="P18" s="172">
        <v>227.619215</v>
      </c>
      <c r="Q18" s="171">
        <v>217.44185100000001</v>
      </c>
      <c r="R18" s="172">
        <v>222.52503400000001</v>
      </c>
      <c r="S18" s="172">
        <v>232.44810200000001</v>
      </c>
      <c r="T18" s="172">
        <v>220.35646</v>
      </c>
      <c r="U18" s="172">
        <v>220.35646</v>
      </c>
      <c r="V18" s="171">
        <v>221.66213999999999</v>
      </c>
      <c r="W18" s="172">
        <v>233.971407</v>
      </c>
      <c r="X18" s="172">
        <v>131.508645</v>
      </c>
      <c r="Y18" s="172">
        <v>354.92941200000001</v>
      </c>
      <c r="Z18" s="172">
        <v>354.92941200000001</v>
      </c>
      <c r="AA18" s="171">
        <v>151.460779</v>
      </c>
      <c r="AB18" s="172">
        <v>81.048000000000002</v>
      </c>
      <c r="AC18" s="172">
        <v>107.74</v>
      </c>
      <c r="AD18" s="172">
        <v>263.23399999999998</v>
      </c>
      <c r="AE18" s="172">
        <v>263.23399999999998</v>
      </c>
      <c r="AF18" s="171">
        <v>263.23399999999998</v>
      </c>
      <c r="AG18" s="172">
        <v>212.24982600000001</v>
      </c>
      <c r="AH18" s="172">
        <v>0</v>
      </c>
      <c r="AI18" s="172">
        <v>0</v>
      </c>
      <c r="AJ18" s="172">
        <v>0</v>
      </c>
      <c r="AK18" s="171">
        <v>0</v>
      </c>
      <c r="AL18" s="172">
        <v>0</v>
      </c>
      <c r="AM18" s="172">
        <v>0</v>
      </c>
      <c r="AN18" s="172">
        <v>0</v>
      </c>
      <c r="AO18" s="172">
        <v>0</v>
      </c>
      <c r="AP18" s="171">
        <v>0</v>
      </c>
      <c r="AQ18" s="172">
        <v>0</v>
      </c>
      <c r="AR18" s="172">
        <v>0</v>
      </c>
      <c r="AS18" s="172">
        <v>0</v>
      </c>
      <c r="AT18" s="172">
        <v>0</v>
      </c>
      <c r="AU18" s="171">
        <v>0</v>
      </c>
      <c r="AV18" s="172">
        <v>98.365823000000006</v>
      </c>
      <c r="AW18" s="172">
        <v>98.365823000000006</v>
      </c>
      <c r="AX18" s="172">
        <v>105.48204</v>
      </c>
      <c r="AY18" s="172">
        <v>105.48204</v>
      </c>
      <c r="AZ18" s="171">
        <v>105.48204</v>
      </c>
      <c r="BA18" s="172">
        <v>105.48204</v>
      </c>
      <c r="BB18" s="172">
        <v>105.48204</v>
      </c>
      <c r="BC18" s="172">
        <v>105.48204</v>
      </c>
      <c r="BD18" s="172">
        <v>105.48204</v>
      </c>
      <c r="BE18" s="171">
        <v>105.48204</v>
      </c>
      <c r="BF18" s="172">
        <v>105.48204</v>
      </c>
      <c r="BG18" s="172">
        <v>105.48204</v>
      </c>
      <c r="BH18" s="172">
        <v>105.48204</v>
      </c>
      <c r="BI18" s="172">
        <v>105.48204</v>
      </c>
      <c r="BJ18" s="171">
        <v>105.48204</v>
      </c>
      <c r="BK18" s="172">
        <v>105.48204</v>
      </c>
      <c r="BL18" s="172">
        <v>105.48204</v>
      </c>
      <c r="BM18" s="172">
        <v>105.48204</v>
      </c>
      <c r="BN18" s="172">
        <v>105.48204</v>
      </c>
      <c r="BO18" s="171">
        <v>105.48204</v>
      </c>
      <c r="BP18" s="172">
        <v>105.48204</v>
      </c>
      <c r="BQ18" s="172">
        <v>105.48204</v>
      </c>
      <c r="BR18" s="172">
        <v>105.48204</v>
      </c>
      <c r="BS18" s="172">
        <v>105.48204</v>
      </c>
      <c r="BT18" s="171">
        <v>105.48204</v>
      </c>
      <c r="BU18" s="3">
        <v>105.48204</v>
      </c>
      <c r="BV18" s="3">
        <v>105.48204</v>
      </c>
      <c r="BW18" s="3">
        <v>111.637028</v>
      </c>
      <c r="BX18" s="172">
        <v>111.637028</v>
      </c>
      <c r="BY18" s="171">
        <v>158.121028</v>
      </c>
      <c r="BZ18" s="172">
        <v>703.46898799999997</v>
      </c>
      <c r="CA18" s="172">
        <v>682.50998800000002</v>
      </c>
      <c r="CB18" s="172">
        <v>766.48233200000004</v>
      </c>
      <c r="CC18" s="172">
        <v>766.48233200000004</v>
      </c>
      <c r="CD18" s="171">
        <v>765.72898792523893</v>
      </c>
      <c r="CE18" s="172">
        <v>759.06098792523892</v>
      </c>
      <c r="CF18" s="172">
        <v>759.06098792523892</v>
      </c>
      <c r="CG18" s="172">
        <v>743.76798792523891</v>
      </c>
      <c r="CH18" s="172">
        <v>743.76798792523891</v>
      </c>
      <c r="CI18" s="307">
        <v>778.57898892523895</v>
      </c>
    </row>
    <row r="19" spans="1:87">
      <c r="A19" s="175" t="s">
        <v>125</v>
      </c>
      <c r="B19" s="168">
        <v>0</v>
      </c>
      <c r="C19" s="169">
        <v>0</v>
      </c>
      <c r="D19" s="169">
        <v>0</v>
      </c>
      <c r="E19" s="169">
        <v>0</v>
      </c>
      <c r="F19" s="169">
        <v>0</v>
      </c>
      <c r="G19" s="168">
        <v>0</v>
      </c>
      <c r="H19" s="169">
        <v>0</v>
      </c>
      <c r="I19" s="169">
        <v>0</v>
      </c>
      <c r="J19" s="169">
        <v>0</v>
      </c>
      <c r="K19" s="169">
        <v>0</v>
      </c>
      <c r="L19" s="168">
        <v>0</v>
      </c>
      <c r="M19" s="169">
        <v>0</v>
      </c>
      <c r="N19" s="169">
        <v>0</v>
      </c>
      <c r="O19" s="169">
        <v>0</v>
      </c>
      <c r="P19" s="169">
        <v>0</v>
      </c>
      <c r="Q19" s="168">
        <v>0</v>
      </c>
      <c r="R19" s="169">
        <v>0</v>
      </c>
      <c r="S19" s="169">
        <v>0</v>
      </c>
      <c r="T19" s="169">
        <v>0</v>
      </c>
      <c r="U19" s="169">
        <v>0</v>
      </c>
      <c r="V19" s="168">
        <v>0</v>
      </c>
      <c r="W19" s="169">
        <v>0</v>
      </c>
      <c r="X19" s="169">
        <v>0</v>
      </c>
      <c r="Y19" s="169">
        <v>0</v>
      </c>
      <c r="Z19" s="169">
        <v>0</v>
      </c>
      <c r="AA19" s="168">
        <v>0</v>
      </c>
      <c r="AB19" s="169">
        <v>0</v>
      </c>
      <c r="AC19" s="169">
        <v>0</v>
      </c>
      <c r="AD19" s="169">
        <v>0</v>
      </c>
      <c r="AE19" s="169">
        <v>0</v>
      </c>
      <c r="AF19" s="168">
        <v>0</v>
      </c>
      <c r="AG19" s="169">
        <v>0</v>
      </c>
      <c r="AH19" s="169">
        <v>53.9</v>
      </c>
      <c r="AI19" s="169">
        <v>53.9</v>
      </c>
      <c r="AJ19" s="169">
        <v>53.9</v>
      </c>
      <c r="AK19" s="168">
        <v>54.6</v>
      </c>
      <c r="AL19" s="169">
        <v>273.08999999999997</v>
      </c>
      <c r="AM19" s="169">
        <v>259.99</v>
      </c>
      <c r="AN19" s="169">
        <v>205.44</v>
      </c>
      <c r="AO19" s="169">
        <v>205.44</v>
      </c>
      <c r="AP19" s="168">
        <v>199.87</v>
      </c>
      <c r="AQ19" s="169">
        <v>196.64</v>
      </c>
      <c r="AR19" s="169">
        <v>203.76</v>
      </c>
      <c r="AS19" s="169">
        <v>188.45</v>
      </c>
      <c r="AT19" s="169">
        <v>188.45</v>
      </c>
      <c r="AU19" s="168">
        <v>181.90338700000001</v>
      </c>
      <c r="AV19" s="169">
        <v>261.656746</v>
      </c>
      <c r="AW19" s="169">
        <v>262.26169099999998</v>
      </c>
      <c r="AX19" s="169">
        <v>264.49874299999999</v>
      </c>
      <c r="AY19" s="169">
        <v>264.49874299999999</v>
      </c>
      <c r="AZ19" s="168">
        <v>254.68704399999999</v>
      </c>
      <c r="BA19" s="169">
        <v>255.37885900000001</v>
      </c>
      <c r="BB19" s="169">
        <v>267.27247599999998</v>
      </c>
      <c r="BC19" s="169">
        <v>249.971405</v>
      </c>
      <c r="BD19" s="169">
        <v>249.971405</v>
      </c>
      <c r="BE19" s="168">
        <v>29.872450000000001</v>
      </c>
      <c r="BF19" s="169">
        <v>29.835163000000001</v>
      </c>
      <c r="BG19" s="169">
        <v>29.798486</v>
      </c>
      <c r="BH19" s="169">
        <v>29.648531999999999</v>
      </c>
      <c r="BI19" s="169">
        <v>29.648531999999999</v>
      </c>
      <c r="BJ19" s="168">
        <v>29.656390999999999</v>
      </c>
      <c r="BK19" s="169">
        <v>29.622871</v>
      </c>
      <c r="BL19" s="169">
        <v>29.682838</v>
      </c>
      <c r="BM19" s="169">
        <v>29.737655</v>
      </c>
      <c r="BN19" s="169">
        <v>29.737655</v>
      </c>
      <c r="BO19" s="168">
        <v>29.737655</v>
      </c>
      <c r="BP19" s="169">
        <v>29.737655</v>
      </c>
      <c r="BQ19" s="169">
        <v>29.737655</v>
      </c>
      <c r="BR19" s="169">
        <v>902.246216</v>
      </c>
      <c r="BS19" s="169">
        <v>902.246216</v>
      </c>
      <c r="BT19" s="168">
        <v>815.69765499999994</v>
      </c>
      <c r="BU19" s="25">
        <v>902.69310500000006</v>
      </c>
      <c r="BV19" s="25">
        <v>370.94995499999999</v>
      </c>
      <c r="BW19" s="25">
        <v>361.41717</v>
      </c>
      <c r="BX19" s="169">
        <v>361.41717</v>
      </c>
      <c r="BY19" s="168">
        <v>425.32161500000001</v>
      </c>
      <c r="BZ19" s="169">
        <v>414.47033000000005</v>
      </c>
      <c r="CA19" s="169">
        <v>423.36817900000005</v>
      </c>
      <c r="CB19" s="169">
        <v>399.92630400000002</v>
      </c>
      <c r="CC19" s="169">
        <v>399.92630400000002</v>
      </c>
      <c r="CD19" s="168">
        <v>525.99898893026318</v>
      </c>
      <c r="CE19" s="169">
        <v>539.57810493026318</v>
      </c>
      <c r="CF19" s="169">
        <v>543.3616879302632</v>
      </c>
      <c r="CG19" s="169">
        <v>495.85202393026316</v>
      </c>
      <c r="CH19" s="169">
        <v>495.85202393026316</v>
      </c>
      <c r="CI19" s="481">
        <v>505.47462293026319</v>
      </c>
    </row>
    <row r="20" spans="1:87">
      <c r="A20" s="173" t="s">
        <v>126</v>
      </c>
      <c r="B20" s="171">
        <v>0</v>
      </c>
      <c r="C20" s="172">
        <v>0</v>
      </c>
      <c r="D20" s="172">
        <v>0</v>
      </c>
      <c r="E20" s="172">
        <v>0</v>
      </c>
      <c r="F20" s="172">
        <v>0</v>
      </c>
      <c r="G20" s="171">
        <v>0</v>
      </c>
      <c r="H20" s="172">
        <v>0</v>
      </c>
      <c r="I20" s="172">
        <v>0</v>
      </c>
      <c r="J20" s="172">
        <v>0</v>
      </c>
      <c r="K20" s="172">
        <v>0</v>
      </c>
      <c r="L20" s="171">
        <v>0</v>
      </c>
      <c r="M20" s="172">
        <v>0</v>
      </c>
      <c r="N20" s="172">
        <v>0</v>
      </c>
      <c r="O20" s="172">
        <v>0</v>
      </c>
      <c r="P20" s="172">
        <v>0</v>
      </c>
      <c r="Q20" s="171">
        <v>0</v>
      </c>
      <c r="R20" s="172">
        <v>0</v>
      </c>
      <c r="S20" s="172">
        <v>0</v>
      </c>
      <c r="T20" s="172">
        <v>0</v>
      </c>
      <c r="U20" s="172">
        <v>0</v>
      </c>
      <c r="V20" s="171">
        <v>0</v>
      </c>
      <c r="W20" s="172">
        <v>0</v>
      </c>
      <c r="X20" s="172">
        <v>0</v>
      </c>
      <c r="Y20" s="172">
        <v>0</v>
      </c>
      <c r="Z20" s="172">
        <v>0</v>
      </c>
      <c r="AA20" s="171">
        <v>0</v>
      </c>
      <c r="AB20" s="172">
        <v>0</v>
      </c>
      <c r="AC20" s="172">
        <v>0</v>
      </c>
      <c r="AD20" s="172">
        <v>0</v>
      </c>
      <c r="AE20" s="172">
        <v>0</v>
      </c>
      <c r="AF20" s="171">
        <v>0</v>
      </c>
      <c r="AG20" s="172">
        <v>0</v>
      </c>
      <c r="AH20" s="172">
        <v>0</v>
      </c>
      <c r="AI20" s="172">
        <v>0</v>
      </c>
      <c r="AJ20" s="172">
        <v>0</v>
      </c>
      <c r="AK20" s="171">
        <v>0</v>
      </c>
      <c r="AL20" s="172">
        <v>0</v>
      </c>
      <c r="AM20" s="172">
        <v>0</v>
      </c>
      <c r="AN20" s="172">
        <v>0</v>
      </c>
      <c r="AO20" s="172">
        <v>0</v>
      </c>
      <c r="AP20" s="171">
        <v>0</v>
      </c>
      <c r="AQ20" s="172">
        <v>0</v>
      </c>
      <c r="AR20" s="172">
        <v>0</v>
      </c>
      <c r="AS20" s="172">
        <v>1.6</v>
      </c>
      <c r="AT20" s="172">
        <v>1.6</v>
      </c>
      <c r="AU20" s="171">
        <v>1.634868</v>
      </c>
      <c r="AV20" s="172">
        <v>51.613563999999997</v>
      </c>
      <c r="AW20" s="172">
        <v>34.840663999999997</v>
      </c>
      <c r="AX20" s="172">
        <v>33.232486999999999</v>
      </c>
      <c r="AY20" s="172">
        <v>33.232486999999999</v>
      </c>
      <c r="AZ20" s="171">
        <v>19.575559999999999</v>
      </c>
      <c r="BA20" s="172">
        <v>19.023125</v>
      </c>
      <c r="BB20" s="172">
        <v>19.023125</v>
      </c>
      <c r="BC20" s="172">
        <v>19.023125</v>
      </c>
      <c r="BD20" s="172">
        <v>19.023125</v>
      </c>
      <c r="BE20" s="171">
        <v>19.023125</v>
      </c>
      <c r="BF20" s="172">
        <v>19.023125</v>
      </c>
      <c r="BG20" s="172">
        <v>19.023125</v>
      </c>
      <c r="BH20" s="172">
        <v>19.023125</v>
      </c>
      <c r="BI20" s="172">
        <v>19.023125</v>
      </c>
      <c r="BJ20" s="171">
        <v>19.023125</v>
      </c>
      <c r="BK20" s="172">
        <v>19.023125</v>
      </c>
      <c r="BL20" s="172">
        <v>19.023125</v>
      </c>
      <c r="BM20" s="172">
        <v>19.023125</v>
      </c>
      <c r="BN20" s="172">
        <v>19.023125</v>
      </c>
      <c r="BO20" s="171">
        <v>19.023125</v>
      </c>
      <c r="BP20" s="172">
        <v>19.023125</v>
      </c>
      <c r="BQ20" s="172">
        <v>19.023125</v>
      </c>
      <c r="BR20" s="172">
        <v>124.030125</v>
      </c>
      <c r="BS20" s="172">
        <v>124.030125</v>
      </c>
      <c r="BT20" s="171">
        <v>37.573</v>
      </c>
      <c r="BU20" s="3">
        <v>27.672999999999998</v>
      </c>
      <c r="BV20" s="3">
        <v>0</v>
      </c>
      <c r="BW20" s="3">
        <v>0</v>
      </c>
      <c r="BX20" s="172">
        <v>0</v>
      </c>
      <c r="BY20" s="171">
        <v>81.280169000000001</v>
      </c>
      <c r="BZ20" s="172">
        <v>25.061253000000001</v>
      </c>
      <c r="CA20" s="172">
        <v>68.417297000000005</v>
      </c>
      <c r="CB20" s="172">
        <v>63.174785999999997</v>
      </c>
      <c r="CC20" s="172">
        <v>63.174785999999997</v>
      </c>
      <c r="CD20" s="171">
        <v>187.53039000000001</v>
      </c>
      <c r="CE20" s="172">
        <v>207.936633</v>
      </c>
      <c r="CF20" s="172">
        <v>211.202168</v>
      </c>
      <c r="CG20" s="172">
        <v>209.43906999999999</v>
      </c>
      <c r="CH20" s="172">
        <v>209.43906999999999</v>
      </c>
      <c r="CI20" s="307">
        <v>219.66860199999999</v>
      </c>
    </row>
    <row r="21" spans="1:87">
      <c r="A21" s="173" t="s">
        <v>127</v>
      </c>
      <c r="B21" s="171">
        <v>0</v>
      </c>
      <c r="C21" s="172">
        <v>0</v>
      </c>
      <c r="D21" s="172">
        <v>0</v>
      </c>
      <c r="E21" s="172">
        <v>0</v>
      </c>
      <c r="F21" s="172">
        <v>0</v>
      </c>
      <c r="G21" s="171">
        <v>0</v>
      </c>
      <c r="H21" s="172">
        <v>0</v>
      </c>
      <c r="I21" s="172">
        <v>0</v>
      </c>
      <c r="J21" s="172">
        <v>0</v>
      </c>
      <c r="K21" s="172">
        <v>0</v>
      </c>
      <c r="L21" s="171">
        <v>0</v>
      </c>
      <c r="M21" s="172">
        <v>0</v>
      </c>
      <c r="N21" s="172">
        <v>0</v>
      </c>
      <c r="O21" s="172">
        <v>0</v>
      </c>
      <c r="P21" s="172">
        <v>0</v>
      </c>
      <c r="Q21" s="171">
        <v>0</v>
      </c>
      <c r="R21" s="172">
        <v>0</v>
      </c>
      <c r="S21" s="172">
        <v>0</v>
      </c>
      <c r="T21" s="172">
        <v>0</v>
      </c>
      <c r="U21" s="172">
        <v>0</v>
      </c>
      <c r="V21" s="171">
        <v>0</v>
      </c>
      <c r="W21" s="172">
        <v>0</v>
      </c>
      <c r="X21" s="172">
        <v>0</v>
      </c>
      <c r="Y21" s="172">
        <v>0</v>
      </c>
      <c r="Z21" s="172">
        <v>0</v>
      </c>
      <c r="AA21" s="171">
        <v>0</v>
      </c>
      <c r="AB21" s="172">
        <v>0</v>
      </c>
      <c r="AC21" s="172">
        <v>0</v>
      </c>
      <c r="AD21" s="172">
        <v>0</v>
      </c>
      <c r="AE21" s="172">
        <v>0</v>
      </c>
      <c r="AF21" s="171">
        <v>0</v>
      </c>
      <c r="AG21" s="172">
        <v>0</v>
      </c>
      <c r="AH21" s="172">
        <v>53.9</v>
      </c>
      <c r="AI21" s="172">
        <v>53.9</v>
      </c>
      <c r="AJ21" s="172">
        <v>53.9</v>
      </c>
      <c r="AK21" s="171">
        <v>54.6</v>
      </c>
      <c r="AL21" s="172">
        <v>273.08999999999997</v>
      </c>
      <c r="AM21" s="172">
        <v>259.99</v>
      </c>
      <c r="AN21" s="172">
        <v>205.44</v>
      </c>
      <c r="AO21" s="172">
        <v>205.44</v>
      </c>
      <c r="AP21" s="171">
        <v>199.87</v>
      </c>
      <c r="AQ21" s="172">
        <v>196.64</v>
      </c>
      <c r="AR21" s="172">
        <v>203.76</v>
      </c>
      <c r="AS21" s="172">
        <v>186.85</v>
      </c>
      <c r="AT21" s="172">
        <v>186.85</v>
      </c>
      <c r="AU21" s="171">
        <v>180.268519</v>
      </c>
      <c r="AV21" s="172">
        <v>210.043182</v>
      </c>
      <c r="AW21" s="172">
        <v>227.42102700000001</v>
      </c>
      <c r="AX21" s="172">
        <v>231.266256</v>
      </c>
      <c r="AY21" s="172">
        <v>231.266256</v>
      </c>
      <c r="AZ21" s="171">
        <v>235.11148399999999</v>
      </c>
      <c r="BA21" s="172">
        <v>236.35573400000001</v>
      </c>
      <c r="BB21" s="172">
        <v>248.24935099999999</v>
      </c>
      <c r="BC21" s="172">
        <v>230.94828000000001</v>
      </c>
      <c r="BD21" s="172">
        <v>230.94828000000001</v>
      </c>
      <c r="BE21" s="171">
        <v>10.849325</v>
      </c>
      <c r="BF21" s="172">
        <v>10.812037999999999</v>
      </c>
      <c r="BG21" s="172">
        <v>10.775361</v>
      </c>
      <c r="BH21" s="172">
        <v>10.625406999999999</v>
      </c>
      <c r="BI21" s="172">
        <v>10.625406999999999</v>
      </c>
      <c r="BJ21" s="171">
        <v>10.633266000000001</v>
      </c>
      <c r="BK21" s="172">
        <v>10.599746</v>
      </c>
      <c r="BL21" s="172">
        <v>10.659713</v>
      </c>
      <c r="BM21" s="172">
        <v>10.71453</v>
      </c>
      <c r="BN21" s="172">
        <v>10.71453</v>
      </c>
      <c r="BO21" s="171">
        <v>10.71453</v>
      </c>
      <c r="BP21" s="172">
        <v>10.71453</v>
      </c>
      <c r="BQ21" s="172">
        <v>10.71453</v>
      </c>
      <c r="BR21" s="172">
        <v>778.21609100000001</v>
      </c>
      <c r="BS21" s="172">
        <v>778.21609100000001</v>
      </c>
      <c r="BT21" s="171">
        <v>778.12465499999996</v>
      </c>
      <c r="BU21" s="3">
        <v>875.02010500000006</v>
      </c>
      <c r="BV21" s="3">
        <v>370.94995499999999</v>
      </c>
      <c r="BW21" s="3">
        <v>361.41717</v>
      </c>
      <c r="BX21" s="172">
        <v>361.41717</v>
      </c>
      <c r="BY21" s="171">
        <v>344.04144600000001</v>
      </c>
      <c r="BZ21" s="172">
        <v>389.40907700000002</v>
      </c>
      <c r="CA21" s="172">
        <v>354.95088200000004</v>
      </c>
      <c r="CB21" s="172">
        <v>336.75151800000003</v>
      </c>
      <c r="CC21" s="172">
        <v>336.75151800000003</v>
      </c>
      <c r="CD21" s="171">
        <v>338.46859893026317</v>
      </c>
      <c r="CE21" s="172">
        <v>331.64147193026321</v>
      </c>
      <c r="CF21" s="172">
        <v>332.15951993026317</v>
      </c>
      <c r="CG21" s="172">
        <v>286.4129539302632</v>
      </c>
      <c r="CH21" s="172">
        <v>286.4129539302632</v>
      </c>
      <c r="CI21" s="307">
        <v>285.80602093026317</v>
      </c>
    </row>
    <row r="22" spans="1:87">
      <c r="A22" s="167" t="s">
        <v>128</v>
      </c>
      <c r="B22" s="168">
        <v>31959.325692048227</v>
      </c>
      <c r="C22" s="169">
        <v>42777.704420131777</v>
      </c>
      <c r="D22" s="169">
        <v>46390.629100719801</v>
      </c>
      <c r="E22" s="169">
        <v>48483.162863107369</v>
      </c>
      <c r="F22" s="169">
        <v>48483.162863107369</v>
      </c>
      <c r="G22" s="168">
        <v>46186.53218621292</v>
      </c>
      <c r="H22" s="169">
        <v>47651.694045800359</v>
      </c>
      <c r="I22" s="169">
        <v>46684.560742865127</v>
      </c>
      <c r="J22" s="169">
        <v>44146.984008429994</v>
      </c>
      <c r="K22" s="169">
        <v>44146.984008429994</v>
      </c>
      <c r="L22" s="168">
        <v>46229.843039873129</v>
      </c>
      <c r="M22" s="169">
        <v>44225.777375810678</v>
      </c>
      <c r="N22" s="169">
        <v>45719.508959907398</v>
      </c>
      <c r="O22" s="169">
        <v>44190.920709624217</v>
      </c>
      <c r="P22" s="169">
        <v>44190.920709624217</v>
      </c>
      <c r="Q22" s="168">
        <v>50380.400761120007</v>
      </c>
      <c r="R22" s="169">
        <v>50055.142196909997</v>
      </c>
      <c r="S22" s="169">
        <v>55524.768985185277</v>
      </c>
      <c r="T22" s="169">
        <v>59146.028447917124</v>
      </c>
      <c r="U22" s="169">
        <v>59146.028447917124</v>
      </c>
      <c r="V22" s="168">
        <v>59649.145761920699</v>
      </c>
      <c r="W22" s="169">
        <v>62148.154623137576</v>
      </c>
      <c r="X22" s="169">
        <v>65297.049468900004</v>
      </c>
      <c r="Y22" s="169">
        <v>68951.737642830296</v>
      </c>
      <c r="Z22" s="169">
        <v>68951.737642830296</v>
      </c>
      <c r="AA22" s="168">
        <v>78811.510518492578</v>
      </c>
      <c r="AB22" s="169">
        <v>70542.08692932743</v>
      </c>
      <c r="AC22" s="169">
        <v>74426.869023373147</v>
      </c>
      <c r="AD22" s="169">
        <v>71419.297474140883</v>
      </c>
      <c r="AE22" s="169">
        <v>71419.297474140883</v>
      </c>
      <c r="AF22" s="168">
        <v>103350.96952012603</v>
      </c>
      <c r="AG22" s="169">
        <v>101141.52110051524</v>
      </c>
      <c r="AH22" s="169">
        <v>98925.463376</v>
      </c>
      <c r="AI22" s="169">
        <v>109916.17326400001</v>
      </c>
      <c r="AJ22" s="169">
        <v>109916.17326400001</v>
      </c>
      <c r="AK22" s="168">
        <v>102761.51233914</v>
      </c>
      <c r="AL22" s="169">
        <v>103957.24177714999</v>
      </c>
      <c r="AM22" s="169">
        <v>101348.43416799999</v>
      </c>
      <c r="AN22" s="169">
        <v>93714.538226770004</v>
      </c>
      <c r="AO22" s="169">
        <v>93714.538226770004</v>
      </c>
      <c r="AP22" s="168">
        <v>97682.667106590015</v>
      </c>
      <c r="AQ22" s="169">
        <v>97535.55956898001</v>
      </c>
      <c r="AR22" s="169">
        <v>107273.17132270001</v>
      </c>
      <c r="AS22" s="169">
        <v>113488.06132283001</v>
      </c>
      <c r="AT22" s="169">
        <v>113488.06132283001</v>
      </c>
      <c r="AU22" s="168">
        <v>108106.43786899999</v>
      </c>
      <c r="AV22" s="169">
        <v>111499.04896200002</v>
      </c>
      <c r="AW22" s="169">
        <v>122285.28812256</v>
      </c>
      <c r="AX22" s="169">
        <v>118945.87494116001</v>
      </c>
      <c r="AY22" s="169">
        <v>118945.87494116001</v>
      </c>
      <c r="AZ22" s="168">
        <v>122651.85503707999</v>
      </c>
      <c r="BA22" s="169">
        <v>122778.57293608</v>
      </c>
      <c r="BB22" s="169">
        <v>125230.13517780001</v>
      </c>
      <c r="BC22" s="169">
        <v>124484.91637685998</v>
      </c>
      <c r="BD22" s="169">
        <v>124484.91637685998</v>
      </c>
      <c r="BE22" s="168">
        <v>116187.24245229001</v>
      </c>
      <c r="BF22" s="169">
        <v>129674.93273674999</v>
      </c>
      <c r="BG22" s="169">
        <v>127710.1565389</v>
      </c>
      <c r="BH22" s="169">
        <v>130453.47406147001</v>
      </c>
      <c r="BI22" s="169">
        <v>130453.47406147001</v>
      </c>
      <c r="BJ22" s="168">
        <v>134271.35645299</v>
      </c>
      <c r="BK22" s="169">
        <v>130339.42679396001</v>
      </c>
      <c r="BL22" s="169">
        <v>130646.02902561001</v>
      </c>
      <c r="BM22" s="169">
        <v>128314.03625739999</v>
      </c>
      <c r="BN22" s="169">
        <v>128314.03625739999</v>
      </c>
      <c r="BO22" s="168">
        <v>119446.49454486184</v>
      </c>
      <c r="BP22" s="169">
        <v>115383.35895066429</v>
      </c>
      <c r="BQ22" s="169">
        <v>114312.08180721666</v>
      </c>
      <c r="BR22" s="169">
        <v>119213.49210527734</v>
      </c>
      <c r="BS22" s="169">
        <v>119213.49210527734</v>
      </c>
      <c r="BT22" s="168">
        <v>129752.7124126907</v>
      </c>
      <c r="BU22" s="25">
        <v>145267.09212257212</v>
      </c>
      <c r="BV22" s="25">
        <v>144402.26181334205</v>
      </c>
      <c r="BW22" s="25">
        <v>154509.26282579065</v>
      </c>
      <c r="BX22" s="226">
        <v>154509.26282579065</v>
      </c>
      <c r="BY22" s="25">
        <v>166010.77883901086</v>
      </c>
      <c r="BZ22" s="169">
        <v>173920.4022796145</v>
      </c>
      <c r="CA22" s="169">
        <v>177811.02221492675</v>
      </c>
      <c r="CB22" s="169">
        <v>186209.05979353451</v>
      </c>
      <c r="CC22" s="169">
        <v>186209.05979353451</v>
      </c>
      <c r="CD22" s="25">
        <v>188879.77561248309</v>
      </c>
      <c r="CE22" s="169">
        <v>204250.75502722425</v>
      </c>
      <c r="CF22" s="169">
        <v>221281.47250352026</v>
      </c>
      <c r="CG22" s="169">
        <v>223508.4195955444</v>
      </c>
      <c r="CH22" s="169">
        <v>223508.4195955444</v>
      </c>
      <c r="CI22" s="481">
        <v>218770.63395809062</v>
      </c>
    </row>
    <row r="23" spans="1:87">
      <c r="A23" s="167" t="s">
        <v>129</v>
      </c>
      <c r="B23" s="168">
        <v>13433.77</v>
      </c>
      <c r="C23" s="169">
        <v>20107.45</v>
      </c>
      <c r="D23" s="169">
        <v>22134.980000000003</v>
      </c>
      <c r="E23" s="169">
        <v>24831.010000000002</v>
      </c>
      <c r="F23" s="169">
        <v>24831.010000000002</v>
      </c>
      <c r="G23" s="168">
        <v>22185.870000000003</v>
      </c>
      <c r="H23" s="169">
        <v>24230.690000000002</v>
      </c>
      <c r="I23" s="169">
        <v>23414.299999999996</v>
      </c>
      <c r="J23" s="169">
        <v>20525.099999999999</v>
      </c>
      <c r="K23" s="169">
        <v>20525.099999999999</v>
      </c>
      <c r="L23" s="168">
        <v>22365</v>
      </c>
      <c r="M23" s="169">
        <v>22617</v>
      </c>
      <c r="N23" s="169">
        <v>23381.45</v>
      </c>
      <c r="O23" s="169">
        <v>25339</v>
      </c>
      <c r="P23" s="169">
        <v>25339</v>
      </c>
      <c r="Q23" s="168">
        <v>27247</v>
      </c>
      <c r="R23" s="169">
        <v>26634</v>
      </c>
      <c r="S23" s="169">
        <v>29273</v>
      </c>
      <c r="T23" s="169">
        <v>32114</v>
      </c>
      <c r="U23" s="169">
        <v>32114</v>
      </c>
      <c r="V23" s="168">
        <v>33814</v>
      </c>
      <c r="W23" s="169">
        <v>34953</v>
      </c>
      <c r="X23" s="169">
        <v>37094</v>
      </c>
      <c r="Y23" s="169">
        <v>39428</v>
      </c>
      <c r="Z23" s="169">
        <v>39428</v>
      </c>
      <c r="AA23" s="168">
        <v>39481</v>
      </c>
      <c r="AB23" s="169">
        <v>41539.89</v>
      </c>
      <c r="AC23" s="169">
        <v>42892</v>
      </c>
      <c r="AD23" s="169">
        <v>42811.26</v>
      </c>
      <c r="AE23" s="169">
        <v>42811.26</v>
      </c>
      <c r="AF23" s="168">
        <v>73761.24375219387</v>
      </c>
      <c r="AG23" s="169">
        <v>75490.52039332797</v>
      </c>
      <c r="AH23" s="169">
        <v>75347.175627999997</v>
      </c>
      <c r="AI23" s="169">
        <v>84589.474202000012</v>
      </c>
      <c r="AJ23" s="169">
        <v>84589.474202000012</v>
      </c>
      <c r="AK23" s="168">
        <v>78894.087732999993</v>
      </c>
      <c r="AL23" s="169">
        <v>78391.149582999991</v>
      </c>
      <c r="AM23" s="169">
        <v>77098.131114999996</v>
      </c>
      <c r="AN23" s="169">
        <v>75837.154703000007</v>
      </c>
      <c r="AO23" s="169">
        <v>75837.154703000007</v>
      </c>
      <c r="AP23" s="168">
        <v>80405.541514000011</v>
      </c>
      <c r="AQ23" s="169">
        <v>80068.971117000008</v>
      </c>
      <c r="AR23" s="169">
        <v>87850.146665000007</v>
      </c>
      <c r="AS23" s="169">
        <v>92327.583171000006</v>
      </c>
      <c r="AT23" s="169">
        <v>92327.583171000006</v>
      </c>
      <c r="AU23" s="168">
        <v>88922.270462999993</v>
      </c>
      <c r="AV23" s="169">
        <v>93520.288055000012</v>
      </c>
      <c r="AW23" s="169">
        <v>101914.364199</v>
      </c>
      <c r="AX23" s="169">
        <v>96069.596940000018</v>
      </c>
      <c r="AY23" s="169">
        <v>96069.596940000018</v>
      </c>
      <c r="AZ23" s="168">
        <v>100384.55338299999</v>
      </c>
      <c r="BA23" s="169">
        <v>100200.354085</v>
      </c>
      <c r="BB23" s="169">
        <v>101746.30318000002</v>
      </c>
      <c r="BC23" s="169">
        <v>100446.29523399999</v>
      </c>
      <c r="BD23" s="169">
        <v>100446.29523399999</v>
      </c>
      <c r="BE23" s="168">
        <v>88484.992460770009</v>
      </c>
      <c r="BF23" s="169">
        <v>98251.893785859997</v>
      </c>
      <c r="BG23" s="169">
        <v>87538.410596789996</v>
      </c>
      <c r="BH23" s="169">
        <v>89164.706279730002</v>
      </c>
      <c r="BI23" s="169">
        <v>89164.706279730002</v>
      </c>
      <c r="BJ23" s="168">
        <v>93399.785561244193</v>
      </c>
      <c r="BK23" s="169">
        <v>95914.575546959997</v>
      </c>
      <c r="BL23" s="169">
        <v>95412.93430581002</v>
      </c>
      <c r="BM23" s="169">
        <v>96645.357800239988</v>
      </c>
      <c r="BN23" s="169">
        <v>96645.357800239988</v>
      </c>
      <c r="BO23" s="168">
        <v>90840.640940121913</v>
      </c>
      <c r="BP23" s="169">
        <v>88443.044876533939</v>
      </c>
      <c r="BQ23" s="169">
        <v>86477.190021293136</v>
      </c>
      <c r="BR23" s="169">
        <v>89933.064767063086</v>
      </c>
      <c r="BS23" s="169">
        <v>89933.064767063086</v>
      </c>
      <c r="BT23" s="168">
        <v>98634.58655401149</v>
      </c>
      <c r="BU23" s="25">
        <v>105572.35939348652</v>
      </c>
      <c r="BV23" s="25">
        <v>100794.32699964233</v>
      </c>
      <c r="BW23" s="25">
        <v>107884.75487821638</v>
      </c>
      <c r="BX23" s="169">
        <v>107884.75487821638</v>
      </c>
      <c r="BY23" s="168">
        <v>113294.4668210224</v>
      </c>
      <c r="BZ23" s="169">
        <v>117481.71389296807</v>
      </c>
      <c r="CA23" s="169">
        <v>120352.13480582266</v>
      </c>
      <c r="CB23" s="169">
        <v>126669.05608340383</v>
      </c>
      <c r="CC23" s="169">
        <v>126669.05608340383</v>
      </c>
      <c r="CD23" s="168">
        <v>126265.33055769891</v>
      </c>
      <c r="CE23" s="169">
        <v>137131.77896565304</v>
      </c>
      <c r="CF23" s="169">
        <v>148165.67494158042</v>
      </c>
      <c r="CG23" s="169">
        <v>150899.85085039338</v>
      </c>
      <c r="CH23" s="169">
        <v>150899.85085039338</v>
      </c>
      <c r="CI23" s="481">
        <v>150570.46961705884</v>
      </c>
    </row>
    <row r="24" spans="1:87">
      <c r="A24" s="173" t="s">
        <v>130</v>
      </c>
      <c r="B24" s="171">
        <v>0</v>
      </c>
      <c r="C24" s="172">
        <v>0</v>
      </c>
      <c r="D24" s="172">
        <v>0</v>
      </c>
      <c r="E24" s="172">
        <v>0</v>
      </c>
      <c r="F24" s="172">
        <v>0</v>
      </c>
      <c r="G24" s="171">
        <v>0</v>
      </c>
      <c r="H24" s="172">
        <v>0</v>
      </c>
      <c r="I24" s="172">
        <v>0</v>
      </c>
      <c r="J24" s="172">
        <v>0</v>
      </c>
      <c r="K24" s="172">
        <v>0</v>
      </c>
      <c r="L24" s="171">
        <v>0</v>
      </c>
      <c r="M24" s="172">
        <v>0</v>
      </c>
      <c r="N24" s="172">
        <v>0</v>
      </c>
      <c r="O24" s="172">
        <v>0</v>
      </c>
      <c r="P24" s="172">
        <v>0</v>
      </c>
      <c r="Q24" s="171">
        <v>0</v>
      </c>
      <c r="R24" s="172">
        <v>0</v>
      </c>
      <c r="S24" s="172">
        <v>0</v>
      </c>
      <c r="T24" s="172">
        <v>0</v>
      </c>
      <c r="U24" s="172">
        <v>0</v>
      </c>
      <c r="V24" s="171">
        <v>0</v>
      </c>
      <c r="W24" s="172">
        <v>0</v>
      </c>
      <c r="X24" s="172">
        <v>0</v>
      </c>
      <c r="Y24" s="172">
        <v>0</v>
      </c>
      <c r="Z24" s="172">
        <v>0</v>
      </c>
      <c r="AA24" s="171">
        <v>0</v>
      </c>
      <c r="AB24" s="172">
        <v>0</v>
      </c>
      <c r="AC24" s="172">
        <v>0</v>
      </c>
      <c r="AD24" s="172">
        <v>0</v>
      </c>
      <c r="AE24" s="172">
        <v>0</v>
      </c>
      <c r="AF24" s="171">
        <v>0</v>
      </c>
      <c r="AG24" s="172">
        <v>0</v>
      </c>
      <c r="AH24" s="172">
        <v>0</v>
      </c>
      <c r="AI24" s="172">
        <v>0</v>
      </c>
      <c r="AJ24" s="172">
        <v>0</v>
      </c>
      <c r="AK24" s="171">
        <v>0</v>
      </c>
      <c r="AL24" s="172">
        <v>0</v>
      </c>
      <c r="AM24" s="172">
        <v>0</v>
      </c>
      <c r="AN24" s="172">
        <v>0</v>
      </c>
      <c r="AO24" s="172">
        <v>0</v>
      </c>
      <c r="AP24" s="171">
        <v>0</v>
      </c>
      <c r="AQ24" s="172">
        <v>0</v>
      </c>
      <c r="AR24" s="172">
        <v>0</v>
      </c>
      <c r="AS24" s="172">
        <v>0</v>
      </c>
      <c r="AT24" s="172">
        <v>0</v>
      </c>
      <c r="AU24" s="171">
        <v>0</v>
      </c>
      <c r="AV24" s="172">
        <v>0</v>
      </c>
      <c r="AW24" s="172">
        <v>0</v>
      </c>
      <c r="AX24" s="172">
        <v>0</v>
      </c>
      <c r="AY24" s="172">
        <v>0</v>
      </c>
      <c r="AZ24" s="171">
        <v>0</v>
      </c>
      <c r="BA24" s="172">
        <v>0</v>
      </c>
      <c r="BB24" s="172">
        <v>0</v>
      </c>
      <c r="BC24" s="172">
        <v>0</v>
      </c>
      <c r="BD24" s="172">
        <v>0</v>
      </c>
      <c r="BE24" s="171">
        <v>0</v>
      </c>
      <c r="BF24" s="172">
        <v>0</v>
      </c>
      <c r="BG24" s="172">
        <v>0</v>
      </c>
      <c r="BH24" s="172">
        <v>0</v>
      </c>
      <c r="BI24" s="172">
        <v>0</v>
      </c>
      <c r="BJ24" s="171">
        <v>0</v>
      </c>
      <c r="BK24" s="172">
        <v>0</v>
      </c>
      <c r="BL24" s="172">
        <v>0</v>
      </c>
      <c r="BM24" s="172">
        <v>0</v>
      </c>
      <c r="BN24" s="172">
        <v>0</v>
      </c>
      <c r="BO24" s="171">
        <v>0</v>
      </c>
      <c r="BP24" s="172">
        <v>0</v>
      </c>
      <c r="BQ24" s="172">
        <v>0</v>
      </c>
      <c r="BR24" s="172">
        <v>0</v>
      </c>
      <c r="BS24" s="172">
        <v>0</v>
      </c>
      <c r="BT24" s="171">
        <v>0</v>
      </c>
      <c r="BU24" s="3">
        <v>0</v>
      </c>
      <c r="BV24" s="3">
        <v>0</v>
      </c>
      <c r="BW24" s="3">
        <v>0</v>
      </c>
      <c r="BX24" s="172">
        <v>0</v>
      </c>
      <c r="BY24" s="171">
        <v>0</v>
      </c>
      <c r="BZ24" s="172">
        <v>0</v>
      </c>
      <c r="CA24" s="172">
        <v>0</v>
      </c>
      <c r="CB24" s="172">
        <v>0</v>
      </c>
      <c r="CC24" s="172">
        <v>0</v>
      </c>
      <c r="CD24" s="171">
        <v>0</v>
      </c>
      <c r="CE24" s="172">
        <v>0</v>
      </c>
      <c r="CF24" s="172">
        <v>0</v>
      </c>
      <c r="CG24" s="172">
        <v>0</v>
      </c>
      <c r="CH24" s="172">
        <v>0</v>
      </c>
      <c r="CI24" s="307">
        <v>0</v>
      </c>
    </row>
    <row r="25" spans="1:87">
      <c r="A25" s="173" t="s">
        <v>131</v>
      </c>
      <c r="B25" s="171">
        <v>0</v>
      </c>
      <c r="C25" s="172">
        <v>0</v>
      </c>
      <c r="D25" s="172">
        <v>0</v>
      </c>
      <c r="E25" s="172">
        <v>0</v>
      </c>
      <c r="F25" s="172">
        <v>0</v>
      </c>
      <c r="G25" s="171">
        <v>0</v>
      </c>
      <c r="H25" s="172">
        <v>0</v>
      </c>
      <c r="I25" s="172">
        <v>0</v>
      </c>
      <c r="J25" s="172">
        <v>0</v>
      </c>
      <c r="K25" s="172">
        <v>0</v>
      </c>
      <c r="L25" s="171">
        <v>0</v>
      </c>
      <c r="M25" s="172">
        <v>0</v>
      </c>
      <c r="N25" s="172">
        <v>0</v>
      </c>
      <c r="O25" s="172">
        <v>0</v>
      </c>
      <c r="P25" s="172">
        <v>0</v>
      </c>
      <c r="Q25" s="171">
        <v>0</v>
      </c>
      <c r="R25" s="172">
        <v>0</v>
      </c>
      <c r="S25" s="172">
        <v>0</v>
      </c>
      <c r="T25" s="172">
        <v>0</v>
      </c>
      <c r="U25" s="172">
        <v>0</v>
      </c>
      <c r="V25" s="171">
        <v>0</v>
      </c>
      <c r="W25" s="172">
        <v>0</v>
      </c>
      <c r="X25" s="172">
        <v>0</v>
      </c>
      <c r="Y25" s="172">
        <v>0</v>
      </c>
      <c r="Z25" s="172">
        <v>0</v>
      </c>
      <c r="AA25" s="171">
        <v>0</v>
      </c>
      <c r="AB25" s="172">
        <v>0</v>
      </c>
      <c r="AC25" s="172">
        <v>0</v>
      </c>
      <c r="AD25" s="172">
        <v>0</v>
      </c>
      <c r="AE25" s="172">
        <v>0</v>
      </c>
      <c r="AF25" s="171">
        <v>0</v>
      </c>
      <c r="AG25" s="172">
        <v>0</v>
      </c>
      <c r="AH25" s="172">
        <v>0</v>
      </c>
      <c r="AI25" s="172">
        <v>0</v>
      </c>
      <c r="AJ25" s="172">
        <v>0</v>
      </c>
      <c r="AK25" s="171">
        <v>0</v>
      </c>
      <c r="AL25" s="172">
        <v>0</v>
      </c>
      <c r="AM25" s="172">
        <v>0</v>
      </c>
      <c r="AN25" s="172">
        <v>0</v>
      </c>
      <c r="AO25" s="172">
        <v>0</v>
      </c>
      <c r="AP25" s="171">
        <v>0</v>
      </c>
      <c r="AQ25" s="172">
        <v>0</v>
      </c>
      <c r="AR25" s="172">
        <v>0</v>
      </c>
      <c r="AS25" s="172">
        <v>0</v>
      </c>
      <c r="AT25" s="172">
        <v>0</v>
      </c>
      <c r="AU25" s="171">
        <v>0</v>
      </c>
      <c r="AV25" s="172">
        <v>0</v>
      </c>
      <c r="AW25" s="172">
        <v>0</v>
      </c>
      <c r="AX25" s="172">
        <v>0</v>
      </c>
      <c r="AY25" s="172">
        <v>0</v>
      </c>
      <c r="AZ25" s="171">
        <v>0</v>
      </c>
      <c r="BA25" s="172">
        <v>0</v>
      </c>
      <c r="BB25" s="172">
        <v>0</v>
      </c>
      <c r="BC25" s="172">
        <v>0</v>
      </c>
      <c r="BD25" s="172">
        <v>0</v>
      </c>
      <c r="BE25" s="171">
        <v>0</v>
      </c>
      <c r="BF25" s="172">
        <v>0</v>
      </c>
      <c r="BG25" s="172">
        <v>0</v>
      </c>
      <c r="BH25" s="172">
        <v>0</v>
      </c>
      <c r="BI25" s="172">
        <v>0</v>
      </c>
      <c r="BJ25" s="171">
        <v>0</v>
      </c>
      <c r="BK25" s="172">
        <v>0</v>
      </c>
      <c r="BL25" s="172">
        <v>0</v>
      </c>
      <c r="BM25" s="172">
        <v>0</v>
      </c>
      <c r="BN25" s="172">
        <v>0</v>
      </c>
      <c r="BO25" s="171">
        <v>0</v>
      </c>
      <c r="BP25" s="172">
        <v>0</v>
      </c>
      <c r="BQ25" s="172">
        <v>0</v>
      </c>
      <c r="BR25" s="172">
        <v>0</v>
      </c>
      <c r="BS25" s="172">
        <v>0</v>
      </c>
      <c r="BT25" s="171">
        <v>0</v>
      </c>
      <c r="BU25" s="3">
        <v>0</v>
      </c>
      <c r="BV25" s="3">
        <v>0</v>
      </c>
      <c r="BW25" s="3">
        <v>0</v>
      </c>
      <c r="BX25" s="172">
        <v>0</v>
      </c>
      <c r="BY25" s="171">
        <v>0</v>
      </c>
      <c r="BZ25" s="172">
        <v>0</v>
      </c>
      <c r="CA25" s="172">
        <v>0</v>
      </c>
      <c r="CB25" s="172">
        <v>0</v>
      </c>
      <c r="CC25" s="172">
        <v>0</v>
      </c>
      <c r="CD25" s="171">
        <v>0</v>
      </c>
      <c r="CE25" s="172">
        <v>0</v>
      </c>
      <c r="CF25" s="172">
        <v>0</v>
      </c>
      <c r="CG25" s="172">
        <v>0</v>
      </c>
      <c r="CH25" s="172">
        <v>0</v>
      </c>
      <c r="CI25" s="307">
        <v>0</v>
      </c>
    </row>
    <row r="26" spans="1:87">
      <c r="A26" s="173" t="s">
        <v>132</v>
      </c>
      <c r="B26" s="171">
        <v>0</v>
      </c>
      <c r="C26" s="172">
        <v>0</v>
      </c>
      <c r="D26" s="172">
        <v>0</v>
      </c>
      <c r="E26" s="172">
        <v>0</v>
      </c>
      <c r="F26" s="172">
        <v>0</v>
      </c>
      <c r="G26" s="171">
        <v>0</v>
      </c>
      <c r="H26" s="172">
        <v>0</v>
      </c>
      <c r="I26" s="172">
        <v>0</v>
      </c>
      <c r="J26" s="172">
        <v>0</v>
      </c>
      <c r="K26" s="172">
        <v>0</v>
      </c>
      <c r="L26" s="171">
        <v>0</v>
      </c>
      <c r="M26" s="172">
        <v>0</v>
      </c>
      <c r="N26" s="172">
        <v>0</v>
      </c>
      <c r="O26" s="172">
        <v>0</v>
      </c>
      <c r="P26" s="172">
        <v>0</v>
      </c>
      <c r="Q26" s="171">
        <v>0</v>
      </c>
      <c r="R26" s="172">
        <v>0</v>
      </c>
      <c r="S26" s="172">
        <v>0</v>
      </c>
      <c r="T26" s="172">
        <v>0</v>
      </c>
      <c r="U26" s="172">
        <v>0</v>
      </c>
      <c r="V26" s="171">
        <v>0</v>
      </c>
      <c r="W26" s="172">
        <v>0</v>
      </c>
      <c r="X26" s="172">
        <v>0</v>
      </c>
      <c r="Y26" s="172">
        <v>0</v>
      </c>
      <c r="Z26" s="172">
        <v>0</v>
      </c>
      <c r="AA26" s="171">
        <v>0</v>
      </c>
      <c r="AB26" s="172">
        <v>0</v>
      </c>
      <c r="AC26" s="172">
        <v>0</v>
      </c>
      <c r="AD26" s="172">
        <v>0</v>
      </c>
      <c r="AE26" s="172">
        <v>0</v>
      </c>
      <c r="AF26" s="171">
        <v>0</v>
      </c>
      <c r="AG26" s="172">
        <v>0</v>
      </c>
      <c r="AH26" s="172">
        <v>0</v>
      </c>
      <c r="AI26" s="172">
        <v>0</v>
      </c>
      <c r="AJ26" s="172">
        <v>0</v>
      </c>
      <c r="AK26" s="171">
        <v>0</v>
      </c>
      <c r="AL26" s="172">
        <v>0</v>
      </c>
      <c r="AM26" s="172">
        <v>0</v>
      </c>
      <c r="AN26" s="172">
        <v>0</v>
      </c>
      <c r="AO26" s="172">
        <v>0</v>
      </c>
      <c r="AP26" s="171">
        <v>0</v>
      </c>
      <c r="AQ26" s="172">
        <v>0</v>
      </c>
      <c r="AR26" s="172">
        <v>0</v>
      </c>
      <c r="AS26" s="172">
        <v>0</v>
      </c>
      <c r="AT26" s="172">
        <v>0</v>
      </c>
      <c r="AU26" s="171">
        <v>0</v>
      </c>
      <c r="AV26" s="172">
        <v>0</v>
      </c>
      <c r="AW26" s="172">
        <v>0</v>
      </c>
      <c r="AX26" s="172">
        <v>0</v>
      </c>
      <c r="AY26" s="172">
        <v>0</v>
      </c>
      <c r="AZ26" s="171">
        <v>0</v>
      </c>
      <c r="BA26" s="172">
        <v>0</v>
      </c>
      <c r="BB26" s="172">
        <v>0</v>
      </c>
      <c r="BC26" s="172">
        <v>0</v>
      </c>
      <c r="BD26" s="172">
        <v>0</v>
      </c>
      <c r="BE26" s="171">
        <v>0</v>
      </c>
      <c r="BF26" s="172">
        <v>0</v>
      </c>
      <c r="BG26" s="172">
        <v>0</v>
      </c>
      <c r="BH26" s="172">
        <v>0</v>
      </c>
      <c r="BI26" s="172">
        <v>0</v>
      </c>
      <c r="BJ26" s="171">
        <v>0</v>
      </c>
      <c r="BK26" s="172">
        <v>0</v>
      </c>
      <c r="BL26" s="172">
        <v>0</v>
      </c>
      <c r="BM26" s="172">
        <v>0</v>
      </c>
      <c r="BN26" s="172">
        <v>0</v>
      </c>
      <c r="BO26" s="171">
        <v>0</v>
      </c>
      <c r="BP26" s="172">
        <v>0</v>
      </c>
      <c r="BQ26" s="172">
        <v>0</v>
      </c>
      <c r="BR26" s="172">
        <v>321.47235240000003</v>
      </c>
      <c r="BS26" s="172">
        <v>321.47235240000003</v>
      </c>
      <c r="BT26" s="171">
        <v>354.20846365</v>
      </c>
      <c r="BU26" s="3">
        <v>384.55003145000001</v>
      </c>
      <c r="BV26" s="3">
        <v>376.07633910000004</v>
      </c>
      <c r="BW26" s="3">
        <v>406.30989</v>
      </c>
      <c r="BX26" s="172">
        <v>406.30989</v>
      </c>
      <c r="BY26" s="171">
        <v>429.349401</v>
      </c>
      <c r="BZ26" s="172">
        <v>427.63307304339099</v>
      </c>
      <c r="CA26" s="172">
        <v>424.22061402532796</v>
      </c>
      <c r="CB26" s="172">
        <v>451.36564099999998</v>
      </c>
      <c r="CC26" s="172">
        <v>451.36564099999998</v>
      </c>
      <c r="CD26" s="171">
        <v>442.07444578741598</v>
      </c>
      <c r="CE26" s="172">
        <v>465.64854412308904</v>
      </c>
      <c r="CF26" s="172">
        <v>478.93037528658755</v>
      </c>
      <c r="CG26" s="172">
        <v>474.83083548588002</v>
      </c>
      <c r="CH26" s="172">
        <v>474.83083548588002</v>
      </c>
      <c r="CI26" s="307">
        <v>539.70934729600003</v>
      </c>
    </row>
    <row r="27" spans="1:87">
      <c r="A27" s="173" t="s">
        <v>133</v>
      </c>
      <c r="B27" s="171">
        <v>13433.77</v>
      </c>
      <c r="C27" s="172">
        <v>20107.45</v>
      </c>
      <c r="D27" s="172">
        <v>22134.980000000003</v>
      </c>
      <c r="E27" s="172">
        <v>24831.010000000002</v>
      </c>
      <c r="F27" s="172">
        <v>24831.010000000002</v>
      </c>
      <c r="G27" s="171">
        <v>22185.870000000003</v>
      </c>
      <c r="H27" s="172">
        <v>24230.690000000002</v>
      </c>
      <c r="I27" s="172">
        <v>23414.299999999996</v>
      </c>
      <c r="J27" s="172">
        <v>20525.099999999999</v>
      </c>
      <c r="K27" s="172">
        <v>20525.099999999999</v>
      </c>
      <c r="L27" s="171">
        <v>22365</v>
      </c>
      <c r="M27" s="172">
        <v>22617</v>
      </c>
      <c r="N27" s="172">
        <v>23381.45</v>
      </c>
      <c r="O27" s="172">
        <v>25339</v>
      </c>
      <c r="P27" s="172">
        <v>25339</v>
      </c>
      <c r="Q27" s="171">
        <v>27247</v>
      </c>
      <c r="R27" s="172">
        <v>26634</v>
      </c>
      <c r="S27" s="172">
        <v>29273</v>
      </c>
      <c r="T27" s="172">
        <v>32114</v>
      </c>
      <c r="U27" s="172">
        <v>32114</v>
      </c>
      <c r="V27" s="171">
        <v>33814</v>
      </c>
      <c r="W27" s="172">
        <v>34953</v>
      </c>
      <c r="X27" s="172">
        <v>37094</v>
      </c>
      <c r="Y27" s="172">
        <v>39428</v>
      </c>
      <c r="Z27" s="172">
        <v>39428</v>
      </c>
      <c r="AA27" s="171">
        <v>39481</v>
      </c>
      <c r="AB27" s="172">
        <v>41539.89</v>
      </c>
      <c r="AC27" s="172">
        <v>42892</v>
      </c>
      <c r="AD27" s="172">
        <v>42811.26</v>
      </c>
      <c r="AE27" s="172">
        <v>42811.26</v>
      </c>
      <c r="AF27" s="171">
        <v>73761.24375219387</v>
      </c>
      <c r="AG27" s="172">
        <v>75490.52039332797</v>
      </c>
      <c r="AH27" s="172">
        <v>75347.175627999997</v>
      </c>
      <c r="AI27" s="172">
        <v>84589.474202000012</v>
      </c>
      <c r="AJ27" s="172">
        <v>84589.474202000012</v>
      </c>
      <c r="AK27" s="171">
        <v>78894.087732999993</v>
      </c>
      <c r="AL27" s="172">
        <v>78391.149582999991</v>
      </c>
      <c r="AM27" s="172">
        <v>77098.131114999996</v>
      </c>
      <c r="AN27" s="172">
        <v>75837.154703000007</v>
      </c>
      <c r="AO27" s="172">
        <v>75837.154703000007</v>
      </c>
      <c r="AP27" s="171">
        <v>80405.541514000011</v>
      </c>
      <c r="AQ27" s="172">
        <v>80068.971117000008</v>
      </c>
      <c r="AR27" s="172">
        <v>87850.146665000007</v>
      </c>
      <c r="AS27" s="172">
        <v>92327.583171000006</v>
      </c>
      <c r="AT27" s="172">
        <v>92327.583171000006</v>
      </c>
      <c r="AU27" s="171">
        <v>88922.270462999993</v>
      </c>
      <c r="AV27" s="172">
        <v>93520.288055000012</v>
      </c>
      <c r="AW27" s="172">
        <v>101914.364199</v>
      </c>
      <c r="AX27" s="172">
        <v>96069.596940000018</v>
      </c>
      <c r="AY27" s="172">
        <v>96069.596940000018</v>
      </c>
      <c r="AZ27" s="171">
        <v>100384.55338299999</v>
      </c>
      <c r="BA27" s="172">
        <v>100200.354085</v>
      </c>
      <c r="BB27" s="172">
        <v>101746.30318000002</v>
      </c>
      <c r="BC27" s="172">
        <v>100446.29523399999</v>
      </c>
      <c r="BD27" s="172">
        <v>100446.29523399999</v>
      </c>
      <c r="BE27" s="171">
        <v>88484.992460770009</v>
      </c>
      <c r="BF27" s="172">
        <v>98251.893785859997</v>
      </c>
      <c r="BG27" s="172">
        <v>87538.410596789996</v>
      </c>
      <c r="BH27" s="172">
        <v>89164.706279730002</v>
      </c>
      <c r="BI27" s="172">
        <v>89164.706279730002</v>
      </c>
      <c r="BJ27" s="171">
        <v>93399.785561244193</v>
      </c>
      <c r="BK27" s="172">
        <v>95914.575546959997</v>
      </c>
      <c r="BL27" s="172">
        <v>95412.93430581002</v>
      </c>
      <c r="BM27" s="172">
        <v>96645.357800239988</v>
      </c>
      <c r="BN27" s="172">
        <v>96645.357800239988</v>
      </c>
      <c r="BO27" s="171">
        <v>90840.640940121913</v>
      </c>
      <c r="BP27" s="172">
        <v>88443.044876533939</v>
      </c>
      <c r="BQ27" s="172">
        <v>86477.190021293136</v>
      </c>
      <c r="BR27" s="172">
        <v>89611.592414663086</v>
      </c>
      <c r="BS27" s="172">
        <v>89611.592414663086</v>
      </c>
      <c r="BT27" s="171">
        <v>98280.378090361497</v>
      </c>
      <c r="BU27" s="3">
        <v>105187.80936203653</v>
      </c>
      <c r="BV27" s="3">
        <v>100418.25066054234</v>
      </c>
      <c r="BW27" s="3">
        <v>107478.44498821638</v>
      </c>
      <c r="BX27" s="172">
        <v>107478.44498821638</v>
      </c>
      <c r="BY27" s="171">
        <v>112865.1174200224</v>
      </c>
      <c r="BZ27" s="172">
        <v>117054.08081992468</v>
      </c>
      <c r="CA27" s="172">
        <v>119927.91419179733</v>
      </c>
      <c r="CB27" s="172">
        <v>126217.69044240384</v>
      </c>
      <c r="CC27" s="172">
        <v>126217.69044240384</v>
      </c>
      <c r="CD27" s="171">
        <v>125823.2561119115</v>
      </c>
      <c r="CE27" s="172">
        <v>136666.13042152996</v>
      </c>
      <c r="CF27" s="172">
        <v>147686.74456629384</v>
      </c>
      <c r="CG27" s="172">
        <v>150425.0200149075</v>
      </c>
      <c r="CH27" s="172">
        <v>150425.0200149075</v>
      </c>
      <c r="CI27" s="307">
        <v>150030.76026976283</v>
      </c>
    </row>
    <row r="28" spans="1:87">
      <c r="A28" s="167" t="s">
        <v>134</v>
      </c>
      <c r="B28" s="168">
        <v>18525.555692048227</v>
      </c>
      <c r="C28" s="25">
        <v>22670.254420131772</v>
      </c>
      <c r="D28" s="25">
        <v>24255.649100719798</v>
      </c>
      <c r="E28" s="25">
        <v>23652.152863107363</v>
      </c>
      <c r="F28" s="25">
        <v>23652.152863107363</v>
      </c>
      <c r="G28" s="168">
        <v>24000.662186212918</v>
      </c>
      <c r="H28" s="25">
        <v>23421.004045800357</v>
      </c>
      <c r="I28" s="25">
        <v>23270.260742865135</v>
      </c>
      <c r="J28" s="25">
        <v>23621.884008429999</v>
      </c>
      <c r="K28" s="25">
        <v>23621.884008429999</v>
      </c>
      <c r="L28" s="168">
        <v>23864.843039873133</v>
      </c>
      <c r="M28" s="25">
        <v>21608.777375810678</v>
      </c>
      <c r="N28" s="25">
        <v>22338.058959907394</v>
      </c>
      <c r="O28" s="25">
        <v>18851.920709624213</v>
      </c>
      <c r="P28" s="25">
        <v>18851.920709624213</v>
      </c>
      <c r="Q28" s="168">
        <v>23133.400761120003</v>
      </c>
      <c r="R28" s="25">
        <v>23421.142196909997</v>
      </c>
      <c r="S28" s="25">
        <v>26251.768985185277</v>
      </c>
      <c r="T28" s="25">
        <v>27032.028447917124</v>
      </c>
      <c r="U28" s="25">
        <v>27032.028447917124</v>
      </c>
      <c r="V28" s="168">
        <v>25835.145761920699</v>
      </c>
      <c r="W28" s="25">
        <v>27195.154623137576</v>
      </c>
      <c r="X28" s="25">
        <v>28203.049468900001</v>
      </c>
      <c r="Y28" s="25">
        <v>29523.737642830292</v>
      </c>
      <c r="Z28" s="25">
        <v>29523.737642830292</v>
      </c>
      <c r="AA28" s="168">
        <v>39330.510518492571</v>
      </c>
      <c r="AB28" s="25">
        <v>29002.196929327431</v>
      </c>
      <c r="AC28" s="25">
        <v>31534.86902337315</v>
      </c>
      <c r="AD28" s="25">
        <v>28608.037474140881</v>
      </c>
      <c r="AE28" s="25">
        <v>28608.037474140881</v>
      </c>
      <c r="AF28" s="168">
        <v>29589.72576793217</v>
      </c>
      <c r="AG28" s="25">
        <v>25651.000707187264</v>
      </c>
      <c r="AH28" s="25">
        <v>23578.287748000002</v>
      </c>
      <c r="AI28" s="25">
        <v>25326.699062000003</v>
      </c>
      <c r="AJ28" s="25">
        <v>25326.699062000003</v>
      </c>
      <c r="AK28" s="168">
        <v>23867.424606140001</v>
      </c>
      <c r="AL28" s="25">
        <v>25566.092194150002</v>
      </c>
      <c r="AM28" s="25">
        <v>24250.303053</v>
      </c>
      <c r="AN28" s="25">
        <v>17877.38352377</v>
      </c>
      <c r="AO28" s="25">
        <v>17877.38352377</v>
      </c>
      <c r="AP28" s="168">
        <v>17277.12559259</v>
      </c>
      <c r="AQ28" s="25">
        <v>17466.588451979998</v>
      </c>
      <c r="AR28" s="25">
        <v>19423.0246577</v>
      </c>
      <c r="AS28" s="25">
        <v>21160.478151829997</v>
      </c>
      <c r="AT28" s="25">
        <v>21160.478151829997</v>
      </c>
      <c r="AU28" s="168">
        <v>19184.167405999997</v>
      </c>
      <c r="AV28" s="25">
        <v>17978.760907000003</v>
      </c>
      <c r="AW28" s="25">
        <v>20370.923923559996</v>
      </c>
      <c r="AX28" s="25">
        <v>22876.278001160001</v>
      </c>
      <c r="AY28" s="25">
        <v>22876.278001160001</v>
      </c>
      <c r="AZ28" s="168">
        <v>22267.301654080002</v>
      </c>
      <c r="BA28" s="25">
        <v>22578.218851080001</v>
      </c>
      <c r="BB28" s="25">
        <v>23483.831997799996</v>
      </c>
      <c r="BC28" s="25">
        <v>24038.621142859996</v>
      </c>
      <c r="BD28" s="25">
        <v>24038.621142859996</v>
      </c>
      <c r="BE28" s="168">
        <v>27702.249991520002</v>
      </c>
      <c r="BF28" s="25">
        <v>31423.038950890001</v>
      </c>
      <c r="BG28" s="25">
        <v>40171.745942110007</v>
      </c>
      <c r="BH28" s="25">
        <v>41288.767781740004</v>
      </c>
      <c r="BI28" s="25">
        <v>41288.767781740004</v>
      </c>
      <c r="BJ28" s="168">
        <v>40871.570891745803</v>
      </c>
      <c r="BK28" s="25">
        <v>34424.851247000006</v>
      </c>
      <c r="BL28" s="25">
        <v>35233.094719799999</v>
      </c>
      <c r="BM28" s="25">
        <v>31668.67845716</v>
      </c>
      <c r="BN28" s="25">
        <v>31668.67845716</v>
      </c>
      <c r="BO28" s="168">
        <v>28605.853604739928</v>
      </c>
      <c r="BP28" s="25">
        <v>26940.314074130347</v>
      </c>
      <c r="BQ28" s="25">
        <v>27834.891785923523</v>
      </c>
      <c r="BR28" s="25">
        <v>29280.42733821426</v>
      </c>
      <c r="BS28" s="25">
        <v>29280.42733821426</v>
      </c>
      <c r="BT28" s="168">
        <v>31118.125858679206</v>
      </c>
      <c r="BU28" s="25">
        <v>39694.732729085597</v>
      </c>
      <c r="BV28" s="25">
        <v>43607.934813699707</v>
      </c>
      <c r="BW28" s="25">
        <v>46624.50794757426</v>
      </c>
      <c r="BX28" s="25">
        <v>46624.50794757426</v>
      </c>
      <c r="BY28" s="168">
        <v>52716.312017988465</v>
      </c>
      <c r="BZ28" s="25">
        <v>56438.688386646441</v>
      </c>
      <c r="CA28" s="25">
        <v>57458.887409104085</v>
      </c>
      <c r="CB28" s="25">
        <v>59540.003710130673</v>
      </c>
      <c r="CC28" s="169">
        <v>59540.003710130673</v>
      </c>
      <c r="CD28" s="168">
        <v>62614.445054784199</v>
      </c>
      <c r="CE28" s="25">
        <v>67118.976061571215</v>
      </c>
      <c r="CF28" s="25">
        <v>73115.797561939849</v>
      </c>
      <c r="CG28" s="25">
        <v>72608.568745151031</v>
      </c>
      <c r="CH28" s="169">
        <v>72608.568745151031</v>
      </c>
      <c r="CI28" s="481">
        <v>68200.164341031792</v>
      </c>
    </row>
    <row r="29" spans="1:87">
      <c r="A29" s="173" t="s">
        <v>130</v>
      </c>
      <c r="B29" s="171">
        <v>0</v>
      </c>
      <c r="C29" s="172">
        <v>0</v>
      </c>
      <c r="D29" s="172">
        <v>0</v>
      </c>
      <c r="E29" s="172">
        <v>0</v>
      </c>
      <c r="F29" s="172">
        <v>0</v>
      </c>
      <c r="G29" s="171">
        <v>0</v>
      </c>
      <c r="H29" s="172">
        <v>0</v>
      </c>
      <c r="I29" s="172">
        <v>0</v>
      </c>
      <c r="J29" s="172">
        <v>0</v>
      </c>
      <c r="K29" s="172">
        <v>0</v>
      </c>
      <c r="L29" s="171">
        <v>0</v>
      </c>
      <c r="M29" s="172">
        <v>0</v>
      </c>
      <c r="N29" s="172">
        <v>0</v>
      </c>
      <c r="O29" s="172">
        <v>0</v>
      </c>
      <c r="P29" s="172">
        <v>0</v>
      </c>
      <c r="Q29" s="171">
        <v>0</v>
      </c>
      <c r="R29" s="172">
        <v>0</v>
      </c>
      <c r="S29" s="172">
        <v>0</v>
      </c>
      <c r="T29" s="172">
        <v>0</v>
      </c>
      <c r="U29" s="172">
        <v>0</v>
      </c>
      <c r="V29" s="171">
        <v>0</v>
      </c>
      <c r="W29" s="172">
        <v>0</v>
      </c>
      <c r="X29" s="172">
        <v>0</v>
      </c>
      <c r="Y29" s="172">
        <v>0</v>
      </c>
      <c r="Z29" s="172">
        <v>0</v>
      </c>
      <c r="AA29" s="171">
        <v>0</v>
      </c>
      <c r="AB29" s="172">
        <v>0</v>
      </c>
      <c r="AC29" s="172">
        <v>0</v>
      </c>
      <c r="AD29" s="172">
        <v>0</v>
      </c>
      <c r="AE29" s="172">
        <v>0</v>
      </c>
      <c r="AF29" s="171">
        <v>0</v>
      </c>
      <c r="AG29" s="172">
        <v>0</v>
      </c>
      <c r="AH29" s="172">
        <v>0</v>
      </c>
      <c r="AI29" s="172">
        <v>0</v>
      </c>
      <c r="AJ29" s="172">
        <v>0</v>
      </c>
      <c r="AK29" s="171">
        <v>0</v>
      </c>
      <c r="AL29" s="172">
        <v>0</v>
      </c>
      <c r="AM29" s="172">
        <v>0</v>
      </c>
      <c r="AN29" s="172">
        <v>0</v>
      </c>
      <c r="AO29" s="172">
        <v>0</v>
      </c>
      <c r="AP29" s="171">
        <v>0</v>
      </c>
      <c r="AQ29" s="172">
        <v>0</v>
      </c>
      <c r="AR29" s="172">
        <v>0</v>
      </c>
      <c r="AS29" s="172">
        <v>0</v>
      </c>
      <c r="AT29" s="172">
        <v>0</v>
      </c>
      <c r="AU29" s="171">
        <v>0</v>
      </c>
      <c r="AV29" s="172">
        <v>0</v>
      </c>
      <c r="AW29" s="172">
        <v>0</v>
      </c>
      <c r="AX29" s="172">
        <v>0</v>
      </c>
      <c r="AY29" s="172">
        <v>0</v>
      </c>
      <c r="AZ29" s="171">
        <v>0</v>
      </c>
      <c r="BA29" s="172">
        <v>0</v>
      </c>
      <c r="BB29" s="172">
        <v>0</v>
      </c>
      <c r="BC29" s="172">
        <v>0</v>
      </c>
      <c r="BD29" s="172">
        <v>0</v>
      </c>
      <c r="BE29" s="171">
        <v>0</v>
      </c>
      <c r="BF29" s="172">
        <v>0</v>
      </c>
      <c r="BG29" s="172">
        <v>0</v>
      </c>
      <c r="BH29" s="172">
        <v>0</v>
      </c>
      <c r="BI29" s="172">
        <v>0</v>
      </c>
      <c r="BJ29" s="171">
        <v>0</v>
      </c>
      <c r="BK29" s="172">
        <v>0</v>
      </c>
      <c r="BL29" s="172">
        <v>0</v>
      </c>
      <c r="BM29" s="172">
        <v>0</v>
      </c>
      <c r="BN29" s="172">
        <v>0</v>
      </c>
      <c r="BO29" s="171">
        <v>0</v>
      </c>
      <c r="BP29" s="172">
        <v>0</v>
      </c>
      <c r="BQ29" s="172">
        <v>0</v>
      </c>
      <c r="BR29" s="172">
        <v>0</v>
      </c>
      <c r="BS29" s="172">
        <v>0</v>
      </c>
      <c r="BT29" s="171">
        <v>0</v>
      </c>
      <c r="BU29" s="3">
        <v>0</v>
      </c>
      <c r="BV29" s="3">
        <v>0</v>
      </c>
      <c r="BW29" s="3">
        <v>0</v>
      </c>
      <c r="BX29" s="172">
        <v>0</v>
      </c>
      <c r="BY29" s="171">
        <v>0</v>
      </c>
      <c r="BZ29" s="172">
        <v>0</v>
      </c>
      <c r="CA29" s="172">
        <v>0</v>
      </c>
      <c r="CB29" s="172">
        <v>0</v>
      </c>
      <c r="CC29" s="172">
        <v>0</v>
      </c>
      <c r="CD29" s="171">
        <v>0</v>
      </c>
      <c r="CE29" s="172">
        <v>0</v>
      </c>
      <c r="CF29" s="172">
        <v>0</v>
      </c>
      <c r="CG29" s="172">
        <v>0</v>
      </c>
      <c r="CH29" s="172">
        <v>0</v>
      </c>
      <c r="CI29" s="307">
        <v>0</v>
      </c>
    </row>
    <row r="30" spans="1:87">
      <c r="A30" s="173" t="s">
        <v>131</v>
      </c>
      <c r="B30" s="171">
        <v>5972.7956920482256</v>
      </c>
      <c r="C30" s="172">
        <v>5924.7827534651024</v>
      </c>
      <c r="D30" s="172">
        <v>6186.9174340531299</v>
      </c>
      <c r="E30" s="172">
        <v>6245.0828631073637</v>
      </c>
      <c r="F30" s="172">
        <v>6245.0828631073637</v>
      </c>
      <c r="G30" s="171">
        <v>6737.7621862129145</v>
      </c>
      <c r="H30" s="172">
        <v>6034.7140458003578</v>
      </c>
      <c r="I30" s="172">
        <v>5288.8607428651385</v>
      </c>
      <c r="J30" s="172">
        <v>5603.2140084300008</v>
      </c>
      <c r="K30" s="172">
        <v>5603.2140084300008</v>
      </c>
      <c r="L30" s="171">
        <v>5871.7830398731303</v>
      </c>
      <c r="M30" s="172">
        <v>5108.5573758106775</v>
      </c>
      <c r="N30" s="172">
        <v>4672.3189599073949</v>
      </c>
      <c r="O30" s="172">
        <v>4777.650709624214</v>
      </c>
      <c r="P30" s="172">
        <v>4777.650709624214</v>
      </c>
      <c r="Q30" s="171">
        <v>5247.0157611200002</v>
      </c>
      <c r="R30" s="172">
        <v>5016.1421969099993</v>
      </c>
      <c r="S30" s="172">
        <v>6399.7689851852792</v>
      </c>
      <c r="T30" s="172">
        <v>5557.0284479171241</v>
      </c>
      <c r="U30" s="172">
        <v>5557.0284479171241</v>
      </c>
      <c r="V30" s="171">
        <v>4679.1457619206994</v>
      </c>
      <c r="W30" s="172">
        <v>5377.9546231375762</v>
      </c>
      <c r="X30" s="172">
        <v>5746.3494688999999</v>
      </c>
      <c r="Y30" s="172">
        <v>5888.2376428302923</v>
      </c>
      <c r="Z30" s="172">
        <v>5888.2376428302923</v>
      </c>
      <c r="AA30" s="171">
        <v>5390.9105184925693</v>
      </c>
      <c r="AB30" s="172">
        <v>5940.4569293274299</v>
      </c>
      <c r="AC30" s="172">
        <v>6438.8690233731513</v>
      </c>
      <c r="AD30" s="172">
        <v>4622.0774741408832</v>
      </c>
      <c r="AE30" s="172">
        <v>4622.0774741408832</v>
      </c>
      <c r="AF30" s="171">
        <v>3575.910521168837</v>
      </c>
      <c r="AG30" s="172">
        <v>3049.8907071872677</v>
      </c>
      <c r="AH30" s="172">
        <v>0.24599299999999999</v>
      </c>
      <c r="AI30" s="172">
        <v>393.4</v>
      </c>
      <c r="AJ30" s="172">
        <v>393.4</v>
      </c>
      <c r="AK30" s="171">
        <v>501.6</v>
      </c>
      <c r="AL30" s="172">
        <v>675.3</v>
      </c>
      <c r="AM30" s="172">
        <v>683.5</v>
      </c>
      <c r="AN30" s="172">
        <v>1030.292762</v>
      </c>
      <c r="AO30" s="172">
        <v>1030.292762</v>
      </c>
      <c r="AP30" s="171">
        <v>893.32</v>
      </c>
      <c r="AQ30" s="172">
        <v>849.62000000000012</v>
      </c>
      <c r="AR30" s="172">
        <v>993.68000000000006</v>
      </c>
      <c r="AS30" s="172">
        <v>757.41</v>
      </c>
      <c r="AT30" s="172">
        <v>757.41</v>
      </c>
      <c r="AU30" s="171">
        <v>635.01402299999995</v>
      </c>
      <c r="AV30" s="172">
        <v>826.02342999999996</v>
      </c>
      <c r="AW30" s="172">
        <v>884.51378399999999</v>
      </c>
      <c r="AX30" s="172">
        <v>768.236133</v>
      </c>
      <c r="AY30" s="172">
        <v>768.236133</v>
      </c>
      <c r="AZ30" s="171">
        <v>780.21434599999998</v>
      </c>
      <c r="BA30" s="172">
        <v>762.30693799999995</v>
      </c>
      <c r="BB30" s="172">
        <v>875.68439000000012</v>
      </c>
      <c r="BC30" s="172">
        <v>791.97623900000008</v>
      </c>
      <c r="BD30" s="172">
        <v>791.97623900000008</v>
      </c>
      <c r="BE30" s="171">
        <v>937.41149700000005</v>
      </c>
      <c r="BF30" s="172">
        <v>855.65828699999997</v>
      </c>
      <c r="BG30" s="172">
        <v>846.96849599999996</v>
      </c>
      <c r="BH30" s="172">
        <v>833.43827400000009</v>
      </c>
      <c r="BI30" s="172">
        <v>833.43827400000009</v>
      </c>
      <c r="BJ30" s="171">
        <v>960.97715699999992</v>
      </c>
      <c r="BK30" s="172">
        <v>865.24563899999998</v>
      </c>
      <c r="BL30" s="172">
        <v>834.43151</v>
      </c>
      <c r="BM30" s="172">
        <v>845.99615600000004</v>
      </c>
      <c r="BN30" s="172">
        <v>845.99615600000004</v>
      </c>
      <c r="BO30" s="171">
        <v>805.88657499999999</v>
      </c>
      <c r="BP30" s="172">
        <v>862.16150900000002</v>
      </c>
      <c r="BQ30" s="172">
        <v>887.02925299999993</v>
      </c>
      <c r="BR30" s="172">
        <v>899.60809099999994</v>
      </c>
      <c r="BS30" s="172">
        <v>899.60809099999994</v>
      </c>
      <c r="BT30" s="171">
        <v>1073.76018</v>
      </c>
      <c r="BU30" s="3">
        <v>1105.254637</v>
      </c>
      <c r="BV30" s="3">
        <v>1014.533617</v>
      </c>
      <c r="BW30" s="3">
        <v>1131.17751</v>
      </c>
      <c r="BX30" s="172">
        <v>1131.17751</v>
      </c>
      <c r="BY30" s="171">
        <v>1145.284343</v>
      </c>
      <c r="BZ30" s="172">
        <v>1058.1366090000001</v>
      </c>
      <c r="CA30" s="172">
        <v>1036.3572020000001</v>
      </c>
      <c r="CB30" s="172">
        <v>944.73462299999994</v>
      </c>
      <c r="CC30" s="172">
        <v>944.73462299999994</v>
      </c>
      <c r="CD30" s="171">
        <v>933.30533300000002</v>
      </c>
      <c r="CE30" s="172">
        <v>904.31014400000004</v>
      </c>
      <c r="CF30" s="172">
        <v>2818.3042231400004</v>
      </c>
      <c r="CG30" s="172">
        <v>2886.9169030000003</v>
      </c>
      <c r="CH30" s="172">
        <v>2886.9169030000003</v>
      </c>
      <c r="CI30" s="307">
        <v>2507.5752680000001</v>
      </c>
    </row>
    <row r="31" spans="1:87">
      <c r="A31" s="173" t="s">
        <v>135</v>
      </c>
      <c r="B31" s="171">
        <v>0</v>
      </c>
      <c r="C31" s="172">
        <v>0</v>
      </c>
      <c r="D31" s="172">
        <v>0</v>
      </c>
      <c r="E31" s="172">
        <v>0</v>
      </c>
      <c r="F31" s="172">
        <v>0</v>
      </c>
      <c r="G31" s="171">
        <v>0</v>
      </c>
      <c r="H31" s="172">
        <v>0</v>
      </c>
      <c r="I31" s="172">
        <v>0</v>
      </c>
      <c r="J31" s="172">
        <v>0</v>
      </c>
      <c r="K31" s="172">
        <v>0</v>
      </c>
      <c r="L31" s="171">
        <v>0</v>
      </c>
      <c r="M31" s="172">
        <v>0</v>
      </c>
      <c r="N31" s="172">
        <v>0</v>
      </c>
      <c r="O31" s="172">
        <v>0</v>
      </c>
      <c r="P31" s="172">
        <v>0</v>
      </c>
      <c r="Q31" s="171">
        <v>0</v>
      </c>
      <c r="R31" s="172">
        <v>0</v>
      </c>
      <c r="S31" s="172">
        <v>0</v>
      </c>
      <c r="T31" s="172">
        <v>0</v>
      </c>
      <c r="U31" s="172">
        <v>0</v>
      </c>
      <c r="V31" s="171">
        <v>0</v>
      </c>
      <c r="W31" s="172">
        <v>0</v>
      </c>
      <c r="X31" s="172">
        <v>0</v>
      </c>
      <c r="Y31" s="172">
        <v>0</v>
      </c>
      <c r="Z31" s="172">
        <v>0</v>
      </c>
      <c r="AA31" s="171">
        <v>0</v>
      </c>
      <c r="AB31" s="172">
        <v>0</v>
      </c>
      <c r="AC31" s="172">
        <v>0</v>
      </c>
      <c r="AD31" s="172">
        <v>0</v>
      </c>
      <c r="AE31" s="172">
        <v>0</v>
      </c>
      <c r="AF31" s="171">
        <v>0</v>
      </c>
      <c r="AG31" s="172">
        <v>0</v>
      </c>
      <c r="AH31" s="172">
        <v>0</v>
      </c>
      <c r="AI31" s="172">
        <v>0</v>
      </c>
      <c r="AJ31" s="172">
        <v>0</v>
      </c>
      <c r="AK31" s="171">
        <v>0</v>
      </c>
      <c r="AL31" s="172">
        <v>0</v>
      </c>
      <c r="AM31" s="172">
        <v>0</v>
      </c>
      <c r="AN31" s="172">
        <v>0</v>
      </c>
      <c r="AO31" s="172">
        <v>0</v>
      </c>
      <c r="AP31" s="171">
        <v>0</v>
      </c>
      <c r="AQ31" s="172">
        <v>0</v>
      </c>
      <c r="AR31" s="172">
        <v>0</v>
      </c>
      <c r="AS31" s="172">
        <v>0</v>
      </c>
      <c r="AT31" s="172">
        <v>0</v>
      </c>
      <c r="AU31" s="171">
        <v>0</v>
      </c>
      <c r="AV31" s="172">
        <v>0</v>
      </c>
      <c r="AW31" s="172">
        <v>0</v>
      </c>
      <c r="AX31" s="172">
        <v>0</v>
      </c>
      <c r="AY31" s="172">
        <v>0</v>
      </c>
      <c r="AZ31" s="171">
        <v>0</v>
      </c>
      <c r="BA31" s="172">
        <v>0</v>
      </c>
      <c r="BB31" s="172">
        <v>0</v>
      </c>
      <c r="BC31" s="172">
        <v>0</v>
      </c>
      <c r="BD31" s="172">
        <v>0</v>
      </c>
      <c r="BE31" s="171">
        <v>0</v>
      </c>
      <c r="BF31" s="172">
        <v>0</v>
      </c>
      <c r="BG31" s="172">
        <v>0</v>
      </c>
      <c r="BH31" s="172">
        <v>0</v>
      </c>
      <c r="BI31" s="172">
        <v>0</v>
      </c>
      <c r="BJ31" s="171">
        <v>0</v>
      </c>
      <c r="BK31" s="172">
        <v>0</v>
      </c>
      <c r="BL31" s="172">
        <v>0</v>
      </c>
      <c r="BM31" s="172">
        <v>0</v>
      </c>
      <c r="BN31" s="172">
        <v>0</v>
      </c>
      <c r="BO31" s="171">
        <v>0</v>
      </c>
      <c r="BP31" s="172">
        <v>0</v>
      </c>
      <c r="BQ31" s="172">
        <v>0</v>
      </c>
      <c r="BR31" s="172">
        <v>0</v>
      </c>
      <c r="BS31" s="172">
        <v>0</v>
      </c>
      <c r="BT31" s="171">
        <v>0</v>
      </c>
      <c r="BU31" s="3">
        <v>0</v>
      </c>
      <c r="BV31" s="3">
        <v>0</v>
      </c>
      <c r="BW31" s="3">
        <v>0</v>
      </c>
      <c r="BX31" s="172">
        <v>0</v>
      </c>
      <c r="BY31" s="171">
        <v>0</v>
      </c>
      <c r="BZ31" s="172">
        <v>0</v>
      </c>
      <c r="CA31" s="172">
        <v>0</v>
      </c>
      <c r="CB31" s="172">
        <v>0</v>
      </c>
      <c r="CC31" s="172">
        <v>0</v>
      </c>
      <c r="CD31" s="171">
        <v>0</v>
      </c>
      <c r="CE31" s="172">
        <v>0</v>
      </c>
      <c r="CF31" s="172">
        <v>0</v>
      </c>
      <c r="CG31" s="172">
        <v>0</v>
      </c>
      <c r="CH31" s="172">
        <v>0</v>
      </c>
      <c r="CI31" s="307">
        <v>0</v>
      </c>
    </row>
    <row r="32" spans="1:87">
      <c r="A32" s="173" t="s">
        <v>136</v>
      </c>
      <c r="B32" s="171">
        <v>12552.760000000002</v>
      </c>
      <c r="C32" s="172">
        <v>16745.471666666668</v>
      </c>
      <c r="D32" s="172">
        <v>18068.731666666667</v>
      </c>
      <c r="E32" s="172">
        <v>17407.07</v>
      </c>
      <c r="F32" s="172">
        <v>17407.07</v>
      </c>
      <c r="G32" s="171">
        <v>17262.900000000001</v>
      </c>
      <c r="H32" s="172">
        <v>17386.29</v>
      </c>
      <c r="I32" s="172">
        <v>17981.399999999998</v>
      </c>
      <c r="J32" s="172">
        <v>18018.669999999998</v>
      </c>
      <c r="K32" s="172">
        <v>18018.669999999998</v>
      </c>
      <c r="L32" s="171">
        <v>17993.060000000001</v>
      </c>
      <c r="M32" s="172">
        <v>16500.22</v>
      </c>
      <c r="N32" s="172">
        <v>17665.739999999998</v>
      </c>
      <c r="O32" s="172">
        <v>14074.27</v>
      </c>
      <c r="P32" s="172">
        <v>14074.27</v>
      </c>
      <c r="Q32" s="171">
        <v>17886.385000000002</v>
      </c>
      <c r="R32" s="172">
        <v>18405</v>
      </c>
      <c r="S32" s="172">
        <v>19852</v>
      </c>
      <c r="T32" s="172">
        <v>21475</v>
      </c>
      <c r="U32" s="172">
        <v>21475</v>
      </c>
      <c r="V32" s="171">
        <v>21156</v>
      </c>
      <c r="W32" s="172">
        <v>21817.200000000001</v>
      </c>
      <c r="X32" s="172">
        <v>22456.7</v>
      </c>
      <c r="Y32" s="172">
        <v>23635.5</v>
      </c>
      <c r="Z32" s="172">
        <v>23635.5</v>
      </c>
      <c r="AA32" s="171">
        <v>33939.599999999999</v>
      </c>
      <c r="AB32" s="172">
        <v>23061.74</v>
      </c>
      <c r="AC32" s="172">
        <v>25096</v>
      </c>
      <c r="AD32" s="172">
        <v>23985.96</v>
      </c>
      <c r="AE32" s="172">
        <v>23985.96</v>
      </c>
      <c r="AF32" s="171">
        <v>26013.815246763334</v>
      </c>
      <c r="AG32" s="172">
        <v>22601.109999999997</v>
      </c>
      <c r="AH32" s="172">
        <v>23578.041755000002</v>
      </c>
      <c r="AI32" s="172">
        <v>24933.299062000002</v>
      </c>
      <c r="AJ32" s="172">
        <v>24933.299062000002</v>
      </c>
      <c r="AK32" s="171">
        <v>23365.824606140002</v>
      </c>
      <c r="AL32" s="172">
        <v>24890.792194150003</v>
      </c>
      <c r="AM32" s="172">
        <v>23566.803053</v>
      </c>
      <c r="AN32" s="172">
        <v>16847.09076177</v>
      </c>
      <c r="AO32" s="172">
        <v>16847.09076177</v>
      </c>
      <c r="AP32" s="171">
        <v>16383.805592590001</v>
      </c>
      <c r="AQ32" s="172">
        <v>16616.968451979999</v>
      </c>
      <c r="AR32" s="172">
        <v>18429.3446577</v>
      </c>
      <c r="AS32" s="172">
        <v>20403.068151829997</v>
      </c>
      <c r="AT32" s="172">
        <v>20403.068151829997</v>
      </c>
      <c r="AU32" s="171">
        <v>18549.153382999997</v>
      </c>
      <c r="AV32" s="172">
        <v>17152.737477000002</v>
      </c>
      <c r="AW32" s="172">
        <v>19486.410139559997</v>
      </c>
      <c r="AX32" s="172">
        <v>22108.041868160002</v>
      </c>
      <c r="AY32" s="172">
        <v>22108.041868160002</v>
      </c>
      <c r="AZ32" s="171">
        <v>21487.087308080001</v>
      </c>
      <c r="BA32" s="172">
        <v>21815.911913079999</v>
      </c>
      <c r="BB32" s="172">
        <v>22608.147607799998</v>
      </c>
      <c r="BC32" s="172">
        <v>23246.644903859997</v>
      </c>
      <c r="BD32" s="172">
        <v>23246.644903859997</v>
      </c>
      <c r="BE32" s="171">
        <v>26764.838494520001</v>
      </c>
      <c r="BF32" s="172">
        <v>30567.380663890002</v>
      </c>
      <c r="BG32" s="172">
        <v>39324.777446110005</v>
      </c>
      <c r="BH32" s="172">
        <v>40455.329507740003</v>
      </c>
      <c r="BI32" s="172">
        <v>40455.329507740003</v>
      </c>
      <c r="BJ32" s="171">
        <v>39910.593734745802</v>
      </c>
      <c r="BK32" s="172">
        <v>33559.605608000005</v>
      </c>
      <c r="BL32" s="172">
        <v>34398.663209799997</v>
      </c>
      <c r="BM32" s="172">
        <v>30822.682301159999</v>
      </c>
      <c r="BN32" s="172">
        <v>30822.682301159999</v>
      </c>
      <c r="BO32" s="171">
        <v>27799.967029739928</v>
      </c>
      <c r="BP32" s="172">
        <v>26078.152565130345</v>
      </c>
      <c r="BQ32" s="172">
        <v>26947.862532923522</v>
      </c>
      <c r="BR32" s="172">
        <v>28380.819247214262</v>
      </c>
      <c r="BS32" s="172">
        <v>28380.819247214262</v>
      </c>
      <c r="BT32" s="171">
        <v>30044.365678679205</v>
      </c>
      <c r="BU32" s="3">
        <v>38589.478092085599</v>
      </c>
      <c r="BV32" s="3">
        <v>42593.401196699706</v>
      </c>
      <c r="BW32" s="3">
        <v>45493.330437574259</v>
      </c>
      <c r="BX32" s="172">
        <v>45493.330437574259</v>
      </c>
      <c r="BY32" s="171">
        <v>51571.027674988465</v>
      </c>
      <c r="BZ32" s="172">
        <v>55380.55177764644</v>
      </c>
      <c r="CA32" s="172">
        <v>56422.530207104086</v>
      </c>
      <c r="CB32" s="172">
        <v>58595.269087130677</v>
      </c>
      <c r="CC32" s="172">
        <v>58595.269087130677</v>
      </c>
      <c r="CD32" s="171">
        <v>61681.139721784202</v>
      </c>
      <c r="CE32" s="172">
        <v>66214.665917571212</v>
      </c>
      <c r="CF32" s="172">
        <v>70297.493338799846</v>
      </c>
      <c r="CG32" s="172">
        <v>69721.651842151026</v>
      </c>
      <c r="CH32" s="172">
        <v>69721.651842151026</v>
      </c>
      <c r="CI32" s="307">
        <v>65692.589073031791</v>
      </c>
    </row>
    <row r="33" spans="1:87">
      <c r="A33" s="170"/>
      <c r="B33" s="122"/>
      <c r="G33" s="122"/>
      <c r="L33" s="122"/>
      <c r="Q33" s="122"/>
      <c r="V33" s="122"/>
      <c r="AA33" s="122"/>
      <c r="AF33" s="122"/>
      <c r="AK33" s="122"/>
      <c r="AP33" s="122"/>
      <c r="AU33" s="122"/>
      <c r="AZ33" s="122"/>
      <c r="BE33" s="122"/>
      <c r="BJ33" s="122"/>
      <c r="BO33" s="122"/>
      <c r="BT33" s="122"/>
      <c r="BY33" s="122"/>
      <c r="CD33" s="122"/>
      <c r="CI33" s="482"/>
    </row>
    <row r="34" spans="1:87">
      <c r="A34" s="167" t="s">
        <v>230</v>
      </c>
      <c r="B34" s="168">
        <v>5.9420000000000002</v>
      </c>
      <c r="C34" s="169">
        <v>0</v>
      </c>
      <c r="D34" s="169">
        <v>0</v>
      </c>
      <c r="E34" s="169">
        <v>0</v>
      </c>
      <c r="F34" s="169">
        <v>0</v>
      </c>
      <c r="G34" s="168">
        <v>0</v>
      </c>
      <c r="H34" s="169">
        <v>0</v>
      </c>
      <c r="I34" s="169">
        <v>0</v>
      </c>
      <c r="J34" s="169">
        <v>0</v>
      </c>
      <c r="K34" s="169">
        <v>0</v>
      </c>
      <c r="L34" s="168">
        <v>0</v>
      </c>
      <c r="M34" s="169">
        <v>0</v>
      </c>
      <c r="N34" s="169">
        <v>15.978</v>
      </c>
      <c r="O34" s="169">
        <v>9.06</v>
      </c>
      <c r="P34" s="169">
        <v>9.06</v>
      </c>
      <c r="Q34" s="168">
        <v>7.9790000000000001</v>
      </c>
      <c r="R34" s="169">
        <v>4.8319999999999999</v>
      </c>
      <c r="S34" s="169">
        <v>2.2789999999999999</v>
      </c>
      <c r="T34" s="169">
        <v>9.4600000000000009</v>
      </c>
      <c r="U34" s="169">
        <v>9.4600000000000009</v>
      </c>
      <c r="V34" s="168">
        <v>4.6379999999999999</v>
      </c>
      <c r="W34" s="169">
        <v>32.441000000000003</v>
      </c>
      <c r="X34" s="169">
        <v>22.937999999999999</v>
      </c>
      <c r="Y34" s="169">
        <v>17.041</v>
      </c>
      <c r="Z34" s="169">
        <v>17.041</v>
      </c>
      <c r="AA34" s="168">
        <v>8.2460000000000004</v>
      </c>
      <c r="AB34" s="169">
        <v>7.9160000000000004</v>
      </c>
      <c r="AC34" s="169">
        <v>11.468999999999999</v>
      </c>
      <c r="AD34" s="169">
        <v>34.942</v>
      </c>
      <c r="AE34" s="169">
        <v>34.942</v>
      </c>
      <c r="AF34" s="168">
        <v>49.835999999999999</v>
      </c>
      <c r="AG34" s="169">
        <v>36.837211000000003</v>
      </c>
      <c r="AH34" s="169">
        <v>33.136735999999999</v>
      </c>
      <c r="AI34" s="169">
        <v>110.16538437000001</v>
      </c>
      <c r="AJ34" s="169">
        <v>110.16538437000001</v>
      </c>
      <c r="AK34" s="168">
        <v>35.864528770000007</v>
      </c>
      <c r="AL34" s="169">
        <v>38.547449319999998</v>
      </c>
      <c r="AM34" s="169">
        <v>73.56035833</v>
      </c>
      <c r="AN34" s="169">
        <v>62.013872679999999</v>
      </c>
      <c r="AO34" s="169">
        <v>62.013872679999999</v>
      </c>
      <c r="AP34" s="168">
        <v>31.508071209999997</v>
      </c>
      <c r="AQ34" s="169">
        <v>13.155608990675876</v>
      </c>
      <c r="AR34" s="169">
        <v>24.40314978</v>
      </c>
      <c r="AS34" s="169">
        <v>57.441626709999994</v>
      </c>
      <c r="AT34" s="169">
        <v>57.441626709999994</v>
      </c>
      <c r="AU34" s="168">
        <v>25.376917999999996</v>
      </c>
      <c r="AV34" s="169">
        <v>51.210720999999999</v>
      </c>
      <c r="AW34" s="169">
        <v>85.491771610000001</v>
      </c>
      <c r="AX34" s="169">
        <v>400.06730120999998</v>
      </c>
      <c r="AY34" s="169">
        <v>400.06730120999998</v>
      </c>
      <c r="AZ34" s="168">
        <v>377.08917764999995</v>
      </c>
      <c r="BA34" s="169">
        <v>346.11790774000002</v>
      </c>
      <c r="BB34" s="169">
        <v>243.47791418999998</v>
      </c>
      <c r="BC34" s="169">
        <v>378.93917499999998</v>
      </c>
      <c r="BD34" s="169">
        <v>378.93917499999998</v>
      </c>
      <c r="BE34" s="168">
        <v>354.20618940999998</v>
      </c>
      <c r="BF34" s="169">
        <v>345.77272014999994</v>
      </c>
      <c r="BG34" s="169">
        <v>256.84413850999999</v>
      </c>
      <c r="BH34" s="169">
        <v>632.62224558000003</v>
      </c>
      <c r="BI34" s="169">
        <v>632.62224558000003</v>
      </c>
      <c r="BJ34" s="168">
        <v>442.57463049999996</v>
      </c>
      <c r="BK34" s="169">
        <v>262.21987834999999</v>
      </c>
      <c r="BL34" s="169">
        <v>116.48752458</v>
      </c>
      <c r="BM34" s="169">
        <v>101.42201725000001</v>
      </c>
      <c r="BN34" s="169">
        <v>101.42201725000001</v>
      </c>
      <c r="BO34" s="168">
        <v>102.489689</v>
      </c>
      <c r="BP34" s="169">
        <v>182.55609000000001</v>
      </c>
      <c r="BQ34" s="169">
        <v>203.944816</v>
      </c>
      <c r="BR34" s="169">
        <v>115.166264</v>
      </c>
      <c r="BS34" s="169">
        <v>115.166264</v>
      </c>
      <c r="BT34" s="168">
        <v>245.31379000000001</v>
      </c>
      <c r="BU34" s="25">
        <v>222.357372</v>
      </c>
      <c r="BV34" s="25">
        <v>201.346486</v>
      </c>
      <c r="BW34" s="25">
        <v>135.810911</v>
      </c>
      <c r="BX34" s="169">
        <v>135.810911</v>
      </c>
      <c r="BY34" s="168">
        <v>97.499058000000005</v>
      </c>
      <c r="BZ34" s="169">
        <v>120.56129300000001</v>
      </c>
      <c r="CA34" s="169">
        <v>120.56129300000001</v>
      </c>
      <c r="CB34" s="169">
        <v>278.70282600000002</v>
      </c>
      <c r="CC34" s="169">
        <v>278.70282600000002</v>
      </c>
      <c r="CD34" s="168">
        <v>249.74447599999999</v>
      </c>
      <c r="CE34" s="169">
        <v>334.89891299999999</v>
      </c>
      <c r="CF34" s="169">
        <v>1359.1600257899986</v>
      </c>
      <c r="CG34" s="169">
        <v>1500.3359902999994</v>
      </c>
      <c r="CH34" s="169">
        <v>1500.3359902999994</v>
      </c>
      <c r="CI34" s="481">
        <v>1488.5908372999993</v>
      </c>
    </row>
    <row r="35" spans="1:87">
      <c r="A35" s="167" t="s">
        <v>138</v>
      </c>
      <c r="B35" s="168">
        <v>11025.942613385749</v>
      </c>
      <c r="C35" s="169">
        <v>13129.336899703754</v>
      </c>
      <c r="D35" s="169">
        <v>13493.642526109625</v>
      </c>
      <c r="E35" s="169">
        <v>15190.976966191511</v>
      </c>
      <c r="F35" s="169">
        <v>15190.976966191511</v>
      </c>
      <c r="G35" s="168">
        <v>15988.003668693333</v>
      </c>
      <c r="H35" s="169">
        <v>12144.986264660001</v>
      </c>
      <c r="I35" s="169">
        <v>13312.566984860001</v>
      </c>
      <c r="J35" s="169">
        <v>14619.55745165</v>
      </c>
      <c r="K35" s="169">
        <v>14619.55745165</v>
      </c>
      <c r="L35" s="168">
        <v>15376.391167850001</v>
      </c>
      <c r="M35" s="169">
        <v>13504.35069651</v>
      </c>
      <c r="N35" s="169">
        <v>16898.877983750001</v>
      </c>
      <c r="O35" s="169">
        <v>19775.317174960001</v>
      </c>
      <c r="P35" s="169">
        <v>19775.317174960001</v>
      </c>
      <c r="Q35" s="168">
        <v>17546.528759279998</v>
      </c>
      <c r="R35" s="169">
        <v>17242.690672209999</v>
      </c>
      <c r="S35" s="169">
        <v>17643.276298919998</v>
      </c>
      <c r="T35" s="169">
        <v>18734.898688139998</v>
      </c>
      <c r="U35" s="169">
        <v>18734.898688139998</v>
      </c>
      <c r="V35" s="168">
        <v>18501.434781080003</v>
      </c>
      <c r="W35" s="169">
        <v>18772.902206900002</v>
      </c>
      <c r="X35" s="169">
        <v>20746.100202289999</v>
      </c>
      <c r="Y35" s="169">
        <v>18889.116196750001</v>
      </c>
      <c r="Z35" s="169">
        <v>18889.116196750001</v>
      </c>
      <c r="AA35" s="168">
        <v>20187.241836000001</v>
      </c>
      <c r="AB35" s="169">
        <v>20296.240797129998</v>
      </c>
      <c r="AC35" s="169">
        <v>19840.843897688981</v>
      </c>
      <c r="AD35" s="169">
        <v>19163.212506349588</v>
      </c>
      <c r="AE35" s="169">
        <v>19163.212506349588</v>
      </c>
      <c r="AF35" s="168">
        <v>22346.540369910097</v>
      </c>
      <c r="AG35" s="169">
        <v>22749.701742440007</v>
      </c>
      <c r="AH35" s="169">
        <v>15419.042986799999</v>
      </c>
      <c r="AI35" s="169">
        <v>17758.233731299999</v>
      </c>
      <c r="AJ35" s="169">
        <v>17758.233731299999</v>
      </c>
      <c r="AK35" s="168">
        <v>15476.160793649999</v>
      </c>
      <c r="AL35" s="169">
        <v>16531.894288800002</v>
      </c>
      <c r="AM35" s="169">
        <v>13332.223422250001</v>
      </c>
      <c r="AN35" s="169">
        <v>12560.12170915</v>
      </c>
      <c r="AO35" s="169">
        <v>12560.12170915</v>
      </c>
      <c r="AP35" s="168">
        <v>15099.560133499999</v>
      </c>
      <c r="AQ35" s="169">
        <v>15845.394500050003</v>
      </c>
      <c r="AR35" s="169">
        <v>16620.91353605</v>
      </c>
      <c r="AS35" s="169">
        <v>13435.03223805</v>
      </c>
      <c r="AT35" s="169">
        <v>13435.03223805</v>
      </c>
      <c r="AU35" s="168">
        <v>17461.846865650001</v>
      </c>
      <c r="AV35" s="169">
        <v>17579.691489049997</v>
      </c>
      <c r="AW35" s="169">
        <v>16740.230860199998</v>
      </c>
      <c r="AX35" s="169">
        <v>16410.272630200001</v>
      </c>
      <c r="AY35" s="169">
        <v>16410.272630200001</v>
      </c>
      <c r="AZ35" s="168">
        <v>17051.322758549999</v>
      </c>
      <c r="BA35" s="169">
        <v>14840.578645899997</v>
      </c>
      <c r="BB35" s="169">
        <v>14518.95506305</v>
      </c>
      <c r="BC35" s="169">
        <v>12037.447936050001</v>
      </c>
      <c r="BD35" s="169">
        <v>12037.447936050001</v>
      </c>
      <c r="BE35" s="168">
        <v>12419.80090305</v>
      </c>
      <c r="BF35" s="169">
        <v>16552.421678049999</v>
      </c>
      <c r="BG35" s="169">
        <v>18949.393975050003</v>
      </c>
      <c r="BH35" s="169">
        <v>18863.493681049997</v>
      </c>
      <c r="BI35" s="169">
        <v>18863.493681049997</v>
      </c>
      <c r="BJ35" s="168">
        <v>23930.512733069998</v>
      </c>
      <c r="BK35" s="169">
        <v>22939.384762789996</v>
      </c>
      <c r="BL35" s="169">
        <v>21897.534046633999</v>
      </c>
      <c r="BM35" s="169">
        <v>25982.203760880002</v>
      </c>
      <c r="BN35" s="169">
        <v>25982.203760880002</v>
      </c>
      <c r="BO35" s="168">
        <v>33843.026045090002</v>
      </c>
      <c r="BP35" s="169">
        <v>29241.605072940001</v>
      </c>
      <c r="BQ35" s="169">
        <v>27939.605608599999</v>
      </c>
      <c r="BR35" s="169">
        <v>31246.431938166668</v>
      </c>
      <c r="BS35" s="169">
        <v>31246.431938166668</v>
      </c>
      <c r="BT35" s="168">
        <v>36629.230360536661</v>
      </c>
      <c r="BU35" s="25">
        <v>33788.484765886664</v>
      </c>
      <c r="BV35" s="25">
        <v>37056.528141786672</v>
      </c>
      <c r="BW35" s="25">
        <v>38960.45869385</v>
      </c>
      <c r="BX35" s="169">
        <v>38960.45869385</v>
      </c>
      <c r="BY35" s="168">
        <v>43574.279845699995</v>
      </c>
      <c r="BZ35" s="169">
        <v>41832.467515060001</v>
      </c>
      <c r="CA35" s="169">
        <v>41483.433501450003</v>
      </c>
      <c r="CB35" s="169">
        <v>40619.11164304</v>
      </c>
      <c r="CC35" s="169">
        <v>40619.11164304</v>
      </c>
      <c r="CD35" s="168">
        <v>36381.382074385663</v>
      </c>
      <c r="CE35" s="169">
        <v>33907.886030166112</v>
      </c>
      <c r="CF35" s="169">
        <v>37709.631011416335</v>
      </c>
      <c r="CG35" s="169">
        <v>32286.462139921328</v>
      </c>
      <c r="CH35" s="169">
        <v>32286.462139921328</v>
      </c>
      <c r="CI35" s="481">
        <v>39353.999581716504</v>
      </c>
    </row>
    <row r="36" spans="1:87">
      <c r="A36" s="176" t="s">
        <v>139</v>
      </c>
      <c r="B36" s="168">
        <v>0</v>
      </c>
      <c r="C36" s="169">
        <v>0</v>
      </c>
      <c r="D36" s="169">
        <v>0</v>
      </c>
      <c r="E36" s="169">
        <v>0</v>
      </c>
      <c r="F36" s="169">
        <v>0</v>
      </c>
      <c r="G36" s="168">
        <v>0</v>
      </c>
      <c r="H36" s="169">
        <v>0</v>
      </c>
      <c r="I36" s="169">
        <v>0</v>
      </c>
      <c r="J36" s="169">
        <v>0</v>
      </c>
      <c r="K36" s="169">
        <v>0</v>
      </c>
      <c r="L36" s="168">
        <v>0</v>
      </c>
      <c r="M36" s="169">
        <v>0</v>
      </c>
      <c r="N36" s="169">
        <v>0</v>
      </c>
      <c r="O36" s="169">
        <v>0</v>
      </c>
      <c r="P36" s="169">
        <v>0</v>
      </c>
      <c r="Q36" s="168">
        <v>0</v>
      </c>
      <c r="R36" s="169">
        <v>0</v>
      </c>
      <c r="S36" s="169">
        <v>0</v>
      </c>
      <c r="T36" s="169">
        <v>0</v>
      </c>
      <c r="U36" s="169">
        <v>0</v>
      </c>
      <c r="V36" s="168">
        <v>0</v>
      </c>
      <c r="W36" s="169">
        <v>0</v>
      </c>
      <c r="X36" s="169">
        <v>0</v>
      </c>
      <c r="Y36" s="169">
        <v>0</v>
      </c>
      <c r="Z36" s="169">
        <v>0</v>
      </c>
      <c r="AA36" s="168">
        <v>0</v>
      </c>
      <c r="AB36" s="169">
        <v>0</v>
      </c>
      <c r="AC36" s="169">
        <v>0</v>
      </c>
      <c r="AD36" s="169">
        <v>0</v>
      </c>
      <c r="AE36" s="169">
        <v>0</v>
      </c>
      <c r="AF36" s="168">
        <v>0</v>
      </c>
      <c r="AG36" s="169">
        <v>0</v>
      </c>
      <c r="AH36" s="169">
        <v>0</v>
      </c>
      <c r="AI36" s="169">
        <v>0</v>
      </c>
      <c r="AJ36" s="169">
        <v>0</v>
      </c>
      <c r="AK36" s="168">
        <v>0</v>
      </c>
      <c r="AL36" s="169">
        <v>0</v>
      </c>
      <c r="AM36" s="169">
        <v>0</v>
      </c>
      <c r="AN36" s="169">
        <v>0</v>
      </c>
      <c r="AO36" s="169">
        <v>0</v>
      </c>
      <c r="AP36" s="168">
        <v>0</v>
      </c>
      <c r="AQ36" s="169">
        <v>0</v>
      </c>
      <c r="AR36" s="169">
        <v>0</v>
      </c>
      <c r="AS36" s="169">
        <v>0</v>
      </c>
      <c r="AT36" s="169">
        <v>0</v>
      </c>
      <c r="AU36" s="168">
        <v>0</v>
      </c>
      <c r="AV36" s="169">
        <v>0</v>
      </c>
      <c r="AW36" s="169">
        <v>0</v>
      </c>
      <c r="AX36" s="169">
        <v>0</v>
      </c>
      <c r="AY36" s="169">
        <v>0</v>
      </c>
      <c r="AZ36" s="168">
        <v>0</v>
      </c>
      <c r="BA36" s="169">
        <v>0</v>
      </c>
      <c r="BB36" s="169">
        <v>0</v>
      </c>
      <c r="BC36" s="169">
        <v>0</v>
      </c>
      <c r="BD36" s="169">
        <v>0</v>
      </c>
      <c r="BE36" s="168">
        <v>0</v>
      </c>
      <c r="BF36" s="169">
        <v>0</v>
      </c>
      <c r="BG36" s="169">
        <v>0</v>
      </c>
      <c r="BH36" s="169">
        <v>0</v>
      </c>
      <c r="BI36" s="169">
        <v>0</v>
      </c>
      <c r="BJ36" s="168">
        <v>0</v>
      </c>
      <c r="BK36" s="169">
        <v>0</v>
      </c>
      <c r="BL36" s="169">
        <v>0</v>
      </c>
      <c r="BM36" s="169">
        <v>0</v>
      </c>
      <c r="BN36" s="169">
        <v>0</v>
      </c>
      <c r="BO36" s="168">
        <v>0</v>
      </c>
      <c r="BP36" s="169">
        <v>0</v>
      </c>
      <c r="BQ36" s="169">
        <v>0</v>
      </c>
      <c r="BR36" s="169">
        <v>0</v>
      </c>
      <c r="BS36" s="169">
        <v>0</v>
      </c>
      <c r="BT36" s="168">
        <v>0</v>
      </c>
      <c r="BU36" s="25">
        <v>0</v>
      </c>
      <c r="BV36" s="25">
        <v>0</v>
      </c>
      <c r="BW36" s="25">
        <v>0</v>
      </c>
      <c r="BX36" s="169">
        <v>0</v>
      </c>
      <c r="BY36" s="168">
        <v>0</v>
      </c>
      <c r="BZ36" s="169">
        <v>0</v>
      </c>
      <c r="CA36" s="169">
        <v>0</v>
      </c>
      <c r="CB36" s="169">
        <v>0</v>
      </c>
      <c r="CC36" s="169">
        <v>0</v>
      </c>
      <c r="CD36" s="168">
        <v>0</v>
      </c>
      <c r="CE36" s="169">
        <v>0</v>
      </c>
      <c r="CF36" s="169">
        <v>0</v>
      </c>
      <c r="CG36" s="169">
        <v>0</v>
      </c>
      <c r="CH36" s="169">
        <v>0</v>
      </c>
      <c r="CI36" s="481">
        <v>0</v>
      </c>
    </row>
    <row r="37" spans="1:87">
      <c r="A37" s="176" t="s">
        <v>140</v>
      </c>
      <c r="B37" s="171">
        <v>8147.2418630657485</v>
      </c>
      <c r="C37" s="172">
        <v>8878.0616833837557</v>
      </c>
      <c r="D37" s="172">
        <v>9149.5294977896228</v>
      </c>
      <c r="E37" s="172">
        <v>10292.397710691512</v>
      </c>
      <c r="F37" s="172">
        <v>10292.397710691512</v>
      </c>
      <c r="G37" s="171">
        <v>8428.391837359999</v>
      </c>
      <c r="H37" s="172">
        <v>5808.1016766600005</v>
      </c>
      <c r="I37" s="172">
        <v>6670.4695198600002</v>
      </c>
      <c r="J37" s="172">
        <v>6596.1478866500001</v>
      </c>
      <c r="K37" s="172">
        <v>6596.1478866500001</v>
      </c>
      <c r="L37" s="171">
        <v>7194.2017858500003</v>
      </c>
      <c r="M37" s="172">
        <v>5828.1806365100001</v>
      </c>
      <c r="N37" s="172">
        <v>7613.1424957500003</v>
      </c>
      <c r="O37" s="172">
        <v>7620.75907396</v>
      </c>
      <c r="P37" s="172">
        <v>7620.75907396</v>
      </c>
      <c r="Q37" s="171">
        <v>6780.7628362799996</v>
      </c>
      <c r="R37" s="172">
        <v>6880.9366162099996</v>
      </c>
      <c r="S37" s="172">
        <v>7215.9333169199999</v>
      </c>
      <c r="T37" s="172">
        <v>7413.8278861399995</v>
      </c>
      <c r="U37" s="172">
        <v>7413.8278861399995</v>
      </c>
      <c r="V37" s="171">
        <v>8296.9772900799999</v>
      </c>
      <c r="W37" s="172">
        <v>8605.4146519000005</v>
      </c>
      <c r="X37" s="172">
        <v>9989.9563252900007</v>
      </c>
      <c r="Y37" s="172">
        <v>10259.524573750001</v>
      </c>
      <c r="Z37" s="172">
        <v>10259.524573750001</v>
      </c>
      <c r="AA37" s="171">
        <v>10881.997914</v>
      </c>
      <c r="AB37" s="172">
        <v>10426.82718113</v>
      </c>
      <c r="AC37" s="172">
        <v>9901.4604136889793</v>
      </c>
      <c r="AD37" s="172">
        <v>9829.9133543495864</v>
      </c>
      <c r="AE37" s="172">
        <v>9829.9133543495864</v>
      </c>
      <c r="AF37" s="171">
        <v>11756.046507909999</v>
      </c>
      <c r="AG37" s="172">
        <v>11375.41119244</v>
      </c>
      <c r="AH37" s="172">
        <v>11041.635596799999</v>
      </c>
      <c r="AI37" s="172">
        <v>11851.3947923</v>
      </c>
      <c r="AJ37" s="172">
        <v>11851.3947923</v>
      </c>
      <c r="AK37" s="171">
        <v>9711.8691836500002</v>
      </c>
      <c r="AL37" s="172">
        <v>11033.5808798</v>
      </c>
      <c r="AM37" s="172">
        <v>7544.1585572499998</v>
      </c>
      <c r="AN37" s="172">
        <v>6931.1798781500001</v>
      </c>
      <c r="AO37" s="172">
        <v>6931.1798781500001</v>
      </c>
      <c r="AP37" s="171">
        <v>9449.1906015000004</v>
      </c>
      <c r="AQ37" s="172">
        <v>9118.3623960500008</v>
      </c>
      <c r="AR37" s="172">
        <v>9077.3123220499983</v>
      </c>
      <c r="AS37" s="172">
        <v>6395.7766100500003</v>
      </c>
      <c r="AT37" s="172">
        <v>6395.7766100500003</v>
      </c>
      <c r="AU37" s="171">
        <v>10336.85212865</v>
      </c>
      <c r="AV37" s="172">
        <v>9075.9381690499995</v>
      </c>
      <c r="AW37" s="172">
        <v>8629.7487722000005</v>
      </c>
      <c r="AX37" s="172">
        <v>7637.6664641999987</v>
      </c>
      <c r="AY37" s="172">
        <v>7637.6664641999987</v>
      </c>
      <c r="AZ37" s="171">
        <v>9723.5188255499997</v>
      </c>
      <c r="BA37" s="172">
        <v>7967.0935028999993</v>
      </c>
      <c r="BB37" s="172">
        <v>7138.5747670499995</v>
      </c>
      <c r="BC37" s="172">
        <v>5270.1350240499996</v>
      </c>
      <c r="BD37" s="172">
        <v>5270.1350240499996</v>
      </c>
      <c r="BE37" s="171">
        <v>6209.8937600500003</v>
      </c>
      <c r="BF37" s="172">
        <v>9287.7765670499994</v>
      </c>
      <c r="BG37" s="172">
        <v>11916.393174050001</v>
      </c>
      <c r="BH37" s="172">
        <v>11165.886107049999</v>
      </c>
      <c r="BI37" s="172">
        <v>11165.886107049999</v>
      </c>
      <c r="BJ37" s="171">
        <v>14502.074134049999</v>
      </c>
      <c r="BK37" s="172">
        <v>12979.854820049999</v>
      </c>
      <c r="BL37" s="172">
        <v>12658.73008205</v>
      </c>
      <c r="BM37" s="172">
        <v>14820.69470005</v>
      </c>
      <c r="BN37" s="172">
        <v>14820.69470005</v>
      </c>
      <c r="BO37" s="171">
        <v>16120.81464705</v>
      </c>
      <c r="BP37" s="172">
        <v>15634.50749905</v>
      </c>
      <c r="BQ37" s="172">
        <v>14305.846945050002</v>
      </c>
      <c r="BR37" s="172">
        <v>17319.846257716668</v>
      </c>
      <c r="BS37" s="172">
        <v>17319.846257716668</v>
      </c>
      <c r="BT37" s="171">
        <v>24190.089361716669</v>
      </c>
      <c r="BU37" s="3">
        <v>20538.508126716672</v>
      </c>
      <c r="BV37" s="3">
        <v>23519.75718771667</v>
      </c>
      <c r="BW37" s="3">
        <v>23847.134387999999</v>
      </c>
      <c r="BX37" s="172">
        <v>23847.134387999999</v>
      </c>
      <c r="BY37" s="171">
        <v>26518.226437999998</v>
      </c>
      <c r="BZ37" s="172">
        <v>24750.873274999998</v>
      </c>
      <c r="CA37" s="172">
        <v>25300.947547</v>
      </c>
      <c r="CB37" s="172">
        <v>25360.816728999998</v>
      </c>
      <c r="CC37" s="172">
        <v>25360.816728999998</v>
      </c>
      <c r="CD37" s="171">
        <v>27608.141748000002</v>
      </c>
      <c r="CE37" s="172">
        <v>25151.490140000002</v>
      </c>
      <c r="CF37" s="172">
        <v>28384.529601000002</v>
      </c>
      <c r="CG37" s="172">
        <v>21258.005742124114</v>
      </c>
      <c r="CH37" s="172">
        <v>21258.005742124114</v>
      </c>
      <c r="CI37" s="307">
        <v>26230.921073999998</v>
      </c>
    </row>
    <row r="38" spans="1:87">
      <c r="A38" s="177" t="s">
        <v>130</v>
      </c>
      <c r="B38" s="171">
        <v>0</v>
      </c>
      <c r="C38" s="172">
        <v>0</v>
      </c>
      <c r="D38" s="172">
        <v>0</v>
      </c>
      <c r="E38" s="172">
        <v>0</v>
      </c>
      <c r="F38" s="172">
        <v>0</v>
      </c>
      <c r="G38" s="171">
        <v>0</v>
      </c>
      <c r="H38" s="172">
        <v>0</v>
      </c>
      <c r="I38" s="172">
        <v>0</v>
      </c>
      <c r="J38" s="172">
        <v>0</v>
      </c>
      <c r="K38" s="172">
        <v>0</v>
      </c>
      <c r="L38" s="171">
        <v>0</v>
      </c>
      <c r="M38" s="172">
        <v>0</v>
      </c>
      <c r="N38" s="172">
        <v>0</v>
      </c>
      <c r="O38" s="172">
        <v>0</v>
      </c>
      <c r="P38" s="172">
        <v>0</v>
      </c>
      <c r="Q38" s="171">
        <v>0</v>
      </c>
      <c r="R38" s="172">
        <v>0</v>
      </c>
      <c r="S38" s="172">
        <v>0</v>
      </c>
      <c r="T38" s="172">
        <v>0</v>
      </c>
      <c r="U38" s="172">
        <v>0</v>
      </c>
      <c r="V38" s="171">
        <v>0</v>
      </c>
      <c r="W38" s="172">
        <v>0</v>
      </c>
      <c r="X38" s="172">
        <v>0</v>
      </c>
      <c r="Y38" s="172">
        <v>0</v>
      </c>
      <c r="Z38" s="172">
        <v>0</v>
      </c>
      <c r="AA38" s="171">
        <v>0</v>
      </c>
      <c r="AB38" s="172">
        <v>0</v>
      </c>
      <c r="AC38" s="172">
        <v>0</v>
      </c>
      <c r="AD38" s="172">
        <v>0</v>
      </c>
      <c r="AE38" s="172">
        <v>0</v>
      </c>
      <c r="AF38" s="171">
        <v>0</v>
      </c>
      <c r="AG38" s="172">
        <v>0</v>
      </c>
      <c r="AH38" s="172">
        <v>0</v>
      </c>
      <c r="AI38" s="172">
        <v>0</v>
      </c>
      <c r="AJ38" s="172">
        <v>0</v>
      </c>
      <c r="AK38" s="171">
        <v>0</v>
      </c>
      <c r="AL38" s="172">
        <v>0</v>
      </c>
      <c r="AM38" s="172">
        <v>0</v>
      </c>
      <c r="AN38" s="172">
        <v>0</v>
      </c>
      <c r="AO38" s="172">
        <v>0</v>
      </c>
      <c r="AP38" s="171">
        <v>0</v>
      </c>
      <c r="AQ38" s="172">
        <v>0</v>
      </c>
      <c r="AR38" s="172">
        <v>0</v>
      </c>
      <c r="AS38" s="172">
        <v>0</v>
      </c>
      <c r="AT38" s="172">
        <v>0</v>
      </c>
      <c r="AU38" s="171">
        <v>0</v>
      </c>
      <c r="AV38" s="172">
        <v>0</v>
      </c>
      <c r="AW38" s="172">
        <v>0</v>
      </c>
      <c r="AX38" s="172">
        <v>0</v>
      </c>
      <c r="AY38" s="172">
        <v>0</v>
      </c>
      <c r="AZ38" s="171">
        <v>0</v>
      </c>
      <c r="BA38" s="172">
        <v>0</v>
      </c>
      <c r="BB38" s="172">
        <v>0</v>
      </c>
      <c r="BC38" s="172">
        <v>0</v>
      </c>
      <c r="BD38" s="172">
        <v>0</v>
      </c>
      <c r="BE38" s="171">
        <v>0</v>
      </c>
      <c r="BF38" s="172">
        <v>0</v>
      </c>
      <c r="BG38" s="172">
        <v>0</v>
      </c>
      <c r="BH38" s="172">
        <v>0</v>
      </c>
      <c r="BI38" s="172">
        <v>0</v>
      </c>
      <c r="BJ38" s="171">
        <v>0</v>
      </c>
      <c r="BK38" s="172">
        <v>0</v>
      </c>
      <c r="BL38" s="172">
        <v>0</v>
      </c>
      <c r="BM38" s="172">
        <v>0</v>
      </c>
      <c r="BN38" s="172">
        <v>0</v>
      </c>
      <c r="BO38" s="171">
        <v>0</v>
      </c>
      <c r="BP38" s="172">
        <v>0</v>
      </c>
      <c r="BQ38" s="172">
        <v>0</v>
      </c>
      <c r="BR38" s="172">
        <v>0</v>
      </c>
      <c r="BS38" s="172">
        <v>0</v>
      </c>
      <c r="BT38" s="171">
        <v>0</v>
      </c>
      <c r="BU38" s="3">
        <v>0</v>
      </c>
      <c r="BV38" s="3">
        <v>0</v>
      </c>
      <c r="BW38" s="3">
        <v>0</v>
      </c>
      <c r="BX38" s="172">
        <v>0</v>
      </c>
      <c r="BY38" s="171">
        <v>0</v>
      </c>
      <c r="BZ38" s="172">
        <v>0</v>
      </c>
      <c r="CA38" s="172">
        <v>0</v>
      </c>
      <c r="CB38" s="172">
        <v>0</v>
      </c>
      <c r="CC38" s="172">
        <v>0</v>
      </c>
      <c r="CD38" s="171">
        <v>0</v>
      </c>
      <c r="CE38" s="172">
        <v>0</v>
      </c>
      <c r="CF38" s="172">
        <v>0</v>
      </c>
      <c r="CG38" s="172">
        <v>0</v>
      </c>
      <c r="CH38" s="172">
        <v>0</v>
      </c>
      <c r="CI38" s="307">
        <v>0</v>
      </c>
    </row>
    <row r="39" spans="1:87">
      <c r="A39" s="177" t="s">
        <v>131</v>
      </c>
      <c r="B39" s="171">
        <v>5284.1618630657476</v>
      </c>
      <c r="C39" s="172">
        <v>6324.0346833837557</v>
      </c>
      <c r="D39" s="172">
        <v>5759.3554977896219</v>
      </c>
      <c r="E39" s="172">
        <v>6529.3607106915124</v>
      </c>
      <c r="F39" s="172">
        <v>6529.3607106915124</v>
      </c>
      <c r="G39" s="171">
        <v>4015.2118373599992</v>
      </c>
      <c r="H39" s="172">
        <v>2044.9166766600001</v>
      </c>
      <c r="I39" s="172">
        <v>3077.78481986</v>
      </c>
      <c r="J39" s="172">
        <v>2752.8328866499996</v>
      </c>
      <c r="K39" s="172">
        <v>2752.8328866499996</v>
      </c>
      <c r="L39" s="171">
        <v>3022.0717858500007</v>
      </c>
      <c r="M39" s="172">
        <v>2206.4456365099995</v>
      </c>
      <c r="N39" s="172">
        <v>4002.7924957499999</v>
      </c>
      <c r="O39" s="172">
        <v>4059.1216739599995</v>
      </c>
      <c r="P39" s="172">
        <v>4059.1216739599995</v>
      </c>
      <c r="Q39" s="171">
        <v>3159.0124362799997</v>
      </c>
      <c r="R39" s="172">
        <v>2913.6729412099999</v>
      </c>
      <c r="S39" s="172">
        <v>3262.7211469200001</v>
      </c>
      <c r="T39" s="172">
        <v>3237.9629419399994</v>
      </c>
      <c r="U39" s="172">
        <v>3237.9629419399994</v>
      </c>
      <c r="V39" s="171">
        <v>3918.2207525800004</v>
      </c>
      <c r="W39" s="172">
        <v>3940.4865019000003</v>
      </c>
      <c r="X39" s="172">
        <v>4859.4513302900004</v>
      </c>
      <c r="Y39" s="172">
        <v>4183.73326585</v>
      </c>
      <c r="Z39" s="172">
        <v>4183.73326585</v>
      </c>
      <c r="AA39" s="171">
        <v>5280.381699999999</v>
      </c>
      <c r="AB39" s="172">
        <v>5321.2910867299997</v>
      </c>
      <c r="AC39" s="172">
        <v>5062.7885844389803</v>
      </c>
      <c r="AD39" s="172">
        <v>4798.7776947995862</v>
      </c>
      <c r="AE39" s="172">
        <v>4798.7776947995862</v>
      </c>
      <c r="AF39" s="171">
        <v>6557.7167229100005</v>
      </c>
      <c r="AG39" s="172">
        <v>6257.3484715900004</v>
      </c>
      <c r="AH39" s="172">
        <v>2705.7</v>
      </c>
      <c r="AI39" s="172">
        <v>3673.2</v>
      </c>
      <c r="AJ39" s="172">
        <v>3673.2</v>
      </c>
      <c r="AK39" s="171">
        <v>2944.4</v>
      </c>
      <c r="AL39" s="172">
        <v>4448.3999999999996</v>
      </c>
      <c r="AM39" s="172">
        <v>2124.5</v>
      </c>
      <c r="AN39" s="172">
        <v>2656.4</v>
      </c>
      <c r="AO39" s="172">
        <v>2656.4</v>
      </c>
      <c r="AP39" s="171">
        <v>3980.6</v>
      </c>
      <c r="AQ39" s="172">
        <v>4741.2</v>
      </c>
      <c r="AR39" s="172">
        <v>4528.3999999999996</v>
      </c>
      <c r="AS39" s="172">
        <v>1989.55</v>
      </c>
      <c r="AT39" s="172">
        <v>1989.55</v>
      </c>
      <c r="AU39" s="171">
        <v>5070.9611519999999</v>
      </c>
      <c r="AV39" s="172">
        <v>4142.5952969999998</v>
      </c>
      <c r="AW39" s="172">
        <v>5492.8563320000003</v>
      </c>
      <c r="AX39" s="172">
        <v>4400.2936419999996</v>
      </c>
      <c r="AY39" s="172">
        <v>4400.2936419999996</v>
      </c>
      <c r="AZ39" s="171">
        <v>4560.9849679999998</v>
      </c>
      <c r="BA39" s="172">
        <v>5584.9007069999998</v>
      </c>
      <c r="BB39" s="172">
        <v>5468.3555470000001</v>
      </c>
      <c r="BC39" s="172">
        <v>4445.4009539999997</v>
      </c>
      <c r="BD39" s="172">
        <v>4445.4009539999997</v>
      </c>
      <c r="BE39" s="171">
        <v>4611.3183900000004</v>
      </c>
      <c r="BF39" s="172">
        <v>6600.9176969999999</v>
      </c>
      <c r="BG39" s="172">
        <v>8682.4070040000006</v>
      </c>
      <c r="BH39" s="172">
        <v>8203.3028869999998</v>
      </c>
      <c r="BI39" s="172">
        <v>8203.3028869999998</v>
      </c>
      <c r="BJ39" s="171">
        <v>9933.5073639999991</v>
      </c>
      <c r="BK39" s="172">
        <v>8749.7998499999994</v>
      </c>
      <c r="BL39" s="172">
        <v>8428.6751120000008</v>
      </c>
      <c r="BM39" s="172">
        <v>9467.94823</v>
      </c>
      <c r="BN39" s="172">
        <v>9467.94823</v>
      </c>
      <c r="BO39" s="171">
        <v>10366.339077000001</v>
      </c>
      <c r="BP39" s="172">
        <v>9400.5955290000002</v>
      </c>
      <c r="BQ39" s="172">
        <v>8227.5371749999995</v>
      </c>
      <c r="BR39" s="172">
        <v>10267.384620999999</v>
      </c>
      <c r="BS39" s="172">
        <v>10267.384620999999</v>
      </c>
      <c r="BT39" s="171">
        <v>14248.957974999999</v>
      </c>
      <c r="BU39" s="3">
        <v>12084.24814</v>
      </c>
      <c r="BV39" s="3">
        <v>13149.133100999999</v>
      </c>
      <c r="BW39" s="3">
        <v>13025.779887999999</v>
      </c>
      <c r="BX39" s="172">
        <v>13025.779887999999</v>
      </c>
      <c r="BY39" s="171">
        <v>14926.769638</v>
      </c>
      <c r="BZ39" s="172">
        <v>12225.428174999999</v>
      </c>
      <c r="CA39" s="172">
        <v>13096.688346999999</v>
      </c>
      <c r="CB39" s="172">
        <v>13197.993129</v>
      </c>
      <c r="CC39" s="172">
        <v>13197.993129</v>
      </c>
      <c r="CD39" s="171">
        <v>14584.176598</v>
      </c>
      <c r="CE39" s="172">
        <v>11286.279990000001</v>
      </c>
      <c r="CF39" s="172">
        <v>14943.079351</v>
      </c>
      <c r="CG39" s="172">
        <v>9933.1156169999995</v>
      </c>
      <c r="CH39" s="172">
        <v>9933.1156169999995</v>
      </c>
      <c r="CI39" s="307">
        <v>12413.901073999999</v>
      </c>
    </row>
    <row r="40" spans="1:87">
      <c r="A40" s="177" t="s">
        <v>135</v>
      </c>
      <c r="B40" s="171">
        <v>0</v>
      </c>
      <c r="C40" s="172">
        <v>0</v>
      </c>
      <c r="D40" s="172">
        <v>0</v>
      </c>
      <c r="E40" s="172">
        <v>0</v>
      </c>
      <c r="F40" s="172">
        <v>0</v>
      </c>
      <c r="G40" s="171">
        <v>0</v>
      </c>
      <c r="H40" s="172">
        <v>0</v>
      </c>
      <c r="I40" s="172">
        <v>0</v>
      </c>
      <c r="J40" s="172">
        <v>0</v>
      </c>
      <c r="K40" s="172">
        <v>0</v>
      </c>
      <c r="L40" s="171">
        <v>0</v>
      </c>
      <c r="M40" s="172">
        <v>0</v>
      </c>
      <c r="N40" s="172">
        <v>0</v>
      </c>
      <c r="O40" s="172">
        <v>0</v>
      </c>
      <c r="P40" s="172">
        <v>0</v>
      </c>
      <c r="Q40" s="171">
        <v>0</v>
      </c>
      <c r="R40" s="172">
        <v>0</v>
      </c>
      <c r="S40" s="172">
        <v>0</v>
      </c>
      <c r="T40" s="172">
        <v>0</v>
      </c>
      <c r="U40" s="172">
        <v>0</v>
      </c>
      <c r="V40" s="171">
        <v>0</v>
      </c>
      <c r="W40" s="172">
        <v>0</v>
      </c>
      <c r="X40" s="172">
        <v>0</v>
      </c>
      <c r="Y40" s="172">
        <v>0</v>
      </c>
      <c r="Z40" s="172">
        <v>0</v>
      </c>
      <c r="AA40" s="171">
        <v>0</v>
      </c>
      <c r="AB40" s="172">
        <v>0</v>
      </c>
      <c r="AC40" s="172">
        <v>0</v>
      </c>
      <c r="AD40" s="172">
        <v>0</v>
      </c>
      <c r="AE40" s="172">
        <v>0</v>
      </c>
      <c r="AF40" s="171">
        <v>0</v>
      </c>
      <c r="AG40" s="172">
        <v>0</v>
      </c>
      <c r="AH40" s="172">
        <v>0</v>
      </c>
      <c r="AI40" s="172">
        <v>0</v>
      </c>
      <c r="AJ40" s="172">
        <v>0</v>
      </c>
      <c r="AK40" s="171">
        <v>0</v>
      </c>
      <c r="AL40" s="172">
        <v>0</v>
      </c>
      <c r="AM40" s="172">
        <v>0</v>
      </c>
      <c r="AN40" s="172">
        <v>0</v>
      </c>
      <c r="AO40" s="172">
        <v>0</v>
      </c>
      <c r="AP40" s="171">
        <v>0</v>
      </c>
      <c r="AQ40" s="172">
        <v>0</v>
      </c>
      <c r="AR40" s="172">
        <v>0</v>
      </c>
      <c r="AS40" s="172">
        <v>0</v>
      </c>
      <c r="AT40" s="172">
        <v>0</v>
      </c>
      <c r="AU40" s="171">
        <v>0</v>
      </c>
      <c r="AV40" s="172">
        <v>0</v>
      </c>
      <c r="AW40" s="172">
        <v>0</v>
      </c>
      <c r="AX40" s="172">
        <v>0</v>
      </c>
      <c r="AY40" s="172">
        <v>0</v>
      </c>
      <c r="AZ40" s="171">
        <v>0</v>
      </c>
      <c r="BA40" s="172">
        <v>0</v>
      </c>
      <c r="BB40" s="172">
        <v>0</v>
      </c>
      <c r="BC40" s="172">
        <v>0</v>
      </c>
      <c r="BD40" s="172">
        <v>0</v>
      </c>
      <c r="BE40" s="171">
        <v>0</v>
      </c>
      <c r="BF40" s="172">
        <v>0</v>
      </c>
      <c r="BG40" s="172">
        <v>0</v>
      </c>
      <c r="BH40" s="172">
        <v>0</v>
      </c>
      <c r="BI40" s="172">
        <v>0</v>
      </c>
      <c r="BJ40" s="171">
        <v>0</v>
      </c>
      <c r="BK40" s="172">
        <v>0</v>
      </c>
      <c r="BL40" s="172">
        <v>0</v>
      </c>
      <c r="BM40" s="172">
        <v>0</v>
      </c>
      <c r="BN40" s="172">
        <v>0</v>
      </c>
      <c r="BO40" s="171">
        <v>0</v>
      </c>
      <c r="BP40" s="172">
        <v>0</v>
      </c>
      <c r="BQ40" s="172">
        <v>0</v>
      </c>
      <c r="BR40" s="172">
        <v>0</v>
      </c>
      <c r="BS40" s="172">
        <v>0</v>
      </c>
      <c r="BT40" s="171">
        <v>0</v>
      </c>
      <c r="BU40" s="3">
        <v>0</v>
      </c>
      <c r="BV40" s="3">
        <v>0</v>
      </c>
      <c r="BW40" s="3">
        <v>0</v>
      </c>
      <c r="BX40" s="172">
        <v>0</v>
      </c>
      <c r="BY40" s="171">
        <v>0</v>
      </c>
      <c r="BZ40" s="172">
        <v>0</v>
      </c>
      <c r="CA40" s="172">
        <v>0</v>
      </c>
      <c r="CB40" s="172">
        <v>0</v>
      </c>
      <c r="CC40" s="172">
        <v>0</v>
      </c>
      <c r="CD40" s="171">
        <v>0</v>
      </c>
      <c r="CE40" s="172">
        <v>0</v>
      </c>
      <c r="CF40" s="172">
        <v>0</v>
      </c>
      <c r="CG40" s="172">
        <v>0</v>
      </c>
      <c r="CH40" s="172">
        <v>0</v>
      </c>
      <c r="CI40" s="307">
        <v>0</v>
      </c>
    </row>
    <row r="41" spans="1:87">
      <c r="A41" s="177" t="s">
        <v>136</v>
      </c>
      <c r="B41" s="171">
        <v>2863.0800000000004</v>
      </c>
      <c r="C41" s="172">
        <v>2554.027</v>
      </c>
      <c r="D41" s="172">
        <v>3390.174</v>
      </c>
      <c r="E41" s="172">
        <v>3763.0369999999998</v>
      </c>
      <c r="F41" s="172">
        <v>3763.0369999999998</v>
      </c>
      <c r="G41" s="171">
        <v>4413.18</v>
      </c>
      <c r="H41" s="172">
        <v>3763.1849999999999</v>
      </c>
      <c r="I41" s="172">
        <v>3592.6846999999998</v>
      </c>
      <c r="J41" s="172">
        <v>3843.3150000000001</v>
      </c>
      <c r="K41" s="172">
        <v>3843.3150000000001</v>
      </c>
      <c r="L41" s="171">
        <v>4172.13</v>
      </c>
      <c r="M41" s="172">
        <v>3621.7350000000001</v>
      </c>
      <c r="N41" s="172">
        <v>3610.35</v>
      </c>
      <c r="O41" s="172">
        <v>3561.6374000000001</v>
      </c>
      <c r="P41" s="172">
        <v>3561.6374000000001</v>
      </c>
      <c r="Q41" s="171">
        <v>3621.7503999999999</v>
      </c>
      <c r="R41" s="172">
        <v>3967.2636750000001</v>
      </c>
      <c r="S41" s="172">
        <v>3953.2121700000002</v>
      </c>
      <c r="T41" s="172">
        <v>4175.8649442000005</v>
      </c>
      <c r="U41" s="172">
        <v>4175.8649442000005</v>
      </c>
      <c r="V41" s="171">
        <v>4378.7565374999995</v>
      </c>
      <c r="W41" s="172">
        <v>4664.9281499999997</v>
      </c>
      <c r="X41" s="172">
        <v>5130.5049950000002</v>
      </c>
      <c r="Y41" s="172">
        <v>6075.7913079</v>
      </c>
      <c r="Z41" s="172">
        <v>6075.7913079</v>
      </c>
      <c r="AA41" s="171">
        <v>5601.6162139999997</v>
      </c>
      <c r="AB41" s="172">
        <v>5105.5360943999995</v>
      </c>
      <c r="AC41" s="172">
        <v>4838.67182925</v>
      </c>
      <c r="AD41" s="172">
        <v>5031.1356595500001</v>
      </c>
      <c r="AE41" s="172">
        <v>5031.1356595500001</v>
      </c>
      <c r="AF41" s="171">
        <v>5198.3297849999999</v>
      </c>
      <c r="AG41" s="172">
        <v>5118.06272085</v>
      </c>
      <c r="AH41" s="172">
        <v>8335.9355968</v>
      </c>
      <c r="AI41" s="172">
        <v>8178.1947922999998</v>
      </c>
      <c r="AJ41" s="172">
        <v>8178.1947922999998</v>
      </c>
      <c r="AK41" s="171">
        <v>6767.4691836500006</v>
      </c>
      <c r="AL41" s="172">
        <v>6585.1808798000002</v>
      </c>
      <c r="AM41" s="172">
        <v>5419.6585572499998</v>
      </c>
      <c r="AN41" s="172">
        <v>4274.7798781500005</v>
      </c>
      <c r="AO41" s="172">
        <v>4274.7798781500005</v>
      </c>
      <c r="AP41" s="171">
        <v>5468.5906015</v>
      </c>
      <c r="AQ41" s="172">
        <v>4377.1623960500001</v>
      </c>
      <c r="AR41" s="172">
        <v>4548.9123220499996</v>
      </c>
      <c r="AS41" s="172">
        <v>4406.2266100500001</v>
      </c>
      <c r="AT41" s="172">
        <v>4406.2266100500001</v>
      </c>
      <c r="AU41" s="171">
        <v>5265.8909766500001</v>
      </c>
      <c r="AV41" s="172">
        <v>4933.3428720499996</v>
      </c>
      <c r="AW41" s="172">
        <v>3136.8924401999993</v>
      </c>
      <c r="AX41" s="172">
        <v>3237.3728221999991</v>
      </c>
      <c r="AY41" s="172">
        <v>3237.3728221999991</v>
      </c>
      <c r="AZ41" s="171">
        <v>5162.53385755</v>
      </c>
      <c r="BA41" s="172">
        <v>2382.1927958999995</v>
      </c>
      <c r="BB41" s="172">
        <v>1670.2192200499994</v>
      </c>
      <c r="BC41" s="172">
        <v>824.7340700499999</v>
      </c>
      <c r="BD41" s="172">
        <v>824.7340700499999</v>
      </c>
      <c r="BE41" s="171">
        <v>1598.5753700499999</v>
      </c>
      <c r="BF41" s="172">
        <v>2686.8588700499995</v>
      </c>
      <c r="BG41" s="172">
        <v>3233.9861700500005</v>
      </c>
      <c r="BH41" s="172">
        <v>2962.5832200499999</v>
      </c>
      <c r="BI41" s="172">
        <v>2962.5832200499999</v>
      </c>
      <c r="BJ41" s="171">
        <v>4568.5667700499998</v>
      </c>
      <c r="BK41" s="172">
        <v>4230.0549700499996</v>
      </c>
      <c r="BL41" s="172">
        <v>4230.0549700499996</v>
      </c>
      <c r="BM41" s="172">
        <v>5352.7464700500004</v>
      </c>
      <c r="BN41" s="172">
        <v>5352.7464700500004</v>
      </c>
      <c r="BO41" s="171">
        <v>5754.47557005</v>
      </c>
      <c r="BP41" s="172">
        <v>6233.9119700500005</v>
      </c>
      <c r="BQ41" s="172">
        <v>6078.3097700500011</v>
      </c>
      <c r="BR41" s="172">
        <v>7052.46163671667</v>
      </c>
      <c r="BS41" s="172">
        <v>7052.46163671667</v>
      </c>
      <c r="BT41" s="171">
        <v>9941.13138671667</v>
      </c>
      <c r="BU41" s="3">
        <v>8454.2599867166718</v>
      </c>
      <c r="BV41" s="3">
        <v>10370.624086716671</v>
      </c>
      <c r="BW41" s="3">
        <v>10821.354499999999</v>
      </c>
      <c r="BX41" s="172">
        <v>10821.354499999999</v>
      </c>
      <c r="BY41" s="171">
        <v>11591.4568</v>
      </c>
      <c r="BZ41" s="172">
        <v>12525.445099999999</v>
      </c>
      <c r="CA41" s="172">
        <v>12204.2592</v>
      </c>
      <c r="CB41" s="172">
        <v>12162.8236</v>
      </c>
      <c r="CC41" s="172">
        <v>12162.8236</v>
      </c>
      <c r="CD41" s="171">
        <v>13023.96515</v>
      </c>
      <c r="CE41" s="172">
        <v>13865.210150000001</v>
      </c>
      <c r="CF41" s="172">
        <v>13441.450250000002</v>
      </c>
      <c r="CG41" s="172">
        <v>11324.890125124113</v>
      </c>
      <c r="CH41" s="172">
        <v>11324.890125124113</v>
      </c>
      <c r="CI41" s="307">
        <v>13817.02</v>
      </c>
    </row>
    <row r="42" spans="1:87">
      <c r="A42" s="176" t="s">
        <v>141</v>
      </c>
      <c r="B42" s="168">
        <v>2218.1007503199999</v>
      </c>
      <c r="C42" s="169">
        <v>2807.6352163199999</v>
      </c>
      <c r="D42" s="169">
        <v>2682.3330283200003</v>
      </c>
      <c r="E42" s="169">
        <v>3755.6792555000002</v>
      </c>
      <c r="F42" s="169">
        <v>3755.6792555000002</v>
      </c>
      <c r="G42" s="168">
        <v>6168.7884979999999</v>
      </c>
      <c r="H42" s="169">
        <v>4069.1845880000001</v>
      </c>
      <c r="I42" s="169">
        <v>4343.2974649999996</v>
      </c>
      <c r="J42" s="169">
        <v>5598.4095649999999</v>
      </c>
      <c r="K42" s="169">
        <v>5598.4095649999999</v>
      </c>
      <c r="L42" s="168">
        <v>5835.3663620000007</v>
      </c>
      <c r="M42" s="169">
        <v>5118.4392619999999</v>
      </c>
      <c r="N42" s="169">
        <v>7569.5796769999997</v>
      </c>
      <c r="O42" s="169">
        <v>9252.0053740000003</v>
      </c>
      <c r="P42" s="169">
        <v>9252.0053740000003</v>
      </c>
      <c r="Q42" s="168">
        <v>9004.9618819999996</v>
      </c>
      <c r="R42" s="169">
        <v>8353.2942949999997</v>
      </c>
      <c r="S42" s="169">
        <v>8138.3515170000001</v>
      </c>
      <c r="T42" s="169">
        <v>8832.8955559999995</v>
      </c>
      <c r="U42" s="169">
        <v>8832.8955559999995</v>
      </c>
      <c r="V42" s="168">
        <v>7590.7817839999998</v>
      </c>
      <c r="W42" s="169">
        <v>7718.8242739999996</v>
      </c>
      <c r="X42" s="169">
        <v>8051.526981</v>
      </c>
      <c r="Y42" s="169">
        <v>7430.807299000001</v>
      </c>
      <c r="Z42" s="169">
        <v>7430.807299000001</v>
      </c>
      <c r="AA42" s="168">
        <v>6567.0566280000003</v>
      </c>
      <c r="AB42" s="169">
        <v>6869.6935249999988</v>
      </c>
      <c r="AC42" s="169">
        <v>6893.5554220000004</v>
      </c>
      <c r="AD42" s="169">
        <v>5801.2448599999998</v>
      </c>
      <c r="AE42" s="169">
        <v>5801.2448599999998</v>
      </c>
      <c r="AF42" s="168">
        <v>6728.7147920000007</v>
      </c>
      <c r="AG42" s="169">
        <v>7373.8971750000001</v>
      </c>
      <c r="AH42" s="169">
        <v>563.95000000000005</v>
      </c>
      <c r="AI42" s="169">
        <v>1437.3999999999999</v>
      </c>
      <c r="AJ42" s="169">
        <v>1437.3999999999999</v>
      </c>
      <c r="AK42" s="168">
        <v>935.04178999999999</v>
      </c>
      <c r="AL42" s="169">
        <v>673.13323699999989</v>
      </c>
      <c r="AM42" s="169">
        <v>803.27974399999994</v>
      </c>
      <c r="AN42" s="169">
        <v>922.23528999999996</v>
      </c>
      <c r="AO42" s="169">
        <v>922.23528999999996</v>
      </c>
      <c r="AP42" s="168">
        <v>935.68511999999998</v>
      </c>
      <c r="AQ42" s="169">
        <v>1382.279078</v>
      </c>
      <c r="AR42" s="169">
        <v>1368.2027880000001</v>
      </c>
      <c r="AS42" s="169">
        <v>1382.7984999999999</v>
      </c>
      <c r="AT42" s="169">
        <v>1382.7984999999999</v>
      </c>
      <c r="AU42" s="168">
        <v>2158.491974</v>
      </c>
      <c r="AV42" s="169">
        <v>2705.2915539999999</v>
      </c>
      <c r="AW42" s="169">
        <v>3061.8774549999998</v>
      </c>
      <c r="AX42" s="169">
        <v>3100.9235189999999</v>
      </c>
      <c r="AY42" s="169">
        <v>3100.9235189999999</v>
      </c>
      <c r="AZ42" s="168">
        <v>3467.2909250000002</v>
      </c>
      <c r="BA42" s="169">
        <v>3375.5428350000002</v>
      </c>
      <c r="BB42" s="169">
        <v>4003.0301749999999</v>
      </c>
      <c r="BC42" s="169">
        <v>3342.6154689999998</v>
      </c>
      <c r="BD42" s="169">
        <v>3342.6154689999998</v>
      </c>
      <c r="BE42" s="168">
        <v>3110.2401909999999</v>
      </c>
      <c r="BF42" s="169">
        <v>3797.6929210000008</v>
      </c>
      <c r="BG42" s="169">
        <v>3744.1824750000005</v>
      </c>
      <c r="BH42" s="169">
        <v>3791.9617630000002</v>
      </c>
      <c r="BI42" s="169">
        <v>3791.9617630000002</v>
      </c>
      <c r="BJ42" s="168">
        <v>3862.1570770000003</v>
      </c>
      <c r="BK42" s="169">
        <v>5055.4042430000009</v>
      </c>
      <c r="BL42" s="169">
        <v>4449.4331569999995</v>
      </c>
      <c r="BM42" s="169">
        <v>4322.5874130000002</v>
      </c>
      <c r="BN42" s="169">
        <v>4322.5874130000002</v>
      </c>
      <c r="BO42" s="168">
        <v>11702.615242</v>
      </c>
      <c r="BP42" s="169">
        <v>10046.152620999999</v>
      </c>
      <c r="BQ42" s="169">
        <v>10268.490983000002</v>
      </c>
      <c r="BR42" s="169">
        <v>8787.5957720000006</v>
      </c>
      <c r="BS42" s="169">
        <v>8787.5957720000006</v>
      </c>
      <c r="BT42" s="168">
        <v>8485.7360630599997</v>
      </c>
      <c r="BU42" s="25">
        <v>8638.5020471299995</v>
      </c>
      <c r="BV42" s="25">
        <v>8729.8805501299994</v>
      </c>
      <c r="BW42" s="25">
        <v>9303.6731081299986</v>
      </c>
      <c r="BX42" s="169">
        <v>9303.6731081299986</v>
      </c>
      <c r="BY42" s="168">
        <v>9269.8795111299987</v>
      </c>
      <c r="BZ42" s="169">
        <v>9104.4638279999999</v>
      </c>
      <c r="CA42" s="169">
        <v>7402.6381510000001</v>
      </c>
      <c r="CB42" s="169">
        <v>7552.3530210000008</v>
      </c>
      <c r="CC42" s="169">
        <v>7552.3530210000008</v>
      </c>
      <c r="CD42" s="168">
        <v>1213.86565266</v>
      </c>
      <c r="CE42" s="169">
        <v>1000.85643126</v>
      </c>
      <c r="CF42" s="169">
        <v>2403.21546326</v>
      </c>
      <c r="CG42" s="169">
        <v>1510.9418492600003</v>
      </c>
      <c r="CH42" s="169">
        <v>1510.9418492600003</v>
      </c>
      <c r="CI42" s="481">
        <v>2168.2497231500001</v>
      </c>
    </row>
    <row r="43" spans="1:87">
      <c r="A43" s="176" t="s">
        <v>142</v>
      </c>
      <c r="B43" s="168">
        <v>959.76416099999994</v>
      </c>
      <c r="C43" s="169">
        <v>1517.546343</v>
      </c>
      <c r="D43" s="169">
        <v>1276.8157550000001</v>
      </c>
      <c r="E43" s="169">
        <v>2334.447373</v>
      </c>
      <c r="F43" s="169">
        <v>2334.447373</v>
      </c>
      <c r="G43" s="168">
        <v>2950.2262970000002</v>
      </c>
      <c r="H43" s="169">
        <v>2734.6908940000003</v>
      </c>
      <c r="I43" s="169">
        <v>2270.0998049999998</v>
      </c>
      <c r="J43" s="169">
        <v>3517.537167</v>
      </c>
      <c r="K43" s="169">
        <v>3517.537167</v>
      </c>
      <c r="L43" s="168">
        <v>3785.2472600000001</v>
      </c>
      <c r="M43" s="169">
        <v>2996.5878440000001</v>
      </c>
      <c r="N43" s="169">
        <v>5426.2706120000003</v>
      </c>
      <c r="O43" s="169">
        <v>7147.4227279999996</v>
      </c>
      <c r="P43" s="169">
        <v>7147.4227279999996</v>
      </c>
      <c r="Q43" s="168">
        <v>7110.3340989999997</v>
      </c>
      <c r="R43" s="169">
        <v>6466.48092</v>
      </c>
      <c r="S43" s="169">
        <v>6250.9611420000001</v>
      </c>
      <c r="T43" s="169">
        <v>7063.2746729999999</v>
      </c>
      <c r="U43" s="169">
        <v>7063.2746729999999</v>
      </c>
      <c r="V43" s="168">
        <v>7474.6807840000001</v>
      </c>
      <c r="W43" s="169">
        <v>7599.1802739999994</v>
      </c>
      <c r="X43" s="169">
        <v>7914.8139810000002</v>
      </c>
      <c r="Y43" s="169">
        <v>7267.2842990000008</v>
      </c>
      <c r="Z43" s="169">
        <v>7267.2842990000008</v>
      </c>
      <c r="AA43" s="168">
        <v>6264.6690660000004</v>
      </c>
      <c r="AB43" s="169">
        <v>6298.3325249999989</v>
      </c>
      <c r="AC43" s="169">
        <v>6292.6324220000006</v>
      </c>
      <c r="AD43" s="169">
        <v>5133.2138599999998</v>
      </c>
      <c r="AE43" s="169">
        <v>5133.2138599999998</v>
      </c>
      <c r="AF43" s="168">
        <v>6178.0257920000004</v>
      </c>
      <c r="AG43" s="169">
        <v>7184.696175</v>
      </c>
      <c r="AH43" s="169">
        <v>366.8</v>
      </c>
      <c r="AI43" s="169">
        <v>1155.8</v>
      </c>
      <c r="AJ43" s="169">
        <v>1155.8</v>
      </c>
      <c r="AK43" s="168">
        <v>309.2</v>
      </c>
      <c r="AL43" s="169">
        <v>131.15</v>
      </c>
      <c r="AM43" s="169">
        <v>66.3</v>
      </c>
      <c r="AN43" s="169">
        <v>192.67057799999998</v>
      </c>
      <c r="AO43" s="169">
        <v>192.67057799999998</v>
      </c>
      <c r="AP43" s="168">
        <v>198.60446899999999</v>
      </c>
      <c r="AQ43" s="169">
        <v>686.371666</v>
      </c>
      <c r="AR43" s="169">
        <v>568.059483</v>
      </c>
      <c r="AS43" s="169">
        <v>569.71899399999995</v>
      </c>
      <c r="AT43" s="169">
        <v>569.71899399999995</v>
      </c>
      <c r="AU43" s="168">
        <v>569.38528699999995</v>
      </c>
      <c r="AV43" s="169">
        <v>972.62277999999992</v>
      </c>
      <c r="AW43" s="169">
        <v>1342.1933239999998</v>
      </c>
      <c r="AX43" s="169">
        <v>836.268101</v>
      </c>
      <c r="AY43" s="169">
        <v>836.268101</v>
      </c>
      <c r="AZ43" s="168">
        <v>1206.04432</v>
      </c>
      <c r="BA43" s="169">
        <v>1168.9585939999999</v>
      </c>
      <c r="BB43" s="169">
        <v>1785.556427</v>
      </c>
      <c r="BC43" s="169">
        <v>1129.8515109999998</v>
      </c>
      <c r="BD43" s="169">
        <v>1129.8515109999998</v>
      </c>
      <c r="BE43" s="168">
        <v>944.181241</v>
      </c>
      <c r="BF43" s="169">
        <v>1710.1537000000001</v>
      </c>
      <c r="BG43" s="169">
        <v>1081.957236</v>
      </c>
      <c r="BH43" s="169">
        <v>1208.3016</v>
      </c>
      <c r="BI43" s="169">
        <v>1208.3016</v>
      </c>
      <c r="BJ43" s="168">
        <v>1330.144753</v>
      </c>
      <c r="BK43" s="169">
        <v>1783.1098270000002</v>
      </c>
      <c r="BL43" s="169">
        <v>1977.9683970000001</v>
      </c>
      <c r="BM43" s="169">
        <v>2157.4021870000001</v>
      </c>
      <c r="BN43" s="169">
        <v>2157.4021870000001</v>
      </c>
      <c r="BO43" s="168">
        <v>9504.0930200000003</v>
      </c>
      <c r="BP43" s="169">
        <v>9614.9590829999997</v>
      </c>
      <c r="BQ43" s="169">
        <v>9735.4615040000008</v>
      </c>
      <c r="BR43" s="169">
        <v>7913.4419580000003</v>
      </c>
      <c r="BS43" s="169">
        <v>7913.4419580000003</v>
      </c>
      <c r="BT43" s="168">
        <v>7781.856213</v>
      </c>
      <c r="BU43" s="25">
        <v>8098.5276617500003</v>
      </c>
      <c r="BV43" s="25">
        <v>8101.4936617499998</v>
      </c>
      <c r="BW43" s="25">
        <v>7933.0993307500003</v>
      </c>
      <c r="BX43" s="169">
        <v>7933.0993307500003</v>
      </c>
      <c r="BY43" s="168">
        <v>7893.7359107500006</v>
      </c>
      <c r="BZ43" s="169">
        <v>7841.7454339999995</v>
      </c>
      <c r="CA43" s="169">
        <v>6189.5423970000002</v>
      </c>
      <c r="CB43" s="169">
        <v>6264.4714830000003</v>
      </c>
      <c r="CC43" s="169">
        <v>6264.4714830000003</v>
      </c>
      <c r="CD43" s="168">
        <v>267.09175266</v>
      </c>
      <c r="CE43" s="169">
        <v>185.87878725999997</v>
      </c>
      <c r="CF43" s="169">
        <v>1068.2674042599999</v>
      </c>
      <c r="CG43" s="169">
        <v>207.83393925999997</v>
      </c>
      <c r="CH43" s="169">
        <v>207.83393925999997</v>
      </c>
      <c r="CI43" s="481">
        <v>245.19547925999998</v>
      </c>
    </row>
    <row r="44" spans="1:87">
      <c r="A44" s="177" t="s">
        <v>130</v>
      </c>
      <c r="B44" s="171">
        <v>0</v>
      </c>
      <c r="C44" s="172">
        <v>0</v>
      </c>
      <c r="D44" s="172">
        <v>0</v>
      </c>
      <c r="E44" s="172">
        <v>0</v>
      </c>
      <c r="F44" s="172">
        <v>0</v>
      </c>
      <c r="G44" s="171">
        <v>0</v>
      </c>
      <c r="H44" s="172">
        <v>0</v>
      </c>
      <c r="I44" s="172">
        <v>0</v>
      </c>
      <c r="J44" s="172">
        <v>0</v>
      </c>
      <c r="K44" s="172">
        <v>0</v>
      </c>
      <c r="L44" s="171">
        <v>0</v>
      </c>
      <c r="M44" s="172">
        <v>0</v>
      </c>
      <c r="N44" s="172">
        <v>0</v>
      </c>
      <c r="O44" s="172">
        <v>0</v>
      </c>
      <c r="P44" s="172">
        <v>0</v>
      </c>
      <c r="Q44" s="171">
        <v>0</v>
      </c>
      <c r="R44" s="172">
        <v>0</v>
      </c>
      <c r="S44" s="172">
        <v>0</v>
      </c>
      <c r="T44" s="172">
        <v>0</v>
      </c>
      <c r="U44" s="172">
        <v>0</v>
      </c>
      <c r="V44" s="171">
        <v>0</v>
      </c>
      <c r="W44" s="172">
        <v>0</v>
      </c>
      <c r="X44" s="172">
        <v>0</v>
      </c>
      <c r="Y44" s="172">
        <v>0</v>
      </c>
      <c r="Z44" s="172">
        <v>0</v>
      </c>
      <c r="AA44" s="171">
        <v>0</v>
      </c>
      <c r="AB44" s="172">
        <v>0</v>
      </c>
      <c r="AC44" s="172">
        <v>0</v>
      </c>
      <c r="AD44" s="172">
        <v>0</v>
      </c>
      <c r="AE44" s="172">
        <v>0</v>
      </c>
      <c r="AF44" s="171">
        <v>0</v>
      </c>
      <c r="AG44" s="172">
        <v>0</v>
      </c>
      <c r="AH44" s="172">
        <v>0</v>
      </c>
      <c r="AI44" s="172">
        <v>0</v>
      </c>
      <c r="AJ44" s="172">
        <v>0</v>
      </c>
      <c r="AK44" s="171">
        <v>0</v>
      </c>
      <c r="AL44" s="172">
        <v>0</v>
      </c>
      <c r="AM44" s="172">
        <v>0</v>
      </c>
      <c r="AN44" s="172">
        <v>0</v>
      </c>
      <c r="AO44" s="172">
        <v>0</v>
      </c>
      <c r="AP44" s="171">
        <v>0</v>
      </c>
      <c r="AQ44" s="172">
        <v>0</v>
      </c>
      <c r="AR44" s="172">
        <v>0</v>
      </c>
      <c r="AS44" s="172">
        <v>0</v>
      </c>
      <c r="AT44" s="172">
        <v>0</v>
      </c>
      <c r="AU44" s="171">
        <v>0</v>
      </c>
      <c r="AV44" s="172">
        <v>0</v>
      </c>
      <c r="AW44" s="172">
        <v>0</v>
      </c>
      <c r="AX44" s="172">
        <v>0</v>
      </c>
      <c r="AY44" s="172">
        <v>0</v>
      </c>
      <c r="AZ44" s="171">
        <v>0</v>
      </c>
      <c r="BA44" s="172">
        <v>0</v>
      </c>
      <c r="BB44" s="172">
        <v>0</v>
      </c>
      <c r="BC44" s="172">
        <v>0</v>
      </c>
      <c r="BD44" s="172">
        <v>0</v>
      </c>
      <c r="BE44" s="171">
        <v>0</v>
      </c>
      <c r="BF44" s="172">
        <v>0</v>
      </c>
      <c r="BG44" s="172">
        <v>0</v>
      </c>
      <c r="BH44" s="172">
        <v>0</v>
      </c>
      <c r="BI44" s="172">
        <v>0</v>
      </c>
      <c r="BJ44" s="171">
        <v>0</v>
      </c>
      <c r="BK44" s="172">
        <v>0</v>
      </c>
      <c r="BL44" s="172">
        <v>0</v>
      </c>
      <c r="BM44" s="172">
        <v>0</v>
      </c>
      <c r="BN44" s="172">
        <v>0</v>
      </c>
      <c r="BO44" s="171">
        <v>0</v>
      </c>
      <c r="BP44" s="172">
        <v>0</v>
      </c>
      <c r="BQ44" s="172">
        <v>0</v>
      </c>
      <c r="BR44" s="172">
        <v>0</v>
      </c>
      <c r="BS44" s="172">
        <v>0</v>
      </c>
      <c r="BT44" s="171">
        <v>0</v>
      </c>
      <c r="BU44" s="3">
        <v>0</v>
      </c>
      <c r="BV44" s="3">
        <v>0</v>
      </c>
      <c r="BW44" s="3">
        <v>0</v>
      </c>
      <c r="BX44" s="172">
        <v>0</v>
      </c>
      <c r="BY44" s="171">
        <v>0</v>
      </c>
      <c r="BZ44" s="172">
        <v>0</v>
      </c>
      <c r="CA44" s="172">
        <v>0</v>
      </c>
      <c r="CB44" s="172">
        <v>0</v>
      </c>
      <c r="CC44" s="172">
        <v>0</v>
      </c>
      <c r="CD44" s="171">
        <v>0</v>
      </c>
      <c r="CE44" s="172">
        <v>0</v>
      </c>
      <c r="CF44" s="172">
        <v>0</v>
      </c>
      <c r="CG44" s="172">
        <v>0</v>
      </c>
      <c r="CH44" s="172">
        <v>0</v>
      </c>
      <c r="CI44" s="307">
        <v>0</v>
      </c>
    </row>
    <row r="45" spans="1:87">
      <c r="A45" s="177" t="s">
        <v>131</v>
      </c>
      <c r="B45" s="171">
        <v>123.027659</v>
      </c>
      <c r="C45" s="172">
        <v>818.40835900000002</v>
      </c>
      <c r="D45" s="172">
        <v>725.47910899999999</v>
      </c>
      <c r="E45" s="172">
        <v>919.64826600000004</v>
      </c>
      <c r="F45" s="172">
        <v>919.64826600000004</v>
      </c>
      <c r="G45" s="171">
        <v>2323.6390249999999</v>
      </c>
      <c r="H45" s="172">
        <v>1372.631918</v>
      </c>
      <c r="I45" s="172">
        <v>1561.8833749999999</v>
      </c>
      <c r="J45" s="172">
        <v>2745.3437140000001</v>
      </c>
      <c r="K45" s="172">
        <v>2745.3437140000001</v>
      </c>
      <c r="L45" s="171">
        <v>3145.36202</v>
      </c>
      <c r="M45" s="172">
        <v>1988.778724</v>
      </c>
      <c r="N45" s="172">
        <v>2498.5442679999996</v>
      </c>
      <c r="O45" s="172">
        <v>4194.510327</v>
      </c>
      <c r="P45" s="172">
        <v>4194.510327</v>
      </c>
      <c r="Q45" s="171">
        <v>4149.0903049999997</v>
      </c>
      <c r="R45" s="172">
        <v>3785.3681980000001</v>
      </c>
      <c r="S45" s="172">
        <v>3710.9427500000002</v>
      </c>
      <c r="T45" s="172">
        <v>4248.510961</v>
      </c>
      <c r="U45" s="172">
        <v>4248.510961</v>
      </c>
      <c r="V45" s="171">
        <v>4897.0415629999998</v>
      </c>
      <c r="W45" s="172">
        <v>4780.7012859999995</v>
      </c>
      <c r="X45" s="172">
        <v>5552.0137720000002</v>
      </c>
      <c r="Y45" s="172">
        <v>4941.7381700000005</v>
      </c>
      <c r="Z45" s="172">
        <v>4941.7381700000005</v>
      </c>
      <c r="AA45" s="171">
        <v>5665.8825350000006</v>
      </c>
      <c r="AB45" s="172">
        <v>5963.4113469999993</v>
      </c>
      <c r="AC45" s="172">
        <v>6220.7198150000004</v>
      </c>
      <c r="AD45" s="172">
        <v>5035.048014</v>
      </c>
      <c r="AE45" s="172">
        <v>5035.048014</v>
      </c>
      <c r="AF45" s="171">
        <v>6052.9233480000003</v>
      </c>
      <c r="AG45" s="172">
        <v>7046.3803250000001</v>
      </c>
      <c r="AH45" s="172">
        <v>125.2</v>
      </c>
      <c r="AI45" s="172">
        <v>1113.5999999999999</v>
      </c>
      <c r="AJ45" s="172">
        <v>1113.5999999999999</v>
      </c>
      <c r="AK45" s="171">
        <v>252.7</v>
      </c>
      <c r="AL45" s="172">
        <v>131.15</v>
      </c>
      <c r="AM45" s="172">
        <v>66.3</v>
      </c>
      <c r="AN45" s="172">
        <v>192.67057799999998</v>
      </c>
      <c r="AO45" s="172">
        <v>192.67057799999998</v>
      </c>
      <c r="AP45" s="171">
        <v>198.60446899999999</v>
      </c>
      <c r="AQ45" s="172">
        <v>686.371666</v>
      </c>
      <c r="AR45" s="172">
        <v>568.059483</v>
      </c>
      <c r="AS45" s="172">
        <v>569.71899399999995</v>
      </c>
      <c r="AT45" s="172">
        <v>569.71899399999995</v>
      </c>
      <c r="AU45" s="171">
        <v>569.38528699999995</v>
      </c>
      <c r="AV45" s="172">
        <v>972.62277999999992</v>
      </c>
      <c r="AW45" s="172">
        <v>1342.1933239999998</v>
      </c>
      <c r="AX45" s="172">
        <v>836.268101</v>
      </c>
      <c r="AY45" s="172">
        <v>836.268101</v>
      </c>
      <c r="AZ45" s="171">
        <v>1206.04432</v>
      </c>
      <c r="BA45" s="172">
        <v>1168.9585939999999</v>
      </c>
      <c r="BB45" s="172">
        <v>1785.556427</v>
      </c>
      <c r="BC45" s="172">
        <v>1129.8515109999998</v>
      </c>
      <c r="BD45" s="172">
        <v>1129.8515109999998</v>
      </c>
      <c r="BE45" s="171">
        <v>944.181241</v>
      </c>
      <c r="BF45" s="172">
        <v>1710.1537000000001</v>
      </c>
      <c r="BG45" s="172">
        <v>1081.957236</v>
      </c>
      <c r="BH45" s="172">
        <v>996.525937</v>
      </c>
      <c r="BI45" s="172">
        <v>996.525937</v>
      </c>
      <c r="BJ45" s="171">
        <v>1118.3690899999999</v>
      </c>
      <c r="BK45" s="172">
        <v>1571.3341640000001</v>
      </c>
      <c r="BL45" s="172">
        <v>1766.1927340000002</v>
      </c>
      <c r="BM45" s="172">
        <v>1945.626524</v>
      </c>
      <c r="BN45" s="172">
        <v>1945.626524</v>
      </c>
      <c r="BO45" s="171">
        <v>9283.7485240000005</v>
      </c>
      <c r="BP45" s="172">
        <v>9376.0605240000004</v>
      </c>
      <c r="BQ45" s="172">
        <v>9453.4985240000005</v>
      </c>
      <c r="BR45" s="172">
        <v>7648.5510000000004</v>
      </c>
      <c r="BS45" s="172">
        <v>7648.5510000000004</v>
      </c>
      <c r="BT45" s="171">
        <v>7532.5590000000002</v>
      </c>
      <c r="BU45" s="3">
        <v>7597.9970000000003</v>
      </c>
      <c r="BV45" s="3">
        <v>7600.9629999999997</v>
      </c>
      <c r="BW45" s="3">
        <v>7921.3912790000004</v>
      </c>
      <c r="BX45" s="172">
        <v>7921.3912790000004</v>
      </c>
      <c r="BY45" s="171">
        <v>7867.7679850000004</v>
      </c>
      <c r="BZ45" s="172">
        <v>7690.3211099999999</v>
      </c>
      <c r="CA45" s="172">
        <v>6040.5949449999998</v>
      </c>
      <c r="CB45" s="172">
        <v>6115.5077289999999</v>
      </c>
      <c r="CC45" s="172">
        <v>6115.5077289999999</v>
      </c>
      <c r="CD45" s="171">
        <v>45.462142999999998</v>
      </c>
      <c r="CE45" s="172">
        <v>21.991</v>
      </c>
      <c r="CF45" s="172">
        <v>904.68669499999999</v>
      </c>
      <c r="CG45" s="172">
        <v>45.059815999999998</v>
      </c>
      <c r="CH45" s="172">
        <v>45.059815999999998</v>
      </c>
      <c r="CI45" s="307">
        <v>82.284099999999995</v>
      </c>
    </row>
    <row r="46" spans="1:87">
      <c r="A46" s="177" t="s">
        <v>135</v>
      </c>
      <c r="B46" s="171">
        <v>0</v>
      </c>
      <c r="C46" s="172">
        <v>0</v>
      </c>
      <c r="D46" s="172">
        <v>0</v>
      </c>
      <c r="E46" s="172">
        <v>0</v>
      </c>
      <c r="F46" s="172">
        <v>0</v>
      </c>
      <c r="G46" s="171">
        <v>0</v>
      </c>
      <c r="H46" s="172">
        <v>0</v>
      </c>
      <c r="I46" s="172">
        <v>0</v>
      </c>
      <c r="J46" s="172">
        <v>0</v>
      </c>
      <c r="K46" s="172">
        <v>0</v>
      </c>
      <c r="L46" s="171">
        <v>0</v>
      </c>
      <c r="M46" s="172">
        <v>0</v>
      </c>
      <c r="N46" s="172">
        <v>0</v>
      </c>
      <c r="O46" s="172">
        <v>0</v>
      </c>
      <c r="P46" s="172">
        <v>0</v>
      </c>
      <c r="Q46" s="171">
        <v>0</v>
      </c>
      <c r="R46" s="172">
        <v>0</v>
      </c>
      <c r="S46" s="172">
        <v>0</v>
      </c>
      <c r="T46" s="172">
        <v>0</v>
      </c>
      <c r="U46" s="172">
        <v>0</v>
      </c>
      <c r="V46" s="171">
        <v>0</v>
      </c>
      <c r="W46" s="172">
        <v>0</v>
      </c>
      <c r="X46" s="172">
        <v>0</v>
      </c>
      <c r="Y46" s="172">
        <v>0</v>
      </c>
      <c r="Z46" s="172">
        <v>0</v>
      </c>
      <c r="AA46" s="171">
        <v>0</v>
      </c>
      <c r="AB46" s="172">
        <v>0</v>
      </c>
      <c r="AC46" s="172">
        <v>0</v>
      </c>
      <c r="AD46" s="172">
        <v>0</v>
      </c>
      <c r="AE46" s="172">
        <v>0</v>
      </c>
      <c r="AF46" s="171">
        <v>0</v>
      </c>
      <c r="AG46" s="172">
        <v>0</v>
      </c>
      <c r="AH46" s="172">
        <v>0</v>
      </c>
      <c r="AI46" s="172">
        <v>0</v>
      </c>
      <c r="AJ46" s="172">
        <v>0</v>
      </c>
      <c r="AK46" s="171">
        <v>0</v>
      </c>
      <c r="AL46" s="172">
        <v>0</v>
      </c>
      <c r="AM46" s="172">
        <v>0</v>
      </c>
      <c r="AN46" s="172">
        <v>0</v>
      </c>
      <c r="AO46" s="172">
        <v>0</v>
      </c>
      <c r="AP46" s="171">
        <v>0</v>
      </c>
      <c r="AQ46" s="172">
        <v>0</v>
      </c>
      <c r="AR46" s="172">
        <v>0</v>
      </c>
      <c r="AS46" s="172">
        <v>0</v>
      </c>
      <c r="AT46" s="172">
        <v>0</v>
      </c>
      <c r="AU46" s="171">
        <v>0</v>
      </c>
      <c r="AV46" s="172">
        <v>0</v>
      </c>
      <c r="AW46" s="172">
        <v>0</v>
      </c>
      <c r="AX46" s="172">
        <v>0</v>
      </c>
      <c r="AY46" s="172">
        <v>0</v>
      </c>
      <c r="AZ46" s="171">
        <v>0</v>
      </c>
      <c r="BA46" s="172">
        <v>0</v>
      </c>
      <c r="BB46" s="172">
        <v>0</v>
      </c>
      <c r="BC46" s="172">
        <v>0</v>
      </c>
      <c r="BD46" s="172">
        <v>0</v>
      </c>
      <c r="BE46" s="171">
        <v>0</v>
      </c>
      <c r="BF46" s="172">
        <v>0</v>
      </c>
      <c r="BG46" s="172">
        <v>0</v>
      </c>
      <c r="BH46" s="172">
        <v>0</v>
      </c>
      <c r="BI46" s="172">
        <v>0</v>
      </c>
      <c r="BJ46" s="171">
        <v>0</v>
      </c>
      <c r="BK46" s="172">
        <v>0</v>
      </c>
      <c r="BL46" s="172">
        <v>0</v>
      </c>
      <c r="BM46" s="172">
        <v>0</v>
      </c>
      <c r="BN46" s="172">
        <v>0</v>
      </c>
      <c r="BO46" s="171">
        <v>0</v>
      </c>
      <c r="BP46" s="172">
        <v>0</v>
      </c>
      <c r="BQ46" s="172">
        <v>0</v>
      </c>
      <c r="BR46" s="172">
        <v>0</v>
      </c>
      <c r="BS46" s="172">
        <v>0</v>
      </c>
      <c r="BT46" s="171">
        <v>0</v>
      </c>
      <c r="BU46" s="3">
        <v>0</v>
      </c>
      <c r="BV46" s="3">
        <v>0</v>
      </c>
      <c r="BW46" s="3">
        <v>0</v>
      </c>
      <c r="BX46" s="172">
        <v>0</v>
      </c>
      <c r="BY46" s="171">
        <v>0</v>
      </c>
      <c r="BZ46" s="172">
        <v>0</v>
      </c>
      <c r="CA46" s="172">
        <v>0</v>
      </c>
      <c r="CB46" s="172">
        <v>0</v>
      </c>
      <c r="CC46" s="172">
        <v>0</v>
      </c>
      <c r="CD46" s="171">
        <v>0</v>
      </c>
      <c r="CE46" s="172">
        <v>0</v>
      </c>
      <c r="CF46" s="172">
        <v>0</v>
      </c>
      <c r="CG46" s="172">
        <v>0</v>
      </c>
      <c r="CH46" s="172">
        <v>0</v>
      </c>
      <c r="CI46" s="307">
        <v>0</v>
      </c>
    </row>
    <row r="47" spans="1:87">
      <c r="A47" s="177" t="s">
        <v>136</v>
      </c>
      <c r="B47" s="171">
        <v>836.73650199999997</v>
      </c>
      <c r="C47" s="172">
        <v>699.13798399999996</v>
      </c>
      <c r="D47" s="172">
        <v>551.33664599999997</v>
      </c>
      <c r="E47" s="172">
        <v>1414.799107</v>
      </c>
      <c r="F47" s="172">
        <v>1414.799107</v>
      </c>
      <c r="G47" s="171">
        <v>626.58727199999998</v>
      </c>
      <c r="H47" s="172">
        <v>1362.058976</v>
      </c>
      <c r="I47" s="172">
        <v>708.21643000000006</v>
      </c>
      <c r="J47" s="172">
        <v>772.19345299999998</v>
      </c>
      <c r="K47" s="172">
        <v>772.19345299999998</v>
      </c>
      <c r="L47" s="171">
        <v>639.88524000000007</v>
      </c>
      <c r="M47" s="172">
        <v>1007.80912</v>
      </c>
      <c r="N47" s="172">
        <v>2927.7263440000002</v>
      </c>
      <c r="O47" s="172">
        <v>2952.912401</v>
      </c>
      <c r="P47" s="172">
        <v>2952.912401</v>
      </c>
      <c r="Q47" s="171">
        <v>2961.243794</v>
      </c>
      <c r="R47" s="172">
        <v>2681.1127219999998</v>
      </c>
      <c r="S47" s="172">
        <v>2540.0183919999999</v>
      </c>
      <c r="T47" s="172">
        <v>2814.7637119999999</v>
      </c>
      <c r="U47" s="172">
        <v>2814.7637119999999</v>
      </c>
      <c r="V47" s="171">
        <v>2577.6392209999999</v>
      </c>
      <c r="W47" s="172">
        <v>2818.4789879999998</v>
      </c>
      <c r="X47" s="172">
        <v>2362.800209</v>
      </c>
      <c r="Y47" s="172">
        <v>2325.5461289999998</v>
      </c>
      <c r="Z47" s="172">
        <v>2325.5461289999998</v>
      </c>
      <c r="AA47" s="171">
        <v>598.78653099999997</v>
      </c>
      <c r="AB47" s="172">
        <v>334.921178</v>
      </c>
      <c r="AC47" s="172">
        <v>71.912606999999994</v>
      </c>
      <c r="AD47" s="172">
        <v>98.165846000000002</v>
      </c>
      <c r="AE47" s="172">
        <v>98.165846000000002</v>
      </c>
      <c r="AF47" s="171">
        <v>125.10244400000001</v>
      </c>
      <c r="AG47" s="172">
        <v>138.31585000000001</v>
      </c>
      <c r="AH47" s="172">
        <v>241.6</v>
      </c>
      <c r="AI47" s="172">
        <v>42.2</v>
      </c>
      <c r="AJ47" s="172">
        <v>42.2</v>
      </c>
      <c r="AK47" s="171">
        <v>56.5</v>
      </c>
      <c r="AL47" s="172">
        <v>0</v>
      </c>
      <c r="AM47" s="172">
        <v>0</v>
      </c>
      <c r="AN47" s="172">
        <v>0</v>
      </c>
      <c r="AO47" s="172">
        <v>0</v>
      </c>
      <c r="AP47" s="171">
        <v>0</v>
      </c>
      <c r="AQ47" s="172">
        <v>0</v>
      </c>
      <c r="AR47" s="172">
        <v>0</v>
      </c>
      <c r="AS47" s="172">
        <v>0</v>
      </c>
      <c r="AT47" s="172">
        <v>0</v>
      </c>
      <c r="AU47" s="171">
        <v>0</v>
      </c>
      <c r="AV47" s="172">
        <v>0</v>
      </c>
      <c r="AW47" s="172">
        <v>0</v>
      </c>
      <c r="AX47" s="172">
        <v>0</v>
      </c>
      <c r="AY47" s="172">
        <v>0</v>
      </c>
      <c r="AZ47" s="171">
        <v>0</v>
      </c>
      <c r="BA47" s="172">
        <v>0</v>
      </c>
      <c r="BB47" s="172">
        <v>0</v>
      </c>
      <c r="BC47" s="172">
        <v>0</v>
      </c>
      <c r="BD47" s="172">
        <v>0</v>
      </c>
      <c r="BE47" s="171">
        <v>0</v>
      </c>
      <c r="BF47" s="172">
        <v>0</v>
      </c>
      <c r="BG47" s="172">
        <v>0</v>
      </c>
      <c r="BH47" s="172">
        <v>211.77566300000001</v>
      </c>
      <c r="BI47" s="172">
        <v>211.77566300000001</v>
      </c>
      <c r="BJ47" s="171">
        <v>211.77566300000001</v>
      </c>
      <c r="BK47" s="172">
        <v>211.77566300000001</v>
      </c>
      <c r="BL47" s="172">
        <v>211.77566300000001</v>
      </c>
      <c r="BM47" s="172">
        <v>211.77566300000001</v>
      </c>
      <c r="BN47" s="172">
        <v>211.77566300000001</v>
      </c>
      <c r="BO47" s="171">
        <v>220.34449599999999</v>
      </c>
      <c r="BP47" s="172">
        <v>238.89855900000001</v>
      </c>
      <c r="BQ47" s="172">
        <v>281.96298000000002</v>
      </c>
      <c r="BR47" s="172">
        <v>264.89095800000001</v>
      </c>
      <c r="BS47" s="172">
        <v>264.89095800000001</v>
      </c>
      <c r="BT47" s="171">
        <v>249.297213</v>
      </c>
      <c r="BU47" s="3">
        <v>500.53066174999998</v>
      </c>
      <c r="BV47" s="3">
        <v>500.53066174999998</v>
      </c>
      <c r="BW47" s="3">
        <v>11.708051749999999</v>
      </c>
      <c r="BX47" s="172">
        <v>11.708051749999999</v>
      </c>
      <c r="BY47" s="171">
        <v>25.967925749999999</v>
      </c>
      <c r="BZ47" s="172">
        <v>151.42432400000001</v>
      </c>
      <c r="CA47" s="172">
        <v>148.947452</v>
      </c>
      <c r="CB47" s="172">
        <v>148.96375399999999</v>
      </c>
      <c r="CC47" s="172">
        <v>148.96375399999999</v>
      </c>
      <c r="CD47" s="171">
        <v>221.62960966</v>
      </c>
      <c r="CE47" s="172">
        <v>163.88778725999998</v>
      </c>
      <c r="CF47" s="172">
        <v>163.58070925999999</v>
      </c>
      <c r="CG47" s="172">
        <v>162.77412325999998</v>
      </c>
      <c r="CH47" s="172">
        <v>162.77412325999998</v>
      </c>
      <c r="CI47" s="307">
        <v>162.91137925999999</v>
      </c>
    </row>
    <row r="48" spans="1:87">
      <c r="A48" s="178" t="s">
        <v>143</v>
      </c>
      <c r="B48" s="168">
        <v>1258.3365893199998</v>
      </c>
      <c r="C48" s="169">
        <v>1290.0888733199999</v>
      </c>
      <c r="D48" s="169">
        <v>1405.51727332</v>
      </c>
      <c r="E48" s="169">
        <v>1421.2318825</v>
      </c>
      <c r="F48" s="169">
        <v>1421.2318825</v>
      </c>
      <c r="G48" s="168">
        <v>3218.5622009999997</v>
      </c>
      <c r="H48" s="169">
        <v>1334.493694</v>
      </c>
      <c r="I48" s="169">
        <v>2073.1976600000003</v>
      </c>
      <c r="J48" s="169">
        <v>2080.872398</v>
      </c>
      <c r="K48" s="169">
        <v>2080.872398</v>
      </c>
      <c r="L48" s="168">
        <v>2050.1191020000001</v>
      </c>
      <c r="M48" s="169">
        <v>2121.8514180000002</v>
      </c>
      <c r="N48" s="169">
        <v>2143.3090649999999</v>
      </c>
      <c r="O48" s="169">
        <v>2104.5826459999998</v>
      </c>
      <c r="P48" s="169">
        <v>2104.5826459999998</v>
      </c>
      <c r="Q48" s="168">
        <v>1894.6277830000001</v>
      </c>
      <c r="R48" s="169">
        <v>1886.813375</v>
      </c>
      <c r="S48" s="169">
        <v>1887.3903749999999</v>
      </c>
      <c r="T48" s="169">
        <v>1769.620883</v>
      </c>
      <c r="U48" s="169">
        <v>1769.620883</v>
      </c>
      <c r="V48" s="168">
        <v>116.101</v>
      </c>
      <c r="W48" s="169">
        <v>119.64400000000001</v>
      </c>
      <c r="X48" s="169">
        <v>136.71299999999999</v>
      </c>
      <c r="Y48" s="169">
        <v>163.523</v>
      </c>
      <c r="Z48" s="169">
        <v>163.523</v>
      </c>
      <c r="AA48" s="168">
        <v>302.387562</v>
      </c>
      <c r="AB48" s="169">
        <v>571.36099999999999</v>
      </c>
      <c r="AC48" s="169">
        <v>600.923</v>
      </c>
      <c r="AD48" s="169">
        <v>668.03099999999995</v>
      </c>
      <c r="AE48" s="169">
        <v>668.03099999999995</v>
      </c>
      <c r="AF48" s="168">
        <v>550.68899999999996</v>
      </c>
      <c r="AG48" s="169">
        <v>189.20099999999999</v>
      </c>
      <c r="AH48" s="169">
        <v>197.15</v>
      </c>
      <c r="AI48" s="169">
        <v>281.59999999999997</v>
      </c>
      <c r="AJ48" s="169">
        <v>281.59999999999997</v>
      </c>
      <c r="AK48" s="168">
        <v>625.84179000000006</v>
      </c>
      <c r="AL48" s="169">
        <v>541.98323699999992</v>
      </c>
      <c r="AM48" s="169">
        <v>736.97974399999998</v>
      </c>
      <c r="AN48" s="169">
        <v>729.56471199999999</v>
      </c>
      <c r="AO48" s="169">
        <v>729.56471199999999</v>
      </c>
      <c r="AP48" s="168">
        <v>737.08065099999999</v>
      </c>
      <c r="AQ48" s="169">
        <v>695.90741200000002</v>
      </c>
      <c r="AR48" s="169">
        <v>800.14330500000005</v>
      </c>
      <c r="AS48" s="169">
        <v>813.07950600000004</v>
      </c>
      <c r="AT48" s="169">
        <v>813.07950600000004</v>
      </c>
      <c r="AU48" s="168">
        <v>1589.106687</v>
      </c>
      <c r="AV48" s="169">
        <v>1732.668774</v>
      </c>
      <c r="AW48" s="169">
        <v>1719.684131</v>
      </c>
      <c r="AX48" s="169">
        <v>2264.6554179999998</v>
      </c>
      <c r="AY48" s="169">
        <v>2264.6554179999998</v>
      </c>
      <c r="AZ48" s="168">
        <v>2261.2466050000003</v>
      </c>
      <c r="BA48" s="169">
        <v>2206.584241</v>
      </c>
      <c r="BB48" s="169">
        <v>2217.4737479999999</v>
      </c>
      <c r="BC48" s="169">
        <v>2212.763958</v>
      </c>
      <c r="BD48" s="169">
        <v>2212.763958</v>
      </c>
      <c r="BE48" s="168">
        <v>2166.0589500000001</v>
      </c>
      <c r="BF48" s="169">
        <v>2087.5392210000005</v>
      </c>
      <c r="BG48" s="169">
        <v>2662.2252390000003</v>
      </c>
      <c r="BH48" s="169">
        <v>2583.660163</v>
      </c>
      <c r="BI48" s="169">
        <v>2583.660163</v>
      </c>
      <c r="BJ48" s="168">
        <v>2532.0123240000003</v>
      </c>
      <c r="BK48" s="169">
        <v>3272.2944160000002</v>
      </c>
      <c r="BL48" s="169">
        <v>2471.4647599999998</v>
      </c>
      <c r="BM48" s="169">
        <v>2165.1852260000001</v>
      </c>
      <c r="BN48" s="169">
        <v>2165.1852260000001</v>
      </c>
      <c r="BO48" s="168">
        <v>2198.5222220000001</v>
      </c>
      <c r="BP48" s="169">
        <v>431.19353799999999</v>
      </c>
      <c r="BQ48" s="169">
        <v>533.02947900000004</v>
      </c>
      <c r="BR48" s="169">
        <v>874.15381400000001</v>
      </c>
      <c r="BS48" s="169">
        <v>874.15381400000001</v>
      </c>
      <c r="BT48" s="168">
        <v>703.87985005999997</v>
      </c>
      <c r="BU48" s="25">
        <v>539.97438537999903</v>
      </c>
      <c r="BV48" s="25">
        <v>628.38688837999894</v>
      </c>
      <c r="BW48" s="25">
        <v>1370.5737773799992</v>
      </c>
      <c r="BX48" s="169">
        <v>1370.5737773799992</v>
      </c>
      <c r="BY48" s="168">
        <v>1376.143600379999</v>
      </c>
      <c r="BZ48" s="169">
        <v>1262.718394</v>
      </c>
      <c r="CA48" s="169">
        <v>1213.0957539999999</v>
      </c>
      <c r="CB48" s="169">
        <v>1287.8815380000001</v>
      </c>
      <c r="CC48" s="169">
        <v>1287.8815380000001</v>
      </c>
      <c r="CD48" s="168">
        <v>946.77390000000003</v>
      </c>
      <c r="CE48" s="169">
        <v>814.97764400000005</v>
      </c>
      <c r="CF48" s="169">
        <v>1334.9480590000001</v>
      </c>
      <c r="CG48" s="169">
        <v>1303.1079100000002</v>
      </c>
      <c r="CH48" s="169">
        <v>1303.1079100000002</v>
      </c>
      <c r="CI48" s="481">
        <v>1923.05424389</v>
      </c>
    </row>
    <row r="49" spans="1:87">
      <c r="A49" s="177" t="s">
        <v>130</v>
      </c>
      <c r="B49" s="179">
        <v>0</v>
      </c>
      <c r="C49" s="20">
        <v>0</v>
      </c>
      <c r="D49" s="20">
        <v>0</v>
      </c>
      <c r="E49" s="20">
        <v>0</v>
      </c>
      <c r="F49" s="20">
        <v>0</v>
      </c>
      <c r="G49" s="179">
        <v>0</v>
      </c>
      <c r="H49" s="20">
        <v>0</v>
      </c>
      <c r="I49" s="20">
        <v>0</v>
      </c>
      <c r="J49" s="20">
        <v>0</v>
      </c>
      <c r="K49" s="20">
        <v>0</v>
      </c>
      <c r="L49" s="179">
        <v>0</v>
      </c>
      <c r="M49" s="20">
        <v>0</v>
      </c>
      <c r="N49" s="20">
        <v>0</v>
      </c>
      <c r="O49" s="20">
        <v>0</v>
      </c>
      <c r="P49" s="20">
        <v>0</v>
      </c>
      <c r="Q49" s="179">
        <v>0</v>
      </c>
      <c r="R49" s="20">
        <v>0</v>
      </c>
      <c r="S49" s="20">
        <v>0</v>
      </c>
      <c r="T49" s="20">
        <v>0</v>
      </c>
      <c r="U49" s="20">
        <v>0</v>
      </c>
      <c r="V49" s="179">
        <v>0</v>
      </c>
      <c r="W49" s="20">
        <v>0</v>
      </c>
      <c r="X49" s="20">
        <v>0</v>
      </c>
      <c r="Y49" s="20">
        <v>0</v>
      </c>
      <c r="Z49" s="20">
        <v>0</v>
      </c>
      <c r="AA49" s="179">
        <v>0</v>
      </c>
      <c r="AB49" s="20">
        <v>0</v>
      </c>
      <c r="AC49" s="20">
        <v>0</v>
      </c>
      <c r="AD49" s="20">
        <v>0</v>
      </c>
      <c r="AE49" s="20">
        <v>0</v>
      </c>
      <c r="AF49" s="179">
        <v>0</v>
      </c>
      <c r="AG49" s="20">
        <v>0</v>
      </c>
      <c r="AH49" s="20">
        <v>0</v>
      </c>
      <c r="AI49" s="20">
        <v>0</v>
      </c>
      <c r="AJ49" s="20">
        <v>0</v>
      </c>
      <c r="AK49" s="179">
        <v>0</v>
      </c>
      <c r="AL49" s="20">
        <v>0</v>
      </c>
      <c r="AM49" s="20">
        <v>0</v>
      </c>
      <c r="AN49" s="20">
        <v>0</v>
      </c>
      <c r="AO49" s="20">
        <v>0</v>
      </c>
      <c r="AP49" s="179">
        <v>0</v>
      </c>
      <c r="AQ49" s="20">
        <v>0</v>
      </c>
      <c r="AR49" s="20">
        <v>0</v>
      </c>
      <c r="AS49" s="20">
        <v>0</v>
      </c>
      <c r="AT49" s="20">
        <v>0</v>
      </c>
      <c r="AU49" s="179">
        <v>0</v>
      </c>
      <c r="AV49" s="20">
        <v>0</v>
      </c>
      <c r="AW49" s="20">
        <v>0</v>
      </c>
      <c r="AX49" s="20">
        <v>0</v>
      </c>
      <c r="AY49" s="20">
        <v>0</v>
      </c>
      <c r="AZ49" s="179">
        <v>0</v>
      </c>
      <c r="BA49" s="20">
        <v>0</v>
      </c>
      <c r="BB49" s="20">
        <v>0</v>
      </c>
      <c r="BC49" s="20">
        <v>0</v>
      </c>
      <c r="BD49" s="20">
        <v>0</v>
      </c>
      <c r="BE49" s="179">
        <v>0</v>
      </c>
      <c r="BF49" s="20">
        <v>0</v>
      </c>
      <c r="BG49" s="20">
        <v>0</v>
      </c>
      <c r="BH49" s="20">
        <v>0</v>
      </c>
      <c r="BI49" s="20">
        <v>0</v>
      </c>
      <c r="BJ49" s="179">
        <v>0</v>
      </c>
      <c r="BK49" s="20">
        <v>0</v>
      </c>
      <c r="BL49" s="20">
        <v>0</v>
      </c>
      <c r="BM49" s="20">
        <v>0</v>
      </c>
      <c r="BN49" s="20">
        <v>0</v>
      </c>
      <c r="BO49" s="179">
        <v>0</v>
      </c>
      <c r="BP49" s="20">
        <v>0</v>
      </c>
      <c r="BQ49" s="20">
        <v>0</v>
      </c>
      <c r="BR49" s="20">
        <v>0</v>
      </c>
      <c r="BS49" s="20">
        <v>0</v>
      </c>
      <c r="BT49" s="179">
        <v>0</v>
      </c>
      <c r="BU49" s="20">
        <v>0</v>
      </c>
      <c r="BV49" s="20">
        <v>0</v>
      </c>
      <c r="BW49" s="20">
        <v>0</v>
      </c>
      <c r="BX49" s="20">
        <v>0</v>
      </c>
      <c r="BY49" s="179">
        <v>0</v>
      </c>
      <c r="BZ49" s="20">
        <v>0</v>
      </c>
      <c r="CA49" s="20">
        <v>0</v>
      </c>
      <c r="CB49" s="20">
        <v>0</v>
      </c>
      <c r="CC49" s="20">
        <v>0</v>
      </c>
      <c r="CD49" s="179">
        <v>0</v>
      </c>
      <c r="CE49" s="20">
        <v>0</v>
      </c>
      <c r="CF49" s="20">
        <v>0</v>
      </c>
      <c r="CG49" s="20">
        <v>0</v>
      </c>
      <c r="CH49" s="20">
        <v>0</v>
      </c>
      <c r="CI49" s="483">
        <v>0</v>
      </c>
    </row>
    <row r="50" spans="1:87">
      <c r="A50" s="177" t="s">
        <v>131</v>
      </c>
      <c r="B50" s="179">
        <v>908.47394099999997</v>
      </c>
      <c r="C50" s="20">
        <v>942.63465999999994</v>
      </c>
      <c r="D50" s="20">
        <v>992.99668299999996</v>
      </c>
      <c r="E50" s="20">
        <v>869.02545899999996</v>
      </c>
      <c r="F50" s="20">
        <v>869.02545899999996</v>
      </c>
      <c r="G50" s="179">
        <v>2723.4233669999999</v>
      </c>
      <c r="H50" s="20">
        <v>834.25302599999998</v>
      </c>
      <c r="I50" s="20">
        <v>1615.6590700000002</v>
      </c>
      <c r="J50" s="20">
        <v>1593.2478209999999</v>
      </c>
      <c r="K50" s="20">
        <v>1593.2478209999999</v>
      </c>
      <c r="L50" s="179">
        <v>1591.2798210000001</v>
      </c>
      <c r="M50" s="20">
        <v>1596.264821</v>
      </c>
      <c r="N50" s="20">
        <v>1599.3188210000001</v>
      </c>
      <c r="O50" s="20">
        <v>1600.1148209999999</v>
      </c>
      <c r="P50" s="20">
        <v>1600.1148209999999</v>
      </c>
      <c r="Q50" s="179">
        <v>1597.3448210000001</v>
      </c>
      <c r="R50" s="20">
        <v>1602.918821</v>
      </c>
      <c r="S50" s="20">
        <v>1603.495821</v>
      </c>
      <c r="T50" s="20">
        <v>1562.172</v>
      </c>
      <c r="U50" s="20">
        <v>1562.172</v>
      </c>
      <c r="V50" s="179">
        <v>116.101</v>
      </c>
      <c r="W50" s="20">
        <v>119.64400000000001</v>
      </c>
      <c r="X50" s="20">
        <v>136.71299999999999</v>
      </c>
      <c r="Y50" s="20">
        <v>163.523</v>
      </c>
      <c r="Z50" s="20">
        <v>163.523</v>
      </c>
      <c r="AA50" s="179">
        <v>302.387562</v>
      </c>
      <c r="AB50" s="20">
        <v>571.36099999999999</v>
      </c>
      <c r="AC50" s="20">
        <v>600.923</v>
      </c>
      <c r="AD50" s="20">
        <v>668.03099999999995</v>
      </c>
      <c r="AE50" s="20">
        <v>668.03099999999995</v>
      </c>
      <c r="AF50" s="179">
        <v>550.68899999999996</v>
      </c>
      <c r="AG50" s="20">
        <v>189.20099999999999</v>
      </c>
      <c r="AH50" s="20">
        <v>189.75</v>
      </c>
      <c r="AI50" s="20">
        <v>272.39999999999998</v>
      </c>
      <c r="AJ50" s="20">
        <v>272.39999999999998</v>
      </c>
      <c r="AK50" s="179">
        <v>618.64179000000001</v>
      </c>
      <c r="AL50" s="20">
        <v>532.58323699999994</v>
      </c>
      <c r="AM50" s="20">
        <v>722.27974399999994</v>
      </c>
      <c r="AN50" s="20">
        <v>729.56471199999999</v>
      </c>
      <c r="AO50" s="20">
        <v>729.56471199999999</v>
      </c>
      <c r="AP50" s="179">
        <v>737.08065099999999</v>
      </c>
      <c r="AQ50" s="20">
        <v>695.90741200000002</v>
      </c>
      <c r="AR50" s="20">
        <v>800.14330500000005</v>
      </c>
      <c r="AS50" s="20">
        <v>813.07950600000004</v>
      </c>
      <c r="AT50" s="20">
        <v>813.07950600000004</v>
      </c>
      <c r="AU50" s="179">
        <v>1589.106687</v>
      </c>
      <c r="AV50" s="20">
        <v>1732.668774</v>
      </c>
      <c r="AW50" s="20">
        <v>1719.684131</v>
      </c>
      <c r="AX50" s="20">
        <v>2264.6554179999998</v>
      </c>
      <c r="AY50" s="20">
        <v>2264.6554179999998</v>
      </c>
      <c r="AZ50" s="179">
        <v>2261.2466050000003</v>
      </c>
      <c r="BA50" s="20">
        <v>2206.584241</v>
      </c>
      <c r="BB50" s="20">
        <v>2217.4737479999999</v>
      </c>
      <c r="BC50" s="20">
        <v>2212.763958</v>
      </c>
      <c r="BD50" s="20">
        <v>2212.763958</v>
      </c>
      <c r="BE50" s="179">
        <v>2166.0589500000001</v>
      </c>
      <c r="BF50" s="20">
        <v>2077.5819890000002</v>
      </c>
      <c r="BG50" s="20">
        <v>2609.7909220000001</v>
      </c>
      <c r="BH50" s="20">
        <v>2511.5265250000002</v>
      </c>
      <c r="BI50" s="20">
        <v>2511.5265250000002</v>
      </c>
      <c r="BJ50" s="179">
        <v>2444.8994250000001</v>
      </c>
      <c r="BK50" s="20">
        <v>3244.6389010000003</v>
      </c>
      <c r="BL50" s="20">
        <v>2415.4953849999997</v>
      </c>
      <c r="BM50" s="20">
        <v>2104.5166410000002</v>
      </c>
      <c r="BN50" s="20">
        <v>2104.5166410000002</v>
      </c>
      <c r="BO50" s="179">
        <v>2127.3661350000002</v>
      </c>
      <c r="BP50" s="20">
        <v>377.31900000000002</v>
      </c>
      <c r="BQ50" s="20">
        <v>447.851</v>
      </c>
      <c r="BR50" s="20">
        <v>532.21600000000001</v>
      </c>
      <c r="BS50" s="20">
        <v>532.21600000000001</v>
      </c>
      <c r="BT50" s="179">
        <v>458.69799999999998</v>
      </c>
      <c r="BU50" s="20">
        <v>525.80100000000004</v>
      </c>
      <c r="BV50" s="20">
        <v>618.90099999999995</v>
      </c>
      <c r="BW50" s="20">
        <v>848.19527900000003</v>
      </c>
      <c r="BX50" s="20">
        <v>848.19527900000003</v>
      </c>
      <c r="BY50" s="179">
        <v>756.49098500000002</v>
      </c>
      <c r="BZ50" s="20">
        <v>580.88211000000001</v>
      </c>
      <c r="CA50" s="20">
        <v>580.88211000000001</v>
      </c>
      <c r="CB50" s="20">
        <v>655.66789400000005</v>
      </c>
      <c r="CC50" s="20">
        <v>655.66789400000005</v>
      </c>
      <c r="CD50" s="179">
        <v>314.56025599999998</v>
      </c>
      <c r="CE50" s="20">
        <v>182.76400000000001</v>
      </c>
      <c r="CF50" s="20">
        <v>702.73441500000001</v>
      </c>
      <c r="CG50" s="20">
        <v>650.11413000000005</v>
      </c>
      <c r="CH50" s="20">
        <v>650.11413000000005</v>
      </c>
      <c r="CI50" s="483">
        <v>1211.9559389999999</v>
      </c>
    </row>
    <row r="51" spans="1:87">
      <c r="A51" s="177" t="s">
        <v>135</v>
      </c>
      <c r="B51" s="179">
        <v>0</v>
      </c>
      <c r="C51" s="20">
        <v>0</v>
      </c>
      <c r="D51" s="20">
        <v>0</v>
      </c>
      <c r="E51" s="20">
        <v>0</v>
      </c>
      <c r="F51" s="20">
        <v>0</v>
      </c>
      <c r="G51" s="179">
        <v>0</v>
      </c>
      <c r="H51" s="20">
        <v>0</v>
      </c>
      <c r="I51" s="20">
        <v>0</v>
      </c>
      <c r="J51" s="20">
        <v>0</v>
      </c>
      <c r="K51" s="20">
        <v>0</v>
      </c>
      <c r="L51" s="179">
        <v>0</v>
      </c>
      <c r="M51" s="20">
        <v>0</v>
      </c>
      <c r="N51" s="20">
        <v>0</v>
      </c>
      <c r="O51" s="20">
        <v>0</v>
      </c>
      <c r="P51" s="20">
        <v>0</v>
      </c>
      <c r="Q51" s="179">
        <v>0</v>
      </c>
      <c r="R51" s="20">
        <v>0</v>
      </c>
      <c r="S51" s="20">
        <v>0</v>
      </c>
      <c r="T51" s="20">
        <v>0</v>
      </c>
      <c r="U51" s="20">
        <v>0</v>
      </c>
      <c r="V51" s="179">
        <v>0</v>
      </c>
      <c r="W51" s="20">
        <v>0</v>
      </c>
      <c r="X51" s="20">
        <v>0</v>
      </c>
      <c r="Y51" s="20">
        <v>0</v>
      </c>
      <c r="Z51" s="20">
        <v>0</v>
      </c>
      <c r="AA51" s="179">
        <v>0</v>
      </c>
      <c r="AB51" s="20">
        <v>0</v>
      </c>
      <c r="AC51" s="20">
        <v>0</v>
      </c>
      <c r="AD51" s="20">
        <v>0</v>
      </c>
      <c r="AE51" s="20">
        <v>0</v>
      </c>
      <c r="AF51" s="179">
        <v>0</v>
      </c>
      <c r="AG51" s="20">
        <v>0</v>
      </c>
      <c r="AH51" s="20">
        <v>0</v>
      </c>
      <c r="AI51" s="20">
        <v>0</v>
      </c>
      <c r="AJ51" s="20">
        <v>0</v>
      </c>
      <c r="AK51" s="179">
        <v>0</v>
      </c>
      <c r="AL51" s="20">
        <v>0</v>
      </c>
      <c r="AM51" s="20">
        <v>0</v>
      </c>
      <c r="AN51" s="20">
        <v>0</v>
      </c>
      <c r="AO51" s="20">
        <v>0</v>
      </c>
      <c r="AP51" s="179">
        <v>0</v>
      </c>
      <c r="AQ51" s="20">
        <v>0</v>
      </c>
      <c r="AR51" s="20">
        <v>0</v>
      </c>
      <c r="AS51" s="20">
        <v>0</v>
      </c>
      <c r="AT51" s="20">
        <v>0</v>
      </c>
      <c r="AU51" s="179">
        <v>0</v>
      </c>
      <c r="AV51" s="20">
        <v>0</v>
      </c>
      <c r="AW51" s="20">
        <v>0</v>
      </c>
      <c r="AX51" s="20">
        <v>0</v>
      </c>
      <c r="AY51" s="20">
        <v>0</v>
      </c>
      <c r="AZ51" s="179">
        <v>0</v>
      </c>
      <c r="BA51" s="20">
        <v>0</v>
      </c>
      <c r="BB51" s="20">
        <v>0</v>
      </c>
      <c r="BC51" s="20">
        <v>0</v>
      </c>
      <c r="BD51" s="20">
        <v>0</v>
      </c>
      <c r="BE51" s="179">
        <v>0</v>
      </c>
      <c r="BF51" s="20">
        <v>0</v>
      </c>
      <c r="BG51" s="20">
        <v>0</v>
      </c>
      <c r="BH51" s="20">
        <v>0</v>
      </c>
      <c r="BI51" s="20">
        <v>0</v>
      </c>
      <c r="BJ51" s="179">
        <v>0</v>
      </c>
      <c r="BK51" s="20">
        <v>0</v>
      </c>
      <c r="BL51" s="20">
        <v>0</v>
      </c>
      <c r="BM51" s="20">
        <v>0</v>
      </c>
      <c r="BN51" s="20">
        <v>0</v>
      </c>
      <c r="BO51" s="179">
        <v>0</v>
      </c>
      <c r="BP51" s="20">
        <v>0</v>
      </c>
      <c r="BQ51" s="20">
        <v>0</v>
      </c>
      <c r="BR51" s="20">
        <v>0</v>
      </c>
      <c r="BS51" s="20">
        <v>0</v>
      </c>
      <c r="BT51" s="179">
        <v>0</v>
      </c>
      <c r="BU51" s="20">
        <v>0</v>
      </c>
      <c r="BV51" s="20">
        <v>0</v>
      </c>
      <c r="BW51" s="20">
        <v>0</v>
      </c>
      <c r="BX51" s="20">
        <v>0</v>
      </c>
      <c r="BY51" s="179">
        <v>0</v>
      </c>
      <c r="BZ51" s="20">
        <v>0</v>
      </c>
      <c r="CA51" s="20">
        <v>0</v>
      </c>
      <c r="CB51" s="20">
        <v>0</v>
      </c>
      <c r="CC51" s="20">
        <v>0</v>
      </c>
      <c r="CD51" s="179">
        <v>0</v>
      </c>
      <c r="CE51" s="20">
        <v>0</v>
      </c>
      <c r="CF51" s="20">
        <v>0</v>
      </c>
      <c r="CG51" s="20">
        <v>0</v>
      </c>
      <c r="CH51" s="20">
        <v>0</v>
      </c>
      <c r="CI51" s="483">
        <v>0</v>
      </c>
    </row>
    <row r="52" spans="1:87">
      <c r="A52" s="177" t="s">
        <v>136</v>
      </c>
      <c r="B52" s="179">
        <v>349.86264831999995</v>
      </c>
      <c r="C52" s="20">
        <v>347.45421332000001</v>
      </c>
      <c r="D52" s="20">
        <v>412.52059032</v>
      </c>
      <c r="E52" s="20">
        <v>552.20642350000003</v>
      </c>
      <c r="F52" s="20">
        <v>552.20642350000003</v>
      </c>
      <c r="G52" s="179">
        <v>495.13883400000003</v>
      </c>
      <c r="H52" s="20">
        <v>500.24066799999997</v>
      </c>
      <c r="I52" s="20">
        <v>457.53859</v>
      </c>
      <c r="J52" s="20">
        <v>487.62457699999999</v>
      </c>
      <c r="K52" s="20">
        <v>487.62457699999999</v>
      </c>
      <c r="L52" s="179">
        <v>458.83928099999997</v>
      </c>
      <c r="M52" s="20">
        <v>525.58659699999998</v>
      </c>
      <c r="N52" s="20">
        <v>543.99024399999996</v>
      </c>
      <c r="O52" s="20">
        <v>504.467825</v>
      </c>
      <c r="P52" s="20">
        <v>504.467825</v>
      </c>
      <c r="Q52" s="179">
        <v>297.282962</v>
      </c>
      <c r="R52" s="20">
        <v>283.89455399999997</v>
      </c>
      <c r="S52" s="20">
        <v>283.89455399999997</v>
      </c>
      <c r="T52" s="20">
        <v>207.448883</v>
      </c>
      <c r="U52" s="20">
        <v>207.448883</v>
      </c>
      <c r="V52" s="179">
        <v>0</v>
      </c>
      <c r="W52" s="20">
        <v>0</v>
      </c>
      <c r="X52" s="20">
        <v>0</v>
      </c>
      <c r="Y52" s="20">
        <v>0</v>
      </c>
      <c r="Z52" s="20">
        <v>0</v>
      </c>
      <c r="AA52" s="179">
        <v>0</v>
      </c>
      <c r="AB52" s="20">
        <v>0</v>
      </c>
      <c r="AC52" s="20">
        <v>0</v>
      </c>
      <c r="AD52" s="20">
        <v>0</v>
      </c>
      <c r="AE52" s="20">
        <v>0</v>
      </c>
      <c r="AF52" s="179">
        <v>0</v>
      </c>
      <c r="AG52" s="20">
        <v>0</v>
      </c>
      <c r="AH52" s="20">
        <v>7.4</v>
      </c>
      <c r="AI52" s="20">
        <v>9.1999999999999993</v>
      </c>
      <c r="AJ52" s="20">
        <v>9.1999999999999993</v>
      </c>
      <c r="AK52" s="179">
        <v>7.2</v>
      </c>
      <c r="AL52" s="20">
        <v>9.4</v>
      </c>
      <c r="AM52" s="20">
        <v>14.7</v>
      </c>
      <c r="AN52" s="20">
        <v>0</v>
      </c>
      <c r="AO52" s="20">
        <v>0</v>
      </c>
      <c r="AP52" s="179">
        <v>0</v>
      </c>
      <c r="AQ52" s="20">
        <v>0</v>
      </c>
      <c r="AR52" s="20">
        <v>0</v>
      </c>
      <c r="AS52" s="20">
        <v>0</v>
      </c>
      <c r="AT52" s="20">
        <v>0</v>
      </c>
      <c r="AU52" s="179">
        <v>0</v>
      </c>
      <c r="AV52" s="20">
        <v>0</v>
      </c>
      <c r="AW52" s="20">
        <v>0</v>
      </c>
      <c r="AX52" s="20">
        <v>0</v>
      </c>
      <c r="AY52" s="20">
        <v>0</v>
      </c>
      <c r="AZ52" s="179">
        <v>0</v>
      </c>
      <c r="BA52" s="20">
        <v>0</v>
      </c>
      <c r="BB52" s="20">
        <v>0</v>
      </c>
      <c r="BC52" s="20">
        <v>0</v>
      </c>
      <c r="BD52" s="20">
        <v>0</v>
      </c>
      <c r="BE52" s="179">
        <v>0</v>
      </c>
      <c r="BF52" s="20">
        <v>9.9572319999999994</v>
      </c>
      <c r="BG52" s="20">
        <v>52.434317</v>
      </c>
      <c r="BH52" s="20">
        <v>72.133638000000005</v>
      </c>
      <c r="BI52" s="20">
        <v>72.133638000000005</v>
      </c>
      <c r="BJ52" s="179">
        <v>87.112898999999999</v>
      </c>
      <c r="BK52" s="20">
        <v>27.655515000000001</v>
      </c>
      <c r="BL52" s="20">
        <v>55.969374999999999</v>
      </c>
      <c r="BM52" s="20">
        <v>60.668585</v>
      </c>
      <c r="BN52" s="20">
        <v>60.668585</v>
      </c>
      <c r="BO52" s="179">
        <v>71.156086999999999</v>
      </c>
      <c r="BP52" s="20">
        <v>53.874538000000001</v>
      </c>
      <c r="BQ52" s="20">
        <v>85.178478999999996</v>
      </c>
      <c r="BR52" s="20">
        <v>341.937814</v>
      </c>
      <c r="BS52" s="20">
        <v>341.937814</v>
      </c>
      <c r="BT52" s="179">
        <v>245.18185006000002</v>
      </c>
      <c r="BU52" s="20">
        <v>14.173385379998997</v>
      </c>
      <c r="BV52" s="20">
        <v>9.4858883799989968</v>
      </c>
      <c r="BW52" s="20">
        <v>522.37849837999909</v>
      </c>
      <c r="BX52" s="20">
        <v>522.37849837999909</v>
      </c>
      <c r="BY52" s="179">
        <v>619.65261537999902</v>
      </c>
      <c r="BZ52" s="20">
        <v>681.83628399999998</v>
      </c>
      <c r="CA52" s="20">
        <v>632.21364400000004</v>
      </c>
      <c r="CB52" s="20">
        <v>632.21364400000004</v>
      </c>
      <c r="CC52" s="20">
        <v>632.21364400000004</v>
      </c>
      <c r="CD52" s="179">
        <v>632.21364400000004</v>
      </c>
      <c r="CE52" s="20">
        <v>632.21364400000004</v>
      </c>
      <c r="CF52" s="20">
        <v>632.21364400000004</v>
      </c>
      <c r="CG52" s="20">
        <v>652.99378000000002</v>
      </c>
      <c r="CH52" s="20">
        <v>652.99378000000002</v>
      </c>
      <c r="CI52" s="483">
        <v>711.09830489000001</v>
      </c>
    </row>
    <row r="53" spans="1:87">
      <c r="A53" s="176" t="s">
        <v>229</v>
      </c>
      <c r="B53" s="168">
        <v>0</v>
      </c>
      <c r="C53" s="169">
        <v>0</v>
      </c>
      <c r="D53" s="169">
        <v>0</v>
      </c>
      <c r="E53" s="169">
        <v>0</v>
      </c>
      <c r="F53" s="169">
        <v>0</v>
      </c>
      <c r="G53" s="168">
        <v>0</v>
      </c>
      <c r="H53" s="169">
        <v>0</v>
      </c>
      <c r="I53" s="169">
        <v>0</v>
      </c>
      <c r="J53" s="169">
        <v>0</v>
      </c>
      <c r="K53" s="169">
        <v>0</v>
      </c>
      <c r="L53" s="168">
        <v>0</v>
      </c>
      <c r="M53" s="169">
        <v>0</v>
      </c>
      <c r="N53" s="169">
        <v>0</v>
      </c>
      <c r="O53" s="169">
        <v>0</v>
      </c>
      <c r="P53" s="169">
        <v>0</v>
      </c>
      <c r="Q53" s="168">
        <v>0</v>
      </c>
      <c r="R53" s="169">
        <v>0</v>
      </c>
      <c r="S53" s="169">
        <v>0</v>
      </c>
      <c r="T53" s="169">
        <v>0</v>
      </c>
      <c r="U53" s="169">
        <v>0</v>
      </c>
      <c r="V53" s="168">
        <v>0</v>
      </c>
      <c r="W53" s="169">
        <v>0</v>
      </c>
      <c r="X53" s="169">
        <v>0</v>
      </c>
      <c r="Y53" s="169">
        <v>0</v>
      </c>
      <c r="Z53" s="169">
        <v>0</v>
      </c>
      <c r="AA53" s="168">
        <v>0</v>
      </c>
      <c r="AB53" s="169">
        <v>0</v>
      </c>
      <c r="AC53" s="169">
        <v>0</v>
      </c>
      <c r="AD53" s="169">
        <v>0</v>
      </c>
      <c r="AE53" s="169">
        <v>0</v>
      </c>
      <c r="AF53" s="168">
        <v>0</v>
      </c>
      <c r="AG53" s="169">
        <v>0</v>
      </c>
      <c r="AH53" s="169">
        <v>0</v>
      </c>
      <c r="AI53" s="169">
        <v>0</v>
      </c>
      <c r="AJ53" s="169">
        <v>0</v>
      </c>
      <c r="AK53" s="168">
        <v>0</v>
      </c>
      <c r="AL53" s="169">
        <v>0</v>
      </c>
      <c r="AM53" s="169">
        <v>0</v>
      </c>
      <c r="AN53" s="169">
        <v>0</v>
      </c>
      <c r="AO53" s="169">
        <v>0</v>
      </c>
      <c r="AP53" s="168">
        <v>0</v>
      </c>
      <c r="AQ53" s="169">
        <v>0</v>
      </c>
      <c r="AR53" s="169">
        <v>0</v>
      </c>
      <c r="AS53" s="169">
        <v>0</v>
      </c>
      <c r="AT53" s="169">
        <v>0</v>
      </c>
      <c r="AU53" s="168">
        <v>0</v>
      </c>
      <c r="AV53" s="169">
        <v>0</v>
      </c>
      <c r="AW53" s="169">
        <v>0</v>
      </c>
      <c r="AX53" s="169">
        <v>0</v>
      </c>
      <c r="AY53" s="169">
        <v>0</v>
      </c>
      <c r="AZ53" s="168">
        <v>0</v>
      </c>
      <c r="BA53" s="169">
        <v>0</v>
      </c>
      <c r="BB53" s="169">
        <v>0</v>
      </c>
      <c r="BC53" s="169">
        <v>0</v>
      </c>
      <c r="BD53" s="169">
        <v>0</v>
      </c>
      <c r="BE53" s="168">
        <v>0</v>
      </c>
      <c r="BF53" s="169">
        <v>0</v>
      </c>
      <c r="BG53" s="169">
        <v>0</v>
      </c>
      <c r="BH53" s="169">
        <v>0</v>
      </c>
      <c r="BI53" s="169">
        <v>0</v>
      </c>
      <c r="BJ53" s="168">
        <v>0</v>
      </c>
      <c r="BK53" s="169">
        <v>0</v>
      </c>
      <c r="BL53" s="169">
        <v>0</v>
      </c>
      <c r="BM53" s="169">
        <v>0</v>
      </c>
      <c r="BN53" s="169">
        <v>0</v>
      </c>
      <c r="BO53" s="168">
        <v>0</v>
      </c>
      <c r="BP53" s="169">
        <v>0</v>
      </c>
      <c r="BQ53" s="169">
        <v>0</v>
      </c>
      <c r="BR53" s="169">
        <v>0</v>
      </c>
      <c r="BS53" s="169">
        <v>0</v>
      </c>
      <c r="BT53" s="168">
        <v>0</v>
      </c>
      <c r="BU53" s="25">
        <v>0</v>
      </c>
      <c r="BV53" s="25">
        <v>0</v>
      </c>
      <c r="BW53" s="25">
        <v>0</v>
      </c>
      <c r="BX53" s="169">
        <v>0</v>
      </c>
      <c r="BY53" s="168">
        <v>0</v>
      </c>
      <c r="BZ53" s="169">
        <v>0</v>
      </c>
      <c r="CA53" s="169">
        <v>0</v>
      </c>
      <c r="CB53" s="169">
        <v>0</v>
      </c>
      <c r="CC53" s="169">
        <v>0</v>
      </c>
      <c r="CD53" s="168">
        <v>0</v>
      </c>
      <c r="CE53" s="169">
        <v>0</v>
      </c>
      <c r="CF53" s="169">
        <v>0</v>
      </c>
      <c r="CG53" s="169">
        <v>0</v>
      </c>
      <c r="CH53" s="169">
        <v>0</v>
      </c>
      <c r="CI53" s="481">
        <v>0</v>
      </c>
    </row>
    <row r="54" spans="1:87">
      <c r="A54" s="176" t="s">
        <v>144</v>
      </c>
      <c r="B54" s="168">
        <v>0</v>
      </c>
      <c r="C54" s="169">
        <v>0</v>
      </c>
      <c r="D54" s="169">
        <v>0</v>
      </c>
      <c r="E54" s="169">
        <v>0</v>
      </c>
      <c r="F54" s="169">
        <v>0</v>
      </c>
      <c r="G54" s="168">
        <v>0</v>
      </c>
      <c r="H54" s="169">
        <v>0</v>
      </c>
      <c r="I54" s="169">
        <v>0</v>
      </c>
      <c r="J54" s="169">
        <v>0</v>
      </c>
      <c r="K54" s="169">
        <v>0</v>
      </c>
      <c r="L54" s="168">
        <v>68.82302</v>
      </c>
      <c r="M54" s="169">
        <v>214.73079800000002</v>
      </c>
      <c r="N54" s="169">
        <v>253.32581099999999</v>
      </c>
      <c r="O54" s="169">
        <v>312.703644</v>
      </c>
      <c r="P54" s="169">
        <v>312.703644</v>
      </c>
      <c r="Q54" s="168">
        <v>151.80404100000001</v>
      </c>
      <c r="R54" s="169">
        <v>267.45976100000001</v>
      </c>
      <c r="S54" s="169">
        <v>416.99146500000001</v>
      </c>
      <c r="T54" s="169">
        <v>486.17524600000002</v>
      </c>
      <c r="U54" s="169">
        <v>486.17524600000002</v>
      </c>
      <c r="V54" s="168">
        <v>433.67570699999999</v>
      </c>
      <c r="W54" s="169">
        <v>365.66328099999998</v>
      </c>
      <c r="X54" s="169">
        <v>418.616896</v>
      </c>
      <c r="Y54" s="169">
        <v>302.78432399999997</v>
      </c>
      <c r="Z54" s="169">
        <v>302.78432399999997</v>
      </c>
      <c r="AA54" s="168">
        <v>326.42729400000002</v>
      </c>
      <c r="AB54" s="169">
        <v>462.72009100000002</v>
      </c>
      <c r="AC54" s="169">
        <v>438.82806199999999</v>
      </c>
      <c r="AD54" s="169">
        <v>662.03429200000005</v>
      </c>
      <c r="AE54" s="169">
        <v>662.03429200000005</v>
      </c>
      <c r="AF54" s="168">
        <v>652.401522</v>
      </c>
      <c r="AG54" s="169">
        <v>881.1925090000002</v>
      </c>
      <c r="AH54" s="169">
        <v>676.42779400000006</v>
      </c>
      <c r="AI54" s="169">
        <v>336.76695499999994</v>
      </c>
      <c r="AJ54" s="169">
        <v>336.76695499999994</v>
      </c>
      <c r="AK54" s="168">
        <v>280.15000000000003</v>
      </c>
      <c r="AL54" s="169">
        <v>351.85</v>
      </c>
      <c r="AM54" s="169">
        <v>445.28269699999998</v>
      </c>
      <c r="AN54" s="169">
        <v>378.83438599999999</v>
      </c>
      <c r="AO54" s="169">
        <v>378.83438599999999</v>
      </c>
      <c r="AP54" s="168">
        <v>472.37964599999998</v>
      </c>
      <c r="AQ54" s="169">
        <v>627.05417399999999</v>
      </c>
      <c r="AR54" s="169">
        <v>856.55749300000002</v>
      </c>
      <c r="AS54" s="169">
        <v>724.73854199999994</v>
      </c>
      <c r="AT54" s="169">
        <v>724.73854199999994</v>
      </c>
      <c r="AU54" s="168">
        <v>918.08098000000007</v>
      </c>
      <c r="AV54" s="169">
        <v>1280.2889200000002</v>
      </c>
      <c r="AW54" s="169">
        <v>1282.4432299999999</v>
      </c>
      <c r="AX54" s="169">
        <v>1077.0968130000001</v>
      </c>
      <c r="AY54" s="169">
        <v>1077.0968130000001</v>
      </c>
      <c r="AZ54" s="168">
        <v>1087.1727920000001</v>
      </c>
      <c r="BA54" s="169">
        <v>1152.0094549999999</v>
      </c>
      <c r="BB54" s="169">
        <v>1203.9680010000002</v>
      </c>
      <c r="BC54" s="169">
        <v>1017.9626840000001</v>
      </c>
      <c r="BD54" s="169">
        <v>1017.9626840000001</v>
      </c>
      <c r="BE54" s="168">
        <v>996.74763200000007</v>
      </c>
      <c r="BF54" s="169">
        <v>1002.7474920000001</v>
      </c>
      <c r="BG54" s="169">
        <v>1065.093443</v>
      </c>
      <c r="BH54" s="169">
        <v>1191.9473109999999</v>
      </c>
      <c r="BI54" s="169">
        <v>1191.9473109999999</v>
      </c>
      <c r="BJ54" s="168">
        <v>1227.4905449999999</v>
      </c>
      <c r="BK54" s="169">
        <v>1239.254111</v>
      </c>
      <c r="BL54" s="169">
        <v>1031.82131</v>
      </c>
      <c r="BM54" s="169">
        <v>1046.376495</v>
      </c>
      <c r="BN54" s="169">
        <v>1046.376495</v>
      </c>
      <c r="BO54" s="168">
        <v>1227.5341659999999</v>
      </c>
      <c r="BP54" s="169">
        <v>1172.1317320000001</v>
      </c>
      <c r="BQ54" s="169">
        <v>1348.310434</v>
      </c>
      <c r="BR54" s="169">
        <v>1774.94639065</v>
      </c>
      <c r="BS54" s="169">
        <v>1774.94639065</v>
      </c>
      <c r="BT54" s="168">
        <v>1123.1505094900001</v>
      </c>
      <c r="BU54" s="25">
        <v>928.84824880999997</v>
      </c>
      <c r="BV54" s="25">
        <v>1320.863689</v>
      </c>
      <c r="BW54" s="25">
        <v>1732.8265548599995</v>
      </c>
      <c r="BX54" s="169">
        <v>1732.8265548599995</v>
      </c>
      <c r="BY54" s="168">
        <v>1959.2400648700007</v>
      </c>
      <c r="BZ54" s="169">
        <v>2585.1033641499998</v>
      </c>
      <c r="CA54" s="169">
        <v>3584.8867461500004</v>
      </c>
      <c r="CB54" s="169">
        <v>2510.8490187900002</v>
      </c>
      <c r="CC54" s="169">
        <v>2510.8490187900002</v>
      </c>
      <c r="CD54" s="168">
        <v>1599.7729694400011</v>
      </c>
      <c r="CE54" s="169">
        <v>1683.719153440001</v>
      </c>
      <c r="CF54" s="169">
        <v>1041.5676314400009</v>
      </c>
      <c r="CG54" s="169">
        <v>1670.6350704400008</v>
      </c>
      <c r="CH54" s="169">
        <v>1670.6350704400008</v>
      </c>
      <c r="CI54" s="481">
        <v>2263.736158440001</v>
      </c>
    </row>
    <row r="55" spans="1:87">
      <c r="A55" s="178" t="s">
        <v>145</v>
      </c>
      <c r="B55" s="168">
        <v>0</v>
      </c>
      <c r="C55" s="169">
        <v>0</v>
      </c>
      <c r="D55" s="169">
        <v>0</v>
      </c>
      <c r="E55" s="169">
        <v>0</v>
      </c>
      <c r="F55" s="169">
        <v>0</v>
      </c>
      <c r="G55" s="168">
        <v>0</v>
      </c>
      <c r="H55" s="169">
        <v>0</v>
      </c>
      <c r="I55" s="169">
        <v>0</v>
      </c>
      <c r="J55" s="169">
        <v>0</v>
      </c>
      <c r="K55" s="169">
        <v>0</v>
      </c>
      <c r="L55" s="168">
        <v>66.452178000000004</v>
      </c>
      <c r="M55" s="169">
        <v>212.35995600000001</v>
      </c>
      <c r="N55" s="169">
        <v>235.98902799999999</v>
      </c>
      <c r="O55" s="169">
        <v>298.52227299999998</v>
      </c>
      <c r="P55" s="169">
        <v>298.52227299999998</v>
      </c>
      <c r="Q55" s="168">
        <v>138.41563300000001</v>
      </c>
      <c r="R55" s="169">
        <v>267.45976100000001</v>
      </c>
      <c r="S55" s="169">
        <v>416.99146500000001</v>
      </c>
      <c r="T55" s="169">
        <v>486.17524600000002</v>
      </c>
      <c r="U55" s="169">
        <v>486.17524600000002</v>
      </c>
      <c r="V55" s="168">
        <v>433.67570699999999</v>
      </c>
      <c r="W55" s="169">
        <v>247.87721500000001</v>
      </c>
      <c r="X55" s="169">
        <v>280.96504900000002</v>
      </c>
      <c r="Y55" s="169">
        <v>302.60981099999998</v>
      </c>
      <c r="Z55" s="169">
        <v>302.60981099999998</v>
      </c>
      <c r="AA55" s="168">
        <v>326.28498100000002</v>
      </c>
      <c r="AB55" s="169">
        <v>376.44500800000003</v>
      </c>
      <c r="AC55" s="169">
        <v>432.80809399999998</v>
      </c>
      <c r="AD55" s="169">
        <v>635.16632400000003</v>
      </c>
      <c r="AE55" s="169">
        <v>635.16632400000003</v>
      </c>
      <c r="AF55" s="168">
        <v>651.92855399999996</v>
      </c>
      <c r="AG55" s="169">
        <v>880.71954100000016</v>
      </c>
      <c r="AH55" s="169">
        <v>675.95579400000008</v>
      </c>
      <c r="AI55" s="169">
        <v>336.76695499999994</v>
      </c>
      <c r="AJ55" s="169">
        <v>336.76695499999994</v>
      </c>
      <c r="AK55" s="168">
        <v>280.15000000000003</v>
      </c>
      <c r="AL55" s="169">
        <v>351.85</v>
      </c>
      <c r="AM55" s="169">
        <v>445.28269699999998</v>
      </c>
      <c r="AN55" s="169">
        <v>378.83438599999999</v>
      </c>
      <c r="AO55" s="169">
        <v>378.83438599999999</v>
      </c>
      <c r="AP55" s="168">
        <v>472.37964599999998</v>
      </c>
      <c r="AQ55" s="169">
        <v>623.15417400000001</v>
      </c>
      <c r="AR55" s="169">
        <v>856.47749299999998</v>
      </c>
      <c r="AS55" s="169">
        <v>723.63854199999992</v>
      </c>
      <c r="AT55" s="169">
        <v>723.63854199999992</v>
      </c>
      <c r="AU55" s="168">
        <v>916.65576600000009</v>
      </c>
      <c r="AV55" s="169">
        <v>1278.5172010000001</v>
      </c>
      <c r="AW55" s="169">
        <v>1280.6649499999999</v>
      </c>
      <c r="AX55" s="169">
        <v>1069.5836420000001</v>
      </c>
      <c r="AY55" s="169">
        <v>1069.5836420000001</v>
      </c>
      <c r="AZ55" s="168">
        <v>1086.837389</v>
      </c>
      <c r="BA55" s="169">
        <v>1151.772068</v>
      </c>
      <c r="BB55" s="169">
        <v>1203.6504360000001</v>
      </c>
      <c r="BC55" s="169">
        <v>997.5910970000001</v>
      </c>
      <c r="BD55" s="169">
        <v>997.5910970000001</v>
      </c>
      <c r="BE55" s="168">
        <v>876.50118500000008</v>
      </c>
      <c r="BF55" s="169">
        <v>944.56396200000006</v>
      </c>
      <c r="BG55" s="169">
        <v>954.07296900000006</v>
      </c>
      <c r="BH55" s="169">
        <v>1083.672924</v>
      </c>
      <c r="BI55" s="169">
        <v>1083.672924</v>
      </c>
      <c r="BJ55" s="168">
        <v>1178.6462839999999</v>
      </c>
      <c r="BK55" s="169">
        <v>1204.3022559999999</v>
      </c>
      <c r="BL55" s="169">
        <v>1001.82131</v>
      </c>
      <c r="BM55" s="169">
        <v>966.37649499999998</v>
      </c>
      <c r="BN55" s="169">
        <v>966.37649499999998</v>
      </c>
      <c r="BO55" s="168">
        <v>1147.5341659999999</v>
      </c>
      <c r="BP55" s="169">
        <v>1087.1317320000001</v>
      </c>
      <c r="BQ55" s="169">
        <v>1263.310434</v>
      </c>
      <c r="BR55" s="169">
        <v>1719.94639065</v>
      </c>
      <c r="BS55" s="169">
        <v>1719.94639065</v>
      </c>
      <c r="BT55" s="168">
        <v>1099.6648174900001</v>
      </c>
      <c r="BU55" s="25">
        <v>895.68868480999993</v>
      </c>
      <c r="BV55" s="25">
        <v>1287.5195699999999</v>
      </c>
      <c r="BW55" s="25">
        <v>1732.8265548599995</v>
      </c>
      <c r="BX55" s="169">
        <v>1732.8265548599995</v>
      </c>
      <c r="BY55" s="168">
        <v>1959.2400648700007</v>
      </c>
      <c r="BZ55" s="169">
        <v>2573.62140215</v>
      </c>
      <c r="CA55" s="169">
        <v>3240.0838481500004</v>
      </c>
      <c r="CB55" s="169">
        <v>2475.9117427900001</v>
      </c>
      <c r="CC55" s="169">
        <v>2475.9117427900001</v>
      </c>
      <c r="CD55" s="168">
        <v>1436.5983774400011</v>
      </c>
      <c r="CE55" s="169">
        <v>1515.0496964400011</v>
      </c>
      <c r="CF55" s="169">
        <v>872.89817444000084</v>
      </c>
      <c r="CG55" s="169">
        <v>1501.9656134400009</v>
      </c>
      <c r="CH55" s="169">
        <v>1501.9656134400009</v>
      </c>
      <c r="CI55" s="481">
        <v>2095.066701440001</v>
      </c>
    </row>
    <row r="56" spans="1:87">
      <c r="A56" s="177" t="s">
        <v>130</v>
      </c>
      <c r="B56" s="179">
        <v>0</v>
      </c>
      <c r="C56" s="20">
        <v>0</v>
      </c>
      <c r="D56" s="20">
        <v>0</v>
      </c>
      <c r="E56" s="20">
        <v>0</v>
      </c>
      <c r="F56" s="20">
        <v>0</v>
      </c>
      <c r="G56" s="179">
        <v>0</v>
      </c>
      <c r="H56" s="20">
        <v>0</v>
      </c>
      <c r="I56" s="20">
        <v>0</v>
      </c>
      <c r="J56" s="20">
        <v>0</v>
      </c>
      <c r="K56" s="20">
        <v>0</v>
      </c>
      <c r="L56" s="179">
        <v>0</v>
      </c>
      <c r="M56" s="20">
        <v>0</v>
      </c>
      <c r="N56" s="20">
        <v>0</v>
      </c>
      <c r="O56" s="20">
        <v>0</v>
      </c>
      <c r="P56" s="20">
        <v>0</v>
      </c>
      <c r="Q56" s="179">
        <v>0</v>
      </c>
      <c r="R56" s="20">
        <v>0</v>
      </c>
      <c r="S56" s="20">
        <v>0</v>
      </c>
      <c r="T56" s="20">
        <v>0</v>
      </c>
      <c r="U56" s="20">
        <v>0</v>
      </c>
      <c r="V56" s="179">
        <v>0</v>
      </c>
      <c r="W56" s="20">
        <v>0</v>
      </c>
      <c r="X56" s="20">
        <v>0</v>
      </c>
      <c r="Y56" s="20">
        <v>0</v>
      </c>
      <c r="Z56" s="20">
        <v>0</v>
      </c>
      <c r="AA56" s="179">
        <v>0</v>
      </c>
      <c r="AB56" s="20">
        <v>0</v>
      </c>
      <c r="AC56" s="20">
        <v>0</v>
      </c>
      <c r="AD56" s="20">
        <v>0</v>
      </c>
      <c r="AE56" s="20">
        <v>0</v>
      </c>
      <c r="AF56" s="179">
        <v>0</v>
      </c>
      <c r="AG56" s="20">
        <v>0</v>
      </c>
      <c r="AH56" s="20">
        <v>0</v>
      </c>
      <c r="AI56" s="20">
        <v>0</v>
      </c>
      <c r="AJ56" s="20">
        <v>0</v>
      </c>
      <c r="AK56" s="179">
        <v>0</v>
      </c>
      <c r="AL56" s="20">
        <v>0</v>
      </c>
      <c r="AM56" s="20">
        <v>0</v>
      </c>
      <c r="AN56" s="20">
        <v>0</v>
      </c>
      <c r="AO56" s="20">
        <v>0</v>
      </c>
      <c r="AP56" s="179">
        <v>0</v>
      </c>
      <c r="AQ56" s="20">
        <v>0</v>
      </c>
      <c r="AR56" s="20">
        <v>0</v>
      </c>
      <c r="AS56" s="20">
        <v>0</v>
      </c>
      <c r="AT56" s="20">
        <v>0</v>
      </c>
      <c r="AU56" s="179">
        <v>0</v>
      </c>
      <c r="AV56" s="20">
        <v>0</v>
      </c>
      <c r="AW56" s="20">
        <v>0</v>
      </c>
      <c r="AX56" s="20">
        <v>0</v>
      </c>
      <c r="AY56" s="20">
        <v>0</v>
      </c>
      <c r="AZ56" s="179">
        <v>0</v>
      </c>
      <c r="BA56" s="20">
        <v>0</v>
      </c>
      <c r="BB56" s="20">
        <v>0</v>
      </c>
      <c r="BC56" s="20">
        <v>0</v>
      </c>
      <c r="BD56" s="20">
        <v>0</v>
      </c>
      <c r="BE56" s="179">
        <v>0</v>
      </c>
      <c r="BF56" s="20">
        <v>0</v>
      </c>
      <c r="BG56" s="20">
        <v>0</v>
      </c>
      <c r="BH56" s="20">
        <v>0</v>
      </c>
      <c r="BI56" s="20">
        <v>0</v>
      </c>
      <c r="BJ56" s="179">
        <v>0</v>
      </c>
      <c r="BK56" s="20">
        <v>0</v>
      </c>
      <c r="BL56" s="20">
        <v>0</v>
      </c>
      <c r="BM56" s="20">
        <v>0</v>
      </c>
      <c r="BN56" s="20">
        <v>0</v>
      </c>
      <c r="BO56" s="179">
        <v>0</v>
      </c>
      <c r="BP56" s="20">
        <v>0</v>
      </c>
      <c r="BQ56" s="20">
        <v>0</v>
      </c>
      <c r="BR56" s="20">
        <v>0</v>
      </c>
      <c r="BS56" s="20">
        <v>0</v>
      </c>
      <c r="BT56" s="179">
        <v>0</v>
      </c>
      <c r="BU56" s="20">
        <v>0</v>
      </c>
      <c r="BV56" s="20">
        <v>0</v>
      </c>
      <c r="BW56" s="20">
        <v>0</v>
      </c>
      <c r="BX56" s="20">
        <v>0</v>
      </c>
      <c r="BY56" s="179">
        <v>0</v>
      </c>
      <c r="BZ56" s="20">
        <v>0</v>
      </c>
      <c r="CA56" s="20">
        <v>0</v>
      </c>
      <c r="CB56" s="20">
        <v>0</v>
      </c>
      <c r="CC56" s="20">
        <v>0</v>
      </c>
      <c r="CD56" s="179">
        <v>0</v>
      </c>
      <c r="CE56" s="20">
        <v>0</v>
      </c>
      <c r="CF56" s="20">
        <v>0</v>
      </c>
      <c r="CG56" s="20">
        <v>0</v>
      </c>
      <c r="CH56" s="20">
        <v>0</v>
      </c>
      <c r="CI56" s="483">
        <v>0</v>
      </c>
    </row>
    <row r="57" spans="1:87">
      <c r="A57" s="177" t="s">
        <v>131</v>
      </c>
      <c r="B57" s="179">
        <v>0</v>
      </c>
      <c r="C57" s="20">
        <v>0</v>
      </c>
      <c r="D57" s="20">
        <v>0</v>
      </c>
      <c r="E57" s="20">
        <v>0</v>
      </c>
      <c r="F57" s="20">
        <v>0</v>
      </c>
      <c r="G57" s="179">
        <v>0</v>
      </c>
      <c r="H57" s="20">
        <v>0</v>
      </c>
      <c r="I57" s="20">
        <v>0</v>
      </c>
      <c r="J57" s="20">
        <v>0</v>
      </c>
      <c r="K57" s="20">
        <v>0</v>
      </c>
      <c r="L57" s="179">
        <v>0</v>
      </c>
      <c r="M57" s="20">
        <v>0</v>
      </c>
      <c r="N57" s="20">
        <v>0</v>
      </c>
      <c r="O57" s="20">
        <v>0</v>
      </c>
      <c r="P57" s="20">
        <v>0</v>
      </c>
      <c r="Q57" s="179">
        <v>0</v>
      </c>
      <c r="R57" s="20">
        <v>0</v>
      </c>
      <c r="S57" s="20">
        <v>0</v>
      </c>
      <c r="T57" s="20">
        <v>0</v>
      </c>
      <c r="U57" s="20">
        <v>0</v>
      </c>
      <c r="V57" s="179">
        <v>0</v>
      </c>
      <c r="W57" s="20">
        <v>0</v>
      </c>
      <c r="X57" s="20">
        <v>0</v>
      </c>
      <c r="Y57" s="20">
        <v>0</v>
      </c>
      <c r="Z57" s="20">
        <v>0</v>
      </c>
      <c r="AA57" s="179">
        <v>0</v>
      </c>
      <c r="AB57" s="20">
        <v>0</v>
      </c>
      <c r="AC57" s="20">
        <v>0</v>
      </c>
      <c r="AD57" s="20">
        <v>0</v>
      </c>
      <c r="AE57" s="20">
        <v>0</v>
      </c>
      <c r="AF57" s="179">
        <v>-4.2967219999999999</v>
      </c>
      <c r="AG57" s="20">
        <v>0.89533399999999996</v>
      </c>
      <c r="AH57" s="20">
        <v>2.1557940000000002</v>
      </c>
      <c r="AI57" s="20">
        <v>0.52695499999999995</v>
      </c>
      <c r="AJ57" s="20">
        <v>0.52695499999999995</v>
      </c>
      <c r="AK57" s="179">
        <v>0</v>
      </c>
      <c r="AL57" s="20">
        <v>0</v>
      </c>
      <c r="AM57" s="20">
        <v>0</v>
      </c>
      <c r="AN57" s="20">
        <v>0</v>
      </c>
      <c r="AO57" s="20">
        <v>0</v>
      </c>
      <c r="AP57" s="179">
        <v>0</v>
      </c>
      <c r="AQ57" s="20">
        <v>0</v>
      </c>
      <c r="AR57" s="20">
        <v>0</v>
      </c>
      <c r="AS57" s="20">
        <v>0</v>
      </c>
      <c r="AT57" s="20">
        <v>0</v>
      </c>
      <c r="AU57" s="179">
        <v>0</v>
      </c>
      <c r="AV57" s="20">
        <v>0</v>
      </c>
      <c r="AW57" s="20">
        <v>0</v>
      </c>
      <c r="AX57" s="20">
        <v>0</v>
      </c>
      <c r="AY57" s="20">
        <v>0</v>
      </c>
      <c r="AZ57" s="179">
        <v>0</v>
      </c>
      <c r="BA57" s="20">
        <v>0</v>
      </c>
      <c r="BB57" s="20">
        <v>0</v>
      </c>
      <c r="BC57" s="20">
        <v>0</v>
      </c>
      <c r="BD57" s="20">
        <v>0</v>
      </c>
      <c r="BE57" s="179">
        <v>0</v>
      </c>
      <c r="BF57" s="20">
        <v>0</v>
      </c>
      <c r="BG57" s="20">
        <v>0</v>
      </c>
      <c r="BH57" s="20">
        <v>0</v>
      </c>
      <c r="BI57" s="20">
        <v>0</v>
      </c>
      <c r="BJ57" s="179">
        <v>0</v>
      </c>
      <c r="BK57" s="20">
        <v>0</v>
      </c>
      <c r="BL57" s="20">
        <v>0</v>
      </c>
      <c r="BM57" s="20">
        <v>0</v>
      </c>
      <c r="BN57" s="20">
        <v>0</v>
      </c>
      <c r="BO57" s="179">
        <v>0</v>
      </c>
      <c r="BP57" s="20">
        <v>0</v>
      </c>
      <c r="BQ57" s="20">
        <v>0</v>
      </c>
      <c r="BR57" s="20">
        <v>0</v>
      </c>
      <c r="BS57" s="20">
        <v>0</v>
      </c>
      <c r="BT57" s="179">
        <v>0</v>
      </c>
      <c r="BU57" s="20">
        <v>0</v>
      </c>
      <c r="BV57" s="20">
        <v>0</v>
      </c>
      <c r="BW57" s="20">
        <v>0</v>
      </c>
      <c r="BX57" s="20">
        <v>0</v>
      </c>
      <c r="BY57" s="179">
        <v>0</v>
      </c>
      <c r="BZ57" s="20">
        <v>0</v>
      </c>
      <c r="CA57" s="20">
        <v>0</v>
      </c>
      <c r="CB57" s="20">
        <v>0</v>
      </c>
      <c r="CC57" s="20">
        <v>0</v>
      </c>
      <c r="CD57" s="179">
        <v>0</v>
      </c>
      <c r="CE57" s="20">
        <v>0</v>
      </c>
      <c r="CF57" s="20">
        <v>0</v>
      </c>
      <c r="CG57" s="20">
        <v>0</v>
      </c>
      <c r="CH57" s="20">
        <v>0</v>
      </c>
      <c r="CI57" s="483">
        <v>0</v>
      </c>
    </row>
    <row r="58" spans="1:87">
      <c r="A58" s="177" t="s">
        <v>135</v>
      </c>
      <c r="B58" s="179">
        <v>0</v>
      </c>
      <c r="C58" s="20">
        <v>0</v>
      </c>
      <c r="D58" s="20">
        <v>0</v>
      </c>
      <c r="E58" s="20">
        <v>0</v>
      </c>
      <c r="F58" s="20">
        <v>0</v>
      </c>
      <c r="G58" s="179">
        <v>0</v>
      </c>
      <c r="H58" s="20">
        <v>0</v>
      </c>
      <c r="I58" s="20">
        <v>0</v>
      </c>
      <c r="J58" s="20">
        <v>0</v>
      </c>
      <c r="K58" s="20">
        <v>0</v>
      </c>
      <c r="L58" s="179">
        <v>0</v>
      </c>
      <c r="M58" s="20">
        <v>0</v>
      </c>
      <c r="N58" s="20">
        <v>0</v>
      </c>
      <c r="O58" s="20">
        <v>0</v>
      </c>
      <c r="P58" s="20">
        <v>0</v>
      </c>
      <c r="Q58" s="179">
        <v>0</v>
      </c>
      <c r="R58" s="20">
        <v>0</v>
      </c>
      <c r="S58" s="20">
        <v>0</v>
      </c>
      <c r="T58" s="20">
        <v>0</v>
      </c>
      <c r="U58" s="20">
        <v>0</v>
      </c>
      <c r="V58" s="179">
        <v>0</v>
      </c>
      <c r="W58" s="20">
        <v>0</v>
      </c>
      <c r="X58" s="20">
        <v>0</v>
      </c>
      <c r="Y58" s="20">
        <v>0</v>
      </c>
      <c r="Z58" s="20">
        <v>0</v>
      </c>
      <c r="AA58" s="179">
        <v>0</v>
      </c>
      <c r="AB58" s="20">
        <v>0</v>
      </c>
      <c r="AC58" s="20">
        <v>0</v>
      </c>
      <c r="AD58" s="20">
        <v>0</v>
      </c>
      <c r="AE58" s="20">
        <v>0</v>
      </c>
      <c r="AF58" s="179">
        <v>0</v>
      </c>
      <c r="AG58" s="20">
        <v>0</v>
      </c>
      <c r="AH58" s="20">
        <v>0</v>
      </c>
      <c r="AI58" s="20">
        <v>0</v>
      </c>
      <c r="AJ58" s="20">
        <v>0</v>
      </c>
      <c r="AK58" s="179">
        <v>0</v>
      </c>
      <c r="AL58" s="20">
        <v>0</v>
      </c>
      <c r="AM58" s="20">
        <v>0</v>
      </c>
      <c r="AN58" s="20">
        <v>0</v>
      </c>
      <c r="AO58" s="20">
        <v>0</v>
      </c>
      <c r="AP58" s="179">
        <v>0</v>
      </c>
      <c r="AQ58" s="20">
        <v>0</v>
      </c>
      <c r="AR58" s="20">
        <v>0</v>
      </c>
      <c r="AS58" s="20">
        <v>0</v>
      </c>
      <c r="AT58" s="20">
        <v>0</v>
      </c>
      <c r="AU58" s="179">
        <v>0</v>
      </c>
      <c r="AV58" s="20">
        <v>0</v>
      </c>
      <c r="AW58" s="20">
        <v>0</v>
      </c>
      <c r="AX58" s="20">
        <v>0</v>
      </c>
      <c r="AY58" s="20">
        <v>0</v>
      </c>
      <c r="AZ58" s="179">
        <v>0</v>
      </c>
      <c r="BA58" s="20">
        <v>0</v>
      </c>
      <c r="BB58" s="20">
        <v>0</v>
      </c>
      <c r="BC58" s="20">
        <v>0</v>
      </c>
      <c r="BD58" s="20">
        <v>0</v>
      </c>
      <c r="BE58" s="179">
        <v>0</v>
      </c>
      <c r="BF58" s="20">
        <v>0</v>
      </c>
      <c r="BG58" s="20">
        <v>0</v>
      </c>
      <c r="BH58" s="20">
        <v>0</v>
      </c>
      <c r="BI58" s="20">
        <v>0</v>
      </c>
      <c r="BJ58" s="179">
        <v>0</v>
      </c>
      <c r="BK58" s="20">
        <v>0</v>
      </c>
      <c r="BL58" s="20">
        <v>0</v>
      </c>
      <c r="BM58" s="20">
        <v>0</v>
      </c>
      <c r="BN58" s="20">
        <v>0</v>
      </c>
      <c r="BO58" s="179">
        <v>0</v>
      </c>
      <c r="BP58" s="20">
        <v>0</v>
      </c>
      <c r="BQ58" s="20">
        <v>0</v>
      </c>
      <c r="BR58" s="20">
        <v>0</v>
      </c>
      <c r="BS58" s="20">
        <v>0</v>
      </c>
      <c r="BT58" s="179">
        <v>0</v>
      </c>
      <c r="BU58" s="20">
        <v>0</v>
      </c>
      <c r="BV58" s="20">
        <v>0</v>
      </c>
      <c r="BW58" s="20">
        <v>0</v>
      </c>
      <c r="BX58" s="20">
        <v>0</v>
      </c>
      <c r="BY58" s="179">
        <v>0</v>
      </c>
      <c r="BZ58" s="20">
        <v>0</v>
      </c>
      <c r="CA58" s="20">
        <v>0</v>
      </c>
      <c r="CB58" s="20">
        <v>0</v>
      </c>
      <c r="CC58" s="20">
        <v>0</v>
      </c>
      <c r="CD58" s="179">
        <v>0</v>
      </c>
      <c r="CE58" s="20">
        <v>0</v>
      </c>
      <c r="CF58" s="20">
        <v>0</v>
      </c>
      <c r="CG58" s="20">
        <v>0</v>
      </c>
      <c r="CH58" s="20">
        <v>0</v>
      </c>
      <c r="CI58" s="483">
        <v>0</v>
      </c>
    </row>
    <row r="59" spans="1:87">
      <c r="A59" s="177" t="s">
        <v>136</v>
      </c>
      <c r="B59" s="179">
        <v>0</v>
      </c>
      <c r="C59" s="20">
        <v>0</v>
      </c>
      <c r="D59" s="20">
        <v>0</v>
      </c>
      <c r="E59" s="20">
        <v>0</v>
      </c>
      <c r="F59" s="20">
        <v>0</v>
      </c>
      <c r="G59" s="179">
        <v>0</v>
      </c>
      <c r="H59" s="20">
        <v>0</v>
      </c>
      <c r="I59" s="20">
        <v>0</v>
      </c>
      <c r="J59" s="20">
        <v>0</v>
      </c>
      <c r="K59" s="20">
        <v>0</v>
      </c>
      <c r="L59" s="179">
        <v>66.452178000000004</v>
      </c>
      <c r="M59" s="20">
        <v>212.35995600000001</v>
      </c>
      <c r="N59" s="20">
        <v>235.98902799999999</v>
      </c>
      <c r="O59" s="20">
        <v>298.52227299999998</v>
      </c>
      <c r="P59" s="20">
        <v>298.52227299999998</v>
      </c>
      <c r="Q59" s="179">
        <v>138.41563300000001</v>
      </c>
      <c r="R59" s="20">
        <v>267.45976100000001</v>
      </c>
      <c r="S59" s="20">
        <v>416.99146500000001</v>
      </c>
      <c r="T59" s="20">
        <v>486.17524600000002</v>
      </c>
      <c r="U59" s="20">
        <v>486.17524600000002</v>
      </c>
      <c r="V59" s="179">
        <v>433.67570699999999</v>
      </c>
      <c r="W59" s="20">
        <v>247.87721500000001</v>
      </c>
      <c r="X59" s="20">
        <v>280.96504900000002</v>
      </c>
      <c r="Y59" s="20">
        <v>302.60981099999998</v>
      </c>
      <c r="Z59" s="20">
        <v>302.60981099999998</v>
      </c>
      <c r="AA59" s="179">
        <v>326.28498100000002</v>
      </c>
      <c r="AB59" s="20">
        <v>376.44500800000003</v>
      </c>
      <c r="AC59" s="20">
        <v>432.80809399999998</v>
      </c>
      <c r="AD59" s="20">
        <v>635.16632400000003</v>
      </c>
      <c r="AE59" s="20">
        <v>635.16632400000003</v>
      </c>
      <c r="AF59" s="179">
        <v>656.22527600000001</v>
      </c>
      <c r="AG59" s="20">
        <v>879.82420700000011</v>
      </c>
      <c r="AH59" s="20">
        <v>673.80000000000007</v>
      </c>
      <c r="AI59" s="20">
        <v>336.23999999999995</v>
      </c>
      <c r="AJ59" s="20">
        <v>336.23999999999995</v>
      </c>
      <c r="AK59" s="179">
        <v>280.15000000000003</v>
      </c>
      <c r="AL59" s="20">
        <v>351.85</v>
      </c>
      <c r="AM59" s="20">
        <v>445.28269699999998</v>
      </c>
      <c r="AN59" s="20">
        <v>378.83438599999999</v>
      </c>
      <c r="AO59" s="20">
        <v>378.83438599999999</v>
      </c>
      <c r="AP59" s="179">
        <v>472.37964599999998</v>
      </c>
      <c r="AQ59" s="20">
        <v>623.15417400000001</v>
      </c>
      <c r="AR59" s="20">
        <v>856.47749299999998</v>
      </c>
      <c r="AS59" s="20">
        <v>723.63854199999992</v>
      </c>
      <c r="AT59" s="20">
        <v>723.63854199999992</v>
      </c>
      <c r="AU59" s="179">
        <v>916.65576600000009</v>
      </c>
      <c r="AV59" s="20">
        <v>1278.5172010000001</v>
      </c>
      <c r="AW59" s="20">
        <v>1280.6649499999999</v>
      </c>
      <c r="AX59" s="20">
        <v>1069.5836420000001</v>
      </c>
      <c r="AY59" s="20">
        <v>1069.5836420000001</v>
      </c>
      <c r="AZ59" s="179">
        <v>1086.837389</v>
      </c>
      <c r="BA59" s="20">
        <v>1151.772068</v>
      </c>
      <c r="BB59" s="20">
        <v>1203.6504360000001</v>
      </c>
      <c r="BC59" s="20">
        <v>997.5910970000001</v>
      </c>
      <c r="BD59" s="20">
        <v>997.5910970000001</v>
      </c>
      <c r="BE59" s="179">
        <v>876.50118500000008</v>
      </c>
      <c r="BF59" s="20">
        <v>944.56396200000006</v>
      </c>
      <c r="BG59" s="20">
        <v>954.07296900000006</v>
      </c>
      <c r="BH59" s="20">
        <v>1083.672924</v>
      </c>
      <c r="BI59" s="20">
        <v>1083.672924</v>
      </c>
      <c r="BJ59" s="179">
        <v>1178.6462839999999</v>
      </c>
      <c r="BK59" s="20">
        <v>1204.3022559999999</v>
      </c>
      <c r="BL59" s="20">
        <v>1001.82131</v>
      </c>
      <c r="BM59" s="20">
        <v>966.37649499999998</v>
      </c>
      <c r="BN59" s="20">
        <v>966.37649499999998</v>
      </c>
      <c r="BO59" s="179">
        <v>1147.5341659999999</v>
      </c>
      <c r="BP59" s="20">
        <v>1087.1317320000001</v>
      </c>
      <c r="BQ59" s="20">
        <v>1263.310434</v>
      </c>
      <c r="BR59" s="20">
        <v>1719.94639065</v>
      </c>
      <c r="BS59" s="20">
        <v>1719.94639065</v>
      </c>
      <c r="BT59" s="179">
        <v>1099.6648174900001</v>
      </c>
      <c r="BU59" s="20">
        <v>895.68868480999993</v>
      </c>
      <c r="BV59" s="20">
        <v>1287.5195699999999</v>
      </c>
      <c r="BW59" s="20">
        <v>1732.8265548599995</v>
      </c>
      <c r="BX59" s="20">
        <v>1732.8265548599995</v>
      </c>
      <c r="BY59" s="179">
        <v>1959.2400648700007</v>
      </c>
      <c r="BZ59" s="20">
        <v>2573.62140215</v>
      </c>
      <c r="CA59" s="20">
        <v>3240.0838481500004</v>
      </c>
      <c r="CB59" s="20">
        <v>2475.9117427900001</v>
      </c>
      <c r="CC59" s="20">
        <v>2475.9117427900001</v>
      </c>
      <c r="CD59" s="179">
        <v>1436.5983774400011</v>
      </c>
      <c r="CE59" s="20">
        <v>1515.0496964400011</v>
      </c>
      <c r="CF59" s="20">
        <v>872.89817444000084</v>
      </c>
      <c r="CG59" s="20">
        <v>1501.9656134400009</v>
      </c>
      <c r="CH59" s="20">
        <v>1501.9656134400009</v>
      </c>
      <c r="CI59" s="483">
        <v>2095.066701440001</v>
      </c>
    </row>
    <row r="60" spans="1:87">
      <c r="A60" s="178" t="s">
        <v>146</v>
      </c>
      <c r="B60" s="168">
        <v>0</v>
      </c>
      <c r="C60" s="169">
        <v>0</v>
      </c>
      <c r="D60" s="169">
        <v>0</v>
      </c>
      <c r="E60" s="169">
        <v>0</v>
      </c>
      <c r="F60" s="169">
        <v>0</v>
      </c>
      <c r="G60" s="168">
        <v>0</v>
      </c>
      <c r="H60" s="169">
        <v>0</v>
      </c>
      <c r="I60" s="169">
        <v>0</v>
      </c>
      <c r="J60" s="169">
        <v>0</v>
      </c>
      <c r="K60" s="169">
        <v>0</v>
      </c>
      <c r="L60" s="168">
        <v>2.3708420000000001</v>
      </c>
      <c r="M60" s="169">
        <v>2.3708420000000001</v>
      </c>
      <c r="N60" s="169">
        <v>17.336783</v>
      </c>
      <c r="O60" s="169">
        <v>14.181371</v>
      </c>
      <c r="P60" s="169">
        <v>14.181371</v>
      </c>
      <c r="Q60" s="168">
        <v>13.388408</v>
      </c>
      <c r="R60" s="169">
        <v>0</v>
      </c>
      <c r="S60" s="169">
        <v>0</v>
      </c>
      <c r="T60" s="169">
        <v>0</v>
      </c>
      <c r="U60" s="169">
        <v>0</v>
      </c>
      <c r="V60" s="168">
        <v>0</v>
      </c>
      <c r="W60" s="169">
        <v>117.78606600000001</v>
      </c>
      <c r="X60" s="169">
        <v>137.651847</v>
      </c>
      <c r="Y60" s="169">
        <v>0.174513</v>
      </c>
      <c r="Z60" s="169">
        <v>0.174513</v>
      </c>
      <c r="AA60" s="168">
        <v>0.142313</v>
      </c>
      <c r="AB60" s="169">
        <v>86.275082999999995</v>
      </c>
      <c r="AC60" s="169">
        <v>6.0199679999999995</v>
      </c>
      <c r="AD60" s="169">
        <v>26.867968000000001</v>
      </c>
      <c r="AE60" s="169">
        <v>26.867968000000001</v>
      </c>
      <c r="AF60" s="168">
        <v>0.472968</v>
      </c>
      <c r="AG60" s="169">
        <v>0.472968</v>
      </c>
      <c r="AH60" s="169">
        <v>0.47199999999999998</v>
      </c>
      <c r="AI60" s="169">
        <v>0</v>
      </c>
      <c r="AJ60" s="169">
        <v>0</v>
      </c>
      <c r="AK60" s="168">
        <v>0</v>
      </c>
      <c r="AL60" s="169">
        <v>0</v>
      </c>
      <c r="AM60" s="169">
        <v>0</v>
      </c>
      <c r="AN60" s="169">
        <v>0</v>
      </c>
      <c r="AO60" s="169">
        <v>0</v>
      </c>
      <c r="AP60" s="168">
        <v>0</v>
      </c>
      <c r="AQ60" s="169">
        <v>3.9</v>
      </c>
      <c r="AR60" s="169">
        <v>0.08</v>
      </c>
      <c r="AS60" s="169">
        <v>1.1000000000000001</v>
      </c>
      <c r="AT60" s="169">
        <v>1.1000000000000001</v>
      </c>
      <c r="AU60" s="168">
        <v>1.425214</v>
      </c>
      <c r="AV60" s="169">
        <v>1.771719</v>
      </c>
      <c r="AW60" s="169">
        <v>1.7782800000000001</v>
      </c>
      <c r="AX60" s="169">
        <v>7.5131709999999998</v>
      </c>
      <c r="AY60" s="169">
        <v>7.5131709999999998</v>
      </c>
      <c r="AZ60" s="168">
        <v>0.33540300000000001</v>
      </c>
      <c r="BA60" s="169">
        <v>0.23738699999999999</v>
      </c>
      <c r="BB60" s="169">
        <v>0.31756499999999999</v>
      </c>
      <c r="BC60" s="169">
        <v>20.371587000000002</v>
      </c>
      <c r="BD60" s="169">
        <v>20.371587000000002</v>
      </c>
      <c r="BE60" s="168">
        <v>120.246447</v>
      </c>
      <c r="BF60" s="169">
        <v>58.183529999999998</v>
      </c>
      <c r="BG60" s="169">
        <v>111.02047399999999</v>
      </c>
      <c r="BH60" s="169">
        <v>108.27438699999999</v>
      </c>
      <c r="BI60" s="169">
        <v>108.27438699999999</v>
      </c>
      <c r="BJ60" s="168">
        <v>48.844261000000003</v>
      </c>
      <c r="BK60" s="169">
        <v>34.951855000000002</v>
      </c>
      <c r="BL60" s="169">
        <v>30</v>
      </c>
      <c r="BM60" s="169">
        <v>80</v>
      </c>
      <c r="BN60" s="169">
        <v>80</v>
      </c>
      <c r="BO60" s="168">
        <v>80</v>
      </c>
      <c r="BP60" s="169">
        <v>85</v>
      </c>
      <c r="BQ60" s="169">
        <v>85</v>
      </c>
      <c r="BR60" s="169">
        <v>55</v>
      </c>
      <c r="BS60" s="169">
        <v>55</v>
      </c>
      <c r="BT60" s="168">
        <v>23.485692</v>
      </c>
      <c r="BU60" s="25">
        <v>33.159564000000003</v>
      </c>
      <c r="BV60" s="25">
        <v>33.344118999999999</v>
      </c>
      <c r="BW60" s="25">
        <v>0</v>
      </c>
      <c r="BX60" s="169">
        <v>0</v>
      </c>
      <c r="BY60" s="168">
        <v>0</v>
      </c>
      <c r="BZ60" s="169">
        <v>11.481961999999999</v>
      </c>
      <c r="CA60" s="169">
        <v>344.80289800000003</v>
      </c>
      <c r="CB60" s="169">
        <v>34.937275999999997</v>
      </c>
      <c r="CC60" s="169">
        <v>34.937275999999997</v>
      </c>
      <c r="CD60" s="168">
        <v>163.17459199999999</v>
      </c>
      <c r="CE60" s="169">
        <v>168.66945699999999</v>
      </c>
      <c r="CF60" s="169">
        <v>168.66945699999999</v>
      </c>
      <c r="CG60" s="169">
        <v>168.66945699999999</v>
      </c>
      <c r="CH60" s="169">
        <v>168.66945699999999</v>
      </c>
      <c r="CI60" s="481">
        <v>168.66945699999999</v>
      </c>
    </row>
    <row r="61" spans="1:87">
      <c r="A61" s="177" t="s">
        <v>130</v>
      </c>
      <c r="B61" s="179">
        <v>0</v>
      </c>
      <c r="C61" s="20">
        <v>0</v>
      </c>
      <c r="D61" s="20">
        <v>0</v>
      </c>
      <c r="E61" s="20">
        <v>0</v>
      </c>
      <c r="F61" s="20">
        <v>0</v>
      </c>
      <c r="G61" s="179">
        <v>0</v>
      </c>
      <c r="H61" s="20">
        <v>0</v>
      </c>
      <c r="I61" s="20">
        <v>0</v>
      </c>
      <c r="J61" s="20">
        <v>0</v>
      </c>
      <c r="K61" s="20">
        <v>0</v>
      </c>
      <c r="L61" s="179">
        <v>0</v>
      </c>
      <c r="M61" s="20">
        <v>0</v>
      </c>
      <c r="N61" s="20">
        <v>0</v>
      </c>
      <c r="O61" s="20">
        <v>0</v>
      </c>
      <c r="P61" s="20">
        <v>0</v>
      </c>
      <c r="Q61" s="179">
        <v>0</v>
      </c>
      <c r="R61" s="20">
        <v>0</v>
      </c>
      <c r="S61" s="20">
        <v>0</v>
      </c>
      <c r="T61" s="20">
        <v>0</v>
      </c>
      <c r="U61" s="20">
        <v>0</v>
      </c>
      <c r="V61" s="179">
        <v>0</v>
      </c>
      <c r="W61" s="20">
        <v>0</v>
      </c>
      <c r="X61" s="20">
        <v>0</v>
      </c>
      <c r="Y61" s="20">
        <v>0</v>
      </c>
      <c r="Z61" s="20">
        <v>0</v>
      </c>
      <c r="AA61" s="179">
        <v>0</v>
      </c>
      <c r="AB61" s="20">
        <v>0</v>
      </c>
      <c r="AC61" s="20">
        <v>0</v>
      </c>
      <c r="AD61" s="20">
        <v>0</v>
      </c>
      <c r="AE61" s="20">
        <v>0</v>
      </c>
      <c r="AF61" s="179">
        <v>0</v>
      </c>
      <c r="AG61" s="20">
        <v>0</v>
      </c>
      <c r="AH61" s="20">
        <v>0</v>
      </c>
      <c r="AI61" s="20">
        <v>0</v>
      </c>
      <c r="AJ61" s="20">
        <v>0</v>
      </c>
      <c r="AK61" s="179">
        <v>0</v>
      </c>
      <c r="AL61" s="20">
        <v>0</v>
      </c>
      <c r="AM61" s="20">
        <v>0</v>
      </c>
      <c r="AN61" s="20">
        <v>0</v>
      </c>
      <c r="AO61" s="20">
        <v>0</v>
      </c>
      <c r="AP61" s="179">
        <v>0</v>
      </c>
      <c r="AQ61" s="20">
        <v>0</v>
      </c>
      <c r="AR61" s="20">
        <v>0</v>
      </c>
      <c r="AS61" s="20">
        <v>0</v>
      </c>
      <c r="AT61" s="20">
        <v>0</v>
      </c>
      <c r="AU61" s="179">
        <v>0</v>
      </c>
      <c r="AV61" s="20">
        <v>0</v>
      </c>
      <c r="AW61" s="20">
        <v>0</v>
      </c>
      <c r="AX61" s="20">
        <v>0</v>
      </c>
      <c r="AY61" s="20">
        <v>0</v>
      </c>
      <c r="AZ61" s="179">
        <v>0</v>
      </c>
      <c r="BA61" s="20">
        <v>0</v>
      </c>
      <c r="BB61" s="20">
        <v>0</v>
      </c>
      <c r="BC61" s="20">
        <v>0</v>
      </c>
      <c r="BD61" s="20">
        <v>0</v>
      </c>
      <c r="BE61" s="179">
        <v>0</v>
      </c>
      <c r="BF61" s="20">
        <v>0</v>
      </c>
      <c r="BG61" s="20">
        <v>0</v>
      </c>
      <c r="BH61" s="20">
        <v>0</v>
      </c>
      <c r="BI61" s="20">
        <v>0</v>
      </c>
      <c r="BJ61" s="179">
        <v>0</v>
      </c>
      <c r="BK61" s="20">
        <v>0</v>
      </c>
      <c r="BL61" s="20">
        <v>0</v>
      </c>
      <c r="BM61" s="20">
        <v>0</v>
      </c>
      <c r="BN61" s="20">
        <v>0</v>
      </c>
      <c r="BO61" s="179">
        <v>0</v>
      </c>
      <c r="BP61" s="20">
        <v>0</v>
      </c>
      <c r="BQ61" s="20">
        <v>0</v>
      </c>
      <c r="BR61" s="20">
        <v>0</v>
      </c>
      <c r="BS61" s="20">
        <v>0</v>
      </c>
      <c r="BT61" s="179">
        <v>0</v>
      </c>
      <c r="BU61" s="20">
        <v>0</v>
      </c>
      <c r="BV61" s="20">
        <v>0</v>
      </c>
      <c r="BW61" s="20">
        <v>0</v>
      </c>
      <c r="BX61" s="20">
        <v>0</v>
      </c>
      <c r="BY61" s="179">
        <v>0</v>
      </c>
      <c r="BZ61" s="20">
        <v>0</v>
      </c>
      <c r="CA61" s="20">
        <v>0</v>
      </c>
      <c r="CB61" s="20">
        <v>0</v>
      </c>
      <c r="CC61" s="20">
        <v>0</v>
      </c>
      <c r="CD61" s="179">
        <v>0</v>
      </c>
      <c r="CE61" s="20">
        <v>0</v>
      </c>
      <c r="CF61" s="20">
        <v>0</v>
      </c>
      <c r="CG61" s="20">
        <v>0</v>
      </c>
      <c r="CH61" s="20">
        <v>0</v>
      </c>
      <c r="CI61" s="483">
        <v>0</v>
      </c>
    </row>
    <row r="62" spans="1:87">
      <c r="A62" s="177" t="s">
        <v>131</v>
      </c>
      <c r="B62" s="179">
        <v>0</v>
      </c>
      <c r="C62" s="20">
        <v>0</v>
      </c>
      <c r="D62" s="20">
        <v>0</v>
      </c>
      <c r="E62" s="20">
        <v>0</v>
      </c>
      <c r="F62" s="20">
        <v>0</v>
      </c>
      <c r="G62" s="179">
        <v>0</v>
      </c>
      <c r="H62" s="20">
        <v>0</v>
      </c>
      <c r="I62" s="20">
        <v>0</v>
      </c>
      <c r="J62" s="20">
        <v>0</v>
      </c>
      <c r="K62" s="20">
        <v>0</v>
      </c>
      <c r="L62" s="179">
        <v>0</v>
      </c>
      <c r="M62" s="20">
        <v>0</v>
      </c>
      <c r="N62" s="20">
        <v>0</v>
      </c>
      <c r="O62" s="20">
        <v>0</v>
      </c>
      <c r="P62" s="20">
        <v>0</v>
      </c>
      <c r="Q62" s="179">
        <v>0</v>
      </c>
      <c r="R62" s="20">
        <v>0</v>
      </c>
      <c r="S62" s="20">
        <v>0</v>
      </c>
      <c r="T62" s="20">
        <v>0</v>
      </c>
      <c r="U62" s="20">
        <v>0</v>
      </c>
      <c r="V62" s="179">
        <v>0</v>
      </c>
      <c r="W62" s="20">
        <v>0</v>
      </c>
      <c r="X62" s="20">
        <v>0</v>
      </c>
      <c r="Y62" s="20">
        <v>0</v>
      </c>
      <c r="Z62" s="20">
        <v>0</v>
      </c>
      <c r="AA62" s="179">
        <v>0</v>
      </c>
      <c r="AB62" s="20">
        <v>0</v>
      </c>
      <c r="AC62" s="20">
        <v>0</v>
      </c>
      <c r="AD62" s="20">
        <v>0</v>
      </c>
      <c r="AE62" s="20">
        <v>0</v>
      </c>
      <c r="AF62" s="179">
        <v>0</v>
      </c>
      <c r="AG62" s="20">
        <v>0</v>
      </c>
      <c r="AH62" s="20">
        <v>0</v>
      </c>
      <c r="AI62" s="20">
        <v>0</v>
      </c>
      <c r="AJ62" s="20">
        <v>0</v>
      </c>
      <c r="AK62" s="179">
        <v>0</v>
      </c>
      <c r="AL62" s="20">
        <v>0</v>
      </c>
      <c r="AM62" s="20">
        <v>0</v>
      </c>
      <c r="AN62" s="20">
        <v>0</v>
      </c>
      <c r="AO62" s="20">
        <v>0</v>
      </c>
      <c r="AP62" s="179">
        <v>0</v>
      </c>
      <c r="AQ62" s="20">
        <v>0</v>
      </c>
      <c r="AR62" s="20">
        <v>0</v>
      </c>
      <c r="AS62" s="20">
        <v>0</v>
      </c>
      <c r="AT62" s="20">
        <v>0</v>
      </c>
      <c r="AU62" s="179">
        <v>0</v>
      </c>
      <c r="AV62" s="20">
        <v>0</v>
      </c>
      <c r="AW62" s="20">
        <v>0</v>
      </c>
      <c r="AX62" s="20">
        <v>0</v>
      </c>
      <c r="AY62" s="20">
        <v>0</v>
      </c>
      <c r="AZ62" s="179">
        <v>0</v>
      </c>
      <c r="BA62" s="20">
        <v>0</v>
      </c>
      <c r="BB62" s="20">
        <v>0</v>
      </c>
      <c r="BC62" s="20">
        <v>0</v>
      </c>
      <c r="BD62" s="20">
        <v>0</v>
      </c>
      <c r="BE62" s="179">
        <v>0</v>
      </c>
      <c r="BF62" s="20">
        <v>0</v>
      </c>
      <c r="BG62" s="20">
        <v>0</v>
      </c>
      <c r="BH62" s="20">
        <v>0</v>
      </c>
      <c r="BI62" s="20">
        <v>0</v>
      </c>
      <c r="BJ62" s="179">
        <v>0</v>
      </c>
      <c r="BK62" s="20">
        <v>0</v>
      </c>
      <c r="BL62" s="20">
        <v>0</v>
      </c>
      <c r="BM62" s="20">
        <v>0</v>
      </c>
      <c r="BN62" s="20">
        <v>0</v>
      </c>
      <c r="BO62" s="179">
        <v>0</v>
      </c>
      <c r="BP62" s="20">
        <v>0</v>
      </c>
      <c r="BQ62" s="20">
        <v>0</v>
      </c>
      <c r="BR62" s="20">
        <v>0</v>
      </c>
      <c r="BS62" s="20">
        <v>0</v>
      </c>
      <c r="BT62" s="179">
        <v>0</v>
      </c>
      <c r="BU62" s="20">
        <v>0</v>
      </c>
      <c r="BV62" s="20">
        <v>0</v>
      </c>
      <c r="BW62" s="20">
        <v>0</v>
      </c>
      <c r="BX62" s="20">
        <v>0</v>
      </c>
      <c r="BY62" s="179">
        <v>0</v>
      </c>
      <c r="BZ62" s="20">
        <v>0</v>
      </c>
      <c r="CA62" s="20">
        <v>0</v>
      </c>
      <c r="CB62" s="20">
        <v>0</v>
      </c>
      <c r="CC62" s="20">
        <v>0</v>
      </c>
      <c r="CD62" s="179">
        <v>0</v>
      </c>
      <c r="CE62" s="20">
        <v>0</v>
      </c>
      <c r="CF62" s="20">
        <v>0</v>
      </c>
      <c r="CG62" s="20">
        <v>0</v>
      </c>
      <c r="CH62" s="20">
        <v>0</v>
      </c>
      <c r="CI62" s="483">
        <v>0</v>
      </c>
    </row>
    <row r="63" spans="1:87">
      <c r="A63" s="177" t="s">
        <v>135</v>
      </c>
      <c r="B63" s="179">
        <v>0</v>
      </c>
      <c r="C63" s="20">
        <v>0</v>
      </c>
      <c r="D63" s="20">
        <v>0</v>
      </c>
      <c r="E63" s="20">
        <v>0</v>
      </c>
      <c r="F63" s="20">
        <v>0</v>
      </c>
      <c r="G63" s="179">
        <v>0</v>
      </c>
      <c r="H63" s="20">
        <v>0</v>
      </c>
      <c r="I63" s="20">
        <v>0</v>
      </c>
      <c r="J63" s="20">
        <v>0</v>
      </c>
      <c r="K63" s="20">
        <v>0</v>
      </c>
      <c r="L63" s="179">
        <v>0</v>
      </c>
      <c r="M63" s="20">
        <v>0</v>
      </c>
      <c r="N63" s="20">
        <v>0</v>
      </c>
      <c r="O63" s="20">
        <v>0</v>
      </c>
      <c r="P63" s="20">
        <v>0</v>
      </c>
      <c r="Q63" s="179">
        <v>0</v>
      </c>
      <c r="R63" s="20">
        <v>0</v>
      </c>
      <c r="S63" s="20">
        <v>0</v>
      </c>
      <c r="T63" s="20">
        <v>0</v>
      </c>
      <c r="U63" s="20">
        <v>0</v>
      </c>
      <c r="V63" s="179">
        <v>0</v>
      </c>
      <c r="W63" s="20">
        <v>0</v>
      </c>
      <c r="X63" s="20">
        <v>0</v>
      </c>
      <c r="Y63" s="20">
        <v>0</v>
      </c>
      <c r="Z63" s="20">
        <v>0</v>
      </c>
      <c r="AA63" s="179">
        <v>0</v>
      </c>
      <c r="AB63" s="20">
        <v>0</v>
      </c>
      <c r="AC63" s="20">
        <v>0</v>
      </c>
      <c r="AD63" s="20">
        <v>0</v>
      </c>
      <c r="AE63" s="20">
        <v>0</v>
      </c>
      <c r="AF63" s="179">
        <v>0</v>
      </c>
      <c r="AG63" s="20">
        <v>0</v>
      </c>
      <c r="AH63" s="20">
        <v>0</v>
      </c>
      <c r="AI63" s="20">
        <v>0</v>
      </c>
      <c r="AJ63" s="20">
        <v>0</v>
      </c>
      <c r="AK63" s="179">
        <v>0</v>
      </c>
      <c r="AL63" s="20">
        <v>0</v>
      </c>
      <c r="AM63" s="20">
        <v>0</v>
      </c>
      <c r="AN63" s="20">
        <v>0</v>
      </c>
      <c r="AO63" s="20">
        <v>0</v>
      </c>
      <c r="AP63" s="179">
        <v>0</v>
      </c>
      <c r="AQ63" s="20">
        <v>0</v>
      </c>
      <c r="AR63" s="20">
        <v>0</v>
      </c>
      <c r="AS63" s="20">
        <v>0</v>
      </c>
      <c r="AT63" s="20">
        <v>0</v>
      </c>
      <c r="AU63" s="179">
        <v>0</v>
      </c>
      <c r="AV63" s="20">
        <v>0</v>
      </c>
      <c r="AW63" s="20">
        <v>0</v>
      </c>
      <c r="AX63" s="20">
        <v>0</v>
      </c>
      <c r="AY63" s="20">
        <v>0</v>
      </c>
      <c r="AZ63" s="179">
        <v>0</v>
      </c>
      <c r="BA63" s="20">
        <v>0</v>
      </c>
      <c r="BB63" s="20">
        <v>0</v>
      </c>
      <c r="BC63" s="20">
        <v>0</v>
      </c>
      <c r="BD63" s="20">
        <v>0</v>
      </c>
      <c r="BE63" s="179">
        <v>0</v>
      </c>
      <c r="BF63" s="20">
        <v>0</v>
      </c>
      <c r="BG63" s="20">
        <v>0</v>
      </c>
      <c r="BH63" s="20">
        <v>0</v>
      </c>
      <c r="BI63" s="20">
        <v>0</v>
      </c>
      <c r="BJ63" s="179">
        <v>0</v>
      </c>
      <c r="BK63" s="20">
        <v>0</v>
      </c>
      <c r="BL63" s="20">
        <v>0</v>
      </c>
      <c r="BM63" s="20">
        <v>0</v>
      </c>
      <c r="BN63" s="20">
        <v>0</v>
      </c>
      <c r="BO63" s="179">
        <v>0</v>
      </c>
      <c r="BP63" s="20">
        <v>0</v>
      </c>
      <c r="BQ63" s="20">
        <v>0</v>
      </c>
      <c r="BR63" s="20">
        <v>0</v>
      </c>
      <c r="BS63" s="20">
        <v>0</v>
      </c>
      <c r="BT63" s="179">
        <v>0</v>
      </c>
      <c r="BU63" s="20">
        <v>0</v>
      </c>
      <c r="BV63" s="20">
        <v>0</v>
      </c>
      <c r="BW63" s="20">
        <v>0</v>
      </c>
      <c r="BX63" s="20">
        <v>0</v>
      </c>
      <c r="BY63" s="179">
        <v>0</v>
      </c>
      <c r="BZ63" s="20">
        <v>0</v>
      </c>
      <c r="CA63" s="20">
        <v>0</v>
      </c>
      <c r="CB63" s="20">
        <v>0</v>
      </c>
      <c r="CC63" s="20">
        <v>0</v>
      </c>
      <c r="CD63" s="179">
        <v>0</v>
      </c>
      <c r="CE63" s="20">
        <v>0</v>
      </c>
      <c r="CF63" s="20">
        <v>0</v>
      </c>
      <c r="CG63" s="20">
        <v>0</v>
      </c>
      <c r="CH63" s="20">
        <v>0</v>
      </c>
      <c r="CI63" s="483">
        <v>0</v>
      </c>
    </row>
    <row r="64" spans="1:87">
      <c r="A64" s="177" t="s">
        <v>136</v>
      </c>
      <c r="B64" s="179">
        <v>0</v>
      </c>
      <c r="C64" s="20">
        <v>0</v>
      </c>
      <c r="D64" s="20">
        <v>0</v>
      </c>
      <c r="E64" s="20">
        <v>0</v>
      </c>
      <c r="F64" s="20">
        <v>0</v>
      </c>
      <c r="G64" s="179">
        <v>0</v>
      </c>
      <c r="H64" s="20">
        <v>0</v>
      </c>
      <c r="I64" s="20">
        <v>0</v>
      </c>
      <c r="J64" s="20">
        <v>0</v>
      </c>
      <c r="K64" s="20">
        <v>0</v>
      </c>
      <c r="L64" s="179">
        <v>2.3708420000000001</v>
      </c>
      <c r="M64" s="20">
        <v>2.3708420000000001</v>
      </c>
      <c r="N64" s="20">
        <v>17.336783</v>
      </c>
      <c r="O64" s="20">
        <v>14.181371</v>
      </c>
      <c r="P64" s="20">
        <v>14.181371</v>
      </c>
      <c r="Q64" s="179">
        <v>13.388408</v>
      </c>
      <c r="R64" s="20">
        <v>0</v>
      </c>
      <c r="S64" s="20">
        <v>0</v>
      </c>
      <c r="T64" s="20">
        <v>0</v>
      </c>
      <c r="U64" s="20">
        <v>0</v>
      </c>
      <c r="V64" s="179">
        <v>0</v>
      </c>
      <c r="W64" s="20">
        <v>117.78606600000001</v>
      </c>
      <c r="X64" s="20">
        <v>137.651847</v>
      </c>
      <c r="Y64" s="20">
        <v>0.174513</v>
      </c>
      <c r="Z64" s="20">
        <v>0.174513</v>
      </c>
      <c r="AA64" s="179">
        <v>0.142313</v>
      </c>
      <c r="AB64" s="20">
        <v>86.275082999999995</v>
      </c>
      <c r="AC64" s="20">
        <v>6.0199679999999995</v>
      </c>
      <c r="AD64" s="20">
        <v>26.867968000000001</v>
      </c>
      <c r="AE64" s="20">
        <v>26.867968000000001</v>
      </c>
      <c r="AF64" s="179">
        <v>0.472968</v>
      </c>
      <c r="AG64" s="20">
        <v>0.472968</v>
      </c>
      <c r="AH64" s="20">
        <v>0.47199999999999998</v>
      </c>
      <c r="AI64" s="20">
        <v>0</v>
      </c>
      <c r="AJ64" s="20">
        <v>0</v>
      </c>
      <c r="AK64" s="179">
        <v>0</v>
      </c>
      <c r="AL64" s="20">
        <v>0</v>
      </c>
      <c r="AM64" s="20">
        <v>0</v>
      </c>
      <c r="AN64" s="20">
        <v>0</v>
      </c>
      <c r="AO64" s="20">
        <v>0</v>
      </c>
      <c r="AP64" s="179">
        <v>0</v>
      </c>
      <c r="AQ64" s="20">
        <v>3.9</v>
      </c>
      <c r="AR64" s="20">
        <v>0.08</v>
      </c>
      <c r="AS64" s="20">
        <v>1.1000000000000001</v>
      </c>
      <c r="AT64" s="20">
        <v>1.1000000000000001</v>
      </c>
      <c r="AU64" s="179">
        <v>1.425214</v>
      </c>
      <c r="AV64" s="20">
        <v>1.771719</v>
      </c>
      <c r="AW64" s="20">
        <v>1.7782800000000001</v>
      </c>
      <c r="AX64" s="20">
        <v>7.5131709999999998</v>
      </c>
      <c r="AY64" s="20">
        <v>7.5131709999999998</v>
      </c>
      <c r="AZ64" s="179">
        <v>0.33540300000000001</v>
      </c>
      <c r="BA64" s="20">
        <v>0.23738699999999999</v>
      </c>
      <c r="BB64" s="20">
        <v>0.31756499999999999</v>
      </c>
      <c r="BC64" s="20">
        <v>20.371587000000002</v>
      </c>
      <c r="BD64" s="20">
        <v>20.371587000000002</v>
      </c>
      <c r="BE64" s="179">
        <v>120.246447</v>
      </c>
      <c r="BF64" s="20">
        <v>58.183529999999998</v>
      </c>
      <c r="BG64" s="20">
        <v>111.02047399999999</v>
      </c>
      <c r="BH64" s="20">
        <v>108.27438699999999</v>
      </c>
      <c r="BI64" s="20">
        <v>108.27438699999999</v>
      </c>
      <c r="BJ64" s="179">
        <v>48.844261000000003</v>
      </c>
      <c r="BK64" s="20">
        <v>34.951855000000002</v>
      </c>
      <c r="BL64" s="20">
        <v>30</v>
      </c>
      <c r="BM64" s="20">
        <v>80</v>
      </c>
      <c r="BN64" s="20">
        <v>80</v>
      </c>
      <c r="BO64" s="179">
        <v>80</v>
      </c>
      <c r="BP64" s="20">
        <v>85</v>
      </c>
      <c r="BQ64" s="20">
        <v>85</v>
      </c>
      <c r="BR64" s="20">
        <v>55</v>
      </c>
      <c r="BS64" s="20">
        <v>55</v>
      </c>
      <c r="BT64" s="179">
        <v>23.485692</v>
      </c>
      <c r="BU64" s="20">
        <v>33.159564000000003</v>
      </c>
      <c r="BV64" s="20">
        <v>33.344118999999999</v>
      </c>
      <c r="BW64" s="20">
        <v>0</v>
      </c>
      <c r="BX64" s="20">
        <v>0</v>
      </c>
      <c r="BY64" s="179">
        <v>0</v>
      </c>
      <c r="BZ64" s="20">
        <v>11.481961999999999</v>
      </c>
      <c r="CA64" s="20">
        <v>344.80289800000003</v>
      </c>
      <c r="CB64" s="20">
        <v>34.937275999999997</v>
      </c>
      <c r="CC64" s="20">
        <v>34.937275999999997</v>
      </c>
      <c r="CD64" s="179">
        <v>163.17459199999999</v>
      </c>
      <c r="CE64" s="20">
        <v>168.66945699999999</v>
      </c>
      <c r="CF64" s="20">
        <v>168.66945699999999</v>
      </c>
      <c r="CG64" s="20">
        <v>168.66945699999999</v>
      </c>
      <c r="CH64" s="20">
        <v>168.66945699999999</v>
      </c>
      <c r="CI64" s="483">
        <v>168.66945699999999</v>
      </c>
    </row>
    <row r="65" spans="1:87">
      <c r="A65" s="176" t="s">
        <v>147</v>
      </c>
      <c r="B65" s="168">
        <v>660.6</v>
      </c>
      <c r="C65" s="169">
        <v>1443.6399999999999</v>
      </c>
      <c r="D65" s="169">
        <v>1661.7800000000002</v>
      </c>
      <c r="E65" s="169">
        <v>1142.9000000000001</v>
      </c>
      <c r="F65" s="169">
        <v>1142.9000000000001</v>
      </c>
      <c r="G65" s="168">
        <v>1390.8233333333333</v>
      </c>
      <c r="H65" s="169">
        <v>2267.6999999999998</v>
      </c>
      <c r="I65" s="169">
        <v>2298.8000000000002</v>
      </c>
      <c r="J65" s="169">
        <v>2425</v>
      </c>
      <c r="K65" s="169">
        <v>2425</v>
      </c>
      <c r="L65" s="168">
        <v>2278</v>
      </c>
      <c r="M65" s="169">
        <v>2343</v>
      </c>
      <c r="N65" s="169">
        <v>1462.83</v>
      </c>
      <c r="O65" s="169">
        <v>2589.8490830000001</v>
      </c>
      <c r="P65" s="169">
        <v>2589.8490830000001</v>
      </c>
      <c r="Q65" s="168">
        <v>1609</v>
      </c>
      <c r="R65" s="169">
        <v>1741</v>
      </c>
      <c r="S65" s="169">
        <v>1872</v>
      </c>
      <c r="T65" s="169">
        <v>2002</v>
      </c>
      <c r="U65" s="169">
        <v>2002</v>
      </c>
      <c r="V65" s="168">
        <v>2180</v>
      </c>
      <c r="W65" s="169">
        <v>2083</v>
      </c>
      <c r="X65" s="169">
        <v>2286</v>
      </c>
      <c r="Y65" s="169">
        <v>896</v>
      </c>
      <c r="Z65" s="169">
        <v>896</v>
      </c>
      <c r="AA65" s="168">
        <v>2411.7600000000002</v>
      </c>
      <c r="AB65" s="169">
        <v>2537</v>
      </c>
      <c r="AC65" s="169">
        <v>2607</v>
      </c>
      <c r="AD65" s="169">
        <v>2870.0200000000004</v>
      </c>
      <c r="AE65" s="169">
        <v>2870.0200000000004</v>
      </c>
      <c r="AF65" s="168">
        <v>3209.3775480000941</v>
      </c>
      <c r="AG65" s="169">
        <v>3119.200866000006</v>
      </c>
      <c r="AH65" s="169">
        <v>3137.0295960000003</v>
      </c>
      <c r="AI65" s="169">
        <v>4132.6719839999996</v>
      </c>
      <c r="AJ65" s="169">
        <v>4132.6719839999996</v>
      </c>
      <c r="AK65" s="168">
        <v>4549.0998199999995</v>
      </c>
      <c r="AL65" s="169">
        <v>4473.3301719999999</v>
      </c>
      <c r="AM65" s="169">
        <v>4539.5024240000002</v>
      </c>
      <c r="AN65" s="169">
        <v>4327.872155</v>
      </c>
      <c r="AO65" s="169">
        <v>4327.872155</v>
      </c>
      <c r="AP65" s="168">
        <v>4242.3047660000002</v>
      </c>
      <c r="AQ65" s="169">
        <v>4717.6988520000004</v>
      </c>
      <c r="AR65" s="169">
        <v>5318.8409329999995</v>
      </c>
      <c r="AS65" s="169">
        <v>4931.718586</v>
      </c>
      <c r="AT65" s="169">
        <v>4931.718586</v>
      </c>
      <c r="AU65" s="168">
        <v>4048.4217829999998</v>
      </c>
      <c r="AV65" s="169">
        <v>4518.1728459999995</v>
      </c>
      <c r="AW65" s="169">
        <v>3766.1614030000001</v>
      </c>
      <c r="AX65" s="169">
        <v>4594.5858339999995</v>
      </c>
      <c r="AY65" s="169">
        <v>4594.5858339999995</v>
      </c>
      <c r="AZ65" s="168">
        <v>2773.3402159999996</v>
      </c>
      <c r="BA65" s="169">
        <v>2345.9328529999993</v>
      </c>
      <c r="BB65" s="169">
        <v>2173.3821199999998</v>
      </c>
      <c r="BC65" s="169">
        <v>2406.7347589999999</v>
      </c>
      <c r="BD65" s="169">
        <v>2406.7347589999999</v>
      </c>
      <c r="BE65" s="168">
        <v>2102.91932</v>
      </c>
      <c r="BF65" s="169">
        <v>2464.2046979999996</v>
      </c>
      <c r="BG65" s="169">
        <v>2223.7248830000003</v>
      </c>
      <c r="BH65" s="169">
        <v>2713.6985</v>
      </c>
      <c r="BI65" s="169">
        <v>2713.6985</v>
      </c>
      <c r="BJ65" s="168">
        <v>4338.7909770200004</v>
      </c>
      <c r="BK65" s="169">
        <v>3664.8715887400008</v>
      </c>
      <c r="BL65" s="169">
        <v>3757.5494975839993</v>
      </c>
      <c r="BM65" s="169">
        <v>5792.54515283</v>
      </c>
      <c r="BN65" s="169">
        <v>5792.54515283</v>
      </c>
      <c r="BO65" s="168">
        <v>4792.0619900399997</v>
      </c>
      <c r="BP65" s="169">
        <v>2388.8132208900001</v>
      </c>
      <c r="BQ65" s="169">
        <v>2016.9572465499998</v>
      </c>
      <c r="BR65" s="169">
        <v>3364.0435178000002</v>
      </c>
      <c r="BS65" s="169">
        <v>3364.0435178000002</v>
      </c>
      <c r="BT65" s="168">
        <v>2830.2544262699989</v>
      </c>
      <c r="BU65" s="25">
        <v>3682.6263432299916</v>
      </c>
      <c r="BV65" s="25">
        <v>3486.0267149399992</v>
      </c>
      <c r="BW65" s="25">
        <v>4076.8246428599996</v>
      </c>
      <c r="BX65" s="169">
        <v>4076.8246428599996</v>
      </c>
      <c r="BY65" s="168">
        <v>5826.9338316999992</v>
      </c>
      <c r="BZ65" s="25">
        <v>5392.0270479100072</v>
      </c>
      <c r="CA65" s="25">
        <v>5194.9610573000009</v>
      </c>
      <c r="CB65" s="25">
        <v>5195.09287425</v>
      </c>
      <c r="CC65" s="169">
        <v>5195.09287425</v>
      </c>
      <c r="CD65" s="168">
        <v>5959.601704285662</v>
      </c>
      <c r="CE65" s="25">
        <v>6071.820305466108</v>
      </c>
      <c r="CF65" s="25">
        <v>5880.3183157163294</v>
      </c>
      <c r="CG65" s="25">
        <v>7846.8794780972139</v>
      </c>
      <c r="CH65" s="169">
        <v>7846.8794780972139</v>
      </c>
      <c r="CI65" s="481">
        <v>8691.0926261264976</v>
      </c>
    </row>
    <row r="66" spans="1:87">
      <c r="A66" s="167" t="s">
        <v>148</v>
      </c>
      <c r="B66" s="168">
        <v>13831.547243370002</v>
      </c>
      <c r="C66" s="169">
        <v>13156.41250425</v>
      </c>
      <c r="D66" s="169">
        <v>14719.905510139999</v>
      </c>
      <c r="E66" s="169">
        <v>13828.04519784</v>
      </c>
      <c r="F66" s="169">
        <v>13828.04519784</v>
      </c>
      <c r="G66" s="168">
        <v>12874.9510049</v>
      </c>
      <c r="H66" s="169">
        <v>12313.473450559999</v>
      </c>
      <c r="I66" s="169">
        <v>11440.370491</v>
      </c>
      <c r="J66" s="169">
        <v>10207.751081440001</v>
      </c>
      <c r="K66" s="169">
        <v>10207.751081440001</v>
      </c>
      <c r="L66" s="168">
        <v>9182.5693969999993</v>
      </c>
      <c r="M66" s="169">
        <v>10939.269982790001</v>
      </c>
      <c r="N66" s="169">
        <v>10707.68713882</v>
      </c>
      <c r="O66" s="169">
        <v>14406.0434783</v>
      </c>
      <c r="P66" s="169">
        <v>14406.0434783</v>
      </c>
      <c r="Q66" s="168">
        <v>12051.049620299998</v>
      </c>
      <c r="R66" s="169">
        <v>14205.05890894</v>
      </c>
      <c r="S66" s="169">
        <v>13598.218256040002</v>
      </c>
      <c r="T66" s="169">
        <v>14729.238000830001</v>
      </c>
      <c r="U66" s="169">
        <v>14729.238000830001</v>
      </c>
      <c r="V66" s="168">
        <v>14846.989444020001</v>
      </c>
      <c r="W66" s="169">
        <v>16057.608614469998</v>
      </c>
      <c r="X66" s="169">
        <v>14503.02867799</v>
      </c>
      <c r="Y66" s="169">
        <v>15709.476880620001</v>
      </c>
      <c r="Z66" s="169">
        <v>15709.476880620001</v>
      </c>
      <c r="AA66" s="168">
        <v>14594.630801159999</v>
      </c>
      <c r="AB66" s="169">
        <v>15933.86978318</v>
      </c>
      <c r="AC66" s="169">
        <v>16456.555432339999</v>
      </c>
      <c r="AD66" s="169">
        <v>13526.884976540001</v>
      </c>
      <c r="AE66" s="169">
        <v>13526.884976540001</v>
      </c>
      <c r="AF66" s="168">
        <v>12302.03625947</v>
      </c>
      <c r="AG66" s="169">
        <v>14784.050949009999</v>
      </c>
      <c r="AH66" s="169">
        <v>12830.029212180001</v>
      </c>
      <c r="AI66" s="169">
        <v>23577.196</v>
      </c>
      <c r="AJ66" s="169">
        <v>23577.196</v>
      </c>
      <c r="AK66" s="168">
        <v>24910.192982</v>
      </c>
      <c r="AL66" s="169">
        <v>21049.016551690002</v>
      </c>
      <c r="AM66" s="169">
        <v>26449.274915000002</v>
      </c>
      <c r="AN66" s="169">
        <v>24720.08138218</v>
      </c>
      <c r="AO66" s="169">
        <v>24720.08138218</v>
      </c>
      <c r="AP66" s="168">
        <v>22576.44648405</v>
      </c>
      <c r="AQ66" s="169">
        <v>28510.30216797</v>
      </c>
      <c r="AR66" s="169">
        <v>31463.489201</v>
      </c>
      <c r="AS66" s="169">
        <v>30177.079421999999</v>
      </c>
      <c r="AT66" s="169">
        <v>30177.079421999999</v>
      </c>
      <c r="AU66" s="168">
        <v>26778.102921000002</v>
      </c>
      <c r="AV66" s="169">
        <v>29626.37879481</v>
      </c>
      <c r="AW66" s="169">
        <v>32516.657224340001</v>
      </c>
      <c r="AX66" s="169">
        <v>31023.68481291</v>
      </c>
      <c r="AY66" s="169">
        <v>31023.68481291</v>
      </c>
      <c r="AZ66" s="168">
        <v>32573.990796369999</v>
      </c>
      <c r="BA66" s="169">
        <v>33433.61992836</v>
      </c>
      <c r="BB66" s="169">
        <v>32266.128021160002</v>
      </c>
      <c r="BC66" s="169">
        <v>28940.884823010001</v>
      </c>
      <c r="BD66" s="169">
        <v>28940.884823010001</v>
      </c>
      <c r="BE66" s="168">
        <v>32973.943338110003</v>
      </c>
      <c r="BF66" s="169">
        <v>31758.971925280002</v>
      </c>
      <c r="BG66" s="169">
        <v>32665.792758480002</v>
      </c>
      <c r="BH66" s="169">
        <v>31751.704234929999</v>
      </c>
      <c r="BI66" s="169">
        <v>31751.704234929999</v>
      </c>
      <c r="BJ66" s="168">
        <v>34673.51393547</v>
      </c>
      <c r="BK66" s="169">
        <v>41836.287970439997</v>
      </c>
      <c r="BL66" s="169">
        <v>45876.423663529997</v>
      </c>
      <c r="BM66" s="169">
        <v>43868.56135104</v>
      </c>
      <c r="BN66" s="169">
        <v>43868.56135104</v>
      </c>
      <c r="BO66" s="168">
        <v>40751.411904729997</v>
      </c>
      <c r="BP66" s="169">
        <v>45962.145930260005</v>
      </c>
      <c r="BQ66" s="169">
        <v>47976.850433259999</v>
      </c>
      <c r="BR66" s="169">
        <v>47558.04929825</v>
      </c>
      <c r="BS66" s="169">
        <v>47558.04929825</v>
      </c>
      <c r="BT66" s="168">
        <v>48330.97040038</v>
      </c>
      <c r="BU66" s="25">
        <v>52988.185316020004</v>
      </c>
      <c r="BV66" s="25">
        <v>53752.083941930003</v>
      </c>
      <c r="BW66" s="25">
        <v>53229.194050229991</v>
      </c>
      <c r="BX66" s="169">
        <v>53229.194050229991</v>
      </c>
      <c r="BY66" s="168">
        <v>54269.2359106808</v>
      </c>
      <c r="BZ66" s="169">
        <v>57631.036317815866</v>
      </c>
      <c r="CA66" s="169">
        <v>57097.432667352863</v>
      </c>
      <c r="CB66" s="169">
        <v>63008.593524620002</v>
      </c>
      <c r="CC66" s="169">
        <v>63008.593524620002</v>
      </c>
      <c r="CD66" s="168">
        <v>59702.59027538987</v>
      </c>
      <c r="CE66" s="169">
        <v>59635.813949015544</v>
      </c>
      <c r="CF66" s="169">
        <v>54671.861814393043</v>
      </c>
      <c r="CG66" s="169">
        <v>51576.557623456072</v>
      </c>
      <c r="CH66" s="169">
        <v>51576.557623456072</v>
      </c>
      <c r="CI66" s="481">
        <v>51763.958870855276</v>
      </c>
    </row>
    <row r="67" spans="1:87">
      <c r="A67" s="174" t="s">
        <v>149</v>
      </c>
      <c r="B67" s="179">
        <v>0</v>
      </c>
      <c r="C67" s="20">
        <v>0</v>
      </c>
      <c r="D67" s="20">
        <v>0</v>
      </c>
      <c r="E67" s="20">
        <v>0</v>
      </c>
      <c r="F67" s="20">
        <v>0</v>
      </c>
      <c r="G67" s="179">
        <v>0</v>
      </c>
      <c r="H67" s="20">
        <v>0</v>
      </c>
      <c r="I67" s="20">
        <v>0</v>
      </c>
      <c r="J67" s="20">
        <v>0</v>
      </c>
      <c r="K67" s="20">
        <v>0</v>
      </c>
      <c r="L67" s="179">
        <v>0</v>
      </c>
      <c r="M67" s="20">
        <v>0</v>
      </c>
      <c r="N67" s="20">
        <v>0</v>
      </c>
      <c r="O67" s="20">
        <v>0</v>
      </c>
      <c r="P67" s="20">
        <v>0</v>
      </c>
      <c r="Q67" s="179">
        <v>0</v>
      </c>
      <c r="R67" s="20">
        <v>0</v>
      </c>
      <c r="S67" s="20">
        <v>0</v>
      </c>
      <c r="T67" s="20">
        <v>0</v>
      </c>
      <c r="U67" s="20">
        <v>0</v>
      </c>
      <c r="V67" s="179">
        <v>0</v>
      </c>
      <c r="W67" s="20">
        <v>0</v>
      </c>
      <c r="X67" s="20">
        <v>0</v>
      </c>
      <c r="Y67" s="20">
        <v>0</v>
      </c>
      <c r="Z67" s="20">
        <v>0</v>
      </c>
      <c r="AA67" s="179">
        <v>0</v>
      </c>
      <c r="AB67" s="20">
        <v>0</v>
      </c>
      <c r="AC67" s="20">
        <v>0</v>
      </c>
      <c r="AD67" s="20">
        <v>0</v>
      </c>
      <c r="AE67" s="20">
        <v>0</v>
      </c>
      <c r="AF67" s="179">
        <v>0</v>
      </c>
      <c r="AG67" s="20">
        <v>0</v>
      </c>
      <c r="AH67" s="20">
        <v>0</v>
      </c>
      <c r="AI67" s="20">
        <v>0</v>
      </c>
      <c r="AJ67" s="20">
        <v>0</v>
      </c>
      <c r="AK67" s="179">
        <v>0</v>
      </c>
      <c r="AL67" s="20">
        <v>0</v>
      </c>
      <c r="AM67" s="20">
        <v>0</v>
      </c>
      <c r="AN67" s="20">
        <v>0</v>
      </c>
      <c r="AO67" s="20">
        <v>0</v>
      </c>
      <c r="AP67" s="179">
        <v>0</v>
      </c>
      <c r="AQ67" s="20">
        <v>0</v>
      </c>
      <c r="AR67" s="20">
        <v>0</v>
      </c>
      <c r="AS67" s="20">
        <v>0</v>
      </c>
      <c r="AT67" s="20">
        <v>0</v>
      </c>
      <c r="AU67" s="179">
        <v>0</v>
      </c>
      <c r="AV67" s="20">
        <v>0</v>
      </c>
      <c r="AW67" s="20">
        <v>0</v>
      </c>
      <c r="AX67" s="20">
        <v>0</v>
      </c>
      <c r="AY67" s="20">
        <v>0</v>
      </c>
      <c r="AZ67" s="179">
        <v>0</v>
      </c>
      <c r="BA67" s="20">
        <v>0</v>
      </c>
      <c r="BB67" s="20">
        <v>0</v>
      </c>
      <c r="BC67" s="20">
        <v>0</v>
      </c>
      <c r="BD67" s="20">
        <v>0</v>
      </c>
      <c r="BE67" s="179">
        <v>0</v>
      </c>
      <c r="BF67" s="20">
        <v>0</v>
      </c>
      <c r="BG67" s="20">
        <v>0</v>
      </c>
      <c r="BH67" s="20">
        <v>0</v>
      </c>
      <c r="BI67" s="20">
        <v>0</v>
      </c>
      <c r="BJ67" s="179">
        <v>0</v>
      </c>
      <c r="BK67" s="20">
        <v>0</v>
      </c>
      <c r="BL67" s="20">
        <v>0</v>
      </c>
      <c r="BM67" s="20">
        <v>0</v>
      </c>
      <c r="BN67" s="20">
        <v>0</v>
      </c>
      <c r="BO67" s="179">
        <v>0</v>
      </c>
      <c r="BP67" s="20">
        <v>0</v>
      </c>
      <c r="BQ67" s="20">
        <v>0</v>
      </c>
      <c r="BR67" s="20">
        <v>0</v>
      </c>
      <c r="BS67" s="20">
        <v>0</v>
      </c>
      <c r="BT67" s="179">
        <v>0</v>
      </c>
      <c r="BU67" s="20">
        <v>0</v>
      </c>
      <c r="BV67" s="20">
        <v>0</v>
      </c>
      <c r="BW67" s="20">
        <v>0</v>
      </c>
      <c r="BX67" s="20">
        <v>0</v>
      </c>
      <c r="BY67" s="179">
        <v>0</v>
      </c>
      <c r="BZ67" s="20">
        <v>0</v>
      </c>
      <c r="CA67" s="20">
        <v>0</v>
      </c>
      <c r="CB67" s="20">
        <v>0</v>
      </c>
      <c r="CC67" s="20">
        <v>0</v>
      </c>
      <c r="CD67" s="179">
        <v>0</v>
      </c>
      <c r="CE67" s="20">
        <v>0</v>
      </c>
      <c r="CF67" s="20">
        <v>0</v>
      </c>
      <c r="CG67" s="20">
        <v>0</v>
      </c>
      <c r="CH67" s="20">
        <v>0</v>
      </c>
      <c r="CI67" s="483">
        <v>0</v>
      </c>
    </row>
    <row r="68" spans="1:87">
      <c r="A68" s="174" t="s">
        <v>150</v>
      </c>
      <c r="B68" s="179">
        <v>0.3</v>
      </c>
      <c r="C68" s="20">
        <v>0.2</v>
      </c>
      <c r="D68" s="20">
        <v>1537.2</v>
      </c>
      <c r="E68" s="20">
        <v>1508.8</v>
      </c>
      <c r="F68" s="20">
        <v>1508.8</v>
      </c>
      <c r="G68" s="179">
        <v>1452.3</v>
      </c>
      <c r="H68" s="20">
        <v>1473.4</v>
      </c>
      <c r="I68" s="20">
        <v>1416.5</v>
      </c>
      <c r="J68" s="20">
        <v>1331.8</v>
      </c>
      <c r="K68" s="20">
        <v>1331.8</v>
      </c>
      <c r="L68" s="179">
        <v>1404.4</v>
      </c>
      <c r="M68" s="20">
        <v>1422.6</v>
      </c>
      <c r="N68" s="20">
        <v>67.900000000000006</v>
      </c>
      <c r="O68" s="20">
        <v>65.900000000000006</v>
      </c>
      <c r="P68" s="20">
        <v>65.900000000000006</v>
      </c>
      <c r="Q68" s="179">
        <v>62.3</v>
      </c>
      <c r="R68" s="20">
        <v>64.099999999999994</v>
      </c>
      <c r="S68" s="20">
        <v>64.3</v>
      </c>
      <c r="T68" s="20">
        <v>66.7</v>
      </c>
      <c r="U68" s="20">
        <v>66.7</v>
      </c>
      <c r="V68" s="179">
        <v>83</v>
      </c>
      <c r="W68" s="20">
        <v>86</v>
      </c>
      <c r="X68" s="20">
        <v>89</v>
      </c>
      <c r="Y68" s="20">
        <v>91</v>
      </c>
      <c r="Z68" s="20">
        <v>91</v>
      </c>
      <c r="AA68" s="179">
        <v>91.12357080000001</v>
      </c>
      <c r="AB68" s="20">
        <v>94.38077776999998</v>
      </c>
      <c r="AC68" s="20">
        <v>105.84551125</v>
      </c>
      <c r="AD68" s="20">
        <v>100.80353028</v>
      </c>
      <c r="AE68" s="20">
        <v>100.80353028</v>
      </c>
      <c r="AF68" s="179">
        <v>100.73858318000001</v>
      </c>
      <c r="AG68" s="20">
        <v>99.174305340000018</v>
      </c>
      <c r="AH68" s="20">
        <v>99.922463300000004</v>
      </c>
      <c r="AI68" s="20">
        <v>101.54332271</v>
      </c>
      <c r="AJ68" s="20">
        <v>101.54332271</v>
      </c>
      <c r="AK68" s="179">
        <v>109.30593418000001</v>
      </c>
      <c r="AL68" s="20">
        <v>118.64009364</v>
      </c>
      <c r="AM68" s="20">
        <v>136.95269098</v>
      </c>
      <c r="AN68" s="20">
        <v>123.5</v>
      </c>
      <c r="AO68" s="20">
        <v>123.5</v>
      </c>
      <c r="AP68" s="179">
        <v>121.19577462000001</v>
      </c>
      <c r="AQ68" s="20">
        <v>116.02200114</v>
      </c>
      <c r="AR68" s="20">
        <v>112.72957081999999</v>
      </c>
      <c r="AS68" s="20">
        <v>112.26967303000001</v>
      </c>
      <c r="AT68" s="20">
        <v>112.26967303000001</v>
      </c>
      <c r="AU68" s="179">
        <v>114.54127884000002</v>
      </c>
      <c r="AV68" s="20">
        <v>95.133647390000007</v>
      </c>
      <c r="AW68" s="20">
        <v>94.544370849999993</v>
      </c>
      <c r="AX68" s="20">
        <v>62.12180326</v>
      </c>
      <c r="AY68" s="20">
        <v>62.12180326</v>
      </c>
      <c r="AZ68" s="179">
        <v>55.603899699999999</v>
      </c>
      <c r="BA68" s="20">
        <v>47.016910979999999</v>
      </c>
      <c r="BB68" s="20">
        <v>49.450487939999995</v>
      </c>
      <c r="BC68" s="20">
        <v>34.31419923</v>
      </c>
      <c r="BD68" s="20">
        <v>34.31419923</v>
      </c>
      <c r="BE68" s="179">
        <v>37.124897590000003</v>
      </c>
      <c r="BF68" s="20">
        <v>33.547193980000003</v>
      </c>
      <c r="BG68" s="20">
        <v>32.920956789999998</v>
      </c>
      <c r="BH68" s="20">
        <v>28.456376840000001</v>
      </c>
      <c r="BI68" s="20">
        <v>28.456376840000001</v>
      </c>
      <c r="BJ68" s="179">
        <v>27.95110064</v>
      </c>
      <c r="BK68" s="20">
        <v>27</v>
      </c>
      <c r="BL68" s="20">
        <v>3937.5573745400002</v>
      </c>
      <c r="BM68" s="20">
        <v>3972.3378305300002</v>
      </c>
      <c r="BN68" s="20">
        <v>3972.3378305300002</v>
      </c>
      <c r="BO68" s="179">
        <v>3651.126882</v>
      </c>
      <c r="BP68" s="20">
        <v>3928.7931956299999</v>
      </c>
      <c r="BQ68" s="20">
        <v>4136.4222132200002</v>
      </c>
      <c r="BR68" s="20">
        <v>4030.6847902700001</v>
      </c>
      <c r="BS68" s="20">
        <v>4030.6847902700001</v>
      </c>
      <c r="BT68" s="179">
        <v>4214.0212627199999</v>
      </c>
      <c r="BU68" s="20">
        <v>4311.8191803500004</v>
      </c>
      <c r="BV68" s="20">
        <v>4450.0801510299998</v>
      </c>
      <c r="BW68" s="20">
        <v>4423.75392878</v>
      </c>
      <c r="BX68" s="20">
        <v>4423.75392878</v>
      </c>
      <c r="BY68" s="179">
        <v>4395.3799011999999</v>
      </c>
      <c r="BZ68" s="20">
        <v>4233.1415190100006</v>
      </c>
      <c r="CA68" s="20">
        <v>4003.7751952600001</v>
      </c>
      <c r="CB68" s="20">
        <v>4151.3024896799998</v>
      </c>
      <c r="CC68" s="20">
        <v>4151.3024896799998</v>
      </c>
      <c r="CD68" s="179">
        <v>4164.6480124700001</v>
      </c>
      <c r="CE68" s="20">
        <v>4148.63483481</v>
      </c>
      <c r="CF68" s="20">
        <v>3986.0322706299999</v>
      </c>
      <c r="CG68" s="20">
        <v>3808.7902344400004</v>
      </c>
      <c r="CH68" s="20">
        <v>3808.7902344400004</v>
      </c>
      <c r="CI68" s="483">
        <v>3883.9796454000002</v>
      </c>
    </row>
    <row r="69" spans="1:87">
      <c r="A69" s="174" t="s">
        <v>151</v>
      </c>
      <c r="B69" s="179">
        <v>0</v>
      </c>
      <c r="C69" s="20">
        <v>0</v>
      </c>
      <c r="D69" s="20">
        <v>0</v>
      </c>
      <c r="E69" s="20">
        <v>0</v>
      </c>
      <c r="F69" s="20">
        <v>0</v>
      </c>
      <c r="G69" s="179">
        <v>0</v>
      </c>
      <c r="H69" s="20">
        <v>0</v>
      </c>
      <c r="I69" s="20">
        <v>0</v>
      </c>
      <c r="J69" s="20">
        <v>0</v>
      </c>
      <c r="K69" s="20">
        <v>0</v>
      </c>
      <c r="L69" s="179">
        <v>0</v>
      </c>
      <c r="M69" s="20">
        <v>0</v>
      </c>
      <c r="N69" s="20">
        <v>0</v>
      </c>
      <c r="O69" s="20">
        <v>0</v>
      </c>
      <c r="P69" s="20">
        <v>0</v>
      </c>
      <c r="Q69" s="179">
        <v>0</v>
      </c>
      <c r="R69" s="20">
        <v>0</v>
      </c>
      <c r="S69" s="20">
        <v>0</v>
      </c>
      <c r="T69" s="20">
        <v>0</v>
      </c>
      <c r="U69" s="20">
        <v>0</v>
      </c>
      <c r="V69" s="179">
        <v>0</v>
      </c>
      <c r="W69" s="20">
        <v>0</v>
      </c>
      <c r="X69" s="20">
        <v>0</v>
      </c>
      <c r="Y69" s="20">
        <v>0</v>
      </c>
      <c r="Z69" s="20">
        <v>0</v>
      </c>
      <c r="AA69" s="179">
        <v>0</v>
      </c>
      <c r="AB69" s="20">
        <v>0</v>
      </c>
      <c r="AC69" s="20">
        <v>0</v>
      </c>
      <c r="AD69" s="20">
        <v>0</v>
      </c>
      <c r="AE69" s="20">
        <v>0</v>
      </c>
      <c r="AF69" s="179">
        <v>0</v>
      </c>
      <c r="AG69" s="20">
        <v>0</v>
      </c>
      <c r="AH69" s="20">
        <v>0</v>
      </c>
      <c r="AI69" s="20">
        <v>0</v>
      </c>
      <c r="AJ69" s="20">
        <v>0</v>
      </c>
      <c r="AK69" s="179">
        <v>0</v>
      </c>
      <c r="AL69" s="20">
        <v>0</v>
      </c>
      <c r="AM69" s="20">
        <v>0</v>
      </c>
      <c r="AN69" s="20">
        <v>0</v>
      </c>
      <c r="AO69" s="20">
        <v>0</v>
      </c>
      <c r="AP69" s="179">
        <v>0</v>
      </c>
      <c r="AQ69" s="20">
        <v>0</v>
      </c>
      <c r="AR69" s="20">
        <v>0</v>
      </c>
      <c r="AS69" s="20">
        <v>0</v>
      </c>
      <c r="AT69" s="20">
        <v>0</v>
      </c>
      <c r="AU69" s="179">
        <v>0</v>
      </c>
      <c r="AV69" s="20">
        <v>0</v>
      </c>
      <c r="AW69" s="20">
        <v>0</v>
      </c>
      <c r="AX69" s="20">
        <v>0</v>
      </c>
      <c r="AY69" s="20">
        <v>0</v>
      </c>
      <c r="AZ69" s="179">
        <v>0</v>
      </c>
      <c r="BA69" s="20">
        <v>0</v>
      </c>
      <c r="BB69" s="20">
        <v>0</v>
      </c>
      <c r="BC69" s="20">
        <v>0</v>
      </c>
      <c r="BD69" s="20">
        <v>0</v>
      </c>
      <c r="BE69" s="179">
        <v>0</v>
      </c>
      <c r="BF69" s="20">
        <v>0</v>
      </c>
      <c r="BG69" s="20">
        <v>0</v>
      </c>
      <c r="BH69" s="20">
        <v>0</v>
      </c>
      <c r="BI69" s="20">
        <v>0</v>
      </c>
      <c r="BJ69" s="179">
        <v>0</v>
      </c>
      <c r="BK69" s="20">
        <v>0</v>
      </c>
      <c r="BL69" s="20">
        <v>0</v>
      </c>
      <c r="BM69" s="20">
        <v>0</v>
      </c>
      <c r="BN69" s="20">
        <v>0</v>
      </c>
      <c r="BO69" s="179">
        <v>0</v>
      </c>
      <c r="BP69" s="20">
        <v>0</v>
      </c>
      <c r="BQ69" s="20">
        <v>0</v>
      </c>
      <c r="BR69" s="20">
        <v>0</v>
      </c>
      <c r="BS69" s="20">
        <v>0</v>
      </c>
      <c r="BT69" s="179">
        <v>0</v>
      </c>
      <c r="BU69" s="20">
        <v>0</v>
      </c>
      <c r="BV69" s="20">
        <v>0</v>
      </c>
      <c r="BW69" s="20">
        <v>0</v>
      </c>
      <c r="BX69" s="20">
        <v>0</v>
      </c>
      <c r="BY69" s="179">
        <v>3.7703099999999998</v>
      </c>
      <c r="BZ69" s="20">
        <v>3.6</v>
      </c>
      <c r="CA69" s="20">
        <v>3.59361</v>
      </c>
      <c r="CB69" s="20">
        <v>3.5965500000000001</v>
      </c>
      <c r="CC69" s="20">
        <v>3.5965500000000001</v>
      </c>
      <c r="CD69" s="179">
        <v>3.6463350000000001</v>
      </c>
      <c r="CE69" s="20">
        <v>3.6636000000000002</v>
      </c>
      <c r="CF69" s="20">
        <v>3.5503005000000001</v>
      </c>
      <c r="CG69" s="20">
        <v>3.4129740000000002</v>
      </c>
      <c r="CH69" s="20">
        <v>3.4129740000000002</v>
      </c>
      <c r="CI69" s="483">
        <v>3.5005875</v>
      </c>
    </row>
    <row r="70" spans="1:87">
      <c r="A70" s="174" t="s">
        <v>152</v>
      </c>
      <c r="B70" s="179">
        <v>13831.247243370002</v>
      </c>
      <c r="C70" s="20">
        <v>13156.212504249999</v>
      </c>
      <c r="D70" s="20">
        <v>13182.705510139998</v>
      </c>
      <c r="E70" s="20">
        <v>12319.24519784</v>
      </c>
      <c r="F70" s="20">
        <v>12319.24519784</v>
      </c>
      <c r="G70" s="179">
        <v>11422.651004900001</v>
      </c>
      <c r="H70" s="20">
        <v>10840.073450559999</v>
      </c>
      <c r="I70" s="20">
        <v>10023.870491</v>
      </c>
      <c r="J70" s="20">
        <v>8875.9510814400019</v>
      </c>
      <c r="K70" s="20">
        <v>8875.9510814400019</v>
      </c>
      <c r="L70" s="179">
        <v>7778.1693969999997</v>
      </c>
      <c r="M70" s="20">
        <v>9516.6699827900011</v>
      </c>
      <c r="N70" s="20">
        <v>10639.78713882</v>
      </c>
      <c r="O70" s="20">
        <v>14340.1434783</v>
      </c>
      <c r="P70" s="20">
        <v>14340.1434783</v>
      </c>
      <c r="Q70" s="179">
        <v>11988.749620299999</v>
      </c>
      <c r="R70" s="20">
        <v>14140.95890894</v>
      </c>
      <c r="S70" s="20">
        <v>13533.918256040002</v>
      </c>
      <c r="T70" s="20">
        <v>14662.53800083</v>
      </c>
      <c r="U70" s="20">
        <v>14662.53800083</v>
      </c>
      <c r="V70" s="179">
        <v>14763.989444020001</v>
      </c>
      <c r="W70" s="20">
        <v>15971.608614469998</v>
      </c>
      <c r="X70" s="20">
        <v>14414.02867799</v>
      </c>
      <c r="Y70" s="20">
        <v>15618.476880620001</v>
      </c>
      <c r="Z70" s="20">
        <v>15618.476880620001</v>
      </c>
      <c r="AA70" s="179">
        <v>14503.507230359999</v>
      </c>
      <c r="AB70" s="20">
        <v>15839.48900541</v>
      </c>
      <c r="AC70" s="20">
        <v>16350.70992109</v>
      </c>
      <c r="AD70" s="20">
        <v>13426.081446260001</v>
      </c>
      <c r="AE70" s="20">
        <v>13426.081446260001</v>
      </c>
      <c r="AF70" s="179">
        <v>12201.29767629</v>
      </c>
      <c r="AG70" s="20">
        <v>14684.876643669999</v>
      </c>
      <c r="AH70" s="20">
        <v>12730.106748880002</v>
      </c>
      <c r="AI70" s="20">
        <v>23475.65267729</v>
      </c>
      <c r="AJ70" s="20">
        <v>23475.65267729</v>
      </c>
      <c r="AK70" s="179">
        <v>24800.887047820001</v>
      </c>
      <c r="AL70" s="20">
        <v>20930.376458050003</v>
      </c>
      <c r="AM70" s="20">
        <v>26312.322224020001</v>
      </c>
      <c r="AN70" s="20">
        <v>24596.58138218</v>
      </c>
      <c r="AO70" s="20">
        <v>24596.58138218</v>
      </c>
      <c r="AP70" s="179">
        <v>22455.250709430002</v>
      </c>
      <c r="AQ70" s="20">
        <v>28394.280166829998</v>
      </c>
      <c r="AR70" s="20">
        <v>31350.75963018</v>
      </c>
      <c r="AS70" s="20">
        <v>30064.809748969998</v>
      </c>
      <c r="AT70" s="20">
        <v>30064.809748969998</v>
      </c>
      <c r="AU70" s="179">
        <v>26663.561642160003</v>
      </c>
      <c r="AV70" s="20">
        <v>29531.245147419999</v>
      </c>
      <c r="AW70" s="20">
        <v>32422.112853490002</v>
      </c>
      <c r="AX70" s="20">
        <v>30961.563009649999</v>
      </c>
      <c r="AY70" s="20">
        <v>30961.563009649999</v>
      </c>
      <c r="AZ70" s="179">
        <v>32518.386896669999</v>
      </c>
      <c r="BA70" s="20">
        <v>33386.603017380003</v>
      </c>
      <c r="BB70" s="20">
        <v>32216.677533220001</v>
      </c>
      <c r="BC70" s="20">
        <v>28906.57062378</v>
      </c>
      <c r="BD70" s="20">
        <v>28906.57062378</v>
      </c>
      <c r="BE70" s="179">
        <v>32936.818440520001</v>
      </c>
      <c r="BF70" s="20">
        <v>31725.424731300001</v>
      </c>
      <c r="BG70" s="20">
        <v>32632.871801690002</v>
      </c>
      <c r="BH70" s="20">
        <v>31723.247858089999</v>
      </c>
      <c r="BI70" s="20">
        <v>31723.247858089999</v>
      </c>
      <c r="BJ70" s="179">
        <v>34645.562834830002</v>
      </c>
      <c r="BK70" s="20">
        <v>41809.287970439997</v>
      </c>
      <c r="BL70" s="20">
        <v>41938.866288989993</v>
      </c>
      <c r="BM70" s="20">
        <v>39896.223520510001</v>
      </c>
      <c r="BN70" s="20">
        <v>39896.223520510001</v>
      </c>
      <c r="BO70" s="179">
        <v>37100.28502273</v>
      </c>
      <c r="BP70" s="20">
        <v>42033.352734630003</v>
      </c>
      <c r="BQ70" s="20">
        <v>43840.428220039998</v>
      </c>
      <c r="BR70" s="20">
        <v>43527.364507979997</v>
      </c>
      <c r="BS70" s="20">
        <v>43527.364507979997</v>
      </c>
      <c r="BT70" s="179">
        <v>44116.949137659998</v>
      </c>
      <c r="BU70" s="20">
        <v>48676.366135670003</v>
      </c>
      <c r="BV70" s="20">
        <v>49302.003790900002</v>
      </c>
      <c r="BW70" s="20">
        <v>48805.440121449989</v>
      </c>
      <c r="BX70" s="20">
        <v>48805.440121449989</v>
      </c>
      <c r="BY70" s="179">
        <v>49870.085699480798</v>
      </c>
      <c r="BZ70" s="20">
        <v>53394.294798805866</v>
      </c>
      <c r="CA70" s="20">
        <v>53090.063862092866</v>
      </c>
      <c r="CB70" s="20">
        <v>58853.694484940002</v>
      </c>
      <c r="CC70" s="20">
        <v>58853.694484940002</v>
      </c>
      <c r="CD70" s="179">
        <v>55534.295927919869</v>
      </c>
      <c r="CE70" s="20">
        <v>55483.515514205545</v>
      </c>
      <c r="CF70" s="20">
        <v>50682.279243263045</v>
      </c>
      <c r="CG70" s="20">
        <v>47764.354415016074</v>
      </c>
      <c r="CH70" s="20">
        <v>47764.354415016074</v>
      </c>
      <c r="CI70" s="483">
        <v>47876.478637955275</v>
      </c>
    </row>
    <row r="71" spans="1:87">
      <c r="A71" s="298"/>
      <c r="B71" s="180"/>
      <c r="C71" s="181"/>
      <c r="D71" s="181"/>
      <c r="E71" s="181"/>
      <c r="F71" s="181"/>
      <c r="G71" s="180"/>
      <c r="H71" s="181"/>
      <c r="I71" s="181"/>
      <c r="J71" s="181"/>
      <c r="K71" s="181"/>
      <c r="L71" s="180"/>
      <c r="M71" s="181"/>
      <c r="N71" s="181"/>
      <c r="O71" s="181"/>
      <c r="P71" s="181"/>
      <c r="Q71" s="180"/>
      <c r="R71" s="181"/>
      <c r="S71" s="181"/>
      <c r="T71" s="181"/>
      <c r="U71" s="181"/>
      <c r="V71" s="180"/>
      <c r="W71" s="181"/>
      <c r="X71" s="181"/>
      <c r="Y71" s="181"/>
      <c r="Z71" s="181"/>
      <c r="AA71" s="180"/>
      <c r="AB71" s="181"/>
      <c r="AC71" s="181"/>
      <c r="AD71" s="181"/>
      <c r="AE71" s="181"/>
      <c r="AF71" s="180"/>
      <c r="AG71" s="181"/>
      <c r="AH71" s="181"/>
      <c r="AI71" s="181"/>
      <c r="AJ71" s="181"/>
      <c r="AK71" s="180"/>
      <c r="AL71" s="181"/>
      <c r="AM71" s="181"/>
      <c r="AN71" s="181"/>
      <c r="AO71" s="181"/>
      <c r="AP71" s="180"/>
      <c r="AQ71" s="181"/>
      <c r="AR71" s="181"/>
      <c r="AS71" s="181"/>
      <c r="AT71" s="181"/>
      <c r="AU71" s="180"/>
      <c r="AV71" s="181"/>
      <c r="AW71" s="181"/>
      <c r="AX71" s="181"/>
      <c r="AY71" s="181"/>
      <c r="AZ71" s="180"/>
      <c r="BA71" s="181"/>
      <c r="BB71" s="181"/>
      <c r="BC71" s="181"/>
      <c r="BD71" s="181"/>
      <c r="BE71" s="180"/>
      <c r="BF71" s="181"/>
      <c r="BG71" s="181"/>
      <c r="BH71" s="181"/>
      <c r="BI71" s="181"/>
      <c r="BJ71" s="180"/>
      <c r="BK71" s="181"/>
      <c r="BL71" s="181"/>
      <c r="BM71" s="181"/>
      <c r="BN71" s="181"/>
      <c r="BO71" s="180"/>
      <c r="BP71" s="181"/>
      <c r="BQ71" s="181"/>
      <c r="BR71" s="181"/>
      <c r="BS71" s="181"/>
      <c r="BT71" s="180"/>
      <c r="BU71" s="181"/>
      <c r="BV71" s="181"/>
      <c r="BW71" s="181"/>
      <c r="BX71" s="181"/>
      <c r="BY71" s="180"/>
      <c r="BZ71" s="181"/>
      <c r="CA71" s="181"/>
      <c r="CB71" s="181"/>
      <c r="CC71" s="181"/>
      <c r="CD71" s="180"/>
      <c r="CE71" s="181"/>
      <c r="CF71" s="181"/>
      <c r="CG71" s="181"/>
      <c r="CH71" s="181"/>
      <c r="CI71" s="184"/>
    </row>
    <row r="72" spans="1:87">
      <c r="A72" s="182"/>
      <c r="BZ72" s="299"/>
      <c r="CA72" s="299"/>
      <c r="CB72" s="299"/>
      <c r="CE72" s="299"/>
      <c r="CF72" s="299"/>
      <c r="CG72" s="299"/>
    </row>
    <row r="73" spans="1:87">
      <c r="A73" s="163" t="s">
        <v>153</v>
      </c>
    </row>
    <row r="74" spans="1:87">
      <c r="A74" s="112" t="s">
        <v>112</v>
      </c>
      <c r="AK74" s="151"/>
    </row>
    <row r="75" spans="1:87">
      <c r="A75" s="163"/>
    </row>
    <row r="76" spans="1:87">
      <c r="A76" s="164"/>
      <c r="B76" s="517">
        <v>2009</v>
      </c>
      <c r="C76" s="518"/>
      <c r="D76" s="518"/>
      <c r="E76" s="518"/>
      <c r="F76" s="519"/>
      <c r="G76" s="517">
        <v>2010</v>
      </c>
      <c r="H76" s="518"/>
      <c r="I76" s="518"/>
      <c r="J76" s="518"/>
      <c r="K76" s="519"/>
      <c r="L76" s="517">
        <v>2011</v>
      </c>
      <c r="M76" s="518"/>
      <c r="N76" s="518"/>
      <c r="O76" s="518"/>
      <c r="P76" s="519"/>
      <c r="Q76" s="517">
        <v>2012</v>
      </c>
      <c r="R76" s="518"/>
      <c r="S76" s="518"/>
      <c r="T76" s="518"/>
      <c r="U76" s="519"/>
      <c r="V76" s="517">
        <v>2013</v>
      </c>
      <c r="W76" s="518"/>
      <c r="X76" s="518"/>
      <c r="Y76" s="518"/>
      <c r="Z76" s="519"/>
      <c r="AA76" s="517">
        <v>2014</v>
      </c>
      <c r="AB76" s="518"/>
      <c r="AC76" s="518"/>
      <c r="AD76" s="518"/>
      <c r="AE76" s="519"/>
      <c r="AF76" s="517">
        <v>2015</v>
      </c>
      <c r="AG76" s="518"/>
      <c r="AH76" s="518"/>
      <c r="AI76" s="518"/>
      <c r="AJ76" s="519"/>
      <c r="AK76" s="517">
        <v>2016</v>
      </c>
      <c r="AL76" s="518"/>
      <c r="AM76" s="518"/>
      <c r="AN76" s="518"/>
      <c r="AO76" s="519"/>
      <c r="AP76" s="517">
        <v>2017</v>
      </c>
      <c r="AQ76" s="518"/>
      <c r="AR76" s="518"/>
      <c r="AS76" s="518"/>
      <c r="AT76" s="519"/>
      <c r="AU76" s="517">
        <v>2018</v>
      </c>
      <c r="AV76" s="518"/>
      <c r="AW76" s="518"/>
      <c r="AX76" s="518"/>
      <c r="AY76" s="519"/>
      <c r="AZ76" s="517">
        <v>2019</v>
      </c>
      <c r="BA76" s="518"/>
      <c r="BB76" s="518"/>
      <c r="BC76" s="518"/>
      <c r="BD76" s="519"/>
      <c r="BE76" s="517">
        <v>2020</v>
      </c>
      <c r="BF76" s="518"/>
      <c r="BG76" s="518"/>
      <c r="BH76" s="518"/>
      <c r="BI76" s="519"/>
      <c r="BJ76" s="517">
        <v>2021</v>
      </c>
      <c r="BK76" s="518"/>
      <c r="BL76" s="518"/>
      <c r="BM76" s="518"/>
      <c r="BN76" s="519"/>
      <c r="BO76" s="517">
        <v>2022</v>
      </c>
      <c r="BP76" s="518"/>
      <c r="BQ76" s="518"/>
      <c r="BR76" s="518"/>
      <c r="BS76" s="519"/>
      <c r="BT76" s="517" t="s">
        <v>286</v>
      </c>
      <c r="BU76" s="518"/>
      <c r="BV76" s="518"/>
      <c r="BW76" s="518"/>
      <c r="BX76" s="519"/>
      <c r="BY76" s="517" t="s">
        <v>288</v>
      </c>
      <c r="BZ76" s="518"/>
      <c r="CA76" s="518"/>
      <c r="CB76" s="518"/>
      <c r="CC76" s="518"/>
      <c r="CD76" s="517" t="s">
        <v>326</v>
      </c>
      <c r="CE76" s="518"/>
      <c r="CF76" s="518"/>
      <c r="CG76" s="518"/>
      <c r="CH76" s="479"/>
      <c r="CI76" s="490" t="s">
        <v>340</v>
      </c>
    </row>
    <row r="77" spans="1:87">
      <c r="A77" s="165"/>
      <c r="B77" s="163" t="s">
        <v>50</v>
      </c>
      <c r="C77" s="166" t="s">
        <v>51</v>
      </c>
      <c r="D77" s="166" t="s">
        <v>52</v>
      </c>
      <c r="E77" s="166" t="s">
        <v>53</v>
      </c>
      <c r="F77" s="166">
        <v>2009</v>
      </c>
      <c r="G77" s="163" t="s">
        <v>50</v>
      </c>
      <c r="H77" s="166" t="s">
        <v>51</v>
      </c>
      <c r="I77" s="166" t="s">
        <v>52</v>
      </c>
      <c r="J77" s="166" t="s">
        <v>53</v>
      </c>
      <c r="K77" s="166">
        <v>2010</v>
      </c>
      <c r="L77" s="163" t="s">
        <v>50</v>
      </c>
      <c r="M77" s="166" t="s">
        <v>51</v>
      </c>
      <c r="N77" s="166" t="s">
        <v>52</v>
      </c>
      <c r="O77" s="166" t="s">
        <v>53</v>
      </c>
      <c r="P77" s="166">
        <v>2011</v>
      </c>
      <c r="Q77" s="163" t="s">
        <v>50</v>
      </c>
      <c r="R77" s="166" t="s">
        <v>51</v>
      </c>
      <c r="S77" s="166" t="s">
        <v>52</v>
      </c>
      <c r="T77" s="166" t="s">
        <v>53</v>
      </c>
      <c r="U77" s="166">
        <v>2012</v>
      </c>
      <c r="V77" s="163" t="s">
        <v>50</v>
      </c>
      <c r="W77" s="166" t="s">
        <v>51</v>
      </c>
      <c r="X77" s="166" t="s">
        <v>52</v>
      </c>
      <c r="Y77" s="166" t="s">
        <v>53</v>
      </c>
      <c r="Z77" s="166">
        <v>2013</v>
      </c>
      <c r="AA77" s="163" t="s">
        <v>50</v>
      </c>
      <c r="AB77" s="166" t="s">
        <v>51</v>
      </c>
      <c r="AC77" s="166" t="s">
        <v>52</v>
      </c>
      <c r="AD77" s="166" t="s">
        <v>53</v>
      </c>
      <c r="AE77" s="166">
        <v>2014</v>
      </c>
      <c r="AF77" s="163" t="s">
        <v>50</v>
      </c>
      <c r="AG77" s="166" t="s">
        <v>51</v>
      </c>
      <c r="AH77" s="166" t="s">
        <v>52</v>
      </c>
      <c r="AI77" s="166" t="s">
        <v>53</v>
      </c>
      <c r="AJ77" s="166">
        <v>2015</v>
      </c>
      <c r="AK77" s="163" t="s">
        <v>50</v>
      </c>
      <c r="AL77" s="166" t="s">
        <v>51</v>
      </c>
      <c r="AM77" s="166" t="s">
        <v>52</v>
      </c>
      <c r="AN77" s="166" t="s">
        <v>53</v>
      </c>
      <c r="AO77" s="166">
        <v>2016</v>
      </c>
      <c r="AP77" s="163" t="s">
        <v>50</v>
      </c>
      <c r="AQ77" s="166" t="s">
        <v>51</v>
      </c>
      <c r="AR77" s="166" t="s">
        <v>52</v>
      </c>
      <c r="AS77" s="166" t="s">
        <v>53</v>
      </c>
      <c r="AT77" s="166">
        <v>2017</v>
      </c>
      <c r="AU77" s="163" t="s">
        <v>50</v>
      </c>
      <c r="AV77" s="166" t="s">
        <v>51</v>
      </c>
      <c r="AW77" s="166" t="s">
        <v>52</v>
      </c>
      <c r="AX77" s="166" t="s">
        <v>53</v>
      </c>
      <c r="AY77" s="166">
        <v>2018</v>
      </c>
      <c r="AZ77" s="163" t="s">
        <v>50</v>
      </c>
      <c r="BA77" s="166" t="s">
        <v>51</v>
      </c>
      <c r="BB77" s="166" t="s">
        <v>52</v>
      </c>
      <c r="BC77" s="166" t="s">
        <v>53</v>
      </c>
      <c r="BD77" s="166">
        <v>2019</v>
      </c>
      <c r="BE77" s="163" t="s">
        <v>50</v>
      </c>
      <c r="BF77" s="166" t="s">
        <v>51</v>
      </c>
      <c r="BG77" s="166" t="s">
        <v>52</v>
      </c>
      <c r="BH77" s="166" t="s">
        <v>53</v>
      </c>
      <c r="BI77" s="166">
        <v>2020</v>
      </c>
      <c r="BJ77" s="163" t="s">
        <v>50</v>
      </c>
      <c r="BK77" s="166" t="s">
        <v>51</v>
      </c>
      <c r="BL77" s="166" t="s">
        <v>52</v>
      </c>
      <c r="BM77" s="166" t="s">
        <v>53</v>
      </c>
      <c r="BN77" s="166">
        <v>2021</v>
      </c>
      <c r="BO77" s="163" t="s">
        <v>50</v>
      </c>
      <c r="BP77" s="166" t="s">
        <v>51</v>
      </c>
      <c r="BQ77" s="166" t="s">
        <v>52</v>
      </c>
      <c r="BR77" s="166" t="s">
        <v>53</v>
      </c>
      <c r="BS77" s="166" t="s">
        <v>332</v>
      </c>
      <c r="BT77" s="163" t="s">
        <v>50</v>
      </c>
      <c r="BU77" s="220" t="s">
        <v>51</v>
      </c>
      <c r="BV77" s="220" t="s">
        <v>52</v>
      </c>
      <c r="BW77" s="220" t="s">
        <v>53</v>
      </c>
      <c r="BX77" s="166" t="s">
        <v>286</v>
      </c>
      <c r="BY77" s="163" t="s">
        <v>50</v>
      </c>
      <c r="BZ77" s="166" t="s">
        <v>51</v>
      </c>
      <c r="CA77" s="166" t="s">
        <v>52</v>
      </c>
      <c r="CB77" s="166" t="s">
        <v>53</v>
      </c>
      <c r="CC77" s="166" t="s">
        <v>288</v>
      </c>
      <c r="CD77" s="163" t="s">
        <v>50</v>
      </c>
      <c r="CE77" s="166" t="s">
        <v>51</v>
      </c>
      <c r="CF77" s="166" t="s">
        <v>52</v>
      </c>
      <c r="CG77" s="166" t="s">
        <v>53</v>
      </c>
      <c r="CH77" s="166" t="s">
        <v>326</v>
      </c>
      <c r="CI77" s="484" t="s">
        <v>50</v>
      </c>
    </row>
    <row r="78" spans="1:87">
      <c r="A78" s="167" t="s">
        <v>214</v>
      </c>
      <c r="B78" s="168">
        <v>27768.288116584143</v>
      </c>
      <c r="C78" s="169">
        <v>31833.204850708342</v>
      </c>
      <c r="D78" s="169">
        <v>34660.409467285775</v>
      </c>
      <c r="E78" s="169">
        <v>30254.925317156958</v>
      </c>
      <c r="F78" s="169">
        <v>30254.925317156958</v>
      </c>
      <c r="G78" s="168">
        <v>30769.306287337437</v>
      </c>
      <c r="H78" s="169">
        <v>31238.166646605358</v>
      </c>
      <c r="I78" s="169">
        <v>28163.469290054411</v>
      </c>
      <c r="J78" s="169">
        <v>34949.758951881216</v>
      </c>
      <c r="K78" s="169">
        <v>34949.758951881216</v>
      </c>
      <c r="L78" s="168">
        <v>39519.744668199695</v>
      </c>
      <c r="M78" s="169">
        <v>44067.078525341429</v>
      </c>
      <c r="N78" s="169">
        <v>43941.788551677644</v>
      </c>
      <c r="O78" s="169">
        <v>47308.735101436483</v>
      </c>
      <c r="P78" s="169">
        <v>47308.735101436483</v>
      </c>
      <c r="Q78" s="168">
        <v>42134.946443043664</v>
      </c>
      <c r="R78" s="169">
        <v>42180.549882381951</v>
      </c>
      <c r="S78" s="169">
        <v>39269.110681238388</v>
      </c>
      <c r="T78" s="169">
        <v>50586.161814651277</v>
      </c>
      <c r="U78" s="169">
        <v>50586.161814651277</v>
      </c>
      <c r="V78" s="168">
        <v>55031.041963992</v>
      </c>
      <c r="W78" s="169">
        <v>53748.119933166679</v>
      </c>
      <c r="X78" s="169">
        <v>62015.88083711901</v>
      </c>
      <c r="Y78" s="169">
        <v>69561.588699722852</v>
      </c>
      <c r="Z78" s="169">
        <v>69561.588699722852</v>
      </c>
      <c r="AA78" s="168">
        <v>68735.538952345974</v>
      </c>
      <c r="AB78" s="169">
        <v>73219.778156940243</v>
      </c>
      <c r="AC78" s="169">
        <v>76737.938562083858</v>
      </c>
      <c r="AD78" s="169">
        <v>85414.014121234053</v>
      </c>
      <c r="AE78" s="169">
        <v>85414.014121234053</v>
      </c>
      <c r="AF78" s="168">
        <v>99471.738940417694</v>
      </c>
      <c r="AG78" s="169">
        <v>107927.93917630595</v>
      </c>
      <c r="AH78" s="169">
        <v>110088.89084407024</v>
      </c>
      <c r="AI78" s="169">
        <v>128026.09045110822</v>
      </c>
      <c r="AJ78" s="169">
        <v>128026.09045110822</v>
      </c>
      <c r="AK78" s="168">
        <v>129566.88305669226</v>
      </c>
      <c r="AL78" s="169">
        <v>132301.72879356387</v>
      </c>
      <c r="AM78" s="169">
        <v>131371.6653773539</v>
      </c>
      <c r="AN78" s="169">
        <v>132094.45467585447</v>
      </c>
      <c r="AO78" s="169">
        <v>132094.45467585447</v>
      </c>
      <c r="AP78" s="168">
        <v>132635.67083280243</v>
      </c>
      <c r="AQ78" s="169">
        <v>141860.72276537708</v>
      </c>
      <c r="AR78" s="169">
        <v>149141.52893665497</v>
      </c>
      <c r="AS78" s="169">
        <v>150103.25278392114</v>
      </c>
      <c r="AT78" s="169">
        <v>150103.25278392114</v>
      </c>
      <c r="AU78" s="168">
        <v>150514.60888078829</v>
      </c>
      <c r="AV78" s="169">
        <v>159536.56124907851</v>
      </c>
      <c r="AW78" s="169">
        <v>163648.21648980019</v>
      </c>
      <c r="AX78" s="169">
        <v>168694.35904738863</v>
      </c>
      <c r="AY78" s="169">
        <v>168694.35904738863</v>
      </c>
      <c r="AZ78" s="168">
        <v>170927.73288396597</v>
      </c>
      <c r="BA78" s="169">
        <v>165876.59356632151</v>
      </c>
      <c r="BB78" s="169">
        <v>168253.38141058778</v>
      </c>
      <c r="BC78" s="169">
        <v>161754.58067903668</v>
      </c>
      <c r="BD78" s="169">
        <v>161754.58067903668</v>
      </c>
      <c r="BE78" s="168">
        <v>169891.32565223798</v>
      </c>
      <c r="BF78" s="169">
        <v>165928.88921231669</v>
      </c>
      <c r="BG78" s="169">
        <v>169190.7308713336</v>
      </c>
      <c r="BH78" s="169">
        <v>166628.72725165146</v>
      </c>
      <c r="BI78" s="169">
        <v>166628.72725165146</v>
      </c>
      <c r="BJ78" s="168">
        <v>166751.8204832334</v>
      </c>
      <c r="BK78" s="169">
        <v>171353.8090014552</v>
      </c>
      <c r="BL78" s="169">
        <v>175922.51586878425</v>
      </c>
      <c r="BM78" s="169">
        <v>183491.56723256549</v>
      </c>
      <c r="BN78" s="169">
        <v>183491.56723256549</v>
      </c>
      <c r="BO78" s="168">
        <v>191836.26273418145</v>
      </c>
      <c r="BP78" s="169">
        <v>202297.55959734134</v>
      </c>
      <c r="BQ78" s="169">
        <v>206808.71551062539</v>
      </c>
      <c r="BR78" s="169">
        <v>209890.42911715852</v>
      </c>
      <c r="BS78" s="169">
        <v>209890.42911715852</v>
      </c>
      <c r="BT78" s="168">
        <v>218272.97399253573</v>
      </c>
      <c r="BU78" s="25">
        <v>231823.1491923616</v>
      </c>
      <c r="BV78" s="25">
        <v>243851.30539972911</v>
      </c>
      <c r="BW78" s="25">
        <v>257917.16864896982</v>
      </c>
      <c r="BX78" s="169">
        <v>257917.16864896982</v>
      </c>
      <c r="BY78" s="168">
        <v>276091.63546139951</v>
      </c>
      <c r="BZ78" s="169">
        <v>283800.28606590535</v>
      </c>
      <c r="CA78" s="169">
        <v>285683.06817151065</v>
      </c>
      <c r="CB78" s="169">
        <v>298172.05662716925</v>
      </c>
      <c r="CC78" s="169">
        <v>298172.05662716925</v>
      </c>
      <c r="CD78" s="168">
        <v>304324.31872865604</v>
      </c>
      <c r="CE78" s="169">
        <v>309573.45256574813</v>
      </c>
      <c r="CF78" s="169">
        <v>316258.30435004609</v>
      </c>
      <c r="CG78" s="169">
        <v>313586.54211097257</v>
      </c>
      <c r="CH78" s="169">
        <v>313586.54211097257</v>
      </c>
      <c r="CI78" s="481">
        <v>326044.33530325303</v>
      </c>
    </row>
    <row r="79" spans="1:87">
      <c r="A79" s="167" t="s">
        <v>137</v>
      </c>
      <c r="B79" s="168">
        <v>19300.632726</v>
      </c>
      <c r="C79" s="169">
        <v>23548.780537999999</v>
      </c>
      <c r="D79" s="169">
        <v>24167.021120999998</v>
      </c>
      <c r="E79" s="169">
        <v>20519.351591999999</v>
      </c>
      <c r="F79" s="169">
        <v>20519.351591999999</v>
      </c>
      <c r="G79" s="168">
        <v>20694.61321404</v>
      </c>
      <c r="H79" s="169">
        <v>21359.282821000001</v>
      </c>
      <c r="I79" s="169">
        <v>17437.634127750003</v>
      </c>
      <c r="J79" s="169">
        <v>23843.846643999997</v>
      </c>
      <c r="K79" s="169">
        <v>23843.846643999997</v>
      </c>
      <c r="L79" s="168">
        <v>28733.241022000002</v>
      </c>
      <c r="M79" s="169">
        <v>31554.039614000001</v>
      </c>
      <c r="N79" s="169">
        <v>31337.37165216</v>
      </c>
      <c r="O79" s="169">
        <v>30882.39652256</v>
      </c>
      <c r="P79" s="169">
        <v>30882.39652256</v>
      </c>
      <c r="Q79" s="168">
        <v>26467.540566000003</v>
      </c>
      <c r="R79" s="169">
        <v>26382.592133000002</v>
      </c>
      <c r="S79" s="169">
        <v>21009.310971999999</v>
      </c>
      <c r="T79" s="169">
        <v>28080.755935999998</v>
      </c>
      <c r="U79" s="169">
        <v>28080.755935999998</v>
      </c>
      <c r="V79" s="168">
        <v>32439.526443999999</v>
      </c>
      <c r="W79" s="169">
        <v>30681.845076999998</v>
      </c>
      <c r="X79" s="169">
        <v>34526.714070000002</v>
      </c>
      <c r="Y79" s="169">
        <v>36160.180230999998</v>
      </c>
      <c r="Z79" s="169">
        <v>36160.180230999998</v>
      </c>
      <c r="AA79" s="168">
        <v>34012.831829000002</v>
      </c>
      <c r="AB79" s="169">
        <v>34677.248582</v>
      </c>
      <c r="AC79" s="169">
        <v>35616.548435999997</v>
      </c>
      <c r="AD79" s="169">
        <v>38066.169154999996</v>
      </c>
      <c r="AE79" s="169">
        <v>38066.169154999996</v>
      </c>
      <c r="AF79" s="168">
        <v>50479.141934500003</v>
      </c>
      <c r="AG79" s="169">
        <v>52439.911833520004</v>
      </c>
      <c r="AH79" s="169">
        <v>75503.636587000001</v>
      </c>
      <c r="AI79" s="169">
        <v>81166.02749800001</v>
      </c>
      <c r="AJ79" s="169">
        <v>81166.02749800001</v>
      </c>
      <c r="AK79" s="168">
        <v>81141.566923000006</v>
      </c>
      <c r="AL79" s="169">
        <v>84296.111105000004</v>
      </c>
      <c r="AM79" s="169">
        <v>84118.014618000001</v>
      </c>
      <c r="AN79" s="169">
        <v>84886.688347000003</v>
      </c>
      <c r="AO79" s="169">
        <v>84886.688347000003</v>
      </c>
      <c r="AP79" s="168">
        <v>82779.783694000012</v>
      </c>
      <c r="AQ79" s="169">
        <v>85124.248214000007</v>
      </c>
      <c r="AR79" s="169">
        <v>88430.035308000006</v>
      </c>
      <c r="AS79" s="169">
        <v>89742.050706000009</v>
      </c>
      <c r="AT79" s="169">
        <v>89742.050706000009</v>
      </c>
      <c r="AU79" s="168">
        <v>92630.141731999989</v>
      </c>
      <c r="AV79" s="169">
        <v>97218.859145999988</v>
      </c>
      <c r="AW79" s="169">
        <v>98571.081269000002</v>
      </c>
      <c r="AX79" s="169">
        <v>99662.549047000008</v>
      </c>
      <c r="AY79" s="169">
        <v>99662.549047000008</v>
      </c>
      <c r="AZ79" s="168">
        <v>101308.65314899999</v>
      </c>
      <c r="BA79" s="169">
        <v>98081.600237000006</v>
      </c>
      <c r="BB79" s="169">
        <v>98365.616720999999</v>
      </c>
      <c r="BC79" s="169">
        <v>96427.192838999996</v>
      </c>
      <c r="BD79" s="169">
        <v>96427.192838999996</v>
      </c>
      <c r="BE79" s="168">
        <v>96925.227975999995</v>
      </c>
      <c r="BF79" s="169">
        <v>97727.974910999998</v>
      </c>
      <c r="BG79" s="169">
        <v>99369.204671000014</v>
      </c>
      <c r="BH79" s="169">
        <v>103033.60439399999</v>
      </c>
      <c r="BI79" s="169">
        <v>103033.60439399999</v>
      </c>
      <c r="BJ79" s="168">
        <v>103915.43485599999</v>
      </c>
      <c r="BK79" s="169">
        <v>104526.94370254999</v>
      </c>
      <c r="BL79" s="169">
        <v>103984.89181761001</v>
      </c>
      <c r="BM79" s="169">
        <v>114379.11901025</v>
      </c>
      <c r="BN79" s="169">
        <v>114379.11901025</v>
      </c>
      <c r="BO79" s="168">
        <v>115735.64271535</v>
      </c>
      <c r="BP79" s="169">
        <v>122495.6445226698</v>
      </c>
      <c r="BQ79" s="169">
        <v>127910.48986</v>
      </c>
      <c r="BR79" s="169">
        <v>131402.95443615815</v>
      </c>
      <c r="BS79" s="169">
        <v>131402.95443615815</v>
      </c>
      <c r="BT79" s="168">
        <v>133856.44744539249</v>
      </c>
      <c r="BU79" s="25">
        <v>145930.14466821408</v>
      </c>
      <c r="BV79" s="25">
        <v>155397.55468873214</v>
      </c>
      <c r="BW79" s="25">
        <v>170760.24116238789</v>
      </c>
      <c r="BX79" s="169">
        <v>170760.24116238789</v>
      </c>
      <c r="BY79" s="168">
        <v>186128.04556800122</v>
      </c>
      <c r="BZ79" s="169">
        <v>193829.77783732425</v>
      </c>
      <c r="CA79" s="169">
        <v>199370.03044169338</v>
      </c>
      <c r="CB79" s="169">
        <v>205168.43458329531</v>
      </c>
      <c r="CC79" s="169">
        <v>205168.43458329531</v>
      </c>
      <c r="CD79" s="168">
        <v>216788.91722981111</v>
      </c>
      <c r="CE79" s="169">
        <v>222737.13492389442</v>
      </c>
      <c r="CF79" s="169">
        <v>228563.53758466878</v>
      </c>
      <c r="CG79" s="169">
        <v>225605.75893338374</v>
      </c>
      <c r="CH79" s="169">
        <v>225605.75893338374</v>
      </c>
      <c r="CI79" s="481">
        <v>235304.85529226376</v>
      </c>
    </row>
    <row r="80" spans="1:87">
      <c r="A80" s="167" t="s">
        <v>114</v>
      </c>
      <c r="B80" s="168">
        <v>8967.1771669999998</v>
      </c>
      <c r="C80" s="169">
        <v>11729.679264999999</v>
      </c>
      <c r="D80" s="169">
        <v>11642.729685</v>
      </c>
      <c r="E80" s="169">
        <v>6075.5394209999995</v>
      </c>
      <c r="F80" s="169">
        <v>6075.5394209999995</v>
      </c>
      <c r="G80" s="168">
        <v>7971.5750349999998</v>
      </c>
      <c r="H80" s="169">
        <v>8083.2223589999994</v>
      </c>
      <c r="I80" s="169">
        <v>7702.9340730000004</v>
      </c>
      <c r="J80" s="169">
        <v>10471.798611</v>
      </c>
      <c r="K80" s="169">
        <v>10471.798611</v>
      </c>
      <c r="L80" s="168">
        <v>9449.751311</v>
      </c>
      <c r="M80" s="169">
        <v>11578.124395000001</v>
      </c>
      <c r="N80" s="169">
        <v>8730.3440580000006</v>
      </c>
      <c r="O80" s="169">
        <v>11065.078465999999</v>
      </c>
      <c r="P80" s="169">
        <v>11065.078465999999</v>
      </c>
      <c r="Q80" s="168">
        <v>6302.8829779999996</v>
      </c>
      <c r="R80" s="169">
        <v>6459.4510289999998</v>
      </c>
      <c r="S80" s="169">
        <v>821.81781799999999</v>
      </c>
      <c r="T80" s="169">
        <v>6406.7489380000006</v>
      </c>
      <c r="U80" s="169">
        <v>6406.7489380000006</v>
      </c>
      <c r="V80" s="168">
        <v>8589.9646869999997</v>
      </c>
      <c r="W80" s="169">
        <v>4845.6666370000003</v>
      </c>
      <c r="X80" s="169">
        <v>18817.180564999999</v>
      </c>
      <c r="Y80" s="169">
        <v>19342.320735999998</v>
      </c>
      <c r="Z80" s="169">
        <v>19342.320735999998</v>
      </c>
      <c r="AA80" s="168">
        <v>18209.149235000001</v>
      </c>
      <c r="AB80" s="169">
        <v>18962.627042</v>
      </c>
      <c r="AC80" s="169">
        <v>18522.541342999997</v>
      </c>
      <c r="AD80" s="169">
        <v>21052.031948999997</v>
      </c>
      <c r="AE80" s="169">
        <v>21052.031948999997</v>
      </c>
      <c r="AF80" s="168">
        <v>31847.782014500001</v>
      </c>
      <c r="AG80" s="169">
        <v>32007.8148635</v>
      </c>
      <c r="AH80" s="169">
        <v>35228.821211000002</v>
      </c>
      <c r="AI80" s="169">
        <v>39317.819622000003</v>
      </c>
      <c r="AJ80" s="169">
        <v>39317.819622000003</v>
      </c>
      <c r="AK80" s="168">
        <v>39957.405323000006</v>
      </c>
      <c r="AL80" s="169">
        <v>41093.668403000003</v>
      </c>
      <c r="AM80" s="169">
        <v>42623.819318000002</v>
      </c>
      <c r="AN80" s="169">
        <v>42605.522207000002</v>
      </c>
      <c r="AO80" s="169">
        <v>42605.522207000002</v>
      </c>
      <c r="AP80" s="168">
        <v>42491.969239000005</v>
      </c>
      <c r="AQ80" s="169">
        <v>42783.381643000008</v>
      </c>
      <c r="AR80" s="169">
        <v>44167.633780000004</v>
      </c>
      <c r="AS80" s="169">
        <v>46583.686833</v>
      </c>
      <c r="AT80" s="169">
        <v>46583.686833</v>
      </c>
      <c r="AU80" s="168">
        <v>49563.800778999997</v>
      </c>
      <c r="AV80" s="169">
        <v>46726.912504999993</v>
      </c>
      <c r="AW80" s="169">
        <v>44233.005726000003</v>
      </c>
      <c r="AX80" s="169">
        <v>46771.593871000005</v>
      </c>
      <c r="AY80" s="169">
        <v>46771.593871000005</v>
      </c>
      <c r="AZ80" s="168">
        <v>47566.433356000001</v>
      </c>
      <c r="BA80" s="169">
        <v>44974.894305000002</v>
      </c>
      <c r="BB80" s="169">
        <v>43859.573831000002</v>
      </c>
      <c r="BC80" s="169">
        <v>44364.250650000002</v>
      </c>
      <c r="BD80" s="169">
        <v>44364.250650000002</v>
      </c>
      <c r="BE80" s="168">
        <v>32506.101850999999</v>
      </c>
      <c r="BF80" s="169">
        <v>33892.138246000002</v>
      </c>
      <c r="BG80" s="169">
        <v>36675.721667000005</v>
      </c>
      <c r="BH80" s="169">
        <v>45504.957389000003</v>
      </c>
      <c r="BI80" s="169">
        <v>45504.957389000003</v>
      </c>
      <c r="BJ80" s="168">
        <v>41932.186131000002</v>
      </c>
      <c r="BK80" s="169">
        <v>43539.828989549998</v>
      </c>
      <c r="BL80" s="169">
        <v>43740.528028610002</v>
      </c>
      <c r="BM80" s="169">
        <v>46992.455730249996</v>
      </c>
      <c r="BN80" s="169">
        <v>46992.455730249996</v>
      </c>
      <c r="BO80" s="168">
        <v>50960.720001349997</v>
      </c>
      <c r="BP80" s="169">
        <v>51408.560465669798</v>
      </c>
      <c r="BQ80" s="169">
        <v>50279.337503000002</v>
      </c>
      <c r="BR80" s="169">
        <v>56268.702982158131</v>
      </c>
      <c r="BS80" s="169">
        <v>56268.702982158131</v>
      </c>
      <c r="BT80" s="168">
        <v>56037.275075402475</v>
      </c>
      <c r="BU80" s="25">
        <v>63827.269537494067</v>
      </c>
      <c r="BV80" s="25">
        <v>71516.338400012144</v>
      </c>
      <c r="BW80" s="25">
        <v>82616.311381237902</v>
      </c>
      <c r="BX80" s="169">
        <v>82616.311381237902</v>
      </c>
      <c r="BY80" s="168">
        <v>94435.148880362423</v>
      </c>
      <c r="BZ80" s="169">
        <v>107021.53351398544</v>
      </c>
      <c r="CA80" s="169">
        <v>112560.25778555458</v>
      </c>
      <c r="CB80" s="169">
        <v>108333.67271591649</v>
      </c>
      <c r="CC80" s="169">
        <v>108333.67271591649</v>
      </c>
      <c r="CD80" s="168">
        <v>118045.8487078723</v>
      </c>
      <c r="CE80" s="169">
        <v>121663.42155252563</v>
      </c>
      <c r="CF80" s="169">
        <v>126961.88486057999</v>
      </c>
      <c r="CG80" s="169">
        <v>135047.34152075084</v>
      </c>
      <c r="CH80" s="169">
        <v>135047.34152075084</v>
      </c>
      <c r="CI80" s="481">
        <v>139951.29804483085</v>
      </c>
    </row>
    <row r="81" spans="1:87">
      <c r="A81" s="170" t="s">
        <v>115</v>
      </c>
      <c r="B81" s="171">
        <v>8967.1771669999998</v>
      </c>
      <c r="C81" s="172">
        <v>11729.679264999999</v>
      </c>
      <c r="D81" s="172">
        <v>11642.729685</v>
      </c>
      <c r="E81" s="172">
        <v>6075.5394209999995</v>
      </c>
      <c r="F81" s="172">
        <v>6075.5394209999995</v>
      </c>
      <c r="G81" s="171">
        <v>7971.5750349999998</v>
      </c>
      <c r="H81" s="172">
        <v>8083.2223589999994</v>
      </c>
      <c r="I81" s="172">
        <v>7702.9340730000004</v>
      </c>
      <c r="J81" s="172">
        <v>10471.798611</v>
      </c>
      <c r="K81" s="172">
        <v>10471.798611</v>
      </c>
      <c r="L81" s="171">
        <v>9449.751311</v>
      </c>
      <c r="M81" s="172">
        <v>11578.124395000001</v>
      </c>
      <c r="N81" s="172">
        <v>8730.3440580000006</v>
      </c>
      <c r="O81" s="172">
        <v>11065.078465999999</v>
      </c>
      <c r="P81" s="172">
        <v>11065.078465999999</v>
      </c>
      <c r="Q81" s="171">
        <v>6302.8829779999996</v>
      </c>
      <c r="R81" s="172">
        <v>6459.4510289999998</v>
      </c>
      <c r="S81" s="172">
        <v>821.81781799999999</v>
      </c>
      <c r="T81" s="172">
        <v>6406.7489380000006</v>
      </c>
      <c r="U81" s="172">
        <v>6406.7489380000006</v>
      </c>
      <c r="V81" s="171">
        <v>8589.9646869999997</v>
      </c>
      <c r="W81" s="172">
        <v>4845.6666370000003</v>
      </c>
      <c r="X81" s="172">
        <v>18817.180564999999</v>
      </c>
      <c r="Y81" s="172">
        <v>19342.320735999998</v>
      </c>
      <c r="Z81" s="172">
        <v>19342.320735999998</v>
      </c>
      <c r="AA81" s="171">
        <v>18209.149235000001</v>
      </c>
      <c r="AB81" s="172">
        <v>18962.627042</v>
      </c>
      <c r="AC81" s="172">
        <v>18522.541342999997</v>
      </c>
      <c r="AD81" s="172">
        <v>21052.031948999997</v>
      </c>
      <c r="AE81" s="172">
        <v>21052.031948999997</v>
      </c>
      <c r="AF81" s="171">
        <v>31847.782014500001</v>
      </c>
      <c r="AG81" s="172">
        <v>32007.8148635</v>
      </c>
      <c r="AH81" s="172">
        <v>35226.738049</v>
      </c>
      <c r="AI81" s="172">
        <v>39315.73646</v>
      </c>
      <c r="AJ81" s="172">
        <v>39315.73646</v>
      </c>
      <c r="AK81" s="171">
        <v>39955.322161000004</v>
      </c>
      <c r="AL81" s="172">
        <v>41091.585241000001</v>
      </c>
      <c r="AM81" s="172">
        <v>42621.736155999999</v>
      </c>
      <c r="AN81" s="172">
        <v>42603.439044999999</v>
      </c>
      <c r="AO81" s="172">
        <v>42603.439044999999</v>
      </c>
      <c r="AP81" s="171">
        <v>42489.886077000003</v>
      </c>
      <c r="AQ81" s="172">
        <v>42781.298481000005</v>
      </c>
      <c r="AR81" s="172">
        <v>44164.204987000005</v>
      </c>
      <c r="AS81" s="172">
        <v>46581.803009000003</v>
      </c>
      <c r="AT81" s="172">
        <v>46581.803009000003</v>
      </c>
      <c r="AU81" s="171">
        <v>49561.916955000001</v>
      </c>
      <c r="AV81" s="172">
        <v>46725.028680999996</v>
      </c>
      <c r="AW81" s="172">
        <v>44233.005726000003</v>
      </c>
      <c r="AX81" s="172">
        <v>46771.593871000005</v>
      </c>
      <c r="AY81" s="172">
        <v>46771.593871000005</v>
      </c>
      <c r="AZ81" s="171">
        <v>47566.433356000001</v>
      </c>
      <c r="BA81" s="172">
        <v>44974.894305000002</v>
      </c>
      <c r="BB81" s="172">
        <v>43859.573831000002</v>
      </c>
      <c r="BC81" s="172">
        <v>44364.250650000002</v>
      </c>
      <c r="BD81" s="172">
        <v>44364.250650000002</v>
      </c>
      <c r="BE81" s="171">
        <v>32506.101850999999</v>
      </c>
      <c r="BF81" s="172">
        <v>33892.138246000002</v>
      </c>
      <c r="BG81" s="172">
        <v>36675.721667000005</v>
      </c>
      <c r="BH81" s="172">
        <v>45504.957389000003</v>
      </c>
      <c r="BI81" s="172">
        <v>45504.957389000003</v>
      </c>
      <c r="BJ81" s="171">
        <v>41932.186131000002</v>
      </c>
      <c r="BK81" s="172">
        <v>43539.828989549998</v>
      </c>
      <c r="BL81" s="172">
        <v>43740.528028610002</v>
      </c>
      <c r="BM81" s="172">
        <v>46992.455730249996</v>
      </c>
      <c r="BN81" s="172">
        <v>46992.455730249996</v>
      </c>
      <c r="BO81" s="171">
        <v>50960.720001349997</v>
      </c>
      <c r="BP81" s="172">
        <v>51408.560465669798</v>
      </c>
      <c r="BQ81" s="172">
        <v>50279.337503000002</v>
      </c>
      <c r="BR81" s="172">
        <v>56268.702982158131</v>
      </c>
      <c r="BS81" s="172">
        <v>56268.702982158131</v>
      </c>
      <c r="BT81" s="171">
        <v>56037.275075402475</v>
      </c>
      <c r="BU81" s="3">
        <v>63827.269537494067</v>
      </c>
      <c r="BV81" s="3">
        <v>71516.338400012144</v>
      </c>
      <c r="BW81" s="3">
        <v>82616.311381237902</v>
      </c>
      <c r="BX81" s="172">
        <v>82616.311381237902</v>
      </c>
      <c r="BY81" s="171">
        <v>94435.148880362423</v>
      </c>
      <c r="BZ81" s="172">
        <v>107021.53351398544</v>
      </c>
      <c r="CA81" s="172">
        <v>112560.25778555458</v>
      </c>
      <c r="CB81" s="172">
        <v>108333.67271591649</v>
      </c>
      <c r="CC81" s="172">
        <v>108333.67271591649</v>
      </c>
      <c r="CD81" s="171">
        <v>118045.8487078723</v>
      </c>
      <c r="CE81" s="172">
        <v>121663.42155252563</v>
      </c>
      <c r="CF81" s="172">
        <v>126961.88486057999</v>
      </c>
      <c r="CG81" s="172">
        <v>135047.34152075084</v>
      </c>
      <c r="CH81" s="172">
        <v>135047.34152075084</v>
      </c>
      <c r="CI81" s="307">
        <v>139951.29804483085</v>
      </c>
    </row>
    <row r="82" spans="1:87">
      <c r="A82" s="170" t="s">
        <v>116</v>
      </c>
      <c r="B82" s="171">
        <v>0</v>
      </c>
      <c r="C82" s="172">
        <v>0</v>
      </c>
      <c r="D82" s="172">
        <v>0</v>
      </c>
      <c r="E82" s="172">
        <v>0</v>
      </c>
      <c r="F82" s="172">
        <v>0</v>
      </c>
      <c r="G82" s="171">
        <v>0</v>
      </c>
      <c r="H82" s="172">
        <v>0</v>
      </c>
      <c r="I82" s="172">
        <v>0</v>
      </c>
      <c r="J82" s="172">
        <v>0</v>
      </c>
      <c r="K82" s="172">
        <v>0</v>
      </c>
      <c r="L82" s="171">
        <v>0</v>
      </c>
      <c r="M82" s="172">
        <v>0</v>
      </c>
      <c r="N82" s="172">
        <v>0</v>
      </c>
      <c r="O82" s="172">
        <v>0</v>
      </c>
      <c r="P82" s="172">
        <v>0</v>
      </c>
      <c r="Q82" s="171">
        <v>0</v>
      </c>
      <c r="R82" s="172">
        <v>0</v>
      </c>
      <c r="S82" s="172">
        <v>0</v>
      </c>
      <c r="T82" s="172">
        <v>0</v>
      </c>
      <c r="U82" s="172">
        <v>0</v>
      </c>
      <c r="V82" s="171">
        <v>0</v>
      </c>
      <c r="W82" s="172">
        <v>0</v>
      </c>
      <c r="X82" s="172">
        <v>0</v>
      </c>
      <c r="Y82" s="172">
        <v>0</v>
      </c>
      <c r="Z82" s="172">
        <v>0</v>
      </c>
      <c r="AA82" s="171">
        <v>0</v>
      </c>
      <c r="AB82" s="172">
        <v>0</v>
      </c>
      <c r="AC82" s="172">
        <v>0</v>
      </c>
      <c r="AD82" s="172">
        <v>0</v>
      </c>
      <c r="AE82" s="172">
        <v>0</v>
      </c>
      <c r="AF82" s="171">
        <v>0</v>
      </c>
      <c r="AG82" s="172">
        <v>0</v>
      </c>
      <c r="AH82" s="172">
        <v>0</v>
      </c>
      <c r="AI82" s="172">
        <v>0</v>
      </c>
      <c r="AJ82" s="172">
        <v>0</v>
      </c>
      <c r="AK82" s="171">
        <v>0</v>
      </c>
      <c r="AL82" s="172">
        <v>0</v>
      </c>
      <c r="AM82" s="172">
        <v>0</v>
      </c>
      <c r="AN82" s="172">
        <v>0</v>
      </c>
      <c r="AO82" s="172">
        <v>0</v>
      </c>
      <c r="AP82" s="171">
        <v>0</v>
      </c>
      <c r="AQ82" s="172">
        <v>0</v>
      </c>
      <c r="AR82" s="172">
        <v>0</v>
      </c>
      <c r="AS82" s="172">
        <v>0</v>
      </c>
      <c r="AT82" s="172">
        <v>0</v>
      </c>
      <c r="AU82" s="171">
        <v>0</v>
      </c>
      <c r="AV82" s="172">
        <v>0</v>
      </c>
      <c r="AW82" s="172">
        <v>0</v>
      </c>
      <c r="AX82" s="172">
        <v>0</v>
      </c>
      <c r="AY82" s="172">
        <v>0</v>
      </c>
      <c r="AZ82" s="171">
        <v>0</v>
      </c>
      <c r="BA82" s="172">
        <v>0</v>
      </c>
      <c r="BB82" s="172">
        <v>0</v>
      </c>
      <c r="BC82" s="172">
        <v>0</v>
      </c>
      <c r="BD82" s="172">
        <v>0</v>
      </c>
      <c r="BE82" s="171">
        <v>0</v>
      </c>
      <c r="BF82" s="172">
        <v>0</v>
      </c>
      <c r="BG82" s="172">
        <v>0</v>
      </c>
      <c r="BH82" s="172">
        <v>0</v>
      </c>
      <c r="BI82" s="172">
        <v>0</v>
      </c>
      <c r="BJ82" s="171">
        <v>0</v>
      </c>
      <c r="BK82" s="172">
        <v>0</v>
      </c>
      <c r="BL82" s="172">
        <v>0</v>
      </c>
      <c r="BM82" s="172">
        <v>0</v>
      </c>
      <c r="BN82" s="172">
        <v>0</v>
      </c>
      <c r="BO82" s="171">
        <v>0</v>
      </c>
      <c r="BP82" s="172">
        <v>0</v>
      </c>
      <c r="BQ82" s="172">
        <v>0</v>
      </c>
      <c r="BR82" s="172">
        <v>0</v>
      </c>
      <c r="BS82" s="172">
        <v>0</v>
      </c>
      <c r="BT82" s="171">
        <v>0</v>
      </c>
      <c r="BU82" s="3">
        <v>0</v>
      </c>
      <c r="BV82" s="3">
        <v>0</v>
      </c>
      <c r="BW82" s="3">
        <v>0</v>
      </c>
      <c r="BX82" s="172">
        <v>0</v>
      </c>
      <c r="BY82" s="171">
        <v>0</v>
      </c>
      <c r="BZ82" s="172">
        <v>0</v>
      </c>
      <c r="CA82" s="172">
        <v>0</v>
      </c>
      <c r="CB82" s="172">
        <v>0</v>
      </c>
      <c r="CC82" s="172">
        <v>0</v>
      </c>
      <c r="CD82" s="171">
        <v>0</v>
      </c>
      <c r="CE82" s="172">
        <v>0</v>
      </c>
      <c r="CF82" s="172">
        <v>0</v>
      </c>
      <c r="CG82" s="172">
        <v>0</v>
      </c>
      <c r="CH82" s="172">
        <v>0</v>
      </c>
      <c r="CI82" s="307">
        <v>0</v>
      </c>
    </row>
    <row r="83" spans="1:87">
      <c r="A83" s="170" t="s">
        <v>117</v>
      </c>
      <c r="B83" s="171">
        <v>0</v>
      </c>
      <c r="C83" s="172">
        <v>0</v>
      </c>
      <c r="D83" s="172">
        <v>0</v>
      </c>
      <c r="E83" s="172">
        <v>0</v>
      </c>
      <c r="F83" s="172">
        <v>0</v>
      </c>
      <c r="G83" s="171">
        <v>0</v>
      </c>
      <c r="H83" s="172">
        <v>0</v>
      </c>
      <c r="I83" s="172">
        <v>0</v>
      </c>
      <c r="J83" s="172">
        <v>0</v>
      </c>
      <c r="K83" s="172">
        <v>0</v>
      </c>
      <c r="L83" s="171">
        <v>0</v>
      </c>
      <c r="M83" s="172">
        <v>0</v>
      </c>
      <c r="N83" s="172">
        <v>0</v>
      </c>
      <c r="O83" s="172">
        <v>0</v>
      </c>
      <c r="P83" s="172">
        <v>0</v>
      </c>
      <c r="Q83" s="171">
        <v>0</v>
      </c>
      <c r="R83" s="172">
        <v>0</v>
      </c>
      <c r="S83" s="172">
        <v>0</v>
      </c>
      <c r="T83" s="172">
        <v>0</v>
      </c>
      <c r="U83" s="172">
        <v>0</v>
      </c>
      <c r="V83" s="171">
        <v>0</v>
      </c>
      <c r="W83" s="172">
        <v>0</v>
      </c>
      <c r="X83" s="172">
        <v>0</v>
      </c>
      <c r="Y83" s="172">
        <v>0</v>
      </c>
      <c r="Z83" s="172">
        <v>0</v>
      </c>
      <c r="AA83" s="171">
        <v>0</v>
      </c>
      <c r="AB83" s="172">
        <v>0</v>
      </c>
      <c r="AC83" s="172">
        <v>0</v>
      </c>
      <c r="AD83" s="172">
        <v>0</v>
      </c>
      <c r="AE83" s="172">
        <v>0</v>
      </c>
      <c r="AF83" s="171">
        <v>0</v>
      </c>
      <c r="AG83" s="172">
        <v>0</v>
      </c>
      <c r="AH83" s="172">
        <v>2.0831620000000002</v>
      </c>
      <c r="AI83" s="172">
        <v>2.0831620000000002</v>
      </c>
      <c r="AJ83" s="172">
        <v>2.0831620000000002</v>
      </c>
      <c r="AK83" s="171">
        <v>2.0831620000000002</v>
      </c>
      <c r="AL83" s="172">
        <v>2.0831620000000002</v>
      </c>
      <c r="AM83" s="172">
        <v>2.0831620000000002</v>
      </c>
      <c r="AN83" s="172">
        <v>2.0831620000000002</v>
      </c>
      <c r="AO83" s="172">
        <v>2.0831620000000002</v>
      </c>
      <c r="AP83" s="171">
        <v>2.0831620000000002</v>
      </c>
      <c r="AQ83" s="172">
        <v>2.0831620000000002</v>
      </c>
      <c r="AR83" s="172">
        <v>3.4287930000000002</v>
      </c>
      <c r="AS83" s="172">
        <v>1.8838239999999999</v>
      </c>
      <c r="AT83" s="172">
        <v>1.8838239999999999</v>
      </c>
      <c r="AU83" s="171">
        <v>1.8838239999999999</v>
      </c>
      <c r="AV83" s="172">
        <v>1.8838239999999999</v>
      </c>
      <c r="AW83" s="172">
        <v>0</v>
      </c>
      <c r="AX83" s="172">
        <v>0</v>
      </c>
      <c r="AY83" s="172">
        <v>0</v>
      </c>
      <c r="AZ83" s="171">
        <v>0</v>
      </c>
      <c r="BA83" s="172">
        <v>0</v>
      </c>
      <c r="BB83" s="172">
        <v>0</v>
      </c>
      <c r="BC83" s="172">
        <v>0</v>
      </c>
      <c r="BD83" s="172">
        <v>0</v>
      </c>
      <c r="BE83" s="171">
        <v>0</v>
      </c>
      <c r="BF83" s="172">
        <v>0</v>
      </c>
      <c r="BG83" s="172">
        <v>0</v>
      </c>
      <c r="BH83" s="172">
        <v>0</v>
      </c>
      <c r="BI83" s="172">
        <v>0</v>
      </c>
      <c r="BJ83" s="171">
        <v>0</v>
      </c>
      <c r="BK83" s="172">
        <v>0</v>
      </c>
      <c r="BL83" s="172">
        <v>0</v>
      </c>
      <c r="BM83" s="172">
        <v>0</v>
      </c>
      <c r="BN83" s="172">
        <v>0</v>
      </c>
      <c r="BO83" s="171">
        <v>0</v>
      </c>
      <c r="BP83" s="172">
        <v>0</v>
      </c>
      <c r="BQ83" s="172">
        <v>0</v>
      </c>
      <c r="BR83" s="172">
        <v>0</v>
      </c>
      <c r="BS83" s="172">
        <v>0</v>
      </c>
      <c r="BT83" s="171">
        <v>0</v>
      </c>
      <c r="BU83" s="3">
        <v>0</v>
      </c>
      <c r="BV83" s="3">
        <v>0</v>
      </c>
      <c r="BW83" s="3">
        <v>0</v>
      </c>
      <c r="BX83" s="172">
        <v>0</v>
      </c>
      <c r="BY83" s="171">
        <v>0</v>
      </c>
      <c r="BZ83" s="172">
        <v>0</v>
      </c>
      <c r="CA83" s="172">
        <v>0</v>
      </c>
      <c r="CB83" s="172">
        <v>0</v>
      </c>
      <c r="CC83" s="172">
        <v>0</v>
      </c>
      <c r="CD83" s="171">
        <v>0</v>
      </c>
      <c r="CE83" s="172">
        <v>0</v>
      </c>
      <c r="CF83" s="172">
        <v>0</v>
      </c>
      <c r="CG83" s="172">
        <v>0</v>
      </c>
      <c r="CH83" s="172">
        <v>0</v>
      </c>
      <c r="CI83" s="307">
        <v>0</v>
      </c>
    </row>
    <row r="84" spans="1:87">
      <c r="A84" s="167" t="s">
        <v>118</v>
      </c>
      <c r="B84" s="168">
        <v>10333.455559</v>
      </c>
      <c r="C84" s="169">
        <v>11819.101272999998</v>
      </c>
      <c r="D84" s="169">
        <v>12524.291436</v>
      </c>
      <c r="E84" s="169">
        <v>14443.812171</v>
      </c>
      <c r="F84" s="169">
        <v>14443.812171</v>
      </c>
      <c r="G84" s="168">
        <v>12723.038179040001</v>
      </c>
      <c r="H84" s="169">
        <v>13276.060462000001</v>
      </c>
      <c r="I84" s="169">
        <v>9734.7000547500011</v>
      </c>
      <c r="J84" s="169">
        <v>13372.048032999999</v>
      </c>
      <c r="K84" s="169">
        <v>13372.048032999999</v>
      </c>
      <c r="L84" s="168">
        <v>19283.489711000002</v>
      </c>
      <c r="M84" s="169">
        <v>19975.915218999999</v>
      </c>
      <c r="N84" s="169">
        <v>22607.027594160001</v>
      </c>
      <c r="O84" s="169">
        <v>19817.318056560001</v>
      </c>
      <c r="P84" s="169">
        <v>19817.318056560001</v>
      </c>
      <c r="Q84" s="168">
        <v>20164.657588000002</v>
      </c>
      <c r="R84" s="169">
        <v>19923.141104000002</v>
      </c>
      <c r="S84" s="169">
        <v>20187.493154</v>
      </c>
      <c r="T84" s="169">
        <v>21674.006997999997</v>
      </c>
      <c r="U84" s="169">
        <v>21674.006997999997</v>
      </c>
      <c r="V84" s="168">
        <v>23849.561756999999</v>
      </c>
      <c r="W84" s="169">
        <v>25836.17844</v>
      </c>
      <c r="X84" s="169">
        <v>15709.533504999999</v>
      </c>
      <c r="Y84" s="169">
        <v>16817.859495000001</v>
      </c>
      <c r="Z84" s="169">
        <v>16817.859495000001</v>
      </c>
      <c r="AA84" s="168">
        <v>15803.682594</v>
      </c>
      <c r="AB84" s="169">
        <v>15714.621540000002</v>
      </c>
      <c r="AC84" s="169">
        <v>17094.007093</v>
      </c>
      <c r="AD84" s="169">
        <v>17014.137205999999</v>
      </c>
      <c r="AE84" s="169">
        <v>17014.137205999999</v>
      </c>
      <c r="AF84" s="168">
        <v>18631.359919999999</v>
      </c>
      <c r="AG84" s="169">
        <v>20432.09697002</v>
      </c>
      <c r="AH84" s="169">
        <v>40274.815375999999</v>
      </c>
      <c r="AI84" s="169">
        <v>41848.207876</v>
      </c>
      <c r="AJ84" s="169">
        <v>41848.207876</v>
      </c>
      <c r="AK84" s="168">
        <v>41184.161599999992</v>
      </c>
      <c r="AL84" s="169">
        <v>43202.442702</v>
      </c>
      <c r="AM84" s="169">
        <v>41494.195299999999</v>
      </c>
      <c r="AN84" s="169">
        <v>42281.166140000001</v>
      </c>
      <c r="AO84" s="169">
        <v>42281.166140000001</v>
      </c>
      <c r="AP84" s="168">
        <v>40287.814455</v>
      </c>
      <c r="AQ84" s="169">
        <v>42340.866570999999</v>
      </c>
      <c r="AR84" s="169">
        <v>44262.401528000002</v>
      </c>
      <c r="AS84" s="169">
        <v>43158.363873000002</v>
      </c>
      <c r="AT84" s="169">
        <v>43158.363873000002</v>
      </c>
      <c r="AU84" s="168">
        <v>43066.340952999999</v>
      </c>
      <c r="AV84" s="169">
        <v>50491.946640999995</v>
      </c>
      <c r="AW84" s="169">
        <v>54338.075542999999</v>
      </c>
      <c r="AX84" s="169">
        <v>52890.955175999996</v>
      </c>
      <c r="AY84" s="169">
        <v>52890.955175999996</v>
      </c>
      <c r="AZ84" s="168">
        <v>53742.219792999997</v>
      </c>
      <c r="BA84" s="169">
        <v>53106.705932000004</v>
      </c>
      <c r="BB84" s="169">
        <v>54506.042889999997</v>
      </c>
      <c r="BC84" s="169">
        <v>52062.942188999994</v>
      </c>
      <c r="BD84" s="169">
        <v>52062.942188999994</v>
      </c>
      <c r="BE84" s="168">
        <v>64419.126124999995</v>
      </c>
      <c r="BF84" s="169">
        <v>63835.836664999995</v>
      </c>
      <c r="BG84" s="169">
        <v>62693.483004000009</v>
      </c>
      <c r="BH84" s="169">
        <v>57528.647004999999</v>
      </c>
      <c r="BI84" s="169">
        <v>57528.647004999999</v>
      </c>
      <c r="BJ84" s="168">
        <v>61983.24872499999</v>
      </c>
      <c r="BK84" s="169">
        <v>60987.114713000003</v>
      </c>
      <c r="BL84" s="169">
        <v>60244.36378900001</v>
      </c>
      <c r="BM84" s="169">
        <v>67386.663280000008</v>
      </c>
      <c r="BN84" s="169">
        <v>67386.663280000008</v>
      </c>
      <c r="BO84" s="168">
        <v>64774.922714</v>
      </c>
      <c r="BP84" s="169">
        <v>71087.084057</v>
      </c>
      <c r="BQ84" s="169">
        <v>77631.152356999999</v>
      </c>
      <c r="BR84" s="169">
        <v>75134.251454000012</v>
      </c>
      <c r="BS84" s="169">
        <v>75134.251454000012</v>
      </c>
      <c r="BT84" s="168">
        <v>77819.172369990003</v>
      </c>
      <c r="BU84" s="25">
        <v>82102.87513072</v>
      </c>
      <c r="BV84" s="25">
        <v>83881.21628872001</v>
      </c>
      <c r="BW84" s="25">
        <v>88143.92978115</v>
      </c>
      <c r="BX84" s="169">
        <v>88143.92978115</v>
      </c>
      <c r="BY84" s="168">
        <v>91692.8966876388</v>
      </c>
      <c r="BZ84" s="169">
        <v>86808.244323338804</v>
      </c>
      <c r="CA84" s="169">
        <v>86809.772656138797</v>
      </c>
      <c r="CB84" s="169">
        <v>96834.761867378809</v>
      </c>
      <c r="CC84" s="169">
        <v>96834.761867378809</v>
      </c>
      <c r="CD84" s="168">
        <v>98743.068521938811</v>
      </c>
      <c r="CE84" s="169">
        <v>101073.71337136879</v>
      </c>
      <c r="CF84" s="169">
        <v>101601.65272408881</v>
      </c>
      <c r="CG84" s="169">
        <v>90558.417412632902</v>
      </c>
      <c r="CH84" s="169">
        <v>90558.417412632902</v>
      </c>
      <c r="CI84" s="481">
        <v>95353.557247432909</v>
      </c>
    </row>
    <row r="85" spans="1:87">
      <c r="A85" s="167" t="s">
        <v>119</v>
      </c>
      <c r="B85" s="168">
        <v>10333.455559</v>
      </c>
      <c r="C85" s="169">
        <v>11819.101272999998</v>
      </c>
      <c r="D85" s="169">
        <v>12524.291436</v>
      </c>
      <c r="E85" s="169">
        <v>14443.812171</v>
      </c>
      <c r="F85" s="169">
        <v>14443.812171</v>
      </c>
      <c r="G85" s="168">
        <v>12723.038179040001</v>
      </c>
      <c r="H85" s="169">
        <v>13276.060462000001</v>
      </c>
      <c r="I85" s="169">
        <v>9734.7000547500011</v>
      </c>
      <c r="J85" s="169">
        <v>13372.048032999999</v>
      </c>
      <c r="K85" s="169">
        <v>13372.048032999999</v>
      </c>
      <c r="L85" s="168">
        <v>19283.489711000002</v>
      </c>
      <c r="M85" s="169">
        <v>19975.915218999999</v>
      </c>
      <c r="N85" s="169">
        <v>22607.027594160001</v>
      </c>
      <c r="O85" s="169">
        <v>19817.318056560001</v>
      </c>
      <c r="P85" s="169">
        <v>19817.318056560001</v>
      </c>
      <c r="Q85" s="168">
        <v>20164.657588000002</v>
      </c>
      <c r="R85" s="169">
        <v>19923.141104000002</v>
      </c>
      <c r="S85" s="169">
        <v>20187.493154</v>
      </c>
      <c r="T85" s="169">
        <v>21674.006997999997</v>
      </c>
      <c r="U85" s="169">
        <v>21674.006997999997</v>
      </c>
      <c r="V85" s="168">
        <v>23849.561756999999</v>
      </c>
      <c r="W85" s="169">
        <v>25836.17844</v>
      </c>
      <c r="X85" s="169">
        <v>15709.533504999999</v>
      </c>
      <c r="Y85" s="169">
        <v>16817.859495000001</v>
      </c>
      <c r="Z85" s="169">
        <v>16817.859495000001</v>
      </c>
      <c r="AA85" s="168">
        <v>15803.682594</v>
      </c>
      <c r="AB85" s="169">
        <v>15714.621540000002</v>
      </c>
      <c r="AC85" s="169">
        <v>17094.007093</v>
      </c>
      <c r="AD85" s="169">
        <v>17014.137205999999</v>
      </c>
      <c r="AE85" s="169">
        <v>17014.137205999999</v>
      </c>
      <c r="AF85" s="168">
        <v>18631.359919999999</v>
      </c>
      <c r="AG85" s="169">
        <v>20432.09697002</v>
      </c>
      <c r="AH85" s="169">
        <v>14054.875553</v>
      </c>
      <c r="AI85" s="169">
        <v>17850.744103000001</v>
      </c>
      <c r="AJ85" s="169">
        <v>17850.744103000001</v>
      </c>
      <c r="AK85" s="168">
        <v>17070.314332999998</v>
      </c>
      <c r="AL85" s="169">
        <v>18322.759775999999</v>
      </c>
      <c r="AM85" s="169">
        <v>18656.516230999998</v>
      </c>
      <c r="AN85" s="169">
        <v>12127.346162000002</v>
      </c>
      <c r="AO85" s="169">
        <v>12127.346162000002</v>
      </c>
      <c r="AP85" s="168">
        <v>11933.176729999999</v>
      </c>
      <c r="AQ85" s="169">
        <v>12244.526741</v>
      </c>
      <c r="AR85" s="169">
        <v>12450.447175999998</v>
      </c>
      <c r="AS85" s="169">
        <v>12602.048209</v>
      </c>
      <c r="AT85" s="169">
        <v>12602.048209</v>
      </c>
      <c r="AU85" s="168">
        <v>13261.972057000001</v>
      </c>
      <c r="AV85" s="169">
        <v>14561.267776000001</v>
      </c>
      <c r="AW85" s="169">
        <v>15397.859782</v>
      </c>
      <c r="AX85" s="169">
        <v>15595.224651</v>
      </c>
      <c r="AY85" s="169">
        <v>15595.224651</v>
      </c>
      <c r="AZ85" s="168">
        <v>15669.51161</v>
      </c>
      <c r="BA85" s="169">
        <v>15404.716719</v>
      </c>
      <c r="BB85" s="169">
        <v>15857.914328000001</v>
      </c>
      <c r="BC85" s="169">
        <v>15383.422021999999</v>
      </c>
      <c r="BD85" s="169">
        <v>15383.422021999999</v>
      </c>
      <c r="BE85" s="168">
        <v>18778.186296</v>
      </c>
      <c r="BF85" s="169">
        <v>19147.789839999998</v>
      </c>
      <c r="BG85" s="169">
        <v>19325.598658000003</v>
      </c>
      <c r="BH85" s="169">
        <v>19865.676323</v>
      </c>
      <c r="BI85" s="169">
        <v>19865.676323</v>
      </c>
      <c r="BJ85" s="168">
        <v>22346.929689999997</v>
      </c>
      <c r="BK85" s="169">
        <v>21551.106908999998</v>
      </c>
      <c r="BL85" s="169">
        <v>20572.190849000002</v>
      </c>
      <c r="BM85" s="169">
        <v>20064.698722000001</v>
      </c>
      <c r="BN85" s="169">
        <v>20064.698722000001</v>
      </c>
      <c r="BO85" s="168">
        <v>20433.117316</v>
      </c>
      <c r="BP85" s="169">
        <v>22506.647513</v>
      </c>
      <c r="BQ85" s="169">
        <v>23648.155322999999</v>
      </c>
      <c r="BR85" s="169">
        <v>22423.779184999999</v>
      </c>
      <c r="BS85" s="169">
        <v>22423.779184999999</v>
      </c>
      <c r="BT85" s="168">
        <v>22172.751324990004</v>
      </c>
      <c r="BU85" s="25">
        <v>23846.651251719999</v>
      </c>
      <c r="BV85" s="25">
        <v>25131.120463720003</v>
      </c>
      <c r="BW85" s="25">
        <v>28131.716504150001</v>
      </c>
      <c r="BX85" s="169">
        <v>28131.716504150001</v>
      </c>
      <c r="BY85" s="168">
        <v>31297.934778638799</v>
      </c>
      <c r="BZ85" s="169">
        <v>29389.822084338804</v>
      </c>
      <c r="CA85" s="169">
        <v>30401.022936138801</v>
      </c>
      <c r="CB85" s="169">
        <v>35151.698385438802</v>
      </c>
      <c r="CC85" s="169">
        <v>35151.698385438802</v>
      </c>
      <c r="CD85" s="168">
        <v>37807.512276998808</v>
      </c>
      <c r="CE85" s="169">
        <v>41141.196710168806</v>
      </c>
      <c r="CF85" s="169">
        <v>44595.096029888809</v>
      </c>
      <c r="CG85" s="169">
        <v>45901.203918708808</v>
      </c>
      <c r="CH85" s="169">
        <v>45901.203918708808</v>
      </c>
      <c r="CI85" s="481">
        <v>49585.089463508804</v>
      </c>
    </row>
    <row r="86" spans="1:87">
      <c r="A86" s="173" t="s">
        <v>120</v>
      </c>
      <c r="B86" s="171">
        <v>1276.8858069999999</v>
      </c>
      <c r="C86" s="172">
        <v>1511.228114</v>
      </c>
      <c r="D86" s="172">
        <v>1879.9180199999998</v>
      </c>
      <c r="E86" s="172">
        <v>2194.2555080000002</v>
      </c>
      <c r="F86" s="172">
        <v>2194.2555080000002</v>
      </c>
      <c r="G86" s="171">
        <v>1632.1552690000001</v>
      </c>
      <c r="H86" s="172">
        <v>1656.683761</v>
      </c>
      <c r="I86" s="172">
        <v>1115.681499</v>
      </c>
      <c r="J86" s="172">
        <v>1308.916653</v>
      </c>
      <c r="K86" s="172">
        <v>1308.916653</v>
      </c>
      <c r="L86" s="171">
        <v>5714.8192070000005</v>
      </c>
      <c r="M86" s="172">
        <v>6048.1509500000002</v>
      </c>
      <c r="N86" s="172">
        <v>6003.7424760000004</v>
      </c>
      <c r="O86" s="172">
        <v>1334.0279310000001</v>
      </c>
      <c r="P86" s="172">
        <v>1334.0279310000001</v>
      </c>
      <c r="Q86" s="171">
        <v>1322.2611790000001</v>
      </c>
      <c r="R86" s="172">
        <v>1413.746114</v>
      </c>
      <c r="S86" s="172">
        <v>1403.444841</v>
      </c>
      <c r="T86" s="172">
        <v>1419.255046</v>
      </c>
      <c r="U86" s="172">
        <v>1419.255046</v>
      </c>
      <c r="V86" s="171">
        <v>1529.6412240000002</v>
      </c>
      <c r="W86" s="172">
        <v>1659.010031</v>
      </c>
      <c r="X86" s="172">
        <v>1880.540117</v>
      </c>
      <c r="Y86" s="172">
        <v>1874.0806669999999</v>
      </c>
      <c r="Z86" s="172">
        <v>1874.0806669999999</v>
      </c>
      <c r="AA86" s="171">
        <v>2269.6507739999997</v>
      </c>
      <c r="AB86" s="172">
        <v>2388.5740110000002</v>
      </c>
      <c r="AC86" s="172">
        <v>2350.4126339999998</v>
      </c>
      <c r="AD86" s="172">
        <v>2924.8641249999996</v>
      </c>
      <c r="AE86" s="172">
        <v>2924.8641249999996</v>
      </c>
      <c r="AF86" s="171">
        <v>3181.2481640000001</v>
      </c>
      <c r="AG86" s="172">
        <v>3494.130107</v>
      </c>
      <c r="AH86" s="172">
        <v>1680.5856469999999</v>
      </c>
      <c r="AI86" s="172">
        <v>1863.0781440000001</v>
      </c>
      <c r="AJ86" s="172">
        <v>1863.0781440000001</v>
      </c>
      <c r="AK86" s="171">
        <v>1623.922102</v>
      </c>
      <c r="AL86" s="172">
        <v>1566.4907699999999</v>
      </c>
      <c r="AM86" s="172">
        <v>1853.969157</v>
      </c>
      <c r="AN86" s="172">
        <v>1370.226316</v>
      </c>
      <c r="AO86" s="172">
        <v>1370.226316</v>
      </c>
      <c r="AP86" s="171">
        <v>1501.5597899999998</v>
      </c>
      <c r="AQ86" s="172">
        <v>1820.3331909999999</v>
      </c>
      <c r="AR86" s="172">
        <v>1632.7878129999999</v>
      </c>
      <c r="AS86" s="172">
        <v>1681.6833770000001</v>
      </c>
      <c r="AT86" s="172">
        <v>1681.6833770000001</v>
      </c>
      <c r="AU86" s="171">
        <v>1753.4532439999998</v>
      </c>
      <c r="AV86" s="172">
        <v>2247.3572549999999</v>
      </c>
      <c r="AW86" s="172">
        <v>2377.8061470000002</v>
      </c>
      <c r="AX86" s="172">
        <v>2251.8405240000002</v>
      </c>
      <c r="AY86" s="172">
        <v>2251.8405240000002</v>
      </c>
      <c r="AZ86" s="171">
        <v>2270.2704279999998</v>
      </c>
      <c r="BA86" s="172">
        <v>2149.4389139999998</v>
      </c>
      <c r="BB86" s="172">
        <v>2203.4978070000002</v>
      </c>
      <c r="BC86" s="172">
        <v>2185.4885329999997</v>
      </c>
      <c r="BD86" s="172">
        <v>2185.4885329999997</v>
      </c>
      <c r="BE86" s="171">
        <v>2953.620336</v>
      </c>
      <c r="BF86" s="172">
        <v>2590.4479069999998</v>
      </c>
      <c r="BG86" s="172">
        <v>2530.1882560000004</v>
      </c>
      <c r="BH86" s="172">
        <v>2289.7436550000002</v>
      </c>
      <c r="BI86" s="172">
        <v>2289.7436550000002</v>
      </c>
      <c r="BJ86" s="171">
        <v>2937.8221020000001</v>
      </c>
      <c r="BK86" s="172">
        <v>2507.756136</v>
      </c>
      <c r="BL86" s="172">
        <v>2834.6757459999999</v>
      </c>
      <c r="BM86" s="172">
        <v>2737.1428080000001</v>
      </c>
      <c r="BN86" s="172">
        <v>2737.1428080000001</v>
      </c>
      <c r="BO86" s="171">
        <v>2826.1918770000002</v>
      </c>
      <c r="BP86" s="172">
        <v>3367.99809</v>
      </c>
      <c r="BQ86" s="172">
        <v>3427.6352670000001</v>
      </c>
      <c r="BR86" s="172">
        <v>3642.2356799999998</v>
      </c>
      <c r="BS86" s="172">
        <v>3642.2356799999998</v>
      </c>
      <c r="BT86" s="171">
        <v>2495.8427120000001</v>
      </c>
      <c r="BU86" s="3">
        <v>2375.1297789999999</v>
      </c>
      <c r="BV86" s="3">
        <v>2361.7972760000002</v>
      </c>
      <c r="BW86" s="3">
        <v>2598.9192090000001</v>
      </c>
      <c r="BX86" s="172">
        <v>2598.9192090000001</v>
      </c>
      <c r="BY86" s="171">
        <v>2833.7461757257502</v>
      </c>
      <c r="BZ86" s="172">
        <v>2852.2711487257498</v>
      </c>
      <c r="CA86" s="172">
        <v>2799.9237597257502</v>
      </c>
      <c r="CB86" s="172">
        <v>2511.8224597257499</v>
      </c>
      <c r="CC86" s="172">
        <v>2511.8224597257499</v>
      </c>
      <c r="CD86" s="171">
        <v>2584.9564527257498</v>
      </c>
      <c r="CE86" s="172">
        <v>2636.2074777257503</v>
      </c>
      <c r="CF86" s="172">
        <v>2634.24103172575</v>
      </c>
      <c r="CG86" s="172">
        <v>2768.5803537257498</v>
      </c>
      <c r="CH86" s="172">
        <v>2768.5803537257498</v>
      </c>
      <c r="CI86" s="307">
        <v>2698.0826417257499</v>
      </c>
    </row>
    <row r="87" spans="1:87">
      <c r="A87" s="173" t="s">
        <v>121</v>
      </c>
      <c r="B87" s="171">
        <v>9056.5697519999994</v>
      </c>
      <c r="C87" s="172">
        <v>10307.873158999999</v>
      </c>
      <c r="D87" s="172">
        <v>10644.373416</v>
      </c>
      <c r="E87" s="172">
        <v>12249.556662999999</v>
      </c>
      <c r="F87" s="172">
        <v>12249.556662999999</v>
      </c>
      <c r="G87" s="171">
        <v>11090.88291004</v>
      </c>
      <c r="H87" s="172">
        <v>11619.376701000001</v>
      </c>
      <c r="I87" s="172">
        <v>8619.0185557500008</v>
      </c>
      <c r="J87" s="172">
        <v>12063.131379999999</v>
      </c>
      <c r="K87" s="172">
        <v>12063.131379999999</v>
      </c>
      <c r="L87" s="171">
        <v>13568.670504</v>
      </c>
      <c r="M87" s="172">
        <v>13927.764268999999</v>
      </c>
      <c r="N87" s="172">
        <v>16603.285118160002</v>
      </c>
      <c r="O87" s="172">
        <v>18483.290125560001</v>
      </c>
      <c r="P87" s="172">
        <v>18483.290125560001</v>
      </c>
      <c r="Q87" s="171">
        <v>18842.396409000001</v>
      </c>
      <c r="R87" s="172">
        <v>18509.394990000001</v>
      </c>
      <c r="S87" s="172">
        <v>18784.048312999999</v>
      </c>
      <c r="T87" s="172">
        <v>20254.751951999999</v>
      </c>
      <c r="U87" s="172">
        <v>20254.751951999999</v>
      </c>
      <c r="V87" s="171">
        <v>22319.920533</v>
      </c>
      <c r="W87" s="172">
        <v>24177.168408999998</v>
      </c>
      <c r="X87" s="172">
        <v>13828.993387999999</v>
      </c>
      <c r="Y87" s="172">
        <v>14943.778828</v>
      </c>
      <c r="Z87" s="172">
        <v>14943.778828</v>
      </c>
      <c r="AA87" s="171">
        <v>13534.03182</v>
      </c>
      <c r="AB87" s="172">
        <v>13326.047529000001</v>
      </c>
      <c r="AC87" s="172">
        <v>14743.594459</v>
      </c>
      <c r="AD87" s="172">
        <v>14089.273080999999</v>
      </c>
      <c r="AE87" s="172">
        <v>14089.273080999999</v>
      </c>
      <c r="AF87" s="171">
        <v>15450.111756</v>
      </c>
      <c r="AG87" s="172">
        <v>16937.966863019999</v>
      </c>
      <c r="AH87" s="172">
        <v>12374.289906</v>
      </c>
      <c r="AI87" s="172">
        <v>15987.665959000002</v>
      </c>
      <c r="AJ87" s="172">
        <v>15987.665959000002</v>
      </c>
      <c r="AK87" s="171">
        <v>15446.392231</v>
      </c>
      <c r="AL87" s="172">
        <v>16756.269005999999</v>
      </c>
      <c r="AM87" s="172">
        <v>16802.547073999998</v>
      </c>
      <c r="AN87" s="172">
        <v>10757.119846000001</v>
      </c>
      <c r="AO87" s="172">
        <v>10757.119846000001</v>
      </c>
      <c r="AP87" s="171">
        <v>10431.61694</v>
      </c>
      <c r="AQ87" s="172">
        <v>10424.19355</v>
      </c>
      <c r="AR87" s="172">
        <v>10817.659362999999</v>
      </c>
      <c r="AS87" s="172">
        <v>10920.364832000001</v>
      </c>
      <c r="AT87" s="172">
        <v>10920.364832000001</v>
      </c>
      <c r="AU87" s="171">
        <v>11508.518813000001</v>
      </c>
      <c r="AV87" s="172">
        <v>12313.910521</v>
      </c>
      <c r="AW87" s="172">
        <v>13020.053635</v>
      </c>
      <c r="AX87" s="172">
        <v>13343.384127000001</v>
      </c>
      <c r="AY87" s="172">
        <v>13343.384127000001</v>
      </c>
      <c r="AZ87" s="171">
        <v>13399.241182</v>
      </c>
      <c r="BA87" s="172">
        <v>13255.277805</v>
      </c>
      <c r="BB87" s="172">
        <v>13654.416521000001</v>
      </c>
      <c r="BC87" s="172">
        <v>13197.933488999999</v>
      </c>
      <c r="BD87" s="172">
        <v>13197.933488999999</v>
      </c>
      <c r="BE87" s="171">
        <v>15824.56596</v>
      </c>
      <c r="BF87" s="172">
        <v>16557.341933</v>
      </c>
      <c r="BG87" s="172">
        <v>16795.410402000001</v>
      </c>
      <c r="BH87" s="172">
        <v>17575.932668000001</v>
      </c>
      <c r="BI87" s="172">
        <v>17575.932668000001</v>
      </c>
      <c r="BJ87" s="171">
        <v>19409.107587999999</v>
      </c>
      <c r="BK87" s="172">
        <v>19043.350772999998</v>
      </c>
      <c r="BL87" s="172">
        <v>17737.515103000002</v>
      </c>
      <c r="BM87" s="172">
        <v>17327.555914</v>
      </c>
      <c r="BN87" s="172">
        <v>17327.555914</v>
      </c>
      <c r="BO87" s="171">
        <v>17606.925438999999</v>
      </c>
      <c r="BP87" s="172">
        <v>19138.649422999999</v>
      </c>
      <c r="BQ87" s="172">
        <v>20220.520055999998</v>
      </c>
      <c r="BR87" s="172">
        <v>18781.543504999998</v>
      </c>
      <c r="BS87" s="172">
        <v>18781.543504999998</v>
      </c>
      <c r="BT87" s="171">
        <v>19676.908612990002</v>
      </c>
      <c r="BU87" s="3">
        <v>21471.52147272</v>
      </c>
      <c r="BV87" s="3">
        <v>22769.323187720001</v>
      </c>
      <c r="BW87" s="3">
        <v>25532.797295150001</v>
      </c>
      <c r="BX87" s="172">
        <v>25532.797295150001</v>
      </c>
      <c r="BY87" s="171">
        <v>28464.188602913047</v>
      </c>
      <c r="BZ87" s="172">
        <v>26537.550935613053</v>
      </c>
      <c r="CA87" s="172">
        <v>27601.099176413052</v>
      </c>
      <c r="CB87" s="172">
        <v>32639.875925713051</v>
      </c>
      <c r="CC87" s="172">
        <v>32639.875925713051</v>
      </c>
      <c r="CD87" s="171">
        <v>35222.555824273062</v>
      </c>
      <c r="CE87" s="172">
        <v>38504.989232443055</v>
      </c>
      <c r="CF87" s="172">
        <v>41960.854998163057</v>
      </c>
      <c r="CG87" s="172">
        <v>43132.623564983056</v>
      </c>
      <c r="CH87" s="172">
        <v>43132.623564983056</v>
      </c>
      <c r="CI87" s="307">
        <v>46887.006821783056</v>
      </c>
    </row>
    <row r="88" spans="1:87">
      <c r="A88" s="167" t="s">
        <v>122</v>
      </c>
      <c r="B88" s="168">
        <v>0</v>
      </c>
      <c r="C88" s="169">
        <v>0</v>
      </c>
      <c r="D88" s="169">
        <v>0</v>
      </c>
      <c r="E88" s="169">
        <v>0</v>
      </c>
      <c r="F88" s="169">
        <v>0</v>
      </c>
      <c r="G88" s="168">
        <v>0</v>
      </c>
      <c r="H88" s="169">
        <v>0</v>
      </c>
      <c r="I88" s="169">
        <v>0</v>
      </c>
      <c r="J88" s="169">
        <v>0</v>
      </c>
      <c r="K88" s="169">
        <v>0</v>
      </c>
      <c r="L88" s="168">
        <v>0</v>
      </c>
      <c r="M88" s="169">
        <v>0</v>
      </c>
      <c r="N88" s="169">
        <v>0</v>
      </c>
      <c r="O88" s="169">
        <v>0</v>
      </c>
      <c r="P88" s="169">
        <v>0</v>
      </c>
      <c r="Q88" s="168">
        <v>0</v>
      </c>
      <c r="R88" s="169">
        <v>0</v>
      </c>
      <c r="S88" s="169">
        <v>0</v>
      </c>
      <c r="T88" s="169">
        <v>0</v>
      </c>
      <c r="U88" s="169">
        <v>0</v>
      </c>
      <c r="V88" s="168">
        <v>0</v>
      </c>
      <c r="W88" s="169">
        <v>0</v>
      </c>
      <c r="X88" s="169">
        <v>0</v>
      </c>
      <c r="Y88" s="169">
        <v>0</v>
      </c>
      <c r="Z88" s="169">
        <v>0</v>
      </c>
      <c r="AA88" s="168">
        <v>0</v>
      </c>
      <c r="AB88" s="169">
        <v>0</v>
      </c>
      <c r="AC88" s="169">
        <v>0</v>
      </c>
      <c r="AD88" s="169">
        <v>0</v>
      </c>
      <c r="AE88" s="169">
        <v>0</v>
      </c>
      <c r="AF88" s="168">
        <v>0</v>
      </c>
      <c r="AG88" s="169">
        <v>0</v>
      </c>
      <c r="AH88" s="169">
        <v>0</v>
      </c>
      <c r="AI88" s="169">
        <v>0</v>
      </c>
      <c r="AJ88" s="169">
        <v>0</v>
      </c>
      <c r="AK88" s="168">
        <v>0</v>
      </c>
      <c r="AL88" s="169">
        <v>0</v>
      </c>
      <c r="AM88" s="169">
        <v>0</v>
      </c>
      <c r="AN88" s="169">
        <v>0</v>
      </c>
      <c r="AO88" s="169">
        <v>0</v>
      </c>
      <c r="AP88" s="168">
        <v>0</v>
      </c>
      <c r="AQ88" s="169">
        <v>0</v>
      </c>
      <c r="AR88" s="169">
        <v>0</v>
      </c>
      <c r="AS88" s="169">
        <v>0</v>
      </c>
      <c r="AT88" s="169">
        <v>0</v>
      </c>
      <c r="AU88" s="168">
        <v>43.9542</v>
      </c>
      <c r="AV88" s="169">
        <v>43.259622999999998</v>
      </c>
      <c r="AW88" s="169">
        <v>42.284982999999997</v>
      </c>
      <c r="AX88" s="169">
        <v>45.063304000000002</v>
      </c>
      <c r="AY88" s="169">
        <v>45.063304000000002</v>
      </c>
      <c r="AZ88" s="168">
        <v>38.771908000000003</v>
      </c>
      <c r="BA88" s="169">
        <v>36.474958000000001</v>
      </c>
      <c r="BB88" s="169">
        <v>35.514325999999997</v>
      </c>
      <c r="BC88" s="169">
        <v>32.847929999999998</v>
      </c>
      <c r="BD88" s="169">
        <v>32.847929999999998</v>
      </c>
      <c r="BE88" s="168">
        <v>33.230733999999998</v>
      </c>
      <c r="BF88" s="169">
        <v>35.651023000000002</v>
      </c>
      <c r="BG88" s="169">
        <v>34.512565000000002</v>
      </c>
      <c r="BH88" s="169">
        <v>29.207038000000001</v>
      </c>
      <c r="BI88" s="169">
        <v>29.207038000000001</v>
      </c>
      <c r="BJ88" s="168">
        <v>29.207038000000001</v>
      </c>
      <c r="BK88" s="169">
        <v>29.207038000000001</v>
      </c>
      <c r="BL88" s="169">
        <v>29.207038000000001</v>
      </c>
      <c r="BM88" s="169">
        <v>29.207038000000001</v>
      </c>
      <c r="BN88" s="169">
        <v>29.207038000000001</v>
      </c>
      <c r="BO88" s="168">
        <v>29.207038000000001</v>
      </c>
      <c r="BP88" s="169">
        <v>29.207038000000001</v>
      </c>
      <c r="BQ88" s="169">
        <v>29.207038000000001</v>
      </c>
      <c r="BR88" s="169">
        <v>29.207038000000001</v>
      </c>
      <c r="BS88" s="169">
        <v>29.207038000000001</v>
      </c>
      <c r="BT88" s="168">
        <v>29.207038000000001</v>
      </c>
      <c r="BU88" s="25">
        <v>29.207038000000001</v>
      </c>
      <c r="BV88" s="25">
        <v>29.207038000000001</v>
      </c>
      <c r="BW88" s="25">
        <v>29.207038000000001</v>
      </c>
      <c r="BX88" s="169">
        <v>29.207038000000001</v>
      </c>
      <c r="BY88" s="168">
        <v>29.207038000000001</v>
      </c>
      <c r="BZ88" s="169">
        <v>77.156462000000005</v>
      </c>
      <c r="CA88" s="169">
        <v>135.93345299999999</v>
      </c>
      <c r="CB88" s="169">
        <v>130.41573</v>
      </c>
      <c r="CC88" s="169">
        <v>130.41573</v>
      </c>
      <c r="CD88" s="168">
        <v>148.84678099999999</v>
      </c>
      <c r="CE88" s="169">
        <v>164.29132899999999</v>
      </c>
      <c r="CF88" s="169">
        <v>198.48748699999999</v>
      </c>
      <c r="CG88" s="169">
        <v>186.65696199999999</v>
      </c>
      <c r="CH88" s="169">
        <v>186.65696199999999</v>
      </c>
      <c r="CI88" s="481">
        <v>185.416766</v>
      </c>
    </row>
    <row r="89" spans="1:87">
      <c r="A89" s="174" t="s">
        <v>123</v>
      </c>
      <c r="B89" s="171">
        <v>0</v>
      </c>
      <c r="C89" s="172">
        <v>0</v>
      </c>
      <c r="D89" s="172">
        <v>0</v>
      </c>
      <c r="E89" s="172">
        <v>0</v>
      </c>
      <c r="F89" s="172">
        <v>0</v>
      </c>
      <c r="G89" s="171">
        <v>0</v>
      </c>
      <c r="H89" s="172">
        <v>0</v>
      </c>
      <c r="I89" s="172">
        <v>0</v>
      </c>
      <c r="J89" s="172">
        <v>0</v>
      </c>
      <c r="K89" s="172">
        <v>0</v>
      </c>
      <c r="L89" s="171">
        <v>0</v>
      </c>
      <c r="M89" s="172">
        <v>0</v>
      </c>
      <c r="N89" s="172">
        <v>0</v>
      </c>
      <c r="O89" s="172">
        <v>0</v>
      </c>
      <c r="P89" s="172">
        <v>0</v>
      </c>
      <c r="Q89" s="171">
        <v>0</v>
      </c>
      <c r="R89" s="172">
        <v>0</v>
      </c>
      <c r="S89" s="172">
        <v>0</v>
      </c>
      <c r="T89" s="172">
        <v>0</v>
      </c>
      <c r="U89" s="172">
        <v>0</v>
      </c>
      <c r="V89" s="171">
        <v>0</v>
      </c>
      <c r="W89" s="172">
        <v>0</v>
      </c>
      <c r="X89" s="172">
        <v>0</v>
      </c>
      <c r="Y89" s="172">
        <v>0</v>
      </c>
      <c r="Z89" s="172">
        <v>0</v>
      </c>
      <c r="AA89" s="171">
        <v>0</v>
      </c>
      <c r="AB89" s="172">
        <v>0</v>
      </c>
      <c r="AC89" s="172">
        <v>0</v>
      </c>
      <c r="AD89" s="172">
        <v>0</v>
      </c>
      <c r="AE89" s="172">
        <v>0</v>
      </c>
      <c r="AF89" s="171">
        <v>0</v>
      </c>
      <c r="AG89" s="172">
        <v>0</v>
      </c>
      <c r="AH89" s="172">
        <v>0</v>
      </c>
      <c r="AI89" s="172">
        <v>0</v>
      </c>
      <c r="AJ89" s="172">
        <v>0</v>
      </c>
      <c r="AK89" s="171">
        <v>0</v>
      </c>
      <c r="AL89" s="172">
        <v>0</v>
      </c>
      <c r="AM89" s="172">
        <v>0</v>
      </c>
      <c r="AN89" s="172">
        <v>0</v>
      </c>
      <c r="AO89" s="172">
        <v>0</v>
      </c>
      <c r="AP89" s="171">
        <v>0</v>
      </c>
      <c r="AQ89" s="172">
        <v>0</v>
      </c>
      <c r="AR89" s="172">
        <v>0</v>
      </c>
      <c r="AS89" s="172">
        <v>0</v>
      </c>
      <c r="AT89" s="172">
        <v>0</v>
      </c>
      <c r="AU89" s="171">
        <v>0</v>
      </c>
      <c r="AV89" s="172">
        <v>0</v>
      </c>
      <c r="AW89" s="172">
        <v>0</v>
      </c>
      <c r="AX89" s="172">
        <v>0</v>
      </c>
      <c r="AY89" s="172">
        <v>0</v>
      </c>
      <c r="AZ89" s="171">
        <v>0</v>
      </c>
      <c r="BA89" s="172">
        <v>0</v>
      </c>
      <c r="BB89" s="172">
        <v>0</v>
      </c>
      <c r="BC89" s="172">
        <v>0</v>
      </c>
      <c r="BD89" s="172">
        <v>0</v>
      </c>
      <c r="BE89" s="171">
        <v>0</v>
      </c>
      <c r="BF89" s="172">
        <v>0</v>
      </c>
      <c r="BG89" s="172">
        <v>0</v>
      </c>
      <c r="BH89" s="172">
        <v>0</v>
      </c>
      <c r="BI89" s="172">
        <v>0</v>
      </c>
      <c r="BJ89" s="171">
        <v>0</v>
      </c>
      <c r="BK89" s="172">
        <v>0</v>
      </c>
      <c r="BL89" s="172">
        <v>0</v>
      </c>
      <c r="BM89" s="172">
        <v>0</v>
      </c>
      <c r="BN89" s="172">
        <v>0</v>
      </c>
      <c r="BO89" s="171">
        <v>0</v>
      </c>
      <c r="BP89" s="172">
        <v>0</v>
      </c>
      <c r="BQ89" s="172">
        <v>0</v>
      </c>
      <c r="BR89" s="172">
        <v>0</v>
      </c>
      <c r="BS89" s="172">
        <v>0</v>
      </c>
      <c r="BT89" s="171">
        <v>0</v>
      </c>
      <c r="BU89" s="3">
        <v>0</v>
      </c>
      <c r="BV89" s="3">
        <v>0</v>
      </c>
      <c r="BW89" s="3">
        <v>0</v>
      </c>
      <c r="BX89" s="172">
        <v>0</v>
      </c>
      <c r="BY89" s="171">
        <v>0</v>
      </c>
      <c r="BZ89" s="172">
        <v>0</v>
      </c>
      <c r="CA89" s="172">
        <v>0</v>
      </c>
      <c r="CB89" s="172">
        <v>0</v>
      </c>
      <c r="CC89" s="172">
        <v>0</v>
      </c>
      <c r="CD89" s="171">
        <v>0</v>
      </c>
      <c r="CE89" s="172">
        <v>0</v>
      </c>
      <c r="CF89" s="172">
        <v>0</v>
      </c>
      <c r="CG89" s="172">
        <v>0</v>
      </c>
      <c r="CH89" s="172">
        <v>0</v>
      </c>
      <c r="CI89" s="307">
        <v>0</v>
      </c>
    </row>
    <row r="90" spans="1:87">
      <c r="A90" s="174" t="s">
        <v>124</v>
      </c>
      <c r="B90" s="171">
        <v>0</v>
      </c>
      <c r="C90" s="172">
        <v>0</v>
      </c>
      <c r="D90" s="172">
        <v>0</v>
      </c>
      <c r="E90" s="172">
        <v>0</v>
      </c>
      <c r="F90" s="172">
        <v>0</v>
      </c>
      <c r="G90" s="171">
        <v>0</v>
      </c>
      <c r="H90" s="172">
        <v>0</v>
      </c>
      <c r="I90" s="172">
        <v>0</v>
      </c>
      <c r="J90" s="172">
        <v>0</v>
      </c>
      <c r="K90" s="172">
        <v>0</v>
      </c>
      <c r="L90" s="171">
        <v>0</v>
      </c>
      <c r="M90" s="172">
        <v>0</v>
      </c>
      <c r="N90" s="172">
        <v>0</v>
      </c>
      <c r="O90" s="172">
        <v>0</v>
      </c>
      <c r="P90" s="172">
        <v>0</v>
      </c>
      <c r="Q90" s="171">
        <v>0</v>
      </c>
      <c r="R90" s="172">
        <v>0</v>
      </c>
      <c r="S90" s="172">
        <v>0</v>
      </c>
      <c r="T90" s="172">
        <v>0</v>
      </c>
      <c r="U90" s="172">
        <v>0</v>
      </c>
      <c r="V90" s="171">
        <v>0</v>
      </c>
      <c r="W90" s="172">
        <v>0</v>
      </c>
      <c r="X90" s="172">
        <v>0</v>
      </c>
      <c r="Y90" s="172">
        <v>0</v>
      </c>
      <c r="Z90" s="172">
        <v>0</v>
      </c>
      <c r="AA90" s="171">
        <v>0</v>
      </c>
      <c r="AB90" s="172">
        <v>0</v>
      </c>
      <c r="AC90" s="172">
        <v>0</v>
      </c>
      <c r="AD90" s="172">
        <v>0</v>
      </c>
      <c r="AE90" s="172">
        <v>0</v>
      </c>
      <c r="AF90" s="171">
        <v>0</v>
      </c>
      <c r="AG90" s="172">
        <v>0</v>
      </c>
      <c r="AH90" s="172">
        <v>0</v>
      </c>
      <c r="AI90" s="172">
        <v>0</v>
      </c>
      <c r="AJ90" s="172">
        <v>0</v>
      </c>
      <c r="AK90" s="171">
        <v>0</v>
      </c>
      <c r="AL90" s="172">
        <v>0</v>
      </c>
      <c r="AM90" s="172">
        <v>0</v>
      </c>
      <c r="AN90" s="172">
        <v>0</v>
      </c>
      <c r="AO90" s="172">
        <v>0</v>
      </c>
      <c r="AP90" s="171">
        <v>0</v>
      </c>
      <c r="AQ90" s="172">
        <v>0</v>
      </c>
      <c r="AR90" s="172">
        <v>0</v>
      </c>
      <c r="AS90" s="172">
        <v>0</v>
      </c>
      <c r="AT90" s="172">
        <v>0</v>
      </c>
      <c r="AU90" s="171">
        <v>43.9542</v>
      </c>
      <c r="AV90" s="172">
        <v>43.259622999999998</v>
      </c>
      <c r="AW90" s="172">
        <v>42.284982999999997</v>
      </c>
      <c r="AX90" s="172">
        <v>45.063304000000002</v>
      </c>
      <c r="AY90" s="172">
        <v>45.063304000000002</v>
      </c>
      <c r="AZ90" s="171">
        <v>38.771908000000003</v>
      </c>
      <c r="BA90" s="172">
        <v>36.474958000000001</v>
      </c>
      <c r="BB90" s="172">
        <v>35.514325999999997</v>
      </c>
      <c r="BC90" s="172">
        <v>32.847929999999998</v>
      </c>
      <c r="BD90" s="172">
        <v>32.847929999999998</v>
      </c>
      <c r="BE90" s="171">
        <v>33.230733999999998</v>
      </c>
      <c r="BF90" s="172">
        <v>35.651023000000002</v>
      </c>
      <c r="BG90" s="172">
        <v>34.512565000000002</v>
      </c>
      <c r="BH90" s="172">
        <v>29.207038000000001</v>
      </c>
      <c r="BI90" s="172">
        <v>29.207038000000001</v>
      </c>
      <c r="BJ90" s="171">
        <v>29.207038000000001</v>
      </c>
      <c r="BK90" s="172">
        <v>29.207038000000001</v>
      </c>
      <c r="BL90" s="172">
        <v>29.207038000000001</v>
      </c>
      <c r="BM90" s="172">
        <v>29.207038000000001</v>
      </c>
      <c r="BN90" s="172">
        <v>29.207038000000001</v>
      </c>
      <c r="BO90" s="171">
        <v>29.207038000000001</v>
      </c>
      <c r="BP90" s="172">
        <v>29.207038000000001</v>
      </c>
      <c r="BQ90" s="172">
        <v>29.207038000000001</v>
      </c>
      <c r="BR90" s="172">
        <v>29.207038000000001</v>
      </c>
      <c r="BS90" s="172">
        <v>29.207038000000001</v>
      </c>
      <c r="BT90" s="171">
        <v>29.207038000000001</v>
      </c>
      <c r="BU90" s="3">
        <v>29.207038000000001</v>
      </c>
      <c r="BV90" s="3">
        <v>29.207038000000001</v>
      </c>
      <c r="BW90" s="3">
        <v>29.207038000000001</v>
      </c>
      <c r="BX90" s="172">
        <v>29.207038000000001</v>
      </c>
      <c r="BY90" s="171">
        <v>29.207038000000001</v>
      </c>
      <c r="BZ90" s="172">
        <v>77.156462000000005</v>
      </c>
      <c r="CA90" s="172">
        <v>135.93345299999999</v>
      </c>
      <c r="CB90" s="172">
        <v>130.41573</v>
      </c>
      <c r="CC90" s="172">
        <v>130.41573</v>
      </c>
      <c r="CD90" s="171">
        <v>148.84678099999999</v>
      </c>
      <c r="CE90" s="172">
        <v>164.29132899999999</v>
      </c>
      <c r="CF90" s="172">
        <v>198.48748699999999</v>
      </c>
      <c r="CG90" s="172">
        <v>186.65696199999999</v>
      </c>
      <c r="CH90" s="172">
        <v>186.65696199999999</v>
      </c>
      <c r="CI90" s="307">
        <v>185.416766</v>
      </c>
    </row>
    <row r="91" spans="1:87">
      <c r="A91" s="175" t="s">
        <v>125</v>
      </c>
      <c r="B91" s="168">
        <v>0</v>
      </c>
      <c r="C91" s="169">
        <v>0</v>
      </c>
      <c r="D91" s="169">
        <v>0</v>
      </c>
      <c r="E91" s="169">
        <v>0</v>
      </c>
      <c r="F91" s="169">
        <v>0</v>
      </c>
      <c r="G91" s="168">
        <v>0</v>
      </c>
      <c r="H91" s="169">
        <v>0</v>
      </c>
      <c r="I91" s="169">
        <v>0</v>
      </c>
      <c r="J91" s="169">
        <v>0</v>
      </c>
      <c r="K91" s="169">
        <v>0</v>
      </c>
      <c r="L91" s="168">
        <v>0</v>
      </c>
      <c r="M91" s="169">
        <v>0</v>
      </c>
      <c r="N91" s="169">
        <v>0</v>
      </c>
      <c r="O91" s="169">
        <v>0</v>
      </c>
      <c r="P91" s="169">
        <v>0</v>
      </c>
      <c r="Q91" s="168">
        <v>0</v>
      </c>
      <c r="R91" s="169">
        <v>0</v>
      </c>
      <c r="S91" s="169">
        <v>0</v>
      </c>
      <c r="T91" s="169">
        <v>0</v>
      </c>
      <c r="U91" s="169">
        <v>0</v>
      </c>
      <c r="V91" s="168">
        <v>0</v>
      </c>
      <c r="W91" s="169">
        <v>0</v>
      </c>
      <c r="X91" s="169">
        <v>0</v>
      </c>
      <c r="Y91" s="169">
        <v>0</v>
      </c>
      <c r="Z91" s="169">
        <v>0</v>
      </c>
      <c r="AA91" s="168">
        <v>0</v>
      </c>
      <c r="AB91" s="169">
        <v>0</v>
      </c>
      <c r="AC91" s="169">
        <v>0</v>
      </c>
      <c r="AD91" s="169">
        <v>0</v>
      </c>
      <c r="AE91" s="169">
        <v>0</v>
      </c>
      <c r="AF91" s="168">
        <v>0</v>
      </c>
      <c r="AG91" s="169">
        <v>0</v>
      </c>
      <c r="AH91" s="169">
        <v>26219.939823000001</v>
      </c>
      <c r="AI91" s="169">
        <v>23997.463773000003</v>
      </c>
      <c r="AJ91" s="169">
        <v>23997.463773000003</v>
      </c>
      <c r="AK91" s="168">
        <v>24113.847266999997</v>
      </c>
      <c r="AL91" s="169">
        <v>24879.682925999998</v>
      </c>
      <c r="AM91" s="169">
        <v>22837.679069000002</v>
      </c>
      <c r="AN91" s="169">
        <v>30153.819977999996</v>
      </c>
      <c r="AO91" s="169">
        <v>30153.819977999996</v>
      </c>
      <c r="AP91" s="168">
        <v>28354.637725000001</v>
      </c>
      <c r="AQ91" s="169">
        <v>30096.339829999997</v>
      </c>
      <c r="AR91" s="169">
        <v>31811.954352000001</v>
      </c>
      <c r="AS91" s="169">
        <v>30556.315664000002</v>
      </c>
      <c r="AT91" s="169">
        <v>30556.315664000002</v>
      </c>
      <c r="AU91" s="168">
        <v>29760.414696</v>
      </c>
      <c r="AV91" s="169">
        <v>35887.419241999996</v>
      </c>
      <c r="AW91" s="169">
        <v>38897.930778000002</v>
      </c>
      <c r="AX91" s="169">
        <v>37250.667220999996</v>
      </c>
      <c r="AY91" s="169">
        <v>37250.667220999996</v>
      </c>
      <c r="AZ91" s="168">
        <v>38033.936275</v>
      </c>
      <c r="BA91" s="169">
        <v>37665.514255000002</v>
      </c>
      <c r="BB91" s="169">
        <v>38612.614235999994</v>
      </c>
      <c r="BC91" s="169">
        <v>36646.672236999999</v>
      </c>
      <c r="BD91" s="169">
        <v>36646.672236999999</v>
      </c>
      <c r="BE91" s="168">
        <v>45607.709094999998</v>
      </c>
      <c r="BF91" s="169">
        <v>44652.395801999999</v>
      </c>
      <c r="BG91" s="169">
        <v>43333.371781000002</v>
      </c>
      <c r="BH91" s="169">
        <v>37633.763643999999</v>
      </c>
      <c r="BI91" s="169">
        <v>37633.763643999999</v>
      </c>
      <c r="BJ91" s="168">
        <v>39607.111996999993</v>
      </c>
      <c r="BK91" s="169">
        <v>39406.800766</v>
      </c>
      <c r="BL91" s="169">
        <v>39642.965902000004</v>
      </c>
      <c r="BM91" s="169">
        <v>47292.757519999999</v>
      </c>
      <c r="BN91" s="169">
        <v>47292.757519999999</v>
      </c>
      <c r="BO91" s="168">
        <v>44312.598360000004</v>
      </c>
      <c r="BP91" s="169">
        <v>48551.229505999996</v>
      </c>
      <c r="BQ91" s="169">
        <v>53953.789996</v>
      </c>
      <c r="BR91" s="169">
        <v>52681.265231000005</v>
      </c>
      <c r="BS91" s="169">
        <v>52681.265231000005</v>
      </c>
      <c r="BT91" s="168">
        <v>55617.214007000002</v>
      </c>
      <c r="BU91" s="25">
        <v>58227.016840999997</v>
      </c>
      <c r="BV91" s="25">
        <v>58720.888787000004</v>
      </c>
      <c r="BW91" s="25">
        <v>59983.006239000002</v>
      </c>
      <c r="BX91" s="169">
        <v>59983.006239000002</v>
      </c>
      <c r="BY91" s="168">
        <v>60365.754871000005</v>
      </c>
      <c r="BZ91" s="169">
        <v>57341.265777000001</v>
      </c>
      <c r="CA91" s="169">
        <v>56272.816266999995</v>
      </c>
      <c r="CB91" s="169">
        <v>61552.647751940007</v>
      </c>
      <c r="CC91" s="169">
        <v>61552.647751940007</v>
      </c>
      <c r="CD91" s="168">
        <v>60786.709463940002</v>
      </c>
      <c r="CE91" s="169">
        <v>59768.225332199996</v>
      </c>
      <c r="CF91" s="169">
        <v>56808.069207199995</v>
      </c>
      <c r="CG91" s="169">
        <v>44470.5565319241</v>
      </c>
      <c r="CH91" s="169">
        <v>44470.5565319241</v>
      </c>
      <c r="CI91" s="481">
        <v>45583.051017924103</v>
      </c>
    </row>
    <row r="92" spans="1:87">
      <c r="A92" s="173" t="s">
        <v>126</v>
      </c>
      <c r="B92" s="171">
        <v>0</v>
      </c>
      <c r="C92" s="172">
        <v>0</v>
      </c>
      <c r="D92" s="172">
        <v>0</v>
      </c>
      <c r="E92" s="172">
        <v>0</v>
      </c>
      <c r="F92" s="172">
        <v>0</v>
      </c>
      <c r="G92" s="171">
        <v>0</v>
      </c>
      <c r="H92" s="172">
        <v>0</v>
      </c>
      <c r="I92" s="172">
        <v>0</v>
      </c>
      <c r="J92" s="172">
        <v>0</v>
      </c>
      <c r="K92" s="172">
        <v>0</v>
      </c>
      <c r="L92" s="171">
        <v>0</v>
      </c>
      <c r="M92" s="172">
        <v>0</v>
      </c>
      <c r="N92" s="172">
        <v>0</v>
      </c>
      <c r="O92" s="172">
        <v>0</v>
      </c>
      <c r="P92" s="172">
        <v>0</v>
      </c>
      <c r="Q92" s="171">
        <v>0</v>
      </c>
      <c r="R92" s="172">
        <v>0</v>
      </c>
      <c r="S92" s="172">
        <v>0</v>
      </c>
      <c r="T92" s="172">
        <v>0</v>
      </c>
      <c r="U92" s="172">
        <v>0</v>
      </c>
      <c r="V92" s="171">
        <v>0</v>
      </c>
      <c r="W92" s="172">
        <v>0</v>
      </c>
      <c r="X92" s="172">
        <v>0</v>
      </c>
      <c r="Y92" s="172">
        <v>0</v>
      </c>
      <c r="Z92" s="172">
        <v>0</v>
      </c>
      <c r="AA92" s="171">
        <v>0</v>
      </c>
      <c r="AB92" s="172">
        <v>0</v>
      </c>
      <c r="AC92" s="172">
        <v>0</v>
      </c>
      <c r="AD92" s="172">
        <v>0</v>
      </c>
      <c r="AE92" s="172">
        <v>0</v>
      </c>
      <c r="AF92" s="171">
        <v>0</v>
      </c>
      <c r="AG92" s="172">
        <v>0</v>
      </c>
      <c r="AH92" s="172">
        <v>85.824010999999999</v>
      </c>
      <c r="AI92" s="172">
        <v>129.27000000000001</v>
      </c>
      <c r="AJ92" s="172">
        <v>129.27000000000001</v>
      </c>
      <c r="AK92" s="171">
        <v>129.10785799999999</v>
      </c>
      <c r="AL92" s="172">
        <v>129.10785799999999</v>
      </c>
      <c r="AM92" s="172">
        <v>129.10785799999999</v>
      </c>
      <c r="AN92" s="172">
        <v>129.10785799999999</v>
      </c>
      <c r="AO92" s="172">
        <v>129.10785799999999</v>
      </c>
      <c r="AP92" s="171">
        <v>157.792652</v>
      </c>
      <c r="AQ92" s="172">
        <v>134.25232700000001</v>
      </c>
      <c r="AR92" s="172">
        <v>123.720114</v>
      </c>
      <c r="AS92" s="172">
        <v>85.783199999999994</v>
      </c>
      <c r="AT92" s="172">
        <v>85.783199999999994</v>
      </c>
      <c r="AU92" s="171">
        <v>110.92171999999999</v>
      </c>
      <c r="AV92" s="172">
        <v>122.528192</v>
      </c>
      <c r="AW92" s="172">
        <v>122.59017</v>
      </c>
      <c r="AX92" s="172">
        <v>131.06722099999999</v>
      </c>
      <c r="AY92" s="172">
        <v>131.06722099999999</v>
      </c>
      <c r="AZ92" s="171">
        <v>119.280237</v>
      </c>
      <c r="BA92" s="172">
        <v>119.814409</v>
      </c>
      <c r="BB92" s="172">
        <v>107.38133000000001</v>
      </c>
      <c r="BC92" s="172">
        <v>125.85923699999999</v>
      </c>
      <c r="BD92" s="172">
        <v>125.85923699999999</v>
      </c>
      <c r="BE92" s="171">
        <v>109.537486</v>
      </c>
      <c r="BF92" s="172">
        <v>99.743571000000003</v>
      </c>
      <c r="BG92" s="172">
        <v>107.20383699999999</v>
      </c>
      <c r="BH92" s="172">
        <v>101.601124</v>
      </c>
      <c r="BI92" s="172">
        <v>101.601124</v>
      </c>
      <c r="BJ92" s="171">
        <v>102.57936100000001</v>
      </c>
      <c r="BK92" s="172">
        <v>102.814077</v>
      </c>
      <c r="BL92" s="172">
        <v>102.508562</v>
      </c>
      <c r="BM92" s="172">
        <v>293.830511</v>
      </c>
      <c r="BN92" s="172">
        <v>293.830511</v>
      </c>
      <c r="BO92" s="171">
        <v>293.830511</v>
      </c>
      <c r="BP92" s="172">
        <v>293.32876199999998</v>
      </c>
      <c r="BQ92" s="172">
        <v>293.32876199999998</v>
      </c>
      <c r="BR92" s="172">
        <v>303.12487199999998</v>
      </c>
      <c r="BS92" s="172">
        <v>303.12487199999998</v>
      </c>
      <c r="BT92" s="171">
        <v>177.60039499999999</v>
      </c>
      <c r="BU92" s="3">
        <v>187.20339799999999</v>
      </c>
      <c r="BV92" s="3">
        <v>172.78298899999999</v>
      </c>
      <c r="BW92" s="3">
        <v>153.321236</v>
      </c>
      <c r="BX92" s="172">
        <v>153.321236</v>
      </c>
      <c r="BY92" s="171">
        <v>193.953565</v>
      </c>
      <c r="BZ92" s="172">
        <v>185.178665</v>
      </c>
      <c r="CA92" s="172">
        <v>195.53089700000001</v>
      </c>
      <c r="CB92" s="172">
        <v>178.81936300000001</v>
      </c>
      <c r="CC92" s="172">
        <v>178.81936300000001</v>
      </c>
      <c r="CD92" s="171">
        <v>130.80921599999999</v>
      </c>
      <c r="CE92" s="172">
        <v>135.639003</v>
      </c>
      <c r="CF92" s="172">
        <v>134.517562</v>
      </c>
      <c r="CG92" s="172">
        <v>176.73978500000001</v>
      </c>
      <c r="CH92" s="172">
        <v>176.73978500000001</v>
      </c>
      <c r="CI92" s="307">
        <v>130.850212</v>
      </c>
    </row>
    <row r="93" spans="1:87">
      <c r="A93" s="173" t="s">
        <v>127</v>
      </c>
      <c r="B93" s="171">
        <v>0</v>
      </c>
      <c r="C93" s="172">
        <v>0</v>
      </c>
      <c r="D93" s="172">
        <v>0</v>
      </c>
      <c r="E93" s="172">
        <v>0</v>
      </c>
      <c r="F93" s="172">
        <v>0</v>
      </c>
      <c r="G93" s="171">
        <v>0</v>
      </c>
      <c r="H93" s="172">
        <v>0</v>
      </c>
      <c r="I93" s="172">
        <v>0</v>
      </c>
      <c r="J93" s="172">
        <v>0</v>
      </c>
      <c r="K93" s="172">
        <v>0</v>
      </c>
      <c r="L93" s="171">
        <v>0</v>
      </c>
      <c r="M93" s="172">
        <v>0</v>
      </c>
      <c r="N93" s="172">
        <v>0</v>
      </c>
      <c r="O93" s="172">
        <v>0</v>
      </c>
      <c r="P93" s="172">
        <v>0</v>
      </c>
      <c r="Q93" s="171">
        <v>0</v>
      </c>
      <c r="R93" s="172">
        <v>0</v>
      </c>
      <c r="S93" s="172">
        <v>0</v>
      </c>
      <c r="T93" s="172">
        <v>0</v>
      </c>
      <c r="U93" s="172">
        <v>0</v>
      </c>
      <c r="V93" s="171">
        <v>0</v>
      </c>
      <c r="W93" s="172">
        <v>0</v>
      </c>
      <c r="X93" s="172">
        <v>0</v>
      </c>
      <c r="Y93" s="172">
        <v>0</v>
      </c>
      <c r="Z93" s="172">
        <v>0</v>
      </c>
      <c r="AA93" s="171">
        <v>0</v>
      </c>
      <c r="AB93" s="172">
        <v>0</v>
      </c>
      <c r="AC93" s="172">
        <v>0</v>
      </c>
      <c r="AD93" s="172">
        <v>0</v>
      </c>
      <c r="AE93" s="172">
        <v>0</v>
      </c>
      <c r="AF93" s="171">
        <v>0</v>
      </c>
      <c r="AG93" s="172">
        <v>0</v>
      </c>
      <c r="AH93" s="172">
        <v>26134.115812</v>
      </c>
      <c r="AI93" s="172">
        <v>23868.193773000003</v>
      </c>
      <c r="AJ93" s="172">
        <v>23868.193773000003</v>
      </c>
      <c r="AK93" s="171">
        <v>23984.739408999998</v>
      </c>
      <c r="AL93" s="172">
        <v>24750.575067999998</v>
      </c>
      <c r="AM93" s="172">
        <v>22708.571211000002</v>
      </c>
      <c r="AN93" s="172">
        <v>30024.712119999997</v>
      </c>
      <c r="AO93" s="172">
        <v>30024.712119999997</v>
      </c>
      <c r="AP93" s="171">
        <v>28196.845073</v>
      </c>
      <c r="AQ93" s="172">
        <v>29962.087502999999</v>
      </c>
      <c r="AR93" s="172">
        <v>31688.234238000001</v>
      </c>
      <c r="AS93" s="172">
        <v>30470.532464</v>
      </c>
      <c r="AT93" s="172">
        <v>30470.532464</v>
      </c>
      <c r="AU93" s="171">
        <v>29649.492976000001</v>
      </c>
      <c r="AV93" s="172">
        <v>35764.891049999998</v>
      </c>
      <c r="AW93" s="172">
        <v>38775.340607999999</v>
      </c>
      <c r="AX93" s="172">
        <v>37119.599999999999</v>
      </c>
      <c r="AY93" s="172">
        <v>37119.599999999999</v>
      </c>
      <c r="AZ93" s="171">
        <v>37914.656038000001</v>
      </c>
      <c r="BA93" s="172">
        <v>37545.699846000003</v>
      </c>
      <c r="BB93" s="172">
        <v>38505.232905999997</v>
      </c>
      <c r="BC93" s="172">
        <v>36520.813000000002</v>
      </c>
      <c r="BD93" s="172">
        <v>36520.813000000002</v>
      </c>
      <c r="BE93" s="171">
        <v>45498.171608999997</v>
      </c>
      <c r="BF93" s="172">
        <v>44552.652231</v>
      </c>
      <c r="BG93" s="172">
        <v>43226.167944000001</v>
      </c>
      <c r="BH93" s="172">
        <v>37532.162519999998</v>
      </c>
      <c r="BI93" s="172">
        <v>37532.162519999998</v>
      </c>
      <c r="BJ93" s="171">
        <v>39504.532635999996</v>
      </c>
      <c r="BK93" s="172">
        <v>39303.986688999998</v>
      </c>
      <c r="BL93" s="172">
        <v>39540.457340000001</v>
      </c>
      <c r="BM93" s="172">
        <v>46998.927008999999</v>
      </c>
      <c r="BN93" s="172">
        <v>46998.927008999999</v>
      </c>
      <c r="BO93" s="171">
        <v>44018.767849000003</v>
      </c>
      <c r="BP93" s="172">
        <v>48257.900743999999</v>
      </c>
      <c r="BQ93" s="172">
        <v>53660.461234000002</v>
      </c>
      <c r="BR93" s="172">
        <v>52378.140359000005</v>
      </c>
      <c r="BS93" s="172">
        <v>52378.140359000005</v>
      </c>
      <c r="BT93" s="171">
        <v>55439.613612000001</v>
      </c>
      <c r="BU93" s="3">
        <v>58039.813442999999</v>
      </c>
      <c r="BV93" s="3">
        <v>58548.105798000004</v>
      </c>
      <c r="BW93" s="3">
        <v>59829.685002999999</v>
      </c>
      <c r="BX93" s="172">
        <v>59829.685002999999</v>
      </c>
      <c r="BY93" s="171">
        <v>60171.801306000001</v>
      </c>
      <c r="BZ93" s="172">
        <v>57156.087112000001</v>
      </c>
      <c r="CA93" s="172">
        <v>56077.285369999998</v>
      </c>
      <c r="CB93" s="172">
        <v>61373.828388940005</v>
      </c>
      <c r="CC93" s="172">
        <v>61373.828388940005</v>
      </c>
      <c r="CD93" s="171">
        <v>60655.900247940001</v>
      </c>
      <c r="CE93" s="172">
        <v>59632.586329199999</v>
      </c>
      <c r="CF93" s="172">
        <v>56673.551645199994</v>
      </c>
      <c r="CG93" s="172">
        <v>44293.816746924102</v>
      </c>
      <c r="CH93" s="172">
        <v>44293.816746924102</v>
      </c>
      <c r="CI93" s="307">
        <v>45452.200805924105</v>
      </c>
    </row>
    <row r="94" spans="1:87">
      <c r="A94" s="167" t="s">
        <v>128</v>
      </c>
      <c r="B94" s="168">
        <v>603.8491937</v>
      </c>
      <c r="C94" s="169">
        <v>604.93371775000003</v>
      </c>
      <c r="D94" s="169">
        <v>596.11643984999989</v>
      </c>
      <c r="E94" s="169">
        <v>127.253399</v>
      </c>
      <c r="F94" s="169">
        <v>127.253399</v>
      </c>
      <c r="G94" s="168">
        <v>127.27152899999999</v>
      </c>
      <c r="H94" s="169">
        <v>104.01016999999999</v>
      </c>
      <c r="I94" s="169">
        <v>188.396233</v>
      </c>
      <c r="J94" s="169">
        <v>346.11745500000001</v>
      </c>
      <c r="K94" s="169">
        <v>346.11745500000001</v>
      </c>
      <c r="L94" s="168">
        <v>314.79395199999999</v>
      </c>
      <c r="M94" s="169">
        <v>358.93335500000001</v>
      </c>
      <c r="N94" s="169">
        <v>358.94190400000002</v>
      </c>
      <c r="O94" s="169">
        <v>4446.6972410000008</v>
      </c>
      <c r="P94" s="169">
        <v>4446.6972410000008</v>
      </c>
      <c r="Q94" s="168">
        <v>4297.8240640000004</v>
      </c>
      <c r="R94" s="169">
        <v>4448.1659640000007</v>
      </c>
      <c r="S94" s="169">
        <v>4566.6818039999998</v>
      </c>
      <c r="T94" s="169">
        <v>8853.7678759999999</v>
      </c>
      <c r="U94" s="169">
        <v>8853.7678759999999</v>
      </c>
      <c r="V94" s="168">
        <v>6205.8546390000001</v>
      </c>
      <c r="W94" s="169">
        <v>6451.7084269999996</v>
      </c>
      <c r="X94" s="169">
        <v>6573.5413410000001</v>
      </c>
      <c r="Y94" s="169">
        <v>6869.4152299999996</v>
      </c>
      <c r="Z94" s="169">
        <v>6869.4152299999996</v>
      </c>
      <c r="AA94" s="168">
        <v>6650.3051889999997</v>
      </c>
      <c r="AB94" s="169">
        <v>6812.767777</v>
      </c>
      <c r="AC94" s="169">
        <v>7280.9668600000005</v>
      </c>
      <c r="AD94" s="169">
        <v>7423.6096249999991</v>
      </c>
      <c r="AE94" s="169">
        <v>7423.6096249999991</v>
      </c>
      <c r="AF94" s="168">
        <v>7694.6519090000002</v>
      </c>
      <c r="AG94" s="169">
        <v>8534.8854680000004</v>
      </c>
      <c r="AH94" s="169">
        <v>11354.264999999999</v>
      </c>
      <c r="AI94" s="169">
        <v>23946.802500000002</v>
      </c>
      <c r="AJ94" s="169">
        <v>23946.802500000002</v>
      </c>
      <c r="AK94" s="168">
        <v>23195.994999999999</v>
      </c>
      <c r="AL94" s="169">
        <v>23138.377500000002</v>
      </c>
      <c r="AM94" s="169">
        <v>22366.567500000001</v>
      </c>
      <c r="AN94" s="169">
        <v>23208.337500000001</v>
      </c>
      <c r="AO94" s="169">
        <v>23208.337500000001</v>
      </c>
      <c r="AP94" s="168">
        <v>23219.817500000001</v>
      </c>
      <c r="AQ94" s="169">
        <v>22806.092499999999</v>
      </c>
      <c r="AR94" s="169">
        <v>23246.9</v>
      </c>
      <c r="AS94" s="169">
        <v>21448.16</v>
      </c>
      <c r="AT94" s="169">
        <v>21448.16</v>
      </c>
      <c r="AU94" s="168">
        <v>20617.054239999998</v>
      </c>
      <c r="AV94" s="169">
        <v>23044.299103999998</v>
      </c>
      <c r="AW94" s="169">
        <v>23532.918141000002</v>
      </c>
      <c r="AX94" s="169">
        <v>23677.760349</v>
      </c>
      <c r="AY94" s="169">
        <v>23677.760349</v>
      </c>
      <c r="AZ94" s="168">
        <v>23885.094324000002</v>
      </c>
      <c r="BA94" s="169">
        <v>23458.292773999998</v>
      </c>
      <c r="BB94" s="169">
        <v>24701.388593</v>
      </c>
      <c r="BC94" s="169">
        <v>23141.332051000001</v>
      </c>
      <c r="BD94" s="169">
        <v>23141.332051000001</v>
      </c>
      <c r="BE94" s="168">
        <v>27640.439135000001</v>
      </c>
      <c r="BF94" s="169">
        <v>25984.954496999999</v>
      </c>
      <c r="BG94" s="169">
        <v>25056.865519999999</v>
      </c>
      <c r="BH94" s="169">
        <v>22119.875011</v>
      </c>
      <c r="BI94" s="169">
        <v>22119.875011</v>
      </c>
      <c r="BJ94" s="168">
        <v>22598.767475000001</v>
      </c>
      <c r="BK94" s="169">
        <v>21815.549573</v>
      </c>
      <c r="BL94" s="169">
        <v>22858.643583000001</v>
      </c>
      <c r="BM94" s="169">
        <v>15813.68815</v>
      </c>
      <c r="BN94" s="169">
        <v>15813.68815</v>
      </c>
      <c r="BO94" s="168">
        <v>15100.810014999999</v>
      </c>
      <c r="BP94" s="169">
        <v>16399.900957000002</v>
      </c>
      <c r="BQ94" s="169">
        <v>17714.732032999997</v>
      </c>
      <c r="BR94" s="169">
        <v>15548.502071999999</v>
      </c>
      <c r="BS94" s="169">
        <v>15548.502071999999</v>
      </c>
      <c r="BT94" s="168">
        <v>16167.039891999999</v>
      </c>
      <c r="BU94" s="25">
        <v>17586.535580999996</v>
      </c>
      <c r="BV94" s="25">
        <v>17587.098090000003</v>
      </c>
      <c r="BW94" s="25">
        <v>17034.419387000002</v>
      </c>
      <c r="BX94" s="169">
        <v>17034.419387000002</v>
      </c>
      <c r="BY94" s="168">
        <v>17216.225021999999</v>
      </c>
      <c r="BZ94" s="169">
        <v>16776.951968999998</v>
      </c>
      <c r="CA94" s="169">
        <v>15408.769724000002</v>
      </c>
      <c r="CB94" s="169">
        <v>16790.732463</v>
      </c>
      <c r="CC94" s="169">
        <v>16790.732463</v>
      </c>
      <c r="CD94" s="168">
        <v>16170.647970999999</v>
      </c>
      <c r="CE94" s="169">
        <v>15613.721513</v>
      </c>
      <c r="CF94" s="169">
        <v>15285.655880000002</v>
      </c>
      <c r="CG94" s="169">
        <v>2399.0492549999999</v>
      </c>
      <c r="CH94" s="169">
        <v>2399.0492549999999</v>
      </c>
      <c r="CI94" s="481">
        <v>2350.4922780000002</v>
      </c>
    </row>
    <row r="95" spans="1:87">
      <c r="A95" s="167" t="s">
        <v>129</v>
      </c>
      <c r="B95" s="168">
        <v>35.554896999999997</v>
      </c>
      <c r="C95" s="169">
        <v>35.626089</v>
      </c>
      <c r="D95" s="169">
        <v>26.71669</v>
      </c>
      <c r="E95" s="169">
        <v>26.653399</v>
      </c>
      <c r="F95" s="169">
        <v>26.653399</v>
      </c>
      <c r="G95" s="168">
        <v>26.671529</v>
      </c>
      <c r="H95" s="169">
        <v>3.4101699999999999</v>
      </c>
      <c r="I95" s="169">
        <v>87.796233000000001</v>
      </c>
      <c r="J95" s="169">
        <v>245.51745500000001</v>
      </c>
      <c r="K95" s="169">
        <v>245.51745500000001</v>
      </c>
      <c r="L95" s="168">
        <v>209.086952</v>
      </c>
      <c r="M95" s="169">
        <v>258.33335499999998</v>
      </c>
      <c r="N95" s="169">
        <v>265.94190400000002</v>
      </c>
      <c r="O95" s="169">
        <v>278.597241</v>
      </c>
      <c r="P95" s="169">
        <v>278.597241</v>
      </c>
      <c r="Q95" s="168">
        <v>368.224064</v>
      </c>
      <c r="R95" s="169">
        <v>197.915964</v>
      </c>
      <c r="S95" s="169">
        <v>362.431804</v>
      </c>
      <c r="T95" s="169">
        <v>3674.4678760000002</v>
      </c>
      <c r="U95" s="169">
        <v>3674.4678760000002</v>
      </c>
      <c r="V95" s="168">
        <v>646.15463899999997</v>
      </c>
      <c r="W95" s="169">
        <v>533.70842700000003</v>
      </c>
      <c r="X95" s="169">
        <v>626.79134099999999</v>
      </c>
      <c r="Y95" s="169">
        <v>701.46523000000002</v>
      </c>
      <c r="Z95" s="169">
        <v>701.46523000000002</v>
      </c>
      <c r="AA95" s="168">
        <v>405.355189</v>
      </c>
      <c r="AB95" s="169">
        <v>569.36777700000005</v>
      </c>
      <c r="AC95" s="169">
        <v>710.49185999999997</v>
      </c>
      <c r="AD95" s="169">
        <v>699.83462499999996</v>
      </c>
      <c r="AE95" s="169">
        <v>699.83462499999996</v>
      </c>
      <c r="AF95" s="168">
        <v>763.02690900000005</v>
      </c>
      <c r="AG95" s="169">
        <v>762.61046799999997</v>
      </c>
      <c r="AH95" s="169">
        <v>114.74</v>
      </c>
      <c r="AI95" s="169">
        <v>114.74</v>
      </c>
      <c r="AJ95" s="169">
        <v>114.74</v>
      </c>
      <c r="AK95" s="168">
        <v>125.37</v>
      </c>
      <c r="AL95" s="169">
        <v>124.99</v>
      </c>
      <c r="AM95" s="169">
        <v>117.83</v>
      </c>
      <c r="AN95" s="169">
        <v>118.9</v>
      </c>
      <c r="AO95" s="169">
        <v>118.9</v>
      </c>
      <c r="AP95" s="168">
        <v>556.73</v>
      </c>
      <c r="AQ95" s="169">
        <v>556.73</v>
      </c>
      <c r="AR95" s="169">
        <v>556.9</v>
      </c>
      <c r="AS95" s="169">
        <v>557.07000000000005</v>
      </c>
      <c r="AT95" s="169">
        <v>557.07000000000005</v>
      </c>
      <c r="AU95" s="168">
        <v>556.627115</v>
      </c>
      <c r="AV95" s="169">
        <v>532.19375500000001</v>
      </c>
      <c r="AW95" s="169">
        <v>533.09894399999996</v>
      </c>
      <c r="AX95" s="169">
        <v>533.19620599999996</v>
      </c>
      <c r="AY95" s="169">
        <v>533.19620599999996</v>
      </c>
      <c r="AZ95" s="168">
        <v>533.53528400000005</v>
      </c>
      <c r="BA95" s="169">
        <v>638.85946899999999</v>
      </c>
      <c r="BB95" s="169">
        <v>638.16713200000004</v>
      </c>
      <c r="BC95" s="169">
        <v>643.08752700000002</v>
      </c>
      <c r="BD95" s="169">
        <v>643.08752700000002</v>
      </c>
      <c r="BE95" s="168">
        <v>639.52341300000001</v>
      </c>
      <c r="BF95" s="169">
        <v>644.87529900000004</v>
      </c>
      <c r="BG95" s="169">
        <v>647.52634</v>
      </c>
      <c r="BH95" s="169">
        <v>646.859959</v>
      </c>
      <c r="BI95" s="169">
        <v>646.859959</v>
      </c>
      <c r="BJ95" s="168">
        <v>644.22322799999995</v>
      </c>
      <c r="BK95" s="169">
        <v>645.64056300000004</v>
      </c>
      <c r="BL95" s="169">
        <v>649.140038</v>
      </c>
      <c r="BM95" s="169">
        <v>648.71695499999998</v>
      </c>
      <c r="BN95" s="169">
        <v>648.71695499999998</v>
      </c>
      <c r="BO95" s="168">
        <v>649.68979999999999</v>
      </c>
      <c r="BP95" s="169">
        <v>650.01907200000005</v>
      </c>
      <c r="BQ95" s="169">
        <v>657.40031299999998</v>
      </c>
      <c r="BR95" s="169">
        <v>657.80657699999995</v>
      </c>
      <c r="BS95" s="169">
        <v>657.80657699999995</v>
      </c>
      <c r="BT95" s="168">
        <v>662.62049200000001</v>
      </c>
      <c r="BU95" s="25">
        <v>662.98338100000001</v>
      </c>
      <c r="BV95" s="25">
        <v>664.77722500000004</v>
      </c>
      <c r="BW95" s="25">
        <v>669.39686200000006</v>
      </c>
      <c r="BX95" s="169">
        <v>669.39686200000006</v>
      </c>
      <c r="BY95" s="168">
        <v>671.05722200000002</v>
      </c>
      <c r="BZ95" s="169">
        <v>669.14845000000003</v>
      </c>
      <c r="CA95" s="169">
        <v>672.97907799999996</v>
      </c>
      <c r="CB95" s="169">
        <v>691.544127</v>
      </c>
      <c r="CC95" s="169">
        <v>691.544127</v>
      </c>
      <c r="CD95" s="168">
        <v>692.40095499999995</v>
      </c>
      <c r="CE95" s="169">
        <v>693.48584100000005</v>
      </c>
      <c r="CF95" s="169">
        <v>726.67379200000005</v>
      </c>
      <c r="CG95" s="169">
        <v>719.11608200000001</v>
      </c>
      <c r="CH95" s="169">
        <v>719.11608200000001</v>
      </c>
      <c r="CI95" s="481">
        <v>763.175836</v>
      </c>
    </row>
    <row r="96" spans="1:87">
      <c r="A96" s="173" t="s">
        <v>130</v>
      </c>
      <c r="B96" s="171">
        <v>0</v>
      </c>
      <c r="C96" s="172">
        <v>0</v>
      </c>
      <c r="D96" s="172">
        <v>0</v>
      </c>
      <c r="E96" s="172">
        <v>0</v>
      </c>
      <c r="F96" s="172">
        <v>0</v>
      </c>
      <c r="G96" s="171">
        <v>0</v>
      </c>
      <c r="H96" s="172">
        <v>0</v>
      </c>
      <c r="I96" s="172">
        <v>0</v>
      </c>
      <c r="J96" s="172">
        <v>0</v>
      </c>
      <c r="K96" s="172">
        <v>0</v>
      </c>
      <c r="L96" s="171">
        <v>0</v>
      </c>
      <c r="M96" s="172">
        <v>0</v>
      </c>
      <c r="N96" s="172">
        <v>0</v>
      </c>
      <c r="O96" s="172">
        <v>0</v>
      </c>
      <c r="P96" s="172">
        <v>0</v>
      </c>
      <c r="Q96" s="171">
        <v>0</v>
      </c>
      <c r="R96" s="172">
        <v>0</v>
      </c>
      <c r="S96" s="172">
        <v>0</v>
      </c>
      <c r="T96" s="172">
        <v>0</v>
      </c>
      <c r="U96" s="172">
        <v>0</v>
      </c>
      <c r="V96" s="171">
        <v>0</v>
      </c>
      <c r="W96" s="172">
        <v>0</v>
      </c>
      <c r="X96" s="172">
        <v>0</v>
      </c>
      <c r="Y96" s="172">
        <v>0</v>
      </c>
      <c r="Z96" s="172">
        <v>0</v>
      </c>
      <c r="AA96" s="171">
        <v>0</v>
      </c>
      <c r="AB96" s="172">
        <v>0</v>
      </c>
      <c r="AC96" s="172">
        <v>0</v>
      </c>
      <c r="AD96" s="172">
        <v>0</v>
      </c>
      <c r="AE96" s="172">
        <v>0</v>
      </c>
      <c r="AF96" s="171">
        <v>0</v>
      </c>
      <c r="AG96" s="172">
        <v>0</v>
      </c>
      <c r="AH96" s="172">
        <v>0</v>
      </c>
      <c r="AI96" s="172">
        <v>0</v>
      </c>
      <c r="AJ96" s="172">
        <v>0</v>
      </c>
      <c r="AK96" s="171">
        <v>0</v>
      </c>
      <c r="AL96" s="172">
        <v>0</v>
      </c>
      <c r="AM96" s="172">
        <v>0</v>
      </c>
      <c r="AN96" s="172">
        <v>0</v>
      </c>
      <c r="AO96" s="172">
        <v>0</v>
      </c>
      <c r="AP96" s="171">
        <v>0</v>
      </c>
      <c r="AQ96" s="172">
        <v>0</v>
      </c>
      <c r="AR96" s="172">
        <v>0</v>
      </c>
      <c r="AS96" s="172">
        <v>0</v>
      </c>
      <c r="AT96" s="172">
        <v>0</v>
      </c>
      <c r="AU96" s="171">
        <v>0</v>
      </c>
      <c r="AV96" s="172">
        <v>0</v>
      </c>
      <c r="AW96" s="172">
        <v>0</v>
      </c>
      <c r="AX96" s="172">
        <v>0</v>
      </c>
      <c r="AY96" s="172">
        <v>0</v>
      </c>
      <c r="AZ96" s="171">
        <v>0</v>
      </c>
      <c r="BA96" s="172">
        <v>0</v>
      </c>
      <c r="BB96" s="172">
        <v>0</v>
      </c>
      <c r="BC96" s="172">
        <v>0</v>
      </c>
      <c r="BD96" s="172">
        <v>0</v>
      </c>
      <c r="BE96" s="171">
        <v>0</v>
      </c>
      <c r="BF96" s="172">
        <v>0</v>
      </c>
      <c r="BG96" s="172">
        <v>0</v>
      </c>
      <c r="BH96" s="172">
        <v>0</v>
      </c>
      <c r="BI96" s="172">
        <v>0</v>
      </c>
      <c r="BJ96" s="171">
        <v>0</v>
      </c>
      <c r="BK96" s="172">
        <v>0</v>
      </c>
      <c r="BL96" s="172">
        <v>0</v>
      </c>
      <c r="BM96" s="172">
        <v>0</v>
      </c>
      <c r="BN96" s="172">
        <v>0</v>
      </c>
      <c r="BO96" s="171">
        <v>0</v>
      </c>
      <c r="BP96" s="172">
        <v>0</v>
      </c>
      <c r="BQ96" s="172">
        <v>0</v>
      </c>
      <c r="BR96" s="172">
        <v>0</v>
      </c>
      <c r="BS96" s="172">
        <v>0</v>
      </c>
      <c r="BT96" s="171">
        <v>0</v>
      </c>
      <c r="BU96" s="3">
        <v>0</v>
      </c>
      <c r="BV96" s="3">
        <v>0</v>
      </c>
      <c r="BW96" s="3">
        <v>0</v>
      </c>
      <c r="BX96" s="172">
        <v>0</v>
      </c>
      <c r="BY96" s="171">
        <v>0</v>
      </c>
      <c r="BZ96" s="172">
        <v>0</v>
      </c>
      <c r="CA96" s="172">
        <v>0</v>
      </c>
      <c r="CB96" s="172">
        <v>0</v>
      </c>
      <c r="CC96" s="172">
        <v>0</v>
      </c>
      <c r="CD96" s="171">
        <v>0</v>
      </c>
      <c r="CE96" s="172">
        <v>0</v>
      </c>
      <c r="CF96" s="172">
        <v>0</v>
      </c>
      <c r="CG96" s="172">
        <v>0</v>
      </c>
      <c r="CH96" s="172">
        <v>0</v>
      </c>
      <c r="CI96" s="307">
        <v>0</v>
      </c>
    </row>
    <row r="97" spans="1:87">
      <c r="A97" s="173" t="s">
        <v>131</v>
      </c>
      <c r="B97" s="171">
        <v>0</v>
      </c>
      <c r="C97" s="172">
        <v>0</v>
      </c>
      <c r="D97" s="172">
        <v>0</v>
      </c>
      <c r="E97" s="172">
        <v>0</v>
      </c>
      <c r="F97" s="172">
        <v>0</v>
      </c>
      <c r="G97" s="171">
        <v>0</v>
      </c>
      <c r="H97" s="172">
        <v>0</v>
      </c>
      <c r="I97" s="172">
        <v>0</v>
      </c>
      <c r="J97" s="172">
        <v>0</v>
      </c>
      <c r="K97" s="172">
        <v>0</v>
      </c>
      <c r="L97" s="171">
        <v>0</v>
      </c>
      <c r="M97" s="172">
        <v>0</v>
      </c>
      <c r="N97" s="172">
        <v>0</v>
      </c>
      <c r="O97" s="172">
        <v>0</v>
      </c>
      <c r="P97" s="172">
        <v>0</v>
      </c>
      <c r="Q97" s="171">
        <v>0</v>
      </c>
      <c r="R97" s="172">
        <v>0</v>
      </c>
      <c r="S97" s="172">
        <v>0</v>
      </c>
      <c r="T97" s="172">
        <v>0</v>
      </c>
      <c r="U97" s="172">
        <v>0</v>
      </c>
      <c r="V97" s="171">
        <v>0</v>
      </c>
      <c r="W97" s="172">
        <v>0</v>
      </c>
      <c r="X97" s="172">
        <v>0</v>
      </c>
      <c r="Y97" s="172">
        <v>0</v>
      </c>
      <c r="Z97" s="172">
        <v>0</v>
      </c>
      <c r="AA97" s="171">
        <v>0</v>
      </c>
      <c r="AB97" s="172">
        <v>0</v>
      </c>
      <c r="AC97" s="172">
        <v>0</v>
      </c>
      <c r="AD97" s="172">
        <v>0</v>
      </c>
      <c r="AE97" s="172">
        <v>0</v>
      </c>
      <c r="AF97" s="171">
        <v>0</v>
      </c>
      <c r="AG97" s="172">
        <v>0</v>
      </c>
      <c r="AH97" s="172">
        <v>0</v>
      </c>
      <c r="AI97" s="172">
        <v>0</v>
      </c>
      <c r="AJ97" s="172">
        <v>0</v>
      </c>
      <c r="AK97" s="171">
        <v>0</v>
      </c>
      <c r="AL97" s="172">
        <v>0</v>
      </c>
      <c r="AM97" s="172">
        <v>0</v>
      </c>
      <c r="AN97" s="172">
        <v>0</v>
      </c>
      <c r="AO97" s="172">
        <v>0</v>
      </c>
      <c r="AP97" s="171">
        <v>0</v>
      </c>
      <c r="AQ97" s="172">
        <v>0</v>
      </c>
      <c r="AR97" s="172">
        <v>0</v>
      </c>
      <c r="AS97" s="172">
        <v>0</v>
      </c>
      <c r="AT97" s="172">
        <v>0</v>
      </c>
      <c r="AU97" s="171">
        <v>0</v>
      </c>
      <c r="AV97" s="172">
        <v>0</v>
      </c>
      <c r="AW97" s="172">
        <v>0</v>
      </c>
      <c r="AX97" s="172">
        <v>0</v>
      </c>
      <c r="AY97" s="172">
        <v>0</v>
      </c>
      <c r="AZ97" s="171">
        <v>0</v>
      </c>
      <c r="BA97" s="172">
        <v>0</v>
      </c>
      <c r="BB97" s="172">
        <v>0</v>
      </c>
      <c r="BC97" s="172">
        <v>0</v>
      </c>
      <c r="BD97" s="172">
        <v>0</v>
      </c>
      <c r="BE97" s="171">
        <v>0</v>
      </c>
      <c r="BF97" s="172">
        <v>0</v>
      </c>
      <c r="BG97" s="172">
        <v>0</v>
      </c>
      <c r="BH97" s="172">
        <v>0</v>
      </c>
      <c r="BI97" s="172">
        <v>0</v>
      </c>
      <c r="BJ97" s="171">
        <v>0</v>
      </c>
      <c r="BK97" s="172">
        <v>0</v>
      </c>
      <c r="BL97" s="172">
        <v>0</v>
      </c>
      <c r="BM97" s="172">
        <v>0</v>
      </c>
      <c r="BN97" s="172">
        <v>0</v>
      </c>
      <c r="BO97" s="171">
        <v>0</v>
      </c>
      <c r="BP97" s="172">
        <v>0</v>
      </c>
      <c r="BQ97" s="172">
        <v>0</v>
      </c>
      <c r="BR97" s="172">
        <v>0</v>
      </c>
      <c r="BS97" s="172">
        <v>0</v>
      </c>
      <c r="BT97" s="171">
        <v>0</v>
      </c>
      <c r="BU97" s="3">
        <v>0</v>
      </c>
      <c r="BV97" s="3">
        <v>0</v>
      </c>
      <c r="BW97" s="3">
        <v>0</v>
      </c>
      <c r="BX97" s="172">
        <v>0</v>
      </c>
      <c r="BY97" s="171">
        <v>0</v>
      </c>
      <c r="BZ97" s="172">
        <v>0</v>
      </c>
      <c r="CA97" s="172">
        <v>0</v>
      </c>
      <c r="CB97" s="172">
        <v>0</v>
      </c>
      <c r="CC97" s="172">
        <v>0</v>
      </c>
      <c r="CD97" s="171">
        <v>0</v>
      </c>
      <c r="CE97" s="172">
        <v>0</v>
      </c>
      <c r="CF97" s="172">
        <v>0</v>
      </c>
      <c r="CG97" s="172">
        <v>0</v>
      </c>
      <c r="CH97" s="172">
        <v>0</v>
      </c>
      <c r="CI97" s="307">
        <v>0</v>
      </c>
    </row>
    <row r="98" spans="1:87">
      <c r="A98" s="173" t="s">
        <v>132</v>
      </c>
      <c r="B98" s="171">
        <v>0</v>
      </c>
      <c r="C98" s="172">
        <v>0</v>
      </c>
      <c r="D98" s="172">
        <v>0</v>
      </c>
      <c r="E98" s="172">
        <v>0</v>
      </c>
      <c r="F98" s="172">
        <v>0</v>
      </c>
      <c r="G98" s="171">
        <v>0</v>
      </c>
      <c r="H98" s="172">
        <v>0</v>
      </c>
      <c r="I98" s="172">
        <v>0</v>
      </c>
      <c r="J98" s="172">
        <v>0</v>
      </c>
      <c r="K98" s="172">
        <v>0</v>
      </c>
      <c r="L98" s="171">
        <v>0</v>
      </c>
      <c r="M98" s="172">
        <v>0</v>
      </c>
      <c r="N98" s="172">
        <v>0</v>
      </c>
      <c r="O98" s="172">
        <v>0</v>
      </c>
      <c r="P98" s="172">
        <v>0</v>
      </c>
      <c r="Q98" s="171">
        <v>0</v>
      </c>
      <c r="R98" s="172">
        <v>0</v>
      </c>
      <c r="S98" s="172">
        <v>0</v>
      </c>
      <c r="T98" s="172">
        <v>0</v>
      </c>
      <c r="U98" s="172">
        <v>0</v>
      </c>
      <c r="V98" s="171">
        <v>0</v>
      </c>
      <c r="W98" s="172">
        <v>0</v>
      </c>
      <c r="X98" s="172">
        <v>0</v>
      </c>
      <c r="Y98" s="172">
        <v>0</v>
      </c>
      <c r="Z98" s="172">
        <v>0</v>
      </c>
      <c r="AA98" s="171">
        <v>0</v>
      </c>
      <c r="AB98" s="172">
        <v>0</v>
      </c>
      <c r="AC98" s="172">
        <v>0</v>
      </c>
      <c r="AD98" s="172">
        <v>0</v>
      </c>
      <c r="AE98" s="172">
        <v>0</v>
      </c>
      <c r="AF98" s="171">
        <v>0</v>
      </c>
      <c r="AG98" s="172">
        <v>0</v>
      </c>
      <c r="AH98" s="172">
        <v>0</v>
      </c>
      <c r="AI98" s="172">
        <v>0</v>
      </c>
      <c r="AJ98" s="172">
        <v>0</v>
      </c>
      <c r="AK98" s="171">
        <v>0</v>
      </c>
      <c r="AL98" s="172">
        <v>0</v>
      </c>
      <c r="AM98" s="172">
        <v>0</v>
      </c>
      <c r="AN98" s="172">
        <v>0</v>
      </c>
      <c r="AO98" s="172">
        <v>0</v>
      </c>
      <c r="AP98" s="171">
        <v>0</v>
      </c>
      <c r="AQ98" s="172">
        <v>0</v>
      </c>
      <c r="AR98" s="172">
        <v>0</v>
      </c>
      <c r="AS98" s="172">
        <v>0</v>
      </c>
      <c r="AT98" s="172">
        <v>0</v>
      </c>
      <c r="AU98" s="171">
        <v>0</v>
      </c>
      <c r="AV98" s="172">
        <v>0</v>
      </c>
      <c r="AW98" s="172">
        <v>0</v>
      </c>
      <c r="AX98" s="172">
        <v>0</v>
      </c>
      <c r="AY98" s="172">
        <v>0</v>
      </c>
      <c r="AZ98" s="171">
        <v>0</v>
      </c>
      <c r="BA98" s="172">
        <v>0</v>
      </c>
      <c r="BB98" s="172">
        <v>0</v>
      </c>
      <c r="BC98" s="172">
        <v>0</v>
      </c>
      <c r="BD98" s="172">
        <v>0</v>
      </c>
      <c r="BE98" s="171">
        <v>0</v>
      </c>
      <c r="BF98" s="172">
        <v>0</v>
      </c>
      <c r="BG98" s="172">
        <v>0</v>
      </c>
      <c r="BH98" s="172">
        <v>0</v>
      </c>
      <c r="BI98" s="172">
        <v>0</v>
      </c>
      <c r="BJ98" s="171">
        <v>0</v>
      </c>
      <c r="BK98" s="172">
        <v>0</v>
      </c>
      <c r="BL98" s="172">
        <v>0</v>
      </c>
      <c r="BM98" s="172">
        <v>0</v>
      </c>
      <c r="BN98" s="172">
        <v>0</v>
      </c>
      <c r="BO98" s="171">
        <v>0</v>
      </c>
      <c r="BP98" s="172">
        <v>0</v>
      </c>
      <c r="BQ98" s="172">
        <v>0</v>
      </c>
      <c r="BR98" s="172">
        <v>0</v>
      </c>
      <c r="BS98" s="172">
        <v>0</v>
      </c>
      <c r="BT98" s="171">
        <v>0</v>
      </c>
      <c r="BU98" s="3">
        <v>0</v>
      </c>
      <c r="BV98" s="3">
        <v>0</v>
      </c>
      <c r="BW98" s="3">
        <v>0</v>
      </c>
      <c r="BX98" s="172">
        <v>0</v>
      </c>
      <c r="BY98" s="171">
        <v>0</v>
      </c>
      <c r="BZ98" s="172">
        <v>0</v>
      </c>
      <c r="CA98" s="172">
        <v>0</v>
      </c>
      <c r="CB98" s="172">
        <v>0</v>
      </c>
      <c r="CC98" s="172">
        <v>0</v>
      </c>
      <c r="CD98" s="171">
        <v>0</v>
      </c>
      <c r="CE98" s="172">
        <v>0</v>
      </c>
      <c r="CF98" s="172">
        <v>0</v>
      </c>
      <c r="CG98" s="172">
        <v>0</v>
      </c>
      <c r="CH98" s="172">
        <v>0</v>
      </c>
      <c r="CI98" s="307">
        <v>0</v>
      </c>
    </row>
    <row r="99" spans="1:87">
      <c r="A99" s="173" t="s">
        <v>133</v>
      </c>
      <c r="B99" s="171">
        <v>35.554896999999997</v>
      </c>
      <c r="C99" s="172">
        <v>35.626089</v>
      </c>
      <c r="D99" s="172">
        <v>26.71669</v>
      </c>
      <c r="E99" s="172">
        <v>26.653399</v>
      </c>
      <c r="F99" s="172">
        <v>26.653399</v>
      </c>
      <c r="G99" s="171">
        <v>26.671529</v>
      </c>
      <c r="H99" s="172">
        <v>3.4101699999999999</v>
      </c>
      <c r="I99" s="172">
        <v>87.796233000000001</v>
      </c>
      <c r="J99" s="172">
        <v>245.51745500000001</v>
      </c>
      <c r="K99" s="172">
        <v>245.51745500000001</v>
      </c>
      <c r="L99" s="171">
        <v>209.086952</v>
      </c>
      <c r="M99" s="172">
        <v>258.33335499999998</v>
      </c>
      <c r="N99" s="172">
        <v>265.94190400000002</v>
      </c>
      <c r="O99" s="172">
        <v>278.597241</v>
      </c>
      <c r="P99" s="172">
        <v>278.597241</v>
      </c>
      <c r="Q99" s="171">
        <v>368.224064</v>
      </c>
      <c r="R99" s="172">
        <v>197.915964</v>
      </c>
      <c r="S99" s="172">
        <v>362.431804</v>
      </c>
      <c r="T99" s="172">
        <v>3674.4678760000002</v>
      </c>
      <c r="U99" s="172">
        <v>3674.4678760000002</v>
      </c>
      <c r="V99" s="171">
        <v>646.15463899999997</v>
      </c>
      <c r="W99" s="172">
        <v>533.70842700000003</v>
      </c>
      <c r="X99" s="172">
        <v>626.79134099999999</v>
      </c>
      <c r="Y99" s="172">
        <v>701.46523000000002</v>
      </c>
      <c r="Z99" s="172">
        <v>701.46523000000002</v>
      </c>
      <c r="AA99" s="171">
        <v>405.355189</v>
      </c>
      <c r="AB99" s="172">
        <v>569.36777700000005</v>
      </c>
      <c r="AC99" s="172">
        <v>710.49185999999997</v>
      </c>
      <c r="AD99" s="172">
        <v>699.83462499999996</v>
      </c>
      <c r="AE99" s="172">
        <v>699.83462499999996</v>
      </c>
      <c r="AF99" s="171">
        <v>763.02690900000005</v>
      </c>
      <c r="AG99" s="172">
        <v>762.61046799999997</v>
      </c>
      <c r="AH99" s="172">
        <v>114.74</v>
      </c>
      <c r="AI99" s="172">
        <v>114.74</v>
      </c>
      <c r="AJ99" s="172">
        <v>114.74</v>
      </c>
      <c r="AK99" s="171">
        <v>125.37</v>
      </c>
      <c r="AL99" s="172">
        <v>124.99</v>
      </c>
      <c r="AM99" s="172">
        <v>117.83</v>
      </c>
      <c r="AN99" s="172">
        <v>118.9</v>
      </c>
      <c r="AO99" s="172">
        <v>118.9</v>
      </c>
      <c r="AP99" s="171">
        <v>556.73</v>
      </c>
      <c r="AQ99" s="172">
        <v>556.73</v>
      </c>
      <c r="AR99" s="172">
        <v>556.9</v>
      </c>
      <c r="AS99" s="172">
        <v>557.07000000000005</v>
      </c>
      <c r="AT99" s="172">
        <v>557.07000000000005</v>
      </c>
      <c r="AU99" s="171">
        <v>556.627115</v>
      </c>
      <c r="AV99" s="172">
        <v>532.19375500000001</v>
      </c>
      <c r="AW99" s="172">
        <v>533.09894399999996</v>
      </c>
      <c r="AX99" s="172">
        <v>533.19620599999996</v>
      </c>
      <c r="AY99" s="172">
        <v>533.19620599999996</v>
      </c>
      <c r="AZ99" s="171">
        <v>533.53528400000005</v>
      </c>
      <c r="BA99" s="172">
        <v>638.85946899999999</v>
      </c>
      <c r="BB99" s="172">
        <v>638.16713200000004</v>
      </c>
      <c r="BC99" s="172">
        <v>643.08752700000002</v>
      </c>
      <c r="BD99" s="172">
        <v>643.08752700000002</v>
      </c>
      <c r="BE99" s="171">
        <v>639.52341300000001</v>
      </c>
      <c r="BF99" s="172">
        <v>644.87529900000004</v>
      </c>
      <c r="BG99" s="172">
        <v>647.52634</v>
      </c>
      <c r="BH99" s="172">
        <v>646.859959</v>
      </c>
      <c r="BI99" s="172">
        <v>646.859959</v>
      </c>
      <c r="BJ99" s="171">
        <v>644.22322799999995</v>
      </c>
      <c r="BK99" s="172">
        <v>645.64056300000004</v>
      </c>
      <c r="BL99" s="172">
        <v>649.140038</v>
      </c>
      <c r="BM99" s="172">
        <v>648.71695499999998</v>
      </c>
      <c r="BN99" s="172">
        <v>648.71695499999998</v>
      </c>
      <c r="BO99" s="171">
        <v>649.68979999999999</v>
      </c>
      <c r="BP99" s="172">
        <v>650.01907200000005</v>
      </c>
      <c r="BQ99" s="172">
        <v>657.40031299999998</v>
      </c>
      <c r="BR99" s="172">
        <v>657.80657699999995</v>
      </c>
      <c r="BS99" s="172">
        <v>657.80657699999995</v>
      </c>
      <c r="BT99" s="171">
        <v>662.62049200000001</v>
      </c>
      <c r="BU99" s="3">
        <v>662.98338100000001</v>
      </c>
      <c r="BV99" s="3">
        <v>664.77722500000004</v>
      </c>
      <c r="BW99" s="3">
        <v>669.39686200000006</v>
      </c>
      <c r="BX99" s="172">
        <v>669.39686200000006</v>
      </c>
      <c r="BY99" s="171">
        <v>671.05722200000002</v>
      </c>
      <c r="BZ99" s="172">
        <v>669.14845000000003</v>
      </c>
      <c r="CA99" s="172">
        <v>672.97907799999996</v>
      </c>
      <c r="CB99" s="172">
        <v>691.544127</v>
      </c>
      <c r="CC99" s="172">
        <v>691.544127</v>
      </c>
      <c r="CD99" s="171">
        <v>692.40095499999995</v>
      </c>
      <c r="CE99" s="172">
        <v>693.48584100000005</v>
      </c>
      <c r="CF99" s="172">
        <v>726.67379200000005</v>
      </c>
      <c r="CG99" s="172">
        <v>719.11608200000001</v>
      </c>
      <c r="CH99" s="172">
        <v>719.11608200000001</v>
      </c>
      <c r="CI99" s="307">
        <v>763.175836</v>
      </c>
    </row>
    <row r="100" spans="1:87">
      <c r="A100" s="167" t="s">
        <v>134</v>
      </c>
      <c r="B100" s="168">
        <v>568.29429670000002</v>
      </c>
      <c r="C100" s="169">
        <v>569.30762875000005</v>
      </c>
      <c r="D100" s="169">
        <v>569.39974984999992</v>
      </c>
      <c r="E100" s="169">
        <v>100.6</v>
      </c>
      <c r="F100" s="169">
        <v>100.6</v>
      </c>
      <c r="G100" s="168">
        <v>100.6</v>
      </c>
      <c r="H100" s="169">
        <v>100.6</v>
      </c>
      <c r="I100" s="169">
        <v>100.6</v>
      </c>
      <c r="J100" s="169">
        <v>100.6</v>
      </c>
      <c r="K100" s="169">
        <v>100.6</v>
      </c>
      <c r="L100" s="168">
        <v>105.70699999999999</v>
      </c>
      <c r="M100" s="169">
        <v>100.6</v>
      </c>
      <c r="N100" s="169">
        <v>93</v>
      </c>
      <c r="O100" s="169">
        <v>4168.1000000000004</v>
      </c>
      <c r="P100" s="169">
        <v>4168.1000000000004</v>
      </c>
      <c r="Q100" s="168">
        <v>3929.6</v>
      </c>
      <c r="R100" s="169">
        <v>4250.2500000000009</v>
      </c>
      <c r="S100" s="169">
        <v>4204.25</v>
      </c>
      <c r="T100" s="169">
        <v>5179.3</v>
      </c>
      <c r="U100" s="169">
        <v>5179.3</v>
      </c>
      <c r="V100" s="168">
        <v>5559.7</v>
      </c>
      <c r="W100" s="169">
        <v>5918</v>
      </c>
      <c r="X100" s="169">
        <v>5946.75</v>
      </c>
      <c r="Y100" s="169">
        <v>6167.95</v>
      </c>
      <c r="Z100" s="169">
        <v>6167.95</v>
      </c>
      <c r="AA100" s="168">
        <v>6244.95</v>
      </c>
      <c r="AB100" s="169">
        <v>6243.4</v>
      </c>
      <c r="AC100" s="169">
        <v>6570.4750000000004</v>
      </c>
      <c r="AD100" s="169">
        <v>6723.7749999999996</v>
      </c>
      <c r="AE100" s="169">
        <v>6723.7749999999996</v>
      </c>
      <c r="AF100" s="168">
        <v>6931.625</v>
      </c>
      <c r="AG100" s="169">
        <v>7772.2749999999996</v>
      </c>
      <c r="AH100" s="169">
        <v>11239.525</v>
      </c>
      <c r="AI100" s="169">
        <v>23832.0625</v>
      </c>
      <c r="AJ100" s="169">
        <v>23832.0625</v>
      </c>
      <c r="AK100" s="168">
        <v>23070.625</v>
      </c>
      <c r="AL100" s="169">
        <v>23013.387500000001</v>
      </c>
      <c r="AM100" s="169">
        <v>22248.737499999999</v>
      </c>
      <c r="AN100" s="169">
        <v>23089.4375</v>
      </c>
      <c r="AO100" s="169">
        <v>23089.4375</v>
      </c>
      <c r="AP100" s="168">
        <v>22663.087500000001</v>
      </c>
      <c r="AQ100" s="169">
        <v>22249.362499999999</v>
      </c>
      <c r="AR100" s="169">
        <v>22690</v>
      </c>
      <c r="AS100" s="169">
        <v>20891.09</v>
      </c>
      <c r="AT100" s="169">
        <v>20891.09</v>
      </c>
      <c r="AU100" s="168">
        <v>20060.427124999998</v>
      </c>
      <c r="AV100" s="169">
        <v>22512.105348999998</v>
      </c>
      <c r="AW100" s="169">
        <v>22999.819197000001</v>
      </c>
      <c r="AX100" s="169">
        <v>23144.564143</v>
      </c>
      <c r="AY100" s="169">
        <v>23144.564143</v>
      </c>
      <c r="AZ100" s="168">
        <v>23351.55904</v>
      </c>
      <c r="BA100" s="169">
        <v>22819.433304999999</v>
      </c>
      <c r="BB100" s="169">
        <v>24063.221461000001</v>
      </c>
      <c r="BC100" s="169">
        <v>22498.244524000002</v>
      </c>
      <c r="BD100" s="169">
        <v>22498.244524000002</v>
      </c>
      <c r="BE100" s="168">
        <v>27000.915722000002</v>
      </c>
      <c r="BF100" s="169">
        <v>25340.079197999999</v>
      </c>
      <c r="BG100" s="169">
        <v>24409.339179999999</v>
      </c>
      <c r="BH100" s="169">
        <v>21473.015051999999</v>
      </c>
      <c r="BI100" s="169">
        <v>21473.015051999999</v>
      </c>
      <c r="BJ100" s="168">
        <v>21954.544247000002</v>
      </c>
      <c r="BK100" s="169">
        <v>21169.909009999999</v>
      </c>
      <c r="BL100" s="169">
        <v>22209.503545</v>
      </c>
      <c r="BM100" s="169">
        <v>15164.971195</v>
      </c>
      <c r="BN100" s="169">
        <v>15164.971195</v>
      </c>
      <c r="BO100" s="168">
        <v>14451.120214999999</v>
      </c>
      <c r="BP100" s="169">
        <v>15749.881885000001</v>
      </c>
      <c r="BQ100" s="169">
        <v>17057.331719999998</v>
      </c>
      <c r="BR100" s="169">
        <v>14890.695495</v>
      </c>
      <c r="BS100" s="169">
        <v>14890.695495</v>
      </c>
      <c r="BT100" s="168">
        <v>15504.419399999999</v>
      </c>
      <c r="BU100" s="25">
        <v>16923.552199999998</v>
      </c>
      <c r="BV100" s="25">
        <v>16922.320865000002</v>
      </c>
      <c r="BW100" s="25">
        <v>16365.022525</v>
      </c>
      <c r="BX100" s="169">
        <v>16365.022525</v>
      </c>
      <c r="BY100" s="168">
        <v>16545.167799999999</v>
      </c>
      <c r="BZ100" s="169">
        <v>16107.803518999999</v>
      </c>
      <c r="CA100" s="169">
        <v>14735.790646000001</v>
      </c>
      <c r="CB100" s="169">
        <v>16099.188336000001</v>
      </c>
      <c r="CC100" s="169">
        <v>16099.188336000001</v>
      </c>
      <c r="CD100" s="168">
        <v>15478.247015999999</v>
      </c>
      <c r="CE100" s="169">
        <v>14920.235672000001</v>
      </c>
      <c r="CF100" s="169">
        <v>14558.982088000002</v>
      </c>
      <c r="CG100" s="169">
        <v>1679.9331729999999</v>
      </c>
      <c r="CH100" s="169">
        <v>1679.9331729999999</v>
      </c>
      <c r="CI100" s="481">
        <v>1587.3164420000001</v>
      </c>
    </row>
    <row r="101" spans="1:87">
      <c r="A101" s="173" t="s">
        <v>130</v>
      </c>
      <c r="B101" s="171">
        <v>0</v>
      </c>
      <c r="C101" s="172">
        <v>0</v>
      </c>
      <c r="D101" s="172">
        <v>0</v>
      </c>
      <c r="E101" s="172">
        <v>0</v>
      </c>
      <c r="F101" s="172">
        <v>0</v>
      </c>
      <c r="G101" s="171">
        <v>0</v>
      </c>
      <c r="H101" s="172">
        <v>0</v>
      </c>
      <c r="I101" s="172">
        <v>0</v>
      </c>
      <c r="J101" s="172">
        <v>0</v>
      </c>
      <c r="K101" s="172">
        <v>0</v>
      </c>
      <c r="L101" s="171">
        <v>0</v>
      </c>
      <c r="M101" s="172">
        <v>0</v>
      </c>
      <c r="N101" s="172">
        <v>0</v>
      </c>
      <c r="O101" s="172">
        <v>0</v>
      </c>
      <c r="P101" s="172">
        <v>0</v>
      </c>
      <c r="Q101" s="171">
        <v>0</v>
      </c>
      <c r="R101" s="172">
        <v>0</v>
      </c>
      <c r="S101" s="172">
        <v>0</v>
      </c>
      <c r="T101" s="172">
        <v>0</v>
      </c>
      <c r="U101" s="172">
        <v>0</v>
      </c>
      <c r="V101" s="171">
        <v>0</v>
      </c>
      <c r="W101" s="172">
        <v>0</v>
      </c>
      <c r="X101" s="172">
        <v>0</v>
      </c>
      <c r="Y101" s="172">
        <v>0</v>
      </c>
      <c r="Z101" s="172">
        <v>0</v>
      </c>
      <c r="AA101" s="171">
        <v>0</v>
      </c>
      <c r="AB101" s="172">
        <v>0</v>
      </c>
      <c r="AC101" s="172">
        <v>0</v>
      </c>
      <c r="AD101" s="172">
        <v>0</v>
      </c>
      <c r="AE101" s="172">
        <v>0</v>
      </c>
      <c r="AF101" s="171">
        <v>0</v>
      </c>
      <c r="AG101" s="172">
        <v>0</v>
      </c>
      <c r="AH101" s="172">
        <v>0</v>
      </c>
      <c r="AI101" s="172">
        <v>0</v>
      </c>
      <c r="AJ101" s="172">
        <v>0</v>
      </c>
      <c r="AK101" s="171">
        <v>0</v>
      </c>
      <c r="AL101" s="172">
        <v>0</v>
      </c>
      <c r="AM101" s="172">
        <v>0</v>
      </c>
      <c r="AN101" s="172">
        <v>0</v>
      </c>
      <c r="AO101" s="172">
        <v>0</v>
      </c>
      <c r="AP101" s="171">
        <v>0</v>
      </c>
      <c r="AQ101" s="172">
        <v>0</v>
      </c>
      <c r="AR101" s="172">
        <v>0</v>
      </c>
      <c r="AS101" s="172">
        <v>0</v>
      </c>
      <c r="AT101" s="172">
        <v>0</v>
      </c>
      <c r="AU101" s="171">
        <v>0</v>
      </c>
      <c r="AV101" s="172">
        <v>0</v>
      </c>
      <c r="AW101" s="172">
        <v>0</v>
      </c>
      <c r="AX101" s="172">
        <v>0</v>
      </c>
      <c r="AY101" s="172">
        <v>0</v>
      </c>
      <c r="AZ101" s="171">
        <v>0</v>
      </c>
      <c r="BA101" s="172">
        <v>0</v>
      </c>
      <c r="BB101" s="172">
        <v>0</v>
      </c>
      <c r="BC101" s="172">
        <v>0</v>
      </c>
      <c r="BD101" s="172">
        <v>0</v>
      </c>
      <c r="BE101" s="171">
        <v>0</v>
      </c>
      <c r="BF101" s="172">
        <v>0</v>
      </c>
      <c r="BG101" s="172">
        <v>0</v>
      </c>
      <c r="BH101" s="172">
        <v>0</v>
      </c>
      <c r="BI101" s="172">
        <v>0</v>
      </c>
      <c r="BJ101" s="171">
        <v>0</v>
      </c>
      <c r="BK101" s="172">
        <v>0</v>
      </c>
      <c r="BL101" s="172">
        <v>0</v>
      </c>
      <c r="BM101" s="172">
        <v>0</v>
      </c>
      <c r="BN101" s="172">
        <v>0</v>
      </c>
      <c r="BO101" s="171">
        <v>0</v>
      </c>
      <c r="BP101" s="172">
        <v>0</v>
      </c>
      <c r="BQ101" s="172">
        <v>0</v>
      </c>
      <c r="BR101" s="172">
        <v>0</v>
      </c>
      <c r="BS101" s="172">
        <v>0</v>
      </c>
      <c r="BT101" s="171">
        <v>0</v>
      </c>
      <c r="BU101" s="3">
        <v>0</v>
      </c>
      <c r="BV101" s="3">
        <v>0</v>
      </c>
      <c r="BW101" s="3">
        <v>0</v>
      </c>
      <c r="BX101" s="172">
        <v>0</v>
      </c>
      <c r="BY101" s="171">
        <v>0</v>
      </c>
      <c r="BZ101" s="172">
        <v>0</v>
      </c>
      <c r="CA101" s="172">
        <v>0</v>
      </c>
      <c r="CB101" s="172">
        <v>0</v>
      </c>
      <c r="CC101" s="172">
        <v>0</v>
      </c>
      <c r="CD101" s="171">
        <v>0</v>
      </c>
      <c r="CE101" s="172">
        <v>0</v>
      </c>
      <c r="CF101" s="172">
        <v>0</v>
      </c>
      <c r="CG101" s="172">
        <v>0</v>
      </c>
      <c r="CH101" s="172">
        <v>0</v>
      </c>
      <c r="CI101" s="307">
        <v>0</v>
      </c>
    </row>
    <row r="102" spans="1:87">
      <c r="A102" s="173" t="s">
        <v>131</v>
      </c>
      <c r="B102" s="171">
        <v>568.29429670000002</v>
      </c>
      <c r="C102" s="172">
        <v>569.30762875000005</v>
      </c>
      <c r="D102" s="172">
        <v>569.39974984999992</v>
      </c>
      <c r="E102" s="172">
        <v>100.6</v>
      </c>
      <c r="F102" s="172">
        <v>100.6</v>
      </c>
      <c r="G102" s="171">
        <v>100.6</v>
      </c>
      <c r="H102" s="172">
        <v>100.6</v>
      </c>
      <c r="I102" s="172">
        <v>100.6</v>
      </c>
      <c r="J102" s="172">
        <v>100.6</v>
      </c>
      <c r="K102" s="172">
        <v>100.6</v>
      </c>
      <c r="L102" s="171">
        <v>105.70699999999999</v>
      </c>
      <c r="M102" s="172">
        <v>100.6</v>
      </c>
      <c r="N102" s="172">
        <v>93</v>
      </c>
      <c r="O102" s="172">
        <v>93</v>
      </c>
      <c r="P102" s="172">
        <v>93</v>
      </c>
      <c r="Q102" s="171">
        <v>93</v>
      </c>
      <c r="R102" s="172">
        <v>93</v>
      </c>
      <c r="S102" s="172">
        <v>93</v>
      </c>
      <c r="T102" s="172">
        <v>93</v>
      </c>
      <c r="U102" s="172">
        <v>93</v>
      </c>
      <c r="V102" s="171">
        <v>93</v>
      </c>
      <c r="W102" s="172">
        <v>93</v>
      </c>
      <c r="X102" s="172">
        <v>93</v>
      </c>
      <c r="Y102" s="172">
        <v>93</v>
      </c>
      <c r="Z102" s="172">
        <v>93</v>
      </c>
      <c r="AA102" s="171">
        <v>93</v>
      </c>
      <c r="AB102" s="172">
        <v>93</v>
      </c>
      <c r="AC102" s="172">
        <v>93</v>
      </c>
      <c r="AD102" s="172">
        <v>93</v>
      </c>
      <c r="AE102" s="172">
        <v>93</v>
      </c>
      <c r="AF102" s="171">
        <v>0</v>
      </c>
      <c r="AG102" s="172">
        <v>0</v>
      </c>
      <c r="AH102" s="172">
        <v>1386</v>
      </c>
      <c r="AI102" s="172">
        <v>1488</v>
      </c>
      <c r="AJ102" s="172">
        <v>1488</v>
      </c>
      <c r="AK102" s="171">
        <v>1488.5</v>
      </c>
      <c r="AL102" s="172">
        <v>1488.7</v>
      </c>
      <c r="AM102" s="172">
        <v>1488.8</v>
      </c>
      <c r="AN102" s="172">
        <v>2667.5</v>
      </c>
      <c r="AO102" s="172">
        <v>2667.5</v>
      </c>
      <c r="AP102" s="171">
        <v>2367.9</v>
      </c>
      <c r="AQ102" s="172">
        <v>2365.8000000000002</v>
      </c>
      <c r="AR102" s="172">
        <v>2358</v>
      </c>
      <c r="AS102" s="172">
        <v>2007.84</v>
      </c>
      <c r="AT102" s="172">
        <v>2007.84</v>
      </c>
      <c r="AU102" s="171">
        <v>1976.1771249999999</v>
      </c>
      <c r="AV102" s="172">
        <v>1973.805349</v>
      </c>
      <c r="AW102" s="172">
        <v>1976.131697</v>
      </c>
      <c r="AX102" s="172">
        <v>1714.0016430000001</v>
      </c>
      <c r="AY102" s="172">
        <v>1714.0016430000001</v>
      </c>
      <c r="AZ102" s="171">
        <v>1716.1840400000001</v>
      </c>
      <c r="BA102" s="172">
        <v>1713.870805</v>
      </c>
      <c r="BB102" s="172">
        <v>1715.9089610000001</v>
      </c>
      <c r="BC102" s="172">
        <v>1451.932024</v>
      </c>
      <c r="BD102" s="172">
        <v>1451.932024</v>
      </c>
      <c r="BE102" s="171">
        <v>1156.165722</v>
      </c>
      <c r="BF102" s="172">
        <v>1154.7041979999999</v>
      </c>
      <c r="BG102" s="172">
        <v>1154.0891799999999</v>
      </c>
      <c r="BH102" s="172">
        <v>1153.827552</v>
      </c>
      <c r="BI102" s="172">
        <v>1153.827552</v>
      </c>
      <c r="BJ102" s="171">
        <v>1253.044247</v>
      </c>
      <c r="BK102" s="172">
        <v>1253.20901</v>
      </c>
      <c r="BL102" s="172">
        <v>1253.253545</v>
      </c>
      <c r="BM102" s="172">
        <v>1193.133695</v>
      </c>
      <c r="BN102" s="172">
        <v>1193.133695</v>
      </c>
      <c r="BO102" s="171">
        <v>1523.320215</v>
      </c>
      <c r="BP102" s="172">
        <v>1523.494385</v>
      </c>
      <c r="BQ102" s="172">
        <v>1524.3317199999999</v>
      </c>
      <c r="BR102" s="172">
        <v>1676.8579950000001</v>
      </c>
      <c r="BS102" s="172">
        <v>1676.8579950000001</v>
      </c>
      <c r="BT102" s="171">
        <v>1624.5069000000001</v>
      </c>
      <c r="BU102" s="3">
        <v>2371.5646999999999</v>
      </c>
      <c r="BV102" s="3">
        <v>2372.1583649999998</v>
      </c>
      <c r="BW102" s="3">
        <v>2108.8975249999999</v>
      </c>
      <c r="BX102" s="172">
        <v>2108.8975249999999</v>
      </c>
      <c r="BY102" s="171">
        <v>2023.2802999999999</v>
      </c>
      <c r="BZ102" s="172">
        <v>1937.6285190000001</v>
      </c>
      <c r="CA102" s="172">
        <v>1581.190646</v>
      </c>
      <c r="CB102" s="172">
        <v>1665.088336</v>
      </c>
      <c r="CC102" s="172">
        <v>1665.088336</v>
      </c>
      <c r="CD102" s="171">
        <v>1327.1595159999999</v>
      </c>
      <c r="CE102" s="172">
        <v>1270.3731720000001</v>
      </c>
      <c r="CF102" s="172">
        <v>1282.919588</v>
      </c>
      <c r="CG102" s="172">
        <v>1344.9331729999999</v>
      </c>
      <c r="CH102" s="172">
        <v>1344.9331729999999</v>
      </c>
      <c r="CI102" s="307">
        <v>1252.3164420000001</v>
      </c>
    </row>
    <row r="103" spans="1:87">
      <c r="A103" s="173" t="s">
        <v>135</v>
      </c>
      <c r="B103" s="171">
        <v>0</v>
      </c>
      <c r="C103" s="172">
        <v>0</v>
      </c>
      <c r="D103" s="172">
        <v>0</v>
      </c>
      <c r="E103" s="172">
        <v>0</v>
      </c>
      <c r="F103" s="172">
        <v>0</v>
      </c>
      <c r="G103" s="171">
        <v>0</v>
      </c>
      <c r="H103" s="172">
        <v>0</v>
      </c>
      <c r="I103" s="172">
        <v>0</v>
      </c>
      <c r="J103" s="172">
        <v>0</v>
      </c>
      <c r="K103" s="172">
        <v>0</v>
      </c>
      <c r="L103" s="171">
        <v>0</v>
      </c>
      <c r="M103" s="172">
        <v>0</v>
      </c>
      <c r="N103" s="172">
        <v>0</v>
      </c>
      <c r="O103" s="172">
        <v>4075.1</v>
      </c>
      <c r="P103" s="172">
        <v>4075.1</v>
      </c>
      <c r="Q103" s="171">
        <v>3836.6</v>
      </c>
      <c r="R103" s="172">
        <v>4157.2500000000009</v>
      </c>
      <c r="S103" s="172">
        <v>4111.25</v>
      </c>
      <c r="T103" s="172">
        <v>5086.3</v>
      </c>
      <c r="U103" s="172">
        <v>5086.3</v>
      </c>
      <c r="V103" s="171">
        <v>5466.7</v>
      </c>
      <c r="W103" s="172">
        <v>5825</v>
      </c>
      <c r="X103" s="172">
        <v>5853.75</v>
      </c>
      <c r="Y103" s="172">
        <v>6074.95</v>
      </c>
      <c r="Z103" s="172">
        <v>6074.95</v>
      </c>
      <c r="AA103" s="171">
        <v>6151.95</v>
      </c>
      <c r="AB103" s="172">
        <v>6150.4</v>
      </c>
      <c r="AC103" s="172">
        <v>6477.4750000000004</v>
      </c>
      <c r="AD103" s="172">
        <v>6630.7749999999996</v>
      </c>
      <c r="AE103" s="172">
        <v>6630.7749999999996</v>
      </c>
      <c r="AF103" s="171">
        <v>6931.625</v>
      </c>
      <c r="AG103" s="172">
        <v>7772.2749999999996</v>
      </c>
      <c r="AH103" s="172">
        <v>9353.5249999999996</v>
      </c>
      <c r="AI103" s="172">
        <v>21844.0625</v>
      </c>
      <c r="AJ103" s="172">
        <v>21844.0625</v>
      </c>
      <c r="AK103" s="171">
        <v>21082.125</v>
      </c>
      <c r="AL103" s="172">
        <v>21024.6875</v>
      </c>
      <c r="AM103" s="172">
        <v>20259.9375</v>
      </c>
      <c r="AN103" s="172">
        <v>19921.9375</v>
      </c>
      <c r="AO103" s="172">
        <v>19921.9375</v>
      </c>
      <c r="AP103" s="171">
        <v>19795.1875</v>
      </c>
      <c r="AQ103" s="172">
        <v>19383.5625</v>
      </c>
      <c r="AR103" s="172">
        <v>19832</v>
      </c>
      <c r="AS103" s="172">
        <v>18383.25</v>
      </c>
      <c r="AT103" s="172">
        <v>18383.25</v>
      </c>
      <c r="AU103" s="171">
        <v>17584.25</v>
      </c>
      <c r="AV103" s="172">
        <v>20038.3</v>
      </c>
      <c r="AW103" s="172">
        <v>20523.6875</v>
      </c>
      <c r="AX103" s="172">
        <v>20930.5625</v>
      </c>
      <c r="AY103" s="172">
        <v>20930.5625</v>
      </c>
      <c r="AZ103" s="171">
        <v>21135.375</v>
      </c>
      <c r="BA103" s="172">
        <v>20605.5625</v>
      </c>
      <c r="BB103" s="172">
        <v>21847.3125</v>
      </c>
      <c r="BC103" s="172">
        <v>20546.3125</v>
      </c>
      <c r="BD103" s="172">
        <v>20546.3125</v>
      </c>
      <c r="BE103" s="171">
        <v>25344.75</v>
      </c>
      <c r="BF103" s="172">
        <v>23685.375</v>
      </c>
      <c r="BG103" s="172">
        <v>23255.25</v>
      </c>
      <c r="BH103" s="172">
        <v>20319.1875</v>
      </c>
      <c r="BI103" s="172">
        <v>20319.1875</v>
      </c>
      <c r="BJ103" s="171">
        <v>20701.5</v>
      </c>
      <c r="BK103" s="172">
        <v>19916.7</v>
      </c>
      <c r="BL103" s="172">
        <v>20956.25</v>
      </c>
      <c r="BM103" s="172">
        <v>13971.8375</v>
      </c>
      <c r="BN103" s="172">
        <v>13971.8375</v>
      </c>
      <c r="BO103" s="171">
        <v>12927.8</v>
      </c>
      <c r="BP103" s="172">
        <v>14226.387500000001</v>
      </c>
      <c r="BQ103" s="172">
        <v>15533</v>
      </c>
      <c r="BR103" s="172">
        <v>13213.8375</v>
      </c>
      <c r="BS103" s="172">
        <v>13213.8375</v>
      </c>
      <c r="BT103" s="171">
        <v>13879.912499999999</v>
      </c>
      <c r="BU103" s="3">
        <v>14551.987499999999</v>
      </c>
      <c r="BV103" s="3">
        <v>14550.1625</v>
      </c>
      <c r="BW103" s="3">
        <v>14256.125</v>
      </c>
      <c r="BX103" s="172">
        <v>14256.125</v>
      </c>
      <c r="BY103" s="171">
        <v>14521.887500000001</v>
      </c>
      <c r="BZ103" s="172">
        <v>14170.174999999999</v>
      </c>
      <c r="CA103" s="172">
        <v>13154.6</v>
      </c>
      <c r="CB103" s="172">
        <v>14434.1</v>
      </c>
      <c r="CC103" s="172">
        <v>14434.1</v>
      </c>
      <c r="CD103" s="171">
        <v>14151.0875</v>
      </c>
      <c r="CE103" s="172">
        <v>13649.862500000001</v>
      </c>
      <c r="CF103" s="172">
        <v>13276.062500000002</v>
      </c>
      <c r="CG103" s="172">
        <v>335</v>
      </c>
      <c r="CH103" s="172">
        <v>335</v>
      </c>
      <c r="CI103" s="307">
        <v>335</v>
      </c>
    </row>
    <row r="104" spans="1:87">
      <c r="A104" s="173" t="s">
        <v>136</v>
      </c>
      <c r="B104" s="171">
        <v>0</v>
      </c>
      <c r="C104" s="172">
        <v>0</v>
      </c>
      <c r="D104" s="172">
        <v>0</v>
      </c>
      <c r="E104" s="172">
        <v>0</v>
      </c>
      <c r="F104" s="172">
        <v>0</v>
      </c>
      <c r="G104" s="171">
        <v>0</v>
      </c>
      <c r="H104" s="172">
        <v>0</v>
      </c>
      <c r="I104" s="172">
        <v>0</v>
      </c>
      <c r="J104" s="172">
        <v>0</v>
      </c>
      <c r="K104" s="172">
        <v>0</v>
      </c>
      <c r="L104" s="171">
        <v>0</v>
      </c>
      <c r="M104" s="172">
        <v>0</v>
      </c>
      <c r="N104" s="172">
        <v>0</v>
      </c>
      <c r="O104" s="172">
        <v>0</v>
      </c>
      <c r="P104" s="172">
        <v>0</v>
      </c>
      <c r="Q104" s="171">
        <v>0</v>
      </c>
      <c r="R104" s="172">
        <v>0</v>
      </c>
      <c r="S104" s="172">
        <v>0</v>
      </c>
      <c r="T104" s="172">
        <v>0</v>
      </c>
      <c r="U104" s="172">
        <v>0</v>
      </c>
      <c r="V104" s="171">
        <v>0</v>
      </c>
      <c r="W104" s="172">
        <v>0</v>
      </c>
      <c r="X104" s="172">
        <v>0</v>
      </c>
      <c r="Y104" s="172">
        <v>0</v>
      </c>
      <c r="Z104" s="172">
        <v>0</v>
      </c>
      <c r="AA104" s="171">
        <v>0</v>
      </c>
      <c r="AB104" s="172">
        <v>0</v>
      </c>
      <c r="AC104" s="172">
        <v>0</v>
      </c>
      <c r="AD104" s="172">
        <v>0</v>
      </c>
      <c r="AE104" s="172">
        <v>0</v>
      </c>
      <c r="AF104" s="171">
        <v>0</v>
      </c>
      <c r="AG104" s="172">
        <v>0</v>
      </c>
      <c r="AH104" s="172">
        <v>500</v>
      </c>
      <c r="AI104" s="172">
        <v>500</v>
      </c>
      <c r="AJ104" s="172">
        <v>500</v>
      </c>
      <c r="AK104" s="171">
        <v>500</v>
      </c>
      <c r="AL104" s="172">
        <v>500</v>
      </c>
      <c r="AM104" s="172">
        <v>500</v>
      </c>
      <c r="AN104" s="172">
        <v>500</v>
      </c>
      <c r="AO104" s="172">
        <v>500</v>
      </c>
      <c r="AP104" s="171">
        <v>500</v>
      </c>
      <c r="AQ104" s="172">
        <v>500</v>
      </c>
      <c r="AR104" s="172">
        <v>500</v>
      </c>
      <c r="AS104" s="172">
        <v>500</v>
      </c>
      <c r="AT104" s="172">
        <v>500</v>
      </c>
      <c r="AU104" s="171">
        <v>500</v>
      </c>
      <c r="AV104" s="172">
        <v>500</v>
      </c>
      <c r="AW104" s="172">
        <v>500</v>
      </c>
      <c r="AX104" s="172">
        <v>500</v>
      </c>
      <c r="AY104" s="172">
        <v>500</v>
      </c>
      <c r="AZ104" s="171">
        <v>500</v>
      </c>
      <c r="BA104" s="172">
        <v>500</v>
      </c>
      <c r="BB104" s="172">
        <v>500</v>
      </c>
      <c r="BC104" s="172">
        <v>500</v>
      </c>
      <c r="BD104" s="172">
        <v>500</v>
      </c>
      <c r="BE104" s="171">
        <v>500</v>
      </c>
      <c r="BF104" s="172">
        <v>500</v>
      </c>
      <c r="BG104" s="172">
        <v>0</v>
      </c>
      <c r="BH104" s="172">
        <v>0</v>
      </c>
      <c r="BI104" s="172">
        <v>0</v>
      </c>
      <c r="BJ104" s="171">
        <v>0</v>
      </c>
      <c r="BK104" s="172">
        <v>0</v>
      </c>
      <c r="BL104" s="172">
        <v>0</v>
      </c>
      <c r="BM104" s="172">
        <v>0</v>
      </c>
      <c r="BN104" s="172">
        <v>0</v>
      </c>
      <c r="BO104" s="171">
        <v>0</v>
      </c>
      <c r="BP104" s="172">
        <v>0</v>
      </c>
      <c r="BQ104" s="172">
        <v>0</v>
      </c>
      <c r="BR104" s="172">
        <v>0</v>
      </c>
      <c r="BS104" s="172">
        <v>0</v>
      </c>
      <c r="BT104" s="171">
        <v>0</v>
      </c>
      <c r="BU104" s="3">
        <v>0</v>
      </c>
      <c r="BV104" s="3">
        <v>0</v>
      </c>
      <c r="BW104" s="3">
        <v>0</v>
      </c>
      <c r="BX104" s="172">
        <v>0</v>
      </c>
      <c r="BY104" s="171">
        <v>0</v>
      </c>
      <c r="BZ104" s="172">
        <v>0</v>
      </c>
      <c r="CA104" s="172">
        <v>0</v>
      </c>
      <c r="CB104" s="172">
        <v>0</v>
      </c>
      <c r="CC104" s="172">
        <v>0</v>
      </c>
      <c r="CD104" s="171">
        <v>0</v>
      </c>
      <c r="CE104" s="172">
        <v>0</v>
      </c>
      <c r="CF104" s="172">
        <v>0</v>
      </c>
      <c r="CG104" s="172">
        <v>0</v>
      </c>
      <c r="CH104" s="172">
        <v>0</v>
      </c>
      <c r="CI104" s="307">
        <v>0</v>
      </c>
    </row>
    <row r="105" spans="1:87">
      <c r="A105" s="170"/>
      <c r="B105" s="122"/>
      <c r="G105" s="122"/>
      <c r="L105" s="122"/>
      <c r="Q105" s="122"/>
      <c r="V105" s="122"/>
      <c r="AA105" s="122"/>
      <c r="AF105" s="122"/>
      <c r="AK105" s="122"/>
      <c r="AP105" s="122"/>
      <c r="AU105" s="122"/>
      <c r="AZ105" s="122"/>
      <c r="BE105" s="122"/>
      <c r="BJ105" s="122"/>
      <c r="BO105" s="122"/>
      <c r="BT105" s="122"/>
      <c r="BY105" s="122"/>
      <c r="CD105" s="122"/>
      <c r="CI105" s="482"/>
    </row>
    <row r="106" spans="1:87">
      <c r="A106" s="167" t="s">
        <v>230</v>
      </c>
      <c r="B106" s="168">
        <v>0</v>
      </c>
      <c r="C106" s="169">
        <v>0</v>
      </c>
      <c r="D106" s="169">
        <v>0</v>
      </c>
      <c r="E106" s="169">
        <v>0</v>
      </c>
      <c r="F106" s="169">
        <v>0</v>
      </c>
      <c r="G106" s="168">
        <v>0</v>
      </c>
      <c r="H106" s="169">
        <v>0</v>
      </c>
      <c r="I106" s="169">
        <v>0</v>
      </c>
      <c r="J106" s="169">
        <v>0</v>
      </c>
      <c r="K106" s="169">
        <v>0</v>
      </c>
      <c r="L106" s="168">
        <v>0</v>
      </c>
      <c r="M106" s="169">
        <v>0</v>
      </c>
      <c r="N106" s="169">
        <v>17.46</v>
      </c>
      <c r="O106" s="169">
        <v>27.192</v>
      </c>
      <c r="P106" s="169">
        <v>27.192</v>
      </c>
      <c r="Q106" s="168">
        <v>30.279</v>
      </c>
      <c r="R106" s="169">
        <v>50.719000000000001</v>
      </c>
      <c r="S106" s="169">
        <v>54.752000000000002</v>
      </c>
      <c r="T106" s="169">
        <v>59.36</v>
      </c>
      <c r="U106" s="169">
        <v>59.36</v>
      </c>
      <c r="V106" s="168">
        <v>65.015000000000001</v>
      </c>
      <c r="W106" s="169">
        <v>105.41500000000001</v>
      </c>
      <c r="X106" s="169">
        <v>122.46299999999999</v>
      </c>
      <c r="Y106" s="169">
        <v>101.411</v>
      </c>
      <c r="Z106" s="169">
        <v>101.411</v>
      </c>
      <c r="AA106" s="168">
        <v>100.29900000000001</v>
      </c>
      <c r="AB106" s="169">
        <v>100.11199999999999</v>
      </c>
      <c r="AC106" s="169">
        <v>99.620999999999995</v>
      </c>
      <c r="AD106" s="169">
        <v>127.464</v>
      </c>
      <c r="AE106" s="169">
        <v>127.464</v>
      </c>
      <c r="AF106" s="168">
        <v>160.944424</v>
      </c>
      <c r="AG106" s="169">
        <v>137.09899999999999</v>
      </c>
      <c r="AH106" s="169">
        <v>226.97900000000001</v>
      </c>
      <c r="AI106" s="169">
        <v>454.15022351000005</v>
      </c>
      <c r="AJ106" s="169">
        <v>454.15022351000005</v>
      </c>
      <c r="AK106" s="168">
        <v>292.10557510999996</v>
      </c>
      <c r="AL106" s="169">
        <v>246.54236600000002</v>
      </c>
      <c r="AM106" s="169">
        <v>158.14856880000002</v>
      </c>
      <c r="AN106" s="169">
        <v>135.00538394999998</v>
      </c>
      <c r="AO106" s="169">
        <v>135.00538394999998</v>
      </c>
      <c r="AP106" s="168">
        <v>115.30390250999999</v>
      </c>
      <c r="AQ106" s="169">
        <v>115.92955346000001</v>
      </c>
      <c r="AR106" s="169">
        <v>124.79396226999999</v>
      </c>
      <c r="AS106" s="169">
        <v>127.67274198000003</v>
      </c>
      <c r="AT106" s="169">
        <v>127.67274198000003</v>
      </c>
      <c r="AU106" s="168">
        <v>93.840072000000006</v>
      </c>
      <c r="AV106" s="169">
        <v>113.22263599999999</v>
      </c>
      <c r="AW106" s="169">
        <v>98.834568000000004</v>
      </c>
      <c r="AX106" s="169">
        <v>336.81628999999998</v>
      </c>
      <c r="AY106" s="169">
        <v>336.81628999999998</v>
      </c>
      <c r="AZ106" s="168">
        <v>307.099378</v>
      </c>
      <c r="BA106" s="169">
        <v>206.52585300000001</v>
      </c>
      <c r="BB106" s="169">
        <v>327.11341999999996</v>
      </c>
      <c r="BC106" s="169">
        <v>175.29336999999998</v>
      </c>
      <c r="BD106" s="169">
        <v>175.29336999999998</v>
      </c>
      <c r="BE106" s="168">
        <v>886.74425300000007</v>
      </c>
      <c r="BF106" s="169">
        <v>560.41760999999997</v>
      </c>
      <c r="BG106" s="169">
        <v>354.76817299999999</v>
      </c>
      <c r="BH106" s="169">
        <v>313.38412199999999</v>
      </c>
      <c r="BI106" s="169">
        <v>313.38412199999999</v>
      </c>
      <c r="BJ106" s="168">
        <v>194.52978199999998</v>
      </c>
      <c r="BK106" s="169">
        <v>167.300454</v>
      </c>
      <c r="BL106" s="169">
        <v>146.580849</v>
      </c>
      <c r="BM106" s="169">
        <v>126.42601725</v>
      </c>
      <c r="BN106" s="169">
        <v>126.42601725</v>
      </c>
      <c r="BO106" s="168">
        <v>134.474661</v>
      </c>
      <c r="BP106" s="169">
        <v>146.951866</v>
      </c>
      <c r="BQ106" s="169">
        <v>242.97279</v>
      </c>
      <c r="BR106" s="169">
        <v>244.14502299999998</v>
      </c>
      <c r="BS106" s="169">
        <v>244.14502299999998</v>
      </c>
      <c r="BT106" s="168">
        <v>434.51212300000003</v>
      </c>
      <c r="BU106" s="25">
        <v>480.13968</v>
      </c>
      <c r="BV106" s="25">
        <v>373.37863300000004</v>
      </c>
      <c r="BW106" s="25">
        <v>361.19428599999998</v>
      </c>
      <c r="BX106" s="169">
        <v>361.19428599999998</v>
      </c>
      <c r="BY106" s="168">
        <v>421.39927299999999</v>
      </c>
      <c r="BZ106" s="169">
        <v>345.25171899999998</v>
      </c>
      <c r="CA106" s="169">
        <v>413.01803999999998</v>
      </c>
      <c r="CB106" s="169">
        <v>397.30623800000001</v>
      </c>
      <c r="CC106" s="169">
        <v>397.30623800000001</v>
      </c>
      <c r="CD106" s="168">
        <v>824.52588400000002</v>
      </c>
      <c r="CE106" s="169">
        <v>917.97584600000005</v>
      </c>
      <c r="CF106" s="169">
        <v>4009.5714267900003</v>
      </c>
      <c r="CG106" s="169">
        <v>5020.1051663999997</v>
      </c>
      <c r="CH106" s="169">
        <v>5020.1051663999997</v>
      </c>
      <c r="CI106" s="481">
        <v>4425.1951349199999</v>
      </c>
    </row>
    <row r="107" spans="1:87">
      <c r="A107" s="167" t="s">
        <v>138</v>
      </c>
      <c r="B107" s="168">
        <v>7863.806196884143</v>
      </c>
      <c r="C107" s="169">
        <v>7679.4905949583435</v>
      </c>
      <c r="D107" s="169">
        <v>9897.2719064357771</v>
      </c>
      <c r="E107" s="169">
        <v>9608.3203261569561</v>
      </c>
      <c r="F107" s="169">
        <v>9608.3203261569561</v>
      </c>
      <c r="G107" s="168">
        <v>9947.4215442974328</v>
      </c>
      <c r="H107" s="169">
        <v>9774.8736556053536</v>
      </c>
      <c r="I107" s="169">
        <v>10537.438929304408</v>
      </c>
      <c r="J107" s="169">
        <v>10759.794852881219</v>
      </c>
      <c r="K107" s="169">
        <v>10759.794852881219</v>
      </c>
      <c r="L107" s="168">
        <v>10471.70969419969</v>
      </c>
      <c r="M107" s="169">
        <v>12154.105556341427</v>
      </c>
      <c r="N107" s="169">
        <v>12228.014995517648</v>
      </c>
      <c r="O107" s="169">
        <v>11952.449337876478</v>
      </c>
      <c r="P107" s="169">
        <v>11952.449337876478</v>
      </c>
      <c r="Q107" s="168">
        <v>11339.302813043665</v>
      </c>
      <c r="R107" s="169">
        <v>11299.072785381948</v>
      </c>
      <c r="S107" s="169">
        <v>13638.36590523839</v>
      </c>
      <c r="T107" s="169">
        <v>13592.278002651277</v>
      </c>
      <c r="U107" s="169">
        <v>13592.278002651277</v>
      </c>
      <c r="V107" s="168">
        <v>16320.645880992</v>
      </c>
      <c r="W107" s="169">
        <v>16509.151429166683</v>
      </c>
      <c r="X107" s="169">
        <v>20793.162426119005</v>
      </c>
      <c r="Y107" s="169">
        <v>26430.582238722858</v>
      </c>
      <c r="Z107" s="169">
        <v>26430.582238722858</v>
      </c>
      <c r="AA107" s="168">
        <v>27972.102934345978</v>
      </c>
      <c r="AB107" s="169">
        <v>31629.649797940237</v>
      </c>
      <c r="AC107" s="169">
        <v>33740.802266083861</v>
      </c>
      <c r="AD107" s="169">
        <v>39796.77134123406</v>
      </c>
      <c r="AE107" s="169">
        <v>39796.77134123406</v>
      </c>
      <c r="AF107" s="168">
        <v>41137.000672917689</v>
      </c>
      <c r="AG107" s="169">
        <v>46816.042874785948</v>
      </c>
      <c r="AH107" s="169">
        <v>23004.010257070229</v>
      </c>
      <c r="AI107" s="169">
        <v>22459.110229598198</v>
      </c>
      <c r="AJ107" s="169">
        <v>22459.110229598198</v>
      </c>
      <c r="AK107" s="168">
        <v>24937.215558582247</v>
      </c>
      <c r="AL107" s="169">
        <v>24620.697822563881</v>
      </c>
      <c r="AM107" s="169">
        <v>24728.934690553884</v>
      </c>
      <c r="AN107" s="169">
        <v>23864.423444904471</v>
      </c>
      <c r="AO107" s="169">
        <v>23864.423444904471</v>
      </c>
      <c r="AP107" s="168">
        <v>26520.765736292418</v>
      </c>
      <c r="AQ107" s="169">
        <v>33814.452497917067</v>
      </c>
      <c r="AR107" s="169">
        <v>37339.799666384934</v>
      </c>
      <c r="AS107" s="169">
        <v>38785.369335941141</v>
      </c>
      <c r="AT107" s="169">
        <v>38785.369335941141</v>
      </c>
      <c r="AU107" s="168">
        <v>37173.572836788298</v>
      </c>
      <c r="AV107" s="169">
        <v>39160.180363078536</v>
      </c>
      <c r="AW107" s="169">
        <v>41445.382511800184</v>
      </c>
      <c r="AX107" s="169">
        <v>45017.233361388622</v>
      </c>
      <c r="AY107" s="169">
        <v>45017.233361388622</v>
      </c>
      <c r="AZ107" s="168">
        <v>45426.88603296598</v>
      </c>
      <c r="BA107" s="169">
        <v>44130.174702321492</v>
      </c>
      <c r="BB107" s="169">
        <v>44859.262676587787</v>
      </c>
      <c r="BC107" s="169">
        <v>42010.762419036691</v>
      </c>
      <c r="BD107" s="169">
        <v>42010.762419036691</v>
      </c>
      <c r="BE107" s="168">
        <v>44438.914288238004</v>
      </c>
      <c r="BF107" s="169">
        <v>41655.542194316695</v>
      </c>
      <c r="BG107" s="169">
        <v>44409.892507333578</v>
      </c>
      <c r="BH107" s="169">
        <v>41161.863724651477</v>
      </c>
      <c r="BI107" s="169">
        <v>41161.863724651477</v>
      </c>
      <c r="BJ107" s="168">
        <v>40043.088370233403</v>
      </c>
      <c r="BK107" s="169">
        <v>44844.015271905206</v>
      </c>
      <c r="BL107" s="169">
        <v>48932.399619174241</v>
      </c>
      <c r="BM107" s="169">
        <v>53172.334055065476</v>
      </c>
      <c r="BN107" s="169">
        <v>53172.334055065476</v>
      </c>
      <c r="BO107" s="168">
        <v>60865.335342831451</v>
      </c>
      <c r="BP107" s="169">
        <v>63255.062251671559</v>
      </c>
      <c r="BQ107" s="169">
        <v>60940.520827625376</v>
      </c>
      <c r="BR107" s="169">
        <v>62694.827586000392</v>
      </c>
      <c r="BS107" s="169">
        <v>62694.827586000392</v>
      </c>
      <c r="BT107" s="168">
        <v>67814.974532143227</v>
      </c>
      <c r="BU107" s="25">
        <v>67826.32926314752</v>
      </c>
      <c r="BV107" s="25">
        <v>70493.273987996959</v>
      </c>
      <c r="BW107" s="25">
        <v>69761.313813581917</v>
      </c>
      <c r="BX107" s="169">
        <v>69761.313813581917</v>
      </c>
      <c r="BY107" s="168">
        <v>72325.965598398296</v>
      </c>
      <c r="BZ107" s="169">
        <v>72848.304540581143</v>
      </c>
      <c r="CA107" s="169">
        <v>70491.24996581726</v>
      </c>
      <c r="CB107" s="169">
        <v>75815.583342873928</v>
      </c>
      <c r="CC107" s="169">
        <v>75815.583342873928</v>
      </c>
      <c r="CD107" s="168">
        <v>70540.227643844948</v>
      </c>
      <c r="CE107" s="169">
        <v>70304.62028285375</v>
      </c>
      <c r="CF107" s="169">
        <v>68399.5394585873</v>
      </c>
      <c r="CG107" s="169">
        <v>80561.628756188831</v>
      </c>
      <c r="CH107" s="169">
        <v>80561.628756188831</v>
      </c>
      <c r="CI107" s="481">
        <v>83963.792598069253</v>
      </c>
    </row>
    <row r="108" spans="1:87">
      <c r="A108" s="176" t="s">
        <v>139</v>
      </c>
      <c r="B108" s="168">
        <v>0</v>
      </c>
      <c r="C108" s="169">
        <v>0</v>
      </c>
      <c r="D108" s="169">
        <v>0</v>
      </c>
      <c r="E108" s="169">
        <v>0</v>
      </c>
      <c r="F108" s="169">
        <v>0</v>
      </c>
      <c r="G108" s="168">
        <v>0</v>
      </c>
      <c r="H108" s="169">
        <v>0</v>
      </c>
      <c r="I108" s="169">
        <v>0</v>
      </c>
      <c r="J108" s="169">
        <v>0</v>
      </c>
      <c r="K108" s="169">
        <v>0</v>
      </c>
      <c r="L108" s="168">
        <v>0</v>
      </c>
      <c r="M108" s="169">
        <v>0</v>
      </c>
      <c r="N108" s="169">
        <v>0</v>
      </c>
      <c r="O108" s="169">
        <v>0</v>
      </c>
      <c r="P108" s="169">
        <v>0</v>
      </c>
      <c r="Q108" s="168">
        <v>0</v>
      </c>
      <c r="R108" s="169">
        <v>0</v>
      </c>
      <c r="S108" s="169">
        <v>0</v>
      </c>
      <c r="T108" s="169">
        <v>0</v>
      </c>
      <c r="U108" s="169">
        <v>0</v>
      </c>
      <c r="V108" s="168">
        <v>0</v>
      </c>
      <c r="W108" s="169">
        <v>0</v>
      </c>
      <c r="X108" s="169">
        <v>0</v>
      </c>
      <c r="Y108" s="169">
        <v>0</v>
      </c>
      <c r="Z108" s="169">
        <v>0</v>
      </c>
      <c r="AA108" s="168">
        <v>0</v>
      </c>
      <c r="AB108" s="169">
        <v>0</v>
      </c>
      <c r="AC108" s="169">
        <v>0</v>
      </c>
      <c r="AD108" s="169">
        <v>0</v>
      </c>
      <c r="AE108" s="169">
        <v>0</v>
      </c>
      <c r="AF108" s="168">
        <v>0</v>
      </c>
      <c r="AG108" s="169">
        <v>0</v>
      </c>
      <c r="AH108" s="169">
        <v>0</v>
      </c>
      <c r="AI108" s="169">
        <v>0</v>
      </c>
      <c r="AJ108" s="169">
        <v>0</v>
      </c>
      <c r="AK108" s="168">
        <v>0</v>
      </c>
      <c r="AL108" s="169">
        <v>0</v>
      </c>
      <c r="AM108" s="169">
        <v>0</v>
      </c>
      <c r="AN108" s="169">
        <v>0</v>
      </c>
      <c r="AO108" s="169">
        <v>0</v>
      </c>
      <c r="AP108" s="168">
        <v>0</v>
      </c>
      <c r="AQ108" s="169">
        <v>0</v>
      </c>
      <c r="AR108" s="169">
        <v>0</v>
      </c>
      <c r="AS108" s="169">
        <v>0</v>
      </c>
      <c r="AT108" s="169">
        <v>0</v>
      </c>
      <c r="AU108" s="168">
        <v>0</v>
      </c>
      <c r="AV108" s="169">
        <v>0</v>
      </c>
      <c r="AW108" s="169">
        <v>0</v>
      </c>
      <c r="AX108" s="169">
        <v>0</v>
      </c>
      <c r="AY108" s="169">
        <v>0</v>
      </c>
      <c r="AZ108" s="168">
        <v>0</v>
      </c>
      <c r="BA108" s="169">
        <v>0</v>
      </c>
      <c r="BB108" s="169">
        <v>0</v>
      </c>
      <c r="BC108" s="169">
        <v>0</v>
      </c>
      <c r="BD108" s="169">
        <v>0</v>
      </c>
      <c r="BE108" s="168">
        <v>0</v>
      </c>
      <c r="BF108" s="169">
        <v>0</v>
      </c>
      <c r="BG108" s="169">
        <v>0</v>
      </c>
      <c r="BH108" s="169">
        <v>0</v>
      </c>
      <c r="BI108" s="169">
        <v>0</v>
      </c>
      <c r="BJ108" s="168">
        <v>0</v>
      </c>
      <c r="BK108" s="169">
        <v>0</v>
      </c>
      <c r="BL108" s="169"/>
      <c r="BM108" s="169"/>
      <c r="BN108" s="169"/>
      <c r="BO108" s="168"/>
      <c r="BP108" s="169"/>
      <c r="BQ108" s="169"/>
      <c r="BR108" s="169"/>
      <c r="BS108" s="169"/>
      <c r="BT108" s="168"/>
      <c r="BU108" s="25"/>
      <c r="BV108" s="25"/>
      <c r="BW108" s="25"/>
      <c r="BX108" s="169"/>
      <c r="BY108" s="168"/>
      <c r="BZ108" s="169"/>
      <c r="CA108" s="169"/>
      <c r="CB108" s="169"/>
      <c r="CC108" s="169"/>
      <c r="CD108" s="168"/>
      <c r="CE108" s="169"/>
      <c r="CF108" s="169"/>
      <c r="CG108" s="169"/>
      <c r="CH108" s="169"/>
      <c r="CI108" s="481"/>
    </row>
    <row r="109" spans="1:87">
      <c r="A109" s="176" t="s">
        <v>140</v>
      </c>
      <c r="B109" s="168">
        <v>231.82565517</v>
      </c>
      <c r="C109" s="169">
        <v>303.52545448000006</v>
      </c>
      <c r="D109" s="169">
        <v>626.13574472000005</v>
      </c>
      <c r="E109" s="169">
        <v>308.99102431999995</v>
      </c>
      <c r="F109" s="169">
        <v>308.99102431999995</v>
      </c>
      <c r="G109" s="168">
        <v>508.31014141000003</v>
      </c>
      <c r="H109" s="169">
        <v>614.24692264999999</v>
      </c>
      <c r="I109" s="169">
        <v>763.02048413909699</v>
      </c>
      <c r="J109" s="169">
        <v>789.10923288514846</v>
      </c>
      <c r="K109" s="169">
        <v>789.10923288514846</v>
      </c>
      <c r="L109" s="168">
        <v>653.71818169000005</v>
      </c>
      <c r="M109" s="169">
        <v>731.60064272999989</v>
      </c>
      <c r="N109" s="169">
        <v>660.72318058999997</v>
      </c>
      <c r="O109" s="169">
        <v>764.14323261999994</v>
      </c>
      <c r="P109" s="169">
        <v>764.14323261999994</v>
      </c>
      <c r="Q109" s="168">
        <v>920.46363565000001</v>
      </c>
      <c r="R109" s="169">
        <v>625.25487217999989</v>
      </c>
      <c r="S109" s="169">
        <v>1317.91601861</v>
      </c>
      <c r="T109" s="169">
        <v>2274.8720081600004</v>
      </c>
      <c r="U109" s="169">
        <v>2274.8720081600004</v>
      </c>
      <c r="V109" s="168">
        <v>2197.1870962100002</v>
      </c>
      <c r="W109" s="169">
        <v>1928.13073093</v>
      </c>
      <c r="X109" s="169">
        <v>2271.9981073999998</v>
      </c>
      <c r="Y109" s="169">
        <v>2933.69034276</v>
      </c>
      <c r="Z109" s="169">
        <v>2933.69034276</v>
      </c>
      <c r="AA109" s="168">
        <v>2926.2527884000001</v>
      </c>
      <c r="AB109" s="169">
        <v>2253.4602900200002</v>
      </c>
      <c r="AC109" s="169">
        <v>1694.3884403899999</v>
      </c>
      <c r="AD109" s="169">
        <v>2681.47200152</v>
      </c>
      <c r="AE109" s="169">
        <v>2681.47200152</v>
      </c>
      <c r="AF109" s="168">
        <v>2752.6292965299999</v>
      </c>
      <c r="AG109" s="169">
        <v>3012.6065148500002</v>
      </c>
      <c r="AH109" s="169">
        <v>340</v>
      </c>
      <c r="AI109" s="169">
        <v>2111</v>
      </c>
      <c r="AJ109" s="169">
        <v>2111</v>
      </c>
      <c r="AK109" s="168">
        <v>3015</v>
      </c>
      <c r="AL109" s="169">
        <v>3575.7</v>
      </c>
      <c r="AM109" s="169">
        <v>3528</v>
      </c>
      <c r="AN109" s="169">
        <v>3571</v>
      </c>
      <c r="AO109" s="169">
        <v>3571</v>
      </c>
      <c r="AP109" s="168">
        <v>3206.4</v>
      </c>
      <c r="AQ109" s="169">
        <v>4191.7</v>
      </c>
      <c r="AR109" s="169">
        <v>3987</v>
      </c>
      <c r="AS109" s="169">
        <v>4479.8900000000003</v>
      </c>
      <c r="AT109" s="169">
        <v>4479.8900000000003</v>
      </c>
      <c r="AU109" s="168">
        <v>4898.154133</v>
      </c>
      <c r="AV109" s="169">
        <v>3903.016329</v>
      </c>
      <c r="AW109" s="169">
        <v>4560.9033179999997</v>
      </c>
      <c r="AX109" s="169">
        <v>4737.3052250000001</v>
      </c>
      <c r="AY109" s="169">
        <v>4737.3052250000001</v>
      </c>
      <c r="AZ109" s="168">
        <v>5706.8005080000003</v>
      </c>
      <c r="BA109" s="169">
        <v>4761.8175190000002</v>
      </c>
      <c r="BB109" s="169">
        <v>6268.2865430000002</v>
      </c>
      <c r="BC109" s="169">
        <v>4977.8045869999996</v>
      </c>
      <c r="BD109" s="169">
        <v>4977.8045869999996</v>
      </c>
      <c r="BE109" s="168">
        <v>5503.4880929999999</v>
      </c>
      <c r="BF109" s="169">
        <v>4397.9458839999998</v>
      </c>
      <c r="BG109" s="169">
        <v>6618.9401690000004</v>
      </c>
      <c r="BH109" s="169">
        <v>5057.8765450000001</v>
      </c>
      <c r="BI109" s="169">
        <v>5057.8765450000001</v>
      </c>
      <c r="BJ109" s="168">
        <v>5401.7130770000003</v>
      </c>
      <c r="BK109" s="169">
        <v>5102.1941589999997</v>
      </c>
      <c r="BL109" s="169">
        <v>4454.8679970000003</v>
      </c>
      <c r="BM109" s="169">
        <v>4386.3680130000002</v>
      </c>
      <c r="BN109" s="169">
        <v>4386.3680130000002</v>
      </c>
      <c r="BO109" s="168">
        <v>13215.667159000001</v>
      </c>
      <c r="BP109" s="169">
        <v>12387.409076</v>
      </c>
      <c r="BQ109" s="169">
        <v>12425.904946000001</v>
      </c>
      <c r="BR109" s="169">
        <v>12535.29916</v>
      </c>
      <c r="BS109" s="169">
        <v>12535.29916</v>
      </c>
      <c r="BT109" s="168">
        <v>13524.986892999999</v>
      </c>
      <c r="BU109" s="25">
        <v>12913.425064999999</v>
      </c>
      <c r="BV109" s="25">
        <v>12965.446024999999</v>
      </c>
      <c r="BW109" s="25">
        <v>10060.401097</v>
      </c>
      <c r="BX109" s="169">
        <v>10060.401097</v>
      </c>
      <c r="BY109" s="168">
        <v>10139.754089</v>
      </c>
      <c r="BZ109" s="169">
        <v>10607.131291</v>
      </c>
      <c r="CA109" s="169">
        <v>10564.50251393</v>
      </c>
      <c r="CB109" s="169">
        <v>12053.369923959999</v>
      </c>
      <c r="CC109" s="169">
        <v>12053.369923959999</v>
      </c>
      <c r="CD109" s="168">
        <v>7445.8959947399999</v>
      </c>
      <c r="CE109" s="169">
        <v>5279.5248730000003</v>
      </c>
      <c r="CF109" s="169">
        <v>4822.34752776</v>
      </c>
      <c r="CG109" s="169">
        <v>4809.2967360000002</v>
      </c>
      <c r="CH109" s="169">
        <v>4809.2967360000002</v>
      </c>
      <c r="CI109" s="481">
        <v>6632.9933000000001</v>
      </c>
    </row>
    <row r="110" spans="1:87">
      <c r="A110" s="177" t="s">
        <v>130</v>
      </c>
      <c r="B110" s="171">
        <v>0</v>
      </c>
      <c r="C110" s="172">
        <v>0</v>
      </c>
      <c r="D110" s="172">
        <v>0</v>
      </c>
      <c r="E110" s="172">
        <v>0</v>
      </c>
      <c r="F110" s="172">
        <v>0</v>
      </c>
      <c r="G110" s="171">
        <v>0</v>
      </c>
      <c r="H110" s="172">
        <v>0</v>
      </c>
      <c r="I110" s="172">
        <v>0</v>
      </c>
      <c r="J110" s="172">
        <v>0</v>
      </c>
      <c r="K110" s="172">
        <v>0</v>
      </c>
      <c r="L110" s="171">
        <v>0</v>
      </c>
      <c r="M110" s="172">
        <v>0</v>
      </c>
      <c r="N110" s="172">
        <v>0</v>
      </c>
      <c r="O110" s="172">
        <v>0</v>
      </c>
      <c r="P110" s="172">
        <v>0</v>
      </c>
      <c r="Q110" s="171">
        <v>0</v>
      </c>
      <c r="R110" s="172">
        <v>0</v>
      </c>
      <c r="S110" s="172">
        <v>0</v>
      </c>
      <c r="T110" s="172">
        <v>0</v>
      </c>
      <c r="U110" s="172">
        <v>0</v>
      </c>
      <c r="V110" s="171">
        <v>0</v>
      </c>
      <c r="W110" s="172">
        <v>0</v>
      </c>
      <c r="X110" s="172">
        <v>0</v>
      </c>
      <c r="Y110" s="172">
        <v>0</v>
      </c>
      <c r="Z110" s="172">
        <v>0</v>
      </c>
      <c r="AA110" s="171">
        <v>0</v>
      </c>
      <c r="AB110" s="172">
        <v>0</v>
      </c>
      <c r="AC110" s="172">
        <v>0</v>
      </c>
      <c r="AD110" s="172">
        <v>0</v>
      </c>
      <c r="AE110" s="172">
        <v>0</v>
      </c>
      <c r="AF110" s="171">
        <v>0</v>
      </c>
      <c r="AG110" s="172">
        <v>0</v>
      </c>
      <c r="AH110" s="172">
        <v>0</v>
      </c>
      <c r="AI110" s="172">
        <v>0</v>
      </c>
      <c r="AJ110" s="172">
        <v>0</v>
      </c>
      <c r="AK110" s="171">
        <v>0</v>
      </c>
      <c r="AL110" s="172">
        <v>0</v>
      </c>
      <c r="AM110" s="172">
        <v>0</v>
      </c>
      <c r="AN110" s="172">
        <v>0</v>
      </c>
      <c r="AO110" s="172">
        <v>0</v>
      </c>
      <c r="AP110" s="171">
        <v>0</v>
      </c>
      <c r="AQ110" s="172">
        <v>0</v>
      </c>
      <c r="AR110" s="172">
        <v>0</v>
      </c>
      <c r="AS110" s="172">
        <v>0</v>
      </c>
      <c r="AT110" s="172">
        <v>0</v>
      </c>
      <c r="AU110" s="171">
        <v>0</v>
      </c>
      <c r="AV110" s="172">
        <v>0</v>
      </c>
      <c r="AW110" s="172">
        <v>0</v>
      </c>
      <c r="AX110" s="172">
        <v>0</v>
      </c>
      <c r="AY110" s="172">
        <v>0</v>
      </c>
      <c r="AZ110" s="171">
        <v>0</v>
      </c>
      <c r="BA110" s="172">
        <v>0</v>
      </c>
      <c r="BB110" s="172">
        <v>0</v>
      </c>
      <c r="BC110" s="172">
        <v>0</v>
      </c>
      <c r="BD110" s="172">
        <v>0</v>
      </c>
      <c r="BE110" s="171">
        <v>0</v>
      </c>
      <c r="BF110" s="172">
        <v>0</v>
      </c>
      <c r="BG110" s="172">
        <v>0</v>
      </c>
      <c r="BH110" s="172">
        <v>0</v>
      </c>
      <c r="BI110" s="172">
        <v>0</v>
      </c>
      <c r="BJ110" s="171">
        <v>0</v>
      </c>
      <c r="BK110" s="172">
        <v>0</v>
      </c>
      <c r="BL110" s="172">
        <v>0</v>
      </c>
      <c r="BM110" s="172">
        <v>0</v>
      </c>
      <c r="BN110" s="172">
        <v>0</v>
      </c>
      <c r="BO110" s="171">
        <v>0</v>
      </c>
      <c r="BP110" s="172">
        <v>0</v>
      </c>
      <c r="BQ110" s="172">
        <v>0</v>
      </c>
      <c r="BR110" s="172">
        <v>0</v>
      </c>
      <c r="BS110" s="172">
        <v>0</v>
      </c>
      <c r="BT110" s="171">
        <v>0</v>
      </c>
      <c r="BU110" s="3">
        <v>0</v>
      </c>
      <c r="BV110" s="3">
        <v>0</v>
      </c>
      <c r="BW110" s="3">
        <v>0</v>
      </c>
      <c r="BX110" s="172">
        <v>0</v>
      </c>
      <c r="BY110" s="171">
        <v>0</v>
      </c>
      <c r="BZ110" s="172">
        <v>0</v>
      </c>
      <c r="CA110" s="172">
        <v>0</v>
      </c>
      <c r="CB110" s="172">
        <v>0</v>
      </c>
      <c r="CC110" s="172">
        <v>0</v>
      </c>
      <c r="CD110" s="171">
        <v>0</v>
      </c>
      <c r="CE110" s="172">
        <v>0</v>
      </c>
      <c r="CF110" s="172">
        <v>0</v>
      </c>
      <c r="CG110" s="172">
        <v>0</v>
      </c>
      <c r="CH110" s="172">
        <v>0</v>
      </c>
      <c r="CI110" s="307">
        <v>0</v>
      </c>
    </row>
    <row r="111" spans="1:87">
      <c r="A111" s="177" t="s">
        <v>131</v>
      </c>
      <c r="B111" s="171">
        <v>231.82565517</v>
      </c>
      <c r="C111" s="172">
        <v>303.52545448000006</v>
      </c>
      <c r="D111" s="172">
        <v>626.13574472000005</v>
      </c>
      <c r="E111" s="172">
        <v>308.99102431999995</v>
      </c>
      <c r="F111" s="172">
        <v>308.99102431999995</v>
      </c>
      <c r="G111" s="171">
        <v>508.31014141000003</v>
      </c>
      <c r="H111" s="172">
        <v>614.24692264999999</v>
      </c>
      <c r="I111" s="172">
        <v>763.02048413909699</v>
      </c>
      <c r="J111" s="172">
        <v>789.10923288514846</v>
      </c>
      <c r="K111" s="172">
        <v>789.10923288514846</v>
      </c>
      <c r="L111" s="171">
        <v>653.71818169000005</v>
      </c>
      <c r="M111" s="172">
        <v>731.60064272999989</v>
      </c>
      <c r="N111" s="172">
        <v>660.72318058999997</v>
      </c>
      <c r="O111" s="172">
        <v>764.14323261999994</v>
      </c>
      <c r="P111" s="172">
        <v>764.14323261999994</v>
      </c>
      <c r="Q111" s="171">
        <v>920.46363565000001</v>
      </c>
      <c r="R111" s="172">
        <v>625.25487217999989</v>
      </c>
      <c r="S111" s="172">
        <v>1317.91601861</v>
      </c>
      <c r="T111" s="172">
        <v>2274.8720081600004</v>
      </c>
      <c r="U111" s="172">
        <v>2274.8720081600004</v>
      </c>
      <c r="V111" s="171">
        <v>2197.1870962100002</v>
      </c>
      <c r="W111" s="172">
        <v>1928.13073093</v>
      </c>
      <c r="X111" s="172">
        <v>2271.9981073999998</v>
      </c>
      <c r="Y111" s="172">
        <v>2933.69034276</v>
      </c>
      <c r="Z111" s="172">
        <v>2933.69034276</v>
      </c>
      <c r="AA111" s="171">
        <v>2926.2527884000001</v>
      </c>
      <c r="AB111" s="172">
        <v>2253.4602900200002</v>
      </c>
      <c r="AC111" s="172">
        <v>1694.3884403899999</v>
      </c>
      <c r="AD111" s="172">
        <v>2681.47200152</v>
      </c>
      <c r="AE111" s="172">
        <v>2681.47200152</v>
      </c>
      <c r="AF111" s="171">
        <v>2752.6292965299999</v>
      </c>
      <c r="AG111" s="172">
        <v>3012.6065148500002</v>
      </c>
      <c r="AH111" s="172">
        <v>340</v>
      </c>
      <c r="AI111" s="172">
        <v>2111</v>
      </c>
      <c r="AJ111" s="172">
        <v>2111</v>
      </c>
      <c r="AK111" s="171">
        <v>3015</v>
      </c>
      <c r="AL111" s="172">
        <v>3575.7</v>
      </c>
      <c r="AM111" s="172">
        <v>3528</v>
      </c>
      <c r="AN111" s="172">
        <v>3571</v>
      </c>
      <c r="AO111" s="172">
        <v>3571</v>
      </c>
      <c r="AP111" s="171">
        <v>3206.4</v>
      </c>
      <c r="AQ111" s="172">
        <v>4191.7</v>
      </c>
      <c r="AR111" s="172">
        <v>3987</v>
      </c>
      <c r="AS111" s="172">
        <v>4479.8900000000003</v>
      </c>
      <c r="AT111" s="172">
        <v>4479.8900000000003</v>
      </c>
      <c r="AU111" s="171">
        <v>4898.154133</v>
      </c>
      <c r="AV111" s="172">
        <v>3903.016329</v>
      </c>
      <c r="AW111" s="172">
        <v>4560.9033179999997</v>
      </c>
      <c r="AX111" s="172">
        <v>4737.3052250000001</v>
      </c>
      <c r="AY111" s="172">
        <v>4737.3052250000001</v>
      </c>
      <c r="AZ111" s="171">
        <v>5706.8005080000003</v>
      </c>
      <c r="BA111" s="172">
        <v>4761.8175190000002</v>
      </c>
      <c r="BB111" s="172">
        <v>6268.2865430000002</v>
      </c>
      <c r="BC111" s="172">
        <v>4977.8045869999996</v>
      </c>
      <c r="BD111" s="172">
        <v>4977.8045869999996</v>
      </c>
      <c r="BE111" s="171">
        <v>5503.4880929999999</v>
      </c>
      <c r="BF111" s="172">
        <v>4397.9458839999998</v>
      </c>
      <c r="BG111" s="172">
        <v>6618.9401690000004</v>
      </c>
      <c r="BH111" s="172">
        <v>5057.8765450000001</v>
      </c>
      <c r="BI111" s="172">
        <v>5057.8765450000001</v>
      </c>
      <c r="BJ111" s="171">
        <v>5401.7130770000003</v>
      </c>
      <c r="BK111" s="172">
        <v>5102.1941589999997</v>
      </c>
      <c r="BL111" s="172">
        <v>4454.8679970000003</v>
      </c>
      <c r="BM111" s="172">
        <v>4386.3680130000002</v>
      </c>
      <c r="BN111" s="172">
        <v>4386.3680130000002</v>
      </c>
      <c r="BO111" s="171">
        <v>13215.667159000001</v>
      </c>
      <c r="BP111" s="172">
        <v>12387.409076</v>
      </c>
      <c r="BQ111" s="172">
        <v>12425.904946000001</v>
      </c>
      <c r="BR111" s="172">
        <v>12535.29916</v>
      </c>
      <c r="BS111" s="172">
        <v>12535.29916</v>
      </c>
      <c r="BT111" s="171">
        <v>13524.986892999999</v>
      </c>
      <c r="BU111" s="3">
        <v>12913.425064999999</v>
      </c>
      <c r="BV111" s="3">
        <v>12965.446024999999</v>
      </c>
      <c r="BW111" s="3">
        <v>10060.401097</v>
      </c>
      <c r="BX111" s="172">
        <v>10060.401097</v>
      </c>
      <c r="BY111" s="171">
        <v>10139.754089</v>
      </c>
      <c r="BZ111" s="172">
        <v>10607.131291</v>
      </c>
      <c r="CA111" s="172">
        <v>10564.50251393</v>
      </c>
      <c r="CB111" s="172">
        <v>12053.369923959999</v>
      </c>
      <c r="CC111" s="172">
        <v>12053.369923959999</v>
      </c>
      <c r="CD111" s="171">
        <v>7445.8959947399999</v>
      </c>
      <c r="CE111" s="172">
        <v>5279.5248730000003</v>
      </c>
      <c r="CF111" s="172">
        <v>4822.34752776</v>
      </c>
      <c r="CG111" s="172">
        <v>4809.2967360000002</v>
      </c>
      <c r="CH111" s="172">
        <v>4809.2967360000002</v>
      </c>
      <c r="CI111" s="307">
        <v>6632.9933000000001</v>
      </c>
    </row>
    <row r="112" spans="1:87">
      <c r="A112" s="177" t="s">
        <v>135</v>
      </c>
      <c r="B112" s="171">
        <v>0</v>
      </c>
      <c r="C112" s="172">
        <v>0</v>
      </c>
      <c r="D112" s="172">
        <v>0</v>
      </c>
      <c r="E112" s="172">
        <v>0</v>
      </c>
      <c r="F112" s="172">
        <v>0</v>
      </c>
      <c r="G112" s="171">
        <v>0</v>
      </c>
      <c r="H112" s="172">
        <v>0</v>
      </c>
      <c r="I112" s="172">
        <v>0</v>
      </c>
      <c r="J112" s="172">
        <v>0</v>
      </c>
      <c r="K112" s="172">
        <v>0</v>
      </c>
      <c r="L112" s="171">
        <v>0</v>
      </c>
      <c r="M112" s="172">
        <v>0</v>
      </c>
      <c r="N112" s="172">
        <v>0</v>
      </c>
      <c r="O112" s="172">
        <v>0</v>
      </c>
      <c r="P112" s="172">
        <v>0</v>
      </c>
      <c r="Q112" s="171">
        <v>0</v>
      </c>
      <c r="R112" s="172">
        <v>0</v>
      </c>
      <c r="S112" s="172">
        <v>0</v>
      </c>
      <c r="T112" s="172">
        <v>0</v>
      </c>
      <c r="U112" s="172">
        <v>0</v>
      </c>
      <c r="V112" s="171">
        <v>0</v>
      </c>
      <c r="W112" s="172">
        <v>0</v>
      </c>
      <c r="X112" s="172">
        <v>0</v>
      </c>
      <c r="Y112" s="172">
        <v>0</v>
      </c>
      <c r="Z112" s="172">
        <v>0</v>
      </c>
      <c r="AA112" s="171">
        <v>0</v>
      </c>
      <c r="AB112" s="172">
        <v>0</v>
      </c>
      <c r="AC112" s="172">
        <v>0</v>
      </c>
      <c r="AD112" s="172">
        <v>0</v>
      </c>
      <c r="AE112" s="172">
        <v>0</v>
      </c>
      <c r="AF112" s="171">
        <v>0</v>
      </c>
      <c r="AG112" s="172">
        <v>0</v>
      </c>
      <c r="AH112" s="172">
        <v>0</v>
      </c>
      <c r="AI112" s="172">
        <v>0</v>
      </c>
      <c r="AJ112" s="172">
        <v>0</v>
      </c>
      <c r="AK112" s="171">
        <v>0</v>
      </c>
      <c r="AL112" s="172">
        <v>0</v>
      </c>
      <c r="AM112" s="172">
        <v>0</v>
      </c>
      <c r="AN112" s="172">
        <v>0</v>
      </c>
      <c r="AO112" s="172">
        <v>0</v>
      </c>
      <c r="AP112" s="171">
        <v>0</v>
      </c>
      <c r="AQ112" s="172">
        <v>0</v>
      </c>
      <c r="AR112" s="172">
        <v>0</v>
      </c>
      <c r="AS112" s="172">
        <v>0</v>
      </c>
      <c r="AT112" s="172">
        <v>0</v>
      </c>
      <c r="AU112" s="171">
        <v>0</v>
      </c>
      <c r="AV112" s="172">
        <v>0</v>
      </c>
      <c r="AW112" s="172">
        <v>0</v>
      </c>
      <c r="AX112" s="172">
        <v>0</v>
      </c>
      <c r="AY112" s="172">
        <v>0</v>
      </c>
      <c r="AZ112" s="171">
        <v>0</v>
      </c>
      <c r="BA112" s="172">
        <v>0</v>
      </c>
      <c r="BB112" s="172">
        <v>0</v>
      </c>
      <c r="BC112" s="172">
        <v>0</v>
      </c>
      <c r="BD112" s="172">
        <v>0</v>
      </c>
      <c r="BE112" s="171">
        <v>0</v>
      </c>
      <c r="BF112" s="172">
        <v>0</v>
      </c>
      <c r="BG112" s="172">
        <v>0</v>
      </c>
      <c r="BH112" s="172">
        <v>0</v>
      </c>
      <c r="BI112" s="172">
        <v>0</v>
      </c>
      <c r="BJ112" s="171">
        <v>0</v>
      </c>
      <c r="BK112" s="172">
        <v>0</v>
      </c>
      <c r="BL112" s="172">
        <v>0</v>
      </c>
      <c r="BM112" s="172">
        <v>0</v>
      </c>
      <c r="BN112" s="172">
        <v>0</v>
      </c>
      <c r="BO112" s="171">
        <v>0</v>
      </c>
      <c r="BP112" s="172">
        <v>0</v>
      </c>
      <c r="BQ112" s="172">
        <v>0</v>
      </c>
      <c r="BR112" s="172">
        <v>0</v>
      </c>
      <c r="BS112" s="172">
        <v>0</v>
      </c>
      <c r="BT112" s="171">
        <v>0</v>
      </c>
      <c r="BU112" s="3">
        <v>0</v>
      </c>
      <c r="BV112" s="3">
        <v>0</v>
      </c>
      <c r="BW112" s="3">
        <v>0</v>
      </c>
      <c r="BX112" s="172">
        <v>0</v>
      </c>
      <c r="BY112" s="171">
        <v>0</v>
      </c>
      <c r="BZ112" s="172">
        <v>0</v>
      </c>
      <c r="CA112" s="172">
        <v>0</v>
      </c>
      <c r="CB112" s="172">
        <v>0</v>
      </c>
      <c r="CC112" s="172">
        <v>0</v>
      </c>
      <c r="CD112" s="171">
        <v>0</v>
      </c>
      <c r="CE112" s="172">
        <v>0</v>
      </c>
      <c r="CF112" s="172">
        <v>0</v>
      </c>
      <c r="CG112" s="172">
        <v>0</v>
      </c>
      <c r="CH112" s="172">
        <v>0</v>
      </c>
      <c r="CI112" s="307">
        <v>0</v>
      </c>
    </row>
    <row r="113" spans="1:87">
      <c r="A113" s="177" t="s">
        <v>136</v>
      </c>
      <c r="B113" s="171">
        <v>0</v>
      </c>
      <c r="C113" s="172">
        <v>0</v>
      </c>
      <c r="D113" s="172">
        <v>0</v>
      </c>
      <c r="E113" s="172">
        <v>0</v>
      </c>
      <c r="F113" s="172">
        <v>0</v>
      </c>
      <c r="G113" s="171">
        <v>0</v>
      </c>
      <c r="H113" s="172">
        <v>0</v>
      </c>
      <c r="I113" s="172">
        <v>0</v>
      </c>
      <c r="J113" s="172">
        <v>0</v>
      </c>
      <c r="K113" s="172">
        <v>0</v>
      </c>
      <c r="L113" s="171">
        <v>0</v>
      </c>
      <c r="M113" s="172">
        <v>0</v>
      </c>
      <c r="N113" s="172">
        <v>0</v>
      </c>
      <c r="O113" s="172">
        <v>0</v>
      </c>
      <c r="P113" s="172">
        <v>0</v>
      </c>
      <c r="Q113" s="171">
        <v>0</v>
      </c>
      <c r="R113" s="172">
        <v>0</v>
      </c>
      <c r="S113" s="172">
        <v>0</v>
      </c>
      <c r="T113" s="172">
        <v>0</v>
      </c>
      <c r="U113" s="172">
        <v>0</v>
      </c>
      <c r="V113" s="171">
        <v>0</v>
      </c>
      <c r="W113" s="172">
        <v>0</v>
      </c>
      <c r="X113" s="172">
        <v>0</v>
      </c>
      <c r="Y113" s="172">
        <v>0</v>
      </c>
      <c r="Z113" s="172">
        <v>0</v>
      </c>
      <c r="AA113" s="171">
        <v>0</v>
      </c>
      <c r="AB113" s="172">
        <v>0</v>
      </c>
      <c r="AC113" s="172">
        <v>0</v>
      </c>
      <c r="AD113" s="172">
        <v>0</v>
      </c>
      <c r="AE113" s="172">
        <v>0</v>
      </c>
      <c r="AF113" s="171">
        <v>0</v>
      </c>
      <c r="AG113" s="172">
        <v>0</v>
      </c>
      <c r="AH113" s="172">
        <v>0</v>
      </c>
      <c r="AI113" s="172">
        <v>0</v>
      </c>
      <c r="AJ113" s="172">
        <v>0</v>
      </c>
      <c r="AK113" s="171">
        <v>0</v>
      </c>
      <c r="AL113" s="172">
        <v>0</v>
      </c>
      <c r="AM113" s="172">
        <v>0</v>
      </c>
      <c r="AN113" s="172">
        <v>0</v>
      </c>
      <c r="AO113" s="172">
        <v>0</v>
      </c>
      <c r="AP113" s="171">
        <v>0</v>
      </c>
      <c r="AQ113" s="172">
        <v>0</v>
      </c>
      <c r="AR113" s="172">
        <v>0</v>
      </c>
      <c r="AS113" s="172">
        <v>0</v>
      </c>
      <c r="AT113" s="172">
        <v>0</v>
      </c>
      <c r="AU113" s="171">
        <v>0</v>
      </c>
      <c r="AV113" s="172">
        <v>0</v>
      </c>
      <c r="AW113" s="172">
        <v>0</v>
      </c>
      <c r="AX113" s="172">
        <v>0</v>
      </c>
      <c r="AY113" s="172">
        <v>0</v>
      </c>
      <c r="AZ113" s="171">
        <v>0</v>
      </c>
      <c r="BA113" s="172">
        <v>0</v>
      </c>
      <c r="BB113" s="172">
        <v>0</v>
      </c>
      <c r="BC113" s="172">
        <v>0</v>
      </c>
      <c r="BD113" s="172">
        <v>0</v>
      </c>
      <c r="BE113" s="171">
        <v>0</v>
      </c>
      <c r="BF113" s="172">
        <v>0</v>
      </c>
      <c r="BG113" s="172">
        <v>0</v>
      </c>
      <c r="BH113" s="172">
        <v>0</v>
      </c>
      <c r="BI113" s="172">
        <v>0</v>
      </c>
      <c r="BJ113" s="171">
        <v>0</v>
      </c>
      <c r="BK113" s="172">
        <v>0</v>
      </c>
      <c r="BL113" s="172">
        <v>0</v>
      </c>
      <c r="BM113" s="172">
        <v>0</v>
      </c>
      <c r="BN113" s="172">
        <v>0</v>
      </c>
      <c r="BO113" s="171">
        <v>0</v>
      </c>
      <c r="BP113" s="172">
        <v>0</v>
      </c>
      <c r="BQ113" s="172">
        <v>0</v>
      </c>
      <c r="BR113" s="172">
        <v>0</v>
      </c>
      <c r="BS113" s="172">
        <v>0</v>
      </c>
      <c r="BT113" s="171">
        <v>0</v>
      </c>
      <c r="BU113" s="3">
        <v>0</v>
      </c>
      <c r="BV113" s="3">
        <v>0</v>
      </c>
      <c r="BW113" s="3">
        <v>0</v>
      </c>
      <c r="BX113" s="172">
        <v>0</v>
      </c>
      <c r="BY113" s="171">
        <v>0</v>
      </c>
      <c r="BZ113" s="172">
        <v>0</v>
      </c>
      <c r="CA113" s="172">
        <v>0</v>
      </c>
      <c r="CB113" s="172">
        <v>0</v>
      </c>
      <c r="CC113" s="172">
        <v>0</v>
      </c>
      <c r="CD113" s="171">
        <v>0</v>
      </c>
      <c r="CE113" s="172">
        <v>0</v>
      </c>
      <c r="CF113" s="172">
        <v>0</v>
      </c>
      <c r="CG113" s="172">
        <v>0</v>
      </c>
      <c r="CH113" s="172">
        <v>0</v>
      </c>
      <c r="CI113" s="307">
        <v>0</v>
      </c>
    </row>
    <row r="114" spans="1:87">
      <c r="A114" s="176" t="s">
        <v>141</v>
      </c>
      <c r="B114" s="168">
        <v>7631.1605417141436</v>
      </c>
      <c r="C114" s="169">
        <v>7375.1451404783438</v>
      </c>
      <c r="D114" s="169">
        <v>7732.1861617157765</v>
      </c>
      <c r="E114" s="169">
        <v>7792.2593018369553</v>
      </c>
      <c r="F114" s="169">
        <v>7792.2593018369553</v>
      </c>
      <c r="G114" s="168">
        <v>7985.9114028874319</v>
      </c>
      <c r="H114" s="169">
        <v>7686.6967329553536</v>
      </c>
      <c r="I114" s="169">
        <v>8356.9484451653116</v>
      </c>
      <c r="J114" s="169">
        <v>8638.7556199960709</v>
      </c>
      <c r="K114" s="169">
        <v>8638.7556199960709</v>
      </c>
      <c r="L114" s="168">
        <v>8066.5480425096894</v>
      </c>
      <c r="M114" s="169">
        <v>9601.6000226114265</v>
      </c>
      <c r="N114" s="169">
        <v>9234.466399927649</v>
      </c>
      <c r="O114" s="169">
        <v>9034.7715102564798</v>
      </c>
      <c r="P114" s="169">
        <v>9034.7715102564798</v>
      </c>
      <c r="Q114" s="168">
        <v>8504.5924493936654</v>
      </c>
      <c r="R114" s="169">
        <v>8507.4958882019491</v>
      </c>
      <c r="S114" s="169">
        <v>10328.41448662839</v>
      </c>
      <c r="T114" s="169">
        <v>9504.2217504912769</v>
      </c>
      <c r="U114" s="169">
        <v>9504.2217504912769</v>
      </c>
      <c r="V114" s="168">
        <v>11422.347335782</v>
      </c>
      <c r="W114" s="169">
        <v>11600.46178223668</v>
      </c>
      <c r="X114" s="169">
        <v>15539.980980719003</v>
      </c>
      <c r="Y114" s="169">
        <v>20078.447330962859</v>
      </c>
      <c r="Z114" s="169">
        <v>20078.447330962859</v>
      </c>
      <c r="AA114" s="168">
        <v>21902.768069945974</v>
      </c>
      <c r="AB114" s="169">
        <v>25938.308652920237</v>
      </c>
      <c r="AC114" s="169">
        <v>28593.687452693863</v>
      </c>
      <c r="AD114" s="169">
        <v>33767.922027714063</v>
      </c>
      <c r="AE114" s="169">
        <v>33767.922027714063</v>
      </c>
      <c r="AF114" s="168">
        <v>34696.291510387688</v>
      </c>
      <c r="AG114" s="169">
        <v>39464.73565739701</v>
      </c>
      <c r="AH114" s="169">
        <v>18139.087432610984</v>
      </c>
      <c r="AI114" s="169">
        <v>15390.07805864394</v>
      </c>
      <c r="AJ114" s="169">
        <v>15390.07805864394</v>
      </c>
      <c r="AK114" s="168">
        <v>17017.785331048646</v>
      </c>
      <c r="AL114" s="169">
        <v>15314.017690439337</v>
      </c>
      <c r="AM114" s="169">
        <v>14038.077868314291</v>
      </c>
      <c r="AN114" s="169">
        <v>13770.923711855596</v>
      </c>
      <c r="AO114" s="169">
        <v>13770.923711855596</v>
      </c>
      <c r="AP114" s="168">
        <v>17028.081074070065</v>
      </c>
      <c r="AQ114" s="169">
        <v>21942.352687386581</v>
      </c>
      <c r="AR114" s="169">
        <v>24659.756869136538</v>
      </c>
      <c r="AS114" s="169">
        <v>27012.58516971775</v>
      </c>
      <c r="AT114" s="169">
        <v>27012.58516971775</v>
      </c>
      <c r="AU114" s="168">
        <v>24935.609836972308</v>
      </c>
      <c r="AV114" s="169">
        <v>27466.101338</v>
      </c>
      <c r="AW114" s="169">
        <v>27945.670951169672</v>
      </c>
      <c r="AX114" s="169">
        <v>30702.815570702645</v>
      </c>
      <c r="AY114" s="169">
        <v>30702.815570702645</v>
      </c>
      <c r="AZ114" s="168">
        <v>30117.883996216475</v>
      </c>
      <c r="BA114" s="169">
        <v>30160.799742104733</v>
      </c>
      <c r="BB114" s="169">
        <v>29411.874569808275</v>
      </c>
      <c r="BC114" s="169">
        <v>28773.653341756595</v>
      </c>
      <c r="BD114" s="169">
        <v>28773.653341756595</v>
      </c>
      <c r="BE114" s="168">
        <v>30050.652733773484</v>
      </c>
      <c r="BF114" s="169">
        <v>28962.52001300377</v>
      </c>
      <c r="BG114" s="169">
        <v>29860.391091167596</v>
      </c>
      <c r="BH114" s="169">
        <v>29006.256090404368</v>
      </c>
      <c r="BI114" s="169">
        <v>29006.256090404368</v>
      </c>
      <c r="BJ114" s="168">
        <v>28222.034621768435</v>
      </c>
      <c r="BK114" s="169">
        <v>33465.427231890251</v>
      </c>
      <c r="BL114" s="169">
        <v>34557.544164334242</v>
      </c>
      <c r="BM114" s="169">
        <v>36410.65468927547</v>
      </c>
      <c r="BN114" s="169">
        <v>36410.65468927547</v>
      </c>
      <c r="BO114" s="168">
        <v>36507.919348731448</v>
      </c>
      <c r="BP114" s="169">
        <v>37003.413347171554</v>
      </c>
      <c r="BQ114" s="169">
        <v>37024.113487545372</v>
      </c>
      <c r="BR114" s="169">
        <v>38153.600281000385</v>
      </c>
      <c r="BS114" s="169">
        <v>38153.600281000385</v>
      </c>
      <c r="BT114" s="168">
        <v>38957.914844173225</v>
      </c>
      <c r="BU114" s="25">
        <v>39443.866232077526</v>
      </c>
      <c r="BV114" s="25">
        <v>39704.270591658962</v>
      </c>
      <c r="BW114" s="25">
        <v>40522.746785946736</v>
      </c>
      <c r="BX114" s="169">
        <v>40522.746785946736</v>
      </c>
      <c r="BY114" s="168">
        <v>41739.832057669279</v>
      </c>
      <c r="BZ114" s="169">
        <v>44082.983345695779</v>
      </c>
      <c r="CA114" s="169">
        <v>42278.818351555266</v>
      </c>
      <c r="CB114" s="169">
        <v>41949.560234593511</v>
      </c>
      <c r="CC114" s="169">
        <v>41949.560234593511</v>
      </c>
      <c r="CD114" s="168">
        <v>41791.975835761026</v>
      </c>
      <c r="CE114" s="169">
        <v>40285.583236824823</v>
      </c>
      <c r="CF114" s="169">
        <v>38250.578265512144</v>
      </c>
      <c r="CG114" s="169">
        <v>48067.033934134655</v>
      </c>
      <c r="CH114" s="169">
        <v>48067.033934134655</v>
      </c>
      <c r="CI114" s="481">
        <v>47531.766044595082</v>
      </c>
    </row>
    <row r="115" spans="1:87">
      <c r="A115" s="176" t="s">
        <v>142</v>
      </c>
      <c r="B115" s="168">
        <v>1711.2984859999999</v>
      </c>
      <c r="C115" s="169">
        <v>1867.9039909999997</v>
      </c>
      <c r="D115" s="169">
        <v>2549.3602469999996</v>
      </c>
      <c r="E115" s="169">
        <v>2326.5446710000001</v>
      </c>
      <c r="F115" s="169">
        <v>2326.5446710000001</v>
      </c>
      <c r="G115" s="168">
        <v>1996.7745809999997</v>
      </c>
      <c r="H115" s="169">
        <v>1837.367506</v>
      </c>
      <c r="I115" s="169">
        <v>2227.5427239999999</v>
      </c>
      <c r="J115" s="169">
        <v>2618.5739620000004</v>
      </c>
      <c r="K115" s="169">
        <v>2618.5739620000004</v>
      </c>
      <c r="L115" s="168">
        <v>1442.861854</v>
      </c>
      <c r="M115" s="169">
        <v>2988.0864029999998</v>
      </c>
      <c r="N115" s="169">
        <v>1788.804803</v>
      </c>
      <c r="O115" s="169">
        <v>1800.1982984599999</v>
      </c>
      <c r="P115" s="169">
        <v>1800.1982984599999</v>
      </c>
      <c r="Q115" s="168">
        <v>1686.0882609999999</v>
      </c>
      <c r="R115" s="169">
        <v>1348.608502</v>
      </c>
      <c r="S115" s="169">
        <v>3263.9138940000003</v>
      </c>
      <c r="T115" s="169">
        <v>2259.3627042500002</v>
      </c>
      <c r="U115" s="169">
        <v>2259.3627042500002</v>
      </c>
      <c r="V115" s="168">
        <v>2886.6850640000002</v>
      </c>
      <c r="W115" s="169">
        <v>1987.742778</v>
      </c>
      <c r="X115" s="169">
        <v>3242.932675</v>
      </c>
      <c r="Y115" s="169">
        <v>4660.0828679999995</v>
      </c>
      <c r="Z115" s="169">
        <v>4660.0828679999995</v>
      </c>
      <c r="AA115" s="168">
        <v>3894.3287351399999</v>
      </c>
      <c r="AB115" s="169">
        <v>4486.2095609999997</v>
      </c>
      <c r="AC115" s="169">
        <v>3641.6397790000001</v>
      </c>
      <c r="AD115" s="169">
        <v>5208.9861630000005</v>
      </c>
      <c r="AE115" s="169">
        <v>5208.9861630000005</v>
      </c>
      <c r="AF115" s="168">
        <v>5057.2253419999997</v>
      </c>
      <c r="AG115" s="169">
        <v>5769.061889999999</v>
      </c>
      <c r="AH115" s="169">
        <v>2268.9899999999998</v>
      </c>
      <c r="AI115" s="169">
        <v>3390.9700000000003</v>
      </c>
      <c r="AJ115" s="169">
        <v>3390.9700000000003</v>
      </c>
      <c r="AK115" s="168">
        <v>3132.9400000000005</v>
      </c>
      <c r="AL115" s="169">
        <v>1541.05</v>
      </c>
      <c r="AM115" s="169">
        <v>417.37</v>
      </c>
      <c r="AN115" s="169">
        <v>557.13245800000004</v>
      </c>
      <c r="AO115" s="169">
        <v>557.13245800000004</v>
      </c>
      <c r="AP115" s="168">
        <v>540.36681799999997</v>
      </c>
      <c r="AQ115" s="169">
        <v>1022.3314409999999</v>
      </c>
      <c r="AR115" s="169">
        <v>1294.9719680000001</v>
      </c>
      <c r="AS115" s="169">
        <v>1359.5759350000001</v>
      </c>
      <c r="AT115" s="169">
        <v>1359.5759350000001</v>
      </c>
      <c r="AU115" s="168">
        <v>1021.7536230000001</v>
      </c>
      <c r="AV115" s="169">
        <v>1479.3007239999999</v>
      </c>
      <c r="AW115" s="169">
        <v>1671.279978</v>
      </c>
      <c r="AX115" s="169">
        <v>1134.3315</v>
      </c>
      <c r="AY115" s="169">
        <v>1134.3315</v>
      </c>
      <c r="AZ115" s="168">
        <v>1144.4018719999999</v>
      </c>
      <c r="BA115" s="169">
        <v>1506.7578720000001</v>
      </c>
      <c r="BB115" s="169">
        <v>1216.694872</v>
      </c>
      <c r="BC115" s="169">
        <v>1206.244872</v>
      </c>
      <c r="BD115" s="169">
        <v>1206.244872</v>
      </c>
      <c r="BE115" s="168">
        <v>1194.825372</v>
      </c>
      <c r="BF115" s="169">
        <v>1087.6328720000001</v>
      </c>
      <c r="BG115" s="169">
        <v>915.03187200000002</v>
      </c>
      <c r="BH115" s="169">
        <v>1354.4203150000001</v>
      </c>
      <c r="BI115" s="169">
        <v>1354.4203150000001</v>
      </c>
      <c r="BJ115" s="168">
        <v>469.473682</v>
      </c>
      <c r="BK115" s="169">
        <v>463.28569099999999</v>
      </c>
      <c r="BL115" s="169">
        <v>459.63191099999995</v>
      </c>
      <c r="BM115" s="169">
        <v>519.92107999999996</v>
      </c>
      <c r="BN115" s="169">
        <v>519.92107999999996</v>
      </c>
      <c r="BO115" s="168">
        <v>602.16634599999998</v>
      </c>
      <c r="BP115" s="169">
        <v>770.71579799999995</v>
      </c>
      <c r="BQ115" s="169">
        <v>739.95410600000002</v>
      </c>
      <c r="BR115" s="169">
        <v>519.23150799999996</v>
      </c>
      <c r="BS115" s="169">
        <v>519.23150799999996</v>
      </c>
      <c r="BT115" s="168">
        <v>496.10705046000004</v>
      </c>
      <c r="BU115" s="25">
        <v>385.88833335000004</v>
      </c>
      <c r="BV115" s="25">
        <v>483.41359635000003</v>
      </c>
      <c r="BW115" s="25">
        <v>553.85904234999998</v>
      </c>
      <c r="BX115" s="169">
        <v>553.85904234999998</v>
      </c>
      <c r="BY115" s="168">
        <v>517.11482903000001</v>
      </c>
      <c r="BZ115" s="169">
        <v>544.48236580000003</v>
      </c>
      <c r="CA115" s="169">
        <v>441.77647035000001</v>
      </c>
      <c r="CB115" s="169">
        <v>165.21297935000001</v>
      </c>
      <c r="CC115" s="169">
        <v>165.21297935000001</v>
      </c>
      <c r="CD115" s="168">
        <v>154.70601235000001</v>
      </c>
      <c r="CE115" s="169">
        <v>157.29939335</v>
      </c>
      <c r="CF115" s="169">
        <v>469.41032940740001</v>
      </c>
      <c r="CG115" s="169">
        <v>226.314457465</v>
      </c>
      <c r="CH115" s="169">
        <v>226.314457465</v>
      </c>
      <c r="CI115" s="481">
        <v>226.314457465</v>
      </c>
    </row>
    <row r="116" spans="1:87">
      <c r="A116" s="177" t="s">
        <v>130</v>
      </c>
      <c r="B116" s="171">
        <v>0</v>
      </c>
      <c r="C116" s="172">
        <v>0</v>
      </c>
      <c r="D116" s="172">
        <v>0</v>
      </c>
      <c r="E116" s="172">
        <v>0</v>
      </c>
      <c r="F116" s="172">
        <v>0</v>
      </c>
      <c r="G116" s="171">
        <v>0</v>
      </c>
      <c r="H116" s="172">
        <v>0</v>
      </c>
      <c r="I116" s="172">
        <v>0</v>
      </c>
      <c r="J116" s="172">
        <v>0</v>
      </c>
      <c r="K116" s="172">
        <v>0</v>
      </c>
      <c r="L116" s="171">
        <v>0</v>
      </c>
      <c r="M116" s="172">
        <v>0</v>
      </c>
      <c r="N116" s="172">
        <v>0</v>
      </c>
      <c r="O116" s="172">
        <v>0</v>
      </c>
      <c r="P116" s="172">
        <v>0</v>
      </c>
      <c r="Q116" s="171">
        <v>0</v>
      </c>
      <c r="R116" s="172">
        <v>0</v>
      </c>
      <c r="S116" s="172">
        <v>0</v>
      </c>
      <c r="T116" s="172">
        <v>0</v>
      </c>
      <c r="U116" s="172">
        <v>0</v>
      </c>
      <c r="V116" s="171">
        <v>0</v>
      </c>
      <c r="W116" s="172">
        <v>0</v>
      </c>
      <c r="X116" s="172">
        <v>0</v>
      </c>
      <c r="Y116" s="172">
        <v>0</v>
      </c>
      <c r="Z116" s="172">
        <v>0</v>
      </c>
      <c r="AA116" s="171">
        <v>0</v>
      </c>
      <c r="AB116" s="172">
        <v>0</v>
      </c>
      <c r="AC116" s="172">
        <v>0</v>
      </c>
      <c r="AD116" s="172">
        <v>0</v>
      </c>
      <c r="AE116" s="172">
        <v>0</v>
      </c>
      <c r="AF116" s="171">
        <v>0</v>
      </c>
      <c r="AG116" s="172">
        <v>0</v>
      </c>
      <c r="AH116" s="172">
        <v>0</v>
      </c>
      <c r="AI116" s="172">
        <v>0</v>
      </c>
      <c r="AJ116" s="172">
        <v>0</v>
      </c>
      <c r="AK116" s="171">
        <v>0</v>
      </c>
      <c r="AL116" s="172">
        <v>0</v>
      </c>
      <c r="AM116" s="172">
        <v>0</v>
      </c>
      <c r="AN116" s="172">
        <v>0</v>
      </c>
      <c r="AO116" s="172">
        <v>0</v>
      </c>
      <c r="AP116" s="171">
        <v>0</v>
      </c>
      <c r="AQ116" s="172">
        <v>0</v>
      </c>
      <c r="AR116" s="172">
        <v>0</v>
      </c>
      <c r="AS116" s="172">
        <v>0</v>
      </c>
      <c r="AT116" s="172">
        <v>0</v>
      </c>
      <c r="AU116" s="171">
        <v>0</v>
      </c>
      <c r="AV116" s="172">
        <v>0</v>
      </c>
      <c r="AW116" s="172">
        <v>0</v>
      </c>
      <c r="AX116" s="172">
        <v>0</v>
      </c>
      <c r="AY116" s="172">
        <v>0</v>
      </c>
      <c r="AZ116" s="171">
        <v>0</v>
      </c>
      <c r="BA116" s="172">
        <v>0</v>
      </c>
      <c r="BB116" s="172">
        <v>0</v>
      </c>
      <c r="BC116" s="172">
        <v>0</v>
      </c>
      <c r="BD116" s="172">
        <v>0</v>
      </c>
      <c r="BE116" s="171">
        <v>0</v>
      </c>
      <c r="BF116" s="172">
        <v>0</v>
      </c>
      <c r="BG116" s="172">
        <v>0</v>
      </c>
      <c r="BH116" s="172">
        <v>0</v>
      </c>
      <c r="BI116" s="172">
        <v>0</v>
      </c>
      <c r="BJ116" s="171">
        <v>0</v>
      </c>
      <c r="BK116" s="172">
        <v>0</v>
      </c>
      <c r="BL116" s="172">
        <v>0</v>
      </c>
      <c r="BM116" s="172">
        <v>0</v>
      </c>
      <c r="BN116" s="172">
        <v>0</v>
      </c>
      <c r="BO116" s="171">
        <v>0</v>
      </c>
      <c r="BP116" s="172">
        <v>0</v>
      </c>
      <c r="BQ116" s="172">
        <v>0</v>
      </c>
      <c r="BR116" s="172">
        <v>0</v>
      </c>
      <c r="BS116" s="172">
        <v>0</v>
      </c>
      <c r="BT116" s="171">
        <v>0</v>
      </c>
      <c r="BU116" s="3">
        <v>0</v>
      </c>
      <c r="BV116" s="3">
        <v>0</v>
      </c>
      <c r="BW116" s="3">
        <v>0</v>
      </c>
      <c r="BX116" s="172">
        <v>0</v>
      </c>
      <c r="BY116" s="171">
        <v>0</v>
      </c>
      <c r="BZ116" s="172">
        <v>0</v>
      </c>
      <c r="CA116" s="172">
        <v>0</v>
      </c>
      <c r="CB116" s="172">
        <v>0</v>
      </c>
      <c r="CC116" s="172">
        <v>0</v>
      </c>
      <c r="CD116" s="171">
        <v>0</v>
      </c>
      <c r="CE116" s="172">
        <v>0</v>
      </c>
      <c r="CF116" s="172">
        <v>0</v>
      </c>
      <c r="CG116" s="172">
        <v>0</v>
      </c>
      <c r="CH116" s="172">
        <v>0</v>
      </c>
      <c r="CI116" s="307">
        <v>0</v>
      </c>
    </row>
    <row r="117" spans="1:87">
      <c r="A117" s="177" t="s">
        <v>131</v>
      </c>
      <c r="B117" s="171">
        <v>546.45412499999998</v>
      </c>
      <c r="C117" s="172">
        <v>581.04778399999998</v>
      </c>
      <c r="D117" s="172">
        <v>1252.999834</v>
      </c>
      <c r="E117" s="172">
        <v>819.26807400000007</v>
      </c>
      <c r="F117" s="172">
        <v>819.26807400000007</v>
      </c>
      <c r="G117" s="171">
        <v>876.05826300000001</v>
      </c>
      <c r="H117" s="172">
        <v>709.40245600000003</v>
      </c>
      <c r="I117" s="172">
        <v>1178.039172</v>
      </c>
      <c r="J117" s="172">
        <v>1586.0168920000001</v>
      </c>
      <c r="K117" s="172">
        <v>1586.0168920000001</v>
      </c>
      <c r="L117" s="171">
        <v>611.11200099999996</v>
      </c>
      <c r="M117" s="172">
        <v>2196.6332739999998</v>
      </c>
      <c r="N117" s="172">
        <v>907.60389299999997</v>
      </c>
      <c r="O117" s="172">
        <v>1015.094488</v>
      </c>
      <c r="P117" s="172">
        <v>1015.094488</v>
      </c>
      <c r="Q117" s="171">
        <v>973.77891699999998</v>
      </c>
      <c r="R117" s="172">
        <v>678.54491200000007</v>
      </c>
      <c r="S117" s="172">
        <v>1271.5609930000001</v>
      </c>
      <c r="T117" s="172">
        <v>2099.4448590000002</v>
      </c>
      <c r="U117" s="172">
        <v>2099.4448590000002</v>
      </c>
      <c r="V117" s="171">
        <v>2401.3208070000001</v>
      </c>
      <c r="W117" s="172">
        <v>1746.1794320000001</v>
      </c>
      <c r="X117" s="172">
        <v>2299.7495880000001</v>
      </c>
      <c r="Y117" s="172">
        <v>3123.9933209999999</v>
      </c>
      <c r="Z117" s="172">
        <v>3123.9933209999999</v>
      </c>
      <c r="AA117" s="171">
        <v>2386.1722239999999</v>
      </c>
      <c r="AB117" s="172">
        <v>2940.3299480000001</v>
      </c>
      <c r="AC117" s="172">
        <v>2044.389741</v>
      </c>
      <c r="AD117" s="172">
        <v>3373.7429300000003</v>
      </c>
      <c r="AE117" s="172">
        <v>3373.7429300000003</v>
      </c>
      <c r="AF117" s="171">
        <v>2827.9118749999998</v>
      </c>
      <c r="AG117" s="172">
        <v>2564.5052269999996</v>
      </c>
      <c r="AH117" s="172">
        <v>742.3</v>
      </c>
      <c r="AI117" s="172">
        <v>1945.2</v>
      </c>
      <c r="AJ117" s="172">
        <v>1945.2</v>
      </c>
      <c r="AK117" s="171">
        <v>1627.9</v>
      </c>
      <c r="AL117" s="172">
        <v>0</v>
      </c>
      <c r="AM117" s="172">
        <v>0</v>
      </c>
      <c r="AN117" s="172">
        <v>116.17245800000001</v>
      </c>
      <c r="AO117" s="172">
        <v>116.17245800000001</v>
      </c>
      <c r="AP117" s="171">
        <v>115.88681800000001</v>
      </c>
      <c r="AQ117" s="172">
        <v>117.261441</v>
      </c>
      <c r="AR117" s="172">
        <v>48.498297999999998</v>
      </c>
      <c r="AS117" s="172">
        <v>85.618042000000003</v>
      </c>
      <c r="AT117" s="172">
        <v>85.618042000000003</v>
      </c>
      <c r="AU117" s="171">
        <v>97.804886999999994</v>
      </c>
      <c r="AV117" s="172">
        <v>87.105312999999995</v>
      </c>
      <c r="AW117" s="172">
        <v>85.507092999999998</v>
      </c>
      <c r="AX117" s="172">
        <v>0</v>
      </c>
      <c r="AY117" s="172">
        <v>0</v>
      </c>
      <c r="AZ117" s="171">
        <v>0</v>
      </c>
      <c r="BA117" s="172">
        <v>0</v>
      </c>
      <c r="BB117" s="172">
        <v>0</v>
      </c>
      <c r="BC117" s="172">
        <v>0</v>
      </c>
      <c r="BD117" s="172">
        <v>0</v>
      </c>
      <c r="BE117" s="171">
        <v>0</v>
      </c>
      <c r="BF117" s="172">
        <v>0</v>
      </c>
      <c r="BG117" s="172">
        <v>0</v>
      </c>
      <c r="BH117" s="172">
        <v>0</v>
      </c>
      <c r="BI117" s="172">
        <v>0</v>
      </c>
      <c r="BJ117" s="171">
        <v>0</v>
      </c>
      <c r="BK117" s="172">
        <v>0</v>
      </c>
      <c r="BL117" s="172">
        <v>0</v>
      </c>
      <c r="BM117" s="172">
        <v>0</v>
      </c>
      <c r="BN117" s="172">
        <v>0</v>
      </c>
      <c r="BO117" s="171">
        <v>0</v>
      </c>
      <c r="BP117" s="172">
        <v>0</v>
      </c>
      <c r="BQ117" s="172">
        <v>0</v>
      </c>
      <c r="BR117" s="172">
        <v>0</v>
      </c>
      <c r="BS117" s="172">
        <v>0</v>
      </c>
      <c r="BT117" s="171">
        <v>0</v>
      </c>
      <c r="BU117" s="3">
        <v>0</v>
      </c>
      <c r="BV117" s="3">
        <v>0</v>
      </c>
      <c r="BW117" s="3">
        <v>0</v>
      </c>
      <c r="BX117" s="172">
        <v>0</v>
      </c>
      <c r="BY117" s="171">
        <v>0</v>
      </c>
      <c r="BZ117" s="172">
        <v>0</v>
      </c>
      <c r="CA117" s="172">
        <v>0</v>
      </c>
      <c r="CB117" s="172">
        <v>0</v>
      </c>
      <c r="CC117" s="172">
        <v>0</v>
      </c>
      <c r="CD117" s="171">
        <v>0</v>
      </c>
      <c r="CE117" s="172">
        <v>0</v>
      </c>
      <c r="CF117" s="172">
        <v>0</v>
      </c>
      <c r="CG117" s="172">
        <v>0</v>
      </c>
      <c r="CH117" s="172">
        <v>0</v>
      </c>
      <c r="CI117" s="307">
        <v>0</v>
      </c>
    </row>
    <row r="118" spans="1:87">
      <c r="A118" s="177" t="s">
        <v>135</v>
      </c>
      <c r="B118" s="171">
        <v>0</v>
      </c>
      <c r="C118" s="172">
        <v>0</v>
      </c>
      <c r="D118" s="172">
        <v>0</v>
      </c>
      <c r="E118" s="172">
        <v>0</v>
      </c>
      <c r="F118" s="172">
        <v>0</v>
      </c>
      <c r="G118" s="171">
        <v>0</v>
      </c>
      <c r="H118" s="172">
        <v>0</v>
      </c>
      <c r="I118" s="172">
        <v>0</v>
      </c>
      <c r="J118" s="172">
        <v>0</v>
      </c>
      <c r="K118" s="172">
        <v>0</v>
      </c>
      <c r="L118" s="171">
        <v>0</v>
      </c>
      <c r="M118" s="172">
        <v>0</v>
      </c>
      <c r="N118" s="172">
        <v>0</v>
      </c>
      <c r="O118" s="172">
        <v>0</v>
      </c>
      <c r="P118" s="172">
        <v>0</v>
      </c>
      <c r="Q118" s="171">
        <v>0</v>
      </c>
      <c r="R118" s="172">
        <v>0</v>
      </c>
      <c r="S118" s="172">
        <v>0</v>
      </c>
      <c r="T118" s="172">
        <v>0</v>
      </c>
      <c r="U118" s="172">
        <v>0</v>
      </c>
      <c r="V118" s="171">
        <v>0</v>
      </c>
      <c r="W118" s="172">
        <v>0</v>
      </c>
      <c r="X118" s="172">
        <v>0</v>
      </c>
      <c r="Y118" s="172">
        <v>0</v>
      </c>
      <c r="Z118" s="172">
        <v>0</v>
      </c>
      <c r="AA118" s="171">
        <v>0</v>
      </c>
      <c r="AB118" s="172">
        <v>0</v>
      </c>
      <c r="AC118" s="172">
        <v>0</v>
      </c>
      <c r="AD118" s="172">
        <v>0</v>
      </c>
      <c r="AE118" s="172">
        <v>0</v>
      </c>
      <c r="AF118" s="171">
        <v>0</v>
      </c>
      <c r="AG118" s="172">
        <v>0</v>
      </c>
      <c r="AH118" s="172">
        <v>0</v>
      </c>
      <c r="AI118" s="172">
        <v>0</v>
      </c>
      <c r="AJ118" s="172">
        <v>0</v>
      </c>
      <c r="AK118" s="171">
        <v>0</v>
      </c>
      <c r="AL118" s="172">
        <v>0</v>
      </c>
      <c r="AM118" s="172">
        <v>0</v>
      </c>
      <c r="AN118" s="172">
        <v>0</v>
      </c>
      <c r="AO118" s="172">
        <v>0</v>
      </c>
      <c r="AP118" s="171">
        <v>0</v>
      </c>
      <c r="AQ118" s="172">
        <v>0</v>
      </c>
      <c r="AR118" s="172">
        <v>0</v>
      </c>
      <c r="AS118" s="172">
        <v>0</v>
      </c>
      <c r="AT118" s="172">
        <v>0</v>
      </c>
      <c r="AU118" s="171">
        <v>0</v>
      </c>
      <c r="AV118" s="172">
        <v>0</v>
      </c>
      <c r="AW118" s="172">
        <v>0</v>
      </c>
      <c r="AX118" s="172">
        <v>0</v>
      </c>
      <c r="AY118" s="172">
        <v>0</v>
      </c>
      <c r="AZ118" s="171">
        <v>0</v>
      </c>
      <c r="BA118" s="172">
        <v>0</v>
      </c>
      <c r="BB118" s="172">
        <v>0</v>
      </c>
      <c r="BC118" s="172">
        <v>0</v>
      </c>
      <c r="BD118" s="172">
        <v>0</v>
      </c>
      <c r="BE118" s="171">
        <v>0</v>
      </c>
      <c r="BF118" s="172">
        <v>0</v>
      </c>
      <c r="BG118" s="172">
        <v>0</v>
      </c>
      <c r="BH118" s="172">
        <v>0</v>
      </c>
      <c r="BI118" s="172">
        <v>0</v>
      </c>
      <c r="BJ118" s="171">
        <v>0</v>
      </c>
      <c r="BK118" s="172">
        <v>0</v>
      </c>
      <c r="BL118" s="172">
        <v>0</v>
      </c>
      <c r="BM118" s="172">
        <v>0</v>
      </c>
      <c r="BN118" s="172">
        <v>0</v>
      </c>
      <c r="BO118" s="171">
        <v>0</v>
      </c>
      <c r="BP118" s="172">
        <v>0</v>
      </c>
      <c r="BQ118" s="172">
        <v>0</v>
      </c>
      <c r="BR118" s="172">
        <v>0</v>
      </c>
      <c r="BS118" s="172">
        <v>0</v>
      </c>
      <c r="BT118" s="171">
        <v>0</v>
      </c>
      <c r="BU118" s="3">
        <v>0</v>
      </c>
      <c r="BV118" s="3">
        <v>0</v>
      </c>
      <c r="BW118" s="3">
        <v>0</v>
      </c>
      <c r="BX118" s="172">
        <v>0</v>
      </c>
      <c r="BY118" s="171">
        <v>0</v>
      </c>
      <c r="BZ118" s="172">
        <v>0</v>
      </c>
      <c r="CA118" s="172">
        <v>0</v>
      </c>
      <c r="CB118" s="172">
        <v>0</v>
      </c>
      <c r="CC118" s="172">
        <v>0</v>
      </c>
      <c r="CD118" s="171">
        <v>0</v>
      </c>
      <c r="CE118" s="172">
        <v>0</v>
      </c>
      <c r="CF118" s="172">
        <v>0</v>
      </c>
      <c r="CG118" s="172">
        <v>0</v>
      </c>
      <c r="CH118" s="172">
        <v>0</v>
      </c>
      <c r="CI118" s="307">
        <v>0</v>
      </c>
    </row>
    <row r="119" spans="1:87">
      <c r="A119" s="177" t="s">
        <v>136</v>
      </c>
      <c r="B119" s="171">
        <v>1164.8443609999999</v>
      </c>
      <c r="C119" s="172">
        <v>1286.8562069999998</v>
      </c>
      <c r="D119" s="172">
        <v>1296.3604129999999</v>
      </c>
      <c r="E119" s="172">
        <v>1507.276597</v>
      </c>
      <c r="F119" s="172">
        <v>1507.276597</v>
      </c>
      <c r="G119" s="171">
        <v>1120.7163179999998</v>
      </c>
      <c r="H119" s="172">
        <v>1127.96505</v>
      </c>
      <c r="I119" s="172">
        <v>1049.5035519999999</v>
      </c>
      <c r="J119" s="172">
        <v>1032.5570700000001</v>
      </c>
      <c r="K119" s="172">
        <v>1032.5570700000001</v>
      </c>
      <c r="L119" s="171">
        <v>831.74985300000003</v>
      </c>
      <c r="M119" s="172">
        <v>791.45312899999999</v>
      </c>
      <c r="N119" s="172">
        <v>881.20091000000002</v>
      </c>
      <c r="O119" s="172">
        <v>785.10381045999998</v>
      </c>
      <c r="P119" s="172">
        <v>785.10381045999998</v>
      </c>
      <c r="Q119" s="171">
        <v>712.30934400000001</v>
      </c>
      <c r="R119" s="172">
        <v>670.06358999999998</v>
      </c>
      <c r="S119" s="172">
        <v>1992.352901</v>
      </c>
      <c r="T119" s="172">
        <v>159.91784525</v>
      </c>
      <c r="U119" s="172">
        <v>159.91784525</v>
      </c>
      <c r="V119" s="171">
        <v>485.36425700000001</v>
      </c>
      <c r="W119" s="172">
        <v>241.563346</v>
      </c>
      <c r="X119" s="172">
        <v>943.18308700000011</v>
      </c>
      <c r="Y119" s="172">
        <v>1536.089547</v>
      </c>
      <c r="Z119" s="172">
        <v>1536.089547</v>
      </c>
      <c r="AA119" s="171">
        <v>1508.15651114</v>
      </c>
      <c r="AB119" s="172">
        <v>1545.8796130000001</v>
      </c>
      <c r="AC119" s="172">
        <v>1597.2500380000001</v>
      </c>
      <c r="AD119" s="172">
        <v>1835.2432329999999</v>
      </c>
      <c r="AE119" s="172">
        <v>1835.2432329999999</v>
      </c>
      <c r="AF119" s="171">
        <v>2229.3134669999999</v>
      </c>
      <c r="AG119" s="172">
        <v>3204.5566629999994</v>
      </c>
      <c r="AH119" s="172">
        <v>1526.6899999999998</v>
      </c>
      <c r="AI119" s="172">
        <v>1445.77</v>
      </c>
      <c r="AJ119" s="172">
        <v>1445.77</v>
      </c>
      <c r="AK119" s="171">
        <v>1505.0400000000002</v>
      </c>
      <c r="AL119" s="172">
        <v>1541.05</v>
      </c>
      <c r="AM119" s="172">
        <v>417.37</v>
      </c>
      <c r="AN119" s="172">
        <v>440.96</v>
      </c>
      <c r="AO119" s="172">
        <v>440.96</v>
      </c>
      <c r="AP119" s="171">
        <v>424.48</v>
      </c>
      <c r="AQ119" s="172">
        <v>905.06999999999994</v>
      </c>
      <c r="AR119" s="172">
        <v>1246.4736700000001</v>
      </c>
      <c r="AS119" s="172">
        <v>1273.957893</v>
      </c>
      <c r="AT119" s="172">
        <v>1273.957893</v>
      </c>
      <c r="AU119" s="171">
        <v>923.94873600000005</v>
      </c>
      <c r="AV119" s="172">
        <v>1392.1954109999999</v>
      </c>
      <c r="AW119" s="172">
        <v>1585.7728850000001</v>
      </c>
      <c r="AX119" s="172">
        <v>1134.3315</v>
      </c>
      <c r="AY119" s="172">
        <v>1134.3315</v>
      </c>
      <c r="AZ119" s="171">
        <v>1144.4018719999999</v>
      </c>
      <c r="BA119" s="172">
        <v>1506.7578720000001</v>
      </c>
      <c r="BB119" s="172">
        <v>1216.694872</v>
      </c>
      <c r="BC119" s="172">
        <v>1206.244872</v>
      </c>
      <c r="BD119" s="172">
        <v>1206.244872</v>
      </c>
      <c r="BE119" s="171">
        <v>1194.825372</v>
      </c>
      <c r="BF119" s="172">
        <v>1087.6328720000001</v>
      </c>
      <c r="BG119" s="172">
        <v>915.03187200000002</v>
      </c>
      <c r="BH119" s="172">
        <v>1354.4203150000001</v>
      </c>
      <c r="BI119" s="172">
        <v>1354.4203150000001</v>
      </c>
      <c r="BJ119" s="171">
        <v>469.473682</v>
      </c>
      <c r="BK119" s="172">
        <v>463.28569099999999</v>
      </c>
      <c r="BL119" s="172">
        <v>459.63191099999995</v>
      </c>
      <c r="BM119" s="172">
        <v>519.92107999999996</v>
      </c>
      <c r="BN119" s="172">
        <v>519.92107999999996</v>
      </c>
      <c r="BO119" s="171">
        <v>602.16634599999998</v>
      </c>
      <c r="BP119" s="172">
        <v>770.71579799999995</v>
      </c>
      <c r="BQ119" s="172">
        <v>739.95410600000002</v>
      </c>
      <c r="BR119" s="172">
        <v>519.23150799999996</v>
      </c>
      <c r="BS119" s="172">
        <v>519.23150799999996</v>
      </c>
      <c r="BT119" s="171">
        <v>496.10705046000004</v>
      </c>
      <c r="BU119" s="3">
        <v>385.88833335000004</v>
      </c>
      <c r="BV119" s="3">
        <v>483.41359635000003</v>
      </c>
      <c r="BW119" s="3">
        <v>553.85904234999998</v>
      </c>
      <c r="BX119" s="172">
        <v>553.85904234999998</v>
      </c>
      <c r="BY119" s="171">
        <v>517.11482903000001</v>
      </c>
      <c r="BZ119" s="172">
        <v>544.48236580000003</v>
      </c>
      <c r="CA119" s="172">
        <v>441.77647035000001</v>
      </c>
      <c r="CB119" s="172">
        <v>165.21297935000001</v>
      </c>
      <c r="CC119" s="172">
        <v>165.21297935000001</v>
      </c>
      <c r="CD119" s="171">
        <v>154.70601235000001</v>
      </c>
      <c r="CE119" s="172">
        <v>157.29939335</v>
      </c>
      <c r="CF119" s="172">
        <v>469.41032940740001</v>
      </c>
      <c r="CG119" s="172">
        <v>226.314457465</v>
      </c>
      <c r="CH119" s="172">
        <v>226.314457465</v>
      </c>
      <c r="CI119" s="307">
        <v>226.314457465</v>
      </c>
    </row>
    <row r="120" spans="1:87">
      <c r="A120" s="178" t="s">
        <v>143</v>
      </c>
      <c r="B120" s="168">
        <v>5919.8620557141439</v>
      </c>
      <c r="C120" s="169">
        <v>5507.2411494783446</v>
      </c>
      <c r="D120" s="169">
        <v>5182.8259147157769</v>
      </c>
      <c r="E120" s="169">
        <v>5465.7146308369547</v>
      </c>
      <c r="F120" s="169">
        <v>5465.7146308369547</v>
      </c>
      <c r="G120" s="168">
        <v>5989.1368218874322</v>
      </c>
      <c r="H120" s="169">
        <v>5849.3292269553531</v>
      </c>
      <c r="I120" s="169">
        <v>6129.4057211653117</v>
      </c>
      <c r="J120" s="169">
        <v>6020.1816579960714</v>
      </c>
      <c r="K120" s="169">
        <v>6020.1816579960714</v>
      </c>
      <c r="L120" s="168">
        <v>6623.6861885096896</v>
      </c>
      <c r="M120" s="169">
        <v>6613.5136196114272</v>
      </c>
      <c r="N120" s="169">
        <v>7445.6615969276481</v>
      </c>
      <c r="O120" s="169">
        <v>7234.5732117964799</v>
      </c>
      <c r="P120" s="169">
        <v>7234.5732117964799</v>
      </c>
      <c r="Q120" s="168">
        <v>6818.5041883936665</v>
      </c>
      <c r="R120" s="169">
        <v>7158.88738620195</v>
      </c>
      <c r="S120" s="169">
        <v>7064.5005926283902</v>
      </c>
      <c r="T120" s="169">
        <v>7244.8590462412758</v>
      </c>
      <c r="U120" s="169">
        <v>7244.8590462412758</v>
      </c>
      <c r="V120" s="168">
        <v>8535.6622717819992</v>
      </c>
      <c r="W120" s="169">
        <v>9612.7190042366801</v>
      </c>
      <c r="X120" s="169">
        <v>12297.048305719003</v>
      </c>
      <c r="Y120" s="169">
        <v>15418.364462962858</v>
      </c>
      <c r="Z120" s="169">
        <v>15418.364462962858</v>
      </c>
      <c r="AA120" s="168">
        <v>18008.439334805975</v>
      </c>
      <c r="AB120" s="169">
        <v>21452.099091920238</v>
      </c>
      <c r="AC120" s="169">
        <v>24952.047673693862</v>
      </c>
      <c r="AD120" s="169">
        <v>28558.935864714065</v>
      </c>
      <c r="AE120" s="169">
        <v>28558.935864714065</v>
      </c>
      <c r="AF120" s="168">
        <v>29639.066168387686</v>
      </c>
      <c r="AG120" s="169">
        <v>33695.673767397013</v>
      </c>
      <c r="AH120" s="169">
        <v>15870.097432610986</v>
      </c>
      <c r="AI120" s="169">
        <v>11999.10805864394</v>
      </c>
      <c r="AJ120" s="169">
        <v>11999.10805864394</v>
      </c>
      <c r="AK120" s="168">
        <v>13884.845331048647</v>
      </c>
      <c r="AL120" s="169">
        <v>13772.967690439338</v>
      </c>
      <c r="AM120" s="169">
        <v>13620.70786831429</v>
      </c>
      <c r="AN120" s="169">
        <v>13213.791253855596</v>
      </c>
      <c r="AO120" s="169">
        <v>13213.791253855596</v>
      </c>
      <c r="AP120" s="168">
        <v>16487.714256070067</v>
      </c>
      <c r="AQ120" s="169">
        <v>20920.021246386583</v>
      </c>
      <c r="AR120" s="169">
        <v>23364.784901136536</v>
      </c>
      <c r="AS120" s="169">
        <v>25653.009234717749</v>
      </c>
      <c r="AT120" s="169">
        <v>25653.009234717749</v>
      </c>
      <c r="AU120" s="168">
        <v>23913.856213972307</v>
      </c>
      <c r="AV120" s="169">
        <v>25986.800614</v>
      </c>
      <c r="AW120" s="169">
        <v>26274.390973169673</v>
      </c>
      <c r="AX120" s="169">
        <v>29568.484070702645</v>
      </c>
      <c r="AY120" s="169">
        <v>29568.484070702645</v>
      </c>
      <c r="AZ120" s="168">
        <v>28973.482124216476</v>
      </c>
      <c r="BA120" s="169">
        <v>28654.041870104735</v>
      </c>
      <c r="BB120" s="169">
        <v>28195.179697808275</v>
      </c>
      <c r="BC120" s="169">
        <v>27567.408469756596</v>
      </c>
      <c r="BD120" s="169">
        <v>27567.408469756596</v>
      </c>
      <c r="BE120" s="168">
        <v>28855.827361773485</v>
      </c>
      <c r="BF120" s="169">
        <v>27874.887141003768</v>
      </c>
      <c r="BG120" s="169">
        <v>28945.359219167596</v>
      </c>
      <c r="BH120" s="169">
        <v>27651.835775404368</v>
      </c>
      <c r="BI120" s="169">
        <v>27651.835775404368</v>
      </c>
      <c r="BJ120" s="168">
        <v>27752.560939768435</v>
      </c>
      <c r="BK120" s="169">
        <v>33002.141540890254</v>
      </c>
      <c r="BL120" s="169">
        <v>34097.912253334245</v>
      </c>
      <c r="BM120" s="169">
        <v>35890.73360927547</v>
      </c>
      <c r="BN120" s="169">
        <v>35890.73360927547</v>
      </c>
      <c r="BO120" s="168">
        <v>35905.75300273145</v>
      </c>
      <c r="BP120" s="169">
        <v>36232.697549171557</v>
      </c>
      <c r="BQ120" s="169">
        <v>36284.159381545374</v>
      </c>
      <c r="BR120" s="169">
        <v>37634.368773000388</v>
      </c>
      <c r="BS120" s="169">
        <v>37634.368773000388</v>
      </c>
      <c r="BT120" s="168">
        <v>38461.807793713226</v>
      </c>
      <c r="BU120" s="25">
        <v>39057.977898727528</v>
      </c>
      <c r="BV120" s="25">
        <v>39220.856995308961</v>
      </c>
      <c r="BW120" s="25">
        <v>39968.887743596737</v>
      </c>
      <c r="BX120" s="169">
        <v>39968.887743596737</v>
      </c>
      <c r="BY120" s="168">
        <v>41222.717228639282</v>
      </c>
      <c r="BZ120" s="169">
        <v>43538.500979895776</v>
      </c>
      <c r="CA120" s="169">
        <v>41837.041881205267</v>
      </c>
      <c r="CB120" s="169">
        <v>41784.347255243512</v>
      </c>
      <c r="CC120" s="169">
        <v>41784.347255243512</v>
      </c>
      <c r="CD120" s="168">
        <v>41637.269823411028</v>
      </c>
      <c r="CE120" s="169">
        <v>40128.283843474826</v>
      </c>
      <c r="CF120" s="169">
        <v>37781.167936104743</v>
      </c>
      <c r="CG120" s="169">
        <v>47840.719476669656</v>
      </c>
      <c r="CH120" s="169">
        <v>47840.719476669656</v>
      </c>
      <c r="CI120" s="481">
        <v>47305.451587130083</v>
      </c>
    </row>
    <row r="121" spans="1:87">
      <c r="A121" s="177" t="s">
        <v>130</v>
      </c>
      <c r="B121" s="171">
        <v>0</v>
      </c>
      <c r="C121" s="172">
        <v>0</v>
      </c>
      <c r="D121" s="172">
        <v>0</v>
      </c>
      <c r="E121" s="172">
        <v>0</v>
      </c>
      <c r="F121" s="172">
        <v>0</v>
      </c>
      <c r="G121" s="171">
        <v>0</v>
      </c>
      <c r="H121" s="172">
        <v>0</v>
      </c>
      <c r="I121" s="172">
        <v>0</v>
      </c>
      <c r="J121" s="172">
        <v>0</v>
      </c>
      <c r="K121" s="172">
        <v>0</v>
      </c>
      <c r="L121" s="171">
        <v>0</v>
      </c>
      <c r="M121" s="172">
        <v>0</v>
      </c>
      <c r="N121" s="172">
        <v>0</v>
      </c>
      <c r="O121" s="172">
        <v>0</v>
      </c>
      <c r="P121" s="172">
        <v>0</v>
      </c>
      <c r="Q121" s="171">
        <v>0</v>
      </c>
      <c r="R121" s="172">
        <v>0</v>
      </c>
      <c r="S121" s="172">
        <v>0</v>
      </c>
      <c r="T121" s="172">
        <v>0</v>
      </c>
      <c r="U121" s="172">
        <v>0</v>
      </c>
      <c r="V121" s="171">
        <v>0</v>
      </c>
      <c r="W121" s="172">
        <v>0</v>
      </c>
      <c r="X121" s="172">
        <v>0</v>
      </c>
      <c r="Y121" s="172">
        <v>0</v>
      </c>
      <c r="Z121" s="172">
        <v>0</v>
      </c>
      <c r="AA121" s="171">
        <v>0</v>
      </c>
      <c r="AB121" s="172">
        <v>0</v>
      </c>
      <c r="AC121" s="172">
        <v>0</v>
      </c>
      <c r="AD121" s="172">
        <v>0</v>
      </c>
      <c r="AE121" s="172">
        <v>0</v>
      </c>
      <c r="AF121" s="171">
        <v>0</v>
      </c>
      <c r="AG121" s="172">
        <v>0</v>
      </c>
      <c r="AH121" s="172">
        <v>0</v>
      </c>
      <c r="AI121" s="172">
        <v>0</v>
      </c>
      <c r="AJ121" s="172">
        <v>0</v>
      </c>
      <c r="AK121" s="171">
        <v>0</v>
      </c>
      <c r="AL121" s="172">
        <v>0</v>
      </c>
      <c r="AM121" s="172">
        <v>0</v>
      </c>
      <c r="AN121" s="172">
        <v>0</v>
      </c>
      <c r="AO121" s="172">
        <v>0</v>
      </c>
      <c r="AP121" s="171">
        <v>0</v>
      </c>
      <c r="AQ121" s="172">
        <v>0</v>
      </c>
      <c r="AR121" s="172">
        <v>0</v>
      </c>
      <c r="AS121" s="172">
        <v>0</v>
      </c>
      <c r="AT121" s="172">
        <v>0</v>
      </c>
      <c r="AU121" s="171">
        <v>0</v>
      </c>
      <c r="AV121" s="172">
        <v>0</v>
      </c>
      <c r="AW121" s="172">
        <v>0</v>
      </c>
      <c r="AX121" s="172">
        <v>0</v>
      </c>
      <c r="AY121" s="172">
        <v>0</v>
      </c>
      <c r="AZ121" s="171">
        <v>0</v>
      </c>
      <c r="BA121" s="172">
        <v>0</v>
      </c>
      <c r="BB121" s="172">
        <v>0</v>
      </c>
      <c r="BC121" s="172">
        <v>0</v>
      </c>
      <c r="BD121" s="172">
        <v>0</v>
      </c>
      <c r="BE121" s="171">
        <v>0</v>
      </c>
      <c r="BF121" s="172">
        <v>0</v>
      </c>
      <c r="BG121" s="172">
        <v>0</v>
      </c>
      <c r="BH121" s="172">
        <v>0</v>
      </c>
      <c r="BI121" s="172">
        <v>0</v>
      </c>
      <c r="BJ121" s="171">
        <v>0</v>
      </c>
      <c r="BK121" s="172">
        <v>0</v>
      </c>
      <c r="BL121" s="172">
        <v>0</v>
      </c>
      <c r="BM121" s="172">
        <v>0</v>
      </c>
      <c r="BN121" s="172">
        <v>0</v>
      </c>
      <c r="BO121" s="171">
        <v>0</v>
      </c>
      <c r="BP121" s="172">
        <v>0</v>
      </c>
      <c r="BQ121" s="172">
        <v>0</v>
      </c>
      <c r="BR121" s="172">
        <v>0</v>
      </c>
      <c r="BS121" s="172">
        <v>0</v>
      </c>
      <c r="BT121" s="171">
        <v>0</v>
      </c>
      <c r="BU121" s="3">
        <v>0</v>
      </c>
      <c r="BV121" s="3">
        <v>0</v>
      </c>
      <c r="BW121" s="3">
        <v>0</v>
      </c>
      <c r="BX121" s="172">
        <v>0</v>
      </c>
      <c r="BY121" s="171">
        <v>0</v>
      </c>
      <c r="BZ121" s="172">
        <v>0</v>
      </c>
      <c r="CA121" s="172">
        <v>0</v>
      </c>
      <c r="CB121" s="172">
        <v>0</v>
      </c>
      <c r="CC121" s="172">
        <v>0</v>
      </c>
      <c r="CD121" s="171">
        <v>0</v>
      </c>
      <c r="CE121" s="172">
        <v>0</v>
      </c>
      <c r="CF121" s="172">
        <v>0</v>
      </c>
      <c r="CG121" s="172">
        <v>0</v>
      </c>
      <c r="CH121" s="172">
        <v>0</v>
      </c>
      <c r="CI121" s="307">
        <v>0</v>
      </c>
    </row>
    <row r="122" spans="1:87">
      <c r="A122" s="177" t="s">
        <v>131</v>
      </c>
      <c r="B122" s="171">
        <v>572.21274200000005</v>
      </c>
      <c r="C122" s="172">
        <v>572.15500400000008</v>
      </c>
      <c r="D122" s="172">
        <v>575.46005500000001</v>
      </c>
      <c r="E122" s="172">
        <v>107.65240799999999</v>
      </c>
      <c r="F122" s="172">
        <v>107.65240799999999</v>
      </c>
      <c r="G122" s="171">
        <v>104.820509</v>
      </c>
      <c r="H122" s="172">
        <v>104.09861099999999</v>
      </c>
      <c r="I122" s="172">
        <v>102.931713</v>
      </c>
      <c r="J122" s="172">
        <v>103.043554</v>
      </c>
      <c r="K122" s="172">
        <v>103.043554</v>
      </c>
      <c r="L122" s="171">
        <v>103.15539600000001</v>
      </c>
      <c r="M122" s="172">
        <v>103.24323700000001</v>
      </c>
      <c r="N122" s="172">
        <v>102.04659600000001</v>
      </c>
      <c r="O122" s="172">
        <v>101.854266</v>
      </c>
      <c r="P122" s="172">
        <v>101.854266</v>
      </c>
      <c r="Q122" s="171">
        <v>101.98293699999999</v>
      </c>
      <c r="R122" s="172">
        <v>99.543608000000006</v>
      </c>
      <c r="S122" s="172">
        <v>119.80967799999999</v>
      </c>
      <c r="T122" s="172">
        <v>119.504839</v>
      </c>
      <c r="U122" s="172">
        <v>119.504839</v>
      </c>
      <c r="V122" s="171">
        <v>121.00371800000001</v>
      </c>
      <c r="W122" s="172">
        <v>374.35277000000002</v>
      </c>
      <c r="X122" s="172">
        <v>365.42924300000004</v>
      </c>
      <c r="Y122" s="172">
        <v>905.68202700000006</v>
      </c>
      <c r="Z122" s="172">
        <v>905.68202700000006</v>
      </c>
      <c r="AA122" s="171">
        <v>884.67349100000001</v>
      </c>
      <c r="AB122" s="172">
        <v>867.11987699999997</v>
      </c>
      <c r="AC122" s="172">
        <v>871.48263099999997</v>
      </c>
      <c r="AD122" s="172">
        <v>864.48661800000002</v>
      </c>
      <c r="AE122" s="172">
        <v>864.48661800000002</v>
      </c>
      <c r="AF122" s="171">
        <v>778.08460600000001</v>
      </c>
      <c r="AG122" s="172">
        <v>848.95516700000007</v>
      </c>
      <c r="AH122" s="172">
        <v>820.56999999999994</v>
      </c>
      <c r="AI122" s="172">
        <v>2059.25</v>
      </c>
      <c r="AJ122" s="172">
        <v>2059.25</v>
      </c>
      <c r="AK122" s="171">
        <v>1973.6296729999999</v>
      </c>
      <c r="AL122" s="172">
        <v>1934.7102190000001</v>
      </c>
      <c r="AM122" s="172">
        <v>1855.990765</v>
      </c>
      <c r="AN122" s="172">
        <v>1812.1966719999998</v>
      </c>
      <c r="AO122" s="172">
        <v>1812.1966719999998</v>
      </c>
      <c r="AP122" s="171">
        <v>1762.2045770000002</v>
      </c>
      <c r="AQ122" s="172">
        <v>1827.414483</v>
      </c>
      <c r="AR122" s="172">
        <v>1906.6815039999999</v>
      </c>
      <c r="AS122" s="172">
        <v>1988.8915690000001</v>
      </c>
      <c r="AT122" s="172">
        <v>1988.8915690000001</v>
      </c>
      <c r="AU122" s="171">
        <v>2062.4330810000001</v>
      </c>
      <c r="AV122" s="172">
        <v>2252.894722</v>
      </c>
      <c r="AW122" s="172">
        <v>2243.348109</v>
      </c>
      <c r="AX122" s="172">
        <v>1502.7458849999998</v>
      </c>
      <c r="AY122" s="172">
        <v>1502.7458849999998</v>
      </c>
      <c r="AZ122" s="171">
        <v>1499.048405</v>
      </c>
      <c r="BA122" s="172">
        <v>1418.022645</v>
      </c>
      <c r="BB122" s="172">
        <v>1417.300774</v>
      </c>
      <c r="BC122" s="172">
        <v>1334.31333</v>
      </c>
      <c r="BD122" s="172">
        <v>1334.31333</v>
      </c>
      <c r="BE122" s="171">
        <v>1330.914393</v>
      </c>
      <c r="BF122" s="172">
        <v>1133.388048</v>
      </c>
      <c r="BG122" s="172">
        <v>1133.2467220000001</v>
      </c>
      <c r="BH122" s="172">
        <v>1068.744514</v>
      </c>
      <c r="BI122" s="172">
        <v>1068.744514</v>
      </c>
      <c r="BJ122" s="171">
        <v>1061.822471</v>
      </c>
      <c r="BK122" s="172">
        <v>954.30758100000003</v>
      </c>
      <c r="BL122" s="172">
        <v>1139.8679809999999</v>
      </c>
      <c r="BM122" s="172">
        <v>1593.0452500000001</v>
      </c>
      <c r="BN122" s="172">
        <v>1593.0452500000001</v>
      </c>
      <c r="BO122" s="171">
        <v>1426.4340560000001</v>
      </c>
      <c r="BP122" s="172">
        <v>739.88744499999996</v>
      </c>
      <c r="BQ122" s="172">
        <v>740.11955</v>
      </c>
      <c r="BR122" s="172">
        <v>709.78071799999998</v>
      </c>
      <c r="BS122" s="172">
        <v>709.78071799999998</v>
      </c>
      <c r="BT122" s="171">
        <v>709.72159499999998</v>
      </c>
      <c r="BU122" s="3">
        <v>679.11069799999996</v>
      </c>
      <c r="BV122" s="3">
        <v>679.148414</v>
      </c>
      <c r="BW122" s="3">
        <v>699.26742200000001</v>
      </c>
      <c r="BX122" s="172">
        <v>699.26742200000001</v>
      </c>
      <c r="BY122" s="171">
        <v>681.97606199999996</v>
      </c>
      <c r="BZ122" s="172">
        <v>651.016527</v>
      </c>
      <c r="CA122" s="172">
        <v>633.90396399999997</v>
      </c>
      <c r="CB122" s="172">
        <v>641.86627699999997</v>
      </c>
      <c r="CC122" s="172">
        <v>641.86627699999997</v>
      </c>
      <c r="CD122" s="171">
        <v>584.14836200000002</v>
      </c>
      <c r="CE122" s="172">
        <v>549.58562600000005</v>
      </c>
      <c r="CF122" s="172">
        <v>549.53339600000004</v>
      </c>
      <c r="CG122" s="172">
        <v>519.02201400000001</v>
      </c>
      <c r="CH122" s="172">
        <v>519.02201400000001</v>
      </c>
      <c r="CI122" s="307">
        <v>523.03742</v>
      </c>
    </row>
    <row r="123" spans="1:87">
      <c r="A123" s="177" t="s">
        <v>135</v>
      </c>
      <c r="B123" s="171">
        <v>3733.7611467141442</v>
      </c>
      <c r="C123" s="172">
        <v>3320.717237478344</v>
      </c>
      <c r="D123" s="172">
        <v>3049.8876127157773</v>
      </c>
      <c r="E123" s="172">
        <v>3321.9619078369551</v>
      </c>
      <c r="F123" s="172">
        <v>3321.9619078369551</v>
      </c>
      <c r="G123" s="171">
        <v>3046.5194078874315</v>
      </c>
      <c r="H123" s="172">
        <v>2929.7211249553538</v>
      </c>
      <c r="I123" s="172">
        <v>3046.9797643753118</v>
      </c>
      <c r="J123" s="172">
        <v>2986.0849209960716</v>
      </c>
      <c r="K123" s="172">
        <v>2986.0849209960716</v>
      </c>
      <c r="L123" s="171">
        <v>3237.1359795096896</v>
      </c>
      <c r="M123" s="172">
        <v>3188.7084166114273</v>
      </c>
      <c r="N123" s="172">
        <v>3906.2888844276476</v>
      </c>
      <c r="O123" s="172">
        <v>3828.3431687964799</v>
      </c>
      <c r="P123" s="172">
        <v>3828.3431687964799</v>
      </c>
      <c r="Q123" s="171">
        <v>3638.0081963936664</v>
      </c>
      <c r="R123" s="172">
        <v>3923.5835022019501</v>
      </c>
      <c r="S123" s="172">
        <v>3944.7242766283903</v>
      </c>
      <c r="T123" s="172">
        <v>3953.9503796112754</v>
      </c>
      <c r="U123" s="172">
        <v>3953.9503796112754</v>
      </c>
      <c r="V123" s="171">
        <v>4040.728032781999</v>
      </c>
      <c r="W123" s="172">
        <v>4346.1523362366797</v>
      </c>
      <c r="X123" s="172">
        <v>4619.870240719003</v>
      </c>
      <c r="Y123" s="172">
        <v>4801.6885609628571</v>
      </c>
      <c r="Z123" s="172">
        <v>4801.6885609628571</v>
      </c>
      <c r="AA123" s="171">
        <v>4881.9661025559772</v>
      </c>
      <c r="AB123" s="172">
        <v>4898.2052977002386</v>
      </c>
      <c r="AC123" s="172">
        <v>4903.4209746938614</v>
      </c>
      <c r="AD123" s="172">
        <v>4799.0494399640666</v>
      </c>
      <c r="AE123" s="172">
        <v>4799.0494399640666</v>
      </c>
      <c r="AF123" s="171">
        <v>5119.8022103876865</v>
      </c>
      <c r="AG123" s="172">
        <v>5236.7447943970092</v>
      </c>
      <c r="AH123" s="172">
        <v>5992.1129326109858</v>
      </c>
      <c r="AI123" s="172">
        <v>6487.2450586439409</v>
      </c>
      <c r="AJ123" s="172">
        <v>6487.2450586439409</v>
      </c>
      <c r="AK123" s="171">
        <v>6367.4649080486488</v>
      </c>
      <c r="AL123" s="172">
        <v>6263.8689714393367</v>
      </c>
      <c r="AM123" s="172">
        <v>5826.5585163142896</v>
      </c>
      <c r="AN123" s="172">
        <v>5339.6642598555954</v>
      </c>
      <c r="AO123" s="172">
        <v>5339.6642598555954</v>
      </c>
      <c r="AP123" s="171">
        <v>5249.661815070067</v>
      </c>
      <c r="AQ123" s="172">
        <v>8302.9221983865809</v>
      </c>
      <c r="AR123" s="172">
        <v>8416.8109131365345</v>
      </c>
      <c r="AS123" s="172">
        <v>8042.6025797177481</v>
      </c>
      <c r="AT123" s="172">
        <v>8042.6025797177481</v>
      </c>
      <c r="AU123" s="171">
        <v>7839.2509009723053</v>
      </c>
      <c r="AV123" s="172">
        <v>8302.1</v>
      </c>
      <c r="AW123" s="172">
        <v>8157.4063361696735</v>
      </c>
      <c r="AX123" s="172">
        <v>11225.077260702643</v>
      </c>
      <c r="AY123" s="172">
        <v>11225.077260702643</v>
      </c>
      <c r="AZ123" s="171">
        <v>11088.114719216475</v>
      </c>
      <c r="BA123" s="172">
        <v>10495.116886104734</v>
      </c>
      <c r="BB123" s="172">
        <v>10563.511493808275</v>
      </c>
      <c r="BC123" s="172">
        <v>10305.391073756597</v>
      </c>
      <c r="BD123" s="172">
        <v>10305.391073756597</v>
      </c>
      <c r="BE123" s="171">
        <v>11340.003935773484</v>
      </c>
      <c r="BF123" s="172">
        <v>11238.81479800377</v>
      </c>
      <c r="BG123" s="172">
        <v>13185.872335167596</v>
      </c>
      <c r="BH123" s="172">
        <v>12745.824312404369</v>
      </c>
      <c r="BI123" s="172">
        <v>12745.824312404369</v>
      </c>
      <c r="BJ123" s="171">
        <v>12662.122288768434</v>
      </c>
      <c r="BK123" s="172">
        <v>17951.991221890254</v>
      </c>
      <c r="BL123" s="172">
        <v>17989.900123334246</v>
      </c>
      <c r="BM123" s="172">
        <v>18515.713059275473</v>
      </c>
      <c r="BN123" s="172">
        <v>18515.713059275473</v>
      </c>
      <c r="BO123" s="171">
        <v>17786.193613731451</v>
      </c>
      <c r="BP123" s="172">
        <v>18269.987603171561</v>
      </c>
      <c r="BQ123" s="172">
        <v>18643.866572545372</v>
      </c>
      <c r="BR123" s="172">
        <v>20880.769610000381</v>
      </c>
      <c r="BS123" s="172">
        <v>20880.769610000381</v>
      </c>
      <c r="BT123" s="171">
        <v>22794.520720453227</v>
      </c>
      <c r="BU123" s="3">
        <v>22992.947790327526</v>
      </c>
      <c r="BV123" s="3">
        <v>22991.766411908964</v>
      </c>
      <c r="BW123" s="3">
        <v>23048.597973136737</v>
      </c>
      <c r="BX123" s="172">
        <v>23048.597973136737</v>
      </c>
      <c r="BY123" s="171">
        <v>24297.097626999279</v>
      </c>
      <c r="BZ123" s="172">
        <v>24324.65076360578</v>
      </c>
      <c r="CA123" s="172">
        <v>23225.045966185266</v>
      </c>
      <c r="CB123" s="172">
        <v>23366.664113813506</v>
      </c>
      <c r="CC123" s="172">
        <v>23366.664113813506</v>
      </c>
      <c r="CD123" s="171">
        <v>23325.478384001028</v>
      </c>
      <c r="CE123" s="172">
        <v>22698.041893354828</v>
      </c>
      <c r="CF123" s="172">
        <v>20985.721257154739</v>
      </c>
      <c r="CG123" s="172">
        <v>20039.960293916258</v>
      </c>
      <c r="CH123" s="172">
        <v>20039.960293916258</v>
      </c>
      <c r="CI123" s="307">
        <v>19112.14396344257</v>
      </c>
    </row>
    <row r="124" spans="1:87">
      <c r="A124" s="177" t="s">
        <v>136</v>
      </c>
      <c r="B124" s="171">
        <v>1613.8881670000001</v>
      </c>
      <c r="C124" s="172">
        <v>1614.3689079999999</v>
      </c>
      <c r="D124" s="172">
        <v>1557.478247</v>
      </c>
      <c r="E124" s="172">
        <v>2036.1003149999999</v>
      </c>
      <c r="F124" s="172">
        <v>2036.1003149999999</v>
      </c>
      <c r="G124" s="171">
        <v>2837.7969050000002</v>
      </c>
      <c r="H124" s="172">
        <v>2815.5094909999998</v>
      </c>
      <c r="I124" s="172">
        <v>2979.4942437899999</v>
      </c>
      <c r="J124" s="172">
        <v>2931.053183</v>
      </c>
      <c r="K124" s="172">
        <v>2931.053183</v>
      </c>
      <c r="L124" s="171">
        <v>3283.3948129999999</v>
      </c>
      <c r="M124" s="172">
        <v>3321.5619660000002</v>
      </c>
      <c r="N124" s="172">
        <v>3437.3261165000004</v>
      </c>
      <c r="O124" s="172">
        <v>3304.3757770000002</v>
      </c>
      <c r="P124" s="172">
        <v>3304.3757770000002</v>
      </c>
      <c r="Q124" s="171">
        <v>3078.5130549999999</v>
      </c>
      <c r="R124" s="172">
        <v>3135.760276</v>
      </c>
      <c r="S124" s="172">
        <v>2999.9666379999999</v>
      </c>
      <c r="T124" s="172">
        <v>3171.4038276299998</v>
      </c>
      <c r="U124" s="172">
        <v>3171.4038276299998</v>
      </c>
      <c r="V124" s="171">
        <v>4373.9305210000002</v>
      </c>
      <c r="W124" s="172">
        <v>4892.213898</v>
      </c>
      <c r="X124" s="172">
        <v>7311.7488219999996</v>
      </c>
      <c r="Y124" s="172">
        <v>9710.9938750000001</v>
      </c>
      <c r="Z124" s="172">
        <v>9710.9938750000001</v>
      </c>
      <c r="AA124" s="171">
        <v>12241.799741249999</v>
      </c>
      <c r="AB124" s="172">
        <v>15686.773917219998</v>
      </c>
      <c r="AC124" s="172">
        <v>19177.144068000001</v>
      </c>
      <c r="AD124" s="172">
        <v>22895.39980675</v>
      </c>
      <c r="AE124" s="172">
        <v>22895.39980675</v>
      </c>
      <c r="AF124" s="171">
        <v>23741.179351999999</v>
      </c>
      <c r="AG124" s="172">
        <v>27609.973806000002</v>
      </c>
      <c r="AH124" s="172">
        <v>9057.4145000000008</v>
      </c>
      <c r="AI124" s="172">
        <v>3452.6129999999998</v>
      </c>
      <c r="AJ124" s="172">
        <v>3452.6129999999998</v>
      </c>
      <c r="AK124" s="171">
        <v>5543.7507499999992</v>
      </c>
      <c r="AL124" s="172">
        <v>5574.3885</v>
      </c>
      <c r="AM124" s="172">
        <v>5938.1585869999999</v>
      </c>
      <c r="AN124" s="172">
        <v>6061.9303220000002</v>
      </c>
      <c r="AO124" s="172">
        <v>6061.9303220000002</v>
      </c>
      <c r="AP124" s="171">
        <v>9475.8478639999994</v>
      </c>
      <c r="AQ124" s="172">
        <v>10789.684565</v>
      </c>
      <c r="AR124" s="172">
        <v>13041.292484000001</v>
      </c>
      <c r="AS124" s="172">
        <v>15621.515085999999</v>
      </c>
      <c r="AT124" s="172">
        <v>15621.515085999999</v>
      </c>
      <c r="AU124" s="171">
        <v>14012.172232000001</v>
      </c>
      <c r="AV124" s="172">
        <v>15431.805892</v>
      </c>
      <c r="AW124" s="172">
        <v>15873.636527999999</v>
      </c>
      <c r="AX124" s="172">
        <v>16840.660925</v>
      </c>
      <c r="AY124" s="172">
        <v>16840.660925</v>
      </c>
      <c r="AZ124" s="171">
        <v>16386.319</v>
      </c>
      <c r="BA124" s="172">
        <v>16740.902339</v>
      </c>
      <c r="BB124" s="172">
        <v>16214.36743</v>
      </c>
      <c r="BC124" s="172">
        <v>15927.704065999998</v>
      </c>
      <c r="BD124" s="172">
        <v>15927.704065999998</v>
      </c>
      <c r="BE124" s="171">
        <v>16184.909033</v>
      </c>
      <c r="BF124" s="172">
        <v>15502.684294999999</v>
      </c>
      <c r="BG124" s="172">
        <v>14626.240162</v>
      </c>
      <c r="BH124" s="172">
        <v>13837.266949000001</v>
      </c>
      <c r="BI124" s="172">
        <v>13837.266949000001</v>
      </c>
      <c r="BJ124" s="171">
        <v>14028.616180000001</v>
      </c>
      <c r="BK124" s="172">
        <v>14095.842737999999</v>
      </c>
      <c r="BL124" s="172">
        <v>14968.144149</v>
      </c>
      <c r="BM124" s="172">
        <v>15781.9753</v>
      </c>
      <c r="BN124" s="172">
        <v>15781.9753</v>
      </c>
      <c r="BO124" s="171">
        <v>16693.125333</v>
      </c>
      <c r="BP124" s="172">
        <v>17222.822500999999</v>
      </c>
      <c r="BQ124" s="172">
        <v>16900.173259000003</v>
      </c>
      <c r="BR124" s="172">
        <v>16043.818445000001</v>
      </c>
      <c r="BS124" s="172">
        <v>16043.818445000001</v>
      </c>
      <c r="BT124" s="171">
        <v>14957.56547826</v>
      </c>
      <c r="BU124" s="3">
        <v>15385.919410400002</v>
      </c>
      <c r="BV124" s="3">
        <v>15549.942169399998</v>
      </c>
      <c r="BW124" s="3">
        <v>16221.022348459999</v>
      </c>
      <c r="BX124" s="172">
        <v>16221.022348459999</v>
      </c>
      <c r="BY124" s="171">
        <v>16243.643539640001</v>
      </c>
      <c r="BZ124" s="172">
        <v>18562.833689290001</v>
      </c>
      <c r="CA124" s="172">
        <v>17978.09195102</v>
      </c>
      <c r="CB124" s="172">
        <v>17775.816864430002</v>
      </c>
      <c r="CC124" s="172">
        <v>17775.816864430002</v>
      </c>
      <c r="CD124" s="171">
        <v>17727.643077410001</v>
      </c>
      <c r="CE124" s="172">
        <v>16880.656324120002</v>
      </c>
      <c r="CF124" s="172">
        <v>16245.913282950001</v>
      </c>
      <c r="CG124" s="172">
        <v>27281.7371687534</v>
      </c>
      <c r="CH124" s="172">
        <v>27281.7371687534</v>
      </c>
      <c r="CI124" s="307">
        <v>27670.270203687513</v>
      </c>
    </row>
    <row r="125" spans="1:87">
      <c r="A125" s="176" t="s">
        <v>229</v>
      </c>
      <c r="B125" s="168">
        <v>0</v>
      </c>
      <c r="C125" s="169">
        <v>0</v>
      </c>
      <c r="D125" s="169">
        <v>0</v>
      </c>
      <c r="E125" s="169">
        <v>0</v>
      </c>
      <c r="F125" s="169">
        <v>0</v>
      </c>
      <c r="G125" s="168">
        <v>0</v>
      </c>
      <c r="H125" s="169">
        <v>0</v>
      </c>
      <c r="I125" s="169">
        <v>0</v>
      </c>
      <c r="J125" s="169">
        <v>0</v>
      </c>
      <c r="K125" s="169">
        <v>0</v>
      </c>
      <c r="L125" s="168">
        <v>0</v>
      </c>
      <c r="M125" s="169">
        <v>0</v>
      </c>
      <c r="N125" s="169">
        <v>0</v>
      </c>
      <c r="O125" s="169">
        <v>0</v>
      </c>
      <c r="P125" s="169">
        <v>0</v>
      </c>
      <c r="Q125" s="168">
        <v>0</v>
      </c>
      <c r="R125" s="169">
        <v>0</v>
      </c>
      <c r="S125" s="169">
        <v>0</v>
      </c>
      <c r="T125" s="169">
        <v>0</v>
      </c>
      <c r="U125" s="169">
        <v>0</v>
      </c>
      <c r="V125" s="168">
        <v>0</v>
      </c>
      <c r="W125" s="169">
        <v>0</v>
      </c>
      <c r="X125" s="169">
        <v>0</v>
      </c>
      <c r="Y125" s="169">
        <v>0</v>
      </c>
      <c r="Z125" s="169">
        <v>0</v>
      </c>
      <c r="AA125" s="168">
        <v>0</v>
      </c>
      <c r="AB125" s="169">
        <v>0</v>
      </c>
      <c r="AC125" s="169">
        <v>0</v>
      </c>
      <c r="AD125" s="169">
        <v>0</v>
      </c>
      <c r="AE125" s="169">
        <v>0</v>
      </c>
      <c r="AF125" s="168">
        <v>0</v>
      </c>
      <c r="AG125" s="169">
        <v>0</v>
      </c>
      <c r="AH125" s="169">
        <v>0</v>
      </c>
      <c r="AI125" s="169">
        <v>0</v>
      </c>
      <c r="AJ125" s="169">
        <v>0</v>
      </c>
      <c r="AK125" s="168">
        <v>0</v>
      </c>
      <c r="AL125" s="169">
        <v>0</v>
      </c>
      <c r="AM125" s="169">
        <v>0</v>
      </c>
      <c r="AN125" s="169">
        <v>0</v>
      </c>
      <c r="AO125" s="169">
        <v>0</v>
      </c>
      <c r="AP125" s="168">
        <v>0</v>
      </c>
      <c r="AQ125" s="169">
        <v>0</v>
      </c>
      <c r="AR125" s="169">
        <v>0</v>
      </c>
      <c r="AS125" s="169">
        <v>0</v>
      </c>
      <c r="AT125" s="169">
        <v>0</v>
      </c>
      <c r="AU125" s="168">
        <v>0</v>
      </c>
      <c r="AV125" s="169">
        <v>0</v>
      </c>
      <c r="AW125" s="169">
        <v>0</v>
      </c>
      <c r="AX125" s="169">
        <v>0</v>
      </c>
      <c r="AY125" s="169">
        <v>0</v>
      </c>
      <c r="AZ125" s="168">
        <v>0</v>
      </c>
      <c r="BA125" s="169">
        <v>0</v>
      </c>
      <c r="BB125" s="169">
        <v>0</v>
      </c>
      <c r="BC125" s="169">
        <v>0</v>
      </c>
      <c r="BD125" s="169">
        <v>0</v>
      </c>
      <c r="BE125" s="168">
        <v>0</v>
      </c>
      <c r="BF125" s="169">
        <v>0</v>
      </c>
      <c r="BG125" s="169">
        <v>0</v>
      </c>
      <c r="BH125" s="169">
        <v>0</v>
      </c>
      <c r="BI125" s="169">
        <v>0</v>
      </c>
      <c r="BJ125" s="168">
        <v>0</v>
      </c>
      <c r="BK125" s="169">
        <v>0</v>
      </c>
      <c r="BL125" s="169">
        <v>0</v>
      </c>
      <c r="BM125" s="169">
        <v>0</v>
      </c>
      <c r="BN125" s="169">
        <v>0</v>
      </c>
      <c r="BO125" s="168">
        <v>0</v>
      </c>
      <c r="BP125" s="169">
        <v>0</v>
      </c>
      <c r="BQ125" s="169">
        <v>0</v>
      </c>
      <c r="BR125" s="169">
        <v>0</v>
      </c>
      <c r="BS125" s="169">
        <v>0</v>
      </c>
      <c r="BT125" s="168">
        <v>0</v>
      </c>
      <c r="BU125" s="25">
        <v>0</v>
      </c>
      <c r="BV125" s="25">
        <v>0</v>
      </c>
      <c r="BW125" s="25">
        <v>0</v>
      </c>
      <c r="BX125" s="169">
        <v>0</v>
      </c>
      <c r="BY125" s="168">
        <v>0</v>
      </c>
      <c r="BZ125" s="169">
        <v>0</v>
      </c>
      <c r="CA125" s="169">
        <v>0</v>
      </c>
      <c r="CB125" s="169">
        <v>0</v>
      </c>
      <c r="CC125" s="169">
        <v>0</v>
      </c>
      <c r="CD125" s="168">
        <v>0</v>
      </c>
      <c r="CE125" s="169">
        <v>0</v>
      </c>
      <c r="CF125" s="169">
        <v>0</v>
      </c>
      <c r="CG125" s="169">
        <v>0</v>
      </c>
      <c r="CH125" s="169">
        <v>0</v>
      </c>
      <c r="CI125" s="481">
        <v>0</v>
      </c>
    </row>
    <row r="126" spans="1:87">
      <c r="A126" s="176" t="s">
        <v>144</v>
      </c>
      <c r="B126" s="168">
        <v>0</v>
      </c>
      <c r="C126" s="169">
        <v>0</v>
      </c>
      <c r="D126" s="169">
        <v>0</v>
      </c>
      <c r="E126" s="169">
        <v>0</v>
      </c>
      <c r="F126" s="169">
        <v>0</v>
      </c>
      <c r="G126" s="168">
        <v>0</v>
      </c>
      <c r="H126" s="169">
        <v>0</v>
      </c>
      <c r="I126" s="169">
        <v>0</v>
      </c>
      <c r="J126" s="169">
        <v>0</v>
      </c>
      <c r="K126" s="169">
        <v>0</v>
      </c>
      <c r="L126" s="168">
        <v>346.97347000000002</v>
      </c>
      <c r="M126" s="169">
        <v>398.08489100000003</v>
      </c>
      <c r="N126" s="169">
        <v>686.56541500000003</v>
      </c>
      <c r="O126" s="169">
        <v>522.15459499999997</v>
      </c>
      <c r="P126" s="169">
        <v>522.15459499999997</v>
      </c>
      <c r="Q126" s="168">
        <v>356.146728</v>
      </c>
      <c r="R126" s="169">
        <v>515.09202500000004</v>
      </c>
      <c r="S126" s="169">
        <v>356.17540000000002</v>
      </c>
      <c r="T126" s="169">
        <v>133.034244</v>
      </c>
      <c r="U126" s="169">
        <v>133.034244</v>
      </c>
      <c r="V126" s="168">
        <v>870.16144900000006</v>
      </c>
      <c r="W126" s="169">
        <v>986.90891599999998</v>
      </c>
      <c r="X126" s="169">
        <v>993.64333799999997</v>
      </c>
      <c r="Y126" s="169">
        <v>1346.3245650000001</v>
      </c>
      <c r="Z126" s="169">
        <v>1346.3245650000001</v>
      </c>
      <c r="AA126" s="168">
        <v>1039.6120759999999</v>
      </c>
      <c r="AB126" s="169">
        <v>1336.8808549999999</v>
      </c>
      <c r="AC126" s="169">
        <v>1199.726373</v>
      </c>
      <c r="AD126" s="169">
        <v>1055.177312</v>
      </c>
      <c r="AE126" s="169">
        <v>1055.177312</v>
      </c>
      <c r="AF126" s="168">
        <v>1243.8798660000002</v>
      </c>
      <c r="AG126" s="169">
        <v>1776.2585449999999</v>
      </c>
      <c r="AH126" s="169">
        <v>1473.07</v>
      </c>
      <c r="AI126" s="169">
        <v>1661.0529550000001</v>
      </c>
      <c r="AJ126" s="169">
        <v>1661.0529550000001</v>
      </c>
      <c r="AK126" s="168">
        <v>803.28</v>
      </c>
      <c r="AL126" s="169">
        <v>669.94</v>
      </c>
      <c r="AM126" s="169">
        <v>1895.09</v>
      </c>
      <c r="AN126" s="169">
        <v>1850.7771029999999</v>
      </c>
      <c r="AO126" s="169">
        <v>1850.7771029999999</v>
      </c>
      <c r="AP126" s="168">
        <v>1638.967103</v>
      </c>
      <c r="AQ126" s="169">
        <v>2811.4740470000002</v>
      </c>
      <c r="AR126" s="169">
        <v>3798.9969999999998</v>
      </c>
      <c r="AS126" s="169">
        <v>3025.4519300000002</v>
      </c>
      <c r="AT126" s="169">
        <v>3025.4519300000002</v>
      </c>
      <c r="AU126" s="168">
        <v>3062.9742960000003</v>
      </c>
      <c r="AV126" s="169">
        <v>2815.3188249999998</v>
      </c>
      <c r="AW126" s="169">
        <v>3380.2404619999993</v>
      </c>
      <c r="AX126" s="169">
        <v>4246.3706919999995</v>
      </c>
      <c r="AY126" s="169">
        <v>4246.3706919999995</v>
      </c>
      <c r="AZ126" s="168">
        <v>4243.1049679999996</v>
      </c>
      <c r="BA126" s="169">
        <v>4466.1162300000005</v>
      </c>
      <c r="BB126" s="169">
        <v>4304.1598299999996</v>
      </c>
      <c r="BC126" s="169">
        <v>3615.4324060000004</v>
      </c>
      <c r="BD126" s="169">
        <v>3615.4324060000004</v>
      </c>
      <c r="BE126" s="168">
        <v>3429.2414490000001</v>
      </c>
      <c r="BF126" s="169">
        <v>2983.5265799999997</v>
      </c>
      <c r="BG126" s="169">
        <v>2690.3323340000002</v>
      </c>
      <c r="BH126" s="169">
        <v>2324.0264969999998</v>
      </c>
      <c r="BI126" s="169">
        <v>2324.0264969999998</v>
      </c>
      <c r="BJ126" s="168">
        <v>1595.283725</v>
      </c>
      <c r="BK126" s="169">
        <v>1506.970847</v>
      </c>
      <c r="BL126" s="169">
        <v>1778.7275979999999</v>
      </c>
      <c r="BM126" s="169">
        <v>3607.3713120000002</v>
      </c>
      <c r="BN126" s="169">
        <v>3607.3713120000002</v>
      </c>
      <c r="BO126" s="168">
        <v>3336.1696760000004</v>
      </c>
      <c r="BP126" s="169">
        <v>6004.1715940000004</v>
      </c>
      <c r="BQ126" s="169">
        <v>3616.9775749999999</v>
      </c>
      <c r="BR126" s="169">
        <v>5016.8683759999994</v>
      </c>
      <c r="BS126" s="169">
        <v>5016.8683759999994</v>
      </c>
      <c r="BT126" s="168">
        <v>7419.0006140000005</v>
      </c>
      <c r="BU126" s="25">
        <v>6808.9097886299996</v>
      </c>
      <c r="BV126" s="25">
        <v>9125.4868968680003</v>
      </c>
      <c r="BW126" s="25">
        <v>10789.32244445518</v>
      </c>
      <c r="BX126" s="169">
        <v>10789.32244445518</v>
      </c>
      <c r="BY126" s="168">
        <v>11992.904480939018</v>
      </c>
      <c r="BZ126" s="169">
        <v>10125.611220265368</v>
      </c>
      <c r="CA126" s="169">
        <v>9907.7439275819961</v>
      </c>
      <c r="CB126" s="169">
        <v>13722.193489340418</v>
      </c>
      <c r="CC126" s="169">
        <v>13722.193489340418</v>
      </c>
      <c r="CD126" s="168">
        <v>12949.73184455392</v>
      </c>
      <c r="CE126" s="169">
        <v>16219.067709253917</v>
      </c>
      <c r="CF126" s="169">
        <v>16985.975034440165</v>
      </c>
      <c r="CG126" s="169">
        <v>19456.795938560172</v>
      </c>
      <c r="CH126" s="169">
        <v>19456.795938560172</v>
      </c>
      <c r="CI126" s="481">
        <v>21311.736108900172</v>
      </c>
    </row>
    <row r="127" spans="1:87">
      <c r="A127" s="178" t="s">
        <v>145</v>
      </c>
      <c r="B127" s="168">
        <v>0</v>
      </c>
      <c r="C127" s="169">
        <v>0</v>
      </c>
      <c r="D127" s="169">
        <v>0</v>
      </c>
      <c r="E127" s="169">
        <v>0</v>
      </c>
      <c r="F127" s="169">
        <v>0</v>
      </c>
      <c r="G127" s="168">
        <v>0</v>
      </c>
      <c r="H127" s="169">
        <v>0</v>
      </c>
      <c r="I127" s="169">
        <v>0</v>
      </c>
      <c r="J127" s="169">
        <v>0</v>
      </c>
      <c r="K127" s="169">
        <v>0</v>
      </c>
      <c r="L127" s="168">
        <v>346.97347000000002</v>
      </c>
      <c r="M127" s="169">
        <v>398.08489100000003</v>
      </c>
      <c r="N127" s="169">
        <v>686.56541500000003</v>
      </c>
      <c r="O127" s="169">
        <v>522.15459499999997</v>
      </c>
      <c r="P127" s="169">
        <v>522.15459499999997</v>
      </c>
      <c r="Q127" s="168">
        <v>160.320728</v>
      </c>
      <c r="R127" s="169">
        <v>408.51802500000002</v>
      </c>
      <c r="S127" s="169">
        <v>356.17540000000002</v>
      </c>
      <c r="T127" s="169">
        <v>133.034244</v>
      </c>
      <c r="U127" s="169">
        <v>133.034244</v>
      </c>
      <c r="V127" s="168">
        <v>868.75296200000003</v>
      </c>
      <c r="W127" s="169">
        <v>986.90891599999998</v>
      </c>
      <c r="X127" s="169">
        <v>993.64333799999997</v>
      </c>
      <c r="Y127" s="169">
        <v>1346.3245650000001</v>
      </c>
      <c r="Z127" s="169">
        <v>1346.3245650000001</v>
      </c>
      <c r="AA127" s="168">
        <v>990.309076</v>
      </c>
      <c r="AB127" s="169">
        <v>1194.067855</v>
      </c>
      <c r="AC127" s="169">
        <v>1056.9133730000001</v>
      </c>
      <c r="AD127" s="169">
        <v>1055.177312</v>
      </c>
      <c r="AE127" s="169">
        <v>1055.177312</v>
      </c>
      <c r="AF127" s="168">
        <v>1243.8798660000002</v>
      </c>
      <c r="AG127" s="169">
        <v>1776.2585449999999</v>
      </c>
      <c r="AH127" s="169">
        <v>1473.07</v>
      </c>
      <c r="AI127" s="169">
        <v>1661.0529550000001</v>
      </c>
      <c r="AJ127" s="169">
        <v>1661.0529550000001</v>
      </c>
      <c r="AK127" s="168">
        <v>803.28</v>
      </c>
      <c r="AL127" s="169">
        <v>669.94</v>
      </c>
      <c r="AM127" s="169">
        <v>1895.09</v>
      </c>
      <c r="AN127" s="169">
        <v>1850.7671029999999</v>
      </c>
      <c r="AO127" s="169">
        <v>1850.7671029999999</v>
      </c>
      <c r="AP127" s="168">
        <v>1638.957103</v>
      </c>
      <c r="AQ127" s="169">
        <v>2811.4640469999999</v>
      </c>
      <c r="AR127" s="169">
        <v>3798.527</v>
      </c>
      <c r="AS127" s="169">
        <v>3025.2419300000001</v>
      </c>
      <c r="AT127" s="169">
        <v>3025.2419300000001</v>
      </c>
      <c r="AU127" s="168">
        <v>3062.9742960000003</v>
      </c>
      <c r="AV127" s="169">
        <v>2815.3188249999998</v>
      </c>
      <c r="AW127" s="169">
        <v>3380.2404619999993</v>
      </c>
      <c r="AX127" s="169">
        <v>3959.6612899999996</v>
      </c>
      <c r="AY127" s="169">
        <v>3959.6612899999996</v>
      </c>
      <c r="AZ127" s="168">
        <v>3953.6325599999996</v>
      </c>
      <c r="BA127" s="169">
        <v>4173.7474230000007</v>
      </c>
      <c r="BB127" s="169">
        <v>4008.9281369999999</v>
      </c>
      <c r="BC127" s="169">
        <v>3615.4324060000004</v>
      </c>
      <c r="BD127" s="169">
        <v>3615.4324060000004</v>
      </c>
      <c r="BE127" s="168">
        <v>3429.2414490000001</v>
      </c>
      <c r="BF127" s="169">
        <v>2983.5265799999997</v>
      </c>
      <c r="BG127" s="169">
        <v>2690.3323340000002</v>
      </c>
      <c r="BH127" s="169">
        <v>2324.0264969999998</v>
      </c>
      <c r="BI127" s="169">
        <v>2324.0264969999998</v>
      </c>
      <c r="BJ127" s="168">
        <v>1595.283725</v>
      </c>
      <c r="BK127" s="169">
        <v>1506.970847</v>
      </c>
      <c r="BL127" s="169">
        <v>1778.7275979999999</v>
      </c>
      <c r="BM127" s="169">
        <v>3276.3713120000002</v>
      </c>
      <c r="BN127" s="169">
        <v>3276.3713120000002</v>
      </c>
      <c r="BO127" s="168">
        <v>3336.1696760000004</v>
      </c>
      <c r="BP127" s="169">
        <v>6004.1715940000004</v>
      </c>
      <c r="BQ127" s="169">
        <v>3616.9775749999999</v>
      </c>
      <c r="BR127" s="169">
        <v>5016.8683759999994</v>
      </c>
      <c r="BS127" s="169">
        <v>5016.8683759999994</v>
      </c>
      <c r="BT127" s="168">
        <v>7419.0006140000005</v>
      </c>
      <c r="BU127" s="25">
        <v>6808.9097886299996</v>
      </c>
      <c r="BV127" s="25">
        <v>9125.4868968680003</v>
      </c>
      <c r="BW127" s="25">
        <v>10789.32244445518</v>
      </c>
      <c r="BX127" s="169">
        <v>10789.32244445518</v>
      </c>
      <c r="BY127" s="168">
        <v>11992.904480939018</v>
      </c>
      <c r="BZ127" s="169">
        <v>10125.611220265368</v>
      </c>
      <c r="CA127" s="169">
        <v>9907.7439275819961</v>
      </c>
      <c r="CB127" s="169">
        <v>13722.193489340418</v>
      </c>
      <c r="CC127" s="169">
        <v>13722.193489340418</v>
      </c>
      <c r="CD127" s="168">
        <v>12949.73184455392</v>
      </c>
      <c r="CE127" s="169">
        <v>16219.067709253917</v>
      </c>
      <c r="CF127" s="169">
        <v>16985.975034440165</v>
      </c>
      <c r="CG127" s="169">
        <v>19456.795938560172</v>
      </c>
      <c r="CH127" s="169">
        <v>19456.795938560172</v>
      </c>
      <c r="CI127" s="481">
        <v>21311.736108900172</v>
      </c>
    </row>
    <row r="128" spans="1:87">
      <c r="A128" s="177" t="s">
        <v>130</v>
      </c>
      <c r="B128" s="171">
        <v>0</v>
      </c>
      <c r="C128" s="172">
        <v>0</v>
      </c>
      <c r="D128" s="172">
        <v>0</v>
      </c>
      <c r="E128" s="172">
        <v>0</v>
      </c>
      <c r="F128" s="172">
        <v>0</v>
      </c>
      <c r="G128" s="171">
        <v>0</v>
      </c>
      <c r="H128" s="172">
        <v>0</v>
      </c>
      <c r="I128" s="172">
        <v>0</v>
      </c>
      <c r="J128" s="172">
        <v>0</v>
      </c>
      <c r="K128" s="172">
        <v>0</v>
      </c>
      <c r="L128" s="171">
        <v>0</v>
      </c>
      <c r="M128" s="172">
        <v>0</v>
      </c>
      <c r="N128" s="172">
        <v>0</v>
      </c>
      <c r="O128" s="172">
        <v>0</v>
      </c>
      <c r="P128" s="172">
        <v>0</v>
      </c>
      <c r="Q128" s="171">
        <v>0</v>
      </c>
      <c r="R128" s="172">
        <v>0</v>
      </c>
      <c r="S128" s="172">
        <v>0</v>
      </c>
      <c r="T128" s="172">
        <v>0</v>
      </c>
      <c r="U128" s="172">
        <v>0</v>
      </c>
      <c r="V128" s="171">
        <v>0</v>
      </c>
      <c r="W128" s="172">
        <v>0</v>
      </c>
      <c r="X128" s="172">
        <v>0</v>
      </c>
      <c r="Y128" s="172">
        <v>0</v>
      </c>
      <c r="Z128" s="172">
        <v>0</v>
      </c>
      <c r="AA128" s="171">
        <v>0</v>
      </c>
      <c r="AB128" s="172">
        <v>0</v>
      </c>
      <c r="AC128" s="172">
        <v>0</v>
      </c>
      <c r="AD128" s="172">
        <v>0</v>
      </c>
      <c r="AE128" s="172">
        <v>0</v>
      </c>
      <c r="AF128" s="171">
        <v>0</v>
      </c>
      <c r="AG128" s="172">
        <v>0</v>
      </c>
      <c r="AH128" s="172">
        <v>0</v>
      </c>
      <c r="AI128" s="172">
        <v>0</v>
      </c>
      <c r="AJ128" s="172">
        <v>0</v>
      </c>
      <c r="AK128" s="171">
        <v>0</v>
      </c>
      <c r="AL128" s="172">
        <v>0</v>
      </c>
      <c r="AM128" s="172">
        <v>0</v>
      </c>
      <c r="AN128" s="172">
        <v>0</v>
      </c>
      <c r="AO128" s="172">
        <v>0</v>
      </c>
      <c r="AP128" s="171">
        <v>0</v>
      </c>
      <c r="AQ128" s="172">
        <v>0</v>
      </c>
      <c r="AR128" s="172">
        <v>0</v>
      </c>
      <c r="AS128" s="172">
        <v>0</v>
      </c>
      <c r="AT128" s="172">
        <v>0</v>
      </c>
      <c r="AU128" s="171">
        <v>0</v>
      </c>
      <c r="AV128" s="172">
        <v>0</v>
      </c>
      <c r="AW128" s="172">
        <v>0</v>
      </c>
      <c r="AX128" s="172">
        <v>0</v>
      </c>
      <c r="AY128" s="172">
        <v>0</v>
      </c>
      <c r="AZ128" s="171">
        <v>0</v>
      </c>
      <c r="BA128" s="172">
        <v>0</v>
      </c>
      <c r="BB128" s="172">
        <v>0</v>
      </c>
      <c r="BC128" s="172">
        <v>0</v>
      </c>
      <c r="BD128" s="172">
        <v>0</v>
      </c>
      <c r="BE128" s="171">
        <v>0</v>
      </c>
      <c r="BF128" s="172">
        <v>0</v>
      </c>
      <c r="BG128" s="172">
        <v>0</v>
      </c>
      <c r="BH128" s="172">
        <v>0</v>
      </c>
      <c r="BI128" s="172">
        <v>0</v>
      </c>
      <c r="BJ128" s="171">
        <v>0</v>
      </c>
      <c r="BK128" s="172">
        <v>0</v>
      </c>
      <c r="BL128" s="172">
        <v>0</v>
      </c>
      <c r="BM128" s="172">
        <v>0</v>
      </c>
      <c r="BN128" s="172">
        <v>0</v>
      </c>
      <c r="BO128" s="171">
        <v>0</v>
      </c>
      <c r="BP128" s="172">
        <v>0</v>
      </c>
      <c r="BQ128" s="172">
        <v>0</v>
      </c>
      <c r="BR128" s="172">
        <v>0</v>
      </c>
      <c r="BS128" s="172">
        <v>0</v>
      </c>
      <c r="BT128" s="171">
        <v>0</v>
      </c>
      <c r="BU128" s="3">
        <v>0</v>
      </c>
      <c r="BV128" s="3">
        <v>0</v>
      </c>
      <c r="BW128" s="3">
        <v>0</v>
      </c>
      <c r="BX128" s="172">
        <v>0</v>
      </c>
      <c r="BY128" s="171">
        <v>0</v>
      </c>
      <c r="BZ128" s="172">
        <v>0</v>
      </c>
      <c r="CA128" s="172">
        <v>0</v>
      </c>
      <c r="CB128" s="172">
        <v>0</v>
      </c>
      <c r="CC128" s="172">
        <v>0</v>
      </c>
      <c r="CD128" s="171">
        <v>0</v>
      </c>
      <c r="CE128" s="172">
        <v>0</v>
      </c>
      <c r="CF128" s="172">
        <v>0</v>
      </c>
      <c r="CG128" s="172">
        <v>0</v>
      </c>
      <c r="CH128" s="172">
        <v>0</v>
      </c>
      <c r="CI128" s="307">
        <v>0</v>
      </c>
    </row>
    <row r="129" spans="1:87">
      <c r="A129" s="177" t="s">
        <v>131</v>
      </c>
      <c r="B129" s="171">
        <v>0</v>
      </c>
      <c r="C129" s="172">
        <v>0</v>
      </c>
      <c r="D129" s="172">
        <v>0</v>
      </c>
      <c r="E129" s="172">
        <v>0</v>
      </c>
      <c r="F129" s="172">
        <v>0</v>
      </c>
      <c r="G129" s="171">
        <v>0</v>
      </c>
      <c r="H129" s="172">
        <v>0</v>
      </c>
      <c r="I129" s="172">
        <v>0</v>
      </c>
      <c r="J129" s="172">
        <v>0</v>
      </c>
      <c r="K129" s="172">
        <v>0</v>
      </c>
      <c r="L129" s="171">
        <v>0</v>
      </c>
      <c r="M129" s="172">
        <v>0</v>
      </c>
      <c r="N129" s="172">
        <v>0</v>
      </c>
      <c r="O129" s="172">
        <v>0</v>
      </c>
      <c r="P129" s="172">
        <v>0</v>
      </c>
      <c r="Q129" s="171">
        <v>0</v>
      </c>
      <c r="R129" s="172">
        <v>0</v>
      </c>
      <c r="S129" s="172">
        <v>0</v>
      </c>
      <c r="T129" s="172">
        <v>0</v>
      </c>
      <c r="U129" s="172">
        <v>0</v>
      </c>
      <c r="V129" s="171">
        <v>0</v>
      </c>
      <c r="W129" s="172">
        <v>0</v>
      </c>
      <c r="X129" s="172">
        <v>0</v>
      </c>
      <c r="Y129" s="172">
        <v>0</v>
      </c>
      <c r="Z129" s="172">
        <v>0</v>
      </c>
      <c r="AA129" s="171">
        <v>0</v>
      </c>
      <c r="AB129" s="172">
        <v>0</v>
      </c>
      <c r="AC129" s="172">
        <v>0</v>
      </c>
      <c r="AD129" s="172">
        <v>0</v>
      </c>
      <c r="AE129" s="172">
        <v>0</v>
      </c>
      <c r="AF129" s="171">
        <v>0</v>
      </c>
      <c r="AG129" s="172">
        <v>0</v>
      </c>
      <c r="AH129" s="172">
        <v>0</v>
      </c>
      <c r="AI129" s="172">
        <v>5.2955000000000002E-2</v>
      </c>
      <c r="AJ129" s="172">
        <v>5.2955000000000002E-2</v>
      </c>
      <c r="AK129" s="171">
        <v>0</v>
      </c>
      <c r="AL129" s="172">
        <v>0</v>
      </c>
      <c r="AM129" s="172">
        <v>0</v>
      </c>
      <c r="AN129" s="172">
        <v>2.1371030000000002</v>
      </c>
      <c r="AO129" s="172">
        <v>2.1371030000000002</v>
      </c>
      <c r="AP129" s="171">
        <v>2.1371030000000002</v>
      </c>
      <c r="AQ129" s="172">
        <v>7.3140470000000004</v>
      </c>
      <c r="AR129" s="172">
        <v>1.0269999999999999</v>
      </c>
      <c r="AS129" s="172">
        <v>0.86192999999999997</v>
      </c>
      <c r="AT129" s="172">
        <v>0.86192999999999997</v>
      </c>
      <c r="AU129" s="171">
        <v>4.8738999999999999</v>
      </c>
      <c r="AV129" s="172">
        <v>6.1360640000000002</v>
      </c>
      <c r="AW129" s="172">
        <v>0.17074500000000001</v>
      </c>
      <c r="AX129" s="172">
        <v>0.14430399999999999</v>
      </c>
      <c r="AY129" s="172">
        <v>0.14430399999999999</v>
      </c>
      <c r="AZ129" s="171">
        <v>2.1097519999999998</v>
      </c>
      <c r="BA129" s="172">
        <v>10.177258999999999</v>
      </c>
      <c r="BB129" s="172">
        <v>2.5412810000000001</v>
      </c>
      <c r="BC129" s="172">
        <v>3.862E-3</v>
      </c>
      <c r="BD129" s="172">
        <v>3.862E-3</v>
      </c>
      <c r="BE129" s="171">
        <v>1.4353290000000001</v>
      </c>
      <c r="BF129" s="172">
        <v>8.6492330000000006</v>
      </c>
      <c r="BG129" s="172">
        <v>2.354095</v>
      </c>
      <c r="BH129" s="172">
        <v>0.18337999999999999</v>
      </c>
      <c r="BI129" s="172">
        <v>0.18337999999999999</v>
      </c>
      <c r="BJ129" s="171">
        <v>1.1408659999999999</v>
      </c>
      <c r="BK129" s="172">
        <v>1.7521610000000001</v>
      </c>
      <c r="BL129" s="172">
        <v>0.40033299999999999</v>
      </c>
      <c r="BM129" s="172">
        <v>5.1666400000000001</v>
      </c>
      <c r="BN129" s="172">
        <v>5.1666400000000001</v>
      </c>
      <c r="BO129" s="171">
        <v>7.398155</v>
      </c>
      <c r="BP129" s="172">
        <v>11.370391</v>
      </c>
      <c r="BQ129" s="172">
        <v>3.1007959999999999</v>
      </c>
      <c r="BR129" s="172">
        <v>4.8917630000000001</v>
      </c>
      <c r="BS129" s="172">
        <v>4.8917630000000001</v>
      </c>
      <c r="BT129" s="171">
        <v>6.6887610000000004</v>
      </c>
      <c r="BU129" s="3">
        <v>5.2100809999999997</v>
      </c>
      <c r="BV129" s="3">
        <v>4.9329710000000002</v>
      </c>
      <c r="BW129" s="3">
        <v>4.0307719999999998</v>
      </c>
      <c r="BX129" s="172">
        <v>4.0307719999999998</v>
      </c>
      <c r="BY129" s="171">
        <v>5.9985140000000001</v>
      </c>
      <c r="BZ129" s="172">
        <v>13.112869</v>
      </c>
      <c r="CA129" s="172">
        <v>8.6108779999999996</v>
      </c>
      <c r="CB129" s="172">
        <v>4.9980580000000003</v>
      </c>
      <c r="CC129" s="172">
        <v>4.9980580000000003</v>
      </c>
      <c r="CD129" s="171">
        <v>7.8028899999999997</v>
      </c>
      <c r="CE129" s="172">
        <v>6.195074</v>
      </c>
      <c r="CF129" s="172">
        <v>7.5554100000000002</v>
      </c>
      <c r="CG129" s="172">
        <v>1.5829759999999999</v>
      </c>
      <c r="CH129" s="172">
        <v>1.5829759999999999</v>
      </c>
      <c r="CI129" s="307">
        <v>3.7754279999999998</v>
      </c>
    </row>
    <row r="130" spans="1:87">
      <c r="A130" s="177" t="s">
        <v>135</v>
      </c>
      <c r="B130" s="171">
        <v>0</v>
      </c>
      <c r="C130" s="172">
        <v>0</v>
      </c>
      <c r="D130" s="172">
        <v>0</v>
      </c>
      <c r="E130" s="172">
        <v>0</v>
      </c>
      <c r="F130" s="172">
        <v>0</v>
      </c>
      <c r="G130" s="171">
        <v>0</v>
      </c>
      <c r="H130" s="172">
        <v>0</v>
      </c>
      <c r="I130" s="172">
        <v>0</v>
      </c>
      <c r="J130" s="172">
        <v>0</v>
      </c>
      <c r="K130" s="172">
        <v>0</v>
      </c>
      <c r="L130" s="171">
        <v>0</v>
      </c>
      <c r="M130" s="172">
        <v>0</v>
      </c>
      <c r="N130" s="172">
        <v>0</v>
      </c>
      <c r="O130" s="172">
        <v>0</v>
      </c>
      <c r="P130" s="172">
        <v>0</v>
      </c>
      <c r="Q130" s="171">
        <v>0</v>
      </c>
      <c r="R130" s="172">
        <v>0</v>
      </c>
      <c r="S130" s="172">
        <v>0</v>
      </c>
      <c r="T130" s="172">
        <v>0</v>
      </c>
      <c r="U130" s="172">
        <v>0</v>
      </c>
      <c r="V130" s="171">
        <v>0</v>
      </c>
      <c r="W130" s="172">
        <v>0</v>
      </c>
      <c r="X130" s="172">
        <v>0</v>
      </c>
      <c r="Y130" s="172">
        <v>0</v>
      </c>
      <c r="Z130" s="172">
        <v>0</v>
      </c>
      <c r="AA130" s="171">
        <v>0</v>
      </c>
      <c r="AB130" s="172">
        <v>0</v>
      </c>
      <c r="AC130" s="172">
        <v>0</v>
      </c>
      <c r="AD130" s="172">
        <v>0</v>
      </c>
      <c r="AE130" s="172">
        <v>0</v>
      </c>
      <c r="AF130" s="171">
        <v>0</v>
      </c>
      <c r="AG130" s="172">
        <v>0</v>
      </c>
      <c r="AH130" s="172">
        <v>0</v>
      </c>
      <c r="AI130" s="172">
        <v>0</v>
      </c>
      <c r="AJ130" s="172">
        <v>0</v>
      </c>
      <c r="AK130" s="171">
        <v>0</v>
      </c>
      <c r="AL130" s="172">
        <v>0</v>
      </c>
      <c r="AM130" s="172">
        <v>0</v>
      </c>
      <c r="AN130" s="172">
        <v>0</v>
      </c>
      <c r="AO130" s="172">
        <v>0</v>
      </c>
      <c r="AP130" s="171">
        <v>0</v>
      </c>
      <c r="AQ130" s="172">
        <v>0</v>
      </c>
      <c r="AR130" s="172">
        <v>0</v>
      </c>
      <c r="AS130" s="172">
        <v>0</v>
      </c>
      <c r="AT130" s="172">
        <v>0</v>
      </c>
      <c r="AU130" s="171">
        <v>0</v>
      </c>
      <c r="AV130" s="172">
        <v>0</v>
      </c>
      <c r="AW130" s="172">
        <v>0</v>
      </c>
      <c r="AX130" s="172">
        <v>0</v>
      </c>
      <c r="AY130" s="172">
        <v>0</v>
      </c>
      <c r="AZ130" s="171">
        <v>0</v>
      </c>
      <c r="BA130" s="172">
        <v>0</v>
      </c>
      <c r="BB130" s="172">
        <v>0</v>
      </c>
      <c r="BC130" s="172">
        <v>0</v>
      </c>
      <c r="BD130" s="172">
        <v>0</v>
      </c>
      <c r="BE130" s="171">
        <v>0</v>
      </c>
      <c r="BF130" s="172">
        <v>0</v>
      </c>
      <c r="BG130" s="172">
        <v>0</v>
      </c>
      <c r="BH130" s="172">
        <v>0</v>
      </c>
      <c r="BI130" s="172">
        <v>0</v>
      </c>
      <c r="BJ130" s="171">
        <v>0</v>
      </c>
      <c r="BK130" s="172">
        <v>0</v>
      </c>
      <c r="BL130" s="172">
        <v>0</v>
      </c>
      <c r="BM130" s="172">
        <v>0</v>
      </c>
      <c r="BN130" s="172">
        <v>0</v>
      </c>
      <c r="BO130" s="171">
        <v>0</v>
      </c>
      <c r="BP130" s="172">
        <v>0</v>
      </c>
      <c r="BQ130" s="172">
        <v>0</v>
      </c>
      <c r="BR130" s="172">
        <v>0</v>
      </c>
      <c r="BS130" s="172">
        <v>0</v>
      </c>
      <c r="BT130" s="171">
        <v>0</v>
      </c>
      <c r="BU130" s="3">
        <v>0</v>
      </c>
      <c r="BV130" s="3">
        <v>0</v>
      </c>
      <c r="BW130" s="3">
        <v>0</v>
      </c>
      <c r="BX130" s="172">
        <v>0</v>
      </c>
      <c r="BY130" s="171">
        <v>0</v>
      </c>
      <c r="BZ130" s="172">
        <v>0</v>
      </c>
      <c r="CA130" s="172">
        <v>0</v>
      </c>
      <c r="CB130" s="172">
        <v>0</v>
      </c>
      <c r="CC130" s="172">
        <v>0</v>
      </c>
      <c r="CD130" s="171">
        <v>0</v>
      </c>
      <c r="CE130" s="172">
        <v>0</v>
      </c>
      <c r="CF130" s="172">
        <v>0</v>
      </c>
      <c r="CG130" s="172">
        <v>0</v>
      </c>
      <c r="CH130" s="172">
        <v>0</v>
      </c>
      <c r="CI130" s="307">
        <v>0</v>
      </c>
    </row>
    <row r="131" spans="1:87">
      <c r="A131" s="177" t="s">
        <v>136</v>
      </c>
      <c r="B131" s="171">
        <v>0</v>
      </c>
      <c r="C131" s="172">
        <v>0</v>
      </c>
      <c r="D131" s="172">
        <v>0</v>
      </c>
      <c r="E131" s="172">
        <v>0</v>
      </c>
      <c r="F131" s="172">
        <v>0</v>
      </c>
      <c r="G131" s="171">
        <v>0</v>
      </c>
      <c r="H131" s="172">
        <v>0</v>
      </c>
      <c r="I131" s="172">
        <v>0</v>
      </c>
      <c r="J131" s="172">
        <v>0</v>
      </c>
      <c r="K131" s="172">
        <v>0</v>
      </c>
      <c r="L131" s="171">
        <v>346.97347000000002</v>
      </c>
      <c r="M131" s="172">
        <v>398.08489100000003</v>
      </c>
      <c r="N131" s="172">
        <v>686.56541500000003</v>
      </c>
      <c r="O131" s="172">
        <v>522.15459499999997</v>
      </c>
      <c r="P131" s="172">
        <v>522.15459499999997</v>
      </c>
      <c r="Q131" s="171">
        <v>160.320728</v>
      </c>
      <c r="R131" s="172">
        <v>408.51802500000002</v>
      </c>
      <c r="S131" s="172">
        <v>356.17540000000002</v>
      </c>
      <c r="T131" s="172">
        <v>133.034244</v>
      </c>
      <c r="U131" s="172">
        <v>133.034244</v>
      </c>
      <c r="V131" s="171">
        <v>868.75296200000003</v>
      </c>
      <c r="W131" s="172">
        <v>986.90891599999998</v>
      </c>
      <c r="X131" s="172">
        <v>993.64333799999997</v>
      </c>
      <c r="Y131" s="172">
        <v>1346.3245650000001</v>
      </c>
      <c r="Z131" s="172">
        <v>1346.3245650000001</v>
      </c>
      <c r="AA131" s="171">
        <v>990.309076</v>
      </c>
      <c r="AB131" s="172">
        <v>1194.067855</v>
      </c>
      <c r="AC131" s="172">
        <v>1056.9133730000001</v>
      </c>
      <c r="AD131" s="172">
        <v>1055.177312</v>
      </c>
      <c r="AE131" s="172">
        <v>1055.177312</v>
      </c>
      <c r="AF131" s="171">
        <v>1243.8798660000002</v>
      </c>
      <c r="AG131" s="172">
        <v>1776.2585449999999</v>
      </c>
      <c r="AH131" s="172">
        <v>1473.07</v>
      </c>
      <c r="AI131" s="172">
        <v>1661</v>
      </c>
      <c r="AJ131" s="172">
        <v>1661</v>
      </c>
      <c r="AK131" s="171">
        <v>803.28</v>
      </c>
      <c r="AL131" s="172">
        <v>669.94</v>
      </c>
      <c r="AM131" s="172">
        <v>1895.09</v>
      </c>
      <c r="AN131" s="172">
        <v>1848.6299999999999</v>
      </c>
      <c r="AO131" s="172">
        <v>1848.6299999999999</v>
      </c>
      <c r="AP131" s="171">
        <v>1636.82</v>
      </c>
      <c r="AQ131" s="172">
        <v>2804.15</v>
      </c>
      <c r="AR131" s="172">
        <v>3797.5</v>
      </c>
      <c r="AS131" s="172">
        <v>3024.38</v>
      </c>
      <c r="AT131" s="172">
        <v>3024.38</v>
      </c>
      <c r="AU131" s="171">
        <v>3058.1003960000003</v>
      </c>
      <c r="AV131" s="172">
        <v>2809.182761</v>
      </c>
      <c r="AW131" s="172">
        <v>3380.0697169999994</v>
      </c>
      <c r="AX131" s="172">
        <v>3959.5169859999996</v>
      </c>
      <c r="AY131" s="172">
        <v>3959.5169859999996</v>
      </c>
      <c r="AZ131" s="171">
        <v>3951.5228079999997</v>
      </c>
      <c r="BA131" s="172">
        <v>4163.5701640000007</v>
      </c>
      <c r="BB131" s="172">
        <v>4006.3868560000001</v>
      </c>
      <c r="BC131" s="172">
        <v>3615.4285440000003</v>
      </c>
      <c r="BD131" s="172">
        <v>3615.4285440000003</v>
      </c>
      <c r="BE131" s="171">
        <v>3427.8061200000002</v>
      </c>
      <c r="BF131" s="172">
        <v>2974.8773469999996</v>
      </c>
      <c r="BG131" s="172">
        <v>2687.978239</v>
      </c>
      <c r="BH131" s="172">
        <v>2323.8431169999999</v>
      </c>
      <c r="BI131" s="172">
        <v>2323.8431169999999</v>
      </c>
      <c r="BJ131" s="171">
        <v>1594.142859</v>
      </c>
      <c r="BK131" s="172">
        <v>1505.2186860000002</v>
      </c>
      <c r="BL131" s="172">
        <v>1778.3272649999999</v>
      </c>
      <c r="BM131" s="172">
        <v>3271.2046720000003</v>
      </c>
      <c r="BN131" s="172">
        <v>3271.2046720000003</v>
      </c>
      <c r="BO131" s="171">
        <v>3328.7715210000006</v>
      </c>
      <c r="BP131" s="172">
        <v>5992.801203</v>
      </c>
      <c r="BQ131" s="172">
        <v>3613.8767789999997</v>
      </c>
      <c r="BR131" s="172">
        <v>5011.9766129999998</v>
      </c>
      <c r="BS131" s="172">
        <v>5011.9766129999998</v>
      </c>
      <c r="BT131" s="171">
        <v>7412.3118530000002</v>
      </c>
      <c r="BU131" s="3">
        <v>6803.6997076299995</v>
      </c>
      <c r="BV131" s="3">
        <v>9120.5539258680001</v>
      </c>
      <c r="BW131" s="3">
        <v>10785.29167245518</v>
      </c>
      <c r="BX131" s="172">
        <v>10785.29167245518</v>
      </c>
      <c r="BY131" s="171">
        <v>11986.905966939017</v>
      </c>
      <c r="BZ131" s="172">
        <v>10112.498351265367</v>
      </c>
      <c r="CA131" s="172">
        <v>9899.1330495819966</v>
      </c>
      <c r="CB131" s="172">
        <v>13717.195431340419</v>
      </c>
      <c r="CC131" s="172">
        <v>13717.195431340419</v>
      </c>
      <c r="CD131" s="171">
        <v>12941.92895455392</v>
      </c>
      <c r="CE131" s="172">
        <v>16212.872635253918</v>
      </c>
      <c r="CF131" s="172">
        <v>16978.419624440165</v>
      </c>
      <c r="CG131" s="172">
        <v>19455.21296256017</v>
      </c>
      <c r="CH131" s="172">
        <v>19455.21296256017</v>
      </c>
      <c r="CI131" s="307">
        <v>21307.960680900171</v>
      </c>
    </row>
    <row r="132" spans="1:87">
      <c r="A132" s="178" t="s">
        <v>146</v>
      </c>
      <c r="B132" s="168">
        <v>0</v>
      </c>
      <c r="C132" s="169">
        <v>0</v>
      </c>
      <c r="D132" s="169">
        <v>0</v>
      </c>
      <c r="E132" s="169">
        <v>0</v>
      </c>
      <c r="F132" s="169">
        <v>0</v>
      </c>
      <c r="G132" s="168">
        <v>0</v>
      </c>
      <c r="H132" s="169">
        <v>0</v>
      </c>
      <c r="I132" s="169">
        <v>0</v>
      </c>
      <c r="J132" s="169">
        <v>0</v>
      </c>
      <c r="K132" s="169">
        <v>0</v>
      </c>
      <c r="L132" s="168">
        <v>0</v>
      </c>
      <c r="M132" s="169">
        <v>0</v>
      </c>
      <c r="N132" s="169">
        <v>0</v>
      </c>
      <c r="O132" s="169">
        <v>0</v>
      </c>
      <c r="P132" s="169">
        <v>0</v>
      </c>
      <c r="Q132" s="168">
        <v>195.82599999999999</v>
      </c>
      <c r="R132" s="169">
        <v>106.574</v>
      </c>
      <c r="S132" s="169">
        <v>0</v>
      </c>
      <c r="T132" s="169">
        <v>0</v>
      </c>
      <c r="U132" s="169">
        <v>0</v>
      </c>
      <c r="V132" s="168">
        <v>1.408487</v>
      </c>
      <c r="W132" s="169">
        <v>0</v>
      </c>
      <c r="X132" s="169">
        <v>0</v>
      </c>
      <c r="Y132" s="169">
        <v>0</v>
      </c>
      <c r="Z132" s="169">
        <v>0</v>
      </c>
      <c r="AA132" s="168">
        <v>49.302999999999997</v>
      </c>
      <c r="AB132" s="169">
        <v>142.81299999999999</v>
      </c>
      <c r="AC132" s="169">
        <v>142.81299999999999</v>
      </c>
      <c r="AD132" s="169">
        <v>0</v>
      </c>
      <c r="AE132" s="169">
        <v>0</v>
      </c>
      <c r="AF132" s="168">
        <v>0</v>
      </c>
      <c r="AG132" s="169">
        <v>0</v>
      </c>
      <c r="AH132" s="169">
        <v>0</v>
      </c>
      <c r="AI132" s="169">
        <v>0</v>
      </c>
      <c r="AJ132" s="169">
        <v>0</v>
      </c>
      <c r="AK132" s="168">
        <v>0</v>
      </c>
      <c r="AL132" s="169">
        <v>0</v>
      </c>
      <c r="AM132" s="169">
        <v>0</v>
      </c>
      <c r="AN132" s="169">
        <v>0.01</v>
      </c>
      <c r="AO132" s="169">
        <v>0.01</v>
      </c>
      <c r="AP132" s="168">
        <v>0.01</v>
      </c>
      <c r="AQ132" s="169">
        <v>0.01</v>
      </c>
      <c r="AR132" s="169">
        <v>0.47</v>
      </c>
      <c r="AS132" s="169">
        <v>0.21</v>
      </c>
      <c r="AT132" s="169">
        <v>0.21</v>
      </c>
      <c r="AU132" s="168">
        <v>0</v>
      </c>
      <c r="AV132" s="169">
        <v>0</v>
      </c>
      <c r="AW132" s="169">
        <v>0</v>
      </c>
      <c r="AX132" s="169">
        <v>286.70940200000001</v>
      </c>
      <c r="AY132" s="169">
        <v>286.70940200000001</v>
      </c>
      <c r="AZ132" s="168">
        <v>289.47240799999997</v>
      </c>
      <c r="BA132" s="169">
        <v>292.368807</v>
      </c>
      <c r="BB132" s="169">
        <v>295.23169300000001</v>
      </c>
      <c r="BC132" s="169">
        <v>0</v>
      </c>
      <c r="BD132" s="169">
        <v>0</v>
      </c>
      <c r="BE132" s="168">
        <v>0</v>
      </c>
      <c r="BF132" s="169">
        <v>0</v>
      </c>
      <c r="BG132" s="169">
        <v>0</v>
      </c>
      <c r="BH132" s="169">
        <v>0</v>
      </c>
      <c r="BI132" s="169">
        <v>0</v>
      </c>
      <c r="BJ132" s="168">
        <v>0</v>
      </c>
      <c r="BK132" s="169">
        <v>0</v>
      </c>
      <c r="BL132" s="169">
        <v>0</v>
      </c>
      <c r="BM132" s="169">
        <v>331</v>
      </c>
      <c r="BN132" s="169">
        <v>331</v>
      </c>
      <c r="BO132" s="168">
        <v>0</v>
      </c>
      <c r="BP132" s="169">
        <v>0</v>
      </c>
      <c r="BQ132" s="169">
        <v>0</v>
      </c>
      <c r="BR132" s="169">
        <v>0</v>
      </c>
      <c r="BS132" s="169">
        <v>0</v>
      </c>
      <c r="BT132" s="168">
        <v>0</v>
      </c>
      <c r="BU132" s="25">
        <v>0</v>
      </c>
      <c r="BV132" s="25">
        <v>0</v>
      </c>
      <c r="BW132" s="25">
        <v>0</v>
      </c>
      <c r="BX132" s="169">
        <v>0</v>
      </c>
      <c r="BY132" s="168">
        <v>0</v>
      </c>
      <c r="BZ132" s="169">
        <v>0</v>
      </c>
      <c r="CA132" s="169">
        <v>0</v>
      </c>
      <c r="CB132" s="169">
        <v>0</v>
      </c>
      <c r="CC132" s="169">
        <v>0</v>
      </c>
      <c r="CD132" s="168">
        <v>0</v>
      </c>
      <c r="CE132" s="169">
        <v>0</v>
      </c>
      <c r="CF132" s="169">
        <v>0</v>
      </c>
      <c r="CG132" s="169">
        <v>0</v>
      </c>
      <c r="CH132" s="169">
        <v>0</v>
      </c>
      <c r="CI132" s="481">
        <v>0</v>
      </c>
    </row>
    <row r="133" spans="1:87">
      <c r="A133" s="177" t="s">
        <v>130</v>
      </c>
      <c r="B133" s="171">
        <v>0</v>
      </c>
      <c r="C133" s="172">
        <v>0</v>
      </c>
      <c r="D133" s="172">
        <v>0</v>
      </c>
      <c r="E133" s="172">
        <v>0</v>
      </c>
      <c r="F133" s="172">
        <v>0</v>
      </c>
      <c r="G133" s="171">
        <v>0</v>
      </c>
      <c r="H133" s="172">
        <v>0</v>
      </c>
      <c r="I133" s="172">
        <v>0</v>
      </c>
      <c r="J133" s="172">
        <v>0</v>
      </c>
      <c r="K133" s="172">
        <v>0</v>
      </c>
      <c r="L133" s="171">
        <v>0</v>
      </c>
      <c r="M133" s="172">
        <v>0</v>
      </c>
      <c r="N133" s="172">
        <v>0</v>
      </c>
      <c r="O133" s="172">
        <v>0</v>
      </c>
      <c r="P133" s="172">
        <v>0</v>
      </c>
      <c r="Q133" s="171">
        <v>0</v>
      </c>
      <c r="R133" s="172">
        <v>0</v>
      </c>
      <c r="S133" s="172">
        <v>0</v>
      </c>
      <c r="T133" s="172">
        <v>0</v>
      </c>
      <c r="U133" s="172">
        <v>0</v>
      </c>
      <c r="V133" s="171">
        <v>0</v>
      </c>
      <c r="W133" s="172">
        <v>0</v>
      </c>
      <c r="X133" s="172">
        <v>0</v>
      </c>
      <c r="Y133" s="172">
        <v>0</v>
      </c>
      <c r="Z133" s="172">
        <v>0</v>
      </c>
      <c r="AA133" s="171">
        <v>0</v>
      </c>
      <c r="AB133" s="172">
        <v>0</v>
      </c>
      <c r="AC133" s="172">
        <v>0</v>
      </c>
      <c r="AD133" s="172">
        <v>0</v>
      </c>
      <c r="AE133" s="172">
        <v>0</v>
      </c>
      <c r="AF133" s="171">
        <v>0</v>
      </c>
      <c r="AG133" s="172">
        <v>0</v>
      </c>
      <c r="AH133" s="172">
        <v>0</v>
      </c>
      <c r="AI133" s="172">
        <v>0</v>
      </c>
      <c r="AJ133" s="172">
        <v>0</v>
      </c>
      <c r="AK133" s="171">
        <v>0</v>
      </c>
      <c r="AL133" s="172">
        <v>0</v>
      </c>
      <c r="AM133" s="172">
        <v>0</v>
      </c>
      <c r="AN133" s="172">
        <v>0</v>
      </c>
      <c r="AO133" s="172">
        <v>0</v>
      </c>
      <c r="AP133" s="171">
        <v>0</v>
      </c>
      <c r="AQ133" s="172">
        <v>0</v>
      </c>
      <c r="AR133" s="172">
        <v>0</v>
      </c>
      <c r="AS133" s="172">
        <v>0</v>
      </c>
      <c r="AT133" s="172">
        <v>0</v>
      </c>
      <c r="AU133" s="171">
        <v>0</v>
      </c>
      <c r="AV133" s="172">
        <v>0</v>
      </c>
      <c r="AW133" s="172">
        <v>0</v>
      </c>
      <c r="AX133" s="172">
        <v>0</v>
      </c>
      <c r="AY133" s="172">
        <v>0</v>
      </c>
      <c r="AZ133" s="171">
        <v>0</v>
      </c>
      <c r="BA133" s="172">
        <v>0</v>
      </c>
      <c r="BB133" s="172">
        <v>0</v>
      </c>
      <c r="BC133" s="172">
        <v>0</v>
      </c>
      <c r="BD133" s="172">
        <v>0</v>
      </c>
      <c r="BE133" s="171">
        <v>0</v>
      </c>
      <c r="BF133" s="172">
        <v>0</v>
      </c>
      <c r="BG133" s="172">
        <v>0</v>
      </c>
      <c r="BH133" s="172">
        <v>0</v>
      </c>
      <c r="BI133" s="172">
        <v>0</v>
      </c>
      <c r="BJ133" s="171">
        <v>0</v>
      </c>
      <c r="BK133" s="172">
        <v>0</v>
      </c>
      <c r="BL133" s="172">
        <v>0</v>
      </c>
      <c r="BM133" s="172">
        <v>0</v>
      </c>
      <c r="BN133" s="172">
        <v>0</v>
      </c>
      <c r="BO133" s="171">
        <v>0</v>
      </c>
      <c r="BP133" s="172">
        <v>0</v>
      </c>
      <c r="BQ133" s="172">
        <v>0</v>
      </c>
      <c r="BR133" s="172">
        <v>0</v>
      </c>
      <c r="BS133" s="172">
        <v>0</v>
      </c>
      <c r="BT133" s="171">
        <v>0</v>
      </c>
      <c r="BU133" s="3">
        <v>0</v>
      </c>
      <c r="BV133" s="3">
        <v>0</v>
      </c>
      <c r="BW133" s="3">
        <v>0</v>
      </c>
      <c r="BX133" s="172">
        <v>0</v>
      </c>
      <c r="BY133" s="171">
        <v>0</v>
      </c>
      <c r="BZ133" s="172">
        <v>0</v>
      </c>
      <c r="CA133" s="172">
        <v>0</v>
      </c>
      <c r="CB133" s="172">
        <v>0</v>
      </c>
      <c r="CC133" s="172">
        <v>0</v>
      </c>
      <c r="CD133" s="171">
        <v>0</v>
      </c>
      <c r="CE133" s="172">
        <v>0</v>
      </c>
      <c r="CF133" s="172">
        <v>0</v>
      </c>
      <c r="CG133" s="172">
        <v>0</v>
      </c>
      <c r="CH133" s="172">
        <v>0</v>
      </c>
      <c r="CI133" s="307">
        <v>0</v>
      </c>
    </row>
    <row r="134" spans="1:87">
      <c r="A134" s="177" t="s">
        <v>131</v>
      </c>
      <c r="B134" s="171">
        <v>0</v>
      </c>
      <c r="C134" s="172">
        <v>0</v>
      </c>
      <c r="D134" s="172">
        <v>0</v>
      </c>
      <c r="E134" s="172">
        <v>0</v>
      </c>
      <c r="F134" s="172">
        <v>0</v>
      </c>
      <c r="G134" s="171">
        <v>0</v>
      </c>
      <c r="H134" s="172">
        <v>0</v>
      </c>
      <c r="I134" s="172">
        <v>0</v>
      </c>
      <c r="J134" s="172">
        <v>0</v>
      </c>
      <c r="K134" s="172">
        <v>0</v>
      </c>
      <c r="L134" s="171">
        <v>0</v>
      </c>
      <c r="M134" s="172">
        <v>0</v>
      </c>
      <c r="N134" s="172">
        <v>0</v>
      </c>
      <c r="O134" s="172">
        <v>0</v>
      </c>
      <c r="P134" s="172">
        <v>0</v>
      </c>
      <c r="Q134" s="171">
        <v>0</v>
      </c>
      <c r="R134" s="172">
        <v>0</v>
      </c>
      <c r="S134" s="172">
        <v>0</v>
      </c>
      <c r="T134" s="172">
        <v>0</v>
      </c>
      <c r="U134" s="172">
        <v>0</v>
      </c>
      <c r="V134" s="171">
        <v>0</v>
      </c>
      <c r="W134" s="172">
        <v>0</v>
      </c>
      <c r="X134" s="172">
        <v>0</v>
      </c>
      <c r="Y134" s="172">
        <v>0</v>
      </c>
      <c r="Z134" s="172">
        <v>0</v>
      </c>
      <c r="AA134" s="171">
        <v>0</v>
      </c>
      <c r="AB134" s="172">
        <v>0</v>
      </c>
      <c r="AC134" s="172">
        <v>0</v>
      </c>
      <c r="AD134" s="172">
        <v>0</v>
      </c>
      <c r="AE134" s="172">
        <v>0</v>
      </c>
      <c r="AF134" s="171">
        <v>0</v>
      </c>
      <c r="AG134" s="172">
        <v>0</v>
      </c>
      <c r="AH134" s="172">
        <v>0</v>
      </c>
      <c r="AI134" s="172">
        <v>0</v>
      </c>
      <c r="AJ134" s="172">
        <v>0</v>
      </c>
      <c r="AK134" s="171">
        <v>0</v>
      </c>
      <c r="AL134" s="172">
        <v>0</v>
      </c>
      <c r="AM134" s="172">
        <v>0</v>
      </c>
      <c r="AN134" s="172">
        <v>0</v>
      </c>
      <c r="AO134" s="172">
        <v>0</v>
      </c>
      <c r="AP134" s="171">
        <v>0</v>
      </c>
      <c r="AQ134" s="172">
        <v>0</v>
      </c>
      <c r="AR134" s="172">
        <v>0</v>
      </c>
      <c r="AS134" s="172">
        <v>0</v>
      </c>
      <c r="AT134" s="172">
        <v>0</v>
      </c>
      <c r="AU134" s="171">
        <v>0</v>
      </c>
      <c r="AV134" s="172">
        <v>0</v>
      </c>
      <c r="AW134" s="172">
        <v>0</v>
      </c>
      <c r="AX134" s="172">
        <v>0</v>
      </c>
      <c r="AY134" s="172">
        <v>0</v>
      </c>
      <c r="AZ134" s="171">
        <v>0</v>
      </c>
      <c r="BA134" s="172">
        <v>0</v>
      </c>
      <c r="BB134" s="172">
        <v>0</v>
      </c>
      <c r="BC134" s="172">
        <v>0</v>
      </c>
      <c r="BD134" s="172">
        <v>0</v>
      </c>
      <c r="BE134" s="171">
        <v>0</v>
      </c>
      <c r="BF134" s="172">
        <v>0</v>
      </c>
      <c r="BG134" s="172">
        <v>0</v>
      </c>
      <c r="BH134" s="172">
        <v>0</v>
      </c>
      <c r="BI134" s="172">
        <v>0</v>
      </c>
      <c r="BJ134" s="171">
        <v>0</v>
      </c>
      <c r="BK134" s="172">
        <v>0</v>
      </c>
      <c r="BL134" s="172">
        <v>0</v>
      </c>
      <c r="BM134" s="172">
        <v>0</v>
      </c>
      <c r="BN134" s="172">
        <v>0</v>
      </c>
      <c r="BO134" s="171">
        <v>0</v>
      </c>
      <c r="BP134" s="172">
        <v>0</v>
      </c>
      <c r="BQ134" s="172">
        <v>0</v>
      </c>
      <c r="BR134" s="172">
        <v>0</v>
      </c>
      <c r="BS134" s="172">
        <v>0</v>
      </c>
      <c r="BT134" s="171">
        <v>0</v>
      </c>
      <c r="BU134" s="3">
        <v>0</v>
      </c>
      <c r="BV134" s="3">
        <v>0</v>
      </c>
      <c r="BW134" s="3">
        <v>0</v>
      </c>
      <c r="BX134" s="172">
        <v>0</v>
      </c>
      <c r="BY134" s="171">
        <v>0</v>
      </c>
      <c r="BZ134" s="172">
        <v>0</v>
      </c>
      <c r="CA134" s="172">
        <v>0</v>
      </c>
      <c r="CB134" s="172">
        <v>0</v>
      </c>
      <c r="CC134" s="172">
        <v>0</v>
      </c>
      <c r="CD134" s="171">
        <v>0</v>
      </c>
      <c r="CE134" s="172">
        <v>0</v>
      </c>
      <c r="CF134" s="172">
        <v>0</v>
      </c>
      <c r="CG134" s="172">
        <v>0</v>
      </c>
      <c r="CH134" s="172">
        <v>0</v>
      </c>
      <c r="CI134" s="307">
        <v>0</v>
      </c>
    </row>
    <row r="135" spans="1:87">
      <c r="A135" s="177" t="s">
        <v>135</v>
      </c>
      <c r="B135" s="171">
        <v>0</v>
      </c>
      <c r="C135" s="172">
        <v>0</v>
      </c>
      <c r="D135" s="172">
        <v>0</v>
      </c>
      <c r="E135" s="172">
        <v>0</v>
      </c>
      <c r="F135" s="172">
        <v>0</v>
      </c>
      <c r="G135" s="171">
        <v>0</v>
      </c>
      <c r="H135" s="172">
        <v>0</v>
      </c>
      <c r="I135" s="172">
        <v>0</v>
      </c>
      <c r="J135" s="172">
        <v>0</v>
      </c>
      <c r="K135" s="172">
        <v>0</v>
      </c>
      <c r="L135" s="171">
        <v>0</v>
      </c>
      <c r="M135" s="172">
        <v>0</v>
      </c>
      <c r="N135" s="172">
        <v>0</v>
      </c>
      <c r="O135" s="172">
        <v>0</v>
      </c>
      <c r="P135" s="172">
        <v>0</v>
      </c>
      <c r="Q135" s="171">
        <v>0</v>
      </c>
      <c r="R135" s="172">
        <v>0</v>
      </c>
      <c r="S135" s="172">
        <v>0</v>
      </c>
      <c r="T135" s="172">
        <v>0</v>
      </c>
      <c r="U135" s="172">
        <v>0</v>
      </c>
      <c r="V135" s="171">
        <v>0</v>
      </c>
      <c r="W135" s="172">
        <v>0</v>
      </c>
      <c r="X135" s="172">
        <v>0</v>
      </c>
      <c r="Y135" s="172">
        <v>0</v>
      </c>
      <c r="Z135" s="172">
        <v>0</v>
      </c>
      <c r="AA135" s="171">
        <v>0</v>
      </c>
      <c r="AB135" s="172">
        <v>0</v>
      </c>
      <c r="AC135" s="172">
        <v>0</v>
      </c>
      <c r="AD135" s="172">
        <v>0</v>
      </c>
      <c r="AE135" s="172">
        <v>0</v>
      </c>
      <c r="AF135" s="171">
        <v>0</v>
      </c>
      <c r="AG135" s="172">
        <v>0</v>
      </c>
      <c r="AH135" s="172">
        <v>0</v>
      </c>
      <c r="AI135" s="172">
        <v>0</v>
      </c>
      <c r="AJ135" s="172">
        <v>0</v>
      </c>
      <c r="AK135" s="171">
        <v>0</v>
      </c>
      <c r="AL135" s="172">
        <v>0</v>
      </c>
      <c r="AM135" s="172">
        <v>0</v>
      </c>
      <c r="AN135" s="172">
        <v>0</v>
      </c>
      <c r="AO135" s="172">
        <v>0</v>
      </c>
      <c r="AP135" s="171">
        <v>0</v>
      </c>
      <c r="AQ135" s="172">
        <v>0</v>
      </c>
      <c r="AR135" s="172">
        <v>0</v>
      </c>
      <c r="AS135" s="172">
        <v>0</v>
      </c>
      <c r="AT135" s="172">
        <v>0</v>
      </c>
      <c r="AU135" s="171">
        <v>0</v>
      </c>
      <c r="AV135" s="172">
        <v>0</v>
      </c>
      <c r="AW135" s="172">
        <v>0</v>
      </c>
      <c r="AX135" s="172">
        <v>0</v>
      </c>
      <c r="AY135" s="172">
        <v>0</v>
      </c>
      <c r="AZ135" s="171">
        <v>0</v>
      </c>
      <c r="BA135" s="172">
        <v>0</v>
      </c>
      <c r="BB135" s="172">
        <v>0</v>
      </c>
      <c r="BC135" s="172">
        <v>0</v>
      </c>
      <c r="BD135" s="172">
        <v>0</v>
      </c>
      <c r="BE135" s="171">
        <v>0</v>
      </c>
      <c r="BF135" s="172">
        <v>0</v>
      </c>
      <c r="BG135" s="172">
        <v>0</v>
      </c>
      <c r="BH135" s="172">
        <v>0</v>
      </c>
      <c r="BI135" s="172">
        <v>0</v>
      </c>
      <c r="BJ135" s="171">
        <v>0</v>
      </c>
      <c r="BK135" s="172">
        <v>0</v>
      </c>
      <c r="BL135" s="172">
        <v>0</v>
      </c>
      <c r="BM135" s="172">
        <v>0</v>
      </c>
      <c r="BN135" s="172">
        <v>0</v>
      </c>
      <c r="BO135" s="171">
        <v>0</v>
      </c>
      <c r="BP135" s="172">
        <v>0</v>
      </c>
      <c r="BQ135" s="172">
        <v>0</v>
      </c>
      <c r="BR135" s="172">
        <v>0</v>
      </c>
      <c r="BS135" s="172">
        <v>0</v>
      </c>
      <c r="BT135" s="171">
        <v>0</v>
      </c>
      <c r="BU135" s="3">
        <v>0</v>
      </c>
      <c r="BV135" s="3">
        <v>0</v>
      </c>
      <c r="BW135" s="3">
        <v>0</v>
      </c>
      <c r="BX135" s="172">
        <v>0</v>
      </c>
      <c r="BY135" s="171">
        <v>0</v>
      </c>
      <c r="BZ135" s="172">
        <v>0</v>
      </c>
      <c r="CA135" s="172">
        <v>0</v>
      </c>
      <c r="CB135" s="172">
        <v>0</v>
      </c>
      <c r="CC135" s="172">
        <v>0</v>
      </c>
      <c r="CD135" s="171">
        <v>0</v>
      </c>
      <c r="CE135" s="172">
        <v>0</v>
      </c>
      <c r="CF135" s="172">
        <v>0</v>
      </c>
      <c r="CG135" s="172">
        <v>0</v>
      </c>
      <c r="CH135" s="172">
        <v>0</v>
      </c>
      <c r="CI135" s="307">
        <v>0</v>
      </c>
    </row>
    <row r="136" spans="1:87">
      <c r="A136" s="177" t="s">
        <v>136</v>
      </c>
      <c r="B136" s="171">
        <v>0</v>
      </c>
      <c r="C136" s="172">
        <v>0</v>
      </c>
      <c r="D136" s="172">
        <v>0</v>
      </c>
      <c r="E136" s="172">
        <v>0</v>
      </c>
      <c r="F136" s="172">
        <v>0</v>
      </c>
      <c r="G136" s="171">
        <v>0</v>
      </c>
      <c r="H136" s="172">
        <v>0</v>
      </c>
      <c r="I136" s="172">
        <v>0</v>
      </c>
      <c r="J136" s="172">
        <v>0</v>
      </c>
      <c r="K136" s="172">
        <v>0</v>
      </c>
      <c r="L136" s="171">
        <v>0</v>
      </c>
      <c r="M136" s="172">
        <v>0</v>
      </c>
      <c r="N136" s="172">
        <v>0</v>
      </c>
      <c r="O136" s="172">
        <v>0</v>
      </c>
      <c r="P136" s="172">
        <v>0</v>
      </c>
      <c r="Q136" s="171">
        <v>195.82599999999999</v>
      </c>
      <c r="R136" s="172">
        <v>106.574</v>
      </c>
      <c r="S136" s="172">
        <v>0</v>
      </c>
      <c r="T136" s="172">
        <v>0</v>
      </c>
      <c r="U136" s="172">
        <v>0</v>
      </c>
      <c r="V136" s="171">
        <v>1.408487</v>
      </c>
      <c r="W136" s="172">
        <v>0</v>
      </c>
      <c r="X136" s="172">
        <v>0</v>
      </c>
      <c r="Y136" s="172">
        <v>0</v>
      </c>
      <c r="Z136" s="172">
        <v>0</v>
      </c>
      <c r="AA136" s="171">
        <v>49.302999999999997</v>
      </c>
      <c r="AB136" s="172">
        <v>142.81299999999999</v>
      </c>
      <c r="AC136" s="172">
        <v>142.81299999999999</v>
      </c>
      <c r="AD136" s="172">
        <v>0</v>
      </c>
      <c r="AE136" s="172">
        <v>0</v>
      </c>
      <c r="AF136" s="171">
        <v>0</v>
      </c>
      <c r="AG136" s="172">
        <v>0</v>
      </c>
      <c r="AH136" s="172">
        <v>0</v>
      </c>
      <c r="AI136" s="172">
        <v>0</v>
      </c>
      <c r="AJ136" s="172">
        <v>0</v>
      </c>
      <c r="AK136" s="171">
        <v>0</v>
      </c>
      <c r="AL136" s="172">
        <v>0</v>
      </c>
      <c r="AM136" s="172">
        <v>0</v>
      </c>
      <c r="AN136" s="172">
        <v>0.01</v>
      </c>
      <c r="AO136" s="172">
        <v>0.01</v>
      </c>
      <c r="AP136" s="171">
        <v>0.01</v>
      </c>
      <c r="AQ136" s="172">
        <v>0.01</v>
      </c>
      <c r="AR136" s="172">
        <v>0.47</v>
      </c>
      <c r="AS136" s="172">
        <v>0.21</v>
      </c>
      <c r="AT136" s="172">
        <v>0.21</v>
      </c>
      <c r="AU136" s="171">
        <v>0</v>
      </c>
      <c r="AV136" s="172">
        <v>0</v>
      </c>
      <c r="AW136" s="172">
        <v>0</v>
      </c>
      <c r="AX136" s="172">
        <v>286.70940200000001</v>
      </c>
      <c r="AY136" s="172">
        <v>286.70940200000001</v>
      </c>
      <c r="AZ136" s="171">
        <v>289.47240799999997</v>
      </c>
      <c r="BA136" s="172">
        <v>292.368807</v>
      </c>
      <c r="BB136" s="172">
        <v>295.23169300000001</v>
      </c>
      <c r="BC136" s="172">
        <v>0</v>
      </c>
      <c r="BD136" s="172">
        <v>0</v>
      </c>
      <c r="BE136" s="171">
        <v>0</v>
      </c>
      <c r="BF136" s="172">
        <v>0</v>
      </c>
      <c r="BG136" s="172">
        <v>0</v>
      </c>
      <c r="BH136" s="172">
        <v>0</v>
      </c>
      <c r="BI136" s="172">
        <v>0</v>
      </c>
      <c r="BJ136" s="171">
        <v>0</v>
      </c>
      <c r="BK136" s="172">
        <v>0</v>
      </c>
      <c r="BL136" s="172">
        <v>0</v>
      </c>
      <c r="BM136" s="172">
        <v>331</v>
      </c>
      <c r="BN136" s="172">
        <v>331</v>
      </c>
      <c r="BO136" s="171">
        <v>0</v>
      </c>
      <c r="BP136" s="172">
        <v>0</v>
      </c>
      <c r="BQ136" s="172">
        <v>0</v>
      </c>
      <c r="BR136" s="172">
        <v>0</v>
      </c>
      <c r="BS136" s="172">
        <v>0</v>
      </c>
      <c r="BT136" s="171">
        <v>0</v>
      </c>
      <c r="BU136" s="3">
        <v>0</v>
      </c>
      <c r="BV136" s="3">
        <v>0</v>
      </c>
      <c r="BW136" s="3">
        <v>0</v>
      </c>
      <c r="BX136" s="172">
        <v>0</v>
      </c>
      <c r="BY136" s="171">
        <v>0</v>
      </c>
      <c r="BZ136" s="172">
        <v>0</v>
      </c>
      <c r="CA136" s="172">
        <v>0</v>
      </c>
      <c r="CB136" s="172">
        <v>0</v>
      </c>
      <c r="CC136" s="172">
        <v>0</v>
      </c>
      <c r="CD136" s="171">
        <v>0</v>
      </c>
      <c r="CE136" s="172">
        <v>0</v>
      </c>
      <c r="CF136" s="172">
        <v>0</v>
      </c>
      <c r="CG136" s="172">
        <v>0</v>
      </c>
      <c r="CH136" s="172">
        <v>0</v>
      </c>
      <c r="CI136" s="307">
        <v>0</v>
      </c>
    </row>
    <row r="137" spans="1:87" s="162" customFormat="1">
      <c r="A137" s="176" t="s">
        <v>154</v>
      </c>
      <c r="B137" s="168">
        <v>0</v>
      </c>
      <c r="C137" s="169">
        <v>0</v>
      </c>
      <c r="D137" s="169">
        <v>0</v>
      </c>
      <c r="E137" s="169">
        <v>0</v>
      </c>
      <c r="F137" s="169">
        <v>0</v>
      </c>
      <c r="G137" s="168">
        <v>0</v>
      </c>
      <c r="H137" s="169">
        <v>0</v>
      </c>
      <c r="I137" s="169">
        <v>0</v>
      </c>
      <c r="J137" s="169">
        <v>0</v>
      </c>
      <c r="K137" s="169">
        <v>0</v>
      </c>
      <c r="L137" s="168">
        <v>0</v>
      </c>
      <c r="M137" s="169">
        <v>0</v>
      </c>
      <c r="N137" s="169">
        <v>0</v>
      </c>
      <c r="O137" s="169">
        <v>0</v>
      </c>
      <c r="P137" s="169">
        <v>0</v>
      </c>
      <c r="Q137" s="168">
        <v>0</v>
      </c>
      <c r="R137" s="169">
        <v>0</v>
      </c>
      <c r="S137" s="169">
        <v>0</v>
      </c>
      <c r="T137" s="169">
        <v>0</v>
      </c>
      <c r="U137" s="169">
        <v>0</v>
      </c>
      <c r="V137" s="168">
        <v>0</v>
      </c>
      <c r="W137" s="169">
        <v>0</v>
      </c>
      <c r="X137" s="169">
        <v>0</v>
      </c>
      <c r="Y137" s="169">
        <v>0</v>
      </c>
      <c r="Z137" s="169">
        <v>0</v>
      </c>
      <c r="AA137" s="168">
        <v>0</v>
      </c>
      <c r="AB137" s="169">
        <v>0</v>
      </c>
      <c r="AC137" s="169">
        <v>0</v>
      </c>
      <c r="AD137" s="169">
        <v>0</v>
      </c>
      <c r="AE137" s="169">
        <v>0</v>
      </c>
      <c r="AF137" s="168">
        <v>0</v>
      </c>
      <c r="AG137" s="169">
        <v>134.70664413</v>
      </c>
      <c r="AH137" s="169">
        <v>294</v>
      </c>
      <c r="AI137" s="169">
        <v>213</v>
      </c>
      <c r="AJ137" s="169">
        <v>213</v>
      </c>
      <c r="AK137" s="168">
        <v>1138</v>
      </c>
      <c r="AL137" s="169">
        <v>2107</v>
      </c>
      <c r="AM137" s="169">
        <v>2513</v>
      </c>
      <c r="AN137" s="169">
        <v>1957</v>
      </c>
      <c r="AO137" s="169">
        <v>1957</v>
      </c>
      <c r="AP137" s="168">
        <v>1952.8</v>
      </c>
      <c r="AQ137" s="169">
        <v>2271</v>
      </c>
      <c r="AR137" s="169">
        <v>2193.66</v>
      </c>
      <c r="AS137" s="169">
        <v>1798</v>
      </c>
      <c r="AT137" s="169">
        <v>1798</v>
      </c>
      <c r="AU137" s="168">
        <v>1934.76</v>
      </c>
      <c r="AV137" s="169">
        <v>2242.48</v>
      </c>
      <c r="AW137" s="169">
        <v>2428.1965559999999</v>
      </c>
      <c r="AX137" s="169">
        <v>2460.6155479999998</v>
      </c>
      <c r="AY137" s="169">
        <v>2460.6155479999998</v>
      </c>
      <c r="AZ137" s="168">
        <v>2450.9412630000002</v>
      </c>
      <c r="BA137" s="169">
        <v>1917.7427110000001</v>
      </c>
      <c r="BB137" s="169">
        <v>1853.2973030000001</v>
      </c>
      <c r="BC137" s="169">
        <v>1829.6185579999999</v>
      </c>
      <c r="BD137" s="169">
        <v>1829.6185579999999</v>
      </c>
      <c r="BE137" s="168">
        <v>1876.3651170000001</v>
      </c>
      <c r="BF137" s="169">
        <v>1861.404354</v>
      </c>
      <c r="BG137" s="169">
        <v>1858.7688350000001</v>
      </c>
      <c r="BH137" s="169">
        <v>1860.159283</v>
      </c>
      <c r="BI137" s="169">
        <v>1860.159283</v>
      </c>
      <c r="BJ137" s="168">
        <v>1849.567644</v>
      </c>
      <c r="BK137" s="169">
        <v>1891.440284</v>
      </c>
      <c r="BL137" s="169">
        <v>1413.522287</v>
      </c>
      <c r="BM137" s="169">
        <v>1952.633413</v>
      </c>
      <c r="BN137" s="169">
        <v>1952.633413</v>
      </c>
      <c r="BO137" s="168">
        <v>1521.2319970000001</v>
      </c>
      <c r="BP137" s="169">
        <v>1073.7656480000001</v>
      </c>
      <c r="BQ137" s="169">
        <v>683.54507899999999</v>
      </c>
      <c r="BR137" s="169">
        <v>275.47176899999999</v>
      </c>
      <c r="BS137" s="169">
        <v>275.47176899999999</v>
      </c>
      <c r="BT137" s="168">
        <v>387.84270400000003</v>
      </c>
      <c r="BU137" s="25">
        <v>815.56515600000012</v>
      </c>
      <c r="BV137" s="25">
        <v>849.56311196999991</v>
      </c>
      <c r="BW137" s="25">
        <v>496.46921118</v>
      </c>
      <c r="BX137" s="169">
        <v>496.46921118</v>
      </c>
      <c r="BY137" s="168">
        <v>540.96820918000003</v>
      </c>
      <c r="BZ137" s="169">
        <v>369.70767818000002</v>
      </c>
      <c r="CA137" s="169">
        <v>432.00888318</v>
      </c>
      <c r="CB137" s="169">
        <v>474.67971218000002</v>
      </c>
      <c r="CC137" s="169">
        <v>474.67971218000002</v>
      </c>
      <c r="CD137" s="168">
        <v>668.74262618</v>
      </c>
      <c r="CE137" s="169">
        <v>815.94587129499996</v>
      </c>
      <c r="CF137" s="169">
        <v>892.47879429500006</v>
      </c>
      <c r="CG137" s="169">
        <v>1069.899649944</v>
      </c>
      <c r="CH137" s="169">
        <v>1069.899649944</v>
      </c>
      <c r="CI137" s="481">
        <v>1214.8382449440001</v>
      </c>
    </row>
    <row r="138" spans="1:87">
      <c r="A138" s="176" t="s">
        <v>155</v>
      </c>
      <c r="B138" s="168">
        <v>0.82</v>
      </c>
      <c r="C138" s="169">
        <v>0.82</v>
      </c>
      <c r="D138" s="169">
        <v>1538.95</v>
      </c>
      <c r="E138" s="169">
        <v>1507.07</v>
      </c>
      <c r="F138" s="169">
        <v>1507.07</v>
      </c>
      <c r="G138" s="168">
        <v>1453.2</v>
      </c>
      <c r="H138" s="169">
        <v>1473.93</v>
      </c>
      <c r="I138" s="169">
        <v>1417.47</v>
      </c>
      <c r="J138" s="169">
        <v>1331.93</v>
      </c>
      <c r="K138" s="169">
        <v>1331.93</v>
      </c>
      <c r="L138" s="168">
        <v>1404.47</v>
      </c>
      <c r="M138" s="169">
        <v>1422.82</v>
      </c>
      <c r="N138" s="169">
        <v>1646.26</v>
      </c>
      <c r="O138" s="169">
        <v>1631.38</v>
      </c>
      <c r="P138" s="169">
        <v>1631.38</v>
      </c>
      <c r="Q138" s="168">
        <v>1558.1</v>
      </c>
      <c r="R138" s="169">
        <v>1651.23</v>
      </c>
      <c r="S138" s="169">
        <v>1635.86</v>
      </c>
      <c r="T138" s="169">
        <v>1680.15</v>
      </c>
      <c r="U138" s="169">
        <v>1680.15</v>
      </c>
      <c r="V138" s="168">
        <v>1830.95</v>
      </c>
      <c r="W138" s="169">
        <v>1993.65</v>
      </c>
      <c r="X138" s="169">
        <v>1987.54</v>
      </c>
      <c r="Y138" s="169">
        <v>2072.12</v>
      </c>
      <c r="Z138" s="169">
        <v>2072.12</v>
      </c>
      <c r="AA138" s="168">
        <v>2103.4699999999998</v>
      </c>
      <c r="AB138" s="169">
        <v>2101</v>
      </c>
      <c r="AC138" s="169">
        <v>2253</v>
      </c>
      <c r="AD138" s="169">
        <v>2292.1999999999998</v>
      </c>
      <c r="AE138" s="169">
        <v>2292.1999999999998</v>
      </c>
      <c r="AF138" s="168">
        <v>2444.1999999999998</v>
      </c>
      <c r="AG138" s="169">
        <v>2427.7355134089466</v>
      </c>
      <c r="AH138" s="169">
        <v>2757.8528244592435</v>
      </c>
      <c r="AI138" s="169">
        <v>3083.9792159542612</v>
      </c>
      <c r="AJ138" s="169">
        <v>3083.9792159542612</v>
      </c>
      <c r="AK138" s="168">
        <v>2963.1502275336029</v>
      </c>
      <c r="AL138" s="169">
        <v>2954.040132124544</v>
      </c>
      <c r="AM138" s="169">
        <v>2754.7668222395901</v>
      </c>
      <c r="AN138" s="169">
        <v>2714.7226300488724</v>
      </c>
      <c r="AO138" s="169">
        <v>2714.7226300488724</v>
      </c>
      <c r="AP138" s="168">
        <v>2694.5175592223532</v>
      </c>
      <c r="AQ138" s="169">
        <v>2597.9257635304875</v>
      </c>
      <c r="AR138" s="169">
        <v>2700.3857972483984</v>
      </c>
      <c r="AS138" s="169">
        <v>2469.4422362233918</v>
      </c>
      <c r="AT138" s="169">
        <v>2469.4422362233918</v>
      </c>
      <c r="AU138" s="168">
        <v>2342.0745708159848</v>
      </c>
      <c r="AV138" s="169">
        <v>2733.2638710785332</v>
      </c>
      <c r="AW138" s="169">
        <v>3130.3712246305054</v>
      </c>
      <c r="AX138" s="169">
        <v>2870.1263256859756</v>
      </c>
      <c r="AY138" s="169">
        <v>2870.1263256859756</v>
      </c>
      <c r="AZ138" s="168">
        <v>2908.155297749498</v>
      </c>
      <c r="BA138" s="169">
        <v>2823.6985002167553</v>
      </c>
      <c r="BB138" s="169">
        <v>3021.6444307795177</v>
      </c>
      <c r="BC138" s="169">
        <v>2814.2535262800984</v>
      </c>
      <c r="BD138" s="169">
        <v>2814.2535262800984</v>
      </c>
      <c r="BE138" s="168">
        <v>3579.1668954645202</v>
      </c>
      <c r="BF138" s="169">
        <v>3450.1453633129308</v>
      </c>
      <c r="BG138" s="169">
        <v>3381.4600781659801</v>
      </c>
      <c r="BH138" s="169">
        <v>2913.5453092471098</v>
      </c>
      <c r="BI138" s="169">
        <v>2913.5453092471098</v>
      </c>
      <c r="BJ138" s="168">
        <v>2974.4893024649641</v>
      </c>
      <c r="BK138" s="169">
        <v>2877.9827500149631</v>
      </c>
      <c r="BL138" s="169">
        <v>6727.7375728400002</v>
      </c>
      <c r="BM138" s="169">
        <v>6815.3066277899998</v>
      </c>
      <c r="BN138" s="169">
        <v>6815.3066277899998</v>
      </c>
      <c r="BO138" s="168">
        <v>6284.3471621000008</v>
      </c>
      <c r="BP138" s="169">
        <v>6786.3025865</v>
      </c>
      <c r="BQ138" s="169">
        <v>7189.9797400799998</v>
      </c>
      <c r="BR138" s="169">
        <v>6713.5879999999997</v>
      </c>
      <c r="BS138" s="169">
        <v>6713.5879999999997</v>
      </c>
      <c r="BT138" s="168">
        <v>7525.2294769700002</v>
      </c>
      <c r="BU138" s="25">
        <v>7844.5630214399998</v>
      </c>
      <c r="BV138" s="25">
        <v>7848.5073624999995</v>
      </c>
      <c r="BW138" s="25">
        <v>7892.3742750000001</v>
      </c>
      <c r="BX138" s="169">
        <v>7892.3742750000001</v>
      </c>
      <c r="BY138" s="168">
        <v>7912.5067616100005</v>
      </c>
      <c r="BZ138" s="169">
        <v>7662.8710054399999</v>
      </c>
      <c r="CA138" s="169">
        <v>7308.1762895699994</v>
      </c>
      <c r="CB138" s="169">
        <v>7615.7799827999997</v>
      </c>
      <c r="CC138" s="169">
        <v>7615.7799827999997</v>
      </c>
      <c r="CD138" s="168">
        <v>7683.8813426099996</v>
      </c>
      <c r="CE138" s="169">
        <v>7704.4985924799985</v>
      </c>
      <c r="CF138" s="169">
        <v>7448.15983658</v>
      </c>
      <c r="CG138" s="169">
        <v>7158.6024975500004</v>
      </c>
      <c r="CH138" s="169">
        <v>7158.6024975500004</v>
      </c>
      <c r="CI138" s="481">
        <v>7272.4588996300008</v>
      </c>
    </row>
    <row r="139" spans="1:87">
      <c r="A139" s="183" t="s">
        <v>156</v>
      </c>
      <c r="B139" s="168">
        <v>30308.248621108007</v>
      </c>
      <c r="C139" s="169">
        <v>39229.541867694366</v>
      </c>
      <c r="D139" s="169">
        <v>42995.599702858322</v>
      </c>
      <c r="E139" s="169">
        <v>51103.206142417679</v>
      </c>
      <c r="F139" s="169">
        <v>51103.206142417679</v>
      </c>
      <c r="G139" s="168">
        <v>48656.819372720907</v>
      </c>
      <c r="H139" s="169">
        <v>45829.299233487691</v>
      </c>
      <c r="I139" s="169">
        <v>47943.842230691218</v>
      </c>
      <c r="J139" s="169">
        <v>38813.148582647031</v>
      </c>
      <c r="K139" s="169">
        <v>38813.148582647031</v>
      </c>
      <c r="L139" s="168">
        <v>36019.866639640764</v>
      </c>
      <c r="M139" s="169">
        <v>29183.940294170716</v>
      </c>
      <c r="N139" s="169">
        <v>34241.276066355102</v>
      </c>
      <c r="O139" s="169">
        <v>35781.548338305918</v>
      </c>
      <c r="P139" s="169">
        <v>35781.548338305918</v>
      </c>
      <c r="Q139" s="168">
        <v>43162.129957168698</v>
      </c>
      <c r="R139" s="169">
        <v>45873.398212304601</v>
      </c>
      <c r="S139" s="169">
        <v>54974.278153388797</v>
      </c>
      <c r="T139" s="169">
        <v>50833.916631308879</v>
      </c>
      <c r="U139" s="169">
        <v>50833.916631308879</v>
      </c>
      <c r="V139" s="168">
        <v>46319.009398329828</v>
      </c>
      <c r="W139" s="169">
        <v>51192.098867319954</v>
      </c>
      <c r="X139" s="169">
        <v>44943.549900258557</v>
      </c>
      <c r="Y139" s="169">
        <v>39681.480840725548</v>
      </c>
      <c r="Z139" s="169">
        <v>39681.480840725548</v>
      </c>
      <c r="AA139" s="168">
        <v>50590.927036846057</v>
      </c>
      <c r="AB139" s="169">
        <v>39276.986117271183</v>
      </c>
      <c r="AC139" s="169">
        <v>39812.494054665265</v>
      </c>
      <c r="AD139" s="169">
        <v>24886.355618402289</v>
      </c>
      <c r="AE139" s="169">
        <v>24886.355618402289</v>
      </c>
      <c r="AF139" s="168">
        <v>44985.665195716938</v>
      </c>
      <c r="AG139" s="169">
        <v>36772.232130524731</v>
      </c>
      <c r="AH139" s="169">
        <v>24507.940101543383</v>
      </c>
      <c r="AI139" s="169">
        <v>30751.829678561786</v>
      </c>
      <c r="AJ139" s="169">
        <v>30751.829678561786</v>
      </c>
      <c r="AK139" s="168">
        <v>22582.941086867737</v>
      </c>
      <c r="AL139" s="169">
        <v>20201.461411396129</v>
      </c>
      <c r="AM139" s="169">
        <v>21606.047202226095</v>
      </c>
      <c r="AN139" s="169">
        <v>11646.47842092553</v>
      </c>
      <c r="AO139" s="169">
        <v>11646.47842092553</v>
      </c>
      <c r="AP139" s="168">
        <v>15952.094543547602</v>
      </c>
      <c r="AQ139" s="169">
        <v>15073.233895613608</v>
      </c>
      <c r="AR139" s="169">
        <v>23136.645119875029</v>
      </c>
      <c r="AS139" s="169">
        <v>24037.525665668858</v>
      </c>
      <c r="AT139" s="169">
        <v>24037.525665668858</v>
      </c>
      <c r="AU139" s="168">
        <v>16089.481285861693</v>
      </c>
      <c r="AV139" s="169">
        <v>14357.883606781514</v>
      </c>
      <c r="AW139" s="169">
        <v>22831.065970409836</v>
      </c>
      <c r="AX139" s="169">
        <v>11845.485967091372</v>
      </c>
      <c r="AY139" s="169">
        <v>11845.485967091372</v>
      </c>
      <c r="AZ139" s="168">
        <v>18488.99415168399</v>
      </c>
      <c r="BA139" s="169">
        <v>22925.546183758503</v>
      </c>
      <c r="BB139" s="169">
        <v>23161.872970612225</v>
      </c>
      <c r="BC139" s="169">
        <v>23253.485511883337</v>
      </c>
      <c r="BD139" s="169">
        <v>23253.485511883337</v>
      </c>
      <c r="BE139" s="168">
        <v>15721.602161802031</v>
      </c>
      <c r="BF139" s="169">
        <v>35371.341468523286</v>
      </c>
      <c r="BG139" s="169">
        <v>33665.073102276423</v>
      </c>
      <c r="BH139" s="169">
        <v>36324.463752818527</v>
      </c>
      <c r="BI139" s="169">
        <v>36324.463752818527</v>
      </c>
      <c r="BJ139" s="168">
        <v>47188.934493599052</v>
      </c>
      <c r="BK139" s="169">
        <v>43953.232689970377</v>
      </c>
      <c r="BL139" s="169">
        <v>43447.228588502097</v>
      </c>
      <c r="BM139" s="169">
        <v>37309.564358592062</v>
      </c>
      <c r="BN139" s="169">
        <v>37309.564358592062</v>
      </c>
      <c r="BO139" s="168">
        <v>23179.476760700782</v>
      </c>
      <c r="BP139" s="169">
        <v>10872.051049288304</v>
      </c>
      <c r="BQ139" s="169">
        <v>7588.7208569477662</v>
      </c>
      <c r="BR139" s="169">
        <v>12448.47113533513</v>
      </c>
      <c r="BS139" s="169">
        <v>12448.47113533513</v>
      </c>
      <c r="BT139" s="168">
        <v>22053.021135296382</v>
      </c>
      <c r="BU139" s="25">
        <v>19818.74653430382</v>
      </c>
      <c r="BV139" s="25">
        <v>12102.922225683811</v>
      </c>
      <c r="BW139" s="25">
        <v>10427.201004791394</v>
      </c>
      <c r="BX139" s="169">
        <v>10427.201004791394</v>
      </c>
      <c r="BY139" s="168">
        <v>11059.591172820888</v>
      </c>
      <c r="BZ139" s="169">
        <v>12143.970695292868</v>
      </c>
      <c r="CA139" s="169">
        <v>12854.954426305194</v>
      </c>
      <c r="CB139" s="169">
        <v>14936.631240213523</v>
      </c>
      <c r="CC139" s="169">
        <v>14936.631240213523</v>
      </c>
      <c r="CD139" s="168">
        <v>5372.550964966882</v>
      </c>
      <c r="CE139" s="169">
        <v>13496.878724553273</v>
      </c>
      <c r="CF139" s="169">
        <v>23656.471689319005</v>
      </c>
      <c r="CG139" s="169">
        <v>17968.766778011573</v>
      </c>
      <c r="CH139" s="169">
        <v>17968.766778011573</v>
      </c>
      <c r="CI139" s="481">
        <v>8382.7291202701745</v>
      </c>
    </row>
    <row r="140" spans="1:87">
      <c r="A140" s="184"/>
      <c r="B140" s="180"/>
      <c r="C140" s="181"/>
      <c r="D140" s="181"/>
      <c r="E140" s="181"/>
      <c r="F140" s="181"/>
      <c r="G140" s="180"/>
      <c r="H140" s="181"/>
      <c r="I140" s="181"/>
      <c r="J140" s="181"/>
      <c r="K140" s="181"/>
      <c r="L140" s="180"/>
      <c r="M140" s="181"/>
      <c r="N140" s="181"/>
      <c r="O140" s="181"/>
      <c r="P140" s="181"/>
      <c r="Q140" s="180"/>
      <c r="R140" s="181"/>
      <c r="S140" s="181"/>
      <c r="T140" s="181"/>
      <c r="U140" s="181"/>
      <c r="V140" s="180"/>
      <c r="W140" s="181"/>
      <c r="X140" s="181"/>
      <c r="Y140" s="181"/>
      <c r="Z140" s="181"/>
      <c r="AA140" s="180"/>
      <c r="AB140" s="181"/>
      <c r="AC140" s="181"/>
      <c r="AD140" s="181"/>
      <c r="AE140" s="181"/>
      <c r="AF140" s="180"/>
      <c r="AG140" s="181"/>
      <c r="AH140" s="181"/>
      <c r="AI140" s="181"/>
      <c r="AJ140" s="181"/>
      <c r="AK140" s="180"/>
      <c r="AL140" s="181"/>
      <c r="AM140" s="181"/>
      <c r="AN140" s="181"/>
      <c r="AO140" s="181"/>
      <c r="AP140" s="180"/>
      <c r="AQ140" s="181"/>
      <c r="AR140" s="181"/>
      <c r="AS140" s="181"/>
      <c r="AT140" s="181"/>
      <c r="AU140" s="180"/>
      <c r="AV140" s="181"/>
      <c r="AW140" s="181"/>
      <c r="AX140" s="181"/>
      <c r="AY140" s="181"/>
      <c r="AZ140" s="180"/>
      <c r="BA140" s="181"/>
      <c r="BB140" s="181"/>
      <c r="BC140" s="181"/>
      <c r="BD140" s="181"/>
      <c r="BE140" s="180"/>
      <c r="BF140" s="181"/>
      <c r="BG140" s="181"/>
      <c r="BH140" s="181"/>
      <c r="BI140" s="181"/>
      <c r="BJ140" s="180"/>
      <c r="BK140" s="181"/>
      <c r="BL140" s="181"/>
      <c r="BM140" s="181"/>
      <c r="BN140" s="181"/>
      <c r="BO140" s="180"/>
      <c r="BP140" s="181"/>
      <c r="BQ140" s="181"/>
      <c r="BR140" s="181"/>
      <c r="BS140" s="181"/>
      <c r="BT140" s="180"/>
      <c r="BU140" s="181"/>
      <c r="BV140" s="181"/>
      <c r="BW140" s="181"/>
      <c r="BX140" s="181"/>
      <c r="BY140" s="180"/>
      <c r="BZ140" s="181"/>
      <c r="CA140" s="181"/>
      <c r="CB140" s="181"/>
      <c r="CC140" s="181"/>
      <c r="CD140" s="180"/>
      <c r="CE140" s="181"/>
      <c r="CF140" s="181"/>
      <c r="CG140" s="181"/>
      <c r="CH140" s="181"/>
      <c r="CI140" s="184"/>
    </row>
    <row r="142" spans="1:87"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  <c r="BS142" s="13"/>
      <c r="BT142" s="13"/>
      <c r="BU142" s="13"/>
      <c r="BV142" s="13"/>
      <c r="BW142" s="13"/>
      <c r="BX142" s="13"/>
      <c r="BY142" s="13"/>
      <c r="BZ142" s="13"/>
      <c r="CA142" s="13"/>
      <c r="CB142" s="13"/>
      <c r="CC142" s="13"/>
      <c r="CD142" s="13"/>
      <c r="CE142" s="13"/>
      <c r="CF142" s="13"/>
      <c r="CG142" s="13"/>
      <c r="CH142" s="13"/>
      <c r="CI142" s="13"/>
    </row>
    <row r="191" spans="10:10">
      <c r="J191" t="s">
        <v>274</v>
      </c>
    </row>
  </sheetData>
  <mergeCells count="34">
    <mergeCell ref="AP4:AS4"/>
    <mergeCell ref="BT4:BX4"/>
    <mergeCell ref="BO76:BS76"/>
    <mergeCell ref="BT76:BX76"/>
    <mergeCell ref="AU4:AY4"/>
    <mergeCell ref="AZ4:BD4"/>
    <mergeCell ref="BE4:BI4"/>
    <mergeCell ref="BJ4:BN4"/>
    <mergeCell ref="BO4:BS4"/>
    <mergeCell ref="AP76:AT76"/>
    <mergeCell ref="AU76:AY76"/>
    <mergeCell ref="AZ76:BD76"/>
    <mergeCell ref="Q4:T4"/>
    <mergeCell ref="V4:Y4"/>
    <mergeCell ref="AA4:AD4"/>
    <mergeCell ref="AF4:AI4"/>
    <mergeCell ref="AK4:AN4"/>
    <mergeCell ref="B4:E4"/>
    <mergeCell ref="G4:J4"/>
    <mergeCell ref="L4:O4"/>
    <mergeCell ref="B76:F76"/>
    <mergeCell ref="G76:K76"/>
    <mergeCell ref="L76:P76"/>
    <mergeCell ref="Q76:U76"/>
    <mergeCell ref="V76:Z76"/>
    <mergeCell ref="AA76:AE76"/>
    <mergeCell ref="AF76:AJ76"/>
    <mergeCell ref="AK76:AO76"/>
    <mergeCell ref="CD4:CG4"/>
    <mergeCell ref="CD76:CG76"/>
    <mergeCell ref="BY4:CB4"/>
    <mergeCell ref="BY76:CC76"/>
    <mergeCell ref="BE76:BI76"/>
    <mergeCell ref="BJ76:BN76"/>
  </mergeCells>
  <phoneticPr fontId="46" type="noConversion"/>
  <pageMargins left="0.25" right="0.25" top="0.75" bottom="0.75" header="0.3" footer="0.3"/>
  <pageSetup scale="33" orientation="portrait" r:id="rId1"/>
  <headerFooter>
    <oddFooter>&amp;L_x000D_&amp;1#&amp;"Calibri"&amp;10&amp;K000000 Public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D59B8-96C3-44E8-AD63-DA7D58635FD5}">
  <dimension ref="A1:WVO243"/>
  <sheetViews>
    <sheetView zoomScale="95" zoomScaleNormal="95" workbookViewId="0">
      <pane xSplit="2" ySplit="82" topLeftCell="C228" activePane="bottomRight" state="frozen"/>
      <selection activeCell="H111" sqref="H111"/>
      <selection pane="topRight" activeCell="H111" sqref="H111"/>
      <selection pane="bottomLeft" activeCell="H111" sqref="H111"/>
      <selection pane="bottomRight" activeCell="D243" sqref="D243"/>
    </sheetView>
  </sheetViews>
  <sheetFormatPr defaultColWidth="8.6640625" defaultRowHeight="10.199999999999999"/>
  <cols>
    <col min="1" max="1" width="14" style="14" bestFit="1" customWidth="1"/>
    <col min="2" max="2" width="6.6640625" style="14" customWidth="1"/>
    <col min="3" max="3" width="9.6640625" style="14" customWidth="1"/>
    <col min="4" max="4" width="9.33203125" style="14" customWidth="1"/>
    <col min="5" max="5" width="8.33203125" style="14" customWidth="1"/>
    <col min="6" max="6" width="8.6640625" style="14" customWidth="1"/>
    <col min="7" max="7" width="10.44140625" style="14" bestFit="1" customWidth="1"/>
    <col min="8" max="8" width="8" style="14" customWidth="1"/>
    <col min="9" max="9" width="8.6640625" style="14"/>
    <col min="10" max="10" width="12.33203125" style="14" bestFit="1" customWidth="1"/>
    <col min="11" max="256" width="8.6640625" style="14"/>
    <col min="257" max="257" width="3.6640625" style="14" customWidth="1"/>
    <col min="258" max="258" width="6.6640625" style="14" customWidth="1"/>
    <col min="259" max="259" width="9.6640625" style="14" customWidth="1"/>
    <col min="260" max="260" width="9.33203125" style="14" customWidth="1"/>
    <col min="261" max="261" width="8.33203125" style="14" customWidth="1"/>
    <col min="262" max="262" width="8.6640625" style="14" customWidth="1"/>
    <col min="263" max="263" width="8" style="14" customWidth="1"/>
    <col min="264" max="512" width="8.6640625" style="14"/>
    <col min="513" max="513" width="3.6640625" style="14" customWidth="1"/>
    <col min="514" max="514" width="6.6640625" style="14" customWidth="1"/>
    <col min="515" max="515" width="9.6640625" style="14" customWidth="1"/>
    <col min="516" max="516" width="9.33203125" style="14" customWidth="1"/>
    <col min="517" max="517" width="8.33203125" style="14" customWidth="1"/>
    <col min="518" max="518" width="8.6640625" style="14" customWidth="1"/>
    <col min="519" max="519" width="8" style="14" customWidth="1"/>
    <col min="520" max="768" width="8.6640625" style="14"/>
    <col min="769" max="769" width="3.6640625" style="14" customWidth="1"/>
    <col min="770" max="770" width="6.6640625" style="14" customWidth="1"/>
    <col min="771" max="771" width="9.6640625" style="14" customWidth="1"/>
    <col min="772" max="772" width="9.33203125" style="14" customWidth="1"/>
    <col min="773" max="773" width="8.33203125" style="14" customWidth="1"/>
    <col min="774" max="774" width="8.6640625" style="14" customWidth="1"/>
    <col min="775" max="775" width="8" style="14" customWidth="1"/>
    <col min="776" max="1024" width="8.6640625" style="14"/>
    <col min="1025" max="1025" width="3.6640625" style="14" customWidth="1"/>
    <col min="1026" max="1026" width="6.6640625" style="14" customWidth="1"/>
    <col min="1027" max="1027" width="9.6640625" style="14" customWidth="1"/>
    <col min="1028" max="1028" width="9.33203125" style="14" customWidth="1"/>
    <col min="1029" max="1029" width="8.33203125" style="14" customWidth="1"/>
    <col min="1030" max="1030" width="8.6640625" style="14" customWidth="1"/>
    <col min="1031" max="1031" width="8" style="14" customWidth="1"/>
    <col min="1032" max="1280" width="8.6640625" style="14"/>
    <col min="1281" max="1281" width="3.6640625" style="14" customWidth="1"/>
    <col min="1282" max="1282" width="6.6640625" style="14" customWidth="1"/>
    <col min="1283" max="1283" width="9.6640625" style="14" customWidth="1"/>
    <col min="1284" max="1284" width="9.33203125" style="14" customWidth="1"/>
    <col min="1285" max="1285" width="8.33203125" style="14" customWidth="1"/>
    <col min="1286" max="1286" width="8.6640625" style="14" customWidth="1"/>
    <col min="1287" max="1287" width="8" style="14" customWidth="1"/>
    <col min="1288" max="1536" width="8.6640625" style="14"/>
    <col min="1537" max="1537" width="3.6640625" style="14" customWidth="1"/>
    <col min="1538" max="1538" width="6.6640625" style="14" customWidth="1"/>
    <col min="1539" max="1539" width="9.6640625" style="14" customWidth="1"/>
    <col min="1540" max="1540" width="9.33203125" style="14" customWidth="1"/>
    <col min="1541" max="1541" width="8.33203125" style="14" customWidth="1"/>
    <col min="1542" max="1542" width="8.6640625" style="14" customWidth="1"/>
    <col min="1543" max="1543" width="8" style="14" customWidth="1"/>
    <col min="1544" max="1792" width="8.6640625" style="14"/>
    <col min="1793" max="1793" width="3.6640625" style="14" customWidth="1"/>
    <col min="1794" max="1794" width="6.6640625" style="14" customWidth="1"/>
    <col min="1795" max="1795" width="9.6640625" style="14" customWidth="1"/>
    <col min="1796" max="1796" width="9.33203125" style="14" customWidth="1"/>
    <col min="1797" max="1797" width="8.33203125" style="14" customWidth="1"/>
    <col min="1798" max="1798" width="8.6640625" style="14" customWidth="1"/>
    <col min="1799" max="1799" width="8" style="14" customWidth="1"/>
    <col min="1800" max="2048" width="8.6640625" style="14"/>
    <col min="2049" max="2049" width="3.6640625" style="14" customWidth="1"/>
    <col min="2050" max="2050" width="6.6640625" style="14" customWidth="1"/>
    <col min="2051" max="2051" width="9.6640625" style="14" customWidth="1"/>
    <col min="2052" max="2052" width="9.33203125" style="14" customWidth="1"/>
    <col min="2053" max="2053" width="8.33203125" style="14" customWidth="1"/>
    <col min="2054" max="2054" width="8.6640625" style="14" customWidth="1"/>
    <col min="2055" max="2055" width="8" style="14" customWidth="1"/>
    <col min="2056" max="2304" width="8.6640625" style="14"/>
    <col min="2305" max="2305" width="3.6640625" style="14" customWidth="1"/>
    <col min="2306" max="2306" width="6.6640625" style="14" customWidth="1"/>
    <col min="2307" max="2307" width="9.6640625" style="14" customWidth="1"/>
    <col min="2308" max="2308" width="9.33203125" style="14" customWidth="1"/>
    <col min="2309" max="2309" width="8.33203125" style="14" customWidth="1"/>
    <col min="2310" max="2310" width="8.6640625" style="14" customWidth="1"/>
    <col min="2311" max="2311" width="8" style="14" customWidth="1"/>
    <col min="2312" max="2560" width="8.6640625" style="14"/>
    <col min="2561" max="2561" width="3.6640625" style="14" customWidth="1"/>
    <col min="2562" max="2562" width="6.6640625" style="14" customWidth="1"/>
    <col min="2563" max="2563" width="9.6640625" style="14" customWidth="1"/>
    <col min="2564" max="2564" width="9.33203125" style="14" customWidth="1"/>
    <col min="2565" max="2565" width="8.33203125" style="14" customWidth="1"/>
    <col min="2566" max="2566" width="8.6640625" style="14" customWidth="1"/>
    <col min="2567" max="2567" width="8" style="14" customWidth="1"/>
    <col min="2568" max="2816" width="8.6640625" style="14"/>
    <col min="2817" max="2817" width="3.6640625" style="14" customWidth="1"/>
    <col min="2818" max="2818" width="6.6640625" style="14" customWidth="1"/>
    <col min="2819" max="2819" width="9.6640625" style="14" customWidth="1"/>
    <col min="2820" max="2820" width="9.33203125" style="14" customWidth="1"/>
    <col min="2821" max="2821" width="8.33203125" style="14" customWidth="1"/>
    <col min="2822" max="2822" width="8.6640625" style="14" customWidth="1"/>
    <col min="2823" max="2823" width="8" style="14" customWidth="1"/>
    <col min="2824" max="3072" width="8.6640625" style="14"/>
    <col min="3073" max="3073" width="3.6640625" style="14" customWidth="1"/>
    <col min="3074" max="3074" width="6.6640625" style="14" customWidth="1"/>
    <col min="3075" max="3075" width="9.6640625" style="14" customWidth="1"/>
    <col min="3076" max="3076" width="9.33203125" style="14" customWidth="1"/>
    <col min="3077" max="3077" width="8.33203125" style="14" customWidth="1"/>
    <col min="3078" max="3078" width="8.6640625" style="14" customWidth="1"/>
    <col min="3079" max="3079" width="8" style="14" customWidth="1"/>
    <col min="3080" max="3328" width="8.6640625" style="14"/>
    <col min="3329" max="3329" width="3.6640625" style="14" customWidth="1"/>
    <col min="3330" max="3330" width="6.6640625" style="14" customWidth="1"/>
    <col min="3331" max="3331" width="9.6640625" style="14" customWidth="1"/>
    <col min="3332" max="3332" width="9.33203125" style="14" customWidth="1"/>
    <col min="3333" max="3333" width="8.33203125" style="14" customWidth="1"/>
    <col min="3334" max="3334" width="8.6640625" style="14" customWidth="1"/>
    <col min="3335" max="3335" width="8" style="14" customWidth="1"/>
    <col min="3336" max="3584" width="8.6640625" style="14"/>
    <col min="3585" max="3585" width="3.6640625" style="14" customWidth="1"/>
    <col min="3586" max="3586" width="6.6640625" style="14" customWidth="1"/>
    <col min="3587" max="3587" width="9.6640625" style="14" customWidth="1"/>
    <col min="3588" max="3588" width="9.33203125" style="14" customWidth="1"/>
    <col min="3589" max="3589" width="8.33203125" style="14" customWidth="1"/>
    <col min="3590" max="3590" width="8.6640625" style="14" customWidth="1"/>
    <col min="3591" max="3591" width="8" style="14" customWidth="1"/>
    <col min="3592" max="3840" width="8.6640625" style="14"/>
    <col min="3841" max="3841" width="3.6640625" style="14" customWidth="1"/>
    <col min="3842" max="3842" width="6.6640625" style="14" customWidth="1"/>
    <col min="3843" max="3843" width="9.6640625" style="14" customWidth="1"/>
    <col min="3844" max="3844" width="9.33203125" style="14" customWidth="1"/>
    <col min="3845" max="3845" width="8.33203125" style="14" customWidth="1"/>
    <col min="3846" max="3846" width="8.6640625" style="14" customWidth="1"/>
    <col min="3847" max="3847" width="8" style="14" customWidth="1"/>
    <col min="3848" max="4096" width="8.6640625" style="14"/>
    <col min="4097" max="4097" width="3.6640625" style="14" customWidth="1"/>
    <col min="4098" max="4098" width="6.6640625" style="14" customWidth="1"/>
    <col min="4099" max="4099" width="9.6640625" style="14" customWidth="1"/>
    <col min="4100" max="4100" width="9.33203125" style="14" customWidth="1"/>
    <col min="4101" max="4101" width="8.33203125" style="14" customWidth="1"/>
    <col min="4102" max="4102" width="8.6640625" style="14" customWidth="1"/>
    <col min="4103" max="4103" width="8" style="14" customWidth="1"/>
    <col min="4104" max="4352" width="8.6640625" style="14"/>
    <col min="4353" max="4353" width="3.6640625" style="14" customWidth="1"/>
    <col min="4354" max="4354" width="6.6640625" style="14" customWidth="1"/>
    <col min="4355" max="4355" width="9.6640625" style="14" customWidth="1"/>
    <col min="4356" max="4356" width="9.33203125" style="14" customWidth="1"/>
    <col min="4357" max="4357" width="8.33203125" style="14" customWidth="1"/>
    <col min="4358" max="4358" width="8.6640625" style="14" customWidth="1"/>
    <col min="4359" max="4359" width="8" style="14" customWidth="1"/>
    <col min="4360" max="4608" width="8.6640625" style="14"/>
    <col min="4609" max="4609" width="3.6640625" style="14" customWidth="1"/>
    <col min="4610" max="4610" width="6.6640625" style="14" customWidth="1"/>
    <col min="4611" max="4611" width="9.6640625" style="14" customWidth="1"/>
    <col min="4612" max="4612" width="9.33203125" style="14" customWidth="1"/>
    <col min="4613" max="4613" width="8.33203125" style="14" customWidth="1"/>
    <col min="4614" max="4614" width="8.6640625" style="14" customWidth="1"/>
    <col min="4615" max="4615" width="8" style="14" customWidth="1"/>
    <col min="4616" max="4864" width="8.6640625" style="14"/>
    <col min="4865" max="4865" width="3.6640625" style="14" customWidth="1"/>
    <col min="4866" max="4866" width="6.6640625" style="14" customWidth="1"/>
    <col min="4867" max="4867" width="9.6640625" style="14" customWidth="1"/>
    <col min="4868" max="4868" width="9.33203125" style="14" customWidth="1"/>
    <col min="4869" max="4869" width="8.33203125" style="14" customWidth="1"/>
    <col min="4870" max="4870" width="8.6640625" style="14" customWidth="1"/>
    <col min="4871" max="4871" width="8" style="14" customWidth="1"/>
    <col min="4872" max="5120" width="8.6640625" style="14"/>
    <col min="5121" max="5121" width="3.6640625" style="14" customWidth="1"/>
    <col min="5122" max="5122" width="6.6640625" style="14" customWidth="1"/>
    <col min="5123" max="5123" width="9.6640625" style="14" customWidth="1"/>
    <col min="5124" max="5124" width="9.33203125" style="14" customWidth="1"/>
    <col min="5125" max="5125" width="8.33203125" style="14" customWidth="1"/>
    <col min="5126" max="5126" width="8.6640625" style="14" customWidth="1"/>
    <col min="5127" max="5127" width="8" style="14" customWidth="1"/>
    <col min="5128" max="5376" width="8.6640625" style="14"/>
    <col min="5377" max="5377" width="3.6640625" style="14" customWidth="1"/>
    <col min="5378" max="5378" width="6.6640625" style="14" customWidth="1"/>
    <col min="5379" max="5379" width="9.6640625" style="14" customWidth="1"/>
    <col min="5380" max="5380" width="9.33203125" style="14" customWidth="1"/>
    <col min="5381" max="5381" width="8.33203125" style="14" customWidth="1"/>
    <col min="5382" max="5382" width="8.6640625" style="14" customWidth="1"/>
    <col min="5383" max="5383" width="8" style="14" customWidth="1"/>
    <col min="5384" max="5632" width="8.6640625" style="14"/>
    <col min="5633" max="5633" width="3.6640625" style="14" customWidth="1"/>
    <col min="5634" max="5634" width="6.6640625" style="14" customWidth="1"/>
    <col min="5635" max="5635" width="9.6640625" style="14" customWidth="1"/>
    <col min="5636" max="5636" width="9.33203125" style="14" customWidth="1"/>
    <col min="5637" max="5637" width="8.33203125" style="14" customWidth="1"/>
    <col min="5638" max="5638" width="8.6640625" style="14" customWidth="1"/>
    <col min="5639" max="5639" width="8" style="14" customWidth="1"/>
    <col min="5640" max="5888" width="8.6640625" style="14"/>
    <col min="5889" max="5889" width="3.6640625" style="14" customWidth="1"/>
    <col min="5890" max="5890" width="6.6640625" style="14" customWidth="1"/>
    <col min="5891" max="5891" width="9.6640625" style="14" customWidth="1"/>
    <col min="5892" max="5892" width="9.33203125" style="14" customWidth="1"/>
    <col min="5893" max="5893" width="8.33203125" style="14" customWidth="1"/>
    <col min="5894" max="5894" width="8.6640625" style="14" customWidth="1"/>
    <col min="5895" max="5895" width="8" style="14" customWidth="1"/>
    <col min="5896" max="6144" width="8.6640625" style="14"/>
    <col min="6145" max="6145" width="3.6640625" style="14" customWidth="1"/>
    <col min="6146" max="6146" width="6.6640625" style="14" customWidth="1"/>
    <col min="6147" max="6147" width="9.6640625" style="14" customWidth="1"/>
    <col min="6148" max="6148" width="9.33203125" style="14" customWidth="1"/>
    <col min="6149" max="6149" width="8.33203125" style="14" customWidth="1"/>
    <col min="6150" max="6150" width="8.6640625" style="14" customWidth="1"/>
    <col min="6151" max="6151" width="8" style="14" customWidth="1"/>
    <col min="6152" max="6400" width="8.6640625" style="14"/>
    <col min="6401" max="6401" width="3.6640625" style="14" customWidth="1"/>
    <col min="6402" max="6402" width="6.6640625" style="14" customWidth="1"/>
    <col min="6403" max="6403" width="9.6640625" style="14" customWidth="1"/>
    <col min="6404" max="6404" width="9.33203125" style="14" customWidth="1"/>
    <col min="6405" max="6405" width="8.33203125" style="14" customWidth="1"/>
    <col min="6406" max="6406" width="8.6640625" style="14" customWidth="1"/>
    <col min="6407" max="6407" width="8" style="14" customWidth="1"/>
    <col min="6408" max="6656" width="8.6640625" style="14"/>
    <col min="6657" max="6657" width="3.6640625" style="14" customWidth="1"/>
    <col min="6658" max="6658" width="6.6640625" style="14" customWidth="1"/>
    <col min="6659" max="6659" width="9.6640625" style="14" customWidth="1"/>
    <col min="6660" max="6660" width="9.33203125" style="14" customWidth="1"/>
    <col min="6661" max="6661" width="8.33203125" style="14" customWidth="1"/>
    <col min="6662" max="6662" width="8.6640625" style="14" customWidth="1"/>
    <col min="6663" max="6663" width="8" style="14" customWidth="1"/>
    <col min="6664" max="6912" width="8.6640625" style="14"/>
    <col min="6913" max="6913" width="3.6640625" style="14" customWidth="1"/>
    <col min="6914" max="6914" width="6.6640625" style="14" customWidth="1"/>
    <col min="6915" max="6915" width="9.6640625" style="14" customWidth="1"/>
    <col min="6916" max="6916" width="9.33203125" style="14" customWidth="1"/>
    <col min="6917" max="6917" width="8.33203125" style="14" customWidth="1"/>
    <col min="6918" max="6918" width="8.6640625" style="14" customWidth="1"/>
    <col min="6919" max="6919" width="8" style="14" customWidth="1"/>
    <col min="6920" max="7168" width="8.6640625" style="14"/>
    <col min="7169" max="7169" width="3.6640625" style="14" customWidth="1"/>
    <col min="7170" max="7170" width="6.6640625" style="14" customWidth="1"/>
    <col min="7171" max="7171" width="9.6640625" style="14" customWidth="1"/>
    <col min="7172" max="7172" width="9.33203125" style="14" customWidth="1"/>
    <col min="7173" max="7173" width="8.33203125" style="14" customWidth="1"/>
    <col min="7174" max="7174" width="8.6640625" style="14" customWidth="1"/>
    <col min="7175" max="7175" width="8" style="14" customWidth="1"/>
    <col min="7176" max="7424" width="8.6640625" style="14"/>
    <col min="7425" max="7425" width="3.6640625" style="14" customWidth="1"/>
    <col min="7426" max="7426" width="6.6640625" style="14" customWidth="1"/>
    <col min="7427" max="7427" width="9.6640625" style="14" customWidth="1"/>
    <col min="7428" max="7428" width="9.33203125" style="14" customWidth="1"/>
    <col min="7429" max="7429" width="8.33203125" style="14" customWidth="1"/>
    <col min="7430" max="7430" width="8.6640625" style="14" customWidth="1"/>
    <col min="7431" max="7431" width="8" style="14" customWidth="1"/>
    <col min="7432" max="7680" width="8.6640625" style="14"/>
    <col min="7681" max="7681" width="3.6640625" style="14" customWidth="1"/>
    <col min="7682" max="7682" width="6.6640625" style="14" customWidth="1"/>
    <col min="7683" max="7683" width="9.6640625" style="14" customWidth="1"/>
    <col min="7684" max="7684" width="9.33203125" style="14" customWidth="1"/>
    <col min="7685" max="7685" width="8.33203125" style="14" customWidth="1"/>
    <col min="7686" max="7686" width="8.6640625" style="14" customWidth="1"/>
    <col min="7687" max="7687" width="8" style="14" customWidth="1"/>
    <col min="7688" max="7936" width="8.6640625" style="14"/>
    <col min="7937" max="7937" width="3.6640625" style="14" customWidth="1"/>
    <col min="7938" max="7938" width="6.6640625" style="14" customWidth="1"/>
    <col min="7939" max="7939" width="9.6640625" style="14" customWidth="1"/>
    <col min="7940" max="7940" width="9.33203125" style="14" customWidth="1"/>
    <col min="7941" max="7941" width="8.33203125" style="14" customWidth="1"/>
    <col min="7942" max="7942" width="8.6640625" style="14" customWidth="1"/>
    <col min="7943" max="7943" width="8" style="14" customWidth="1"/>
    <col min="7944" max="8192" width="8.6640625" style="14"/>
    <col min="8193" max="8193" width="3.6640625" style="14" customWidth="1"/>
    <col min="8194" max="8194" width="6.6640625" style="14" customWidth="1"/>
    <col min="8195" max="8195" width="9.6640625" style="14" customWidth="1"/>
    <col min="8196" max="8196" width="9.33203125" style="14" customWidth="1"/>
    <col min="8197" max="8197" width="8.33203125" style="14" customWidth="1"/>
    <col min="8198" max="8198" width="8.6640625" style="14" customWidth="1"/>
    <col min="8199" max="8199" width="8" style="14" customWidth="1"/>
    <col min="8200" max="8448" width="8.6640625" style="14"/>
    <col min="8449" max="8449" width="3.6640625" style="14" customWidth="1"/>
    <col min="8450" max="8450" width="6.6640625" style="14" customWidth="1"/>
    <col min="8451" max="8451" width="9.6640625" style="14" customWidth="1"/>
    <col min="8452" max="8452" width="9.33203125" style="14" customWidth="1"/>
    <col min="8453" max="8453" width="8.33203125" style="14" customWidth="1"/>
    <col min="8454" max="8454" width="8.6640625" style="14" customWidth="1"/>
    <col min="8455" max="8455" width="8" style="14" customWidth="1"/>
    <col min="8456" max="8704" width="8.6640625" style="14"/>
    <col min="8705" max="8705" width="3.6640625" style="14" customWidth="1"/>
    <col min="8706" max="8706" width="6.6640625" style="14" customWidth="1"/>
    <col min="8707" max="8707" width="9.6640625" style="14" customWidth="1"/>
    <col min="8708" max="8708" width="9.33203125" style="14" customWidth="1"/>
    <col min="8709" max="8709" width="8.33203125" style="14" customWidth="1"/>
    <col min="8710" max="8710" width="8.6640625" style="14" customWidth="1"/>
    <col min="8711" max="8711" width="8" style="14" customWidth="1"/>
    <col min="8712" max="8960" width="8.6640625" style="14"/>
    <col min="8961" max="8961" width="3.6640625" style="14" customWidth="1"/>
    <col min="8962" max="8962" width="6.6640625" style="14" customWidth="1"/>
    <col min="8963" max="8963" width="9.6640625" style="14" customWidth="1"/>
    <col min="8964" max="8964" width="9.33203125" style="14" customWidth="1"/>
    <col min="8965" max="8965" width="8.33203125" style="14" customWidth="1"/>
    <col min="8966" max="8966" width="8.6640625" style="14" customWidth="1"/>
    <col min="8967" max="8967" width="8" style="14" customWidth="1"/>
    <col min="8968" max="9216" width="8.6640625" style="14"/>
    <col min="9217" max="9217" width="3.6640625" style="14" customWidth="1"/>
    <col min="9218" max="9218" width="6.6640625" style="14" customWidth="1"/>
    <col min="9219" max="9219" width="9.6640625" style="14" customWidth="1"/>
    <col min="9220" max="9220" width="9.33203125" style="14" customWidth="1"/>
    <col min="9221" max="9221" width="8.33203125" style="14" customWidth="1"/>
    <col min="9222" max="9222" width="8.6640625" style="14" customWidth="1"/>
    <col min="9223" max="9223" width="8" style="14" customWidth="1"/>
    <col min="9224" max="9472" width="8.6640625" style="14"/>
    <col min="9473" max="9473" width="3.6640625" style="14" customWidth="1"/>
    <col min="9474" max="9474" width="6.6640625" style="14" customWidth="1"/>
    <col min="9475" max="9475" width="9.6640625" style="14" customWidth="1"/>
    <col min="9476" max="9476" width="9.33203125" style="14" customWidth="1"/>
    <col min="9477" max="9477" width="8.33203125" style="14" customWidth="1"/>
    <col min="9478" max="9478" width="8.6640625" style="14" customWidth="1"/>
    <col min="9479" max="9479" width="8" style="14" customWidth="1"/>
    <col min="9480" max="9728" width="8.6640625" style="14"/>
    <col min="9729" max="9729" width="3.6640625" style="14" customWidth="1"/>
    <col min="9730" max="9730" width="6.6640625" style="14" customWidth="1"/>
    <col min="9731" max="9731" width="9.6640625" style="14" customWidth="1"/>
    <col min="9732" max="9732" width="9.33203125" style="14" customWidth="1"/>
    <col min="9733" max="9733" width="8.33203125" style="14" customWidth="1"/>
    <col min="9734" max="9734" width="8.6640625" style="14" customWidth="1"/>
    <col min="9735" max="9735" width="8" style="14" customWidth="1"/>
    <col min="9736" max="9984" width="8.6640625" style="14"/>
    <col min="9985" max="9985" width="3.6640625" style="14" customWidth="1"/>
    <col min="9986" max="9986" width="6.6640625" style="14" customWidth="1"/>
    <col min="9987" max="9987" width="9.6640625" style="14" customWidth="1"/>
    <col min="9988" max="9988" width="9.33203125" style="14" customWidth="1"/>
    <col min="9989" max="9989" width="8.33203125" style="14" customWidth="1"/>
    <col min="9990" max="9990" width="8.6640625" style="14" customWidth="1"/>
    <col min="9991" max="9991" width="8" style="14" customWidth="1"/>
    <col min="9992" max="10240" width="8.6640625" style="14"/>
    <col min="10241" max="10241" width="3.6640625" style="14" customWidth="1"/>
    <col min="10242" max="10242" width="6.6640625" style="14" customWidth="1"/>
    <col min="10243" max="10243" width="9.6640625" style="14" customWidth="1"/>
    <col min="10244" max="10244" width="9.33203125" style="14" customWidth="1"/>
    <col min="10245" max="10245" width="8.33203125" style="14" customWidth="1"/>
    <col min="10246" max="10246" width="8.6640625" style="14" customWidth="1"/>
    <col min="10247" max="10247" width="8" style="14" customWidth="1"/>
    <col min="10248" max="10496" width="8.6640625" style="14"/>
    <col min="10497" max="10497" width="3.6640625" style="14" customWidth="1"/>
    <col min="10498" max="10498" width="6.6640625" style="14" customWidth="1"/>
    <col min="10499" max="10499" width="9.6640625" style="14" customWidth="1"/>
    <col min="10500" max="10500" width="9.33203125" style="14" customWidth="1"/>
    <col min="10501" max="10501" width="8.33203125" style="14" customWidth="1"/>
    <col min="10502" max="10502" width="8.6640625" style="14" customWidth="1"/>
    <col min="10503" max="10503" width="8" style="14" customWidth="1"/>
    <col min="10504" max="10752" width="8.6640625" style="14"/>
    <col min="10753" max="10753" width="3.6640625" style="14" customWidth="1"/>
    <col min="10754" max="10754" width="6.6640625" style="14" customWidth="1"/>
    <col min="10755" max="10755" width="9.6640625" style="14" customWidth="1"/>
    <col min="10756" max="10756" width="9.33203125" style="14" customWidth="1"/>
    <col min="10757" max="10757" width="8.33203125" style="14" customWidth="1"/>
    <col min="10758" max="10758" width="8.6640625" style="14" customWidth="1"/>
    <col min="10759" max="10759" width="8" style="14" customWidth="1"/>
    <col min="10760" max="11008" width="8.6640625" style="14"/>
    <col min="11009" max="11009" width="3.6640625" style="14" customWidth="1"/>
    <col min="11010" max="11010" width="6.6640625" style="14" customWidth="1"/>
    <col min="11011" max="11011" width="9.6640625" style="14" customWidth="1"/>
    <col min="11012" max="11012" width="9.33203125" style="14" customWidth="1"/>
    <col min="11013" max="11013" width="8.33203125" style="14" customWidth="1"/>
    <col min="11014" max="11014" width="8.6640625" style="14" customWidth="1"/>
    <col min="11015" max="11015" width="8" style="14" customWidth="1"/>
    <col min="11016" max="11264" width="8.6640625" style="14"/>
    <col min="11265" max="11265" width="3.6640625" style="14" customWidth="1"/>
    <col min="11266" max="11266" width="6.6640625" style="14" customWidth="1"/>
    <col min="11267" max="11267" width="9.6640625" style="14" customWidth="1"/>
    <col min="11268" max="11268" width="9.33203125" style="14" customWidth="1"/>
    <col min="11269" max="11269" width="8.33203125" style="14" customWidth="1"/>
    <col min="11270" max="11270" width="8.6640625" style="14" customWidth="1"/>
    <col min="11271" max="11271" width="8" style="14" customWidth="1"/>
    <col min="11272" max="11520" width="8.6640625" style="14"/>
    <col min="11521" max="11521" width="3.6640625" style="14" customWidth="1"/>
    <col min="11522" max="11522" width="6.6640625" style="14" customWidth="1"/>
    <col min="11523" max="11523" width="9.6640625" style="14" customWidth="1"/>
    <col min="11524" max="11524" width="9.33203125" style="14" customWidth="1"/>
    <col min="11525" max="11525" width="8.33203125" style="14" customWidth="1"/>
    <col min="11526" max="11526" width="8.6640625" style="14" customWidth="1"/>
    <col min="11527" max="11527" width="8" style="14" customWidth="1"/>
    <col min="11528" max="11776" width="8.6640625" style="14"/>
    <col min="11777" max="11777" width="3.6640625" style="14" customWidth="1"/>
    <col min="11778" max="11778" width="6.6640625" style="14" customWidth="1"/>
    <col min="11779" max="11779" width="9.6640625" style="14" customWidth="1"/>
    <col min="11780" max="11780" width="9.33203125" style="14" customWidth="1"/>
    <col min="11781" max="11781" width="8.33203125" style="14" customWidth="1"/>
    <col min="11782" max="11782" width="8.6640625" style="14" customWidth="1"/>
    <col min="11783" max="11783" width="8" style="14" customWidth="1"/>
    <col min="11784" max="12032" width="8.6640625" style="14"/>
    <col min="12033" max="12033" width="3.6640625" style="14" customWidth="1"/>
    <col min="12034" max="12034" width="6.6640625" style="14" customWidth="1"/>
    <col min="12035" max="12035" width="9.6640625" style="14" customWidth="1"/>
    <col min="12036" max="12036" width="9.33203125" style="14" customWidth="1"/>
    <col min="12037" max="12037" width="8.33203125" style="14" customWidth="1"/>
    <col min="12038" max="12038" width="8.6640625" style="14" customWidth="1"/>
    <col min="12039" max="12039" width="8" style="14" customWidth="1"/>
    <col min="12040" max="12288" width="8.6640625" style="14"/>
    <col min="12289" max="12289" width="3.6640625" style="14" customWidth="1"/>
    <col min="12290" max="12290" width="6.6640625" style="14" customWidth="1"/>
    <col min="12291" max="12291" width="9.6640625" style="14" customWidth="1"/>
    <col min="12292" max="12292" width="9.33203125" style="14" customWidth="1"/>
    <col min="12293" max="12293" width="8.33203125" style="14" customWidth="1"/>
    <col min="12294" max="12294" width="8.6640625" style="14" customWidth="1"/>
    <col min="12295" max="12295" width="8" style="14" customWidth="1"/>
    <col min="12296" max="12544" width="8.6640625" style="14"/>
    <col min="12545" max="12545" width="3.6640625" style="14" customWidth="1"/>
    <col min="12546" max="12546" width="6.6640625" style="14" customWidth="1"/>
    <col min="12547" max="12547" width="9.6640625" style="14" customWidth="1"/>
    <col min="12548" max="12548" width="9.33203125" style="14" customWidth="1"/>
    <col min="12549" max="12549" width="8.33203125" style="14" customWidth="1"/>
    <col min="12550" max="12550" width="8.6640625" style="14" customWidth="1"/>
    <col min="12551" max="12551" width="8" style="14" customWidth="1"/>
    <col min="12552" max="12800" width="8.6640625" style="14"/>
    <col min="12801" max="12801" width="3.6640625" style="14" customWidth="1"/>
    <col min="12802" max="12802" width="6.6640625" style="14" customWidth="1"/>
    <col min="12803" max="12803" width="9.6640625" style="14" customWidth="1"/>
    <col min="12804" max="12804" width="9.33203125" style="14" customWidth="1"/>
    <col min="12805" max="12805" width="8.33203125" style="14" customWidth="1"/>
    <col min="12806" max="12806" width="8.6640625" style="14" customWidth="1"/>
    <col min="12807" max="12807" width="8" style="14" customWidth="1"/>
    <col min="12808" max="13056" width="8.6640625" style="14"/>
    <col min="13057" max="13057" width="3.6640625" style="14" customWidth="1"/>
    <col min="13058" max="13058" width="6.6640625" style="14" customWidth="1"/>
    <col min="13059" max="13059" width="9.6640625" style="14" customWidth="1"/>
    <col min="13060" max="13060" width="9.33203125" style="14" customWidth="1"/>
    <col min="13061" max="13061" width="8.33203125" style="14" customWidth="1"/>
    <col min="13062" max="13062" width="8.6640625" style="14" customWidth="1"/>
    <col min="13063" max="13063" width="8" style="14" customWidth="1"/>
    <col min="13064" max="13312" width="8.6640625" style="14"/>
    <col min="13313" max="13313" width="3.6640625" style="14" customWidth="1"/>
    <col min="13314" max="13314" width="6.6640625" style="14" customWidth="1"/>
    <col min="13315" max="13315" width="9.6640625" style="14" customWidth="1"/>
    <col min="13316" max="13316" width="9.33203125" style="14" customWidth="1"/>
    <col min="13317" max="13317" width="8.33203125" style="14" customWidth="1"/>
    <col min="13318" max="13318" width="8.6640625" style="14" customWidth="1"/>
    <col min="13319" max="13319" width="8" style="14" customWidth="1"/>
    <col min="13320" max="13568" width="8.6640625" style="14"/>
    <col min="13569" max="13569" width="3.6640625" style="14" customWidth="1"/>
    <col min="13570" max="13570" width="6.6640625" style="14" customWidth="1"/>
    <col min="13571" max="13571" width="9.6640625" style="14" customWidth="1"/>
    <col min="13572" max="13572" width="9.33203125" style="14" customWidth="1"/>
    <col min="13573" max="13573" width="8.33203125" style="14" customWidth="1"/>
    <col min="13574" max="13574" width="8.6640625" style="14" customWidth="1"/>
    <col min="13575" max="13575" width="8" style="14" customWidth="1"/>
    <col min="13576" max="13824" width="8.6640625" style="14"/>
    <col min="13825" max="13825" width="3.6640625" style="14" customWidth="1"/>
    <col min="13826" max="13826" width="6.6640625" style="14" customWidth="1"/>
    <col min="13827" max="13827" width="9.6640625" style="14" customWidth="1"/>
    <col min="13828" max="13828" width="9.33203125" style="14" customWidth="1"/>
    <col min="13829" max="13829" width="8.33203125" style="14" customWidth="1"/>
    <col min="13830" max="13830" width="8.6640625" style="14" customWidth="1"/>
    <col min="13831" max="13831" width="8" style="14" customWidth="1"/>
    <col min="13832" max="14080" width="8.6640625" style="14"/>
    <col min="14081" max="14081" width="3.6640625" style="14" customWidth="1"/>
    <col min="14082" max="14082" width="6.6640625" style="14" customWidth="1"/>
    <col min="14083" max="14083" width="9.6640625" style="14" customWidth="1"/>
    <col min="14084" max="14084" width="9.33203125" style="14" customWidth="1"/>
    <col min="14085" max="14085" width="8.33203125" style="14" customWidth="1"/>
    <col min="14086" max="14086" width="8.6640625" style="14" customWidth="1"/>
    <col min="14087" max="14087" width="8" style="14" customWidth="1"/>
    <col min="14088" max="14336" width="8.6640625" style="14"/>
    <col min="14337" max="14337" width="3.6640625" style="14" customWidth="1"/>
    <col min="14338" max="14338" width="6.6640625" style="14" customWidth="1"/>
    <col min="14339" max="14339" width="9.6640625" style="14" customWidth="1"/>
    <col min="14340" max="14340" width="9.33203125" style="14" customWidth="1"/>
    <col min="14341" max="14341" width="8.33203125" style="14" customWidth="1"/>
    <col min="14342" max="14342" width="8.6640625" style="14" customWidth="1"/>
    <col min="14343" max="14343" width="8" style="14" customWidth="1"/>
    <col min="14344" max="14592" width="8.6640625" style="14"/>
    <col min="14593" max="14593" width="3.6640625" style="14" customWidth="1"/>
    <col min="14594" max="14594" width="6.6640625" style="14" customWidth="1"/>
    <col min="14595" max="14595" width="9.6640625" style="14" customWidth="1"/>
    <col min="14596" max="14596" width="9.33203125" style="14" customWidth="1"/>
    <col min="14597" max="14597" width="8.33203125" style="14" customWidth="1"/>
    <col min="14598" max="14598" width="8.6640625" style="14" customWidth="1"/>
    <col min="14599" max="14599" width="8" style="14" customWidth="1"/>
    <col min="14600" max="14848" width="8.6640625" style="14"/>
    <col min="14849" max="14849" width="3.6640625" style="14" customWidth="1"/>
    <col min="14850" max="14850" width="6.6640625" style="14" customWidth="1"/>
    <col min="14851" max="14851" width="9.6640625" style="14" customWidth="1"/>
    <col min="14852" max="14852" width="9.33203125" style="14" customWidth="1"/>
    <col min="14853" max="14853" width="8.33203125" style="14" customWidth="1"/>
    <col min="14854" max="14854" width="8.6640625" style="14" customWidth="1"/>
    <col min="14855" max="14855" width="8" style="14" customWidth="1"/>
    <col min="14856" max="15104" width="8.6640625" style="14"/>
    <col min="15105" max="15105" width="3.6640625" style="14" customWidth="1"/>
    <col min="15106" max="15106" width="6.6640625" style="14" customWidth="1"/>
    <col min="15107" max="15107" width="9.6640625" style="14" customWidth="1"/>
    <col min="15108" max="15108" width="9.33203125" style="14" customWidth="1"/>
    <col min="15109" max="15109" width="8.33203125" style="14" customWidth="1"/>
    <col min="15110" max="15110" width="8.6640625" style="14" customWidth="1"/>
    <col min="15111" max="15111" width="8" style="14" customWidth="1"/>
    <col min="15112" max="15360" width="8.6640625" style="14"/>
    <col min="15361" max="15361" width="3.6640625" style="14" customWidth="1"/>
    <col min="15362" max="15362" width="6.6640625" style="14" customWidth="1"/>
    <col min="15363" max="15363" width="9.6640625" style="14" customWidth="1"/>
    <col min="15364" max="15364" width="9.33203125" style="14" customWidth="1"/>
    <col min="15365" max="15365" width="8.33203125" style="14" customWidth="1"/>
    <col min="15366" max="15366" width="8.6640625" style="14" customWidth="1"/>
    <col min="15367" max="15367" width="8" style="14" customWidth="1"/>
    <col min="15368" max="15616" width="8.6640625" style="14"/>
    <col min="15617" max="15617" width="3.6640625" style="14" customWidth="1"/>
    <col min="15618" max="15618" width="6.6640625" style="14" customWidth="1"/>
    <col min="15619" max="15619" width="9.6640625" style="14" customWidth="1"/>
    <col min="15620" max="15620" width="9.33203125" style="14" customWidth="1"/>
    <col min="15621" max="15621" width="8.33203125" style="14" customWidth="1"/>
    <col min="15622" max="15622" width="8.6640625" style="14" customWidth="1"/>
    <col min="15623" max="15623" width="8" style="14" customWidth="1"/>
    <col min="15624" max="15872" width="8.6640625" style="14"/>
    <col min="15873" max="15873" width="3.6640625" style="14" customWidth="1"/>
    <col min="15874" max="15874" width="6.6640625" style="14" customWidth="1"/>
    <col min="15875" max="15875" width="9.6640625" style="14" customWidth="1"/>
    <col min="15876" max="15876" width="9.33203125" style="14" customWidth="1"/>
    <col min="15877" max="15877" width="8.33203125" style="14" customWidth="1"/>
    <col min="15878" max="15878" width="8.6640625" style="14" customWidth="1"/>
    <col min="15879" max="15879" width="8" style="14" customWidth="1"/>
    <col min="15880" max="16128" width="8.6640625" style="14"/>
    <col min="16129" max="16129" width="3.6640625" style="14" customWidth="1"/>
    <col min="16130" max="16130" width="6.6640625" style="14" customWidth="1"/>
    <col min="16131" max="16131" width="9.6640625" style="14" customWidth="1"/>
    <col min="16132" max="16132" width="9.33203125" style="14" customWidth="1"/>
    <col min="16133" max="16133" width="8.33203125" style="14" customWidth="1"/>
    <col min="16134" max="16134" width="8.6640625" style="14" customWidth="1"/>
    <col min="16135" max="16135" width="8" style="14" customWidth="1"/>
    <col min="16136" max="16384" width="8.6640625" style="14"/>
  </cols>
  <sheetData>
    <row r="1" spans="1:9" ht="12">
      <c r="A1" s="99" t="s">
        <v>250</v>
      </c>
      <c r="B1" s="99"/>
      <c r="C1" s="99"/>
      <c r="D1" s="58"/>
      <c r="E1" s="58"/>
      <c r="F1" s="58"/>
      <c r="G1" s="58"/>
      <c r="H1" s="58"/>
      <c r="I1" s="58"/>
    </row>
    <row r="2" spans="1:9" ht="12">
      <c r="A2" s="100" t="s">
        <v>215</v>
      </c>
      <c r="B2" s="100"/>
      <c r="C2" s="100"/>
      <c r="D2" s="58"/>
      <c r="E2" s="58"/>
      <c r="F2" s="58"/>
      <c r="G2" s="58"/>
      <c r="H2" s="58"/>
      <c r="I2" s="58"/>
    </row>
    <row r="3" spans="1:9" ht="12">
      <c r="A3" s="100" t="s">
        <v>157</v>
      </c>
      <c r="B3" s="100"/>
      <c r="C3" s="58"/>
      <c r="D3" s="58"/>
      <c r="E3" s="58"/>
      <c r="F3" s="58"/>
      <c r="G3" s="58"/>
      <c r="H3" s="58"/>
      <c r="I3" s="58"/>
    </row>
    <row r="4" spans="1:9" ht="12">
      <c r="A4" s="100"/>
      <c r="B4" s="100"/>
      <c r="C4" s="99"/>
      <c r="D4" s="99"/>
      <c r="E4" s="99"/>
      <c r="F4" s="99"/>
      <c r="G4" s="99"/>
      <c r="H4" s="99"/>
      <c r="I4" s="58"/>
    </row>
    <row r="5" spans="1:9" ht="12">
      <c r="A5" s="90" t="s">
        <v>158</v>
      </c>
      <c r="B5" s="90"/>
      <c r="C5" s="90" t="s">
        <v>159</v>
      </c>
      <c r="D5" s="90" t="s">
        <v>160</v>
      </c>
      <c r="E5" s="90" t="s">
        <v>162</v>
      </c>
      <c r="F5" s="90" t="s">
        <v>218</v>
      </c>
      <c r="G5" s="90" t="s">
        <v>161</v>
      </c>
      <c r="H5" s="90" t="s">
        <v>220</v>
      </c>
      <c r="I5" s="89" t="s">
        <v>222</v>
      </c>
    </row>
    <row r="6" spans="1:9" ht="12">
      <c r="A6" s="89"/>
      <c r="B6" s="491"/>
      <c r="C6" s="89" t="s">
        <v>163</v>
      </c>
      <c r="D6" s="89" t="s">
        <v>164</v>
      </c>
      <c r="E6" s="89" t="s">
        <v>166</v>
      </c>
      <c r="F6" s="89" t="s">
        <v>219</v>
      </c>
      <c r="G6" s="89" t="s">
        <v>165</v>
      </c>
      <c r="H6" s="89" t="s">
        <v>221</v>
      </c>
      <c r="I6" s="89" t="s">
        <v>201</v>
      </c>
    </row>
    <row r="7" spans="1:9" ht="12" hidden="1">
      <c r="A7" s="485">
        <v>2007</v>
      </c>
      <c r="B7" s="92" t="s">
        <v>167</v>
      </c>
      <c r="C7" s="93">
        <v>0.13920209359948774</v>
      </c>
      <c r="D7" s="93">
        <v>7.1008606243076658E-2</v>
      </c>
      <c r="E7" s="93">
        <v>0.10701825731469788</v>
      </c>
      <c r="F7" s="94"/>
      <c r="G7" s="94"/>
      <c r="H7" s="93">
        <v>16.75041876046901</v>
      </c>
      <c r="I7" s="94"/>
    </row>
    <row r="8" spans="1:9" ht="12" hidden="1">
      <c r="A8" s="486"/>
      <c r="B8" s="92" t="s">
        <v>168</v>
      </c>
      <c r="C8" s="93">
        <v>0.13947390443248067</v>
      </c>
      <c r="D8" s="93">
        <v>7.1226085841678652E-2</v>
      </c>
      <c r="E8" s="93">
        <v>0.10667121797196681</v>
      </c>
      <c r="F8" s="94"/>
      <c r="G8" s="94"/>
      <c r="H8" s="93">
        <v>16.806722689075631</v>
      </c>
      <c r="I8" s="94"/>
    </row>
    <row r="9" spans="1:9" ht="12" hidden="1">
      <c r="A9" s="486"/>
      <c r="B9" s="92" t="s">
        <v>169</v>
      </c>
      <c r="C9" s="93">
        <v>0.13602851157602633</v>
      </c>
      <c r="D9" s="93">
        <v>6.9908559604037926E-2</v>
      </c>
      <c r="E9" s="93">
        <v>0.10275063448516794</v>
      </c>
      <c r="F9" s="94"/>
      <c r="G9" s="94"/>
      <c r="H9" s="93">
        <v>15.948963317384369</v>
      </c>
      <c r="I9" s="94"/>
    </row>
    <row r="10" spans="1:9" ht="12" hidden="1">
      <c r="A10" s="486"/>
      <c r="B10" s="95" t="s">
        <v>170</v>
      </c>
      <c r="C10" s="93">
        <v>0.14041788362165805</v>
      </c>
      <c r="D10" s="93">
        <v>7.0587072683508736E-2</v>
      </c>
      <c r="E10" s="93">
        <v>0.10394254056357646</v>
      </c>
      <c r="F10" s="94"/>
      <c r="G10" s="94"/>
      <c r="H10" s="93">
        <v>16.666666666666668</v>
      </c>
      <c r="I10" s="94"/>
    </row>
    <row r="11" spans="1:9" ht="12" hidden="1">
      <c r="A11" s="486"/>
      <c r="B11" s="92" t="s">
        <v>171</v>
      </c>
      <c r="C11" s="96">
        <v>0.14247652699217803</v>
      </c>
      <c r="D11" s="96">
        <v>7.1824117102040522E-2</v>
      </c>
      <c r="E11" s="93">
        <v>0.10543629539032516</v>
      </c>
      <c r="F11" s="94"/>
      <c r="G11" s="94"/>
      <c r="H11" s="96">
        <v>17.21170395869191</v>
      </c>
      <c r="I11" s="94"/>
    </row>
    <row r="12" spans="1:9" ht="12" hidden="1">
      <c r="A12" s="486"/>
      <c r="B12" s="92" t="s">
        <v>172</v>
      </c>
      <c r="C12" s="96">
        <v>0.13943500934214562</v>
      </c>
      <c r="D12" s="93">
        <v>7.0216829569711273E-2</v>
      </c>
      <c r="E12" s="93">
        <v>0.10395226511985696</v>
      </c>
      <c r="F12" s="94"/>
      <c r="G12" s="94"/>
      <c r="H12" s="93">
        <v>17.094017094017094</v>
      </c>
      <c r="I12" s="94"/>
    </row>
    <row r="13" spans="1:9" ht="11.4" hidden="1">
      <c r="A13" s="492"/>
      <c r="B13" s="92" t="s">
        <v>173</v>
      </c>
      <c r="C13" s="96">
        <v>0.1434102968593145</v>
      </c>
      <c r="D13" s="93">
        <v>7.0505453596835715E-2</v>
      </c>
      <c r="E13" s="93">
        <v>0.10453471597917668</v>
      </c>
      <c r="F13" s="94"/>
      <c r="G13" s="94"/>
      <c r="H13" s="93">
        <v>17.421602787456447</v>
      </c>
      <c r="I13" s="94"/>
    </row>
    <row r="14" spans="1:9" ht="11.4" hidden="1">
      <c r="A14" s="492"/>
      <c r="B14" s="92" t="s">
        <v>174</v>
      </c>
      <c r="C14" s="96">
        <v>0.13824757375508059</v>
      </c>
      <c r="D14" s="93">
        <v>6.8846815834767636E-2</v>
      </c>
      <c r="E14" s="93">
        <v>0.10156305542295935</v>
      </c>
      <c r="F14" s="94"/>
      <c r="G14" s="94"/>
      <c r="H14" s="93">
        <v>16.129032258064516</v>
      </c>
      <c r="I14" s="94"/>
    </row>
    <row r="15" spans="1:9" ht="11.4" hidden="1">
      <c r="A15" s="492"/>
      <c r="B15" s="92" t="s">
        <v>175</v>
      </c>
      <c r="C15" s="96">
        <v>0.14028787071069837</v>
      </c>
      <c r="D15" s="93">
        <v>6.955699152100274E-2</v>
      </c>
      <c r="E15" s="93">
        <v>0.1010662489261711</v>
      </c>
      <c r="F15" s="94"/>
      <c r="G15" s="94"/>
      <c r="H15" s="93">
        <v>16.129032258064516</v>
      </c>
      <c r="I15" s="94"/>
    </row>
    <row r="16" spans="1:9" ht="11.4" hidden="1">
      <c r="A16" s="492"/>
      <c r="B16" s="92" t="s">
        <v>176</v>
      </c>
      <c r="C16" s="96">
        <v>0.14764724121129796</v>
      </c>
      <c r="D16" s="93">
        <v>7.2250158950349697E-2</v>
      </c>
      <c r="E16" s="93">
        <v>0.10376565564329518</v>
      </c>
      <c r="F16" s="94"/>
      <c r="G16" s="94"/>
      <c r="H16" s="93">
        <v>17.094017094017094</v>
      </c>
      <c r="I16" s="94"/>
    </row>
    <row r="17" spans="1:9" ht="11.4" hidden="1">
      <c r="A17" s="492"/>
      <c r="B17" s="92" t="s">
        <v>177</v>
      </c>
      <c r="C17" s="96">
        <v>0.14923145799134457</v>
      </c>
      <c r="D17" s="93">
        <v>7.1996313788734015E-2</v>
      </c>
      <c r="E17" s="93">
        <v>0.10171387885877028</v>
      </c>
      <c r="F17" s="94"/>
      <c r="G17" s="94"/>
      <c r="H17" s="93">
        <v>16.58374792703151</v>
      </c>
      <c r="I17" s="94"/>
    </row>
    <row r="18" spans="1:9" ht="11.4" hidden="1">
      <c r="A18" s="492"/>
      <c r="B18" s="92" t="s">
        <v>178</v>
      </c>
      <c r="C18" s="96">
        <v>0.14647507726560327</v>
      </c>
      <c r="D18" s="93">
        <v>7.2455367493623926E-2</v>
      </c>
      <c r="E18" s="93">
        <v>0.10051867637006956</v>
      </c>
      <c r="F18" s="94"/>
      <c r="G18" s="94"/>
      <c r="H18" s="93">
        <v>16.420361247947454</v>
      </c>
      <c r="I18" s="94"/>
    </row>
    <row r="19" spans="1:9" ht="11.4" hidden="1">
      <c r="A19" s="492"/>
      <c r="B19" s="92"/>
      <c r="C19" s="96"/>
      <c r="D19" s="93"/>
      <c r="E19" s="93"/>
      <c r="F19" s="94"/>
      <c r="G19" s="94"/>
      <c r="H19" s="93"/>
      <c r="I19" s="94"/>
    </row>
    <row r="20" spans="1:9" ht="12" hidden="1">
      <c r="A20" s="485">
        <v>2008</v>
      </c>
      <c r="B20" s="92" t="s">
        <v>167</v>
      </c>
      <c r="C20" s="93">
        <v>0.14312089421934709</v>
      </c>
      <c r="D20" s="93">
        <v>7.2712994539254103E-2</v>
      </c>
      <c r="E20" s="93">
        <v>9.7382362106575249E-2</v>
      </c>
      <c r="F20" s="94"/>
      <c r="G20" s="94"/>
      <c r="H20" s="93">
        <v>15.45595054095827</v>
      </c>
      <c r="I20" s="94"/>
    </row>
    <row r="21" spans="1:9" ht="12" hidden="1">
      <c r="A21" s="486"/>
      <c r="B21" s="92" t="s">
        <v>168</v>
      </c>
      <c r="C21" s="93">
        <v>0.13091404184012775</v>
      </c>
      <c r="D21" s="93">
        <v>6.6645340157816174E-2</v>
      </c>
      <c r="E21" s="93">
        <v>8.8775256560491456E-2</v>
      </c>
      <c r="F21" s="94"/>
      <c r="G21" s="94"/>
      <c r="H21" s="93">
        <v>14.025245441795231</v>
      </c>
      <c r="I21" s="94"/>
    </row>
    <row r="22" spans="1:9" ht="12" hidden="1">
      <c r="A22" s="486"/>
      <c r="B22" s="92" t="s">
        <v>169</v>
      </c>
      <c r="C22" s="93">
        <v>0.1253148535695936</v>
      </c>
      <c r="D22" s="93">
        <v>6.2576264822752733E-2</v>
      </c>
      <c r="E22" s="93">
        <v>8.079698142477397E-2</v>
      </c>
      <c r="F22" s="94"/>
      <c r="G22" s="94"/>
      <c r="H22" s="93">
        <v>12.642225031605562</v>
      </c>
      <c r="I22" s="94"/>
    </row>
    <row r="23" spans="1:9" ht="12" hidden="1">
      <c r="A23" s="486"/>
      <c r="B23" s="92" t="s">
        <v>170</v>
      </c>
      <c r="C23" s="93">
        <v>0.1283153477987502</v>
      </c>
      <c r="D23" s="93">
        <v>6.4840751115260914E-2</v>
      </c>
      <c r="E23" s="93">
        <v>8.140670791273201E-2</v>
      </c>
      <c r="F23" s="94"/>
      <c r="G23" s="94"/>
      <c r="H23" s="93">
        <v>13.140604467805518</v>
      </c>
      <c r="I23" s="94"/>
    </row>
    <row r="24" spans="1:9" ht="12" hidden="1">
      <c r="A24" s="486"/>
      <c r="B24" s="92" t="s">
        <v>171</v>
      </c>
      <c r="C24" s="93">
        <v>0.13116818384532647</v>
      </c>
      <c r="D24" s="93">
        <v>6.6800267201068797E-2</v>
      </c>
      <c r="E24" s="93">
        <v>8.4274397438058327E-2</v>
      </c>
      <c r="F24" s="94"/>
      <c r="G24" s="94"/>
      <c r="H24" s="93">
        <v>13.66120218579235</v>
      </c>
      <c r="I24" s="94"/>
    </row>
    <row r="25" spans="1:9" ht="12" hidden="1">
      <c r="A25" s="485"/>
      <c r="B25" s="92" t="s">
        <v>172</v>
      </c>
      <c r="C25" s="93">
        <v>0.12628175986260545</v>
      </c>
      <c r="D25" s="93">
        <v>6.4269417397731288E-2</v>
      </c>
      <c r="E25" s="93">
        <v>8.1135902636916835E-2</v>
      </c>
      <c r="F25" s="94"/>
      <c r="G25" s="94"/>
      <c r="H25" s="93">
        <v>13.477088948787062</v>
      </c>
      <c r="I25" s="94"/>
    </row>
    <row r="26" spans="1:9" ht="12" hidden="1">
      <c r="A26" s="486"/>
      <c r="B26" s="92" t="s">
        <v>179</v>
      </c>
      <c r="C26" s="93">
        <v>0.13090204599897895</v>
      </c>
      <c r="D26" s="93">
        <v>6.5838852823828398E-2</v>
      </c>
      <c r="E26" s="93">
        <v>8.2991684233239826E-2</v>
      </c>
      <c r="F26" s="94"/>
      <c r="G26" s="94"/>
      <c r="H26" s="93">
        <v>13.966480446927374</v>
      </c>
      <c r="I26" s="94"/>
    </row>
    <row r="27" spans="1:9" ht="12" hidden="1">
      <c r="A27" s="486"/>
      <c r="B27" s="92" t="s">
        <v>174</v>
      </c>
      <c r="C27" s="93">
        <v>0.1305858079343937</v>
      </c>
      <c r="D27" s="93">
        <v>6.9093697963808723E-2</v>
      </c>
      <c r="E27" s="93">
        <v>8.7140653729184281E-2</v>
      </c>
      <c r="F27" s="94"/>
      <c r="G27" s="94"/>
      <c r="H27" s="93">
        <v>14.265335235378032</v>
      </c>
      <c r="I27" s="94"/>
    </row>
    <row r="28" spans="1:9" ht="12" hidden="1">
      <c r="A28" s="486"/>
      <c r="B28" s="92" t="s">
        <v>175</v>
      </c>
      <c r="C28" s="93">
        <v>0.12426682572820359</v>
      </c>
      <c r="D28" s="93">
        <v>6.922714811840612E-2</v>
      </c>
      <c r="E28" s="93">
        <v>8.6569593296050698E-2</v>
      </c>
      <c r="F28" s="94"/>
      <c r="G28" s="94"/>
      <c r="H28" s="93">
        <v>13.262599469496022</v>
      </c>
      <c r="I28" s="94"/>
    </row>
    <row r="29" spans="1:9" ht="12" hidden="1">
      <c r="A29" s="486"/>
      <c r="B29" s="92" t="s">
        <v>176</v>
      </c>
      <c r="C29" s="93">
        <v>0.10339657757328233</v>
      </c>
      <c r="D29" s="93">
        <v>6.1034038683373718E-2</v>
      </c>
      <c r="E29" s="93">
        <v>7.7488744759823647E-2</v>
      </c>
      <c r="F29" s="94"/>
      <c r="G29" s="94"/>
      <c r="H29" s="93">
        <v>10.37344398340249</v>
      </c>
      <c r="I29" s="94"/>
    </row>
    <row r="30" spans="1:9" ht="12" hidden="1">
      <c r="A30" s="486"/>
      <c r="B30" s="92" t="s">
        <v>177</v>
      </c>
      <c r="C30" s="93">
        <v>9.8836692133587686E-2</v>
      </c>
      <c r="D30" s="93">
        <v>6.4462479613740825E-2</v>
      </c>
      <c r="E30" s="93">
        <v>7.7633724089744588E-2</v>
      </c>
      <c r="F30" s="94"/>
      <c r="G30" s="94"/>
      <c r="H30" s="93">
        <v>9.5785440613026811</v>
      </c>
      <c r="I30" s="94"/>
    </row>
    <row r="31" spans="1:9" ht="12" hidden="1">
      <c r="A31" s="486"/>
      <c r="B31" s="92" t="s">
        <v>178</v>
      </c>
      <c r="C31" s="93">
        <v>0.10054697554697554</v>
      </c>
      <c r="D31" s="93">
        <v>6.751875333373844E-2</v>
      </c>
      <c r="E31" s="93">
        <v>7.4781451208842165E-2</v>
      </c>
      <c r="F31" s="94"/>
      <c r="G31" s="94"/>
      <c r="H31" s="93">
        <v>9.1659028414298813</v>
      </c>
      <c r="I31" s="94"/>
    </row>
    <row r="32" spans="1:9" ht="12" hidden="1">
      <c r="A32" s="486"/>
      <c r="B32" s="92"/>
      <c r="C32" s="93"/>
      <c r="D32" s="93"/>
      <c r="E32" s="93"/>
      <c r="F32" s="94"/>
      <c r="G32" s="94"/>
      <c r="H32" s="93"/>
      <c r="I32" s="94"/>
    </row>
    <row r="33" spans="1:9" ht="12" hidden="1">
      <c r="A33" s="485">
        <v>2009</v>
      </c>
      <c r="B33" s="92" t="s">
        <v>167</v>
      </c>
      <c r="C33" s="93">
        <v>0.10104071940992219</v>
      </c>
      <c r="D33" s="93">
        <v>6.9998110051028628E-2</v>
      </c>
      <c r="E33" s="93">
        <v>7.6161462300076158E-2</v>
      </c>
      <c r="F33" s="94"/>
      <c r="G33" s="94"/>
      <c r="H33" s="93">
        <v>9.1324200913242013</v>
      </c>
      <c r="I33" s="94"/>
    </row>
    <row r="34" spans="1:9" ht="12" hidden="1">
      <c r="A34" s="486"/>
      <c r="B34" s="92" t="s">
        <v>168</v>
      </c>
      <c r="C34" s="93">
        <v>9.9938038416181971E-2</v>
      </c>
      <c r="D34" s="93">
        <v>6.9413593958240788E-2</v>
      </c>
      <c r="E34" s="93">
        <v>7.8089615642911808E-2</v>
      </c>
      <c r="F34" s="94"/>
      <c r="G34" s="94"/>
      <c r="H34" s="93">
        <v>9.2336103416435833</v>
      </c>
      <c r="I34" s="94"/>
    </row>
    <row r="35" spans="1:9" ht="12" hidden="1">
      <c r="A35" s="486"/>
      <c r="B35" s="92" t="s">
        <v>169</v>
      </c>
      <c r="C35" s="93">
        <v>0.10006804627146459</v>
      </c>
      <c r="D35" s="93">
        <v>7.0415096996796114E-2</v>
      </c>
      <c r="E35" s="93">
        <v>7.6621893939974414E-2</v>
      </c>
      <c r="F35" s="94"/>
      <c r="G35" s="94"/>
      <c r="H35" s="93">
        <v>9.7751710654936463</v>
      </c>
      <c r="I35" s="94"/>
    </row>
    <row r="36" spans="1:9" ht="12" hidden="1">
      <c r="A36" s="486"/>
      <c r="B36" s="92" t="s">
        <v>170</v>
      </c>
      <c r="C36" s="93">
        <v>0.11088933244621869</v>
      </c>
      <c r="D36" s="93">
        <v>7.5376126873096749E-2</v>
      </c>
      <c r="E36" s="93">
        <v>8.3938389222310825E-2</v>
      </c>
      <c r="F36" s="94"/>
      <c r="G36" s="94"/>
      <c r="H36" s="93">
        <v>10.952902519167578</v>
      </c>
      <c r="I36" s="94"/>
    </row>
    <row r="37" spans="1:9" ht="12" hidden="1">
      <c r="A37" s="486"/>
      <c r="B37" s="92" t="s">
        <v>171</v>
      </c>
      <c r="C37" s="93">
        <v>0.11944149158534691</v>
      </c>
      <c r="D37" s="93">
        <v>7.745933384972889E-2</v>
      </c>
      <c r="E37" s="93">
        <v>8.7525054046720868E-2</v>
      </c>
      <c r="F37" s="94"/>
      <c r="G37" s="94"/>
      <c r="H37" s="93">
        <v>11.547344110854503</v>
      </c>
      <c r="I37" s="94"/>
    </row>
    <row r="38" spans="1:9" ht="12" hidden="1">
      <c r="A38" s="486"/>
      <c r="B38" s="92" t="s">
        <v>172</v>
      </c>
      <c r="C38" s="93">
        <v>0.12419583198787848</v>
      </c>
      <c r="D38" s="93">
        <v>7.5862749114302408E-2</v>
      </c>
      <c r="E38" s="93">
        <v>8.8529263347999682E-2</v>
      </c>
      <c r="F38" s="94"/>
      <c r="G38" s="94"/>
      <c r="H38" s="93">
        <v>11.990407673860911</v>
      </c>
      <c r="I38" s="94"/>
    </row>
    <row r="39" spans="1:9" ht="12" hidden="1">
      <c r="A39" s="486"/>
      <c r="B39" s="92" t="s">
        <v>179</v>
      </c>
      <c r="C39" s="93">
        <v>0.12576559807830168</v>
      </c>
      <c r="D39" s="93">
        <v>7.690887836091799E-2</v>
      </c>
      <c r="E39" s="93">
        <v>8.9306446139282333E-2</v>
      </c>
      <c r="F39" s="94"/>
      <c r="G39" s="94"/>
      <c r="H39" s="93">
        <v>11.890606420927465</v>
      </c>
      <c r="I39" s="94"/>
    </row>
    <row r="40" spans="1:9" ht="12" hidden="1">
      <c r="A40" s="486"/>
      <c r="B40" s="92" t="s">
        <v>174</v>
      </c>
      <c r="C40" s="93">
        <v>0.12592079581942958</v>
      </c>
      <c r="D40" s="93">
        <v>7.6191056693765288E-2</v>
      </c>
      <c r="E40" s="93">
        <v>8.8295542840997387E-2</v>
      </c>
      <c r="F40" s="94"/>
      <c r="G40" s="94"/>
      <c r="H40" s="93">
        <v>11.933174224343675</v>
      </c>
      <c r="I40" s="94"/>
    </row>
    <row r="41" spans="1:9" ht="12" hidden="1">
      <c r="A41" s="486"/>
      <c r="B41" s="92" t="s">
        <v>175</v>
      </c>
      <c r="C41" s="93">
        <v>0.1329168605037549</v>
      </c>
      <c r="D41" s="93">
        <v>8.1397431097074577E-2</v>
      </c>
      <c r="E41" s="93">
        <v>9.1353400630338463E-2</v>
      </c>
      <c r="F41" s="94"/>
      <c r="G41" s="94"/>
      <c r="H41" s="93">
        <v>12.150668286755772</v>
      </c>
      <c r="I41" s="94"/>
    </row>
    <row r="42" spans="1:9" ht="12" hidden="1">
      <c r="A42" s="486"/>
      <c r="B42" s="92" t="s">
        <v>176</v>
      </c>
      <c r="C42" s="93">
        <v>0.13363088477008805</v>
      </c>
      <c r="D42" s="93">
        <v>8.262072954104184E-2</v>
      </c>
      <c r="E42" s="93">
        <v>9.0154253928471609E-2</v>
      </c>
      <c r="F42" s="94"/>
      <c r="G42" s="94"/>
      <c r="H42" s="93">
        <v>12.062726176115802</v>
      </c>
      <c r="I42" s="94"/>
    </row>
    <row r="43" spans="1:9" ht="12" hidden="1">
      <c r="A43" s="486"/>
      <c r="B43" s="92" t="s">
        <v>177</v>
      </c>
      <c r="C43" s="93">
        <v>0.13301056103854644</v>
      </c>
      <c r="D43" s="93">
        <v>8.0135910504215146E-2</v>
      </c>
      <c r="E43" s="93">
        <v>8.9138476623434507E-2</v>
      </c>
      <c r="F43" s="94"/>
      <c r="G43" s="94"/>
      <c r="H43" s="93">
        <v>11.848341232227488</v>
      </c>
      <c r="I43" s="94"/>
    </row>
    <row r="44" spans="1:9" ht="12" hidden="1">
      <c r="A44" s="486"/>
      <c r="B44" s="92" t="s">
        <v>178</v>
      </c>
      <c r="C44" s="93">
        <v>0.13352204448954522</v>
      </c>
      <c r="D44" s="93">
        <v>8.2201014360517202E-2</v>
      </c>
      <c r="E44" s="93">
        <v>9.1350897065809192E-2</v>
      </c>
      <c r="F44" s="94"/>
      <c r="G44" s="94"/>
      <c r="H44" s="93">
        <v>11.976047904191615</v>
      </c>
      <c r="I44" s="94"/>
    </row>
    <row r="45" spans="1:9" ht="12" hidden="1">
      <c r="A45" s="486"/>
      <c r="B45" s="92"/>
      <c r="C45" s="93"/>
      <c r="D45" s="93"/>
      <c r="E45" s="93"/>
      <c r="F45" s="94"/>
      <c r="G45" s="94"/>
      <c r="H45" s="93"/>
      <c r="I45" s="94"/>
    </row>
    <row r="46" spans="1:9" ht="12" hidden="1">
      <c r="A46" s="485">
        <v>2010</v>
      </c>
      <c r="B46" s="92" t="s">
        <v>167</v>
      </c>
      <c r="C46" s="93">
        <v>0.13417955908596885</v>
      </c>
      <c r="D46" s="93">
        <v>8.2919427192596942E-2</v>
      </c>
      <c r="E46" s="93">
        <v>9.391170421569639E-2</v>
      </c>
      <c r="F46" s="94"/>
      <c r="G46" s="94"/>
      <c r="H46" s="93">
        <v>12.254901960784313</v>
      </c>
      <c r="I46" s="94"/>
    </row>
    <row r="47" spans="1:9" ht="12" hidden="1">
      <c r="A47" s="486"/>
      <c r="B47" s="92" t="s">
        <v>168</v>
      </c>
      <c r="C47" s="93">
        <v>0.1288908938583489</v>
      </c>
      <c r="D47" s="93">
        <v>8.3432061272505798E-2</v>
      </c>
      <c r="E47" s="93">
        <v>9.5325249752154353E-2</v>
      </c>
      <c r="F47" s="94"/>
      <c r="G47" s="94"/>
      <c r="H47" s="93">
        <v>11.778563015312132</v>
      </c>
      <c r="I47" s="94"/>
    </row>
    <row r="48" spans="1:9" ht="12" hidden="1">
      <c r="A48" s="486"/>
      <c r="B48" s="92" t="s">
        <v>169</v>
      </c>
      <c r="C48" s="93">
        <v>0.13466562525249806</v>
      </c>
      <c r="D48" s="93">
        <v>8.9471047169136064E-2</v>
      </c>
      <c r="E48" s="93">
        <v>9.9171914513809675E-2</v>
      </c>
      <c r="F48" s="94"/>
      <c r="G48" s="94"/>
      <c r="H48" s="93">
        <v>12.195121951219512</v>
      </c>
      <c r="I48" s="94"/>
    </row>
    <row r="49" spans="1:9" ht="12" hidden="1">
      <c r="A49" s="486"/>
      <c r="B49" s="92" t="s">
        <v>170</v>
      </c>
      <c r="C49" s="93">
        <v>0.13617670288966963</v>
      </c>
      <c r="D49" s="93">
        <v>8.8778409090909102E-2</v>
      </c>
      <c r="E49" s="93">
        <v>0.1014589801343317</v>
      </c>
      <c r="F49" s="94"/>
      <c r="G49" s="94"/>
      <c r="H49" s="93">
        <v>12.706480304955527</v>
      </c>
      <c r="I49" s="94"/>
    </row>
    <row r="50" spans="1:9" ht="12" hidden="1">
      <c r="A50" s="486"/>
      <c r="B50" s="92" t="s">
        <v>171</v>
      </c>
      <c r="C50" s="93">
        <v>0.13100665513808102</v>
      </c>
      <c r="D50" s="93">
        <v>8.9296876395263694E-2</v>
      </c>
      <c r="E50" s="93">
        <v>0.10414280060819396</v>
      </c>
      <c r="F50" s="94"/>
      <c r="G50" s="94"/>
      <c r="H50" s="93">
        <v>12.077294685990339</v>
      </c>
      <c r="I50" s="94"/>
    </row>
    <row r="51" spans="1:9" ht="12" hidden="1">
      <c r="A51" s="486"/>
      <c r="B51" s="92" t="s">
        <v>172</v>
      </c>
      <c r="C51" s="93">
        <v>0.13076510663894444</v>
      </c>
      <c r="D51" s="93">
        <v>8.8706744373774737E-2</v>
      </c>
      <c r="E51" s="93">
        <v>0.10712028536844022</v>
      </c>
      <c r="F51" s="94"/>
      <c r="G51" s="94"/>
      <c r="H51" s="93">
        <v>11.876484560570072</v>
      </c>
      <c r="I51" s="94"/>
    </row>
    <row r="52" spans="1:9" ht="12" hidden="1">
      <c r="A52" s="486"/>
      <c r="B52" s="92" t="s">
        <v>179</v>
      </c>
      <c r="C52" s="93">
        <v>0.13250649281814808</v>
      </c>
      <c r="D52" s="93">
        <v>8.6721243235743026E-2</v>
      </c>
      <c r="E52" s="93">
        <v>0.10375488944916529</v>
      </c>
      <c r="F52" s="94"/>
      <c r="G52" s="94"/>
      <c r="H52" s="93">
        <v>11.614401858304298</v>
      </c>
      <c r="I52" s="94"/>
    </row>
    <row r="53" spans="1:9" ht="12" hidden="1">
      <c r="A53" s="486"/>
      <c r="B53" s="92" t="s">
        <v>174</v>
      </c>
      <c r="C53" s="93">
        <v>0.13703698628259767</v>
      </c>
      <c r="D53" s="93">
        <v>8.757027514580451E-2</v>
      </c>
      <c r="E53" s="93">
        <v>0.10628009055063714</v>
      </c>
      <c r="F53" s="94"/>
      <c r="G53" s="94"/>
      <c r="H53" s="93">
        <v>11.709601873536299</v>
      </c>
      <c r="I53" s="94"/>
    </row>
    <row r="54" spans="1:9" ht="12" hidden="1">
      <c r="A54" s="486"/>
      <c r="B54" s="92" t="s">
        <v>175</v>
      </c>
      <c r="C54" s="93">
        <v>0.1400776029920576</v>
      </c>
      <c r="D54" s="93">
        <v>9.0033312325560458E-2</v>
      </c>
      <c r="E54" s="93">
        <v>0.10741369309759609</v>
      </c>
      <c r="F54" s="94"/>
      <c r="G54" s="94"/>
      <c r="H54" s="93">
        <v>11.82033096926714</v>
      </c>
      <c r="I54" s="94"/>
    </row>
    <row r="55" spans="1:9" ht="12" hidden="1">
      <c r="A55" s="486"/>
      <c r="B55" s="92" t="s">
        <v>176</v>
      </c>
      <c r="C55" s="93">
        <v>0.1445567168278474</v>
      </c>
      <c r="D55" s="93">
        <v>9.1198438682729754E-2</v>
      </c>
      <c r="E55" s="93">
        <v>0.10401281437873146</v>
      </c>
      <c r="F55" s="94"/>
      <c r="G55" s="94"/>
      <c r="H55" s="93">
        <v>11.82033096926714</v>
      </c>
      <c r="I55" s="94"/>
    </row>
    <row r="56" spans="1:9" ht="12" hidden="1">
      <c r="A56" s="486"/>
      <c r="B56" s="92" t="s">
        <v>177</v>
      </c>
      <c r="C56" s="93">
        <v>0.14343086632243257</v>
      </c>
      <c r="D56" s="93">
        <v>8.9794818838952989E-2</v>
      </c>
      <c r="E56" s="93">
        <v>0.10482839591588569</v>
      </c>
      <c r="F56" s="94"/>
      <c r="G56" s="94"/>
      <c r="H56" s="93">
        <v>11.82033096926714</v>
      </c>
      <c r="I56" s="94"/>
    </row>
    <row r="57" spans="1:9" ht="12" hidden="1">
      <c r="A57" s="486"/>
      <c r="B57" s="92" t="s">
        <v>178</v>
      </c>
      <c r="C57" s="93">
        <v>0.14642574750344101</v>
      </c>
      <c r="D57" s="93">
        <v>9.3790153909642557E-2</v>
      </c>
      <c r="E57" s="93">
        <v>0.11070274099986714</v>
      </c>
      <c r="F57" s="94"/>
      <c r="G57" s="94"/>
      <c r="H57" s="93">
        <v>12.195121951219512</v>
      </c>
      <c r="I57" s="94"/>
    </row>
    <row r="58" spans="1:9" ht="12" hidden="1">
      <c r="A58" s="486"/>
      <c r="B58" s="92"/>
      <c r="C58" s="93"/>
      <c r="D58" s="93"/>
      <c r="E58" s="93"/>
      <c r="F58" s="94"/>
      <c r="G58" s="94"/>
      <c r="H58" s="93"/>
      <c r="I58" s="94"/>
    </row>
    <row r="59" spans="1:9" ht="12" hidden="1">
      <c r="A59" s="485">
        <v>2011</v>
      </c>
      <c r="B59" s="92" t="s">
        <v>167</v>
      </c>
      <c r="C59" s="93">
        <v>0.14488344127149708</v>
      </c>
      <c r="D59" s="93">
        <v>9.1942186752969723E-2</v>
      </c>
      <c r="E59" s="93">
        <v>0.10855759523215042</v>
      </c>
      <c r="F59" s="94"/>
      <c r="G59" s="94"/>
      <c r="H59" s="93">
        <v>11.961722488038278</v>
      </c>
      <c r="I59" s="94"/>
    </row>
    <row r="60" spans="1:9" ht="12" hidden="1">
      <c r="A60" s="486"/>
      <c r="B60" s="92" t="s">
        <v>168</v>
      </c>
      <c r="C60" s="93">
        <v>0.13906078346845407</v>
      </c>
      <c r="D60" s="93">
        <v>8.6181636416912275E-2</v>
      </c>
      <c r="E60" s="93">
        <v>0.10185788787483702</v>
      </c>
      <c r="F60" s="94"/>
      <c r="G60" s="94"/>
      <c r="H60" s="93">
        <v>11.481056257175661</v>
      </c>
      <c r="I60" s="94"/>
    </row>
    <row r="61" spans="1:9" ht="12" hidden="1">
      <c r="A61" s="486"/>
      <c r="B61" s="92" t="s">
        <v>169</v>
      </c>
      <c r="C61" s="93">
        <v>0.14474712676953363</v>
      </c>
      <c r="D61" s="93">
        <v>8.9559189668451875E-2</v>
      </c>
      <c r="E61" s="93">
        <v>0.1034393586759762</v>
      </c>
      <c r="F61" s="94"/>
      <c r="G61" s="94"/>
      <c r="H61" s="93">
        <v>11.834319526627219</v>
      </c>
      <c r="I61" s="94"/>
    </row>
    <row r="62" spans="1:9" ht="12" hidden="1">
      <c r="A62" s="486"/>
      <c r="B62" s="92" t="s">
        <v>170</v>
      </c>
      <c r="C62" s="93">
        <v>0.1485354405561167</v>
      </c>
      <c r="D62" s="93">
        <v>9.0838897215787806E-2</v>
      </c>
      <c r="E62" s="93">
        <v>0.10293148880105403</v>
      </c>
      <c r="F62" s="94"/>
      <c r="G62" s="94"/>
      <c r="H62" s="93">
        <v>12.391573729863694</v>
      </c>
      <c r="I62" s="94"/>
    </row>
    <row r="63" spans="1:9" ht="12" hidden="1">
      <c r="A63" s="486"/>
      <c r="B63" s="92" t="s">
        <v>171</v>
      </c>
      <c r="C63" s="93">
        <v>0.14575134819997085</v>
      </c>
      <c r="D63" s="93">
        <v>8.9227557038715835E-2</v>
      </c>
      <c r="E63" s="93">
        <v>0.10161878728139258</v>
      </c>
      <c r="F63" s="94"/>
      <c r="G63" s="94"/>
      <c r="H63" s="93">
        <v>11.834319526627219</v>
      </c>
      <c r="I63" s="94"/>
    </row>
    <row r="64" spans="1:9" ht="12" hidden="1">
      <c r="A64" s="486"/>
      <c r="B64" s="92" t="s">
        <v>172</v>
      </c>
      <c r="C64" s="93">
        <v>0.14732965009208104</v>
      </c>
      <c r="D64" s="93">
        <v>9.0850451072489583E-2</v>
      </c>
      <c r="E64" s="93">
        <v>0.1022892330353307</v>
      </c>
      <c r="F64" s="94"/>
      <c r="G64" s="94"/>
      <c r="H64" s="93">
        <v>11.848341232227488</v>
      </c>
      <c r="I64" s="94"/>
    </row>
    <row r="65" spans="1:9" ht="12" hidden="1">
      <c r="A65" s="486"/>
      <c r="B65" s="92" t="s">
        <v>179</v>
      </c>
      <c r="C65" s="93">
        <v>0.14720819655238404</v>
      </c>
      <c r="D65" s="93">
        <v>9.1295853342341193E-2</v>
      </c>
      <c r="E65" s="93">
        <v>0.10303436195971356</v>
      </c>
      <c r="F65" s="94"/>
      <c r="G65" s="94"/>
      <c r="H65" s="93">
        <v>11.682242990654206</v>
      </c>
      <c r="I65" s="94"/>
    </row>
    <row r="66" spans="1:9" ht="12" hidden="1">
      <c r="A66" s="486"/>
      <c r="B66" s="92" t="s">
        <v>174</v>
      </c>
      <c r="C66" s="93">
        <v>0.14164707215501857</v>
      </c>
      <c r="D66" s="93">
        <v>8.6553858138226511E-2</v>
      </c>
      <c r="E66" s="93">
        <v>9.8675771151151545E-2</v>
      </c>
      <c r="F66" s="94"/>
      <c r="G66" s="94"/>
      <c r="H66" s="93">
        <v>10.91703056768559</v>
      </c>
      <c r="I66" s="94"/>
    </row>
    <row r="67" spans="1:9" ht="12.75" hidden="1" customHeight="1">
      <c r="A67" s="486"/>
      <c r="B67" s="92" t="s">
        <v>175</v>
      </c>
      <c r="C67" s="93">
        <v>0.13295397133512379</v>
      </c>
      <c r="D67" s="93">
        <v>8.4140379809674468E-2</v>
      </c>
      <c r="E67" s="93">
        <v>9.6441315459542876E-2</v>
      </c>
      <c r="F67" s="94"/>
      <c r="G67" s="94"/>
      <c r="H67" s="93">
        <v>10.204081632653061</v>
      </c>
      <c r="I67" s="94"/>
    </row>
    <row r="68" spans="1:9" ht="12" hidden="1">
      <c r="A68" s="486"/>
      <c r="B68" s="92" t="s">
        <v>176</v>
      </c>
      <c r="C68" s="93">
        <v>0.12578616352201258</v>
      </c>
      <c r="D68" s="93">
        <v>7.9863911894132403E-2</v>
      </c>
      <c r="E68" s="93">
        <v>9.1755746203605992E-2</v>
      </c>
      <c r="F68" s="94"/>
      <c r="G68" s="94"/>
      <c r="H68" s="93">
        <v>9.3196644920782852</v>
      </c>
      <c r="I68" s="94"/>
    </row>
    <row r="69" spans="1:9" ht="12" hidden="1">
      <c r="A69" s="486"/>
      <c r="B69" s="92" t="s">
        <v>177</v>
      </c>
      <c r="C69" s="93">
        <v>0.12261964611970129</v>
      </c>
      <c r="D69" s="93">
        <v>7.7574704440376077E-2</v>
      </c>
      <c r="E69" s="93">
        <v>9.0433901861129692E-2</v>
      </c>
      <c r="F69" s="94"/>
      <c r="G69" s="94"/>
      <c r="H69" s="93">
        <v>9.5057034220532319</v>
      </c>
      <c r="I69" s="94"/>
    </row>
    <row r="70" spans="1:9" ht="12" hidden="1">
      <c r="A70" s="486"/>
      <c r="B70" s="92" t="s">
        <v>178</v>
      </c>
      <c r="C70" s="93">
        <v>0.12233164107896508</v>
      </c>
      <c r="D70" s="93">
        <v>7.8395095602819084E-2</v>
      </c>
      <c r="E70" s="93">
        <v>9.2714494984145815E-2</v>
      </c>
      <c r="F70" s="94"/>
      <c r="G70" s="94"/>
      <c r="H70" s="93">
        <v>9.5147478591817318</v>
      </c>
      <c r="I70" s="94"/>
    </row>
    <row r="71" spans="1:9" ht="12" hidden="1">
      <c r="A71" s="485">
        <v>2012</v>
      </c>
      <c r="B71" s="92" t="s">
        <v>167</v>
      </c>
      <c r="C71" s="93">
        <v>0.12483459416273437</v>
      </c>
      <c r="D71" s="93">
        <v>8.0462822153024194E-2</v>
      </c>
      <c r="E71" s="93">
        <v>9.6678139139177846E-2</v>
      </c>
      <c r="F71" s="94"/>
      <c r="G71" s="94"/>
      <c r="H71" s="93">
        <v>9.6061479346781944</v>
      </c>
      <c r="I71" s="94"/>
    </row>
    <row r="72" spans="1:9" ht="12" hidden="1">
      <c r="A72" s="486"/>
      <c r="B72" s="92" t="s">
        <v>168</v>
      </c>
      <c r="C72" s="93">
        <v>0.13063015989131571</v>
      </c>
      <c r="D72" s="93">
        <v>8.2668540486917699E-2</v>
      </c>
      <c r="E72" s="93">
        <v>9.8742026581353559E-2</v>
      </c>
      <c r="F72" s="94"/>
      <c r="G72" s="94"/>
      <c r="H72" s="93">
        <v>10.256410256410255</v>
      </c>
      <c r="I72" s="94"/>
    </row>
    <row r="73" spans="1:9" ht="12" hidden="1">
      <c r="A73" s="486"/>
      <c r="B73" s="92" t="s">
        <v>169</v>
      </c>
      <c r="C73" s="93">
        <v>0.13158241006342272</v>
      </c>
      <c r="D73" s="93">
        <v>8.3165616007717769E-2</v>
      </c>
      <c r="E73" s="93">
        <v>9.9645262864203429E-2</v>
      </c>
      <c r="F73" s="94"/>
      <c r="G73" s="94"/>
      <c r="H73" s="93">
        <v>10.845986984815617</v>
      </c>
      <c r="I73" s="94"/>
    </row>
    <row r="74" spans="1:9" ht="12" hidden="1">
      <c r="A74" s="486"/>
      <c r="B74" s="92" t="s">
        <v>170</v>
      </c>
      <c r="C74" s="93">
        <v>0.12775471095496646</v>
      </c>
      <c r="D74" s="93">
        <v>7.9788082851945233E-2</v>
      </c>
      <c r="E74" s="93">
        <v>9.6971577630596467E-2</v>
      </c>
      <c r="F74" s="94"/>
      <c r="G74" s="94"/>
      <c r="H74" s="93">
        <v>10.395010395010395</v>
      </c>
      <c r="I74" s="94"/>
    </row>
    <row r="75" spans="1:9" ht="12" hidden="1">
      <c r="A75" s="486"/>
      <c r="B75" s="92" t="s">
        <v>171</v>
      </c>
      <c r="C75" s="93">
        <v>0.12266326480545606</v>
      </c>
      <c r="D75" s="93">
        <v>7.705347511172754E-2</v>
      </c>
      <c r="E75" s="93">
        <v>9.5825826976886797E-2</v>
      </c>
      <c r="F75" s="94"/>
      <c r="G75" s="94"/>
      <c r="H75" s="93">
        <v>9.7847358121330732</v>
      </c>
      <c r="I75" s="94"/>
    </row>
    <row r="76" spans="1:9" ht="12" hidden="1">
      <c r="A76" s="486"/>
      <c r="B76" s="92" t="s">
        <v>172</v>
      </c>
      <c r="C76" s="93">
        <v>0.11910149829684857</v>
      </c>
      <c r="D76" s="93">
        <v>7.6682412121955701E-2</v>
      </c>
      <c r="E76" s="93">
        <v>9.5055227086937505E-2</v>
      </c>
      <c r="F76" s="94"/>
      <c r="G76" s="94"/>
      <c r="H76" s="93">
        <v>9.4428706326723333</v>
      </c>
      <c r="I76" s="94"/>
    </row>
    <row r="77" spans="1:9" ht="12" hidden="1">
      <c r="A77" s="486"/>
      <c r="B77" s="92" t="s">
        <v>179</v>
      </c>
      <c r="C77" s="93">
        <v>0.12126209589406542</v>
      </c>
      <c r="D77" s="93">
        <v>7.7830702655583575E-2</v>
      </c>
      <c r="E77" s="93">
        <v>9.8581413460306189E-2</v>
      </c>
      <c r="F77" s="94"/>
      <c r="G77" s="94"/>
      <c r="H77" s="93">
        <v>9.5785440613026811</v>
      </c>
      <c r="I77" s="94"/>
    </row>
    <row r="78" spans="1:9" ht="12" hidden="1">
      <c r="A78" s="486"/>
      <c r="B78" s="92" t="s">
        <v>174</v>
      </c>
      <c r="C78" s="93">
        <v>0.1208430007733952</v>
      </c>
      <c r="D78" s="93">
        <v>7.6932545544066963E-2</v>
      </c>
      <c r="E78" s="93">
        <v>9.7444992301845612E-2</v>
      </c>
      <c r="F78" s="94"/>
      <c r="G78" s="94"/>
      <c r="H78" s="93">
        <v>9.5057034220532319</v>
      </c>
      <c r="I78" s="94"/>
    </row>
    <row r="79" spans="1:9" ht="12" hidden="1">
      <c r="A79" s="486"/>
      <c r="B79" s="92" t="s">
        <v>175</v>
      </c>
      <c r="C79" s="93">
        <v>0.12079628913799768</v>
      </c>
      <c r="D79" s="93">
        <v>7.5023820062869964E-2</v>
      </c>
      <c r="E79" s="93">
        <v>9.4004399405892197E-2</v>
      </c>
      <c r="F79" s="94"/>
      <c r="G79" s="94"/>
      <c r="H79" s="93">
        <v>9.4428706326723333</v>
      </c>
      <c r="I79" s="94"/>
    </row>
    <row r="80" spans="1:9" ht="12" hidden="1">
      <c r="A80" s="486"/>
      <c r="B80" s="92" t="s">
        <v>176</v>
      </c>
      <c r="C80" s="93">
        <v>0.11568182869834807</v>
      </c>
      <c r="D80" s="93">
        <v>7.1943998791340821E-2</v>
      </c>
      <c r="E80" s="93">
        <v>8.9210840901386326E-2</v>
      </c>
      <c r="F80" s="94"/>
      <c r="G80" s="94"/>
      <c r="H80" s="93">
        <v>9.1324200913242013</v>
      </c>
      <c r="I80" s="94"/>
    </row>
    <row r="81" spans="1:9" ht="12" hidden="1">
      <c r="A81" s="486"/>
      <c r="B81" s="92" t="s">
        <v>177</v>
      </c>
      <c r="C81" s="93">
        <v>0.11370872373328482</v>
      </c>
      <c r="D81" s="93">
        <v>7.1202249991099725E-2</v>
      </c>
      <c r="E81" s="93">
        <v>8.8621056362991835E-2</v>
      </c>
      <c r="F81" s="94"/>
      <c r="G81" s="94"/>
      <c r="H81" s="93">
        <v>9.2081031307550649</v>
      </c>
      <c r="I81" s="94"/>
    </row>
    <row r="82" spans="1:9" ht="12" hidden="1">
      <c r="A82" s="486"/>
      <c r="B82" s="92" t="s">
        <v>178</v>
      </c>
      <c r="C82" s="93">
        <v>0.11576083810846789</v>
      </c>
      <c r="D82" s="93">
        <v>7.173138032695163E-2</v>
      </c>
      <c r="E82" s="93">
        <v>8.830567893821252E-2</v>
      </c>
      <c r="F82" s="94"/>
      <c r="G82" s="94"/>
      <c r="H82" s="93">
        <v>9.6805421103581804</v>
      </c>
      <c r="I82" s="94"/>
    </row>
    <row r="83" spans="1:9" ht="12" hidden="1">
      <c r="A83" s="485">
        <v>2013</v>
      </c>
      <c r="B83" s="92" t="s">
        <v>167</v>
      </c>
      <c r="C83" s="97">
        <v>8.7857000000000003</v>
      </c>
      <c r="D83" s="97">
        <v>14.0322</v>
      </c>
      <c r="E83" s="97">
        <v>11.67</v>
      </c>
      <c r="F83" s="97">
        <v>1.1067</v>
      </c>
      <c r="G83" s="97">
        <v>9.4967000000000006</v>
      </c>
      <c r="H83" s="97">
        <v>1.4120304998587969</v>
      </c>
      <c r="I83" s="97">
        <v>13.5098</v>
      </c>
    </row>
    <row r="84" spans="1:9" ht="12" hidden="1">
      <c r="A84" s="486"/>
      <c r="B84" s="92" t="s">
        <v>168</v>
      </c>
      <c r="C84" s="97">
        <v>8.8826999999999998</v>
      </c>
      <c r="D84" s="97">
        <v>13.7578</v>
      </c>
      <c r="E84" s="97">
        <v>11.8691</v>
      </c>
      <c r="F84" s="97">
        <v>1.1095999999999999</v>
      </c>
      <c r="G84" s="97">
        <v>9.6491000000000007</v>
      </c>
      <c r="H84" s="97">
        <v>1.4251104460595696</v>
      </c>
      <c r="I84" s="97">
        <v>13.568300000000001</v>
      </c>
    </row>
    <row r="85" spans="1:9" ht="12" hidden="1">
      <c r="A85" s="486"/>
      <c r="B85" s="92" t="s">
        <v>169</v>
      </c>
      <c r="C85" s="97">
        <v>9.1746999999999996</v>
      </c>
      <c r="D85" s="97">
        <v>13.8354</v>
      </c>
      <c r="E85" s="97">
        <v>11.904</v>
      </c>
      <c r="F85" s="97">
        <v>1.1178999999999999</v>
      </c>
      <c r="G85" s="97">
        <v>9.7001000000000008</v>
      </c>
      <c r="H85" s="97">
        <v>1.4760147601476015</v>
      </c>
      <c r="I85" s="97">
        <v>13.8169</v>
      </c>
    </row>
    <row r="86" spans="1:9" ht="12" hidden="1">
      <c r="A86" s="486"/>
      <c r="B86" s="92" t="s">
        <v>170</v>
      </c>
      <c r="C86" s="97">
        <v>9.1125000000000007</v>
      </c>
      <c r="D86" s="97">
        <v>13.944699999999999</v>
      </c>
      <c r="E86" s="97">
        <v>11.8599</v>
      </c>
      <c r="F86" s="97">
        <v>1.1146</v>
      </c>
      <c r="G86" s="97">
        <v>9.7219999999999995</v>
      </c>
      <c r="H86" s="97">
        <v>1.4731879787860931</v>
      </c>
      <c r="I86" s="97">
        <v>13.6945</v>
      </c>
    </row>
    <row r="87" spans="1:9" ht="12" hidden="1">
      <c r="A87" s="486"/>
      <c r="B87" s="92" t="s">
        <v>171</v>
      </c>
      <c r="C87" s="97">
        <v>9.3559999999999999</v>
      </c>
      <c r="D87" s="97">
        <v>14.3094</v>
      </c>
      <c r="E87" s="97">
        <v>12.148400000000001</v>
      </c>
      <c r="F87" s="97">
        <v>1.1259999999999999</v>
      </c>
      <c r="G87" s="97">
        <v>9.7885000000000009</v>
      </c>
      <c r="H87" s="97">
        <v>1.5236934328813043</v>
      </c>
      <c r="I87" s="97">
        <v>14.052300000000001</v>
      </c>
    </row>
    <row r="88" spans="1:9" ht="12" hidden="1">
      <c r="A88" s="486"/>
      <c r="B88" s="92" t="s">
        <v>172</v>
      </c>
      <c r="C88" s="97">
        <v>10.0307</v>
      </c>
      <c r="D88" s="97">
        <v>15.5219</v>
      </c>
      <c r="E88" s="97">
        <v>13.2281</v>
      </c>
      <c r="F88" s="97">
        <v>1.1667000000000001</v>
      </c>
      <c r="G88" s="97">
        <v>10.730499999999999</v>
      </c>
      <c r="H88" s="97">
        <v>1.6350555918901242</v>
      </c>
      <c r="I88" s="97">
        <v>15.1578</v>
      </c>
    </row>
    <row r="89" spans="1:9" ht="12" hidden="1">
      <c r="A89" s="486"/>
      <c r="B89" s="92" t="s">
        <v>179</v>
      </c>
      <c r="C89" s="97">
        <v>9.9100999999999999</v>
      </c>
      <c r="D89" s="97">
        <v>15.0511</v>
      </c>
      <c r="E89" s="97">
        <v>12.9694</v>
      </c>
      <c r="F89" s="97">
        <v>1.1563000000000001</v>
      </c>
      <c r="G89" s="97">
        <v>10.488899999999999</v>
      </c>
      <c r="H89" s="97">
        <v>1.6155088852988693</v>
      </c>
      <c r="I89" s="97">
        <v>14.9138</v>
      </c>
    </row>
    <row r="90" spans="1:9" ht="12" hidden="1">
      <c r="A90" s="486"/>
      <c r="B90" s="92" t="s">
        <v>174</v>
      </c>
      <c r="C90" s="97">
        <v>10.082599999999999</v>
      </c>
      <c r="D90" s="97">
        <v>15.6166</v>
      </c>
      <c r="E90" s="97">
        <v>13.4183</v>
      </c>
      <c r="F90" s="97">
        <v>1.171</v>
      </c>
      <c r="G90" s="97">
        <v>10.8803</v>
      </c>
      <c r="H90" s="97">
        <v>1.6469038208168645</v>
      </c>
      <c r="I90" s="97">
        <v>15.3279</v>
      </c>
    </row>
    <row r="91" spans="1:9" ht="12" hidden="1">
      <c r="A91" s="486"/>
      <c r="B91" s="92" t="s">
        <v>175</v>
      </c>
      <c r="C91" s="97">
        <v>9.9830000000000005</v>
      </c>
      <c r="D91" s="97">
        <v>15.822100000000001</v>
      </c>
      <c r="E91" s="97">
        <v>13.319100000000001</v>
      </c>
      <c r="F91" s="97">
        <v>1.1667000000000001</v>
      </c>
      <c r="G91" s="97">
        <v>10.7918</v>
      </c>
      <c r="H91" s="97">
        <v>1.6313213703099512</v>
      </c>
      <c r="I91" s="97">
        <v>15.204000000000001</v>
      </c>
    </row>
    <row r="92" spans="1:9" ht="12" hidden="1">
      <c r="A92" s="486"/>
      <c r="B92" s="92" t="s">
        <v>176</v>
      </c>
      <c r="C92" s="97">
        <v>9.9171999999999993</v>
      </c>
      <c r="D92" s="97">
        <v>15.966699999999999</v>
      </c>
      <c r="E92" s="97">
        <v>13.529500000000001</v>
      </c>
      <c r="F92" s="97">
        <v>1.1688000000000001</v>
      </c>
      <c r="G92" s="97">
        <v>10.9884</v>
      </c>
      <c r="H92" s="97">
        <v>1.6246953696181965</v>
      </c>
      <c r="I92" s="97">
        <v>15.261100000000001</v>
      </c>
    </row>
    <row r="93" spans="1:9" ht="12" hidden="1">
      <c r="A93" s="486"/>
      <c r="B93" s="92" t="s">
        <v>177</v>
      </c>
      <c r="C93" s="97">
        <v>10.199999999999999</v>
      </c>
      <c r="D93" s="97">
        <v>16.421099999999999</v>
      </c>
      <c r="E93" s="97">
        <v>13.765499999999999</v>
      </c>
      <c r="F93" s="97">
        <v>1.1806000000000001</v>
      </c>
      <c r="G93" s="97">
        <v>11.173400000000001</v>
      </c>
      <c r="H93" s="97">
        <v>1.6739203213927016</v>
      </c>
      <c r="I93" s="97">
        <v>15.6088</v>
      </c>
    </row>
    <row r="94" spans="1:9" ht="12" hidden="1">
      <c r="A94" s="486"/>
      <c r="B94" s="92" t="s">
        <v>178</v>
      </c>
      <c r="C94" s="97">
        <v>10.3675</v>
      </c>
      <c r="D94" s="97">
        <v>16.991400000000002</v>
      </c>
      <c r="E94" s="97">
        <v>14.2027</v>
      </c>
      <c r="F94" s="97">
        <v>1.1919</v>
      </c>
      <c r="G94" s="97">
        <v>11.5924</v>
      </c>
      <c r="H94" s="97">
        <v>1.7067759003242875</v>
      </c>
      <c r="I94" s="97">
        <v>15.9727</v>
      </c>
    </row>
    <row r="95" spans="1:9" ht="12" hidden="1">
      <c r="A95" s="485">
        <v>2014</v>
      </c>
      <c r="B95" s="92" t="s">
        <v>167</v>
      </c>
      <c r="C95" s="97">
        <v>10.872199999999999</v>
      </c>
      <c r="D95" s="97">
        <v>17.9038</v>
      </c>
      <c r="E95" s="97">
        <v>14.812900000000001</v>
      </c>
      <c r="F95" s="97">
        <v>1.2165999999999999</v>
      </c>
      <c r="G95" s="97">
        <v>12.0261</v>
      </c>
      <c r="H95" s="97">
        <v>1.7966223499820337</v>
      </c>
      <c r="I95" s="97">
        <v>16.721599999999999</v>
      </c>
    </row>
    <row r="96" spans="1:9" ht="12" hidden="1">
      <c r="A96" s="486"/>
      <c r="B96" s="92" t="s">
        <v>168</v>
      </c>
      <c r="C96" s="97">
        <v>10.9848</v>
      </c>
      <c r="D96" s="97">
        <v>18.1846</v>
      </c>
      <c r="E96" s="97">
        <v>14.9985</v>
      </c>
      <c r="F96" s="97">
        <v>1.2236</v>
      </c>
      <c r="G96" s="97">
        <v>12.2818</v>
      </c>
      <c r="H96" s="97">
        <v>1.8063583815028903</v>
      </c>
      <c r="I96" s="97">
        <v>16.8934</v>
      </c>
    </row>
    <row r="97" spans="1:9" ht="12" hidden="1">
      <c r="A97" s="486"/>
      <c r="B97" s="92" t="s">
        <v>169</v>
      </c>
      <c r="C97" s="97">
        <v>10.7468</v>
      </c>
      <c r="D97" s="97">
        <v>17.8689</v>
      </c>
      <c r="E97" s="97">
        <v>14.858499999999999</v>
      </c>
      <c r="F97" s="97">
        <v>1.2141</v>
      </c>
      <c r="G97" s="97">
        <v>12.202</v>
      </c>
      <c r="H97" s="97">
        <v>1.7415534656913967</v>
      </c>
      <c r="I97" s="97">
        <v>16.636399999999998</v>
      </c>
    </row>
    <row r="98" spans="1:9" ht="12" hidden="1">
      <c r="A98" s="486"/>
      <c r="B98" s="92" t="s">
        <v>170</v>
      </c>
      <c r="C98" s="97">
        <v>10.5467</v>
      </c>
      <c r="D98" s="97">
        <v>17.6524</v>
      </c>
      <c r="E98" s="97">
        <v>14.565899999999999</v>
      </c>
      <c r="F98" s="97">
        <v>1.2038</v>
      </c>
      <c r="G98" s="97">
        <v>11.948600000000001</v>
      </c>
      <c r="H98" s="97">
        <v>1.6946280291476021</v>
      </c>
      <c r="I98" s="97">
        <v>16.341899999999999</v>
      </c>
    </row>
    <row r="99" spans="1:9" ht="12" hidden="1">
      <c r="A99" s="486"/>
      <c r="B99" s="92" t="s">
        <v>171</v>
      </c>
      <c r="C99" s="97">
        <v>10.3979</v>
      </c>
      <c r="D99" s="97">
        <v>17.519600000000001</v>
      </c>
      <c r="E99" s="97">
        <v>14.275700000000001</v>
      </c>
      <c r="F99" s="97">
        <v>1.1954</v>
      </c>
      <c r="G99" s="97">
        <v>11.694699999999999</v>
      </c>
      <c r="H99" s="97">
        <v>1.6669444907484581</v>
      </c>
      <c r="I99" s="97">
        <v>16.1006</v>
      </c>
    </row>
    <row r="100" spans="1:9" ht="12" hidden="1">
      <c r="A100" s="486"/>
      <c r="B100" s="92" t="s">
        <v>172</v>
      </c>
      <c r="C100" s="97">
        <v>10.675800000000001</v>
      </c>
      <c r="D100" s="97">
        <v>18.044899999999998</v>
      </c>
      <c r="E100" s="97">
        <v>14.5177</v>
      </c>
      <c r="F100" s="97">
        <v>1.2078</v>
      </c>
      <c r="G100" s="97">
        <v>11.9178</v>
      </c>
      <c r="H100" s="97">
        <v>1.7132088401576153</v>
      </c>
      <c r="I100" s="97">
        <v>16.445900000000002</v>
      </c>
    </row>
    <row r="101" spans="1:9" ht="12" hidden="1">
      <c r="A101" s="486"/>
      <c r="B101" s="92" t="s">
        <v>179</v>
      </c>
      <c r="C101" s="97">
        <v>10.662800000000001</v>
      </c>
      <c r="D101" s="97">
        <v>18.2118</v>
      </c>
      <c r="E101" s="97">
        <v>14.4443</v>
      </c>
      <c r="F101" s="97">
        <v>1.2079</v>
      </c>
      <c r="G101" s="97">
        <v>11.88</v>
      </c>
      <c r="H101" s="97">
        <v>1.7199862401100789</v>
      </c>
      <c r="I101" s="97">
        <v>16.4482</v>
      </c>
    </row>
    <row r="102" spans="1:9" ht="12" hidden="1">
      <c r="A102" s="486"/>
      <c r="B102" s="92" t="s">
        <v>174</v>
      </c>
      <c r="C102" s="97">
        <v>10.6662</v>
      </c>
      <c r="D102" s="97">
        <v>17.8218</v>
      </c>
      <c r="E102" s="97">
        <v>14.207800000000001</v>
      </c>
      <c r="F102" s="97">
        <v>1.2018</v>
      </c>
      <c r="G102" s="97">
        <v>11.723599999999999</v>
      </c>
      <c r="H102" s="97">
        <v>1.733102253032929</v>
      </c>
      <c r="I102" s="97">
        <v>16.274100000000001</v>
      </c>
    </row>
    <row r="103" spans="1:9" ht="12" hidden="1">
      <c r="A103" s="486"/>
      <c r="B103" s="92" t="s">
        <v>175</v>
      </c>
      <c r="C103" s="97">
        <v>10.952999999999999</v>
      </c>
      <c r="D103" s="97">
        <v>17.866800000000001</v>
      </c>
      <c r="E103" s="97">
        <v>14.148099999999999</v>
      </c>
      <c r="F103" s="97">
        <v>1.2063999999999999</v>
      </c>
      <c r="G103" s="97">
        <v>11.7136</v>
      </c>
      <c r="H103" s="97">
        <v>1.784121320249777</v>
      </c>
      <c r="I103" s="97">
        <v>16.450800000000001</v>
      </c>
    </row>
    <row r="104" spans="1:9" ht="12" hidden="1">
      <c r="A104" s="486"/>
      <c r="B104" s="92" t="s">
        <v>176</v>
      </c>
      <c r="C104" s="97">
        <v>11.066599999999999</v>
      </c>
      <c r="D104" s="97">
        <v>17.783799999999999</v>
      </c>
      <c r="E104" s="97">
        <v>14.030099999999999</v>
      </c>
      <c r="F104" s="97">
        <v>1.2058</v>
      </c>
      <c r="G104" s="97">
        <v>11.615600000000001</v>
      </c>
      <c r="H104" s="97">
        <v>1.8066847335140019</v>
      </c>
      <c r="I104" s="97">
        <v>16.457799999999999</v>
      </c>
    </row>
    <row r="105" spans="1:9" ht="12" hidden="1">
      <c r="A105" s="486"/>
      <c r="B105" s="92" t="s">
        <v>177</v>
      </c>
      <c r="C105" s="97">
        <v>11.098599999999999</v>
      </c>
      <c r="D105" s="97">
        <v>17.517600000000002</v>
      </c>
      <c r="E105" s="97">
        <v>13.849600000000001</v>
      </c>
      <c r="F105" s="97">
        <v>1.2013</v>
      </c>
      <c r="G105" s="97">
        <v>11.515000000000001</v>
      </c>
      <c r="H105" s="97">
        <v>1.8115942028985506</v>
      </c>
      <c r="I105" s="97">
        <v>16.266500000000001</v>
      </c>
    </row>
    <row r="106" spans="1:9" ht="12" hidden="1">
      <c r="A106" s="486"/>
      <c r="B106" s="92" t="s">
        <v>178</v>
      </c>
      <c r="C106" s="97">
        <v>11.4613</v>
      </c>
      <c r="D106" s="97">
        <v>17.921099999999999</v>
      </c>
      <c r="E106" s="97">
        <v>14.124000000000001</v>
      </c>
      <c r="F106" s="97">
        <v>1.2144999999999999</v>
      </c>
      <c r="G106" s="97">
        <v>11.7432</v>
      </c>
      <c r="H106" s="97">
        <v>1.8518518518518516</v>
      </c>
      <c r="I106" s="97">
        <v>16.709900000000001</v>
      </c>
    </row>
    <row r="107" spans="1:9" ht="12">
      <c r="A107" s="485">
        <v>2015</v>
      </c>
      <c r="B107" s="92" t="s">
        <v>167</v>
      </c>
      <c r="C107" s="93">
        <v>11.565799999999999</v>
      </c>
      <c r="D107" s="93">
        <v>17.5289</v>
      </c>
      <c r="E107" s="93">
        <v>13.4572</v>
      </c>
      <c r="F107" s="93">
        <v>1.2072000000000001</v>
      </c>
      <c r="G107" s="93">
        <v>12.225199999999999</v>
      </c>
      <c r="H107" s="93">
        <v>1.859773107680863</v>
      </c>
      <c r="I107" s="93">
        <v>16.453800000000001</v>
      </c>
    </row>
    <row r="108" spans="1:9" ht="12">
      <c r="A108" s="486"/>
      <c r="B108" s="92" t="s">
        <v>168</v>
      </c>
      <c r="C108" s="93">
        <v>11.575900000000001</v>
      </c>
      <c r="D108" s="93">
        <v>17.921099999999999</v>
      </c>
      <c r="E108" s="93">
        <v>13.1501</v>
      </c>
      <c r="F108" s="93">
        <v>1.2044999999999999</v>
      </c>
      <c r="G108" s="93">
        <v>12.379200000000001</v>
      </c>
      <c r="H108" s="93">
        <v>1.851508979818552</v>
      </c>
      <c r="I108" s="93">
        <v>16.387799999999999</v>
      </c>
    </row>
    <row r="109" spans="1:9" ht="12">
      <c r="A109" s="486"/>
      <c r="B109" s="92" t="s">
        <v>169</v>
      </c>
      <c r="C109" s="93">
        <v>12.064399999999999</v>
      </c>
      <c r="D109" s="93">
        <v>18.074999999999999</v>
      </c>
      <c r="E109" s="93">
        <v>13.0723</v>
      </c>
      <c r="F109" s="93">
        <v>1.2177</v>
      </c>
      <c r="G109" s="93">
        <v>12.3124</v>
      </c>
      <c r="H109" s="93">
        <v>1.9334880123743232</v>
      </c>
      <c r="I109" s="93">
        <v>16.709399999999999</v>
      </c>
    </row>
    <row r="110" spans="1:9" ht="12">
      <c r="A110" s="486"/>
      <c r="B110" s="92" t="s">
        <v>170</v>
      </c>
      <c r="C110" s="93">
        <v>12.011100000000001</v>
      </c>
      <c r="D110" s="93">
        <v>17.932700000000001</v>
      </c>
      <c r="E110" s="93">
        <v>12.9404</v>
      </c>
      <c r="F110" s="93">
        <v>1.2138</v>
      </c>
      <c r="G110" s="93">
        <v>12.4735</v>
      </c>
      <c r="H110" s="93">
        <v>1.9368584156498161</v>
      </c>
      <c r="I110" s="93">
        <v>16.614799999999999</v>
      </c>
    </row>
    <row r="111" spans="1:9" ht="12">
      <c r="A111" s="486"/>
      <c r="B111" s="92" t="s">
        <v>171</v>
      </c>
      <c r="C111" s="93">
        <v>11.969099999999999</v>
      </c>
      <c r="D111" s="93">
        <v>18.508099999999999</v>
      </c>
      <c r="E111" s="93">
        <v>13.350899999999999</v>
      </c>
      <c r="F111" s="93">
        <v>1.2209000000000001</v>
      </c>
      <c r="G111" s="93">
        <v>12.8407</v>
      </c>
      <c r="H111" s="93">
        <v>1.9293845263360989</v>
      </c>
      <c r="I111" s="93">
        <v>16.7941</v>
      </c>
    </row>
    <row r="112" spans="1:9" ht="12">
      <c r="A112" s="486"/>
      <c r="B112" s="92" t="s">
        <v>172</v>
      </c>
      <c r="C112" s="93">
        <v>12.301600000000001</v>
      </c>
      <c r="D112" s="93">
        <v>19.1388</v>
      </c>
      <c r="E112" s="93">
        <v>13.7965</v>
      </c>
      <c r="F112" s="93">
        <v>1.2383999999999999</v>
      </c>
      <c r="G112" s="93">
        <v>13.2059</v>
      </c>
      <c r="H112" s="93">
        <v>1.9821605550049557</v>
      </c>
      <c r="I112" s="93">
        <v>17.283999999999999</v>
      </c>
    </row>
    <row r="113" spans="1:9" ht="12">
      <c r="A113" s="486"/>
      <c r="B113" s="92" t="s">
        <v>179</v>
      </c>
      <c r="C113" s="93">
        <v>12.451499999999999</v>
      </c>
      <c r="D113" s="93">
        <v>19.378799999999998</v>
      </c>
      <c r="E113" s="93">
        <v>13.7034</v>
      </c>
      <c r="F113" s="93">
        <v>1.2423999999999999</v>
      </c>
      <c r="G113" s="93">
        <v>13.0665</v>
      </c>
      <c r="H113" s="93">
        <v>2.0056157240272765</v>
      </c>
      <c r="I113" s="93">
        <v>17.386900000000001</v>
      </c>
    </row>
    <row r="114" spans="1:9" ht="12">
      <c r="A114" s="485"/>
      <c r="B114" s="92" t="s">
        <v>174</v>
      </c>
      <c r="C114" s="93">
        <v>12.911799999999999</v>
      </c>
      <c r="D114" s="93">
        <v>20.1495</v>
      </c>
      <c r="E114" s="93">
        <v>14.3894</v>
      </c>
      <c r="F114" s="93">
        <v>1.2678</v>
      </c>
      <c r="G114" s="93">
        <v>13.1325</v>
      </c>
      <c r="H114" s="93">
        <v>2.035002035002035</v>
      </c>
      <c r="I114" s="93">
        <v>18.0961</v>
      </c>
    </row>
    <row r="115" spans="1:9" ht="12">
      <c r="A115" s="485"/>
      <c r="B115" s="92" t="s">
        <v>175</v>
      </c>
      <c r="C115" s="93">
        <v>13.6073</v>
      </c>
      <c r="D115" s="93">
        <v>20.8949</v>
      </c>
      <c r="E115" s="93">
        <v>15.297000000000001</v>
      </c>
      <c r="F115" s="93">
        <v>1.3033999999999999</v>
      </c>
      <c r="G115" s="93">
        <v>14.0076</v>
      </c>
      <c r="H115" s="93">
        <v>2.1367521367521367</v>
      </c>
      <c r="I115" s="93">
        <v>19.142499999999998</v>
      </c>
    </row>
    <row r="116" spans="1:9" ht="12">
      <c r="A116" s="485"/>
      <c r="B116" s="92" t="s">
        <v>176</v>
      </c>
      <c r="C116" s="93">
        <v>13.5002</v>
      </c>
      <c r="D116" s="93">
        <v>20.704899999999999</v>
      </c>
      <c r="E116" s="93">
        <v>15.170999999999999</v>
      </c>
      <c r="F116" s="93">
        <v>1.6233</v>
      </c>
      <c r="G116" s="93">
        <v>13.9465</v>
      </c>
      <c r="H116" s="93">
        <v>2.1258503401360547</v>
      </c>
      <c r="I116" s="93">
        <v>18.9831</v>
      </c>
    </row>
    <row r="117" spans="1:9" ht="12">
      <c r="A117" s="485"/>
      <c r="B117" s="92" t="s">
        <v>177</v>
      </c>
      <c r="C117" s="93">
        <v>14.123200000000001</v>
      </c>
      <c r="D117" s="93">
        <v>21.475000000000001</v>
      </c>
      <c r="E117" s="93">
        <v>15.1769</v>
      </c>
      <c r="F117" s="93">
        <v>1.3160000000000001</v>
      </c>
      <c r="G117" s="93">
        <v>14.0098</v>
      </c>
      <c r="H117" s="93">
        <v>2.2168033695411218</v>
      </c>
      <c r="I117" s="93">
        <v>19.493400000000001</v>
      </c>
    </row>
    <row r="118" spans="1:9" ht="12">
      <c r="A118" s="485"/>
      <c r="B118" s="92" t="s">
        <v>178</v>
      </c>
      <c r="C118" s="93">
        <v>14.926</v>
      </c>
      <c r="D118" s="93">
        <v>22.380500000000001</v>
      </c>
      <c r="E118" s="93">
        <v>16.225899999999999</v>
      </c>
      <c r="F118" s="93">
        <v>1.3571</v>
      </c>
      <c r="G118" s="93">
        <v>14.9779</v>
      </c>
      <c r="H118" s="93">
        <v>2.3137436372049978</v>
      </c>
      <c r="I118" s="93">
        <v>20.774000000000001</v>
      </c>
    </row>
    <row r="119" spans="1:9" ht="12">
      <c r="A119" s="485">
        <v>2016</v>
      </c>
      <c r="B119" s="92" t="s">
        <v>167</v>
      </c>
      <c r="C119" s="93">
        <v>16.380099999999999</v>
      </c>
      <c r="D119" s="93">
        <v>23.603400000000001</v>
      </c>
      <c r="E119" s="93">
        <v>17.7943</v>
      </c>
      <c r="F119" s="93">
        <v>1.4175</v>
      </c>
      <c r="G119" s="93">
        <v>16.273599999999998</v>
      </c>
      <c r="H119" s="93">
        <v>2.4919013207076999</v>
      </c>
      <c r="I119" s="93">
        <v>22.5624</v>
      </c>
    </row>
    <row r="120" spans="1:9" ht="12">
      <c r="A120" s="485"/>
      <c r="B120" s="92" t="s">
        <v>168</v>
      </c>
      <c r="C120" s="93">
        <v>15.769399999999999</v>
      </c>
      <c r="D120" s="93">
        <v>22.564900000000002</v>
      </c>
      <c r="E120" s="93">
        <v>17.503299999999999</v>
      </c>
      <c r="F120" s="93">
        <v>1.3971</v>
      </c>
      <c r="G120" s="93">
        <v>15.8812</v>
      </c>
      <c r="H120" s="93">
        <v>2.4078979051288227</v>
      </c>
      <c r="I120" s="93">
        <v>21.990100000000002</v>
      </c>
    </row>
    <row r="121" spans="1:9" ht="12">
      <c r="A121" s="485"/>
      <c r="B121" s="92" t="s">
        <v>169</v>
      </c>
      <c r="C121" s="93">
        <v>15.4224</v>
      </c>
      <c r="D121" s="93">
        <v>21.914999999999999</v>
      </c>
      <c r="E121" s="93">
        <v>17.108000000000001</v>
      </c>
      <c r="F121" s="93">
        <v>1.3819999999999999</v>
      </c>
      <c r="G121" s="93">
        <v>15.6601</v>
      </c>
      <c r="H121" s="93">
        <v>2.3696682464454977</v>
      </c>
      <c r="I121" s="93">
        <v>21.487100000000002</v>
      </c>
    </row>
    <row r="122" spans="1:9" ht="12">
      <c r="A122" s="485"/>
      <c r="B122" s="92" t="s">
        <v>170</v>
      </c>
      <c r="C122" s="93">
        <v>14.632199999999999</v>
      </c>
      <c r="D122" s="93">
        <v>20.907499999999999</v>
      </c>
      <c r="E122" s="93">
        <v>16.5885</v>
      </c>
      <c r="F122" s="93">
        <v>1.3535999999999999</v>
      </c>
      <c r="G122" s="93">
        <v>15.180899999999999</v>
      </c>
      <c r="H122" s="93">
        <v>2.2588660492432799</v>
      </c>
      <c r="I122" s="93">
        <v>21.5733</v>
      </c>
    </row>
    <row r="123" spans="1:9" ht="12">
      <c r="A123" s="485"/>
      <c r="B123" s="92" t="s">
        <v>171</v>
      </c>
      <c r="C123" s="93">
        <v>15.356299999999999</v>
      </c>
      <c r="D123" s="93">
        <v>22.311900000000001</v>
      </c>
      <c r="E123" s="93">
        <v>17.360600000000002</v>
      </c>
      <c r="F123" s="93">
        <v>1.3884000000000001</v>
      </c>
      <c r="G123" s="93">
        <v>15.704599999999999</v>
      </c>
      <c r="H123" s="93">
        <v>2.351281448389372</v>
      </c>
      <c r="I123" s="93">
        <v>21.7105</v>
      </c>
    </row>
    <row r="124" spans="1:9" ht="12">
      <c r="A124" s="485"/>
      <c r="B124" s="92" t="s">
        <v>172</v>
      </c>
      <c r="C124" s="93">
        <v>15.0564</v>
      </c>
      <c r="D124" s="93">
        <v>21.4086</v>
      </c>
      <c r="E124" s="93">
        <v>16.9209</v>
      </c>
      <c r="F124" s="93">
        <v>1.3742000000000001</v>
      </c>
      <c r="G124" s="93">
        <v>15.5191</v>
      </c>
      <c r="H124" s="93">
        <v>2.2836263987211693</v>
      </c>
      <c r="I124" s="93">
        <v>21.223800000000001</v>
      </c>
    </row>
    <row r="125" spans="1:9" ht="12">
      <c r="A125" s="485"/>
      <c r="B125" s="92" t="s">
        <v>179</v>
      </c>
      <c r="C125" s="93">
        <v>14.4232</v>
      </c>
      <c r="D125" s="93">
        <v>18.9741</v>
      </c>
      <c r="E125" s="93">
        <v>15.9618</v>
      </c>
      <c r="F125" s="93">
        <v>1.3366</v>
      </c>
      <c r="G125" s="93">
        <v>14.6867</v>
      </c>
      <c r="H125" s="93">
        <v>2.159827213822894</v>
      </c>
      <c r="I125" s="93">
        <v>20.051400000000001</v>
      </c>
    </row>
    <row r="126" spans="1:9" ht="12">
      <c r="A126" s="485"/>
      <c r="B126" s="92" t="s">
        <v>174</v>
      </c>
      <c r="C126" s="93">
        <v>13.7349</v>
      </c>
      <c r="D126" s="93">
        <v>18.002700000000001</v>
      </c>
      <c r="E126" s="93">
        <v>15.4049</v>
      </c>
      <c r="F126" s="93">
        <v>1.3089999999999999</v>
      </c>
      <c r="G126" s="93">
        <v>14.162100000000001</v>
      </c>
      <c r="H126" s="93">
        <v>2.0656889072505682</v>
      </c>
      <c r="I126" s="93">
        <v>19.265000000000001</v>
      </c>
    </row>
    <row r="127" spans="1:9" ht="12">
      <c r="A127" s="485"/>
      <c r="B127" s="92" t="s">
        <v>175</v>
      </c>
      <c r="C127" s="93">
        <v>14.037000000000001</v>
      </c>
      <c r="D127" s="93">
        <v>18.464200000000002</v>
      </c>
      <c r="E127" s="93">
        <v>15.738799999999999</v>
      </c>
      <c r="F127" s="93">
        <v>1.3214999999999999</v>
      </c>
      <c r="G127" s="93">
        <v>14.4108</v>
      </c>
      <c r="H127" s="93">
        <v>2.1034917963819941</v>
      </c>
      <c r="I127" s="93">
        <v>19.665900000000001</v>
      </c>
    </row>
    <row r="128" spans="1:9" ht="12">
      <c r="A128" s="485"/>
      <c r="B128" s="92" t="s">
        <v>176</v>
      </c>
      <c r="C128" s="93">
        <v>13.9435</v>
      </c>
      <c r="D128" s="93">
        <v>17.219200000000001</v>
      </c>
      <c r="E128" s="93">
        <v>15.3774</v>
      </c>
      <c r="F128" s="93">
        <v>1.3109</v>
      </c>
      <c r="G128" s="93">
        <v>14.131399999999999</v>
      </c>
      <c r="H128" s="93">
        <v>2.0721094073767095</v>
      </c>
      <c r="I128" s="93">
        <v>19.257899999999999</v>
      </c>
    </row>
    <row r="129" spans="1:12" ht="12">
      <c r="A129" s="485"/>
      <c r="B129" s="92" t="s">
        <v>177</v>
      </c>
      <c r="C129" s="93">
        <v>13.9137</v>
      </c>
      <c r="D129" s="93">
        <v>17.292300000000001</v>
      </c>
      <c r="E129" s="93">
        <v>15.044499999999999</v>
      </c>
      <c r="F129" s="93">
        <v>1.3028999999999999</v>
      </c>
      <c r="G129" s="93">
        <v>13.980399999999999</v>
      </c>
      <c r="H129" s="93">
        <v>2.034174125305126</v>
      </c>
      <c r="I129" s="93">
        <v>19.037099999999999</v>
      </c>
    </row>
    <row r="130" spans="1:12" ht="12">
      <c r="A130" s="485"/>
      <c r="B130" s="92" t="s">
        <v>178</v>
      </c>
      <c r="C130" s="93">
        <v>13.8361</v>
      </c>
      <c r="D130" s="93">
        <v>17.299600000000002</v>
      </c>
      <c r="E130" s="93">
        <v>14.6136</v>
      </c>
      <c r="F130" s="93">
        <v>1.2911999999999999</v>
      </c>
      <c r="G130" s="93">
        <v>13.5855</v>
      </c>
      <c r="H130" s="93">
        <v>1.9996000799840032</v>
      </c>
      <c r="I130" s="93">
        <v>18.658000000000001</v>
      </c>
    </row>
    <row r="131" spans="1:12" ht="12">
      <c r="A131" s="485">
        <v>2017</v>
      </c>
      <c r="B131" s="92" t="s">
        <v>167</v>
      </c>
      <c r="C131" s="93">
        <v>13.562900000000001</v>
      </c>
      <c r="D131" s="93">
        <v>16.724299999999999</v>
      </c>
      <c r="E131" s="93">
        <v>14.421200000000001</v>
      </c>
      <c r="F131" s="93">
        <v>1.2805</v>
      </c>
      <c r="G131" s="93">
        <v>13.456</v>
      </c>
      <c r="H131" s="93">
        <v>1.9673421207948063</v>
      </c>
      <c r="I131" s="93">
        <v>18.288699999999999</v>
      </c>
    </row>
    <row r="132" spans="1:12" ht="12">
      <c r="A132" s="485"/>
      <c r="B132" s="92" t="s">
        <v>168</v>
      </c>
      <c r="C132" s="93">
        <v>13.195499999999999</v>
      </c>
      <c r="D132" s="93">
        <v>16.483599999999999</v>
      </c>
      <c r="E132" s="93">
        <v>14.042999999999999</v>
      </c>
      <c r="F132" s="93">
        <v>1.2633000000000001</v>
      </c>
      <c r="G132" s="93">
        <v>13.1709</v>
      </c>
      <c r="H132" s="93">
        <v>1.9197542714532538</v>
      </c>
      <c r="I132" s="93">
        <v>17.964400000000001</v>
      </c>
    </row>
    <row r="133" spans="1:12" ht="12">
      <c r="A133" s="485"/>
      <c r="B133" s="92" t="s">
        <v>169</v>
      </c>
      <c r="C133" s="93">
        <v>12.9382</v>
      </c>
      <c r="D133" s="93">
        <v>15.963200000000001</v>
      </c>
      <c r="E133" s="93">
        <v>13.823600000000001</v>
      </c>
      <c r="F133" s="93">
        <v>1.2498</v>
      </c>
      <c r="G133" s="93">
        <v>12.9071</v>
      </c>
      <c r="H133" s="93">
        <v>1.8761726078799248</v>
      </c>
      <c r="I133" s="93">
        <v>17.525200000000002</v>
      </c>
    </row>
    <row r="134" spans="1:12" ht="12">
      <c r="A134" s="485"/>
      <c r="B134" s="92" t="s">
        <v>170</v>
      </c>
      <c r="C134" s="93">
        <v>13.466200000000001</v>
      </c>
      <c r="D134" s="93">
        <v>17.002500000000001</v>
      </c>
      <c r="E134" s="93">
        <v>14.4291</v>
      </c>
      <c r="F134" s="93">
        <v>1.2810999999999999</v>
      </c>
      <c r="G134" s="93">
        <v>13.4556</v>
      </c>
      <c r="H134" s="93">
        <v>1.9540999999999999</v>
      </c>
      <c r="I134" s="93">
        <v>18.3751</v>
      </c>
    </row>
    <row r="135" spans="1:12" ht="12">
      <c r="A135" s="485"/>
      <c r="B135" s="92" t="s">
        <v>171</v>
      </c>
      <c r="C135" s="93">
        <v>13.267899999999999</v>
      </c>
      <c r="D135" s="93">
        <v>17.1555</v>
      </c>
      <c r="E135" s="93">
        <v>14.6654</v>
      </c>
      <c r="F135" s="93">
        <v>1.2783</v>
      </c>
      <c r="G135" s="93">
        <v>13.4536</v>
      </c>
      <c r="H135" s="93">
        <v>1.9268000000000001</v>
      </c>
      <c r="I135" s="93">
        <v>18.241199999999999</v>
      </c>
    </row>
    <row r="136" spans="1:12" ht="12">
      <c r="A136" s="485"/>
      <c r="B136" s="92" t="s">
        <v>172</v>
      </c>
      <c r="C136" s="93">
        <v>12.896699999999999</v>
      </c>
      <c r="D136" s="93">
        <v>16.506</v>
      </c>
      <c r="E136" s="93">
        <v>14.489800000000001</v>
      </c>
      <c r="F136" s="93">
        <v>1.2630999999999999</v>
      </c>
      <c r="G136" s="93">
        <v>13.3262</v>
      </c>
      <c r="H136" s="93">
        <v>1.8946000000000001</v>
      </c>
      <c r="I136" s="93">
        <v>17.845700000000001</v>
      </c>
    </row>
    <row r="137" spans="1:12" ht="12">
      <c r="A137" s="485"/>
      <c r="B137" s="92" t="s">
        <v>179</v>
      </c>
      <c r="C137" s="93">
        <v>13.1379</v>
      </c>
      <c r="D137" s="93">
        <v>17.065999999999999</v>
      </c>
      <c r="E137" s="93">
        <v>15.1181</v>
      </c>
      <c r="F137" s="93">
        <v>1.2815000000000001</v>
      </c>
      <c r="G137" s="93">
        <v>13.6805</v>
      </c>
      <c r="H137" s="93">
        <v>1.9398</v>
      </c>
      <c r="I137" s="93">
        <v>18.318000000000001</v>
      </c>
    </row>
    <row r="138" spans="1:12" ht="12">
      <c r="A138" s="485"/>
      <c r="B138" s="92" t="s">
        <v>174</v>
      </c>
      <c r="C138" s="93">
        <v>13.2309</v>
      </c>
      <c r="D138" s="93">
        <v>17.153199999999998</v>
      </c>
      <c r="E138" s="93">
        <v>15.633800000000001</v>
      </c>
      <c r="F138" s="93">
        <v>1.2955000000000001</v>
      </c>
      <c r="G138" s="93">
        <v>13.7134</v>
      </c>
      <c r="H138" s="93">
        <v>1.9834000000000001</v>
      </c>
      <c r="I138" s="93">
        <v>18.6876</v>
      </c>
    </row>
    <row r="139" spans="1:12" ht="12">
      <c r="A139" s="485"/>
      <c r="B139" s="92" t="s">
        <v>175</v>
      </c>
      <c r="C139" s="93">
        <v>13.134499999999999</v>
      </c>
      <c r="D139" s="93">
        <v>17.441800000000001</v>
      </c>
      <c r="E139" s="93">
        <v>15.6557</v>
      </c>
      <c r="F139" s="93">
        <v>1.2945</v>
      </c>
      <c r="G139" s="93">
        <v>13.6561</v>
      </c>
      <c r="H139" s="93">
        <v>2.0007999999999999</v>
      </c>
      <c r="I139" s="93">
        <v>18.700600000000001</v>
      </c>
    </row>
    <row r="140" spans="1:12" ht="12">
      <c r="A140" s="485"/>
      <c r="B140" s="92" t="s">
        <v>176</v>
      </c>
      <c r="C140" s="93">
        <v>13.675599999999999</v>
      </c>
      <c r="D140" s="93">
        <v>18.0534</v>
      </c>
      <c r="E140" s="93">
        <v>16.078399999999998</v>
      </c>
      <c r="F140" s="93">
        <v>1.3176000000000001</v>
      </c>
      <c r="G140" s="93">
        <v>13.935</v>
      </c>
      <c r="H140" s="93">
        <v>2.0636999999999999</v>
      </c>
      <c r="I140" s="93">
        <v>19.324000000000002</v>
      </c>
    </row>
    <row r="141" spans="1:12" ht="12">
      <c r="A141" s="485"/>
      <c r="B141" s="92" t="s">
        <v>177</v>
      </c>
      <c r="C141" s="93">
        <v>14.078200000000001</v>
      </c>
      <c r="D141" s="93">
        <v>18.62</v>
      </c>
      <c r="E141" s="93">
        <v>16.526499999999999</v>
      </c>
      <c r="F141" s="93">
        <v>1.3399000000000001</v>
      </c>
      <c r="G141" s="93">
        <v>14.193899999999999</v>
      </c>
      <c r="H141" s="93">
        <v>2.1261000000000001</v>
      </c>
      <c r="I141" s="93">
        <v>19.820399999999999</v>
      </c>
    </row>
    <row r="142" spans="1:12" ht="12">
      <c r="A142" s="485"/>
      <c r="B142" s="92" t="s">
        <v>178</v>
      </c>
      <c r="C142" s="93">
        <v>13.170299999999999</v>
      </c>
      <c r="D142" s="93">
        <v>17.657800000000002</v>
      </c>
      <c r="E142" s="93">
        <v>15.5915</v>
      </c>
      <c r="F142" s="93">
        <v>1.2951999999999999</v>
      </c>
      <c r="G142" s="93">
        <v>13.341900000000001</v>
      </c>
      <c r="H142" s="93">
        <v>1.9971000000000001</v>
      </c>
      <c r="I142" s="93">
        <v>18.6358</v>
      </c>
    </row>
    <row r="143" spans="1:12" ht="12">
      <c r="A143" s="485">
        <v>2018</v>
      </c>
      <c r="B143" s="92" t="s">
        <v>167</v>
      </c>
      <c r="C143" s="93">
        <v>12.2041</v>
      </c>
      <c r="D143" s="93">
        <v>16.841100000000001</v>
      </c>
      <c r="E143" s="93">
        <v>14.8719</v>
      </c>
      <c r="F143" s="93">
        <v>1.2531000000000001</v>
      </c>
      <c r="G143" s="93">
        <v>12.687900000000001</v>
      </c>
      <c r="H143" s="93">
        <v>1.8984000000000001</v>
      </c>
      <c r="I143" s="93">
        <v>17.558700000000002</v>
      </c>
      <c r="J143" s="125"/>
      <c r="K143" s="125"/>
      <c r="L143" s="125"/>
    </row>
    <row r="144" spans="1:12" ht="12">
      <c r="A144" s="485"/>
      <c r="B144" s="92" t="s">
        <v>168</v>
      </c>
      <c r="C144" s="93">
        <v>11.821999999999999</v>
      </c>
      <c r="D144" s="93">
        <v>16.536100000000001</v>
      </c>
      <c r="E144" s="93">
        <v>14.6112</v>
      </c>
      <c r="F144" s="93">
        <v>1.2377</v>
      </c>
      <c r="G144" s="93">
        <v>12.657299999999999</v>
      </c>
      <c r="H144" s="93">
        <v>1.8702000000000001</v>
      </c>
      <c r="I144" s="93">
        <v>17.186599999999999</v>
      </c>
      <c r="J144" s="125"/>
      <c r="K144" s="125"/>
      <c r="L144" s="125"/>
    </row>
    <row r="145" spans="1:12" ht="12">
      <c r="A145" s="485"/>
      <c r="B145" s="92" t="s">
        <v>169</v>
      </c>
      <c r="C145" s="93">
        <v>11.835599999999999</v>
      </c>
      <c r="D145" s="93">
        <v>16.524000000000001</v>
      </c>
      <c r="E145" s="93">
        <v>14.606199999999999</v>
      </c>
      <c r="F145" s="93">
        <v>1.2384999999999999</v>
      </c>
      <c r="G145" s="93">
        <v>12.502700000000001</v>
      </c>
      <c r="H145" s="93">
        <v>1.8761000000000001</v>
      </c>
      <c r="I145" s="93">
        <v>17.193300000000001</v>
      </c>
      <c r="J145" s="125"/>
      <c r="K145" s="125"/>
      <c r="L145" s="125"/>
    </row>
    <row r="146" spans="1:12" ht="11.4">
      <c r="A146" s="487"/>
      <c r="B146" s="92" t="s">
        <v>170</v>
      </c>
      <c r="C146" s="93">
        <v>12.084099999999999</v>
      </c>
      <c r="D146" s="93">
        <v>17.031500000000001</v>
      </c>
      <c r="E146" s="93">
        <v>14.854200000000001</v>
      </c>
      <c r="F146" s="93">
        <v>1.2509999999999999</v>
      </c>
      <c r="G146" s="93">
        <v>12.499000000000001</v>
      </c>
      <c r="H146" s="93">
        <v>1.9188000000000001</v>
      </c>
      <c r="I146" s="93">
        <v>17.579000000000001</v>
      </c>
      <c r="J146" s="125"/>
      <c r="K146" s="125"/>
      <c r="L146" s="125"/>
    </row>
    <row r="147" spans="1:12" ht="11.4">
      <c r="A147" s="487"/>
      <c r="B147" s="92" t="s">
        <v>171</v>
      </c>
      <c r="C147" s="93">
        <v>12.529400000000001</v>
      </c>
      <c r="D147" s="93">
        <v>16.8706</v>
      </c>
      <c r="E147" s="93">
        <v>14.807399999999999</v>
      </c>
      <c r="F147" s="93">
        <v>1.2633000000000001</v>
      </c>
      <c r="G147" s="93">
        <v>12.5617</v>
      </c>
      <c r="H147" s="93">
        <v>1.9657</v>
      </c>
      <c r="I147" s="93">
        <v>17.827500000000001</v>
      </c>
      <c r="J147" s="125"/>
      <c r="K147" s="125"/>
      <c r="L147" s="125"/>
    </row>
    <row r="148" spans="1:12" ht="11.4">
      <c r="A148" s="487"/>
      <c r="B148" s="92" t="s">
        <v>172</v>
      </c>
      <c r="C148" s="93">
        <v>13.285500000000001</v>
      </c>
      <c r="D148" s="93">
        <v>17.6541</v>
      </c>
      <c r="E148" s="93">
        <v>15.5167</v>
      </c>
      <c r="F148" s="93">
        <v>1.2986</v>
      </c>
      <c r="G148" s="93">
        <v>13.426</v>
      </c>
      <c r="H148" s="93">
        <v>2.0554000000000001</v>
      </c>
      <c r="I148" s="93">
        <v>18.802399999999999</v>
      </c>
      <c r="J148" s="125"/>
      <c r="K148" s="125"/>
      <c r="L148" s="125"/>
    </row>
    <row r="149" spans="1:12" ht="11.4">
      <c r="A149" s="487"/>
      <c r="B149" s="92" t="s">
        <v>179</v>
      </c>
      <c r="C149" s="93">
        <v>13.4145</v>
      </c>
      <c r="D149" s="93">
        <v>17.6676</v>
      </c>
      <c r="E149" s="93">
        <v>15.670500000000001</v>
      </c>
      <c r="F149" s="93">
        <v>1.3011999999999999</v>
      </c>
      <c r="G149" s="93">
        <v>13.486800000000001</v>
      </c>
      <c r="H149" s="93">
        <v>1.9967999999999999</v>
      </c>
      <c r="I149" s="93">
        <v>18.834199999999999</v>
      </c>
      <c r="J149" s="125"/>
      <c r="K149" s="125"/>
      <c r="L149" s="125"/>
    </row>
    <row r="150" spans="1:12" ht="11.4">
      <c r="A150" s="487"/>
      <c r="B150" s="92" t="s">
        <v>174</v>
      </c>
      <c r="C150" s="93">
        <v>14.089</v>
      </c>
      <c r="D150" s="93">
        <v>18.1434</v>
      </c>
      <c r="E150" s="93">
        <v>16.263500000000001</v>
      </c>
      <c r="F150" s="93">
        <v>1.3310999999999999</v>
      </c>
      <c r="G150" s="93">
        <v>14.251300000000001</v>
      </c>
      <c r="H150" s="93">
        <v>2.069</v>
      </c>
      <c r="I150" s="93">
        <v>19.6572</v>
      </c>
      <c r="J150" s="125"/>
      <c r="K150" s="125"/>
      <c r="L150" s="125"/>
    </row>
    <row r="151" spans="1:12" ht="11.4">
      <c r="A151" s="487"/>
      <c r="B151" s="92" t="s">
        <v>175</v>
      </c>
      <c r="C151" s="93">
        <v>14.7797</v>
      </c>
      <c r="D151" s="93">
        <v>19.289000000000001</v>
      </c>
      <c r="E151" s="93">
        <v>17.2347</v>
      </c>
      <c r="F151" s="93">
        <v>1.3691</v>
      </c>
      <c r="G151" s="93">
        <v>15.264900000000001</v>
      </c>
      <c r="H151" s="93">
        <v>2.1558999999999999</v>
      </c>
      <c r="I151" s="93">
        <v>20.682500000000001</v>
      </c>
      <c r="J151" s="125"/>
      <c r="K151" s="125"/>
      <c r="L151" s="125"/>
    </row>
    <row r="152" spans="1:12" ht="11.4">
      <c r="A152" s="487"/>
      <c r="B152" s="92" t="s">
        <v>176</v>
      </c>
      <c r="C152" s="93">
        <v>14.4963</v>
      </c>
      <c r="D152" s="93">
        <v>18.86</v>
      </c>
      <c r="E152" s="93">
        <v>16.652899999999999</v>
      </c>
      <c r="F152" s="93">
        <v>1.3496999999999999</v>
      </c>
      <c r="G152" s="93">
        <v>14.5915</v>
      </c>
      <c r="H152" s="93">
        <v>2.0943000000000001</v>
      </c>
      <c r="I152" s="93">
        <v>20.142099999999999</v>
      </c>
      <c r="J152" s="125"/>
      <c r="K152" s="125"/>
      <c r="L152" s="125"/>
    </row>
    <row r="153" spans="1:12" ht="11.4">
      <c r="A153" s="487"/>
      <c r="B153" s="92" t="s">
        <v>177</v>
      </c>
      <c r="C153" s="93">
        <v>14.086600000000001</v>
      </c>
      <c r="D153" s="93">
        <v>18.177099999999999</v>
      </c>
      <c r="E153" s="93">
        <v>16.0166</v>
      </c>
      <c r="F153" s="93">
        <v>1.3245</v>
      </c>
      <c r="G153" s="93">
        <v>14.075799999999999</v>
      </c>
      <c r="H153" s="93">
        <v>2.0299999999999998</v>
      </c>
      <c r="I153" s="93">
        <v>19.5641</v>
      </c>
      <c r="J153" s="125"/>
      <c r="K153" s="125"/>
      <c r="L153" s="125"/>
    </row>
    <row r="154" spans="1:12" ht="11.4">
      <c r="A154" s="487"/>
      <c r="B154" s="92" t="s">
        <v>178</v>
      </c>
      <c r="C154" s="93">
        <v>14.1805</v>
      </c>
      <c r="D154" s="93">
        <v>17.979900000000001</v>
      </c>
      <c r="E154" s="93">
        <v>16.145800000000001</v>
      </c>
      <c r="F154" s="93">
        <v>1.3279000000000001</v>
      </c>
      <c r="G154" s="93">
        <v>14.293799999999999</v>
      </c>
      <c r="H154" s="93">
        <v>2.06</v>
      </c>
      <c r="I154" s="93">
        <v>19.676400000000001</v>
      </c>
      <c r="J154" s="125"/>
      <c r="K154" s="125"/>
      <c r="L154" s="125"/>
    </row>
    <row r="155" spans="1:12" ht="12">
      <c r="A155" s="485">
        <v>2019</v>
      </c>
      <c r="B155" s="92" t="s">
        <v>167</v>
      </c>
      <c r="C155" s="93">
        <v>13.861499999999999</v>
      </c>
      <c r="D155" s="93">
        <v>17.860199999999999</v>
      </c>
      <c r="E155" s="93">
        <v>15.8354</v>
      </c>
      <c r="F155" s="93">
        <v>1.3172999999999999</v>
      </c>
      <c r="G155" s="93">
        <v>14.0175</v>
      </c>
      <c r="H155" s="93">
        <v>2.0427</v>
      </c>
      <c r="I155" s="93">
        <v>19.316400000000002</v>
      </c>
    </row>
    <row r="156" spans="1:12" ht="11.4">
      <c r="A156" s="487"/>
      <c r="B156" s="92" t="s">
        <v>168</v>
      </c>
      <c r="C156" s="93">
        <v>13.7956</v>
      </c>
      <c r="D156" s="93">
        <v>17.940899999999999</v>
      </c>
      <c r="E156" s="93">
        <v>15.6564</v>
      </c>
      <c r="F156" s="93">
        <v>1.3126</v>
      </c>
      <c r="G156" s="93">
        <v>13.7751</v>
      </c>
      <c r="H156" s="93">
        <v>2.0470000000000002</v>
      </c>
      <c r="I156" s="93">
        <v>19.236599999999999</v>
      </c>
    </row>
    <row r="157" spans="1:12" ht="11.4">
      <c r="A157" s="487"/>
      <c r="B157" s="92" t="s">
        <v>169</v>
      </c>
      <c r="C157" s="93">
        <v>14.383100000000001</v>
      </c>
      <c r="D157" s="93">
        <v>18.954000000000001</v>
      </c>
      <c r="E157" s="93">
        <v>16.254000000000001</v>
      </c>
      <c r="F157" s="93">
        <v>1.3433999999999999</v>
      </c>
      <c r="G157" s="93">
        <v>14.3642</v>
      </c>
      <c r="H157" s="93">
        <v>2.1425000000000001</v>
      </c>
      <c r="I157" s="93">
        <v>20.016100000000002</v>
      </c>
    </row>
    <row r="158" spans="1:12" ht="11.4">
      <c r="A158" s="487"/>
      <c r="B158" s="92" t="s">
        <v>170</v>
      </c>
      <c r="C158" s="93">
        <v>14.154400000000001</v>
      </c>
      <c r="D158" s="93">
        <v>18.461500000000001</v>
      </c>
      <c r="E158" s="93">
        <v>15.9108</v>
      </c>
      <c r="F158" s="93">
        <v>1.3297000000000001</v>
      </c>
      <c r="G158" s="93">
        <v>14.063700000000001</v>
      </c>
      <c r="H158" s="93">
        <v>2.1071</v>
      </c>
      <c r="I158" s="93">
        <v>19.638000000000002</v>
      </c>
    </row>
    <row r="159" spans="1:12" ht="11.4">
      <c r="A159" s="487"/>
      <c r="B159" s="92" t="s">
        <v>171</v>
      </c>
      <c r="C159" s="93">
        <v>14.436999999999999</v>
      </c>
      <c r="D159" s="93">
        <v>18.5227</v>
      </c>
      <c r="E159" s="93">
        <v>16.147200000000002</v>
      </c>
      <c r="F159" s="93">
        <v>1.3411</v>
      </c>
      <c r="G159" s="93">
        <v>14.2865</v>
      </c>
      <c r="H159" s="93">
        <v>2.1034000000000002</v>
      </c>
      <c r="I159" s="93">
        <v>19.930800000000001</v>
      </c>
    </row>
    <row r="160" spans="1:12" ht="11.4">
      <c r="A160" s="487"/>
      <c r="B160" s="92" t="s">
        <v>172</v>
      </c>
      <c r="C160" s="93">
        <v>14.5665</v>
      </c>
      <c r="D160" s="93">
        <v>18.4726</v>
      </c>
      <c r="E160" s="93">
        <v>16.455400000000001</v>
      </c>
      <c r="F160" s="93">
        <v>1.3511</v>
      </c>
      <c r="G160" s="93">
        <v>14.7399</v>
      </c>
      <c r="H160" s="93">
        <v>2.1109</v>
      </c>
      <c r="I160" s="93">
        <v>20.1998</v>
      </c>
    </row>
    <row r="161" spans="1:9" ht="11.4">
      <c r="A161" s="487"/>
      <c r="B161" s="92" t="s">
        <v>179</v>
      </c>
      <c r="C161" s="93">
        <v>14.0466</v>
      </c>
      <c r="D161" s="93">
        <v>17.518799999999999</v>
      </c>
      <c r="E161" s="93">
        <v>15.7621</v>
      </c>
      <c r="F161" s="93">
        <v>1.3221000000000001</v>
      </c>
      <c r="G161" s="93">
        <v>14.2263</v>
      </c>
      <c r="H161" s="93">
        <v>2.0424000000000002</v>
      </c>
      <c r="I161" s="93">
        <v>19.3979</v>
      </c>
    </row>
    <row r="162" spans="1:9" ht="11.4">
      <c r="A162" s="487"/>
      <c r="B162" s="92" t="s">
        <v>174</v>
      </c>
      <c r="C162" s="93">
        <v>15.142300000000001</v>
      </c>
      <c r="D162" s="93">
        <v>18.392199999999999</v>
      </c>
      <c r="E162" s="93">
        <v>16.841200000000001</v>
      </c>
      <c r="F162" s="93">
        <v>1.3737999999999999</v>
      </c>
      <c r="G162" s="93">
        <v>15.454700000000001</v>
      </c>
      <c r="H162" s="93">
        <v>2.1438000000000001</v>
      </c>
      <c r="I162" s="93">
        <v>20.7928</v>
      </c>
    </row>
    <row r="163" spans="1:9" ht="11.4">
      <c r="A163" s="487"/>
      <c r="B163" s="92" t="s">
        <v>175</v>
      </c>
      <c r="C163" s="93">
        <v>14.8485</v>
      </c>
      <c r="D163" s="93">
        <v>18.314299999999999</v>
      </c>
      <c r="E163" s="93">
        <v>16.351900000000001</v>
      </c>
      <c r="F163" s="93">
        <v>1.357</v>
      </c>
      <c r="G163" s="93">
        <v>14.9901</v>
      </c>
      <c r="H163" s="93">
        <v>2.0861000000000001</v>
      </c>
      <c r="I163" s="93">
        <v>20.307600000000001</v>
      </c>
    </row>
    <row r="164" spans="1:9" ht="11.4">
      <c r="A164" s="487"/>
      <c r="B164" s="92" t="s">
        <v>176</v>
      </c>
      <c r="C164" s="93">
        <v>14.906499999999999</v>
      </c>
      <c r="D164" s="93">
        <v>18.817299999999999</v>
      </c>
      <c r="E164" s="93">
        <v>16.470700000000001</v>
      </c>
      <c r="F164" s="93">
        <v>1.3623413316590356</v>
      </c>
      <c r="G164" s="93">
        <v>15.000400000000001</v>
      </c>
      <c r="H164" s="93">
        <v>2.1006</v>
      </c>
      <c r="I164" s="93">
        <v>20.4618</v>
      </c>
    </row>
    <row r="165" spans="1:9" ht="11.4">
      <c r="A165" s="487"/>
      <c r="B165" s="92" t="s">
        <v>177</v>
      </c>
      <c r="C165" s="93">
        <v>14.803599999999999</v>
      </c>
      <c r="D165" s="93">
        <v>19.078399999999998</v>
      </c>
      <c r="E165" s="93">
        <v>16.364699999999999</v>
      </c>
      <c r="F165" s="93">
        <v>1.3591</v>
      </c>
      <c r="G165" s="93">
        <v>14.909700000000001</v>
      </c>
      <c r="H165" s="93">
        <v>2.1091000000000002</v>
      </c>
      <c r="I165" s="93">
        <v>20.348400000000002</v>
      </c>
    </row>
    <row r="166" spans="1:9" ht="11.4">
      <c r="A166" s="487"/>
      <c r="B166" s="92" t="s">
        <v>178</v>
      </c>
      <c r="C166" s="93">
        <v>14.435700000000001</v>
      </c>
      <c r="D166" s="93">
        <v>18.911300000000001</v>
      </c>
      <c r="E166" s="93">
        <v>16.042400000000001</v>
      </c>
      <c r="F166" s="93">
        <v>1.3431</v>
      </c>
      <c r="G166" s="93">
        <v>14.6797</v>
      </c>
      <c r="H166" s="93">
        <v>2.0567000000000002</v>
      </c>
      <c r="I166" s="93">
        <v>19.913599999999999</v>
      </c>
    </row>
    <row r="167" spans="1:9" ht="12">
      <c r="A167" s="485">
        <v>2020</v>
      </c>
      <c r="B167" s="92" t="s">
        <v>167</v>
      </c>
      <c r="C167" s="93">
        <v>14.3972</v>
      </c>
      <c r="D167" s="93">
        <v>18.819099999999999</v>
      </c>
      <c r="E167" s="93">
        <v>15.9848</v>
      </c>
      <c r="F167" s="93">
        <v>1.3408</v>
      </c>
      <c r="G167" s="93">
        <v>14.841699999999999</v>
      </c>
      <c r="H167" s="93">
        <v>2.08</v>
      </c>
      <c r="I167" s="93">
        <v>19.877099999999999</v>
      </c>
    </row>
    <row r="168" spans="1:9" ht="11.4">
      <c r="A168" s="487"/>
      <c r="B168" s="92" t="s">
        <v>168</v>
      </c>
      <c r="C168" s="93">
        <v>15.0153</v>
      </c>
      <c r="D168" s="93">
        <v>19.472200000000001</v>
      </c>
      <c r="E168" s="93">
        <v>16.384499999999999</v>
      </c>
      <c r="F168" s="93">
        <v>1.3648</v>
      </c>
      <c r="G168" s="93">
        <v>15.385199999999999</v>
      </c>
      <c r="H168" s="93">
        <v>2.1455000000000002</v>
      </c>
      <c r="I168" s="93">
        <v>20.5227</v>
      </c>
    </row>
    <row r="169" spans="1:9" ht="11.4">
      <c r="A169" s="487"/>
      <c r="B169" s="92" t="s">
        <v>169</v>
      </c>
      <c r="C169" s="93">
        <v>16.661100000000001</v>
      </c>
      <c r="D169" s="93">
        <v>20.595300000000002</v>
      </c>
      <c r="E169" s="93">
        <v>18.407800000000002</v>
      </c>
      <c r="F169" s="93">
        <v>1.4437</v>
      </c>
      <c r="G169" s="93">
        <v>17.370100000000001</v>
      </c>
      <c r="H169" s="93">
        <v>2.3672</v>
      </c>
      <c r="I169" s="93">
        <v>22.6523</v>
      </c>
    </row>
    <row r="170" spans="1:9" ht="11.4">
      <c r="A170" s="487"/>
      <c r="B170" s="92" t="s">
        <v>170</v>
      </c>
      <c r="C170" s="93">
        <v>18.576000000000001</v>
      </c>
      <c r="D170" s="93">
        <v>23.036999999999999</v>
      </c>
      <c r="E170" s="93">
        <v>20.1753</v>
      </c>
      <c r="F170" s="93">
        <v>1.5263</v>
      </c>
      <c r="G170" s="93">
        <v>19.132100000000001</v>
      </c>
      <c r="H170" s="93">
        <v>2.6251000000000002</v>
      </c>
      <c r="I170" s="93">
        <v>24.719799999999999</v>
      </c>
    </row>
    <row r="171" spans="1:9" ht="11.4">
      <c r="A171" s="487"/>
      <c r="B171" s="92" t="s">
        <v>171</v>
      </c>
      <c r="C171" s="93">
        <v>18.142600000000002</v>
      </c>
      <c r="D171" s="93">
        <v>22.281700000000001</v>
      </c>
      <c r="E171" s="93">
        <v>19.763100000000001</v>
      </c>
      <c r="F171" s="93">
        <v>1.5031000000000001</v>
      </c>
      <c r="G171" s="93">
        <v>18.694700000000001</v>
      </c>
      <c r="H171" s="93">
        <v>2.5520999999999998</v>
      </c>
      <c r="I171" s="93">
        <v>24.686399999999999</v>
      </c>
    </row>
    <row r="172" spans="1:9" ht="11.4">
      <c r="A172" s="487"/>
      <c r="B172" s="92" t="s">
        <v>172</v>
      </c>
      <c r="C172" s="93">
        <v>17.133199999999999</v>
      </c>
      <c r="D172" s="93">
        <v>21.458500000000001</v>
      </c>
      <c r="E172" s="93">
        <v>19.2866</v>
      </c>
      <c r="F172" s="93">
        <v>1.4639</v>
      </c>
      <c r="G172" s="93">
        <v>18.0029</v>
      </c>
      <c r="H172" s="93">
        <v>2.4178999999999999</v>
      </c>
      <c r="I172" s="93">
        <v>23.6296</v>
      </c>
    </row>
    <row r="173" spans="1:9" ht="11.4">
      <c r="A173" s="487"/>
      <c r="B173" s="92" t="s">
        <v>179</v>
      </c>
      <c r="C173" s="93">
        <v>16.7714</v>
      </c>
      <c r="D173" s="93">
        <v>21.221599999999999</v>
      </c>
      <c r="E173" s="93">
        <v>19.213200000000001</v>
      </c>
      <c r="F173" s="93">
        <v>1.4492</v>
      </c>
      <c r="G173" s="93">
        <v>17.945599999999999</v>
      </c>
      <c r="H173" s="93">
        <v>2.3919000000000001</v>
      </c>
      <c r="I173" s="93">
        <v>23.336099999999998</v>
      </c>
    </row>
    <row r="174" spans="1:9" ht="11.4">
      <c r="A174" s="487"/>
      <c r="B174" s="92" t="s">
        <v>174</v>
      </c>
      <c r="C174" s="93">
        <v>17.230799999999999</v>
      </c>
      <c r="D174" s="93">
        <v>22.628399999999999</v>
      </c>
      <c r="E174" s="93">
        <v>20.381499999999999</v>
      </c>
      <c r="F174" s="93">
        <v>1.4797</v>
      </c>
      <c r="G174" s="93">
        <v>18.930199999999999</v>
      </c>
      <c r="H174" s="93">
        <v>2.4876</v>
      </c>
      <c r="I174" s="93">
        <v>24.297799999999999</v>
      </c>
    </row>
    <row r="175" spans="1:9" ht="11.4">
      <c r="A175" s="487"/>
      <c r="B175" s="92" t="s">
        <v>175</v>
      </c>
      <c r="C175" s="93">
        <v>16.715800000000002</v>
      </c>
      <c r="D175" s="93">
        <v>21.703600000000002</v>
      </c>
      <c r="E175" s="93">
        <v>19.727399999999999</v>
      </c>
      <c r="F175" s="93">
        <v>1.4521999999999999</v>
      </c>
      <c r="G175" s="93">
        <v>18.292100000000001</v>
      </c>
      <c r="H175" s="93">
        <v>2.4544999999999999</v>
      </c>
      <c r="I175" s="93">
        <v>23.6219</v>
      </c>
    </row>
    <row r="176" spans="1:9" ht="11.4">
      <c r="A176" s="487"/>
      <c r="B176" s="92" t="s">
        <v>176</v>
      </c>
      <c r="C176" s="93">
        <v>16.461300000000001</v>
      </c>
      <c r="D176" s="93">
        <v>21.371099999999998</v>
      </c>
      <c r="E176" s="93">
        <v>19.3719</v>
      </c>
      <c r="F176" s="93">
        <v>1.4370000000000001</v>
      </c>
      <c r="G176" s="93">
        <v>18.0379</v>
      </c>
      <c r="H176" s="93">
        <v>2.4468999999999999</v>
      </c>
      <c r="I176" s="93">
        <v>23.2577</v>
      </c>
    </row>
    <row r="177" spans="1:9" ht="11.4">
      <c r="A177" s="487"/>
      <c r="B177" s="92" t="s">
        <v>177</v>
      </c>
      <c r="C177" s="93">
        <v>15.5487</v>
      </c>
      <c r="D177" s="93">
        <v>20.531500000000001</v>
      </c>
      <c r="E177" s="93">
        <v>18.402000000000001</v>
      </c>
      <c r="F177" s="93">
        <v>1.3939999999999999</v>
      </c>
      <c r="G177" s="93">
        <v>17.0745</v>
      </c>
      <c r="H177" s="93">
        <v>2.3546999999999998</v>
      </c>
      <c r="I177" s="93">
        <v>22.096</v>
      </c>
    </row>
    <row r="178" spans="1:9" ht="11.4">
      <c r="A178" s="487"/>
      <c r="B178" s="92" t="s">
        <v>178</v>
      </c>
      <c r="C178" s="93">
        <v>14.905799999999999</v>
      </c>
      <c r="D178" s="93">
        <v>20.0169</v>
      </c>
      <c r="E178" s="93">
        <v>18.135999999999999</v>
      </c>
      <c r="F178" s="93">
        <v>1.3674999999999999</v>
      </c>
      <c r="G178" s="93">
        <v>16.7622</v>
      </c>
      <c r="H178" s="93">
        <v>2.2785000000000002</v>
      </c>
      <c r="I178" s="93">
        <v>21.537400000000002</v>
      </c>
    </row>
    <row r="179" spans="1:9" ht="12">
      <c r="A179" s="485">
        <v>2021</v>
      </c>
      <c r="B179" s="92" t="s">
        <v>167</v>
      </c>
      <c r="C179" s="93">
        <v>15.125500000000001</v>
      </c>
      <c r="D179" s="93">
        <v>20.621700000000001</v>
      </c>
      <c r="E179" s="93">
        <v>18.414200000000001</v>
      </c>
      <c r="F179" s="93">
        <v>1.3774</v>
      </c>
      <c r="G179" s="93">
        <v>17.0625</v>
      </c>
      <c r="H179" s="93">
        <v>2.3374999999999999</v>
      </c>
      <c r="I179" s="93">
        <v>21.814900000000002</v>
      </c>
    </row>
    <row r="180" spans="1:9" ht="11.4">
      <c r="A180" s="487"/>
      <c r="B180" s="92" t="s">
        <v>168</v>
      </c>
      <c r="C180" s="93">
        <v>14.7521</v>
      </c>
      <c r="D180" s="93">
        <v>20.448800000000002</v>
      </c>
      <c r="E180" s="93">
        <v>17.848800000000001</v>
      </c>
      <c r="F180" s="93">
        <v>1.3537999999999999</v>
      </c>
      <c r="G180" s="93">
        <v>16.441299999999998</v>
      </c>
      <c r="H180" s="93">
        <v>2.2841</v>
      </c>
      <c r="I180" s="93">
        <v>21.2605</v>
      </c>
    </row>
    <row r="181" spans="1:9" ht="11.4">
      <c r="A181" s="487"/>
      <c r="B181" s="92" t="s">
        <v>169</v>
      </c>
      <c r="C181" s="93">
        <v>14.986700000000001</v>
      </c>
      <c r="D181" s="93">
        <v>20.778199999999998</v>
      </c>
      <c r="E181" s="93">
        <v>17.839400000000001</v>
      </c>
      <c r="F181" s="93">
        <v>1.3564000000000001</v>
      </c>
      <c r="G181" s="93">
        <v>16.1236</v>
      </c>
      <c r="H181" s="93">
        <v>2.3026</v>
      </c>
      <c r="I181" s="93">
        <v>21.39</v>
      </c>
    </row>
    <row r="182" spans="1:9" ht="11.4">
      <c r="A182" s="487"/>
      <c r="B182" s="92" t="s">
        <v>170</v>
      </c>
      <c r="C182" s="93">
        <v>14.4079</v>
      </c>
      <c r="D182" s="93">
        <v>19.945399999999999</v>
      </c>
      <c r="E182" s="93">
        <v>17.249700000000001</v>
      </c>
      <c r="F182" s="93">
        <v>1.3252000000000002</v>
      </c>
      <c r="G182" s="93">
        <v>15.6355</v>
      </c>
      <c r="H182" s="93">
        <v>2.2101999999999999</v>
      </c>
      <c r="I182" s="93">
        <v>20.581199999999999</v>
      </c>
    </row>
    <row r="183" spans="1:9" ht="11.4">
      <c r="A183" s="487"/>
      <c r="B183" s="92" t="s">
        <v>171</v>
      </c>
      <c r="C183" s="93">
        <v>14.0602</v>
      </c>
      <c r="D183" s="93">
        <v>19.7958</v>
      </c>
      <c r="E183" s="93">
        <v>17.079899999999999</v>
      </c>
      <c r="F183" s="93">
        <v>1.3102</v>
      </c>
      <c r="G183" s="93">
        <v>15.5745</v>
      </c>
      <c r="H183" s="93">
        <v>2.1867000000000001</v>
      </c>
      <c r="I183" s="93">
        <v>20.242899999999999</v>
      </c>
    </row>
    <row r="184" spans="1:9" ht="11.4">
      <c r="A184" s="487"/>
      <c r="B184" s="92" t="s">
        <v>172</v>
      </c>
      <c r="C184" s="93">
        <v>13.916700000000001</v>
      </c>
      <c r="D184" s="93">
        <v>19.519500000000001</v>
      </c>
      <c r="E184" s="93">
        <v>16.770199999999999</v>
      </c>
      <c r="F184" s="93">
        <v>1.2968999999999999</v>
      </c>
      <c r="G184" s="93">
        <v>15.325200000000001</v>
      </c>
      <c r="H184" s="93">
        <v>2.1661999999999999</v>
      </c>
      <c r="I184" s="93">
        <v>19.9757</v>
      </c>
    </row>
    <row r="185" spans="1:9" ht="11.4">
      <c r="A185" s="487"/>
      <c r="B185" s="92" t="s">
        <v>179</v>
      </c>
      <c r="C185" s="93">
        <v>14.5329</v>
      </c>
      <c r="D185" s="93">
        <v>20.0609</v>
      </c>
      <c r="E185" s="93">
        <v>17.1798</v>
      </c>
      <c r="F185" s="93">
        <v>1.3183</v>
      </c>
      <c r="G185" s="93">
        <v>15.8253</v>
      </c>
      <c r="H185" s="93">
        <v>2.2448000000000001</v>
      </c>
      <c r="I185" s="93">
        <v>20.659500000000001</v>
      </c>
    </row>
    <row r="186" spans="1:9" ht="11.4">
      <c r="A186" s="487"/>
      <c r="B186" s="92" t="s">
        <v>174</v>
      </c>
      <c r="C186" s="93">
        <v>14.789</v>
      </c>
      <c r="D186" s="93">
        <v>20.409300000000002</v>
      </c>
      <c r="E186" s="93">
        <v>17.409600000000001</v>
      </c>
      <c r="F186" s="93">
        <v>1.3274999999999999</v>
      </c>
      <c r="G186" s="93">
        <v>16.1813</v>
      </c>
      <c r="H186" s="93">
        <v>2.2835000000000001</v>
      </c>
      <c r="I186" s="93">
        <v>21.052299999999999</v>
      </c>
    </row>
    <row r="187" spans="1:9" ht="11.4">
      <c r="A187" s="487"/>
      <c r="B187" s="92" t="s">
        <v>175</v>
      </c>
      <c r="C187" s="93">
        <v>14.532299999999999</v>
      </c>
      <c r="D187" s="93">
        <v>19.971399999999999</v>
      </c>
      <c r="E187" s="93">
        <v>17.1126</v>
      </c>
      <c r="F187" s="93">
        <v>1.3113999999999999</v>
      </c>
      <c r="G187" s="93">
        <v>15.7591</v>
      </c>
      <c r="H187" s="93">
        <v>2.2507000000000001</v>
      </c>
      <c r="I187" s="93">
        <v>20.674499999999998</v>
      </c>
    </row>
    <row r="188" spans="1:9" ht="11.4">
      <c r="A188" s="487"/>
      <c r="B188" s="92" t="s">
        <v>176</v>
      </c>
      <c r="C188" s="93">
        <v>14.858700000000001</v>
      </c>
      <c r="D188" s="93">
        <v>20.334800000000001</v>
      </c>
      <c r="E188" s="93">
        <v>17.239799999999999</v>
      </c>
      <c r="F188" s="93">
        <v>1.3193999999999999</v>
      </c>
      <c r="G188" s="93">
        <v>16.088699999999999</v>
      </c>
      <c r="H188" s="93">
        <v>2.3140999999999998</v>
      </c>
      <c r="I188" s="93">
        <v>20.995899999999999</v>
      </c>
    </row>
    <row r="189" spans="1:9" ht="11.4">
      <c r="A189" s="487"/>
      <c r="B189" s="92" t="s">
        <v>177</v>
      </c>
      <c r="C189" s="93">
        <v>15.512600000000001</v>
      </c>
      <c r="D189" s="93">
        <v>20.872900000000001</v>
      </c>
      <c r="E189" s="93">
        <v>17.701599999999999</v>
      </c>
      <c r="F189" s="93">
        <v>1.3425</v>
      </c>
      <c r="G189" s="93">
        <v>16.825199999999999</v>
      </c>
      <c r="H189" s="93">
        <v>2.4283000000000001</v>
      </c>
      <c r="I189" s="93">
        <v>21.7454</v>
      </c>
    </row>
    <row r="190" spans="1:9" ht="11.4">
      <c r="A190" s="487"/>
      <c r="B190" s="92" t="s">
        <v>178</v>
      </c>
      <c r="C190" s="93">
        <v>15.8695</v>
      </c>
      <c r="D190" s="93">
        <v>21.116800000000001</v>
      </c>
      <c r="E190" s="93">
        <v>17.932300000000001</v>
      </c>
      <c r="F190" s="93">
        <v>1.3535999999999999</v>
      </c>
      <c r="G190" s="93">
        <v>17.231000000000002</v>
      </c>
      <c r="H190" s="93">
        <v>2.4918999999999998</v>
      </c>
      <c r="I190" s="93">
        <v>21.976700000000001</v>
      </c>
    </row>
    <row r="191" spans="1:9" ht="12">
      <c r="A191" s="485">
        <v>2022</v>
      </c>
      <c r="B191" s="92" t="s">
        <v>167</v>
      </c>
      <c r="C191" s="93">
        <v>15.491199999999999</v>
      </c>
      <c r="D191" s="93">
        <v>21.0078</v>
      </c>
      <c r="E191" s="93">
        <v>17.541899999999998</v>
      </c>
      <c r="F191" s="93">
        <v>1.3338000000000001</v>
      </c>
      <c r="G191" s="93">
        <v>16.863700000000001</v>
      </c>
      <c r="H191" s="93">
        <v>2.4377</v>
      </c>
      <c r="I191" s="93">
        <v>21.691500000000001</v>
      </c>
    </row>
    <row r="192" spans="1:9" ht="11.4">
      <c r="A192" s="487"/>
      <c r="B192" s="92" t="s">
        <v>168</v>
      </c>
      <c r="C192" s="93">
        <v>15.2134</v>
      </c>
      <c r="D192" s="93">
        <v>20.601400000000002</v>
      </c>
      <c r="E192" s="93">
        <v>17.253499999999999</v>
      </c>
      <c r="F192" s="93">
        <v>1.3182</v>
      </c>
      <c r="G192" s="93">
        <v>16.489899999999999</v>
      </c>
      <c r="H192" s="93">
        <v>2.3978000000000002</v>
      </c>
      <c r="I192" s="93">
        <v>21.3276</v>
      </c>
    </row>
    <row r="193" spans="1:16135" ht="11.4">
      <c r="A193" s="487"/>
      <c r="B193" s="92" t="s">
        <v>169</v>
      </c>
      <c r="C193" s="93">
        <v>14.9786</v>
      </c>
      <c r="D193" s="93">
        <v>19.730599999999999</v>
      </c>
      <c r="E193" s="93">
        <v>16.5106</v>
      </c>
      <c r="F193" s="93">
        <v>1.2945</v>
      </c>
      <c r="G193" s="93">
        <v>16.113099999999999</v>
      </c>
      <c r="H193" s="93">
        <v>2.3611</v>
      </c>
      <c r="I193" s="93">
        <v>20.730599999999999</v>
      </c>
    </row>
    <row r="194" spans="1:16135" ht="11.4">
      <c r="A194" s="487"/>
      <c r="B194" s="92" t="s">
        <v>170</v>
      </c>
      <c r="C194" s="93">
        <v>14.953799999999999</v>
      </c>
      <c r="D194" s="93">
        <v>19.377800000000001</v>
      </c>
      <c r="E194" s="93">
        <v>16.206800000000001</v>
      </c>
      <c r="F194" s="93">
        <v>1.2807999999999999</v>
      </c>
      <c r="G194" s="93">
        <v>15.883599999999999</v>
      </c>
      <c r="H194" s="93">
        <v>2.3283</v>
      </c>
      <c r="I194" s="93">
        <v>20.505600000000001</v>
      </c>
    </row>
    <row r="195" spans="1:16135" ht="11.4">
      <c r="A195" s="487"/>
      <c r="B195" s="92" t="s">
        <v>171</v>
      </c>
      <c r="C195" s="93">
        <v>15.9011</v>
      </c>
      <c r="D195" s="93">
        <v>19.7913</v>
      </c>
      <c r="E195" s="93">
        <v>16.816099999999999</v>
      </c>
      <c r="F195" s="93">
        <v>1.3098000000000001</v>
      </c>
      <c r="G195" s="93">
        <v>16.2286</v>
      </c>
      <c r="H195" s="93">
        <v>2.3719999999999999</v>
      </c>
      <c r="I195" s="93">
        <v>21.337800000000001</v>
      </c>
    </row>
    <row r="196" spans="1:16135" ht="11.4">
      <c r="A196" s="488"/>
      <c r="B196" s="194" t="s">
        <v>172</v>
      </c>
      <c r="C196" s="195">
        <v>15.7713</v>
      </c>
      <c r="D196" s="195">
        <v>19.466799999999999</v>
      </c>
      <c r="E196" s="195">
        <v>16.6981</v>
      </c>
      <c r="F196" s="195">
        <v>1.2990999999999999</v>
      </c>
      <c r="G196" s="195">
        <v>16.282599999999999</v>
      </c>
      <c r="H196" s="195">
        <v>2.3563999999999998</v>
      </c>
      <c r="I196" s="195">
        <v>21.139900000000001</v>
      </c>
      <c r="J196" s="193"/>
      <c r="K196" s="193"/>
      <c r="L196" s="193"/>
      <c r="M196" s="193"/>
      <c r="N196" s="193"/>
      <c r="O196" s="193"/>
      <c r="P196" s="193"/>
      <c r="Q196" s="193"/>
      <c r="R196" s="193"/>
      <c r="S196" s="193"/>
      <c r="T196" s="193"/>
      <c r="U196" s="193"/>
      <c r="V196" s="193"/>
      <c r="W196" s="193"/>
      <c r="X196" s="193"/>
      <c r="Y196" s="193"/>
      <c r="Z196" s="193"/>
      <c r="AA196" s="193"/>
      <c r="AB196" s="193"/>
      <c r="AC196" s="193"/>
      <c r="AD196" s="193"/>
      <c r="AE196" s="193"/>
      <c r="AF196" s="193"/>
      <c r="AG196" s="193"/>
      <c r="AH196" s="193"/>
      <c r="AI196" s="193"/>
      <c r="AJ196" s="193"/>
      <c r="AK196" s="193"/>
      <c r="AL196" s="193"/>
      <c r="AM196" s="193"/>
      <c r="AN196" s="193"/>
      <c r="AO196" s="193"/>
      <c r="AP196" s="193"/>
      <c r="AQ196" s="193"/>
      <c r="AR196" s="193"/>
      <c r="AS196" s="193"/>
      <c r="AT196" s="193"/>
      <c r="AU196" s="193"/>
      <c r="AV196" s="193"/>
      <c r="AW196" s="193"/>
      <c r="AX196" s="193"/>
      <c r="AY196" s="193"/>
      <c r="AZ196" s="193"/>
      <c r="BA196" s="193"/>
      <c r="BB196" s="193"/>
      <c r="BC196" s="193"/>
      <c r="BD196" s="193"/>
      <c r="BE196" s="193"/>
      <c r="BF196" s="193"/>
      <c r="BG196" s="193"/>
      <c r="BH196" s="193"/>
      <c r="BI196" s="193"/>
      <c r="BJ196" s="193"/>
      <c r="BK196" s="193"/>
      <c r="BL196" s="193"/>
      <c r="BM196" s="193"/>
      <c r="BN196" s="193"/>
      <c r="BO196" s="193"/>
      <c r="BP196" s="193"/>
      <c r="BQ196" s="193"/>
      <c r="BR196" s="193"/>
      <c r="BS196" s="193"/>
      <c r="BT196" s="193"/>
      <c r="BU196" s="193"/>
      <c r="BV196" s="193"/>
      <c r="BW196" s="193"/>
      <c r="BX196" s="193"/>
      <c r="BY196" s="193"/>
      <c r="BZ196" s="193"/>
      <c r="CA196" s="193"/>
      <c r="CB196" s="193"/>
      <c r="CC196" s="193"/>
      <c r="CD196" s="193"/>
      <c r="CE196" s="193"/>
      <c r="CF196" s="193"/>
      <c r="CG196" s="193"/>
      <c r="CH196" s="193"/>
      <c r="CI196" s="193"/>
      <c r="CJ196" s="193"/>
      <c r="CK196" s="193"/>
      <c r="CL196" s="193"/>
      <c r="CM196" s="193"/>
      <c r="CN196" s="193"/>
      <c r="CO196" s="193"/>
      <c r="CP196" s="193"/>
      <c r="CQ196" s="193"/>
      <c r="CR196" s="193"/>
      <c r="CS196" s="193"/>
      <c r="CT196" s="193"/>
      <c r="CU196" s="193"/>
      <c r="CV196" s="193"/>
      <c r="CW196" s="193"/>
      <c r="CX196" s="193"/>
      <c r="CY196" s="193"/>
      <c r="CZ196" s="193"/>
      <c r="DA196" s="193"/>
      <c r="DB196" s="193"/>
      <c r="DC196" s="193"/>
      <c r="DD196" s="193"/>
      <c r="DE196" s="193"/>
      <c r="DF196" s="193"/>
      <c r="DG196" s="193"/>
      <c r="DH196" s="193"/>
      <c r="DI196" s="193"/>
      <c r="DJ196" s="193"/>
      <c r="DK196" s="193"/>
      <c r="DL196" s="193"/>
      <c r="DM196" s="193"/>
      <c r="DN196" s="193"/>
      <c r="DO196" s="193"/>
      <c r="DP196" s="193"/>
      <c r="DQ196" s="193"/>
      <c r="DR196" s="193"/>
      <c r="DS196" s="193"/>
      <c r="DT196" s="193"/>
      <c r="DU196" s="193"/>
      <c r="DV196" s="193"/>
      <c r="DW196" s="193"/>
      <c r="DX196" s="193"/>
      <c r="DY196" s="193"/>
      <c r="DZ196" s="193"/>
      <c r="EA196" s="193"/>
      <c r="EB196" s="193"/>
      <c r="EC196" s="193"/>
      <c r="ED196" s="193"/>
      <c r="EE196" s="193"/>
      <c r="EF196" s="193"/>
      <c r="EG196" s="193"/>
      <c r="EH196" s="193"/>
      <c r="EI196" s="193"/>
      <c r="EJ196" s="193"/>
      <c r="EK196" s="193"/>
      <c r="EL196" s="193"/>
      <c r="EM196" s="193"/>
      <c r="EN196" s="193"/>
      <c r="EO196" s="193"/>
      <c r="EP196" s="193"/>
      <c r="EQ196" s="193"/>
      <c r="ER196" s="193"/>
      <c r="ES196" s="193"/>
      <c r="ET196" s="193"/>
      <c r="EU196" s="193"/>
      <c r="EV196" s="193"/>
      <c r="EW196" s="193"/>
      <c r="EX196" s="193"/>
      <c r="EY196" s="193"/>
      <c r="EZ196" s="193"/>
      <c r="FA196" s="193"/>
      <c r="FB196" s="193"/>
      <c r="FC196" s="193"/>
      <c r="FD196" s="193"/>
      <c r="FE196" s="193"/>
      <c r="FF196" s="193"/>
      <c r="FG196" s="193"/>
      <c r="FH196" s="193"/>
      <c r="FI196" s="193"/>
      <c r="FJ196" s="193"/>
      <c r="FK196" s="193"/>
      <c r="FL196" s="193"/>
      <c r="FM196" s="193"/>
      <c r="FN196" s="193"/>
      <c r="FO196" s="193"/>
      <c r="FP196" s="193"/>
      <c r="FQ196" s="193"/>
      <c r="FR196" s="193"/>
      <c r="FS196" s="193"/>
      <c r="FT196" s="193"/>
      <c r="FU196" s="193"/>
      <c r="FV196" s="193"/>
      <c r="FW196" s="193"/>
      <c r="FX196" s="193"/>
      <c r="FY196" s="193"/>
      <c r="FZ196" s="193"/>
      <c r="GA196" s="193"/>
      <c r="GB196" s="193"/>
      <c r="GC196" s="193"/>
      <c r="GD196" s="193"/>
      <c r="GE196" s="193"/>
      <c r="GF196" s="193"/>
      <c r="GG196" s="193"/>
      <c r="GH196" s="193"/>
      <c r="GI196" s="193"/>
      <c r="GJ196" s="193"/>
      <c r="GK196" s="193"/>
      <c r="GL196" s="193"/>
      <c r="GM196" s="193"/>
      <c r="GN196" s="193"/>
      <c r="GO196" s="193"/>
      <c r="GP196" s="193"/>
      <c r="GQ196" s="193"/>
      <c r="GR196" s="193"/>
      <c r="GS196" s="193"/>
      <c r="GT196" s="193"/>
      <c r="GU196" s="193"/>
      <c r="GV196" s="193"/>
      <c r="GW196" s="193"/>
      <c r="GX196" s="193"/>
      <c r="GY196" s="193"/>
      <c r="GZ196" s="193"/>
      <c r="HA196" s="193"/>
      <c r="HB196" s="193"/>
      <c r="HC196" s="193"/>
      <c r="HD196" s="193"/>
      <c r="HE196" s="193"/>
      <c r="HF196" s="193"/>
      <c r="HG196" s="193"/>
      <c r="HH196" s="193"/>
      <c r="HI196" s="193"/>
      <c r="HJ196" s="193"/>
      <c r="HK196" s="193"/>
      <c r="HL196" s="193"/>
      <c r="HM196" s="193"/>
      <c r="HN196" s="193"/>
      <c r="HO196" s="193"/>
      <c r="HP196" s="193"/>
      <c r="HQ196" s="193"/>
      <c r="HR196" s="193"/>
      <c r="HS196" s="193"/>
      <c r="HT196" s="193"/>
      <c r="HU196" s="193"/>
      <c r="HV196" s="193"/>
      <c r="HW196" s="193"/>
      <c r="HX196" s="193"/>
      <c r="HY196" s="193"/>
      <c r="HZ196" s="193"/>
      <c r="IA196" s="193"/>
      <c r="IB196" s="193"/>
      <c r="IC196" s="193"/>
      <c r="ID196" s="193"/>
      <c r="IE196" s="193"/>
      <c r="IF196" s="193"/>
      <c r="IG196" s="193"/>
      <c r="IH196" s="193"/>
      <c r="II196" s="193"/>
      <c r="IJ196" s="193"/>
      <c r="IK196" s="193"/>
      <c r="IL196" s="193"/>
      <c r="IM196" s="193"/>
      <c r="IN196" s="193"/>
      <c r="IO196" s="193"/>
      <c r="IP196" s="193"/>
      <c r="IQ196" s="193"/>
      <c r="IR196" s="193"/>
      <c r="IS196" s="193"/>
      <c r="IT196" s="193"/>
      <c r="IU196" s="193"/>
      <c r="IV196" s="193"/>
      <c r="IW196" s="193"/>
      <c r="IX196" s="193"/>
      <c r="IY196" s="193"/>
      <c r="IZ196" s="193"/>
      <c r="JA196" s="193"/>
      <c r="JB196" s="193"/>
      <c r="JC196" s="193"/>
      <c r="JD196" s="193"/>
      <c r="JE196" s="193"/>
      <c r="JF196" s="193"/>
      <c r="JG196" s="193"/>
      <c r="JH196" s="193"/>
      <c r="JI196" s="193"/>
      <c r="JJ196" s="193"/>
      <c r="JK196" s="193"/>
      <c r="JL196" s="193"/>
      <c r="JM196" s="193"/>
      <c r="JN196" s="193"/>
      <c r="JO196" s="193"/>
      <c r="JP196" s="193"/>
      <c r="JQ196" s="193"/>
      <c r="JR196" s="193"/>
      <c r="JS196" s="193"/>
      <c r="JT196" s="193"/>
      <c r="JU196" s="193"/>
      <c r="JV196" s="193"/>
      <c r="JW196" s="193"/>
      <c r="JX196" s="193"/>
      <c r="JY196" s="193"/>
      <c r="JZ196" s="193"/>
      <c r="KA196" s="193"/>
      <c r="KB196" s="193"/>
      <c r="KC196" s="193"/>
      <c r="KD196" s="193"/>
      <c r="KE196" s="193"/>
      <c r="KF196" s="193"/>
      <c r="KG196" s="193"/>
      <c r="KH196" s="193"/>
      <c r="KI196" s="193"/>
      <c r="KJ196" s="193"/>
      <c r="KK196" s="193"/>
      <c r="KL196" s="193"/>
      <c r="KM196" s="193"/>
      <c r="KN196" s="193"/>
      <c r="KO196" s="193"/>
      <c r="KP196" s="193"/>
      <c r="KQ196" s="193"/>
      <c r="KR196" s="193"/>
      <c r="KS196" s="193"/>
      <c r="KT196" s="193"/>
      <c r="KU196" s="193"/>
      <c r="KV196" s="193"/>
      <c r="KW196" s="193"/>
      <c r="KX196" s="193"/>
      <c r="KY196" s="193"/>
      <c r="KZ196" s="193"/>
      <c r="LA196" s="193"/>
      <c r="LB196" s="193"/>
      <c r="LC196" s="193"/>
      <c r="LD196" s="193"/>
      <c r="LE196" s="193"/>
      <c r="LF196" s="193"/>
      <c r="LG196" s="193"/>
      <c r="LH196" s="193"/>
      <c r="LI196" s="193"/>
      <c r="LJ196" s="193"/>
      <c r="LK196" s="193"/>
      <c r="LL196" s="193"/>
      <c r="LM196" s="193"/>
      <c r="LN196" s="193"/>
      <c r="LO196" s="193"/>
      <c r="LP196" s="193"/>
      <c r="LQ196" s="193"/>
      <c r="LR196" s="193"/>
      <c r="LS196" s="193"/>
      <c r="LT196" s="193"/>
      <c r="LU196" s="193"/>
      <c r="LV196" s="193"/>
      <c r="LW196" s="193"/>
      <c r="LX196" s="193"/>
      <c r="LY196" s="193"/>
      <c r="LZ196" s="193"/>
      <c r="MA196" s="193"/>
      <c r="MB196" s="193"/>
      <c r="MC196" s="193"/>
      <c r="MD196" s="193"/>
      <c r="ME196" s="193"/>
      <c r="MF196" s="193"/>
      <c r="MG196" s="193"/>
      <c r="MH196" s="193"/>
      <c r="MI196" s="193"/>
      <c r="MJ196" s="193"/>
      <c r="MK196" s="193"/>
      <c r="ML196" s="193"/>
      <c r="MM196" s="193"/>
      <c r="MN196" s="193"/>
      <c r="MO196" s="193"/>
      <c r="MP196" s="193"/>
      <c r="MQ196" s="193"/>
      <c r="MR196" s="193"/>
      <c r="MS196" s="193"/>
      <c r="MT196" s="193"/>
      <c r="MU196" s="193"/>
      <c r="MV196" s="193"/>
      <c r="MW196" s="193"/>
      <c r="MX196" s="193"/>
      <c r="MY196" s="193"/>
      <c r="MZ196" s="193"/>
      <c r="NA196" s="193"/>
      <c r="NB196" s="193"/>
      <c r="NC196" s="193"/>
      <c r="ND196" s="193"/>
      <c r="NE196" s="193"/>
      <c r="NF196" s="193"/>
      <c r="NG196" s="193"/>
      <c r="NH196" s="193"/>
      <c r="NI196" s="193"/>
      <c r="NJ196" s="193"/>
      <c r="NK196" s="193"/>
      <c r="NL196" s="193"/>
      <c r="NM196" s="193"/>
      <c r="NN196" s="193"/>
      <c r="NO196" s="193"/>
      <c r="NP196" s="193"/>
      <c r="NQ196" s="193"/>
      <c r="NR196" s="193"/>
      <c r="NS196" s="193"/>
      <c r="NT196" s="193"/>
      <c r="NU196" s="193"/>
      <c r="NV196" s="193"/>
      <c r="NW196" s="193"/>
      <c r="NX196" s="193"/>
      <c r="NY196" s="193"/>
      <c r="NZ196" s="193"/>
      <c r="OA196" s="193"/>
      <c r="OB196" s="193"/>
      <c r="OC196" s="193"/>
      <c r="OD196" s="193"/>
      <c r="OE196" s="193"/>
      <c r="OF196" s="193"/>
      <c r="OG196" s="193"/>
      <c r="OH196" s="193"/>
      <c r="OI196" s="193"/>
      <c r="OJ196" s="193"/>
      <c r="OK196" s="193"/>
      <c r="OL196" s="193"/>
      <c r="OM196" s="193"/>
      <c r="ON196" s="193"/>
      <c r="OO196" s="193"/>
      <c r="OP196" s="193"/>
      <c r="OQ196" s="193"/>
      <c r="OR196" s="193"/>
      <c r="OS196" s="193"/>
      <c r="OT196" s="193"/>
      <c r="OU196" s="193"/>
      <c r="OV196" s="193"/>
      <c r="OW196" s="193"/>
      <c r="OX196" s="193"/>
      <c r="OY196" s="193"/>
      <c r="OZ196" s="193"/>
      <c r="PA196" s="193"/>
      <c r="PB196" s="193"/>
      <c r="PC196" s="193"/>
      <c r="PD196" s="193"/>
      <c r="PE196" s="193"/>
      <c r="PF196" s="193"/>
      <c r="PG196" s="193"/>
      <c r="PH196" s="193"/>
      <c r="PI196" s="193"/>
      <c r="PJ196" s="193"/>
      <c r="PK196" s="193"/>
      <c r="PL196" s="193"/>
      <c r="PM196" s="193"/>
      <c r="PN196" s="193"/>
      <c r="PO196" s="193"/>
      <c r="PP196" s="193"/>
      <c r="PQ196" s="193"/>
      <c r="PR196" s="193"/>
      <c r="PS196" s="193"/>
      <c r="PT196" s="193"/>
      <c r="PU196" s="193"/>
      <c r="PV196" s="193"/>
      <c r="PW196" s="193"/>
      <c r="PX196" s="193"/>
      <c r="PY196" s="193"/>
      <c r="PZ196" s="193"/>
      <c r="QA196" s="193"/>
      <c r="QB196" s="193"/>
      <c r="QC196" s="193"/>
      <c r="QD196" s="193"/>
      <c r="QE196" s="193"/>
      <c r="QF196" s="193"/>
      <c r="QG196" s="193"/>
      <c r="QH196" s="193"/>
      <c r="QI196" s="193"/>
      <c r="QJ196" s="193"/>
      <c r="QK196" s="193"/>
      <c r="QL196" s="193"/>
      <c r="QM196" s="193"/>
      <c r="QN196" s="193"/>
      <c r="QO196" s="193"/>
      <c r="QP196" s="193"/>
      <c r="QQ196" s="193"/>
      <c r="QR196" s="193"/>
      <c r="QS196" s="193"/>
      <c r="QT196" s="193"/>
      <c r="QU196" s="193"/>
      <c r="QV196" s="193"/>
      <c r="QW196" s="193"/>
      <c r="QX196" s="193"/>
      <c r="QY196" s="193"/>
      <c r="QZ196" s="193"/>
      <c r="RA196" s="193"/>
      <c r="RB196" s="193"/>
      <c r="RC196" s="193"/>
      <c r="RD196" s="193"/>
      <c r="RE196" s="193"/>
      <c r="RF196" s="193"/>
      <c r="RG196" s="193"/>
      <c r="RH196" s="193"/>
      <c r="RI196" s="193"/>
      <c r="RJ196" s="193"/>
      <c r="RK196" s="193"/>
      <c r="RL196" s="193"/>
      <c r="RM196" s="193"/>
      <c r="RN196" s="193"/>
      <c r="RO196" s="193"/>
      <c r="RP196" s="193"/>
      <c r="RQ196" s="193"/>
      <c r="RR196" s="193"/>
      <c r="RS196" s="193"/>
      <c r="RT196" s="193"/>
      <c r="RU196" s="193"/>
      <c r="RV196" s="193"/>
      <c r="RW196" s="193"/>
      <c r="RX196" s="193"/>
      <c r="RY196" s="193"/>
      <c r="RZ196" s="193"/>
      <c r="SA196" s="193"/>
      <c r="SB196" s="193"/>
      <c r="SC196" s="193"/>
      <c r="SD196" s="193"/>
      <c r="SE196" s="193"/>
      <c r="SF196" s="193"/>
      <c r="SG196" s="193"/>
      <c r="SH196" s="193"/>
      <c r="SI196" s="193"/>
      <c r="SJ196" s="193"/>
      <c r="SK196" s="193"/>
      <c r="SL196" s="193"/>
      <c r="SM196" s="193"/>
      <c r="SN196" s="193"/>
      <c r="SO196" s="193"/>
      <c r="SP196" s="193"/>
      <c r="SQ196" s="193"/>
      <c r="SR196" s="193"/>
      <c r="SS196" s="193"/>
      <c r="ST196" s="193"/>
      <c r="SU196" s="193"/>
      <c r="SV196" s="193"/>
      <c r="SW196" s="193"/>
      <c r="SX196" s="193"/>
      <c r="SY196" s="193"/>
      <c r="SZ196" s="193"/>
      <c r="TA196" s="193"/>
      <c r="TB196" s="193"/>
      <c r="TC196" s="193"/>
      <c r="TD196" s="193"/>
      <c r="TE196" s="193"/>
      <c r="TF196" s="193"/>
      <c r="TG196" s="193"/>
      <c r="TH196" s="193"/>
      <c r="TI196" s="193"/>
      <c r="TJ196" s="193"/>
      <c r="TK196" s="193"/>
      <c r="TL196" s="193"/>
      <c r="TM196" s="193"/>
      <c r="TN196" s="193"/>
      <c r="TO196" s="193"/>
      <c r="TP196" s="193"/>
      <c r="TQ196" s="193"/>
      <c r="TR196" s="193"/>
      <c r="TS196" s="193"/>
      <c r="TT196" s="193"/>
      <c r="TU196" s="193"/>
      <c r="TV196" s="193"/>
      <c r="TW196" s="193"/>
      <c r="TX196" s="193"/>
      <c r="TY196" s="193"/>
      <c r="TZ196" s="193"/>
      <c r="UA196" s="193"/>
      <c r="UB196" s="193"/>
      <c r="UC196" s="193"/>
      <c r="UD196" s="193"/>
      <c r="UE196" s="193"/>
      <c r="UF196" s="193"/>
      <c r="UG196" s="193"/>
      <c r="UH196" s="193"/>
      <c r="UI196" s="193"/>
      <c r="UJ196" s="193"/>
      <c r="UK196" s="193"/>
      <c r="UL196" s="193"/>
      <c r="UM196" s="193"/>
      <c r="UN196" s="193"/>
      <c r="UO196" s="193"/>
      <c r="UP196" s="193"/>
      <c r="UQ196" s="193"/>
      <c r="UR196" s="193"/>
      <c r="US196" s="193"/>
      <c r="UT196" s="193"/>
      <c r="UU196" s="193"/>
      <c r="UV196" s="193"/>
      <c r="UW196" s="193"/>
      <c r="UX196" s="193"/>
      <c r="UY196" s="193"/>
      <c r="UZ196" s="193"/>
      <c r="VA196" s="193"/>
      <c r="VB196" s="193"/>
      <c r="VC196" s="193"/>
      <c r="VD196" s="193"/>
      <c r="VE196" s="193"/>
      <c r="VF196" s="193"/>
      <c r="VG196" s="193"/>
      <c r="VH196" s="193"/>
      <c r="VI196" s="193"/>
      <c r="VJ196" s="193"/>
      <c r="VK196" s="193"/>
      <c r="VL196" s="193"/>
      <c r="VM196" s="193"/>
      <c r="VN196" s="193"/>
      <c r="VO196" s="193"/>
      <c r="VP196" s="193"/>
      <c r="VQ196" s="193"/>
      <c r="VR196" s="193"/>
      <c r="VS196" s="193"/>
      <c r="VT196" s="193"/>
      <c r="VU196" s="193"/>
      <c r="VV196" s="193"/>
      <c r="VW196" s="193"/>
      <c r="VX196" s="193"/>
      <c r="VY196" s="193"/>
      <c r="VZ196" s="193"/>
      <c r="WA196" s="193"/>
      <c r="WB196" s="193"/>
      <c r="WC196" s="193"/>
      <c r="WD196" s="193"/>
      <c r="WE196" s="193"/>
      <c r="WF196" s="193"/>
      <c r="WG196" s="193"/>
      <c r="WH196" s="193"/>
      <c r="WI196" s="193"/>
      <c r="WJ196" s="193"/>
      <c r="WK196" s="193"/>
      <c r="WL196" s="193"/>
      <c r="WM196" s="193"/>
      <c r="WN196" s="193"/>
      <c r="WO196" s="193"/>
      <c r="WP196" s="193"/>
      <c r="WQ196" s="193"/>
      <c r="WR196" s="193"/>
      <c r="WS196" s="193"/>
      <c r="WT196" s="193"/>
      <c r="WU196" s="193"/>
      <c r="WV196" s="193"/>
      <c r="WW196" s="193"/>
      <c r="WX196" s="193"/>
      <c r="WY196" s="193"/>
      <c r="WZ196" s="193"/>
      <c r="XA196" s="193"/>
      <c r="XB196" s="193"/>
      <c r="XC196" s="193"/>
      <c r="XD196" s="193"/>
      <c r="XE196" s="193"/>
      <c r="XF196" s="193"/>
      <c r="XG196" s="193"/>
      <c r="XH196" s="193"/>
      <c r="XI196" s="193"/>
      <c r="XJ196" s="193"/>
      <c r="XK196" s="193"/>
      <c r="XL196" s="193"/>
      <c r="XM196" s="193"/>
      <c r="XN196" s="193"/>
      <c r="XO196" s="193"/>
      <c r="XP196" s="193"/>
      <c r="XQ196" s="193"/>
      <c r="XR196" s="193"/>
      <c r="XS196" s="193"/>
      <c r="XT196" s="193"/>
      <c r="XU196" s="193"/>
      <c r="XV196" s="193"/>
      <c r="XW196" s="193"/>
      <c r="XX196" s="193"/>
      <c r="XY196" s="193"/>
      <c r="XZ196" s="193"/>
      <c r="YA196" s="193"/>
      <c r="YB196" s="193"/>
      <c r="YC196" s="193"/>
      <c r="YD196" s="193"/>
      <c r="YE196" s="193"/>
      <c r="YF196" s="193"/>
      <c r="YG196" s="193"/>
      <c r="YH196" s="193"/>
      <c r="YI196" s="193"/>
      <c r="YJ196" s="193"/>
      <c r="YK196" s="193"/>
      <c r="YL196" s="193"/>
      <c r="YM196" s="193"/>
      <c r="YN196" s="193"/>
      <c r="YO196" s="193"/>
      <c r="YP196" s="193"/>
      <c r="YQ196" s="193"/>
      <c r="YR196" s="193"/>
      <c r="YS196" s="193"/>
      <c r="YT196" s="193"/>
      <c r="YU196" s="193"/>
      <c r="YV196" s="193"/>
      <c r="YW196" s="193"/>
      <c r="YX196" s="193"/>
      <c r="YY196" s="193"/>
      <c r="YZ196" s="193"/>
      <c r="ZA196" s="193"/>
      <c r="ZB196" s="193"/>
      <c r="ZC196" s="193"/>
      <c r="ZD196" s="193"/>
      <c r="ZE196" s="193"/>
      <c r="ZF196" s="193"/>
      <c r="ZG196" s="193"/>
      <c r="ZH196" s="193"/>
      <c r="ZI196" s="193"/>
      <c r="ZJ196" s="193"/>
      <c r="ZK196" s="193"/>
      <c r="ZL196" s="193"/>
      <c r="ZM196" s="193"/>
      <c r="ZN196" s="193"/>
      <c r="ZO196" s="193"/>
      <c r="ZP196" s="193"/>
      <c r="ZQ196" s="193"/>
      <c r="ZR196" s="193"/>
      <c r="ZS196" s="193"/>
      <c r="ZT196" s="193"/>
      <c r="ZU196" s="193"/>
      <c r="ZV196" s="193"/>
      <c r="ZW196" s="193"/>
      <c r="ZX196" s="193"/>
      <c r="ZY196" s="193"/>
      <c r="ZZ196" s="193"/>
      <c r="AAA196" s="193"/>
      <c r="AAB196" s="193"/>
      <c r="AAC196" s="193"/>
      <c r="AAD196" s="193"/>
      <c r="AAE196" s="193"/>
      <c r="AAF196" s="193"/>
      <c r="AAG196" s="193"/>
      <c r="AAH196" s="193"/>
      <c r="AAI196" s="193"/>
      <c r="AAJ196" s="193"/>
      <c r="AAK196" s="193"/>
      <c r="AAL196" s="193"/>
      <c r="AAM196" s="193"/>
      <c r="AAN196" s="193"/>
      <c r="AAO196" s="193"/>
      <c r="AAP196" s="193"/>
      <c r="AAQ196" s="193"/>
      <c r="AAR196" s="193"/>
      <c r="AAS196" s="193"/>
      <c r="AAT196" s="193"/>
      <c r="AAU196" s="193"/>
      <c r="AAV196" s="193"/>
      <c r="AAW196" s="193"/>
      <c r="AAX196" s="193"/>
      <c r="AAY196" s="193"/>
      <c r="AAZ196" s="193"/>
      <c r="ABA196" s="193"/>
      <c r="ABB196" s="193"/>
      <c r="ABC196" s="193"/>
      <c r="ABD196" s="193"/>
      <c r="ABE196" s="193"/>
      <c r="ABF196" s="193"/>
      <c r="ABG196" s="193"/>
      <c r="ABH196" s="193"/>
      <c r="ABI196" s="193"/>
      <c r="ABJ196" s="193"/>
      <c r="ABK196" s="193"/>
      <c r="ABL196" s="193"/>
      <c r="ABM196" s="193"/>
      <c r="ABN196" s="193"/>
      <c r="ABO196" s="193"/>
      <c r="ABP196" s="193"/>
      <c r="ABQ196" s="193"/>
      <c r="ABR196" s="193"/>
      <c r="ABS196" s="193"/>
      <c r="ABT196" s="193"/>
      <c r="ABU196" s="193"/>
      <c r="ABV196" s="193"/>
      <c r="ABW196" s="193"/>
      <c r="ABX196" s="193"/>
      <c r="ABY196" s="193"/>
      <c r="ABZ196" s="193"/>
      <c r="ACA196" s="193"/>
      <c r="ACB196" s="193"/>
      <c r="ACC196" s="193"/>
      <c r="ACD196" s="193"/>
      <c r="ACE196" s="193"/>
      <c r="ACF196" s="193"/>
      <c r="ACG196" s="193"/>
      <c r="ACH196" s="193"/>
      <c r="ACI196" s="193"/>
      <c r="ACJ196" s="193"/>
      <c r="ACK196" s="193"/>
      <c r="ACL196" s="193"/>
      <c r="ACM196" s="193"/>
      <c r="ACN196" s="193"/>
      <c r="ACO196" s="193"/>
      <c r="ACP196" s="193"/>
      <c r="ACQ196" s="193"/>
      <c r="ACR196" s="193"/>
      <c r="ACS196" s="193"/>
      <c r="ACT196" s="193"/>
      <c r="ACU196" s="193"/>
      <c r="ACV196" s="193"/>
      <c r="ACW196" s="193"/>
      <c r="ACX196" s="193"/>
      <c r="ACY196" s="193"/>
      <c r="ACZ196" s="193"/>
      <c r="ADA196" s="193"/>
      <c r="ADB196" s="193"/>
      <c r="ADC196" s="193"/>
      <c r="ADD196" s="193"/>
      <c r="ADE196" s="193"/>
      <c r="ADF196" s="193"/>
      <c r="ADG196" s="193"/>
      <c r="ADH196" s="193"/>
      <c r="ADI196" s="193"/>
      <c r="ADJ196" s="193"/>
      <c r="ADK196" s="193"/>
      <c r="ADL196" s="193"/>
      <c r="ADM196" s="193"/>
      <c r="ADN196" s="193"/>
      <c r="ADO196" s="193"/>
      <c r="ADP196" s="193"/>
      <c r="ADQ196" s="193"/>
      <c r="ADR196" s="193"/>
      <c r="ADS196" s="193"/>
      <c r="ADT196" s="193"/>
      <c r="ADU196" s="193"/>
      <c r="ADV196" s="193"/>
      <c r="ADW196" s="193"/>
      <c r="ADX196" s="193"/>
      <c r="ADY196" s="193"/>
      <c r="ADZ196" s="193"/>
      <c r="AEA196" s="193"/>
      <c r="AEB196" s="193"/>
      <c r="AEC196" s="193"/>
      <c r="AED196" s="193"/>
      <c r="AEE196" s="193"/>
      <c r="AEF196" s="193"/>
      <c r="AEG196" s="193"/>
      <c r="AEH196" s="193"/>
      <c r="AEI196" s="193"/>
      <c r="AEJ196" s="193"/>
      <c r="AEK196" s="193"/>
      <c r="AEL196" s="193"/>
      <c r="AEM196" s="193"/>
      <c r="AEN196" s="193"/>
      <c r="AEO196" s="193"/>
      <c r="AEP196" s="193"/>
      <c r="AEQ196" s="193"/>
      <c r="AER196" s="193"/>
      <c r="AES196" s="193"/>
      <c r="AET196" s="193"/>
      <c r="AEU196" s="193"/>
      <c r="AEV196" s="193"/>
      <c r="AEW196" s="193"/>
      <c r="AEX196" s="193"/>
      <c r="AEY196" s="193"/>
      <c r="AEZ196" s="193"/>
      <c r="AFA196" s="193"/>
      <c r="AFB196" s="193"/>
      <c r="AFC196" s="193"/>
      <c r="AFD196" s="193"/>
      <c r="AFE196" s="193"/>
      <c r="AFF196" s="193"/>
      <c r="AFG196" s="193"/>
      <c r="AFH196" s="193"/>
      <c r="AFI196" s="193"/>
      <c r="AFJ196" s="193"/>
      <c r="AFK196" s="193"/>
      <c r="AFL196" s="193"/>
      <c r="AFM196" s="193"/>
      <c r="AFN196" s="193"/>
      <c r="AFO196" s="193"/>
      <c r="AFP196" s="193"/>
      <c r="AFQ196" s="193"/>
      <c r="AFR196" s="193"/>
      <c r="AFS196" s="193"/>
      <c r="AFT196" s="193"/>
      <c r="AFU196" s="193"/>
      <c r="AFV196" s="193"/>
      <c r="AFW196" s="193"/>
      <c r="AFX196" s="193"/>
      <c r="AFY196" s="193"/>
      <c r="AFZ196" s="193"/>
      <c r="AGA196" s="193"/>
      <c r="AGB196" s="193"/>
      <c r="AGC196" s="193"/>
      <c r="AGD196" s="193"/>
      <c r="AGE196" s="193"/>
      <c r="AGF196" s="193"/>
      <c r="AGG196" s="193"/>
      <c r="AGH196" s="193"/>
      <c r="AGI196" s="193"/>
      <c r="AGJ196" s="193"/>
      <c r="AGK196" s="193"/>
      <c r="AGL196" s="193"/>
      <c r="AGM196" s="193"/>
      <c r="AGN196" s="193"/>
      <c r="AGO196" s="193"/>
      <c r="AGP196" s="193"/>
      <c r="AGQ196" s="193"/>
      <c r="AGR196" s="193"/>
      <c r="AGS196" s="193"/>
      <c r="AGT196" s="193"/>
      <c r="AGU196" s="193"/>
      <c r="AGV196" s="193"/>
      <c r="AGW196" s="193"/>
      <c r="AGX196" s="193"/>
      <c r="AGY196" s="193"/>
      <c r="AGZ196" s="193"/>
      <c r="AHA196" s="193"/>
      <c r="AHB196" s="193"/>
      <c r="AHC196" s="193"/>
      <c r="AHD196" s="193"/>
      <c r="AHE196" s="193"/>
      <c r="AHF196" s="193"/>
      <c r="AHG196" s="193"/>
      <c r="AHH196" s="193"/>
      <c r="AHI196" s="193"/>
      <c r="AHJ196" s="193"/>
      <c r="AHK196" s="193"/>
      <c r="AHL196" s="193"/>
      <c r="AHM196" s="193"/>
      <c r="AHN196" s="193"/>
      <c r="AHO196" s="193"/>
      <c r="AHP196" s="193"/>
      <c r="AHQ196" s="193"/>
      <c r="AHR196" s="193"/>
      <c r="AHS196" s="193"/>
      <c r="AHT196" s="193"/>
      <c r="AHU196" s="193"/>
      <c r="AHV196" s="193"/>
      <c r="AHW196" s="193"/>
      <c r="AHX196" s="193"/>
      <c r="AHY196" s="193"/>
      <c r="AHZ196" s="193"/>
      <c r="AIA196" s="193"/>
      <c r="AIB196" s="193"/>
      <c r="AIC196" s="193"/>
      <c r="AID196" s="193"/>
      <c r="AIE196" s="193"/>
      <c r="AIF196" s="193"/>
      <c r="AIG196" s="193"/>
      <c r="AIH196" s="193"/>
      <c r="AII196" s="193"/>
      <c r="AIJ196" s="193"/>
      <c r="AIK196" s="193"/>
      <c r="AIL196" s="193"/>
      <c r="AIM196" s="193"/>
      <c r="AIN196" s="193"/>
      <c r="AIO196" s="193"/>
      <c r="AIP196" s="193"/>
      <c r="AIQ196" s="193"/>
      <c r="AIR196" s="193"/>
      <c r="AIS196" s="193"/>
      <c r="AIT196" s="193"/>
      <c r="AIU196" s="193"/>
      <c r="AIV196" s="193"/>
      <c r="AIW196" s="193"/>
      <c r="AIX196" s="193"/>
      <c r="AIY196" s="193"/>
      <c r="AIZ196" s="193"/>
      <c r="AJA196" s="193"/>
      <c r="AJB196" s="193"/>
      <c r="AJC196" s="193"/>
      <c r="AJD196" s="193"/>
      <c r="AJE196" s="193"/>
      <c r="AJF196" s="193"/>
      <c r="AJG196" s="193"/>
      <c r="AJH196" s="193"/>
      <c r="AJI196" s="193"/>
      <c r="AJJ196" s="193"/>
      <c r="AJK196" s="193"/>
      <c r="AJL196" s="193"/>
      <c r="AJM196" s="193"/>
      <c r="AJN196" s="193"/>
      <c r="AJO196" s="193"/>
      <c r="AJP196" s="193"/>
      <c r="AJQ196" s="193"/>
      <c r="AJR196" s="193"/>
      <c r="AJS196" s="193"/>
      <c r="AJT196" s="193"/>
      <c r="AJU196" s="193"/>
      <c r="AJV196" s="193"/>
      <c r="AJW196" s="193"/>
      <c r="AJX196" s="193"/>
      <c r="AJY196" s="193"/>
      <c r="AJZ196" s="193"/>
      <c r="AKA196" s="193"/>
      <c r="AKB196" s="193"/>
      <c r="AKC196" s="193"/>
      <c r="AKD196" s="193"/>
      <c r="AKE196" s="193"/>
      <c r="AKF196" s="193"/>
      <c r="AKG196" s="193"/>
      <c r="AKH196" s="193"/>
      <c r="AKI196" s="193"/>
      <c r="AKJ196" s="193"/>
      <c r="AKK196" s="193"/>
      <c r="AKL196" s="193"/>
      <c r="AKM196" s="193"/>
      <c r="AKN196" s="193"/>
      <c r="AKO196" s="193"/>
      <c r="AKP196" s="193"/>
      <c r="AKQ196" s="193"/>
      <c r="AKR196" s="193"/>
      <c r="AKS196" s="193"/>
      <c r="AKT196" s="193"/>
      <c r="AKU196" s="193"/>
      <c r="AKV196" s="193"/>
      <c r="AKW196" s="193"/>
      <c r="AKX196" s="193"/>
      <c r="AKY196" s="193"/>
      <c r="AKZ196" s="193"/>
      <c r="ALA196" s="193"/>
      <c r="ALB196" s="193"/>
      <c r="ALC196" s="193"/>
      <c r="ALD196" s="193"/>
      <c r="ALE196" s="193"/>
      <c r="ALF196" s="193"/>
      <c r="ALG196" s="193"/>
      <c r="ALH196" s="193"/>
      <c r="ALI196" s="193"/>
      <c r="ALJ196" s="193"/>
      <c r="ALK196" s="193"/>
      <c r="ALL196" s="193"/>
      <c r="ALM196" s="193"/>
      <c r="ALN196" s="193"/>
      <c r="ALO196" s="193"/>
      <c r="ALP196" s="193"/>
      <c r="ALQ196" s="193"/>
      <c r="ALR196" s="193"/>
      <c r="ALS196" s="193"/>
      <c r="ALT196" s="193"/>
      <c r="ALU196" s="193"/>
      <c r="ALV196" s="193"/>
      <c r="ALW196" s="193"/>
      <c r="ALX196" s="193"/>
      <c r="ALY196" s="193"/>
      <c r="ALZ196" s="193"/>
      <c r="AMA196" s="193"/>
      <c r="AMB196" s="193"/>
      <c r="AMC196" s="193"/>
      <c r="AMD196" s="193"/>
      <c r="AME196" s="193"/>
      <c r="AMF196" s="193"/>
      <c r="AMG196" s="193"/>
      <c r="AMH196" s="193"/>
      <c r="AMI196" s="193"/>
      <c r="AMJ196" s="193"/>
      <c r="AMK196" s="193"/>
      <c r="AML196" s="193"/>
      <c r="AMM196" s="193"/>
      <c r="AMN196" s="193"/>
      <c r="AMO196" s="193"/>
      <c r="AMP196" s="193"/>
      <c r="AMQ196" s="193"/>
      <c r="AMR196" s="193"/>
      <c r="AMS196" s="193"/>
      <c r="AMT196" s="193"/>
      <c r="AMU196" s="193"/>
      <c r="AMV196" s="193"/>
      <c r="AMW196" s="193"/>
      <c r="AMX196" s="193"/>
      <c r="AMY196" s="193"/>
      <c r="AMZ196" s="193"/>
      <c r="ANA196" s="193"/>
      <c r="ANB196" s="193"/>
      <c r="ANC196" s="193"/>
      <c r="AND196" s="193"/>
      <c r="ANE196" s="193"/>
      <c r="ANF196" s="193"/>
      <c r="ANG196" s="193"/>
      <c r="ANH196" s="193"/>
      <c r="ANI196" s="193"/>
      <c r="ANJ196" s="193"/>
      <c r="ANK196" s="193"/>
      <c r="ANL196" s="193"/>
      <c r="ANM196" s="193"/>
      <c r="ANN196" s="193"/>
      <c r="ANO196" s="193"/>
      <c r="ANP196" s="193"/>
      <c r="ANQ196" s="193"/>
      <c r="ANR196" s="193"/>
      <c r="ANS196" s="193"/>
      <c r="ANT196" s="193"/>
      <c r="ANU196" s="193"/>
      <c r="ANV196" s="193"/>
      <c r="ANW196" s="193"/>
      <c r="ANX196" s="193"/>
      <c r="ANY196" s="193"/>
      <c r="ANZ196" s="193"/>
      <c r="AOA196" s="193"/>
      <c r="AOB196" s="193"/>
      <c r="AOC196" s="193"/>
      <c r="AOD196" s="193"/>
      <c r="AOE196" s="193"/>
      <c r="AOF196" s="193"/>
      <c r="AOG196" s="193"/>
      <c r="AOH196" s="193"/>
      <c r="AOI196" s="193"/>
      <c r="AOJ196" s="193"/>
      <c r="AOK196" s="193"/>
      <c r="AOL196" s="193"/>
      <c r="AOM196" s="193"/>
      <c r="AON196" s="193"/>
      <c r="AOO196" s="193"/>
      <c r="AOP196" s="193"/>
      <c r="AOQ196" s="193"/>
      <c r="AOR196" s="193"/>
      <c r="AOS196" s="193"/>
      <c r="AOT196" s="193"/>
      <c r="AOU196" s="193"/>
      <c r="AOV196" s="193"/>
      <c r="AOW196" s="193"/>
      <c r="AOX196" s="193"/>
      <c r="AOY196" s="193"/>
      <c r="AOZ196" s="193"/>
      <c r="APA196" s="193"/>
      <c r="APB196" s="193"/>
      <c r="APC196" s="193"/>
      <c r="APD196" s="193"/>
      <c r="APE196" s="193"/>
      <c r="APF196" s="193"/>
      <c r="APG196" s="193"/>
      <c r="APH196" s="193"/>
      <c r="API196" s="193"/>
      <c r="APJ196" s="193"/>
      <c r="APK196" s="193"/>
      <c r="APL196" s="193"/>
      <c r="APM196" s="193"/>
      <c r="APN196" s="193"/>
      <c r="APO196" s="193"/>
      <c r="APP196" s="193"/>
      <c r="APQ196" s="193"/>
      <c r="APR196" s="193"/>
      <c r="APS196" s="193"/>
      <c r="APT196" s="193"/>
      <c r="APU196" s="193"/>
      <c r="APV196" s="193"/>
      <c r="APW196" s="193"/>
      <c r="APX196" s="193"/>
      <c r="APY196" s="193"/>
      <c r="APZ196" s="193"/>
      <c r="AQA196" s="193"/>
      <c r="AQB196" s="193"/>
      <c r="AQC196" s="193"/>
      <c r="AQD196" s="193"/>
      <c r="AQE196" s="193"/>
      <c r="AQF196" s="193"/>
      <c r="AQG196" s="193"/>
      <c r="AQH196" s="193"/>
      <c r="AQI196" s="193"/>
      <c r="AQJ196" s="193"/>
      <c r="AQK196" s="193"/>
      <c r="AQL196" s="193"/>
      <c r="AQM196" s="193"/>
      <c r="AQN196" s="193"/>
      <c r="AQO196" s="193"/>
      <c r="AQP196" s="193"/>
      <c r="AQQ196" s="193"/>
      <c r="AQR196" s="193"/>
      <c r="AQS196" s="193"/>
      <c r="AQT196" s="193"/>
      <c r="AQU196" s="193"/>
      <c r="AQV196" s="193"/>
      <c r="AQW196" s="193"/>
      <c r="AQX196" s="193"/>
      <c r="AQY196" s="193"/>
      <c r="AQZ196" s="193"/>
      <c r="ARA196" s="193"/>
      <c r="ARB196" s="193"/>
      <c r="ARC196" s="193"/>
      <c r="ARD196" s="193"/>
      <c r="ARE196" s="193"/>
      <c r="ARF196" s="193"/>
      <c r="ARG196" s="193"/>
      <c r="ARH196" s="193"/>
      <c r="ARI196" s="193"/>
      <c r="ARJ196" s="193"/>
      <c r="ARK196" s="193"/>
      <c r="ARL196" s="193"/>
      <c r="ARM196" s="193"/>
      <c r="ARN196" s="193"/>
      <c r="ARO196" s="193"/>
      <c r="ARP196" s="193"/>
      <c r="ARQ196" s="193"/>
      <c r="ARR196" s="193"/>
      <c r="ARS196" s="193"/>
      <c r="ART196" s="193"/>
      <c r="ARU196" s="193"/>
      <c r="ARV196" s="193"/>
      <c r="ARW196" s="193"/>
      <c r="ARX196" s="193"/>
      <c r="ARY196" s="193"/>
      <c r="ARZ196" s="193"/>
      <c r="ASA196" s="193"/>
      <c r="ASB196" s="193"/>
      <c r="ASC196" s="193"/>
      <c r="ASD196" s="193"/>
      <c r="ASE196" s="193"/>
      <c r="ASF196" s="193"/>
      <c r="ASG196" s="193"/>
      <c r="ASH196" s="193"/>
      <c r="ASI196" s="193"/>
      <c r="ASJ196" s="193"/>
      <c r="ASK196" s="193"/>
      <c r="ASL196" s="193"/>
      <c r="ASM196" s="193"/>
      <c r="ASN196" s="193"/>
      <c r="ASO196" s="193"/>
      <c r="ASP196" s="193"/>
      <c r="ASQ196" s="193"/>
      <c r="ASR196" s="193"/>
      <c r="ASS196" s="193"/>
      <c r="AST196" s="193"/>
      <c r="ASU196" s="193"/>
      <c r="ASV196" s="193"/>
      <c r="ASW196" s="193"/>
      <c r="ASX196" s="193"/>
      <c r="ASY196" s="193"/>
      <c r="ASZ196" s="193"/>
      <c r="ATA196" s="193"/>
      <c r="ATB196" s="193"/>
      <c r="ATC196" s="193"/>
      <c r="ATD196" s="193"/>
      <c r="ATE196" s="193"/>
      <c r="ATF196" s="193"/>
      <c r="ATG196" s="193"/>
      <c r="ATH196" s="193"/>
      <c r="ATI196" s="193"/>
      <c r="ATJ196" s="193"/>
      <c r="ATK196" s="193"/>
      <c r="ATL196" s="193"/>
      <c r="ATM196" s="193"/>
      <c r="ATN196" s="193"/>
      <c r="ATO196" s="193"/>
      <c r="ATP196" s="193"/>
      <c r="ATQ196" s="193"/>
      <c r="ATR196" s="193"/>
      <c r="ATS196" s="193"/>
      <c r="ATT196" s="193"/>
      <c r="ATU196" s="193"/>
      <c r="ATV196" s="193"/>
      <c r="ATW196" s="193"/>
      <c r="ATX196" s="193"/>
      <c r="ATY196" s="193"/>
      <c r="ATZ196" s="193"/>
      <c r="AUA196" s="193"/>
      <c r="AUB196" s="193"/>
      <c r="AUC196" s="193"/>
      <c r="AUD196" s="193"/>
      <c r="AUE196" s="193"/>
      <c r="AUF196" s="193"/>
      <c r="AUG196" s="193"/>
      <c r="AUH196" s="193"/>
      <c r="AUI196" s="193"/>
      <c r="AUJ196" s="193"/>
      <c r="AUK196" s="193"/>
      <c r="AUL196" s="193"/>
      <c r="AUM196" s="193"/>
      <c r="AUN196" s="193"/>
      <c r="AUO196" s="193"/>
      <c r="AUP196" s="193"/>
      <c r="AUQ196" s="193"/>
      <c r="AUR196" s="193"/>
      <c r="AUS196" s="193"/>
      <c r="AUT196" s="193"/>
      <c r="AUU196" s="193"/>
      <c r="AUV196" s="193"/>
      <c r="AUW196" s="193"/>
      <c r="AUX196" s="193"/>
      <c r="AUY196" s="193"/>
      <c r="AUZ196" s="193"/>
      <c r="AVA196" s="193"/>
      <c r="AVB196" s="193"/>
      <c r="AVC196" s="193"/>
      <c r="AVD196" s="193"/>
      <c r="AVE196" s="193"/>
      <c r="AVF196" s="193"/>
      <c r="AVG196" s="193"/>
      <c r="AVH196" s="193"/>
      <c r="AVI196" s="193"/>
      <c r="AVJ196" s="193"/>
      <c r="AVK196" s="193"/>
      <c r="AVL196" s="193"/>
      <c r="AVM196" s="193"/>
      <c r="AVN196" s="193"/>
      <c r="AVO196" s="193"/>
      <c r="AVP196" s="193"/>
      <c r="AVQ196" s="193"/>
      <c r="AVR196" s="193"/>
      <c r="AVS196" s="193"/>
      <c r="AVT196" s="193"/>
      <c r="AVU196" s="193"/>
      <c r="AVV196" s="193"/>
      <c r="AVW196" s="193"/>
      <c r="AVX196" s="193"/>
      <c r="AVY196" s="193"/>
      <c r="AVZ196" s="193"/>
      <c r="AWA196" s="193"/>
      <c r="AWB196" s="193"/>
      <c r="AWC196" s="193"/>
      <c r="AWD196" s="193"/>
      <c r="AWE196" s="193"/>
      <c r="AWF196" s="193"/>
      <c r="AWG196" s="193"/>
      <c r="AWH196" s="193"/>
      <c r="AWI196" s="193"/>
      <c r="AWJ196" s="193"/>
      <c r="AWK196" s="193"/>
      <c r="AWL196" s="193"/>
      <c r="AWM196" s="193"/>
      <c r="AWN196" s="193"/>
      <c r="AWO196" s="193"/>
      <c r="AWP196" s="193"/>
      <c r="AWQ196" s="193"/>
      <c r="AWR196" s="193"/>
      <c r="AWS196" s="193"/>
      <c r="AWT196" s="193"/>
      <c r="AWU196" s="193"/>
      <c r="AWV196" s="193"/>
      <c r="AWW196" s="193"/>
      <c r="AWX196" s="193"/>
      <c r="AWY196" s="193"/>
      <c r="AWZ196" s="193"/>
      <c r="AXA196" s="193"/>
      <c r="AXB196" s="193"/>
      <c r="AXC196" s="193"/>
      <c r="AXD196" s="193"/>
      <c r="AXE196" s="193"/>
      <c r="AXF196" s="193"/>
      <c r="AXG196" s="193"/>
      <c r="AXH196" s="193"/>
      <c r="AXI196" s="193"/>
      <c r="AXJ196" s="193"/>
      <c r="AXK196" s="193"/>
      <c r="AXL196" s="193"/>
      <c r="AXM196" s="193"/>
      <c r="AXN196" s="193"/>
      <c r="AXO196" s="193"/>
      <c r="AXP196" s="193"/>
      <c r="AXQ196" s="193"/>
      <c r="AXR196" s="193"/>
      <c r="AXS196" s="193"/>
      <c r="AXT196" s="193"/>
      <c r="AXU196" s="193"/>
      <c r="AXV196" s="193"/>
      <c r="AXW196" s="193"/>
      <c r="AXX196" s="193"/>
      <c r="AXY196" s="193"/>
      <c r="AXZ196" s="193"/>
      <c r="AYA196" s="193"/>
      <c r="AYB196" s="193"/>
      <c r="AYC196" s="193"/>
      <c r="AYD196" s="193"/>
      <c r="AYE196" s="193"/>
      <c r="AYF196" s="193"/>
      <c r="AYG196" s="193"/>
      <c r="AYH196" s="193"/>
      <c r="AYI196" s="193"/>
      <c r="AYJ196" s="193"/>
      <c r="AYK196" s="193"/>
      <c r="AYL196" s="193"/>
      <c r="AYM196" s="193"/>
      <c r="AYN196" s="193"/>
      <c r="AYO196" s="193"/>
      <c r="AYP196" s="193"/>
      <c r="AYQ196" s="193"/>
      <c r="AYR196" s="193"/>
      <c r="AYS196" s="193"/>
      <c r="AYT196" s="193"/>
      <c r="AYU196" s="193"/>
      <c r="AYV196" s="193"/>
      <c r="AYW196" s="193"/>
      <c r="AYX196" s="193"/>
      <c r="AYY196" s="193"/>
      <c r="AYZ196" s="193"/>
      <c r="AZA196" s="193"/>
      <c r="AZB196" s="193"/>
      <c r="AZC196" s="193"/>
      <c r="AZD196" s="193"/>
      <c r="AZE196" s="193"/>
      <c r="AZF196" s="193"/>
      <c r="AZG196" s="193"/>
      <c r="AZH196" s="193"/>
      <c r="AZI196" s="193"/>
      <c r="AZJ196" s="193"/>
      <c r="AZK196" s="193"/>
      <c r="AZL196" s="193"/>
      <c r="AZM196" s="193"/>
      <c r="AZN196" s="193"/>
      <c r="AZO196" s="193"/>
      <c r="AZP196" s="193"/>
      <c r="AZQ196" s="193"/>
      <c r="AZR196" s="193"/>
      <c r="AZS196" s="193"/>
      <c r="AZT196" s="193"/>
      <c r="AZU196" s="193"/>
      <c r="AZV196" s="193"/>
      <c r="AZW196" s="193"/>
      <c r="AZX196" s="193"/>
      <c r="AZY196" s="193"/>
      <c r="AZZ196" s="193"/>
      <c r="BAA196" s="193"/>
      <c r="BAB196" s="193"/>
      <c r="BAC196" s="193"/>
      <c r="BAD196" s="193"/>
      <c r="BAE196" s="193"/>
      <c r="BAF196" s="193"/>
      <c r="BAG196" s="193"/>
      <c r="BAH196" s="193"/>
      <c r="BAI196" s="193"/>
      <c r="BAJ196" s="193"/>
      <c r="BAK196" s="193"/>
      <c r="BAL196" s="193"/>
      <c r="BAM196" s="193"/>
      <c r="BAN196" s="193"/>
      <c r="BAO196" s="193"/>
      <c r="BAP196" s="193"/>
      <c r="BAQ196" s="193"/>
      <c r="BAR196" s="193"/>
      <c r="BAS196" s="193"/>
      <c r="BAT196" s="193"/>
      <c r="BAU196" s="193"/>
      <c r="BAV196" s="193"/>
      <c r="BAW196" s="193"/>
      <c r="BAX196" s="193"/>
      <c r="BAY196" s="193"/>
      <c r="BAZ196" s="193"/>
      <c r="BBA196" s="193"/>
      <c r="BBB196" s="193"/>
      <c r="BBC196" s="193"/>
      <c r="BBD196" s="193"/>
      <c r="BBE196" s="193"/>
      <c r="BBF196" s="193"/>
      <c r="BBG196" s="193"/>
      <c r="BBH196" s="193"/>
      <c r="BBI196" s="193"/>
      <c r="BBJ196" s="193"/>
      <c r="BBK196" s="193"/>
      <c r="BBL196" s="193"/>
      <c r="BBM196" s="193"/>
      <c r="BBN196" s="193"/>
      <c r="BBO196" s="193"/>
      <c r="BBP196" s="193"/>
      <c r="BBQ196" s="193"/>
      <c r="BBR196" s="193"/>
      <c r="BBS196" s="193"/>
      <c r="BBT196" s="193"/>
      <c r="BBU196" s="193"/>
      <c r="BBV196" s="193"/>
      <c r="BBW196" s="193"/>
      <c r="BBX196" s="193"/>
      <c r="BBY196" s="193"/>
      <c r="BBZ196" s="193"/>
      <c r="BCA196" s="193"/>
      <c r="BCB196" s="193"/>
      <c r="BCC196" s="193"/>
      <c r="BCD196" s="193"/>
      <c r="BCE196" s="193"/>
      <c r="BCF196" s="193"/>
      <c r="BCG196" s="193"/>
      <c r="BCH196" s="193"/>
      <c r="BCI196" s="193"/>
      <c r="BCJ196" s="193"/>
      <c r="BCK196" s="193"/>
      <c r="BCL196" s="193"/>
      <c r="BCM196" s="193"/>
      <c r="BCN196" s="193"/>
      <c r="BCO196" s="193"/>
      <c r="BCP196" s="193"/>
      <c r="BCQ196" s="193"/>
      <c r="BCR196" s="193"/>
      <c r="BCS196" s="193"/>
      <c r="BCT196" s="193"/>
      <c r="BCU196" s="193"/>
      <c r="BCV196" s="193"/>
      <c r="BCW196" s="193"/>
      <c r="BCX196" s="193"/>
      <c r="BCY196" s="193"/>
      <c r="BCZ196" s="193"/>
      <c r="BDA196" s="193"/>
      <c r="BDB196" s="193"/>
      <c r="BDC196" s="193"/>
      <c r="BDD196" s="193"/>
      <c r="BDE196" s="193"/>
      <c r="BDF196" s="193"/>
      <c r="BDG196" s="193"/>
      <c r="BDH196" s="193"/>
      <c r="BDI196" s="193"/>
      <c r="BDJ196" s="193"/>
      <c r="BDK196" s="193"/>
      <c r="BDL196" s="193"/>
      <c r="BDM196" s="193"/>
      <c r="BDN196" s="193"/>
      <c r="BDO196" s="193"/>
      <c r="BDP196" s="193"/>
      <c r="BDQ196" s="193"/>
      <c r="BDR196" s="193"/>
      <c r="BDS196" s="193"/>
      <c r="BDT196" s="193"/>
      <c r="BDU196" s="193"/>
      <c r="BDV196" s="193"/>
      <c r="BDW196" s="193"/>
      <c r="BDX196" s="193"/>
      <c r="BDY196" s="193"/>
      <c r="BDZ196" s="193"/>
      <c r="BEA196" s="193"/>
      <c r="BEB196" s="193"/>
      <c r="BEC196" s="193"/>
      <c r="BED196" s="193"/>
      <c r="BEE196" s="193"/>
      <c r="BEF196" s="193"/>
      <c r="BEG196" s="193"/>
      <c r="BEH196" s="193"/>
      <c r="BEI196" s="193"/>
      <c r="BEJ196" s="193"/>
      <c r="BEK196" s="193"/>
      <c r="BEL196" s="193"/>
      <c r="BEM196" s="193"/>
      <c r="BEN196" s="193"/>
      <c r="BEO196" s="193"/>
      <c r="BEP196" s="193"/>
      <c r="BEQ196" s="193"/>
      <c r="BER196" s="193"/>
      <c r="BES196" s="193"/>
      <c r="BET196" s="193"/>
      <c r="BEU196" s="193"/>
      <c r="BEV196" s="193"/>
      <c r="BEW196" s="193"/>
      <c r="BEX196" s="193"/>
      <c r="BEY196" s="193"/>
      <c r="BEZ196" s="193"/>
      <c r="BFA196" s="193"/>
      <c r="BFB196" s="193"/>
      <c r="BFC196" s="193"/>
      <c r="BFD196" s="193"/>
      <c r="BFE196" s="193"/>
      <c r="BFF196" s="193"/>
      <c r="BFG196" s="193"/>
      <c r="BFH196" s="193"/>
      <c r="BFI196" s="193"/>
      <c r="BFJ196" s="193"/>
      <c r="BFK196" s="193"/>
      <c r="BFL196" s="193"/>
      <c r="BFM196" s="193"/>
      <c r="BFN196" s="193"/>
      <c r="BFO196" s="193"/>
      <c r="BFP196" s="193"/>
      <c r="BFQ196" s="193"/>
      <c r="BFR196" s="193"/>
      <c r="BFS196" s="193"/>
      <c r="BFT196" s="193"/>
      <c r="BFU196" s="193"/>
      <c r="BFV196" s="193"/>
      <c r="BFW196" s="193"/>
      <c r="BFX196" s="193"/>
      <c r="BFY196" s="193"/>
      <c r="BFZ196" s="193"/>
      <c r="BGA196" s="193"/>
      <c r="BGB196" s="193"/>
      <c r="BGC196" s="193"/>
      <c r="BGD196" s="193"/>
      <c r="BGE196" s="193"/>
      <c r="BGF196" s="193"/>
      <c r="BGG196" s="193"/>
      <c r="BGH196" s="193"/>
      <c r="BGI196" s="193"/>
      <c r="BGJ196" s="193"/>
      <c r="BGK196" s="193"/>
      <c r="BGL196" s="193"/>
      <c r="BGM196" s="193"/>
      <c r="BGN196" s="193"/>
      <c r="BGO196" s="193"/>
      <c r="BGP196" s="193"/>
      <c r="BGQ196" s="193"/>
      <c r="BGR196" s="193"/>
      <c r="BGS196" s="193"/>
      <c r="BGT196" s="193"/>
      <c r="BGU196" s="193"/>
      <c r="BGV196" s="193"/>
      <c r="BGW196" s="193"/>
      <c r="BGX196" s="193"/>
      <c r="BGY196" s="193"/>
      <c r="BGZ196" s="193"/>
      <c r="BHA196" s="193"/>
      <c r="BHB196" s="193"/>
      <c r="BHC196" s="193"/>
      <c r="BHD196" s="193"/>
      <c r="BHE196" s="193"/>
      <c r="BHF196" s="193"/>
      <c r="BHG196" s="193"/>
      <c r="BHH196" s="193"/>
      <c r="BHI196" s="193"/>
      <c r="BHJ196" s="193"/>
      <c r="BHK196" s="193"/>
      <c r="BHL196" s="193"/>
      <c r="BHM196" s="193"/>
      <c r="BHN196" s="193"/>
      <c r="BHO196" s="193"/>
      <c r="BHP196" s="193"/>
      <c r="BHQ196" s="193"/>
      <c r="BHR196" s="193"/>
      <c r="BHS196" s="193"/>
      <c r="BHT196" s="193"/>
      <c r="BHU196" s="193"/>
      <c r="BHV196" s="193"/>
      <c r="BHW196" s="193"/>
      <c r="BHX196" s="193"/>
      <c r="BHY196" s="193"/>
      <c r="BHZ196" s="193"/>
      <c r="BIA196" s="193"/>
      <c r="BIB196" s="193"/>
      <c r="BIC196" s="193"/>
      <c r="BID196" s="193"/>
      <c r="BIE196" s="193"/>
      <c r="BIF196" s="193"/>
      <c r="BIG196" s="193"/>
      <c r="BIH196" s="193"/>
      <c r="BII196" s="193"/>
      <c r="BIJ196" s="193"/>
      <c r="BIK196" s="193"/>
      <c r="BIL196" s="193"/>
      <c r="BIM196" s="193"/>
      <c r="BIN196" s="193"/>
      <c r="BIO196" s="193"/>
      <c r="BIP196" s="193"/>
      <c r="BIQ196" s="193"/>
      <c r="BIR196" s="193"/>
      <c r="BIS196" s="193"/>
      <c r="BIT196" s="193"/>
      <c r="BIU196" s="193"/>
      <c r="BIV196" s="193"/>
      <c r="BIW196" s="193"/>
      <c r="BIX196" s="193"/>
      <c r="BIY196" s="193"/>
      <c r="BIZ196" s="193"/>
      <c r="BJA196" s="193"/>
      <c r="BJB196" s="193"/>
      <c r="BJC196" s="193"/>
      <c r="BJD196" s="193"/>
      <c r="BJE196" s="193"/>
      <c r="BJF196" s="193"/>
      <c r="BJG196" s="193"/>
      <c r="BJH196" s="193"/>
      <c r="BJI196" s="193"/>
      <c r="BJJ196" s="193"/>
      <c r="BJK196" s="193"/>
      <c r="BJL196" s="193"/>
      <c r="BJM196" s="193"/>
      <c r="BJN196" s="193"/>
      <c r="BJO196" s="193"/>
      <c r="BJP196" s="193"/>
      <c r="BJQ196" s="193"/>
      <c r="BJR196" s="193"/>
      <c r="BJS196" s="193"/>
      <c r="BJT196" s="193"/>
      <c r="BJU196" s="193"/>
      <c r="BJV196" s="193"/>
      <c r="BJW196" s="193"/>
      <c r="BJX196" s="193"/>
      <c r="BJY196" s="193"/>
      <c r="BJZ196" s="193"/>
      <c r="BKA196" s="193"/>
      <c r="BKB196" s="193"/>
      <c r="BKC196" s="193"/>
      <c r="BKD196" s="193"/>
      <c r="BKE196" s="193"/>
      <c r="BKF196" s="193"/>
      <c r="BKG196" s="193"/>
      <c r="BKH196" s="193"/>
      <c r="BKI196" s="193"/>
      <c r="BKJ196" s="193"/>
      <c r="BKK196" s="193"/>
      <c r="BKL196" s="193"/>
      <c r="BKM196" s="193"/>
      <c r="BKN196" s="193"/>
      <c r="BKO196" s="193"/>
      <c r="BKP196" s="193"/>
      <c r="BKQ196" s="193"/>
      <c r="BKR196" s="193"/>
      <c r="BKS196" s="193"/>
      <c r="BKT196" s="193"/>
      <c r="BKU196" s="193"/>
      <c r="BKV196" s="193"/>
      <c r="BKW196" s="193"/>
      <c r="BKX196" s="193"/>
      <c r="BKY196" s="193"/>
      <c r="BKZ196" s="193"/>
      <c r="BLA196" s="193"/>
      <c r="BLB196" s="193"/>
      <c r="BLC196" s="193"/>
      <c r="BLD196" s="193"/>
      <c r="BLE196" s="193"/>
      <c r="BLF196" s="193"/>
      <c r="BLG196" s="193"/>
      <c r="BLH196" s="193"/>
      <c r="BLI196" s="193"/>
      <c r="BLJ196" s="193"/>
      <c r="BLK196" s="193"/>
      <c r="BLL196" s="193"/>
      <c r="BLM196" s="193"/>
      <c r="BLN196" s="193"/>
      <c r="BLO196" s="193"/>
      <c r="BLP196" s="193"/>
      <c r="BLQ196" s="193"/>
      <c r="BLR196" s="193"/>
      <c r="BLS196" s="193"/>
      <c r="BLT196" s="193"/>
      <c r="BLU196" s="193"/>
      <c r="BLV196" s="193"/>
      <c r="BLW196" s="193"/>
      <c r="BLX196" s="193"/>
      <c r="BLY196" s="193"/>
      <c r="BLZ196" s="193"/>
      <c r="BMA196" s="193"/>
      <c r="BMB196" s="193"/>
      <c r="BMC196" s="193"/>
      <c r="BMD196" s="193"/>
      <c r="BME196" s="193"/>
      <c r="BMF196" s="193"/>
      <c r="BMG196" s="193"/>
      <c r="BMH196" s="193"/>
      <c r="BMI196" s="193"/>
      <c r="BMJ196" s="193"/>
      <c r="BMK196" s="193"/>
      <c r="BML196" s="193"/>
      <c r="BMM196" s="193"/>
      <c r="BMN196" s="193"/>
      <c r="BMO196" s="193"/>
      <c r="BMP196" s="193"/>
      <c r="BMQ196" s="193"/>
      <c r="BMR196" s="193"/>
      <c r="BMS196" s="193"/>
      <c r="BMT196" s="193"/>
      <c r="BMU196" s="193"/>
      <c r="BMV196" s="193"/>
      <c r="BMW196" s="193"/>
      <c r="BMX196" s="193"/>
      <c r="BMY196" s="193"/>
      <c r="BMZ196" s="193"/>
      <c r="BNA196" s="193"/>
      <c r="BNB196" s="193"/>
      <c r="BNC196" s="193"/>
      <c r="BND196" s="193"/>
      <c r="BNE196" s="193"/>
      <c r="BNF196" s="193"/>
      <c r="BNG196" s="193"/>
      <c r="BNH196" s="193"/>
      <c r="BNI196" s="193"/>
      <c r="BNJ196" s="193"/>
      <c r="BNK196" s="193"/>
      <c r="BNL196" s="193"/>
      <c r="BNM196" s="193"/>
      <c r="BNN196" s="193"/>
      <c r="BNO196" s="193"/>
      <c r="BNP196" s="193"/>
      <c r="BNQ196" s="193"/>
      <c r="BNR196" s="193"/>
      <c r="BNS196" s="193"/>
      <c r="BNT196" s="193"/>
      <c r="BNU196" s="193"/>
      <c r="BNV196" s="193"/>
      <c r="BNW196" s="193"/>
      <c r="BNX196" s="193"/>
      <c r="BNY196" s="193"/>
      <c r="BNZ196" s="193"/>
      <c r="BOA196" s="193"/>
      <c r="BOB196" s="193"/>
      <c r="BOC196" s="193"/>
      <c r="BOD196" s="193"/>
      <c r="BOE196" s="193"/>
      <c r="BOF196" s="193"/>
      <c r="BOG196" s="193"/>
      <c r="BOH196" s="193"/>
      <c r="BOI196" s="193"/>
      <c r="BOJ196" s="193"/>
      <c r="BOK196" s="193"/>
      <c r="BOL196" s="193"/>
      <c r="BOM196" s="193"/>
      <c r="BON196" s="193"/>
      <c r="BOO196" s="193"/>
      <c r="BOP196" s="193"/>
      <c r="BOQ196" s="193"/>
      <c r="BOR196" s="193"/>
      <c r="BOS196" s="193"/>
      <c r="BOT196" s="193"/>
      <c r="BOU196" s="193"/>
      <c r="BOV196" s="193"/>
      <c r="BOW196" s="193"/>
      <c r="BOX196" s="193"/>
      <c r="BOY196" s="193"/>
      <c r="BOZ196" s="193"/>
      <c r="BPA196" s="193"/>
      <c r="BPB196" s="193"/>
      <c r="BPC196" s="193"/>
      <c r="BPD196" s="193"/>
      <c r="BPE196" s="193"/>
      <c r="BPF196" s="193"/>
      <c r="BPG196" s="193"/>
      <c r="BPH196" s="193"/>
      <c r="BPI196" s="193"/>
      <c r="BPJ196" s="193"/>
      <c r="BPK196" s="193"/>
      <c r="BPL196" s="193"/>
      <c r="BPM196" s="193"/>
      <c r="BPN196" s="193"/>
      <c r="BPO196" s="193"/>
      <c r="BPP196" s="193"/>
      <c r="BPQ196" s="193"/>
      <c r="BPR196" s="193"/>
      <c r="BPS196" s="193"/>
      <c r="BPT196" s="193"/>
      <c r="BPU196" s="193"/>
      <c r="BPV196" s="193"/>
      <c r="BPW196" s="193"/>
      <c r="BPX196" s="193"/>
      <c r="BPY196" s="193"/>
      <c r="BPZ196" s="193"/>
      <c r="BQA196" s="193"/>
      <c r="BQB196" s="193"/>
      <c r="BQC196" s="193"/>
      <c r="BQD196" s="193"/>
      <c r="BQE196" s="193"/>
      <c r="BQF196" s="193"/>
      <c r="BQG196" s="193"/>
      <c r="BQH196" s="193"/>
      <c r="BQI196" s="193"/>
      <c r="BQJ196" s="193"/>
      <c r="BQK196" s="193"/>
      <c r="BQL196" s="193"/>
      <c r="BQM196" s="193"/>
      <c r="BQN196" s="193"/>
      <c r="BQO196" s="193"/>
      <c r="BQP196" s="193"/>
      <c r="BQQ196" s="193"/>
      <c r="BQR196" s="193"/>
      <c r="BQS196" s="193"/>
      <c r="BQT196" s="193"/>
      <c r="BQU196" s="193"/>
      <c r="BQV196" s="193"/>
      <c r="BQW196" s="193"/>
      <c r="BQX196" s="193"/>
      <c r="BQY196" s="193"/>
      <c r="BQZ196" s="193"/>
      <c r="BRA196" s="193"/>
      <c r="BRB196" s="193"/>
      <c r="BRC196" s="193"/>
      <c r="BRD196" s="193"/>
      <c r="BRE196" s="193"/>
      <c r="BRF196" s="193"/>
      <c r="BRG196" s="193"/>
      <c r="BRH196" s="193"/>
      <c r="BRI196" s="193"/>
      <c r="BRJ196" s="193"/>
      <c r="BRK196" s="193"/>
      <c r="BRL196" s="193"/>
      <c r="BRM196" s="193"/>
      <c r="BRN196" s="193"/>
      <c r="BRO196" s="193"/>
      <c r="BRP196" s="193"/>
      <c r="BRQ196" s="193"/>
      <c r="BRR196" s="193"/>
      <c r="BRS196" s="193"/>
      <c r="BRT196" s="193"/>
      <c r="BRU196" s="193"/>
      <c r="BRV196" s="193"/>
      <c r="BRW196" s="193"/>
      <c r="BRX196" s="193"/>
      <c r="BRY196" s="193"/>
      <c r="BRZ196" s="193"/>
      <c r="BSA196" s="193"/>
      <c r="BSB196" s="193"/>
      <c r="BSC196" s="193"/>
      <c r="BSD196" s="193"/>
      <c r="BSE196" s="193"/>
      <c r="BSF196" s="193"/>
      <c r="BSG196" s="193"/>
      <c r="BSH196" s="193"/>
      <c r="BSI196" s="193"/>
      <c r="BSJ196" s="193"/>
      <c r="BSK196" s="193"/>
      <c r="BSL196" s="193"/>
      <c r="BSM196" s="193"/>
      <c r="BSN196" s="193"/>
      <c r="BSO196" s="193"/>
      <c r="BSP196" s="193"/>
      <c r="BSQ196" s="193"/>
      <c r="BSR196" s="193"/>
      <c r="BSS196" s="193"/>
      <c r="BST196" s="193"/>
      <c r="BSU196" s="193"/>
      <c r="BSV196" s="193"/>
      <c r="BSW196" s="193"/>
      <c r="BSX196" s="193"/>
      <c r="BSY196" s="193"/>
      <c r="BSZ196" s="193"/>
      <c r="BTA196" s="193"/>
      <c r="BTB196" s="193"/>
      <c r="BTC196" s="193"/>
      <c r="BTD196" s="193"/>
      <c r="BTE196" s="193"/>
      <c r="BTF196" s="193"/>
      <c r="BTG196" s="193"/>
      <c r="BTH196" s="193"/>
      <c r="BTI196" s="193"/>
      <c r="BTJ196" s="193"/>
      <c r="BTK196" s="193"/>
      <c r="BTL196" s="193"/>
      <c r="BTM196" s="193"/>
      <c r="BTN196" s="193"/>
      <c r="BTO196" s="193"/>
      <c r="BTP196" s="193"/>
      <c r="BTQ196" s="193"/>
      <c r="BTR196" s="193"/>
      <c r="BTS196" s="193"/>
      <c r="BTT196" s="193"/>
      <c r="BTU196" s="193"/>
      <c r="BTV196" s="193"/>
      <c r="BTW196" s="193"/>
      <c r="BTX196" s="193"/>
      <c r="BTY196" s="193"/>
      <c r="BTZ196" s="193"/>
      <c r="BUA196" s="193"/>
      <c r="BUB196" s="193"/>
      <c r="BUC196" s="193"/>
      <c r="BUD196" s="193"/>
      <c r="BUE196" s="193"/>
      <c r="BUF196" s="193"/>
      <c r="BUG196" s="193"/>
      <c r="BUH196" s="193"/>
      <c r="BUI196" s="193"/>
      <c r="BUJ196" s="193"/>
      <c r="BUK196" s="193"/>
      <c r="BUL196" s="193"/>
      <c r="BUM196" s="193"/>
      <c r="BUN196" s="193"/>
      <c r="BUO196" s="193"/>
      <c r="BUP196" s="193"/>
      <c r="BUQ196" s="193"/>
      <c r="BUR196" s="193"/>
      <c r="BUS196" s="193"/>
      <c r="BUT196" s="193"/>
      <c r="BUU196" s="193"/>
      <c r="BUV196" s="193"/>
      <c r="BUW196" s="193"/>
      <c r="BUX196" s="193"/>
      <c r="BUY196" s="193"/>
      <c r="BUZ196" s="193"/>
      <c r="BVA196" s="193"/>
      <c r="BVB196" s="193"/>
      <c r="BVC196" s="193"/>
      <c r="BVD196" s="193"/>
      <c r="BVE196" s="193"/>
      <c r="BVF196" s="193"/>
      <c r="BVG196" s="193"/>
      <c r="BVH196" s="193"/>
      <c r="BVI196" s="193"/>
      <c r="BVJ196" s="193"/>
      <c r="BVK196" s="193"/>
      <c r="BVL196" s="193"/>
      <c r="BVM196" s="193"/>
      <c r="BVN196" s="193"/>
      <c r="BVO196" s="193"/>
      <c r="BVP196" s="193"/>
      <c r="BVQ196" s="193"/>
      <c r="BVR196" s="193"/>
      <c r="BVS196" s="193"/>
      <c r="BVT196" s="193"/>
      <c r="BVU196" s="193"/>
      <c r="BVV196" s="193"/>
      <c r="BVW196" s="193"/>
      <c r="BVX196" s="193"/>
      <c r="BVY196" s="193"/>
      <c r="BVZ196" s="193"/>
      <c r="BWA196" s="193"/>
      <c r="BWB196" s="193"/>
      <c r="BWC196" s="193"/>
      <c r="BWD196" s="193"/>
      <c r="BWE196" s="193"/>
      <c r="BWF196" s="193"/>
      <c r="BWG196" s="193"/>
      <c r="BWH196" s="193"/>
      <c r="BWI196" s="193"/>
      <c r="BWJ196" s="193"/>
      <c r="BWK196" s="193"/>
      <c r="BWL196" s="193"/>
      <c r="BWM196" s="193"/>
      <c r="BWN196" s="193"/>
      <c r="BWO196" s="193"/>
      <c r="BWP196" s="193"/>
      <c r="BWQ196" s="193"/>
      <c r="BWR196" s="193"/>
      <c r="BWS196" s="193"/>
      <c r="BWT196" s="193"/>
      <c r="BWU196" s="193"/>
      <c r="BWV196" s="193"/>
      <c r="BWW196" s="193"/>
      <c r="BWX196" s="193"/>
      <c r="BWY196" s="193"/>
      <c r="BWZ196" s="193"/>
      <c r="BXA196" s="193"/>
      <c r="BXB196" s="193"/>
      <c r="BXC196" s="193"/>
      <c r="BXD196" s="193"/>
      <c r="BXE196" s="193"/>
      <c r="BXF196" s="193"/>
      <c r="BXG196" s="193"/>
      <c r="BXH196" s="193"/>
      <c r="BXI196" s="193"/>
      <c r="BXJ196" s="193"/>
      <c r="BXK196" s="193"/>
      <c r="BXL196" s="193"/>
      <c r="BXM196" s="193"/>
      <c r="BXN196" s="193"/>
      <c r="BXO196" s="193"/>
      <c r="BXP196" s="193"/>
      <c r="BXQ196" s="193"/>
      <c r="BXR196" s="193"/>
      <c r="BXS196" s="193"/>
      <c r="BXT196" s="193"/>
      <c r="BXU196" s="193"/>
      <c r="BXV196" s="193"/>
      <c r="BXW196" s="193"/>
      <c r="BXX196" s="193"/>
      <c r="BXY196" s="193"/>
      <c r="BXZ196" s="193"/>
      <c r="BYA196" s="193"/>
      <c r="BYB196" s="193"/>
      <c r="BYC196" s="193"/>
      <c r="BYD196" s="193"/>
      <c r="BYE196" s="193"/>
      <c r="BYF196" s="193"/>
      <c r="BYG196" s="193"/>
      <c r="BYH196" s="193"/>
      <c r="BYI196" s="193"/>
      <c r="BYJ196" s="193"/>
      <c r="BYK196" s="193"/>
      <c r="BYL196" s="193"/>
      <c r="BYM196" s="193"/>
      <c r="BYN196" s="193"/>
      <c r="BYO196" s="193"/>
      <c r="BYP196" s="193"/>
      <c r="BYQ196" s="193"/>
      <c r="BYR196" s="193"/>
      <c r="BYS196" s="193"/>
      <c r="BYT196" s="193"/>
      <c r="BYU196" s="193"/>
      <c r="BYV196" s="193"/>
      <c r="BYW196" s="193"/>
      <c r="BYX196" s="193"/>
      <c r="BYY196" s="193"/>
      <c r="BYZ196" s="193"/>
      <c r="BZA196" s="193"/>
      <c r="BZB196" s="193"/>
      <c r="BZC196" s="193"/>
      <c r="BZD196" s="193"/>
      <c r="BZE196" s="193"/>
      <c r="BZF196" s="193"/>
      <c r="BZG196" s="193"/>
      <c r="BZH196" s="193"/>
      <c r="BZI196" s="193"/>
      <c r="BZJ196" s="193"/>
      <c r="BZK196" s="193"/>
      <c r="BZL196" s="193"/>
      <c r="BZM196" s="193"/>
      <c r="BZN196" s="193"/>
      <c r="BZO196" s="193"/>
      <c r="BZP196" s="193"/>
      <c r="BZQ196" s="193"/>
      <c r="BZR196" s="193"/>
      <c r="BZS196" s="193"/>
      <c r="BZT196" s="193"/>
      <c r="BZU196" s="193"/>
      <c r="BZV196" s="193"/>
      <c r="BZW196" s="193"/>
      <c r="BZX196" s="193"/>
      <c r="BZY196" s="193"/>
      <c r="BZZ196" s="193"/>
      <c r="CAA196" s="193"/>
      <c r="CAB196" s="193"/>
      <c r="CAC196" s="193"/>
      <c r="CAD196" s="193"/>
      <c r="CAE196" s="193"/>
      <c r="CAF196" s="193"/>
      <c r="CAG196" s="193"/>
      <c r="CAH196" s="193"/>
      <c r="CAI196" s="193"/>
      <c r="CAJ196" s="193"/>
      <c r="CAK196" s="193"/>
      <c r="CAL196" s="193"/>
      <c r="CAM196" s="193"/>
      <c r="CAN196" s="193"/>
      <c r="CAO196" s="193"/>
      <c r="CAP196" s="193"/>
      <c r="CAQ196" s="193"/>
      <c r="CAR196" s="193"/>
      <c r="CAS196" s="193"/>
      <c r="CAT196" s="193"/>
      <c r="CAU196" s="193"/>
      <c r="CAV196" s="193"/>
      <c r="CAW196" s="193"/>
      <c r="CAX196" s="193"/>
      <c r="CAY196" s="193"/>
      <c r="CAZ196" s="193"/>
      <c r="CBA196" s="193"/>
      <c r="CBB196" s="193"/>
      <c r="CBC196" s="193"/>
      <c r="CBD196" s="193"/>
      <c r="CBE196" s="193"/>
      <c r="CBF196" s="193"/>
      <c r="CBG196" s="193"/>
      <c r="CBH196" s="193"/>
      <c r="CBI196" s="193"/>
      <c r="CBJ196" s="193"/>
      <c r="CBK196" s="193"/>
      <c r="CBL196" s="193"/>
      <c r="CBM196" s="193"/>
      <c r="CBN196" s="193"/>
      <c r="CBO196" s="193"/>
      <c r="CBP196" s="193"/>
      <c r="CBQ196" s="193"/>
      <c r="CBR196" s="193"/>
      <c r="CBS196" s="193"/>
      <c r="CBT196" s="193"/>
      <c r="CBU196" s="193"/>
      <c r="CBV196" s="193"/>
      <c r="CBW196" s="193"/>
      <c r="CBX196" s="193"/>
      <c r="CBY196" s="193"/>
      <c r="CBZ196" s="193"/>
      <c r="CCA196" s="193"/>
      <c r="CCB196" s="193"/>
      <c r="CCC196" s="193"/>
      <c r="CCD196" s="193"/>
      <c r="CCE196" s="193"/>
      <c r="CCF196" s="193"/>
      <c r="CCG196" s="193"/>
      <c r="CCH196" s="193"/>
      <c r="CCI196" s="193"/>
      <c r="CCJ196" s="193"/>
      <c r="CCK196" s="193"/>
      <c r="CCL196" s="193"/>
      <c r="CCM196" s="193"/>
      <c r="CCN196" s="193"/>
      <c r="CCO196" s="193"/>
      <c r="CCP196" s="193"/>
      <c r="CCQ196" s="193"/>
      <c r="CCR196" s="193"/>
      <c r="CCS196" s="193"/>
      <c r="CCT196" s="193"/>
      <c r="CCU196" s="193"/>
      <c r="CCV196" s="193"/>
      <c r="CCW196" s="193"/>
      <c r="CCX196" s="193"/>
      <c r="CCY196" s="193"/>
      <c r="CCZ196" s="193"/>
      <c r="CDA196" s="193"/>
      <c r="CDB196" s="193"/>
      <c r="CDC196" s="193"/>
      <c r="CDD196" s="193"/>
      <c r="CDE196" s="193"/>
      <c r="CDF196" s="193"/>
      <c r="CDG196" s="193"/>
      <c r="CDH196" s="193"/>
      <c r="CDI196" s="193"/>
      <c r="CDJ196" s="193"/>
      <c r="CDK196" s="193"/>
      <c r="CDL196" s="193"/>
      <c r="CDM196" s="193"/>
      <c r="CDN196" s="193"/>
      <c r="CDO196" s="193"/>
      <c r="CDP196" s="193"/>
      <c r="CDQ196" s="193"/>
      <c r="CDR196" s="193"/>
      <c r="CDS196" s="193"/>
      <c r="CDT196" s="193"/>
      <c r="CDU196" s="193"/>
      <c r="CDV196" s="193"/>
      <c r="CDW196" s="193"/>
      <c r="CDX196" s="193"/>
      <c r="CDY196" s="193"/>
      <c r="CDZ196" s="193"/>
      <c r="CEA196" s="193"/>
      <c r="CEB196" s="193"/>
      <c r="CEC196" s="193"/>
      <c r="CED196" s="193"/>
      <c r="CEE196" s="193"/>
      <c r="CEF196" s="193"/>
      <c r="CEG196" s="193"/>
      <c r="CEH196" s="193"/>
      <c r="CEI196" s="193"/>
      <c r="CEJ196" s="193"/>
      <c r="CEK196" s="193"/>
      <c r="CEL196" s="193"/>
      <c r="CEM196" s="193"/>
      <c r="CEN196" s="193"/>
      <c r="CEO196" s="193"/>
      <c r="CEP196" s="193"/>
      <c r="CEQ196" s="193"/>
      <c r="CER196" s="193"/>
      <c r="CES196" s="193"/>
      <c r="CET196" s="193"/>
      <c r="CEU196" s="193"/>
      <c r="CEV196" s="193"/>
      <c r="CEW196" s="193"/>
      <c r="CEX196" s="193"/>
      <c r="CEY196" s="193"/>
      <c r="CEZ196" s="193"/>
      <c r="CFA196" s="193"/>
      <c r="CFB196" s="193"/>
      <c r="CFC196" s="193"/>
      <c r="CFD196" s="193"/>
      <c r="CFE196" s="193"/>
      <c r="CFF196" s="193"/>
      <c r="CFG196" s="193"/>
      <c r="CFH196" s="193"/>
      <c r="CFI196" s="193"/>
      <c r="CFJ196" s="193"/>
      <c r="CFK196" s="193"/>
      <c r="CFL196" s="193"/>
      <c r="CFM196" s="193"/>
      <c r="CFN196" s="193"/>
      <c r="CFO196" s="193"/>
      <c r="CFP196" s="193"/>
      <c r="CFQ196" s="193"/>
      <c r="CFR196" s="193"/>
      <c r="CFS196" s="193"/>
      <c r="CFT196" s="193"/>
      <c r="CFU196" s="193"/>
      <c r="CFV196" s="193"/>
      <c r="CFW196" s="193"/>
      <c r="CFX196" s="193"/>
      <c r="CFY196" s="193"/>
      <c r="CFZ196" s="193"/>
      <c r="CGA196" s="193"/>
      <c r="CGB196" s="193"/>
      <c r="CGC196" s="193"/>
      <c r="CGD196" s="193"/>
      <c r="CGE196" s="193"/>
      <c r="CGF196" s="193"/>
      <c r="CGG196" s="193"/>
      <c r="CGH196" s="193"/>
      <c r="CGI196" s="193"/>
      <c r="CGJ196" s="193"/>
      <c r="CGK196" s="193"/>
      <c r="CGL196" s="193"/>
      <c r="CGM196" s="193"/>
      <c r="CGN196" s="193"/>
      <c r="CGO196" s="193"/>
      <c r="CGP196" s="193"/>
      <c r="CGQ196" s="193"/>
      <c r="CGR196" s="193"/>
      <c r="CGS196" s="193"/>
      <c r="CGT196" s="193"/>
      <c r="CGU196" s="193"/>
      <c r="CGV196" s="193"/>
      <c r="CGW196" s="193"/>
      <c r="CGX196" s="193"/>
      <c r="CGY196" s="193"/>
      <c r="CGZ196" s="193"/>
      <c r="CHA196" s="193"/>
      <c r="CHB196" s="193"/>
      <c r="CHC196" s="193"/>
      <c r="CHD196" s="193"/>
      <c r="CHE196" s="193"/>
      <c r="CHF196" s="193"/>
      <c r="CHG196" s="193"/>
      <c r="CHH196" s="193"/>
      <c r="CHI196" s="193"/>
      <c r="CHJ196" s="193"/>
      <c r="CHK196" s="193"/>
      <c r="CHL196" s="193"/>
      <c r="CHM196" s="193"/>
      <c r="CHN196" s="193"/>
      <c r="CHO196" s="193"/>
      <c r="CHP196" s="193"/>
      <c r="CHQ196" s="193"/>
      <c r="CHR196" s="193"/>
      <c r="CHS196" s="193"/>
      <c r="CHT196" s="193"/>
      <c r="CHU196" s="193"/>
      <c r="CHV196" s="193"/>
      <c r="CHW196" s="193"/>
      <c r="CHX196" s="193"/>
      <c r="CHY196" s="193"/>
      <c r="CHZ196" s="193"/>
      <c r="CIA196" s="193"/>
      <c r="CIB196" s="193"/>
      <c r="CIC196" s="193"/>
      <c r="CID196" s="193"/>
      <c r="CIE196" s="193"/>
      <c r="CIF196" s="193"/>
      <c r="CIG196" s="193"/>
      <c r="CIH196" s="193"/>
      <c r="CII196" s="193"/>
      <c r="CIJ196" s="193"/>
      <c r="CIK196" s="193"/>
      <c r="CIL196" s="193"/>
      <c r="CIM196" s="193"/>
      <c r="CIN196" s="193"/>
      <c r="CIO196" s="193"/>
      <c r="CIP196" s="193"/>
      <c r="CIQ196" s="193"/>
      <c r="CIR196" s="193"/>
      <c r="CIS196" s="193"/>
      <c r="CIT196" s="193"/>
      <c r="CIU196" s="193"/>
      <c r="CIV196" s="193"/>
      <c r="CIW196" s="193"/>
      <c r="CIX196" s="193"/>
      <c r="CIY196" s="193"/>
      <c r="CIZ196" s="193"/>
      <c r="CJA196" s="193"/>
      <c r="CJB196" s="193"/>
      <c r="CJC196" s="193"/>
      <c r="CJD196" s="193"/>
      <c r="CJE196" s="193"/>
      <c r="CJF196" s="193"/>
      <c r="CJG196" s="193"/>
      <c r="CJH196" s="193"/>
      <c r="CJI196" s="193"/>
      <c r="CJJ196" s="193"/>
      <c r="CJK196" s="193"/>
      <c r="CJL196" s="193"/>
      <c r="CJM196" s="193"/>
      <c r="CJN196" s="193"/>
      <c r="CJO196" s="193"/>
      <c r="CJP196" s="193"/>
      <c r="CJQ196" s="193"/>
      <c r="CJR196" s="193"/>
      <c r="CJS196" s="193"/>
      <c r="CJT196" s="193"/>
      <c r="CJU196" s="193"/>
      <c r="CJV196" s="193"/>
      <c r="CJW196" s="193"/>
      <c r="CJX196" s="193"/>
      <c r="CJY196" s="193"/>
      <c r="CJZ196" s="193"/>
      <c r="CKA196" s="193"/>
      <c r="CKB196" s="193"/>
      <c r="CKC196" s="193"/>
      <c r="CKD196" s="193"/>
      <c r="CKE196" s="193"/>
      <c r="CKF196" s="193"/>
      <c r="CKG196" s="193"/>
      <c r="CKH196" s="193"/>
      <c r="CKI196" s="193"/>
      <c r="CKJ196" s="193"/>
      <c r="CKK196" s="193"/>
      <c r="CKL196" s="193"/>
      <c r="CKM196" s="193"/>
      <c r="CKN196" s="193"/>
      <c r="CKO196" s="193"/>
      <c r="CKP196" s="193"/>
      <c r="CKQ196" s="193"/>
      <c r="CKR196" s="193"/>
      <c r="CKS196" s="193"/>
      <c r="CKT196" s="193"/>
      <c r="CKU196" s="193"/>
      <c r="CKV196" s="193"/>
      <c r="CKW196" s="193"/>
      <c r="CKX196" s="193"/>
      <c r="CKY196" s="193"/>
      <c r="CKZ196" s="193"/>
      <c r="CLA196" s="193"/>
      <c r="CLB196" s="193"/>
      <c r="CLC196" s="193"/>
      <c r="CLD196" s="193"/>
      <c r="CLE196" s="193"/>
      <c r="CLF196" s="193"/>
      <c r="CLG196" s="193"/>
      <c r="CLH196" s="193"/>
      <c r="CLI196" s="193"/>
      <c r="CLJ196" s="193"/>
      <c r="CLK196" s="193"/>
      <c r="CLL196" s="193"/>
      <c r="CLM196" s="193"/>
      <c r="CLN196" s="193"/>
      <c r="CLO196" s="193"/>
      <c r="CLP196" s="193"/>
      <c r="CLQ196" s="193"/>
      <c r="CLR196" s="193"/>
      <c r="CLS196" s="193"/>
      <c r="CLT196" s="193"/>
      <c r="CLU196" s="193"/>
      <c r="CLV196" s="193"/>
      <c r="CLW196" s="193"/>
      <c r="CLX196" s="193"/>
      <c r="CLY196" s="193"/>
      <c r="CLZ196" s="193"/>
      <c r="CMA196" s="193"/>
      <c r="CMB196" s="193"/>
      <c r="CMC196" s="193"/>
      <c r="CMD196" s="193"/>
      <c r="CME196" s="193"/>
      <c r="CMF196" s="193"/>
      <c r="CMG196" s="193"/>
      <c r="CMH196" s="193"/>
      <c r="CMI196" s="193"/>
      <c r="CMJ196" s="193"/>
      <c r="CMK196" s="193"/>
      <c r="CML196" s="193"/>
      <c r="CMM196" s="193"/>
      <c r="CMN196" s="193"/>
      <c r="CMO196" s="193"/>
      <c r="CMP196" s="193"/>
      <c r="CMQ196" s="193"/>
      <c r="CMR196" s="193"/>
      <c r="CMS196" s="193"/>
      <c r="CMT196" s="193"/>
      <c r="CMU196" s="193"/>
      <c r="CMV196" s="193"/>
      <c r="CMW196" s="193"/>
      <c r="CMX196" s="193"/>
      <c r="CMY196" s="193"/>
      <c r="CMZ196" s="193"/>
      <c r="CNA196" s="193"/>
      <c r="CNB196" s="193"/>
      <c r="CNC196" s="193"/>
      <c r="CND196" s="193"/>
      <c r="CNE196" s="193"/>
      <c r="CNF196" s="193"/>
      <c r="CNG196" s="193"/>
      <c r="CNH196" s="193"/>
      <c r="CNI196" s="193"/>
      <c r="CNJ196" s="193"/>
      <c r="CNK196" s="193"/>
      <c r="CNL196" s="193"/>
      <c r="CNM196" s="193"/>
      <c r="CNN196" s="193"/>
      <c r="CNO196" s="193"/>
      <c r="CNP196" s="193"/>
      <c r="CNQ196" s="193"/>
      <c r="CNR196" s="193"/>
      <c r="CNS196" s="193"/>
      <c r="CNT196" s="193"/>
      <c r="CNU196" s="193"/>
      <c r="CNV196" s="193"/>
      <c r="CNW196" s="193"/>
      <c r="CNX196" s="193"/>
      <c r="CNY196" s="193"/>
      <c r="CNZ196" s="193"/>
      <c r="COA196" s="193"/>
      <c r="COB196" s="193"/>
      <c r="COC196" s="193"/>
      <c r="COD196" s="193"/>
      <c r="COE196" s="193"/>
      <c r="COF196" s="193"/>
      <c r="COG196" s="193"/>
      <c r="COH196" s="193"/>
      <c r="COI196" s="193"/>
      <c r="COJ196" s="193"/>
      <c r="COK196" s="193"/>
      <c r="COL196" s="193"/>
      <c r="COM196" s="193"/>
      <c r="CON196" s="193"/>
      <c r="COO196" s="193"/>
      <c r="COP196" s="193"/>
      <c r="COQ196" s="193"/>
      <c r="COR196" s="193"/>
      <c r="COS196" s="193"/>
      <c r="COT196" s="193"/>
      <c r="COU196" s="193"/>
      <c r="COV196" s="193"/>
      <c r="COW196" s="193"/>
      <c r="COX196" s="193"/>
      <c r="COY196" s="193"/>
      <c r="COZ196" s="193"/>
      <c r="CPA196" s="193"/>
      <c r="CPB196" s="193"/>
      <c r="CPC196" s="193"/>
      <c r="CPD196" s="193"/>
      <c r="CPE196" s="193"/>
      <c r="CPF196" s="193"/>
      <c r="CPG196" s="193"/>
      <c r="CPH196" s="193"/>
      <c r="CPI196" s="193"/>
      <c r="CPJ196" s="193"/>
      <c r="CPK196" s="193"/>
      <c r="CPL196" s="193"/>
      <c r="CPM196" s="193"/>
      <c r="CPN196" s="193"/>
      <c r="CPO196" s="193"/>
      <c r="CPP196" s="193"/>
      <c r="CPQ196" s="193"/>
      <c r="CPR196" s="193"/>
      <c r="CPS196" s="193"/>
      <c r="CPT196" s="193"/>
      <c r="CPU196" s="193"/>
      <c r="CPV196" s="193"/>
      <c r="CPW196" s="193"/>
      <c r="CPX196" s="193"/>
      <c r="CPY196" s="193"/>
      <c r="CPZ196" s="193"/>
      <c r="CQA196" s="193"/>
      <c r="CQB196" s="193"/>
      <c r="CQC196" s="193"/>
      <c r="CQD196" s="193"/>
      <c r="CQE196" s="193"/>
      <c r="CQF196" s="193"/>
      <c r="CQG196" s="193"/>
      <c r="CQH196" s="193"/>
      <c r="CQI196" s="193"/>
      <c r="CQJ196" s="193"/>
      <c r="CQK196" s="193"/>
      <c r="CQL196" s="193"/>
      <c r="CQM196" s="193"/>
      <c r="CQN196" s="193"/>
      <c r="CQO196" s="193"/>
      <c r="CQP196" s="193"/>
      <c r="CQQ196" s="193"/>
      <c r="CQR196" s="193"/>
      <c r="CQS196" s="193"/>
      <c r="CQT196" s="193"/>
      <c r="CQU196" s="193"/>
      <c r="CQV196" s="193"/>
      <c r="CQW196" s="193"/>
      <c r="CQX196" s="193"/>
      <c r="CQY196" s="193"/>
      <c r="CQZ196" s="193"/>
      <c r="CRA196" s="193"/>
      <c r="CRB196" s="193"/>
      <c r="CRC196" s="193"/>
      <c r="CRD196" s="193"/>
      <c r="CRE196" s="193"/>
      <c r="CRF196" s="193"/>
      <c r="CRG196" s="193"/>
      <c r="CRH196" s="193"/>
      <c r="CRI196" s="193"/>
      <c r="CRJ196" s="193"/>
      <c r="CRK196" s="193"/>
      <c r="CRL196" s="193"/>
      <c r="CRM196" s="193"/>
      <c r="CRN196" s="193"/>
      <c r="CRO196" s="193"/>
      <c r="CRP196" s="193"/>
      <c r="CRQ196" s="193"/>
      <c r="CRR196" s="193"/>
      <c r="CRS196" s="193"/>
      <c r="CRT196" s="193"/>
      <c r="CRU196" s="193"/>
      <c r="CRV196" s="193"/>
      <c r="CRW196" s="193"/>
      <c r="CRX196" s="193"/>
      <c r="CRY196" s="193"/>
      <c r="CRZ196" s="193"/>
      <c r="CSA196" s="193"/>
      <c r="CSB196" s="193"/>
      <c r="CSC196" s="193"/>
      <c r="CSD196" s="193"/>
      <c r="CSE196" s="193"/>
      <c r="CSF196" s="193"/>
      <c r="CSG196" s="193"/>
      <c r="CSH196" s="193"/>
      <c r="CSI196" s="193"/>
      <c r="CSJ196" s="193"/>
      <c r="CSK196" s="193"/>
      <c r="CSL196" s="193"/>
      <c r="CSM196" s="193"/>
      <c r="CSN196" s="193"/>
      <c r="CSO196" s="193"/>
      <c r="CSP196" s="193"/>
      <c r="CSQ196" s="193"/>
      <c r="CSR196" s="193"/>
      <c r="CSS196" s="193"/>
      <c r="CST196" s="193"/>
      <c r="CSU196" s="193"/>
      <c r="CSV196" s="193"/>
      <c r="CSW196" s="193"/>
      <c r="CSX196" s="193"/>
      <c r="CSY196" s="193"/>
      <c r="CSZ196" s="193"/>
      <c r="CTA196" s="193"/>
      <c r="CTB196" s="193"/>
      <c r="CTC196" s="193"/>
      <c r="CTD196" s="193"/>
      <c r="CTE196" s="193"/>
      <c r="CTF196" s="193"/>
      <c r="CTG196" s="193"/>
      <c r="CTH196" s="193"/>
      <c r="CTI196" s="193"/>
      <c r="CTJ196" s="193"/>
      <c r="CTK196" s="193"/>
      <c r="CTL196" s="193"/>
      <c r="CTM196" s="193"/>
      <c r="CTN196" s="193"/>
      <c r="CTO196" s="193"/>
      <c r="CTP196" s="193"/>
      <c r="CTQ196" s="193"/>
      <c r="CTR196" s="193"/>
      <c r="CTS196" s="193"/>
      <c r="CTT196" s="193"/>
      <c r="CTU196" s="193"/>
      <c r="CTV196" s="193"/>
      <c r="CTW196" s="193"/>
      <c r="CTX196" s="193"/>
      <c r="CTY196" s="193"/>
      <c r="CTZ196" s="193"/>
      <c r="CUA196" s="193"/>
      <c r="CUB196" s="193"/>
      <c r="CUC196" s="193"/>
      <c r="CUD196" s="193"/>
      <c r="CUE196" s="193"/>
      <c r="CUF196" s="193"/>
      <c r="CUG196" s="193"/>
      <c r="CUH196" s="193"/>
      <c r="CUI196" s="193"/>
      <c r="CUJ196" s="193"/>
      <c r="CUK196" s="193"/>
      <c r="CUL196" s="193"/>
      <c r="CUM196" s="193"/>
      <c r="CUN196" s="193"/>
      <c r="CUO196" s="193"/>
      <c r="CUP196" s="193"/>
      <c r="CUQ196" s="193"/>
      <c r="CUR196" s="193"/>
      <c r="CUS196" s="193"/>
      <c r="CUT196" s="193"/>
      <c r="CUU196" s="193"/>
      <c r="CUV196" s="193"/>
      <c r="CUW196" s="193"/>
      <c r="CUX196" s="193"/>
      <c r="CUY196" s="193"/>
      <c r="CUZ196" s="193"/>
      <c r="CVA196" s="193"/>
      <c r="CVB196" s="193"/>
      <c r="CVC196" s="193"/>
      <c r="CVD196" s="193"/>
      <c r="CVE196" s="193"/>
      <c r="CVF196" s="193"/>
      <c r="CVG196" s="193"/>
      <c r="CVH196" s="193"/>
      <c r="CVI196" s="193"/>
      <c r="CVJ196" s="193"/>
      <c r="CVK196" s="193"/>
      <c r="CVL196" s="193"/>
      <c r="CVM196" s="193"/>
      <c r="CVN196" s="193"/>
      <c r="CVO196" s="193"/>
      <c r="CVP196" s="193"/>
      <c r="CVQ196" s="193"/>
      <c r="CVR196" s="193"/>
      <c r="CVS196" s="193"/>
      <c r="CVT196" s="193"/>
      <c r="CVU196" s="193"/>
      <c r="CVV196" s="193"/>
      <c r="CVW196" s="193"/>
      <c r="CVX196" s="193"/>
      <c r="CVY196" s="193"/>
      <c r="CVZ196" s="193"/>
      <c r="CWA196" s="193"/>
      <c r="CWB196" s="193"/>
      <c r="CWC196" s="193"/>
      <c r="CWD196" s="193"/>
      <c r="CWE196" s="193"/>
      <c r="CWF196" s="193"/>
      <c r="CWG196" s="193"/>
      <c r="CWH196" s="193"/>
      <c r="CWI196" s="193"/>
      <c r="CWJ196" s="193"/>
      <c r="CWK196" s="193"/>
      <c r="CWL196" s="193"/>
      <c r="CWM196" s="193"/>
      <c r="CWN196" s="193"/>
      <c r="CWO196" s="193"/>
      <c r="CWP196" s="193"/>
      <c r="CWQ196" s="193"/>
      <c r="CWR196" s="193"/>
      <c r="CWS196" s="193"/>
      <c r="CWT196" s="193"/>
      <c r="CWU196" s="193"/>
      <c r="CWV196" s="193"/>
      <c r="CWW196" s="193"/>
      <c r="CWX196" s="193"/>
      <c r="CWY196" s="193"/>
      <c r="CWZ196" s="193"/>
      <c r="CXA196" s="193"/>
      <c r="CXB196" s="193"/>
      <c r="CXC196" s="193"/>
      <c r="CXD196" s="193"/>
      <c r="CXE196" s="193"/>
      <c r="CXF196" s="193"/>
      <c r="CXG196" s="193"/>
      <c r="CXH196" s="193"/>
      <c r="CXI196" s="193"/>
      <c r="CXJ196" s="193"/>
      <c r="CXK196" s="193"/>
      <c r="CXL196" s="193"/>
      <c r="CXM196" s="193"/>
      <c r="CXN196" s="193"/>
      <c r="CXO196" s="193"/>
      <c r="CXP196" s="193"/>
      <c r="CXQ196" s="193"/>
      <c r="CXR196" s="193"/>
      <c r="CXS196" s="193"/>
      <c r="CXT196" s="193"/>
      <c r="CXU196" s="193"/>
      <c r="CXV196" s="193"/>
      <c r="CXW196" s="193"/>
      <c r="CXX196" s="193"/>
      <c r="CXY196" s="193"/>
      <c r="CXZ196" s="193"/>
      <c r="CYA196" s="193"/>
      <c r="CYB196" s="193"/>
      <c r="CYC196" s="193"/>
      <c r="CYD196" s="193"/>
      <c r="CYE196" s="193"/>
      <c r="CYF196" s="193"/>
      <c r="CYG196" s="193"/>
      <c r="CYH196" s="193"/>
      <c r="CYI196" s="193"/>
      <c r="CYJ196" s="193"/>
      <c r="CYK196" s="193"/>
      <c r="CYL196" s="193"/>
      <c r="CYM196" s="193"/>
      <c r="CYN196" s="193"/>
      <c r="CYO196" s="193"/>
      <c r="CYP196" s="193"/>
      <c r="CYQ196" s="193"/>
      <c r="CYR196" s="193"/>
      <c r="CYS196" s="193"/>
      <c r="CYT196" s="193"/>
      <c r="CYU196" s="193"/>
      <c r="CYV196" s="193"/>
      <c r="CYW196" s="193"/>
      <c r="CYX196" s="193"/>
      <c r="CYY196" s="193"/>
      <c r="CYZ196" s="193"/>
      <c r="CZA196" s="193"/>
      <c r="CZB196" s="193"/>
      <c r="CZC196" s="193"/>
      <c r="CZD196" s="193"/>
      <c r="CZE196" s="193"/>
      <c r="CZF196" s="193"/>
      <c r="CZG196" s="193"/>
      <c r="CZH196" s="193"/>
      <c r="CZI196" s="193"/>
      <c r="CZJ196" s="193"/>
      <c r="CZK196" s="193"/>
      <c r="CZL196" s="193"/>
      <c r="CZM196" s="193"/>
      <c r="CZN196" s="193"/>
      <c r="CZO196" s="193"/>
      <c r="CZP196" s="193"/>
      <c r="CZQ196" s="193"/>
      <c r="CZR196" s="193"/>
      <c r="CZS196" s="193"/>
      <c r="CZT196" s="193"/>
      <c r="CZU196" s="193"/>
      <c r="CZV196" s="193"/>
      <c r="CZW196" s="193"/>
      <c r="CZX196" s="193"/>
      <c r="CZY196" s="193"/>
      <c r="CZZ196" s="193"/>
      <c r="DAA196" s="193"/>
      <c r="DAB196" s="193"/>
      <c r="DAC196" s="193"/>
      <c r="DAD196" s="193"/>
      <c r="DAE196" s="193"/>
      <c r="DAF196" s="193"/>
      <c r="DAG196" s="193"/>
      <c r="DAH196" s="193"/>
      <c r="DAI196" s="193"/>
      <c r="DAJ196" s="193"/>
      <c r="DAK196" s="193"/>
      <c r="DAL196" s="193"/>
      <c r="DAM196" s="193"/>
      <c r="DAN196" s="193"/>
      <c r="DAO196" s="193"/>
      <c r="DAP196" s="193"/>
      <c r="DAQ196" s="193"/>
      <c r="DAR196" s="193"/>
      <c r="DAS196" s="193"/>
      <c r="DAT196" s="193"/>
      <c r="DAU196" s="193"/>
      <c r="DAV196" s="193"/>
      <c r="DAW196" s="193"/>
      <c r="DAX196" s="193"/>
      <c r="DAY196" s="193"/>
      <c r="DAZ196" s="193"/>
      <c r="DBA196" s="193"/>
      <c r="DBB196" s="193"/>
      <c r="DBC196" s="193"/>
      <c r="DBD196" s="193"/>
      <c r="DBE196" s="193"/>
      <c r="DBF196" s="193"/>
      <c r="DBG196" s="193"/>
      <c r="DBH196" s="193"/>
      <c r="DBI196" s="193"/>
      <c r="DBJ196" s="193"/>
      <c r="DBK196" s="193"/>
      <c r="DBL196" s="193"/>
      <c r="DBM196" s="193"/>
      <c r="DBN196" s="193"/>
      <c r="DBO196" s="193"/>
      <c r="DBP196" s="193"/>
      <c r="DBQ196" s="193"/>
      <c r="DBR196" s="193"/>
      <c r="DBS196" s="193"/>
      <c r="DBT196" s="193"/>
      <c r="DBU196" s="193"/>
      <c r="DBV196" s="193"/>
      <c r="DBW196" s="193"/>
      <c r="DBX196" s="193"/>
      <c r="DBY196" s="193"/>
      <c r="DBZ196" s="193"/>
      <c r="DCA196" s="193"/>
      <c r="DCB196" s="193"/>
      <c r="DCC196" s="193"/>
      <c r="DCD196" s="193"/>
      <c r="DCE196" s="193"/>
      <c r="DCF196" s="193"/>
      <c r="DCG196" s="193"/>
      <c r="DCH196" s="193"/>
      <c r="DCI196" s="193"/>
      <c r="DCJ196" s="193"/>
      <c r="DCK196" s="193"/>
      <c r="DCL196" s="193"/>
      <c r="DCM196" s="193"/>
      <c r="DCN196" s="193"/>
      <c r="DCO196" s="193"/>
      <c r="DCP196" s="193"/>
      <c r="DCQ196" s="193"/>
      <c r="DCR196" s="193"/>
      <c r="DCS196" s="193"/>
      <c r="DCT196" s="193"/>
      <c r="DCU196" s="193"/>
      <c r="DCV196" s="193"/>
      <c r="DCW196" s="193"/>
      <c r="DCX196" s="193"/>
      <c r="DCY196" s="193"/>
      <c r="DCZ196" s="193"/>
      <c r="DDA196" s="193"/>
      <c r="DDB196" s="193"/>
      <c r="DDC196" s="193"/>
      <c r="DDD196" s="193"/>
      <c r="DDE196" s="193"/>
      <c r="DDF196" s="193"/>
      <c r="DDG196" s="193"/>
      <c r="DDH196" s="193"/>
      <c r="DDI196" s="193"/>
      <c r="DDJ196" s="193"/>
      <c r="DDK196" s="193"/>
      <c r="DDL196" s="193"/>
      <c r="DDM196" s="193"/>
      <c r="DDN196" s="193"/>
      <c r="DDO196" s="193"/>
      <c r="DDP196" s="193"/>
      <c r="DDQ196" s="193"/>
      <c r="DDR196" s="193"/>
      <c r="DDS196" s="193"/>
      <c r="DDT196" s="193"/>
      <c r="DDU196" s="193"/>
      <c r="DDV196" s="193"/>
      <c r="DDW196" s="193"/>
      <c r="DDX196" s="193"/>
      <c r="DDY196" s="193"/>
      <c r="DDZ196" s="193"/>
      <c r="DEA196" s="193"/>
      <c r="DEB196" s="193"/>
      <c r="DEC196" s="193"/>
      <c r="DED196" s="193"/>
      <c r="DEE196" s="193"/>
      <c r="DEF196" s="193"/>
      <c r="DEG196" s="193"/>
      <c r="DEH196" s="193"/>
      <c r="DEI196" s="193"/>
      <c r="DEJ196" s="193"/>
      <c r="DEK196" s="193"/>
      <c r="DEL196" s="193"/>
      <c r="DEM196" s="193"/>
      <c r="DEN196" s="193"/>
      <c r="DEO196" s="193"/>
      <c r="DEP196" s="193"/>
      <c r="DEQ196" s="193"/>
      <c r="DER196" s="193"/>
      <c r="DES196" s="193"/>
      <c r="DET196" s="193"/>
      <c r="DEU196" s="193"/>
      <c r="DEV196" s="193"/>
      <c r="DEW196" s="193"/>
      <c r="DEX196" s="193"/>
      <c r="DEY196" s="193"/>
      <c r="DEZ196" s="193"/>
      <c r="DFA196" s="193"/>
      <c r="DFB196" s="193"/>
      <c r="DFC196" s="193"/>
      <c r="DFD196" s="193"/>
      <c r="DFE196" s="193"/>
      <c r="DFF196" s="193"/>
      <c r="DFG196" s="193"/>
      <c r="DFH196" s="193"/>
      <c r="DFI196" s="193"/>
      <c r="DFJ196" s="193"/>
      <c r="DFK196" s="193"/>
      <c r="DFL196" s="193"/>
      <c r="DFM196" s="193"/>
      <c r="DFN196" s="193"/>
      <c r="DFO196" s="193"/>
      <c r="DFP196" s="193"/>
      <c r="DFQ196" s="193"/>
      <c r="DFR196" s="193"/>
      <c r="DFS196" s="193"/>
      <c r="DFT196" s="193"/>
      <c r="DFU196" s="193"/>
      <c r="DFV196" s="193"/>
      <c r="DFW196" s="193"/>
      <c r="DFX196" s="193"/>
      <c r="DFY196" s="193"/>
      <c r="DFZ196" s="193"/>
      <c r="DGA196" s="193"/>
      <c r="DGB196" s="193"/>
      <c r="DGC196" s="193"/>
      <c r="DGD196" s="193"/>
      <c r="DGE196" s="193"/>
      <c r="DGF196" s="193"/>
      <c r="DGG196" s="193"/>
      <c r="DGH196" s="193"/>
      <c r="DGI196" s="193"/>
      <c r="DGJ196" s="193"/>
      <c r="DGK196" s="193"/>
      <c r="DGL196" s="193"/>
      <c r="DGM196" s="193"/>
      <c r="DGN196" s="193"/>
      <c r="DGO196" s="193"/>
      <c r="DGP196" s="193"/>
      <c r="DGQ196" s="193"/>
      <c r="DGR196" s="193"/>
      <c r="DGS196" s="193"/>
      <c r="DGT196" s="193"/>
      <c r="DGU196" s="193"/>
      <c r="DGV196" s="193"/>
      <c r="DGW196" s="193"/>
      <c r="DGX196" s="193"/>
      <c r="DGY196" s="193"/>
      <c r="DGZ196" s="193"/>
      <c r="DHA196" s="193"/>
      <c r="DHB196" s="193"/>
      <c r="DHC196" s="193"/>
      <c r="DHD196" s="193"/>
      <c r="DHE196" s="193"/>
      <c r="DHF196" s="193"/>
      <c r="DHG196" s="193"/>
      <c r="DHH196" s="193"/>
      <c r="DHI196" s="193"/>
      <c r="DHJ196" s="193"/>
      <c r="DHK196" s="193"/>
      <c r="DHL196" s="193"/>
      <c r="DHM196" s="193"/>
      <c r="DHN196" s="193"/>
      <c r="DHO196" s="193"/>
      <c r="DHP196" s="193"/>
      <c r="DHQ196" s="193"/>
      <c r="DHR196" s="193"/>
      <c r="DHS196" s="193"/>
      <c r="DHT196" s="193"/>
      <c r="DHU196" s="193"/>
      <c r="DHV196" s="193"/>
      <c r="DHW196" s="193"/>
      <c r="DHX196" s="193"/>
      <c r="DHY196" s="193"/>
      <c r="DHZ196" s="193"/>
      <c r="DIA196" s="193"/>
      <c r="DIB196" s="193"/>
      <c r="DIC196" s="193"/>
      <c r="DID196" s="193"/>
      <c r="DIE196" s="193"/>
      <c r="DIF196" s="193"/>
      <c r="DIG196" s="193"/>
      <c r="DIH196" s="193"/>
      <c r="DII196" s="193"/>
      <c r="DIJ196" s="193"/>
      <c r="DIK196" s="193"/>
      <c r="DIL196" s="193"/>
      <c r="DIM196" s="193"/>
      <c r="DIN196" s="193"/>
      <c r="DIO196" s="193"/>
      <c r="DIP196" s="193"/>
      <c r="DIQ196" s="193"/>
      <c r="DIR196" s="193"/>
      <c r="DIS196" s="193"/>
      <c r="DIT196" s="193"/>
      <c r="DIU196" s="193"/>
      <c r="DIV196" s="193"/>
      <c r="DIW196" s="193"/>
      <c r="DIX196" s="193"/>
      <c r="DIY196" s="193"/>
      <c r="DIZ196" s="193"/>
      <c r="DJA196" s="193"/>
      <c r="DJB196" s="193"/>
      <c r="DJC196" s="193"/>
      <c r="DJD196" s="193"/>
      <c r="DJE196" s="193"/>
      <c r="DJF196" s="193"/>
      <c r="DJG196" s="193"/>
      <c r="DJH196" s="193"/>
      <c r="DJI196" s="193"/>
      <c r="DJJ196" s="193"/>
      <c r="DJK196" s="193"/>
      <c r="DJL196" s="193"/>
      <c r="DJM196" s="193"/>
      <c r="DJN196" s="193"/>
      <c r="DJO196" s="193"/>
      <c r="DJP196" s="193"/>
      <c r="DJQ196" s="193"/>
      <c r="DJR196" s="193"/>
      <c r="DJS196" s="193"/>
      <c r="DJT196" s="193"/>
      <c r="DJU196" s="193"/>
      <c r="DJV196" s="193"/>
      <c r="DJW196" s="193"/>
      <c r="DJX196" s="193"/>
      <c r="DJY196" s="193"/>
      <c r="DJZ196" s="193"/>
      <c r="DKA196" s="193"/>
      <c r="DKB196" s="193"/>
      <c r="DKC196" s="193"/>
      <c r="DKD196" s="193"/>
      <c r="DKE196" s="193"/>
      <c r="DKF196" s="193"/>
      <c r="DKG196" s="193"/>
      <c r="DKH196" s="193"/>
      <c r="DKI196" s="193"/>
      <c r="DKJ196" s="193"/>
      <c r="DKK196" s="193"/>
      <c r="DKL196" s="193"/>
      <c r="DKM196" s="193"/>
      <c r="DKN196" s="193"/>
      <c r="DKO196" s="193"/>
      <c r="DKP196" s="193"/>
      <c r="DKQ196" s="193"/>
      <c r="DKR196" s="193"/>
      <c r="DKS196" s="193"/>
      <c r="DKT196" s="193"/>
      <c r="DKU196" s="193"/>
      <c r="DKV196" s="193"/>
      <c r="DKW196" s="193"/>
      <c r="DKX196" s="193"/>
      <c r="DKY196" s="193"/>
      <c r="DKZ196" s="193"/>
      <c r="DLA196" s="193"/>
      <c r="DLB196" s="193"/>
      <c r="DLC196" s="193"/>
      <c r="DLD196" s="193"/>
      <c r="DLE196" s="193"/>
      <c r="DLF196" s="193"/>
      <c r="DLG196" s="193"/>
      <c r="DLH196" s="193"/>
      <c r="DLI196" s="193"/>
      <c r="DLJ196" s="193"/>
      <c r="DLK196" s="193"/>
      <c r="DLL196" s="193"/>
      <c r="DLM196" s="193"/>
      <c r="DLN196" s="193"/>
      <c r="DLO196" s="193"/>
      <c r="DLP196" s="193"/>
      <c r="DLQ196" s="193"/>
      <c r="DLR196" s="193"/>
      <c r="DLS196" s="193"/>
      <c r="DLT196" s="193"/>
      <c r="DLU196" s="193"/>
      <c r="DLV196" s="193"/>
      <c r="DLW196" s="193"/>
      <c r="DLX196" s="193"/>
      <c r="DLY196" s="193"/>
      <c r="DLZ196" s="193"/>
      <c r="DMA196" s="193"/>
      <c r="DMB196" s="193"/>
      <c r="DMC196" s="193"/>
      <c r="DMD196" s="193"/>
      <c r="DME196" s="193"/>
      <c r="DMF196" s="193"/>
      <c r="DMG196" s="193"/>
      <c r="DMH196" s="193"/>
      <c r="DMI196" s="193"/>
      <c r="DMJ196" s="193"/>
      <c r="DMK196" s="193"/>
      <c r="DML196" s="193"/>
      <c r="DMM196" s="193"/>
      <c r="DMN196" s="193"/>
      <c r="DMO196" s="193"/>
      <c r="DMP196" s="193"/>
      <c r="DMQ196" s="193"/>
      <c r="DMR196" s="193"/>
      <c r="DMS196" s="193"/>
      <c r="DMT196" s="193"/>
      <c r="DMU196" s="193"/>
      <c r="DMV196" s="193"/>
      <c r="DMW196" s="193"/>
      <c r="DMX196" s="193"/>
      <c r="DMY196" s="193"/>
      <c r="DMZ196" s="193"/>
      <c r="DNA196" s="193"/>
      <c r="DNB196" s="193"/>
      <c r="DNC196" s="193"/>
      <c r="DND196" s="193"/>
      <c r="DNE196" s="193"/>
      <c r="DNF196" s="193"/>
      <c r="DNG196" s="193"/>
      <c r="DNH196" s="193"/>
      <c r="DNI196" s="193"/>
      <c r="DNJ196" s="193"/>
      <c r="DNK196" s="193"/>
      <c r="DNL196" s="193"/>
      <c r="DNM196" s="193"/>
      <c r="DNN196" s="193"/>
      <c r="DNO196" s="193"/>
      <c r="DNP196" s="193"/>
      <c r="DNQ196" s="193"/>
      <c r="DNR196" s="193"/>
      <c r="DNS196" s="193"/>
      <c r="DNT196" s="193"/>
      <c r="DNU196" s="193"/>
      <c r="DNV196" s="193"/>
      <c r="DNW196" s="193"/>
      <c r="DNX196" s="193"/>
      <c r="DNY196" s="193"/>
      <c r="DNZ196" s="193"/>
      <c r="DOA196" s="193"/>
      <c r="DOB196" s="193"/>
      <c r="DOC196" s="193"/>
      <c r="DOD196" s="193"/>
      <c r="DOE196" s="193"/>
      <c r="DOF196" s="193"/>
      <c r="DOG196" s="193"/>
      <c r="DOH196" s="193"/>
      <c r="DOI196" s="193"/>
      <c r="DOJ196" s="193"/>
      <c r="DOK196" s="193"/>
      <c r="DOL196" s="193"/>
      <c r="DOM196" s="193"/>
      <c r="DON196" s="193"/>
      <c r="DOO196" s="193"/>
      <c r="DOP196" s="193"/>
      <c r="DOQ196" s="193"/>
      <c r="DOR196" s="193"/>
      <c r="DOS196" s="193"/>
      <c r="DOT196" s="193"/>
      <c r="DOU196" s="193"/>
      <c r="DOV196" s="193"/>
      <c r="DOW196" s="193"/>
      <c r="DOX196" s="193"/>
      <c r="DOY196" s="193"/>
      <c r="DOZ196" s="193"/>
      <c r="DPA196" s="193"/>
      <c r="DPB196" s="193"/>
      <c r="DPC196" s="193"/>
      <c r="DPD196" s="193"/>
      <c r="DPE196" s="193"/>
      <c r="DPF196" s="193"/>
      <c r="DPG196" s="193"/>
      <c r="DPH196" s="193"/>
      <c r="DPI196" s="193"/>
      <c r="DPJ196" s="193"/>
      <c r="DPK196" s="193"/>
      <c r="DPL196" s="193"/>
      <c r="DPM196" s="193"/>
      <c r="DPN196" s="193"/>
      <c r="DPO196" s="193"/>
      <c r="DPP196" s="193"/>
      <c r="DPQ196" s="193"/>
      <c r="DPR196" s="193"/>
      <c r="DPS196" s="193"/>
      <c r="DPT196" s="193"/>
      <c r="DPU196" s="193"/>
      <c r="DPV196" s="193"/>
      <c r="DPW196" s="193"/>
      <c r="DPX196" s="193"/>
      <c r="DPY196" s="193"/>
      <c r="DPZ196" s="193"/>
      <c r="DQA196" s="193"/>
      <c r="DQB196" s="193"/>
      <c r="DQC196" s="193"/>
      <c r="DQD196" s="193"/>
      <c r="DQE196" s="193"/>
      <c r="DQF196" s="193"/>
      <c r="DQG196" s="193"/>
      <c r="DQH196" s="193"/>
      <c r="DQI196" s="193"/>
      <c r="DQJ196" s="193"/>
      <c r="DQK196" s="193"/>
      <c r="DQL196" s="193"/>
      <c r="DQM196" s="193"/>
      <c r="DQN196" s="193"/>
      <c r="DQO196" s="193"/>
      <c r="DQP196" s="193"/>
      <c r="DQQ196" s="193"/>
      <c r="DQR196" s="193"/>
      <c r="DQS196" s="193"/>
      <c r="DQT196" s="193"/>
      <c r="DQU196" s="193"/>
      <c r="DQV196" s="193"/>
      <c r="DQW196" s="193"/>
      <c r="DQX196" s="193"/>
      <c r="DQY196" s="193"/>
      <c r="DQZ196" s="193"/>
      <c r="DRA196" s="193"/>
      <c r="DRB196" s="193"/>
      <c r="DRC196" s="193"/>
      <c r="DRD196" s="193"/>
      <c r="DRE196" s="193"/>
      <c r="DRF196" s="193"/>
      <c r="DRG196" s="193"/>
      <c r="DRH196" s="193"/>
      <c r="DRI196" s="193"/>
      <c r="DRJ196" s="193"/>
      <c r="DRK196" s="193"/>
      <c r="DRL196" s="193"/>
      <c r="DRM196" s="193"/>
      <c r="DRN196" s="193"/>
      <c r="DRO196" s="193"/>
      <c r="DRP196" s="193"/>
      <c r="DRQ196" s="193"/>
      <c r="DRR196" s="193"/>
      <c r="DRS196" s="193"/>
      <c r="DRT196" s="193"/>
      <c r="DRU196" s="193"/>
      <c r="DRV196" s="193"/>
      <c r="DRW196" s="193"/>
      <c r="DRX196" s="193"/>
      <c r="DRY196" s="193"/>
      <c r="DRZ196" s="193"/>
      <c r="DSA196" s="193"/>
      <c r="DSB196" s="193"/>
      <c r="DSC196" s="193"/>
      <c r="DSD196" s="193"/>
      <c r="DSE196" s="193"/>
      <c r="DSF196" s="193"/>
      <c r="DSG196" s="193"/>
      <c r="DSH196" s="193"/>
      <c r="DSI196" s="193"/>
      <c r="DSJ196" s="193"/>
      <c r="DSK196" s="193"/>
      <c r="DSL196" s="193"/>
      <c r="DSM196" s="193"/>
      <c r="DSN196" s="193"/>
      <c r="DSO196" s="193"/>
      <c r="DSP196" s="193"/>
      <c r="DSQ196" s="193"/>
      <c r="DSR196" s="193"/>
      <c r="DSS196" s="193"/>
      <c r="DST196" s="193"/>
      <c r="DSU196" s="193"/>
      <c r="DSV196" s="193"/>
      <c r="DSW196" s="193"/>
      <c r="DSX196" s="193"/>
      <c r="DSY196" s="193"/>
      <c r="DSZ196" s="193"/>
      <c r="DTA196" s="193"/>
      <c r="DTB196" s="193"/>
      <c r="DTC196" s="193"/>
      <c r="DTD196" s="193"/>
      <c r="DTE196" s="193"/>
      <c r="DTF196" s="193"/>
      <c r="DTG196" s="193"/>
      <c r="DTH196" s="193"/>
      <c r="DTI196" s="193"/>
      <c r="DTJ196" s="193"/>
      <c r="DTK196" s="193"/>
      <c r="DTL196" s="193"/>
      <c r="DTM196" s="193"/>
      <c r="DTN196" s="193"/>
      <c r="DTO196" s="193"/>
      <c r="DTP196" s="193"/>
      <c r="DTQ196" s="193"/>
      <c r="DTR196" s="193"/>
      <c r="DTS196" s="193"/>
      <c r="DTT196" s="193"/>
      <c r="DTU196" s="193"/>
      <c r="DTV196" s="193"/>
      <c r="DTW196" s="193"/>
      <c r="DTX196" s="193"/>
      <c r="DTY196" s="193"/>
      <c r="DTZ196" s="193"/>
      <c r="DUA196" s="193"/>
      <c r="DUB196" s="193"/>
      <c r="DUC196" s="193"/>
      <c r="DUD196" s="193"/>
      <c r="DUE196" s="193"/>
      <c r="DUF196" s="193"/>
      <c r="DUG196" s="193"/>
      <c r="DUH196" s="193"/>
      <c r="DUI196" s="193"/>
      <c r="DUJ196" s="193"/>
      <c r="DUK196" s="193"/>
      <c r="DUL196" s="193"/>
      <c r="DUM196" s="193"/>
      <c r="DUN196" s="193"/>
      <c r="DUO196" s="193"/>
      <c r="DUP196" s="193"/>
      <c r="DUQ196" s="193"/>
      <c r="DUR196" s="193"/>
      <c r="DUS196" s="193"/>
      <c r="DUT196" s="193"/>
      <c r="DUU196" s="193"/>
      <c r="DUV196" s="193"/>
      <c r="DUW196" s="193"/>
      <c r="DUX196" s="193"/>
      <c r="DUY196" s="193"/>
      <c r="DUZ196" s="193"/>
      <c r="DVA196" s="193"/>
      <c r="DVB196" s="193"/>
      <c r="DVC196" s="193"/>
      <c r="DVD196" s="193"/>
      <c r="DVE196" s="193"/>
      <c r="DVF196" s="193"/>
      <c r="DVG196" s="193"/>
      <c r="DVH196" s="193"/>
      <c r="DVI196" s="193"/>
      <c r="DVJ196" s="193"/>
      <c r="DVK196" s="193"/>
      <c r="DVL196" s="193"/>
      <c r="DVM196" s="193"/>
      <c r="DVN196" s="193"/>
      <c r="DVO196" s="193"/>
      <c r="DVP196" s="193"/>
      <c r="DVQ196" s="193"/>
      <c r="DVR196" s="193"/>
      <c r="DVS196" s="193"/>
      <c r="DVT196" s="193"/>
      <c r="DVU196" s="193"/>
      <c r="DVV196" s="193"/>
      <c r="DVW196" s="193"/>
      <c r="DVX196" s="193"/>
      <c r="DVY196" s="193"/>
      <c r="DVZ196" s="193"/>
      <c r="DWA196" s="193"/>
      <c r="DWB196" s="193"/>
      <c r="DWC196" s="193"/>
      <c r="DWD196" s="193"/>
      <c r="DWE196" s="193"/>
      <c r="DWF196" s="193"/>
      <c r="DWG196" s="193"/>
      <c r="DWH196" s="193"/>
      <c r="DWI196" s="193"/>
      <c r="DWJ196" s="193"/>
      <c r="DWK196" s="193"/>
      <c r="DWL196" s="193"/>
      <c r="DWM196" s="193"/>
      <c r="DWN196" s="193"/>
      <c r="DWO196" s="193"/>
      <c r="DWP196" s="193"/>
      <c r="DWQ196" s="193"/>
      <c r="DWR196" s="193"/>
      <c r="DWS196" s="193"/>
      <c r="DWT196" s="193"/>
      <c r="DWU196" s="193"/>
      <c r="DWV196" s="193"/>
      <c r="DWW196" s="193"/>
      <c r="DWX196" s="193"/>
      <c r="DWY196" s="193"/>
      <c r="DWZ196" s="193"/>
      <c r="DXA196" s="193"/>
      <c r="DXB196" s="193"/>
      <c r="DXC196" s="193"/>
      <c r="DXD196" s="193"/>
      <c r="DXE196" s="193"/>
      <c r="DXF196" s="193"/>
      <c r="DXG196" s="193"/>
      <c r="DXH196" s="193"/>
      <c r="DXI196" s="193"/>
      <c r="DXJ196" s="193"/>
      <c r="DXK196" s="193"/>
      <c r="DXL196" s="193"/>
      <c r="DXM196" s="193"/>
      <c r="DXN196" s="193"/>
      <c r="DXO196" s="193"/>
      <c r="DXP196" s="193"/>
      <c r="DXQ196" s="193"/>
      <c r="DXR196" s="193"/>
      <c r="DXS196" s="193"/>
      <c r="DXT196" s="193"/>
      <c r="DXU196" s="193"/>
      <c r="DXV196" s="193"/>
      <c r="DXW196" s="193"/>
      <c r="DXX196" s="193"/>
      <c r="DXY196" s="193"/>
      <c r="DXZ196" s="193"/>
      <c r="DYA196" s="193"/>
      <c r="DYB196" s="193"/>
      <c r="DYC196" s="193"/>
      <c r="DYD196" s="193"/>
      <c r="DYE196" s="193"/>
      <c r="DYF196" s="193"/>
      <c r="DYG196" s="193"/>
      <c r="DYH196" s="193"/>
      <c r="DYI196" s="193"/>
      <c r="DYJ196" s="193"/>
      <c r="DYK196" s="193"/>
      <c r="DYL196" s="193"/>
      <c r="DYM196" s="193"/>
      <c r="DYN196" s="193"/>
      <c r="DYO196" s="193"/>
      <c r="DYP196" s="193"/>
      <c r="DYQ196" s="193"/>
      <c r="DYR196" s="193"/>
      <c r="DYS196" s="193"/>
      <c r="DYT196" s="193"/>
      <c r="DYU196" s="193"/>
      <c r="DYV196" s="193"/>
      <c r="DYW196" s="193"/>
      <c r="DYX196" s="193"/>
      <c r="DYY196" s="193"/>
      <c r="DYZ196" s="193"/>
      <c r="DZA196" s="193"/>
      <c r="DZB196" s="193"/>
      <c r="DZC196" s="193"/>
      <c r="DZD196" s="193"/>
      <c r="DZE196" s="193"/>
      <c r="DZF196" s="193"/>
      <c r="DZG196" s="193"/>
      <c r="DZH196" s="193"/>
      <c r="DZI196" s="193"/>
      <c r="DZJ196" s="193"/>
      <c r="DZK196" s="193"/>
      <c r="DZL196" s="193"/>
      <c r="DZM196" s="193"/>
      <c r="DZN196" s="193"/>
      <c r="DZO196" s="193"/>
      <c r="DZP196" s="193"/>
      <c r="DZQ196" s="193"/>
      <c r="DZR196" s="193"/>
      <c r="DZS196" s="193"/>
      <c r="DZT196" s="193"/>
      <c r="DZU196" s="193"/>
      <c r="DZV196" s="193"/>
      <c r="DZW196" s="193"/>
      <c r="DZX196" s="193"/>
      <c r="DZY196" s="193"/>
      <c r="DZZ196" s="193"/>
      <c r="EAA196" s="193"/>
      <c r="EAB196" s="193"/>
      <c r="EAC196" s="193"/>
      <c r="EAD196" s="193"/>
      <c r="EAE196" s="193"/>
      <c r="EAF196" s="193"/>
      <c r="EAG196" s="193"/>
      <c r="EAH196" s="193"/>
      <c r="EAI196" s="193"/>
      <c r="EAJ196" s="193"/>
      <c r="EAK196" s="193"/>
      <c r="EAL196" s="193"/>
      <c r="EAM196" s="193"/>
      <c r="EAN196" s="193"/>
      <c r="EAO196" s="193"/>
      <c r="EAP196" s="193"/>
      <c r="EAQ196" s="193"/>
      <c r="EAR196" s="193"/>
      <c r="EAS196" s="193"/>
      <c r="EAT196" s="193"/>
      <c r="EAU196" s="193"/>
      <c r="EAV196" s="193"/>
      <c r="EAW196" s="193"/>
      <c r="EAX196" s="193"/>
      <c r="EAY196" s="193"/>
      <c r="EAZ196" s="193"/>
      <c r="EBA196" s="193"/>
      <c r="EBB196" s="193"/>
      <c r="EBC196" s="193"/>
      <c r="EBD196" s="193"/>
      <c r="EBE196" s="193"/>
      <c r="EBF196" s="193"/>
      <c r="EBG196" s="193"/>
      <c r="EBH196" s="193"/>
      <c r="EBI196" s="193"/>
      <c r="EBJ196" s="193"/>
      <c r="EBK196" s="193"/>
      <c r="EBL196" s="193"/>
      <c r="EBM196" s="193"/>
      <c r="EBN196" s="193"/>
      <c r="EBO196" s="193"/>
      <c r="EBP196" s="193"/>
      <c r="EBQ196" s="193"/>
      <c r="EBR196" s="193"/>
      <c r="EBS196" s="193"/>
      <c r="EBT196" s="193"/>
      <c r="EBU196" s="193"/>
      <c r="EBV196" s="193"/>
      <c r="EBW196" s="193"/>
      <c r="EBX196" s="193"/>
      <c r="EBY196" s="193"/>
      <c r="EBZ196" s="193"/>
      <c r="ECA196" s="193"/>
      <c r="ECB196" s="193"/>
      <c r="ECC196" s="193"/>
      <c r="ECD196" s="193"/>
      <c r="ECE196" s="193"/>
      <c r="ECF196" s="193"/>
      <c r="ECG196" s="193"/>
      <c r="ECH196" s="193"/>
      <c r="ECI196" s="193"/>
      <c r="ECJ196" s="193"/>
      <c r="ECK196" s="193"/>
      <c r="ECL196" s="193"/>
      <c r="ECM196" s="193"/>
      <c r="ECN196" s="193"/>
      <c r="ECO196" s="193"/>
      <c r="ECP196" s="193"/>
      <c r="ECQ196" s="193"/>
      <c r="ECR196" s="193"/>
      <c r="ECS196" s="193"/>
      <c r="ECT196" s="193"/>
      <c r="ECU196" s="193"/>
      <c r="ECV196" s="193"/>
      <c r="ECW196" s="193"/>
      <c r="ECX196" s="193"/>
      <c r="ECY196" s="193"/>
      <c r="ECZ196" s="193"/>
      <c r="EDA196" s="193"/>
      <c r="EDB196" s="193"/>
      <c r="EDC196" s="193"/>
      <c r="EDD196" s="193"/>
      <c r="EDE196" s="193"/>
      <c r="EDF196" s="193"/>
      <c r="EDG196" s="193"/>
      <c r="EDH196" s="193"/>
      <c r="EDI196" s="193"/>
      <c r="EDJ196" s="193"/>
      <c r="EDK196" s="193"/>
      <c r="EDL196" s="193"/>
      <c r="EDM196" s="193"/>
      <c r="EDN196" s="193"/>
      <c r="EDO196" s="193"/>
      <c r="EDP196" s="193"/>
      <c r="EDQ196" s="193"/>
      <c r="EDR196" s="193"/>
      <c r="EDS196" s="193"/>
      <c r="EDT196" s="193"/>
      <c r="EDU196" s="193"/>
      <c r="EDV196" s="193"/>
      <c r="EDW196" s="193"/>
      <c r="EDX196" s="193"/>
      <c r="EDY196" s="193"/>
      <c r="EDZ196" s="193"/>
      <c r="EEA196" s="193"/>
      <c r="EEB196" s="193"/>
      <c r="EEC196" s="193"/>
      <c r="EED196" s="193"/>
      <c r="EEE196" s="193"/>
      <c r="EEF196" s="193"/>
      <c r="EEG196" s="193"/>
      <c r="EEH196" s="193"/>
      <c r="EEI196" s="193"/>
      <c r="EEJ196" s="193"/>
      <c r="EEK196" s="193"/>
      <c r="EEL196" s="193"/>
      <c r="EEM196" s="193"/>
      <c r="EEN196" s="193"/>
      <c r="EEO196" s="193"/>
      <c r="EEP196" s="193"/>
      <c r="EEQ196" s="193"/>
      <c r="EER196" s="193"/>
      <c r="EES196" s="193"/>
      <c r="EET196" s="193"/>
      <c r="EEU196" s="193"/>
      <c r="EEV196" s="193"/>
      <c r="EEW196" s="193"/>
      <c r="EEX196" s="193"/>
      <c r="EEY196" s="193"/>
      <c r="EEZ196" s="193"/>
      <c r="EFA196" s="193"/>
      <c r="EFB196" s="193"/>
      <c r="EFC196" s="193"/>
      <c r="EFD196" s="193"/>
      <c r="EFE196" s="193"/>
      <c r="EFF196" s="193"/>
      <c r="EFG196" s="193"/>
      <c r="EFH196" s="193"/>
      <c r="EFI196" s="193"/>
      <c r="EFJ196" s="193"/>
      <c r="EFK196" s="193"/>
      <c r="EFL196" s="193"/>
      <c r="EFM196" s="193"/>
      <c r="EFN196" s="193"/>
      <c r="EFO196" s="193"/>
      <c r="EFP196" s="193"/>
      <c r="EFQ196" s="193"/>
      <c r="EFR196" s="193"/>
      <c r="EFS196" s="193"/>
      <c r="EFT196" s="193"/>
      <c r="EFU196" s="193"/>
      <c r="EFV196" s="193"/>
      <c r="EFW196" s="193"/>
      <c r="EFX196" s="193"/>
      <c r="EFY196" s="193"/>
      <c r="EFZ196" s="193"/>
      <c r="EGA196" s="193"/>
      <c r="EGB196" s="193"/>
      <c r="EGC196" s="193"/>
      <c r="EGD196" s="193"/>
      <c r="EGE196" s="193"/>
      <c r="EGF196" s="193"/>
      <c r="EGG196" s="193"/>
      <c r="EGH196" s="193"/>
      <c r="EGI196" s="193"/>
      <c r="EGJ196" s="193"/>
      <c r="EGK196" s="193"/>
      <c r="EGL196" s="193"/>
      <c r="EGM196" s="193"/>
      <c r="EGN196" s="193"/>
      <c r="EGO196" s="193"/>
      <c r="EGP196" s="193"/>
      <c r="EGQ196" s="193"/>
      <c r="EGR196" s="193"/>
      <c r="EGS196" s="193"/>
      <c r="EGT196" s="193"/>
      <c r="EGU196" s="193"/>
      <c r="EGV196" s="193"/>
      <c r="EGW196" s="193"/>
      <c r="EGX196" s="193"/>
      <c r="EGY196" s="193"/>
      <c r="EGZ196" s="193"/>
      <c r="EHA196" s="193"/>
      <c r="EHB196" s="193"/>
      <c r="EHC196" s="193"/>
      <c r="EHD196" s="193"/>
      <c r="EHE196" s="193"/>
      <c r="EHF196" s="193"/>
      <c r="EHG196" s="193"/>
      <c r="EHH196" s="193"/>
      <c r="EHI196" s="193"/>
      <c r="EHJ196" s="193"/>
      <c r="EHK196" s="193"/>
      <c r="EHL196" s="193"/>
      <c r="EHM196" s="193"/>
      <c r="EHN196" s="193"/>
      <c r="EHO196" s="193"/>
      <c r="EHP196" s="193"/>
      <c r="EHQ196" s="193"/>
      <c r="EHR196" s="193"/>
      <c r="EHS196" s="193"/>
      <c r="EHT196" s="193"/>
      <c r="EHU196" s="193"/>
      <c r="EHV196" s="193"/>
      <c r="EHW196" s="193"/>
      <c r="EHX196" s="193"/>
      <c r="EHY196" s="193"/>
      <c r="EHZ196" s="193"/>
      <c r="EIA196" s="193"/>
      <c r="EIB196" s="193"/>
      <c r="EIC196" s="193"/>
      <c r="EID196" s="193"/>
      <c r="EIE196" s="193"/>
      <c r="EIF196" s="193"/>
      <c r="EIG196" s="193"/>
      <c r="EIH196" s="193"/>
      <c r="EII196" s="193"/>
      <c r="EIJ196" s="193"/>
      <c r="EIK196" s="193"/>
      <c r="EIL196" s="193"/>
      <c r="EIM196" s="193"/>
      <c r="EIN196" s="193"/>
      <c r="EIO196" s="193"/>
      <c r="EIP196" s="193"/>
      <c r="EIQ196" s="193"/>
      <c r="EIR196" s="193"/>
      <c r="EIS196" s="193"/>
      <c r="EIT196" s="193"/>
      <c r="EIU196" s="193"/>
      <c r="EIV196" s="193"/>
      <c r="EIW196" s="193"/>
      <c r="EIX196" s="193"/>
      <c r="EIY196" s="193"/>
      <c r="EIZ196" s="193"/>
      <c r="EJA196" s="193"/>
      <c r="EJB196" s="193"/>
      <c r="EJC196" s="193"/>
      <c r="EJD196" s="193"/>
      <c r="EJE196" s="193"/>
      <c r="EJF196" s="193"/>
      <c r="EJG196" s="193"/>
      <c r="EJH196" s="193"/>
      <c r="EJI196" s="193"/>
      <c r="EJJ196" s="193"/>
      <c r="EJK196" s="193"/>
      <c r="EJL196" s="193"/>
      <c r="EJM196" s="193"/>
      <c r="EJN196" s="193"/>
      <c r="EJO196" s="193"/>
      <c r="EJP196" s="193"/>
      <c r="EJQ196" s="193"/>
      <c r="EJR196" s="193"/>
      <c r="EJS196" s="193"/>
      <c r="EJT196" s="193"/>
      <c r="EJU196" s="193"/>
      <c r="EJV196" s="193"/>
      <c r="EJW196" s="193"/>
      <c r="EJX196" s="193"/>
      <c r="EJY196" s="193"/>
      <c r="EJZ196" s="193"/>
      <c r="EKA196" s="193"/>
      <c r="EKB196" s="193"/>
      <c r="EKC196" s="193"/>
      <c r="EKD196" s="193"/>
      <c r="EKE196" s="193"/>
      <c r="EKF196" s="193"/>
      <c r="EKG196" s="193"/>
      <c r="EKH196" s="193"/>
      <c r="EKI196" s="193"/>
      <c r="EKJ196" s="193"/>
      <c r="EKK196" s="193"/>
      <c r="EKL196" s="193"/>
      <c r="EKM196" s="193"/>
      <c r="EKN196" s="193"/>
      <c r="EKO196" s="193"/>
      <c r="EKP196" s="193"/>
      <c r="EKQ196" s="193"/>
      <c r="EKR196" s="193"/>
      <c r="EKS196" s="193"/>
      <c r="EKT196" s="193"/>
      <c r="EKU196" s="193"/>
      <c r="EKV196" s="193"/>
      <c r="EKW196" s="193"/>
      <c r="EKX196" s="193"/>
      <c r="EKY196" s="193"/>
      <c r="EKZ196" s="193"/>
      <c r="ELA196" s="193"/>
      <c r="ELB196" s="193"/>
      <c r="ELC196" s="193"/>
      <c r="ELD196" s="193"/>
      <c r="ELE196" s="193"/>
      <c r="ELF196" s="193"/>
      <c r="ELG196" s="193"/>
      <c r="ELH196" s="193"/>
      <c r="ELI196" s="193"/>
      <c r="ELJ196" s="193"/>
      <c r="ELK196" s="193"/>
      <c r="ELL196" s="193"/>
      <c r="ELM196" s="193"/>
      <c r="ELN196" s="193"/>
      <c r="ELO196" s="193"/>
      <c r="ELP196" s="193"/>
      <c r="ELQ196" s="193"/>
      <c r="ELR196" s="193"/>
      <c r="ELS196" s="193"/>
      <c r="ELT196" s="193"/>
      <c r="ELU196" s="193"/>
      <c r="ELV196" s="193"/>
      <c r="ELW196" s="193"/>
      <c r="ELX196" s="193"/>
      <c r="ELY196" s="193"/>
      <c r="ELZ196" s="193"/>
      <c r="EMA196" s="193"/>
      <c r="EMB196" s="193"/>
      <c r="EMC196" s="193"/>
      <c r="EMD196" s="193"/>
      <c r="EME196" s="193"/>
      <c r="EMF196" s="193"/>
      <c r="EMG196" s="193"/>
      <c r="EMH196" s="193"/>
      <c r="EMI196" s="193"/>
      <c r="EMJ196" s="193"/>
      <c r="EMK196" s="193"/>
      <c r="EML196" s="193"/>
      <c r="EMM196" s="193"/>
      <c r="EMN196" s="193"/>
      <c r="EMO196" s="193"/>
      <c r="EMP196" s="193"/>
      <c r="EMQ196" s="193"/>
      <c r="EMR196" s="193"/>
      <c r="EMS196" s="193"/>
      <c r="EMT196" s="193"/>
      <c r="EMU196" s="193"/>
      <c r="EMV196" s="193"/>
      <c r="EMW196" s="193"/>
      <c r="EMX196" s="193"/>
      <c r="EMY196" s="193"/>
      <c r="EMZ196" s="193"/>
      <c r="ENA196" s="193"/>
      <c r="ENB196" s="193"/>
      <c r="ENC196" s="193"/>
      <c r="END196" s="193"/>
      <c r="ENE196" s="193"/>
      <c r="ENF196" s="193"/>
      <c r="ENG196" s="193"/>
      <c r="ENH196" s="193"/>
      <c r="ENI196" s="193"/>
      <c r="ENJ196" s="193"/>
      <c r="ENK196" s="193"/>
      <c r="ENL196" s="193"/>
      <c r="ENM196" s="193"/>
      <c r="ENN196" s="193"/>
      <c r="ENO196" s="193"/>
      <c r="ENP196" s="193"/>
      <c r="ENQ196" s="193"/>
      <c r="ENR196" s="193"/>
      <c r="ENS196" s="193"/>
      <c r="ENT196" s="193"/>
      <c r="ENU196" s="193"/>
      <c r="ENV196" s="193"/>
      <c r="ENW196" s="193"/>
      <c r="ENX196" s="193"/>
      <c r="ENY196" s="193"/>
      <c r="ENZ196" s="193"/>
      <c r="EOA196" s="193"/>
      <c r="EOB196" s="193"/>
      <c r="EOC196" s="193"/>
      <c r="EOD196" s="193"/>
      <c r="EOE196" s="193"/>
      <c r="EOF196" s="193"/>
      <c r="EOG196" s="193"/>
      <c r="EOH196" s="193"/>
      <c r="EOI196" s="193"/>
      <c r="EOJ196" s="193"/>
      <c r="EOK196" s="193"/>
      <c r="EOL196" s="193"/>
      <c r="EOM196" s="193"/>
      <c r="EON196" s="193"/>
      <c r="EOO196" s="193"/>
      <c r="EOP196" s="193"/>
      <c r="EOQ196" s="193"/>
      <c r="EOR196" s="193"/>
      <c r="EOS196" s="193"/>
      <c r="EOT196" s="193"/>
      <c r="EOU196" s="193"/>
      <c r="EOV196" s="193"/>
      <c r="EOW196" s="193"/>
      <c r="EOX196" s="193"/>
      <c r="EOY196" s="193"/>
      <c r="EOZ196" s="193"/>
      <c r="EPA196" s="193"/>
      <c r="EPB196" s="193"/>
      <c r="EPC196" s="193"/>
      <c r="EPD196" s="193"/>
      <c r="EPE196" s="193"/>
      <c r="EPF196" s="193"/>
      <c r="EPG196" s="193"/>
      <c r="EPH196" s="193"/>
      <c r="EPI196" s="193"/>
      <c r="EPJ196" s="193"/>
      <c r="EPK196" s="193"/>
      <c r="EPL196" s="193"/>
      <c r="EPM196" s="193"/>
      <c r="EPN196" s="193"/>
      <c r="EPO196" s="193"/>
      <c r="EPP196" s="193"/>
      <c r="EPQ196" s="193"/>
      <c r="EPR196" s="193"/>
      <c r="EPS196" s="193"/>
      <c r="EPT196" s="193"/>
      <c r="EPU196" s="193"/>
      <c r="EPV196" s="193"/>
      <c r="EPW196" s="193"/>
      <c r="EPX196" s="193"/>
      <c r="EPY196" s="193"/>
      <c r="EPZ196" s="193"/>
      <c r="EQA196" s="193"/>
      <c r="EQB196" s="193"/>
      <c r="EQC196" s="193"/>
      <c r="EQD196" s="193"/>
      <c r="EQE196" s="193"/>
      <c r="EQF196" s="193"/>
      <c r="EQG196" s="193"/>
      <c r="EQH196" s="193"/>
      <c r="EQI196" s="193"/>
      <c r="EQJ196" s="193"/>
      <c r="EQK196" s="193"/>
      <c r="EQL196" s="193"/>
      <c r="EQM196" s="193"/>
      <c r="EQN196" s="193"/>
      <c r="EQO196" s="193"/>
      <c r="EQP196" s="193"/>
      <c r="EQQ196" s="193"/>
      <c r="EQR196" s="193"/>
      <c r="EQS196" s="193"/>
      <c r="EQT196" s="193"/>
      <c r="EQU196" s="193"/>
      <c r="EQV196" s="193"/>
      <c r="EQW196" s="193"/>
      <c r="EQX196" s="193"/>
      <c r="EQY196" s="193"/>
      <c r="EQZ196" s="193"/>
      <c r="ERA196" s="193"/>
      <c r="ERB196" s="193"/>
      <c r="ERC196" s="193"/>
      <c r="ERD196" s="193"/>
      <c r="ERE196" s="193"/>
      <c r="ERF196" s="193"/>
      <c r="ERG196" s="193"/>
      <c r="ERH196" s="193"/>
      <c r="ERI196" s="193"/>
      <c r="ERJ196" s="193"/>
      <c r="ERK196" s="193"/>
      <c r="ERL196" s="193"/>
      <c r="ERM196" s="193"/>
      <c r="ERN196" s="193"/>
      <c r="ERO196" s="193"/>
      <c r="ERP196" s="193"/>
      <c r="ERQ196" s="193"/>
      <c r="ERR196" s="193"/>
      <c r="ERS196" s="193"/>
      <c r="ERT196" s="193"/>
      <c r="ERU196" s="193"/>
      <c r="ERV196" s="193"/>
      <c r="ERW196" s="193"/>
      <c r="ERX196" s="193"/>
      <c r="ERY196" s="193"/>
      <c r="ERZ196" s="193"/>
      <c r="ESA196" s="193"/>
      <c r="ESB196" s="193"/>
      <c r="ESC196" s="193"/>
      <c r="ESD196" s="193"/>
      <c r="ESE196" s="193"/>
      <c r="ESF196" s="193"/>
      <c r="ESG196" s="193"/>
      <c r="ESH196" s="193"/>
      <c r="ESI196" s="193"/>
      <c r="ESJ196" s="193"/>
      <c r="ESK196" s="193"/>
      <c r="ESL196" s="193"/>
      <c r="ESM196" s="193"/>
      <c r="ESN196" s="193"/>
      <c r="ESO196" s="193"/>
      <c r="ESP196" s="193"/>
      <c r="ESQ196" s="193"/>
      <c r="ESR196" s="193"/>
      <c r="ESS196" s="193"/>
      <c r="EST196" s="193"/>
      <c r="ESU196" s="193"/>
      <c r="ESV196" s="193"/>
      <c r="ESW196" s="193"/>
      <c r="ESX196" s="193"/>
      <c r="ESY196" s="193"/>
      <c r="ESZ196" s="193"/>
      <c r="ETA196" s="193"/>
      <c r="ETB196" s="193"/>
      <c r="ETC196" s="193"/>
      <c r="ETD196" s="193"/>
      <c r="ETE196" s="193"/>
      <c r="ETF196" s="193"/>
      <c r="ETG196" s="193"/>
      <c r="ETH196" s="193"/>
      <c r="ETI196" s="193"/>
      <c r="ETJ196" s="193"/>
      <c r="ETK196" s="193"/>
      <c r="ETL196" s="193"/>
      <c r="ETM196" s="193"/>
      <c r="ETN196" s="193"/>
      <c r="ETO196" s="193"/>
      <c r="ETP196" s="193"/>
      <c r="ETQ196" s="193"/>
      <c r="ETR196" s="193"/>
      <c r="ETS196" s="193"/>
      <c r="ETT196" s="193"/>
      <c r="ETU196" s="193"/>
      <c r="ETV196" s="193"/>
      <c r="ETW196" s="193"/>
      <c r="ETX196" s="193"/>
      <c r="ETY196" s="193"/>
      <c r="ETZ196" s="193"/>
      <c r="EUA196" s="193"/>
      <c r="EUB196" s="193"/>
      <c r="EUC196" s="193"/>
      <c r="EUD196" s="193"/>
      <c r="EUE196" s="193"/>
      <c r="EUF196" s="193"/>
      <c r="EUG196" s="193"/>
      <c r="EUH196" s="193"/>
      <c r="EUI196" s="193"/>
      <c r="EUJ196" s="193"/>
      <c r="EUK196" s="193"/>
      <c r="EUL196" s="193"/>
      <c r="EUM196" s="193"/>
      <c r="EUN196" s="193"/>
      <c r="EUO196" s="193"/>
      <c r="EUP196" s="193"/>
      <c r="EUQ196" s="193"/>
      <c r="EUR196" s="193"/>
      <c r="EUS196" s="193"/>
      <c r="EUT196" s="193"/>
      <c r="EUU196" s="193"/>
      <c r="EUV196" s="193"/>
      <c r="EUW196" s="193"/>
      <c r="EUX196" s="193"/>
      <c r="EUY196" s="193"/>
      <c r="EUZ196" s="193"/>
      <c r="EVA196" s="193"/>
      <c r="EVB196" s="193"/>
      <c r="EVC196" s="193"/>
      <c r="EVD196" s="193"/>
      <c r="EVE196" s="193"/>
      <c r="EVF196" s="193"/>
      <c r="EVG196" s="193"/>
      <c r="EVH196" s="193"/>
      <c r="EVI196" s="193"/>
      <c r="EVJ196" s="193"/>
      <c r="EVK196" s="193"/>
      <c r="EVL196" s="193"/>
      <c r="EVM196" s="193"/>
      <c r="EVN196" s="193"/>
      <c r="EVO196" s="193"/>
      <c r="EVP196" s="193"/>
      <c r="EVQ196" s="193"/>
      <c r="EVR196" s="193"/>
      <c r="EVS196" s="193"/>
      <c r="EVT196" s="193"/>
      <c r="EVU196" s="193"/>
      <c r="EVV196" s="193"/>
      <c r="EVW196" s="193"/>
      <c r="EVX196" s="193"/>
      <c r="EVY196" s="193"/>
      <c r="EVZ196" s="193"/>
      <c r="EWA196" s="193"/>
      <c r="EWB196" s="193"/>
      <c r="EWC196" s="193"/>
      <c r="EWD196" s="193"/>
      <c r="EWE196" s="193"/>
      <c r="EWF196" s="193"/>
      <c r="EWG196" s="193"/>
      <c r="EWH196" s="193"/>
      <c r="EWI196" s="193"/>
      <c r="EWJ196" s="193"/>
      <c r="EWK196" s="193"/>
      <c r="EWL196" s="193"/>
      <c r="EWM196" s="193"/>
      <c r="EWN196" s="193"/>
      <c r="EWO196" s="193"/>
      <c r="EWP196" s="193"/>
      <c r="EWQ196" s="193"/>
      <c r="EWR196" s="193"/>
      <c r="EWS196" s="193"/>
      <c r="EWT196" s="193"/>
      <c r="EWU196" s="193"/>
      <c r="EWV196" s="193"/>
      <c r="EWW196" s="193"/>
      <c r="EWX196" s="193"/>
      <c r="EWY196" s="193"/>
      <c r="EWZ196" s="193"/>
      <c r="EXA196" s="193"/>
      <c r="EXB196" s="193"/>
      <c r="EXC196" s="193"/>
      <c r="EXD196" s="193"/>
      <c r="EXE196" s="193"/>
      <c r="EXF196" s="193"/>
      <c r="EXG196" s="193"/>
      <c r="EXH196" s="193"/>
      <c r="EXI196" s="193"/>
      <c r="EXJ196" s="193"/>
      <c r="EXK196" s="193"/>
      <c r="EXL196" s="193"/>
      <c r="EXM196" s="193"/>
      <c r="EXN196" s="193"/>
      <c r="EXO196" s="193"/>
      <c r="EXP196" s="193"/>
      <c r="EXQ196" s="193"/>
      <c r="EXR196" s="193"/>
      <c r="EXS196" s="193"/>
      <c r="EXT196" s="193"/>
      <c r="EXU196" s="193"/>
      <c r="EXV196" s="193"/>
      <c r="EXW196" s="193"/>
      <c r="EXX196" s="193"/>
      <c r="EXY196" s="193"/>
      <c r="EXZ196" s="193"/>
      <c r="EYA196" s="193"/>
      <c r="EYB196" s="193"/>
      <c r="EYC196" s="193"/>
      <c r="EYD196" s="193"/>
      <c r="EYE196" s="193"/>
      <c r="EYF196" s="193"/>
      <c r="EYG196" s="193"/>
      <c r="EYH196" s="193"/>
      <c r="EYI196" s="193"/>
      <c r="EYJ196" s="193"/>
      <c r="EYK196" s="193"/>
      <c r="EYL196" s="193"/>
      <c r="EYM196" s="193"/>
      <c r="EYN196" s="193"/>
      <c r="EYO196" s="193"/>
      <c r="EYP196" s="193"/>
      <c r="EYQ196" s="193"/>
      <c r="EYR196" s="193"/>
      <c r="EYS196" s="193"/>
      <c r="EYT196" s="193"/>
      <c r="EYU196" s="193"/>
      <c r="EYV196" s="193"/>
      <c r="EYW196" s="193"/>
      <c r="EYX196" s="193"/>
      <c r="EYY196" s="193"/>
      <c r="EYZ196" s="193"/>
      <c r="EZA196" s="193"/>
      <c r="EZB196" s="193"/>
      <c r="EZC196" s="193"/>
      <c r="EZD196" s="193"/>
      <c r="EZE196" s="193"/>
      <c r="EZF196" s="193"/>
      <c r="EZG196" s="193"/>
      <c r="EZH196" s="193"/>
      <c r="EZI196" s="193"/>
      <c r="EZJ196" s="193"/>
      <c r="EZK196" s="193"/>
      <c r="EZL196" s="193"/>
      <c r="EZM196" s="193"/>
      <c r="EZN196" s="193"/>
      <c r="EZO196" s="193"/>
      <c r="EZP196" s="193"/>
      <c r="EZQ196" s="193"/>
      <c r="EZR196" s="193"/>
      <c r="EZS196" s="193"/>
      <c r="EZT196" s="193"/>
      <c r="EZU196" s="193"/>
      <c r="EZV196" s="193"/>
      <c r="EZW196" s="193"/>
      <c r="EZX196" s="193"/>
      <c r="EZY196" s="193"/>
      <c r="EZZ196" s="193"/>
      <c r="FAA196" s="193"/>
      <c r="FAB196" s="193"/>
      <c r="FAC196" s="193"/>
      <c r="FAD196" s="193"/>
      <c r="FAE196" s="193"/>
      <c r="FAF196" s="193"/>
      <c r="FAG196" s="193"/>
      <c r="FAH196" s="193"/>
      <c r="FAI196" s="193"/>
      <c r="FAJ196" s="193"/>
      <c r="FAK196" s="193"/>
      <c r="FAL196" s="193"/>
      <c r="FAM196" s="193"/>
      <c r="FAN196" s="193"/>
      <c r="FAO196" s="193"/>
      <c r="FAP196" s="193"/>
      <c r="FAQ196" s="193"/>
      <c r="FAR196" s="193"/>
      <c r="FAS196" s="193"/>
      <c r="FAT196" s="193"/>
      <c r="FAU196" s="193"/>
      <c r="FAV196" s="193"/>
      <c r="FAW196" s="193"/>
      <c r="FAX196" s="193"/>
      <c r="FAY196" s="193"/>
      <c r="FAZ196" s="193"/>
      <c r="FBA196" s="193"/>
      <c r="FBB196" s="193"/>
      <c r="FBC196" s="193"/>
      <c r="FBD196" s="193"/>
      <c r="FBE196" s="193"/>
      <c r="FBF196" s="193"/>
      <c r="FBG196" s="193"/>
      <c r="FBH196" s="193"/>
      <c r="FBI196" s="193"/>
      <c r="FBJ196" s="193"/>
      <c r="FBK196" s="193"/>
      <c r="FBL196" s="193"/>
      <c r="FBM196" s="193"/>
      <c r="FBN196" s="193"/>
      <c r="FBO196" s="193"/>
      <c r="FBP196" s="193"/>
      <c r="FBQ196" s="193"/>
      <c r="FBR196" s="193"/>
      <c r="FBS196" s="193"/>
      <c r="FBT196" s="193"/>
      <c r="FBU196" s="193"/>
      <c r="FBV196" s="193"/>
      <c r="FBW196" s="193"/>
      <c r="FBX196" s="193"/>
      <c r="FBY196" s="193"/>
      <c r="FBZ196" s="193"/>
      <c r="FCA196" s="193"/>
      <c r="FCB196" s="193"/>
      <c r="FCC196" s="193"/>
      <c r="FCD196" s="193"/>
      <c r="FCE196" s="193"/>
      <c r="FCF196" s="193"/>
      <c r="FCG196" s="193"/>
      <c r="FCH196" s="193"/>
      <c r="FCI196" s="193"/>
      <c r="FCJ196" s="193"/>
      <c r="FCK196" s="193"/>
      <c r="FCL196" s="193"/>
      <c r="FCM196" s="193"/>
      <c r="FCN196" s="193"/>
      <c r="FCO196" s="193"/>
      <c r="FCP196" s="193"/>
      <c r="FCQ196" s="193"/>
      <c r="FCR196" s="193"/>
      <c r="FCS196" s="193"/>
      <c r="FCT196" s="193"/>
      <c r="FCU196" s="193"/>
      <c r="FCV196" s="193"/>
      <c r="FCW196" s="193"/>
      <c r="FCX196" s="193"/>
      <c r="FCY196" s="193"/>
      <c r="FCZ196" s="193"/>
      <c r="FDA196" s="193"/>
      <c r="FDB196" s="193"/>
      <c r="FDC196" s="193"/>
      <c r="FDD196" s="193"/>
      <c r="FDE196" s="193"/>
      <c r="FDF196" s="193"/>
      <c r="FDG196" s="193"/>
      <c r="FDH196" s="193"/>
      <c r="FDI196" s="193"/>
      <c r="FDJ196" s="193"/>
      <c r="FDK196" s="193"/>
      <c r="FDL196" s="193"/>
      <c r="FDM196" s="193"/>
      <c r="FDN196" s="193"/>
      <c r="FDO196" s="193"/>
      <c r="FDP196" s="193"/>
      <c r="FDQ196" s="193"/>
      <c r="FDR196" s="193"/>
      <c r="FDS196" s="193"/>
      <c r="FDT196" s="193"/>
      <c r="FDU196" s="193"/>
      <c r="FDV196" s="193"/>
      <c r="FDW196" s="193"/>
      <c r="FDX196" s="193"/>
      <c r="FDY196" s="193"/>
      <c r="FDZ196" s="193"/>
      <c r="FEA196" s="193"/>
      <c r="FEB196" s="193"/>
      <c r="FEC196" s="193"/>
      <c r="FED196" s="193"/>
      <c r="FEE196" s="193"/>
      <c r="FEF196" s="193"/>
      <c r="FEG196" s="193"/>
      <c r="FEH196" s="193"/>
      <c r="FEI196" s="193"/>
      <c r="FEJ196" s="193"/>
      <c r="FEK196" s="193"/>
      <c r="FEL196" s="193"/>
      <c r="FEM196" s="193"/>
      <c r="FEN196" s="193"/>
      <c r="FEO196" s="193"/>
      <c r="FEP196" s="193"/>
      <c r="FEQ196" s="193"/>
      <c r="FER196" s="193"/>
      <c r="FES196" s="193"/>
      <c r="FET196" s="193"/>
      <c r="FEU196" s="193"/>
      <c r="FEV196" s="193"/>
      <c r="FEW196" s="193"/>
      <c r="FEX196" s="193"/>
      <c r="FEY196" s="193"/>
      <c r="FEZ196" s="193"/>
      <c r="FFA196" s="193"/>
      <c r="FFB196" s="193"/>
      <c r="FFC196" s="193"/>
      <c r="FFD196" s="193"/>
      <c r="FFE196" s="193"/>
      <c r="FFF196" s="193"/>
      <c r="FFG196" s="193"/>
      <c r="FFH196" s="193"/>
      <c r="FFI196" s="193"/>
      <c r="FFJ196" s="193"/>
      <c r="FFK196" s="193"/>
      <c r="FFL196" s="193"/>
      <c r="FFM196" s="193"/>
      <c r="FFN196" s="193"/>
      <c r="FFO196" s="193"/>
      <c r="FFP196" s="193"/>
      <c r="FFQ196" s="193"/>
      <c r="FFR196" s="193"/>
      <c r="FFS196" s="193"/>
      <c r="FFT196" s="193"/>
      <c r="FFU196" s="193"/>
      <c r="FFV196" s="193"/>
      <c r="FFW196" s="193"/>
      <c r="FFX196" s="193"/>
      <c r="FFY196" s="193"/>
      <c r="FFZ196" s="193"/>
      <c r="FGA196" s="193"/>
      <c r="FGB196" s="193"/>
      <c r="FGC196" s="193"/>
      <c r="FGD196" s="193"/>
      <c r="FGE196" s="193"/>
      <c r="FGF196" s="193"/>
      <c r="FGG196" s="193"/>
      <c r="FGH196" s="193"/>
      <c r="FGI196" s="193"/>
      <c r="FGJ196" s="193"/>
      <c r="FGK196" s="193"/>
      <c r="FGL196" s="193"/>
      <c r="FGM196" s="193"/>
      <c r="FGN196" s="193"/>
      <c r="FGO196" s="193"/>
      <c r="FGP196" s="193"/>
      <c r="FGQ196" s="193"/>
      <c r="FGR196" s="193"/>
      <c r="FGS196" s="193"/>
      <c r="FGT196" s="193"/>
      <c r="FGU196" s="193"/>
      <c r="FGV196" s="193"/>
      <c r="FGW196" s="193"/>
      <c r="FGX196" s="193"/>
      <c r="FGY196" s="193"/>
      <c r="FGZ196" s="193"/>
      <c r="FHA196" s="193"/>
      <c r="FHB196" s="193"/>
      <c r="FHC196" s="193"/>
      <c r="FHD196" s="193"/>
      <c r="FHE196" s="193"/>
      <c r="FHF196" s="193"/>
      <c r="FHG196" s="193"/>
      <c r="FHH196" s="193"/>
      <c r="FHI196" s="193"/>
      <c r="FHJ196" s="193"/>
      <c r="FHK196" s="193"/>
      <c r="FHL196" s="193"/>
      <c r="FHM196" s="193"/>
      <c r="FHN196" s="193"/>
      <c r="FHO196" s="193"/>
      <c r="FHP196" s="193"/>
      <c r="FHQ196" s="193"/>
      <c r="FHR196" s="193"/>
      <c r="FHS196" s="193"/>
      <c r="FHT196" s="193"/>
      <c r="FHU196" s="193"/>
      <c r="FHV196" s="193"/>
      <c r="FHW196" s="193"/>
      <c r="FHX196" s="193"/>
      <c r="FHY196" s="193"/>
      <c r="FHZ196" s="193"/>
      <c r="FIA196" s="193"/>
      <c r="FIB196" s="193"/>
      <c r="FIC196" s="193"/>
      <c r="FID196" s="193"/>
      <c r="FIE196" s="193"/>
      <c r="FIF196" s="193"/>
      <c r="FIG196" s="193"/>
      <c r="FIH196" s="193"/>
      <c r="FII196" s="193"/>
      <c r="FIJ196" s="193"/>
      <c r="FIK196" s="193"/>
      <c r="FIL196" s="193"/>
      <c r="FIM196" s="193"/>
      <c r="FIN196" s="193"/>
      <c r="FIO196" s="193"/>
      <c r="FIP196" s="193"/>
      <c r="FIQ196" s="193"/>
      <c r="FIR196" s="193"/>
      <c r="FIS196" s="193"/>
      <c r="FIT196" s="193"/>
      <c r="FIU196" s="193"/>
      <c r="FIV196" s="193"/>
      <c r="FIW196" s="193"/>
      <c r="FIX196" s="193"/>
      <c r="FIY196" s="193"/>
      <c r="FIZ196" s="193"/>
      <c r="FJA196" s="193"/>
      <c r="FJB196" s="193"/>
      <c r="FJC196" s="193"/>
      <c r="FJD196" s="193"/>
      <c r="FJE196" s="193"/>
      <c r="FJF196" s="193"/>
      <c r="FJG196" s="193"/>
      <c r="FJH196" s="193"/>
      <c r="FJI196" s="193"/>
      <c r="FJJ196" s="193"/>
      <c r="FJK196" s="193"/>
      <c r="FJL196" s="193"/>
      <c r="FJM196" s="193"/>
      <c r="FJN196" s="193"/>
      <c r="FJO196" s="193"/>
      <c r="FJP196" s="193"/>
      <c r="FJQ196" s="193"/>
      <c r="FJR196" s="193"/>
      <c r="FJS196" s="193"/>
      <c r="FJT196" s="193"/>
      <c r="FJU196" s="193"/>
      <c r="FJV196" s="193"/>
      <c r="FJW196" s="193"/>
      <c r="FJX196" s="193"/>
      <c r="FJY196" s="193"/>
      <c r="FJZ196" s="193"/>
      <c r="FKA196" s="193"/>
      <c r="FKB196" s="193"/>
      <c r="FKC196" s="193"/>
      <c r="FKD196" s="193"/>
      <c r="FKE196" s="193"/>
      <c r="FKF196" s="193"/>
      <c r="FKG196" s="193"/>
      <c r="FKH196" s="193"/>
      <c r="FKI196" s="193"/>
      <c r="FKJ196" s="193"/>
      <c r="FKK196" s="193"/>
      <c r="FKL196" s="193"/>
      <c r="FKM196" s="193"/>
      <c r="FKN196" s="193"/>
      <c r="FKO196" s="193"/>
      <c r="FKP196" s="193"/>
      <c r="FKQ196" s="193"/>
      <c r="FKR196" s="193"/>
      <c r="FKS196" s="193"/>
      <c r="FKT196" s="193"/>
      <c r="FKU196" s="193"/>
      <c r="FKV196" s="193"/>
      <c r="FKW196" s="193"/>
      <c r="FKX196" s="193"/>
      <c r="FKY196" s="193"/>
      <c r="FKZ196" s="193"/>
      <c r="FLA196" s="193"/>
      <c r="FLB196" s="193"/>
      <c r="FLC196" s="193"/>
      <c r="FLD196" s="193"/>
      <c r="FLE196" s="193"/>
      <c r="FLF196" s="193"/>
      <c r="FLG196" s="193"/>
      <c r="FLH196" s="193"/>
      <c r="FLI196" s="193"/>
      <c r="FLJ196" s="193"/>
      <c r="FLK196" s="193"/>
      <c r="FLL196" s="193"/>
      <c r="FLM196" s="193"/>
      <c r="FLN196" s="193"/>
      <c r="FLO196" s="193"/>
      <c r="FLP196" s="193"/>
      <c r="FLQ196" s="193"/>
      <c r="FLR196" s="193"/>
      <c r="FLS196" s="193"/>
      <c r="FLT196" s="193"/>
      <c r="FLU196" s="193"/>
      <c r="FLV196" s="193"/>
      <c r="FLW196" s="193"/>
      <c r="FLX196" s="193"/>
      <c r="FLY196" s="193"/>
      <c r="FLZ196" s="193"/>
      <c r="FMA196" s="193"/>
      <c r="FMB196" s="193"/>
      <c r="FMC196" s="193"/>
      <c r="FMD196" s="193"/>
      <c r="FME196" s="193"/>
      <c r="FMF196" s="193"/>
      <c r="FMG196" s="193"/>
      <c r="FMH196" s="193"/>
      <c r="FMI196" s="193"/>
      <c r="FMJ196" s="193"/>
      <c r="FMK196" s="193"/>
      <c r="FML196" s="193"/>
      <c r="FMM196" s="193"/>
      <c r="FMN196" s="193"/>
      <c r="FMO196" s="193"/>
      <c r="FMP196" s="193"/>
      <c r="FMQ196" s="193"/>
      <c r="FMR196" s="193"/>
      <c r="FMS196" s="193"/>
      <c r="FMT196" s="193"/>
      <c r="FMU196" s="193"/>
      <c r="FMV196" s="193"/>
      <c r="FMW196" s="193"/>
      <c r="FMX196" s="193"/>
      <c r="FMY196" s="193"/>
      <c r="FMZ196" s="193"/>
      <c r="FNA196" s="193"/>
      <c r="FNB196" s="193"/>
      <c r="FNC196" s="193"/>
      <c r="FND196" s="193"/>
      <c r="FNE196" s="193"/>
      <c r="FNF196" s="193"/>
      <c r="FNG196" s="193"/>
      <c r="FNH196" s="193"/>
      <c r="FNI196" s="193"/>
      <c r="FNJ196" s="193"/>
      <c r="FNK196" s="193"/>
      <c r="FNL196" s="193"/>
      <c r="FNM196" s="193"/>
      <c r="FNN196" s="193"/>
      <c r="FNO196" s="193"/>
      <c r="FNP196" s="193"/>
      <c r="FNQ196" s="193"/>
      <c r="FNR196" s="193"/>
      <c r="FNS196" s="193"/>
      <c r="FNT196" s="193"/>
      <c r="FNU196" s="193"/>
      <c r="FNV196" s="193"/>
      <c r="FNW196" s="193"/>
      <c r="FNX196" s="193"/>
      <c r="FNY196" s="193"/>
      <c r="FNZ196" s="193"/>
      <c r="FOA196" s="193"/>
      <c r="FOB196" s="193"/>
      <c r="FOC196" s="193"/>
      <c r="FOD196" s="193"/>
      <c r="FOE196" s="193"/>
      <c r="FOF196" s="193"/>
      <c r="FOG196" s="193"/>
      <c r="FOH196" s="193"/>
      <c r="FOI196" s="193"/>
      <c r="FOJ196" s="193"/>
      <c r="FOK196" s="193"/>
      <c r="FOL196" s="193"/>
      <c r="FOM196" s="193"/>
      <c r="FON196" s="193"/>
      <c r="FOO196" s="193"/>
      <c r="FOP196" s="193"/>
      <c r="FOQ196" s="193"/>
      <c r="FOR196" s="193"/>
      <c r="FOS196" s="193"/>
      <c r="FOT196" s="193"/>
      <c r="FOU196" s="193"/>
      <c r="FOV196" s="193"/>
      <c r="FOW196" s="193"/>
      <c r="FOX196" s="193"/>
      <c r="FOY196" s="193"/>
      <c r="FOZ196" s="193"/>
      <c r="FPA196" s="193"/>
      <c r="FPB196" s="193"/>
      <c r="FPC196" s="193"/>
      <c r="FPD196" s="193"/>
      <c r="FPE196" s="193"/>
      <c r="FPF196" s="193"/>
      <c r="FPG196" s="193"/>
      <c r="FPH196" s="193"/>
      <c r="FPI196" s="193"/>
      <c r="FPJ196" s="193"/>
      <c r="FPK196" s="193"/>
      <c r="FPL196" s="193"/>
      <c r="FPM196" s="193"/>
      <c r="FPN196" s="193"/>
      <c r="FPO196" s="193"/>
      <c r="FPP196" s="193"/>
      <c r="FPQ196" s="193"/>
      <c r="FPR196" s="193"/>
      <c r="FPS196" s="193"/>
      <c r="FPT196" s="193"/>
      <c r="FPU196" s="193"/>
      <c r="FPV196" s="193"/>
      <c r="FPW196" s="193"/>
      <c r="FPX196" s="193"/>
      <c r="FPY196" s="193"/>
      <c r="FPZ196" s="193"/>
      <c r="FQA196" s="193"/>
      <c r="FQB196" s="193"/>
      <c r="FQC196" s="193"/>
      <c r="FQD196" s="193"/>
      <c r="FQE196" s="193"/>
      <c r="FQF196" s="193"/>
      <c r="FQG196" s="193"/>
      <c r="FQH196" s="193"/>
      <c r="FQI196" s="193"/>
      <c r="FQJ196" s="193"/>
      <c r="FQK196" s="193"/>
      <c r="FQL196" s="193"/>
      <c r="FQM196" s="193"/>
      <c r="FQN196" s="193"/>
      <c r="FQO196" s="193"/>
      <c r="FQP196" s="193"/>
      <c r="FQQ196" s="193"/>
      <c r="FQR196" s="193"/>
      <c r="FQS196" s="193"/>
      <c r="FQT196" s="193"/>
      <c r="FQU196" s="193"/>
      <c r="FQV196" s="193"/>
      <c r="FQW196" s="193"/>
      <c r="FQX196" s="193"/>
      <c r="FQY196" s="193"/>
      <c r="FQZ196" s="193"/>
      <c r="FRA196" s="193"/>
      <c r="FRB196" s="193"/>
      <c r="FRC196" s="193"/>
      <c r="FRD196" s="193"/>
      <c r="FRE196" s="193"/>
      <c r="FRF196" s="193"/>
      <c r="FRG196" s="193"/>
      <c r="FRH196" s="193"/>
      <c r="FRI196" s="193"/>
      <c r="FRJ196" s="193"/>
      <c r="FRK196" s="193"/>
      <c r="FRL196" s="193"/>
      <c r="FRM196" s="193"/>
      <c r="FRN196" s="193"/>
      <c r="FRO196" s="193"/>
      <c r="FRP196" s="193"/>
      <c r="FRQ196" s="193"/>
      <c r="FRR196" s="193"/>
      <c r="FRS196" s="193"/>
      <c r="FRT196" s="193"/>
      <c r="FRU196" s="193"/>
      <c r="FRV196" s="193"/>
      <c r="FRW196" s="193"/>
      <c r="FRX196" s="193"/>
      <c r="FRY196" s="193"/>
      <c r="FRZ196" s="193"/>
      <c r="FSA196" s="193"/>
      <c r="FSB196" s="193"/>
      <c r="FSC196" s="193"/>
      <c r="FSD196" s="193"/>
      <c r="FSE196" s="193"/>
      <c r="FSF196" s="193"/>
      <c r="FSG196" s="193"/>
      <c r="FSH196" s="193"/>
      <c r="FSI196" s="193"/>
      <c r="FSJ196" s="193"/>
      <c r="FSK196" s="193"/>
      <c r="FSL196" s="193"/>
      <c r="FSM196" s="193"/>
      <c r="FSN196" s="193"/>
      <c r="FSO196" s="193"/>
      <c r="FSP196" s="193"/>
      <c r="FSQ196" s="193"/>
      <c r="FSR196" s="193"/>
      <c r="FSS196" s="193"/>
      <c r="FST196" s="193"/>
      <c r="FSU196" s="193"/>
      <c r="FSV196" s="193"/>
      <c r="FSW196" s="193"/>
      <c r="FSX196" s="193"/>
      <c r="FSY196" s="193"/>
      <c r="FSZ196" s="193"/>
      <c r="FTA196" s="193"/>
      <c r="FTB196" s="193"/>
      <c r="FTC196" s="193"/>
      <c r="FTD196" s="193"/>
      <c r="FTE196" s="193"/>
      <c r="FTF196" s="193"/>
      <c r="FTG196" s="193"/>
      <c r="FTH196" s="193"/>
      <c r="FTI196" s="193"/>
      <c r="FTJ196" s="193"/>
      <c r="FTK196" s="193"/>
      <c r="FTL196" s="193"/>
      <c r="FTM196" s="193"/>
      <c r="FTN196" s="193"/>
      <c r="FTO196" s="193"/>
      <c r="FTP196" s="193"/>
      <c r="FTQ196" s="193"/>
      <c r="FTR196" s="193"/>
      <c r="FTS196" s="193"/>
      <c r="FTT196" s="193"/>
      <c r="FTU196" s="193"/>
      <c r="FTV196" s="193"/>
      <c r="FTW196" s="193"/>
      <c r="FTX196" s="193"/>
      <c r="FTY196" s="193"/>
      <c r="FTZ196" s="193"/>
      <c r="FUA196" s="193"/>
      <c r="FUB196" s="193"/>
      <c r="FUC196" s="193"/>
      <c r="FUD196" s="193"/>
      <c r="FUE196" s="193"/>
      <c r="FUF196" s="193"/>
      <c r="FUG196" s="193"/>
      <c r="FUH196" s="193"/>
      <c r="FUI196" s="193"/>
      <c r="FUJ196" s="193"/>
      <c r="FUK196" s="193"/>
      <c r="FUL196" s="193"/>
      <c r="FUM196" s="193"/>
      <c r="FUN196" s="193"/>
      <c r="FUO196" s="193"/>
      <c r="FUP196" s="193"/>
      <c r="FUQ196" s="193"/>
      <c r="FUR196" s="193"/>
      <c r="FUS196" s="193"/>
      <c r="FUT196" s="193"/>
      <c r="FUU196" s="193"/>
      <c r="FUV196" s="193"/>
      <c r="FUW196" s="193"/>
      <c r="FUX196" s="193"/>
      <c r="FUY196" s="193"/>
      <c r="FUZ196" s="193"/>
      <c r="FVA196" s="193"/>
      <c r="FVB196" s="193"/>
      <c r="FVC196" s="193"/>
      <c r="FVD196" s="193"/>
      <c r="FVE196" s="193"/>
      <c r="FVF196" s="193"/>
      <c r="FVG196" s="193"/>
      <c r="FVH196" s="193"/>
      <c r="FVI196" s="193"/>
      <c r="FVJ196" s="193"/>
      <c r="FVK196" s="193"/>
      <c r="FVL196" s="193"/>
      <c r="FVM196" s="193"/>
      <c r="FVN196" s="193"/>
      <c r="FVO196" s="193"/>
      <c r="FVP196" s="193"/>
      <c r="FVQ196" s="193"/>
      <c r="FVR196" s="193"/>
      <c r="FVS196" s="193"/>
      <c r="FVT196" s="193"/>
      <c r="FVU196" s="193"/>
      <c r="FVV196" s="193"/>
      <c r="FVW196" s="193"/>
      <c r="FVX196" s="193"/>
      <c r="FVY196" s="193"/>
      <c r="FVZ196" s="193"/>
      <c r="FWA196" s="193"/>
      <c r="FWB196" s="193"/>
      <c r="FWC196" s="193"/>
      <c r="FWD196" s="193"/>
      <c r="FWE196" s="193"/>
      <c r="FWF196" s="193"/>
      <c r="FWG196" s="193"/>
      <c r="FWH196" s="193"/>
      <c r="FWI196" s="193"/>
      <c r="FWJ196" s="193"/>
      <c r="FWK196" s="193"/>
      <c r="FWL196" s="193"/>
      <c r="FWM196" s="193"/>
      <c r="FWN196" s="193"/>
      <c r="FWO196" s="193"/>
      <c r="FWP196" s="193"/>
      <c r="FWQ196" s="193"/>
      <c r="FWR196" s="193"/>
      <c r="FWS196" s="193"/>
      <c r="FWT196" s="193"/>
      <c r="FWU196" s="193"/>
      <c r="FWV196" s="193"/>
      <c r="FWW196" s="193"/>
      <c r="FWX196" s="193"/>
      <c r="FWY196" s="193"/>
      <c r="FWZ196" s="193"/>
      <c r="FXA196" s="193"/>
      <c r="FXB196" s="193"/>
      <c r="FXC196" s="193"/>
      <c r="FXD196" s="193"/>
      <c r="FXE196" s="193"/>
      <c r="FXF196" s="193"/>
      <c r="FXG196" s="193"/>
      <c r="FXH196" s="193"/>
      <c r="FXI196" s="193"/>
      <c r="FXJ196" s="193"/>
      <c r="FXK196" s="193"/>
      <c r="FXL196" s="193"/>
      <c r="FXM196" s="193"/>
      <c r="FXN196" s="193"/>
      <c r="FXO196" s="193"/>
      <c r="FXP196" s="193"/>
      <c r="FXQ196" s="193"/>
      <c r="FXR196" s="193"/>
      <c r="FXS196" s="193"/>
      <c r="FXT196" s="193"/>
      <c r="FXU196" s="193"/>
      <c r="FXV196" s="193"/>
      <c r="FXW196" s="193"/>
      <c r="FXX196" s="193"/>
      <c r="FXY196" s="193"/>
      <c r="FXZ196" s="193"/>
      <c r="FYA196" s="193"/>
      <c r="FYB196" s="193"/>
      <c r="FYC196" s="193"/>
      <c r="FYD196" s="193"/>
      <c r="FYE196" s="193"/>
      <c r="FYF196" s="193"/>
      <c r="FYG196" s="193"/>
      <c r="FYH196" s="193"/>
      <c r="FYI196" s="193"/>
      <c r="FYJ196" s="193"/>
      <c r="FYK196" s="193"/>
      <c r="FYL196" s="193"/>
      <c r="FYM196" s="193"/>
      <c r="FYN196" s="193"/>
      <c r="FYO196" s="193"/>
      <c r="FYP196" s="193"/>
      <c r="FYQ196" s="193"/>
      <c r="FYR196" s="193"/>
      <c r="FYS196" s="193"/>
      <c r="FYT196" s="193"/>
      <c r="FYU196" s="193"/>
      <c r="FYV196" s="193"/>
      <c r="FYW196" s="193"/>
      <c r="FYX196" s="193"/>
      <c r="FYY196" s="193"/>
      <c r="FYZ196" s="193"/>
      <c r="FZA196" s="193"/>
      <c r="FZB196" s="193"/>
      <c r="FZC196" s="193"/>
      <c r="FZD196" s="193"/>
      <c r="FZE196" s="193"/>
      <c r="FZF196" s="193"/>
      <c r="FZG196" s="193"/>
      <c r="FZH196" s="193"/>
      <c r="FZI196" s="193"/>
      <c r="FZJ196" s="193"/>
      <c r="FZK196" s="193"/>
      <c r="FZL196" s="193"/>
      <c r="FZM196" s="193"/>
      <c r="FZN196" s="193"/>
      <c r="FZO196" s="193"/>
      <c r="FZP196" s="193"/>
      <c r="FZQ196" s="193"/>
      <c r="FZR196" s="193"/>
      <c r="FZS196" s="193"/>
      <c r="FZT196" s="193"/>
      <c r="FZU196" s="193"/>
      <c r="FZV196" s="193"/>
      <c r="FZW196" s="193"/>
      <c r="FZX196" s="193"/>
      <c r="FZY196" s="193"/>
      <c r="FZZ196" s="193"/>
      <c r="GAA196" s="193"/>
      <c r="GAB196" s="193"/>
      <c r="GAC196" s="193"/>
      <c r="GAD196" s="193"/>
      <c r="GAE196" s="193"/>
      <c r="GAF196" s="193"/>
      <c r="GAG196" s="193"/>
      <c r="GAH196" s="193"/>
      <c r="GAI196" s="193"/>
      <c r="GAJ196" s="193"/>
      <c r="GAK196" s="193"/>
      <c r="GAL196" s="193"/>
      <c r="GAM196" s="193"/>
      <c r="GAN196" s="193"/>
      <c r="GAO196" s="193"/>
      <c r="GAP196" s="193"/>
      <c r="GAQ196" s="193"/>
      <c r="GAR196" s="193"/>
      <c r="GAS196" s="193"/>
      <c r="GAT196" s="193"/>
      <c r="GAU196" s="193"/>
      <c r="GAV196" s="193"/>
      <c r="GAW196" s="193"/>
      <c r="GAX196" s="193"/>
      <c r="GAY196" s="193"/>
      <c r="GAZ196" s="193"/>
      <c r="GBA196" s="193"/>
      <c r="GBB196" s="193"/>
      <c r="GBC196" s="193"/>
      <c r="GBD196" s="193"/>
      <c r="GBE196" s="193"/>
      <c r="GBF196" s="193"/>
      <c r="GBG196" s="193"/>
      <c r="GBH196" s="193"/>
      <c r="GBI196" s="193"/>
      <c r="GBJ196" s="193"/>
      <c r="GBK196" s="193"/>
      <c r="GBL196" s="193"/>
      <c r="GBM196" s="193"/>
      <c r="GBN196" s="193"/>
      <c r="GBO196" s="193"/>
      <c r="GBP196" s="193"/>
      <c r="GBQ196" s="193"/>
      <c r="GBR196" s="193"/>
      <c r="GBS196" s="193"/>
      <c r="GBT196" s="193"/>
      <c r="GBU196" s="193"/>
      <c r="GBV196" s="193"/>
      <c r="GBW196" s="193"/>
      <c r="GBX196" s="193"/>
      <c r="GBY196" s="193"/>
      <c r="GBZ196" s="193"/>
      <c r="GCA196" s="193"/>
      <c r="GCB196" s="193"/>
      <c r="GCC196" s="193"/>
      <c r="GCD196" s="193"/>
      <c r="GCE196" s="193"/>
      <c r="GCF196" s="193"/>
      <c r="GCG196" s="193"/>
      <c r="GCH196" s="193"/>
      <c r="GCI196" s="193"/>
      <c r="GCJ196" s="193"/>
      <c r="GCK196" s="193"/>
      <c r="GCL196" s="193"/>
      <c r="GCM196" s="193"/>
      <c r="GCN196" s="193"/>
      <c r="GCO196" s="193"/>
      <c r="GCP196" s="193"/>
      <c r="GCQ196" s="193"/>
      <c r="GCR196" s="193"/>
      <c r="GCS196" s="193"/>
      <c r="GCT196" s="193"/>
      <c r="GCU196" s="193"/>
      <c r="GCV196" s="193"/>
      <c r="GCW196" s="193"/>
      <c r="GCX196" s="193"/>
      <c r="GCY196" s="193"/>
      <c r="GCZ196" s="193"/>
      <c r="GDA196" s="193"/>
      <c r="GDB196" s="193"/>
      <c r="GDC196" s="193"/>
      <c r="GDD196" s="193"/>
      <c r="GDE196" s="193"/>
      <c r="GDF196" s="193"/>
      <c r="GDG196" s="193"/>
      <c r="GDH196" s="193"/>
      <c r="GDI196" s="193"/>
      <c r="GDJ196" s="193"/>
      <c r="GDK196" s="193"/>
      <c r="GDL196" s="193"/>
      <c r="GDM196" s="193"/>
      <c r="GDN196" s="193"/>
      <c r="GDO196" s="193"/>
      <c r="GDP196" s="193"/>
      <c r="GDQ196" s="193"/>
      <c r="GDR196" s="193"/>
      <c r="GDS196" s="193"/>
      <c r="GDT196" s="193"/>
      <c r="GDU196" s="193"/>
      <c r="GDV196" s="193"/>
      <c r="GDW196" s="193"/>
      <c r="GDX196" s="193"/>
      <c r="GDY196" s="193"/>
      <c r="GDZ196" s="193"/>
      <c r="GEA196" s="193"/>
      <c r="GEB196" s="193"/>
      <c r="GEC196" s="193"/>
      <c r="GED196" s="193"/>
      <c r="GEE196" s="193"/>
      <c r="GEF196" s="193"/>
      <c r="GEG196" s="193"/>
      <c r="GEH196" s="193"/>
      <c r="GEI196" s="193"/>
      <c r="GEJ196" s="193"/>
      <c r="GEK196" s="193"/>
      <c r="GEL196" s="193"/>
      <c r="GEM196" s="193"/>
      <c r="GEN196" s="193"/>
      <c r="GEO196" s="193"/>
      <c r="GEP196" s="193"/>
      <c r="GEQ196" s="193"/>
      <c r="GER196" s="193"/>
      <c r="GES196" s="193"/>
      <c r="GET196" s="193"/>
      <c r="GEU196" s="193"/>
      <c r="GEV196" s="193"/>
      <c r="GEW196" s="193"/>
      <c r="GEX196" s="193"/>
      <c r="GEY196" s="193"/>
      <c r="GEZ196" s="193"/>
      <c r="GFA196" s="193"/>
      <c r="GFB196" s="193"/>
      <c r="GFC196" s="193"/>
      <c r="GFD196" s="193"/>
      <c r="GFE196" s="193"/>
      <c r="GFF196" s="193"/>
      <c r="GFG196" s="193"/>
      <c r="GFH196" s="193"/>
      <c r="GFI196" s="193"/>
      <c r="GFJ196" s="193"/>
      <c r="GFK196" s="193"/>
      <c r="GFL196" s="193"/>
      <c r="GFM196" s="193"/>
      <c r="GFN196" s="193"/>
      <c r="GFO196" s="193"/>
      <c r="GFP196" s="193"/>
      <c r="GFQ196" s="193"/>
      <c r="GFR196" s="193"/>
      <c r="GFS196" s="193"/>
      <c r="GFT196" s="193"/>
      <c r="GFU196" s="193"/>
      <c r="GFV196" s="193"/>
      <c r="GFW196" s="193"/>
      <c r="GFX196" s="193"/>
      <c r="GFY196" s="193"/>
      <c r="GFZ196" s="193"/>
      <c r="GGA196" s="193"/>
      <c r="GGB196" s="193"/>
      <c r="GGC196" s="193"/>
      <c r="GGD196" s="193"/>
      <c r="GGE196" s="193"/>
      <c r="GGF196" s="193"/>
      <c r="GGG196" s="193"/>
      <c r="GGH196" s="193"/>
      <c r="GGI196" s="193"/>
      <c r="GGJ196" s="193"/>
      <c r="GGK196" s="193"/>
      <c r="GGL196" s="193"/>
      <c r="GGM196" s="193"/>
      <c r="GGN196" s="193"/>
      <c r="GGO196" s="193"/>
      <c r="GGP196" s="193"/>
      <c r="GGQ196" s="193"/>
      <c r="GGR196" s="193"/>
      <c r="GGS196" s="193"/>
      <c r="GGT196" s="193"/>
      <c r="GGU196" s="193"/>
      <c r="GGV196" s="193"/>
      <c r="GGW196" s="193"/>
      <c r="GGX196" s="193"/>
      <c r="GGY196" s="193"/>
      <c r="GGZ196" s="193"/>
      <c r="GHA196" s="193"/>
      <c r="GHB196" s="193"/>
      <c r="GHC196" s="193"/>
      <c r="GHD196" s="193"/>
      <c r="GHE196" s="193"/>
      <c r="GHF196" s="193"/>
      <c r="GHG196" s="193"/>
      <c r="GHH196" s="193"/>
      <c r="GHI196" s="193"/>
      <c r="GHJ196" s="193"/>
      <c r="GHK196" s="193"/>
      <c r="GHL196" s="193"/>
      <c r="GHM196" s="193"/>
      <c r="GHN196" s="193"/>
      <c r="GHO196" s="193"/>
      <c r="GHP196" s="193"/>
      <c r="GHQ196" s="193"/>
      <c r="GHR196" s="193"/>
      <c r="GHS196" s="193"/>
      <c r="GHT196" s="193"/>
      <c r="GHU196" s="193"/>
      <c r="GHV196" s="193"/>
      <c r="GHW196" s="193"/>
      <c r="GHX196" s="193"/>
      <c r="GHY196" s="193"/>
      <c r="GHZ196" s="193"/>
      <c r="GIA196" s="193"/>
      <c r="GIB196" s="193"/>
      <c r="GIC196" s="193"/>
      <c r="GID196" s="193"/>
      <c r="GIE196" s="193"/>
      <c r="GIF196" s="193"/>
      <c r="GIG196" s="193"/>
      <c r="GIH196" s="193"/>
      <c r="GII196" s="193"/>
      <c r="GIJ196" s="193"/>
      <c r="GIK196" s="193"/>
      <c r="GIL196" s="193"/>
      <c r="GIM196" s="193"/>
      <c r="GIN196" s="193"/>
      <c r="GIO196" s="193"/>
      <c r="GIP196" s="193"/>
      <c r="GIQ196" s="193"/>
      <c r="GIR196" s="193"/>
      <c r="GIS196" s="193"/>
      <c r="GIT196" s="193"/>
      <c r="GIU196" s="193"/>
      <c r="GIV196" s="193"/>
      <c r="GIW196" s="193"/>
      <c r="GIX196" s="193"/>
      <c r="GIY196" s="193"/>
      <c r="GIZ196" s="193"/>
      <c r="GJA196" s="193"/>
      <c r="GJB196" s="193"/>
      <c r="GJC196" s="193"/>
      <c r="GJD196" s="193"/>
      <c r="GJE196" s="193"/>
      <c r="GJF196" s="193"/>
      <c r="GJG196" s="193"/>
      <c r="GJH196" s="193"/>
      <c r="GJI196" s="193"/>
      <c r="GJJ196" s="193"/>
      <c r="GJK196" s="193"/>
      <c r="GJL196" s="193"/>
      <c r="GJM196" s="193"/>
      <c r="GJN196" s="193"/>
      <c r="GJO196" s="193"/>
      <c r="GJP196" s="193"/>
      <c r="GJQ196" s="193"/>
      <c r="GJR196" s="193"/>
      <c r="GJS196" s="193"/>
      <c r="GJT196" s="193"/>
      <c r="GJU196" s="193"/>
      <c r="GJV196" s="193"/>
      <c r="GJW196" s="193"/>
      <c r="GJX196" s="193"/>
      <c r="GJY196" s="193"/>
      <c r="GJZ196" s="193"/>
      <c r="GKA196" s="193"/>
      <c r="GKB196" s="193"/>
      <c r="GKC196" s="193"/>
      <c r="GKD196" s="193"/>
      <c r="GKE196" s="193"/>
      <c r="GKF196" s="193"/>
      <c r="GKG196" s="193"/>
      <c r="GKH196" s="193"/>
      <c r="GKI196" s="193"/>
      <c r="GKJ196" s="193"/>
      <c r="GKK196" s="193"/>
      <c r="GKL196" s="193"/>
      <c r="GKM196" s="193"/>
      <c r="GKN196" s="193"/>
      <c r="GKO196" s="193"/>
      <c r="GKP196" s="193"/>
      <c r="GKQ196" s="193"/>
      <c r="GKR196" s="193"/>
      <c r="GKS196" s="193"/>
      <c r="GKT196" s="193"/>
      <c r="GKU196" s="193"/>
      <c r="GKV196" s="193"/>
      <c r="GKW196" s="193"/>
      <c r="GKX196" s="193"/>
      <c r="GKY196" s="193"/>
      <c r="GKZ196" s="193"/>
      <c r="GLA196" s="193"/>
      <c r="GLB196" s="193"/>
      <c r="GLC196" s="193"/>
      <c r="GLD196" s="193"/>
      <c r="GLE196" s="193"/>
      <c r="GLF196" s="193"/>
      <c r="GLG196" s="193"/>
      <c r="GLH196" s="193"/>
      <c r="GLI196" s="193"/>
      <c r="GLJ196" s="193"/>
      <c r="GLK196" s="193"/>
      <c r="GLL196" s="193"/>
      <c r="GLM196" s="193"/>
      <c r="GLN196" s="193"/>
      <c r="GLO196" s="193"/>
      <c r="GLP196" s="193"/>
      <c r="GLQ196" s="193"/>
      <c r="GLR196" s="193"/>
      <c r="GLS196" s="193"/>
      <c r="GLT196" s="193"/>
      <c r="GLU196" s="193"/>
      <c r="GLV196" s="193"/>
      <c r="GLW196" s="193"/>
      <c r="GLX196" s="193"/>
      <c r="GLY196" s="193"/>
      <c r="GLZ196" s="193"/>
      <c r="GMA196" s="193"/>
      <c r="GMB196" s="193"/>
      <c r="GMC196" s="193"/>
      <c r="GMD196" s="193"/>
      <c r="GME196" s="193"/>
      <c r="GMF196" s="193"/>
      <c r="GMG196" s="193"/>
      <c r="GMH196" s="193"/>
      <c r="GMI196" s="193"/>
      <c r="GMJ196" s="193"/>
      <c r="GMK196" s="193"/>
      <c r="GML196" s="193"/>
      <c r="GMM196" s="193"/>
      <c r="GMN196" s="193"/>
      <c r="GMO196" s="193"/>
      <c r="GMP196" s="193"/>
      <c r="GMQ196" s="193"/>
      <c r="GMR196" s="193"/>
      <c r="GMS196" s="193"/>
      <c r="GMT196" s="193"/>
      <c r="GMU196" s="193"/>
      <c r="GMV196" s="193"/>
      <c r="GMW196" s="193"/>
      <c r="GMX196" s="193"/>
      <c r="GMY196" s="193"/>
      <c r="GMZ196" s="193"/>
      <c r="GNA196" s="193"/>
      <c r="GNB196" s="193"/>
      <c r="GNC196" s="193"/>
      <c r="GND196" s="193"/>
      <c r="GNE196" s="193"/>
      <c r="GNF196" s="193"/>
      <c r="GNG196" s="193"/>
      <c r="GNH196" s="193"/>
      <c r="GNI196" s="193"/>
      <c r="GNJ196" s="193"/>
      <c r="GNK196" s="193"/>
      <c r="GNL196" s="193"/>
      <c r="GNM196" s="193"/>
      <c r="GNN196" s="193"/>
      <c r="GNO196" s="193"/>
      <c r="GNP196" s="193"/>
      <c r="GNQ196" s="193"/>
      <c r="GNR196" s="193"/>
      <c r="GNS196" s="193"/>
      <c r="GNT196" s="193"/>
      <c r="GNU196" s="193"/>
      <c r="GNV196" s="193"/>
      <c r="GNW196" s="193"/>
      <c r="GNX196" s="193"/>
      <c r="GNY196" s="193"/>
      <c r="GNZ196" s="193"/>
      <c r="GOA196" s="193"/>
      <c r="GOB196" s="193"/>
      <c r="GOC196" s="193"/>
      <c r="GOD196" s="193"/>
      <c r="GOE196" s="193"/>
      <c r="GOF196" s="193"/>
      <c r="GOG196" s="193"/>
      <c r="GOH196" s="193"/>
      <c r="GOI196" s="193"/>
      <c r="GOJ196" s="193"/>
      <c r="GOK196" s="193"/>
      <c r="GOL196" s="193"/>
      <c r="GOM196" s="193"/>
      <c r="GON196" s="193"/>
      <c r="GOO196" s="193"/>
      <c r="GOP196" s="193"/>
      <c r="GOQ196" s="193"/>
      <c r="GOR196" s="193"/>
      <c r="GOS196" s="193"/>
      <c r="GOT196" s="193"/>
      <c r="GOU196" s="193"/>
      <c r="GOV196" s="193"/>
      <c r="GOW196" s="193"/>
      <c r="GOX196" s="193"/>
      <c r="GOY196" s="193"/>
      <c r="GOZ196" s="193"/>
      <c r="GPA196" s="193"/>
      <c r="GPB196" s="193"/>
      <c r="GPC196" s="193"/>
      <c r="GPD196" s="193"/>
      <c r="GPE196" s="193"/>
      <c r="GPF196" s="193"/>
      <c r="GPG196" s="193"/>
      <c r="GPH196" s="193"/>
      <c r="GPI196" s="193"/>
      <c r="GPJ196" s="193"/>
      <c r="GPK196" s="193"/>
      <c r="GPL196" s="193"/>
      <c r="GPM196" s="193"/>
      <c r="GPN196" s="193"/>
      <c r="GPO196" s="193"/>
      <c r="GPP196" s="193"/>
      <c r="GPQ196" s="193"/>
      <c r="GPR196" s="193"/>
      <c r="GPS196" s="193"/>
      <c r="GPT196" s="193"/>
      <c r="GPU196" s="193"/>
      <c r="GPV196" s="193"/>
      <c r="GPW196" s="193"/>
      <c r="GPX196" s="193"/>
      <c r="GPY196" s="193"/>
      <c r="GPZ196" s="193"/>
      <c r="GQA196" s="193"/>
      <c r="GQB196" s="193"/>
      <c r="GQC196" s="193"/>
      <c r="GQD196" s="193"/>
      <c r="GQE196" s="193"/>
      <c r="GQF196" s="193"/>
      <c r="GQG196" s="193"/>
      <c r="GQH196" s="193"/>
      <c r="GQI196" s="193"/>
      <c r="GQJ196" s="193"/>
      <c r="GQK196" s="193"/>
      <c r="GQL196" s="193"/>
      <c r="GQM196" s="193"/>
      <c r="GQN196" s="193"/>
      <c r="GQO196" s="193"/>
      <c r="GQP196" s="193"/>
      <c r="GQQ196" s="193"/>
      <c r="GQR196" s="193"/>
      <c r="GQS196" s="193"/>
      <c r="GQT196" s="193"/>
      <c r="GQU196" s="193"/>
      <c r="GQV196" s="193"/>
      <c r="GQW196" s="193"/>
      <c r="GQX196" s="193"/>
      <c r="GQY196" s="193"/>
      <c r="GQZ196" s="193"/>
      <c r="GRA196" s="193"/>
      <c r="GRB196" s="193"/>
      <c r="GRC196" s="193"/>
      <c r="GRD196" s="193"/>
      <c r="GRE196" s="193"/>
      <c r="GRF196" s="193"/>
      <c r="GRG196" s="193"/>
      <c r="GRH196" s="193"/>
      <c r="GRI196" s="193"/>
      <c r="GRJ196" s="193"/>
      <c r="GRK196" s="193"/>
      <c r="GRL196" s="193"/>
      <c r="GRM196" s="193"/>
      <c r="GRN196" s="193"/>
      <c r="GRO196" s="193"/>
      <c r="GRP196" s="193"/>
      <c r="GRQ196" s="193"/>
      <c r="GRR196" s="193"/>
      <c r="GRS196" s="193"/>
      <c r="GRT196" s="193"/>
      <c r="GRU196" s="193"/>
      <c r="GRV196" s="193"/>
      <c r="GRW196" s="193"/>
      <c r="GRX196" s="193"/>
      <c r="GRY196" s="193"/>
      <c r="GRZ196" s="193"/>
      <c r="GSA196" s="193"/>
      <c r="GSB196" s="193"/>
      <c r="GSC196" s="193"/>
      <c r="GSD196" s="193"/>
      <c r="GSE196" s="193"/>
      <c r="GSF196" s="193"/>
      <c r="GSG196" s="193"/>
      <c r="GSH196" s="193"/>
      <c r="GSI196" s="193"/>
      <c r="GSJ196" s="193"/>
      <c r="GSK196" s="193"/>
      <c r="GSL196" s="193"/>
      <c r="GSM196" s="193"/>
      <c r="GSN196" s="193"/>
      <c r="GSO196" s="193"/>
      <c r="GSP196" s="193"/>
      <c r="GSQ196" s="193"/>
      <c r="GSR196" s="193"/>
      <c r="GSS196" s="193"/>
      <c r="GST196" s="193"/>
      <c r="GSU196" s="193"/>
      <c r="GSV196" s="193"/>
      <c r="GSW196" s="193"/>
      <c r="GSX196" s="193"/>
      <c r="GSY196" s="193"/>
      <c r="GSZ196" s="193"/>
      <c r="GTA196" s="193"/>
      <c r="GTB196" s="193"/>
      <c r="GTC196" s="193"/>
      <c r="GTD196" s="193"/>
      <c r="GTE196" s="193"/>
      <c r="GTF196" s="193"/>
      <c r="GTG196" s="193"/>
      <c r="GTH196" s="193"/>
      <c r="GTI196" s="193"/>
      <c r="GTJ196" s="193"/>
      <c r="GTK196" s="193"/>
      <c r="GTL196" s="193"/>
      <c r="GTM196" s="193"/>
      <c r="GTN196" s="193"/>
      <c r="GTO196" s="193"/>
      <c r="GTP196" s="193"/>
      <c r="GTQ196" s="193"/>
      <c r="GTR196" s="193"/>
      <c r="GTS196" s="193"/>
      <c r="GTT196" s="193"/>
      <c r="GTU196" s="193"/>
      <c r="GTV196" s="193"/>
      <c r="GTW196" s="193"/>
      <c r="GTX196" s="193"/>
      <c r="GTY196" s="193"/>
      <c r="GTZ196" s="193"/>
      <c r="GUA196" s="193"/>
      <c r="GUB196" s="193"/>
      <c r="GUC196" s="193"/>
      <c r="GUD196" s="193"/>
      <c r="GUE196" s="193"/>
      <c r="GUF196" s="193"/>
      <c r="GUG196" s="193"/>
      <c r="GUH196" s="193"/>
      <c r="GUI196" s="193"/>
      <c r="GUJ196" s="193"/>
      <c r="GUK196" s="193"/>
      <c r="GUL196" s="193"/>
      <c r="GUM196" s="193"/>
      <c r="GUN196" s="193"/>
      <c r="GUO196" s="193"/>
      <c r="GUP196" s="193"/>
      <c r="GUQ196" s="193"/>
      <c r="GUR196" s="193"/>
      <c r="GUS196" s="193"/>
      <c r="GUT196" s="193"/>
      <c r="GUU196" s="193"/>
      <c r="GUV196" s="193"/>
      <c r="GUW196" s="193"/>
      <c r="GUX196" s="193"/>
      <c r="GUY196" s="193"/>
      <c r="GUZ196" s="193"/>
      <c r="GVA196" s="193"/>
      <c r="GVB196" s="193"/>
      <c r="GVC196" s="193"/>
      <c r="GVD196" s="193"/>
      <c r="GVE196" s="193"/>
      <c r="GVF196" s="193"/>
      <c r="GVG196" s="193"/>
      <c r="GVH196" s="193"/>
      <c r="GVI196" s="193"/>
      <c r="GVJ196" s="193"/>
      <c r="GVK196" s="193"/>
      <c r="GVL196" s="193"/>
      <c r="GVM196" s="193"/>
      <c r="GVN196" s="193"/>
      <c r="GVO196" s="193"/>
      <c r="GVP196" s="193"/>
      <c r="GVQ196" s="193"/>
      <c r="GVR196" s="193"/>
      <c r="GVS196" s="193"/>
      <c r="GVT196" s="193"/>
      <c r="GVU196" s="193"/>
      <c r="GVV196" s="193"/>
      <c r="GVW196" s="193"/>
      <c r="GVX196" s="193"/>
      <c r="GVY196" s="193"/>
      <c r="GVZ196" s="193"/>
      <c r="GWA196" s="193"/>
      <c r="GWB196" s="193"/>
      <c r="GWC196" s="193"/>
      <c r="GWD196" s="193"/>
      <c r="GWE196" s="193"/>
      <c r="GWF196" s="193"/>
      <c r="GWG196" s="193"/>
      <c r="GWH196" s="193"/>
      <c r="GWI196" s="193"/>
      <c r="GWJ196" s="193"/>
      <c r="GWK196" s="193"/>
      <c r="GWL196" s="193"/>
      <c r="GWM196" s="193"/>
      <c r="GWN196" s="193"/>
      <c r="GWO196" s="193"/>
      <c r="GWP196" s="193"/>
      <c r="GWQ196" s="193"/>
      <c r="GWR196" s="193"/>
      <c r="GWS196" s="193"/>
      <c r="GWT196" s="193"/>
      <c r="GWU196" s="193"/>
      <c r="GWV196" s="193"/>
      <c r="GWW196" s="193"/>
      <c r="GWX196" s="193"/>
      <c r="GWY196" s="193"/>
      <c r="GWZ196" s="193"/>
      <c r="GXA196" s="193"/>
      <c r="GXB196" s="193"/>
      <c r="GXC196" s="193"/>
      <c r="GXD196" s="193"/>
      <c r="GXE196" s="193"/>
      <c r="GXF196" s="193"/>
      <c r="GXG196" s="193"/>
      <c r="GXH196" s="193"/>
      <c r="GXI196" s="193"/>
      <c r="GXJ196" s="193"/>
      <c r="GXK196" s="193"/>
      <c r="GXL196" s="193"/>
      <c r="GXM196" s="193"/>
      <c r="GXN196" s="193"/>
      <c r="GXO196" s="193"/>
      <c r="GXP196" s="193"/>
      <c r="GXQ196" s="193"/>
      <c r="GXR196" s="193"/>
      <c r="GXS196" s="193"/>
      <c r="GXT196" s="193"/>
      <c r="GXU196" s="193"/>
      <c r="GXV196" s="193"/>
      <c r="GXW196" s="193"/>
      <c r="GXX196" s="193"/>
      <c r="GXY196" s="193"/>
      <c r="GXZ196" s="193"/>
      <c r="GYA196" s="193"/>
      <c r="GYB196" s="193"/>
      <c r="GYC196" s="193"/>
      <c r="GYD196" s="193"/>
      <c r="GYE196" s="193"/>
      <c r="GYF196" s="193"/>
      <c r="GYG196" s="193"/>
      <c r="GYH196" s="193"/>
      <c r="GYI196" s="193"/>
      <c r="GYJ196" s="193"/>
      <c r="GYK196" s="193"/>
      <c r="GYL196" s="193"/>
      <c r="GYM196" s="193"/>
      <c r="GYN196" s="193"/>
      <c r="GYO196" s="193"/>
      <c r="GYP196" s="193"/>
      <c r="GYQ196" s="193"/>
      <c r="GYR196" s="193"/>
      <c r="GYS196" s="193"/>
      <c r="GYT196" s="193"/>
      <c r="GYU196" s="193"/>
      <c r="GYV196" s="193"/>
      <c r="GYW196" s="193"/>
      <c r="GYX196" s="193"/>
      <c r="GYY196" s="193"/>
      <c r="GYZ196" s="193"/>
      <c r="GZA196" s="193"/>
      <c r="GZB196" s="193"/>
      <c r="GZC196" s="193"/>
      <c r="GZD196" s="193"/>
      <c r="GZE196" s="193"/>
      <c r="GZF196" s="193"/>
      <c r="GZG196" s="193"/>
      <c r="GZH196" s="193"/>
      <c r="GZI196" s="193"/>
      <c r="GZJ196" s="193"/>
      <c r="GZK196" s="193"/>
      <c r="GZL196" s="193"/>
      <c r="GZM196" s="193"/>
      <c r="GZN196" s="193"/>
      <c r="GZO196" s="193"/>
      <c r="GZP196" s="193"/>
      <c r="GZQ196" s="193"/>
      <c r="GZR196" s="193"/>
      <c r="GZS196" s="193"/>
      <c r="GZT196" s="193"/>
      <c r="GZU196" s="193"/>
      <c r="GZV196" s="193"/>
      <c r="GZW196" s="193"/>
      <c r="GZX196" s="193"/>
      <c r="GZY196" s="193"/>
      <c r="GZZ196" s="193"/>
      <c r="HAA196" s="193"/>
      <c r="HAB196" s="193"/>
      <c r="HAC196" s="193"/>
      <c r="HAD196" s="193"/>
      <c r="HAE196" s="193"/>
      <c r="HAF196" s="193"/>
      <c r="HAG196" s="193"/>
      <c r="HAH196" s="193"/>
      <c r="HAI196" s="193"/>
      <c r="HAJ196" s="193"/>
      <c r="HAK196" s="193"/>
      <c r="HAL196" s="193"/>
      <c r="HAM196" s="193"/>
      <c r="HAN196" s="193"/>
      <c r="HAO196" s="193"/>
      <c r="HAP196" s="193"/>
      <c r="HAQ196" s="193"/>
      <c r="HAR196" s="193"/>
      <c r="HAS196" s="193"/>
      <c r="HAT196" s="193"/>
      <c r="HAU196" s="193"/>
      <c r="HAV196" s="193"/>
      <c r="HAW196" s="193"/>
      <c r="HAX196" s="193"/>
      <c r="HAY196" s="193"/>
      <c r="HAZ196" s="193"/>
      <c r="HBA196" s="193"/>
      <c r="HBB196" s="193"/>
      <c r="HBC196" s="193"/>
      <c r="HBD196" s="193"/>
      <c r="HBE196" s="193"/>
      <c r="HBF196" s="193"/>
      <c r="HBG196" s="193"/>
      <c r="HBH196" s="193"/>
      <c r="HBI196" s="193"/>
      <c r="HBJ196" s="193"/>
      <c r="HBK196" s="193"/>
      <c r="HBL196" s="193"/>
      <c r="HBM196" s="193"/>
      <c r="HBN196" s="193"/>
      <c r="HBO196" s="193"/>
      <c r="HBP196" s="193"/>
      <c r="HBQ196" s="193"/>
      <c r="HBR196" s="193"/>
      <c r="HBS196" s="193"/>
      <c r="HBT196" s="193"/>
      <c r="HBU196" s="193"/>
      <c r="HBV196" s="193"/>
      <c r="HBW196" s="193"/>
      <c r="HBX196" s="193"/>
      <c r="HBY196" s="193"/>
      <c r="HBZ196" s="193"/>
      <c r="HCA196" s="193"/>
      <c r="HCB196" s="193"/>
      <c r="HCC196" s="193"/>
      <c r="HCD196" s="193"/>
      <c r="HCE196" s="193"/>
      <c r="HCF196" s="193"/>
      <c r="HCG196" s="193"/>
      <c r="HCH196" s="193"/>
      <c r="HCI196" s="193"/>
      <c r="HCJ196" s="193"/>
      <c r="HCK196" s="193"/>
      <c r="HCL196" s="193"/>
      <c r="HCM196" s="193"/>
      <c r="HCN196" s="193"/>
      <c r="HCO196" s="193"/>
      <c r="HCP196" s="193"/>
      <c r="HCQ196" s="193"/>
      <c r="HCR196" s="193"/>
      <c r="HCS196" s="193"/>
      <c r="HCT196" s="193"/>
      <c r="HCU196" s="193"/>
      <c r="HCV196" s="193"/>
      <c r="HCW196" s="193"/>
      <c r="HCX196" s="193"/>
      <c r="HCY196" s="193"/>
      <c r="HCZ196" s="193"/>
      <c r="HDA196" s="193"/>
      <c r="HDB196" s="193"/>
      <c r="HDC196" s="193"/>
      <c r="HDD196" s="193"/>
      <c r="HDE196" s="193"/>
      <c r="HDF196" s="193"/>
      <c r="HDG196" s="193"/>
      <c r="HDH196" s="193"/>
      <c r="HDI196" s="193"/>
      <c r="HDJ196" s="193"/>
      <c r="HDK196" s="193"/>
      <c r="HDL196" s="193"/>
      <c r="HDM196" s="193"/>
      <c r="HDN196" s="193"/>
      <c r="HDO196" s="193"/>
      <c r="HDP196" s="193"/>
      <c r="HDQ196" s="193"/>
      <c r="HDR196" s="193"/>
      <c r="HDS196" s="193"/>
      <c r="HDT196" s="193"/>
      <c r="HDU196" s="193"/>
      <c r="HDV196" s="193"/>
      <c r="HDW196" s="193"/>
      <c r="HDX196" s="193"/>
      <c r="HDY196" s="193"/>
      <c r="HDZ196" s="193"/>
      <c r="HEA196" s="193"/>
      <c r="HEB196" s="193"/>
      <c r="HEC196" s="193"/>
      <c r="HED196" s="193"/>
      <c r="HEE196" s="193"/>
      <c r="HEF196" s="193"/>
      <c r="HEG196" s="193"/>
      <c r="HEH196" s="193"/>
      <c r="HEI196" s="193"/>
      <c r="HEJ196" s="193"/>
      <c r="HEK196" s="193"/>
      <c r="HEL196" s="193"/>
      <c r="HEM196" s="193"/>
      <c r="HEN196" s="193"/>
      <c r="HEO196" s="193"/>
      <c r="HEP196" s="193"/>
      <c r="HEQ196" s="193"/>
      <c r="HER196" s="193"/>
      <c r="HES196" s="193"/>
      <c r="HET196" s="193"/>
      <c r="HEU196" s="193"/>
      <c r="HEV196" s="193"/>
      <c r="HEW196" s="193"/>
      <c r="HEX196" s="193"/>
      <c r="HEY196" s="193"/>
      <c r="HEZ196" s="193"/>
      <c r="HFA196" s="193"/>
      <c r="HFB196" s="193"/>
      <c r="HFC196" s="193"/>
      <c r="HFD196" s="193"/>
      <c r="HFE196" s="193"/>
      <c r="HFF196" s="193"/>
      <c r="HFG196" s="193"/>
      <c r="HFH196" s="193"/>
      <c r="HFI196" s="193"/>
      <c r="HFJ196" s="193"/>
      <c r="HFK196" s="193"/>
      <c r="HFL196" s="193"/>
      <c r="HFM196" s="193"/>
      <c r="HFN196" s="193"/>
      <c r="HFO196" s="193"/>
      <c r="HFP196" s="193"/>
      <c r="HFQ196" s="193"/>
      <c r="HFR196" s="193"/>
      <c r="HFS196" s="193"/>
      <c r="HFT196" s="193"/>
      <c r="HFU196" s="193"/>
      <c r="HFV196" s="193"/>
      <c r="HFW196" s="193"/>
      <c r="HFX196" s="193"/>
      <c r="HFY196" s="193"/>
      <c r="HFZ196" s="193"/>
      <c r="HGA196" s="193"/>
      <c r="HGB196" s="193"/>
      <c r="HGC196" s="193"/>
      <c r="HGD196" s="193"/>
      <c r="HGE196" s="193"/>
      <c r="HGF196" s="193"/>
      <c r="HGG196" s="193"/>
      <c r="HGH196" s="193"/>
      <c r="HGI196" s="193"/>
      <c r="HGJ196" s="193"/>
      <c r="HGK196" s="193"/>
      <c r="HGL196" s="193"/>
      <c r="HGM196" s="193"/>
      <c r="HGN196" s="193"/>
      <c r="HGO196" s="193"/>
      <c r="HGP196" s="193"/>
      <c r="HGQ196" s="193"/>
      <c r="HGR196" s="193"/>
      <c r="HGS196" s="193"/>
      <c r="HGT196" s="193"/>
      <c r="HGU196" s="193"/>
      <c r="HGV196" s="193"/>
      <c r="HGW196" s="193"/>
      <c r="HGX196" s="193"/>
      <c r="HGY196" s="193"/>
      <c r="HGZ196" s="193"/>
      <c r="HHA196" s="193"/>
      <c r="HHB196" s="193"/>
      <c r="HHC196" s="193"/>
      <c r="HHD196" s="193"/>
      <c r="HHE196" s="193"/>
      <c r="HHF196" s="193"/>
      <c r="HHG196" s="193"/>
      <c r="HHH196" s="193"/>
      <c r="HHI196" s="193"/>
      <c r="HHJ196" s="193"/>
      <c r="HHK196" s="193"/>
      <c r="HHL196" s="193"/>
      <c r="HHM196" s="193"/>
      <c r="HHN196" s="193"/>
      <c r="HHO196" s="193"/>
      <c r="HHP196" s="193"/>
      <c r="HHQ196" s="193"/>
      <c r="HHR196" s="193"/>
      <c r="HHS196" s="193"/>
      <c r="HHT196" s="193"/>
      <c r="HHU196" s="193"/>
      <c r="HHV196" s="193"/>
      <c r="HHW196" s="193"/>
      <c r="HHX196" s="193"/>
      <c r="HHY196" s="193"/>
      <c r="HHZ196" s="193"/>
      <c r="HIA196" s="193"/>
      <c r="HIB196" s="193"/>
      <c r="HIC196" s="193"/>
      <c r="HID196" s="193"/>
      <c r="HIE196" s="193"/>
      <c r="HIF196" s="193"/>
      <c r="HIG196" s="193"/>
      <c r="HIH196" s="193"/>
      <c r="HII196" s="193"/>
      <c r="HIJ196" s="193"/>
      <c r="HIK196" s="193"/>
      <c r="HIL196" s="193"/>
      <c r="HIM196" s="193"/>
      <c r="HIN196" s="193"/>
      <c r="HIO196" s="193"/>
      <c r="HIP196" s="193"/>
      <c r="HIQ196" s="193"/>
      <c r="HIR196" s="193"/>
      <c r="HIS196" s="193"/>
      <c r="HIT196" s="193"/>
      <c r="HIU196" s="193"/>
      <c r="HIV196" s="193"/>
      <c r="HIW196" s="193"/>
      <c r="HIX196" s="193"/>
      <c r="HIY196" s="193"/>
      <c r="HIZ196" s="193"/>
      <c r="HJA196" s="193"/>
      <c r="HJB196" s="193"/>
      <c r="HJC196" s="193"/>
      <c r="HJD196" s="193"/>
      <c r="HJE196" s="193"/>
      <c r="HJF196" s="193"/>
      <c r="HJG196" s="193"/>
      <c r="HJH196" s="193"/>
      <c r="HJI196" s="193"/>
      <c r="HJJ196" s="193"/>
      <c r="HJK196" s="193"/>
      <c r="HJL196" s="193"/>
      <c r="HJM196" s="193"/>
      <c r="HJN196" s="193"/>
      <c r="HJO196" s="193"/>
      <c r="HJP196" s="193"/>
      <c r="HJQ196" s="193"/>
      <c r="HJR196" s="193"/>
      <c r="HJS196" s="193"/>
      <c r="HJT196" s="193"/>
      <c r="HJU196" s="193"/>
      <c r="HJV196" s="193"/>
      <c r="HJW196" s="193"/>
      <c r="HJX196" s="193"/>
      <c r="HJY196" s="193"/>
      <c r="HJZ196" s="193"/>
      <c r="HKA196" s="193"/>
      <c r="HKB196" s="193"/>
      <c r="HKC196" s="193"/>
      <c r="HKD196" s="193"/>
      <c r="HKE196" s="193"/>
      <c r="HKF196" s="193"/>
      <c r="HKG196" s="193"/>
      <c r="HKH196" s="193"/>
      <c r="HKI196" s="193"/>
      <c r="HKJ196" s="193"/>
      <c r="HKK196" s="193"/>
      <c r="HKL196" s="193"/>
      <c r="HKM196" s="193"/>
      <c r="HKN196" s="193"/>
      <c r="HKO196" s="193"/>
      <c r="HKP196" s="193"/>
      <c r="HKQ196" s="193"/>
      <c r="HKR196" s="193"/>
      <c r="HKS196" s="193"/>
      <c r="HKT196" s="193"/>
      <c r="HKU196" s="193"/>
      <c r="HKV196" s="193"/>
      <c r="HKW196" s="193"/>
      <c r="HKX196" s="193"/>
      <c r="HKY196" s="193"/>
      <c r="HKZ196" s="193"/>
      <c r="HLA196" s="193"/>
      <c r="HLB196" s="193"/>
      <c r="HLC196" s="193"/>
      <c r="HLD196" s="193"/>
      <c r="HLE196" s="193"/>
      <c r="HLF196" s="193"/>
      <c r="HLG196" s="193"/>
      <c r="HLH196" s="193"/>
      <c r="HLI196" s="193"/>
      <c r="HLJ196" s="193"/>
      <c r="HLK196" s="193"/>
      <c r="HLL196" s="193"/>
      <c r="HLM196" s="193"/>
      <c r="HLN196" s="193"/>
      <c r="HLO196" s="193"/>
      <c r="HLP196" s="193"/>
      <c r="HLQ196" s="193"/>
      <c r="HLR196" s="193"/>
      <c r="HLS196" s="193"/>
      <c r="HLT196" s="193"/>
      <c r="HLU196" s="193"/>
      <c r="HLV196" s="193"/>
      <c r="HLW196" s="193"/>
      <c r="HLX196" s="193"/>
      <c r="HLY196" s="193"/>
      <c r="HLZ196" s="193"/>
      <c r="HMA196" s="193"/>
      <c r="HMB196" s="193"/>
      <c r="HMC196" s="193"/>
      <c r="HMD196" s="193"/>
      <c r="HME196" s="193"/>
      <c r="HMF196" s="193"/>
      <c r="HMG196" s="193"/>
      <c r="HMH196" s="193"/>
      <c r="HMI196" s="193"/>
      <c r="HMJ196" s="193"/>
      <c r="HMK196" s="193"/>
      <c r="HML196" s="193"/>
      <c r="HMM196" s="193"/>
      <c r="HMN196" s="193"/>
      <c r="HMO196" s="193"/>
      <c r="HMP196" s="193"/>
      <c r="HMQ196" s="193"/>
      <c r="HMR196" s="193"/>
      <c r="HMS196" s="193"/>
      <c r="HMT196" s="193"/>
      <c r="HMU196" s="193"/>
      <c r="HMV196" s="193"/>
      <c r="HMW196" s="193"/>
      <c r="HMX196" s="193"/>
      <c r="HMY196" s="193"/>
      <c r="HMZ196" s="193"/>
      <c r="HNA196" s="193"/>
      <c r="HNB196" s="193"/>
      <c r="HNC196" s="193"/>
      <c r="HND196" s="193"/>
      <c r="HNE196" s="193"/>
      <c r="HNF196" s="193"/>
      <c r="HNG196" s="193"/>
      <c r="HNH196" s="193"/>
      <c r="HNI196" s="193"/>
      <c r="HNJ196" s="193"/>
      <c r="HNK196" s="193"/>
      <c r="HNL196" s="193"/>
      <c r="HNM196" s="193"/>
      <c r="HNN196" s="193"/>
      <c r="HNO196" s="193"/>
      <c r="HNP196" s="193"/>
      <c r="HNQ196" s="193"/>
      <c r="HNR196" s="193"/>
      <c r="HNS196" s="193"/>
      <c r="HNT196" s="193"/>
      <c r="HNU196" s="193"/>
      <c r="HNV196" s="193"/>
      <c r="HNW196" s="193"/>
      <c r="HNX196" s="193"/>
      <c r="HNY196" s="193"/>
      <c r="HNZ196" s="193"/>
      <c r="HOA196" s="193"/>
      <c r="HOB196" s="193"/>
      <c r="HOC196" s="193"/>
      <c r="HOD196" s="193"/>
      <c r="HOE196" s="193"/>
      <c r="HOF196" s="193"/>
      <c r="HOG196" s="193"/>
      <c r="HOH196" s="193"/>
      <c r="HOI196" s="193"/>
      <c r="HOJ196" s="193"/>
      <c r="HOK196" s="193"/>
      <c r="HOL196" s="193"/>
      <c r="HOM196" s="193"/>
      <c r="HON196" s="193"/>
      <c r="HOO196" s="193"/>
      <c r="HOP196" s="193"/>
      <c r="HOQ196" s="193"/>
      <c r="HOR196" s="193"/>
      <c r="HOS196" s="193"/>
      <c r="HOT196" s="193"/>
      <c r="HOU196" s="193"/>
      <c r="HOV196" s="193"/>
      <c r="HOW196" s="193"/>
      <c r="HOX196" s="193"/>
      <c r="HOY196" s="193"/>
      <c r="HOZ196" s="193"/>
      <c r="HPA196" s="193"/>
      <c r="HPB196" s="193"/>
      <c r="HPC196" s="193"/>
      <c r="HPD196" s="193"/>
      <c r="HPE196" s="193"/>
      <c r="HPF196" s="193"/>
      <c r="HPG196" s="193"/>
      <c r="HPH196" s="193"/>
      <c r="HPI196" s="193"/>
      <c r="HPJ196" s="193"/>
      <c r="HPK196" s="193"/>
      <c r="HPL196" s="193"/>
      <c r="HPM196" s="193"/>
      <c r="HPN196" s="193"/>
      <c r="HPO196" s="193"/>
      <c r="HPP196" s="193"/>
      <c r="HPQ196" s="193"/>
      <c r="HPR196" s="193"/>
      <c r="HPS196" s="193"/>
      <c r="HPT196" s="193"/>
      <c r="HPU196" s="193"/>
      <c r="HPV196" s="193"/>
      <c r="HPW196" s="193"/>
      <c r="HPX196" s="193"/>
      <c r="HPY196" s="193"/>
      <c r="HPZ196" s="193"/>
      <c r="HQA196" s="193"/>
      <c r="HQB196" s="193"/>
      <c r="HQC196" s="193"/>
      <c r="HQD196" s="193"/>
      <c r="HQE196" s="193"/>
      <c r="HQF196" s="193"/>
      <c r="HQG196" s="193"/>
      <c r="HQH196" s="193"/>
      <c r="HQI196" s="193"/>
      <c r="HQJ196" s="193"/>
      <c r="HQK196" s="193"/>
      <c r="HQL196" s="193"/>
      <c r="HQM196" s="193"/>
      <c r="HQN196" s="193"/>
      <c r="HQO196" s="193"/>
      <c r="HQP196" s="193"/>
      <c r="HQQ196" s="193"/>
      <c r="HQR196" s="193"/>
      <c r="HQS196" s="193"/>
      <c r="HQT196" s="193"/>
      <c r="HQU196" s="193"/>
      <c r="HQV196" s="193"/>
      <c r="HQW196" s="193"/>
      <c r="HQX196" s="193"/>
      <c r="HQY196" s="193"/>
      <c r="HQZ196" s="193"/>
      <c r="HRA196" s="193"/>
      <c r="HRB196" s="193"/>
      <c r="HRC196" s="193"/>
      <c r="HRD196" s="193"/>
      <c r="HRE196" s="193"/>
      <c r="HRF196" s="193"/>
      <c r="HRG196" s="193"/>
      <c r="HRH196" s="193"/>
      <c r="HRI196" s="193"/>
      <c r="HRJ196" s="193"/>
      <c r="HRK196" s="193"/>
      <c r="HRL196" s="193"/>
      <c r="HRM196" s="193"/>
      <c r="HRN196" s="193"/>
      <c r="HRO196" s="193"/>
      <c r="HRP196" s="193"/>
      <c r="HRQ196" s="193"/>
      <c r="HRR196" s="193"/>
      <c r="HRS196" s="193"/>
      <c r="HRT196" s="193"/>
      <c r="HRU196" s="193"/>
      <c r="HRV196" s="193"/>
      <c r="HRW196" s="193"/>
      <c r="HRX196" s="193"/>
      <c r="HRY196" s="193"/>
      <c r="HRZ196" s="193"/>
      <c r="HSA196" s="193"/>
      <c r="HSB196" s="193"/>
      <c r="HSC196" s="193"/>
      <c r="HSD196" s="193"/>
      <c r="HSE196" s="193"/>
      <c r="HSF196" s="193"/>
      <c r="HSG196" s="193"/>
      <c r="HSH196" s="193"/>
      <c r="HSI196" s="193"/>
      <c r="HSJ196" s="193"/>
      <c r="HSK196" s="193"/>
      <c r="HSL196" s="193"/>
      <c r="HSM196" s="193"/>
      <c r="HSN196" s="193"/>
      <c r="HSO196" s="193"/>
      <c r="HSP196" s="193"/>
      <c r="HSQ196" s="193"/>
      <c r="HSR196" s="193"/>
      <c r="HSS196" s="193"/>
      <c r="HST196" s="193"/>
      <c r="HSU196" s="193"/>
      <c r="HSV196" s="193"/>
      <c r="HSW196" s="193"/>
      <c r="HSX196" s="193"/>
      <c r="HSY196" s="193"/>
      <c r="HSZ196" s="193"/>
      <c r="HTA196" s="193"/>
      <c r="HTB196" s="193"/>
      <c r="HTC196" s="193"/>
      <c r="HTD196" s="193"/>
      <c r="HTE196" s="193"/>
      <c r="HTF196" s="193"/>
      <c r="HTG196" s="193"/>
      <c r="HTH196" s="193"/>
      <c r="HTI196" s="193"/>
      <c r="HTJ196" s="193"/>
      <c r="HTK196" s="193"/>
      <c r="HTL196" s="193"/>
      <c r="HTM196" s="193"/>
      <c r="HTN196" s="193"/>
      <c r="HTO196" s="193"/>
      <c r="HTP196" s="193"/>
      <c r="HTQ196" s="193"/>
      <c r="HTR196" s="193"/>
      <c r="HTS196" s="193"/>
      <c r="HTT196" s="193"/>
      <c r="HTU196" s="193"/>
      <c r="HTV196" s="193"/>
      <c r="HTW196" s="193"/>
      <c r="HTX196" s="193"/>
      <c r="HTY196" s="193"/>
      <c r="HTZ196" s="193"/>
      <c r="HUA196" s="193"/>
      <c r="HUB196" s="193"/>
      <c r="HUC196" s="193"/>
      <c r="HUD196" s="193"/>
      <c r="HUE196" s="193"/>
      <c r="HUF196" s="193"/>
      <c r="HUG196" s="193"/>
      <c r="HUH196" s="193"/>
      <c r="HUI196" s="193"/>
      <c r="HUJ196" s="193"/>
      <c r="HUK196" s="193"/>
      <c r="HUL196" s="193"/>
      <c r="HUM196" s="193"/>
      <c r="HUN196" s="193"/>
      <c r="HUO196" s="193"/>
      <c r="HUP196" s="193"/>
      <c r="HUQ196" s="193"/>
      <c r="HUR196" s="193"/>
      <c r="HUS196" s="193"/>
      <c r="HUT196" s="193"/>
      <c r="HUU196" s="193"/>
      <c r="HUV196" s="193"/>
      <c r="HUW196" s="193"/>
      <c r="HUX196" s="193"/>
      <c r="HUY196" s="193"/>
      <c r="HUZ196" s="193"/>
      <c r="HVA196" s="193"/>
      <c r="HVB196" s="193"/>
      <c r="HVC196" s="193"/>
      <c r="HVD196" s="193"/>
      <c r="HVE196" s="193"/>
      <c r="HVF196" s="193"/>
      <c r="HVG196" s="193"/>
      <c r="HVH196" s="193"/>
      <c r="HVI196" s="193"/>
      <c r="HVJ196" s="193"/>
      <c r="HVK196" s="193"/>
      <c r="HVL196" s="193"/>
      <c r="HVM196" s="193"/>
      <c r="HVN196" s="193"/>
      <c r="HVO196" s="193"/>
      <c r="HVP196" s="193"/>
      <c r="HVQ196" s="193"/>
      <c r="HVR196" s="193"/>
      <c r="HVS196" s="193"/>
      <c r="HVT196" s="193"/>
      <c r="HVU196" s="193"/>
      <c r="HVV196" s="193"/>
      <c r="HVW196" s="193"/>
      <c r="HVX196" s="193"/>
      <c r="HVY196" s="193"/>
      <c r="HVZ196" s="193"/>
      <c r="HWA196" s="193"/>
      <c r="HWB196" s="193"/>
      <c r="HWC196" s="193"/>
      <c r="HWD196" s="193"/>
      <c r="HWE196" s="193"/>
      <c r="HWF196" s="193"/>
      <c r="HWG196" s="193"/>
      <c r="HWH196" s="193"/>
      <c r="HWI196" s="193"/>
      <c r="HWJ196" s="193"/>
      <c r="HWK196" s="193"/>
      <c r="HWL196" s="193"/>
      <c r="HWM196" s="193"/>
      <c r="HWN196" s="193"/>
      <c r="HWO196" s="193"/>
      <c r="HWP196" s="193"/>
      <c r="HWQ196" s="193"/>
      <c r="HWR196" s="193"/>
      <c r="HWS196" s="193"/>
      <c r="HWT196" s="193"/>
      <c r="HWU196" s="193"/>
      <c r="HWV196" s="193"/>
      <c r="HWW196" s="193"/>
      <c r="HWX196" s="193"/>
      <c r="HWY196" s="193"/>
      <c r="HWZ196" s="193"/>
      <c r="HXA196" s="193"/>
      <c r="HXB196" s="193"/>
      <c r="HXC196" s="193"/>
      <c r="HXD196" s="193"/>
      <c r="HXE196" s="193"/>
      <c r="HXF196" s="193"/>
      <c r="HXG196" s="193"/>
      <c r="HXH196" s="193"/>
      <c r="HXI196" s="193"/>
      <c r="HXJ196" s="193"/>
      <c r="HXK196" s="193"/>
      <c r="HXL196" s="193"/>
      <c r="HXM196" s="193"/>
      <c r="HXN196" s="193"/>
      <c r="HXO196" s="193"/>
      <c r="HXP196" s="193"/>
      <c r="HXQ196" s="193"/>
      <c r="HXR196" s="193"/>
      <c r="HXS196" s="193"/>
      <c r="HXT196" s="193"/>
      <c r="HXU196" s="193"/>
      <c r="HXV196" s="193"/>
      <c r="HXW196" s="193"/>
      <c r="HXX196" s="193"/>
      <c r="HXY196" s="193"/>
      <c r="HXZ196" s="193"/>
      <c r="HYA196" s="193"/>
      <c r="HYB196" s="193"/>
      <c r="HYC196" s="193"/>
      <c r="HYD196" s="193"/>
      <c r="HYE196" s="193"/>
      <c r="HYF196" s="193"/>
      <c r="HYG196" s="193"/>
      <c r="HYH196" s="193"/>
      <c r="HYI196" s="193"/>
      <c r="HYJ196" s="193"/>
      <c r="HYK196" s="193"/>
      <c r="HYL196" s="193"/>
      <c r="HYM196" s="193"/>
      <c r="HYN196" s="193"/>
      <c r="HYO196" s="193"/>
      <c r="HYP196" s="193"/>
      <c r="HYQ196" s="193"/>
      <c r="HYR196" s="193"/>
      <c r="HYS196" s="193"/>
      <c r="HYT196" s="193"/>
      <c r="HYU196" s="193"/>
      <c r="HYV196" s="193"/>
      <c r="HYW196" s="193"/>
      <c r="HYX196" s="193"/>
      <c r="HYY196" s="193"/>
      <c r="HYZ196" s="193"/>
      <c r="HZA196" s="193"/>
      <c r="HZB196" s="193"/>
      <c r="HZC196" s="193"/>
      <c r="HZD196" s="193"/>
      <c r="HZE196" s="193"/>
      <c r="HZF196" s="193"/>
      <c r="HZG196" s="193"/>
      <c r="HZH196" s="193"/>
      <c r="HZI196" s="193"/>
      <c r="HZJ196" s="193"/>
      <c r="HZK196" s="193"/>
      <c r="HZL196" s="193"/>
      <c r="HZM196" s="193"/>
      <c r="HZN196" s="193"/>
      <c r="HZO196" s="193"/>
      <c r="HZP196" s="193"/>
      <c r="HZQ196" s="193"/>
      <c r="HZR196" s="193"/>
      <c r="HZS196" s="193"/>
      <c r="HZT196" s="193"/>
      <c r="HZU196" s="193"/>
      <c r="HZV196" s="193"/>
      <c r="HZW196" s="193"/>
      <c r="HZX196" s="193"/>
      <c r="HZY196" s="193"/>
      <c r="HZZ196" s="193"/>
      <c r="IAA196" s="193"/>
      <c r="IAB196" s="193"/>
      <c r="IAC196" s="193"/>
      <c r="IAD196" s="193"/>
      <c r="IAE196" s="193"/>
      <c r="IAF196" s="193"/>
      <c r="IAG196" s="193"/>
      <c r="IAH196" s="193"/>
      <c r="IAI196" s="193"/>
      <c r="IAJ196" s="193"/>
      <c r="IAK196" s="193"/>
      <c r="IAL196" s="193"/>
      <c r="IAM196" s="193"/>
      <c r="IAN196" s="193"/>
      <c r="IAO196" s="193"/>
      <c r="IAP196" s="193"/>
      <c r="IAQ196" s="193"/>
      <c r="IAR196" s="193"/>
      <c r="IAS196" s="193"/>
      <c r="IAT196" s="193"/>
      <c r="IAU196" s="193"/>
      <c r="IAV196" s="193"/>
      <c r="IAW196" s="193"/>
      <c r="IAX196" s="193"/>
      <c r="IAY196" s="193"/>
      <c r="IAZ196" s="193"/>
      <c r="IBA196" s="193"/>
      <c r="IBB196" s="193"/>
      <c r="IBC196" s="193"/>
      <c r="IBD196" s="193"/>
      <c r="IBE196" s="193"/>
      <c r="IBF196" s="193"/>
      <c r="IBG196" s="193"/>
      <c r="IBH196" s="193"/>
      <c r="IBI196" s="193"/>
      <c r="IBJ196" s="193"/>
      <c r="IBK196" s="193"/>
      <c r="IBL196" s="193"/>
      <c r="IBM196" s="193"/>
      <c r="IBN196" s="193"/>
      <c r="IBO196" s="193"/>
      <c r="IBP196" s="193"/>
      <c r="IBQ196" s="193"/>
      <c r="IBR196" s="193"/>
      <c r="IBS196" s="193"/>
      <c r="IBT196" s="193"/>
      <c r="IBU196" s="193"/>
      <c r="IBV196" s="193"/>
      <c r="IBW196" s="193"/>
      <c r="IBX196" s="193"/>
      <c r="IBY196" s="193"/>
      <c r="IBZ196" s="193"/>
      <c r="ICA196" s="193"/>
      <c r="ICB196" s="193"/>
      <c r="ICC196" s="193"/>
      <c r="ICD196" s="193"/>
      <c r="ICE196" s="193"/>
      <c r="ICF196" s="193"/>
      <c r="ICG196" s="193"/>
      <c r="ICH196" s="193"/>
      <c r="ICI196" s="193"/>
      <c r="ICJ196" s="193"/>
      <c r="ICK196" s="193"/>
      <c r="ICL196" s="193"/>
      <c r="ICM196" s="193"/>
      <c r="ICN196" s="193"/>
      <c r="ICO196" s="193"/>
      <c r="ICP196" s="193"/>
      <c r="ICQ196" s="193"/>
      <c r="ICR196" s="193"/>
      <c r="ICS196" s="193"/>
      <c r="ICT196" s="193"/>
      <c r="ICU196" s="193"/>
      <c r="ICV196" s="193"/>
      <c r="ICW196" s="193"/>
      <c r="ICX196" s="193"/>
      <c r="ICY196" s="193"/>
      <c r="ICZ196" s="193"/>
      <c r="IDA196" s="193"/>
      <c r="IDB196" s="193"/>
      <c r="IDC196" s="193"/>
      <c r="IDD196" s="193"/>
      <c r="IDE196" s="193"/>
      <c r="IDF196" s="193"/>
      <c r="IDG196" s="193"/>
      <c r="IDH196" s="193"/>
      <c r="IDI196" s="193"/>
      <c r="IDJ196" s="193"/>
      <c r="IDK196" s="193"/>
      <c r="IDL196" s="193"/>
      <c r="IDM196" s="193"/>
      <c r="IDN196" s="193"/>
      <c r="IDO196" s="193"/>
      <c r="IDP196" s="193"/>
      <c r="IDQ196" s="193"/>
      <c r="IDR196" s="193"/>
      <c r="IDS196" s="193"/>
      <c r="IDT196" s="193"/>
      <c r="IDU196" s="193"/>
      <c r="IDV196" s="193"/>
      <c r="IDW196" s="193"/>
      <c r="IDX196" s="193"/>
      <c r="IDY196" s="193"/>
      <c r="IDZ196" s="193"/>
      <c r="IEA196" s="193"/>
      <c r="IEB196" s="193"/>
      <c r="IEC196" s="193"/>
      <c r="IED196" s="193"/>
      <c r="IEE196" s="193"/>
      <c r="IEF196" s="193"/>
      <c r="IEG196" s="193"/>
      <c r="IEH196" s="193"/>
      <c r="IEI196" s="193"/>
      <c r="IEJ196" s="193"/>
      <c r="IEK196" s="193"/>
      <c r="IEL196" s="193"/>
      <c r="IEM196" s="193"/>
      <c r="IEN196" s="193"/>
      <c r="IEO196" s="193"/>
      <c r="IEP196" s="193"/>
      <c r="IEQ196" s="193"/>
      <c r="IER196" s="193"/>
      <c r="IES196" s="193"/>
      <c r="IET196" s="193"/>
      <c r="IEU196" s="193"/>
      <c r="IEV196" s="193"/>
      <c r="IEW196" s="193"/>
      <c r="IEX196" s="193"/>
      <c r="IEY196" s="193"/>
      <c r="IEZ196" s="193"/>
      <c r="IFA196" s="193"/>
      <c r="IFB196" s="193"/>
      <c r="IFC196" s="193"/>
      <c r="IFD196" s="193"/>
      <c r="IFE196" s="193"/>
      <c r="IFF196" s="193"/>
      <c r="IFG196" s="193"/>
      <c r="IFH196" s="193"/>
      <c r="IFI196" s="193"/>
      <c r="IFJ196" s="193"/>
      <c r="IFK196" s="193"/>
      <c r="IFL196" s="193"/>
      <c r="IFM196" s="193"/>
      <c r="IFN196" s="193"/>
      <c r="IFO196" s="193"/>
      <c r="IFP196" s="193"/>
      <c r="IFQ196" s="193"/>
      <c r="IFR196" s="193"/>
      <c r="IFS196" s="193"/>
      <c r="IFT196" s="193"/>
      <c r="IFU196" s="193"/>
      <c r="IFV196" s="193"/>
      <c r="IFW196" s="193"/>
      <c r="IFX196" s="193"/>
      <c r="IFY196" s="193"/>
      <c r="IFZ196" s="193"/>
      <c r="IGA196" s="193"/>
      <c r="IGB196" s="193"/>
      <c r="IGC196" s="193"/>
      <c r="IGD196" s="193"/>
      <c r="IGE196" s="193"/>
      <c r="IGF196" s="193"/>
      <c r="IGG196" s="193"/>
      <c r="IGH196" s="193"/>
      <c r="IGI196" s="193"/>
      <c r="IGJ196" s="193"/>
      <c r="IGK196" s="193"/>
      <c r="IGL196" s="193"/>
      <c r="IGM196" s="193"/>
      <c r="IGN196" s="193"/>
      <c r="IGO196" s="193"/>
      <c r="IGP196" s="193"/>
      <c r="IGQ196" s="193"/>
      <c r="IGR196" s="193"/>
      <c r="IGS196" s="193"/>
      <c r="IGT196" s="193"/>
      <c r="IGU196" s="193"/>
      <c r="IGV196" s="193"/>
      <c r="IGW196" s="193"/>
      <c r="IGX196" s="193"/>
      <c r="IGY196" s="193"/>
      <c r="IGZ196" s="193"/>
      <c r="IHA196" s="193"/>
      <c r="IHB196" s="193"/>
      <c r="IHC196" s="193"/>
      <c r="IHD196" s="193"/>
      <c r="IHE196" s="193"/>
      <c r="IHF196" s="193"/>
      <c r="IHG196" s="193"/>
      <c r="IHH196" s="193"/>
      <c r="IHI196" s="193"/>
      <c r="IHJ196" s="193"/>
      <c r="IHK196" s="193"/>
      <c r="IHL196" s="193"/>
      <c r="IHM196" s="193"/>
      <c r="IHN196" s="193"/>
      <c r="IHO196" s="193"/>
      <c r="IHP196" s="193"/>
      <c r="IHQ196" s="193"/>
      <c r="IHR196" s="193"/>
      <c r="IHS196" s="193"/>
      <c r="IHT196" s="193"/>
      <c r="IHU196" s="193"/>
      <c r="IHV196" s="193"/>
      <c r="IHW196" s="193"/>
      <c r="IHX196" s="193"/>
      <c r="IHY196" s="193"/>
      <c r="IHZ196" s="193"/>
      <c r="IIA196" s="193"/>
      <c r="IIB196" s="193"/>
      <c r="IIC196" s="193"/>
      <c r="IID196" s="193"/>
      <c r="IIE196" s="193"/>
      <c r="IIF196" s="193"/>
      <c r="IIG196" s="193"/>
      <c r="IIH196" s="193"/>
      <c r="III196" s="193"/>
      <c r="IIJ196" s="193"/>
      <c r="IIK196" s="193"/>
      <c r="IIL196" s="193"/>
      <c r="IIM196" s="193"/>
      <c r="IIN196" s="193"/>
      <c r="IIO196" s="193"/>
      <c r="IIP196" s="193"/>
      <c r="IIQ196" s="193"/>
      <c r="IIR196" s="193"/>
      <c r="IIS196" s="193"/>
      <c r="IIT196" s="193"/>
      <c r="IIU196" s="193"/>
      <c r="IIV196" s="193"/>
      <c r="IIW196" s="193"/>
      <c r="IIX196" s="193"/>
      <c r="IIY196" s="193"/>
      <c r="IIZ196" s="193"/>
      <c r="IJA196" s="193"/>
      <c r="IJB196" s="193"/>
      <c r="IJC196" s="193"/>
      <c r="IJD196" s="193"/>
      <c r="IJE196" s="193"/>
      <c r="IJF196" s="193"/>
      <c r="IJG196" s="193"/>
      <c r="IJH196" s="193"/>
      <c r="IJI196" s="193"/>
      <c r="IJJ196" s="193"/>
      <c r="IJK196" s="193"/>
      <c r="IJL196" s="193"/>
      <c r="IJM196" s="193"/>
      <c r="IJN196" s="193"/>
      <c r="IJO196" s="193"/>
      <c r="IJP196" s="193"/>
      <c r="IJQ196" s="193"/>
      <c r="IJR196" s="193"/>
      <c r="IJS196" s="193"/>
      <c r="IJT196" s="193"/>
      <c r="IJU196" s="193"/>
      <c r="IJV196" s="193"/>
      <c r="IJW196" s="193"/>
      <c r="IJX196" s="193"/>
      <c r="IJY196" s="193"/>
      <c r="IJZ196" s="193"/>
      <c r="IKA196" s="193"/>
      <c r="IKB196" s="193"/>
      <c r="IKC196" s="193"/>
      <c r="IKD196" s="193"/>
      <c r="IKE196" s="193"/>
      <c r="IKF196" s="193"/>
      <c r="IKG196" s="193"/>
      <c r="IKH196" s="193"/>
      <c r="IKI196" s="193"/>
      <c r="IKJ196" s="193"/>
      <c r="IKK196" s="193"/>
      <c r="IKL196" s="193"/>
      <c r="IKM196" s="193"/>
      <c r="IKN196" s="193"/>
      <c r="IKO196" s="193"/>
      <c r="IKP196" s="193"/>
      <c r="IKQ196" s="193"/>
      <c r="IKR196" s="193"/>
      <c r="IKS196" s="193"/>
      <c r="IKT196" s="193"/>
      <c r="IKU196" s="193"/>
      <c r="IKV196" s="193"/>
      <c r="IKW196" s="193"/>
      <c r="IKX196" s="193"/>
      <c r="IKY196" s="193"/>
      <c r="IKZ196" s="193"/>
      <c r="ILA196" s="193"/>
      <c r="ILB196" s="193"/>
      <c r="ILC196" s="193"/>
      <c r="ILD196" s="193"/>
      <c r="ILE196" s="193"/>
      <c r="ILF196" s="193"/>
      <c r="ILG196" s="193"/>
      <c r="ILH196" s="193"/>
      <c r="ILI196" s="193"/>
      <c r="ILJ196" s="193"/>
      <c r="ILK196" s="193"/>
      <c r="ILL196" s="193"/>
      <c r="ILM196" s="193"/>
      <c r="ILN196" s="193"/>
      <c r="ILO196" s="193"/>
      <c r="ILP196" s="193"/>
      <c r="ILQ196" s="193"/>
      <c r="ILR196" s="193"/>
      <c r="ILS196" s="193"/>
      <c r="ILT196" s="193"/>
      <c r="ILU196" s="193"/>
      <c r="ILV196" s="193"/>
      <c r="ILW196" s="193"/>
      <c r="ILX196" s="193"/>
      <c r="ILY196" s="193"/>
      <c r="ILZ196" s="193"/>
      <c r="IMA196" s="193"/>
      <c r="IMB196" s="193"/>
      <c r="IMC196" s="193"/>
      <c r="IMD196" s="193"/>
      <c r="IME196" s="193"/>
      <c r="IMF196" s="193"/>
      <c r="IMG196" s="193"/>
      <c r="IMH196" s="193"/>
      <c r="IMI196" s="193"/>
      <c r="IMJ196" s="193"/>
      <c r="IMK196" s="193"/>
      <c r="IML196" s="193"/>
      <c r="IMM196" s="193"/>
      <c r="IMN196" s="193"/>
      <c r="IMO196" s="193"/>
      <c r="IMP196" s="193"/>
      <c r="IMQ196" s="193"/>
      <c r="IMR196" s="193"/>
      <c r="IMS196" s="193"/>
      <c r="IMT196" s="193"/>
      <c r="IMU196" s="193"/>
      <c r="IMV196" s="193"/>
      <c r="IMW196" s="193"/>
      <c r="IMX196" s="193"/>
      <c r="IMY196" s="193"/>
      <c r="IMZ196" s="193"/>
      <c r="INA196" s="193"/>
      <c r="INB196" s="193"/>
      <c r="INC196" s="193"/>
      <c r="IND196" s="193"/>
      <c r="INE196" s="193"/>
      <c r="INF196" s="193"/>
      <c r="ING196" s="193"/>
      <c r="INH196" s="193"/>
      <c r="INI196" s="193"/>
      <c r="INJ196" s="193"/>
      <c r="INK196" s="193"/>
      <c r="INL196" s="193"/>
      <c r="INM196" s="193"/>
      <c r="INN196" s="193"/>
      <c r="INO196" s="193"/>
      <c r="INP196" s="193"/>
      <c r="INQ196" s="193"/>
      <c r="INR196" s="193"/>
      <c r="INS196" s="193"/>
      <c r="INT196" s="193"/>
      <c r="INU196" s="193"/>
      <c r="INV196" s="193"/>
      <c r="INW196" s="193"/>
      <c r="INX196" s="193"/>
      <c r="INY196" s="193"/>
      <c r="INZ196" s="193"/>
      <c r="IOA196" s="193"/>
      <c r="IOB196" s="193"/>
      <c r="IOC196" s="193"/>
      <c r="IOD196" s="193"/>
      <c r="IOE196" s="193"/>
      <c r="IOF196" s="193"/>
      <c r="IOG196" s="193"/>
      <c r="IOH196" s="193"/>
      <c r="IOI196" s="193"/>
      <c r="IOJ196" s="193"/>
      <c r="IOK196" s="193"/>
      <c r="IOL196" s="193"/>
      <c r="IOM196" s="193"/>
      <c r="ION196" s="193"/>
      <c r="IOO196" s="193"/>
      <c r="IOP196" s="193"/>
      <c r="IOQ196" s="193"/>
      <c r="IOR196" s="193"/>
      <c r="IOS196" s="193"/>
      <c r="IOT196" s="193"/>
      <c r="IOU196" s="193"/>
      <c r="IOV196" s="193"/>
      <c r="IOW196" s="193"/>
      <c r="IOX196" s="193"/>
      <c r="IOY196" s="193"/>
      <c r="IOZ196" s="193"/>
      <c r="IPA196" s="193"/>
      <c r="IPB196" s="193"/>
      <c r="IPC196" s="193"/>
      <c r="IPD196" s="193"/>
      <c r="IPE196" s="193"/>
      <c r="IPF196" s="193"/>
      <c r="IPG196" s="193"/>
      <c r="IPH196" s="193"/>
      <c r="IPI196" s="193"/>
      <c r="IPJ196" s="193"/>
      <c r="IPK196" s="193"/>
      <c r="IPL196" s="193"/>
      <c r="IPM196" s="193"/>
      <c r="IPN196" s="193"/>
      <c r="IPO196" s="193"/>
      <c r="IPP196" s="193"/>
      <c r="IPQ196" s="193"/>
      <c r="IPR196" s="193"/>
      <c r="IPS196" s="193"/>
      <c r="IPT196" s="193"/>
      <c r="IPU196" s="193"/>
      <c r="IPV196" s="193"/>
      <c r="IPW196" s="193"/>
      <c r="IPX196" s="193"/>
      <c r="IPY196" s="193"/>
      <c r="IPZ196" s="193"/>
      <c r="IQA196" s="193"/>
      <c r="IQB196" s="193"/>
      <c r="IQC196" s="193"/>
      <c r="IQD196" s="193"/>
      <c r="IQE196" s="193"/>
      <c r="IQF196" s="193"/>
      <c r="IQG196" s="193"/>
      <c r="IQH196" s="193"/>
      <c r="IQI196" s="193"/>
      <c r="IQJ196" s="193"/>
      <c r="IQK196" s="193"/>
      <c r="IQL196" s="193"/>
      <c r="IQM196" s="193"/>
      <c r="IQN196" s="193"/>
      <c r="IQO196" s="193"/>
      <c r="IQP196" s="193"/>
      <c r="IQQ196" s="193"/>
      <c r="IQR196" s="193"/>
      <c r="IQS196" s="193"/>
      <c r="IQT196" s="193"/>
      <c r="IQU196" s="193"/>
      <c r="IQV196" s="193"/>
      <c r="IQW196" s="193"/>
      <c r="IQX196" s="193"/>
      <c r="IQY196" s="193"/>
      <c r="IQZ196" s="193"/>
      <c r="IRA196" s="193"/>
      <c r="IRB196" s="193"/>
      <c r="IRC196" s="193"/>
      <c r="IRD196" s="193"/>
      <c r="IRE196" s="193"/>
      <c r="IRF196" s="193"/>
      <c r="IRG196" s="193"/>
      <c r="IRH196" s="193"/>
      <c r="IRI196" s="193"/>
      <c r="IRJ196" s="193"/>
      <c r="IRK196" s="193"/>
      <c r="IRL196" s="193"/>
      <c r="IRM196" s="193"/>
      <c r="IRN196" s="193"/>
      <c r="IRO196" s="193"/>
      <c r="IRP196" s="193"/>
      <c r="IRQ196" s="193"/>
      <c r="IRR196" s="193"/>
      <c r="IRS196" s="193"/>
      <c r="IRT196" s="193"/>
      <c r="IRU196" s="193"/>
      <c r="IRV196" s="193"/>
      <c r="IRW196" s="193"/>
      <c r="IRX196" s="193"/>
      <c r="IRY196" s="193"/>
      <c r="IRZ196" s="193"/>
      <c r="ISA196" s="193"/>
      <c r="ISB196" s="193"/>
      <c r="ISC196" s="193"/>
      <c r="ISD196" s="193"/>
      <c r="ISE196" s="193"/>
      <c r="ISF196" s="193"/>
      <c r="ISG196" s="193"/>
      <c r="ISH196" s="193"/>
      <c r="ISI196" s="193"/>
      <c r="ISJ196" s="193"/>
      <c r="ISK196" s="193"/>
      <c r="ISL196" s="193"/>
      <c r="ISM196" s="193"/>
      <c r="ISN196" s="193"/>
      <c r="ISO196" s="193"/>
      <c r="ISP196" s="193"/>
      <c r="ISQ196" s="193"/>
      <c r="ISR196" s="193"/>
      <c r="ISS196" s="193"/>
      <c r="IST196" s="193"/>
      <c r="ISU196" s="193"/>
      <c r="ISV196" s="193"/>
      <c r="ISW196" s="193"/>
      <c r="ISX196" s="193"/>
      <c r="ISY196" s="193"/>
      <c r="ISZ196" s="193"/>
      <c r="ITA196" s="193"/>
      <c r="ITB196" s="193"/>
      <c r="ITC196" s="193"/>
      <c r="ITD196" s="193"/>
      <c r="ITE196" s="193"/>
      <c r="ITF196" s="193"/>
      <c r="ITG196" s="193"/>
      <c r="ITH196" s="193"/>
      <c r="ITI196" s="193"/>
      <c r="ITJ196" s="193"/>
      <c r="ITK196" s="193"/>
      <c r="ITL196" s="193"/>
      <c r="ITM196" s="193"/>
      <c r="ITN196" s="193"/>
      <c r="ITO196" s="193"/>
      <c r="ITP196" s="193"/>
      <c r="ITQ196" s="193"/>
      <c r="ITR196" s="193"/>
      <c r="ITS196" s="193"/>
      <c r="ITT196" s="193"/>
      <c r="ITU196" s="193"/>
      <c r="ITV196" s="193"/>
      <c r="ITW196" s="193"/>
      <c r="ITX196" s="193"/>
      <c r="ITY196" s="193"/>
      <c r="ITZ196" s="193"/>
      <c r="IUA196" s="193"/>
      <c r="IUB196" s="193"/>
      <c r="IUC196" s="193"/>
      <c r="IUD196" s="193"/>
      <c r="IUE196" s="193"/>
      <c r="IUF196" s="193"/>
      <c r="IUG196" s="193"/>
      <c r="IUH196" s="193"/>
      <c r="IUI196" s="193"/>
      <c r="IUJ196" s="193"/>
      <c r="IUK196" s="193"/>
      <c r="IUL196" s="193"/>
      <c r="IUM196" s="193"/>
      <c r="IUN196" s="193"/>
      <c r="IUO196" s="193"/>
      <c r="IUP196" s="193"/>
      <c r="IUQ196" s="193"/>
      <c r="IUR196" s="193"/>
      <c r="IUS196" s="193"/>
      <c r="IUT196" s="193"/>
      <c r="IUU196" s="193"/>
      <c r="IUV196" s="193"/>
      <c r="IUW196" s="193"/>
      <c r="IUX196" s="193"/>
      <c r="IUY196" s="193"/>
      <c r="IUZ196" s="193"/>
      <c r="IVA196" s="193"/>
      <c r="IVB196" s="193"/>
      <c r="IVC196" s="193"/>
      <c r="IVD196" s="193"/>
      <c r="IVE196" s="193"/>
      <c r="IVF196" s="193"/>
      <c r="IVG196" s="193"/>
      <c r="IVH196" s="193"/>
      <c r="IVI196" s="193"/>
      <c r="IVJ196" s="193"/>
      <c r="IVK196" s="193"/>
      <c r="IVL196" s="193"/>
      <c r="IVM196" s="193"/>
      <c r="IVN196" s="193"/>
      <c r="IVO196" s="193"/>
      <c r="IVP196" s="193"/>
      <c r="IVQ196" s="193"/>
      <c r="IVR196" s="193"/>
      <c r="IVS196" s="193"/>
      <c r="IVT196" s="193"/>
      <c r="IVU196" s="193"/>
      <c r="IVV196" s="193"/>
      <c r="IVW196" s="193"/>
      <c r="IVX196" s="193"/>
      <c r="IVY196" s="193"/>
      <c r="IVZ196" s="193"/>
      <c r="IWA196" s="193"/>
      <c r="IWB196" s="193"/>
      <c r="IWC196" s="193"/>
      <c r="IWD196" s="193"/>
      <c r="IWE196" s="193"/>
      <c r="IWF196" s="193"/>
      <c r="IWG196" s="193"/>
      <c r="IWH196" s="193"/>
      <c r="IWI196" s="193"/>
      <c r="IWJ196" s="193"/>
      <c r="IWK196" s="193"/>
      <c r="IWL196" s="193"/>
      <c r="IWM196" s="193"/>
      <c r="IWN196" s="193"/>
      <c r="IWO196" s="193"/>
      <c r="IWP196" s="193"/>
      <c r="IWQ196" s="193"/>
      <c r="IWR196" s="193"/>
      <c r="IWS196" s="193"/>
      <c r="IWT196" s="193"/>
      <c r="IWU196" s="193"/>
      <c r="IWV196" s="193"/>
      <c r="IWW196" s="193"/>
      <c r="IWX196" s="193"/>
      <c r="IWY196" s="193"/>
      <c r="IWZ196" s="193"/>
      <c r="IXA196" s="193"/>
      <c r="IXB196" s="193"/>
      <c r="IXC196" s="193"/>
      <c r="IXD196" s="193"/>
      <c r="IXE196" s="193"/>
      <c r="IXF196" s="193"/>
      <c r="IXG196" s="193"/>
      <c r="IXH196" s="193"/>
      <c r="IXI196" s="193"/>
      <c r="IXJ196" s="193"/>
      <c r="IXK196" s="193"/>
      <c r="IXL196" s="193"/>
      <c r="IXM196" s="193"/>
      <c r="IXN196" s="193"/>
      <c r="IXO196" s="193"/>
      <c r="IXP196" s="193"/>
      <c r="IXQ196" s="193"/>
      <c r="IXR196" s="193"/>
      <c r="IXS196" s="193"/>
      <c r="IXT196" s="193"/>
      <c r="IXU196" s="193"/>
      <c r="IXV196" s="193"/>
      <c r="IXW196" s="193"/>
      <c r="IXX196" s="193"/>
      <c r="IXY196" s="193"/>
      <c r="IXZ196" s="193"/>
      <c r="IYA196" s="193"/>
      <c r="IYB196" s="193"/>
      <c r="IYC196" s="193"/>
      <c r="IYD196" s="193"/>
      <c r="IYE196" s="193"/>
      <c r="IYF196" s="193"/>
      <c r="IYG196" s="193"/>
      <c r="IYH196" s="193"/>
      <c r="IYI196" s="193"/>
      <c r="IYJ196" s="193"/>
      <c r="IYK196" s="193"/>
      <c r="IYL196" s="193"/>
      <c r="IYM196" s="193"/>
      <c r="IYN196" s="193"/>
      <c r="IYO196" s="193"/>
      <c r="IYP196" s="193"/>
      <c r="IYQ196" s="193"/>
      <c r="IYR196" s="193"/>
      <c r="IYS196" s="193"/>
      <c r="IYT196" s="193"/>
      <c r="IYU196" s="193"/>
      <c r="IYV196" s="193"/>
      <c r="IYW196" s="193"/>
      <c r="IYX196" s="193"/>
      <c r="IYY196" s="193"/>
      <c r="IYZ196" s="193"/>
      <c r="IZA196" s="193"/>
      <c r="IZB196" s="193"/>
      <c r="IZC196" s="193"/>
      <c r="IZD196" s="193"/>
      <c r="IZE196" s="193"/>
      <c r="IZF196" s="193"/>
      <c r="IZG196" s="193"/>
      <c r="IZH196" s="193"/>
      <c r="IZI196" s="193"/>
      <c r="IZJ196" s="193"/>
      <c r="IZK196" s="193"/>
      <c r="IZL196" s="193"/>
      <c r="IZM196" s="193"/>
      <c r="IZN196" s="193"/>
      <c r="IZO196" s="193"/>
      <c r="IZP196" s="193"/>
      <c r="IZQ196" s="193"/>
      <c r="IZR196" s="193"/>
      <c r="IZS196" s="193"/>
      <c r="IZT196" s="193"/>
      <c r="IZU196" s="193"/>
      <c r="IZV196" s="193"/>
      <c r="IZW196" s="193"/>
      <c r="IZX196" s="193"/>
      <c r="IZY196" s="193"/>
      <c r="IZZ196" s="193"/>
      <c r="JAA196" s="193"/>
      <c r="JAB196" s="193"/>
      <c r="JAC196" s="193"/>
      <c r="JAD196" s="193"/>
      <c r="JAE196" s="193"/>
      <c r="JAF196" s="193"/>
      <c r="JAG196" s="193"/>
      <c r="JAH196" s="193"/>
      <c r="JAI196" s="193"/>
      <c r="JAJ196" s="193"/>
      <c r="JAK196" s="193"/>
      <c r="JAL196" s="193"/>
      <c r="JAM196" s="193"/>
      <c r="JAN196" s="193"/>
      <c r="JAO196" s="193"/>
      <c r="JAP196" s="193"/>
      <c r="JAQ196" s="193"/>
      <c r="JAR196" s="193"/>
      <c r="JAS196" s="193"/>
      <c r="JAT196" s="193"/>
      <c r="JAU196" s="193"/>
      <c r="JAV196" s="193"/>
      <c r="JAW196" s="193"/>
      <c r="JAX196" s="193"/>
      <c r="JAY196" s="193"/>
      <c r="JAZ196" s="193"/>
      <c r="JBA196" s="193"/>
      <c r="JBB196" s="193"/>
      <c r="JBC196" s="193"/>
      <c r="JBD196" s="193"/>
      <c r="JBE196" s="193"/>
      <c r="JBF196" s="193"/>
      <c r="JBG196" s="193"/>
      <c r="JBH196" s="193"/>
      <c r="JBI196" s="193"/>
      <c r="JBJ196" s="193"/>
      <c r="JBK196" s="193"/>
      <c r="JBL196" s="193"/>
      <c r="JBM196" s="193"/>
      <c r="JBN196" s="193"/>
      <c r="JBO196" s="193"/>
      <c r="JBP196" s="193"/>
      <c r="JBQ196" s="193"/>
      <c r="JBR196" s="193"/>
      <c r="JBS196" s="193"/>
      <c r="JBT196" s="193"/>
      <c r="JBU196" s="193"/>
      <c r="JBV196" s="193"/>
      <c r="JBW196" s="193"/>
      <c r="JBX196" s="193"/>
      <c r="JBY196" s="193"/>
      <c r="JBZ196" s="193"/>
      <c r="JCA196" s="193"/>
      <c r="JCB196" s="193"/>
      <c r="JCC196" s="193"/>
      <c r="JCD196" s="193"/>
      <c r="JCE196" s="193"/>
      <c r="JCF196" s="193"/>
      <c r="JCG196" s="193"/>
      <c r="JCH196" s="193"/>
      <c r="JCI196" s="193"/>
      <c r="JCJ196" s="193"/>
      <c r="JCK196" s="193"/>
      <c r="JCL196" s="193"/>
      <c r="JCM196" s="193"/>
      <c r="JCN196" s="193"/>
      <c r="JCO196" s="193"/>
      <c r="JCP196" s="193"/>
      <c r="JCQ196" s="193"/>
      <c r="JCR196" s="193"/>
      <c r="JCS196" s="193"/>
      <c r="JCT196" s="193"/>
      <c r="JCU196" s="193"/>
      <c r="JCV196" s="193"/>
      <c r="JCW196" s="193"/>
      <c r="JCX196" s="193"/>
      <c r="JCY196" s="193"/>
      <c r="JCZ196" s="193"/>
      <c r="JDA196" s="193"/>
      <c r="JDB196" s="193"/>
      <c r="JDC196" s="193"/>
      <c r="JDD196" s="193"/>
      <c r="JDE196" s="193"/>
      <c r="JDF196" s="193"/>
      <c r="JDG196" s="193"/>
      <c r="JDH196" s="193"/>
      <c r="JDI196" s="193"/>
      <c r="JDJ196" s="193"/>
      <c r="JDK196" s="193"/>
      <c r="JDL196" s="193"/>
      <c r="JDM196" s="193"/>
      <c r="JDN196" s="193"/>
      <c r="JDO196" s="193"/>
      <c r="JDP196" s="193"/>
      <c r="JDQ196" s="193"/>
      <c r="JDR196" s="193"/>
      <c r="JDS196" s="193"/>
      <c r="JDT196" s="193"/>
      <c r="JDU196" s="193"/>
      <c r="JDV196" s="193"/>
      <c r="JDW196" s="193"/>
      <c r="JDX196" s="193"/>
      <c r="JDY196" s="193"/>
      <c r="JDZ196" s="193"/>
      <c r="JEA196" s="193"/>
      <c r="JEB196" s="193"/>
      <c r="JEC196" s="193"/>
      <c r="JED196" s="193"/>
      <c r="JEE196" s="193"/>
      <c r="JEF196" s="193"/>
      <c r="JEG196" s="193"/>
      <c r="JEH196" s="193"/>
      <c r="JEI196" s="193"/>
      <c r="JEJ196" s="193"/>
      <c r="JEK196" s="193"/>
      <c r="JEL196" s="193"/>
      <c r="JEM196" s="193"/>
      <c r="JEN196" s="193"/>
      <c r="JEO196" s="193"/>
      <c r="JEP196" s="193"/>
      <c r="JEQ196" s="193"/>
      <c r="JER196" s="193"/>
      <c r="JES196" s="193"/>
      <c r="JET196" s="193"/>
      <c r="JEU196" s="193"/>
      <c r="JEV196" s="193"/>
      <c r="JEW196" s="193"/>
      <c r="JEX196" s="193"/>
      <c r="JEY196" s="193"/>
      <c r="JEZ196" s="193"/>
      <c r="JFA196" s="193"/>
      <c r="JFB196" s="193"/>
      <c r="JFC196" s="193"/>
      <c r="JFD196" s="193"/>
      <c r="JFE196" s="193"/>
      <c r="JFF196" s="193"/>
      <c r="JFG196" s="193"/>
      <c r="JFH196" s="193"/>
      <c r="JFI196" s="193"/>
      <c r="JFJ196" s="193"/>
      <c r="JFK196" s="193"/>
      <c r="JFL196" s="193"/>
      <c r="JFM196" s="193"/>
      <c r="JFN196" s="193"/>
      <c r="JFO196" s="193"/>
      <c r="JFP196" s="193"/>
      <c r="JFQ196" s="193"/>
      <c r="JFR196" s="193"/>
      <c r="JFS196" s="193"/>
      <c r="JFT196" s="193"/>
      <c r="JFU196" s="193"/>
      <c r="JFV196" s="193"/>
      <c r="JFW196" s="193"/>
      <c r="JFX196" s="193"/>
      <c r="JFY196" s="193"/>
      <c r="JFZ196" s="193"/>
      <c r="JGA196" s="193"/>
      <c r="JGB196" s="193"/>
      <c r="JGC196" s="193"/>
      <c r="JGD196" s="193"/>
      <c r="JGE196" s="193"/>
      <c r="JGF196" s="193"/>
      <c r="JGG196" s="193"/>
      <c r="JGH196" s="193"/>
      <c r="JGI196" s="193"/>
      <c r="JGJ196" s="193"/>
      <c r="JGK196" s="193"/>
      <c r="JGL196" s="193"/>
      <c r="JGM196" s="193"/>
      <c r="JGN196" s="193"/>
      <c r="JGO196" s="193"/>
      <c r="JGP196" s="193"/>
      <c r="JGQ196" s="193"/>
      <c r="JGR196" s="193"/>
      <c r="JGS196" s="193"/>
      <c r="JGT196" s="193"/>
      <c r="JGU196" s="193"/>
      <c r="JGV196" s="193"/>
      <c r="JGW196" s="193"/>
      <c r="JGX196" s="193"/>
      <c r="JGY196" s="193"/>
      <c r="JGZ196" s="193"/>
      <c r="JHA196" s="193"/>
      <c r="JHB196" s="193"/>
      <c r="JHC196" s="193"/>
      <c r="JHD196" s="193"/>
      <c r="JHE196" s="193"/>
      <c r="JHF196" s="193"/>
      <c r="JHG196" s="193"/>
      <c r="JHH196" s="193"/>
      <c r="JHI196" s="193"/>
      <c r="JHJ196" s="193"/>
      <c r="JHK196" s="193"/>
      <c r="JHL196" s="193"/>
      <c r="JHM196" s="193"/>
      <c r="JHN196" s="193"/>
      <c r="JHO196" s="193"/>
      <c r="JHP196" s="193"/>
      <c r="JHQ196" s="193"/>
      <c r="JHR196" s="193"/>
      <c r="JHS196" s="193"/>
      <c r="JHT196" s="193"/>
      <c r="JHU196" s="193"/>
      <c r="JHV196" s="193"/>
      <c r="JHW196" s="193"/>
      <c r="JHX196" s="193"/>
      <c r="JHY196" s="193"/>
      <c r="JHZ196" s="193"/>
      <c r="JIA196" s="193"/>
      <c r="JIB196" s="193"/>
      <c r="JIC196" s="193"/>
      <c r="JID196" s="193"/>
      <c r="JIE196" s="193"/>
      <c r="JIF196" s="193"/>
      <c r="JIG196" s="193"/>
      <c r="JIH196" s="193"/>
      <c r="JII196" s="193"/>
      <c r="JIJ196" s="193"/>
      <c r="JIK196" s="193"/>
      <c r="JIL196" s="193"/>
      <c r="JIM196" s="193"/>
      <c r="JIN196" s="193"/>
      <c r="JIO196" s="193"/>
      <c r="JIP196" s="193"/>
      <c r="JIQ196" s="193"/>
      <c r="JIR196" s="193"/>
      <c r="JIS196" s="193"/>
      <c r="JIT196" s="193"/>
      <c r="JIU196" s="193"/>
      <c r="JIV196" s="193"/>
      <c r="JIW196" s="193"/>
      <c r="JIX196" s="193"/>
      <c r="JIY196" s="193"/>
      <c r="JIZ196" s="193"/>
      <c r="JJA196" s="193"/>
      <c r="JJB196" s="193"/>
      <c r="JJC196" s="193"/>
      <c r="JJD196" s="193"/>
      <c r="JJE196" s="193"/>
      <c r="JJF196" s="193"/>
      <c r="JJG196" s="193"/>
      <c r="JJH196" s="193"/>
      <c r="JJI196" s="193"/>
      <c r="JJJ196" s="193"/>
      <c r="JJK196" s="193"/>
      <c r="JJL196" s="193"/>
      <c r="JJM196" s="193"/>
      <c r="JJN196" s="193"/>
      <c r="JJO196" s="193"/>
      <c r="JJP196" s="193"/>
      <c r="JJQ196" s="193"/>
      <c r="JJR196" s="193"/>
      <c r="JJS196" s="193"/>
      <c r="JJT196" s="193"/>
      <c r="JJU196" s="193"/>
      <c r="JJV196" s="193"/>
      <c r="JJW196" s="193"/>
      <c r="JJX196" s="193"/>
      <c r="JJY196" s="193"/>
      <c r="JJZ196" s="193"/>
      <c r="JKA196" s="193"/>
      <c r="JKB196" s="193"/>
      <c r="JKC196" s="193"/>
      <c r="JKD196" s="193"/>
      <c r="JKE196" s="193"/>
      <c r="JKF196" s="193"/>
      <c r="JKG196" s="193"/>
      <c r="JKH196" s="193"/>
      <c r="JKI196" s="193"/>
      <c r="JKJ196" s="193"/>
      <c r="JKK196" s="193"/>
      <c r="JKL196" s="193"/>
      <c r="JKM196" s="193"/>
      <c r="JKN196" s="193"/>
      <c r="JKO196" s="193"/>
      <c r="JKP196" s="193"/>
      <c r="JKQ196" s="193"/>
      <c r="JKR196" s="193"/>
      <c r="JKS196" s="193"/>
      <c r="JKT196" s="193"/>
      <c r="JKU196" s="193"/>
      <c r="JKV196" s="193"/>
      <c r="JKW196" s="193"/>
      <c r="JKX196" s="193"/>
      <c r="JKY196" s="193"/>
      <c r="JKZ196" s="193"/>
      <c r="JLA196" s="193"/>
      <c r="JLB196" s="193"/>
      <c r="JLC196" s="193"/>
      <c r="JLD196" s="193"/>
      <c r="JLE196" s="193"/>
      <c r="JLF196" s="193"/>
      <c r="JLG196" s="193"/>
      <c r="JLH196" s="193"/>
      <c r="JLI196" s="193"/>
      <c r="JLJ196" s="193"/>
      <c r="JLK196" s="193"/>
      <c r="JLL196" s="193"/>
      <c r="JLM196" s="193"/>
      <c r="JLN196" s="193"/>
      <c r="JLO196" s="193"/>
      <c r="JLP196" s="193"/>
      <c r="JLQ196" s="193"/>
      <c r="JLR196" s="193"/>
      <c r="JLS196" s="193"/>
      <c r="JLT196" s="193"/>
      <c r="JLU196" s="193"/>
      <c r="JLV196" s="193"/>
      <c r="JLW196" s="193"/>
      <c r="JLX196" s="193"/>
      <c r="JLY196" s="193"/>
      <c r="JLZ196" s="193"/>
      <c r="JMA196" s="193"/>
      <c r="JMB196" s="193"/>
      <c r="JMC196" s="193"/>
      <c r="JMD196" s="193"/>
      <c r="JME196" s="193"/>
      <c r="JMF196" s="193"/>
      <c r="JMG196" s="193"/>
      <c r="JMH196" s="193"/>
      <c r="JMI196" s="193"/>
      <c r="JMJ196" s="193"/>
      <c r="JMK196" s="193"/>
      <c r="JML196" s="193"/>
      <c r="JMM196" s="193"/>
      <c r="JMN196" s="193"/>
      <c r="JMO196" s="193"/>
      <c r="JMP196" s="193"/>
      <c r="JMQ196" s="193"/>
      <c r="JMR196" s="193"/>
      <c r="JMS196" s="193"/>
      <c r="JMT196" s="193"/>
      <c r="JMU196" s="193"/>
      <c r="JMV196" s="193"/>
      <c r="JMW196" s="193"/>
      <c r="JMX196" s="193"/>
      <c r="JMY196" s="193"/>
      <c r="JMZ196" s="193"/>
      <c r="JNA196" s="193"/>
      <c r="JNB196" s="193"/>
      <c r="JNC196" s="193"/>
      <c r="JND196" s="193"/>
      <c r="JNE196" s="193"/>
      <c r="JNF196" s="193"/>
      <c r="JNG196" s="193"/>
      <c r="JNH196" s="193"/>
      <c r="JNI196" s="193"/>
      <c r="JNJ196" s="193"/>
      <c r="JNK196" s="193"/>
      <c r="JNL196" s="193"/>
      <c r="JNM196" s="193"/>
      <c r="JNN196" s="193"/>
      <c r="JNO196" s="193"/>
      <c r="JNP196" s="193"/>
      <c r="JNQ196" s="193"/>
      <c r="JNR196" s="193"/>
      <c r="JNS196" s="193"/>
      <c r="JNT196" s="193"/>
      <c r="JNU196" s="193"/>
      <c r="JNV196" s="193"/>
      <c r="JNW196" s="193"/>
      <c r="JNX196" s="193"/>
      <c r="JNY196" s="193"/>
      <c r="JNZ196" s="193"/>
      <c r="JOA196" s="193"/>
      <c r="JOB196" s="193"/>
      <c r="JOC196" s="193"/>
      <c r="JOD196" s="193"/>
      <c r="JOE196" s="193"/>
      <c r="JOF196" s="193"/>
      <c r="JOG196" s="193"/>
      <c r="JOH196" s="193"/>
      <c r="JOI196" s="193"/>
      <c r="JOJ196" s="193"/>
      <c r="JOK196" s="193"/>
      <c r="JOL196" s="193"/>
      <c r="JOM196" s="193"/>
      <c r="JON196" s="193"/>
      <c r="JOO196" s="193"/>
      <c r="JOP196" s="193"/>
      <c r="JOQ196" s="193"/>
      <c r="JOR196" s="193"/>
      <c r="JOS196" s="193"/>
      <c r="JOT196" s="193"/>
      <c r="JOU196" s="193"/>
      <c r="JOV196" s="193"/>
      <c r="JOW196" s="193"/>
      <c r="JOX196" s="193"/>
      <c r="JOY196" s="193"/>
      <c r="JOZ196" s="193"/>
      <c r="JPA196" s="193"/>
      <c r="JPB196" s="193"/>
      <c r="JPC196" s="193"/>
      <c r="JPD196" s="193"/>
      <c r="JPE196" s="193"/>
      <c r="JPF196" s="193"/>
      <c r="JPG196" s="193"/>
      <c r="JPH196" s="193"/>
      <c r="JPI196" s="193"/>
      <c r="JPJ196" s="193"/>
      <c r="JPK196" s="193"/>
      <c r="JPL196" s="193"/>
      <c r="JPM196" s="193"/>
      <c r="JPN196" s="193"/>
      <c r="JPO196" s="193"/>
      <c r="JPP196" s="193"/>
      <c r="JPQ196" s="193"/>
      <c r="JPR196" s="193"/>
      <c r="JPS196" s="193"/>
      <c r="JPT196" s="193"/>
      <c r="JPU196" s="193"/>
      <c r="JPV196" s="193"/>
      <c r="JPW196" s="193"/>
      <c r="JPX196" s="193"/>
      <c r="JPY196" s="193"/>
      <c r="JPZ196" s="193"/>
      <c r="JQA196" s="193"/>
      <c r="JQB196" s="193"/>
      <c r="JQC196" s="193"/>
      <c r="JQD196" s="193"/>
      <c r="JQE196" s="193"/>
      <c r="JQF196" s="193"/>
      <c r="JQG196" s="193"/>
      <c r="JQH196" s="193"/>
      <c r="JQI196" s="193"/>
      <c r="JQJ196" s="193"/>
      <c r="JQK196" s="193"/>
      <c r="JQL196" s="193"/>
      <c r="JQM196" s="193"/>
      <c r="JQN196" s="193"/>
      <c r="JQO196" s="193"/>
      <c r="JQP196" s="193"/>
      <c r="JQQ196" s="193"/>
      <c r="JQR196" s="193"/>
      <c r="JQS196" s="193"/>
      <c r="JQT196" s="193"/>
      <c r="JQU196" s="193"/>
      <c r="JQV196" s="193"/>
      <c r="JQW196" s="193"/>
      <c r="JQX196" s="193"/>
      <c r="JQY196" s="193"/>
      <c r="JQZ196" s="193"/>
      <c r="JRA196" s="193"/>
      <c r="JRB196" s="193"/>
      <c r="JRC196" s="193"/>
      <c r="JRD196" s="193"/>
      <c r="JRE196" s="193"/>
      <c r="JRF196" s="193"/>
      <c r="JRG196" s="193"/>
      <c r="JRH196" s="193"/>
      <c r="JRI196" s="193"/>
      <c r="JRJ196" s="193"/>
      <c r="JRK196" s="193"/>
      <c r="JRL196" s="193"/>
      <c r="JRM196" s="193"/>
      <c r="JRN196" s="193"/>
      <c r="JRO196" s="193"/>
      <c r="JRP196" s="193"/>
      <c r="JRQ196" s="193"/>
      <c r="JRR196" s="193"/>
      <c r="JRS196" s="193"/>
      <c r="JRT196" s="193"/>
      <c r="JRU196" s="193"/>
      <c r="JRV196" s="193"/>
      <c r="JRW196" s="193"/>
      <c r="JRX196" s="193"/>
      <c r="JRY196" s="193"/>
      <c r="JRZ196" s="193"/>
      <c r="JSA196" s="193"/>
      <c r="JSB196" s="193"/>
      <c r="JSC196" s="193"/>
      <c r="JSD196" s="193"/>
      <c r="JSE196" s="193"/>
      <c r="JSF196" s="193"/>
      <c r="JSG196" s="193"/>
      <c r="JSH196" s="193"/>
      <c r="JSI196" s="193"/>
      <c r="JSJ196" s="193"/>
      <c r="JSK196" s="193"/>
      <c r="JSL196" s="193"/>
      <c r="JSM196" s="193"/>
      <c r="JSN196" s="193"/>
      <c r="JSO196" s="193"/>
      <c r="JSP196" s="193"/>
      <c r="JSQ196" s="193"/>
      <c r="JSR196" s="193"/>
      <c r="JSS196" s="193"/>
      <c r="JST196" s="193"/>
      <c r="JSU196" s="193"/>
      <c r="JSV196" s="193"/>
      <c r="JSW196" s="193"/>
      <c r="JSX196" s="193"/>
      <c r="JSY196" s="193"/>
      <c r="JSZ196" s="193"/>
      <c r="JTA196" s="193"/>
      <c r="JTB196" s="193"/>
      <c r="JTC196" s="193"/>
      <c r="JTD196" s="193"/>
      <c r="JTE196" s="193"/>
      <c r="JTF196" s="193"/>
      <c r="JTG196" s="193"/>
      <c r="JTH196" s="193"/>
      <c r="JTI196" s="193"/>
      <c r="JTJ196" s="193"/>
      <c r="JTK196" s="193"/>
      <c r="JTL196" s="193"/>
      <c r="JTM196" s="193"/>
      <c r="JTN196" s="193"/>
      <c r="JTO196" s="193"/>
      <c r="JTP196" s="193"/>
      <c r="JTQ196" s="193"/>
      <c r="JTR196" s="193"/>
      <c r="JTS196" s="193"/>
      <c r="JTT196" s="193"/>
      <c r="JTU196" s="193"/>
      <c r="JTV196" s="193"/>
      <c r="JTW196" s="193"/>
      <c r="JTX196" s="193"/>
      <c r="JTY196" s="193"/>
      <c r="JTZ196" s="193"/>
      <c r="JUA196" s="193"/>
      <c r="JUB196" s="193"/>
      <c r="JUC196" s="193"/>
      <c r="JUD196" s="193"/>
      <c r="JUE196" s="193"/>
      <c r="JUF196" s="193"/>
      <c r="JUG196" s="193"/>
      <c r="JUH196" s="193"/>
      <c r="JUI196" s="193"/>
      <c r="JUJ196" s="193"/>
      <c r="JUK196" s="193"/>
      <c r="JUL196" s="193"/>
      <c r="JUM196" s="193"/>
      <c r="JUN196" s="193"/>
      <c r="JUO196" s="193"/>
      <c r="JUP196" s="193"/>
      <c r="JUQ196" s="193"/>
      <c r="JUR196" s="193"/>
      <c r="JUS196" s="193"/>
      <c r="JUT196" s="193"/>
      <c r="JUU196" s="193"/>
      <c r="JUV196" s="193"/>
      <c r="JUW196" s="193"/>
      <c r="JUX196" s="193"/>
      <c r="JUY196" s="193"/>
      <c r="JUZ196" s="193"/>
      <c r="JVA196" s="193"/>
      <c r="JVB196" s="193"/>
      <c r="JVC196" s="193"/>
      <c r="JVD196" s="193"/>
      <c r="JVE196" s="193"/>
      <c r="JVF196" s="193"/>
      <c r="JVG196" s="193"/>
      <c r="JVH196" s="193"/>
      <c r="JVI196" s="193"/>
      <c r="JVJ196" s="193"/>
      <c r="JVK196" s="193"/>
      <c r="JVL196" s="193"/>
      <c r="JVM196" s="193"/>
      <c r="JVN196" s="193"/>
      <c r="JVO196" s="193"/>
      <c r="JVP196" s="193"/>
      <c r="JVQ196" s="193"/>
      <c r="JVR196" s="193"/>
      <c r="JVS196" s="193"/>
      <c r="JVT196" s="193"/>
      <c r="JVU196" s="193"/>
      <c r="JVV196" s="193"/>
      <c r="JVW196" s="193"/>
      <c r="JVX196" s="193"/>
      <c r="JVY196" s="193"/>
      <c r="JVZ196" s="193"/>
      <c r="JWA196" s="193"/>
      <c r="JWB196" s="193"/>
      <c r="JWC196" s="193"/>
      <c r="JWD196" s="193"/>
      <c r="JWE196" s="193"/>
      <c r="JWF196" s="193"/>
      <c r="JWG196" s="193"/>
      <c r="JWH196" s="193"/>
      <c r="JWI196" s="193"/>
      <c r="JWJ196" s="193"/>
      <c r="JWK196" s="193"/>
      <c r="JWL196" s="193"/>
      <c r="JWM196" s="193"/>
      <c r="JWN196" s="193"/>
      <c r="JWO196" s="193"/>
      <c r="JWP196" s="193"/>
      <c r="JWQ196" s="193"/>
      <c r="JWR196" s="193"/>
      <c r="JWS196" s="193"/>
      <c r="JWT196" s="193"/>
      <c r="JWU196" s="193"/>
      <c r="JWV196" s="193"/>
      <c r="JWW196" s="193"/>
      <c r="JWX196" s="193"/>
      <c r="JWY196" s="193"/>
      <c r="JWZ196" s="193"/>
      <c r="JXA196" s="193"/>
      <c r="JXB196" s="193"/>
      <c r="JXC196" s="193"/>
      <c r="JXD196" s="193"/>
      <c r="JXE196" s="193"/>
      <c r="JXF196" s="193"/>
      <c r="JXG196" s="193"/>
      <c r="JXH196" s="193"/>
      <c r="JXI196" s="193"/>
      <c r="JXJ196" s="193"/>
      <c r="JXK196" s="193"/>
      <c r="JXL196" s="193"/>
      <c r="JXM196" s="193"/>
      <c r="JXN196" s="193"/>
      <c r="JXO196" s="193"/>
      <c r="JXP196" s="193"/>
      <c r="JXQ196" s="193"/>
      <c r="JXR196" s="193"/>
      <c r="JXS196" s="193"/>
      <c r="JXT196" s="193"/>
      <c r="JXU196" s="193"/>
      <c r="JXV196" s="193"/>
      <c r="JXW196" s="193"/>
      <c r="JXX196" s="193"/>
      <c r="JXY196" s="193"/>
      <c r="JXZ196" s="193"/>
      <c r="JYA196" s="193"/>
      <c r="JYB196" s="193"/>
      <c r="JYC196" s="193"/>
      <c r="JYD196" s="193"/>
      <c r="JYE196" s="193"/>
      <c r="JYF196" s="193"/>
      <c r="JYG196" s="193"/>
      <c r="JYH196" s="193"/>
      <c r="JYI196" s="193"/>
      <c r="JYJ196" s="193"/>
      <c r="JYK196" s="193"/>
      <c r="JYL196" s="193"/>
      <c r="JYM196" s="193"/>
      <c r="JYN196" s="193"/>
      <c r="JYO196" s="193"/>
      <c r="JYP196" s="193"/>
      <c r="JYQ196" s="193"/>
      <c r="JYR196" s="193"/>
      <c r="JYS196" s="193"/>
      <c r="JYT196" s="193"/>
      <c r="JYU196" s="193"/>
      <c r="JYV196" s="193"/>
      <c r="JYW196" s="193"/>
      <c r="JYX196" s="193"/>
      <c r="JYY196" s="193"/>
      <c r="JYZ196" s="193"/>
      <c r="JZA196" s="193"/>
      <c r="JZB196" s="193"/>
      <c r="JZC196" s="193"/>
      <c r="JZD196" s="193"/>
      <c r="JZE196" s="193"/>
      <c r="JZF196" s="193"/>
      <c r="JZG196" s="193"/>
      <c r="JZH196" s="193"/>
      <c r="JZI196" s="193"/>
      <c r="JZJ196" s="193"/>
      <c r="JZK196" s="193"/>
      <c r="JZL196" s="193"/>
      <c r="JZM196" s="193"/>
      <c r="JZN196" s="193"/>
      <c r="JZO196" s="193"/>
      <c r="JZP196" s="193"/>
      <c r="JZQ196" s="193"/>
      <c r="JZR196" s="193"/>
      <c r="JZS196" s="193"/>
      <c r="JZT196" s="193"/>
      <c r="JZU196" s="193"/>
      <c r="JZV196" s="193"/>
      <c r="JZW196" s="193"/>
      <c r="JZX196" s="193"/>
      <c r="JZY196" s="193"/>
      <c r="JZZ196" s="193"/>
      <c r="KAA196" s="193"/>
      <c r="KAB196" s="193"/>
      <c r="KAC196" s="193"/>
      <c r="KAD196" s="193"/>
      <c r="KAE196" s="193"/>
      <c r="KAF196" s="193"/>
      <c r="KAG196" s="193"/>
      <c r="KAH196" s="193"/>
      <c r="KAI196" s="193"/>
      <c r="KAJ196" s="193"/>
      <c r="KAK196" s="193"/>
      <c r="KAL196" s="193"/>
      <c r="KAM196" s="193"/>
      <c r="KAN196" s="193"/>
      <c r="KAO196" s="193"/>
      <c r="KAP196" s="193"/>
      <c r="KAQ196" s="193"/>
      <c r="KAR196" s="193"/>
      <c r="KAS196" s="193"/>
      <c r="KAT196" s="193"/>
      <c r="KAU196" s="193"/>
      <c r="KAV196" s="193"/>
      <c r="KAW196" s="193"/>
      <c r="KAX196" s="193"/>
      <c r="KAY196" s="193"/>
      <c r="KAZ196" s="193"/>
      <c r="KBA196" s="193"/>
      <c r="KBB196" s="193"/>
      <c r="KBC196" s="193"/>
      <c r="KBD196" s="193"/>
      <c r="KBE196" s="193"/>
      <c r="KBF196" s="193"/>
      <c r="KBG196" s="193"/>
      <c r="KBH196" s="193"/>
      <c r="KBI196" s="193"/>
      <c r="KBJ196" s="193"/>
      <c r="KBK196" s="193"/>
      <c r="KBL196" s="193"/>
      <c r="KBM196" s="193"/>
      <c r="KBN196" s="193"/>
      <c r="KBO196" s="193"/>
      <c r="KBP196" s="193"/>
      <c r="KBQ196" s="193"/>
      <c r="KBR196" s="193"/>
      <c r="KBS196" s="193"/>
      <c r="KBT196" s="193"/>
      <c r="KBU196" s="193"/>
      <c r="KBV196" s="193"/>
      <c r="KBW196" s="193"/>
      <c r="KBX196" s="193"/>
      <c r="KBY196" s="193"/>
      <c r="KBZ196" s="193"/>
      <c r="KCA196" s="193"/>
      <c r="KCB196" s="193"/>
      <c r="KCC196" s="193"/>
      <c r="KCD196" s="193"/>
      <c r="KCE196" s="193"/>
      <c r="KCF196" s="193"/>
      <c r="KCG196" s="193"/>
      <c r="KCH196" s="193"/>
      <c r="KCI196" s="193"/>
      <c r="KCJ196" s="193"/>
      <c r="KCK196" s="193"/>
      <c r="KCL196" s="193"/>
      <c r="KCM196" s="193"/>
      <c r="KCN196" s="193"/>
      <c r="KCO196" s="193"/>
      <c r="KCP196" s="193"/>
      <c r="KCQ196" s="193"/>
      <c r="KCR196" s="193"/>
      <c r="KCS196" s="193"/>
      <c r="KCT196" s="193"/>
      <c r="KCU196" s="193"/>
      <c r="KCV196" s="193"/>
      <c r="KCW196" s="193"/>
      <c r="KCX196" s="193"/>
      <c r="KCY196" s="193"/>
      <c r="KCZ196" s="193"/>
      <c r="KDA196" s="193"/>
      <c r="KDB196" s="193"/>
      <c r="KDC196" s="193"/>
      <c r="KDD196" s="193"/>
      <c r="KDE196" s="193"/>
      <c r="KDF196" s="193"/>
      <c r="KDG196" s="193"/>
      <c r="KDH196" s="193"/>
      <c r="KDI196" s="193"/>
      <c r="KDJ196" s="193"/>
      <c r="KDK196" s="193"/>
      <c r="KDL196" s="193"/>
      <c r="KDM196" s="193"/>
      <c r="KDN196" s="193"/>
      <c r="KDO196" s="193"/>
      <c r="KDP196" s="193"/>
      <c r="KDQ196" s="193"/>
      <c r="KDR196" s="193"/>
      <c r="KDS196" s="193"/>
      <c r="KDT196" s="193"/>
      <c r="KDU196" s="193"/>
      <c r="KDV196" s="193"/>
      <c r="KDW196" s="193"/>
      <c r="KDX196" s="193"/>
      <c r="KDY196" s="193"/>
      <c r="KDZ196" s="193"/>
      <c r="KEA196" s="193"/>
      <c r="KEB196" s="193"/>
      <c r="KEC196" s="193"/>
      <c r="KED196" s="193"/>
      <c r="KEE196" s="193"/>
      <c r="KEF196" s="193"/>
      <c r="KEG196" s="193"/>
      <c r="KEH196" s="193"/>
      <c r="KEI196" s="193"/>
      <c r="KEJ196" s="193"/>
      <c r="KEK196" s="193"/>
      <c r="KEL196" s="193"/>
      <c r="KEM196" s="193"/>
      <c r="KEN196" s="193"/>
      <c r="KEO196" s="193"/>
      <c r="KEP196" s="193"/>
      <c r="KEQ196" s="193"/>
      <c r="KER196" s="193"/>
      <c r="KES196" s="193"/>
      <c r="KET196" s="193"/>
      <c r="KEU196" s="193"/>
      <c r="KEV196" s="193"/>
      <c r="KEW196" s="193"/>
      <c r="KEX196" s="193"/>
      <c r="KEY196" s="193"/>
      <c r="KEZ196" s="193"/>
      <c r="KFA196" s="193"/>
      <c r="KFB196" s="193"/>
      <c r="KFC196" s="193"/>
      <c r="KFD196" s="193"/>
      <c r="KFE196" s="193"/>
      <c r="KFF196" s="193"/>
      <c r="KFG196" s="193"/>
      <c r="KFH196" s="193"/>
      <c r="KFI196" s="193"/>
      <c r="KFJ196" s="193"/>
      <c r="KFK196" s="193"/>
      <c r="KFL196" s="193"/>
      <c r="KFM196" s="193"/>
      <c r="KFN196" s="193"/>
      <c r="KFO196" s="193"/>
      <c r="KFP196" s="193"/>
      <c r="KFQ196" s="193"/>
      <c r="KFR196" s="193"/>
      <c r="KFS196" s="193"/>
      <c r="KFT196" s="193"/>
      <c r="KFU196" s="193"/>
      <c r="KFV196" s="193"/>
      <c r="KFW196" s="193"/>
      <c r="KFX196" s="193"/>
      <c r="KFY196" s="193"/>
      <c r="KFZ196" s="193"/>
      <c r="KGA196" s="193"/>
      <c r="KGB196" s="193"/>
      <c r="KGC196" s="193"/>
      <c r="KGD196" s="193"/>
      <c r="KGE196" s="193"/>
      <c r="KGF196" s="193"/>
      <c r="KGG196" s="193"/>
      <c r="KGH196" s="193"/>
      <c r="KGI196" s="193"/>
      <c r="KGJ196" s="193"/>
      <c r="KGK196" s="193"/>
      <c r="KGL196" s="193"/>
      <c r="KGM196" s="193"/>
      <c r="KGN196" s="193"/>
      <c r="KGO196" s="193"/>
      <c r="KGP196" s="193"/>
      <c r="KGQ196" s="193"/>
      <c r="KGR196" s="193"/>
      <c r="KGS196" s="193"/>
      <c r="KGT196" s="193"/>
      <c r="KGU196" s="193"/>
      <c r="KGV196" s="193"/>
      <c r="KGW196" s="193"/>
      <c r="KGX196" s="193"/>
      <c r="KGY196" s="193"/>
      <c r="KGZ196" s="193"/>
      <c r="KHA196" s="193"/>
      <c r="KHB196" s="193"/>
      <c r="KHC196" s="193"/>
      <c r="KHD196" s="193"/>
      <c r="KHE196" s="193"/>
      <c r="KHF196" s="193"/>
      <c r="KHG196" s="193"/>
      <c r="KHH196" s="193"/>
      <c r="KHI196" s="193"/>
      <c r="KHJ196" s="193"/>
      <c r="KHK196" s="193"/>
      <c r="KHL196" s="193"/>
      <c r="KHM196" s="193"/>
      <c r="KHN196" s="193"/>
      <c r="KHO196" s="193"/>
      <c r="KHP196" s="193"/>
      <c r="KHQ196" s="193"/>
      <c r="KHR196" s="193"/>
      <c r="KHS196" s="193"/>
      <c r="KHT196" s="193"/>
      <c r="KHU196" s="193"/>
      <c r="KHV196" s="193"/>
      <c r="KHW196" s="193"/>
      <c r="KHX196" s="193"/>
      <c r="KHY196" s="193"/>
      <c r="KHZ196" s="193"/>
      <c r="KIA196" s="193"/>
      <c r="KIB196" s="193"/>
      <c r="KIC196" s="193"/>
      <c r="KID196" s="193"/>
      <c r="KIE196" s="193"/>
      <c r="KIF196" s="193"/>
      <c r="KIG196" s="193"/>
      <c r="KIH196" s="193"/>
      <c r="KII196" s="193"/>
      <c r="KIJ196" s="193"/>
      <c r="KIK196" s="193"/>
      <c r="KIL196" s="193"/>
      <c r="KIM196" s="193"/>
      <c r="KIN196" s="193"/>
      <c r="KIO196" s="193"/>
      <c r="KIP196" s="193"/>
      <c r="KIQ196" s="193"/>
      <c r="KIR196" s="193"/>
      <c r="KIS196" s="193"/>
      <c r="KIT196" s="193"/>
      <c r="KIU196" s="193"/>
      <c r="KIV196" s="193"/>
      <c r="KIW196" s="193"/>
      <c r="KIX196" s="193"/>
      <c r="KIY196" s="193"/>
      <c r="KIZ196" s="193"/>
      <c r="KJA196" s="193"/>
      <c r="KJB196" s="193"/>
      <c r="KJC196" s="193"/>
      <c r="KJD196" s="193"/>
      <c r="KJE196" s="193"/>
      <c r="KJF196" s="193"/>
      <c r="KJG196" s="193"/>
      <c r="KJH196" s="193"/>
      <c r="KJI196" s="193"/>
      <c r="KJJ196" s="193"/>
      <c r="KJK196" s="193"/>
      <c r="KJL196" s="193"/>
      <c r="KJM196" s="193"/>
      <c r="KJN196" s="193"/>
      <c r="KJO196" s="193"/>
      <c r="KJP196" s="193"/>
      <c r="KJQ196" s="193"/>
      <c r="KJR196" s="193"/>
      <c r="KJS196" s="193"/>
      <c r="KJT196" s="193"/>
      <c r="KJU196" s="193"/>
      <c r="KJV196" s="193"/>
      <c r="KJW196" s="193"/>
      <c r="KJX196" s="193"/>
      <c r="KJY196" s="193"/>
      <c r="KJZ196" s="193"/>
      <c r="KKA196" s="193"/>
      <c r="KKB196" s="193"/>
      <c r="KKC196" s="193"/>
      <c r="KKD196" s="193"/>
      <c r="KKE196" s="193"/>
      <c r="KKF196" s="193"/>
      <c r="KKG196" s="193"/>
      <c r="KKH196" s="193"/>
      <c r="KKI196" s="193"/>
      <c r="KKJ196" s="193"/>
      <c r="KKK196" s="193"/>
      <c r="KKL196" s="193"/>
      <c r="KKM196" s="193"/>
      <c r="KKN196" s="193"/>
      <c r="KKO196" s="193"/>
      <c r="KKP196" s="193"/>
      <c r="KKQ196" s="193"/>
      <c r="KKR196" s="193"/>
      <c r="KKS196" s="193"/>
      <c r="KKT196" s="193"/>
      <c r="KKU196" s="193"/>
      <c r="KKV196" s="193"/>
      <c r="KKW196" s="193"/>
      <c r="KKX196" s="193"/>
      <c r="KKY196" s="193"/>
      <c r="KKZ196" s="193"/>
      <c r="KLA196" s="193"/>
      <c r="KLB196" s="193"/>
      <c r="KLC196" s="193"/>
      <c r="KLD196" s="193"/>
      <c r="KLE196" s="193"/>
      <c r="KLF196" s="193"/>
      <c r="KLG196" s="193"/>
      <c r="KLH196" s="193"/>
      <c r="KLI196" s="193"/>
      <c r="KLJ196" s="193"/>
      <c r="KLK196" s="193"/>
      <c r="KLL196" s="193"/>
      <c r="KLM196" s="193"/>
      <c r="KLN196" s="193"/>
      <c r="KLO196" s="193"/>
      <c r="KLP196" s="193"/>
      <c r="KLQ196" s="193"/>
      <c r="KLR196" s="193"/>
      <c r="KLS196" s="193"/>
      <c r="KLT196" s="193"/>
      <c r="KLU196" s="193"/>
      <c r="KLV196" s="193"/>
      <c r="KLW196" s="193"/>
      <c r="KLX196" s="193"/>
      <c r="KLY196" s="193"/>
      <c r="KLZ196" s="193"/>
      <c r="KMA196" s="193"/>
      <c r="KMB196" s="193"/>
      <c r="KMC196" s="193"/>
      <c r="KMD196" s="193"/>
      <c r="KME196" s="193"/>
      <c r="KMF196" s="193"/>
      <c r="KMG196" s="193"/>
      <c r="KMH196" s="193"/>
      <c r="KMI196" s="193"/>
      <c r="KMJ196" s="193"/>
      <c r="KMK196" s="193"/>
      <c r="KML196" s="193"/>
      <c r="KMM196" s="193"/>
      <c r="KMN196" s="193"/>
      <c r="KMO196" s="193"/>
      <c r="KMP196" s="193"/>
      <c r="KMQ196" s="193"/>
      <c r="KMR196" s="193"/>
      <c r="KMS196" s="193"/>
      <c r="KMT196" s="193"/>
      <c r="KMU196" s="193"/>
      <c r="KMV196" s="193"/>
      <c r="KMW196" s="193"/>
      <c r="KMX196" s="193"/>
      <c r="KMY196" s="193"/>
      <c r="KMZ196" s="193"/>
      <c r="KNA196" s="193"/>
      <c r="KNB196" s="193"/>
      <c r="KNC196" s="193"/>
      <c r="KND196" s="193"/>
      <c r="KNE196" s="193"/>
      <c r="KNF196" s="193"/>
      <c r="KNG196" s="193"/>
      <c r="KNH196" s="193"/>
      <c r="KNI196" s="193"/>
      <c r="KNJ196" s="193"/>
      <c r="KNK196" s="193"/>
      <c r="KNL196" s="193"/>
      <c r="KNM196" s="193"/>
      <c r="KNN196" s="193"/>
      <c r="KNO196" s="193"/>
      <c r="KNP196" s="193"/>
      <c r="KNQ196" s="193"/>
      <c r="KNR196" s="193"/>
      <c r="KNS196" s="193"/>
      <c r="KNT196" s="193"/>
      <c r="KNU196" s="193"/>
      <c r="KNV196" s="193"/>
      <c r="KNW196" s="193"/>
      <c r="KNX196" s="193"/>
      <c r="KNY196" s="193"/>
      <c r="KNZ196" s="193"/>
      <c r="KOA196" s="193"/>
      <c r="KOB196" s="193"/>
      <c r="KOC196" s="193"/>
      <c r="KOD196" s="193"/>
      <c r="KOE196" s="193"/>
      <c r="KOF196" s="193"/>
      <c r="KOG196" s="193"/>
      <c r="KOH196" s="193"/>
      <c r="KOI196" s="193"/>
      <c r="KOJ196" s="193"/>
      <c r="KOK196" s="193"/>
      <c r="KOL196" s="193"/>
      <c r="KOM196" s="193"/>
      <c r="KON196" s="193"/>
      <c r="KOO196" s="193"/>
      <c r="KOP196" s="193"/>
      <c r="KOQ196" s="193"/>
      <c r="KOR196" s="193"/>
      <c r="KOS196" s="193"/>
      <c r="KOT196" s="193"/>
      <c r="KOU196" s="193"/>
      <c r="KOV196" s="193"/>
      <c r="KOW196" s="193"/>
      <c r="KOX196" s="193"/>
      <c r="KOY196" s="193"/>
      <c r="KOZ196" s="193"/>
      <c r="KPA196" s="193"/>
      <c r="KPB196" s="193"/>
      <c r="KPC196" s="193"/>
      <c r="KPD196" s="193"/>
      <c r="KPE196" s="193"/>
      <c r="KPF196" s="193"/>
      <c r="KPG196" s="193"/>
      <c r="KPH196" s="193"/>
      <c r="KPI196" s="193"/>
      <c r="KPJ196" s="193"/>
      <c r="KPK196" s="193"/>
      <c r="KPL196" s="193"/>
      <c r="KPM196" s="193"/>
      <c r="KPN196" s="193"/>
      <c r="KPO196" s="193"/>
      <c r="KPP196" s="193"/>
      <c r="KPQ196" s="193"/>
      <c r="KPR196" s="193"/>
      <c r="KPS196" s="193"/>
      <c r="KPT196" s="193"/>
      <c r="KPU196" s="193"/>
      <c r="KPV196" s="193"/>
      <c r="KPW196" s="193"/>
      <c r="KPX196" s="193"/>
      <c r="KPY196" s="193"/>
      <c r="KPZ196" s="193"/>
      <c r="KQA196" s="193"/>
      <c r="KQB196" s="193"/>
      <c r="KQC196" s="193"/>
      <c r="KQD196" s="193"/>
      <c r="KQE196" s="193"/>
      <c r="KQF196" s="193"/>
      <c r="KQG196" s="193"/>
      <c r="KQH196" s="193"/>
      <c r="KQI196" s="193"/>
      <c r="KQJ196" s="193"/>
      <c r="KQK196" s="193"/>
      <c r="KQL196" s="193"/>
      <c r="KQM196" s="193"/>
      <c r="KQN196" s="193"/>
      <c r="KQO196" s="193"/>
      <c r="KQP196" s="193"/>
      <c r="KQQ196" s="193"/>
      <c r="KQR196" s="193"/>
      <c r="KQS196" s="193"/>
      <c r="KQT196" s="193"/>
      <c r="KQU196" s="193"/>
      <c r="KQV196" s="193"/>
      <c r="KQW196" s="193"/>
      <c r="KQX196" s="193"/>
      <c r="KQY196" s="193"/>
      <c r="KQZ196" s="193"/>
      <c r="KRA196" s="193"/>
      <c r="KRB196" s="193"/>
      <c r="KRC196" s="193"/>
      <c r="KRD196" s="193"/>
      <c r="KRE196" s="193"/>
      <c r="KRF196" s="193"/>
      <c r="KRG196" s="193"/>
      <c r="KRH196" s="193"/>
      <c r="KRI196" s="193"/>
      <c r="KRJ196" s="193"/>
      <c r="KRK196" s="193"/>
      <c r="KRL196" s="193"/>
      <c r="KRM196" s="193"/>
      <c r="KRN196" s="193"/>
      <c r="KRO196" s="193"/>
      <c r="KRP196" s="193"/>
      <c r="KRQ196" s="193"/>
      <c r="KRR196" s="193"/>
      <c r="KRS196" s="193"/>
      <c r="KRT196" s="193"/>
      <c r="KRU196" s="193"/>
      <c r="KRV196" s="193"/>
      <c r="KRW196" s="193"/>
      <c r="KRX196" s="193"/>
      <c r="KRY196" s="193"/>
      <c r="KRZ196" s="193"/>
      <c r="KSA196" s="193"/>
      <c r="KSB196" s="193"/>
      <c r="KSC196" s="193"/>
      <c r="KSD196" s="193"/>
      <c r="KSE196" s="193"/>
      <c r="KSF196" s="193"/>
      <c r="KSG196" s="193"/>
      <c r="KSH196" s="193"/>
      <c r="KSI196" s="193"/>
      <c r="KSJ196" s="193"/>
      <c r="KSK196" s="193"/>
      <c r="KSL196" s="193"/>
      <c r="KSM196" s="193"/>
      <c r="KSN196" s="193"/>
      <c r="KSO196" s="193"/>
      <c r="KSP196" s="193"/>
      <c r="KSQ196" s="193"/>
      <c r="KSR196" s="193"/>
      <c r="KSS196" s="193"/>
      <c r="KST196" s="193"/>
      <c r="KSU196" s="193"/>
      <c r="KSV196" s="193"/>
      <c r="KSW196" s="193"/>
      <c r="KSX196" s="193"/>
      <c r="KSY196" s="193"/>
      <c r="KSZ196" s="193"/>
      <c r="KTA196" s="193"/>
      <c r="KTB196" s="193"/>
      <c r="KTC196" s="193"/>
      <c r="KTD196" s="193"/>
      <c r="KTE196" s="193"/>
      <c r="KTF196" s="193"/>
      <c r="KTG196" s="193"/>
      <c r="KTH196" s="193"/>
      <c r="KTI196" s="193"/>
      <c r="KTJ196" s="193"/>
      <c r="KTK196" s="193"/>
      <c r="KTL196" s="193"/>
      <c r="KTM196" s="193"/>
      <c r="KTN196" s="193"/>
      <c r="KTO196" s="193"/>
      <c r="KTP196" s="193"/>
      <c r="KTQ196" s="193"/>
      <c r="KTR196" s="193"/>
      <c r="KTS196" s="193"/>
      <c r="KTT196" s="193"/>
      <c r="KTU196" s="193"/>
      <c r="KTV196" s="193"/>
      <c r="KTW196" s="193"/>
      <c r="KTX196" s="193"/>
      <c r="KTY196" s="193"/>
      <c r="KTZ196" s="193"/>
      <c r="KUA196" s="193"/>
      <c r="KUB196" s="193"/>
      <c r="KUC196" s="193"/>
      <c r="KUD196" s="193"/>
      <c r="KUE196" s="193"/>
      <c r="KUF196" s="193"/>
      <c r="KUG196" s="193"/>
      <c r="KUH196" s="193"/>
      <c r="KUI196" s="193"/>
      <c r="KUJ196" s="193"/>
      <c r="KUK196" s="193"/>
      <c r="KUL196" s="193"/>
      <c r="KUM196" s="193"/>
      <c r="KUN196" s="193"/>
      <c r="KUO196" s="193"/>
      <c r="KUP196" s="193"/>
      <c r="KUQ196" s="193"/>
      <c r="KUR196" s="193"/>
      <c r="KUS196" s="193"/>
      <c r="KUT196" s="193"/>
      <c r="KUU196" s="193"/>
      <c r="KUV196" s="193"/>
      <c r="KUW196" s="193"/>
      <c r="KUX196" s="193"/>
      <c r="KUY196" s="193"/>
      <c r="KUZ196" s="193"/>
      <c r="KVA196" s="193"/>
      <c r="KVB196" s="193"/>
      <c r="KVC196" s="193"/>
      <c r="KVD196" s="193"/>
      <c r="KVE196" s="193"/>
      <c r="KVF196" s="193"/>
      <c r="KVG196" s="193"/>
      <c r="KVH196" s="193"/>
      <c r="KVI196" s="193"/>
      <c r="KVJ196" s="193"/>
      <c r="KVK196" s="193"/>
      <c r="KVL196" s="193"/>
      <c r="KVM196" s="193"/>
      <c r="KVN196" s="193"/>
      <c r="KVO196" s="193"/>
      <c r="KVP196" s="193"/>
      <c r="KVQ196" s="193"/>
      <c r="KVR196" s="193"/>
      <c r="KVS196" s="193"/>
      <c r="KVT196" s="193"/>
      <c r="KVU196" s="193"/>
      <c r="KVV196" s="193"/>
      <c r="KVW196" s="193"/>
      <c r="KVX196" s="193"/>
      <c r="KVY196" s="193"/>
      <c r="KVZ196" s="193"/>
      <c r="KWA196" s="193"/>
      <c r="KWB196" s="193"/>
      <c r="KWC196" s="193"/>
      <c r="KWD196" s="193"/>
      <c r="KWE196" s="193"/>
      <c r="KWF196" s="193"/>
      <c r="KWG196" s="193"/>
      <c r="KWH196" s="193"/>
      <c r="KWI196" s="193"/>
      <c r="KWJ196" s="193"/>
      <c r="KWK196" s="193"/>
      <c r="KWL196" s="193"/>
      <c r="KWM196" s="193"/>
      <c r="KWN196" s="193"/>
      <c r="KWO196" s="193"/>
      <c r="KWP196" s="193"/>
      <c r="KWQ196" s="193"/>
      <c r="KWR196" s="193"/>
      <c r="KWS196" s="193"/>
      <c r="KWT196" s="193"/>
      <c r="KWU196" s="193"/>
      <c r="KWV196" s="193"/>
      <c r="KWW196" s="193"/>
      <c r="KWX196" s="193"/>
      <c r="KWY196" s="193"/>
      <c r="KWZ196" s="193"/>
      <c r="KXA196" s="193"/>
      <c r="KXB196" s="193"/>
      <c r="KXC196" s="193"/>
      <c r="KXD196" s="193"/>
      <c r="KXE196" s="193"/>
      <c r="KXF196" s="193"/>
      <c r="KXG196" s="193"/>
      <c r="KXH196" s="193"/>
      <c r="KXI196" s="193"/>
      <c r="KXJ196" s="193"/>
      <c r="KXK196" s="193"/>
      <c r="KXL196" s="193"/>
      <c r="KXM196" s="193"/>
      <c r="KXN196" s="193"/>
      <c r="KXO196" s="193"/>
      <c r="KXP196" s="193"/>
      <c r="KXQ196" s="193"/>
      <c r="KXR196" s="193"/>
      <c r="KXS196" s="193"/>
      <c r="KXT196" s="193"/>
      <c r="KXU196" s="193"/>
      <c r="KXV196" s="193"/>
      <c r="KXW196" s="193"/>
      <c r="KXX196" s="193"/>
      <c r="KXY196" s="193"/>
      <c r="KXZ196" s="193"/>
      <c r="KYA196" s="193"/>
      <c r="KYB196" s="193"/>
      <c r="KYC196" s="193"/>
      <c r="KYD196" s="193"/>
      <c r="KYE196" s="193"/>
      <c r="KYF196" s="193"/>
      <c r="KYG196" s="193"/>
      <c r="KYH196" s="193"/>
      <c r="KYI196" s="193"/>
      <c r="KYJ196" s="193"/>
      <c r="KYK196" s="193"/>
      <c r="KYL196" s="193"/>
      <c r="KYM196" s="193"/>
      <c r="KYN196" s="193"/>
      <c r="KYO196" s="193"/>
      <c r="KYP196" s="193"/>
      <c r="KYQ196" s="193"/>
      <c r="KYR196" s="193"/>
      <c r="KYS196" s="193"/>
      <c r="KYT196" s="193"/>
      <c r="KYU196" s="193"/>
      <c r="KYV196" s="193"/>
      <c r="KYW196" s="193"/>
      <c r="KYX196" s="193"/>
      <c r="KYY196" s="193"/>
      <c r="KYZ196" s="193"/>
      <c r="KZA196" s="193"/>
      <c r="KZB196" s="193"/>
      <c r="KZC196" s="193"/>
      <c r="KZD196" s="193"/>
      <c r="KZE196" s="193"/>
      <c r="KZF196" s="193"/>
      <c r="KZG196" s="193"/>
      <c r="KZH196" s="193"/>
      <c r="KZI196" s="193"/>
      <c r="KZJ196" s="193"/>
      <c r="KZK196" s="193"/>
      <c r="KZL196" s="193"/>
      <c r="KZM196" s="193"/>
      <c r="KZN196" s="193"/>
      <c r="KZO196" s="193"/>
      <c r="KZP196" s="193"/>
      <c r="KZQ196" s="193"/>
      <c r="KZR196" s="193"/>
      <c r="KZS196" s="193"/>
      <c r="KZT196" s="193"/>
      <c r="KZU196" s="193"/>
      <c r="KZV196" s="193"/>
      <c r="KZW196" s="193"/>
      <c r="KZX196" s="193"/>
      <c r="KZY196" s="193"/>
      <c r="KZZ196" s="193"/>
      <c r="LAA196" s="193"/>
      <c r="LAB196" s="193"/>
      <c r="LAC196" s="193"/>
      <c r="LAD196" s="193"/>
      <c r="LAE196" s="193"/>
      <c r="LAF196" s="193"/>
      <c r="LAG196" s="193"/>
      <c r="LAH196" s="193"/>
      <c r="LAI196" s="193"/>
      <c r="LAJ196" s="193"/>
      <c r="LAK196" s="193"/>
      <c r="LAL196" s="193"/>
      <c r="LAM196" s="193"/>
      <c r="LAN196" s="193"/>
      <c r="LAO196" s="193"/>
      <c r="LAP196" s="193"/>
      <c r="LAQ196" s="193"/>
      <c r="LAR196" s="193"/>
      <c r="LAS196" s="193"/>
      <c r="LAT196" s="193"/>
      <c r="LAU196" s="193"/>
      <c r="LAV196" s="193"/>
      <c r="LAW196" s="193"/>
      <c r="LAX196" s="193"/>
      <c r="LAY196" s="193"/>
      <c r="LAZ196" s="193"/>
      <c r="LBA196" s="193"/>
      <c r="LBB196" s="193"/>
      <c r="LBC196" s="193"/>
      <c r="LBD196" s="193"/>
      <c r="LBE196" s="193"/>
      <c r="LBF196" s="193"/>
      <c r="LBG196" s="193"/>
      <c r="LBH196" s="193"/>
      <c r="LBI196" s="193"/>
      <c r="LBJ196" s="193"/>
      <c r="LBK196" s="193"/>
      <c r="LBL196" s="193"/>
      <c r="LBM196" s="193"/>
      <c r="LBN196" s="193"/>
      <c r="LBO196" s="193"/>
      <c r="LBP196" s="193"/>
      <c r="LBQ196" s="193"/>
      <c r="LBR196" s="193"/>
      <c r="LBS196" s="193"/>
      <c r="LBT196" s="193"/>
      <c r="LBU196" s="193"/>
      <c r="LBV196" s="193"/>
      <c r="LBW196" s="193"/>
      <c r="LBX196" s="193"/>
      <c r="LBY196" s="193"/>
      <c r="LBZ196" s="193"/>
      <c r="LCA196" s="193"/>
      <c r="LCB196" s="193"/>
      <c r="LCC196" s="193"/>
      <c r="LCD196" s="193"/>
      <c r="LCE196" s="193"/>
      <c r="LCF196" s="193"/>
      <c r="LCG196" s="193"/>
      <c r="LCH196" s="193"/>
      <c r="LCI196" s="193"/>
      <c r="LCJ196" s="193"/>
      <c r="LCK196" s="193"/>
      <c r="LCL196" s="193"/>
      <c r="LCM196" s="193"/>
      <c r="LCN196" s="193"/>
      <c r="LCO196" s="193"/>
      <c r="LCP196" s="193"/>
      <c r="LCQ196" s="193"/>
      <c r="LCR196" s="193"/>
      <c r="LCS196" s="193"/>
      <c r="LCT196" s="193"/>
      <c r="LCU196" s="193"/>
      <c r="LCV196" s="193"/>
      <c r="LCW196" s="193"/>
      <c r="LCX196" s="193"/>
      <c r="LCY196" s="193"/>
      <c r="LCZ196" s="193"/>
      <c r="LDA196" s="193"/>
      <c r="LDB196" s="193"/>
      <c r="LDC196" s="193"/>
      <c r="LDD196" s="193"/>
      <c r="LDE196" s="193"/>
      <c r="LDF196" s="193"/>
      <c r="LDG196" s="193"/>
      <c r="LDH196" s="193"/>
      <c r="LDI196" s="193"/>
      <c r="LDJ196" s="193"/>
      <c r="LDK196" s="193"/>
      <c r="LDL196" s="193"/>
      <c r="LDM196" s="193"/>
      <c r="LDN196" s="193"/>
      <c r="LDO196" s="193"/>
      <c r="LDP196" s="193"/>
      <c r="LDQ196" s="193"/>
      <c r="LDR196" s="193"/>
      <c r="LDS196" s="193"/>
      <c r="LDT196" s="193"/>
      <c r="LDU196" s="193"/>
      <c r="LDV196" s="193"/>
      <c r="LDW196" s="193"/>
      <c r="LDX196" s="193"/>
      <c r="LDY196" s="193"/>
      <c r="LDZ196" s="193"/>
      <c r="LEA196" s="193"/>
      <c r="LEB196" s="193"/>
      <c r="LEC196" s="193"/>
      <c r="LED196" s="193"/>
      <c r="LEE196" s="193"/>
      <c r="LEF196" s="193"/>
      <c r="LEG196" s="193"/>
      <c r="LEH196" s="193"/>
      <c r="LEI196" s="193"/>
      <c r="LEJ196" s="193"/>
      <c r="LEK196" s="193"/>
      <c r="LEL196" s="193"/>
      <c r="LEM196" s="193"/>
      <c r="LEN196" s="193"/>
      <c r="LEO196" s="193"/>
      <c r="LEP196" s="193"/>
      <c r="LEQ196" s="193"/>
      <c r="LER196" s="193"/>
      <c r="LES196" s="193"/>
      <c r="LET196" s="193"/>
      <c r="LEU196" s="193"/>
      <c r="LEV196" s="193"/>
      <c r="LEW196" s="193"/>
      <c r="LEX196" s="193"/>
      <c r="LEY196" s="193"/>
      <c r="LEZ196" s="193"/>
      <c r="LFA196" s="193"/>
      <c r="LFB196" s="193"/>
      <c r="LFC196" s="193"/>
      <c r="LFD196" s="193"/>
      <c r="LFE196" s="193"/>
      <c r="LFF196" s="193"/>
      <c r="LFG196" s="193"/>
      <c r="LFH196" s="193"/>
      <c r="LFI196" s="193"/>
      <c r="LFJ196" s="193"/>
      <c r="LFK196" s="193"/>
      <c r="LFL196" s="193"/>
      <c r="LFM196" s="193"/>
      <c r="LFN196" s="193"/>
      <c r="LFO196" s="193"/>
      <c r="LFP196" s="193"/>
      <c r="LFQ196" s="193"/>
      <c r="LFR196" s="193"/>
      <c r="LFS196" s="193"/>
      <c r="LFT196" s="193"/>
      <c r="LFU196" s="193"/>
      <c r="LFV196" s="193"/>
      <c r="LFW196" s="193"/>
      <c r="LFX196" s="193"/>
      <c r="LFY196" s="193"/>
      <c r="LFZ196" s="193"/>
      <c r="LGA196" s="193"/>
      <c r="LGB196" s="193"/>
      <c r="LGC196" s="193"/>
      <c r="LGD196" s="193"/>
      <c r="LGE196" s="193"/>
      <c r="LGF196" s="193"/>
      <c r="LGG196" s="193"/>
      <c r="LGH196" s="193"/>
      <c r="LGI196" s="193"/>
      <c r="LGJ196" s="193"/>
      <c r="LGK196" s="193"/>
      <c r="LGL196" s="193"/>
      <c r="LGM196" s="193"/>
      <c r="LGN196" s="193"/>
      <c r="LGO196" s="193"/>
      <c r="LGP196" s="193"/>
      <c r="LGQ196" s="193"/>
      <c r="LGR196" s="193"/>
      <c r="LGS196" s="193"/>
      <c r="LGT196" s="193"/>
      <c r="LGU196" s="193"/>
      <c r="LGV196" s="193"/>
      <c r="LGW196" s="193"/>
      <c r="LGX196" s="193"/>
      <c r="LGY196" s="193"/>
      <c r="LGZ196" s="193"/>
      <c r="LHA196" s="193"/>
      <c r="LHB196" s="193"/>
      <c r="LHC196" s="193"/>
      <c r="LHD196" s="193"/>
      <c r="LHE196" s="193"/>
      <c r="LHF196" s="193"/>
      <c r="LHG196" s="193"/>
      <c r="LHH196" s="193"/>
      <c r="LHI196" s="193"/>
      <c r="LHJ196" s="193"/>
      <c r="LHK196" s="193"/>
      <c r="LHL196" s="193"/>
      <c r="LHM196" s="193"/>
      <c r="LHN196" s="193"/>
      <c r="LHO196" s="193"/>
      <c r="LHP196" s="193"/>
      <c r="LHQ196" s="193"/>
      <c r="LHR196" s="193"/>
      <c r="LHS196" s="193"/>
      <c r="LHT196" s="193"/>
      <c r="LHU196" s="193"/>
      <c r="LHV196" s="193"/>
      <c r="LHW196" s="193"/>
      <c r="LHX196" s="193"/>
      <c r="LHY196" s="193"/>
      <c r="LHZ196" s="193"/>
      <c r="LIA196" s="193"/>
      <c r="LIB196" s="193"/>
      <c r="LIC196" s="193"/>
      <c r="LID196" s="193"/>
      <c r="LIE196" s="193"/>
      <c r="LIF196" s="193"/>
      <c r="LIG196" s="193"/>
      <c r="LIH196" s="193"/>
      <c r="LII196" s="193"/>
      <c r="LIJ196" s="193"/>
      <c r="LIK196" s="193"/>
      <c r="LIL196" s="193"/>
      <c r="LIM196" s="193"/>
      <c r="LIN196" s="193"/>
      <c r="LIO196" s="193"/>
      <c r="LIP196" s="193"/>
      <c r="LIQ196" s="193"/>
      <c r="LIR196" s="193"/>
      <c r="LIS196" s="193"/>
      <c r="LIT196" s="193"/>
      <c r="LIU196" s="193"/>
      <c r="LIV196" s="193"/>
      <c r="LIW196" s="193"/>
      <c r="LIX196" s="193"/>
      <c r="LIY196" s="193"/>
      <c r="LIZ196" s="193"/>
      <c r="LJA196" s="193"/>
      <c r="LJB196" s="193"/>
      <c r="LJC196" s="193"/>
      <c r="LJD196" s="193"/>
      <c r="LJE196" s="193"/>
      <c r="LJF196" s="193"/>
      <c r="LJG196" s="193"/>
      <c r="LJH196" s="193"/>
      <c r="LJI196" s="193"/>
      <c r="LJJ196" s="193"/>
      <c r="LJK196" s="193"/>
      <c r="LJL196" s="193"/>
      <c r="LJM196" s="193"/>
      <c r="LJN196" s="193"/>
      <c r="LJO196" s="193"/>
      <c r="LJP196" s="193"/>
      <c r="LJQ196" s="193"/>
      <c r="LJR196" s="193"/>
      <c r="LJS196" s="193"/>
      <c r="LJT196" s="193"/>
      <c r="LJU196" s="193"/>
      <c r="LJV196" s="193"/>
      <c r="LJW196" s="193"/>
      <c r="LJX196" s="193"/>
      <c r="LJY196" s="193"/>
      <c r="LJZ196" s="193"/>
      <c r="LKA196" s="193"/>
      <c r="LKB196" s="193"/>
      <c r="LKC196" s="193"/>
      <c r="LKD196" s="193"/>
      <c r="LKE196" s="193"/>
      <c r="LKF196" s="193"/>
      <c r="LKG196" s="193"/>
      <c r="LKH196" s="193"/>
      <c r="LKI196" s="193"/>
      <c r="LKJ196" s="193"/>
      <c r="LKK196" s="193"/>
      <c r="LKL196" s="193"/>
      <c r="LKM196" s="193"/>
      <c r="LKN196" s="193"/>
      <c r="LKO196" s="193"/>
      <c r="LKP196" s="193"/>
      <c r="LKQ196" s="193"/>
      <c r="LKR196" s="193"/>
      <c r="LKS196" s="193"/>
      <c r="LKT196" s="193"/>
      <c r="LKU196" s="193"/>
      <c r="LKV196" s="193"/>
      <c r="LKW196" s="193"/>
      <c r="LKX196" s="193"/>
      <c r="LKY196" s="193"/>
      <c r="LKZ196" s="193"/>
      <c r="LLA196" s="193"/>
      <c r="LLB196" s="193"/>
      <c r="LLC196" s="193"/>
      <c r="LLD196" s="193"/>
      <c r="LLE196" s="193"/>
      <c r="LLF196" s="193"/>
      <c r="LLG196" s="193"/>
      <c r="LLH196" s="193"/>
      <c r="LLI196" s="193"/>
      <c r="LLJ196" s="193"/>
      <c r="LLK196" s="193"/>
      <c r="LLL196" s="193"/>
      <c r="LLM196" s="193"/>
      <c r="LLN196" s="193"/>
      <c r="LLO196" s="193"/>
      <c r="LLP196" s="193"/>
      <c r="LLQ196" s="193"/>
      <c r="LLR196" s="193"/>
      <c r="LLS196" s="193"/>
      <c r="LLT196" s="193"/>
      <c r="LLU196" s="193"/>
      <c r="LLV196" s="193"/>
      <c r="LLW196" s="193"/>
      <c r="LLX196" s="193"/>
      <c r="LLY196" s="193"/>
      <c r="LLZ196" s="193"/>
      <c r="LMA196" s="193"/>
      <c r="LMB196" s="193"/>
      <c r="LMC196" s="193"/>
      <c r="LMD196" s="193"/>
      <c r="LME196" s="193"/>
      <c r="LMF196" s="193"/>
      <c r="LMG196" s="193"/>
      <c r="LMH196" s="193"/>
      <c r="LMI196" s="193"/>
      <c r="LMJ196" s="193"/>
      <c r="LMK196" s="193"/>
      <c r="LML196" s="193"/>
      <c r="LMM196" s="193"/>
      <c r="LMN196" s="193"/>
      <c r="LMO196" s="193"/>
      <c r="LMP196" s="193"/>
      <c r="LMQ196" s="193"/>
      <c r="LMR196" s="193"/>
      <c r="LMS196" s="193"/>
      <c r="LMT196" s="193"/>
      <c r="LMU196" s="193"/>
      <c r="LMV196" s="193"/>
      <c r="LMW196" s="193"/>
      <c r="LMX196" s="193"/>
      <c r="LMY196" s="193"/>
      <c r="LMZ196" s="193"/>
      <c r="LNA196" s="193"/>
      <c r="LNB196" s="193"/>
      <c r="LNC196" s="193"/>
      <c r="LND196" s="193"/>
      <c r="LNE196" s="193"/>
      <c r="LNF196" s="193"/>
      <c r="LNG196" s="193"/>
      <c r="LNH196" s="193"/>
      <c r="LNI196" s="193"/>
      <c r="LNJ196" s="193"/>
      <c r="LNK196" s="193"/>
      <c r="LNL196" s="193"/>
      <c r="LNM196" s="193"/>
      <c r="LNN196" s="193"/>
      <c r="LNO196" s="193"/>
      <c r="LNP196" s="193"/>
      <c r="LNQ196" s="193"/>
      <c r="LNR196" s="193"/>
      <c r="LNS196" s="193"/>
      <c r="LNT196" s="193"/>
      <c r="LNU196" s="193"/>
      <c r="LNV196" s="193"/>
      <c r="LNW196" s="193"/>
      <c r="LNX196" s="193"/>
      <c r="LNY196" s="193"/>
      <c r="LNZ196" s="193"/>
      <c r="LOA196" s="193"/>
      <c r="LOB196" s="193"/>
      <c r="LOC196" s="193"/>
      <c r="LOD196" s="193"/>
      <c r="LOE196" s="193"/>
      <c r="LOF196" s="193"/>
      <c r="LOG196" s="193"/>
      <c r="LOH196" s="193"/>
      <c r="LOI196" s="193"/>
      <c r="LOJ196" s="193"/>
      <c r="LOK196" s="193"/>
      <c r="LOL196" s="193"/>
      <c r="LOM196" s="193"/>
      <c r="LON196" s="193"/>
      <c r="LOO196" s="193"/>
      <c r="LOP196" s="193"/>
      <c r="LOQ196" s="193"/>
      <c r="LOR196" s="193"/>
      <c r="LOS196" s="193"/>
      <c r="LOT196" s="193"/>
      <c r="LOU196" s="193"/>
      <c r="LOV196" s="193"/>
      <c r="LOW196" s="193"/>
      <c r="LOX196" s="193"/>
      <c r="LOY196" s="193"/>
      <c r="LOZ196" s="193"/>
      <c r="LPA196" s="193"/>
      <c r="LPB196" s="193"/>
      <c r="LPC196" s="193"/>
      <c r="LPD196" s="193"/>
      <c r="LPE196" s="193"/>
      <c r="LPF196" s="193"/>
      <c r="LPG196" s="193"/>
      <c r="LPH196" s="193"/>
      <c r="LPI196" s="193"/>
      <c r="LPJ196" s="193"/>
      <c r="LPK196" s="193"/>
      <c r="LPL196" s="193"/>
      <c r="LPM196" s="193"/>
      <c r="LPN196" s="193"/>
      <c r="LPO196" s="193"/>
      <c r="LPP196" s="193"/>
      <c r="LPQ196" s="193"/>
      <c r="LPR196" s="193"/>
      <c r="LPS196" s="193"/>
      <c r="LPT196" s="193"/>
      <c r="LPU196" s="193"/>
      <c r="LPV196" s="193"/>
      <c r="LPW196" s="193"/>
      <c r="LPX196" s="193"/>
      <c r="LPY196" s="193"/>
      <c r="LPZ196" s="193"/>
      <c r="LQA196" s="193"/>
      <c r="LQB196" s="193"/>
      <c r="LQC196" s="193"/>
      <c r="LQD196" s="193"/>
      <c r="LQE196" s="193"/>
      <c r="LQF196" s="193"/>
      <c r="LQG196" s="193"/>
      <c r="LQH196" s="193"/>
      <c r="LQI196" s="193"/>
      <c r="LQJ196" s="193"/>
      <c r="LQK196" s="193"/>
      <c r="LQL196" s="193"/>
      <c r="LQM196" s="193"/>
      <c r="LQN196" s="193"/>
      <c r="LQO196" s="193"/>
      <c r="LQP196" s="193"/>
      <c r="LQQ196" s="193"/>
      <c r="LQR196" s="193"/>
      <c r="LQS196" s="193"/>
      <c r="LQT196" s="193"/>
      <c r="LQU196" s="193"/>
      <c r="LQV196" s="193"/>
      <c r="LQW196" s="193"/>
      <c r="LQX196" s="193"/>
      <c r="LQY196" s="193"/>
      <c r="LQZ196" s="193"/>
      <c r="LRA196" s="193"/>
      <c r="LRB196" s="193"/>
      <c r="LRC196" s="193"/>
      <c r="LRD196" s="193"/>
      <c r="LRE196" s="193"/>
      <c r="LRF196" s="193"/>
      <c r="LRG196" s="193"/>
      <c r="LRH196" s="193"/>
      <c r="LRI196" s="193"/>
      <c r="LRJ196" s="193"/>
      <c r="LRK196" s="193"/>
      <c r="LRL196" s="193"/>
      <c r="LRM196" s="193"/>
      <c r="LRN196" s="193"/>
      <c r="LRO196" s="193"/>
      <c r="LRP196" s="193"/>
      <c r="LRQ196" s="193"/>
      <c r="LRR196" s="193"/>
      <c r="LRS196" s="193"/>
      <c r="LRT196" s="193"/>
      <c r="LRU196" s="193"/>
      <c r="LRV196" s="193"/>
      <c r="LRW196" s="193"/>
      <c r="LRX196" s="193"/>
      <c r="LRY196" s="193"/>
      <c r="LRZ196" s="193"/>
      <c r="LSA196" s="193"/>
      <c r="LSB196" s="193"/>
      <c r="LSC196" s="193"/>
      <c r="LSD196" s="193"/>
      <c r="LSE196" s="193"/>
      <c r="LSF196" s="193"/>
      <c r="LSG196" s="193"/>
      <c r="LSH196" s="193"/>
      <c r="LSI196" s="193"/>
      <c r="LSJ196" s="193"/>
      <c r="LSK196" s="193"/>
      <c r="LSL196" s="193"/>
      <c r="LSM196" s="193"/>
      <c r="LSN196" s="193"/>
      <c r="LSO196" s="193"/>
      <c r="LSP196" s="193"/>
      <c r="LSQ196" s="193"/>
      <c r="LSR196" s="193"/>
      <c r="LSS196" s="193"/>
      <c r="LST196" s="193"/>
      <c r="LSU196" s="193"/>
      <c r="LSV196" s="193"/>
      <c r="LSW196" s="193"/>
      <c r="LSX196" s="193"/>
      <c r="LSY196" s="193"/>
      <c r="LSZ196" s="193"/>
      <c r="LTA196" s="193"/>
      <c r="LTB196" s="193"/>
      <c r="LTC196" s="193"/>
      <c r="LTD196" s="193"/>
      <c r="LTE196" s="193"/>
      <c r="LTF196" s="193"/>
      <c r="LTG196" s="193"/>
      <c r="LTH196" s="193"/>
      <c r="LTI196" s="193"/>
      <c r="LTJ196" s="193"/>
      <c r="LTK196" s="193"/>
      <c r="LTL196" s="193"/>
      <c r="LTM196" s="193"/>
      <c r="LTN196" s="193"/>
      <c r="LTO196" s="193"/>
      <c r="LTP196" s="193"/>
      <c r="LTQ196" s="193"/>
      <c r="LTR196" s="193"/>
      <c r="LTS196" s="193"/>
      <c r="LTT196" s="193"/>
      <c r="LTU196" s="193"/>
      <c r="LTV196" s="193"/>
      <c r="LTW196" s="193"/>
      <c r="LTX196" s="193"/>
      <c r="LTY196" s="193"/>
      <c r="LTZ196" s="193"/>
      <c r="LUA196" s="193"/>
      <c r="LUB196" s="193"/>
      <c r="LUC196" s="193"/>
      <c r="LUD196" s="193"/>
      <c r="LUE196" s="193"/>
      <c r="LUF196" s="193"/>
      <c r="LUG196" s="193"/>
      <c r="LUH196" s="193"/>
      <c r="LUI196" s="193"/>
      <c r="LUJ196" s="193"/>
      <c r="LUK196" s="193"/>
      <c r="LUL196" s="193"/>
      <c r="LUM196" s="193"/>
      <c r="LUN196" s="193"/>
      <c r="LUO196" s="193"/>
      <c r="LUP196" s="193"/>
      <c r="LUQ196" s="193"/>
      <c r="LUR196" s="193"/>
      <c r="LUS196" s="193"/>
      <c r="LUT196" s="193"/>
      <c r="LUU196" s="193"/>
      <c r="LUV196" s="193"/>
      <c r="LUW196" s="193"/>
      <c r="LUX196" s="193"/>
      <c r="LUY196" s="193"/>
      <c r="LUZ196" s="193"/>
      <c r="LVA196" s="193"/>
      <c r="LVB196" s="193"/>
      <c r="LVC196" s="193"/>
      <c r="LVD196" s="193"/>
      <c r="LVE196" s="193"/>
      <c r="LVF196" s="193"/>
      <c r="LVG196" s="193"/>
      <c r="LVH196" s="193"/>
      <c r="LVI196" s="193"/>
      <c r="LVJ196" s="193"/>
      <c r="LVK196" s="193"/>
      <c r="LVL196" s="193"/>
      <c r="LVM196" s="193"/>
      <c r="LVN196" s="193"/>
      <c r="LVO196" s="193"/>
      <c r="LVP196" s="193"/>
      <c r="LVQ196" s="193"/>
      <c r="LVR196" s="193"/>
      <c r="LVS196" s="193"/>
      <c r="LVT196" s="193"/>
      <c r="LVU196" s="193"/>
      <c r="LVV196" s="193"/>
      <c r="LVW196" s="193"/>
      <c r="LVX196" s="193"/>
      <c r="LVY196" s="193"/>
      <c r="LVZ196" s="193"/>
      <c r="LWA196" s="193"/>
      <c r="LWB196" s="193"/>
      <c r="LWC196" s="193"/>
      <c r="LWD196" s="193"/>
      <c r="LWE196" s="193"/>
      <c r="LWF196" s="193"/>
      <c r="LWG196" s="193"/>
      <c r="LWH196" s="193"/>
      <c r="LWI196" s="193"/>
      <c r="LWJ196" s="193"/>
      <c r="LWK196" s="193"/>
      <c r="LWL196" s="193"/>
      <c r="LWM196" s="193"/>
      <c r="LWN196" s="193"/>
      <c r="LWO196" s="193"/>
      <c r="LWP196" s="193"/>
      <c r="LWQ196" s="193"/>
      <c r="LWR196" s="193"/>
      <c r="LWS196" s="193"/>
      <c r="LWT196" s="193"/>
      <c r="LWU196" s="193"/>
      <c r="LWV196" s="193"/>
      <c r="LWW196" s="193"/>
      <c r="LWX196" s="193"/>
      <c r="LWY196" s="193"/>
      <c r="LWZ196" s="193"/>
      <c r="LXA196" s="193"/>
      <c r="LXB196" s="193"/>
      <c r="LXC196" s="193"/>
      <c r="LXD196" s="193"/>
      <c r="LXE196" s="193"/>
      <c r="LXF196" s="193"/>
      <c r="LXG196" s="193"/>
      <c r="LXH196" s="193"/>
      <c r="LXI196" s="193"/>
      <c r="LXJ196" s="193"/>
      <c r="LXK196" s="193"/>
      <c r="LXL196" s="193"/>
      <c r="LXM196" s="193"/>
      <c r="LXN196" s="193"/>
      <c r="LXO196" s="193"/>
      <c r="LXP196" s="193"/>
      <c r="LXQ196" s="193"/>
      <c r="LXR196" s="193"/>
      <c r="LXS196" s="193"/>
      <c r="LXT196" s="193"/>
      <c r="LXU196" s="193"/>
      <c r="LXV196" s="193"/>
      <c r="LXW196" s="193"/>
      <c r="LXX196" s="193"/>
      <c r="LXY196" s="193"/>
      <c r="LXZ196" s="193"/>
      <c r="LYA196" s="193"/>
      <c r="LYB196" s="193"/>
      <c r="LYC196" s="193"/>
      <c r="LYD196" s="193"/>
      <c r="LYE196" s="193"/>
      <c r="LYF196" s="193"/>
      <c r="LYG196" s="193"/>
      <c r="LYH196" s="193"/>
      <c r="LYI196" s="193"/>
      <c r="LYJ196" s="193"/>
      <c r="LYK196" s="193"/>
      <c r="LYL196" s="193"/>
      <c r="LYM196" s="193"/>
      <c r="LYN196" s="193"/>
      <c r="LYO196" s="193"/>
      <c r="LYP196" s="193"/>
      <c r="LYQ196" s="193"/>
      <c r="LYR196" s="193"/>
      <c r="LYS196" s="193"/>
      <c r="LYT196" s="193"/>
      <c r="LYU196" s="193"/>
      <c r="LYV196" s="193"/>
      <c r="LYW196" s="193"/>
      <c r="LYX196" s="193"/>
      <c r="LYY196" s="193"/>
      <c r="LYZ196" s="193"/>
      <c r="LZA196" s="193"/>
      <c r="LZB196" s="193"/>
      <c r="LZC196" s="193"/>
      <c r="LZD196" s="193"/>
      <c r="LZE196" s="193"/>
      <c r="LZF196" s="193"/>
      <c r="LZG196" s="193"/>
      <c r="LZH196" s="193"/>
      <c r="LZI196" s="193"/>
      <c r="LZJ196" s="193"/>
      <c r="LZK196" s="193"/>
      <c r="LZL196" s="193"/>
      <c r="LZM196" s="193"/>
      <c r="LZN196" s="193"/>
      <c r="LZO196" s="193"/>
      <c r="LZP196" s="193"/>
      <c r="LZQ196" s="193"/>
      <c r="LZR196" s="193"/>
      <c r="LZS196" s="193"/>
      <c r="LZT196" s="193"/>
      <c r="LZU196" s="193"/>
      <c r="LZV196" s="193"/>
      <c r="LZW196" s="193"/>
      <c r="LZX196" s="193"/>
      <c r="LZY196" s="193"/>
      <c r="LZZ196" s="193"/>
      <c r="MAA196" s="193"/>
      <c r="MAB196" s="193"/>
      <c r="MAC196" s="193"/>
      <c r="MAD196" s="193"/>
      <c r="MAE196" s="193"/>
      <c r="MAF196" s="193"/>
      <c r="MAG196" s="193"/>
      <c r="MAH196" s="193"/>
      <c r="MAI196" s="193"/>
      <c r="MAJ196" s="193"/>
      <c r="MAK196" s="193"/>
      <c r="MAL196" s="193"/>
      <c r="MAM196" s="193"/>
      <c r="MAN196" s="193"/>
      <c r="MAO196" s="193"/>
      <c r="MAP196" s="193"/>
      <c r="MAQ196" s="193"/>
      <c r="MAR196" s="193"/>
      <c r="MAS196" s="193"/>
      <c r="MAT196" s="193"/>
      <c r="MAU196" s="193"/>
      <c r="MAV196" s="193"/>
      <c r="MAW196" s="193"/>
      <c r="MAX196" s="193"/>
      <c r="MAY196" s="193"/>
      <c r="MAZ196" s="193"/>
      <c r="MBA196" s="193"/>
      <c r="MBB196" s="193"/>
      <c r="MBC196" s="193"/>
      <c r="MBD196" s="193"/>
      <c r="MBE196" s="193"/>
      <c r="MBF196" s="193"/>
      <c r="MBG196" s="193"/>
      <c r="MBH196" s="193"/>
      <c r="MBI196" s="193"/>
      <c r="MBJ196" s="193"/>
      <c r="MBK196" s="193"/>
      <c r="MBL196" s="193"/>
      <c r="MBM196" s="193"/>
      <c r="MBN196" s="193"/>
      <c r="MBO196" s="193"/>
      <c r="MBP196" s="193"/>
      <c r="MBQ196" s="193"/>
      <c r="MBR196" s="193"/>
      <c r="MBS196" s="193"/>
      <c r="MBT196" s="193"/>
      <c r="MBU196" s="193"/>
      <c r="MBV196" s="193"/>
      <c r="MBW196" s="193"/>
      <c r="MBX196" s="193"/>
      <c r="MBY196" s="193"/>
      <c r="MBZ196" s="193"/>
      <c r="MCA196" s="193"/>
      <c r="MCB196" s="193"/>
      <c r="MCC196" s="193"/>
      <c r="MCD196" s="193"/>
      <c r="MCE196" s="193"/>
      <c r="MCF196" s="193"/>
      <c r="MCG196" s="193"/>
      <c r="MCH196" s="193"/>
      <c r="MCI196" s="193"/>
      <c r="MCJ196" s="193"/>
      <c r="MCK196" s="193"/>
      <c r="MCL196" s="193"/>
      <c r="MCM196" s="193"/>
      <c r="MCN196" s="193"/>
      <c r="MCO196" s="193"/>
      <c r="MCP196" s="193"/>
      <c r="MCQ196" s="193"/>
      <c r="MCR196" s="193"/>
      <c r="MCS196" s="193"/>
      <c r="MCT196" s="193"/>
      <c r="MCU196" s="193"/>
      <c r="MCV196" s="193"/>
      <c r="MCW196" s="193"/>
      <c r="MCX196" s="193"/>
      <c r="MCY196" s="193"/>
      <c r="MCZ196" s="193"/>
      <c r="MDA196" s="193"/>
      <c r="MDB196" s="193"/>
      <c r="MDC196" s="193"/>
      <c r="MDD196" s="193"/>
      <c r="MDE196" s="193"/>
      <c r="MDF196" s="193"/>
      <c r="MDG196" s="193"/>
      <c r="MDH196" s="193"/>
      <c r="MDI196" s="193"/>
      <c r="MDJ196" s="193"/>
      <c r="MDK196" s="193"/>
      <c r="MDL196" s="193"/>
      <c r="MDM196" s="193"/>
      <c r="MDN196" s="193"/>
      <c r="MDO196" s="193"/>
      <c r="MDP196" s="193"/>
      <c r="MDQ196" s="193"/>
      <c r="MDR196" s="193"/>
      <c r="MDS196" s="193"/>
      <c r="MDT196" s="193"/>
      <c r="MDU196" s="193"/>
      <c r="MDV196" s="193"/>
      <c r="MDW196" s="193"/>
      <c r="MDX196" s="193"/>
      <c r="MDY196" s="193"/>
      <c r="MDZ196" s="193"/>
      <c r="MEA196" s="193"/>
      <c r="MEB196" s="193"/>
      <c r="MEC196" s="193"/>
      <c r="MED196" s="193"/>
      <c r="MEE196" s="193"/>
      <c r="MEF196" s="193"/>
      <c r="MEG196" s="193"/>
      <c r="MEH196" s="193"/>
      <c r="MEI196" s="193"/>
      <c r="MEJ196" s="193"/>
      <c r="MEK196" s="193"/>
      <c r="MEL196" s="193"/>
      <c r="MEM196" s="193"/>
      <c r="MEN196" s="193"/>
      <c r="MEO196" s="193"/>
      <c r="MEP196" s="193"/>
      <c r="MEQ196" s="193"/>
      <c r="MER196" s="193"/>
      <c r="MES196" s="193"/>
      <c r="MET196" s="193"/>
      <c r="MEU196" s="193"/>
      <c r="MEV196" s="193"/>
      <c r="MEW196" s="193"/>
      <c r="MEX196" s="193"/>
      <c r="MEY196" s="193"/>
      <c r="MEZ196" s="193"/>
      <c r="MFA196" s="193"/>
      <c r="MFB196" s="193"/>
      <c r="MFC196" s="193"/>
      <c r="MFD196" s="193"/>
      <c r="MFE196" s="193"/>
      <c r="MFF196" s="193"/>
      <c r="MFG196" s="193"/>
      <c r="MFH196" s="193"/>
      <c r="MFI196" s="193"/>
      <c r="MFJ196" s="193"/>
      <c r="MFK196" s="193"/>
      <c r="MFL196" s="193"/>
      <c r="MFM196" s="193"/>
      <c r="MFN196" s="193"/>
      <c r="MFO196" s="193"/>
      <c r="MFP196" s="193"/>
      <c r="MFQ196" s="193"/>
      <c r="MFR196" s="193"/>
      <c r="MFS196" s="193"/>
      <c r="MFT196" s="193"/>
      <c r="MFU196" s="193"/>
      <c r="MFV196" s="193"/>
      <c r="MFW196" s="193"/>
      <c r="MFX196" s="193"/>
      <c r="MFY196" s="193"/>
      <c r="MFZ196" s="193"/>
      <c r="MGA196" s="193"/>
      <c r="MGB196" s="193"/>
      <c r="MGC196" s="193"/>
      <c r="MGD196" s="193"/>
      <c r="MGE196" s="193"/>
      <c r="MGF196" s="193"/>
      <c r="MGG196" s="193"/>
      <c r="MGH196" s="193"/>
      <c r="MGI196" s="193"/>
      <c r="MGJ196" s="193"/>
      <c r="MGK196" s="193"/>
      <c r="MGL196" s="193"/>
      <c r="MGM196" s="193"/>
      <c r="MGN196" s="193"/>
      <c r="MGO196" s="193"/>
      <c r="MGP196" s="193"/>
      <c r="MGQ196" s="193"/>
      <c r="MGR196" s="193"/>
      <c r="MGS196" s="193"/>
      <c r="MGT196" s="193"/>
      <c r="MGU196" s="193"/>
      <c r="MGV196" s="193"/>
      <c r="MGW196" s="193"/>
      <c r="MGX196" s="193"/>
      <c r="MGY196" s="193"/>
      <c r="MGZ196" s="193"/>
      <c r="MHA196" s="193"/>
      <c r="MHB196" s="193"/>
      <c r="MHC196" s="193"/>
      <c r="MHD196" s="193"/>
      <c r="MHE196" s="193"/>
      <c r="MHF196" s="193"/>
      <c r="MHG196" s="193"/>
      <c r="MHH196" s="193"/>
      <c r="MHI196" s="193"/>
      <c r="MHJ196" s="193"/>
      <c r="MHK196" s="193"/>
      <c r="MHL196" s="193"/>
      <c r="MHM196" s="193"/>
      <c r="MHN196" s="193"/>
      <c r="MHO196" s="193"/>
      <c r="MHP196" s="193"/>
      <c r="MHQ196" s="193"/>
      <c r="MHR196" s="193"/>
      <c r="MHS196" s="193"/>
      <c r="MHT196" s="193"/>
      <c r="MHU196" s="193"/>
      <c r="MHV196" s="193"/>
      <c r="MHW196" s="193"/>
      <c r="MHX196" s="193"/>
      <c r="MHY196" s="193"/>
      <c r="MHZ196" s="193"/>
      <c r="MIA196" s="193"/>
      <c r="MIB196" s="193"/>
      <c r="MIC196" s="193"/>
      <c r="MID196" s="193"/>
      <c r="MIE196" s="193"/>
      <c r="MIF196" s="193"/>
      <c r="MIG196" s="193"/>
      <c r="MIH196" s="193"/>
      <c r="MII196" s="193"/>
      <c r="MIJ196" s="193"/>
      <c r="MIK196" s="193"/>
      <c r="MIL196" s="193"/>
      <c r="MIM196" s="193"/>
      <c r="MIN196" s="193"/>
      <c r="MIO196" s="193"/>
      <c r="MIP196" s="193"/>
      <c r="MIQ196" s="193"/>
      <c r="MIR196" s="193"/>
      <c r="MIS196" s="193"/>
      <c r="MIT196" s="193"/>
      <c r="MIU196" s="193"/>
      <c r="MIV196" s="193"/>
      <c r="MIW196" s="193"/>
      <c r="MIX196" s="193"/>
      <c r="MIY196" s="193"/>
      <c r="MIZ196" s="193"/>
      <c r="MJA196" s="193"/>
      <c r="MJB196" s="193"/>
      <c r="MJC196" s="193"/>
      <c r="MJD196" s="193"/>
      <c r="MJE196" s="193"/>
      <c r="MJF196" s="193"/>
      <c r="MJG196" s="193"/>
      <c r="MJH196" s="193"/>
      <c r="MJI196" s="193"/>
      <c r="MJJ196" s="193"/>
      <c r="MJK196" s="193"/>
      <c r="MJL196" s="193"/>
      <c r="MJM196" s="193"/>
      <c r="MJN196" s="193"/>
      <c r="MJO196" s="193"/>
      <c r="MJP196" s="193"/>
      <c r="MJQ196" s="193"/>
      <c r="MJR196" s="193"/>
      <c r="MJS196" s="193"/>
      <c r="MJT196" s="193"/>
      <c r="MJU196" s="193"/>
      <c r="MJV196" s="193"/>
      <c r="MJW196" s="193"/>
      <c r="MJX196" s="193"/>
      <c r="MJY196" s="193"/>
      <c r="MJZ196" s="193"/>
      <c r="MKA196" s="193"/>
      <c r="MKB196" s="193"/>
      <c r="MKC196" s="193"/>
      <c r="MKD196" s="193"/>
      <c r="MKE196" s="193"/>
      <c r="MKF196" s="193"/>
      <c r="MKG196" s="193"/>
      <c r="MKH196" s="193"/>
      <c r="MKI196" s="193"/>
      <c r="MKJ196" s="193"/>
      <c r="MKK196" s="193"/>
      <c r="MKL196" s="193"/>
      <c r="MKM196" s="193"/>
      <c r="MKN196" s="193"/>
      <c r="MKO196" s="193"/>
      <c r="MKP196" s="193"/>
      <c r="MKQ196" s="193"/>
      <c r="MKR196" s="193"/>
      <c r="MKS196" s="193"/>
      <c r="MKT196" s="193"/>
      <c r="MKU196" s="193"/>
      <c r="MKV196" s="193"/>
      <c r="MKW196" s="193"/>
      <c r="MKX196" s="193"/>
      <c r="MKY196" s="193"/>
      <c r="MKZ196" s="193"/>
      <c r="MLA196" s="193"/>
      <c r="MLB196" s="193"/>
      <c r="MLC196" s="193"/>
      <c r="MLD196" s="193"/>
      <c r="MLE196" s="193"/>
      <c r="MLF196" s="193"/>
      <c r="MLG196" s="193"/>
      <c r="MLH196" s="193"/>
      <c r="MLI196" s="193"/>
      <c r="MLJ196" s="193"/>
      <c r="MLK196" s="193"/>
      <c r="MLL196" s="193"/>
      <c r="MLM196" s="193"/>
      <c r="MLN196" s="193"/>
      <c r="MLO196" s="193"/>
      <c r="MLP196" s="193"/>
      <c r="MLQ196" s="193"/>
      <c r="MLR196" s="193"/>
      <c r="MLS196" s="193"/>
      <c r="MLT196" s="193"/>
      <c r="MLU196" s="193"/>
      <c r="MLV196" s="193"/>
      <c r="MLW196" s="193"/>
      <c r="MLX196" s="193"/>
      <c r="MLY196" s="193"/>
      <c r="MLZ196" s="193"/>
      <c r="MMA196" s="193"/>
      <c r="MMB196" s="193"/>
      <c r="MMC196" s="193"/>
      <c r="MMD196" s="193"/>
      <c r="MME196" s="193"/>
      <c r="MMF196" s="193"/>
      <c r="MMG196" s="193"/>
      <c r="MMH196" s="193"/>
      <c r="MMI196" s="193"/>
      <c r="MMJ196" s="193"/>
      <c r="MMK196" s="193"/>
      <c r="MML196" s="193"/>
      <c r="MMM196" s="193"/>
      <c r="MMN196" s="193"/>
      <c r="MMO196" s="193"/>
      <c r="MMP196" s="193"/>
      <c r="MMQ196" s="193"/>
      <c r="MMR196" s="193"/>
      <c r="MMS196" s="193"/>
      <c r="MMT196" s="193"/>
      <c r="MMU196" s="193"/>
      <c r="MMV196" s="193"/>
      <c r="MMW196" s="193"/>
      <c r="MMX196" s="193"/>
      <c r="MMY196" s="193"/>
      <c r="MMZ196" s="193"/>
      <c r="MNA196" s="193"/>
      <c r="MNB196" s="193"/>
      <c r="MNC196" s="193"/>
      <c r="MND196" s="193"/>
      <c r="MNE196" s="193"/>
      <c r="MNF196" s="193"/>
      <c r="MNG196" s="193"/>
      <c r="MNH196" s="193"/>
      <c r="MNI196" s="193"/>
      <c r="MNJ196" s="193"/>
      <c r="MNK196" s="193"/>
      <c r="MNL196" s="193"/>
      <c r="MNM196" s="193"/>
      <c r="MNN196" s="193"/>
      <c r="MNO196" s="193"/>
      <c r="MNP196" s="193"/>
      <c r="MNQ196" s="193"/>
      <c r="MNR196" s="193"/>
      <c r="MNS196" s="193"/>
      <c r="MNT196" s="193"/>
      <c r="MNU196" s="193"/>
      <c r="MNV196" s="193"/>
      <c r="MNW196" s="193"/>
      <c r="MNX196" s="193"/>
      <c r="MNY196" s="193"/>
      <c r="MNZ196" s="193"/>
      <c r="MOA196" s="193"/>
      <c r="MOB196" s="193"/>
      <c r="MOC196" s="193"/>
      <c r="MOD196" s="193"/>
      <c r="MOE196" s="193"/>
      <c r="MOF196" s="193"/>
      <c r="MOG196" s="193"/>
      <c r="MOH196" s="193"/>
      <c r="MOI196" s="193"/>
      <c r="MOJ196" s="193"/>
      <c r="MOK196" s="193"/>
      <c r="MOL196" s="193"/>
      <c r="MOM196" s="193"/>
      <c r="MON196" s="193"/>
      <c r="MOO196" s="193"/>
      <c r="MOP196" s="193"/>
      <c r="MOQ196" s="193"/>
      <c r="MOR196" s="193"/>
      <c r="MOS196" s="193"/>
      <c r="MOT196" s="193"/>
      <c r="MOU196" s="193"/>
      <c r="MOV196" s="193"/>
      <c r="MOW196" s="193"/>
      <c r="MOX196" s="193"/>
      <c r="MOY196" s="193"/>
      <c r="MOZ196" s="193"/>
      <c r="MPA196" s="193"/>
      <c r="MPB196" s="193"/>
      <c r="MPC196" s="193"/>
      <c r="MPD196" s="193"/>
      <c r="MPE196" s="193"/>
      <c r="MPF196" s="193"/>
      <c r="MPG196" s="193"/>
      <c r="MPH196" s="193"/>
      <c r="MPI196" s="193"/>
      <c r="MPJ196" s="193"/>
      <c r="MPK196" s="193"/>
      <c r="MPL196" s="193"/>
      <c r="MPM196" s="193"/>
      <c r="MPN196" s="193"/>
      <c r="MPO196" s="193"/>
      <c r="MPP196" s="193"/>
      <c r="MPQ196" s="193"/>
      <c r="MPR196" s="193"/>
      <c r="MPS196" s="193"/>
      <c r="MPT196" s="193"/>
      <c r="MPU196" s="193"/>
      <c r="MPV196" s="193"/>
      <c r="MPW196" s="193"/>
      <c r="MPX196" s="193"/>
      <c r="MPY196" s="193"/>
      <c r="MPZ196" s="193"/>
      <c r="MQA196" s="193"/>
      <c r="MQB196" s="193"/>
      <c r="MQC196" s="193"/>
      <c r="MQD196" s="193"/>
      <c r="MQE196" s="193"/>
      <c r="MQF196" s="193"/>
      <c r="MQG196" s="193"/>
      <c r="MQH196" s="193"/>
      <c r="MQI196" s="193"/>
      <c r="MQJ196" s="193"/>
      <c r="MQK196" s="193"/>
      <c r="MQL196" s="193"/>
      <c r="MQM196" s="193"/>
      <c r="MQN196" s="193"/>
      <c r="MQO196" s="193"/>
      <c r="MQP196" s="193"/>
      <c r="MQQ196" s="193"/>
      <c r="MQR196" s="193"/>
      <c r="MQS196" s="193"/>
      <c r="MQT196" s="193"/>
      <c r="MQU196" s="193"/>
      <c r="MQV196" s="193"/>
      <c r="MQW196" s="193"/>
      <c r="MQX196" s="193"/>
      <c r="MQY196" s="193"/>
      <c r="MQZ196" s="193"/>
      <c r="MRA196" s="193"/>
      <c r="MRB196" s="193"/>
      <c r="MRC196" s="193"/>
      <c r="MRD196" s="193"/>
      <c r="MRE196" s="193"/>
      <c r="MRF196" s="193"/>
      <c r="MRG196" s="193"/>
      <c r="MRH196" s="193"/>
      <c r="MRI196" s="193"/>
      <c r="MRJ196" s="193"/>
      <c r="MRK196" s="193"/>
      <c r="MRL196" s="193"/>
      <c r="MRM196" s="193"/>
      <c r="MRN196" s="193"/>
      <c r="MRO196" s="193"/>
      <c r="MRP196" s="193"/>
      <c r="MRQ196" s="193"/>
      <c r="MRR196" s="193"/>
      <c r="MRS196" s="193"/>
      <c r="MRT196" s="193"/>
      <c r="MRU196" s="193"/>
      <c r="MRV196" s="193"/>
      <c r="MRW196" s="193"/>
      <c r="MRX196" s="193"/>
      <c r="MRY196" s="193"/>
      <c r="MRZ196" s="193"/>
      <c r="MSA196" s="193"/>
      <c r="MSB196" s="193"/>
      <c r="MSC196" s="193"/>
      <c r="MSD196" s="193"/>
      <c r="MSE196" s="193"/>
      <c r="MSF196" s="193"/>
      <c r="MSG196" s="193"/>
      <c r="MSH196" s="193"/>
      <c r="MSI196" s="193"/>
      <c r="MSJ196" s="193"/>
      <c r="MSK196" s="193"/>
      <c r="MSL196" s="193"/>
      <c r="MSM196" s="193"/>
      <c r="MSN196" s="193"/>
      <c r="MSO196" s="193"/>
      <c r="MSP196" s="193"/>
      <c r="MSQ196" s="193"/>
      <c r="MSR196" s="193"/>
      <c r="MSS196" s="193"/>
      <c r="MST196" s="193"/>
      <c r="MSU196" s="193"/>
      <c r="MSV196" s="193"/>
      <c r="MSW196" s="193"/>
      <c r="MSX196" s="193"/>
      <c r="MSY196" s="193"/>
      <c r="MSZ196" s="193"/>
      <c r="MTA196" s="193"/>
      <c r="MTB196" s="193"/>
      <c r="MTC196" s="193"/>
      <c r="MTD196" s="193"/>
      <c r="MTE196" s="193"/>
      <c r="MTF196" s="193"/>
      <c r="MTG196" s="193"/>
      <c r="MTH196" s="193"/>
      <c r="MTI196" s="193"/>
      <c r="MTJ196" s="193"/>
      <c r="MTK196" s="193"/>
      <c r="MTL196" s="193"/>
      <c r="MTM196" s="193"/>
      <c r="MTN196" s="193"/>
      <c r="MTO196" s="193"/>
      <c r="MTP196" s="193"/>
      <c r="MTQ196" s="193"/>
      <c r="MTR196" s="193"/>
      <c r="MTS196" s="193"/>
      <c r="MTT196" s="193"/>
      <c r="MTU196" s="193"/>
      <c r="MTV196" s="193"/>
      <c r="MTW196" s="193"/>
      <c r="MTX196" s="193"/>
      <c r="MTY196" s="193"/>
      <c r="MTZ196" s="193"/>
      <c r="MUA196" s="193"/>
      <c r="MUB196" s="193"/>
      <c r="MUC196" s="193"/>
      <c r="MUD196" s="193"/>
      <c r="MUE196" s="193"/>
      <c r="MUF196" s="193"/>
      <c r="MUG196" s="193"/>
      <c r="MUH196" s="193"/>
      <c r="MUI196" s="193"/>
      <c r="MUJ196" s="193"/>
      <c r="MUK196" s="193"/>
      <c r="MUL196" s="193"/>
      <c r="MUM196" s="193"/>
      <c r="MUN196" s="193"/>
      <c r="MUO196" s="193"/>
      <c r="MUP196" s="193"/>
      <c r="MUQ196" s="193"/>
      <c r="MUR196" s="193"/>
      <c r="MUS196" s="193"/>
      <c r="MUT196" s="193"/>
      <c r="MUU196" s="193"/>
      <c r="MUV196" s="193"/>
      <c r="MUW196" s="193"/>
      <c r="MUX196" s="193"/>
      <c r="MUY196" s="193"/>
      <c r="MUZ196" s="193"/>
      <c r="MVA196" s="193"/>
      <c r="MVB196" s="193"/>
      <c r="MVC196" s="193"/>
      <c r="MVD196" s="193"/>
      <c r="MVE196" s="193"/>
      <c r="MVF196" s="193"/>
      <c r="MVG196" s="193"/>
      <c r="MVH196" s="193"/>
      <c r="MVI196" s="193"/>
      <c r="MVJ196" s="193"/>
      <c r="MVK196" s="193"/>
      <c r="MVL196" s="193"/>
      <c r="MVM196" s="193"/>
      <c r="MVN196" s="193"/>
      <c r="MVO196" s="193"/>
      <c r="MVP196" s="193"/>
      <c r="MVQ196" s="193"/>
      <c r="MVR196" s="193"/>
      <c r="MVS196" s="193"/>
      <c r="MVT196" s="193"/>
      <c r="MVU196" s="193"/>
      <c r="MVV196" s="193"/>
      <c r="MVW196" s="193"/>
      <c r="MVX196" s="193"/>
      <c r="MVY196" s="193"/>
      <c r="MVZ196" s="193"/>
      <c r="MWA196" s="193"/>
      <c r="MWB196" s="193"/>
      <c r="MWC196" s="193"/>
      <c r="MWD196" s="193"/>
      <c r="MWE196" s="193"/>
      <c r="MWF196" s="193"/>
      <c r="MWG196" s="193"/>
      <c r="MWH196" s="193"/>
      <c r="MWI196" s="193"/>
      <c r="MWJ196" s="193"/>
      <c r="MWK196" s="193"/>
      <c r="MWL196" s="193"/>
      <c r="MWM196" s="193"/>
      <c r="MWN196" s="193"/>
      <c r="MWO196" s="193"/>
      <c r="MWP196" s="193"/>
      <c r="MWQ196" s="193"/>
      <c r="MWR196" s="193"/>
      <c r="MWS196" s="193"/>
      <c r="MWT196" s="193"/>
      <c r="MWU196" s="193"/>
      <c r="MWV196" s="193"/>
      <c r="MWW196" s="193"/>
      <c r="MWX196" s="193"/>
      <c r="MWY196" s="193"/>
      <c r="MWZ196" s="193"/>
      <c r="MXA196" s="193"/>
      <c r="MXB196" s="193"/>
      <c r="MXC196" s="193"/>
      <c r="MXD196" s="193"/>
      <c r="MXE196" s="193"/>
      <c r="MXF196" s="193"/>
      <c r="MXG196" s="193"/>
      <c r="MXH196" s="193"/>
      <c r="MXI196" s="193"/>
      <c r="MXJ196" s="193"/>
      <c r="MXK196" s="193"/>
      <c r="MXL196" s="193"/>
      <c r="MXM196" s="193"/>
      <c r="MXN196" s="193"/>
      <c r="MXO196" s="193"/>
      <c r="MXP196" s="193"/>
      <c r="MXQ196" s="193"/>
      <c r="MXR196" s="193"/>
      <c r="MXS196" s="193"/>
      <c r="MXT196" s="193"/>
      <c r="MXU196" s="193"/>
      <c r="MXV196" s="193"/>
      <c r="MXW196" s="193"/>
      <c r="MXX196" s="193"/>
      <c r="MXY196" s="193"/>
      <c r="MXZ196" s="193"/>
      <c r="MYA196" s="193"/>
      <c r="MYB196" s="193"/>
      <c r="MYC196" s="193"/>
      <c r="MYD196" s="193"/>
      <c r="MYE196" s="193"/>
      <c r="MYF196" s="193"/>
      <c r="MYG196" s="193"/>
      <c r="MYH196" s="193"/>
      <c r="MYI196" s="193"/>
      <c r="MYJ196" s="193"/>
      <c r="MYK196" s="193"/>
      <c r="MYL196" s="193"/>
      <c r="MYM196" s="193"/>
      <c r="MYN196" s="193"/>
      <c r="MYO196" s="193"/>
      <c r="MYP196" s="193"/>
      <c r="MYQ196" s="193"/>
      <c r="MYR196" s="193"/>
      <c r="MYS196" s="193"/>
      <c r="MYT196" s="193"/>
      <c r="MYU196" s="193"/>
      <c r="MYV196" s="193"/>
      <c r="MYW196" s="193"/>
      <c r="MYX196" s="193"/>
      <c r="MYY196" s="193"/>
      <c r="MYZ196" s="193"/>
      <c r="MZA196" s="193"/>
      <c r="MZB196" s="193"/>
      <c r="MZC196" s="193"/>
      <c r="MZD196" s="193"/>
      <c r="MZE196" s="193"/>
      <c r="MZF196" s="193"/>
      <c r="MZG196" s="193"/>
      <c r="MZH196" s="193"/>
      <c r="MZI196" s="193"/>
      <c r="MZJ196" s="193"/>
      <c r="MZK196" s="193"/>
      <c r="MZL196" s="193"/>
      <c r="MZM196" s="193"/>
      <c r="MZN196" s="193"/>
      <c r="MZO196" s="193"/>
      <c r="MZP196" s="193"/>
      <c r="MZQ196" s="193"/>
      <c r="MZR196" s="193"/>
      <c r="MZS196" s="193"/>
      <c r="MZT196" s="193"/>
      <c r="MZU196" s="193"/>
      <c r="MZV196" s="193"/>
      <c r="MZW196" s="193"/>
      <c r="MZX196" s="193"/>
      <c r="MZY196" s="193"/>
      <c r="MZZ196" s="193"/>
      <c r="NAA196" s="193"/>
      <c r="NAB196" s="193"/>
      <c r="NAC196" s="193"/>
      <c r="NAD196" s="193"/>
      <c r="NAE196" s="193"/>
      <c r="NAF196" s="193"/>
      <c r="NAG196" s="193"/>
      <c r="NAH196" s="193"/>
      <c r="NAI196" s="193"/>
      <c r="NAJ196" s="193"/>
      <c r="NAK196" s="193"/>
      <c r="NAL196" s="193"/>
      <c r="NAM196" s="193"/>
      <c r="NAN196" s="193"/>
      <c r="NAO196" s="193"/>
      <c r="NAP196" s="193"/>
      <c r="NAQ196" s="193"/>
      <c r="NAR196" s="193"/>
      <c r="NAS196" s="193"/>
      <c r="NAT196" s="193"/>
      <c r="NAU196" s="193"/>
      <c r="NAV196" s="193"/>
      <c r="NAW196" s="193"/>
      <c r="NAX196" s="193"/>
      <c r="NAY196" s="193"/>
      <c r="NAZ196" s="193"/>
      <c r="NBA196" s="193"/>
      <c r="NBB196" s="193"/>
      <c r="NBC196" s="193"/>
      <c r="NBD196" s="193"/>
      <c r="NBE196" s="193"/>
      <c r="NBF196" s="193"/>
      <c r="NBG196" s="193"/>
      <c r="NBH196" s="193"/>
      <c r="NBI196" s="193"/>
      <c r="NBJ196" s="193"/>
      <c r="NBK196" s="193"/>
      <c r="NBL196" s="193"/>
      <c r="NBM196" s="193"/>
      <c r="NBN196" s="193"/>
      <c r="NBO196" s="193"/>
      <c r="NBP196" s="193"/>
      <c r="NBQ196" s="193"/>
      <c r="NBR196" s="193"/>
      <c r="NBS196" s="193"/>
      <c r="NBT196" s="193"/>
      <c r="NBU196" s="193"/>
      <c r="NBV196" s="193"/>
      <c r="NBW196" s="193"/>
      <c r="NBX196" s="193"/>
      <c r="NBY196" s="193"/>
      <c r="NBZ196" s="193"/>
      <c r="NCA196" s="193"/>
      <c r="NCB196" s="193"/>
      <c r="NCC196" s="193"/>
      <c r="NCD196" s="193"/>
      <c r="NCE196" s="193"/>
      <c r="NCF196" s="193"/>
      <c r="NCG196" s="193"/>
      <c r="NCH196" s="193"/>
      <c r="NCI196" s="193"/>
      <c r="NCJ196" s="193"/>
      <c r="NCK196" s="193"/>
      <c r="NCL196" s="193"/>
      <c r="NCM196" s="193"/>
      <c r="NCN196" s="193"/>
      <c r="NCO196" s="193"/>
      <c r="NCP196" s="193"/>
      <c r="NCQ196" s="193"/>
      <c r="NCR196" s="193"/>
      <c r="NCS196" s="193"/>
      <c r="NCT196" s="193"/>
      <c r="NCU196" s="193"/>
      <c r="NCV196" s="193"/>
      <c r="NCW196" s="193"/>
      <c r="NCX196" s="193"/>
      <c r="NCY196" s="193"/>
      <c r="NCZ196" s="193"/>
      <c r="NDA196" s="193"/>
      <c r="NDB196" s="193"/>
      <c r="NDC196" s="193"/>
      <c r="NDD196" s="193"/>
      <c r="NDE196" s="193"/>
      <c r="NDF196" s="193"/>
      <c r="NDG196" s="193"/>
      <c r="NDH196" s="193"/>
      <c r="NDI196" s="193"/>
      <c r="NDJ196" s="193"/>
      <c r="NDK196" s="193"/>
      <c r="NDL196" s="193"/>
      <c r="NDM196" s="193"/>
      <c r="NDN196" s="193"/>
      <c r="NDO196" s="193"/>
      <c r="NDP196" s="193"/>
      <c r="NDQ196" s="193"/>
      <c r="NDR196" s="193"/>
      <c r="NDS196" s="193"/>
      <c r="NDT196" s="193"/>
      <c r="NDU196" s="193"/>
      <c r="NDV196" s="193"/>
      <c r="NDW196" s="193"/>
      <c r="NDX196" s="193"/>
      <c r="NDY196" s="193"/>
      <c r="NDZ196" s="193"/>
      <c r="NEA196" s="193"/>
      <c r="NEB196" s="193"/>
      <c r="NEC196" s="193"/>
      <c r="NED196" s="193"/>
      <c r="NEE196" s="193"/>
      <c r="NEF196" s="193"/>
      <c r="NEG196" s="193"/>
      <c r="NEH196" s="193"/>
      <c r="NEI196" s="193"/>
      <c r="NEJ196" s="193"/>
      <c r="NEK196" s="193"/>
      <c r="NEL196" s="193"/>
      <c r="NEM196" s="193"/>
      <c r="NEN196" s="193"/>
      <c r="NEO196" s="193"/>
      <c r="NEP196" s="193"/>
      <c r="NEQ196" s="193"/>
      <c r="NER196" s="193"/>
      <c r="NES196" s="193"/>
      <c r="NET196" s="193"/>
      <c r="NEU196" s="193"/>
      <c r="NEV196" s="193"/>
      <c r="NEW196" s="193"/>
      <c r="NEX196" s="193"/>
      <c r="NEY196" s="193"/>
      <c r="NEZ196" s="193"/>
      <c r="NFA196" s="193"/>
      <c r="NFB196" s="193"/>
      <c r="NFC196" s="193"/>
      <c r="NFD196" s="193"/>
      <c r="NFE196" s="193"/>
      <c r="NFF196" s="193"/>
      <c r="NFG196" s="193"/>
      <c r="NFH196" s="193"/>
      <c r="NFI196" s="193"/>
      <c r="NFJ196" s="193"/>
      <c r="NFK196" s="193"/>
      <c r="NFL196" s="193"/>
      <c r="NFM196" s="193"/>
      <c r="NFN196" s="193"/>
      <c r="NFO196" s="193"/>
      <c r="NFP196" s="193"/>
      <c r="NFQ196" s="193"/>
      <c r="NFR196" s="193"/>
      <c r="NFS196" s="193"/>
      <c r="NFT196" s="193"/>
      <c r="NFU196" s="193"/>
      <c r="NFV196" s="193"/>
      <c r="NFW196" s="193"/>
      <c r="NFX196" s="193"/>
      <c r="NFY196" s="193"/>
      <c r="NFZ196" s="193"/>
      <c r="NGA196" s="193"/>
      <c r="NGB196" s="193"/>
      <c r="NGC196" s="193"/>
      <c r="NGD196" s="193"/>
      <c r="NGE196" s="193"/>
      <c r="NGF196" s="193"/>
      <c r="NGG196" s="193"/>
      <c r="NGH196" s="193"/>
      <c r="NGI196" s="193"/>
      <c r="NGJ196" s="193"/>
      <c r="NGK196" s="193"/>
      <c r="NGL196" s="193"/>
      <c r="NGM196" s="193"/>
      <c r="NGN196" s="193"/>
      <c r="NGO196" s="193"/>
      <c r="NGP196" s="193"/>
      <c r="NGQ196" s="193"/>
      <c r="NGR196" s="193"/>
      <c r="NGS196" s="193"/>
      <c r="NGT196" s="193"/>
      <c r="NGU196" s="193"/>
      <c r="NGV196" s="193"/>
      <c r="NGW196" s="193"/>
      <c r="NGX196" s="193"/>
      <c r="NGY196" s="193"/>
      <c r="NGZ196" s="193"/>
      <c r="NHA196" s="193"/>
      <c r="NHB196" s="193"/>
      <c r="NHC196" s="193"/>
      <c r="NHD196" s="193"/>
      <c r="NHE196" s="193"/>
      <c r="NHF196" s="193"/>
      <c r="NHG196" s="193"/>
      <c r="NHH196" s="193"/>
      <c r="NHI196" s="193"/>
      <c r="NHJ196" s="193"/>
      <c r="NHK196" s="193"/>
      <c r="NHL196" s="193"/>
      <c r="NHM196" s="193"/>
      <c r="NHN196" s="193"/>
      <c r="NHO196" s="193"/>
      <c r="NHP196" s="193"/>
      <c r="NHQ196" s="193"/>
      <c r="NHR196" s="193"/>
      <c r="NHS196" s="193"/>
      <c r="NHT196" s="193"/>
      <c r="NHU196" s="193"/>
      <c r="NHV196" s="193"/>
      <c r="NHW196" s="193"/>
      <c r="NHX196" s="193"/>
      <c r="NHY196" s="193"/>
      <c r="NHZ196" s="193"/>
      <c r="NIA196" s="193"/>
      <c r="NIB196" s="193"/>
      <c r="NIC196" s="193"/>
      <c r="NID196" s="193"/>
      <c r="NIE196" s="193"/>
      <c r="NIF196" s="193"/>
      <c r="NIG196" s="193"/>
      <c r="NIH196" s="193"/>
      <c r="NII196" s="193"/>
      <c r="NIJ196" s="193"/>
      <c r="NIK196" s="193"/>
      <c r="NIL196" s="193"/>
      <c r="NIM196" s="193"/>
      <c r="NIN196" s="193"/>
      <c r="NIO196" s="193"/>
      <c r="NIP196" s="193"/>
      <c r="NIQ196" s="193"/>
      <c r="NIR196" s="193"/>
      <c r="NIS196" s="193"/>
      <c r="NIT196" s="193"/>
      <c r="NIU196" s="193"/>
      <c r="NIV196" s="193"/>
      <c r="NIW196" s="193"/>
      <c r="NIX196" s="193"/>
      <c r="NIY196" s="193"/>
      <c r="NIZ196" s="193"/>
      <c r="NJA196" s="193"/>
      <c r="NJB196" s="193"/>
      <c r="NJC196" s="193"/>
      <c r="NJD196" s="193"/>
      <c r="NJE196" s="193"/>
      <c r="NJF196" s="193"/>
      <c r="NJG196" s="193"/>
      <c r="NJH196" s="193"/>
      <c r="NJI196" s="193"/>
      <c r="NJJ196" s="193"/>
      <c r="NJK196" s="193"/>
      <c r="NJL196" s="193"/>
      <c r="NJM196" s="193"/>
      <c r="NJN196" s="193"/>
      <c r="NJO196" s="193"/>
      <c r="NJP196" s="193"/>
      <c r="NJQ196" s="193"/>
      <c r="NJR196" s="193"/>
      <c r="NJS196" s="193"/>
      <c r="NJT196" s="193"/>
      <c r="NJU196" s="193"/>
      <c r="NJV196" s="193"/>
      <c r="NJW196" s="193"/>
      <c r="NJX196" s="193"/>
      <c r="NJY196" s="193"/>
      <c r="NJZ196" s="193"/>
      <c r="NKA196" s="193"/>
      <c r="NKB196" s="193"/>
      <c r="NKC196" s="193"/>
      <c r="NKD196" s="193"/>
      <c r="NKE196" s="193"/>
      <c r="NKF196" s="193"/>
      <c r="NKG196" s="193"/>
      <c r="NKH196" s="193"/>
      <c r="NKI196" s="193"/>
      <c r="NKJ196" s="193"/>
      <c r="NKK196" s="193"/>
      <c r="NKL196" s="193"/>
      <c r="NKM196" s="193"/>
      <c r="NKN196" s="193"/>
      <c r="NKO196" s="193"/>
      <c r="NKP196" s="193"/>
      <c r="NKQ196" s="193"/>
      <c r="NKR196" s="193"/>
      <c r="NKS196" s="193"/>
      <c r="NKT196" s="193"/>
      <c r="NKU196" s="193"/>
      <c r="NKV196" s="193"/>
      <c r="NKW196" s="193"/>
      <c r="NKX196" s="193"/>
      <c r="NKY196" s="193"/>
      <c r="NKZ196" s="193"/>
      <c r="NLA196" s="193"/>
      <c r="NLB196" s="193"/>
      <c r="NLC196" s="193"/>
      <c r="NLD196" s="193"/>
      <c r="NLE196" s="193"/>
      <c r="NLF196" s="193"/>
      <c r="NLG196" s="193"/>
      <c r="NLH196" s="193"/>
      <c r="NLI196" s="193"/>
      <c r="NLJ196" s="193"/>
      <c r="NLK196" s="193"/>
      <c r="NLL196" s="193"/>
      <c r="NLM196" s="193"/>
      <c r="NLN196" s="193"/>
      <c r="NLO196" s="193"/>
      <c r="NLP196" s="193"/>
      <c r="NLQ196" s="193"/>
      <c r="NLR196" s="193"/>
      <c r="NLS196" s="193"/>
      <c r="NLT196" s="193"/>
      <c r="NLU196" s="193"/>
      <c r="NLV196" s="193"/>
      <c r="NLW196" s="193"/>
      <c r="NLX196" s="193"/>
      <c r="NLY196" s="193"/>
      <c r="NLZ196" s="193"/>
      <c r="NMA196" s="193"/>
      <c r="NMB196" s="193"/>
      <c r="NMC196" s="193"/>
      <c r="NMD196" s="193"/>
      <c r="NME196" s="193"/>
      <c r="NMF196" s="193"/>
      <c r="NMG196" s="193"/>
      <c r="NMH196" s="193"/>
      <c r="NMI196" s="193"/>
      <c r="NMJ196" s="193"/>
      <c r="NMK196" s="193"/>
      <c r="NML196" s="193"/>
      <c r="NMM196" s="193"/>
      <c r="NMN196" s="193"/>
      <c r="NMO196" s="193"/>
      <c r="NMP196" s="193"/>
      <c r="NMQ196" s="193"/>
      <c r="NMR196" s="193"/>
      <c r="NMS196" s="193"/>
      <c r="NMT196" s="193"/>
      <c r="NMU196" s="193"/>
      <c r="NMV196" s="193"/>
      <c r="NMW196" s="193"/>
      <c r="NMX196" s="193"/>
      <c r="NMY196" s="193"/>
      <c r="NMZ196" s="193"/>
      <c r="NNA196" s="193"/>
      <c r="NNB196" s="193"/>
      <c r="NNC196" s="193"/>
      <c r="NND196" s="193"/>
      <c r="NNE196" s="193"/>
      <c r="NNF196" s="193"/>
      <c r="NNG196" s="193"/>
      <c r="NNH196" s="193"/>
      <c r="NNI196" s="193"/>
      <c r="NNJ196" s="193"/>
      <c r="NNK196" s="193"/>
      <c r="NNL196" s="193"/>
      <c r="NNM196" s="193"/>
      <c r="NNN196" s="193"/>
      <c r="NNO196" s="193"/>
      <c r="NNP196" s="193"/>
      <c r="NNQ196" s="193"/>
      <c r="NNR196" s="193"/>
      <c r="NNS196" s="193"/>
      <c r="NNT196" s="193"/>
      <c r="NNU196" s="193"/>
      <c r="NNV196" s="193"/>
      <c r="NNW196" s="193"/>
      <c r="NNX196" s="193"/>
      <c r="NNY196" s="193"/>
      <c r="NNZ196" s="193"/>
      <c r="NOA196" s="193"/>
      <c r="NOB196" s="193"/>
      <c r="NOC196" s="193"/>
      <c r="NOD196" s="193"/>
      <c r="NOE196" s="193"/>
      <c r="NOF196" s="193"/>
      <c r="NOG196" s="193"/>
      <c r="NOH196" s="193"/>
      <c r="NOI196" s="193"/>
      <c r="NOJ196" s="193"/>
      <c r="NOK196" s="193"/>
      <c r="NOL196" s="193"/>
      <c r="NOM196" s="193"/>
      <c r="NON196" s="193"/>
      <c r="NOO196" s="193"/>
      <c r="NOP196" s="193"/>
      <c r="NOQ196" s="193"/>
      <c r="NOR196" s="193"/>
      <c r="NOS196" s="193"/>
      <c r="NOT196" s="193"/>
      <c r="NOU196" s="193"/>
      <c r="NOV196" s="193"/>
      <c r="NOW196" s="193"/>
      <c r="NOX196" s="193"/>
      <c r="NOY196" s="193"/>
      <c r="NOZ196" s="193"/>
      <c r="NPA196" s="193"/>
      <c r="NPB196" s="193"/>
      <c r="NPC196" s="193"/>
      <c r="NPD196" s="193"/>
      <c r="NPE196" s="193"/>
      <c r="NPF196" s="193"/>
      <c r="NPG196" s="193"/>
      <c r="NPH196" s="193"/>
      <c r="NPI196" s="193"/>
      <c r="NPJ196" s="193"/>
      <c r="NPK196" s="193"/>
      <c r="NPL196" s="193"/>
      <c r="NPM196" s="193"/>
      <c r="NPN196" s="193"/>
      <c r="NPO196" s="193"/>
      <c r="NPP196" s="193"/>
      <c r="NPQ196" s="193"/>
      <c r="NPR196" s="193"/>
      <c r="NPS196" s="193"/>
      <c r="NPT196" s="193"/>
      <c r="NPU196" s="193"/>
      <c r="NPV196" s="193"/>
      <c r="NPW196" s="193"/>
      <c r="NPX196" s="193"/>
      <c r="NPY196" s="193"/>
      <c r="NPZ196" s="193"/>
      <c r="NQA196" s="193"/>
      <c r="NQB196" s="193"/>
      <c r="NQC196" s="193"/>
      <c r="NQD196" s="193"/>
      <c r="NQE196" s="193"/>
      <c r="NQF196" s="193"/>
      <c r="NQG196" s="193"/>
      <c r="NQH196" s="193"/>
      <c r="NQI196" s="193"/>
      <c r="NQJ196" s="193"/>
      <c r="NQK196" s="193"/>
      <c r="NQL196" s="193"/>
      <c r="NQM196" s="193"/>
      <c r="NQN196" s="193"/>
      <c r="NQO196" s="193"/>
      <c r="NQP196" s="193"/>
      <c r="NQQ196" s="193"/>
      <c r="NQR196" s="193"/>
      <c r="NQS196" s="193"/>
      <c r="NQT196" s="193"/>
      <c r="NQU196" s="193"/>
      <c r="NQV196" s="193"/>
      <c r="NQW196" s="193"/>
      <c r="NQX196" s="193"/>
      <c r="NQY196" s="193"/>
      <c r="NQZ196" s="193"/>
      <c r="NRA196" s="193"/>
      <c r="NRB196" s="193"/>
      <c r="NRC196" s="193"/>
      <c r="NRD196" s="193"/>
      <c r="NRE196" s="193"/>
      <c r="NRF196" s="193"/>
      <c r="NRG196" s="193"/>
      <c r="NRH196" s="193"/>
      <c r="NRI196" s="193"/>
      <c r="NRJ196" s="193"/>
      <c r="NRK196" s="193"/>
      <c r="NRL196" s="193"/>
      <c r="NRM196" s="193"/>
      <c r="NRN196" s="193"/>
      <c r="NRO196" s="193"/>
      <c r="NRP196" s="193"/>
      <c r="NRQ196" s="193"/>
      <c r="NRR196" s="193"/>
      <c r="NRS196" s="193"/>
      <c r="NRT196" s="193"/>
      <c r="NRU196" s="193"/>
      <c r="NRV196" s="193"/>
      <c r="NRW196" s="193"/>
      <c r="NRX196" s="193"/>
      <c r="NRY196" s="193"/>
      <c r="NRZ196" s="193"/>
      <c r="NSA196" s="193"/>
      <c r="NSB196" s="193"/>
      <c r="NSC196" s="193"/>
      <c r="NSD196" s="193"/>
      <c r="NSE196" s="193"/>
      <c r="NSF196" s="193"/>
      <c r="NSG196" s="193"/>
      <c r="NSH196" s="193"/>
      <c r="NSI196" s="193"/>
      <c r="NSJ196" s="193"/>
      <c r="NSK196" s="193"/>
      <c r="NSL196" s="193"/>
      <c r="NSM196" s="193"/>
      <c r="NSN196" s="193"/>
      <c r="NSO196" s="193"/>
      <c r="NSP196" s="193"/>
      <c r="NSQ196" s="193"/>
      <c r="NSR196" s="193"/>
      <c r="NSS196" s="193"/>
      <c r="NST196" s="193"/>
      <c r="NSU196" s="193"/>
      <c r="NSV196" s="193"/>
      <c r="NSW196" s="193"/>
      <c r="NSX196" s="193"/>
      <c r="NSY196" s="193"/>
      <c r="NSZ196" s="193"/>
      <c r="NTA196" s="193"/>
      <c r="NTB196" s="193"/>
      <c r="NTC196" s="193"/>
      <c r="NTD196" s="193"/>
      <c r="NTE196" s="193"/>
      <c r="NTF196" s="193"/>
      <c r="NTG196" s="193"/>
      <c r="NTH196" s="193"/>
      <c r="NTI196" s="193"/>
      <c r="NTJ196" s="193"/>
      <c r="NTK196" s="193"/>
      <c r="NTL196" s="193"/>
      <c r="NTM196" s="193"/>
      <c r="NTN196" s="193"/>
      <c r="NTO196" s="193"/>
      <c r="NTP196" s="193"/>
      <c r="NTQ196" s="193"/>
      <c r="NTR196" s="193"/>
      <c r="NTS196" s="193"/>
      <c r="NTT196" s="193"/>
      <c r="NTU196" s="193"/>
      <c r="NTV196" s="193"/>
      <c r="NTW196" s="193"/>
      <c r="NTX196" s="193"/>
      <c r="NTY196" s="193"/>
      <c r="NTZ196" s="193"/>
      <c r="NUA196" s="193"/>
      <c r="NUB196" s="193"/>
      <c r="NUC196" s="193"/>
      <c r="NUD196" s="193"/>
      <c r="NUE196" s="193"/>
      <c r="NUF196" s="193"/>
      <c r="NUG196" s="193"/>
      <c r="NUH196" s="193"/>
      <c r="NUI196" s="193"/>
      <c r="NUJ196" s="193"/>
      <c r="NUK196" s="193"/>
      <c r="NUL196" s="193"/>
      <c r="NUM196" s="193"/>
      <c r="NUN196" s="193"/>
      <c r="NUO196" s="193"/>
      <c r="NUP196" s="193"/>
      <c r="NUQ196" s="193"/>
      <c r="NUR196" s="193"/>
      <c r="NUS196" s="193"/>
      <c r="NUT196" s="193"/>
      <c r="NUU196" s="193"/>
      <c r="NUV196" s="193"/>
      <c r="NUW196" s="193"/>
      <c r="NUX196" s="193"/>
      <c r="NUY196" s="193"/>
      <c r="NUZ196" s="193"/>
      <c r="NVA196" s="193"/>
      <c r="NVB196" s="193"/>
      <c r="NVC196" s="193"/>
      <c r="NVD196" s="193"/>
      <c r="NVE196" s="193"/>
      <c r="NVF196" s="193"/>
      <c r="NVG196" s="193"/>
      <c r="NVH196" s="193"/>
      <c r="NVI196" s="193"/>
      <c r="NVJ196" s="193"/>
      <c r="NVK196" s="193"/>
      <c r="NVL196" s="193"/>
      <c r="NVM196" s="193"/>
      <c r="NVN196" s="193"/>
      <c r="NVO196" s="193"/>
      <c r="NVP196" s="193"/>
      <c r="NVQ196" s="193"/>
      <c r="NVR196" s="193"/>
      <c r="NVS196" s="193"/>
      <c r="NVT196" s="193"/>
      <c r="NVU196" s="193"/>
      <c r="NVV196" s="193"/>
      <c r="NVW196" s="193"/>
      <c r="NVX196" s="193"/>
      <c r="NVY196" s="193"/>
      <c r="NVZ196" s="193"/>
      <c r="NWA196" s="193"/>
      <c r="NWB196" s="193"/>
      <c r="NWC196" s="193"/>
      <c r="NWD196" s="193"/>
      <c r="NWE196" s="193"/>
      <c r="NWF196" s="193"/>
      <c r="NWG196" s="193"/>
      <c r="NWH196" s="193"/>
      <c r="NWI196" s="193"/>
      <c r="NWJ196" s="193"/>
      <c r="NWK196" s="193"/>
      <c r="NWL196" s="193"/>
      <c r="NWM196" s="193"/>
      <c r="NWN196" s="193"/>
      <c r="NWO196" s="193"/>
      <c r="NWP196" s="193"/>
      <c r="NWQ196" s="193"/>
      <c r="NWR196" s="193"/>
      <c r="NWS196" s="193"/>
      <c r="NWT196" s="193"/>
      <c r="NWU196" s="193"/>
      <c r="NWV196" s="193"/>
      <c r="NWW196" s="193"/>
      <c r="NWX196" s="193"/>
      <c r="NWY196" s="193"/>
      <c r="NWZ196" s="193"/>
      <c r="NXA196" s="193"/>
      <c r="NXB196" s="193"/>
      <c r="NXC196" s="193"/>
      <c r="NXD196" s="193"/>
      <c r="NXE196" s="193"/>
      <c r="NXF196" s="193"/>
      <c r="NXG196" s="193"/>
      <c r="NXH196" s="193"/>
      <c r="NXI196" s="193"/>
      <c r="NXJ196" s="193"/>
      <c r="NXK196" s="193"/>
      <c r="NXL196" s="193"/>
      <c r="NXM196" s="193"/>
      <c r="NXN196" s="193"/>
      <c r="NXO196" s="193"/>
      <c r="NXP196" s="193"/>
      <c r="NXQ196" s="193"/>
      <c r="NXR196" s="193"/>
      <c r="NXS196" s="193"/>
      <c r="NXT196" s="193"/>
      <c r="NXU196" s="193"/>
      <c r="NXV196" s="193"/>
      <c r="NXW196" s="193"/>
      <c r="NXX196" s="193"/>
      <c r="NXY196" s="193"/>
      <c r="NXZ196" s="193"/>
      <c r="NYA196" s="193"/>
      <c r="NYB196" s="193"/>
      <c r="NYC196" s="193"/>
      <c r="NYD196" s="193"/>
      <c r="NYE196" s="193"/>
      <c r="NYF196" s="193"/>
      <c r="NYG196" s="193"/>
      <c r="NYH196" s="193"/>
      <c r="NYI196" s="193"/>
      <c r="NYJ196" s="193"/>
      <c r="NYK196" s="193"/>
      <c r="NYL196" s="193"/>
      <c r="NYM196" s="193"/>
      <c r="NYN196" s="193"/>
      <c r="NYO196" s="193"/>
      <c r="NYP196" s="193"/>
      <c r="NYQ196" s="193"/>
      <c r="NYR196" s="193"/>
      <c r="NYS196" s="193"/>
      <c r="NYT196" s="193"/>
      <c r="NYU196" s="193"/>
      <c r="NYV196" s="193"/>
      <c r="NYW196" s="193"/>
      <c r="NYX196" s="193"/>
      <c r="NYY196" s="193"/>
      <c r="NYZ196" s="193"/>
      <c r="NZA196" s="193"/>
      <c r="NZB196" s="193"/>
      <c r="NZC196" s="193"/>
      <c r="NZD196" s="193"/>
      <c r="NZE196" s="193"/>
      <c r="NZF196" s="193"/>
      <c r="NZG196" s="193"/>
      <c r="NZH196" s="193"/>
      <c r="NZI196" s="193"/>
      <c r="NZJ196" s="193"/>
      <c r="NZK196" s="193"/>
      <c r="NZL196" s="193"/>
      <c r="NZM196" s="193"/>
      <c r="NZN196" s="193"/>
      <c r="NZO196" s="193"/>
      <c r="NZP196" s="193"/>
      <c r="NZQ196" s="193"/>
      <c r="NZR196" s="193"/>
      <c r="NZS196" s="193"/>
      <c r="NZT196" s="193"/>
      <c r="NZU196" s="193"/>
      <c r="NZV196" s="193"/>
      <c r="NZW196" s="193"/>
      <c r="NZX196" s="193"/>
      <c r="NZY196" s="193"/>
      <c r="NZZ196" s="193"/>
      <c r="OAA196" s="193"/>
      <c r="OAB196" s="193"/>
      <c r="OAC196" s="193"/>
      <c r="OAD196" s="193"/>
      <c r="OAE196" s="193"/>
      <c r="OAF196" s="193"/>
      <c r="OAG196" s="193"/>
      <c r="OAH196" s="193"/>
      <c r="OAI196" s="193"/>
      <c r="OAJ196" s="193"/>
      <c r="OAK196" s="193"/>
      <c r="OAL196" s="193"/>
      <c r="OAM196" s="193"/>
      <c r="OAN196" s="193"/>
      <c r="OAO196" s="193"/>
      <c r="OAP196" s="193"/>
      <c r="OAQ196" s="193"/>
      <c r="OAR196" s="193"/>
      <c r="OAS196" s="193"/>
      <c r="OAT196" s="193"/>
      <c r="OAU196" s="193"/>
      <c r="OAV196" s="193"/>
      <c r="OAW196" s="193"/>
      <c r="OAX196" s="193"/>
      <c r="OAY196" s="193"/>
      <c r="OAZ196" s="193"/>
      <c r="OBA196" s="193"/>
      <c r="OBB196" s="193"/>
      <c r="OBC196" s="193"/>
      <c r="OBD196" s="193"/>
      <c r="OBE196" s="193"/>
      <c r="OBF196" s="193"/>
      <c r="OBG196" s="193"/>
      <c r="OBH196" s="193"/>
      <c r="OBI196" s="193"/>
      <c r="OBJ196" s="193"/>
      <c r="OBK196" s="193"/>
      <c r="OBL196" s="193"/>
      <c r="OBM196" s="193"/>
      <c r="OBN196" s="193"/>
      <c r="OBO196" s="193"/>
      <c r="OBP196" s="193"/>
      <c r="OBQ196" s="193"/>
      <c r="OBR196" s="193"/>
      <c r="OBS196" s="193"/>
      <c r="OBT196" s="193"/>
      <c r="OBU196" s="193"/>
      <c r="OBV196" s="193"/>
      <c r="OBW196" s="193"/>
      <c r="OBX196" s="193"/>
      <c r="OBY196" s="193"/>
      <c r="OBZ196" s="193"/>
      <c r="OCA196" s="193"/>
      <c r="OCB196" s="193"/>
      <c r="OCC196" s="193"/>
      <c r="OCD196" s="193"/>
      <c r="OCE196" s="193"/>
      <c r="OCF196" s="193"/>
      <c r="OCG196" s="193"/>
      <c r="OCH196" s="193"/>
      <c r="OCI196" s="193"/>
      <c r="OCJ196" s="193"/>
      <c r="OCK196" s="193"/>
      <c r="OCL196" s="193"/>
      <c r="OCM196" s="193"/>
      <c r="OCN196" s="193"/>
      <c r="OCO196" s="193"/>
      <c r="OCP196" s="193"/>
      <c r="OCQ196" s="193"/>
      <c r="OCR196" s="193"/>
      <c r="OCS196" s="193"/>
      <c r="OCT196" s="193"/>
      <c r="OCU196" s="193"/>
      <c r="OCV196" s="193"/>
      <c r="OCW196" s="193"/>
      <c r="OCX196" s="193"/>
      <c r="OCY196" s="193"/>
      <c r="OCZ196" s="193"/>
      <c r="ODA196" s="193"/>
      <c r="ODB196" s="193"/>
      <c r="ODC196" s="193"/>
      <c r="ODD196" s="193"/>
      <c r="ODE196" s="193"/>
      <c r="ODF196" s="193"/>
      <c r="ODG196" s="193"/>
      <c r="ODH196" s="193"/>
      <c r="ODI196" s="193"/>
      <c r="ODJ196" s="193"/>
      <c r="ODK196" s="193"/>
      <c r="ODL196" s="193"/>
      <c r="ODM196" s="193"/>
      <c r="ODN196" s="193"/>
      <c r="ODO196" s="193"/>
      <c r="ODP196" s="193"/>
      <c r="ODQ196" s="193"/>
      <c r="ODR196" s="193"/>
      <c r="ODS196" s="193"/>
      <c r="ODT196" s="193"/>
      <c r="ODU196" s="193"/>
      <c r="ODV196" s="193"/>
      <c r="ODW196" s="193"/>
      <c r="ODX196" s="193"/>
      <c r="ODY196" s="193"/>
      <c r="ODZ196" s="193"/>
      <c r="OEA196" s="193"/>
      <c r="OEB196" s="193"/>
      <c r="OEC196" s="193"/>
      <c r="OED196" s="193"/>
      <c r="OEE196" s="193"/>
      <c r="OEF196" s="193"/>
      <c r="OEG196" s="193"/>
      <c r="OEH196" s="193"/>
      <c r="OEI196" s="193"/>
      <c r="OEJ196" s="193"/>
      <c r="OEK196" s="193"/>
      <c r="OEL196" s="193"/>
      <c r="OEM196" s="193"/>
      <c r="OEN196" s="193"/>
      <c r="OEO196" s="193"/>
      <c r="OEP196" s="193"/>
      <c r="OEQ196" s="193"/>
      <c r="OER196" s="193"/>
      <c r="OES196" s="193"/>
      <c r="OET196" s="193"/>
      <c r="OEU196" s="193"/>
      <c r="OEV196" s="193"/>
      <c r="OEW196" s="193"/>
      <c r="OEX196" s="193"/>
      <c r="OEY196" s="193"/>
      <c r="OEZ196" s="193"/>
      <c r="OFA196" s="193"/>
      <c r="OFB196" s="193"/>
      <c r="OFC196" s="193"/>
      <c r="OFD196" s="193"/>
      <c r="OFE196" s="193"/>
      <c r="OFF196" s="193"/>
      <c r="OFG196" s="193"/>
      <c r="OFH196" s="193"/>
      <c r="OFI196" s="193"/>
      <c r="OFJ196" s="193"/>
      <c r="OFK196" s="193"/>
      <c r="OFL196" s="193"/>
      <c r="OFM196" s="193"/>
      <c r="OFN196" s="193"/>
      <c r="OFO196" s="193"/>
      <c r="OFP196" s="193"/>
      <c r="OFQ196" s="193"/>
      <c r="OFR196" s="193"/>
      <c r="OFS196" s="193"/>
      <c r="OFT196" s="193"/>
      <c r="OFU196" s="193"/>
      <c r="OFV196" s="193"/>
      <c r="OFW196" s="193"/>
      <c r="OFX196" s="193"/>
      <c r="OFY196" s="193"/>
      <c r="OFZ196" s="193"/>
      <c r="OGA196" s="193"/>
      <c r="OGB196" s="193"/>
      <c r="OGC196" s="193"/>
      <c r="OGD196" s="193"/>
      <c r="OGE196" s="193"/>
      <c r="OGF196" s="193"/>
      <c r="OGG196" s="193"/>
      <c r="OGH196" s="193"/>
      <c r="OGI196" s="193"/>
      <c r="OGJ196" s="193"/>
      <c r="OGK196" s="193"/>
      <c r="OGL196" s="193"/>
      <c r="OGM196" s="193"/>
      <c r="OGN196" s="193"/>
      <c r="OGO196" s="193"/>
      <c r="OGP196" s="193"/>
      <c r="OGQ196" s="193"/>
      <c r="OGR196" s="193"/>
      <c r="OGS196" s="193"/>
      <c r="OGT196" s="193"/>
      <c r="OGU196" s="193"/>
      <c r="OGV196" s="193"/>
      <c r="OGW196" s="193"/>
      <c r="OGX196" s="193"/>
      <c r="OGY196" s="193"/>
      <c r="OGZ196" s="193"/>
      <c r="OHA196" s="193"/>
      <c r="OHB196" s="193"/>
      <c r="OHC196" s="193"/>
      <c r="OHD196" s="193"/>
      <c r="OHE196" s="193"/>
      <c r="OHF196" s="193"/>
      <c r="OHG196" s="193"/>
      <c r="OHH196" s="193"/>
      <c r="OHI196" s="193"/>
      <c r="OHJ196" s="193"/>
      <c r="OHK196" s="193"/>
      <c r="OHL196" s="193"/>
      <c r="OHM196" s="193"/>
      <c r="OHN196" s="193"/>
      <c r="OHO196" s="193"/>
      <c r="OHP196" s="193"/>
      <c r="OHQ196" s="193"/>
      <c r="OHR196" s="193"/>
      <c r="OHS196" s="193"/>
      <c r="OHT196" s="193"/>
      <c r="OHU196" s="193"/>
      <c r="OHV196" s="193"/>
      <c r="OHW196" s="193"/>
      <c r="OHX196" s="193"/>
      <c r="OHY196" s="193"/>
      <c r="OHZ196" s="193"/>
      <c r="OIA196" s="193"/>
      <c r="OIB196" s="193"/>
      <c r="OIC196" s="193"/>
      <c r="OID196" s="193"/>
      <c r="OIE196" s="193"/>
      <c r="OIF196" s="193"/>
      <c r="OIG196" s="193"/>
      <c r="OIH196" s="193"/>
      <c r="OII196" s="193"/>
      <c r="OIJ196" s="193"/>
      <c r="OIK196" s="193"/>
      <c r="OIL196" s="193"/>
      <c r="OIM196" s="193"/>
      <c r="OIN196" s="193"/>
      <c r="OIO196" s="193"/>
      <c r="OIP196" s="193"/>
      <c r="OIQ196" s="193"/>
      <c r="OIR196" s="193"/>
      <c r="OIS196" s="193"/>
      <c r="OIT196" s="193"/>
      <c r="OIU196" s="193"/>
      <c r="OIV196" s="193"/>
      <c r="OIW196" s="193"/>
      <c r="OIX196" s="193"/>
      <c r="OIY196" s="193"/>
      <c r="OIZ196" s="193"/>
      <c r="OJA196" s="193"/>
      <c r="OJB196" s="193"/>
      <c r="OJC196" s="193"/>
      <c r="OJD196" s="193"/>
      <c r="OJE196" s="193"/>
      <c r="OJF196" s="193"/>
      <c r="OJG196" s="193"/>
      <c r="OJH196" s="193"/>
      <c r="OJI196" s="193"/>
      <c r="OJJ196" s="193"/>
      <c r="OJK196" s="193"/>
      <c r="OJL196" s="193"/>
      <c r="OJM196" s="193"/>
      <c r="OJN196" s="193"/>
      <c r="OJO196" s="193"/>
      <c r="OJP196" s="193"/>
      <c r="OJQ196" s="193"/>
      <c r="OJR196" s="193"/>
      <c r="OJS196" s="193"/>
      <c r="OJT196" s="193"/>
      <c r="OJU196" s="193"/>
      <c r="OJV196" s="193"/>
      <c r="OJW196" s="193"/>
      <c r="OJX196" s="193"/>
      <c r="OJY196" s="193"/>
      <c r="OJZ196" s="193"/>
      <c r="OKA196" s="193"/>
      <c r="OKB196" s="193"/>
      <c r="OKC196" s="193"/>
      <c r="OKD196" s="193"/>
      <c r="OKE196" s="193"/>
      <c r="OKF196" s="193"/>
      <c r="OKG196" s="193"/>
      <c r="OKH196" s="193"/>
      <c r="OKI196" s="193"/>
      <c r="OKJ196" s="193"/>
      <c r="OKK196" s="193"/>
      <c r="OKL196" s="193"/>
      <c r="OKM196" s="193"/>
      <c r="OKN196" s="193"/>
      <c r="OKO196" s="193"/>
      <c r="OKP196" s="193"/>
      <c r="OKQ196" s="193"/>
      <c r="OKR196" s="193"/>
      <c r="OKS196" s="193"/>
      <c r="OKT196" s="193"/>
      <c r="OKU196" s="193"/>
      <c r="OKV196" s="193"/>
      <c r="OKW196" s="193"/>
      <c r="OKX196" s="193"/>
      <c r="OKY196" s="193"/>
      <c r="OKZ196" s="193"/>
      <c r="OLA196" s="193"/>
      <c r="OLB196" s="193"/>
      <c r="OLC196" s="193"/>
      <c r="OLD196" s="193"/>
      <c r="OLE196" s="193"/>
      <c r="OLF196" s="193"/>
      <c r="OLG196" s="193"/>
      <c r="OLH196" s="193"/>
      <c r="OLI196" s="193"/>
      <c r="OLJ196" s="193"/>
      <c r="OLK196" s="193"/>
      <c r="OLL196" s="193"/>
      <c r="OLM196" s="193"/>
      <c r="OLN196" s="193"/>
      <c r="OLO196" s="193"/>
      <c r="OLP196" s="193"/>
      <c r="OLQ196" s="193"/>
      <c r="OLR196" s="193"/>
      <c r="OLS196" s="193"/>
      <c r="OLT196" s="193"/>
      <c r="OLU196" s="193"/>
      <c r="OLV196" s="193"/>
      <c r="OLW196" s="193"/>
      <c r="OLX196" s="193"/>
      <c r="OLY196" s="193"/>
      <c r="OLZ196" s="193"/>
      <c r="OMA196" s="193"/>
      <c r="OMB196" s="193"/>
      <c r="OMC196" s="193"/>
      <c r="OMD196" s="193"/>
      <c r="OME196" s="193"/>
      <c r="OMF196" s="193"/>
      <c r="OMG196" s="193"/>
      <c r="OMH196" s="193"/>
      <c r="OMI196" s="193"/>
      <c r="OMJ196" s="193"/>
      <c r="OMK196" s="193"/>
      <c r="OML196" s="193"/>
      <c r="OMM196" s="193"/>
      <c r="OMN196" s="193"/>
      <c r="OMO196" s="193"/>
      <c r="OMP196" s="193"/>
      <c r="OMQ196" s="193"/>
      <c r="OMR196" s="193"/>
      <c r="OMS196" s="193"/>
      <c r="OMT196" s="193"/>
      <c r="OMU196" s="193"/>
      <c r="OMV196" s="193"/>
      <c r="OMW196" s="193"/>
      <c r="OMX196" s="193"/>
      <c r="OMY196" s="193"/>
      <c r="OMZ196" s="193"/>
      <c r="ONA196" s="193"/>
      <c r="ONB196" s="193"/>
      <c r="ONC196" s="193"/>
      <c r="OND196" s="193"/>
      <c r="ONE196" s="193"/>
      <c r="ONF196" s="193"/>
      <c r="ONG196" s="193"/>
      <c r="ONH196" s="193"/>
      <c r="ONI196" s="193"/>
      <c r="ONJ196" s="193"/>
      <c r="ONK196" s="193"/>
      <c r="ONL196" s="193"/>
      <c r="ONM196" s="193"/>
      <c r="ONN196" s="193"/>
      <c r="ONO196" s="193"/>
      <c r="ONP196" s="193"/>
      <c r="ONQ196" s="193"/>
      <c r="ONR196" s="193"/>
      <c r="ONS196" s="193"/>
      <c r="ONT196" s="193"/>
      <c r="ONU196" s="193"/>
      <c r="ONV196" s="193"/>
      <c r="ONW196" s="193"/>
      <c r="ONX196" s="193"/>
      <c r="ONY196" s="193"/>
      <c r="ONZ196" s="193"/>
      <c r="OOA196" s="193"/>
      <c r="OOB196" s="193"/>
      <c r="OOC196" s="193"/>
      <c r="OOD196" s="193"/>
      <c r="OOE196" s="193"/>
      <c r="OOF196" s="193"/>
      <c r="OOG196" s="193"/>
      <c r="OOH196" s="193"/>
      <c r="OOI196" s="193"/>
      <c r="OOJ196" s="193"/>
      <c r="OOK196" s="193"/>
      <c r="OOL196" s="193"/>
      <c r="OOM196" s="193"/>
      <c r="OON196" s="193"/>
      <c r="OOO196" s="193"/>
      <c r="OOP196" s="193"/>
      <c r="OOQ196" s="193"/>
      <c r="OOR196" s="193"/>
      <c r="OOS196" s="193"/>
      <c r="OOT196" s="193"/>
      <c r="OOU196" s="193"/>
      <c r="OOV196" s="193"/>
      <c r="OOW196" s="193"/>
      <c r="OOX196" s="193"/>
      <c r="OOY196" s="193"/>
      <c r="OOZ196" s="193"/>
      <c r="OPA196" s="193"/>
      <c r="OPB196" s="193"/>
      <c r="OPC196" s="193"/>
      <c r="OPD196" s="193"/>
      <c r="OPE196" s="193"/>
      <c r="OPF196" s="193"/>
      <c r="OPG196" s="193"/>
      <c r="OPH196" s="193"/>
      <c r="OPI196" s="193"/>
      <c r="OPJ196" s="193"/>
      <c r="OPK196" s="193"/>
      <c r="OPL196" s="193"/>
      <c r="OPM196" s="193"/>
      <c r="OPN196" s="193"/>
      <c r="OPO196" s="193"/>
      <c r="OPP196" s="193"/>
      <c r="OPQ196" s="193"/>
      <c r="OPR196" s="193"/>
      <c r="OPS196" s="193"/>
      <c r="OPT196" s="193"/>
      <c r="OPU196" s="193"/>
      <c r="OPV196" s="193"/>
      <c r="OPW196" s="193"/>
      <c r="OPX196" s="193"/>
      <c r="OPY196" s="193"/>
      <c r="OPZ196" s="193"/>
      <c r="OQA196" s="193"/>
      <c r="OQB196" s="193"/>
      <c r="OQC196" s="193"/>
      <c r="OQD196" s="193"/>
      <c r="OQE196" s="193"/>
      <c r="OQF196" s="193"/>
      <c r="OQG196" s="193"/>
      <c r="OQH196" s="193"/>
      <c r="OQI196" s="193"/>
      <c r="OQJ196" s="193"/>
      <c r="OQK196" s="193"/>
      <c r="OQL196" s="193"/>
      <c r="OQM196" s="193"/>
      <c r="OQN196" s="193"/>
      <c r="OQO196" s="193"/>
      <c r="OQP196" s="193"/>
      <c r="OQQ196" s="193"/>
      <c r="OQR196" s="193"/>
      <c r="OQS196" s="193"/>
      <c r="OQT196" s="193"/>
      <c r="OQU196" s="193"/>
      <c r="OQV196" s="193"/>
      <c r="OQW196" s="193"/>
      <c r="OQX196" s="193"/>
      <c r="OQY196" s="193"/>
      <c r="OQZ196" s="193"/>
      <c r="ORA196" s="193"/>
      <c r="ORB196" s="193"/>
      <c r="ORC196" s="193"/>
      <c r="ORD196" s="193"/>
      <c r="ORE196" s="193"/>
      <c r="ORF196" s="193"/>
      <c r="ORG196" s="193"/>
      <c r="ORH196" s="193"/>
      <c r="ORI196" s="193"/>
      <c r="ORJ196" s="193"/>
      <c r="ORK196" s="193"/>
      <c r="ORL196" s="193"/>
      <c r="ORM196" s="193"/>
      <c r="ORN196" s="193"/>
      <c r="ORO196" s="193"/>
      <c r="ORP196" s="193"/>
      <c r="ORQ196" s="193"/>
      <c r="ORR196" s="193"/>
      <c r="ORS196" s="193"/>
      <c r="ORT196" s="193"/>
      <c r="ORU196" s="193"/>
      <c r="ORV196" s="193"/>
      <c r="ORW196" s="193"/>
      <c r="ORX196" s="193"/>
      <c r="ORY196" s="193"/>
      <c r="ORZ196" s="193"/>
      <c r="OSA196" s="193"/>
      <c r="OSB196" s="193"/>
      <c r="OSC196" s="193"/>
      <c r="OSD196" s="193"/>
      <c r="OSE196" s="193"/>
      <c r="OSF196" s="193"/>
      <c r="OSG196" s="193"/>
      <c r="OSH196" s="193"/>
      <c r="OSI196" s="193"/>
      <c r="OSJ196" s="193"/>
      <c r="OSK196" s="193"/>
      <c r="OSL196" s="193"/>
      <c r="OSM196" s="193"/>
      <c r="OSN196" s="193"/>
      <c r="OSO196" s="193"/>
      <c r="OSP196" s="193"/>
      <c r="OSQ196" s="193"/>
      <c r="OSR196" s="193"/>
      <c r="OSS196" s="193"/>
      <c r="OST196" s="193"/>
      <c r="OSU196" s="193"/>
      <c r="OSV196" s="193"/>
      <c r="OSW196" s="193"/>
      <c r="OSX196" s="193"/>
      <c r="OSY196" s="193"/>
      <c r="OSZ196" s="193"/>
      <c r="OTA196" s="193"/>
      <c r="OTB196" s="193"/>
      <c r="OTC196" s="193"/>
      <c r="OTD196" s="193"/>
      <c r="OTE196" s="193"/>
      <c r="OTF196" s="193"/>
      <c r="OTG196" s="193"/>
      <c r="OTH196" s="193"/>
      <c r="OTI196" s="193"/>
      <c r="OTJ196" s="193"/>
      <c r="OTK196" s="193"/>
      <c r="OTL196" s="193"/>
      <c r="OTM196" s="193"/>
      <c r="OTN196" s="193"/>
      <c r="OTO196" s="193"/>
      <c r="OTP196" s="193"/>
      <c r="OTQ196" s="193"/>
      <c r="OTR196" s="193"/>
      <c r="OTS196" s="193"/>
      <c r="OTT196" s="193"/>
      <c r="OTU196" s="193"/>
      <c r="OTV196" s="193"/>
      <c r="OTW196" s="193"/>
      <c r="OTX196" s="193"/>
      <c r="OTY196" s="193"/>
      <c r="OTZ196" s="193"/>
      <c r="OUA196" s="193"/>
      <c r="OUB196" s="193"/>
      <c r="OUC196" s="193"/>
      <c r="OUD196" s="193"/>
      <c r="OUE196" s="193"/>
      <c r="OUF196" s="193"/>
      <c r="OUG196" s="193"/>
      <c r="OUH196" s="193"/>
      <c r="OUI196" s="193"/>
      <c r="OUJ196" s="193"/>
      <c r="OUK196" s="193"/>
      <c r="OUL196" s="193"/>
      <c r="OUM196" s="193"/>
      <c r="OUN196" s="193"/>
      <c r="OUO196" s="193"/>
      <c r="OUP196" s="193"/>
      <c r="OUQ196" s="193"/>
      <c r="OUR196" s="193"/>
      <c r="OUS196" s="193"/>
      <c r="OUT196" s="193"/>
      <c r="OUU196" s="193"/>
      <c r="OUV196" s="193"/>
      <c r="OUW196" s="193"/>
      <c r="OUX196" s="193"/>
      <c r="OUY196" s="193"/>
      <c r="OUZ196" s="193"/>
      <c r="OVA196" s="193"/>
      <c r="OVB196" s="193"/>
      <c r="OVC196" s="193"/>
      <c r="OVD196" s="193"/>
      <c r="OVE196" s="193"/>
      <c r="OVF196" s="193"/>
      <c r="OVG196" s="193"/>
      <c r="OVH196" s="193"/>
      <c r="OVI196" s="193"/>
      <c r="OVJ196" s="193"/>
      <c r="OVK196" s="193"/>
      <c r="OVL196" s="193"/>
      <c r="OVM196" s="193"/>
      <c r="OVN196" s="193"/>
      <c r="OVO196" s="193"/>
      <c r="OVP196" s="193"/>
      <c r="OVQ196" s="193"/>
      <c r="OVR196" s="193"/>
      <c r="OVS196" s="193"/>
      <c r="OVT196" s="193"/>
      <c r="OVU196" s="193"/>
      <c r="OVV196" s="193"/>
      <c r="OVW196" s="193"/>
      <c r="OVX196" s="193"/>
      <c r="OVY196" s="193"/>
      <c r="OVZ196" s="193"/>
      <c r="OWA196" s="193"/>
      <c r="OWB196" s="193"/>
      <c r="OWC196" s="193"/>
      <c r="OWD196" s="193"/>
      <c r="OWE196" s="193"/>
      <c r="OWF196" s="193"/>
      <c r="OWG196" s="193"/>
      <c r="OWH196" s="193"/>
      <c r="OWI196" s="193"/>
      <c r="OWJ196" s="193"/>
      <c r="OWK196" s="193"/>
      <c r="OWL196" s="193"/>
      <c r="OWM196" s="193"/>
      <c r="OWN196" s="193"/>
      <c r="OWO196" s="193"/>
      <c r="OWP196" s="193"/>
      <c r="OWQ196" s="193"/>
      <c r="OWR196" s="193"/>
      <c r="OWS196" s="193"/>
      <c r="OWT196" s="193"/>
      <c r="OWU196" s="193"/>
      <c r="OWV196" s="193"/>
      <c r="OWW196" s="193"/>
      <c r="OWX196" s="193"/>
      <c r="OWY196" s="193"/>
      <c r="OWZ196" s="193"/>
      <c r="OXA196" s="193"/>
      <c r="OXB196" s="193"/>
      <c r="OXC196" s="193"/>
      <c r="OXD196" s="193"/>
      <c r="OXE196" s="193"/>
      <c r="OXF196" s="193"/>
      <c r="OXG196" s="193"/>
      <c r="OXH196" s="193"/>
      <c r="OXI196" s="193"/>
      <c r="OXJ196" s="193"/>
      <c r="OXK196" s="193"/>
      <c r="OXL196" s="193"/>
      <c r="OXM196" s="193"/>
      <c r="OXN196" s="193"/>
      <c r="OXO196" s="193"/>
      <c r="OXP196" s="193"/>
      <c r="OXQ196" s="193"/>
      <c r="OXR196" s="193"/>
      <c r="OXS196" s="193"/>
      <c r="OXT196" s="193"/>
      <c r="OXU196" s="193"/>
      <c r="OXV196" s="193"/>
      <c r="OXW196" s="193"/>
      <c r="OXX196" s="193"/>
      <c r="OXY196" s="193"/>
      <c r="OXZ196" s="193"/>
      <c r="OYA196" s="193"/>
      <c r="OYB196" s="193"/>
      <c r="OYC196" s="193"/>
      <c r="OYD196" s="193"/>
      <c r="OYE196" s="193"/>
      <c r="OYF196" s="193"/>
      <c r="OYG196" s="193"/>
      <c r="OYH196" s="193"/>
      <c r="OYI196" s="193"/>
      <c r="OYJ196" s="193"/>
      <c r="OYK196" s="193"/>
      <c r="OYL196" s="193"/>
      <c r="OYM196" s="193"/>
      <c r="OYN196" s="193"/>
      <c r="OYO196" s="193"/>
      <c r="OYP196" s="193"/>
      <c r="OYQ196" s="193"/>
      <c r="OYR196" s="193"/>
      <c r="OYS196" s="193"/>
      <c r="OYT196" s="193"/>
      <c r="OYU196" s="193"/>
      <c r="OYV196" s="193"/>
      <c r="OYW196" s="193"/>
      <c r="OYX196" s="193"/>
      <c r="OYY196" s="193"/>
      <c r="OYZ196" s="193"/>
      <c r="OZA196" s="193"/>
      <c r="OZB196" s="193"/>
      <c r="OZC196" s="193"/>
      <c r="OZD196" s="193"/>
      <c r="OZE196" s="193"/>
      <c r="OZF196" s="193"/>
      <c r="OZG196" s="193"/>
      <c r="OZH196" s="193"/>
      <c r="OZI196" s="193"/>
      <c r="OZJ196" s="193"/>
      <c r="OZK196" s="193"/>
      <c r="OZL196" s="193"/>
      <c r="OZM196" s="193"/>
      <c r="OZN196" s="193"/>
      <c r="OZO196" s="193"/>
      <c r="OZP196" s="193"/>
      <c r="OZQ196" s="193"/>
      <c r="OZR196" s="193"/>
      <c r="OZS196" s="193"/>
      <c r="OZT196" s="193"/>
      <c r="OZU196" s="193"/>
      <c r="OZV196" s="193"/>
      <c r="OZW196" s="193"/>
      <c r="OZX196" s="193"/>
      <c r="OZY196" s="193"/>
      <c r="OZZ196" s="193"/>
      <c r="PAA196" s="193"/>
      <c r="PAB196" s="193"/>
      <c r="PAC196" s="193"/>
      <c r="PAD196" s="193"/>
      <c r="PAE196" s="193"/>
      <c r="PAF196" s="193"/>
      <c r="PAG196" s="193"/>
      <c r="PAH196" s="193"/>
      <c r="PAI196" s="193"/>
      <c r="PAJ196" s="193"/>
      <c r="PAK196" s="193"/>
      <c r="PAL196" s="193"/>
      <c r="PAM196" s="193"/>
      <c r="PAN196" s="193"/>
      <c r="PAO196" s="193"/>
      <c r="PAP196" s="193"/>
      <c r="PAQ196" s="193"/>
      <c r="PAR196" s="193"/>
      <c r="PAS196" s="193"/>
      <c r="PAT196" s="193"/>
      <c r="PAU196" s="193"/>
      <c r="PAV196" s="193"/>
      <c r="PAW196" s="193"/>
      <c r="PAX196" s="193"/>
      <c r="PAY196" s="193"/>
      <c r="PAZ196" s="193"/>
      <c r="PBA196" s="193"/>
      <c r="PBB196" s="193"/>
      <c r="PBC196" s="193"/>
      <c r="PBD196" s="193"/>
      <c r="PBE196" s="193"/>
      <c r="PBF196" s="193"/>
      <c r="PBG196" s="193"/>
      <c r="PBH196" s="193"/>
      <c r="PBI196" s="193"/>
      <c r="PBJ196" s="193"/>
      <c r="PBK196" s="193"/>
      <c r="PBL196" s="193"/>
      <c r="PBM196" s="193"/>
      <c r="PBN196" s="193"/>
      <c r="PBO196" s="193"/>
      <c r="PBP196" s="193"/>
      <c r="PBQ196" s="193"/>
      <c r="PBR196" s="193"/>
      <c r="PBS196" s="193"/>
      <c r="PBT196" s="193"/>
      <c r="PBU196" s="193"/>
      <c r="PBV196" s="193"/>
      <c r="PBW196" s="193"/>
      <c r="PBX196" s="193"/>
      <c r="PBY196" s="193"/>
      <c r="PBZ196" s="193"/>
      <c r="PCA196" s="193"/>
      <c r="PCB196" s="193"/>
      <c r="PCC196" s="193"/>
      <c r="PCD196" s="193"/>
      <c r="PCE196" s="193"/>
      <c r="PCF196" s="193"/>
      <c r="PCG196" s="193"/>
      <c r="PCH196" s="193"/>
      <c r="PCI196" s="193"/>
      <c r="PCJ196" s="193"/>
      <c r="PCK196" s="193"/>
      <c r="PCL196" s="193"/>
      <c r="PCM196" s="193"/>
      <c r="PCN196" s="193"/>
      <c r="PCO196" s="193"/>
      <c r="PCP196" s="193"/>
      <c r="PCQ196" s="193"/>
      <c r="PCR196" s="193"/>
      <c r="PCS196" s="193"/>
      <c r="PCT196" s="193"/>
      <c r="PCU196" s="193"/>
      <c r="PCV196" s="193"/>
      <c r="PCW196" s="193"/>
      <c r="PCX196" s="193"/>
      <c r="PCY196" s="193"/>
      <c r="PCZ196" s="193"/>
      <c r="PDA196" s="193"/>
      <c r="PDB196" s="193"/>
      <c r="PDC196" s="193"/>
      <c r="PDD196" s="193"/>
      <c r="PDE196" s="193"/>
      <c r="PDF196" s="193"/>
      <c r="PDG196" s="193"/>
      <c r="PDH196" s="193"/>
      <c r="PDI196" s="193"/>
      <c r="PDJ196" s="193"/>
      <c r="PDK196" s="193"/>
      <c r="PDL196" s="193"/>
      <c r="PDM196" s="193"/>
      <c r="PDN196" s="193"/>
      <c r="PDO196" s="193"/>
      <c r="PDP196" s="193"/>
      <c r="PDQ196" s="193"/>
      <c r="PDR196" s="193"/>
      <c r="PDS196" s="193"/>
      <c r="PDT196" s="193"/>
      <c r="PDU196" s="193"/>
      <c r="PDV196" s="193"/>
      <c r="PDW196" s="193"/>
      <c r="PDX196" s="193"/>
      <c r="PDY196" s="193"/>
      <c r="PDZ196" s="193"/>
      <c r="PEA196" s="193"/>
      <c r="PEB196" s="193"/>
      <c r="PEC196" s="193"/>
      <c r="PED196" s="193"/>
      <c r="PEE196" s="193"/>
      <c r="PEF196" s="193"/>
      <c r="PEG196" s="193"/>
      <c r="PEH196" s="193"/>
      <c r="PEI196" s="193"/>
      <c r="PEJ196" s="193"/>
      <c r="PEK196" s="193"/>
      <c r="PEL196" s="193"/>
      <c r="PEM196" s="193"/>
      <c r="PEN196" s="193"/>
      <c r="PEO196" s="193"/>
      <c r="PEP196" s="193"/>
      <c r="PEQ196" s="193"/>
      <c r="PER196" s="193"/>
      <c r="PES196" s="193"/>
      <c r="PET196" s="193"/>
      <c r="PEU196" s="193"/>
      <c r="PEV196" s="193"/>
      <c r="PEW196" s="193"/>
      <c r="PEX196" s="193"/>
      <c r="PEY196" s="193"/>
      <c r="PEZ196" s="193"/>
      <c r="PFA196" s="193"/>
      <c r="PFB196" s="193"/>
      <c r="PFC196" s="193"/>
      <c r="PFD196" s="193"/>
      <c r="PFE196" s="193"/>
      <c r="PFF196" s="193"/>
      <c r="PFG196" s="193"/>
      <c r="PFH196" s="193"/>
      <c r="PFI196" s="193"/>
      <c r="PFJ196" s="193"/>
      <c r="PFK196" s="193"/>
      <c r="PFL196" s="193"/>
      <c r="PFM196" s="193"/>
      <c r="PFN196" s="193"/>
      <c r="PFO196" s="193"/>
      <c r="PFP196" s="193"/>
      <c r="PFQ196" s="193"/>
      <c r="PFR196" s="193"/>
      <c r="PFS196" s="193"/>
      <c r="PFT196" s="193"/>
      <c r="PFU196" s="193"/>
      <c r="PFV196" s="193"/>
      <c r="PFW196" s="193"/>
      <c r="PFX196" s="193"/>
      <c r="PFY196" s="193"/>
      <c r="PFZ196" s="193"/>
      <c r="PGA196" s="193"/>
      <c r="PGB196" s="193"/>
      <c r="PGC196" s="193"/>
      <c r="PGD196" s="193"/>
      <c r="PGE196" s="193"/>
      <c r="PGF196" s="193"/>
      <c r="PGG196" s="193"/>
      <c r="PGH196" s="193"/>
      <c r="PGI196" s="193"/>
      <c r="PGJ196" s="193"/>
      <c r="PGK196" s="193"/>
      <c r="PGL196" s="193"/>
      <c r="PGM196" s="193"/>
      <c r="PGN196" s="193"/>
      <c r="PGO196" s="193"/>
      <c r="PGP196" s="193"/>
      <c r="PGQ196" s="193"/>
      <c r="PGR196" s="193"/>
      <c r="PGS196" s="193"/>
      <c r="PGT196" s="193"/>
      <c r="PGU196" s="193"/>
      <c r="PGV196" s="193"/>
      <c r="PGW196" s="193"/>
      <c r="PGX196" s="193"/>
      <c r="PGY196" s="193"/>
      <c r="PGZ196" s="193"/>
      <c r="PHA196" s="193"/>
      <c r="PHB196" s="193"/>
      <c r="PHC196" s="193"/>
      <c r="PHD196" s="193"/>
      <c r="PHE196" s="193"/>
      <c r="PHF196" s="193"/>
      <c r="PHG196" s="193"/>
      <c r="PHH196" s="193"/>
      <c r="PHI196" s="193"/>
      <c r="PHJ196" s="193"/>
      <c r="PHK196" s="193"/>
      <c r="PHL196" s="193"/>
      <c r="PHM196" s="193"/>
      <c r="PHN196" s="193"/>
      <c r="PHO196" s="193"/>
      <c r="PHP196" s="193"/>
      <c r="PHQ196" s="193"/>
      <c r="PHR196" s="193"/>
      <c r="PHS196" s="193"/>
      <c r="PHT196" s="193"/>
      <c r="PHU196" s="193"/>
      <c r="PHV196" s="193"/>
      <c r="PHW196" s="193"/>
      <c r="PHX196" s="193"/>
      <c r="PHY196" s="193"/>
      <c r="PHZ196" s="193"/>
      <c r="PIA196" s="193"/>
      <c r="PIB196" s="193"/>
      <c r="PIC196" s="193"/>
      <c r="PID196" s="193"/>
      <c r="PIE196" s="193"/>
      <c r="PIF196" s="193"/>
      <c r="PIG196" s="193"/>
      <c r="PIH196" s="193"/>
      <c r="PII196" s="193"/>
      <c r="PIJ196" s="193"/>
      <c r="PIK196" s="193"/>
      <c r="PIL196" s="193"/>
      <c r="PIM196" s="193"/>
      <c r="PIN196" s="193"/>
      <c r="PIO196" s="193"/>
      <c r="PIP196" s="193"/>
      <c r="PIQ196" s="193"/>
      <c r="PIR196" s="193"/>
      <c r="PIS196" s="193"/>
      <c r="PIT196" s="193"/>
      <c r="PIU196" s="193"/>
      <c r="PIV196" s="193"/>
      <c r="PIW196" s="193"/>
      <c r="PIX196" s="193"/>
      <c r="PIY196" s="193"/>
      <c r="PIZ196" s="193"/>
      <c r="PJA196" s="193"/>
      <c r="PJB196" s="193"/>
      <c r="PJC196" s="193"/>
      <c r="PJD196" s="193"/>
      <c r="PJE196" s="193"/>
      <c r="PJF196" s="193"/>
      <c r="PJG196" s="193"/>
      <c r="PJH196" s="193"/>
      <c r="PJI196" s="193"/>
      <c r="PJJ196" s="193"/>
      <c r="PJK196" s="193"/>
      <c r="PJL196" s="193"/>
      <c r="PJM196" s="193"/>
      <c r="PJN196" s="193"/>
      <c r="PJO196" s="193"/>
      <c r="PJP196" s="193"/>
      <c r="PJQ196" s="193"/>
      <c r="PJR196" s="193"/>
      <c r="PJS196" s="193"/>
      <c r="PJT196" s="193"/>
      <c r="PJU196" s="193"/>
      <c r="PJV196" s="193"/>
      <c r="PJW196" s="193"/>
      <c r="PJX196" s="193"/>
      <c r="PJY196" s="193"/>
      <c r="PJZ196" s="193"/>
      <c r="PKA196" s="193"/>
      <c r="PKB196" s="193"/>
      <c r="PKC196" s="193"/>
      <c r="PKD196" s="193"/>
      <c r="PKE196" s="193"/>
      <c r="PKF196" s="193"/>
      <c r="PKG196" s="193"/>
      <c r="PKH196" s="193"/>
      <c r="PKI196" s="193"/>
      <c r="PKJ196" s="193"/>
      <c r="PKK196" s="193"/>
      <c r="PKL196" s="193"/>
      <c r="PKM196" s="193"/>
      <c r="PKN196" s="193"/>
      <c r="PKO196" s="193"/>
      <c r="PKP196" s="193"/>
      <c r="PKQ196" s="193"/>
      <c r="PKR196" s="193"/>
      <c r="PKS196" s="193"/>
      <c r="PKT196" s="193"/>
      <c r="PKU196" s="193"/>
      <c r="PKV196" s="193"/>
      <c r="PKW196" s="193"/>
      <c r="PKX196" s="193"/>
      <c r="PKY196" s="193"/>
      <c r="PKZ196" s="193"/>
      <c r="PLA196" s="193"/>
      <c r="PLB196" s="193"/>
      <c r="PLC196" s="193"/>
      <c r="PLD196" s="193"/>
      <c r="PLE196" s="193"/>
      <c r="PLF196" s="193"/>
      <c r="PLG196" s="193"/>
      <c r="PLH196" s="193"/>
      <c r="PLI196" s="193"/>
      <c r="PLJ196" s="193"/>
      <c r="PLK196" s="193"/>
      <c r="PLL196" s="193"/>
      <c r="PLM196" s="193"/>
      <c r="PLN196" s="193"/>
      <c r="PLO196" s="193"/>
      <c r="PLP196" s="193"/>
      <c r="PLQ196" s="193"/>
      <c r="PLR196" s="193"/>
      <c r="PLS196" s="193"/>
      <c r="PLT196" s="193"/>
      <c r="PLU196" s="193"/>
      <c r="PLV196" s="193"/>
      <c r="PLW196" s="193"/>
      <c r="PLX196" s="193"/>
      <c r="PLY196" s="193"/>
      <c r="PLZ196" s="193"/>
      <c r="PMA196" s="193"/>
      <c r="PMB196" s="193"/>
      <c r="PMC196" s="193"/>
      <c r="PMD196" s="193"/>
      <c r="PME196" s="193"/>
      <c r="PMF196" s="193"/>
      <c r="PMG196" s="193"/>
      <c r="PMH196" s="193"/>
      <c r="PMI196" s="193"/>
      <c r="PMJ196" s="193"/>
      <c r="PMK196" s="193"/>
      <c r="PML196" s="193"/>
      <c r="PMM196" s="193"/>
      <c r="PMN196" s="193"/>
      <c r="PMO196" s="193"/>
      <c r="PMP196" s="193"/>
      <c r="PMQ196" s="193"/>
      <c r="PMR196" s="193"/>
      <c r="PMS196" s="193"/>
      <c r="PMT196" s="193"/>
      <c r="PMU196" s="193"/>
      <c r="PMV196" s="193"/>
      <c r="PMW196" s="193"/>
      <c r="PMX196" s="193"/>
      <c r="PMY196" s="193"/>
      <c r="PMZ196" s="193"/>
      <c r="PNA196" s="193"/>
      <c r="PNB196" s="193"/>
      <c r="PNC196" s="193"/>
      <c r="PND196" s="193"/>
      <c r="PNE196" s="193"/>
      <c r="PNF196" s="193"/>
      <c r="PNG196" s="193"/>
      <c r="PNH196" s="193"/>
      <c r="PNI196" s="193"/>
      <c r="PNJ196" s="193"/>
      <c r="PNK196" s="193"/>
      <c r="PNL196" s="193"/>
      <c r="PNM196" s="193"/>
      <c r="PNN196" s="193"/>
      <c r="PNO196" s="193"/>
      <c r="PNP196" s="193"/>
      <c r="PNQ196" s="193"/>
      <c r="PNR196" s="193"/>
      <c r="PNS196" s="193"/>
      <c r="PNT196" s="193"/>
      <c r="PNU196" s="193"/>
      <c r="PNV196" s="193"/>
      <c r="PNW196" s="193"/>
      <c r="PNX196" s="193"/>
      <c r="PNY196" s="193"/>
      <c r="PNZ196" s="193"/>
      <c r="POA196" s="193"/>
      <c r="POB196" s="193"/>
      <c r="POC196" s="193"/>
      <c r="POD196" s="193"/>
      <c r="POE196" s="193"/>
      <c r="POF196" s="193"/>
      <c r="POG196" s="193"/>
      <c r="POH196" s="193"/>
      <c r="POI196" s="193"/>
      <c r="POJ196" s="193"/>
      <c r="POK196" s="193"/>
      <c r="POL196" s="193"/>
      <c r="POM196" s="193"/>
      <c r="PON196" s="193"/>
      <c r="POO196" s="193"/>
      <c r="POP196" s="193"/>
      <c r="POQ196" s="193"/>
      <c r="POR196" s="193"/>
      <c r="POS196" s="193"/>
      <c r="POT196" s="193"/>
      <c r="POU196" s="193"/>
      <c r="POV196" s="193"/>
      <c r="POW196" s="193"/>
      <c r="POX196" s="193"/>
      <c r="POY196" s="193"/>
      <c r="POZ196" s="193"/>
      <c r="PPA196" s="193"/>
      <c r="PPB196" s="193"/>
      <c r="PPC196" s="193"/>
      <c r="PPD196" s="193"/>
      <c r="PPE196" s="193"/>
      <c r="PPF196" s="193"/>
      <c r="PPG196" s="193"/>
      <c r="PPH196" s="193"/>
      <c r="PPI196" s="193"/>
      <c r="PPJ196" s="193"/>
      <c r="PPK196" s="193"/>
      <c r="PPL196" s="193"/>
      <c r="PPM196" s="193"/>
      <c r="PPN196" s="193"/>
      <c r="PPO196" s="193"/>
      <c r="PPP196" s="193"/>
      <c r="PPQ196" s="193"/>
      <c r="PPR196" s="193"/>
      <c r="PPS196" s="193"/>
      <c r="PPT196" s="193"/>
      <c r="PPU196" s="193"/>
      <c r="PPV196" s="193"/>
      <c r="PPW196" s="193"/>
      <c r="PPX196" s="193"/>
      <c r="PPY196" s="193"/>
      <c r="PPZ196" s="193"/>
      <c r="PQA196" s="193"/>
      <c r="PQB196" s="193"/>
      <c r="PQC196" s="193"/>
      <c r="PQD196" s="193"/>
      <c r="PQE196" s="193"/>
      <c r="PQF196" s="193"/>
      <c r="PQG196" s="193"/>
      <c r="PQH196" s="193"/>
      <c r="PQI196" s="193"/>
      <c r="PQJ196" s="193"/>
      <c r="PQK196" s="193"/>
      <c r="PQL196" s="193"/>
      <c r="PQM196" s="193"/>
      <c r="PQN196" s="193"/>
      <c r="PQO196" s="193"/>
      <c r="PQP196" s="193"/>
      <c r="PQQ196" s="193"/>
      <c r="PQR196" s="193"/>
      <c r="PQS196" s="193"/>
      <c r="PQT196" s="193"/>
      <c r="PQU196" s="193"/>
      <c r="PQV196" s="193"/>
      <c r="PQW196" s="193"/>
      <c r="PQX196" s="193"/>
      <c r="PQY196" s="193"/>
      <c r="PQZ196" s="193"/>
      <c r="PRA196" s="193"/>
      <c r="PRB196" s="193"/>
      <c r="PRC196" s="193"/>
      <c r="PRD196" s="193"/>
      <c r="PRE196" s="193"/>
      <c r="PRF196" s="193"/>
      <c r="PRG196" s="193"/>
      <c r="PRH196" s="193"/>
      <c r="PRI196" s="193"/>
      <c r="PRJ196" s="193"/>
      <c r="PRK196" s="193"/>
      <c r="PRL196" s="193"/>
      <c r="PRM196" s="193"/>
      <c r="PRN196" s="193"/>
      <c r="PRO196" s="193"/>
      <c r="PRP196" s="193"/>
      <c r="PRQ196" s="193"/>
      <c r="PRR196" s="193"/>
      <c r="PRS196" s="193"/>
      <c r="PRT196" s="193"/>
      <c r="PRU196" s="193"/>
      <c r="PRV196" s="193"/>
      <c r="PRW196" s="193"/>
      <c r="PRX196" s="193"/>
      <c r="PRY196" s="193"/>
      <c r="PRZ196" s="193"/>
      <c r="PSA196" s="193"/>
      <c r="PSB196" s="193"/>
      <c r="PSC196" s="193"/>
      <c r="PSD196" s="193"/>
      <c r="PSE196" s="193"/>
      <c r="PSF196" s="193"/>
      <c r="PSG196" s="193"/>
      <c r="PSH196" s="193"/>
      <c r="PSI196" s="193"/>
      <c r="PSJ196" s="193"/>
      <c r="PSK196" s="193"/>
      <c r="PSL196" s="193"/>
      <c r="PSM196" s="193"/>
      <c r="PSN196" s="193"/>
      <c r="PSO196" s="193"/>
      <c r="PSP196" s="193"/>
      <c r="PSQ196" s="193"/>
      <c r="PSR196" s="193"/>
      <c r="PSS196" s="193"/>
      <c r="PST196" s="193"/>
      <c r="PSU196" s="193"/>
      <c r="PSV196" s="193"/>
      <c r="PSW196" s="193"/>
      <c r="PSX196" s="193"/>
      <c r="PSY196" s="193"/>
      <c r="PSZ196" s="193"/>
      <c r="PTA196" s="193"/>
      <c r="PTB196" s="193"/>
      <c r="PTC196" s="193"/>
      <c r="PTD196" s="193"/>
      <c r="PTE196" s="193"/>
      <c r="PTF196" s="193"/>
      <c r="PTG196" s="193"/>
      <c r="PTH196" s="193"/>
      <c r="PTI196" s="193"/>
      <c r="PTJ196" s="193"/>
      <c r="PTK196" s="193"/>
      <c r="PTL196" s="193"/>
      <c r="PTM196" s="193"/>
      <c r="PTN196" s="193"/>
      <c r="PTO196" s="193"/>
      <c r="PTP196" s="193"/>
      <c r="PTQ196" s="193"/>
      <c r="PTR196" s="193"/>
      <c r="PTS196" s="193"/>
      <c r="PTT196" s="193"/>
      <c r="PTU196" s="193"/>
      <c r="PTV196" s="193"/>
      <c r="PTW196" s="193"/>
      <c r="PTX196" s="193"/>
      <c r="PTY196" s="193"/>
      <c r="PTZ196" s="193"/>
      <c r="PUA196" s="193"/>
      <c r="PUB196" s="193"/>
      <c r="PUC196" s="193"/>
      <c r="PUD196" s="193"/>
      <c r="PUE196" s="193"/>
      <c r="PUF196" s="193"/>
      <c r="PUG196" s="193"/>
      <c r="PUH196" s="193"/>
      <c r="PUI196" s="193"/>
      <c r="PUJ196" s="193"/>
      <c r="PUK196" s="193"/>
      <c r="PUL196" s="193"/>
      <c r="PUM196" s="193"/>
      <c r="PUN196" s="193"/>
      <c r="PUO196" s="193"/>
      <c r="PUP196" s="193"/>
      <c r="PUQ196" s="193"/>
      <c r="PUR196" s="193"/>
      <c r="PUS196" s="193"/>
      <c r="PUT196" s="193"/>
      <c r="PUU196" s="193"/>
      <c r="PUV196" s="193"/>
      <c r="PUW196" s="193"/>
      <c r="PUX196" s="193"/>
      <c r="PUY196" s="193"/>
      <c r="PUZ196" s="193"/>
      <c r="PVA196" s="193"/>
      <c r="PVB196" s="193"/>
      <c r="PVC196" s="193"/>
      <c r="PVD196" s="193"/>
      <c r="PVE196" s="193"/>
      <c r="PVF196" s="193"/>
      <c r="PVG196" s="193"/>
      <c r="PVH196" s="193"/>
      <c r="PVI196" s="193"/>
      <c r="PVJ196" s="193"/>
      <c r="PVK196" s="193"/>
      <c r="PVL196" s="193"/>
      <c r="PVM196" s="193"/>
      <c r="PVN196" s="193"/>
      <c r="PVO196" s="193"/>
      <c r="PVP196" s="193"/>
      <c r="PVQ196" s="193"/>
      <c r="PVR196" s="193"/>
      <c r="PVS196" s="193"/>
      <c r="PVT196" s="193"/>
      <c r="PVU196" s="193"/>
      <c r="PVV196" s="193"/>
      <c r="PVW196" s="193"/>
      <c r="PVX196" s="193"/>
      <c r="PVY196" s="193"/>
      <c r="PVZ196" s="193"/>
      <c r="PWA196" s="193"/>
      <c r="PWB196" s="193"/>
      <c r="PWC196" s="193"/>
      <c r="PWD196" s="193"/>
      <c r="PWE196" s="193"/>
      <c r="PWF196" s="193"/>
      <c r="PWG196" s="193"/>
      <c r="PWH196" s="193"/>
      <c r="PWI196" s="193"/>
      <c r="PWJ196" s="193"/>
      <c r="PWK196" s="193"/>
      <c r="PWL196" s="193"/>
      <c r="PWM196" s="193"/>
      <c r="PWN196" s="193"/>
      <c r="PWO196" s="193"/>
      <c r="PWP196" s="193"/>
      <c r="PWQ196" s="193"/>
      <c r="PWR196" s="193"/>
      <c r="PWS196" s="193"/>
      <c r="PWT196" s="193"/>
      <c r="PWU196" s="193"/>
      <c r="PWV196" s="193"/>
      <c r="PWW196" s="193"/>
      <c r="PWX196" s="193"/>
      <c r="PWY196" s="193"/>
      <c r="PWZ196" s="193"/>
      <c r="PXA196" s="193"/>
      <c r="PXB196" s="193"/>
      <c r="PXC196" s="193"/>
      <c r="PXD196" s="193"/>
      <c r="PXE196" s="193"/>
      <c r="PXF196" s="193"/>
      <c r="PXG196" s="193"/>
      <c r="PXH196" s="193"/>
      <c r="PXI196" s="193"/>
      <c r="PXJ196" s="193"/>
      <c r="PXK196" s="193"/>
      <c r="PXL196" s="193"/>
      <c r="PXM196" s="193"/>
      <c r="PXN196" s="193"/>
      <c r="PXO196" s="193"/>
      <c r="PXP196" s="193"/>
      <c r="PXQ196" s="193"/>
      <c r="PXR196" s="193"/>
      <c r="PXS196" s="193"/>
      <c r="PXT196" s="193"/>
      <c r="PXU196" s="193"/>
      <c r="PXV196" s="193"/>
      <c r="PXW196" s="193"/>
      <c r="PXX196" s="193"/>
      <c r="PXY196" s="193"/>
      <c r="PXZ196" s="193"/>
      <c r="PYA196" s="193"/>
      <c r="PYB196" s="193"/>
      <c r="PYC196" s="193"/>
      <c r="PYD196" s="193"/>
      <c r="PYE196" s="193"/>
      <c r="PYF196" s="193"/>
      <c r="PYG196" s="193"/>
      <c r="PYH196" s="193"/>
      <c r="PYI196" s="193"/>
      <c r="PYJ196" s="193"/>
      <c r="PYK196" s="193"/>
      <c r="PYL196" s="193"/>
      <c r="PYM196" s="193"/>
      <c r="PYN196" s="193"/>
      <c r="PYO196" s="193"/>
      <c r="PYP196" s="193"/>
      <c r="PYQ196" s="193"/>
      <c r="PYR196" s="193"/>
      <c r="PYS196" s="193"/>
      <c r="PYT196" s="193"/>
      <c r="PYU196" s="193"/>
      <c r="PYV196" s="193"/>
      <c r="PYW196" s="193"/>
      <c r="PYX196" s="193"/>
      <c r="PYY196" s="193"/>
      <c r="PYZ196" s="193"/>
      <c r="PZA196" s="193"/>
      <c r="PZB196" s="193"/>
      <c r="PZC196" s="193"/>
      <c r="PZD196" s="193"/>
      <c r="PZE196" s="193"/>
      <c r="PZF196" s="193"/>
      <c r="PZG196" s="193"/>
      <c r="PZH196" s="193"/>
      <c r="PZI196" s="193"/>
      <c r="PZJ196" s="193"/>
      <c r="PZK196" s="193"/>
      <c r="PZL196" s="193"/>
      <c r="PZM196" s="193"/>
      <c r="PZN196" s="193"/>
      <c r="PZO196" s="193"/>
      <c r="PZP196" s="193"/>
      <c r="PZQ196" s="193"/>
      <c r="PZR196" s="193"/>
      <c r="PZS196" s="193"/>
      <c r="PZT196" s="193"/>
      <c r="PZU196" s="193"/>
      <c r="PZV196" s="193"/>
      <c r="PZW196" s="193"/>
      <c r="PZX196" s="193"/>
      <c r="PZY196" s="193"/>
      <c r="PZZ196" s="193"/>
      <c r="QAA196" s="193"/>
      <c r="QAB196" s="193"/>
      <c r="QAC196" s="193"/>
      <c r="QAD196" s="193"/>
      <c r="QAE196" s="193"/>
      <c r="QAF196" s="193"/>
      <c r="QAG196" s="193"/>
      <c r="QAH196" s="193"/>
      <c r="QAI196" s="193"/>
      <c r="QAJ196" s="193"/>
      <c r="QAK196" s="193"/>
      <c r="QAL196" s="193"/>
      <c r="QAM196" s="193"/>
      <c r="QAN196" s="193"/>
      <c r="QAO196" s="193"/>
      <c r="QAP196" s="193"/>
      <c r="QAQ196" s="193"/>
      <c r="QAR196" s="193"/>
      <c r="QAS196" s="193"/>
      <c r="QAT196" s="193"/>
      <c r="QAU196" s="193"/>
      <c r="QAV196" s="193"/>
      <c r="QAW196" s="193"/>
      <c r="QAX196" s="193"/>
      <c r="QAY196" s="193"/>
      <c r="QAZ196" s="193"/>
      <c r="QBA196" s="193"/>
      <c r="QBB196" s="193"/>
      <c r="QBC196" s="193"/>
      <c r="QBD196" s="193"/>
      <c r="QBE196" s="193"/>
      <c r="QBF196" s="193"/>
      <c r="QBG196" s="193"/>
      <c r="QBH196" s="193"/>
      <c r="QBI196" s="193"/>
      <c r="QBJ196" s="193"/>
      <c r="QBK196" s="193"/>
      <c r="QBL196" s="193"/>
      <c r="QBM196" s="193"/>
      <c r="QBN196" s="193"/>
      <c r="QBO196" s="193"/>
      <c r="QBP196" s="193"/>
      <c r="QBQ196" s="193"/>
      <c r="QBR196" s="193"/>
      <c r="QBS196" s="193"/>
      <c r="QBT196" s="193"/>
      <c r="QBU196" s="193"/>
      <c r="QBV196" s="193"/>
      <c r="QBW196" s="193"/>
      <c r="QBX196" s="193"/>
      <c r="QBY196" s="193"/>
      <c r="QBZ196" s="193"/>
      <c r="QCA196" s="193"/>
      <c r="QCB196" s="193"/>
      <c r="QCC196" s="193"/>
      <c r="QCD196" s="193"/>
      <c r="QCE196" s="193"/>
      <c r="QCF196" s="193"/>
      <c r="QCG196" s="193"/>
      <c r="QCH196" s="193"/>
      <c r="QCI196" s="193"/>
      <c r="QCJ196" s="193"/>
      <c r="QCK196" s="193"/>
      <c r="QCL196" s="193"/>
      <c r="QCM196" s="193"/>
      <c r="QCN196" s="193"/>
      <c r="QCO196" s="193"/>
      <c r="QCP196" s="193"/>
      <c r="QCQ196" s="193"/>
      <c r="QCR196" s="193"/>
      <c r="QCS196" s="193"/>
      <c r="QCT196" s="193"/>
      <c r="QCU196" s="193"/>
      <c r="QCV196" s="193"/>
      <c r="QCW196" s="193"/>
      <c r="QCX196" s="193"/>
      <c r="QCY196" s="193"/>
      <c r="QCZ196" s="193"/>
      <c r="QDA196" s="193"/>
      <c r="QDB196" s="193"/>
      <c r="QDC196" s="193"/>
      <c r="QDD196" s="193"/>
      <c r="QDE196" s="193"/>
      <c r="QDF196" s="193"/>
      <c r="QDG196" s="193"/>
      <c r="QDH196" s="193"/>
      <c r="QDI196" s="193"/>
      <c r="QDJ196" s="193"/>
      <c r="QDK196" s="193"/>
      <c r="QDL196" s="193"/>
      <c r="QDM196" s="193"/>
      <c r="QDN196" s="193"/>
      <c r="QDO196" s="193"/>
      <c r="QDP196" s="193"/>
      <c r="QDQ196" s="193"/>
      <c r="QDR196" s="193"/>
      <c r="QDS196" s="193"/>
      <c r="QDT196" s="193"/>
      <c r="QDU196" s="193"/>
      <c r="QDV196" s="193"/>
      <c r="QDW196" s="193"/>
      <c r="QDX196" s="193"/>
      <c r="QDY196" s="193"/>
      <c r="QDZ196" s="193"/>
      <c r="QEA196" s="193"/>
      <c r="QEB196" s="193"/>
      <c r="QEC196" s="193"/>
      <c r="QED196" s="193"/>
      <c r="QEE196" s="193"/>
      <c r="QEF196" s="193"/>
      <c r="QEG196" s="193"/>
      <c r="QEH196" s="193"/>
      <c r="QEI196" s="193"/>
      <c r="QEJ196" s="193"/>
      <c r="QEK196" s="193"/>
      <c r="QEL196" s="193"/>
      <c r="QEM196" s="193"/>
      <c r="QEN196" s="193"/>
      <c r="QEO196" s="193"/>
      <c r="QEP196" s="193"/>
      <c r="QEQ196" s="193"/>
      <c r="QER196" s="193"/>
      <c r="QES196" s="193"/>
      <c r="QET196" s="193"/>
      <c r="QEU196" s="193"/>
      <c r="QEV196" s="193"/>
      <c r="QEW196" s="193"/>
      <c r="QEX196" s="193"/>
      <c r="QEY196" s="193"/>
      <c r="QEZ196" s="193"/>
      <c r="QFA196" s="193"/>
      <c r="QFB196" s="193"/>
      <c r="QFC196" s="193"/>
      <c r="QFD196" s="193"/>
      <c r="QFE196" s="193"/>
      <c r="QFF196" s="193"/>
      <c r="QFG196" s="193"/>
      <c r="QFH196" s="193"/>
      <c r="QFI196" s="193"/>
      <c r="QFJ196" s="193"/>
      <c r="QFK196" s="193"/>
      <c r="QFL196" s="193"/>
      <c r="QFM196" s="193"/>
      <c r="QFN196" s="193"/>
      <c r="QFO196" s="193"/>
      <c r="QFP196" s="193"/>
      <c r="QFQ196" s="193"/>
      <c r="QFR196" s="193"/>
      <c r="QFS196" s="193"/>
      <c r="QFT196" s="193"/>
      <c r="QFU196" s="193"/>
      <c r="QFV196" s="193"/>
      <c r="QFW196" s="193"/>
      <c r="QFX196" s="193"/>
      <c r="QFY196" s="193"/>
      <c r="QFZ196" s="193"/>
      <c r="QGA196" s="193"/>
      <c r="QGB196" s="193"/>
      <c r="QGC196" s="193"/>
      <c r="QGD196" s="193"/>
      <c r="QGE196" s="193"/>
      <c r="QGF196" s="193"/>
      <c r="QGG196" s="193"/>
      <c r="QGH196" s="193"/>
      <c r="QGI196" s="193"/>
      <c r="QGJ196" s="193"/>
      <c r="QGK196" s="193"/>
      <c r="QGL196" s="193"/>
      <c r="QGM196" s="193"/>
      <c r="QGN196" s="193"/>
      <c r="QGO196" s="193"/>
      <c r="QGP196" s="193"/>
      <c r="QGQ196" s="193"/>
      <c r="QGR196" s="193"/>
      <c r="QGS196" s="193"/>
      <c r="QGT196" s="193"/>
      <c r="QGU196" s="193"/>
      <c r="QGV196" s="193"/>
      <c r="QGW196" s="193"/>
      <c r="QGX196" s="193"/>
      <c r="QGY196" s="193"/>
      <c r="QGZ196" s="193"/>
      <c r="QHA196" s="193"/>
      <c r="QHB196" s="193"/>
      <c r="QHC196" s="193"/>
      <c r="QHD196" s="193"/>
      <c r="QHE196" s="193"/>
      <c r="QHF196" s="193"/>
      <c r="QHG196" s="193"/>
      <c r="QHH196" s="193"/>
      <c r="QHI196" s="193"/>
      <c r="QHJ196" s="193"/>
      <c r="QHK196" s="193"/>
      <c r="QHL196" s="193"/>
      <c r="QHM196" s="193"/>
      <c r="QHN196" s="193"/>
      <c r="QHO196" s="193"/>
      <c r="QHP196" s="193"/>
      <c r="QHQ196" s="193"/>
      <c r="QHR196" s="193"/>
      <c r="QHS196" s="193"/>
      <c r="QHT196" s="193"/>
      <c r="QHU196" s="193"/>
      <c r="QHV196" s="193"/>
      <c r="QHW196" s="193"/>
      <c r="QHX196" s="193"/>
      <c r="QHY196" s="193"/>
      <c r="QHZ196" s="193"/>
      <c r="QIA196" s="193"/>
      <c r="QIB196" s="193"/>
      <c r="QIC196" s="193"/>
      <c r="QID196" s="193"/>
      <c r="QIE196" s="193"/>
      <c r="QIF196" s="193"/>
      <c r="QIG196" s="193"/>
      <c r="QIH196" s="193"/>
      <c r="QII196" s="193"/>
      <c r="QIJ196" s="193"/>
      <c r="QIK196" s="193"/>
      <c r="QIL196" s="193"/>
      <c r="QIM196" s="193"/>
      <c r="QIN196" s="193"/>
      <c r="QIO196" s="193"/>
      <c r="QIP196" s="193"/>
      <c r="QIQ196" s="193"/>
      <c r="QIR196" s="193"/>
      <c r="QIS196" s="193"/>
      <c r="QIT196" s="193"/>
      <c r="QIU196" s="193"/>
      <c r="QIV196" s="193"/>
      <c r="QIW196" s="193"/>
      <c r="QIX196" s="193"/>
      <c r="QIY196" s="193"/>
      <c r="QIZ196" s="193"/>
      <c r="QJA196" s="193"/>
      <c r="QJB196" s="193"/>
      <c r="QJC196" s="193"/>
      <c r="QJD196" s="193"/>
      <c r="QJE196" s="193"/>
      <c r="QJF196" s="193"/>
      <c r="QJG196" s="193"/>
      <c r="QJH196" s="193"/>
      <c r="QJI196" s="193"/>
      <c r="QJJ196" s="193"/>
      <c r="QJK196" s="193"/>
      <c r="QJL196" s="193"/>
      <c r="QJM196" s="193"/>
      <c r="QJN196" s="193"/>
      <c r="QJO196" s="193"/>
      <c r="QJP196" s="193"/>
      <c r="QJQ196" s="193"/>
      <c r="QJR196" s="193"/>
      <c r="QJS196" s="193"/>
      <c r="QJT196" s="193"/>
      <c r="QJU196" s="193"/>
      <c r="QJV196" s="193"/>
      <c r="QJW196" s="193"/>
      <c r="QJX196" s="193"/>
      <c r="QJY196" s="193"/>
      <c r="QJZ196" s="193"/>
      <c r="QKA196" s="193"/>
      <c r="QKB196" s="193"/>
      <c r="QKC196" s="193"/>
      <c r="QKD196" s="193"/>
      <c r="QKE196" s="193"/>
      <c r="QKF196" s="193"/>
      <c r="QKG196" s="193"/>
      <c r="QKH196" s="193"/>
      <c r="QKI196" s="193"/>
      <c r="QKJ196" s="193"/>
      <c r="QKK196" s="193"/>
      <c r="QKL196" s="193"/>
      <c r="QKM196" s="193"/>
      <c r="QKN196" s="193"/>
      <c r="QKO196" s="193"/>
      <c r="QKP196" s="193"/>
      <c r="QKQ196" s="193"/>
      <c r="QKR196" s="193"/>
      <c r="QKS196" s="193"/>
      <c r="QKT196" s="193"/>
      <c r="QKU196" s="193"/>
      <c r="QKV196" s="193"/>
      <c r="QKW196" s="193"/>
      <c r="QKX196" s="193"/>
      <c r="QKY196" s="193"/>
      <c r="QKZ196" s="193"/>
      <c r="QLA196" s="193"/>
      <c r="QLB196" s="193"/>
      <c r="QLC196" s="193"/>
      <c r="QLD196" s="193"/>
      <c r="QLE196" s="193"/>
      <c r="QLF196" s="193"/>
      <c r="QLG196" s="193"/>
      <c r="QLH196" s="193"/>
      <c r="QLI196" s="193"/>
      <c r="QLJ196" s="193"/>
      <c r="QLK196" s="193"/>
      <c r="QLL196" s="193"/>
      <c r="QLM196" s="193"/>
      <c r="QLN196" s="193"/>
      <c r="QLO196" s="193"/>
      <c r="QLP196" s="193"/>
      <c r="QLQ196" s="193"/>
      <c r="QLR196" s="193"/>
      <c r="QLS196" s="193"/>
      <c r="QLT196" s="193"/>
      <c r="QLU196" s="193"/>
      <c r="QLV196" s="193"/>
      <c r="QLW196" s="193"/>
      <c r="QLX196" s="193"/>
      <c r="QLY196" s="193"/>
      <c r="QLZ196" s="193"/>
      <c r="QMA196" s="193"/>
      <c r="QMB196" s="193"/>
      <c r="QMC196" s="193"/>
      <c r="QMD196" s="193"/>
      <c r="QME196" s="193"/>
      <c r="QMF196" s="193"/>
      <c r="QMG196" s="193"/>
      <c r="QMH196" s="193"/>
      <c r="QMI196" s="193"/>
      <c r="QMJ196" s="193"/>
      <c r="QMK196" s="193"/>
      <c r="QML196" s="193"/>
      <c r="QMM196" s="193"/>
      <c r="QMN196" s="193"/>
      <c r="QMO196" s="193"/>
      <c r="QMP196" s="193"/>
      <c r="QMQ196" s="193"/>
      <c r="QMR196" s="193"/>
      <c r="QMS196" s="193"/>
      <c r="QMT196" s="193"/>
      <c r="QMU196" s="193"/>
      <c r="QMV196" s="193"/>
      <c r="QMW196" s="193"/>
      <c r="QMX196" s="193"/>
      <c r="QMY196" s="193"/>
      <c r="QMZ196" s="193"/>
      <c r="QNA196" s="193"/>
      <c r="QNB196" s="193"/>
      <c r="QNC196" s="193"/>
      <c r="QND196" s="193"/>
      <c r="QNE196" s="193"/>
      <c r="QNF196" s="193"/>
      <c r="QNG196" s="193"/>
      <c r="QNH196" s="193"/>
      <c r="QNI196" s="193"/>
      <c r="QNJ196" s="193"/>
      <c r="QNK196" s="193"/>
      <c r="QNL196" s="193"/>
      <c r="QNM196" s="193"/>
      <c r="QNN196" s="193"/>
      <c r="QNO196" s="193"/>
      <c r="QNP196" s="193"/>
      <c r="QNQ196" s="193"/>
      <c r="QNR196" s="193"/>
      <c r="QNS196" s="193"/>
      <c r="QNT196" s="193"/>
      <c r="QNU196" s="193"/>
      <c r="QNV196" s="193"/>
      <c r="QNW196" s="193"/>
      <c r="QNX196" s="193"/>
      <c r="QNY196" s="193"/>
      <c r="QNZ196" s="193"/>
      <c r="QOA196" s="193"/>
      <c r="QOB196" s="193"/>
      <c r="QOC196" s="193"/>
      <c r="QOD196" s="193"/>
      <c r="QOE196" s="193"/>
      <c r="QOF196" s="193"/>
      <c r="QOG196" s="193"/>
      <c r="QOH196" s="193"/>
      <c r="QOI196" s="193"/>
      <c r="QOJ196" s="193"/>
      <c r="QOK196" s="193"/>
      <c r="QOL196" s="193"/>
      <c r="QOM196" s="193"/>
      <c r="QON196" s="193"/>
      <c r="QOO196" s="193"/>
      <c r="QOP196" s="193"/>
      <c r="QOQ196" s="193"/>
      <c r="QOR196" s="193"/>
      <c r="QOS196" s="193"/>
      <c r="QOT196" s="193"/>
      <c r="QOU196" s="193"/>
      <c r="QOV196" s="193"/>
      <c r="QOW196" s="193"/>
      <c r="QOX196" s="193"/>
      <c r="QOY196" s="193"/>
      <c r="QOZ196" s="193"/>
      <c r="QPA196" s="193"/>
      <c r="QPB196" s="193"/>
      <c r="QPC196" s="193"/>
      <c r="QPD196" s="193"/>
      <c r="QPE196" s="193"/>
      <c r="QPF196" s="193"/>
      <c r="QPG196" s="193"/>
      <c r="QPH196" s="193"/>
      <c r="QPI196" s="193"/>
      <c r="QPJ196" s="193"/>
      <c r="QPK196" s="193"/>
      <c r="QPL196" s="193"/>
      <c r="QPM196" s="193"/>
      <c r="QPN196" s="193"/>
      <c r="QPO196" s="193"/>
      <c r="QPP196" s="193"/>
      <c r="QPQ196" s="193"/>
      <c r="QPR196" s="193"/>
      <c r="QPS196" s="193"/>
      <c r="QPT196" s="193"/>
      <c r="QPU196" s="193"/>
      <c r="QPV196" s="193"/>
      <c r="QPW196" s="193"/>
      <c r="QPX196" s="193"/>
      <c r="QPY196" s="193"/>
      <c r="QPZ196" s="193"/>
      <c r="QQA196" s="193"/>
      <c r="QQB196" s="193"/>
      <c r="QQC196" s="193"/>
      <c r="QQD196" s="193"/>
      <c r="QQE196" s="193"/>
      <c r="QQF196" s="193"/>
      <c r="QQG196" s="193"/>
      <c r="QQH196" s="193"/>
      <c r="QQI196" s="193"/>
      <c r="QQJ196" s="193"/>
      <c r="QQK196" s="193"/>
      <c r="QQL196" s="193"/>
      <c r="QQM196" s="193"/>
      <c r="QQN196" s="193"/>
      <c r="QQO196" s="193"/>
      <c r="QQP196" s="193"/>
      <c r="QQQ196" s="193"/>
      <c r="QQR196" s="193"/>
      <c r="QQS196" s="193"/>
      <c r="QQT196" s="193"/>
      <c r="QQU196" s="193"/>
      <c r="QQV196" s="193"/>
      <c r="QQW196" s="193"/>
      <c r="QQX196" s="193"/>
      <c r="QQY196" s="193"/>
      <c r="QQZ196" s="193"/>
      <c r="QRA196" s="193"/>
      <c r="QRB196" s="193"/>
      <c r="QRC196" s="193"/>
      <c r="QRD196" s="193"/>
      <c r="QRE196" s="193"/>
      <c r="QRF196" s="193"/>
      <c r="QRG196" s="193"/>
      <c r="QRH196" s="193"/>
      <c r="QRI196" s="193"/>
      <c r="QRJ196" s="193"/>
      <c r="QRK196" s="193"/>
      <c r="QRL196" s="193"/>
      <c r="QRM196" s="193"/>
      <c r="QRN196" s="193"/>
      <c r="QRO196" s="193"/>
      <c r="QRP196" s="193"/>
      <c r="QRQ196" s="193"/>
      <c r="QRR196" s="193"/>
      <c r="QRS196" s="193"/>
      <c r="QRT196" s="193"/>
      <c r="QRU196" s="193"/>
      <c r="QRV196" s="193"/>
      <c r="QRW196" s="193"/>
      <c r="QRX196" s="193"/>
      <c r="QRY196" s="193"/>
      <c r="QRZ196" s="193"/>
      <c r="QSA196" s="193"/>
      <c r="QSB196" s="193"/>
      <c r="QSC196" s="193"/>
      <c r="QSD196" s="193"/>
      <c r="QSE196" s="193"/>
      <c r="QSF196" s="193"/>
      <c r="QSG196" s="193"/>
      <c r="QSH196" s="193"/>
      <c r="QSI196" s="193"/>
      <c r="QSJ196" s="193"/>
      <c r="QSK196" s="193"/>
      <c r="QSL196" s="193"/>
      <c r="QSM196" s="193"/>
      <c r="QSN196" s="193"/>
      <c r="QSO196" s="193"/>
      <c r="QSP196" s="193"/>
      <c r="QSQ196" s="193"/>
      <c r="QSR196" s="193"/>
      <c r="QSS196" s="193"/>
      <c r="QST196" s="193"/>
      <c r="QSU196" s="193"/>
      <c r="QSV196" s="193"/>
      <c r="QSW196" s="193"/>
      <c r="QSX196" s="193"/>
      <c r="QSY196" s="193"/>
      <c r="QSZ196" s="193"/>
      <c r="QTA196" s="193"/>
      <c r="QTB196" s="193"/>
      <c r="QTC196" s="193"/>
      <c r="QTD196" s="193"/>
      <c r="QTE196" s="193"/>
      <c r="QTF196" s="193"/>
      <c r="QTG196" s="193"/>
      <c r="QTH196" s="193"/>
      <c r="QTI196" s="193"/>
      <c r="QTJ196" s="193"/>
      <c r="QTK196" s="193"/>
      <c r="QTL196" s="193"/>
      <c r="QTM196" s="193"/>
      <c r="QTN196" s="193"/>
      <c r="QTO196" s="193"/>
      <c r="QTP196" s="193"/>
      <c r="QTQ196" s="193"/>
      <c r="QTR196" s="193"/>
      <c r="QTS196" s="193"/>
      <c r="QTT196" s="193"/>
      <c r="QTU196" s="193"/>
      <c r="QTV196" s="193"/>
      <c r="QTW196" s="193"/>
      <c r="QTX196" s="193"/>
      <c r="QTY196" s="193"/>
      <c r="QTZ196" s="193"/>
      <c r="QUA196" s="193"/>
      <c r="QUB196" s="193"/>
      <c r="QUC196" s="193"/>
      <c r="QUD196" s="193"/>
      <c r="QUE196" s="193"/>
      <c r="QUF196" s="193"/>
      <c r="QUG196" s="193"/>
      <c r="QUH196" s="193"/>
      <c r="QUI196" s="193"/>
      <c r="QUJ196" s="193"/>
      <c r="QUK196" s="193"/>
      <c r="QUL196" s="193"/>
      <c r="QUM196" s="193"/>
      <c r="QUN196" s="193"/>
      <c r="QUO196" s="193"/>
      <c r="QUP196" s="193"/>
      <c r="QUQ196" s="193"/>
      <c r="QUR196" s="193"/>
      <c r="QUS196" s="193"/>
      <c r="QUT196" s="193"/>
      <c r="QUU196" s="193"/>
      <c r="QUV196" s="193"/>
      <c r="QUW196" s="193"/>
      <c r="QUX196" s="193"/>
      <c r="QUY196" s="193"/>
      <c r="QUZ196" s="193"/>
      <c r="QVA196" s="193"/>
      <c r="QVB196" s="193"/>
      <c r="QVC196" s="193"/>
      <c r="QVD196" s="193"/>
      <c r="QVE196" s="193"/>
      <c r="QVF196" s="193"/>
      <c r="QVG196" s="193"/>
      <c r="QVH196" s="193"/>
      <c r="QVI196" s="193"/>
      <c r="QVJ196" s="193"/>
      <c r="QVK196" s="193"/>
      <c r="QVL196" s="193"/>
      <c r="QVM196" s="193"/>
      <c r="QVN196" s="193"/>
      <c r="QVO196" s="193"/>
      <c r="QVP196" s="193"/>
      <c r="QVQ196" s="193"/>
      <c r="QVR196" s="193"/>
      <c r="QVS196" s="193"/>
      <c r="QVT196" s="193"/>
      <c r="QVU196" s="193"/>
      <c r="QVV196" s="193"/>
      <c r="QVW196" s="193"/>
      <c r="QVX196" s="193"/>
      <c r="QVY196" s="193"/>
      <c r="QVZ196" s="193"/>
      <c r="QWA196" s="193"/>
      <c r="QWB196" s="193"/>
      <c r="QWC196" s="193"/>
      <c r="QWD196" s="193"/>
      <c r="QWE196" s="193"/>
      <c r="QWF196" s="193"/>
      <c r="QWG196" s="193"/>
      <c r="QWH196" s="193"/>
      <c r="QWI196" s="193"/>
      <c r="QWJ196" s="193"/>
      <c r="QWK196" s="193"/>
      <c r="QWL196" s="193"/>
      <c r="QWM196" s="193"/>
      <c r="QWN196" s="193"/>
      <c r="QWO196" s="193"/>
      <c r="QWP196" s="193"/>
      <c r="QWQ196" s="193"/>
      <c r="QWR196" s="193"/>
      <c r="QWS196" s="193"/>
      <c r="QWT196" s="193"/>
      <c r="QWU196" s="193"/>
      <c r="QWV196" s="193"/>
      <c r="QWW196" s="193"/>
      <c r="QWX196" s="193"/>
      <c r="QWY196" s="193"/>
      <c r="QWZ196" s="193"/>
      <c r="QXA196" s="193"/>
      <c r="QXB196" s="193"/>
      <c r="QXC196" s="193"/>
      <c r="QXD196" s="193"/>
      <c r="QXE196" s="193"/>
      <c r="QXF196" s="193"/>
      <c r="QXG196" s="193"/>
      <c r="QXH196" s="193"/>
      <c r="QXI196" s="193"/>
      <c r="QXJ196" s="193"/>
      <c r="QXK196" s="193"/>
      <c r="QXL196" s="193"/>
      <c r="QXM196" s="193"/>
      <c r="QXN196" s="193"/>
      <c r="QXO196" s="193"/>
      <c r="QXP196" s="193"/>
      <c r="QXQ196" s="193"/>
      <c r="QXR196" s="193"/>
      <c r="QXS196" s="193"/>
      <c r="QXT196" s="193"/>
      <c r="QXU196" s="193"/>
      <c r="QXV196" s="193"/>
      <c r="QXW196" s="193"/>
      <c r="QXX196" s="193"/>
      <c r="QXY196" s="193"/>
      <c r="QXZ196" s="193"/>
      <c r="QYA196" s="193"/>
      <c r="QYB196" s="193"/>
      <c r="QYC196" s="193"/>
      <c r="QYD196" s="193"/>
      <c r="QYE196" s="193"/>
      <c r="QYF196" s="193"/>
      <c r="QYG196" s="193"/>
      <c r="QYH196" s="193"/>
      <c r="QYI196" s="193"/>
      <c r="QYJ196" s="193"/>
      <c r="QYK196" s="193"/>
      <c r="QYL196" s="193"/>
      <c r="QYM196" s="193"/>
      <c r="QYN196" s="193"/>
      <c r="QYO196" s="193"/>
      <c r="QYP196" s="193"/>
      <c r="QYQ196" s="193"/>
      <c r="QYR196" s="193"/>
      <c r="QYS196" s="193"/>
      <c r="QYT196" s="193"/>
      <c r="QYU196" s="193"/>
      <c r="QYV196" s="193"/>
      <c r="QYW196" s="193"/>
      <c r="QYX196" s="193"/>
      <c r="QYY196" s="193"/>
      <c r="QYZ196" s="193"/>
      <c r="QZA196" s="193"/>
      <c r="QZB196" s="193"/>
      <c r="QZC196" s="193"/>
      <c r="QZD196" s="193"/>
      <c r="QZE196" s="193"/>
      <c r="QZF196" s="193"/>
      <c r="QZG196" s="193"/>
      <c r="QZH196" s="193"/>
      <c r="QZI196" s="193"/>
      <c r="QZJ196" s="193"/>
      <c r="QZK196" s="193"/>
      <c r="QZL196" s="193"/>
      <c r="QZM196" s="193"/>
      <c r="QZN196" s="193"/>
      <c r="QZO196" s="193"/>
      <c r="QZP196" s="193"/>
      <c r="QZQ196" s="193"/>
      <c r="QZR196" s="193"/>
      <c r="QZS196" s="193"/>
      <c r="QZT196" s="193"/>
      <c r="QZU196" s="193"/>
      <c r="QZV196" s="193"/>
      <c r="QZW196" s="193"/>
      <c r="QZX196" s="193"/>
      <c r="QZY196" s="193"/>
      <c r="QZZ196" s="193"/>
      <c r="RAA196" s="193"/>
      <c r="RAB196" s="193"/>
      <c r="RAC196" s="193"/>
      <c r="RAD196" s="193"/>
      <c r="RAE196" s="193"/>
      <c r="RAF196" s="193"/>
      <c r="RAG196" s="193"/>
      <c r="RAH196" s="193"/>
      <c r="RAI196" s="193"/>
      <c r="RAJ196" s="193"/>
      <c r="RAK196" s="193"/>
      <c r="RAL196" s="193"/>
      <c r="RAM196" s="193"/>
      <c r="RAN196" s="193"/>
      <c r="RAO196" s="193"/>
      <c r="RAP196" s="193"/>
      <c r="RAQ196" s="193"/>
      <c r="RAR196" s="193"/>
      <c r="RAS196" s="193"/>
      <c r="RAT196" s="193"/>
      <c r="RAU196" s="193"/>
      <c r="RAV196" s="193"/>
      <c r="RAW196" s="193"/>
      <c r="RAX196" s="193"/>
      <c r="RAY196" s="193"/>
      <c r="RAZ196" s="193"/>
      <c r="RBA196" s="193"/>
      <c r="RBB196" s="193"/>
      <c r="RBC196" s="193"/>
      <c r="RBD196" s="193"/>
      <c r="RBE196" s="193"/>
      <c r="RBF196" s="193"/>
      <c r="RBG196" s="193"/>
      <c r="RBH196" s="193"/>
      <c r="RBI196" s="193"/>
      <c r="RBJ196" s="193"/>
      <c r="RBK196" s="193"/>
      <c r="RBL196" s="193"/>
      <c r="RBM196" s="193"/>
      <c r="RBN196" s="193"/>
      <c r="RBO196" s="193"/>
      <c r="RBP196" s="193"/>
      <c r="RBQ196" s="193"/>
      <c r="RBR196" s="193"/>
      <c r="RBS196" s="193"/>
      <c r="RBT196" s="193"/>
      <c r="RBU196" s="193"/>
      <c r="RBV196" s="193"/>
      <c r="RBW196" s="193"/>
      <c r="RBX196" s="193"/>
      <c r="RBY196" s="193"/>
      <c r="RBZ196" s="193"/>
      <c r="RCA196" s="193"/>
      <c r="RCB196" s="193"/>
      <c r="RCC196" s="193"/>
      <c r="RCD196" s="193"/>
      <c r="RCE196" s="193"/>
      <c r="RCF196" s="193"/>
      <c r="RCG196" s="193"/>
      <c r="RCH196" s="193"/>
      <c r="RCI196" s="193"/>
      <c r="RCJ196" s="193"/>
      <c r="RCK196" s="193"/>
      <c r="RCL196" s="193"/>
      <c r="RCM196" s="193"/>
      <c r="RCN196" s="193"/>
      <c r="RCO196" s="193"/>
      <c r="RCP196" s="193"/>
      <c r="RCQ196" s="193"/>
      <c r="RCR196" s="193"/>
      <c r="RCS196" s="193"/>
      <c r="RCT196" s="193"/>
      <c r="RCU196" s="193"/>
      <c r="RCV196" s="193"/>
      <c r="RCW196" s="193"/>
      <c r="RCX196" s="193"/>
      <c r="RCY196" s="193"/>
      <c r="RCZ196" s="193"/>
      <c r="RDA196" s="193"/>
      <c r="RDB196" s="193"/>
      <c r="RDC196" s="193"/>
      <c r="RDD196" s="193"/>
      <c r="RDE196" s="193"/>
      <c r="RDF196" s="193"/>
      <c r="RDG196" s="193"/>
      <c r="RDH196" s="193"/>
      <c r="RDI196" s="193"/>
      <c r="RDJ196" s="193"/>
      <c r="RDK196" s="193"/>
      <c r="RDL196" s="193"/>
      <c r="RDM196" s="193"/>
      <c r="RDN196" s="193"/>
      <c r="RDO196" s="193"/>
      <c r="RDP196" s="193"/>
      <c r="RDQ196" s="193"/>
      <c r="RDR196" s="193"/>
      <c r="RDS196" s="193"/>
      <c r="RDT196" s="193"/>
      <c r="RDU196" s="193"/>
      <c r="RDV196" s="193"/>
      <c r="RDW196" s="193"/>
      <c r="RDX196" s="193"/>
      <c r="RDY196" s="193"/>
      <c r="RDZ196" s="193"/>
      <c r="REA196" s="193"/>
      <c r="REB196" s="193"/>
      <c r="REC196" s="193"/>
      <c r="RED196" s="193"/>
      <c r="REE196" s="193"/>
      <c r="REF196" s="193"/>
      <c r="REG196" s="193"/>
      <c r="REH196" s="193"/>
      <c r="REI196" s="193"/>
      <c r="REJ196" s="193"/>
      <c r="REK196" s="193"/>
      <c r="REL196" s="193"/>
      <c r="REM196" s="193"/>
      <c r="REN196" s="193"/>
      <c r="REO196" s="193"/>
      <c r="REP196" s="193"/>
      <c r="REQ196" s="193"/>
      <c r="RER196" s="193"/>
      <c r="RES196" s="193"/>
      <c r="RET196" s="193"/>
      <c r="REU196" s="193"/>
      <c r="REV196" s="193"/>
      <c r="REW196" s="193"/>
      <c r="REX196" s="193"/>
      <c r="REY196" s="193"/>
      <c r="REZ196" s="193"/>
      <c r="RFA196" s="193"/>
      <c r="RFB196" s="193"/>
      <c r="RFC196" s="193"/>
      <c r="RFD196" s="193"/>
      <c r="RFE196" s="193"/>
      <c r="RFF196" s="193"/>
      <c r="RFG196" s="193"/>
      <c r="RFH196" s="193"/>
      <c r="RFI196" s="193"/>
      <c r="RFJ196" s="193"/>
      <c r="RFK196" s="193"/>
      <c r="RFL196" s="193"/>
      <c r="RFM196" s="193"/>
      <c r="RFN196" s="193"/>
      <c r="RFO196" s="193"/>
      <c r="RFP196" s="193"/>
      <c r="RFQ196" s="193"/>
      <c r="RFR196" s="193"/>
      <c r="RFS196" s="193"/>
      <c r="RFT196" s="193"/>
      <c r="RFU196" s="193"/>
      <c r="RFV196" s="193"/>
      <c r="RFW196" s="193"/>
      <c r="RFX196" s="193"/>
      <c r="RFY196" s="193"/>
      <c r="RFZ196" s="193"/>
      <c r="RGA196" s="193"/>
      <c r="RGB196" s="193"/>
      <c r="RGC196" s="193"/>
      <c r="RGD196" s="193"/>
      <c r="RGE196" s="193"/>
      <c r="RGF196" s="193"/>
      <c r="RGG196" s="193"/>
      <c r="RGH196" s="193"/>
      <c r="RGI196" s="193"/>
      <c r="RGJ196" s="193"/>
      <c r="RGK196" s="193"/>
      <c r="RGL196" s="193"/>
      <c r="RGM196" s="193"/>
      <c r="RGN196" s="193"/>
      <c r="RGO196" s="193"/>
      <c r="RGP196" s="193"/>
      <c r="RGQ196" s="193"/>
      <c r="RGR196" s="193"/>
      <c r="RGS196" s="193"/>
      <c r="RGT196" s="193"/>
      <c r="RGU196" s="193"/>
      <c r="RGV196" s="193"/>
      <c r="RGW196" s="193"/>
      <c r="RGX196" s="193"/>
      <c r="RGY196" s="193"/>
      <c r="RGZ196" s="193"/>
      <c r="RHA196" s="193"/>
      <c r="RHB196" s="193"/>
      <c r="RHC196" s="193"/>
      <c r="RHD196" s="193"/>
      <c r="RHE196" s="193"/>
      <c r="RHF196" s="193"/>
      <c r="RHG196" s="193"/>
      <c r="RHH196" s="193"/>
      <c r="RHI196" s="193"/>
      <c r="RHJ196" s="193"/>
      <c r="RHK196" s="193"/>
      <c r="RHL196" s="193"/>
      <c r="RHM196" s="193"/>
      <c r="RHN196" s="193"/>
      <c r="RHO196" s="193"/>
      <c r="RHP196" s="193"/>
      <c r="RHQ196" s="193"/>
      <c r="RHR196" s="193"/>
      <c r="RHS196" s="193"/>
      <c r="RHT196" s="193"/>
      <c r="RHU196" s="193"/>
      <c r="RHV196" s="193"/>
      <c r="RHW196" s="193"/>
      <c r="RHX196" s="193"/>
      <c r="RHY196" s="193"/>
      <c r="RHZ196" s="193"/>
      <c r="RIA196" s="193"/>
      <c r="RIB196" s="193"/>
      <c r="RIC196" s="193"/>
      <c r="RID196" s="193"/>
      <c r="RIE196" s="193"/>
      <c r="RIF196" s="193"/>
      <c r="RIG196" s="193"/>
      <c r="RIH196" s="193"/>
      <c r="RII196" s="193"/>
      <c r="RIJ196" s="193"/>
      <c r="RIK196" s="193"/>
      <c r="RIL196" s="193"/>
      <c r="RIM196" s="193"/>
      <c r="RIN196" s="193"/>
      <c r="RIO196" s="193"/>
      <c r="RIP196" s="193"/>
      <c r="RIQ196" s="193"/>
      <c r="RIR196" s="193"/>
      <c r="RIS196" s="193"/>
      <c r="RIT196" s="193"/>
      <c r="RIU196" s="193"/>
      <c r="RIV196" s="193"/>
      <c r="RIW196" s="193"/>
      <c r="RIX196" s="193"/>
      <c r="RIY196" s="193"/>
      <c r="RIZ196" s="193"/>
      <c r="RJA196" s="193"/>
      <c r="RJB196" s="193"/>
      <c r="RJC196" s="193"/>
      <c r="RJD196" s="193"/>
      <c r="RJE196" s="193"/>
      <c r="RJF196" s="193"/>
      <c r="RJG196" s="193"/>
      <c r="RJH196" s="193"/>
      <c r="RJI196" s="193"/>
      <c r="RJJ196" s="193"/>
      <c r="RJK196" s="193"/>
      <c r="RJL196" s="193"/>
      <c r="RJM196" s="193"/>
      <c r="RJN196" s="193"/>
      <c r="RJO196" s="193"/>
      <c r="RJP196" s="193"/>
      <c r="RJQ196" s="193"/>
      <c r="RJR196" s="193"/>
      <c r="RJS196" s="193"/>
      <c r="RJT196" s="193"/>
      <c r="RJU196" s="193"/>
      <c r="RJV196" s="193"/>
      <c r="RJW196" s="193"/>
      <c r="RJX196" s="193"/>
      <c r="RJY196" s="193"/>
      <c r="RJZ196" s="193"/>
      <c r="RKA196" s="193"/>
      <c r="RKB196" s="193"/>
      <c r="RKC196" s="193"/>
      <c r="RKD196" s="193"/>
      <c r="RKE196" s="193"/>
      <c r="RKF196" s="193"/>
      <c r="RKG196" s="193"/>
      <c r="RKH196" s="193"/>
      <c r="RKI196" s="193"/>
      <c r="RKJ196" s="193"/>
      <c r="RKK196" s="193"/>
      <c r="RKL196" s="193"/>
      <c r="RKM196" s="193"/>
      <c r="RKN196" s="193"/>
      <c r="RKO196" s="193"/>
      <c r="RKP196" s="193"/>
      <c r="RKQ196" s="193"/>
      <c r="RKR196" s="193"/>
      <c r="RKS196" s="193"/>
      <c r="RKT196" s="193"/>
      <c r="RKU196" s="193"/>
      <c r="RKV196" s="193"/>
      <c r="RKW196" s="193"/>
      <c r="RKX196" s="193"/>
      <c r="RKY196" s="193"/>
      <c r="RKZ196" s="193"/>
      <c r="RLA196" s="193"/>
      <c r="RLB196" s="193"/>
      <c r="RLC196" s="193"/>
      <c r="RLD196" s="193"/>
      <c r="RLE196" s="193"/>
      <c r="RLF196" s="193"/>
      <c r="RLG196" s="193"/>
      <c r="RLH196" s="193"/>
      <c r="RLI196" s="193"/>
      <c r="RLJ196" s="193"/>
      <c r="RLK196" s="193"/>
      <c r="RLL196" s="193"/>
      <c r="RLM196" s="193"/>
      <c r="RLN196" s="193"/>
      <c r="RLO196" s="193"/>
      <c r="RLP196" s="193"/>
      <c r="RLQ196" s="193"/>
      <c r="RLR196" s="193"/>
      <c r="RLS196" s="193"/>
      <c r="RLT196" s="193"/>
      <c r="RLU196" s="193"/>
      <c r="RLV196" s="193"/>
      <c r="RLW196" s="193"/>
      <c r="RLX196" s="193"/>
      <c r="RLY196" s="193"/>
      <c r="RLZ196" s="193"/>
      <c r="RMA196" s="193"/>
      <c r="RMB196" s="193"/>
      <c r="RMC196" s="193"/>
      <c r="RMD196" s="193"/>
      <c r="RME196" s="193"/>
      <c r="RMF196" s="193"/>
      <c r="RMG196" s="193"/>
      <c r="RMH196" s="193"/>
      <c r="RMI196" s="193"/>
      <c r="RMJ196" s="193"/>
      <c r="RMK196" s="193"/>
      <c r="RML196" s="193"/>
      <c r="RMM196" s="193"/>
      <c r="RMN196" s="193"/>
      <c r="RMO196" s="193"/>
      <c r="RMP196" s="193"/>
      <c r="RMQ196" s="193"/>
      <c r="RMR196" s="193"/>
      <c r="RMS196" s="193"/>
      <c r="RMT196" s="193"/>
      <c r="RMU196" s="193"/>
      <c r="RMV196" s="193"/>
      <c r="RMW196" s="193"/>
      <c r="RMX196" s="193"/>
      <c r="RMY196" s="193"/>
      <c r="RMZ196" s="193"/>
      <c r="RNA196" s="193"/>
      <c r="RNB196" s="193"/>
      <c r="RNC196" s="193"/>
      <c r="RND196" s="193"/>
      <c r="RNE196" s="193"/>
      <c r="RNF196" s="193"/>
      <c r="RNG196" s="193"/>
      <c r="RNH196" s="193"/>
      <c r="RNI196" s="193"/>
      <c r="RNJ196" s="193"/>
      <c r="RNK196" s="193"/>
      <c r="RNL196" s="193"/>
      <c r="RNM196" s="193"/>
      <c r="RNN196" s="193"/>
      <c r="RNO196" s="193"/>
      <c r="RNP196" s="193"/>
      <c r="RNQ196" s="193"/>
      <c r="RNR196" s="193"/>
      <c r="RNS196" s="193"/>
      <c r="RNT196" s="193"/>
      <c r="RNU196" s="193"/>
      <c r="RNV196" s="193"/>
      <c r="RNW196" s="193"/>
      <c r="RNX196" s="193"/>
      <c r="RNY196" s="193"/>
      <c r="RNZ196" s="193"/>
      <c r="ROA196" s="193"/>
      <c r="ROB196" s="193"/>
      <c r="ROC196" s="193"/>
      <c r="ROD196" s="193"/>
      <c r="ROE196" s="193"/>
      <c r="ROF196" s="193"/>
      <c r="ROG196" s="193"/>
      <c r="ROH196" s="193"/>
      <c r="ROI196" s="193"/>
      <c r="ROJ196" s="193"/>
      <c r="ROK196" s="193"/>
      <c r="ROL196" s="193"/>
      <c r="ROM196" s="193"/>
      <c r="RON196" s="193"/>
      <c r="ROO196" s="193"/>
      <c r="ROP196" s="193"/>
      <c r="ROQ196" s="193"/>
      <c r="ROR196" s="193"/>
      <c r="ROS196" s="193"/>
      <c r="ROT196" s="193"/>
      <c r="ROU196" s="193"/>
      <c r="ROV196" s="193"/>
      <c r="ROW196" s="193"/>
      <c r="ROX196" s="193"/>
      <c r="ROY196" s="193"/>
      <c r="ROZ196" s="193"/>
      <c r="RPA196" s="193"/>
      <c r="RPB196" s="193"/>
      <c r="RPC196" s="193"/>
      <c r="RPD196" s="193"/>
      <c r="RPE196" s="193"/>
      <c r="RPF196" s="193"/>
      <c r="RPG196" s="193"/>
      <c r="RPH196" s="193"/>
      <c r="RPI196" s="193"/>
      <c r="RPJ196" s="193"/>
      <c r="RPK196" s="193"/>
      <c r="RPL196" s="193"/>
      <c r="RPM196" s="193"/>
      <c r="RPN196" s="193"/>
      <c r="RPO196" s="193"/>
      <c r="RPP196" s="193"/>
      <c r="RPQ196" s="193"/>
      <c r="RPR196" s="193"/>
      <c r="RPS196" s="193"/>
      <c r="RPT196" s="193"/>
      <c r="RPU196" s="193"/>
      <c r="RPV196" s="193"/>
      <c r="RPW196" s="193"/>
      <c r="RPX196" s="193"/>
      <c r="RPY196" s="193"/>
      <c r="RPZ196" s="193"/>
      <c r="RQA196" s="193"/>
      <c r="RQB196" s="193"/>
      <c r="RQC196" s="193"/>
      <c r="RQD196" s="193"/>
      <c r="RQE196" s="193"/>
      <c r="RQF196" s="193"/>
      <c r="RQG196" s="193"/>
      <c r="RQH196" s="193"/>
      <c r="RQI196" s="193"/>
      <c r="RQJ196" s="193"/>
      <c r="RQK196" s="193"/>
      <c r="RQL196" s="193"/>
      <c r="RQM196" s="193"/>
      <c r="RQN196" s="193"/>
      <c r="RQO196" s="193"/>
      <c r="RQP196" s="193"/>
      <c r="RQQ196" s="193"/>
      <c r="RQR196" s="193"/>
      <c r="RQS196" s="193"/>
      <c r="RQT196" s="193"/>
      <c r="RQU196" s="193"/>
      <c r="RQV196" s="193"/>
      <c r="RQW196" s="193"/>
      <c r="RQX196" s="193"/>
      <c r="RQY196" s="193"/>
      <c r="RQZ196" s="193"/>
      <c r="RRA196" s="193"/>
      <c r="RRB196" s="193"/>
      <c r="RRC196" s="193"/>
      <c r="RRD196" s="193"/>
      <c r="RRE196" s="193"/>
      <c r="RRF196" s="193"/>
      <c r="RRG196" s="193"/>
      <c r="RRH196" s="193"/>
      <c r="RRI196" s="193"/>
      <c r="RRJ196" s="193"/>
      <c r="RRK196" s="193"/>
      <c r="RRL196" s="193"/>
      <c r="RRM196" s="193"/>
      <c r="RRN196" s="193"/>
      <c r="RRO196" s="193"/>
      <c r="RRP196" s="193"/>
      <c r="RRQ196" s="193"/>
      <c r="RRR196" s="193"/>
      <c r="RRS196" s="193"/>
      <c r="RRT196" s="193"/>
      <c r="RRU196" s="193"/>
      <c r="RRV196" s="193"/>
      <c r="RRW196" s="193"/>
      <c r="RRX196" s="193"/>
      <c r="RRY196" s="193"/>
      <c r="RRZ196" s="193"/>
      <c r="RSA196" s="193"/>
      <c r="RSB196" s="193"/>
      <c r="RSC196" s="193"/>
      <c r="RSD196" s="193"/>
      <c r="RSE196" s="193"/>
      <c r="RSF196" s="193"/>
      <c r="RSG196" s="193"/>
      <c r="RSH196" s="193"/>
      <c r="RSI196" s="193"/>
      <c r="RSJ196" s="193"/>
      <c r="RSK196" s="193"/>
      <c r="RSL196" s="193"/>
      <c r="RSM196" s="193"/>
      <c r="RSN196" s="193"/>
      <c r="RSO196" s="193"/>
      <c r="RSP196" s="193"/>
      <c r="RSQ196" s="193"/>
      <c r="RSR196" s="193"/>
      <c r="RSS196" s="193"/>
      <c r="RST196" s="193"/>
      <c r="RSU196" s="193"/>
      <c r="RSV196" s="193"/>
      <c r="RSW196" s="193"/>
      <c r="RSX196" s="193"/>
      <c r="RSY196" s="193"/>
      <c r="RSZ196" s="193"/>
      <c r="RTA196" s="193"/>
      <c r="RTB196" s="193"/>
      <c r="RTC196" s="193"/>
      <c r="RTD196" s="193"/>
      <c r="RTE196" s="193"/>
      <c r="RTF196" s="193"/>
      <c r="RTG196" s="193"/>
      <c r="RTH196" s="193"/>
      <c r="RTI196" s="193"/>
      <c r="RTJ196" s="193"/>
      <c r="RTK196" s="193"/>
      <c r="RTL196" s="193"/>
      <c r="RTM196" s="193"/>
      <c r="RTN196" s="193"/>
      <c r="RTO196" s="193"/>
      <c r="RTP196" s="193"/>
      <c r="RTQ196" s="193"/>
      <c r="RTR196" s="193"/>
      <c r="RTS196" s="193"/>
      <c r="RTT196" s="193"/>
      <c r="RTU196" s="193"/>
      <c r="RTV196" s="193"/>
      <c r="RTW196" s="193"/>
      <c r="RTX196" s="193"/>
      <c r="RTY196" s="193"/>
      <c r="RTZ196" s="193"/>
      <c r="RUA196" s="193"/>
      <c r="RUB196" s="193"/>
      <c r="RUC196" s="193"/>
      <c r="RUD196" s="193"/>
      <c r="RUE196" s="193"/>
      <c r="RUF196" s="193"/>
      <c r="RUG196" s="193"/>
      <c r="RUH196" s="193"/>
      <c r="RUI196" s="193"/>
      <c r="RUJ196" s="193"/>
      <c r="RUK196" s="193"/>
      <c r="RUL196" s="193"/>
      <c r="RUM196" s="193"/>
      <c r="RUN196" s="193"/>
      <c r="RUO196" s="193"/>
      <c r="RUP196" s="193"/>
      <c r="RUQ196" s="193"/>
      <c r="RUR196" s="193"/>
      <c r="RUS196" s="193"/>
      <c r="RUT196" s="193"/>
      <c r="RUU196" s="193"/>
      <c r="RUV196" s="193"/>
      <c r="RUW196" s="193"/>
      <c r="RUX196" s="193"/>
      <c r="RUY196" s="193"/>
      <c r="RUZ196" s="193"/>
      <c r="RVA196" s="193"/>
      <c r="RVB196" s="193"/>
      <c r="RVC196" s="193"/>
      <c r="RVD196" s="193"/>
      <c r="RVE196" s="193"/>
      <c r="RVF196" s="193"/>
      <c r="RVG196" s="193"/>
      <c r="RVH196" s="193"/>
      <c r="RVI196" s="193"/>
      <c r="RVJ196" s="193"/>
      <c r="RVK196" s="193"/>
      <c r="RVL196" s="193"/>
      <c r="RVM196" s="193"/>
      <c r="RVN196" s="193"/>
      <c r="RVO196" s="193"/>
      <c r="RVP196" s="193"/>
      <c r="RVQ196" s="193"/>
      <c r="RVR196" s="193"/>
      <c r="RVS196" s="193"/>
      <c r="RVT196" s="193"/>
      <c r="RVU196" s="193"/>
      <c r="RVV196" s="193"/>
      <c r="RVW196" s="193"/>
      <c r="RVX196" s="193"/>
      <c r="RVY196" s="193"/>
      <c r="RVZ196" s="193"/>
      <c r="RWA196" s="193"/>
      <c r="RWB196" s="193"/>
      <c r="RWC196" s="193"/>
      <c r="RWD196" s="193"/>
      <c r="RWE196" s="193"/>
      <c r="RWF196" s="193"/>
      <c r="RWG196" s="193"/>
      <c r="RWH196" s="193"/>
      <c r="RWI196" s="193"/>
      <c r="RWJ196" s="193"/>
      <c r="RWK196" s="193"/>
      <c r="RWL196" s="193"/>
      <c r="RWM196" s="193"/>
      <c r="RWN196" s="193"/>
      <c r="RWO196" s="193"/>
      <c r="RWP196" s="193"/>
      <c r="RWQ196" s="193"/>
      <c r="RWR196" s="193"/>
      <c r="RWS196" s="193"/>
      <c r="RWT196" s="193"/>
      <c r="RWU196" s="193"/>
      <c r="RWV196" s="193"/>
      <c r="RWW196" s="193"/>
      <c r="RWX196" s="193"/>
      <c r="RWY196" s="193"/>
      <c r="RWZ196" s="193"/>
      <c r="RXA196" s="193"/>
      <c r="RXB196" s="193"/>
      <c r="RXC196" s="193"/>
      <c r="RXD196" s="193"/>
      <c r="RXE196" s="193"/>
      <c r="RXF196" s="193"/>
      <c r="RXG196" s="193"/>
      <c r="RXH196" s="193"/>
      <c r="RXI196" s="193"/>
      <c r="RXJ196" s="193"/>
      <c r="RXK196" s="193"/>
      <c r="RXL196" s="193"/>
      <c r="RXM196" s="193"/>
      <c r="RXN196" s="193"/>
      <c r="RXO196" s="193"/>
      <c r="RXP196" s="193"/>
      <c r="RXQ196" s="193"/>
      <c r="RXR196" s="193"/>
      <c r="RXS196" s="193"/>
      <c r="RXT196" s="193"/>
      <c r="RXU196" s="193"/>
      <c r="RXV196" s="193"/>
      <c r="RXW196" s="193"/>
      <c r="RXX196" s="193"/>
      <c r="RXY196" s="193"/>
      <c r="RXZ196" s="193"/>
      <c r="RYA196" s="193"/>
      <c r="RYB196" s="193"/>
      <c r="RYC196" s="193"/>
      <c r="RYD196" s="193"/>
      <c r="RYE196" s="193"/>
      <c r="RYF196" s="193"/>
      <c r="RYG196" s="193"/>
      <c r="RYH196" s="193"/>
      <c r="RYI196" s="193"/>
      <c r="RYJ196" s="193"/>
      <c r="RYK196" s="193"/>
      <c r="RYL196" s="193"/>
      <c r="RYM196" s="193"/>
      <c r="RYN196" s="193"/>
      <c r="RYO196" s="193"/>
      <c r="RYP196" s="193"/>
      <c r="RYQ196" s="193"/>
      <c r="RYR196" s="193"/>
      <c r="RYS196" s="193"/>
      <c r="RYT196" s="193"/>
      <c r="RYU196" s="193"/>
      <c r="RYV196" s="193"/>
      <c r="RYW196" s="193"/>
      <c r="RYX196" s="193"/>
      <c r="RYY196" s="193"/>
      <c r="RYZ196" s="193"/>
      <c r="RZA196" s="193"/>
      <c r="RZB196" s="193"/>
      <c r="RZC196" s="193"/>
      <c r="RZD196" s="193"/>
      <c r="RZE196" s="193"/>
      <c r="RZF196" s="193"/>
      <c r="RZG196" s="193"/>
      <c r="RZH196" s="193"/>
      <c r="RZI196" s="193"/>
      <c r="RZJ196" s="193"/>
      <c r="RZK196" s="193"/>
      <c r="RZL196" s="193"/>
      <c r="RZM196" s="193"/>
      <c r="RZN196" s="193"/>
      <c r="RZO196" s="193"/>
      <c r="RZP196" s="193"/>
      <c r="RZQ196" s="193"/>
      <c r="RZR196" s="193"/>
      <c r="RZS196" s="193"/>
      <c r="RZT196" s="193"/>
      <c r="RZU196" s="193"/>
      <c r="RZV196" s="193"/>
      <c r="RZW196" s="193"/>
      <c r="RZX196" s="193"/>
      <c r="RZY196" s="193"/>
      <c r="RZZ196" s="193"/>
      <c r="SAA196" s="193"/>
      <c r="SAB196" s="193"/>
      <c r="SAC196" s="193"/>
      <c r="SAD196" s="193"/>
      <c r="SAE196" s="193"/>
      <c r="SAF196" s="193"/>
      <c r="SAG196" s="193"/>
      <c r="SAH196" s="193"/>
      <c r="SAI196" s="193"/>
      <c r="SAJ196" s="193"/>
      <c r="SAK196" s="193"/>
      <c r="SAL196" s="193"/>
      <c r="SAM196" s="193"/>
      <c r="SAN196" s="193"/>
      <c r="SAO196" s="193"/>
      <c r="SAP196" s="193"/>
      <c r="SAQ196" s="193"/>
      <c r="SAR196" s="193"/>
      <c r="SAS196" s="193"/>
      <c r="SAT196" s="193"/>
      <c r="SAU196" s="193"/>
      <c r="SAV196" s="193"/>
      <c r="SAW196" s="193"/>
      <c r="SAX196" s="193"/>
      <c r="SAY196" s="193"/>
      <c r="SAZ196" s="193"/>
      <c r="SBA196" s="193"/>
      <c r="SBB196" s="193"/>
      <c r="SBC196" s="193"/>
      <c r="SBD196" s="193"/>
      <c r="SBE196" s="193"/>
      <c r="SBF196" s="193"/>
      <c r="SBG196" s="193"/>
      <c r="SBH196" s="193"/>
      <c r="SBI196" s="193"/>
      <c r="SBJ196" s="193"/>
      <c r="SBK196" s="193"/>
      <c r="SBL196" s="193"/>
      <c r="SBM196" s="193"/>
      <c r="SBN196" s="193"/>
      <c r="SBO196" s="193"/>
      <c r="SBP196" s="193"/>
      <c r="SBQ196" s="193"/>
      <c r="SBR196" s="193"/>
      <c r="SBS196" s="193"/>
      <c r="SBT196" s="193"/>
      <c r="SBU196" s="193"/>
      <c r="SBV196" s="193"/>
      <c r="SBW196" s="193"/>
      <c r="SBX196" s="193"/>
      <c r="SBY196" s="193"/>
      <c r="SBZ196" s="193"/>
      <c r="SCA196" s="193"/>
      <c r="SCB196" s="193"/>
      <c r="SCC196" s="193"/>
      <c r="SCD196" s="193"/>
      <c r="SCE196" s="193"/>
      <c r="SCF196" s="193"/>
      <c r="SCG196" s="193"/>
      <c r="SCH196" s="193"/>
      <c r="SCI196" s="193"/>
      <c r="SCJ196" s="193"/>
      <c r="SCK196" s="193"/>
      <c r="SCL196" s="193"/>
      <c r="SCM196" s="193"/>
      <c r="SCN196" s="193"/>
      <c r="SCO196" s="193"/>
      <c r="SCP196" s="193"/>
      <c r="SCQ196" s="193"/>
      <c r="SCR196" s="193"/>
      <c r="SCS196" s="193"/>
      <c r="SCT196" s="193"/>
      <c r="SCU196" s="193"/>
      <c r="SCV196" s="193"/>
      <c r="SCW196" s="193"/>
      <c r="SCX196" s="193"/>
      <c r="SCY196" s="193"/>
      <c r="SCZ196" s="193"/>
      <c r="SDA196" s="193"/>
      <c r="SDB196" s="193"/>
      <c r="SDC196" s="193"/>
      <c r="SDD196" s="193"/>
      <c r="SDE196" s="193"/>
      <c r="SDF196" s="193"/>
      <c r="SDG196" s="193"/>
      <c r="SDH196" s="193"/>
      <c r="SDI196" s="193"/>
      <c r="SDJ196" s="193"/>
      <c r="SDK196" s="193"/>
      <c r="SDL196" s="193"/>
      <c r="SDM196" s="193"/>
      <c r="SDN196" s="193"/>
      <c r="SDO196" s="193"/>
      <c r="SDP196" s="193"/>
      <c r="SDQ196" s="193"/>
      <c r="SDR196" s="193"/>
      <c r="SDS196" s="193"/>
      <c r="SDT196" s="193"/>
      <c r="SDU196" s="193"/>
      <c r="SDV196" s="193"/>
      <c r="SDW196" s="193"/>
      <c r="SDX196" s="193"/>
      <c r="SDY196" s="193"/>
      <c r="SDZ196" s="193"/>
      <c r="SEA196" s="193"/>
      <c r="SEB196" s="193"/>
      <c r="SEC196" s="193"/>
      <c r="SED196" s="193"/>
      <c r="SEE196" s="193"/>
      <c r="SEF196" s="193"/>
      <c r="SEG196" s="193"/>
      <c r="SEH196" s="193"/>
      <c r="SEI196" s="193"/>
      <c r="SEJ196" s="193"/>
      <c r="SEK196" s="193"/>
      <c r="SEL196" s="193"/>
      <c r="SEM196" s="193"/>
      <c r="SEN196" s="193"/>
      <c r="SEO196" s="193"/>
      <c r="SEP196" s="193"/>
      <c r="SEQ196" s="193"/>
      <c r="SER196" s="193"/>
      <c r="SES196" s="193"/>
      <c r="SET196" s="193"/>
      <c r="SEU196" s="193"/>
      <c r="SEV196" s="193"/>
      <c r="SEW196" s="193"/>
      <c r="SEX196" s="193"/>
      <c r="SEY196" s="193"/>
      <c r="SEZ196" s="193"/>
      <c r="SFA196" s="193"/>
      <c r="SFB196" s="193"/>
      <c r="SFC196" s="193"/>
      <c r="SFD196" s="193"/>
      <c r="SFE196" s="193"/>
      <c r="SFF196" s="193"/>
      <c r="SFG196" s="193"/>
      <c r="SFH196" s="193"/>
      <c r="SFI196" s="193"/>
      <c r="SFJ196" s="193"/>
      <c r="SFK196" s="193"/>
      <c r="SFL196" s="193"/>
      <c r="SFM196" s="193"/>
      <c r="SFN196" s="193"/>
      <c r="SFO196" s="193"/>
      <c r="SFP196" s="193"/>
      <c r="SFQ196" s="193"/>
      <c r="SFR196" s="193"/>
      <c r="SFS196" s="193"/>
      <c r="SFT196" s="193"/>
      <c r="SFU196" s="193"/>
      <c r="SFV196" s="193"/>
      <c r="SFW196" s="193"/>
      <c r="SFX196" s="193"/>
      <c r="SFY196" s="193"/>
      <c r="SFZ196" s="193"/>
      <c r="SGA196" s="193"/>
      <c r="SGB196" s="193"/>
      <c r="SGC196" s="193"/>
      <c r="SGD196" s="193"/>
      <c r="SGE196" s="193"/>
      <c r="SGF196" s="193"/>
      <c r="SGG196" s="193"/>
      <c r="SGH196" s="193"/>
      <c r="SGI196" s="193"/>
      <c r="SGJ196" s="193"/>
      <c r="SGK196" s="193"/>
      <c r="SGL196" s="193"/>
      <c r="SGM196" s="193"/>
      <c r="SGN196" s="193"/>
      <c r="SGO196" s="193"/>
      <c r="SGP196" s="193"/>
      <c r="SGQ196" s="193"/>
      <c r="SGR196" s="193"/>
      <c r="SGS196" s="193"/>
      <c r="SGT196" s="193"/>
      <c r="SGU196" s="193"/>
      <c r="SGV196" s="193"/>
      <c r="SGW196" s="193"/>
      <c r="SGX196" s="193"/>
      <c r="SGY196" s="193"/>
      <c r="SGZ196" s="193"/>
      <c r="SHA196" s="193"/>
      <c r="SHB196" s="193"/>
      <c r="SHC196" s="193"/>
      <c r="SHD196" s="193"/>
      <c r="SHE196" s="193"/>
      <c r="SHF196" s="193"/>
      <c r="SHG196" s="193"/>
      <c r="SHH196" s="193"/>
      <c r="SHI196" s="193"/>
      <c r="SHJ196" s="193"/>
      <c r="SHK196" s="193"/>
      <c r="SHL196" s="193"/>
      <c r="SHM196" s="193"/>
      <c r="SHN196" s="193"/>
      <c r="SHO196" s="193"/>
      <c r="SHP196" s="193"/>
      <c r="SHQ196" s="193"/>
      <c r="SHR196" s="193"/>
      <c r="SHS196" s="193"/>
      <c r="SHT196" s="193"/>
      <c r="SHU196" s="193"/>
      <c r="SHV196" s="193"/>
      <c r="SHW196" s="193"/>
      <c r="SHX196" s="193"/>
      <c r="SHY196" s="193"/>
      <c r="SHZ196" s="193"/>
      <c r="SIA196" s="193"/>
      <c r="SIB196" s="193"/>
      <c r="SIC196" s="193"/>
      <c r="SID196" s="193"/>
      <c r="SIE196" s="193"/>
      <c r="SIF196" s="193"/>
      <c r="SIG196" s="193"/>
      <c r="SIH196" s="193"/>
      <c r="SII196" s="193"/>
      <c r="SIJ196" s="193"/>
      <c r="SIK196" s="193"/>
      <c r="SIL196" s="193"/>
      <c r="SIM196" s="193"/>
      <c r="SIN196" s="193"/>
      <c r="SIO196" s="193"/>
      <c r="SIP196" s="193"/>
      <c r="SIQ196" s="193"/>
      <c r="SIR196" s="193"/>
      <c r="SIS196" s="193"/>
      <c r="SIT196" s="193"/>
      <c r="SIU196" s="193"/>
      <c r="SIV196" s="193"/>
      <c r="SIW196" s="193"/>
      <c r="SIX196" s="193"/>
      <c r="SIY196" s="193"/>
      <c r="SIZ196" s="193"/>
      <c r="SJA196" s="193"/>
      <c r="SJB196" s="193"/>
      <c r="SJC196" s="193"/>
      <c r="SJD196" s="193"/>
      <c r="SJE196" s="193"/>
      <c r="SJF196" s="193"/>
      <c r="SJG196" s="193"/>
      <c r="SJH196" s="193"/>
      <c r="SJI196" s="193"/>
      <c r="SJJ196" s="193"/>
      <c r="SJK196" s="193"/>
      <c r="SJL196" s="193"/>
      <c r="SJM196" s="193"/>
      <c r="SJN196" s="193"/>
      <c r="SJO196" s="193"/>
      <c r="SJP196" s="193"/>
      <c r="SJQ196" s="193"/>
      <c r="SJR196" s="193"/>
      <c r="SJS196" s="193"/>
      <c r="SJT196" s="193"/>
      <c r="SJU196" s="193"/>
      <c r="SJV196" s="193"/>
      <c r="SJW196" s="193"/>
      <c r="SJX196" s="193"/>
      <c r="SJY196" s="193"/>
      <c r="SJZ196" s="193"/>
      <c r="SKA196" s="193"/>
      <c r="SKB196" s="193"/>
      <c r="SKC196" s="193"/>
      <c r="SKD196" s="193"/>
      <c r="SKE196" s="193"/>
      <c r="SKF196" s="193"/>
      <c r="SKG196" s="193"/>
      <c r="SKH196" s="193"/>
      <c r="SKI196" s="193"/>
      <c r="SKJ196" s="193"/>
      <c r="SKK196" s="193"/>
      <c r="SKL196" s="193"/>
      <c r="SKM196" s="193"/>
      <c r="SKN196" s="193"/>
      <c r="SKO196" s="193"/>
      <c r="SKP196" s="193"/>
      <c r="SKQ196" s="193"/>
      <c r="SKR196" s="193"/>
      <c r="SKS196" s="193"/>
      <c r="SKT196" s="193"/>
      <c r="SKU196" s="193"/>
      <c r="SKV196" s="193"/>
      <c r="SKW196" s="193"/>
      <c r="SKX196" s="193"/>
      <c r="SKY196" s="193"/>
      <c r="SKZ196" s="193"/>
      <c r="SLA196" s="193"/>
      <c r="SLB196" s="193"/>
      <c r="SLC196" s="193"/>
      <c r="SLD196" s="193"/>
      <c r="SLE196" s="193"/>
      <c r="SLF196" s="193"/>
      <c r="SLG196" s="193"/>
      <c r="SLH196" s="193"/>
      <c r="SLI196" s="193"/>
      <c r="SLJ196" s="193"/>
      <c r="SLK196" s="193"/>
      <c r="SLL196" s="193"/>
      <c r="SLM196" s="193"/>
      <c r="SLN196" s="193"/>
      <c r="SLO196" s="193"/>
      <c r="SLP196" s="193"/>
      <c r="SLQ196" s="193"/>
      <c r="SLR196" s="193"/>
      <c r="SLS196" s="193"/>
      <c r="SLT196" s="193"/>
      <c r="SLU196" s="193"/>
      <c r="SLV196" s="193"/>
      <c r="SLW196" s="193"/>
      <c r="SLX196" s="193"/>
      <c r="SLY196" s="193"/>
      <c r="SLZ196" s="193"/>
      <c r="SMA196" s="193"/>
      <c r="SMB196" s="193"/>
      <c r="SMC196" s="193"/>
      <c r="SMD196" s="193"/>
      <c r="SME196" s="193"/>
      <c r="SMF196" s="193"/>
      <c r="SMG196" s="193"/>
      <c r="SMH196" s="193"/>
      <c r="SMI196" s="193"/>
      <c r="SMJ196" s="193"/>
      <c r="SMK196" s="193"/>
      <c r="SML196" s="193"/>
      <c r="SMM196" s="193"/>
      <c r="SMN196" s="193"/>
      <c r="SMO196" s="193"/>
      <c r="SMP196" s="193"/>
      <c r="SMQ196" s="193"/>
      <c r="SMR196" s="193"/>
      <c r="SMS196" s="193"/>
      <c r="SMT196" s="193"/>
      <c r="SMU196" s="193"/>
      <c r="SMV196" s="193"/>
      <c r="SMW196" s="193"/>
      <c r="SMX196" s="193"/>
      <c r="SMY196" s="193"/>
      <c r="SMZ196" s="193"/>
      <c r="SNA196" s="193"/>
      <c r="SNB196" s="193"/>
      <c r="SNC196" s="193"/>
      <c r="SND196" s="193"/>
      <c r="SNE196" s="193"/>
      <c r="SNF196" s="193"/>
      <c r="SNG196" s="193"/>
      <c r="SNH196" s="193"/>
      <c r="SNI196" s="193"/>
      <c r="SNJ196" s="193"/>
      <c r="SNK196" s="193"/>
      <c r="SNL196" s="193"/>
      <c r="SNM196" s="193"/>
      <c r="SNN196" s="193"/>
      <c r="SNO196" s="193"/>
      <c r="SNP196" s="193"/>
      <c r="SNQ196" s="193"/>
      <c r="SNR196" s="193"/>
      <c r="SNS196" s="193"/>
      <c r="SNT196" s="193"/>
      <c r="SNU196" s="193"/>
      <c r="SNV196" s="193"/>
      <c r="SNW196" s="193"/>
      <c r="SNX196" s="193"/>
      <c r="SNY196" s="193"/>
      <c r="SNZ196" s="193"/>
      <c r="SOA196" s="193"/>
      <c r="SOB196" s="193"/>
      <c r="SOC196" s="193"/>
      <c r="SOD196" s="193"/>
      <c r="SOE196" s="193"/>
      <c r="SOF196" s="193"/>
      <c r="SOG196" s="193"/>
      <c r="SOH196" s="193"/>
      <c r="SOI196" s="193"/>
      <c r="SOJ196" s="193"/>
      <c r="SOK196" s="193"/>
      <c r="SOL196" s="193"/>
      <c r="SOM196" s="193"/>
      <c r="SON196" s="193"/>
      <c r="SOO196" s="193"/>
      <c r="SOP196" s="193"/>
      <c r="SOQ196" s="193"/>
      <c r="SOR196" s="193"/>
      <c r="SOS196" s="193"/>
      <c r="SOT196" s="193"/>
      <c r="SOU196" s="193"/>
      <c r="SOV196" s="193"/>
      <c r="SOW196" s="193"/>
      <c r="SOX196" s="193"/>
      <c r="SOY196" s="193"/>
      <c r="SOZ196" s="193"/>
      <c r="SPA196" s="193"/>
      <c r="SPB196" s="193"/>
      <c r="SPC196" s="193"/>
      <c r="SPD196" s="193"/>
      <c r="SPE196" s="193"/>
      <c r="SPF196" s="193"/>
      <c r="SPG196" s="193"/>
      <c r="SPH196" s="193"/>
      <c r="SPI196" s="193"/>
      <c r="SPJ196" s="193"/>
      <c r="SPK196" s="193"/>
      <c r="SPL196" s="193"/>
      <c r="SPM196" s="193"/>
      <c r="SPN196" s="193"/>
      <c r="SPO196" s="193"/>
      <c r="SPP196" s="193"/>
      <c r="SPQ196" s="193"/>
      <c r="SPR196" s="193"/>
      <c r="SPS196" s="193"/>
      <c r="SPT196" s="193"/>
      <c r="SPU196" s="193"/>
      <c r="SPV196" s="193"/>
      <c r="SPW196" s="193"/>
      <c r="SPX196" s="193"/>
      <c r="SPY196" s="193"/>
      <c r="SPZ196" s="193"/>
      <c r="SQA196" s="193"/>
      <c r="SQB196" s="193"/>
      <c r="SQC196" s="193"/>
      <c r="SQD196" s="193"/>
      <c r="SQE196" s="193"/>
      <c r="SQF196" s="193"/>
      <c r="SQG196" s="193"/>
      <c r="SQH196" s="193"/>
      <c r="SQI196" s="193"/>
      <c r="SQJ196" s="193"/>
      <c r="SQK196" s="193"/>
      <c r="SQL196" s="193"/>
      <c r="SQM196" s="193"/>
      <c r="SQN196" s="193"/>
      <c r="SQO196" s="193"/>
      <c r="SQP196" s="193"/>
      <c r="SQQ196" s="193"/>
      <c r="SQR196" s="193"/>
      <c r="SQS196" s="193"/>
      <c r="SQT196" s="193"/>
      <c r="SQU196" s="193"/>
      <c r="SQV196" s="193"/>
      <c r="SQW196" s="193"/>
      <c r="SQX196" s="193"/>
      <c r="SQY196" s="193"/>
      <c r="SQZ196" s="193"/>
      <c r="SRA196" s="193"/>
      <c r="SRB196" s="193"/>
      <c r="SRC196" s="193"/>
      <c r="SRD196" s="193"/>
      <c r="SRE196" s="193"/>
      <c r="SRF196" s="193"/>
      <c r="SRG196" s="193"/>
      <c r="SRH196" s="193"/>
      <c r="SRI196" s="193"/>
      <c r="SRJ196" s="193"/>
      <c r="SRK196" s="193"/>
      <c r="SRL196" s="193"/>
      <c r="SRM196" s="193"/>
      <c r="SRN196" s="193"/>
      <c r="SRO196" s="193"/>
      <c r="SRP196" s="193"/>
      <c r="SRQ196" s="193"/>
      <c r="SRR196" s="193"/>
      <c r="SRS196" s="193"/>
      <c r="SRT196" s="193"/>
      <c r="SRU196" s="193"/>
      <c r="SRV196" s="193"/>
      <c r="SRW196" s="193"/>
      <c r="SRX196" s="193"/>
      <c r="SRY196" s="193"/>
      <c r="SRZ196" s="193"/>
      <c r="SSA196" s="193"/>
      <c r="SSB196" s="193"/>
      <c r="SSC196" s="193"/>
      <c r="SSD196" s="193"/>
      <c r="SSE196" s="193"/>
      <c r="SSF196" s="193"/>
      <c r="SSG196" s="193"/>
      <c r="SSH196" s="193"/>
      <c r="SSI196" s="193"/>
      <c r="SSJ196" s="193"/>
      <c r="SSK196" s="193"/>
      <c r="SSL196" s="193"/>
      <c r="SSM196" s="193"/>
      <c r="SSN196" s="193"/>
      <c r="SSO196" s="193"/>
      <c r="SSP196" s="193"/>
      <c r="SSQ196" s="193"/>
      <c r="SSR196" s="193"/>
      <c r="SSS196" s="193"/>
      <c r="SST196" s="193"/>
      <c r="SSU196" s="193"/>
      <c r="SSV196" s="193"/>
      <c r="SSW196" s="193"/>
      <c r="SSX196" s="193"/>
      <c r="SSY196" s="193"/>
      <c r="SSZ196" s="193"/>
      <c r="STA196" s="193"/>
      <c r="STB196" s="193"/>
      <c r="STC196" s="193"/>
      <c r="STD196" s="193"/>
      <c r="STE196" s="193"/>
      <c r="STF196" s="193"/>
      <c r="STG196" s="193"/>
      <c r="STH196" s="193"/>
      <c r="STI196" s="193"/>
      <c r="STJ196" s="193"/>
      <c r="STK196" s="193"/>
      <c r="STL196" s="193"/>
      <c r="STM196" s="193"/>
      <c r="STN196" s="193"/>
      <c r="STO196" s="193"/>
      <c r="STP196" s="193"/>
      <c r="STQ196" s="193"/>
      <c r="STR196" s="193"/>
      <c r="STS196" s="193"/>
      <c r="STT196" s="193"/>
      <c r="STU196" s="193"/>
      <c r="STV196" s="193"/>
      <c r="STW196" s="193"/>
      <c r="STX196" s="193"/>
      <c r="STY196" s="193"/>
      <c r="STZ196" s="193"/>
      <c r="SUA196" s="193"/>
      <c r="SUB196" s="193"/>
      <c r="SUC196" s="193"/>
      <c r="SUD196" s="193"/>
      <c r="SUE196" s="193"/>
      <c r="SUF196" s="193"/>
      <c r="SUG196" s="193"/>
      <c r="SUH196" s="193"/>
      <c r="SUI196" s="193"/>
      <c r="SUJ196" s="193"/>
      <c r="SUK196" s="193"/>
      <c r="SUL196" s="193"/>
      <c r="SUM196" s="193"/>
      <c r="SUN196" s="193"/>
      <c r="SUO196" s="193"/>
      <c r="SUP196" s="193"/>
      <c r="SUQ196" s="193"/>
      <c r="SUR196" s="193"/>
      <c r="SUS196" s="193"/>
      <c r="SUT196" s="193"/>
      <c r="SUU196" s="193"/>
      <c r="SUV196" s="193"/>
      <c r="SUW196" s="193"/>
      <c r="SUX196" s="193"/>
      <c r="SUY196" s="193"/>
      <c r="SUZ196" s="193"/>
      <c r="SVA196" s="193"/>
      <c r="SVB196" s="193"/>
      <c r="SVC196" s="193"/>
      <c r="SVD196" s="193"/>
      <c r="SVE196" s="193"/>
      <c r="SVF196" s="193"/>
      <c r="SVG196" s="193"/>
      <c r="SVH196" s="193"/>
      <c r="SVI196" s="193"/>
      <c r="SVJ196" s="193"/>
      <c r="SVK196" s="193"/>
      <c r="SVL196" s="193"/>
      <c r="SVM196" s="193"/>
      <c r="SVN196" s="193"/>
      <c r="SVO196" s="193"/>
      <c r="SVP196" s="193"/>
      <c r="SVQ196" s="193"/>
      <c r="SVR196" s="193"/>
      <c r="SVS196" s="193"/>
      <c r="SVT196" s="193"/>
      <c r="SVU196" s="193"/>
      <c r="SVV196" s="193"/>
      <c r="SVW196" s="193"/>
      <c r="SVX196" s="193"/>
      <c r="SVY196" s="193"/>
      <c r="SVZ196" s="193"/>
      <c r="SWA196" s="193"/>
      <c r="SWB196" s="193"/>
      <c r="SWC196" s="193"/>
      <c r="SWD196" s="193"/>
      <c r="SWE196" s="193"/>
      <c r="SWF196" s="193"/>
      <c r="SWG196" s="193"/>
      <c r="SWH196" s="193"/>
      <c r="SWI196" s="193"/>
      <c r="SWJ196" s="193"/>
      <c r="SWK196" s="193"/>
      <c r="SWL196" s="193"/>
      <c r="SWM196" s="193"/>
      <c r="SWN196" s="193"/>
      <c r="SWO196" s="193"/>
      <c r="SWP196" s="193"/>
      <c r="SWQ196" s="193"/>
      <c r="SWR196" s="193"/>
      <c r="SWS196" s="193"/>
      <c r="SWT196" s="193"/>
      <c r="SWU196" s="193"/>
      <c r="SWV196" s="193"/>
      <c r="SWW196" s="193"/>
      <c r="SWX196" s="193"/>
      <c r="SWY196" s="193"/>
      <c r="SWZ196" s="193"/>
      <c r="SXA196" s="193"/>
      <c r="SXB196" s="193"/>
      <c r="SXC196" s="193"/>
      <c r="SXD196" s="193"/>
      <c r="SXE196" s="193"/>
      <c r="SXF196" s="193"/>
      <c r="SXG196" s="193"/>
      <c r="SXH196" s="193"/>
      <c r="SXI196" s="193"/>
      <c r="SXJ196" s="193"/>
      <c r="SXK196" s="193"/>
      <c r="SXL196" s="193"/>
      <c r="SXM196" s="193"/>
      <c r="SXN196" s="193"/>
      <c r="SXO196" s="193"/>
      <c r="SXP196" s="193"/>
      <c r="SXQ196" s="193"/>
      <c r="SXR196" s="193"/>
      <c r="SXS196" s="193"/>
      <c r="SXT196" s="193"/>
      <c r="SXU196" s="193"/>
      <c r="SXV196" s="193"/>
      <c r="SXW196" s="193"/>
      <c r="SXX196" s="193"/>
      <c r="SXY196" s="193"/>
      <c r="SXZ196" s="193"/>
      <c r="SYA196" s="193"/>
      <c r="SYB196" s="193"/>
      <c r="SYC196" s="193"/>
      <c r="SYD196" s="193"/>
      <c r="SYE196" s="193"/>
      <c r="SYF196" s="193"/>
      <c r="SYG196" s="193"/>
      <c r="SYH196" s="193"/>
      <c r="SYI196" s="193"/>
      <c r="SYJ196" s="193"/>
      <c r="SYK196" s="193"/>
      <c r="SYL196" s="193"/>
      <c r="SYM196" s="193"/>
      <c r="SYN196" s="193"/>
      <c r="SYO196" s="193"/>
      <c r="SYP196" s="193"/>
      <c r="SYQ196" s="193"/>
      <c r="SYR196" s="193"/>
      <c r="SYS196" s="193"/>
      <c r="SYT196" s="193"/>
      <c r="SYU196" s="193"/>
      <c r="SYV196" s="193"/>
      <c r="SYW196" s="193"/>
      <c r="SYX196" s="193"/>
      <c r="SYY196" s="193"/>
      <c r="SYZ196" s="193"/>
      <c r="SZA196" s="193"/>
      <c r="SZB196" s="193"/>
      <c r="SZC196" s="193"/>
      <c r="SZD196" s="193"/>
      <c r="SZE196" s="193"/>
      <c r="SZF196" s="193"/>
      <c r="SZG196" s="193"/>
      <c r="SZH196" s="193"/>
      <c r="SZI196" s="193"/>
      <c r="SZJ196" s="193"/>
      <c r="SZK196" s="193"/>
      <c r="SZL196" s="193"/>
      <c r="SZM196" s="193"/>
      <c r="SZN196" s="193"/>
      <c r="SZO196" s="193"/>
      <c r="SZP196" s="193"/>
      <c r="SZQ196" s="193"/>
      <c r="SZR196" s="193"/>
      <c r="SZS196" s="193"/>
      <c r="SZT196" s="193"/>
      <c r="SZU196" s="193"/>
      <c r="SZV196" s="193"/>
      <c r="SZW196" s="193"/>
      <c r="SZX196" s="193"/>
      <c r="SZY196" s="193"/>
      <c r="SZZ196" s="193"/>
      <c r="TAA196" s="193"/>
      <c r="TAB196" s="193"/>
      <c r="TAC196" s="193"/>
      <c r="TAD196" s="193"/>
      <c r="TAE196" s="193"/>
      <c r="TAF196" s="193"/>
      <c r="TAG196" s="193"/>
      <c r="TAH196" s="193"/>
      <c r="TAI196" s="193"/>
      <c r="TAJ196" s="193"/>
      <c r="TAK196" s="193"/>
      <c r="TAL196" s="193"/>
      <c r="TAM196" s="193"/>
      <c r="TAN196" s="193"/>
      <c r="TAO196" s="193"/>
      <c r="TAP196" s="193"/>
      <c r="TAQ196" s="193"/>
      <c r="TAR196" s="193"/>
      <c r="TAS196" s="193"/>
      <c r="TAT196" s="193"/>
      <c r="TAU196" s="193"/>
      <c r="TAV196" s="193"/>
      <c r="TAW196" s="193"/>
      <c r="TAX196" s="193"/>
      <c r="TAY196" s="193"/>
      <c r="TAZ196" s="193"/>
      <c r="TBA196" s="193"/>
      <c r="TBB196" s="193"/>
      <c r="TBC196" s="193"/>
      <c r="TBD196" s="193"/>
      <c r="TBE196" s="193"/>
      <c r="TBF196" s="193"/>
      <c r="TBG196" s="193"/>
      <c r="TBH196" s="193"/>
      <c r="TBI196" s="193"/>
      <c r="TBJ196" s="193"/>
      <c r="TBK196" s="193"/>
      <c r="TBL196" s="193"/>
      <c r="TBM196" s="193"/>
      <c r="TBN196" s="193"/>
      <c r="TBO196" s="193"/>
      <c r="TBP196" s="193"/>
      <c r="TBQ196" s="193"/>
      <c r="TBR196" s="193"/>
      <c r="TBS196" s="193"/>
      <c r="TBT196" s="193"/>
      <c r="TBU196" s="193"/>
      <c r="TBV196" s="193"/>
      <c r="TBW196" s="193"/>
      <c r="TBX196" s="193"/>
      <c r="TBY196" s="193"/>
      <c r="TBZ196" s="193"/>
      <c r="TCA196" s="193"/>
      <c r="TCB196" s="193"/>
      <c r="TCC196" s="193"/>
      <c r="TCD196" s="193"/>
      <c r="TCE196" s="193"/>
      <c r="TCF196" s="193"/>
      <c r="TCG196" s="193"/>
      <c r="TCH196" s="193"/>
      <c r="TCI196" s="193"/>
      <c r="TCJ196" s="193"/>
      <c r="TCK196" s="193"/>
      <c r="TCL196" s="193"/>
      <c r="TCM196" s="193"/>
      <c r="TCN196" s="193"/>
      <c r="TCO196" s="193"/>
      <c r="TCP196" s="193"/>
      <c r="TCQ196" s="193"/>
      <c r="TCR196" s="193"/>
      <c r="TCS196" s="193"/>
      <c r="TCT196" s="193"/>
      <c r="TCU196" s="193"/>
      <c r="TCV196" s="193"/>
      <c r="TCW196" s="193"/>
      <c r="TCX196" s="193"/>
      <c r="TCY196" s="193"/>
      <c r="TCZ196" s="193"/>
      <c r="TDA196" s="193"/>
      <c r="TDB196" s="193"/>
      <c r="TDC196" s="193"/>
      <c r="TDD196" s="193"/>
      <c r="TDE196" s="193"/>
      <c r="TDF196" s="193"/>
      <c r="TDG196" s="193"/>
      <c r="TDH196" s="193"/>
      <c r="TDI196" s="193"/>
      <c r="TDJ196" s="193"/>
      <c r="TDK196" s="193"/>
      <c r="TDL196" s="193"/>
      <c r="TDM196" s="193"/>
      <c r="TDN196" s="193"/>
      <c r="TDO196" s="193"/>
      <c r="TDP196" s="193"/>
      <c r="TDQ196" s="193"/>
      <c r="TDR196" s="193"/>
      <c r="TDS196" s="193"/>
      <c r="TDT196" s="193"/>
      <c r="TDU196" s="193"/>
      <c r="TDV196" s="193"/>
      <c r="TDW196" s="193"/>
      <c r="TDX196" s="193"/>
      <c r="TDY196" s="193"/>
      <c r="TDZ196" s="193"/>
      <c r="TEA196" s="193"/>
      <c r="TEB196" s="193"/>
      <c r="TEC196" s="193"/>
      <c r="TED196" s="193"/>
      <c r="TEE196" s="193"/>
      <c r="TEF196" s="193"/>
      <c r="TEG196" s="193"/>
      <c r="TEH196" s="193"/>
      <c r="TEI196" s="193"/>
      <c r="TEJ196" s="193"/>
      <c r="TEK196" s="193"/>
      <c r="TEL196" s="193"/>
      <c r="TEM196" s="193"/>
      <c r="TEN196" s="193"/>
      <c r="TEO196" s="193"/>
      <c r="TEP196" s="193"/>
      <c r="TEQ196" s="193"/>
      <c r="TER196" s="193"/>
      <c r="TES196" s="193"/>
      <c r="TET196" s="193"/>
      <c r="TEU196" s="193"/>
      <c r="TEV196" s="193"/>
      <c r="TEW196" s="193"/>
      <c r="TEX196" s="193"/>
      <c r="TEY196" s="193"/>
      <c r="TEZ196" s="193"/>
      <c r="TFA196" s="193"/>
      <c r="TFB196" s="193"/>
      <c r="TFC196" s="193"/>
      <c r="TFD196" s="193"/>
      <c r="TFE196" s="193"/>
      <c r="TFF196" s="193"/>
      <c r="TFG196" s="193"/>
      <c r="TFH196" s="193"/>
      <c r="TFI196" s="193"/>
      <c r="TFJ196" s="193"/>
      <c r="TFK196" s="193"/>
      <c r="TFL196" s="193"/>
      <c r="TFM196" s="193"/>
      <c r="TFN196" s="193"/>
      <c r="TFO196" s="193"/>
      <c r="TFP196" s="193"/>
      <c r="TFQ196" s="193"/>
      <c r="TFR196" s="193"/>
      <c r="TFS196" s="193"/>
      <c r="TFT196" s="193"/>
      <c r="TFU196" s="193"/>
      <c r="TFV196" s="193"/>
      <c r="TFW196" s="193"/>
      <c r="TFX196" s="193"/>
      <c r="TFY196" s="193"/>
      <c r="TFZ196" s="193"/>
      <c r="TGA196" s="193"/>
      <c r="TGB196" s="193"/>
      <c r="TGC196" s="193"/>
      <c r="TGD196" s="193"/>
      <c r="TGE196" s="193"/>
      <c r="TGF196" s="193"/>
      <c r="TGG196" s="193"/>
      <c r="TGH196" s="193"/>
      <c r="TGI196" s="193"/>
      <c r="TGJ196" s="193"/>
      <c r="TGK196" s="193"/>
      <c r="TGL196" s="193"/>
      <c r="TGM196" s="193"/>
      <c r="TGN196" s="193"/>
      <c r="TGO196" s="193"/>
      <c r="TGP196" s="193"/>
      <c r="TGQ196" s="193"/>
      <c r="TGR196" s="193"/>
      <c r="TGS196" s="193"/>
      <c r="TGT196" s="193"/>
      <c r="TGU196" s="193"/>
      <c r="TGV196" s="193"/>
      <c r="TGW196" s="193"/>
      <c r="TGX196" s="193"/>
      <c r="TGY196" s="193"/>
      <c r="TGZ196" s="193"/>
      <c r="THA196" s="193"/>
      <c r="THB196" s="193"/>
      <c r="THC196" s="193"/>
      <c r="THD196" s="193"/>
      <c r="THE196" s="193"/>
      <c r="THF196" s="193"/>
      <c r="THG196" s="193"/>
      <c r="THH196" s="193"/>
      <c r="THI196" s="193"/>
      <c r="THJ196" s="193"/>
      <c r="THK196" s="193"/>
      <c r="THL196" s="193"/>
      <c r="THM196" s="193"/>
      <c r="THN196" s="193"/>
      <c r="THO196" s="193"/>
      <c r="THP196" s="193"/>
      <c r="THQ196" s="193"/>
      <c r="THR196" s="193"/>
      <c r="THS196" s="193"/>
      <c r="THT196" s="193"/>
      <c r="THU196" s="193"/>
      <c r="THV196" s="193"/>
      <c r="THW196" s="193"/>
      <c r="THX196" s="193"/>
      <c r="THY196" s="193"/>
      <c r="THZ196" s="193"/>
      <c r="TIA196" s="193"/>
      <c r="TIB196" s="193"/>
      <c r="TIC196" s="193"/>
      <c r="TID196" s="193"/>
      <c r="TIE196" s="193"/>
      <c r="TIF196" s="193"/>
      <c r="TIG196" s="193"/>
      <c r="TIH196" s="193"/>
      <c r="TII196" s="193"/>
      <c r="TIJ196" s="193"/>
      <c r="TIK196" s="193"/>
      <c r="TIL196" s="193"/>
      <c r="TIM196" s="193"/>
      <c r="TIN196" s="193"/>
      <c r="TIO196" s="193"/>
      <c r="TIP196" s="193"/>
      <c r="TIQ196" s="193"/>
      <c r="TIR196" s="193"/>
      <c r="TIS196" s="193"/>
      <c r="TIT196" s="193"/>
      <c r="TIU196" s="193"/>
      <c r="TIV196" s="193"/>
      <c r="TIW196" s="193"/>
      <c r="TIX196" s="193"/>
      <c r="TIY196" s="193"/>
      <c r="TIZ196" s="193"/>
      <c r="TJA196" s="193"/>
      <c r="TJB196" s="193"/>
      <c r="TJC196" s="193"/>
      <c r="TJD196" s="193"/>
      <c r="TJE196" s="193"/>
      <c r="TJF196" s="193"/>
      <c r="TJG196" s="193"/>
      <c r="TJH196" s="193"/>
      <c r="TJI196" s="193"/>
      <c r="TJJ196" s="193"/>
      <c r="TJK196" s="193"/>
      <c r="TJL196" s="193"/>
      <c r="TJM196" s="193"/>
      <c r="TJN196" s="193"/>
      <c r="TJO196" s="193"/>
      <c r="TJP196" s="193"/>
      <c r="TJQ196" s="193"/>
      <c r="TJR196" s="193"/>
      <c r="TJS196" s="193"/>
      <c r="TJT196" s="193"/>
      <c r="TJU196" s="193"/>
      <c r="TJV196" s="193"/>
      <c r="TJW196" s="193"/>
      <c r="TJX196" s="193"/>
      <c r="TJY196" s="193"/>
      <c r="TJZ196" s="193"/>
      <c r="TKA196" s="193"/>
      <c r="TKB196" s="193"/>
      <c r="TKC196" s="193"/>
      <c r="TKD196" s="193"/>
      <c r="TKE196" s="193"/>
      <c r="TKF196" s="193"/>
      <c r="TKG196" s="193"/>
      <c r="TKH196" s="193"/>
      <c r="TKI196" s="193"/>
      <c r="TKJ196" s="193"/>
      <c r="TKK196" s="193"/>
      <c r="TKL196" s="193"/>
      <c r="TKM196" s="193"/>
      <c r="TKN196" s="193"/>
      <c r="TKO196" s="193"/>
      <c r="TKP196" s="193"/>
      <c r="TKQ196" s="193"/>
      <c r="TKR196" s="193"/>
      <c r="TKS196" s="193"/>
      <c r="TKT196" s="193"/>
      <c r="TKU196" s="193"/>
      <c r="TKV196" s="193"/>
      <c r="TKW196" s="193"/>
      <c r="TKX196" s="193"/>
      <c r="TKY196" s="193"/>
      <c r="TKZ196" s="193"/>
      <c r="TLA196" s="193"/>
      <c r="TLB196" s="193"/>
      <c r="TLC196" s="193"/>
      <c r="TLD196" s="193"/>
      <c r="TLE196" s="193"/>
      <c r="TLF196" s="193"/>
      <c r="TLG196" s="193"/>
      <c r="TLH196" s="193"/>
      <c r="TLI196" s="193"/>
      <c r="TLJ196" s="193"/>
      <c r="TLK196" s="193"/>
      <c r="TLL196" s="193"/>
      <c r="TLM196" s="193"/>
      <c r="TLN196" s="193"/>
      <c r="TLO196" s="193"/>
      <c r="TLP196" s="193"/>
      <c r="TLQ196" s="193"/>
      <c r="TLR196" s="193"/>
      <c r="TLS196" s="193"/>
      <c r="TLT196" s="193"/>
      <c r="TLU196" s="193"/>
      <c r="TLV196" s="193"/>
      <c r="TLW196" s="193"/>
      <c r="TLX196" s="193"/>
      <c r="TLY196" s="193"/>
      <c r="TLZ196" s="193"/>
      <c r="TMA196" s="193"/>
      <c r="TMB196" s="193"/>
      <c r="TMC196" s="193"/>
      <c r="TMD196" s="193"/>
      <c r="TME196" s="193"/>
      <c r="TMF196" s="193"/>
      <c r="TMG196" s="193"/>
      <c r="TMH196" s="193"/>
      <c r="TMI196" s="193"/>
      <c r="TMJ196" s="193"/>
      <c r="TMK196" s="193"/>
      <c r="TML196" s="193"/>
      <c r="TMM196" s="193"/>
      <c r="TMN196" s="193"/>
      <c r="TMO196" s="193"/>
      <c r="TMP196" s="193"/>
      <c r="TMQ196" s="193"/>
      <c r="TMR196" s="193"/>
      <c r="TMS196" s="193"/>
      <c r="TMT196" s="193"/>
      <c r="TMU196" s="193"/>
      <c r="TMV196" s="193"/>
      <c r="TMW196" s="193"/>
      <c r="TMX196" s="193"/>
      <c r="TMY196" s="193"/>
      <c r="TMZ196" s="193"/>
      <c r="TNA196" s="193"/>
      <c r="TNB196" s="193"/>
      <c r="TNC196" s="193"/>
      <c r="TND196" s="193"/>
      <c r="TNE196" s="193"/>
      <c r="TNF196" s="193"/>
      <c r="TNG196" s="193"/>
      <c r="TNH196" s="193"/>
      <c r="TNI196" s="193"/>
      <c r="TNJ196" s="193"/>
      <c r="TNK196" s="193"/>
      <c r="TNL196" s="193"/>
      <c r="TNM196" s="193"/>
      <c r="TNN196" s="193"/>
      <c r="TNO196" s="193"/>
      <c r="TNP196" s="193"/>
      <c r="TNQ196" s="193"/>
      <c r="TNR196" s="193"/>
      <c r="TNS196" s="193"/>
      <c r="TNT196" s="193"/>
      <c r="TNU196" s="193"/>
      <c r="TNV196" s="193"/>
      <c r="TNW196" s="193"/>
      <c r="TNX196" s="193"/>
      <c r="TNY196" s="193"/>
      <c r="TNZ196" s="193"/>
      <c r="TOA196" s="193"/>
      <c r="TOB196" s="193"/>
      <c r="TOC196" s="193"/>
      <c r="TOD196" s="193"/>
      <c r="TOE196" s="193"/>
      <c r="TOF196" s="193"/>
      <c r="TOG196" s="193"/>
      <c r="TOH196" s="193"/>
      <c r="TOI196" s="193"/>
      <c r="TOJ196" s="193"/>
      <c r="TOK196" s="193"/>
      <c r="TOL196" s="193"/>
      <c r="TOM196" s="193"/>
      <c r="TON196" s="193"/>
      <c r="TOO196" s="193"/>
      <c r="TOP196" s="193"/>
      <c r="TOQ196" s="193"/>
      <c r="TOR196" s="193"/>
      <c r="TOS196" s="193"/>
      <c r="TOT196" s="193"/>
      <c r="TOU196" s="193"/>
      <c r="TOV196" s="193"/>
      <c r="TOW196" s="193"/>
      <c r="TOX196" s="193"/>
      <c r="TOY196" s="193"/>
      <c r="TOZ196" s="193"/>
      <c r="TPA196" s="193"/>
      <c r="TPB196" s="193"/>
      <c r="TPC196" s="193"/>
      <c r="TPD196" s="193"/>
      <c r="TPE196" s="193"/>
      <c r="TPF196" s="193"/>
      <c r="TPG196" s="193"/>
      <c r="TPH196" s="193"/>
      <c r="TPI196" s="193"/>
      <c r="TPJ196" s="193"/>
      <c r="TPK196" s="193"/>
      <c r="TPL196" s="193"/>
      <c r="TPM196" s="193"/>
      <c r="TPN196" s="193"/>
      <c r="TPO196" s="193"/>
      <c r="TPP196" s="193"/>
      <c r="TPQ196" s="193"/>
      <c r="TPR196" s="193"/>
      <c r="TPS196" s="193"/>
      <c r="TPT196" s="193"/>
      <c r="TPU196" s="193"/>
      <c r="TPV196" s="193"/>
      <c r="TPW196" s="193"/>
      <c r="TPX196" s="193"/>
      <c r="TPY196" s="193"/>
      <c r="TPZ196" s="193"/>
      <c r="TQA196" s="193"/>
      <c r="TQB196" s="193"/>
      <c r="TQC196" s="193"/>
      <c r="TQD196" s="193"/>
      <c r="TQE196" s="193"/>
      <c r="TQF196" s="193"/>
      <c r="TQG196" s="193"/>
      <c r="TQH196" s="193"/>
      <c r="TQI196" s="193"/>
      <c r="TQJ196" s="193"/>
      <c r="TQK196" s="193"/>
      <c r="TQL196" s="193"/>
      <c r="TQM196" s="193"/>
      <c r="TQN196" s="193"/>
      <c r="TQO196" s="193"/>
      <c r="TQP196" s="193"/>
      <c r="TQQ196" s="193"/>
      <c r="TQR196" s="193"/>
      <c r="TQS196" s="193"/>
      <c r="TQT196" s="193"/>
      <c r="TQU196" s="193"/>
      <c r="TQV196" s="193"/>
      <c r="TQW196" s="193"/>
      <c r="TQX196" s="193"/>
      <c r="TQY196" s="193"/>
      <c r="TQZ196" s="193"/>
      <c r="TRA196" s="193"/>
      <c r="TRB196" s="193"/>
      <c r="TRC196" s="193"/>
      <c r="TRD196" s="193"/>
      <c r="TRE196" s="193"/>
      <c r="TRF196" s="193"/>
      <c r="TRG196" s="193"/>
      <c r="TRH196" s="193"/>
      <c r="TRI196" s="193"/>
      <c r="TRJ196" s="193"/>
      <c r="TRK196" s="193"/>
      <c r="TRL196" s="193"/>
      <c r="TRM196" s="193"/>
      <c r="TRN196" s="193"/>
      <c r="TRO196" s="193"/>
      <c r="TRP196" s="193"/>
      <c r="TRQ196" s="193"/>
      <c r="TRR196" s="193"/>
      <c r="TRS196" s="193"/>
      <c r="TRT196" s="193"/>
      <c r="TRU196" s="193"/>
      <c r="TRV196" s="193"/>
      <c r="TRW196" s="193"/>
      <c r="TRX196" s="193"/>
      <c r="TRY196" s="193"/>
      <c r="TRZ196" s="193"/>
      <c r="TSA196" s="193"/>
      <c r="TSB196" s="193"/>
      <c r="TSC196" s="193"/>
      <c r="TSD196" s="193"/>
      <c r="TSE196" s="193"/>
      <c r="TSF196" s="193"/>
      <c r="TSG196" s="193"/>
      <c r="TSH196" s="193"/>
      <c r="TSI196" s="193"/>
      <c r="TSJ196" s="193"/>
      <c r="TSK196" s="193"/>
      <c r="TSL196" s="193"/>
      <c r="TSM196" s="193"/>
      <c r="TSN196" s="193"/>
      <c r="TSO196" s="193"/>
      <c r="TSP196" s="193"/>
      <c r="TSQ196" s="193"/>
      <c r="TSR196" s="193"/>
      <c r="TSS196" s="193"/>
      <c r="TST196" s="193"/>
      <c r="TSU196" s="193"/>
      <c r="TSV196" s="193"/>
      <c r="TSW196" s="193"/>
      <c r="TSX196" s="193"/>
      <c r="TSY196" s="193"/>
      <c r="TSZ196" s="193"/>
      <c r="TTA196" s="193"/>
      <c r="TTB196" s="193"/>
      <c r="TTC196" s="193"/>
      <c r="TTD196" s="193"/>
      <c r="TTE196" s="193"/>
      <c r="TTF196" s="193"/>
      <c r="TTG196" s="193"/>
      <c r="TTH196" s="193"/>
      <c r="TTI196" s="193"/>
      <c r="TTJ196" s="193"/>
      <c r="TTK196" s="193"/>
      <c r="TTL196" s="193"/>
      <c r="TTM196" s="193"/>
      <c r="TTN196" s="193"/>
      <c r="TTO196" s="193"/>
      <c r="TTP196" s="193"/>
      <c r="TTQ196" s="193"/>
      <c r="TTR196" s="193"/>
      <c r="TTS196" s="193"/>
      <c r="TTT196" s="193"/>
      <c r="TTU196" s="193"/>
      <c r="TTV196" s="193"/>
      <c r="TTW196" s="193"/>
      <c r="TTX196" s="193"/>
      <c r="TTY196" s="193"/>
      <c r="TTZ196" s="193"/>
      <c r="TUA196" s="193"/>
      <c r="TUB196" s="193"/>
      <c r="TUC196" s="193"/>
      <c r="TUD196" s="193"/>
      <c r="TUE196" s="193"/>
      <c r="TUF196" s="193"/>
      <c r="TUG196" s="193"/>
      <c r="TUH196" s="193"/>
      <c r="TUI196" s="193"/>
      <c r="TUJ196" s="193"/>
      <c r="TUK196" s="193"/>
      <c r="TUL196" s="193"/>
      <c r="TUM196" s="193"/>
      <c r="TUN196" s="193"/>
      <c r="TUO196" s="193"/>
      <c r="TUP196" s="193"/>
      <c r="TUQ196" s="193"/>
      <c r="TUR196" s="193"/>
      <c r="TUS196" s="193"/>
      <c r="TUT196" s="193"/>
      <c r="TUU196" s="193"/>
      <c r="TUV196" s="193"/>
      <c r="TUW196" s="193"/>
      <c r="TUX196" s="193"/>
      <c r="TUY196" s="193"/>
      <c r="TUZ196" s="193"/>
      <c r="TVA196" s="193"/>
      <c r="TVB196" s="193"/>
      <c r="TVC196" s="193"/>
      <c r="TVD196" s="193"/>
      <c r="TVE196" s="193"/>
      <c r="TVF196" s="193"/>
      <c r="TVG196" s="193"/>
      <c r="TVH196" s="193"/>
      <c r="TVI196" s="193"/>
      <c r="TVJ196" s="193"/>
      <c r="TVK196" s="193"/>
      <c r="TVL196" s="193"/>
      <c r="TVM196" s="193"/>
      <c r="TVN196" s="193"/>
      <c r="TVO196" s="193"/>
      <c r="TVP196" s="193"/>
      <c r="TVQ196" s="193"/>
      <c r="TVR196" s="193"/>
      <c r="TVS196" s="193"/>
      <c r="TVT196" s="193"/>
      <c r="TVU196" s="193"/>
      <c r="TVV196" s="193"/>
      <c r="TVW196" s="193"/>
      <c r="TVX196" s="193"/>
      <c r="TVY196" s="193"/>
      <c r="TVZ196" s="193"/>
      <c r="TWA196" s="193"/>
      <c r="TWB196" s="193"/>
      <c r="TWC196" s="193"/>
      <c r="TWD196" s="193"/>
      <c r="TWE196" s="193"/>
      <c r="TWF196" s="193"/>
      <c r="TWG196" s="193"/>
      <c r="TWH196" s="193"/>
      <c r="TWI196" s="193"/>
      <c r="TWJ196" s="193"/>
      <c r="TWK196" s="193"/>
      <c r="TWL196" s="193"/>
      <c r="TWM196" s="193"/>
      <c r="TWN196" s="193"/>
      <c r="TWO196" s="193"/>
      <c r="TWP196" s="193"/>
      <c r="TWQ196" s="193"/>
      <c r="TWR196" s="193"/>
      <c r="TWS196" s="193"/>
      <c r="TWT196" s="193"/>
      <c r="TWU196" s="193"/>
      <c r="TWV196" s="193"/>
      <c r="TWW196" s="193"/>
      <c r="TWX196" s="193"/>
      <c r="TWY196" s="193"/>
      <c r="TWZ196" s="193"/>
      <c r="TXA196" s="193"/>
      <c r="TXB196" s="193"/>
      <c r="TXC196" s="193"/>
      <c r="TXD196" s="193"/>
      <c r="TXE196" s="193"/>
      <c r="TXF196" s="193"/>
      <c r="TXG196" s="193"/>
      <c r="TXH196" s="193"/>
      <c r="TXI196" s="193"/>
      <c r="TXJ196" s="193"/>
      <c r="TXK196" s="193"/>
      <c r="TXL196" s="193"/>
      <c r="TXM196" s="193"/>
      <c r="TXN196" s="193"/>
      <c r="TXO196" s="193"/>
      <c r="TXP196" s="193"/>
      <c r="TXQ196" s="193"/>
      <c r="TXR196" s="193"/>
      <c r="TXS196" s="193"/>
      <c r="TXT196" s="193"/>
      <c r="TXU196" s="193"/>
      <c r="TXV196" s="193"/>
      <c r="TXW196" s="193"/>
      <c r="TXX196" s="193"/>
      <c r="TXY196" s="193"/>
      <c r="TXZ196" s="193"/>
      <c r="TYA196" s="193"/>
      <c r="TYB196" s="193"/>
      <c r="TYC196" s="193"/>
      <c r="TYD196" s="193"/>
      <c r="TYE196" s="193"/>
      <c r="TYF196" s="193"/>
      <c r="TYG196" s="193"/>
      <c r="TYH196" s="193"/>
      <c r="TYI196" s="193"/>
      <c r="TYJ196" s="193"/>
      <c r="TYK196" s="193"/>
      <c r="TYL196" s="193"/>
      <c r="TYM196" s="193"/>
      <c r="TYN196" s="193"/>
      <c r="TYO196" s="193"/>
      <c r="TYP196" s="193"/>
      <c r="TYQ196" s="193"/>
      <c r="TYR196" s="193"/>
      <c r="TYS196" s="193"/>
      <c r="TYT196" s="193"/>
      <c r="TYU196" s="193"/>
      <c r="TYV196" s="193"/>
      <c r="TYW196" s="193"/>
      <c r="TYX196" s="193"/>
      <c r="TYY196" s="193"/>
      <c r="TYZ196" s="193"/>
      <c r="TZA196" s="193"/>
      <c r="TZB196" s="193"/>
      <c r="TZC196" s="193"/>
      <c r="TZD196" s="193"/>
      <c r="TZE196" s="193"/>
      <c r="TZF196" s="193"/>
      <c r="TZG196" s="193"/>
      <c r="TZH196" s="193"/>
      <c r="TZI196" s="193"/>
      <c r="TZJ196" s="193"/>
      <c r="TZK196" s="193"/>
      <c r="TZL196" s="193"/>
      <c r="TZM196" s="193"/>
      <c r="TZN196" s="193"/>
      <c r="TZO196" s="193"/>
      <c r="TZP196" s="193"/>
      <c r="TZQ196" s="193"/>
      <c r="TZR196" s="193"/>
      <c r="TZS196" s="193"/>
      <c r="TZT196" s="193"/>
      <c r="TZU196" s="193"/>
      <c r="TZV196" s="193"/>
      <c r="TZW196" s="193"/>
      <c r="TZX196" s="193"/>
      <c r="TZY196" s="193"/>
      <c r="TZZ196" s="193"/>
      <c r="UAA196" s="193"/>
      <c r="UAB196" s="193"/>
      <c r="UAC196" s="193"/>
      <c r="UAD196" s="193"/>
      <c r="UAE196" s="193"/>
      <c r="UAF196" s="193"/>
      <c r="UAG196" s="193"/>
      <c r="UAH196" s="193"/>
      <c r="UAI196" s="193"/>
      <c r="UAJ196" s="193"/>
      <c r="UAK196" s="193"/>
      <c r="UAL196" s="193"/>
      <c r="UAM196" s="193"/>
      <c r="UAN196" s="193"/>
      <c r="UAO196" s="193"/>
      <c r="UAP196" s="193"/>
      <c r="UAQ196" s="193"/>
      <c r="UAR196" s="193"/>
      <c r="UAS196" s="193"/>
      <c r="UAT196" s="193"/>
      <c r="UAU196" s="193"/>
      <c r="UAV196" s="193"/>
      <c r="UAW196" s="193"/>
      <c r="UAX196" s="193"/>
      <c r="UAY196" s="193"/>
      <c r="UAZ196" s="193"/>
      <c r="UBA196" s="193"/>
      <c r="UBB196" s="193"/>
      <c r="UBC196" s="193"/>
      <c r="UBD196" s="193"/>
      <c r="UBE196" s="193"/>
      <c r="UBF196" s="193"/>
      <c r="UBG196" s="193"/>
      <c r="UBH196" s="193"/>
      <c r="UBI196" s="193"/>
      <c r="UBJ196" s="193"/>
      <c r="UBK196" s="193"/>
      <c r="UBL196" s="193"/>
      <c r="UBM196" s="193"/>
      <c r="UBN196" s="193"/>
      <c r="UBO196" s="193"/>
      <c r="UBP196" s="193"/>
      <c r="UBQ196" s="193"/>
      <c r="UBR196" s="193"/>
      <c r="UBS196" s="193"/>
      <c r="UBT196" s="193"/>
      <c r="UBU196" s="193"/>
      <c r="UBV196" s="193"/>
      <c r="UBW196" s="193"/>
      <c r="UBX196" s="193"/>
      <c r="UBY196" s="193"/>
      <c r="UBZ196" s="193"/>
      <c r="UCA196" s="193"/>
      <c r="UCB196" s="193"/>
      <c r="UCC196" s="193"/>
      <c r="UCD196" s="193"/>
      <c r="UCE196" s="193"/>
      <c r="UCF196" s="193"/>
      <c r="UCG196" s="193"/>
      <c r="UCH196" s="193"/>
      <c r="UCI196" s="193"/>
      <c r="UCJ196" s="193"/>
      <c r="UCK196" s="193"/>
      <c r="UCL196" s="193"/>
      <c r="UCM196" s="193"/>
      <c r="UCN196" s="193"/>
      <c r="UCO196" s="193"/>
      <c r="UCP196" s="193"/>
      <c r="UCQ196" s="193"/>
      <c r="UCR196" s="193"/>
      <c r="UCS196" s="193"/>
      <c r="UCT196" s="193"/>
      <c r="UCU196" s="193"/>
      <c r="UCV196" s="193"/>
      <c r="UCW196" s="193"/>
      <c r="UCX196" s="193"/>
      <c r="UCY196" s="193"/>
      <c r="UCZ196" s="193"/>
      <c r="UDA196" s="193"/>
      <c r="UDB196" s="193"/>
      <c r="UDC196" s="193"/>
      <c r="UDD196" s="193"/>
      <c r="UDE196" s="193"/>
      <c r="UDF196" s="193"/>
      <c r="UDG196" s="193"/>
      <c r="UDH196" s="193"/>
      <c r="UDI196" s="193"/>
      <c r="UDJ196" s="193"/>
      <c r="UDK196" s="193"/>
      <c r="UDL196" s="193"/>
      <c r="UDM196" s="193"/>
      <c r="UDN196" s="193"/>
      <c r="UDO196" s="193"/>
      <c r="UDP196" s="193"/>
      <c r="UDQ196" s="193"/>
      <c r="UDR196" s="193"/>
      <c r="UDS196" s="193"/>
      <c r="UDT196" s="193"/>
      <c r="UDU196" s="193"/>
      <c r="UDV196" s="193"/>
      <c r="UDW196" s="193"/>
      <c r="UDX196" s="193"/>
      <c r="UDY196" s="193"/>
      <c r="UDZ196" s="193"/>
      <c r="UEA196" s="193"/>
      <c r="UEB196" s="193"/>
      <c r="UEC196" s="193"/>
      <c r="UED196" s="193"/>
      <c r="UEE196" s="193"/>
      <c r="UEF196" s="193"/>
      <c r="UEG196" s="193"/>
      <c r="UEH196" s="193"/>
      <c r="UEI196" s="193"/>
      <c r="UEJ196" s="193"/>
      <c r="UEK196" s="193"/>
      <c r="UEL196" s="193"/>
      <c r="UEM196" s="193"/>
      <c r="UEN196" s="193"/>
      <c r="UEO196" s="193"/>
      <c r="UEP196" s="193"/>
      <c r="UEQ196" s="193"/>
      <c r="UER196" s="193"/>
      <c r="UES196" s="193"/>
      <c r="UET196" s="193"/>
      <c r="UEU196" s="193"/>
      <c r="UEV196" s="193"/>
      <c r="UEW196" s="193"/>
      <c r="UEX196" s="193"/>
      <c r="UEY196" s="193"/>
      <c r="UEZ196" s="193"/>
      <c r="UFA196" s="193"/>
      <c r="UFB196" s="193"/>
      <c r="UFC196" s="193"/>
      <c r="UFD196" s="193"/>
      <c r="UFE196" s="193"/>
      <c r="UFF196" s="193"/>
      <c r="UFG196" s="193"/>
      <c r="UFH196" s="193"/>
      <c r="UFI196" s="193"/>
      <c r="UFJ196" s="193"/>
      <c r="UFK196" s="193"/>
      <c r="UFL196" s="193"/>
      <c r="UFM196" s="193"/>
      <c r="UFN196" s="193"/>
      <c r="UFO196" s="193"/>
      <c r="UFP196" s="193"/>
      <c r="UFQ196" s="193"/>
      <c r="UFR196" s="193"/>
      <c r="UFS196" s="193"/>
      <c r="UFT196" s="193"/>
      <c r="UFU196" s="193"/>
      <c r="UFV196" s="193"/>
      <c r="UFW196" s="193"/>
      <c r="UFX196" s="193"/>
      <c r="UFY196" s="193"/>
      <c r="UFZ196" s="193"/>
      <c r="UGA196" s="193"/>
      <c r="UGB196" s="193"/>
      <c r="UGC196" s="193"/>
      <c r="UGD196" s="193"/>
      <c r="UGE196" s="193"/>
      <c r="UGF196" s="193"/>
      <c r="UGG196" s="193"/>
      <c r="UGH196" s="193"/>
      <c r="UGI196" s="193"/>
      <c r="UGJ196" s="193"/>
      <c r="UGK196" s="193"/>
      <c r="UGL196" s="193"/>
      <c r="UGM196" s="193"/>
      <c r="UGN196" s="193"/>
      <c r="UGO196" s="193"/>
      <c r="UGP196" s="193"/>
      <c r="UGQ196" s="193"/>
      <c r="UGR196" s="193"/>
      <c r="UGS196" s="193"/>
      <c r="UGT196" s="193"/>
      <c r="UGU196" s="193"/>
      <c r="UGV196" s="193"/>
      <c r="UGW196" s="193"/>
      <c r="UGX196" s="193"/>
      <c r="UGY196" s="193"/>
      <c r="UGZ196" s="193"/>
      <c r="UHA196" s="193"/>
      <c r="UHB196" s="193"/>
      <c r="UHC196" s="193"/>
      <c r="UHD196" s="193"/>
      <c r="UHE196" s="193"/>
      <c r="UHF196" s="193"/>
      <c r="UHG196" s="193"/>
      <c r="UHH196" s="193"/>
      <c r="UHI196" s="193"/>
      <c r="UHJ196" s="193"/>
      <c r="UHK196" s="193"/>
      <c r="UHL196" s="193"/>
      <c r="UHM196" s="193"/>
      <c r="UHN196" s="193"/>
      <c r="UHO196" s="193"/>
      <c r="UHP196" s="193"/>
      <c r="UHQ196" s="193"/>
      <c r="UHR196" s="193"/>
      <c r="UHS196" s="193"/>
      <c r="UHT196" s="193"/>
      <c r="UHU196" s="193"/>
      <c r="UHV196" s="193"/>
      <c r="UHW196" s="193"/>
      <c r="UHX196" s="193"/>
      <c r="UHY196" s="193"/>
      <c r="UHZ196" s="193"/>
      <c r="UIA196" s="193"/>
      <c r="UIB196" s="193"/>
      <c r="UIC196" s="193"/>
      <c r="UID196" s="193"/>
      <c r="UIE196" s="193"/>
      <c r="UIF196" s="193"/>
      <c r="UIG196" s="193"/>
      <c r="UIH196" s="193"/>
      <c r="UII196" s="193"/>
      <c r="UIJ196" s="193"/>
      <c r="UIK196" s="193"/>
      <c r="UIL196" s="193"/>
      <c r="UIM196" s="193"/>
      <c r="UIN196" s="193"/>
      <c r="UIO196" s="193"/>
      <c r="UIP196" s="193"/>
      <c r="UIQ196" s="193"/>
      <c r="UIR196" s="193"/>
      <c r="UIS196" s="193"/>
      <c r="UIT196" s="193"/>
      <c r="UIU196" s="193"/>
      <c r="UIV196" s="193"/>
      <c r="UIW196" s="193"/>
      <c r="UIX196" s="193"/>
      <c r="UIY196" s="193"/>
      <c r="UIZ196" s="193"/>
      <c r="UJA196" s="193"/>
      <c r="UJB196" s="193"/>
      <c r="UJC196" s="193"/>
      <c r="UJD196" s="193"/>
      <c r="UJE196" s="193"/>
      <c r="UJF196" s="193"/>
      <c r="UJG196" s="193"/>
      <c r="UJH196" s="193"/>
      <c r="UJI196" s="193"/>
      <c r="UJJ196" s="193"/>
      <c r="UJK196" s="193"/>
      <c r="UJL196" s="193"/>
      <c r="UJM196" s="193"/>
      <c r="UJN196" s="193"/>
      <c r="UJO196" s="193"/>
      <c r="UJP196" s="193"/>
      <c r="UJQ196" s="193"/>
      <c r="UJR196" s="193"/>
      <c r="UJS196" s="193"/>
      <c r="UJT196" s="193"/>
      <c r="UJU196" s="193"/>
      <c r="UJV196" s="193"/>
      <c r="UJW196" s="193"/>
      <c r="UJX196" s="193"/>
      <c r="UJY196" s="193"/>
      <c r="UJZ196" s="193"/>
      <c r="UKA196" s="193"/>
      <c r="UKB196" s="193"/>
      <c r="UKC196" s="193"/>
      <c r="UKD196" s="193"/>
      <c r="UKE196" s="193"/>
      <c r="UKF196" s="193"/>
      <c r="UKG196" s="193"/>
      <c r="UKH196" s="193"/>
      <c r="UKI196" s="193"/>
      <c r="UKJ196" s="193"/>
      <c r="UKK196" s="193"/>
      <c r="UKL196" s="193"/>
      <c r="UKM196" s="193"/>
      <c r="UKN196" s="193"/>
      <c r="UKO196" s="193"/>
      <c r="UKP196" s="193"/>
      <c r="UKQ196" s="193"/>
      <c r="UKR196" s="193"/>
      <c r="UKS196" s="193"/>
      <c r="UKT196" s="193"/>
      <c r="UKU196" s="193"/>
      <c r="UKV196" s="193"/>
      <c r="UKW196" s="193"/>
      <c r="UKX196" s="193"/>
      <c r="UKY196" s="193"/>
      <c r="UKZ196" s="193"/>
      <c r="ULA196" s="193"/>
      <c r="ULB196" s="193"/>
      <c r="ULC196" s="193"/>
      <c r="ULD196" s="193"/>
      <c r="ULE196" s="193"/>
      <c r="ULF196" s="193"/>
      <c r="ULG196" s="193"/>
      <c r="ULH196" s="193"/>
      <c r="ULI196" s="193"/>
      <c r="ULJ196" s="193"/>
      <c r="ULK196" s="193"/>
      <c r="ULL196" s="193"/>
      <c r="ULM196" s="193"/>
      <c r="ULN196" s="193"/>
      <c r="ULO196" s="193"/>
      <c r="ULP196" s="193"/>
      <c r="ULQ196" s="193"/>
      <c r="ULR196" s="193"/>
      <c r="ULS196" s="193"/>
      <c r="ULT196" s="193"/>
      <c r="ULU196" s="193"/>
      <c r="ULV196" s="193"/>
      <c r="ULW196" s="193"/>
      <c r="ULX196" s="193"/>
      <c r="ULY196" s="193"/>
      <c r="ULZ196" s="193"/>
      <c r="UMA196" s="193"/>
      <c r="UMB196" s="193"/>
      <c r="UMC196" s="193"/>
      <c r="UMD196" s="193"/>
      <c r="UME196" s="193"/>
      <c r="UMF196" s="193"/>
      <c r="UMG196" s="193"/>
      <c r="UMH196" s="193"/>
      <c r="UMI196" s="193"/>
      <c r="UMJ196" s="193"/>
      <c r="UMK196" s="193"/>
      <c r="UML196" s="193"/>
      <c r="UMM196" s="193"/>
      <c r="UMN196" s="193"/>
      <c r="UMO196" s="193"/>
      <c r="UMP196" s="193"/>
      <c r="UMQ196" s="193"/>
      <c r="UMR196" s="193"/>
      <c r="UMS196" s="193"/>
      <c r="UMT196" s="193"/>
      <c r="UMU196" s="193"/>
      <c r="UMV196" s="193"/>
      <c r="UMW196" s="193"/>
      <c r="UMX196" s="193"/>
      <c r="UMY196" s="193"/>
      <c r="UMZ196" s="193"/>
      <c r="UNA196" s="193"/>
      <c r="UNB196" s="193"/>
      <c r="UNC196" s="193"/>
      <c r="UND196" s="193"/>
      <c r="UNE196" s="193"/>
      <c r="UNF196" s="193"/>
      <c r="UNG196" s="193"/>
      <c r="UNH196" s="193"/>
      <c r="UNI196" s="193"/>
      <c r="UNJ196" s="193"/>
      <c r="UNK196" s="193"/>
      <c r="UNL196" s="193"/>
      <c r="UNM196" s="193"/>
      <c r="UNN196" s="193"/>
      <c r="UNO196" s="193"/>
      <c r="UNP196" s="193"/>
      <c r="UNQ196" s="193"/>
      <c r="UNR196" s="193"/>
      <c r="UNS196" s="193"/>
      <c r="UNT196" s="193"/>
      <c r="UNU196" s="193"/>
      <c r="UNV196" s="193"/>
      <c r="UNW196" s="193"/>
      <c r="UNX196" s="193"/>
      <c r="UNY196" s="193"/>
      <c r="UNZ196" s="193"/>
      <c r="UOA196" s="193"/>
      <c r="UOB196" s="193"/>
      <c r="UOC196" s="193"/>
      <c r="UOD196" s="193"/>
      <c r="UOE196" s="193"/>
      <c r="UOF196" s="193"/>
      <c r="UOG196" s="193"/>
      <c r="UOH196" s="193"/>
      <c r="UOI196" s="193"/>
      <c r="UOJ196" s="193"/>
      <c r="UOK196" s="193"/>
      <c r="UOL196" s="193"/>
      <c r="UOM196" s="193"/>
      <c r="UON196" s="193"/>
      <c r="UOO196" s="193"/>
      <c r="UOP196" s="193"/>
      <c r="UOQ196" s="193"/>
      <c r="UOR196" s="193"/>
      <c r="UOS196" s="193"/>
      <c r="UOT196" s="193"/>
      <c r="UOU196" s="193"/>
      <c r="UOV196" s="193"/>
      <c r="UOW196" s="193"/>
      <c r="UOX196" s="193"/>
      <c r="UOY196" s="193"/>
      <c r="UOZ196" s="193"/>
      <c r="UPA196" s="193"/>
      <c r="UPB196" s="193"/>
      <c r="UPC196" s="193"/>
      <c r="UPD196" s="193"/>
      <c r="UPE196" s="193"/>
      <c r="UPF196" s="193"/>
      <c r="UPG196" s="193"/>
      <c r="UPH196" s="193"/>
      <c r="UPI196" s="193"/>
      <c r="UPJ196" s="193"/>
      <c r="UPK196" s="193"/>
      <c r="UPL196" s="193"/>
      <c r="UPM196" s="193"/>
      <c r="UPN196" s="193"/>
      <c r="UPO196" s="193"/>
      <c r="UPP196" s="193"/>
      <c r="UPQ196" s="193"/>
      <c r="UPR196" s="193"/>
      <c r="UPS196" s="193"/>
      <c r="UPT196" s="193"/>
      <c r="UPU196" s="193"/>
      <c r="UPV196" s="193"/>
      <c r="UPW196" s="193"/>
      <c r="UPX196" s="193"/>
      <c r="UPY196" s="193"/>
      <c r="UPZ196" s="193"/>
      <c r="UQA196" s="193"/>
      <c r="UQB196" s="193"/>
      <c r="UQC196" s="193"/>
      <c r="UQD196" s="193"/>
      <c r="UQE196" s="193"/>
      <c r="UQF196" s="193"/>
      <c r="UQG196" s="193"/>
      <c r="UQH196" s="193"/>
      <c r="UQI196" s="193"/>
      <c r="UQJ196" s="193"/>
      <c r="UQK196" s="193"/>
      <c r="UQL196" s="193"/>
      <c r="UQM196" s="193"/>
      <c r="UQN196" s="193"/>
      <c r="UQO196" s="193"/>
      <c r="UQP196" s="193"/>
      <c r="UQQ196" s="193"/>
      <c r="UQR196" s="193"/>
      <c r="UQS196" s="193"/>
      <c r="UQT196" s="193"/>
      <c r="UQU196" s="193"/>
      <c r="UQV196" s="193"/>
      <c r="UQW196" s="193"/>
      <c r="UQX196" s="193"/>
      <c r="UQY196" s="193"/>
      <c r="UQZ196" s="193"/>
      <c r="URA196" s="193"/>
      <c r="URB196" s="193"/>
      <c r="URC196" s="193"/>
      <c r="URD196" s="193"/>
      <c r="URE196" s="193"/>
      <c r="URF196" s="193"/>
      <c r="URG196" s="193"/>
      <c r="URH196" s="193"/>
      <c r="URI196" s="193"/>
      <c r="URJ196" s="193"/>
      <c r="URK196" s="193"/>
      <c r="URL196" s="193"/>
      <c r="URM196" s="193"/>
      <c r="URN196" s="193"/>
      <c r="URO196" s="193"/>
      <c r="URP196" s="193"/>
      <c r="URQ196" s="193"/>
      <c r="URR196" s="193"/>
      <c r="URS196" s="193"/>
      <c r="URT196" s="193"/>
      <c r="URU196" s="193"/>
      <c r="URV196" s="193"/>
      <c r="URW196" s="193"/>
      <c r="URX196" s="193"/>
      <c r="URY196" s="193"/>
      <c r="URZ196" s="193"/>
      <c r="USA196" s="193"/>
      <c r="USB196" s="193"/>
      <c r="USC196" s="193"/>
      <c r="USD196" s="193"/>
      <c r="USE196" s="193"/>
      <c r="USF196" s="193"/>
      <c r="USG196" s="193"/>
      <c r="USH196" s="193"/>
      <c r="USI196" s="193"/>
      <c r="USJ196" s="193"/>
      <c r="USK196" s="193"/>
      <c r="USL196" s="193"/>
      <c r="USM196" s="193"/>
      <c r="USN196" s="193"/>
      <c r="USO196" s="193"/>
      <c r="USP196" s="193"/>
      <c r="USQ196" s="193"/>
      <c r="USR196" s="193"/>
      <c r="USS196" s="193"/>
      <c r="UST196" s="193"/>
      <c r="USU196" s="193"/>
      <c r="USV196" s="193"/>
      <c r="USW196" s="193"/>
      <c r="USX196" s="193"/>
      <c r="USY196" s="193"/>
      <c r="USZ196" s="193"/>
      <c r="UTA196" s="193"/>
      <c r="UTB196" s="193"/>
      <c r="UTC196" s="193"/>
      <c r="UTD196" s="193"/>
      <c r="UTE196" s="193"/>
      <c r="UTF196" s="193"/>
      <c r="UTG196" s="193"/>
      <c r="UTH196" s="193"/>
      <c r="UTI196" s="193"/>
      <c r="UTJ196" s="193"/>
      <c r="UTK196" s="193"/>
      <c r="UTL196" s="193"/>
      <c r="UTM196" s="193"/>
      <c r="UTN196" s="193"/>
      <c r="UTO196" s="193"/>
      <c r="UTP196" s="193"/>
      <c r="UTQ196" s="193"/>
      <c r="UTR196" s="193"/>
      <c r="UTS196" s="193"/>
      <c r="UTT196" s="193"/>
      <c r="UTU196" s="193"/>
      <c r="UTV196" s="193"/>
      <c r="UTW196" s="193"/>
      <c r="UTX196" s="193"/>
      <c r="UTY196" s="193"/>
      <c r="UTZ196" s="193"/>
      <c r="UUA196" s="193"/>
      <c r="UUB196" s="193"/>
      <c r="UUC196" s="193"/>
      <c r="UUD196" s="193"/>
      <c r="UUE196" s="193"/>
      <c r="UUF196" s="193"/>
      <c r="UUG196" s="193"/>
      <c r="UUH196" s="193"/>
      <c r="UUI196" s="193"/>
      <c r="UUJ196" s="193"/>
      <c r="UUK196" s="193"/>
      <c r="UUL196" s="193"/>
      <c r="UUM196" s="193"/>
      <c r="UUN196" s="193"/>
      <c r="UUO196" s="193"/>
      <c r="UUP196" s="193"/>
      <c r="UUQ196" s="193"/>
      <c r="UUR196" s="193"/>
      <c r="UUS196" s="193"/>
      <c r="UUT196" s="193"/>
      <c r="UUU196" s="193"/>
      <c r="UUV196" s="193"/>
      <c r="UUW196" s="193"/>
      <c r="UUX196" s="193"/>
      <c r="UUY196" s="193"/>
      <c r="UUZ196" s="193"/>
      <c r="UVA196" s="193"/>
      <c r="UVB196" s="193"/>
      <c r="UVC196" s="193"/>
      <c r="UVD196" s="193"/>
      <c r="UVE196" s="193"/>
      <c r="UVF196" s="193"/>
      <c r="UVG196" s="193"/>
      <c r="UVH196" s="193"/>
      <c r="UVI196" s="193"/>
      <c r="UVJ196" s="193"/>
      <c r="UVK196" s="193"/>
      <c r="UVL196" s="193"/>
      <c r="UVM196" s="193"/>
      <c r="UVN196" s="193"/>
      <c r="UVO196" s="193"/>
      <c r="UVP196" s="193"/>
      <c r="UVQ196" s="193"/>
      <c r="UVR196" s="193"/>
      <c r="UVS196" s="193"/>
      <c r="UVT196" s="193"/>
      <c r="UVU196" s="193"/>
      <c r="UVV196" s="193"/>
      <c r="UVW196" s="193"/>
      <c r="UVX196" s="193"/>
      <c r="UVY196" s="193"/>
      <c r="UVZ196" s="193"/>
      <c r="UWA196" s="193"/>
      <c r="UWB196" s="193"/>
      <c r="UWC196" s="193"/>
      <c r="UWD196" s="193"/>
      <c r="UWE196" s="193"/>
      <c r="UWF196" s="193"/>
      <c r="UWG196" s="193"/>
      <c r="UWH196" s="193"/>
      <c r="UWI196" s="193"/>
      <c r="UWJ196" s="193"/>
      <c r="UWK196" s="193"/>
      <c r="UWL196" s="193"/>
      <c r="UWM196" s="193"/>
      <c r="UWN196" s="193"/>
      <c r="UWO196" s="193"/>
      <c r="UWP196" s="193"/>
      <c r="UWQ196" s="193"/>
      <c r="UWR196" s="193"/>
      <c r="UWS196" s="193"/>
      <c r="UWT196" s="193"/>
      <c r="UWU196" s="193"/>
      <c r="UWV196" s="193"/>
      <c r="UWW196" s="193"/>
      <c r="UWX196" s="193"/>
      <c r="UWY196" s="193"/>
      <c r="UWZ196" s="193"/>
      <c r="UXA196" s="193"/>
      <c r="UXB196" s="193"/>
      <c r="UXC196" s="193"/>
      <c r="UXD196" s="193"/>
      <c r="UXE196" s="193"/>
      <c r="UXF196" s="193"/>
      <c r="UXG196" s="193"/>
      <c r="UXH196" s="193"/>
      <c r="UXI196" s="193"/>
      <c r="UXJ196" s="193"/>
      <c r="UXK196" s="193"/>
      <c r="UXL196" s="193"/>
      <c r="UXM196" s="193"/>
      <c r="UXN196" s="193"/>
      <c r="UXO196" s="193"/>
      <c r="UXP196" s="193"/>
      <c r="UXQ196" s="193"/>
      <c r="UXR196" s="193"/>
      <c r="UXS196" s="193"/>
      <c r="UXT196" s="193"/>
      <c r="UXU196" s="193"/>
      <c r="UXV196" s="193"/>
      <c r="UXW196" s="193"/>
      <c r="UXX196" s="193"/>
      <c r="UXY196" s="193"/>
      <c r="UXZ196" s="193"/>
      <c r="UYA196" s="193"/>
      <c r="UYB196" s="193"/>
      <c r="UYC196" s="193"/>
      <c r="UYD196" s="193"/>
      <c r="UYE196" s="193"/>
      <c r="UYF196" s="193"/>
      <c r="UYG196" s="193"/>
      <c r="UYH196" s="193"/>
      <c r="UYI196" s="193"/>
      <c r="UYJ196" s="193"/>
      <c r="UYK196" s="193"/>
      <c r="UYL196" s="193"/>
      <c r="UYM196" s="193"/>
      <c r="UYN196" s="193"/>
      <c r="UYO196" s="193"/>
      <c r="UYP196" s="193"/>
      <c r="UYQ196" s="193"/>
      <c r="UYR196" s="193"/>
      <c r="UYS196" s="193"/>
      <c r="UYT196" s="193"/>
      <c r="UYU196" s="193"/>
      <c r="UYV196" s="193"/>
      <c r="UYW196" s="193"/>
      <c r="UYX196" s="193"/>
      <c r="UYY196" s="193"/>
      <c r="UYZ196" s="193"/>
      <c r="UZA196" s="193"/>
      <c r="UZB196" s="193"/>
      <c r="UZC196" s="193"/>
      <c r="UZD196" s="193"/>
      <c r="UZE196" s="193"/>
      <c r="UZF196" s="193"/>
      <c r="UZG196" s="193"/>
      <c r="UZH196" s="193"/>
      <c r="UZI196" s="193"/>
      <c r="UZJ196" s="193"/>
      <c r="UZK196" s="193"/>
      <c r="UZL196" s="193"/>
      <c r="UZM196" s="193"/>
      <c r="UZN196" s="193"/>
      <c r="UZO196" s="193"/>
      <c r="UZP196" s="193"/>
      <c r="UZQ196" s="193"/>
      <c r="UZR196" s="193"/>
      <c r="UZS196" s="193"/>
      <c r="UZT196" s="193"/>
      <c r="UZU196" s="193"/>
      <c r="UZV196" s="193"/>
      <c r="UZW196" s="193"/>
      <c r="UZX196" s="193"/>
      <c r="UZY196" s="193"/>
      <c r="UZZ196" s="193"/>
      <c r="VAA196" s="193"/>
      <c r="VAB196" s="193"/>
      <c r="VAC196" s="193"/>
      <c r="VAD196" s="193"/>
      <c r="VAE196" s="193"/>
      <c r="VAF196" s="193"/>
      <c r="VAG196" s="193"/>
      <c r="VAH196" s="193"/>
      <c r="VAI196" s="193"/>
      <c r="VAJ196" s="193"/>
      <c r="VAK196" s="193"/>
      <c r="VAL196" s="193"/>
      <c r="VAM196" s="193"/>
      <c r="VAN196" s="193"/>
      <c r="VAO196" s="193"/>
      <c r="VAP196" s="193"/>
      <c r="VAQ196" s="193"/>
      <c r="VAR196" s="193"/>
      <c r="VAS196" s="193"/>
      <c r="VAT196" s="193"/>
      <c r="VAU196" s="193"/>
      <c r="VAV196" s="193"/>
      <c r="VAW196" s="193"/>
      <c r="VAX196" s="193"/>
      <c r="VAY196" s="193"/>
      <c r="VAZ196" s="193"/>
      <c r="VBA196" s="193"/>
      <c r="VBB196" s="193"/>
      <c r="VBC196" s="193"/>
      <c r="VBD196" s="193"/>
      <c r="VBE196" s="193"/>
      <c r="VBF196" s="193"/>
      <c r="VBG196" s="193"/>
      <c r="VBH196" s="193"/>
      <c r="VBI196" s="193"/>
      <c r="VBJ196" s="193"/>
      <c r="VBK196" s="193"/>
      <c r="VBL196" s="193"/>
      <c r="VBM196" s="193"/>
      <c r="VBN196" s="193"/>
      <c r="VBO196" s="193"/>
      <c r="VBP196" s="193"/>
      <c r="VBQ196" s="193"/>
      <c r="VBR196" s="193"/>
      <c r="VBS196" s="193"/>
      <c r="VBT196" s="193"/>
      <c r="VBU196" s="193"/>
      <c r="VBV196" s="193"/>
      <c r="VBW196" s="193"/>
      <c r="VBX196" s="193"/>
      <c r="VBY196" s="193"/>
      <c r="VBZ196" s="193"/>
      <c r="VCA196" s="193"/>
      <c r="VCB196" s="193"/>
      <c r="VCC196" s="193"/>
      <c r="VCD196" s="193"/>
      <c r="VCE196" s="193"/>
      <c r="VCF196" s="193"/>
      <c r="VCG196" s="193"/>
      <c r="VCH196" s="193"/>
      <c r="VCI196" s="193"/>
      <c r="VCJ196" s="193"/>
      <c r="VCK196" s="193"/>
      <c r="VCL196" s="193"/>
      <c r="VCM196" s="193"/>
      <c r="VCN196" s="193"/>
      <c r="VCO196" s="193"/>
      <c r="VCP196" s="193"/>
      <c r="VCQ196" s="193"/>
      <c r="VCR196" s="193"/>
      <c r="VCS196" s="193"/>
      <c r="VCT196" s="193"/>
      <c r="VCU196" s="193"/>
      <c r="VCV196" s="193"/>
      <c r="VCW196" s="193"/>
      <c r="VCX196" s="193"/>
      <c r="VCY196" s="193"/>
      <c r="VCZ196" s="193"/>
      <c r="VDA196" s="193"/>
      <c r="VDB196" s="193"/>
      <c r="VDC196" s="193"/>
      <c r="VDD196" s="193"/>
      <c r="VDE196" s="193"/>
      <c r="VDF196" s="193"/>
      <c r="VDG196" s="193"/>
      <c r="VDH196" s="193"/>
      <c r="VDI196" s="193"/>
      <c r="VDJ196" s="193"/>
      <c r="VDK196" s="193"/>
      <c r="VDL196" s="193"/>
      <c r="VDM196" s="193"/>
      <c r="VDN196" s="193"/>
      <c r="VDO196" s="193"/>
      <c r="VDP196" s="193"/>
      <c r="VDQ196" s="193"/>
      <c r="VDR196" s="193"/>
      <c r="VDS196" s="193"/>
      <c r="VDT196" s="193"/>
      <c r="VDU196" s="193"/>
      <c r="VDV196" s="193"/>
      <c r="VDW196" s="193"/>
      <c r="VDX196" s="193"/>
      <c r="VDY196" s="193"/>
      <c r="VDZ196" s="193"/>
      <c r="VEA196" s="193"/>
      <c r="VEB196" s="193"/>
      <c r="VEC196" s="193"/>
      <c r="VED196" s="193"/>
      <c r="VEE196" s="193"/>
      <c r="VEF196" s="193"/>
      <c r="VEG196" s="193"/>
      <c r="VEH196" s="193"/>
      <c r="VEI196" s="193"/>
      <c r="VEJ196" s="193"/>
      <c r="VEK196" s="193"/>
      <c r="VEL196" s="193"/>
      <c r="VEM196" s="193"/>
      <c r="VEN196" s="193"/>
      <c r="VEO196" s="193"/>
      <c r="VEP196" s="193"/>
      <c r="VEQ196" s="193"/>
      <c r="VER196" s="193"/>
      <c r="VES196" s="193"/>
      <c r="VET196" s="193"/>
      <c r="VEU196" s="193"/>
      <c r="VEV196" s="193"/>
      <c r="VEW196" s="193"/>
      <c r="VEX196" s="193"/>
      <c r="VEY196" s="193"/>
      <c r="VEZ196" s="193"/>
      <c r="VFA196" s="193"/>
      <c r="VFB196" s="193"/>
      <c r="VFC196" s="193"/>
      <c r="VFD196" s="193"/>
      <c r="VFE196" s="193"/>
      <c r="VFF196" s="193"/>
      <c r="VFG196" s="193"/>
      <c r="VFH196" s="193"/>
      <c r="VFI196" s="193"/>
      <c r="VFJ196" s="193"/>
      <c r="VFK196" s="193"/>
      <c r="VFL196" s="193"/>
      <c r="VFM196" s="193"/>
      <c r="VFN196" s="193"/>
      <c r="VFO196" s="193"/>
      <c r="VFP196" s="193"/>
      <c r="VFQ196" s="193"/>
      <c r="VFR196" s="193"/>
      <c r="VFS196" s="193"/>
      <c r="VFT196" s="193"/>
      <c r="VFU196" s="193"/>
      <c r="VFV196" s="193"/>
      <c r="VFW196" s="193"/>
      <c r="VFX196" s="193"/>
      <c r="VFY196" s="193"/>
      <c r="VFZ196" s="193"/>
      <c r="VGA196" s="193"/>
      <c r="VGB196" s="193"/>
      <c r="VGC196" s="193"/>
      <c r="VGD196" s="193"/>
      <c r="VGE196" s="193"/>
      <c r="VGF196" s="193"/>
      <c r="VGG196" s="193"/>
      <c r="VGH196" s="193"/>
      <c r="VGI196" s="193"/>
      <c r="VGJ196" s="193"/>
      <c r="VGK196" s="193"/>
      <c r="VGL196" s="193"/>
      <c r="VGM196" s="193"/>
      <c r="VGN196" s="193"/>
      <c r="VGO196" s="193"/>
      <c r="VGP196" s="193"/>
      <c r="VGQ196" s="193"/>
      <c r="VGR196" s="193"/>
      <c r="VGS196" s="193"/>
      <c r="VGT196" s="193"/>
      <c r="VGU196" s="193"/>
      <c r="VGV196" s="193"/>
      <c r="VGW196" s="193"/>
      <c r="VGX196" s="193"/>
      <c r="VGY196" s="193"/>
      <c r="VGZ196" s="193"/>
      <c r="VHA196" s="193"/>
      <c r="VHB196" s="193"/>
      <c r="VHC196" s="193"/>
      <c r="VHD196" s="193"/>
      <c r="VHE196" s="193"/>
      <c r="VHF196" s="193"/>
      <c r="VHG196" s="193"/>
      <c r="VHH196" s="193"/>
      <c r="VHI196" s="193"/>
      <c r="VHJ196" s="193"/>
      <c r="VHK196" s="193"/>
      <c r="VHL196" s="193"/>
      <c r="VHM196" s="193"/>
      <c r="VHN196" s="193"/>
      <c r="VHO196" s="193"/>
      <c r="VHP196" s="193"/>
      <c r="VHQ196" s="193"/>
      <c r="VHR196" s="193"/>
      <c r="VHS196" s="193"/>
      <c r="VHT196" s="193"/>
      <c r="VHU196" s="193"/>
      <c r="VHV196" s="193"/>
      <c r="VHW196" s="193"/>
      <c r="VHX196" s="193"/>
      <c r="VHY196" s="193"/>
      <c r="VHZ196" s="193"/>
      <c r="VIA196" s="193"/>
      <c r="VIB196" s="193"/>
      <c r="VIC196" s="193"/>
      <c r="VID196" s="193"/>
      <c r="VIE196" s="193"/>
      <c r="VIF196" s="193"/>
      <c r="VIG196" s="193"/>
      <c r="VIH196" s="193"/>
      <c r="VII196" s="193"/>
      <c r="VIJ196" s="193"/>
      <c r="VIK196" s="193"/>
      <c r="VIL196" s="193"/>
      <c r="VIM196" s="193"/>
      <c r="VIN196" s="193"/>
      <c r="VIO196" s="193"/>
      <c r="VIP196" s="193"/>
      <c r="VIQ196" s="193"/>
      <c r="VIR196" s="193"/>
      <c r="VIS196" s="193"/>
      <c r="VIT196" s="193"/>
      <c r="VIU196" s="193"/>
      <c r="VIV196" s="193"/>
      <c r="VIW196" s="193"/>
      <c r="VIX196" s="193"/>
      <c r="VIY196" s="193"/>
      <c r="VIZ196" s="193"/>
      <c r="VJA196" s="193"/>
      <c r="VJB196" s="193"/>
      <c r="VJC196" s="193"/>
      <c r="VJD196" s="193"/>
      <c r="VJE196" s="193"/>
      <c r="VJF196" s="193"/>
      <c r="VJG196" s="193"/>
      <c r="VJH196" s="193"/>
      <c r="VJI196" s="193"/>
      <c r="VJJ196" s="193"/>
      <c r="VJK196" s="193"/>
      <c r="VJL196" s="193"/>
      <c r="VJM196" s="193"/>
      <c r="VJN196" s="193"/>
      <c r="VJO196" s="193"/>
      <c r="VJP196" s="193"/>
      <c r="VJQ196" s="193"/>
      <c r="VJR196" s="193"/>
      <c r="VJS196" s="193"/>
      <c r="VJT196" s="193"/>
      <c r="VJU196" s="193"/>
      <c r="VJV196" s="193"/>
      <c r="VJW196" s="193"/>
      <c r="VJX196" s="193"/>
      <c r="VJY196" s="193"/>
      <c r="VJZ196" s="193"/>
      <c r="VKA196" s="193"/>
      <c r="VKB196" s="193"/>
      <c r="VKC196" s="193"/>
      <c r="VKD196" s="193"/>
      <c r="VKE196" s="193"/>
      <c r="VKF196" s="193"/>
      <c r="VKG196" s="193"/>
      <c r="VKH196" s="193"/>
      <c r="VKI196" s="193"/>
      <c r="VKJ196" s="193"/>
      <c r="VKK196" s="193"/>
      <c r="VKL196" s="193"/>
      <c r="VKM196" s="193"/>
      <c r="VKN196" s="193"/>
      <c r="VKO196" s="193"/>
      <c r="VKP196" s="193"/>
      <c r="VKQ196" s="193"/>
      <c r="VKR196" s="193"/>
      <c r="VKS196" s="193"/>
      <c r="VKT196" s="193"/>
      <c r="VKU196" s="193"/>
      <c r="VKV196" s="193"/>
      <c r="VKW196" s="193"/>
      <c r="VKX196" s="193"/>
      <c r="VKY196" s="193"/>
      <c r="VKZ196" s="193"/>
      <c r="VLA196" s="193"/>
      <c r="VLB196" s="193"/>
      <c r="VLC196" s="193"/>
      <c r="VLD196" s="193"/>
      <c r="VLE196" s="193"/>
      <c r="VLF196" s="193"/>
      <c r="VLG196" s="193"/>
      <c r="VLH196" s="193"/>
      <c r="VLI196" s="193"/>
      <c r="VLJ196" s="193"/>
      <c r="VLK196" s="193"/>
      <c r="VLL196" s="193"/>
      <c r="VLM196" s="193"/>
      <c r="VLN196" s="193"/>
      <c r="VLO196" s="193"/>
      <c r="VLP196" s="193"/>
      <c r="VLQ196" s="193"/>
      <c r="VLR196" s="193"/>
      <c r="VLS196" s="193"/>
      <c r="VLT196" s="193"/>
      <c r="VLU196" s="193"/>
      <c r="VLV196" s="193"/>
      <c r="VLW196" s="193"/>
      <c r="VLX196" s="193"/>
      <c r="VLY196" s="193"/>
      <c r="VLZ196" s="193"/>
      <c r="VMA196" s="193"/>
      <c r="VMB196" s="193"/>
      <c r="VMC196" s="193"/>
      <c r="VMD196" s="193"/>
      <c r="VME196" s="193"/>
      <c r="VMF196" s="193"/>
      <c r="VMG196" s="193"/>
      <c r="VMH196" s="193"/>
      <c r="VMI196" s="193"/>
      <c r="VMJ196" s="193"/>
      <c r="VMK196" s="193"/>
      <c r="VML196" s="193"/>
      <c r="VMM196" s="193"/>
      <c r="VMN196" s="193"/>
      <c r="VMO196" s="193"/>
      <c r="VMP196" s="193"/>
      <c r="VMQ196" s="193"/>
      <c r="VMR196" s="193"/>
      <c r="VMS196" s="193"/>
      <c r="VMT196" s="193"/>
      <c r="VMU196" s="193"/>
      <c r="VMV196" s="193"/>
      <c r="VMW196" s="193"/>
      <c r="VMX196" s="193"/>
      <c r="VMY196" s="193"/>
      <c r="VMZ196" s="193"/>
      <c r="VNA196" s="193"/>
      <c r="VNB196" s="193"/>
      <c r="VNC196" s="193"/>
      <c r="VND196" s="193"/>
      <c r="VNE196" s="193"/>
      <c r="VNF196" s="193"/>
      <c r="VNG196" s="193"/>
      <c r="VNH196" s="193"/>
      <c r="VNI196" s="193"/>
      <c r="VNJ196" s="193"/>
      <c r="VNK196" s="193"/>
      <c r="VNL196" s="193"/>
      <c r="VNM196" s="193"/>
      <c r="VNN196" s="193"/>
      <c r="VNO196" s="193"/>
      <c r="VNP196" s="193"/>
      <c r="VNQ196" s="193"/>
      <c r="VNR196" s="193"/>
      <c r="VNS196" s="193"/>
      <c r="VNT196" s="193"/>
      <c r="VNU196" s="193"/>
      <c r="VNV196" s="193"/>
      <c r="VNW196" s="193"/>
      <c r="VNX196" s="193"/>
      <c r="VNY196" s="193"/>
      <c r="VNZ196" s="193"/>
      <c r="VOA196" s="193"/>
      <c r="VOB196" s="193"/>
      <c r="VOC196" s="193"/>
      <c r="VOD196" s="193"/>
      <c r="VOE196" s="193"/>
      <c r="VOF196" s="193"/>
      <c r="VOG196" s="193"/>
      <c r="VOH196" s="193"/>
      <c r="VOI196" s="193"/>
      <c r="VOJ196" s="193"/>
      <c r="VOK196" s="193"/>
      <c r="VOL196" s="193"/>
      <c r="VOM196" s="193"/>
      <c r="VON196" s="193"/>
      <c r="VOO196" s="193"/>
      <c r="VOP196" s="193"/>
      <c r="VOQ196" s="193"/>
      <c r="VOR196" s="193"/>
      <c r="VOS196" s="193"/>
      <c r="VOT196" s="193"/>
      <c r="VOU196" s="193"/>
      <c r="VOV196" s="193"/>
      <c r="VOW196" s="193"/>
      <c r="VOX196" s="193"/>
      <c r="VOY196" s="193"/>
      <c r="VOZ196" s="193"/>
      <c r="VPA196" s="193"/>
      <c r="VPB196" s="193"/>
      <c r="VPC196" s="193"/>
      <c r="VPD196" s="193"/>
      <c r="VPE196" s="193"/>
      <c r="VPF196" s="193"/>
      <c r="VPG196" s="193"/>
      <c r="VPH196" s="193"/>
      <c r="VPI196" s="193"/>
      <c r="VPJ196" s="193"/>
      <c r="VPK196" s="193"/>
      <c r="VPL196" s="193"/>
      <c r="VPM196" s="193"/>
      <c r="VPN196" s="193"/>
      <c r="VPO196" s="193"/>
      <c r="VPP196" s="193"/>
      <c r="VPQ196" s="193"/>
      <c r="VPR196" s="193"/>
      <c r="VPS196" s="193"/>
      <c r="VPT196" s="193"/>
      <c r="VPU196" s="193"/>
      <c r="VPV196" s="193"/>
      <c r="VPW196" s="193"/>
      <c r="VPX196" s="193"/>
      <c r="VPY196" s="193"/>
      <c r="VPZ196" s="193"/>
      <c r="VQA196" s="193"/>
      <c r="VQB196" s="193"/>
      <c r="VQC196" s="193"/>
      <c r="VQD196" s="193"/>
      <c r="VQE196" s="193"/>
      <c r="VQF196" s="193"/>
      <c r="VQG196" s="193"/>
      <c r="VQH196" s="193"/>
      <c r="VQI196" s="193"/>
      <c r="VQJ196" s="193"/>
      <c r="VQK196" s="193"/>
      <c r="VQL196" s="193"/>
      <c r="VQM196" s="193"/>
      <c r="VQN196" s="193"/>
      <c r="VQO196" s="193"/>
      <c r="VQP196" s="193"/>
      <c r="VQQ196" s="193"/>
      <c r="VQR196" s="193"/>
      <c r="VQS196" s="193"/>
      <c r="VQT196" s="193"/>
      <c r="VQU196" s="193"/>
      <c r="VQV196" s="193"/>
      <c r="VQW196" s="193"/>
      <c r="VQX196" s="193"/>
      <c r="VQY196" s="193"/>
      <c r="VQZ196" s="193"/>
      <c r="VRA196" s="193"/>
      <c r="VRB196" s="193"/>
      <c r="VRC196" s="193"/>
      <c r="VRD196" s="193"/>
      <c r="VRE196" s="193"/>
      <c r="VRF196" s="193"/>
      <c r="VRG196" s="193"/>
      <c r="VRH196" s="193"/>
      <c r="VRI196" s="193"/>
      <c r="VRJ196" s="193"/>
      <c r="VRK196" s="193"/>
      <c r="VRL196" s="193"/>
      <c r="VRM196" s="193"/>
      <c r="VRN196" s="193"/>
      <c r="VRO196" s="193"/>
      <c r="VRP196" s="193"/>
      <c r="VRQ196" s="193"/>
      <c r="VRR196" s="193"/>
      <c r="VRS196" s="193"/>
      <c r="VRT196" s="193"/>
      <c r="VRU196" s="193"/>
      <c r="VRV196" s="193"/>
      <c r="VRW196" s="193"/>
      <c r="VRX196" s="193"/>
      <c r="VRY196" s="193"/>
      <c r="VRZ196" s="193"/>
      <c r="VSA196" s="193"/>
      <c r="VSB196" s="193"/>
      <c r="VSC196" s="193"/>
      <c r="VSD196" s="193"/>
      <c r="VSE196" s="193"/>
      <c r="VSF196" s="193"/>
      <c r="VSG196" s="193"/>
      <c r="VSH196" s="193"/>
      <c r="VSI196" s="193"/>
      <c r="VSJ196" s="193"/>
      <c r="VSK196" s="193"/>
      <c r="VSL196" s="193"/>
      <c r="VSM196" s="193"/>
      <c r="VSN196" s="193"/>
      <c r="VSO196" s="193"/>
      <c r="VSP196" s="193"/>
      <c r="VSQ196" s="193"/>
      <c r="VSR196" s="193"/>
      <c r="VSS196" s="193"/>
      <c r="VST196" s="193"/>
      <c r="VSU196" s="193"/>
      <c r="VSV196" s="193"/>
      <c r="VSW196" s="193"/>
      <c r="VSX196" s="193"/>
      <c r="VSY196" s="193"/>
      <c r="VSZ196" s="193"/>
      <c r="VTA196" s="193"/>
      <c r="VTB196" s="193"/>
      <c r="VTC196" s="193"/>
      <c r="VTD196" s="193"/>
      <c r="VTE196" s="193"/>
      <c r="VTF196" s="193"/>
      <c r="VTG196" s="193"/>
      <c r="VTH196" s="193"/>
      <c r="VTI196" s="193"/>
      <c r="VTJ196" s="193"/>
      <c r="VTK196" s="193"/>
      <c r="VTL196" s="193"/>
      <c r="VTM196" s="193"/>
      <c r="VTN196" s="193"/>
      <c r="VTO196" s="193"/>
      <c r="VTP196" s="193"/>
      <c r="VTQ196" s="193"/>
      <c r="VTR196" s="193"/>
      <c r="VTS196" s="193"/>
      <c r="VTT196" s="193"/>
      <c r="VTU196" s="193"/>
      <c r="VTV196" s="193"/>
      <c r="VTW196" s="193"/>
      <c r="VTX196" s="193"/>
      <c r="VTY196" s="193"/>
      <c r="VTZ196" s="193"/>
      <c r="VUA196" s="193"/>
      <c r="VUB196" s="193"/>
      <c r="VUC196" s="193"/>
      <c r="VUD196" s="193"/>
      <c r="VUE196" s="193"/>
      <c r="VUF196" s="193"/>
      <c r="VUG196" s="193"/>
      <c r="VUH196" s="193"/>
      <c r="VUI196" s="193"/>
      <c r="VUJ196" s="193"/>
      <c r="VUK196" s="193"/>
      <c r="VUL196" s="193"/>
      <c r="VUM196" s="193"/>
      <c r="VUN196" s="193"/>
      <c r="VUO196" s="193"/>
      <c r="VUP196" s="193"/>
      <c r="VUQ196" s="193"/>
      <c r="VUR196" s="193"/>
      <c r="VUS196" s="193"/>
      <c r="VUT196" s="193"/>
      <c r="VUU196" s="193"/>
      <c r="VUV196" s="193"/>
      <c r="VUW196" s="193"/>
      <c r="VUX196" s="193"/>
      <c r="VUY196" s="193"/>
      <c r="VUZ196" s="193"/>
      <c r="VVA196" s="193"/>
      <c r="VVB196" s="193"/>
      <c r="VVC196" s="193"/>
      <c r="VVD196" s="193"/>
      <c r="VVE196" s="193"/>
      <c r="VVF196" s="193"/>
      <c r="VVG196" s="193"/>
      <c r="VVH196" s="193"/>
      <c r="VVI196" s="193"/>
      <c r="VVJ196" s="193"/>
      <c r="VVK196" s="193"/>
      <c r="VVL196" s="193"/>
      <c r="VVM196" s="193"/>
      <c r="VVN196" s="193"/>
      <c r="VVO196" s="193"/>
      <c r="VVP196" s="193"/>
      <c r="VVQ196" s="193"/>
      <c r="VVR196" s="193"/>
      <c r="VVS196" s="193"/>
      <c r="VVT196" s="193"/>
      <c r="VVU196" s="193"/>
      <c r="VVV196" s="193"/>
      <c r="VVW196" s="193"/>
      <c r="VVX196" s="193"/>
      <c r="VVY196" s="193"/>
      <c r="VVZ196" s="193"/>
      <c r="VWA196" s="193"/>
      <c r="VWB196" s="193"/>
      <c r="VWC196" s="193"/>
      <c r="VWD196" s="193"/>
      <c r="VWE196" s="193"/>
      <c r="VWF196" s="193"/>
      <c r="VWG196" s="193"/>
      <c r="VWH196" s="193"/>
      <c r="VWI196" s="193"/>
      <c r="VWJ196" s="193"/>
      <c r="VWK196" s="193"/>
      <c r="VWL196" s="193"/>
      <c r="VWM196" s="193"/>
      <c r="VWN196" s="193"/>
      <c r="VWO196" s="193"/>
      <c r="VWP196" s="193"/>
      <c r="VWQ196" s="193"/>
      <c r="VWR196" s="193"/>
      <c r="VWS196" s="193"/>
      <c r="VWT196" s="193"/>
      <c r="VWU196" s="193"/>
      <c r="VWV196" s="193"/>
      <c r="VWW196" s="193"/>
      <c r="VWX196" s="193"/>
      <c r="VWY196" s="193"/>
      <c r="VWZ196" s="193"/>
      <c r="VXA196" s="193"/>
      <c r="VXB196" s="193"/>
      <c r="VXC196" s="193"/>
      <c r="VXD196" s="193"/>
      <c r="VXE196" s="193"/>
      <c r="VXF196" s="193"/>
      <c r="VXG196" s="193"/>
      <c r="VXH196" s="193"/>
      <c r="VXI196" s="193"/>
      <c r="VXJ196" s="193"/>
      <c r="VXK196" s="193"/>
      <c r="VXL196" s="193"/>
      <c r="VXM196" s="193"/>
      <c r="VXN196" s="193"/>
      <c r="VXO196" s="193"/>
      <c r="VXP196" s="193"/>
      <c r="VXQ196" s="193"/>
      <c r="VXR196" s="193"/>
      <c r="VXS196" s="193"/>
      <c r="VXT196" s="193"/>
      <c r="VXU196" s="193"/>
      <c r="VXV196" s="193"/>
      <c r="VXW196" s="193"/>
      <c r="VXX196" s="193"/>
      <c r="VXY196" s="193"/>
      <c r="VXZ196" s="193"/>
      <c r="VYA196" s="193"/>
      <c r="VYB196" s="193"/>
      <c r="VYC196" s="193"/>
      <c r="VYD196" s="193"/>
      <c r="VYE196" s="193"/>
      <c r="VYF196" s="193"/>
      <c r="VYG196" s="193"/>
      <c r="VYH196" s="193"/>
      <c r="VYI196" s="193"/>
      <c r="VYJ196" s="193"/>
      <c r="VYK196" s="193"/>
      <c r="VYL196" s="193"/>
      <c r="VYM196" s="193"/>
      <c r="VYN196" s="193"/>
      <c r="VYO196" s="193"/>
      <c r="VYP196" s="193"/>
      <c r="VYQ196" s="193"/>
      <c r="VYR196" s="193"/>
      <c r="VYS196" s="193"/>
      <c r="VYT196" s="193"/>
      <c r="VYU196" s="193"/>
      <c r="VYV196" s="193"/>
      <c r="VYW196" s="193"/>
      <c r="VYX196" s="193"/>
      <c r="VYY196" s="193"/>
      <c r="VYZ196" s="193"/>
      <c r="VZA196" s="193"/>
      <c r="VZB196" s="193"/>
      <c r="VZC196" s="193"/>
      <c r="VZD196" s="193"/>
      <c r="VZE196" s="193"/>
      <c r="VZF196" s="193"/>
      <c r="VZG196" s="193"/>
      <c r="VZH196" s="193"/>
      <c r="VZI196" s="193"/>
      <c r="VZJ196" s="193"/>
      <c r="VZK196" s="193"/>
      <c r="VZL196" s="193"/>
      <c r="VZM196" s="193"/>
      <c r="VZN196" s="193"/>
      <c r="VZO196" s="193"/>
      <c r="VZP196" s="193"/>
      <c r="VZQ196" s="193"/>
      <c r="VZR196" s="193"/>
      <c r="VZS196" s="193"/>
      <c r="VZT196" s="193"/>
      <c r="VZU196" s="193"/>
      <c r="VZV196" s="193"/>
      <c r="VZW196" s="193"/>
      <c r="VZX196" s="193"/>
      <c r="VZY196" s="193"/>
      <c r="VZZ196" s="193"/>
      <c r="WAA196" s="193"/>
      <c r="WAB196" s="193"/>
      <c r="WAC196" s="193"/>
      <c r="WAD196" s="193"/>
      <c r="WAE196" s="193"/>
      <c r="WAF196" s="193"/>
      <c r="WAG196" s="193"/>
      <c r="WAH196" s="193"/>
      <c r="WAI196" s="193"/>
      <c r="WAJ196" s="193"/>
      <c r="WAK196" s="193"/>
      <c r="WAL196" s="193"/>
      <c r="WAM196" s="193"/>
      <c r="WAN196" s="193"/>
      <c r="WAO196" s="193"/>
      <c r="WAP196" s="193"/>
      <c r="WAQ196" s="193"/>
      <c r="WAR196" s="193"/>
      <c r="WAS196" s="193"/>
      <c r="WAT196" s="193"/>
      <c r="WAU196" s="193"/>
      <c r="WAV196" s="193"/>
      <c r="WAW196" s="193"/>
      <c r="WAX196" s="193"/>
      <c r="WAY196" s="193"/>
      <c r="WAZ196" s="193"/>
      <c r="WBA196" s="193"/>
      <c r="WBB196" s="193"/>
      <c r="WBC196" s="193"/>
      <c r="WBD196" s="193"/>
      <c r="WBE196" s="193"/>
      <c r="WBF196" s="193"/>
      <c r="WBG196" s="193"/>
      <c r="WBH196" s="193"/>
      <c r="WBI196" s="193"/>
      <c r="WBJ196" s="193"/>
      <c r="WBK196" s="193"/>
      <c r="WBL196" s="193"/>
      <c r="WBM196" s="193"/>
      <c r="WBN196" s="193"/>
      <c r="WBO196" s="193"/>
      <c r="WBP196" s="193"/>
      <c r="WBQ196" s="193"/>
      <c r="WBR196" s="193"/>
      <c r="WBS196" s="193"/>
      <c r="WBT196" s="193"/>
      <c r="WBU196" s="193"/>
      <c r="WBV196" s="193"/>
      <c r="WBW196" s="193"/>
      <c r="WBX196" s="193"/>
      <c r="WBY196" s="193"/>
      <c r="WBZ196" s="193"/>
      <c r="WCA196" s="193"/>
      <c r="WCB196" s="193"/>
      <c r="WCC196" s="193"/>
      <c r="WCD196" s="193"/>
      <c r="WCE196" s="193"/>
      <c r="WCF196" s="193"/>
      <c r="WCG196" s="193"/>
      <c r="WCH196" s="193"/>
      <c r="WCI196" s="193"/>
      <c r="WCJ196" s="193"/>
      <c r="WCK196" s="193"/>
      <c r="WCL196" s="193"/>
      <c r="WCM196" s="193"/>
      <c r="WCN196" s="193"/>
      <c r="WCO196" s="193"/>
      <c r="WCP196" s="193"/>
      <c r="WCQ196" s="193"/>
      <c r="WCR196" s="193"/>
      <c r="WCS196" s="193"/>
      <c r="WCT196" s="193"/>
      <c r="WCU196" s="193"/>
      <c r="WCV196" s="193"/>
      <c r="WCW196" s="193"/>
      <c r="WCX196" s="193"/>
      <c r="WCY196" s="193"/>
      <c r="WCZ196" s="193"/>
      <c r="WDA196" s="193"/>
      <c r="WDB196" s="193"/>
      <c r="WDC196" s="193"/>
      <c r="WDD196" s="193"/>
      <c r="WDE196" s="193"/>
      <c r="WDF196" s="193"/>
      <c r="WDG196" s="193"/>
      <c r="WDH196" s="193"/>
      <c r="WDI196" s="193"/>
      <c r="WDJ196" s="193"/>
      <c r="WDK196" s="193"/>
      <c r="WDL196" s="193"/>
      <c r="WDM196" s="193"/>
      <c r="WDN196" s="193"/>
      <c r="WDO196" s="193"/>
      <c r="WDP196" s="193"/>
      <c r="WDQ196" s="193"/>
      <c r="WDR196" s="193"/>
      <c r="WDS196" s="193"/>
      <c r="WDT196" s="193"/>
      <c r="WDU196" s="193"/>
      <c r="WDV196" s="193"/>
      <c r="WDW196" s="193"/>
      <c r="WDX196" s="193"/>
      <c r="WDY196" s="193"/>
      <c r="WDZ196" s="193"/>
      <c r="WEA196" s="193"/>
      <c r="WEB196" s="193"/>
      <c r="WEC196" s="193"/>
      <c r="WED196" s="193"/>
      <c r="WEE196" s="193"/>
      <c r="WEF196" s="193"/>
      <c r="WEG196" s="193"/>
      <c r="WEH196" s="193"/>
      <c r="WEI196" s="193"/>
      <c r="WEJ196" s="193"/>
      <c r="WEK196" s="193"/>
      <c r="WEL196" s="193"/>
      <c r="WEM196" s="193"/>
      <c r="WEN196" s="193"/>
      <c r="WEO196" s="193"/>
      <c r="WEP196" s="193"/>
      <c r="WEQ196" s="193"/>
      <c r="WER196" s="193"/>
      <c r="WES196" s="193"/>
      <c r="WET196" s="193"/>
      <c r="WEU196" s="193"/>
      <c r="WEV196" s="193"/>
      <c r="WEW196" s="193"/>
      <c r="WEX196" s="193"/>
      <c r="WEY196" s="193"/>
      <c r="WEZ196" s="193"/>
      <c r="WFA196" s="193"/>
      <c r="WFB196" s="193"/>
      <c r="WFC196" s="193"/>
      <c r="WFD196" s="193"/>
      <c r="WFE196" s="193"/>
      <c r="WFF196" s="193"/>
      <c r="WFG196" s="193"/>
      <c r="WFH196" s="193"/>
      <c r="WFI196" s="193"/>
      <c r="WFJ196" s="193"/>
      <c r="WFK196" s="193"/>
      <c r="WFL196" s="193"/>
      <c r="WFM196" s="193"/>
      <c r="WFN196" s="193"/>
      <c r="WFO196" s="193"/>
      <c r="WFP196" s="193"/>
      <c r="WFQ196" s="193"/>
      <c r="WFR196" s="193"/>
      <c r="WFS196" s="193"/>
      <c r="WFT196" s="193"/>
      <c r="WFU196" s="193"/>
      <c r="WFV196" s="193"/>
      <c r="WFW196" s="193"/>
      <c r="WFX196" s="193"/>
      <c r="WFY196" s="193"/>
      <c r="WFZ196" s="193"/>
      <c r="WGA196" s="193"/>
      <c r="WGB196" s="193"/>
      <c r="WGC196" s="193"/>
      <c r="WGD196" s="193"/>
      <c r="WGE196" s="193"/>
      <c r="WGF196" s="193"/>
      <c r="WGG196" s="193"/>
      <c r="WGH196" s="193"/>
      <c r="WGI196" s="193"/>
      <c r="WGJ196" s="193"/>
      <c r="WGK196" s="193"/>
      <c r="WGL196" s="193"/>
      <c r="WGM196" s="193"/>
      <c r="WGN196" s="193"/>
      <c r="WGO196" s="193"/>
      <c r="WGP196" s="193"/>
      <c r="WGQ196" s="193"/>
      <c r="WGR196" s="193"/>
      <c r="WGS196" s="193"/>
      <c r="WGT196" s="193"/>
      <c r="WGU196" s="193"/>
      <c r="WGV196" s="193"/>
      <c r="WGW196" s="193"/>
      <c r="WGX196" s="193"/>
      <c r="WGY196" s="193"/>
      <c r="WGZ196" s="193"/>
      <c r="WHA196" s="193"/>
      <c r="WHB196" s="193"/>
      <c r="WHC196" s="193"/>
      <c r="WHD196" s="193"/>
      <c r="WHE196" s="193"/>
      <c r="WHF196" s="193"/>
      <c r="WHG196" s="193"/>
      <c r="WHH196" s="193"/>
      <c r="WHI196" s="193"/>
      <c r="WHJ196" s="193"/>
      <c r="WHK196" s="193"/>
      <c r="WHL196" s="193"/>
      <c r="WHM196" s="193"/>
      <c r="WHN196" s="193"/>
      <c r="WHO196" s="193"/>
      <c r="WHP196" s="193"/>
      <c r="WHQ196" s="193"/>
      <c r="WHR196" s="193"/>
      <c r="WHS196" s="193"/>
      <c r="WHT196" s="193"/>
      <c r="WHU196" s="193"/>
      <c r="WHV196" s="193"/>
      <c r="WHW196" s="193"/>
      <c r="WHX196" s="193"/>
      <c r="WHY196" s="193"/>
      <c r="WHZ196" s="193"/>
      <c r="WIA196" s="193"/>
      <c r="WIB196" s="193"/>
      <c r="WIC196" s="193"/>
      <c r="WID196" s="193"/>
      <c r="WIE196" s="193"/>
      <c r="WIF196" s="193"/>
      <c r="WIG196" s="193"/>
      <c r="WIH196" s="193"/>
      <c r="WII196" s="193"/>
      <c r="WIJ196" s="193"/>
      <c r="WIK196" s="193"/>
      <c r="WIL196" s="193"/>
      <c r="WIM196" s="193"/>
      <c r="WIN196" s="193"/>
      <c r="WIO196" s="193"/>
      <c r="WIP196" s="193"/>
      <c r="WIQ196" s="193"/>
      <c r="WIR196" s="193"/>
      <c r="WIS196" s="193"/>
      <c r="WIT196" s="193"/>
      <c r="WIU196" s="193"/>
      <c r="WIV196" s="193"/>
      <c r="WIW196" s="193"/>
      <c r="WIX196" s="193"/>
      <c r="WIY196" s="193"/>
      <c r="WIZ196" s="193"/>
      <c r="WJA196" s="193"/>
      <c r="WJB196" s="193"/>
      <c r="WJC196" s="193"/>
      <c r="WJD196" s="193"/>
      <c r="WJE196" s="193"/>
      <c r="WJF196" s="193"/>
      <c r="WJG196" s="193"/>
      <c r="WJH196" s="193"/>
      <c r="WJI196" s="193"/>
      <c r="WJJ196" s="193"/>
      <c r="WJK196" s="193"/>
      <c r="WJL196" s="193"/>
      <c r="WJM196" s="193"/>
      <c r="WJN196" s="193"/>
      <c r="WJO196" s="193"/>
      <c r="WJP196" s="193"/>
      <c r="WJQ196" s="193"/>
      <c r="WJR196" s="193"/>
      <c r="WJS196" s="193"/>
      <c r="WJT196" s="193"/>
      <c r="WJU196" s="193"/>
      <c r="WJV196" s="193"/>
      <c r="WJW196" s="193"/>
      <c r="WJX196" s="193"/>
      <c r="WJY196" s="193"/>
      <c r="WJZ196" s="193"/>
      <c r="WKA196" s="193"/>
      <c r="WKB196" s="193"/>
      <c r="WKC196" s="193"/>
      <c r="WKD196" s="193"/>
      <c r="WKE196" s="193"/>
      <c r="WKF196" s="193"/>
      <c r="WKG196" s="193"/>
      <c r="WKH196" s="193"/>
      <c r="WKI196" s="193"/>
      <c r="WKJ196" s="193"/>
      <c r="WKK196" s="193"/>
      <c r="WKL196" s="193"/>
      <c r="WKM196" s="193"/>
      <c r="WKN196" s="193"/>
      <c r="WKO196" s="193"/>
      <c r="WKP196" s="193"/>
      <c r="WKQ196" s="193"/>
      <c r="WKR196" s="193"/>
      <c r="WKS196" s="193"/>
      <c r="WKT196" s="193"/>
      <c r="WKU196" s="193"/>
      <c r="WKV196" s="193"/>
      <c r="WKW196" s="193"/>
      <c r="WKX196" s="193"/>
      <c r="WKY196" s="193"/>
      <c r="WKZ196" s="193"/>
      <c r="WLA196" s="193"/>
      <c r="WLB196" s="193"/>
      <c r="WLC196" s="193"/>
      <c r="WLD196" s="193"/>
      <c r="WLE196" s="193"/>
      <c r="WLF196" s="193"/>
      <c r="WLG196" s="193"/>
      <c r="WLH196" s="193"/>
      <c r="WLI196" s="193"/>
      <c r="WLJ196" s="193"/>
      <c r="WLK196" s="193"/>
      <c r="WLL196" s="193"/>
      <c r="WLM196" s="193"/>
      <c r="WLN196" s="193"/>
      <c r="WLO196" s="193"/>
      <c r="WLP196" s="193"/>
      <c r="WLQ196" s="193"/>
      <c r="WLR196" s="193"/>
      <c r="WLS196" s="193"/>
      <c r="WLT196" s="193"/>
      <c r="WLU196" s="193"/>
      <c r="WLV196" s="193"/>
      <c r="WLW196" s="193"/>
      <c r="WLX196" s="193"/>
      <c r="WLY196" s="193"/>
      <c r="WLZ196" s="193"/>
      <c r="WMA196" s="193"/>
      <c r="WMB196" s="193"/>
      <c r="WMC196" s="193"/>
      <c r="WMD196" s="193"/>
      <c r="WME196" s="193"/>
      <c r="WMF196" s="193"/>
      <c r="WMG196" s="193"/>
      <c r="WMH196" s="193"/>
      <c r="WMI196" s="193"/>
      <c r="WMJ196" s="193"/>
      <c r="WMK196" s="193"/>
      <c r="WML196" s="193"/>
      <c r="WMM196" s="193"/>
      <c r="WMN196" s="193"/>
      <c r="WMO196" s="193"/>
      <c r="WMP196" s="193"/>
      <c r="WMQ196" s="193"/>
      <c r="WMR196" s="193"/>
      <c r="WMS196" s="193"/>
      <c r="WMT196" s="193"/>
      <c r="WMU196" s="193"/>
      <c r="WMV196" s="193"/>
      <c r="WMW196" s="193"/>
      <c r="WMX196" s="193"/>
      <c r="WMY196" s="193"/>
      <c r="WMZ196" s="193"/>
      <c r="WNA196" s="193"/>
      <c r="WNB196" s="193"/>
      <c r="WNC196" s="193"/>
      <c r="WND196" s="193"/>
      <c r="WNE196" s="193"/>
      <c r="WNF196" s="193"/>
      <c r="WNG196" s="193"/>
      <c r="WNH196" s="193"/>
      <c r="WNI196" s="193"/>
      <c r="WNJ196" s="193"/>
      <c r="WNK196" s="193"/>
      <c r="WNL196" s="193"/>
      <c r="WNM196" s="193"/>
      <c r="WNN196" s="193"/>
      <c r="WNO196" s="193"/>
      <c r="WNP196" s="193"/>
      <c r="WNQ196" s="193"/>
      <c r="WNR196" s="193"/>
      <c r="WNS196" s="193"/>
      <c r="WNT196" s="193"/>
      <c r="WNU196" s="193"/>
      <c r="WNV196" s="193"/>
      <c r="WNW196" s="193"/>
      <c r="WNX196" s="193"/>
      <c r="WNY196" s="193"/>
      <c r="WNZ196" s="193"/>
      <c r="WOA196" s="193"/>
      <c r="WOB196" s="193"/>
      <c r="WOC196" s="193"/>
      <c r="WOD196" s="193"/>
      <c r="WOE196" s="193"/>
      <c r="WOF196" s="193"/>
      <c r="WOG196" s="193"/>
      <c r="WOH196" s="193"/>
      <c r="WOI196" s="193"/>
      <c r="WOJ196" s="193"/>
      <c r="WOK196" s="193"/>
      <c r="WOL196" s="193"/>
      <c r="WOM196" s="193"/>
      <c r="WON196" s="193"/>
      <c r="WOO196" s="193"/>
      <c r="WOP196" s="193"/>
      <c r="WOQ196" s="193"/>
      <c r="WOR196" s="193"/>
      <c r="WOS196" s="193"/>
      <c r="WOT196" s="193"/>
      <c r="WOU196" s="193"/>
      <c r="WOV196" s="193"/>
      <c r="WOW196" s="193"/>
      <c r="WOX196" s="193"/>
      <c r="WOY196" s="193"/>
      <c r="WOZ196" s="193"/>
      <c r="WPA196" s="193"/>
      <c r="WPB196" s="193"/>
      <c r="WPC196" s="193"/>
      <c r="WPD196" s="193"/>
      <c r="WPE196" s="193"/>
      <c r="WPF196" s="193"/>
      <c r="WPG196" s="193"/>
      <c r="WPH196" s="193"/>
      <c r="WPI196" s="193"/>
      <c r="WPJ196" s="193"/>
      <c r="WPK196" s="193"/>
      <c r="WPL196" s="193"/>
      <c r="WPM196" s="193"/>
      <c r="WPN196" s="193"/>
      <c r="WPO196" s="193"/>
      <c r="WPP196" s="193"/>
      <c r="WPQ196" s="193"/>
      <c r="WPR196" s="193"/>
      <c r="WPS196" s="193"/>
      <c r="WPT196" s="193"/>
      <c r="WPU196" s="193"/>
      <c r="WPV196" s="193"/>
      <c r="WPW196" s="193"/>
      <c r="WPX196" s="193"/>
      <c r="WPY196" s="193"/>
      <c r="WPZ196" s="193"/>
      <c r="WQA196" s="193"/>
      <c r="WQB196" s="193"/>
      <c r="WQC196" s="193"/>
      <c r="WQD196" s="193"/>
      <c r="WQE196" s="193"/>
      <c r="WQF196" s="193"/>
      <c r="WQG196" s="193"/>
      <c r="WQH196" s="193"/>
      <c r="WQI196" s="193"/>
      <c r="WQJ196" s="193"/>
      <c r="WQK196" s="193"/>
      <c r="WQL196" s="193"/>
      <c r="WQM196" s="193"/>
      <c r="WQN196" s="193"/>
      <c r="WQO196" s="193"/>
      <c r="WQP196" s="193"/>
      <c r="WQQ196" s="193"/>
      <c r="WQR196" s="193"/>
      <c r="WQS196" s="193"/>
      <c r="WQT196" s="193"/>
      <c r="WQU196" s="193"/>
      <c r="WQV196" s="193"/>
      <c r="WQW196" s="193"/>
      <c r="WQX196" s="193"/>
      <c r="WQY196" s="193"/>
      <c r="WQZ196" s="193"/>
      <c r="WRA196" s="193"/>
      <c r="WRB196" s="193"/>
      <c r="WRC196" s="193"/>
      <c r="WRD196" s="193"/>
      <c r="WRE196" s="193"/>
      <c r="WRF196" s="193"/>
      <c r="WRG196" s="193"/>
      <c r="WRH196" s="193"/>
      <c r="WRI196" s="193"/>
      <c r="WRJ196" s="193"/>
      <c r="WRK196" s="193"/>
      <c r="WRL196" s="193"/>
      <c r="WRM196" s="193"/>
      <c r="WRN196" s="193"/>
      <c r="WRO196" s="193"/>
      <c r="WRP196" s="193"/>
      <c r="WRQ196" s="193"/>
      <c r="WRR196" s="193"/>
      <c r="WRS196" s="193"/>
      <c r="WRT196" s="193"/>
      <c r="WRU196" s="193"/>
      <c r="WRV196" s="193"/>
      <c r="WRW196" s="193"/>
      <c r="WRX196" s="193"/>
      <c r="WRY196" s="193"/>
      <c r="WRZ196" s="193"/>
      <c r="WSA196" s="193"/>
      <c r="WSB196" s="193"/>
      <c r="WSC196" s="193"/>
      <c r="WSD196" s="193"/>
      <c r="WSE196" s="193"/>
      <c r="WSF196" s="193"/>
      <c r="WSG196" s="193"/>
      <c r="WSH196" s="193"/>
      <c r="WSI196" s="193"/>
      <c r="WSJ196" s="193"/>
      <c r="WSK196" s="193"/>
      <c r="WSL196" s="193"/>
      <c r="WSM196" s="193"/>
      <c r="WSN196" s="193"/>
      <c r="WSO196" s="193"/>
      <c r="WSP196" s="193"/>
      <c r="WSQ196" s="193"/>
      <c r="WSR196" s="193"/>
      <c r="WSS196" s="193"/>
      <c r="WST196" s="193"/>
      <c r="WSU196" s="193"/>
      <c r="WSV196" s="193"/>
      <c r="WSW196" s="193"/>
      <c r="WSX196" s="193"/>
      <c r="WSY196" s="193"/>
      <c r="WSZ196" s="193"/>
      <c r="WTA196" s="193"/>
      <c r="WTB196" s="193"/>
      <c r="WTC196" s="193"/>
      <c r="WTD196" s="193"/>
      <c r="WTE196" s="193"/>
      <c r="WTF196" s="193"/>
      <c r="WTG196" s="193"/>
      <c r="WTH196" s="193"/>
      <c r="WTI196" s="193"/>
      <c r="WTJ196" s="193"/>
      <c r="WTK196" s="193"/>
      <c r="WTL196" s="193"/>
      <c r="WTM196" s="193"/>
      <c r="WTN196" s="193"/>
      <c r="WTO196" s="193"/>
      <c r="WTP196" s="193"/>
      <c r="WTQ196" s="193"/>
      <c r="WTR196" s="193"/>
      <c r="WTS196" s="193"/>
      <c r="WTT196" s="193"/>
      <c r="WTU196" s="193"/>
      <c r="WTV196" s="193"/>
      <c r="WTW196" s="193"/>
      <c r="WTX196" s="193"/>
      <c r="WTY196" s="193"/>
      <c r="WTZ196" s="193"/>
      <c r="WUA196" s="193"/>
      <c r="WUB196" s="193"/>
      <c r="WUC196" s="193"/>
      <c r="WUD196" s="193"/>
      <c r="WUE196" s="193"/>
      <c r="WUF196" s="193"/>
      <c r="WUG196" s="193"/>
      <c r="WUH196" s="193"/>
      <c r="WUI196" s="193"/>
      <c r="WUJ196" s="193"/>
      <c r="WUK196" s="193"/>
      <c r="WUL196" s="193"/>
      <c r="WUM196" s="193"/>
      <c r="WUN196" s="193"/>
      <c r="WUO196" s="193"/>
      <c r="WUP196" s="193"/>
      <c r="WUQ196" s="193"/>
      <c r="WUR196" s="193"/>
      <c r="WUS196" s="193"/>
      <c r="WUT196" s="193"/>
      <c r="WUU196" s="193"/>
      <c r="WUV196" s="193"/>
      <c r="WUW196" s="193"/>
      <c r="WUX196" s="193"/>
      <c r="WUY196" s="193"/>
      <c r="WUZ196" s="193"/>
      <c r="WVA196" s="193"/>
      <c r="WVB196" s="193"/>
      <c r="WVC196" s="193"/>
      <c r="WVD196" s="193"/>
      <c r="WVE196" s="193"/>
      <c r="WVF196" s="193"/>
      <c r="WVG196" s="193"/>
      <c r="WVH196" s="193"/>
      <c r="WVI196" s="193"/>
      <c r="WVJ196" s="193"/>
      <c r="WVK196" s="193"/>
      <c r="WVL196" s="193"/>
      <c r="WVM196" s="193"/>
      <c r="WVN196" s="193"/>
      <c r="WVO196" s="193"/>
    </row>
    <row r="197" spans="1:16135" ht="11.4">
      <c r="A197" s="487"/>
      <c r="B197" s="92" t="s">
        <v>179</v>
      </c>
      <c r="C197" s="93">
        <v>16.842700000000001</v>
      </c>
      <c r="D197" s="93">
        <v>20.199400000000001</v>
      </c>
      <c r="E197" s="93">
        <v>17.160799999999998</v>
      </c>
      <c r="F197" s="93">
        <v>1.3319000000000001</v>
      </c>
      <c r="G197" s="93">
        <v>17.3736</v>
      </c>
      <c r="H197" s="93">
        <v>2.5013999999999998</v>
      </c>
      <c r="I197" s="93">
        <v>22.189299999999999</v>
      </c>
    </row>
    <row r="198" spans="1:16135" ht="11.4">
      <c r="A198" s="487"/>
      <c r="B198" s="92" t="s">
        <v>174</v>
      </c>
      <c r="C198" s="93">
        <v>16.6845</v>
      </c>
      <c r="D198" s="93">
        <v>19.999500000000001</v>
      </c>
      <c r="E198" s="93">
        <v>16.890599999999999</v>
      </c>
      <c r="F198" s="93">
        <v>1.3201000000000001</v>
      </c>
      <c r="G198" s="93">
        <v>17.434000000000001</v>
      </c>
      <c r="H198" s="93">
        <v>2.4523000000000001</v>
      </c>
      <c r="I198" s="93">
        <v>21.949000000000002</v>
      </c>
    </row>
    <row r="199" spans="1:16135" ht="11.4">
      <c r="A199" s="487"/>
      <c r="B199" s="92" t="s">
        <v>175</v>
      </c>
      <c r="C199" s="93">
        <v>17.549800000000001</v>
      </c>
      <c r="D199" s="93">
        <v>19.9039</v>
      </c>
      <c r="E199" s="93">
        <v>17.3932</v>
      </c>
      <c r="F199" s="93">
        <v>1.3407</v>
      </c>
      <c r="G199" s="93">
        <v>18.031500000000001</v>
      </c>
      <c r="H199" s="93">
        <v>2.4998</v>
      </c>
      <c r="I199" s="93">
        <v>22.632899999999999</v>
      </c>
    </row>
    <row r="200" spans="1:16135" ht="11.4">
      <c r="A200" s="487"/>
      <c r="B200" s="92" t="s">
        <v>176</v>
      </c>
      <c r="C200" s="93">
        <v>18.122599999999998</v>
      </c>
      <c r="D200" s="93">
        <v>20.4527</v>
      </c>
      <c r="E200" s="93">
        <v>17.821200000000001</v>
      </c>
      <c r="F200" s="93">
        <v>1.3557999999999999</v>
      </c>
      <c r="G200" s="93">
        <v>18.2105</v>
      </c>
      <c r="H200" s="93">
        <v>2.5190000000000001</v>
      </c>
      <c r="I200" s="93">
        <v>23.224399999999999</v>
      </c>
    </row>
    <row r="201" spans="1:16135" ht="11.4">
      <c r="A201" s="487"/>
      <c r="B201" s="92" t="s">
        <v>177</v>
      </c>
      <c r="C201" s="93">
        <v>17.479600000000001</v>
      </c>
      <c r="D201" s="93">
        <v>20.5185</v>
      </c>
      <c r="E201" s="93">
        <v>17.825600000000001</v>
      </c>
      <c r="F201" s="93">
        <v>1.3374999999999999</v>
      </c>
      <c r="G201" s="93">
        <v>18.102599999999999</v>
      </c>
      <c r="H201" s="93">
        <v>2.4354</v>
      </c>
      <c r="I201" s="93">
        <v>22.863199999999999</v>
      </c>
    </row>
    <row r="202" spans="1:16135" ht="11.4">
      <c r="A202" s="487"/>
      <c r="B202" s="92" t="s">
        <v>178</v>
      </c>
      <c r="C202" s="93">
        <v>17.281700000000001</v>
      </c>
      <c r="D202" s="93">
        <v>21.0518</v>
      </c>
      <c r="E202" s="93">
        <v>18.278500000000001</v>
      </c>
      <c r="F202" s="93">
        <v>1.3411</v>
      </c>
      <c r="G202" s="93">
        <v>18.531400000000001</v>
      </c>
      <c r="H202" s="93">
        <v>2.4761000000000002</v>
      </c>
      <c r="I202" s="93">
        <v>23.024799999999999</v>
      </c>
    </row>
    <row r="203" spans="1:16135" ht="12">
      <c r="A203" s="485">
        <v>2023</v>
      </c>
      <c r="B203" s="92" t="s">
        <v>167</v>
      </c>
      <c r="C203" s="93">
        <v>17.087499999999999</v>
      </c>
      <c r="D203" s="93">
        <v>20.891999999999999</v>
      </c>
      <c r="E203" s="93">
        <v>18.4177</v>
      </c>
      <c r="F203" s="93">
        <v>1.3393999999999999</v>
      </c>
      <c r="G203" s="93">
        <v>18.490500000000001</v>
      </c>
      <c r="H203" s="93">
        <v>2.5169000000000001</v>
      </c>
      <c r="I203" s="93">
        <v>22.9573</v>
      </c>
    </row>
    <row r="204" spans="1:16135" ht="12">
      <c r="A204" s="485"/>
      <c r="B204" s="92" t="s">
        <v>168</v>
      </c>
      <c r="C204" s="93">
        <v>17.8856</v>
      </c>
      <c r="D204" s="93">
        <v>21.6267</v>
      </c>
      <c r="E204" s="93">
        <v>19.175000000000001</v>
      </c>
      <c r="F204" s="93">
        <v>1.3681000000000001</v>
      </c>
      <c r="G204" s="93">
        <v>19.349599999999999</v>
      </c>
      <c r="H204" s="93">
        <v>2.6168999999999998</v>
      </c>
      <c r="I204" s="93">
        <v>23.9574</v>
      </c>
    </row>
    <row r="205" spans="1:16135" ht="11.4">
      <c r="A205" s="487"/>
      <c r="B205" s="92" t="s">
        <v>169</v>
      </c>
      <c r="C205" s="93">
        <v>18.269300000000001</v>
      </c>
      <c r="D205" s="93">
        <v>22.166599999999999</v>
      </c>
      <c r="E205" s="93">
        <v>19.5627</v>
      </c>
      <c r="F205" s="93">
        <v>1.3811</v>
      </c>
      <c r="G205" s="93">
        <v>19.741800000000001</v>
      </c>
      <c r="H205" s="93">
        <v>2.6482000000000001</v>
      </c>
      <c r="I205" s="93">
        <v>24.4238</v>
      </c>
    </row>
    <row r="206" spans="1:16135" ht="11.4">
      <c r="A206" s="487"/>
      <c r="B206" s="92" t="s">
        <v>170</v>
      </c>
      <c r="C206" s="93">
        <v>18.176400000000001</v>
      </c>
      <c r="D206" s="93">
        <v>22.618200000000002</v>
      </c>
      <c r="E206" s="93">
        <v>19.925799999999999</v>
      </c>
      <c r="F206" s="93">
        <v>1.3823000000000001</v>
      </c>
      <c r="G206" s="93">
        <v>20.2349</v>
      </c>
      <c r="H206" s="93">
        <v>2.6385999999999998</v>
      </c>
      <c r="I206" s="93">
        <v>24.530899999999999</v>
      </c>
    </row>
    <row r="207" spans="1:16135" ht="11.4">
      <c r="A207" s="487"/>
      <c r="B207" s="92" t="s">
        <v>171</v>
      </c>
      <c r="C207" s="93">
        <v>19.052700000000002</v>
      </c>
      <c r="D207" s="93">
        <v>23.7729</v>
      </c>
      <c r="E207" s="93">
        <v>20.705500000000001</v>
      </c>
      <c r="F207" s="93">
        <v>1.4120999999999999</v>
      </c>
      <c r="G207" s="93">
        <v>21.237300000000001</v>
      </c>
      <c r="H207" s="93">
        <v>2.7259000000000002</v>
      </c>
      <c r="I207" s="93">
        <v>25.5562</v>
      </c>
    </row>
    <row r="208" spans="1:16135" ht="12">
      <c r="A208" s="485"/>
      <c r="B208" s="92" t="s">
        <v>172</v>
      </c>
      <c r="C208" s="93">
        <v>18.756</v>
      </c>
      <c r="D208" s="93">
        <v>23.662199999999999</v>
      </c>
      <c r="E208" s="93">
        <v>20.312100000000001</v>
      </c>
      <c r="F208" s="93">
        <v>1.3940999999999999</v>
      </c>
      <c r="G208" s="93">
        <v>20.811</v>
      </c>
      <c r="H208" s="93">
        <v>2.6171000000000002</v>
      </c>
      <c r="I208" s="93">
        <v>25.0289</v>
      </c>
    </row>
    <row r="209" spans="1:16135" ht="11.4">
      <c r="A209" s="487"/>
      <c r="B209" s="92" t="s">
        <v>179</v>
      </c>
      <c r="C209" s="93">
        <v>18.184100000000001</v>
      </c>
      <c r="D209" s="93">
        <v>23.418600000000001</v>
      </c>
      <c r="E209" s="93">
        <v>20.103200000000001</v>
      </c>
      <c r="F209" s="93">
        <v>1.3749</v>
      </c>
      <c r="G209" s="93">
        <v>20.812000000000001</v>
      </c>
      <c r="H209" s="93">
        <v>2.5293000000000001</v>
      </c>
      <c r="I209" s="93">
        <v>24.472899999999999</v>
      </c>
    </row>
    <row r="210" spans="1:16135" ht="11.4">
      <c r="A210" s="487"/>
      <c r="B210" s="92" t="s">
        <v>174</v>
      </c>
      <c r="C210" s="93">
        <v>18.753799999999998</v>
      </c>
      <c r="D210" s="93">
        <v>23.826499999999999</v>
      </c>
      <c r="E210" s="93">
        <v>20.4573</v>
      </c>
      <c r="F210" s="93">
        <v>1.3900999999999999</v>
      </c>
      <c r="G210" s="93">
        <v>21.342700000000001</v>
      </c>
      <c r="H210" s="93">
        <v>2.5847000000000002</v>
      </c>
      <c r="I210" s="93">
        <v>25.008900000000001</v>
      </c>
    </row>
    <row r="211" spans="1:16135" ht="11.4">
      <c r="A211" s="487"/>
      <c r="B211" s="92" t="s">
        <v>175</v>
      </c>
      <c r="C211" s="93">
        <v>18.978400000000001</v>
      </c>
      <c r="D211" s="93">
        <v>23.550699999999999</v>
      </c>
      <c r="E211" s="93">
        <v>20.281500000000001</v>
      </c>
      <c r="F211" s="93">
        <v>1.3892</v>
      </c>
      <c r="G211" s="93">
        <v>21.145600000000002</v>
      </c>
      <c r="H211" s="93">
        <v>2.6006999999999998</v>
      </c>
      <c r="I211" s="93">
        <v>25.034700000000001</v>
      </c>
    </row>
    <row r="212" spans="1:16135" ht="11.4">
      <c r="A212" s="487"/>
      <c r="B212" s="92" t="s">
        <v>176</v>
      </c>
      <c r="C212" s="93">
        <v>19.050799999999999</v>
      </c>
      <c r="D212" s="93">
        <v>23.1843</v>
      </c>
      <c r="E212" s="93">
        <v>20.126799999999999</v>
      </c>
      <c r="F212" s="93">
        <v>1.3865000000000001</v>
      </c>
      <c r="G212" s="93">
        <v>21.078800000000001</v>
      </c>
      <c r="H212" s="93">
        <v>2.6067999999999998</v>
      </c>
      <c r="I212" s="93">
        <v>24.999700000000001</v>
      </c>
    </row>
    <row r="213" spans="1:16135" ht="11.4">
      <c r="A213" s="487"/>
      <c r="B213" s="92" t="s">
        <v>177</v>
      </c>
      <c r="C213" s="93">
        <v>18.5379</v>
      </c>
      <c r="D213" s="93">
        <v>23.001000000000001</v>
      </c>
      <c r="E213" s="93">
        <v>20.0259</v>
      </c>
      <c r="F213" s="93">
        <v>1.371</v>
      </c>
      <c r="G213" s="93">
        <v>20.786200000000001</v>
      </c>
      <c r="H213" s="93">
        <v>2.5649999999999999</v>
      </c>
      <c r="I213" s="93">
        <v>24.535799999999998</v>
      </c>
    </row>
    <row r="214" spans="1:16135" ht="11.4">
      <c r="A214" s="489"/>
      <c r="B214" s="221" t="s">
        <v>178</v>
      </c>
      <c r="C214" s="223">
        <v>18.670200000000001</v>
      </c>
      <c r="D214" s="223">
        <v>23.604200000000002</v>
      </c>
      <c r="E214" s="223">
        <v>20.347100000000001</v>
      </c>
      <c r="F214" s="223">
        <v>1.3809</v>
      </c>
      <c r="G214" s="223">
        <v>21.547499999999999</v>
      </c>
      <c r="H214" s="223">
        <v>2.6132</v>
      </c>
      <c r="I214" s="223">
        <v>24.900199999999998</v>
      </c>
      <c r="J214" s="222"/>
      <c r="K214" s="222"/>
      <c r="L214" s="222"/>
      <c r="M214" s="222"/>
      <c r="N214" s="222"/>
      <c r="O214" s="222"/>
      <c r="P214" s="222"/>
      <c r="Q214" s="222"/>
      <c r="R214" s="222"/>
      <c r="S214" s="222"/>
      <c r="T214" s="222"/>
      <c r="U214" s="222"/>
      <c r="V214" s="222"/>
      <c r="W214" s="222"/>
      <c r="X214" s="222"/>
      <c r="Y214" s="222"/>
      <c r="Z214" s="222"/>
      <c r="AA214" s="222"/>
      <c r="AB214" s="222"/>
      <c r="AC214" s="222"/>
      <c r="AD214" s="222"/>
      <c r="AE214" s="222"/>
      <c r="AF214" s="222"/>
      <c r="AG214" s="222"/>
      <c r="AH214" s="222"/>
      <c r="AI214" s="222"/>
      <c r="AJ214" s="222"/>
      <c r="AK214" s="222"/>
      <c r="AL214" s="222"/>
      <c r="AM214" s="222"/>
      <c r="AN214" s="222"/>
      <c r="AO214" s="222"/>
      <c r="AP214" s="222"/>
      <c r="AQ214" s="222"/>
      <c r="AR214" s="222"/>
      <c r="AS214" s="222"/>
      <c r="AT214" s="222"/>
      <c r="AU214" s="222"/>
      <c r="AV214" s="222"/>
      <c r="AW214" s="222"/>
      <c r="AX214" s="222"/>
      <c r="AY214" s="222"/>
      <c r="AZ214" s="222"/>
      <c r="BA214" s="222"/>
      <c r="BB214" s="222"/>
      <c r="BC214" s="222"/>
      <c r="BD214" s="222"/>
      <c r="BE214" s="222"/>
      <c r="BF214" s="222"/>
      <c r="BG214" s="222"/>
      <c r="BH214" s="222"/>
      <c r="BI214" s="222"/>
      <c r="BJ214" s="222"/>
      <c r="BK214" s="222"/>
      <c r="BL214" s="222"/>
      <c r="BM214" s="222"/>
      <c r="BN214" s="222"/>
      <c r="BO214" s="222"/>
      <c r="BP214" s="222"/>
      <c r="BQ214" s="222"/>
      <c r="BR214" s="222"/>
      <c r="BS214" s="222"/>
      <c r="BT214" s="222"/>
      <c r="BU214" s="222"/>
      <c r="BV214" s="222"/>
      <c r="BW214" s="222"/>
      <c r="BX214" s="222"/>
      <c r="BY214" s="222"/>
      <c r="BZ214" s="222"/>
      <c r="CA214" s="222"/>
      <c r="CB214" s="222"/>
      <c r="CC214" s="222"/>
      <c r="CD214" s="222"/>
      <c r="CE214" s="222"/>
      <c r="CF214" s="222"/>
      <c r="CG214" s="222"/>
      <c r="CH214" s="222"/>
      <c r="CI214" s="222"/>
      <c r="CJ214" s="222"/>
      <c r="CK214" s="222"/>
      <c r="CL214" s="222"/>
      <c r="CM214" s="222"/>
      <c r="CN214" s="222"/>
      <c r="CO214" s="222"/>
      <c r="CP214" s="222"/>
      <c r="CQ214" s="222"/>
      <c r="CR214" s="222"/>
      <c r="CS214" s="222"/>
      <c r="CT214" s="222"/>
      <c r="CU214" s="222"/>
      <c r="CV214" s="222"/>
      <c r="CW214" s="222"/>
      <c r="CX214" s="222"/>
      <c r="CY214" s="222"/>
      <c r="CZ214" s="222"/>
      <c r="DA214" s="222"/>
      <c r="DB214" s="222"/>
      <c r="DC214" s="222"/>
      <c r="DD214" s="222"/>
      <c r="DE214" s="222"/>
      <c r="DF214" s="222"/>
      <c r="DG214" s="222"/>
      <c r="DH214" s="222"/>
      <c r="DI214" s="222"/>
      <c r="DJ214" s="222"/>
      <c r="DK214" s="222"/>
      <c r="DL214" s="222"/>
      <c r="DM214" s="222"/>
      <c r="DN214" s="222"/>
      <c r="DO214" s="222"/>
      <c r="DP214" s="222"/>
      <c r="DQ214" s="222"/>
      <c r="DR214" s="222"/>
      <c r="DS214" s="222"/>
      <c r="DT214" s="222"/>
      <c r="DU214" s="222"/>
      <c r="DV214" s="222"/>
      <c r="DW214" s="222"/>
      <c r="DX214" s="222"/>
      <c r="DY214" s="222"/>
      <c r="DZ214" s="222"/>
      <c r="EA214" s="222"/>
      <c r="EB214" s="222"/>
      <c r="EC214" s="222"/>
      <c r="ED214" s="222"/>
      <c r="EE214" s="222"/>
      <c r="EF214" s="222"/>
      <c r="EG214" s="222"/>
      <c r="EH214" s="222"/>
      <c r="EI214" s="222"/>
      <c r="EJ214" s="222"/>
      <c r="EK214" s="222"/>
      <c r="EL214" s="222"/>
      <c r="EM214" s="222"/>
      <c r="EN214" s="222"/>
      <c r="EO214" s="222"/>
      <c r="EP214" s="222"/>
      <c r="EQ214" s="222"/>
      <c r="ER214" s="222"/>
      <c r="ES214" s="222"/>
      <c r="ET214" s="222"/>
      <c r="EU214" s="222"/>
      <c r="EV214" s="222"/>
      <c r="EW214" s="222"/>
      <c r="EX214" s="222"/>
      <c r="EY214" s="222"/>
      <c r="EZ214" s="222"/>
      <c r="FA214" s="222"/>
      <c r="FB214" s="222"/>
      <c r="FC214" s="222"/>
      <c r="FD214" s="222"/>
      <c r="FE214" s="222"/>
      <c r="FF214" s="222"/>
      <c r="FG214" s="222"/>
      <c r="FH214" s="222"/>
      <c r="FI214" s="222"/>
      <c r="FJ214" s="222"/>
      <c r="FK214" s="222"/>
      <c r="FL214" s="222"/>
      <c r="FM214" s="222"/>
      <c r="FN214" s="222"/>
      <c r="FO214" s="222"/>
      <c r="FP214" s="222"/>
      <c r="FQ214" s="222"/>
      <c r="FR214" s="222"/>
      <c r="FS214" s="222"/>
      <c r="FT214" s="222"/>
      <c r="FU214" s="222"/>
      <c r="FV214" s="222"/>
      <c r="FW214" s="222"/>
      <c r="FX214" s="222"/>
      <c r="FY214" s="222"/>
      <c r="FZ214" s="222"/>
      <c r="GA214" s="222"/>
      <c r="GB214" s="222"/>
      <c r="GC214" s="222"/>
      <c r="GD214" s="222"/>
      <c r="GE214" s="222"/>
      <c r="GF214" s="222"/>
      <c r="GG214" s="222"/>
      <c r="GH214" s="222"/>
      <c r="GI214" s="222"/>
      <c r="GJ214" s="222"/>
      <c r="GK214" s="222"/>
      <c r="GL214" s="222"/>
      <c r="GM214" s="222"/>
      <c r="GN214" s="222"/>
      <c r="GO214" s="222"/>
      <c r="GP214" s="222"/>
      <c r="GQ214" s="222"/>
      <c r="GR214" s="222"/>
      <c r="GS214" s="222"/>
      <c r="GT214" s="222"/>
      <c r="GU214" s="222"/>
      <c r="GV214" s="222"/>
      <c r="GW214" s="222"/>
      <c r="GX214" s="222"/>
      <c r="GY214" s="222"/>
      <c r="GZ214" s="222"/>
      <c r="HA214" s="222"/>
      <c r="HB214" s="222"/>
      <c r="HC214" s="222"/>
      <c r="HD214" s="222"/>
      <c r="HE214" s="222"/>
      <c r="HF214" s="222"/>
      <c r="HG214" s="222"/>
      <c r="HH214" s="222"/>
      <c r="HI214" s="222"/>
      <c r="HJ214" s="222"/>
      <c r="HK214" s="222"/>
      <c r="HL214" s="222"/>
      <c r="HM214" s="222"/>
      <c r="HN214" s="222"/>
      <c r="HO214" s="222"/>
      <c r="HP214" s="222"/>
      <c r="HQ214" s="222"/>
      <c r="HR214" s="222"/>
      <c r="HS214" s="222"/>
      <c r="HT214" s="222"/>
      <c r="HU214" s="222"/>
      <c r="HV214" s="222"/>
      <c r="HW214" s="222"/>
      <c r="HX214" s="222"/>
      <c r="HY214" s="222"/>
      <c r="HZ214" s="222"/>
      <c r="IA214" s="222"/>
      <c r="IB214" s="222"/>
      <c r="IC214" s="222"/>
      <c r="ID214" s="222"/>
      <c r="IE214" s="222"/>
      <c r="IF214" s="222"/>
      <c r="IG214" s="222"/>
      <c r="IH214" s="222"/>
      <c r="II214" s="222"/>
      <c r="IJ214" s="222"/>
      <c r="IK214" s="222"/>
      <c r="IL214" s="222"/>
      <c r="IM214" s="222"/>
      <c r="IN214" s="222"/>
      <c r="IO214" s="222"/>
      <c r="IP214" s="222"/>
      <c r="IQ214" s="222"/>
      <c r="IR214" s="222"/>
      <c r="IS214" s="222"/>
      <c r="IT214" s="222"/>
      <c r="IU214" s="222"/>
      <c r="IV214" s="222"/>
      <c r="IW214" s="222"/>
      <c r="IX214" s="222"/>
      <c r="IY214" s="222"/>
      <c r="IZ214" s="222"/>
      <c r="JA214" s="222"/>
      <c r="JB214" s="222"/>
      <c r="JC214" s="222"/>
      <c r="JD214" s="222"/>
      <c r="JE214" s="222"/>
      <c r="JF214" s="222"/>
      <c r="JG214" s="222"/>
      <c r="JH214" s="222"/>
      <c r="JI214" s="222"/>
      <c r="JJ214" s="222"/>
      <c r="JK214" s="222"/>
      <c r="JL214" s="222"/>
      <c r="JM214" s="222"/>
      <c r="JN214" s="222"/>
      <c r="JO214" s="222"/>
      <c r="JP214" s="222"/>
      <c r="JQ214" s="222"/>
      <c r="JR214" s="222"/>
      <c r="JS214" s="222"/>
      <c r="JT214" s="222"/>
      <c r="JU214" s="222"/>
      <c r="JV214" s="222"/>
      <c r="JW214" s="222"/>
      <c r="JX214" s="222"/>
      <c r="JY214" s="222"/>
      <c r="JZ214" s="222"/>
      <c r="KA214" s="222"/>
      <c r="KB214" s="222"/>
      <c r="KC214" s="222"/>
      <c r="KD214" s="222"/>
      <c r="KE214" s="222"/>
      <c r="KF214" s="222"/>
      <c r="KG214" s="222"/>
      <c r="KH214" s="222"/>
      <c r="KI214" s="222"/>
      <c r="KJ214" s="222"/>
      <c r="KK214" s="222"/>
      <c r="KL214" s="222"/>
      <c r="KM214" s="222"/>
      <c r="KN214" s="222"/>
      <c r="KO214" s="222"/>
      <c r="KP214" s="222"/>
      <c r="KQ214" s="222"/>
      <c r="KR214" s="222"/>
      <c r="KS214" s="222"/>
      <c r="KT214" s="222"/>
      <c r="KU214" s="222"/>
      <c r="KV214" s="222"/>
      <c r="KW214" s="222"/>
      <c r="KX214" s="222"/>
      <c r="KY214" s="222"/>
      <c r="KZ214" s="222"/>
      <c r="LA214" s="222"/>
      <c r="LB214" s="222"/>
      <c r="LC214" s="222"/>
      <c r="LD214" s="222"/>
      <c r="LE214" s="222"/>
      <c r="LF214" s="222"/>
      <c r="LG214" s="222"/>
      <c r="LH214" s="222"/>
      <c r="LI214" s="222"/>
      <c r="LJ214" s="222"/>
      <c r="LK214" s="222"/>
      <c r="LL214" s="222"/>
      <c r="LM214" s="222"/>
      <c r="LN214" s="222"/>
      <c r="LO214" s="222"/>
      <c r="LP214" s="222"/>
      <c r="LQ214" s="222"/>
      <c r="LR214" s="222"/>
      <c r="LS214" s="222"/>
      <c r="LT214" s="222"/>
      <c r="LU214" s="222"/>
      <c r="LV214" s="222"/>
      <c r="LW214" s="222"/>
      <c r="LX214" s="222"/>
      <c r="LY214" s="222"/>
      <c r="LZ214" s="222"/>
      <c r="MA214" s="222"/>
      <c r="MB214" s="222"/>
      <c r="MC214" s="222"/>
      <c r="MD214" s="222"/>
      <c r="ME214" s="222"/>
      <c r="MF214" s="222"/>
      <c r="MG214" s="222"/>
      <c r="MH214" s="222"/>
      <c r="MI214" s="222"/>
      <c r="MJ214" s="222"/>
      <c r="MK214" s="222"/>
      <c r="ML214" s="222"/>
      <c r="MM214" s="222"/>
      <c r="MN214" s="222"/>
      <c r="MO214" s="222"/>
      <c r="MP214" s="222"/>
      <c r="MQ214" s="222"/>
      <c r="MR214" s="222"/>
      <c r="MS214" s="222"/>
      <c r="MT214" s="222"/>
      <c r="MU214" s="222"/>
      <c r="MV214" s="222"/>
      <c r="MW214" s="222"/>
      <c r="MX214" s="222"/>
      <c r="MY214" s="222"/>
      <c r="MZ214" s="222"/>
      <c r="NA214" s="222"/>
      <c r="NB214" s="222"/>
      <c r="NC214" s="222"/>
      <c r="ND214" s="222"/>
      <c r="NE214" s="222"/>
      <c r="NF214" s="222"/>
      <c r="NG214" s="222"/>
      <c r="NH214" s="222"/>
      <c r="NI214" s="222"/>
      <c r="NJ214" s="222"/>
      <c r="NK214" s="222"/>
      <c r="NL214" s="222"/>
      <c r="NM214" s="222"/>
      <c r="NN214" s="222"/>
      <c r="NO214" s="222"/>
      <c r="NP214" s="222"/>
      <c r="NQ214" s="222"/>
      <c r="NR214" s="222"/>
      <c r="NS214" s="222"/>
      <c r="NT214" s="222"/>
      <c r="NU214" s="222"/>
      <c r="NV214" s="222"/>
      <c r="NW214" s="222"/>
      <c r="NX214" s="222"/>
      <c r="NY214" s="222"/>
      <c r="NZ214" s="222"/>
      <c r="OA214" s="222"/>
      <c r="OB214" s="222"/>
      <c r="OC214" s="222"/>
      <c r="OD214" s="222"/>
      <c r="OE214" s="222"/>
      <c r="OF214" s="222"/>
      <c r="OG214" s="222"/>
      <c r="OH214" s="222"/>
      <c r="OI214" s="222"/>
      <c r="OJ214" s="222"/>
      <c r="OK214" s="222"/>
      <c r="OL214" s="222"/>
      <c r="OM214" s="222"/>
      <c r="ON214" s="222"/>
      <c r="OO214" s="222"/>
      <c r="OP214" s="222"/>
      <c r="OQ214" s="222"/>
      <c r="OR214" s="222"/>
      <c r="OS214" s="222"/>
      <c r="OT214" s="222"/>
      <c r="OU214" s="222"/>
      <c r="OV214" s="222"/>
      <c r="OW214" s="222"/>
      <c r="OX214" s="222"/>
      <c r="OY214" s="222"/>
      <c r="OZ214" s="222"/>
      <c r="PA214" s="222"/>
      <c r="PB214" s="222"/>
      <c r="PC214" s="222"/>
      <c r="PD214" s="222"/>
      <c r="PE214" s="222"/>
      <c r="PF214" s="222"/>
      <c r="PG214" s="222"/>
      <c r="PH214" s="222"/>
      <c r="PI214" s="222"/>
      <c r="PJ214" s="222"/>
      <c r="PK214" s="222"/>
      <c r="PL214" s="222"/>
      <c r="PM214" s="222"/>
      <c r="PN214" s="222"/>
      <c r="PO214" s="222"/>
      <c r="PP214" s="222"/>
      <c r="PQ214" s="222"/>
      <c r="PR214" s="222"/>
      <c r="PS214" s="222"/>
      <c r="PT214" s="222"/>
      <c r="PU214" s="222"/>
      <c r="PV214" s="222"/>
      <c r="PW214" s="222"/>
      <c r="PX214" s="222"/>
      <c r="PY214" s="222"/>
      <c r="PZ214" s="222"/>
      <c r="QA214" s="222"/>
      <c r="QB214" s="222"/>
      <c r="QC214" s="222"/>
      <c r="QD214" s="222"/>
      <c r="QE214" s="222"/>
      <c r="QF214" s="222"/>
      <c r="QG214" s="222"/>
      <c r="QH214" s="222"/>
      <c r="QI214" s="222"/>
      <c r="QJ214" s="222"/>
      <c r="QK214" s="222"/>
      <c r="QL214" s="222"/>
      <c r="QM214" s="222"/>
      <c r="QN214" s="222"/>
      <c r="QO214" s="222"/>
      <c r="QP214" s="222"/>
      <c r="QQ214" s="222"/>
      <c r="QR214" s="222"/>
      <c r="QS214" s="222"/>
      <c r="QT214" s="222"/>
      <c r="QU214" s="222"/>
      <c r="QV214" s="222"/>
      <c r="QW214" s="222"/>
      <c r="QX214" s="222"/>
      <c r="QY214" s="222"/>
      <c r="QZ214" s="222"/>
      <c r="RA214" s="222"/>
      <c r="RB214" s="222"/>
      <c r="RC214" s="222"/>
      <c r="RD214" s="222"/>
      <c r="RE214" s="222"/>
      <c r="RF214" s="222"/>
      <c r="RG214" s="222"/>
      <c r="RH214" s="222"/>
      <c r="RI214" s="222"/>
      <c r="RJ214" s="222"/>
      <c r="RK214" s="222"/>
      <c r="RL214" s="222"/>
      <c r="RM214" s="222"/>
      <c r="RN214" s="222"/>
      <c r="RO214" s="222"/>
      <c r="RP214" s="222"/>
      <c r="RQ214" s="222"/>
      <c r="RR214" s="222"/>
      <c r="RS214" s="222"/>
      <c r="RT214" s="222"/>
      <c r="RU214" s="222"/>
      <c r="RV214" s="222"/>
      <c r="RW214" s="222"/>
      <c r="RX214" s="222"/>
      <c r="RY214" s="222"/>
      <c r="RZ214" s="222"/>
      <c r="SA214" s="222"/>
      <c r="SB214" s="222"/>
      <c r="SC214" s="222"/>
      <c r="SD214" s="222"/>
      <c r="SE214" s="222"/>
      <c r="SF214" s="222"/>
      <c r="SG214" s="222"/>
      <c r="SH214" s="222"/>
      <c r="SI214" s="222"/>
      <c r="SJ214" s="222"/>
      <c r="SK214" s="222"/>
      <c r="SL214" s="222"/>
      <c r="SM214" s="222"/>
      <c r="SN214" s="222"/>
      <c r="SO214" s="222"/>
      <c r="SP214" s="222"/>
      <c r="SQ214" s="222"/>
      <c r="SR214" s="222"/>
      <c r="SS214" s="222"/>
      <c r="ST214" s="222"/>
      <c r="SU214" s="222"/>
      <c r="SV214" s="222"/>
      <c r="SW214" s="222"/>
      <c r="SX214" s="222"/>
      <c r="SY214" s="222"/>
      <c r="SZ214" s="222"/>
      <c r="TA214" s="222"/>
      <c r="TB214" s="222"/>
      <c r="TC214" s="222"/>
      <c r="TD214" s="222"/>
      <c r="TE214" s="222"/>
      <c r="TF214" s="222"/>
      <c r="TG214" s="222"/>
      <c r="TH214" s="222"/>
      <c r="TI214" s="222"/>
      <c r="TJ214" s="222"/>
      <c r="TK214" s="222"/>
      <c r="TL214" s="222"/>
      <c r="TM214" s="222"/>
      <c r="TN214" s="222"/>
      <c r="TO214" s="222"/>
      <c r="TP214" s="222"/>
      <c r="TQ214" s="222"/>
      <c r="TR214" s="222"/>
      <c r="TS214" s="222"/>
      <c r="TT214" s="222"/>
      <c r="TU214" s="222"/>
      <c r="TV214" s="222"/>
      <c r="TW214" s="222"/>
      <c r="TX214" s="222"/>
      <c r="TY214" s="222"/>
      <c r="TZ214" s="222"/>
      <c r="UA214" s="222"/>
      <c r="UB214" s="222"/>
      <c r="UC214" s="222"/>
      <c r="UD214" s="222"/>
      <c r="UE214" s="222"/>
      <c r="UF214" s="222"/>
      <c r="UG214" s="222"/>
      <c r="UH214" s="222"/>
      <c r="UI214" s="222"/>
      <c r="UJ214" s="222"/>
      <c r="UK214" s="222"/>
      <c r="UL214" s="222"/>
      <c r="UM214" s="222"/>
      <c r="UN214" s="222"/>
      <c r="UO214" s="222"/>
      <c r="UP214" s="222"/>
      <c r="UQ214" s="222"/>
      <c r="UR214" s="222"/>
      <c r="US214" s="222"/>
      <c r="UT214" s="222"/>
      <c r="UU214" s="222"/>
      <c r="UV214" s="222"/>
      <c r="UW214" s="222"/>
      <c r="UX214" s="222"/>
      <c r="UY214" s="222"/>
      <c r="UZ214" s="222"/>
      <c r="VA214" s="222"/>
      <c r="VB214" s="222"/>
      <c r="VC214" s="222"/>
      <c r="VD214" s="222"/>
      <c r="VE214" s="222"/>
      <c r="VF214" s="222"/>
      <c r="VG214" s="222"/>
      <c r="VH214" s="222"/>
      <c r="VI214" s="222"/>
      <c r="VJ214" s="222"/>
      <c r="VK214" s="222"/>
      <c r="VL214" s="222"/>
      <c r="VM214" s="222"/>
      <c r="VN214" s="222"/>
      <c r="VO214" s="222"/>
      <c r="VP214" s="222"/>
      <c r="VQ214" s="222"/>
      <c r="VR214" s="222"/>
      <c r="VS214" s="222"/>
      <c r="VT214" s="222"/>
      <c r="VU214" s="222"/>
      <c r="VV214" s="222"/>
      <c r="VW214" s="222"/>
      <c r="VX214" s="222"/>
      <c r="VY214" s="222"/>
      <c r="VZ214" s="222"/>
      <c r="WA214" s="222"/>
      <c r="WB214" s="222"/>
      <c r="WC214" s="222"/>
      <c r="WD214" s="222"/>
      <c r="WE214" s="222"/>
      <c r="WF214" s="222"/>
      <c r="WG214" s="222"/>
      <c r="WH214" s="222"/>
      <c r="WI214" s="222"/>
      <c r="WJ214" s="222"/>
      <c r="WK214" s="222"/>
      <c r="WL214" s="222"/>
      <c r="WM214" s="222"/>
      <c r="WN214" s="222"/>
      <c r="WO214" s="222"/>
      <c r="WP214" s="222"/>
      <c r="WQ214" s="222"/>
      <c r="WR214" s="222"/>
      <c r="WS214" s="222"/>
      <c r="WT214" s="222"/>
      <c r="WU214" s="222"/>
      <c r="WV214" s="222"/>
      <c r="WW214" s="222"/>
      <c r="WX214" s="222"/>
      <c r="WY214" s="222"/>
      <c r="WZ214" s="222"/>
      <c r="XA214" s="222"/>
      <c r="XB214" s="222"/>
      <c r="XC214" s="222"/>
      <c r="XD214" s="222"/>
      <c r="XE214" s="222"/>
      <c r="XF214" s="222"/>
      <c r="XG214" s="222"/>
      <c r="XH214" s="222"/>
      <c r="XI214" s="222"/>
      <c r="XJ214" s="222"/>
      <c r="XK214" s="222"/>
      <c r="XL214" s="222"/>
      <c r="XM214" s="222"/>
      <c r="XN214" s="222"/>
      <c r="XO214" s="222"/>
      <c r="XP214" s="222"/>
      <c r="XQ214" s="222"/>
      <c r="XR214" s="222"/>
      <c r="XS214" s="222"/>
      <c r="XT214" s="222"/>
      <c r="XU214" s="222"/>
      <c r="XV214" s="222"/>
      <c r="XW214" s="222"/>
      <c r="XX214" s="222"/>
      <c r="XY214" s="222"/>
      <c r="XZ214" s="222"/>
      <c r="YA214" s="222"/>
      <c r="YB214" s="222"/>
      <c r="YC214" s="222"/>
      <c r="YD214" s="222"/>
      <c r="YE214" s="222"/>
      <c r="YF214" s="222"/>
      <c r="YG214" s="222"/>
      <c r="YH214" s="222"/>
      <c r="YI214" s="222"/>
      <c r="YJ214" s="222"/>
      <c r="YK214" s="222"/>
      <c r="YL214" s="222"/>
      <c r="YM214" s="222"/>
      <c r="YN214" s="222"/>
      <c r="YO214" s="222"/>
      <c r="YP214" s="222"/>
      <c r="YQ214" s="222"/>
      <c r="YR214" s="222"/>
      <c r="YS214" s="222"/>
      <c r="YT214" s="222"/>
      <c r="YU214" s="222"/>
      <c r="YV214" s="222"/>
      <c r="YW214" s="222"/>
      <c r="YX214" s="222"/>
      <c r="YY214" s="222"/>
      <c r="YZ214" s="222"/>
      <c r="ZA214" s="222"/>
      <c r="ZB214" s="222"/>
      <c r="ZC214" s="222"/>
      <c r="ZD214" s="222"/>
      <c r="ZE214" s="222"/>
      <c r="ZF214" s="222"/>
      <c r="ZG214" s="222"/>
      <c r="ZH214" s="222"/>
      <c r="ZI214" s="222"/>
      <c r="ZJ214" s="222"/>
      <c r="ZK214" s="222"/>
      <c r="ZL214" s="222"/>
      <c r="ZM214" s="222"/>
      <c r="ZN214" s="222"/>
      <c r="ZO214" s="222"/>
      <c r="ZP214" s="222"/>
      <c r="ZQ214" s="222"/>
      <c r="ZR214" s="222"/>
      <c r="ZS214" s="222"/>
      <c r="ZT214" s="222"/>
      <c r="ZU214" s="222"/>
      <c r="ZV214" s="222"/>
      <c r="ZW214" s="222"/>
      <c r="ZX214" s="222"/>
      <c r="ZY214" s="222"/>
      <c r="ZZ214" s="222"/>
      <c r="AAA214" s="222"/>
      <c r="AAB214" s="222"/>
      <c r="AAC214" s="222"/>
      <c r="AAD214" s="222"/>
      <c r="AAE214" s="222"/>
      <c r="AAF214" s="222"/>
      <c r="AAG214" s="222"/>
      <c r="AAH214" s="222"/>
      <c r="AAI214" s="222"/>
      <c r="AAJ214" s="222"/>
      <c r="AAK214" s="222"/>
      <c r="AAL214" s="222"/>
      <c r="AAM214" s="222"/>
      <c r="AAN214" s="222"/>
      <c r="AAO214" s="222"/>
      <c r="AAP214" s="222"/>
      <c r="AAQ214" s="222"/>
      <c r="AAR214" s="222"/>
      <c r="AAS214" s="222"/>
      <c r="AAT214" s="222"/>
      <c r="AAU214" s="222"/>
      <c r="AAV214" s="222"/>
      <c r="AAW214" s="222"/>
      <c r="AAX214" s="222"/>
      <c r="AAY214" s="222"/>
      <c r="AAZ214" s="222"/>
      <c r="ABA214" s="222"/>
      <c r="ABB214" s="222"/>
      <c r="ABC214" s="222"/>
      <c r="ABD214" s="222"/>
      <c r="ABE214" s="222"/>
      <c r="ABF214" s="222"/>
      <c r="ABG214" s="222"/>
      <c r="ABH214" s="222"/>
      <c r="ABI214" s="222"/>
      <c r="ABJ214" s="222"/>
      <c r="ABK214" s="222"/>
      <c r="ABL214" s="222"/>
      <c r="ABM214" s="222"/>
      <c r="ABN214" s="222"/>
      <c r="ABO214" s="222"/>
      <c r="ABP214" s="222"/>
      <c r="ABQ214" s="222"/>
      <c r="ABR214" s="222"/>
      <c r="ABS214" s="222"/>
      <c r="ABT214" s="222"/>
      <c r="ABU214" s="222"/>
      <c r="ABV214" s="222"/>
      <c r="ABW214" s="222"/>
      <c r="ABX214" s="222"/>
      <c r="ABY214" s="222"/>
      <c r="ABZ214" s="222"/>
      <c r="ACA214" s="222"/>
      <c r="ACB214" s="222"/>
      <c r="ACC214" s="222"/>
      <c r="ACD214" s="222"/>
      <c r="ACE214" s="222"/>
      <c r="ACF214" s="222"/>
      <c r="ACG214" s="222"/>
      <c r="ACH214" s="222"/>
      <c r="ACI214" s="222"/>
      <c r="ACJ214" s="222"/>
      <c r="ACK214" s="222"/>
      <c r="ACL214" s="222"/>
      <c r="ACM214" s="222"/>
      <c r="ACN214" s="222"/>
      <c r="ACO214" s="222"/>
      <c r="ACP214" s="222"/>
      <c r="ACQ214" s="222"/>
      <c r="ACR214" s="222"/>
      <c r="ACS214" s="222"/>
      <c r="ACT214" s="222"/>
      <c r="ACU214" s="222"/>
      <c r="ACV214" s="222"/>
      <c r="ACW214" s="222"/>
      <c r="ACX214" s="222"/>
      <c r="ACY214" s="222"/>
      <c r="ACZ214" s="222"/>
      <c r="ADA214" s="222"/>
      <c r="ADB214" s="222"/>
      <c r="ADC214" s="222"/>
      <c r="ADD214" s="222"/>
      <c r="ADE214" s="222"/>
      <c r="ADF214" s="222"/>
      <c r="ADG214" s="222"/>
      <c r="ADH214" s="222"/>
      <c r="ADI214" s="222"/>
      <c r="ADJ214" s="222"/>
      <c r="ADK214" s="222"/>
      <c r="ADL214" s="222"/>
      <c r="ADM214" s="222"/>
      <c r="ADN214" s="222"/>
      <c r="ADO214" s="222"/>
      <c r="ADP214" s="222"/>
      <c r="ADQ214" s="222"/>
      <c r="ADR214" s="222"/>
      <c r="ADS214" s="222"/>
      <c r="ADT214" s="222"/>
      <c r="ADU214" s="222"/>
      <c r="ADV214" s="222"/>
      <c r="ADW214" s="222"/>
      <c r="ADX214" s="222"/>
      <c r="ADY214" s="222"/>
      <c r="ADZ214" s="222"/>
      <c r="AEA214" s="222"/>
      <c r="AEB214" s="222"/>
      <c r="AEC214" s="222"/>
      <c r="AED214" s="222"/>
      <c r="AEE214" s="222"/>
      <c r="AEF214" s="222"/>
      <c r="AEG214" s="222"/>
      <c r="AEH214" s="222"/>
      <c r="AEI214" s="222"/>
      <c r="AEJ214" s="222"/>
      <c r="AEK214" s="222"/>
      <c r="AEL214" s="222"/>
      <c r="AEM214" s="222"/>
      <c r="AEN214" s="222"/>
      <c r="AEO214" s="222"/>
      <c r="AEP214" s="222"/>
      <c r="AEQ214" s="222"/>
      <c r="AER214" s="222"/>
      <c r="AES214" s="222"/>
      <c r="AET214" s="222"/>
      <c r="AEU214" s="222"/>
      <c r="AEV214" s="222"/>
      <c r="AEW214" s="222"/>
      <c r="AEX214" s="222"/>
      <c r="AEY214" s="222"/>
      <c r="AEZ214" s="222"/>
      <c r="AFA214" s="222"/>
      <c r="AFB214" s="222"/>
      <c r="AFC214" s="222"/>
      <c r="AFD214" s="222"/>
      <c r="AFE214" s="222"/>
      <c r="AFF214" s="222"/>
      <c r="AFG214" s="222"/>
      <c r="AFH214" s="222"/>
      <c r="AFI214" s="222"/>
      <c r="AFJ214" s="222"/>
      <c r="AFK214" s="222"/>
      <c r="AFL214" s="222"/>
      <c r="AFM214" s="222"/>
      <c r="AFN214" s="222"/>
      <c r="AFO214" s="222"/>
      <c r="AFP214" s="222"/>
      <c r="AFQ214" s="222"/>
      <c r="AFR214" s="222"/>
      <c r="AFS214" s="222"/>
      <c r="AFT214" s="222"/>
      <c r="AFU214" s="222"/>
      <c r="AFV214" s="222"/>
      <c r="AFW214" s="222"/>
      <c r="AFX214" s="222"/>
      <c r="AFY214" s="222"/>
      <c r="AFZ214" s="222"/>
      <c r="AGA214" s="222"/>
      <c r="AGB214" s="222"/>
      <c r="AGC214" s="222"/>
      <c r="AGD214" s="222"/>
      <c r="AGE214" s="222"/>
      <c r="AGF214" s="222"/>
      <c r="AGG214" s="222"/>
      <c r="AGH214" s="222"/>
      <c r="AGI214" s="222"/>
      <c r="AGJ214" s="222"/>
      <c r="AGK214" s="222"/>
      <c r="AGL214" s="222"/>
      <c r="AGM214" s="222"/>
      <c r="AGN214" s="222"/>
      <c r="AGO214" s="222"/>
      <c r="AGP214" s="222"/>
      <c r="AGQ214" s="222"/>
      <c r="AGR214" s="222"/>
      <c r="AGS214" s="222"/>
      <c r="AGT214" s="222"/>
      <c r="AGU214" s="222"/>
      <c r="AGV214" s="222"/>
      <c r="AGW214" s="222"/>
      <c r="AGX214" s="222"/>
      <c r="AGY214" s="222"/>
      <c r="AGZ214" s="222"/>
      <c r="AHA214" s="222"/>
      <c r="AHB214" s="222"/>
      <c r="AHC214" s="222"/>
      <c r="AHD214" s="222"/>
      <c r="AHE214" s="222"/>
      <c r="AHF214" s="222"/>
      <c r="AHG214" s="222"/>
      <c r="AHH214" s="222"/>
      <c r="AHI214" s="222"/>
      <c r="AHJ214" s="222"/>
      <c r="AHK214" s="222"/>
      <c r="AHL214" s="222"/>
      <c r="AHM214" s="222"/>
      <c r="AHN214" s="222"/>
      <c r="AHO214" s="222"/>
      <c r="AHP214" s="222"/>
      <c r="AHQ214" s="222"/>
      <c r="AHR214" s="222"/>
      <c r="AHS214" s="222"/>
      <c r="AHT214" s="222"/>
      <c r="AHU214" s="222"/>
      <c r="AHV214" s="222"/>
      <c r="AHW214" s="222"/>
      <c r="AHX214" s="222"/>
      <c r="AHY214" s="222"/>
      <c r="AHZ214" s="222"/>
      <c r="AIA214" s="222"/>
      <c r="AIB214" s="222"/>
      <c r="AIC214" s="222"/>
      <c r="AID214" s="222"/>
      <c r="AIE214" s="222"/>
      <c r="AIF214" s="222"/>
      <c r="AIG214" s="222"/>
      <c r="AIH214" s="222"/>
      <c r="AII214" s="222"/>
      <c r="AIJ214" s="222"/>
      <c r="AIK214" s="222"/>
      <c r="AIL214" s="222"/>
      <c r="AIM214" s="222"/>
      <c r="AIN214" s="222"/>
      <c r="AIO214" s="222"/>
      <c r="AIP214" s="222"/>
      <c r="AIQ214" s="222"/>
      <c r="AIR214" s="222"/>
      <c r="AIS214" s="222"/>
      <c r="AIT214" s="222"/>
      <c r="AIU214" s="222"/>
      <c r="AIV214" s="222"/>
      <c r="AIW214" s="222"/>
      <c r="AIX214" s="222"/>
      <c r="AIY214" s="222"/>
      <c r="AIZ214" s="222"/>
      <c r="AJA214" s="222"/>
      <c r="AJB214" s="222"/>
      <c r="AJC214" s="222"/>
      <c r="AJD214" s="222"/>
      <c r="AJE214" s="222"/>
      <c r="AJF214" s="222"/>
      <c r="AJG214" s="222"/>
      <c r="AJH214" s="222"/>
      <c r="AJI214" s="222"/>
      <c r="AJJ214" s="222"/>
      <c r="AJK214" s="222"/>
      <c r="AJL214" s="222"/>
      <c r="AJM214" s="222"/>
      <c r="AJN214" s="222"/>
      <c r="AJO214" s="222"/>
      <c r="AJP214" s="222"/>
      <c r="AJQ214" s="222"/>
      <c r="AJR214" s="222"/>
      <c r="AJS214" s="222"/>
      <c r="AJT214" s="222"/>
      <c r="AJU214" s="222"/>
      <c r="AJV214" s="222"/>
      <c r="AJW214" s="222"/>
      <c r="AJX214" s="222"/>
      <c r="AJY214" s="222"/>
      <c r="AJZ214" s="222"/>
      <c r="AKA214" s="222"/>
      <c r="AKB214" s="222"/>
      <c r="AKC214" s="222"/>
      <c r="AKD214" s="222"/>
      <c r="AKE214" s="222"/>
      <c r="AKF214" s="222"/>
      <c r="AKG214" s="222"/>
      <c r="AKH214" s="222"/>
      <c r="AKI214" s="222"/>
      <c r="AKJ214" s="222"/>
      <c r="AKK214" s="222"/>
      <c r="AKL214" s="222"/>
      <c r="AKM214" s="222"/>
      <c r="AKN214" s="222"/>
      <c r="AKO214" s="222"/>
      <c r="AKP214" s="222"/>
      <c r="AKQ214" s="222"/>
      <c r="AKR214" s="222"/>
      <c r="AKS214" s="222"/>
      <c r="AKT214" s="222"/>
      <c r="AKU214" s="222"/>
      <c r="AKV214" s="222"/>
      <c r="AKW214" s="222"/>
      <c r="AKX214" s="222"/>
      <c r="AKY214" s="222"/>
      <c r="AKZ214" s="222"/>
      <c r="ALA214" s="222"/>
      <c r="ALB214" s="222"/>
      <c r="ALC214" s="222"/>
      <c r="ALD214" s="222"/>
      <c r="ALE214" s="222"/>
      <c r="ALF214" s="222"/>
      <c r="ALG214" s="222"/>
      <c r="ALH214" s="222"/>
      <c r="ALI214" s="222"/>
      <c r="ALJ214" s="222"/>
      <c r="ALK214" s="222"/>
      <c r="ALL214" s="222"/>
      <c r="ALM214" s="222"/>
      <c r="ALN214" s="222"/>
      <c r="ALO214" s="222"/>
      <c r="ALP214" s="222"/>
      <c r="ALQ214" s="222"/>
      <c r="ALR214" s="222"/>
      <c r="ALS214" s="222"/>
      <c r="ALT214" s="222"/>
      <c r="ALU214" s="222"/>
      <c r="ALV214" s="222"/>
      <c r="ALW214" s="222"/>
      <c r="ALX214" s="222"/>
      <c r="ALY214" s="222"/>
      <c r="ALZ214" s="222"/>
      <c r="AMA214" s="222"/>
      <c r="AMB214" s="222"/>
      <c r="AMC214" s="222"/>
      <c r="AMD214" s="222"/>
      <c r="AME214" s="222"/>
      <c r="AMF214" s="222"/>
      <c r="AMG214" s="222"/>
      <c r="AMH214" s="222"/>
      <c r="AMI214" s="222"/>
      <c r="AMJ214" s="222"/>
      <c r="AMK214" s="222"/>
      <c r="AML214" s="222"/>
      <c r="AMM214" s="222"/>
      <c r="AMN214" s="222"/>
      <c r="AMO214" s="222"/>
      <c r="AMP214" s="222"/>
      <c r="AMQ214" s="222"/>
      <c r="AMR214" s="222"/>
      <c r="AMS214" s="222"/>
      <c r="AMT214" s="222"/>
      <c r="AMU214" s="222"/>
      <c r="AMV214" s="222"/>
      <c r="AMW214" s="222"/>
      <c r="AMX214" s="222"/>
      <c r="AMY214" s="222"/>
      <c r="AMZ214" s="222"/>
      <c r="ANA214" s="222"/>
      <c r="ANB214" s="222"/>
      <c r="ANC214" s="222"/>
      <c r="AND214" s="222"/>
      <c r="ANE214" s="222"/>
      <c r="ANF214" s="222"/>
      <c r="ANG214" s="222"/>
      <c r="ANH214" s="222"/>
      <c r="ANI214" s="222"/>
      <c r="ANJ214" s="222"/>
      <c r="ANK214" s="222"/>
      <c r="ANL214" s="222"/>
      <c r="ANM214" s="222"/>
      <c r="ANN214" s="222"/>
      <c r="ANO214" s="222"/>
      <c r="ANP214" s="222"/>
      <c r="ANQ214" s="222"/>
      <c r="ANR214" s="222"/>
      <c r="ANS214" s="222"/>
      <c r="ANT214" s="222"/>
      <c r="ANU214" s="222"/>
      <c r="ANV214" s="222"/>
      <c r="ANW214" s="222"/>
      <c r="ANX214" s="222"/>
      <c r="ANY214" s="222"/>
      <c r="ANZ214" s="222"/>
      <c r="AOA214" s="222"/>
      <c r="AOB214" s="222"/>
      <c r="AOC214" s="222"/>
      <c r="AOD214" s="222"/>
      <c r="AOE214" s="222"/>
      <c r="AOF214" s="222"/>
      <c r="AOG214" s="222"/>
      <c r="AOH214" s="222"/>
      <c r="AOI214" s="222"/>
      <c r="AOJ214" s="222"/>
      <c r="AOK214" s="222"/>
      <c r="AOL214" s="222"/>
      <c r="AOM214" s="222"/>
      <c r="AON214" s="222"/>
      <c r="AOO214" s="222"/>
      <c r="AOP214" s="222"/>
      <c r="AOQ214" s="222"/>
      <c r="AOR214" s="222"/>
      <c r="AOS214" s="222"/>
      <c r="AOT214" s="222"/>
      <c r="AOU214" s="222"/>
      <c r="AOV214" s="222"/>
      <c r="AOW214" s="222"/>
      <c r="AOX214" s="222"/>
      <c r="AOY214" s="222"/>
      <c r="AOZ214" s="222"/>
      <c r="APA214" s="222"/>
      <c r="APB214" s="222"/>
      <c r="APC214" s="222"/>
      <c r="APD214" s="222"/>
      <c r="APE214" s="222"/>
      <c r="APF214" s="222"/>
      <c r="APG214" s="222"/>
      <c r="APH214" s="222"/>
      <c r="API214" s="222"/>
      <c r="APJ214" s="222"/>
      <c r="APK214" s="222"/>
      <c r="APL214" s="222"/>
      <c r="APM214" s="222"/>
      <c r="APN214" s="222"/>
      <c r="APO214" s="222"/>
      <c r="APP214" s="222"/>
      <c r="APQ214" s="222"/>
      <c r="APR214" s="222"/>
      <c r="APS214" s="222"/>
      <c r="APT214" s="222"/>
      <c r="APU214" s="222"/>
      <c r="APV214" s="222"/>
      <c r="APW214" s="222"/>
      <c r="APX214" s="222"/>
      <c r="APY214" s="222"/>
      <c r="APZ214" s="222"/>
      <c r="AQA214" s="222"/>
      <c r="AQB214" s="222"/>
      <c r="AQC214" s="222"/>
      <c r="AQD214" s="222"/>
      <c r="AQE214" s="222"/>
      <c r="AQF214" s="222"/>
      <c r="AQG214" s="222"/>
      <c r="AQH214" s="222"/>
      <c r="AQI214" s="222"/>
      <c r="AQJ214" s="222"/>
      <c r="AQK214" s="222"/>
      <c r="AQL214" s="222"/>
      <c r="AQM214" s="222"/>
      <c r="AQN214" s="222"/>
      <c r="AQO214" s="222"/>
      <c r="AQP214" s="222"/>
      <c r="AQQ214" s="222"/>
      <c r="AQR214" s="222"/>
      <c r="AQS214" s="222"/>
      <c r="AQT214" s="222"/>
      <c r="AQU214" s="222"/>
      <c r="AQV214" s="222"/>
      <c r="AQW214" s="222"/>
      <c r="AQX214" s="222"/>
      <c r="AQY214" s="222"/>
      <c r="AQZ214" s="222"/>
      <c r="ARA214" s="222"/>
      <c r="ARB214" s="222"/>
      <c r="ARC214" s="222"/>
      <c r="ARD214" s="222"/>
      <c r="ARE214" s="222"/>
      <c r="ARF214" s="222"/>
      <c r="ARG214" s="222"/>
      <c r="ARH214" s="222"/>
      <c r="ARI214" s="222"/>
      <c r="ARJ214" s="222"/>
      <c r="ARK214" s="222"/>
      <c r="ARL214" s="222"/>
      <c r="ARM214" s="222"/>
      <c r="ARN214" s="222"/>
      <c r="ARO214" s="222"/>
      <c r="ARP214" s="222"/>
      <c r="ARQ214" s="222"/>
      <c r="ARR214" s="222"/>
      <c r="ARS214" s="222"/>
      <c r="ART214" s="222"/>
      <c r="ARU214" s="222"/>
      <c r="ARV214" s="222"/>
      <c r="ARW214" s="222"/>
      <c r="ARX214" s="222"/>
      <c r="ARY214" s="222"/>
      <c r="ARZ214" s="222"/>
      <c r="ASA214" s="222"/>
      <c r="ASB214" s="222"/>
      <c r="ASC214" s="222"/>
      <c r="ASD214" s="222"/>
      <c r="ASE214" s="222"/>
      <c r="ASF214" s="222"/>
      <c r="ASG214" s="222"/>
      <c r="ASH214" s="222"/>
      <c r="ASI214" s="222"/>
      <c r="ASJ214" s="222"/>
      <c r="ASK214" s="222"/>
      <c r="ASL214" s="222"/>
      <c r="ASM214" s="222"/>
      <c r="ASN214" s="222"/>
      <c r="ASO214" s="222"/>
      <c r="ASP214" s="222"/>
      <c r="ASQ214" s="222"/>
      <c r="ASR214" s="222"/>
      <c r="ASS214" s="222"/>
      <c r="AST214" s="222"/>
      <c r="ASU214" s="222"/>
      <c r="ASV214" s="222"/>
      <c r="ASW214" s="222"/>
      <c r="ASX214" s="222"/>
      <c r="ASY214" s="222"/>
      <c r="ASZ214" s="222"/>
      <c r="ATA214" s="222"/>
      <c r="ATB214" s="222"/>
      <c r="ATC214" s="222"/>
      <c r="ATD214" s="222"/>
      <c r="ATE214" s="222"/>
      <c r="ATF214" s="222"/>
      <c r="ATG214" s="222"/>
      <c r="ATH214" s="222"/>
      <c r="ATI214" s="222"/>
      <c r="ATJ214" s="222"/>
      <c r="ATK214" s="222"/>
      <c r="ATL214" s="222"/>
      <c r="ATM214" s="222"/>
      <c r="ATN214" s="222"/>
      <c r="ATO214" s="222"/>
      <c r="ATP214" s="222"/>
      <c r="ATQ214" s="222"/>
      <c r="ATR214" s="222"/>
      <c r="ATS214" s="222"/>
      <c r="ATT214" s="222"/>
      <c r="ATU214" s="222"/>
      <c r="ATV214" s="222"/>
      <c r="ATW214" s="222"/>
      <c r="ATX214" s="222"/>
      <c r="ATY214" s="222"/>
      <c r="ATZ214" s="222"/>
      <c r="AUA214" s="222"/>
      <c r="AUB214" s="222"/>
      <c r="AUC214" s="222"/>
      <c r="AUD214" s="222"/>
      <c r="AUE214" s="222"/>
      <c r="AUF214" s="222"/>
      <c r="AUG214" s="222"/>
      <c r="AUH214" s="222"/>
      <c r="AUI214" s="222"/>
      <c r="AUJ214" s="222"/>
      <c r="AUK214" s="222"/>
      <c r="AUL214" s="222"/>
      <c r="AUM214" s="222"/>
      <c r="AUN214" s="222"/>
      <c r="AUO214" s="222"/>
      <c r="AUP214" s="222"/>
      <c r="AUQ214" s="222"/>
      <c r="AUR214" s="222"/>
      <c r="AUS214" s="222"/>
      <c r="AUT214" s="222"/>
      <c r="AUU214" s="222"/>
      <c r="AUV214" s="222"/>
      <c r="AUW214" s="222"/>
      <c r="AUX214" s="222"/>
      <c r="AUY214" s="222"/>
      <c r="AUZ214" s="222"/>
      <c r="AVA214" s="222"/>
      <c r="AVB214" s="222"/>
      <c r="AVC214" s="222"/>
      <c r="AVD214" s="222"/>
      <c r="AVE214" s="222"/>
      <c r="AVF214" s="222"/>
      <c r="AVG214" s="222"/>
      <c r="AVH214" s="222"/>
      <c r="AVI214" s="222"/>
      <c r="AVJ214" s="222"/>
      <c r="AVK214" s="222"/>
      <c r="AVL214" s="222"/>
      <c r="AVM214" s="222"/>
      <c r="AVN214" s="222"/>
      <c r="AVO214" s="222"/>
      <c r="AVP214" s="222"/>
      <c r="AVQ214" s="222"/>
      <c r="AVR214" s="222"/>
      <c r="AVS214" s="222"/>
      <c r="AVT214" s="222"/>
      <c r="AVU214" s="222"/>
      <c r="AVV214" s="222"/>
      <c r="AVW214" s="222"/>
      <c r="AVX214" s="222"/>
      <c r="AVY214" s="222"/>
      <c r="AVZ214" s="222"/>
      <c r="AWA214" s="222"/>
      <c r="AWB214" s="222"/>
      <c r="AWC214" s="222"/>
      <c r="AWD214" s="222"/>
      <c r="AWE214" s="222"/>
      <c r="AWF214" s="222"/>
      <c r="AWG214" s="222"/>
      <c r="AWH214" s="222"/>
      <c r="AWI214" s="222"/>
      <c r="AWJ214" s="222"/>
      <c r="AWK214" s="222"/>
      <c r="AWL214" s="222"/>
      <c r="AWM214" s="222"/>
      <c r="AWN214" s="222"/>
      <c r="AWO214" s="222"/>
      <c r="AWP214" s="222"/>
      <c r="AWQ214" s="222"/>
      <c r="AWR214" s="222"/>
      <c r="AWS214" s="222"/>
      <c r="AWT214" s="222"/>
      <c r="AWU214" s="222"/>
      <c r="AWV214" s="222"/>
      <c r="AWW214" s="222"/>
      <c r="AWX214" s="222"/>
      <c r="AWY214" s="222"/>
      <c r="AWZ214" s="222"/>
      <c r="AXA214" s="222"/>
      <c r="AXB214" s="222"/>
      <c r="AXC214" s="222"/>
      <c r="AXD214" s="222"/>
      <c r="AXE214" s="222"/>
      <c r="AXF214" s="222"/>
      <c r="AXG214" s="222"/>
      <c r="AXH214" s="222"/>
      <c r="AXI214" s="222"/>
      <c r="AXJ214" s="222"/>
      <c r="AXK214" s="222"/>
      <c r="AXL214" s="222"/>
      <c r="AXM214" s="222"/>
      <c r="AXN214" s="222"/>
      <c r="AXO214" s="222"/>
      <c r="AXP214" s="222"/>
      <c r="AXQ214" s="222"/>
      <c r="AXR214" s="222"/>
      <c r="AXS214" s="222"/>
      <c r="AXT214" s="222"/>
      <c r="AXU214" s="222"/>
      <c r="AXV214" s="222"/>
      <c r="AXW214" s="222"/>
      <c r="AXX214" s="222"/>
      <c r="AXY214" s="222"/>
      <c r="AXZ214" s="222"/>
      <c r="AYA214" s="222"/>
      <c r="AYB214" s="222"/>
      <c r="AYC214" s="222"/>
      <c r="AYD214" s="222"/>
      <c r="AYE214" s="222"/>
      <c r="AYF214" s="222"/>
      <c r="AYG214" s="222"/>
      <c r="AYH214" s="222"/>
      <c r="AYI214" s="222"/>
      <c r="AYJ214" s="222"/>
      <c r="AYK214" s="222"/>
      <c r="AYL214" s="222"/>
      <c r="AYM214" s="222"/>
      <c r="AYN214" s="222"/>
      <c r="AYO214" s="222"/>
      <c r="AYP214" s="222"/>
      <c r="AYQ214" s="222"/>
      <c r="AYR214" s="222"/>
      <c r="AYS214" s="222"/>
      <c r="AYT214" s="222"/>
      <c r="AYU214" s="222"/>
      <c r="AYV214" s="222"/>
      <c r="AYW214" s="222"/>
      <c r="AYX214" s="222"/>
      <c r="AYY214" s="222"/>
      <c r="AYZ214" s="222"/>
      <c r="AZA214" s="222"/>
      <c r="AZB214" s="222"/>
      <c r="AZC214" s="222"/>
      <c r="AZD214" s="222"/>
      <c r="AZE214" s="222"/>
      <c r="AZF214" s="222"/>
      <c r="AZG214" s="222"/>
      <c r="AZH214" s="222"/>
      <c r="AZI214" s="222"/>
      <c r="AZJ214" s="222"/>
      <c r="AZK214" s="222"/>
      <c r="AZL214" s="222"/>
      <c r="AZM214" s="222"/>
      <c r="AZN214" s="222"/>
      <c r="AZO214" s="222"/>
      <c r="AZP214" s="222"/>
      <c r="AZQ214" s="222"/>
      <c r="AZR214" s="222"/>
      <c r="AZS214" s="222"/>
      <c r="AZT214" s="222"/>
      <c r="AZU214" s="222"/>
      <c r="AZV214" s="222"/>
      <c r="AZW214" s="222"/>
      <c r="AZX214" s="222"/>
      <c r="AZY214" s="222"/>
      <c r="AZZ214" s="222"/>
      <c r="BAA214" s="222"/>
      <c r="BAB214" s="222"/>
      <c r="BAC214" s="222"/>
      <c r="BAD214" s="222"/>
      <c r="BAE214" s="222"/>
      <c r="BAF214" s="222"/>
      <c r="BAG214" s="222"/>
      <c r="BAH214" s="222"/>
      <c r="BAI214" s="222"/>
      <c r="BAJ214" s="222"/>
      <c r="BAK214" s="222"/>
      <c r="BAL214" s="222"/>
      <c r="BAM214" s="222"/>
      <c r="BAN214" s="222"/>
      <c r="BAO214" s="222"/>
      <c r="BAP214" s="222"/>
      <c r="BAQ214" s="222"/>
      <c r="BAR214" s="222"/>
      <c r="BAS214" s="222"/>
      <c r="BAT214" s="222"/>
      <c r="BAU214" s="222"/>
      <c r="BAV214" s="222"/>
      <c r="BAW214" s="222"/>
      <c r="BAX214" s="222"/>
      <c r="BAY214" s="222"/>
      <c r="BAZ214" s="222"/>
      <c r="BBA214" s="222"/>
      <c r="BBB214" s="222"/>
      <c r="BBC214" s="222"/>
      <c r="BBD214" s="222"/>
      <c r="BBE214" s="222"/>
      <c r="BBF214" s="222"/>
      <c r="BBG214" s="222"/>
      <c r="BBH214" s="222"/>
      <c r="BBI214" s="222"/>
      <c r="BBJ214" s="222"/>
      <c r="BBK214" s="222"/>
      <c r="BBL214" s="222"/>
      <c r="BBM214" s="222"/>
      <c r="BBN214" s="222"/>
      <c r="BBO214" s="222"/>
      <c r="BBP214" s="222"/>
      <c r="BBQ214" s="222"/>
      <c r="BBR214" s="222"/>
      <c r="BBS214" s="222"/>
      <c r="BBT214" s="222"/>
      <c r="BBU214" s="222"/>
      <c r="BBV214" s="222"/>
      <c r="BBW214" s="222"/>
      <c r="BBX214" s="222"/>
      <c r="BBY214" s="222"/>
      <c r="BBZ214" s="222"/>
      <c r="BCA214" s="222"/>
      <c r="BCB214" s="222"/>
      <c r="BCC214" s="222"/>
      <c r="BCD214" s="222"/>
      <c r="BCE214" s="222"/>
      <c r="BCF214" s="222"/>
      <c r="BCG214" s="222"/>
      <c r="BCH214" s="222"/>
      <c r="BCI214" s="222"/>
      <c r="BCJ214" s="222"/>
      <c r="BCK214" s="222"/>
      <c r="BCL214" s="222"/>
      <c r="BCM214" s="222"/>
      <c r="BCN214" s="222"/>
      <c r="BCO214" s="222"/>
      <c r="BCP214" s="222"/>
      <c r="BCQ214" s="222"/>
      <c r="BCR214" s="222"/>
      <c r="BCS214" s="222"/>
      <c r="BCT214" s="222"/>
      <c r="BCU214" s="222"/>
      <c r="BCV214" s="222"/>
      <c r="BCW214" s="222"/>
      <c r="BCX214" s="222"/>
      <c r="BCY214" s="222"/>
      <c r="BCZ214" s="222"/>
      <c r="BDA214" s="222"/>
      <c r="BDB214" s="222"/>
      <c r="BDC214" s="222"/>
      <c r="BDD214" s="222"/>
      <c r="BDE214" s="222"/>
      <c r="BDF214" s="222"/>
      <c r="BDG214" s="222"/>
      <c r="BDH214" s="222"/>
      <c r="BDI214" s="222"/>
      <c r="BDJ214" s="222"/>
      <c r="BDK214" s="222"/>
      <c r="BDL214" s="222"/>
      <c r="BDM214" s="222"/>
      <c r="BDN214" s="222"/>
      <c r="BDO214" s="222"/>
      <c r="BDP214" s="222"/>
      <c r="BDQ214" s="222"/>
      <c r="BDR214" s="222"/>
      <c r="BDS214" s="222"/>
      <c r="BDT214" s="222"/>
      <c r="BDU214" s="222"/>
      <c r="BDV214" s="222"/>
      <c r="BDW214" s="222"/>
      <c r="BDX214" s="222"/>
      <c r="BDY214" s="222"/>
      <c r="BDZ214" s="222"/>
      <c r="BEA214" s="222"/>
      <c r="BEB214" s="222"/>
      <c r="BEC214" s="222"/>
      <c r="BED214" s="222"/>
      <c r="BEE214" s="222"/>
      <c r="BEF214" s="222"/>
      <c r="BEG214" s="222"/>
      <c r="BEH214" s="222"/>
      <c r="BEI214" s="222"/>
      <c r="BEJ214" s="222"/>
      <c r="BEK214" s="222"/>
      <c r="BEL214" s="222"/>
      <c r="BEM214" s="222"/>
      <c r="BEN214" s="222"/>
      <c r="BEO214" s="222"/>
      <c r="BEP214" s="222"/>
      <c r="BEQ214" s="222"/>
      <c r="BER214" s="222"/>
      <c r="BES214" s="222"/>
      <c r="BET214" s="222"/>
      <c r="BEU214" s="222"/>
      <c r="BEV214" s="222"/>
      <c r="BEW214" s="222"/>
      <c r="BEX214" s="222"/>
      <c r="BEY214" s="222"/>
      <c r="BEZ214" s="222"/>
      <c r="BFA214" s="222"/>
      <c r="BFB214" s="222"/>
      <c r="BFC214" s="222"/>
      <c r="BFD214" s="222"/>
      <c r="BFE214" s="222"/>
      <c r="BFF214" s="222"/>
      <c r="BFG214" s="222"/>
      <c r="BFH214" s="222"/>
      <c r="BFI214" s="222"/>
      <c r="BFJ214" s="222"/>
      <c r="BFK214" s="222"/>
      <c r="BFL214" s="222"/>
      <c r="BFM214" s="222"/>
      <c r="BFN214" s="222"/>
      <c r="BFO214" s="222"/>
      <c r="BFP214" s="222"/>
      <c r="BFQ214" s="222"/>
      <c r="BFR214" s="222"/>
      <c r="BFS214" s="222"/>
      <c r="BFT214" s="222"/>
      <c r="BFU214" s="222"/>
      <c r="BFV214" s="222"/>
      <c r="BFW214" s="222"/>
      <c r="BFX214" s="222"/>
      <c r="BFY214" s="222"/>
      <c r="BFZ214" s="222"/>
      <c r="BGA214" s="222"/>
      <c r="BGB214" s="222"/>
      <c r="BGC214" s="222"/>
      <c r="BGD214" s="222"/>
      <c r="BGE214" s="222"/>
      <c r="BGF214" s="222"/>
      <c r="BGG214" s="222"/>
      <c r="BGH214" s="222"/>
      <c r="BGI214" s="222"/>
      <c r="BGJ214" s="222"/>
      <c r="BGK214" s="222"/>
      <c r="BGL214" s="222"/>
      <c r="BGM214" s="222"/>
      <c r="BGN214" s="222"/>
      <c r="BGO214" s="222"/>
      <c r="BGP214" s="222"/>
      <c r="BGQ214" s="222"/>
      <c r="BGR214" s="222"/>
      <c r="BGS214" s="222"/>
      <c r="BGT214" s="222"/>
      <c r="BGU214" s="222"/>
      <c r="BGV214" s="222"/>
      <c r="BGW214" s="222"/>
      <c r="BGX214" s="222"/>
      <c r="BGY214" s="222"/>
      <c r="BGZ214" s="222"/>
      <c r="BHA214" s="222"/>
      <c r="BHB214" s="222"/>
      <c r="BHC214" s="222"/>
      <c r="BHD214" s="222"/>
      <c r="BHE214" s="222"/>
      <c r="BHF214" s="222"/>
      <c r="BHG214" s="222"/>
      <c r="BHH214" s="222"/>
      <c r="BHI214" s="222"/>
      <c r="BHJ214" s="222"/>
      <c r="BHK214" s="222"/>
      <c r="BHL214" s="222"/>
      <c r="BHM214" s="222"/>
      <c r="BHN214" s="222"/>
      <c r="BHO214" s="222"/>
      <c r="BHP214" s="222"/>
      <c r="BHQ214" s="222"/>
      <c r="BHR214" s="222"/>
      <c r="BHS214" s="222"/>
      <c r="BHT214" s="222"/>
      <c r="BHU214" s="222"/>
      <c r="BHV214" s="222"/>
      <c r="BHW214" s="222"/>
      <c r="BHX214" s="222"/>
      <c r="BHY214" s="222"/>
      <c r="BHZ214" s="222"/>
      <c r="BIA214" s="222"/>
      <c r="BIB214" s="222"/>
      <c r="BIC214" s="222"/>
      <c r="BID214" s="222"/>
      <c r="BIE214" s="222"/>
      <c r="BIF214" s="222"/>
      <c r="BIG214" s="222"/>
      <c r="BIH214" s="222"/>
      <c r="BII214" s="222"/>
      <c r="BIJ214" s="222"/>
      <c r="BIK214" s="222"/>
      <c r="BIL214" s="222"/>
      <c r="BIM214" s="222"/>
      <c r="BIN214" s="222"/>
      <c r="BIO214" s="222"/>
      <c r="BIP214" s="222"/>
      <c r="BIQ214" s="222"/>
      <c r="BIR214" s="222"/>
      <c r="BIS214" s="222"/>
      <c r="BIT214" s="222"/>
      <c r="BIU214" s="222"/>
      <c r="BIV214" s="222"/>
      <c r="BIW214" s="222"/>
      <c r="BIX214" s="222"/>
      <c r="BIY214" s="222"/>
      <c r="BIZ214" s="222"/>
      <c r="BJA214" s="222"/>
      <c r="BJB214" s="222"/>
      <c r="BJC214" s="222"/>
      <c r="BJD214" s="222"/>
      <c r="BJE214" s="222"/>
      <c r="BJF214" s="222"/>
      <c r="BJG214" s="222"/>
      <c r="BJH214" s="222"/>
      <c r="BJI214" s="222"/>
      <c r="BJJ214" s="222"/>
      <c r="BJK214" s="222"/>
      <c r="BJL214" s="222"/>
      <c r="BJM214" s="222"/>
      <c r="BJN214" s="222"/>
      <c r="BJO214" s="222"/>
      <c r="BJP214" s="222"/>
      <c r="BJQ214" s="222"/>
      <c r="BJR214" s="222"/>
      <c r="BJS214" s="222"/>
      <c r="BJT214" s="222"/>
      <c r="BJU214" s="222"/>
      <c r="BJV214" s="222"/>
      <c r="BJW214" s="222"/>
      <c r="BJX214" s="222"/>
      <c r="BJY214" s="222"/>
      <c r="BJZ214" s="222"/>
      <c r="BKA214" s="222"/>
      <c r="BKB214" s="222"/>
      <c r="BKC214" s="222"/>
      <c r="BKD214" s="222"/>
      <c r="BKE214" s="222"/>
      <c r="BKF214" s="222"/>
      <c r="BKG214" s="222"/>
      <c r="BKH214" s="222"/>
      <c r="BKI214" s="222"/>
      <c r="BKJ214" s="222"/>
      <c r="BKK214" s="222"/>
      <c r="BKL214" s="222"/>
      <c r="BKM214" s="222"/>
      <c r="BKN214" s="222"/>
      <c r="BKO214" s="222"/>
      <c r="BKP214" s="222"/>
      <c r="BKQ214" s="222"/>
      <c r="BKR214" s="222"/>
      <c r="BKS214" s="222"/>
      <c r="BKT214" s="222"/>
      <c r="BKU214" s="222"/>
      <c r="BKV214" s="222"/>
      <c r="BKW214" s="222"/>
      <c r="BKX214" s="222"/>
      <c r="BKY214" s="222"/>
      <c r="BKZ214" s="222"/>
      <c r="BLA214" s="222"/>
      <c r="BLB214" s="222"/>
      <c r="BLC214" s="222"/>
      <c r="BLD214" s="222"/>
      <c r="BLE214" s="222"/>
      <c r="BLF214" s="222"/>
      <c r="BLG214" s="222"/>
      <c r="BLH214" s="222"/>
      <c r="BLI214" s="222"/>
      <c r="BLJ214" s="222"/>
      <c r="BLK214" s="222"/>
      <c r="BLL214" s="222"/>
      <c r="BLM214" s="222"/>
      <c r="BLN214" s="222"/>
      <c r="BLO214" s="222"/>
      <c r="BLP214" s="222"/>
      <c r="BLQ214" s="222"/>
      <c r="BLR214" s="222"/>
      <c r="BLS214" s="222"/>
      <c r="BLT214" s="222"/>
      <c r="BLU214" s="222"/>
      <c r="BLV214" s="222"/>
      <c r="BLW214" s="222"/>
      <c r="BLX214" s="222"/>
      <c r="BLY214" s="222"/>
      <c r="BLZ214" s="222"/>
      <c r="BMA214" s="222"/>
      <c r="BMB214" s="222"/>
      <c r="BMC214" s="222"/>
      <c r="BMD214" s="222"/>
      <c r="BME214" s="222"/>
      <c r="BMF214" s="222"/>
      <c r="BMG214" s="222"/>
      <c r="BMH214" s="222"/>
      <c r="BMI214" s="222"/>
      <c r="BMJ214" s="222"/>
      <c r="BMK214" s="222"/>
      <c r="BML214" s="222"/>
      <c r="BMM214" s="222"/>
      <c r="BMN214" s="222"/>
      <c r="BMO214" s="222"/>
      <c r="BMP214" s="222"/>
      <c r="BMQ214" s="222"/>
      <c r="BMR214" s="222"/>
      <c r="BMS214" s="222"/>
      <c r="BMT214" s="222"/>
      <c r="BMU214" s="222"/>
      <c r="BMV214" s="222"/>
      <c r="BMW214" s="222"/>
      <c r="BMX214" s="222"/>
      <c r="BMY214" s="222"/>
      <c r="BMZ214" s="222"/>
      <c r="BNA214" s="222"/>
      <c r="BNB214" s="222"/>
      <c r="BNC214" s="222"/>
      <c r="BND214" s="222"/>
      <c r="BNE214" s="222"/>
      <c r="BNF214" s="222"/>
      <c r="BNG214" s="222"/>
      <c r="BNH214" s="222"/>
      <c r="BNI214" s="222"/>
      <c r="BNJ214" s="222"/>
      <c r="BNK214" s="222"/>
      <c r="BNL214" s="222"/>
      <c r="BNM214" s="222"/>
      <c r="BNN214" s="222"/>
      <c r="BNO214" s="222"/>
      <c r="BNP214" s="222"/>
      <c r="BNQ214" s="222"/>
      <c r="BNR214" s="222"/>
      <c r="BNS214" s="222"/>
      <c r="BNT214" s="222"/>
      <c r="BNU214" s="222"/>
      <c r="BNV214" s="222"/>
      <c r="BNW214" s="222"/>
      <c r="BNX214" s="222"/>
      <c r="BNY214" s="222"/>
      <c r="BNZ214" s="222"/>
      <c r="BOA214" s="222"/>
      <c r="BOB214" s="222"/>
      <c r="BOC214" s="222"/>
      <c r="BOD214" s="222"/>
      <c r="BOE214" s="222"/>
      <c r="BOF214" s="222"/>
      <c r="BOG214" s="222"/>
      <c r="BOH214" s="222"/>
      <c r="BOI214" s="222"/>
      <c r="BOJ214" s="222"/>
      <c r="BOK214" s="222"/>
      <c r="BOL214" s="222"/>
      <c r="BOM214" s="222"/>
      <c r="BON214" s="222"/>
      <c r="BOO214" s="222"/>
      <c r="BOP214" s="222"/>
      <c r="BOQ214" s="222"/>
      <c r="BOR214" s="222"/>
      <c r="BOS214" s="222"/>
      <c r="BOT214" s="222"/>
      <c r="BOU214" s="222"/>
      <c r="BOV214" s="222"/>
      <c r="BOW214" s="222"/>
      <c r="BOX214" s="222"/>
      <c r="BOY214" s="222"/>
      <c r="BOZ214" s="222"/>
      <c r="BPA214" s="222"/>
      <c r="BPB214" s="222"/>
      <c r="BPC214" s="222"/>
      <c r="BPD214" s="222"/>
      <c r="BPE214" s="222"/>
      <c r="BPF214" s="222"/>
      <c r="BPG214" s="222"/>
      <c r="BPH214" s="222"/>
      <c r="BPI214" s="222"/>
      <c r="BPJ214" s="222"/>
      <c r="BPK214" s="222"/>
      <c r="BPL214" s="222"/>
      <c r="BPM214" s="222"/>
      <c r="BPN214" s="222"/>
      <c r="BPO214" s="222"/>
      <c r="BPP214" s="222"/>
      <c r="BPQ214" s="222"/>
      <c r="BPR214" s="222"/>
      <c r="BPS214" s="222"/>
      <c r="BPT214" s="222"/>
      <c r="BPU214" s="222"/>
      <c r="BPV214" s="222"/>
      <c r="BPW214" s="222"/>
      <c r="BPX214" s="222"/>
      <c r="BPY214" s="222"/>
      <c r="BPZ214" s="222"/>
      <c r="BQA214" s="222"/>
      <c r="BQB214" s="222"/>
      <c r="BQC214" s="222"/>
      <c r="BQD214" s="222"/>
      <c r="BQE214" s="222"/>
      <c r="BQF214" s="222"/>
      <c r="BQG214" s="222"/>
      <c r="BQH214" s="222"/>
      <c r="BQI214" s="222"/>
      <c r="BQJ214" s="222"/>
      <c r="BQK214" s="222"/>
      <c r="BQL214" s="222"/>
      <c r="BQM214" s="222"/>
      <c r="BQN214" s="222"/>
      <c r="BQO214" s="222"/>
      <c r="BQP214" s="222"/>
      <c r="BQQ214" s="222"/>
      <c r="BQR214" s="222"/>
      <c r="BQS214" s="222"/>
      <c r="BQT214" s="222"/>
      <c r="BQU214" s="222"/>
      <c r="BQV214" s="222"/>
      <c r="BQW214" s="222"/>
      <c r="BQX214" s="222"/>
      <c r="BQY214" s="222"/>
      <c r="BQZ214" s="222"/>
      <c r="BRA214" s="222"/>
      <c r="BRB214" s="222"/>
      <c r="BRC214" s="222"/>
      <c r="BRD214" s="222"/>
      <c r="BRE214" s="222"/>
      <c r="BRF214" s="222"/>
      <c r="BRG214" s="222"/>
      <c r="BRH214" s="222"/>
      <c r="BRI214" s="222"/>
      <c r="BRJ214" s="222"/>
      <c r="BRK214" s="222"/>
      <c r="BRL214" s="222"/>
      <c r="BRM214" s="222"/>
      <c r="BRN214" s="222"/>
      <c r="BRO214" s="222"/>
      <c r="BRP214" s="222"/>
      <c r="BRQ214" s="222"/>
      <c r="BRR214" s="222"/>
      <c r="BRS214" s="222"/>
      <c r="BRT214" s="222"/>
      <c r="BRU214" s="222"/>
      <c r="BRV214" s="222"/>
      <c r="BRW214" s="222"/>
      <c r="BRX214" s="222"/>
      <c r="BRY214" s="222"/>
      <c r="BRZ214" s="222"/>
      <c r="BSA214" s="222"/>
      <c r="BSB214" s="222"/>
      <c r="BSC214" s="222"/>
      <c r="BSD214" s="222"/>
      <c r="BSE214" s="222"/>
      <c r="BSF214" s="222"/>
      <c r="BSG214" s="222"/>
      <c r="BSH214" s="222"/>
      <c r="BSI214" s="222"/>
      <c r="BSJ214" s="222"/>
      <c r="BSK214" s="222"/>
      <c r="BSL214" s="222"/>
      <c r="BSM214" s="222"/>
      <c r="BSN214" s="222"/>
      <c r="BSO214" s="222"/>
      <c r="BSP214" s="222"/>
      <c r="BSQ214" s="222"/>
      <c r="BSR214" s="222"/>
      <c r="BSS214" s="222"/>
      <c r="BST214" s="222"/>
      <c r="BSU214" s="222"/>
      <c r="BSV214" s="222"/>
      <c r="BSW214" s="222"/>
      <c r="BSX214" s="222"/>
      <c r="BSY214" s="222"/>
      <c r="BSZ214" s="222"/>
      <c r="BTA214" s="222"/>
      <c r="BTB214" s="222"/>
      <c r="BTC214" s="222"/>
      <c r="BTD214" s="222"/>
      <c r="BTE214" s="222"/>
      <c r="BTF214" s="222"/>
      <c r="BTG214" s="222"/>
      <c r="BTH214" s="222"/>
      <c r="BTI214" s="222"/>
      <c r="BTJ214" s="222"/>
      <c r="BTK214" s="222"/>
      <c r="BTL214" s="222"/>
      <c r="BTM214" s="222"/>
      <c r="BTN214" s="222"/>
      <c r="BTO214" s="222"/>
      <c r="BTP214" s="222"/>
      <c r="BTQ214" s="222"/>
      <c r="BTR214" s="222"/>
      <c r="BTS214" s="222"/>
      <c r="BTT214" s="222"/>
      <c r="BTU214" s="222"/>
      <c r="BTV214" s="222"/>
      <c r="BTW214" s="222"/>
      <c r="BTX214" s="222"/>
      <c r="BTY214" s="222"/>
      <c r="BTZ214" s="222"/>
      <c r="BUA214" s="222"/>
      <c r="BUB214" s="222"/>
      <c r="BUC214" s="222"/>
      <c r="BUD214" s="222"/>
      <c r="BUE214" s="222"/>
      <c r="BUF214" s="222"/>
      <c r="BUG214" s="222"/>
      <c r="BUH214" s="222"/>
      <c r="BUI214" s="222"/>
      <c r="BUJ214" s="222"/>
      <c r="BUK214" s="222"/>
      <c r="BUL214" s="222"/>
      <c r="BUM214" s="222"/>
      <c r="BUN214" s="222"/>
      <c r="BUO214" s="222"/>
      <c r="BUP214" s="222"/>
      <c r="BUQ214" s="222"/>
      <c r="BUR214" s="222"/>
      <c r="BUS214" s="222"/>
      <c r="BUT214" s="222"/>
      <c r="BUU214" s="222"/>
      <c r="BUV214" s="222"/>
      <c r="BUW214" s="222"/>
      <c r="BUX214" s="222"/>
      <c r="BUY214" s="222"/>
      <c r="BUZ214" s="222"/>
      <c r="BVA214" s="222"/>
      <c r="BVB214" s="222"/>
      <c r="BVC214" s="222"/>
      <c r="BVD214" s="222"/>
      <c r="BVE214" s="222"/>
      <c r="BVF214" s="222"/>
      <c r="BVG214" s="222"/>
      <c r="BVH214" s="222"/>
      <c r="BVI214" s="222"/>
      <c r="BVJ214" s="222"/>
      <c r="BVK214" s="222"/>
      <c r="BVL214" s="222"/>
      <c r="BVM214" s="222"/>
      <c r="BVN214" s="222"/>
      <c r="BVO214" s="222"/>
      <c r="BVP214" s="222"/>
      <c r="BVQ214" s="222"/>
      <c r="BVR214" s="222"/>
      <c r="BVS214" s="222"/>
      <c r="BVT214" s="222"/>
      <c r="BVU214" s="222"/>
      <c r="BVV214" s="222"/>
      <c r="BVW214" s="222"/>
      <c r="BVX214" s="222"/>
      <c r="BVY214" s="222"/>
      <c r="BVZ214" s="222"/>
      <c r="BWA214" s="222"/>
      <c r="BWB214" s="222"/>
      <c r="BWC214" s="222"/>
      <c r="BWD214" s="222"/>
      <c r="BWE214" s="222"/>
      <c r="BWF214" s="222"/>
      <c r="BWG214" s="222"/>
      <c r="BWH214" s="222"/>
      <c r="BWI214" s="222"/>
      <c r="BWJ214" s="222"/>
      <c r="BWK214" s="222"/>
      <c r="BWL214" s="222"/>
      <c r="BWM214" s="222"/>
      <c r="BWN214" s="222"/>
      <c r="BWO214" s="222"/>
      <c r="BWP214" s="222"/>
      <c r="BWQ214" s="222"/>
      <c r="BWR214" s="222"/>
      <c r="BWS214" s="222"/>
      <c r="BWT214" s="222"/>
      <c r="BWU214" s="222"/>
      <c r="BWV214" s="222"/>
      <c r="BWW214" s="222"/>
      <c r="BWX214" s="222"/>
      <c r="BWY214" s="222"/>
      <c r="BWZ214" s="222"/>
      <c r="BXA214" s="222"/>
      <c r="BXB214" s="222"/>
      <c r="BXC214" s="222"/>
      <c r="BXD214" s="222"/>
      <c r="BXE214" s="222"/>
      <c r="BXF214" s="222"/>
      <c r="BXG214" s="222"/>
      <c r="BXH214" s="222"/>
      <c r="BXI214" s="222"/>
      <c r="BXJ214" s="222"/>
      <c r="BXK214" s="222"/>
      <c r="BXL214" s="222"/>
      <c r="BXM214" s="222"/>
      <c r="BXN214" s="222"/>
      <c r="BXO214" s="222"/>
      <c r="BXP214" s="222"/>
      <c r="BXQ214" s="222"/>
      <c r="BXR214" s="222"/>
      <c r="BXS214" s="222"/>
      <c r="BXT214" s="222"/>
      <c r="BXU214" s="222"/>
      <c r="BXV214" s="222"/>
      <c r="BXW214" s="222"/>
      <c r="BXX214" s="222"/>
      <c r="BXY214" s="222"/>
      <c r="BXZ214" s="222"/>
      <c r="BYA214" s="222"/>
      <c r="BYB214" s="222"/>
      <c r="BYC214" s="222"/>
      <c r="BYD214" s="222"/>
      <c r="BYE214" s="222"/>
      <c r="BYF214" s="222"/>
      <c r="BYG214" s="222"/>
      <c r="BYH214" s="222"/>
      <c r="BYI214" s="222"/>
      <c r="BYJ214" s="222"/>
      <c r="BYK214" s="222"/>
      <c r="BYL214" s="222"/>
      <c r="BYM214" s="222"/>
      <c r="BYN214" s="222"/>
      <c r="BYO214" s="222"/>
      <c r="BYP214" s="222"/>
      <c r="BYQ214" s="222"/>
      <c r="BYR214" s="222"/>
      <c r="BYS214" s="222"/>
      <c r="BYT214" s="222"/>
      <c r="BYU214" s="222"/>
      <c r="BYV214" s="222"/>
      <c r="BYW214" s="222"/>
      <c r="BYX214" s="222"/>
      <c r="BYY214" s="222"/>
      <c r="BYZ214" s="222"/>
      <c r="BZA214" s="222"/>
      <c r="BZB214" s="222"/>
      <c r="BZC214" s="222"/>
      <c r="BZD214" s="222"/>
      <c r="BZE214" s="222"/>
      <c r="BZF214" s="222"/>
      <c r="BZG214" s="222"/>
      <c r="BZH214" s="222"/>
      <c r="BZI214" s="222"/>
      <c r="BZJ214" s="222"/>
      <c r="BZK214" s="222"/>
      <c r="BZL214" s="222"/>
      <c r="BZM214" s="222"/>
      <c r="BZN214" s="222"/>
      <c r="BZO214" s="222"/>
      <c r="BZP214" s="222"/>
      <c r="BZQ214" s="222"/>
      <c r="BZR214" s="222"/>
      <c r="BZS214" s="222"/>
      <c r="BZT214" s="222"/>
      <c r="BZU214" s="222"/>
      <c r="BZV214" s="222"/>
      <c r="BZW214" s="222"/>
      <c r="BZX214" s="222"/>
      <c r="BZY214" s="222"/>
      <c r="BZZ214" s="222"/>
      <c r="CAA214" s="222"/>
      <c r="CAB214" s="222"/>
      <c r="CAC214" s="222"/>
      <c r="CAD214" s="222"/>
      <c r="CAE214" s="222"/>
      <c r="CAF214" s="222"/>
      <c r="CAG214" s="222"/>
      <c r="CAH214" s="222"/>
      <c r="CAI214" s="222"/>
      <c r="CAJ214" s="222"/>
      <c r="CAK214" s="222"/>
      <c r="CAL214" s="222"/>
      <c r="CAM214" s="222"/>
      <c r="CAN214" s="222"/>
      <c r="CAO214" s="222"/>
      <c r="CAP214" s="222"/>
      <c r="CAQ214" s="222"/>
      <c r="CAR214" s="222"/>
      <c r="CAS214" s="222"/>
      <c r="CAT214" s="222"/>
      <c r="CAU214" s="222"/>
      <c r="CAV214" s="222"/>
      <c r="CAW214" s="222"/>
      <c r="CAX214" s="222"/>
      <c r="CAY214" s="222"/>
      <c r="CAZ214" s="222"/>
      <c r="CBA214" s="222"/>
      <c r="CBB214" s="222"/>
      <c r="CBC214" s="222"/>
      <c r="CBD214" s="222"/>
      <c r="CBE214" s="222"/>
      <c r="CBF214" s="222"/>
      <c r="CBG214" s="222"/>
      <c r="CBH214" s="222"/>
      <c r="CBI214" s="222"/>
      <c r="CBJ214" s="222"/>
      <c r="CBK214" s="222"/>
      <c r="CBL214" s="222"/>
      <c r="CBM214" s="222"/>
      <c r="CBN214" s="222"/>
      <c r="CBO214" s="222"/>
      <c r="CBP214" s="222"/>
      <c r="CBQ214" s="222"/>
      <c r="CBR214" s="222"/>
      <c r="CBS214" s="222"/>
      <c r="CBT214" s="222"/>
      <c r="CBU214" s="222"/>
      <c r="CBV214" s="222"/>
      <c r="CBW214" s="222"/>
      <c r="CBX214" s="222"/>
      <c r="CBY214" s="222"/>
      <c r="CBZ214" s="222"/>
      <c r="CCA214" s="222"/>
      <c r="CCB214" s="222"/>
      <c r="CCC214" s="222"/>
      <c r="CCD214" s="222"/>
      <c r="CCE214" s="222"/>
      <c r="CCF214" s="222"/>
      <c r="CCG214" s="222"/>
      <c r="CCH214" s="222"/>
      <c r="CCI214" s="222"/>
      <c r="CCJ214" s="222"/>
      <c r="CCK214" s="222"/>
      <c r="CCL214" s="222"/>
      <c r="CCM214" s="222"/>
      <c r="CCN214" s="222"/>
      <c r="CCO214" s="222"/>
      <c r="CCP214" s="222"/>
      <c r="CCQ214" s="222"/>
      <c r="CCR214" s="222"/>
      <c r="CCS214" s="222"/>
      <c r="CCT214" s="222"/>
      <c r="CCU214" s="222"/>
      <c r="CCV214" s="222"/>
      <c r="CCW214" s="222"/>
      <c r="CCX214" s="222"/>
      <c r="CCY214" s="222"/>
      <c r="CCZ214" s="222"/>
      <c r="CDA214" s="222"/>
      <c r="CDB214" s="222"/>
      <c r="CDC214" s="222"/>
      <c r="CDD214" s="222"/>
      <c r="CDE214" s="222"/>
      <c r="CDF214" s="222"/>
      <c r="CDG214" s="222"/>
      <c r="CDH214" s="222"/>
      <c r="CDI214" s="222"/>
      <c r="CDJ214" s="222"/>
      <c r="CDK214" s="222"/>
      <c r="CDL214" s="222"/>
      <c r="CDM214" s="222"/>
      <c r="CDN214" s="222"/>
      <c r="CDO214" s="222"/>
      <c r="CDP214" s="222"/>
      <c r="CDQ214" s="222"/>
      <c r="CDR214" s="222"/>
      <c r="CDS214" s="222"/>
      <c r="CDT214" s="222"/>
      <c r="CDU214" s="222"/>
      <c r="CDV214" s="222"/>
      <c r="CDW214" s="222"/>
      <c r="CDX214" s="222"/>
      <c r="CDY214" s="222"/>
      <c r="CDZ214" s="222"/>
      <c r="CEA214" s="222"/>
      <c r="CEB214" s="222"/>
      <c r="CEC214" s="222"/>
      <c r="CED214" s="222"/>
      <c r="CEE214" s="222"/>
      <c r="CEF214" s="222"/>
      <c r="CEG214" s="222"/>
      <c r="CEH214" s="222"/>
      <c r="CEI214" s="222"/>
      <c r="CEJ214" s="222"/>
      <c r="CEK214" s="222"/>
      <c r="CEL214" s="222"/>
      <c r="CEM214" s="222"/>
      <c r="CEN214" s="222"/>
      <c r="CEO214" s="222"/>
      <c r="CEP214" s="222"/>
      <c r="CEQ214" s="222"/>
      <c r="CER214" s="222"/>
      <c r="CES214" s="222"/>
      <c r="CET214" s="222"/>
      <c r="CEU214" s="222"/>
      <c r="CEV214" s="222"/>
      <c r="CEW214" s="222"/>
      <c r="CEX214" s="222"/>
      <c r="CEY214" s="222"/>
      <c r="CEZ214" s="222"/>
      <c r="CFA214" s="222"/>
      <c r="CFB214" s="222"/>
      <c r="CFC214" s="222"/>
      <c r="CFD214" s="222"/>
      <c r="CFE214" s="222"/>
      <c r="CFF214" s="222"/>
      <c r="CFG214" s="222"/>
      <c r="CFH214" s="222"/>
      <c r="CFI214" s="222"/>
      <c r="CFJ214" s="222"/>
      <c r="CFK214" s="222"/>
      <c r="CFL214" s="222"/>
      <c r="CFM214" s="222"/>
      <c r="CFN214" s="222"/>
      <c r="CFO214" s="222"/>
      <c r="CFP214" s="222"/>
      <c r="CFQ214" s="222"/>
      <c r="CFR214" s="222"/>
      <c r="CFS214" s="222"/>
      <c r="CFT214" s="222"/>
      <c r="CFU214" s="222"/>
      <c r="CFV214" s="222"/>
      <c r="CFW214" s="222"/>
      <c r="CFX214" s="222"/>
      <c r="CFY214" s="222"/>
      <c r="CFZ214" s="222"/>
      <c r="CGA214" s="222"/>
      <c r="CGB214" s="222"/>
      <c r="CGC214" s="222"/>
      <c r="CGD214" s="222"/>
      <c r="CGE214" s="222"/>
      <c r="CGF214" s="222"/>
      <c r="CGG214" s="222"/>
      <c r="CGH214" s="222"/>
      <c r="CGI214" s="222"/>
      <c r="CGJ214" s="222"/>
      <c r="CGK214" s="222"/>
      <c r="CGL214" s="222"/>
      <c r="CGM214" s="222"/>
      <c r="CGN214" s="222"/>
      <c r="CGO214" s="222"/>
      <c r="CGP214" s="222"/>
      <c r="CGQ214" s="222"/>
      <c r="CGR214" s="222"/>
      <c r="CGS214" s="222"/>
      <c r="CGT214" s="222"/>
      <c r="CGU214" s="222"/>
      <c r="CGV214" s="222"/>
      <c r="CGW214" s="222"/>
      <c r="CGX214" s="222"/>
      <c r="CGY214" s="222"/>
      <c r="CGZ214" s="222"/>
      <c r="CHA214" s="222"/>
      <c r="CHB214" s="222"/>
      <c r="CHC214" s="222"/>
      <c r="CHD214" s="222"/>
      <c r="CHE214" s="222"/>
      <c r="CHF214" s="222"/>
      <c r="CHG214" s="222"/>
      <c r="CHH214" s="222"/>
      <c r="CHI214" s="222"/>
      <c r="CHJ214" s="222"/>
      <c r="CHK214" s="222"/>
      <c r="CHL214" s="222"/>
      <c r="CHM214" s="222"/>
      <c r="CHN214" s="222"/>
      <c r="CHO214" s="222"/>
      <c r="CHP214" s="222"/>
      <c r="CHQ214" s="222"/>
      <c r="CHR214" s="222"/>
      <c r="CHS214" s="222"/>
      <c r="CHT214" s="222"/>
      <c r="CHU214" s="222"/>
      <c r="CHV214" s="222"/>
      <c r="CHW214" s="222"/>
      <c r="CHX214" s="222"/>
      <c r="CHY214" s="222"/>
      <c r="CHZ214" s="222"/>
      <c r="CIA214" s="222"/>
      <c r="CIB214" s="222"/>
      <c r="CIC214" s="222"/>
      <c r="CID214" s="222"/>
      <c r="CIE214" s="222"/>
      <c r="CIF214" s="222"/>
      <c r="CIG214" s="222"/>
      <c r="CIH214" s="222"/>
      <c r="CII214" s="222"/>
      <c r="CIJ214" s="222"/>
      <c r="CIK214" s="222"/>
      <c r="CIL214" s="222"/>
      <c r="CIM214" s="222"/>
      <c r="CIN214" s="222"/>
      <c r="CIO214" s="222"/>
      <c r="CIP214" s="222"/>
      <c r="CIQ214" s="222"/>
      <c r="CIR214" s="222"/>
      <c r="CIS214" s="222"/>
      <c r="CIT214" s="222"/>
      <c r="CIU214" s="222"/>
      <c r="CIV214" s="222"/>
      <c r="CIW214" s="222"/>
      <c r="CIX214" s="222"/>
      <c r="CIY214" s="222"/>
      <c r="CIZ214" s="222"/>
      <c r="CJA214" s="222"/>
      <c r="CJB214" s="222"/>
      <c r="CJC214" s="222"/>
      <c r="CJD214" s="222"/>
      <c r="CJE214" s="222"/>
      <c r="CJF214" s="222"/>
      <c r="CJG214" s="222"/>
      <c r="CJH214" s="222"/>
      <c r="CJI214" s="222"/>
      <c r="CJJ214" s="222"/>
      <c r="CJK214" s="222"/>
      <c r="CJL214" s="222"/>
      <c r="CJM214" s="222"/>
      <c r="CJN214" s="222"/>
      <c r="CJO214" s="222"/>
      <c r="CJP214" s="222"/>
      <c r="CJQ214" s="222"/>
      <c r="CJR214" s="222"/>
      <c r="CJS214" s="222"/>
      <c r="CJT214" s="222"/>
      <c r="CJU214" s="222"/>
      <c r="CJV214" s="222"/>
      <c r="CJW214" s="222"/>
      <c r="CJX214" s="222"/>
      <c r="CJY214" s="222"/>
      <c r="CJZ214" s="222"/>
      <c r="CKA214" s="222"/>
      <c r="CKB214" s="222"/>
      <c r="CKC214" s="222"/>
      <c r="CKD214" s="222"/>
      <c r="CKE214" s="222"/>
      <c r="CKF214" s="222"/>
      <c r="CKG214" s="222"/>
      <c r="CKH214" s="222"/>
      <c r="CKI214" s="222"/>
      <c r="CKJ214" s="222"/>
      <c r="CKK214" s="222"/>
      <c r="CKL214" s="222"/>
      <c r="CKM214" s="222"/>
      <c r="CKN214" s="222"/>
      <c r="CKO214" s="222"/>
      <c r="CKP214" s="222"/>
      <c r="CKQ214" s="222"/>
      <c r="CKR214" s="222"/>
      <c r="CKS214" s="222"/>
      <c r="CKT214" s="222"/>
      <c r="CKU214" s="222"/>
      <c r="CKV214" s="222"/>
      <c r="CKW214" s="222"/>
      <c r="CKX214" s="222"/>
      <c r="CKY214" s="222"/>
      <c r="CKZ214" s="222"/>
      <c r="CLA214" s="222"/>
      <c r="CLB214" s="222"/>
      <c r="CLC214" s="222"/>
      <c r="CLD214" s="222"/>
      <c r="CLE214" s="222"/>
      <c r="CLF214" s="222"/>
      <c r="CLG214" s="222"/>
      <c r="CLH214" s="222"/>
      <c r="CLI214" s="222"/>
      <c r="CLJ214" s="222"/>
      <c r="CLK214" s="222"/>
      <c r="CLL214" s="222"/>
      <c r="CLM214" s="222"/>
      <c r="CLN214" s="222"/>
      <c r="CLO214" s="222"/>
      <c r="CLP214" s="222"/>
      <c r="CLQ214" s="222"/>
      <c r="CLR214" s="222"/>
      <c r="CLS214" s="222"/>
      <c r="CLT214" s="222"/>
      <c r="CLU214" s="222"/>
      <c r="CLV214" s="222"/>
      <c r="CLW214" s="222"/>
      <c r="CLX214" s="222"/>
      <c r="CLY214" s="222"/>
      <c r="CLZ214" s="222"/>
      <c r="CMA214" s="222"/>
      <c r="CMB214" s="222"/>
      <c r="CMC214" s="222"/>
      <c r="CMD214" s="222"/>
      <c r="CME214" s="222"/>
      <c r="CMF214" s="222"/>
      <c r="CMG214" s="222"/>
      <c r="CMH214" s="222"/>
      <c r="CMI214" s="222"/>
      <c r="CMJ214" s="222"/>
      <c r="CMK214" s="222"/>
      <c r="CML214" s="222"/>
      <c r="CMM214" s="222"/>
      <c r="CMN214" s="222"/>
      <c r="CMO214" s="222"/>
      <c r="CMP214" s="222"/>
      <c r="CMQ214" s="222"/>
      <c r="CMR214" s="222"/>
      <c r="CMS214" s="222"/>
      <c r="CMT214" s="222"/>
      <c r="CMU214" s="222"/>
      <c r="CMV214" s="222"/>
      <c r="CMW214" s="222"/>
      <c r="CMX214" s="222"/>
      <c r="CMY214" s="222"/>
      <c r="CMZ214" s="222"/>
      <c r="CNA214" s="222"/>
      <c r="CNB214" s="222"/>
      <c r="CNC214" s="222"/>
      <c r="CND214" s="222"/>
      <c r="CNE214" s="222"/>
      <c r="CNF214" s="222"/>
      <c r="CNG214" s="222"/>
      <c r="CNH214" s="222"/>
      <c r="CNI214" s="222"/>
      <c r="CNJ214" s="222"/>
      <c r="CNK214" s="222"/>
      <c r="CNL214" s="222"/>
      <c r="CNM214" s="222"/>
      <c r="CNN214" s="222"/>
      <c r="CNO214" s="222"/>
      <c r="CNP214" s="222"/>
      <c r="CNQ214" s="222"/>
      <c r="CNR214" s="222"/>
      <c r="CNS214" s="222"/>
      <c r="CNT214" s="222"/>
      <c r="CNU214" s="222"/>
      <c r="CNV214" s="222"/>
      <c r="CNW214" s="222"/>
      <c r="CNX214" s="222"/>
      <c r="CNY214" s="222"/>
      <c r="CNZ214" s="222"/>
      <c r="COA214" s="222"/>
      <c r="COB214" s="222"/>
      <c r="COC214" s="222"/>
      <c r="COD214" s="222"/>
      <c r="COE214" s="222"/>
      <c r="COF214" s="222"/>
      <c r="COG214" s="222"/>
      <c r="COH214" s="222"/>
      <c r="COI214" s="222"/>
      <c r="COJ214" s="222"/>
      <c r="COK214" s="222"/>
      <c r="COL214" s="222"/>
      <c r="COM214" s="222"/>
      <c r="CON214" s="222"/>
      <c r="COO214" s="222"/>
      <c r="COP214" s="222"/>
      <c r="COQ214" s="222"/>
      <c r="COR214" s="222"/>
      <c r="COS214" s="222"/>
      <c r="COT214" s="222"/>
      <c r="COU214" s="222"/>
      <c r="COV214" s="222"/>
      <c r="COW214" s="222"/>
      <c r="COX214" s="222"/>
      <c r="COY214" s="222"/>
      <c r="COZ214" s="222"/>
      <c r="CPA214" s="222"/>
      <c r="CPB214" s="222"/>
      <c r="CPC214" s="222"/>
      <c r="CPD214" s="222"/>
      <c r="CPE214" s="222"/>
      <c r="CPF214" s="222"/>
      <c r="CPG214" s="222"/>
      <c r="CPH214" s="222"/>
      <c r="CPI214" s="222"/>
      <c r="CPJ214" s="222"/>
      <c r="CPK214" s="222"/>
      <c r="CPL214" s="222"/>
      <c r="CPM214" s="222"/>
      <c r="CPN214" s="222"/>
      <c r="CPO214" s="222"/>
      <c r="CPP214" s="222"/>
      <c r="CPQ214" s="222"/>
      <c r="CPR214" s="222"/>
      <c r="CPS214" s="222"/>
      <c r="CPT214" s="222"/>
      <c r="CPU214" s="222"/>
      <c r="CPV214" s="222"/>
      <c r="CPW214" s="222"/>
      <c r="CPX214" s="222"/>
      <c r="CPY214" s="222"/>
      <c r="CPZ214" s="222"/>
      <c r="CQA214" s="222"/>
      <c r="CQB214" s="222"/>
      <c r="CQC214" s="222"/>
      <c r="CQD214" s="222"/>
      <c r="CQE214" s="222"/>
      <c r="CQF214" s="222"/>
      <c r="CQG214" s="222"/>
      <c r="CQH214" s="222"/>
      <c r="CQI214" s="222"/>
      <c r="CQJ214" s="222"/>
      <c r="CQK214" s="222"/>
      <c r="CQL214" s="222"/>
      <c r="CQM214" s="222"/>
      <c r="CQN214" s="222"/>
      <c r="CQO214" s="222"/>
      <c r="CQP214" s="222"/>
      <c r="CQQ214" s="222"/>
      <c r="CQR214" s="222"/>
      <c r="CQS214" s="222"/>
      <c r="CQT214" s="222"/>
      <c r="CQU214" s="222"/>
      <c r="CQV214" s="222"/>
      <c r="CQW214" s="222"/>
      <c r="CQX214" s="222"/>
      <c r="CQY214" s="222"/>
      <c r="CQZ214" s="222"/>
      <c r="CRA214" s="222"/>
      <c r="CRB214" s="222"/>
      <c r="CRC214" s="222"/>
      <c r="CRD214" s="222"/>
      <c r="CRE214" s="222"/>
      <c r="CRF214" s="222"/>
      <c r="CRG214" s="222"/>
      <c r="CRH214" s="222"/>
      <c r="CRI214" s="222"/>
      <c r="CRJ214" s="222"/>
      <c r="CRK214" s="222"/>
      <c r="CRL214" s="222"/>
      <c r="CRM214" s="222"/>
      <c r="CRN214" s="222"/>
      <c r="CRO214" s="222"/>
      <c r="CRP214" s="222"/>
      <c r="CRQ214" s="222"/>
      <c r="CRR214" s="222"/>
      <c r="CRS214" s="222"/>
      <c r="CRT214" s="222"/>
      <c r="CRU214" s="222"/>
      <c r="CRV214" s="222"/>
      <c r="CRW214" s="222"/>
      <c r="CRX214" s="222"/>
      <c r="CRY214" s="222"/>
      <c r="CRZ214" s="222"/>
      <c r="CSA214" s="222"/>
      <c r="CSB214" s="222"/>
      <c r="CSC214" s="222"/>
      <c r="CSD214" s="222"/>
      <c r="CSE214" s="222"/>
      <c r="CSF214" s="222"/>
      <c r="CSG214" s="222"/>
      <c r="CSH214" s="222"/>
      <c r="CSI214" s="222"/>
      <c r="CSJ214" s="222"/>
      <c r="CSK214" s="222"/>
      <c r="CSL214" s="222"/>
      <c r="CSM214" s="222"/>
      <c r="CSN214" s="222"/>
      <c r="CSO214" s="222"/>
      <c r="CSP214" s="222"/>
      <c r="CSQ214" s="222"/>
      <c r="CSR214" s="222"/>
      <c r="CSS214" s="222"/>
      <c r="CST214" s="222"/>
      <c r="CSU214" s="222"/>
      <c r="CSV214" s="222"/>
      <c r="CSW214" s="222"/>
      <c r="CSX214" s="222"/>
      <c r="CSY214" s="222"/>
      <c r="CSZ214" s="222"/>
      <c r="CTA214" s="222"/>
      <c r="CTB214" s="222"/>
      <c r="CTC214" s="222"/>
      <c r="CTD214" s="222"/>
      <c r="CTE214" s="222"/>
      <c r="CTF214" s="222"/>
      <c r="CTG214" s="222"/>
      <c r="CTH214" s="222"/>
      <c r="CTI214" s="222"/>
      <c r="CTJ214" s="222"/>
      <c r="CTK214" s="222"/>
      <c r="CTL214" s="222"/>
      <c r="CTM214" s="222"/>
      <c r="CTN214" s="222"/>
      <c r="CTO214" s="222"/>
      <c r="CTP214" s="222"/>
      <c r="CTQ214" s="222"/>
      <c r="CTR214" s="222"/>
      <c r="CTS214" s="222"/>
      <c r="CTT214" s="222"/>
      <c r="CTU214" s="222"/>
      <c r="CTV214" s="222"/>
      <c r="CTW214" s="222"/>
      <c r="CTX214" s="222"/>
      <c r="CTY214" s="222"/>
      <c r="CTZ214" s="222"/>
      <c r="CUA214" s="222"/>
      <c r="CUB214" s="222"/>
      <c r="CUC214" s="222"/>
      <c r="CUD214" s="222"/>
      <c r="CUE214" s="222"/>
      <c r="CUF214" s="222"/>
      <c r="CUG214" s="222"/>
      <c r="CUH214" s="222"/>
      <c r="CUI214" s="222"/>
      <c r="CUJ214" s="222"/>
      <c r="CUK214" s="222"/>
      <c r="CUL214" s="222"/>
      <c r="CUM214" s="222"/>
      <c r="CUN214" s="222"/>
      <c r="CUO214" s="222"/>
      <c r="CUP214" s="222"/>
      <c r="CUQ214" s="222"/>
      <c r="CUR214" s="222"/>
      <c r="CUS214" s="222"/>
      <c r="CUT214" s="222"/>
      <c r="CUU214" s="222"/>
      <c r="CUV214" s="222"/>
      <c r="CUW214" s="222"/>
      <c r="CUX214" s="222"/>
      <c r="CUY214" s="222"/>
      <c r="CUZ214" s="222"/>
      <c r="CVA214" s="222"/>
      <c r="CVB214" s="222"/>
      <c r="CVC214" s="222"/>
      <c r="CVD214" s="222"/>
      <c r="CVE214" s="222"/>
      <c r="CVF214" s="222"/>
      <c r="CVG214" s="222"/>
      <c r="CVH214" s="222"/>
      <c r="CVI214" s="222"/>
      <c r="CVJ214" s="222"/>
      <c r="CVK214" s="222"/>
      <c r="CVL214" s="222"/>
      <c r="CVM214" s="222"/>
      <c r="CVN214" s="222"/>
      <c r="CVO214" s="222"/>
      <c r="CVP214" s="222"/>
      <c r="CVQ214" s="222"/>
      <c r="CVR214" s="222"/>
      <c r="CVS214" s="222"/>
      <c r="CVT214" s="222"/>
      <c r="CVU214" s="222"/>
      <c r="CVV214" s="222"/>
      <c r="CVW214" s="222"/>
      <c r="CVX214" s="222"/>
      <c r="CVY214" s="222"/>
      <c r="CVZ214" s="222"/>
      <c r="CWA214" s="222"/>
      <c r="CWB214" s="222"/>
      <c r="CWC214" s="222"/>
      <c r="CWD214" s="222"/>
      <c r="CWE214" s="222"/>
      <c r="CWF214" s="222"/>
      <c r="CWG214" s="222"/>
      <c r="CWH214" s="222"/>
      <c r="CWI214" s="222"/>
      <c r="CWJ214" s="222"/>
      <c r="CWK214" s="222"/>
      <c r="CWL214" s="222"/>
      <c r="CWM214" s="222"/>
      <c r="CWN214" s="222"/>
      <c r="CWO214" s="222"/>
      <c r="CWP214" s="222"/>
      <c r="CWQ214" s="222"/>
      <c r="CWR214" s="222"/>
      <c r="CWS214" s="222"/>
      <c r="CWT214" s="222"/>
      <c r="CWU214" s="222"/>
      <c r="CWV214" s="222"/>
      <c r="CWW214" s="222"/>
      <c r="CWX214" s="222"/>
      <c r="CWY214" s="222"/>
      <c r="CWZ214" s="222"/>
      <c r="CXA214" s="222"/>
      <c r="CXB214" s="222"/>
      <c r="CXC214" s="222"/>
      <c r="CXD214" s="222"/>
      <c r="CXE214" s="222"/>
      <c r="CXF214" s="222"/>
      <c r="CXG214" s="222"/>
      <c r="CXH214" s="222"/>
      <c r="CXI214" s="222"/>
      <c r="CXJ214" s="222"/>
      <c r="CXK214" s="222"/>
      <c r="CXL214" s="222"/>
      <c r="CXM214" s="222"/>
      <c r="CXN214" s="222"/>
      <c r="CXO214" s="222"/>
      <c r="CXP214" s="222"/>
      <c r="CXQ214" s="222"/>
      <c r="CXR214" s="222"/>
      <c r="CXS214" s="222"/>
      <c r="CXT214" s="222"/>
      <c r="CXU214" s="222"/>
      <c r="CXV214" s="222"/>
      <c r="CXW214" s="222"/>
      <c r="CXX214" s="222"/>
      <c r="CXY214" s="222"/>
      <c r="CXZ214" s="222"/>
      <c r="CYA214" s="222"/>
      <c r="CYB214" s="222"/>
      <c r="CYC214" s="222"/>
      <c r="CYD214" s="222"/>
      <c r="CYE214" s="222"/>
      <c r="CYF214" s="222"/>
      <c r="CYG214" s="222"/>
      <c r="CYH214" s="222"/>
      <c r="CYI214" s="222"/>
      <c r="CYJ214" s="222"/>
      <c r="CYK214" s="222"/>
      <c r="CYL214" s="222"/>
      <c r="CYM214" s="222"/>
      <c r="CYN214" s="222"/>
      <c r="CYO214" s="222"/>
      <c r="CYP214" s="222"/>
      <c r="CYQ214" s="222"/>
      <c r="CYR214" s="222"/>
      <c r="CYS214" s="222"/>
      <c r="CYT214" s="222"/>
      <c r="CYU214" s="222"/>
      <c r="CYV214" s="222"/>
      <c r="CYW214" s="222"/>
      <c r="CYX214" s="222"/>
      <c r="CYY214" s="222"/>
      <c r="CYZ214" s="222"/>
      <c r="CZA214" s="222"/>
      <c r="CZB214" s="222"/>
      <c r="CZC214" s="222"/>
      <c r="CZD214" s="222"/>
      <c r="CZE214" s="222"/>
      <c r="CZF214" s="222"/>
      <c r="CZG214" s="222"/>
      <c r="CZH214" s="222"/>
      <c r="CZI214" s="222"/>
      <c r="CZJ214" s="222"/>
      <c r="CZK214" s="222"/>
      <c r="CZL214" s="222"/>
      <c r="CZM214" s="222"/>
      <c r="CZN214" s="222"/>
      <c r="CZO214" s="222"/>
      <c r="CZP214" s="222"/>
      <c r="CZQ214" s="222"/>
      <c r="CZR214" s="222"/>
      <c r="CZS214" s="222"/>
      <c r="CZT214" s="222"/>
      <c r="CZU214" s="222"/>
      <c r="CZV214" s="222"/>
      <c r="CZW214" s="222"/>
      <c r="CZX214" s="222"/>
      <c r="CZY214" s="222"/>
      <c r="CZZ214" s="222"/>
      <c r="DAA214" s="222"/>
      <c r="DAB214" s="222"/>
      <c r="DAC214" s="222"/>
      <c r="DAD214" s="222"/>
      <c r="DAE214" s="222"/>
      <c r="DAF214" s="222"/>
      <c r="DAG214" s="222"/>
      <c r="DAH214" s="222"/>
      <c r="DAI214" s="222"/>
      <c r="DAJ214" s="222"/>
      <c r="DAK214" s="222"/>
      <c r="DAL214" s="222"/>
      <c r="DAM214" s="222"/>
      <c r="DAN214" s="222"/>
      <c r="DAO214" s="222"/>
      <c r="DAP214" s="222"/>
      <c r="DAQ214" s="222"/>
      <c r="DAR214" s="222"/>
      <c r="DAS214" s="222"/>
      <c r="DAT214" s="222"/>
      <c r="DAU214" s="222"/>
      <c r="DAV214" s="222"/>
      <c r="DAW214" s="222"/>
      <c r="DAX214" s="222"/>
      <c r="DAY214" s="222"/>
      <c r="DAZ214" s="222"/>
      <c r="DBA214" s="222"/>
      <c r="DBB214" s="222"/>
      <c r="DBC214" s="222"/>
      <c r="DBD214" s="222"/>
      <c r="DBE214" s="222"/>
      <c r="DBF214" s="222"/>
      <c r="DBG214" s="222"/>
      <c r="DBH214" s="222"/>
      <c r="DBI214" s="222"/>
      <c r="DBJ214" s="222"/>
      <c r="DBK214" s="222"/>
      <c r="DBL214" s="222"/>
      <c r="DBM214" s="222"/>
      <c r="DBN214" s="222"/>
      <c r="DBO214" s="222"/>
      <c r="DBP214" s="222"/>
      <c r="DBQ214" s="222"/>
      <c r="DBR214" s="222"/>
      <c r="DBS214" s="222"/>
      <c r="DBT214" s="222"/>
      <c r="DBU214" s="222"/>
      <c r="DBV214" s="222"/>
      <c r="DBW214" s="222"/>
      <c r="DBX214" s="222"/>
      <c r="DBY214" s="222"/>
      <c r="DBZ214" s="222"/>
      <c r="DCA214" s="222"/>
      <c r="DCB214" s="222"/>
      <c r="DCC214" s="222"/>
      <c r="DCD214" s="222"/>
      <c r="DCE214" s="222"/>
      <c r="DCF214" s="222"/>
      <c r="DCG214" s="222"/>
      <c r="DCH214" s="222"/>
      <c r="DCI214" s="222"/>
      <c r="DCJ214" s="222"/>
      <c r="DCK214" s="222"/>
      <c r="DCL214" s="222"/>
      <c r="DCM214" s="222"/>
      <c r="DCN214" s="222"/>
      <c r="DCO214" s="222"/>
      <c r="DCP214" s="222"/>
      <c r="DCQ214" s="222"/>
      <c r="DCR214" s="222"/>
      <c r="DCS214" s="222"/>
      <c r="DCT214" s="222"/>
      <c r="DCU214" s="222"/>
      <c r="DCV214" s="222"/>
      <c r="DCW214" s="222"/>
      <c r="DCX214" s="222"/>
      <c r="DCY214" s="222"/>
      <c r="DCZ214" s="222"/>
      <c r="DDA214" s="222"/>
      <c r="DDB214" s="222"/>
      <c r="DDC214" s="222"/>
      <c r="DDD214" s="222"/>
      <c r="DDE214" s="222"/>
      <c r="DDF214" s="222"/>
      <c r="DDG214" s="222"/>
      <c r="DDH214" s="222"/>
      <c r="DDI214" s="222"/>
      <c r="DDJ214" s="222"/>
      <c r="DDK214" s="222"/>
      <c r="DDL214" s="222"/>
      <c r="DDM214" s="222"/>
      <c r="DDN214" s="222"/>
      <c r="DDO214" s="222"/>
      <c r="DDP214" s="222"/>
      <c r="DDQ214" s="222"/>
      <c r="DDR214" s="222"/>
      <c r="DDS214" s="222"/>
      <c r="DDT214" s="222"/>
      <c r="DDU214" s="222"/>
      <c r="DDV214" s="222"/>
      <c r="DDW214" s="222"/>
      <c r="DDX214" s="222"/>
      <c r="DDY214" s="222"/>
      <c r="DDZ214" s="222"/>
      <c r="DEA214" s="222"/>
      <c r="DEB214" s="222"/>
      <c r="DEC214" s="222"/>
      <c r="DED214" s="222"/>
      <c r="DEE214" s="222"/>
      <c r="DEF214" s="222"/>
      <c r="DEG214" s="222"/>
      <c r="DEH214" s="222"/>
      <c r="DEI214" s="222"/>
      <c r="DEJ214" s="222"/>
      <c r="DEK214" s="222"/>
      <c r="DEL214" s="222"/>
      <c r="DEM214" s="222"/>
      <c r="DEN214" s="222"/>
      <c r="DEO214" s="222"/>
      <c r="DEP214" s="222"/>
      <c r="DEQ214" s="222"/>
      <c r="DER214" s="222"/>
      <c r="DES214" s="222"/>
      <c r="DET214" s="222"/>
      <c r="DEU214" s="222"/>
      <c r="DEV214" s="222"/>
      <c r="DEW214" s="222"/>
      <c r="DEX214" s="222"/>
      <c r="DEY214" s="222"/>
      <c r="DEZ214" s="222"/>
      <c r="DFA214" s="222"/>
      <c r="DFB214" s="222"/>
      <c r="DFC214" s="222"/>
      <c r="DFD214" s="222"/>
      <c r="DFE214" s="222"/>
      <c r="DFF214" s="222"/>
      <c r="DFG214" s="222"/>
      <c r="DFH214" s="222"/>
      <c r="DFI214" s="222"/>
      <c r="DFJ214" s="222"/>
      <c r="DFK214" s="222"/>
      <c r="DFL214" s="222"/>
      <c r="DFM214" s="222"/>
      <c r="DFN214" s="222"/>
      <c r="DFO214" s="222"/>
      <c r="DFP214" s="222"/>
      <c r="DFQ214" s="222"/>
      <c r="DFR214" s="222"/>
      <c r="DFS214" s="222"/>
      <c r="DFT214" s="222"/>
      <c r="DFU214" s="222"/>
      <c r="DFV214" s="222"/>
      <c r="DFW214" s="222"/>
      <c r="DFX214" s="222"/>
      <c r="DFY214" s="222"/>
      <c r="DFZ214" s="222"/>
      <c r="DGA214" s="222"/>
      <c r="DGB214" s="222"/>
      <c r="DGC214" s="222"/>
      <c r="DGD214" s="222"/>
      <c r="DGE214" s="222"/>
      <c r="DGF214" s="222"/>
      <c r="DGG214" s="222"/>
      <c r="DGH214" s="222"/>
      <c r="DGI214" s="222"/>
      <c r="DGJ214" s="222"/>
      <c r="DGK214" s="222"/>
      <c r="DGL214" s="222"/>
      <c r="DGM214" s="222"/>
      <c r="DGN214" s="222"/>
      <c r="DGO214" s="222"/>
      <c r="DGP214" s="222"/>
      <c r="DGQ214" s="222"/>
      <c r="DGR214" s="222"/>
      <c r="DGS214" s="222"/>
      <c r="DGT214" s="222"/>
      <c r="DGU214" s="222"/>
      <c r="DGV214" s="222"/>
      <c r="DGW214" s="222"/>
      <c r="DGX214" s="222"/>
      <c r="DGY214" s="222"/>
      <c r="DGZ214" s="222"/>
      <c r="DHA214" s="222"/>
      <c r="DHB214" s="222"/>
      <c r="DHC214" s="222"/>
      <c r="DHD214" s="222"/>
      <c r="DHE214" s="222"/>
      <c r="DHF214" s="222"/>
      <c r="DHG214" s="222"/>
      <c r="DHH214" s="222"/>
      <c r="DHI214" s="222"/>
      <c r="DHJ214" s="222"/>
      <c r="DHK214" s="222"/>
      <c r="DHL214" s="222"/>
      <c r="DHM214" s="222"/>
      <c r="DHN214" s="222"/>
      <c r="DHO214" s="222"/>
      <c r="DHP214" s="222"/>
      <c r="DHQ214" s="222"/>
      <c r="DHR214" s="222"/>
      <c r="DHS214" s="222"/>
      <c r="DHT214" s="222"/>
      <c r="DHU214" s="222"/>
      <c r="DHV214" s="222"/>
      <c r="DHW214" s="222"/>
      <c r="DHX214" s="222"/>
      <c r="DHY214" s="222"/>
      <c r="DHZ214" s="222"/>
      <c r="DIA214" s="222"/>
      <c r="DIB214" s="222"/>
      <c r="DIC214" s="222"/>
      <c r="DID214" s="222"/>
      <c r="DIE214" s="222"/>
      <c r="DIF214" s="222"/>
      <c r="DIG214" s="222"/>
      <c r="DIH214" s="222"/>
      <c r="DII214" s="222"/>
      <c r="DIJ214" s="222"/>
      <c r="DIK214" s="222"/>
      <c r="DIL214" s="222"/>
      <c r="DIM214" s="222"/>
      <c r="DIN214" s="222"/>
      <c r="DIO214" s="222"/>
      <c r="DIP214" s="222"/>
      <c r="DIQ214" s="222"/>
      <c r="DIR214" s="222"/>
      <c r="DIS214" s="222"/>
      <c r="DIT214" s="222"/>
      <c r="DIU214" s="222"/>
      <c r="DIV214" s="222"/>
      <c r="DIW214" s="222"/>
      <c r="DIX214" s="222"/>
      <c r="DIY214" s="222"/>
      <c r="DIZ214" s="222"/>
      <c r="DJA214" s="222"/>
      <c r="DJB214" s="222"/>
      <c r="DJC214" s="222"/>
      <c r="DJD214" s="222"/>
      <c r="DJE214" s="222"/>
      <c r="DJF214" s="222"/>
      <c r="DJG214" s="222"/>
      <c r="DJH214" s="222"/>
      <c r="DJI214" s="222"/>
      <c r="DJJ214" s="222"/>
      <c r="DJK214" s="222"/>
      <c r="DJL214" s="222"/>
      <c r="DJM214" s="222"/>
      <c r="DJN214" s="222"/>
      <c r="DJO214" s="222"/>
      <c r="DJP214" s="222"/>
      <c r="DJQ214" s="222"/>
      <c r="DJR214" s="222"/>
      <c r="DJS214" s="222"/>
      <c r="DJT214" s="222"/>
      <c r="DJU214" s="222"/>
      <c r="DJV214" s="222"/>
      <c r="DJW214" s="222"/>
      <c r="DJX214" s="222"/>
      <c r="DJY214" s="222"/>
      <c r="DJZ214" s="222"/>
      <c r="DKA214" s="222"/>
      <c r="DKB214" s="222"/>
      <c r="DKC214" s="222"/>
      <c r="DKD214" s="222"/>
      <c r="DKE214" s="222"/>
      <c r="DKF214" s="222"/>
      <c r="DKG214" s="222"/>
      <c r="DKH214" s="222"/>
      <c r="DKI214" s="222"/>
      <c r="DKJ214" s="222"/>
      <c r="DKK214" s="222"/>
      <c r="DKL214" s="222"/>
      <c r="DKM214" s="222"/>
      <c r="DKN214" s="222"/>
      <c r="DKO214" s="222"/>
      <c r="DKP214" s="222"/>
      <c r="DKQ214" s="222"/>
      <c r="DKR214" s="222"/>
      <c r="DKS214" s="222"/>
      <c r="DKT214" s="222"/>
      <c r="DKU214" s="222"/>
      <c r="DKV214" s="222"/>
      <c r="DKW214" s="222"/>
      <c r="DKX214" s="222"/>
      <c r="DKY214" s="222"/>
      <c r="DKZ214" s="222"/>
      <c r="DLA214" s="222"/>
      <c r="DLB214" s="222"/>
      <c r="DLC214" s="222"/>
      <c r="DLD214" s="222"/>
      <c r="DLE214" s="222"/>
      <c r="DLF214" s="222"/>
      <c r="DLG214" s="222"/>
      <c r="DLH214" s="222"/>
      <c r="DLI214" s="222"/>
      <c r="DLJ214" s="222"/>
      <c r="DLK214" s="222"/>
      <c r="DLL214" s="222"/>
      <c r="DLM214" s="222"/>
      <c r="DLN214" s="222"/>
      <c r="DLO214" s="222"/>
      <c r="DLP214" s="222"/>
      <c r="DLQ214" s="222"/>
      <c r="DLR214" s="222"/>
      <c r="DLS214" s="222"/>
      <c r="DLT214" s="222"/>
      <c r="DLU214" s="222"/>
      <c r="DLV214" s="222"/>
      <c r="DLW214" s="222"/>
      <c r="DLX214" s="222"/>
      <c r="DLY214" s="222"/>
      <c r="DLZ214" s="222"/>
      <c r="DMA214" s="222"/>
      <c r="DMB214" s="222"/>
      <c r="DMC214" s="222"/>
      <c r="DMD214" s="222"/>
      <c r="DME214" s="222"/>
      <c r="DMF214" s="222"/>
      <c r="DMG214" s="222"/>
      <c r="DMH214" s="222"/>
      <c r="DMI214" s="222"/>
      <c r="DMJ214" s="222"/>
      <c r="DMK214" s="222"/>
      <c r="DML214" s="222"/>
      <c r="DMM214" s="222"/>
      <c r="DMN214" s="222"/>
      <c r="DMO214" s="222"/>
      <c r="DMP214" s="222"/>
      <c r="DMQ214" s="222"/>
      <c r="DMR214" s="222"/>
      <c r="DMS214" s="222"/>
      <c r="DMT214" s="222"/>
      <c r="DMU214" s="222"/>
      <c r="DMV214" s="222"/>
      <c r="DMW214" s="222"/>
      <c r="DMX214" s="222"/>
      <c r="DMY214" s="222"/>
      <c r="DMZ214" s="222"/>
      <c r="DNA214" s="222"/>
      <c r="DNB214" s="222"/>
      <c r="DNC214" s="222"/>
      <c r="DND214" s="222"/>
      <c r="DNE214" s="222"/>
      <c r="DNF214" s="222"/>
      <c r="DNG214" s="222"/>
      <c r="DNH214" s="222"/>
      <c r="DNI214" s="222"/>
      <c r="DNJ214" s="222"/>
      <c r="DNK214" s="222"/>
      <c r="DNL214" s="222"/>
      <c r="DNM214" s="222"/>
      <c r="DNN214" s="222"/>
      <c r="DNO214" s="222"/>
      <c r="DNP214" s="222"/>
      <c r="DNQ214" s="222"/>
      <c r="DNR214" s="222"/>
      <c r="DNS214" s="222"/>
      <c r="DNT214" s="222"/>
      <c r="DNU214" s="222"/>
      <c r="DNV214" s="222"/>
      <c r="DNW214" s="222"/>
      <c r="DNX214" s="222"/>
      <c r="DNY214" s="222"/>
      <c r="DNZ214" s="222"/>
      <c r="DOA214" s="222"/>
      <c r="DOB214" s="222"/>
      <c r="DOC214" s="222"/>
      <c r="DOD214" s="222"/>
      <c r="DOE214" s="222"/>
      <c r="DOF214" s="222"/>
      <c r="DOG214" s="222"/>
      <c r="DOH214" s="222"/>
      <c r="DOI214" s="222"/>
      <c r="DOJ214" s="222"/>
      <c r="DOK214" s="222"/>
      <c r="DOL214" s="222"/>
      <c r="DOM214" s="222"/>
      <c r="DON214" s="222"/>
      <c r="DOO214" s="222"/>
      <c r="DOP214" s="222"/>
      <c r="DOQ214" s="222"/>
      <c r="DOR214" s="222"/>
      <c r="DOS214" s="222"/>
      <c r="DOT214" s="222"/>
      <c r="DOU214" s="222"/>
      <c r="DOV214" s="222"/>
      <c r="DOW214" s="222"/>
      <c r="DOX214" s="222"/>
      <c r="DOY214" s="222"/>
      <c r="DOZ214" s="222"/>
      <c r="DPA214" s="222"/>
      <c r="DPB214" s="222"/>
      <c r="DPC214" s="222"/>
      <c r="DPD214" s="222"/>
      <c r="DPE214" s="222"/>
      <c r="DPF214" s="222"/>
      <c r="DPG214" s="222"/>
      <c r="DPH214" s="222"/>
      <c r="DPI214" s="222"/>
      <c r="DPJ214" s="222"/>
      <c r="DPK214" s="222"/>
      <c r="DPL214" s="222"/>
      <c r="DPM214" s="222"/>
      <c r="DPN214" s="222"/>
      <c r="DPO214" s="222"/>
      <c r="DPP214" s="222"/>
      <c r="DPQ214" s="222"/>
      <c r="DPR214" s="222"/>
      <c r="DPS214" s="222"/>
      <c r="DPT214" s="222"/>
      <c r="DPU214" s="222"/>
      <c r="DPV214" s="222"/>
      <c r="DPW214" s="222"/>
      <c r="DPX214" s="222"/>
      <c r="DPY214" s="222"/>
      <c r="DPZ214" s="222"/>
      <c r="DQA214" s="222"/>
      <c r="DQB214" s="222"/>
      <c r="DQC214" s="222"/>
      <c r="DQD214" s="222"/>
      <c r="DQE214" s="222"/>
      <c r="DQF214" s="222"/>
      <c r="DQG214" s="222"/>
      <c r="DQH214" s="222"/>
      <c r="DQI214" s="222"/>
      <c r="DQJ214" s="222"/>
      <c r="DQK214" s="222"/>
      <c r="DQL214" s="222"/>
      <c r="DQM214" s="222"/>
      <c r="DQN214" s="222"/>
      <c r="DQO214" s="222"/>
      <c r="DQP214" s="222"/>
      <c r="DQQ214" s="222"/>
      <c r="DQR214" s="222"/>
      <c r="DQS214" s="222"/>
      <c r="DQT214" s="222"/>
      <c r="DQU214" s="222"/>
      <c r="DQV214" s="222"/>
      <c r="DQW214" s="222"/>
      <c r="DQX214" s="222"/>
      <c r="DQY214" s="222"/>
      <c r="DQZ214" s="222"/>
      <c r="DRA214" s="222"/>
      <c r="DRB214" s="222"/>
      <c r="DRC214" s="222"/>
      <c r="DRD214" s="222"/>
      <c r="DRE214" s="222"/>
      <c r="DRF214" s="222"/>
      <c r="DRG214" s="222"/>
      <c r="DRH214" s="222"/>
      <c r="DRI214" s="222"/>
      <c r="DRJ214" s="222"/>
      <c r="DRK214" s="222"/>
      <c r="DRL214" s="222"/>
      <c r="DRM214" s="222"/>
      <c r="DRN214" s="222"/>
      <c r="DRO214" s="222"/>
      <c r="DRP214" s="222"/>
      <c r="DRQ214" s="222"/>
      <c r="DRR214" s="222"/>
      <c r="DRS214" s="222"/>
      <c r="DRT214" s="222"/>
      <c r="DRU214" s="222"/>
      <c r="DRV214" s="222"/>
      <c r="DRW214" s="222"/>
      <c r="DRX214" s="222"/>
      <c r="DRY214" s="222"/>
      <c r="DRZ214" s="222"/>
      <c r="DSA214" s="222"/>
      <c r="DSB214" s="222"/>
      <c r="DSC214" s="222"/>
      <c r="DSD214" s="222"/>
      <c r="DSE214" s="222"/>
      <c r="DSF214" s="222"/>
      <c r="DSG214" s="222"/>
      <c r="DSH214" s="222"/>
      <c r="DSI214" s="222"/>
      <c r="DSJ214" s="222"/>
      <c r="DSK214" s="222"/>
      <c r="DSL214" s="222"/>
      <c r="DSM214" s="222"/>
      <c r="DSN214" s="222"/>
      <c r="DSO214" s="222"/>
      <c r="DSP214" s="222"/>
      <c r="DSQ214" s="222"/>
      <c r="DSR214" s="222"/>
      <c r="DSS214" s="222"/>
      <c r="DST214" s="222"/>
      <c r="DSU214" s="222"/>
      <c r="DSV214" s="222"/>
      <c r="DSW214" s="222"/>
      <c r="DSX214" s="222"/>
      <c r="DSY214" s="222"/>
      <c r="DSZ214" s="222"/>
      <c r="DTA214" s="222"/>
      <c r="DTB214" s="222"/>
      <c r="DTC214" s="222"/>
      <c r="DTD214" s="222"/>
      <c r="DTE214" s="222"/>
      <c r="DTF214" s="222"/>
      <c r="DTG214" s="222"/>
      <c r="DTH214" s="222"/>
      <c r="DTI214" s="222"/>
      <c r="DTJ214" s="222"/>
      <c r="DTK214" s="222"/>
      <c r="DTL214" s="222"/>
      <c r="DTM214" s="222"/>
      <c r="DTN214" s="222"/>
      <c r="DTO214" s="222"/>
      <c r="DTP214" s="222"/>
      <c r="DTQ214" s="222"/>
      <c r="DTR214" s="222"/>
      <c r="DTS214" s="222"/>
      <c r="DTT214" s="222"/>
      <c r="DTU214" s="222"/>
      <c r="DTV214" s="222"/>
      <c r="DTW214" s="222"/>
      <c r="DTX214" s="222"/>
      <c r="DTY214" s="222"/>
      <c r="DTZ214" s="222"/>
      <c r="DUA214" s="222"/>
      <c r="DUB214" s="222"/>
      <c r="DUC214" s="222"/>
      <c r="DUD214" s="222"/>
      <c r="DUE214" s="222"/>
      <c r="DUF214" s="222"/>
      <c r="DUG214" s="222"/>
      <c r="DUH214" s="222"/>
      <c r="DUI214" s="222"/>
      <c r="DUJ214" s="222"/>
      <c r="DUK214" s="222"/>
      <c r="DUL214" s="222"/>
      <c r="DUM214" s="222"/>
      <c r="DUN214" s="222"/>
      <c r="DUO214" s="222"/>
      <c r="DUP214" s="222"/>
      <c r="DUQ214" s="222"/>
      <c r="DUR214" s="222"/>
      <c r="DUS214" s="222"/>
      <c r="DUT214" s="222"/>
      <c r="DUU214" s="222"/>
      <c r="DUV214" s="222"/>
      <c r="DUW214" s="222"/>
      <c r="DUX214" s="222"/>
      <c r="DUY214" s="222"/>
      <c r="DUZ214" s="222"/>
      <c r="DVA214" s="222"/>
      <c r="DVB214" s="222"/>
      <c r="DVC214" s="222"/>
      <c r="DVD214" s="222"/>
      <c r="DVE214" s="222"/>
      <c r="DVF214" s="222"/>
      <c r="DVG214" s="222"/>
      <c r="DVH214" s="222"/>
      <c r="DVI214" s="222"/>
      <c r="DVJ214" s="222"/>
      <c r="DVK214" s="222"/>
      <c r="DVL214" s="222"/>
      <c r="DVM214" s="222"/>
      <c r="DVN214" s="222"/>
      <c r="DVO214" s="222"/>
      <c r="DVP214" s="222"/>
      <c r="DVQ214" s="222"/>
      <c r="DVR214" s="222"/>
      <c r="DVS214" s="222"/>
      <c r="DVT214" s="222"/>
      <c r="DVU214" s="222"/>
      <c r="DVV214" s="222"/>
      <c r="DVW214" s="222"/>
      <c r="DVX214" s="222"/>
      <c r="DVY214" s="222"/>
      <c r="DVZ214" s="222"/>
      <c r="DWA214" s="222"/>
      <c r="DWB214" s="222"/>
      <c r="DWC214" s="222"/>
      <c r="DWD214" s="222"/>
      <c r="DWE214" s="222"/>
      <c r="DWF214" s="222"/>
      <c r="DWG214" s="222"/>
      <c r="DWH214" s="222"/>
      <c r="DWI214" s="222"/>
      <c r="DWJ214" s="222"/>
      <c r="DWK214" s="222"/>
      <c r="DWL214" s="222"/>
      <c r="DWM214" s="222"/>
      <c r="DWN214" s="222"/>
      <c r="DWO214" s="222"/>
      <c r="DWP214" s="222"/>
      <c r="DWQ214" s="222"/>
      <c r="DWR214" s="222"/>
      <c r="DWS214" s="222"/>
      <c r="DWT214" s="222"/>
      <c r="DWU214" s="222"/>
      <c r="DWV214" s="222"/>
      <c r="DWW214" s="222"/>
      <c r="DWX214" s="222"/>
      <c r="DWY214" s="222"/>
      <c r="DWZ214" s="222"/>
      <c r="DXA214" s="222"/>
      <c r="DXB214" s="222"/>
      <c r="DXC214" s="222"/>
      <c r="DXD214" s="222"/>
      <c r="DXE214" s="222"/>
      <c r="DXF214" s="222"/>
      <c r="DXG214" s="222"/>
      <c r="DXH214" s="222"/>
      <c r="DXI214" s="222"/>
      <c r="DXJ214" s="222"/>
      <c r="DXK214" s="222"/>
      <c r="DXL214" s="222"/>
      <c r="DXM214" s="222"/>
      <c r="DXN214" s="222"/>
      <c r="DXO214" s="222"/>
      <c r="DXP214" s="222"/>
      <c r="DXQ214" s="222"/>
      <c r="DXR214" s="222"/>
      <c r="DXS214" s="222"/>
      <c r="DXT214" s="222"/>
      <c r="DXU214" s="222"/>
      <c r="DXV214" s="222"/>
      <c r="DXW214" s="222"/>
      <c r="DXX214" s="222"/>
      <c r="DXY214" s="222"/>
      <c r="DXZ214" s="222"/>
      <c r="DYA214" s="222"/>
      <c r="DYB214" s="222"/>
      <c r="DYC214" s="222"/>
      <c r="DYD214" s="222"/>
      <c r="DYE214" s="222"/>
      <c r="DYF214" s="222"/>
      <c r="DYG214" s="222"/>
      <c r="DYH214" s="222"/>
      <c r="DYI214" s="222"/>
      <c r="DYJ214" s="222"/>
      <c r="DYK214" s="222"/>
      <c r="DYL214" s="222"/>
      <c r="DYM214" s="222"/>
      <c r="DYN214" s="222"/>
      <c r="DYO214" s="222"/>
      <c r="DYP214" s="222"/>
      <c r="DYQ214" s="222"/>
      <c r="DYR214" s="222"/>
      <c r="DYS214" s="222"/>
      <c r="DYT214" s="222"/>
      <c r="DYU214" s="222"/>
      <c r="DYV214" s="222"/>
      <c r="DYW214" s="222"/>
      <c r="DYX214" s="222"/>
      <c r="DYY214" s="222"/>
      <c r="DYZ214" s="222"/>
      <c r="DZA214" s="222"/>
      <c r="DZB214" s="222"/>
      <c r="DZC214" s="222"/>
      <c r="DZD214" s="222"/>
      <c r="DZE214" s="222"/>
      <c r="DZF214" s="222"/>
      <c r="DZG214" s="222"/>
      <c r="DZH214" s="222"/>
      <c r="DZI214" s="222"/>
      <c r="DZJ214" s="222"/>
      <c r="DZK214" s="222"/>
      <c r="DZL214" s="222"/>
      <c r="DZM214" s="222"/>
      <c r="DZN214" s="222"/>
      <c r="DZO214" s="222"/>
      <c r="DZP214" s="222"/>
      <c r="DZQ214" s="222"/>
      <c r="DZR214" s="222"/>
      <c r="DZS214" s="222"/>
      <c r="DZT214" s="222"/>
      <c r="DZU214" s="222"/>
      <c r="DZV214" s="222"/>
      <c r="DZW214" s="222"/>
      <c r="DZX214" s="222"/>
      <c r="DZY214" s="222"/>
      <c r="DZZ214" s="222"/>
      <c r="EAA214" s="222"/>
      <c r="EAB214" s="222"/>
      <c r="EAC214" s="222"/>
      <c r="EAD214" s="222"/>
      <c r="EAE214" s="222"/>
      <c r="EAF214" s="222"/>
      <c r="EAG214" s="222"/>
      <c r="EAH214" s="222"/>
      <c r="EAI214" s="222"/>
      <c r="EAJ214" s="222"/>
      <c r="EAK214" s="222"/>
      <c r="EAL214" s="222"/>
      <c r="EAM214" s="222"/>
      <c r="EAN214" s="222"/>
      <c r="EAO214" s="222"/>
      <c r="EAP214" s="222"/>
      <c r="EAQ214" s="222"/>
      <c r="EAR214" s="222"/>
      <c r="EAS214" s="222"/>
      <c r="EAT214" s="222"/>
      <c r="EAU214" s="222"/>
      <c r="EAV214" s="222"/>
      <c r="EAW214" s="222"/>
      <c r="EAX214" s="222"/>
      <c r="EAY214" s="222"/>
      <c r="EAZ214" s="222"/>
      <c r="EBA214" s="222"/>
      <c r="EBB214" s="222"/>
      <c r="EBC214" s="222"/>
      <c r="EBD214" s="222"/>
      <c r="EBE214" s="222"/>
      <c r="EBF214" s="222"/>
      <c r="EBG214" s="222"/>
      <c r="EBH214" s="222"/>
      <c r="EBI214" s="222"/>
      <c r="EBJ214" s="222"/>
      <c r="EBK214" s="222"/>
      <c r="EBL214" s="222"/>
      <c r="EBM214" s="222"/>
      <c r="EBN214" s="222"/>
      <c r="EBO214" s="222"/>
      <c r="EBP214" s="222"/>
      <c r="EBQ214" s="222"/>
      <c r="EBR214" s="222"/>
      <c r="EBS214" s="222"/>
      <c r="EBT214" s="222"/>
      <c r="EBU214" s="222"/>
      <c r="EBV214" s="222"/>
      <c r="EBW214" s="222"/>
      <c r="EBX214" s="222"/>
      <c r="EBY214" s="222"/>
      <c r="EBZ214" s="222"/>
      <c r="ECA214" s="222"/>
      <c r="ECB214" s="222"/>
      <c r="ECC214" s="222"/>
      <c r="ECD214" s="222"/>
      <c r="ECE214" s="222"/>
      <c r="ECF214" s="222"/>
      <c r="ECG214" s="222"/>
      <c r="ECH214" s="222"/>
      <c r="ECI214" s="222"/>
      <c r="ECJ214" s="222"/>
      <c r="ECK214" s="222"/>
      <c r="ECL214" s="222"/>
      <c r="ECM214" s="222"/>
      <c r="ECN214" s="222"/>
      <c r="ECO214" s="222"/>
      <c r="ECP214" s="222"/>
      <c r="ECQ214" s="222"/>
      <c r="ECR214" s="222"/>
      <c r="ECS214" s="222"/>
      <c r="ECT214" s="222"/>
      <c r="ECU214" s="222"/>
      <c r="ECV214" s="222"/>
      <c r="ECW214" s="222"/>
      <c r="ECX214" s="222"/>
      <c r="ECY214" s="222"/>
      <c r="ECZ214" s="222"/>
      <c r="EDA214" s="222"/>
      <c r="EDB214" s="222"/>
      <c r="EDC214" s="222"/>
      <c r="EDD214" s="222"/>
      <c r="EDE214" s="222"/>
      <c r="EDF214" s="222"/>
      <c r="EDG214" s="222"/>
      <c r="EDH214" s="222"/>
      <c r="EDI214" s="222"/>
      <c r="EDJ214" s="222"/>
      <c r="EDK214" s="222"/>
      <c r="EDL214" s="222"/>
      <c r="EDM214" s="222"/>
      <c r="EDN214" s="222"/>
      <c r="EDO214" s="222"/>
      <c r="EDP214" s="222"/>
      <c r="EDQ214" s="222"/>
      <c r="EDR214" s="222"/>
      <c r="EDS214" s="222"/>
      <c r="EDT214" s="222"/>
      <c r="EDU214" s="222"/>
      <c r="EDV214" s="222"/>
      <c r="EDW214" s="222"/>
      <c r="EDX214" s="222"/>
      <c r="EDY214" s="222"/>
      <c r="EDZ214" s="222"/>
      <c r="EEA214" s="222"/>
      <c r="EEB214" s="222"/>
      <c r="EEC214" s="222"/>
      <c r="EED214" s="222"/>
      <c r="EEE214" s="222"/>
      <c r="EEF214" s="222"/>
      <c r="EEG214" s="222"/>
      <c r="EEH214" s="222"/>
      <c r="EEI214" s="222"/>
      <c r="EEJ214" s="222"/>
      <c r="EEK214" s="222"/>
      <c r="EEL214" s="222"/>
      <c r="EEM214" s="222"/>
      <c r="EEN214" s="222"/>
      <c r="EEO214" s="222"/>
      <c r="EEP214" s="222"/>
      <c r="EEQ214" s="222"/>
      <c r="EER214" s="222"/>
      <c r="EES214" s="222"/>
      <c r="EET214" s="222"/>
      <c r="EEU214" s="222"/>
      <c r="EEV214" s="222"/>
      <c r="EEW214" s="222"/>
      <c r="EEX214" s="222"/>
      <c r="EEY214" s="222"/>
      <c r="EEZ214" s="222"/>
      <c r="EFA214" s="222"/>
      <c r="EFB214" s="222"/>
      <c r="EFC214" s="222"/>
      <c r="EFD214" s="222"/>
      <c r="EFE214" s="222"/>
      <c r="EFF214" s="222"/>
      <c r="EFG214" s="222"/>
      <c r="EFH214" s="222"/>
      <c r="EFI214" s="222"/>
      <c r="EFJ214" s="222"/>
      <c r="EFK214" s="222"/>
      <c r="EFL214" s="222"/>
      <c r="EFM214" s="222"/>
      <c r="EFN214" s="222"/>
      <c r="EFO214" s="222"/>
      <c r="EFP214" s="222"/>
      <c r="EFQ214" s="222"/>
      <c r="EFR214" s="222"/>
      <c r="EFS214" s="222"/>
      <c r="EFT214" s="222"/>
      <c r="EFU214" s="222"/>
      <c r="EFV214" s="222"/>
      <c r="EFW214" s="222"/>
      <c r="EFX214" s="222"/>
      <c r="EFY214" s="222"/>
      <c r="EFZ214" s="222"/>
      <c r="EGA214" s="222"/>
      <c r="EGB214" s="222"/>
      <c r="EGC214" s="222"/>
      <c r="EGD214" s="222"/>
      <c r="EGE214" s="222"/>
      <c r="EGF214" s="222"/>
      <c r="EGG214" s="222"/>
      <c r="EGH214" s="222"/>
      <c r="EGI214" s="222"/>
      <c r="EGJ214" s="222"/>
      <c r="EGK214" s="222"/>
      <c r="EGL214" s="222"/>
      <c r="EGM214" s="222"/>
      <c r="EGN214" s="222"/>
      <c r="EGO214" s="222"/>
      <c r="EGP214" s="222"/>
      <c r="EGQ214" s="222"/>
      <c r="EGR214" s="222"/>
      <c r="EGS214" s="222"/>
      <c r="EGT214" s="222"/>
      <c r="EGU214" s="222"/>
      <c r="EGV214" s="222"/>
      <c r="EGW214" s="222"/>
      <c r="EGX214" s="222"/>
      <c r="EGY214" s="222"/>
      <c r="EGZ214" s="222"/>
      <c r="EHA214" s="222"/>
      <c r="EHB214" s="222"/>
      <c r="EHC214" s="222"/>
      <c r="EHD214" s="222"/>
      <c r="EHE214" s="222"/>
      <c r="EHF214" s="222"/>
      <c r="EHG214" s="222"/>
      <c r="EHH214" s="222"/>
      <c r="EHI214" s="222"/>
      <c r="EHJ214" s="222"/>
      <c r="EHK214" s="222"/>
      <c r="EHL214" s="222"/>
      <c r="EHM214" s="222"/>
      <c r="EHN214" s="222"/>
      <c r="EHO214" s="222"/>
      <c r="EHP214" s="222"/>
      <c r="EHQ214" s="222"/>
      <c r="EHR214" s="222"/>
      <c r="EHS214" s="222"/>
      <c r="EHT214" s="222"/>
      <c r="EHU214" s="222"/>
      <c r="EHV214" s="222"/>
      <c r="EHW214" s="222"/>
      <c r="EHX214" s="222"/>
      <c r="EHY214" s="222"/>
      <c r="EHZ214" s="222"/>
      <c r="EIA214" s="222"/>
      <c r="EIB214" s="222"/>
      <c r="EIC214" s="222"/>
      <c r="EID214" s="222"/>
      <c r="EIE214" s="222"/>
      <c r="EIF214" s="222"/>
      <c r="EIG214" s="222"/>
      <c r="EIH214" s="222"/>
      <c r="EII214" s="222"/>
      <c r="EIJ214" s="222"/>
      <c r="EIK214" s="222"/>
      <c r="EIL214" s="222"/>
      <c r="EIM214" s="222"/>
      <c r="EIN214" s="222"/>
      <c r="EIO214" s="222"/>
      <c r="EIP214" s="222"/>
      <c r="EIQ214" s="222"/>
      <c r="EIR214" s="222"/>
      <c r="EIS214" s="222"/>
      <c r="EIT214" s="222"/>
      <c r="EIU214" s="222"/>
      <c r="EIV214" s="222"/>
      <c r="EIW214" s="222"/>
      <c r="EIX214" s="222"/>
      <c r="EIY214" s="222"/>
      <c r="EIZ214" s="222"/>
      <c r="EJA214" s="222"/>
      <c r="EJB214" s="222"/>
      <c r="EJC214" s="222"/>
      <c r="EJD214" s="222"/>
      <c r="EJE214" s="222"/>
      <c r="EJF214" s="222"/>
      <c r="EJG214" s="222"/>
      <c r="EJH214" s="222"/>
      <c r="EJI214" s="222"/>
      <c r="EJJ214" s="222"/>
      <c r="EJK214" s="222"/>
      <c r="EJL214" s="222"/>
      <c r="EJM214" s="222"/>
      <c r="EJN214" s="222"/>
      <c r="EJO214" s="222"/>
      <c r="EJP214" s="222"/>
      <c r="EJQ214" s="222"/>
      <c r="EJR214" s="222"/>
      <c r="EJS214" s="222"/>
      <c r="EJT214" s="222"/>
      <c r="EJU214" s="222"/>
      <c r="EJV214" s="222"/>
      <c r="EJW214" s="222"/>
      <c r="EJX214" s="222"/>
      <c r="EJY214" s="222"/>
      <c r="EJZ214" s="222"/>
      <c r="EKA214" s="222"/>
      <c r="EKB214" s="222"/>
      <c r="EKC214" s="222"/>
      <c r="EKD214" s="222"/>
      <c r="EKE214" s="222"/>
      <c r="EKF214" s="222"/>
      <c r="EKG214" s="222"/>
      <c r="EKH214" s="222"/>
      <c r="EKI214" s="222"/>
      <c r="EKJ214" s="222"/>
      <c r="EKK214" s="222"/>
      <c r="EKL214" s="222"/>
      <c r="EKM214" s="222"/>
      <c r="EKN214" s="222"/>
      <c r="EKO214" s="222"/>
      <c r="EKP214" s="222"/>
      <c r="EKQ214" s="222"/>
      <c r="EKR214" s="222"/>
      <c r="EKS214" s="222"/>
      <c r="EKT214" s="222"/>
      <c r="EKU214" s="222"/>
      <c r="EKV214" s="222"/>
      <c r="EKW214" s="222"/>
      <c r="EKX214" s="222"/>
      <c r="EKY214" s="222"/>
      <c r="EKZ214" s="222"/>
      <c r="ELA214" s="222"/>
      <c r="ELB214" s="222"/>
      <c r="ELC214" s="222"/>
      <c r="ELD214" s="222"/>
      <c r="ELE214" s="222"/>
      <c r="ELF214" s="222"/>
      <c r="ELG214" s="222"/>
      <c r="ELH214" s="222"/>
      <c r="ELI214" s="222"/>
      <c r="ELJ214" s="222"/>
      <c r="ELK214" s="222"/>
      <c r="ELL214" s="222"/>
      <c r="ELM214" s="222"/>
      <c r="ELN214" s="222"/>
      <c r="ELO214" s="222"/>
      <c r="ELP214" s="222"/>
      <c r="ELQ214" s="222"/>
      <c r="ELR214" s="222"/>
      <c r="ELS214" s="222"/>
      <c r="ELT214" s="222"/>
      <c r="ELU214" s="222"/>
      <c r="ELV214" s="222"/>
      <c r="ELW214" s="222"/>
      <c r="ELX214" s="222"/>
      <c r="ELY214" s="222"/>
      <c r="ELZ214" s="222"/>
      <c r="EMA214" s="222"/>
      <c r="EMB214" s="222"/>
      <c r="EMC214" s="222"/>
      <c r="EMD214" s="222"/>
      <c r="EME214" s="222"/>
      <c r="EMF214" s="222"/>
      <c r="EMG214" s="222"/>
      <c r="EMH214" s="222"/>
      <c r="EMI214" s="222"/>
      <c r="EMJ214" s="222"/>
      <c r="EMK214" s="222"/>
      <c r="EML214" s="222"/>
      <c r="EMM214" s="222"/>
      <c r="EMN214" s="222"/>
      <c r="EMO214" s="222"/>
      <c r="EMP214" s="222"/>
      <c r="EMQ214" s="222"/>
      <c r="EMR214" s="222"/>
      <c r="EMS214" s="222"/>
      <c r="EMT214" s="222"/>
      <c r="EMU214" s="222"/>
      <c r="EMV214" s="222"/>
      <c r="EMW214" s="222"/>
      <c r="EMX214" s="222"/>
      <c r="EMY214" s="222"/>
      <c r="EMZ214" s="222"/>
      <c r="ENA214" s="222"/>
      <c r="ENB214" s="222"/>
      <c r="ENC214" s="222"/>
      <c r="END214" s="222"/>
      <c r="ENE214" s="222"/>
      <c r="ENF214" s="222"/>
      <c r="ENG214" s="222"/>
      <c r="ENH214" s="222"/>
      <c r="ENI214" s="222"/>
      <c r="ENJ214" s="222"/>
      <c r="ENK214" s="222"/>
      <c r="ENL214" s="222"/>
      <c r="ENM214" s="222"/>
      <c r="ENN214" s="222"/>
      <c r="ENO214" s="222"/>
      <c r="ENP214" s="222"/>
      <c r="ENQ214" s="222"/>
      <c r="ENR214" s="222"/>
      <c r="ENS214" s="222"/>
      <c r="ENT214" s="222"/>
      <c r="ENU214" s="222"/>
      <c r="ENV214" s="222"/>
      <c r="ENW214" s="222"/>
      <c r="ENX214" s="222"/>
      <c r="ENY214" s="222"/>
      <c r="ENZ214" s="222"/>
      <c r="EOA214" s="222"/>
      <c r="EOB214" s="222"/>
      <c r="EOC214" s="222"/>
      <c r="EOD214" s="222"/>
      <c r="EOE214" s="222"/>
      <c r="EOF214" s="222"/>
      <c r="EOG214" s="222"/>
      <c r="EOH214" s="222"/>
      <c r="EOI214" s="222"/>
      <c r="EOJ214" s="222"/>
      <c r="EOK214" s="222"/>
      <c r="EOL214" s="222"/>
      <c r="EOM214" s="222"/>
      <c r="EON214" s="222"/>
      <c r="EOO214" s="222"/>
      <c r="EOP214" s="222"/>
      <c r="EOQ214" s="222"/>
      <c r="EOR214" s="222"/>
      <c r="EOS214" s="222"/>
      <c r="EOT214" s="222"/>
      <c r="EOU214" s="222"/>
      <c r="EOV214" s="222"/>
      <c r="EOW214" s="222"/>
      <c r="EOX214" s="222"/>
      <c r="EOY214" s="222"/>
      <c r="EOZ214" s="222"/>
      <c r="EPA214" s="222"/>
      <c r="EPB214" s="222"/>
      <c r="EPC214" s="222"/>
      <c r="EPD214" s="222"/>
      <c r="EPE214" s="222"/>
      <c r="EPF214" s="222"/>
      <c r="EPG214" s="222"/>
      <c r="EPH214" s="222"/>
      <c r="EPI214" s="222"/>
      <c r="EPJ214" s="222"/>
      <c r="EPK214" s="222"/>
      <c r="EPL214" s="222"/>
      <c r="EPM214" s="222"/>
      <c r="EPN214" s="222"/>
      <c r="EPO214" s="222"/>
      <c r="EPP214" s="222"/>
      <c r="EPQ214" s="222"/>
      <c r="EPR214" s="222"/>
      <c r="EPS214" s="222"/>
      <c r="EPT214" s="222"/>
      <c r="EPU214" s="222"/>
      <c r="EPV214" s="222"/>
      <c r="EPW214" s="222"/>
      <c r="EPX214" s="222"/>
      <c r="EPY214" s="222"/>
      <c r="EPZ214" s="222"/>
      <c r="EQA214" s="222"/>
      <c r="EQB214" s="222"/>
      <c r="EQC214" s="222"/>
      <c r="EQD214" s="222"/>
      <c r="EQE214" s="222"/>
      <c r="EQF214" s="222"/>
      <c r="EQG214" s="222"/>
      <c r="EQH214" s="222"/>
      <c r="EQI214" s="222"/>
      <c r="EQJ214" s="222"/>
      <c r="EQK214" s="222"/>
      <c r="EQL214" s="222"/>
      <c r="EQM214" s="222"/>
      <c r="EQN214" s="222"/>
      <c r="EQO214" s="222"/>
      <c r="EQP214" s="222"/>
      <c r="EQQ214" s="222"/>
      <c r="EQR214" s="222"/>
      <c r="EQS214" s="222"/>
      <c r="EQT214" s="222"/>
      <c r="EQU214" s="222"/>
      <c r="EQV214" s="222"/>
      <c r="EQW214" s="222"/>
      <c r="EQX214" s="222"/>
      <c r="EQY214" s="222"/>
      <c r="EQZ214" s="222"/>
      <c r="ERA214" s="222"/>
      <c r="ERB214" s="222"/>
      <c r="ERC214" s="222"/>
      <c r="ERD214" s="222"/>
      <c r="ERE214" s="222"/>
      <c r="ERF214" s="222"/>
      <c r="ERG214" s="222"/>
      <c r="ERH214" s="222"/>
      <c r="ERI214" s="222"/>
      <c r="ERJ214" s="222"/>
      <c r="ERK214" s="222"/>
      <c r="ERL214" s="222"/>
      <c r="ERM214" s="222"/>
      <c r="ERN214" s="222"/>
      <c r="ERO214" s="222"/>
      <c r="ERP214" s="222"/>
      <c r="ERQ214" s="222"/>
      <c r="ERR214" s="222"/>
      <c r="ERS214" s="222"/>
      <c r="ERT214" s="222"/>
      <c r="ERU214" s="222"/>
      <c r="ERV214" s="222"/>
      <c r="ERW214" s="222"/>
      <c r="ERX214" s="222"/>
      <c r="ERY214" s="222"/>
      <c r="ERZ214" s="222"/>
      <c r="ESA214" s="222"/>
      <c r="ESB214" s="222"/>
      <c r="ESC214" s="222"/>
      <c r="ESD214" s="222"/>
      <c r="ESE214" s="222"/>
      <c r="ESF214" s="222"/>
      <c r="ESG214" s="222"/>
      <c r="ESH214" s="222"/>
      <c r="ESI214" s="222"/>
      <c r="ESJ214" s="222"/>
      <c r="ESK214" s="222"/>
      <c r="ESL214" s="222"/>
      <c r="ESM214" s="222"/>
      <c r="ESN214" s="222"/>
      <c r="ESO214" s="222"/>
      <c r="ESP214" s="222"/>
      <c r="ESQ214" s="222"/>
      <c r="ESR214" s="222"/>
      <c r="ESS214" s="222"/>
      <c r="EST214" s="222"/>
      <c r="ESU214" s="222"/>
      <c r="ESV214" s="222"/>
      <c r="ESW214" s="222"/>
      <c r="ESX214" s="222"/>
      <c r="ESY214" s="222"/>
      <c r="ESZ214" s="222"/>
      <c r="ETA214" s="222"/>
      <c r="ETB214" s="222"/>
      <c r="ETC214" s="222"/>
      <c r="ETD214" s="222"/>
      <c r="ETE214" s="222"/>
      <c r="ETF214" s="222"/>
      <c r="ETG214" s="222"/>
      <c r="ETH214" s="222"/>
      <c r="ETI214" s="222"/>
      <c r="ETJ214" s="222"/>
      <c r="ETK214" s="222"/>
      <c r="ETL214" s="222"/>
      <c r="ETM214" s="222"/>
      <c r="ETN214" s="222"/>
      <c r="ETO214" s="222"/>
      <c r="ETP214" s="222"/>
      <c r="ETQ214" s="222"/>
      <c r="ETR214" s="222"/>
      <c r="ETS214" s="222"/>
      <c r="ETT214" s="222"/>
      <c r="ETU214" s="222"/>
      <c r="ETV214" s="222"/>
      <c r="ETW214" s="222"/>
      <c r="ETX214" s="222"/>
      <c r="ETY214" s="222"/>
      <c r="ETZ214" s="222"/>
      <c r="EUA214" s="222"/>
      <c r="EUB214" s="222"/>
      <c r="EUC214" s="222"/>
      <c r="EUD214" s="222"/>
      <c r="EUE214" s="222"/>
      <c r="EUF214" s="222"/>
      <c r="EUG214" s="222"/>
      <c r="EUH214" s="222"/>
      <c r="EUI214" s="222"/>
      <c r="EUJ214" s="222"/>
      <c r="EUK214" s="222"/>
      <c r="EUL214" s="222"/>
      <c r="EUM214" s="222"/>
      <c r="EUN214" s="222"/>
      <c r="EUO214" s="222"/>
      <c r="EUP214" s="222"/>
      <c r="EUQ214" s="222"/>
      <c r="EUR214" s="222"/>
      <c r="EUS214" s="222"/>
      <c r="EUT214" s="222"/>
      <c r="EUU214" s="222"/>
      <c r="EUV214" s="222"/>
      <c r="EUW214" s="222"/>
      <c r="EUX214" s="222"/>
      <c r="EUY214" s="222"/>
      <c r="EUZ214" s="222"/>
      <c r="EVA214" s="222"/>
      <c r="EVB214" s="222"/>
      <c r="EVC214" s="222"/>
      <c r="EVD214" s="222"/>
      <c r="EVE214" s="222"/>
      <c r="EVF214" s="222"/>
      <c r="EVG214" s="222"/>
      <c r="EVH214" s="222"/>
      <c r="EVI214" s="222"/>
      <c r="EVJ214" s="222"/>
      <c r="EVK214" s="222"/>
      <c r="EVL214" s="222"/>
      <c r="EVM214" s="222"/>
      <c r="EVN214" s="222"/>
      <c r="EVO214" s="222"/>
      <c r="EVP214" s="222"/>
      <c r="EVQ214" s="222"/>
      <c r="EVR214" s="222"/>
      <c r="EVS214" s="222"/>
      <c r="EVT214" s="222"/>
      <c r="EVU214" s="222"/>
      <c r="EVV214" s="222"/>
      <c r="EVW214" s="222"/>
      <c r="EVX214" s="222"/>
      <c r="EVY214" s="222"/>
      <c r="EVZ214" s="222"/>
      <c r="EWA214" s="222"/>
      <c r="EWB214" s="222"/>
      <c r="EWC214" s="222"/>
      <c r="EWD214" s="222"/>
      <c r="EWE214" s="222"/>
      <c r="EWF214" s="222"/>
      <c r="EWG214" s="222"/>
      <c r="EWH214" s="222"/>
      <c r="EWI214" s="222"/>
      <c r="EWJ214" s="222"/>
      <c r="EWK214" s="222"/>
      <c r="EWL214" s="222"/>
      <c r="EWM214" s="222"/>
      <c r="EWN214" s="222"/>
      <c r="EWO214" s="222"/>
      <c r="EWP214" s="222"/>
      <c r="EWQ214" s="222"/>
      <c r="EWR214" s="222"/>
      <c r="EWS214" s="222"/>
      <c r="EWT214" s="222"/>
      <c r="EWU214" s="222"/>
      <c r="EWV214" s="222"/>
      <c r="EWW214" s="222"/>
      <c r="EWX214" s="222"/>
      <c r="EWY214" s="222"/>
      <c r="EWZ214" s="222"/>
      <c r="EXA214" s="222"/>
      <c r="EXB214" s="222"/>
      <c r="EXC214" s="222"/>
      <c r="EXD214" s="222"/>
      <c r="EXE214" s="222"/>
      <c r="EXF214" s="222"/>
      <c r="EXG214" s="222"/>
      <c r="EXH214" s="222"/>
      <c r="EXI214" s="222"/>
      <c r="EXJ214" s="222"/>
      <c r="EXK214" s="222"/>
      <c r="EXL214" s="222"/>
      <c r="EXM214" s="222"/>
      <c r="EXN214" s="222"/>
      <c r="EXO214" s="222"/>
      <c r="EXP214" s="222"/>
      <c r="EXQ214" s="222"/>
      <c r="EXR214" s="222"/>
      <c r="EXS214" s="222"/>
      <c r="EXT214" s="222"/>
      <c r="EXU214" s="222"/>
      <c r="EXV214" s="222"/>
      <c r="EXW214" s="222"/>
      <c r="EXX214" s="222"/>
      <c r="EXY214" s="222"/>
      <c r="EXZ214" s="222"/>
      <c r="EYA214" s="222"/>
      <c r="EYB214" s="222"/>
      <c r="EYC214" s="222"/>
      <c r="EYD214" s="222"/>
      <c r="EYE214" s="222"/>
      <c r="EYF214" s="222"/>
      <c r="EYG214" s="222"/>
      <c r="EYH214" s="222"/>
      <c r="EYI214" s="222"/>
      <c r="EYJ214" s="222"/>
      <c r="EYK214" s="222"/>
      <c r="EYL214" s="222"/>
      <c r="EYM214" s="222"/>
      <c r="EYN214" s="222"/>
      <c r="EYO214" s="222"/>
      <c r="EYP214" s="222"/>
      <c r="EYQ214" s="222"/>
      <c r="EYR214" s="222"/>
      <c r="EYS214" s="222"/>
      <c r="EYT214" s="222"/>
      <c r="EYU214" s="222"/>
      <c r="EYV214" s="222"/>
      <c r="EYW214" s="222"/>
      <c r="EYX214" s="222"/>
      <c r="EYY214" s="222"/>
      <c r="EYZ214" s="222"/>
      <c r="EZA214" s="222"/>
      <c r="EZB214" s="222"/>
      <c r="EZC214" s="222"/>
      <c r="EZD214" s="222"/>
      <c r="EZE214" s="222"/>
      <c r="EZF214" s="222"/>
      <c r="EZG214" s="222"/>
      <c r="EZH214" s="222"/>
      <c r="EZI214" s="222"/>
      <c r="EZJ214" s="222"/>
      <c r="EZK214" s="222"/>
      <c r="EZL214" s="222"/>
      <c r="EZM214" s="222"/>
      <c r="EZN214" s="222"/>
      <c r="EZO214" s="222"/>
      <c r="EZP214" s="222"/>
      <c r="EZQ214" s="222"/>
      <c r="EZR214" s="222"/>
      <c r="EZS214" s="222"/>
      <c r="EZT214" s="222"/>
      <c r="EZU214" s="222"/>
      <c r="EZV214" s="222"/>
      <c r="EZW214" s="222"/>
      <c r="EZX214" s="222"/>
      <c r="EZY214" s="222"/>
      <c r="EZZ214" s="222"/>
      <c r="FAA214" s="222"/>
      <c r="FAB214" s="222"/>
      <c r="FAC214" s="222"/>
      <c r="FAD214" s="222"/>
      <c r="FAE214" s="222"/>
      <c r="FAF214" s="222"/>
      <c r="FAG214" s="222"/>
      <c r="FAH214" s="222"/>
      <c r="FAI214" s="222"/>
      <c r="FAJ214" s="222"/>
      <c r="FAK214" s="222"/>
      <c r="FAL214" s="222"/>
      <c r="FAM214" s="222"/>
      <c r="FAN214" s="222"/>
      <c r="FAO214" s="222"/>
      <c r="FAP214" s="222"/>
      <c r="FAQ214" s="222"/>
      <c r="FAR214" s="222"/>
      <c r="FAS214" s="222"/>
      <c r="FAT214" s="222"/>
      <c r="FAU214" s="222"/>
      <c r="FAV214" s="222"/>
      <c r="FAW214" s="222"/>
      <c r="FAX214" s="222"/>
      <c r="FAY214" s="222"/>
      <c r="FAZ214" s="222"/>
      <c r="FBA214" s="222"/>
      <c r="FBB214" s="222"/>
      <c r="FBC214" s="222"/>
      <c r="FBD214" s="222"/>
      <c r="FBE214" s="222"/>
      <c r="FBF214" s="222"/>
      <c r="FBG214" s="222"/>
      <c r="FBH214" s="222"/>
      <c r="FBI214" s="222"/>
      <c r="FBJ214" s="222"/>
      <c r="FBK214" s="222"/>
      <c r="FBL214" s="222"/>
      <c r="FBM214" s="222"/>
      <c r="FBN214" s="222"/>
      <c r="FBO214" s="222"/>
      <c r="FBP214" s="222"/>
      <c r="FBQ214" s="222"/>
      <c r="FBR214" s="222"/>
      <c r="FBS214" s="222"/>
      <c r="FBT214" s="222"/>
      <c r="FBU214" s="222"/>
      <c r="FBV214" s="222"/>
      <c r="FBW214" s="222"/>
      <c r="FBX214" s="222"/>
      <c r="FBY214" s="222"/>
      <c r="FBZ214" s="222"/>
      <c r="FCA214" s="222"/>
      <c r="FCB214" s="222"/>
      <c r="FCC214" s="222"/>
      <c r="FCD214" s="222"/>
      <c r="FCE214" s="222"/>
      <c r="FCF214" s="222"/>
      <c r="FCG214" s="222"/>
      <c r="FCH214" s="222"/>
      <c r="FCI214" s="222"/>
      <c r="FCJ214" s="222"/>
      <c r="FCK214" s="222"/>
      <c r="FCL214" s="222"/>
      <c r="FCM214" s="222"/>
      <c r="FCN214" s="222"/>
      <c r="FCO214" s="222"/>
      <c r="FCP214" s="222"/>
      <c r="FCQ214" s="222"/>
      <c r="FCR214" s="222"/>
      <c r="FCS214" s="222"/>
      <c r="FCT214" s="222"/>
      <c r="FCU214" s="222"/>
      <c r="FCV214" s="222"/>
      <c r="FCW214" s="222"/>
      <c r="FCX214" s="222"/>
      <c r="FCY214" s="222"/>
      <c r="FCZ214" s="222"/>
      <c r="FDA214" s="222"/>
      <c r="FDB214" s="222"/>
      <c r="FDC214" s="222"/>
      <c r="FDD214" s="222"/>
      <c r="FDE214" s="222"/>
      <c r="FDF214" s="222"/>
      <c r="FDG214" s="222"/>
      <c r="FDH214" s="222"/>
      <c r="FDI214" s="222"/>
      <c r="FDJ214" s="222"/>
      <c r="FDK214" s="222"/>
      <c r="FDL214" s="222"/>
      <c r="FDM214" s="222"/>
      <c r="FDN214" s="222"/>
      <c r="FDO214" s="222"/>
      <c r="FDP214" s="222"/>
      <c r="FDQ214" s="222"/>
      <c r="FDR214" s="222"/>
      <c r="FDS214" s="222"/>
      <c r="FDT214" s="222"/>
      <c r="FDU214" s="222"/>
      <c r="FDV214" s="222"/>
      <c r="FDW214" s="222"/>
      <c r="FDX214" s="222"/>
      <c r="FDY214" s="222"/>
      <c r="FDZ214" s="222"/>
      <c r="FEA214" s="222"/>
      <c r="FEB214" s="222"/>
      <c r="FEC214" s="222"/>
      <c r="FED214" s="222"/>
      <c r="FEE214" s="222"/>
      <c r="FEF214" s="222"/>
      <c r="FEG214" s="222"/>
      <c r="FEH214" s="222"/>
      <c r="FEI214" s="222"/>
      <c r="FEJ214" s="222"/>
      <c r="FEK214" s="222"/>
      <c r="FEL214" s="222"/>
      <c r="FEM214" s="222"/>
      <c r="FEN214" s="222"/>
      <c r="FEO214" s="222"/>
      <c r="FEP214" s="222"/>
      <c r="FEQ214" s="222"/>
      <c r="FER214" s="222"/>
      <c r="FES214" s="222"/>
      <c r="FET214" s="222"/>
      <c r="FEU214" s="222"/>
      <c r="FEV214" s="222"/>
      <c r="FEW214" s="222"/>
      <c r="FEX214" s="222"/>
      <c r="FEY214" s="222"/>
      <c r="FEZ214" s="222"/>
      <c r="FFA214" s="222"/>
      <c r="FFB214" s="222"/>
      <c r="FFC214" s="222"/>
      <c r="FFD214" s="222"/>
      <c r="FFE214" s="222"/>
      <c r="FFF214" s="222"/>
      <c r="FFG214" s="222"/>
      <c r="FFH214" s="222"/>
      <c r="FFI214" s="222"/>
      <c r="FFJ214" s="222"/>
      <c r="FFK214" s="222"/>
      <c r="FFL214" s="222"/>
      <c r="FFM214" s="222"/>
      <c r="FFN214" s="222"/>
      <c r="FFO214" s="222"/>
      <c r="FFP214" s="222"/>
      <c r="FFQ214" s="222"/>
      <c r="FFR214" s="222"/>
      <c r="FFS214" s="222"/>
      <c r="FFT214" s="222"/>
      <c r="FFU214" s="222"/>
      <c r="FFV214" s="222"/>
      <c r="FFW214" s="222"/>
      <c r="FFX214" s="222"/>
      <c r="FFY214" s="222"/>
      <c r="FFZ214" s="222"/>
      <c r="FGA214" s="222"/>
      <c r="FGB214" s="222"/>
      <c r="FGC214" s="222"/>
      <c r="FGD214" s="222"/>
      <c r="FGE214" s="222"/>
      <c r="FGF214" s="222"/>
      <c r="FGG214" s="222"/>
      <c r="FGH214" s="222"/>
      <c r="FGI214" s="222"/>
      <c r="FGJ214" s="222"/>
      <c r="FGK214" s="222"/>
      <c r="FGL214" s="222"/>
      <c r="FGM214" s="222"/>
      <c r="FGN214" s="222"/>
      <c r="FGO214" s="222"/>
      <c r="FGP214" s="222"/>
      <c r="FGQ214" s="222"/>
      <c r="FGR214" s="222"/>
      <c r="FGS214" s="222"/>
      <c r="FGT214" s="222"/>
      <c r="FGU214" s="222"/>
      <c r="FGV214" s="222"/>
      <c r="FGW214" s="222"/>
      <c r="FGX214" s="222"/>
      <c r="FGY214" s="222"/>
      <c r="FGZ214" s="222"/>
      <c r="FHA214" s="222"/>
      <c r="FHB214" s="222"/>
      <c r="FHC214" s="222"/>
      <c r="FHD214" s="222"/>
      <c r="FHE214" s="222"/>
      <c r="FHF214" s="222"/>
      <c r="FHG214" s="222"/>
      <c r="FHH214" s="222"/>
      <c r="FHI214" s="222"/>
      <c r="FHJ214" s="222"/>
      <c r="FHK214" s="222"/>
      <c r="FHL214" s="222"/>
      <c r="FHM214" s="222"/>
      <c r="FHN214" s="222"/>
      <c r="FHO214" s="222"/>
      <c r="FHP214" s="222"/>
      <c r="FHQ214" s="222"/>
      <c r="FHR214" s="222"/>
      <c r="FHS214" s="222"/>
      <c r="FHT214" s="222"/>
      <c r="FHU214" s="222"/>
      <c r="FHV214" s="222"/>
      <c r="FHW214" s="222"/>
      <c r="FHX214" s="222"/>
      <c r="FHY214" s="222"/>
      <c r="FHZ214" s="222"/>
      <c r="FIA214" s="222"/>
      <c r="FIB214" s="222"/>
      <c r="FIC214" s="222"/>
      <c r="FID214" s="222"/>
      <c r="FIE214" s="222"/>
      <c r="FIF214" s="222"/>
      <c r="FIG214" s="222"/>
      <c r="FIH214" s="222"/>
      <c r="FII214" s="222"/>
      <c r="FIJ214" s="222"/>
      <c r="FIK214" s="222"/>
      <c r="FIL214" s="222"/>
      <c r="FIM214" s="222"/>
      <c r="FIN214" s="222"/>
      <c r="FIO214" s="222"/>
      <c r="FIP214" s="222"/>
      <c r="FIQ214" s="222"/>
      <c r="FIR214" s="222"/>
      <c r="FIS214" s="222"/>
      <c r="FIT214" s="222"/>
      <c r="FIU214" s="222"/>
      <c r="FIV214" s="222"/>
      <c r="FIW214" s="222"/>
      <c r="FIX214" s="222"/>
      <c r="FIY214" s="222"/>
      <c r="FIZ214" s="222"/>
      <c r="FJA214" s="222"/>
      <c r="FJB214" s="222"/>
      <c r="FJC214" s="222"/>
      <c r="FJD214" s="222"/>
      <c r="FJE214" s="222"/>
      <c r="FJF214" s="222"/>
      <c r="FJG214" s="222"/>
      <c r="FJH214" s="222"/>
      <c r="FJI214" s="222"/>
      <c r="FJJ214" s="222"/>
      <c r="FJK214" s="222"/>
      <c r="FJL214" s="222"/>
      <c r="FJM214" s="222"/>
      <c r="FJN214" s="222"/>
      <c r="FJO214" s="222"/>
      <c r="FJP214" s="222"/>
      <c r="FJQ214" s="222"/>
      <c r="FJR214" s="222"/>
      <c r="FJS214" s="222"/>
      <c r="FJT214" s="222"/>
      <c r="FJU214" s="222"/>
      <c r="FJV214" s="222"/>
      <c r="FJW214" s="222"/>
      <c r="FJX214" s="222"/>
      <c r="FJY214" s="222"/>
      <c r="FJZ214" s="222"/>
      <c r="FKA214" s="222"/>
      <c r="FKB214" s="222"/>
      <c r="FKC214" s="222"/>
      <c r="FKD214" s="222"/>
      <c r="FKE214" s="222"/>
      <c r="FKF214" s="222"/>
      <c r="FKG214" s="222"/>
      <c r="FKH214" s="222"/>
      <c r="FKI214" s="222"/>
      <c r="FKJ214" s="222"/>
      <c r="FKK214" s="222"/>
      <c r="FKL214" s="222"/>
      <c r="FKM214" s="222"/>
      <c r="FKN214" s="222"/>
      <c r="FKO214" s="222"/>
      <c r="FKP214" s="222"/>
      <c r="FKQ214" s="222"/>
      <c r="FKR214" s="222"/>
      <c r="FKS214" s="222"/>
      <c r="FKT214" s="222"/>
      <c r="FKU214" s="222"/>
      <c r="FKV214" s="222"/>
      <c r="FKW214" s="222"/>
      <c r="FKX214" s="222"/>
      <c r="FKY214" s="222"/>
      <c r="FKZ214" s="222"/>
      <c r="FLA214" s="222"/>
      <c r="FLB214" s="222"/>
      <c r="FLC214" s="222"/>
      <c r="FLD214" s="222"/>
      <c r="FLE214" s="222"/>
      <c r="FLF214" s="222"/>
      <c r="FLG214" s="222"/>
      <c r="FLH214" s="222"/>
      <c r="FLI214" s="222"/>
      <c r="FLJ214" s="222"/>
      <c r="FLK214" s="222"/>
      <c r="FLL214" s="222"/>
      <c r="FLM214" s="222"/>
      <c r="FLN214" s="222"/>
      <c r="FLO214" s="222"/>
      <c r="FLP214" s="222"/>
      <c r="FLQ214" s="222"/>
      <c r="FLR214" s="222"/>
      <c r="FLS214" s="222"/>
      <c r="FLT214" s="222"/>
      <c r="FLU214" s="222"/>
      <c r="FLV214" s="222"/>
      <c r="FLW214" s="222"/>
      <c r="FLX214" s="222"/>
      <c r="FLY214" s="222"/>
      <c r="FLZ214" s="222"/>
      <c r="FMA214" s="222"/>
      <c r="FMB214" s="222"/>
      <c r="FMC214" s="222"/>
      <c r="FMD214" s="222"/>
      <c r="FME214" s="222"/>
      <c r="FMF214" s="222"/>
      <c r="FMG214" s="222"/>
      <c r="FMH214" s="222"/>
      <c r="FMI214" s="222"/>
      <c r="FMJ214" s="222"/>
      <c r="FMK214" s="222"/>
      <c r="FML214" s="222"/>
      <c r="FMM214" s="222"/>
      <c r="FMN214" s="222"/>
      <c r="FMO214" s="222"/>
      <c r="FMP214" s="222"/>
      <c r="FMQ214" s="222"/>
      <c r="FMR214" s="222"/>
      <c r="FMS214" s="222"/>
      <c r="FMT214" s="222"/>
      <c r="FMU214" s="222"/>
      <c r="FMV214" s="222"/>
      <c r="FMW214" s="222"/>
      <c r="FMX214" s="222"/>
      <c r="FMY214" s="222"/>
      <c r="FMZ214" s="222"/>
      <c r="FNA214" s="222"/>
      <c r="FNB214" s="222"/>
      <c r="FNC214" s="222"/>
      <c r="FND214" s="222"/>
      <c r="FNE214" s="222"/>
      <c r="FNF214" s="222"/>
      <c r="FNG214" s="222"/>
      <c r="FNH214" s="222"/>
      <c r="FNI214" s="222"/>
      <c r="FNJ214" s="222"/>
      <c r="FNK214" s="222"/>
      <c r="FNL214" s="222"/>
      <c r="FNM214" s="222"/>
      <c r="FNN214" s="222"/>
      <c r="FNO214" s="222"/>
      <c r="FNP214" s="222"/>
      <c r="FNQ214" s="222"/>
      <c r="FNR214" s="222"/>
      <c r="FNS214" s="222"/>
      <c r="FNT214" s="222"/>
      <c r="FNU214" s="222"/>
      <c r="FNV214" s="222"/>
      <c r="FNW214" s="222"/>
      <c r="FNX214" s="222"/>
      <c r="FNY214" s="222"/>
      <c r="FNZ214" s="222"/>
      <c r="FOA214" s="222"/>
      <c r="FOB214" s="222"/>
      <c r="FOC214" s="222"/>
      <c r="FOD214" s="222"/>
      <c r="FOE214" s="222"/>
      <c r="FOF214" s="222"/>
      <c r="FOG214" s="222"/>
      <c r="FOH214" s="222"/>
      <c r="FOI214" s="222"/>
      <c r="FOJ214" s="222"/>
      <c r="FOK214" s="222"/>
      <c r="FOL214" s="222"/>
      <c r="FOM214" s="222"/>
      <c r="FON214" s="222"/>
      <c r="FOO214" s="222"/>
      <c r="FOP214" s="222"/>
      <c r="FOQ214" s="222"/>
      <c r="FOR214" s="222"/>
      <c r="FOS214" s="222"/>
      <c r="FOT214" s="222"/>
      <c r="FOU214" s="222"/>
      <c r="FOV214" s="222"/>
      <c r="FOW214" s="222"/>
      <c r="FOX214" s="222"/>
      <c r="FOY214" s="222"/>
      <c r="FOZ214" s="222"/>
      <c r="FPA214" s="222"/>
      <c r="FPB214" s="222"/>
      <c r="FPC214" s="222"/>
      <c r="FPD214" s="222"/>
      <c r="FPE214" s="222"/>
      <c r="FPF214" s="222"/>
      <c r="FPG214" s="222"/>
      <c r="FPH214" s="222"/>
      <c r="FPI214" s="222"/>
      <c r="FPJ214" s="222"/>
      <c r="FPK214" s="222"/>
      <c r="FPL214" s="222"/>
      <c r="FPM214" s="222"/>
      <c r="FPN214" s="222"/>
      <c r="FPO214" s="222"/>
      <c r="FPP214" s="222"/>
      <c r="FPQ214" s="222"/>
      <c r="FPR214" s="222"/>
      <c r="FPS214" s="222"/>
      <c r="FPT214" s="222"/>
      <c r="FPU214" s="222"/>
      <c r="FPV214" s="222"/>
      <c r="FPW214" s="222"/>
      <c r="FPX214" s="222"/>
      <c r="FPY214" s="222"/>
      <c r="FPZ214" s="222"/>
      <c r="FQA214" s="222"/>
      <c r="FQB214" s="222"/>
      <c r="FQC214" s="222"/>
      <c r="FQD214" s="222"/>
      <c r="FQE214" s="222"/>
      <c r="FQF214" s="222"/>
      <c r="FQG214" s="222"/>
      <c r="FQH214" s="222"/>
      <c r="FQI214" s="222"/>
      <c r="FQJ214" s="222"/>
      <c r="FQK214" s="222"/>
      <c r="FQL214" s="222"/>
      <c r="FQM214" s="222"/>
      <c r="FQN214" s="222"/>
      <c r="FQO214" s="222"/>
      <c r="FQP214" s="222"/>
      <c r="FQQ214" s="222"/>
      <c r="FQR214" s="222"/>
      <c r="FQS214" s="222"/>
      <c r="FQT214" s="222"/>
      <c r="FQU214" s="222"/>
      <c r="FQV214" s="222"/>
      <c r="FQW214" s="222"/>
      <c r="FQX214" s="222"/>
      <c r="FQY214" s="222"/>
      <c r="FQZ214" s="222"/>
      <c r="FRA214" s="222"/>
      <c r="FRB214" s="222"/>
      <c r="FRC214" s="222"/>
      <c r="FRD214" s="222"/>
      <c r="FRE214" s="222"/>
      <c r="FRF214" s="222"/>
      <c r="FRG214" s="222"/>
      <c r="FRH214" s="222"/>
      <c r="FRI214" s="222"/>
      <c r="FRJ214" s="222"/>
      <c r="FRK214" s="222"/>
      <c r="FRL214" s="222"/>
      <c r="FRM214" s="222"/>
      <c r="FRN214" s="222"/>
      <c r="FRO214" s="222"/>
      <c r="FRP214" s="222"/>
      <c r="FRQ214" s="222"/>
      <c r="FRR214" s="222"/>
      <c r="FRS214" s="222"/>
      <c r="FRT214" s="222"/>
      <c r="FRU214" s="222"/>
      <c r="FRV214" s="222"/>
      <c r="FRW214" s="222"/>
      <c r="FRX214" s="222"/>
      <c r="FRY214" s="222"/>
      <c r="FRZ214" s="222"/>
      <c r="FSA214" s="222"/>
      <c r="FSB214" s="222"/>
      <c r="FSC214" s="222"/>
      <c r="FSD214" s="222"/>
      <c r="FSE214" s="222"/>
      <c r="FSF214" s="222"/>
      <c r="FSG214" s="222"/>
      <c r="FSH214" s="222"/>
      <c r="FSI214" s="222"/>
      <c r="FSJ214" s="222"/>
      <c r="FSK214" s="222"/>
      <c r="FSL214" s="222"/>
      <c r="FSM214" s="222"/>
      <c r="FSN214" s="222"/>
      <c r="FSO214" s="222"/>
      <c r="FSP214" s="222"/>
      <c r="FSQ214" s="222"/>
      <c r="FSR214" s="222"/>
      <c r="FSS214" s="222"/>
      <c r="FST214" s="222"/>
      <c r="FSU214" s="222"/>
      <c r="FSV214" s="222"/>
      <c r="FSW214" s="222"/>
      <c r="FSX214" s="222"/>
      <c r="FSY214" s="222"/>
      <c r="FSZ214" s="222"/>
      <c r="FTA214" s="222"/>
      <c r="FTB214" s="222"/>
      <c r="FTC214" s="222"/>
      <c r="FTD214" s="222"/>
      <c r="FTE214" s="222"/>
      <c r="FTF214" s="222"/>
      <c r="FTG214" s="222"/>
      <c r="FTH214" s="222"/>
      <c r="FTI214" s="222"/>
      <c r="FTJ214" s="222"/>
      <c r="FTK214" s="222"/>
      <c r="FTL214" s="222"/>
      <c r="FTM214" s="222"/>
      <c r="FTN214" s="222"/>
      <c r="FTO214" s="222"/>
      <c r="FTP214" s="222"/>
      <c r="FTQ214" s="222"/>
      <c r="FTR214" s="222"/>
      <c r="FTS214" s="222"/>
      <c r="FTT214" s="222"/>
      <c r="FTU214" s="222"/>
      <c r="FTV214" s="222"/>
      <c r="FTW214" s="222"/>
      <c r="FTX214" s="222"/>
      <c r="FTY214" s="222"/>
      <c r="FTZ214" s="222"/>
      <c r="FUA214" s="222"/>
      <c r="FUB214" s="222"/>
      <c r="FUC214" s="222"/>
      <c r="FUD214" s="222"/>
      <c r="FUE214" s="222"/>
      <c r="FUF214" s="222"/>
      <c r="FUG214" s="222"/>
      <c r="FUH214" s="222"/>
      <c r="FUI214" s="222"/>
      <c r="FUJ214" s="222"/>
      <c r="FUK214" s="222"/>
      <c r="FUL214" s="222"/>
      <c r="FUM214" s="222"/>
      <c r="FUN214" s="222"/>
      <c r="FUO214" s="222"/>
      <c r="FUP214" s="222"/>
      <c r="FUQ214" s="222"/>
      <c r="FUR214" s="222"/>
      <c r="FUS214" s="222"/>
      <c r="FUT214" s="222"/>
      <c r="FUU214" s="222"/>
      <c r="FUV214" s="222"/>
      <c r="FUW214" s="222"/>
      <c r="FUX214" s="222"/>
      <c r="FUY214" s="222"/>
      <c r="FUZ214" s="222"/>
      <c r="FVA214" s="222"/>
      <c r="FVB214" s="222"/>
      <c r="FVC214" s="222"/>
      <c r="FVD214" s="222"/>
      <c r="FVE214" s="222"/>
      <c r="FVF214" s="222"/>
      <c r="FVG214" s="222"/>
      <c r="FVH214" s="222"/>
      <c r="FVI214" s="222"/>
      <c r="FVJ214" s="222"/>
      <c r="FVK214" s="222"/>
      <c r="FVL214" s="222"/>
      <c r="FVM214" s="222"/>
      <c r="FVN214" s="222"/>
      <c r="FVO214" s="222"/>
      <c r="FVP214" s="222"/>
      <c r="FVQ214" s="222"/>
      <c r="FVR214" s="222"/>
      <c r="FVS214" s="222"/>
      <c r="FVT214" s="222"/>
      <c r="FVU214" s="222"/>
      <c r="FVV214" s="222"/>
      <c r="FVW214" s="222"/>
      <c r="FVX214" s="222"/>
      <c r="FVY214" s="222"/>
      <c r="FVZ214" s="222"/>
      <c r="FWA214" s="222"/>
      <c r="FWB214" s="222"/>
      <c r="FWC214" s="222"/>
      <c r="FWD214" s="222"/>
      <c r="FWE214" s="222"/>
      <c r="FWF214" s="222"/>
      <c r="FWG214" s="222"/>
      <c r="FWH214" s="222"/>
      <c r="FWI214" s="222"/>
      <c r="FWJ214" s="222"/>
      <c r="FWK214" s="222"/>
      <c r="FWL214" s="222"/>
      <c r="FWM214" s="222"/>
      <c r="FWN214" s="222"/>
      <c r="FWO214" s="222"/>
      <c r="FWP214" s="222"/>
      <c r="FWQ214" s="222"/>
      <c r="FWR214" s="222"/>
      <c r="FWS214" s="222"/>
      <c r="FWT214" s="222"/>
      <c r="FWU214" s="222"/>
      <c r="FWV214" s="222"/>
      <c r="FWW214" s="222"/>
      <c r="FWX214" s="222"/>
      <c r="FWY214" s="222"/>
      <c r="FWZ214" s="222"/>
      <c r="FXA214" s="222"/>
      <c r="FXB214" s="222"/>
      <c r="FXC214" s="222"/>
      <c r="FXD214" s="222"/>
      <c r="FXE214" s="222"/>
      <c r="FXF214" s="222"/>
      <c r="FXG214" s="222"/>
      <c r="FXH214" s="222"/>
      <c r="FXI214" s="222"/>
      <c r="FXJ214" s="222"/>
      <c r="FXK214" s="222"/>
      <c r="FXL214" s="222"/>
      <c r="FXM214" s="222"/>
      <c r="FXN214" s="222"/>
      <c r="FXO214" s="222"/>
      <c r="FXP214" s="222"/>
      <c r="FXQ214" s="222"/>
      <c r="FXR214" s="222"/>
      <c r="FXS214" s="222"/>
      <c r="FXT214" s="222"/>
      <c r="FXU214" s="222"/>
      <c r="FXV214" s="222"/>
      <c r="FXW214" s="222"/>
      <c r="FXX214" s="222"/>
      <c r="FXY214" s="222"/>
      <c r="FXZ214" s="222"/>
      <c r="FYA214" s="222"/>
      <c r="FYB214" s="222"/>
      <c r="FYC214" s="222"/>
      <c r="FYD214" s="222"/>
      <c r="FYE214" s="222"/>
      <c r="FYF214" s="222"/>
      <c r="FYG214" s="222"/>
      <c r="FYH214" s="222"/>
      <c r="FYI214" s="222"/>
      <c r="FYJ214" s="222"/>
      <c r="FYK214" s="222"/>
      <c r="FYL214" s="222"/>
      <c r="FYM214" s="222"/>
      <c r="FYN214" s="222"/>
      <c r="FYO214" s="222"/>
      <c r="FYP214" s="222"/>
      <c r="FYQ214" s="222"/>
      <c r="FYR214" s="222"/>
      <c r="FYS214" s="222"/>
      <c r="FYT214" s="222"/>
      <c r="FYU214" s="222"/>
      <c r="FYV214" s="222"/>
      <c r="FYW214" s="222"/>
      <c r="FYX214" s="222"/>
      <c r="FYY214" s="222"/>
      <c r="FYZ214" s="222"/>
      <c r="FZA214" s="222"/>
      <c r="FZB214" s="222"/>
      <c r="FZC214" s="222"/>
      <c r="FZD214" s="222"/>
      <c r="FZE214" s="222"/>
      <c r="FZF214" s="222"/>
      <c r="FZG214" s="222"/>
      <c r="FZH214" s="222"/>
      <c r="FZI214" s="222"/>
      <c r="FZJ214" s="222"/>
      <c r="FZK214" s="222"/>
      <c r="FZL214" s="222"/>
      <c r="FZM214" s="222"/>
      <c r="FZN214" s="222"/>
      <c r="FZO214" s="222"/>
      <c r="FZP214" s="222"/>
      <c r="FZQ214" s="222"/>
      <c r="FZR214" s="222"/>
      <c r="FZS214" s="222"/>
      <c r="FZT214" s="222"/>
      <c r="FZU214" s="222"/>
      <c r="FZV214" s="222"/>
      <c r="FZW214" s="222"/>
      <c r="FZX214" s="222"/>
      <c r="FZY214" s="222"/>
      <c r="FZZ214" s="222"/>
      <c r="GAA214" s="222"/>
      <c r="GAB214" s="222"/>
      <c r="GAC214" s="222"/>
      <c r="GAD214" s="222"/>
      <c r="GAE214" s="222"/>
      <c r="GAF214" s="222"/>
      <c r="GAG214" s="222"/>
      <c r="GAH214" s="222"/>
      <c r="GAI214" s="222"/>
      <c r="GAJ214" s="222"/>
      <c r="GAK214" s="222"/>
      <c r="GAL214" s="222"/>
      <c r="GAM214" s="222"/>
      <c r="GAN214" s="222"/>
      <c r="GAO214" s="222"/>
      <c r="GAP214" s="222"/>
      <c r="GAQ214" s="222"/>
      <c r="GAR214" s="222"/>
      <c r="GAS214" s="222"/>
      <c r="GAT214" s="222"/>
      <c r="GAU214" s="222"/>
      <c r="GAV214" s="222"/>
      <c r="GAW214" s="222"/>
      <c r="GAX214" s="222"/>
      <c r="GAY214" s="222"/>
      <c r="GAZ214" s="222"/>
      <c r="GBA214" s="222"/>
      <c r="GBB214" s="222"/>
      <c r="GBC214" s="222"/>
      <c r="GBD214" s="222"/>
      <c r="GBE214" s="222"/>
      <c r="GBF214" s="222"/>
      <c r="GBG214" s="222"/>
      <c r="GBH214" s="222"/>
      <c r="GBI214" s="222"/>
      <c r="GBJ214" s="222"/>
      <c r="GBK214" s="222"/>
      <c r="GBL214" s="222"/>
      <c r="GBM214" s="222"/>
      <c r="GBN214" s="222"/>
      <c r="GBO214" s="222"/>
      <c r="GBP214" s="222"/>
      <c r="GBQ214" s="222"/>
      <c r="GBR214" s="222"/>
      <c r="GBS214" s="222"/>
      <c r="GBT214" s="222"/>
      <c r="GBU214" s="222"/>
      <c r="GBV214" s="222"/>
      <c r="GBW214" s="222"/>
      <c r="GBX214" s="222"/>
      <c r="GBY214" s="222"/>
      <c r="GBZ214" s="222"/>
      <c r="GCA214" s="222"/>
      <c r="GCB214" s="222"/>
      <c r="GCC214" s="222"/>
      <c r="GCD214" s="222"/>
      <c r="GCE214" s="222"/>
      <c r="GCF214" s="222"/>
      <c r="GCG214" s="222"/>
      <c r="GCH214" s="222"/>
      <c r="GCI214" s="222"/>
      <c r="GCJ214" s="222"/>
      <c r="GCK214" s="222"/>
      <c r="GCL214" s="222"/>
      <c r="GCM214" s="222"/>
      <c r="GCN214" s="222"/>
      <c r="GCO214" s="222"/>
      <c r="GCP214" s="222"/>
      <c r="GCQ214" s="222"/>
      <c r="GCR214" s="222"/>
      <c r="GCS214" s="222"/>
      <c r="GCT214" s="222"/>
      <c r="GCU214" s="222"/>
      <c r="GCV214" s="222"/>
      <c r="GCW214" s="222"/>
      <c r="GCX214" s="222"/>
      <c r="GCY214" s="222"/>
      <c r="GCZ214" s="222"/>
      <c r="GDA214" s="222"/>
      <c r="GDB214" s="222"/>
      <c r="GDC214" s="222"/>
      <c r="GDD214" s="222"/>
      <c r="GDE214" s="222"/>
      <c r="GDF214" s="222"/>
      <c r="GDG214" s="222"/>
      <c r="GDH214" s="222"/>
      <c r="GDI214" s="222"/>
      <c r="GDJ214" s="222"/>
      <c r="GDK214" s="222"/>
      <c r="GDL214" s="222"/>
      <c r="GDM214" s="222"/>
      <c r="GDN214" s="222"/>
      <c r="GDO214" s="222"/>
      <c r="GDP214" s="222"/>
      <c r="GDQ214" s="222"/>
      <c r="GDR214" s="222"/>
      <c r="GDS214" s="222"/>
      <c r="GDT214" s="222"/>
      <c r="GDU214" s="222"/>
      <c r="GDV214" s="222"/>
      <c r="GDW214" s="222"/>
      <c r="GDX214" s="222"/>
      <c r="GDY214" s="222"/>
      <c r="GDZ214" s="222"/>
      <c r="GEA214" s="222"/>
      <c r="GEB214" s="222"/>
      <c r="GEC214" s="222"/>
      <c r="GED214" s="222"/>
      <c r="GEE214" s="222"/>
      <c r="GEF214" s="222"/>
      <c r="GEG214" s="222"/>
      <c r="GEH214" s="222"/>
      <c r="GEI214" s="222"/>
      <c r="GEJ214" s="222"/>
      <c r="GEK214" s="222"/>
      <c r="GEL214" s="222"/>
      <c r="GEM214" s="222"/>
      <c r="GEN214" s="222"/>
      <c r="GEO214" s="222"/>
      <c r="GEP214" s="222"/>
      <c r="GEQ214" s="222"/>
      <c r="GER214" s="222"/>
      <c r="GES214" s="222"/>
      <c r="GET214" s="222"/>
      <c r="GEU214" s="222"/>
      <c r="GEV214" s="222"/>
      <c r="GEW214" s="222"/>
      <c r="GEX214" s="222"/>
      <c r="GEY214" s="222"/>
      <c r="GEZ214" s="222"/>
      <c r="GFA214" s="222"/>
      <c r="GFB214" s="222"/>
      <c r="GFC214" s="222"/>
      <c r="GFD214" s="222"/>
      <c r="GFE214" s="222"/>
      <c r="GFF214" s="222"/>
      <c r="GFG214" s="222"/>
      <c r="GFH214" s="222"/>
      <c r="GFI214" s="222"/>
      <c r="GFJ214" s="222"/>
      <c r="GFK214" s="222"/>
      <c r="GFL214" s="222"/>
      <c r="GFM214" s="222"/>
      <c r="GFN214" s="222"/>
      <c r="GFO214" s="222"/>
      <c r="GFP214" s="222"/>
      <c r="GFQ214" s="222"/>
      <c r="GFR214" s="222"/>
      <c r="GFS214" s="222"/>
      <c r="GFT214" s="222"/>
      <c r="GFU214" s="222"/>
      <c r="GFV214" s="222"/>
      <c r="GFW214" s="222"/>
      <c r="GFX214" s="222"/>
      <c r="GFY214" s="222"/>
      <c r="GFZ214" s="222"/>
      <c r="GGA214" s="222"/>
      <c r="GGB214" s="222"/>
      <c r="GGC214" s="222"/>
      <c r="GGD214" s="222"/>
      <c r="GGE214" s="222"/>
      <c r="GGF214" s="222"/>
      <c r="GGG214" s="222"/>
      <c r="GGH214" s="222"/>
      <c r="GGI214" s="222"/>
      <c r="GGJ214" s="222"/>
      <c r="GGK214" s="222"/>
      <c r="GGL214" s="222"/>
      <c r="GGM214" s="222"/>
      <c r="GGN214" s="222"/>
      <c r="GGO214" s="222"/>
      <c r="GGP214" s="222"/>
      <c r="GGQ214" s="222"/>
      <c r="GGR214" s="222"/>
      <c r="GGS214" s="222"/>
      <c r="GGT214" s="222"/>
      <c r="GGU214" s="222"/>
      <c r="GGV214" s="222"/>
      <c r="GGW214" s="222"/>
      <c r="GGX214" s="222"/>
      <c r="GGY214" s="222"/>
      <c r="GGZ214" s="222"/>
      <c r="GHA214" s="222"/>
      <c r="GHB214" s="222"/>
      <c r="GHC214" s="222"/>
      <c r="GHD214" s="222"/>
      <c r="GHE214" s="222"/>
      <c r="GHF214" s="222"/>
      <c r="GHG214" s="222"/>
      <c r="GHH214" s="222"/>
      <c r="GHI214" s="222"/>
      <c r="GHJ214" s="222"/>
      <c r="GHK214" s="222"/>
      <c r="GHL214" s="222"/>
      <c r="GHM214" s="222"/>
      <c r="GHN214" s="222"/>
      <c r="GHO214" s="222"/>
      <c r="GHP214" s="222"/>
      <c r="GHQ214" s="222"/>
      <c r="GHR214" s="222"/>
      <c r="GHS214" s="222"/>
      <c r="GHT214" s="222"/>
      <c r="GHU214" s="222"/>
      <c r="GHV214" s="222"/>
      <c r="GHW214" s="222"/>
      <c r="GHX214" s="222"/>
      <c r="GHY214" s="222"/>
      <c r="GHZ214" s="222"/>
      <c r="GIA214" s="222"/>
      <c r="GIB214" s="222"/>
      <c r="GIC214" s="222"/>
      <c r="GID214" s="222"/>
      <c r="GIE214" s="222"/>
      <c r="GIF214" s="222"/>
      <c r="GIG214" s="222"/>
      <c r="GIH214" s="222"/>
      <c r="GII214" s="222"/>
      <c r="GIJ214" s="222"/>
      <c r="GIK214" s="222"/>
      <c r="GIL214" s="222"/>
      <c r="GIM214" s="222"/>
      <c r="GIN214" s="222"/>
      <c r="GIO214" s="222"/>
      <c r="GIP214" s="222"/>
      <c r="GIQ214" s="222"/>
      <c r="GIR214" s="222"/>
      <c r="GIS214" s="222"/>
      <c r="GIT214" s="222"/>
      <c r="GIU214" s="222"/>
      <c r="GIV214" s="222"/>
      <c r="GIW214" s="222"/>
      <c r="GIX214" s="222"/>
      <c r="GIY214" s="222"/>
      <c r="GIZ214" s="222"/>
      <c r="GJA214" s="222"/>
      <c r="GJB214" s="222"/>
      <c r="GJC214" s="222"/>
      <c r="GJD214" s="222"/>
      <c r="GJE214" s="222"/>
      <c r="GJF214" s="222"/>
      <c r="GJG214" s="222"/>
      <c r="GJH214" s="222"/>
      <c r="GJI214" s="222"/>
      <c r="GJJ214" s="222"/>
      <c r="GJK214" s="222"/>
      <c r="GJL214" s="222"/>
      <c r="GJM214" s="222"/>
      <c r="GJN214" s="222"/>
      <c r="GJO214" s="222"/>
      <c r="GJP214" s="222"/>
      <c r="GJQ214" s="222"/>
      <c r="GJR214" s="222"/>
      <c r="GJS214" s="222"/>
      <c r="GJT214" s="222"/>
      <c r="GJU214" s="222"/>
      <c r="GJV214" s="222"/>
      <c r="GJW214" s="222"/>
      <c r="GJX214" s="222"/>
      <c r="GJY214" s="222"/>
      <c r="GJZ214" s="222"/>
      <c r="GKA214" s="222"/>
      <c r="GKB214" s="222"/>
      <c r="GKC214" s="222"/>
      <c r="GKD214" s="222"/>
      <c r="GKE214" s="222"/>
      <c r="GKF214" s="222"/>
      <c r="GKG214" s="222"/>
      <c r="GKH214" s="222"/>
      <c r="GKI214" s="222"/>
      <c r="GKJ214" s="222"/>
      <c r="GKK214" s="222"/>
      <c r="GKL214" s="222"/>
      <c r="GKM214" s="222"/>
      <c r="GKN214" s="222"/>
      <c r="GKO214" s="222"/>
      <c r="GKP214" s="222"/>
      <c r="GKQ214" s="222"/>
      <c r="GKR214" s="222"/>
      <c r="GKS214" s="222"/>
      <c r="GKT214" s="222"/>
      <c r="GKU214" s="222"/>
      <c r="GKV214" s="222"/>
      <c r="GKW214" s="222"/>
      <c r="GKX214" s="222"/>
      <c r="GKY214" s="222"/>
      <c r="GKZ214" s="222"/>
      <c r="GLA214" s="222"/>
      <c r="GLB214" s="222"/>
      <c r="GLC214" s="222"/>
      <c r="GLD214" s="222"/>
      <c r="GLE214" s="222"/>
      <c r="GLF214" s="222"/>
      <c r="GLG214" s="222"/>
      <c r="GLH214" s="222"/>
      <c r="GLI214" s="222"/>
      <c r="GLJ214" s="222"/>
      <c r="GLK214" s="222"/>
      <c r="GLL214" s="222"/>
      <c r="GLM214" s="222"/>
      <c r="GLN214" s="222"/>
      <c r="GLO214" s="222"/>
      <c r="GLP214" s="222"/>
      <c r="GLQ214" s="222"/>
      <c r="GLR214" s="222"/>
      <c r="GLS214" s="222"/>
      <c r="GLT214" s="222"/>
      <c r="GLU214" s="222"/>
      <c r="GLV214" s="222"/>
      <c r="GLW214" s="222"/>
      <c r="GLX214" s="222"/>
      <c r="GLY214" s="222"/>
      <c r="GLZ214" s="222"/>
      <c r="GMA214" s="222"/>
      <c r="GMB214" s="222"/>
      <c r="GMC214" s="222"/>
      <c r="GMD214" s="222"/>
      <c r="GME214" s="222"/>
      <c r="GMF214" s="222"/>
      <c r="GMG214" s="222"/>
      <c r="GMH214" s="222"/>
      <c r="GMI214" s="222"/>
      <c r="GMJ214" s="222"/>
      <c r="GMK214" s="222"/>
      <c r="GML214" s="222"/>
      <c r="GMM214" s="222"/>
      <c r="GMN214" s="222"/>
      <c r="GMO214" s="222"/>
      <c r="GMP214" s="222"/>
      <c r="GMQ214" s="222"/>
      <c r="GMR214" s="222"/>
      <c r="GMS214" s="222"/>
      <c r="GMT214" s="222"/>
      <c r="GMU214" s="222"/>
      <c r="GMV214" s="222"/>
      <c r="GMW214" s="222"/>
      <c r="GMX214" s="222"/>
      <c r="GMY214" s="222"/>
      <c r="GMZ214" s="222"/>
      <c r="GNA214" s="222"/>
      <c r="GNB214" s="222"/>
      <c r="GNC214" s="222"/>
      <c r="GND214" s="222"/>
      <c r="GNE214" s="222"/>
      <c r="GNF214" s="222"/>
      <c r="GNG214" s="222"/>
      <c r="GNH214" s="222"/>
      <c r="GNI214" s="222"/>
      <c r="GNJ214" s="222"/>
      <c r="GNK214" s="222"/>
      <c r="GNL214" s="222"/>
      <c r="GNM214" s="222"/>
      <c r="GNN214" s="222"/>
      <c r="GNO214" s="222"/>
      <c r="GNP214" s="222"/>
      <c r="GNQ214" s="222"/>
      <c r="GNR214" s="222"/>
      <c r="GNS214" s="222"/>
      <c r="GNT214" s="222"/>
      <c r="GNU214" s="222"/>
      <c r="GNV214" s="222"/>
      <c r="GNW214" s="222"/>
      <c r="GNX214" s="222"/>
      <c r="GNY214" s="222"/>
      <c r="GNZ214" s="222"/>
      <c r="GOA214" s="222"/>
      <c r="GOB214" s="222"/>
      <c r="GOC214" s="222"/>
      <c r="GOD214" s="222"/>
      <c r="GOE214" s="222"/>
      <c r="GOF214" s="222"/>
      <c r="GOG214" s="222"/>
      <c r="GOH214" s="222"/>
      <c r="GOI214" s="222"/>
      <c r="GOJ214" s="222"/>
      <c r="GOK214" s="222"/>
      <c r="GOL214" s="222"/>
      <c r="GOM214" s="222"/>
      <c r="GON214" s="222"/>
      <c r="GOO214" s="222"/>
      <c r="GOP214" s="222"/>
      <c r="GOQ214" s="222"/>
      <c r="GOR214" s="222"/>
      <c r="GOS214" s="222"/>
      <c r="GOT214" s="222"/>
      <c r="GOU214" s="222"/>
      <c r="GOV214" s="222"/>
      <c r="GOW214" s="222"/>
      <c r="GOX214" s="222"/>
      <c r="GOY214" s="222"/>
      <c r="GOZ214" s="222"/>
      <c r="GPA214" s="222"/>
      <c r="GPB214" s="222"/>
      <c r="GPC214" s="222"/>
      <c r="GPD214" s="222"/>
      <c r="GPE214" s="222"/>
      <c r="GPF214" s="222"/>
      <c r="GPG214" s="222"/>
      <c r="GPH214" s="222"/>
      <c r="GPI214" s="222"/>
      <c r="GPJ214" s="222"/>
      <c r="GPK214" s="222"/>
      <c r="GPL214" s="222"/>
      <c r="GPM214" s="222"/>
      <c r="GPN214" s="222"/>
      <c r="GPO214" s="222"/>
      <c r="GPP214" s="222"/>
      <c r="GPQ214" s="222"/>
      <c r="GPR214" s="222"/>
      <c r="GPS214" s="222"/>
      <c r="GPT214" s="222"/>
      <c r="GPU214" s="222"/>
      <c r="GPV214" s="222"/>
      <c r="GPW214" s="222"/>
      <c r="GPX214" s="222"/>
      <c r="GPY214" s="222"/>
      <c r="GPZ214" s="222"/>
      <c r="GQA214" s="222"/>
      <c r="GQB214" s="222"/>
      <c r="GQC214" s="222"/>
      <c r="GQD214" s="222"/>
      <c r="GQE214" s="222"/>
      <c r="GQF214" s="222"/>
      <c r="GQG214" s="222"/>
      <c r="GQH214" s="222"/>
      <c r="GQI214" s="222"/>
      <c r="GQJ214" s="222"/>
      <c r="GQK214" s="222"/>
      <c r="GQL214" s="222"/>
      <c r="GQM214" s="222"/>
      <c r="GQN214" s="222"/>
      <c r="GQO214" s="222"/>
      <c r="GQP214" s="222"/>
      <c r="GQQ214" s="222"/>
      <c r="GQR214" s="222"/>
      <c r="GQS214" s="222"/>
      <c r="GQT214" s="222"/>
      <c r="GQU214" s="222"/>
      <c r="GQV214" s="222"/>
      <c r="GQW214" s="222"/>
      <c r="GQX214" s="222"/>
      <c r="GQY214" s="222"/>
      <c r="GQZ214" s="222"/>
      <c r="GRA214" s="222"/>
      <c r="GRB214" s="222"/>
      <c r="GRC214" s="222"/>
      <c r="GRD214" s="222"/>
      <c r="GRE214" s="222"/>
      <c r="GRF214" s="222"/>
      <c r="GRG214" s="222"/>
      <c r="GRH214" s="222"/>
      <c r="GRI214" s="222"/>
      <c r="GRJ214" s="222"/>
      <c r="GRK214" s="222"/>
      <c r="GRL214" s="222"/>
      <c r="GRM214" s="222"/>
      <c r="GRN214" s="222"/>
      <c r="GRO214" s="222"/>
      <c r="GRP214" s="222"/>
      <c r="GRQ214" s="222"/>
      <c r="GRR214" s="222"/>
      <c r="GRS214" s="222"/>
      <c r="GRT214" s="222"/>
      <c r="GRU214" s="222"/>
      <c r="GRV214" s="222"/>
      <c r="GRW214" s="222"/>
      <c r="GRX214" s="222"/>
      <c r="GRY214" s="222"/>
      <c r="GRZ214" s="222"/>
      <c r="GSA214" s="222"/>
      <c r="GSB214" s="222"/>
      <c r="GSC214" s="222"/>
      <c r="GSD214" s="222"/>
      <c r="GSE214" s="222"/>
      <c r="GSF214" s="222"/>
      <c r="GSG214" s="222"/>
      <c r="GSH214" s="222"/>
      <c r="GSI214" s="222"/>
      <c r="GSJ214" s="222"/>
      <c r="GSK214" s="222"/>
      <c r="GSL214" s="222"/>
      <c r="GSM214" s="222"/>
      <c r="GSN214" s="222"/>
      <c r="GSO214" s="222"/>
      <c r="GSP214" s="222"/>
      <c r="GSQ214" s="222"/>
      <c r="GSR214" s="222"/>
      <c r="GSS214" s="222"/>
      <c r="GST214" s="222"/>
      <c r="GSU214" s="222"/>
      <c r="GSV214" s="222"/>
      <c r="GSW214" s="222"/>
      <c r="GSX214" s="222"/>
      <c r="GSY214" s="222"/>
      <c r="GSZ214" s="222"/>
      <c r="GTA214" s="222"/>
      <c r="GTB214" s="222"/>
      <c r="GTC214" s="222"/>
      <c r="GTD214" s="222"/>
      <c r="GTE214" s="222"/>
      <c r="GTF214" s="222"/>
      <c r="GTG214" s="222"/>
      <c r="GTH214" s="222"/>
      <c r="GTI214" s="222"/>
      <c r="GTJ214" s="222"/>
      <c r="GTK214" s="222"/>
      <c r="GTL214" s="222"/>
      <c r="GTM214" s="222"/>
      <c r="GTN214" s="222"/>
      <c r="GTO214" s="222"/>
      <c r="GTP214" s="222"/>
      <c r="GTQ214" s="222"/>
      <c r="GTR214" s="222"/>
      <c r="GTS214" s="222"/>
      <c r="GTT214" s="222"/>
      <c r="GTU214" s="222"/>
      <c r="GTV214" s="222"/>
      <c r="GTW214" s="222"/>
      <c r="GTX214" s="222"/>
      <c r="GTY214" s="222"/>
      <c r="GTZ214" s="222"/>
      <c r="GUA214" s="222"/>
      <c r="GUB214" s="222"/>
      <c r="GUC214" s="222"/>
      <c r="GUD214" s="222"/>
      <c r="GUE214" s="222"/>
      <c r="GUF214" s="222"/>
      <c r="GUG214" s="222"/>
      <c r="GUH214" s="222"/>
      <c r="GUI214" s="222"/>
      <c r="GUJ214" s="222"/>
      <c r="GUK214" s="222"/>
      <c r="GUL214" s="222"/>
      <c r="GUM214" s="222"/>
      <c r="GUN214" s="222"/>
      <c r="GUO214" s="222"/>
      <c r="GUP214" s="222"/>
      <c r="GUQ214" s="222"/>
      <c r="GUR214" s="222"/>
      <c r="GUS214" s="222"/>
      <c r="GUT214" s="222"/>
      <c r="GUU214" s="222"/>
      <c r="GUV214" s="222"/>
      <c r="GUW214" s="222"/>
      <c r="GUX214" s="222"/>
      <c r="GUY214" s="222"/>
      <c r="GUZ214" s="222"/>
      <c r="GVA214" s="222"/>
      <c r="GVB214" s="222"/>
      <c r="GVC214" s="222"/>
      <c r="GVD214" s="222"/>
      <c r="GVE214" s="222"/>
      <c r="GVF214" s="222"/>
      <c r="GVG214" s="222"/>
      <c r="GVH214" s="222"/>
      <c r="GVI214" s="222"/>
      <c r="GVJ214" s="222"/>
      <c r="GVK214" s="222"/>
      <c r="GVL214" s="222"/>
      <c r="GVM214" s="222"/>
      <c r="GVN214" s="222"/>
      <c r="GVO214" s="222"/>
      <c r="GVP214" s="222"/>
      <c r="GVQ214" s="222"/>
      <c r="GVR214" s="222"/>
      <c r="GVS214" s="222"/>
      <c r="GVT214" s="222"/>
      <c r="GVU214" s="222"/>
      <c r="GVV214" s="222"/>
      <c r="GVW214" s="222"/>
      <c r="GVX214" s="222"/>
      <c r="GVY214" s="222"/>
      <c r="GVZ214" s="222"/>
      <c r="GWA214" s="222"/>
      <c r="GWB214" s="222"/>
      <c r="GWC214" s="222"/>
      <c r="GWD214" s="222"/>
      <c r="GWE214" s="222"/>
      <c r="GWF214" s="222"/>
      <c r="GWG214" s="222"/>
      <c r="GWH214" s="222"/>
      <c r="GWI214" s="222"/>
      <c r="GWJ214" s="222"/>
      <c r="GWK214" s="222"/>
      <c r="GWL214" s="222"/>
      <c r="GWM214" s="222"/>
      <c r="GWN214" s="222"/>
      <c r="GWO214" s="222"/>
      <c r="GWP214" s="222"/>
      <c r="GWQ214" s="222"/>
      <c r="GWR214" s="222"/>
      <c r="GWS214" s="222"/>
      <c r="GWT214" s="222"/>
      <c r="GWU214" s="222"/>
      <c r="GWV214" s="222"/>
      <c r="GWW214" s="222"/>
      <c r="GWX214" s="222"/>
      <c r="GWY214" s="222"/>
      <c r="GWZ214" s="222"/>
      <c r="GXA214" s="222"/>
      <c r="GXB214" s="222"/>
      <c r="GXC214" s="222"/>
      <c r="GXD214" s="222"/>
      <c r="GXE214" s="222"/>
      <c r="GXF214" s="222"/>
      <c r="GXG214" s="222"/>
      <c r="GXH214" s="222"/>
      <c r="GXI214" s="222"/>
      <c r="GXJ214" s="222"/>
      <c r="GXK214" s="222"/>
      <c r="GXL214" s="222"/>
      <c r="GXM214" s="222"/>
      <c r="GXN214" s="222"/>
      <c r="GXO214" s="222"/>
      <c r="GXP214" s="222"/>
      <c r="GXQ214" s="222"/>
      <c r="GXR214" s="222"/>
      <c r="GXS214" s="222"/>
      <c r="GXT214" s="222"/>
      <c r="GXU214" s="222"/>
      <c r="GXV214" s="222"/>
      <c r="GXW214" s="222"/>
      <c r="GXX214" s="222"/>
      <c r="GXY214" s="222"/>
      <c r="GXZ214" s="222"/>
      <c r="GYA214" s="222"/>
      <c r="GYB214" s="222"/>
      <c r="GYC214" s="222"/>
      <c r="GYD214" s="222"/>
      <c r="GYE214" s="222"/>
      <c r="GYF214" s="222"/>
      <c r="GYG214" s="222"/>
      <c r="GYH214" s="222"/>
      <c r="GYI214" s="222"/>
      <c r="GYJ214" s="222"/>
      <c r="GYK214" s="222"/>
      <c r="GYL214" s="222"/>
      <c r="GYM214" s="222"/>
      <c r="GYN214" s="222"/>
      <c r="GYO214" s="222"/>
      <c r="GYP214" s="222"/>
      <c r="GYQ214" s="222"/>
      <c r="GYR214" s="222"/>
      <c r="GYS214" s="222"/>
      <c r="GYT214" s="222"/>
      <c r="GYU214" s="222"/>
      <c r="GYV214" s="222"/>
      <c r="GYW214" s="222"/>
      <c r="GYX214" s="222"/>
      <c r="GYY214" s="222"/>
      <c r="GYZ214" s="222"/>
      <c r="GZA214" s="222"/>
      <c r="GZB214" s="222"/>
      <c r="GZC214" s="222"/>
      <c r="GZD214" s="222"/>
      <c r="GZE214" s="222"/>
      <c r="GZF214" s="222"/>
      <c r="GZG214" s="222"/>
      <c r="GZH214" s="222"/>
      <c r="GZI214" s="222"/>
      <c r="GZJ214" s="222"/>
      <c r="GZK214" s="222"/>
      <c r="GZL214" s="222"/>
      <c r="GZM214" s="222"/>
      <c r="GZN214" s="222"/>
      <c r="GZO214" s="222"/>
      <c r="GZP214" s="222"/>
      <c r="GZQ214" s="222"/>
      <c r="GZR214" s="222"/>
      <c r="GZS214" s="222"/>
      <c r="GZT214" s="222"/>
      <c r="GZU214" s="222"/>
      <c r="GZV214" s="222"/>
      <c r="GZW214" s="222"/>
      <c r="GZX214" s="222"/>
      <c r="GZY214" s="222"/>
      <c r="GZZ214" s="222"/>
      <c r="HAA214" s="222"/>
      <c r="HAB214" s="222"/>
      <c r="HAC214" s="222"/>
      <c r="HAD214" s="222"/>
      <c r="HAE214" s="222"/>
      <c r="HAF214" s="222"/>
      <c r="HAG214" s="222"/>
      <c r="HAH214" s="222"/>
      <c r="HAI214" s="222"/>
      <c r="HAJ214" s="222"/>
      <c r="HAK214" s="222"/>
      <c r="HAL214" s="222"/>
      <c r="HAM214" s="222"/>
      <c r="HAN214" s="222"/>
      <c r="HAO214" s="222"/>
      <c r="HAP214" s="222"/>
      <c r="HAQ214" s="222"/>
      <c r="HAR214" s="222"/>
      <c r="HAS214" s="222"/>
      <c r="HAT214" s="222"/>
      <c r="HAU214" s="222"/>
      <c r="HAV214" s="222"/>
      <c r="HAW214" s="222"/>
      <c r="HAX214" s="222"/>
      <c r="HAY214" s="222"/>
      <c r="HAZ214" s="222"/>
      <c r="HBA214" s="222"/>
      <c r="HBB214" s="222"/>
      <c r="HBC214" s="222"/>
      <c r="HBD214" s="222"/>
      <c r="HBE214" s="222"/>
      <c r="HBF214" s="222"/>
      <c r="HBG214" s="222"/>
      <c r="HBH214" s="222"/>
      <c r="HBI214" s="222"/>
      <c r="HBJ214" s="222"/>
      <c r="HBK214" s="222"/>
      <c r="HBL214" s="222"/>
      <c r="HBM214" s="222"/>
      <c r="HBN214" s="222"/>
      <c r="HBO214" s="222"/>
      <c r="HBP214" s="222"/>
      <c r="HBQ214" s="222"/>
      <c r="HBR214" s="222"/>
      <c r="HBS214" s="222"/>
      <c r="HBT214" s="222"/>
      <c r="HBU214" s="222"/>
      <c r="HBV214" s="222"/>
      <c r="HBW214" s="222"/>
      <c r="HBX214" s="222"/>
      <c r="HBY214" s="222"/>
      <c r="HBZ214" s="222"/>
      <c r="HCA214" s="222"/>
      <c r="HCB214" s="222"/>
      <c r="HCC214" s="222"/>
      <c r="HCD214" s="222"/>
      <c r="HCE214" s="222"/>
      <c r="HCF214" s="222"/>
      <c r="HCG214" s="222"/>
      <c r="HCH214" s="222"/>
      <c r="HCI214" s="222"/>
      <c r="HCJ214" s="222"/>
      <c r="HCK214" s="222"/>
      <c r="HCL214" s="222"/>
      <c r="HCM214" s="222"/>
      <c r="HCN214" s="222"/>
      <c r="HCO214" s="222"/>
      <c r="HCP214" s="222"/>
      <c r="HCQ214" s="222"/>
      <c r="HCR214" s="222"/>
      <c r="HCS214" s="222"/>
      <c r="HCT214" s="222"/>
      <c r="HCU214" s="222"/>
      <c r="HCV214" s="222"/>
      <c r="HCW214" s="222"/>
      <c r="HCX214" s="222"/>
      <c r="HCY214" s="222"/>
      <c r="HCZ214" s="222"/>
      <c r="HDA214" s="222"/>
      <c r="HDB214" s="222"/>
      <c r="HDC214" s="222"/>
      <c r="HDD214" s="222"/>
      <c r="HDE214" s="222"/>
      <c r="HDF214" s="222"/>
      <c r="HDG214" s="222"/>
      <c r="HDH214" s="222"/>
      <c r="HDI214" s="222"/>
      <c r="HDJ214" s="222"/>
      <c r="HDK214" s="222"/>
      <c r="HDL214" s="222"/>
      <c r="HDM214" s="222"/>
      <c r="HDN214" s="222"/>
      <c r="HDO214" s="222"/>
      <c r="HDP214" s="222"/>
      <c r="HDQ214" s="222"/>
      <c r="HDR214" s="222"/>
      <c r="HDS214" s="222"/>
      <c r="HDT214" s="222"/>
      <c r="HDU214" s="222"/>
      <c r="HDV214" s="222"/>
      <c r="HDW214" s="222"/>
      <c r="HDX214" s="222"/>
      <c r="HDY214" s="222"/>
      <c r="HDZ214" s="222"/>
      <c r="HEA214" s="222"/>
      <c r="HEB214" s="222"/>
      <c r="HEC214" s="222"/>
      <c r="HED214" s="222"/>
      <c r="HEE214" s="222"/>
      <c r="HEF214" s="222"/>
      <c r="HEG214" s="222"/>
      <c r="HEH214" s="222"/>
      <c r="HEI214" s="222"/>
      <c r="HEJ214" s="222"/>
      <c r="HEK214" s="222"/>
      <c r="HEL214" s="222"/>
      <c r="HEM214" s="222"/>
      <c r="HEN214" s="222"/>
      <c r="HEO214" s="222"/>
      <c r="HEP214" s="222"/>
      <c r="HEQ214" s="222"/>
      <c r="HER214" s="222"/>
      <c r="HES214" s="222"/>
      <c r="HET214" s="222"/>
      <c r="HEU214" s="222"/>
      <c r="HEV214" s="222"/>
      <c r="HEW214" s="222"/>
      <c r="HEX214" s="222"/>
      <c r="HEY214" s="222"/>
      <c r="HEZ214" s="222"/>
      <c r="HFA214" s="222"/>
      <c r="HFB214" s="222"/>
      <c r="HFC214" s="222"/>
      <c r="HFD214" s="222"/>
      <c r="HFE214" s="222"/>
      <c r="HFF214" s="222"/>
      <c r="HFG214" s="222"/>
      <c r="HFH214" s="222"/>
      <c r="HFI214" s="222"/>
      <c r="HFJ214" s="222"/>
      <c r="HFK214" s="222"/>
      <c r="HFL214" s="222"/>
      <c r="HFM214" s="222"/>
      <c r="HFN214" s="222"/>
      <c r="HFO214" s="222"/>
      <c r="HFP214" s="222"/>
      <c r="HFQ214" s="222"/>
      <c r="HFR214" s="222"/>
      <c r="HFS214" s="222"/>
      <c r="HFT214" s="222"/>
      <c r="HFU214" s="222"/>
      <c r="HFV214" s="222"/>
      <c r="HFW214" s="222"/>
      <c r="HFX214" s="222"/>
      <c r="HFY214" s="222"/>
      <c r="HFZ214" s="222"/>
      <c r="HGA214" s="222"/>
      <c r="HGB214" s="222"/>
      <c r="HGC214" s="222"/>
      <c r="HGD214" s="222"/>
      <c r="HGE214" s="222"/>
      <c r="HGF214" s="222"/>
      <c r="HGG214" s="222"/>
      <c r="HGH214" s="222"/>
      <c r="HGI214" s="222"/>
      <c r="HGJ214" s="222"/>
      <c r="HGK214" s="222"/>
      <c r="HGL214" s="222"/>
      <c r="HGM214" s="222"/>
      <c r="HGN214" s="222"/>
      <c r="HGO214" s="222"/>
      <c r="HGP214" s="222"/>
      <c r="HGQ214" s="222"/>
      <c r="HGR214" s="222"/>
      <c r="HGS214" s="222"/>
      <c r="HGT214" s="222"/>
      <c r="HGU214" s="222"/>
      <c r="HGV214" s="222"/>
      <c r="HGW214" s="222"/>
      <c r="HGX214" s="222"/>
      <c r="HGY214" s="222"/>
      <c r="HGZ214" s="222"/>
      <c r="HHA214" s="222"/>
      <c r="HHB214" s="222"/>
      <c r="HHC214" s="222"/>
      <c r="HHD214" s="222"/>
      <c r="HHE214" s="222"/>
      <c r="HHF214" s="222"/>
      <c r="HHG214" s="222"/>
      <c r="HHH214" s="222"/>
      <c r="HHI214" s="222"/>
      <c r="HHJ214" s="222"/>
      <c r="HHK214" s="222"/>
      <c r="HHL214" s="222"/>
      <c r="HHM214" s="222"/>
      <c r="HHN214" s="222"/>
      <c r="HHO214" s="222"/>
      <c r="HHP214" s="222"/>
      <c r="HHQ214" s="222"/>
      <c r="HHR214" s="222"/>
      <c r="HHS214" s="222"/>
      <c r="HHT214" s="222"/>
      <c r="HHU214" s="222"/>
      <c r="HHV214" s="222"/>
      <c r="HHW214" s="222"/>
      <c r="HHX214" s="222"/>
      <c r="HHY214" s="222"/>
      <c r="HHZ214" s="222"/>
      <c r="HIA214" s="222"/>
      <c r="HIB214" s="222"/>
      <c r="HIC214" s="222"/>
      <c r="HID214" s="222"/>
      <c r="HIE214" s="222"/>
      <c r="HIF214" s="222"/>
      <c r="HIG214" s="222"/>
      <c r="HIH214" s="222"/>
      <c r="HII214" s="222"/>
      <c r="HIJ214" s="222"/>
      <c r="HIK214" s="222"/>
      <c r="HIL214" s="222"/>
      <c r="HIM214" s="222"/>
      <c r="HIN214" s="222"/>
      <c r="HIO214" s="222"/>
      <c r="HIP214" s="222"/>
      <c r="HIQ214" s="222"/>
      <c r="HIR214" s="222"/>
      <c r="HIS214" s="222"/>
      <c r="HIT214" s="222"/>
      <c r="HIU214" s="222"/>
      <c r="HIV214" s="222"/>
      <c r="HIW214" s="222"/>
      <c r="HIX214" s="222"/>
      <c r="HIY214" s="222"/>
      <c r="HIZ214" s="222"/>
      <c r="HJA214" s="222"/>
      <c r="HJB214" s="222"/>
      <c r="HJC214" s="222"/>
      <c r="HJD214" s="222"/>
      <c r="HJE214" s="222"/>
      <c r="HJF214" s="222"/>
      <c r="HJG214" s="222"/>
      <c r="HJH214" s="222"/>
      <c r="HJI214" s="222"/>
      <c r="HJJ214" s="222"/>
      <c r="HJK214" s="222"/>
      <c r="HJL214" s="222"/>
      <c r="HJM214" s="222"/>
      <c r="HJN214" s="222"/>
      <c r="HJO214" s="222"/>
      <c r="HJP214" s="222"/>
      <c r="HJQ214" s="222"/>
      <c r="HJR214" s="222"/>
      <c r="HJS214" s="222"/>
      <c r="HJT214" s="222"/>
      <c r="HJU214" s="222"/>
      <c r="HJV214" s="222"/>
      <c r="HJW214" s="222"/>
      <c r="HJX214" s="222"/>
      <c r="HJY214" s="222"/>
      <c r="HJZ214" s="222"/>
      <c r="HKA214" s="222"/>
      <c r="HKB214" s="222"/>
      <c r="HKC214" s="222"/>
      <c r="HKD214" s="222"/>
      <c r="HKE214" s="222"/>
      <c r="HKF214" s="222"/>
      <c r="HKG214" s="222"/>
      <c r="HKH214" s="222"/>
      <c r="HKI214" s="222"/>
      <c r="HKJ214" s="222"/>
      <c r="HKK214" s="222"/>
      <c r="HKL214" s="222"/>
      <c r="HKM214" s="222"/>
      <c r="HKN214" s="222"/>
      <c r="HKO214" s="222"/>
      <c r="HKP214" s="222"/>
      <c r="HKQ214" s="222"/>
      <c r="HKR214" s="222"/>
      <c r="HKS214" s="222"/>
      <c r="HKT214" s="222"/>
      <c r="HKU214" s="222"/>
      <c r="HKV214" s="222"/>
      <c r="HKW214" s="222"/>
      <c r="HKX214" s="222"/>
      <c r="HKY214" s="222"/>
      <c r="HKZ214" s="222"/>
      <c r="HLA214" s="222"/>
      <c r="HLB214" s="222"/>
      <c r="HLC214" s="222"/>
      <c r="HLD214" s="222"/>
      <c r="HLE214" s="222"/>
      <c r="HLF214" s="222"/>
      <c r="HLG214" s="222"/>
      <c r="HLH214" s="222"/>
      <c r="HLI214" s="222"/>
      <c r="HLJ214" s="222"/>
      <c r="HLK214" s="222"/>
      <c r="HLL214" s="222"/>
      <c r="HLM214" s="222"/>
      <c r="HLN214" s="222"/>
      <c r="HLO214" s="222"/>
      <c r="HLP214" s="222"/>
      <c r="HLQ214" s="222"/>
      <c r="HLR214" s="222"/>
      <c r="HLS214" s="222"/>
      <c r="HLT214" s="222"/>
      <c r="HLU214" s="222"/>
      <c r="HLV214" s="222"/>
      <c r="HLW214" s="222"/>
      <c r="HLX214" s="222"/>
      <c r="HLY214" s="222"/>
      <c r="HLZ214" s="222"/>
      <c r="HMA214" s="222"/>
      <c r="HMB214" s="222"/>
      <c r="HMC214" s="222"/>
      <c r="HMD214" s="222"/>
      <c r="HME214" s="222"/>
      <c r="HMF214" s="222"/>
      <c r="HMG214" s="222"/>
      <c r="HMH214" s="222"/>
      <c r="HMI214" s="222"/>
      <c r="HMJ214" s="222"/>
      <c r="HMK214" s="222"/>
      <c r="HML214" s="222"/>
      <c r="HMM214" s="222"/>
      <c r="HMN214" s="222"/>
      <c r="HMO214" s="222"/>
      <c r="HMP214" s="222"/>
      <c r="HMQ214" s="222"/>
      <c r="HMR214" s="222"/>
      <c r="HMS214" s="222"/>
      <c r="HMT214" s="222"/>
      <c r="HMU214" s="222"/>
      <c r="HMV214" s="222"/>
      <c r="HMW214" s="222"/>
      <c r="HMX214" s="222"/>
      <c r="HMY214" s="222"/>
      <c r="HMZ214" s="222"/>
      <c r="HNA214" s="222"/>
      <c r="HNB214" s="222"/>
      <c r="HNC214" s="222"/>
      <c r="HND214" s="222"/>
      <c r="HNE214" s="222"/>
      <c r="HNF214" s="222"/>
      <c r="HNG214" s="222"/>
      <c r="HNH214" s="222"/>
      <c r="HNI214" s="222"/>
      <c r="HNJ214" s="222"/>
      <c r="HNK214" s="222"/>
      <c r="HNL214" s="222"/>
      <c r="HNM214" s="222"/>
      <c r="HNN214" s="222"/>
      <c r="HNO214" s="222"/>
      <c r="HNP214" s="222"/>
      <c r="HNQ214" s="222"/>
      <c r="HNR214" s="222"/>
      <c r="HNS214" s="222"/>
      <c r="HNT214" s="222"/>
      <c r="HNU214" s="222"/>
      <c r="HNV214" s="222"/>
      <c r="HNW214" s="222"/>
      <c r="HNX214" s="222"/>
      <c r="HNY214" s="222"/>
      <c r="HNZ214" s="222"/>
      <c r="HOA214" s="222"/>
      <c r="HOB214" s="222"/>
      <c r="HOC214" s="222"/>
      <c r="HOD214" s="222"/>
      <c r="HOE214" s="222"/>
      <c r="HOF214" s="222"/>
      <c r="HOG214" s="222"/>
      <c r="HOH214" s="222"/>
      <c r="HOI214" s="222"/>
      <c r="HOJ214" s="222"/>
      <c r="HOK214" s="222"/>
      <c r="HOL214" s="222"/>
      <c r="HOM214" s="222"/>
      <c r="HON214" s="222"/>
      <c r="HOO214" s="222"/>
      <c r="HOP214" s="222"/>
      <c r="HOQ214" s="222"/>
      <c r="HOR214" s="222"/>
      <c r="HOS214" s="222"/>
      <c r="HOT214" s="222"/>
      <c r="HOU214" s="222"/>
      <c r="HOV214" s="222"/>
      <c r="HOW214" s="222"/>
      <c r="HOX214" s="222"/>
      <c r="HOY214" s="222"/>
      <c r="HOZ214" s="222"/>
      <c r="HPA214" s="222"/>
      <c r="HPB214" s="222"/>
      <c r="HPC214" s="222"/>
      <c r="HPD214" s="222"/>
      <c r="HPE214" s="222"/>
      <c r="HPF214" s="222"/>
      <c r="HPG214" s="222"/>
      <c r="HPH214" s="222"/>
      <c r="HPI214" s="222"/>
      <c r="HPJ214" s="222"/>
      <c r="HPK214" s="222"/>
      <c r="HPL214" s="222"/>
      <c r="HPM214" s="222"/>
      <c r="HPN214" s="222"/>
      <c r="HPO214" s="222"/>
      <c r="HPP214" s="222"/>
      <c r="HPQ214" s="222"/>
      <c r="HPR214" s="222"/>
      <c r="HPS214" s="222"/>
      <c r="HPT214" s="222"/>
      <c r="HPU214" s="222"/>
      <c r="HPV214" s="222"/>
      <c r="HPW214" s="222"/>
      <c r="HPX214" s="222"/>
      <c r="HPY214" s="222"/>
      <c r="HPZ214" s="222"/>
      <c r="HQA214" s="222"/>
      <c r="HQB214" s="222"/>
      <c r="HQC214" s="222"/>
      <c r="HQD214" s="222"/>
      <c r="HQE214" s="222"/>
      <c r="HQF214" s="222"/>
      <c r="HQG214" s="222"/>
      <c r="HQH214" s="222"/>
      <c r="HQI214" s="222"/>
      <c r="HQJ214" s="222"/>
      <c r="HQK214" s="222"/>
      <c r="HQL214" s="222"/>
      <c r="HQM214" s="222"/>
      <c r="HQN214" s="222"/>
      <c r="HQO214" s="222"/>
      <c r="HQP214" s="222"/>
      <c r="HQQ214" s="222"/>
      <c r="HQR214" s="222"/>
      <c r="HQS214" s="222"/>
      <c r="HQT214" s="222"/>
      <c r="HQU214" s="222"/>
      <c r="HQV214" s="222"/>
      <c r="HQW214" s="222"/>
      <c r="HQX214" s="222"/>
      <c r="HQY214" s="222"/>
      <c r="HQZ214" s="222"/>
      <c r="HRA214" s="222"/>
      <c r="HRB214" s="222"/>
      <c r="HRC214" s="222"/>
      <c r="HRD214" s="222"/>
      <c r="HRE214" s="222"/>
      <c r="HRF214" s="222"/>
      <c r="HRG214" s="222"/>
      <c r="HRH214" s="222"/>
      <c r="HRI214" s="222"/>
      <c r="HRJ214" s="222"/>
      <c r="HRK214" s="222"/>
      <c r="HRL214" s="222"/>
      <c r="HRM214" s="222"/>
      <c r="HRN214" s="222"/>
      <c r="HRO214" s="222"/>
      <c r="HRP214" s="222"/>
      <c r="HRQ214" s="222"/>
      <c r="HRR214" s="222"/>
      <c r="HRS214" s="222"/>
      <c r="HRT214" s="222"/>
      <c r="HRU214" s="222"/>
      <c r="HRV214" s="222"/>
      <c r="HRW214" s="222"/>
      <c r="HRX214" s="222"/>
      <c r="HRY214" s="222"/>
      <c r="HRZ214" s="222"/>
      <c r="HSA214" s="222"/>
      <c r="HSB214" s="222"/>
      <c r="HSC214" s="222"/>
      <c r="HSD214" s="222"/>
      <c r="HSE214" s="222"/>
      <c r="HSF214" s="222"/>
      <c r="HSG214" s="222"/>
      <c r="HSH214" s="222"/>
      <c r="HSI214" s="222"/>
      <c r="HSJ214" s="222"/>
      <c r="HSK214" s="222"/>
      <c r="HSL214" s="222"/>
      <c r="HSM214" s="222"/>
      <c r="HSN214" s="222"/>
      <c r="HSO214" s="222"/>
      <c r="HSP214" s="222"/>
      <c r="HSQ214" s="222"/>
      <c r="HSR214" s="222"/>
      <c r="HSS214" s="222"/>
      <c r="HST214" s="222"/>
      <c r="HSU214" s="222"/>
      <c r="HSV214" s="222"/>
      <c r="HSW214" s="222"/>
      <c r="HSX214" s="222"/>
      <c r="HSY214" s="222"/>
      <c r="HSZ214" s="222"/>
      <c r="HTA214" s="222"/>
      <c r="HTB214" s="222"/>
      <c r="HTC214" s="222"/>
      <c r="HTD214" s="222"/>
      <c r="HTE214" s="222"/>
      <c r="HTF214" s="222"/>
      <c r="HTG214" s="222"/>
      <c r="HTH214" s="222"/>
      <c r="HTI214" s="222"/>
      <c r="HTJ214" s="222"/>
      <c r="HTK214" s="222"/>
      <c r="HTL214" s="222"/>
      <c r="HTM214" s="222"/>
      <c r="HTN214" s="222"/>
      <c r="HTO214" s="222"/>
      <c r="HTP214" s="222"/>
      <c r="HTQ214" s="222"/>
      <c r="HTR214" s="222"/>
      <c r="HTS214" s="222"/>
      <c r="HTT214" s="222"/>
      <c r="HTU214" s="222"/>
      <c r="HTV214" s="222"/>
      <c r="HTW214" s="222"/>
      <c r="HTX214" s="222"/>
      <c r="HTY214" s="222"/>
      <c r="HTZ214" s="222"/>
      <c r="HUA214" s="222"/>
      <c r="HUB214" s="222"/>
      <c r="HUC214" s="222"/>
      <c r="HUD214" s="222"/>
      <c r="HUE214" s="222"/>
      <c r="HUF214" s="222"/>
      <c r="HUG214" s="222"/>
      <c r="HUH214" s="222"/>
      <c r="HUI214" s="222"/>
      <c r="HUJ214" s="222"/>
      <c r="HUK214" s="222"/>
      <c r="HUL214" s="222"/>
      <c r="HUM214" s="222"/>
      <c r="HUN214" s="222"/>
      <c r="HUO214" s="222"/>
      <c r="HUP214" s="222"/>
      <c r="HUQ214" s="222"/>
      <c r="HUR214" s="222"/>
      <c r="HUS214" s="222"/>
      <c r="HUT214" s="222"/>
      <c r="HUU214" s="222"/>
      <c r="HUV214" s="222"/>
      <c r="HUW214" s="222"/>
      <c r="HUX214" s="222"/>
      <c r="HUY214" s="222"/>
      <c r="HUZ214" s="222"/>
      <c r="HVA214" s="222"/>
      <c r="HVB214" s="222"/>
      <c r="HVC214" s="222"/>
      <c r="HVD214" s="222"/>
      <c r="HVE214" s="222"/>
      <c r="HVF214" s="222"/>
      <c r="HVG214" s="222"/>
      <c r="HVH214" s="222"/>
      <c r="HVI214" s="222"/>
      <c r="HVJ214" s="222"/>
      <c r="HVK214" s="222"/>
      <c r="HVL214" s="222"/>
      <c r="HVM214" s="222"/>
      <c r="HVN214" s="222"/>
      <c r="HVO214" s="222"/>
      <c r="HVP214" s="222"/>
      <c r="HVQ214" s="222"/>
      <c r="HVR214" s="222"/>
      <c r="HVS214" s="222"/>
      <c r="HVT214" s="222"/>
      <c r="HVU214" s="222"/>
      <c r="HVV214" s="222"/>
      <c r="HVW214" s="222"/>
      <c r="HVX214" s="222"/>
      <c r="HVY214" s="222"/>
      <c r="HVZ214" s="222"/>
      <c r="HWA214" s="222"/>
      <c r="HWB214" s="222"/>
      <c r="HWC214" s="222"/>
      <c r="HWD214" s="222"/>
      <c r="HWE214" s="222"/>
      <c r="HWF214" s="222"/>
      <c r="HWG214" s="222"/>
      <c r="HWH214" s="222"/>
      <c r="HWI214" s="222"/>
      <c r="HWJ214" s="222"/>
      <c r="HWK214" s="222"/>
      <c r="HWL214" s="222"/>
      <c r="HWM214" s="222"/>
      <c r="HWN214" s="222"/>
      <c r="HWO214" s="222"/>
      <c r="HWP214" s="222"/>
      <c r="HWQ214" s="222"/>
      <c r="HWR214" s="222"/>
      <c r="HWS214" s="222"/>
      <c r="HWT214" s="222"/>
      <c r="HWU214" s="222"/>
      <c r="HWV214" s="222"/>
      <c r="HWW214" s="222"/>
      <c r="HWX214" s="222"/>
      <c r="HWY214" s="222"/>
      <c r="HWZ214" s="222"/>
      <c r="HXA214" s="222"/>
      <c r="HXB214" s="222"/>
      <c r="HXC214" s="222"/>
      <c r="HXD214" s="222"/>
      <c r="HXE214" s="222"/>
      <c r="HXF214" s="222"/>
      <c r="HXG214" s="222"/>
      <c r="HXH214" s="222"/>
      <c r="HXI214" s="222"/>
      <c r="HXJ214" s="222"/>
      <c r="HXK214" s="222"/>
      <c r="HXL214" s="222"/>
      <c r="HXM214" s="222"/>
      <c r="HXN214" s="222"/>
      <c r="HXO214" s="222"/>
      <c r="HXP214" s="222"/>
      <c r="HXQ214" s="222"/>
      <c r="HXR214" s="222"/>
      <c r="HXS214" s="222"/>
      <c r="HXT214" s="222"/>
      <c r="HXU214" s="222"/>
      <c r="HXV214" s="222"/>
      <c r="HXW214" s="222"/>
      <c r="HXX214" s="222"/>
      <c r="HXY214" s="222"/>
      <c r="HXZ214" s="222"/>
      <c r="HYA214" s="222"/>
      <c r="HYB214" s="222"/>
      <c r="HYC214" s="222"/>
      <c r="HYD214" s="222"/>
      <c r="HYE214" s="222"/>
      <c r="HYF214" s="222"/>
      <c r="HYG214" s="222"/>
      <c r="HYH214" s="222"/>
      <c r="HYI214" s="222"/>
      <c r="HYJ214" s="222"/>
      <c r="HYK214" s="222"/>
      <c r="HYL214" s="222"/>
      <c r="HYM214" s="222"/>
      <c r="HYN214" s="222"/>
      <c r="HYO214" s="222"/>
      <c r="HYP214" s="222"/>
      <c r="HYQ214" s="222"/>
      <c r="HYR214" s="222"/>
      <c r="HYS214" s="222"/>
      <c r="HYT214" s="222"/>
      <c r="HYU214" s="222"/>
      <c r="HYV214" s="222"/>
      <c r="HYW214" s="222"/>
      <c r="HYX214" s="222"/>
      <c r="HYY214" s="222"/>
      <c r="HYZ214" s="222"/>
      <c r="HZA214" s="222"/>
      <c r="HZB214" s="222"/>
      <c r="HZC214" s="222"/>
      <c r="HZD214" s="222"/>
      <c r="HZE214" s="222"/>
      <c r="HZF214" s="222"/>
      <c r="HZG214" s="222"/>
      <c r="HZH214" s="222"/>
      <c r="HZI214" s="222"/>
      <c r="HZJ214" s="222"/>
      <c r="HZK214" s="222"/>
      <c r="HZL214" s="222"/>
      <c r="HZM214" s="222"/>
      <c r="HZN214" s="222"/>
      <c r="HZO214" s="222"/>
      <c r="HZP214" s="222"/>
      <c r="HZQ214" s="222"/>
      <c r="HZR214" s="222"/>
      <c r="HZS214" s="222"/>
      <c r="HZT214" s="222"/>
      <c r="HZU214" s="222"/>
      <c r="HZV214" s="222"/>
      <c r="HZW214" s="222"/>
      <c r="HZX214" s="222"/>
      <c r="HZY214" s="222"/>
      <c r="HZZ214" s="222"/>
      <c r="IAA214" s="222"/>
      <c r="IAB214" s="222"/>
      <c r="IAC214" s="222"/>
      <c r="IAD214" s="222"/>
      <c r="IAE214" s="222"/>
      <c r="IAF214" s="222"/>
      <c r="IAG214" s="222"/>
      <c r="IAH214" s="222"/>
      <c r="IAI214" s="222"/>
      <c r="IAJ214" s="222"/>
      <c r="IAK214" s="222"/>
      <c r="IAL214" s="222"/>
      <c r="IAM214" s="222"/>
      <c r="IAN214" s="222"/>
      <c r="IAO214" s="222"/>
      <c r="IAP214" s="222"/>
      <c r="IAQ214" s="222"/>
      <c r="IAR214" s="222"/>
      <c r="IAS214" s="222"/>
      <c r="IAT214" s="222"/>
      <c r="IAU214" s="222"/>
      <c r="IAV214" s="222"/>
      <c r="IAW214" s="222"/>
      <c r="IAX214" s="222"/>
      <c r="IAY214" s="222"/>
      <c r="IAZ214" s="222"/>
      <c r="IBA214" s="222"/>
      <c r="IBB214" s="222"/>
      <c r="IBC214" s="222"/>
      <c r="IBD214" s="222"/>
      <c r="IBE214" s="222"/>
      <c r="IBF214" s="222"/>
      <c r="IBG214" s="222"/>
      <c r="IBH214" s="222"/>
      <c r="IBI214" s="222"/>
      <c r="IBJ214" s="222"/>
      <c r="IBK214" s="222"/>
      <c r="IBL214" s="222"/>
      <c r="IBM214" s="222"/>
      <c r="IBN214" s="222"/>
      <c r="IBO214" s="222"/>
      <c r="IBP214" s="222"/>
      <c r="IBQ214" s="222"/>
      <c r="IBR214" s="222"/>
      <c r="IBS214" s="222"/>
      <c r="IBT214" s="222"/>
      <c r="IBU214" s="222"/>
      <c r="IBV214" s="222"/>
      <c r="IBW214" s="222"/>
      <c r="IBX214" s="222"/>
      <c r="IBY214" s="222"/>
      <c r="IBZ214" s="222"/>
      <c r="ICA214" s="222"/>
      <c r="ICB214" s="222"/>
      <c r="ICC214" s="222"/>
      <c r="ICD214" s="222"/>
      <c r="ICE214" s="222"/>
      <c r="ICF214" s="222"/>
      <c r="ICG214" s="222"/>
      <c r="ICH214" s="222"/>
      <c r="ICI214" s="222"/>
      <c r="ICJ214" s="222"/>
      <c r="ICK214" s="222"/>
      <c r="ICL214" s="222"/>
      <c r="ICM214" s="222"/>
      <c r="ICN214" s="222"/>
      <c r="ICO214" s="222"/>
      <c r="ICP214" s="222"/>
      <c r="ICQ214" s="222"/>
      <c r="ICR214" s="222"/>
      <c r="ICS214" s="222"/>
      <c r="ICT214" s="222"/>
      <c r="ICU214" s="222"/>
      <c r="ICV214" s="222"/>
      <c r="ICW214" s="222"/>
      <c r="ICX214" s="222"/>
      <c r="ICY214" s="222"/>
      <c r="ICZ214" s="222"/>
      <c r="IDA214" s="222"/>
      <c r="IDB214" s="222"/>
      <c r="IDC214" s="222"/>
      <c r="IDD214" s="222"/>
      <c r="IDE214" s="222"/>
      <c r="IDF214" s="222"/>
      <c r="IDG214" s="222"/>
      <c r="IDH214" s="222"/>
      <c r="IDI214" s="222"/>
      <c r="IDJ214" s="222"/>
      <c r="IDK214" s="222"/>
      <c r="IDL214" s="222"/>
      <c r="IDM214" s="222"/>
      <c r="IDN214" s="222"/>
      <c r="IDO214" s="222"/>
      <c r="IDP214" s="222"/>
      <c r="IDQ214" s="222"/>
      <c r="IDR214" s="222"/>
      <c r="IDS214" s="222"/>
      <c r="IDT214" s="222"/>
      <c r="IDU214" s="222"/>
      <c r="IDV214" s="222"/>
      <c r="IDW214" s="222"/>
      <c r="IDX214" s="222"/>
      <c r="IDY214" s="222"/>
      <c r="IDZ214" s="222"/>
      <c r="IEA214" s="222"/>
      <c r="IEB214" s="222"/>
      <c r="IEC214" s="222"/>
      <c r="IED214" s="222"/>
      <c r="IEE214" s="222"/>
      <c r="IEF214" s="222"/>
      <c r="IEG214" s="222"/>
      <c r="IEH214" s="222"/>
      <c r="IEI214" s="222"/>
      <c r="IEJ214" s="222"/>
      <c r="IEK214" s="222"/>
      <c r="IEL214" s="222"/>
      <c r="IEM214" s="222"/>
      <c r="IEN214" s="222"/>
      <c r="IEO214" s="222"/>
      <c r="IEP214" s="222"/>
      <c r="IEQ214" s="222"/>
      <c r="IER214" s="222"/>
      <c r="IES214" s="222"/>
      <c r="IET214" s="222"/>
      <c r="IEU214" s="222"/>
      <c r="IEV214" s="222"/>
      <c r="IEW214" s="222"/>
      <c r="IEX214" s="222"/>
      <c r="IEY214" s="222"/>
      <c r="IEZ214" s="222"/>
      <c r="IFA214" s="222"/>
      <c r="IFB214" s="222"/>
      <c r="IFC214" s="222"/>
      <c r="IFD214" s="222"/>
      <c r="IFE214" s="222"/>
      <c r="IFF214" s="222"/>
      <c r="IFG214" s="222"/>
      <c r="IFH214" s="222"/>
      <c r="IFI214" s="222"/>
      <c r="IFJ214" s="222"/>
      <c r="IFK214" s="222"/>
      <c r="IFL214" s="222"/>
      <c r="IFM214" s="222"/>
      <c r="IFN214" s="222"/>
      <c r="IFO214" s="222"/>
      <c r="IFP214" s="222"/>
      <c r="IFQ214" s="222"/>
      <c r="IFR214" s="222"/>
      <c r="IFS214" s="222"/>
      <c r="IFT214" s="222"/>
      <c r="IFU214" s="222"/>
      <c r="IFV214" s="222"/>
      <c r="IFW214" s="222"/>
      <c r="IFX214" s="222"/>
      <c r="IFY214" s="222"/>
      <c r="IFZ214" s="222"/>
      <c r="IGA214" s="222"/>
      <c r="IGB214" s="222"/>
      <c r="IGC214" s="222"/>
      <c r="IGD214" s="222"/>
      <c r="IGE214" s="222"/>
      <c r="IGF214" s="222"/>
      <c r="IGG214" s="222"/>
      <c r="IGH214" s="222"/>
      <c r="IGI214" s="222"/>
      <c r="IGJ214" s="222"/>
      <c r="IGK214" s="222"/>
      <c r="IGL214" s="222"/>
      <c r="IGM214" s="222"/>
      <c r="IGN214" s="222"/>
      <c r="IGO214" s="222"/>
      <c r="IGP214" s="222"/>
      <c r="IGQ214" s="222"/>
      <c r="IGR214" s="222"/>
      <c r="IGS214" s="222"/>
      <c r="IGT214" s="222"/>
      <c r="IGU214" s="222"/>
      <c r="IGV214" s="222"/>
      <c r="IGW214" s="222"/>
      <c r="IGX214" s="222"/>
      <c r="IGY214" s="222"/>
      <c r="IGZ214" s="222"/>
      <c r="IHA214" s="222"/>
      <c r="IHB214" s="222"/>
      <c r="IHC214" s="222"/>
      <c r="IHD214" s="222"/>
      <c r="IHE214" s="222"/>
      <c r="IHF214" s="222"/>
      <c r="IHG214" s="222"/>
      <c r="IHH214" s="222"/>
      <c r="IHI214" s="222"/>
      <c r="IHJ214" s="222"/>
      <c r="IHK214" s="222"/>
      <c r="IHL214" s="222"/>
      <c r="IHM214" s="222"/>
      <c r="IHN214" s="222"/>
      <c r="IHO214" s="222"/>
      <c r="IHP214" s="222"/>
      <c r="IHQ214" s="222"/>
      <c r="IHR214" s="222"/>
      <c r="IHS214" s="222"/>
      <c r="IHT214" s="222"/>
      <c r="IHU214" s="222"/>
      <c r="IHV214" s="222"/>
      <c r="IHW214" s="222"/>
      <c r="IHX214" s="222"/>
      <c r="IHY214" s="222"/>
      <c r="IHZ214" s="222"/>
      <c r="IIA214" s="222"/>
      <c r="IIB214" s="222"/>
      <c r="IIC214" s="222"/>
      <c r="IID214" s="222"/>
      <c r="IIE214" s="222"/>
      <c r="IIF214" s="222"/>
      <c r="IIG214" s="222"/>
      <c r="IIH214" s="222"/>
      <c r="III214" s="222"/>
      <c r="IIJ214" s="222"/>
      <c r="IIK214" s="222"/>
      <c r="IIL214" s="222"/>
      <c r="IIM214" s="222"/>
      <c r="IIN214" s="222"/>
      <c r="IIO214" s="222"/>
      <c r="IIP214" s="222"/>
      <c r="IIQ214" s="222"/>
      <c r="IIR214" s="222"/>
      <c r="IIS214" s="222"/>
      <c r="IIT214" s="222"/>
      <c r="IIU214" s="222"/>
      <c r="IIV214" s="222"/>
      <c r="IIW214" s="222"/>
      <c r="IIX214" s="222"/>
      <c r="IIY214" s="222"/>
      <c r="IIZ214" s="222"/>
      <c r="IJA214" s="222"/>
      <c r="IJB214" s="222"/>
      <c r="IJC214" s="222"/>
      <c r="IJD214" s="222"/>
      <c r="IJE214" s="222"/>
      <c r="IJF214" s="222"/>
      <c r="IJG214" s="222"/>
      <c r="IJH214" s="222"/>
      <c r="IJI214" s="222"/>
      <c r="IJJ214" s="222"/>
      <c r="IJK214" s="222"/>
      <c r="IJL214" s="222"/>
      <c r="IJM214" s="222"/>
      <c r="IJN214" s="222"/>
      <c r="IJO214" s="222"/>
      <c r="IJP214" s="222"/>
      <c r="IJQ214" s="222"/>
      <c r="IJR214" s="222"/>
      <c r="IJS214" s="222"/>
      <c r="IJT214" s="222"/>
      <c r="IJU214" s="222"/>
      <c r="IJV214" s="222"/>
      <c r="IJW214" s="222"/>
      <c r="IJX214" s="222"/>
      <c r="IJY214" s="222"/>
      <c r="IJZ214" s="222"/>
      <c r="IKA214" s="222"/>
      <c r="IKB214" s="222"/>
      <c r="IKC214" s="222"/>
      <c r="IKD214" s="222"/>
      <c r="IKE214" s="222"/>
      <c r="IKF214" s="222"/>
      <c r="IKG214" s="222"/>
      <c r="IKH214" s="222"/>
      <c r="IKI214" s="222"/>
      <c r="IKJ214" s="222"/>
      <c r="IKK214" s="222"/>
      <c r="IKL214" s="222"/>
      <c r="IKM214" s="222"/>
      <c r="IKN214" s="222"/>
      <c r="IKO214" s="222"/>
      <c r="IKP214" s="222"/>
      <c r="IKQ214" s="222"/>
      <c r="IKR214" s="222"/>
      <c r="IKS214" s="222"/>
      <c r="IKT214" s="222"/>
      <c r="IKU214" s="222"/>
      <c r="IKV214" s="222"/>
      <c r="IKW214" s="222"/>
      <c r="IKX214" s="222"/>
      <c r="IKY214" s="222"/>
      <c r="IKZ214" s="222"/>
      <c r="ILA214" s="222"/>
      <c r="ILB214" s="222"/>
      <c r="ILC214" s="222"/>
      <c r="ILD214" s="222"/>
      <c r="ILE214" s="222"/>
      <c r="ILF214" s="222"/>
      <c r="ILG214" s="222"/>
      <c r="ILH214" s="222"/>
      <c r="ILI214" s="222"/>
      <c r="ILJ214" s="222"/>
      <c r="ILK214" s="222"/>
      <c r="ILL214" s="222"/>
      <c r="ILM214" s="222"/>
      <c r="ILN214" s="222"/>
      <c r="ILO214" s="222"/>
      <c r="ILP214" s="222"/>
      <c r="ILQ214" s="222"/>
      <c r="ILR214" s="222"/>
      <c r="ILS214" s="222"/>
      <c r="ILT214" s="222"/>
      <c r="ILU214" s="222"/>
      <c r="ILV214" s="222"/>
      <c r="ILW214" s="222"/>
      <c r="ILX214" s="222"/>
      <c r="ILY214" s="222"/>
      <c r="ILZ214" s="222"/>
      <c r="IMA214" s="222"/>
      <c r="IMB214" s="222"/>
      <c r="IMC214" s="222"/>
      <c r="IMD214" s="222"/>
      <c r="IME214" s="222"/>
      <c r="IMF214" s="222"/>
      <c r="IMG214" s="222"/>
      <c r="IMH214" s="222"/>
      <c r="IMI214" s="222"/>
      <c r="IMJ214" s="222"/>
      <c r="IMK214" s="222"/>
      <c r="IML214" s="222"/>
      <c r="IMM214" s="222"/>
      <c r="IMN214" s="222"/>
      <c r="IMO214" s="222"/>
      <c r="IMP214" s="222"/>
      <c r="IMQ214" s="222"/>
      <c r="IMR214" s="222"/>
      <c r="IMS214" s="222"/>
      <c r="IMT214" s="222"/>
      <c r="IMU214" s="222"/>
      <c r="IMV214" s="222"/>
      <c r="IMW214" s="222"/>
      <c r="IMX214" s="222"/>
      <c r="IMY214" s="222"/>
      <c r="IMZ214" s="222"/>
      <c r="INA214" s="222"/>
      <c r="INB214" s="222"/>
      <c r="INC214" s="222"/>
      <c r="IND214" s="222"/>
      <c r="INE214" s="222"/>
      <c r="INF214" s="222"/>
      <c r="ING214" s="222"/>
      <c r="INH214" s="222"/>
      <c r="INI214" s="222"/>
      <c r="INJ214" s="222"/>
      <c r="INK214" s="222"/>
      <c r="INL214" s="222"/>
      <c r="INM214" s="222"/>
      <c r="INN214" s="222"/>
      <c r="INO214" s="222"/>
      <c r="INP214" s="222"/>
      <c r="INQ214" s="222"/>
      <c r="INR214" s="222"/>
      <c r="INS214" s="222"/>
      <c r="INT214" s="222"/>
      <c r="INU214" s="222"/>
      <c r="INV214" s="222"/>
      <c r="INW214" s="222"/>
      <c r="INX214" s="222"/>
      <c r="INY214" s="222"/>
      <c r="INZ214" s="222"/>
      <c r="IOA214" s="222"/>
      <c r="IOB214" s="222"/>
      <c r="IOC214" s="222"/>
      <c r="IOD214" s="222"/>
      <c r="IOE214" s="222"/>
      <c r="IOF214" s="222"/>
      <c r="IOG214" s="222"/>
      <c r="IOH214" s="222"/>
      <c r="IOI214" s="222"/>
      <c r="IOJ214" s="222"/>
      <c r="IOK214" s="222"/>
      <c r="IOL214" s="222"/>
      <c r="IOM214" s="222"/>
      <c r="ION214" s="222"/>
      <c r="IOO214" s="222"/>
      <c r="IOP214" s="222"/>
      <c r="IOQ214" s="222"/>
      <c r="IOR214" s="222"/>
      <c r="IOS214" s="222"/>
      <c r="IOT214" s="222"/>
      <c r="IOU214" s="222"/>
      <c r="IOV214" s="222"/>
      <c r="IOW214" s="222"/>
      <c r="IOX214" s="222"/>
      <c r="IOY214" s="222"/>
      <c r="IOZ214" s="222"/>
      <c r="IPA214" s="222"/>
      <c r="IPB214" s="222"/>
      <c r="IPC214" s="222"/>
      <c r="IPD214" s="222"/>
      <c r="IPE214" s="222"/>
      <c r="IPF214" s="222"/>
      <c r="IPG214" s="222"/>
      <c r="IPH214" s="222"/>
      <c r="IPI214" s="222"/>
      <c r="IPJ214" s="222"/>
      <c r="IPK214" s="222"/>
      <c r="IPL214" s="222"/>
      <c r="IPM214" s="222"/>
      <c r="IPN214" s="222"/>
      <c r="IPO214" s="222"/>
      <c r="IPP214" s="222"/>
      <c r="IPQ214" s="222"/>
      <c r="IPR214" s="222"/>
      <c r="IPS214" s="222"/>
      <c r="IPT214" s="222"/>
      <c r="IPU214" s="222"/>
      <c r="IPV214" s="222"/>
      <c r="IPW214" s="222"/>
      <c r="IPX214" s="222"/>
      <c r="IPY214" s="222"/>
      <c r="IPZ214" s="222"/>
      <c r="IQA214" s="222"/>
      <c r="IQB214" s="222"/>
      <c r="IQC214" s="222"/>
      <c r="IQD214" s="222"/>
      <c r="IQE214" s="222"/>
      <c r="IQF214" s="222"/>
      <c r="IQG214" s="222"/>
      <c r="IQH214" s="222"/>
      <c r="IQI214" s="222"/>
      <c r="IQJ214" s="222"/>
      <c r="IQK214" s="222"/>
      <c r="IQL214" s="222"/>
      <c r="IQM214" s="222"/>
      <c r="IQN214" s="222"/>
      <c r="IQO214" s="222"/>
      <c r="IQP214" s="222"/>
      <c r="IQQ214" s="222"/>
      <c r="IQR214" s="222"/>
      <c r="IQS214" s="222"/>
      <c r="IQT214" s="222"/>
      <c r="IQU214" s="222"/>
      <c r="IQV214" s="222"/>
      <c r="IQW214" s="222"/>
      <c r="IQX214" s="222"/>
      <c r="IQY214" s="222"/>
      <c r="IQZ214" s="222"/>
      <c r="IRA214" s="222"/>
      <c r="IRB214" s="222"/>
      <c r="IRC214" s="222"/>
      <c r="IRD214" s="222"/>
      <c r="IRE214" s="222"/>
      <c r="IRF214" s="222"/>
      <c r="IRG214" s="222"/>
      <c r="IRH214" s="222"/>
      <c r="IRI214" s="222"/>
      <c r="IRJ214" s="222"/>
      <c r="IRK214" s="222"/>
      <c r="IRL214" s="222"/>
      <c r="IRM214" s="222"/>
      <c r="IRN214" s="222"/>
      <c r="IRO214" s="222"/>
      <c r="IRP214" s="222"/>
      <c r="IRQ214" s="222"/>
      <c r="IRR214" s="222"/>
      <c r="IRS214" s="222"/>
      <c r="IRT214" s="222"/>
      <c r="IRU214" s="222"/>
      <c r="IRV214" s="222"/>
      <c r="IRW214" s="222"/>
      <c r="IRX214" s="222"/>
      <c r="IRY214" s="222"/>
      <c r="IRZ214" s="222"/>
      <c r="ISA214" s="222"/>
      <c r="ISB214" s="222"/>
      <c r="ISC214" s="222"/>
      <c r="ISD214" s="222"/>
      <c r="ISE214" s="222"/>
      <c r="ISF214" s="222"/>
      <c r="ISG214" s="222"/>
      <c r="ISH214" s="222"/>
      <c r="ISI214" s="222"/>
      <c r="ISJ214" s="222"/>
      <c r="ISK214" s="222"/>
      <c r="ISL214" s="222"/>
      <c r="ISM214" s="222"/>
      <c r="ISN214" s="222"/>
      <c r="ISO214" s="222"/>
      <c r="ISP214" s="222"/>
      <c r="ISQ214" s="222"/>
      <c r="ISR214" s="222"/>
      <c r="ISS214" s="222"/>
      <c r="IST214" s="222"/>
      <c r="ISU214" s="222"/>
      <c r="ISV214" s="222"/>
      <c r="ISW214" s="222"/>
      <c r="ISX214" s="222"/>
      <c r="ISY214" s="222"/>
      <c r="ISZ214" s="222"/>
      <c r="ITA214" s="222"/>
      <c r="ITB214" s="222"/>
      <c r="ITC214" s="222"/>
      <c r="ITD214" s="222"/>
      <c r="ITE214" s="222"/>
      <c r="ITF214" s="222"/>
      <c r="ITG214" s="222"/>
      <c r="ITH214" s="222"/>
      <c r="ITI214" s="222"/>
      <c r="ITJ214" s="222"/>
      <c r="ITK214" s="222"/>
      <c r="ITL214" s="222"/>
      <c r="ITM214" s="222"/>
      <c r="ITN214" s="222"/>
      <c r="ITO214" s="222"/>
      <c r="ITP214" s="222"/>
      <c r="ITQ214" s="222"/>
      <c r="ITR214" s="222"/>
      <c r="ITS214" s="222"/>
      <c r="ITT214" s="222"/>
      <c r="ITU214" s="222"/>
      <c r="ITV214" s="222"/>
      <c r="ITW214" s="222"/>
      <c r="ITX214" s="222"/>
      <c r="ITY214" s="222"/>
      <c r="ITZ214" s="222"/>
      <c r="IUA214" s="222"/>
      <c r="IUB214" s="222"/>
      <c r="IUC214" s="222"/>
      <c r="IUD214" s="222"/>
      <c r="IUE214" s="222"/>
      <c r="IUF214" s="222"/>
      <c r="IUG214" s="222"/>
      <c r="IUH214" s="222"/>
      <c r="IUI214" s="222"/>
      <c r="IUJ214" s="222"/>
      <c r="IUK214" s="222"/>
      <c r="IUL214" s="222"/>
      <c r="IUM214" s="222"/>
      <c r="IUN214" s="222"/>
      <c r="IUO214" s="222"/>
      <c r="IUP214" s="222"/>
      <c r="IUQ214" s="222"/>
      <c r="IUR214" s="222"/>
      <c r="IUS214" s="222"/>
      <c r="IUT214" s="222"/>
      <c r="IUU214" s="222"/>
      <c r="IUV214" s="222"/>
      <c r="IUW214" s="222"/>
      <c r="IUX214" s="222"/>
      <c r="IUY214" s="222"/>
      <c r="IUZ214" s="222"/>
      <c r="IVA214" s="222"/>
      <c r="IVB214" s="222"/>
      <c r="IVC214" s="222"/>
      <c r="IVD214" s="222"/>
      <c r="IVE214" s="222"/>
      <c r="IVF214" s="222"/>
      <c r="IVG214" s="222"/>
      <c r="IVH214" s="222"/>
      <c r="IVI214" s="222"/>
      <c r="IVJ214" s="222"/>
      <c r="IVK214" s="222"/>
      <c r="IVL214" s="222"/>
      <c r="IVM214" s="222"/>
      <c r="IVN214" s="222"/>
      <c r="IVO214" s="222"/>
      <c r="IVP214" s="222"/>
      <c r="IVQ214" s="222"/>
      <c r="IVR214" s="222"/>
      <c r="IVS214" s="222"/>
      <c r="IVT214" s="222"/>
      <c r="IVU214" s="222"/>
      <c r="IVV214" s="222"/>
      <c r="IVW214" s="222"/>
      <c r="IVX214" s="222"/>
      <c r="IVY214" s="222"/>
      <c r="IVZ214" s="222"/>
      <c r="IWA214" s="222"/>
      <c r="IWB214" s="222"/>
      <c r="IWC214" s="222"/>
      <c r="IWD214" s="222"/>
      <c r="IWE214" s="222"/>
      <c r="IWF214" s="222"/>
      <c r="IWG214" s="222"/>
      <c r="IWH214" s="222"/>
      <c r="IWI214" s="222"/>
      <c r="IWJ214" s="222"/>
      <c r="IWK214" s="222"/>
      <c r="IWL214" s="222"/>
      <c r="IWM214" s="222"/>
      <c r="IWN214" s="222"/>
      <c r="IWO214" s="222"/>
      <c r="IWP214" s="222"/>
      <c r="IWQ214" s="222"/>
      <c r="IWR214" s="222"/>
      <c r="IWS214" s="222"/>
      <c r="IWT214" s="222"/>
      <c r="IWU214" s="222"/>
      <c r="IWV214" s="222"/>
      <c r="IWW214" s="222"/>
      <c r="IWX214" s="222"/>
      <c r="IWY214" s="222"/>
      <c r="IWZ214" s="222"/>
      <c r="IXA214" s="222"/>
      <c r="IXB214" s="222"/>
      <c r="IXC214" s="222"/>
      <c r="IXD214" s="222"/>
      <c r="IXE214" s="222"/>
      <c r="IXF214" s="222"/>
      <c r="IXG214" s="222"/>
      <c r="IXH214" s="222"/>
      <c r="IXI214" s="222"/>
      <c r="IXJ214" s="222"/>
      <c r="IXK214" s="222"/>
      <c r="IXL214" s="222"/>
      <c r="IXM214" s="222"/>
      <c r="IXN214" s="222"/>
      <c r="IXO214" s="222"/>
      <c r="IXP214" s="222"/>
      <c r="IXQ214" s="222"/>
      <c r="IXR214" s="222"/>
      <c r="IXS214" s="222"/>
      <c r="IXT214" s="222"/>
      <c r="IXU214" s="222"/>
      <c r="IXV214" s="222"/>
      <c r="IXW214" s="222"/>
      <c r="IXX214" s="222"/>
      <c r="IXY214" s="222"/>
      <c r="IXZ214" s="222"/>
      <c r="IYA214" s="222"/>
      <c r="IYB214" s="222"/>
      <c r="IYC214" s="222"/>
      <c r="IYD214" s="222"/>
      <c r="IYE214" s="222"/>
      <c r="IYF214" s="222"/>
      <c r="IYG214" s="222"/>
      <c r="IYH214" s="222"/>
      <c r="IYI214" s="222"/>
      <c r="IYJ214" s="222"/>
      <c r="IYK214" s="222"/>
      <c r="IYL214" s="222"/>
      <c r="IYM214" s="222"/>
      <c r="IYN214" s="222"/>
      <c r="IYO214" s="222"/>
      <c r="IYP214" s="222"/>
      <c r="IYQ214" s="222"/>
      <c r="IYR214" s="222"/>
      <c r="IYS214" s="222"/>
      <c r="IYT214" s="222"/>
      <c r="IYU214" s="222"/>
      <c r="IYV214" s="222"/>
      <c r="IYW214" s="222"/>
      <c r="IYX214" s="222"/>
      <c r="IYY214" s="222"/>
      <c r="IYZ214" s="222"/>
      <c r="IZA214" s="222"/>
      <c r="IZB214" s="222"/>
      <c r="IZC214" s="222"/>
      <c r="IZD214" s="222"/>
      <c r="IZE214" s="222"/>
      <c r="IZF214" s="222"/>
      <c r="IZG214" s="222"/>
      <c r="IZH214" s="222"/>
      <c r="IZI214" s="222"/>
      <c r="IZJ214" s="222"/>
      <c r="IZK214" s="222"/>
      <c r="IZL214" s="222"/>
      <c r="IZM214" s="222"/>
      <c r="IZN214" s="222"/>
      <c r="IZO214" s="222"/>
      <c r="IZP214" s="222"/>
      <c r="IZQ214" s="222"/>
      <c r="IZR214" s="222"/>
      <c r="IZS214" s="222"/>
      <c r="IZT214" s="222"/>
      <c r="IZU214" s="222"/>
      <c r="IZV214" s="222"/>
      <c r="IZW214" s="222"/>
      <c r="IZX214" s="222"/>
      <c r="IZY214" s="222"/>
      <c r="IZZ214" s="222"/>
      <c r="JAA214" s="222"/>
      <c r="JAB214" s="222"/>
      <c r="JAC214" s="222"/>
      <c r="JAD214" s="222"/>
      <c r="JAE214" s="222"/>
      <c r="JAF214" s="222"/>
      <c r="JAG214" s="222"/>
      <c r="JAH214" s="222"/>
      <c r="JAI214" s="222"/>
      <c r="JAJ214" s="222"/>
      <c r="JAK214" s="222"/>
      <c r="JAL214" s="222"/>
      <c r="JAM214" s="222"/>
      <c r="JAN214" s="222"/>
      <c r="JAO214" s="222"/>
      <c r="JAP214" s="222"/>
      <c r="JAQ214" s="222"/>
      <c r="JAR214" s="222"/>
      <c r="JAS214" s="222"/>
      <c r="JAT214" s="222"/>
      <c r="JAU214" s="222"/>
      <c r="JAV214" s="222"/>
      <c r="JAW214" s="222"/>
      <c r="JAX214" s="222"/>
      <c r="JAY214" s="222"/>
      <c r="JAZ214" s="222"/>
      <c r="JBA214" s="222"/>
      <c r="JBB214" s="222"/>
      <c r="JBC214" s="222"/>
      <c r="JBD214" s="222"/>
      <c r="JBE214" s="222"/>
      <c r="JBF214" s="222"/>
      <c r="JBG214" s="222"/>
      <c r="JBH214" s="222"/>
      <c r="JBI214" s="222"/>
      <c r="JBJ214" s="222"/>
      <c r="JBK214" s="222"/>
      <c r="JBL214" s="222"/>
      <c r="JBM214" s="222"/>
      <c r="JBN214" s="222"/>
      <c r="JBO214" s="222"/>
      <c r="JBP214" s="222"/>
      <c r="JBQ214" s="222"/>
      <c r="JBR214" s="222"/>
      <c r="JBS214" s="222"/>
      <c r="JBT214" s="222"/>
      <c r="JBU214" s="222"/>
      <c r="JBV214" s="222"/>
      <c r="JBW214" s="222"/>
      <c r="JBX214" s="222"/>
      <c r="JBY214" s="222"/>
      <c r="JBZ214" s="222"/>
      <c r="JCA214" s="222"/>
      <c r="JCB214" s="222"/>
      <c r="JCC214" s="222"/>
      <c r="JCD214" s="222"/>
      <c r="JCE214" s="222"/>
      <c r="JCF214" s="222"/>
      <c r="JCG214" s="222"/>
      <c r="JCH214" s="222"/>
      <c r="JCI214" s="222"/>
      <c r="JCJ214" s="222"/>
      <c r="JCK214" s="222"/>
      <c r="JCL214" s="222"/>
      <c r="JCM214" s="222"/>
      <c r="JCN214" s="222"/>
      <c r="JCO214" s="222"/>
      <c r="JCP214" s="222"/>
      <c r="JCQ214" s="222"/>
      <c r="JCR214" s="222"/>
      <c r="JCS214" s="222"/>
      <c r="JCT214" s="222"/>
      <c r="JCU214" s="222"/>
      <c r="JCV214" s="222"/>
      <c r="JCW214" s="222"/>
      <c r="JCX214" s="222"/>
      <c r="JCY214" s="222"/>
      <c r="JCZ214" s="222"/>
      <c r="JDA214" s="222"/>
      <c r="JDB214" s="222"/>
      <c r="JDC214" s="222"/>
      <c r="JDD214" s="222"/>
      <c r="JDE214" s="222"/>
      <c r="JDF214" s="222"/>
      <c r="JDG214" s="222"/>
      <c r="JDH214" s="222"/>
      <c r="JDI214" s="222"/>
      <c r="JDJ214" s="222"/>
      <c r="JDK214" s="222"/>
      <c r="JDL214" s="222"/>
      <c r="JDM214" s="222"/>
      <c r="JDN214" s="222"/>
      <c r="JDO214" s="222"/>
      <c r="JDP214" s="222"/>
      <c r="JDQ214" s="222"/>
      <c r="JDR214" s="222"/>
      <c r="JDS214" s="222"/>
      <c r="JDT214" s="222"/>
      <c r="JDU214" s="222"/>
      <c r="JDV214" s="222"/>
      <c r="JDW214" s="222"/>
      <c r="JDX214" s="222"/>
      <c r="JDY214" s="222"/>
      <c r="JDZ214" s="222"/>
      <c r="JEA214" s="222"/>
      <c r="JEB214" s="222"/>
      <c r="JEC214" s="222"/>
      <c r="JED214" s="222"/>
      <c r="JEE214" s="222"/>
      <c r="JEF214" s="222"/>
      <c r="JEG214" s="222"/>
      <c r="JEH214" s="222"/>
      <c r="JEI214" s="222"/>
      <c r="JEJ214" s="222"/>
      <c r="JEK214" s="222"/>
      <c r="JEL214" s="222"/>
      <c r="JEM214" s="222"/>
      <c r="JEN214" s="222"/>
      <c r="JEO214" s="222"/>
      <c r="JEP214" s="222"/>
      <c r="JEQ214" s="222"/>
      <c r="JER214" s="222"/>
      <c r="JES214" s="222"/>
      <c r="JET214" s="222"/>
      <c r="JEU214" s="222"/>
      <c r="JEV214" s="222"/>
      <c r="JEW214" s="222"/>
      <c r="JEX214" s="222"/>
      <c r="JEY214" s="222"/>
      <c r="JEZ214" s="222"/>
      <c r="JFA214" s="222"/>
      <c r="JFB214" s="222"/>
      <c r="JFC214" s="222"/>
      <c r="JFD214" s="222"/>
      <c r="JFE214" s="222"/>
      <c r="JFF214" s="222"/>
      <c r="JFG214" s="222"/>
      <c r="JFH214" s="222"/>
      <c r="JFI214" s="222"/>
      <c r="JFJ214" s="222"/>
      <c r="JFK214" s="222"/>
      <c r="JFL214" s="222"/>
      <c r="JFM214" s="222"/>
      <c r="JFN214" s="222"/>
      <c r="JFO214" s="222"/>
      <c r="JFP214" s="222"/>
      <c r="JFQ214" s="222"/>
      <c r="JFR214" s="222"/>
      <c r="JFS214" s="222"/>
      <c r="JFT214" s="222"/>
      <c r="JFU214" s="222"/>
      <c r="JFV214" s="222"/>
      <c r="JFW214" s="222"/>
      <c r="JFX214" s="222"/>
      <c r="JFY214" s="222"/>
      <c r="JFZ214" s="222"/>
      <c r="JGA214" s="222"/>
      <c r="JGB214" s="222"/>
      <c r="JGC214" s="222"/>
      <c r="JGD214" s="222"/>
      <c r="JGE214" s="222"/>
      <c r="JGF214" s="222"/>
      <c r="JGG214" s="222"/>
      <c r="JGH214" s="222"/>
      <c r="JGI214" s="222"/>
      <c r="JGJ214" s="222"/>
      <c r="JGK214" s="222"/>
      <c r="JGL214" s="222"/>
      <c r="JGM214" s="222"/>
      <c r="JGN214" s="222"/>
      <c r="JGO214" s="222"/>
      <c r="JGP214" s="222"/>
      <c r="JGQ214" s="222"/>
      <c r="JGR214" s="222"/>
      <c r="JGS214" s="222"/>
      <c r="JGT214" s="222"/>
      <c r="JGU214" s="222"/>
      <c r="JGV214" s="222"/>
      <c r="JGW214" s="222"/>
      <c r="JGX214" s="222"/>
      <c r="JGY214" s="222"/>
      <c r="JGZ214" s="222"/>
      <c r="JHA214" s="222"/>
      <c r="JHB214" s="222"/>
      <c r="JHC214" s="222"/>
      <c r="JHD214" s="222"/>
      <c r="JHE214" s="222"/>
      <c r="JHF214" s="222"/>
      <c r="JHG214" s="222"/>
      <c r="JHH214" s="222"/>
      <c r="JHI214" s="222"/>
      <c r="JHJ214" s="222"/>
      <c r="JHK214" s="222"/>
      <c r="JHL214" s="222"/>
      <c r="JHM214" s="222"/>
      <c r="JHN214" s="222"/>
      <c r="JHO214" s="222"/>
      <c r="JHP214" s="222"/>
      <c r="JHQ214" s="222"/>
      <c r="JHR214" s="222"/>
      <c r="JHS214" s="222"/>
      <c r="JHT214" s="222"/>
      <c r="JHU214" s="222"/>
      <c r="JHV214" s="222"/>
      <c r="JHW214" s="222"/>
      <c r="JHX214" s="222"/>
      <c r="JHY214" s="222"/>
      <c r="JHZ214" s="222"/>
      <c r="JIA214" s="222"/>
      <c r="JIB214" s="222"/>
      <c r="JIC214" s="222"/>
      <c r="JID214" s="222"/>
      <c r="JIE214" s="222"/>
      <c r="JIF214" s="222"/>
      <c r="JIG214" s="222"/>
      <c r="JIH214" s="222"/>
      <c r="JII214" s="222"/>
      <c r="JIJ214" s="222"/>
      <c r="JIK214" s="222"/>
      <c r="JIL214" s="222"/>
      <c r="JIM214" s="222"/>
      <c r="JIN214" s="222"/>
      <c r="JIO214" s="222"/>
      <c r="JIP214" s="222"/>
      <c r="JIQ214" s="222"/>
      <c r="JIR214" s="222"/>
      <c r="JIS214" s="222"/>
      <c r="JIT214" s="222"/>
      <c r="JIU214" s="222"/>
      <c r="JIV214" s="222"/>
      <c r="JIW214" s="222"/>
      <c r="JIX214" s="222"/>
      <c r="JIY214" s="222"/>
      <c r="JIZ214" s="222"/>
      <c r="JJA214" s="222"/>
      <c r="JJB214" s="222"/>
      <c r="JJC214" s="222"/>
      <c r="JJD214" s="222"/>
      <c r="JJE214" s="222"/>
      <c r="JJF214" s="222"/>
      <c r="JJG214" s="222"/>
      <c r="JJH214" s="222"/>
      <c r="JJI214" s="222"/>
      <c r="JJJ214" s="222"/>
      <c r="JJK214" s="222"/>
      <c r="JJL214" s="222"/>
      <c r="JJM214" s="222"/>
      <c r="JJN214" s="222"/>
      <c r="JJO214" s="222"/>
      <c r="JJP214" s="222"/>
      <c r="JJQ214" s="222"/>
      <c r="JJR214" s="222"/>
      <c r="JJS214" s="222"/>
      <c r="JJT214" s="222"/>
      <c r="JJU214" s="222"/>
      <c r="JJV214" s="222"/>
      <c r="JJW214" s="222"/>
      <c r="JJX214" s="222"/>
      <c r="JJY214" s="222"/>
      <c r="JJZ214" s="222"/>
      <c r="JKA214" s="222"/>
      <c r="JKB214" s="222"/>
      <c r="JKC214" s="222"/>
      <c r="JKD214" s="222"/>
      <c r="JKE214" s="222"/>
      <c r="JKF214" s="222"/>
      <c r="JKG214" s="222"/>
      <c r="JKH214" s="222"/>
      <c r="JKI214" s="222"/>
      <c r="JKJ214" s="222"/>
      <c r="JKK214" s="222"/>
      <c r="JKL214" s="222"/>
      <c r="JKM214" s="222"/>
      <c r="JKN214" s="222"/>
      <c r="JKO214" s="222"/>
      <c r="JKP214" s="222"/>
      <c r="JKQ214" s="222"/>
      <c r="JKR214" s="222"/>
      <c r="JKS214" s="222"/>
      <c r="JKT214" s="222"/>
      <c r="JKU214" s="222"/>
      <c r="JKV214" s="222"/>
      <c r="JKW214" s="222"/>
      <c r="JKX214" s="222"/>
      <c r="JKY214" s="222"/>
      <c r="JKZ214" s="222"/>
      <c r="JLA214" s="222"/>
      <c r="JLB214" s="222"/>
      <c r="JLC214" s="222"/>
      <c r="JLD214" s="222"/>
      <c r="JLE214" s="222"/>
      <c r="JLF214" s="222"/>
      <c r="JLG214" s="222"/>
      <c r="JLH214" s="222"/>
      <c r="JLI214" s="222"/>
      <c r="JLJ214" s="222"/>
      <c r="JLK214" s="222"/>
      <c r="JLL214" s="222"/>
      <c r="JLM214" s="222"/>
      <c r="JLN214" s="222"/>
      <c r="JLO214" s="222"/>
      <c r="JLP214" s="222"/>
      <c r="JLQ214" s="222"/>
      <c r="JLR214" s="222"/>
      <c r="JLS214" s="222"/>
      <c r="JLT214" s="222"/>
      <c r="JLU214" s="222"/>
      <c r="JLV214" s="222"/>
      <c r="JLW214" s="222"/>
      <c r="JLX214" s="222"/>
      <c r="JLY214" s="222"/>
      <c r="JLZ214" s="222"/>
      <c r="JMA214" s="222"/>
      <c r="JMB214" s="222"/>
      <c r="JMC214" s="222"/>
      <c r="JMD214" s="222"/>
      <c r="JME214" s="222"/>
      <c r="JMF214" s="222"/>
      <c r="JMG214" s="222"/>
      <c r="JMH214" s="222"/>
      <c r="JMI214" s="222"/>
      <c r="JMJ214" s="222"/>
      <c r="JMK214" s="222"/>
      <c r="JML214" s="222"/>
      <c r="JMM214" s="222"/>
      <c r="JMN214" s="222"/>
      <c r="JMO214" s="222"/>
      <c r="JMP214" s="222"/>
      <c r="JMQ214" s="222"/>
      <c r="JMR214" s="222"/>
      <c r="JMS214" s="222"/>
      <c r="JMT214" s="222"/>
      <c r="JMU214" s="222"/>
      <c r="JMV214" s="222"/>
      <c r="JMW214" s="222"/>
      <c r="JMX214" s="222"/>
      <c r="JMY214" s="222"/>
      <c r="JMZ214" s="222"/>
      <c r="JNA214" s="222"/>
      <c r="JNB214" s="222"/>
      <c r="JNC214" s="222"/>
      <c r="JND214" s="222"/>
      <c r="JNE214" s="222"/>
      <c r="JNF214" s="222"/>
      <c r="JNG214" s="222"/>
      <c r="JNH214" s="222"/>
      <c r="JNI214" s="222"/>
      <c r="JNJ214" s="222"/>
      <c r="JNK214" s="222"/>
      <c r="JNL214" s="222"/>
      <c r="JNM214" s="222"/>
      <c r="JNN214" s="222"/>
      <c r="JNO214" s="222"/>
      <c r="JNP214" s="222"/>
      <c r="JNQ214" s="222"/>
      <c r="JNR214" s="222"/>
      <c r="JNS214" s="222"/>
      <c r="JNT214" s="222"/>
      <c r="JNU214" s="222"/>
      <c r="JNV214" s="222"/>
      <c r="JNW214" s="222"/>
      <c r="JNX214" s="222"/>
      <c r="JNY214" s="222"/>
      <c r="JNZ214" s="222"/>
      <c r="JOA214" s="222"/>
      <c r="JOB214" s="222"/>
      <c r="JOC214" s="222"/>
      <c r="JOD214" s="222"/>
      <c r="JOE214" s="222"/>
      <c r="JOF214" s="222"/>
      <c r="JOG214" s="222"/>
      <c r="JOH214" s="222"/>
      <c r="JOI214" s="222"/>
      <c r="JOJ214" s="222"/>
      <c r="JOK214" s="222"/>
      <c r="JOL214" s="222"/>
      <c r="JOM214" s="222"/>
      <c r="JON214" s="222"/>
      <c r="JOO214" s="222"/>
      <c r="JOP214" s="222"/>
      <c r="JOQ214" s="222"/>
      <c r="JOR214" s="222"/>
      <c r="JOS214" s="222"/>
      <c r="JOT214" s="222"/>
      <c r="JOU214" s="222"/>
      <c r="JOV214" s="222"/>
      <c r="JOW214" s="222"/>
      <c r="JOX214" s="222"/>
      <c r="JOY214" s="222"/>
      <c r="JOZ214" s="222"/>
      <c r="JPA214" s="222"/>
      <c r="JPB214" s="222"/>
      <c r="JPC214" s="222"/>
      <c r="JPD214" s="222"/>
      <c r="JPE214" s="222"/>
      <c r="JPF214" s="222"/>
      <c r="JPG214" s="222"/>
      <c r="JPH214" s="222"/>
      <c r="JPI214" s="222"/>
      <c r="JPJ214" s="222"/>
      <c r="JPK214" s="222"/>
      <c r="JPL214" s="222"/>
      <c r="JPM214" s="222"/>
      <c r="JPN214" s="222"/>
      <c r="JPO214" s="222"/>
      <c r="JPP214" s="222"/>
      <c r="JPQ214" s="222"/>
      <c r="JPR214" s="222"/>
      <c r="JPS214" s="222"/>
      <c r="JPT214" s="222"/>
      <c r="JPU214" s="222"/>
      <c r="JPV214" s="222"/>
      <c r="JPW214" s="222"/>
      <c r="JPX214" s="222"/>
      <c r="JPY214" s="222"/>
      <c r="JPZ214" s="222"/>
      <c r="JQA214" s="222"/>
      <c r="JQB214" s="222"/>
      <c r="JQC214" s="222"/>
      <c r="JQD214" s="222"/>
      <c r="JQE214" s="222"/>
      <c r="JQF214" s="222"/>
      <c r="JQG214" s="222"/>
      <c r="JQH214" s="222"/>
      <c r="JQI214" s="222"/>
      <c r="JQJ214" s="222"/>
      <c r="JQK214" s="222"/>
      <c r="JQL214" s="222"/>
      <c r="JQM214" s="222"/>
      <c r="JQN214" s="222"/>
      <c r="JQO214" s="222"/>
      <c r="JQP214" s="222"/>
      <c r="JQQ214" s="222"/>
      <c r="JQR214" s="222"/>
      <c r="JQS214" s="222"/>
      <c r="JQT214" s="222"/>
      <c r="JQU214" s="222"/>
      <c r="JQV214" s="222"/>
      <c r="JQW214" s="222"/>
      <c r="JQX214" s="222"/>
      <c r="JQY214" s="222"/>
      <c r="JQZ214" s="222"/>
      <c r="JRA214" s="222"/>
      <c r="JRB214" s="222"/>
      <c r="JRC214" s="222"/>
      <c r="JRD214" s="222"/>
      <c r="JRE214" s="222"/>
      <c r="JRF214" s="222"/>
      <c r="JRG214" s="222"/>
      <c r="JRH214" s="222"/>
      <c r="JRI214" s="222"/>
      <c r="JRJ214" s="222"/>
      <c r="JRK214" s="222"/>
      <c r="JRL214" s="222"/>
      <c r="JRM214" s="222"/>
      <c r="JRN214" s="222"/>
      <c r="JRO214" s="222"/>
      <c r="JRP214" s="222"/>
      <c r="JRQ214" s="222"/>
      <c r="JRR214" s="222"/>
      <c r="JRS214" s="222"/>
      <c r="JRT214" s="222"/>
      <c r="JRU214" s="222"/>
      <c r="JRV214" s="222"/>
      <c r="JRW214" s="222"/>
      <c r="JRX214" s="222"/>
      <c r="JRY214" s="222"/>
      <c r="JRZ214" s="222"/>
      <c r="JSA214" s="222"/>
      <c r="JSB214" s="222"/>
      <c r="JSC214" s="222"/>
      <c r="JSD214" s="222"/>
      <c r="JSE214" s="222"/>
      <c r="JSF214" s="222"/>
      <c r="JSG214" s="222"/>
      <c r="JSH214" s="222"/>
      <c r="JSI214" s="222"/>
      <c r="JSJ214" s="222"/>
      <c r="JSK214" s="222"/>
      <c r="JSL214" s="222"/>
      <c r="JSM214" s="222"/>
      <c r="JSN214" s="222"/>
      <c r="JSO214" s="222"/>
      <c r="JSP214" s="222"/>
      <c r="JSQ214" s="222"/>
      <c r="JSR214" s="222"/>
      <c r="JSS214" s="222"/>
      <c r="JST214" s="222"/>
      <c r="JSU214" s="222"/>
      <c r="JSV214" s="222"/>
      <c r="JSW214" s="222"/>
      <c r="JSX214" s="222"/>
      <c r="JSY214" s="222"/>
      <c r="JSZ214" s="222"/>
      <c r="JTA214" s="222"/>
      <c r="JTB214" s="222"/>
      <c r="JTC214" s="222"/>
      <c r="JTD214" s="222"/>
      <c r="JTE214" s="222"/>
      <c r="JTF214" s="222"/>
      <c r="JTG214" s="222"/>
      <c r="JTH214" s="222"/>
      <c r="JTI214" s="222"/>
      <c r="JTJ214" s="222"/>
      <c r="JTK214" s="222"/>
      <c r="JTL214" s="222"/>
      <c r="JTM214" s="222"/>
      <c r="JTN214" s="222"/>
      <c r="JTO214" s="222"/>
      <c r="JTP214" s="222"/>
      <c r="JTQ214" s="222"/>
      <c r="JTR214" s="222"/>
      <c r="JTS214" s="222"/>
      <c r="JTT214" s="222"/>
      <c r="JTU214" s="222"/>
      <c r="JTV214" s="222"/>
      <c r="JTW214" s="222"/>
      <c r="JTX214" s="222"/>
      <c r="JTY214" s="222"/>
      <c r="JTZ214" s="222"/>
      <c r="JUA214" s="222"/>
      <c r="JUB214" s="222"/>
      <c r="JUC214" s="222"/>
      <c r="JUD214" s="222"/>
      <c r="JUE214" s="222"/>
      <c r="JUF214" s="222"/>
      <c r="JUG214" s="222"/>
      <c r="JUH214" s="222"/>
      <c r="JUI214" s="222"/>
      <c r="JUJ214" s="222"/>
      <c r="JUK214" s="222"/>
      <c r="JUL214" s="222"/>
      <c r="JUM214" s="222"/>
      <c r="JUN214" s="222"/>
      <c r="JUO214" s="222"/>
      <c r="JUP214" s="222"/>
      <c r="JUQ214" s="222"/>
      <c r="JUR214" s="222"/>
      <c r="JUS214" s="222"/>
      <c r="JUT214" s="222"/>
      <c r="JUU214" s="222"/>
      <c r="JUV214" s="222"/>
      <c r="JUW214" s="222"/>
      <c r="JUX214" s="222"/>
      <c r="JUY214" s="222"/>
      <c r="JUZ214" s="222"/>
      <c r="JVA214" s="222"/>
      <c r="JVB214" s="222"/>
      <c r="JVC214" s="222"/>
      <c r="JVD214" s="222"/>
      <c r="JVE214" s="222"/>
      <c r="JVF214" s="222"/>
      <c r="JVG214" s="222"/>
      <c r="JVH214" s="222"/>
      <c r="JVI214" s="222"/>
      <c r="JVJ214" s="222"/>
      <c r="JVK214" s="222"/>
      <c r="JVL214" s="222"/>
      <c r="JVM214" s="222"/>
      <c r="JVN214" s="222"/>
      <c r="JVO214" s="222"/>
      <c r="JVP214" s="222"/>
      <c r="JVQ214" s="222"/>
      <c r="JVR214" s="222"/>
      <c r="JVS214" s="222"/>
      <c r="JVT214" s="222"/>
      <c r="JVU214" s="222"/>
      <c r="JVV214" s="222"/>
      <c r="JVW214" s="222"/>
      <c r="JVX214" s="222"/>
      <c r="JVY214" s="222"/>
      <c r="JVZ214" s="222"/>
      <c r="JWA214" s="222"/>
      <c r="JWB214" s="222"/>
      <c r="JWC214" s="222"/>
      <c r="JWD214" s="222"/>
      <c r="JWE214" s="222"/>
      <c r="JWF214" s="222"/>
      <c r="JWG214" s="222"/>
      <c r="JWH214" s="222"/>
      <c r="JWI214" s="222"/>
      <c r="JWJ214" s="222"/>
      <c r="JWK214" s="222"/>
      <c r="JWL214" s="222"/>
      <c r="JWM214" s="222"/>
      <c r="JWN214" s="222"/>
      <c r="JWO214" s="222"/>
      <c r="JWP214" s="222"/>
      <c r="JWQ214" s="222"/>
      <c r="JWR214" s="222"/>
      <c r="JWS214" s="222"/>
      <c r="JWT214" s="222"/>
      <c r="JWU214" s="222"/>
      <c r="JWV214" s="222"/>
      <c r="JWW214" s="222"/>
      <c r="JWX214" s="222"/>
      <c r="JWY214" s="222"/>
      <c r="JWZ214" s="222"/>
      <c r="JXA214" s="222"/>
      <c r="JXB214" s="222"/>
      <c r="JXC214" s="222"/>
      <c r="JXD214" s="222"/>
      <c r="JXE214" s="222"/>
      <c r="JXF214" s="222"/>
      <c r="JXG214" s="222"/>
      <c r="JXH214" s="222"/>
      <c r="JXI214" s="222"/>
      <c r="JXJ214" s="222"/>
      <c r="JXK214" s="222"/>
      <c r="JXL214" s="222"/>
      <c r="JXM214" s="222"/>
      <c r="JXN214" s="222"/>
      <c r="JXO214" s="222"/>
      <c r="JXP214" s="222"/>
      <c r="JXQ214" s="222"/>
      <c r="JXR214" s="222"/>
      <c r="JXS214" s="222"/>
      <c r="JXT214" s="222"/>
      <c r="JXU214" s="222"/>
      <c r="JXV214" s="222"/>
      <c r="JXW214" s="222"/>
      <c r="JXX214" s="222"/>
      <c r="JXY214" s="222"/>
      <c r="JXZ214" s="222"/>
      <c r="JYA214" s="222"/>
      <c r="JYB214" s="222"/>
      <c r="JYC214" s="222"/>
      <c r="JYD214" s="222"/>
      <c r="JYE214" s="222"/>
      <c r="JYF214" s="222"/>
      <c r="JYG214" s="222"/>
      <c r="JYH214" s="222"/>
      <c r="JYI214" s="222"/>
      <c r="JYJ214" s="222"/>
      <c r="JYK214" s="222"/>
      <c r="JYL214" s="222"/>
      <c r="JYM214" s="222"/>
      <c r="JYN214" s="222"/>
      <c r="JYO214" s="222"/>
      <c r="JYP214" s="222"/>
      <c r="JYQ214" s="222"/>
      <c r="JYR214" s="222"/>
      <c r="JYS214" s="222"/>
      <c r="JYT214" s="222"/>
      <c r="JYU214" s="222"/>
      <c r="JYV214" s="222"/>
      <c r="JYW214" s="222"/>
      <c r="JYX214" s="222"/>
      <c r="JYY214" s="222"/>
      <c r="JYZ214" s="222"/>
      <c r="JZA214" s="222"/>
      <c r="JZB214" s="222"/>
      <c r="JZC214" s="222"/>
      <c r="JZD214" s="222"/>
      <c r="JZE214" s="222"/>
      <c r="JZF214" s="222"/>
      <c r="JZG214" s="222"/>
      <c r="JZH214" s="222"/>
      <c r="JZI214" s="222"/>
      <c r="JZJ214" s="222"/>
      <c r="JZK214" s="222"/>
      <c r="JZL214" s="222"/>
      <c r="JZM214" s="222"/>
      <c r="JZN214" s="222"/>
      <c r="JZO214" s="222"/>
      <c r="JZP214" s="222"/>
      <c r="JZQ214" s="222"/>
      <c r="JZR214" s="222"/>
      <c r="JZS214" s="222"/>
      <c r="JZT214" s="222"/>
      <c r="JZU214" s="222"/>
      <c r="JZV214" s="222"/>
      <c r="JZW214" s="222"/>
      <c r="JZX214" s="222"/>
      <c r="JZY214" s="222"/>
      <c r="JZZ214" s="222"/>
      <c r="KAA214" s="222"/>
      <c r="KAB214" s="222"/>
      <c r="KAC214" s="222"/>
      <c r="KAD214" s="222"/>
      <c r="KAE214" s="222"/>
      <c r="KAF214" s="222"/>
      <c r="KAG214" s="222"/>
      <c r="KAH214" s="222"/>
      <c r="KAI214" s="222"/>
      <c r="KAJ214" s="222"/>
      <c r="KAK214" s="222"/>
      <c r="KAL214" s="222"/>
      <c r="KAM214" s="222"/>
      <c r="KAN214" s="222"/>
      <c r="KAO214" s="222"/>
      <c r="KAP214" s="222"/>
      <c r="KAQ214" s="222"/>
      <c r="KAR214" s="222"/>
      <c r="KAS214" s="222"/>
      <c r="KAT214" s="222"/>
      <c r="KAU214" s="222"/>
      <c r="KAV214" s="222"/>
      <c r="KAW214" s="222"/>
      <c r="KAX214" s="222"/>
      <c r="KAY214" s="222"/>
      <c r="KAZ214" s="222"/>
      <c r="KBA214" s="222"/>
      <c r="KBB214" s="222"/>
      <c r="KBC214" s="222"/>
      <c r="KBD214" s="222"/>
      <c r="KBE214" s="222"/>
      <c r="KBF214" s="222"/>
      <c r="KBG214" s="222"/>
      <c r="KBH214" s="222"/>
      <c r="KBI214" s="222"/>
      <c r="KBJ214" s="222"/>
      <c r="KBK214" s="222"/>
      <c r="KBL214" s="222"/>
      <c r="KBM214" s="222"/>
      <c r="KBN214" s="222"/>
      <c r="KBO214" s="222"/>
      <c r="KBP214" s="222"/>
      <c r="KBQ214" s="222"/>
      <c r="KBR214" s="222"/>
      <c r="KBS214" s="222"/>
      <c r="KBT214" s="222"/>
      <c r="KBU214" s="222"/>
      <c r="KBV214" s="222"/>
      <c r="KBW214" s="222"/>
      <c r="KBX214" s="222"/>
      <c r="KBY214" s="222"/>
      <c r="KBZ214" s="222"/>
      <c r="KCA214" s="222"/>
      <c r="KCB214" s="222"/>
      <c r="KCC214" s="222"/>
      <c r="KCD214" s="222"/>
      <c r="KCE214" s="222"/>
      <c r="KCF214" s="222"/>
      <c r="KCG214" s="222"/>
      <c r="KCH214" s="222"/>
      <c r="KCI214" s="222"/>
      <c r="KCJ214" s="222"/>
      <c r="KCK214" s="222"/>
      <c r="KCL214" s="222"/>
      <c r="KCM214" s="222"/>
      <c r="KCN214" s="222"/>
      <c r="KCO214" s="222"/>
      <c r="KCP214" s="222"/>
      <c r="KCQ214" s="222"/>
      <c r="KCR214" s="222"/>
      <c r="KCS214" s="222"/>
      <c r="KCT214" s="222"/>
      <c r="KCU214" s="222"/>
      <c r="KCV214" s="222"/>
      <c r="KCW214" s="222"/>
      <c r="KCX214" s="222"/>
      <c r="KCY214" s="222"/>
      <c r="KCZ214" s="222"/>
      <c r="KDA214" s="222"/>
      <c r="KDB214" s="222"/>
      <c r="KDC214" s="222"/>
      <c r="KDD214" s="222"/>
      <c r="KDE214" s="222"/>
      <c r="KDF214" s="222"/>
      <c r="KDG214" s="222"/>
      <c r="KDH214" s="222"/>
      <c r="KDI214" s="222"/>
      <c r="KDJ214" s="222"/>
      <c r="KDK214" s="222"/>
      <c r="KDL214" s="222"/>
      <c r="KDM214" s="222"/>
      <c r="KDN214" s="222"/>
      <c r="KDO214" s="222"/>
      <c r="KDP214" s="222"/>
      <c r="KDQ214" s="222"/>
      <c r="KDR214" s="222"/>
      <c r="KDS214" s="222"/>
      <c r="KDT214" s="222"/>
      <c r="KDU214" s="222"/>
      <c r="KDV214" s="222"/>
      <c r="KDW214" s="222"/>
      <c r="KDX214" s="222"/>
      <c r="KDY214" s="222"/>
      <c r="KDZ214" s="222"/>
      <c r="KEA214" s="222"/>
      <c r="KEB214" s="222"/>
      <c r="KEC214" s="222"/>
      <c r="KED214" s="222"/>
      <c r="KEE214" s="222"/>
      <c r="KEF214" s="222"/>
      <c r="KEG214" s="222"/>
      <c r="KEH214" s="222"/>
      <c r="KEI214" s="222"/>
      <c r="KEJ214" s="222"/>
      <c r="KEK214" s="222"/>
      <c r="KEL214" s="222"/>
      <c r="KEM214" s="222"/>
      <c r="KEN214" s="222"/>
      <c r="KEO214" s="222"/>
      <c r="KEP214" s="222"/>
      <c r="KEQ214" s="222"/>
      <c r="KER214" s="222"/>
      <c r="KES214" s="222"/>
      <c r="KET214" s="222"/>
      <c r="KEU214" s="222"/>
      <c r="KEV214" s="222"/>
      <c r="KEW214" s="222"/>
      <c r="KEX214" s="222"/>
      <c r="KEY214" s="222"/>
      <c r="KEZ214" s="222"/>
      <c r="KFA214" s="222"/>
      <c r="KFB214" s="222"/>
      <c r="KFC214" s="222"/>
      <c r="KFD214" s="222"/>
      <c r="KFE214" s="222"/>
      <c r="KFF214" s="222"/>
      <c r="KFG214" s="222"/>
      <c r="KFH214" s="222"/>
      <c r="KFI214" s="222"/>
      <c r="KFJ214" s="222"/>
      <c r="KFK214" s="222"/>
      <c r="KFL214" s="222"/>
      <c r="KFM214" s="222"/>
      <c r="KFN214" s="222"/>
      <c r="KFO214" s="222"/>
      <c r="KFP214" s="222"/>
      <c r="KFQ214" s="222"/>
      <c r="KFR214" s="222"/>
      <c r="KFS214" s="222"/>
      <c r="KFT214" s="222"/>
      <c r="KFU214" s="222"/>
      <c r="KFV214" s="222"/>
      <c r="KFW214" s="222"/>
      <c r="KFX214" s="222"/>
      <c r="KFY214" s="222"/>
      <c r="KFZ214" s="222"/>
      <c r="KGA214" s="222"/>
      <c r="KGB214" s="222"/>
      <c r="KGC214" s="222"/>
      <c r="KGD214" s="222"/>
      <c r="KGE214" s="222"/>
      <c r="KGF214" s="222"/>
      <c r="KGG214" s="222"/>
      <c r="KGH214" s="222"/>
      <c r="KGI214" s="222"/>
      <c r="KGJ214" s="222"/>
      <c r="KGK214" s="222"/>
      <c r="KGL214" s="222"/>
      <c r="KGM214" s="222"/>
      <c r="KGN214" s="222"/>
      <c r="KGO214" s="222"/>
      <c r="KGP214" s="222"/>
      <c r="KGQ214" s="222"/>
      <c r="KGR214" s="222"/>
      <c r="KGS214" s="222"/>
      <c r="KGT214" s="222"/>
      <c r="KGU214" s="222"/>
      <c r="KGV214" s="222"/>
      <c r="KGW214" s="222"/>
      <c r="KGX214" s="222"/>
      <c r="KGY214" s="222"/>
      <c r="KGZ214" s="222"/>
      <c r="KHA214" s="222"/>
      <c r="KHB214" s="222"/>
      <c r="KHC214" s="222"/>
      <c r="KHD214" s="222"/>
      <c r="KHE214" s="222"/>
      <c r="KHF214" s="222"/>
      <c r="KHG214" s="222"/>
      <c r="KHH214" s="222"/>
      <c r="KHI214" s="222"/>
      <c r="KHJ214" s="222"/>
      <c r="KHK214" s="222"/>
      <c r="KHL214" s="222"/>
      <c r="KHM214" s="222"/>
      <c r="KHN214" s="222"/>
      <c r="KHO214" s="222"/>
      <c r="KHP214" s="222"/>
      <c r="KHQ214" s="222"/>
      <c r="KHR214" s="222"/>
      <c r="KHS214" s="222"/>
      <c r="KHT214" s="222"/>
      <c r="KHU214" s="222"/>
      <c r="KHV214" s="222"/>
      <c r="KHW214" s="222"/>
      <c r="KHX214" s="222"/>
      <c r="KHY214" s="222"/>
      <c r="KHZ214" s="222"/>
      <c r="KIA214" s="222"/>
      <c r="KIB214" s="222"/>
      <c r="KIC214" s="222"/>
      <c r="KID214" s="222"/>
      <c r="KIE214" s="222"/>
      <c r="KIF214" s="222"/>
      <c r="KIG214" s="222"/>
      <c r="KIH214" s="222"/>
      <c r="KII214" s="222"/>
      <c r="KIJ214" s="222"/>
      <c r="KIK214" s="222"/>
      <c r="KIL214" s="222"/>
      <c r="KIM214" s="222"/>
      <c r="KIN214" s="222"/>
      <c r="KIO214" s="222"/>
      <c r="KIP214" s="222"/>
      <c r="KIQ214" s="222"/>
      <c r="KIR214" s="222"/>
      <c r="KIS214" s="222"/>
      <c r="KIT214" s="222"/>
      <c r="KIU214" s="222"/>
      <c r="KIV214" s="222"/>
      <c r="KIW214" s="222"/>
      <c r="KIX214" s="222"/>
      <c r="KIY214" s="222"/>
      <c r="KIZ214" s="222"/>
      <c r="KJA214" s="222"/>
      <c r="KJB214" s="222"/>
      <c r="KJC214" s="222"/>
      <c r="KJD214" s="222"/>
      <c r="KJE214" s="222"/>
      <c r="KJF214" s="222"/>
      <c r="KJG214" s="222"/>
      <c r="KJH214" s="222"/>
      <c r="KJI214" s="222"/>
      <c r="KJJ214" s="222"/>
      <c r="KJK214" s="222"/>
      <c r="KJL214" s="222"/>
      <c r="KJM214" s="222"/>
      <c r="KJN214" s="222"/>
      <c r="KJO214" s="222"/>
      <c r="KJP214" s="222"/>
      <c r="KJQ214" s="222"/>
      <c r="KJR214" s="222"/>
      <c r="KJS214" s="222"/>
      <c r="KJT214" s="222"/>
      <c r="KJU214" s="222"/>
      <c r="KJV214" s="222"/>
      <c r="KJW214" s="222"/>
      <c r="KJX214" s="222"/>
      <c r="KJY214" s="222"/>
      <c r="KJZ214" s="222"/>
      <c r="KKA214" s="222"/>
      <c r="KKB214" s="222"/>
      <c r="KKC214" s="222"/>
      <c r="KKD214" s="222"/>
      <c r="KKE214" s="222"/>
      <c r="KKF214" s="222"/>
      <c r="KKG214" s="222"/>
      <c r="KKH214" s="222"/>
      <c r="KKI214" s="222"/>
      <c r="KKJ214" s="222"/>
      <c r="KKK214" s="222"/>
      <c r="KKL214" s="222"/>
      <c r="KKM214" s="222"/>
      <c r="KKN214" s="222"/>
      <c r="KKO214" s="222"/>
      <c r="KKP214" s="222"/>
      <c r="KKQ214" s="222"/>
      <c r="KKR214" s="222"/>
      <c r="KKS214" s="222"/>
      <c r="KKT214" s="222"/>
      <c r="KKU214" s="222"/>
      <c r="KKV214" s="222"/>
      <c r="KKW214" s="222"/>
      <c r="KKX214" s="222"/>
      <c r="KKY214" s="222"/>
      <c r="KKZ214" s="222"/>
      <c r="KLA214" s="222"/>
      <c r="KLB214" s="222"/>
      <c r="KLC214" s="222"/>
      <c r="KLD214" s="222"/>
      <c r="KLE214" s="222"/>
      <c r="KLF214" s="222"/>
      <c r="KLG214" s="222"/>
      <c r="KLH214" s="222"/>
      <c r="KLI214" s="222"/>
      <c r="KLJ214" s="222"/>
      <c r="KLK214" s="222"/>
      <c r="KLL214" s="222"/>
      <c r="KLM214" s="222"/>
      <c r="KLN214" s="222"/>
      <c r="KLO214" s="222"/>
      <c r="KLP214" s="222"/>
      <c r="KLQ214" s="222"/>
      <c r="KLR214" s="222"/>
      <c r="KLS214" s="222"/>
      <c r="KLT214" s="222"/>
      <c r="KLU214" s="222"/>
      <c r="KLV214" s="222"/>
      <c r="KLW214" s="222"/>
      <c r="KLX214" s="222"/>
      <c r="KLY214" s="222"/>
      <c r="KLZ214" s="222"/>
      <c r="KMA214" s="222"/>
      <c r="KMB214" s="222"/>
      <c r="KMC214" s="222"/>
      <c r="KMD214" s="222"/>
      <c r="KME214" s="222"/>
      <c r="KMF214" s="222"/>
      <c r="KMG214" s="222"/>
      <c r="KMH214" s="222"/>
      <c r="KMI214" s="222"/>
      <c r="KMJ214" s="222"/>
      <c r="KMK214" s="222"/>
      <c r="KML214" s="222"/>
      <c r="KMM214" s="222"/>
      <c r="KMN214" s="222"/>
      <c r="KMO214" s="222"/>
      <c r="KMP214" s="222"/>
      <c r="KMQ214" s="222"/>
      <c r="KMR214" s="222"/>
      <c r="KMS214" s="222"/>
      <c r="KMT214" s="222"/>
      <c r="KMU214" s="222"/>
      <c r="KMV214" s="222"/>
      <c r="KMW214" s="222"/>
      <c r="KMX214" s="222"/>
      <c r="KMY214" s="222"/>
      <c r="KMZ214" s="222"/>
      <c r="KNA214" s="222"/>
      <c r="KNB214" s="222"/>
      <c r="KNC214" s="222"/>
      <c r="KND214" s="222"/>
      <c r="KNE214" s="222"/>
      <c r="KNF214" s="222"/>
      <c r="KNG214" s="222"/>
      <c r="KNH214" s="222"/>
      <c r="KNI214" s="222"/>
      <c r="KNJ214" s="222"/>
      <c r="KNK214" s="222"/>
      <c r="KNL214" s="222"/>
      <c r="KNM214" s="222"/>
      <c r="KNN214" s="222"/>
      <c r="KNO214" s="222"/>
      <c r="KNP214" s="222"/>
      <c r="KNQ214" s="222"/>
      <c r="KNR214" s="222"/>
      <c r="KNS214" s="222"/>
      <c r="KNT214" s="222"/>
      <c r="KNU214" s="222"/>
      <c r="KNV214" s="222"/>
      <c r="KNW214" s="222"/>
      <c r="KNX214" s="222"/>
      <c r="KNY214" s="222"/>
      <c r="KNZ214" s="222"/>
      <c r="KOA214" s="222"/>
      <c r="KOB214" s="222"/>
      <c r="KOC214" s="222"/>
      <c r="KOD214" s="222"/>
      <c r="KOE214" s="222"/>
      <c r="KOF214" s="222"/>
      <c r="KOG214" s="222"/>
      <c r="KOH214" s="222"/>
      <c r="KOI214" s="222"/>
      <c r="KOJ214" s="222"/>
      <c r="KOK214" s="222"/>
      <c r="KOL214" s="222"/>
      <c r="KOM214" s="222"/>
      <c r="KON214" s="222"/>
      <c r="KOO214" s="222"/>
      <c r="KOP214" s="222"/>
      <c r="KOQ214" s="222"/>
      <c r="KOR214" s="222"/>
      <c r="KOS214" s="222"/>
      <c r="KOT214" s="222"/>
      <c r="KOU214" s="222"/>
      <c r="KOV214" s="222"/>
      <c r="KOW214" s="222"/>
      <c r="KOX214" s="222"/>
      <c r="KOY214" s="222"/>
      <c r="KOZ214" s="222"/>
      <c r="KPA214" s="222"/>
      <c r="KPB214" s="222"/>
      <c r="KPC214" s="222"/>
      <c r="KPD214" s="222"/>
      <c r="KPE214" s="222"/>
      <c r="KPF214" s="222"/>
      <c r="KPG214" s="222"/>
      <c r="KPH214" s="222"/>
      <c r="KPI214" s="222"/>
      <c r="KPJ214" s="222"/>
      <c r="KPK214" s="222"/>
      <c r="KPL214" s="222"/>
      <c r="KPM214" s="222"/>
      <c r="KPN214" s="222"/>
      <c r="KPO214" s="222"/>
      <c r="KPP214" s="222"/>
      <c r="KPQ214" s="222"/>
      <c r="KPR214" s="222"/>
      <c r="KPS214" s="222"/>
      <c r="KPT214" s="222"/>
      <c r="KPU214" s="222"/>
      <c r="KPV214" s="222"/>
      <c r="KPW214" s="222"/>
      <c r="KPX214" s="222"/>
      <c r="KPY214" s="222"/>
      <c r="KPZ214" s="222"/>
      <c r="KQA214" s="222"/>
      <c r="KQB214" s="222"/>
      <c r="KQC214" s="222"/>
      <c r="KQD214" s="222"/>
      <c r="KQE214" s="222"/>
      <c r="KQF214" s="222"/>
      <c r="KQG214" s="222"/>
      <c r="KQH214" s="222"/>
      <c r="KQI214" s="222"/>
      <c r="KQJ214" s="222"/>
      <c r="KQK214" s="222"/>
      <c r="KQL214" s="222"/>
      <c r="KQM214" s="222"/>
      <c r="KQN214" s="222"/>
      <c r="KQO214" s="222"/>
      <c r="KQP214" s="222"/>
      <c r="KQQ214" s="222"/>
      <c r="KQR214" s="222"/>
      <c r="KQS214" s="222"/>
      <c r="KQT214" s="222"/>
      <c r="KQU214" s="222"/>
      <c r="KQV214" s="222"/>
      <c r="KQW214" s="222"/>
      <c r="KQX214" s="222"/>
      <c r="KQY214" s="222"/>
      <c r="KQZ214" s="222"/>
      <c r="KRA214" s="222"/>
      <c r="KRB214" s="222"/>
      <c r="KRC214" s="222"/>
      <c r="KRD214" s="222"/>
      <c r="KRE214" s="222"/>
      <c r="KRF214" s="222"/>
      <c r="KRG214" s="222"/>
      <c r="KRH214" s="222"/>
      <c r="KRI214" s="222"/>
      <c r="KRJ214" s="222"/>
      <c r="KRK214" s="222"/>
      <c r="KRL214" s="222"/>
      <c r="KRM214" s="222"/>
      <c r="KRN214" s="222"/>
      <c r="KRO214" s="222"/>
      <c r="KRP214" s="222"/>
      <c r="KRQ214" s="222"/>
      <c r="KRR214" s="222"/>
      <c r="KRS214" s="222"/>
      <c r="KRT214" s="222"/>
      <c r="KRU214" s="222"/>
      <c r="KRV214" s="222"/>
      <c r="KRW214" s="222"/>
      <c r="KRX214" s="222"/>
      <c r="KRY214" s="222"/>
      <c r="KRZ214" s="222"/>
      <c r="KSA214" s="222"/>
      <c r="KSB214" s="222"/>
      <c r="KSC214" s="222"/>
      <c r="KSD214" s="222"/>
      <c r="KSE214" s="222"/>
      <c r="KSF214" s="222"/>
      <c r="KSG214" s="222"/>
      <c r="KSH214" s="222"/>
      <c r="KSI214" s="222"/>
      <c r="KSJ214" s="222"/>
      <c r="KSK214" s="222"/>
      <c r="KSL214" s="222"/>
      <c r="KSM214" s="222"/>
      <c r="KSN214" s="222"/>
      <c r="KSO214" s="222"/>
      <c r="KSP214" s="222"/>
      <c r="KSQ214" s="222"/>
      <c r="KSR214" s="222"/>
      <c r="KSS214" s="222"/>
      <c r="KST214" s="222"/>
      <c r="KSU214" s="222"/>
      <c r="KSV214" s="222"/>
      <c r="KSW214" s="222"/>
      <c r="KSX214" s="222"/>
      <c r="KSY214" s="222"/>
      <c r="KSZ214" s="222"/>
      <c r="KTA214" s="222"/>
      <c r="KTB214" s="222"/>
      <c r="KTC214" s="222"/>
      <c r="KTD214" s="222"/>
      <c r="KTE214" s="222"/>
      <c r="KTF214" s="222"/>
      <c r="KTG214" s="222"/>
      <c r="KTH214" s="222"/>
      <c r="KTI214" s="222"/>
      <c r="KTJ214" s="222"/>
      <c r="KTK214" s="222"/>
      <c r="KTL214" s="222"/>
      <c r="KTM214" s="222"/>
      <c r="KTN214" s="222"/>
      <c r="KTO214" s="222"/>
      <c r="KTP214" s="222"/>
      <c r="KTQ214" s="222"/>
      <c r="KTR214" s="222"/>
      <c r="KTS214" s="222"/>
      <c r="KTT214" s="222"/>
      <c r="KTU214" s="222"/>
      <c r="KTV214" s="222"/>
      <c r="KTW214" s="222"/>
      <c r="KTX214" s="222"/>
      <c r="KTY214" s="222"/>
      <c r="KTZ214" s="222"/>
      <c r="KUA214" s="222"/>
      <c r="KUB214" s="222"/>
      <c r="KUC214" s="222"/>
      <c r="KUD214" s="222"/>
      <c r="KUE214" s="222"/>
      <c r="KUF214" s="222"/>
      <c r="KUG214" s="222"/>
      <c r="KUH214" s="222"/>
      <c r="KUI214" s="222"/>
      <c r="KUJ214" s="222"/>
      <c r="KUK214" s="222"/>
      <c r="KUL214" s="222"/>
      <c r="KUM214" s="222"/>
      <c r="KUN214" s="222"/>
      <c r="KUO214" s="222"/>
      <c r="KUP214" s="222"/>
      <c r="KUQ214" s="222"/>
      <c r="KUR214" s="222"/>
      <c r="KUS214" s="222"/>
      <c r="KUT214" s="222"/>
      <c r="KUU214" s="222"/>
      <c r="KUV214" s="222"/>
      <c r="KUW214" s="222"/>
      <c r="KUX214" s="222"/>
      <c r="KUY214" s="222"/>
      <c r="KUZ214" s="222"/>
      <c r="KVA214" s="222"/>
      <c r="KVB214" s="222"/>
      <c r="KVC214" s="222"/>
      <c r="KVD214" s="222"/>
      <c r="KVE214" s="222"/>
      <c r="KVF214" s="222"/>
      <c r="KVG214" s="222"/>
      <c r="KVH214" s="222"/>
      <c r="KVI214" s="222"/>
      <c r="KVJ214" s="222"/>
      <c r="KVK214" s="222"/>
      <c r="KVL214" s="222"/>
      <c r="KVM214" s="222"/>
      <c r="KVN214" s="222"/>
      <c r="KVO214" s="222"/>
      <c r="KVP214" s="222"/>
      <c r="KVQ214" s="222"/>
      <c r="KVR214" s="222"/>
      <c r="KVS214" s="222"/>
      <c r="KVT214" s="222"/>
      <c r="KVU214" s="222"/>
      <c r="KVV214" s="222"/>
      <c r="KVW214" s="222"/>
      <c r="KVX214" s="222"/>
      <c r="KVY214" s="222"/>
      <c r="KVZ214" s="222"/>
      <c r="KWA214" s="222"/>
      <c r="KWB214" s="222"/>
      <c r="KWC214" s="222"/>
      <c r="KWD214" s="222"/>
      <c r="KWE214" s="222"/>
      <c r="KWF214" s="222"/>
      <c r="KWG214" s="222"/>
      <c r="KWH214" s="222"/>
      <c r="KWI214" s="222"/>
      <c r="KWJ214" s="222"/>
      <c r="KWK214" s="222"/>
      <c r="KWL214" s="222"/>
      <c r="KWM214" s="222"/>
      <c r="KWN214" s="222"/>
      <c r="KWO214" s="222"/>
      <c r="KWP214" s="222"/>
      <c r="KWQ214" s="222"/>
      <c r="KWR214" s="222"/>
      <c r="KWS214" s="222"/>
      <c r="KWT214" s="222"/>
      <c r="KWU214" s="222"/>
      <c r="KWV214" s="222"/>
      <c r="KWW214" s="222"/>
      <c r="KWX214" s="222"/>
      <c r="KWY214" s="222"/>
      <c r="KWZ214" s="222"/>
      <c r="KXA214" s="222"/>
      <c r="KXB214" s="222"/>
      <c r="KXC214" s="222"/>
      <c r="KXD214" s="222"/>
      <c r="KXE214" s="222"/>
      <c r="KXF214" s="222"/>
      <c r="KXG214" s="222"/>
      <c r="KXH214" s="222"/>
      <c r="KXI214" s="222"/>
      <c r="KXJ214" s="222"/>
      <c r="KXK214" s="222"/>
      <c r="KXL214" s="222"/>
      <c r="KXM214" s="222"/>
      <c r="KXN214" s="222"/>
      <c r="KXO214" s="222"/>
      <c r="KXP214" s="222"/>
      <c r="KXQ214" s="222"/>
      <c r="KXR214" s="222"/>
      <c r="KXS214" s="222"/>
      <c r="KXT214" s="222"/>
      <c r="KXU214" s="222"/>
      <c r="KXV214" s="222"/>
      <c r="KXW214" s="222"/>
      <c r="KXX214" s="222"/>
      <c r="KXY214" s="222"/>
      <c r="KXZ214" s="222"/>
      <c r="KYA214" s="222"/>
      <c r="KYB214" s="222"/>
      <c r="KYC214" s="222"/>
      <c r="KYD214" s="222"/>
      <c r="KYE214" s="222"/>
      <c r="KYF214" s="222"/>
      <c r="KYG214" s="222"/>
      <c r="KYH214" s="222"/>
      <c r="KYI214" s="222"/>
      <c r="KYJ214" s="222"/>
      <c r="KYK214" s="222"/>
      <c r="KYL214" s="222"/>
      <c r="KYM214" s="222"/>
      <c r="KYN214" s="222"/>
      <c r="KYO214" s="222"/>
      <c r="KYP214" s="222"/>
      <c r="KYQ214" s="222"/>
      <c r="KYR214" s="222"/>
      <c r="KYS214" s="222"/>
      <c r="KYT214" s="222"/>
      <c r="KYU214" s="222"/>
      <c r="KYV214" s="222"/>
      <c r="KYW214" s="222"/>
      <c r="KYX214" s="222"/>
      <c r="KYY214" s="222"/>
      <c r="KYZ214" s="222"/>
      <c r="KZA214" s="222"/>
      <c r="KZB214" s="222"/>
      <c r="KZC214" s="222"/>
      <c r="KZD214" s="222"/>
      <c r="KZE214" s="222"/>
      <c r="KZF214" s="222"/>
      <c r="KZG214" s="222"/>
      <c r="KZH214" s="222"/>
      <c r="KZI214" s="222"/>
      <c r="KZJ214" s="222"/>
      <c r="KZK214" s="222"/>
      <c r="KZL214" s="222"/>
      <c r="KZM214" s="222"/>
      <c r="KZN214" s="222"/>
      <c r="KZO214" s="222"/>
      <c r="KZP214" s="222"/>
      <c r="KZQ214" s="222"/>
      <c r="KZR214" s="222"/>
      <c r="KZS214" s="222"/>
      <c r="KZT214" s="222"/>
      <c r="KZU214" s="222"/>
      <c r="KZV214" s="222"/>
      <c r="KZW214" s="222"/>
      <c r="KZX214" s="222"/>
      <c r="KZY214" s="222"/>
      <c r="KZZ214" s="222"/>
      <c r="LAA214" s="222"/>
      <c r="LAB214" s="222"/>
      <c r="LAC214" s="222"/>
      <c r="LAD214" s="222"/>
      <c r="LAE214" s="222"/>
      <c r="LAF214" s="222"/>
      <c r="LAG214" s="222"/>
      <c r="LAH214" s="222"/>
      <c r="LAI214" s="222"/>
      <c r="LAJ214" s="222"/>
      <c r="LAK214" s="222"/>
      <c r="LAL214" s="222"/>
      <c r="LAM214" s="222"/>
      <c r="LAN214" s="222"/>
      <c r="LAO214" s="222"/>
      <c r="LAP214" s="222"/>
      <c r="LAQ214" s="222"/>
      <c r="LAR214" s="222"/>
      <c r="LAS214" s="222"/>
      <c r="LAT214" s="222"/>
      <c r="LAU214" s="222"/>
      <c r="LAV214" s="222"/>
      <c r="LAW214" s="222"/>
      <c r="LAX214" s="222"/>
      <c r="LAY214" s="222"/>
      <c r="LAZ214" s="222"/>
      <c r="LBA214" s="222"/>
      <c r="LBB214" s="222"/>
      <c r="LBC214" s="222"/>
      <c r="LBD214" s="222"/>
      <c r="LBE214" s="222"/>
      <c r="LBF214" s="222"/>
      <c r="LBG214" s="222"/>
      <c r="LBH214" s="222"/>
      <c r="LBI214" s="222"/>
      <c r="LBJ214" s="222"/>
      <c r="LBK214" s="222"/>
      <c r="LBL214" s="222"/>
      <c r="LBM214" s="222"/>
      <c r="LBN214" s="222"/>
      <c r="LBO214" s="222"/>
      <c r="LBP214" s="222"/>
      <c r="LBQ214" s="222"/>
      <c r="LBR214" s="222"/>
      <c r="LBS214" s="222"/>
      <c r="LBT214" s="222"/>
      <c r="LBU214" s="222"/>
      <c r="LBV214" s="222"/>
      <c r="LBW214" s="222"/>
      <c r="LBX214" s="222"/>
      <c r="LBY214" s="222"/>
      <c r="LBZ214" s="222"/>
      <c r="LCA214" s="222"/>
      <c r="LCB214" s="222"/>
      <c r="LCC214" s="222"/>
      <c r="LCD214" s="222"/>
      <c r="LCE214" s="222"/>
      <c r="LCF214" s="222"/>
      <c r="LCG214" s="222"/>
      <c r="LCH214" s="222"/>
      <c r="LCI214" s="222"/>
      <c r="LCJ214" s="222"/>
      <c r="LCK214" s="222"/>
      <c r="LCL214" s="222"/>
      <c r="LCM214" s="222"/>
      <c r="LCN214" s="222"/>
      <c r="LCO214" s="222"/>
      <c r="LCP214" s="222"/>
      <c r="LCQ214" s="222"/>
      <c r="LCR214" s="222"/>
      <c r="LCS214" s="222"/>
      <c r="LCT214" s="222"/>
      <c r="LCU214" s="222"/>
      <c r="LCV214" s="222"/>
      <c r="LCW214" s="222"/>
      <c r="LCX214" s="222"/>
      <c r="LCY214" s="222"/>
      <c r="LCZ214" s="222"/>
      <c r="LDA214" s="222"/>
      <c r="LDB214" s="222"/>
      <c r="LDC214" s="222"/>
      <c r="LDD214" s="222"/>
      <c r="LDE214" s="222"/>
      <c r="LDF214" s="222"/>
      <c r="LDG214" s="222"/>
      <c r="LDH214" s="222"/>
      <c r="LDI214" s="222"/>
      <c r="LDJ214" s="222"/>
      <c r="LDK214" s="222"/>
      <c r="LDL214" s="222"/>
      <c r="LDM214" s="222"/>
      <c r="LDN214" s="222"/>
      <c r="LDO214" s="222"/>
      <c r="LDP214" s="222"/>
      <c r="LDQ214" s="222"/>
      <c r="LDR214" s="222"/>
      <c r="LDS214" s="222"/>
      <c r="LDT214" s="222"/>
      <c r="LDU214" s="222"/>
      <c r="LDV214" s="222"/>
      <c r="LDW214" s="222"/>
      <c r="LDX214" s="222"/>
      <c r="LDY214" s="222"/>
      <c r="LDZ214" s="222"/>
      <c r="LEA214" s="222"/>
      <c r="LEB214" s="222"/>
      <c r="LEC214" s="222"/>
      <c r="LED214" s="222"/>
      <c r="LEE214" s="222"/>
      <c r="LEF214" s="222"/>
      <c r="LEG214" s="222"/>
      <c r="LEH214" s="222"/>
      <c r="LEI214" s="222"/>
      <c r="LEJ214" s="222"/>
      <c r="LEK214" s="222"/>
      <c r="LEL214" s="222"/>
      <c r="LEM214" s="222"/>
      <c r="LEN214" s="222"/>
      <c r="LEO214" s="222"/>
      <c r="LEP214" s="222"/>
      <c r="LEQ214" s="222"/>
      <c r="LER214" s="222"/>
      <c r="LES214" s="222"/>
      <c r="LET214" s="222"/>
      <c r="LEU214" s="222"/>
      <c r="LEV214" s="222"/>
      <c r="LEW214" s="222"/>
      <c r="LEX214" s="222"/>
      <c r="LEY214" s="222"/>
      <c r="LEZ214" s="222"/>
      <c r="LFA214" s="222"/>
      <c r="LFB214" s="222"/>
      <c r="LFC214" s="222"/>
      <c r="LFD214" s="222"/>
      <c r="LFE214" s="222"/>
      <c r="LFF214" s="222"/>
      <c r="LFG214" s="222"/>
      <c r="LFH214" s="222"/>
      <c r="LFI214" s="222"/>
      <c r="LFJ214" s="222"/>
      <c r="LFK214" s="222"/>
      <c r="LFL214" s="222"/>
      <c r="LFM214" s="222"/>
      <c r="LFN214" s="222"/>
      <c r="LFO214" s="222"/>
      <c r="LFP214" s="222"/>
      <c r="LFQ214" s="222"/>
      <c r="LFR214" s="222"/>
      <c r="LFS214" s="222"/>
      <c r="LFT214" s="222"/>
      <c r="LFU214" s="222"/>
      <c r="LFV214" s="222"/>
      <c r="LFW214" s="222"/>
      <c r="LFX214" s="222"/>
      <c r="LFY214" s="222"/>
      <c r="LFZ214" s="222"/>
      <c r="LGA214" s="222"/>
      <c r="LGB214" s="222"/>
      <c r="LGC214" s="222"/>
      <c r="LGD214" s="222"/>
      <c r="LGE214" s="222"/>
      <c r="LGF214" s="222"/>
      <c r="LGG214" s="222"/>
      <c r="LGH214" s="222"/>
      <c r="LGI214" s="222"/>
      <c r="LGJ214" s="222"/>
      <c r="LGK214" s="222"/>
      <c r="LGL214" s="222"/>
      <c r="LGM214" s="222"/>
      <c r="LGN214" s="222"/>
      <c r="LGO214" s="222"/>
      <c r="LGP214" s="222"/>
      <c r="LGQ214" s="222"/>
      <c r="LGR214" s="222"/>
      <c r="LGS214" s="222"/>
      <c r="LGT214" s="222"/>
      <c r="LGU214" s="222"/>
      <c r="LGV214" s="222"/>
      <c r="LGW214" s="222"/>
      <c r="LGX214" s="222"/>
      <c r="LGY214" s="222"/>
      <c r="LGZ214" s="222"/>
      <c r="LHA214" s="222"/>
      <c r="LHB214" s="222"/>
      <c r="LHC214" s="222"/>
      <c r="LHD214" s="222"/>
      <c r="LHE214" s="222"/>
      <c r="LHF214" s="222"/>
      <c r="LHG214" s="222"/>
      <c r="LHH214" s="222"/>
      <c r="LHI214" s="222"/>
      <c r="LHJ214" s="222"/>
      <c r="LHK214" s="222"/>
      <c r="LHL214" s="222"/>
      <c r="LHM214" s="222"/>
      <c r="LHN214" s="222"/>
      <c r="LHO214" s="222"/>
      <c r="LHP214" s="222"/>
      <c r="LHQ214" s="222"/>
      <c r="LHR214" s="222"/>
      <c r="LHS214" s="222"/>
      <c r="LHT214" s="222"/>
      <c r="LHU214" s="222"/>
      <c r="LHV214" s="222"/>
      <c r="LHW214" s="222"/>
      <c r="LHX214" s="222"/>
      <c r="LHY214" s="222"/>
      <c r="LHZ214" s="222"/>
      <c r="LIA214" s="222"/>
      <c r="LIB214" s="222"/>
      <c r="LIC214" s="222"/>
      <c r="LID214" s="222"/>
      <c r="LIE214" s="222"/>
      <c r="LIF214" s="222"/>
      <c r="LIG214" s="222"/>
      <c r="LIH214" s="222"/>
      <c r="LII214" s="222"/>
      <c r="LIJ214" s="222"/>
      <c r="LIK214" s="222"/>
      <c r="LIL214" s="222"/>
      <c r="LIM214" s="222"/>
      <c r="LIN214" s="222"/>
      <c r="LIO214" s="222"/>
      <c r="LIP214" s="222"/>
      <c r="LIQ214" s="222"/>
      <c r="LIR214" s="222"/>
      <c r="LIS214" s="222"/>
      <c r="LIT214" s="222"/>
      <c r="LIU214" s="222"/>
      <c r="LIV214" s="222"/>
      <c r="LIW214" s="222"/>
      <c r="LIX214" s="222"/>
      <c r="LIY214" s="222"/>
      <c r="LIZ214" s="222"/>
      <c r="LJA214" s="222"/>
      <c r="LJB214" s="222"/>
      <c r="LJC214" s="222"/>
      <c r="LJD214" s="222"/>
      <c r="LJE214" s="222"/>
      <c r="LJF214" s="222"/>
      <c r="LJG214" s="222"/>
      <c r="LJH214" s="222"/>
      <c r="LJI214" s="222"/>
      <c r="LJJ214" s="222"/>
      <c r="LJK214" s="222"/>
      <c r="LJL214" s="222"/>
      <c r="LJM214" s="222"/>
      <c r="LJN214" s="222"/>
      <c r="LJO214" s="222"/>
      <c r="LJP214" s="222"/>
      <c r="LJQ214" s="222"/>
      <c r="LJR214" s="222"/>
      <c r="LJS214" s="222"/>
      <c r="LJT214" s="222"/>
      <c r="LJU214" s="222"/>
      <c r="LJV214" s="222"/>
      <c r="LJW214" s="222"/>
      <c r="LJX214" s="222"/>
      <c r="LJY214" s="222"/>
      <c r="LJZ214" s="222"/>
      <c r="LKA214" s="222"/>
      <c r="LKB214" s="222"/>
      <c r="LKC214" s="222"/>
      <c r="LKD214" s="222"/>
      <c r="LKE214" s="222"/>
      <c r="LKF214" s="222"/>
      <c r="LKG214" s="222"/>
      <c r="LKH214" s="222"/>
      <c r="LKI214" s="222"/>
      <c r="LKJ214" s="222"/>
      <c r="LKK214" s="222"/>
      <c r="LKL214" s="222"/>
      <c r="LKM214" s="222"/>
      <c r="LKN214" s="222"/>
      <c r="LKO214" s="222"/>
      <c r="LKP214" s="222"/>
      <c r="LKQ214" s="222"/>
      <c r="LKR214" s="222"/>
      <c r="LKS214" s="222"/>
      <c r="LKT214" s="222"/>
      <c r="LKU214" s="222"/>
      <c r="LKV214" s="222"/>
      <c r="LKW214" s="222"/>
      <c r="LKX214" s="222"/>
      <c r="LKY214" s="222"/>
      <c r="LKZ214" s="222"/>
      <c r="LLA214" s="222"/>
      <c r="LLB214" s="222"/>
      <c r="LLC214" s="222"/>
      <c r="LLD214" s="222"/>
      <c r="LLE214" s="222"/>
      <c r="LLF214" s="222"/>
      <c r="LLG214" s="222"/>
      <c r="LLH214" s="222"/>
      <c r="LLI214" s="222"/>
      <c r="LLJ214" s="222"/>
      <c r="LLK214" s="222"/>
      <c r="LLL214" s="222"/>
      <c r="LLM214" s="222"/>
      <c r="LLN214" s="222"/>
      <c r="LLO214" s="222"/>
      <c r="LLP214" s="222"/>
      <c r="LLQ214" s="222"/>
      <c r="LLR214" s="222"/>
      <c r="LLS214" s="222"/>
      <c r="LLT214" s="222"/>
      <c r="LLU214" s="222"/>
      <c r="LLV214" s="222"/>
      <c r="LLW214" s="222"/>
      <c r="LLX214" s="222"/>
      <c r="LLY214" s="222"/>
      <c r="LLZ214" s="222"/>
      <c r="LMA214" s="222"/>
      <c r="LMB214" s="222"/>
      <c r="LMC214" s="222"/>
      <c r="LMD214" s="222"/>
      <c r="LME214" s="222"/>
      <c r="LMF214" s="222"/>
      <c r="LMG214" s="222"/>
      <c r="LMH214" s="222"/>
      <c r="LMI214" s="222"/>
      <c r="LMJ214" s="222"/>
      <c r="LMK214" s="222"/>
      <c r="LML214" s="222"/>
      <c r="LMM214" s="222"/>
      <c r="LMN214" s="222"/>
      <c r="LMO214" s="222"/>
      <c r="LMP214" s="222"/>
      <c r="LMQ214" s="222"/>
      <c r="LMR214" s="222"/>
      <c r="LMS214" s="222"/>
      <c r="LMT214" s="222"/>
      <c r="LMU214" s="222"/>
      <c r="LMV214" s="222"/>
      <c r="LMW214" s="222"/>
      <c r="LMX214" s="222"/>
      <c r="LMY214" s="222"/>
      <c r="LMZ214" s="222"/>
      <c r="LNA214" s="222"/>
      <c r="LNB214" s="222"/>
      <c r="LNC214" s="222"/>
      <c r="LND214" s="222"/>
      <c r="LNE214" s="222"/>
      <c r="LNF214" s="222"/>
      <c r="LNG214" s="222"/>
      <c r="LNH214" s="222"/>
      <c r="LNI214" s="222"/>
      <c r="LNJ214" s="222"/>
      <c r="LNK214" s="222"/>
      <c r="LNL214" s="222"/>
      <c r="LNM214" s="222"/>
      <c r="LNN214" s="222"/>
      <c r="LNO214" s="222"/>
      <c r="LNP214" s="222"/>
      <c r="LNQ214" s="222"/>
      <c r="LNR214" s="222"/>
      <c r="LNS214" s="222"/>
      <c r="LNT214" s="222"/>
      <c r="LNU214" s="222"/>
      <c r="LNV214" s="222"/>
      <c r="LNW214" s="222"/>
      <c r="LNX214" s="222"/>
      <c r="LNY214" s="222"/>
      <c r="LNZ214" s="222"/>
      <c r="LOA214" s="222"/>
      <c r="LOB214" s="222"/>
      <c r="LOC214" s="222"/>
      <c r="LOD214" s="222"/>
      <c r="LOE214" s="222"/>
      <c r="LOF214" s="222"/>
      <c r="LOG214" s="222"/>
      <c r="LOH214" s="222"/>
      <c r="LOI214" s="222"/>
      <c r="LOJ214" s="222"/>
      <c r="LOK214" s="222"/>
      <c r="LOL214" s="222"/>
      <c r="LOM214" s="222"/>
      <c r="LON214" s="222"/>
      <c r="LOO214" s="222"/>
      <c r="LOP214" s="222"/>
      <c r="LOQ214" s="222"/>
      <c r="LOR214" s="222"/>
      <c r="LOS214" s="222"/>
      <c r="LOT214" s="222"/>
      <c r="LOU214" s="222"/>
      <c r="LOV214" s="222"/>
      <c r="LOW214" s="222"/>
      <c r="LOX214" s="222"/>
      <c r="LOY214" s="222"/>
      <c r="LOZ214" s="222"/>
      <c r="LPA214" s="222"/>
      <c r="LPB214" s="222"/>
      <c r="LPC214" s="222"/>
      <c r="LPD214" s="222"/>
      <c r="LPE214" s="222"/>
      <c r="LPF214" s="222"/>
      <c r="LPG214" s="222"/>
      <c r="LPH214" s="222"/>
      <c r="LPI214" s="222"/>
      <c r="LPJ214" s="222"/>
      <c r="LPK214" s="222"/>
      <c r="LPL214" s="222"/>
      <c r="LPM214" s="222"/>
      <c r="LPN214" s="222"/>
      <c r="LPO214" s="222"/>
      <c r="LPP214" s="222"/>
      <c r="LPQ214" s="222"/>
      <c r="LPR214" s="222"/>
      <c r="LPS214" s="222"/>
      <c r="LPT214" s="222"/>
      <c r="LPU214" s="222"/>
      <c r="LPV214" s="222"/>
      <c r="LPW214" s="222"/>
      <c r="LPX214" s="222"/>
      <c r="LPY214" s="222"/>
      <c r="LPZ214" s="222"/>
      <c r="LQA214" s="222"/>
      <c r="LQB214" s="222"/>
      <c r="LQC214" s="222"/>
      <c r="LQD214" s="222"/>
      <c r="LQE214" s="222"/>
      <c r="LQF214" s="222"/>
      <c r="LQG214" s="222"/>
      <c r="LQH214" s="222"/>
      <c r="LQI214" s="222"/>
      <c r="LQJ214" s="222"/>
      <c r="LQK214" s="222"/>
      <c r="LQL214" s="222"/>
      <c r="LQM214" s="222"/>
      <c r="LQN214" s="222"/>
      <c r="LQO214" s="222"/>
      <c r="LQP214" s="222"/>
      <c r="LQQ214" s="222"/>
      <c r="LQR214" s="222"/>
      <c r="LQS214" s="222"/>
      <c r="LQT214" s="222"/>
      <c r="LQU214" s="222"/>
      <c r="LQV214" s="222"/>
      <c r="LQW214" s="222"/>
      <c r="LQX214" s="222"/>
      <c r="LQY214" s="222"/>
      <c r="LQZ214" s="222"/>
      <c r="LRA214" s="222"/>
      <c r="LRB214" s="222"/>
      <c r="LRC214" s="222"/>
      <c r="LRD214" s="222"/>
      <c r="LRE214" s="222"/>
      <c r="LRF214" s="222"/>
      <c r="LRG214" s="222"/>
      <c r="LRH214" s="222"/>
      <c r="LRI214" s="222"/>
      <c r="LRJ214" s="222"/>
      <c r="LRK214" s="222"/>
      <c r="LRL214" s="222"/>
      <c r="LRM214" s="222"/>
      <c r="LRN214" s="222"/>
      <c r="LRO214" s="222"/>
      <c r="LRP214" s="222"/>
      <c r="LRQ214" s="222"/>
      <c r="LRR214" s="222"/>
      <c r="LRS214" s="222"/>
      <c r="LRT214" s="222"/>
      <c r="LRU214" s="222"/>
      <c r="LRV214" s="222"/>
      <c r="LRW214" s="222"/>
      <c r="LRX214" s="222"/>
      <c r="LRY214" s="222"/>
      <c r="LRZ214" s="222"/>
      <c r="LSA214" s="222"/>
      <c r="LSB214" s="222"/>
      <c r="LSC214" s="222"/>
      <c r="LSD214" s="222"/>
      <c r="LSE214" s="222"/>
      <c r="LSF214" s="222"/>
      <c r="LSG214" s="222"/>
      <c r="LSH214" s="222"/>
      <c r="LSI214" s="222"/>
      <c r="LSJ214" s="222"/>
      <c r="LSK214" s="222"/>
      <c r="LSL214" s="222"/>
      <c r="LSM214" s="222"/>
      <c r="LSN214" s="222"/>
      <c r="LSO214" s="222"/>
      <c r="LSP214" s="222"/>
      <c r="LSQ214" s="222"/>
      <c r="LSR214" s="222"/>
      <c r="LSS214" s="222"/>
      <c r="LST214" s="222"/>
      <c r="LSU214" s="222"/>
      <c r="LSV214" s="222"/>
      <c r="LSW214" s="222"/>
      <c r="LSX214" s="222"/>
      <c r="LSY214" s="222"/>
      <c r="LSZ214" s="222"/>
      <c r="LTA214" s="222"/>
      <c r="LTB214" s="222"/>
      <c r="LTC214" s="222"/>
      <c r="LTD214" s="222"/>
      <c r="LTE214" s="222"/>
      <c r="LTF214" s="222"/>
      <c r="LTG214" s="222"/>
      <c r="LTH214" s="222"/>
      <c r="LTI214" s="222"/>
      <c r="LTJ214" s="222"/>
      <c r="LTK214" s="222"/>
      <c r="LTL214" s="222"/>
      <c r="LTM214" s="222"/>
      <c r="LTN214" s="222"/>
      <c r="LTO214" s="222"/>
      <c r="LTP214" s="222"/>
      <c r="LTQ214" s="222"/>
      <c r="LTR214" s="222"/>
      <c r="LTS214" s="222"/>
      <c r="LTT214" s="222"/>
      <c r="LTU214" s="222"/>
      <c r="LTV214" s="222"/>
      <c r="LTW214" s="222"/>
      <c r="LTX214" s="222"/>
      <c r="LTY214" s="222"/>
      <c r="LTZ214" s="222"/>
      <c r="LUA214" s="222"/>
      <c r="LUB214" s="222"/>
      <c r="LUC214" s="222"/>
      <c r="LUD214" s="222"/>
      <c r="LUE214" s="222"/>
      <c r="LUF214" s="222"/>
      <c r="LUG214" s="222"/>
      <c r="LUH214" s="222"/>
      <c r="LUI214" s="222"/>
      <c r="LUJ214" s="222"/>
      <c r="LUK214" s="222"/>
      <c r="LUL214" s="222"/>
      <c r="LUM214" s="222"/>
      <c r="LUN214" s="222"/>
      <c r="LUO214" s="222"/>
      <c r="LUP214" s="222"/>
      <c r="LUQ214" s="222"/>
      <c r="LUR214" s="222"/>
      <c r="LUS214" s="222"/>
      <c r="LUT214" s="222"/>
      <c r="LUU214" s="222"/>
      <c r="LUV214" s="222"/>
      <c r="LUW214" s="222"/>
      <c r="LUX214" s="222"/>
      <c r="LUY214" s="222"/>
      <c r="LUZ214" s="222"/>
      <c r="LVA214" s="222"/>
      <c r="LVB214" s="222"/>
      <c r="LVC214" s="222"/>
      <c r="LVD214" s="222"/>
      <c r="LVE214" s="222"/>
      <c r="LVF214" s="222"/>
      <c r="LVG214" s="222"/>
      <c r="LVH214" s="222"/>
      <c r="LVI214" s="222"/>
      <c r="LVJ214" s="222"/>
      <c r="LVK214" s="222"/>
      <c r="LVL214" s="222"/>
      <c r="LVM214" s="222"/>
      <c r="LVN214" s="222"/>
      <c r="LVO214" s="222"/>
      <c r="LVP214" s="222"/>
      <c r="LVQ214" s="222"/>
      <c r="LVR214" s="222"/>
      <c r="LVS214" s="222"/>
      <c r="LVT214" s="222"/>
      <c r="LVU214" s="222"/>
      <c r="LVV214" s="222"/>
      <c r="LVW214" s="222"/>
      <c r="LVX214" s="222"/>
      <c r="LVY214" s="222"/>
      <c r="LVZ214" s="222"/>
      <c r="LWA214" s="222"/>
      <c r="LWB214" s="222"/>
      <c r="LWC214" s="222"/>
      <c r="LWD214" s="222"/>
      <c r="LWE214" s="222"/>
      <c r="LWF214" s="222"/>
      <c r="LWG214" s="222"/>
      <c r="LWH214" s="222"/>
      <c r="LWI214" s="222"/>
      <c r="LWJ214" s="222"/>
      <c r="LWK214" s="222"/>
      <c r="LWL214" s="222"/>
      <c r="LWM214" s="222"/>
      <c r="LWN214" s="222"/>
      <c r="LWO214" s="222"/>
      <c r="LWP214" s="222"/>
      <c r="LWQ214" s="222"/>
      <c r="LWR214" s="222"/>
      <c r="LWS214" s="222"/>
      <c r="LWT214" s="222"/>
      <c r="LWU214" s="222"/>
      <c r="LWV214" s="222"/>
      <c r="LWW214" s="222"/>
      <c r="LWX214" s="222"/>
      <c r="LWY214" s="222"/>
      <c r="LWZ214" s="222"/>
      <c r="LXA214" s="222"/>
      <c r="LXB214" s="222"/>
      <c r="LXC214" s="222"/>
      <c r="LXD214" s="222"/>
      <c r="LXE214" s="222"/>
      <c r="LXF214" s="222"/>
      <c r="LXG214" s="222"/>
      <c r="LXH214" s="222"/>
      <c r="LXI214" s="222"/>
      <c r="LXJ214" s="222"/>
      <c r="LXK214" s="222"/>
      <c r="LXL214" s="222"/>
      <c r="LXM214" s="222"/>
      <c r="LXN214" s="222"/>
      <c r="LXO214" s="222"/>
      <c r="LXP214" s="222"/>
      <c r="LXQ214" s="222"/>
      <c r="LXR214" s="222"/>
      <c r="LXS214" s="222"/>
      <c r="LXT214" s="222"/>
      <c r="LXU214" s="222"/>
      <c r="LXV214" s="222"/>
      <c r="LXW214" s="222"/>
      <c r="LXX214" s="222"/>
      <c r="LXY214" s="222"/>
      <c r="LXZ214" s="222"/>
      <c r="LYA214" s="222"/>
      <c r="LYB214" s="222"/>
      <c r="LYC214" s="222"/>
      <c r="LYD214" s="222"/>
      <c r="LYE214" s="222"/>
      <c r="LYF214" s="222"/>
      <c r="LYG214" s="222"/>
      <c r="LYH214" s="222"/>
      <c r="LYI214" s="222"/>
      <c r="LYJ214" s="222"/>
      <c r="LYK214" s="222"/>
      <c r="LYL214" s="222"/>
      <c r="LYM214" s="222"/>
      <c r="LYN214" s="222"/>
      <c r="LYO214" s="222"/>
      <c r="LYP214" s="222"/>
      <c r="LYQ214" s="222"/>
      <c r="LYR214" s="222"/>
      <c r="LYS214" s="222"/>
      <c r="LYT214" s="222"/>
      <c r="LYU214" s="222"/>
      <c r="LYV214" s="222"/>
      <c r="LYW214" s="222"/>
      <c r="LYX214" s="222"/>
      <c r="LYY214" s="222"/>
      <c r="LYZ214" s="222"/>
      <c r="LZA214" s="222"/>
      <c r="LZB214" s="222"/>
      <c r="LZC214" s="222"/>
      <c r="LZD214" s="222"/>
      <c r="LZE214" s="222"/>
      <c r="LZF214" s="222"/>
      <c r="LZG214" s="222"/>
      <c r="LZH214" s="222"/>
      <c r="LZI214" s="222"/>
      <c r="LZJ214" s="222"/>
      <c r="LZK214" s="222"/>
      <c r="LZL214" s="222"/>
      <c r="LZM214" s="222"/>
      <c r="LZN214" s="222"/>
      <c r="LZO214" s="222"/>
      <c r="LZP214" s="222"/>
      <c r="LZQ214" s="222"/>
      <c r="LZR214" s="222"/>
      <c r="LZS214" s="222"/>
      <c r="LZT214" s="222"/>
      <c r="LZU214" s="222"/>
      <c r="LZV214" s="222"/>
      <c r="LZW214" s="222"/>
      <c r="LZX214" s="222"/>
      <c r="LZY214" s="222"/>
      <c r="LZZ214" s="222"/>
      <c r="MAA214" s="222"/>
      <c r="MAB214" s="222"/>
      <c r="MAC214" s="222"/>
      <c r="MAD214" s="222"/>
      <c r="MAE214" s="222"/>
      <c r="MAF214" s="222"/>
      <c r="MAG214" s="222"/>
      <c r="MAH214" s="222"/>
      <c r="MAI214" s="222"/>
      <c r="MAJ214" s="222"/>
      <c r="MAK214" s="222"/>
      <c r="MAL214" s="222"/>
      <c r="MAM214" s="222"/>
      <c r="MAN214" s="222"/>
      <c r="MAO214" s="222"/>
      <c r="MAP214" s="222"/>
      <c r="MAQ214" s="222"/>
      <c r="MAR214" s="222"/>
      <c r="MAS214" s="222"/>
      <c r="MAT214" s="222"/>
      <c r="MAU214" s="222"/>
      <c r="MAV214" s="222"/>
      <c r="MAW214" s="222"/>
      <c r="MAX214" s="222"/>
      <c r="MAY214" s="222"/>
      <c r="MAZ214" s="222"/>
      <c r="MBA214" s="222"/>
      <c r="MBB214" s="222"/>
      <c r="MBC214" s="222"/>
      <c r="MBD214" s="222"/>
      <c r="MBE214" s="222"/>
      <c r="MBF214" s="222"/>
      <c r="MBG214" s="222"/>
      <c r="MBH214" s="222"/>
      <c r="MBI214" s="222"/>
      <c r="MBJ214" s="222"/>
      <c r="MBK214" s="222"/>
      <c r="MBL214" s="222"/>
      <c r="MBM214" s="222"/>
      <c r="MBN214" s="222"/>
      <c r="MBO214" s="222"/>
      <c r="MBP214" s="222"/>
      <c r="MBQ214" s="222"/>
      <c r="MBR214" s="222"/>
      <c r="MBS214" s="222"/>
      <c r="MBT214" s="222"/>
      <c r="MBU214" s="222"/>
      <c r="MBV214" s="222"/>
      <c r="MBW214" s="222"/>
      <c r="MBX214" s="222"/>
      <c r="MBY214" s="222"/>
      <c r="MBZ214" s="222"/>
      <c r="MCA214" s="222"/>
      <c r="MCB214" s="222"/>
      <c r="MCC214" s="222"/>
      <c r="MCD214" s="222"/>
      <c r="MCE214" s="222"/>
      <c r="MCF214" s="222"/>
      <c r="MCG214" s="222"/>
      <c r="MCH214" s="222"/>
      <c r="MCI214" s="222"/>
      <c r="MCJ214" s="222"/>
      <c r="MCK214" s="222"/>
      <c r="MCL214" s="222"/>
      <c r="MCM214" s="222"/>
      <c r="MCN214" s="222"/>
      <c r="MCO214" s="222"/>
      <c r="MCP214" s="222"/>
      <c r="MCQ214" s="222"/>
      <c r="MCR214" s="222"/>
      <c r="MCS214" s="222"/>
      <c r="MCT214" s="222"/>
      <c r="MCU214" s="222"/>
      <c r="MCV214" s="222"/>
      <c r="MCW214" s="222"/>
      <c r="MCX214" s="222"/>
      <c r="MCY214" s="222"/>
      <c r="MCZ214" s="222"/>
      <c r="MDA214" s="222"/>
      <c r="MDB214" s="222"/>
      <c r="MDC214" s="222"/>
      <c r="MDD214" s="222"/>
      <c r="MDE214" s="222"/>
      <c r="MDF214" s="222"/>
      <c r="MDG214" s="222"/>
      <c r="MDH214" s="222"/>
      <c r="MDI214" s="222"/>
      <c r="MDJ214" s="222"/>
      <c r="MDK214" s="222"/>
      <c r="MDL214" s="222"/>
      <c r="MDM214" s="222"/>
      <c r="MDN214" s="222"/>
      <c r="MDO214" s="222"/>
      <c r="MDP214" s="222"/>
      <c r="MDQ214" s="222"/>
      <c r="MDR214" s="222"/>
      <c r="MDS214" s="222"/>
      <c r="MDT214" s="222"/>
      <c r="MDU214" s="222"/>
      <c r="MDV214" s="222"/>
      <c r="MDW214" s="222"/>
      <c r="MDX214" s="222"/>
      <c r="MDY214" s="222"/>
      <c r="MDZ214" s="222"/>
      <c r="MEA214" s="222"/>
      <c r="MEB214" s="222"/>
      <c r="MEC214" s="222"/>
      <c r="MED214" s="222"/>
      <c r="MEE214" s="222"/>
      <c r="MEF214" s="222"/>
      <c r="MEG214" s="222"/>
      <c r="MEH214" s="222"/>
      <c r="MEI214" s="222"/>
      <c r="MEJ214" s="222"/>
      <c r="MEK214" s="222"/>
      <c r="MEL214" s="222"/>
      <c r="MEM214" s="222"/>
      <c r="MEN214" s="222"/>
      <c r="MEO214" s="222"/>
      <c r="MEP214" s="222"/>
      <c r="MEQ214" s="222"/>
      <c r="MER214" s="222"/>
      <c r="MES214" s="222"/>
      <c r="MET214" s="222"/>
      <c r="MEU214" s="222"/>
      <c r="MEV214" s="222"/>
      <c r="MEW214" s="222"/>
      <c r="MEX214" s="222"/>
      <c r="MEY214" s="222"/>
      <c r="MEZ214" s="222"/>
      <c r="MFA214" s="222"/>
      <c r="MFB214" s="222"/>
      <c r="MFC214" s="222"/>
      <c r="MFD214" s="222"/>
      <c r="MFE214" s="222"/>
      <c r="MFF214" s="222"/>
      <c r="MFG214" s="222"/>
      <c r="MFH214" s="222"/>
      <c r="MFI214" s="222"/>
      <c r="MFJ214" s="222"/>
      <c r="MFK214" s="222"/>
      <c r="MFL214" s="222"/>
      <c r="MFM214" s="222"/>
      <c r="MFN214" s="222"/>
      <c r="MFO214" s="222"/>
      <c r="MFP214" s="222"/>
      <c r="MFQ214" s="222"/>
      <c r="MFR214" s="222"/>
      <c r="MFS214" s="222"/>
      <c r="MFT214" s="222"/>
      <c r="MFU214" s="222"/>
      <c r="MFV214" s="222"/>
      <c r="MFW214" s="222"/>
      <c r="MFX214" s="222"/>
      <c r="MFY214" s="222"/>
      <c r="MFZ214" s="222"/>
      <c r="MGA214" s="222"/>
      <c r="MGB214" s="222"/>
      <c r="MGC214" s="222"/>
      <c r="MGD214" s="222"/>
      <c r="MGE214" s="222"/>
      <c r="MGF214" s="222"/>
      <c r="MGG214" s="222"/>
      <c r="MGH214" s="222"/>
      <c r="MGI214" s="222"/>
      <c r="MGJ214" s="222"/>
      <c r="MGK214" s="222"/>
      <c r="MGL214" s="222"/>
      <c r="MGM214" s="222"/>
      <c r="MGN214" s="222"/>
      <c r="MGO214" s="222"/>
      <c r="MGP214" s="222"/>
      <c r="MGQ214" s="222"/>
      <c r="MGR214" s="222"/>
      <c r="MGS214" s="222"/>
      <c r="MGT214" s="222"/>
      <c r="MGU214" s="222"/>
      <c r="MGV214" s="222"/>
      <c r="MGW214" s="222"/>
      <c r="MGX214" s="222"/>
      <c r="MGY214" s="222"/>
      <c r="MGZ214" s="222"/>
      <c r="MHA214" s="222"/>
      <c r="MHB214" s="222"/>
      <c r="MHC214" s="222"/>
      <c r="MHD214" s="222"/>
      <c r="MHE214" s="222"/>
      <c r="MHF214" s="222"/>
      <c r="MHG214" s="222"/>
      <c r="MHH214" s="222"/>
      <c r="MHI214" s="222"/>
      <c r="MHJ214" s="222"/>
      <c r="MHK214" s="222"/>
      <c r="MHL214" s="222"/>
      <c r="MHM214" s="222"/>
      <c r="MHN214" s="222"/>
      <c r="MHO214" s="222"/>
      <c r="MHP214" s="222"/>
      <c r="MHQ214" s="222"/>
      <c r="MHR214" s="222"/>
      <c r="MHS214" s="222"/>
      <c r="MHT214" s="222"/>
      <c r="MHU214" s="222"/>
      <c r="MHV214" s="222"/>
      <c r="MHW214" s="222"/>
      <c r="MHX214" s="222"/>
      <c r="MHY214" s="222"/>
      <c r="MHZ214" s="222"/>
      <c r="MIA214" s="222"/>
      <c r="MIB214" s="222"/>
      <c r="MIC214" s="222"/>
      <c r="MID214" s="222"/>
      <c r="MIE214" s="222"/>
      <c r="MIF214" s="222"/>
      <c r="MIG214" s="222"/>
      <c r="MIH214" s="222"/>
      <c r="MII214" s="222"/>
      <c r="MIJ214" s="222"/>
      <c r="MIK214" s="222"/>
      <c r="MIL214" s="222"/>
      <c r="MIM214" s="222"/>
      <c r="MIN214" s="222"/>
      <c r="MIO214" s="222"/>
      <c r="MIP214" s="222"/>
      <c r="MIQ214" s="222"/>
      <c r="MIR214" s="222"/>
      <c r="MIS214" s="222"/>
      <c r="MIT214" s="222"/>
      <c r="MIU214" s="222"/>
      <c r="MIV214" s="222"/>
      <c r="MIW214" s="222"/>
      <c r="MIX214" s="222"/>
      <c r="MIY214" s="222"/>
      <c r="MIZ214" s="222"/>
      <c r="MJA214" s="222"/>
      <c r="MJB214" s="222"/>
      <c r="MJC214" s="222"/>
      <c r="MJD214" s="222"/>
      <c r="MJE214" s="222"/>
      <c r="MJF214" s="222"/>
      <c r="MJG214" s="222"/>
      <c r="MJH214" s="222"/>
      <c r="MJI214" s="222"/>
      <c r="MJJ214" s="222"/>
      <c r="MJK214" s="222"/>
      <c r="MJL214" s="222"/>
      <c r="MJM214" s="222"/>
      <c r="MJN214" s="222"/>
      <c r="MJO214" s="222"/>
      <c r="MJP214" s="222"/>
      <c r="MJQ214" s="222"/>
      <c r="MJR214" s="222"/>
      <c r="MJS214" s="222"/>
      <c r="MJT214" s="222"/>
      <c r="MJU214" s="222"/>
      <c r="MJV214" s="222"/>
      <c r="MJW214" s="222"/>
      <c r="MJX214" s="222"/>
      <c r="MJY214" s="222"/>
      <c r="MJZ214" s="222"/>
      <c r="MKA214" s="222"/>
      <c r="MKB214" s="222"/>
      <c r="MKC214" s="222"/>
      <c r="MKD214" s="222"/>
      <c r="MKE214" s="222"/>
      <c r="MKF214" s="222"/>
      <c r="MKG214" s="222"/>
      <c r="MKH214" s="222"/>
      <c r="MKI214" s="222"/>
      <c r="MKJ214" s="222"/>
      <c r="MKK214" s="222"/>
      <c r="MKL214" s="222"/>
      <c r="MKM214" s="222"/>
      <c r="MKN214" s="222"/>
      <c r="MKO214" s="222"/>
      <c r="MKP214" s="222"/>
      <c r="MKQ214" s="222"/>
      <c r="MKR214" s="222"/>
      <c r="MKS214" s="222"/>
      <c r="MKT214" s="222"/>
      <c r="MKU214" s="222"/>
      <c r="MKV214" s="222"/>
      <c r="MKW214" s="222"/>
      <c r="MKX214" s="222"/>
      <c r="MKY214" s="222"/>
      <c r="MKZ214" s="222"/>
      <c r="MLA214" s="222"/>
      <c r="MLB214" s="222"/>
      <c r="MLC214" s="222"/>
      <c r="MLD214" s="222"/>
      <c r="MLE214" s="222"/>
      <c r="MLF214" s="222"/>
      <c r="MLG214" s="222"/>
      <c r="MLH214" s="222"/>
      <c r="MLI214" s="222"/>
      <c r="MLJ214" s="222"/>
      <c r="MLK214" s="222"/>
      <c r="MLL214" s="222"/>
      <c r="MLM214" s="222"/>
      <c r="MLN214" s="222"/>
      <c r="MLO214" s="222"/>
      <c r="MLP214" s="222"/>
      <c r="MLQ214" s="222"/>
      <c r="MLR214" s="222"/>
      <c r="MLS214" s="222"/>
      <c r="MLT214" s="222"/>
      <c r="MLU214" s="222"/>
      <c r="MLV214" s="222"/>
      <c r="MLW214" s="222"/>
      <c r="MLX214" s="222"/>
      <c r="MLY214" s="222"/>
      <c r="MLZ214" s="222"/>
      <c r="MMA214" s="222"/>
      <c r="MMB214" s="222"/>
      <c r="MMC214" s="222"/>
      <c r="MMD214" s="222"/>
      <c r="MME214" s="222"/>
      <c r="MMF214" s="222"/>
      <c r="MMG214" s="222"/>
      <c r="MMH214" s="222"/>
      <c r="MMI214" s="222"/>
      <c r="MMJ214" s="222"/>
      <c r="MMK214" s="222"/>
      <c r="MML214" s="222"/>
      <c r="MMM214" s="222"/>
      <c r="MMN214" s="222"/>
      <c r="MMO214" s="222"/>
      <c r="MMP214" s="222"/>
      <c r="MMQ214" s="222"/>
      <c r="MMR214" s="222"/>
      <c r="MMS214" s="222"/>
      <c r="MMT214" s="222"/>
      <c r="MMU214" s="222"/>
      <c r="MMV214" s="222"/>
      <c r="MMW214" s="222"/>
      <c r="MMX214" s="222"/>
      <c r="MMY214" s="222"/>
      <c r="MMZ214" s="222"/>
      <c r="MNA214" s="222"/>
      <c r="MNB214" s="222"/>
      <c r="MNC214" s="222"/>
      <c r="MND214" s="222"/>
      <c r="MNE214" s="222"/>
      <c r="MNF214" s="222"/>
      <c r="MNG214" s="222"/>
      <c r="MNH214" s="222"/>
      <c r="MNI214" s="222"/>
      <c r="MNJ214" s="222"/>
      <c r="MNK214" s="222"/>
      <c r="MNL214" s="222"/>
      <c r="MNM214" s="222"/>
      <c r="MNN214" s="222"/>
      <c r="MNO214" s="222"/>
      <c r="MNP214" s="222"/>
      <c r="MNQ214" s="222"/>
      <c r="MNR214" s="222"/>
      <c r="MNS214" s="222"/>
      <c r="MNT214" s="222"/>
      <c r="MNU214" s="222"/>
      <c r="MNV214" s="222"/>
      <c r="MNW214" s="222"/>
      <c r="MNX214" s="222"/>
      <c r="MNY214" s="222"/>
      <c r="MNZ214" s="222"/>
      <c r="MOA214" s="222"/>
      <c r="MOB214" s="222"/>
      <c r="MOC214" s="222"/>
      <c r="MOD214" s="222"/>
      <c r="MOE214" s="222"/>
      <c r="MOF214" s="222"/>
      <c r="MOG214" s="222"/>
      <c r="MOH214" s="222"/>
      <c r="MOI214" s="222"/>
      <c r="MOJ214" s="222"/>
      <c r="MOK214" s="222"/>
      <c r="MOL214" s="222"/>
      <c r="MOM214" s="222"/>
      <c r="MON214" s="222"/>
      <c r="MOO214" s="222"/>
      <c r="MOP214" s="222"/>
      <c r="MOQ214" s="222"/>
      <c r="MOR214" s="222"/>
      <c r="MOS214" s="222"/>
      <c r="MOT214" s="222"/>
      <c r="MOU214" s="222"/>
      <c r="MOV214" s="222"/>
      <c r="MOW214" s="222"/>
      <c r="MOX214" s="222"/>
      <c r="MOY214" s="222"/>
      <c r="MOZ214" s="222"/>
      <c r="MPA214" s="222"/>
      <c r="MPB214" s="222"/>
      <c r="MPC214" s="222"/>
      <c r="MPD214" s="222"/>
      <c r="MPE214" s="222"/>
      <c r="MPF214" s="222"/>
      <c r="MPG214" s="222"/>
      <c r="MPH214" s="222"/>
      <c r="MPI214" s="222"/>
      <c r="MPJ214" s="222"/>
      <c r="MPK214" s="222"/>
      <c r="MPL214" s="222"/>
      <c r="MPM214" s="222"/>
      <c r="MPN214" s="222"/>
      <c r="MPO214" s="222"/>
      <c r="MPP214" s="222"/>
      <c r="MPQ214" s="222"/>
      <c r="MPR214" s="222"/>
      <c r="MPS214" s="222"/>
      <c r="MPT214" s="222"/>
      <c r="MPU214" s="222"/>
      <c r="MPV214" s="222"/>
      <c r="MPW214" s="222"/>
      <c r="MPX214" s="222"/>
      <c r="MPY214" s="222"/>
      <c r="MPZ214" s="222"/>
      <c r="MQA214" s="222"/>
      <c r="MQB214" s="222"/>
      <c r="MQC214" s="222"/>
      <c r="MQD214" s="222"/>
      <c r="MQE214" s="222"/>
      <c r="MQF214" s="222"/>
      <c r="MQG214" s="222"/>
      <c r="MQH214" s="222"/>
      <c r="MQI214" s="222"/>
      <c r="MQJ214" s="222"/>
      <c r="MQK214" s="222"/>
      <c r="MQL214" s="222"/>
      <c r="MQM214" s="222"/>
      <c r="MQN214" s="222"/>
      <c r="MQO214" s="222"/>
      <c r="MQP214" s="222"/>
      <c r="MQQ214" s="222"/>
      <c r="MQR214" s="222"/>
      <c r="MQS214" s="222"/>
      <c r="MQT214" s="222"/>
      <c r="MQU214" s="222"/>
      <c r="MQV214" s="222"/>
      <c r="MQW214" s="222"/>
      <c r="MQX214" s="222"/>
      <c r="MQY214" s="222"/>
      <c r="MQZ214" s="222"/>
      <c r="MRA214" s="222"/>
      <c r="MRB214" s="222"/>
      <c r="MRC214" s="222"/>
      <c r="MRD214" s="222"/>
      <c r="MRE214" s="222"/>
      <c r="MRF214" s="222"/>
      <c r="MRG214" s="222"/>
      <c r="MRH214" s="222"/>
      <c r="MRI214" s="222"/>
      <c r="MRJ214" s="222"/>
      <c r="MRK214" s="222"/>
      <c r="MRL214" s="222"/>
      <c r="MRM214" s="222"/>
      <c r="MRN214" s="222"/>
      <c r="MRO214" s="222"/>
      <c r="MRP214" s="222"/>
      <c r="MRQ214" s="222"/>
      <c r="MRR214" s="222"/>
      <c r="MRS214" s="222"/>
      <c r="MRT214" s="222"/>
      <c r="MRU214" s="222"/>
      <c r="MRV214" s="222"/>
      <c r="MRW214" s="222"/>
      <c r="MRX214" s="222"/>
      <c r="MRY214" s="222"/>
      <c r="MRZ214" s="222"/>
      <c r="MSA214" s="222"/>
      <c r="MSB214" s="222"/>
      <c r="MSC214" s="222"/>
      <c r="MSD214" s="222"/>
      <c r="MSE214" s="222"/>
      <c r="MSF214" s="222"/>
      <c r="MSG214" s="222"/>
      <c r="MSH214" s="222"/>
      <c r="MSI214" s="222"/>
      <c r="MSJ214" s="222"/>
      <c r="MSK214" s="222"/>
      <c r="MSL214" s="222"/>
      <c r="MSM214" s="222"/>
      <c r="MSN214" s="222"/>
      <c r="MSO214" s="222"/>
      <c r="MSP214" s="222"/>
      <c r="MSQ214" s="222"/>
      <c r="MSR214" s="222"/>
      <c r="MSS214" s="222"/>
      <c r="MST214" s="222"/>
      <c r="MSU214" s="222"/>
      <c r="MSV214" s="222"/>
      <c r="MSW214" s="222"/>
      <c r="MSX214" s="222"/>
      <c r="MSY214" s="222"/>
      <c r="MSZ214" s="222"/>
      <c r="MTA214" s="222"/>
      <c r="MTB214" s="222"/>
      <c r="MTC214" s="222"/>
      <c r="MTD214" s="222"/>
      <c r="MTE214" s="222"/>
      <c r="MTF214" s="222"/>
      <c r="MTG214" s="222"/>
      <c r="MTH214" s="222"/>
      <c r="MTI214" s="222"/>
      <c r="MTJ214" s="222"/>
      <c r="MTK214" s="222"/>
      <c r="MTL214" s="222"/>
      <c r="MTM214" s="222"/>
      <c r="MTN214" s="222"/>
      <c r="MTO214" s="222"/>
      <c r="MTP214" s="222"/>
      <c r="MTQ214" s="222"/>
      <c r="MTR214" s="222"/>
      <c r="MTS214" s="222"/>
      <c r="MTT214" s="222"/>
      <c r="MTU214" s="222"/>
      <c r="MTV214" s="222"/>
      <c r="MTW214" s="222"/>
      <c r="MTX214" s="222"/>
      <c r="MTY214" s="222"/>
      <c r="MTZ214" s="222"/>
      <c r="MUA214" s="222"/>
      <c r="MUB214" s="222"/>
      <c r="MUC214" s="222"/>
      <c r="MUD214" s="222"/>
      <c r="MUE214" s="222"/>
      <c r="MUF214" s="222"/>
      <c r="MUG214" s="222"/>
      <c r="MUH214" s="222"/>
      <c r="MUI214" s="222"/>
      <c r="MUJ214" s="222"/>
      <c r="MUK214" s="222"/>
      <c r="MUL214" s="222"/>
      <c r="MUM214" s="222"/>
      <c r="MUN214" s="222"/>
      <c r="MUO214" s="222"/>
      <c r="MUP214" s="222"/>
      <c r="MUQ214" s="222"/>
      <c r="MUR214" s="222"/>
      <c r="MUS214" s="222"/>
      <c r="MUT214" s="222"/>
      <c r="MUU214" s="222"/>
      <c r="MUV214" s="222"/>
      <c r="MUW214" s="222"/>
      <c r="MUX214" s="222"/>
      <c r="MUY214" s="222"/>
      <c r="MUZ214" s="222"/>
      <c r="MVA214" s="222"/>
      <c r="MVB214" s="222"/>
      <c r="MVC214" s="222"/>
      <c r="MVD214" s="222"/>
      <c r="MVE214" s="222"/>
      <c r="MVF214" s="222"/>
      <c r="MVG214" s="222"/>
      <c r="MVH214" s="222"/>
      <c r="MVI214" s="222"/>
      <c r="MVJ214" s="222"/>
      <c r="MVK214" s="222"/>
      <c r="MVL214" s="222"/>
      <c r="MVM214" s="222"/>
      <c r="MVN214" s="222"/>
      <c r="MVO214" s="222"/>
      <c r="MVP214" s="222"/>
      <c r="MVQ214" s="222"/>
      <c r="MVR214" s="222"/>
      <c r="MVS214" s="222"/>
      <c r="MVT214" s="222"/>
      <c r="MVU214" s="222"/>
      <c r="MVV214" s="222"/>
      <c r="MVW214" s="222"/>
      <c r="MVX214" s="222"/>
      <c r="MVY214" s="222"/>
      <c r="MVZ214" s="222"/>
      <c r="MWA214" s="222"/>
      <c r="MWB214" s="222"/>
      <c r="MWC214" s="222"/>
      <c r="MWD214" s="222"/>
      <c r="MWE214" s="222"/>
      <c r="MWF214" s="222"/>
      <c r="MWG214" s="222"/>
      <c r="MWH214" s="222"/>
      <c r="MWI214" s="222"/>
      <c r="MWJ214" s="222"/>
      <c r="MWK214" s="222"/>
      <c r="MWL214" s="222"/>
      <c r="MWM214" s="222"/>
      <c r="MWN214" s="222"/>
      <c r="MWO214" s="222"/>
      <c r="MWP214" s="222"/>
      <c r="MWQ214" s="222"/>
      <c r="MWR214" s="222"/>
      <c r="MWS214" s="222"/>
      <c r="MWT214" s="222"/>
      <c r="MWU214" s="222"/>
      <c r="MWV214" s="222"/>
      <c r="MWW214" s="222"/>
      <c r="MWX214" s="222"/>
      <c r="MWY214" s="222"/>
      <c r="MWZ214" s="222"/>
      <c r="MXA214" s="222"/>
      <c r="MXB214" s="222"/>
      <c r="MXC214" s="222"/>
      <c r="MXD214" s="222"/>
      <c r="MXE214" s="222"/>
      <c r="MXF214" s="222"/>
      <c r="MXG214" s="222"/>
      <c r="MXH214" s="222"/>
      <c r="MXI214" s="222"/>
      <c r="MXJ214" s="222"/>
      <c r="MXK214" s="222"/>
      <c r="MXL214" s="222"/>
      <c r="MXM214" s="222"/>
      <c r="MXN214" s="222"/>
      <c r="MXO214" s="222"/>
      <c r="MXP214" s="222"/>
      <c r="MXQ214" s="222"/>
      <c r="MXR214" s="222"/>
      <c r="MXS214" s="222"/>
      <c r="MXT214" s="222"/>
      <c r="MXU214" s="222"/>
      <c r="MXV214" s="222"/>
      <c r="MXW214" s="222"/>
      <c r="MXX214" s="222"/>
      <c r="MXY214" s="222"/>
      <c r="MXZ214" s="222"/>
      <c r="MYA214" s="222"/>
      <c r="MYB214" s="222"/>
      <c r="MYC214" s="222"/>
      <c r="MYD214" s="222"/>
      <c r="MYE214" s="222"/>
      <c r="MYF214" s="222"/>
      <c r="MYG214" s="222"/>
      <c r="MYH214" s="222"/>
      <c r="MYI214" s="222"/>
      <c r="MYJ214" s="222"/>
      <c r="MYK214" s="222"/>
      <c r="MYL214" s="222"/>
      <c r="MYM214" s="222"/>
      <c r="MYN214" s="222"/>
      <c r="MYO214" s="222"/>
      <c r="MYP214" s="222"/>
      <c r="MYQ214" s="222"/>
      <c r="MYR214" s="222"/>
      <c r="MYS214" s="222"/>
      <c r="MYT214" s="222"/>
      <c r="MYU214" s="222"/>
      <c r="MYV214" s="222"/>
      <c r="MYW214" s="222"/>
      <c r="MYX214" s="222"/>
      <c r="MYY214" s="222"/>
      <c r="MYZ214" s="222"/>
      <c r="MZA214" s="222"/>
      <c r="MZB214" s="222"/>
      <c r="MZC214" s="222"/>
      <c r="MZD214" s="222"/>
      <c r="MZE214" s="222"/>
      <c r="MZF214" s="222"/>
      <c r="MZG214" s="222"/>
      <c r="MZH214" s="222"/>
      <c r="MZI214" s="222"/>
      <c r="MZJ214" s="222"/>
      <c r="MZK214" s="222"/>
      <c r="MZL214" s="222"/>
      <c r="MZM214" s="222"/>
      <c r="MZN214" s="222"/>
      <c r="MZO214" s="222"/>
      <c r="MZP214" s="222"/>
      <c r="MZQ214" s="222"/>
      <c r="MZR214" s="222"/>
      <c r="MZS214" s="222"/>
      <c r="MZT214" s="222"/>
      <c r="MZU214" s="222"/>
      <c r="MZV214" s="222"/>
      <c r="MZW214" s="222"/>
      <c r="MZX214" s="222"/>
      <c r="MZY214" s="222"/>
      <c r="MZZ214" s="222"/>
      <c r="NAA214" s="222"/>
      <c r="NAB214" s="222"/>
      <c r="NAC214" s="222"/>
      <c r="NAD214" s="222"/>
      <c r="NAE214" s="222"/>
      <c r="NAF214" s="222"/>
      <c r="NAG214" s="222"/>
      <c r="NAH214" s="222"/>
      <c r="NAI214" s="222"/>
      <c r="NAJ214" s="222"/>
      <c r="NAK214" s="222"/>
      <c r="NAL214" s="222"/>
      <c r="NAM214" s="222"/>
      <c r="NAN214" s="222"/>
      <c r="NAO214" s="222"/>
      <c r="NAP214" s="222"/>
      <c r="NAQ214" s="222"/>
      <c r="NAR214" s="222"/>
      <c r="NAS214" s="222"/>
      <c r="NAT214" s="222"/>
      <c r="NAU214" s="222"/>
      <c r="NAV214" s="222"/>
      <c r="NAW214" s="222"/>
      <c r="NAX214" s="222"/>
      <c r="NAY214" s="222"/>
      <c r="NAZ214" s="222"/>
      <c r="NBA214" s="222"/>
      <c r="NBB214" s="222"/>
      <c r="NBC214" s="222"/>
      <c r="NBD214" s="222"/>
      <c r="NBE214" s="222"/>
      <c r="NBF214" s="222"/>
      <c r="NBG214" s="222"/>
      <c r="NBH214" s="222"/>
      <c r="NBI214" s="222"/>
      <c r="NBJ214" s="222"/>
      <c r="NBK214" s="222"/>
      <c r="NBL214" s="222"/>
      <c r="NBM214" s="222"/>
      <c r="NBN214" s="222"/>
      <c r="NBO214" s="222"/>
      <c r="NBP214" s="222"/>
      <c r="NBQ214" s="222"/>
      <c r="NBR214" s="222"/>
      <c r="NBS214" s="222"/>
      <c r="NBT214" s="222"/>
      <c r="NBU214" s="222"/>
      <c r="NBV214" s="222"/>
      <c r="NBW214" s="222"/>
      <c r="NBX214" s="222"/>
      <c r="NBY214" s="222"/>
      <c r="NBZ214" s="222"/>
      <c r="NCA214" s="222"/>
      <c r="NCB214" s="222"/>
      <c r="NCC214" s="222"/>
      <c r="NCD214" s="222"/>
      <c r="NCE214" s="222"/>
      <c r="NCF214" s="222"/>
      <c r="NCG214" s="222"/>
      <c r="NCH214" s="222"/>
      <c r="NCI214" s="222"/>
      <c r="NCJ214" s="222"/>
      <c r="NCK214" s="222"/>
      <c r="NCL214" s="222"/>
      <c r="NCM214" s="222"/>
      <c r="NCN214" s="222"/>
      <c r="NCO214" s="222"/>
      <c r="NCP214" s="222"/>
      <c r="NCQ214" s="222"/>
      <c r="NCR214" s="222"/>
      <c r="NCS214" s="222"/>
      <c r="NCT214" s="222"/>
      <c r="NCU214" s="222"/>
      <c r="NCV214" s="222"/>
      <c r="NCW214" s="222"/>
      <c r="NCX214" s="222"/>
      <c r="NCY214" s="222"/>
      <c r="NCZ214" s="222"/>
      <c r="NDA214" s="222"/>
      <c r="NDB214" s="222"/>
      <c r="NDC214" s="222"/>
      <c r="NDD214" s="222"/>
      <c r="NDE214" s="222"/>
      <c r="NDF214" s="222"/>
      <c r="NDG214" s="222"/>
      <c r="NDH214" s="222"/>
      <c r="NDI214" s="222"/>
      <c r="NDJ214" s="222"/>
      <c r="NDK214" s="222"/>
      <c r="NDL214" s="222"/>
      <c r="NDM214" s="222"/>
      <c r="NDN214" s="222"/>
      <c r="NDO214" s="222"/>
      <c r="NDP214" s="222"/>
      <c r="NDQ214" s="222"/>
      <c r="NDR214" s="222"/>
      <c r="NDS214" s="222"/>
      <c r="NDT214" s="222"/>
      <c r="NDU214" s="222"/>
      <c r="NDV214" s="222"/>
      <c r="NDW214" s="222"/>
      <c r="NDX214" s="222"/>
      <c r="NDY214" s="222"/>
      <c r="NDZ214" s="222"/>
      <c r="NEA214" s="222"/>
      <c r="NEB214" s="222"/>
      <c r="NEC214" s="222"/>
      <c r="NED214" s="222"/>
      <c r="NEE214" s="222"/>
      <c r="NEF214" s="222"/>
      <c r="NEG214" s="222"/>
      <c r="NEH214" s="222"/>
      <c r="NEI214" s="222"/>
      <c r="NEJ214" s="222"/>
      <c r="NEK214" s="222"/>
      <c r="NEL214" s="222"/>
      <c r="NEM214" s="222"/>
      <c r="NEN214" s="222"/>
      <c r="NEO214" s="222"/>
      <c r="NEP214" s="222"/>
      <c r="NEQ214" s="222"/>
      <c r="NER214" s="222"/>
      <c r="NES214" s="222"/>
      <c r="NET214" s="222"/>
      <c r="NEU214" s="222"/>
      <c r="NEV214" s="222"/>
      <c r="NEW214" s="222"/>
      <c r="NEX214" s="222"/>
      <c r="NEY214" s="222"/>
      <c r="NEZ214" s="222"/>
      <c r="NFA214" s="222"/>
      <c r="NFB214" s="222"/>
      <c r="NFC214" s="222"/>
      <c r="NFD214" s="222"/>
      <c r="NFE214" s="222"/>
      <c r="NFF214" s="222"/>
      <c r="NFG214" s="222"/>
      <c r="NFH214" s="222"/>
      <c r="NFI214" s="222"/>
      <c r="NFJ214" s="222"/>
      <c r="NFK214" s="222"/>
      <c r="NFL214" s="222"/>
      <c r="NFM214" s="222"/>
      <c r="NFN214" s="222"/>
      <c r="NFO214" s="222"/>
      <c r="NFP214" s="222"/>
      <c r="NFQ214" s="222"/>
      <c r="NFR214" s="222"/>
      <c r="NFS214" s="222"/>
      <c r="NFT214" s="222"/>
      <c r="NFU214" s="222"/>
      <c r="NFV214" s="222"/>
      <c r="NFW214" s="222"/>
      <c r="NFX214" s="222"/>
      <c r="NFY214" s="222"/>
      <c r="NFZ214" s="222"/>
      <c r="NGA214" s="222"/>
      <c r="NGB214" s="222"/>
      <c r="NGC214" s="222"/>
      <c r="NGD214" s="222"/>
      <c r="NGE214" s="222"/>
      <c r="NGF214" s="222"/>
      <c r="NGG214" s="222"/>
      <c r="NGH214" s="222"/>
      <c r="NGI214" s="222"/>
      <c r="NGJ214" s="222"/>
      <c r="NGK214" s="222"/>
      <c r="NGL214" s="222"/>
      <c r="NGM214" s="222"/>
      <c r="NGN214" s="222"/>
      <c r="NGO214" s="222"/>
      <c r="NGP214" s="222"/>
      <c r="NGQ214" s="222"/>
      <c r="NGR214" s="222"/>
      <c r="NGS214" s="222"/>
      <c r="NGT214" s="222"/>
      <c r="NGU214" s="222"/>
      <c r="NGV214" s="222"/>
      <c r="NGW214" s="222"/>
      <c r="NGX214" s="222"/>
      <c r="NGY214" s="222"/>
      <c r="NGZ214" s="222"/>
      <c r="NHA214" s="222"/>
      <c r="NHB214" s="222"/>
      <c r="NHC214" s="222"/>
      <c r="NHD214" s="222"/>
      <c r="NHE214" s="222"/>
      <c r="NHF214" s="222"/>
      <c r="NHG214" s="222"/>
      <c r="NHH214" s="222"/>
      <c r="NHI214" s="222"/>
      <c r="NHJ214" s="222"/>
      <c r="NHK214" s="222"/>
      <c r="NHL214" s="222"/>
      <c r="NHM214" s="222"/>
      <c r="NHN214" s="222"/>
      <c r="NHO214" s="222"/>
      <c r="NHP214" s="222"/>
      <c r="NHQ214" s="222"/>
      <c r="NHR214" s="222"/>
      <c r="NHS214" s="222"/>
      <c r="NHT214" s="222"/>
      <c r="NHU214" s="222"/>
      <c r="NHV214" s="222"/>
      <c r="NHW214" s="222"/>
      <c r="NHX214" s="222"/>
      <c r="NHY214" s="222"/>
      <c r="NHZ214" s="222"/>
      <c r="NIA214" s="222"/>
      <c r="NIB214" s="222"/>
      <c r="NIC214" s="222"/>
      <c r="NID214" s="222"/>
      <c r="NIE214" s="222"/>
      <c r="NIF214" s="222"/>
      <c r="NIG214" s="222"/>
      <c r="NIH214" s="222"/>
      <c r="NII214" s="222"/>
      <c r="NIJ214" s="222"/>
      <c r="NIK214" s="222"/>
      <c r="NIL214" s="222"/>
      <c r="NIM214" s="222"/>
      <c r="NIN214" s="222"/>
      <c r="NIO214" s="222"/>
      <c r="NIP214" s="222"/>
      <c r="NIQ214" s="222"/>
      <c r="NIR214" s="222"/>
      <c r="NIS214" s="222"/>
      <c r="NIT214" s="222"/>
      <c r="NIU214" s="222"/>
      <c r="NIV214" s="222"/>
      <c r="NIW214" s="222"/>
      <c r="NIX214" s="222"/>
      <c r="NIY214" s="222"/>
      <c r="NIZ214" s="222"/>
      <c r="NJA214" s="222"/>
      <c r="NJB214" s="222"/>
      <c r="NJC214" s="222"/>
      <c r="NJD214" s="222"/>
      <c r="NJE214" s="222"/>
      <c r="NJF214" s="222"/>
      <c r="NJG214" s="222"/>
      <c r="NJH214" s="222"/>
      <c r="NJI214" s="222"/>
      <c r="NJJ214" s="222"/>
      <c r="NJK214" s="222"/>
      <c r="NJL214" s="222"/>
      <c r="NJM214" s="222"/>
      <c r="NJN214" s="222"/>
      <c r="NJO214" s="222"/>
      <c r="NJP214" s="222"/>
      <c r="NJQ214" s="222"/>
      <c r="NJR214" s="222"/>
      <c r="NJS214" s="222"/>
      <c r="NJT214" s="222"/>
      <c r="NJU214" s="222"/>
      <c r="NJV214" s="222"/>
      <c r="NJW214" s="222"/>
      <c r="NJX214" s="222"/>
      <c r="NJY214" s="222"/>
      <c r="NJZ214" s="222"/>
      <c r="NKA214" s="222"/>
      <c r="NKB214" s="222"/>
      <c r="NKC214" s="222"/>
      <c r="NKD214" s="222"/>
      <c r="NKE214" s="222"/>
      <c r="NKF214" s="222"/>
      <c r="NKG214" s="222"/>
      <c r="NKH214" s="222"/>
      <c r="NKI214" s="222"/>
      <c r="NKJ214" s="222"/>
      <c r="NKK214" s="222"/>
      <c r="NKL214" s="222"/>
      <c r="NKM214" s="222"/>
      <c r="NKN214" s="222"/>
      <c r="NKO214" s="222"/>
      <c r="NKP214" s="222"/>
      <c r="NKQ214" s="222"/>
      <c r="NKR214" s="222"/>
      <c r="NKS214" s="222"/>
      <c r="NKT214" s="222"/>
      <c r="NKU214" s="222"/>
      <c r="NKV214" s="222"/>
      <c r="NKW214" s="222"/>
      <c r="NKX214" s="222"/>
      <c r="NKY214" s="222"/>
      <c r="NKZ214" s="222"/>
      <c r="NLA214" s="222"/>
      <c r="NLB214" s="222"/>
      <c r="NLC214" s="222"/>
      <c r="NLD214" s="222"/>
      <c r="NLE214" s="222"/>
      <c r="NLF214" s="222"/>
      <c r="NLG214" s="222"/>
      <c r="NLH214" s="222"/>
      <c r="NLI214" s="222"/>
      <c r="NLJ214" s="222"/>
      <c r="NLK214" s="222"/>
      <c r="NLL214" s="222"/>
      <c r="NLM214" s="222"/>
      <c r="NLN214" s="222"/>
      <c r="NLO214" s="222"/>
      <c r="NLP214" s="222"/>
      <c r="NLQ214" s="222"/>
      <c r="NLR214" s="222"/>
      <c r="NLS214" s="222"/>
      <c r="NLT214" s="222"/>
      <c r="NLU214" s="222"/>
      <c r="NLV214" s="222"/>
      <c r="NLW214" s="222"/>
      <c r="NLX214" s="222"/>
      <c r="NLY214" s="222"/>
      <c r="NLZ214" s="222"/>
      <c r="NMA214" s="222"/>
      <c r="NMB214" s="222"/>
      <c r="NMC214" s="222"/>
      <c r="NMD214" s="222"/>
      <c r="NME214" s="222"/>
      <c r="NMF214" s="222"/>
      <c r="NMG214" s="222"/>
      <c r="NMH214" s="222"/>
      <c r="NMI214" s="222"/>
      <c r="NMJ214" s="222"/>
      <c r="NMK214" s="222"/>
      <c r="NML214" s="222"/>
      <c r="NMM214" s="222"/>
      <c r="NMN214" s="222"/>
      <c r="NMO214" s="222"/>
      <c r="NMP214" s="222"/>
      <c r="NMQ214" s="222"/>
      <c r="NMR214" s="222"/>
      <c r="NMS214" s="222"/>
      <c r="NMT214" s="222"/>
      <c r="NMU214" s="222"/>
      <c r="NMV214" s="222"/>
      <c r="NMW214" s="222"/>
      <c r="NMX214" s="222"/>
      <c r="NMY214" s="222"/>
      <c r="NMZ214" s="222"/>
      <c r="NNA214" s="222"/>
      <c r="NNB214" s="222"/>
      <c r="NNC214" s="222"/>
      <c r="NND214" s="222"/>
      <c r="NNE214" s="222"/>
      <c r="NNF214" s="222"/>
      <c r="NNG214" s="222"/>
      <c r="NNH214" s="222"/>
      <c r="NNI214" s="222"/>
      <c r="NNJ214" s="222"/>
      <c r="NNK214" s="222"/>
      <c r="NNL214" s="222"/>
      <c r="NNM214" s="222"/>
      <c r="NNN214" s="222"/>
      <c r="NNO214" s="222"/>
      <c r="NNP214" s="222"/>
      <c r="NNQ214" s="222"/>
      <c r="NNR214" s="222"/>
      <c r="NNS214" s="222"/>
      <c r="NNT214" s="222"/>
      <c r="NNU214" s="222"/>
      <c r="NNV214" s="222"/>
      <c r="NNW214" s="222"/>
      <c r="NNX214" s="222"/>
      <c r="NNY214" s="222"/>
      <c r="NNZ214" s="222"/>
      <c r="NOA214" s="222"/>
      <c r="NOB214" s="222"/>
      <c r="NOC214" s="222"/>
      <c r="NOD214" s="222"/>
      <c r="NOE214" s="222"/>
      <c r="NOF214" s="222"/>
      <c r="NOG214" s="222"/>
      <c r="NOH214" s="222"/>
      <c r="NOI214" s="222"/>
      <c r="NOJ214" s="222"/>
      <c r="NOK214" s="222"/>
      <c r="NOL214" s="222"/>
      <c r="NOM214" s="222"/>
      <c r="NON214" s="222"/>
      <c r="NOO214" s="222"/>
      <c r="NOP214" s="222"/>
      <c r="NOQ214" s="222"/>
      <c r="NOR214" s="222"/>
      <c r="NOS214" s="222"/>
      <c r="NOT214" s="222"/>
      <c r="NOU214" s="222"/>
      <c r="NOV214" s="222"/>
      <c r="NOW214" s="222"/>
      <c r="NOX214" s="222"/>
      <c r="NOY214" s="222"/>
      <c r="NOZ214" s="222"/>
      <c r="NPA214" s="222"/>
      <c r="NPB214" s="222"/>
      <c r="NPC214" s="222"/>
      <c r="NPD214" s="222"/>
      <c r="NPE214" s="222"/>
      <c r="NPF214" s="222"/>
      <c r="NPG214" s="222"/>
      <c r="NPH214" s="222"/>
      <c r="NPI214" s="222"/>
      <c r="NPJ214" s="222"/>
      <c r="NPK214" s="222"/>
      <c r="NPL214" s="222"/>
      <c r="NPM214" s="222"/>
      <c r="NPN214" s="222"/>
      <c r="NPO214" s="222"/>
      <c r="NPP214" s="222"/>
      <c r="NPQ214" s="222"/>
      <c r="NPR214" s="222"/>
      <c r="NPS214" s="222"/>
      <c r="NPT214" s="222"/>
      <c r="NPU214" s="222"/>
      <c r="NPV214" s="222"/>
      <c r="NPW214" s="222"/>
      <c r="NPX214" s="222"/>
      <c r="NPY214" s="222"/>
      <c r="NPZ214" s="222"/>
      <c r="NQA214" s="222"/>
      <c r="NQB214" s="222"/>
      <c r="NQC214" s="222"/>
      <c r="NQD214" s="222"/>
      <c r="NQE214" s="222"/>
      <c r="NQF214" s="222"/>
      <c r="NQG214" s="222"/>
      <c r="NQH214" s="222"/>
      <c r="NQI214" s="222"/>
      <c r="NQJ214" s="222"/>
      <c r="NQK214" s="222"/>
      <c r="NQL214" s="222"/>
      <c r="NQM214" s="222"/>
      <c r="NQN214" s="222"/>
      <c r="NQO214" s="222"/>
      <c r="NQP214" s="222"/>
      <c r="NQQ214" s="222"/>
      <c r="NQR214" s="222"/>
      <c r="NQS214" s="222"/>
      <c r="NQT214" s="222"/>
      <c r="NQU214" s="222"/>
      <c r="NQV214" s="222"/>
      <c r="NQW214" s="222"/>
      <c r="NQX214" s="222"/>
      <c r="NQY214" s="222"/>
      <c r="NQZ214" s="222"/>
      <c r="NRA214" s="222"/>
      <c r="NRB214" s="222"/>
      <c r="NRC214" s="222"/>
      <c r="NRD214" s="222"/>
      <c r="NRE214" s="222"/>
      <c r="NRF214" s="222"/>
      <c r="NRG214" s="222"/>
      <c r="NRH214" s="222"/>
      <c r="NRI214" s="222"/>
      <c r="NRJ214" s="222"/>
      <c r="NRK214" s="222"/>
      <c r="NRL214" s="222"/>
      <c r="NRM214" s="222"/>
      <c r="NRN214" s="222"/>
      <c r="NRO214" s="222"/>
      <c r="NRP214" s="222"/>
      <c r="NRQ214" s="222"/>
      <c r="NRR214" s="222"/>
      <c r="NRS214" s="222"/>
      <c r="NRT214" s="222"/>
      <c r="NRU214" s="222"/>
      <c r="NRV214" s="222"/>
      <c r="NRW214" s="222"/>
      <c r="NRX214" s="222"/>
      <c r="NRY214" s="222"/>
      <c r="NRZ214" s="222"/>
      <c r="NSA214" s="222"/>
      <c r="NSB214" s="222"/>
      <c r="NSC214" s="222"/>
      <c r="NSD214" s="222"/>
      <c r="NSE214" s="222"/>
      <c r="NSF214" s="222"/>
      <c r="NSG214" s="222"/>
      <c r="NSH214" s="222"/>
      <c r="NSI214" s="222"/>
      <c r="NSJ214" s="222"/>
      <c r="NSK214" s="222"/>
      <c r="NSL214" s="222"/>
      <c r="NSM214" s="222"/>
      <c r="NSN214" s="222"/>
      <c r="NSO214" s="222"/>
      <c r="NSP214" s="222"/>
      <c r="NSQ214" s="222"/>
      <c r="NSR214" s="222"/>
      <c r="NSS214" s="222"/>
      <c r="NST214" s="222"/>
      <c r="NSU214" s="222"/>
      <c r="NSV214" s="222"/>
      <c r="NSW214" s="222"/>
      <c r="NSX214" s="222"/>
      <c r="NSY214" s="222"/>
      <c r="NSZ214" s="222"/>
      <c r="NTA214" s="222"/>
      <c r="NTB214" s="222"/>
      <c r="NTC214" s="222"/>
      <c r="NTD214" s="222"/>
      <c r="NTE214" s="222"/>
      <c r="NTF214" s="222"/>
      <c r="NTG214" s="222"/>
      <c r="NTH214" s="222"/>
      <c r="NTI214" s="222"/>
      <c r="NTJ214" s="222"/>
      <c r="NTK214" s="222"/>
      <c r="NTL214" s="222"/>
      <c r="NTM214" s="222"/>
      <c r="NTN214" s="222"/>
      <c r="NTO214" s="222"/>
      <c r="NTP214" s="222"/>
      <c r="NTQ214" s="222"/>
      <c r="NTR214" s="222"/>
      <c r="NTS214" s="222"/>
      <c r="NTT214" s="222"/>
      <c r="NTU214" s="222"/>
      <c r="NTV214" s="222"/>
      <c r="NTW214" s="222"/>
      <c r="NTX214" s="222"/>
      <c r="NTY214" s="222"/>
      <c r="NTZ214" s="222"/>
      <c r="NUA214" s="222"/>
      <c r="NUB214" s="222"/>
      <c r="NUC214" s="222"/>
      <c r="NUD214" s="222"/>
      <c r="NUE214" s="222"/>
      <c r="NUF214" s="222"/>
      <c r="NUG214" s="222"/>
      <c r="NUH214" s="222"/>
      <c r="NUI214" s="222"/>
      <c r="NUJ214" s="222"/>
      <c r="NUK214" s="222"/>
      <c r="NUL214" s="222"/>
      <c r="NUM214" s="222"/>
      <c r="NUN214" s="222"/>
      <c r="NUO214" s="222"/>
      <c r="NUP214" s="222"/>
      <c r="NUQ214" s="222"/>
      <c r="NUR214" s="222"/>
      <c r="NUS214" s="222"/>
      <c r="NUT214" s="222"/>
      <c r="NUU214" s="222"/>
      <c r="NUV214" s="222"/>
      <c r="NUW214" s="222"/>
      <c r="NUX214" s="222"/>
      <c r="NUY214" s="222"/>
      <c r="NUZ214" s="222"/>
      <c r="NVA214" s="222"/>
      <c r="NVB214" s="222"/>
      <c r="NVC214" s="222"/>
      <c r="NVD214" s="222"/>
      <c r="NVE214" s="222"/>
      <c r="NVF214" s="222"/>
      <c r="NVG214" s="222"/>
      <c r="NVH214" s="222"/>
      <c r="NVI214" s="222"/>
      <c r="NVJ214" s="222"/>
      <c r="NVK214" s="222"/>
      <c r="NVL214" s="222"/>
      <c r="NVM214" s="222"/>
      <c r="NVN214" s="222"/>
      <c r="NVO214" s="222"/>
      <c r="NVP214" s="222"/>
      <c r="NVQ214" s="222"/>
      <c r="NVR214" s="222"/>
      <c r="NVS214" s="222"/>
      <c r="NVT214" s="222"/>
      <c r="NVU214" s="222"/>
      <c r="NVV214" s="222"/>
      <c r="NVW214" s="222"/>
      <c r="NVX214" s="222"/>
      <c r="NVY214" s="222"/>
      <c r="NVZ214" s="222"/>
      <c r="NWA214" s="222"/>
      <c r="NWB214" s="222"/>
      <c r="NWC214" s="222"/>
      <c r="NWD214" s="222"/>
      <c r="NWE214" s="222"/>
      <c r="NWF214" s="222"/>
      <c r="NWG214" s="222"/>
      <c r="NWH214" s="222"/>
      <c r="NWI214" s="222"/>
      <c r="NWJ214" s="222"/>
      <c r="NWK214" s="222"/>
      <c r="NWL214" s="222"/>
      <c r="NWM214" s="222"/>
      <c r="NWN214" s="222"/>
      <c r="NWO214" s="222"/>
      <c r="NWP214" s="222"/>
      <c r="NWQ214" s="222"/>
      <c r="NWR214" s="222"/>
      <c r="NWS214" s="222"/>
      <c r="NWT214" s="222"/>
      <c r="NWU214" s="222"/>
      <c r="NWV214" s="222"/>
      <c r="NWW214" s="222"/>
      <c r="NWX214" s="222"/>
      <c r="NWY214" s="222"/>
      <c r="NWZ214" s="222"/>
      <c r="NXA214" s="222"/>
      <c r="NXB214" s="222"/>
      <c r="NXC214" s="222"/>
      <c r="NXD214" s="222"/>
      <c r="NXE214" s="222"/>
      <c r="NXF214" s="222"/>
      <c r="NXG214" s="222"/>
      <c r="NXH214" s="222"/>
      <c r="NXI214" s="222"/>
      <c r="NXJ214" s="222"/>
      <c r="NXK214" s="222"/>
      <c r="NXL214" s="222"/>
      <c r="NXM214" s="222"/>
      <c r="NXN214" s="222"/>
      <c r="NXO214" s="222"/>
      <c r="NXP214" s="222"/>
      <c r="NXQ214" s="222"/>
      <c r="NXR214" s="222"/>
      <c r="NXS214" s="222"/>
      <c r="NXT214" s="222"/>
      <c r="NXU214" s="222"/>
      <c r="NXV214" s="222"/>
      <c r="NXW214" s="222"/>
      <c r="NXX214" s="222"/>
      <c r="NXY214" s="222"/>
      <c r="NXZ214" s="222"/>
      <c r="NYA214" s="222"/>
      <c r="NYB214" s="222"/>
      <c r="NYC214" s="222"/>
      <c r="NYD214" s="222"/>
      <c r="NYE214" s="222"/>
      <c r="NYF214" s="222"/>
      <c r="NYG214" s="222"/>
      <c r="NYH214" s="222"/>
      <c r="NYI214" s="222"/>
      <c r="NYJ214" s="222"/>
      <c r="NYK214" s="222"/>
      <c r="NYL214" s="222"/>
      <c r="NYM214" s="222"/>
      <c r="NYN214" s="222"/>
      <c r="NYO214" s="222"/>
      <c r="NYP214" s="222"/>
      <c r="NYQ214" s="222"/>
      <c r="NYR214" s="222"/>
      <c r="NYS214" s="222"/>
      <c r="NYT214" s="222"/>
      <c r="NYU214" s="222"/>
      <c r="NYV214" s="222"/>
      <c r="NYW214" s="222"/>
      <c r="NYX214" s="222"/>
      <c r="NYY214" s="222"/>
      <c r="NYZ214" s="222"/>
      <c r="NZA214" s="222"/>
      <c r="NZB214" s="222"/>
      <c r="NZC214" s="222"/>
      <c r="NZD214" s="222"/>
      <c r="NZE214" s="222"/>
      <c r="NZF214" s="222"/>
      <c r="NZG214" s="222"/>
      <c r="NZH214" s="222"/>
      <c r="NZI214" s="222"/>
      <c r="NZJ214" s="222"/>
      <c r="NZK214" s="222"/>
      <c r="NZL214" s="222"/>
      <c r="NZM214" s="222"/>
      <c r="NZN214" s="222"/>
      <c r="NZO214" s="222"/>
      <c r="NZP214" s="222"/>
      <c r="NZQ214" s="222"/>
      <c r="NZR214" s="222"/>
      <c r="NZS214" s="222"/>
      <c r="NZT214" s="222"/>
      <c r="NZU214" s="222"/>
      <c r="NZV214" s="222"/>
      <c r="NZW214" s="222"/>
      <c r="NZX214" s="222"/>
      <c r="NZY214" s="222"/>
      <c r="NZZ214" s="222"/>
      <c r="OAA214" s="222"/>
      <c r="OAB214" s="222"/>
      <c r="OAC214" s="222"/>
      <c r="OAD214" s="222"/>
      <c r="OAE214" s="222"/>
      <c r="OAF214" s="222"/>
      <c r="OAG214" s="222"/>
      <c r="OAH214" s="222"/>
      <c r="OAI214" s="222"/>
      <c r="OAJ214" s="222"/>
      <c r="OAK214" s="222"/>
      <c r="OAL214" s="222"/>
      <c r="OAM214" s="222"/>
      <c r="OAN214" s="222"/>
      <c r="OAO214" s="222"/>
      <c r="OAP214" s="222"/>
      <c r="OAQ214" s="222"/>
      <c r="OAR214" s="222"/>
      <c r="OAS214" s="222"/>
      <c r="OAT214" s="222"/>
      <c r="OAU214" s="222"/>
      <c r="OAV214" s="222"/>
      <c r="OAW214" s="222"/>
      <c r="OAX214" s="222"/>
      <c r="OAY214" s="222"/>
      <c r="OAZ214" s="222"/>
      <c r="OBA214" s="222"/>
      <c r="OBB214" s="222"/>
      <c r="OBC214" s="222"/>
      <c r="OBD214" s="222"/>
      <c r="OBE214" s="222"/>
      <c r="OBF214" s="222"/>
      <c r="OBG214" s="222"/>
      <c r="OBH214" s="222"/>
      <c r="OBI214" s="222"/>
      <c r="OBJ214" s="222"/>
      <c r="OBK214" s="222"/>
      <c r="OBL214" s="222"/>
      <c r="OBM214" s="222"/>
      <c r="OBN214" s="222"/>
      <c r="OBO214" s="222"/>
      <c r="OBP214" s="222"/>
      <c r="OBQ214" s="222"/>
      <c r="OBR214" s="222"/>
      <c r="OBS214" s="222"/>
      <c r="OBT214" s="222"/>
      <c r="OBU214" s="222"/>
      <c r="OBV214" s="222"/>
      <c r="OBW214" s="222"/>
      <c r="OBX214" s="222"/>
      <c r="OBY214" s="222"/>
      <c r="OBZ214" s="222"/>
      <c r="OCA214" s="222"/>
      <c r="OCB214" s="222"/>
      <c r="OCC214" s="222"/>
      <c r="OCD214" s="222"/>
      <c r="OCE214" s="222"/>
      <c r="OCF214" s="222"/>
      <c r="OCG214" s="222"/>
      <c r="OCH214" s="222"/>
      <c r="OCI214" s="222"/>
      <c r="OCJ214" s="222"/>
      <c r="OCK214" s="222"/>
      <c r="OCL214" s="222"/>
      <c r="OCM214" s="222"/>
      <c r="OCN214" s="222"/>
      <c r="OCO214" s="222"/>
      <c r="OCP214" s="222"/>
      <c r="OCQ214" s="222"/>
      <c r="OCR214" s="222"/>
      <c r="OCS214" s="222"/>
      <c r="OCT214" s="222"/>
      <c r="OCU214" s="222"/>
      <c r="OCV214" s="222"/>
      <c r="OCW214" s="222"/>
      <c r="OCX214" s="222"/>
      <c r="OCY214" s="222"/>
      <c r="OCZ214" s="222"/>
      <c r="ODA214" s="222"/>
      <c r="ODB214" s="222"/>
      <c r="ODC214" s="222"/>
      <c r="ODD214" s="222"/>
      <c r="ODE214" s="222"/>
      <c r="ODF214" s="222"/>
      <c r="ODG214" s="222"/>
      <c r="ODH214" s="222"/>
      <c r="ODI214" s="222"/>
      <c r="ODJ214" s="222"/>
      <c r="ODK214" s="222"/>
      <c r="ODL214" s="222"/>
      <c r="ODM214" s="222"/>
      <c r="ODN214" s="222"/>
      <c r="ODO214" s="222"/>
      <c r="ODP214" s="222"/>
      <c r="ODQ214" s="222"/>
      <c r="ODR214" s="222"/>
      <c r="ODS214" s="222"/>
      <c r="ODT214" s="222"/>
      <c r="ODU214" s="222"/>
      <c r="ODV214" s="222"/>
      <c r="ODW214" s="222"/>
      <c r="ODX214" s="222"/>
      <c r="ODY214" s="222"/>
      <c r="ODZ214" s="222"/>
      <c r="OEA214" s="222"/>
      <c r="OEB214" s="222"/>
      <c r="OEC214" s="222"/>
      <c r="OED214" s="222"/>
      <c r="OEE214" s="222"/>
      <c r="OEF214" s="222"/>
      <c r="OEG214" s="222"/>
      <c r="OEH214" s="222"/>
      <c r="OEI214" s="222"/>
      <c r="OEJ214" s="222"/>
      <c r="OEK214" s="222"/>
      <c r="OEL214" s="222"/>
      <c r="OEM214" s="222"/>
      <c r="OEN214" s="222"/>
      <c r="OEO214" s="222"/>
      <c r="OEP214" s="222"/>
      <c r="OEQ214" s="222"/>
      <c r="OER214" s="222"/>
      <c r="OES214" s="222"/>
      <c r="OET214" s="222"/>
      <c r="OEU214" s="222"/>
      <c r="OEV214" s="222"/>
      <c r="OEW214" s="222"/>
      <c r="OEX214" s="222"/>
      <c r="OEY214" s="222"/>
      <c r="OEZ214" s="222"/>
      <c r="OFA214" s="222"/>
      <c r="OFB214" s="222"/>
      <c r="OFC214" s="222"/>
      <c r="OFD214" s="222"/>
      <c r="OFE214" s="222"/>
      <c r="OFF214" s="222"/>
      <c r="OFG214" s="222"/>
      <c r="OFH214" s="222"/>
      <c r="OFI214" s="222"/>
      <c r="OFJ214" s="222"/>
      <c r="OFK214" s="222"/>
      <c r="OFL214" s="222"/>
      <c r="OFM214" s="222"/>
      <c r="OFN214" s="222"/>
      <c r="OFO214" s="222"/>
      <c r="OFP214" s="222"/>
      <c r="OFQ214" s="222"/>
      <c r="OFR214" s="222"/>
      <c r="OFS214" s="222"/>
      <c r="OFT214" s="222"/>
      <c r="OFU214" s="222"/>
      <c r="OFV214" s="222"/>
      <c r="OFW214" s="222"/>
      <c r="OFX214" s="222"/>
      <c r="OFY214" s="222"/>
      <c r="OFZ214" s="222"/>
      <c r="OGA214" s="222"/>
      <c r="OGB214" s="222"/>
      <c r="OGC214" s="222"/>
      <c r="OGD214" s="222"/>
      <c r="OGE214" s="222"/>
      <c r="OGF214" s="222"/>
      <c r="OGG214" s="222"/>
      <c r="OGH214" s="222"/>
      <c r="OGI214" s="222"/>
      <c r="OGJ214" s="222"/>
      <c r="OGK214" s="222"/>
      <c r="OGL214" s="222"/>
      <c r="OGM214" s="222"/>
      <c r="OGN214" s="222"/>
      <c r="OGO214" s="222"/>
      <c r="OGP214" s="222"/>
      <c r="OGQ214" s="222"/>
      <c r="OGR214" s="222"/>
      <c r="OGS214" s="222"/>
      <c r="OGT214" s="222"/>
      <c r="OGU214" s="222"/>
      <c r="OGV214" s="222"/>
      <c r="OGW214" s="222"/>
      <c r="OGX214" s="222"/>
      <c r="OGY214" s="222"/>
      <c r="OGZ214" s="222"/>
      <c r="OHA214" s="222"/>
      <c r="OHB214" s="222"/>
      <c r="OHC214" s="222"/>
      <c r="OHD214" s="222"/>
      <c r="OHE214" s="222"/>
      <c r="OHF214" s="222"/>
      <c r="OHG214" s="222"/>
      <c r="OHH214" s="222"/>
      <c r="OHI214" s="222"/>
      <c r="OHJ214" s="222"/>
      <c r="OHK214" s="222"/>
      <c r="OHL214" s="222"/>
      <c r="OHM214" s="222"/>
      <c r="OHN214" s="222"/>
      <c r="OHO214" s="222"/>
      <c r="OHP214" s="222"/>
      <c r="OHQ214" s="222"/>
      <c r="OHR214" s="222"/>
      <c r="OHS214" s="222"/>
      <c r="OHT214" s="222"/>
      <c r="OHU214" s="222"/>
      <c r="OHV214" s="222"/>
      <c r="OHW214" s="222"/>
      <c r="OHX214" s="222"/>
      <c r="OHY214" s="222"/>
      <c r="OHZ214" s="222"/>
      <c r="OIA214" s="222"/>
      <c r="OIB214" s="222"/>
      <c r="OIC214" s="222"/>
      <c r="OID214" s="222"/>
      <c r="OIE214" s="222"/>
      <c r="OIF214" s="222"/>
      <c r="OIG214" s="222"/>
      <c r="OIH214" s="222"/>
      <c r="OII214" s="222"/>
      <c r="OIJ214" s="222"/>
      <c r="OIK214" s="222"/>
      <c r="OIL214" s="222"/>
      <c r="OIM214" s="222"/>
      <c r="OIN214" s="222"/>
      <c r="OIO214" s="222"/>
      <c r="OIP214" s="222"/>
      <c r="OIQ214" s="222"/>
      <c r="OIR214" s="222"/>
      <c r="OIS214" s="222"/>
      <c r="OIT214" s="222"/>
      <c r="OIU214" s="222"/>
      <c r="OIV214" s="222"/>
      <c r="OIW214" s="222"/>
      <c r="OIX214" s="222"/>
      <c r="OIY214" s="222"/>
      <c r="OIZ214" s="222"/>
      <c r="OJA214" s="222"/>
      <c r="OJB214" s="222"/>
      <c r="OJC214" s="222"/>
      <c r="OJD214" s="222"/>
      <c r="OJE214" s="222"/>
      <c r="OJF214" s="222"/>
      <c r="OJG214" s="222"/>
      <c r="OJH214" s="222"/>
      <c r="OJI214" s="222"/>
      <c r="OJJ214" s="222"/>
      <c r="OJK214" s="222"/>
      <c r="OJL214" s="222"/>
      <c r="OJM214" s="222"/>
      <c r="OJN214" s="222"/>
      <c r="OJO214" s="222"/>
      <c r="OJP214" s="222"/>
      <c r="OJQ214" s="222"/>
      <c r="OJR214" s="222"/>
      <c r="OJS214" s="222"/>
      <c r="OJT214" s="222"/>
      <c r="OJU214" s="222"/>
      <c r="OJV214" s="222"/>
      <c r="OJW214" s="222"/>
      <c r="OJX214" s="222"/>
      <c r="OJY214" s="222"/>
      <c r="OJZ214" s="222"/>
      <c r="OKA214" s="222"/>
      <c r="OKB214" s="222"/>
      <c r="OKC214" s="222"/>
      <c r="OKD214" s="222"/>
      <c r="OKE214" s="222"/>
      <c r="OKF214" s="222"/>
      <c r="OKG214" s="222"/>
      <c r="OKH214" s="222"/>
      <c r="OKI214" s="222"/>
      <c r="OKJ214" s="222"/>
      <c r="OKK214" s="222"/>
      <c r="OKL214" s="222"/>
      <c r="OKM214" s="222"/>
      <c r="OKN214" s="222"/>
      <c r="OKO214" s="222"/>
      <c r="OKP214" s="222"/>
      <c r="OKQ214" s="222"/>
      <c r="OKR214" s="222"/>
      <c r="OKS214" s="222"/>
      <c r="OKT214" s="222"/>
      <c r="OKU214" s="222"/>
      <c r="OKV214" s="222"/>
      <c r="OKW214" s="222"/>
      <c r="OKX214" s="222"/>
      <c r="OKY214" s="222"/>
      <c r="OKZ214" s="222"/>
      <c r="OLA214" s="222"/>
      <c r="OLB214" s="222"/>
      <c r="OLC214" s="222"/>
      <c r="OLD214" s="222"/>
      <c r="OLE214" s="222"/>
      <c r="OLF214" s="222"/>
      <c r="OLG214" s="222"/>
      <c r="OLH214" s="222"/>
      <c r="OLI214" s="222"/>
      <c r="OLJ214" s="222"/>
      <c r="OLK214" s="222"/>
      <c r="OLL214" s="222"/>
      <c r="OLM214" s="222"/>
      <c r="OLN214" s="222"/>
      <c r="OLO214" s="222"/>
      <c r="OLP214" s="222"/>
      <c r="OLQ214" s="222"/>
      <c r="OLR214" s="222"/>
      <c r="OLS214" s="222"/>
      <c r="OLT214" s="222"/>
      <c r="OLU214" s="222"/>
      <c r="OLV214" s="222"/>
      <c r="OLW214" s="222"/>
      <c r="OLX214" s="222"/>
      <c r="OLY214" s="222"/>
      <c r="OLZ214" s="222"/>
      <c r="OMA214" s="222"/>
      <c r="OMB214" s="222"/>
      <c r="OMC214" s="222"/>
      <c r="OMD214" s="222"/>
      <c r="OME214" s="222"/>
      <c r="OMF214" s="222"/>
      <c r="OMG214" s="222"/>
      <c r="OMH214" s="222"/>
      <c r="OMI214" s="222"/>
      <c r="OMJ214" s="222"/>
      <c r="OMK214" s="222"/>
      <c r="OML214" s="222"/>
      <c r="OMM214" s="222"/>
      <c r="OMN214" s="222"/>
      <c r="OMO214" s="222"/>
      <c r="OMP214" s="222"/>
      <c r="OMQ214" s="222"/>
      <c r="OMR214" s="222"/>
      <c r="OMS214" s="222"/>
      <c r="OMT214" s="222"/>
      <c r="OMU214" s="222"/>
      <c r="OMV214" s="222"/>
      <c r="OMW214" s="222"/>
      <c r="OMX214" s="222"/>
      <c r="OMY214" s="222"/>
      <c r="OMZ214" s="222"/>
      <c r="ONA214" s="222"/>
      <c r="ONB214" s="222"/>
      <c r="ONC214" s="222"/>
      <c r="OND214" s="222"/>
      <c r="ONE214" s="222"/>
      <c r="ONF214" s="222"/>
      <c r="ONG214" s="222"/>
      <c r="ONH214" s="222"/>
      <c r="ONI214" s="222"/>
      <c r="ONJ214" s="222"/>
      <c r="ONK214" s="222"/>
      <c r="ONL214" s="222"/>
      <c r="ONM214" s="222"/>
      <c r="ONN214" s="222"/>
      <c r="ONO214" s="222"/>
      <c r="ONP214" s="222"/>
      <c r="ONQ214" s="222"/>
      <c r="ONR214" s="222"/>
      <c r="ONS214" s="222"/>
      <c r="ONT214" s="222"/>
      <c r="ONU214" s="222"/>
      <c r="ONV214" s="222"/>
      <c r="ONW214" s="222"/>
      <c r="ONX214" s="222"/>
      <c r="ONY214" s="222"/>
      <c r="ONZ214" s="222"/>
      <c r="OOA214" s="222"/>
      <c r="OOB214" s="222"/>
      <c r="OOC214" s="222"/>
      <c r="OOD214" s="222"/>
      <c r="OOE214" s="222"/>
      <c r="OOF214" s="222"/>
      <c r="OOG214" s="222"/>
      <c r="OOH214" s="222"/>
      <c r="OOI214" s="222"/>
      <c r="OOJ214" s="222"/>
      <c r="OOK214" s="222"/>
      <c r="OOL214" s="222"/>
      <c r="OOM214" s="222"/>
      <c r="OON214" s="222"/>
      <c r="OOO214" s="222"/>
      <c r="OOP214" s="222"/>
      <c r="OOQ214" s="222"/>
      <c r="OOR214" s="222"/>
      <c r="OOS214" s="222"/>
      <c r="OOT214" s="222"/>
      <c r="OOU214" s="222"/>
      <c r="OOV214" s="222"/>
      <c r="OOW214" s="222"/>
      <c r="OOX214" s="222"/>
      <c r="OOY214" s="222"/>
      <c r="OOZ214" s="222"/>
      <c r="OPA214" s="222"/>
      <c r="OPB214" s="222"/>
      <c r="OPC214" s="222"/>
      <c r="OPD214" s="222"/>
      <c r="OPE214" s="222"/>
      <c r="OPF214" s="222"/>
      <c r="OPG214" s="222"/>
      <c r="OPH214" s="222"/>
      <c r="OPI214" s="222"/>
      <c r="OPJ214" s="222"/>
      <c r="OPK214" s="222"/>
      <c r="OPL214" s="222"/>
      <c r="OPM214" s="222"/>
      <c r="OPN214" s="222"/>
      <c r="OPO214" s="222"/>
      <c r="OPP214" s="222"/>
      <c r="OPQ214" s="222"/>
      <c r="OPR214" s="222"/>
      <c r="OPS214" s="222"/>
      <c r="OPT214" s="222"/>
      <c r="OPU214" s="222"/>
      <c r="OPV214" s="222"/>
      <c r="OPW214" s="222"/>
      <c r="OPX214" s="222"/>
      <c r="OPY214" s="222"/>
      <c r="OPZ214" s="222"/>
      <c r="OQA214" s="222"/>
      <c r="OQB214" s="222"/>
      <c r="OQC214" s="222"/>
      <c r="OQD214" s="222"/>
      <c r="OQE214" s="222"/>
      <c r="OQF214" s="222"/>
      <c r="OQG214" s="222"/>
      <c r="OQH214" s="222"/>
      <c r="OQI214" s="222"/>
      <c r="OQJ214" s="222"/>
      <c r="OQK214" s="222"/>
      <c r="OQL214" s="222"/>
      <c r="OQM214" s="222"/>
      <c r="OQN214" s="222"/>
      <c r="OQO214" s="222"/>
      <c r="OQP214" s="222"/>
      <c r="OQQ214" s="222"/>
      <c r="OQR214" s="222"/>
      <c r="OQS214" s="222"/>
      <c r="OQT214" s="222"/>
      <c r="OQU214" s="222"/>
      <c r="OQV214" s="222"/>
      <c r="OQW214" s="222"/>
      <c r="OQX214" s="222"/>
      <c r="OQY214" s="222"/>
      <c r="OQZ214" s="222"/>
      <c r="ORA214" s="222"/>
      <c r="ORB214" s="222"/>
      <c r="ORC214" s="222"/>
      <c r="ORD214" s="222"/>
      <c r="ORE214" s="222"/>
      <c r="ORF214" s="222"/>
      <c r="ORG214" s="222"/>
      <c r="ORH214" s="222"/>
      <c r="ORI214" s="222"/>
      <c r="ORJ214" s="222"/>
      <c r="ORK214" s="222"/>
      <c r="ORL214" s="222"/>
      <c r="ORM214" s="222"/>
      <c r="ORN214" s="222"/>
      <c r="ORO214" s="222"/>
      <c r="ORP214" s="222"/>
      <c r="ORQ214" s="222"/>
      <c r="ORR214" s="222"/>
      <c r="ORS214" s="222"/>
      <c r="ORT214" s="222"/>
      <c r="ORU214" s="222"/>
      <c r="ORV214" s="222"/>
      <c r="ORW214" s="222"/>
      <c r="ORX214" s="222"/>
      <c r="ORY214" s="222"/>
      <c r="ORZ214" s="222"/>
      <c r="OSA214" s="222"/>
      <c r="OSB214" s="222"/>
      <c r="OSC214" s="222"/>
      <c r="OSD214" s="222"/>
      <c r="OSE214" s="222"/>
      <c r="OSF214" s="222"/>
      <c r="OSG214" s="222"/>
      <c r="OSH214" s="222"/>
      <c r="OSI214" s="222"/>
      <c r="OSJ214" s="222"/>
      <c r="OSK214" s="222"/>
      <c r="OSL214" s="222"/>
      <c r="OSM214" s="222"/>
      <c r="OSN214" s="222"/>
      <c r="OSO214" s="222"/>
      <c r="OSP214" s="222"/>
      <c r="OSQ214" s="222"/>
      <c r="OSR214" s="222"/>
      <c r="OSS214" s="222"/>
      <c r="OST214" s="222"/>
      <c r="OSU214" s="222"/>
      <c r="OSV214" s="222"/>
      <c r="OSW214" s="222"/>
      <c r="OSX214" s="222"/>
      <c r="OSY214" s="222"/>
      <c r="OSZ214" s="222"/>
      <c r="OTA214" s="222"/>
      <c r="OTB214" s="222"/>
      <c r="OTC214" s="222"/>
      <c r="OTD214" s="222"/>
      <c r="OTE214" s="222"/>
      <c r="OTF214" s="222"/>
      <c r="OTG214" s="222"/>
      <c r="OTH214" s="222"/>
      <c r="OTI214" s="222"/>
      <c r="OTJ214" s="222"/>
      <c r="OTK214" s="222"/>
      <c r="OTL214" s="222"/>
      <c r="OTM214" s="222"/>
      <c r="OTN214" s="222"/>
      <c r="OTO214" s="222"/>
      <c r="OTP214" s="222"/>
      <c r="OTQ214" s="222"/>
      <c r="OTR214" s="222"/>
      <c r="OTS214" s="222"/>
      <c r="OTT214" s="222"/>
      <c r="OTU214" s="222"/>
      <c r="OTV214" s="222"/>
      <c r="OTW214" s="222"/>
      <c r="OTX214" s="222"/>
      <c r="OTY214" s="222"/>
      <c r="OTZ214" s="222"/>
      <c r="OUA214" s="222"/>
      <c r="OUB214" s="222"/>
      <c r="OUC214" s="222"/>
      <c r="OUD214" s="222"/>
      <c r="OUE214" s="222"/>
      <c r="OUF214" s="222"/>
      <c r="OUG214" s="222"/>
      <c r="OUH214" s="222"/>
      <c r="OUI214" s="222"/>
      <c r="OUJ214" s="222"/>
      <c r="OUK214" s="222"/>
      <c r="OUL214" s="222"/>
      <c r="OUM214" s="222"/>
      <c r="OUN214" s="222"/>
      <c r="OUO214" s="222"/>
      <c r="OUP214" s="222"/>
      <c r="OUQ214" s="222"/>
      <c r="OUR214" s="222"/>
      <c r="OUS214" s="222"/>
      <c r="OUT214" s="222"/>
      <c r="OUU214" s="222"/>
      <c r="OUV214" s="222"/>
      <c r="OUW214" s="222"/>
      <c r="OUX214" s="222"/>
      <c r="OUY214" s="222"/>
      <c r="OUZ214" s="222"/>
      <c r="OVA214" s="222"/>
      <c r="OVB214" s="222"/>
      <c r="OVC214" s="222"/>
      <c r="OVD214" s="222"/>
      <c r="OVE214" s="222"/>
      <c r="OVF214" s="222"/>
      <c r="OVG214" s="222"/>
      <c r="OVH214" s="222"/>
      <c r="OVI214" s="222"/>
      <c r="OVJ214" s="222"/>
      <c r="OVK214" s="222"/>
      <c r="OVL214" s="222"/>
      <c r="OVM214" s="222"/>
      <c r="OVN214" s="222"/>
      <c r="OVO214" s="222"/>
      <c r="OVP214" s="222"/>
      <c r="OVQ214" s="222"/>
      <c r="OVR214" s="222"/>
      <c r="OVS214" s="222"/>
      <c r="OVT214" s="222"/>
      <c r="OVU214" s="222"/>
      <c r="OVV214" s="222"/>
      <c r="OVW214" s="222"/>
      <c r="OVX214" s="222"/>
      <c r="OVY214" s="222"/>
      <c r="OVZ214" s="222"/>
      <c r="OWA214" s="222"/>
      <c r="OWB214" s="222"/>
      <c r="OWC214" s="222"/>
      <c r="OWD214" s="222"/>
      <c r="OWE214" s="222"/>
      <c r="OWF214" s="222"/>
      <c r="OWG214" s="222"/>
      <c r="OWH214" s="222"/>
      <c r="OWI214" s="222"/>
      <c r="OWJ214" s="222"/>
      <c r="OWK214" s="222"/>
      <c r="OWL214" s="222"/>
      <c r="OWM214" s="222"/>
      <c r="OWN214" s="222"/>
      <c r="OWO214" s="222"/>
      <c r="OWP214" s="222"/>
      <c r="OWQ214" s="222"/>
      <c r="OWR214" s="222"/>
      <c r="OWS214" s="222"/>
      <c r="OWT214" s="222"/>
      <c r="OWU214" s="222"/>
      <c r="OWV214" s="222"/>
      <c r="OWW214" s="222"/>
      <c r="OWX214" s="222"/>
      <c r="OWY214" s="222"/>
      <c r="OWZ214" s="222"/>
      <c r="OXA214" s="222"/>
      <c r="OXB214" s="222"/>
      <c r="OXC214" s="222"/>
      <c r="OXD214" s="222"/>
      <c r="OXE214" s="222"/>
      <c r="OXF214" s="222"/>
      <c r="OXG214" s="222"/>
      <c r="OXH214" s="222"/>
      <c r="OXI214" s="222"/>
      <c r="OXJ214" s="222"/>
      <c r="OXK214" s="222"/>
      <c r="OXL214" s="222"/>
      <c r="OXM214" s="222"/>
      <c r="OXN214" s="222"/>
      <c r="OXO214" s="222"/>
      <c r="OXP214" s="222"/>
      <c r="OXQ214" s="222"/>
      <c r="OXR214" s="222"/>
      <c r="OXS214" s="222"/>
      <c r="OXT214" s="222"/>
      <c r="OXU214" s="222"/>
      <c r="OXV214" s="222"/>
      <c r="OXW214" s="222"/>
      <c r="OXX214" s="222"/>
      <c r="OXY214" s="222"/>
      <c r="OXZ214" s="222"/>
      <c r="OYA214" s="222"/>
      <c r="OYB214" s="222"/>
      <c r="OYC214" s="222"/>
      <c r="OYD214" s="222"/>
      <c r="OYE214" s="222"/>
      <c r="OYF214" s="222"/>
      <c r="OYG214" s="222"/>
      <c r="OYH214" s="222"/>
      <c r="OYI214" s="222"/>
      <c r="OYJ214" s="222"/>
      <c r="OYK214" s="222"/>
      <c r="OYL214" s="222"/>
      <c r="OYM214" s="222"/>
      <c r="OYN214" s="222"/>
      <c r="OYO214" s="222"/>
      <c r="OYP214" s="222"/>
      <c r="OYQ214" s="222"/>
      <c r="OYR214" s="222"/>
      <c r="OYS214" s="222"/>
      <c r="OYT214" s="222"/>
      <c r="OYU214" s="222"/>
      <c r="OYV214" s="222"/>
      <c r="OYW214" s="222"/>
      <c r="OYX214" s="222"/>
      <c r="OYY214" s="222"/>
      <c r="OYZ214" s="222"/>
      <c r="OZA214" s="222"/>
      <c r="OZB214" s="222"/>
      <c r="OZC214" s="222"/>
      <c r="OZD214" s="222"/>
      <c r="OZE214" s="222"/>
      <c r="OZF214" s="222"/>
      <c r="OZG214" s="222"/>
      <c r="OZH214" s="222"/>
      <c r="OZI214" s="222"/>
      <c r="OZJ214" s="222"/>
      <c r="OZK214" s="222"/>
      <c r="OZL214" s="222"/>
      <c r="OZM214" s="222"/>
      <c r="OZN214" s="222"/>
      <c r="OZO214" s="222"/>
      <c r="OZP214" s="222"/>
      <c r="OZQ214" s="222"/>
      <c r="OZR214" s="222"/>
      <c r="OZS214" s="222"/>
      <c r="OZT214" s="222"/>
      <c r="OZU214" s="222"/>
      <c r="OZV214" s="222"/>
      <c r="OZW214" s="222"/>
      <c r="OZX214" s="222"/>
      <c r="OZY214" s="222"/>
      <c r="OZZ214" s="222"/>
      <c r="PAA214" s="222"/>
      <c r="PAB214" s="222"/>
      <c r="PAC214" s="222"/>
      <c r="PAD214" s="222"/>
      <c r="PAE214" s="222"/>
      <c r="PAF214" s="222"/>
      <c r="PAG214" s="222"/>
      <c r="PAH214" s="222"/>
      <c r="PAI214" s="222"/>
      <c r="PAJ214" s="222"/>
      <c r="PAK214" s="222"/>
      <c r="PAL214" s="222"/>
      <c r="PAM214" s="222"/>
      <c r="PAN214" s="222"/>
      <c r="PAO214" s="222"/>
      <c r="PAP214" s="222"/>
      <c r="PAQ214" s="222"/>
      <c r="PAR214" s="222"/>
      <c r="PAS214" s="222"/>
      <c r="PAT214" s="222"/>
      <c r="PAU214" s="222"/>
      <c r="PAV214" s="222"/>
      <c r="PAW214" s="222"/>
      <c r="PAX214" s="222"/>
      <c r="PAY214" s="222"/>
      <c r="PAZ214" s="222"/>
      <c r="PBA214" s="222"/>
      <c r="PBB214" s="222"/>
      <c r="PBC214" s="222"/>
      <c r="PBD214" s="222"/>
      <c r="PBE214" s="222"/>
      <c r="PBF214" s="222"/>
      <c r="PBG214" s="222"/>
      <c r="PBH214" s="222"/>
      <c r="PBI214" s="222"/>
      <c r="PBJ214" s="222"/>
      <c r="PBK214" s="222"/>
      <c r="PBL214" s="222"/>
      <c r="PBM214" s="222"/>
      <c r="PBN214" s="222"/>
      <c r="PBO214" s="222"/>
      <c r="PBP214" s="222"/>
      <c r="PBQ214" s="222"/>
      <c r="PBR214" s="222"/>
      <c r="PBS214" s="222"/>
      <c r="PBT214" s="222"/>
      <c r="PBU214" s="222"/>
      <c r="PBV214" s="222"/>
      <c r="PBW214" s="222"/>
      <c r="PBX214" s="222"/>
      <c r="PBY214" s="222"/>
      <c r="PBZ214" s="222"/>
      <c r="PCA214" s="222"/>
      <c r="PCB214" s="222"/>
      <c r="PCC214" s="222"/>
      <c r="PCD214" s="222"/>
      <c r="PCE214" s="222"/>
      <c r="PCF214" s="222"/>
      <c r="PCG214" s="222"/>
      <c r="PCH214" s="222"/>
      <c r="PCI214" s="222"/>
      <c r="PCJ214" s="222"/>
      <c r="PCK214" s="222"/>
      <c r="PCL214" s="222"/>
      <c r="PCM214" s="222"/>
      <c r="PCN214" s="222"/>
      <c r="PCO214" s="222"/>
      <c r="PCP214" s="222"/>
      <c r="PCQ214" s="222"/>
      <c r="PCR214" s="222"/>
      <c r="PCS214" s="222"/>
      <c r="PCT214" s="222"/>
      <c r="PCU214" s="222"/>
      <c r="PCV214" s="222"/>
      <c r="PCW214" s="222"/>
      <c r="PCX214" s="222"/>
      <c r="PCY214" s="222"/>
      <c r="PCZ214" s="222"/>
      <c r="PDA214" s="222"/>
      <c r="PDB214" s="222"/>
      <c r="PDC214" s="222"/>
      <c r="PDD214" s="222"/>
      <c r="PDE214" s="222"/>
      <c r="PDF214" s="222"/>
      <c r="PDG214" s="222"/>
      <c r="PDH214" s="222"/>
      <c r="PDI214" s="222"/>
      <c r="PDJ214" s="222"/>
      <c r="PDK214" s="222"/>
      <c r="PDL214" s="222"/>
      <c r="PDM214" s="222"/>
      <c r="PDN214" s="222"/>
      <c r="PDO214" s="222"/>
      <c r="PDP214" s="222"/>
      <c r="PDQ214" s="222"/>
      <c r="PDR214" s="222"/>
      <c r="PDS214" s="222"/>
      <c r="PDT214" s="222"/>
      <c r="PDU214" s="222"/>
      <c r="PDV214" s="222"/>
      <c r="PDW214" s="222"/>
      <c r="PDX214" s="222"/>
      <c r="PDY214" s="222"/>
      <c r="PDZ214" s="222"/>
      <c r="PEA214" s="222"/>
      <c r="PEB214" s="222"/>
      <c r="PEC214" s="222"/>
      <c r="PED214" s="222"/>
      <c r="PEE214" s="222"/>
      <c r="PEF214" s="222"/>
      <c r="PEG214" s="222"/>
      <c r="PEH214" s="222"/>
      <c r="PEI214" s="222"/>
      <c r="PEJ214" s="222"/>
      <c r="PEK214" s="222"/>
      <c r="PEL214" s="222"/>
      <c r="PEM214" s="222"/>
      <c r="PEN214" s="222"/>
      <c r="PEO214" s="222"/>
      <c r="PEP214" s="222"/>
      <c r="PEQ214" s="222"/>
      <c r="PER214" s="222"/>
      <c r="PES214" s="222"/>
      <c r="PET214" s="222"/>
      <c r="PEU214" s="222"/>
      <c r="PEV214" s="222"/>
      <c r="PEW214" s="222"/>
      <c r="PEX214" s="222"/>
      <c r="PEY214" s="222"/>
      <c r="PEZ214" s="222"/>
      <c r="PFA214" s="222"/>
      <c r="PFB214" s="222"/>
      <c r="PFC214" s="222"/>
      <c r="PFD214" s="222"/>
      <c r="PFE214" s="222"/>
      <c r="PFF214" s="222"/>
      <c r="PFG214" s="222"/>
      <c r="PFH214" s="222"/>
      <c r="PFI214" s="222"/>
      <c r="PFJ214" s="222"/>
      <c r="PFK214" s="222"/>
      <c r="PFL214" s="222"/>
      <c r="PFM214" s="222"/>
      <c r="PFN214" s="222"/>
      <c r="PFO214" s="222"/>
      <c r="PFP214" s="222"/>
      <c r="PFQ214" s="222"/>
      <c r="PFR214" s="222"/>
      <c r="PFS214" s="222"/>
      <c r="PFT214" s="222"/>
      <c r="PFU214" s="222"/>
      <c r="PFV214" s="222"/>
      <c r="PFW214" s="222"/>
      <c r="PFX214" s="222"/>
      <c r="PFY214" s="222"/>
      <c r="PFZ214" s="222"/>
      <c r="PGA214" s="222"/>
      <c r="PGB214" s="222"/>
      <c r="PGC214" s="222"/>
      <c r="PGD214" s="222"/>
      <c r="PGE214" s="222"/>
      <c r="PGF214" s="222"/>
      <c r="PGG214" s="222"/>
      <c r="PGH214" s="222"/>
      <c r="PGI214" s="222"/>
      <c r="PGJ214" s="222"/>
      <c r="PGK214" s="222"/>
      <c r="PGL214" s="222"/>
      <c r="PGM214" s="222"/>
      <c r="PGN214" s="222"/>
      <c r="PGO214" s="222"/>
      <c r="PGP214" s="222"/>
      <c r="PGQ214" s="222"/>
      <c r="PGR214" s="222"/>
      <c r="PGS214" s="222"/>
      <c r="PGT214" s="222"/>
      <c r="PGU214" s="222"/>
      <c r="PGV214" s="222"/>
      <c r="PGW214" s="222"/>
      <c r="PGX214" s="222"/>
      <c r="PGY214" s="222"/>
      <c r="PGZ214" s="222"/>
      <c r="PHA214" s="222"/>
      <c r="PHB214" s="222"/>
      <c r="PHC214" s="222"/>
      <c r="PHD214" s="222"/>
      <c r="PHE214" s="222"/>
      <c r="PHF214" s="222"/>
      <c r="PHG214" s="222"/>
      <c r="PHH214" s="222"/>
      <c r="PHI214" s="222"/>
      <c r="PHJ214" s="222"/>
      <c r="PHK214" s="222"/>
      <c r="PHL214" s="222"/>
      <c r="PHM214" s="222"/>
      <c r="PHN214" s="222"/>
      <c r="PHO214" s="222"/>
      <c r="PHP214" s="222"/>
      <c r="PHQ214" s="222"/>
      <c r="PHR214" s="222"/>
      <c r="PHS214" s="222"/>
      <c r="PHT214" s="222"/>
      <c r="PHU214" s="222"/>
      <c r="PHV214" s="222"/>
      <c r="PHW214" s="222"/>
      <c r="PHX214" s="222"/>
      <c r="PHY214" s="222"/>
      <c r="PHZ214" s="222"/>
      <c r="PIA214" s="222"/>
      <c r="PIB214" s="222"/>
      <c r="PIC214" s="222"/>
      <c r="PID214" s="222"/>
      <c r="PIE214" s="222"/>
      <c r="PIF214" s="222"/>
      <c r="PIG214" s="222"/>
      <c r="PIH214" s="222"/>
      <c r="PII214" s="222"/>
      <c r="PIJ214" s="222"/>
      <c r="PIK214" s="222"/>
      <c r="PIL214" s="222"/>
      <c r="PIM214" s="222"/>
      <c r="PIN214" s="222"/>
      <c r="PIO214" s="222"/>
      <c r="PIP214" s="222"/>
      <c r="PIQ214" s="222"/>
      <c r="PIR214" s="222"/>
      <c r="PIS214" s="222"/>
      <c r="PIT214" s="222"/>
      <c r="PIU214" s="222"/>
      <c r="PIV214" s="222"/>
      <c r="PIW214" s="222"/>
      <c r="PIX214" s="222"/>
      <c r="PIY214" s="222"/>
      <c r="PIZ214" s="222"/>
      <c r="PJA214" s="222"/>
      <c r="PJB214" s="222"/>
      <c r="PJC214" s="222"/>
      <c r="PJD214" s="222"/>
      <c r="PJE214" s="222"/>
      <c r="PJF214" s="222"/>
      <c r="PJG214" s="222"/>
      <c r="PJH214" s="222"/>
      <c r="PJI214" s="222"/>
      <c r="PJJ214" s="222"/>
      <c r="PJK214" s="222"/>
      <c r="PJL214" s="222"/>
      <c r="PJM214" s="222"/>
      <c r="PJN214" s="222"/>
      <c r="PJO214" s="222"/>
      <c r="PJP214" s="222"/>
      <c r="PJQ214" s="222"/>
      <c r="PJR214" s="222"/>
      <c r="PJS214" s="222"/>
      <c r="PJT214" s="222"/>
      <c r="PJU214" s="222"/>
      <c r="PJV214" s="222"/>
      <c r="PJW214" s="222"/>
      <c r="PJX214" s="222"/>
      <c r="PJY214" s="222"/>
      <c r="PJZ214" s="222"/>
      <c r="PKA214" s="222"/>
      <c r="PKB214" s="222"/>
      <c r="PKC214" s="222"/>
      <c r="PKD214" s="222"/>
      <c r="PKE214" s="222"/>
      <c r="PKF214" s="222"/>
      <c r="PKG214" s="222"/>
      <c r="PKH214" s="222"/>
      <c r="PKI214" s="222"/>
      <c r="PKJ214" s="222"/>
      <c r="PKK214" s="222"/>
      <c r="PKL214" s="222"/>
      <c r="PKM214" s="222"/>
      <c r="PKN214" s="222"/>
      <c r="PKO214" s="222"/>
      <c r="PKP214" s="222"/>
      <c r="PKQ214" s="222"/>
      <c r="PKR214" s="222"/>
      <c r="PKS214" s="222"/>
      <c r="PKT214" s="222"/>
      <c r="PKU214" s="222"/>
      <c r="PKV214" s="222"/>
      <c r="PKW214" s="222"/>
      <c r="PKX214" s="222"/>
      <c r="PKY214" s="222"/>
      <c r="PKZ214" s="222"/>
      <c r="PLA214" s="222"/>
      <c r="PLB214" s="222"/>
      <c r="PLC214" s="222"/>
      <c r="PLD214" s="222"/>
      <c r="PLE214" s="222"/>
      <c r="PLF214" s="222"/>
      <c r="PLG214" s="222"/>
      <c r="PLH214" s="222"/>
      <c r="PLI214" s="222"/>
      <c r="PLJ214" s="222"/>
      <c r="PLK214" s="222"/>
      <c r="PLL214" s="222"/>
      <c r="PLM214" s="222"/>
      <c r="PLN214" s="222"/>
      <c r="PLO214" s="222"/>
      <c r="PLP214" s="222"/>
      <c r="PLQ214" s="222"/>
      <c r="PLR214" s="222"/>
      <c r="PLS214" s="222"/>
      <c r="PLT214" s="222"/>
      <c r="PLU214" s="222"/>
      <c r="PLV214" s="222"/>
      <c r="PLW214" s="222"/>
      <c r="PLX214" s="222"/>
      <c r="PLY214" s="222"/>
      <c r="PLZ214" s="222"/>
      <c r="PMA214" s="222"/>
      <c r="PMB214" s="222"/>
      <c r="PMC214" s="222"/>
      <c r="PMD214" s="222"/>
      <c r="PME214" s="222"/>
      <c r="PMF214" s="222"/>
      <c r="PMG214" s="222"/>
      <c r="PMH214" s="222"/>
      <c r="PMI214" s="222"/>
      <c r="PMJ214" s="222"/>
      <c r="PMK214" s="222"/>
      <c r="PML214" s="222"/>
      <c r="PMM214" s="222"/>
      <c r="PMN214" s="222"/>
      <c r="PMO214" s="222"/>
      <c r="PMP214" s="222"/>
      <c r="PMQ214" s="222"/>
      <c r="PMR214" s="222"/>
      <c r="PMS214" s="222"/>
      <c r="PMT214" s="222"/>
      <c r="PMU214" s="222"/>
      <c r="PMV214" s="222"/>
      <c r="PMW214" s="222"/>
      <c r="PMX214" s="222"/>
      <c r="PMY214" s="222"/>
      <c r="PMZ214" s="222"/>
      <c r="PNA214" s="222"/>
      <c r="PNB214" s="222"/>
      <c r="PNC214" s="222"/>
      <c r="PND214" s="222"/>
      <c r="PNE214" s="222"/>
      <c r="PNF214" s="222"/>
      <c r="PNG214" s="222"/>
      <c r="PNH214" s="222"/>
      <c r="PNI214" s="222"/>
      <c r="PNJ214" s="222"/>
      <c r="PNK214" s="222"/>
      <c r="PNL214" s="222"/>
      <c r="PNM214" s="222"/>
      <c r="PNN214" s="222"/>
      <c r="PNO214" s="222"/>
      <c r="PNP214" s="222"/>
      <c r="PNQ214" s="222"/>
      <c r="PNR214" s="222"/>
      <c r="PNS214" s="222"/>
      <c r="PNT214" s="222"/>
      <c r="PNU214" s="222"/>
      <c r="PNV214" s="222"/>
      <c r="PNW214" s="222"/>
      <c r="PNX214" s="222"/>
      <c r="PNY214" s="222"/>
      <c r="PNZ214" s="222"/>
      <c r="POA214" s="222"/>
      <c r="POB214" s="222"/>
      <c r="POC214" s="222"/>
      <c r="POD214" s="222"/>
      <c r="POE214" s="222"/>
      <c r="POF214" s="222"/>
      <c r="POG214" s="222"/>
      <c r="POH214" s="222"/>
      <c r="POI214" s="222"/>
      <c r="POJ214" s="222"/>
      <c r="POK214" s="222"/>
      <c r="POL214" s="222"/>
      <c r="POM214" s="222"/>
      <c r="PON214" s="222"/>
      <c r="POO214" s="222"/>
      <c r="POP214" s="222"/>
      <c r="POQ214" s="222"/>
      <c r="POR214" s="222"/>
      <c r="POS214" s="222"/>
      <c r="POT214" s="222"/>
      <c r="POU214" s="222"/>
      <c r="POV214" s="222"/>
      <c r="POW214" s="222"/>
      <c r="POX214" s="222"/>
      <c r="POY214" s="222"/>
      <c r="POZ214" s="222"/>
      <c r="PPA214" s="222"/>
      <c r="PPB214" s="222"/>
      <c r="PPC214" s="222"/>
      <c r="PPD214" s="222"/>
      <c r="PPE214" s="222"/>
      <c r="PPF214" s="222"/>
      <c r="PPG214" s="222"/>
      <c r="PPH214" s="222"/>
      <c r="PPI214" s="222"/>
      <c r="PPJ214" s="222"/>
      <c r="PPK214" s="222"/>
      <c r="PPL214" s="222"/>
      <c r="PPM214" s="222"/>
      <c r="PPN214" s="222"/>
      <c r="PPO214" s="222"/>
      <c r="PPP214" s="222"/>
      <c r="PPQ214" s="222"/>
      <c r="PPR214" s="222"/>
      <c r="PPS214" s="222"/>
      <c r="PPT214" s="222"/>
      <c r="PPU214" s="222"/>
      <c r="PPV214" s="222"/>
      <c r="PPW214" s="222"/>
      <c r="PPX214" s="222"/>
      <c r="PPY214" s="222"/>
      <c r="PPZ214" s="222"/>
      <c r="PQA214" s="222"/>
      <c r="PQB214" s="222"/>
      <c r="PQC214" s="222"/>
      <c r="PQD214" s="222"/>
      <c r="PQE214" s="222"/>
      <c r="PQF214" s="222"/>
      <c r="PQG214" s="222"/>
      <c r="PQH214" s="222"/>
      <c r="PQI214" s="222"/>
      <c r="PQJ214" s="222"/>
      <c r="PQK214" s="222"/>
      <c r="PQL214" s="222"/>
      <c r="PQM214" s="222"/>
      <c r="PQN214" s="222"/>
      <c r="PQO214" s="222"/>
      <c r="PQP214" s="222"/>
      <c r="PQQ214" s="222"/>
      <c r="PQR214" s="222"/>
      <c r="PQS214" s="222"/>
      <c r="PQT214" s="222"/>
      <c r="PQU214" s="222"/>
      <c r="PQV214" s="222"/>
      <c r="PQW214" s="222"/>
      <c r="PQX214" s="222"/>
      <c r="PQY214" s="222"/>
      <c r="PQZ214" s="222"/>
      <c r="PRA214" s="222"/>
      <c r="PRB214" s="222"/>
      <c r="PRC214" s="222"/>
      <c r="PRD214" s="222"/>
      <c r="PRE214" s="222"/>
      <c r="PRF214" s="222"/>
      <c r="PRG214" s="222"/>
      <c r="PRH214" s="222"/>
      <c r="PRI214" s="222"/>
      <c r="PRJ214" s="222"/>
      <c r="PRK214" s="222"/>
      <c r="PRL214" s="222"/>
      <c r="PRM214" s="222"/>
      <c r="PRN214" s="222"/>
      <c r="PRO214" s="222"/>
      <c r="PRP214" s="222"/>
      <c r="PRQ214" s="222"/>
      <c r="PRR214" s="222"/>
      <c r="PRS214" s="222"/>
      <c r="PRT214" s="222"/>
      <c r="PRU214" s="222"/>
      <c r="PRV214" s="222"/>
      <c r="PRW214" s="222"/>
      <c r="PRX214" s="222"/>
      <c r="PRY214" s="222"/>
      <c r="PRZ214" s="222"/>
      <c r="PSA214" s="222"/>
      <c r="PSB214" s="222"/>
      <c r="PSC214" s="222"/>
      <c r="PSD214" s="222"/>
      <c r="PSE214" s="222"/>
      <c r="PSF214" s="222"/>
      <c r="PSG214" s="222"/>
      <c r="PSH214" s="222"/>
      <c r="PSI214" s="222"/>
      <c r="PSJ214" s="222"/>
      <c r="PSK214" s="222"/>
      <c r="PSL214" s="222"/>
      <c r="PSM214" s="222"/>
      <c r="PSN214" s="222"/>
      <c r="PSO214" s="222"/>
      <c r="PSP214" s="222"/>
      <c r="PSQ214" s="222"/>
      <c r="PSR214" s="222"/>
      <c r="PSS214" s="222"/>
      <c r="PST214" s="222"/>
      <c r="PSU214" s="222"/>
      <c r="PSV214" s="222"/>
      <c r="PSW214" s="222"/>
      <c r="PSX214" s="222"/>
      <c r="PSY214" s="222"/>
      <c r="PSZ214" s="222"/>
      <c r="PTA214" s="222"/>
      <c r="PTB214" s="222"/>
      <c r="PTC214" s="222"/>
      <c r="PTD214" s="222"/>
      <c r="PTE214" s="222"/>
      <c r="PTF214" s="222"/>
      <c r="PTG214" s="222"/>
      <c r="PTH214" s="222"/>
      <c r="PTI214" s="222"/>
      <c r="PTJ214" s="222"/>
      <c r="PTK214" s="222"/>
      <c r="PTL214" s="222"/>
      <c r="PTM214" s="222"/>
      <c r="PTN214" s="222"/>
      <c r="PTO214" s="222"/>
      <c r="PTP214" s="222"/>
      <c r="PTQ214" s="222"/>
      <c r="PTR214" s="222"/>
      <c r="PTS214" s="222"/>
      <c r="PTT214" s="222"/>
      <c r="PTU214" s="222"/>
      <c r="PTV214" s="222"/>
      <c r="PTW214" s="222"/>
      <c r="PTX214" s="222"/>
      <c r="PTY214" s="222"/>
      <c r="PTZ214" s="222"/>
      <c r="PUA214" s="222"/>
      <c r="PUB214" s="222"/>
      <c r="PUC214" s="222"/>
      <c r="PUD214" s="222"/>
      <c r="PUE214" s="222"/>
      <c r="PUF214" s="222"/>
      <c r="PUG214" s="222"/>
      <c r="PUH214" s="222"/>
      <c r="PUI214" s="222"/>
      <c r="PUJ214" s="222"/>
      <c r="PUK214" s="222"/>
      <c r="PUL214" s="222"/>
      <c r="PUM214" s="222"/>
      <c r="PUN214" s="222"/>
      <c r="PUO214" s="222"/>
      <c r="PUP214" s="222"/>
      <c r="PUQ214" s="222"/>
      <c r="PUR214" s="222"/>
      <c r="PUS214" s="222"/>
      <c r="PUT214" s="222"/>
      <c r="PUU214" s="222"/>
      <c r="PUV214" s="222"/>
      <c r="PUW214" s="222"/>
      <c r="PUX214" s="222"/>
      <c r="PUY214" s="222"/>
      <c r="PUZ214" s="222"/>
      <c r="PVA214" s="222"/>
      <c r="PVB214" s="222"/>
      <c r="PVC214" s="222"/>
      <c r="PVD214" s="222"/>
      <c r="PVE214" s="222"/>
      <c r="PVF214" s="222"/>
      <c r="PVG214" s="222"/>
      <c r="PVH214" s="222"/>
      <c r="PVI214" s="222"/>
      <c r="PVJ214" s="222"/>
      <c r="PVK214" s="222"/>
      <c r="PVL214" s="222"/>
      <c r="PVM214" s="222"/>
      <c r="PVN214" s="222"/>
      <c r="PVO214" s="222"/>
      <c r="PVP214" s="222"/>
      <c r="PVQ214" s="222"/>
      <c r="PVR214" s="222"/>
      <c r="PVS214" s="222"/>
      <c r="PVT214" s="222"/>
      <c r="PVU214" s="222"/>
      <c r="PVV214" s="222"/>
      <c r="PVW214" s="222"/>
      <c r="PVX214" s="222"/>
      <c r="PVY214" s="222"/>
      <c r="PVZ214" s="222"/>
      <c r="PWA214" s="222"/>
      <c r="PWB214" s="222"/>
      <c r="PWC214" s="222"/>
      <c r="PWD214" s="222"/>
      <c r="PWE214" s="222"/>
      <c r="PWF214" s="222"/>
      <c r="PWG214" s="222"/>
      <c r="PWH214" s="222"/>
      <c r="PWI214" s="222"/>
      <c r="PWJ214" s="222"/>
      <c r="PWK214" s="222"/>
      <c r="PWL214" s="222"/>
      <c r="PWM214" s="222"/>
      <c r="PWN214" s="222"/>
      <c r="PWO214" s="222"/>
      <c r="PWP214" s="222"/>
      <c r="PWQ214" s="222"/>
      <c r="PWR214" s="222"/>
      <c r="PWS214" s="222"/>
      <c r="PWT214" s="222"/>
      <c r="PWU214" s="222"/>
      <c r="PWV214" s="222"/>
      <c r="PWW214" s="222"/>
      <c r="PWX214" s="222"/>
      <c r="PWY214" s="222"/>
      <c r="PWZ214" s="222"/>
      <c r="PXA214" s="222"/>
      <c r="PXB214" s="222"/>
      <c r="PXC214" s="222"/>
      <c r="PXD214" s="222"/>
      <c r="PXE214" s="222"/>
      <c r="PXF214" s="222"/>
      <c r="PXG214" s="222"/>
      <c r="PXH214" s="222"/>
      <c r="PXI214" s="222"/>
      <c r="PXJ214" s="222"/>
      <c r="PXK214" s="222"/>
      <c r="PXL214" s="222"/>
      <c r="PXM214" s="222"/>
      <c r="PXN214" s="222"/>
      <c r="PXO214" s="222"/>
      <c r="PXP214" s="222"/>
      <c r="PXQ214" s="222"/>
      <c r="PXR214" s="222"/>
      <c r="PXS214" s="222"/>
      <c r="PXT214" s="222"/>
      <c r="PXU214" s="222"/>
      <c r="PXV214" s="222"/>
      <c r="PXW214" s="222"/>
      <c r="PXX214" s="222"/>
      <c r="PXY214" s="222"/>
      <c r="PXZ214" s="222"/>
      <c r="PYA214" s="222"/>
      <c r="PYB214" s="222"/>
      <c r="PYC214" s="222"/>
      <c r="PYD214" s="222"/>
      <c r="PYE214" s="222"/>
      <c r="PYF214" s="222"/>
      <c r="PYG214" s="222"/>
      <c r="PYH214" s="222"/>
      <c r="PYI214" s="222"/>
      <c r="PYJ214" s="222"/>
      <c r="PYK214" s="222"/>
      <c r="PYL214" s="222"/>
      <c r="PYM214" s="222"/>
      <c r="PYN214" s="222"/>
      <c r="PYO214" s="222"/>
      <c r="PYP214" s="222"/>
      <c r="PYQ214" s="222"/>
      <c r="PYR214" s="222"/>
      <c r="PYS214" s="222"/>
      <c r="PYT214" s="222"/>
      <c r="PYU214" s="222"/>
      <c r="PYV214" s="222"/>
      <c r="PYW214" s="222"/>
      <c r="PYX214" s="222"/>
      <c r="PYY214" s="222"/>
      <c r="PYZ214" s="222"/>
      <c r="PZA214" s="222"/>
      <c r="PZB214" s="222"/>
      <c r="PZC214" s="222"/>
      <c r="PZD214" s="222"/>
      <c r="PZE214" s="222"/>
      <c r="PZF214" s="222"/>
      <c r="PZG214" s="222"/>
      <c r="PZH214" s="222"/>
      <c r="PZI214" s="222"/>
      <c r="PZJ214" s="222"/>
      <c r="PZK214" s="222"/>
      <c r="PZL214" s="222"/>
      <c r="PZM214" s="222"/>
      <c r="PZN214" s="222"/>
      <c r="PZO214" s="222"/>
      <c r="PZP214" s="222"/>
      <c r="PZQ214" s="222"/>
      <c r="PZR214" s="222"/>
      <c r="PZS214" s="222"/>
      <c r="PZT214" s="222"/>
      <c r="PZU214" s="222"/>
      <c r="PZV214" s="222"/>
      <c r="PZW214" s="222"/>
      <c r="PZX214" s="222"/>
      <c r="PZY214" s="222"/>
      <c r="PZZ214" s="222"/>
      <c r="QAA214" s="222"/>
      <c r="QAB214" s="222"/>
      <c r="QAC214" s="222"/>
      <c r="QAD214" s="222"/>
      <c r="QAE214" s="222"/>
      <c r="QAF214" s="222"/>
      <c r="QAG214" s="222"/>
      <c r="QAH214" s="222"/>
      <c r="QAI214" s="222"/>
      <c r="QAJ214" s="222"/>
      <c r="QAK214" s="222"/>
      <c r="QAL214" s="222"/>
      <c r="QAM214" s="222"/>
      <c r="QAN214" s="222"/>
      <c r="QAO214" s="222"/>
      <c r="QAP214" s="222"/>
      <c r="QAQ214" s="222"/>
      <c r="QAR214" s="222"/>
      <c r="QAS214" s="222"/>
      <c r="QAT214" s="222"/>
      <c r="QAU214" s="222"/>
      <c r="QAV214" s="222"/>
      <c r="QAW214" s="222"/>
      <c r="QAX214" s="222"/>
      <c r="QAY214" s="222"/>
      <c r="QAZ214" s="222"/>
      <c r="QBA214" s="222"/>
      <c r="QBB214" s="222"/>
      <c r="QBC214" s="222"/>
      <c r="QBD214" s="222"/>
      <c r="QBE214" s="222"/>
      <c r="QBF214" s="222"/>
      <c r="QBG214" s="222"/>
      <c r="QBH214" s="222"/>
      <c r="QBI214" s="222"/>
      <c r="QBJ214" s="222"/>
      <c r="QBK214" s="222"/>
      <c r="QBL214" s="222"/>
      <c r="QBM214" s="222"/>
      <c r="QBN214" s="222"/>
      <c r="QBO214" s="222"/>
      <c r="QBP214" s="222"/>
      <c r="QBQ214" s="222"/>
      <c r="QBR214" s="222"/>
      <c r="QBS214" s="222"/>
      <c r="QBT214" s="222"/>
      <c r="QBU214" s="222"/>
      <c r="QBV214" s="222"/>
      <c r="QBW214" s="222"/>
      <c r="QBX214" s="222"/>
      <c r="QBY214" s="222"/>
      <c r="QBZ214" s="222"/>
      <c r="QCA214" s="222"/>
      <c r="QCB214" s="222"/>
      <c r="QCC214" s="222"/>
      <c r="QCD214" s="222"/>
      <c r="QCE214" s="222"/>
      <c r="QCF214" s="222"/>
      <c r="QCG214" s="222"/>
      <c r="QCH214" s="222"/>
      <c r="QCI214" s="222"/>
      <c r="QCJ214" s="222"/>
      <c r="QCK214" s="222"/>
      <c r="QCL214" s="222"/>
      <c r="QCM214" s="222"/>
      <c r="QCN214" s="222"/>
      <c r="QCO214" s="222"/>
      <c r="QCP214" s="222"/>
      <c r="QCQ214" s="222"/>
      <c r="QCR214" s="222"/>
      <c r="QCS214" s="222"/>
      <c r="QCT214" s="222"/>
      <c r="QCU214" s="222"/>
      <c r="QCV214" s="222"/>
      <c r="QCW214" s="222"/>
      <c r="QCX214" s="222"/>
      <c r="QCY214" s="222"/>
      <c r="QCZ214" s="222"/>
      <c r="QDA214" s="222"/>
      <c r="QDB214" s="222"/>
      <c r="QDC214" s="222"/>
      <c r="QDD214" s="222"/>
      <c r="QDE214" s="222"/>
      <c r="QDF214" s="222"/>
      <c r="QDG214" s="222"/>
      <c r="QDH214" s="222"/>
      <c r="QDI214" s="222"/>
      <c r="QDJ214" s="222"/>
      <c r="QDK214" s="222"/>
      <c r="QDL214" s="222"/>
      <c r="QDM214" s="222"/>
      <c r="QDN214" s="222"/>
      <c r="QDO214" s="222"/>
      <c r="QDP214" s="222"/>
      <c r="QDQ214" s="222"/>
      <c r="QDR214" s="222"/>
      <c r="QDS214" s="222"/>
      <c r="QDT214" s="222"/>
      <c r="QDU214" s="222"/>
      <c r="QDV214" s="222"/>
      <c r="QDW214" s="222"/>
      <c r="QDX214" s="222"/>
      <c r="QDY214" s="222"/>
      <c r="QDZ214" s="222"/>
      <c r="QEA214" s="222"/>
      <c r="QEB214" s="222"/>
      <c r="QEC214" s="222"/>
      <c r="QED214" s="222"/>
      <c r="QEE214" s="222"/>
      <c r="QEF214" s="222"/>
      <c r="QEG214" s="222"/>
      <c r="QEH214" s="222"/>
      <c r="QEI214" s="222"/>
      <c r="QEJ214" s="222"/>
      <c r="QEK214" s="222"/>
      <c r="QEL214" s="222"/>
      <c r="QEM214" s="222"/>
      <c r="QEN214" s="222"/>
      <c r="QEO214" s="222"/>
      <c r="QEP214" s="222"/>
      <c r="QEQ214" s="222"/>
      <c r="QER214" s="222"/>
      <c r="QES214" s="222"/>
      <c r="QET214" s="222"/>
      <c r="QEU214" s="222"/>
      <c r="QEV214" s="222"/>
      <c r="QEW214" s="222"/>
      <c r="QEX214" s="222"/>
      <c r="QEY214" s="222"/>
      <c r="QEZ214" s="222"/>
      <c r="QFA214" s="222"/>
      <c r="QFB214" s="222"/>
      <c r="QFC214" s="222"/>
      <c r="QFD214" s="222"/>
      <c r="QFE214" s="222"/>
      <c r="QFF214" s="222"/>
      <c r="QFG214" s="222"/>
      <c r="QFH214" s="222"/>
      <c r="QFI214" s="222"/>
      <c r="QFJ214" s="222"/>
      <c r="QFK214" s="222"/>
      <c r="QFL214" s="222"/>
      <c r="QFM214" s="222"/>
      <c r="QFN214" s="222"/>
      <c r="QFO214" s="222"/>
      <c r="QFP214" s="222"/>
      <c r="QFQ214" s="222"/>
      <c r="QFR214" s="222"/>
      <c r="QFS214" s="222"/>
      <c r="QFT214" s="222"/>
      <c r="QFU214" s="222"/>
      <c r="QFV214" s="222"/>
      <c r="QFW214" s="222"/>
      <c r="QFX214" s="222"/>
      <c r="QFY214" s="222"/>
      <c r="QFZ214" s="222"/>
      <c r="QGA214" s="222"/>
      <c r="QGB214" s="222"/>
      <c r="QGC214" s="222"/>
      <c r="QGD214" s="222"/>
      <c r="QGE214" s="222"/>
      <c r="QGF214" s="222"/>
      <c r="QGG214" s="222"/>
      <c r="QGH214" s="222"/>
      <c r="QGI214" s="222"/>
      <c r="QGJ214" s="222"/>
      <c r="QGK214" s="222"/>
      <c r="QGL214" s="222"/>
      <c r="QGM214" s="222"/>
      <c r="QGN214" s="222"/>
      <c r="QGO214" s="222"/>
      <c r="QGP214" s="222"/>
      <c r="QGQ214" s="222"/>
      <c r="QGR214" s="222"/>
      <c r="QGS214" s="222"/>
      <c r="QGT214" s="222"/>
      <c r="QGU214" s="222"/>
      <c r="QGV214" s="222"/>
      <c r="QGW214" s="222"/>
      <c r="QGX214" s="222"/>
      <c r="QGY214" s="222"/>
      <c r="QGZ214" s="222"/>
      <c r="QHA214" s="222"/>
      <c r="QHB214" s="222"/>
      <c r="QHC214" s="222"/>
      <c r="QHD214" s="222"/>
      <c r="QHE214" s="222"/>
      <c r="QHF214" s="222"/>
      <c r="QHG214" s="222"/>
      <c r="QHH214" s="222"/>
      <c r="QHI214" s="222"/>
      <c r="QHJ214" s="222"/>
      <c r="QHK214" s="222"/>
      <c r="QHL214" s="222"/>
      <c r="QHM214" s="222"/>
      <c r="QHN214" s="222"/>
      <c r="QHO214" s="222"/>
      <c r="QHP214" s="222"/>
      <c r="QHQ214" s="222"/>
      <c r="QHR214" s="222"/>
      <c r="QHS214" s="222"/>
      <c r="QHT214" s="222"/>
      <c r="QHU214" s="222"/>
      <c r="QHV214" s="222"/>
      <c r="QHW214" s="222"/>
      <c r="QHX214" s="222"/>
      <c r="QHY214" s="222"/>
      <c r="QHZ214" s="222"/>
      <c r="QIA214" s="222"/>
      <c r="QIB214" s="222"/>
      <c r="QIC214" s="222"/>
      <c r="QID214" s="222"/>
      <c r="QIE214" s="222"/>
      <c r="QIF214" s="222"/>
      <c r="QIG214" s="222"/>
      <c r="QIH214" s="222"/>
      <c r="QII214" s="222"/>
      <c r="QIJ214" s="222"/>
      <c r="QIK214" s="222"/>
      <c r="QIL214" s="222"/>
      <c r="QIM214" s="222"/>
      <c r="QIN214" s="222"/>
      <c r="QIO214" s="222"/>
      <c r="QIP214" s="222"/>
      <c r="QIQ214" s="222"/>
      <c r="QIR214" s="222"/>
      <c r="QIS214" s="222"/>
      <c r="QIT214" s="222"/>
      <c r="QIU214" s="222"/>
      <c r="QIV214" s="222"/>
      <c r="QIW214" s="222"/>
      <c r="QIX214" s="222"/>
      <c r="QIY214" s="222"/>
      <c r="QIZ214" s="222"/>
      <c r="QJA214" s="222"/>
      <c r="QJB214" s="222"/>
      <c r="QJC214" s="222"/>
      <c r="QJD214" s="222"/>
      <c r="QJE214" s="222"/>
      <c r="QJF214" s="222"/>
      <c r="QJG214" s="222"/>
      <c r="QJH214" s="222"/>
      <c r="QJI214" s="222"/>
      <c r="QJJ214" s="222"/>
      <c r="QJK214" s="222"/>
      <c r="QJL214" s="222"/>
      <c r="QJM214" s="222"/>
      <c r="QJN214" s="222"/>
      <c r="QJO214" s="222"/>
      <c r="QJP214" s="222"/>
      <c r="QJQ214" s="222"/>
      <c r="QJR214" s="222"/>
      <c r="QJS214" s="222"/>
      <c r="QJT214" s="222"/>
      <c r="QJU214" s="222"/>
      <c r="QJV214" s="222"/>
      <c r="QJW214" s="222"/>
      <c r="QJX214" s="222"/>
      <c r="QJY214" s="222"/>
      <c r="QJZ214" s="222"/>
      <c r="QKA214" s="222"/>
      <c r="QKB214" s="222"/>
      <c r="QKC214" s="222"/>
      <c r="QKD214" s="222"/>
      <c r="QKE214" s="222"/>
      <c r="QKF214" s="222"/>
      <c r="QKG214" s="222"/>
      <c r="QKH214" s="222"/>
      <c r="QKI214" s="222"/>
      <c r="QKJ214" s="222"/>
      <c r="QKK214" s="222"/>
      <c r="QKL214" s="222"/>
      <c r="QKM214" s="222"/>
      <c r="QKN214" s="222"/>
      <c r="QKO214" s="222"/>
      <c r="QKP214" s="222"/>
      <c r="QKQ214" s="222"/>
      <c r="QKR214" s="222"/>
      <c r="QKS214" s="222"/>
      <c r="QKT214" s="222"/>
      <c r="QKU214" s="222"/>
      <c r="QKV214" s="222"/>
      <c r="QKW214" s="222"/>
      <c r="QKX214" s="222"/>
      <c r="QKY214" s="222"/>
      <c r="QKZ214" s="222"/>
      <c r="QLA214" s="222"/>
      <c r="QLB214" s="222"/>
      <c r="QLC214" s="222"/>
      <c r="QLD214" s="222"/>
      <c r="QLE214" s="222"/>
      <c r="QLF214" s="222"/>
      <c r="QLG214" s="222"/>
      <c r="QLH214" s="222"/>
      <c r="QLI214" s="222"/>
      <c r="QLJ214" s="222"/>
      <c r="QLK214" s="222"/>
      <c r="QLL214" s="222"/>
      <c r="QLM214" s="222"/>
      <c r="QLN214" s="222"/>
      <c r="QLO214" s="222"/>
      <c r="QLP214" s="222"/>
      <c r="QLQ214" s="222"/>
      <c r="QLR214" s="222"/>
      <c r="QLS214" s="222"/>
      <c r="QLT214" s="222"/>
      <c r="QLU214" s="222"/>
      <c r="QLV214" s="222"/>
      <c r="QLW214" s="222"/>
      <c r="QLX214" s="222"/>
      <c r="QLY214" s="222"/>
      <c r="QLZ214" s="222"/>
      <c r="QMA214" s="222"/>
      <c r="QMB214" s="222"/>
      <c r="QMC214" s="222"/>
      <c r="QMD214" s="222"/>
      <c r="QME214" s="222"/>
      <c r="QMF214" s="222"/>
      <c r="QMG214" s="222"/>
      <c r="QMH214" s="222"/>
      <c r="QMI214" s="222"/>
      <c r="QMJ214" s="222"/>
      <c r="QMK214" s="222"/>
      <c r="QML214" s="222"/>
      <c r="QMM214" s="222"/>
      <c r="QMN214" s="222"/>
      <c r="QMO214" s="222"/>
      <c r="QMP214" s="222"/>
      <c r="QMQ214" s="222"/>
      <c r="QMR214" s="222"/>
      <c r="QMS214" s="222"/>
      <c r="QMT214" s="222"/>
      <c r="QMU214" s="222"/>
      <c r="QMV214" s="222"/>
      <c r="QMW214" s="222"/>
      <c r="QMX214" s="222"/>
      <c r="QMY214" s="222"/>
      <c r="QMZ214" s="222"/>
      <c r="QNA214" s="222"/>
      <c r="QNB214" s="222"/>
      <c r="QNC214" s="222"/>
      <c r="QND214" s="222"/>
      <c r="QNE214" s="222"/>
      <c r="QNF214" s="222"/>
      <c r="QNG214" s="222"/>
      <c r="QNH214" s="222"/>
      <c r="QNI214" s="222"/>
      <c r="QNJ214" s="222"/>
      <c r="QNK214" s="222"/>
      <c r="QNL214" s="222"/>
      <c r="QNM214" s="222"/>
      <c r="QNN214" s="222"/>
      <c r="QNO214" s="222"/>
      <c r="QNP214" s="222"/>
      <c r="QNQ214" s="222"/>
      <c r="QNR214" s="222"/>
      <c r="QNS214" s="222"/>
      <c r="QNT214" s="222"/>
      <c r="QNU214" s="222"/>
      <c r="QNV214" s="222"/>
      <c r="QNW214" s="222"/>
      <c r="QNX214" s="222"/>
      <c r="QNY214" s="222"/>
      <c r="QNZ214" s="222"/>
      <c r="QOA214" s="222"/>
      <c r="QOB214" s="222"/>
      <c r="QOC214" s="222"/>
      <c r="QOD214" s="222"/>
      <c r="QOE214" s="222"/>
      <c r="QOF214" s="222"/>
      <c r="QOG214" s="222"/>
      <c r="QOH214" s="222"/>
      <c r="QOI214" s="222"/>
      <c r="QOJ214" s="222"/>
      <c r="QOK214" s="222"/>
      <c r="QOL214" s="222"/>
      <c r="QOM214" s="222"/>
      <c r="QON214" s="222"/>
      <c r="QOO214" s="222"/>
      <c r="QOP214" s="222"/>
      <c r="QOQ214" s="222"/>
      <c r="QOR214" s="222"/>
      <c r="QOS214" s="222"/>
      <c r="QOT214" s="222"/>
      <c r="QOU214" s="222"/>
      <c r="QOV214" s="222"/>
      <c r="QOW214" s="222"/>
      <c r="QOX214" s="222"/>
      <c r="QOY214" s="222"/>
      <c r="QOZ214" s="222"/>
      <c r="QPA214" s="222"/>
      <c r="QPB214" s="222"/>
      <c r="QPC214" s="222"/>
      <c r="QPD214" s="222"/>
      <c r="QPE214" s="222"/>
      <c r="QPF214" s="222"/>
      <c r="QPG214" s="222"/>
      <c r="QPH214" s="222"/>
      <c r="QPI214" s="222"/>
      <c r="QPJ214" s="222"/>
      <c r="QPK214" s="222"/>
      <c r="QPL214" s="222"/>
      <c r="QPM214" s="222"/>
      <c r="QPN214" s="222"/>
      <c r="QPO214" s="222"/>
      <c r="QPP214" s="222"/>
      <c r="QPQ214" s="222"/>
      <c r="QPR214" s="222"/>
      <c r="QPS214" s="222"/>
      <c r="QPT214" s="222"/>
      <c r="QPU214" s="222"/>
      <c r="QPV214" s="222"/>
      <c r="QPW214" s="222"/>
      <c r="QPX214" s="222"/>
      <c r="QPY214" s="222"/>
      <c r="QPZ214" s="222"/>
      <c r="QQA214" s="222"/>
      <c r="QQB214" s="222"/>
      <c r="QQC214" s="222"/>
      <c r="QQD214" s="222"/>
      <c r="QQE214" s="222"/>
      <c r="QQF214" s="222"/>
      <c r="QQG214" s="222"/>
      <c r="QQH214" s="222"/>
      <c r="QQI214" s="222"/>
      <c r="QQJ214" s="222"/>
      <c r="QQK214" s="222"/>
      <c r="QQL214" s="222"/>
      <c r="QQM214" s="222"/>
      <c r="QQN214" s="222"/>
      <c r="QQO214" s="222"/>
      <c r="QQP214" s="222"/>
      <c r="QQQ214" s="222"/>
      <c r="QQR214" s="222"/>
      <c r="QQS214" s="222"/>
      <c r="QQT214" s="222"/>
      <c r="QQU214" s="222"/>
      <c r="QQV214" s="222"/>
      <c r="QQW214" s="222"/>
      <c r="QQX214" s="222"/>
      <c r="QQY214" s="222"/>
      <c r="QQZ214" s="222"/>
      <c r="QRA214" s="222"/>
      <c r="QRB214" s="222"/>
      <c r="QRC214" s="222"/>
      <c r="QRD214" s="222"/>
      <c r="QRE214" s="222"/>
      <c r="QRF214" s="222"/>
      <c r="QRG214" s="222"/>
      <c r="QRH214" s="222"/>
      <c r="QRI214" s="222"/>
      <c r="QRJ214" s="222"/>
      <c r="QRK214" s="222"/>
      <c r="QRL214" s="222"/>
      <c r="QRM214" s="222"/>
      <c r="QRN214" s="222"/>
      <c r="QRO214" s="222"/>
      <c r="QRP214" s="222"/>
      <c r="QRQ214" s="222"/>
      <c r="QRR214" s="222"/>
      <c r="QRS214" s="222"/>
      <c r="QRT214" s="222"/>
      <c r="QRU214" s="222"/>
      <c r="QRV214" s="222"/>
      <c r="QRW214" s="222"/>
      <c r="QRX214" s="222"/>
      <c r="QRY214" s="222"/>
      <c r="QRZ214" s="222"/>
      <c r="QSA214" s="222"/>
      <c r="QSB214" s="222"/>
      <c r="QSC214" s="222"/>
      <c r="QSD214" s="222"/>
      <c r="QSE214" s="222"/>
      <c r="QSF214" s="222"/>
      <c r="QSG214" s="222"/>
      <c r="QSH214" s="222"/>
      <c r="QSI214" s="222"/>
      <c r="QSJ214" s="222"/>
      <c r="QSK214" s="222"/>
      <c r="QSL214" s="222"/>
      <c r="QSM214" s="222"/>
      <c r="QSN214" s="222"/>
      <c r="QSO214" s="222"/>
      <c r="QSP214" s="222"/>
      <c r="QSQ214" s="222"/>
      <c r="QSR214" s="222"/>
      <c r="QSS214" s="222"/>
      <c r="QST214" s="222"/>
      <c r="QSU214" s="222"/>
      <c r="QSV214" s="222"/>
      <c r="QSW214" s="222"/>
      <c r="QSX214" s="222"/>
      <c r="QSY214" s="222"/>
      <c r="QSZ214" s="222"/>
      <c r="QTA214" s="222"/>
      <c r="QTB214" s="222"/>
      <c r="QTC214" s="222"/>
      <c r="QTD214" s="222"/>
      <c r="QTE214" s="222"/>
      <c r="QTF214" s="222"/>
      <c r="QTG214" s="222"/>
      <c r="QTH214" s="222"/>
      <c r="QTI214" s="222"/>
      <c r="QTJ214" s="222"/>
      <c r="QTK214" s="222"/>
      <c r="QTL214" s="222"/>
      <c r="QTM214" s="222"/>
      <c r="QTN214" s="222"/>
      <c r="QTO214" s="222"/>
      <c r="QTP214" s="222"/>
      <c r="QTQ214" s="222"/>
      <c r="QTR214" s="222"/>
      <c r="QTS214" s="222"/>
      <c r="QTT214" s="222"/>
      <c r="QTU214" s="222"/>
      <c r="QTV214" s="222"/>
      <c r="QTW214" s="222"/>
      <c r="QTX214" s="222"/>
      <c r="QTY214" s="222"/>
      <c r="QTZ214" s="222"/>
      <c r="QUA214" s="222"/>
      <c r="QUB214" s="222"/>
      <c r="QUC214" s="222"/>
      <c r="QUD214" s="222"/>
      <c r="QUE214" s="222"/>
      <c r="QUF214" s="222"/>
      <c r="QUG214" s="222"/>
      <c r="QUH214" s="222"/>
      <c r="QUI214" s="222"/>
      <c r="QUJ214" s="222"/>
      <c r="QUK214" s="222"/>
      <c r="QUL214" s="222"/>
      <c r="QUM214" s="222"/>
      <c r="QUN214" s="222"/>
      <c r="QUO214" s="222"/>
      <c r="QUP214" s="222"/>
      <c r="QUQ214" s="222"/>
      <c r="QUR214" s="222"/>
      <c r="QUS214" s="222"/>
      <c r="QUT214" s="222"/>
      <c r="QUU214" s="222"/>
      <c r="QUV214" s="222"/>
      <c r="QUW214" s="222"/>
      <c r="QUX214" s="222"/>
      <c r="QUY214" s="222"/>
      <c r="QUZ214" s="222"/>
      <c r="QVA214" s="222"/>
      <c r="QVB214" s="222"/>
      <c r="QVC214" s="222"/>
      <c r="QVD214" s="222"/>
      <c r="QVE214" s="222"/>
      <c r="QVF214" s="222"/>
      <c r="QVG214" s="222"/>
      <c r="QVH214" s="222"/>
      <c r="QVI214" s="222"/>
      <c r="QVJ214" s="222"/>
      <c r="QVK214" s="222"/>
      <c r="QVL214" s="222"/>
      <c r="QVM214" s="222"/>
      <c r="QVN214" s="222"/>
      <c r="QVO214" s="222"/>
      <c r="QVP214" s="222"/>
      <c r="QVQ214" s="222"/>
      <c r="QVR214" s="222"/>
      <c r="QVS214" s="222"/>
      <c r="QVT214" s="222"/>
      <c r="QVU214" s="222"/>
      <c r="QVV214" s="222"/>
      <c r="QVW214" s="222"/>
      <c r="QVX214" s="222"/>
      <c r="QVY214" s="222"/>
      <c r="QVZ214" s="222"/>
      <c r="QWA214" s="222"/>
      <c r="QWB214" s="222"/>
      <c r="QWC214" s="222"/>
      <c r="QWD214" s="222"/>
      <c r="QWE214" s="222"/>
      <c r="QWF214" s="222"/>
      <c r="QWG214" s="222"/>
      <c r="QWH214" s="222"/>
      <c r="QWI214" s="222"/>
      <c r="QWJ214" s="222"/>
      <c r="QWK214" s="222"/>
      <c r="QWL214" s="222"/>
      <c r="QWM214" s="222"/>
      <c r="QWN214" s="222"/>
      <c r="QWO214" s="222"/>
      <c r="QWP214" s="222"/>
      <c r="QWQ214" s="222"/>
      <c r="QWR214" s="222"/>
      <c r="QWS214" s="222"/>
      <c r="QWT214" s="222"/>
      <c r="QWU214" s="222"/>
      <c r="QWV214" s="222"/>
      <c r="QWW214" s="222"/>
      <c r="QWX214" s="222"/>
      <c r="QWY214" s="222"/>
      <c r="QWZ214" s="222"/>
      <c r="QXA214" s="222"/>
      <c r="QXB214" s="222"/>
      <c r="QXC214" s="222"/>
      <c r="QXD214" s="222"/>
      <c r="QXE214" s="222"/>
      <c r="QXF214" s="222"/>
      <c r="QXG214" s="222"/>
      <c r="QXH214" s="222"/>
      <c r="QXI214" s="222"/>
      <c r="QXJ214" s="222"/>
      <c r="QXK214" s="222"/>
      <c r="QXL214" s="222"/>
      <c r="QXM214" s="222"/>
      <c r="QXN214" s="222"/>
      <c r="QXO214" s="222"/>
      <c r="QXP214" s="222"/>
      <c r="QXQ214" s="222"/>
      <c r="QXR214" s="222"/>
      <c r="QXS214" s="222"/>
      <c r="QXT214" s="222"/>
      <c r="QXU214" s="222"/>
      <c r="QXV214" s="222"/>
      <c r="QXW214" s="222"/>
      <c r="QXX214" s="222"/>
      <c r="QXY214" s="222"/>
      <c r="QXZ214" s="222"/>
      <c r="QYA214" s="222"/>
      <c r="QYB214" s="222"/>
      <c r="QYC214" s="222"/>
      <c r="QYD214" s="222"/>
      <c r="QYE214" s="222"/>
      <c r="QYF214" s="222"/>
      <c r="QYG214" s="222"/>
      <c r="QYH214" s="222"/>
      <c r="QYI214" s="222"/>
      <c r="QYJ214" s="222"/>
      <c r="QYK214" s="222"/>
      <c r="QYL214" s="222"/>
      <c r="QYM214" s="222"/>
      <c r="QYN214" s="222"/>
      <c r="QYO214" s="222"/>
      <c r="QYP214" s="222"/>
      <c r="QYQ214" s="222"/>
      <c r="QYR214" s="222"/>
      <c r="QYS214" s="222"/>
      <c r="QYT214" s="222"/>
      <c r="QYU214" s="222"/>
      <c r="QYV214" s="222"/>
      <c r="QYW214" s="222"/>
      <c r="QYX214" s="222"/>
      <c r="QYY214" s="222"/>
      <c r="QYZ214" s="222"/>
      <c r="QZA214" s="222"/>
      <c r="QZB214" s="222"/>
      <c r="QZC214" s="222"/>
      <c r="QZD214" s="222"/>
      <c r="QZE214" s="222"/>
      <c r="QZF214" s="222"/>
      <c r="QZG214" s="222"/>
      <c r="QZH214" s="222"/>
      <c r="QZI214" s="222"/>
      <c r="QZJ214" s="222"/>
      <c r="QZK214" s="222"/>
      <c r="QZL214" s="222"/>
      <c r="QZM214" s="222"/>
      <c r="QZN214" s="222"/>
      <c r="QZO214" s="222"/>
      <c r="QZP214" s="222"/>
      <c r="QZQ214" s="222"/>
      <c r="QZR214" s="222"/>
      <c r="QZS214" s="222"/>
      <c r="QZT214" s="222"/>
      <c r="QZU214" s="222"/>
      <c r="QZV214" s="222"/>
      <c r="QZW214" s="222"/>
      <c r="QZX214" s="222"/>
      <c r="QZY214" s="222"/>
      <c r="QZZ214" s="222"/>
      <c r="RAA214" s="222"/>
      <c r="RAB214" s="222"/>
      <c r="RAC214" s="222"/>
      <c r="RAD214" s="222"/>
      <c r="RAE214" s="222"/>
      <c r="RAF214" s="222"/>
      <c r="RAG214" s="222"/>
      <c r="RAH214" s="222"/>
      <c r="RAI214" s="222"/>
      <c r="RAJ214" s="222"/>
      <c r="RAK214" s="222"/>
      <c r="RAL214" s="222"/>
      <c r="RAM214" s="222"/>
      <c r="RAN214" s="222"/>
      <c r="RAO214" s="222"/>
      <c r="RAP214" s="222"/>
      <c r="RAQ214" s="222"/>
      <c r="RAR214" s="222"/>
      <c r="RAS214" s="222"/>
      <c r="RAT214" s="222"/>
      <c r="RAU214" s="222"/>
      <c r="RAV214" s="222"/>
      <c r="RAW214" s="222"/>
      <c r="RAX214" s="222"/>
      <c r="RAY214" s="222"/>
      <c r="RAZ214" s="222"/>
      <c r="RBA214" s="222"/>
      <c r="RBB214" s="222"/>
      <c r="RBC214" s="222"/>
      <c r="RBD214" s="222"/>
      <c r="RBE214" s="222"/>
      <c r="RBF214" s="222"/>
      <c r="RBG214" s="222"/>
      <c r="RBH214" s="222"/>
      <c r="RBI214" s="222"/>
      <c r="RBJ214" s="222"/>
      <c r="RBK214" s="222"/>
      <c r="RBL214" s="222"/>
      <c r="RBM214" s="222"/>
      <c r="RBN214" s="222"/>
      <c r="RBO214" s="222"/>
      <c r="RBP214" s="222"/>
      <c r="RBQ214" s="222"/>
      <c r="RBR214" s="222"/>
      <c r="RBS214" s="222"/>
      <c r="RBT214" s="222"/>
      <c r="RBU214" s="222"/>
      <c r="RBV214" s="222"/>
      <c r="RBW214" s="222"/>
      <c r="RBX214" s="222"/>
      <c r="RBY214" s="222"/>
      <c r="RBZ214" s="222"/>
      <c r="RCA214" s="222"/>
      <c r="RCB214" s="222"/>
      <c r="RCC214" s="222"/>
      <c r="RCD214" s="222"/>
      <c r="RCE214" s="222"/>
      <c r="RCF214" s="222"/>
      <c r="RCG214" s="222"/>
      <c r="RCH214" s="222"/>
      <c r="RCI214" s="222"/>
      <c r="RCJ214" s="222"/>
      <c r="RCK214" s="222"/>
      <c r="RCL214" s="222"/>
      <c r="RCM214" s="222"/>
      <c r="RCN214" s="222"/>
      <c r="RCO214" s="222"/>
      <c r="RCP214" s="222"/>
      <c r="RCQ214" s="222"/>
      <c r="RCR214" s="222"/>
      <c r="RCS214" s="222"/>
      <c r="RCT214" s="222"/>
      <c r="RCU214" s="222"/>
      <c r="RCV214" s="222"/>
      <c r="RCW214" s="222"/>
      <c r="RCX214" s="222"/>
      <c r="RCY214" s="222"/>
      <c r="RCZ214" s="222"/>
      <c r="RDA214" s="222"/>
      <c r="RDB214" s="222"/>
      <c r="RDC214" s="222"/>
      <c r="RDD214" s="222"/>
      <c r="RDE214" s="222"/>
      <c r="RDF214" s="222"/>
      <c r="RDG214" s="222"/>
      <c r="RDH214" s="222"/>
      <c r="RDI214" s="222"/>
      <c r="RDJ214" s="222"/>
      <c r="RDK214" s="222"/>
      <c r="RDL214" s="222"/>
      <c r="RDM214" s="222"/>
      <c r="RDN214" s="222"/>
      <c r="RDO214" s="222"/>
      <c r="RDP214" s="222"/>
      <c r="RDQ214" s="222"/>
      <c r="RDR214" s="222"/>
      <c r="RDS214" s="222"/>
      <c r="RDT214" s="222"/>
      <c r="RDU214" s="222"/>
      <c r="RDV214" s="222"/>
      <c r="RDW214" s="222"/>
      <c r="RDX214" s="222"/>
      <c r="RDY214" s="222"/>
      <c r="RDZ214" s="222"/>
      <c r="REA214" s="222"/>
      <c r="REB214" s="222"/>
      <c r="REC214" s="222"/>
      <c r="RED214" s="222"/>
      <c r="REE214" s="222"/>
      <c r="REF214" s="222"/>
      <c r="REG214" s="222"/>
      <c r="REH214" s="222"/>
      <c r="REI214" s="222"/>
      <c r="REJ214" s="222"/>
      <c r="REK214" s="222"/>
      <c r="REL214" s="222"/>
      <c r="REM214" s="222"/>
      <c r="REN214" s="222"/>
      <c r="REO214" s="222"/>
      <c r="REP214" s="222"/>
      <c r="REQ214" s="222"/>
      <c r="RER214" s="222"/>
      <c r="RES214" s="222"/>
      <c r="RET214" s="222"/>
      <c r="REU214" s="222"/>
      <c r="REV214" s="222"/>
      <c r="REW214" s="222"/>
      <c r="REX214" s="222"/>
      <c r="REY214" s="222"/>
      <c r="REZ214" s="222"/>
      <c r="RFA214" s="222"/>
      <c r="RFB214" s="222"/>
      <c r="RFC214" s="222"/>
      <c r="RFD214" s="222"/>
      <c r="RFE214" s="222"/>
      <c r="RFF214" s="222"/>
      <c r="RFG214" s="222"/>
      <c r="RFH214" s="222"/>
      <c r="RFI214" s="222"/>
      <c r="RFJ214" s="222"/>
      <c r="RFK214" s="222"/>
      <c r="RFL214" s="222"/>
      <c r="RFM214" s="222"/>
      <c r="RFN214" s="222"/>
      <c r="RFO214" s="222"/>
      <c r="RFP214" s="222"/>
      <c r="RFQ214" s="222"/>
      <c r="RFR214" s="222"/>
      <c r="RFS214" s="222"/>
      <c r="RFT214" s="222"/>
      <c r="RFU214" s="222"/>
      <c r="RFV214" s="222"/>
      <c r="RFW214" s="222"/>
      <c r="RFX214" s="222"/>
      <c r="RFY214" s="222"/>
      <c r="RFZ214" s="222"/>
      <c r="RGA214" s="222"/>
      <c r="RGB214" s="222"/>
      <c r="RGC214" s="222"/>
      <c r="RGD214" s="222"/>
      <c r="RGE214" s="222"/>
      <c r="RGF214" s="222"/>
      <c r="RGG214" s="222"/>
      <c r="RGH214" s="222"/>
      <c r="RGI214" s="222"/>
      <c r="RGJ214" s="222"/>
      <c r="RGK214" s="222"/>
      <c r="RGL214" s="222"/>
      <c r="RGM214" s="222"/>
      <c r="RGN214" s="222"/>
      <c r="RGO214" s="222"/>
      <c r="RGP214" s="222"/>
      <c r="RGQ214" s="222"/>
      <c r="RGR214" s="222"/>
      <c r="RGS214" s="222"/>
      <c r="RGT214" s="222"/>
      <c r="RGU214" s="222"/>
      <c r="RGV214" s="222"/>
      <c r="RGW214" s="222"/>
      <c r="RGX214" s="222"/>
      <c r="RGY214" s="222"/>
      <c r="RGZ214" s="222"/>
      <c r="RHA214" s="222"/>
      <c r="RHB214" s="222"/>
      <c r="RHC214" s="222"/>
      <c r="RHD214" s="222"/>
      <c r="RHE214" s="222"/>
      <c r="RHF214" s="222"/>
      <c r="RHG214" s="222"/>
      <c r="RHH214" s="222"/>
      <c r="RHI214" s="222"/>
      <c r="RHJ214" s="222"/>
      <c r="RHK214" s="222"/>
      <c r="RHL214" s="222"/>
      <c r="RHM214" s="222"/>
      <c r="RHN214" s="222"/>
      <c r="RHO214" s="222"/>
      <c r="RHP214" s="222"/>
      <c r="RHQ214" s="222"/>
      <c r="RHR214" s="222"/>
      <c r="RHS214" s="222"/>
      <c r="RHT214" s="222"/>
      <c r="RHU214" s="222"/>
      <c r="RHV214" s="222"/>
      <c r="RHW214" s="222"/>
      <c r="RHX214" s="222"/>
      <c r="RHY214" s="222"/>
      <c r="RHZ214" s="222"/>
      <c r="RIA214" s="222"/>
      <c r="RIB214" s="222"/>
      <c r="RIC214" s="222"/>
      <c r="RID214" s="222"/>
      <c r="RIE214" s="222"/>
      <c r="RIF214" s="222"/>
      <c r="RIG214" s="222"/>
      <c r="RIH214" s="222"/>
      <c r="RII214" s="222"/>
      <c r="RIJ214" s="222"/>
      <c r="RIK214" s="222"/>
      <c r="RIL214" s="222"/>
      <c r="RIM214" s="222"/>
      <c r="RIN214" s="222"/>
      <c r="RIO214" s="222"/>
      <c r="RIP214" s="222"/>
      <c r="RIQ214" s="222"/>
      <c r="RIR214" s="222"/>
      <c r="RIS214" s="222"/>
      <c r="RIT214" s="222"/>
      <c r="RIU214" s="222"/>
      <c r="RIV214" s="222"/>
      <c r="RIW214" s="222"/>
      <c r="RIX214" s="222"/>
      <c r="RIY214" s="222"/>
      <c r="RIZ214" s="222"/>
      <c r="RJA214" s="222"/>
      <c r="RJB214" s="222"/>
      <c r="RJC214" s="222"/>
      <c r="RJD214" s="222"/>
      <c r="RJE214" s="222"/>
      <c r="RJF214" s="222"/>
      <c r="RJG214" s="222"/>
      <c r="RJH214" s="222"/>
      <c r="RJI214" s="222"/>
      <c r="RJJ214" s="222"/>
      <c r="RJK214" s="222"/>
      <c r="RJL214" s="222"/>
      <c r="RJM214" s="222"/>
      <c r="RJN214" s="222"/>
      <c r="RJO214" s="222"/>
      <c r="RJP214" s="222"/>
      <c r="RJQ214" s="222"/>
      <c r="RJR214" s="222"/>
      <c r="RJS214" s="222"/>
      <c r="RJT214" s="222"/>
      <c r="RJU214" s="222"/>
      <c r="RJV214" s="222"/>
      <c r="RJW214" s="222"/>
      <c r="RJX214" s="222"/>
      <c r="RJY214" s="222"/>
      <c r="RJZ214" s="222"/>
      <c r="RKA214" s="222"/>
      <c r="RKB214" s="222"/>
      <c r="RKC214" s="222"/>
      <c r="RKD214" s="222"/>
      <c r="RKE214" s="222"/>
      <c r="RKF214" s="222"/>
      <c r="RKG214" s="222"/>
      <c r="RKH214" s="222"/>
      <c r="RKI214" s="222"/>
      <c r="RKJ214" s="222"/>
      <c r="RKK214" s="222"/>
      <c r="RKL214" s="222"/>
      <c r="RKM214" s="222"/>
      <c r="RKN214" s="222"/>
      <c r="RKO214" s="222"/>
      <c r="RKP214" s="222"/>
      <c r="RKQ214" s="222"/>
      <c r="RKR214" s="222"/>
      <c r="RKS214" s="222"/>
      <c r="RKT214" s="222"/>
      <c r="RKU214" s="222"/>
      <c r="RKV214" s="222"/>
      <c r="RKW214" s="222"/>
      <c r="RKX214" s="222"/>
      <c r="RKY214" s="222"/>
      <c r="RKZ214" s="222"/>
      <c r="RLA214" s="222"/>
      <c r="RLB214" s="222"/>
      <c r="RLC214" s="222"/>
      <c r="RLD214" s="222"/>
      <c r="RLE214" s="222"/>
      <c r="RLF214" s="222"/>
      <c r="RLG214" s="222"/>
      <c r="RLH214" s="222"/>
      <c r="RLI214" s="222"/>
      <c r="RLJ214" s="222"/>
      <c r="RLK214" s="222"/>
      <c r="RLL214" s="222"/>
      <c r="RLM214" s="222"/>
      <c r="RLN214" s="222"/>
      <c r="RLO214" s="222"/>
      <c r="RLP214" s="222"/>
      <c r="RLQ214" s="222"/>
      <c r="RLR214" s="222"/>
      <c r="RLS214" s="222"/>
      <c r="RLT214" s="222"/>
      <c r="RLU214" s="222"/>
      <c r="RLV214" s="222"/>
      <c r="RLW214" s="222"/>
      <c r="RLX214" s="222"/>
      <c r="RLY214" s="222"/>
      <c r="RLZ214" s="222"/>
      <c r="RMA214" s="222"/>
      <c r="RMB214" s="222"/>
      <c r="RMC214" s="222"/>
      <c r="RMD214" s="222"/>
      <c r="RME214" s="222"/>
      <c r="RMF214" s="222"/>
      <c r="RMG214" s="222"/>
      <c r="RMH214" s="222"/>
      <c r="RMI214" s="222"/>
      <c r="RMJ214" s="222"/>
      <c r="RMK214" s="222"/>
      <c r="RML214" s="222"/>
      <c r="RMM214" s="222"/>
      <c r="RMN214" s="222"/>
      <c r="RMO214" s="222"/>
      <c r="RMP214" s="222"/>
      <c r="RMQ214" s="222"/>
      <c r="RMR214" s="222"/>
      <c r="RMS214" s="222"/>
      <c r="RMT214" s="222"/>
      <c r="RMU214" s="222"/>
      <c r="RMV214" s="222"/>
      <c r="RMW214" s="222"/>
      <c r="RMX214" s="222"/>
      <c r="RMY214" s="222"/>
      <c r="RMZ214" s="222"/>
      <c r="RNA214" s="222"/>
      <c r="RNB214" s="222"/>
      <c r="RNC214" s="222"/>
      <c r="RND214" s="222"/>
      <c r="RNE214" s="222"/>
      <c r="RNF214" s="222"/>
      <c r="RNG214" s="222"/>
      <c r="RNH214" s="222"/>
      <c r="RNI214" s="222"/>
      <c r="RNJ214" s="222"/>
      <c r="RNK214" s="222"/>
      <c r="RNL214" s="222"/>
      <c r="RNM214" s="222"/>
      <c r="RNN214" s="222"/>
      <c r="RNO214" s="222"/>
      <c r="RNP214" s="222"/>
      <c r="RNQ214" s="222"/>
      <c r="RNR214" s="222"/>
      <c r="RNS214" s="222"/>
      <c r="RNT214" s="222"/>
      <c r="RNU214" s="222"/>
      <c r="RNV214" s="222"/>
      <c r="RNW214" s="222"/>
      <c r="RNX214" s="222"/>
      <c r="RNY214" s="222"/>
      <c r="RNZ214" s="222"/>
      <c r="ROA214" s="222"/>
      <c r="ROB214" s="222"/>
      <c r="ROC214" s="222"/>
      <c r="ROD214" s="222"/>
      <c r="ROE214" s="222"/>
      <c r="ROF214" s="222"/>
      <c r="ROG214" s="222"/>
      <c r="ROH214" s="222"/>
      <c r="ROI214" s="222"/>
      <c r="ROJ214" s="222"/>
      <c r="ROK214" s="222"/>
      <c r="ROL214" s="222"/>
      <c r="ROM214" s="222"/>
      <c r="RON214" s="222"/>
      <c r="ROO214" s="222"/>
      <c r="ROP214" s="222"/>
      <c r="ROQ214" s="222"/>
      <c r="ROR214" s="222"/>
      <c r="ROS214" s="222"/>
      <c r="ROT214" s="222"/>
      <c r="ROU214" s="222"/>
      <c r="ROV214" s="222"/>
      <c r="ROW214" s="222"/>
      <c r="ROX214" s="222"/>
      <c r="ROY214" s="222"/>
      <c r="ROZ214" s="222"/>
      <c r="RPA214" s="222"/>
      <c r="RPB214" s="222"/>
      <c r="RPC214" s="222"/>
      <c r="RPD214" s="222"/>
      <c r="RPE214" s="222"/>
      <c r="RPF214" s="222"/>
      <c r="RPG214" s="222"/>
      <c r="RPH214" s="222"/>
      <c r="RPI214" s="222"/>
      <c r="RPJ214" s="222"/>
      <c r="RPK214" s="222"/>
      <c r="RPL214" s="222"/>
      <c r="RPM214" s="222"/>
      <c r="RPN214" s="222"/>
      <c r="RPO214" s="222"/>
      <c r="RPP214" s="222"/>
      <c r="RPQ214" s="222"/>
      <c r="RPR214" s="222"/>
      <c r="RPS214" s="222"/>
      <c r="RPT214" s="222"/>
      <c r="RPU214" s="222"/>
      <c r="RPV214" s="222"/>
      <c r="RPW214" s="222"/>
      <c r="RPX214" s="222"/>
      <c r="RPY214" s="222"/>
      <c r="RPZ214" s="222"/>
      <c r="RQA214" s="222"/>
      <c r="RQB214" s="222"/>
      <c r="RQC214" s="222"/>
      <c r="RQD214" s="222"/>
      <c r="RQE214" s="222"/>
      <c r="RQF214" s="222"/>
      <c r="RQG214" s="222"/>
      <c r="RQH214" s="222"/>
      <c r="RQI214" s="222"/>
      <c r="RQJ214" s="222"/>
      <c r="RQK214" s="222"/>
      <c r="RQL214" s="222"/>
      <c r="RQM214" s="222"/>
      <c r="RQN214" s="222"/>
      <c r="RQO214" s="222"/>
      <c r="RQP214" s="222"/>
      <c r="RQQ214" s="222"/>
      <c r="RQR214" s="222"/>
      <c r="RQS214" s="222"/>
      <c r="RQT214" s="222"/>
      <c r="RQU214" s="222"/>
      <c r="RQV214" s="222"/>
      <c r="RQW214" s="222"/>
      <c r="RQX214" s="222"/>
      <c r="RQY214" s="222"/>
      <c r="RQZ214" s="222"/>
      <c r="RRA214" s="222"/>
      <c r="RRB214" s="222"/>
      <c r="RRC214" s="222"/>
      <c r="RRD214" s="222"/>
      <c r="RRE214" s="222"/>
      <c r="RRF214" s="222"/>
      <c r="RRG214" s="222"/>
      <c r="RRH214" s="222"/>
      <c r="RRI214" s="222"/>
      <c r="RRJ214" s="222"/>
      <c r="RRK214" s="222"/>
      <c r="RRL214" s="222"/>
      <c r="RRM214" s="222"/>
      <c r="RRN214" s="222"/>
      <c r="RRO214" s="222"/>
      <c r="RRP214" s="222"/>
      <c r="RRQ214" s="222"/>
      <c r="RRR214" s="222"/>
      <c r="RRS214" s="222"/>
      <c r="RRT214" s="222"/>
      <c r="RRU214" s="222"/>
      <c r="RRV214" s="222"/>
      <c r="RRW214" s="222"/>
      <c r="RRX214" s="222"/>
      <c r="RRY214" s="222"/>
      <c r="RRZ214" s="222"/>
      <c r="RSA214" s="222"/>
      <c r="RSB214" s="222"/>
      <c r="RSC214" s="222"/>
      <c r="RSD214" s="222"/>
      <c r="RSE214" s="222"/>
      <c r="RSF214" s="222"/>
      <c r="RSG214" s="222"/>
      <c r="RSH214" s="222"/>
      <c r="RSI214" s="222"/>
      <c r="RSJ214" s="222"/>
      <c r="RSK214" s="222"/>
      <c r="RSL214" s="222"/>
      <c r="RSM214" s="222"/>
      <c r="RSN214" s="222"/>
      <c r="RSO214" s="222"/>
      <c r="RSP214" s="222"/>
      <c r="RSQ214" s="222"/>
      <c r="RSR214" s="222"/>
      <c r="RSS214" s="222"/>
      <c r="RST214" s="222"/>
      <c r="RSU214" s="222"/>
      <c r="RSV214" s="222"/>
      <c r="RSW214" s="222"/>
      <c r="RSX214" s="222"/>
      <c r="RSY214" s="222"/>
      <c r="RSZ214" s="222"/>
      <c r="RTA214" s="222"/>
      <c r="RTB214" s="222"/>
      <c r="RTC214" s="222"/>
      <c r="RTD214" s="222"/>
      <c r="RTE214" s="222"/>
      <c r="RTF214" s="222"/>
      <c r="RTG214" s="222"/>
      <c r="RTH214" s="222"/>
      <c r="RTI214" s="222"/>
      <c r="RTJ214" s="222"/>
      <c r="RTK214" s="222"/>
      <c r="RTL214" s="222"/>
      <c r="RTM214" s="222"/>
      <c r="RTN214" s="222"/>
      <c r="RTO214" s="222"/>
      <c r="RTP214" s="222"/>
      <c r="RTQ214" s="222"/>
      <c r="RTR214" s="222"/>
      <c r="RTS214" s="222"/>
      <c r="RTT214" s="222"/>
      <c r="RTU214" s="222"/>
      <c r="RTV214" s="222"/>
      <c r="RTW214" s="222"/>
      <c r="RTX214" s="222"/>
      <c r="RTY214" s="222"/>
      <c r="RTZ214" s="222"/>
      <c r="RUA214" s="222"/>
      <c r="RUB214" s="222"/>
      <c r="RUC214" s="222"/>
      <c r="RUD214" s="222"/>
      <c r="RUE214" s="222"/>
      <c r="RUF214" s="222"/>
      <c r="RUG214" s="222"/>
      <c r="RUH214" s="222"/>
      <c r="RUI214" s="222"/>
      <c r="RUJ214" s="222"/>
      <c r="RUK214" s="222"/>
      <c r="RUL214" s="222"/>
      <c r="RUM214" s="222"/>
      <c r="RUN214" s="222"/>
      <c r="RUO214" s="222"/>
      <c r="RUP214" s="222"/>
      <c r="RUQ214" s="222"/>
      <c r="RUR214" s="222"/>
      <c r="RUS214" s="222"/>
      <c r="RUT214" s="222"/>
      <c r="RUU214" s="222"/>
      <c r="RUV214" s="222"/>
      <c r="RUW214" s="222"/>
      <c r="RUX214" s="222"/>
      <c r="RUY214" s="222"/>
      <c r="RUZ214" s="222"/>
      <c r="RVA214" s="222"/>
      <c r="RVB214" s="222"/>
      <c r="RVC214" s="222"/>
      <c r="RVD214" s="222"/>
      <c r="RVE214" s="222"/>
      <c r="RVF214" s="222"/>
      <c r="RVG214" s="222"/>
      <c r="RVH214" s="222"/>
      <c r="RVI214" s="222"/>
      <c r="RVJ214" s="222"/>
      <c r="RVK214" s="222"/>
      <c r="RVL214" s="222"/>
      <c r="RVM214" s="222"/>
      <c r="RVN214" s="222"/>
      <c r="RVO214" s="222"/>
      <c r="RVP214" s="222"/>
      <c r="RVQ214" s="222"/>
      <c r="RVR214" s="222"/>
      <c r="RVS214" s="222"/>
      <c r="RVT214" s="222"/>
      <c r="RVU214" s="222"/>
      <c r="RVV214" s="222"/>
      <c r="RVW214" s="222"/>
      <c r="RVX214" s="222"/>
      <c r="RVY214" s="222"/>
      <c r="RVZ214" s="222"/>
      <c r="RWA214" s="222"/>
      <c r="RWB214" s="222"/>
      <c r="RWC214" s="222"/>
      <c r="RWD214" s="222"/>
      <c r="RWE214" s="222"/>
      <c r="RWF214" s="222"/>
      <c r="RWG214" s="222"/>
      <c r="RWH214" s="222"/>
      <c r="RWI214" s="222"/>
      <c r="RWJ214" s="222"/>
      <c r="RWK214" s="222"/>
      <c r="RWL214" s="222"/>
      <c r="RWM214" s="222"/>
      <c r="RWN214" s="222"/>
      <c r="RWO214" s="222"/>
      <c r="RWP214" s="222"/>
      <c r="RWQ214" s="222"/>
      <c r="RWR214" s="222"/>
      <c r="RWS214" s="222"/>
      <c r="RWT214" s="222"/>
      <c r="RWU214" s="222"/>
      <c r="RWV214" s="222"/>
      <c r="RWW214" s="222"/>
      <c r="RWX214" s="222"/>
      <c r="RWY214" s="222"/>
      <c r="RWZ214" s="222"/>
      <c r="RXA214" s="222"/>
      <c r="RXB214" s="222"/>
      <c r="RXC214" s="222"/>
      <c r="RXD214" s="222"/>
      <c r="RXE214" s="222"/>
      <c r="RXF214" s="222"/>
      <c r="RXG214" s="222"/>
      <c r="RXH214" s="222"/>
      <c r="RXI214" s="222"/>
      <c r="RXJ214" s="222"/>
      <c r="RXK214" s="222"/>
      <c r="RXL214" s="222"/>
      <c r="RXM214" s="222"/>
      <c r="RXN214" s="222"/>
      <c r="RXO214" s="222"/>
      <c r="RXP214" s="222"/>
      <c r="RXQ214" s="222"/>
      <c r="RXR214" s="222"/>
      <c r="RXS214" s="222"/>
      <c r="RXT214" s="222"/>
      <c r="RXU214" s="222"/>
      <c r="RXV214" s="222"/>
      <c r="RXW214" s="222"/>
      <c r="RXX214" s="222"/>
      <c r="RXY214" s="222"/>
      <c r="RXZ214" s="222"/>
      <c r="RYA214" s="222"/>
      <c r="RYB214" s="222"/>
      <c r="RYC214" s="222"/>
      <c r="RYD214" s="222"/>
      <c r="RYE214" s="222"/>
      <c r="RYF214" s="222"/>
      <c r="RYG214" s="222"/>
      <c r="RYH214" s="222"/>
      <c r="RYI214" s="222"/>
      <c r="RYJ214" s="222"/>
      <c r="RYK214" s="222"/>
      <c r="RYL214" s="222"/>
      <c r="RYM214" s="222"/>
      <c r="RYN214" s="222"/>
      <c r="RYO214" s="222"/>
      <c r="RYP214" s="222"/>
      <c r="RYQ214" s="222"/>
      <c r="RYR214" s="222"/>
      <c r="RYS214" s="222"/>
      <c r="RYT214" s="222"/>
      <c r="RYU214" s="222"/>
      <c r="RYV214" s="222"/>
      <c r="RYW214" s="222"/>
      <c r="RYX214" s="222"/>
      <c r="RYY214" s="222"/>
      <c r="RYZ214" s="222"/>
      <c r="RZA214" s="222"/>
      <c r="RZB214" s="222"/>
      <c r="RZC214" s="222"/>
      <c r="RZD214" s="222"/>
      <c r="RZE214" s="222"/>
      <c r="RZF214" s="222"/>
      <c r="RZG214" s="222"/>
      <c r="RZH214" s="222"/>
      <c r="RZI214" s="222"/>
      <c r="RZJ214" s="222"/>
      <c r="RZK214" s="222"/>
      <c r="RZL214" s="222"/>
      <c r="RZM214" s="222"/>
      <c r="RZN214" s="222"/>
      <c r="RZO214" s="222"/>
      <c r="RZP214" s="222"/>
      <c r="RZQ214" s="222"/>
      <c r="RZR214" s="222"/>
      <c r="RZS214" s="222"/>
      <c r="RZT214" s="222"/>
      <c r="RZU214" s="222"/>
      <c r="RZV214" s="222"/>
      <c r="RZW214" s="222"/>
      <c r="RZX214" s="222"/>
      <c r="RZY214" s="222"/>
      <c r="RZZ214" s="222"/>
      <c r="SAA214" s="222"/>
      <c r="SAB214" s="222"/>
      <c r="SAC214" s="222"/>
      <c r="SAD214" s="222"/>
      <c r="SAE214" s="222"/>
      <c r="SAF214" s="222"/>
      <c r="SAG214" s="222"/>
      <c r="SAH214" s="222"/>
      <c r="SAI214" s="222"/>
      <c r="SAJ214" s="222"/>
      <c r="SAK214" s="222"/>
      <c r="SAL214" s="222"/>
      <c r="SAM214" s="222"/>
      <c r="SAN214" s="222"/>
      <c r="SAO214" s="222"/>
      <c r="SAP214" s="222"/>
      <c r="SAQ214" s="222"/>
      <c r="SAR214" s="222"/>
      <c r="SAS214" s="222"/>
      <c r="SAT214" s="222"/>
      <c r="SAU214" s="222"/>
      <c r="SAV214" s="222"/>
      <c r="SAW214" s="222"/>
      <c r="SAX214" s="222"/>
      <c r="SAY214" s="222"/>
      <c r="SAZ214" s="222"/>
      <c r="SBA214" s="222"/>
      <c r="SBB214" s="222"/>
      <c r="SBC214" s="222"/>
      <c r="SBD214" s="222"/>
      <c r="SBE214" s="222"/>
      <c r="SBF214" s="222"/>
      <c r="SBG214" s="222"/>
      <c r="SBH214" s="222"/>
      <c r="SBI214" s="222"/>
      <c r="SBJ214" s="222"/>
      <c r="SBK214" s="222"/>
      <c r="SBL214" s="222"/>
      <c r="SBM214" s="222"/>
      <c r="SBN214" s="222"/>
      <c r="SBO214" s="222"/>
      <c r="SBP214" s="222"/>
      <c r="SBQ214" s="222"/>
      <c r="SBR214" s="222"/>
      <c r="SBS214" s="222"/>
      <c r="SBT214" s="222"/>
      <c r="SBU214" s="222"/>
      <c r="SBV214" s="222"/>
      <c r="SBW214" s="222"/>
      <c r="SBX214" s="222"/>
      <c r="SBY214" s="222"/>
      <c r="SBZ214" s="222"/>
      <c r="SCA214" s="222"/>
      <c r="SCB214" s="222"/>
      <c r="SCC214" s="222"/>
      <c r="SCD214" s="222"/>
      <c r="SCE214" s="222"/>
      <c r="SCF214" s="222"/>
      <c r="SCG214" s="222"/>
      <c r="SCH214" s="222"/>
      <c r="SCI214" s="222"/>
      <c r="SCJ214" s="222"/>
      <c r="SCK214" s="222"/>
      <c r="SCL214" s="222"/>
      <c r="SCM214" s="222"/>
      <c r="SCN214" s="222"/>
      <c r="SCO214" s="222"/>
      <c r="SCP214" s="222"/>
      <c r="SCQ214" s="222"/>
      <c r="SCR214" s="222"/>
      <c r="SCS214" s="222"/>
      <c r="SCT214" s="222"/>
      <c r="SCU214" s="222"/>
      <c r="SCV214" s="222"/>
      <c r="SCW214" s="222"/>
      <c r="SCX214" s="222"/>
      <c r="SCY214" s="222"/>
      <c r="SCZ214" s="222"/>
      <c r="SDA214" s="222"/>
      <c r="SDB214" s="222"/>
      <c r="SDC214" s="222"/>
      <c r="SDD214" s="222"/>
      <c r="SDE214" s="222"/>
      <c r="SDF214" s="222"/>
      <c r="SDG214" s="222"/>
      <c r="SDH214" s="222"/>
      <c r="SDI214" s="222"/>
      <c r="SDJ214" s="222"/>
      <c r="SDK214" s="222"/>
      <c r="SDL214" s="222"/>
      <c r="SDM214" s="222"/>
      <c r="SDN214" s="222"/>
      <c r="SDO214" s="222"/>
      <c r="SDP214" s="222"/>
      <c r="SDQ214" s="222"/>
      <c r="SDR214" s="222"/>
      <c r="SDS214" s="222"/>
      <c r="SDT214" s="222"/>
      <c r="SDU214" s="222"/>
      <c r="SDV214" s="222"/>
      <c r="SDW214" s="222"/>
      <c r="SDX214" s="222"/>
      <c r="SDY214" s="222"/>
      <c r="SDZ214" s="222"/>
      <c r="SEA214" s="222"/>
      <c r="SEB214" s="222"/>
      <c r="SEC214" s="222"/>
      <c r="SED214" s="222"/>
      <c r="SEE214" s="222"/>
      <c r="SEF214" s="222"/>
      <c r="SEG214" s="222"/>
      <c r="SEH214" s="222"/>
      <c r="SEI214" s="222"/>
      <c r="SEJ214" s="222"/>
      <c r="SEK214" s="222"/>
      <c r="SEL214" s="222"/>
      <c r="SEM214" s="222"/>
      <c r="SEN214" s="222"/>
      <c r="SEO214" s="222"/>
      <c r="SEP214" s="222"/>
      <c r="SEQ214" s="222"/>
      <c r="SER214" s="222"/>
      <c r="SES214" s="222"/>
      <c r="SET214" s="222"/>
      <c r="SEU214" s="222"/>
      <c r="SEV214" s="222"/>
      <c r="SEW214" s="222"/>
      <c r="SEX214" s="222"/>
      <c r="SEY214" s="222"/>
      <c r="SEZ214" s="222"/>
      <c r="SFA214" s="222"/>
      <c r="SFB214" s="222"/>
      <c r="SFC214" s="222"/>
      <c r="SFD214" s="222"/>
      <c r="SFE214" s="222"/>
      <c r="SFF214" s="222"/>
      <c r="SFG214" s="222"/>
      <c r="SFH214" s="222"/>
      <c r="SFI214" s="222"/>
      <c r="SFJ214" s="222"/>
      <c r="SFK214" s="222"/>
      <c r="SFL214" s="222"/>
      <c r="SFM214" s="222"/>
      <c r="SFN214" s="222"/>
      <c r="SFO214" s="222"/>
      <c r="SFP214" s="222"/>
      <c r="SFQ214" s="222"/>
      <c r="SFR214" s="222"/>
      <c r="SFS214" s="222"/>
      <c r="SFT214" s="222"/>
      <c r="SFU214" s="222"/>
      <c r="SFV214" s="222"/>
      <c r="SFW214" s="222"/>
      <c r="SFX214" s="222"/>
      <c r="SFY214" s="222"/>
      <c r="SFZ214" s="222"/>
      <c r="SGA214" s="222"/>
      <c r="SGB214" s="222"/>
      <c r="SGC214" s="222"/>
      <c r="SGD214" s="222"/>
      <c r="SGE214" s="222"/>
      <c r="SGF214" s="222"/>
      <c r="SGG214" s="222"/>
      <c r="SGH214" s="222"/>
      <c r="SGI214" s="222"/>
      <c r="SGJ214" s="222"/>
      <c r="SGK214" s="222"/>
      <c r="SGL214" s="222"/>
      <c r="SGM214" s="222"/>
      <c r="SGN214" s="222"/>
      <c r="SGO214" s="222"/>
      <c r="SGP214" s="222"/>
      <c r="SGQ214" s="222"/>
      <c r="SGR214" s="222"/>
      <c r="SGS214" s="222"/>
      <c r="SGT214" s="222"/>
      <c r="SGU214" s="222"/>
      <c r="SGV214" s="222"/>
      <c r="SGW214" s="222"/>
      <c r="SGX214" s="222"/>
      <c r="SGY214" s="222"/>
      <c r="SGZ214" s="222"/>
      <c r="SHA214" s="222"/>
      <c r="SHB214" s="222"/>
      <c r="SHC214" s="222"/>
      <c r="SHD214" s="222"/>
      <c r="SHE214" s="222"/>
      <c r="SHF214" s="222"/>
      <c r="SHG214" s="222"/>
      <c r="SHH214" s="222"/>
      <c r="SHI214" s="222"/>
      <c r="SHJ214" s="222"/>
      <c r="SHK214" s="222"/>
      <c r="SHL214" s="222"/>
      <c r="SHM214" s="222"/>
      <c r="SHN214" s="222"/>
      <c r="SHO214" s="222"/>
      <c r="SHP214" s="222"/>
      <c r="SHQ214" s="222"/>
      <c r="SHR214" s="222"/>
      <c r="SHS214" s="222"/>
      <c r="SHT214" s="222"/>
      <c r="SHU214" s="222"/>
      <c r="SHV214" s="222"/>
      <c r="SHW214" s="222"/>
      <c r="SHX214" s="222"/>
      <c r="SHY214" s="222"/>
      <c r="SHZ214" s="222"/>
      <c r="SIA214" s="222"/>
      <c r="SIB214" s="222"/>
      <c r="SIC214" s="222"/>
      <c r="SID214" s="222"/>
      <c r="SIE214" s="222"/>
      <c r="SIF214" s="222"/>
      <c r="SIG214" s="222"/>
      <c r="SIH214" s="222"/>
      <c r="SII214" s="222"/>
      <c r="SIJ214" s="222"/>
      <c r="SIK214" s="222"/>
      <c r="SIL214" s="222"/>
      <c r="SIM214" s="222"/>
      <c r="SIN214" s="222"/>
      <c r="SIO214" s="222"/>
      <c r="SIP214" s="222"/>
      <c r="SIQ214" s="222"/>
      <c r="SIR214" s="222"/>
      <c r="SIS214" s="222"/>
      <c r="SIT214" s="222"/>
      <c r="SIU214" s="222"/>
      <c r="SIV214" s="222"/>
      <c r="SIW214" s="222"/>
      <c r="SIX214" s="222"/>
      <c r="SIY214" s="222"/>
      <c r="SIZ214" s="222"/>
      <c r="SJA214" s="222"/>
      <c r="SJB214" s="222"/>
      <c r="SJC214" s="222"/>
      <c r="SJD214" s="222"/>
      <c r="SJE214" s="222"/>
      <c r="SJF214" s="222"/>
      <c r="SJG214" s="222"/>
      <c r="SJH214" s="222"/>
      <c r="SJI214" s="222"/>
      <c r="SJJ214" s="222"/>
      <c r="SJK214" s="222"/>
      <c r="SJL214" s="222"/>
      <c r="SJM214" s="222"/>
      <c r="SJN214" s="222"/>
      <c r="SJO214" s="222"/>
      <c r="SJP214" s="222"/>
      <c r="SJQ214" s="222"/>
      <c r="SJR214" s="222"/>
      <c r="SJS214" s="222"/>
      <c r="SJT214" s="222"/>
      <c r="SJU214" s="222"/>
      <c r="SJV214" s="222"/>
      <c r="SJW214" s="222"/>
      <c r="SJX214" s="222"/>
      <c r="SJY214" s="222"/>
      <c r="SJZ214" s="222"/>
      <c r="SKA214" s="222"/>
      <c r="SKB214" s="222"/>
      <c r="SKC214" s="222"/>
      <c r="SKD214" s="222"/>
      <c r="SKE214" s="222"/>
      <c r="SKF214" s="222"/>
      <c r="SKG214" s="222"/>
      <c r="SKH214" s="222"/>
      <c r="SKI214" s="222"/>
      <c r="SKJ214" s="222"/>
      <c r="SKK214" s="222"/>
      <c r="SKL214" s="222"/>
      <c r="SKM214" s="222"/>
      <c r="SKN214" s="222"/>
      <c r="SKO214" s="222"/>
      <c r="SKP214" s="222"/>
      <c r="SKQ214" s="222"/>
      <c r="SKR214" s="222"/>
      <c r="SKS214" s="222"/>
      <c r="SKT214" s="222"/>
      <c r="SKU214" s="222"/>
      <c r="SKV214" s="222"/>
      <c r="SKW214" s="222"/>
      <c r="SKX214" s="222"/>
      <c r="SKY214" s="222"/>
      <c r="SKZ214" s="222"/>
      <c r="SLA214" s="222"/>
      <c r="SLB214" s="222"/>
      <c r="SLC214" s="222"/>
      <c r="SLD214" s="222"/>
      <c r="SLE214" s="222"/>
      <c r="SLF214" s="222"/>
      <c r="SLG214" s="222"/>
      <c r="SLH214" s="222"/>
      <c r="SLI214" s="222"/>
      <c r="SLJ214" s="222"/>
      <c r="SLK214" s="222"/>
      <c r="SLL214" s="222"/>
      <c r="SLM214" s="222"/>
      <c r="SLN214" s="222"/>
      <c r="SLO214" s="222"/>
      <c r="SLP214" s="222"/>
      <c r="SLQ214" s="222"/>
      <c r="SLR214" s="222"/>
      <c r="SLS214" s="222"/>
      <c r="SLT214" s="222"/>
      <c r="SLU214" s="222"/>
      <c r="SLV214" s="222"/>
      <c r="SLW214" s="222"/>
      <c r="SLX214" s="222"/>
      <c r="SLY214" s="222"/>
      <c r="SLZ214" s="222"/>
      <c r="SMA214" s="222"/>
      <c r="SMB214" s="222"/>
      <c r="SMC214" s="222"/>
      <c r="SMD214" s="222"/>
      <c r="SME214" s="222"/>
      <c r="SMF214" s="222"/>
      <c r="SMG214" s="222"/>
      <c r="SMH214" s="222"/>
      <c r="SMI214" s="222"/>
      <c r="SMJ214" s="222"/>
      <c r="SMK214" s="222"/>
      <c r="SML214" s="222"/>
      <c r="SMM214" s="222"/>
      <c r="SMN214" s="222"/>
      <c r="SMO214" s="222"/>
      <c r="SMP214" s="222"/>
      <c r="SMQ214" s="222"/>
      <c r="SMR214" s="222"/>
      <c r="SMS214" s="222"/>
      <c r="SMT214" s="222"/>
      <c r="SMU214" s="222"/>
      <c r="SMV214" s="222"/>
      <c r="SMW214" s="222"/>
      <c r="SMX214" s="222"/>
      <c r="SMY214" s="222"/>
      <c r="SMZ214" s="222"/>
      <c r="SNA214" s="222"/>
      <c r="SNB214" s="222"/>
      <c r="SNC214" s="222"/>
      <c r="SND214" s="222"/>
      <c r="SNE214" s="222"/>
      <c r="SNF214" s="222"/>
      <c r="SNG214" s="222"/>
      <c r="SNH214" s="222"/>
      <c r="SNI214" s="222"/>
      <c r="SNJ214" s="222"/>
      <c r="SNK214" s="222"/>
      <c r="SNL214" s="222"/>
      <c r="SNM214" s="222"/>
      <c r="SNN214" s="222"/>
      <c r="SNO214" s="222"/>
      <c r="SNP214" s="222"/>
      <c r="SNQ214" s="222"/>
      <c r="SNR214" s="222"/>
      <c r="SNS214" s="222"/>
      <c r="SNT214" s="222"/>
      <c r="SNU214" s="222"/>
      <c r="SNV214" s="222"/>
      <c r="SNW214" s="222"/>
      <c r="SNX214" s="222"/>
      <c r="SNY214" s="222"/>
      <c r="SNZ214" s="222"/>
      <c r="SOA214" s="222"/>
      <c r="SOB214" s="222"/>
      <c r="SOC214" s="222"/>
      <c r="SOD214" s="222"/>
      <c r="SOE214" s="222"/>
      <c r="SOF214" s="222"/>
      <c r="SOG214" s="222"/>
      <c r="SOH214" s="222"/>
      <c r="SOI214" s="222"/>
      <c r="SOJ214" s="222"/>
      <c r="SOK214" s="222"/>
      <c r="SOL214" s="222"/>
      <c r="SOM214" s="222"/>
      <c r="SON214" s="222"/>
      <c r="SOO214" s="222"/>
      <c r="SOP214" s="222"/>
      <c r="SOQ214" s="222"/>
      <c r="SOR214" s="222"/>
      <c r="SOS214" s="222"/>
      <c r="SOT214" s="222"/>
      <c r="SOU214" s="222"/>
      <c r="SOV214" s="222"/>
      <c r="SOW214" s="222"/>
      <c r="SOX214" s="222"/>
      <c r="SOY214" s="222"/>
      <c r="SOZ214" s="222"/>
      <c r="SPA214" s="222"/>
      <c r="SPB214" s="222"/>
      <c r="SPC214" s="222"/>
      <c r="SPD214" s="222"/>
      <c r="SPE214" s="222"/>
      <c r="SPF214" s="222"/>
      <c r="SPG214" s="222"/>
      <c r="SPH214" s="222"/>
      <c r="SPI214" s="222"/>
      <c r="SPJ214" s="222"/>
      <c r="SPK214" s="222"/>
      <c r="SPL214" s="222"/>
      <c r="SPM214" s="222"/>
      <c r="SPN214" s="222"/>
      <c r="SPO214" s="222"/>
      <c r="SPP214" s="222"/>
      <c r="SPQ214" s="222"/>
      <c r="SPR214" s="222"/>
      <c r="SPS214" s="222"/>
      <c r="SPT214" s="222"/>
      <c r="SPU214" s="222"/>
      <c r="SPV214" s="222"/>
      <c r="SPW214" s="222"/>
      <c r="SPX214" s="222"/>
      <c r="SPY214" s="222"/>
      <c r="SPZ214" s="222"/>
      <c r="SQA214" s="222"/>
      <c r="SQB214" s="222"/>
      <c r="SQC214" s="222"/>
      <c r="SQD214" s="222"/>
      <c r="SQE214" s="222"/>
      <c r="SQF214" s="222"/>
      <c r="SQG214" s="222"/>
      <c r="SQH214" s="222"/>
      <c r="SQI214" s="222"/>
      <c r="SQJ214" s="222"/>
      <c r="SQK214" s="222"/>
      <c r="SQL214" s="222"/>
      <c r="SQM214" s="222"/>
      <c r="SQN214" s="222"/>
      <c r="SQO214" s="222"/>
      <c r="SQP214" s="222"/>
      <c r="SQQ214" s="222"/>
      <c r="SQR214" s="222"/>
      <c r="SQS214" s="222"/>
      <c r="SQT214" s="222"/>
      <c r="SQU214" s="222"/>
      <c r="SQV214" s="222"/>
      <c r="SQW214" s="222"/>
      <c r="SQX214" s="222"/>
      <c r="SQY214" s="222"/>
      <c r="SQZ214" s="222"/>
      <c r="SRA214" s="222"/>
      <c r="SRB214" s="222"/>
      <c r="SRC214" s="222"/>
      <c r="SRD214" s="222"/>
      <c r="SRE214" s="222"/>
      <c r="SRF214" s="222"/>
      <c r="SRG214" s="222"/>
      <c r="SRH214" s="222"/>
      <c r="SRI214" s="222"/>
      <c r="SRJ214" s="222"/>
      <c r="SRK214" s="222"/>
      <c r="SRL214" s="222"/>
      <c r="SRM214" s="222"/>
      <c r="SRN214" s="222"/>
      <c r="SRO214" s="222"/>
      <c r="SRP214" s="222"/>
      <c r="SRQ214" s="222"/>
      <c r="SRR214" s="222"/>
      <c r="SRS214" s="222"/>
      <c r="SRT214" s="222"/>
      <c r="SRU214" s="222"/>
      <c r="SRV214" s="222"/>
      <c r="SRW214" s="222"/>
      <c r="SRX214" s="222"/>
      <c r="SRY214" s="222"/>
      <c r="SRZ214" s="222"/>
      <c r="SSA214" s="222"/>
      <c r="SSB214" s="222"/>
      <c r="SSC214" s="222"/>
      <c r="SSD214" s="222"/>
      <c r="SSE214" s="222"/>
      <c r="SSF214" s="222"/>
      <c r="SSG214" s="222"/>
      <c r="SSH214" s="222"/>
      <c r="SSI214" s="222"/>
      <c r="SSJ214" s="222"/>
      <c r="SSK214" s="222"/>
      <c r="SSL214" s="222"/>
      <c r="SSM214" s="222"/>
      <c r="SSN214" s="222"/>
      <c r="SSO214" s="222"/>
      <c r="SSP214" s="222"/>
      <c r="SSQ214" s="222"/>
      <c r="SSR214" s="222"/>
      <c r="SSS214" s="222"/>
      <c r="SST214" s="222"/>
      <c r="SSU214" s="222"/>
      <c r="SSV214" s="222"/>
      <c r="SSW214" s="222"/>
      <c r="SSX214" s="222"/>
      <c r="SSY214" s="222"/>
      <c r="SSZ214" s="222"/>
      <c r="STA214" s="222"/>
      <c r="STB214" s="222"/>
      <c r="STC214" s="222"/>
      <c r="STD214" s="222"/>
      <c r="STE214" s="222"/>
      <c r="STF214" s="222"/>
      <c r="STG214" s="222"/>
      <c r="STH214" s="222"/>
      <c r="STI214" s="222"/>
      <c r="STJ214" s="222"/>
      <c r="STK214" s="222"/>
      <c r="STL214" s="222"/>
      <c r="STM214" s="222"/>
      <c r="STN214" s="222"/>
      <c r="STO214" s="222"/>
      <c r="STP214" s="222"/>
      <c r="STQ214" s="222"/>
      <c r="STR214" s="222"/>
      <c r="STS214" s="222"/>
      <c r="STT214" s="222"/>
      <c r="STU214" s="222"/>
      <c r="STV214" s="222"/>
      <c r="STW214" s="222"/>
      <c r="STX214" s="222"/>
      <c r="STY214" s="222"/>
      <c r="STZ214" s="222"/>
      <c r="SUA214" s="222"/>
      <c r="SUB214" s="222"/>
      <c r="SUC214" s="222"/>
      <c r="SUD214" s="222"/>
      <c r="SUE214" s="222"/>
      <c r="SUF214" s="222"/>
      <c r="SUG214" s="222"/>
      <c r="SUH214" s="222"/>
      <c r="SUI214" s="222"/>
      <c r="SUJ214" s="222"/>
      <c r="SUK214" s="222"/>
      <c r="SUL214" s="222"/>
      <c r="SUM214" s="222"/>
      <c r="SUN214" s="222"/>
      <c r="SUO214" s="222"/>
      <c r="SUP214" s="222"/>
      <c r="SUQ214" s="222"/>
      <c r="SUR214" s="222"/>
      <c r="SUS214" s="222"/>
      <c r="SUT214" s="222"/>
      <c r="SUU214" s="222"/>
      <c r="SUV214" s="222"/>
      <c r="SUW214" s="222"/>
      <c r="SUX214" s="222"/>
      <c r="SUY214" s="222"/>
      <c r="SUZ214" s="222"/>
      <c r="SVA214" s="222"/>
      <c r="SVB214" s="222"/>
      <c r="SVC214" s="222"/>
      <c r="SVD214" s="222"/>
      <c r="SVE214" s="222"/>
      <c r="SVF214" s="222"/>
      <c r="SVG214" s="222"/>
      <c r="SVH214" s="222"/>
      <c r="SVI214" s="222"/>
      <c r="SVJ214" s="222"/>
      <c r="SVK214" s="222"/>
      <c r="SVL214" s="222"/>
      <c r="SVM214" s="222"/>
      <c r="SVN214" s="222"/>
      <c r="SVO214" s="222"/>
      <c r="SVP214" s="222"/>
      <c r="SVQ214" s="222"/>
      <c r="SVR214" s="222"/>
      <c r="SVS214" s="222"/>
      <c r="SVT214" s="222"/>
      <c r="SVU214" s="222"/>
      <c r="SVV214" s="222"/>
      <c r="SVW214" s="222"/>
      <c r="SVX214" s="222"/>
      <c r="SVY214" s="222"/>
      <c r="SVZ214" s="222"/>
      <c r="SWA214" s="222"/>
      <c r="SWB214" s="222"/>
      <c r="SWC214" s="222"/>
      <c r="SWD214" s="222"/>
      <c r="SWE214" s="222"/>
      <c r="SWF214" s="222"/>
      <c r="SWG214" s="222"/>
      <c r="SWH214" s="222"/>
      <c r="SWI214" s="222"/>
      <c r="SWJ214" s="222"/>
      <c r="SWK214" s="222"/>
      <c r="SWL214" s="222"/>
      <c r="SWM214" s="222"/>
      <c r="SWN214" s="222"/>
      <c r="SWO214" s="222"/>
      <c r="SWP214" s="222"/>
      <c r="SWQ214" s="222"/>
      <c r="SWR214" s="222"/>
      <c r="SWS214" s="222"/>
      <c r="SWT214" s="222"/>
      <c r="SWU214" s="222"/>
      <c r="SWV214" s="222"/>
      <c r="SWW214" s="222"/>
      <c r="SWX214" s="222"/>
      <c r="SWY214" s="222"/>
      <c r="SWZ214" s="222"/>
      <c r="SXA214" s="222"/>
      <c r="SXB214" s="222"/>
      <c r="SXC214" s="222"/>
      <c r="SXD214" s="222"/>
      <c r="SXE214" s="222"/>
      <c r="SXF214" s="222"/>
      <c r="SXG214" s="222"/>
      <c r="SXH214" s="222"/>
      <c r="SXI214" s="222"/>
      <c r="SXJ214" s="222"/>
      <c r="SXK214" s="222"/>
      <c r="SXL214" s="222"/>
      <c r="SXM214" s="222"/>
      <c r="SXN214" s="222"/>
      <c r="SXO214" s="222"/>
      <c r="SXP214" s="222"/>
      <c r="SXQ214" s="222"/>
      <c r="SXR214" s="222"/>
      <c r="SXS214" s="222"/>
      <c r="SXT214" s="222"/>
      <c r="SXU214" s="222"/>
      <c r="SXV214" s="222"/>
      <c r="SXW214" s="222"/>
      <c r="SXX214" s="222"/>
      <c r="SXY214" s="222"/>
      <c r="SXZ214" s="222"/>
      <c r="SYA214" s="222"/>
      <c r="SYB214" s="222"/>
      <c r="SYC214" s="222"/>
      <c r="SYD214" s="222"/>
      <c r="SYE214" s="222"/>
      <c r="SYF214" s="222"/>
      <c r="SYG214" s="222"/>
      <c r="SYH214" s="222"/>
      <c r="SYI214" s="222"/>
      <c r="SYJ214" s="222"/>
      <c r="SYK214" s="222"/>
      <c r="SYL214" s="222"/>
      <c r="SYM214" s="222"/>
      <c r="SYN214" s="222"/>
      <c r="SYO214" s="222"/>
      <c r="SYP214" s="222"/>
      <c r="SYQ214" s="222"/>
      <c r="SYR214" s="222"/>
      <c r="SYS214" s="222"/>
      <c r="SYT214" s="222"/>
      <c r="SYU214" s="222"/>
      <c r="SYV214" s="222"/>
      <c r="SYW214" s="222"/>
      <c r="SYX214" s="222"/>
      <c r="SYY214" s="222"/>
      <c r="SYZ214" s="222"/>
      <c r="SZA214" s="222"/>
      <c r="SZB214" s="222"/>
      <c r="SZC214" s="222"/>
      <c r="SZD214" s="222"/>
      <c r="SZE214" s="222"/>
      <c r="SZF214" s="222"/>
      <c r="SZG214" s="222"/>
      <c r="SZH214" s="222"/>
      <c r="SZI214" s="222"/>
      <c r="SZJ214" s="222"/>
      <c r="SZK214" s="222"/>
      <c r="SZL214" s="222"/>
      <c r="SZM214" s="222"/>
      <c r="SZN214" s="222"/>
      <c r="SZO214" s="222"/>
      <c r="SZP214" s="222"/>
      <c r="SZQ214" s="222"/>
      <c r="SZR214" s="222"/>
      <c r="SZS214" s="222"/>
      <c r="SZT214" s="222"/>
      <c r="SZU214" s="222"/>
      <c r="SZV214" s="222"/>
      <c r="SZW214" s="222"/>
      <c r="SZX214" s="222"/>
      <c r="SZY214" s="222"/>
      <c r="SZZ214" s="222"/>
      <c r="TAA214" s="222"/>
      <c r="TAB214" s="222"/>
      <c r="TAC214" s="222"/>
      <c r="TAD214" s="222"/>
      <c r="TAE214" s="222"/>
      <c r="TAF214" s="222"/>
      <c r="TAG214" s="222"/>
      <c r="TAH214" s="222"/>
      <c r="TAI214" s="222"/>
      <c r="TAJ214" s="222"/>
      <c r="TAK214" s="222"/>
      <c r="TAL214" s="222"/>
      <c r="TAM214" s="222"/>
      <c r="TAN214" s="222"/>
      <c r="TAO214" s="222"/>
      <c r="TAP214" s="222"/>
      <c r="TAQ214" s="222"/>
      <c r="TAR214" s="222"/>
      <c r="TAS214" s="222"/>
      <c r="TAT214" s="222"/>
      <c r="TAU214" s="222"/>
      <c r="TAV214" s="222"/>
      <c r="TAW214" s="222"/>
      <c r="TAX214" s="222"/>
      <c r="TAY214" s="222"/>
      <c r="TAZ214" s="222"/>
      <c r="TBA214" s="222"/>
      <c r="TBB214" s="222"/>
      <c r="TBC214" s="222"/>
      <c r="TBD214" s="222"/>
      <c r="TBE214" s="222"/>
      <c r="TBF214" s="222"/>
      <c r="TBG214" s="222"/>
      <c r="TBH214" s="222"/>
      <c r="TBI214" s="222"/>
      <c r="TBJ214" s="222"/>
      <c r="TBK214" s="222"/>
      <c r="TBL214" s="222"/>
      <c r="TBM214" s="222"/>
      <c r="TBN214" s="222"/>
      <c r="TBO214" s="222"/>
      <c r="TBP214" s="222"/>
      <c r="TBQ214" s="222"/>
      <c r="TBR214" s="222"/>
      <c r="TBS214" s="222"/>
      <c r="TBT214" s="222"/>
      <c r="TBU214" s="222"/>
      <c r="TBV214" s="222"/>
      <c r="TBW214" s="222"/>
      <c r="TBX214" s="222"/>
      <c r="TBY214" s="222"/>
      <c r="TBZ214" s="222"/>
      <c r="TCA214" s="222"/>
      <c r="TCB214" s="222"/>
      <c r="TCC214" s="222"/>
      <c r="TCD214" s="222"/>
      <c r="TCE214" s="222"/>
      <c r="TCF214" s="222"/>
      <c r="TCG214" s="222"/>
      <c r="TCH214" s="222"/>
      <c r="TCI214" s="222"/>
      <c r="TCJ214" s="222"/>
      <c r="TCK214" s="222"/>
      <c r="TCL214" s="222"/>
      <c r="TCM214" s="222"/>
      <c r="TCN214" s="222"/>
      <c r="TCO214" s="222"/>
      <c r="TCP214" s="222"/>
      <c r="TCQ214" s="222"/>
      <c r="TCR214" s="222"/>
      <c r="TCS214" s="222"/>
      <c r="TCT214" s="222"/>
      <c r="TCU214" s="222"/>
      <c r="TCV214" s="222"/>
      <c r="TCW214" s="222"/>
      <c r="TCX214" s="222"/>
      <c r="TCY214" s="222"/>
      <c r="TCZ214" s="222"/>
      <c r="TDA214" s="222"/>
      <c r="TDB214" s="222"/>
      <c r="TDC214" s="222"/>
      <c r="TDD214" s="222"/>
      <c r="TDE214" s="222"/>
      <c r="TDF214" s="222"/>
      <c r="TDG214" s="222"/>
      <c r="TDH214" s="222"/>
      <c r="TDI214" s="222"/>
      <c r="TDJ214" s="222"/>
      <c r="TDK214" s="222"/>
      <c r="TDL214" s="222"/>
      <c r="TDM214" s="222"/>
      <c r="TDN214" s="222"/>
      <c r="TDO214" s="222"/>
      <c r="TDP214" s="222"/>
      <c r="TDQ214" s="222"/>
      <c r="TDR214" s="222"/>
      <c r="TDS214" s="222"/>
      <c r="TDT214" s="222"/>
      <c r="TDU214" s="222"/>
      <c r="TDV214" s="222"/>
      <c r="TDW214" s="222"/>
      <c r="TDX214" s="222"/>
      <c r="TDY214" s="222"/>
      <c r="TDZ214" s="222"/>
      <c r="TEA214" s="222"/>
      <c r="TEB214" s="222"/>
      <c r="TEC214" s="222"/>
      <c r="TED214" s="222"/>
      <c r="TEE214" s="222"/>
      <c r="TEF214" s="222"/>
      <c r="TEG214" s="222"/>
      <c r="TEH214" s="222"/>
      <c r="TEI214" s="222"/>
      <c r="TEJ214" s="222"/>
      <c r="TEK214" s="222"/>
      <c r="TEL214" s="222"/>
      <c r="TEM214" s="222"/>
      <c r="TEN214" s="222"/>
      <c r="TEO214" s="222"/>
      <c r="TEP214" s="222"/>
      <c r="TEQ214" s="222"/>
      <c r="TER214" s="222"/>
      <c r="TES214" s="222"/>
      <c r="TET214" s="222"/>
      <c r="TEU214" s="222"/>
      <c r="TEV214" s="222"/>
      <c r="TEW214" s="222"/>
      <c r="TEX214" s="222"/>
      <c r="TEY214" s="222"/>
      <c r="TEZ214" s="222"/>
      <c r="TFA214" s="222"/>
      <c r="TFB214" s="222"/>
      <c r="TFC214" s="222"/>
      <c r="TFD214" s="222"/>
      <c r="TFE214" s="222"/>
      <c r="TFF214" s="222"/>
      <c r="TFG214" s="222"/>
      <c r="TFH214" s="222"/>
      <c r="TFI214" s="222"/>
      <c r="TFJ214" s="222"/>
      <c r="TFK214" s="222"/>
      <c r="TFL214" s="222"/>
      <c r="TFM214" s="222"/>
      <c r="TFN214" s="222"/>
      <c r="TFO214" s="222"/>
      <c r="TFP214" s="222"/>
      <c r="TFQ214" s="222"/>
      <c r="TFR214" s="222"/>
      <c r="TFS214" s="222"/>
      <c r="TFT214" s="222"/>
      <c r="TFU214" s="222"/>
      <c r="TFV214" s="222"/>
      <c r="TFW214" s="222"/>
      <c r="TFX214" s="222"/>
      <c r="TFY214" s="222"/>
      <c r="TFZ214" s="222"/>
      <c r="TGA214" s="222"/>
      <c r="TGB214" s="222"/>
      <c r="TGC214" s="222"/>
      <c r="TGD214" s="222"/>
      <c r="TGE214" s="222"/>
      <c r="TGF214" s="222"/>
      <c r="TGG214" s="222"/>
      <c r="TGH214" s="222"/>
      <c r="TGI214" s="222"/>
      <c r="TGJ214" s="222"/>
      <c r="TGK214" s="222"/>
      <c r="TGL214" s="222"/>
      <c r="TGM214" s="222"/>
      <c r="TGN214" s="222"/>
      <c r="TGO214" s="222"/>
      <c r="TGP214" s="222"/>
      <c r="TGQ214" s="222"/>
      <c r="TGR214" s="222"/>
      <c r="TGS214" s="222"/>
      <c r="TGT214" s="222"/>
      <c r="TGU214" s="222"/>
      <c r="TGV214" s="222"/>
      <c r="TGW214" s="222"/>
      <c r="TGX214" s="222"/>
      <c r="TGY214" s="222"/>
      <c r="TGZ214" s="222"/>
      <c r="THA214" s="222"/>
      <c r="THB214" s="222"/>
      <c r="THC214" s="222"/>
      <c r="THD214" s="222"/>
      <c r="THE214" s="222"/>
      <c r="THF214" s="222"/>
      <c r="THG214" s="222"/>
      <c r="THH214" s="222"/>
      <c r="THI214" s="222"/>
      <c r="THJ214" s="222"/>
      <c r="THK214" s="222"/>
      <c r="THL214" s="222"/>
      <c r="THM214" s="222"/>
      <c r="THN214" s="222"/>
      <c r="THO214" s="222"/>
      <c r="THP214" s="222"/>
      <c r="THQ214" s="222"/>
      <c r="THR214" s="222"/>
      <c r="THS214" s="222"/>
      <c r="THT214" s="222"/>
      <c r="THU214" s="222"/>
      <c r="THV214" s="222"/>
      <c r="THW214" s="222"/>
      <c r="THX214" s="222"/>
      <c r="THY214" s="222"/>
      <c r="THZ214" s="222"/>
      <c r="TIA214" s="222"/>
      <c r="TIB214" s="222"/>
      <c r="TIC214" s="222"/>
      <c r="TID214" s="222"/>
      <c r="TIE214" s="222"/>
      <c r="TIF214" s="222"/>
      <c r="TIG214" s="222"/>
      <c r="TIH214" s="222"/>
      <c r="TII214" s="222"/>
      <c r="TIJ214" s="222"/>
      <c r="TIK214" s="222"/>
      <c r="TIL214" s="222"/>
      <c r="TIM214" s="222"/>
      <c r="TIN214" s="222"/>
      <c r="TIO214" s="222"/>
      <c r="TIP214" s="222"/>
      <c r="TIQ214" s="222"/>
      <c r="TIR214" s="222"/>
      <c r="TIS214" s="222"/>
      <c r="TIT214" s="222"/>
      <c r="TIU214" s="222"/>
      <c r="TIV214" s="222"/>
      <c r="TIW214" s="222"/>
      <c r="TIX214" s="222"/>
      <c r="TIY214" s="222"/>
      <c r="TIZ214" s="222"/>
      <c r="TJA214" s="222"/>
      <c r="TJB214" s="222"/>
      <c r="TJC214" s="222"/>
      <c r="TJD214" s="222"/>
      <c r="TJE214" s="222"/>
      <c r="TJF214" s="222"/>
      <c r="TJG214" s="222"/>
      <c r="TJH214" s="222"/>
      <c r="TJI214" s="222"/>
      <c r="TJJ214" s="222"/>
      <c r="TJK214" s="222"/>
      <c r="TJL214" s="222"/>
      <c r="TJM214" s="222"/>
      <c r="TJN214" s="222"/>
      <c r="TJO214" s="222"/>
      <c r="TJP214" s="222"/>
      <c r="TJQ214" s="222"/>
      <c r="TJR214" s="222"/>
      <c r="TJS214" s="222"/>
      <c r="TJT214" s="222"/>
      <c r="TJU214" s="222"/>
      <c r="TJV214" s="222"/>
      <c r="TJW214" s="222"/>
      <c r="TJX214" s="222"/>
      <c r="TJY214" s="222"/>
      <c r="TJZ214" s="222"/>
      <c r="TKA214" s="222"/>
      <c r="TKB214" s="222"/>
      <c r="TKC214" s="222"/>
      <c r="TKD214" s="222"/>
      <c r="TKE214" s="222"/>
      <c r="TKF214" s="222"/>
      <c r="TKG214" s="222"/>
      <c r="TKH214" s="222"/>
      <c r="TKI214" s="222"/>
      <c r="TKJ214" s="222"/>
      <c r="TKK214" s="222"/>
      <c r="TKL214" s="222"/>
      <c r="TKM214" s="222"/>
      <c r="TKN214" s="222"/>
      <c r="TKO214" s="222"/>
      <c r="TKP214" s="222"/>
      <c r="TKQ214" s="222"/>
      <c r="TKR214" s="222"/>
      <c r="TKS214" s="222"/>
      <c r="TKT214" s="222"/>
      <c r="TKU214" s="222"/>
      <c r="TKV214" s="222"/>
      <c r="TKW214" s="222"/>
      <c r="TKX214" s="222"/>
      <c r="TKY214" s="222"/>
      <c r="TKZ214" s="222"/>
      <c r="TLA214" s="222"/>
      <c r="TLB214" s="222"/>
      <c r="TLC214" s="222"/>
      <c r="TLD214" s="222"/>
      <c r="TLE214" s="222"/>
      <c r="TLF214" s="222"/>
      <c r="TLG214" s="222"/>
      <c r="TLH214" s="222"/>
      <c r="TLI214" s="222"/>
      <c r="TLJ214" s="222"/>
      <c r="TLK214" s="222"/>
      <c r="TLL214" s="222"/>
      <c r="TLM214" s="222"/>
      <c r="TLN214" s="222"/>
      <c r="TLO214" s="222"/>
      <c r="TLP214" s="222"/>
      <c r="TLQ214" s="222"/>
      <c r="TLR214" s="222"/>
      <c r="TLS214" s="222"/>
      <c r="TLT214" s="222"/>
      <c r="TLU214" s="222"/>
      <c r="TLV214" s="222"/>
      <c r="TLW214" s="222"/>
      <c r="TLX214" s="222"/>
      <c r="TLY214" s="222"/>
      <c r="TLZ214" s="222"/>
      <c r="TMA214" s="222"/>
      <c r="TMB214" s="222"/>
      <c r="TMC214" s="222"/>
      <c r="TMD214" s="222"/>
      <c r="TME214" s="222"/>
      <c r="TMF214" s="222"/>
      <c r="TMG214" s="222"/>
      <c r="TMH214" s="222"/>
      <c r="TMI214" s="222"/>
      <c r="TMJ214" s="222"/>
      <c r="TMK214" s="222"/>
      <c r="TML214" s="222"/>
      <c r="TMM214" s="222"/>
      <c r="TMN214" s="222"/>
      <c r="TMO214" s="222"/>
      <c r="TMP214" s="222"/>
      <c r="TMQ214" s="222"/>
      <c r="TMR214" s="222"/>
      <c r="TMS214" s="222"/>
      <c r="TMT214" s="222"/>
      <c r="TMU214" s="222"/>
      <c r="TMV214" s="222"/>
      <c r="TMW214" s="222"/>
      <c r="TMX214" s="222"/>
      <c r="TMY214" s="222"/>
      <c r="TMZ214" s="222"/>
      <c r="TNA214" s="222"/>
      <c r="TNB214" s="222"/>
      <c r="TNC214" s="222"/>
      <c r="TND214" s="222"/>
      <c r="TNE214" s="222"/>
      <c r="TNF214" s="222"/>
      <c r="TNG214" s="222"/>
      <c r="TNH214" s="222"/>
      <c r="TNI214" s="222"/>
      <c r="TNJ214" s="222"/>
      <c r="TNK214" s="222"/>
      <c r="TNL214" s="222"/>
      <c r="TNM214" s="222"/>
      <c r="TNN214" s="222"/>
      <c r="TNO214" s="222"/>
      <c r="TNP214" s="222"/>
      <c r="TNQ214" s="222"/>
      <c r="TNR214" s="222"/>
      <c r="TNS214" s="222"/>
      <c r="TNT214" s="222"/>
      <c r="TNU214" s="222"/>
      <c r="TNV214" s="222"/>
      <c r="TNW214" s="222"/>
      <c r="TNX214" s="222"/>
      <c r="TNY214" s="222"/>
      <c r="TNZ214" s="222"/>
      <c r="TOA214" s="222"/>
      <c r="TOB214" s="222"/>
      <c r="TOC214" s="222"/>
      <c r="TOD214" s="222"/>
      <c r="TOE214" s="222"/>
      <c r="TOF214" s="222"/>
      <c r="TOG214" s="222"/>
      <c r="TOH214" s="222"/>
      <c r="TOI214" s="222"/>
      <c r="TOJ214" s="222"/>
      <c r="TOK214" s="222"/>
      <c r="TOL214" s="222"/>
      <c r="TOM214" s="222"/>
      <c r="TON214" s="222"/>
      <c r="TOO214" s="222"/>
      <c r="TOP214" s="222"/>
      <c r="TOQ214" s="222"/>
      <c r="TOR214" s="222"/>
      <c r="TOS214" s="222"/>
      <c r="TOT214" s="222"/>
      <c r="TOU214" s="222"/>
      <c r="TOV214" s="222"/>
      <c r="TOW214" s="222"/>
      <c r="TOX214" s="222"/>
      <c r="TOY214" s="222"/>
      <c r="TOZ214" s="222"/>
      <c r="TPA214" s="222"/>
      <c r="TPB214" s="222"/>
      <c r="TPC214" s="222"/>
      <c r="TPD214" s="222"/>
      <c r="TPE214" s="222"/>
      <c r="TPF214" s="222"/>
      <c r="TPG214" s="222"/>
      <c r="TPH214" s="222"/>
      <c r="TPI214" s="222"/>
      <c r="TPJ214" s="222"/>
      <c r="TPK214" s="222"/>
      <c r="TPL214" s="222"/>
      <c r="TPM214" s="222"/>
      <c r="TPN214" s="222"/>
      <c r="TPO214" s="222"/>
      <c r="TPP214" s="222"/>
      <c r="TPQ214" s="222"/>
      <c r="TPR214" s="222"/>
      <c r="TPS214" s="222"/>
      <c r="TPT214" s="222"/>
      <c r="TPU214" s="222"/>
      <c r="TPV214" s="222"/>
      <c r="TPW214" s="222"/>
      <c r="TPX214" s="222"/>
      <c r="TPY214" s="222"/>
      <c r="TPZ214" s="222"/>
      <c r="TQA214" s="222"/>
      <c r="TQB214" s="222"/>
      <c r="TQC214" s="222"/>
      <c r="TQD214" s="222"/>
      <c r="TQE214" s="222"/>
      <c r="TQF214" s="222"/>
      <c r="TQG214" s="222"/>
      <c r="TQH214" s="222"/>
      <c r="TQI214" s="222"/>
      <c r="TQJ214" s="222"/>
      <c r="TQK214" s="222"/>
      <c r="TQL214" s="222"/>
      <c r="TQM214" s="222"/>
      <c r="TQN214" s="222"/>
      <c r="TQO214" s="222"/>
      <c r="TQP214" s="222"/>
      <c r="TQQ214" s="222"/>
      <c r="TQR214" s="222"/>
      <c r="TQS214" s="222"/>
      <c r="TQT214" s="222"/>
      <c r="TQU214" s="222"/>
      <c r="TQV214" s="222"/>
      <c r="TQW214" s="222"/>
      <c r="TQX214" s="222"/>
      <c r="TQY214" s="222"/>
      <c r="TQZ214" s="222"/>
      <c r="TRA214" s="222"/>
      <c r="TRB214" s="222"/>
      <c r="TRC214" s="222"/>
      <c r="TRD214" s="222"/>
      <c r="TRE214" s="222"/>
      <c r="TRF214" s="222"/>
      <c r="TRG214" s="222"/>
      <c r="TRH214" s="222"/>
      <c r="TRI214" s="222"/>
      <c r="TRJ214" s="222"/>
      <c r="TRK214" s="222"/>
      <c r="TRL214" s="222"/>
      <c r="TRM214" s="222"/>
      <c r="TRN214" s="222"/>
      <c r="TRO214" s="222"/>
      <c r="TRP214" s="222"/>
      <c r="TRQ214" s="222"/>
      <c r="TRR214" s="222"/>
      <c r="TRS214" s="222"/>
      <c r="TRT214" s="222"/>
      <c r="TRU214" s="222"/>
      <c r="TRV214" s="222"/>
      <c r="TRW214" s="222"/>
      <c r="TRX214" s="222"/>
      <c r="TRY214" s="222"/>
      <c r="TRZ214" s="222"/>
      <c r="TSA214" s="222"/>
      <c r="TSB214" s="222"/>
      <c r="TSC214" s="222"/>
      <c r="TSD214" s="222"/>
      <c r="TSE214" s="222"/>
      <c r="TSF214" s="222"/>
      <c r="TSG214" s="222"/>
      <c r="TSH214" s="222"/>
      <c r="TSI214" s="222"/>
      <c r="TSJ214" s="222"/>
      <c r="TSK214" s="222"/>
      <c r="TSL214" s="222"/>
      <c r="TSM214" s="222"/>
      <c r="TSN214" s="222"/>
      <c r="TSO214" s="222"/>
      <c r="TSP214" s="222"/>
      <c r="TSQ214" s="222"/>
      <c r="TSR214" s="222"/>
      <c r="TSS214" s="222"/>
      <c r="TST214" s="222"/>
      <c r="TSU214" s="222"/>
      <c r="TSV214" s="222"/>
      <c r="TSW214" s="222"/>
      <c r="TSX214" s="222"/>
      <c r="TSY214" s="222"/>
      <c r="TSZ214" s="222"/>
      <c r="TTA214" s="222"/>
      <c r="TTB214" s="222"/>
      <c r="TTC214" s="222"/>
      <c r="TTD214" s="222"/>
      <c r="TTE214" s="222"/>
      <c r="TTF214" s="222"/>
      <c r="TTG214" s="222"/>
      <c r="TTH214" s="222"/>
      <c r="TTI214" s="222"/>
      <c r="TTJ214" s="222"/>
      <c r="TTK214" s="222"/>
      <c r="TTL214" s="222"/>
      <c r="TTM214" s="222"/>
      <c r="TTN214" s="222"/>
      <c r="TTO214" s="222"/>
      <c r="TTP214" s="222"/>
      <c r="TTQ214" s="222"/>
      <c r="TTR214" s="222"/>
      <c r="TTS214" s="222"/>
      <c r="TTT214" s="222"/>
      <c r="TTU214" s="222"/>
      <c r="TTV214" s="222"/>
      <c r="TTW214" s="222"/>
      <c r="TTX214" s="222"/>
      <c r="TTY214" s="222"/>
      <c r="TTZ214" s="222"/>
      <c r="TUA214" s="222"/>
      <c r="TUB214" s="222"/>
      <c r="TUC214" s="222"/>
      <c r="TUD214" s="222"/>
      <c r="TUE214" s="222"/>
      <c r="TUF214" s="222"/>
      <c r="TUG214" s="222"/>
      <c r="TUH214" s="222"/>
      <c r="TUI214" s="222"/>
      <c r="TUJ214" s="222"/>
      <c r="TUK214" s="222"/>
      <c r="TUL214" s="222"/>
      <c r="TUM214" s="222"/>
      <c r="TUN214" s="222"/>
      <c r="TUO214" s="222"/>
      <c r="TUP214" s="222"/>
      <c r="TUQ214" s="222"/>
      <c r="TUR214" s="222"/>
      <c r="TUS214" s="222"/>
      <c r="TUT214" s="222"/>
      <c r="TUU214" s="222"/>
      <c r="TUV214" s="222"/>
      <c r="TUW214" s="222"/>
      <c r="TUX214" s="222"/>
      <c r="TUY214" s="222"/>
      <c r="TUZ214" s="222"/>
      <c r="TVA214" s="222"/>
      <c r="TVB214" s="222"/>
      <c r="TVC214" s="222"/>
      <c r="TVD214" s="222"/>
      <c r="TVE214" s="222"/>
      <c r="TVF214" s="222"/>
      <c r="TVG214" s="222"/>
      <c r="TVH214" s="222"/>
      <c r="TVI214" s="222"/>
      <c r="TVJ214" s="222"/>
      <c r="TVK214" s="222"/>
      <c r="TVL214" s="222"/>
      <c r="TVM214" s="222"/>
      <c r="TVN214" s="222"/>
      <c r="TVO214" s="222"/>
      <c r="TVP214" s="222"/>
      <c r="TVQ214" s="222"/>
      <c r="TVR214" s="222"/>
      <c r="TVS214" s="222"/>
      <c r="TVT214" s="222"/>
      <c r="TVU214" s="222"/>
      <c r="TVV214" s="222"/>
      <c r="TVW214" s="222"/>
      <c r="TVX214" s="222"/>
      <c r="TVY214" s="222"/>
      <c r="TVZ214" s="222"/>
      <c r="TWA214" s="222"/>
      <c r="TWB214" s="222"/>
      <c r="TWC214" s="222"/>
      <c r="TWD214" s="222"/>
      <c r="TWE214" s="222"/>
      <c r="TWF214" s="222"/>
      <c r="TWG214" s="222"/>
      <c r="TWH214" s="222"/>
      <c r="TWI214" s="222"/>
      <c r="TWJ214" s="222"/>
      <c r="TWK214" s="222"/>
      <c r="TWL214" s="222"/>
      <c r="TWM214" s="222"/>
      <c r="TWN214" s="222"/>
      <c r="TWO214" s="222"/>
      <c r="TWP214" s="222"/>
      <c r="TWQ214" s="222"/>
      <c r="TWR214" s="222"/>
      <c r="TWS214" s="222"/>
      <c r="TWT214" s="222"/>
      <c r="TWU214" s="222"/>
      <c r="TWV214" s="222"/>
      <c r="TWW214" s="222"/>
      <c r="TWX214" s="222"/>
      <c r="TWY214" s="222"/>
      <c r="TWZ214" s="222"/>
      <c r="TXA214" s="222"/>
      <c r="TXB214" s="222"/>
      <c r="TXC214" s="222"/>
      <c r="TXD214" s="222"/>
      <c r="TXE214" s="222"/>
      <c r="TXF214" s="222"/>
      <c r="TXG214" s="222"/>
      <c r="TXH214" s="222"/>
      <c r="TXI214" s="222"/>
      <c r="TXJ214" s="222"/>
      <c r="TXK214" s="222"/>
      <c r="TXL214" s="222"/>
      <c r="TXM214" s="222"/>
      <c r="TXN214" s="222"/>
      <c r="TXO214" s="222"/>
      <c r="TXP214" s="222"/>
      <c r="TXQ214" s="222"/>
      <c r="TXR214" s="222"/>
      <c r="TXS214" s="222"/>
      <c r="TXT214" s="222"/>
      <c r="TXU214" s="222"/>
      <c r="TXV214" s="222"/>
      <c r="TXW214" s="222"/>
      <c r="TXX214" s="222"/>
      <c r="TXY214" s="222"/>
      <c r="TXZ214" s="222"/>
      <c r="TYA214" s="222"/>
      <c r="TYB214" s="222"/>
      <c r="TYC214" s="222"/>
      <c r="TYD214" s="222"/>
      <c r="TYE214" s="222"/>
      <c r="TYF214" s="222"/>
      <c r="TYG214" s="222"/>
      <c r="TYH214" s="222"/>
      <c r="TYI214" s="222"/>
      <c r="TYJ214" s="222"/>
      <c r="TYK214" s="222"/>
      <c r="TYL214" s="222"/>
      <c r="TYM214" s="222"/>
      <c r="TYN214" s="222"/>
      <c r="TYO214" s="222"/>
      <c r="TYP214" s="222"/>
      <c r="TYQ214" s="222"/>
      <c r="TYR214" s="222"/>
      <c r="TYS214" s="222"/>
      <c r="TYT214" s="222"/>
      <c r="TYU214" s="222"/>
      <c r="TYV214" s="222"/>
      <c r="TYW214" s="222"/>
      <c r="TYX214" s="222"/>
      <c r="TYY214" s="222"/>
      <c r="TYZ214" s="222"/>
      <c r="TZA214" s="222"/>
      <c r="TZB214" s="222"/>
      <c r="TZC214" s="222"/>
      <c r="TZD214" s="222"/>
      <c r="TZE214" s="222"/>
      <c r="TZF214" s="222"/>
      <c r="TZG214" s="222"/>
      <c r="TZH214" s="222"/>
      <c r="TZI214" s="222"/>
      <c r="TZJ214" s="222"/>
      <c r="TZK214" s="222"/>
      <c r="TZL214" s="222"/>
      <c r="TZM214" s="222"/>
      <c r="TZN214" s="222"/>
      <c r="TZO214" s="222"/>
      <c r="TZP214" s="222"/>
      <c r="TZQ214" s="222"/>
      <c r="TZR214" s="222"/>
      <c r="TZS214" s="222"/>
      <c r="TZT214" s="222"/>
      <c r="TZU214" s="222"/>
      <c r="TZV214" s="222"/>
      <c r="TZW214" s="222"/>
      <c r="TZX214" s="222"/>
      <c r="TZY214" s="222"/>
      <c r="TZZ214" s="222"/>
      <c r="UAA214" s="222"/>
      <c r="UAB214" s="222"/>
      <c r="UAC214" s="222"/>
      <c r="UAD214" s="222"/>
      <c r="UAE214" s="222"/>
      <c r="UAF214" s="222"/>
      <c r="UAG214" s="222"/>
      <c r="UAH214" s="222"/>
      <c r="UAI214" s="222"/>
      <c r="UAJ214" s="222"/>
      <c r="UAK214" s="222"/>
      <c r="UAL214" s="222"/>
      <c r="UAM214" s="222"/>
      <c r="UAN214" s="222"/>
      <c r="UAO214" s="222"/>
      <c r="UAP214" s="222"/>
      <c r="UAQ214" s="222"/>
      <c r="UAR214" s="222"/>
      <c r="UAS214" s="222"/>
      <c r="UAT214" s="222"/>
      <c r="UAU214" s="222"/>
      <c r="UAV214" s="222"/>
      <c r="UAW214" s="222"/>
      <c r="UAX214" s="222"/>
      <c r="UAY214" s="222"/>
      <c r="UAZ214" s="222"/>
      <c r="UBA214" s="222"/>
      <c r="UBB214" s="222"/>
      <c r="UBC214" s="222"/>
      <c r="UBD214" s="222"/>
      <c r="UBE214" s="222"/>
      <c r="UBF214" s="222"/>
      <c r="UBG214" s="222"/>
      <c r="UBH214" s="222"/>
      <c r="UBI214" s="222"/>
      <c r="UBJ214" s="222"/>
      <c r="UBK214" s="222"/>
      <c r="UBL214" s="222"/>
      <c r="UBM214" s="222"/>
      <c r="UBN214" s="222"/>
      <c r="UBO214" s="222"/>
      <c r="UBP214" s="222"/>
      <c r="UBQ214" s="222"/>
      <c r="UBR214" s="222"/>
      <c r="UBS214" s="222"/>
      <c r="UBT214" s="222"/>
      <c r="UBU214" s="222"/>
      <c r="UBV214" s="222"/>
      <c r="UBW214" s="222"/>
      <c r="UBX214" s="222"/>
      <c r="UBY214" s="222"/>
      <c r="UBZ214" s="222"/>
      <c r="UCA214" s="222"/>
      <c r="UCB214" s="222"/>
      <c r="UCC214" s="222"/>
      <c r="UCD214" s="222"/>
      <c r="UCE214" s="222"/>
      <c r="UCF214" s="222"/>
      <c r="UCG214" s="222"/>
      <c r="UCH214" s="222"/>
      <c r="UCI214" s="222"/>
      <c r="UCJ214" s="222"/>
      <c r="UCK214" s="222"/>
      <c r="UCL214" s="222"/>
      <c r="UCM214" s="222"/>
      <c r="UCN214" s="222"/>
      <c r="UCO214" s="222"/>
      <c r="UCP214" s="222"/>
      <c r="UCQ214" s="222"/>
      <c r="UCR214" s="222"/>
      <c r="UCS214" s="222"/>
      <c r="UCT214" s="222"/>
      <c r="UCU214" s="222"/>
      <c r="UCV214" s="222"/>
      <c r="UCW214" s="222"/>
      <c r="UCX214" s="222"/>
      <c r="UCY214" s="222"/>
      <c r="UCZ214" s="222"/>
      <c r="UDA214" s="222"/>
      <c r="UDB214" s="222"/>
      <c r="UDC214" s="222"/>
      <c r="UDD214" s="222"/>
      <c r="UDE214" s="222"/>
      <c r="UDF214" s="222"/>
      <c r="UDG214" s="222"/>
      <c r="UDH214" s="222"/>
      <c r="UDI214" s="222"/>
      <c r="UDJ214" s="222"/>
      <c r="UDK214" s="222"/>
      <c r="UDL214" s="222"/>
      <c r="UDM214" s="222"/>
      <c r="UDN214" s="222"/>
      <c r="UDO214" s="222"/>
      <c r="UDP214" s="222"/>
      <c r="UDQ214" s="222"/>
      <c r="UDR214" s="222"/>
      <c r="UDS214" s="222"/>
      <c r="UDT214" s="222"/>
      <c r="UDU214" s="222"/>
      <c r="UDV214" s="222"/>
      <c r="UDW214" s="222"/>
      <c r="UDX214" s="222"/>
      <c r="UDY214" s="222"/>
      <c r="UDZ214" s="222"/>
      <c r="UEA214" s="222"/>
      <c r="UEB214" s="222"/>
      <c r="UEC214" s="222"/>
      <c r="UED214" s="222"/>
      <c r="UEE214" s="222"/>
      <c r="UEF214" s="222"/>
      <c r="UEG214" s="222"/>
      <c r="UEH214" s="222"/>
      <c r="UEI214" s="222"/>
      <c r="UEJ214" s="222"/>
      <c r="UEK214" s="222"/>
      <c r="UEL214" s="222"/>
      <c r="UEM214" s="222"/>
      <c r="UEN214" s="222"/>
      <c r="UEO214" s="222"/>
      <c r="UEP214" s="222"/>
      <c r="UEQ214" s="222"/>
      <c r="UER214" s="222"/>
      <c r="UES214" s="222"/>
      <c r="UET214" s="222"/>
      <c r="UEU214" s="222"/>
      <c r="UEV214" s="222"/>
      <c r="UEW214" s="222"/>
      <c r="UEX214" s="222"/>
      <c r="UEY214" s="222"/>
      <c r="UEZ214" s="222"/>
      <c r="UFA214" s="222"/>
      <c r="UFB214" s="222"/>
      <c r="UFC214" s="222"/>
      <c r="UFD214" s="222"/>
      <c r="UFE214" s="222"/>
      <c r="UFF214" s="222"/>
      <c r="UFG214" s="222"/>
      <c r="UFH214" s="222"/>
      <c r="UFI214" s="222"/>
      <c r="UFJ214" s="222"/>
      <c r="UFK214" s="222"/>
      <c r="UFL214" s="222"/>
      <c r="UFM214" s="222"/>
      <c r="UFN214" s="222"/>
      <c r="UFO214" s="222"/>
      <c r="UFP214" s="222"/>
      <c r="UFQ214" s="222"/>
      <c r="UFR214" s="222"/>
      <c r="UFS214" s="222"/>
      <c r="UFT214" s="222"/>
      <c r="UFU214" s="222"/>
      <c r="UFV214" s="222"/>
      <c r="UFW214" s="222"/>
      <c r="UFX214" s="222"/>
      <c r="UFY214" s="222"/>
      <c r="UFZ214" s="222"/>
      <c r="UGA214" s="222"/>
      <c r="UGB214" s="222"/>
      <c r="UGC214" s="222"/>
      <c r="UGD214" s="222"/>
      <c r="UGE214" s="222"/>
      <c r="UGF214" s="222"/>
      <c r="UGG214" s="222"/>
      <c r="UGH214" s="222"/>
      <c r="UGI214" s="222"/>
      <c r="UGJ214" s="222"/>
      <c r="UGK214" s="222"/>
      <c r="UGL214" s="222"/>
      <c r="UGM214" s="222"/>
      <c r="UGN214" s="222"/>
      <c r="UGO214" s="222"/>
      <c r="UGP214" s="222"/>
      <c r="UGQ214" s="222"/>
      <c r="UGR214" s="222"/>
      <c r="UGS214" s="222"/>
      <c r="UGT214" s="222"/>
      <c r="UGU214" s="222"/>
      <c r="UGV214" s="222"/>
      <c r="UGW214" s="222"/>
      <c r="UGX214" s="222"/>
      <c r="UGY214" s="222"/>
      <c r="UGZ214" s="222"/>
      <c r="UHA214" s="222"/>
      <c r="UHB214" s="222"/>
      <c r="UHC214" s="222"/>
      <c r="UHD214" s="222"/>
      <c r="UHE214" s="222"/>
      <c r="UHF214" s="222"/>
      <c r="UHG214" s="222"/>
      <c r="UHH214" s="222"/>
      <c r="UHI214" s="222"/>
      <c r="UHJ214" s="222"/>
      <c r="UHK214" s="222"/>
      <c r="UHL214" s="222"/>
      <c r="UHM214" s="222"/>
      <c r="UHN214" s="222"/>
      <c r="UHO214" s="222"/>
      <c r="UHP214" s="222"/>
      <c r="UHQ214" s="222"/>
      <c r="UHR214" s="222"/>
      <c r="UHS214" s="222"/>
      <c r="UHT214" s="222"/>
      <c r="UHU214" s="222"/>
      <c r="UHV214" s="222"/>
      <c r="UHW214" s="222"/>
      <c r="UHX214" s="222"/>
      <c r="UHY214" s="222"/>
      <c r="UHZ214" s="222"/>
      <c r="UIA214" s="222"/>
      <c r="UIB214" s="222"/>
      <c r="UIC214" s="222"/>
      <c r="UID214" s="222"/>
      <c r="UIE214" s="222"/>
      <c r="UIF214" s="222"/>
      <c r="UIG214" s="222"/>
      <c r="UIH214" s="222"/>
      <c r="UII214" s="222"/>
      <c r="UIJ214" s="222"/>
      <c r="UIK214" s="222"/>
      <c r="UIL214" s="222"/>
      <c r="UIM214" s="222"/>
      <c r="UIN214" s="222"/>
      <c r="UIO214" s="222"/>
      <c r="UIP214" s="222"/>
      <c r="UIQ214" s="222"/>
      <c r="UIR214" s="222"/>
      <c r="UIS214" s="222"/>
      <c r="UIT214" s="222"/>
      <c r="UIU214" s="222"/>
      <c r="UIV214" s="222"/>
      <c r="UIW214" s="222"/>
      <c r="UIX214" s="222"/>
      <c r="UIY214" s="222"/>
      <c r="UIZ214" s="222"/>
      <c r="UJA214" s="222"/>
      <c r="UJB214" s="222"/>
      <c r="UJC214" s="222"/>
      <c r="UJD214" s="222"/>
      <c r="UJE214" s="222"/>
      <c r="UJF214" s="222"/>
      <c r="UJG214" s="222"/>
      <c r="UJH214" s="222"/>
      <c r="UJI214" s="222"/>
      <c r="UJJ214" s="222"/>
      <c r="UJK214" s="222"/>
      <c r="UJL214" s="222"/>
      <c r="UJM214" s="222"/>
      <c r="UJN214" s="222"/>
      <c r="UJO214" s="222"/>
      <c r="UJP214" s="222"/>
      <c r="UJQ214" s="222"/>
      <c r="UJR214" s="222"/>
      <c r="UJS214" s="222"/>
      <c r="UJT214" s="222"/>
      <c r="UJU214" s="222"/>
      <c r="UJV214" s="222"/>
      <c r="UJW214" s="222"/>
      <c r="UJX214" s="222"/>
      <c r="UJY214" s="222"/>
      <c r="UJZ214" s="222"/>
      <c r="UKA214" s="222"/>
      <c r="UKB214" s="222"/>
      <c r="UKC214" s="222"/>
      <c r="UKD214" s="222"/>
      <c r="UKE214" s="222"/>
      <c r="UKF214" s="222"/>
      <c r="UKG214" s="222"/>
      <c r="UKH214" s="222"/>
      <c r="UKI214" s="222"/>
      <c r="UKJ214" s="222"/>
      <c r="UKK214" s="222"/>
      <c r="UKL214" s="222"/>
      <c r="UKM214" s="222"/>
      <c r="UKN214" s="222"/>
      <c r="UKO214" s="222"/>
      <c r="UKP214" s="222"/>
      <c r="UKQ214" s="222"/>
      <c r="UKR214" s="222"/>
      <c r="UKS214" s="222"/>
      <c r="UKT214" s="222"/>
      <c r="UKU214" s="222"/>
      <c r="UKV214" s="222"/>
      <c r="UKW214" s="222"/>
      <c r="UKX214" s="222"/>
      <c r="UKY214" s="222"/>
      <c r="UKZ214" s="222"/>
      <c r="ULA214" s="222"/>
      <c r="ULB214" s="222"/>
      <c r="ULC214" s="222"/>
      <c r="ULD214" s="222"/>
      <c r="ULE214" s="222"/>
      <c r="ULF214" s="222"/>
      <c r="ULG214" s="222"/>
      <c r="ULH214" s="222"/>
      <c r="ULI214" s="222"/>
      <c r="ULJ214" s="222"/>
      <c r="ULK214" s="222"/>
      <c r="ULL214" s="222"/>
      <c r="ULM214" s="222"/>
      <c r="ULN214" s="222"/>
      <c r="ULO214" s="222"/>
      <c r="ULP214" s="222"/>
      <c r="ULQ214" s="222"/>
      <c r="ULR214" s="222"/>
      <c r="ULS214" s="222"/>
      <c r="ULT214" s="222"/>
      <c r="ULU214" s="222"/>
      <c r="ULV214" s="222"/>
      <c r="ULW214" s="222"/>
      <c r="ULX214" s="222"/>
      <c r="ULY214" s="222"/>
      <c r="ULZ214" s="222"/>
      <c r="UMA214" s="222"/>
      <c r="UMB214" s="222"/>
      <c r="UMC214" s="222"/>
      <c r="UMD214" s="222"/>
      <c r="UME214" s="222"/>
      <c r="UMF214" s="222"/>
      <c r="UMG214" s="222"/>
      <c r="UMH214" s="222"/>
      <c r="UMI214" s="222"/>
      <c r="UMJ214" s="222"/>
      <c r="UMK214" s="222"/>
      <c r="UML214" s="222"/>
      <c r="UMM214" s="222"/>
      <c r="UMN214" s="222"/>
      <c r="UMO214" s="222"/>
      <c r="UMP214" s="222"/>
      <c r="UMQ214" s="222"/>
      <c r="UMR214" s="222"/>
      <c r="UMS214" s="222"/>
      <c r="UMT214" s="222"/>
      <c r="UMU214" s="222"/>
      <c r="UMV214" s="222"/>
      <c r="UMW214" s="222"/>
      <c r="UMX214" s="222"/>
      <c r="UMY214" s="222"/>
      <c r="UMZ214" s="222"/>
      <c r="UNA214" s="222"/>
      <c r="UNB214" s="222"/>
      <c r="UNC214" s="222"/>
      <c r="UND214" s="222"/>
      <c r="UNE214" s="222"/>
      <c r="UNF214" s="222"/>
      <c r="UNG214" s="222"/>
      <c r="UNH214" s="222"/>
      <c r="UNI214" s="222"/>
      <c r="UNJ214" s="222"/>
      <c r="UNK214" s="222"/>
      <c r="UNL214" s="222"/>
      <c r="UNM214" s="222"/>
      <c r="UNN214" s="222"/>
      <c r="UNO214" s="222"/>
      <c r="UNP214" s="222"/>
      <c r="UNQ214" s="222"/>
      <c r="UNR214" s="222"/>
      <c r="UNS214" s="222"/>
      <c r="UNT214" s="222"/>
      <c r="UNU214" s="222"/>
      <c r="UNV214" s="222"/>
      <c r="UNW214" s="222"/>
      <c r="UNX214" s="222"/>
      <c r="UNY214" s="222"/>
      <c r="UNZ214" s="222"/>
      <c r="UOA214" s="222"/>
      <c r="UOB214" s="222"/>
      <c r="UOC214" s="222"/>
      <c r="UOD214" s="222"/>
      <c r="UOE214" s="222"/>
      <c r="UOF214" s="222"/>
      <c r="UOG214" s="222"/>
      <c r="UOH214" s="222"/>
      <c r="UOI214" s="222"/>
      <c r="UOJ214" s="222"/>
      <c r="UOK214" s="222"/>
      <c r="UOL214" s="222"/>
      <c r="UOM214" s="222"/>
      <c r="UON214" s="222"/>
      <c r="UOO214" s="222"/>
      <c r="UOP214" s="222"/>
      <c r="UOQ214" s="222"/>
      <c r="UOR214" s="222"/>
      <c r="UOS214" s="222"/>
      <c r="UOT214" s="222"/>
      <c r="UOU214" s="222"/>
      <c r="UOV214" s="222"/>
      <c r="UOW214" s="222"/>
      <c r="UOX214" s="222"/>
      <c r="UOY214" s="222"/>
      <c r="UOZ214" s="222"/>
      <c r="UPA214" s="222"/>
      <c r="UPB214" s="222"/>
      <c r="UPC214" s="222"/>
      <c r="UPD214" s="222"/>
      <c r="UPE214" s="222"/>
      <c r="UPF214" s="222"/>
      <c r="UPG214" s="222"/>
      <c r="UPH214" s="222"/>
      <c r="UPI214" s="222"/>
      <c r="UPJ214" s="222"/>
      <c r="UPK214" s="222"/>
      <c r="UPL214" s="222"/>
      <c r="UPM214" s="222"/>
      <c r="UPN214" s="222"/>
      <c r="UPO214" s="222"/>
      <c r="UPP214" s="222"/>
      <c r="UPQ214" s="222"/>
      <c r="UPR214" s="222"/>
      <c r="UPS214" s="222"/>
      <c r="UPT214" s="222"/>
      <c r="UPU214" s="222"/>
      <c r="UPV214" s="222"/>
      <c r="UPW214" s="222"/>
      <c r="UPX214" s="222"/>
      <c r="UPY214" s="222"/>
      <c r="UPZ214" s="222"/>
      <c r="UQA214" s="222"/>
      <c r="UQB214" s="222"/>
      <c r="UQC214" s="222"/>
      <c r="UQD214" s="222"/>
      <c r="UQE214" s="222"/>
      <c r="UQF214" s="222"/>
      <c r="UQG214" s="222"/>
      <c r="UQH214" s="222"/>
      <c r="UQI214" s="222"/>
      <c r="UQJ214" s="222"/>
      <c r="UQK214" s="222"/>
      <c r="UQL214" s="222"/>
      <c r="UQM214" s="222"/>
      <c r="UQN214" s="222"/>
      <c r="UQO214" s="222"/>
      <c r="UQP214" s="222"/>
      <c r="UQQ214" s="222"/>
      <c r="UQR214" s="222"/>
      <c r="UQS214" s="222"/>
      <c r="UQT214" s="222"/>
      <c r="UQU214" s="222"/>
      <c r="UQV214" s="222"/>
      <c r="UQW214" s="222"/>
      <c r="UQX214" s="222"/>
      <c r="UQY214" s="222"/>
      <c r="UQZ214" s="222"/>
      <c r="URA214" s="222"/>
      <c r="URB214" s="222"/>
      <c r="URC214" s="222"/>
      <c r="URD214" s="222"/>
      <c r="URE214" s="222"/>
      <c r="URF214" s="222"/>
      <c r="URG214" s="222"/>
      <c r="URH214" s="222"/>
      <c r="URI214" s="222"/>
      <c r="URJ214" s="222"/>
      <c r="URK214" s="222"/>
      <c r="URL214" s="222"/>
      <c r="URM214" s="222"/>
      <c r="URN214" s="222"/>
      <c r="URO214" s="222"/>
      <c r="URP214" s="222"/>
      <c r="URQ214" s="222"/>
      <c r="URR214" s="222"/>
      <c r="URS214" s="222"/>
      <c r="URT214" s="222"/>
      <c r="URU214" s="222"/>
      <c r="URV214" s="222"/>
      <c r="URW214" s="222"/>
      <c r="URX214" s="222"/>
      <c r="URY214" s="222"/>
      <c r="URZ214" s="222"/>
      <c r="USA214" s="222"/>
      <c r="USB214" s="222"/>
      <c r="USC214" s="222"/>
      <c r="USD214" s="222"/>
      <c r="USE214" s="222"/>
      <c r="USF214" s="222"/>
      <c r="USG214" s="222"/>
      <c r="USH214" s="222"/>
      <c r="USI214" s="222"/>
      <c r="USJ214" s="222"/>
      <c r="USK214" s="222"/>
      <c r="USL214" s="222"/>
      <c r="USM214" s="222"/>
      <c r="USN214" s="222"/>
      <c r="USO214" s="222"/>
      <c r="USP214" s="222"/>
      <c r="USQ214" s="222"/>
      <c r="USR214" s="222"/>
      <c r="USS214" s="222"/>
      <c r="UST214" s="222"/>
      <c r="USU214" s="222"/>
      <c r="USV214" s="222"/>
      <c r="USW214" s="222"/>
      <c r="USX214" s="222"/>
      <c r="USY214" s="222"/>
      <c r="USZ214" s="222"/>
      <c r="UTA214" s="222"/>
      <c r="UTB214" s="222"/>
      <c r="UTC214" s="222"/>
      <c r="UTD214" s="222"/>
      <c r="UTE214" s="222"/>
      <c r="UTF214" s="222"/>
      <c r="UTG214" s="222"/>
      <c r="UTH214" s="222"/>
      <c r="UTI214" s="222"/>
      <c r="UTJ214" s="222"/>
      <c r="UTK214" s="222"/>
      <c r="UTL214" s="222"/>
      <c r="UTM214" s="222"/>
      <c r="UTN214" s="222"/>
      <c r="UTO214" s="222"/>
      <c r="UTP214" s="222"/>
      <c r="UTQ214" s="222"/>
      <c r="UTR214" s="222"/>
      <c r="UTS214" s="222"/>
      <c r="UTT214" s="222"/>
      <c r="UTU214" s="222"/>
      <c r="UTV214" s="222"/>
      <c r="UTW214" s="222"/>
      <c r="UTX214" s="222"/>
      <c r="UTY214" s="222"/>
      <c r="UTZ214" s="222"/>
      <c r="UUA214" s="222"/>
      <c r="UUB214" s="222"/>
      <c r="UUC214" s="222"/>
      <c r="UUD214" s="222"/>
      <c r="UUE214" s="222"/>
      <c r="UUF214" s="222"/>
      <c r="UUG214" s="222"/>
      <c r="UUH214" s="222"/>
      <c r="UUI214" s="222"/>
      <c r="UUJ214" s="222"/>
      <c r="UUK214" s="222"/>
      <c r="UUL214" s="222"/>
      <c r="UUM214" s="222"/>
      <c r="UUN214" s="222"/>
      <c r="UUO214" s="222"/>
      <c r="UUP214" s="222"/>
      <c r="UUQ214" s="222"/>
      <c r="UUR214" s="222"/>
      <c r="UUS214" s="222"/>
      <c r="UUT214" s="222"/>
      <c r="UUU214" s="222"/>
      <c r="UUV214" s="222"/>
      <c r="UUW214" s="222"/>
      <c r="UUX214" s="222"/>
      <c r="UUY214" s="222"/>
      <c r="UUZ214" s="222"/>
      <c r="UVA214" s="222"/>
      <c r="UVB214" s="222"/>
      <c r="UVC214" s="222"/>
      <c r="UVD214" s="222"/>
      <c r="UVE214" s="222"/>
      <c r="UVF214" s="222"/>
      <c r="UVG214" s="222"/>
      <c r="UVH214" s="222"/>
      <c r="UVI214" s="222"/>
      <c r="UVJ214" s="222"/>
      <c r="UVK214" s="222"/>
      <c r="UVL214" s="222"/>
      <c r="UVM214" s="222"/>
      <c r="UVN214" s="222"/>
      <c r="UVO214" s="222"/>
      <c r="UVP214" s="222"/>
      <c r="UVQ214" s="222"/>
      <c r="UVR214" s="222"/>
      <c r="UVS214" s="222"/>
      <c r="UVT214" s="222"/>
      <c r="UVU214" s="222"/>
      <c r="UVV214" s="222"/>
      <c r="UVW214" s="222"/>
      <c r="UVX214" s="222"/>
      <c r="UVY214" s="222"/>
      <c r="UVZ214" s="222"/>
      <c r="UWA214" s="222"/>
      <c r="UWB214" s="222"/>
      <c r="UWC214" s="222"/>
      <c r="UWD214" s="222"/>
      <c r="UWE214" s="222"/>
      <c r="UWF214" s="222"/>
      <c r="UWG214" s="222"/>
      <c r="UWH214" s="222"/>
      <c r="UWI214" s="222"/>
      <c r="UWJ214" s="222"/>
      <c r="UWK214" s="222"/>
      <c r="UWL214" s="222"/>
      <c r="UWM214" s="222"/>
      <c r="UWN214" s="222"/>
      <c r="UWO214" s="222"/>
      <c r="UWP214" s="222"/>
      <c r="UWQ214" s="222"/>
      <c r="UWR214" s="222"/>
      <c r="UWS214" s="222"/>
      <c r="UWT214" s="222"/>
      <c r="UWU214" s="222"/>
      <c r="UWV214" s="222"/>
      <c r="UWW214" s="222"/>
      <c r="UWX214" s="222"/>
      <c r="UWY214" s="222"/>
      <c r="UWZ214" s="222"/>
      <c r="UXA214" s="222"/>
      <c r="UXB214" s="222"/>
      <c r="UXC214" s="222"/>
      <c r="UXD214" s="222"/>
      <c r="UXE214" s="222"/>
      <c r="UXF214" s="222"/>
      <c r="UXG214" s="222"/>
      <c r="UXH214" s="222"/>
      <c r="UXI214" s="222"/>
      <c r="UXJ214" s="222"/>
      <c r="UXK214" s="222"/>
      <c r="UXL214" s="222"/>
      <c r="UXM214" s="222"/>
      <c r="UXN214" s="222"/>
      <c r="UXO214" s="222"/>
      <c r="UXP214" s="222"/>
      <c r="UXQ214" s="222"/>
      <c r="UXR214" s="222"/>
      <c r="UXS214" s="222"/>
      <c r="UXT214" s="222"/>
      <c r="UXU214" s="222"/>
      <c r="UXV214" s="222"/>
      <c r="UXW214" s="222"/>
      <c r="UXX214" s="222"/>
      <c r="UXY214" s="222"/>
      <c r="UXZ214" s="222"/>
      <c r="UYA214" s="222"/>
      <c r="UYB214" s="222"/>
      <c r="UYC214" s="222"/>
      <c r="UYD214" s="222"/>
      <c r="UYE214" s="222"/>
      <c r="UYF214" s="222"/>
      <c r="UYG214" s="222"/>
      <c r="UYH214" s="222"/>
      <c r="UYI214" s="222"/>
      <c r="UYJ214" s="222"/>
      <c r="UYK214" s="222"/>
      <c r="UYL214" s="222"/>
      <c r="UYM214" s="222"/>
      <c r="UYN214" s="222"/>
      <c r="UYO214" s="222"/>
      <c r="UYP214" s="222"/>
      <c r="UYQ214" s="222"/>
      <c r="UYR214" s="222"/>
      <c r="UYS214" s="222"/>
      <c r="UYT214" s="222"/>
      <c r="UYU214" s="222"/>
      <c r="UYV214" s="222"/>
      <c r="UYW214" s="222"/>
      <c r="UYX214" s="222"/>
      <c r="UYY214" s="222"/>
      <c r="UYZ214" s="222"/>
      <c r="UZA214" s="222"/>
      <c r="UZB214" s="222"/>
      <c r="UZC214" s="222"/>
      <c r="UZD214" s="222"/>
      <c r="UZE214" s="222"/>
      <c r="UZF214" s="222"/>
      <c r="UZG214" s="222"/>
      <c r="UZH214" s="222"/>
      <c r="UZI214" s="222"/>
      <c r="UZJ214" s="222"/>
      <c r="UZK214" s="222"/>
      <c r="UZL214" s="222"/>
      <c r="UZM214" s="222"/>
      <c r="UZN214" s="222"/>
      <c r="UZO214" s="222"/>
      <c r="UZP214" s="222"/>
      <c r="UZQ214" s="222"/>
      <c r="UZR214" s="222"/>
      <c r="UZS214" s="222"/>
      <c r="UZT214" s="222"/>
      <c r="UZU214" s="222"/>
      <c r="UZV214" s="222"/>
      <c r="UZW214" s="222"/>
      <c r="UZX214" s="222"/>
      <c r="UZY214" s="222"/>
      <c r="UZZ214" s="222"/>
      <c r="VAA214" s="222"/>
      <c r="VAB214" s="222"/>
      <c r="VAC214" s="222"/>
      <c r="VAD214" s="222"/>
      <c r="VAE214" s="222"/>
      <c r="VAF214" s="222"/>
      <c r="VAG214" s="222"/>
      <c r="VAH214" s="222"/>
      <c r="VAI214" s="222"/>
      <c r="VAJ214" s="222"/>
      <c r="VAK214" s="222"/>
      <c r="VAL214" s="222"/>
      <c r="VAM214" s="222"/>
      <c r="VAN214" s="222"/>
      <c r="VAO214" s="222"/>
      <c r="VAP214" s="222"/>
      <c r="VAQ214" s="222"/>
      <c r="VAR214" s="222"/>
      <c r="VAS214" s="222"/>
      <c r="VAT214" s="222"/>
      <c r="VAU214" s="222"/>
      <c r="VAV214" s="222"/>
      <c r="VAW214" s="222"/>
      <c r="VAX214" s="222"/>
      <c r="VAY214" s="222"/>
      <c r="VAZ214" s="222"/>
      <c r="VBA214" s="222"/>
      <c r="VBB214" s="222"/>
      <c r="VBC214" s="222"/>
      <c r="VBD214" s="222"/>
      <c r="VBE214" s="222"/>
      <c r="VBF214" s="222"/>
      <c r="VBG214" s="222"/>
      <c r="VBH214" s="222"/>
      <c r="VBI214" s="222"/>
      <c r="VBJ214" s="222"/>
      <c r="VBK214" s="222"/>
      <c r="VBL214" s="222"/>
      <c r="VBM214" s="222"/>
      <c r="VBN214" s="222"/>
      <c r="VBO214" s="222"/>
      <c r="VBP214" s="222"/>
      <c r="VBQ214" s="222"/>
      <c r="VBR214" s="222"/>
      <c r="VBS214" s="222"/>
      <c r="VBT214" s="222"/>
      <c r="VBU214" s="222"/>
      <c r="VBV214" s="222"/>
      <c r="VBW214" s="222"/>
      <c r="VBX214" s="222"/>
      <c r="VBY214" s="222"/>
      <c r="VBZ214" s="222"/>
      <c r="VCA214" s="222"/>
      <c r="VCB214" s="222"/>
      <c r="VCC214" s="222"/>
      <c r="VCD214" s="222"/>
      <c r="VCE214" s="222"/>
      <c r="VCF214" s="222"/>
      <c r="VCG214" s="222"/>
      <c r="VCH214" s="222"/>
      <c r="VCI214" s="222"/>
      <c r="VCJ214" s="222"/>
      <c r="VCK214" s="222"/>
      <c r="VCL214" s="222"/>
      <c r="VCM214" s="222"/>
      <c r="VCN214" s="222"/>
      <c r="VCO214" s="222"/>
      <c r="VCP214" s="222"/>
      <c r="VCQ214" s="222"/>
      <c r="VCR214" s="222"/>
      <c r="VCS214" s="222"/>
      <c r="VCT214" s="222"/>
      <c r="VCU214" s="222"/>
      <c r="VCV214" s="222"/>
      <c r="VCW214" s="222"/>
      <c r="VCX214" s="222"/>
      <c r="VCY214" s="222"/>
      <c r="VCZ214" s="222"/>
      <c r="VDA214" s="222"/>
      <c r="VDB214" s="222"/>
      <c r="VDC214" s="222"/>
      <c r="VDD214" s="222"/>
      <c r="VDE214" s="222"/>
      <c r="VDF214" s="222"/>
      <c r="VDG214" s="222"/>
      <c r="VDH214" s="222"/>
      <c r="VDI214" s="222"/>
      <c r="VDJ214" s="222"/>
      <c r="VDK214" s="222"/>
      <c r="VDL214" s="222"/>
      <c r="VDM214" s="222"/>
      <c r="VDN214" s="222"/>
      <c r="VDO214" s="222"/>
      <c r="VDP214" s="222"/>
      <c r="VDQ214" s="222"/>
      <c r="VDR214" s="222"/>
      <c r="VDS214" s="222"/>
      <c r="VDT214" s="222"/>
      <c r="VDU214" s="222"/>
      <c r="VDV214" s="222"/>
      <c r="VDW214" s="222"/>
      <c r="VDX214" s="222"/>
      <c r="VDY214" s="222"/>
      <c r="VDZ214" s="222"/>
      <c r="VEA214" s="222"/>
      <c r="VEB214" s="222"/>
      <c r="VEC214" s="222"/>
      <c r="VED214" s="222"/>
      <c r="VEE214" s="222"/>
      <c r="VEF214" s="222"/>
      <c r="VEG214" s="222"/>
      <c r="VEH214" s="222"/>
      <c r="VEI214" s="222"/>
      <c r="VEJ214" s="222"/>
      <c r="VEK214" s="222"/>
      <c r="VEL214" s="222"/>
      <c r="VEM214" s="222"/>
      <c r="VEN214" s="222"/>
      <c r="VEO214" s="222"/>
      <c r="VEP214" s="222"/>
      <c r="VEQ214" s="222"/>
      <c r="VER214" s="222"/>
      <c r="VES214" s="222"/>
      <c r="VET214" s="222"/>
      <c r="VEU214" s="222"/>
      <c r="VEV214" s="222"/>
      <c r="VEW214" s="222"/>
      <c r="VEX214" s="222"/>
      <c r="VEY214" s="222"/>
      <c r="VEZ214" s="222"/>
      <c r="VFA214" s="222"/>
      <c r="VFB214" s="222"/>
      <c r="VFC214" s="222"/>
      <c r="VFD214" s="222"/>
      <c r="VFE214" s="222"/>
      <c r="VFF214" s="222"/>
      <c r="VFG214" s="222"/>
      <c r="VFH214" s="222"/>
      <c r="VFI214" s="222"/>
      <c r="VFJ214" s="222"/>
      <c r="VFK214" s="222"/>
      <c r="VFL214" s="222"/>
      <c r="VFM214" s="222"/>
      <c r="VFN214" s="222"/>
      <c r="VFO214" s="222"/>
      <c r="VFP214" s="222"/>
      <c r="VFQ214" s="222"/>
      <c r="VFR214" s="222"/>
      <c r="VFS214" s="222"/>
      <c r="VFT214" s="222"/>
      <c r="VFU214" s="222"/>
      <c r="VFV214" s="222"/>
      <c r="VFW214" s="222"/>
      <c r="VFX214" s="222"/>
      <c r="VFY214" s="222"/>
      <c r="VFZ214" s="222"/>
      <c r="VGA214" s="222"/>
      <c r="VGB214" s="222"/>
      <c r="VGC214" s="222"/>
      <c r="VGD214" s="222"/>
      <c r="VGE214" s="222"/>
      <c r="VGF214" s="222"/>
      <c r="VGG214" s="222"/>
      <c r="VGH214" s="222"/>
      <c r="VGI214" s="222"/>
      <c r="VGJ214" s="222"/>
      <c r="VGK214" s="222"/>
      <c r="VGL214" s="222"/>
      <c r="VGM214" s="222"/>
      <c r="VGN214" s="222"/>
      <c r="VGO214" s="222"/>
      <c r="VGP214" s="222"/>
      <c r="VGQ214" s="222"/>
      <c r="VGR214" s="222"/>
      <c r="VGS214" s="222"/>
      <c r="VGT214" s="222"/>
      <c r="VGU214" s="222"/>
      <c r="VGV214" s="222"/>
      <c r="VGW214" s="222"/>
      <c r="VGX214" s="222"/>
      <c r="VGY214" s="222"/>
      <c r="VGZ214" s="222"/>
      <c r="VHA214" s="222"/>
      <c r="VHB214" s="222"/>
      <c r="VHC214" s="222"/>
      <c r="VHD214" s="222"/>
      <c r="VHE214" s="222"/>
      <c r="VHF214" s="222"/>
      <c r="VHG214" s="222"/>
      <c r="VHH214" s="222"/>
      <c r="VHI214" s="222"/>
      <c r="VHJ214" s="222"/>
      <c r="VHK214" s="222"/>
      <c r="VHL214" s="222"/>
      <c r="VHM214" s="222"/>
      <c r="VHN214" s="222"/>
      <c r="VHO214" s="222"/>
      <c r="VHP214" s="222"/>
      <c r="VHQ214" s="222"/>
      <c r="VHR214" s="222"/>
      <c r="VHS214" s="222"/>
      <c r="VHT214" s="222"/>
      <c r="VHU214" s="222"/>
      <c r="VHV214" s="222"/>
      <c r="VHW214" s="222"/>
      <c r="VHX214" s="222"/>
      <c r="VHY214" s="222"/>
      <c r="VHZ214" s="222"/>
      <c r="VIA214" s="222"/>
      <c r="VIB214" s="222"/>
      <c r="VIC214" s="222"/>
      <c r="VID214" s="222"/>
      <c r="VIE214" s="222"/>
      <c r="VIF214" s="222"/>
      <c r="VIG214" s="222"/>
      <c r="VIH214" s="222"/>
      <c r="VII214" s="222"/>
      <c r="VIJ214" s="222"/>
      <c r="VIK214" s="222"/>
      <c r="VIL214" s="222"/>
      <c r="VIM214" s="222"/>
      <c r="VIN214" s="222"/>
      <c r="VIO214" s="222"/>
      <c r="VIP214" s="222"/>
      <c r="VIQ214" s="222"/>
      <c r="VIR214" s="222"/>
      <c r="VIS214" s="222"/>
      <c r="VIT214" s="222"/>
      <c r="VIU214" s="222"/>
      <c r="VIV214" s="222"/>
      <c r="VIW214" s="222"/>
      <c r="VIX214" s="222"/>
      <c r="VIY214" s="222"/>
      <c r="VIZ214" s="222"/>
      <c r="VJA214" s="222"/>
      <c r="VJB214" s="222"/>
      <c r="VJC214" s="222"/>
      <c r="VJD214" s="222"/>
      <c r="VJE214" s="222"/>
      <c r="VJF214" s="222"/>
      <c r="VJG214" s="222"/>
      <c r="VJH214" s="222"/>
      <c r="VJI214" s="222"/>
      <c r="VJJ214" s="222"/>
      <c r="VJK214" s="222"/>
      <c r="VJL214" s="222"/>
      <c r="VJM214" s="222"/>
      <c r="VJN214" s="222"/>
      <c r="VJO214" s="222"/>
      <c r="VJP214" s="222"/>
      <c r="VJQ214" s="222"/>
      <c r="VJR214" s="222"/>
      <c r="VJS214" s="222"/>
      <c r="VJT214" s="222"/>
      <c r="VJU214" s="222"/>
      <c r="VJV214" s="222"/>
      <c r="VJW214" s="222"/>
      <c r="VJX214" s="222"/>
      <c r="VJY214" s="222"/>
      <c r="VJZ214" s="222"/>
      <c r="VKA214" s="222"/>
      <c r="VKB214" s="222"/>
      <c r="VKC214" s="222"/>
      <c r="VKD214" s="222"/>
      <c r="VKE214" s="222"/>
      <c r="VKF214" s="222"/>
      <c r="VKG214" s="222"/>
      <c r="VKH214" s="222"/>
      <c r="VKI214" s="222"/>
      <c r="VKJ214" s="222"/>
      <c r="VKK214" s="222"/>
      <c r="VKL214" s="222"/>
      <c r="VKM214" s="222"/>
      <c r="VKN214" s="222"/>
      <c r="VKO214" s="222"/>
      <c r="VKP214" s="222"/>
      <c r="VKQ214" s="222"/>
      <c r="VKR214" s="222"/>
      <c r="VKS214" s="222"/>
      <c r="VKT214" s="222"/>
      <c r="VKU214" s="222"/>
      <c r="VKV214" s="222"/>
      <c r="VKW214" s="222"/>
      <c r="VKX214" s="222"/>
      <c r="VKY214" s="222"/>
      <c r="VKZ214" s="222"/>
      <c r="VLA214" s="222"/>
      <c r="VLB214" s="222"/>
      <c r="VLC214" s="222"/>
      <c r="VLD214" s="222"/>
      <c r="VLE214" s="222"/>
      <c r="VLF214" s="222"/>
      <c r="VLG214" s="222"/>
      <c r="VLH214" s="222"/>
      <c r="VLI214" s="222"/>
      <c r="VLJ214" s="222"/>
      <c r="VLK214" s="222"/>
      <c r="VLL214" s="222"/>
      <c r="VLM214" s="222"/>
      <c r="VLN214" s="222"/>
      <c r="VLO214" s="222"/>
      <c r="VLP214" s="222"/>
      <c r="VLQ214" s="222"/>
      <c r="VLR214" s="222"/>
      <c r="VLS214" s="222"/>
      <c r="VLT214" s="222"/>
      <c r="VLU214" s="222"/>
      <c r="VLV214" s="222"/>
      <c r="VLW214" s="222"/>
      <c r="VLX214" s="222"/>
      <c r="VLY214" s="222"/>
      <c r="VLZ214" s="222"/>
      <c r="VMA214" s="222"/>
      <c r="VMB214" s="222"/>
      <c r="VMC214" s="222"/>
      <c r="VMD214" s="222"/>
      <c r="VME214" s="222"/>
      <c r="VMF214" s="222"/>
      <c r="VMG214" s="222"/>
      <c r="VMH214" s="222"/>
      <c r="VMI214" s="222"/>
      <c r="VMJ214" s="222"/>
      <c r="VMK214" s="222"/>
      <c r="VML214" s="222"/>
      <c r="VMM214" s="222"/>
      <c r="VMN214" s="222"/>
      <c r="VMO214" s="222"/>
      <c r="VMP214" s="222"/>
      <c r="VMQ214" s="222"/>
      <c r="VMR214" s="222"/>
      <c r="VMS214" s="222"/>
      <c r="VMT214" s="222"/>
      <c r="VMU214" s="222"/>
      <c r="VMV214" s="222"/>
      <c r="VMW214" s="222"/>
      <c r="VMX214" s="222"/>
      <c r="VMY214" s="222"/>
      <c r="VMZ214" s="222"/>
      <c r="VNA214" s="222"/>
      <c r="VNB214" s="222"/>
      <c r="VNC214" s="222"/>
      <c r="VND214" s="222"/>
      <c r="VNE214" s="222"/>
      <c r="VNF214" s="222"/>
      <c r="VNG214" s="222"/>
      <c r="VNH214" s="222"/>
      <c r="VNI214" s="222"/>
      <c r="VNJ214" s="222"/>
      <c r="VNK214" s="222"/>
      <c r="VNL214" s="222"/>
      <c r="VNM214" s="222"/>
      <c r="VNN214" s="222"/>
      <c r="VNO214" s="222"/>
      <c r="VNP214" s="222"/>
      <c r="VNQ214" s="222"/>
      <c r="VNR214" s="222"/>
      <c r="VNS214" s="222"/>
      <c r="VNT214" s="222"/>
      <c r="VNU214" s="222"/>
      <c r="VNV214" s="222"/>
      <c r="VNW214" s="222"/>
      <c r="VNX214" s="222"/>
      <c r="VNY214" s="222"/>
      <c r="VNZ214" s="222"/>
      <c r="VOA214" s="222"/>
      <c r="VOB214" s="222"/>
      <c r="VOC214" s="222"/>
      <c r="VOD214" s="222"/>
      <c r="VOE214" s="222"/>
      <c r="VOF214" s="222"/>
      <c r="VOG214" s="222"/>
      <c r="VOH214" s="222"/>
      <c r="VOI214" s="222"/>
      <c r="VOJ214" s="222"/>
      <c r="VOK214" s="222"/>
      <c r="VOL214" s="222"/>
      <c r="VOM214" s="222"/>
      <c r="VON214" s="222"/>
      <c r="VOO214" s="222"/>
      <c r="VOP214" s="222"/>
      <c r="VOQ214" s="222"/>
      <c r="VOR214" s="222"/>
      <c r="VOS214" s="222"/>
      <c r="VOT214" s="222"/>
      <c r="VOU214" s="222"/>
      <c r="VOV214" s="222"/>
      <c r="VOW214" s="222"/>
      <c r="VOX214" s="222"/>
      <c r="VOY214" s="222"/>
      <c r="VOZ214" s="222"/>
      <c r="VPA214" s="222"/>
      <c r="VPB214" s="222"/>
      <c r="VPC214" s="222"/>
      <c r="VPD214" s="222"/>
      <c r="VPE214" s="222"/>
      <c r="VPF214" s="222"/>
      <c r="VPG214" s="222"/>
      <c r="VPH214" s="222"/>
      <c r="VPI214" s="222"/>
      <c r="VPJ214" s="222"/>
      <c r="VPK214" s="222"/>
      <c r="VPL214" s="222"/>
      <c r="VPM214" s="222"/>
      <c r="VPN214" s="222"/>
      <c r="VPO214" s="222"/>
      <c r="VPP214" s="222"/>
      <c r="VPQ214" s="222"/>
      <c r="VPR214" s="222"/>
      <c r="VPS214" s="222"/>
      <c r="VPT214" s="222"/>
      <c r="VPU214" s="222"/>
      <c r="VPV214" s="222"/>
      <c r="VPW214" s="222"/>
      <c r="VPX214" s="222"/>
      <c r="VPY214" s="222"/>
      <c r="VPZ214" s="222"/>
      <c r="VQA214" s="222"/>
      <c r="VQB214" s="222"/>
      <c r="VQC214" s="222"/>
      <c r="VQD214" s="222"/>
      <c r="VQE214" s="222"/>
      <c r="VQF214" s="222"/>
      <c r="VQG214" s="222"/>
      <c r="VQH214" s="222"/>
      <c r="VQI214" s="222"/>
      <c r="VQJ214" s="222"/>
      <c r="VQK214" s="222"/>
      <c r="VQL214" s="222"/>
      <c r="VQM214" s="222"/>
      <c r="VQN214" s="222"/>
      <c r="VQO214" s="222"/>
      <c r="VQP214" s="222"/>
      <c r="VQQ214" s="222"/>
      <c r="VQR214" s="222"/>
      <c r="VQS214" s="222"/>
      <c r="VQT214" s="222"/>
      <c r="VQU214" s="222"/>
      <c r="VQV214" s="222"/>
      <c r="VQW214" s="222"/>
      <c r="VQX214" s="222"/>
      <c r="VQY214" s="222"/>
      <c r="VQZ214" s="222"/>
      <c r="VRA214" s="222"/>
      <c r="VRB214" s="222"/>
      <c r="VRC214" s="222"/>
      <c r="VRD214" s="222"/>
      <c r="VRE214" s="222"/>
      <c r="VRF214" s="222"/>
      <c r="VRG214" s="222"/>
      <c r="VRH214" s="222"/>
      <c r="VRI214" s="222"/>
      <c r="VRJ214" s="222"/>
      <c r="VRK214" s="222"/>
      <c r="VRL214" s="222"/>
      <c r="VRM214" s="222"/>
      <c r="VRN214" s="222"/>
      <c r="VRO214" s="222"/>
      <c r="VRP214" s="222"/>
      <c r="VRQ214" s="222"/>
      <c r="VRR214" s="222"/>
      <c r="VRS214" s="222"/>
      <c r="VRT214" s="222"/>
      <c r="VRU214" s="222"/>
      <c r="VRV214" s="222"/>
      <c r="VRW214" s="222"/>
      <c r="VRX214" s="222"/>
      <c r="VRY214" s="222"/>
      <c r="VRZ214" s="222"/>
      <c r="VSA214" s="222"/>
      <c r="VSB214" s="222"/>
      <c r="VSC214" s="222"/>
      <c r="VSD214" s="222"/>
      <c r="VSE214" s="222"/>
      <c r="VSF214" s="222"/>
      <c r="VSG214" s="222"/>
      <c r="VSH214" s="222"/>
      <c r="VSI214" s="222"/>
      <c r="VSJ214" s="222"/>
      <c r="VSK214" s="222"/>
      <c r="VSL214" s="222"/>
      <c r="VSM214" s="222"/>
      <c r="VSN214" s="222"/>
      <c r="VSO214" s="222"/>
      <c r="VSP214" s="222"/>
      <c r="VSQ214" s="222"/>
      <c r="VSR214" s="222"/>
      <c r="VSS214" s="222"/>
      <c r="VST214" s="222"/>
      <c r="VSU214" s="222"/>
      <c r="VSV214" s="222"/>
      <c r="VSW214" s="222"/>
      <c r="VSX214" s="222"/>
      <c r="VSY214" s="222"/>
      <c r="VSZ214" s="222"/>
      <c r="VTA214" s="222"/>
      <c r="VTB214" s="222"/>
      <c r="VTC214" s="222"/>
      <c r="VTD214" s="222"/>
      <c r="VTE214" s="222"/>
      <c r="VTF214" s="222"/>
      <c r="VTG214" s="222"/>
      <c r="VTH214" s="222"/>
      <c r="VTI214" s="222"/>
      <c r="VTJ214" s="222"/>
      <c r="VTK214" s="222"/>
      <c r="VTL214" s="222"/>
      <c r="VTM214" s="222"/>
      <c r="VTN214" s="222"/>
      <c r="VTO214" s="222"/>
      <c r="VTP214" s="222"/>
      <c r="VTQ214" s="222"/>
      <c r="VTR214" s="222"/>
      <c r="VTS214" s="222"/>
      <c r="VTT214" s="222"/>
      <c r="VTU214" s="222"/>
      <c r="VTV214" s="222"/>
      <c r="VTW214" s="222"/>
      <c r="VTX214" s="222"/>
      <c r="VTY214" s="222"/>
      <c r="VTZ214" s="222"/>
      <c r="VUA214" s="222"/>
      <c r="VUB214" s="222"/>
      <c r="VUC214" s="222"/>
      <c r="VUD214" s="222"/>
      <c r="VUE214" s="222"/>
      <c r="VUF214" s="222"/>
      <c r="VUG214" s="222"/>
      <c r="VUH214" s="222"/>
      <c r="VUI214" s="222"/>
      <c r="VUJ214" s="222"/>
      <c r="VUK214" s="222"/>
      <c r="VUL214" s="222"/>
      <c r="VUM214" s="222"/>
      <c r="VUN214" s="222"/>
      <c r="VUO214" s="222"/>
      <c r="VUP214" s="222"/>
      <c r="VUQ214" s="222"/>
      <c r="VUR214" s="222"/>
      <c r="VUS214" s="222"/>
      <c r="VUT214" s="222"/>
      <c r="VUU214" s="222"/>
      <c r="VUV214" s="222"/>
      <c r="VUW214" s="222"/>
      <c r="VUX214" s="222"/>
      <c r="VUY214" s="222"/>
      <c r="VUZ214" s="222"/>
      <c r="VVA214" s="222"/>
      <c r="VVB214" s="222"/>
      <c r="VVC214" s="222"/>
      <c r="VVD214" s="222"/>
      <c r="VVE214" s="222"/>
      <c r="VVF214" s="222"/>
      <c r="VVG214" s="222"/>
      <c r="VVH214" s="222"/>
      <c r="VVI214" s="222"/>
      <c r="VVJ214" s="222"/>
      <c r="VVK214" s="222"/>
      <c r="VVL214" s="222"/>
      <c r="VVM214" s="222"/>
      <c r="VVN214" s="222"/>
      <c r="VVO214" s="222"/>
      <c r="VVP214" s="222"/>
      <c r="VVQ214" s="222"/>
      <c r="VVR214" s="222"/>
      <c r="VVS214" s="222"/>
      <c r="VVT214" s="222"/>
      <c r="VVU214" s="222"/>
      <c r="VVV214" s="222"/>
      <c r="VVW214" s="222"/>
      <c r="VVX214" s="222"/>
      <c r="VVY214" s="222"/>
      <c r="VVZ214" s="222"/>
      <c r="VWA214" s="222"/>
      <c r="VWB214" s="222"/>
      <c r="VWC214" s="222"/>
      <c r="VWD214" s="222"/>
      <c r="VWE214" s="222"/>
      <c r="VWF214" s="222"/>
      <c r="VWG214" s="222"/>
      <c r="VWH214" s="222"/>
      <c r="VWI214" s="222"/>
      <c r="VWJ214" s="222"/>
      <c r="VWK214" s="222"/>
      <c r="VWL214" s="222"/>
      <c r="VWM214" s="222"/>
      <c r="VWN214" s="222"/>
      <c r="VWO214" s="222"/>
      <c r="VWP214" s="222"/>
      <c r="VWQ214" s="222"/>
      <c r="VWR214" s="222"/>
      <c r="VWS214" s="222"/>
      <c r="VWT214" s="222"/>
      <c r="VWU214" s="222"/>
      <c r="VWV214" s="222"/>
      <c r="VWW214" s="222"/>
      <c r="VWX214" s="222"/>
      <c r="VWY214" s="222"/>
      <c r="VWZ214" s="222"/>
      <c r="VXA214" s="222"/>
      <c r="VXB214" s="222"/>
      <c r="VXC214" s="222"/>
      <c r="VXD214" s="222"/>
      <c r="VXE214" s="222"/>
      <c r="VXF214" s="222"/>
      <c r="VXG214" s="222"/>
      <c r="VXH214" s="222"/>
      <c r="VXI214" s="222"/>
      <c r="VXJ214" s="222"/>
      <c r="VXK214" s="222"/>
      <c r="VXL214" s="222"/>
      <c r="VXM214" s="222"/>
      <c r="VXN214" s="222"/>
      <c r="VXO214" s="222"/>
      <c r="VXP214" s="222"/>
      <c r="VXQ214" s="222"/>
      <c r="VXR214" s="222"/>
      <c r="VXS214" s="222"/>
      <c r="VXT214" s="222"/>
      <c r="VXU214" s="222"/>
      <c r="VXV214" s="222"/>
      <c r="VXW214" s="222"/>
      <c r="VXX214" s="222"/>
      <c r="VXY214" s="222"/>
      <c r="VXZ214" s="222"/>
      <c r="VYA214" s="222"/>
      <c r="VYB214" s="222"/>
      <c r="VYC214" s="222"/>
      <c r="VYD214" s="222"/>
      <c r="VYE214" s="222"/>
      <c r="VYF214" s="222"/>
      <c r="VYG214" s="222"/>
      <c r="VYH214" s="222"/>
      <c r="VYI214" s="222"/>
      <c r="VYJ214" s="222"/>
      <c r="VYK214" s="222"/>
      <c r="VYL214" s="222"/>
      <c r="VYM214" s="222"/>
      <c r="VYN214" s="222"/>
      <c r="VYO214" s="222"/>
      <c r="VYP214" s="222"/>
      <c r="VYQ214" s="222"/>
      <c r="VYR214" s="222"/>
      <c r="VYS214" s="222"/>
      <c r="VYT214" s="222"/>
      <c r="VYU214" s="222"/>
      <c r="VYV214" s="222"/>
      <c r="VYW214" s="222"/>
      <c r="VYX214" s="222"/>
      <c r="VYY214" s="222"/>
      <c r="VYZ214" s="222"/>
      <c r="VZA214" s="222"/>
      <c r="VZB214" s="222"/>
      <c r="VZC214" s="222"/>
      <c r="VZD214" s="222"/>
      <c r="VZE214" s="222"/>
      <c r="VZF214" s="222"/>
      <c r="VZG214" s="222"/>
      <c r="VZH214" s="222"/>
      <c r="VZI214" s="222"/>
      <c r="VZJ214" s="222"/>
      <c r="VZK214" s="222"/>
      <c r="VZL214" s="222"/>
      <c r="VZM214" s="222"/>
      <c r="VZN214" s="222"/>
      <c r="VZO214" s="222"/>
      <c r="VZP214" s="222"/>
      <c r="VZQ214" s="222"/>
      <c r="VZR214" s="222"/>
      <c r="VZS214" s="222"/>
      <c r="VZT214" s="222"/>
      <c r="VZU214" s="222"/>
      <c r="VZV214" s="222"/>
      <c r="VZW214" s="222"/>
      <c r="VZX214" s="222"/>
      <c r="VZY214" s="222"/>
      <c r="VZZ214" s="222"/>
      <c r="WAA214" s="222"/>
      <c r="WAB214" s="222"/>
      <c r="WAC214" s="222"/>
      <c r="WAD214" s="222"/>
      <c r="WAE214" s="222"/>
      <c r="WAF214" s="222"/>
      <c r="WAG214" s="222"/>
      <c r="WAH214" s="222"/>
      <c r="WAI214" s="222"/>
      <c r="WAJ214" s="222"/>
      <c r="WAK214" s="222"/>
      <c r="WAL214" s="222"/>
      <c r="WAM214" s="222"/>
      <c r="WAN214" s="222"/>
      <c r="WAO214" s="222"/>
      <c r="WAP214" s="222"/>
      <c r="WAQ214" s="222"/>
      <c r="WAR214" s="222"/>
      <c r="WAS214" s="222"/>
      <c r="WAT214" s="222"/>
      <c r="WAU214" s="222"/>
      <c r="WAV214" s="222"/>
      <c r="WAW214" s="222"/>
      <c r="WAX214" s="222"/>
      <c r="WAY214" s="222"/>
      <c r="WAZ214" s="222"/>
      <c r="WBA214" s="222"/>
      <c r="WBB214" s="222"/>
      <c r="WBC214" s="222"/>
      <c r="WBD214" s="222"/>
      <c r="WBE214" s="222"/>
      <c r="WBF214" s="222"/>
      <c r="WBG214" s="222"/>
      <c r="WBH214" s="222"/>
      <c r="WBI214" s="222"/>
      <c r="WBJ214" s="222"/>
      <c r="WBK214" s="222"/>
      <c r="WBL214" s="222"/>
      <c r="WBM214" s="222"/>
      <c r="WBN214" s="222"/>
      <c r="WBO214" s="222"/>
      <c r="WBP214" s="222"/>
      <c r="WBQ214" s="222"/>
      <c r="WBR214" s="222"/>
      <c r="WBS214" s="222"/>
      <c r="WBT214" s="222"/>
      <c r="WBU214" s="222"/>
      <c r="WBV214" s="222"/>
      <c r="WBW214" s="222"/>
      <c r="WBX214" s="222"/>
      <c r="WBY214" s="222"/>
      <c r="WBZ214" s="222"/>
      <c r="WCA214" s="222"/>
      <c r="WCB214" s="222"/>
      <c r="WCC214" s="222"/>
      <c r="WCD214" s="222"/>
      <c r="WCE214" s="222"/>
      <c r="WCF214" s="222"/>
      <c r="WCG214" s="222"/>
      <c r="WCH214" s="222"/>
      <c r="WCI214" s="222"/>
      <c r="WCJ214" s="222"/>
      <c r="WCK214" s="222"/>
      <c r="WCL214" s="222"/>
      <c r="WCM214" s="222"/>
      <c r="WCN214" s="222"/>
      <c r="WCO214" s="222"/>
      <c r="WCP214" s="222"/>
      <c r="WCQ214" s="222"/>
      <c r="WCR214" s="222"/>
      <c r="WCS214" s="222"/>
      <c r="WCT214" s="222"/>
      <c r="WCU214" s="222"/>
      <c r="WCV214" s="222"/>
      <c r="WCW214" s="222"/>
      <c r="WCX214" s="222"/>
      <c r="WCY214" s="222"/>
      <c r="WCZ214" s="222"/>
      <c r="WDA214" s="222"/>
      <c r="WDB214" s="222"/>
      <c r="WDC214" s="222"/>
      <c r="WDD214" s="222"/>
      <c r="WDE214" s="222"/>
      <c r="WDF214" s="222"/>
      <c r="WDG214" s="222"/>
      <c r="WDH214" s="222"/>
      <c r="WDI214" s="222"/>
      <c r="WDJ214" s="222"/>
      <c r="WDK214" s="222"/>
      <c r="WDL214" s="222"/>
      <c r="WDM214" s="222"/>
      <c r="WDN214" s="222"/>
      <c r="WDO214" s="222"/>
      <c r="WDP214" s="222"/>
      <c r="WDQ214" s="222"/>
      <c r="WDR214" s="222"/>
      <c r="WDS214" s="222"/>
      <c r="WDT214" s="222"/>
      <c r="WDU214" s="222"/>
      <c r="WDV214" s="222"/>
      <c r="WDW214" s="222"/>
      <c r="WDX214" s="222"/>
      <c r="WDY214" s="222"/>
      <c r="WDZ214" s="222"/>
      <c r="WEA214" s="222"/>
      <c r="WEB214" s="222"/>
      <c r="WEC214" s="222"/>
      <c r="WED214" s="222"/>
      <c r="WEE214" s="222"/>
      <c r="WEF214" s="222"/>
      <c r="WEG214" s="222"/>
      <c r="WEH214" s="222"/>
      <c r="WEI214" s="222"/>
      <c r="WEJ214" s="222"/>
      <c r="WEK214" s="222"/>
      <c r="WEL214" s="222"/>
      <c r="WEM214" s="222"/>
      <c r="WEN214" s="222"/>
      <c r="WEO214" s="222"/>
      <c r="WEP214" s="222"/>
      <c r="WEQ214" s="222"/>
      <c r="WER214" s="222"/>
      <c r="WES214" s="222"/>
      <c r="WET214" s="222"/>
      <c r="WEU214" s="222"/>
      <c r="WEV214" s="222"/>
      <c r="WEW214" s="222"/>
      <c r="WEX214" s="222"/>
      <c r="WEY214" s="222"/>
      <c r="WEZ214" s="222"/>
      <c r="WFA214" s="222"/>
      <c r="WFB214" s="222"/>
      <c r="WFC214" s="222"/>
      <c r="WFD214" s="222"/>
      <c r="WFE214" s="222"/>
      <c r="WFF214" s="222"/>
      <c r="WFG214" s="222"/>
      <c r="WFH214" s="222"/>
      <c r="WFI214" s="222"/>
      <c r="WFJ214" s="222"/>
      <c r="WFK214" s="222"/>
      <c r="WFL214" s="222"/>
      <c r="WFM214" s="222"/>
      <c r="WFN214" s="222"/>
      <c r="WFO214" s="222"/>
      <c r="WFP214" s="222"/>
      <c r="WFQ214" s="222"/>
      <c r="WFR214" s="222"/>
      <c r="WFS214" s="222"/>
      <c r="WFT214" s="222"/>
      <c r="WFU214" s="222"/>
      <c r="WFV214" s="222"/>
      <c r="WFW214" s="222"/>
      <c r="WFX214" s="222"/>
      <c r="WFY214" s="222"/>
      <c r="WFZ214" s="222"/>
      <c r="WGA214" s="222"/>
      <c r="WGB214" s="222"/>
      <c r="WGC214" s="222"/>
      <c r="WGD214" s="222"/>
      <c r="WGE214" s="222"/>
      <c r="WGF214" s="222"/>
      <c r="WGG214" s="222"/>
      <c r="WGH214" s="222"/>
      <c r="WGI214" s="222"/>
      <c r="WGJ214" s="222"/>
      <c r="WGK214" s="222"/>
      <c r="WGL214" s="222"/>
      <c r="WGM214" s="222"/>
      <c r="WGN214" s="222"/>
      <c r="WGO214" s="222"/>
      <c r="WGP214" s="222"/>
      <c r="WGQ214" s="222"/>
      <c r="WGR214" s="222"/>
      <c r="WGS214" s="222"/>
      <c r="WGT214" s="222"/>
      <c r="WGU214" s="222"/>
      <c r="WGV214" s="222"/>
      <c r="WGW214" s="222"/>
      <c r="WGX214" s="222"/>
      <c r="WGY214" s="222"/>
      <c r="WGZ214" s="222"/>
      <c r="WHA214" s="222"/>
      <c r="WHB214" s="222"/>
      <c r="WHC214" s="222"/>
      <c r="WHD214" s="222"/>
      <c r="WHE214" s="222"/>
      <c r="WHF214" s="222"/>
      <c r="WHG214" s="222"/>
      <c r="WHH214" s="222"/>
      <c r="WHI214" s="222"/>
      <c r="WHJ214" s="222"/>
      <c r="WHK214" s="222"/>
      <c r="WHL214" s="222"/>
      <c r="WHM214" s="222"/>
      <c r="WHN214" s="222"/>
      <c r="WHO214" s="222"/>
      <c r="WHP214" s="222"/>
      <c r="WHQ214" s="222"/>
      <c r="WHR214" s="222"/>
      <c r="WHS214" s="222"/>
      <c r="WHT214" s="222"/>
      <c r="WHU214" s="222"/>
      <c r="WHV214" s="222"/>
      <c r="WHW214" s="222"/>
      <c r="WHX214" s="222"/>
      <c r="WHY214" s="222"/>
      <c r="WHZ214" s="222"/>
      <c r="WIA214" s="222"/>
      <c r="WIB214" s="222"/>
      <c r="WIC214" s="222"/>
      <c r="WID214" s="222"/>
      <c r="WIE214" s="222"/>
      <c r="WIF214" s="222"/>
      <c r="WIG214" s="222"/>
      <c r="WIH214" s="222"/>
      <c r="WII214" s="222"/>
      <c r="WIJ214" s="222"/>
      <c r="WIK214" s="222"/>
      <c r="WIL214" s="222"/>
      <c r="WIM214" s="222"/>
      <c r="WIN214" s="222"/>
      <c r="WIO214" s="222"/>
      <c r="WIP214" s="222"/>
      <c r="WIQ214" s="222"/>
      <c r="WIR214" s="222"/>
      <c r="WIS214" s="222"/>
      <c r="WIT214" s="222"/>
      <c r="WIU214" s="222"/>
      <c r="WIV214" s="222"/>
      <c r="WIW214" s="222"/>
      <c r="WIX214" s="222"/>
      <c r="WIY214" s="222"/>
      <c r="WIZ214" s="222"/>
      <c r="WJA214" s="222"/>
      <c r="WJB214" s="222"/>
      <c r="WJC214" s="222"/>
      <c r="WJD214" s="222"/>
      <c r="WJE214" s="222"/>
      <c r="WJF214" s="222"/>
      <c r="WJG214" s="222"/>
      <c r="WJH214" s="222"/>
      <c r="WJI214" s="222"/>
      <c r="WJJ214" s="222"/>
      <c r="WJK214" s="222"/>
      <c r="WJL214" s="222"/>
      <c r="WJM214" s="222"/>
      <c r="WJN214" s="222"/>
      <c r="WJO214" s="222"/>
      <c r="WJP214" s="222"/>
      <c r="WJQ214" s="222"/>
      <c r="WJR214" s="222"/>
      <c r="WJS214" s="222"/>
      <c r="WJT214" s="222"/>
      <c r="WJU214" s="222"/>
      <c r="WJV214" s="222"/>
      <c r="WJW214" s="222"/>
      <c r="WJX214" s="222"/>
      <c r="WJY214" s="222"/>
      <c r="WJZ214" s="222"/>
      <c r="WKA214" s="222"/>
      <c r="WKB214" s="222"/>
      <c r="WKC214" s="222"/>
      <c r="WKD214" s="222"/>
      <c r="WKE214" s="222"/>
      <c r="WKF214" s="222"/>
      <c r="WKG214" s="222"/>
      <c r="WKH214" s="222"/>
      <c r="WKI214" s="222"/>
      <c r="WKJ214" s="222"/>
      <c r="WKK214" s="222"/>
      <c r="WKL214" s="222"/>
      <c r="WKM214" s="222"/>
      <c r="WKN214" s="222"/>
      <c r="WKO214" s="222"/>
      <c r="WKP214" s="222"/>
      <c r="WKQ214" s="222"/>
      <c r="WKR214" s="222"/>
      <c r="WKS214" s="222"/>
      <c r="WKT214" s="222"/>
      <c r="WKU214" s="222"/>
      <c r="WKV214" s="222"/>
      <c r="WKW214" s="222"/>
      <c r="WKX214" s="222"/>
      <c r="WKY214" s="222"/>
      <c r="WKZ214" s="222"/>
      <c r="WLA214" s="222"/>
      <c r="WLB214" s="222"/>
      <c r="WLC214" s="222"/>
      <c r="WLD214" s="222"/>
      <c r="WLE214" s="222"/>
      <c r="WLF214" s="222"/>
      <c r="WLG214" s="222"/>
      <c r="WLH214" s="222"/>
      <c r="WLI214" s="222"/>
      <c r="WLJ214" s="222"/>
      <c r="WLK214" s="222"/>
      <c r="WLL214" s="222"/>
      <c r="WLM214" s="222"/>
      <c r="WLN214" s="222"/>
      <c r="WLO214" s="222"/>
      <c r="WLP214" s="222"/>
      <c r="WLQ214" s="222"/>
      <c r="WLR214" s="222"/>
      <c r="WLS214" s="222"/>
      <c r="WLT214" s="222"/>
      <c r="WLU214" s="222"/>
      <c r="WLV214" s="222"/>
      <c r="WLW214" s="222"/>
      <c r="WLX214" s="222"/>
      <c r="WLY214" s="222"/>
      <c r="WLZ214" s="222"/>
      <c r="WMA214" s="222"/>
      <c r="WMB214" s="222"/>
      <c r="WMC214" s="222"/>
      <c r="WMD214" s="222"/>
      <c r="WME214" s="222"/>
      <c r="WMF214" s="222"/>
      <c r="WMG214" s="222"/>
      <c r="WMH214" s="222"/>
      <c r="WMI214" s="222"/>
      <c r="WMJ214" s="222"/>
      <c r="WMK214" s="222"/>
      <c r="WML214" s="222"/>
      <c r="WMM214" s="222"/>
      <c r="WMN214" s="222"/>
      <c r="WMO214" s="222"/>
      <c r="WMP214" s="222"/>
      <c r="WMQ214" s="222"/>
      <c r="WMR214" s="222"/>
      <c r="WMS214" s="222"/>
      <c r="WMT214" s="222"/>
      <c r="WMU214" s="222"/>
      <c r="WMV214" s="222"/>
      <c r="WMW214" s="222"/>
      <c r="WMX214" s="222"/>
      <c r="WMY214" s="222"/>
      <c r="WMZ214" s="222"/>
      <c r="WNA214" s="222"/>
      <c r="WNB214" s="222"/>
      <c r="WNC214" s="222"/>
      <c r="WND214" s="222"/>
      <c r="WNE214" s="222"/>
      <c r="WNF214" s="222"/>
      <c r="WNG214" s="222"/>
      <c r="WNH214" s="222"/>
      <c r="WNI214" s="222"/>
      <c r="WNJ214" s="222"/>
      <c r="WNK214" s="222"/>
      <c r="WNL214" s="222"/>
      <c r="WNM214" s="222"/>
      <c r="WNN214" s="222"/>
      <c r="WNO214" s="222"/>
      <c r="WNP214" s="222"/>
      <c r="WNQ214" s="222"/>
      <c r="WNR214" s="222"/>
      <c r="WNS214" s="222"/>
      <c r="WNT214" s="222"/>
      <c r="WNU214" s="222"/>
      <c r="WNV214" s="222"/>
      <c r="WNW214" s="222"/>
      <c r="WNX214" s="222"/>
      <c r="WNY214" s="222"/>
      <c r="WNZ214" s="222"/>
      <c r="WOA214" s="222"/>
      <c r="WOB214" s="222"/>
      <c r="WOC214" s="222"/>
      <c r="WOD214" s="222"/>
      <c r="WOE214" s="222"/>
      <c r="WOF214" s="222"/>
      <c r="WOG214" s="222"/>
      <c r="WOH214" s="222"/>
      <c r="WOI214" s="222"/>
      <c r="WOJ214" s="222"/>
      <c r="WOK214" s="222"/>
      <c r="WOL214" s="222"/>
      <c r="WOM214" s="222"/>
      <c r="WON214" s="222"/>
      <c r="WOO214" s="222"/>
      <c r="WOP214" s="222"/>
      <c r="WOQ214" s="222"/>
      <c r="WOR214" s="222"/>
      <c r="WOS214" s="222"/>
      <c r="WOT214" s="222"/>
      <c r="WOU214" s="222"/>
      <c r="WOV214" s="222"/>
      <c r="WOW214" s="222"/>
      <c r="WOX214" s="222"/>
      <c r="WOY214" s="222"/>
      <c r="WOZ214" s="222"/>
      <c r="WPA214" s="222"/>
      <c r="WPB214" s="222"/>
      <c r="WPC214" s="222"/>
      <c r="WPD214" s="222"/>
      <c r="WPE214" s="222"/>
      <c r="WPF214" s="222"/>
      <c r="WPG214" s="222"/>
      <c r="WPH214" s="222"/>
      <c r="WPI214" s="222"/>
      <c r="WPJ214" s="222"/>
      <c r="WPK214" s="222"/>
      <c r="WPL214" s="222"/>
      <c r="WPM214" s="222"/>
      <c r="WPN214" s="222"/>
      <c r="WPO214" s="222"/>
      <c r="WPP214" s="222"/>
      <c r="WPQ214" s="222"/>
      <c r="WPR214" s="222"/>
      <c r="WPS214" s="222"/>
      <c r="WPT214" s="222"/>
      <c r="WPU214" s="222"/>
      <c r="WPV214" s="222"/>
      <c r="WPW214" s="222"/>
      <c r="WPX214" s="222"/>
      <c r="WPY214" s="222"/>
      <c r="WPZ214" s="222"/>
      <c r="WQA214" s="222"/>
      <c r="WQB214" s="222"/>
      <c r="WQC214" s="222"/>
      <c r="WQD214" s="222"/>
      <c r="WQE214" s="222"/>
      <c r="WQF214" s="222"/>
      <c r="WQG214" s="222"/>
      <c r="WQH214" s="222"/>
      <c r="WQI214" s="222"/>
      <c r="WQJ214" s="222"/>
      <c r="WQK214" s="222"/>
      <c r="WQL214" s="222"/>
      <c r="WQM214" s="222"/>
      <c r="WQN214" s="222"/>
      <c r="WQO214" s="222"/>
      <c r="WQP214" s="222"/>
      <c r="WQQ214" s="222"/>
      <c r="WQR214" s="222"/>
      <c r="WQS214" s="222"/>
      <c r="WQT214" s="222"/>
      <c r="WQU214" s="222"/>
      <c r="WQV214" s="222"/>
      <c r="WQW214" s="222"/>
      <c r="WQX214" s="222"/>
      <c r="WQY214" s="222"/>
      <c r="WQZ214" s="222"/>
      <c r="WRA214" s="222"/>
      <c r="WRB214" s="222"/>
      <c r="WRC214" s="222"/>
      <c r="WRD214" s="222"/>
      <c r="WRE214" s="222"/>
      <c r="WRF214" s="222"/>
      <c r="WRG214" s="222"/>
      <c r="WRH214" s="222"/>
      <c r="WRI214" s="222"/>
      <c r="WRJ214" s="222"/>
      <c r="WRK214" s="222"/>
      <c r="WRL214" s="222"/>
      <c r="WRM214" s="222"/>
      <c r="WRN214" s="222"/>
      <c r="WRO214" s="222"/>
      <c r="WRP214" s="222"/>
      <c r="WRQ214" s="222"/>
      <c r="WRR214" s="222"/>
      <c r="WRS214" s="222"/>
      <c r="WRT214" s="222"/>
      <c r="WRU214" s="222"/>
      <c r="WRV214" s="222"/>
      <c r="WRW214" s="222"/>
      <c r="WRX214" s="222"/>
      <c r="WRY214" s="222"/>
      <c r="WRZ214" s="222"/>
      <c r="WSA214" s="222"/>
      <c r="WSB214" s="222"/>
      <c r="WSC214" s="222"/>
      <c r="WSD214" s="222"/>
      <c r="WSE214" s="222"/>
      <c r="WSF214" s="222"/>
      <c r="WSG214" s="222"/>
      <c r="WSH214" s="222"/>
      <c r="WSI214" s="222"/>
      <c r="WSJ214" s="222"/>
      <c r="WSK214" s="222"/>
      <c r="WSL214" s="222"/>
      <c r="WSM214" s="222"/>
      <c r="WSN214" s="222"/>
      <c r="WSO214" s="222"/>
      <c r="WSP214" s="222"/>
      <c r="WSQ214" s="222"/>
      <c r="WSR214" s="222"/>
      <c r="WSS214" s="222"/>
      <c r="WST214" s="222"/>
      <c r="WSU214" s="222"/>
      <c r="WSV214" s="222"/>
      <c r="WSW214" s="222"/>
      <c r="WSX214" s="222"/>
      <c r="WSY214" s="222"/>
      <c r="WSZ214" s="222"/>
      <c r="WTA214" s="222"/>
      <c r="WTB214" s="222"/>
      <c r="WTC214" s="222"/>
      <c r="WTD214" s="222"/>
      <c r="WTE214" s="222"/>
      <c r="WTF214" s="222"/>
      <c r="WTG214" s="222"/>
      <c r="WTH214" s="222"/>
      <c r="WTI214" s="222"/>
      <c r="WTJ214" s="222"/>
      <c r="WTK214" s="222"/>
      <c r="WTL214" s="222"/>
      <c r="WTM214" s="222"/>
      <c r="WTN214" s="222"/>
      <c r="WTO214" s="222"/>
      <c r="WTP214" s="222"/>
      <c r="WTQ214" s="222"/>
      <c r="WTR214" s="222"/>
      <c r="WTS214" s="222"/>
      <c r="WTT214" s="222"/>
      <c r="WTU214" s="222"/>
      <c r="WTV214" s="222"/>
      <c r="WTW214" s="222"/>
      <c r="WTX214" s="222"/>
      <c r="WTY214" s="222"/>
      <c r="WTZ214" s="222"/>
      <c r="WUA214" s="222"/>
      <c r="WUB214" s="222"/>
      <c r="WUC214" s="222"/>
      <c r="WUD214" s="222"/>
      <c r="WUE214" s="222"/>
      <c r="WUF214" s="222"/>
      <c r="WUG214" s="222"/>
      <c r="WUH214" s="222"/>
      <c r="WUI214" s="222"/>
      <c r="WUJ214" s="222"/>
      <c r="WUK214" s="222"/>
      <c r="WUL214" s="222"/>
      <c r="WUM214" s="222"/>
      <c r="WUN214" s="222"/>
      <c r="WUO214" s="222"/>
      <c r="WUP214" s="222"/>
      <c r="WUQ214" s="222"/>
      <c r="WUR214" s="222"/>
      <c r="WUS214" s="222"/>
      <c r="WUT214" s="222"/>
      <c r="WUU214" s="222"/>
      <c r="WUV214" s="222"/>
      <c r="WUW214" s="222"/>
      <c r="WUX214" s="222"/>
      <c r="WUY214" s="222"/>
      <c r="WUZ214" s="222"/>
      <c r="WVA214" s="222"/>
      <c r="WVB214" s="222"/>
      <c r="WVC214" s="222"/>
      <c r="WVD214" s="222"/>
      <c r="WVE214" s="222"/>
      <c r="WVF214" s="222"/>
      <c r="WVG214" s="222"/>
      <c r="WVH214" s="222"/>
      <c r="WVI214" s="222"/>
      <c r="WVJ214" s="222"/>
      <c r="WVK214" s="222"/>
      <c r="WVL214" s="222"/>
      <c r="WVM214" s="222"/>
      <c r="WVN214" s="222"/>
      <c r="WVO214" s="222"/>
    </row>
    <row r="215" spans="1:16135" ht="12">
      <c r="A215" s="485">
        <v>2024</v>
      </c>
      <c r="B215" s="92" t="s">
        <v>167</v>
      </c>
      <c r="C215" s="93">
        <v>18.791900000000002</v>
      </c>
      <c r="D215" s="93">
        <v>23.879499999999997</v>
      </c>
      <c r="E215" s="93">
        <v>20.499299999999998</v>
      </c>
      <c r="F215" s="223">
        <v>1.3833000000000002</v>
      </c>
      <c r="G215" s="93">
        <v>21.8965</v>
      </c>
      <c r="H215" s="93">
        <v>2.6206</v>
      </c>
      <c r="I215" s="93">
        <v>25.057199999999998</v>
      </c>
    </row>
    <row r="216" spans="1:16135" ht="11.4">
      <c r="A216" s="489"/>
      <c r="B216" s="221" t="s">
        <v>168</v>
      </c>
      <c r="C216" s="223">
        <v>18.993499999999997</v>
      </c>
      <c r="D216" s="223">
        <v>23.993200000000002</v>
      </c>
      <c r="E216" s="223">
        <v>20.499499999999998</v>
      </c>
      <c r="F216" s="223">
        <v>1.3855000000000002</v>
      </c>
      <c r="G216" s="223">
        <v>21.666999999999998</v>
      </c>
      <c r="H216" s="223">
        <v>2.6404000000000001</v>
      </c>
      <c r="I216" s="223">
        <v>25.191199999999998</v>
      </c>
      <c r="J216" s="222"/>
      <c r="K216" s="222"/>
      <c r="L216" s="222"/>
      <c r="M216" s="222"/>
      <c r="N216" s="222"/>
      <c r="O216" s="222"/>
      <c r="P216" s="222"/>
      <c r="Q216" s="222"/>
      <c r="R216" s="222"/>
      <c r="S216" s="222"/>
      <c r="T216" s="222"/>
      <c r="U216" s="222"/>
      <c r="V216" s="222"/>
      <c r="W216" s="222"/>
      <c r="X216" s="222"/>
      <c r="Y216" s="222"/>
      <c r="Z216" s="222"/>
      <c r="AA216" s="222"/>
      <c r="AB216" s="222"/>
      <c r="AC216" s="222"/>
      <c r="AD216" s="222"/>
      <c r="AE216" s="222"/>
      <c r="AF216" s="222"/>
      <c r="AG216" s="222"/>
      <c r="AH216" s="222"/>
      <c r="AI216" s="222"/>
      <c r="AJ216" s="222"/>
      <c r="AK216" s="222"/>
      <c r="AL216" s="222"/>
      <c r="AM216" s="222"/>
      <c r="AN216" s="222"/>
      <c r="AO216" s="222"/>
      <c r="AP216" s="222"/>
      <c r="AQ216" s="222"/>
      <c r="AR216" s="222"/>
      <c r="AS216" s="222"/>
      <c r="AT216" s="222"/>
      <c r="AU216" s="222"/>
      <c r="AV216" s="222"/>
      <c r="AW216" s="222"/>
      <c r="AX216" s="222"/>
      <c r="AY216" s="222"/>
      <c r="AZ216" s="222"/>
      <c r="BA216" s="222"/>
      <c r="BB216" s="222"/>
      <c r="BC216" s="222"/>
      <c r="BD216" s="222"/>
      <c r="BE216" s="222"/>
      <c r="BF216" s="222"/>
      <c r="BG216" s="222"/>
      <c r="BH216" s="222"/>
      <c r="BI216" s="222"/>
      <c r="BJ216" s="222"/>
      <c r="BK216" s="222"/>
      <c r="BL216" s="222"/>
      <c r="BM216" s="222"/>
      <c r="BN216" s="222"/>
      <c r="BO216" s="222"/>
      <c r="BP216" s="222"/>
      <c r="BQ216" s="222"/>
      <c r="BR216" s="222"/>
      <c r="BS216" s="222"/>
      <c r="BT216" s="222"/>
      <c r="BU216" s="222"/>
      <c r="BV216" s="222"/>
      <c r="BW216" s="222"/>
      <c r="BX216" s="222"/>
      <c r="BY216" s="222"/>
      <c r="BZ216" s="222"/>
      <c r="CA216" s="222"/>
      <c r="CB216" s="222"/>
      <c r="CC216" s="222"/>
      <c r="CD216" s="222"/>
      <c r="CE216" s="222"/>
      <c r="CF216" s="222"/>
      <c r="CG216" s="222"/>
      <c r="CH216" s="222"/>
      <c r="CI216" s="222"/>
      <c r="CJ216" s="222"/>
      <c r="CK216" s="222"/>
      <c r="CL216" s="222"/>
      <c r="CM216" s="222"/>
      <c r="CN216" s="222"/>
      <c r="CO216" s="222"/>
      <c r="CP216" s="222"/>
      <c r="CQ216" s="222"/>
      <c r="CR216" s="222"/>
      <c r="CS216" s="222"/>
      <c r="CT216" s="222"/>
      <c r="CU216" s="222"/>
      <c r="CV216" s="222"/>
      <c r="CW216" s="222"/>
      <c r="CX216" s="222"/>
      <c r="CY216" s="222"/>
      <c r="CZ216" s="222"/>
      <c r="DA216" s="222"/>
      <c r="DB216" s="222"/>
      <c r="DC216" s="222"/>
      <c r="DD216" s="222"/>
      <c r="DE216" s="222"/>
      <c r="DF216" s="222"/>
      <c r="DG216" s="222"/>
      <c r="DH216" s="222"/>
      <c r="DI216" s="222"/>
      <c r="DJ216" s="222"/>
      <c r="DK216" s="222"/>
      <c r="DL216" s="222"/>
      <c r="DM216" s="222"/>
      <c r="DN216" s="222"/>
      <c r="DO216" s="222"/>
      <c r="DP216" s="222"/>
      <c r="DQ216" s="222"/>
      <c r="DR216" s="222"/>
      <c r="DS216" s="222"/>
      <c r="DT216" s="222"/>
      <c r="DU216" s="222"/>
      <c r="DV216" s="222"/>
      <c r="DW216" s="222"/>
      <c r="DX216" s="222"/>
      <c r="DY216" s="222"/>
      <c r="DZ216" s="222"/>
      <c r="EA216" s="222"/>
      <c r="EB216" s="222"/>
      <c r="EC216" s="222"/>
      <c r="ED216" s="222"/>
      <c r="EE216" s="222"/>
      <c r="EF216" s="222"/>
      <c r="EG216" s="222"/>
      <c r="EH216" s="222"/>
      <c r="EI216" s="222"/>
      <c r="EJ216" s="222"/>
      <c r="EK216" s="222"/>
      <c r="EL216" s="222"/>
      <c r="EM216" s="222"/>
      <c r="EN216" s="222"/>
      <c r="EO216" s="222"/>
      <c r="EP216" s="222"/>
      <c r="EQ216" s="222"/>
      <c r="ER216" s="222"/>
      <c r="ES216" s="222"/>
      <c r="ET216" s="222"/>
      <c r="EU216" s="222"/>
      <c r="EV216" s="222"/>
      <c r="EW216" s="222"/>
      <c r="EX216" s="222"/>
      <c r="EY216" s="222"/>
      <c r="EZ216" s="222"/>
      <c r="FA216" s="222"/>
      <c r="FB216" s="222"/>
      <c r="FC216" s="222"/>
      <c r="FD216" s="222"/>
      <c r="FE216" s="222"/>
      <c r="FF216" s="222"/>
      <c r="FG216" s="222"/>
      <c r="FH216" s="222"/>
      <c r="FI216" s="222"/>
      <c r="FJ216" s="222"/>
      <c r="FK216" s="222"/>
      <c r="FL216" s="222"/>
      <c r="FM216" s="222"/>
      <c r="FN216" s="222"/>
      <c r="FO216" s="222"/>
      <c r="FP216" s="222"/>
      <c r="FQ216" s="222"/>
      <c r="FR216" s="222"/>
      <c r="FS216" s="222"/>
      <c r="FT216" s="222"/>
      <c r="FU216" s="222"/>
      <c r="FV216" s="222"/>
      <c r="FW216" s="222"/>
      <c r="FX216" s="222"/>
      <c r="FY216" s="222"/>
      <c r="FZ216" s="222"/>
      <c r="GA216" s="222"/>
      <c r="GB216" s="222"/>
      <c r="GC216" s="222"/>
      <c r="GD216" s="222"/>
      <c r="GE216" s="222"/>
      <c r="GF216" s="222"/>
      <c r="GG216" s="222"/>
      <c r="GH216" s="222"/>
      <c r="GI216" s="222"/>
      <c r="GJ216" s="222"/>
      <c r="GK216" s="222"/>
      <c r="GL216" s="222"/>
      <c r="GM216" s="222"/>
      <c r="GN216" s="222"/>
      <c r="GO216" s="222"/>
      <c r="GP216" s="222"/>
      <c r="GQ216" s="222"/>
      <c r="GR216" s="222"/>
      <c r="GS216" s="222"/>
      <c r="GT216" s="222"/>
      <c r="GU216" s="222"/>
      <c r="GV216" s="222"/>
      <c r="GW216" s="222"/>
      <c r="GX216" s="222"/>
      <c r="GY216" s="222"/>
      <c r="GZ216" s="222"/>
      <c r="HA216" s="222"/>
      <c r="HB216" s="222"/>
      <c r="HC216" s="222"/>
      <c r="HD216" s="222"/>
      <c r="HE216" s="222"/>
      <c r="HF216" s="222"/>
      <c r="HG216" s="222"/>
      <c r="HH216" s="222"/>
      <c r="HI216" s="222"/>
      <c r="HJ216" s="222"/>
      <c r="HK216" s="222"/>
      <c r="HL216" s="222"/>
      <c r="HM216" s="222"/>
      <c r="HN216" s="222"/>
      <c r="HO216" s="222"/>
      <c r="HP216" s="222"/>
      <c r="HQ216" s="222"/>
      <c r="HR216" s="222"/>
      <c r="HS216" s="222"/>
      <c r="HT216" s="222"/>
      <c r="HU216" s="222"/>
      <c r="HV216" s="222"/>
      <c r="HW216" s="222"/>
      <c r="HX216" s="222"/>
      <c r="HY216" s="222"/>
      <c r="HZ216" s="222"/>
      <c r="IA216" s="222"/>
      <c r="IB216" s="222"/>
      <c r="IC216" s="222"/>
      <c r="ID216" s="222"/>
      <c r="IE216" s="222"/>
      <c r="IF216" s="222"/>
      <c r="IG216" s="222"/>
      <c r="IH216" s="222"/>
      <c r="II216" s="222"/>
      <c r="IJ216" s="222"/>
      <c r="IK216" s="222"/>
      <c r="IL216" s="222"/>
      <c r="IM216" s="222"/>
      <c r="IN216" s="222"/>
      <c r="IO216" s="222"/>
      <c r="IP216" s="222"/>
      <c r="IQ216" s="222"/>
      <c r="IR216" s="222"/>
      <c r="IS216" s="222"/>
      <c r="IT216" s="222"/>
      <c r="IU216" s="222"/>
      <c r="IV216" s="222"/>
      <c r="IW216" s="222"/>
      <c r="IX216" s="222"/>
      <c r="IY216" s="222"/>
      <c r="IZ216" s="222"/>
      <c r="JA216" s="222"/>
      <c r="JB216" s="222"/>
      <c r="JC216" s="222"/>
      <c r="JD216" s="222"/>
      <c r="JE216" s="222"/>
      <c r="JF216" s="222"/>
      <c r="JG216" s="222"/>
      <c r="JH216" s="222"/>
      <c r="JI216" s="222"/>
      <c r="JJ216" s="222"/>
      <c r="JK216" s="222"/>
      <c r="JL216" s="222"/>
      <c r="JM216" s="222"/>
      <c r="JN216" s="222"/>
      <c r="JO216" s="222"/>
      <c r="JP216" s="222"/>
      <c r="JQ216" s="222"/>
      <c r="JR216" s="222"/>
      <c r="JS216" s="222"/>
      <c r="JT216" s="222"/>
      <c r="JU216" s="222"/>
      <c r="JV216" s="222"/>
      <c r="JW216" s="222"/>
      <c r="JX216" s="222"/>
      <c r="JY216" s="222"/>
      <c r="JZ216" s="222"/>
      <c r="KA216" s="222"/>
      <c r="KB216" s="222"/>
      <c r="KC216" s="222"/>
      <c r="KD216" s="222"/>
      <c r="KE216" s="222"/>
      <c r="KF216" s="222"/>
      <c r="KG216" s="222"/>
      <c r="KH216" s="222"/>
      <c r="KI216" s="222"/>
      <c r="KJ216" s="222"/>
      <c r="KK216" s="222"/>
      <c r="KL216" s="222"/>
      <c r="KM216" s="222"/>
      <c r="KN216" s="222"/>
      <c r="KO216" s="222"/>
      <c r="KP216" s="222"/>
      <c r="KQ216" s="222"/>
      <c r="KR216" s="222"/>
      <c r="KS216" s="222"/>
      <c r="KT216" s="222"/>
      <c r="KU216" s="222"/>
      <c r="KV216" s="222"/>
      <c r="KW216" s="222"/>
      <c r="KX216" s="222"/>
      <c r="KY216" s="222"/>
      <c r="KZ216" s="222"/>
      <c r="LA216" s="222"/>
      <c r="LB216" s="222"/>
      <c r="LC216" s="222"/>
      <c r="LD216" s="222"/>
      <c r="LE216" s="222"/>
      <c r="LF216" s="222"/>
      <c r="LG216" s="222"/>
      <c r="LH216" s="222"/>
      <c r="LI216" s="222"/>
      <c r="LJ216" s="222"/>
      <c r="LK216" s="222"/>
      <c r="LL216" s="222"/>
      <c r="LM216" s="222"/>
      <c r="LN216" s="222"/>
      <c r="LO216" s="222"/>
      <c r="LP216" s="222"/>
      <c r="LQ216" s="222"/>
      <c r="LR216" s="222"/>
      <c r="LS216" s="222"/>
      <c r="LT216" s="222"/>
      <c r="LU216" s="222"/>
      <c r="LV216" s="222"/>
      <c r="LW216" s="222"/>
      <c r="LX216" s="222"/>
      <c r="LY216" s="222"/>
      <c r="LZ216" s="222"/>
      <c r="MA216" s="222"/>
      <c r="MB216" s="222"/>
      <c r="MC216" s="222"/>
      <c r="MD216" s="222"/>
      <c r="ME216" s="222"/>
      <c r="MF216" s="222"/>
      <c r="MG216" s="222"/>
      <c r="MH216" s="222"/>
      <c r="MI216" s="222"/>
      <c r="MJ216" s="222"/>
      <c r="MK216" s="222"/>
      <c r="ML216" s="222"/>
      <c r="MM216" s="222"/>
      <c r="MN216" s="222"/>
      <c r="MO216" s="222"/>
      <c r="MP216" s="222"/>
      <c r="MQ216" s="222"/>
      <c r="MR216" s="222"/>
      <c r="MS216" s="222"/>
      <c r="MT216" s="222"/>
      <c r="MU216" s="222"/>
      <c r="MV216" s="222"/>
      <c r="MW216" s="222"/>
      <c r="MX216" s="222"/>
      <c r="MY216" s="222"/>
      <c r="MZ216" s="222"/>
      <c r="NA216" s="222"/>
      <c r="NB216" s="222"/>
      <c r="NC216" s="222"/>
      <c r="ND216" s="222"/>
      <c r="NE216" s="222"/>
      <c r="NF216" s="222"/>
      <c r="NG216" s="222"/>
      <c r="NH216" s="222"/>
      <c r="NI216" s="222"/>
      <c r="NJ216" s="222"/>
      <c r="NK216" s="222"/>
      <c r="NL216" s="222"/>
      <c r="NM216" s="222"/>
      <c r="NN216" s="222"/>
      <c r="NO216" s="222"/>
      <c r="NP216" s="222"/>
      <c r="NQ216" s="222"/>
      <c r="NR216" s="222"/>
      <c r="NS216" s="222"/>
      <c r="NT216" s="222"/>
      <c r="NU216" s="222"/>
      <c r="NV216" s="222"/>
      <c r="NW216" s="222"/>
      <c r="NX216" s="222"/>
      <c r="NY216" s="222"/>
      <c r="NZ216" s="222"/>
      <c r="OA216" s="222"/>
      <c r="OB216" s="222"/>
      <c r="OC216" s="222"/>
      <c r="OD216" s="222"/>
      <c r="OE216" s="222"/>
      <c r="OF216" s="222"/>
      <c r="OG216" s="222"/>
      <c r="OH216" s="222"/>
      <c r="OI216" s="222"/>
      <c r="OJ216" s="222"/>
      <c r="OK216" s="222"/>
      <c r="OL216" s="222"/>
      <c r="OM216" s="222"/>
      <c r="ON216" s="222"/>
      <c r="OO216" s="222"/>
      <c r="OP216" s="222"/>
      <c r="OQ216" s="222"/>
      <c r="OR216" s="222"/>
      <c r="OS216" s="222"/>
      <c r="OT216" s="222"/>
      <c r="OU216" s="222"/>
      <c r="OV216" s="222"/>
      <c r="OW216" s="222"/>
      <c r="OX216" s="222"/>
      <c r="OY216" s="222"/>
      <c r="OZ216" s="222"/>
      <c r="PA216" s="222"/>
      <c r="PB216" s="222"/>
      <c r="PC216" s="222"/>
      <c r="PD216" s="222"/>
      <c r="PE216" s="222"/>
      <c r="PF216" s="222"/>
      <c r="PG216" s="222"/>
      <c r="PH216" s="222"/>
      <c r="PI216" s="222"/>
      <c r="PJ216" s="222"/>
      <c r="PK216" s="222"/>
      <c r="PL216" s="222"/>
      <c r="PM216" s="222"/>
      <c r="PN216" s="222"/>
      <c r="PO216" s="222"/>
      <c r="PP216" s="222"/>
      <c r="PQ216" s="222"/>
      <c r="PR216" s="222"/>
      <c r="PS216" s="222"/>
      <c r="PT216" s="222"/>
      <c r="PU216" s="222"/>
      <c r="PV216" s="222"/>
      <c r="PW216" s="222"/>
      <c r="PX216" s="222"/>
      <c r="PY216" s="222"/>
      <c r="PZ216" s="222"/>
      <c r="QA216" s="222"/>
      <c r="QB216" s="222"/>
      <c r="QC216" s="222"/>
      <c r="QD216" s="222"/>
      <c r="QE216" s="222"/>
      <c r="QF216" s="222"/>
      <c r="QG216" s="222"/>
      <c r="QH216" s="222"/>
      <c r="QI216" s="222"/>
      <c r="QJ216" s="222"/>
      <c r="QK216" s="222"/>
      <c r="QL216" s="222"/>
      <c r="QM216" s="222"/>
      <c r="QN216" s="222"/>
      <c r="QO216" s="222"/>
      <c r="QP216" s="222"/>
      <c r="QQ216" s="222"/>
      <c r="QR216" s="222"/>
      <c r="QS216" s="222"/>
      <c r="QT216" s="222"/>
      <c r="QU216" s="222"/>
      <c r="QV216" s="222"/>
      <c r="QW216" s="222"/>
      <c r="QX216" s="222"/>
      <c r="QY216" s="222"/>
      <c r="QZ216" s="222"/>
      <c r="RA216" s="222"/>
      <c r="RB216" s="222"/>
      <c r="RC216" s="222"/>
      <c r="RD216" s="222"/>
      <c r="RE216" s="222"/>
      <c r="RF216" s="222"/>
      <c r="RG216" s="222"/>
      <c r="RH216" s="222"/>
      <c r="RI216" s="222"/>
      <c r="RJ216" s="222"/>
      <c r="RK216" s="222"/>
      <c r="RL216" s="222"/>
      <c r="RM216" s="222"/>
      <c r="RN216" s="222"/>
      <c r="RO216" s="222"/>
      <c r="RP216" s="222"/>
      <c r="RQ216" s="222"/>
      <c r="RR216" s="222"/>
      <c r="RS216" s="222"/>
      <c r="RT216" s="222"/>
      <c r="RU216" s="222"/>
      <c r="RV216" s="222"/>
      <c r="RW216" s="222"/>
      <c r="RX216" s="222"/>
      <c r="RY216" s="222"/>
      <c r="RZ216" s="222"/>
      <c r="SA216" s="222"/>
      <c r="SB216" s="222"/>
      <c r="SC216" s="222"/>
      <c r="SD216" s="222"/>
      <c r="SE216" s="222"/>
      <c r="SF216" s="222"/>
      <c r="SG216" s="222"/>
      <c r="SH216" s="222"/>
      <c r="SI216" s="222"/>
      <c r="SJ216" s="222"/>
      <c r="SK216" s="222"/>
      <c r="SL216" s="222"/>
      <c r="SM216" s="222"/>
      <c r="SN216" s="222"/>
      <c r="SO216" s="222"/>
      <c r="SP216" s="222"/>
      <c r="SQ216" s="222"/>
      <c r="SR216" s="222"/>
      <c r="SS216" s="222"/>
      <c r="ST216" s="222"/>
      <c r="SU216" s="222"/>
      <c r="SV216" s="222"/>
      <c r="SW216" s="222"/>
      <c r="SX216" s="222"/>
      <c r="SY216" s="222"/>
      <c r="SZ216" s="222"/>
      <c r="TA216" s="222"/>
      <c r="TB216" s="222"/>
      <c r="TC216" s="222"/>
      <c r="TD216" s="222"/>
      <c r="TE216" s="222"/>
      <c r="TF216" s="222"/>
      <c r="TG216" s="222"/>
      <c r="TH216" s="222"/>
      <c r="TI216" s="222"/>
      <c r="TJ216" s="222"/>
      <c r="TK216" s="222"/>
      <c r="TL216" s="222"/>
      <c r="TM216" s="222"/>
      <c r="TN216" s="222"/>
      <c r="TO216" s="222"/>
      <c r="TP216" s="222"/>
      <c r="TQ216" s="222"/>
      <c r="TR216" s="222"/>
      <c r="TS216" s="222"/>
      <c r="TT216" s="222"/>
      <c r="TU216" s="222"/>
      <c r="TV216" s="222"/>
      <c r="TW216" s="222"/>
      <c r="TX216" s="222"/>
      <c r="TY216" s="222"/>
      <c r="TZ216" s="222"/>
      <c r="UA216" s="222"/>
      <c r="UB216" s="222"/>
      <c r="UC216" s="222"/>
      <c r="UD216" s="222"/>
      <c r="UE216" s="222"/>
      <c r="UF216" s="222"/>
      <c r="UG216" s="222"/>
      <c r="UH216" s="222"/>
      <c r="UI216" s="222"/>
      <c r="UJ216" s="222"/>
      <c r="UK216" s="222"/>
      <c r="UL216" s="222"/>
      <c r="UM216" s="222"/>
      <c r="UN216" s="222"/>
      <c r="UO216" s="222"/>
      <c r="UP216" s="222"/>
      <c r="UQ216" s="222"/>
      <c r="UR216" s="222"/>
      <c r="US216" s="222"/>
      <c r="UT216" s="222"/>
      <c r="UU216" s="222"/>
      <c r="UV216" s="222"/>
      <c r="UW216" s="222"/>
      <c r="UX216" s="222"/>
      <c r="UY216" s="222"/>
      <c r="UZ216" s="222"/>
      <c r="VA216" s="222"/>
      <c r="VB216" s="222"/>
      <c r="VC216" s="222"/>
      <c r="VD216" s="222"/>
      <c r="VE216" s="222"/>
      <c r="VF216" s="222"/>
      <c r="VG216" s="222"/>
      <c r="VH216" s="222"/>
      <c r="VI216" s="222"/>
      <c r="VJ216" s="222"/>
      <c r="VK216" s="222"/>
      <c r="VL216" s="222"/>
      <c r="VM216" s="222"/>
      <c r="VN216" s="222"/>
      <c r="VO216" s="222"/>
      <c r="VP216" s="222"/>
      <c r="VQ216" s="222"/>
      <c r="VR216" s="222"/>
      <c r="VS216" s="222"/>
      <c r="VT216" s="222"/>
      <c r="VU216" s="222"/>
      <c r="VV216" s="222"/>
      <c r="VW216" s="222"/>
      <c r="VX216" s="222"/>
      <c r="VY216" s="222"/>
      <c r="VZ216" s="222"/>
      <c r="WA216" s="222"/>
      <c r="WB216" s="222"/>
      <c r="WC216" s="222"/>
      <c r="WD216" s="222"/>
      <c r="WE216" s="222"/>
      <c r="WF216" s="222"/>
      <c r="WG216" s="222"/>
      <c r="WH216" s="222"/>
      <c r="WI216" s="222"/>
      <c r="WJ216" s="222"/>
      <c r="WK216" s="222"/>
      <c r="WL216" s="222"/>
      <c r="WM216" s="222"/>
      <c r="WN216" s="222"/>
      <c r="WO216" s="222"/>
      <c r="WP216" s="222"/>
      <c r="WQ216" s="222"/>
      <c r="WR216" s="222"/>
      <c r="WS216" s="222"/>
      <c r="WT216" s="222"/>
      <c r="WU216" s="222"/>
      <c r="WV216" s="222"/>
      <c r="WW216" s="222"/>
      <c r="WX216" s="222"/>
      <c r="WY216" s="222"/>
      <c r="WZ216" s="222"/>
      <c r="XA216" s="222"/>
      <c r="XB216" s="222"/>
      <c r="XC216" s="222"/>
      <c r="XD216" s="222"/>
      <c r="XE216" s="222"/>
      <c r="XF216" s="222"/>
      <c r="XG216" s="222"/>
      <c r="XH216" s="222"/>
      <c r="XI216" s="222"/>
      <c r="XJ216" s="222"/>
      <c r="XK216" s="222"/>
      <c r="XL216" s="222"/>
      <c r="XM216" s="222"/>
      <c r="XN216" s="222"/>
      <c r="XO216" s="222"/>
      <c r="XP216" s="222"/>
      <c r="XQ216" s="222"/>
      <c r="XR216" s="222"/>
      <c r="XS216" s="222"/>
      <c r="XT216" s="222"/>
      <c r="XU216" s="222"/>
      <c r="XV216" s="222"/>
      <c r="XW216" s="222"/>
      <c r="XX216" s="222"/>
      <c r="XY216" s="222"/>
      <c r="XZ216" s="222"/>
      <c r="YA216" s="222"/>
      <c r="YB216" s="222"/>
      <c r="YC216" s="222"/>
      <c r="YD216" s="222"/>
      <c r="YE216" s="222"/>
      <c r="YF216" s="222"/>
      <c r="YG216" s="222"/>
      <c r="YH216" s="222"/>
      <c r="YI216" s="222"/>
      <c r="YJ216" s="222"/>
      <c r="YK216" s="222"/>
      <c r="YL216" s="222"/>
      <c r="YM216" s="222"/>
      <c r="YN216" s="222"/>
      <c r="YO216" s="222"/>
      <c r="YP216" s="222"/>
      <c r="YQ216" s="222"/>
      <c r="YR216" s="222"/>
      <c r="YS216" s="222"/>
      <c r="YT216" s="222"/>
      <c r="YU216" s="222"/>
      <c r="YV216" s="222"/>
      <c r="YW216" s="222"/>
      <c r="YX216" s="222"/>
      <c r="YY216" s="222"/>
      <c r="YZ216" s="222"/>
      <c r="ZA216" s="222"/>
      <c r="ZB216" s="222"/>
      <c r="ZC216" s="222"/>
      <c r="ZD216" s="222"/>
      <c r="ZE216" s="222"/>
      <c r="ZF216" s="222"/>
      <c r="ZG216" s="222"/>
      <c r="ZH216" s="222"/>
      <c r="ZI216" s="222"/>
      <c r="ZJ216" s="222"/>
      <c r="ZK216" s="222"/>
      <c r="ZL216" s="222"/>
      <c r="ZM216" s="222"/>
      <c r="ZN216" s="222"/>
      <c r="ZO216" s="222"/>
      <c r="ZP216" s="222"/>
      <c r="ZQ216" s="222"/>
      <c r="ZR216" s="222"/>
      <c r="ZS216" s="222"/>
      <c r="ZT216" s="222"/>
      <c r="ZU216" s="222"/>
      <c r="ZV216" s="222"/>
      <c r="ZW216" s="222"/>
      <c r="ZX216" s="222"/>
      <c r="ZY216" s="222"/>
      <c r="ZZ216" s="222"/>
      <c r="AAA216" s="222"/>
      <c r="AAB216" s="222"/>
      <c r="AAC216" s="222"/>
      <c r="AAD216" s="222"/>
      <c r="AAE216" s="222"/>
      <c r="AAF216" s="222"/>
      <c r="AAG216" s="222"/>
      <c r="AAH216" s="222"/>
      <c r="AAI216" s="222"/>
      <c r="AAJ216" s="222"/>
      <c r="AAK216" s="222"/>
      <c r="AAL216" s="222"/>
      <c r="AAM216" s="222"/>
      <c r="AAN216" s="222"/>
      <c r="AAO216" s="222"/>
      <c r="AAP216" s="222"/>
      <c r="AAQ216" s="222"/>
      <c r="AAR216" s="222"/>
      <c r="AAS216" s="222"/>
      <c r="AAT216" s="222"/>
      <c r="AAU216" s="222"/>
      <c r="AAV216" s="222"/>
      <c r="AAW216" s="222"/>
      <c r="AAX216" s="222"/>
      <c r="AAY216" s="222"/>
      <c r="AAZ216" s="222"/>
      <c r="ABA216" s="222"/>
      <c r="ABB216" s="222"/>
      <c r="ABC216" s="222"/>
      <c r="ABD216" s="222"/>
      <c r="ABE216" s="222"/>
      <c r="ABF216" s="222"/>
      <c r="ABG216" s="222"/>
      <c r="ABH216" s="222"/>
      <c r="ABI216" s="222"/>
      <c r="ABJ216" s="222"/>
      <c r="ABK216" s="222"/>
      <c r="ABL216" s="222"/>
      <c r="ABM216" s="222"/>
      <c r="ABN216" s="222"/>
      <c r="ABO216" s="222"/>
      <c r="ABP216" s="222"/>
      <c r="ABQ216" s="222"/>
      <c r="ABR216" s="222"/>
      <c r="ABS216" s="222"/>
      <c r="ABT216" s="222"/>
      <c r="ABU216" s="222"/>
      <c r="ABV216" s="222"/>
      <c r="ABW216" s="222"/>
      <c r="ABX216" s="222"/>
      <c r="ABY216" s="222"/>
      <c r="ABZ216" s="222"/>
      <c r="ACA216" s="222"/>
      <c r="ACB216" s="222"/>
      <c r="ACC216" s="222"/>
      <c r="ACD216" s="222"/>
      <c r="ACE216" s="222"/>
      <c r="ACF216" s="222"/>
      <c r="ACG216" s="222"/>
      <c r="ACH216" s="222"/>
      <c r="ACI216" s="222"/>
      <c r="ACJ216" s="222"/>
      <c r="ACK216" s="222"/>
      <c r="ACL216" s="222"/>
      <c r="ACM216" s="222"/>
      <c r="ACN216" s="222"/>
      <c r="ACO216" s="222"/>
      <c r="ACP216" s="222"/>
      <c r="ACQ216" s="222"/>
      <c r="ACR216" s="222"/>
      <c r="ACS216" s="222"/>
      <c r="ACT216" s="222"/>
      <c r="ACU216" s="222"/>
      <c r="ACV216" s="222"/>
      <c r="ACW216" s="222"/>
      <c r="ACX216" s="222"/>
      <c r="ACY216" s="222"/>
      <c r="ACZ216" s="222"/>
      <c r="ADA216" s="222"/>
      <c r="ADB216" s="222"/>
      <c r="ADC216" s="222"/>
      <c r="ADD216" s="222"/>
      <c r="ADE216" s="222"/>
      <c r="ADF216" s="222"/>
      <c r="ADG216" s="222"/>
      <c r="ADH216" s="222"/>
      <c r="ADI216" s="222"/>
      <c r="ADJ216" s="222"/>
      <c r="ADK216" s="222"/>
      <c r="ADL216" s="222"/>
      <c r="ADM216" s="222"/>
      <c r="ADN216" s="222"/>
      <c r="ADO216" s="222"/>
      <c r="ADP216" s="222"/>
      <c r="ADQ216" s="222"/>
      <c r="ADR216" s="222"/>
      <c r="ADS216" s="222"/>
      <c r="ADT216" s="222"/>
      <c r="ADU216" s="222"/>
      <c r="ADV216" s="222"/>
      <c r="ADW216" s="222"/>
      <c r="ADX216" s="222"/>
      <c r="ADY216" s="222"/>
      <c r="ADZ216" s="222"/>
      <c r="AEA216" s="222"/>
      <c r="AEB216" s="222"/>
      <c r="AEC216" s="222"/>
      <c r="AED216" s="222"/>
      <c r="AEE216" s="222"/>
      <c r="AEF216" s="222"/>
      <c r="AEG216" s="222"/>
      <c r="AEH216" s="222"/>
      <c r="AEI216" s="222"/>
      <c r="AEJ216" s="222"/>
      <c r="AEK216" s="222"/>
      <c r="AEL216" s="222"/>
      <c r="AEM216" s="222"/>
      <c r="AEN216" s="222"/>
      <c r="AEO216" s="222"/>
      <c r="AEP216" s="222"/>
      <c r="AEQ216" s="222"/>
      <c r="AER216" s="222"/>
      <c r="AES216" s="222"/>
      <c r="AET216" s="222"/>
      <c r="AEU216" s="222"/>
      <c r="AEV216" s="222"/>
      <c r="AEW216" s="222"/>
      <c r="AEX216" s="222"/>
      <c r="AEY216" s="222"/>
      <c r="AEZ216" s="222"/>
      <c r="AFA216" s="222"/>
      <c r="AFB216" s="222"/>
      <c r="AFC216" s="222"/>
      <c r="AFD216" s="222"/>
      <c r="AFE216" s="222"/>
      <c r="AFF216" s="222"/>
      <c r="AFG216" s="222"/>
      <c r="AFH216" s="222"/>
      <c r="AFI216" s="222"/>
      <c r="AFJ216" s="222"/>
      <c r="AFK216" s="222"/>
      <c r="AFL216" s="222"/>
      <c r="AFM216" s="222"/>
      <c r="AFN216" s="222"/>
      <c r="AFO216" s="222"/>
      <c r="AFP216" s="222"/>
      <c r="AFQ216" s="222"/>
      <c r="AFR216" s="222"/>
      <c r="AFS216" s="222"/>
      <c r="AFT216" s="222"/>
      <c r="AFU216" s="222"/>
      <c r="AFV216" s="222"/>
      <c r="AFW216" s="222"/>
      <c r="AFX216" s="222"/>
      <c r="AFY216" s="222"/>
      <c r="AFZ216" s="222"/>
      <c r="AGA216" s="222"/>
      <c r="AGB216" s="222"/>
      <c r="AGC216" s="222"/>
      <c r="AGD216" s="222"/>
      <c r="AGE216" s="222"/>
      <c r="AGF216" s="222"/>
      <c r="AGG216" s="222"/>
      <c r="AGH216" s="222"/>
      <c r="AGI216" s="222"/>
      <c r="AGJ216" s="222"/>
      <c r="AGK216" s="222"/>
      <c r="AGL216" s="222"/>
      <c r="AGM216" s="222"/>
      <c r="AGN216" s="222"/>
      <c r="AGO216" s="222"/>
      <c r="AGP216" s="222"/>
      <c r="AGQ216" s="222"/>
      <c r="AGR216" s="222"/>
      <c r="AGS216" s="222"/>
      <c r="AGT216" s="222"/>
      <c r="AGU216" s="222"/>
      <c r="AGV216" s="222"/>
      <c r="AGW216" s="222"/>
      <c r="AGX216" s="222"/>
      <c r="AGY216" s="222"/>
      <c r="AGZ216" s="222"/>
      <c r="AHA216" s="222"/>
      <c r="AHB216" s="222"/>
      <c r="AHC216" s="222"/>
      <c r="AHD216" s="222"/>
      <c r="AHE216" s="222"/>
      <c r="AHF216" s="222"/>
      <c r="AHG216" s="222"/>
      <c r="AHH216" s="222"/>
      <c r="AHI216" s="222"/>
      <c r="AHJ216" s="222"/>
      <c r="AHK216" s="222"/>
      <c r="AHL216" s="222"/>
      <c r="AHM216" s="222"/>
      <c r="AHN216" s="222"/>
      <c r="AHO216" s="222"/>
      <c r="AHP216" s="222"/>
      <c r="AHQ216" s="222"/>
      <c r="AHR216" s="222"/>
      <c r="AHS216" s="222"/>
      <c r="AHT216" s="222"/>
      <c r="AHU216" s="222"/>
      <c r="AHV216" s="222"/>
      <c r="AHW216" s="222"/>
      <c r="AHX216" s="222"/>
      <c r="AHY216" s="222"/>
      <c r="AHZ216" s="222"/>
      <c r="AIA216" s="222"/>
      <c r="AIB216" s="222"/>
      <c r="AIC216" s="222"/>
      <c r="AID216" s="222"/>
      <c r="AIE216" s="222"/>
      <c r="AIF216" s="222"/>
      <c r="AIG216" s="222"/>
      <c r="AIH216" s="222"/>
      <c r="AII216" s="222"/>
      <c r="AIJ216" s="222"/>
      <c r="AIK216" s="222"/>
      <c r="AIL216" s="222"/>
      <c r="AIM216" s="222"/>
      <c r="AIN216" s="222"/>
      <c r="AIO216" s="222"/>
      <c r="AIP216" s="222"/>
      <c r="AIQ216" s="222"/>
      <c r="AIR216" s="222"/>
      <c r="AIS216" s="222"/>
      <c r="AIT216" s="222"/>
      <c r="AIU216" s="222"/>
      <c r="AIV216" s="222"/>
      <c r="AIW216" s="222"/>
      <c r="AIX216" s="222"/>
      <c r="AIY216" s="222"/>
      <c r="AIZ216" s="222"/>
      <c r="AJA216" s="222"/>
      <c r="AJB216" s="222"/>
      <c r="AJC216" s="222"/>
      <c r="AJD216" s="222"/>
      <c r="AJE216" s="222"/>
      <c r="AJF216" s="222"/>
      <c r="AJG216" s="222"/>
      <c r="AJH216" s="222"/>
      <c r="AJI216" s="222"/>
      <c r="AJJ216" s="222"/>
      <c r="AJK216" s="222"/>
      <c r="AJL216" s="222"/>
      <c r="AJM216" s="222"/>
      <c r="AJN216" s="222"/>
      <c r="AJO216" s="222"/>
      <c r="AJP216" s="222"/>
      <c r="AJQ216" s="222"/>
      <c r="AJR216" s="222"/>
      <c r="AJS216" s="222"/>
      <c r="AJT216" s="222"/>
      <c r="AJU216" s="222"/>
      <c r="AJV216" s="222"/>
      <c r="AJW216" s="222"/>
      <c r="AJX216" s="222"/>
      <c r="AJY216" s="222"/>
      <c r="AJZ216" s="222"/>
      <c r="AKA216" s="222"/>
      <c r="AKB216" s="222"/>
      <c r="AKC216" s="222"/>
      <c r="AKD216" s="222"/>
      <c r="AKE216" s="222"/>
      <c r="AKF216" s="222"/>
      <c r="AKG216" s="222"/>
      <c r="AKH216" s="222"/>
      <c r="AKI216" s="222"/>
      <c r="AKJ216" s="222"/>
      <c r="AKK216" s="222"/>
      <c r="AKL216" s="222"/>
      <c r="AKM216" s="222"/>
      <c r="AKN216" s="222"/>
      <c r="AKO216" s="222"/>
      <c r="AKP216" s="222"/>
      <c r="AKQ216" s="222"/>
      <c r="AKR216" s="222"/>
      <c r="AKS216" s="222"/>
      <c r="AKT216" s="222"/>
      <c r="AKU216" s="222"/>
      <c r="AKV216" s="222"/>
      <c r="AKW216" s="222"/>
      <c r="AKX216" s="222"/>
      <c r="AKY216" s="222"/>
      <c r="AKZ216" s="222"/>
      <c r="ALA216" s="222"/>
      <c r="ALB216" s="222"/>
      <c r="ALC216" s="222"/>
      <c r="ALD216" s="222"/>
      <c r="ALE216" s="222"/>
      <c r="ALF216" s="222"/>
      <c r="ALG216" s="222"/>
      <c r="ALH216" s="222"/>
      <c r="ALI216" s="222"/>
      <c r="ALJ216" s="222"/>
      <c r="ALK216" s="222"/>
      <c r="ALL216" s="222"/>
      <c r="ALM216" s="222"/>
      <c r="ALN216" s="222"/>
      <c r="ALO216" s="222"/>
      <c r="ALP216" s="222"/>
      <c r="ALQ216" s="222"/>
      <c r="ALR216" s="222"/>
      <c r="ALS216" s="222"/>
      <c r="ALT216" s="222"/>
      <c r="ALU216" s="222"/>
      <c r="ALV216" s="222"/>
      <c r="ALW216" s="222"/>
      <c r="ALX216" s="222"/>
      <c r="ALY216" s="222"/>
      <c r="ALZ216" s="222"/>
      <c r="AMA216" s="222"/>
      <c r="AMB216" s="222"/>
      <c r="AMC216" s="222"/>
      <c r="AMD216" s="222"/>
      <c r="AME216" s="222"/>
      <c r="AMF216" s="222"/>
      <c r="AMG216" s="222"/>
      <c r="AMH216" s="222"/>
      <c r="AMI216" s="222"/>
      <c r="AMJ216" s="222"/>
      <c r="AMK216" s="222"/>
      <c r="AML216" s="222"/>
      <c r="AMM216" s="222"/>
      <c r="AMN216" s="222"/>
      <c r="AMO216" s="222"/>
      <c r="AMP216" s="222"/>
      <c r="AMQ216" s="222"/>
      <c r="AMR216" s="222"/>
      <c r="AMS216" s="222"/>
      <c r="AMT216" s="222"/>
      <c r="AMU216" s="222"/>
      <c r="AMV216" s="222"/>
      <c r="AMW216" s="222"/>
      <c r="AMX216" s="222"/>
      <c r="AMY216" s="222"/>
      <c r="AMZ216" s="222"/>
      <c r="ANA216" s="222"/>
      <c r="ANB216" s="222"/>
      <c r="ANC216" s="222"/>
      <c r="AND216" s="222"/>
      <c r="ANE216" s="222"/>
      <c r="ANF216" s="222"/>
      <c r="ANG216" s="222"/>
      <c r="ANH216" s="222"/>
      <c r="ANI216" s="222"/>
      <c r="ANJ216" s="222"/>
      <c r="ANK216" s="222"/>
      <c r="ANL216" s="222"/>
      <c r="ANM216" s="222"/>
      <c r="ANN216" s="222"/>
      <c r="ANO216" s="222"/>
      <c r="ANP216" s="222"/>
      <c r="ANQ216" s="222"/>
      <c r="ANR216" s="222"/>
      <c r="ANS216" s="222"/>
      <c r="ANT216" s="222"/>
      <c r="ANU216" s="222"/>
      <c r="ANV216" s="222"/>
      <c r="ANW216" s="222"/>
      <c r="ANX216" s="222"/>
      <c r="ANY216" s="222"/>
      <c r="ANZ216" s="222"/>
      <c r="AOA216" s="222"/>
      <c r="AOB216" s="222"/>
      <c r="AOC216" s="222"/>
      <c r="AOD216" s="222"/>
      <c r="AOE216" s="222"/>
      <c r="AOF216" s="222"/>
      <c r="AOG216" s="222"/>
      <c r="AOH216" s="222"/>
      <c r="AOI216" s="222"/>
      <c r="AOJ216" s="222"/>
      <c r="AOK216" s="222"/>
      <c r="AOL216" s="222"/>
      <c r="AOM216" s="222"/>
      <c r="AON216" s="222"/>
      <c r="AOO216" s="222"/>
      <c r="AOP216" s="222"/>
      <c r="AOQ216" s="222"/>
      <c r="AOR216" s="222"/>
      <c r="AOS216" s="222"/>
      <c r="AOT216" s="222"/>
      <c r="AOU216" s="222"/>
      <c r="AOV216" s="222"/>
      <c r="AOW216" s="222"/>
      <c r="AOX216" s="222"/>
      <c r="AOY216" s="222"/>
      <c r="AOZ216" s="222"/>
      <c r="APA216" s="222"/>
      <c r="APB216" s="222"/>
      <c r="APC216" s="222"/>
      <c r="APD216" s="222"/>
      <c r="APE216" s="222"/>
      <c r="APF216" s="222"/>
      <c r="APG216" s="222"/>
      <c r="APH216" s="222"/>
      <c r="API216" s="222"/>
      <c r="APJ216" s="222"/>
      <c r="APK216" s="222"/>
      <c r="APL216" s="222"/>
      <c r="APM216" s="222"/>
      <c r="APN216" s="222"/>
      <c r="APO216" s="222"/>
      <c r="APP216" s="222"/>
      <c r="APQ216" s="222"/>
      <c r="APR216" s="222"/>
      <c r="APS216" s="222"/>
      <c r="APT216" s="222"/>
      <c r="APU216" s="222"/>
      <c r="APV216" s="222"/>
      <c r="APW216" s="222"/>
      <c r="APX216" s="222"/>
      <c r="APY216" s="222"/>
      <c r="APZ216" s="222"/>
      <c r="AQA216" s="222"/>
      <c r="AQB216" s="222"/>
      <c r="AQC216" s="222"/>
      <c r="AQD216" s="222"/>
      <c r="AQE216" s="222"/>
      <c r="AQF216" s="222"/>
      <c r="AQG216" s="222"/>
      <c r="AQH216" s="222"/>
      <c r="AQI216" s="222"/>
      <c r="AQJ216" s="222"/>
      <c r="AQK216" s="222"/>
      <c r="AQL216" s="222"/>
      <c r="AQM216" s="222"/>
      <c r="AQN216" s="222"/>
      <c r="AQO216" s="222"/>
      <c r="AQP216" s="222"/>
      <c r="AQQ216" s="222"/>
      <c r="AQR216" s="222"/>
      <c r="AQS216" s="222"/>
      <c r="AQT216" s="222"/>
      <c r="AQU216" s="222"/>
      <c r="AQV216" s="222"/>
      <c r="AQW216" s="222"/>
      <c r="AQX216" s="222"/>
      <c r="AQY216" s="222"/>
      <c r="AQZ216" s="222"/>
      <c r="ARA216" s="222"/>
      <c r="ARB216" s="222"/>
      <c r="ARC216" s="222"/>
      <c r="ARD216" s="222"/>
      <c r="ARE216" s="222"/>
      <c r="ARF216" s="222"/>
      <c r="ARG216" s="222"/>
      <c r="ARH216" s="222"/>
      <c r="ARI216" s="222"/>
      <c r="ARJ216" s="222"/>
      <c r="ARK216" s="222"/>
      <c r="ARL216" s="222"/>
      <c r="ARM216" s="222"/>
      <c r="ARN216" s="222"/>
      <c r="ARO216" s="222"/>
      <c r="ARP216" s="222"/>
      <c r="ARQ216" s="222"/>
      <c r="ARR216" s="222"/>
      <c r="ARS216" s="222"/>
      <c r="ART216" s="222"/>
      <c r="ARU216" s="222"/>
      <c r="ARV216" s="222"/>
      <c r="ARW216" s="222"/>
      <c r="ARX216" s="222"/>
      <c r="ARY216" s="222"/>
      <c r="ARZ216" s="222"/>
      <c r="ASA216" s="222"/>
      <c r="ASB216" s="222"/>
      <c r="ASC216" s="222"/>
      <c r="ASD216" s="222"/>
      <c r="ASE216" s="222"/>
      <c r="ASF216" s="222"/>
      <c r="ASG216" s="222"/>
      <c r="ASH216" s="222"/>
      <c r="ASI216" s="222"/>
      <c r="ASJ216" s="222"/>
      <c r="ASK216" s="222"/>
      <c r="ASL216" s="222"/>
      <c r="ASM216" s="222"/>
      <c r="ASN216" s="222"/>
      <c r="ASO216" s="222"/>
      <c r="ASP216" s="222"/>
      <c r="ASQ216" s="222"/>
      <c r="ASR216" s="222"/>
      <c r="ASS216" s="222"/>
      <c r="AST216" s="222"/>
      <c r="ASU216" s="222"/>
      <c r="ASV216" s="222"/>
      <c r="ASW216" s="222"/>
      <c r="ASX216" s="222"/>
      <c r="ASY216" s="222"/>
      <c r="ASZ216" s="222"/>
      <c r="ATA216" s="222"/>
      <c r="ATB216" s="222"/>
      <c r="ATC216" s="222"/>
      <c r="ATD216" s="222"/>
      <c r="ATE216" s="222"/>
      <c r="ATF216" s="222"/>
      <c r="ATG216" s="222"/>
      <c r="ATH216" s="222"/>
      <c r="ATI216" s="222"/>
      <c r="ATJ216" s="222"/>
      <c r="ATK216" s="222"/>
      <c r="ATL216" s="222"/>
      <c r="ATM216" s="222"/>
      <c r="ATN216" s="222"/>
      <c r="ATO216" s="222"/>
      <c r="ATP216" s="222"/>
      <c r="ATQ216" s="222"/>
      <c r="ATR216" s="222"/>
      <c r="ATS216" s="222"/>
      <c r="ATT216" s="222"/>
      <c r="ATU216" s="222"/>
      <c r="ATV216" s="222"/>
      <c r="ATW216" s="222"/>
      <c r="ATX216" s="222"/>
      <c r="ATY216" s="222"/>
      <c r="ATZ216" s="222"/>
      <c r="AUA216" s="222"/>
      <c r="AUB216" s="222"/>
      <c r="AUC216" s="222"/>
      <c r="AUD216" s="222"/>
      <c r="AUE216" s="222"/>
      <c r="AUF216" s="222"/>
      <c r="AUG216" s="222"/>
      <c r="AUH216" s="222"/>
      <c r="AUI216" s="222"/>
      <c r="AUJ216" s="222"/>
      <c r="AUK216" s="222"/>
      <c r="AUL216" s="222"/>
      <c r="AUM216" s="222"/>
      <c r="AUN216" s="222"/>
      <c r="AUO216" s="222"/>
      <c r="AUP216" s="222"/>
      <c r="AUQ216" s="222"/>
      <c r="AUR216" s="222"/>
      <c r="AUS216" s="222"/>
      <c r="AUT216" s="222"/>
      <c r="AUU216" s="222"/>
      <c r="AUV216" s="222"/>
      <c r="AUW216" s="222"/>
      <c r="AUX216" s="222"/>
      <c r="AUY216" s="222"/>
      <c r="AUZ216" s="222"/>
      <c r="AVA216" s="222"/>
      <c r="AVB216" s="222"/>
      <c r="AVC216" s="222"/>
      <c r="AVD216" s="222"/>
      <c r="AVE216" s="222"/>
      <c r="AVF216" s="222"/>
      <c r="AVG216" s="222"/>
      <c r="AVH216" s="222"/>
      <c r="AVI216" s="222"/>
      <c r="AVJ216" s="222"/>
      <c r="AVK216" s="222"/>
      <c r="AVL216" s="222"/>
      <c r="AVM216" s="222"/>
      <c r="AVN216" s="222"/>
      <c r="AVO216" s="222"/>
      <c r="AVP216" s="222"/>
      <c r="AVQ216" s="222"/>
      <c r="AVR216" s="222"/>
      <c r="AVS216" s="222"/>
      <c r="AVT216" s="222"/>
      <c r="AVU216" s="222"/>
      <c r="AVV216" s="222"/>
      <c r="AVW216" s="222"/>
      <c r="AVX216" s="222"/>
      <c r="AVY216" s="222"/>
      <c r="AVZ216" s="222"/>
      <c r="AWA216" s="222"/>
      <c r="AWB216" s="222"/>
      <c r="AWC216" s="222"/>
      <c r="AWD216" s="222"/>
      <c r="AWE216" s="222"/>
      <c r="AWF216" s="222"/>
      <c r="AWG216" s="222"/>
      <c r="AWH216" s="222"/>
      <c r="AWI216" s="222"/>
      <c r="AWJ216" s="222"/>
      <c r="AWK216" s="222"/>
      <c r="AWL216" s="222"/>
      <c r="AWM216" s="222"/>
      <c r="AWN216" s="222"/>
      <c r="AWO216" s="222"/>
      <c r="AWP216" s="222"/>
      <c r="AWQ216" s="222"/>
      <c r="AWR216" s="222"/>
      <c r="AWS216" s="222"/>
      <c r="AWT216" s="222"/>
      <c r="AWU216" s="222"/>
      <c r="AWV216" s="222"/>
      <c r="AWW216" s="222"/>
      <c r="AWX216" s="222"/>
      <c r="AWY216" s="222"/>
      <c r="AWZ216" s="222"/>
      <c r="AXA216" s="222"/>
      <c r="AXB216" s="222"/>
      <c r="AXC216" s="222"/>
      <c r="AXD216" s="222"/>
      <c r="AXE216" s="222"/>
      <c r="AXF216" s="222"/>
      <c r="AXG216" s="222"/>
      <c r="AXH216" s="222"/>
      <c r="AXI216" s="222"/>
      <c r="AXJ216" s="222"/>
      <c r="AXK216" s="222"/>
      <c r="AXL216" s="222"/>
      <c r="AXM216" s="222"/>
      <c r="AXN216" s="222"/>
      <c r="AXO216" s="222"/>
      <c r="AXP216" s="222"/>
      <c r="AXQ216" s="222"/>
      <c r="AXR216" s="222"/>
      <c r="AXS216" s="222"/>
      <c r="AXT216" s="222"/>
      <c r="AXU216" s="222"/>
      <c r="AXV216" s="222"/>
      <c r="AXW216" s="222"/>
      <c r="AXX216" s="222"/>
      <c r="AXY216" s="222"/>
      <c r="AXZ216" s="222"/>
      <c r="AYA216" s="222"/>
      <c r="AYB216" s="222"/>
      <c r="AYC216" s="222"/>
      <c r="AYD216" s="222"/>
      <c r="AYE216" s="222"/>
      <c r="AYF216" s="222"/>
      <c r="AYG216" s="222"/>
      <c r="AYH216" s="222"/>
      <c r="AYI216" s="222"/>
      <c r="AYJ216" s="222"/>
      <c r="AYK216" s="222"/>
      <c r="AYL216" s="222"/>
      <c r="AYM216" s="222"/>
      <c r="AYN216" s="222"/>
      <c r="AYO216" s="222"/>
      <c r="AYP216" s="222"/>
      <c r="AYQ216" s="222"/>
      <c r="AYR216" s="222"/>
      <c r="AYS216" s="222"/>
      <c r="AYT216" s="222"/>
      <c r="AYU216" s="222"/>
      <c r="AYV216" s="222"/>
      <c r="AYW216" s="222"/>
      <c r="AYX216" s="222"/>
      <c r="AYY216" s="222"/>
      <c r="AYZ216" s="222"/>
      <c r="AZA216" s="222"/>
      <c r="AZB216" s="222"/>
      <c r="AZC216" s="222"/>
      <c r="AZD216" s="222"/>
      <c r="AZE216" s="222"/>
      <c r="AZF216" s="222"/>
      <c r="AZG216" s="222"/>
      <c r="AZH216" s="222"/>
      <c r="AZI216" s="222"/>
      <c r="AZJ216" s="222"/>
      <c r="AZK216" s="222"/>
      <c r="AZL216" s="222"/>
      <c r="AZM216" s="222"/>
      <c r="AZN216" s="222"/>
      <c r="AZO216" s="222"/>
      <c r="AZP216" s="222"/>
      <c r="AZQ216" s="222"/>
      <c r="AZR216" s="222"/>
      <c r="AZS216" s="222"/>
      <c r="AZT216" s="222"/>
      <c r="AZU216" s="222"/>
      <c r="AZV216" s="222"/>
      <c r="AZW216" s="222"/>
      <c r="AZX216" s="222"/>
      <c r="AZY216" s="222"/>
      <c r="AZZ216" s="222"/>
      <c r="BAA216" s="222"/>
      <c r="BAB216" s="222"/>
      <c r="BAC216" s="222"/>
      <c r="BAD216" s="222"/>
      <c r="BAE216" s="222"/>
      <c r="BAF216" s="222"/>
      <c r="BAG216" s="222"/>
      <c r="BAH216" s="222"/>
      <c r="BAI216" s="222"/>
      <c r="BAJ216" s="222"/>
      <c r="BAK216" s="222"/>
      <c r="BAL216" s="222"/>
      <c r="BAM216" s="222"/>
      <c r="BAN216" s="222"/>
      <c r="BAO216" s="222"/>
      <c r="BAP216" s="222"/>
      <c r="BAQ216" s="222"/>
      <c r="BAR216" s="222"/>
      <c r="BAS216" s="222"/>
      <c r="BAT216" s="222"/>
      <c r="BAU216" s="222"/>
      <c r="BAV216" s="222"/>
      <c r="BAW216" s="222"/>
      <c r="BAX216" s="222"/>
      <c r="BAY216" s="222"/>
      <c r="BAZ216" s="222"/>
      <c r="BBA216" s="222"/>
      <c r="BBB216" s="222"/>
      <c r="BBC216" s="222"/>
      <c r="BBD216" s="222"/>
      <c r="BBE216" s="222"/>
      <c r="BBF216" s="222"/>
      <c r="BBG216" s="222"/>
      <c r="BBH216" s="222"/>
      <c r="BBI216" s="222"/>
      <c r="BBJ216" s="222"/>
      <c r="BBK216" s="222"/>
      <c r="BBL216" s="222"/>
      <c r="BBM216" s="222"/>
      <c r="BBN216" s="222"/>
      <c r="BBO216" s="222"/>
      <c r="BBP216" s="222"/>
      <c r="BBQ216" s="222"/>
      <c r="BBR216" s="222"/>
      <c r="BBS216" s="222"/>
      <c r="BBT216" s="222"/>
      <c r="BBU216" s="222"/>
      <c r="BBV216" s="222"/>
      <c r="BBW216" s="222"/>
      <c r="BBX216" s="222"/>
      <c r="BBY216" s="222"/>
      <c r="BBZ216" s="222"/>
      <c r="BCA216" s="222"/>
      <c r="BCB216" s="222"/>
      <c r="BCC216" s="222"/>
      <c r="BCD216" s="222"/>
      <c r="BCE216" s="222"/>
      <c r="BCF216" s="222"/>
      <c r="BCG216" s="222"/>
      <c r="BCH216" s="222"/>
      <c r="BCI216" s="222"/>
      <c r="BCJ216" s="222"/>
      <c r="BCK216" s="222"/>
      <c r="BCL216" s="222"/>
      <c r="BCM216" s="222"/>
      <c r="BCN216" s="222"/>
      <c r="BCO216" s="222"/>
      <c r="BCP216" s="222"/>
      <c r="BCQ216" s="222"/>
      <c r="BCR216" s="222"/>
      <c r="BCS216" s="222"/>
      <c r="BCT216" s="222"/>
      <c r="BCU216" s="222"/>
      <c r="BCV216" s="222"/>
      <c r="BCW216" s="222"/>
      <c r="BCX216" s="222"/>
      <c r="BCY216" s="222"/>
      <c r="BCZ216" s="222"/>
      <c r="BDA216" s="222"/>
      <c r="BDB216" s="222"/>
      <c r="BDC216" s="222"/>
      <c r="BDD216" s="222"/>
      <c r="BDE216" s="222"/>
      <c r="BDF216" s="222"/>
      <c r="BDG216" s="222"/>
      <c r="BDH216" s="222"/>
      <c r="BDI216" s="222"/>
      <c r="BDJ216" s="222"/>
      <c r="BDK216" s="222"/>
      <c r="BDL216" s="222"/>
      <c r="BDM216" s="222"/>
      <c r="BDN216" s="222"/>
      <c r="BDO216" s="222"/>
      <c r="BDP216" s="222"/>
      <c r="BDQ216" s="222"/>
      <c r="BDR216" s="222"/>
      <c r="BDS216" s="222"/>
      <c r="BDT216" s="222"/>
      <c r="BDU216" s="222"/>
      <c r="BDV216" s="222"/>
      <c r="BDW216" s="222"/>
      <c r="BDX216" s="222"/>
      <c r="BDY216" s="222"/>
      <c r="BDZ216" s="222"/>
      <c r="BEA216" s="222"/>
      <c r="BEB216" s="222"/>
      <c r="BEC216" s="222"/>
      <c r="BED216" s="222"/>
      <c r="BEE216" s="222"/>
      <c r="BEF216" s="222"/>
      <c r="BEG216" s="222"/>
      <c r="BEH216" s="222"/>
      <c r="BEI216" s="222"/>
      <c r="BEJ216" s="222"/>
      <c r="BEK216" s="222"/>
      <c r="BEL216" s="222"/>
      <c r="BEM216" s="222"/>
      <c r="BEN216" s="222"/>
      <c r="BEO216" s="222"/>
      <c r="BEP216" s="222"/>
      <c r="BEQ216" s="222"/>
      <c r="BER216" s="222"/>
      <c r="BES216" s="222"/>
      <c r="BET216" s="222"/>
      <c r="BEU216" s="222"/>
      <c r="BEV216" s="222"/>
      <c r="BEW216" s="222"/>
      <c r="BEX216" s="222"/>
      <c r="BEY216" s="222"/>
      <c r="BEZ216" s="222"/>
      <c r="BFA216" s="222"/>
      <c r="BFB216" s="222"/>
      <c r="BFC216" s="222"/>
      <c r="BFD216" s="222"/>
      <c r="BFE216" s="222"/>
      <c r="BFF216" s="222"/>
      <c r="BFG216" s="222"/>
      <c r="BFH216" s="222"/>
      <c r="BFI216" s="222"/>
      <c r="BFJ216" s="222"/>
      <c r="BFK216" s="222"/>
      <c r="BFL216" s="222"/>
      <c r="BFM216" s="222"/>
      <c r="BFN216" s="222"/>
      <c r="BFO216" s="222"/>
      <c r="BFP216" s="222"/>
      <c r="BFQ216" s="222"/>
      <c r="BFR216" s="222"/>
      <c r="BFS216" s="222"/>
      <c r="BFT216" s="222"/>
      <c r="BFU216" s="222"/>
      <c r="BFV216" s="222"/>
      <c r="BFW216" s="222"/>
      <c r="BFX216" s="222"/>
      <c r="BFY216" s="222"/>
      <c r="BFZ216" s="222"/>
      <c r="BGA216" s="222"/>
      <c r="BGB216" s="222"/>
      <c r="BGC216" s="222"/>
      <c r="BGD216" s="222"/>
      <c r="BGE216" s="222"/>
      <c r="BGF216" s="222"/>
      <c r="BGG216" s="222"/>
      <c r="BGH216" s="222"/>
      <c r="BGI216" s="222"/>
      <c r="BGJ216" s="222"/>
      <c r="BGK216" s="222"/>
      <c r="BGL216" s="222"/>
      <c r="BGM216" s="222"/>
      <c r="BGN216" s="222"/>
      <c r="BGO216" s="222"/>
      <c r="BGP216" s="222"/>
      <c r="BGQ216" s="222"/>
      <c r="BGR216" s="222"/>
      <c r="BGS216" s="222"/>
      <c r="BGT216" s="222"/>
      <c r="BGU216" s="222"/>
      <c r="BGV216" s="222"/>
      <c r="BGW216" s="222"/>
      <c r="BGX216" s="222"/>
      <c r="BGY216" s="222"/>
      <c r="BGZ216" s="222"/>
      <c r="BHA216" s="222"/>
      <c r="BHB216" s="222"/>
      <c r="BHC216" s="222"/>
      <c r="BHD216" s="222"/>
      <c r="BHE216" s="222"/>
      <c r="BHF216" s="222"/>
      <c r="BHG216" s="222"/>
      <c r="BHH216" s="222"/>
      <c r="BHI216" s="222"/>
      <c r="BHJ216" s="222"/>
      <c r="BHK216" s="222"/>
      <c r="BHL216" s="222"/>
      <c r="BHM216" s="222"/>
      <c r="BHN216" s="222"/>
      <c r="BHO216" s="222"/>
      <c r="BHP216" s="222"/>
      <c r="BHQ216" s="222"/>
      <c r="BHR216" s="222"/>
      <c r="BHS216" s="222"/>
      <c r="BHT216" s="222"/>
      <c r="BHU216" s="222"/>
      <c r="BHV216" s="222"/>
      <c r="BHW216" s="222"/>
      <c r="BHX216" s="222"/>
      <c r="BHY216" s="222"/>
      <c r="BHZ216" s="222"/>
      <c r="BIA216" s="222"/>
      <c r="BIB216" s="222"/>
      <c r="BIC216" s="222"/>
      <c r="BID216" s="222"/>
      <c r="BIE216" s="222"/>
      <c r="BIF216" s="222"/>
      <c r="BIG216" s="222"/>
      <c r="BIH216" s="222"/>
      <c r="BII216" s="222"/>
      <c r="BIJ216" s="222"/>
      <c r="BIK216" s="222"/>
      <c r="BIL216" s="222"/>
      <c r="BIM216" s="222"/>
      <c r="BIN216" s="222"/>
      <c r="BIO216" s="222"/>
      <c r="BIP216" s="222"/>
      <c r="BIQ216" s="222"/>
      <c r="BIR216" s="222"/>
      <c r="BIS216" s="222"/>
      <c r="BIT216" s="222"/>
      <c r="BIU216" s="222"/>
      <c r="BIV216" s="222"/>
      <c r="BIW216" s="222"/>
      <c r="BIX216" s="222"/>
      <c r="BIY216" s="222"/>
      <c r="BIZ216" s="222"/>
      <c r="BJA216" s="222"/>
      <c r="BJB216" s="222"/>
      <c r="BJC216" s="222"/>
      <c r="BJD216" s="222"/>
      <c r="BJE216" s="222"/>
      <c r="BJF216" s="222"/>
      <c r="BJG216" s="222"/>
      <c r="BJH216" s="222"/>
      <c r="BJI216" s="222"/>
      <c r="BJJ216" s="222"/>
      <c r="BJK216" s="222"/>
      <c r="BJL216" s="222"/>
      <c r="BJM216" s="222"/>
      <c r="BJN216" s="222"/>
      <c r="BJO216" s="222"/>
      <c r="BJP216" s="222"/>
      <c r="BJQ216" s="222"/>
      <c r="BJR216" s="222"/>
      <c r="BJS216" s="222"/>
      <c r="BJT216" s="222"/>
      <c r="BJU216" s="222"/>
      <c r="BJV216" s="222"/>
      <c r="BJW216" s="222"/>
      <c r="BJX216" s="222"/>
      <c r="BJY216" s="222"/>
      <c r="BJZ216" s="222"/>
      <c r="BKA216" s="222"/>
      <c r="BKB216" s="222"/>
      <c r="BKC216" s="222"/>
      <c r="BKD216" s="222"/>
      <c r="BKE216" s="222"/>
      <c r="BKF216" s="222"/>
      <c r="BKG216" s="222"/>
      <c r="BKH216" s="222"/>
      <c r="BKI216" s="222"/>
      <c r="BKJ216" s="222"/>
      <c r="BKK216" s="222"/>
      <c r="BKL216" s="222"/>
      <c r="BKM216" s="222"/>
      <c r="BKN216" s="222"/>
      <c r="BKO216" s="222"/>
      <c r="BKP216" s="222"/>
      <c r="BKQ216" s="222"/>
      <c r="BKR216" s="222"/>
      <c r="BKS216" s="222"/>
      <c r="BKT216" s="222"/>
      <c r="BKU216" s="222"/>
      <c r="BKV216" s="222"/>
      <c r="BKW216" s="222"/>
      <c r="BKX216" s="222"/>
      <c r="BKY216" s="222"/>
      <c r="BKZ216" s="222"/>
      <c r="BLA216" s="222"/>
      <c r="BLB216" s="222"/>
      <c r="BLC216" s="222"/>
      <c r="BLD216" s="222"/>
      <c r="BLE216" s="222"/>
      <c r="BLF216" s="222"/>
      <c r="BLG216" s="222"/>
      <c r="BLH216" s="222"/>
      <c r="BLI216" s="222"/>
      <c r="BLJ216" s="222"/>
      <c r="BLK216" s="222"/>
      <c r="BLL216" s="222"/>
      <c r="BLM216" s="222"/>
      <c r="BLN216" s="222"/>
      <c r="BLO216" s="222"/>
      <c r="BLP216" s="222"/>
      <c r="BLQ216" s="222"/>
      <c r="BLR216" s="222"/>
      <c r="BLS216" s="222"/>
      <c r="BLT216" s="222"/>
      <c r="BLU216" s="222"/>
      <c r="BLV216" s="222"/>
      <c r="BLW216" s="222"/>
      <c r="BLX216" s="222"/>
      <c r="BLY216" s="222"/>
      <c r="BLZ216" s="222"/>
      <c r="BMA216" s="222"/>
      <c r="BMB216" s="222"/>
      <c r="BMC216" s="222"/>
      <c r="BMD216" s="222"/>
      <c r="BME216" s="222"/>
      <c r="BMF216" s="222"/>
      <c r="BMG216" s="222"/>
      <c r="BMH216" s="222"/>
      <c r="BMI216" s="222"/>
      <c r="BMJ216" s="222"/>
      <c r="BMK216" s="222"/>
      <c r="BML216" s="222"/>
      <c r="BMM216" s="222"/>
      <c r="BMN216" s="222"/>
      <c r="BMO216" s="222"/>
      <c r="BMP216" s="222"/>
      <c r="BMQ216" s="222"/>
      <c r="BMR216" s="222"/>
      <c r="BMS216" s="222"/>
      <c r="BMT216" s="222"/>
      <c r="BMU216" s="222"/>
      <c r="BMV216" s="222"/>
      <c r="BMW216" s="222"/>
      <c r="BMX216" s="222"/>
      <c r="BMY216" s="222"/>
      <c r="BMZ216" s="222"/>
      <c r="BNA216" s="222"/>
      <c r="BNB216" s="222"/>
      <c r="BNC216" s="222"/>
      <c r="BND216" s="222"/>
      <c r="BNE216" s="222"/>
      <c r="BNF216" s="222"/>
      <c r="BNG216" s="222"/>
      <c r="BNH216" s="222"/>
      <c r="BNI216" s="222"/>
      <c r="BNJ216" s="222"/>
      <c r="BNK216" s="222"/>
      <c r="BNL216" s="222"/>
      <c r="BNM216" s="222"/>
      <c r="BNN216" s="222"/>
      <c r="BNO216" s="222"/>
      <c r="BNP216" s="222"/>
      <c r="BNQ216" s="222"/>
      <c r="BNR216" s="222"/>
      <c r="BNS216" s="222"/>
      <c r="BNT216" s="222"/>
      <c r="BNU216" s="222"/>
      <c r="BNV216" s="222"/>
      <c r="BNW216" s="222"/>
      <c r="BNX216" s="222"/>
      <c r="BNY216" s="222"/>
      <c r="BNZ216" s="222"/>
      <c r="BOA216" s="222"/>
      <c r="BOB216" s="222"/>
      <c r="BOC216" s="222"/>
      <c r="BOD216" s="222"/>
      <c r="BOE216" s="222"/>
      <c r="BOF216" s="222"/>
      <c r="BOG216" s="222"/>
      <c r="BOH216" s="222"/>
      <c r="BOI216" s="222"/>
      <c r="BOJ216" s="222"/>
      <c r="BOK216" s="222"/>
      <c r="BOL216" s="222"/>
      <c r="BOM216" s="222"/>
      <c r="BON216" s="222"/>
      <c r="BOO216" s="222"/>
      <c r="BOP216" s="222"/>
      <c r="BOQ216" s="222"/>
      <c r="BOR216" s="222"/>
      <c r="BOS216" s="222"/>
      <c r="BOT216" s="222"/>
      <c r="BOU216" s="222"/>
      <c r="BOV216" s="222"/>
      <c r="BOW216" s="222"/>
      <c r="BOX216" s="222"/>
      <c r="BOY216" s="222"/>
      <c r="BOZ216" s="222"/>
      <c r="BPA216" s="222"/>
      <c r="BPB216" s="222"/>
      <c r="BPC216" s="222"/>
      <c r="BPD216" s="222"/>
      <c r="BPE216" s="222"/>
      <c r="BPF216" s="222"/>
      <c r="BPG216" s="222"/>
      <c r="BPH216" s="222"/>
      <c r="BPI216" s="222"/>
      <c r="BPJ216" s="222"/>
      <c r="BPK216" s="222"/>
      <c r="BPL216" s="222"/>
      <c r="BPM216" s="222"/>
      <c r="BPN216" s="222"/>
      <c r="BPO216" s="222"/>
      <c r="BPP216" s="222"/>
      <c r="BPQ216" s="222"/>
      <c r="BPR216" s="222"/>
      <c r="BPS216" s="222"/>
      <c r="BPT216" s="222"/>
      <c r="BPU216" s="222"/>
      <c r="BPV216" s="222"/>
      <c r="BPW216" s="222"/>
      <c r="BPX216" s="222"/>
      <c r="BPY216" s="222"/>
      <c r="BPZ216" s="222"/>
      <c r="BQA216" s="222"/>
      <c r="BQB216" s="222"/>
      <c r="BQC216" s="222"/>
      <c r="BQD216" s="222"/>
      <c r="BQE216" s="222"/>
      <c r="BQF216" s="222"/>
      <c r="BQG216" s="222"/>
      <c r="BQH216" s="222"/>
      <c r="BQI216" s="222"/>
      <c r="BQJ216" s="222"/>
      <c r="BQK216" s="222"/>
      <c r="BQL216" s="222"/>
      <c r="BQM216" s="222"/>
      <c r="BQN216" s="222"/>
      <c r="BQO216" s="222"/>
      <c r="BQP216" s="222"/>
      <c r="BQQ216" s="222"/>
      <c r="BQR216" s="222"/>
      <c r="BQS216" s="222"/>
      <c r="BQT216" s="222"/>
      <c r="BQU216" s="222"/>
      <c r="BQV216" s="222"/>
      <c r="BQW216" s="222"/>
      <c r="BQX216" s="222"/>
      <c r="BQY216" s="222"/>
      <c r="BQZ216" s="222"/>
      <c r="BRA216" s="222"/>
      <c r="BRB216" s="222"/>
      <c r="BRC216" s="222"/>
      <c r="BRD216" s="222"/>
      <c r="BRE216" s="222"/>
      <c r="BRF216" s="222"/>
      <c r="BRG216" s="222"/>
      <c r="BRH216" s="222"/>
      <c r="BRI216" s="222"/>
      <c r="BRJ216" s="222"/>
      <c r="BRK216" s="222"/>
      <c r="BRL216" s="222"/>
      <c r="BRM216" s="222"/>
      <c r="BRN216" s="222"/>
      <c r="BRO216" s="222"/>
      <c r="BRP216" s="222"/>
      <c r="BRQ216" s="222"/>
      <c r="BRR216" s="222"/>
      <c r="BRS216" s="222"/>
      <c r="BRT216" s="222"/>
      <c r="BRU216" s="222"/>
      <c r="BRV216" s="222"/>
      <c r="BRW216" s="222"/>
      <c r="BRX216" s="222"/>
      <c r="BRY216" s="222"/>
      <c r="BRZ216" s="222"/>
      <c r="BSA216" s="222"/>
      <c r="BSB216" s="222"/>
      <c r="BSC216" s="222"/>
      <c r="BSD216" s="222"/>
      <c r="BSE216" s="222"/>
      <c r="BSF216" s="222"/>
      <c r="BSG216" s="222"/>
      <c r="BSH216" s="222"/>
      <c r="BSI216" s="222"/>
      <c r="BSJ216" s="222"/>
      <c r="BSK216" s="222"/>
      <c r="BSL216" s="222"/>
      <c r="BSM216" s="222"/>
      <c r="BSN216" s="222"/>
      <c r="BSO216" s="222"/>
      <c r="BSP216" s="222"/>
      <c r="BSQ216" s="222"/>
      <c r="BSR216" s="222"/>
      <c r="BSS216" s="222"/>
      <c r="BST216" s="222"/>
      <c r="BSU216" s="222"/>
      <c r="BSV216" s="222"/>
      <c r="BSW216" s="222"/>
      <c r="BSX216" s="222"/>
      <c r="BSY216" s="222"/>
      <c r="BSZ216" s="222"/>
      <c r="BTA216" s="222"/>
      <c r="BTB216" s="222"/>
      <c r="BTC216" s="222"/>
      <c r="BTD216" s="222"/>
      <c r="BTE216" s="222"/>
      <c r="BTF216" s="222"/>
      <c r="BTG216" s="222"/>
      <c r="BTH216" s="222"/>
      <c r="BTI216" s="222"/>
      <c r="BTJ216" s="222"/>
      <c r="BTK216" s="222"/>
      <c r="BTL216" s="222"/>
      <c r="BTM216" s="222"/>
      <c r="BTN216" s="222"/>
      <c r="BTO216" s="222"/>
      <c r="BTP216" s="222"/>
      <c r="BTQ216" s="222"/>
      <c r="BTR216" s="222"/>
      <c r="BTS216" s="222"/>
      <c r="BTT216" s="222"/>
      <c r="BTU216" s="222"/>
      <c r="BTV216" s="222"/>
      <c r="BTW216" s="222"/>
      <c r="BTX216" s="222"/>
      <c r="BTY216" s="222"/>
      <c r="BTZ216" s="222"/>
      <c r="BUA216" s="222"/>
      <c r="BUB216" s="222"/>
      <c r="BUC216" s="222"/>
      <c r="BUD216" s="222"/>
      <c r="BUE216" s="222"/>
      <c r="BUF216" s="222"/>
      <c r="BUG216" s="222"/>
      <c r="BUH216" s="222"/>
      <c r="BUI216" s="222"/>
      <c r="BUJ216" s="222"/>
      <c r="BUK216" s="222"/>
      <c r="BUL216" s="222"/>
      <c r="BUM216" s="222"/>
      <c r="BUN216" s="222"/>
      <c r="BUO216" s="222"/>
      <c r="BUP216" s="222"/>
      <c r="BUQ216" s="222"/>
      <c r="BUR216" s="222"/>
      <c r="BUS216" s="222"/>
      <c r="BUT216" s="222"/>
      <c r="BUU216" s="222"/>
      <c r="BUV216" s="222"/>
      <c r="BUW216" s="222"/>
      <c r="BUX216" s="222"/>
      <c r="BUY216" s="222"/>
      <c r="BUZ216" s="222"/>
      <c r="BVA216" s="222"/>
      <c r="BVB216" s="222"/>
      <c r="BVC216" s="222"/>
      <c r="BVD216" s="222"/>
      <c r="BVE216" s="222"/>
      <c r="BVF216" s="222"/>
      <c r="BVG216" s="222"/>
      <c r="BVH216" s="222"/>
      <c r="BVI216" s="222"/>
      <c r="BVJ216" s="222"/>
      <c r="BVK216" s="222"/>
      <c r="BVL216" s="222"/>
      <c r="BVM216" s="222"/>
      <c r="BVN216" s="222"/>
      <c r="BVO216" s="222"/>
      <c r="BVP216" s="222"/>
      <c r="BVQ216" s="222"/>
      <c r="BVR216" s="222"/>
      <c r="BVS216" s="222"/>
      <c r="BVT216" s="222"/>
      <c r="BVU216" s="222"/>
      <c r="BVV216" s="222"/>
      <c r="BVW216" s="222"/>
      <c r="BVX216" s="222"/>
      <c r="BVY216" s="222"/>
      <c r="BVZ216" s="222"/>
      <c r="BWA216" s="222"/>
      <c r="BWB216" s="222"/>
      <c r="BWC216" s="222"/>
      <c r="BWD216" s="222"/>
      <c r="BWE216" s="222"/>
      <c r="BWF216" s="222"/>
      <c r="BWG216" s="222"/>
      <c r="BWH216" s="222"/>
      <c r="BWI216" s="222"/>
      <c r="BWJ216" s="222"/>
      <c r="BWK216" s="222"/>
      <c r="BWL216" s="222"/>
      <c r="BWM216" s="222"/>
      <c r="BWN216" s="222"/>
      <c r="BWO216" s="222"/>
      <c r="BWP216" s="222"/>
      <c r="BWQ216" s="222"/>
      <c r="BWR216" s="222"/>
      <c r="BWS216" s="222"/>
      <c r="BWT216" s="222"/>
      <c r="BWU216" s="222"/>
      <c r="BWV216" s="222"/>
      <c r="BWW216" s="222"/>
      <c r="BWX216" s="222"/>
      <c r="BWY216" s="222"/>
      <c r="BWZ216" s="222"/>
      <c r="BXA216" s="222"/>
      <c r="BXB216" s="222"/>
      <c r="BXC216" s="222"/>
      <c r="BXD216" s="222"/>
      <c r="BXE216" s="222"/>
      <c r="BXF216" s="222"/>
      <c r="BXG216" s="222"/>
      <c r="BXH216" s="222"/>
      <c r="BXI216" s="222"/>
      <c r="BXJ216" s="222"/>
      <c r="BXK216" s="222"/>
      <c r="BXL216" s="222"/>
      <c r="BXM216" s="222"/>
      <c r="BXN216" s="222"/>
      <c r="BXO216" s="222"/>
      <c r="BXP216" s="222"/>
      <c r="BXQ216" s="222"/>
      <c r="BXR216" s="222"/>
      <c r="BXS216" s="222"/>
      <c r="BXT216" s="222"/>
      <c r="BXU216" s="222"/>
      <c r="BXV216" s="222"/>
      <c r="BXW216" s="222"/>
      <c r="BXX216" s="222"/>
      <c r="BXY216" s="222"/>
      <c r="BXZ216" s="222"/>
      <c r="BYA216" s="222"/>
      <c r="BYB216" s="222"/>
      <c r="BYC216" s="222"/>
      <c r="BYD216" s="222"/>
      <c r="BYE216" s="222"/>
      <c r="BYF216" s="222"/>
      <c r="BYG216" s="222"/>
      <c r="BYH216" s="222"/>
      <c r="BYI216" s="222"/>
      <c r="BYJ216" s="222"/>
      <c r="BYK216" s="222"/>
      <c r="BYL216" s="222"/>
      <c r="BYM216" s="222"/>
      <c r="BYN216" s="222"/>
      <c r="BYO216" s="222"/>
      <c r="BYP216" s="222"/>
      <c r="BYQ216" s="222"/>
      <c r="BYR216" s="222"/>
      <c r="BYS216" s="222"/>
      <c r="BYT216" s="222"/>
      <c r="BYU216" s="222"/>
      <c r="BYV216" s="222"/>
      <c r="BYW216" s="222"/>
      <c r="BYX216" s="222"/>
      <c r="BYY216" s="222"/>
      <c r="BYZ216" s="222"/>
      <c r="BZA216" s="222"/>
      <c r="BZB216" s="222"/>
      <c r="BZC216" s="222"/>
      <c r="BZD216" s="222"/>
      <c r="BZE216" s="222"/>
      <c r="BZF216" s="222"/>
      <c r="BZG216" s="222"/>
      <c r="BZH216" s="222"/>
      <c r="BZI216" s="222"/>
      <c r="BZJ216" s="222"/>
      <c r="BZK216" s="222"/>
      <c r="BZL216" s="222"/>
      <c r="BZM216" s="222"/>
      <c r="BZN216" s="222"/>
      <c r="BZO216" s="222"/>
      <c r="BZP216" s="222"/>
      <c r="BZQ216" s="222"/>
      <c r="BZR216" s="222"/>
      <c r="BZS216" s="222"/>
      <c r="BZT216" s="222"/>
      <c r="BZU216" s="222"/>
      <c r="BZV216" s="222"/>
      <c r="BZW216" s="222"/>
      <c r="BZX216" s="222"/>
      <c r="BZY216" s="222"/>
      <c r="BZZ216" s="222"/>
      <c r="CAA216" s="222"/>
      <c r="CAB216" s="222"/>
      <c r="CAC216" s="222"/>
      <c r="CAD216" s="222"/>
      <c r="CAE216" s="222"/>
      <c r="CAF216" s="222"/>
      <c r="CAG216" s="222"/>
      <c r="CAH216" s="222"/>
      <c r="CAI216" s="222"/>
      <c r="CAJ216" s="222"/>
      <c r="CAK216" s="222"/>
      <c r="CAL216" s="222"/>
      <c r="CAM216" s="222"/>
      <c r="CAN216" s="222"/>
      <c r="CAO216" s="222"/>
      <c r="CAP216" s="222"/>
      <c r="CAQ216" s="222"/>
      <c r="CAR216" s="222"/>
      <c r="CAS216" s="222"/>
      <c r="CAT216" s="222"/>
      <c r="CAU216" s="222"/>
      <c r="CAV216" s="222"/>
      <c r="CAW216" s="222"/>
      <c r="CAX216" s="222"/>
      <c r="CAY216" s="222"/>
      <c r="CAZ216" s="222"/>
      <c r="CBA216" s="222"/>
      <c r="CBB216" s="222"/>
      <c r="CBC216" s="222"/>
      <c r="CBD216" s="222"/>
      <c r="CBE216" s="222"/>
      <c r="CBF216" s="222"/>
      <c r="CBG216" s="222"/>
      <c r="CBH216" s="222"/>
      <c r="CBI216" s="222"/>
      <c r="CBJ216" s="222"/>
      <c r="CBK216" s="222"/>
      <c r="CBL216" s="222"/>
      <c r="CBM216" s="222"/>
      <c r="CBN216" s="222"/>
      <c r="CBO216" s="222"/>
      <c r="CBP216" s="222"/>
      <c r="CBQ216" s="222"/>
      <c r="CBR216" s="222"/>
      <c r="CBS216" s="222"/>
      <c r="CBT216" s="222"/>
      <c r="CBU216" s="222"/>
      <c r="CBV216" s="222"/>
      <c r="CBW216" s="222"/>
      <c r="CBX216" s="222"/>
      <c r="CBY216" s="222"/>
      <c r="CBZ216" s="222"/>
      <c r="CCA216" s="222"/>
      <c r="CCB216" s="222"/>
      <c r="CCC216" s="222"/>
      <c r="CCD216" s="222"/>
      <c r="CCE216" s="222"/>
      <c r="CCF216" s="222"/>
      <c r="CCG216" s="222"/>
      <c r="CCH216" s="222"/>
      <c r="CCI216" s="222"/>
      <c r="CCJ216" s="222"/>
      <c r="CCK216" s="222"/>
      <c r="CCL216" s="222"/>
      <c r="CCM216" s="222"/>
      <c r="CCN216" s="222"/>
      <c r="CCO216" s="222"/>
      <c r="CCP216" s="222"/>
      <c r="CCQ216" s="222"/>
      <c r="CCR216" s="222"/>
      <c r="CCS216" s="222"/>
      <c r="CCT216" s="222"/>
      <c r="CCU216" s="222"/>
      <c r="CCV216" s="222"/>
      <c r="CCW216" s="222"/>
      <c r="CCX216" s="222"/>
      <c r="CCY216" s="222"/>
      <c r="CCZ216" s="222"/>
      <c r="CDA216" s="222"/>
      <c r="CDB216" s="222"/>
      <c r="CDC216" s="222"/>
      <c r="CDD216" s="222"/>
      <c r="CDE216" s="222"/>
      <c r="CDF216" s="222"/>
      <c r="CDG216" s="222"/>
      <c r="CDH216" s="222"/>
      <c r="CDI216" s="222"/>
      <c r="CDJ216" s="222"/>
      <c r="CDK216" s="222"/>
      <c r="CDL216" s="222"/>
      <c r="CDM216" s="222"/>
      <c r="CDN216" s="222"/>
      <c r="CDO216" s="222"/>
      <c r="CDP216" s="222"/>
      <c r="CDQ216" s="222"/>
      <c r="CDR216" s="222"/>
      <c r="CDS216" s="222"/>
      <c r="CDT216" s="222"/>
      <c r="CDU216" s="222"/>
      <c r="CDV216" s="222"/>
      <c r="CDW216" s="222"/>
      <c r="CDX216" s="222"/>
      <c r="CDY216" s="222"/>
      <c r="CDZ216" s="222"/>
      <c r="CEA216" s="222"/>
      <c r="CEB216" s="222"/>
      <c r="CEC216" s="222"/>
      <c r="CED216" s="222"/>
      <c r="CEE216" s="222"/>
      <c r="CEF216" s="222"/>
      <c r="CEG216" s="222"/>
      <c r="CEH216" s="222"/>
      <c r="CEI216" s="222"/>
      <c r="CEJ216" s="222"/>
      <c r="CEK216" s="222"/>
      <c r="CEL216" s="222"/>
      <c r="CEM216" s="222"/>
      <c r="CEN216" s="222"/>
      <c r="CEO216" s="222"/>
      <c r="CEP216" s="222"/>
      <c r="CEQ216" s="222"/>
      <c r="CER216" s="222"/>
      <c r="CES216" s="222"/>
      <c r="CET216" s="222"/>
      <c r="CEU216" s="222"/>
      <c r="CEV216" s="222"/>
      <c r="CEW216" s="222"/>
      <c r="CEX216" s="222"/>
      <c r="CEY216" s="222"/>
      <c r="CEZ216" s="222"/>
      <c r="CFA216" s="222"/>
      <c r="CFB216" s="222"/>
      <c r="CFC216" s="222"/>
      <c r="CFD216" s="222"/>
      <c r="CFE216" s="222"/>
      <c r="CFF216" s="222"/>
      <c r="CFG216" s="222"/>
      <c r="CFH216" s="222"/>
      <c r="CFI216" s="222"/>
      <c r="CFJ216" s="222"/>
      <c r="CFK216" s="222"/>
      <c r="CFL216" s="222"/>
      <c r="CFM216" s="222"/>
      <c r="CFN216" s="222"/>
      <c r="CFO216" s="222"/>
      <c r="CFP216" s="222"/>
      <c r="CFQ216" s="222"/>
      <c r="CFR216" s="222"/>
      <c r="CFS216" s="222"/>
      <c r="CFT216" s="222"/>
      <c r="CFU216" s="222"/>
      <c r="CFV216" s="222"/>
      <c r="CFW216" s="222"/>
      <c r="CFX216" s="222"/>
      <c r="CFY216" s="222"/>
      <c r="CFZ216" s="222"/>
      <c r="CGA216" s="222"/>
      <c r="CGB216" s="222"/>
      <c r="CGC216" s="222"/>
      <c r="CGD216" s="222"/>
      <c r="CGE216" s="222"/>
      <c r="CGF216" s="222"/>
      <c r="CGG216" s="222"/>
      <c r="CGH216" s="222"/>
      <c r="CGI216" s="222"/>
      <c r="CGJ216" s="222"/>
      <c r="CGK216" s="222"/>
      <c r="CGL216" s="222"/>
      <c r="CGM216" s="222"/>
      <c r="CGN216" s="222"/>
      <c r="CGO216" s="222"/>
      <c r="CGP216" s="222"/>
      <c r="CGQ216" s="222"/>
      <c r="CGR216" s="222"/>
      <c r="CGS216" s="222"/>
      <c r="CGT216" s="222"/>
      <c r="CGU216" s="222"/>
      <c r="CGV216" s="222"/>
      <c r="CGW216" s="222"/>
      <c r="CGX216" s="222"/>
      <c r="CGY216" s="222"/>
      <c r="CGZ216" s="222"/>
      <c r="CHA216" s="222"/>
      <c r="CHB216" s="222"/>
      <c r="CHC216" s="222"/>
      <c r="CHD216" s="222"/>
      <c r="CHE216" s="222"/>
      <c r="CHF216" s="222"/>
      <c r="CHG216" s="222"/>
      <c r="CHH216" s="222"/>
      <c r="CHI216" s="222"/>
      <c r="CHJ216" s="222"/>
      <c r="CHK216" s="222"/>
      <c r="CHL216" s="222"/>
      <c r="CHM216" s="222"/>
      <c r="CHN216" s="222"/>
      <c r="CHO216" s="222"/>
      <c r="CHP216" s="222"/>
      <c r="CHQ216" s="222"/>
      <c r="CHR216" s="222"/>
      <c r="CHS216" s="222"/>
      <c r="CHT216" s="222"/>
      <c r="CHU216" s="222"/>
      <c r="CHV216" s="222"/>
      <c r="CHW216" s="222"/>
      <c r="CHX216" s="222"/>
      <c r="CHY216" s="222"/>
      <c r="CHZ216" s="222"/>
      <c r="CIA216" s="222"/>
      <c r="CIB216" s="222"/>
      <c r="CIC216" s="222"/>
      <c r="CID216" s="222"/>
      <c r="CIE216" s="222"/>
      <c r="CIF216" s="222"/>
      <c r="CIG216" s="222"/>
      <c r="CIH216" s="222"/>
      <c r="CII216" s="222"/>
      <c r="CIJ216" s="222"/>
      <c r="CIK216" s="222"/>
      <c r="CIL216" s="222"/>
      <c r="CIM216" s="222"/>
      <c r="CIN216" s="222"/>
      <c r="CIO216" s="222"/>
      <c r="CIP216" s="222"/>
      <c r="CIQ216" s="222"/>
      <c r="CIR216" s="222"/>
      <c r="CIS216" s="222"/>
      <c r="CIT216" s="222"/>
      <c r="CIU216" s="222"/>
      <c r="CIV216" s="222"/>
      <c r="CIW216" s="222"/>
      <c r="CIX216" s="222"/>
      <c r="CIY216" s="222"/>
      <c r="CIZ216" s="222"/>
      <c r="CJA216" s="222"/>
      <c r="CJB216" s="222"/>
      <c r="CJC216" s="222"/>
      <c r="CJD216" s="222"/>
      <c r="CJE216" s="222"/>
      <c r="CJF216" s="222"/>
      <c r="CJG216" s="222"/>
      <c r="CJH216" s="222"/>
      <c r="CJI216" s="222"/>
      <c r="CJJ216" s="222"/>
      <c r="CJK216" s="222"/>
      <c r="CJL216" s="222"/>
      <c r="CJM216" s="222"/>
      <c r="CJN216" s="222"/>
      <c r="CJO216" s="222"/>
      <c r="CJP216" s="222"/>
      <c r="CJQ216" s="222"/>
      <c r="CJR216" s="222"/>
      <c r="CJS216" s="222"/>
      <c r="CJT216" s="222"/>
      <c r="CJU216" s="222"/>
      <c r="CJV216" s="222"/>
      <c r="CJW216" s="222"/>
      <c r="CJX216" s="222"/>
      <c r="CJY216" s="222"/>
      <c r="CJZ216" s="222"/>
      <c r="CKA216" s="222"/>
      <c r="CKB216" s="222"/>
      <c r="CKC216" s="222"/>
      <c r="CKD216" s="222"/>
      <c r="CKE216" s="222"/>
      <c r="CKF216" s="222"/>
      <c r="CKG216" s="222"/>
      <c r="CKH216" s="222"/>
      <c r="CKI216" s="222"/>
      <c r="CKJ216" s="222"/>
      <c r="CKK216" s="222"/>
      <c r="CKL216" s="222"/>
      <c r="CKM216" s="222"/>
      <c r="CKN216" s="222"/>
      <c r="CKO216" s="222"/>
      <c r="CKP216" s="222"/>
      <c r="CKQ216" s="222"/>
      <c r="CKR216" s="222"/>
      <c r="CKS216" s="222"/>
      <c r="CKT216" s="222"/>
      <c r="CKU216" s="222"/>
      <c r="CKV216" s="222"/>
      <c r="CKW216" s="222"/>
      <c r="CKX216" s="222"/>
      <c r="CKY216" s="222"/>
      <c r="CKZ216" s="222"/>
      <c r="CLA216" s="222"/>
      <c r="CLB216" s="222"/>
      <c r="CLC216" s="222"/>
      <c r="CLD216" s="222"/>
      <c r="CLE216" s="222"/>
      <c r="CLF216" s="222"/>
      <c r="CLG216" s="222"/>
      <c r="CLH216" s="222"/>
      <c r="CLI216" s="222"/>
      <c r="CLJ216" s="222"/>
      <c r="CLK216" s="222"/>
      <c r="CLL216" s="222"/>
      <c r="CLM216" s="222"/>
      <c r="CLN216" s="222"/>
      <c r="CLO216" s="222"/>
      <c r="CLP216" s="222"/>
      <c r="CLQ216" s="222"/>
      <c r="CLR216" s="222"/>
      <c r="CLS216" s="222"/>
      <c r="CLT216" s="222"/>
      <c r="CLU216" s="222"/>
      <c r="CLV216" s="222"/>
      <c r="CLW216" s="222"/>
      <c r="CLX216" s="222"/>
      <c r="CLY216" s="222"/>
      <c r="CLZ216" s="222"/>
      <c r="CMA216" s="222"/>
      <c r="CMB216" s="222"/>
      <c r="CMC216" s="222"/>
      <c r="CMD216" s="222"/>
      <c r="CME216" s="222"/>
      <c r="CMF216" s="222"/>
      <c r="CMG216" s="222"/>
      <c r="CMH216" s="222"/>
      <c r="CMI216" s="222"/>
      <c r="CMJ216" s="222"/>
      <c r="CMK216" s="222"/>
      <c r="CML216" s="222"/>
      <c r="CMM216" s="222"/>
      <c r="CMN216" s="222"/>
      <c r="CMO216" s="222"/>
      <c r="CMP216" s="222"/>
      <c r="CMQ216" s="222"/>
      <c r="CMR216" s="222"/>
      <c r="CMS216" s="222"/>
      <c r="CMT216" s="222"/>
      <c r="CMU216" s="222"/>
      <c r="CMV216" s="222"/>
      <c r="CMW216" s="222"/>
      <c r="CMX216" s="222"/>
      <c r="CMY216" s="222"/>
      <c r="CMZ216" s="222"/>
      <c r="CNA216" s="222"/>
      <c r="CNB216" s="222"/>
      <c r="CNC216" s="222"/>
      <c r="CND216" s="222"/>
      <c r="CNE216" s="222"/>
      <c r="CNF216" s="222"/>
      <c r="CNG216" s="222"/>
      <c r="CNH216" s="222"/>
      <c r="CNI216" s="222"/>
      <c r="CNJ216" s="222"/>
      <c r="CNK216" s="222"/>
      <c r="CNL216" s="222"/>
      <c r="CNM216" s="222"/>
      <c r="CNN216" s="222"/>
      <c r="CNO216" s="222"/>
      <c r="CNP216" s="222"/>
      <c r="CNQ216" s="222"/>
      <c r="CNR216" s="222"/>
      <c r="CNS216" s="222"/>
      <c r="CNT216" s="222"/>
      <c r="CNU216" s="222"/>
      <c r="CNV216" s="222"/>
      <c r="CNW216" s="222"/>
      <c r="CNX216" s="222"/>
      <c r="CNY216" s="222"/>
      <c r="CNZ216" s="222"/>
      <c r="COA216" s="222"/>
      <c r="COB216" s="222"/>
      <c r="COC216" s="222"/>
      <c r="COD216" s="222"/>
      <c r="COE216" s="222"/>
      <c r="COF216" s="222"/>
      <c r="COG216" s="222"/>
      <c r="COH216" s="222"/>
      <c r="COI216" s="222"/>
      <c r="COJ216" s="222"/>
      <c r="COK216" s="222"/>
      <c r="COL216" s="222"/>
      <c r="COM216" s="222"/>
      <c r="CON216" s="222"/>
      <c r="COO216" s="222"/>
      <c r="COP216" s="222"/>
      <c r="COQ216" s="222"/>
      <c r="COR216" s="222"/>
      <c r="COS216" s="222"/>
      <c r="COT216" s="222"/>
      <c r="COU216" s="222"/>
      <c r="COV216" s="222"/>
      <c r="COW216" s="222"/>
      <c r="COX216" s="222"/>
      <c r="COY216" s="222"/>
      <c r="COZ216" s="222"/>
      <c r="CPA216" s="222"/>
      <c r="CPB216" s="222"/>
      <c r="CPC216" s="222"/>
      <c r="CPD216" s="222"/>
      <c r="CPE216" s="222"/>
      <c r="CPF216" s="222"/>
      <c r="CPG216" s="222"/>
      <c r="CPH216" s="222"/>
      <c r="CPI216" s="222"/>
      <c r="CPJ216" s="222"/>
      <c r="CPK216" s="222"/>
      <c r="CPL216" s="222"/>
      <c r="CPM216" s="222"/>
      <c r="CPN216" s="222"/>
      <c r="CPO216" s="222"/>
      <c r="CPP216" s="222"/>
      <c r="CPQ216" s="222"/>
      <c r="CPR216" s="222"/>
      <c r="CPS216" s="222"/>
      <c r="CPT216" s="222"/>
      <c r="CPU216" s="222"/>
      <c r="CPV216" s="222"/>
      <c r="CPW216" s="222"/>
      <c r="CPX216" s="222"/>
      <c r="CPY216" s="222"/>
      <c r="CPZ216" s="222"/>
      <c r="CQA216" s="222"/>
      <c r="CQB216" s="222"/>
      <c r="CQC216" s="222"/>
      <c r="CQD216" s="222"/>
      <c r="CQE216" s="222"/>
      <c r="CQF216" s="222"/>
      <c r="CQG216" s="222"/>
      <c r="CQH216" s="222"/>
      <c r="CQI216" s="222"/>
      <c r="CQJ216" s="222"/>
      <c r="CQK216" s="222"/>
      <c r="CQL216" s="222"/>
      <c r="CQM216" s="222"/>
      <c r="CQN216" s="222"/>
      <c r="CQO216" s="222"/>
      <c r="CQP216" s="222"/>
      <c r="CQQ216" s="222"/>
      <c r="CQR216" s="222"/>
      <c r="CQS216" s="222"/>
      <c r="CQT216" s="222"/>
      <c r="CQU216" s="222"/>
      <c r="CQV216" s="222"/>
      <c r="CQW216" s="222"/>
      <c r="CQX216" s="222"/>
      <c r="CQY216" s="222"/>
      <c r="CQZ216" s="222"/>
      <c r="CRA216" s="222"/>
      <c r="CRB216" s="222"/>
      <c r="CRC216" s="222"/>
      <c r="CRD216" s="222"/>
      <c r="CRE216" s="222"/>
      <c r="CRF216" s="222"/>
      <c r="CRG216" s="222"/>
      <c r="CRH216" s="222"/>
      <c r="CRI216" s="222"/>
      <c r="CRJ216" s="222"/>
      <c r="CRK216" s="222"/>
      <c r="CRL216" s="222"/>
      <c r="CRM216" s="222"/>
      <c r="CRN216" s="222"/>
      <c r="CRO216" s="222"/>
      <c r="CRP216" s="222"/>
      <c r="CRQ216" s="222"/>
      <c r="CRR216" s="222"/>
      <c r="CRS216" s="222"/>
      <c r="CRT216" s="222"/>
      <c r="CRU216" s="222"/>
      <c r="CRV216" s="222"/>
      <c r="CRW216" s="222"/>
      <c r="CRX216" s="222"/>
      <c r="CRY216" s="222"/>
      <c r="CRZ216" s="222"/>
      <c r="CSA216" s="222"/>
      <c r="CSB216" s="222"/>
      <c r="CSC216" s="222"/>
      <c r="CSD216" s="222"/>
      <c r="CSE216" s="222"/>
      <c r="CSF216" s="222"/>
      <c r="CSG216" s="222"/>
      <c r="CSH216" s="222"/>
      <c r="CSI216" s="222"/>
      <c r="CSJ216" s="222"/>
      <c r="CSK216" s="222"/>
      <c r="CSL216" s="222"/>
      <c r="CSM216" s="222"/>
      <c r="CSN216" s="222"/>
      <c r="CSO216" s="222"/>
      <c r="CSP216" s="222"/>
      <c r="CSQ216" s="222"/>
      <c r="CSR216" s="222"/>
      <c r="CSS216" s="222"/>
      <c r="CST216" s="222"/>
      <c r="CSU216" s="222"/>
      <c r="CSV216" s="222"/>
      <c r="CSW216" s="222"/>
      <c r="CSX216" s="222"/>
      <c r="CSY216" s="222"/>
      <c r="CSZ216" s="222"/>
      <c r="CTA216" s="222"/>
      <c r="CTB216" s="222"/>
      <c r="CTC216" s="222"/>
      <c r="CTD216" s="222"/>
      <c r="CTE216" s="222"/>
      <c r="CTF216" s="222"/>
      <c r="CTG216" s="222"/>
      <c r="CTH216" s="222"/>
      <c r="CTI216" s="222"/>
      <c r="CTJ216" s="222"/>
      <c r="CTK216" s="222"/>
      <c r="CTL216" s="222"/>
      <c r="CTM216" s="222"/>
      <c r="CTN216" s="222"/>
      <c r="CTO216" s="222"/>
      <c r="CTP216" s="222"/>
      <c r="CTQ216" s="222"/>
      <c r="CTR216" s="222"/>
      <c r="CTS216" s="222"/>
      <c r="CTT216" s="222"/>
      <c r="CTU216" s="222"/>
      <c r="CTV216" s="222"/>
      <c r="CTW216" s="222"/>
      <c r="CTX216" s="222"/>
      <c r="CTY216" s="222"/>
      <c r="CTZ216" s="222"/>
      <c r="CUA216" s="222"/>
      <c r="CUB216" s="222"/>
      <c r="CUC216" s="222"/>
      <c r="CUD216" s="222"/>
      <c r="CUE216" s="222"/>
      <c r="CUF216" s="222"/>
      <c r="CUG216" s="222"/>
      <c r="CUH216" s="222"/>
      <c r="CUI216" s="222"/>
      <c r="CUJ216" s="222"/>
      <c r="CUK216" s="222"/>
      <c r="CUL216" s="222"/>
      <c r="CUM216" s="222"/>
      <c r="CUN216" s="222"/>
      <c r="CUO216" s="222"/>
      <c r="CUP216" s="222"/>
      <c r="CUQ216" s="222"/>
      <c r="CUR216" s="222"/>
      <c r="CUS216" s="222"/>
      <c r="CUT216" s="222"/>
      <c r="CUU216" s="222"/>
      <c r="CUV216" s="222"/>
      <c r="CUW216" s="222"/>
      <c r="CUX216" s="222"/>
      <c r="CUY216" s="222"/>
      <c r="CUZ216" s="222"/>
      <c r="CVA216" s="222"/>
      <c r="CVB216" s="222"/>
      <c r="CVC216" s="222"/>
      <c r="CVD216" s="222"/>
      <c r="CVE216" s="222"/>
      <c r="CVF216" s="222"/>
      <c r="CVG216" s="222"/>
      <c r="CVH216" s="222"/>
      <c r="CVI216" s="222"/>
      <c r="CVJ216" s="222"/>
      <c r="CVK216" s="222"/>
      <c r="CVL216" s="222"/>
      <c r="CVM216" s="222"/>
      <c r="CVN216" s="222"/>
      <c r="CVO216" s="222"/>
      <c r="CVP216" s="222"/>
      <c r="CVQ216" s="222"/>
      <c r="CVR216" s="222"/>
      <c r="CVS216" s="222"/>
      <c r="CVT216" s="222"/>
      <c r="CVU216" s="222"/>
      <c r="CVV216" s="222"/>
      <c r="CVW216" s="222"/>
      <c r="CVX216" s="222"/>
      <c r="CVY216" s="222"/>
      <c r="CVZ216" s="222"/>
      <c r="CWA216" s="222"/>
      <c r="CWB216" s="222"/>
      <c r="CWC216" s="222"/>
      <c r="CWD216" s="222"/>
      <c r="CWE216" s="222"/>
      <c r="CWF216" s="222"/>
      <c r="CWG216" s="222"/>
      <c r="CWH216" s="222"/>
      <c r="CWI216" s="222"/>
      <c r="CWJ216" s="222"/>
      <c r="CWK216" s="222"/>
      <c r="CWL216" s="222"/>
      <c r="CWM216" s="222"/>
      <c r="CWN216" s="222"/>
      <c r="CWO216" s="222"/>
      <c r="CWP216" s="222"/>
      <c r="CWQ216" s="222"/>
      <c r="CWR216" s="222"/>
      <c r="CWS216" s="222"/>
      <c r="CWT216" s="222"/>
      <c r="CWU216" s="222"/>
      <c r="CWV216" s="222"/>
      <c r="CWW216" s="222"/>
      <c r="CWX216" s="222"/>
      <c r="CWY216" s="222"/>
      <c r="CWZ216" s="222"/>
      <c r="CXA216" s="222"/>
      <c r="CXB216" s="222"/>
      <c r="CXC216" s="222"/>
      <c r="CXD216" s="222"/>
      <c r="CXE216" s="222"/>
      <c r="CXF216" s="222"/>
      <c r="CXG216" s="222"/>
      <c r="CXH216" s="222"/>
      <c r="CXI216" s="222"/>
      <c r="CXJ216" s="222"/>
      <c r="CXK216" s="222"/>
      <c r="CXL216" s="222"/>
      <c r="CXM216" s="222"/>
      <c r="CXN216" s="222"/>
      <c r="CXO216" s="222"/>
      <c r="CXP216" s="222"/>
      <c r="CXQ216" s="222"/>
      <c r="CXR216" s="222"/>
      <c r="CXS216" s="222"/>
      <c r="CXT216" s="222"/>
      <c r="CXU216" s="222"/>
      <c r="CXV216" s="222"/>
      <c r="CXW216" s="222"/>
      <c r="CXX216" s="222"/>
      <c r="CXY216" s="222"/>
      <c r="CXZ216" s="222"/>
      <c r="CYA216" s="222"/>
      <c r="CYB216" s="222"/>
      <c r="CYC216" s="222"/>
      <c r="CYD216" s="222"/>
      <c r="CYE216" s="222"/>
      <c r="CYF216" s="222"/>
      <c r="CYG216" s="222"/>
      <c r="CYH216" s="222"/>
      <c r="CYI216" s="222"/>
      <c r="CYJ216" s="222"/>
      <c r="CYK216" s="222"/>
      <c r="CYL216" s="222"/>
      <c r="CYM216" s="222"/>
      <c r="CYN216" s="222"/>
      <c r="CYO216" s="222"/>
      <c r="CYP216" s="222"/>
      <c r="CYQ216" s="222"/>
      <c r="CYR216" s="222"/>
      <c r="CYS216" s="222"/>
      <c r="CYT216" s="222"/>
      <c r="CYU216" s="222"/>
      <c r="CYV216" s="222"/>
      <c r="CYW216" s="222"/>
      <c r="CYX216" s="222"/>
      <c r="CYY216" s="222"/>
      <c r="CYZ216" s="222"/>
      <c r="CZA216" s="222"/>
      <c r="CZB216" s="222"/>
      <c r="CZC216" s="222"/>
      <c r="CZD216" s="222"/>
      <c r="CZE216" s="222"/>
      <c r="CZF216" s="222"/>
      <c r="CZG216" s="222"/>
      <c r="CZH216" s="222"/>
      <c r="CZI216" s="222"/>
      <c r="CZJ216" s="222"/>
      <c r="CZK216" s="222"/>
      <c r="CZL216" s="222"/>
      <c r="CZM216" s="222"/>
      <c r="CZN216" s="222"/>
      <c r="CZO216" s="222"/>
      <c r="CZP216" s="222"/>
      <c r="CZQ216" s="222"/>
      <c r="CZR216" s="222"/>
      <c r="CZS216" s="222"/>
      <c r="CZT216" s="222"/>
      <c r="CZU216" s="222"/>
      <c r="CZV216" s="222"/>
      <c r="CZW216" s="222"/>
      <c r="CZX216" s="222"/>
      <c r="CZY216" s="222"/>
      <c r="CZZ216" s="222"/>
      <c r="DAA216" s="222"/>
      <c r="DAB216" s="222"/>
      <c r="DAC216" s="222"/>
      <c r="DAD216" s="222"/>
      <c r="DAE216" s="222"/>
      <c r="DAF216" s="222"/>
      <c r="DAG216" s="222"/>
      <c r="DAH216" s="222"/>
      <c r="DAI216" s="222"/>
      <c r="DAJ216" s="222"/>
      <c r="DAK216" s="222"/>
      <c r="DAL216" s="222"/>
      <c r="DAM216" s="222"/>
      <c r="DAN216" s="222"/>
      <c r="DAO216" s="222"/>
      <c r="DAP216" s="222"/>
      <c r="DAQ216" s="222"/>
      <c r="DAR216" s="222"/>
      <c r="DAS216" s="222"/>
      <c r="DAT216" s="222"/>
      <c r="DAU216" s="222"/>
      <c r="DAV216" s="222"/>
      <c r="DAW216" s="222"/>
      <c r="DAX216" s="222"/>
      <c r="DAY216" s="222"/>
      <c r="DAZ216" s="222"/>
      <c r="DBA216" s="222"/>
      <c r="DBB216" s="222"/>
      <c r="DBC216" s="222"/>
      <c r="DBD216" s="222"/>
      <c r="DBE216" s="222"/>
      <c r="DBF216" s="222"/>
      <c r="DBG216" s="222"/>
      <c r="DBH216" s="222"/>
      <c r="DBI216" s="222"/>
      <c r="DBJ216" s="222"/>
      <c r="DBK216" s="222"/>
      <c r="DBL216" s="222"/>
      <c r="DBM216" s="222"/>
      <c r="DBN216" s="222"/>
      <c r="DBO216" s="222"/>
      <c r="DBP216" s="222"/>
      <c r="DBQ216" s="222"/>
      <c r="DBR216" s="222"/>
      <c r="DBS216" s="222"/>
      <c r="DBT216" s="222"/>
      <c r="DBU216" s="222"/>
      <c r="DBV216" s="222"/>
      <c r="DBW216" s="222"/>
      <c r="DBX216" s="222"/>
      <c r="DBY216" s="222"/>
      <c r="DBZ216" s="222"/>
      <c r="DCA216" s="222"/>
      <c r="DCB216" s="222"/>
      <c r="DCC216" s="222"/>
      <c r="DCD216" s="222"/>
      <c r="DCE216" s="222"/>
      <c r="DCF216" s="222"/>
      <c r="DCG216" s="222"/>
      <c r="DCH216" s="222"/>
      <c r="DCI216" s="222"/>
      <c r="DCJ216" s="222"/>
      <c r="DCK216" s="222"/>
      <c r="DCL216" s="222"/>
      <c r="DCM216" s="222"/>
      <c r="DCN216" s="222"/>
      <c r="DCO216" s="222"/>
      <c r="DCP216" s="222"/>
      <c r="DCQ216" s="222"/>
      <c r="DCR216" s="222"/>
      <c r="DCS216" s="222"/>
      <c r="DCT216" s="222"/>
      <c r="DCU216" s="222"/>
      <c r="DCV216" s="222"/>
      <c r="DCW216" s="222"/>
      <c r="DCX216" s="222"/>
      <c r="DCY216" s="222"/>
      <c r="DCZ216" s="222"/>
      <c r="DDA216" s="222"/>
      <c r="DDB216" s="222"/>
      <c r="DDC216" s="222"/>
      <c r="DDD216" s="222"/>
      <c r="DDE216" s="222"/>
      <c r="DDF216" s="222"/>
      <c r="DDG216" s="222"/>
      <c r="DDH216" s="222"/>
      <c r="DDI216" s="222"/>
      <c r="DDJ216" s="222"/>
      <c r="DDK216" s="222"/>
      <c r="DDL216" s="222"/>
      <c r="DDM216" s="222"/>
      <c r="DDN216" s="222"/>
      <c r="DDO216" s="222"/>
      <c r="DDP216" s="222"/>
      <c r="DDQ216" s="222"/>
      <c r="DDR216" s="222"/>
      <c r="DDS216" s="222"/>
      <c r="DDT216" s="222"/>
      <c r="DDU216" s="222"/>
      <c r="DDV216" s="222"/>
      <c r="DDW216" s="222"/>
      <c r="DDX216" s="222"/>
      <c r="DDY216" s="222"/>
      <c r="DDZ216" s="222"/>
      <c r="DEA216" s="222"/>
      <c r="DEB216" s="222"/>
      <c r="DEC216" s="222"/>
      <c r="DED216" s="222"/>
      <c r="DEE216" s="222"/>
      <c r="DEF216" s="222"/>
      <c r="DEG216" s="222"/>
      <c r="DEH216" s="222"/>
      <c r="DEI216" s="222"/>
      <c r="DEJ216" s="222"/>
      <c r="DEK216" s="222"/>
      <c r="DEL216" s="222"/>
      <c r="DEM216" s="222"/>
      <c r="DEN216" s="222"/>
      <c r="DEO216" s="222"/>
      <c r="DEP216" s="222"/>
      <c r="DEQ216" s="222"/>
      <c r="DER216" s="222"/>
      <c r="DES216" s="222"/>
      <c r="DET216" s="222"/>
      <c r="DEU216" s="222"/>
      <c r="DEV216" s="222"/>
      <c r="DEW216" s="222"/>
      <c r="DEX216" s="222"/>
      <c r="DEY216" s="222"/>
      <c r="DEZ216" s="222"/>
      <c r="DFA216" s="222"/>
      <c r="DFB216" s="222"/>
      <c r="DFC216" s="222"/>
      <c r="DFD216" s="222"/>
      <c r="DFE216" s="222"/>
      <c r="DFF216" s="222"/>
      <c r="DFG216" s="222"/>
      <c r="DFH216" s="222"/>
      <c r="DFI216" s="222"/>
      <c r="DFJ216" s="222"/>
      <c r="DFK216" s="222"/>
      <c r="DFL216" s="222"/>
      <c r="DFM216" s="222"/>
      <c r="DFN216" s="222"/>
      <c r="DFO216" s="222"/>
      <c r="DFP216" s="222"/>
      <c r="DFQ216" s="222"/>
      <c r="DFR216" s="222"/>
      <c r="DFS216" s="222"/>
      <c r="DFT216" s="222"/>
      <c r="DFU216" s="222"/>
      <c r="DFV216" s="222"/>
      <c r="DFW216" s="222"/>
      <c r="DFX216" s="222"/>
      <c r="DFY216" s="222"/>
      <c r="DFZ216" s="222"/>
      <c r="DGA216" s="222"/>
      <c r="DGB216" s="222"/>
      <c r="DGC216" s="222"/>
      <c r="DGD216" s="222"/>
      <c r="DGE216" s="222"/>
      <c r="DGF216" s="222"/>
      <c r="DGG216" s="222"/>
      <c r="DGH216" s="222"/>
      <c r="DGI216" s="222"/>
      <c r="DGJ216" s="222"/>
      <c r="DGK216" s="222"/>
      <c r="DGL216" s="222"/>
      <c r="DGM216" s="222"/>
      <c r="DGN216" s="222"/>
      <c r="DGO216" s="222"/>
      <c r="DGP216" s="222"/>
      <c r="DGQ216" s="222"/>
      <c r="DGR216" s="222"/>
      <c r="DGS216" s="222"/>
      <c r="DGT216" s="222"/>
      <c r="DGU216" s="222"/>
      <c r="DGV216" s="222"/>
      <c r="DGW216" s="222"/>
      <c r="DGX216" s="222"/>
      <c r="DGY216" s="222"/>
      <c r="DGZ216" s="222"/>
      <c r="DHA216" s="222"/>
      <c r="DHB216" s="222"/>
      <c r="DHC216" s="222"/>
      <c r="DHD216" s="222"/>
      <c r="DHE216" s="222"/>
      <c r="DHF216" s="222"/>
      <c r="DHG216" s="222"/>
      <c r="DHH216" s="222"/>
      <c r="DHI216" s="222"/>
      <c r="DHJ216" s="222"/>
      <c r="DHK216" s="222"/>
      <c r="DHL216" s="222"/>
      <c r="DHM216" s="222"/>
      <c r="DHN216" s="222"/>
      <c r="DHO216" s="222"/>
      <c r="DHP216" s="222"/>
      <c r="DHQ216" s="222"/>
      <c r="DHR216" s="222"/>
      <c r="DHS216" s="222"/>
      <c r="DHT216" s="222"/>
      <c r="DHU216" s="222"/>
      <c r="DHV216" s="222"/>
      <c r="DHW216" s="222"/>
      <c r="DHX216" s="222"/>
      <c r="DHY216" s="222"/>
      <c r="DHZ216" s="222"/>
      <c r="DIA216" s="222"/>
      <c r="DIB216" s="222"/>
      <c r="DIC216" s="222"/>
      <c r="DID216" s="222"/>
      <c r="DIE216" s="222"/>
      <c r="DIF216" s="222"/>
      <c r="DIG216" s="222"/>
      <c r="DIH216" s="222"/>
      <c r="DII216" s="222"/>
      <c r="DIJ216" s="222"/>
      <c r="DIK216" s="222"/>
      <c r="DIL216" s="222"/>
      <c r="DIM216" s="222"/>
      <c r="DIN216" s="222"/>
      <c r="DIO216" s="222"/>
      <c r="DIP216" s="222"/>
      <c r="DIQ216" s="222"/>
      <c r="DIR216" s="222"/>
      <c r="DIS216" s="222"/>
      <c r="DIT216" s="222"/>
      <c r="DIU216" s="222"/>
      <c r="DIV216" s="222"/>
      <c r="DIW216" s="222"/>
      <c r="DIX216" s="222"/>
      <c r="DIY216" s="222"/>
      <c r="DIZ216" s="222"/>
      <c r="DJA216" s="222"/>
      <c r="DJB216" s="222"/>
      <c r="DJC216" s="222"/>
      <c r="DJD216" s="222"/>
      <c r="DJE216" s="222"/>
      <c r="DJF216" s="222"/>
      <c r="DJG216" s="222"/>
      <c r="DJH216" s="222"/>
      <c r="DJI216" s="222"/>
      <c r="DJJ216" s="222"/>
      <c r="DJK216" s="222"/>
      <c r="DJL216" s="222"/>
      <c r="DJM216" s="222"/>
      <c r="DJN216" s="222"/>
      <c r="DJO216" s="222"/>
      <c r="DJP216" s="222"/>
      <c r="DJQ216" s="222"/>
      <c r="DJR216" s="222"/>
      <c r="DJS216" s="222"/>
      <c r="DJT216" s="222"/>
      <c r="DJU216" s="222"/>
      <c r="DJV216" s="222"/>
      <c r="DJW216" s="222"/>
      <c r="DJX216" s="222"/>
      <c r="DJY216" s="222"/>
      <c r="DJZ216" s="222"/>
      <c r="DKA216" s="222"/>
      <c r="DKB216" s="222"/>
      <c r="DKC216" s="222"/>
      <c r="DKD216" s="222"/>
      <c r="DKE216" s="222"/>
      <c r="DKF216" s="222"/>
      <c r="DKG216" s="222"/>
      <c r="DKH216" s="222"/>
      <c r="DKI216" s="222"/>
      <c r="DKJ216" s="222"/>
      <c r="DKK216" s="222"/>
      <c r="DKL216" s="222"/>
      <c r="DKM216" s="222"/>
      <c r="DKN216" s="222"/>
      <c r="DKO216" s="222"/>
      <c r="DKP216" s="222"/>
      <c r="DKQ216" s="222"/>
      <c r="DKR216" s="222"/>
      <c r="DKS216" s="222"/>
      <c r="DKT216" s="222"/>
      <c r="DKU216" s="222"/>
      <c r="DKV216" s="222"/>
      <c r="DKW216" s="222"/>
      <c r="DKX216" s="222"/>
      <c r="DKY216" s="222"/>
      <c r="DKZ216" s="222"/>
      <c r="DLA216" s="222"/>
      <c r="DLB216" s="222"/>
      <c r="DLC216" s="222"/>
      <c r="DLD216" s="222"/>
      <c r="DLE216" s="222"/>
      <c r="DLF216" s="222"/>
      <c r="DLG216" s="222"/>
      <c r="DLH216" s="222"/>
      <c r="DLI216" s="222"/>
      <c r="DLJ216" s="222"/>
      <c r="DLK216" s="222"/>
      <c r="DLL216" s="222"/>
      <c r="DLM216" s="222"/>
      <c r="DLN216" s="222"/>
      <c r="DLO216" s="222"/>
      <c r="DLP216" s="222"/>
      <c r="DLQ216" s="222"/>
      <c r="DLR216" s="222"/>
      <c r="DLS216" s="222"/>
      <c r="DLT216" s="222"/>
      <c r="DLU216" s="222"/>
      <c r="DLV216" s="222"/>
      <c r="DLW216" s="222"/>
      <c r="DLX216" s="222"/>
      <c r="DLY216" s="222"/>
      <c r="DLZ216" s="222"/>
      <c r="DMA216" s="222"/>
      <c r="DMB216" s="222"/>
      <c r="DMC216" s="222"/>
      <c r="DMD216" s="222"/>
      <c r="DME216" s="222"/>
      <c r="DMF216" s="222"/>
      <c r="DMG216" s="222"/>
      <c r="DMH216" s="222"/>
      <c r="DMI216" s="222"/>
      <c r="DMJ216" s="222"/>
      <c r="DMK216" s="222"/>
      <c r="DML216" s="222"/>
      <c r="DMM216" s="222"/>
      <c r="DMN216" s="222"/>
      <c r="DMO216" s="222"/>
      <c r="DMP216" s="222"/>
      <c r="DMQ216" s="222"/>
      <c r="DMR216" s="222"/>
      <c r="DMS216" s="222"/>
      <c r="DMT216" s="222"/>
      <c r="DMU216" s="222"/>
      <c r="DMV216" s="222"/>
      <c r="DMW216" s="222"/>
      <c r="DMX216" s="222"/>
      <c r="DMY216" s="222"/>
      <c r="DMZ216" s="222"/>
      <c r="DNA216" s="222"/>
      <c r="DNB216" s="222"/>
      <c r="DNC216" s="222"/>
      <c r="DND216" s="222"/>
      <c r="DNE216" s="222"/>
      <c r="DNF216" s="222"/>
      <c r="DNG216" s="222"/>
      <c r="DNH216" s="222"/>
      <c r="DNI216" s="222"/>
      <c r="DNJ216" s="222"/>
      <c r="DNK216" s="222"/>
      <c r="DNL216" s="222"/>
      <c r="DNM216" s="222"/>
      <c r="DNN216" s="222"/>
      <c r="DNO216" s="222"/>
      <c r="DNP216" s="222"/>
      <c r="DNQ216" s="222"/>
      <c r="DNR216" s="222"/>
      <c r="DNS216" s="222"/>
      <c r="DNT216" s="222"/>
      <c r="DNU216" s="222"/>
      <c r="DNV216" s="222"/>
      <c r="DNW216" s="222"/>
      <c r="DNX216" s="222"/>
      <c r="DNY216" s="222"/>
      <c r="DNZ216" s="222"/>
      <c r="DOA216" s="222"/>
      <c r="DOB216" s="222"/>
      <c r="DOC216" s="222"/>
      <c r="DOD216" s="222"/>
      <c r="DOE216" s="222"/>
      <c r="DOF216" s="222"/>
      <c r="DOG216" s="222"/>
      <c r="DOH216" s="222"/>
      <c r="DOI216" s="222"/>
      <c r="DOJ216" s="222"/>
      <c r="DOK216" s="222"/>
      <c r="DOL216" s="222"/>
      <c r="DOM216" s="222"/>
      <c r="DON216" s="222"/>
      <c r="DOO216" s="222"/>
      <c r="DOP216" s="222"/>
      <c r="DOQ216" s="222"/>
      <c r="DOR216" s="222"/>
      <c r="DOS216" s="222"/>
      <c r="DOT216" s="222"/>
      <c r="DOU216" s="222"/>
      <c r="DOV216" s="222"/>
      <c r="DOW216" s="222"/>
      <c r="DOX216" s="222"/>
      <c r="DOY216" s="222"/>
      <c r="DOZ216" s="222"/>
      <c r="DPA216" s="222"/>
      <c r="DPB216" s="222"/>
      <c r="DPC216" s="222"/>
      <c r="DPD216" s="222"/>
      <c r="DPE216" s="222"/>
      <c r="DPF216" s="222"/>
      <c r="DPG216" s="222"/>
      <c r="DPH216" s="222"/>
      <c r="DPI216" s="222"/>
      <c r="DPJ216" s="222"/>
      <c r="DPK216" s="222"/>
      <c r="DPL216" s="222"/>
      <c r="DPM216" s="222"/>
      <c r="DPN216" s="222"/>
      <c r="DPO216" s="222"/>
      <c r="DPP216" s="222"/>
      <c r="DPQ216" s="222"/>
      <c r="DPR216" s="222"/>
      <c r="DPS216" s="222"/>
      <c r="DPT216" s="222"/>
      <c r="DPU216" s="222"/>
      <c r="DPV216" s="222"/>
      <c r="DPW216" s="222"/>
      <c r="DPX216" s="222"/>
      <c r="DPY216" s="222"/>
      <c r="DPZ216" s="222"/>
      <c r="DQA216" s="222"/>
      <c r="DQB216" s="222"/>
      <c r="DQC216" s="222"/>
      <c r="DQD216" s="222"/>
      <c r="DQE216" s="222"/>
      <c r="DQF216" s="222"/>
      <c r="DQG216" s="222"/>
      <c r="DQH216" s="222"/>
      <c r="DQI216" s="222"/>
      <c r="DQJ216" s="222"/>
      <c r="DQK216" s="222"/>
      <c r="DQL216" s="222"/>
      <c r="DQM216" s="222"/>
      <c r="DQN216" s="222"/>
      <c r="DQO216" s="222"/>
      <c r="DQP216" s="222"/>
      <c r="DQQ216" s="222"/>
      <c r="DQR216" s="222"/>
      <c r="DQS216" s="222"/>
      <c r="DQT216" s="222"/>
      <c r="DQU216" s="222"/>
      <c r="DQV216" s="222"/>
      <c r="DQW216" s="222"/>
      <c r="DQX216" s="222"/>
      <c r="DQY216" s="222"/>
      <c r="DQZ216" s="222"/>
      <c r="DRA216" s="222"/>
      <c r="DRB216" s="222"/>
      <c r="DRC216" s="222"/>
      <c r="DRD216" s="222"/>
      <c r="DRE216" s="222"/>
      <c r="DRF216" s="222"/>
      <c r="DRG216" s="222"/>
      <c r="DRH216" s="222"/>
      <c r="DRI216" s="222"/>
      <c r="DRJ216" s="222"/>
      <c r="DRK216" s="222"/>
      <c r="DRL216" s="222"/>
      <c r="DRM216" s="222"/>
      <c r="DRN216" s="222"/>
      <c r="DRO216" s="222"/>
      <c r="DRP216" s="222"/>
      <c r="DRQ216" s="222"/>
      <c r="DRR216" s="222"/>
      <c r="DRS216" s="222"/>
      <c r="DRT216" s="222"/>
      <c r="DRU216" s="222"/>
      <c r="DRV216" s="222"/>
      <c r="DRW216" s="222"/>
      <c r="DRX216" s="222"/>
      <c r="DRY216" s="222"/>
      <c r="DRZ216" s="222"/>
      <c r="DSA216" s="222"/>
      <c r="DSB216" s="222"/>
      <c r="DSC216" s="222"/>
      <c r="DSD216" s="222"/>
      <c r="DSE216" s="222"/>
      <c r="DSF216" s="222"/>
      <c r="DSG216" s="222"/>
      <c r="DSH216" s="222"/>
      <c r="DSI216" s="222"/>
      <c r="DSJ216" s="222"/>
      <c r="DSK216" s="222"/>
      <c r="DSL216" s="222"/>
      <c r="DSM216" s="222"/>
      <c r="DSN216" s="222"/>
      <c r="DSO216" s="222"/>
      <c r="DSP216" s="222"/>
      <c r="DSQ216" s="222"/>
      <c r="DSR216" s="222"/>
      <c r="DSS216" s="222"/>
      <c r="DST216" s="222"/>
      <c r="DSU216" s="222"/>
      <c r="DSV216" s="222"/>
      <c r="DSW216" s="222"/>
      <c r="DSX216" s="222"/>
      <c r="DSY216" s="222"/>
      <c r="DSZ216" s="222"/>
      <c r="DTA216" s="222"/>
      <c r="DTB216" s="222"/>
      <c r="DTC216" s="222"/>
      <c r="DTD216" s="222"/>
      <c r="DTE216" s="222"/>
      <c r="DTF216" s="222"/>
      <c r="DTG216" s="222"/>
      <c r="DTH216" s="222"/>
      <c r="DTI216" s="222"/>
      <c r="DTJ216" s="222"/>
      <c r="DTK216" s="222"/>
      <c r="DTL216" s="222"/>
      <c r="DTM216" s="222"/>
      <c r="DTN216" s="222"/>
      <c r="DTO216" s="222"/>
      <c r="DTP216" s="222"/>
      <c r="DTQ216" s="222"/>
      <c r="DTR216" s="222"/>
      <c r="DTS216" s="222"/>
      <c r="DTT216" s="222"/>
      <c r="DTU216" s="222"/>
      <c r="DTV216" s="222"/>
      <c r="DTW216" s="222"/>
      <c r="DTX216" s="222"/>
      <c r="DTY216" s="222"/>
      <c r="DTZ216" s="222"/>
      <c r="DUA216" s="222"/>
      <c r="DUB216" s="222"/>
      <c r="DUC216" s="222"/>
      <c r="DUD216" s="222"/>
      <c r="DUE216" s="222"/>
      <c r="DUF216" s="222"/>
      <c r="DUG216" s="222"/>
      <c r="DUH216" s="222"/>
      <c r="DUI216" s="222"/>
      <c r="DUJ216" s="222"/>
      <c r="DUK216" s="222"/>
      <c r="DUL216" s="222"/>
      <c r="DUM216" s="222"/>
      <c r="DUN216" s="222"/>
      <c r="DUO216" s="222"/>
      <c r="DUP216" s="222"/>
      <c r="DUQ216" s="222"/>
      <c r="DUR216" s="222"/>
      <c r="DUS216" s="222"/>
      <c r="DUT216" s="222"/>
      <c r="DUU216" s="222"/>
      <c r="DUV216" s="222"/>
      <c r="DUW216" s="222"/>
      <c r="DUX216" s="222"/>
      <c r="DUY216" s="222"/>
      <c r="DUZ216" s="222"/>
      <c r="DVA216" s="222"/>
      <c r="DVB216" s="222"/>
      <c r="DVC216" s="222"/>
      <c r="DVD216" s="222"/>
      <c r="DVE216" s="222"/>
      <c r="DVF216" s="222"/>
      <c r="DVG216" s="222"/>
      <c r="DVH216" s="222"/>
      <c r="DVI216" s="222"/>
      <c r="DVJ216" s="222"/>
      <c r="DVK216" s="222"/>
      <c r="DVL216" s="222"/>
      <c r="DVM216" s="222"/>
      <c r="DVN216" s="222"/>
      <c r="DVO216" s="222"/>
      <c r="DVP216" s="222"/>
      <c r="DVQ216" s="222"/>
      <c r="DVR216" s="222"/>
      <c r="DVS216" s="222"/>
      <c r="DVT216" s="222"/>
      <c r="DVU216" s="222"/>
      <c r="DVV216" s="222"/>
      <c r="DVW216" s="222"/>
      <c r="DVX216" s="222"/>
      <c r="DVY216" s="222"/>
      <c r="DVZ216" s="222"/>
      <c r="DWA216" s="222"/>
      <c r="DWB216" s="222"/>
      <c r="DWC216" s="222"/>
      <c r="DWD216" s="222"/>
      <c r="DWE216" s="222"/>
      <c r="DWF216" s="222"/>
      <c r="DWG216" s="222"/>
      <c r="DWH216" s="222"/>
      <c r="DWI216" s="222"/>
      <c r="DWJ216" s="222"/>
      <c r="DWK216" s="222"/>
      <c r="DWL216" s="222"/>
      <c r="DWM216" s="222"/>
      <c r="DWN216" s="222"/>
      <c r="DWO216" s="222"/>
      <c r="DWP216" s="222"/>
      <c r="DWQ216" s="222"/>
      <c r="DWR216" s="222"/>
      <c r="DWS216" s="222"/>
      <c r="DWT216" s="222"/>
      <c r="DWU216" s="222"/>
      <c r="DWV216" s="222"/>
      <c r="DWW216" s="222"/>
      <c r="DWX216" s="222"/>
      <c r="DWY216" s="222"/>
      <c r="DWZ216" s="222"/>
      <c r="DXA216" s="222"/>
      <c r="DXB216" s="222"/>
      <c r="DXC216" s="222"/>
      <c r="DXD216" s="222"/>
      <c r="DXE216" s="222"/>
      <c r="DXF216" s="222"/>
      <c r="DXG216" s="222"/>
      <c r="DXH216" s="222"/>
      <c r="DXI216" s="222"/>
      <c r="DXJ216" s="222"/>
      <c r="DXK216" s="222"/>
      <c r="DXL216" s="222"/>
      <c r="DXM216" s="222"/>
      <c r="DXN216" s="222"/>
      <c r="DXO216" s="222"/>
      <c r="DXP216" s="222"/>
      <c r="DXQ216" s="222"/>
      <c r="DXR216" s="222"/>
      <c r="DXS216" s="222"/>
      <c r="DXT216" s="222"/>
      <c r="DXU216" s="222"/>
      <c r="DXV216" s="222"/>
      <c r="DXW216" s="222"/>
      <c r="DXX216" s="222"/>
      <c r="DXY216" s="222"/>
      <c r="DXZ216" s="222"/>
      <c r="DYA216" s="222"/>
      <c r="DYB216" s="222"/>
      <c r="DYC216" s="222"/>
      <c r="DYD216" s="222"/>
      <c r="DYE216" s="222"/>
      <c r="DYF216" s="222"/>
      <c r="DYG216" s="222"/>
      <c r="DYH216" s="222"/>
      <c r="DYI216" s="222"/>
      <c r="DYJ216" s="222"/>
      <c r="DYK216" s="222"/>
      <c r="DYL216" s="222"/>
      <c r="DYM216" s="222"/>
      <c r="DYN216" s="222"/>
      <c r="DYO216" s="222"/>
      <c r="DYP216" s="222"/>
      <c r="DYQ216" s="222"/>
      <c r="DYR216" s="222"/>
      <c r="DYS216" s="222"/>
      <c r="DYT216" s="222"/>
      <c r="DYU216" s="222"/>
      <c r="DYV216" s="222"/>
      <c r="DYW216" s="222"/>
      <c r="DYX216" s="222"/>
      <c r="DYY216" s="222"/>
      <c r="DYZ216" s="222"/>
      <c r="DZA216" s="222"/>
      <c r="DZB216" s="222"/>
      <c r="DZC216" s="222"/>
      <c r="DZD216" s="222"/>
      <c r="DZE216" s="222"/>
      <c r="DZF216" s="222"/>
      <c r="DZG216" s="222"/>
      <c r="DZH216" s="222"/>
      <c r="DZI216" s="222"/>
      <c r="DZJ216" s="222"/>
      <c r="DZK216" s="222"/>
      <c r="DZL216" s="222"/>
      <c r="DZM216" s="222"/>
      <c r="DZN216" s="222"/>
      <c r="DZO216" s="222"/>
      <c r="DZP216" s="222"/>
      <c r="DZQ216" s="222"/>
      <c r="DZR216" s="222"/>
      <c r="DZS216" s="222"/>
      <c r="DZT216" s="222"/>
      <c r="DZU216" s="222"/>
      <c r="DZV216" s="222"/>
      <c r="DZW216" s="222"/>
      <c r="DZX216" s="222"/>
      <c r="DZY216" s="222"/>
      <c r="DZZ216" s="222"/>
      <c r="EAA216" s="222"/>
      <c r="EAB216" s="222"/>
      <c r="EAC216" s="222"/>
      <c r="EAD216" s="222"/>
      <c r="EAE216" s="222"/>
      <c r="EAF216" s="222"/>
      <c r="EAG216" s="222"/>
      <c r="EAH216" s="222"/>
      <c r="EAI216" s="222"/>
      <c r="EAJ216" s="222"/>
      <c r="EAK216" s="222"/>
      <c r="EAL216" s="222"/>
      <c r="EAM216" s="222"/>
      <c r="EAN216" s="222"/>
      <c r="EAO216" s="222"/>
      <c r="EAP216" s="222"/>
      <c r="EAQ216" s="222"/>
      <c r="EAR216" s="222"/>
      <c r="EAS216" s="222"/>
      <c r="EAT216" s="222"/>
      <c r="EAU216" s="222"/>
      <c r="EAV216" s="222"/>
      <c r="EAW216" s="222"/>
      <c r="EAX216" s="222"/>
      <c r="EAY216" s="222"/>
      <c r="EAZ216" s="222"/>
      <c r="EBA216" s="222"/>
      <c r="EBB216" s="222"/>
      <c r="EBC216" s="222"/>
      <c r="EBD216" s="222"/>
      <c r="EBE216" s="222"/>
      <c r="EBF216" s="222"/>
      <c r="EBG216" s="222"/>
      <c r="EBH216" s="222"/>
      <c r="EBI216" s="222"/>
      <c r="EBJ216" s="222"/>
      <c r="EBK216" s="222"/>
      <c r="EBL216" s="222"/>
      <c r="EBM216" s="222"/>
      <c r="EBN216" s="222"/>
      <c r="EBO216" s="222"/>
      <c r="EBP216" s="222"/>
      <c r="EBQ216" s="222"/>
      <c r="EBR216" s="222"/>
      <c r="EBS216" s="222"/>
      <c r="EBT216" s="222"/>
      <c r="EBU216" s="222"/>
      <c r="EBV216" s="222"/>
      <c r="EBW216" s="222"/>
      <c r="EBX216" s="222"/>
      <c r="EBY216" s="222"/>
      <c r="EBZ216" s="222"/>
      <c r="ECA216" s="222"/>
      <c r="ECB216" s="222"/>
      <c r="ECC216" s="222"/>
      <c r="ECD216" s="222"/>
      <c r="ECE216" s="222"/>
      <c r="ECF216" s="222"/>
      <c r="ECG216" s="222"/>
      <c r="ECH216" s="222"/>
      <c r="ECI216" s="222"/>
      <c r="ECJ216" s="222"/>
      <c r="ECK216" s="222"/>
      <c r="ECL216" s="222"/>
      <c r="ECM216" s="222"/>
      <c r="ECN216" s="222"/>
      <c r="ECO216" s="222"/>
      <c r="ECP216" s="222"/>
      <c r="ECQ216" s="222"/>
      <c r="ECR216" s="222"/>
      <c r="ECS216" s="222"/>
      <c r="ECT216" s="222"/>
      <c r="ECU216" s="222"/>
      <c r="ECV216" s="222"/>
      <c r="ECW216" s="222"/>
      <c r="ECX216" s="222"/>
      <c r="ECY216" s="222"/>
      <c r="ECZ216" s="222"/>
      <c r="EDA216" s="222"/>
      <c r="EDB216" s="222"/>
      <c r="EDC216" s="222"/>
      <c r="EDD216" s="222"/>
      <c r="EDE216" s="222"/>
      <c r="EDF216" s="222"/>
      <c r="EDG216" s="222"/>
      <c r="EDH216" s="222"/>
      <c r="EDI216" s="222"/>
      <c r="EDJ216" s="222"/>
      <c r="EDK216" s="222"/>
      <c r="EDL216" s="222"/>
      <c r="EDM216" s="222"/>
      <c r="EDN216" s="222"/>
      <c r="EDO216" s="222"/>
      <c r="EDP216" s="222"/>
      <c r="EDQ216" s="222"/>
      <c r="EDR216" s="222"/>
      <c r="EDS216" s="222"/>
      <c r="EDT216" s="222"/>
      <c r="EDU216" s="222"/>
      <c r="EDV216" s="222"/>
      <c r="EDW216" s="222"/>
      <c r="EDX216" s="222"/>
      <c r="EDY216" s="222"/>
      <c r="EDZ216" s="222"/>
      <c r="EEA216" s="222"/>
      <c r="EEB216" s="222"/>
      <c r="EEC216" s="222"/>
      <c r="EED216" s="222"/>
      <c r="EEE216" s="222"/>
      <c r="EEF216" s="222"/>
      <c r="EEG216" s="222"/>
      <c r="EEH216" s="222"/>
      <c r="EEI216" s="222"/>
      <c r="EEJ216" s="222"/>
      <c r="EEK216" s="222"/>
      <c r="EEL216" s="222"/>
      <c r="EEM216" s="222"/>
      <c r="EEN216" s="222"/>
      <c r="EEO216" s="222"/>
      <c r="EEP216" s="222"/>
      <c r="EEQ216" s="222"/>
      <c r="EER216" s="222"/>
      <c r="EES216" s="222"/>
      <c r="EET216" s="222"/>
      <c r="EEU216" s="222"/>
      <c r="EEV216" s="222"/>
      <c r="EEW216" s="222"/>
      <c r="EEX216" s="222"/>
      <c r="EEY216" s="222"/>
      <c r="EEZ216" s="222"/>
      <c r="EFA216" s="222"/>
      <c r="EFB216" s="222"/>
      <c r="EFC216" s="222"/>
      <c r="EFD216" s="222"/>
      <c r="EFE216" s="222"/>
      <c r="EFF216" s="222"/>
      <c r="EFG216" s="222"/>
      <c r="EFH216" s="222"/>
      <c r="EFI216" s="222"/>
      <c r="EFJ216" s="222"/>
      <c r="EFK216" s="222"/>
      <c r="EFL216" s="222"/>
      <c r="EFM216" s="222"/>
      <c r="EFN216" s="222"/>
      <c r="EFO216" s="222"/>
      <c r="EFP216" s="222"/>
      <c r="EFQ216" s="222"/>
      <c r="EFR216" s="222"/>
      <c r="EFS216" s="222"/>
      <c r="EFT216" s="222"/>
      <c r="EFU216" s="222"/>
      <c r="EFV216" s="222"/>
      <c r="EFW216" s="222"/>
      <c r="EFX216" s="222"/>
      <c r="EFY216" s="222"/>
      <c r="EFZ216" s="222"/>
      <c r="EGA216" s="222"/>
      <c r="EGB216" s="222"/>
      <c r="EGC216" s="222"/>
      <c r="EGD216" s="222"/>
      <c r="EGE216" s="222"/>
      <c r="EGF216" s="222"/>
      <c r="EGG216" s="222"/>
      <c r="EGH216" s="222"/>
      <c r="EGI216" s="222"/>
      <c r="EGJ216" s="222"/>
      <c r="EGK216" s="222"/>
      <c r="EGL216" s="222"/>
      <c r="EGM216" s="222"/>
      <c r="EGN216" s="222"/>
      <c r="EGO216" s="222"/>
      <c r="EGP216" s="222"/>
      <c r="EGQ216" s="222"/>
      <c r="EGR216" s="222"/>
      <c r="EGS216" s="222"/>
      <c r="EGT216" s="222"/>
      <c r="EGU216" s="222"/>
      <c r="EGV216" s="222"/>
      <c r="EGW216" s="222"/>
      <c r="EGX216" s="222"/>
      <c r="EGY216" s="222"/>
      <c r="EGZ216" s="222"/>
      <c r="EHA216" s="222"/>
      <c r="EHB216" s="222"/>
      <c r="EHC216" s="222"/>
      <c r="EHD216" s="222"/>
      <c r="EHE216" s="222"/>
      <c r="EHF216" s="222"/>
      <c r="EHG216" s="222"/>
      <c r="EHH216" s="222"/>
      <c r="EHI216" s="222"/>
      <c r="EHJ216" s="222"/>
      <c r="EHK216" s="222"/>
      <c r="EHL216" s="222"/>
      <c r="EHM216" s="222"/>
      <c r="EHN216" s="222"/>
      <c r="EHO216" s="222"/>
      <c r="EHP216" s="222"/>
      <c r="EHQ216" s="222"/>
      <c r="EHR216" s="222"/>
      <c r="EHS216" s="222"/>
      <c r="EHT216" s="222"/>
      <c r="EHU216" s="222"/>
      <c r="EHV216" s="222"/>
      <c r="EHW216" s="222"/>
      <c r="EHX216" s="222"/>
      <c r="EHY216" s="222"/>
      <c r="EHZ216" s="222"/>
      <c r="EIA216" s="222"/>
      <c r="EIB216" s="222"/>
      <c r="EIC216" s="222"/>
      <c r="EID216" s="222"/>
      <c r="EIE216" s="222"/>
      <c r="EIF216" s="222"/>
      <c r="EIG216" s="222"/>
      <c r="EIH216" s="222"/>
      <c r="EII216" s="222"/>
      <c r="EIJ216" s="222"/>
      <c r="EIK216" s="222"/>
      <c r="EIL216" s="222"/>
      <c r="EIM216" s="222"/>
      <c r="EIN216" s="222"/>
      <c r="EIO216" s="222"/>
      <c r="EIP216" s="222"/>
      <c r="EIQ216" s="222"/>
      <c r="EIR216" s="222"/>
      <c r="EIS216" s="222"/>
      <c r="EIT216" s="222"/>
      <c r="EIU216" s="222"/>
      <c r="EIV216" s="222"/>
      <c r="EIW216" s="222"/>
      <c r="EIX216" s="222"/>
      <c r="EIY216" s="222"/>
      <c r="EIZ216" s="222"/>
      <c r="EJA216" s="222"/>
      <c r="EJB216" s="222"/>
      <c r="EJC216" s="222"/>
      <c r="EJD216" s="222"/>
      <c r="EJE216" s="222"/>
      <c r="EJF216" s="222"/>
      <c r="EJG216" s="222"/>
      <c r="EJH216" s="222"/>
      <c r="EJI216" s="222"/>
      <c r="EJJ216" s="222"/>
      <c r="EJK216" s="222"/>
      <c r="EJL216" s="222"/>
      <c r="EJM216" s="222"/>
      <c r="EJN216" s="222"/>
      <c r="EJO216" s="222"/>
      <c r="EJP216" s="222"/>
      <c r="EJQ216" s="222"/>
      <c r="EJR216" s="222"/>
      <c r="EJS216" s="222"/>
      <c r="EJT216" s="222"/>
      <c r="EJU216" s="222"/>
      <c r="EJV216" s="222"/>
      <c r="EJW216" s="222"/>
      <c r="EJX216" s="222"/>
      <c r="EJY216" s="222"/>
      <c r="EJZ216" s="222"/>
      <c r="EKA216" s="222"/>
      <c r="EKB216" s="222"/>
      <c r="EKC216" s="222"/>
      <c r="EKD216" s="222"/>
      <c r="EKE216" s="222"/>
      <c r="EKF216" s="222"/>
      <c r="EKG216" s="222"/>
      <c r="EKH216" s="222"/>
      <c r="EKI216" s="222"/>
      <c r="EKJ216" s="222"/>
      <c r="EKK216" s="222"/>
      <c r="EKL216" s="222"/>
      <c r="EKM216" s="222"/>
      <c r="EKN216" s="222"/>
      <c r="EKO216" s="222"/>
      <c r="EKP216" s="222"/>
      <c r="EKQ216" s="222"/>
      <c r="EKR216" s="222"/>
      <c r="EKS216" s="222"/>
      <c r="EKT216" s="222"/>
      <c r="EKU216" s="222"/>
      <c r="EKV216" s="222"/>
      <c r="EKW216" s="222"/>
      <c r="EKX216" s="222"/>
      <c r="EKY216" s="222"/>
      <c r="EKZ216" s="222"/>
      <c r="ELA216" s="222"/>
      <c r="ELB216" s="222"/>
      <c r="ELC216" s="222"/>
      <c r="ELD216" s="222"/>
      <c r="ELE216" s="222"/>
      <c r="ELF216" s="222"/>
      <c r="ELG216" s="222"/>
      <c r="ELH216" s="222"/>
      <c r="ELI216" s="222"/>
      <c r="ELJ216" s="222"/>
      <c r="ELK216" s="222"/>
      <c r="ELL216" s="222"/>
      <c r="ELM216" s="222"/>
      <c r="ELN216" s="222"/>
      <c r="ELO216" s="222"/>
      <c r="ELP216" s="222"/>
      <c r="ELQ216" s="222"/>
      <c r="ELR216" s="222"/>
      <c r="ELS216" s="222"/>
      <c r="ELT216" s="222"/>
      <c r="ELU216" s="222"/>
      <c r="ELV216" s="222"/>
      <c r="ELW216" s="222"/>
      <c r="ELX216" s="222"/>
      <c r="ELY216" s="222"/>
      <c r="ELZ216" s="222"/>
      <c r="EMA216" s="222"/>
      <c r="EMB216" s="222"/>
      <c r="EMC216" s="222"/>
      <c r="EMD216" s="222"/>
      <c r="EME216" s="222"/>
      <c r="EMF216" s="222"/>
      <c r="EMG216" s="222"/>
      <c r="EMH216" s="222"/>
      <c r="EMI216" s="222"/>
      <c r="EMJ216" s="222"/>
      <c r="EMK216" s="222"/>
      <c r="EML216" s="222"/>
      <c r="EMM216" s="222"/>
      <c r="EMN216" s="222"/>
      <c r="EMO216" s="222"/>
      <c r="EMP216" s="222"/>
      <c r="EMQ216" s="222"/>
      <c r="EMR216" s="222"/>
      <c r="EMS216" s="222"/>
      <c r="EMT216" s="222"/>
      <c r="EMU216" s="222"/>
      <c r="EMV216" s="222"/>
      <c r="EMW216" s="222"/>
      <c r="EMX216" s="222"/>
      <c r="EMY216" s="222"/>
      <c r="EMZ216" s="222"/>
      <c r="ENA216" s="222"/>
      <c r="ENB216" s="222"/>
      <c r="ENC216" s="222"/>
      <c r="END216" s="222"/>
      <c r="ENE216" s="222"/>
      <c r="ENF216" s="222"/>
      <c r="ENG216" s="222"/>
      <c r="ENH216" s="222"/>
      <c r="ENI216" s="222"/>
      <c r="ENJ216" s="222"/>
      <c r="ENK216" s="222"/>
      <c r="ENL216" s="222"/>
      <c r="ENM216" s="222"/>
      <c r="ENN216" s="222"/>
      <c r="ENO216" s="222"/>
      <c r="ENP216" s="222"/>
      <c r="ENQ216" s="222"/>
      <c r="ENR216" s="222"/>
      <c r="ENS216" s="222"/>
      <c r="ENT216" s="222"/>
      <c r="ENU216" s="222"/>
      <c r="ENV216" s="222"/>
      <c r="ENW216" s="222"/>
      <c r="ENX216" s="222"/>
      <c r="ENY216" s="222"/>
      <c r="ENZ216" s="222"/>
      <c r="EOA216" s="222"/>
      <c r="EOB216" s="222"/>
      <c r="EOC216" s="222"/>
      <c r="EOD216" s="222"/>
      <c r="EOE216" s="222"/>
      <c r="EOF216" s="222"/>
      <c r="EOG216" s="222"/>
      <c r="EOH216" s="222"/>
      <c r="EOI216" s="222"/>
      <c r="EOJ216" s="222"/>
      <c r="EOK216" s="222"/>
      <c r="EOL216" s="222"/>
      <c r="EOM216" s="222"/>
      <c r="EON216" s="222"/>
      <c r="EOO216" s="222"/>
      <c r="EOP216" s="222"/>
      <c r="EOQ216" s="222"/>
      <c r="EOR216" s="222"/>
      <c r="EOS216" s="222"/>
      <c r="EOT216" s="222"/>
      <c r="EOU216" s="222"/>
      <c r="EOV216" s="222"/>
      <c r="EOW216" s="222"/>
      <c r="EOX216" s="222"/>
      <c r="EOY216" s="222"/>
      <c r="EOZ216" s="222"/>
      <c r="EPA216" s="222"/>
      <c r="EPB216" s="222"/>
      <c r="EPC216" s="222"/>
      <c r="EPD216" s="222"/>
      <c r="EPE216" s="222"/>
      <c r="EPF216" s="222"/>
      <c r="EPG216" s="222"/>
      <c r="EPH216" s="222"/>
      <c r="EPI216" s="222"/>
      <c r="EPJ216" s="222"/>
      <c r="EPK216" s="222"/>
      <c r="EPL216" s="222"/>
      <c r="EPM216" s="222"/>
      <c r="EPN216" s="222"/>
      <c r="EPO216" s="222"/>
      <c r="EPP216" s="222"/>
      <c r="EPQ216" s="222"/>
      <c r="EPR216" s="222"/>
      <c r="EPS216" s="222"/>
      <c r="EPT216" s="222"/>
      <c r="EPU216" s="222"/>
      <c r="EPV216" s="222"/>
      <c r="EPW216" s="222"/>
      <c r="EPX216" s="222"/>
      <c r="EPY216" s="222"/>
      <c r="EPZ216" s="222"/>
      <c r="EQA216" s="222"/>
      <c r="EQB216" s="222"/>
      <c r="EQC216" s="222"/>
      <c r="EQD216" s="222"/>
      <c r="EQE216" s="222"/>
      <c r="EQF216" s="222"/>
      <c r="EQG216" s="222"/>
      <c r="EQH216" s="222"/>
      <c r="EQI216" s="222"/>
      <c r="EQJ216" s="222"/>
      <c r="EQK216" s="222"/>
      <c r="EQL216" s="222"/>
      <c r="EQM216" s="222"/>
      <c r="EQN216" s="222"/>
      <c r="EQO216" s="222"/>
      <c r="EQP216" s="222"/>
      <c r="EQQ216" s="222"/>
      <c r="EQR216" s="222"/>
      <c r="EQS216" s="222"/>
      <c r="EQT216" s="222"/>
      <c r="EQU216" s="222"/>
      <c r="EQV216" s="222"/>
      <c r="EQW216" s="222"/>
      <c r="EQX216" s="222"/>
      <c r="EQY216" s="222"/>
      <c r="EQZ216" s="222"/>
      <c r="ERA216" s="222"/>
      <c r="ERB216" s="222"/>
      <c r="ERC216" s="222"/>
      <c r="ERD216" s="222"/>
      <c r="ERE216" s="222"/>
      <c r="ERF216" s="222"/>
      <c r="ERG216" s="222"/>
      <c r="ERH216" s="222"/>
      <c r="ERI216" s="222"/>
      <c r="ERJ216" s="222"/>
      <c r="ERK216" s="222"/>
      <c r="ERL216" s="222"/>
      <c r="ERM216" s="222"/>
      <c r="ERN216" s="222"/>
      <c r="ERO216" s="222"/>
      <c r="ERP216" s="222"/>
      <c r="ERQ216" s="222"/>
      <c r="ERR216" s="222"/>
      <c r="ERS216" s="222"/>
      <c r="ERT216" s="222"/>
      <c r="ERU216" s="222"/>
      <c r="ERV216" s="222"/>
      <c r="ERW216" s="222"/>
      <c r="ERX216" s="222"/>
      <c r="ERY216" s="222"/>
      <c r="ERZ216" s="222"/>
      <c r="ESA216" s="222"/>
      <c r="ESB216" s="222"/>
      <c r="ESC216" s="222"/>
      <c r="ESD216" s="222"/>
      <c r="ESE216" s="222"/>
      <c r="ESF216" s="222"/>
      <c r="ESG216" s="222"/>
      <c r="ESH216" s="222"/>
      <c r="ESI216" s="222"/>
      <c r="ESJ216" s="222"/>
      <c r="ESK216" s="222"/>
      <c r="ESL216" s="222"/>
      <c r="ESM216" s="222"/>
      <c r="ESN216" s="222"/>
      <c r="ESO216" s="222"/>
      <c r="ESP216" s="222"/>
      <c r="ESQ216" s="222"/>
      <c r="ESR216" s="222"/>
      <c r="ESS216" s="222"/>
      <c r="EST216" s="222"/>
      <c r="ESU216" s="222"/>
      <c r="ESV216" s="222"/>
      <c r="ESW216" s="222"/>
      <c r="ESX216" s="222"/>
      <c r="ESY216" s="222"/>
      <c r="ESZ216" s="222"/>
      <c r="ETA216" s="222"/>
      <c r="ETB216" s="222"/>
      <c r="ETC216" s="222"/>
      <c r="ETD216" s="222"/>
      <c r="ETE216" s="222"/>
      <c r="ETF216" s="222"/>
      <c r="ETG216" s="222"/>
      <c r="ETH216" s="222"/>
      <c r="ETI216" s="222"/>
      <c r="ETJ216" s="222"/>
      <c r="ETK216" s="222"/>
      <c r="ETL216" s="222"/>
      <c r="ETM216" s="222"/>
      <c r="ETN216" s="222"/>
      <c r="ETO216" s="222"/>
      <c r="ETP216" s="222"/>
      <c r="ETQ216" s="222"/>
      <c r="ETR216" s="222"/>
      <c r="ETS216" s="222"/>
      <c r="ETT216" s="222"/>
      <c r="ETU216" s="222"/>
      <c r="ETV216" s="222"/>
      <c r="ETW216" s="222"/>
      <c r="ETX216" s="222"/>
      <c r="ETY216" s="222"/>
      <c r="ETZ216" s="222"/>
      <c r="EUA216" s="222"/>
      <c r="EUB216" s="222"/>
      <c r="EUC216" s="222"/>
      <c r="EUD216" s="222"/>
      <c r="EUE216" s="222"/>
      <c r="EUF216" s="222"/>
      <c r="EUG216" s="222"/>
      <c r="EUH216" s="222"/>
      <c r="EUI216" s="222"/>
      <c r="EUJ216" s="222"/>
      <c r="EUK216" s="222"/>
      <c r="EUL216" s="222"/>
      <c r="EUM216" s="222"/>
      <c r="EUN216" s="222"/>
      <c r="EUO216" s="222"/>
      <c r="EUP216" s="222"/>
      <c r="EUQ216" s="222"/>
      <c r="EUR216" s="222"/>
      <c r="EUS216" s="222"/>
      <c r="EUT216" s="222"/>
      <c r="EUU216" s="222"/>
      <c r="EUV216" s="222"/>
      <c r="EUW216" s="222"/>
      <c r="EUX216" s="222"/>
      <c r="EUY216" s="222"/>
      <c r="EUZ216" s="222"/>
      <c r="EVA216" s="222"/>
      <c r="EVB216" s="222"/>
      <c r="EVC216" s="222"/>
      <c r="EVD216" s="222"/>
      <c r="EVE216" s="222"/>
      <c r="EVF216" s="222"/>
      <c r="EVG216" s="222"/>
      <c r="EVH216" s="222"/>
      <c r="EVI216" s="222"/>
      <c r="EVJ216" s="222"/>
      <c r="EVK216" s="222"/>
      <c r="EVL216" s="222"/>
      <c r="EVM216" s="222"/>
      <c r="EVN216" s="222"/>
      <c r="EVO216" s="222"/>
      <c r="EVP216" s="222"/>
      <c r="EVQ216" s="222"/>
      <c r="EVR216" s="222"/>
      <c r="EVS216" s="222"/>
      <c r="EVT216" s="222"/>
      <c r="EVU216" s="222"/>
      <c r="EVV216" s="222"/>
      <c r="EVW216" s="222"/>
      <c r="EVX216" s="222"/>
      <c r="EVY216" s="222"/>
      <c r="EVZ216" s="222"/>
      <c r="EWA216" s="222"/>
      <c r="EWB216" s="222"/>
      <c r="EWC216" s="222"/>
      <c r="EWD216" s="222"/>
      <c r="EWE216" s="222"/>
      <c r="EWF216" s="222"/>
      <c r="EWG216" s="222"/>
      <c r="EWH216" s="222"/>
      <c r="EWI216" s="222"/>
      <c r="EWJ216" s="222"/>
      <c r="EWK216" s="222"/>
      <c r="EWL216" s="222"/>
      <c r="EWM216" s="222"/>
      <c r="EWN216" s="222"/>
      <c r="EWO216" s="222"/>
      <c r="EWP216" s="222"/>
      <c r="EWQ216" s="222"/>
      <c r="EWR216" s="222"/>
      <c r="EWS216" s="222"/>
      <c r="EWT216" s="222"/>
      <c r="EWU216" s="222"/>
      <c r="EWV216" s="222"/>
      <c r="EWW216" s="222"/>
      <c r="EWX216" s="222"/>
      <c r="EWY216" s="222"/>
      <c r="EWZ216" s="222"/>
      <c r="EXA216" s="222"/>
      <c r="EXB216" s="222"/>
      <c r="EXC216" s="222"/>
      <c r="EXD216" s="222"/>
      <c r="EXE216" s="222"/>
      <c r="EXF216" s="222"/>
      <c r="EXG216" s="222"/>
      <c r="EXH216" s="222"/>
      <c r="EXI216" s="222"/>
      <c r="EXJ216" s="222"/>
      <c r="EXK216" s="222"/>
      <c r="EXL216" s="222"/>
      <c r="EXM216" s="222"/>
      <c r="EXN216" s="222"/>
      <c r="EXO216" s="222"/>
      <c r="EXP216" s="222"/>
      <c r="EXQ216" s="222"/>
      <c r="EXR216" s="222"/>
      <c r="EXS216" s="222"/>
      <c r="EXT216" s="222"/>
      <c r="EXU216" s="222"/>
      <c r="EXV216" s="222"/>
      <c r="EXW216" s="222"/>
      <c r="EXX216" s="222"/>
      <c r="EXY216" s="222"/>
      <c r="EXZ216" s="222"/>
      <c r="EYA216" s="222"/>
      <c r="EYB216" s="222"/>
      <c r="EYC216" s="222"/>
      <c r="EYD216" s="222"/>
      <c r="EYE216" s="222"/>
      <c r="EYF216" s="222"/>
      <c r="EYG216" s="222"/>
      <c r="EYH216" s="222"/>
      <c r="EYI216" s="222"/>
      <c r="EYJ216" s="222"/>
      <c r="EYK216" s="222"/>
      <c r="EYL216" s="222"/>
      <c r="EYM216" s="222"/>
      <c r="EYN216" s="222"/>
      <c r="EYO216" s="222"/>
      <c r="EYP216" s="222"/>
      <c r="EYQ216" s="222"/>
      <c r="EYR216" s="222"/>
      <c r="EYS216" s="222"/>
      <c r="EYT216" s="222"/>
      <c r="EYU216" s="222"/>
      <c r="EYV216" s="222"/>
      <c r="EYW216" s="222"/>
      <c r="EYX216" s="222"/>
      <c r="EYY216" s="222"/>
      <c r="EYZ216" s="222"/>
      <c r="EZA216" s="222"/>
      <c r="EZB216" s="222"/>
      <c r="EZC216" s="222"/>
      <c r="EZD216" s="222"/>
      <c r="EZE216" s="222"/>
      <c r="EZF216" s="222"/>
      <c r="EZG216" s="222"/>
      <c r="EZH216" s="222"/>
      <c r="EZI216" s="222"/>
      <c r="EZJ216" s="222"/>
      <c r="EZK216" s="222"/>
      <c r="EZL216" s="222"/>
      <c r="EZM216" s="222"/>
      <c r="EZN216" s="222"/>
      <c r="EZO216" s="222"/>
      <c r="EZP216" s="222"/>
      <c r="EZQ216" s="222"/>
      <c r="EZR216" s="222"/>
      <c r="EZS216" s="222"/>
      <c r="EZT216" s="222"/>
      <c r="EZU216" s="222"/>
      <c r="EZV216" s="222"/>
      <c r="EZW216" s="222"/>
      <c r="EZX216" s="222"/>
      <c r="EZY216" s="222"/>
      <c r="EZZ216" s="222"/>
      <c r="FAA216" s="222"/>
      <c r="FAB216" s="222"/>
      <c r="FAC216" s="222"/>
      <c r="FAD216" s="222"/>
      <c r="FAE216" s="222"/>
      <c r="FAF216" s="222"/>
      <c r="FAG216" s="222"/>
      <c r="FAH216" s="222"/>
      <c r="FAI216" s="222"/>
      <c r="FAJ216" s="222"/>
      <c r="FAK216" s="222"/>
      <c r="FAL216" s="222"/>
      <c r="FAM216" s="222"/>
      <c r="FAN216" s="222"/>
      <c r="FAO216" s="222"/>
      <c r="FAP216" s="222"/>
      <c r="FAQ216" s="222"/>
      <c r="FAR216" s="222"/>
      <c r="FAS216" s="222"/>
      <c r="FAT216" s="222"/>
      <c r="FAU216" s="222"/>
      <c r="FAV216" s="222"/>
      <c r="FAW216" s="222"/>
      <c r="FAX216" s="222"/>
      <c r="FAY216" s="222"/>
      <c r="FAZ216" s="222"/>
      <c r="FBA216" s="222"/>
      <c r="FBB216" s="222"/>
      <c r="FBC216" s="222"/>
      <c r="FBD216" s="222"/>
      <c r="FBE216" s="222"/>
      <c r="FBF216" s="222"/>
      <c r="FBG216" s="222"/>
      <c r="FBH216" s="222"/>
      <c r="FBI216" s="222"/>
      <c r="FBJ216" s="222"/>
      <c r="FBK216" s="222"/>
      <c r="FBL216" s="222"/>
      <c r="FBM216" s="222"/>
      <c r="FBN216" s="222"/>
      <c r="FBO216" s="222"/>
      <c r="FBP216" s="222"/>
      <c r="FBQ216" s="222"/>
      <c r="FBR216" s="222"/>
      <c r="FBS216" s="222"/>
      <c r="FBT216" s="222"/>
      <c r="FBU216" s="222"/>
      <c r="FBV216" s="222"/>
      <c r="FBW216" s="222"/>
      <c r="FBX216" s="222"/>
      <c r="FBY216" s="222"/>
      <c r="FBZ216" s="222"/>
      <c r="FCA216" s="222"/>
      <c r="FCB216" s="222"/>
      <c r="FCC216" s="222"/>
      <c r="FCD216" s="222"/>
      <c r="FCE216" s="222"/>
      <c r="FCF216" s="222"/>
      <c r="FCG216" s="222"/>
      <c r="FCH216" s="222"/>
      <c r="FCI216" s="222"/>
      <c r="FCJ216" s="222"/>
      <c r="FCK216" s="222"/>
      <c r="FCL216" s="222"/>
      <c r="FCM216" s="222"/>
      <c r="FCN216" s="222"/>
      <c r="FCO216" s="222"/>
      <c r="FCP216" s="222"/>
      <c r="FCQ216" s="222"/>
      <c r="FCR216" s="222"/>
      <c r="FCS216" s="222"/>
      <c r="FCT216" s="222"/>
      <c r="FCU216" s="222"/>
      <c r="FCV216" s="222"/>
      <c r="FCW216" s="222"/>
      <c r="FCX216" s="222"/>
      <c r="FCY216" s="222"/>
      <c r="FCZ216" s="222"/>
      <c r="FDA216" s="222"/>
      <c r="FDB216" s="222"/>
      <c r="FDC216" s="222"/>
      <c r="FDD216" s="222"/>
      <c r="FDE216" s="222"/>
      <c r="FDF216" s="222"/>
      <c r="FDG216" s="222"/>
      <c r="FDH216" s="222"/>
      <c r="FDI216" s="222"/>
      <c r="FDJ216" s="222"/>
      <c r="FDK216" s="222"/>
      <c r="FDL216" s="222"/>
      <c r="FDM216" s="222"/>
      <c r="FDN216" s="222"/>
      <c r="FDO216" s="222"/>
      <c r="FDP216" s="222"/>
      <c r="FDQ216" s="222"/>
      <c r="FDR216" s="222"/>
      <c r="FDS216" s="222"/>
      <c r="FDT216" s="222"/>
      <c r="FDU216" s="222"/>
      <c r="FDV216" s="222"/>
      <c r="FDW216" s="222"/>
      <c r="FDX216" s="222"/>
      <c r="FDY216" s="222"/>
      <c r="FDZ216" s="222"/>
      <c r="FEA216" s="222"/>
      <c r="FEB216" s="222"/>
      <c r="FEC216" s="222"/>
      <c r="FED216" s="222"/>
      <c r="FEE216" s="222"/>
      <c r="FEF216" s="222"/>
      <c r="FEG216" s="222"/>
      <c r="FEH216" s="222"/>
      <c r="FEI216" s="222"/>
      <c r="FEJ216" s="222"/>
      <c r="FEK216" s="222"/>
      <c r="FEL216" s="222"/>
      <c r="FEM216" s="222"/>
      <c r="FEN216" s="222"/>
      <c r="FEO216" s="222"/>
      <c r="FEP216" s="222"/>
      <c r="FEQ216" s="222"/>
      <c r="FER216" s="222"/>
      <c r="FES216" s="222"/>
      <c r="FET216" s="222"/>
      <c r="FEU216" s="222"/>
      <c r="FEV216" s="222"/>
      <c r="FEW216" s="222"/>
      <c r="FEX216" s="222"/>
      <c r="FEY216" s="222"/>
      <c r="FEZ216" s="222"/>
      <c r="FFA216" s="222"/>
      <c r="FFB216" s="222"/>
      <c r="FFC216" s="222"/>
      <c r="FFD216" s="222"/>
      <c r="FFE216" s="222"/>
      <c r="FFF216" s="222"/>
      <c r="FFG216" s="222"/>
      <c r="FFH216" s="222"/>
      <c r="FFI216" s="222"/>
      <c r="FFJ216" s="222"/>
      <c r="FFK216" s="222"/>
      <c r="FFL216" s="222"/>
      <c r="FFM216" s="222"/>
      <c r="FFN216" s="222"/>
      <c r="FFO216" s="222"/>
      <c r="FFP216" s="222"/>
      <c r="FFQ216" s="222"/>
      <c r="FFR216" s="222"/>
      <c r="FFS216" s="222"/>
      <c r="FFT216" s="222"/>
      <c r="FFU216" s="222"/>
      <c r="FFV216" s="222"/>
      <c r="FFW216" s="222"/>
      <c r="FFX216" s="222"/>
      <c r="FFY216" s="222"/>
      <c r="FFZ216" s="222"/>
      <c r="FGA216" s="222"/>
      <c r="FGB216" s="222"/>
      <c r="FGC216" s="222"/>
      <c r="FGD216" s="222"/>
      <c r="FGE216" s="222"/>
      <c r="FGF216" s="222"/>
      <c r="FGG216" s="222"/>
      <c r="FGH216" s="222"/>
      <c r="FGI216" s="222"/>
      <c r="FGJ216" s="222"/>
      <c r="FGK216" s="222"/>
      <c r="FGL216" s="222"/>
      <c r="FGM216" s="222"/>
      <c r="FGN216" s="222"/>
      <c r="FGO216" s="222"/>
      <c r="FGP216" s="222"/>
      <c r="FGQ216" s="222"/>
      <c r="FGR216" s="222"/>
      <c r="FGS216" s="222"/>
      <c r="FGT216" s="222"/>
      <c r="FGU216" s="222"/>
      <c r="FGV216" s="222"/>
      <c r="FGW216" s="222"/>
      <c r="FGX216" s="222"/>
      <c r="FGY216" s="222"/>
      <c r="FGZ216" s="222"/>
      <c r="FHA216" s="222"/>
      <c r="FHB216" s="222"/>
      <c r="FHC216" s="222"/>
      <c r="FHD216" s="222"/>
      <c r="FHE216" s="222"/>
      <c r="FHF216" s="222"/>
      <c r="FHG216" s="222"/>
      <c r="FHH216" s="222"/>
      <c r="FHI216" s="222"/>
      <c r="FHJ216" s="222"/>
      <c r="FHK216" s="222"/>
      <c r="FHL216" s="222"/>
      <c r="FHM216" s="222"/>
      <c r="FHN216" s="222"/>
      <c r="FHO216" s="222"/>
      <c r="FHP216" s="222"/>
      <c r="FHQ216" s="222"/>
      <c r="FHR216" s="222"/>
      <c r="FHS216" s="222"/>
      <c r="FHT216" s="222"/>
      <c r="FHU216" s="222"/>
      <c r="FHV216" s="222"/>
      <c r="FHW216" s="222"/>
      <c r="FHX216" s="222"/>
      <c r="FHY216" s="222"/>
      <c r="FHZ216" s="222"/>
      <c r="FIA216" s="222"/>
      <c r="FIB216" s="222"/>
      <c r="FIC216" s="222"/>
      <c r="FID216" s="222"/>
      <c r="FIE216" s="222"/>
      <c r="FIF216" s="222"/>
      <c r="FIG216" s="222"/>
      <c r="FIH216" s="222"/>
      <c r="FII216" s="222"/>
      <c r="FIJ216" s="222"/>
      <c r="FIK216" s="222"/>
      <c r="FIL216" s="222"/>
      <c r="FIM216" s="222"/>
      <c r="FIN216" s="222"/>
      <c r="FIO216" s="222"/>
      <c r="FIP216" s="222"/>
      <c r="FIQ216" s="222"/>
      <c r="FIR216" s="222"/>
      <c r="FIS216" s="222"/>
      <c r="FIT216" s="222"/>
      <c r="FIU216" s="222"/>
      <c r="FIV216" s="222"/>
      <c r="FIW216" s="222"/>
      <c r="FIX216" s="222"/>
      <c r="FIY216" s="222"/>
      <c r="FIZ216" s="222"/>
      <c r="FJA216" s="222"/>
      <c r="FJB216" s="222"/>
      <c r="FJC216" s="222"/>
      <c r="FJD216" s="222"/>
      <c r="FJE216" s="222"/>
      <c r="FJF216" s="222"/>
      <c r="FJG216" s="222"/>
      <c r="FJH216" s="222"/>
      <c r="FJI216" s="222"/>
      <c r="FJJ216" s="222"/>
      <c r="FJK216" s="222"/>
      <c r="FJL216" s="222"/>
      <c r="FJM216" s="222"/>
      <c r="FJN216" s="222"/>
      <c r="FJO216" s="222"/>
      <c r="FJP216" s="222"/>
      <c r="FJQ216" s="222"/>
      <c r="FJR216" s="222"/>
      <c r="FJS216" s="222"/>
      <c r="FJT216" s="222"/>
      <c r="FJU216" s="222"/>
      <c r="FJV216" s="222"/>
      <c r="FJW216" s="222"/>
      <c r="FJX216" s="222"/>
      <c r="FJY216" s="222"/>
      <c r="FJZ216" s="222"/>
      <c r="FKA216" s="222"/>
      <c r="FKB216" s="222"/>
      <c r="FKC216" s="222"/>
      <c r="FKD216" s="222"/>
      <c r="FKE216" s="222"/>
      <c r="FKF216" s="222"/>
      <c r="FKG216" s="222"/>
      <c r="FKH216" s="222"/>
      <c r="FKI216" s="222"/>
      <c r="FKJ216" s="222"/>
      <c r="FKK216" s="222"/>
      <c r="FKL216" s="222"/>
      <c r="FKM216" s="222"/>
      <c r="FKN216" s="222"/>
      <c r="FKO216" s="222"/>
      <c r="FKP216" s="222"/>
      <c r="FKQ216" s="222"/>
      <c r="FKR216" s="222"/>
      <c r="FKS216" s="222"/>
      <c r="FKT216" s="222"/>
      <c r="FKU216" s="222"/>
      <c r="FKV216" s="222"/>
      <c r="FKW216" s="222"/>
      <c r="FKX216" s="222"/>
      <c r="FKY216" s="222"/>
      <c r="FKZ216" s="222"/>
      <c r="FLA216" s="222"/>
      <c r="FLB216" s="222"/>
      <c r="FLC216" s="222"/>
      <c r="FLD216" s="222"/>
      <c r="FLE216" s="222"/>
      <c r="FLF216" s="222"/>
      <c r="FLG216" s="222"/>
      <c r="FLH216" s="222"/>
      <c r="FLI216" s="222"/>
      <c r="FLJ216" s="222"/>
      <c r="FLK216" s="222"/>
      <c r="FLL216" s="222"/>
      <c r="FLM216" s="222"/>
      <c r="FLN216" s="222"/>
      <c r="FLO216" s="222"/>
      <c r="FLP216" s="222"/>
      <c r="FLQ216" s="222"/>
      <c r="FLR216" s="222"/>
      <c r="FLS216" s="222"/>
      <c r="FLT216" s="222"/>
      <c r="FLU216" s="222"/>
      <c r="FLV216" s="222"/>
      <c r="FLW216" s="222"/>
      <c r="FLX216" s="222"/>
      <c r="FLY216" s="222"/>
      <c r="FLZ216" s="222"/>
      <c r="FMA216" s="222"/>
      <c r="FMB216" s="222"/>
      <c r="FMC216" s="222"/>
      <c r="FMD216" s="222"/>
      <c r="FME216" s="222"/>
      <c r="FMF216" s="222"/>
      <c r="FMG216" s="222"/>
      <c r="FMH216" s="222"/>
      <c r="FMI216" s="222"/>
      <c r="FMJ216" s="222"/>
      <c r="FMK216" s="222"/>
      <c r="FML216" s="222"/>
      <c r="FMM216" s="222"/>
      <c r="FMN216" s="222"/>
      <c r="FMO216" s="222"/>
      <c r="FMP216" s="222"/>
      <c r="FMQ216" s="222"/>
      <c r="FMR216" s="222"/>
      <c r="FMS216" s="222"/>
      <c r="FMT216" s="222"/>
      <c r="FMU216" s="222"/>
      <c r="FMV216" s="222"/>
      <c r="FMW216" s="222"/>
      <c r="FMX216" s="222"/>
      <c r="FMY216" s="222"/>
      <c r="FMZ216" s="222"/>
      <c r="FNA216" s="222"/>
      <c r="FNB216" s="222"/>
      <c r="FNC216" s="222"/>
      <c r="FND216" s="222"/>
      <c r="FNE216" s="222"/>
      <c r="FNF216" s="222"/>
      <c r="FNG216" s="222"/>
      <c r="FNH216" s="222"/>
      <c r="FNI216" s="222"/>
      <c r="FNJ216" s="222"/>
      <c r="FNK216" s="222"/>
      <c r="FNL216" s="222"/>
      <c r="FNM216" s="222"/>
      <c r="FNN216" s="222"/>
      <c r="FNO216" s="222"/>
      <c r="FNP216" s="222"/>
      <c r="FNQ216" s="222"/>
      <c r="FNR216" s="222"/>
      <c r="FNS216" s="222"/>
      <c r="FNT216" s="222"/>
      <c r="FNU216" s="222"/>
      <c r="FNV216" s="222"/>
      <c r="FNW216" s="222"/>
      <c r="FNX216" s="222"/>
      <c r="FNY216" s="222"/>
      <c r="FNZ216" s="222"/>
      <c r="FOA216" s="222"/>
      <c r="FOB216" s="222"/>
      <c r="FOC216" s="222"/>
      <c r="FOD216" s="222"/>
      <c r="FOE216" s="222"/>
      <c r="FOF216" s="222"/>
      <c r="FOG216" s="222"/>
      <c r="FOH216" s="222"/>
      <c r="FOI216" s="222"/>
      <c r="FOJ216" s="222"/>
      <c r="FOK216" s="222"/>
      <c r="FOL216" s="222"/>
      <c r="FOM216" s="222"/>
      <c r="FON216" s="222"/>
      <c r="FOO216" s="222"/>
      <c r="FOP216" s="222"/>
      <c r="FOQ216" s="222"/>
      <c r="FOR216" s="222"/>
      <c r="FOS216" s="222"/>
      <c r="FOT216" s="222"/>
      <c r="FOU216" s="222"/>
      <c r="FOV216" s="222"/>
      <c r="FOW216" s="222"/>
      <c r="FOX216" s="222"/>
      <c r="FOY216" s="222"/>
      <c r="FOZ216" s="222"/>
      <c r="FPA216" s="222"/>
      <c r="FPB216" s="222"/>
      <c r="FPC216" s="222"/>
      <c r="FPD216" s="222"/>
      <c r="FPE216" s="222"/>
      <c r="FPF216" s="222"/>
      <c r="FPG216" s="222"/>
      <c r="FPH216" s="222"/>
      <c r="FPI216" s="222"/>
      <c r="FPJ216" s="222"/>
      <c r="FPK216" s="222"/>
      <c r="FPL216" s="222"/>
      <c r="FPM216" s="222"/>
      <c r="FPN216" s="222"/>
      <c r="FPO216" s="222"/>
      <c r="FPP216" s="222"/>
      <c r="FPQ216" s="222"/>
      <c r="FPR216" s="222"/>
      <c r="FPS216" s="222"/>
      <c r="FPT216" s="222"/>
      <c r="FPU216" s="222"/>
      <c r="FPV216" s="222"/>
      <c r="FPW216" s="222"/>
      <c r="FPX216" s="222"/>
      <c r="FPY216" s="222"/>
      <c r="FPZ216" s="222"/>
      <c r="FQA216" s="222"/>
      <c r="FQB216" s="222"/>
      <c r="FQC216" s="222"/>
      <c r="FQD216" s="222"/>
      <c r="FQE216" s="222"/>
      <c r="FQF216" s="222"/>
      <c r="FQG216" s="222"/>
      <c r="FQH216" s="222"/>
      <c r="FQI216" s="222"/>
      <c r="FQJ216" s="222"/>
      <c r="FQK216" s="222"/>
      <c r="FQL216" s="222"/>
      <c r="FQM216" s="222"/>
      <c r="FQN216" s="222"/>
      <c r="FQO216" s="222"/>
      <c r="FQP216" s="222"/>
      <c r="FQQ216" s="222"/>
      <c r="FQR216" s="222"/>
      <c r="FQS216" s="222"/>
      <c r="FQT216" s="222"/>
      <c r="FQU216" s="222"/>
      <c r="FQV216" s="222"/>
      <c r="FQW216" s="222"/>
      <c r="FQX216" s="222"/>
      <c r="FQY216" s="222"/>
      <c r="FQZ216" s="222"/>
      <c r="FRA216" s="222"/>
      <c r="FRB216" s="222"/>
      <c r="FRC216" s="222"/>
      <c r="FRD216" s="222"/>
      <c r="FRE216" s="222"/>
      <c r="FRF216" s="222"/>
      <c r="FRG216" s="222"/>
      <c r="FRH216" s="222"/>
      <c r="FRI216" s="222"/>
      <c r="FRJ216" s="222"/>
      <c r="FRK216" s="222"/>
      <c r="FRL216" s="222"/>
      <c r="FRM216" s="222"/>
      <c r="FRN216" s="222"/>
      <c r="FRO216" s="222"/>
      <c r="FRP216" s="222"/>
      <c r="FRQ216" s="222"/>
      <c r="FRR216" s="222"/>
      <c r="FRS216" s="222"/>
      <c r="FRT216" s="222"/>
      <c r="FRU216" s="222"/>
      <c r="FRV216" s="222"/>
      <c r="FRW216" s="222"/>
      <c r="FRX216" s="222"/>
      <c r="FRY216" s="222"/>
      <c r="FRZ216" s="222"/>
      <c r="FSA216" s="222"/>
      <c r="FSB216" s="222"/>
      <c r="FSC216" s="222"/>
      <c r="FSD216" s="222"/>
      <c r="FSE216" s="222"/>
      <c r="FSF216" s="222"/>
      <c r="FSG216" s="222"/>
      <c r="FSH216" s="222"/>
      <c r="FSI216" s="222"/>
      <c r="FSJ216" s="222"/>
      <c r="FSK216" s="222"/>
      <c r="FSL216" s="222"/>
      <c r="FSM216" s="222"/>
      <c r="FSN216" s="222"/>
      <c r="FSO216" s="222"/>
      <c r="FSP216" s="222"/>
      <c r="FSQ216" s="222"/>
      <c r="FSR216" s="222"/>
      <c r="FSS216" s="222"/>
      <c r="FST216" s="222"/>
      <c r="FSU216" s="222"/>
      <c r="FSV216" s="222"/>
      <c r="FSW216" s="222"/>
      <c r="FSX216" s="222"/>
      <c r="FSY216" s="222"/>
      <c r="FSZ216" s="222"/>
      <c r="FTA216" s="222"/>
      <c r="FTB216" s="222"/>
      <c r="FTC216" s="222"/>
      <c r="FTD216" s="222"/>
      <c r="FTE216" s="222"/>
      <c r="FTF216" s="222"/>
      <c r="FTG216" s="222"/>
      <c r="FTH216" s="222"/>
      <c r="FTI216" s="222"/>
      <c r="FTJ216" s="222"/>
      <c r="FTK216" s="222"/>
      <c r="FTL216" s="222"/>
      <c r="FTM216" s="222"/>
      <c r="FTN216" s="222"/>
      <c r="FTO216" s="222"/>
      <c r="FTP216" s="222"/>
      <c r="FTQ216" s="222"/>
      <c r="FTR216" s="222"/>
      <c r="FTS216" s="222"/>
      <c r="FTT216" s="222"/>
      <c r="FTU216" s="222"/>
      <c r="FTV216" s="222"/>
      <c r="FTW216" s="222"/>
      <c r="FTX216" s="222"/>
      <c r="FTY216" s="222"/>
      <c r="FTZ216" s="222"/>
      <c r="FUA216" s="222"/>
      <c r="FUB216" s="222"/>
      <c r="FUC216" s="222"/>
      <c r="FUD216" s="222"/>
      <c r="FUE216" s="222"/>
      <c r="FUF216" s="222"/>
      <c r="FUG216" s="222"/>
      <c r="FUH216" s="222"/>
      <c r="FUI216" s="222"/>
      <c r="FUJ216" s="222"/>
      <c r="FUK216" s="222"/>
      <c r="FUL216" s="222"/>
      <c r="FUM216" s="222"/>
      <c r="FUN216" s="222"/>
      <c r="FUO216" s="222"/>
      <c r="FUP216" s="222"/>
      <c r="FUQ216" s="222"/>
      <c r="FUR216" s="222"/>
      <c r="FUS216" s="222"/>
      <c r="FUT216" s="222"/>
      <c r="FUU216" s="222"/>
      <c r="FUV216" s="222"/>
      <c r="FUW216" s="222"/>
      <c r="FUX216" s="222"/>
      <c r="FUY216" s="222"/>
      <c r="FUZ216" s="222"/>
      <c r="FVA216" s="222"/>
      <c r="FVB216" s="222"/>
      <c r="FVC216" s="222"/>
      <c r="FVD216" s="222"/>
      <c r="FVE216" s="222"/>
      <c r="FVF216" s="222"/>
      <c r="FVG216" s="222"/>
      <c r="FVH216" s="222"/>
      <c r="FVI216" s="222"/>
      <c r="FVJ216" s="222"/>
      <c r="FVK216" s="222"/>
      <c r="FVL216" s="222"/>
      <c r="FVM216" s="222"/>
      <c r="FVN216" s="222"/>
      <c r="FVO216" s="222"/>
      <c r="FVP216" s="222"/>
      <c r="FVQ216" s="222"/>
      <c r="FVR216" s="222"/>
      <c r="FVS216" s="222"/>
      <c r="FVT216" s="222"/>
      <c r="FVU216" s="222"/>
      <c r="FVV216" s="222"/>
      <c r="FVW216" s="222"/>
      <c r="FVX216" s="222"/>
      <c r="FVY216" s="222"/>
      <c r="FVZ216" s="222"/>
      <c r="FWA216" s="222"/>
      <c r="FWB216" s="222"/>
      <c r="FWC216" s="222"/>
      <c r="FWD216" s="222"/>
      <c r="FWE216" s="222"/>
      <c r="FWF216" s="222"/>
      <c r="FWG216" s="222"/>
      <c r="FWH216" s="222"/>
      <c r="FWI216" s="222"/>
      <c r="FWJ216" s="222"/>
      <c r="FWK216" s="222"/>
      <c r="FWL216" s="222"/>
      <c r="FWM216" s="222"/>
      <c r="FWN216" s="222"/>
      <c r="FWO216" s="222"/>
      <c r="FWP216" s="222"/>
      <c r="FWQ216" s="222"/>
      <c r="FWR216" s="222"/>
      <c r="FWS216" s="222"/>
      <c r="FWT216" s="222"/>
      <c r="FWU216" s="222"/>
      <c r="FWV216" s="222"/>
      <c r="FWW216" s="222"/>
      <c r="FWX216" s="222"/>
      <c r="FWY216" s="222"/>
      <c r="FWZ216" s="222"/>
      <c r="FXA216" s="222"/>
      <c r="FXB216" s="222"/>
      <c r="FXC216" s="222"/>
      <c r="FXD216" s="222"/>
      <c r="FXE216" s="222"/>
      <c r="FXF216" s="222"/>
      <c r="FXG216" s="222"/>
      <c r="FXH216" s="222"/>
      <c r="FXI216" s="222"/>
      <c r="FXJ216" s="222"/>
      <c r="FXK216" s="222"/>
      <c r="FXL216" s="222"/>
      <c r="FXM216" s="222"/>
      <c r="FXN216" s="222"/>
      <c r="FXO216" s="222"/>
      <c r="FXP216" s="222"/>
      <c r="FXQ216" s="222"/>
      <c r="FXR216" s="222"/>
      <c r="FXS216" s="222"/>
      <c r="FXT216" s="222"/>
      <c r="FXU216" s="222"/>
      <c r="FXV216" s="222"/>
      <c r="FXW216" s="222"/>
      <c r="FXX216" s="222"/>
      <c r="FXY216" s="222"/>
      <c r="FXZ216" s="222"/>
      <c r="FYA216" s="222"/>
      <c r="FYB216" s="222"/>
      <c r="FYC216" s="222"/>
      <c r="FYD216" s="222"/>
      <c r="FYE216" s="222"/>
      <c r="FYF216" s="222"/>
      <c r="FYG216" s="222"/>
      <c r="FYH216" s="222"/>
      <c r="FYI216" s="222"/>
      <c r="FYJ216" s="222"/>
      <c r="FYK216" s="222"/>
      <c r="FYL216" s="222"/>
      <c r="FYM216" s="222"/>
      <c r="FYN216" s="222"/>
      <c r="FYO216" s="222"/>
      <c r="FYP216" s="222"/>
      <c r="FYQ216" s="222"/>
      <c r="FYR216" s="222"/>
      <c r="FYS216" s="222"/>
      <c r="FYT216" s="222"/>
      <c r="FYU216" s="222"/>
      <c r="FYV216" s="222"/>
      <c r="FYW216" s="222"/>
      <c r="FYX216" s="222"/>
      <c r="FYY216" s="222"/>
      <c r="FYZ216" s="222"/>
      <c r="FZA216" s="222"/>
      <c r="FZB216" s="222"/>
      <c r="FZC216" s="222"/>
      <c r="FZD216" s="222"/>
      <c r="FZE216" s="222"/>
      <c r="FZF216" s="222"/>
      <c r="FZG216" s="222"/>
      <c r="FZH216" s="222"/>
      <c r="FZI216" s="222"/>
      <c r="FZJ216" s="222"/>
      <c r="FZK216" s="222"/>
      <c r="FZL216" s="222"/>
      <c r="FZM216" s="222"/>
      <c r="FZN216" s="222"/>
      <c r="FZO216" s="222"/>
      <c r="FZP216" s="222"/>
      <c r="FZQ216" s="222"/>
      <c r="FZR216" s="222"/>
      <c r="FZS216" s="222"/>
      <c r="FZT216" s="222"/>
      <c r="FZU216" s="222"/>
      <c r="FZV216" s="222"/>
      <c r="FZW216" s="222"/>
      <c r="FZX216" s="222"/>
      <c r="FZY216" s="222"/>
      <c r="FZZ216" s="222"/>
      <c r="GAA216" s="222"/>
      <c r="GAB216" s="222"/>
      <c r="GAC216" s="222"/>
      <c r="GAD216" s="222"/>
      <c r="GAE216" s="222"/>
      <c r="GAF216" s="222"/>
      <c r="GAG216" s="222"/>
      <c r="GAH216" s="222"/>
      <c r="GAI216" s="222"/>
      <c r="GAJ216" s="222"/>
      <c r="GAK216" s="222"/>
      <c r="GAL216" s="222"/>
      <c r="GAM216" s="222"/>
      <c r="GAN216" s="222"/>
      <c r="GAO216" s="222"/>
      <c r="GAP216" s="222"/>
      <c r="GAQ216" s="222"/>
      <c r="GAR216" s="222"/>
      <c r="GAS216" s="222"/>
      <c r="GAT216" s="222"/>
      <c r="GAU216" s="222"/>
      <c r="GAV216" s="222"/>
      <c r="GAW216" s="222"/>
      <c r="GAX216" s="222"/>
      <c r="GAY216" s="222"/>
      <c r="GAZ216" s="222"/>
      <c r="GBA216" s="222"/>
      <c r="GBB216" s="222"/>
      <c r="GBC216" s="222"/>
      <c r="GBD216" s="222"/>
      <c r="GBE216" s="222"/>
      <c r="GBF216" s="222"/>
      <c r="GBG216" s="222"/>
      <c r="GBH216" s="222"/>
      <c r="GBI216" s="222"/>
      <c r="GBJ216" s="222"/>
      <c r="GBK216" s="222"/>
      <c r="GBL216" s="222"/>
      <c r="GBM216" s="222"/>
      <c r="GBN216" s="222"/>
      <c r="GBO216" s="222"/>
      <c r="GBP216" s="222"/>
      <c r="GBQ216" s="222"/>
      <c r="GBR216" s="222"/>
      <c r="GBS216" s="222"/>
      <c r="GBT216" s="222"/>
      <c r="GBU216" s="222"/>
      <c r="GBV216" s="222"/>
      <c r="GBW216" s="222"/>
      <c r="GBX216" s="222"/>
      <c r="GBY216" s="222"/>
      <c r="GBZ216" s="222"/>
      <c r="GCA216" s="222"/>
      <c r="GCB216" s="222"/>
      <c r="GCC216" s="222"/>
      <c r="GCD216" s="222"/>
      <c r="GCE216" s="222"/>
      <c r="GCF216" s="222"/>
      <c r="GCG216" s="222"/>
      <c r="GCH216" s="222"/>
      <c r="GCI216" s="222"/>
      <c r="GCJ216" s="222"/>
      <c r="GCK216" s="222"/>
      <c r="GCL216" s="222"/>
      <c r="GCM216" s="222"/>
      <c r="GCN216" s="222"/>
      <c r="GCO216" s="222"/>
      <c r="GCP216" s="222"/>
      <c r="GCQ216" s="222"/>
      <c r="GCR216" s="222"/>
      <c r="GCS216" s="222"/>
      <c r="GCT216" s="222"/>
      <c r="GCU216" s="222"/>
      <c r="GCV216" s="222"/>
      <c r="GCW216" s="222"/>
      <c r="GCX216" s="222"/>
      <c r="GCY216" s="222"/>
      <c r="GCZ216" s="222"/>
      <c r="GDA216" s="222"/>
      <c r="GDB216" s="222"/>
      <c r="GDC216" s="222"/>
      <c r="GDD216" s="222"/>
      <c r="GDE216" s="222"/>
      <c r="GDF216" s="222"/>
      <c r="GDG216" s="222"/>
      <c r="GDH216" s="222"/>
      <c r="GDI216" s="222"/>
      <c r="GDJ216" s="222"/>
      <c r="GDK216" s="222"/>
      <c r="GDL216" s="222"/>
      <c r="GDM216" s="222"/>
      <c r="GDN216" s="222"/>
      <c r="GDO216" s="222"/>
      <c r="GDP216" s="222"/>
      <c r="GDQ216" s="222"/>
      <c r="GDR216" s="222"/>
      <c r="GDS216" s="222"/>
      <c r="GDT216" s="222"/>
      <c r="GDU216" s="222"/>
      <c r="GDV216" s="222"/>
      <c r="GDW216" s="222"/>
      <c r="GDX216" s="222"/>
      <c r="GDY216" s="222"/>
      <c r="GDZ216" s="222"/>
      <c r="GEA216" s="222"/>
      <c r="GEB216" s="222"/>
      <c r="GEC216" s="222"/>
      <c r="GED216" s="222"/>
      <c r="GEE216" s="222"/>
      <c r="GEF216" s="222"/>
      <c r="GEG216" s="222"/>
      <c r="GEH216" s="222"/>
      <c r="GEI216" s="222"/>
      <c r="GEJ216" s="222"/>
      <c r="GEK216" s="222"/>
      <c r="GEL216" s="222"/>
      <c r="GEM216" s="222"/>
      <c r="GEN216" s="222"/>
      <c r="GEO216" s="222"/>
      <c r="GEP216" s="222"/>
      <c r="GEQ216" s="222"/>
      <c r="GER216" s="222"/>
      <c r="GES216" s="222"/>
      <c r="GET216" s="222"/>
      <c r="GEU216" s="222"/>
      <c r="GEV216" s="222"/>
      <c r="GEW216" s="222"/>
      <c r="GEX216" s="222"/>
      <c r="GEY216" s="222"/>
      <c r="GEZ216" s="222"/>
      <c r="GFA216" s="222"/>
      <c r="GFB216" s="222"/>
      <c r="GFC216" s="222"/>
      <c r="GFD216" s="222"/>
      <c r="GFE216" s="222"/>
      <c r="GFF216" s="222"/>
      <c r="GFG216" s="222"/>
      <c r="GFH216" s="222"/>
      <c r="GFI216" s="222"/>
      <c r="GFJ216" s="222"/>
      <c r="GFK216" s="222"/>
      <c r="GFL216" s="222"/>
      <c r="GFM216" s="222"/>
      <c r="GFN216" s="222"/>
      <c r="GFO216" s="222"/>
      <c r="GFP216" s="222"/>
      <c r="GFQ216" s="222"/>
      <c r="GFR216" s="222"/>
      <c r="GFS216" s="222"/>
      <c r="GFT216" s="222"/>
      <c r="GFU216" s="222"/>
      <c r="GFV216" s="222"/>
      <c r="GFW216" s="222"/>
      <c r="GFX216" s="222"/>
      <c r="GFY216" s="222"/>
      <c r="GFZ216" s="222"/>
      <c r="GGA216" s="222"/>
      <c r="GGB216" s="222"/>
      <c r="GGC216" s="222"/>
      <c r="GGD216" s="222"/>
      <c r="GGE216" s="222"/>
      <c r="GGF216" s="222"/>
      <c r="GGG216" s="222"/>
      <c r="GGH216" s="222"/>
      <c r="GGI216" s="222"/>
      <c r="GGJ216" s="222"/>
      <c r="GGK216" s="222"/>
      <c r="GGL216" s="222"/>
      <c r="GGM216" s="222"/>
      <c r="GGN216" s="222"/>
      <c r="GGO216" s="222"/>
      <c r="GGP216" s="222"/>
      <c r="GGQ216" s="222"/>
      <c r="GGR216" s="222"/>
      <c r="GGS216" s="222"/>
      <c r="GGT216" s="222"/>
      <c r="GGU216" s="222"/>
      <c r="GGV216" s="222"/>
      <c r="GGW216" s="222"/>
      <c r="GGX216" s="222"/>
      <c r="GGY216" s="222"/>
      <c r="GGZ216" s="222"/>
      <c r="GHA216" s="222"/>
      <c r="GHB216" s="222"/>
      <c r="GHC216" s="222"/>
      <c r="GHD216" s="222"/>
      <c r="GHE216" s="222"/>
      <c r="GHF216" s="222"/>
      <c r="GHG216" s="222"/>
      <c r="GHH216" s="222"/>
      <c r="GHI216" s="222"/>
      <c r="GHJ216" s="222"/>
      <c r="GHK216" s="222"/>
      <c r="GHL216" s="222"/>
      <c r="GHM216" s="222"/>
      <c r="GHN216" s="222"/>
      <c r="GHO216" s="222"/>
      <c r="GHP216" s="222"/>
      <c r="GHQ216" s="222"/>
      <c r="GHR216" s="222"/>
      <c r="GHS216" s="222"/>
      <c r="GHT216" s="222"/>
      <c r="GHU216" s="222"/>
      <c r="GHV216" s="222"/>
      <c r="GHW216" s="222"/>
      <c r="GHX216" s="222"/>
      <c r="GHY216" s="222"/>
      <c r="GHZ216" s="222"/>
      <c r="GIA216" s="222"/>
      <c r="GIB216" s="222"/>
      <c r="GIC216" s="222"/>
      <c r="GID216" s="222"/>
      <c r="GIE216" s="222"/>
      <c r="GIF216" s="222"/>
      <c r="GIG216" s="222"/>
      <c r="GIH216" s="222"/>
      <c r="GII216" s="222"/>
      <c r="GIJ216" s="222"/>
      <c r="GIK216" s="222"/>
      <c r="GIL216" s="222"/>
      <c r="GIM216" s="222"/>
      <c r="GIN216" s="222"/>
      <c r="GIO216" s="222"/>
      <c r="GIP216" s="222"/>
      <c r="GIQ216" s="222"/>
      <c r="GIR216" s="222"/>
      <c r="GIS216" s="222"/>
      <c r="GIT216" s="222"/>
      <c r="GIU216" s="222"/>
      <c r="GIV216" s="222"/>
      <c r="GIW216" s="222"/>
      <c r="GIX216" s="222"/>
      <c r="GIY216" s="222"/>
      <c r="GIZ216" s="222"/>
      <c r="GJA216" s="222"/>
      <c r="GJB216" s="222"/>
      <c r="GJC216" s="222"/>
      <c r="GJD216" s="222"/>
      <c r="GJE216" s="222"/>
      <c r="GJF216" s="222"/>
      <c r="GJG216" s="222"/>
      <c r="GJH216" s="222"/>
      <c r="GJI216" s="222"/>
      <c r="GJJ216" s="222"/>
      <c r="GJK216" s="222"/>
      <c r="GJL216" s="222"/>
      <c r="GJM216" s="222"/>
      <c r="GJN216" s="222"/>
      <c r="GJO216" s="222"/>
      <c r="GJP216" s="222"/>
      <c r="GJQ216" s="222"/>
      <c r="GJR216" s="222"/>
      <c r="GJS216" s="222"/>
      <c r="GJT216" s="222"/>
      <c r="GJU216" s="222"/>
      <c r="GJV216" s="222"/>
      <c r="GJW216" s="222"/>
      <c r="GJX216" s="222"/>
      <c r="GJY216" s="222"/>
      <c r="GJZ216" s="222"/>
      <c r="GKA216" s="222"/>
      <c r="GKB216" s="222"/>
      <c r="GKC216" s="222"/>
      <c r="GKD216" s="222"/>
      <c r="GKE216" s="222"/>
      <c r="GKF216" s="222"/>
      <c r="GKG216" s="222"/>
      <c r="GKH216" s="222"/>
      <c r="GKI216" s="222"/>
      <c r="GKJ216" s="222"/>
      <c r="GKK216" s="222"/>
      <c r="GKL216" s="222"/>
      <c r="GKM216" s="222"/>
      <c r="GKN216" s="222"/>
      <c r="GKO216" s="222"/>
      <c r="GKP216" s="222"/>
      <c r="GKQ216" s="222"/>
      <c r="GKR216" s="222"/>
      <c r="GKS216" s="222"/>
      <c r="GKT216" s="222"/>
      <c r="GKU216" s="222"/>
      <c r="GKV216" s="222"/>
      <c r="GKW216" s="222"/>
      <c r="GKX216" s="222"/>
      <c r="GKY216" s="222"/>
      <c r="GKZ216" s="222"/>
      <c r="GLA216" s="222"/>
      <c r="GLB216" s="222"/>
      <c r="GLC216" s="222"/>
      <c r="GLD216" s="222"/>
      <c r="GLE216" s="222"/>
      <c r="GLF216" s="222"/>
      <c r="GLG216" s="222"/>
      <c r="GLH216" s="222"/>
      <c r="GLI216" s="222"/>
      <c r="GLJ216" s="222"/>
      <c r="GLK216" s="222"/>
      <c r="GLL216" s="222"/>
      <c r="GLM216" s="222"/>
      <c r="GLN216" s="222"/>
      <c r="GLO216" s="222"/>
      <c r="GLP216" s="222"/>
      <c r="GLQ216" s="222"/>
      <c r="GLR216" s="222"/>
      <c r="GLS216" s="222"/>
      <c r="GLT216" s="222"/>
      <c r="GLU216" s="222"/>
      <c r="GLV216" s="222"/>
      <c r="GLW216" s="222"/>
      <c r="GLX216" s="222"/>
      <c r="GLY216" s="222"/>
      <c r="GLZ216" s="222"/>
      <c r="GMA216" s="222"/>
      <c r="GMB216" s="222"/>
      <c r="GMC216" s="222"/>
      <c r="GMD216" s="222"/>
      <c r="GME216" s="222"/>
      <c r="GMF216" s="222"/>
      <c r="GMG216" s="222"/>
      <c r="GMH216" s="222"/>
      <c r="GMI216" s="222"/>
      <c r="GMJ216" s="222"/>
      <c r="GMK216" s="222"/>
      <c r="GML216" s="222"/>
      <c r="GMM216" s="222"/>
      <c r="GMN216" s="222"/>
      <c r="GMO216" s="222"/>
      <c r="GMP216" s="222"/>
      <c r="GMQ216" s="222"/>
      <c r="GMR216" s="222"/>
      <c r="GMS216" s="222"/>
      <c r="GMT216" s="222"/>
      <c r="GMU216" s="222"/>
      <c r="GMV216" s="222"/>
      <c r="GMW216" s="222"/>
      <c r="GMX216" s="222"/>
      <c r="GMY216" s="222"/>
      <c r="GMZ216" s="222"/>
      <c r="GNA216" s="222"/>
      <c r="GNB216" s="222"/>
      <c r="GNC216" s="222"/>
      <c r="GND216" s="222"/>
      <c r="GNE216" s="222"/>
      <c r="GNF216" s="222"/>
      <c r="GNG216" s="222"/>
      <c r="GNH216" s="222"/>
      <c r="GNI216" s="222"/>
      <c r="GNJ216" s="222"/>
      <c r="GNK216" s="222"/>
      <c r="GNL216" s="222"/>
      <c r="GNM216" s="222"/>
      <c r="GNN216" s="222"/>
      <c r="GNO216" s="222"/>
      <c r="GNP216" s="222"/>
      <c r="GNQ216" s="222"/>
      <c r="GNR216" s="222"/>
      <c r="GNS216" s="222"/>
      <c r="GNT216" s="222"/>
      <c r="GNU216" s="222"/>
      <c r="GNV216" s="222"/>
      <c r="GNW216" s="222"/>
      <c r="GNX216" s="222"/>
      <c r="GNY216" s="222"/>
      <c r="GNZ216" s="222"/>
      <c r="GOA216" s="222"/>
      <c r="GOB216" s="222"/>
      <c r="GOC216" s="222"/>
      <c r="GOD216" s="222"/>
      <c r="GOE216" s="222"/>
      <c r="GOF216" s="222"/>
      <c r="GOG216" s="222"/>
      <c r="GOH216" s="222"/>
      <c r="GOI216" s="222"/>
      <c r="GOJ216" s="222"/>
      <c r="GOK216" s="222"/>
      <c r="GOL216" s="222"/>
      <c r="GOM216" s="222"/>
      <c r="GON216" s="222"/>
      <c r="GOO216" s="222"/>
      <c r="GOP216" s="222"/>
      <c r="GOQ216" s="222"/>
      <c r="GOR216" s="222"/>
      <c r="GOS216" s="222"/>
      <c r="GOT216" s="222"/>
      <c r="GOU216" s="222"/>
      <c r="GOV216" s="222"/>
      <c r="GOW216" s="222"/>
      <c r="GOX216" s="222"/>
      <c r="GOY216" s="222"/>
      <c r="GOZ216" s="222"/>
      <c r="GPA216" s="222"/>
      <c r="GPB216" s="222"/>
      <c r="GPC216" s="222"/>
      <c r="GPD216" s="222"/>
      <c r="GPE216" s="222"/>
      <c r="GPF216" s="222"/>
      <c r="GPG216" s="222"/>
      <c r="GPH216" s="222"/>
      <c r="GPI216" s="222"/>
      <c r="GPJ216" s="222"/>
      <c r="GPK216" s="222"/>
      <c r="GPL216" s="222"/>
      <c r="GPM216" s="222"/>
      <c r="GPN216" s="222"/>
      <c r="GPO216" s="222"/>
      <c r="GPP216" s="222"/>
      <c r="GPQ216" s="222"/>
      <c r="GPR216" s="222"/>
      <c r="GPS216" s="222"/>
      <c r="GPT216" s="222"/>
      <c r="GPU216" s="222"/>
      <c r="GPV216" s="222"/>
      <c r="GPW216" s="222"/>
      <c r="GPX216" s="222"/>
      <c r="GPY216" s="222"/>
      <c r="GPZ216" s="222"/>
      <c r="GQA216" s="222"/>
      <c r="GQB216" s="222"/>
      <c r="GQC216" s="222"/>
      <c r="GQD216" s="222"/>
      <c r="GQE216" s="222"/>
      <c r="GQF216" s="222"/>
      <c r="GQG216" s="222"/>
      <c r="GQH216" s="222"/>
      <c r="GQI216" s="222"/>
      <c r="GQJ216" s="222"/>
      <c r="GQK216" s="222"/>
      <c r="GQL216" s="222"/>
      <c r="GQM216" s="222"/>
      <c r="GQN216" s="222"/>
      <c r="GQO216" s="222"/>
      <c r="GQP216" s="222"/>
      <c r="GQQ216" s="222"/>
      <c r="GQR216" s="222"/>
      <c r="GQS216" s="222"/>
      <c r="GQT216" s="222"/>
      <c r="GQU216" s="222"/>
      <c r="GQV216" s="222"/>
      <c r="GQW216" s="222"/>
      <c r="GQX216" s="222"/>
      <c r="GQY216" s="222"/>
      <c r="GQZ216" s="222"/>
      <c r="GRA216" s="222"/>
      <c r="GRB216" s="222"/>
      <c r="GRC216" s="222"/>
      <c r="GRD216" s="222"/>
      <c r="GRE216" s="222"/>
      <c r="GRF216" s="222"/>
      <c r="GRG216" s="222"/>
      <c r="GRH216" s="222"/>
      <c r="GRI216" s="222"/>
      <c r="GRJ216" s="222"/>
      <c r="GRK216" s="222"/>
      <c r="GRL216" s="222"/>
      <c r="GRM216" s="222"/>
      <c r="GRN216" s="222"/>
      <c r="GRO216" s="222"/>
      <c r="GRP216" s="222"/>
      <c r="GRQ216" s="222"/>
      <c r="GRR216" s="222"/>
      <c r="GRS216" s="222"/>
      <c r="GRT216" s="222"/>
      <c r="GRU216" s="222"/>
      <c r="GRV216" s="222"/>
      <c r="GRW216" s="222"/>
      <c r="GRX216" s="222"/>
      <c r="GRY216" s="222"/>
      <c r="GRZ216" s="222"/>
      <c r="GSA216" s="222"/>
      <c r="GSB216" s="222"/>
      <c r="GSC216" s="222"/>
      <c r="GSD216" s="222"/>
      <c r="GSE216" s="222"/>
      <c r="GSF216" s="222"/>
      <c r="GSG216" s="222"/>
      <c r="GSH216" s="222"/>
      <c r="GSI216" s="222"/>
      <c r="GSJ216" s="222"/>
      <c r="GSK216" s="222"/>
      <c r="GSL216" s="222"/>
      <c r="GSM216" s="222"/>
      <c r="GSN216" s="222"/>
      <c r="GSO216" s="222"/>
      <c r="GSP216" s="222"/>
      <c r="GSQ216" s="222"/>
      <c r="GSR216" s="222"/>
      <c r="GSS216" s="222"/>
      <c r="GST216" s="222"/>
      <c r="GSU216" s="222"/>
      <c r="GSV216" s="222"/>
      <c r="GSW216" s="222"/>
      <c r="GSX216" s="222"/>
      <c r="GSY216" s="222"/>
      <c r="GSZ216" s="222"/>
      <c r="GTA216" s="222"/>
      <c r="GTB216" s="222"/>
      <c r="GTC216" s="222"/>
      <c r="GTD216" s="222"/>
      <c r="GTE216" s="222"/>
      <c r="GTF216" s="222"/>
      <c r="GTG216" s="222"/>
      <c r="GTH216" s="222"/>
      <c r="GTI216" s="222"/>
      <c r="GTJ216" s="222"/>
      <c r="GTK216" s="222"/>
      <c r="GTL216" s="222"/>
      <c r="GTM216" s="222"/>
      <c r="GTN216" s="222"/>
      <c r="GTO216" s="222"/>
      <c r="GTP216" s="222"/>
      <c r="GTQ216" s="222"/>
      <c r="GTR216" s="222"/>
      <c r="GTS216" s="222"/>
      <c r="GTT216" s="222"/>
      <c r="GTU216" s="222"/>
      <c r="GTV216" s="222"/>
      <c r="GTW216" s="222"/>
      <c r="GTX216" s="222"/>
      <c r="GTY216" s="222"/>
      <c r="GTZ216" s="222"/>
      <c r="GUA216" s="222"/>
      <c r="GUB216" s="222"/>
      <c r="GUC216" s="222"/>
      <c r="GUD216" s="222"/>
      <c r="GUE216" s="222"/>
      <c r="GUF216" s="222"/>
      <c r="GUG216" s="222"/>
      <c r="GUH216" s="222"/>
      <c r="GUI216" s="222"/>
      <c r="GUJ216" s="222"/>
      <c r="GUK216" s="222"/>
      <c r="GUL216" s="222"/>
      <c r="GUM216" s="222"/>
      <c r="GUN216" s="222"/>
      <c r="GUO216" s="222"/>
      <c r="GUP216" s="222"/>
      <c r="GUQ216" s="222"/>
      <c r="GUR216" s="222"/>
      <c r="GUS216" s="222"/>
      <c r="GUT216" s="222"/>
      <c r="GUU216" s="222"/>
      <c r="GUV216" s="222"/>
      <c r="GUW216" s="222"/>
      <c r="GUX216" s="222"/>
      <c r="GUY216" s="222"/>
      <c r="GUZ216" s="222"/>
      <c r="GVA216" s="222"/>
      <c r="GVB216" s="222"/>
      <c r="GVC216" s="222"/>
      <c r="GVD216" s="222"/>
      <c r="GVE216" s="222"/>
      <c r="GVF216" s="222"/>
      <c r="GVG216" s="222"/>
      <c r="GVH216" s="222"/>
      <c r="GVI216" s="222"/>
      <c r="GVJ216" s="222"/>
      <c r="GVK216" s="222"/>
      <c r="GVL216" s="222"/>
      <c r="GVM216" s="222"/>
      <c r="GVN216" s="222"/>
      <c r="GVO216" s="222"/>
      <c r="GVP216" s="222"/>
      <c r="GVQ216" s="222"/>
      <c r="GVR216" s="222"/>
      <c r="GVS216" s="222"/>
      <c r="GVT216" s="222"/>
      <c r="GVU216" s="222"/>
      <c r="GVV216" s="222"/>
      <c r="GVW216" s="222"/>
      <c r="GVX216" s="222"/>
      <c r="GVY216" s="222"/>
      <c r="GVZ216" s="222"/>
      <c r="GWA216" s="222"/>
      <c r="GWB216" s="222"/>
      <c r="GWC216" s="222"/>
      <c r="GWD216" s="222"/>
      <c r="GWE216" s="222"/>
      <c r="GWF216" s="222"/>
      <c r="GWG216" s="222"/>
      <c r="GWH216" s="222"/>
      <c r="GWI216" s="222"/>
      <c r="GWJ216" s="222"/>
      <c r="GWK216" s="222"/>
      <c r="GWL216" s="222"/>
      <c r="GWM216" s="222"/>
      <c r="GWN216" s="222"/>
      <c r="GWO216" s="222"/>
      <c r="GWP216" s="222"/>
      <c r="GWQ216" s="222"/>
      <c r="GWR216" s="222"/>
      <c r="GWS216" s="222"/>
      <c r="GWT216" s="222"/>
      <c r="GWU216" s="222"/>
      <c r="GWV216" s="222"/>
      <c r="GWW216" s="222"/>
      <c r="GWX216" s="222"/>
      <c r="GWY216" s="222"/>
      <c r="GWZ216" s="222"/>
      <c r="GXA216" s="222"/>
      <c r="GXB216" s="222"/>
      <c r="GXC216" s="222"/>
      <c r="GXD216" s="222"/>
      <c r="GXE216" s="222"/>
      <c r="GXF216" s="222"/>
      <c r="GXG216" s="222"/>
      <c r="GXH216" s="222"/>
      <c r="GXI216" s="222"/>
      <c r="GXJ216" s="222"/>
      <c r="GXK216" s="222"/>
      <c r="GXL216" s="222"/>
      <c r="GXM216" s="222"/>
      <c r="GXN216" s="222"/>
      <c r="GXO216" s="222"/>
      <c r="GXP216" s="222"/>
      <c r="GXQ216" s="222"/>
      <c r="GXR216" s="222"/>
      <c r="GXS216" s="222"/>
      <c r="GXT216" s="222"/>
      <c r="GXU216" s="222"/>
      <c r="GXV216" s="222"/>
      <c r="GXW216" s="222"/>
      <c r="GXX216" s="222"/>
      <c r="GXY216" s="222"/>
      <c r="GXZ216" s="222"/>
      <c r="GYA216" s="222"/>
      <c r="GYB216" s="222"/>
      <c r="GYC216" s="222"/>
      <c r="GYD216" s="222"/>
      <c r="GYE216" s="222"/>
      <c r="GYF216" s="222"/>
      <c r="GYG216" s="222"/>
      <c r="GYH216" s="222"/>
      <c r="GYI216" s="222"/>
      <c r="GYJ216" s="222"/>
      <c r="GYK216" s="222"/>
      <c r="GYL216" s="222"/>
      <c r="GYM216" s="222"/>
      <c r="GYN216" s="222"/>
      <c r="GYO216" s="222"/>
      <c r="GYP216" s="222"/>
      <c r="GYQ216" s="222"/>
      <c r="GYR216" s="222"/>
      <c r="GYS216" s="222"/>
      <c r="GYT216" s="222"/>
      <c r="GYU216" s="222"/>
      <c r="GYV216" s="222"/>
      <c r="GYW216" s="222"/>
      <c r="GYX216" s="222"/>
      <c r="GYY216" s="222"/>
      <c r="GYZ216" s="222"/>
      <c r="GZA216" s="222"/>
      <c r="GZB216" s="222"/>
      <c r="GZC216" s="222"/>
      <c r="GZD216" s="222"/>
      <c r="GZE216" s="222"/>
      <c r="GZF216" s="222"/>
      <c r="GZG216" s="222"/>
      <c r="GZH216" s="222"/>
      <c r="GZI216" s="222"/>
      <c r="GZJ216" s="222"/>
      <c r="GZK216" s="222"/>
      <c r="GZL216" s="222"/>
      <c r="GZM216" s="222"/>
      <c r="GZN216" s="222"/>
      <c r="GZO216" s="222"/>
      <c r="GZP216" s="222"/>
      <c r="GZQ216" s="222"/>
      <c r="GZR216" s="222"/>
      <c r="GZS216" s="222"/>
      <c r="GZT216" s="222"/>
      <c r="GZU216" s="222"/>
      <c r="GZV216" s="222"/>
      <c r="GZW216" s="222"/>
      <c r="GZX216" s="222"/>
      <c r="GZY216" s="222"/>
      <c r="GZZ216" s="222"/>
      <c r="HAA216" s="222"/>
      <c r="HAB216" s="222"/>
      <c r="HAC216" s="222"/>
      <c r="HAD216" s="222"/>
      <c r="HAE216" s="222"/>
      <c r="HAF216" s="222"/>
      <c r="HAG216" s="222"/>
      <c r="HAH216" s="222"/>
      <c r="HAI216" s="222"/>
      <c r="HAJ216" s="222"/>
      <c r="HAK216" s="222"/>
      <c r="HAL216" s="222"/>
      <c r="HAM216" s="222"/>
      <c r="HAN216" s="222"/>
      <c r="HAO216" s="222"/>
      <c r="HAP216" s="222"/>
      <c r="HAQ216" s="222"/>
      <c r="HAR216" s="222"/>
      <c r="HAS216" s="222"/>
      <c r="HAT216" s="222"/>
      <c r="HAU216" s="222"/>
      <c r="HAV216" s="222"/>
      <c r="HAW216" s="222"/>
      <c r="HAX216" s="222"/>
      <c r="HAY216" s="222"/>
      <c r="HAZ216" s="222"/>
      <c r="HBA216" s="222"/>
      <c r="HBB216" s="222"/>
      <c r="HBC216" s="222"/>
      <c r="HBD216" s="222"/>
      <c r="HBE216" s="222"/>
      <c r="HBF216" s="222"/>
      <c r="HBG216" s="222"/>
      <c r="HBH216" s="222"/>
      <c r="HBI216" s="222"/>
      <c r="HBJ216" s="222"/>
      <c r="HBK216" s="222"/>
      <c r="HBL216" s="222"/>
      <c r="HBM216" s="222"/>
      <c r="HBN216" s="222"/>
      <c r="HBO216" s="222"/>
      <c r="HBP216" s="222"/>
      <c r="HBQ216" s="222"/>
      <c r="HBR216" s="222"/>
      <c r="HBS216" s="222"/>
      <c r="HBT216" s="222"/>
      <c r="HBU216" s="222"/>
      <c r="HBV216" s="222"/>
      <c r="HBW216" s="222"/>
      <c r="HBX216" s="222"/>
      <c r="HBY216" s="222"/>
      <c r="HBZ216" s="222"/>
      <c r="HCA216" s="222"/>
      <c r="HCB216" s="222"/>
      <c r="HCC216" s="222"/>
      <c r="HCD216" s="222"/>
      <c r="HCE216" s="222"/>
      <c r="HCF216" s="222"/>
      <c r="HCG216" s="222"/>
      <c r="HCH216" s="222"/>
      <c r="HCI216" s="222"/>
      <c r="HCJ216" s="222"/>
      <c r="HCK216" s="222"/>
      <c r="HCL216" s="222"/>
      <c r="HCM216" s="222"/>
      <c r="HCN216" s="222"/>
      <c r="HCO216" s="222"/>
      <c r="HCP216" s="222"/>
      <c r="HCQ216" s="222"/>
      <c r="HCR216" s="222"/>
      <c r="HCS216" s="222"/>
      <c r="HCT216" s="222"/>
      <c r="HCU216" s="222"/>
      <c r="HCV216" s="222"/>
      <c r="HCW216" s="222"/>
      <c r="HCX216" s="222"/>
      <c r="HCY216" s="222"/>
      <c r="HCZ216" s="222"/>
      <c r="HDA216" s="222"/>
      <c r="HDB216" s="222"/>
      <c r="HDC216" s="222"/>
      <c r="HDD216" s="222"/>
      <c r="HDE216" s="222"/>
      <c r="HDF216" s="222"/>
      <c r="HDG216" s="222"/>
      <c r="HDH216" s="222"/>
      <c r="HDI216" s="222"/>
      <c r="HDJ216" s="222"/>
      <c r="HDK216" s="222"/>
      <c r="HDL216" s="222"/>
      <c r="HDM216" s="222"/>
      <c r="HDN216" s="222"/>
      <c r="HDO216" s="222"/>
      <c r="HDP216" s="222"/>
      <c r="HDQ216" s="222"/>
      <c r="HDR216" s="222"/>
      <c r="HDS216" s="222"/>
      <c r="HDT216" s="222"/>
      <c r="HDU216" s="222"/>
      <c r="HDV216" s="222"/>
      <c r="HDW216" s="222"/>
      <c r="HDX216" s="222"/>
      <c r="HDY216" s="222"/>
      <c r="HDZ216" s="222"/>
      <c r="HEA216" s="222"/>
      <c r="HEB216" s="222"/>
      <c r="HEC216" s="222"/>
      <c r="HED216" s="222"/>
      <c r="HEE216" s="222"/>
      <c r="HEF216" s="222"/>
      <c r="HEG216" s="222"/>
      <c r="HEH216" s="222"/>
      <c r="HEI216" s="222"/>
      <c r="HEJ216" s="222"/>
      <c r="HEK216" s="222"/>
      <c r="HEL216" s="222"/>
      <c r="HEM216" s="222"/>
      <c r="HEN216" s="222"/>
      <c r="HEO216" s="222"/>
      <c r="HEP216" s="222"/>
      <c r="HEQ216" s="222"/>
      <c r="HER216" s="222"/>
      <c r="HES216" s="222"/>
      <c r="HET216" s="222"/>
      <c r="HEU216" s="222"/>
      <c r="HEV216" s="222"/>
      <c r="HEW216" s="222"/>
      <c r="HEX216" s="222"/>
      <c r="HEY216" s="222"/>
      <c r="HEZ216" s="222"/>
      <c r="HFA216" s="222"/>
      <c r="HFB216" s="222"/>
      <c r="HFC216" s="222"/>
      <c r="HFD216" s="222"/>
      <c r="HFE216" s="222"/>
      <c r="HFF216" s="222"/>
      <c r="HFG216" s="222"/>
      <c r="HFH216" s="222"/>
      <c r="HFI216" s="222"/>
      <c r="HFJ216" s="222"/>
      <c r="HFK216" s="222"/>
      <c r="HFL216" s="222"/>
      <c r="HFM216" s="222"/>
      <c r="HFN216" s="222"/>
      <c r="HFO216" s="222"/>
      <c r="HFP216" s="222"/>
      <c r="HFQ216" s="222"/>
      <c r="HFR216" s="222"/>
      <c r="HFS216" s="222"/>
      <c r="HFT216" s="222"/>
      <c r="HFU216" s="222"/>
      <c r="HFV216" s="222"/>
      <c r="HFW216" s="222"/>
      <c r="HFX216" s="222"/>
      <c r="HFY216" s="222"/>
      <c r="HFZ216" s="222"/>
      <c r="HGA216" s="222"/>
      <c r="HGB216" s="222"/>
      <c r="HGC216" s="222"/>
      <c r="HGD216" s="222"/>
      <c r="HGE216" s="222"/>
      <c r="HGF216" s="222"/>
      <c r="HGG216" s="222"/>
      <c r="HGH216" s="222"/>
      <c r="HGI216" s="222"/>
      <c r="HGJ216" s="222"/>
      <c r="HGK216" s="222"/>
      <c r="HGL216" s="222"/>
      <c r="HGM216" s="222"/>
      <c r="HGN216" s="222"/>
      <c r="HGO216" s="222"/>
      <c r="HGP216" s="222"/>
      <c r="HGQ216" s="222"/>
      <c r="HGR216" s="222"/>
      <c r="HGS216" s="222"/>
      <c r="HGT216" s="222"/>
      <c r="HGU216" s="222"/>
      <c r="HGV216" s="222"/>
      <c r="HGW216" s="222"/>
      <c r="HGX216" s="222"/>
      <c r="HGY216" s="222"/>
      <c r="HGZ216" s="222"/>
      <c r="HHA216" s="222"/>
      <c r="HHB216" s="222"/>
      <c r="HHC216" s="222"/>
      <c r="HHD216" s="222"/>
      <c r="HHE216" s="222"/>
      <c r="HHF216" s="222"/>
      <c r="HHG216" s="222"/>
      <c r="HHH216" s="222"/>
      <c r="HHI216" s="222"/>
      <c r="HHJ216" s="222"/>
      <c r="HHK216" s="222"/>
      <c r="HHL216" s="222"/>
      <c r="HHM216" s="222"/>
      <c r="HHN216" s="222"/>
      <c r="HHO216" s="222"/>
      <c r="HHP216" s="222"/>
      <c r="HHQ216" s="222"/>
      <c r="HHR216" s="222"/>
      <c r="HHS216" s="222"/>
      <c r="HHT216" s="222"/>
      <c r="HHU216" s="222"/>
      <c r="HHV216" s="222"/>
      <c r="HHW216" s="222"/>
      <c r="HHX216" s="222"/>
      <c r="HHY216" s="222"/>
      <c r="HHZ216" s="222"/>
      <c r="HIA216" s="222"/>
      <c r="HIB216" s="222"/>
      <c r="HIC216" s="222"/>
      <c r="HID216" s="222"/>
      <c r="HIE216" s="222"/>
      <c r="HIF216" s="222"/>
      <c r="HIG216" s="222"/>
      <c r="HIH216" s="222"/>
      <c r="HII216" s="222"/>
      <c r="HIJ216" s="222"/>
      <c r="HIK216" s="222"/>
      <c r="HIL216" s="222"/>
      <c r="HIM216" s="222"/>
      <c r="HIN216" s="222"/>
      <c r="HIO216" s="222"/>
      <c r="HIP216" s="222"/>
      <c r="HIQ216" s="222"/>
      <c r="HIR216" s="222"/>
      <c r="HIS216" s="222"/>
      <c r="HIT216" s="222"/>
      <c r="HIU216" s="222"/>
      <c r="HIV216" s="222"/>
      <c r="HIW216" s="222"/>
      <c r="HIX216" s="222"/>
      <c r="HIY216" s="222"/>
      <c r="HIZ216" s="222"/>
      <c r="HJA216" s="222"/>
      <c r="HJB216" s="222"/>
      <c r="HJC216" s="222"/>
      <c r="HJD216" s="222"/>
      <c r="HJE216" s="222"/>
      <c r="HJF216" s="222"/>
      <c r="HJG216" s="222"/>
      <c r="HJH216" s="222"/>
      <c r="HJI216" s="222"/>
      <c r="HJJ216" s="222"/>
      <c r="HJK216" s="222"/>
      <c r="HJL216" s="222"/>
      <c r="HJM216" s="222"/>
      <c r="HJN216" s="222"/>
      <c r="HJO216" s="222"/>
      <c r="HJP216" s="222"/>
      <c r="HJQ216" s="222"/>
      <c r="HJR216" s="222"/>
      <c r="HJS216" s="222"/>
      <c r="HJT216" s="222"/>
      <c r="HJU216" s="222"/>
      <c r="HJV216" s="222"/>
      <c r="HJW216" s="222"/>
      <c r="HJX216" s="222"/>
      <c r="HJY216" s="222"/>
      <c r="HJZ216" s="222"/>
      <c r="HKA216" s="222"/>
      <c r="HKB216" s="222"/>
      <c r="HKC216" s="222"/>
      <c r="HKD216" s="222"/>
      <c r="HKE216" s="222"/>
      <c r="HKF216" s="222"/>
      <c r="HKG216" s="222"/>
      <c r="HKH216" s="222"/>
      <c r="HKI216" s="222"/>
      <c r="HKJ216" s="222"/>
      <c r="HKK216" s="222"/>
      <c r="HKL216" s="222"/>
      <c r="HKM216" s="222"/>
      <c r="HKN216" s="222"/>
      <c r="HKO216" s="222"/>
      <c r="HKP216" s="222"/>
      <c r="HKQ216" s="222"/>
      <c r="HKR216" s="222"/>
      <c r="HKS216" s="222"/>
      <c r="HKT216" s="222"/>
      <c r="HKU216" s="222"/>
      <c r="HKV216" s="222"/>
      <c r="HKW216" s="222"/>
      <c r="HKX216" s="222"/>
      <c r="HKY216" s="222"/>
      <c r="HKZ216" s="222"/>
      <c r="HLA216" s="222"/>
      <c r="HLB216" s="222"/>
      <c r="HLC216" s="222"/>
      <c r="HLD216" s="222"/>
      <c r="HLE216" s="222"/>
      <c r="HLF216" s="222"/>
      <c r="HLG216" s="222"/>
      <c r="HLH216" s="222"/>
      <c r="HLI216" s="222"/>
      <c r="HLJ216" s="222"/>
      <c r="HLK216" s="222"/>
      <c r="HLL216" s="222"/>
      <c r="HLM216" s="222"/>
      <c r="HLN216" s="222"/>
      <c r="HLO216" s="222"/>
      <c r="HLP216" s="222"/>
      <c r="HLQ216" s="222"/>
      <c r="HLR216" s="222"/>
      <c r="HLS216" s="222"/>
      <c r="HLT216" s="222"/>
      <c r="HLU216" s="222"/>
      <c r="HLV216" s="222"/>
      <c r="HLW216" s="222"/>
      <c r="HLX216" s="222"/>
      <c r="HLY216" s="222"/>
      <c r="HLZ216" s="222"/>
      <c r="HMA216" s="222"/>
      <c r="HMB216" s="222"/>
      <c r="HMC216" s="222"/>
      <c r="HMD216" s="222"/>
      <c r="HME216" s="222"/>
      <c r="HMF216" s="222"/>
      <c r="HMG216" s="222"/>
      <c r="HMH216" s="222"/>
      <c r="HMI216" s="222"/>
      <c r="HMJ216" s="222"/>
      <c r="HMK216" s="222"/>
      <c r="HML216" s="222"/>
      <c r="HMM216" s="222"/>
      <c r="HMN216" s="222"/>
      <c r="HMO216" s="222"/>
      <c r="HMP216" s="222"/>
      <c r="HMQ216" s="222"/>
      <c r="HMR216" s="222"/>
      <c r="HMS216" s="222"/>
      <c r="HMT216" s="222"/>
      <c r="HMU216" s="222"/>
      <c r="HMV216" s="222"/>
      <c r="HMW216" s="222"/>
      <c r="HMX216" s="222"/>
      <c r="HMY216" s="222"/>
      <c r="HMZ216" s="222"/>
      <c r="HNA216" s="222"/>
      <c r="HNB216" s="222"/>
      <c r="HNC216" s="222"/>
      <c r="HND216" s="222"/>
      <c r="HNE216" s="222"/>
      <c r="HNF216" s="222"/>
      <c r="HNG216" s="222"/>
      <c r="HNH216" s="222"/>
      <c r="HNI216" s="222"/>
      <c r="HNJ216" s="222"/>
      <c r="HNK216" s="222"/>
      <c r="HNL216" s="222"/>
      <c r="HNM216" s="222"/>
      <c r="HNN216" s="222"/>
      <c r="HNO216" s="222"/>
      <c r="HNP216" s="222"/>
      <c r="HNQ216" s="222"/>
      <c r="HNR216" s="222"/>
      <c r="HNS216" s="222"/>
      <c r="HNT216" s="222"/>
      <c r="HNU216" s="222"/>
      <c r="HNV216" s="222"/>
      <c r="HNW216" s="222"/>
      <c r="HNX216" s="222"/>
      <c r="HNY216" s="222"/>
      <c r="HNZ216" s="222"/>
      <c r="HOA216" s="222"/>
      <c r="HOB216" s="222"/>
      <c r="HOC216" s="222"/>
      <c r="HOD216" s="222"/>
      <c r="HOE216" s="222"/>
      <c r="HOF216" s="222"/>
      <c r="HOG216" s="222"/>
      <c r="HOH216" s="222"/>
      <c r="HOI216" s="222"/>
      <c r="HOJ216" s="222"/>
      <c r="HOK216" s="222"/>
      <c r="HOL216" s="222"/>
      <c r="HOM216" s="222"/>
      <c r="HON216" s="222"/>
      <c r="HOO216" s="222"/>
      <c r="HOP216" s="222"/>
      <c r="HOQ216" s="222"/>
      <c r="HOR216" s="222"/>
      <c r="HOS216" s="222"/>
      <c r="HOT216" s="222"/>
      <c r="HOU216" s="222"/>
      <c r="HOV216" s="222"/>
      <c r="HOW216" s="222"/>
      <c r="HOX216" s="222"/>
      <c r="HOY216" s="222"/>
      <c r="HOZ216" s="222"/>
      <c r="HPA216" s="222"/>
      <c r="HPB216" s="222"/>
      <c r="HPC216" s="222"/>
      <c r="HPD216" s="222"/>
      <c r="HPE216" s="222"/>
      <c r="HPF216" s="222"/>
      <c r="HPG216" s="222"/>
      <c r="HPH216" s="222"/>
      <c r="HPI216" s="222"/>
      <c r="HPJ216" s="222"/>
      <c r="HPK216" s="222"/>
      <c r="HPL216" s="222"/>
      <c r="HPM216" s="222"/>
      <c r="HPN216" s="222"/>
      <c r="HPO216" s="222"/>
      <c r="HPP216" s="222"/>
      <c r="HPQ216" s="222"/>
      <c r="HPR216" s="222"/>
      <c r="HPS216" s="222"/>
      <c r="HPT216" s="222"/>
      <c r="HPU216" s="222"/>
      <c r="HPV216" s="222"/>
      <c r="HPW216" s="222"/>
      <c r="HPX216" s="222"/>
      <c r="HPY216" s="222"/>
      <c r="HPZ216" s="222"/>
      <c r="HQA216" s="222"/>
      <c r="HQB216" s="222"/>
      <c r="HQC216" s="222"/>
      <c r="HQD216" s="222"/>
      <c r="HQE216" s="222"/>
      <c r="HQF216" s="222"/>
      <c r="HQG216" s="222"/>
      <c r="HQH216" s="222"/>
      <c r="HQI216" s="222"/>
      <c r="HQJ216" s="222"/>
      <c r="HQK216" s="222"/>
      <c r="HQL216" s="222"/>
      <c r="HQM216" s="222"/>
      <c r="HQN216" s="222"/>
      <c r="HQO216" s="222"/>
      <c r="HQP216" s="222"/>
      <c r="HQQ216" s="222"/>
      <c r="HQR216" s="222"/>
      <c r="HQS216" s="222"/>
      <c r="HQT216" s="222"/>
      <c r="HQU216" s="222"/>
      <c r="HQV216" s="222"/>
      <c r="HQW216" s="222"/>
      <c r="HQX216" s="222"/>
      <c r="HQY216" s="222"/>
      <c r="HQZ216" s="222"/>
      <c r="HRA216" s="222"/>
      <c r="HRB216" s="222"/>
      <c r="HRC216" s="222"/>
      <c r="HRD216" s="222"/>
      <c r="HRE216" s="222"/>
      <c r="HRF216" s="222"/>
      <c r="HRG216" s="222"/>
      <c r="HRH216" s="222"/>
      <c r="HRI216" s="222"/>
      <c r="HRJ216" s="222"/>
      <c r="HRK216" s="222"/>
      <c r="HRL216" s="222"/>
      <c r="HRM216" s="222"/>
      <c r="HRN216" s="222"/>
      <c r="HRO216" s="222"/>
      <c r="HRP216" s="222"/>
      <c r="HRQ216" s="222"/>
      <c r="HRR216" s="222"/>
      <c r="HRS216" s="222"/>
      <c r="HRT216" s="222"/>
      <c r="HRU216" s="222"/>
      <c r="HRV216" s="222"/>
      <c r="HRW216" s="222"/>
      <c r="HRX216" s="222"/>
      <c r="HRY216" s="222"/>
      <c r="HRZ216" s="222"/>
      <c r="HSA216" s="222"/>
      <c r="HSB216" s="222"/>
      <c r="HSC216" s="222"/>
      <c r="HSD216" s="222"/>
      <c r="HSE216" s="222"/>
      <c r="HSF216" s="222"/>
      <c r="HSG216" s="222"/>
      <c r="HSH216" s="222"/>
      <c r="HSI216" s="222"/>
      <c r="HSJ216" s="222"/>
      <c r="HSK216" s="222"/>
      <c r="HSL216" s="222"/>
      <c r="HSM216" s="222"/>
      <c r="HSN216" s="222"/>
      <c r="HSO216" s="222"/>
      <c r="HSP216" s="222"/>
      <c r="HSQ216" s="222"/>
      <c r="HSR216" s="222"/>
      <c r="HSS216" s="222"/>
      <c r="HST216" s="222"/>
      <c r="HSU216" s="222"/>
      <c r="HSV216" s="222"/>
      <c r="HSW216" s="222"/>
      <c r="HSX216" s="222"/>
      <c r="HSY216" s="222"/>
      <c r="HSZ216" s="222"/>
      <c r="HTA216" s="222"/>
      <c r="HTB216" s="222"/>
      <c r="HTC216" s="222"/>
      <c r="HTD216" s="222"/>
      <c r="HTE216" s="222"/>
      <c r="HTF216" s="222"/>
      <c r="HTG216" s="222"/>
      <c r="HTH216" s="222"/>
      <c r="HTI216" s="222"/>
      <c r="HTJ216" s="222"/>
      <c r="HTK216" s="222"/>
      <c r="HTL216" s="222"/>
      <c r="HTM216" s="222"/>
      <c r="HTN216" s="222"/>
      <c r="HTO216" s="222"/>
      <c r="HTP216" s="222"/>
      <c r="HTQ216" s="222"/>
      <c r="HTR216" s="222"/>
      <c r="HTS216" s="222"/>
      <c r="HTT216" s="222"/>
      <c r="HTU216" s="222"/>
      <c r="HTV216" s="222"/>
      <c r="HTW216" s="222"/>
      <c r="HTX216" s="222"/>
      <c r="HTY216" s="222"/>
      <c r="HTZ216" s="222"/>
      <c r="HUA216" s="222"/>
      <c r="HUB216" s="222"/>
      <c r="HUC216" s="222"/>
      <c r="HUD216" s="222"/>
      <c r="HUE216" s="222"/>
      <c r="HUF216" s="222"/>
      <c r="HUG216" s="222"/>
      <c r="HUH216" s="222"/>
      <c r="HUI216" s="222"/>
      <c r="HUJ216" s="222"/>
      <c r="HUK216" s="222"/>
      <c r="HUL216" s="222"/>
      <c r="HUM216" s="222"/>
      <c r="HUN216" s="222"/>
      <c r="HUO216" s="222"/>
      <c r="HUP216" s="222"/>
      <c r="HUQ216" s="222"/>
      <c r="HUR216" s="222"/>
      <c r="HUS216" s="222"/>
      <c r="HUT216" s="222"/>
      <c r="HUU216" s="222"/>
      <c r="HUV216" s="222"/>
      <c r="HUW216" s="222"/>
      <c r="HUX216" s="222"/>
      <c r="HUY216" s="222"/>
      <c r="HUZ216" s="222"/>
      <c r="HVA216" s="222"/>
      <c r="HVB216" s="222"/>
      <c r="HVC216" s="222"/>
      <c r="HVD216" s="222"/>
      <c r="HVE216" s="222"/>
      <c r="HVF216" s="222"/>
      <c r="HVG216" s="222"/>
      <c r="HVH216" s="222"/>
      <c r="HVI216" s="222"/>
      <c r="HVJ216" s="222"/>
      <c r="HVK216" s="222"/>
      <c r="HVL216" s="222"/>
      <c r="HVM216" s="222"/>
      <c r="HVN216" s="222"/>
      <c r="HVO216" s="222"/>
      <c r="HVP216" s="222"/>
      <c r="HVQ216" s="222"/>
      <c r="HVR216" s="222"/>
      <c r="HVS216" s="222"/>
      <c r="HVT216" s="222"/>
      <c r="HVU216" s="222"/>
      <c r="HVV216" s="222"/>
      <c r="HVW216" s="222"/>
      <c r="HVX216" s="222"/>
      <c r="HVY216" s="222"/>
      <c r="HVZ216" s="222"/>
      <c r="HWA216" s="222"/>
      <c r="HWB216" s="222"/>
      <c r="HWC216" s="222"/>
      <c r="HWD216" s="222"/>
      <c r="HWE216" s="222"/>
      <c r="HWF216" s="222"/>
      <c r="HWG216" s="222"/>
      <c r="HWH216" s="222"/>
      <c r="HWI216" s="222"/>
      <c r="HWJ216" s="222"/>
      <c r="HWK216" s="222"/>
      <c r="HWL216" s="222"/>
      <c r="HWM216" s="222"/>
      <c r="HWN216" s="222"/>
      <c r="HWO216" s="222"/>
      <c r="HWP216" s="222"/>
      <c r="HWQ216" s="222"/>
      <c r="HWR216" s="222"/>
      <c r="HWS216" s="222"/>
      <c r="HWT216" s="222"/>
      <c r="HWU216" s="222"/>
      <c r="HWV216" s="222"/>
      <c r="HWW216" s="222"/>
      <c r="HWX216" s="222"/>
      <c r="HWY216" s="222"/>
      <c r="HWZ216" s="222"/>
      <c r="HXA216" s="222"/>
      <c r="HXB216" s="222"/>
      <c r="HXC216" s="222"/>
      <c r="HXD216" s="222"/>
      <c r="HXE216" s="222"/>
      <c r="HXF216" s="222"/>
      <c r="HXG216" s="222"/>
      <c r="HXH216" s="222"/>
      <c r="HXI216" s="222"/>
      <c r="HXJ216" s="222"/>
      <c r="HXK216" s="222"/>
      <c r="HXL216" s="222"/>
      <c r="HXM216" s="222"/>
      <c r="HXN216" s="222"/>
      <c r="HXO216" s="222"/>
      <c r="HXP216" s="222"/>
      <c r="HXQ216" s="222"/>
      <c r="HXR216" s="222"/>
      <c r="HXS216" s="222"/>
      <c r="HXT216" s="222"/>
      <c r="HXU216" s="222"/>
      <c r="HXV216" s="222"/>
      <c r="HXW216" s="222"/>
      <c r="HXX216" s="222"/>
      <c r="HXY216" s="222"/>
      <c r="HXZ216" s="222"/>
      <c r="HYA216" s="222"/>
      <c r="HYB216" s="222"/>
      <c r="HYC216" s="222"/>
      <c r="HYD216" s="222"/>
      <c r="HYE216" s="222"/>
      <c r="HYF216" s="222"/>
      <c r="HYG216" s="222"/>
      <c r="HYH216" s="222"/>
      <c r="HYI216" s="222"/>
      <c r="HYJ216" s="222"/>
      <c r="HYK216" s="222"/>
      <c r="HYL216" s="222"/>
      <c r="HYM216" s="222"/>
      <c r="HYN216" s="222"/>
      <c r="HYO216" s="222"/>
      <c r="HYP216" s="222"/>
      <c r="HYQ216" s="222"/>
      <c r="HYR216" s="222"/>
      <c r="HYS216" s="222"/>
      <c r="HYT216" s="222"/>
      <c r="HYU216" s="222"/>
      <c r="HYV216" s="222"/>
      <c r="HYW216" s="222"/>
      <c r="HYX216" s="222"/>
      <c r="HYY216" s="222"/>
      <c r="HYZ216" s="222"/>
      <c r="HZA216" s="222"/>
      <c r="HZB216" s="222"/>
      <c r="HZC216" s="222"/>
      <c r="HZD216" s="222"/>
      <c r="HZE216" s="222"/>
      <c r="HZF216" s="222"/>
      <c r="HZG216" s="222"/>
      <c r="HZH216" s="222"/>
      <c r="HZI216" s="222"/>
      <c r="HZJ216" s="222"/>
      <c r="HZK216" s="222"/>
      <c r="HZL216" s="222"/>
      <c r="HZM216" s="222"/>
      <c r="HZN216" s="222"/>
      <c r="HZO216" s="222"/>
      <c r="HZP216" s="222"/>
      <c r="HZQ216" s="222"/>
      <c r="HZR216" s="222"/>
      <c r="HZS216" s="222"/>
      <c r="HZT216" s="222"/>
      <c r="HZU216" s="222"/>
      <c r="HZV216" s="222"/>
      <c r="HZW216" s="222"/>
      <c r="HZX216" s="222"/>
      <c r="HZY216" s="222"/>
      <c r="HZZ216" s="222"/>
      <c r="IAA216" s="222"/>
      <c r="IAB216" s="222"/>
      <c r="IAC216" s="222"/>
      <c r="IAD216" s="222"/>
      <c r="IAE216" s="222"/>
      <c r="IAF216" s="222"/>
      <c r="IAG216" s="222"/>
      <c r="IAH216" s="222"/>
      <c r="IAI216" s="222"/>
      <c r="IAJ216" s="222"/>
      <c r="IAK216" s="222"/>
      <c r="IAL216" s="222"/>
      <c r="IAM216" s="222"/>
      <c r="IAN216" s="222"/>
      <c r="IAO216" s="222"/>
      <c r="IAP216" s="222"/>
      <c r="IAQ216" s="222"/>
      <c r="IAR216" s="222"/>
      <c r="IAS216" s="222"/>
      <c r="IAT216" s="222"/>
      <c r="IAU216" s="222"/>
      <c r="IAV216" s="222"/>
      <c r="IAW216" s="222"/>
      <c r="IAX216" s="222"/>
      <c r="IAY216" s="222"/>
      <c r="IAZ216" s="222"/>
      <c r="IBA216" s="222"/>
      <c r="IBB216" s="222"/>
      <c r="IBC216" s="222"/>
      <c r="IBD216" s="222"/>
      <c r="IBE216" s="222"/>
      <c r="IBF216" s="222"/>
      <c r="IBG216" s="222"/>
      <c r="IBH216" s="222"/>
      <c r="IBI216" s="222"/>
      <c r="IBJ216" s="222"/>
      <c r="IBK216" s="222"/>
      <c r="IBL216" s="222"/>
      <c r="IBM216" s="222"/>
      <c r="IBN216" s="222"/>
      <c r="IBO216" s="222"/>
      <c r="IBP216" s="222"/>
      <c r="IBQ216" s="222"/>
      <c r="IBR216" s="222"/>
      <c r="IBS216" s="222"/>
      <c r="IBT216" s="222"/>
      <c r="IBU216" s="222"/>
      <c r="IBV216" s="222"/>
      <c r="IBW216" s="222"/>
      <c r="IBX216" s="222"/>
      <c r="IBY216" s="222"/>
      <c r="IBZ216" s="222"/>
      <c r="ICA216" s="222"/>
      <c r="ICB216" s="222"/>
      <c r="ICC216" s="222"/>
      <c r="ICD216" s="222"/>
      <c r="ICE216" s="222"/>
      <c r="ICF216" s="222"/>
      <c r="ICG216" s="222"/>
      <c r="ICH216" s="222"/>
      <c r="ICI216" s="222"/>
      <c r="ICJ216" s="222"/>
      <c r="ICK216" s="222"/>
      <c r="ICL216" s="222"/>
      <c r="ICM216" s="222"/>
      <c r="ICN216" s="222"/>
      <c r="ICO216" s="222"/>
      <c r="ICP216" s="222"/>
      <c r="ICQ216" s="222"/>
      <c r="ICR216" s="222"/>
      <c r="ICS216" s="222"/>
      <c r="ICT216" s="222"/>
      <c r="ICU216" s="222"/>
      <c r="ICV216" s="222"/>
      <c r="ICW216" s="222"/>
      <c r="ICX216" s="222"/>
      <c r="ICY216" s="222"/>
      <c r="ICZ216" s="222"/>
      <c r="IDA216" s="222"/>
      <c r="IDB216" s="222"/>
      <c r="IDC216" s="222"/>
      <c r="IDD216" s="222"/>
      <c r="IDE216" s="222"/>
      <c r="IDF216" s="222"/>
      <c r="IDG216" s="222"/>
      <c r="IDH216" s="222"/>
      <c r="IDI216" s="222"/>
      <c r="IDJ216" s="222"/>
      <c r="IDK216" s="222"/>
      <c r="IDL216" s="222"/>
      <c r="IDM216" s="222"/>
      <c r="IDN216" s="222"/>
      <c r="IDO216" s="222"/>
      <c r="IDP216" s="222"/>
      <c r="IDQ216" s="222"/>
      <c r="IDR216" s="222"/>
      <c r="IDS216" s="222"/>
      <c r="IDT216" s="222"/>
      <c r="IDU216" s="222"/>
      <c r="IDV216" s="222"/>
      <c r="IDW216" s="222"/>
      <c r="IDX216" s="222"/>
      <c r="IDY216" s="222"/>
      <c r="IDZ216" s="222"/>
      <c r="IEA216" s="222"/>
      <c r="IEB216" s="222"/>
      <c r="IEC216" s="222"/>
      <c r="IED216" s="222"/>
      <c r="IEE216" s="222"/>
      <c r="IEF216" s="222"/>
      <c r="IEG216" s="222"/>
      <c r="IEH216" s="222"/>
      <c r="IEI216" s="222"/>
      <c r="IEJ216" s="222"/>
      <c r="IEK216" s="222"/>
      <c r="IEL216" s="222"/>
      <c r="IEM216" s="222"/>
      <c r="IEN216" s="222"/>
      <c r="IEO216" s="222"/>
      <c r="IEP216" s="222"/>
      <c r="IEQ216" s="222"/>
      <c r="IER216" s="222"/>
      <c r="IES216" s="222"/>
      <c r="IET216" s="222"/>
      <c r="IEU216" s="222"/>
      <c r="IEV216" s="222"/>
      <c r="IEW216" s="222"/>
      <c r="IEX216" s="222"/>
      <c r="IEY216" s="222"/>
      <c r="IEZ216" s="222"/>
      <c r="IFA216" s="222"/>
      <c r="IFB216" s="222"/>
      <c r="IFC216" s="222"/>
      <c r="IFD216" s="222"/>
      <c r="IFE216" s="222"/>
      <c r="IFF216" s="222"/>
      <c r="IFG216" s="222"/>
      <c r="IFH216" s="222"/>
      <c r="IFI216" s="222"/>
      <c r="IFJ216" s="222"/>
      <c r="IFK216" s="222"/>
      <c r="IFL216" s="222"/>
      <c r="IFM216" s="222"/>
      <c r="IFN216" s="222"/>
      <c r="IFO216" s="222"/>
      <c r="IFP216" s="222"/>
      <c r="IFQ216" s="222"/>
      <c r="IFR216" s="222"/>
      <c r="IFS216" s="222"/>
      <c r="IFT216" s="222"/>
      <c r="IFU216" s="222"/>
      <c r="IFV216" s="222"/>
      <c r="IFW216" s="222"/>
      <c r="IFX216" s="222"/>
      <c r="IFY216" s="222"/>
      <c r="IFZ216" s="222"/>
      <c r="IGA216" s="222"/>
      <c r="IGB216" s="222"/>
      <c r="IGC216" s="222"/>
      <c r="IGD216" s="222"/>
      <c r="IGE216" s="222"/>
      <c r="IGF216" s="222"/>
      <c r="IGG216" s="222"/>
      <c r="IGH216" s="222"/>
      <c r="IGI216" s="222"/>
      <c r="IGJ216" s="222"/>
      <c r="IGK216" s="222"/>
      <c r="IGL216" s="222"/>
      <c r="IGM216" s="222"/>
      <c r="IGN216" s="222"/>
      <c r="IGO216" s="222"/>
      <c r="IGP216" s="222"/>
      <c r="IGQ216" s="222"/>
      <c r="IGR216" s="222"/>
      <c r="IGS216" s="222"/>
      <c r="IGT216" s="222"/>
      <c r="IGU216" s="222"/>
      <c r="IGV216" s="222"/>
      <c r="IGW216" s="222"/>
      <c r="IGX216" s="222"/>
      <c r="IGY216" s="222"/>
      <c r="IGZ216" s="222"/>
      <c r="IHA216" s="222"/>
      <c r="IHB216" s="222"/>
      <c r="IHC216" s="222"/>
      <c r="IHD216" s="222"/>
      <c r="IHE216" s="222"/>
      <c r="IHF216" s="222"/>
      <c r="IHG216" s="222"/>
      <c r="IHH216" s="222"/>
      <c r="IHI216" s="222"/>
      <c r="IHJ216" s="222"/>
      <c r="IHK216" s="222"/>
      <c r="IHL216" s="222"/>
      <c r="IHM216" s="222"/>
      <c r="IHN216" s="222"/>
      <c r="IHO216" s="222"/>
      <c r="IHP216" s="222"/>
      <c r="IHQ216" s="222"/>
      <c r="IHR216" s="222"/>
      <c r="IHS216" s="222"/>
      <c r="IHT216" s="222"/>
      <c r="IHU216" s="222"/>
      <c r="IHV216" s="222"/>
      <c r="IHW216" s="222"/>
      <c r="IHX216" s="222"/>
      <c r="IHY216" s="222"/>
      <c r="IHZ216" s="222"/>
      <c r="IIA216" s="222"/>
      <c r="IIB216" s="222"/>
      <c r="IIC216" s="222"/>
      <c r="IID216" s="222"/>
      <c r="IIE216" s="222"/>
      <c r="IIF216" s="222"/>
      <c r="IIG216" s="222"/>
      <c r="IIH216" s="222"/>
      <c r="III216" s="222"/>
      <c r="IIJ216" s="222"/>
      <c r="IIK216" s="222"/>
      <c r="IIL216" s="222"/>
      <c r="IIM216" s="222"/>
      <c r="IIN216" s="222"/>
      <c r="IIO216" s="222"/>
      <c r="IIP216" s="222"/>
      <c r="IIQ216" s="222"/>
      <c r="IIR216" s="222"/>
      <c r="IIS216" s="222"/>
      <c r="IIT216" s="222"/>
      <c r="IIU216" s="222"/>
      <c r="IIV216" s="222"/>
      <c r="IIW216" s="222"/>
      <c r="IIX216" s="222"/>
      <c r="IIY216" s="222"/>
      <c r="IIZ216" s="222"/>
      <c r="IJA216" s="222"/>
      <c r="IJB216" s="222"/>
      <c r="IJC216" s="222"/>
      <c r="IJD216" s="222"/>
      <c r="IJE216" s="222"/>
      <c r="IJF216" s="222"/>
      <c r="IJG216" s="222"/>
      <c r="IJH216" s="222"/>
      <c r="IJI216" s="222"/>
      <c r="IJJ216" s="222"/>
      <c r="IJK216" s="222"/>
      <c r="IJL216" s="222"/>
      <c r="IJM216" s="222"/>
      <c r="IJN216" s="222"/>
      <c r="IJO216" s="222"/>
      <c r="IJP216" s="222"/>
      <c r="IJQ216" s="222"/>
      <c r="IJR216" s="222"/>
      <c r="IJS216" s="222"/>
      <c r="IJT216" s="222"/>
      <c r="IJU216" s="222"/>
      <c r="IJV216" s="222"/>
      <c r="IJW216" s="222"/>
      <c r="IJX216" s="222"/>
      <c r="IJY216" s="222"/>
      <c r="IJZ216" s="222"/>
      <c r="IKA216" s="222"/>
      <c r="IKB216" s="222"/>
      <c r="IKC216" s="222"/>
      <c r="IKD216" s="222"/>
      <c r="IKE216" s="222"/>
      <c r="IKF216" s="222"/>
      <c r="IKG216" s="222"/>
      <c r="IKH216" s="222"/>
      <c r="IKI216" s="222"/>
      <c r="IKJ216" s="222"/>
      <c r="IKK216" s="222"/>
      <c r="IKL216" s="222"/>
      <c r="IKM216" s="222"/>
      <c r="IKN216" s="222"/>
      <c r="IKO216" s="222"/>
      <c r="IKP216" s="222"/>
      <c r="IKQ216" s="222"/>
      <c r="IKR216" s="222"/>
      <c r="IKS216" s="222"/>
      <c r="IKT216" s="222"/>
      <c r="IKU216" s="222"/>
      <c r="IKV216" s="222"/>
      <c r="IKW216" s="222"/>
      <c r="IKX216" s="222"/>
      <c r="IKY216" s="222"/>
      <c r="IKZ216" s="222"/>
      <c r="ILA216" s="222"/>
      <c r="ILB216" s="222"/>
      <c r="ILC216" s="222"/>
      <c r="ILD216" s="222"/>
      <c r="ILE216" s="222"/>
      <c r="ILF216" s="222"/>
      <c r="ILG216" s="222"/>
      <c r="ILH216" s="222"/>
      <c r="ILI216" s="222"/>
      <c r="ILJ216" s="222"/>
      <c r="ILK216" s="222"/>
      <c r="ILL216" s="222"/>
      <c r="ILM216" s="222"/>
      <c r="ILN216" s="222"/>
      <c r="ILO216" s="222"/>
      <c r="ILP216" s="222"/>
      <c r="ILQ216" s="222"/>
      <c r="ILR216" s="222"/>
      <c r="ILS216" s="222"/>
      <c r="ILT216" s="222"/>
      <c r="ILU216" s="222"/>
      <c r="ILV216" s="222"/>
      <c r="ILW216" s="222"/>
      <c r="ILX216" s="222"/>
      <c r="ILY216" s="222"/>
      <c r="ILZ216" s="222"/>
      <c r="IMA216" s="222"/>
      <c r="IMB216" s="222"/>
      <c r="IMC216" s="222"/>
      <c r="IMD216" s="222"/>
      <c r="IME216" s="222"/>
      <c r="IMF216" s="222"/>
      <c r="IMG216" s="222"/>
      <c r="IMH216" s="222"/>
      <c r="IMI216" s="222"/>
      <c r="IMJ216" s="222"/>
      <c r="IMK216" s="222"/>
      <c r="IML216" s="222"/>
      <c r="IMM216" s="222"/>
      <c r="IMN216" s="222"/>
      <c r="IMO216" s="222"/>
      <c r="IMP216" s="222"/>
      <c r="IMQ216" s="222"/>
      <c r="IMR216" s="222"/>
      <c r="IMS216" s="222"/>
      <c r="IMT216" s="222"/>
      <c r="IMU216" s="222"/>
      <c r="IMV216" s="222"/>
      <c r="IMW216" s="222"/>
      <c r="IMX216" s="222"/>
      <c r="IMY216" s="222"/>
      <c r="IMZ216" s="222"/>
      <c r="INA216" s="222"/>
      <c r="INB216" s="222"/>
      <c r="INC216" s="222"/>
      <c r="IND216" s="222"/>
      <c r="INE216" s="222"/>
      <c r="INF216" s="222"/>
      <c r="ING216" s="222"/>
      <c r="INH216" s="222"/>
      <c r="INI216" s="222"/>
      <c r="INJ216" s="222"/>
      <c r="INK216" s="222"/>
      <c r="INL216" s="222"/>
      <c r="INM216" s="222"/>
      <c r="INN216" s="222"/>
      <c r="INO216" s="222"/>
      <c r="INP216" s="222"/>
      <c r="INQ216" s="222"/>
      <c r="INR216" s="222"/>
      <c r="INS216" s="222"/>
      <c r="INT216" s="222"/>
      <c r="INU216" s="222"/>
      <c r="INV216" s="222"/>
      <c r="INW216" s="222"/>
      <c r="INX216" s="222"/>
      <c r="INY216" s="222"/>
      <c r="INZ216" s="222"/>
      <c r="IOA216" s="222"/>
      <c r="IOB216" s="222"/>
      <c r="IOC216" s="222"/>
      <c r="IOD216" s="222"/>
      <c r="IOE216" s="222"/>
      <c r="IOF216" s="222"/>
      <c r="IOG216" s="222"/>
      <c r="IOH216" s="222"/>
      <c r="IOI216" s="222"/>
      <c r="IOJ216" s="222"/>
      <c r="IOK216" s="222"/>
      <c r="IOL216" s="222"/>
      <c r="IOM216" s="222"/>
      <c r="ION216" s="222"/>
      <c r="IOO216" s="222"/>
      <c r="IOP216" s="222"/>
      <c r="IOQ216" s="222"/>
      <c r="IOR216" s="222"/>
      <c r="IOS216" s="222"/>
      <c r="IOT216" s="222"/>
      <c r="IOU216" s="222"/>
      <c r="IOV216" s="222"/>
      <c r="IOW216" s="222"/>
      <c r="IOX216" s="222"/>
      <c r="IOY216" s="222"/>
      <c r="IOZ216" s="222"/>
      <c r="IPA216" s="222"/>
      <c r="IPB216" s="222"/>
      <c r="IPC216" s="222"/>
      <c r="IPD216" s="222"/>
      <c r="IPE216" s="222"/>
      <c r="IPF216" s="222"/>
      <c r="IPG216" s="222"/>
      <c r="IPH216" s="222"/>
      <c r="IPI216" s="222"/>
      <c r="IPJ216" s="222"/>
      <c r="IPK216" s="222"/>
      <c r="IPL216" s="222"/>
      <c r="IPM216" s="222"/>
      <c r="IPN216" s="222"/>
      <c r="IPO216" s="222"/>
      <c r="IPP216" s="222"/>
      <c r="IPQ216" s="222"/>
      <c r="IPR216" s="222"/>
      <c r="IPS216" s="222"/>
      <c r="IPT216" s="222"/>
      <c r="IPU216" s="222"/>
      <c r="IPV216" s="222"/>
      <c r="IPW216" s="222"/>
      <c r="IPX216" s="222"/>
      <c r="IPY216" s="222"/>
      <c r="IPZ216" s="222"/>
      <c r="IQA216" s="222"/>
      <c r="IQB216" s="222"/>
      <c r="IQC216" s="222"/>
      <c r="IQD216" s="222"/>
      <c r="IQE216" s="222"/>
      <c r="IQF216" s="222"/>
      <c r="IQG216" s="222"/>
      <c r="IQH216" s="222"/>
      <c r="IQI216" s="222"/>
      <c r="IQJ216" s="222"/>
      <c r="IQK216" s="222"/>
      <c r="IQL216" s="222"/>
      <c r="IQM216" s="222"/>
      <c r="IQN216" s="222"/>
      <c r="IQO216" s="222"/>
      <c r="IQP216" s="222"/>
      <c r="IQQ216" s="222"/>
      <c r="IQR216" s="222"/>
      <c r="IQS216" s="222"/>
      <c r="IQT216" s="222"/>
      <c r="IQU216" s="222"/>
      <c r="IQV216" s="222"/>
      <c r="IQW216" s="222"/>
      <c r="IQX216" s="222"/>
      <c r="IQY216" s="222"/>
      <c r="IQZ216" s="222"/>
      <c r="IRA216" s="222"/>
      <c r="IRB216" s="222"/>
      <c r="IRC216" s="222"/>
      <c r="IRD216" s="222"/>
      <c r="IRE216" s="222"/>
      <c r="IRF216" s="222"/>
      <c r="IRG216" s="222"/>
      <c r="IRH216" s="222"/>
      <c r="IRI216" s="222"/>
      <c r="IRJ216" s="222"/>
      <c r="IRK216" s="222"/>
      <c r="IRL216" s="222"/>
      <c r="IRM216" s="222"/>
      <c r="IRN216" s="222"/>
      <c r="IRO216" s="222"/>
      <c r="IRP216" s="222"/>
      <c r="IRQ216" s="222"/>
      <c r="IRR216" s="222"/>
      <c r="IRS216" s="222"/>
      <c r="IRT216" s="222"/>
      <c r="IRU216" s="222"/>
      <c r="IRV216" s="222"/>
      <c r="IRW216" s="222"/>
      <c r="IRX216" s="222"/>
      <c r="IRY216" s="222"/>
      <c r="IRZ216" s="222"/>
      <c r="ISA216" s="222"/>
      <c r="ISB216" s="222"/>
      <c r="ISC216" s="222"/>
      <c r="ISD216" s="222"/>
      <c r="ISE216" s="222"/>
      <c r="ISF216" s="222"/>
      <c r="ISG216" s="222"/>
      <c r="ISH216" s="222"/>
      <c r="ISI216" s="222"/>
      <c r="ISJ216" s="222"/>
      <c r="ISK216" s="222"/>
      <c r="ISL216" s="222"/>
      <c r="ISM216" s="222"/>
      <c r="ISN216" s="222"/>
      <c r="ISO216" s="222"/>
      <c r="ISP216" s="222"/>
      <c r="ISQ216" s="222"/>
      <c r="ISR216" s="222"/>
      <c r="ISS216" s="222"/>
      <c r="IST216" s="222"/>
      <c r="ISU216" s="222"/>
      <c r="ISV216" s="222"/>
      <c r="ISW216" s="222"/>
      <c r="ISX216" s="222"/>
      <c r="ISY216" s="222"/>
      <c r="ISZ216" s="222"/>
      <c r="ITA216" s="222"/>
      <c r="ITB216" s="222"/>
      <c r="ITC216" s="222"/>
      <c r="ITD216" s="222"/>
      <c r="ITE216" s="222"/>
      <c r="ITF216" s="222"/>
      <c r="ITG216" s="222"/>
      <c r="ITH216" s="222"/>
      <c r="ITI216" s="222"/>
      <c r="ITJ216" s="222"/>
      <c r="ITK216" s="222"/>
      <c r="ITL216" s="222"/>
      <c r="ITM216" s="222"/>
      <c r="ITN216" s="222"/>
      <c r="ITO216" s="222"/>
      <c r="ITP216" s="222"/>
      <c r="ITQ216" s="222"/>
      <c r="ITR216" s="222"/>
      <c r="ITS216" s="222"/>
      <c r="ITT216" s="222"/>
      <c r="ITU216" s="222"/>
      <c r="ITV216" s="222"/>
      <c r="ITW216" s="222"/>
      <c r="ITX216" s="222"/>
      <c r="ITY216" s="222"/>
      <c r="ITZ216" s="222"/>
      <c r="IUA216" s="222"/>
      <c r="IUB216" s="222"/>
      <c r="IUC216" s="222"/>
      <c r="IUD216" s="222"/>
      <c r="IUE216" s="222"/>
      <c r="IUF216" s="222"/>
      <c r="IUG216" s="222"/>
      <c r="IUH216" s="222"/>
      <c r="IUI216" s="222"/>
      <c r="IUJ216" s="222"/>
      <c r="IUK216" s="222"/>
      <c r="IUL216" s="222"/>
      <c r="IUM216" s="222"/>
      <c r="IUN216" s="222"/>
      <c r="IUO216" s="222"/>
      <c r="IUP216" s="222"/>
      <c r="IUQ216" s="222"/>
      <c r="IUR216" s="222"/>
      <c r="IUS216" s="222"/>
      <c r="IUT216" s="222"/>
      <c r="IUU216" s="222"/>
      <c r="IUV216" s="222"/>
      <c r="IUW216" s="222"/>
      <c r="IUX216" s="222"/>
      <c r="IUY216" s="222"/>
      <c r="IUZ216" s="222"/>
      <c r="IVA216" s="222"/>
      <c r="IVB216" s="222"/>
      <c r="IVC216" s="222"/>
      <c r="IVD216" s="222"/>
      <c r="IVE216" s="222"/>
      <c r="IVF216" s="222"/>
      <c r="IVG216" s="222"/>
      <c r="IVH216" s="222"/>
      <c r="IVI216" s="222"/>
      <c r="IVJ216" s="222"/>
      <c r="IVK216" s="222"/>
      <c r="IVL216" s="222"/>
      <c r="IVM216" s="222"/>
      <c r="IVN216" s="222"/>
      <c r="IVO216" s="222"/>
      <c r="IVP216" s="222"/>
      <c r="IVQ216" s="222"/>
      <c r="IVR216" s="222"/>
      <c r="IVS216" s="222"/>
      <c r="IVT216" s="222"/>
      <c r="IVU216" s="222"/>
      <c r="IVV216" s="222"/>
      <c r="IVW216" s="222"/>
      <c r="IVX216" s="222"/>
      <c r="IVY216" s="222"/>
      <c r="IVZ216" s="222"/>
      <c r="IWA216" s="222"/>
      <c r="IWB216" s="222"/>
      <c r="IWC216" s="222"/>
      <c r="IWD216" s="222"/>
      <c r="IWE216" s="222"/>
      <c r="IWF216" s="222"/>
      <c r="IWG216" s="222"/>
      <c r="IWH216" s="222"/>
      <c r="IWI216" s="222"/>
      <c r="IWJ216" s="222"/>
      <c r="IWK216" s="222"/>
      <c r="IWL216" s="222"/>
      <c r="IWM216" s="222"/>
      <c r="IWN216" s="222"/>
      <c r="IWO216" s="222"/>
      <c r="IWP216" s="222"/>
      <c r="IWQ216" s="222"/>
      <c r="IWR216" s="222"/>
      <c r="IWS216" s="222"/>
      <c r="IWT216" s="222"/>
      <c r="IWU216" s="222"/>
      <c r="IWV216" s="222"/>
      <c r="IWW216" s="222"/>
      <c r="IWX216" s="222"/>
      <c r="IWY216" s="222"/>
      <c r="IWZ216" s="222"/>
      <c r="IXA216" s="222"/>
      <c r="IXB216" s="222"/>
      <c r="IXC216" s="222"/>
      <c r="IXD216" s="222"/>
      <c r="IXE216" s="222"/>
      <c r="IXF216" s="222"/>
      <c r="IXG216" s="222"/>
      <c r="IXH216" s="222"/>
      <c r="IXI216" s="222"/>
      <c r="IXJ216" s="222"/>
      <c r="IXK216" s="222"/>
      <c r="IXL216" s="222"/>
      <c r="IXM216" s="222"/>
      <c r="IXN216" s="222"/>
      <c r="IXO216" s="222"/>
      <c r="IXP216" s="222"/>
      <c r="IXQ216" s="222"/>
      <c r="IXR216" s="222"/>
      <c r="IXS216" s="222"/>
      <c r="IXT216" s="222"/>
      <c r="IXU216" s="222"/>
      <c r="IXV216" s="222"/>
      <c r="IXW216" s="222"/>
      <c r="IXX216" s="222"/>
      <c r="IXY216" s="222"/>
      <c r="IXZ216" s="222"/>
      <c r="IYA216" s="222"/>
      <c r="IYB216" s="222"/>
      <c r="IYC216" s="222"/>
      <c r="IYD216" s="222"/>
      <c r="IYE216" s="222"/>
      <c r="IYF216" s="222"/>
      <c r="IYG216" s="222"/>
      <c r="IYH216" s="222"/>
      <c r="IYI216" s="222"/>
      <c r="IYJ216" s="222"/>
      <c r="IYK216" s="222"/>
      <c r="IYL216" s="222"/>
      <c r="IYM216" s="222"/>
      <c r="IYN216" s="222"/>
      <c r="IYO216" s="222"/>
      <c r="IYP216" s="222"/>
      <c r="IYQ216" s="222"/>
      <c r="IYR216" s="222"/>
      <c r="IYS216" s="222"/>
      <c r="IYT216" s="222"/>
      <c r="IYU216" s="222"/>
      <c r="IYV216" s="222"/>
      <c r="IYW216" s="222"/>
      <c r="IYX216" s="222"/>
      <c r="IYY216" s="222"/>
      <c r="IYZ216" s="222"/>
      <c r="IZA216" s="222"/>
      <c r="IZB216" s="222"/>
      <c r="IZC216" s="222"/>
      <c r="IZD216" s="222"/>
      <c r="IZE216" s="222"/>
      <c r="IZF216" s="222"/>
      <c r="IZG216" s="222"/>
      <c r="IZH216" s="222"/>
      <c r="IZI216" s="222"/>
      <c r="IZJ216" s="222"/>
      <c r="IZK216" s="222"/>
      <c r="IZL216" s="222"/>
      <c r="IZM216" s="222"/>
      <c r="IZN216" s="222"/>
      <c r="IZO216" s="222"/>
      <c r="IZP216" s="222"/>
      <c r="IZQ216" s="222"/>
      <c r="IZR216" s="222"/>
      <c r="IZS216" s="222"/>
      <c r="IZT216" s="222"/>
      <c r="IZU216" s="222"/>
      <c r="IZV216" s="222"/>
      <c r="IZW216" s="222"/>
      <c r="IZX216" s="222"/>
      <c r="IZY216" s="222"/>
      <c r="IZZ216" s="222"/>
      <c r="JAA216" s="222"/>
      <c r="JAB216" s="222"/>
      <c r="JAC216" s="222"/>
      <c r="JAD216" s="222"/>
      <c r="JAE216" s="222"/>
      <c r="JAF216" s="222"/>
      <c r="JAG216" s="222"/>
      <c r="JAH216" s="222"/>
      <c r="JAI216" s="222"/>
      <c r="JAJ216" s="222"/>
      <c r="JAK216" s="222"/>
      <c r="JAL216" s="222"/>
      <c r="JAM216" s="222"/>
      <c r="JAN216" s="222"/>
      <c r="JAO216" s="222"/>
      <c r="JAP216" s="222"/>
      <c r="JAQ216" s="222"/>
      <c r="JAR216" s="222"/>
      <c r="JAS216" s="222"/>
      <c r="JAT216" s="222"/>
      <c r="JAU216" s="222"/>
      <c r="JAV216" s="222"/>
      <c r="JAW216" s="222"/>
      <c r="JAX216" s="222"/>
      <c r="JAY216" s="222"/>
      <c r="JAZ216" s="222"/>
      <c r="JBA216" s="222"/>
      <c r="JBB216" s="222"/>
      <c r="JBC216" s="222"/>
      <c r="JBD216" s="222"/>
      <c r="JBE216" s="222"/>
      <c r="JBF216" s="222"/>
      <c r="JBG216" s="222"/>
      <c r="JBH216" s="222"/>
      <c r="JBI216" s="222"/>
      <c r="JBJ216" s="222"/>
      <c r="JBK216" s="222"/>
      <c r="JBL216" s="222"/>
      <c r="JBM216" s="222"/>
      <c r="JBN216" s="222"/>
      <c r="JBO216" s="222"/>
      <c r="JBP216" s="222"/>
      <c r="JBQ216" s="222"/>
      <c r="JBR216" s="222"/>
      <c r="JBS216" s="222"/>
      <c r="JBT216" s="222"/>
      <c r="JBU216" s="222"/>
      <c r="JBV216" s="222"/>
      <c r="JBW216" s="222"/>
      <c r="JBX216" s="222"/>
      <c r="JBY216" s="222"/>
      <c r="JBZ216" s="222"/>
      <c r="JCA216" s="222"/>
      <c r="JCB216" s="222"/>
      <c r="JCC216" s="222"/>
      <c r="JCD216" s="222"/>
      <c r="JCE216" s="222"/>
      <c r="JCF216" s="222"/>
      <c r="JCG216" s="222"/>
      <c r="JCH216" s="222"/>
      <c r="JCI216" s="222"/>
      <c r="JCJ216" s="222"/>
      <c r="JCK216" s="222"/>
      <c r="JCL216" s="222"/>
      <c r="JCM216" s="222"/>
      <c r="JCN216" s="222"/>
      <c r="JCO216" s="222"/>
      <c r="JCP216" s="222"/>
      <c r="JCQ216" s="222"/>
      <c r="JCR216" s="222"/>
      <c r="JCS216" s="222"/>
      <c r="JCT216" s="222"/>
      <c r="JCU216" s="222"/>
      <c r="JCV216" s="222"/>
      <c r="JCW216" s="222"/>
      <c r="JCX216" s="222"/>
      <c r="JCY216" s="222"/>
      <c r="JCZ216" s="222"/>
      <c r="JDA216" s="222"/>
      <c r="JDB216" s="222"/>
      <c r="JDC216" s="222"/>
      <c r="JDD216" s="222"/>
      <c r="JDE216" s="222"/>
      <c r="JDF216" s="222"/>
      <c r="JDG216" s="222"/>
      <c r="JDH216" s="222"/>
      <c r="JDI216" s="222"/>
      <c r="JDJ216" s="222"/>
      <c r="JDK216" s="222"/>
      <c r="JDL216" s="222"/>
      <c r="JDM216" s="222"/>
      <c r="JDN216" s="222"/>
      <c r="JDO216" s="222"/>
      <c r="JDP216" s="222"/>
      <c r="JDQ216" s="222"/>
      <c r="JDR216" s="222"/>
      <c r="JDS216" s="222"/>
      <c r="JDT216" s="222"/>
      <c r="JDU216" s="222"/>
      <c r="JDV216" s="222"/>
      <c r="JDW216" s="222"/>
      <c r="JDX216" s="222"/>
      <c r="JDY216" s="222"/>
      <c r="JDZ216" s="222"/>
      <c r="JEA216" s="222"/>
      <c r="JEB216" s="222"/>
      <c r="JEC216" s="222"/>
      <c r="JED216" s="222"/>
      <c r="JEE216" s="222"/>
      <c r="JEF216" s="222"/>
      <c r="JEG216" s="222"/>
      <c r="JEH216" s="222"/>
      <c r="JEI216" s="222"/>
      <c r="JEJ216" s="222"/>
      <c r="JEK216" s="222"/>
      <c r="JEL216" s="222"/>
      <c r="JEM216" s="222"/>
      <c r="JEN216" s="222"/>
      <c r="JEO216" s="222"/>
      <c r="JEP216" s="222"/>
      <c r="JEQ216" s="222"/>
      <c r="JER216" s="222"/>
      <c r="JES216" s="222"/>
      <c r="JET216" s="222"/>
      <c r="JEU216" s="222"/>
      <c r="JEV216" s="222"/>
      <c r="JEW216" s="222"/>
      <c r="JEX216" s="222"/>
      <c r="JEY216" s="222"/>
      <c r="JEZ216" s="222"/>
      <c r="JFA216" s="222"/>
      <c r="JFB216" s="222"/>
      <c r="JFC216" s="222"/>
      <c r="JFD216" s="222"/>
      <c r="JFE216" s="222"/>
      <c r="JFF216" s="222"/>
      <c r="JFG216" s="222"/>
      <c r="JFH216" s="222"/>
      <c r="JFI216" s="222"/>
      <c r="JFJ216" s="222"/>
      <c r="JFK216" s="222"/>
      <c r="JFL216" s="222"/>
      <c r="JFM216" s="222"/>
      <c r="JFN216" s="222"/>
      <c r="JFO216" s="222"/>
      <c r="JFP216" s="222"/>
      <c r="JFQ216" s="222"/>
      <c r="JFR216" s="222"/>
      <c r="JFS216" s="222"/>
      <c r="JFT216" s="222"/>
      <c r="JFU216" s="222"/>
      <c r="JFV216" s="222"/>
      <c r="JFW216" s="222"/>
      <c r="JFX216" s="222"/>
      <c r="JFY216" s="222"/>
      <c r="JFZ216" s="222"/>
      <c r="JGA216" s="222"/>
      <c r="JGB216" s="222"/>
      <c r="JGC216" s="222"/>
      <c r="JGD216" s="222"/>
      <c r="JGE216" s="222"/>
      <c r="JGF216" s="222"/>
      <c r="JGG216" s="222"/>
      <c r="JGH216" s="222"/>
      <c r="JGI216" s="222"/>
      <c r="JGJ216" s="222"/>
      <c r="JGK216" s="222"/>
      <c r="JGL216" s="222"/>
      <c r="JGM216" s="222"/>
      <c r="JGN216" s="222"/>
      <c r="JGO216" s="222"/>
      <c r="JGP216" s="222"/>
      <c r="JGQ216" s="222"/>
      <c r="JGR216" s="222"/>
      <c r="JGS216" s="222"/>
      <c r="JGT216" s="222"/>
      <c r="JGU216" s="222"/>
      <c r="JGV216" s="222"/>
      <c r="JGW216" s="222"/>
      <c r="JGX216" s="222"/>
      <c r="JGY216" s="222"/>
      <c r="JGZ216" s="222"/>
      <c r="JHA216" s="222"/>
      <c r="JHB216" s="222"/>
      <c r="JHC216" s="222"/>
      <c r="JHD216" s="222"/>
      <c r="JHE216" s="222"/>
      <c r="JHF216" s="222"/>
      <c r="JHG216" s="222"/>
      <c r="JHH216" s="222"/>
      <c r="JHI216" s="222"/>
      <c r="JHJ216" s="222"/>
      <c r="JHK216" s="222"/>
      <c r="JHL216" s="222"/>
      <c r="JHM216" s="222"/>
      <c r="JHN216" s="222"/>
      <c r="JHO216" s="222"/>
      <c r="JHP216" s="222"/>
      <c r="JHQ216" s="222"/>
      <c r="JHR216" s="222"/>
      <c r="JHS216" s="222"/>
      <c r="JHT216" s="222"/>
      <c r="JHU216" s="222"/>
      <c r="JHV216" s="222"/>
      <c r="JHW216" s="222"/>
      <c r="JHX216" s="222"/>
      <c r="JHY216" s="222"/>
      <c r="JHZ216" s="222"/>
      <c r="JIA216" s="222"/>
      <c r="JIB216" s="222"/>
      <c r="JIC216" s="222"/>
      <c r="JID216" s="222"/>
      <c r="JIE216" s="222"/>
      <c r="JIF216" s="222"/>
      <c r="JIG216" s="222"/>
      <c r="JIH216" s="222"/>
      <c r="JII216" s="222"/>
      <c r="JIJ216" s="222"/>
      <c r="JIK216" s="222"/>
      <c r="JIL216" s="222"/>
      <c r="JIM216" s="222"/>
      <c r="JIN216" s="222"/>
      <c r="JIO216" s="222"/>
      <c r="JIP216" s="222"/>
      <c r="JIQ216" s="222"/>
      <c r="JIR216" s="222"/>
      <c r="JIS216" s="222"/>
      <c r="JIT216" s="222"/>
      <c r="JIU216" s="222"/>
      <c r="JIV216" s="222"/>
      <c r="JIW216" s="222"/>
      <c r="JIX216" s="222"/>
      <c r="JIY216" s="222"/>
      <c r="JIZ216" s="222"/>
      <c r="JJA216" s="222"/>
      <c r="JJB216" s="222"/>
      <c r="JJC216" s="222"/>
      <c r="JJD216" s="222"/>
      <c r="JJE216" s="222"/>
      <c r="JJF216" s="222"/>
      <c r="JJG216" s="222"/>
      <c r="JJH216" s="222"/>
      <c r="JJI216" s="222"/>
      <c r="JJJ216" s="222"/>
      <c r="JJK216" s="222"/>
      <c r="JJL216" s="222"/>
      <c r="JJM216" s="222"/>
      <c r="JJN216" s="222"/>
      <c r="JJO216" s="222"/>
      <c r="JJP216" s="222"/>
      <c r="JJQ216" s="222"/>
      <c r="JJR216" s="222"/>
      <c r="JJS216" s="222"/>
      <c r="JJT216" s="222"/>
      <c r="JJU216" s="222"/>
      <c r="JJV216" s="222"/>
      <c r="JJW216" s="222"/>
      <c r="JJX216" s="222"/>
      <c r="JJY216" s="222"/>
      <c r="JJZ216" s="222"/>
      <c r="JKA216" s="222"/>
      <c r="JKB216" s="222"/>
      <c r="JKC216" s="222"/>
      <c r="JKD216" s="222"/>
      <c r="JKE216" s="222"/>
      <c r="JKF216" s="222"/>
      <c r="JKG216" s="222"/>
      <c r="JKH216" s="222"/>
      <c r="JKI216" s="222"/>
      <c r="JKJ216" s="222"/>
      <c r="JKK216" s="222"/>
      <c r="JKL216" s="222"/>
      <c r="JKM216" s="222"/>
      <c r="JKN216" s="222"/>
      <c r="JKO216" s="222"/>
      <c r="JKP216" s="222"/>
      <c r="JKQ216" s="222"/>
      <c r="JKR216" s="222"/>
      <c r="JKS216" s="222"/>
      <c r="JKT216" s="222"/>
      <c r="JKU216" s="222"/>
      <c r="JKV216" s="222"/>
      <c r="JKW216" s="222"/>
      <c r="JKX216" s="222"/>
      <c r="JKY216" s="222"/>
      <c r="JKZ216" s="222"/>
      <c r="JLA216" s="222"/>
      <c r="JLB216" s="222"/>
      <c r="JLC216" s="222"/>
      <c r="JLD216" s="222"/>
      <c r="JLE216" s="222"/>
      <c r="JLF216" s="222"/>
      <c r="JLG216" s="222"/>
      <c r="JLH216" s="222"/>
      <c r="JLI216" s="222"/>
      <c r="JLJ216" s="222"/>
      <c r="JLK216" s="222"/>
      <c r="JLL216" s="222"/>
      <c r="JLM216" s="222"/>
      <c r="JLN216" s="222"/>
      <c r="JLO216" s="222"/>
      <c r="JLP216" s="222"/>
      <c r="JLQ216" s="222"/>
      <c r="JLR216" s="222"/>
      <c r="JLS216" s="222"/>
      <c r="JLT216" s="222"/>
      <c r="JLU216" s="222"/>
      <c r="JLV216" s="222"/>
      <c r="JLW216" s="222"/>
      <c r="JLX216" s="222"/>
      <c r="JLY216" s="222"/>
      <c r="JLZ216" s="222"/>
      <c r="JMA216" s="222"/>
      <c r="JMB216" s="222"/>
      <c r="JMC216" s="222"/>
      <c r="JMD216" s="222"/>
      <c r="JME216" s="222"/>
      <c r="JMF216" s="222"/>
      <c r="JMG216" s="222"/>
      <c r="JMH216" s="222"/>
      <c r="JMI216" s="222"/>
      <c r="JMJ216" s="222"/>
      <c r="JMK216" s="222"/>
      <c r="JML216" s="222"/>
      <c r="JMM216" s="222"/>
      <c r="JMN216" s="222"/>
      <c r="JMO216" s="222"/>
      <c r="JMP216" s="222"/>
      <c r="JMQ216" s="222"/>
      <c r="JMR216" s="222"/>
      <c r="JMS216" s="222"/>
      <c r="JMT216" s="222"/>
      <c r="JMU216" s="222"/>
      <c r="JMV216" s="222"/>
      <c r="JMW216" s="222"/>
      <c r="JMX216" s="222"/>
      <c r="JMY216" s="222"/>
      <c r="JMZ216" s="222"/>
      <c r="JNA216" s="222"/>
      <c r="JNB216" s="222"/>
      <c r="JNC216" s="222"/>
      <c r="JND216" s="222"/>
      <c r="JNE216" s="222"/>
      <c r="JNF216" s="222"/>
      <c r="JNG216" s="222"/>
      <c r="JNH216" s="222"/>
      <c r="JNI216" s="222"/>
      <c r="JNJ216" s="222"/>
      <c r="JNK216" s="222"/>
      <c r="JNL216" s="222"/>
      <c r="JNM216" s="222"/>
      <c r="JNN216" s="222"/>
      <c r="JNO216" s="222"/>
      <c r="JNP216" s="222"/>
      <c r="JNQ216" s="222"/>
      <c r="JNR216" s="222"/>
      <c r="JNS216" s="222"/>
      <c r="JNT216" s="222"/>
      <c r="JNU216" s="222"/>
      <c r="JNV216" s="222"/>
      <c r="JNW216" s="222"/>
      <c r="JNX216" s="222"/>
      <c r="JNY216" s="222"/>
      <c r="JNZ216" s="222"/>
      <c r="JOA216" s="222"/>
      <c r="JOB216" s="222"/>
      <c r="JOC216" s="222"/>
      <c r="JOD216" s="222"/>
      <c r="JOE216" s="222"/>
      <c r="JOF216" s="222"/>
      <c r="JOG216" s="222"/>
      <c r="JOH216" s="222"/>
      <c r="JOI216" s="222"/>
      <c r="JOJ216" s="222"/>
      <c r="JOK216" s="222"/>
      <c r="JOL216" s="222"/>
      <c r="JOM216" s="222"/>
      <c r="JON216" s="222"/>
      <c r="JOO216" s="222"/>
      <c r="JOP216" s="222"/>
      <c r="JOQ216" s="222"/>
      <c r="JOR216" s="222"/>
      <c r="JOS216" s="222"/>
      <c r="JOT216" s="222"/>
      <c r="JOU216" s="222"/>
      <c r="JOV216" s="222"/>
      <c r="JOW216" s="222"/>
      <c r="JOX216" s="222"/>
      <c r="JOY216" s="222"/>
      <c r="JOZ216" s="222"/>
      <c r="JPA216" s="222"/>
      <c r="JPB216" s="222"/>
      <c r="JPC216" s="222"/>
      <c r="JPD216" s="222"/>
      <c r="JPE216" s="222"/>
      <c r="JPF216" s="222"/>
      <c r="JPG216" s="222"/>
      <c r="JPH216" s="222"/>
      <c r="JPI216" s="222"/>
      <c r="JPJ216" s="222"/>
      <c r="JPK216" s="222"/>
      <c r="JPL216" s="222"/>
      <c r="JPM216" s="222"/>
      <c r="JPN216" s="222"/>
      <c r="JPO216" s="222"/>
      <c r="JPP216" s="222"/>
      <c r="JPQ216" s="222"/>
      <c r="JPR216" s="222"/>
      <c r="JPS216" s="222"/>
      <c r="JPT216" s="222"/>
      <c r="JPU216" s="222"/>
      <c r="JPV216" s="222"/>
      <c r="JPW216" s="222"/>
      <c r="JPX216" s="222"/>
      <c r="JPY216" s="222"/>
      <c r="JPZ216" s="222"/>
      <c r="JQA216" s="222"/>
      <c r="JQB216" s="222"/>
      <c r="JQC216" s="222"/>
      <c r="JQD216" s="222"/>
      <c r="JQE216" s="222"/>
      <c r="JQF216" s="222"/>
      <c r="JQG216" s="222"/>
      <c r="JQH216" s="222"/>
      <c r="JQI216" s="222"/>
      <c r="JQJ216" s="222"/>
      <c r="JQK216" s="222"/>
      <c r="JQL216" s="222"/>
      <c r="JQM216" s="222"/>
      <c r="JQN216" s="222"/>
      <c r="JQO216" s="222"/>
      <c r="JQP216" s="222"/>
      <c r="JQQ216" s="222"/>
      <c r="JQR216" s="222"/>
      <c r="JQS216" s="222"/>
      <c r="JQT216" s="222"/>
      <c r="JQU216" s="222"/>
      <c r="JQV216" s="222"/>
      <c r="JQW216" s="222"/>
      <c r="JQX216" s="222"/>
      <c r="JQY216" s="222"/>
      <c r="JQZ216" s="222"/>
      <c r="JRA216" s="222"/>
      <c r="JRB216" s="222"/>
      <c r="JRC216" s="222"/>
      <c r="JRD216" s="222"/>
      <c r="JRE216" s="222"/>
      <c r="JRF216" s="222"/>
      <c r="JRG216" s="222"/>
      <c r="JRH216" s="222"/>
      <c r="JRI216" s="222"/>
      <c r="JRJ216" s="222"/>
      <c r="JRK216" s="222"/>
      <c r="JRL216" s="222"/>
      <c r="JRM216" s="222"/>
      <c r="JRN216" s="222"/>
      <c r="JRO216" s="222"/>
      <c r="JRP216" s="222"/>
      <c r="JRQ216" s="222"/>
      <c r="JRR216" s="222"/>
      <c r="JRS216" s="222"/>
      <c r="JRT216" s="222"/>
      <c r="JRU216" s="222"/>
      <c r="JRV216" s="222"/>
      <c r="JRW216" s="222"/>
      <c r="JRX216" s="222"/>
      <c r="JRY216" s="222"/>
      <c r="JRZ216" s="222"/>
      <c r="JSA216" s="222"/>
      <c r="JSB216" s="222"/>
      <c r="JSC216" s="222"/>
      <c r="JSD216" s="222"/>
      <c r="JSE216" s="222"/>
      <c r="JSF216" s="222"/>
      <c r="JSG216" s="222"/>
      <c r="JSH216" s="222"/>
      <c r="JSI216" s="222"/>
      <c r="JSJ216" s="222"/>
      <c r="JSK216" s="222"/>
      <c r="JSL216" s="222"/>
      <c r="JSM216" s="222"/>
      <c r="JSN216" s="222"/>
      <c r="JSO216" s="222"/>
      <c r="JSP216" s="222"/>
      <c r="JSQ216" s="222"/>
      <c r="JSR216" s="222"/>
      <c r="JSS216" s="222"/>
      <c r="JST216" s="222"/>
      <c r="JSU216" s="222"/>
      <c r="JSV216" s="222"/>
      <c r="JSW216" s="222"/>
      <c r="JSX216" s="222"/>
      <c r="JSY216" s="222"/>
      <c r="JSZ216" s="222"/>
      <c r="JTA216" s="222"/>
      <c r="JTB216" s="222"/>
      <c r="JTC216" s="222"/>
      <c r="JTD216" s="222"/>
      <c r="JTE216" s="222"/>
      <c r="JTF216" s="222"/>
      <c r="JTG216" s="222"/>
      <c r="JTH216" s="222"/>
      <c r="JTI216" s="222"/>
      <c r="JTJ216" s="222"/>
      <c r="JTK216" s="222"/>
      <c r="JTL216" s="222"/>
      <c r="JTM216" s="222"/>
      <c r="JTN216" s="222"/>
      <c r="JTO216" s="222"/>
      <c r="JTP216" s="222"/>
      <c r="JTQ216" s="222"/>
      <c r="JTR216" s="222"/>
      <c r="JTS216" s="222"/>
      <c r="JTT216" s="222"/>
      <c r="JTU216" s="222"/>
      <c r="JTV216" s="222"/>
      <c r="JTW216" s="222"/>
      <c r="JTX216" s="222"/>
      <c r="JTY216" s="222"/>
      <c r="JTZ216" s="222"/>
      <c r="JUA216" s="222"/>
      <c r="JUB216" s="222"/>
      <c r="JUC216" s="222"/>
      <c r="JUD216" s="222"/>
      <c r="JUE216" s="222"/>
      <c r="JUF216" s="222"/>
      <c r="JUG216" s="222"/>
      <c r="JUH216" s="222"/>
      <c r="JUI216" s="222"/>
      <c r="JUJ216" s="222"/>
      <c r="JUK216" s="222"/>
      <c r="JUL216" s="222"/>
      <c r="JUM216" s="222"/>
      <c r="JUN216" s="222"/>
      <c r="JUO216" s="222"/>
      <c r="JUP216" s="222"/>
      <c r="JUQ216" s="222"/>
      <c r="JUR216" s="222"/>
      <c r="JUS216" s="222"/>
      <c r="JUT216" s="222"/>
      <c r="JUU216" s="222"/>
      <c r="JUV216" s="222"/>
      <c r="JUW216" s="222"/>
      <c r="JUX216" s="222"/>
      <c r="JUY216" s="222"/>
      <c r="JUZ216" s="222"/>
      <c r="JVA216" s="222"/>
      <c r="JVB216" s="222"/>
      <c r="JVC216" s="222"/>
      <c r="JVD216" s="222"/>
      <c r="JVE216" s="222"/>
      <c r="JVF216" s="222"/>
      <c r="JVG216" s="222"/>
      <c r="JVH216" s="222"/>
      <c r="JVI216" s="222"/>
      <c r="JVJ216" s="222"/>
      <c r="JVK216" s="222"/>
      <c r="JVL216" s="222"/>
      <c r="JVM216" s="222"/>
      <c r="JVN216" s="222"/>
      <c r="JVO216" s="222"/>
      <c r="JVP216" s="222"/>
      <c r="JVQ216" s="222"/>
      <c r="JVR216" s="222"/>
      <c r="JVS216" s="222"/>
      <c r="JVT216" s="222"/>
      <c r="JVU216" s="222"/>
      <c r="JVV216" s="222"/>
      <c r="JVW216" s="222"/>
      <c r="JVX216" s="222"/>
      <c r="JVY216" s="222"/>
      <c r="JVZ216" s="222"/>
      <c r="JWA216" s="222"/>
      <c r="JWB216" s="222"/>
      <c r="JWC216" s="222"/>
      <c r="JWD216" s="222"/>
      <c r="JWE216" s="222"/>
      <c r="JWF216" s="222"/>
      <c r="JWG216" s="222"/>
      <c r="JWH216" s="222"/>
      <c r="JWI216" s="222"/>
      <c r="JWJ216" s="222"/>
      <c r="JWK216" s="222"/>
      <c r="JWL216" s="222"/>
      <c r="JWM216" s="222"/>
      <c r="JWN216" s="222"/>
      <c r="JWO216" s="222"/>
      <c r="JWP216" s="222"/>
      <c r="JWQ216" s="222"/>
      <c r="JWR216" s="222"/>
      <c r="JWS216" s="222"/>
      <c r="JWT216" s="222"/>
      <c r="JWU216" s="222"/>
      <c r="JWV216" s="222"/>
      <c r="JWW216" s="222"/>
      <c r="JWX216" s="222"/>
      <c r="JWY216" s="222"/>
      <c r="JWZ216" s="222"/>
      <c r="JXA216" s="222"/>
      <c r="JXB216" s="222"/>
      <c r="JXC216" s="222"/>
      <c r="JXD216" s="222"/>
      <c r="JXE216" s="222"/>
      <c r="JXF216" s="222"/>
      <c r="JXG216" s="222"/>
      <c r="JXH216" s="222"/>
      <c r="JXI216" s="222"/>
      <c r="JXJ216" s="222"/>
      <c r="JXK216" s="222"/>
      <c r="JXL216" s="222"/>
      <c r="JXM216" s="222"/>
      <c r="JXN216" s="222"/>
      <c r="JXO216" s="222"/>
      <c r="JXP216" s="222"/>
      <c r="JXQ216" s="222"/>
      <c r="JXR216" s="222"/>
      <c r="JXS216" s="222"/>
      <c r="JXT216" s="222"/>
      <c r="JXU216" s="222"/>
      <c r="JXV216" s="222"/>
      <c r="JXW216" s="222"/>
      <c r="JXX216" s="222"/>
      <c r="JXY216" s="222"/>
      <c r="JXZ216" s="222"/>
      <c r="JYA216" s="222"/>
      <c r="JYB216" s="222"/>
      <c r="JYC216" s="222"/>
      <c r="JYD216" s="222"/>
      <c r="JYE216" s="222"/>
      <c r="JYF216" s="222"/>
      <c r="JYG216" s="222"/>
      <c r="JYH216" s="222"/>
      <c r="JYI216" s="222"/>
      <c r="JYJ216" s="222"/>
      <c r="JYK216" s="222"/>
      <c r="JYL216" s="222"/>
      <c r="JYM216" s="222"/>
      <c r="JYN216" s="222"/>
      <c r="JYO216" s="222"/>
      <c r="JYP216" s="222"/>
      <c r="JYQ216" s="222"/>
      <c r="JYR216" s="222"/>
      <c r="JYS216" s="222"/>
      <c r="JYT216" s="222"/>
      <c r="JYU216" s="222"/>
      <c r="JYV216" s="222"/>
      <c r="JYW216" s="222"/>
      <c r="JYX216" s="222"/>
      <c r="JYY216" s="222"/>
      <c r="JYZ216" s="222"/>
      <c r="JZA216" s="222"/>
      <c r="JZB216" s="222"/>
      <c r="JZC216" s="222"/>
      <c r="JZD216" s="222"/>
      <c r="JZE216" s="222"/>
      <c r="JZF216" s="222"/>
      <c r="JZG216" s="222"/>
      <c r="JZH216" s="222"/>
      <c r="JZI216" s="222"/>
      <c r="JZJ216" s="222"/>
      <c r="JZK216" s="222"/>
      <c r="JZL216" s="222"/>
      <c r="JZM216" s="222"/>
      <c r="JZN216" s="222"/>
      <c r="JZO216" s="222"/>
      <c r="JZP216" s="222"/>
      <c r="JZQ216" s="222"/>
      <c r="JZR216" s="222"/>
      <c r="JZS216" s="222"/>
      <c r="JZT216" s="222"/>
      <c r="JZU216" s="222"/>
      <c r="JZV216" s="222"/>
      <c r="JZW216" s="222"/>
      <c r="JZX216" s="222"/>
      <c r="JZY216" s="222"/>
      <c r="JZZ216" s="222"/>
      <c r="KAA216" s="222"/>
      <c r="KAB216" s="222"/>
      <c r="KAC216" s="222"/>
      <c r="KAD216" s="222"/>
      <c r="KAE216" s="222"/>
      <c r="KAF216" s="222"/>
      <c r="KAG216" s="222"/>
      <c r="KAH216" s="222"/>
      <c r="KAI216" s="222"/>
      <c r="KAJ216" s="222"/>
      <c r="KAK216" s="222"/>
      <c r="KAL216" s="222"/>
      <c r="KAM216" s="222"/>
      <c r="KAN216" s="222"/>
      <c r="KAO216" s="222"/>
      <c r="KAP216" s="222"/>
      <c r="KAQ216" s="222"/>
      <c r="KAR216" s="222"/>
      <c r="KAS216" s="222"/>
      <c r="KAT216" s="222"/>
      <c r="KAU216" s="222"/>
      <c r="KAV216" s="222"/>
      <c r="KAW216" s="222"/>
      <c r="KAX216" s="222"/>
      <c r="KAY216" s="222"/>
      <c r="KAZ216" s="222"/>
      <c r="KBA216" s="222"/>
      <c r="KBB216" s="222"/>
      <c r="KBC216" s="222"/>
      <c r="KBD216" s="222"/>
      <c r="KBE216" s="222"/>
      <c r="KBF216" s="222"/>
      <c r="KBG216" s="222"/>
      <c r="KBH216" s="222"/>
      <c r="KBI216" s="222"/>
      <c r="KBJ216" s="222"/>
      <c r="KBK216" s="222"/>
      <c r="KBL216" s="222"/>
      <c r="KBM216" s="222"/>
      <c r="KBN216" s="222"/>
      <c r="KBO216" s="222"/>
      <c r="KBP216" s="222"/>
      <c r="KBQ216" s="222"/>
      <c r="KBR216" s="222"/>
      <c r="KBS216" s="222"/>
      <c r="KBT216" s="222"/>
      <c r="KBU216" s="222"/>
      <c r="KBV216" s="222"/>
      <c r="KBW216" s="222"/>
      <c r="KBX216" s="222"/>
      <c r="KBY216" s="222"/>
      <c r="KBZ216" s="222"/>
      <c r="KCA216" s="222"/>
      <c r="KCB216" s="222"/>
      <c r="KCC216" s="222"/>
      <c r="KCD216" s="222"/>
      <c r="KCE216" s="222"/>
      <c r="KCF216" s="222"/>
      <c r="KCG216" s="222"/>
      <c r="KCH216" s="222"/>
      <c r="KCI216" s="222"/>
      <c r="KCJ216" s="222"/>
      <c r="KCK216" s="222"/>
      <c r="KCL216" s="222"/>
      <c r="KCM216" s="222"/>
      <c r="KCN216" s="222"/>
      <c r="KCO216" s="222"/>
      <c r="KCP216" s="222"/>
      <c r="KCQ216" s="222"/>
      <c r="KCR216" s="222"/>
      <c r="KCS216" s="222"/>
      <c r="KCT216" s="222"/>
      <c r="KCU216" s="222"/>
      <c r="KCV216" s="222"/>
      <c r="KCW216" s="222"/>
      <c r="KCX216" s="222"/>
      <c r="KCY216" s="222"/>
      <c r="KCZ216" s="222"/>
      <c r="KDA216" s="222"/>
      <c r="KDB216" s="222"/>
      <c r="KDC216" s="222"/>
      <c r="KDD216" s="222"/>
      <c r="KDE216" s="222"/>
      <c r="KDF216" s="222"/>
      <c r="KDG216" s="222"/>
      <c r="KDH216" s="222"/>
      <c r="KDI216" s="222"/>
      <c r="KDJ216" s="222"/>
      <c r="KDK216" s="222"/>
      <c r="KDL216" s="222"/>
      <c r="KDM216" s="222"/>
      <c r="KDN216" s="222"/>
      <c r="KDO216" s="222"/>
      <c r="KDP216" s="222"/>
      <c r="KDQ216" s="222"/>
      <c r="KDR216" s="222"/>
      <c r="KDS216" s="222"/>
      <c r="KDT216" s="222"/>
      <c r="KDU216" s="222"/>
      <c r="KDV216" s="222"/>
      <c r="KDW216" s="222"/>
      <c r="KDX216" s="222"/>
      <c r="KDY216" s="222"/>
      <c r="KDZ216" s="222"/>
      <c r="KEA216" s="222"/>
      <c r="KEB216" s="222"/>
      <c r="KEC216" s="222"/>
      <c r="KED216" s="222"/>
      <c r="KEE216" s="222"/>
      <c r="KEF216" s="222"/>
      <c r="KEG216" s="222"/>
      <c r="KEH216" s="222"/>
      <c r="KEI216" s="222"/>
      <c r="KEJ216" s="222"/>
      <c r="KEK216" s="222"/>
      <c r="KEL216" s="222"/>
      <c r="KEM216" s="222"/>
      <c r="KEN216" s="222"/>
      <c r="KEO216" s="222"/>
      <c r="KEP216" s="222"/>
      <c r="KEQ216" s="222"/>
      <c r="KER216" s="222"/>
      <c r="KES216" s="222"/>
      <c r="KET216" s="222"/>
      <c r="KEU216" s="222"/>
      <c r="KEV216" s="222"/>
      <c r="KEW216" s="222"/>
      <c r="KEX216" s="222"/>
      <c r="KEY216" s="222"/>
      <c r="KEZ216" s="222"/>
      <c r="KFA216" s="222"/>
      <c r="KFB216" s="222"/>
      <c r="KFC216" s="222"/>
      <c r="KFD216" s="222"/>
      <c r="KFE216" s="222"/>
      <c r="KFF216" s="222"/>
      <c r="KFG216" s="222"/>
      <c r="KFH216" s="222"/>
      <c r="KFI216" s="222"/>
      <c r="KFJ216" s="222"/>
      <c r="KFK216" s="222"/>
      <c r="KFL216" s="222"/>
      <c r="KFM216" s="222"/>
      <c r="KFN216" s="222"/>
      <c r="KFO216" s="222"/>
      <c r="KFP216" s="222"/>
      <c r="KFQ216" s="222"/>
      <c r="KFR216" s="222"/>
      <c r="KFS216" s="222"/>
      <c r="KFT216" s="222"/>
      <c r="KFU216" s="222"/>
      <c r="KFV216" s="222"/>
      <c r="KFW216" s="222"/>
      <c r="KFX216" s="222"/>
      <c r="KFY216" s="222"/>
      <c r="KFZ216" s="222"/>
      <c r="KGA216" s="222"/>
      <c r="KGB216" s="222"/>
      <c r="KGC216" s="222"/>
      <c r="KGD216" s="222"/>
      <c r="KGE216" s="222"/>
      <c r="KGF216" s="222"/>
      <c r="KGG216" s="222"/>
      <c r="KGH216" s="222"/>
      <c r="KGI216" s="222"/>
      <c r="KGJ216" s="222"/>
      <c r="KGK216" s="222"/>
      <c r="KGL216" s="222"/>
      <c r="KGM216" s="222"/>
      <c r="KGN216" s="222"/>
      <c r="KGO216" s="222"/>
      <c r="KGP216" s="222"/>
      <c r="KGQ216" s="222"/>
      <c r="KGR216" s="222"/>
      <c r="KGS216" s="222"/>
      <c r="KGT216" s="222"/>
      <c r="KGU216" s="222"/>
      <c r="KGV216" s="222"/>
      <c r="KGW216" s="222"/>
      <c r="KGX216" s="222"/>
      <c r="KGY216" s="222"/>
      <c r="KGZ216" s="222"/>
      <c r="KHA216" s="222"/>
      <c r="KHB216" s="222"/>
      <c r="KHC216" s="222"/>
      <c r="KHD216" s="222"/>
      <c r="KHE216" s="222"/>
      <c r="KHF216" s="222"/>
      <c r="KHG216" s="222"/>
      <c r="KHH216" s="222"/>
      <c r="KHI216" s="222"/>
      <c r="KHJ216" s="222"/>
      <c r="KHK216" s="222"/>
      <c r="KHL216" s="222"/>
      <c r="KHM216" s="222"/>
      <c r="KHN216" s="222"/>
      <c r="KHO216" s="222"/>
      <c r="KHP216" s="222"/>
      <c r="KHQ216" s="222"/>
      <c r="KHR216" s="222"/>
      <c r="KHS216" s="222"/>
      <c r="KHT216" s="222"/>
      <c r="KHU216" s="222"/>
      <c r="KHV216" s="222"/>
      <c r="KHW216" s="222"/>
      <c r="KHX216" s="222"/>
      <c r="KHY216" s="222"/>
      <c r="KHZ216" s="222"/>
      <c r="KIA216" s="222"/>
      <c r="KIB216" s="222"/>
      <c r="KIC216" s="222"/>
      <c r="KID216" s="222"/>
      <c r="KIE216" s="222"/>
      <c r="KIF216" s="222"/>
      <c r="KIG216" s="222"/>
      <c r="KIH216" s="222"/>
      <c r="KII216" s="222"/>
      <c r="KIJ216" s="222"/>
      <c r="KIK216" s="222"/>
      <c r="KIL216" s="222"/>
      <c r="KIM216" s="222"/>
      <c r="KIN216" s="222"/>
      <c r="KIO216" s="222"/>
      <c r="KIP216" s="222"/>
      <c r="KIQ216" s="222"/>
      <c r="KIR216" s="222"/>
      <c r="KIS216" s="222"/>
      <c r="KIT216" s="222"/>
      <c r="KIU216" s="222"/>
      <c r="KIV216" s="222"/>
      <c r="KIW216" s="222"/>
      <c r="KIX216" s="222"/>
      <c r="KIY216" s="222"/>
      <c r="KIZ216" s="222"/>
      <c r="KJA216" s="222"/>
      <c r="KJB216" s="222"/>
      <c r="KJC216" s="222"/>
      <c r="KJD216" s="222"/>
      <c r="KJE216" s="222"/>
      <c r="KJF216" s="222"/>
      <c r="KJG216" s="222"/>
      <c r="KJH216" s="222"/>
      <c r="KJI216" s="222"/>
      <c r="KJJ216" s="222"/>
      <c r="KJK216" s="222"/>
      <c r="KJL216" s="222"/>
      <c r="KJM216" s="222"/>
      <c r="KJN216" s="222"/>
      <c r="KJO216" s="222"/>
      <c r="KJP216" s="222"/>
      <c r="KJQ216" s="222"/>
      <c r="KJR216" s="222"/>
      <c r="KJS216" s="222"/>
      <c r="KJT216" s="222"/>
      <c r="KJU216" s="222"/>
      <c r="KJV216" s="222"/>
      <c r="KJW216" s="222"/>
      <c r="KJX216" s="222"/>
      <c r="KJY216" s="222"/>
      <c r="KJZ216" s="222"/>
      <c r="KKA216" s="222"/>
      <c r="KKB216" s="222"/>
      <c r="KKC216" s="222"/>
      <c r="KKD216" s="222"/>
      <c r="KKE216" s="222"/>
      <c r="KKF216" s="222"/>
      <c r="KKG216" s="222"/>
      <c r="KKH216" s="222"/>
      <c r="KKI216" s="222"/>
      <c r="KKJ216" s="222"/>
      <c r="KKK216" s="222"/>
      <c r="KKL216" s="222"/>
      <c r="KKM216" s="222"/>
      <c r="KKN216" s="222"/>
      <c r="KKO216" s="222"/>
      <c r="KKP216" s="222"/>
      <c r="KKQ216" s="222"/>
      <c r="KKR216" s="222"/>
      <c r="KKS216" s="222"/>
      <c r="KKT216" s="222"/>
      <c r="KKU216" s="222"/>
      <c r="KKV216" s="222"/>
      <c r="KKW216" s="222"/>
      <c r="KKX216" s="222"/>
      <c r="KKY216" s="222"/>
      <c r="KKZ216" s="222"/>
      <c r="KLA216" s="222"/>
      <c r="KLB216" s="222"/>
      <c r="KLC216" s="222"/>
      <c r="KLD216" s="222"/>
      <c r="KLE216" s="222"/>
      <c r="KLF216" s="222"/>
      <c r="KLG216" s="222"/>
      <c r="KLH216" s="222"/>
      <c r="KLI216" s="222"/>
      <c r="KLJ216" s="222"/>
      <c r="KLK216" s="222"/>
      <c r="KLL216" s="222"/>
      <c r="KLM216" s="222"/>
      <c r="KLN216" s="222"/>
      <c r="KLO216" s="222"/>
      <c r="KLP216" s="222"/>
      <c r="KLQ216" s="222"/>
      <c r="KLR216" s="222"/>
      <c r="KLS216" s="222"/>
      <c r="KLT216" s="222"/>
      <c r="KLU216" s="222"/>
      <c r="KLV216" s="222"/>
      <c r="KLW216" s="222"/>
      <c r="KLX216" s="222"/>
      <c r="KLY216" s="222"/>
      <c r="KLZ216" s="222"/>
      <c r="KMA216" s="222"/>
      <c r="KMB216" s="222"/>
      <c r="KMC216" s="222"/>
      <c r="KMD216" s="222"/>
      <c r="KME216" s="222"/>
      <c r="KMF216" s="222"/>
      <c r="KMG216" s="222"/>
      <c r="KMH216" s="222"/>
      <c r="KMI216" s="222"/>
      <c r="KMJ216" s="222"/>
      <c r="KMK216" s="222"/>
      <c r="KML216" s="222"/>
      <c r="KMM216" s="222"/>
      <c r="KMN216" s="222"/>
      <c r="KMO216" s="222"/>
      <c r="KMP216" s="222"/>
      <c r="KMQ216" s="222"/>
      <c r="KMR216" s="222"/>
      <c r="KMS216" s="222"/>
      <c r="KMT216" s="222"/>
      <c r="KMU216" s="222"/>
      <c r="KMV216" s="222"/>
      <c r="KMW216" s="222"/>
      <c r="KMX216" s="222"/>
      <c r="KMY216" s="222"/>
      <c r="KMZ216" s="222"/>
      <c r="KNA216" s="222"/>
      <c r="KNB216" s="222"/>
      <c r="KNC216" s="222"/>
      <c r="KND216" s="222"/>
      <c r="KNE216" s="222"/>
      <c r="KNF216" s="222"/>
      <c r="KNG216" s="222"/>
      <c r="KNH216" s="222"/>
      <c r="KNI216" s="222"/>
      <c r="KNJ216" s="222"/>
      <c r="KNK216" s="222"/>
      <c r="KNL216" s="222"/>
      <c r="KNM216" s="222"/>
      <c r="KNN216" s="222"/>
      <c r="KNO216" s="222"/>
      <c r="KNP216" s="222"/>
      <c r="KNQ216" s="222"/>
      <c r="KNR216" s="222"/>
      <c r="KNS216" s="222"/>
      <c r="KNT216" s="222"/>
      <c r="KNU216" s="222"/>
      <c r="KNV216" s="222"/>
      <c r="KNW216" s="222"/>
      <c r="KNX216" s="222"/>
      <c r="KNY216" s="222"/>
      <c r="KNZ216" s="222"/>
      <c r="KOA216" s="222"/>
      <c r="KOB216" s="222"/>
      <c r="KOC216" s="222"/>
      <c r="KOD216" s="222"/>
      <c r="KOE216" s="222"/>
      <c r="KOF216" s="222"/>
      <c r="KOG216" s="222"/>
      <c r="KOH216" s="222"/>
      <c r="KOI216" s="222"/>
      <c r="KOJ216" s="222"/>
      <c r="KOK216" s="222"/>
      <c r="KOL216" s="222"/>
      <c r="KOM216" s="222"/>
      <c r="KON216" s="222"/>
      <c r="KOO216" s="222"/>
      <c r="KOP216" s="222"/>
      <c r="KOQ216" s="222"/>
      <c r="KOR216" s="222"/>
      <c r="KOS216" s="222"/>
      <c r="KOT216" s="222"/>
      <c r="KOU216" s="222"/>
      <c r="KOV216" s="222"/>
      <c r="KOW216" s="222"/>
      <c r="KOX216" s="222"/>
      <c r="KOY216" s="222"/>
      <c r="KOZ216" s="222"/>
      <c r="KPA216" s="222"/>
      <c r="KPB216" s="222"/>
      <c r="KPC216" s="222"/>
      <c r="KPD216" s="222"/>
      <c r="KPE216" s="222"/>
      <c r="KPF216" s="222"/>
      <c r="KPG216" s="222"/>
      <c r="KPH216" s="222"/>
      <c r="KPI216" s="222"/>
      <c r="KPJ216" s="222"/>
      <c r="KPK216" s="222"/>
      <c r="KPL216" s="222"/>
      <c r="KPM216" s="222"/>
      <c r="KPN216" s="222"/>
      <c r="KPO216" s="222"/>
      <c r="KPP216" s="222"/>
      <c r="KPQ216" s="222"/>
      <c r="KPR216" s="222"/>
      <c r="KPS216" s="222"/>
      <c r="KPT216" s="222"/>
      <c r="KPU216" s="222"/>
      <c r="KPV216" s="222"/>
      <c r="KPW216" s="222"/>
      <c r="KPX216" s="222"/>
      <c r="KPY216" s="222"/>
      <c r="KPZ216" s="222"/>
      <c r="KQA216" s="222"/>
      <c r="KQB216" s="222"/>
      <c r="KQC216" s="222"/>
      <c r="KQD216" s="222"/>
      <c r="KQE216" s="222"/>
      <c r="KQF216" s="222"/>
      <c r="KQG216" s="222"/>
      <c r="KQH216" s="222"/>
      <c r="KQI216" s="222"/>
      <c r="KQJ216" s="222"/>
      <c r="KQK216" s="222"/>
      <c r="KQL216" s="222"/>
      <c r="KQM216" s="222"/>
      <c r="KQN216" s="222"/>
      <c r="KQO216" s="222"/>
      <c r="KQP216" s="222"/>
      <c r="KQQ216" s="222"/>
      <c r="KQR216" s="222"/>
      <c r="KQS216" s="222"/>
      <c r="KQT216" s="222"/>
      <c r="KQU216" s="222"/>
      <c r="KQV216" s="222"/>
      <c r="KQW216" s="222"/>
      <c r="KQX216" s="222"/>
      <c r="KQY216" s="222"/>
      <c r="KQZ216" s="222"/>
      <c r="KRA216" s="222"/>
      <c r="KRB216" s="222"/>
      <c r="KRC216" s="222"/>
      <c r="KRD216" s="222"/>
      <c r="KRE216" s="222"/>
      <c r="KRF216" s="222"/>
      <c r="KRG216" s="222"/>
      <c r="KRH216" s="222"/>
      <c r="KRI216" s="222"/>
      <c r="KRJ216" s="222"/>
      <c r="KRK216" s="222"/>
      <c r="KRL216" s="222"/>
      <c r="KRM216" s="222"/>
      <c r="KRN216" s="222"/>
      <c r="KRO216" s="222"/>
      <c r="KRP216" s="222"/>
      <c r="KRQ216" s="222"/>
      <c r="KRR216" s="222"/>
      <c r="KRS216" s="222"/>
      <c r="KRT216" s="222"/>
      <c r="KRU216" s="222"/>
      <c r="KRV216" s="222"/>
      <c r="KRW216" s="222"/>
      <c r="KRX216" s="222"/>
      <c r="KRY216" s="222"/>
      <c r="KRZ216" s="222"/>
      <c r="KSA216" s="222"/>
      <c r="KSB216" s="222"/>
      <c r="KSC216" s="222"/>
      <c r="KSD216" s="222"/>
      <c r="KSE216" s="222"/>
      <c r="KSF216" s="222"/>
      <c r="KSG216" s="222"/>
      <c r="KSH216" s="222"/>
      <c r="KSI216" s="222"/>
      <c r="KSJ216" s="222"/>
      <c r="KSK216" s="222"/>
      <c r="KSL216" s="222"/>
      <c r="KSM216" s="222"/>
      <c r="KSN216" s="222"/>
      <c r="KSO216" s="222"/>
      <c r="KSP216" s="222"/>
      <c r="KSQ216" s="222"/>
      <c r="KSR216" s="222"/>
      <c r="KSS216" s="222"/>
      <c r="KST216" s="222"/>
      <c r="KSU216" s="222"/>
      <c r="KSV216" s="222"/>
      <c r="KSW216" s="222"/>
      <c r="KSX216" s="222"/>
      <c r="KSY216" s="222"/>
      <c r="KSZ216" s="222"/>
      <c r="KTA216" s="222"/>
      <c r="KTB216" s="222"/>
      <c r="KTC216" s="222"/>
      <c r="KTD216" s="222"/>
      <c r="KTE216" s="222"/>
      <c r="KTF216" s="222"/>
      <c r="KTG216" s="222"/>
      <c r="KTH216" s="222"/>
      <c r="KTI216" s="222"/>
      <c r="KTJ216" s="222"/>
      <c r="KTK216" s="222"/>
      <c r="KTL216" s="222"/>
      <c r="KTM216" s="222"/>
      <c r="KTN216" s="222"/>
      <c r="KTO216" s="222"/>
      <c r="KTP216" s="222"/>
      <c r="KTQ216" s="222"/>
      <c r="KTR216" s="222"/>
      <c r="KTS216" s="222"/>
      <c r="KTT216" s="222"/>
      <c r="KTU216" s="222"/>
      <c r="KTV216" s="222"/>
      <c r="KTW216" s="222"/>
      <c r="KTX216" s="222"/>
      <c r="KTY216" s="222"/>
      <c r="KTZ216" s="222"/>
      <c r="KUA216" s="222"/>
      <c r="KUB216" s="222"/>
      <c r="KUC216" s="222"/>
      <c r="KUD216" s="222"/>
      <c r="KUE216" s="222"/>
      <c r="KUF216" s="222"/>
      <c r="KUG216" s="222"/>
      <c r="KUH216" s="222"/>
      <c r="KUI216" s="222"/>
      <c r="KUJ216" s="222"/>
      <c r="KUK216" s="222"/>
      <c r="KUL216" s="222"/>
      <c r="KUM216" s="222"/>
      <c r="KUN216" s="222"/>
      <c r="KUO216" s="222"/>
      <c r="KUP216" s="222"/>
      <c r="KUQ216" s="222"/>
      <c r="KUR216" s="222"/>
      <c r="KUS216" s="222"/>
      <c r="KUT216" s="222"/>
      <c r="KUU216" s="222"/>
      <c r="KUV216" s="222"/>
      <c r="KUW216" s="222"/>
      <c r="KUX216" s="222"/>
      <c r="KUY216" s="222"/>
      <c r="KUZ216" s="222"/>
      <c r="KVA216" s="222"/>
      <c r="KVB216" s="222"/>
      <c r="KVC216" s="222"/>
      <c r="KVD216" s="222"/>
      <c r="KVE216" s="222"/>
      <c r="KVF216" s="222"/>
      <c r="KVG216" s="222"/>
      <c r="KVH216" s="222"/>
      <c r="KVI216" s="222"/>
      <c r="KVJ216" s="222"/>
      <c r="KVK216" s="222"/>
      <c r="KVL216" s="222"/>
      <c r="KVM216" s="222"/>
      <c r="KVN216" s="222"/>
      <c r="KVO216" s="222"/>
      <c r="KVP216" s="222"/>
      <c r="KVQ216" s="222"/>
      <c r="KVR216" s="222"/>
      <c r="KVS216" s="222"/>
      <c r="KVT216" s="222"/>
      <c r="KVU216" s="222"/>
      <c r="KVV216" s="222"/>
      <c r="KVW216" s="222"/>
      <c r="KVX216" s="222"/>
      <c r="KVY216" s="222"/>
      <c r="KVZ216" s="222"/>
      <c r="KWA216" s="222"/>
      <c r="KWB216" s="222"/>
      <c r="KWC216" s="222"/>
      <c r="KWD216" s="222"/>
      <c r="KWE216" s="222"/>
      <c r="KWF216" s="222"/>
      <c r="KWG216" s="222"/>
      <c r="KWH216" s="222"/>
      <c r="KWI216" s="222"/>
      <c r="KWJ216" s="222"/>
      <c r="KWK216" s="222"/>
      <c r="KWL216" s="222"/>
      <c r="KWM216" s="222"/>
      <c r="KWN216" s="222"/>
      <c r="KWO216" s="222"/>
      <c r="KWP216" s="222"/>
      <c r="KWQ216" s="222"/>
      <c r="KWR216" s="222"/>
      <c r="KWS216" s="222"/>
      <c r="KWT216" s="222"/>
      <c r="KWU216" s="222"/>
      <c r="KWV216" s="222"/>
      <c r="KWW216" s="222"/>
      <c r="KWX216" s="222"/>
      <c r="KWY216" s="222"/>
      <c r="KWZ216" s="222"/>
      <c r="KXA216" s="222"/>
      <c r="KXB216" s="222"/>
      <c r="KXC216" s="222"/>
      <c r="KXD216" s="222"/>
      <c r="KXE216" s="222"/>
      <c r="KXF216" s="222"/>
      <c r="KXG216" s="222"/>
      <c r="KXH216" s="222"/>
      <c r="KXI216" s="222"/>
      <c r="KXJ216" s="222"/>
      <c r="KXK216" s="222"/>
      <c r="KXL216" s="222"/>
      <c r="KXM216" s="222"/>
      <c r="KXN216" s="222"/>
      <c r="KXO216" s="222"/>
      <c r="KXP216" s="222"/>
      <c r="KXQ216" s="222"/>
      <c r="KXR216" s="222"/>
      <c r="KXS216" s="222"/>
      <c r="KXT216" s="222"/>
      <c r="KXU216" s="222"/>
      <c r="KXV216" s="222"/>
      <c r="KXW216" s="222"/>
      <c r="KXX216" s="222"/>
      <c r="KXY216" s="222"/>
      <c r="KXZ216" s="222"/>
      <c r="KYA216" s="222"/>
      <c r="KYB216" s="222"/>
      <c r="KYC216" s="222"/>
      <c r="KYD216" s="222"/>
      <c r="KYE216" s="222"/>
      <c r="KYF216" s="222"/>
      <c r="KYG216" s="222"/>
      <c r="KYH216" s="222"/>
      <c r="KYI216" s="222"/>
      <c r="KYJ216" s="222"/>
      <c r="KYK216" s="222"/>
      <c r="KYL216" s="222"/>
      <c r="KYM216" s="222"/>
      <c r="KYN216" s="222"/>
      <c r="KYO216" s="222"/>
      <c r="KYP216" s="222"/>
      <c r="KYQ216" s="222"/>
      <c r="KYR216" s="222"/>
      <c r="KYS216" s="222"/>
      <c r="KYT216" s="222"/>
      <c r="KYU216" s="222"/>
      <c r="KYV216" s="222"/>
      <c r="KYW216" s="222"/>
      <c r="KYX216" s="222"/>
      <c r="KYY216" s="222"/>
      <c r="KYZ216" s="222"/>
      <c r="KZA216" s="222"/>
      <c r="KZB216" s="222"/>
      <c r="KZC216" s="222"/>
      <c r="KZD216" s="222"/>
      <c r="KZE216" s="222"/>
      <c r="KZF216" s="222"/>
      <c r="KZG216" s="222"/>
      <c r="KZH216" s="222"/>
      <c r="KZI216" s="222"/>
      <c r="KZJ216" s="222"/>
      <c r="KZK216" s="222"/>
      <c r="KZL216" s="222"/>
      <c r="KZM216" s="222"/>
      <c r="KZN216" s="222"/>
      <c r="KZO216" s="222"/>
      <c r="KZP216" s="222"/>
      <c r="KZQ216" s="222"/>
      <c r="KZR216" s="222"/>
      <c r="KZS216" s="222"/>
      <c r="KZT216" s="222"/>
      <c r="KZU216" s="222"/>
      <c r="KZV216" s="222"/>
      <c r="KZW216" s="222"/>
      <c r="KZX216" s="222"/>
      <c r="KZY216" s="222"/>
      <c r="KZZ216" s="222"/>
      <c r="LAA216" s="222"/>
      <c r="LAB216" s="222"/>
      <c r="LAC216" s="222"/>
      <c r="LAD216" s="222"/>
      <c r="LAE216" s="222"/>
      <c r="LAF216" s="222"/>
      <c r="LAG216" s="222"/>
      <c r="LAH216" s="222"/>
      <c r="LAI216" s="222"/>
      <c r="LAJ216" s="222"/>
      <c r="LAK216" s="222"/>
      <c r="LAL216" s="222"/>
      <c r="LAM216" s="222"/>
      <c r="LAN216" s="222"/>
      <c r="LAO216" s="222"/>
      <c r="LAP216" s="222"/>
      <c r="LAQ216" s="222"/>
      <c r="LAR216" s="222"/>
      <c r="LAS216" s="222"/>
      <c r="LAT216" s="222"/>
      <c r="LAU216" s="222"/>
      <c r="LAV216" s="222"/>
      <c r="LAW216" s="222"/>
      <c r="LAX216" s="222"/>
      <c r="LAY216" s="222"/>
      <c r="LAZ216" s="222"/>
      <c r="LBA216" s="222"/>
      <c r="LBB216" s="222"/>
      <c r="LBC216" s="222"/>
      <c r="LBD216" s="222"/>
      <c r="LBE216" s="222"/>
      <c r="LBF216" s="222"/>
      <c r="LBG216" s="222"/>
      <c r="LBH216" s="222"/>
      <c r="LBI216" s="222"/>
      <c r="LBJ216" s="222"/>
      <c r="LBK216" s="222"/>
      <c r="LBL216" s="222"/>
      <c r="LBM216" s="222"/>
      <c r="LBN216" s="222"/>
      <c r="LBO216" s="222"/>
      <c r="LBP216" s="222"/>
      <c r="LBQ216" s="222"/>
      <c r="LBR216" s="222"/>
      <c r="LBS216" s="222"/>
      <c r="LBT216" s="222"/>
      <c r="LBU216" s="222"/>
      <c r="LBV216" s="222"/>
      <c r="LBW216" s="222"/>
      <c r="LBX216" s="222"/>
      <c r="LBY216" s="222"/>
      <c r="LBZ216" s="222"/>
      <c r="LCA216" s="222"/>
      <c r="LCB216" s="222"/>
      <c r="LCC216" s="222"/>
      <c r="LCD216" s="222"/>
      <c r="LCE216" s="222"/>
      <c r="LCF216" s="222"/>
      <c r="LCG216" s="222"/>
      <c r="LCH216" s="222"/>
      <c r="LCI216" s="222"/>
      <c r="LCJ216" s="222"/>
      <c r="LCK216" s="222"/>
      <c r="LCL216" s="222"/>
      <c r="LCM216" s="222"/>
      <c r="LCN216" s="222"/>
      <c r="LCO216" s="222"/>
      <c r="LCP216" s="222"/>
      <c r="LCQ216" s="222"/>
      <c r="LCR216" s="222"/>
      <c r="LCS216" s="222"/>
      <c r="LCT216" s="222"/>
      <c r="LCU216" s="222"/>
      <c r="LCV216" s="222"/>
      <c r="LCW216" s="222"/>
      <c r="LCX216" s="222"/>
      <c r="LCY216" s="222"/>
      <c r="LCZ216" s="222"/>
      <c r="LDA216" s="222"/>
      <c r="LDB216" s="222"/>
      <c r="LDC216" s="222"/>
      <c r="LDD216" s="222"/>
      <c r="LDE216" s="222"/>
      <c r="LDF216" s="222"/>
      <c r="LDG216" s="222"/>
      <c r="LDH216" s="222"/>
      <c r="LDI216" s="222"/>
      <c r="LDJ216" s="222"/>
      <c r="LDK216" s="222"/>
      <c r="LDL216" s="222"/>
      <c r="LDM216" s="222"/>
      <c r="LDN216" s="222"/>
      <c r="LDO216" s="222"/>
      <c r="LDP216" s="222"/>
      <c r="LDQ216" s="222"/>
      <c r="LDR216" s="222"/>
      <c r="LDS216" s="222"/>
      <c r="LDT216" s="222"/>
      <c r="LDU216" s="222"/>
      <c r="LDV216" s="222"/>
      <c r="LDW216" s="222"/>
      <c r="LDX216" s="222"/>
      <c r="LDY216" s="222"/>
      <c r="LDZ216" s="222"/>
      <c r="LEA216" s="222"/>
      <c r="LEB216" s="222"/>
      <c r="LEC216" s="222"/>
      <c r="LED216" s="222"/>
      <c r="LEE216" s="222"/>
      <c r="LEF216" s="222"/>
      <c r="LEG216" s="222"/>
      <c r="LEH216" s="222"/>
      <c r="LEI216" s="222"/>
      <c r="LEJ216" s="222"/>
      <c r="LEK216" s="222"/>
      <c r="LEL216" s="222"/>
      <c r="LEM216" s="222"/>
      <c r="LEN216" s="222"/>
      <c r="LEO216" s="222"/>
      <c r="LEP216" s="222"/>
      <c r="LEQ216" s="222"/>
      <c r="LER216" s="222"/>
      <c r="LES216" s="222"/>
      <c r="LET216" s="222"/>
      <c r="LEU216" s="222"/>
      <c r="LEV216" s="222"/>
      <c r="LEW216" s="222"/>
      <c r="LEX216" s="222"/>
      <c r="LEY216" s="222"/>
      <c r="LEZ216" s="222"/>
      <c r="LFA216" s="222"/>
      <c r="LFB216" s="222"/>
      <c r="LFC216" s="222"/>
      <c r="LFD216" s="222"/>
      <c r="LFE216" s="222"/>
      <c r="LFF216" s="222"/>
      <c r="LFG216" s="222"/>
      <c r="LFH216" s="222"/>
      <c r="LFI216" s="222"/>
      <c r="LFJ216" s="222"/>
      <c r="LFK216" s="222"/>
      <c r="LFL216" s="222"/>
      <c r="LFM216" s="222"/>
      <c r="LFN216" s="222"/>
      <c r="LFO216" s="222"/>
      <c r="LFP216" s="222"/>
      <c r="LFQ216" s="222"/>
      <c r="LFR216" s="222"/>
      <c r="LFS216" s="222"/>
      <c r="LFT216" s="222"/>
      <c r="LFU216" s="222"/>
      <c r="LFV216" s="222"/>
      <c r="LFW216" s="222"/>
      <c r="LFX216" s="222"/>
      <c r="LFY216" s="222"/>
      <c r="LFZ216" s="222"/>
      <c r="LGA216" s="222"/>
      <c r="LGB216" s="222"/>
      <c r="LGC216" s="222"/>
      <c r="LGD216" s="222"/>
      <c r="LGE216" s="222"/>
      <c r="LGF216" s="222"/>
      <c r="LGG216" s="222"/>
      <c r="LGH216" s="222"/>
      <c r="LGI216" s="222"/>
      <c r="LGJ216" s="222"/>
      <c r="LGK216" s="222"/>
      <c r="LGL216" s="222"/>
      <c r="LGM216" s="222"/>
      <c r="LGN216" s="222"/>
      <c r="LGO216" s="222"/>
      <c r="LGP216" s="222"/>
      <c r="LGQ216" s="222"/>
      <c r="LGR216" s="222"/>
      <c r="LGS216" s="222"/>
      <c r="LGT216" s="222"/>
      <c r="LGU216" s="222"/>
      <c r="LGV216" s="222"/>
      <c r="LGW216" s="222"/>
      <c r="LGX216" s="222"/>
      <c r="LGY216" s="222"/>
      <c r="LGZ216" s="222"/>
      <c r="LHA216" s="222"/>
      <c r="LHB216" s="222"/>
      <c r="LHC216" s="222"/>
      <c r="LHD216" s="222"/>
      <c r="LHE216" s="222"/>
      <c r="LHF216" s="222"/>
      <c r="LHG216" s="222"/>
      <c r="LHH216" s="222"/>
      <c r="LHI216" s="222"/>
      <c r="LHJ216" s="222"/>
      <c r="LHK216" s="222"/>
      <c r="LHL216" s="222"/>
      <c r="LHM216" s="222"/>
      <c r="LHN216" s="222"/>
      <c r="LHO216" s="222"/>
      <c r="LHP216" s="222"/>
      <c r="LHQ216" s="222"/>
      <c r="LHR216" s="222"/>
      <c r="LHS216" s="222"/>
      <c r="LHT216" s="222"/>
      <c r="LHU216" s="222"/>
      <c r="LHV216" s="222"/>
      <c r="LHW216" s="222"/>
      <c r="LHX216" s="222"/>
      <c r="LHY216" s="222"/>
      <c r="LHZ216" s="222"/>
      <c r="LIA216" s="222"/>
      <c r="LIB216" s="222"/>
      <c r="LIC216" s="222"/>
      <c r="LID216" s="222"/>
      <c r="LIE216" s="222"/>
      <c r="LIF216" s="222"/>
      <c r="LIG216" s="222"/>
      <c r="LIH216" s="222"/>
      <c r="LII216" s="222"/>
      <c r="LIJ216" s="222"/>
      <c r="LIK216" s="222"/>
      <c r="LIL216" s="222"/>
      <c r="LIM216" s="222"/>
      <c r="LIN216" s="222"/>
      <c r="LIO216" s="222"/>
      <c r="LIP216" s="222"/>
      <c r="LIQ216" s="222"/>
      <c r="LIR216" s="222"/>
      <c r="LIS216" s="222"/>
      <c r="LIT216" s="222"/>
      <c r="LIU216" s="222"/>
      <c r="LIV216" s="222"/>
      <c r="LIW216" s="222"/>
      <c r="LIX216" s="222"/>
      <c r="LIY216" s="222"/>
      <c r="LIZ216" s="222"/>
      <c r="LJA216" s="222"/>
      <c r="LJB216" s="222"/>
      <c r="LJC216" s="222"/>
      <c r="LJD216" s="222"/>
      <c r="LJE216" s="222"/>
      <c r="LJF216" s="222"/>
      <c r="LJG216" s="222"/>
      <c r="LJH216" s="222"/>
      <c r="LJI216" s="222"/>
      <c r="LJJ216" s="222"/>
      <c r="LJK216" s="222"/>
      <c r="LJL216" s="222"/>
      <c r="LJM216" s="222"/>
      <c r="LJN216" s="222"/>
      <c r="LJO216" s="222"/>
      <c r="LJP216" s="222"/>
      <c r="LJQ216" s="222"/>
      <c r="LJR216" s="222"/>
      <c r="LJS216" s="222"/>
      <c r="LJT216" s="222"/>
      <c r="LJU216" s="222"/>
      <c r="LJV216" s="222"/>
      <c r="LJW216" s="222"/>
      <c r="LJX216" s="222"/>
      <c r="LJY216" s="222"/>
      <c r="LJZ216" s="222"/>
      <c r="LKA216" s="222"/>
      <c r="LKB216" s="222"/>
      <c r="LKC216" s="222"/>
      <c r="LKD216" s="222"/>
      <c r="LKE216" s="222"/>
      <c r="LKF216" s="222"/>
      <c r="LKG216" s="222"/>
      <c r="LKH216" s="222"/>
      <c r="LKI216" s="222"/>
      <c r="LKJ216" s="222"/>
      <c r="LKK216" s="222"/>
      <c r="LKL216" s="222"/>
      <c r="LKM216" s="222"/>
      <c r="LKN216" s="222"/>
      <c r="LKO216" s="222"/>
      <c r="LKP216" s="222"/>
      <c r="LKQ216" s="222"/>
      <c r="LKR216" s="222"/>
      <c r="LKS216" s="222"/>
      <c r="LKT216" s="222"/>
      <c r="LKU216" s="222"/>
      <c r="LKV216" s="222"/>
      <c r="LKW216" s="222"/>
      <c r="LKX216" s="222"/>
      <c r="LKY216" s="222"/>
      <c r="LKZ216" s="222"/>
      <c r="LLA216" s="222"/>
      <c r="LLB216" s="222"/>
      <c r="LLC216" s="222"/>
      <c r="LLD216" s="222"/>
      <c r="LLE216" s="222"/>
      <c r="LLF216" s="222"/>
      <c r="LLG216" s="222"/>
      <c r="LLH216" s="222"/>
      <c r="LLI216" s="222"/>
      <c r="LLJ216" s="222"/>
      <c r="LLK216" s="222"/>
      <c r="LLL216" s="222"/>
      <c r="LLM216" s="222"/>
      <c r="LLN216" s="222"/>
      <c r="LLO216" s="222"/>
      <c r="LLP216" s="222"/>
      <c r="LLQ216" s="222"/>
      <c r="LLR216" s="222"/>
      <c r="LLS216" s="222"/>
      <c r="LLT216" s="222"/>
      <c r="LLU216" s="222"/>
      <c r="LLV216" s="222"/>
      <c r="LLW216" s="222"/>
      <c r="LLX216" s="222"/>
      <c r="LLY216" s="222"/>
      <c r="LLZ216" s="222"/>
      <c r="LMA216" s="222"/>
      <c r="LMB216" s="222"/>
      <c r="LMC216" s="222"/>
      <c r="LMD216" s="222"/>
      <c r="LME216" s="222"/>
      <c r="LMF216" s="222"/>
      <c r="LMG216" s="222"/>
      <c r="LMH216" s="222"/>
      <c r="LMI216" s="222"/>
      <c r="LMJ216" s="222"/>
      <c r="LMK216" s="222"/>
      <c r="LML216" s="222"/>
      <c r="LMM216" s="222"/>
      <c r="LMN216" s="222"/>
      <c r="LMO216" s="222"/>
      <c r="LMP216" s="222"/>
      <c r="LMQ216" s="222"/>
      <c r="LMR216" s="222"/>
      <c r="LMS216" s="222"/>
      <c r="LMT216" s="222"/>
      <c r="LMU216" s="222"/>
      <c r="LMV216" s="222"/>
      <c r="LMW216" s="222"/>
      <c r="LMX216" s="222"/>
      <c r="LMY216" s="222"/>
      <c r="LMZ216" s="222"/>
      <c r="LNA216" s="222"/>
      <c r="LNB216" s="222"/>
      <c r="LNC216" s="222"/>
      <c r="LND216" s="222"/>
      <c r="LNE216" s="222"/>
      <c r="LNF216" s="222"/>
      <c r="LNG216" s="222"/>
      <c r="LNH216" s="222"/>
      <c r="LNI216" s="222"/>
      <c r="LNJ216" s="222"/>
      <c r="LNK216" s="222"/>
      <c r="LNL216" s="222"/>
      <c r="LNM216" s="222"/>
      <c r="LNN216" s="222"/>
      <c r="LNO216" s="222"/>
      <c r="LNP216" s="222"/>
      <c r="LNQ216" s="222"/>
      <c r="LNR216" s="222"/>
      <c r="LNS216" s="222"/>
      <c r="LNT216" s="222"/>
      <c r="LNU216" s="222"/>
      <c r="LNV216" s="222"/>
      <c r="LNW216" s="222"/>
      <c r="LNX216" s="222"/>
      <c r="LNY216" s="222"/>
      <c r="LNZ216" s="222"/>
      <c r="LOA216" s="222"/>
      <c r="LOB216" s="222"/>
      <c r="LOC216" s="222"/>
      <c r="LOD216" s="222"/>
      <c r="LOE216" s="222"/>
      <c r="LOF216" s="222"/>
      <c r="LOG216" s="222"/>
      <c r="LOH216" s="222"/>
      <c r="LOI216" s="222"/>
      <c r="LOJ216" s="222"/>
      <c r="LOK216" s="222"/>
      <c r="LOL216" s="222"/>
      <c r="LOM216" s="222"/>
      <c r="LON216" s="222"/>
      <c r="LOO216" s="222"/>
      <c r="LOP216" s="222"/>
      <c r="LOQ216" s="222"/>
      <c r="LOR216" s="222"/>
      <c r="LOS216" s="222"/>
      <c r="LOT216" s="222"/>
      <c r="LOU216" s="222"/>
      <c r="LOV216" s="222"/>
      <c r="LOW216" s="222"/>
      <c r="LOX216" s="222"/>
      <c r="LOY216" s="222"/>
      <c r="LOZ216" s="222"/>
      <c r="LPA216" s="222"/>
      <c r="LPB216" s="222"/>
      <c r="LPC216" s="222"/>
      <c r="LPD216" s="222"/>
      <c r="LPE216" s="222"/>
      <c r="LPF216" s="222"/>
      <c r="LPG216" s="222"/>
      <c r="LPH216" s="222"/>
      <c r="LPI216" s="222"/>
      <c r="LPJ216" s="222"/>
      <c r="LPK216" s="222"/>
      <c r="LPL216" s="222"/>
      <c r="LPM216" s="222"/>
      <c r="LPN216" s="222"/>
      <c r="LPO216" s="222"/>
      <c r="LPP216" s="222"/>
      <c r="LPQ216" s="222"/>
      <c r="LPR216" s="222"/>
      <c r="LPS216" s="222"/>
      <c r="LPT216" s="222"/>
      <c r="LPU216" s="222"/>
      <c r="LPV216" s="222"/>
      <c r="LPW216" s="222"/>
      <c r="LPX216" s="222"/>
      <c r="LPY216" s="222"/>
      <c r="LPZ216" s="222"/>
      <c r="LQA216" s="222"/>
      <c r="LQB216" s="222"/>
      <c r="LQC216" s="222"/>
      <c r="LQD216" s="222"/>
      <c r="LQE216" s="222"/>
      <c r="LQF216" s="222"/>
      <c r="LQG216" s="222"/>
      <c r="LQH216" s="222"/>
      <c r="LQI216" s="222"/>
      <c r="LQJ216" s="222"/>
      <c r="LQK216" s="222"/>
      <c r="LQL216" s="222"/>
      <c r="LQM216" s="222"/>
      <c r="LQN216" s="222"/>
      <c r="LQO216" s="222"/>
      <c r="LQP216" s="222"/>
      <c r="LQQ216" s="222"/>
      <c r="LQR216" s="222"/>
      <c r="LQS216" s="222"/>
      <c r="LQT216" s="222"/>
      <c r="LQU216" s="222"/>
      <c r="LQV216" s="222"/>
      <c r="LQW216" s="222"/>
      <c r="LQX216" s="222"/>
      <c r="LQY216" s="222"/>
      <c r="LQZ216" s="222"/>
      <c r="LRA216" s="222"/>
      <c r="LRB216" s="222"/>
      <c r="LRC216" s="222"/>
      <c r="LRD216" s="222"/>
      <c r="LRE216" s="222"/>
      <c r="LRF216" s="222"/>
      <c r="LRG216" s="222"/>
      <c r="LRH216" s="222"/>
      <c r="LRI216" s="222"/>
      <c r="LRJ216" s="222"/>
      <c r="LRK216" s="222"/>
      <c r="LRL216" s="222"/>
      <c r="LRM216" s="222"/>
      <c r="LRN216" s="222"/>
      <c r="LRO216" s="222"/>
      <c r="LRP216" s="222"/>
      <c r="LRQ216" s="222"/>
      <c r="LRR216" s="222"/>
      <c r="LRS216" s="222"/>
      <c r="LRT216" s="222"/>
      <c r="LRU216" s="222"/>
      <c r="LRV216" s="222"/>
      <c r="LRW216" s="222"/>
      <c r="LRX216" s="222"/>
      <c r="LRY216" s="222"/>
      <c r="LRZ216" s="222"/>
      <c r="LSA216" s="222"/>
      <c r="LSB216" s="222"/>
      <c r="LSC216" s="222"/>
      <c r="LSD216" s="222"/>
      <c r="LSE216" s="222"/>
      <c r="LSF216" s="222"/>
      <c r="LSG216" s="222"/>
      <c r="LSH216" s="222"/>
      <c r="LSI216" s="222"/>
      <c r="LSJ216" s="222"/>
      <c r="LSK216" s="222"/>
      <c r="LSL216" s="222"/>
      <c r="LSM216" s="222"/>
      <c r="LSN216" s="222"/>
      <c r="LSO216" s="222"/>
      <c r="LSP216" s="222"/>
      <c r="LSQ216" s="222"/>
      <c r="LSR216" s="222"/>
      <c r="LSS216" s="222"/>
      <c r="LST216" s="222"/>
      <c r="LSU216" s="222"/>
      <c r="LSV216" s="222"/>
      <c r="LSW216" s="222"/>
      <c r="LSX216" s="222"/>
      <c r="LSY216" s="222"/>
      <c r="LSZ216" s="222"/>
      <c r="LTA216" s="222"/>
      <c r="LTB216" s="222"/>
      <c r="LTC216" s="222"/>
      <c r="LTD216" s="222"/>
      <c r="LTE216" s="222"/>
      <c r="LTF216" s="222"/>
      <c r="LTG216" s="222"/>
      <c r="LTH216" s="222"/>
      <c r="LTI216" s="222"/>
      <c r="LTJ216" s="222"/>
      <c r="LTK216" s="222"/>
      <c r="LTL216" s="222"/>
      <c r="LTM216" s="222"/>
      <c r="LTN216" s="222"/>
      <c r="LTO216" s="222"/>
      <c r="LTP216" s="222"/>
      <c r="LTQ216" s="222"/>
      <c r="LTR216" s="222"/>
      <c r="LTS216" s="222"/>
      <c r="LTT216" s="222"/>
      <c r="LTU216" s="222"/>
      <c r="LTV216" s="222"/>
      <c r="LTW216" s="222"/>
      <c r="LTX216" s="222"/>
      <c r="LTY216" s="222"/>
      <c r="LTZ216" s="222"/>
      <c r="LUA216" s="222"/>
      <c r="LUB216" s="222"/>
      <c r="LUC216" s="222"/>
      <c r="LUD216" s="222"/>
      <c r="LUE216" s="222"/>
      <c r="LUF216" s="222"/>
      <c r="LUG216" s="222"/>
      <c r="LUH216" s="222"/>
      <c r="LUI216" s="222"/>
      <c r="LUJ216" s="222"/>
      <c r="LUK216" s="222"/>
      <c r="LUL216" s="222"/>
      <c r="LUM216" s="222"/>
      <c r="LUN216" s="222"/>
      <c r="LUO216" s="222"/>
      <c r="LUP216" s="222"/>
      <c r="LUQ216" s="222"/>
      <c r="LUR216" s="222"/>
      <c r="LUS216" s="222"/>
      <c r="LUT216" s="222"/>
      <c r="LUU216" s="222"/>
      <c r="LUV216" s="222"/>
      <c r="LUW216" s="222"/>
      <c r="LUX216" s="222"/>
      <c r="LUY216" s="222"/>
      <c r="LUZ216" s="222"/>
      <c r="LVA216" s="222"/>
      <c r="LVB216" s="222"/>
      <c r="LVC216" s="222"/>
      <c r="LVD216" s="222"/>
      <c r="LVE216" s="222"/>
      <c r="LVF216" s="222"/>
      <c r="LVG216" s="222"/>
      <c r="LVH216" s="222"/>
      <c r="LVI216" s="222"/>
      <c r="LVJ216" s="222"/>
      <c r="LVK216" s="222"/>
      <c r="LVL216" s="222"/>
      <c r="LVM216" s="222"/>
      <c r="LVN216" s="222"/>
      <c r="LVO216" s="222"/>
      <c r="LVP216" s="222"/>
      <c r="LVQ216" s="222"/>
      <c r="LVR216" s="222"/>
      <c r="LVS216" s="222"/>
      <c r="LVT216" s="222"/>
      <c r="LVU216" s="222"/>
      <c r="LVV216" s="222"/>
      <c r="LVW216" s="222"/>
      <c r="LVX216" s="222"/>
      <c r="LVY216" s="222"/>
      <c r="LVZ216" s="222"/>
      <c r="LWA216" s="222"/>
      <c r="LWB216" s="222"/>
      <c r="LWC216" s="222"/>
      <c r="LWD216" s="222"/>
      <c r="LWE216" s="222"/>
      <c r="LWF216" s="222"/>
      <c r="LWG216" s="222"/>
      <c r="LWH216" s="222"/>
      <c r="LWI216" s="222"/>
      <c r="LWJ216" s="222"/>
      <c r="LWK216" s="222"/>
      <c r="LWL216" s="222"/>
      <c r="LWM216" s="222"/>
      <c r="LWN216" s="222"/>
      <c r="LWO216" s="222"/>
      <c r="LWP216" s="222"/>
      <c r="LWQ216" s="222"/>
      <c r="LWR216" s="222"/>
      <c r="LWS216" s="222"/>
      <c r="LWT216" s="222"/>
      <c r="LWU216" s="222"/>
      <c r="LWV216" s="222"/>
      <c r="LWW216" s="222"/>
      <c r="LWX216" s="222"/>
      <c r="LWY216" s="222"/>
      <c r="LWZ216" s="222"/>
      <c r="LXA216" s="222"/>
      <c r="LXB216" s="222"/>
      <c r="LXC216" s="222"/>
      <c r="LXD216" s="222"/>
      <c r="LXE216" s="222"/>
      <c r="LXF216" s="222"/>
      <c r="LXG216" s="222"/>
      <c r="LXH216" s="222"/>
      <c r="LXI216" s="222"/>
      <c r="LXJ216" s="222"/>
      <c r="LXK216" s="222"/>
      <c r="LXL216" s="222"/>
      <c r="LXM216" s="222"/>
      <c r="LXN216" s="222"/>
      <c r="LXO216" s="222"/>
      <c r="LXP216" s="222"/>
      <c r="LXQ216" s="222"/>
      <c r="LXR216" s="222"/>
      <c r="LXS216" s="222"/>
      <c r="LXT216" s="222"/>
      <c r="LXU216" s="222"/>
      <c r="LXV216" s="222"/>
      <c r="LXW216" s="222"/>
      <c r="LXX216" s="222"/>
      <c r="LXY216" s="222"/>
      <c r="LXZ216" s="222"/>
      <c r="LYA216" s="222"/>
      <c r="LYB216" s="222"/>
      <c r="LYC216" s="222"/>
      <c r="LYD216" s="222"/>
      <c r="LYE216" s="222"/>
      <c r="LYF216" s="222"/>
      <c r="LYG216" s="222"/>
      <c r="LYH216" s="222"/>
      <c r="LYI216" s="222"/>
      <c r="LYJ216" s="222"/>
      <c r="LYK216" s="222"/>
      <c r="LYL216" s="222"/>
      <c r="LYM216" s="222"/>
      <c r="LYN216" s="222"/>
      <c r="LYO216" s="222"/>
      <c r="LYP216" s="222"/>
      <c r="LYQ216" s="222"/>
      <c r="LYR216" s="222"/>
      <c r="LYS216" s="222"/>
      <c r="LYT216" s="222"/>
      <c r="LYU216" s="222"/>
      <c r="LYV216" s="222"/>
      <c r="LYW216" s="222"/>
      <c r="LYX216" s="222"/>
      <c r="LYY216" s="222"/>
      <c r="LYZ216" s="222"/>
      <c r="LZA216" s="222"/>
      <c r="LZB216" s="222"/>
      <c r="LZC216" s="222"/>
      <c r="LZD216" s="222"/>
      <c r="LZE216" s="222"/>
      <c r="LZF216" s="222"/>
      <c r="LZG216" s="222"/>
      <c r="LZH216" s="222"/>
      <c r="LZI216" s="222"/>
      <c r="LZJ216" s="222"/>
      <c r="LZK216" s="222"/>
      <c r="LZL216" s="222"/>
      <c r="LZM216" s="222"/>
      <c r="LZN216" s="222"/>
      <c r="LZO216" s="222"/>
      <c r="LZP216" s="222"/>
      <c r="LZQ216" s="222"/>
      <c r="LZR216" s="222"/>
      <c r="LZS216" s="222"/>
      <c r="LZT216" s="222"/>
      <c r="LZU216" s="222"/>
      <c r="LZV216" s="222"/>
      <c r="LZW216" s="222"/>
      <c r="LZX216" s="222"/>
      <c r="LZY216" s="222"/>
      <c r="LZZ216" s="222"/>
      <c r="MAA216" s="222"/>
      <c r="MAB216" s="222"/>
      <c r="MAC216" s="222"/>
      <c r="MAD216" s="222"/>
      <c r="MAE216" s="222"/>
      <c r="MAF216" s="222"/>
      <c r="MAG216" s="222"/>
      <c r="MAH216" s="222"/>
      <c r="MAI216" s="222"/>
      <c r="MAJ216" s="222"/>
      <c r="MAK216" s="222"/>
      <c r="MAL216" s="222"/>
      <c r="MAM216" s="222"/>
      <c r="MAN216" s="222"/>
      <c r="MAO216" s="222"/>
      <c r="MAP216" s="222"/>
      <c r="MAQ216" s="222"/>
      <c r="MAR216" s="222"/>
      <c r="MAS216" s="222"/>
      <c r="MAT216" s="222"/>
      <c r="MAU216" s="222"/>
      <c r="MAV216" s="222"/>
      <c r="MAW216" s="222"/>
      <c r="MAX216" s="222"/>
      <c r="MAY216" s="222"/>
      <c r="MAZ216" s="222"/>
      <c r="MBA216" s="222"/>
      <c r="MBB216" s="222"/>
      <c r="MBC216" s="222"/>
      <c r="MBD216" s="222"/>
      <c r="MBE216" s="222"/>
      <c r="MBF216" s="222"/>
      <c r="MBG216" s="222"/>
      <c r="MBH216" s="222"/>
      <c r="MBI216" s="222"/>
      <c r="MBJ216" s="222"/>
      <c r="MBK216" s="222"/>
      <c r="MBL216" s="222"/>
      <c r="MBM216" s="222"/>
      <c r="MBN216" s="222"/>
      <c r="MBO216" s="222"/>
      <c r="MBP216" s="222"/>
      <c r="MBQ216" s="222"/>
      <c r="MBR216" s="222"/>
      <c r="MBS216" s="222"/>
      <c r="MBT216" s="222"/>
      <c r="MBU216" s="222"/>
      <c r="MBV216" s="222"/>
      <c r="MBW216" s="222"/>
      <c r="MBX216" s="222"/>
      <c r="MBY216" s="222"/>
      <c r="MBZ216" s="222"/>
      <c r="MCA216" s="222"/>
      <c r="MCB216" s="222"/>
      <c r="MCC216" s="222"/>
      <c r="MCD216" s="222"/>
      <c r="MCE216" s="222"/>
      <c r="MCF216" s="222"/>
      <c r="MCG216" s="222"/>
      <c r="MCH216" s="222"/>
      <c r="MCI216" s="222"/>
      <c r="MCJ216" s="222"/>
      <c r="MCK216" s="222"/>
      <c r="MCL216" s="222"/>
      <c r="MCM216" s="222"/>
      <c r="MCN216" s="222"/>
      <c r="MCO216" s="222"/>
      <c r="MCP216" s="222"/>
      <c r="MCQ216" s="222"/>
      <c r="MCR216" s="222"/>
      <c r="MCS216" s="222"/>
      <c r="MCT216" s="222"/>
      <c r="MCU216" s="222"/>
      <c r="MCV216" s="222"/>
      <c r="MCW216" s="222"/>
      <c r="MCX216" s="222"/>
      <c r="MCY216" s="222"/>
      <c r="MCZ216" s="222"/>
      <c r="MDA216" s="222"/>
      <c r="MDB216" s="222"/>
      <c r="MDC216" s="222"/>
      <c r="MDD216" s="222"/>
      <c r="MDE216" s="222"/>
      <c r="MDF216" s="222"/>
      <c r="MDG216" s="222"/>
      <c r="MDH216" s="222"/>
      <c r="MDI216" s="222"/>
      <c r="MDJ216" s="222"/>
      <c r="MDK216" s="222"/>
      <c r="MDL216" s="222"/>
      <c r="MDM216" s="222"/>
      <c r="MDN216" s="222"/>
      <c r="MDO216" s="222"/>
      <c r="MDP216" s="222"/>
      <c r="MDQ216" s="222"/>
      <c r="MDR216" s="222"/>
      <c r="MDS216" s="222"/>
      <c r="MDT216" s="222"/>
      <c r="MDU216" s="222"/>
      <c r="MDV216" s="222"/>
      <c r="MDW216" s="222"/>
      <c r="MDX216" s="222"/>
      <c r="MDY216" s="222"/>
      <c r="MDZ216" s="222"/>
      <c r="MEA216" s="222"/>
      <c r="MEB216" s="222"/>
      <c r="MEC216" s="222"/>
      <c r="MED216" s="222"/>
      <c r="MEE216" s="222"/>
      <c r="MEF216" s="222"/>
      <c r="MEG216" s="222"/>
      <c r="MEH216" s="222"/>
      <c r="MEI216" s="222"/>
      <c r="MEJ216" s="222"/>
      <c r="MEK216" s="222"/>
      <c r="MEL216" s="222"/>
      <c r="MEM216" s="222"/>
      <c r="MEN216" s="222"/>
      <c r="MEO216" s="222"/>
      <c r="MEP216" s="222"/>
      <c r="MEQ216" s="222"/>
      <c r="MER216" s="222"/>
      <c r="MES216" s="222"/>
      <c r="MET216" s="222"/>
      <c r="MEU216" s="222"/>
      <c r="MEV216" s="222"/>
      <c r="MEW216" s="222"/>
      <c r="MEX216" s="222"/>
      <c r="MEY216" s="222"/>
      <c r="MEZ216" s="222"/>
      <c r="MFA216" s="222"/>
      <c r="MFB216" s="222"/>
      <c r="MFC216" s="222"/>
      <c r="MFD216" s="222"/>
      <c r="MFE216" s="222"/>
      <c r="MFF216" s="222"/>
      <c r="MFG216" s="222"/>
      <c r="MFH216" s="222"/>
      <c r="MFI216" s="222"/>
      <c r="MFJ216" s="222"/>
      <c r="MFK216" s="222"/>
      <c r="MFL216" s="222"/>
      <c r="MFM216" s="222"/>
      <c r="MFN216" s="222"/>
      <c r="MFO216" s="222"/>
      <c r="MFP216" s="222"/>
      <c r="MFQ216" s="222"/>
      <c r="MFR216" s="222"/>
      <c r="MFS216" s="222"/>
      <c r="MFT216" s="222"/>
      <c r="MFU216" s="222"/>
      <c r="MFV216" s="222"/>
      <c r="MFW216" s="222"/>
      <c r="MFX216" s="222"/>
      <c r="MFY216" s="222"/>
      <c r="MFZ216" s="222"/>
      <c r="MGA216" s="222"/>
      <c r="MGB216" s="222"/>
      <c r="MGC216" s="222"/>
      <c r="MGD216" s="222"/>
      <c r="MGE216" s="222"/>
      <c r="MGF216" s="222"/>
      <c r="MGG216" s="222"/>
      <c r="MGH216" s="222"/>
      <c r="MGI216" s="222"/>
      <c r="MGJ216" s="222"/>
      <c r="MGK216" s="222"/>
      <c r="MGL216" s="222"/>
      <c r="MGM216" s="222"/>
      <c r="MGN216" s="222"/>
      <c r="MGO216" s="222"/>
      <c r="MGP216" s="222"/>
      <c r="MGQ216" s="222"/>
      <c r="MGR216" s="222"/>
      <c r="MGS216" s="222"/>
      <c r="MGT216" s="222"/>
      <c r="MGU216" s="222"/>
      <c r="MGV216" s="222"/>
      <c r="MGW216" s="222"/>
      <c r="MGX216" s="222"/>
      <c r="MGY216" s="222"/>
      <c r="MGZ216" s="222"/>
      <c r="MHA216" s="222"/>
      <c r="MHB216" s="222"/>
      <c r="MHC216" s="222"/>
      <c r="MHD216" s="222"/>
      <c r="MHE216" s="222"/>
      <c r="MHF216" s="222"/>
      <c r="MHG216" s="222"/>
      <c r="MHH216" s="222"/>
      <c r="MHI216" s="222"/>
      <c r="MHJ216" s="222"/>
      <c r="MHK216" s="222"/>
      <c r="MHL216" s="222"/>
      <c r="MHM216" s="222"/>
      <c r="MHN216" s="222"/>
      <c r="MHO216" s="222"/>
      <c r="MHP216" s="222"/>
      <c r="MHQ216" s="222"/>
      <c r="MHR216" s="222"/>
      <c r="MHS216" s="222"/>
      <c r="MHT216" s="222"/>
      <c r="MHU216" s="222"/>
      <c r="MHV216" s="222"/>
      <c r="MHW216" s="222"/>
      <c r="MHX216" s="222"/>
      <c r="MHY216" s="222"/>
      <c r="MHZ216" s="222"/>
      <c r="MIA216" s="222"/>
      <c r="MIB216" s="222"/>
      <c r="MIC216" s="222"/>
      <c r="MID216" s="222"/>
      <c r="MIE216" s="222"/>
      <c r="MIF216" s="222"/>
      <c r="MIG216" s="222"/>
      <c r="MIH216" s="222"/>
      <c r="MII216" s="222"/>
      <c r="MIJ216" s="222"/>
      <c r="MIK216" s="222"/>
      <c r="MIL216" s="222"/>
      <c r="MIM216" s="222"/>
      <c r="MIN216" s="222"/>
      <c r="MIO216" s="222"/>
      <c r="MIP216" s="222"/>
      <c r="MIQ216" s="222"/>
      <c r="MIR216" s="222"/>
      <c r="MIS216" s="222"/>
      <c r="MIT216" s="222"/>
      <c r="MIU216" s="222"/>
      <c r="MIV216" s="222"/>
      <c r="MIW216" s="222"/>
      <c r="MIX216" s="222"/>
      <c r="MIY216" s="222"/>
      <c r="MIZ216" s="222"/>
      <c r="MJA216" s="222"/>
      <c r="MJB216" s="222"/>
      <c r="MJC216" s="222"/>
      <c r="MJD216" s="222"/>
      <c r="MJE216" s="222"/>
      <c r="MJF216" s="222"/>
      <c r="MJG216" s="222"/>
      <c r="MJH216" s="222"/>
      <c r="MJI216" s="222"/>
      <c r="MJJ216" s="222"/>
      <c r="MJK216" s="222"/>
      <c r="MJL216" s="222"/>
      <c r="MJM216" s="222"/>
      <c r="MJN216" s="222"/>
      <c r="MJO216" s="222"/>
      <c r="MJP216" s="222"/>
      <c r="MJQ216" s="222"/>
      <c r="MJR216" s="222"/>
      <c r="MJS216" s="222"/>
      <c r="MJT216" s="222"/>
      <c r="MJU216" s="222"/>
      <c r="MJV216" s="222"/>
      <c r="MJW216" s="222"/>
      <c r="MJX216" s="222"/>
      <c r="MJY216" s="222"/>
      <c r="MJZ216" s="222"/>
      <c r="MKA216" s="222"/>
      <c r="MKB216" s="222"/>
      <c r="MKC216" s="222"/>
      <c r="MKD216" s="222"/>
      <c r="MKE216" s="222"/>
      <c r="MKF216" s="222"/>
      <c r="MKG216" s="222"/>
      <c r="MKH216" s="222"/>
      <c r="MKI216" s="222"/>
      <c r="MKJ216" s="222"/>
      <c r="MKK216" s="222"/>
      <c r="MKL216" s="222"/>
      <c r="MKM216" s="222"/>
      <c r="MKN216" s="222"/>
      <c r="MKO216" s="222"/>
      <c r="MKP216" s="222"/>
      <c r="MKQ216" s="222"/>
      <c r="MKR216" s="222"/>
      <c r="MKS216" s="222"/>
      <c r="MKT216" s="222"/>
      <c r="MKU216" s="222"/>
      <c r="MKV216" s="222"/>
      <c r="MKW216" s="222"/>
      <c r="MKX216" s="222"/>
      <c r="MKY216" s="222"/>
      <c r="MKZ216" s="222"/>
      <c r="MLA216" s="222"/>
      <c r="MLB216" s="222"/>
      <c r="MLC216" s="222"/>
      <c r="MLD216" s="222"/>
      <c r="MLE216" s="222"/>
      <c r="MLF216" s="222"/>
      <c r="MLG216" s="222"/>
      <c r="MLH216" s="222"/>
      <c r="MLI216" s="222"/>
      <c r="MLJ216" s="222"/>
      <c r="MLK216" s="222"/>
      <c r="MLL216" s="222"/>
      <c r="MLM216" s="222"/>
      <c r="MLN216" s="222"/>
      <c r="MLO216" s="222"/>
      <c r="MLP216" s="222"/>
      <c r="MLQ216" s="222"/>
      <c r="MLR216" s="222"/>
      <c r="MLS216" s="222"/>
      <c r="MLT216" s="222"/>
      <c r="MLU216" s="222"/>
      <c r="MLV216" s="222"/>
      <c r="MLW216" s="222"/>
      <c r="MLX216" s="222"/>
      <c r="MLY216" s="222"/>
      <c r="MLZ216" s="222"/>
      <c r="MMA216" s="222"/>
      <c r="MMB216" s="222"/>
      <c r="MMC216" s="222"/>
      <c r="MMD216" s="222"/>
      <c r="MME216" s="222"/>
      <c r="MMF216" s="222"/>
      <c r="MMG216" s="222"/>
      <c r="MMH216" s="222"/>
      <c r="MMI216" s="222"/>
      <c r="MMJ216" s="222"/>
      <c r="MMK216" s="222"/>
      <c r="MML216" s="222"/>
      <c r="MMM216" s="222"/>
      <c r="MMN216" s="222"/>
      <c r="MMO216" s="222"/>
      <c r="MMP216" s="222"/>
      <c r="MMQ216" s="222"/>
      <c r="MMR216" s="222"/>
      <c r="MMS216" s="222"/>
      <c r="MMT216" s="222"/>
      <c r="MMU216" s="222"/>
      <c r="MMV216" s="222"/>
      <c r="MMW216" s="222"/>
      <c r="MMX216" s="222"/>
      <c r="MMY216" s="222"/>
      <c r="MMZ216" s="222"/>
      <c r="MNA216" s="222"/>
      <c r="MNB216" s="222"/>
      <c r="MNC216" s="222"/>
      <c r="MND216" s="222"/>
      <c r="MNE216" s="222"/>
      <c r="MNF216" s="222"/>
      <c r="MNG216" s="222"/>
      <c r="MNH216" s="222"/>
      <c r="MNI216" s="222"/>
      <c r="MNJ216" s="222"/>
      <c r="MNK216" s="222"/>
      <c r="MNL216" s="222"/>
      <c r="MNM216" s="222"/>
      <c r="MNN216" s="222"/>
      <c r="MNO216" s="222"/>
      <c r="MNP216" s="222"/>
      <c r="MNQ216" s="222"/>
      <c r="MNR216" s="222"/>
      <c r="MNS216" s="222"/>
      <c r="MNT216" s="222"/>
      <c r="MNU216" s="222"/>
      <c r="MNV216" s="222"/>
      <c r="MNW216" s="222"/>
      <c r="MNX216" s="222"/>
      <c r="MNY216" s="222"/>
      <c r="MNZ216" s="222"/>
      <c r="MOA216" s="222"/>
      <c r="MOB216" s="222"/>
      <c r="MOC216" s="222"/>
      <c r="MOD216" s="222"/>
      <c r="MOE216" s="222"/>
      <c r="MOF216" s="222"/>
      <c r="MOG216" s="222"/>
      <c r="MOH216" s="222"/>
      <c r="MOI216" s="222"/>
      <c r="MOJ216" s="222"/>
      <c r="MOK216" s="222"/>
      <c r="MOL216" s="222"/>
      <c r="MOM216" s="222"/>
      <c r="MON216" s="222"/>
      <c r="MOO216" s="222"/>
      <c r="MOP216" s="222"/>
      <c r="MOQ216" s="222"/>
      <c r="MOR216" s="222"/>
      <c r="MOS216" s="222"/>
      <c r="MOT216" s="222"/>
      <c r="MOU216" s="222"/>
      <c r="MOV216" s="222"/>
      <c r="MOW216" s="222"/>
      <c r="MOX216" s="222"/>
      <c r="MOY216" s="222"/>
      <c r="MOZ216" s="222"/>
      <c r="MPA216" s="222"/>
      <c r="MPB216" s="222"/>
      <c r="MPC216" s="222"/>
      <c r="MPD216" s="222"/>
      <c r="MPE216" s="222"/>
      <c r="MPF216" s="222"/>
      <c r="MPG216" s="222"/>
      <c r="MPH216" s="222"/>
      <c r="MPI216" s="222"/>
      <c r="MPJ216" s="222"/>
      <c r="MPK216" s="222"/>
      <c r="MPL216" s="222"/>
      <c r="MPM216" s="222"/>
      <c r="MPN216" s="222"/>
      <c r="MPO216" s="222"/>
      <c r="MPP216" s="222"/>
      <c r="MPQ216" s="222"/>
      <c r="MPR216" s="222"/>
      <c r="MPS216" s="222"/>
      <c r="MPT216" s="222"/>
      <c r="MPU216" s="222"/>
      <c r="MPV216" s="222"/>
      <c r="MPW216" s="222"/>
      <c r="MPX216" s="222"/>
      <c r="MPY216" s="222"/>
      <c r="MPZ216" s="222"/>
      <c r="MQA216" s="222"/>
      <c r="MQB216" s="222"/>
      <c r="MQC216" s="222"/>
      <c r="MQD216" s="222"/>
      <c r="MQE216" s="222"/>
      <c r="MQF216" s="222"/>
      <c r="MQG216" s="222"/>
      <c r="MQH216" s="222"/>
      <c r="MQI216" s="222"/>
      <c r="MQJ216" s="222"/>
      <c r="MQK216" s="222"/>
      <c r="MQL216" s="222"/>
      <c r="MQM216" s="222"/>
      <c r="MQN216" s="222"/>
      <c r="MQO216" s="222"/>
      <c r="MQP216" s="222"/>
      <c r="MQQ216" s="222"/>
      <c r="MQR216" s="222"/>
      <c r="MQS216" s="222"/>
      <c r="MQT216" s="222"/>
      <c r="MQU216" s="222"/>
      <c r="MQV216" s="222"/>
      <c r="MQW216" s="222"/>
      <c r="MQX216" s="222"/>
      <c r="MQY216" s="222"/>
      <c r="MQZ216" s="222"/>
      <c r="MRA216" s="222"/>
      <c r="MRB216" s="222"/>
      <c r="MRC216" s="222"/>
      <c r="MRD216" s="222"/>
      <c r="MRE216" s="222"/>
      <c r="MRF216" s="222"/>
      <c r="MRG216" s="222"/>
      <c r="MRH216" s="222"/>
      <c r="MRI216" s="222"/>
      <c r="MRJ216" s="222"/>
      <c r="MRK216" s="222"/>
      <c r="MRL216" s="222"/>
      <c r="MRM216" s="222"/>
      <c r="MRN216" s="222"/>
      <c r="MRO216" s="222"/>
      <c r="MRP216" s="222"/>
      <c r="MRQ216" s="222"/>
      <c r="MRR216" s="222"/>
      <c r="MRS216" s="222"/>
      <c r="MRT216" s="222"/>
      <c r="MRU216" s="222"/>
      <c r="MRV216" s="222"/>
      <c r="MRW216" s="222"/>
      <c r="MRX216" s="222"/>
      <c r="MRY216" s="222"/>
      <c r="MRZ216" s="222"/>
      <c r="MSA216" s="222"/>
      <c r="MSB216" s="222"/>
      <c r="MSC216" s="222"/>
      <c r="MSD216" s="222"/>
      <c r="MSE216" s="222"/>
      <c r="MSF216" s="222"/>
      <c r="MSG216" s="222"/>
      <c r="MSH216" s="222"/>
      <c r="MSI216" s="222"/>
      <c r="MSJ216" s="222"/>
      <c r="MSK216" s="222"/>
      <c r="MSL216" s="222"/>
      <c r="MSM216" s="222"/>
      <c r="MSN216" s="222"/>
      <c r="MSO216" s="222"/>
      <c r="MSP216" s="222"/>
      <c r="MSQ216" s="222"/>
      <c r="MSR216" s="222"/>
      <c r="MSS216" s="222"/>
      <c r="MST216" s="222"/>
      <c r="MSU216" s="222"/>
      <c r="MSV216" s="222"/>
      <c r="MSW216" s="222"/>
      <c r="MSX216" s="222"/>
      <c r="MSY216" s="222"/>
      <c r="MSZ216" s="222"/>
      <c r="MTA216" s="222"/>
      <c r="MTB216" s="222"/>
      <c r="MTC216" s="222"/>
      <c r="MTD216" s="222"/>
      <c r="MTE216" s="222"/>
      <c r="MTF216" s="222"/>
      <c r="MTG216" s="222"/>
      <c r="MTH216" s="222"/>
      <c r="MTI216" s="222"/>
      <c r="MTJ216" s="222"/>
      <c r="MTK216" s="222"/>
      <c r="MTL216" s="222"/>
      <c r="MTM216" s="222"/>
      <c r="MTN216" s="222"/>
      <c r="MTO216" s="222"/>
      <c r="MTP216" s="222"/>
      <c r="MTQ216" s="222"/>
      <c r="MTR216" s="222"/>
      <c r="MTS216" s="222"/>
      <c r="MTT216" s="222"/>
      <c r="MTU216" s="222"/>
      <c r="MTV216" s="222"/>
      <c r="MTW216" s="222"/>
      <c r="MTX216" s="222"/>
      <c r="MTY216" s="222"/>
      <c r="MTZ216" s="222"/>
      <c r="MUA216" s="222"/>
      <c r="MUB216" s="222"/>
      <c r="MUC216" s="222"/>
      <c r="MUD216" s="222"/>
      <c r="MUE216" s="222"/>
      <c r="MUF216" s="222"/>
      <c r="MUG216" s="222"/>
      <c r="MUH216" s="222"/>
      <c r="MUI216" s="222"/>
      <c r="MUJ216" s="222"/>
      <c r="MUK216" s="222"/>
      <c r="MUL216" s="222"/>
      <c r="MUM216" s="222"/>
      <c r="MUN216" s="222"/>
      <c r="MUO216" s="222"/>
      <c r="MUP216" s="222"/>
      <c r="MUQ216" s="222"/>
      <c r="MUR216" s="222"/>
      <c r="MUS216" s="222"/>
      <c r="MUT216" s="222"/>
      <c r="MUU216" s="222"/>
      <c r="MUV216" s="222"/>
      <c r="MUW216" s="222"/>
      <c r="MUX216" s="222"/>
      <c r="MUY216" s="222"/>
      <c r="MUZ216" s="222"/>
      <c r="MVA216" s="222"/>
      <c r="MVB216" s="222"/>
      <c r="MVC216" s="222"/>
      <c r="MVD216" s="222"/>
      <c r="MVE216" s="222"/>
      <c r="MVF216" s="222"/>
      <c r="MVG216" s="222"/>
      <c r="MVH216" s="222"/>
      <c r="MVI216" s="222"/>
      <c r="MVJ216" s="222"/>
      <c r="MVK216" s="222"/>
      <c r="MVL216" s="222"/>
      <c r="MVM216" s="222"/>
      <c r="MVN216" s="222"/>
      <c r="MVO216" s="222"/>
      <c r="MVP216" s="222"/>
      <c r="MVQ216" s="222"/>
      <c r="MVR216" s="222"/>
      <c r="MVS216" s="222"/>
      <c r="MVT216" s="222"/>
      <c r="MVU216" s="222"/>
      <c r="MVV216" s="222"/>
      <c r="MVW216" s="222"/>
      <c r="MVX216" s="222"/>
      <c r="MVY216" s="222"/>
      <c r="MVZ216" s="222"/>
      <c r="MWA216" s="222"/>
      <c r="MWB216" s="222"/>
      <c r="MWC216" s="222"/>
      <c r="MWD216" s="222"/>
      <c r="MWE216" s="222"/>
      <c r="MWF216" s="222"/>
      <c r="MWG216" s="222"/>
      <c r="MWH216" s="222"/>
      <c r="MWI216" s="222"/>
      <c r="MWJ216" s="222"/>
      <c r="MWK216" s="222"/>
      <c r="MWL216" s="222"/>
      <c r="MWM216" s="222"/>
      <c r="MWN216" s="222"/>
      <c r="MWO216" s="222"/>
      <c r="MWP216" s="222"/>
      <c r="MWQ216" s="222"/>
      <c r="MWR216" s="222"/>
      <c r="MWS216" s="222"/>
      <c r="MWT216" s="222"/>
      <c r="MWU216" s="222"/>
      <c r="MWV216" s="222"/>
      <c r="MWW216" s="222"/>
      <c r="MWX216" s="222"/>
      <c r="MWY216" s="222"/>
      <c r="MWZ216" s="222"/>
      <c r="MXA216" s="222"/>
      <c r="MXB216" s="222"/>
      <c r="MXC216" s="222"/>
      <c r="MXD216" s="222"/>
      <c r="MXE216" s="222"/>
      <c r="MXF216" s="222"/>
      <c r="MXG216" s="222"/>
      <c r="MXH216" s="222"/>
      <c r="MXI216" s="222"/>
      <c r="MXJ216" s="222"/>
      <c r="MXK216" s="222"/>
      <c r="MXL216" s="222"/>
      <c r="MXM216" s="222"/>
      <c r="MXN216" s="222"/>
      <c r="MXO216" s="222"/>
      <c r="MXP216" s="222"/>
      <c r="MXQ216" s="222"/>
      <c r="MXR216" s="222"/>
      <c r="MXS216" s="222"/>
      <c r="MXT216" s="222"/>
      <c r="MXU216" s="222"/>
      <c r="MXV216" s="222"/>
      <c r="MXW216" s="222"/>
      <c r="MXX216" s="222"/>
      <c r="MXY216" s="222"/>
      <c r="MXZ216" s="222"/>
      <c r="MYA216" s="222"/>
      <c r="MYB216" s="222"/>
      <c r="MYC216" s="222"/>
      <c r="MYD216" s="222"/>
      <c r="MYE216" s="222"/>
      <c r="MYF216" s="222"/>
      <c r="MYG216" s="222"/>
      <c r="MYH216" s="222"/>
      <c r="MYI216" s="222"/>
      <c r="MYJ216" s="222"/>
      <c r="MYK216" s="222"/>
      <c r="MYL216" s="222"/>
      <c r="MYM216" s="222"/>
      <c r="MYN216" s="222"/>
      <c r="MYO216" s="222"/>
      <c r="MYP216" s="222"/>
      <c r="MYQ216" s="222"/>
      <c r="MYR216" s="222"/>
      <c r="MYS216" s="222"/>
      <c r="MYT216" s="222"/>
      <c r="MYU216" s="222"/>
      <c r="MYV216" s="222"/>
      <c r="MYW216" s="222"/>
      <c r="MYX216" s="222"/>
      <c r="MYY216" s="222"/>
      <c r="MYZ216" s="222"/>
      <c r="MZA216" s="222"/>
      <c r="MZB216" s="222"/>
      <c r="MZC216" s="222"/>
      <c r="MZD216" s="222"/>
      <c r="MZE216" s="222"/>
      <c r="MZF216" s="222"/>
      <c r="MZG216" s="222"/>
      <c r="MZH216" s="222"/>
      <c r="MZI216" s="222"/>
      <c r="MZJ216" s="222"/>
      <c r="MZK216" s="222"/>
      <c r="MZL216" s="222"/>
      <c r="MZM216" s="222"/>
      <c r="MZN216" s="222"/>
      <c r="MZO216" s="222"/>
      <c r="MZP216" s="222"/>
      <c r="MZQ216" s="222"/>
      <c r="MZR216" s="222"/>
      <c r="MZS216" s="222"/>
      <c r="MZT216" s="222"/>
      <c r="MZU216" s="222"/>
      <c r="MZV216" s="222"/>
      <c r="MZW216" s="222"/>
      <c r="MZX216" s="222"/>
      <c r="MZY216" s="222"/>
      <c r="MZZ216" s="222"/>
      <c r="NAA216" s="222"/>
      <c r="NAB216" s="222"/>
      <c r="NAC216" s="222"/>
      <c r="NAD216" s="222"/>
      <c r="NAE216" s="222"/>
      <c r="NAF216" s="222"/>
      <c r="NAG216" s="222"/>
      <c r="NAH216" s="222"/>
      <c r="NAI216" s="222"/>
      <c r="NAJ216" s="222"/>
      <c r="NAK216" s="222"/>
      <c r="NAL216" s="222"/>
      <c r="NAM216" s="222"/>
      <c r="NAN216" s="222"/>
      <c r="NAO216" s="222"/>
      <c r="NAP216" s="222"/>
      <c r="NAQ216" s="222"/>
      <c r="NAR216" s="222"/>
      <c r="NAS216" s="222"/>
      <c r="NAT216" s="222"/>
      <c r="NAU216" s="222"/>
      <c r="NAV216" s="222"/>
      <c r="NAW216" s="222"/>
      <c r="NAX216" s="222"/>
      <c r="NAY216" s="222"/>
      <c r="NAZ216" s="222"/>
      <c r="NBA216" s="222"/>
      <c r="NBB216" s="222"/>
      <c r="NBC216" s="222"/>
      <c r="NBD216" s="222"/>
      <c r="NBE216" s="222"/>
      <c r="NBF216" s="222"/>
      <c r="NBG216" s="222"/>
      <c r="NBH216" s="222"/>
      <c r="NBI216" s="222"/>
      <c r="NBJ216" s="222"/>
      <c r="NBK216" s="222"/>
      <c r="NBL216" s="222"/>
      <c r="NBM216" s="222"/>
      <c r="NBN216" s="222"/>
      <c r="NBO216" s="222"/>
      <c r="NBP216" s="222"/>
      <c r="NBQ216" s="222"/>
      <c r="NBR216" s="222"/>
      <c r="NBS216" s="222"/>
      <c r="NBT216" s="222"/>
      <c r="NBU216" s="222"/>
      <c r="NBV216" s="222"/>
      <c r="NBW216" s="222"/>
      <c r="NBX216" s="222"/>
      <c r="NBY216" s="222"/>
      <c r="NBZ216" s="222"/>
      <c r="NCA216" s="222"/>
      <c r="NCB216" s="222"/>
      <c r="NCC216" s="222"/>
      <c r="NCD216" s="222"/>
      <c r="NCE216" s="222"/>
      <c r="NCF216" s="222"/>
      <c r="NCG216" s="222"/>
      <c r="NCH216" s="222"/>
      <c r="NCI216" s="222"/>
      <c r="NCJ216" s="222"/>
      <c r="NCK216" s="222"/>
      <c r="NCL216" s="222"/>
      <c r="NCM216" s="222"/>
      <c r="NCN216" s="222"/>
      <c r="NCO216" s="222"/>
      <c r="NCP216" s="222"/>
      <c r="NCQ216" s="222"/>
      <c r="NCR216" s="222"/>
      <c r="NCS216" s="222"/>
      <c r="NCT216" s="222"/>
      <c r="NCU216" s="222"/>
      <c r="NCV216" s="222"/>
      <c r="NCW216" s="222"/>
      <c r="NCX216" s="222"/>
      <c r="NCY216" s="222"/>
      <c r="NCZ216" s="222"/>
      <c r="NDA216" s="222"/>
      <c r="NDB216" s="222"/>
      <c r="NDC216" s="222"/>
      <c r="NDD216" s="222"/>
      <c r="NDE216" s="222"/>
      <c r="NDF216" s="222"/>
      <c r="NDG216" s="222"/>
      <c r="NDH216" s="222"/>
      <c r="NDI216" s="222"/>
      <c r="NDJ216" s="222"/>
      <c r="NDK216" s="222"/>
      <c r="NDL216" s="222"/>
      <c r="NDM216" s="222"/>
      <c r="NDN216" s="222"/>
      <c r="NDO216" s="222"/>
      <c r="NDP216" s="222"/>
      <c r="NDQ216" s="222"/>
      <c r="NDR216" s="222"/>
      <c r="NDS216" s="222"/>
      <c r="NDT216" s="222"/>
      <c r="NDU216" s="222"/>
      <c r="NDV216" s="222"/>
      <c r="NDW216" s="222"/>
      <c r="NDX216" s="222"/>
      <c r="NDY216" s="222"/>
      <c r="NDZ216" s="222"/>
      <c r="NEA216" s="222"/>
      <c r="NEB216" s="222"/>
      <c r="NEC216" s="222"/>
      <c r="NED216" s="222"/>
      <c r="NEE216" s="222"/>
      <c r="NEF216" s="222"/>
      <c r="NEG216" s="222"/>
      <c r="NEH216" s="222"/>
      <c r="NEI216" s="222"/>
      <c r="NEJ216" s="222"/>
      <c r="NEK216" s="222"/>
      <c r="NEL216" s="222"/>
      <c r="NEM216" s="222"/>
      <c r="NEN216" s="222"/>
      <c r="NEO216" s="222"/>
      <c r="NEP216" s="222"/>
      <c r="NEQ216" s="222"/>
      <c r="NER216" s="222"/>
      <c r="NES216" s="222"/>
      <c r="NET216" s="222"/>
      <c r="NEU216" s="222"/>
      <c r="NEV216" s="222"/>
      <c r="NEW216" s="222"/>
      <c r="NEX216" s="222"/>
      <c r="NEY216" s="222"/>
      <c r="NEZ216" s="222"/>
      <c r="NFA216" s="222"/>
      <c r="NFB216" s="222"/>
      <c r="NFC216" s="222"/>
      <c r="NFD216" s="222"/>
      <c r="NFE216" s="222"/>
      <c r="NFF216" s="222"/>
      <c r="NFG216" s="222"/>
      <c r="NFH216" s="222"/>
      <c r="NFI216" s="222"/>
      <c r="NFJ216" s="222"/>
      <c r="NFK216" s="222"/>
      <c r="NFL216" s="222"/>
      <c r="NFM216" s="222"/>
      <c r="NFN216" s="222"/>
      <c r="NFO216" s="222"/>
      <c r="NFP216" s="222"/>
      <c r="NFQ216" s="222"/>
      <c r="NFR216" s="222"/>
      <c r="NFS216" s="222"/>
      <c r="NFT216" s="222"/>
      <c r="NFU216" s="222"/>
      <c r="NFV216" s="222"/>
      <c r="NFW216" s="222"/>
      <c r="NFX216" s="222"/>
      <c r="NFY216" s="222"/>
      <c r="NFZ216" s="222"/>
      <c r="NGA216" s="222"/>
      <c r="NGB216" s="222"/>
      <c r="NGC216" s="222"/>
      <c r="NGD216" s="222"/>
      <c r="NGE216" s="222"/>
      <c r="NGF216" s="222"/>
      <c r="NGG216" s="222"/>
      <c r="NGH216" s="222"/>
      <c r="NGI216" s="222"/>
      <c r="NGJ216" s="222"/>
      <c r="NGK216" s="222"/>
      <c r="NGL216" s="222"/>
      <c r="NGM216" s="222"/>
      <c r="NGN216" s="222"/>
      <c r="NGO216" s="222"/>
      <c r="NGP216" s="222"/>
      <c r="NGQ216" s="222"/>
      <c r="NGR216" s="222"/>
      <c r="NGS216" s="222"/>
      <c r="NGT216" s="222"/>
      <c r="NGU216" s="222"/>
      <c r="NGV216" s="222"/>
      <c r="NGW216" s="222"/>
      <c r="NGX216" s="222"/>
      <c r="NGY216" s="222"/>
      <c r="NGZ216" s="222"/>
      <c r="NHA216" s="222"/>
      <c r="NHB216" s="222"/>
      <c r="NHC216" s="222"/>
      <c r="NHD216" s="222"/>
      <c r="NHE216" s="222"/>
      <c r="NHF216" s="222"/>
      <c r="NHG216" s="222"/>
      <c r="NHH216" s="222"/>
      <c r="NHI216" s="222"/>
      <c r="NHJ216" s="222"/>
      <c r="NHK216" s="222"/>
      <c r="NHL216" s="222"/>
      <c r="NHM216" s="222"/>
      <c r="NHN216" s="222"/>
      <c r="NHO216" s="222"/>
      <c r="NHP216" s="222"/>
      <c r="NHQ216" s="222"/>
      <c r="NHR216" s="222"/>
      <c r="NHS216" s="222"/>
      <c r="NHT216" s="222"/>
      <c r="NHU216" s="222"/>
      <c r="NHV216" s="222"/>
      <c r="NHW216" s="222"/>
      <c r="NHX216" s="222"/>
      <c r="NHY216" s="222"/>
      <c r="NHZ216" s="222"/>
      <c r="NIA216" s="222"/>
      <c r="NIB216" s="222"/>
      <c r="NIC216" s="222"/>
      <c r="NID216" s="222"/>
      <c r="NIE216" s="222"/>
      <c r="NIF216" s="222"/>
      <c r="NIG216" s="222"/>
      <c r="NIH216" s="222"/>
      <c r="NII216" s="222"/>
      <c r="NIJ216" s="222"/>
      <c r="NIK216" s="222"/>
      <c r="NIL216" s="222"/>
      <c r="NIM216" s="222"/>
      <c r="NIN216" s="222"/>
      <c r="NIO216" s="222"/>
      <c r="NIP216" s="222"/>
      <c r="NIQ216" s="222"/>
      <c r="NIR216" s="222"/>
      <c r="NIS216" s="222"/>
      <c r="NIT216" s="222"/>
      <c r="NIU216" s="222"/>
      <c r="NIV216" s="222"/>
      <c r="NIW216" s="222"/>
      <c r="NIX216" s="222"/>
      <c r="NIY216" s="222"/>
      <c r="NIZ216" s="222"/>
      <c r="NJA216" s="222"/>
      <c r="NJB216" s="222"/>
      <c r="NJC216" s="222"/>
      <c r="NJD216" s="222"/>
      <c r="NJE216" s="222"/>
      <c r="NJF216" s="222"/>
      <c r="NJG216" s="222"/>
      <c r="NJH216" s="222"/>
      <c r="NJI216" s="222"/>
      <c r="NJJ216" s="222"/>
      <c r="NJK216" s="222"/>
      <c r="NJL216" s="222"/>
      <c r="NJM216" s="222"/>
      <c r="NJN216" s="222"/>
      <c r="NJO216" s="222"/>
      <c r="NJP216" s="222"/>
      <c r="NJQ216" s="222"/>
      <c r="NJR216" s="222"/>
      <c r="NJS216" s="222"/>
      <c r="NJT216" s="222"/>
      <c r="NJU216" s="222"/>
      <c r="NJV216" s="222"/>
      <c r="NJW216" s="222"/>
      <c r="NJX216" s="222"/>
      <c r="NJY216" s="222"/>
      <c r="NJZ216" s="222"/>
      <c r="NKA216" s="222"/>
      <c r="NKB216" s="222"/>
      <c r="NKC216" s="222"/>
      <c r="NKD216" s="222"/>
      <c r="NKE216" s="222"/>
      <c r="NKF216" s="222"/>
      <c r="NKG216" s="222"/>
      <c r="NKH216" s="222"/>
      <c r="NKI216" s="222"/>
      <c r="NKJ216" s="222"/>
      <c r="NKK216" s="222"/>
      <c r="NKL216" s="222"/>
      <c r="NKM216" s="222"/>
      <c r="NKN216" s="222"/>
      <c r="NKO216" s="222"/>
      <c r="NKP216" s="222"/>
      <c r="NKQ216" s="222"/>
      <c r="NKR216" s="222"/>
      <c r="NKS216" s="222"/>
      <c r="NKT216" s="222"/>
      <c r="NKU216" s="222"/>
      <c r="NKV216" s="222"/>
      <c r="NKW216" s="222"/>
      <c r="NKX216" s="222"/>
      <c r="NKY216" s="222"/>
      <c r="NKZ216" s="222"/>
      <c r="NLA216" s="222"/>
      <c r="NLB216" s="222"/>
      <c r="NLC216" s="222"/>
      <c r="NLD216" s="222"/>
      <c r="NLE216" s="222"/>
      <c r="NLF216" s="222"/>
      <c r="NLG216" s="222"/>
      <c r="NLH216" s="222"/>
      <c r="NLI216" s="222"/>
      <c r="NLJ216" s="222"/>
      <c r="NLK216" s="222"/>
      <c r="NLL216" s="222"/>
      <c r="NLM216" s="222"/>
      <c r="NLN216" s="222"/>
      <c r="NLO216" s="222"/>
      <c r="NLP216" s="222"/>
      <c r="NLQ216" s="222"/>
      <c r="NLR216" s="222"/>
      <c r="NLS216" s="222"/>
      <c r="NLT216" s="222"/>
      <c r="NLU216" s="222"/>
      <c r="NLV216" s="222"/>
      <c r="NLW216" s="222"/>
      <c r="NLX216" s="222"/>
      <c r="NLY216" s="222"/>
      <c r="NLZ216" s="222"/>
      <c r="NMA216" s="222"/>
      <c r="NMB216" s="222"/>
      <c r="NMC216" s="222"/>
      <c r="NMD216" s="222"/>
      <c r="NME216" s="222"/>
      <c r="NMF216" s="222"/>
      <c r="NMG216" s="222"/>
      <c r="NMH216" s="222"/>
      <c r="NMI216" s="222"/>
      <c r="NMJ216" s="222"/>
      <c r="NMK216" s="222"/>
      <c r="NML216" s="222"/>
      <c r="NMM216" s="222"/>
      <c r="NMN216" s="222"/>
      <c r="NMO216" s="222"/>
      <c r="NMP216" s="222"/>
      <c r="NMQ216" s="222"/>
      <c r="NMR216" s="222"/>
      <c r="NMS216" s="222"/>
      <c r="NMT216" s="222"/>
      <c r="NMU216" s="222"/>
      <c r="NMV216" s="222"/>
      <c r="NMW216" s="222"/>
      <c r="NMX216" s="222"/>
      <c r="NMY216" s="222"/>
      <c r="NMZ216" s="222"/>
      <c r="NNA216" s="222"/>
      <c r="NNB216" s="222"/>
      <c r="NNC216" s="222"/>
      <c r="NND216" s="222"/>
      <c r="NNE216" s="222"/>
      <c r="NNF216" s="222"/>
      <c r="NNG216" s="222"/>
      <c r="NNH216" s="222"/>
      <c r="NNI216" s="222"/>
      <c r="NNJ216" s="222"/>
      <c r="NNK216" s="222"/>
      <c r="NNL216" s="222"/>
      <c r="NNM216" s="222"/>
      <c r="NNN216" s="222"/>
      <c r="NNO216" s="222"/>
      <c r="NNP216" s="222"/>
      <c r="NNQ216" s="222"/>
      <c r="NNR216" s="222"/>
      <c r="NNS216" s="222"/>
      <c r="NNT216" s="222"/>
      <c r="NNU216" s="222"/>
      <c r="NNV216" s="222"/>
      <c r="NNW216" s="222"/>
      <c r="NNX216" s="222"/>
      <c r="NNY216" s="222"/>
      <c r="NNZ216" s="222"/>
      <c r="NOA216" s="222"/>
      <c r="NOB216" s="222"/>
      <c r="NOC216" s="222"/>
      <c r="NOD216" s="222"/>
      <c r="NOE216" s="222"/>
      <c r="NOF216" s="222"/>
      <c r="NOG216" s="222"/>
      <c r="NOH216" s="222"/>
      <c r="NOI216" s="222"/>
      <c r="NOJ216" s="222"/>
      <c r="NOK216" s="222"/>
      <c r="NOL216" s="222"/>
      <c r="NOM216" s="222"/>
      <c r="NON216" s="222"/>
      <c r="NOO216" s="222"/>
      <c r="NOP216" s="222"/>
      <c r="NOQ216" s="222"/>
      <c r="NOR216" s="222"/>
      <c r="NOS216" s="222"/>
      <c r="NOT216" s="222"/>
      <c r="NOU216" s="222"/>
      <c r="NOV216" s="222"/>
      <c r="NOW216" s="222"/>
      <c r="NOX216" s="222"/>
      <c r="NOY216" s="222"/>
      <c r="NOZ216" s="222"/>
      <c r="NPA216" s="222"/>
      <c r="NPB216" s="222"/>
      <c r="NPC216" s="222"/>
      <c r="NPD216" s="222"/>
      <c r="NPE216" s="222"/>
      <c r="NPF216" s="222"/>
      <c r="NPG216" s="222"/>
      <c r="NPH216" s="222"/>
      <c r="NPI216" s="222"/>
      <c r="NPJ216" s="222"/>
      <c r="NPK216" s="222"/>
      <c r="NPL216" s="222"/>
      <c r="NPM216" s="222"/>
      <c r="NPN216" s="222"/>
      <c r="NPO216" s="222"/>
      <c r="NPP216" s="222"/>
      <c r="NPQ216" s="222"/>
      <c r="NPR216" s="222"/>
      <c r="NPS216" s="222"/>
      <c r="NPT216" s="222"/>
      <c r="NPU216" s="222"/>
      <c r="NPV216" s="222"/>
      <c r="NPW216" s="222"/>
      <c r="NPX216" s="222"/>
      <c r="NPY216" s="222"/>
      <c r="NPZ216" s="222"/>
      <c r="NQA216" s="222"/>
      <c r="NQB216" s="222"/>
      <c r="NQC216" s="222"/>
      <c r="NQD216" s="222"/>
      <c r="NQE216" s="222"/>
      <c r="NQF216" s="222"/>
      <c r="NQG216" s="222"/>
      <c r="NQH216" s="222"/>
      <c r="NQI216" s="222"/>
      <c r="NQJ216" s="222"/>
      <c r="NQK216" s="222"/>
      <c r="NQL216" s="222"/>
      <c r="NQM216" s="222"/>
      <c r="NQN216" s="222"/>
      <c r="NQO216" s="222"/>
      <c r="NQP216" s="222"/>
      <c r="NQQ216" s="222"/>
      <c r="NQR216" s="222"/>
      <c r="NQS216" s="222"/>
      <c r="NQT216" s="222"/>
      <c r="NQU216" s="222"/>
      <c r="NQV216" s="222"/>
      <c r="NQW216" s="222"/>
      <c r="NQX216" s="222"/>
      <c r="NQY216" s="222"/>
      <c r="NQZ216" s="222"/>
      <c r="NRA216" s="222"/>
      <c r="NRB216" s="222"/>
      <c r="NRC216" s="222"/>
      <c r="NRD216" s="222"/>
      <c r="NRE216" s="222"/>
      <c r="NRF216" s="222"/>
      <c r="NRG216" s="222"/>
      <c r="NRH216" s="222"/>
      <c r="NRI216" s="222"/>
      <c r="NRJ216" s="222"/>
      <c r="NRK216" s="222"/>
      <c r="NRL216" s="222"/>
      <c r="NRM216" s="222"/>
      <c r="NRN216" s="222"/>
      <c r="NRO216" s="222"/>
      <c r="NRP216" s="222"/>
      <c r="NRQ216" s="222"/>
      <c r="NRR216" s="222"/>
      <c r="NRS216" s="222"/>
      <c r="NRT216" s="222"/>
      <c r="NRU216" s="222"/>
      <c r="NRV216" s="222"/>
      <c r="NRW216" s="222"/>
      <c r="NRX216" s="222"/>
      <c r="NRY216" s="222"/>
      <c r="NRZ216" s="222"/>
      <c r="NSA216" s="222"/>
      <c r="NSB216" s="222"/>
      <c r="NSC216" s="222"/>
      <c r="NSD216" s="222"/>
      <c r="NSE216" s="222"/>
      <c r="NSF216" s="222"/>
      <c r="NSG216" s="222"/>
      <c r="NSH216" s="222"/>
      <c r="NSI216" s="222"/>
      <c r="NSJ216" s="222"/>
      <c r="NSK216" s="222"/>
      <c r="NSL216" s="222"/>
      <c r="NSM216" s="222"/>
      <c r="NSN216" s="222"/>
      <c r="NSO216" s="222"/>
      <c r="NSP216" s="222"/>
      <c r="NSQ216" s="222"/>
      <c r="NSR216" s="222"/>
      <c r="NSS216" s="222"/>
      <c r="NST216" s="222"/>
      <c r="NSU216" s="222"/>
      <c r="NSV216" s="222"/>
      <c r="NSW216" s="222"/>
      <c r="NSX216" s="222"/>
      <c r="NSY216" s="222"/>
      <c r="NSZ216" s="222"/>
      <c r="NTA216" s="222"/>
      <c r="NTB216" s="222"/>
      <c r="NTC216" s="222"/>
      <c r="NTD216" s="222"/>
      <c r="NTE216" s="222"/>
      <c r="NTF216" s="222"/>
      <c r="NTG216" s="222"/>
      <c r="NTH216" s="222"/>
      <c r="NTI216" s="222"/>
      <c r="NTJ216" s="222"/>
      <c r="NTK216" s="222"/>
      <c r="NTL216" s="222"/>
      <c r="NTM216" s="222"/>
      <c r="NTN216" s="222"/>
      <c r="NTO216" s="222"/>
      <c r="NTP216" s="222"/>
      <c r="NTQ216" s="222"/>
      <c r="NTR216" s="222"/>
      <c r="NTS216" s="222"/>
      <c r="NTT216" s="222"/>
      <c r="NTU216" s="222"/>
      <c r="NTV216" s="222"/>
      <c r="NTW216" s="222"/>
      <c r="NTX216" s="222"/>
      <c r="NTY216" s="222"/>
      <c r="NTZ216" s="222"/>
      <c r="NUA216" s="222"/>
      <c r="NUB216" s="222"/>
      <c r="NUC216" s="222"/>
      <c r="NUD216" s="222"/>
      <c r="NUE216" s="222"/>
      <c r="NUF216" s="222"/>
      <c r="NUG216" s="222"/>
      <c r="NUH216" s="222"/>
      <c r="NUI216" s="222"/>
      <c r="NUJ216" s="222"/>
      <c r="NUK216" s="222"/>
      <c r="NUL216" s="222"/>
      <c r="NUM216" s="222"/>
      <c r="NUN216" s="222"/>
      <c r="NUO216" s="222"/>
      <c r="NUP216" s="222"/>
      <c r="NUQ216" s="222"/>
      <c r="NUR216" s="222"/>
      <c r="NUS216" s="222"/>
      <c r="NUT216" s="222"/>
      <c r="NUU216" s="222"/>
      <c r="NUV216" s="222"/>
      <c r="NUW216" s="222"/>
      <c r="NUX216" s="222"/>
      <c r="NUY216" s="222"/>
      <c r="NUZ216" s="222"/>
      <c r="NVA216" s="222"/>
      <c r="NVB216" s="222"/>
      <c r="NVC216" s="222"/>
      <c r="NVD216" s="222"/>
      <c r="NVE216" s="222"/>
      <c r="NVF216" s="222"/>
      <c r="NVG216" s="222"/>
      <c r="NVH216" s="222"/>
      <c r="NVI216" s="222"/>
      <c r="NVJ216" s="222"/>
      <c r="NVK216" s="222"/>
      <c r="NVL216" s="222"/>
      <c r="NVM216" s="222"/>
      <c r="NVN216" s="222"/>
      <c r="NVO216" s="222"/>
      <c r="NVP216" s="222"/>
      <c r="NVQ216" s="222"/>
      <c r="NVR216" s="222"/>
      <c r="NVS216" s="222"/>
      <c r="NVT216" s="222"/>
      <c r="NVU216" s="222"/>
      <c r="NVV216" s="222"/>
      <c r="NVW216" s="222"/>
      <c r="NVX216" s="222"/>
      <c r="NVY216" s="222"/>
      <c r="NVZ216" s="222"/>
      <c r="NWA216" s="222"/>
      <c r="NWB216" s="222"/>
      <c r="NWC216" s="222"/>
      <c r="NWD216" s="222"/>
      <c r="NWE216" s="222"/>
      <c r="NWF216" s="222"/>
      <c r="NWG216" s="222"/>
      <c r="NWH216" s="222"/>
      <c r="NWI216" s="222"/>
      <c r="NWJ216" s="222"/>
      <c r="NWK216" s="222"/>
      <c r="NWL216" s="222"/>
      <c r="NWM216" s="222"/>
      <c r="NWN216" s="222"/>
      <c r="NWO216" s="222"/>
      <c r="NWP216" s="222"/>
      <c r="NWQ216" s="222"/>
      <c r="NWR216" s="222"/>
      <c r="NWS216" s="222"/>
      <c r="NWT216" s="222"/>
      <c r="NWU216" s="222"/>
      <c r="NWV216" s="222"/>
      <c r="NWW216" s="222"/>
      <c r="NWX216" s="222"/>
      <c r="NWY216" s="222"/>
      <c r="NWZ216" s="222"/>
      <c r="NXA216" s="222"/>
      <c r="NXB216" s="222"/>
      <c r="NXC216" s="222"/>
      <c r="NXD216" s="222"/>
      <c r="NXE216" s="222"/>
      <c r="NXF216" s="222"/>
      <c r="NXG216" s="222"/>
      <c r="NXH216" s="222"/>
      <c r="NXI216" s="222"/>
      <c r="NXJ216" s="222"/>
      <c r="NXK216" s="222"/>
      <c r="NXL216" s="222"/>
      <c r="NXM216" s="222"/>
      <c r="NXN216" s="222"/>
      <c r="NXO216" s="222"/>
      <c r="NXP216" s="222"/>
      <c r="NXQ216" s="222"/>
      <c r="NXR216" s="222"/>
      <c r="NXS216" s="222"/>
      <c r="NXT216" s="222"/>
      <c r="NXU216" s="222"/>
      <c r="NXV216" s="222"/>
      <c r="NXW216" s="222"/>
      <c r="NXX216" s="222"/>
      <c r="NXY216" s="222"/>
      <c r="NXZ216" s="222"/>
      <c r="NYA216" s="222"/>
      <c r="NYB216" s="222"/>
      <c r="NYC216" s="222"/>
      <c r="NYD216" s="222"/>
      <c r="NYE216" s="222"/>
      <c r="NYF216" s="222"/>
      <c r="NYG216" s="222"/>
      <c r="NYH216" s="222"/>
      <c r="NYI216" s="222"/>
      <c r="NYJ216" s="222"/>
      <c r="NYK216" s="222"/>
      <c r="NYL216" s="222"/>
      <c r="NYM216" s="222"/>
      <c r="NYN216" s="222"/>
      <c r="NYO216" s="222"/>
      <c r="NYP216" s="222"/>
      <c r="NYQ216" s="222"/>
      <c r="NYR216" s="222"/>
      <c r="NYS216" s="222"/>
      <c r="NYT216" s="222"/>
      <c r="NYU216" s="222"/>
      <c r="NYV216" s="222"/>
      <c r="NYW216" s="222"/>
      <c r="NYX216" s="222"/>
      <c r="NYY216" s="222"/>
      <c r="NYZ216" s="222"/>
      <c r="NZA216" s="222"/>
      <c r="NZB216" s="222"/>
      <c r="NZC216" s="222"/>
      <c r="NZD216" s="222"/>
      <c r="NZE216" s="222"/>
      <c r="NZF216" s="222"/>
      <c r="NZG216" s="222"/>
      <c r="NZH216" s="222"/>
      <c r="NZI216" s="222"/>
      <c r="NZJ216" s="222"/>
      <c r="NZK216" s="222"/>
      <c r="NZL216" s="222"/>
      <c r="NZM216" s="222"/>
      <c r="NZN216" s="222"/>
      <c r="NZO216" s="222"/>
      <c r="NZP216" s="222"/>
      <c r="NZQ216" s="222"/>
      <c r="NZR216" s="222"/>
      <c r="NZS216" s="222"/>
      <c r="NZT216" s="222"/>
      <c r="NZU216" s="222"/>
      <c r="NZV216" s="222"/>
      <c r="NZW216" s="222"/>
      <c r="NZX216" s="222"/>
      <c r="NZY216" s="222"/>
      <c r="NZZ216" s="222"/>
      <c r="OAA216" s="222"/>
      <c r="OAB216" s="222"/>
      <c r="OAC216" s="222"/>
      <c r="OAD216" s="222"/>
      <c r="OAE216" s="222"/>
      <c r="OAF216" s="222"/>
      <c r="OAG216" s="222"/>
      <c r="OAH216" s="222"/>
      <c r="OAI216" s="222"/>
      <c r="OAJ216" s="222"/>
      <c r="OAK216" s="222"/>
      <c r="OAL216" s="222"/>
      <c r="OAM216" s="222"/>
      <c r="OAN216" s="222"/>
      <c r="OAO216" s="222"/>
      <c r="OAP216" s="222"/>
      <c r="OAQ216" s="222"/>
      <c r="OAR216" s="222"/>
      <c r="OAS216" s="222"/>
      <c r="OAT216" s="222"/>
      <c r="OAU216" s="222"/>
      <c r="OAV216" s="222"/>
      <c r="OAW216" s="222"/>
      <c r="OAX216" s="222"/>
      <c r="OAY216" s="222"/>
      <c r="OAZ216" s="222"/>
      <c r="OBA216" s="222"/>
      <c r="OBB216" s="222"/>
      <c r="OBC216" s="222"/>
      <c r="OBD216" s="222"/>
      <c r="OBE216" s="222"/>
      <c r="OBF216" s="222"/>
      <c r="OBG216" s="222"/>
      <c r="OBH216" s="222"/>
      <c r="OBI216" s="222"/>
      <c r="OBJ216" s="222"/>
      <c r="OBK216" s="222"/>
      <c r="OBL216" s="222"/>
      <c r="OBM216" s="222"/>
      <c r="OBN216" s="222"/>
      <c r="OBO216" s="222"/>
      <c r="OBP216" s="222"/>
      <c r="OBQ216" s="222"/>
      <c r="OBR216" s="222"/>
      <c r="OBS216" s="222"/>
      <c r="OBT216" s="222"/>
      <c r="OBU216" s="222"/>
      <c r="OBV216" s="222"/>
      <c r="OBW216" s="222"/>
      <c r="OBX216" s="222"/>
      <c r="OBY216" s="222"/>
      <c r="OBZ216" s="222"/>
      <c r="OCA216" s="222"/>
      <c r="OCB216" s="222"/>
      <c r="OCC216" s="222"/>
      <c r="OCD216" s="222"/>
      <c r="OCE216" s="222"/>
      <c r="OCF216" s="222"/>
      <c r="OCG216" s="222"/>
      <c r="OCH216" s="222"/>
      <c r="OCI216" s="222"/>
      <c r="OCJ216" s="222"/>
      <c r="OCK216" s="222"/>
      <c r="OCL216" s="222"/>
      <c r="OCM216" s="222"/>
      <c r="OCN216" s="222"/>
      <c r="OCO216" s="222"/>
      <c r="OCP216" s="222"/>
      <c r="OCQ216" s="222"/>
      <c r="OCR216" s="222"/>
      <c r="OCS216" s="222"/>
      <c r="OCT216" s="222"/>
      <c r="OCU216" s="222"/>
      <c r="OCV216" s="222"/>
      <c r="OCW216" s="222"/>
      <c r="OCX216" s="222"/>
      <c r="OCY216" s="222"/>
      <c r="OCZ216" s="222"/>
      <c r="ODA216" s="222"/>
      <c r="ODB216" s="222"/>
      <c r="ODC216" s="222"/>
      <c r="ODD216" s="222"/>
      <c r="ODE216" s="222"/>
      <c r="ODF216" s="222"/>
      <c r="ODG216" s="222"/>
      <c r="ODH216" s="222"/>
      <c r="ODI216" s="222"/>
      <c r="ODJ216" s="222"/>
      <c r="ODK216" s="222"/>
      <c r="ODL216" s="222"/>
      <c r="ODM216" s="222"/>
      <c r="ODN216" s="222"/>
      <c r="ODO216" s="222"/>
      <c r="ODP216" s="222"/>
      <c r="ODQ216" s="222"/>
      <c r="ODR216" s="222"/>
      <c r="ODS216" s="222"/>
      <c r="ODT216" s="222"/>
      <c r="ODU216" s="222"/>
      <c r="ODV216" s="222"/>
      <c r="ODW216" s="222"/>
      <c r="ODX216" s="222"/>
      <c r="ODY216" s="222"/>
      <c r="ODZ216" s="222"/>
      <c r="OEA216" s="222"/>
      <c r="OEB216" s="222"/>
      <c r="OEC216" s="222"/>
      <c r="OED216" s="222"/>
      <c r="OEE216" s="222"/>
      <c r="OEF216" s="222"/>
      <c r="OEG216" s="222"/>
      <c r="OEH216" s="222"/>
      <c r="OEI216" s="222"/>
      <c r="OEJ216" s="222"/>
      <c r="OEK216" s="222"/>
      <c r="OEL216" s="222"/>
      <c r="OEM216" s="222"/>
      <c r="OEN216" s="222"/>
      <c r="OEO216" s="222"/>
      <c r="OEP216" s="222"/>
      <c r="OEQ216" s="222"/>
      <c r="OER216" s="222"/>
      <c r="OES216" s="222"/>
      <c r="OET216" s="222"/>
      <c r="OEU216" s="222"/>
      <c r="OEV216" s="222"/>
      <c r="OEW216" s="222"/>
      <c r="OEX216" s="222"/>
      <c r="OEY216" s="222"/>
      <c r="OEZ216" s="222"/>
      <c r="OFA216" s="222"/>
      <c r="OFB216" s="222"/>
      <c r="OFC216" s="222"/>
      <c r="OFD216" s="222"/>
      <c r="OFE216" s="222"/>
      <c r="OFF216" s="222"/>
      <c r="OFG216" s="222"/>
      <c r="OFH216" s="222"/>
      <c r="OFI216" s="222"/>
      <c r="OFJ216" s="222"/>
      <c r="OFK216" s="222"/>
      <c r="OFL216" s="222"/>
      <c r="OFM216" s="222"/>
      <c r="OFN216" s="222"/>
      <c r="OFO216" s="222"/>
      <c r="OFP216" s="222"/>
      <c r="OFQ216" s="222"/>
      <c r="OFR216" s="222"/>
      <c r="OFS216" s="222"/>
      <c r="OFT216" s="222"/>
      <c r="OFU216" s="222"/>
      <c r="OFV216" s="222"/>
      <c r="OFW216" s="222"/>
      <c r="OFX216" s="222"/>
      <c r="OFY216" s="222"/>
      <c r="OFZ216" s="222"/>
      <c r="OGA216" s="222"/>
      <c r="OGB216" s="222"/>
      <c r="OGC216" s="222"/>
      <c r="OGD216" s="222"/>
      <c r="OGE216" s="222"/>
      <c r="OGF216" s="222"/>
      <c r="OGG216" s="222"/>
      <c r="OGH216" s="222"/>
      <c r="OGI216" s="222"/>
      <c r="OGJ216" s="222"/>
      <c r="OGK216" s="222"/>
      <c r="OGL216" s="222"/>
      <c r="OGM216" s="222"/>
      <c r="OGN216" s="222"/>
      <c r="OGO216" s="222"/>
      <c r="OGP216" s="222"/>
      <c r="OGQ216" s="222"/>
      <c r="OGR216" s="222"/>
      <c r="OGS216" s="222"/>
      <c r="OGT216" s="222"/>
      <c r="OGU216" s="222"/>
      <c r="OGV216" s="222"/>
      <c r="OGW216" s="222"/>
      <c r="OGX216" s="222"/>
      <c r="OGY216" s="222"/>
      <c r="OGZ216" s="222"/>
      <c r="OHA216" s="222"/>
      <c r="OHB216" s="222"/>
      <c r="OHC216" s="222"/>
      <c r="OHD216" s="222"/>
      <c r="OHE216" s="222"/>
      <c r="OHF216" s="222"/>
      <c r="OHG216" s="222"/>
      <c r="OHH216" s="222"/>
      <c r="OHI216" s="222"/>
      <c r="OHJ216" s="222"/>
      <c r="OHK216" s="222"/>
      <c r="OHL216" s="222"/>
      <c r="OHM216" s="222"/>
      <c r="OHN216" s="222"/>
      <c r="OHO216" s="222"/>
      <c r="OHP216" s="222"/>
      <c r="OHQ216" s="222"/>
      <c r="OHR216" s="222"/>
      <c r="OHS216" s="222"/>
      <c r="OHT216" s="222"/>
      <c r="OHU216" s="222"/>
      <c r="OHV216" s="222"/>
      <c r="OHW216" s="222"/>
      <c r="OHX216" s="222"/>
      <c r="OHY216" s="222"/>
      <c r="OHZ216" s="222"/>
      <c r="OIA216" s="222"/>
      <c r="OIB216" s="222"/>
      <c r="OIC216" s="222"/>
      <c r="OID216" s="222"/>
      <c r="OIE216" s="222"/>
      <c r="OIF216" s="222"/>
      <c r="OIG216" s="222"/>
      <c r="OIH216" s="222"/>
      <c r="OII216" s="222"/>
      <c r="OIJ216" s="222"/>
      <c r="OIK216" s="222"/>
      <c r="OIL216" s="222"/>
      <c r="OIM216" s="222"/>
      <c r="OIN216" s="222"/>
      <c r="OIO216" s="222"/>
      <c r="OIP216" s="222"/>
      <c r="OIQ216" s="222"/>
      <c r="OIR216" s="222"/>
      <c r="OIS216" s="222"/>
      <c r="OIT216" s="222"/>
      <c r="OIU216" s="222"/>
      <c r="OIV216" s="222"/>
      <c r="OIW216" s="222"/>
      <c r="OIX216" s="222"/>
      <c r="OIY216" s="222"/>
      <c r="OIZ216" s="222"/>
      <c r="OJA216" s="222"/>
      <c r="OJB216" s="222"/>
      <c r="OJC216" s="222"/>
      <c r="OJD216" s="222"/>
      <c r="OJE216" s="222"/>
      <c r="OJF216" s="222"/>
      <c r="OJG216" s="222"/>
      <c r="OJH216" s="222"/>
      <c r="OJI216" s="222"/>
      <c r="OJJ216" s="222"/>
      <c r="OJK216" s="222"/>
      <c r="OJL216" s="222"/>
      <c r="OJM216" s="222"/>
      <c r="OJN216" s="222"/>
      <c r="OJO216" s="222"/>
      <c r="OJP216" s="222"/>
      <c r="OJQ216" s="222"/>
      <c r="OJR216" s="222"/>
      <c r="OJS216" s="222"/>
      <c r="OJT216" s="222"/>
      <c r="OJU216" s="222"/>
      <c r="OJV216" s="222"/>
      <c r="OJW216" s="222"/>
      <c r="OJX216" s="222"/>
      <c r="OJY216" s="222"/>
      <c r="OJZ216" s="222"/>
      <c r="OKA216" s="222"/>
      <c r="OKB216" s="222"/>
      <c r="OKC216" s="222"/>
      <c r="OKD216" s="222"/>
      <c r="OKE216" s="222"/>
      <c r="OKF216" s="222"/>
      <c r="OKG216" s="222"/>
      <c r="OKH216" s="222"/>
      <c r="OKI216" s="222"/>
      <c r="OKJ216" s="222"/>
      <c r="OKK216" s="222"/>
      <c r="OKL216" s="222"/>
      <c r="OKM216" s="222"/>
      <c r="OKN216" s="222"/>
      <c r="OKO216" s="222"/>
      <c r="OKP216" s="222"/>
      <c r="OKQ216" s="222"/>
      <c r="OKR216" s="222"/>
      <c r="OKS216" s="222"/>
      <c r="OKT216" s="222"/>
      <c r="OKU216" s="222"/>
      <c r="OKV216" s="222"/>
      <c r="OKW216" s="222"/>
      <c r="OKX216" s="222"/>
      <c r="OKY216" s="222"/>
      <c r="OKZ216" s="222"/>
      <c r="OLA216" s="222"/>
      <c r="OLB216" s="222"/>
      <c r="OLC216" s="222"/>
      <c r="OLD216" s="222"/>
      <c r="OLE216" s="222"/>
      <c r="OLF216" s="222"/>
      <c r="OLG216" s="222"/>
      <c r="OLH216" s="222"/>
      <c r="OLI216" s="222"/>
      <c r="OLJ216" s="222"/>
      <c r="OLK216" s="222"/>
      <c r="OLL216" s="222"/>
      <c r="OLM216" s="222"/>
      <c r="OLN216" s="222"/>
      <c r="OLO216" s="222"/>
      <c r="OLP216" s="222"/>
      <c r="OLQ216" s="222"/>
      <c r="OLR216" s="222"/>
      <c r="OLS216" s="222"/>
      <c r="OLT216" s="222"/>
      <c r="OLU216" s="222"/>
      <c r="OLV216" s="222"/>
      <c r="OLW216" s="222"/>
      <c r="OLX216" s="222"/>
      <c r="OLY216" s="222"/>
      <c r="OLZ216" s="222"/>
      <c r="OMA216" s="222"/>
      <c r="OMB216" s="222"/>
      <c r="OMC216" s="222"/>
      <c r="OMD216" s="222"/>
      <c r="OME216" s="222"/>
      <c r="OMF216" s="222"/>
      <c r="OMG216" s="222"/>
      <c r="OMH216" s="222"/>
      <c r="OMI216" s="222"/>
      <c r="OMJ216" s="222"/>
      <c r="OMK216" s="222"/>
      <c r="OML216" s="222"/>
      <c r="OMM216" s="222"/>
      <c r="OMN216" s="222"/>
      <c r="OMO216" s="222"/>
      <c r="OMP216" s="222"/>
      <c r="OMQ216" s="222"/>
      <c r="OMR216" s="222"/>
      <c r="OMS216" s="222"/>
      <c r="OMT216" s="222"/>
      <c r="OMU216" s="222"/>
      <c r="OMV216" s="222"/>
      <c r="OMW216" s="222"/>
      <c r="OMX216" s="222"/>
      <c r="OMY216" s="222"/>
      <c r="OMZ216" s="222"/>
      <c r="ONA216" s="222"/>
      <c r="ONB216" s="222"/>
      <c r="ONC216" s="222"/>
      <c r="OND216" s="222"/>
      <c r="ONE216" s="222"/>
      <c r="ONF216" s="222"/>
      <c r="ONG216" s="222"/>
      <c r="ONH216" s="222"/>
      <c r="ONI216" s="222"/>
      <c r="ONJ216" s="222"/>
      <c r="ONK216" s="222"/>
      <c r="ONL216" s="222"/>
      <c r="ONM216" s="222"/>
      <c r="ONN216" s="222"/>
      <c r="ONO216" s="222"/>
      <c r="ONP216" s="222"/>
      <c r="ONQ216" s="222"/>
      <c r="ONR216" s="222"/>
      <c r="ONS216" s="222"/>
      <c r="ONT216" s="222"/>
      <c r="ONU216" s="222"/>
      <c r="ONV216" s="222"/>
      <c r="ONW216" s="222"/>
      <c r="ONX216" s="222"/>
      <c r="ONY216" s="222"/>
      <c r="ONZ216" s="222"/>
      <c r="OOA216" s="222"/>
      <c r="OOB216" s="222"/>
      <c r="OOC216" s="222"/>
      <c r="OOD216" s="222"/>
      <c r="OOE216" s="222"/>
      <c r="OOF216" s="222"/>
      <c r="OOG216" s="222"/>
      <c r="OOH216" s="222"/>
      <c r="OOI216" s="222"/>
      <c r="OOJ216" s="222"/>
      <c r="OOK216" s="222"/>
      <c r="OOL216" s="222"/>
      <c r="OOM216" s="222"/>
      <c r="OON216" s="222"/>
      <c r="OOO216" s="222"/>
      <c r="OOP216" s="222"/>
      <c r="OOQ216" s="222"/>
      <c r="OOR216" s="222"/>
      <c r="OOS216" s="222"/>
      <c r="OOT216" s="222"/>
      <c r="OOU216" s="222"/>
      <c r="OOV216" s="222"/>
      <c r="OOW216" s="222"/>
      <c r="OOX216" s="222"/>
      <c r="OOY216" s="222"/>
      <c r="OOZ216" s="222"/>
      <c r="OPA216" s="222"/>
      <c r="OPB216" s="222"/>
      <c r="OPC216" s="222"/>
      <c r="OPD216" s="222"/>
      <c r="OPE216" s="222"/>
      <c r="OPF216" s="222"/>
      <c r="OPG216" s="222"/>
      <c r="OPH216" s="222"/>
      <c r="OPI216" s="222"/>
      <c r="OPJ216" s="222"/>
      <c r="OPK216" s="222"/>
      <c r="OPL216" s="222"/>
      <c r="OPM216" s="222"/>
      <c r="OPN216" s="222"/>
      <c r="OPO216" s="222"/>
      <c r="OPP216" s="222"/>
      <c r="OPQ216" s="222"/>
      <c r="OPR216" s="222"/>
      <c r="OPS216" s="222"/>
      <c r="OPT216" s="222"/>
      <c r="OPU216" s="222"/>
      <c r="OPV216" s="222"/>
      <c r="OPW216" s="222"/>
      <c r="OPX216" s="222"/>
      <c r="OPY216" s="222"/>
      <c r="OPZ216" s="222"/>
      <c r="OQA216" s="222"/>
      <c r="OQB216" s="222"/>
      <c r="OQC216" s="222"/>
      <c r="OQD216" s="222"/>
      <c r="OQE216" s="222"/>
      <c r="OQF216" s="222"/>
      <c r="OQG216" s="222"/>
      <c r="OQH216" s="222"/>
      <c r="OQI216" s="222"/>
      <c r="OQJ216" s="222"/>
      <c r="OQK216" s="222"/>
      <c r="OQL216" s="222"/>
      <c r="OQM216" s="222"/>
      <c r="OQN216" s="222"/>
      <c r="OQO216" s="222"/>
      <c r="OQP216" s="222"/>
      <c r="OQQ216" s="222"/>
      <c r="OQR216" s="222"/>
      <c r="OQS216" s="222"/>
      <c r="OQT216" s="222"/>
      <c r="OQU216" s="222"/>
      <c r="OQV216" s="222"/>
      <c r="OQW216" s="222"/>
      <c r="OQX216" s="222"/>
      <c r="OQY216" s="222"/>
      <c r="OQZ216" s="222"/>
      <c r="ORA216" s="222"/>
      <c r="ORB216" s="222"/>
      <c r="ORC216" s="222"/>
      <c r="ORD216" s="222"/>
      <c r="ORE216" s="222"/>
      <c r="ORF216" s="222"/>
      <c r="ORG216" s="222"/>
      <c r="ORH216" s="222"/>
      <c r="ORI216" s="222"/>
      <c r="ORJ216" s="222"/>
      <c r="ORK216" s="222"/>
      <c r="ORL216" s="222"/>
      <c r="ORM216" s="222"/>
      <c r="ORN216" s="222"/>
      <c r="ORO216" s="222"/>
      <c r="ORP216" s="222"/>
      <c r="ORQ216" s="222"/>
      <c r="ORR216" s="222"/>
      <c r="ORS216" s="222"/>
      <c r="ORT216" s="222"/>
      <c r="ORU216" s="222"/>
      <c r="ORV216" s="222"/>
      <c r="ORW216" s="222"/>
      <c r="ORX216" s="222"/>
      <c r="ORY216" s="222"/>
      <c r="ORZ216" s="222"/>
      <c r="OSA216" s="222"/>
      <c r="OSB216" s="222"/>
      <c r="OSC216" s="222"/>
      <c r="OSD216" s="222"/>
      <c r="OSE216" s="222"/>
      <c r="OSF216" s="222"/>
      <c r="OSG216" s="222"/>
      <c r="OSH216" s="222"/>
      <c r="OSI216" s="222"/>
      <c r="OSJ216" s="222"/>
      <c r="OSK216" s="222"/>
      <c r="OSL216" s="222"/>
      <c r="OSM216" s="222"/>
      <c r="OSN216" s="222"/>
      <c r="OSO216" s="222"/>
      <c r="OSP216" s="222"/>
      <c r="OSQ216" s="222"/>
      <c r="OSR216" s="222"/>
      <c r="OSS216" s="222"/>
      <c r="OST216" s="222"/>
      <c r="OSU216" s="222"/>
      <c r="OSV216" s="222"/>
      <c r="OSW216" s="222"/>
      <c r="OSX216" s="222"/>
      <c r="OSY216" s="222"/>
      <c r="OSZ216" s="222"/>
      <c r="OTA216" s="222"/>
      <c r="OTB216" s="222"/>
      <c r="OTC216" s="222"/>
      <c r="OTD216" s="222"/>
      <c r="OTE216" s="222"/>
      <c r="OTF216" s="222"/>
      <c r="OTG216" s="222"/>
      <c r="OTH216" s="222"/>
      <c r="OTI216" s="222"/>
      <c r="OTJ216" s="222"/>
      <c r="OTK216" s="222"/>
      <c r="OTL216" s="222"/>
      <c r="OTM216" s="222"/>
      <c r="OTN216" s="222"/>
      <c r="OTO216" s="222"/>
      <c r="OTP216" s="222"/>
      <c r="OTQ216" s="222"/>
      <c r="OTR216" s="222"/>
      <c r="OTS216" s="222"/>
      <c r="OTT216" s="222"/>
      <c r="OTU216" s="222"/>
      <c r="OTV216" s="222"/>
      <c r="OTW216" s="222"/>
      <c r="OTX216" s="222"/>
      <c r="OTY216" s="222"/>
      <c r="OTZ216" s="222"/>
      <c r="OUA216" s="222"/>
      <c r="OUB216" s="222"/>
      <c r="OUC216" s="222"/>
      <c r="OUD216" s="222"/>
      <c r="OUE216" s="222"/>
      <c r="OUF216" s="222"/>
      <c r="OUG216" s="222"/>
      <c r="OUH216" s="222"/>
      <c r="OUI216" s="222"/>
      <c r="OUJ216" s="222"/>
      <c r="OUK216" s="222"/>
      <c r="OUL216" s="222"/>
      <c r="OUM216" s="222"/>
      <c r="OUN216" s="222"/>
      <c r="OUO216" s="222"/>
      <c r="OUP216" s="222"/>
      <c r="OUQ216" s="222"/>
      <c r="OUR216" s="222"/>
      <c r="OUS216" s="222"/>
      <c r="OUT216" s="222"/>
      <c r="OUU216" s="222"/>
      <c r="OUV216" s="222"/>
      <c r="OUW216" s="222"/>
      <c r="OUX216" s="222"/>
      <c r="OUY216" s="222"/>
      <c r="OUZ216" s="222"/>
      <c r="OVA216" s="222"/>
      <c r="OVB216" s="222"/>
      <c r="OVC216" s="222"/>
      <c r="OVD216" s="222"/>
      <c r="OVE216" s="222"/>
      <c r="OVF216" s="222"/>
      <c r="OVG216" s="222"/>
      <c r="OVH216" s="222"/>
      <c r="OVI216" s="222"/>
      <c r="OVJ216" s="222"/>
      <c r="OVK216" s="222"/>
      <c r="OVL216" s="222"/>
      <c r="OVM216" s="222"/>
      <c r="OVN216" s="222"/>
      <c r="OVO216" s="222"/>
      <c r="OVP216" s="222"/>
      <c r="OVQ216" s="222"/>
      <c r="OVR216" s="222"/>
      <c r="OVS216" s="222"/>
      <c r="OVT216" s="222"/>
      <c r="OVU216" s="222"/>
      <c r="OVV216" s="222"/>
      <c r="OVW216" s="222"/>
      <c r="OVX216" s="222"/>
      <c r="OVY216" s="222"/>
      <c r="OVZ216" s="222"/>
      <c r="OWA216" s="222"/>
      <c r="OWB216" s="222"/>
      <c r="OWC216" s="222"/>
      <c r="OWD216" s="222"/>
      <c r="OWE216" s="222"/>
      <c r="OWF216" s="222"/>
      <c r="OWG216" s="222"/>
      <c r="OWH216" s="222"/>
      <c r="OWI216" s="222"/>
      <c r="OWJ216" s="222"/>
      <c r="OWK216" s="222"/>
      <c r="OWL216" s="222"/>
      <c r="OWM216" s="222"/>
      <c r="OWN216" s="222"/>
      <c r="OWO216" s="222"/>
      <c r="OWP216" s="222"/>
      <c r="OWQ216" s="222"/>
      <c r="OWR216" s="222"/>
      <c r="OWS216" s="222"/>
      <c r="OWT216" s="222"/>
      <c r="OWU216" s="222"/>
      <c r="OWV216" s="222"/>
      <c r="OWW216" s="222"/>
      <c r="OWX216" s="222"/>
      <c r="OWY216" s="222"/>
      <c r="OWZ216" s="222"/>
      <c r="OXA216" s="222"/>
      <c r="OXB216" s="222"/>
      <c r="OXC216" s="222"/>
      <c r="OXD216" s="222"/>
      <c r="OXE216" s="222"/>
      <c r="OXF216" s="222"/>
      <c r="OXG216" s="222"/>
      <c r="OXH216" s="222"/>
      <c r="OXI216" s="222"/>
      <c r="OXJ216" s="222"/>
      <c r="OXK216" s="222"/>
      <c r="OXL216" s="222"/>
      <c r="OXM216" s="222"/>
      <c r="OXN216" s="222"/>
      <c r="OXO216" s="222"/>
      <c r="OXP216" s="222"/>
      <c r="OXQ216" s="222"/>
      <c r="OXR216" s="222"/>
      <c r="OXS216" s="222"/>
      <c r="OXT216" s="222"/>
      <c r="OXU216" s="222"/>
      <c r="OXV216" s="222"/>
      <c r="OXW216" s="222"/>
      <c r="OXX216" s="222"/>
      <c r="OXY216" s="222"/>
      <c r="OXZ216" s="222"/>
      <c r="OYA216" s="222"/>
      <c r="OYB216" s="222"/>
      <c r="OYC216" s="222"/>
      <c r="OYD216" s="222"/>
      <c r="OYE216" s="222"/>
      <c r="OYF216" s="222"/>
      <c r="OYG216" s="222"/>
      <c r="OYH216" s="222"/>
      <c r="OYI216" s="222"/>
      <c r="OYJ216" s="222"/>
      <c r="OYK216" s="222"/>
      <c r="OYL216" s="222"/>
      <c r="OYM216" s="222"/>
      <c r="OYN216" s="222"/>
      <c r="OYO216" s="222"/>
      <c r="OYP216" s="222"/>
      <c r="OYQ216" s="222"/>
      <c r="OYR216" s="222"/>
      <c r="OYS216" s="222"/>
      <c r="OYT216" s="222"/>
      <c r="OYU216" s="222"/>
      <c r="OYV216" s="222"/>
      <c r="OYW216" s="222"/>
      <c r="OYX216" s="222"/>
      <c r="OYY216" s="222"/>
      <c r="OYZ216" s="222"/>
      <c r="OZA216" s="222"/>
      <c r="OZB216" s="222"/>
      <c r="OZC216" s="222"/>
      <c r="OZD216" s="222"/>
      <c r="OZE216" s="222"/>
      <c r="OZF216" s="222"/>
      <c r="OZG216" s="222"/>
      <c r="OZH216" s="222"/>
      <c r="OZI216" s="222"/>
      <c r="OZJ216" s="222"/>
      <c r="OZK216" s="222"/>
      <c r="OZL216" s="222"/>
      <c r="OZM216" s="222"/>
      <c r="OZN216" s="222"/>
      <c r="OZO216" s="222"/>
      <c r="OZP216" s="222"/>
      <c r="OZQ216" s="222"/>
      <c r="OZR216" s="222"/>
      <c r="OZS216" s="222"/>
      <c r="OZT216" s="222"/>
      <c r="OZU216" s="222"/>
      <c r="OZV216" s="222"/>
      <c r="OZW216" s="222"/>
      <c r="OZX216" s="222"/>
      <c r="OZY216" s="222"/>
      <c r="OZZ216" s="222"/>
      <c r="PAA216" s="222"/>
      <c r="PAB216" s="222"/>
      <c r="PAC216" s="222"/>
      <c r="PAD216" s="222"/>
      <c r="PAE216" s="222"/>
      <c r="PAF216" s="222"/>
      <c r="PAG216" s="222"/>
      <c r="PAH216" s="222"/>
      <c r="PAI216" s="222"/>
      <c r="PAJ216" s="222"/>
      <c r="PAK216" s="222"/>
      <c r="PAL216" s="222"/>
      <c r="PAM216" s="222"/>
      <c r="PAN216" s="222"/>
      <c r="PAO216" s="222"/>
      <c r="PAP216" s="222"/>
      <c r="PAQ216" s="222"/>
      <c r="PAR216" s="222"/>
      <c r="PAS216" s="222"/>
      <c r="PAT216" s="222"/>
      <c r="PAU216" s="222"/>
      <c r="PAV216" s="222"/>
      <c r="PAW216" s="222"/>
      <c r="PAX216" s="222"/>
      <c r="PAY216" s="222"/>
      <c r="PAZ216" s="222"/>
      <c r="PBA216" s="222"/>
      <c r="PBB216" s="222"/>
      <c r="PBC216" s="222"/>
      <c r="PBD216" s="222"/>
      <c r="PBE216" s="222"/>
      <c r="PBF216" s="222"/>
      <c r="PBG216" s="222"/>
      <c r="PBH216" s="222"/>
      <c r="PBI216" s="222"/>
      <c r="PBJ216" s="222"/>
      <c r="PBK216" s="222"/>
      <c r="PBL216" s="222"/>
      <c r="PBM216" s="222"/>
      <c r="PBN216" s="222"/>
      <c r="PBO216" s="222"/>
      <c r="PBP216" s="222"/>
      <c r="PBQ216" s="222"/>
      <c r="PBR216" s="222"/>
      <c r="PBS216" s="222"/>
      <c r="PBT216" s="222"/>
      <c r="PBU216" s="222"/>
      <c r="PBV216" s="222"/>
      <c r="PBW216" s="222"/>
      <c r="PBX216" s="222"/>
      <c r="PBY216" s="222"/>
      <c r="PBZ216" s="222"/>
      <c r="PCA216" s="222"/>
      <c r="PCB216" s="222"/>
      <c r="PCC216" s="222"/>
      <c r="PCD216" s="222"/>
      <c r="PCE216" s="222"/>
      <c r="PCF216" s="222"/>
      <c r="PCG216" s="222"/>
      <c r="PCH216" s="222"/>
      <c r="PCI216" s="222"/>
      <c r="PCJ216" s="222"/>
      <c r="PCK216" s="222"/>
      <c r="PCL216" s="222"/>
      <c r="PCM216" s="222"/>
      <c r="PCN216" s="222"/>
      <c r="PCO216" s="222"/>
      <c r="PCP216" s="222"/>
      <c r="PCQ216" s="222"/>
      <c r="PCR216" s="222"/>
      <c r="PCS216" s="222"/>
      <c r="PCT216" s="222"/>
      <c r="PCU216" s="222"/>
      <c r="PCV216" s="222"/>
      <c r="PCW216" s="222"/>
      <c r="PCX216" s="222"/>
      <c r="PCY216" s="222"/>
      <c r="PCZ216" s="222"/>
      <c r="PDA216" s="222"/>
      <c r="PDB216" s="222"/>
      <c r="PDC216" s="222"/>
      <c r="PDD216" s="222"/>
      <c r="PDE216" s="222"/>
      <c r="PDF216" s="222"/>
      <c r="PDG216" s="222"/>
      <c r="PDH216" s="222"/>
      <c r="PDI216" s="222"/>
      <c r="PDJ216" s="222"/>
      <c r="PDK216" s="222"/>
      <c r="PDL216" s="222"/>
      <c r="PDM216" s="222"/>
      <c r="PDN216" s="222"/>
      <c r="PDO216" s="222"/>
      <c r="PDP216" s="222"/>
      <c r="PDQ216" s="222"/>
      <c r="PDR216" s="222"/>
      <c r="PDS216" s="222"/>
      <c r="PDT216" s="222"/>
      <c r="PDU216" s="222"/>
      <c r="PDV216" s="222"/>
      <c r="PDW216" s="222"/>
      <c r="PDX216" s="222"/>
      <c r="PDY216" s="222"/>
      <c r="PDZ216" s="222"/>
      <c r="PEA216" s="222"/>
      <c r="PEB216" s="222"/>
      <c r="PEC216" s="222"/>
      <c r="PED216" s="222"/>
      <c r="PEE216" s="222"/>
      <c r="PEF216" s="222"/>
      <c r="PEG216" s="222"/>
      <c r="PEH216" s="222"/>
      <c r="PEI216" s="222"/>
      <c r="PEJ216" s="222"/>
      <c r="PEK216" s="222"/>
      <c r="PEL216" s="222"/>
      <c r="PEM216" s="222"/>
      <c r="PEN216" s="222"/>
      <c r="PEO216" s="222"/>
      <c r="PEP216" s="222"/>
      <c r="PEQ216" s="222"/>
      <c r="PER216" s="222"/>
      <c r="PES216" s="222"/>
      <c r="PET216" s="222"/>
      <c r="PEU216" s="222"/>
      <c r="PEV216" s="222"/>
      <c r="PEW216" s="222"/>
      <c r="PEX216" s="222"/>
      <c r="PEY216" s="222"/>
      <c r="PEZ216" s="222"/>
      <c r="PFA216" s="222"/>
      <c r="PFB216" s="222"/>
      <c r="PFC216" s="222"/>
      <c r="PFD216" s="222"/>
      <c r="PFE216" s="222"/>
      <c r="PFF216" s="222"/>
      <c r="PFG216" s="222"/>
      <c r="PFH216" s="222"/>
      <c r="PFI216" s="222"/>
      <c r="PFJ216" s="222"/>
      <c r="PFK216" s="222"/>
      <c r="PFL216" s="222"/>
      <c r="PFM216" s="222"/>
      <c r="PFN216" s="222"/>
      <c r="PFO216" s="222"/>
      <c r="PFP216" s="222"/>
      <c r="PFQ216" s="222"/>
      <c r="PFR216" s="222"/>
      <c r="PFS216" s="222"/>
      <c r="PFT216" s="222"/>
      <c r="PFU216" s="222"/>
      <c r="PFV216" s="222"/>
      <c r="PFW216" s="222"/>
      <c r="PFX216" s="222"/>
      <c r="PFY216" s="222"/>
      <c r="PFZ216" s="222"/>
      <c r="PGA216" s="222"/>
      <c r="PGB216" s="222"/>
      <c r="PGC216" s="222"/>
      <c r="PGD216" s="222"/>
      <c r="PGE216" s="222"/>
      <c r="PGF216" s="222"/>
      <c r="PGG216" s="222"/>
      <c r="PGH216" s="222"/>
      <c r="PGI216" s="222"/>
      <c r="PGJ216" s="222"/>
      <c r="PGK216" s="222"/>
      <c r="PGL216" s="222"/>
      <c r="PGM216" s="222"/>
      <c r="PGN216" s="222"/>
      <c r="PGO216" s="222"/>
      <c r="PGP216" s="222"/>
      <c r="PGQ216" s="222"/>
      <c r="PGR216" s="222"/>
      <c r="PGS216" s="222"/>
      <c r="PGT216" s="222"/>
      <c r="PGU216" s="222"/>
      <c r="PGV216" s="222"/>
      <c r="PGW216" s="222"/>
      <c r="PGX216" s="222"/>
      <c r="PGY216" s="222"/>
      <c r="PGZ216" s="222"/>
      <c r="PHA216" s="222"/>
      <c r="PHB216" s="222"/>
      <c r="PHC216" s="222"/>
      <c r="PHD216" s="222"/>
      <c r="PHE216" s="222"/>
      <c r="PHF216" s="222"/>
      <c r="PHG216" s="222"/>
      <c r="PHH216" s="222"/>
      <c r="PHI216" s="222"/>
      <c r="PHJ216" s="222"/>
      <c r="PHK216" s="222"/>
      <c r="PHL216" s="222"/>
      <c r="PHM216" s="222"/>
      <c r="PHN216" s="222"/>
      <c r="PHO216" s="222"/>
      <c r="PHP216" s="222"/>
      <c r="PHQ216" s="222"/>
      <c r="PHR216" s="222"/>
      <c r="PHS216" s="222"/>
      <c r="PHT216" s="222"/>
      <c r="PHU216" s="222"/>
      <c r="PHV216" s="222"/>
      <c r="PHW216" s="222"/>
      <c r="PHX216" s="222"/>
      <c r="PHY216" s="222"/>
      <c r="PHZ216" s="222"/>
      <c r="PIA216" s="222"/>
      <c r="PIB216" s="222"/>
      <c r="PIC216" s="222"/>
      <c r="PID216" s="222"/>
      <c r="PIE216" s="222"/>
      <c r="PIF216" s="222"/>
      <c r="PIG216" s="222"/>
      <c r="PIH216" s="222"/>
      <c r="PII216" s="222"/>
      <c r="PIJ216" s="222"/>
      <c r="PIK216" s="222"/>
      <c r="PIL216" s="222"/>
      <c r="PIM216" s="222"/>
      <c r="PIN216" s="222"/>
      <c r="PIO216" s="222"/>
      <c r="PIP216" s="222"/>
      <c r="PIQ216" s="222"/>
      <c r="PIR216" s="222"/>
      <c r="PIS216" s="222"/>
      <c r="PIT216" s="222"/>
      <c r="PIU216" s="222"/>
      <c r="PIV216" s="222"/>
      <c r="PIW216" s="222"/>
      <c r="PIX216" s="222"/>
      <c r="PIY216" s="222"/>
      <c r="PIZ216" s="222"/>
      <c r="PJA216" s="222"/>
      <c r="PJB216" s="222"/>
      <c r="PJC216" s="222"/>
      <c r="PJD216" s="222"/>
      <c r="PJE216" s="222"/>
      <c r="PJF216" s="222"/>
      <c r="PJG216" s="222"/>
      <c r="PJH216" s="222"/>
      <c r="PJI216" s="222"/>
      <c r="PJJ216" s="222"/>
      <c r="PJK216" s="222"/>
      <c r="PJL216" s="222"/>
      <c r="PJM216" s="222"/>
      <c r="PJN216" s="222"/>
      <c r="PJO216" s="222"/>
      <c r="PJP216" s="222"/>
      <c r="PJQ216" s="222"/>
      <c r="PJR216" s="222"/>
      <c r="PJS216" s="222"/>
      <c r="PJT216" s="222"/>
      <c r="PJU216" s="222"/>
      <c r="PJV216" s="222"/>
      <c r="PJW216" s="222"/>
      <c r="PJX216" s="222"/>
      <c r="PJY216" s="222"/>
      <c r="PJZ216" s="222"/>
      <c r="PKA216" s="222"/>
      <c r="PKB216" s="222"/>
      <c r="PKC216" s="222"/>
      <c r="PKD216" s="222"/>
      <c r="PKE216" s="222"/>
      <c r="PKF216" s="222"/>
      <c r="PKG216" s="222"/>
      <c r="PKH216" s="222"/>
      <c r="PKI216" s="222"/>
      <c r="PKJ216" s="222"/>
      <c r="PKK216" s="222"/>
      <c r="PKL216" s="222"/>
      <c r="PKM216" s="222"/>
      <c r="PKN216" s="222"/>
      <c r="PKO216" s="222"/>
      <c r="PKP216" s="222"/>
      <c r="PKQ216" s="222"/>
      <c r="PKR216" s="222"/>
      <c r="PKS216" s="222"/>
      <c r="PKT216" s="222"/>
      <c r="PKU216" s="222"/>
      <c r="PKV216" s="222"/>
      <c r="PKW216" s="222"/>
      <c r="PKX216" s="222"/>
      <c r="PKY216" s="222"/>
      <c r="PKZ216" s="222"/>
      <c r="PLA216" s="222"/>
      <c r="PLB216" s="222"/>
      <c r="PLC216" s="222"/>
      <c r="PLD216" s="222"/>
      <c r="PLE216" s="222"/>
      <c r="PLF216" s="222"/>
      <c r="PLG216" s="222"/>
      <c r="PLH216" s="222"/>
      <c r="PLI216" s="222"/>
      <c r="PLJ216" s="222"/>
      <c r="PLK216" s="222"/>
      <c r="PLL216" s="222"/>
      <c r="PLM216" s="222"/>
      <c r="PLN216" s="222"/>
      <c r="PLO216" s="222"/>
      <c r="PLP216" s="222"/>
      <c r="PLQ216" s="222"/>
      <c r="PLR216" s="222"/>
      <c r="PLS216" s="222"/>
      <c r="PLT216" s="222"/>
      <c r="PLU216" s="222"/>
      <c r="PLV216" s="222"/>
      <c r="PLW216" s="222"/>
      <c r="PLX216" s="222"/>
      <c r="PLY216" s="222"/>
      <c r="PLZ216" s="222"/>
      <c r="PMA216" s="222"/>
      <c r="PMB216" s="222"/>
      <c r="PMC216" s="222"/>
      <c r="PMD216" s="222"/>
      <c r="PME216" s="222"/>
      <c r="PMF216" s="222"/>
      <c r="PMG216" s="222"/>
      <c r="PMH216" s="222"/>
      <c r="PMI216" s="222"/>
      <c r="PMJ216" s="222"/>
      <c r="PMK216" s="222"/>
      <c r="PML216" s="222"/>
      <c r="PMM216" s="222"/>
      <c r="PMN216" s="222"/>
      <c r="PMO216" s="222"/>
      <c r="PMP216" s="222"/>
      <c r="PMQ216" s="222"/>
      <c r="PMR216" s="222"/>
      <c r="PMS216" s="222"/>
      <c r="PMT216" s="222"/>
      <c r="PMU216" s="222"/>
      <c r="PMV216" s="222"/>
      <c r="PMW216" s="222"/>
      <c r="PMX216" s="222"/>
      <c r="PMY216" s="222"/>
      <c r="PMZ216" s="222"/>
      <c r="PNA216" s="222"/>
      <c r="PNB216" s="222"/>
      <c r="PNC216" s="222"/>
      <c r="PND216" s="222"/>
      <c r="PNE216" s="222"/>
      <c r="PNF216" s="222"/>
      <c r="PNG216" s="222"/>
      <c r="PNH216" s="222"/>
      <c r="PNI216" s="222"/>
      <c r="PNJ216" s="222"/>
      <c r="PNK216" s="222"/>
      <c r="PNL216" s="222"/>
      <c r="PNM216" s="222"/>
      <c r="PNN216" s="222"/>
      <c r="PNO216" s="222"/>
      <c r="PNP216" s="222"/>
      <c r="PNQ216" s="222"/>
      <c r="PNR216" s="222"/>
      <c r="PNS216" s="222"/>
      <c r="PNT216" s="222"/>
      <c r="PNU216" s="222"/>
      <c r="PNV216" s="222"/>
      <c r="PNW216" s="222"/>
      <c r="PNX216" s="222"/>
      <c r="PNY216" s="222"/>
      <c r="PNZ216" s="222"/>
      <c r="POA216" s="222"/>
      <c r="POB216" s="222"/>
      <c r="POC216" s="222"/>
      <c r="POD216" s="222"/>
      <c r="POE216" s="222"/>
      <c r="POF216" s="222"/>
      <c r="POG216" s="222"/>
      <c r="POH216" s="222"/>
      <c r="POI216" s="222"/>
      <c r="POJ216" s="222"/>
      <c r="POK216" s="222"/>
      <c r="POL216" s="222"/>
      <c r="POM216" s="222"/>
      <c r="PON216" s="222"/>
      <c r="POO216" s="222"/>
      <c r="POP216" s="222"/>
      <c r="POQ216" s="222"/>
      <c r="POR216" s="222"/>
      <c r="POS216" s="222"/>
      <c r="POT216" s="222"/>
      <c r="POU216" s="222"/>
      <c r="POV216" s="222"/>
      <c r="POW216" s="222"/>
      <c r="POX216" s="222"/>
      <c r="POY216" s="222"/>
      <c r="POZ216" s="222"/>
      <c r="PPA216" s="222"/>
      <c r="PPB216" s="222"/>
      <c r="PPC216" s="222"/>
      <c r="PPD216" s="222"/>
      <c r="PPE216" s="222"/>
      <c r="PPF216" s="222"/>
      <c r="PPG216" s="222"/>
      <c r="PPH216" s="222"/>
      <c r="PPI216" s="222"/>
      <c r="PPJ216" s="222"/>
      <c r="PPK216" s="222"/>
      <c r="PPL216" s="222"/>
      <c r="PPM216" s="222"/>
      <c r="PPN216" s="222"/>
      <c r="PPO216" s="222"/>
      <c r="PPP216" s="222"/>
      <c r="PPQ216" s="222"/>
      <c r="PPR216" s="222"/>
      <c r="PPS216" s="222"/>
      <c r="PPT216" s="222"/>
      <c r="PPU216" s="222"/>
      <c r="PPV216" s="222"/>
      <c r="PPW216" s="222"/>
      <c r="PPX216" s="222"/>
      <c r="PPY216" s="222"/>
      <c r="PPZ216" s="222"/>
      <c r="PQA216" s="222"/>
      <c r="PQB216" s="222"/>
      <c r="PQC216" s="222"/>
      <c r="PQD216" s="222"/>
      <c r="PQE216" s="222"/>
      <c r="PQF216" s="222"/>
      <c r="PQG216" s="222"/>
      <c r="PQH216" s="222"/>
      <c r="PQI216" s="222"/>
      <c r="PQJ216" s="222"/>
      <c r="PQK216" s="222"/>
      <c r="PQL216" s="222"/>
      <c r="PQM216" s="222"/>
      <c r="PQN216" s="222"/>
      <c r="PQO216" s="222"/>
      <c r="PQP216" s="222"/>
      <c r="PQQ216" s="222"/>
      <c r="PQR216" s="222"/>
      <c r="PQS216" s="222"/>
      <c r="PQT216" s="222"/>
      <c r="PQU216" s="222"/>
      <c r="PQV216" s="222"/>
      <c r="PQW216" s="222"/>
      <c r="PQX216" s="222"/>
      <c r="PQY216" s="222"/>
      <c r="PQZ216" s="222"/>
      <c r="PRA216" s="222"/>
      <c r="PRB216" s="222"/>
      <c r="PRC216" s="222"/>
      <c r="PRD216" s="222"/>
      <c r="PRE216" s="222"/>
      <c r="PRF216" s="222"/>
      <c r="PRG216" s="222"/>
      <c r="PRH216" s="222"/>
      <c r="PRI216" s="222"/>
      <c r="PRJ216" s="222"/>
      <c r="PRK216" s="222"/>
      <c r="PRL216" s="222"/>
      <c r="PRM216" s="222"/>
      <c r="PRN216" s="222"/>
      <c r="PRO216" s="222"/>
      <c r="PRP216" s="222"/>
      <c r="PRQ216" s="222"/>
      <c r="PRR216" s="222"/>
      <c r="PRS216" s="222"/>
      <c r="PRT216" s="222"/>
      <c r="PRU216" s="222"/>
      <c r="PRV216" s="222"/>
      <c r="PRW216" s="222"/>
      <c r="PRX216" s="222"/>
      <c r="PRY216" s="222"/>
      <c r="PRZ216" s="222"/>
      <c r="PSA216" s="222"/>
      <c r="PSB216" s="222"/>
      <c r="PSC216" s="222"/>
      <c r="PSD216" s="222"/>
      <c r="PSE216" s="222"/>
      <c r="PSF216" s="222"/>
      <c r="PSG216" s="222"/>
      <c r="PSH216" s="222"/>
      <c r="PSI216" s="222"/>
      <c r="PSJ216" s="222"/>
      <c r="PSK216" s="222"/>
      <c r="PSL216" s="222"/>
      <c r="PSM216" s="222"/>
      <c r="PSN216" s="222"/>
      <c r="PSO216" s="222"/>
      <c r="PSP216" s="222"/>
      <c r="PSQ216" s="222"/>
      <c r="PSR216" s="222"/>
      <c r="PSS216" s="222"/>
      <c r="PST216" s="222"/>
      <c r="PSU216" s="222"/>
      <c r="PSV216" s="222"/>
      <c r="PSW216" s="222"/>
      <c r="PSX216" s="222"/>
      <c r="PSY216" s="222"/>
      <c r="PSZ216" s="222"/>
      <c r="PTA216" s="222"/>
      <c r="PTB216" s="222"/>
      <c r="PTC216" s="222"/>
      <c r="PTD216" s="222"/>
      <c r="PTE216" s="222"/>
      <c r="PTF216" s="222"/>
      <c r="PTG216" s="222"/>
      <c r="PTH216" s="222"/>
      <c r="PTI216" s="222"/>
      <c r="PTJ216" s="222"/>
      <c r="PTK216" s="222"/>
      <c r="PTL216" s="222"/>
      <c r="PTM216" s="222"/>
      <c r="PTN216" s="222"/>
      <c r="PTO216" s="222"/>
      <c r="PTP216" s="222"/>
      <c r="PTQ216" s="222"/>
      <c r="PTR216" s="222"/>
      <c r="PTS216" s="222"/>
      <c r="PTT216" s="222"/>
      <c r="PTU216" s="222"/>
      <c r="PTV216" s="222"/>
      <c r="PTW216" s="222"/>
      <c r="PTX216" s="222"/>
      <c r="PTY216" s="222"/>
      <c r="PTZ216" s="222"/>
      <c r="PUA216" s="222"/>
      <c r="PUB216" s="222"/>
      <c r="PUC216" s="222"/>
      <c r="PUD216" s="222"/>
      <c r="PUE216" s="222"/>
      <c r="PUF216" s="222"/>
      <c r="PUG216" s="222"/>
      <c r="PUH216" s="222"/>
      <c r="PUI216" s="222"/>
      <c r="PUJ216" s="222"/>
      <c r="PUK216" s="222"/>
      <c r="PUL216" s="222"/>
      <c r="PUM216" s="222"/>
      <c r="PUN216" s="222"/>
      <c r="PUO216" s="222"/>
      <c r="PUP216" s="222"/>
      <c r="PUQ216" s="222"/>
      <c r="PUR216" s="222"/>
      <c r="PUS216" s="222"/>
      <c r="PUT216" s="222"/>
      <c r="PUU216" s="222"/>
      <c r="PUV216" s="222"/>
      <c r="PUW216" s="222"/>
      <c r="PUX216" s="222"/>
      <c r="PUY216" s="222"/>
      <c r="PUZ216" s="222"/>
      <c r="PVA216" s="222"/>
      <c r="PVB216" s="222"/>
      <c r="PVC216" s="222"/>
      <c r="PVD216" s="222"/>
      <c r="PVE216" s="222"/>
      <c r="PVF216" s="222"/>
      <c r="PVG216" s="222"/>
      <c r="PVH216" s="222"/>
      <c r="PVI216" s="222"/>
      <c r="PVJ216" s="222"/>
      <c r="PVK216" s="222"/>
      <c r="PVL216" s="222"/>
      <c r="PVM216" s="222"/>
      <c r="PVN216" s="222"/>
      <c r="PVO216" s="222"/>
      <c r="PVP216" s="222"/>
      <c r="PVQ216" s="222"/>
      <c r="PVR216" s="222"/>
      <c r="PVS216" s="222"/>
      <c r="PVT216" s="222"/>
      <c r="PVU216" s="222"/>
      <c r="PVV216" s="222"/>
      <c r="PVW216" s="222"/>
      <c r="PVX216" s="222"/>
      <c r="PVY216" s="222"/>
      <c r="PVZ216" s="222"/>
      <c r="PWA216" s="222"/>
      <c r="PWB216" s="222"/>
      <c r="PWC216" s="222"/>
      <c r="PWD216" s="222"/>
      <c r="PWE216" s="222"/>
      <c r="PWF216" s="222"/>
      <c r="PWG216" s="222"/>
      <c r="PWH216" s="222"/>
      <c r="PWI216" s="222"/>
      <c r="PWJ216" s="222"/>
      <c r="PWK216" s="222"/>
      <c r="PWL216" s="222"/>
      <c r="PWM216" s="222"/>
      <c r="PWN216" s="222"/>
      <c r="PWO216" s="222"/>
      <c r="PWP216" s="222"/>
      <c r="PWQ216" s="222"/>
      <c r="PWR216" s="222"/>
      <c r="PWS216" s="222"/>
      <c r="PWT216" s="222"/>
      <c r="PWU216" s="222"/>
      <c r="PWV216" s="222"/>
      <c r="PWW216" s="222"/>
      <c r="PWX216" s="222"/>
      <c r="PWY216" s="222"/>
      <c r="PWZ216" s="222"/>
      <c r="PXA216" s="222"/>
      <c r="PXB216" s="222"/>
      <c r="PXC216" s="222"/>
      <c r="PXD216" s="222"/>
      <c r="PXE216" s="222"/>
      <c r="PXF216" s="222"/>
      <c r="PXG216" s="222"/>
      <c r="PXH216" s="222"/>
      <c r="PXI216" s="222"/>
      <c r="PXJ216" s="222"/>
      <c r="PXK216" s="222"/>
      <c r="PXL216" s="222"/>
      <c r="PXM216" s="222"/>
      <c r="PXN216" s="222"/>
      <c r="PXO216" s="222"/>
      <c r="PXP216" s="222"/>
      <c r="PXQ216" s="222"/>
      <c r="PXR216" s="222"/>
      <c r="PXS216" s="222"/>
      <c r="PXT216" s="222"/>
      <c r="PXU216" s="222"/>
      <c r="PXV216" s="222"/>
      <c r="PXW216" s="222"/>
      <c r="PXX216" s="222"/>
      <c r="PXY216" s="222"/>
      <c r="PXZ216" s="222"/>
      <c r="PYA216" s="222"/>
      <c r="PYB216" s="222"/>
      <c r="PYC216" s="222"/>
      <c r="PYD216" s="222"/>
      <c r="PYE216" s="222"/>
      <c r="PYF216" s="222"/>
      <c r="PYG216" s="222"/>
      <c r="PYH216" s="222"/>
      <c r="PYI216" s="222"/>
      <c r="PYJ216" s="222"/>
      <c r="PYK216" s="222"/>
      <c r="PYL216" s="222"/>
      <c r="PYM216" s="222"/>
      <c r="PYN216" s="222"/>
      <c r="PYO216" s="222"/>
      <c r="PYP216" s="222"/>
      <c r="PYQ216" s="222"/>
      <c r="PYR216" s="222"/>
      <c r="PYS216" s="222"/>
      <c r="PYT216" s="222"/>
      <c r="PYU216" s="222"/>
      <c r="PYV216" s="222"/>
      <c r="PYW216" s="222"/>
      <c r="PYX216" s="222"/>
      <c r="PYY216" s="222"/>
      <c r="PYZ216" s="222"/>
      <c r="PZA216" s="222"/>
      <c r="PZB216" s="222"/>
      <c r="PZC216" s="222"/>
      <c r="PZD216" s="222"/>
      <c r="PZE216" s="222"/>
      <c r="PZF216" s="222"/>
      <c r="PZG216" s="222"/>
      <c r="PZH216" s="222"/>
      <c r="PZI216" s="222"/>
      <c r="PZJ216" s="222"/>
      <c r="PZK216" s="222"/>
      <c r="PZL216" s="222"/>
      <c r="PZM216" s="222"/>
      <c r="PZN216" s="222"/>
      <c r="PZO216" s="222"/>
      <c r="PZP216" s="222"/>
      <c r="PZQ216" s="222"/>
      <c r="PZR216" s="222"/>
      <c r="PZS216" s="222"/>
      <c r="PZT216" s="222"/>
      <c r="PZU216" s="222"/>
      <c r="PZV216" s="222"/>
      <c r="PZW216" s="222"/>
      <c r="PZX216" s="222"/>
      <c r="PZY216" s="222"/>
      <c r="PZZ216" s="222"/>
      <c r="QAA216" s="222"/>
      <c r="QAB216" s="222"/>
      <c r="QAC216" s="222"/>
      <c r="QAD216" s="222"/>
      <c r="QAE216" s="222"/>
      <c r="QAF216" s="222"/>
      <c r="QAG216" s="222"/>
      <c r="QAH216" s="222"/>
      <c r="QAI216" s="222"/>
      <c r="QAJ216" s="222"/>
      <c r="QAK216" s="222"/>
      <c r="QAL216" s="222"/>
      <c r="QAM216" s="222"/>
      <c r="QAN216" s="222"/>
      <c r="QAO216" s="222"/>
      <c r="QAP216" s="222"/>
      <c r="QAQ216" s="222"/>
      <c r="QAR216" s="222"/>
      <c r="QAS216" s="222"/>
      <c r="QAT216" s="222"/>
      <c r="QAU216" s="222"/>
      <c r="QAV216" s="222"/>
      <c r="QAW216" s="222"/>
      <c r="QAX216" s="222"/>
      <c r="QAY216" s="222"/>
      <c r="QAZ216" s="222"/>
      <c r="QBA216" s="222"/>
      <c r="QBB216" s="222"/>
      <c r="QBC216" s="222"/>
      <c r="QBD216" s="222"/>
      <c r="QBE216" s="222"/>
      <c r="QBF216" s="222"/>
      <c r="QBG216" s="222"/>
      <c r="QBH216" s="222"/>
      <c r="QBI216" s="222"/>
      <c r="QBJ216" s="222"/>
      <c r="QBK216" s="222"/>
      <c r="QBL216" s="222"/>
      <c r="QBM216" s="222"/>
      <c r="QBN216" s="222"/>
      <c r="QBO216" s="222"/>
      <c r="QBP216" s="222"/>
      <c r="QBQ216" s="222"/>
      <c r="QBR216" s="222"/>
      <c r="QBS216" s="222"/>
      <c r="QBT216" s="222"/>
      <c r="QBU216" s="222"/>
      <c r="QBV216" s="222"/>
      <c r="QBW216" s="222"/>
      <c r="QBX216" s="222"/>
      <c r="QBY216" s="222"/>
      <c r="QBZ216" s="222"/>
      <c r="QCA216" s="222"/>
      <c r="QCB216" s="222"/>
      <c r="QCC216" s="222"/>
      <c r="QCD216" s="222"/>
      <c r="QCE216" s="222"/>
      <c r="QCF216" s="222"/>
      <c r="QCG216" s="222"/>
      <c r="QCH216" s="222"/>
      <c r="QCI216" s="222"/>
      <c r="QCJ216" s="222"/>
      <c r="QCK216" s="222"/>
      <c r="QCL216" s="222"/>
      <c r="QCM216" s="222"/>
      <c r="QCN216" s="222"/>
      <c r="QCO216" s="222"/>
      <c r="QCP216" s="222"/>
      <c r="QCQ216" s="222"/>
      <c r="QCR216" s="222"/>
      <c r="QCS216" s="222"/>
      <c r="QCT216" s="222"/>
      <c r="QCU216" s="222"/>
      <c r="QCV216" s="222"/>
      <c r="QCW216" s="222"/>
      <c r="QCX216" s="222"/>
      <c r="QCY216" s="222"/>
      <c r="QCZ216" s="222"/>
      <c r="QDA216" s="222"/>
      <c r="QDB216" s="222"/>
      <c r="QDC216" s="222"/>
      <c r="QDD216" s="222"/>
      <c r="QDE216" s="222"/>
      <c r="QDF216" s="222"/>
      <c r="QDG216" s="222"/>
      <c r="QDH216" s="222"/>
      <c r="QDI216" s="222"/>
      <c r="QDJ216" s="222"/>
      <c r="QDK216" s="222"/>
      <c r="QDL216" s="222"/>
      <c r="QDM216" s="222"/>
      <c r="QDN216" s="222"/>
      <c r="QDO216" s="222"/>
      <c r="QDP216" s="222"/>
      <c r="QDQ216" s="222"/>
      <c r="QDR216" s="222"/>
      <c r="QDS216" s="222"/>
      <c r="QDT216" s="222"/>
      <c r="QDU216" s="222"/>
      <c r="QDV216" s="222"/>
      <c r="QDW216" s="222"/>
      <c r="QDX216" s="222"/>
      <c r="QDY216" s="222"/>
      <c r="QDZ216" s="222"/>
      <c r="QEA216" s="222"/>
      <c r="QEB216" s="222"/>
      <c r="QEC216" s="222"/>
      <c r="QED216" s="222"/>
      <c r="QEE216" s="222"/>
      <c r="QEF216" s="222"/>
      <c r="QEG216" s="222"/>
      <c r="QEH216" s="222"/>
      <c r="QEI216" s="222"/>
      <c r="QEJ216" s="222"/>
      <c r="QEK216" s="222"/>
      <c r="QEL216" s="222"/>
      <c r="QEM216" s="222"/>
      <c r="QEN216" s="222"/>
      <c r="QEO216" s="222"/>
      <c r="QEP216" s="222"/>
      <c r="QEQ216" s="222"/>
      <c r="QER216" s="222"/>
      <c r="QES216" s="222"/>
      <c r="QET216" s="222"/>
      <c r="QEU216" s="222"/>
      <c r="QEV216" s="222"/>
      <c r="QEW216" s="222"/>
      <c r="QEX216" s="222"/>
      <c r="QEY216" s="222"/>
      <c r="QEZ216" s="222"/>
      <c r="QFA216" s="222"/>
      <c r="QFB216" s="222"/>
      <c r="QFC216" s="222"/>
      <c r="QFD216" s="222"/>
      <c r="QFE216" s="222"/>
      <c r="QFF216" s="222"/>
      <c r="QFG216" s="222"/>
      <c r="QFH216" s="222"/>
      <c r="QFI216" s="222"/>
      <c r="QFJ216" s="222"/>
      <c r="QFK216" s="222"/>
      <c r="QFL216" s="222"/>
      <c r="QFM216" s="222"/>
      <c r="QFN216" s="222"/>
      <c r="QFO216" s="222"/>
      <c r="QFP216" s="222"/>
      <c r="QFQ216" s="222"/>
      <c r="QFR216" s="222"/>
      <c r="QFS216" s="222"/>
      <c r="QFT216" s="222"/>
      <c r="QFU216" s="222"/>
      <c r="QFV216" s="222"/>
      <c r="QFW216" s="222"/>
      <c r="QFX216" s="222"/>
      <c r="QFY216" s="222"/>
      <c r="QFZ216" s="222"/>
      <c r="QGA216" s="222"/>
      <c r="QGB216" s="222"/>
      <c r="QGC216" s="222"/>
      <c r="QGD216" s="222"/>
      <c r="QGE216" s="222"/>
      <c r="QGF216" s="222"/>
      <c r="QGG216" s="222"/>
      <c r="QGH216" s="222"/>
      <c r="QGI216" s="222"/>
      <c r="QGJ216" s="222"/>
      <c r="QGK216" s="222"/>
      <c r="QGL216" s="222"/>
      <c r="QGM216" s="222"/>
      <c r="QGN216" s="222"/>
      <c r="QGO216" s="222"/>
      <c r="QGP216" s="222"/>
      <c r="QGQ216" s="222"/>
      <c r="QGR216" s="222"/>
      <c r="QGS216" s="222"/>
      <c r="QGT216" s="222"/>
      <c r="QGU216" s="222"/>
      <c r="QGV216" s="222"/>
      <c r="QGW216" s="222"/>
      <c r="QGX216" s="222"/>
      <c r="QGY216" s="222"/>
      <c r="QGZ216" s="222"/>
      <c r="QHA216" s="222"/>
      <c r="QHB216" s="222"/>
      <c r="QHC216" s="222"/>
      <c r="QHD216" s="222"/>
      <c r="QHE216" s="222"/>
      <c r="QHF216" s="222"/>
      <c r="QHG216" s="222"/>
      <c r="QHH216" s="222"/>
      <c r="QHI216" s="222"/>
      <c r="QHJ216" s="222"/>
      <c r="QHK216" s="222"/>
      <c r="QHL216" s="222"/>
      <c r="QHM216" s="222"/>
      <c r="QHN216" s="222"/>
      <c r="QHO216" s="222"/>
      <c r="QHP216" s="222"/>
      <c r="QHQ216" s="222"/>
      <c r="QHR216" s="222"/>
      <c r="QHS216" s="222"/>
      <c r="QHT216" s="222"/>
      <c r="QHU216" s="222"/>
      <c r="QHV216" s="222"/>
      <c r="QHW216" s="222"/>
      <c r="QHX216" s="222"/>
      <c r="QHY216" s="222"/>
      <c r="QHZ216" s="222"/>
      <c r="QIA216" s="222"/>
      <c r="QIB216" s="222"/>
      <c r="QIC216" s="222"/>
      <c r="QID216" s="222"/>
      <c r="QIE216" s="222"/>
      <c r="QIF216" s="222"/>
      <c r="QIG216" s="222"/>
      <c r="QIH216" s="222"/>
      <c r="QII216" s="222"/>
      <c r="QIJ216" s="222"/>
      <c r="QIK216" s="222"/>
      <c r="QIL216" s="222"/>
      <c r="QIM216" s="222"/>
      <c r="QIN216" s="222"/>
      <c r="QIO216" s="222"/>
      <c r="QIP216" s="222"/>
      <c r="QIQ216" s="222"/>
      <c r="QIR216" s="222"/>
      <c r="QIS216" s="222"/>
      <c r="QIT216" s="222"/>
      <c r="QIU216" s="222"/>
      <c r="QIV216" s="222"/>
      <c r="QIW216" s="222"/>
      <c r="QIX216" s="222"/>
      <c r="QIY216" s="222"/>
      <c r="QIZ216" s="222"/>
      <c r="QJA216" s="222"/>
      <c r="QJB216" s="222"/>
      <c r="QJC216" s="222"/>
      <c r="QJD216" s="222"/>
      <c r="QJE216" s="222"/>
      <c r="QJF216" s="222"/>
      <c r="QJG216" s="222"/>
      <c r="QJH216" s="222"/>
      <c r="QJI216" s="222"/>
      <c r="QJJ216" s="222"/>
      <c r="QJK216" s="222"/>
      <c r="QJL216" s="222"/>
      <c r="QJM216" s="222"/>
      <c r="QJN216" s="222"/>
      <c r="QJO216" s="222"/>
      <c r="QJP216" s="222"/>
      <c r="QJQ216" s="222"/>
      <c r="QJR216" s="222"/>
      <c r="QJS216" s="222"/>
      <c r="QJT216" s="222"/>
      <c r="QJU216" s="222"/>
      <c r="QJV216" s="222"/>
      <c r="QJW216" s="222"/>
      <c r="QJX216" s="222"/>
      <c r="QJY216" s="222"/>
      <c r="QJZ216" s="222"/>
      <c r="QKA216" s="222"/>
      <c r="QKB216" s="222"/>
      <c r="QKC216" s="222"/>
      <c r="QKD216" s="222"/>
      <c r="QKE216" s="222"/>
      <c r="QKF216" s="222"/>
      <c r="QKG216" s="222"/>
      <c r="QKH216" s="222"/>
      <c r="QKI216" s="222"/>
      <c r="QKJ216" s="222"/>
      <c r="QKK216" s="222"/>
      <c r="QKL216" s="222"/>
      <c r="QKM216" s="222"/>
      <c r="QKN216" s="222"/>
      <c r="QKO216" s="222"/>
      <c r="QKP216" s="222"/>
      <c r="QKQ216" s="222"/>
      <c r="QKR216" s="222"/>
      <c r="QKS216" s="222"/>
      <c r="QKT216" s="222"/>
      <c r="QKU216" s="222"/>
      <c r="QKV216" s="222"/>
      <c r="QKW216" s="222"/>
      <c r="QKX216" s="222"/>
      <c r="QKY216" s="222"/>
      <c r="QKZ216" s="222"/>
      <c r="QLA216" s="222"/>
      <c r="QLB216" s="222"/>
      <c r="QLC216" s="222"/>
      <c r="QLD216" s="222"/>
      <c r="QLE216" s="222"/>
      <c r="QLF216" s="222"/>
      <c r="QLG216" s="222"/>
      <c r="QLH216" s="222"/>
      <c r="QLI216" s="222"/>
      <c r="QLJ216" s="222"/>
      <c r="QLK216" s="222"/>
      <c r="QLL216" s="222"/>
      <c r="QLM216" s="222"/>
      <c r="QLN216" s="222"/>
      <c r="QLO216" s="222"/>
      <c r="QLP216" s="222"/>
      <c r="QLQ216" s="222"/>
      <c r="QLR216" s="222"/>
      <c r="QLS216" s="222"/>
      <c r="QLT216" s="222"/>
      <c r="QLU216" s="222"/>
      <c r="QLV216" s="222"/>
      <c r="QLW216" s="222"/>
      <c r="QLX216" s="222"/>
      <c r="QLY216" s="222"/>
      <c r="QLZ216" s="222"/>
      <c r="QMA216" s="222"/>
      <c r="QMB216" s="222"/>
      <c r="QMC216" s="222"/>
      <c r="QMD216" s="222"/>
      <c r="QME216" s="222"/>
      <c r="QMF216" s="222"/>
      <c r="QMG216" s="222"/>
      <c r="QMH216" s="222"/>
      <c r="QMI216" s="222"/>
      <c r="QMJ216" s="222"/>
      <c r="QMK216" s="222"/>
      <c r="QML216" s="222"/>
      <c r="QMM216" s="222"/>
      <c r="QMN216" s="222"/>
      <c r="QMO216" s="222"/>
      <c r="QMP216" s="222"/>
      <c r="QMQ216" s="222"/>
      <c r="QMR216" s="222"/>
      <c r="QMS216" s="222"/>
      <c r="QMT216" s="222"/>
      <c r="QMU216" s="222"/>
      <c r="QMV216" s="222"/>
      <c r="QMW216" s="222"/>
      <c r="QMX216" s="222"/>
      <c r="QMY216" s="222"/>
      <c r="QMZ216" s="222"/>
      <c r="QNA216" s="222"/>
      <c r="QNB216" s="222"/>
      <c r="QNC216" s="222"/>
      <c r="QND216" s="222"/>
      <c r="QNE216" s="222"/>
      <c r="QNF216" s="222"/>
      <c r="QNG216" s="222"/>
      <c r="QNH216" s="222"/>
      <c r="QNI216" s="222"/>
      <c r="QNJ216" s="222"/>
      <c r="QNK216" s="222"/>
      <c r="QNL216" s="222"/>
      <c r="QNM216" s="222"/>
      <c r="QNN216" s="222"/>
      <c r="QNO216" s="222"/>
      <c r="QNP216" s="222"/>
      <c r="QNQ216" s="222"/>
      <c r="QNR216" s="222"/>
      <c r="QNS216" s="222"/>
      <c r="QNT216" s="222"/>
      <c r="QNU216" s="222"/>
      <c r="QNV216" s="222"/>
      <c r="QNW216" s="222"/>
      <c r="QNX216" s="222"/>
      <c r="QNY216" s="222"/>
      <c r="QNZ216" s="222"/>
      <c r="QOA216" s="222"/>
      <c r="QOB216" s="222"/>
      <c r="QOC216" s="222"/>
      <c r="QOD216" s="222"/>
      <c r="QOE216" s="222"/>
      <c r="QOF216" s="222"/>
      <c r="QOG216" s="222"/>
      <c r="QOH216" s="222"/>
      <c r="QOI216" s="222"/>
      <c r="QOJ216" s="222"/>
      <c r="QOK216" s="222"/>
      <c r="QOL216" s="222"/>
      <c r="QOM216" s="222"/>
      <c r="QON216" s="222"/>
      <c r="QOO216" s="222"/>
      <c r="QOP216" s="222"/>
      <c r="QOQ216" s="222"/>
      <c r="QOR216" s="222"/>
      <c r="QOS216" s="222"/>
      <c r="QOT216" s="222"/>
      <c r="QOU216" s="222"/>
      <c r="QOV216" s="222"/>
      <c r="QOW216" s="222"/>
      <c r="QOX216" s="222"/>
      <c r="QOY216" s="222"/>
      <c r="QOZ216" s="222"/>
      <c r="QPA216" s="222"/>
      <c r="QPB216" s="222"/>
      <c r="QPC216" s="222"/>
      <c r="QPD216" s="222"/>
      <c r="QPE216" s="222"/>
      <c r="QPF216" s="222"/>
      <c r="QPG216" s="222"/>
      <c r="QPH216" s="222"/>
      <c r="QPI216" s="222"/>
      <c r="QPJ216" s="222"/>
      <c r="QPK216" s="222"/>
      <c r="QPL216" s="222"/>
      <c r="QPM216" s="222"/>
      <c r="QPN216" s="222"/>
      <c r="QPO216" s="222"/>
      <c r="QPP216" s="222"/>
      <c r="QPQ216" s="222"/>
      <c r="QPR216" s="222"/>
      <c r="QPS216" s="222"/>
      <c r="QPT216" s="222"/>
      <c r="QPU216" s="222"/>
      <c r="QPV216" s="222"/>
      <c r="QPW216" s="222"/>
      <c r="QPX216" s="222"/>
      <c r="QPY216" s="222"/>
      <c r="QPZ216" s="222"/>
      <c r="QQA216" s="222"/>
      <c r="QQB216" s="222"/>
      <c r="QQC216" s="222"/>
      <c r="QQD216" s="222"/>
      <c r="QQE216" s="222"/>
      <c r="QQF216" s="222"/>
      <c r="QQG216" s="222"/>
      <c r="QQH216" s="222"/>
      <c r="QQI216" s="222"/>
      <c r="QQJ216" s="222"/>
      <c r="QQK216" s="222"/>
      <c r="QQL216" s="222"/>
      <c r="QQM216" s="222"/>
      <c r="QQN216" s="222"/>
      <c r="QQO216" s="222"/>
      <c r="QQP216" s="222"/>
      <c r="QQQ216" s="222"/>
      <c r="QQR216" s="222"/>
      <c r="QQS216" s="222"/>
      <c r="QQT216" s="222"/>
      <c r="QQU216" s="222"/>
      <c r="QQV216" s="222"/>
      <c r="QQW216" s="222"/>
      <c r="QQX216" s="222"/>
      <c r="QQY216" s="222"/>
      <c r="QQZ216" s="222"/>
      <c r="QRA216" s="222"/>
      <c r="QRB216" s="222"/>
      <c r="QRC216" s="222"/>
      <c r="QRD216" s="222"/>
      <c r="QRE216" s="222"/>
      <c r="QRF216" s="222"/>
      <c r="QRG216" s="222"/>
      <c r="QRH216" s="222"/>
      <c r="QRI216" s="222"/>
      <c r="QRJ216" s="222"/>
      <c r="QRK216" s="222"/>
      <c r="QRL216" s="222"/>
      <c r="QRM216" s="222"/>
      <c r="QRN216" s="222"/>
      <c r="QRO216" s="222"/>
      <c r="QRP216" s="222"/>
      <c r="QRQ216" s="222"/>
      <c r="QRR216" s="222"/>
      <c r="QRS216" s="222"/>
      <c r="QRT216" s="222"/>
      <c r="QRU216" s="222"/>
      <c r="QRV216" s="222"/>
      <c r="QRW216" s="222"/>
      <c r="QRX216" s="222"/>
      <c r="QRY216" s="222"/>
      <c r="QRZ216" s="222"/>
      <c r="QSA216" s="222"/>
      <c r="QSB216" s="222"/>
      <c r="QSC216" s="222"/>
      <c r="QSD216" s="222"/>
      <c r="QSE216" s="222"/>
      <c r="QSF216" s="222"/>
      <c r="QSG216" s="222"/>
      <c r="QSH216" s="222"/>
      <c r="QSI216" s="222"/>
      <c r="QSJ216" s="222"/>
      <c r="QSK216" s="222"/>
      <c r="QSL216" s="222"/>
      <c r="QSM216" s="222"/>
      <c r="QSN216" s="222"/>
      <c r="QSO216" s="222"/>
      <c r="QSP216" s="222"/>
      <c r="QSQ216" s="222"/>
      <c r="QSR216" s="222"/>
      <c r="QSS216" s="222"/>
      <c r="QST216" s="222"/>
      <c r="QSU216" s="222"/>
      <c r="QSV216" s="222"/>
      <c r="QSW216" s="222"/>
      <c r="QSX216" s="222"/>
      <c r="QSY216" s="222"/>
      <c r="QSZ216" s="222"/>
      <c r="QTA216" s="222"/>
      <c r="QTB216" s="222"/>
      <c r="QTC216" s="222"/>
      <c r="QTD216" s="222"/>
      <c r="QTE216" s="222"/>
      <c r="QTF216" s="222"/>
      <c r="QTG216" s="222"/>
      <c r="QTH216" s="222"/>
      <c r="QTI216" s="222"/>
      <c r="QTJ216" s="222"/>
      <c r="QTK216" s="222"/>
      <c r="QTL216" s="222"/>
      <c r="QTM216" s="222"/>
      <c r="QTN216" s="222"/>
      <c r="QTO216" s="222"/>
      <c r="QTP216" s="222"/>
      <c r="QTQ216" s="222"/>
      <c r="QTR216" s="222"/>
      <c r="QTS216" s="222"/>
      <c r="QTT216" s="222"/>
      <c r="QTU216" s="222"/>
      <c r="QTV216" s="222"/>
      <c r="QTW216" s="222"/>
      <c r="QTX216" s="222"/>
      <c r="QTY216" s="222"/>
      <c r="QTZ216" s="222"/>
      <c r="QUA216" s="222"/>
      <c r="QUB216" s="222"/>
      <c r="QUC216" s="222"/>
      <c r="QUD216" s="222"/>
      <c r="QUE216" s="222"/>
      <c r="QUF216" s="222"/>
      <c r="QUG216" s="222"/>
      <c r="QUH216" s="222"/>
      <c r="QUI216" s="222"/>
      <c r="QUJ216" s="222"/>
      <c r="QUK216" s="222"/>
      <c r="QUL216" s="222"/>
      <c r="QUM216" s="222"/>
      <c r="QUN216" s="222"/>
      <c r="QUO216" s="222"/>
      <c r="QUP216" s="222"/>
      <c r="QUQ216" s="222"/>
      <c r="QUR216" s="222"/>
      <c r="QUS216" s="222"/>
      <c r="QUT216" s="222"/>
      <c r="QUU216" s="222"/>
      <c r="QUV216" s="222"/>
      <c r="QUW216" s="222"/>
      <c r="QUX216" s="222"/>
      <c r="QUY216" s="222"/>
      <c r="QUZ216" s="222"/>
      <c r="QVA216" s="222"/>
      <c r="QVB216" s="222"/>
      <c r="QVC216" s="222"/>
      <c r="QVD216" s="222"/>
      <c r="QVE216" s="222"/>
      <c r="QVF216" s="222"/>
      <c r="QVG216" s="222"/>
      <c r="QVH216" s="222"/>
      <c r="QVI216" s="222"/>
      <c r="QVJ216" s="222"/>
      <c r="QVK216" s="222"/>
      <c r="QVL216" s="222"/>
      <c r="QVM216" s="222"/>
      <c r="QVN216" s="222"/>
      <c r="QVO216" s="222"/>
      <c r="QVP216" s="222"/>
      <c r="QVQ216" s="222"/>
      <c r="QVR216" s="222"/>
      <c r="QVS216" s="222"/>
      <c r="QVT216" s="222"/>
      <c r="QVU216" s="222"/>
      <c r="QVV216" s="222"/>
      <c r="QVW216" s="222"/>
      <c r="QVX216" s="222"/>
      <c r="QVY216" s="222"/>
      <c r="QVZ216" s="222"/>
      <c r="QWA216" s="222"/>
      <c r="QWB216" s="222"/>
      <c r="QWC216" s="222"/>
      <c r="QWD216" s="222"/>
      <c r="QWE216" s="222"/>
      <c r="QWF216" s="222"/>
      <c r="QWG216" s="222"/>
      <c r="QWH216" s="222"/>
      <c r="QWI216" s="222"/>
      <c r="QWJ216" s="222"/>
      <c r="QWK216" s="222"/>
      <c r="QWL216" s="222"/>
      <c r="QWM216" s="222"/>
      <c r="QWN216" s="222"/>
      <c r="QWO216" s="222"/>
      <c r="QWP216" s="222"/>
      <c r="QWQ216" s="222"/>
      <c r="QWR216" s="222"/>
      <c r="QWS216" s="222"/>
      <c r="QWT216" s="222"/>
      <c r="QWU216" s="222"/>
      <c r="QWV216" s="222"/>
      <c r="QWW216" s="222"/>
      <c r="QWX216" s="222"/>
      <c r="QWY216" s="222"/>
      <c r="QWZ216" s="222"/>
      <c r="QXA216" s="222"/>
      <c r="QXB216" s="222"/>
      <c r="QXC216" s="222"/>
      <c r="QXD216" s="222"/>
      <c r="QXE216" s="222"/>
      <c r="QXF216" s="222"/>
      <c r="QXG216" s="222"/>
      <c r="QXH216" s="222"/>
      <c r="QXI216" s="222"/>
      <c r="QXJ216" s="222"/>
      <c r="QXK216" s="222"/>
      <c r="QXL216" s="222"/>
      <c r="QXM216" s="222"/>
      <c r="QXN216" s="222"/>
      <c r="QXO216" s="222"/>
      <c r="QXP216" s="222"/>
      <c r="QXQ216" s="222"/>
      <c r="QXR216" s="222"/>
      <c r="QXS216" s="222"/>
      <c r="QXT216" s="222"/>
      <c r="QXU216" s="222"/>
      <c r="QXV216" s="222"/>
      <c r="QXW216" s="222"/>
      <c r="QXX216" s="222"/>
      <c r="QXY216" s="222"/>
      <c r="QXZ216" s="222"/>
      <c r="QYA216" s="222"/>
      <c r="QYB216" s="222"/>
      <c r="QYC216" s="222"/>
      <c r="QYD216" s="222"/>
      <c r="QYE216" s="222"/>
      <c r="QYF216" s="222"/>
      <c r="QYG216" s="222"/>
      <c r="QYH216" s="222"/>
      <c r="QYI216" s="222"/>
      <c r="QYJ216" s="222"/>
      <c r="QYK216" s="222"/>
      <c r="QYL216" s="222"/>
      <c r="QYM216" s="222"/>
      <c r="QYN216" s="222"/>
      <c r="QYO216" s="222"/>
      <c r="QYP216" s="222"/>
      <c r="QYQ216" s="222"/>
      <c r="QYR216" s="222"/>
      <c r="QYS216" s="222"/>
      <c r="QYT216" s="222"/>
      <c r="QYU216" s="222"/>
      <c r="QYV216" s="222"/>
      <c r="QYW216" s="222"/>
      <c r="QYX216" s="222"/>
      <c r="QYY216" s="222"/>
      <c r="QYZ216" s="222"/>
      <c r="QZA216" s="222"/>
      <c r="QZB216" s="222"/>
      <c r="QZC216" s="222"/>
      <c r="QZD216" s="222"/>
      <c r="QZE216" s="222"/>
      <c r="QZF216" s="222"/>
      <c r="QZG216" s="222"/>
      <c r="QZH216" s="222"/>
      <c r="QZI216" s="222"/>
      <c r="QZJ216" s="222"/>
      <c r="QZK216" s="222"/>
      <c r="QZL216" s="222"/>
      <c r="QZM216" s="222"/>
      <c r="QZN216" s="222"/>
      <c r="QZO216" s="222"/>
      <c r="QZP216" s="222"/>
      <c r="QZQ216" s="222"/>
      <c r="QZR216" s="222"/>
      <c r="QZS216" s="222"/>
      <c r="QZT216" s="222"/>
      <c r="QZU216" s="222"/>
      <c r="QZV216" s="222"/>
      <c r="QZW216" s="222"/>
      <c r="QZX216" s="222"/>
      <c r="QZY216" s="222"/>
      <c r="QZZ216" s="222"/>
      <c r="RAA216" s="222"/>
      <c r="RAB216" s="222"/>
      <c r="RAC216" s="222"/>
      <c r="RAD216" s="222"/>
      <c r="RAE216" s="222"/>
      <c r="RAF216" s="222"/>
      <c r="RAG216" s="222"/>
      <c r="RAH216" s="222"/>
      <c r="RAI216" s="222"/>
      <c r="RAJ216" s="222"/>
      <c r="RAK216" s="222"/>
      <c r="RAL216" s="222"/>
      <c r="RAM216" s="222"/>
      <c r="RAN216" s="222"/>
      <c r="RAO216" s="222"/>
      <c r="RAP216" s="222"/>
      <c r="RAQ216" s="222"/>
      <c r="RAR216" s="222"/>
      <c r="RAS216" s="222"/>
      <c r="RAT216" s="222"/>
      <c r="RAU216" s="222"/>
      <c r="RAV216" s="222"/>
      <c r="RAW216" s="222"/>
      <c r="RAX216" s="222"/>
      <c r="RAY216" s="222"/>
      <c r="RAZ216" s="222"/>
      <c r="RBA216" s="222"/>
      <c r="RBB216" s="222"/>
      <c r="RBC216" s="222"/>
      <c r="RBD216" s="222"/>
      <c r="RBE216" s="222"/>
      <c r="RBF216" s="222"/>
      <c r="RBG216" s="222"/>
      <c r="RBH216" s="222"/>
      <c r="RBI216" s="222"/>
      <c r="RBJ216" s="222"/>
      <c r="RBK216" s="222"/>
      <c r="RBL216" s="222"/>
      <c r="RBM216" s="222"/>
      <c r="RBN216" s="222"/>
      <c r="RBO216" s="222"/>
      <c r="RBP216" s="222"/>
      <c r="RBQ216" s="222"/>
      <c r="RBR216" s="222"/>
      <c r="RBS216" s="222"/>
      <c r="RBT216" s="222"/>
      <c r="RBU216" s="222"/>
      <c r="RBV216" s="222"/>
      <c r="RBW216" s="222"/>
      <c r="RBX216" s="222"/>
      <c r="RBY216" s="222"/>
      <c r="RBZ216" s="222"/>
      <c r="RCA216" s="222"/>
      <c r="RCB216" s="222"/>
      <c r="RCC216" s="222"/>
      <c r="RCD216" s="222"/>
      <c r="RCE216" s="222"/>
      <c r="RCF216" s="222"/>
      <c r="RCG216" s="222"/>
      <c r="RCH216" s="222"/>
      <c r="RCI216" s="222"/>
      <c r="RCJ216" s="222"/>
      <c r="RCK216" s="222"/>
      <c r="RCL216" s="222"/>
      <c r="RCM216" s="222"/>
      <c r="RCN216" s="222"/>
      <c r="RCO216" s="222"/>
      <c r="RCP216" s="222"/>
      <c r="RCQ216" s="222"/>
      <c r="RCR216" s="222"/>
      <c r="RCS216" s="222"/>
      <c r="RCT216" s="222"/>
      <c r="RCU216" s="222"/>
      <c r="RCV216" s="222"/>
      <c r="RCW216" s="222"/>
      <c r="RCX216" s="222"/>
      <c r="RCY216" s="222"/>
      <c r="RCZ216" s="222"/>
      <c r="RDA216" s="222"/>
      <c r="RDB216" s="222"/>
      <c r="RDC216" s="222"/>
      <c r="RDD216" s="222"/>
      <c r="RDE216" s="222"/>
      <c r="RDF216" s="222"/>
      <c r="RDG216" s="222"/>
      <c r="RDH216" s="222"/>
      <c r="RDI216" s="222"/>
      <c r="RDJ216" s="222"/>
      <c r="RDK216" s="222"/>
      <c r="RDL216" s="222"/>
      <c r="RDM216" s="222"/>
      <c r="RDN216" s="222"/>
      <c r="RDO216" s="222"/>
      <c r="RDP216" s="222"/>
      <c r="RDQ216" s="222"/>
      <c r="RDR216" s="222"/>
      <c r="RDS216" s="222"/>
      <c r="RDT216" s="222"/>
      <c r="RDU216" s="222"/>
      <c r="RDV216" s="222"/>
      <c r="RDW216" s="222"/>
      <c r="RDX216" s="222"/>
      <c r="RDY216" s="222"/>
      <c r="RDZ216" s="222"/>
      <c r="REA216" s="222"/>
      <c r="REB216" s="222"/>
      <c r="REC216" s="222"/>
      <c r="RED216" s="222"/>
      <c r="REE216" s="222"/>
      <c r="REF216" s="222"/>
      <c r="REG216" s="222"/>
      <c r="REH216" s="222"/>
      <c r="REI216" s="222"/>
      <c r="REJ216" s="222"/>
      <c r="REK216" s="222"/>
      <c r="REL216" s="222"/>
      <c r="REM216" s="222"/>
      <c r="REN216" s="222"/>
      <c r="REO216" s="222"/>
      <c r="REP216" s="222"/>
      <c r="REQ216" s="222"/>
      <c r="RER216" s="222"/>
      <c r="RES216" s="222"/>
      <c r="RET216" s="222"/>
      <c r="REU216" s="222"/>
      <c r="REV216" s="222"/>
      <c r="REW216" s="222"/>
      <c r="REX216" s="222"/>
      <c r="REY216" s="222"/>
      <c r="REZ216" s="222"/>
      <c r="RFA216" s="222"/>
      <c r="RFB216" s="222"/>
      <c r="RFC216" s="222"/>
      <c r="RFD216" s="222"/>
      <c r="RFE216" s="222"/>
      <c r="RFF216" s="222"/>
      <c r="RFG216" s="222"/>
      <c r="RFH216" s="222"/>
      <c r="RFI216" s="222"/>
      <c r="RFJ216" s="222"/>
      <c r="RFK216" s="222"/>
      <c r="RFL216" s="222"/>
      <c r="RFM216" s="222"/>
      <c r="RFN216" s="222"/>
      <c r="RFO216" s="222"/>
      <c r="RFP216" s="222"/>
      <c r="RFQ216" s="222"/>
      <c r="RFR216" s="222"/>
      <c r="RFS216" s="222"/>
      <c r="RFT216" s="222"/>
      <c r="RFU216" s="222"/>
      <c r="RFV216" s="222"/>
      <c r="RFW216" s="222"/>
      <c r="RFX216" s="222"/>
      <c r="RFY216" s="222"/>
      <c r="RFZ216" s="222"/>
      <c r="RGA216" s="222"/>
      <c r="RGB216" s="222"/>
      <c r="RGC216" s="222"/>
      <c r="RGD216" s="222"/>
      <c r="RGE216" s="222"/>
      <c r="RGF216" s="222"/>
      <c r="RGG216" s="222"/>
      <c r="RGH216" s="222"/>
      <c r="RGI216" s="222"/>
      <c r="RGJ216" s="222"/>
      <c r="RGK216" s="222"/>
      <c r="RGL216" s="222"/>
      <c r="RGM216" s="222"/>
      <c r="RGN216" s="222"/>
      <c r="RGO216" s="222"/>
      <c r="RGP216" s="222"/>
      <c r="RGQ216" s="222"/>
      <c r="RGR216" s="222"/>
      <c r="RGS216" s="222"/>
      <c r="RGT216" s="222"/>
      <c r="RGU216" s="222"/>
      <c r="RGV216" s="222"/>
      <c r="RGW216" s="222"/>
      <c r="RGX216" s="222"/>
      <c r="RGY216" s="222"/>
      <c r="RGZ216" s="222"/>
      <c r="RHA216" s="222"/>
      <c r="RHB216" s="222"/>
      <c r="RHC216" s="222"/>
      <c r="RHD216" s="222"/>
      <c r="RHE216" s="222"/>
      <c r="RHF216" s="222"/>
      <c r="RHG216" s="222"/>
      <c r="RHH216" s="222"/>
      <c r="RHI216" s="222"/>
      <c r="RHJ216" s="222"/>
      <c r="RHK216" s="222"/>
      <c r="RHL216" s="222"/>
      <c r="RHM216" s="222"/>
      <c r="RHN216" s="222"/>
      <c r="RHO216" s="222"/>
      <c r="RHP216" s="222"/>
      <c r="RHQ216" s="222"/>
      <c r="RHR216" s="222"/>
      <c r="RHS216" s="222"/>
      <c r="RHT216" s="222"/>
      <c r="RHU216" s="222"/>
      <c r="RHV216" s="222"/>
      <c r="RHW216" s="222"/>
      <c r="RHX216" s="222"/>
      <c r="RHY216" s="222"/>
      <c r="RHZ216" s="222"/>
      <c r="RIA216" s="222"/>
      <c r="RIB216" s="222"/>
      <c r="RIC216" s="222"/>
      <c r="RID216" s="222"/>
      <c r="RIE216" s="222"/>
      <c r="RIF216" s="222"/>
      <c r="RIG216" s="222"/>
      <c r="RIH216" s="222"/>
      <c r="RII216" s="222"/>
      <c r="RIJ216" s="222"/>
      <c r="RIK216" s="222"/>
      <c r="RIL216" s="222"/>
      <c r="RIM216" s="222"/>
      <c r="RIN216" s="222"/>
      <c r="RIO216" s="222"/>
      <c r="RIP216" s="222"/>
      <c r="RIQ216" s="222"/>
      <c r="RIR216" s="222"/>
      <c r="RIS216" s="222"/>
      <c r="RIT216" s="222"/>
      <c r="RIU216" s="222"/>
      <c r="RIV216" s="222"/>
      <c r="RIW216" s="222"/>
      <c r="RIX216" s="222"/>
      <c r="RIY216" s="222"/>
      <c r="RIZ216" s="222"/>
      <c r="RJA216" s="222"/>
      <c r="RJB216" s="222"/>
      <c r="RJC216" s="222"/>
      <c r="RJD216" s="222"/>
      <c r="RJE216" s="222"/>
      <c r="RJF216" s="222"/>
      <c r="RJG216" s="222"/>
      <c r="RJH216" s="222"/>
      <c r="RJI216" s="222"/>
      <c r="RJJ216" s="222"/>
      <c r="RJK216" s="222"/>
      <c r="RJL216" s="222"/>
      <c r="RJM216" s="222"/>
      <c r="RJN216" s="222"/>
      <c r="RJO216" s="222"/>
      <c r="RJP216" s="222"/>
      <c r="RJQ216" s="222"/>
      <c r="RJR216" s="222"/>
      <c r="RJS216" s="222"/>
      <c r="RJT216" s="222"/>
      <c r="RJU216" s="222"/>
      <c r="RJV216" s="222"/>
      <c r="RJW216" s="222"/>
      <c r="RJX216" s="222"/>
      <c r="RJY216" s="222"/>
      <c r="RJZ216" s="222"/>
      <c r="RKA216" s="222"/>
      <c r="RKB216" s="222"/>
      <c r="RKC216" s="222"/>
      <c r="RKD216" s="222"/>
      <c r="RKE216" s="222"/>
      <c r="RKF216" s="222"/>
      <c r="RKG216" s="222"/>
      <c r="RKH216" s="222"/>
      <c r="RKI216" s="222"/>
      <c r="RKJ216" s="222"/>
      <c r="RKK216" s="222"/>
      <c r="RKL216" s="222"/>
      <c r="RKM216" s="222"/>
      <c r="RKN216" s="222"/>
      <c r="RKO216" s="222"/>
      <c r="RKP216" s="222"/>
      <c r="RKQ216" s="222"/>
      <c r="RKR216" s="222"/>
      <c r="RKS216" s="222"/>
      <c r="RKT216" s="222"/>
      <c r="RKU216" s="222"/>
      <c r="RKV216" s="222"/>
      <c r="RKW216" s="222"/>
      <c r="RKX216" s="222"/>
      <c r="RKY216" s="222"/>
      <c r="RKZ216" s="222"/>
      <c r="RLA216" s="222"/>
      <c r="RLB216" s="222"/>
      <c r="RLC216" s="222"/>
      <c r="RLD216" s="222"/>
      <c r="RLE216" s="222"/>
      <c r="RLF216" s="222"/>
      <c r="RLG216" s="222"/>
      <c r="RLH216" s="222"/>
      <c r="RLI216" s="222"/>
      <c r="RLJ216" s="222"/>
      <c r="RLK216" s="222"/>
      <c r="RLL216" s="222"/>
      <c r="RLM216" s="222"/>
      <c r="RLN216" s="222"/>
      <c r="RLO216" s="222"/>
      <c r="RLP216" s="222"/>
      <c r="RLQ216" s="222"/>
      <c r="RLR216" s="222"/>
      <c r="RLS216" s="222"/>
      <c r="RLT216" s="222"/>
      <c r="RLU216" s="222"/>
      <c r="RLV216" s="222"/>
      <c r="RLW216" s="222"/>
      <c r="RLX216" s="222"/>
      <c r="RLY216" s="222"/>
      <c r="RLZ216" s="222"/>
      <c r="RMA216" s="222"/>
      <c r="RMB216" s="222"/>
      <c r="RMC216" s="222"/>
      <c r="RMD216" s="222"/>
      <c r="RME216" s="222"/>
      <c r="RMF216" s="222"/>
      <c r="RMG216" s="222"/>
      <c r="RMH216" s="222"/>
      <c r="RMI216" s="222"/>
      <c r="RMJ216" s="222"/>
      <c r="RMK216" s="222"/>
      <c r="RML216" s="222"/>
      <c r="RMM216" s="222"/>
      <c r="RMN216" s="222"/>
      <c r="RMO216" s="222"/>
      <c r="RMP216" s="222"/>
      <c r="RMQ216" s="222"/>
      <c r="RMR216" s="222"/>
      <c r="RMS216" s="222"/>
      <c r="RMT216" s="222"/>
      <c r="RMU216" s="222"/>
      <c r="RMV216" s="222"/>
      <c r="RMW216" s="222"/>
      <c r="RMX216" s="222"/>
      <c r="RMY216" s="222"/>
      <c r="RMZ216" s="222"/>
      <c r="RNA216" s="222"/>
      <c r="RNB216" s="222"/>
      <c r="RNC216" s="222"/>
      <c r="RND216" s="222"/>
      <c r="RNE216" s="222"/>
      <c r="RNF216" s="222"/>
      <c r="RNG216" s="222"/>
      <c r="RNH216" s="222"/>
      <c r="RNI216" s="222"/>
      <c r="RNJ216" s="222"/>
      <c r="RNK216" s="222"/>
      <c r="RNL216" s="222"/>
      <c r="RNM216" s="222"/>
      <c r="RNN216" s="222"/>
      <c r="RNO216" s="222"/>
      <c r="RNP216" s="222"/>
      <c r="RNQ216" s="222"/>
      <c r="RNR216" s="222"/>
      <c r="RNS216" s="222"/>
      <c r="RNT216" s="222"/>
      <c r="RNU216" s="222"/>
      <c r="RNV216" s="222"/>
      <c r="RNW216" s="222"/>
      <c r="RNX216" s="222"/>
      <c r="RNY216" s="222"/>
      <c r="RNZ216" s="222"/>
      <c r="ROA216" s="222"/>
      <c r="ROB216" s="222"/>
      <c r="ROC216" s="222"/>
      <c r="ROD216" s="222"/>
      <c r="ROE216" s="222"/>
      <c r="ROF216" s="222"/>
      <c r="ROG216" s="222"/>
      <c r="ROH216" s="222"/>
      <c r="ROI216" s="222"/>
      <c r="ROJ216" s="222"/>
      <c r="ROK216" s="222"/>
      <c r="ROL216" s="222"/>
      <c r="ROM216" s="222"/>
      <c r="RON216" s="222"/>
      <c r="ROO216" s="222"/>
      <c r="ROP216" s="222"/>
      <c r="ROQ216" s="222"/>
      <c r="ROR216" s="222"/>
      <c r="ROS216" s="222"/>
      <c r="ROT216" s="222"/>
      <c r="ROU216" s="222"/>
      <c r="ROV216" s="222"/>
      <c r="ROW216" s="222"/>
      <c r="ROX216" s="222"/>
      <c r="ROY216" s="222"/>
      <c r="ROZ216" s="222"/>
      <c r="RPA216" s="222"/>
      <c r="RPB216" s="222"/>
      <c r="RPC216" s="222"/>
      <c r="RPD216" s="222"/>
      <c r="RPE216" s="222"/>
      <c r="RPF216" s="222"/>
      <c r="RPG216" s="222"/>
      <c r="RPH216" s="222"/>
      <c r="RPI216" s="222"/>
      <c r="RPJ216" s="222"/>
      <c r="RPK216" s="222"/>
      <c r="RPL216" s="222"/>
      <c r="RPM216" s="222"/>
      <c r="RPN216" s="222"/>
      <c r="RPO216" s="222"/>
      <c r="RPP216" s="222"/>
      <c r="RPQ216" s="222"/>
      <c r="RPR216" s="222"/>
      <c r="RPS216" s="222"/>
      <c r="RPT216" s="222"/>
      <c r="RPU216" s="222"/>
      <c r="RPV216" s="222"/>
      <c r="RPW216" s="222"/>
      <c r="RPX216" s="222"/>
      <c r="RPY216" s="222"/>
      <c r="RPZ216" s="222"/>
      <c r="RQA216" s="222"/>
      <c r="RQB216" s="222"/>
      <c r="RQC216" s="222"/>
      <c r="RQD216" s="222"/>
      <c r="RQE216" s="222"/>
      <c r="RQF216" s="222"/>
      <c r="RQG216" s="222"/>
      <c r="RQH216" s="222"/>
      <c r="RQI216" s="222"/>
      <c r="RQJ216" s="222"/>
      <c r="RQK216" s="222"/>
      <c r="RQL216" s="222"/>
      <c r="RQM216" s="222"/>
      <c r="RQN216" s="222"/>
      <c r="RQO216" s="222"/>
      <c r="RQP216" s="222"/>
      <c r="RQQ216" s="222"/>
      <c r="RQR216" s="222"/>
      <c r="RQS216" s="222"/>
      <c r="RQT216" s="222"/>
      <c r="RQU216" s="222"/>
      <c r="RQV216" s="222"/>
      <c r="RQW216" s="222"/>
      <c r="RQX216" s="222"/>
      <c r="RQY216" s="222"/>
      <c r="RQZ216" s="222"/>
      <c r="RRA216" s="222"/>
      <c r="RRB216" s="222"/>
      <c r="RRC216" s="222"/>
      <c r="RRD216" s="222"/>
      <c r="RRE216" s="222"/>
      <c r="RRF216" s="222"/>
      <c r="RRG216" s="222"/>
      <c r="RRH216" s="222"/>
      <c r="RRI216" s="222"/>
      <c r="RRJ216" s="222"/>
      <c r="RRK216" s="222"/>
      <c r="RRL216" s="222"/>
      <c r="RRM216" s="222"/>
      <c r="RRN216" s="222"/>
      <c r="RRO216" s="222"/>
      <c r="RRP216" s="222"/>
      <c r="RRQ216" s="222"/>
      <c r="RRR216" s="222"/>
      <c r="RRS216" s="222"/>
      <c r="RRT216" s="222"/>
      <c r="RRU216" s="222"/>
      <c r="RRV216" s="222"/>
      <c r="RRW216" s="222"/>
      <c r="RRX216" s="222"/>
      <c r="RRY216" s="222"/>
      <c r="RRZ216" s="222"/>
      <c r="RSA216" s="222"/>
      <c r="RSB216" s="222"/>
      <c r="RSC216" s="222"/>
      <c r="RSD216" s="222"/>
      <c r="RSE216" s="222"/>
      <c r="RSF216" s="222"/>
      <c r="RSG216" s="222"/>
      <c r="RSH216" s="222"/>
      <c r="RSI216" s="222"/>
      <c r="RSJ216" s="222"/>
      <c r="RSK216" s="222"/>
      <c r="RSL216" s="222"/>
      <c r="RSM216" s="222"/>
      <c r="RSN216" s="222"/>
      <c r="RSO216" s="222"/>
      <c r="RSP216" s="222"/>
      <c r="RSQ216" s="222"/>
      <c r="RSR216" s="222"/>
      <c r="RSS216" s="222"/>
      <c r="RST216" s="222"/>
      <c r="RSU216" s="222"/>
      <c r="RSV216" s="222"/>
      <c r="RSW216" s="222"/>
      <c r="RSX216" s="222"/>
      <c r="RSY216" s="222"/>
      <c r="RSZ216" s="222"/>
      <c r="RTA216" s="222"/>
      <c r="RTB216" s="222"/>
      <c r="RTC216" s="222"/>
      <c r="RTD216" s="222"/>
      <c r="RTE216" s="222"/>
      <c r="RTF216" s="222"/>
      <c r="RTG216" s="222"/>
      <c r="RTH216" s="222"/>
      <c r="RTI216" s="222"/>
      <c r="RTJ216" s="222"/>
      <c r="RTK216" s="222"/>
      <c r="RTL216" s="222"/>
      <c r="RTM216" s="222"/>
      <c r="RTN216" s="222"/>
      <c r="RTO216" s="222"/>
      <c r="RTP216" s="222"/>
      <c r="RTQ216" s="222"/>
      <c r="RTR216" s="222"/>
      <c r="RTS216" s="222"/>
      <c r="RTT216" s="222"/>
      <c r="RTU216" s="222"/>
      <c r="RTV216" s="222"/>
      <c r="RTW216" s="222"/>
      <c r="RTX216" s="222"/>
      <c r="RTY216" s="222"/>
      <c r="RTZ216" s="222"/>
      <c r="RUA216" s="222"/>
      <c r="RUB216" s="222"/>
      <c r="RUC216" s="222"/>
      <c r="RUD216" s="222"/>
      <c r="RUE216" s="222"/>
      <c r="RUF216" s="222"/>
      <c r="RUG216" s="222"/>
      <c r="RUH216" s="222"/>
      <c r="RUI216" s="222"/>
      <c r="RUJ216" s="222"/>
      <c r="RUK216" s="222"/>
      <c r="RUL216" s="222"/>
      <c r="RUM216" s="222"/>
      <c r="RUN216" s="222"/>
      <c r="RUO216" s="222"/>
      <c r="RUP216" s="222"/>
      <c r="RUQ216" s="222"/>
      <c r="RUR216" s="222"/>
      <c r="RUS216" s="222"/>
      <c r="RUT216" s="222"/>
      <c r="RUU216" s="222"/>
      <c r="RUV216" s="222"/>
      <c r="RUW216" s="222"/>
      <c r="RUX216" s="222"/>
      <c r="RUY216" s="222"/>
      <c r="RUZ216" s="222"/>
      <c r="RVA216" s="222"/>
      <c r="RVB216" s="222"/>
      <c r="RVC216" s="222"/>
      <c r="RVD216" s="222"/>
      <c r="RVE216" s="222"/>
      <c r="RVF216" s="222"/>
      <c r="RVG216" s="222"/>
      <c r="RVH216" s="222"/>
      <c r="RVI216" s="222"/>
      <c r="RVJ216" s="222"/>
      <c r="RVK216" s="222"/>
      <c r="RVL216" s="222"/>
      <c r="RVM216" s="222"/>
      <c r="RVN216" s="222"/>
      <c r="RVO216" s="222"/>
      <c r="RVP216" s="222"/>
      <c r="RVQ216" s="222"/>
      <c r="RVR216" s="222"/>
      <c r="RVS216" s="222"/>
      <c r="RVT216" s="222"/>
      <c r="RVU216" s="222"/>
      <c r="RVV216" s="222"/>
      <c r="RVW216" s="222"/>
      <c r="RVX216" s="222"/>
      <c r="RVY216" s="222"/>
      <c r="RVZ216" s="222"/>
      <c r="RWA216" s="222"/>
      <c r="RWB216" s="222"/>
      <c r="RWC216" s="222"/>
      <c r="RWD216" s="222"/>
      <c r="RWE216" s="222"/>
      <c r="RWF216" s="222"/>
      <c r="RWG216" s="222"/>
      <c r="RWH216" s="222"/>
      <c r="RWI216" s="222"/>
      <c r="RWJ216" s="222"/>
      <c r="RWK216" s="222"/>
      <c r="RWL216" s="222"/>
      <c r="RWM216" s="222"/>
      <c r="RWN216" s="222"/>
      <c r="RWO216" s="222"/>
      <c r="RWP216" s="222"/>
      <c r="RWQ216" s="222"/>
      <c r="RWR216" s="222"/>
      <c r="RWS216" s="222"/>
      <c r="RWT216" s="222"/>
      <c r="RWU216" s="222"/>
      <c r="RWV216" s="222"/>
      <c r="RWW216" s="222"/>
      <c r="RWX216" s="222"/>
      <c r="RWY216" s="222"/>
      <c r="RWZ216" s="222"/>
      <c r="RXA216" s="222"/>
      <c r="RXB216" s="222"/>
      <c r="RXC216" s="222"/>
      <c r="RXD216" s="222"/>
      <c r="RXE216" s="222"/>
      <c r="RXF216" s="222"/>
      <c r="RXG216" s="222"/>
      <c r="RXH216" s="222"/>
      <c r="RXI216" s="222"/>
      <c r="RXJ216" s="222"/>
      <c r="RXK216" s="222"/>
      <c r="RXL216" s="222"/>
      <c r="RXM216" s="222"/>
      <c r="RXN216" s="222"/>
      <c r="RXO216" s="222"/>
      <c r="RXP216" s="222"/>
      <c r="RXQ216" s="222"/>
      <c r="RXR216" s="222"/>
      <c r="RXS216" s="222"/>
      <c r="RXT216" s="222"/>
      <c r="RXU216" s="222"/>
      <c r="RXV216" s="222"/>
      <c r="RXW216" s="222"/>
      <c r="RXX216" s="222"/>
      <c r="RXY216" s="222"/>
      <c r="RXZ216" s="222"/>
      <c r="RYA216" s="222"/>
      <c r="RYB216" s="222"/>
      <c r="RYC216" s="222"/>
      <c r="RYD216" s="222"/>
      <c r="RYE216" s="222"/>
      <c r="RYF216" s="222"/>
      <c r="RYG216" s="222"/>
      <c r="RYH216" s="222"/>
      <c r="RYI216" s="222"/>
      <c r="RYJ216" s="222"/>
      <c r="RYK216" s="222"/>
      <c r="RYL216" s="222"/>
      <c r="RYM216" s="222"/>
      <c r="RYN216" s="222"/>
      <c r="RYO216" s="222"/>
      <c r="RYP216" s="222"/>
      <c r="RYQ216" s="222"/>
      <c r="RYR216" s="222"/>
      <c r="RYS216" s="222"/>
      <c r="RYT216" s="222"/>
      <c r="RYU216" s="222"/>
      <c r="RYV216" s="222"/>
      <c r="RYW216" s="222"/>
      <c r="RYX216" s="222"/>
      <c r="RYY216" s="222"/>
      <c r="RYZ216" s="222"/>
      <c r="RZA216" s="222"/>
      <c r="RZB216" s="222"/>
      <c r="RZC216" s="222"/>
      <c r="RZD216" s="222"/>
      <c r="RZE216" s="222"/>
      <c r="RZF216" s="222"/>
      <c r="RZG216" s="222"/>
      <c r="RZH216" s="222"/>
      <c r="RZI216" s="222"/>
      <c r="RZJ216" s="222"/>
      <c r="RZK216" s="222"/>
      <c r="RZL216" s="222"/>
      <c r="RZM216" s="222"/>
      <c r="RZN216" s="222"/>
      <c r="RZO216" s="222"/>
      <c r="RZP216" s="222"/>
      <c r="RZQ216" s="222"/>
      <c r="RZR216" s="222"/>
      <c r="RZS216" s="222"/>
      <c r="RZT216" s="222"/>
      <c r="RZU216" s="222"/>
      <c r="RZV216" s="222"/>
      <c r="RZW216" s="222"/>
      <c r="RZX216" s="222"/>
      <c r="RZY216" s="222"/>
      <c r="RZZ216" s="222"/>
      <c r="SAA216" s="222"/>
      <c r="SAB216" s="222"/>
      <c r="SAC216" s="222"/>
      <c r="SAD216" s="222"/>
      <c r="SAE216" s="222"/>
      <c r="SAF216" s="222"/>
      <c r="SAG216" s="222"/>
      <c r="SAH216" s="222"/>
      <c r="SAI216" s="222"/>
      <c r="SAJ216" s="222"/>
      <c r="SAK216" s="222"/>
      <c r="SAL216" s="222"/>
      <c r="SAM216" s="222"/>
      <c r="SAN216" s="222"/>
      <c r="SAO216" s="222"/>
      <c r="SAP216" s="222"/>
      <c r="SAQ216" s="222"/>
      <c r="SAR216" s="222"/>
      <c r="SAS216" s="222"/>
      <c r="SAT216" s="222"/>
      <c r="SAU216" s="222"/>
      <c r="SAV216" s="222"/>
      <c r="SAW216" s="222"/>
      <c r="SAX216" s="222"/>
      <c r="SAY216" s="222"/>
      <c r="SAZ216" s="222"/>
      <c r="SBA216" s="222"/>
      <c r="SBB216" s="222"/>
      <c r="SBC216" s="222"/>
      <c r="SBD216" s="222"/>
      <c r="SBE216" s="222"/>
      <c r="SBF216" s="222"/>
      <c r="SBG216" s="222"/>
      <c r="SBH216" s="222"/>
      <c r="SBI216" s="222"/>
      <c r="SBJ216" s="222"/>
      <c r="SBK216" s="222"/>
      <c r="SBL216" s="222"/>
      <c r="SBM216" s="222"/>
      <c r="SBN216" s="222"/>
      <c r="SBO216" s="222"/>
      <c r="SBP216" s="222"/>
      <c r="SBQ216" s="222"/>
      <c r="SBR216" s="222"/>
      <c r="SBS216" s="222"/>
      <c r="SBT216" s="222"/>
      <c r="SBU216" s="222"/>
      <c r="SBV216" s="222"/>
      <c r="SBW216" s="222"/>
      <c r="SBX216" s="222"/>
      <c r="SBY216" s="222"/>
      <c r="SBZ216" s="222"/>
      <c r="SCA216" s="222"/>
      <c r="SCB216" s="222"/>
      <c r="SCC216" s="222"/>
      <c r="SCD216" s="222"/>
      <c r="SCE216" s="222"/>
      <c r="SCF216" s="222"/>
      <c r="SCG216" s="222"/>
      <c r="SCH216" s="222"/>
      <c r="SCI216" s="222"/>
      <c r="SCJ216" s="222"/>
      <c r="SCK216" s="222"/>
      <c r="SCL216" s="222"/>
      <c r="SCM216" s="222"/>
      <c r="SCN216" s="222"/>
      <c r="SCO216" s="222"/>
      <c r="SCP216" s="222"/>
      <c r="SCQ216" s="222"/>
      <c r="SCR216" s="222"/>
      <c r="SCS216" s="222"/>
      <c r="SCT216" s="222"/>
      <c r="SCU216" s="222"/>
      <c r="SCV216" s="222"/>
      <c r="SCW216" s="222"/>
      <c r="SCX216" s="222"/>
      <c r="SCY216" s="222"/>
      <c r="SCZ216" s="222"/>
      <c r="SDA216" s="222"/>
      <c r="SDB216" s="222"/>
      <c r="SDC216" s="222"/>
      <c r="SDD216" s="222"/>
      <c r="SDE216" s="222"/>
      <c r="SDF216" s="222"/>
      <c r="SDG216" s="222"/>
      <c r="SDH216" s="222"/>
      <c r="SDI216" s="222"/>
      <c r="SDJ216" s="222"/>
      <c r="SDK216" s="222"/>
      <c r="SDL216" s="222"/>
      <c r="SDM216" s="222"/>
      <c r="SDN216" s="222"/>
      <c r="SDO216" s="222"/>
      <c r="SDP216" s="222"/>
      <c r="SDQ216" s="222"/>
      <c r="SDR216" s="222"/>
      <c r="SDS216" s="222"/>
      <c r="SDT216" s="222"/>
      <c r="SDU216" s="222"/>
      <c r="SDV216" s="222"/>
      <c r="SDW216" s="222"/>
      <c r="SDX216" s="222"/>
      <c r="SDY216" s="222"/>
      <c r="SDZ216" s="222"/>
      <c r="SEA216" s="222"/>
      <c r="SEB216" s="222"/>
      <c r="SEC216" s="222"/>
      <c r="SED216" s="222"/>
      <c r="SEE216" s="222"/>
      <c r="SEF216" s="222"/>
      <c r="SEG216" s="222"/>
      <c r="SEH216" s="222"/>
      <c r="SEI216" s="222"/>
      <c r="SEJ216" s="222"/>
      <c r="SEK216" s="222"/>
      <c r="SEL216" s="222"/>
      <c r="SEM216" s="222"/>
      <c r="SEN216" s="222"/>
      <c r="SEO216" s="222"/>
      <c r="SEP216" s="222"/>
      <c r="SEQ216" s="222"/>
      <c r="SER216" s="222"/>
      <c r="SES216" s="222"/>
      <c r="SET216" s="222"/>
      <c r="SEU216" s="222"/>
      <c r="SEV216" s="222"/>
      <c r="SEW216" s="222"/>
      <c r="SEX216" s="222"/>
      <c r="SEY216" s="222"/>
      <c r="SEZ216" s="222"/>
      <c r="SFA216" s="222"/>
      <c r="SFB216" s="222"/>
      <c r="SFC216" s="222"/>
      <c r="SFD216" s="222"/>
      <c r="SFE216" s="222"/>
      <c r="SFF216" s="222"/>
      <c r="SFG216" s="222"/>
      <c r="SFH216" s="222"/>
      <c r="SFI216" s="222"/>
      <c r="SFJ216" s="222"/>
      <c r="SFK216" s="222"/>
      <c r="SFL216" s="222"/>
      <c r="SFM216" s="222"/>
      <c r="SFN216" s="222"/>
      <c r="SFO216" s="222"/>
      <c r="SFP216" s="222"/>
      <c r="SFQ216" s="222"/>
      <c r="SFR216" s="222"/>
      <c r="SFS216" s="222"/>
      <c r="SFT216" s="222"/>
      <c r="SFU216" s="222"/>
      <c r="SFV216" s="222"/>
      <c r="SFW216" s="222"/>
      <c r="SFX216" s="222"/>
      <c r="SFY216" s="222"/>
      <c r="SFZ216" s="222"/>
      <c r="SGA216" s="222"/>
      <c r="SGB216" s="222"/>
      <c r="SGC216" s="222"/>
      <c r="SGD216" s="222"/>
      <c r="SGE216" s="222"/>
      <c r="SGF216" s="222"/>
      <c r="SGG216" s="222"/>
      <c r="SGH216" s="222"/>
      <c r="SGI216" s="222"/>
      <c r="SGJ216" s="222"/>
      <c r="SGK216" s="222"/>
      <c r="SGL216" s="222"/>
      <c r="SGM216" s="222"/>
      <c r="SGN216" s="222"/>
      <c r="SGO216" s="222"/>
      <c r="SGP216" s="222"/>
      <c r="SGQ216" s="222"/>
      <c r="SGR216" s="222"/>
      <c r="SGS216" s="222"/>
      <c r="SGT216" s="222"/>
      <c r="SGU216" s="222"/>
      <c r="SGV216" s="222"/>
      <c r="SGW216" s="222"/>
      <c r="SGX216" s="222"/>
      <c r="SGY216" s="222"/>
      <c r="SGZ216" s="222"/>
      <c r="SHA216" s="222"/>
      <c r="SHB216" s="222"/>
      <c r="SHC216" s="222"/>
      <c r="SHD216" s="222"/>
      <c r="SHE216" s="222"/>
      <c r="SHF216" s="222"/>
      <c r="SHG216" s="222"/>
      <c r="SHH216" s="222"/>
      <c r="SHI216" s="222"/>
      <c r="SHJ216" s="222"/>
      <c r="SHK216" s="222"/>
      <c r="SHL216" s="222"/>
      <c r="SHM216" s="222"/>
      <c r="SHN216" s="222"/>
      <c r="SHO216" s="222"/>
      <c r="SHP216" s="222"/>
      <c r="SHQ216" s="222"/>
      <c r="SHR216" s="222"/>
      <c r="SHS216" s="222"/>
      <c r="SHT216" s="222"/>
      <c r="SHU216" s="222"/>
      <c r="SHV216" s="222"/>
      <c r="SHW216" s="222"/>
      <c r="SHX216" s="222"/>
      <c r="SHY216" s="222"/>
      <c r="SHZ216" s="222"/>
      <c r="SIA216" s="222"/>
      <c r="SIB216" s="222"/>
      <c r="SIC216" s="222"/>
      <c r="SID216" s="222"/>
      <c r="SIE216" s="222"/>
      <c r="SIF216" s="222"/>
      <c r="SIG216" s="222"/>
      <c r="SIH216" s="222"/>
      <c r="SII216" s="222"/>
      <c r="SIJ216" s="222"/>
      <c r="SIK216" s="222"/>
      <c r="SIL216" s="222"/>
      <c r="SIM216" s="222"/>
      <c r="SIN216" s="222"/>
      <c r="SIO216" s="222"/>
      <c r="SIP216" s="222"/>
      <c r="SIQ216" s="222"/>
      <c r="SIR216" s="222"/>
      <c r="SIS216" s="222"/>
      <c r="SIT216" s="222"/>
      <c r="SIU216" s="222"/>
      <c r="SIV216" s="222"/>
      <c r="SIW216" s="222"/>
      <c r="SIX216" s="222"/>
      <c r="SIY216" s="222"/>
      <c r="SIZ216" s="222"/>
      <c r="SJA216" s="222"/>
      <c r="SJB216" s="222"/>
      <c r="SJC216" s="222"/>
      <c r="SJD216" s="222"/>
      <c r="SJE216" s="222"/>
      <c r="SJF216" s="222"/>
      <c r="SJG216" s="222"/>
      <c r="SJH216" s="222"/>
      <c r="SJI216" s="222"/>
      <c r="SJJ216" s="222"/>
      <c r="SJK216" s="222"/>
      <c r="SJL216" s="222"/>
      <c r="SJM216" s="222"/>
      <c r="SJN216" s="222"/>
      <c r="SJO216" s="222"/>
      <c r="SJP216" s="222"/>
      <c r="SJQ216" s="222"/>
      <c r="SJR216" s="222"/>
      <c r="SJS216" s="222"/>
      <c r="SJT216" s="222"/>
      <c r="SJU216" s="222"/>
      <c r="SJV216" s="222"/>
      <c r="SJW216" s="222"/>
      <c r="SJX216" s="222"/>
      <c r="SJY216" s="222"/>
      <c r="SJZ216" s="222"/>
      <c r="SKA216" s="222"/>
      <c r="SKB216" s="222"/>
      <c r="SKC216" s="222"/>
      <c r="SKD216" s="222"/>
      <c r="SKE216" s="222"/>
      <c r="SKF216" s="222"/>
      <c r="SKG216" s="222"/>
      <c r="SKH216" s="222"/>
      <c r="SKI216" s="222"/>
      <c r="SKJ216" s="222"/>
      <c r="SKK216" s="222"/>
      <c r="SKL216" s="222"/>
      <c r="SKM216" s="222"/>
      <c r="SKN216" s="222"/>
      <c r="SKO216" s="222"/>
      <c r="SKP216" s="222"/>
      <c r="SKQ216" s="222"/>
      <c r="SKR216" s="222"/>
      <c r="SKS216" s="222"/>
      <c r="SKT216" s="222"/>
      <c r="SKU216" s="222"/>
      <c r="SKV216" s="222"/>
      <c r="SKW216" s="222"/>
      <c r="SKX216" s="222"/>
      <c r="SKY216" s="222"/>
      <c r="SKZ216" s="222"/>
      <c r="SLA216" s="222"/>
      <c r="SLB216" s="222"/>
      <c r="SLC216" s="222"/>
      <c r="SLD216" s="222"/>
      <c r="SLE216" s="222"/>
      <c r="SLF216" s="222"/>
      <c r="SLG216" s="222"/>
      <c r="SLH216" s="222"/>
      <c r="SLI216" s="222"/>
      <c r="SLJ216" s="222"/>
      <c r="SLK216" s="222"/>
      <c r="SLL216" s="222"/>
      <c r="SLM216" s="222"/>
      <c r="SLN216" s="222"/>
      <c r="SLO216" s="222"/>
      <c r="SLP216" s="222"/>
      <c r="SLQ216" s="222"/>
      <c r="SLR216" s="222"/>
      <c r="SLS216" s="222"/>
      <c r="SLT216" s="222"/>
      <c r="SLU216" s="222"/>
      <c r="SLV216" s="222"/>
      <c r="SLW216" s="222"/>
      <c r="SLX216" s="222"/>
      <c r="SLY216" s="222"/>
      <c r="SLZ216" s="222"/>
      <c r="SMA216" s="222"/>
      <c r="SMB216" s="222"/>
      <c r="SMC216" s="222"/>
      <c r="SMD216" s="222"/>
      <c r="SME216" s="222"/>
      <c r="SMF216" s="222"/>
      <c r="SMG216" s="222"/>
      <c r="SMH216" s="222"/>
      <c r="SMI216" s="222"/>
      <c r="SMJ216" s="222"/>
      <c r="SMK216" s="222"/>
      <c r="SML216" s="222"/>
      <c r="SMM216" s="222"/>
      <c r="SMN216" s="222"/>
      <c r="SMO216" s="222"/>
      <c r="SMP216" s="222"/>
      <c r="SMQ216" s="222"/>
      <c r="SMR216" s="222"/>
      <c r="SMS216" s="222"/>
      <c r="SMT216" s="222"/>
      <c r="SMU216" s="222"/>
      <c r="SMV216" s="222"/>
      <c r="SMW216" s="222"/>
      <c r="SMX216" s="222"/>
      <c r="SMY216" s="222"/>
      <c r="SMZ216" s="222"/>
      <c r="SNA216" s="222"/>
      <c r="SNB216" s="222"/>
      <c r="SNC216" s="222"/>
      <c r="SND216" s="222"/>
      <c r="SNE216" s="222"/>
      <c r="SNF216" s="222"/>
      <c r="SNG216" s="222"/>
      <c r="SNH216" s="222"/>
      <c r="SNI216" s="222"/>
      <c r="SNJ216" s="222"/>
      <c r="SNK216" s="222"/>
      <c r="SNL216" s="222"/>
      <c r="SNM216" s="222"/>
      <c r="SNN216" s="222"/>
      <c r="SNO216" s="222"/>
      <c r="SNP216" s="222"/>
      <c r="SNQ216" s="222"/>
      <c r="SNR216" s="222"/>
      <c r="SNS216" s="222"/>
      <c r="SNT216" s="222"/>
      <c r="SNU216" s="222"/>
      <c r="SNV216" s="222"/>
      <c r="SNW216" s="222"/>
      <c r="SNX216" s="222"/>
      <c r="SNY216" s="222"/>
      <c r="SNZ216" s="222"/>
      <c r="SOA216" s="222"/>
      <c r="SOB216" s="222"/>
      <c r="SOC216" s="222"/>
      <c r="SOD216" s="222"/>
      <c r="SOE216" s="222"/>
      <c r="SOF216" s="222"/>
      <c r="SOG216" s="222"/>
      <c r="SOH216" s="222"/>
      <c r="SOI216" s="222"/>
      <c r="SOJ216" s="222"/>
      <c r="SOK216" s="222"/>
      <c r="SOL216" s="222"/>
      <c r="SOM216" s="222"/>
      <c r="SON216" s="222"/>
      <c r="SOO216" s="222"/>
      <c r="SOP216" s="222"/>
      <c r="SOQ216" s="222"/>
      <c r="SOR216" s="222"/>
      <c r="SOS216" s="222"/>
      <c r="SOT216" s="222"/>
      <c r="SOU216" s="222"/>
      <c r="SOV216" s="222"/>
      <c r="SOW216" s="222"/>
      <c r="SOX216" s="222"/>
      <c r="SOY216" s="222"/>
      <c r="SOZ216" s="222"/>
      <c r="SPA216" s="222"/>
      <c r="SPB216" s="222"/>
      <c r="SPC216" s="222"/>
      <c r="SPD216" s="222"/>
      <c r="SPE216" s="222"/>
      <c r="SPF216" s="222"/>
      <c r="SPG216" s="222"/>
      <c r="SPH216" s="222"/>
      <c r="SPI216" s="222"/>
      <c r="SPJ216" s="222"/>
      <c r="SPK216" s="222"/>
      <c r="SPL216" s="222"/>
      <c r="SPM216" s="222"/>
      <c r="SPN216" s="222"/>
      <c r="SPO216" s="222"/>
      <c r="SPP216" s="222"/>
      <c r="SPQ216" s="222"/>
      <c r="SPR216" s="222"/>
      <c r="SPS216" s="222"/>
      <c r="SPT216" s="222"/>
      <c r="SPU216" s="222"/>
      <c r="SPV216" s="222"/>
      <c r="SPW216" s="222"/>
      <c r="SPX216" s="222"/>
      <c r="SPY216" s="222"/>
      <c r="SPZ216" s="222"/>
      <c r="SQA216" s="222"/>
      <c r="SQB216" s="222"/>
      <c r="SQC216" s="222"/>
      <c r="SQD216" s="222"/>
      <c r="SQE216" s="222"/>
      <c r="SQF216" s="222"/>
      <c r="SQG216" s="222"/>
      <c r="SQH216" s="222"/>
      <c r="SQI216" s="222"/>
      <c r="SQJ216" s="222"/>
      <c r="SQK216" s="222"/>
      <c r="SQL216" s="222"/>
      <c r="SQM216" s="222"/>
      <c r="SQN216" s="222"/>
      <c r="SQO216" s="222"/>
      <c r="SQP216" s="222"/>
      <c r="SQQ216" s="222"/>
      <c r="SQR216" s="222"/>
      <c r="SQS216" s="222"/>
      <c r="SQT216" s="222"/>
      <c r="SQU216" s="222"/>
      <c r="SQV216" s="222"/>
      <c r="SQW216" s="222"/>
      <c r="SQX216" s="222"/>
      <c r="SQY216" s="222"/>
      <c r="SQZ216" s="222"/>
      <c r="SRA216" s="222"/>
      <c r="SRB216" s="222"/>
      <c r="SRC216" s="222"/>
      <c r="SRD216" s="222"/>
      <c r="SRE216" s="222"/>
      <c r="SRF216" s="222"/>
      <c r="SRG216" s="222"/>
      <c r="SRH216" s="222"/>
      <c r="SRI216" s="222"/>
      <c r="SRJ216" s="222"/>
      <c r="SRK216" s="222"/>
      <c r="SRL216" s="222"/>
      <c r="SRM216" s="222"/>
      <c r="SRN216" s="222"/>
      <c r="SRO216" s="222"/>
      <c r="SRP216" s="222"/>
      <c r="SRQ216" s="222"/>
      <c r="SRR216" s="222"/>
      <c r="SRS216" s="222"/>
      <c r="SRT216" s="222"/>
      <c r="SRU216" s="222"/>
      <c r="SRV216" s="222"/>
      <c r="SRW216" s="222"/>
      <c r="SRX216" s="222"/>
      <c r="SRY216" s="222"/>
      <c r="SRZ216" s="222"/>
      <c r="SSA216" s="222"/>
      <c r="SSB216" s="222"/>
      <c r="SSC216" s="222"/>
      <c r="SSD216" s="222"/>
      <c r="SSE216" s="222"/>
      <c r="SSF216" s="222"/>
      <c r="SSG216" s="222"/>
      <c r="SSH216" s="222"/>
      <c r="SSI216" s="222"/>
      <c r="SSJ216" s="222"/>
      <c r="SSK216" s="222"/>
      <c r="SSL216" s="222"/>
      <c r="SSM216" s="222"/>
      <c r="SSN216" s="222"/>
      <c r="SSO216" s="222"/>
      <c r="SSP216" s="222"/>
      <c r="SSQ216" s="222"/>
      <c r="SSR216" s="222"/>
      <c r="SSS216" s="222"/>
      <c r="SST216" s="222"/>
      <c r="SSU216" s="222"/>
      <c r="SSV216" s="222"/>
      <c r="SSW216" s="222"/>
      <c r="SSX216" s="222"/>
      <c r="SSY216" s="222"/>
      <c r="SSZ216" s="222"/>
      <c r="STA216" s="222"/>
      <c r="STB216" s="222"/>
      <c r="STC216" s="222"/>
      <c r="STD216" s="222"/>
      <c r="STE216" s="222"/>
      <c r="STF216" s="222"/>
      <c r="STG216" s="222"/>
      <c r="STH216" s="222"/>
      <c r="STI216" s="222"/>
      <c r="STJ216" s="222"/>
      <c r="STK216" s="222"/>
      <c r="STL216" s="222"/>
      <c r="STM216" s="222"/>
      <c r="STN216" s="222"/>
      <c r="STO216" s="222"/>
      <c r="STP216" s="222"/>
      <c r="STQ216" s="222"/>
      <c r="STR216" s="222"/>
      <c r="STS216" s="222"/>
      <c r="STT216" s="222"/>
      <c r="STU216" s="222"/>
      <c r="STV216" s="222"/>
      <c r="STW216" s="222"/>
      <c r="STX216" s="222"/>
      <c r="STY216" s="222"/>
      <c r="STZ216" s="222"/>
      <c r="SUA216" s="222"/>
      <c r="SUB216" s="222"/>
      <c r="SUC216" s="222"/>
      <c r="SUD216" s="222"/>
      <c r="SUE216" s="222"/>
      <c r="SUF216" s="222"/>
      <c r="SUG216" s="222"/>
      <c r="SUH216" s="222"/>
      <c r="SUI216" s="222"/>
      <c r="SUJ216" s="222"/>
      <c r="SUK216" s="222"/>
      <c r="SUL216" s="222"/>
      <c r="SUM216" s="222"/>
      <c r="SUN216" s="222"/>
      <c r="SUO216" s="222"/>
      <c r="SUP216" s="222"/>
      <c r="SUQ216" s="222"/>
      <c r="SUR216" s="222"/>
      <c r="SUS216" s="222"/>
      <c r="SUT216" s="222"/>
      <c r="SUU216" s="222"/>
      <c r="SUV216" s="222"/>
      <c r="SUW216" s="222"/>
      <c r="SUX216" s="222"/>
      <c r="SUY216" s="222"/>
      <c r="SUZ216" s="222"/>
      <c r="SVA216" s="222"/>
      <c r="SVB216" s="222"/>
      <c r="SVC216" s="222"/>
      <c r="SVD216" s="222"/>
      <c r="SVE216" s="222"/>
      <c r="SVF216" s="222"/>
      <c r="SVG216" s="222"/>
      <c r="SVH216" s="222"/>
      <c r="SVI216" s="222"/>
      <c r="SVJ216" s="222"/>
      <c r="SVK216" s="222"/>
      <c r="SVL216" s="222"/>
      <c r="SVM216" s="222"/>
      <c r="SVN216" s="222"/>
      <c r="SVO216" s="222"/>
      <c r="SVP216" s="222"/>
      <c r="SVQ216" s="222"/>
      <c r="SVR216" s="222"/>
      <c r="SVS216" s="222"/>
      <c r="SVT216" s="222"/>
      <c r="SVU216" s="222"/>
      <c r="SVV216" s="222"/>
      <c r="SVW216" s="222"/>
      <c r="SVX216" s="222"/>
      <c r="SVY216" s="222"/>
      <c r="SVZ216" s="222"/>
      <c r="SWA216" s="222"/>
      <c r="SWB216" s="222"/>
      <c r="SWC216" s="222"/>
      <c r="SWD216" s="222"/>
      <c r="SWE216" s="222"/>
      <c r="SWF216" s="222"/>
      <c r="SWG216" s="222"/>
      <c r="SWH216" s="222"/>
      <c r="SWI216" s="222"/>
      <c r="SWJ216" s="222"/>
      <c r="SWK216" s="222"/>
      <c r="SWL216" s="222"/>
      <c r="SWM216" s="222"/>
      <c r="SWN216" s="222"/>
      <c r="SWO216" s="222"/>
      <c r="SWP216" s="222"/>
      <c r="SWQ216" s="222"/>
      <c r="SWR216" s="222"/>
      <c r="SWS216" s="222"/>
      <c r="SWT216" s="222"/>
      <c r="SWU216" s="222"/>
      <c r="SWV216" s="222"/>
      <c r="SWW216" s="222"/>
      <c r="SWX216" s="222"/>
      <c r="SWY216" s="222"/>
      <c r="SWZ216" s="222"/>
      <c r="SXA216" s="222"/>
      <c r="SXB216" s="222"/>
      <c r="SXC216" s="222"/>
      <c r="SXD216" s="222"/>
      <c r="SXE216" s="222"/>
      <c r="SXF216" s="222"/>
      <c r="SXG216" s="222"/>
      <c r="SXH216" s="222"/>
      <c r="SXI216" s="222"/>
      <c r="SXJ216" s="222"/>
      <c r="SXK216" s="222"/>
      <c r="SXL216" s="222"/>
      <c r="SXM216" s="222"/>
      <c r="SXN216" s="222"/>
      <c r="SXO216" s="222"/>
      <c r="SXP216" s="222"/>
      <c r="SXQ216" s="222"/>
      <c r="SXR216" s="222"/>
      <c r="SXS216" s="222"/>
      <c r="SXT216" s="222"/>
      <c r="SXU216" s="222"/>
      <c r="SXV216" s="222"/>
      <c r="SXW216" s="222"/>
      <c r="SXX216" s="222"/>
      <c r="SXY216" s="222"/>
      <c r="SXZ216" s="222"/>
      <c r="SYA216" s="222"/>
      <c r="SYB216" s="222"/>
      <c r="SYC216" s="222"/>
      <c r="SYD216" s="222"/>
      <c r="SYE216" s="222"/>
      <c r="SYF216" s="222"/>
      <c r="SYG216" s="222"/>
      <c r="SYH216" s="222"/>
      <c r="SYI216" s="222"/>
      <c r="SYJ216" s="222"/>
      <c r="SYK216" s="222"/>
      <c r="SYL216" s="222"/>
      <c r="SYM216" s="222"/>
      <c r="SYN216" s="222"/>
      <c r="SYO216" s="222"/>
      <c r="SYP216" s="222"/>
      <c r="SYQ216" s="222"/>
      <c r="SYR216" s="222"/>
      <c r="SYS216" s="222"/>
      <c r="SYT216" s="222"/>
      <c r="SYU216" s="222"/>
      <c r="SYV216" s="222"/>
      <c r="SYW216" s="222"/>
      <c r="SYX216" s="222"/>
      <c r="SYY216" s="222"/>
      <c r="SYZ216" s="222"/>
      <c r="SZA216" s="222"/>
      <c r="SZB216" s="222"/>
      <c r="SZC216" s="222"/>
      <c r="SZD216" s="222"/>
      <c r="SZE216" s="222"/>
      <c r="SZF216" s="222"/>
      <c r="SZG216" s="222"/>
      <c r="SZH216" s="222"/>
      <c r="SZI216" s="222"/>
      <c r="SZJ216" s="222"/>
      <c r="SZK216" s="222"/>
      <c r="SZL216" s="222"/>
      <c r="SZM216" s="222"/>
      <c r="SZN216" s="222"/>
      <c r="SZO216" s="222"/>
      <c r="SZP216" s="222"/>
      <c r="SZQ216" s="222"/>
      <c r="SZR216" s="222"/>
      <c r="SZS216" s="222"/>
      <c r="SZT216" s="222"/>
      <c r="SZU216" s="222"/>
      <c r="SZV216" s="222"/>
      <c r="SZW216" s="222"/>
      <c r="SZX216" s="222"/>
      <c r="SZY216" s="222"/>
      <c r="SZZ216" s="222"/>
      <c r="TAA216" s="222"/>
      <c r="TAB216" s="222"/>
      <c r="TAC216" s="222"/>
      <c r="TAD216" s="222"/>
      <c r="TAE216" s="222"/>
      <c r="TAF216" s="222"/>
      <c r="TAG216" s="222"/>
      <c r="TAH216" s="222"/>
      <c r="TAI216" s="222"/>
      <c r="TAJ216" s="222"/>
      <c r="TAK216" s="222"/>
      <c r="TAL216" s="222"/>
      <c r="TAM216" s="222"/>
      <c r="TAN216" s="222"/>
      <c r="TAO216" s="222"/>
      <c r="TAP216" s="222"/>
      <c r="TAQ216" s="222"/>
      <c r="TAR216" s="222"/>
      <c r="TAS216" s="222"/>
      <c r="TAT216" s="222"/>
      <c r="TAU216" s="222"/>
      <c r="TAV216" s="222"/>
      <c r="TAW216" s="222"/>
      <c r="TAX216" s="222"/>
      <c r="TAY216" s="222"/>
      <c r="TAZ216" s="222"/>
      <c r="TBA216" s="222"/>
      <c r="TBB216" s="222"/>
      <c r="TBC216" s="222"/>
      <c r="TBD216" s="222"/>
      <c r="TBE216" s="222"/>
      <c r="TBF216" s="222"/>
      <c r="TBG216" s="222"/>
      <c r="TBH216" s="222"/>
      <c r="TBI216" s="222"/>
      <c r="TBJ216" s="222"/>
      <c r="TBK216" s="222"/>
      <c r="TBL216" s="222"/>
      <c r="TBM216" s="222"/>
      <c r="TBN216" s="222"/>
      <c r="TBO216" s="222"/>
      <c r="TBP216" s="222"/>
      <c r="TBQ216" s="222"/>
      <c r="TBR216" s="222"/>
      <c r="TBS216" s="222"/>
      <c r="TBT216" s="222"/>
      <c r="TBU216" s="222"/>
      <c r="TBV216" s="222"/>
      <c r="TBW216" s="222"/>
      <c r="TBX216" s="222"/>
      <c r="TBY216" s="222"/>
      <c r="TBZ216" s="222"/>
      <c r="TCA216" s="222"/>
      <c r="TCB216" s="222"/>
      <c r="TCC216" s="222"/>
      <c r="TCD216" s="222"/>
      <c r="TCE216" s="222"/>
      <c r="TCF216" s="222"/>
      <c r="TCG216" s="222"/>
      <c r="TCH216" s="222"/>
      <c r="TCI216" s="222"/>
      <c r="TCJ216" s="222"/>
      <c r="TCK216" s="222"/>
      <c r="TCL216" s="222"/>
      <c r="TCM216" s="222"/>
      <c r="TCN216" s="222"/>
      <c r="TCO216" s="222"/>
      <c r="TCP216" s="222"/>
      <c r="TCQ216" s="222"/>
      <c r="TCR216" s="222"/>
      <c r="TCS216" s="222"/>
      <c r="TCT216" s="222"/>
      <c r="TCU216" s="222"/>
      <c r="TCV216" s="222"/>
      <c r="TCW216" s="222"/>
      <c r="TCX216" s="222"/>
      <c r="TCY216" s="222"/>
      <c r="TCZ216" s="222"/>
      <c r="TDA216" s="222"/>
      <c r="TDB216" s="222"/>
      <c r="TDC216" s="222"/>
      <c r="TDD216" s="222"/>
      <c r="TDE216" s="222"/>
      <c r="TDF216" s="222"/>
      <c r="TDG216" s="222"/>
      <c r="TDH216" s="222"/>
      <c r="TDI216" s="222"/>
      <c r="TDJ216" s="222"/>
      <c r="TDK216" s="222"/>
      <c r="TDL216" s="222"/>
      <c r="TDM216" s="222"/>
      <c r="TDN216" s="222"/>
      <c r="TDO216" s="222"/>
      <c r="TDP216" s="222"/>
      <c r="TDQ216" s="222"/>
      <c r="TDR216" s="222"/>
      <c r="TDS216" s="222"/>
      <c r="TDT216" s="222"/>
      <c r="TDU216" s="222"/>
      <c r="TDV216" s="222"/>
      <c r="TDW216" s="222"/>
      <c r="TDX216" s="222"/>
      <c r="TDY216" s="222"/>
      <c r="TDZ216" s="222"/>
      <c r="TEA216" s="222"/>
      <c r="TEB216" s="222"/>
      <c r="TEC216" s="222"/>
      <c r="TED216" s="222"/>
      <c r="TEE216" s="222"/>
      <c r="TEF216" s="222"/>
      <c r="TEG216" s="222"/>
      <c r="TEH216" s="222"/>
      <c r="TEI216" s="222"/>
      <c r="TEJ216" s="222"/>
      <c r="TEK216" s="222"/>
      <c r="TEL216" s="222"/>
      <c r="TEM216" s="222"/>
      <c r="TEN216" s="222"/>
      <c r="TEO216" s="222"/>
      <c r="TEP216" s="222"/>
      <c r="TEQ216" s="222"/>
      <c r="TER216" s="222"/>
      <c r="TES216" s="222"/>
      <c r="TET216" s="222"/>
      <c r="TEU216" s="222"/>
      <c r="TEV216" s="222"/>
      <c r="TEW216" s="222"/>
      <c r="TEX216" s="222"/>
      <c r="TEY216" s="222"/>
      <c r="TEZ216" s="222"/>
      <c r="TFA216" s="222"/>
      <c r="TFB216" s="222"/>
      <c r="TFC216" s="222"/>
      <c r="TFD216" s="222"/>
      <c r="TFE216" s="222"/>
      <c r="TFF216" s="222"/>
      <c r="TFG216" s="222"/>
      <c r="TFH216" s="222"/>
      <c r="TFI216" s="222"/>
      <c r="TFJ216" s="222"/>
      <c r="TFK216" s="222"/>
      <c r="TFL216" s="222"/>
      <c r="TFM216" s="222"/>
      <c r="TFN216" s="222"/>
      <c r="TFO216" s="222"/>
      <c r="TFP216" s="222"/>
      <c r="TFQ216" s="222"/>
      <c r="TFR216" s="222"/>
      <c r="TFS216" s="222"/>
      <c r="TFT216" s="222"/>
      <c r="TFU216" s="222"/>
      <c r="TFV216" s="222"/>
      <c r="TFW216" s="222"/>
      <c r="TFX216" s="222"/>
      <c r="TFY216" s="222"/>
      <c r="TFZ216" s="222"/>
      <c r="TGA216" s="222"/>
      <c r="TGB216" s="222"/>
      <c r="TGC216" s="222"/>
      <c r="TGD216" s="222"/>
      <c r="TGE216" s="222"/>
      <c r="TGF216" s="222"/>
      <c r="TGG216" s="222"/>
      <c r="TGH216" s="222"/>
      <c r="TGI216" s="222"/>
      <c r="TGJ216" s="222"/>
      <c r="TGK216" s="222"/>
      <c r="TGL216" s="222"/>
      <c r="TGM216" s="222"/>
      <c r="TGN216" s="222"/>
      <c r="TGO216" s="222"/>
      <c r="TGP216" s="222"/>
      <c r="TGQ216" s="222"/>
      <c r="TGR216" s="222"/>
      <c r="TGS216" s="222"/>
      <c r="TGT216" s="222"/>
      <c r="TGU216" s="222"/>
      <c r="TGV216" s="222"/>
      <c r="TGW216" s="222"/>
      <c r="TGX216" s="222"/>
      <c r="TGY216" s="222"/>
      <c r="TGZ216" s="222"/>
      <c r="THA216" s="222"/>
      <c r="THB216" s="222"/>
      <c r="THC216" s="222"/>
      <c r="THD216" s="222"/>
      <c r="THE216" s="222"/>
      <c r="THF216" s="222"/>
      <c r="THG216" s="222"/>
      <c r="THH216" s="222"/>
      <c r="THI216" s="222"/>
      <c r="THJ216" s="222"/>
      <c r="THK216" s="222"/>
      <c r="THL216" s="222"/>
      <c r="THM216" s="222"/>
      <c r="THN216" s="222"/>
      <c r="THO216" s="222"/>
      <c r="THP216" s="222"/>
      <c r="THQ216" s="222"/>
      <c r="THR216" s="222"/>
      <c r="THS216" s="222"/>
      <c r="THT216" s="222"/>
      <c r="THU216" s="222"/>
      <c r="THV216" s="222"/>
      <c r="THW216" s="222"/>
      <c r="THX216" s="222"/>
      <c r="THY216" s="222"/>
      <c r="THZ216" s="222"/>
      <c r="TIA216" s="222"/>
      <c r="TIB216" s="222"/>
      <c r="TIC216" s="222"/>
      <c r="TID216" s="222"/>
      <c r="TIE216" s="222"/>
      <c r="TIF216" s="222"/>
      <c r="TIG216" s="222"/>
      <c r="TIH216" s="222"/>
      <c r="TII216" s="222"/>
      <c r="TIJ216" s="222"/>
      <c r="TIK216" s="222"/>
      <c r="TIL216" s="222"/>
      <c r="TIM216" s="222"/>
      <c r="TIN216" s="222"/>
      <c r="TIO216" s="222"/>
      <c r="TIP216" s="222"/>
      <c r="TIQ216" s="222"/>
      <c r="TIR216" s="222"/>
      <c r="TIS216" s="222"/>
      <c r="TIT216" s="222"/>
      <c r="TIU216" s="222"/>
      <c r="TIV216" s="222"/>
      <c r="TIW216" s="222"/>
      <c r="TIX216" s="222"/>
      <c r="TIY216" s="222"/>
      <c r="TIZ216" s="222"/>
      <c r="TJA216" s="222"/>
      <c r="TJB216" s="222"/>
      <c r="TJC216" s="222"/>
      <c r="TJD216" s="222"/>
      <c r="TJE216" s="222"/>
      <c r="TJF216" s="222"/>
      <c r="TJG216" s="222"/>
      <c r="TJH216" s="222"/>
      <c r="TJI216" s="222"/>
      <c r="TJJ216" s="222"/>
      <c r="TJK216" s="222"/>
      <c r="TJL216" s="222"/>
      <c r="TJM216" s="222"/>
      <c r="TJN216" s="222"/>
      <c r="TJO216" s="222"/>
      <c r="TJP216" s="222"/>
      <c r="TJQ216" s="222"/>
      <c r="TJR216" s="222"/>
      <c r="TJS216" s="222"/>
      <c r="TJT216" s="222"/>
      <c r="TJU216" s="222"/>
      <c r="TJV216" s="222"/>
      <c r="TJW216" s="222"/>
      <c r="TJX216" s="222"/>
      <c r="TJY216" s="222"/>
      <c r="TJZ216" s="222"/>
      <c r="TKA216" s="222"/>
      <c r="TKB216" s="222"/>
      <c r="TKC216" s="222"/>
      <c r="TKD216" s="222"/>
      <c r="TKE216" s="222"/>
      <c r="TKF216" s="222"/>
      <c r="TKG216" s="222"/>
      <c r="TKH216" s="222"/>
      <c r="TKI216" s="222"/>
      <c r="TKJ216" s="222"/>
      <c r="TKK216" s="222"/>
      <c r="TKL216" s="222"/>
      <c r="TKM216" s="222"/>
      <c r="TKN216" s="222"/>
      <c r="TKO216" s="222"/>
      <c r="TKP216" s="222"/>
      <c r="TKQ216" s="222"/>
      <c r="TKR216" s="222"/>
      <c r="TKS216" s="222"/>
      <c r="TKT216" s="222"/>
      <c r="TKU216" s="222"/>
      <c r="TKV216" s="222"/>
      <c r="TKW216" s="222"/>
      <c r="TKX216" s="222"/>
      <c r="TKY216" s="222"/>
      <c r="TKZ216" s="222"/>
      <c r="TLA216" s="222"/>
      <c r="TLB216" s="222"/>
      <c r="TLC216" s="222"/>
      <c r="TLD216" s="222"/>
      <c r="TLE216" s="222"/>
      <c r="TLF216" s="222"/>
      <c r="TLG216" s="222"/>
      <c r="TLH216" s="222"/>
      <c r="TLI216" s="222"/>
      <c r="TLJ216" s="222"/>
      <c r="TLK216" s="222"/>
      <c r="TLL216" s="222"/>
      <c r="TLM216" s="222"/>
      <c r="TLN216" s="222"/>
      <c r="TLO216" s="222"/>
      <c r="TLP216" s="222"/>
      <c r="TLQ216" s="222"/>
      <c r="TLR216" s="222"/>
      <c r="TLS216" s="222"/>
      <c r="TLT216" s="222"/>
      <c r="TLU216" s="222"/>
      <c r="TLV216" s="222"/>
      <c r="TLW216" s="222"/>
      <c r="TLX216" s="222"/>
      <c r="TLY216" s="222"/>
      <c r="TLZ216" s="222"/>
      <c r="TMA216" s="222"/>
      <c r="TMB216" s="222"/>
      <c r="TMC216" s="222"/>
      <c r="TMD216" s="222"/>
      <c r="TME216" s="222"/>
      <c r="TMF216" s="222"/>
      <c r="TMG216" s="222"/>
      <c r="TMH216" s="222"/>
      <c r="TMI216" s="222"/>
      <c r="TMJ216" s="222"/>
      <c r="TMK216" s="222"/>
      <c r="TML216" s="222"/>
      <c r="TMM216" s="222"/>
      <c r="TMN216" s="222"/>
      <c r="TMO216" s="222"/>
      <c r="TMP216" s="222"/>
      <c r="TMQ216" s="222"/>
      <c r="TMR216" s="222"/>
      <c r="TMS216" s="222"/>
      <c r="TMT216" s="222"/>
      <c r="TMU216" s="222"/>
      <c r="TMV216" s="222"/>
      <c r="TMW216" s="222"/>
      <c r="TMX216" s="222"/>
      <c r="TMY216" s="222"/>
      <c r="TMZ216" s="222"/>
      <c r="TNA216" s="222"/>
      <c r="TNB216" s="222"/>
      <c r="TNC216" s="222"/>
      <c r="TND216" s="222"/>
      <c r="TNE216" s="222"/>
      <c r="TNF216" s="222"/>
      <c r="TNG216" s="222"/>
      <c r="TNH216" s="222"/>
      <c r="TNI216" s="222"/>
      <c r="TNJ216" s="222"/>
      <c r="TNK216" s="222"/>
      <c r="TNL216" s="222"/>
      <c r="TNM216" s="222"/>
      <c r="TNN216" s="222"/>
      <c r="TNO216" s="222"/>
      <c r="TNP216" s="222"/>
      <c r="TNQ216" s="222"/>
      <c r="TNR216" s="222"/>
      <c r="TNS216" s="222"/>
      <c r="TNT216" s="222"/>
      <c r="TNU216" s="222"/>
      <c r="TNV216" s="222"/>
      <c r="TNW216" s="222"/>
      <c r="TNX216" s="222"/>
      <c r="TNY216" s="222"/>
      <c r="TNZ216" s="222"/>
      <c r="TOA216" s="222"/>
      <c r="TOB216" s="222"/>
      <c r="TOC216" s="222"/>
      <c r="TOD216" s="222"/>
      <c r="TOE216" s="222"/>
      <c r="TOF216" s="222"/>
      <c r="TOG216" s="222"/>
      <c r="TOH216" s="222"/>
      <c r="TOI216" s="222"/>
      <c r="TOJ216" s="222"/>
      <c r="TOK216" s="222"/>
      <c r="TOL216" s="222"/>
      <c r="TOM216" s="222"/>
      <c r="TON216" s="222"/>
      <c r="TOO216" s="222"/>
      <c r="TOP216" s="222"/>
      <c r="TOQ216" s="222"/>
      <c r="TOR216" s="222"/>
      <c r="TOS216" s="222"/>
      <c r="TOT216" s="222"/>
      <c r="TOU216" s="222"/>
      <c r="TOV216" s="222"/>
      <c r="TOW216" s="222"/>
      <c r="TOX216" s="222"/>
      <c r="TOY216" s="222"/>
      <c r="TOZ216" s="222"/>
      <c r="TPA216" s="222"/>
      <c r="TPB216" s="222"/>
      <c r="TPC216" s="222"/>
      <c r="TPD216" s="222"/>
      <c r="TPE216" s="222"/>
      <c r="TPF216" s="222"/>
      <c r="TPG216" s="222"/>
      <c r="TPH216" s="222"/>
      <c r="TPI216" s="222"/>
      <c r="TPJ216" s="222"/>
      <c r="TPK216" s="222"/>
      <c r="TPL216" s="222"/>
      <c r="TPM216" s="222"/>
      <c r="TPN216" s="222"/>
      <c r="TPO216" s="222"/>
      <c r="TPP216" s="222"/>
      <c r="TPQ216" s="222"/>
      <c r="TPR216" s="222"/>
      <c r="TPS216" s="222"/>
      <c r="TPT216" s="222"/>
      <c r="TPU216" s="222"/>
      <c r="TPV216" s="222"/>
      <c r="TPW216" s="222"/>
      <c r="TPX216" s="222"/>
      <c r="TPY216" s="222"/>
      <c r="TPZ216" s="222"/>
      <c r="TQA216" s="222"/>
      <c r="TQB216" s="222"/>
      <c r="TQC216" s="222"/>
      <c r="TQD216" s="222"/>
      <c r="TQE216" s="222"/>
      <c r="TQF216" s="222"/>
      <c r="TQG216" s="222"/>
      <c r="TQH216" s="222"/>
      <c r="TQI216" s="222"/>
      <c r="TQJ216" s="222"/>
      <c r="TQK216" s="222"/>
      <c r="TQL216" s="222"/>
      <c r="TQM216" s="222"/>
      <c r="TQN216" s="222"/>
      <c r="TQO216" s="222"/>
      <c r="TQP216" s="222"/>
      <c r="TQQ216" s="222"/>
      <c r="TQR216" s="222"/>
      <c r="TQS216" s="222"/>
      <c r="TQT216" s="222"/>
      <c r="TQU216" s="222"/>
      <c r="TQV216" s="222"/>
      <c r="TQW216" s="222"/>
      <c r="TQX216" s="222"/>
      <c r="TQY216" s="222"/>
      <c r="TQZ216" s="222"/>
      <c r="TRA216" s="222"/>
      <c r="TRB216" s="222"/>
      <c r="TRC216" s="222"/>
      <c r="TRD216" s="222"/>
      <c r="TRE216" s="222"/>
      <c r="TRF216" s="222"/>
      <c r="TRG216" s="222"/>
      <c r="TRH216" s="222"/>
      <c r="TRI216" s="222"/>
      <c r="TRJ216" s="222"/>
      <c r="TRK216" s="222"/>
      <c r="TRL216" s="222"/>
      <c r="TRM216" s="222"/>
      <c r="TRN216" s="222"/>
      <c r="TRO216" s="222"/>
      <c r="TRP216" s="222"/>
      <c r="TRQ216" s="222"/>
      <c r="TRR216" s="222"/>
      <c r="TRS216" s="222"/>
      <c r="TRT216" s="222"/>
      <c r="TRU216" s="222"/>
      <c r="TRV216" s="222"/>
      <c r="TRW216" s="222"/>
      <c r="TRX216" s="222"/>
      <c r="TRY216" s="222"/>
      <c r="TRZ216" s="222"/>
      <c r="TSA216" s="222"/>
      <c r="TSB216" s="222"/>
      <c r="TSC216" s="222"/>
      <c r="TSD216" s="222"/>
      <c r="TSE216" s="222"/>
      <c r="TSF216" s="222"/>
      <c r="TSG216" s="222"/>
      <c r="TSH216" s="222"/>
      <c r="TSI216" s="222"/>
      <c r="TSJ216" s="222"/>
      <c r="TSK216" s="222"/>
      <c r="TSL216" s="222"/>
      <c r="TSM216" s="222"/>
      <c r="TSN216" s="222"/>
      <c r="TSO216" s="222"/>
      <c r="TSP216" s="222"/>
      <c r="TSQ216" s="222"/>
      <c r="TSR216" s="222"/>
      <c r="TSS216" s="222"/>
      <c r="TST216" s="222"/>
      <c r="TSU216" s="222"/>
      <c r="TSV216" s="222"/>
      <c r="TSW216" s="222"/>
      <c r="TSX216" s="222"/>
      <c r="TSY216" s="222"/>
      <c r="TSZ216" s="222"/>
      <c r="TTA216" s="222"/>
      <c r="TTB216" s="222"/>
      <c r="TTC216" s="222"/>
      <c r="TTD216" s="222"/>
      <c r="TTE216" s="222"/>
      <c r="TTF216" s="222"/>
      <c r="TTG216" s="222"/>
      <c r="TTH216" s="222"/>
      <c r="TTI216" s="222"/>
      <c r="TTJ216" s="222"/>
      <c r="TTK216" s="222"/>
      <c r="TTL216" s="222"/>
      <c r="TTM216" s="222"/>
      <c r="TTN216" s="222"/>
      <c r="TTO216" s="222"/>
      <c r="TTP216" s="222"/>
      <c r="TTQ216" s="222"/>
      <c r="TTR216" s="222"/>
      <c r="TTS216" s="222"/>
      <c r="TTT216" s="222"/>
      <c r="TTU216" s="222"/>
      <c r="TTV216" s="222"/>
      <c r="TTW216" s="222"/>
      <c r="TTX216" s="222"/>
      <c r="TTY216" s="222"/>
      <c r="TTZ216" s="222"/>
      <c r="TUA216" s="222"/>
      <c r="TUB216" s="222"/>
      <c r="TUC216" s="222"/>
      <c r="TUD216" s="222"/>
      <c r="TUE216" s="222"/>
      <c r="TUF216" s="222"/>
      <c r="TUG216" s="222"/>
      <c r="TUH216" s="222"/>
      <c r="TUI216" s="222"/>
      <c r="TUJ216" s="222"/>
      <c r="TUK216" s="222"/>
      <c r="TUL216" s="222"/>
      <c r="TUM216" s="222"/>
      <c r="TUN216" s="222"/>
      <c r="TUO216" s="222"/>
      <c r="TUP216" s="222"/>
      <c r="TUQ216" s="222"/>
      <c r="TUR216" s="222"/>
      <c r="TUS216" s="222"/>
      <c r="TUT216" s="222"/>
      <c r="TUU216" s="222"/>
      <c r="TUV216" s="222"/>
      <c r="TUW216" s="222"/>
      <c r="TUX216" s="222"/>
      <c r="TUY216" s="222"/>
      <c r="TUZ216" s="222"/>
      <c r="TVA216" s="222"/>
      <c r="TVB216" s="222"/>
      <c r="TVC216" s="222"/>
      <c r="TVD216" s="222"/>
      <c r="TVE216" s="222"/>
      <c r="TVF216" s="222"/>
      <c r="TVG216" s="222"/>
      <c r="TVH216" s="222"/>
      <c r="TVI216" s="222"/>
      <c r="TVJ216" s="222"/>
      <c r="TVK216" s="222"/>
      <c r="TVL216" s="222"/>
      <c r="TVM216" s="222"/>
      <c r="TVN216" s="222"/>
      <c r="TVO216" s="222"/>
      <c r="TVP216" s="222"/>
      <c r="TVQ216" s="222"/>
      <c r="TVR216" s="222"/>
      <c r="TVS216" s="222"/>
      <c r="TVT216" s="222"/>
      <c r="TVU216" s="222"/>
      <c r="TVV216" s="222"/>
      <c r="TVW216" s="222"/>
      <c r="TVX216" s="222"/>
      <c r="TVY216" s="222"/>
      <c r="TVZ216" s="222"/>
      <c r="TWA216" s="222"/>
      <c r="TWB216" s="222"/>
      <c r="TWC216" s="222"/>
      <c r="TWD216" s="222"/>
      <c r="TWE216" s="222"/>
      <c r="TWF216" s="222"/>
      <c r="TWG216" s="222"/>
      <c r="TWH216" s="222"/>
      <c r="TWI216" s="222"/>
      <c r="TWJ216" s="222"/>
      <c r="TWK216" s="222"/>
      <c r="TWL216" s="222"/>
      <c r="TWM216" s="222"/>
      <c r="TWN216" s="222"/>
      <c r="TWO216" s="222"/>
      <c r="TWP216" s="222"/>
      <c r="TWQ216" s="222"/>
      <c r="TWR216" s="222"/>
      <c r="TWS216" s="222"/>
      <c r="TWT216" s="222"/>
      <c r="TWU216" s="222"/>
      <c r="TWV216" s="222"/>
      <c r="TWW216" s="222"/>
      <c r="TWX216" s="222"/>
      <c r="TWY216" s="222"/>
      <c r="TWZ216" s="222"/>
      <c r="TXA216" s="222"/>
      <c r="TXB216" s="222"/>
      <c r="TXC216" s="222"/>
      <c r="TXD216" s="222"/>
      <c r="TXE216" s="222"/>
      <c r="TXF216" s="222"/>
      <c r="TXG216" s="222"/>
      <c r="TXH216" s="222"/>
      <c r="TXI216" s="222"/>
      <c r="TXJ216" s="222"/>
      <c r="TXK216" s="222"/>
      <c r="TXL216" s="222"/>
      <c r="TXM216" s="222"/>
      <c r="TXN216" s="222"/>
      <c r="TXO216" s="222"/>
      <c r="TXP216" s="222"/>
      <c r="TXQ216" s="222"/>
      <c r="TXR216" s="222"/>
      <c r="TXS216" s="222"/>
      <c r="TXT216" s="222"/>
      <c r="TXU216" s="222"/>
      <c r="TXV216" s="222"/>
      <c r="TXW216" s="222"/>
      <c r="TXX216" s="222"/>
      <c r="TXY216" s="222"/>
      <c r="TXZ216" s="222"/>
      <c r="TYA216" s="222"/>
      <c r="TYB216" s="222"/>
      <c r="TYC216" s="222"/>
      <c r="TYD216" s="222"/>
      <c r="TYE216" s="222"/>
      <c r="TYF216" s="222"/>
      <c r="TYG216" s="222"/>
      <c r="TYH216" s="222"/>
      <c r="TYI216" s="222"/>
      <c r="TYJ216" s="222"/>
      <c r="TYK216" s="222"/>
      <c r="TYL216" s="222"/>
      <c r="TYM216" s="222"/>
      <c r="TYN216" s="222"/>
      <c r="TYO216" s="222"/>
      <c r="TYP216" s="222"/>
      <c r="TYQ216" s="222"/>
      <c r="TYR216" s="222"/>
      <c r="TYS216" s="222"/>
      <c r="TYT216" s="222"/>
      <c r="TYU216" s="222"/>
      <c r="TYV216" s="222"/>
      <c r="TYW216" s="222"/>
      <c r="TYX216" s="222"/>
      <c r="TYY216" s="222"/>
      <c r="TYZ216" s="222"/>
      <c r="TZA216" s="222"/>
      <c r="TZB216" s="222"/>
      <c r="TZC216" s="222"/>
      <c r="TZD216" s="222"/>
      <c r="TZE216" s="222"/>
      <c r="TZF216" s="222"/>
      <c r="TZG216" s="222"/>
      <c r="TZH216" s="222"/>
      <c r="TZI216" s="222"/>
      <c r="TZJ216" s="222"/>
      <c r="TZK216" s="222"/>
      <c r="TZL216" s="222"/>
      <c r="TZM216" s="222"/>
      <c r="TZN216" s="222"/>
      <c r="TZO216" s="222"/>
      <c r="TZP216" s="222"/>
      <c r="TZQ216" s="222"/>
      <c r="TZR216" s="222"/>
      <c r="TZS216" s="222"/>
      <c r="TZT216" s="222"/>
      <c r="TZU216" s="222"/>
      <c r="TZV216" s="222"/>
      <c r="TZW216" s="222"/>
      <c r="TZX216" s="222"/>
      <c r="TZY216" s="222"/>
      <c r="TZZ216" s="222"/>
      <c r="UAA216" s="222"/>
      <c r="UAB216" s="222"/>
      <c r="UAC216" s="222"/>
      <c r="UAD216" s="222"/>
      <c r="UAE216" s="222"/>
      <c r="UAF216" s="222"/>
      <c r="UAG216" s="222"/>
      <c r="UAH216" s="222"/>
      <c r="UAI216" s="222"/>
      <c r="UAJ216" s="222"/>
      <c r="UAK216" s="222"/>
      <c r="UAL216" s="222"/>
      <c r="UAM216" s="222"/>
      <c r="UAN216" s="222"/>
      <c r="UAO216" s="222"/>
      <c r="UAP216" s="222"/>
      <c r="UAQ216" s="222"/>
      <c r="UAR216" s="222"/>
      <c r="UAS216" s="222"/>
      <c r="UAT216" s="222"/>
      <c r="UAU216" s="222"/>
      <c r="UAV216" s="222"/>
      <c r="UAW216" s="222"/>
      <c r="UAX216" s="222"/>
      <c r="UAY216" s="222"/>
      <c r="UAZ216" s="222"/>
      <c r="UBA216" s="222"/>
      <c r="UBB216" s="222"/>
      <c r="UBC216" s="222"/>
      <c r="UBD216" s="222"/>
      <c r="UBE216" s="222"/>
      <c r="UBF216" s="222"/>
      <c r="UBG216" s="222"/>
      <c r="UBH216" s="222"/>
      <c r="UBI216" s="222"/>
      <c r="UBJ216" s="222"/>
      <c r="UBK216" s="222"/>
      <c r="UBL216" s="222"/>
      <c r="UBM216" s="222"/>
      <c r="UBN216" s="222"/>
      <c r="UBO216" s="222"/>
      <c r="UBP216" s="222"/>
      <c r="UBQ216" s="222"/>
      <c r="UBR216" s="222"/>
      <c r="UBS216" s="222"/>
      <c r="UBT216" s="222"/>
      <c r="UBU216" s="222"/>
      <c r="UBV216" s="222"/>
      <c r="UBW216" s="222"/>
      <c r="UBX216" s="222"/>
      <c r="UBY216" s="222"/>
      <c r="UBZ216" s="222"/>
      <c r="UCA216" s="222"/>
      <c r="UCB216" s="222"/>
      <c r="UCC216" s="222"/>
      <c r="UCD216" s="222"/>
      <c r="UCE216" s="222"/>
      <c r="UCF216" s="222"/>
      <c r="UCG216" s="222"/>
      <c r="UCH216" s="222"/>
      <c r="UCI216" s="222"/>
      <c r="UCJ216" s="222"/>
      <c r="UCK216" s="222"/>
      <c r="UCL216" s="222"/>
      <c r="UCM216" s="222"/>
      <c r="UCN216" s="222"/>
      <c r="UCO216" s="222"/>
      <c r="UCP216" s="222"/>
      <c r="UCQ216" s="222"/>
      <c r="UCR216" s="222"/>
      <c r="UCS216" s="222"/>
      <c r="UCT216" s="222"/>
      <c r="UCU216" s="222"/>
      <c r="UCV216" s="222"/>
      <c r="UCW216" s="222"/>
      <c r="UCX216" s="222"/>
      <c r="UCY216" s="222"/>
      <c r="UCZ216" s="222"/>
      <c r="UDA216" s="222"/>
      <c r="UDB216" s="222"/>
      <c r="UDC216" s="222"/>
      <c r="UDD216" s="222"/>
      <c r="UDE216" s="222"/>
      <c r="UDF216" s="222"/>
      <c r="UDG216" s="222"/>
      <c r="UDH216" s="222"/>
      <c r="UDI216" s="222"/>
      <c r="UDJ216" s="222"/>
      <c r="UDK216" s="222"/>
      <c r="UDL216" s="222"/>
      <c r="UDM216" s="222"/>
      <c r="UDN216" s="222"/>
      <c r="UDO216" s="222"/>
      <c r="UDP216" s="222"/>
      <c r="UDQ216" s="222"/>
      <c r="UDR216" s="222"/>
      <c r="UDS216" s="222"/>
      <c r="UDT216" s="222"/>
      <c r="UDU216" s="222"/>
      <c r="UDV216" s="222"/>
      <c r="UDW216" s="222"/>
      <c r="UDX216" s="222"/>
      <c r="UDY216" s="222"/>
      <c r="UDZ216" s="222"/>
      <c r="UEA216" s="222"/>
      <c r="UEB216" s="222"/>
      <c r="UEC216" s="222"/>
      <c r="UED216" s="222"/>
      <c r="UEE216" s="222"/>
      <c r="UEF216" s="222"/>
      <c r="UEG216" s="222"/>
      <c r="UEH216" s="222"/>
      <c r="UEI216" s="222"/>
      <c r="UEJ216" s="222"/>
      <c r="UEK216" s="222"/>
      <c r="UEL216" s="222"/>
      <c r="UEM216" s="222"/>
      <c r="UEN216" s="222"/>
      <c r="UEO216" s="222"/>
      <c r="UEP216" s="222"/>
      <c r="UEQ216" s="222"/>
      <c r="UER216" s="222"/>
      <c r="UES216" s="222"/>
      <c r="UET216" s="222"/>
      <c r="UEU216" s="222"/>
      <c r="UEV216" s="222"/>
      <c r="UEW216" s="222"/>
      <c r="UEX216" s="222"/>
      <c r="UEY216" s="222"/>
      <c r="UEZ216" s="222"/>
      <c r="UFA216" s="222"/>
      <c r="UFB216" s="222"/>
      <c r="UFC216" s="222"/>
      <c r="UFD216" s="222"/>
      <c r="UFE216" s="222"/>
      <c r="UFF216" s="222"/>
      <c r="UFG216" s="222"/>
      <c r="UFH216" s="222"/>
      <c r="UFI216" s="222"/>
      <c r="UFJ216" s="222"/>
      <c r="UFK216" s="222"/>
      <c r="UFL216" s="222"/>
      <c r="UFM216" s="222"/>
      <c r="UFN216" s="222"/>
      <c r="UFO216" s="222"/>
      <c r="UFP216" s="222"/>
      <c r="UFQ216" s="222"/>
      <c r="UFR216" s="222"/>
      <c r="UFS216" s="222"/>
      <c r="UFT216" s="222"/>
      <c r="UFU216" s="222"/>
      <c r="UFV216" s="222"/>
      <c r="UFW216" s="222"/>
      <c r="UFX216" s="222"/>
      <c r="UFY216" s="222"/>
      <c r="UFZ216" s="222"/>
      <c r="UGA216" s="222"/>
      <c r="UGB216" s="222"/>
      <c r="UGC216" s="222"/>
      <c r="UGD216" s="222"/>
      <c r="UGE216" s="222"/>
      <c r="UGF216" s="222"/>
      <c r="UGG216" s="222"/>
      <c r="UGH216" s="222"/>
      <c r="UGI216" s="222"/>
      <c r="UGJ216" s="222"/>
      <c r="UGK216" s="222"/>
      <c r="UGL216" s="222"/>
      <c r="UGM216" s="222"/>
      <c r="UGN216" s="222"/>
      <c r="UGO216" s="222"/>
      <c r="UGP216" s="222"/>
      <c r="UGQ216" s="222"/>
      <c r="UGR216" s="222"/>
      <c r="UGS216" s="222"/>
      <c r="UGT216" s="222"/>
      <c r="UGU216" s="222"/>
      <c r="UGV216" s="222"/>
      <c r="UGW216" s="222"/>
      <c r="UGX216" s="222"/>
      <c r="UGY216" s="222"/>
      <c r="UGZ216" s="222"/>
      <c r="UHA216" s="222"/>
      <c r="UHB216" s="222"/>
      <c r="UHC216" s="222"/>
      <c r="UHD216" s="222"/>
      <c r="UHE216" s="222"/>
      <c r="UHF216" s="222"/>
      <c r="UHG216" s="222"/>
      <c r="UHH216" s="222"/>
      <c r="UHI216" s="222"/>
      <c r="UHJ216" s="222"/>
      <c r="UHK216" s="222"/>
      <c r="UHL216" s="222"/>
      <c r="UHM216" s="222"/>
      <c r="UHN216" s="222"/>
      <c r="UHO216" s="222"/>
      <c r="UHP216" s="222"/>
      <c r="UHQ216" s="222"/>
      <c r="UHR216" s="222"/>
      <c r="UHS216" s="222"/>
      <c r="UHT216" s="222"/>
      <c r="UHU216" s="222"/>
      <c r="UHV216" s="222"/>
      <c r="UHW216" s="222"/>
      <c r="UHX216" s="222"/>
      <c r="UHY216" s="222"/>
      <c r="UHZ216" s="222"/>
      <c r="UIA216" s="222"/>
      <c r="UIB216" s="222"/>
      <c r="UIC216" s="222"/>
      <c r="UID216" s="222"/>
      <c r="UIE216" s="222"/>
      <c r="UIF216" s="222"/>
      <c r="UIG216" s="222"/>
      <c r="UIH216" s="222"/>
      <c r="UII216" s="222"/>
      <c r="UIJ216" s="222"/>
      <c r="UIK216" s="222"/>
      <c r="UIL216" s="222"/>
      <c r="UIM216" s="222"/>
      <c r="UIN216" s="222"/>
      <c r="UIO216" s="222"/>
      <c r="UIP216" s="222"/>
      <c r="UIQ216" s="222"/>
      <c r="UIR216" s="222"/>
      <c r="UIS216" s="222"/>
      <c r="UIT216" s="222"/>
      <c r="UIU216" s="222"/>
      <c r="UIV216" s="222"/>
      <c r="UIW216" s="222"/>
      <c r="UIX216" s="222"/>
      <c r="UIY216" s="222"/>
      <c r="UIZ216" s="222"/>
      <c r="UJA216" s="222"/>
      <c r="UJB216" s="222"/>
      <c r="UJC216" s="222"/>
      <c r="UJD216" s="222"/>
      <c r="UJE216" s="222"/>
      <c r="UJF216" s="222"/>
      <c r="UJG216" s="222"/>
      <c r="UJH216" s="222"/>
      <c r="UJI216" s="222"/>
      <c r="UJJ216" s="222"/>
      <c r="UJK216" s="222"/>
      <c r="UJL216" s="222"/>
      <c r="UJM216" s="222"/>
      <c r="UJN216" s="222"/>
      <c r="UJO216" s="222"/>
      <c r="UJP216" s="222"/>
      <c r="UJQ216" s="222"/>
      <c r="UJR216" s="222"/>
      <c r="UJS216" s="222"/>
      <c r="UJT216" s="222"/>
      <c r="UJU216" s="222"/>
      <c r="UJV216" s="222"/>
      <c r="UJW216" s="222"/>
      <c r="UJX216" s="222"/>
      <c r="UJY216" s="222"/>
      <c r="UJZ216" s="222"/>
      <c r="UKA216" s="222"/>
      <c r="UKB216" s="222"/>
      <c r="UKC216" s="222"/>
      <c r="UKD216" s="222"/>
      <c r="UKE216" s="222"/>
      <c r="UKF216" s="222"/>
      <c r="UKG216" s="222"/>
      <c r="UKH216" s="222"/>
      <c r="UKI216" s="222"/>
      <c r="UKJ216" s="222"/>
      <c r="UKK216" s="222"/>
      <c r="UKL216" s="222"/>
      <c r="UKM216" s="222"/>
      <c r="UKN216" s="222"/>
      <c r="UKO216" s="222"/>
      <c r="UKP216" s="222"/>
      <c r="UKQ216" s="222"/>
      <c r="UKR216" s="222"/>
      <c r="UKS216" s="222"/>
      <c r="UKT216" s="222"/>
      <c r="UKU216" s="222"/>
      <c r="UKV216" s="222"/>
      <c r="UKW216" s="222"/>
      <c r="UKX216" s="222"/>
      <c r="UKY216" s="222"/>
      <c r="UKZ216" s="222"/>
      <c r="ULA216" s="222"/>
      <c r="ULB216" s="222"/>
      <c r="ULC216" s="222"/>
      <c r="ULD216" s="222"/>
      <c r="ULE216" s="222"/>
      <c r="ULF216" s="222"/>
      <c r="ULG216" s="222"/>
      <c r="ULH216" s="222"/>
      <c r="ULI216" s="222"/>
      <c r="ULJ216" s="222"/>
      <c r="ULK216" s="222"/>
      <c r="ULL216" s="222"/>
      <c r="ULM216" s="222"/>
      <c r="ULN216" s="222"/>
      <c r="ULO216" s="222"/>
      <c r="ULP216" s="222"/>
      <c r="ULQ216" s="222"/>
      <c r="ULR216" s="222"/>
      <c r="ULS216" s="222"/>
      <c r="ULT216" s="222"/>
      <c r="ULU216" s="222"/>
      <c r="ULV216" s="222"/>
      <c r="ULW216" s="222"/>
      <c r="ULX216" s="222"/>
      <c r="ULY216" s="222"/>
      <c r="ULZ216" s="222"/>
      <c r="UMA216" s="222"/>
      <c r="UMB216" s="222"/>
      <c r="UMC216" s="222"/>
      <c r="UMD216" s="222"/>
      <c r="UME216" s="222"/>
      <c r="UMF216" s="222"/>
      <c r="UMG216" s="222"/>
      <c r="UMH216" s="222"/>
      <c r="UMI216" s="222"/>
      <c r="UMJ216" s="222"/>
      <c r="UMK216" s="222"/>
      <c r="UML216" s="222"/>
      <c r="UMM216" s="222"/>
      <c r="UMN216" s="222"/>
      <c r="UMO216" s="222"/>
      <c r="UMP216" s="222"/>
      <c r="UMQ216" s="222"/>
      <c r="UMR216" s="222"/>
      <c r="UMS216" s="222"/>
      <c r="UMT216" s="222"/>
      <c r="UMU216" s="222"/>
      <c r="UMV216" s="222"/>
      <c r="UMW216" s="222"/>
      <c r="UMX216" s="222"/>
      <c r="UMY216" s="222"/>
      <c r="UMZ216" s="222"/>
      <c r="UNA216" s="222"/>
      <c r="UNB216" s="222"/>
      <c r="UNC216" s="222"/>
      <c r="UND216" s="222"/>
      <c r="UNE216" s="222"/>
      <c r="UNF216" s="222"/>
      <c r="UNG216" s="222"/>
      <c r="UNH216" s="222"/>
      <c r="UNI216" s="222"/>
      <c r="UNJ216" s="222"/>
      <c r="UNK216" s="222"/>
      <c r="UNL216" s="222"/>
      <c r="UNM216" s="222"/>
      <c r="UNN216" s="222"/>
      <c r="UNO216" s="222"/>
      <c r="UNP216" s="222"/>
      <c r="UNQ216" s="222"/>
      <c r="UNR216" s="222"/>
      <c r="UNS216" s="222"/>
      <c r="UNT216" s="222"/>
      <c r="UNU216" s="222"/>
      <c r="UNV216" s="222"/>
      <c r="UNW216" s="222"/>
      <c r="UNX216" s="222"/>
      <c r="UNY216" s="222"/>
      <c r="UNZ216" s="222"/>
      <c r="UOA216" s="222"/>
      <c r="UOB216" s="222"/>
      <c r="UOC216" s="222"/>
      <c r="UOD216" s="222"/>
      <c r="UOE216" s="222"/>
      <c r="UOF216" s="222"/>
      <c r="UOG216" s="222"/>
      <c r="UOH216" s="222"/>
      <c r="UOI216" s="222"/>
      <c r="UOJ216" s="222"/>
      <c r="UOK216" s="222"/>
      <c r="UOL216" s="222"/>
      <c r="UOM216" s="222"/>
      <c r="UON216" s="222"/>
      <c r="UOO216" s="222"/>
      <c r="UOP216" s="222"/>
      <c r="UOQ216" s="222"/>
      <c r="UOR216" s="222"/>
      <c r="UOS216" s="222"/>
      <c r="UOT216" s="222"/>
      <c r="UOU216" s="222"/>
      <c r="UOV216" s="222"/>
      <c r="UOW216" s="222"/>
      <c r="UOX216" s="222"/>
      <c r="UOY216" s="222"/>
      <c r="UOZ216" s="222"/>
      <c r="UPA216" s="222"/>
      <c r="UPB216" s="222"/>
      <c r="UPC216" s="222"/>
      <c r="UPD216" s="222"/>
      <c r="UPE216" s="222"/>
      <c r="UPF216" s="222"/>
      <c r="UPG216" s="222"/>
      <c r="UPH216" s="222"/>
      <c r="UPI216" s="222"/>
      <c r="UPJ216" s="222"/>
      <c r="UPK216" s="222"/>
      <c r="UPL216" s="222"/>
      <c r="UPM216" s="222"/>
      <c r="UPN216" s="222"/>
      <c r="UPO216" s="222"/>
      <c r="UPP216" s="222"/>
      <c r="UPQ216" s="222"/>
      <c r="UPR216" s="222"/>
      <c r="UPS216" s="222"/>
      <c r="UPT216" s="222"/>
      <c r="UPU216" s="222"/>
      <c r="UPV216" s="222"/>
      <c r="UPW216" s="222"/>
      <c r="UPX216" s="222"/>
      <c r="UPY216" s="222"/>
      <c r="UPZ216" s="222"/>
      <c r="UQA216" s="222"/>
      <c r="UQB216" s="222"/>
      <c r="UQC216" s="222"/>
      <c r="UQD216" s="222"/>
      <c r="UQE216" s="222"/>
      <c r="UQF216" s="222"/>
      <c r="UQG216" s="222"/>
      <c r="UQH216" s="222"/>
      <c r="UQI216" s="222"/>
      <c r="UQJ216" s="222"/>
      <c r="UQK216" s="222"/>
      <c r="UQL216" s="222"/>
      <c r="UQM216" s="222"/>
      <c r="UQN216" s="222"/>
      <c r="UQO216" s="222"/>
      <c r="UQP216" s="222"/>
      <c r="UQQ216" s="222"/>
      <c r="UQR216" s="222"/>
      <c r="UQS216" s="222"/>
      <c r="UQT216" s="222"/>
      <c r="UQU216" s="222"/>
      <c r="UQV216" s="222"/>
      <c r="UQW216" s="222"/>
      <c r="UQX216" s="222"/>
      <c r="UQY216" s="222"/>
      <c r="UQZ216" s="222"/>
      <c r="URA216" s="222"/>
      <c r="URB216" s="222"/>
      <c r="URC216" s="222"/>
      <c r="URD216" s="222"/>
      <c r="URE216" s="222"/>
      <c r="URF216" s="222"/>
      <c r="URG216" s="222"/>
      <c r="URH216" s="222"/>
      <c r="URI216" s="222"/>
      <c r="URJ216" s="222"/>
      <c r="URK216" s="222"/>
      <c r="URL216" s="222"/>
      <c r="URM216" s="222"/>
      <c r="URN216" s="222"/>
      <c r="URO216" s="222"/>
      <c r="URP216" s="222"/>
      <c r="URQ216" s="222"/>
      <c r="URR216" s="222"/>
      <c r="URS216" s="222"/>
      <c r="URT216" s="222"/>
      <c r="URU216" s="222"/>
      <c r="URV216" s="222"/>
      <c r="URW216" s="222"/>
      <c r="URX216" s="222"/>
      <c r="URY216" s="222"/>
      <c r="URZ216" s="222"/>
      <c r="USA216" s="222"/>
      <c r="USB216" s="222"/>
      <c r="USC216" s="222"/>
      <c r="USD216" s="222"/>
      <c r="USE216" s="222"/>
      <c r="USF216" s="222"/>
      <c r="USG216" s="222"/>
      <c r="USH216" s="222"/>
      <c r="USI216" s="222"/>
      <c r="USJ216" s="222"/>
      <c r="USK216" s="222"/>
      <c r="USL216" s="222"/>
      <c r="USM216" s="222"/>
      <c r="USN216" s="222"/>
      <c r="USO216" s="222"/>
      <c r="USP216" s="222"/>
      <c r="USQ216" s="222"/>
      <c r="USR216" s="222"/>
      <c r="USS216" s="222"/>
      <c r="UST216" s="222"/>
      <c r="USU216" s="222"/>
      <c r="USV216" s="222"/>
      <c r="USW216" s="222"/>
      <c r="USX216" s="222"/>
      <c r="USY216" s="222"/>
      <c r="USZ216" s="222"/>
      <c r="UTA216" s="222"/>
      <c r="UTB216" s="222"/>
      <c r="UTC216" s="222"/>
      <c r="UTD216" s="222"/>
      <c r="UTE216" s="222"/>
      <c r="UTF216" s="222"/>
      <c r="UTG216" s="222"/>
      <c r="UTH216" s="222"/>
      <c r="UTI216" s="222"/>
      <c r="UTJ216" s="222"/>
      <c r="UTK216" s="222"/>
      <c r="UTL216" s="222"/>
      <c r="UTM216" s="222"/>
      <c r="UTN216" s="222"/>
      <c r="UTO216" s="222"/>
      <c r="UTP216" s="222"/>
      <c r="UTQ216" s="222"/>
      <c r="UTR216" s="222"/>
      <c r="UTS216" s="222"/>
      <c r="UTT216" s="222"/>
      <c r="UTU216" s="222"/>
      <c r="UTV216" s="222"/>
      <c r="UTW216" s="222"/>
      <c r="UTX216" s="222"/>
      <c r="UTY216" s="222"/>
      <c r="UTZ216" s="222"/>
      <c r="UUA216" s="222"/>
      <c r="UUB216" s="222"/>
      <c r="UUC216" s="222"/>
      <c r="UUD216" s="222"/>
      <c r="UUE216" s="222"/>
      <c r="UUF216" s="222"/>
      <c r="UUG216" s="222"/>
      <c r="UUH216" s="222"/>
      <c r="UUI216" s="222"/>
      <c r="UUJ216" s="222"/>
      <c r="UUK216" s="222"/>
      <c r="UUL216" s="222"/>
      <c r="UUM216" s="222"/>
      <c r="UUN216" s="222"/>
      <c r="UUO216" s="222"/>
      <c r="UUP216" s="222"/>
      <c r="UUQ216" s="222"/>
      <c r="UUR216" s="222"/>
      <c r="UUS216" s="222"/>
      <c r="UUT216" s="222"/>
      <c r="UUU216" s="222"/>
      <c r="UUV216" s="222"/>
      <c r="UUW216" s="222"/>
      <c r="UUX216" s="222"/>
      <c r="UUY216" s="222"/>
      <c r="UUZ216" s="222"/>
      <c r="UVA216" s="222"/>
      <c r="UVB216" s="222"/>
      <c r="UVC216" s="222"/>
      <c r="UVD216" s="222"/>
      <c r="UVE216" s="222"/>
      <c r="UVF216" s="222"/>
      <c r="UVG216" s="222"/>
      <c r="UVH216" s="222"/>
      <c r="UVI216" s="222"/>
      <c r="UVJ216" s="222"/>
      <c r="UVK216" s="222"/>
      <c r="UVL216" s="222"/>
      <c r="UVM216" s="222"/>
      <c r="UVN216" s="222"/>
      <c r="UVO216" s="222"/>
      <c r="UVP216" s="222"/>
      <c r="UVQ216" s="222"/>
      <c r="UVR216" s="222"/>
      <c r="UVS216" s="222"/>
      <c r="UVT216" s="222"/>
      <c r="UVU216" s="222"/>
      <c r="UVV216" s="222"/>
      <c r="UVW216" s="222"/>
      <c r="UVX216" s="222"/>
      <c r="UVY216" s="222"/>
      <c r="UVZ216" s="222"/>
      <c r="UWA216" s="222"/>
      <c r="UWB216" s="222"/>
      <c r="UWC216" s="222"/>
      <c r="UWD216" s="222"/>
      <c r="UWE216" s="222"/>
      <c r="UWF216" s="222"/>
      <c r="UWG216" s="222"/>
      <c r="UWH216" s="222"/>
      <c r="UWI216" s="222"/>
      <c r="UWJ216" s="222"/>
      <c r="UWK216" s="222"/>
      <c r="UWL216" s="222"/>
      <c r="UWM216" s="222"/>
      <c r="UWN216" s="222"/>
      <c r="UWO216" s="222"/>
      <c r="UWP216" s="222"/>
      <c r="UWQ216" s="222"/>
      <c r="UWR216" s="222"/>
      <c r="UWS216" s="222"/>
      <c r="UWT216" s="222"/>
      <c r="UWU216" s="222"/>
      <c r="UWV216" s="222"/>
      <c r="UWW216" s="222"/>
      <c r="UWX216" s="222"/>
      <c r="UWY216" s="222"/>
      <c r="UWZ216" s="222"/>
      <c r="UXA216" s="222"/>
      <c r="UXB216" s="222"/>
      <c r="UXC216" s="222"/>
      <c r="UXD216" s="222"/>
      <c r="UXE216" s="222"/>
      <c r="UXF216" s="222"/>
      <c r="UXG216" s="222"/>
      <c r="UXH216" s="222"/>
      <c r="UXI216" s="222"/>
      <c r="UXJ216" s="222"/>
      <c r="UXK216" s="222"/>
      <c r="UXL216" s="222"/>
      <c r="UXM216" s="222"/>
      <c r="UXN216" s="222"/>
      <c r="UXO216" s="222"/>
      <c r="UXP216" s="222"/>
      <c r="UXQ216" s="222"/>
      <c r="UXR216" s="222"/>
      <c r="UXS216" s="222"/>
      <c r="UXT216" s="222"/>
      <c r="UXU216" s="222"/>
      <c r="UXV216" s="222"/>
      <c r="UXW216" s="222"/>
      <c r="UXX216" s="222"/>
      <c r="UXY216" s="222"/>
      <c r="UXZ216" s="222"/>
      <c r="UYA216" s="222"/>
      <c r="UYB216" s="222"/>
      <c r="UYC216" s="222"/>
      <c r="UYD216" s="222"/>
      <c r="UYE216" s="222"/>
      <c r="UYF216" s="222"/>
      <c r="UYG216" s="222"/>
      <c r="UYH216" s="222"/>
      <c r="UYI216" s="222"/>
      <c r="UYJ216" s="222"/>
      <c r="UYK216" s="222"/>
      <c r="UYL216" s="222"/>
      <c r="UYM216" s="222"/>
      <c r="UYN216" s="222"/>
      <c r="UYO216" s="222"/>
      <c r="UYP216" s="222"/>
      <c r="UYQ216" s="222"/>
      <c r="UYR216" s="222"/>
      <c r="UYS216" s="222"/>
      <c r="UYT216" s="222"/>
      <c r="UYU216" s="222"/>
      <c r="UYV216" s="222"/>
      <c r="UYW216" s="222"/>
      <c r="UYX216" s="222"/>
      <c r="UYY216" s="222"/>
      <c r="UYZ216" s="222"/>
      <c r="UZA216" s="222"/>
      <c r="UZB216" s="222"/>
      <c r="UZC216" s="222"/>
      <c r="UZD216" s="222"/>
      <c r="UZE216" s="222"/>
      <c r="UZF216" s="222"/>
      <c r="UZG216" s="222"/>
      <c r="UZH216" s="222"/>
      <c r="UZI216" s="222"/>
      <c r="UZJ216" s="222"/>
      <c r="UZK216" s="222"/>
      <c r="UZL216" s="222"/>
      <c r="UZM216" s="222"/>
      <c r="UZN216" s="222"/>
      <c r="UZO216" s="222"/>
      <c r="UZP216" s="222"/>
      <c r="UZQ216" s="222"/>
      <c r="UZR216" s="222"/>
      <c r="UZS216" s="222"/>
      <c r="UZT216" s="222"/>
      <c r="UZU216" s="222"/>
      <c r="UZV216" s="222"/>
      <c r="UZW216" s="222"/>
      <c r="UZX216" s="222"/>
      <c r="UZY216" s="222"/>
      <c r="UZZ216" s="222"/>
      <c r="VAA216" s="222"/>
      <c r="VAB216" s="222"/>
      <c r="VAC216" s="222"/>
      <c r="VAD216" s="222"/>
      <c r="VAE216" s="222"/>
      <c r="VAF216" s="222"/>
      <c r="VAG216" s="222"/>
      <c r="VAH216" s="222"/>
      <c r="VAI216" s="222"/>
      <c r="VAJ216" s="222"/>
      <c r="VAK216" s="222"/>
      <c r="VAL216" s="222"/>
      <c r="VAM216" s="222"/>
      <c r="VAN216" s="222"/>
      <c r="VAO216" s="222"/>
      <c r="VAP216" s="222"/>
      <c r="VAQ216" s="222"/>
      <c r="VAR216" s="222"/>
      <c r="VAS216" s="222"/>
      <c r="VAT216" s="222"/>
      <c r="VAU216" s="222"/>
      <c r="VAV216" s="222"/>
      <c r="VAW216" s="222"/>
      <c r="VAX216" s="222"/>
      <c r="VAY216" s="222"/>
      <c r="VAZ216" s="222"/>
      <c r="VBA216" s="222"/>
      <c r="VBB216" s="222"/>
      <c r="VBC216" s="222"/>
      <c r="VBD216" s="222"/>
      <c r="VBE216" s="222"/>
      <c r="VBF216" s="222"/>
      <c r="VBG216" s="222"/>
      <c r="VBH216" s="222"/>
      <c r="VBI216" s="222"/>
      <c r="VBJ216" s="222"/>
      <c r="VBK216" s="222"/>
      <c r="VBL216" s="222"/>
      <c r="VBM216" s="222"/>
      <c r="VBN216" s="222"/>
      <c r="VBO216" s="222"/>
      <c r="VBP216" s="222"/>
      <c r="VBQ216" s="222"/>
      <c r="VBR216" s="222"/>
      <c r="VBS216" s="222"/>
      <c r="VBT216" s="222"/>
      <c r="VBU216" s="222"/>
      <c r="VBV216" s="222"/>
      <c r="VBW216" s="222"/>
      <c r="VBX216" s="222"/>
      <c r="VBY216" s="222"/>
      <c r="VBZ216" s="222"/>
      <c r="VCA216" s="222"/>
      <c r="VCB216" s="222"/>
      <c r="VCC216" s="222"/>
      <c r="VCD216" s="222"/>
      <c r="VCE216" s="222"/>
      <c r="VCF216" s="222"/>
      <c r="VCG216" s="222"/>
      <c r="VCH216" s="222"/>
      <c r="VCI216" s="222"/>
      <c r="VCJ216" s="222"/>
      <c r="VCK216" s="222"/>
      <c r="VCL216" s="222"/>
      <c r="VCM216" s="222"/>
      <c r="VCN216" s="222"/>
      <c r="VCO216" s="222"/>
      <c r="VCP216" s="222"/>
      <c r="VCQ216" s="222"/>
      <c r="VCR216" s="222"/>
      <c r="VCS216" s="222"/>
      <c r="VCT216" s="222"/>
      <c r="VCU216" s="222"/>
      <c r="VCV216" s="222"/>
      <c r="VCW216" s="222"/>
      <c r="VCX216" s="222"/>
      <c r="VCY216" s="222"/>
      <c r="VCZ216" s="222"/>
      <c r="VDA216" s="222"/>
      <c r="VDB216" s="222"/>
      <c r="VDC216" s="222"/>
      <c r="VDD216" s="222"/>
      <c r="VDE216" s="222"/>
      <c r="VDF216" s="222"/>
      <c r="VDG216" s="222"/>
      <c r="VDH216" s="222"/>
      <c r="VDI216" s="222"/>
      <c r="VDJ216" s="222"/>
      <c r="VDK216" s="222"/>
      <c r="VDL216" s="222"/>
      <c r="VDM216" s="222"/>
      <c r="VDN216" s="222"/>
      <c r="VDO216" s="222"/>
      <c r="VDP216" s="222"/>
      <c r="VDQ216" s="222"/>
      <c r="VDR216" s="222"/>
      <c r="VDS216" s="222"/>
      <c r="VDT216" s="222"/>
      <c r="VDU216" s="222"/>
      <c r="VDV216" s="222"/>
      <c r="VDW216" s="222"/>
      <c r="VDX216" s="222"/>
      <c r="VDY216" s="222"/>
      <c r="VDZ216" s="222"/>
      <c r="VEA216" s="222"/>
      <c r="VEB216" s="222"/>
      <c r="VEC216" s="222"/>
      <c r="VED216" s="222"/>
      <c r="VEE216" s="222"/>
      <c r="VEF216" s="222"/>
      <c r="VEG216" s="222"/>
      <c r="VEH216" s="222"/>
      <c r="VEI216" s="222"/>
      <c r="VEJ216" s="222"/>
      <c r="VEK216" s="222"/>
      <c r="VEL216" s="222"/>
      <c r="VEM216" s="222"/>
      <c r="VEN216" s="222"/>
      <c r="VEO216" s="222"/>
      <c r="VEP216" s="222"/>
      <c r="VEQ216" s="222"/>
      <c r="VER216" s="222"/>
      <c r="VES216" s="222"/>
      <c r="VET216" s="222"/>
      <c r="VEU216" s="222"/>
      <c r="VEV216" s="222"/>
      <c r="VEW216" s="222"/>
      <c r="VEX216" s="222"/>
      <c r="VEY216" s="222"/>
      <c r="VEZ216" s="222"/>
      <c r="VFA216" s="222"/>
      <c r="VFB216" s="222"/>
      <c r="VFC216" s="222"/>
      <c r="VFD216" s="222"/>
      <c r="VFE216" s="222"/>
      <c r="VFF216" s="222"/>
      <c r="VFG216" s="222"/>
      <c r="VFH216" s="222"/>
      <c r="VFI216" s="222"/>
      <c r="VFJ216" s="222"/>
      <c r="VFK216" s="222"/>
      <c r="VFL216" s="222"/>
      <c r="VFM216" s="222"/>
      <c r="VFN216" s="222"/>
      <c r="VFO216" s="222"/>
      <c r="VFP216" s="222"/>
      <c r="VFQ216" s="222"/>
      <c r="VFR216" s="222"/>
      <c r="VFS216" s="222"/>
      <c r="VFT216" s="222"/>
      <c r="VFU216" s="222"/>
      <c r="VFV216" s="222"/>
      <c r="VFW216" s="222"/>
      <c r="VFX216" s="222"/>
      <c r="VFY216" s="222"/>
      <c r="VFZ216" s="222"/>
      <c r="VGA216" s="222"/>
      <c r="VGB216" s="222"/>
      <c r="VGC216" s="222"/>
      <c r="VGD216" s="222"/>
      <c r="VGE216" s="222"/>
      <c r="VGF216" s="222"/>
      <c r="VGG216" s="222"/>
      <c r="VGH216" s="222"/>
      <c r="VGI216" s="222"/>
      <c r="VGJ216" s="222"/>
      <c r="VGK216" s="222"/>
      <c r="VGL216" s="222"/>
      <c r="VGM216" s="222"/>
      <c r="VGN216" s="222"/>
      <c r="VGO216" s="222"/>
      <c r="VGP216" s="222"/>
      <c r="VGQ216" s="222"/>
      <c r="VGR216" s="222"/>
      <c r="VGS216" s="222"/>
      <c r="VGT216" s="222"/>
      <c r="VGU216" s="222"/>
      <c r="VGV216" s="222"/>
      <c r="VGW216" s="222"/>
      <c r="VGX216" s="222"/>
      <c r="VGY216" s="222"/>
      <c r="VGZ216" s="222"/>
      <c r="VHA216" s="222"/>
      <c r="VHB216" s="222"/>
      <c r="VHC216" s="222"/>
      <c r="VHD216" s="222"/>
      <c r="VHE216" s="222"/>
      <c r="VHF216" s="222"/>
      <c r="VHG216" s="222"/>
      <c r="VHH216" s="222"/>
      <c r="VHI216" s="222"/>
      <c r="VHJ216" s="222"/>
      <c r="VHK216" s="222"/>
      <c r="VHL216" s="222"/>
      <c r="VHM216" s="222"/>
      <c r="VHN216" s="222"/>
      <c r="VHO216" s="222"/>
      <c r="VHP216" s="222"/>
      <c r="VHQ216" s="222"/>
      <c r="VHR216" s="222"/>
      <c r="VHS216" s="222"/>
      <c r="VHT216" s="222"/>
      <c r="VHU216" s="222"/>
      <c r="VHV216" s="222"/>
      <c r="VHW216" s="222"/>
      <c r="VHX216" s="222"/>
      <c r="VHY216" s="222"/>
      <c r="VHZ216" s="222"/>
      <c r="VIA216" s="222"/>
      <c r="VIB216" s="222"/>
      <c r="VIC216" s="222"/>
      <c r="VID216" s="222"/>
      <c r="VIE216" s="222"/>
      <c r="VIF216" s="222"/>
      <c r="VIG216" s="222"/>
      <c r="VIH216" s="222"/>
      <c r="VII216" s="222"/>
      <c r="VIJ216" s="222"/>
      <c r="VIK216" s="222"/>
      <c r="VIL216" s="222"/>
      <c r="VIM216" s="222"/>
      <c r="VIN216" s="222"/>
      <c r="VIO216" s="222"/>
      <c r="VIP216" s="222"/>
      <c r="VIQ216" s="222"/>
      <c r="VIR216" s="222"/>
      <c r="VIS216" s="222"/>
      <c r="VIT216" s="222"/>
      <c r="VIU216" s="222"/>
      <c r="VIV216" s="222"/>
      <c r="VIW216" s="222"/>
      <c r="VIX216" s="222"/>
      <c r="VIY216" s="222"/>
      <c r="VIZ216" s="222"/>
      <c r="VJA216" s="222"/>
      <c r="VJB216" s="222"/>
      <c r="VJC216" s="222"/>
      <c r="VJD216" s="222"/>
      <c r="VJE216" s="222"/>
      <c r="VJF216" s="222"/>
      <c r="VJG216" s="222"/>
      <c r="VJH216" s="222"/>
      <c r="VJI216" s="222"/>
      <c r="VJJ216" s="222"/>
      <c r="VJK216" s="222"/>
      <c r="VJL216" s="222"/>
      <c r="VJM216" s="222"/>
      <c r="VJN216" s="222"/>
      <c r="VJO216" s="222"/>
      <c r="VJP216" s="222"/>
      <c r="VJQ216" s="222"/>
      <c r="VJR216" s="222"/>
      <c r="VJS216" s="222"/>
      <c r="VJT216" s="222"/>
      <c r="VJU216" s="222"/>
      <c r="VJV216" s="222"/>
      <c r="VJW216" s="222"/>
      <c r="VJX216" s="222"/>
      <c r="VJY216" s="222"/>
      <c r="VJZ216" s="222"/>
      <c r="VKA216" s="222"/>
      <c r="VKB216" s="222"/>
      <c r="VKC216" s="222"/>
      <c r="VKD216" s="222"/>
      <c r="VKE216" s="222"/>
      <c r="VKF216" s="222"/>
      <c r="VKG216" s="222"/>
      <c r="VKH216" s="222"/>
      <c r="VKI216" s="222"/>
      <c r="VKJ216" s="222"/>
      <c r="VKK216" s="222"/>
      <c r="VKL216" s="222"/>
      <c r="VKM216" s="222"/>
      <c r="VKN216" s="222"/>
      <c r="VKO216" s="222"/>
      <c r="VKP216" s="222"/>
      <c r="VKQ216" s="222"/>
      <c r="VKR216" s="222"/>
      <c r="VKS216" s="222"/>
      <c r="VKT216" s="222"/>
      <c r="VKU216" s="222"/>
      <c r="VKV216" s="222"/>
      <c r="VKW216" s="222"/>
      <c r="VKX216" s="222"/>
      <c r="VKY216" s="222"/>
      <c r="VKZ216" s="222"/>
      <c r="VLA216" s="222"/>
      <c r="VLB216" s="222"/>
      <c r="VLC216" s="222"/>
      <c r="VLD216" s="222"/>
      <c r="VLE216" s="222"/>
      <c r="VLF216" s="222"/>
      <c r="VLG216" s="222"/>
      <c r="VLH216" s="222"/>
      <c r="VLI216" s="222"/>
      <c r="VLJ216" s="222"/>
      <c r="VLK216" s="222"/>
      <c r="VLL216" s="222"/>
      <c r="VLM216" s="222"/>
      <c r="VLN216" s="222"/>
      <c r="VLO216" s="222"/>
      <c r="VLP216" s="222"/>
      <c r="VLQ216" s="222"/>
      <c r="VLR216" s="222"/>
      <c r="VLS216" s="222"/>
      <c r="VLT216" s="222"/>
      <c r="VLU216" s="222"/>
      <c r="VLV216" s="222"/>
      <c r="VLW216" s="222"/>
      <c r="VLX216" s="222"/>
      <c r="VLY216" s="222"/>
      <c r="VLZ216" s="222"/>
      <c r="VMA216" s="222"/>
      <c r="VMB216" s="222"/>
      <c r="VMC216" s="222"/>
      <c r="VMD216" s="222"/>
      <c r="VME216" s="222"/>
      <c r="VMF216" s="222"/>
      <c r="VMG216" s="222"/>
      <c r="VMH216" s="222"/>
      <c r="VMI216" s="222"/>
      <c r="VMJ216" s="222"/>
      <c r="VMK216" s="222"/>
      <c r="VML216" s="222"/>
      <c r="VMM216" s="222"/>
      <c r="VMN216" s="222"/>
      <c r="VMO216" s="222"/>
      <c r="VMP216" s="222"/>
      <c r="VMQ216" s="222"/>
      <c r="VMR216" s="222"/>
      <c r="VMS216" s="222"/>
      <c r="VMT216" s="222"/>
      <c r="VMU216" s="222"/>
      <c r="VMV216" s="222"/>
      <c r="VMW216" s="222"/>
      <c r="VMX216" s="222"/>
      <c r="VMY216" s="222"/>
      <c r="VMZ216" s="222"/>
      <c r="VNA216" s="222"/>
      <c r="VNB216" s="222"/>
      <c r="VNC216" s="222"/>
      <c r="VND216" s="222"/>
      <c r="VNE216" s="222"/>
      <c r="VNF216" s="222"/>
      <c r="VNG216" s="222"/>
      <c r="VNH216" s="222"/>
      <c r="VNI216" s="222"/>
      <c r="VNJ216" s="222"/>
      <c r="VNK216" s="222"/>
      <c r="VNL216" s="222"/>
      <c r="VNM216" s="222"/>
      <c r="VNN216" s="222"/>
      <c r="VNO216" s="222"/>
      <c r="VNP216" s="222"/>
      <c r="VNQ216" s="222"/>
      <c r="VNR216" s="222"/>
      <c r="VNS216" s="222"/>
      <c r="VNT216" s="222"/>
      <c r="VNU216" s="222"/>
      <c r="VNV216" s="222"/>
      <c r="VNW216" s="222"/>
      <c r="VNX216" s="222"/>
      <c r="VNY216" s="222"/>
      <c r="VNZ216" s="222"/>
      <c r="VOA216" s="222"/>
      <c r="VOB216" s="222"/>
      <c r="VOC216" s="222"/>
      <c r="VOD216" s="222"/>
      <c r="VOE216" s="222"/>
      <c r="VOF216" s="222"/>
      <c r="VOG216" s="222"/>
      <c r="VOH216" s="222"/>
      <c r="VOI216" s="222"/>
      <c r="VOJ216" s="222"/>
      <c r="VOK216" s="222"/>
      <c r="VOL216" s="222"/>
      <c r="VOM216" s="222"/>
      <c r="VON216" s="222"/>
      <c r="VOO216" s="222"/>
      <c r="VOP216" s="222"/>
      <c r="VOQ216" s="222"/>
      <c r="VOR216" s="222"/>
      <c r="VOS216" s="222"/>
      <c r="VOT216" s="222"/>
      <c r="VOU216" s="222"/>
      <c r="VOV216" s="222"/>
      <c r="VOW216" s="222"/>
      <c r="VOX216" s="222"/>
      <c r="VOY216" s="222"/>
      <c r="VOZ216" s="222"/>
      <c r="VPA216" s="222"/>
      <c r="VPB216" s="222"/>
      <c r="VPC216" s="222"/>
      <c r="VPD216" s="222"/>
      <c r="VPE216" s="222"/>
      <c r="VPF216" s="222"/>
      <c r="VPG216" s="222"/>
      <c r="VPH216" s="222"/>
      <c r="VPI216" s="222"/>
      <c r="VPJ216" s="222"/>
      <c r="VPK216" s="222"/>
      <c r="VPL216" s="222"/>
      <c r="VPM216" s="222"/>
      <c r="VPN216" s="222"/>
      <c r="VPO216" s="222"/>
      <c r="VPP216" s="222"/>
      <c r="VPQ216" s="222"/>
      <c r="VPR216" s="222"/>
      <c r="VPS216" s="222"/>
      <c r="VPT216" s="222"/>
      <c r="VPU216" s="222"/>
      <c r="VPV216" s="222"/>
      <c r="VPW216" s="222"/>
      <c r="VPX216" s="222"/>
      <c r="VPY216" s="222"/>
      <c r="VPZ216" s="222"/>
      <c r="VQA216" s="222"/>
      <c r="VQB216" s="222"/>
      <c r="VQC216" s="222"/>
      <c r="VQD216" s="222"/>
      <c r="VQE216" s="222"/>
      <c r="VQF216" s="222"/>
      <c r="VQG216" s="222"/>
      <c r="VQH216" s="222"/>
      <c r="VQI216" s="222"/>
      <c r="VQJ216" s="222"/>
      <c r="VQK216" s="222"/>
      <c r="VQL216" s="222"/>
      <c r="VQM216" s="222"/>
      <c r="VQN216" s="222"/>
      <c r="VQO216" s="222"/>
      <c r="VQP216" s="222"/>
      <c r="VQQ216" s="222"/>
      <c r="VQR216" s="222"/>
      <c r="VQS216" s="222"/>
      <c r="VQT216" s="222"/>
      <c r="VQU216" s="222"/>
      <c r="VQV216" s="222"/>
      <c r="VQW216" s="222"/>
      <c r="VQX216" s="222"/>
      <c r="VQY216" s="222"/>
      <c r="VQZ216" s="222"/>
      <c r="VRA216" s="222"/>
      <c r="VRB216" s="222"/>
      <c r="VRC216" s="222"/>
      <c r="VRD216" s="222"/>
      <c r="VRE216" s="222"/>
      <c r="VRF216" s="222"/>
      <c r="VRG216" s="222"/>
      <c r="VRH216" s="222"/>
      <c r="VRI216" s="222"/>
      <c r="VRJ216" s="222"/>
      <c r="VRK216" s="222"/>
      <c r="VRL216" s="222"/>
      <c r="VRM216" s="222"/>
      <c r="VRN216" s="222"/>
      <c r="VRO216" s="222"/>
      <c r="VRP216" s="222"/>
      <c r="VRQ216" s="222"/>
      <c r="VRR216" s="222"/>
      <c r="VRS216" s="222"/>
      <c r="VRT216" s="222"/>
      <c r="VRU216" s="222"/>
      <c r="VRV216" s="222"/>
      <c r="VRW216" s="222"/>
      <c r="VRX216" s="222"/>
      <c r="VRY216" s="222"/>
      <c r="VRZ216" s="222"/>
      <c r="VSA216" s="222"/>
      <c r="VSB216" s="222"/>
      <c r="VSC216" s="222"/>
      <c r="VSD216" s="222"/>
      <c r="VSE216" s="222"/>
      <c r="VSF216" s="222"/>
      <c r="VSG216" s="222"/>
      <c r="VSH216" s="222"/>
      <c r="VSI216" s="222"/>
      <c r="VSJ216" s="222"/>
      <c r="VSK216" s="222"/>
      <c r="VSL216" s="222"/>
      <c r="VSM216" s="222"/>
      <c r="VSN216" s="222"/>
      <c r="VSO216" s="222"/>
      <c r="VSP216" s="222"/>
      <c r="VSQ216" s="222"/>
      <c r="VSR216" s="222"/>
      <c r="VSS216" s="222"/>
      <c r="VST216" s="222"/>
      <c r="VSU216" s="222"/>
      <c r="VSV216" s="222"/>
      <c r="VSW216" s="222"/>
      <c r="VSX216" s="222"/>
      <c r="VSY216" s="222"/>
      <c r="VSZ216" s="222"/>
      <c r="VTA216" s="222"/>
      <c r="VTB216" s="222"/>
      <c r="VTC216" s="222"/>
      <c r="VTD216" s="222"/>
      <c r="VTE216" s="222"/>
      <c r="VTF216" s="222"/>
      <c r="VTG216" s="222"/>
      <c r="VTH216" s="222"/>
      <c r="VTI216" s="222"/>
      <c r="VTJ216" s="222"/>
      <c r="VTK216" s="222"/>
      <c r="VTL216" s="222"/>
      <c r="VTM216" s="222"/>
      <c r="VTN216" s="222"/>
      <c r="VTO216" s="222"/>
      <c r="VTP216" s="222"/>
      <c r="VTQ216" s="222"/>
      <c r="VTR216" s="222"/>
      <c r="VTS216" s="222"/>
      <c r="VTT216" s="222"/>
      <c r="VTU216" s="222"/>
      <c r="VTV216" s="222"/>
      <c r="VTW216" s="222"/>
      <c r="VTX216" s="222"/>
      <c r="VTY216" s="222"/>
      <c r="VTZ216" s="222"/>
      <c r="VUA216" s="222"/>
      <c r="VUB216" s="222"/>
      <c r="VUC216" s="222"/>
      <c r="VUD216" s="222"/>
      <c r="VUE216" s="222"/>
      <c r="VUF216" s="222"/>
      <c r="VUG216" s="222"/>
      <c r="VUH216" s="222"/>
      <c r="VUI216" s="222"/>
      <c r="VUJ216" s="222"/>
      <c r="VUK216" s="222"/>
      <c r="VUL216" s="222"/>
      <c r="VUM216" s="222"/>
      <c r="VUN216" s="222"/>
      <c r="VUO216" s="222"/>
      <c r="VUP216" s="222"/>
      <c r="VUQ216" s="222"/>
      <c r="VUR216" s="222"/>
      <c r="VUS216" s="222"/>
      <c r="VUT216" s="222"/>
      <c r="VUU216" s="222"/>
      <c r="VUV216" s="222"/>
      <c r="VUW216" s="222"/>
      <c r="VUX216" s="222"/>
      <c r="VUY216" s="222"/>
      <c r="VUZ216" s="222"/>
      <c r="VVA216" s="222"/>
      <c r="VVB216" s="222"/>
      <c r="VVC216" s="222"/>
      <c r="VVD216" s="222"/>
      <c r="VVE216" s="222"/>
      <c r="VVF216" s="222"/>
      <c r="VVG216" s="222"/>
      <c r="VVH216" s="222"/>
      <c r="VVI216" s="222"/>
      <c r="VVJ216" s="222"/>
      <c r="VVK216" s="222"/>
      <c r="VVL216" s="222"/>
      <c r="VVM216" s="222"/>
      <c r="VVN216" s="222"/>
      <c r="VVO216" s="222"/>
      <c r="VVP216" s="222"/>
      <c r="VVQ216" s="222"/>
      <c r="VVR216" s="222"/>
      <c r="VVS216" s="222"/>
      <c r="VVT216" s="222"/>
      <c r="VVU216" s="222"/>
      <c r="VVV216" s="222"/>
      <c r="VVW216" s="222"/>
      <c r="VVX216" s="222"/>
      <c r="VVY216" s="222"/>
      <c r="VVZ216" s="222"/>
      <c r="VWA216" s="222"/>
      <c r="VWB216" s="222"/>
      <c r="VWC216" s="222"/>
      <c r="VWD216" s="222"/>
      <c r="VWE216" s="222"/>
      <c r="VWF216" s="222"/>
      <c r="VWG216" s="222"/>
      <c r="VWH216" s="222"/>
      <c r="VWI216" s="222"/>
      <c r="VWJ216" s="222"/>
      <c r="VWK216" s="222"/>
      <c r="VWL216" s="222"/>
      <c r="VWM216" s="222"/>
      <c r="VWN216" s="222"/>
      <c r="VWO216" s="222"/>
      <c r="VWP216" s="222"/>
      <c r="VWQ216" s="222"/>
      <c r="VWR216" s="222"/>
      <c r="VWS216" s="222"/>
      <c r="VWT216" s="222"/>
      <c r="VWU216" s="222"/>
      <c r="VWV216" s="222"/>
      <c r="VWW216" s="222"/>
      <c r="VWX216" s="222"/>
      <c r="VWY216" s="222"/>
      <c r="VWZ216" s="222"/>
      <c r="VXA216" s="222"/>
      <c r="VXB216" s="222"/>
      <c r="VXC216" s="222"/>
      <c r="VXD216" s="222"/>
      <c r="VXE216" s="222"/>
      <c r="VXF216" s="222"/>
      <c r="VXG216" s="222"/>
      <c r="VXH216" s="222"/>
      <c r="VXI216" s="222"/>
      <c r="VXJ216" s="222"/>
      <c r="VXK216" s="222"/>
      <c r="VXL216" s="222"/>
      <c r="VXM216" s="222"/>
      <c r="VXN216" s="222"/>
      <c r="VXO216" s="222"/>
      <c r="VXP216" s="222"/>
      <c r="VXQ216" s="222"/>
      <c r="VXR216" s="222"/>
      <c r="VXS216" s="222"/>
      <c r="VXT216" s="222"/>
      <c r="VXU216" s="222"/>
      <c r="VXV216" s="222"/>
      <c r="VXW216" s="222"/>
      <c r="VXX216" s="222"/>
      <c r="VXY216" s="222"/>
      <c r="VXZ216" s="222"/>
      <c r="VYA216" s="222"/>
      <c r="VYB216" s="222"/>
      <c r="VYC216" s="222"/>
      <c r="VYD216" s="222"/>
      <c r="VYE216" s="222"/>
      <c r="VYF216" s="222"/>
      <c r="VYG216" s="222"/>
      <c r="VYH216" s="222"/>
      <c r="VYI216" s="222"/>
      <c r="VYJ216" s="222"/>
      <c r="VYK216" s="222"/>
      <c r="VYL216" s="222"/>
      <c r="VYM216" s="222"/>
      <c r="VYN216" s="222"/>
      <c r="VYO216" s="222"/>
      <c r="VYP216" s="222"/>
      <c r="VYQ216" s="222"/>
      <c r="VYR216" s="222"/>
      <c r="VYS216" s="222"/>
      <c r="VYT216" s="222"/>
      <c r="VYU216" s="222"/>
      <c r="VYV216" s="222"/>
      <c r="VYW216" s="222"/>
      <c r="VYX216" s="222"/>
      <c r="VYY216" s="222"/>
      <c r="VYZ216" s="222"/>
      <c r="VZA216" s="222"/>
      <c r="VZB216" s="222"/>
      <c r="VZC216" s="222"/>
      <c r="VZD216" s="222"/>
      <c r="VZE216" s="222"/>
      <c r="VZF216" s="222"/>
      <c r="VZG216" s="222"/>
      <c r="VZH216" s="222"/>
      <c r="VZI216" s="222"/>
      <c r="VZJ216" s="222"/>
      <c r="VZK216" s="222"/>
      <c r="VZL216" s="222"/>
      <c r="VZM216" s="222"/>
      <c r="VZN216" s="222"/>
      <c r="VZO216" s="222"/>
      <c r="VZP216" s="222"/>
      <c r="VZQ216" s="222"/>
      <c r="VZR216" s="222"/>
      <c r="VZS216" s="222"/>
      <c r="VZT216" s="222"/>
      <c r="VZU216" s="222"/>
      <c r="VZV216" s="222"/>
      <c r="VZW216" s="222"/>
      <c r="VZX216" s="222"/>
      <c r="VZY216" s="222"/>
      <c r="VZZ216" s="222"/>
      <c r="WAA216" s="222"/>
      <c r="WAB216" s="222"/>
      <c r="WAC216" s="222"/>
      <c r="WAD216" s="222"/>
      <c r="WAE216" s="222"/>
      <c r="WAF216" s="222"/>
      <c r="WAG216" s="222"/>
      <c r="WAH216" s="222"/>
      <c r="WAI216" s="222"/>
      <c r="WAJ216" s="222"/>
      <c r="WAK216" s="222"/>
      <c r="WAL216" s="222"/>
      <c r="WAM216" s="222"/>
      <c r="WAN216" s="222"/>
      <c r="WAO216" s="222"/>
      <c r="WAP216" s="222"/>
      <c r="WAQ216" s="222"/>
      <c r="WAR216" s="222"/>
      <c r="WAS216" s="222"/>
      <c r="WAT216" s="222"/>
      <c r="WAU216" s="222"/>
      <c r="WAV216" s="222"/>
      <c r="WAW216" s="222"/>
      <c r="WAX216" s="222"/>
      <c r="WAY216" s="222"/>
      <c r="WAZ216" s="222"/>
      <c r="WBA216" s="222"/>
      <c r="WBB216" s="222"/>
      <c r="WBC216" s="222"/>
      <c r="WBD216" s="222"/>
      <c r="WBE216" s="222"/>
      <c r="WBF216" s="222"/>
      <c r="WBG216" s="222"/>
      <c r="WBH216" s="222"/>
      <c r="WBI216" s="222"/>
      <c r="WBJ216" s="222"/>
      <c r="WBK216" s="222"/>
      <c r="WBL216" s="222"/>
      <c r="WBM216" s="222"/>
      <c r="WBN216" s="222"/>
      <c r="WBO216" s="222"/>
      <c r="WBP216" s="222"/>
      <c r="WBQ216" s="222"/>
      <c r="WBR216" s="222"/>
      <c r="WBS216" s="222"/>
      <c r="WBT216" s="222"/>
      <c r="WBU216" s="222"/>
      <c r="WBV216" s="222"/>
      <c r="WBW216" s="222"/>
      <c r="WBX216" s="222"/>
      <c r="WBY216" s="222"/>
      <c r="WBZ216" s="222"/>
      <c r="WCA216" s="222"/>
      <c r="WCB216" s="222"/>
      <c r="WCC216" s="222"/>
      <c r="WCD216" s="222"/>
      <c r="WCE216" s="222"/>
      <c r="WCF216" s="222"/>
      <c r="WCG216" s="222"/>
      <c r="WCH216" s="222"/>
      <c r="WCI216" s="222"/>
      <c r="WCJ216" s="222"/>
      <c r="WCK216" s="222"/>
      <c r="WCL216" s="222"/>
      <c r="WCM216" s="222"/>
      <c r="WCN216" s="222"/>
      <c r="WCO216" s="222"/>
      <c r="WCP216" s="222"/>
      <c r="WCQ216" s="222"/>
      <c r="WCR216" s="222"/>
      <c r="WCS216" s="222"/>
      <c r="WCT216" s="222"/>
      <c r="WCU216" s="222"/>
      <c r="WCV216" s="222"/>
      <c r="WCW216" s="222"/>
      <c r="WCX216" s="222"/>
      <c r="WCY216" s="222"/>
      <c r="WCZ216" s="222"/>
      <c r="WDA216" s="222"/>
      <c r="WDB216" s="222"/>
      <c r="WDC216" s="222"/>
      <c r="WDD216" s="222"/>
      <c r="WDE216" s="222"/>
      <c r="WDF216" s="222"/>
      <c r="WDG216" s="222"/>
      <c r="WDH216" s="222"/>
      <c r="WDI216" s="222"/>
      <c r="WDJ216" s="222"/>
      <c r="WDK216" s="222"/>
      <c r="WDL216" s="222"/>
      <c r="WDM216" s="222"/>
      <c r="WDN216" s="222"/>
      <c r="WDO216" s="222"/>
      <c r="WDP216" s="222"/>
      <c r="WDQ216" s="222"/>
      <c r="WDR216" s="222"/>
      <c r="WDS216" s="222"/>
      <c r="WDT216" s="222"/>
      <c r="WDU216" s="222"/>
      <c r="WDV216" s="222"/>
      <c r="WDW216" s="222"/>
      <c r="WDX216" s="222"/>
      <c r="WDY216" s="222"/>
      <c r="WDZ216" s="222"/>
      <c r="WEA216" s="222"/>
      <c r="WEB216" s="222"/>
      <c r="WEC216" s="222"/>
      <c r="WED216" s="222"/>
      <c r="WEE216" s="222"/>
      <c r="WEF216" s="222"/>
      <c r="WEG216" s="222"/>
      <c r="WEH216" s="222"/>
      <c r="WEI216" s="222"/>
      <c r="WEJ216" s="222"/>
      <c r="WEK216" s="222"/>
      <c r="WEL216" s="222"/>
      <c r="WEM216" s="222"/>
      <c r="WEN216" s="222"/>
      <c r="WEO216" s="222"/>
      <c r="WEP216" s="222"/>
      <c r="WEQ216" s="222"/>
      <c r="WER216" s="222"/>
      <c r="WES216" s="222"/>
      <c r="WET216" s="222"/>
      <c r="WEU216" s="222"/>
      <c r="WEV216" s="222"/>
      <c r="WEW216" s="222"/>
      <c r="WEX216" s="222"/>
      <c r="WEY216" s="222"/>
      <c r="WEZ216" s="222"/>
      <c r="WFA216" s="222"/>
      <c r="WFB216" s="222"/>
      <c r="WFC216" s="222"/>
      <c r="WFD216" s="222"/>
      <c r="WFE216" s="222"/>
      <c r="WFF216" s="222"/>
      <c r="WFG216" s="222"/>
      <c r="WFH216" s="222"/>
      <c r="WFI216" s="222"/>
      <c r="WFJ216" s="222"/>
      <c r="WFK216" s="222"/>
      <c r="WFL216" s="222"/>
      <c r="WFM216" s="222"/>
      <c r="WFN216" s="222"/>
      <c r="WFO216" s="222"/>
      <c r="WFP216" s="222"/>
      <c r="WFQ216" s="222"/>
      <c r="WFR216" s="222"/>
      <c r="WFS216" s="222"/>
      <c r="WFT216" s="222"/>
      <c r="WFU216" s="222"/>
      <c r="WFV216" s="222"/>
      <c r="WFW216" s="222"/>
      <c r="WFX216" s="222"/>
      <c r="WFY216" s="222"/>
      <c r="WFZ216" s="222"/>
      <c r="WGA216" s="222"/>
      <c r="WGB216" s="222"/>
      <c r="WGC216" s="222"/>
      <c r="WGD216" s="222"/>
      <c r="WGE216" s="222"/>
      <c r="WGF216" s="222"/>
      <c r="WGG216" s="222"/>
      <c r="WGH216" s="222"/>
      <c r="WGI216" s="222"/>
      <c r="WGJ216" s="222"/>
      <c r="WGK216" s="222"/>
      <c r="WGL216" s="222"/>
      <c r="WGM216" s="222"/>
      <c r="WGN216" s="222"/>
      <c r="WGO216" s="222"/>
      <c r="WGP216" s="222"/>
      <c r="WGQ216" s="222"/>
      <c r="WGR216" s="222"/>
      <c r="WGS216" s="222"/>
      <c r="WGT216" s="222"/>
      <c r="WGU216" s="222"/>
      <c r="WGV216" s="222"/>
      <c r="WGW216" s="222"/>
      <c r="WGX216" s="222"/>
      <c r="WGY216" s="222"/>
      <c r="WGZ216" s="222"/>
      <c r="WHA216" s="222"/>
      <c r="WHB216" s="222"/>
      <c r="WHC216" s="222"/>
      <c r="WHD216" s="222"/>
      <c r="WHE216" s="222"/>
      <c r="WHF216" s="222"/>
      <c r="WHG216" s="222"/>
      <c r="WHH216" s="222"/>
      <c r="WHI216" s="222"/>
      <c r="WHJ216" s="222"/>
      <c r="WHK216" s="222"/>
      <c r="WHL216" s="222"/>
      <c r="WHM216" s="222"/>
      <c r="WHN216" s="222"/>
      <c r="WHO216" s="222"/>
      <c r="WHP216" s="222"/>
      <c r="WHQ216" s="222"/>
      <c r="WHR216" s="222"/>
      <c r="WHS216" s="222"/>
      <c r="WHT216" s="222"/>
      <c r="WHU216" s="222"/>
      <c r="WHV216" s="222"/>
      <c r="WHW216" s="222"/>
      <c r="WHX216" s="222"/>
      <c r="WHY216" s="222"/>
      <c r="WHZ216" s="222"/>
      <c r="WIA216" s="222"/>
      <c r="WIB216" s="222"/>
      <c r="WIC216" s="222"/>
      <c r="WID216" s="222"/>
      <c r="WIE216" s="222"/>
      <c r="WIF216" s="222"/>
      <c r="WIG216" s="222"/>
      <c r="WIH216" s="222"/>
      <c r="WII216" s="222"/>
      <c r="WIJ216" s="222"/>
      <c r="WIK216" s="222"/>
      <c r="WIL216" s="222"/>
      <c r="WIM216" s="222"/>
      <c r="WIN216" s="222"/>
      <c r="WIO216" s="222"/>
      <c r="WIP216" s="222"/>
      <c r="WIQ216" s="222"/>
      <c r="WIR216" s="222"/>
      <c r="WIS216" s="222"/>
      <c r="WIT216" s="222"/>
      <c r="WIU216" s="222"/>
      <c r="WIV216" s="222"/>
      <c r="WIW216" s="222"/>
      <c r="WIX216" s="222"/>
      <c r="WIY216" s="222"/>
      <c r="WIZ216" s="222"/>
      <c r="WJA216" s="222"/>
      <c r="WJB216" s="222"/>
      <c r="WJC216" s="222"/>
      <c r="WJD216" s="222"/>
      <c r="WJE216" s="222"/>
      <c r="WJF216" s="222"/>
      <c r="WJG216" s="222"/>
      <c r="WJH216" s="222"/>
      <c r="WJI216" s="222"/>
      <c r="WJJ216" s="222"/>
      <c r="WJK216" s="222"/>
      <c r="WJL216" s="222"/>
      <c r="WJM216" s="222"/>
      <c r="WJN216" s="222"/>
      <c r="WJO216" s="222"/>
      <c r="WJP216" s="222"/>
      <c r="WJQ216" s="222"/>
      <c r="WJR216" s="222"/>
      <c r="WJS216" s="222"/>
      <c r="WJT216" s="222"/>
      <c r="WJU216" s="222"/>
      <c r="WJV216" s="222"/>
      <c r="WJW216" s="222"/>
      <c r="WJX216" s="222"/>
      <c r="WJY216" s="222"/>
      <c r="WJZ216" s="222"/>
      <c r="WKA216" s="222"/>
      <c r="WKB216" s="222"/>
      <c r="WKC216" s="222"/>
      <c r="WKD216" s="222"/>
      <c r="WKE216" s="222"/>
      <c r="WKF216" s="222"/>
      <c r="WKG216" s="222"/>
      <c r="WKH216" s="222"/>
      <c r="WKI216" s="222"/>
      <c r="WKJ216" s="222"/>
      <c r="WKK216" s="222"/>
      <c r="WKL216" s="222"/>
      <c r="WKM216" s="222"/>
      <c r="WKN216" s="222"/>
      <c r="WKO216" s="222"/>
      <c r="WKP216" s="222"/>
      <c r="WKQ216" s="222"/>
      <c r="WKR216" s="222"/>
      <c r="WKS216" s="222"/>
      <c r="WKT216" s="222"/>
      <c r="WKU216" s="222"/>
      <c r="WKV216" s="222"/>
      <c r="WKW216" s="222"/>
      <c r="WKX216" s="222"/>
      <c r="WKY216" s="222"/>
      <c r="WKZ216" s="222"/>
      <c r="WLA216" s="222"/>
      <c r="WLB216" s="222"/>
      <c r="WLC216" s="222"/>
      <c r="WLD216" s="222"/>
      <c r="WLE216" s="222"/>
      <c r="WLF216" s="222"/>
      <c r="WLG216" s="222"/>
      <c r="WLH216" s="222"/>
      <c r="WLI216" s="222"/>
      <c r="WLJ216" s="222"/>
      <c r="WLK216" s="222"/>
      <c r="WLL216" s="222"/>
      <c r="WLM216" s="222"/>
      <c r="WLN216" s="222"/>
      <c r="WLO216" s="222"/>
      <c r="WLP216" s="222"/>
      <c r="WLQ216" s="222"/>
      <c r="WLR216" s="222"/>
      <c r="WLS216" s="222"/>
      <c r="WLT216" s="222"/>
      <c r="WLU216" s="222"/>
      <c r="WLV216" s="222"/>
      <c r="WLW216" s="222"/>
      <c r="WLX216" s="222"/>
      <c r="WLY216" s="222"/>
      <c r="WLZ216" s="222"/>
      <c r="WMA216" s="222"/>
      <c r="WMB216" s="222"/>
      <c r="WMC216" s="222"/>
      <c r="WMD216" s="222"/>
      <c r="WME216" s="222"/>
      <c r="WMF216" s="222"/>
      <c r="WMG216" s="222"/>
      <c r="WMH216" s="222"/>
      <c r="WMI216" s="222"/>
      <c r="WMJ216" s="222"/>
      <c r="WMK216" s="222"/>
      <c r="WML216" s="222"/>
      <c r="WMM216" s="222"/>
      <c r="WMN216" s="222"/>
      <c r="WMO216" s="222"/>
      <c r="WMP216" s="222"/>
      <c r="WMQ216" s="222"/>
      <c r="WMR216" s="222"/>
      <c r="WMS216" s="222"/>
      <c r="WMT216" s="222"/>
      <c r="WMU216" s="222"/>
      <c r="WMV216" s="222"/>
      <c r="WMW216" s="222"/>
      <c r="WMX216" s="222"/>
      <c r="WMY216" s="222"/>
      <c r="WMZ216" s="222"/>
      <c r="WNA216" s="222"/>
      <c r="WNB216" s="222"/>
      <c r="WNC216" s="222"/>
      <c r="WND216" s="222"/>
      <c r="WNE216" s="222"/>
      <c r="WNF216" s="222"/>
      <c r="WNG216" s="222"/>
      <c r="WNH216" s="222"/>
      <c r="WNI216" s="222"/>
      <c r="WNJ216" s="222"/>
      <c r="WNK216" s="222"/>
      <c r="WNL216" s="222"/>
      <c r="WNM216" s="222"/>
      <c r="WNN216" s="222"/>
      <c r="WNO216" s="222"/>
      <c r="WNP216" s="222"/>
      <c r="WNQ216" s="222"/>
      <c r="WNR216" s="222"/>
      <c r="WNS216" s="222"/>
      <c r="WNT216" s="222"/>
      <c r="WNU216" s="222"/>
      <c r="WNV216" s="222"/>
      <c r="WNW216" s="222"/>
      <c r="WNX216" s="222"/>
      <c r="WNY216" s="222"/>
      <c r="WNZ216" s="222"/>
      <c r="WOA216" s="222"/>
      <c r="WOB216" s="222"/>
      <c r="WOC216" s="222"/>
      <c r="WOD216" s="222"/>
      <c r="WOE216" s="222"/>
      <c r="WOF216" s="222"/>
      <c r="WOG216" s="222"/>
      <c r="WOH216" s="222"/>
      <c r="WOI216" s="222"/>
      <c r="WOJ216" s="222"/>
      <c r="WOK216" s="222"/>
      <c r="WOL216" s="222"/>
      <c r="WOM216" s="222"/>
      <c r="WON216" s="222"/>
      <c r="WOO216" s="222"/>
      <c r="WOP216" s="222"/>
      <c r="WOQ216" s="222"/>
      <c r="WOR216" s="222"/>
      <c r="WOS216" s="222"/>
      <c r="WOT216" s="222"/>
      <c r="WOU216" s="222"/>
      <c r="WOV216" s="222"/>
      <c r="WOW216" s="222"/>
      <c r="WOX216" s="222"/>
      <c r="WOY216" s="222"/>
      <c r="WOZ216" s="222"/>
      <c r="WPA216" s="222"/>
      <c r="WPB216" s="222"/>
      <c r="WPC216" s="222"/>
      <c r="WPD216" s="222"/>
      <c r="WPE216" s="222"/>
      <c r="WPF216" s="222"/>
      <c r="WPG216" s="222"/>
      <c r="WPH216" s="222"/>
      <c r="WPI216" s="222"/>
      <c r="WPJ216" s="222"/>
      <c r="WPK216" s="222"/>
      <c r="WPL216" s="222"/>
      <c r="WPM216" s="222"/>
      <c r="WPN216" s="222"/>
      <c r="WPO216" s="222"/>
      <c r="WPP216" s="222"/>
      <c r="WPQ216" s="222"/>
      <c r="WPR216" s="222"/>
      <c r="WPS216" s="222"/>
      <c r="WPT216" s="222"/>
      <c r="WPU216" s="222"/>
      <c r="WPV216" s="222"/>
      <c r="WPW216" s="222"/>
      <c r="WPX216" s="222"/>
      <c r="WPY216" s="222"/>
      <c r="WPZ216" s="222"/>
      <c r="WQA216" s="222"/>
      <c r="WQB216" s="222"/>
      <c r="WQC216" s="222"/>
      <c r="WQD216" s="222"/>
      <c r="WQE216" s="222"/>
      <c r="WQF216" s="222"/>
      <c r="WQG216" s="222"/>
      <c r="WQH216" s="222"/>
      <c r="WQI216" s="222"/>
      <c r="WQJ216" s="222"/>
      <c r="WQK216" s="222"/>
      <c r="WQL216" s="222"/>
      <c r="WQM216" s="222"/>
      <c r="WQN216" s="222"/>
      <c r="WQO216" s="222"/>
      <c r="WQP216" s="222"/>
      <c r="WQQ216" s="222"/>
      <c r="WQR216" s="222"/>
      <c r="WQS216" s="222"/>
      <c r="WQT216" s="222"/>
      <c r="WQU216" s="222"/>
      <c r="WQV216" s="222"/>
      <c r="WQW216" s="222"/>
      <c r="WQX216" s="222"/>
      <c r="WQY216" s="222"/>
      <c r="WQZ216" s="222"/>
      <c r="WRA216" s="222"/>
      <c r="WRB216" s="222"/>
      <c r="WRC216" s="222"/>
      <c r="WRD216" s="222"/>
      <c r="WRE216" s="222"/>
      <c r="WRF216" s="222"/>
      <c r="WRG216" s="222"/>
      <c r="WRH216" s="222"/>
      <c r="WRI216" s="222"/>
      <c r="WRJ216" s="222"/>
      <c r="WRK216" s="222"/>
      <c r="WRL216" s="222"/>
      <c r="WRM216" s="222"/>
      <c r="WRN216" s="222"/>
      <c r="WRO216" s="222"/>
      <c r="WRP216" s="222"/>
      <c r="WRQ216" s="222"/>
      <c r="WRR216" s="222"/>
      <c r="WRS216" s="222"/>
      <c r="WRT216" s="222"/>
      <c r="WRU216" s="222"/>
      <c r="WRV216" s="222"/>
      <c r="WRW216" s="222"/>
      <c r="WRX216" s="222"/>
      <c r="WRY216" s="222"/>
      <c r="WRZ216" s="222"/>
      <c r="WSA216" s="222"/>
      <c r="WSB216" s="222"/>
      <c r="WSC216" s="222"/>
      <c r="WSD216" s="222"/>
      <c r="WSE216" s="222"/>
      <c r="WSF216" s="222"/>
      <c r="WSG216" s="222"/>
      <c r="WSH216" s="222"/>
      <c r="WSI216" s="222"/>
      <c r="WSJ216" s="222"/>
      <c r="WSK216" s="222"/>
      <c r="WSL216" s="222"/>
      <c r="WSM216" s="222"/>
      <c r="WSN216" s="222"/>
      <c r="WSO216" s="222"/>
      <c r="WSP216" s="222"/>
      <c r="WSQ216" s="222"/>
      <c r="WSR216" s="222"/>
      <c r="WSS216" s="222"/>
      <c r="WST216" s="222"/>
      <c r="WSU216" s="222"/>
      <c r="WSV216" s="222"/>
      <c r="WSW216" s="222"/>
      <c r="WSX216" s="222"/>
      <c r="WSY216" s="222"/>
      <c r="WSZ216" s="222"/>
      <c r="WTA216" s="222"/>
      <c r="WTB216" s="222"/>
      <c r="WTC216" s="222"/>
      <c r="WTD216" s="222"/>
      <c r="WTE216" s="222"/>
      <c r="WTF216" s="222"/>
      <c r="WTG216" s="222"/>
      <c r="WTH216" s="222"/>
      <c r="WTI216" s="222"/>
      <c r="WTJ216" s="222"/>
      <c r="WTK216" s="222"/>
      <c r="WTL216" s="222"/>
      <c r="WTM216" s="222"/>
      <c r="WTN216" s="222"/>
      <c r="WTO216" s="222"/>
      <c r="WTP216" s="222"/>
      <c r="WTQ216" s="222"/>
      <c r="WTR216" s="222"/>
      <c r="WTS216" s="222"/>
      <c r="WTT216" s="222"/>
      <c r="WTU216" s="222"/>
      <c r="WTV216" s="222"/>
      <c r="WTW216" s="222"/>
      <c r="WTX216" s="222"/>
      <c r="WTY216" s="222"/>
      <c r="WTZ216" s="222"/>
      <c r="WUA216" s="222"/>
      <c r="WUB216" s="222"/>
      <c r="WUC216" s="222"/>
      <c r="WUD216" s="222"/>
      <c r="WUE216" s="222"/>
      <c r="WUF216" s="222"/>
      <c r="WUG216" s="222"/>
      <c r="WUH216" s="222"/>
      <c r="WUI216" s="222"/>
      <c r="WUJ216" s="222"/>
      <c r="WUK216" s="222"/>
      <c r="WUL216" s="222"/>
      <c r="WUM216" s="222"/>
      <c r="WUN216" s="222"/>
      <c r="WUO216" s="222"/>
      <c r="WUP216" s="222"/>
      <c r="WUQ216" s="222"/>
      <c r="WUR216" s="222"/>
      <c r="WUS216" s="222"/>
      <c r="WUT216" s="222"/>
      <c r="WUU216" s="222"/>
      <c r="WUV216" s="222"/>
      <c r="WUW216" s="222"/>
      <c r="WUX216" s="222"/>
      <c r="WUY216" s="222"/>
      <c r="WUZ216" s="222"/>
      <c r="WVA216" s="222"/>
      <c r="WVB216" s="222"/>
      <c r="WVC216" s="222"/>
      <c r="WVD216" s="222"/>
      <c r="WVE216" s="222"/>
      <c r="WVF216" s="222"/>
      <c r="WVG216" s="222"/>
      <c r="WVH216" s="222"/>
      <c r="WVI216" s="222"/>
      <c r="WVJ216" s="222"/>
      <c r="WVK216" s="222"/>
      <c r="WVL216" s="222"/>
      <c r="WVM216" s="222"/>
      <c r="WVN216" s="222"/>
      <c r="WVO216" s="222"/>
    </row>
    <row r="217" spans="1:16135" ht="11.4">
      <c r="A217" s="489"/>
      <c r="B217" s="221" t="s">
        <v>169</v>
      </c>
      <c r="C217" s="223">
        <v>18.8691</v>
      </c>
      <c r="D217" s="223">
        <v>23.9788</v>
      </c>
      <c r="E217" s="223">
        <v>20.510999999999999</v>
      </c>
      <c r="F217" s="223">
        <v>1.3803000000000001</v>
      </c>
      <c r="G217" s="223">
        <v>21.259599999999999</v>
      </c>
      <c r="H217" s="223">
        <v>2.62</v>
      </c>
      <c r="I217" s="223">
        <v>25.098299999999998</v>
      </c>
      <c r="J217" s="222"/>
      <c r="K217" s="222"/>
      <c r="L217" s="222"/>
      <c r="M217" s="222"/>
      <c r="N217" s="222"/>
      <c r="O217" s="222"/>
      <c r="P217" s="222"/>
      <c r="Q217" s="222"/>
      <c r="R217" s="222"/>
      <c r="S217" s="222"/>
      <c r="T217" s="222"/>
      <c r="U217" s="222"/>
      <c r="V217" s="222"/>
      <c r="W217" s="222"/>
      <c r="X217" s="222"/>
      <c r="Y217" s="222"/>
      <c r="Z217" s="222"/>
      <c r="AA217" s="222"/>
      <c r="AB217" s="222"/>
      <c r="AC217" s="222"/>
      <c r="AD217" s="222"/>
      <c r="AE217" s="222"/>
      <c r="AF217" s="222"/>
      <c r="AG217" s="222"/>
      <c r="AH217" s="222"/>
      <c r="AI217" s="222"/>
      <c r="AJ217" s="222"/>
      <c r="AK217" s="222"/>
      <c r="AL217" s="222"/>
      <c r="AM217" s="222"/>
      <c r="AN217" s="222"/>
      <c r="AO217" s="222"/>
      <c r="AP217" s="222"/>
      <c r="AQ217" s="222"/>
      <c r="AR217" s="222"/>
      <c r="AS217" s="222"/>
      <c r="AT217" s="222"/>
      <c r="AU217" s="222"/>
      <c r="AV217" s="222"/>
      <c r="AW217" s="222"/>
      <c r="AX217" s="222"/>
      <c r="AY217" s="222"/>
      <c r="AZ217" s="222"/>
      <c r="BA217" s="222"/>
      <c r="BB217" s="222"/>
      <c r="BC217" s="222"/>
      <c r="BD217" s="222"/>
      <c r="BE217" s="222"/>
      <c r="BF217" s="222"/>
      <c r="BG217" s="222"/>
      <c r="BH217" s="222"/>
      <c r="BI217" s="222"/>
      <c r="BJ217" s="222"/>
      <c r="BK217" s="222"/>
      <c r="BL217" s="222"/>
      <c r="BM217" s="222"/>
      <c r="BN217" s="222"/>
      <c r="BO217" s="222"/>
      <c r="BP217" s="222"/>
      <c r="BQ217" s="222"/>
      <c r="BR217" s="222"/>
      <c r="BS217" s="222"/>
      <c r="BT217" s="222"/>
      <c r="BU217" s="222"/>
      <c r="BV217" s="222"/>
      <c r="BW217" s="222"/>
      <c r="BX217" s="222"/>
      <c r="BY217" s="222"/>
      <c r="BZ217" s="222"/>
      <c r="CA217" s="222"/>
      <c r="CB217" s="222"/>
      <c r="CC217" s="222"/>
      <c r="CD217" s="222"/>
      <c r="CE217" s="222"/>
      <c r="CF217" s="222"/>
      <c r="CG217" s="222"/>
      <c r="CH217" s="222"/>
      <c r="CI217" s="222"/>
      <c r="CJ217" s="222"/>
      <c r="CK217" s="222"/>
      <c r="CL217" s="222"/>
      <c r="CM217" s="222"/>
      <c r="CN217" s="222"/>
      <c r="CO217" s="222"/>
      <c r="CP217" s="222"/>
      <c r="CQ217" s="222"/>
      <c r="CR217" s="222"/>
      <c r="CS217" s="222"/>
      <c r="CT217" s="222"/>
      <c r="CU217" s="222"/>
      <c r="CV217" s="222"/>
      <c r="CW217" s="222"/>
      <c r="CX217" s="222"/>
      <c r="CY217" s="222"/>
      <c r="CZ217" s="222"/>
      <c r="DA217" s="222"/>
      <c r="DB217" s="222"/>
      <c r="DC217" s="222"/>
      <c r="DD217" s="222"/>
      <c r="DE217" s="222"/>
      <c r="DF217" s="222"/>
      <c r="DG217" s="222"/>
      <c r="DH217" s="222"/>
      <c r="DI217" s="222"/>
      <c r="DJ217" s="222"/>
      <c r="DK217" s="222"/>
      <c r="DL217" s="222"/>
      <c r="DM217" s="222"/>
      <c r="DN217" s="222"/>
      <c r="DO217" s="222"/>
      <c r="DP217" s="222"/>
      <c r="DQ217" s="222"/>
      <c r="DR217" s="222"/>
      <c r="DS217" s="222"/>
      <c r="DT217" s="222"/>
      <c r="DU217" s="222"/>
      <c r="DV217" s="222"/>
      <c r="DW217" s="222"/>
      <c r="DX217" s="222"/>
      <c r="DY217" s="222"/>
      <c r="DZ217" s="222"/>
      <c r="EA217" s="222"/>
      <c r="EB217" s="222"/>
      <c r="EC217" s="222"/>
      <c r="ED217" s="222"/>
      <c r="EE217" s="222"/>
      <c r="EF217" s="222"/>
      <c r="EG217" s="222"/>
      <c r="EH217" s="222"/>
      <c r="EI217" s="222"/>
      <c r="EJ217" s="222"/>
      <c r="EK217" s="222"/>
      <c r="EL217" s="222"/>
      <c r="EM217" s="222"/>
      <c r="EN217" s="222"/>
      <c r="EO217" s="222"/>
      <c r="EP217" s="222"/>
      <c r="EQ217" s="222"/>
      <c r="ER217" s="222"/>
      <c r="ES217" s="222"/>
      <c r="ET217" s="222"/>
      <c r="EU217" s="222"/>
      <c r="EV217" s="222"/>
      <c r="EW217" s="222"/>
      <c r="EX217" s="222"/>
      <c r="EY217" s="222"/>
      <c r="EZ217" s="222"/>
      <c r="FA217" s="222"/>
      <c r="FB217" s="222"/>
      <c r="FC217" s="222"/>
      <c r="FD217" s="222"/>
      <c r="FE217" s="222"/>
      <c r="FF217" s="222"/>
      <c r="FG217" s="222"/>
      <c r="FH217" s="222"/>
      <c r="FI217" s="222"/>
      <c r="FJ217" s="222"/>
      <c r="FK217" s="222"/>
      <c r="FL217" s="222"/>
      <c r="FM217" s="222"/>
      <c r="FN217" s="222"/>
      <c r="FO217" s="222"/>
      <c r="FP217" s="222"/>
      <c r="FQ217" s="222"/>
      <c r="FR217" s="222"/>
      <c r="FS217" s="222"/>
      <c r="FT217" s="222"/>
      <c r="FU217" s="222"/>
      <c r="FV217" s="222"/>
      <c r="FW217" s="222"/>
      <c r="FX217" s="222"/>
      <c r="FY217" s="222"/>
      <c r="FZ217" s="222"/>
      <c r="GA217" s="222"/>
      <c r="GB217" s="222"/>
      <c r="GC217" s="222"/>
      <c r="GD217" s="222"/>
      <c r="GE217" s="222"/>
      <c r="GF217" s="222"/>
      <c r="GG217" s="222"/>
      <c r="GH217" s="222"/>
      <c r="GI217" s="222"/>
      <c r="GJ217" s="222"/>
      <c r="GK217" s="222"/>
      <c r="GL217" s="222"/>
      <c r="GM217" s="222"/>
      <c r="GN217" s="222"/>
      <c r="GO217" s="222"/>
      <c r="GP217" s="222"/>
      <c r="GQ217" s="222"/>
      <c r="GR217" s="222"/>
      <c r="GS217" s="222"/>
      <c r="GT217" s="222"/>
      <c r="GU217" s="222"/>
      <c r="GV217" s="222"/>
      <c r="GW217" s="222"/>
      <c r="GX217" s="222"/>
      <c r="GY217" s="222"/>
      <c r="GZ217" s="222"/>
      <c r="HA217" s="222"/>
      <c r="HB217" s="222"/>
      <c r="HC217" s="222"/>
      <c r="HD217" s="222"/>
      <c r="HE217" s="222"/>
      <c r="HF217" s="222"/>
      <c r="HG217" s="222"/>
      <c r="HH217" s="222"/>
      <c r="HI217" s="222"/>
      <c r="HJ217" s="222"/>
      <c r="HK217" s="222"/>
      <c r="HL217" s="222"/>
      <c r="HM217" s="222"/>
      <c r="HN217" s="222"/>
      <c r="HO217" s="222"/>
      <c r="HP217" s="222"/>
      <c r="HQ217" s="222"/>
      <c r="HR217" s="222"/>
      <c r="HS217" s="222"/>
      <c r="HT217" s="222"/>
      <c r="HU217" s="222"/>
      <c r="HV217" s="222"/>
      <c r="HW217" s="222"/>
      <c r="HX217" s="222"/>
      <c r="HY217" s="222"/>
      <c r="HZ217" s="222"/>
      <c r="IA217" s="222"/>
      <c r="IB217" s="222"/>
      <c r="IC217" s="222"/>
      <c r="ID217" s="222"/>
      <c r="IE217" s="222"/>
      <c r="IF217" s="222"/>
      <c r="IG217" s="222"/>
      <c r="IH217" s="222"/>
      <c r="II217" s="222"/>
      <c r="IJ217" s="222"/>
      <c r="IK217" s="222"/>
      <c r="IL217" s="222"/>
      <c r="IM217" s="222"/>
      <c r="IN217" s="222"/>
      <c r="IO217" s="222"/>
      <c r="IP217" s="222"/>
      <c r="IQ217" s="222"/>
      <c r="IR217" s="222"/>
      <c r="IS217" s="222"/>
      <c r="IT217" s="222"/>
      <c r="IU217" s="222"/>
      <c r="IV217" s="222"/>
      <c r="IW217" s="222"/>
      <c r="IX217" s="222"/>
      <c r="IY217" s="222"/>
      <c r="IZ217" s="222"/>
      <c r="JA217" s="222"/>
      <c r="JB217" s="222"/>
      <c r="JC217" s="222"/>
      <c r="JD217" s="222"/>
      <c r="JE217" s="222"/>
      <c r="JF217" s="222"/>
      <c r="JG217" s="222"/>
      <c r="JH217" s="222"/>
      <c r="JI217" s="222"/>
      <c r="JJ217" s="222"/>
      <c r="JK217" s="222"/>
      <c r="JL217" s="222"/>
      <c r="JM217" s="222"/>
      <c r="JN217" s="222"/>
      <c r="JO217" s="222"/>
      <c r="JP217" s="222"/>
      <c r="JQ217" s="222"/>
      <c r="JR217" s="222"/>
      <c r="JS217" s="222"/>
      <c r="JT217" s="222"/>
      <c r="JU217" s="222"/>
      <c r="JV217" s="222"/>
      <c r="JW217" s="222"/>
      <c r="JX217" s="222"/>
      <c r="JY217" s="222"/>
      <c r="JZ217" s="222"/>
      <c r="KA217" s="222"/>
      <c r="KB217" s="222"/>
      <c r="KC217" s="222"/>
      <c r="KD217" s="222"/>
      <c r="KE217" s="222"/>
      <c r="KF217" s="222"/>
      <c r="KG217" s="222"/>
      <c r="KH217" s="222"/>
      <c r="KI217" s="222"/>
      <c r="KJ217" s="222"/>
      <c r="KK217" s="222"/>
      <c r="KL217" s="222"/>
      <c r="KM217" s="222"/>
      <c r="KN217" s="222"/>
      <c r="KO217" s="222"/>
      <c r="KP217" s="222"/>
      <c r="KQ217" s="222"/>
      <c r="KR217" s="222"/>
      <c r="KS217" s="222"/>
      <c r="KT217" s="222"/>
      <c r="KU217" s="222"/>
      <c r="KV217" s="222"/>
      <c r="KW217" s="222"/>
      <c r="KX217" s="222"/>
      <c r="KY217" s="222"/>
      <c r="KZ217" s="222"/>
      <c r="LA217" s="222"/>
      <c r="LB217" s="222"/>
      <c r="LC217" s="222"/>
      <c r="LD217" s="222"/>
      <c r="LE217" s="222"/>
      <c r="LF217" s="222"/>
      <c r="LG217" s="222"/>
      <c r="LH217" s="222"/>
      <c r="LI217" s="222"/>
      <c r="LJ217" s="222"/>
      <c r="LK217" s="222"/>
      <c r="LL217" s="222"/>
      <c r="LM217" s="222"/>
      <c r="LN217" s="222"/>
      <c r="LO217" s="222"/>
      <c r="LP217" s="222"/>
      <c r="LQ217" s="222"/>
      <c r="LR217" s="222"/>
      <c r="LS217" s="222"/>
      <c r="LT217" s="222"/>
      <c r="LU217" s="222"/>
      <c r="LV217" s="222"/>
      <c r="LW217" s="222"/>
      <c r="LX217" s="222"/>
      <c r="LY217" s="222"/>
      <c r="LZ217" s="222"/>
      <c r="MA217" s="222"/>
      <c r="MB217" s="222"/>
      <c r="MC217" s="222"/>
      <c r="MD217" s="222"/>
      <c r="ME217" s="222"/>
      <c r="MF217" s="222"/>
      <c r="MG217" s="222"/>
      <c r="MH217" s="222"/>
      <c r="MI217" s="222"/>
      <c r="MJ217" s="222"/>
      <c r="MK217" s="222"/>
      <c r="ML217" s="222"/>
      <c r="MM217" s="222"/>
      <c r="MN217" s="222"/>
      <c r="MO217" s="222"/>
      <c r="MP217" s="222"/>
      <c r="MQ217" s="222"/>
      <c r="MR217" s="222"/>
      <c r="MS217" s="222"/>
      <c r="MT217" s="222"/>
      <c r="MU217" s="222"/>
      <c r="MV217" s="222"/>
      <c r="MW217" s="222"/>
      <c r="MX217" s="222"/>
      <c r="MY217" s="222"/>
      <c r="MZ217" s="222"/>
      <c r="NA217" s="222"/>
      <c r="NB217" s="222"/>
      <c r="NC217" s="222"/>
      <c r="ND217" s="222"/>
      <c r="NE217" s="222"/>
      <c r="NF217" s="222"/>
      <c r="NG217" s="222"/>
      <c r="NH217" s="222"/>
      <c r="NI217" s="222"/>
      <c r="NJ217" s="222"/>
      <c r="NK217" s="222"/>
      <c r="NL217" s="222"/>
      <c r="NM217" s="222"/>
      <c r="NN217" s="222"/>
      <c r="NO217" s="222"/>
      <c r="NP217" s="222"/>
      <c r="NQ217" s="222"/>
      <c r="NR217" s="222"/>
      <c r="NS217" s="222"/>
      <c r="NT217" s="222"/>
      <c r="NU217" s="222"/>
      <c r="NV217" s="222"/>
      <c r="NW217" s="222"/>
      <c r="NX217" s="222"/>
      <c r="NY217" s="222"/>
      <c r="NZ217" s="222"/>
      <c r="OA217" s="222"/>
      <c r="OB217" s="222"/>
      <c r="OC217" s="222"/>
      <c r="OD217" s="222"/>
      <c r="OE217" s="222"/>
      <c r="OF217" s="222"/>
      <c r="OG217" s="222"/>
      <c r="OH217" s="222"/>
      <c r="OI217" s="222"/>
      <c r="OJ217" s="222"/>
      <c r="OK217" s="222"/>
      <c r="OL217" s="222"/>
      <c r="OM217" s="222"/>
      <c r="ON217" s="222"/>
      <c r="OO217" s="222"/>
      <c r="OP217" s="222"/>
      <c r="OQ217" s="222"/>
      <c r="OR217" s="222"/>
      <c r="OS217" s="222"/>
      <c r="OT217" s="222"/>
      <c r="OU217" s="222"/>
      <c r="OV217" s="222"/>
      <c r="OW217" s="222"/>
      <c r="OX217" s="222"/>
      <c r="OY217" s="222"/>
      <c r="OZ217" s="222"/>
      <c r="PA217" s="222"/>
      <c r="PB217" s="222"/>
      <c r="PC217" s="222"/>
      <c r="PD217" s="222"/>
      <c r="PE217" s="222"/>
      <c r="PF217" s="222"/>
      <c r="PG217" s="222"/>
      <c r="PH217" s="222"/>
      <c r="PI217" s="222"/>
      <c r="PJ217" s="222"/>
      <c r="PK217" s="222"/>
      <c r="PL217" s="222"/>
      <c r="PM217" s="222"/>
      <c r="PN217" s="222"/>
      <c r="PO217" s="222"/>
      <c r="PP217" s="222"/>
      <c r="PQ217" s="222"/>
      <c r="PR217" s="222"/>
      <c r="PS217" s="222"/>
      <c r="PT217" s="222"/>
      <c r="PU217" s="222"/>
      <c r="PV217" s="222"/>
      <c r="PW217" s="222"/>
      <c r="PX217" s="222"/>
      <c r="PY217" s="222"/>
      <c r="PZ217" s="222"/>
      <c r="QA217" s="222"/>
      <c r="QB217" s="222"/>
      <c r="QC217" s="222"/>
      <c r="QD217" s="222"/>
      <c r="QE217" s="222"/>
      <c r="QF217" s="222"/>
      <c r="QG217" s="222"/>
      <c r="QH217" s="222"/>
      <c r="QI217" s="222"/>
      <c r="QJ217" s="222"/>
      <c r="QK217" s="222"/>
      <c r="QL217" s="222"/>
      <c r="QM217" s="222"/>
      <c r="QN217" s="222"/>
      <c r="QO217" s="222"/>
      <c r="QP217" s="222"/>
      <c r="QQ217" s="222"/>
      <c r="QR217" s="222"/>
      <c r="QS217" s="222"/>
      <c r="QT217" s="222"/>
      <c r="QU217" s="222"/>
      <c r="QV217" s="222"/>
      <c r="QW217" s="222"/>
      <c r="QX217" s="222"/>
      <c r="QY217" s="222"/>
      <c r="QZ217" s="222"/>
      <c r="RA217" s="222"/>
      <c r="RB217" s="222"/>
      <c r="RC217" s="222"/>
      <c r="RD217" s="222"/>
      <c r="RE217" s="222"/>
      <c r="RF217" s="222"/>
      <c r="RG217" s="222"/>
      <c r="RH217" s="222"/>
      <c r="RI217" s="222"/>
      <c r="RJ217" s="222"/>
      <c r="RK217" s="222"/>
      <c r="RL217" s="222"/>
      <c r="RM217" s="222"/>
      <c r="RN217" s="222"/>
      <c r="RO217" s="222"/>
      <c r="RP217" s="222"/>
      <c r="RQ217" s="222"/>
      <c r="RR217" s="222"/>
      <c r="RS217" s="222"/>
      <c r="RT217" s="222"/>
      <c r="RU217" s="222"/>
      <c r="RV217" s="222"/>
      <c r="RW217" s="222"/>
      <c r="RX217" s="222"/>
      <c r="RY217" s="222"/>
      <c r="RZ217" s="222"/>
      <c r="SA217" s="222"/>
      <c r="SB217" s="222"/>
      <c r="SC217" s="222"/>
      <c r="SD217" s="222"/>
      <c r="SE217" s="222"/>
      <c r="SF217" s="222"/>
      <c r="SG217" s="222"/>
      <c r="SH217" s="222"/>
      <c r="SI217" s="222"/>
      <c r="SJ217" s="222"/>
      <c r="SK217" s="222"/>
      <c r="SL217" s="222"/>
      <c r="SM217" s="222"/>
      <c r="SN217" s="222"/>
      <c r="SO217" s="222"/>
      <c r="SP217" s="222"/>
      <c r="SQ217" s="222"/>
      <c r="SR217" s="222"/>
      <c r="SS217" s="222"/>
      <c r="ST217" s="222"/>
      <c r="SU217" s="222"/>
      <c r="SV217" s="222"/>
      <c r="SW217" s="222"/>
      <c r="SX217" s="222"/>
      <c r="SY217" s="222"/>
      <c r="SZ217" s="222"/>
      <c r="TA217" s="222"/>
      <c r="TB217" s="222"/>
      <c r="TC217" s="222"/>
      <c r="TD217" s="222"/>
      <c r="TE217" s="222"/>
      <c r="TF217" s="222"/>
      <c r="TG217" s="222"/>
      <c r="TH217" s="222"/>
      <c r="TI217" s="222"/>
      <c r="TJ217" s="222"/>
      <c r="TK217" s="222"/>
      <c r="TL217" s="222"/>
      <c r="TM217" s="222"/>
      <c r="TN217" s="222"/>
      <c r="TO217" s="222"/>
      <c r="TP217" s="222"/>
      <c r="TQ217" s="222"/>
      <c r="TR217" s="222"/>
      <c r="TS217" s="222"/>
      <c r="TT217" s="222"/>
      <c r="TU217" s="222"/>
      <c r="TV217" s="222"/>
      <c r="TW217" s="222"/>
      <c r="TX217" s="222"/>
      <c r="TY217" s="222"/>
      <c r="TZ217" s="222"/>
      <c r="UA217" s="222"/>
      <c r="UB217" s="222"/>
      <c r="UC217" s="222"/>
      <c r="UD217" s="222"/>
      <c r="UE217" s="222"/>
      <c r="UF217" s="222"/>
      <c r="UG217" s="222"/>
      <c r="UH217" s="222"/>
      <c r="UI217" s="222"/>
      <c r="UJ217" s="222"/>
      <c r="UK217" s="222"/>
      <c r="UL217" s="222"/>
      <c r="UM217" s="222"/>
      <c r="UN217" s="222"/>
      <c r="UO217" s="222"/>
      <c r="UP217" s="222"/>
      <c r="UQ217" s="222"/>
      <c r="UR217" s="222"/>
      <c r="US217" s="222"/>
      <c r="UT217" s="222"/>
      <c r="UU217" s="222"/>
      <c r="UV217" s="222"/>
      <c r="UW217" s="222"/>
      <c r="UX217" s="222"/>
      <c r="UY217" s="222"/>
      <c r="UZ217" s="222"/>
      <c r="VA217" s="222"/>
      <c r="VB217" s="222"/>
      <c r="VC217" s="222"/>
      <c r="VD217" s="222"/>
      <c r="VE217" s="222"/>
      <c r="VF217" s="222"/>
      <c r="VG217" s="222"/>
      <c r="VH217" s="222"/>
      <c r="VI217" s="222"/>
      <c r="VJ217" s="222"/>
      <c r="VK217" s="222"/>
      <c r="VL217" s="222"/>
      <c r="VM217" s="222"/>
      <c r="VN217" s="222"/>
      <c r="VO217" s="222"/>
      <c r="VP217" s="222"/>
      <c r="VQ217" s="222"/>
      <c r="VR217" s="222"/>
      <c r="VS217" s="222"/>
      <c r="VT217" s="222"/>
      <c r="VU217" s="222"/>
      <c r="VV217" s="222"/>
      <c r="VW217" s="222"/>
      <c r="VX217" s="222"/>
      <c r="VY217" s="222"/>
      <c r="VZ217" s="222"/>
      <c r="WA217" s="222"/>
      <c r="WB217" s="222"/>
      <c r="WC217" s="222"/>
      <c r="WD217" s="222"/>
      <c r="WE217" s="222"/>
      <c r="WF217" s="222"/>
      <c r="WG217" s="222"/>
      <c r="WH217" s="222"/>
      <c r="WI217" s="222"/>
      <c r="WJ217" s="222"/>
      <c r="WK217" s="222"/>
      <c r="WL217" s="222"/>
      <c r="WM217" s="222"/>
      <c r="WN217" s="222"/>
      <c r="WO217" s="222"/>
      <c r="WP217" s="222"/>
      <c r="WQ217" s="222"/>
      <c r="WR217" s="222"/>
      <c r="WS217" s="222"/>
      <c r="WT217" s="222"/>
      <c r="WU217" s="222"/>
      <c r="WV217" s="222"/>
      <c r="WW217" s="222"/>
      <c r="WX217" s="222"/>
      <c r="WY217" s="222"/>
      <c r="WZ217" s="222"/>
      <c r="XA217" s="222"/>
      <c r="XB217" s="222"/>
      <c r="XC217" s="222"/>
      <c r="XD217" s="222"/>
      <c r="XE217" s="222"/>
      <c r="XF217" s="222"/>
      <c r="XG217" s="222"/>
      <c r="XH217" s="222"/>
      <c r="XI217" s="222"/>
      <c r="XJ217" s="222"/>
      <c r="XK217" s="222"/>
      <c r="XL217" s="222"/>
      <c r="XM217" s="222"/>
      <c r="XN217" s="222"/>
      <c r="XO217" s="222"/>
      <c r="XP217" s="222"/>
      <c r="XQ217" s="222"/>
      <c r="XR217" s="222"/>
      <c r="XS217" s="222"/>
      <c r="XT217" s="222"/>
      <c r="XU217" s="222"/>
      <c r="XV217" s="222"/>
      <c r="XW217" s="222"/>
      <c r="XX217" s="222"/>
      <c r="XY217" s="222"/>
      <c r="XZ217" s="222"/>
      <c r="YA217" s="222"/>
      <c r="YB217" s="222"/>
      <c r="YC217" s="222"/>
      <c r="YD217" s="222"/>
      <c r="YE217" s="222"/>
      <c r="YF217" s="222"/>
      <c r="YG217" s="222"/>
      <c r="YH217" s="222"/>
      <c r="YI217" s="222"/>
      <c r="YJ217" s="222"/>
      <c r="YK217" s="222"/>
      <c r="YL217" s="222"/>
      <c r="YM217" s="222"/>
      <c r="YN217" s="222"/>
      <c r="YO217" s="222"/>
      <c r="YP217" s="222"/>
      <c r="YQ217" s="222"/>
      <c r="YR217" s="222"/>
      <c r="YS217" s="222"/>
      <c r="YT217" s="222"/>
      <c r="YU217" s="222"/>
      <c r="YV217" s="222"/>
      <c r="YW217" s="222"/>
      <c r="YX217" s="222"/>
      <c r="YY217" s="222"/>
      <c r="YZ217" s="222"/>
      <c r="ZA217" s="222"/>
      <c r="ZB217" s="222"/>
      <c r="ZC217" s="222"/>
      <c r="ZD217" s="222"/>
      <c r="ZE217" s="222"/>
      <c r="ZF217" s="222"/>
      <c r="ZG217" s="222"/>
      <c r="ZH217" s="222"/>
      <c r="ZI217" s="222"/>
      <c r="ZJ217" s="222"/>
      <c r="ZK217" s="222"/>
      <c r="ZL217" s="222"/>
      <c r="ZM217" s="222"/>
      <c r="ZN217" s="222"/>
      <c r="ZO217" s="222"/>
      <c r="ZP217" s="222"/>
      <c r="ZQ217" s="222"/>
      <c r="ZR217" s="222"/>
      <c r="ZS217" s="222"/>
      <c r="ZT217" s="222"/>
      <c r="ZU217" s="222"/>
      <c r="ZV217" s="222"/>
      <c r="ZW217" s="222"/>
      <c r="ZX217" s="222"/>
      <c r="ZY217" s="222"/>
      <c r="ZZ217" s="222"/>
      <c r="AAA217" s="222"/>
      <c r="AAB217" s="222"/>
      <c r="AAC217" s="222"/>
      <c r="AAD217" s="222"/>
      <c r="AAE217" s="222"/>
      <c r="AAF217" s="222"/>
      <c r="AAG217" s="222"/>
      <c r="AAH217" s="222"/>
      <c r="AAI217" s="222"/>
      <c r="AAJ217" s="222"/>
      <c r="AAK217" s="222"/>
      <c r="AAL217" s="222"/>
      <c r="AAM217" s="222"/>
      <c r="AAN217" s="222"/>
      <c r="AAO217" s="222"/>
      <c r="AAP217" s="222"/>
      <c r="AAQ217" s="222"/>
      <c r="AAR217" s="222"/>
      <c r="AAS217" s="222"/>
      <c r="AAT217" s="222"/>
      <c r="AAU217" s="222"/>
      <c r="AAV217" s="222"/>
      <c r="AAW217" s="222"/>
      <c r="AAX217" s="222"/>
      <c r="AAY217" s="222"/>
      <c r="AAZ217" s="222"/>
      <c r="ABA217" s="222"/>
      <c r="ABB217" s="222"/>
      <c r="ABC217" s="222"/>
      <c r="ABD217" s="222"/>
      <c r="ABE217" s="222"/>
      <c r="ABF217" s="222"/>
      <c r="ABG217" s="222"/>
      <c r="ABH217" s="222"/>
      <c r="ABI217" s="222"/>
      <c r="ABJ217" s="222"/>
      <c r="ABK217" s="222"/>
      <c r="ABL217" s="222"/>
      <c r="ABM217" s="222"/>
      <c r="ABN217" s="222"/>
      <c r="ABO217" s="222"/>
      <c r="ABP217" s="222"/>
      <c r="ABQ217" s="222"/>
      <c r="ABR217" s="222"/>
      <c r="ABS217" s="222"/>
      <c r="ABT217" s="222"/>
      <c r="ABU217" s="222"/>
      <c r="ABV217" s="222"/>
      <c r="ABW217" s="222"/>
      <c r="ABX217" s="222"/>
      <c r="ABY217" s="222"/>
      <c r="ABZ217" s="222"/>
      <c r="ACA217" s="222"/>
      <c r="ACB217" s="222"/>
      <c r="ACC217" s="222"/>
      <c r="ACD217" s="222"/>
      <c r="ACE217" s="222"/>
      <c r="ACF217" s="222"/>
      <c r="ACG217" s="222"/>
      <c r="ACH217" s="222"/>
      <c r="ACI217" s="222"/>
      <c r="ACJ217" s="222"/>
      <c r="ACK217" s="222"/>
      <c r="ACL217" s="222"/>
      <c r="ACM217" s="222"/>
      <c r="ACN217" s="222"/>
      <c r="ACO217" s="222"/>
      <c r="ACP217" s="222"/>
      <c r="ACQ217" s="222"/>
      <c r="ACR217" s="222"/>
      <c r="ACS217" s="222"/>
      <c r="ACT217" s="222"/>
      <c r="ACU217" s="222"/>
      <c r="ACV217" s="222"/>
      <c r="ACW217" s="222"/>
      <c r="ACX217" s="222"/>
      <c r="ACY217" s="222"/>
      <c r="ACZ217" s="222"/>
      <c r="ADA217" s="222"/>
      <c r="ADB217" s="222"/>
      <c r="ADC217" s="222"/>
      <c r="ADD217" s="222"/>
      <c r="ADE217" s="222"/>
      <c r="ADF217" s="222"/>
      <c r="ADG217" s="222"/>
      <c r="ADH217" s="222"/>
      <c r="ADI217" s="222"/>
      <c r="ADJ217" s="222"/>
      <c r="ADK217" s="222"/>
      <c r="ADL217" s="222"/>
      <c r="ADM217" s="222"/>
      <c r="ADN217" s="222"/>
      <c r="ADO217" s="222"/>
      <c r="ADP217" s="222"/>
      <c r="ADQ217" s="222"/>
      <c r="ADR217" s="222"/>
      <c r="ADS217" s="222"/>
      <c r="ADT217" s="222"/>
      <c r="ADU217" s="222"/>
      <c r="ADV217" s="222"/>
      <c r="ADW217" s="222"/>
      <c r="ADX217" s="222"/>
      <c r="ADY217" s="222"/>
      <c r="ADZ217" s="222"/>
      <c r="AEA217" s="222"/>
      <c r="AEB217" s="222"/>
      <c r="AEC217" s="222"/>
      <c r="AED217" s="222"/>
      <c r="AEE217" s="222"/>
      <c r="AEF217" s="222"/>
      <c r="AEG217" s="222"/>
      <c r="AEH217" s="222"/>
      <c r="AEI217" s="222"/>
      <c r="AEJ217" s="222"/>
      <c r="AEK217" s="222"/>
      <c r="AEL217" s="222"/>
      <c r="AEM217" s="222"/>
      <c r="AEN217" s="222"/>
      <c r="AEO217" s="222"/>
      <c r="AEP217" s="222"/>
      <c r="AEQ217" s="222"/>
      <c r="AER217" s="222"/>
      <c r="AES217" s="222"/>
      <c r="AET217" s="222"/>
      <c r="AEU217" s="222"/>
      <c r="AEV217" s="222"/>
      <c r="AEW217" s="222"/>
      <c r="AEX217" s="222"/>
      <c r="AEY217" s="222"/>
      <c r="AEZ217" s="222"/>
      <c r="AFA217" s="222"/>
      <c r="AFB217" s="222"/>
      <c r="AFC217" s="222"/>
      <c r="AFD217" s="222"/>
      <c r="AFE217" s="222"/>
      <c r="AFF217" s="222"/>
      <c r="AFG217" s="222"/>
      <c r="AFH217" s="222"/>
      <c r="AFI217" s="222"/>
      <c r="AFJ217" s="222"/>
      <c r="AFK217" s="222"/>
      <c r="AFL217" s="222"/>
      <c r="AFM217" s="222"/>
      <c r="AFN217" s="222"/>
      <c r="AFO217" s="222"/>
      <c r="AFP217" s="222"/>
      <c r="AFQ217" s="222"/>
      <c r="AFR217" s="222"/>
      <c r="AFS217" s="222"/>
      <c r="AFT217" s="222"/>
      <c r="AFU217" s="222"/>
      <c r="AFV217" s="222"/>
      <c r="AFW217" s="222"/>
      <c r="AFX217" s="222"/>
      <c r="AFY217" s="222"/>
      <c r="AFZ217" s="222"/>
      <c r="AGA217" s="222"/>
      <c r="AGB217" s="222"/>
      <c r="AGC217" s="222"/>
      <c r="AGD217" s="222"/>
      <c r="AGE217" s="222"/>
      <c r="AGF217" s="222"/>
      <c r="AGG217" s="222"/>
      <c r="AGH217" s="222"/>
      <c r="AGI217" s="222"/>
      <c r="AGJ217" s="222"/>
      <c r="AGK217" s="222"/>
      <c r="AGL217" s="222"/>
      <c r="AGM217" s="222"/>
      <c r="AGN217" s="222"/>
      <c r="AGO217" s="222"/>
      <c r="AGP217" s="222"/>
      <c r="AGQ217" s="222"/>
      <c r="AGR217" s="222"/>
      <c r="AGS217" s="222"/>
      <c r="AGT217" s="222"/>
      <c r="AGU217" s="222"/>
      <c r="AGV217" s="222"/>
      <c r="AGW217" s="222"/>
      <c r="AGX217" s="222"/>
      <c r="AGY217" s="222"/>
      <c r="AGZ217" s="222"/>
      <c r="AHA217" s="222"/>
      <c r="AHB217" s="222"/>
      <c r="AHC217" s="222"/>
      <c r="AHD217" s="222"/>
      <c r="AHE217" s="222"/>
      <c r="AHF217" s="222"/>
      <c r="AHG217" s="222"/>
      <c r="AHH217" s="222"/>
      <c r="AHI217" s="222"/>
      <c r="AHJ217" s="222"/>
      <c r="AHK217" s="222"/>
      <c r="AHL217" s="222"/>
      <c r="AHM217" s="222"/>
      <c r="AHN217" s="222"/>
      <c r="AHO217" s="222"/>
      <c r="AHP217" s="222"/>
      <c r="AHQ217" s="222"/>
      <c r="AHR217" s="222"/>
      <c r="AHS217" s="222"/>
      <c r="AHT217" s="222"/>
      <c r="AHU217" s="222"/>
      <c r="AHV217" s="222"/>
      <c r="AHW217" s="222"/>
      <c r="AHX217" s="222"/>
      <c r="AHY217" s="222"/>
      <c r="AHZ217" s="222"/>
      <c r="AIA217" s="222"/>
      <c r="AIB217" s="222"/>
      <c r="AIC217" s="222"/>
      <c r="AID217" s="222"/>
      <c r="AIE217" s="222"/>
      <c r="AIF217" s="222"/>
      <c r="AIG217" s="222"/>
      <c r="AIH217" s="222"/>
      <c r="AII217" s="222"/>
      <c r="AIJ217" s="222"/>
      <c r="AIK217" s="222"/>
      <c r="AIL217" s="222"/>
      <c r="AIM217" s="222"/>
      <c r="AIN217" s="222"/>
      <c r="AIO217" s="222"/>
      <c r="AIP217" s="222"/>
      <c r="AIQ217" s="222"/>
      <c r="AIR217" s="222"/>
      <c r="AIS217" s="222"/>
      <c r="AIT217" s="222"/>
      <c r="AIU217" s="222"/>
      <c r="AIV217" s="222"/>
      <c r="AIW217" s="222"/>
      <c r="AIX217" s="222"/>
      <c r="AIY217" s="222"/>
      <c r="AIZ217" s="222"/>
      <c r="AJA217" s="222"/>
      <c r="AJB217" s="222"/>
      <c r="AJC217" s="222"/>
      <c r="AJD217" s="222"/>
      <c r="AJE217" s="222"/>
      <c r="AJF217" s="222"/>
      <c r="AJG217" s="222"/>
      <c r="AJH217" s="222"/>
      <c r="AJI217" s="222"/>
      <c r="AJJ217" s="222"/>
      <c r="AJK217" s="222"/>
      <c r="AJL217" s="222"/>
      <c r="AJM217" s="222"/>
      <c r="AJN217" s="222"/>
      <c r="AJO217" s="222"/>
      <c r="AJP217" s="222"/>
      <c r="AJQ217" s="222"/>
      <c r="AJR217" s="222"/>
      <c r="AJS217" s="222"/>
      <c r="AJT217" s="222"/>
      <c r="AJU217" s="222"/>
      <c r="AJV217" s="222"/>
      <c r="AJW217" s="222"/>
      <c r="AJX217" s="222"/>
      <c r="AJY217" s="222"/>
      <c r="AJZ217" s="222"/>
      <c r="AKA217" s="222"/>
      <c r="AKB217" s="222"/>
      <c r="AKC217" s="222"/>
      <c r="AKD217" s="222"/>
      <c r="AKE217" s="222"/>
      <c r="AKF217" s="222"/>
      <c r="AKG217" s="222"/>
      <c r="AKH217" s="222"/>
      <c r="AKI217" s="222"/>
      <c r="AKJ217" s="222"/>
      <c r="AKK217" s="222"/>
      <c r="AKL217" s="222"/>
      <c r="AKM217" s="222"/>
      <c r="AKN217" s="222"/>
      <c r="AKO217" s="222"/>
      <c r="AKP217" s="222"/>
      <c r="AKQ217" s="222"/>
      <c r="AKR217" s="222"/>
      <c r="AKS217" s="222"/>
      <c r="AKT217" s="222"/>
      <c r="AKU217" s="222"/>
      <c r="AKV217" s="222"/>
      <c r="AKW217" s="222"/>
      <c r="AKX217" s="222"/>
      <c r="AKY217" s="222"/>
      <c r="AKZ217" s="222"/>
      <c r="ALA217" s="222"/>
      <c r="ALB217" s="222"/>
      <c r="ALC217" s="222"/>
      <c r="ALD217" s="222"/>
      <c r="ALE217" s="222"/>
      <c r="ALF217" s="222"/>
      <c r="ALG217" s="222"/>
      <c r="ALH217" s="222"/>
      <c r="ALI217" s="222"/>
      <c r="ALJ217" s="222"/>
      <c r="ALK217" s="222"/>
      <c r="ALL217" s="222"/>
      <c r="ALM217" s="222"/>
      <c r="ALN217" s="222"/>
      <c r="ALO217" s="222"/>
      <c r="ALP217" s="222"/>
      <c r="ALQ217" s="222"/>
      <c r="ALR217" s="222"/>
      <c r="ALS217" s="222"/>
      <c r="ALT217" s="222"/>
      <c r="ALU217" s="222"/>
      <c r="ALV217" s="222"/>
      <c r="ALW217" s="222"/>
      <c r="ALX217" s="222"/>
      <c r="ALY217" s="222"/>
      <c r="ALZ217" s="222"/>
      <c r="AMA217" s="222"/>
      <c r="AMB217" s="222"/>
      <c r="AMC217" s="222"/>
      <c r="AMD217" s="222"/>
      <c r="AME217" s="222"/>
      <c r="AMF217" s="222"/>
      <c r="AMG217" s="222"/>
      <c r="AMH217" s="222"/>
      <c r="AMI217" s="222"/>
      <c r="AMJ217" s="222"/>
      <c r="AMK217" s="222"/>
      <c r="AML217" s="222"/>
      <c r="AMM217" s="222"/>
      <c r="AMN217" s="222"/>
      <c r="AMO217" s="222"/>
      <c r="AMP217" s="222"/>
      <c r="AMQ217" s="222"/>
      <c r="AMR217" s="222"/>
      <c r="AMS217" s="222"/>
      <c r="AMT217" s="222"/>
      <c r="AMU217" s="222"/>
      <c r="AMV217" s="222"/>
      <c r="AMW217" s="222"/>
      <c r="AMX217" s="222"/>
      <c r="AMY217" s="222"/>
      <c r="AMZ217" s="222"/>
      <c r="ANA217" s="222"/>
      <c r="ANB217" s="222"/>
      <c r="ANC217" s="222"/>
      <c r="AND217" s="222"/>
      <c r="ANE217" s="222"/>
      <c r="ANF217" s="222"/>
      <c r="ANG217" s="222"/>
      <c r="ANH217" s="222"/>
      <c r="ANI217" s="222"/>
      <c r="ANJ217" s="222"/>
      <c r="ANK217" s="222"/>
      <c r="ANL217" s="222"/>
      <c r="ANM217" s="222"/>
      <c r="ANN217" s="222"/>
      <c r="ANO217" s="222"/>
      <c r="ANP217" s="222"/>
      <c r="ANQ217" s="222"/>
      <c r="ANR217" s="222"/>
      <c r="ANS217" s="222"/>
      <c r="ANT217" s="222"/>
      <c r="ANU217" s="222"/>
      <c r="ANV217" s="222"/>
      <c r="ANW217" s="222"/>
      <c r="ANX217" s="222"/>
      <c r="ANY217" s="222"/>
      <c r="ANZ217" s="222"/>
      <c r="AOA217" s="222"/>
      <c r="AOB217" s="222"/>
      <c r="AOC217" s="222"/>
      <c r="AOD217" s="222"/>
      <c r="AOE217" s="222"/>
      <c r="AOF217" s="222"/>
      <c r="AOG217" s="222"/>
      <c r="AOH217" s="222"/>
      <c r="AOI217" s="222"/>
      <c r="AOJ217" s="222"/>
      <c r="AOK217" s="222"/>
      <c r="AOL217" s="222"/>
      <c r="AOM217" s="222"/>
      <c r="AON217" s="222"/>
      <c r="AOO217" s="222"/>
      <c r="AOP217" s="222"/>
      <c r="AOQ217" s="222"/>
      <c r="AOR217" s="222"/>
      <c r="AOS217" s="222"/>
      <c r="AOT217" s="222"/>
      <c r="AOU217" s="222"/>
      <c r="AOV217" s="222"/>
      <c r="AOW217" s="222"/>
      <c r="AOX217" s="222"/>
      <c r="AOY217" s="222"/>
      <c r="AOZ217" s="222"/>
      <c r="APA217" s="222"/>
      <c r="APB217" s="222"/>
      <c r="APC217" s="222"/>
      <c r="APD217" s="222"/>
      <c r="APE217" s="222"/>
      <c r="APF217" s="222"/>
      <c r="APG217" s="222"/>
      <c r="APH217" s="222"/>
      <c r="API217" s="222"/>
      <c r="APJ217" s="222"/>
      <c r="APK217" s="222"/>
      <c r="APL217" s="222"/>
      <c r="APM217" s="222"/>
      <c r="APN217" s="222"/>
      <c r="APO217" s="222"/>
      <c r="APP217" s="222"/>
      <c r="APQ217" s="222"/>
      <c r="APR217" s="222"/>
      <c r="APS217" s="222"/>
      <c r="APT217" s="222"/>
      <c r="APU217" s="222"/>
      <c r="APV217" s="222"/>
      <c r="APW217" s="222"/>
      <c r="APX217" s="222"/>
      <c r="APY217" s="222"/>
      <c r="APZ217" s="222"/>
      <c r="AQA217" s="222"/>
      <c r="AQB217" s="222"/>
      <c r="AQC217" s="222"/>
      <c r="AQD217" s="222"/>
      <c r="AQE217" s="222"/>
      <c r="AQF217" s="222"/>
      <c r="AQG217" s="222"/>
      <c r="AQH217" s="222"/>
      <c r="AQI217" s="222"/>
      <c r="AQJ217" s="222"/>
      <c r="AQK217" s="222"/>
      <c r="AQL217" s="222"/>
      <c r="AQM217" s="222"/>
      <c r="AQN217" s="222"/>
      <c r="AQO217" s="222"/>
      <c r="AQP217" s="222"/>
      <c r="AQQ217" s="222"/>
      <c r="AQR217" s="222"/>
      <c r="AQS217" s="222"/>
      <c r="AQT217" s="222"/>
      <c r="AQU217" s="222"/>
      <c r="AQV217" s="222"/>
      <c r="AQW217" s="222"/>
      <c r="AQX217" s="222"/>
      <c r="AQY217" s="222"/>
      <c r="AQZ217" s="222"/>
      <c r="ARA217" s="222"/>
      <c r="ARB217" s="222"/>
      <c r="ARC217" s="222"/>
      <c r="ARD217" s="222"/>
      <c r="ARE217" s="222"/>
      <c r="ARF217" s="222"/>
      <c r="ARG217" s="222"/>
      <c r="ARH217" s="222"/>
      <c r="ARI217" s="222"/>
      <c r="ARJ217" s="222"/>
      <c r="ARK217" s="222"/>
      <c r="ARL217" s="222"/>
      <c r="ARM217" s="222"/>
      <c r="ARN217" s="222"/>
      <c r="ARO217" s="222"/>
      <c r="ARP217" s="222"/>
      <c r="ARQ217" s="222"/>
      <c r="ARR217" s="222"/>
      <c r="ARS217" s="222"/>
      <c r="ART217" s="222"/>
      <c r="ARU217" s="222"/>
      <c r="ARV217" s="222"/>
      <c r="ARW217" s="222"/>
      <c r="ARX217" s="222"/>
      <c r="ARY217" s="222"/>
      <c r="ARZ217" s="222"/>
      <c r="ASA217" s="222"/>
      <c r="ASB217" s="222"/>
      <c r="ASC217" s="222"/>
      <c r="ASD217" s="222"/>
      <c r="ASE217" s="222"/>
      <c r="ASF217" s="222"/>
      <c r="ASG217" s="222"/>
      <c r="ASH217" s="222"/>
      <c r="ASI217" s="222"/>
      <c r="ASJ217" s="222"/>
      <c r="ASK217" s="222"/>
      <c r="ASL217" s="222"/>
      <c r="ASM217" s="222"/>
      <c r="ASN217" s="222"/>
      <c r="ASO217" s="222"/>
      <c r="ASP217" s="222"/>
      <c r="ASQ217" s="222"/>
      <c r="ASR217" s="222"/>
      <c r="ASS217" s="222"/>
      <c r="AST217" s="222"/>
      <c r="ASU217" s="222"/>
      <c r="ASV217" s="222"/>
      <c r="ASW217" s="222"/>
      <c r="ASX217" s="222"/>
      <c r="ASY217" s="222"/>
      <c r="ASZ217" s="222"/>
      <c r="ATA217" s="222"/>
      <c r="ATB217" s="222"/>
      <c r="ATC217" s="222"/>
      <c r="ATD217" s="222"/>
      <c r="ATE217" s="222"/>
      <c r="ATF217" s="222"/>
      <c r="ATG217" s="222"/>
      <c r="ATH217" s="222"/>
      <c r="ATI217" s="222"/>
      <c r="ATJ217" s="222"/>
      <c r="ATK217" s="222"/>
      <c r="ATL217" s="222"/>
      <c r="ATM217" s="222"/>
      <c r="ATN217" s="222"/>
      <c r="ATO217" s="222"/>
      <c r="ATP217" s="222"/>
      <c r="ATQ217" s="222"/>
      <c r="ATR217" s="222"/>
      <c r="ATS217" s="222"/>
      <c r="ATT217" s="222"/>
      <c r="ATU217" s="222"/>
      <c r="ATV217" s="222"/>
      <c r="ATW217" s="222"/>
      <c r="ATX217" s="222"/>
      <c r="ATY217" s="222"/>
      <c r="ATZ217" s="222"/>
      <c r="AUA217" s="222"/>
      <c r="AUB217" s="222"/>
      <c r="AUC217" s="222"/>
      <c r="AUD217" s="222"/>
      <c r="AUE217" s="222"/>
      <c r="AUF217" s="222"/>
      <c r="AUG217" s="222"/>
      <c r="AUH217" s="222"/>
      <c r="AUI217" s="222"/>
      <c r="AUJ217" s="222"/>
      <c r="AUK217" s="222"/>
      <c r="AUL217" s="222"/>
      <c r="AUM217" s="222"/>
      <c r="AUN217" s="222"/>
      <c r="AUO217" s="222"/>
      <c r="AUP217" s="222"/>
      <c r="AUQ217" s="222"/>
      <c r="AUR217" s="222"/>
      <c r="AUS217" s="222"/>
      <c r="AUT217" s="222"/>
      <c r="AUU217" s="222"/>
      <c r="AUV217" s="222"/>
      <c r="AUW217" s="222"/>
      <c r="AUX217" s="222"/>
      <c r="AUY217" s="222"/>
      <c r="AUZ217" s="222"/>
      <c r="AVA217" s="222"/>
      <c r="AVB217" s="222"/>
      <c r="AVC217" s="222"/>
      <c r="AVD217" s="222"/>
      <c r="AVE217" s="222"/>
      <c r="AVF217" s="222"/>
      <c r="AVG217" s="222"/>
      <c r="AVH217" s="222"/>
      <c r="AVI217" s="222"/>
      <c r="AVJ217" s="222"/>
      <c r="AVK217" s="222"/>
      <c r="AVL217" s="222"/>
      <c r="AVM217" s="222"/>
      <c r="AVN217" s="222"/>
      <c r="AVO217" s="222"/>
      <c r="AVP217" s="222"/>
      <c r="AVQ217" s="222"/>
      <c r="AVR217" s="222"/>
      <c r="AVS217" s="222"/>
      <c r="AVT217" s="222"/>
      <c r="AVU217" s="222"/>
      <c r="AVV217" s="222"/>
      <c r="AVW217" s="222"/>
      <c r="AVX217" s="222"/>
      <c r="AVY217" s="222"/>
      <c r="AVZ217" s="222"/>
      <c r="AWA217" s="222"/>
      <c r="AWB217" s="222"/>
      <c r="AWC217" s="222"/>
      <c r="AWD217" s="222"/>
      <c r="AWE217" s="222"/>
      <c r="AWF217" s="222"/>
      <c r="AWG217" s="222"/>
      <c r="AWH217" s="222"/>
      <c r="AWI217" s="222"/>
      <c r="AWJ217" s="222"/>
      <c r="AWK217" s="222"/>
      <c r="AWL217" s="222"/>
      <c r="AWM217" s="222"/>
      <c r="AWN217" s="222"/>
      <c r="AWO217" s="222"/>
      <c r="AWP217" s="222"/>
      <c r="AWQ217" s="222"/>
      <c r="AWR217" s="222"/>
      <c r="AWS217" s="222"/>
      <c r="AWT217" s="222"/>
      <c r="AWU217" s="222"/>
      <c r="AWV217" s="222"/>
      <c r="AWW217" s="222"/>
      <c r="AWX217" s="222"/>
      <c r="AWY217" s="222"/>
      <c r="AWZ217" s="222"/>
      <c r="AXA217" s="222"/>
      <c r="AXB217" s="222"/>
      <c r="AXC217" s="222"/>
      <c r="AXD217" s="222"/>
      <c r="AXE217" s="222"/>
      <c r="AXF217" s="222"/>
      <c r="AXG217" s="222"/>
      <c r="AXH217" s="222"/>
      <c r="AXI217" s="222"/>
      <c r="AXJ217" s="222"/>
      <c r="AXK217" s="222"/>
      <c r="AXL217" s="222"/>
      <c r="AXM217" s="222"/>
      <c r="AXN217" s="222"/>
      <c r="AXO217" s="222"/>
      <c r="AXP217" s="222"/>
      <c r="AXQ217" s="222"/>
      <c r="AXR217" s="222"/>
      <c r="AXS217" s="222"/>
      <c r="AXT217" s="222"/>
      <c r="AXU217" s="222"/>
      <c r="AXV217" s="222"/>
      <c r="AXW217" s="222"/>
      <c r="AXX217" s="222"/>
      <c r="AXY217" s="222"/>
      <c r="AXZ217" s="222"/>
      <c r="AYA217" s="222"/>
      <c r="AYB217" s="222"/>
      <c r="AYC217" s="222"/>
      <c r="AYD217" s="222"/>
      <c r="AYE217" s="222"/>
      <c r="AYF217" s="222"/>
      <c r="AYG217" s="222"/>
      <c r="AYH217" s="222"/>
      <c r="AYI217" s="222"/>
      <c r="AYJ217" s="222"/>
      <c r="AYK217" s="222"/>
      <c r="AYL217" s="222"/>
      <c r="AYM217" s="222"/>
      <c r="AYN217" s="222"/>
      <c r="AYO217" s="222"/>
      <c r="AYP217" s="222"/>
      <c r="AYQ217" s="222"/>
      <c r="AYR217" s="222"/>
      <c r="AYS217" s="222"/>
      <c r="AYT217" s="222"/>
      <c r="AYU217" s="222"/>
      <c r="AYV217" s="222"/>
      <c r="AYW217" s="222"/>
      <c r="AYX217" s="222"/>
      <c r="AYY217" s="222"/>
      <c r="AYZ217" s="222"/>
      <c r="AZA217" s="222"/>
      <c r="AZB217" s="222"/>
      <c r="AZC217" s="222"/>
      <c r="AZD217" s="222"/>
      <c r="AZE217" s="222"/>
      <c r="AZF217" s="222"/>
      <c r="AZG217" s="222"/>
      <c r="AZH217" s="222"/>
      <c r="AZI217" s="222"/>
      <c r="AZJ217" s="222"/>
      <c r="AZK217" s="222"/>
      <c r="AZL217" s="222"/>
      <c r="AZM217" s="222"/>
      <c r="AZN217" s="222"/>
      <c r="AZO217" s="222"/>
      <c r="AZP217" s="222"/>
      <c r="AZQ217" s="222"/>
      <c r="AZR217" s="222"/>
      <c r="AZS217" s="222"/>
      <c r="AZT217" s="222"/>
      <c r="AZU217" s="222"/>
      <c r="AZV217" s="222"/>
      <c r="AZW217" s="222"/>
      <c r="AZX217" s="222"/>
      <c r="AZY217" s="222"/>
      <c r="AZZ217" s="222"/>
      <c r="BAA217" s="222"/>
      <c r="BAB217" s="222"/>
      <c r="BAC217" s="222"/>
      <c r="BAD217" s="222"/>
      <c r="BAE217" s="222"/>
      <c r="BAF217" s="222"/>
      <c r="BAG217" s="222"/>
      <c r="BAH217" s="222"/>
      <c r="BAI217" s="222"/>
      <c r="BAJ217" s="222"/>
      <c r="BAK217" s="222"/>
      <c r="BAL217" s="222"/>
      <c r="BAM217" s="222"/>
      <c r="BAN217" s="222"/>
      <c r="BAO217" s="222"/>
      <c r="BAP217" s="222"/>
      <c r="BAQ217" s="222"/>
      <c r="BAR217" s="222"/>
      <c r="BAS217" s="222"/>
      <c r="BAT217" s="222"/>
      <c r="BAU217" s="222"/>
      <c r="BAV217" s="222"/>
      <c r="BAW217" s="222"/>
      <c r="BAX217" s="222"/>
      <c r="BAY217" s="222"/>
      <c r="BAZ217" s="222"/>
      <c r="BBA217" s="222"/>
      <c r="BBB217" s="222"/>
      <c r="BBC217" s="222"/>
      <c r="BBD217" s="222"/>
      <c r="BBE217" s="222"/>
      <c r="BBF217" s="222"/>
      <c r="BBG217" s="222"/>
      <c r="BBH217" s="222"/>
      <c r="BBI217" s="222"/>
      <c r="BBJ217" s="222"/>
      <c r="BBK217" s="222"/>
      <c r="BBL217" s="222"/>
      <c r="BBM217" s="222"/>
      <c r="BBN217" s="222"/>
      <c r="BBO217" s="222"/>
      <c r="BBP217" s="222"/>
      <c r="BBQ217" s="222"/>
      <c r="BBR217" s="222"/>
      <c r="BBS217" s="222"/>
      <c r="BBT217" s="222"/>
      <c r="BBU217" s="222"/>
      <c r="BBV217" s="222"/>
      <c r="BBW217" s="222"/>
      <c r="BBX217" s="222"/>
      <c r="BBY217" s="222"/>
      <c r="BBZ217" s="222"/>
      <c r="BCA217" s="222"/>
      <c r="BCB217" s="222"/>
      <c r="BCC217" s="222"/>
      <c r="BCD217" s="222"/>
      <c r="BCE217" s="222"/>
      <c r="BCF217" s="222"/>
      <c r="BCG217" s="222"/>
      <c r="BCH217" s="222"/>
      <c r="BCI217" s="222"/>
      <c r="BCJ217" s="222"/>
      <c r="BCK217" s="222"/>
      <c r="BCL217" s="222"/>
      <c r="BCM217" s="222"/>
      <c r="BCN217" s="222"/>
      <c r="BCO217" s="222"/>
      <c r="BCP217" s="222"/>
      <c r="BCQ217" s="222"/>
      <c r="BCR217" s="222"/>
      <c r="BCS217" s="222"/>
      <c r="BCT217" s="222"/>
      <c r="BCU217" s="222"/>
      <c r="BCV217" s="222"/>
      <c r="BCW217" s="222"/>
      <c r="BCX217" s="222"/>
      <c r="BCY217" s="222"/>
      <c r="BCZ217" s="222"/>
      <c r="BDA217" s="222"/>
      <c r="BDB217" s="222"/>
      <c r="BDC217" s="222"/>
      <c r="BDD217" s="222"/>
      <c r="BDE217" s="222"/>
      <c r="BDF217" s="222"/>
      <c r="BDG217" s="222"/>
      <c r="BDH217" s="222"/>
      <c r="BDI217" s="222"/>
      <c r="BDJ217" s="222"/>
      <c r="BDK217" s="222"/>
      <c r="BDL217" s="222"/>
      <c r="BDM217" s="222"/>
      <c r="BDN217" s="222"/>
      <c r="BDO217" s="222"/>
      <c r="BDP217" s="222"/>
      <c r="BDQ217" s="222"/>
      <c r="BDR217" s="222"/>
      <c r="BDS217" s="222"/>
      <c r="BDT217" s="222"/>
      <c r="BDU217" s="222"/>
      <c r="BDV217" s="222"/>
      <c r="BDW217" s="222"/>
      <c r="BDX217" s="222"/>
      <c r="BDY217" s="222"/>
      <c r="BDZ217" s="222"/>
      <c r="BEA217" s="222"/>
      <c r="BEB217" s="222"/>
      <c r="BEC217" s="222"/>
      <c r="BED217" s="222"/>
      <c r="BEE217" s="222"/>
      <c r="BEF217" s="222"/>
      <c r="BEG217" s="222"/>
      <c r="BEH217" s="222"/>
      <c r="BEI217" s="222"/>
      <c r="BEJ217" s="222"/>
      <c r="BEK217" s="222"/>
      <c r="BEL217" s="222"/>
      <c r="BEM217" s="222"/>
      <c r="BEN217" s="222"/>
      <c r="BEO217" s="222"/>
      <c r="BEP217" s="222"/>
      <c r="BEQ217" s="222"/>
      <c r="BER217" s="222"/>
      <c r="BES217" s="222"/>
      <c r="BET217" s="222"/>
      <c r="BEU217" s="222"/>
      <c r="BEV217" s="222"/>
      <c r="BEW217" s="222"/>
      <c r="BEX217" s="222"/>
      <c r="BEY217" s="222"/>
      <c r="BEZ217" s="222"/>
      <c r="BFA217" s="222"/>
      <c r="BFB217" s="222"/>
      <c r="BFC217" s="222"/>
      <c r="BFD217" s="222"/>
      <c r="BFE217" s="222"/>
      <c r="BFF217" s="222"/>
      <c r="BFG217" s="222"/>
      <c r="BFH217" s="222"/>
      <c r="BFI217" s="222"/>
      <c r="BFJ217" s="222"/>
      <c r="BFK217" s="222"/>
      <c r="BFL217" s="222"/>
      <c r="BFM217" s="222"/>
      <c r="BFN217" s="222"/>
      <c r="BFO217" s="222"/>
      <c r="BFP217" s="222"/>
      <c r="BFQ217" s="222"/>
      <c r="BFR217" s="222"/>
      <c r="BFS217" s="222"/>
      <c r="BFT217" s="222"/>
      <c r="BFU217" s="222"/>
      <c r="BFV217" s="222"/>
      <c r="BFW217" s="222"/>
      <c r="BFX217" s="222"/>
      <c r="BFY217" s="222"/>
      <c r="BFZ217" s="222"/>
      <c r="BGA217" s="222"/>
      <c r="BGB217" s="222"/>
      <c r="BGC217" s="222"/>
      <c r="BGD217" s="222"/>
      <c r="BGE217" s="222"/>
      <c r="BGF217" s="222"/>
      <c r="BGG217" s="222"/>
      <c r="BGH217" s="222"/>
      <c r="BGI217" s="222"/>
      <c r="BGJ217" s="222"/>
      <c r="BGK217" s="222"/>
      <c r="BGL217" s="222"/>
      <c r="BGM217" s="222"/>
      <c r="BGN217" s="222"/>
      <c r="BGO217" s="222"/>
      <c r="BGP217" s="222"/>
      <c r="BGQ217" s="222"/>
      <c r="BGR217" s="222"/>
      <c r="BGS217" s="222"/>
      <c r="BGT217" s="222"/>
      <c r="BGU217" s="222"/>
      <c r="BGV217" s="222"/>
      <c r="BGW217" s="222"/>
      <c r="BGX217" s="222"/>
      <c r="BGY217" s="222"/>
      <c r="BGZ217" s="222"/>
      <c r="BHA217" s="222"/>
      <c r="BHB217" s="222"/>
      <c r="BHC217" s="222"/>
      <c r="BHD217" s="222"/>
      <c r="BHE217" s="222"/>
      <c r="BHF217" s="222"/>
      <c r="BHG217" s="222"/>
      <c r="BHH217" s="222"/>
      <c r="BHI217" s="222"/>
      <c r="BHJ217" s="222"/>
      <c r="BHK217" s="222"/>
      <c r="BHL217" s="222"/>
      <c r="BHM217" s="222"/>
      <c r="BHN217" s="222"/>
      <c r="BHO217" s="222"/>
      <c r="BHP217" s="222"/>
      <c r="BHQ217" s="222"/>
      <c r="BHR217" s="222"/>
      <c r="BHS217" s="222"/>
      <c r="BHT217" s="222"/>
      <c r="BHU217" s="222"/>
      <c r="BHV217" s="222"/>
      <c r="BHW217" s="222"/>
      <c r="BHX217" s="222"/>
      <c r="BHY217" s="222"/>
      <c r="BHZ217" s="222"/>
      <c r="BIA217" s="222"/>
      <c r="BIB217" s="222"/>
      <c r="BIC217" s="222"/>
      <c r="BID217" s="222"/>
      <c r="BIE217" s="222"/>
      <c r="BIF217" s="222"/>
      <c r="BIG217" s="222"/>
      <c r="BIH217" s="222"/>
      <c r="BII217" s="222"/>
      <c r="BIJ217" s="222"/>
      <c r="BIK217" s="222"/>
      <c r="BIL217" s="222"/>
      <c r="BIM217" s="222"/>
      <c r="BIN217" s="222"/>
      <c r="BIO217" s="222"/>
      <c r="BIP217" s="222"/>
      <c r="BIQ217" s="222"/>
      <c r="BIR217" s="222"/>
      <c r="BIS217" s="222"/>
      <c r="BIT217" s="222"/>
      <c r="BIU217" s="222"/>
      <c r="BIV217" s="222"/>
      <c r="BIW217" s="222"/>
      <c r="BIX217" s="222"/>
      <c r="BIY217" s="222"/>
      <c r="BIZ217" s="222"/>
      <c r="BJA217" s="222"/>
      <c r="BJB217" s="222"/>
      <c r="BJC217" s="222"/>
      <c r="BJD217" s="222"/>
      <c r="BJE217" s="222"/>
      <c r="BJF217" s="222"/>
      <c r="BJG217" s="222"/>
      <c r="BJH217" s="222"/>
      <c r="BJI217" s="222"/>
      <c r="BJJ217" s="222"/>
      <c r="BJK217" s="222"/>
      <c r="BJL217" s="222"/>
      <c r="BJM217" s="222"/>
      <c r="BJN217" s="222"/>
      <c r="BJO217" s="222"/>
      <c r="BJP217" s="222"/>
      <c r="BJQ217" s="222"/>
      <c r="BJR217" s="222"/>
      <c r="BJS217" s="222"/>
      <c r="BJT217" s="222"/>
      <c r="BJU217" s="222"/>
      <c r="BJV217" s="222"/>
      <c r="BJW217" s="222"/>
      <c r="BJX217" s="222"/>
      <c r="BJY217" s="222"/>
      <c r="BJZ217" s="222"/>
      <c r="BKA217" s="222"/>
      <c r="BKB217" s="222"/>
      <c r="BKC217" s="222"/>
      <c r="BKD217" s="222"/>
      <c r="BKE217" s="222"/>
      <c r="BKF217" s="222"/>
      <c r="BKG217" s="222"/>
      <c r="BKH217" s="222"/>
      <c r="BKI217" s="222"/>
      <c r="BKJ217" s="222"/>
      <c r="BKK217" s="222"/>
      <c r="BKL217" s="222"/>
      <c r="BKM217" s="222"/>
      <c r="BKN217" s="222"/>
      <c r="BKO217" s="222"/>
      <c r="BKP217" s="222"/>
      <c r="BKQ217" s="222"/>
      <c r="BKR217" s="222"/>
      <c r="BKS217" s="222"/>
      <c r="BKT217" s="222"/>
      <c r="BKU217" s="222"/>
      <c r="BKV217" s="222"/>
      <c r="BKW217" s="222"/>
      <c r="BKX217" s="222"/>
      <c r="BKY217" s="222"/>
      <c r="BKZ217" s="222"/>
      <c r="BLA217" s="222"/>
      <c r="BLB217" s="222"/>
      <c r="BLC217" s="222"/>
      <c r="BLD217" s="222"/>
      <c r="BLE217" s="222"/>
      <c r="BLF217" s="222"/>
      <c r="BLG217" s="222"/>
      <c r="BLH217" s="222"/>
      <c r="BLI217" s="222"/>
      <c r="BLJ217" s="222"/>
      <c r="BLK217" s="222"/>
      <c r="BLL217" s="222"/>
      <c r="BLM217" s="222"/>
      <c r="BLN217" s="222"/>
      <c r="BLO217" s="222"/>
      <c r="BLP217" s="222"/>
      <c r="BLQ217" s="222"/>
      <c r="BLR217" s="222"/>
      <c r="BLS217" s="222"/>
      <c r="BLT217" s="222"/>
      <c r="BLU217" s="222"/>
      <c r="BLV217" s="222"/>
      <c r="BLW217" s="222"/>
      <c r="BLX217" s="222"/>
      <c r="BLY217" s="222"/>
      <c r="BLZ217" s="222"/>
      <c r="BMA217" s="222"/>
      <c r="BMB217" s="222"/>
      <c r="BMC217" s="222"/>
      <c r="BMD217" s="222"/>
      <c r="BME217" s="222"/>
      <c r="BMF217" s="222"/>
      <c r="BMG217" s="222"/>
      <c r="BMH217" s="222"/>
      <c r="BMI217" s="222"/>
      <c r="BMJ217" s="222"/>
      <c r="BMK217" s="222"/>
      <c r="BML217" s="222"/>
      <c r="BMM217" s="222"/>
      <c r="BMN217" s="222"/>
      <c r="BMO217" s="222"/>
      <c r="BMP217" s="222"/>
      <c r="BMQ217" s="222"/>
      <c r="BMR217" s="222"/>
      <c r="BMS217" s="222"/>
      <c r="BMT217" s="222"/>
      <c r="BMU217" s="222"/>
      <c r="BMV217" s="222"/>
      <c r="BMW217" s="222"/>
      <c r="BMX217" s="222"/>
      <c r="BMY217" s="222"/>
      <c r="BMZ217" s="222"/>
      <c r="BNA217" s="222"/>
      <c r="BNB217" s="222"/>
      <c r="BNC217" s="222"/>
      <c r="BND217" s="222"/>
      <c r="BNE217" s="222"/>
      <c r="BNF217" s="222"/>
      <c r="BNG217" s="222"/>
      <c r="BNH217" s="222"/>
      <c r="BNI217" s="222"/>
      <c r="BNJ217" s="222"/>
      <c r="BNK217" s="222"/>
      <c r="BNL217" s="222"/>
      <c r="BNM217" s="222"/>
      <c r="BNN217" s="222"/>
      <c r="BNO217" s="222"/>
      <c r="BNP217" s="222"/>
      <c r="BNQ217" s="222"/>
      <c r="BNR217" s="222"/>
      <c r="BNS217" s="222"/>
      <c r="BNT217" s="222"/>
      <c r="BNU217" s="222"/>
      <c r="BNV217" s="222"/>
      <c r="BNW217" s="222"/>
      <c r="BNX217" s="222"/>
      <c r="BNY217" s="222"/>
      <c r="BNZ217" s="222"/>
      <c r="BOA217" s="222"/>
      <c r="BOB217" s="222"/>
      <c r="BOC217" s="222"/>
      <c r="BOD217" s="222"/>
      <c r="BOE217" s="222"/>
      <c r="BOF217" s="222"/>
      <c r="BOG217" s="222"/>
      <c r="BOH217" s="222"/>
      <c r="BOI217" s="222"/>
      <c r="BOJ217" s="222"/>
      <c r="BOK217" s="222"/>
      <c r="BOL217" s="222"/>
      <c r="BOM217" s="222"/>
      <c r="BON217" s="222"/>
      <c r="BOO217" s="222"/>
      <c r="BOP217" s="222"/>
      <c r="BOQ217" s="222"/>
      <c r="BOR217" s="222"/>
      <c r="BOS217" s="222"/>
      <c r="BOT217" s="222"/>
      <c r="BOU217" s="222"/>
      <c r="BOV217" s="222"/>
      <c r="BOW217" s="222"/>
      <c r="BOX217" s="222"/>
      <c r="BOY217" s="222"/>
      <c r="BOZ217" s="222"/>
      <c r="BPA217" s="222"/>
      <c r="BPB217" s="222"/>
      <c r="BPC217" s="222"/>
      <c r="BPD217" s="222"/>
      <c r="BPE217" s="222"/>
      <c r="BPF217" s="222"/>
      <c r="BPG217" s="222"/>
      <c r="BPH217" s="222"/>
      <c r="BPI217" s="222"/>
      <c r="BPJ217" s="222"/>
      <c r="BPK217" s="222"/>
      <c r="BPL217" s="222"/>
      <c r="BPM217" s="222"/>
      <c r="BPN217" s="222"/>
      <c r="BPO217" s="222"/>
      <c r="BPP217" s="222"/>
      <c r="BPQ217" s="222"/>
      <c r="BPR217" s="222"/>
      <c r="BPS217" s="222"/>
      <c r="BPT217" s="222"/>
      <c r="BPU217" s="222"/>
      <c r="BPV217" s="222"/>
      <c r="BPW217" s="222"/>
      <c r="BPX217" s="222"/>
      <c r="BPY217" s="222"/>
      <c r="BPZ217" s="222"/>
      <c r="BQA217" s="222"/>
      <c r="BQB217" s="222"/>
      <c r="BQC217" s="222"/>
      <c r="BQD217" s="222"/>
      <c r="BQE217" s="222"/>
      <c r="BQF217" s="222"/>
      <c r="BQG217" s="222"/>
      <c r="BQH217" s="222"/>
      <c r="BQI217" s="222"/>
      <c r="BQJ217" s="222"/>
      <c r="BQK217" s="222"/>
      <c r="BQL217" s="222"/>
      <c r="BQM217" s="222"/>
      <c r="BQN217" s="222"/>
      <c r="BQO217" s="222"/>
      <c r="BQP217" s="222"/>
      <c r="BQQ217" s="222"/>
      <c r="BQR217" s="222"/>
      <c r="BQS217" s="222"/>
      <c r="BQT217" s="222"/>
      <c r="BQU217" s="222"/>
      <c r="BQV217" s="222"/>
      <c r="BQW217" s="222"/>
      <c r="BQX217" s="222"/>
      <c r="BQY217" s="222"/>
      <c r="BQZ217" s="222"/>
      <c r="BRA217" s="222"/>
      <c r="BRB217" s="222"/>
      <c r="BRC217" s="222"/>
      <c r="BRD217" s="222"/>
      <c r="BRE217" s="222"/>
      <c r="BRF217" s="222"/>
      <c r="BRG217" s="222"/>
      <c r="BRH217" s="222"/>
      <c r="BRI217" s="222"/>
      <c r="BRJ217" s="222"/>
      <c r="BRK217" s="222"/>
      <c r="BRL217" s="222"/>
      <c r="BRM217" s="222"/>
      <c r="BRN217" s="222"/>
      <c r="BRO217" s="222"/>
      <c r="BRP217" s="222"/>
      <c r="BRQ217" s="222"/>
      <c r="BRR217" s="222"/>
      <c r="BRS217" s="222"/>
      <c r="BRT217" s="222"/>
      <c r="BRU217" s="222"/>
      <c r="BRV217" s="222"/>
      <c r="BRW217" s="222"/>
      <c r="BRX217" s="222"/>
      <c r="BRY217" s="222"/>
      <c r="BRZ217" s="222"/>
      <c r="BSA217" s="222"/>
      <c r="BSB217" s="222"/>
      <c r="BSC217" s="222"/>
      <c r="BSD217" s="222"/>
      <c r="BSE217" s="222"/>
      <c r="BSF217" s="222"/>
      <c r="BSG217" s="222"/>
      <c r="BSH217" s="222"/>
      <c r="BSI217" s="222"/>
      <c r="BSJ217" s="222"/>
      <c r="BSK217" s="222"/>
      <c r="BSL217" s="222"/>
      <c r="BSM217" s="222"/>
      <c r="BSN217" s="222"/>
      <c r="BSO217" s="222"/>
      <c r="BSP217" s="222"/>
      <c r="BSQ217" s="222"/>
      <c r="BSR217" s="222"/>
      <c r="BSS217" s="222"/>
      <c r="BST217" s="222"/>
      <c r="BSU217" s="222"/>
      <c r="BSV217" s="222"/>
      <c r="BSW217" s="222"/>
      <c r="BSX217" s="222"/>
      <c r="BSY217" s="222"/>
      <c r="BSZ217" s="222"/>
      <c r="BTA217" s="222"/>
      <c r="BTB217" s="222"/>
      <c r="BTC217" s="222"/>
      <c r="BTD217" s="222"/>
      <c r="BTE217" s="222"/>
      <c r="BTF217" s="222"/>
      <c r="BTG217" s="222"/>
      <c r="BTH217" s="222"/>
      <c r="BTI217" s="222"/>
      <c r="BTJ217" s="222"/>
      <c r="BTK217" s="222"/>
      <c r="BTL217" s="222"/>
      <c r="BTM217" s="222"/>
      <c r="BTN217" s="222"/>
      <c r="BTO217" s="222"/>
      <c r="BTP217" s="222"/>
      <c r="BTQ217" s="222"/>
      <c r="BTR217" s="222"/>
      <c r="BTS217" s="222"/>
      <c r="BTT217" s="222"/>
      <c r="BTU217" s="222"/>
      <c r="BTV217" s="222"/>
      <c r="BTW217" s="222"/>
      <c r="BTX217" s="222"/>
      <c r="BTY217" s="222"/>
      <c r="BTZ217" s="222"/>
      <c r="BUA217" s="222"/>
      <c r="BUB217" s="222"/>
      <c r="BUC217" s="222"/>
      <c r="BUD217" s="222"/>
      <c r="BUE217" s="222"/>
      <c r="BUF217" s="222"/>
      <c r="BUG217" s="222"/>
      <c r="BUH217" s="222"/>
      <c r="BUI217" s="222"/>
      <c r="BUJ217" s="222"/>
      <c r="BUK217" s="222"/>
      <c r="BUL217" s="222"/>
      <c r="BUM217" s="222"/>
      <c r="BUN217" s="222"/>
      <c r="BUO217" s="222"/>
      <c r="BUP217" s="222"/>
      <c r="BUQ217" s="222"/>
      <c r="BUR217" s="222"/>
      <c r="BUS217" s="222"/>
      <c r="BUT217" s="222"/>
      <c r="BUU217" s="222"/>
      <c r="BUV217" s="222"/>
      <c r="BUW217" s="222"/>
      <c r="BUX217" s="222"/>
      <c r="BUY217" s="222"/>
      <c r="BUZ217" s="222"/>
      <c r="BVA217" s="222"/>
      <c r="BVB217" s="222"/>
      <c r="BVC217" s="222"/>
      <c r="BVD217" s="222"/>
      <c r="BVE217" s="222"/>
      <c r="BVF217" s="222"/>
      <c r="BVG217" s="222"/>
      <c r="BVH217" s="222"/>
      <c r="BVI217" s="222"/>
      <c r="BVJ217" s="222"/>
      <c r="BVK217" s="222"/>
      <c r="BVL217" s="222"/>
      <c r="BVM217" s="222"/>
      <c r="BVN217" s="222"/>
      <c r="BVO217" s="222"/>
      <c r="BVP217" s="222"/>
      <c r="BVQ217" s="222"/>
      <c r="BVR217" s="222"/>
      <c r="BVS217" s="222"/>
      <c r="BVT217" s="222"/>
      <c r="BVU217" s="222"/>
      <c r="BVV217" s="222"/>
      <c r="BVW217" s="222"/>
      <c r="BVX217" s="222"/>
      <c r="BVY217" s="222"/>
      <c r="BVZ217" s="222"/>
      <c r="BWA217" s="222"/>
      <c r="BWB217" s="222"/>
      <c r="BWC217" s="222"/>
      <c r="BWD217" s="222"/>
      <c r="BWE217" s="222"/>
      <c r="BWF217" s="222"/>
      <c r="BWG217" s="222"/>
      <c r="BWH217" s="222"/>
      <c r="BWI217" s="222"/>
      <c r="BWJ217" s="222"/>
      <c r="BWK217" s="222"/>
      <c r="BWL217" s="222"/>
      <c r="BWM217" s="222"/>
      <c r="BWN217" s="222"/>
      <c r="BWO217" s="222"/>
      <c r="BWP217" s="222"/>
      <c r="BWQ217" s="222"/>
      <c r="BWR217" s="222"/>
      <c r="BWS217" s="222"/>
      <c r="BWT217" s="222"/>
      <c r="BWU217" s="222"/>
      <c r="BWV217" s="222"/>
      <c r="BWW217" s="222"/>
      <c r="BWX217" s="222"/>
      <c r="BWY217" s="222"/>
      <c r="BWZ217" s="222"/>
      <c r="BXA217" s="222"/>
      <c r="BXB217" s="222"/>
      <c r="BXC217" s="222"/>
      <c r="BXD217" s="222"/>
      <c r="BXE217" s="222"/>
      <c r="BXF217" s="222"/>
      <c r="BXG217" s="222"/>
      <c r="BXH217" s="222"/>
      <c r="BXI217" s="222"/>
      <c r="BXJ217" s="222"/>
      <c r="BXK217" s="222"/>
      <c r="BXL217" s="222"/>
      <c r="BXM217" s="222"/>
      <c r="BXN217" s="222"/>
      <c r="BXO217" s="222"/>
      <c r="BXP217" s="222"/>
      <c r="BXQ217" s="222"/>
      <c r="BXR217" s="222"/>
      <c r="BXS217" s="222"/>
      <c r="BXT217" s="222"/>
      <c r="BXU217" s="222"/>
      <c r="BXV217" s="222"/>
      <c r="BXW217" s="222"/>
      <c r="BXX217" s="222"/>
      <c r="BXY217" s="222"/>
      <c r="BXZ217" s="222"/>
      <c r="BYA217" s="222"/>
      <c r="BYB217" s="222"/>
      <c r="BYC217" s="222"/>
      <c r="BYD217" s="222"/>
      <c r="BYE217" s="222"/>
      <c r="BYF217" s="222"/>
      <c r="BYG217" s="222"/>
      <c r="BYH217" s="222"/>
      <c r="BYI217" s="222"/>
      <c r="BYJ217" s="222"/>
      <c r="BYK217" s="222"/>
      <c r="BYL217" s="222"/>
      <c r="BYM217" s="222"/>
      <c r="BYN217" s="222"/>
      <c r="BYO217" s="222"/>
      <c r="BYP217" s="222"/>
      <c r="BYQ217" s="222"/>
      <c r="BYR217" s="222"/>
      <c r="BYS217" s="222"/>
      <c r="BYT217" s="222"/>
      <c r="BYU217" s="222"/>
      <c r="BYV217" s="222"/>
      <c r="BYW217" s="222"/>
      <c r="BYX217" s="222"/>
      <c r="BYY217" s="222"/>
      <c r="BYZ217" s="222"/>
      <c r="BZA217" s="222"/>
      <c r="BZB217" s="222"/>
      <c r="BZC217" s="222"/>
      <c r="BZD217" s="222"/>
      <c r="BZE217" s="222"/>
      <c r="BZF217" s="222"/>
      <c r="BZG217" s="222"/>
      <c r="BZH217" s="222"/>
      <c r="BZI217" s="222"/>
      <c r="BZJ217" s="222"/>
      <c r="BZK217" s="222"/>
      <c r="BZL217" s="222"/>
      <c r="BZM217" s="222"/>
      <c r="BZN217" s="222"/>
      <c r="BZO217" s="222"/>
      <c r="BZP217" s="222"/>
      <c r="BZQ217" s="222"/>
      <c r="BZR217" s="222"/>
      <c r="BZS217" s="222"/>
      <c r="BZT217" s="222"/>
      <c r="BZU217" s="222"/>
      <c r="BZV217" s="222"/>
      <c r="BZW217" s="222"/>
      <c r="BZX217" s="222"/>
      <c r="BZY217" s="222"/>
      <c r="BZZ217" s="222"/>
      <c r="CAA217" s="222"/>
      <c r="CAB217" s="222"/>
      <c r="CAC217" s="222"/>
      <c r="CAD217" s="222"/>
      <c r="CAE217" s="222"/>
      <c r="CAF217" s="222"/>
      <c r="CAG217" s="222"/>
      <c r="CAH217" s="222"/>
      <c r="CAI217" s="222"/>
      <c r="CAJ217" s="222"/>
      <c r="CAK217" s="222"/>
      <c r="CAL217" s="222"/>
      <c r="CAM217" s="222"/>
      <c r="CAN217" s="222"/>
      <c r="CAO217" s="222"/>
      <c r="CAP217" s="222"/>
      <c r="CAQ217" s="222"/>
      <c r="CAR217" s="222"/>
      <c r="CAS217" s="222"/>
      <c r="CAT217" s="222"/>
      <c r="CAU217" s="222"/>
      <c r="CAV217" s="222"/>
      <c r="CAW217" s="222"/>
      <c r="CAX217" s="222"/>
      <c r="CAY217" s="222"/>
      <c r="CAZ217" s="222"/>
      <c r="CBA217" s="222"/>
      <c r="CBB217" s="222"/>
      <c r="CBC217" s="222"/>
      <c r="CBD217" s="222"/>
      <c r="CBE217" s="222"/>
      <c r="CBF217" s="222"/>
      <c r="CBG217" s="222"/>
      <c r="CBH217" s="222"/>
      <c r="CBI217" s="222"/>
      <c r="CBJ217" s="222"/>
      <c r="CBK217" s="222"/>
      <c r="CBL217" s="222"/>
      <c r="CBM217" s="222"/>
      <c r="CBN217" s="222"/>
      <c r="CBO217" s="222"/>
      <c r="CBP217" s="222"/>
      <c r="CBQ217" s="222"/>
      <c r="CBR217" s="222"/>
      <c r="CBS217" s="222"/>
      <c r="CBT217" s="222"/>
      <c r="CBU217" s="222"/>
      <c r="CBV217" s="222"/>
      <c r="CBW217" s="222"/>
      <c r="CBX217" s="222"/>
      <c r="CBY217" s="222"/>
      <c r="CBZ217" s="222"/>
      <c r="CCA217" s="222"/>
      <c r="CCB217" s="222"/>
      <c r="CCC217" s="222"/>
      <c r="CCD217" s="222"/>
      <c r="CCE217" s="222"/>
      <c r="CCF217" s="222"/>
      <c r="CCG217" s="222"/>
      <c r="CCH217" s="222"/>
      <c r="CCI217" s="222"/>
      <c r="CCJ217" s="222"/>
      <c r="CCK217" s="222"/>
      <c r="CCL217" s="222"/>
      <c r="CCM217" s="222"/>
      <c r="CCN217" s="222"/>
      <c r="CCO217" s="222"/>
      <c r="CCP217" s="222"/>
      <c r="CCQ217" s="222"/>
      <c r="CCR217" s="222"/>
      <c r="CCS217" s="222"/>
      <c r="CCT217" s="222"/>
      <c r="CCU217" s="222"/>
      <c r="CCV217" s="222"/>
      <c r="CCW217" s="222"/>
      <c r="CCX217" s="222"/>
      <c r="CCY217" s="222"/>
      <c r="CCZ217" s="222"/>
      <c r="CDA217" s="222"/>
      <c r="CDB217" s="222"/>
      <c r="CDC217" s="222"/>
      <c r="CDD217" s="222"/>
      <c r="CDE217" s="222"/>
      <c r="CDF217" s="222"/>
      <c r="CDG217" s="222"/>
      <c r="CDH217" s="222"/>
      <c r="CDI217" s="222"/>
      <c r="CDJ217" s="222"/>
      <c r="CDK217" s="222"/>
      <c r="CDL217" s="222"/>
      <c r="CDM217" s="222"/>
      <c r="CDN217" s="222"/>
      <c r="CDO217" s="222"/>
      <c r="CDP217" s="222"/>
      <c r="CDQ217" s="222"/>
      <c r="CDR217" s="222"/>
      <c r="CDS217" s="222"/>
      <c r="CDT217" s="222"/>
      <c r="CDU217" s="222"/>
      <c r="CDV217" s="222"/>
      <c r="CDW217" s="222"/>
      <c r="CDX217" s="222"/>
      <c r="CDY217" s="222"/>
      <c r="CDZ217" s="222"/>
      <c r="CEA217" s="222"/>
      <c r="CEB217" s="222"/>
      <c r="CEC217" s="222"/>
      <c r="CED217" s="222"/>
      <c r="CEE217" s="222"/>
      <c r="CEF217" s="222"/>
      <c r="CEG217" s="222"/>
      <c r="CEH217" s="222"/>
      <c r="CEI217" s="222"/>
      <c r="CEJ217" s="222"/>
      <c r="CEK217" s="222"/>
      <c r="CEL217" s="222"/>
      <c r="CEM217" s="222"/>
      <c r="CEN217" s="222"/>
      <c r="CEO217" s="222"/>
      <c r="CEP217" s="222"/>
      <c r="CEQ217" s="222"/>
      <c r="CER217" s="222"/>
      <c r="CES217" s="222"/>
      <c r="CET217" s="222"/>
      <c r="CEU217" s="222"/>
      <c r="CEV217" s="222"/>
      <c r="CEW217" s="222"/>
      <c r="CEX217" s="222"/>
      <c r="CEY217" s="222"/>
      <c r="CEZ217" s="222"/>
      <c r="CFA217" s="222"/>
      <c r="CFB217" s="222"/>
      <c r="CFC217" s="222"/>
      <c r="CFD217" s="222"/>
      <c r="CFE217" s="222"/>
      <c r="CFF217" s="222"/>
      <c r="CFG217" s="222"/>
      <c r="CFH217" s="222"/>
      <c r="CFI217" s="222"/>
      <c r="CFJ217" s="222"/>
      <c r="CFK217" s="222"/>
      <c r="CFL217" s="222"/>
      <c r="CFM217" s="222"/>
      <c r="CFN217" s="222"/>
      <c r="CFO217" s="222"/>
      <c r="CFP217" s="222"/>
      <c r="CFQ217" s="222"/>
      <c r="CFR217" s="222"/>
      <c r="CFS217" s="222"/>
      <c r="CFT217" s="222"/>
      <c r="CFU217" s="222"/>
      <c r="CFV217" s="222"/>
      <c r="CFW217" s="222"/>
      <c r="CFX217" s="222"/>
      <c r="CFY217" s="222"/>
      <c r="CFZ217" s="222"/>
      <c r="CGA217" s="222"/>
      <c r="CGB217" s="222"/>
      <c r="CGC217" s="222"/>
      <c r="CGD217" s="222"/>
      <c r="CGE217" s="222"/>
      <c r="CGF217" s="222"/>
      <c r="CGG217" s="222"/>
      <c r="CGH217" s="222"/>
      <c r="CGI217" s="222"/>
      <c r="CGJ217" s="222"/>
      <c r="CGK217" s="222"/>
      <c r="CGL217" s="222"/>
      <c r="CGM217" s="222"/>
      <c r="CGN217" s="222"/>
      <c r="CGO217" s="222"/>
      <c r="CGP217" s="222"/>
      <c r="CGQ217" s="222"/>
      <c r="CGR217" s="222"/>
      <c r="CGS217" s="222"/>
      <c r="CGT217" s="222"/>
      <c r="CGU217" s="222"/>
      <c r="CGV217" s="222"/>
      <c r="CGW217" s="222"/>
      <c r="CGX217" s="222"/>
      <c r="CGY217" s="222"/>
      <c r="CGZ217" s="222"/>
      <c r="CHA217" s="222"/>
      <c r="CHB217" s="222"/>
      <c r="CHC217" s="222"/>
      <c r="CHD217" s="222"/>
      <c r="CHE217" s="222"/>
      <c r="CHF217" s="222"/>
      <c r="CHG217" s="222"/>
      <c r="CHH217" s="222"/>
      <c r="CHI217" s="222"/>
      <c r="CHJ217" s="222"/>
      <c r="CHK217" s="222"/>
      <c r="CHL217" s="222"/>
      <c r="CHM217" s="222"/>
      <c r="CHN217" s="222"/>
      <c r="CHO217" s="222"/>
      <c r="CHP217" s="222"/>
      <c r="CHQ217" s="222"/>
      <c r="CHR217" s="222"/>
      <c r="CHS217" s="222"/>
      <c r="CHT217" s="222"/>
      <c r="CHU217" s="222"/>
      <c r="CHV217" s="222"/>
      <c r="CHW217" s="222"/>
      <c r="CHX217" s="222"/>
      <c r="CHY217" s="222"/>
      <c r="CHZ217" s="222"/>
      <c r="CIA217" s="222"/>
      <c r="CIB217" s="222"/>
      <c r="CIC217" s="222"/>
      <c r="CID217" s="222"/>
      <c r="CIE217" s="222"/>
      <c r="CIF217" s="222"/>
      <c r="CIG217" s="222"/>
      <c r="CIH217" s="222"/>
      <c r="CII217" s="222"/>
      <c r="CIJ217" s="222"/>
      <c r="CIK217" s="222"/>
      <c r="CIL217" s="222"/>
      <c r="CIM217" s="222"/>
      <c r="CIN217" s="222"/>
      <c r="CIO217" s="222"/>
      <c r="CIP217" s="222"/>
      <c r="CIQ217" s="222"/>
      <c r="CIR217" s="222"/>
      <c r="CIS217" s="222"/>
      <c r="CIT217" s="222"/>
      <c r="CIU217" s="222"/>
      <c r="CIV217" s="222"/>
      <c r="CIW217" s="222"/>
      <c r="CIX217" s="222"/>
      <c r="CIY217" s="222"/>
      <c r="CIZ217" s="222"/>
      <c r="CJA217" s="222"/>
      <c r="CJB217" s="222"/>
      <c r="CJC217" s="222"/>
      <c r="CJD217" s="222"/>
      <c r="CJE217" s="222"/>
      <c r="CJF217" s="222"/>
      <c r="CJG217" s="222"/>
      <c r="CJH217" s="222"/>
      <c r="CJI217" s="222"/>
      <c r="CJJ217" s="222"/>
      <c r="CJK217" s="222"/>
      <c r="CJL217" s="222"/>
      <c r="CJM217" s="222"/>
      <c r="CJN217" s="222"/>
      <c r="CJO217" s="222"/>
      <c r="CJP217" s="222"/>
      <c r="CJQ217" s="222"/>
      <c r="CJR217" s="222"/>
      <c r="CJS217" s="222"/>
      <c r="CJT217" s="222"/>
      <c r="CJU217" s="222"/>
      <c r="CJV217" s="222"/>
      <c r="CJW217" s="222"/>
      <c r="CJX217" s="222"/>
      <c r="CJY217" s="222"/>
      <c r="CJZ217" s="222"/>
      <c r="CKA217" s="222"/>
      <c r="CKB217" s="222"/>
      <c r="CKC217" s="222"/>
      <c r="CKD217" s="222"/>
      <c r="CKE217" s="222"/>
      <c r="CKF217" s="222"/>
      <c r="CKG217" s="222"/>
      <c r="CKH217" s="222"/>
      <c r="CKI217" s="222"/>
      <c r="CKJ217" s="222"/>
      <c r="CKK217" s="222"/>
      <c r="CKL217" s="222"/>
      <c r="CKM217" s="222"/>
      <c r="CKN217" s="222"/>
      <c r="CKO217" s="222"/>
      <c r="CKP217" s="222"/>
      <c r="CKQ217" s="222"/>
      <c r="CKR217" s="222"/>
      <c r="CKS217" s="222"/>
      <c r="CKT217" s="222"/>
      <c r="CKU217" s="222"/>
      <c r="CKV217" s="222"/>
      <c r="CKW217" s="222"/>
      <c r="CKX217" s="222"/>
      <c r="CKY217" s="222"/>
      <c r="CKZ217" s="222"/>
      <c r="CLA217" s="222"/>
      <c r="CLB217" s="222"/>
      <c r="CLC217" s="222"/>
      <c r="CLD217" s="222"/>
      <c r="CLE217" s="222"/>
      <c r="CLF217" s="222"/>
      <c r="CLG217" s="222"/>
      <c r="CLH217" s="222"/>
      <c r="CLI217" s="222"/>
      <c r="CLJ217" s="222"/>
      <c r="CLK217" s="222"/>
      <c r="CLL217" s="222"/>
      <c r="CLM217" s="222"/>
      <c r="CLN217" s="222"/>
      <c r="CLO217" s="222"/>
      <c r="CLP217" s="222"/>
      <c r="CLQ217" s="222"/>
      <c r="CLR217" s="222"/>
      <c r="CLS217" s="222"/>
      <c r="CLT217" s="222"/>
      <c r="CLU217" s="222"/>
      <c r="CLV217" s="222"/>
      <c r="CLW217" s="222"/>
      <c r="CLX217" s="222"/>
      <c r="CLY217" s="222"/>
      <c r="CLZ217" s="222"/>
      <c r="CMA217" s="222"/>
      <c r="CMB217" s="222"/>
      <c r="CMC217" s="222"/>
      <c r="CMD217" s="222"/>
      <c r="CME217" s="222"/>
      <c r="CMF217" s="222"/>
      <c r="CMG217" s="222"/>
      <c r="CMH217" s="222"/>
      <c r="CMI217" s="222"/>
      <c r="CMJ217" s="222"/>
      <c r="CMK217" s="222"/>
      <c r="CML217" s="222"/>
      <c r="CMM217" s="222"/>
      <c r="CMN217" s="222"/>
      <c r="CMO217" s="222"/>
      <c r="CMP217" s="222"/>
      <c r="CMQ217" s="222"/>
      <c r="CMR217" s="222"/>
      <c r="CMS217" s="222"/>
      <c r="CMT217" s="222"/>
      <c r="CMU217" s="222"/>
      <c r="CMV217" s="222"/>
      <c r="CMW217" s="222"/>
      <c r="CMX217" s="222"/>
      <c r="CMY217" s="222"/>
      <c r="CMZ217" s="222"/>
      <c r="CNA217" s="222"/>
      <c r="CNB217" s="222"/>
      <c r="CNC217" s="222"/>
      <c r="CND217" s="222"/>
      <c r="CNE217" s="222"/>
      <c r="CNF217" s="222"/>
      <c r="CNG217" s="222"/>
      <c r="CNH217" s="222"/>
      <c r="CNI217" s="222"/>
      <c r="CNJ217" s="222"/>
      <c r="CNK217" s="222"/>
      <c r="CNL217" s="222"/>
      <c r="CNM217" s="222"/>
      <c r="CNN217" s="222"/>
      <c r="CNO217" s="222"/>
      <c r="CNP217" s="222"/>
      <c r="CNQ217" s="222"/>
      <c r="CNR217" s="222"/>
      <c r="CNS217" s="222"/>
      <c r="CNT217" s="222"/>
      <c r="CNU217" s="222"/>
      <c r="CNV217" s="222"/>
      <c r="CNW217" s="222"/>
      <c r="CNX217" s="222"/>
      <c r="CNY217" s="222"/>
      <c r="CNZ217" s="222"/>
      <c r="COA217" s="222"/>
      <c r="COB217" s="222"/>
      <c r="COC217" s="222"/>
      <c r="COD217" s="222"/>
      <c r="COE217" s="222"/>
      <c r="COF217" s="222"/>
      <c r="COG217" s="222"/>
      <c r="COH217" s="222"/>
      <c r="COI217" s="222"/>
      <c r="COJ217" s="222"/>
      <c r="COK217" s="222"/>
      <c r="COL217" s="222"/>
      <c r="COM217" s="222"/>
      <c r="CON217" s="222"/>
      <c r="COO217" s="222"/>
      <c r="COP217" s="222"/>
      <c r="COQ217" s="222"/>
      <c r="COR217" s="222"/>
      <c r="COS217" s="222"/>
      <c r="COT217" s="222"/>
      <c r="COU217" s="222"/>
      <c r="COV217" s="222"/>
      <c r="COW217" s="222"/>
      <c r="COX217" s="222"/>
      <c r="COY217" s="222"/>
      <c r="COZ217" s="222"/>
      <c r="CPA217" s="222"/>
      <c r="CPB217" s="222"/>
      <c r="CPC217" s="222"/>
      <c r="CPD217" s="222"/>
      <c r="CPE217" s="222"/>
      <c r="CPF217" s="222"/>
      <c r="CPG217" s="222"/>
      <c r="CPH217" s="222"/>
      <c r="CPI217" s="222"/>
      <c r="CPJ217" s="222"/>
      <c r="CPK217" s="222"/>
      <c r="CPL217" s="222"/>
      <c r="CPM217" s="222"/>
      <c r="CPN217" s="222"/>
      <c r="CPO217" s="222"/>
      <c r="CPP217" s="222"/>
      <c r="CPQ217" s="222"/>
      <c r="CPR217" s="222"/>
      <c r="CPS217" s="222"/>
      <c r="CPT217" s="222"/>
      <c r="CPU217" s="222"/>
      <c r="CPV217" s="222"/>
      <c r="CPW217" s="222"/>
      <c r="CPX217" s="222"/>
      <c r="CPY217" s="222"/>
      <c r="CPZ217" s="222"/>
      <c r="CQA217" s="222"/>
      <c r="CQB217" s="222"/>
      <c r="CQC217" s="222"/>
      <c r="CQD217" s="222"/>
      <c r="CQE217" s="222"/>
      <c r="CQF217" s="222"/>
      <c r="CQG217" s="222"/>
      <c r="CQH217" s="222"/>
      <c r="CQI217" s="222"/>
      <c r="CQJ217" s="222"/>
      <c r="CQK217" s="222"/>
      <c r="CQL217" s="222"/>
      <c r="CQM217" s="222"/>
      <c r="CQN217" s="222"/>
      <c r="CQO217" s="222"/>
      <c r="CQP217" s="222"/>
      <c r="CQQ217" s="222"/>
      <c r="CQR217" s="222"/>
      <c r="CQS217" s="222"/>
      <c r="CQT217" s="222"/>
      <c r="CQU217" s="222"/>
      <c r="CQV217" s="222"/>
      <c r="CQW217" s="222"/>
      <c r="CQX217" s="222"/>
      <c r="CQY217" s="222"/>
      <c r="CQZ217" s="222"/>
      <c r="CRA217" s="222"/>
      <c r="CRB217" s="222"/>
      <c r="CRC217" s="222"/>
      <c r="CRD217" s="222"/>
      <c r="CRE217" s="222"/>
      <c r="CRF217" s="222"/>
      <c r="CRG217" s="222"/>
      <c r="CRH217" s="222"/>
      <c r="CRI217" s="222"/>
      <c r="CRJ217" s="222"/>
      <c r="CRK217" s="222"/>
      <c r="CRL217" s="222"/>
      <c r="CRM217" s="222"/>
      <c r="CRN217" s="222"/>
      <c r="CRO217" s="222"/>
      <c r="CRP217" s="222"/>
      <c r="CRQ217" s="222"/>
      <c r="CRR217" s="222"/>
      <c r="CRS217" s="222"/>
      <c r="CRT217" s="222"/>
      <c r="CRU217" s="222"/>
      <c r="CRV217" s="222"/>
      <c r="CRW217" s="222"/>
      <c r="CRX217" s="222"/>
      <c r="CRY217" s="222"/>
      <c r="CRZ217" s="222"/>
      <c r="CSA217" s="222"/>
      <c r="CSB217" s="222"/>
      <c r="CSC217" s="222"/>
      <c r="CSD217" s="222"/>
      <c r="CSE217" s="222"/>
      <c r="CSF217" s="222"/>
      <c r="CSG217" s="222"/>
      <c r="CSH217" s="222"/>
      <c r="CSI217" s="222"/>
      <c r="CSJ217" s="222"/>
      <c r="CSK217" s="222"/>
      <c r="CSL217" s="222"/>
      <c r="CSM217" s="222"/>
      <c r="CSN217" s="222"/>
      <c r="CSO217" s="222"/>
      <c r="CSP217" s="222"/>
      <c r="CSQ217" s="222"/>
      <c r="CSR217" s="222"/>
      <c r="CSS217" s="222"/>
      <c r="CST217" s="222"/>
      <c r="CSU217" s="222"/>
      <c r="CSV217" s="222"/>
      <c r="CSW217" s="222"/>
      <c r="CSX217" s="222"/>
      <c r="CSY217" s="222"/>
      <c r="CSZ217" s="222"/>
      <c r="CTA217" s="222"/>
      <c r="CTB217" s="222"/>
      <c r="CTC217" s="222"/>
      <c r="CTD217" s="222"/>
      <c r="CTE217" s="222"/>
      <c r="CTF217" s="222"/>
      <c r="CTG217" s="222"/>
      <c r="CTH217" s="222"/>
      <c r="CTI217" s="222"/>
      <c r="CTJ217" s="222"/>
      <c r="CTK217" s="222"/>
      <c r="CTL217" s="222"/>
      <c r="CTM217" s="222"/>
      <c r="CTN217" s="222"/>
      <c r="CTO217" s="222"/>
      <c r="CTP217" s="222"/>
      <c r="CTQ217" s="222"/>
      <c r="CTR217" s="222"/>
      <c r="CTS217" s="222"/>
      <c r="CTT217" s="222"/>
      <c r="CTU217" s="222"/>
      <c r="CTV217" s="222"/>
      <c r="CTW217" s="222"/>
      <c r="CTX217" s="222"/>
      <c r="CTY217" s="222"/>
      <c r="CTZ217" s="222"/>
      <c r="CUA217" s="222"/>
      <c r="CUB217" s="222"/>
      <c r="CUC217" s="222"/>
      <c r="CUD217" s="222"/>
      <c r="CUE217" s="222"/>
      <c r="CUF217" s="222"/>
      <c r="CUG217" s="222"/>
      <c r="CUH217" s="222"/>
      <c r="CUI217" s="222"/>
      <c r="CUJ217" s="222"/>
      <c r="CUK217" s="222"/>
      <c r="CUL217" s="222"/>
      <c r="CUM217" s="222"/>
      <c r="CUN217" s="222"/>
      <c r="CUO217" s="222"/>
      <c r="CUP217" s="222"/>
      <c r="CUQ217" s="222"/>
      <c r="CUR217" s="222"/>
      <c r="CUS217" s="222"/>
      <c r="CUT217" s="222"/>
      <c r="CUU217" s="222"/>
      <c r="CUV217" s="222"/>
      <c r="CUW217" s="222"/>
      <c r="CUX217" s="222"/>
      <c r="CUY217" s="222"/>
      <c r="CUZ217" s="222"/>
      <c r="CVA217" s="222"/>
      <c r="CVB217" s="222"/>
      <c r="CVC217" s="222"/>
      <c r="CVD217" s="222"/>
      <c r="CVE217" s="222"/>
      <c r="CVF217" s="222"/>
      <c r="CVG217" s="222"/>
      <c r="CVH217" s="222"/>
      <c r="CVI217" s="222"/>
      <c r="CVJ217" s="222"/>
      <c r="CVK217" s="222"/>
      <c r="CVL217" s="222"/>
      <c r="CVM217" s="222"/>
      <c r="CVN217" s="222"/>
      <c r="CVO217" s="222"/>
      <c r="CVP217" s="222"/>
      <c r="CVQ217" s="222"/>
      <c r="CVR217" s="222"/>
      <c r="CVS217" s="222"/>
      <c r="CVT217" s="222"/>
      <c r="CVU217" s="222"/>
      <c r="CVV217" s="222"/>
      <c r="CVW217" s="222"/>
      <c r="CVX217" s="222"/>
      <c r="CVY217" s="222"/>
      <c r="CVZ217" s="222"/>
      <c r="CWA217" s="222"/>
      <c r="CWB217" s="222"/>
      <c r="CWC217" s="222"/>
      <c r="CWD217" s="222"/>
      <c r="CWE217" s="222"/>
      <c r="CWF217" s="222"/>
      <c r="CWG217" s="222"/>
      <c r="CWH217" s="222"/>
      <c r="CWI217" s="222"/>
      <c r="CWJ217" s="222"/>
      <c r="CWK217" s="222"/>
      <c r="CWL217" s="222"/>
      <c r="CWM217" s="222"/>
      <c r="CWN217" s="222"/>
      <c r="CWO217" s="222"/>
      <c r="CWP217" s="222"/>
      <c r="CWQ217" s="222"/>
      <c r="CWR217" s="222"/>
      <c r="CWS217" s="222"/>
      <c r="CWT217" s="222"/>
      <c r="CWU217" s="222"/>
      <c r="CWV217" s="222"/>
      <c r="CWW217" s="222"/>
      <c r="CWX217" s="222"/>
      <c r="CWY217" s="222"/>
      <c r="CWZ217" s="222"/>
      <c r="CXA217" s="222"/>
      <c r="CXB217" s="222"/>
      <c r="CXC217" s="222"/>
      <c r="CXD217" s="222"/>
      <c r="CXE217" s="222"/>
      <c r="CXF217" s="222"/>
      <c r="CXG217" s="222"/>
      <c r="CXH217" s="222"/>
      <c r="CXI217" s="222"/>
      <c r="CXJ217" s="222"/>
      <c r="CXK217" s="222"/>
      <c r="CXL217" s="222"/>
      <c r="CXM217" s="222"/>
      <c r="CXN217" s="222"/>
      <c r="CXO217" s="222"/>
      <c r="CXP217" s="222"/>
      <c r="CXQ217" s="222"/>
      <c r="CXR217" s="222"/>
      <c r="CXS217" s="222"/>
      <c r="CXT217" s="222"/>
      <c r="CXU217" s="222"/>
      <c r="CXV217" s="222"/>
      <c r="CXW217" s="222"/>
      <c r="CXX217" s="222"/>
      <c r="CXY217" s="222"/>
      <c r="CXZ217" s="222"/>
      <c r="CYA217" s="222"/>
      <c r="CYB217" s="222"/>
      <c r="CYC217" s="222"/>
      <c r="CYD217" s="222"/>
      <c r="CYE217" s="222"/>
      <c r="CYF217" s="222"/>
      <c r="CYG217" s="222"/>
      <c r="CYH217" s="222"/>
      <c r="CYI217" s="222"/>
      <c r="CYJ217" s="222"/>
      <c r="CYK217" s="222"/>
      <c r="CYL217" s="222"/>
      <c r="CYM217" s="222"/>
      <c r="CYN217" s="222"/>
      <c r="CYO217" s="222"/>
      <c r="CYP217" s="222"/>
      <c r="CYQ217" s="222"/>
      <c r="CYR217" s="222"/>
      <c r="CYS217" s="222"/>
      <c r="CYT217" s="222"/>
      <c r="CYU217" s="222"/>
      <c r="CYV217" s="222"/>
      <c r="CYW217" s="222"/>
      <c r="CYX217" s="222"/>
      <c r="CYY217" s="222"/>
      <c r="CYZ217" s="222"/>
      <c r="CZA217" s="222"/>
      <c r="CZB217" s="222"/>
      <c r="CZC217" s="222"/>
      <c r="CZD217" s="222"/>
      <c r="CZE217" s="222"/>
      <c r="CZF217" s="222"/>
      <c r="CZG217" s="222"/>
      <c r="CZH217" s="222"/>
      <c r="CZI217" s="222"/>
      <c r="CZJ217" s="222"/>
      <c r="CZK217" s="222"/>
      <c r="CZL217" s="222"/>
      <c r="CZM217" s="222"/>
      <c r="CZN217" s="222"/>
      <c r="CZO217" s="222"/>
      <c r="CZP217" s="222"/>
      <c r="CZQ217" s="222"/>
      <c r="CZR217" s="222"/>
      <c r="CZS217" s="222"/>
      <c r="CZT217" s="222"/>
      <c r="CZU217" s="222"/>
      <c r="CZV217" s="222"/>
      <c r="CZW217" s="222"/>
      <c r="CZX217" s="222"/>
      <c r="CZY217" s="222"/>
      <c r="CZZ217" s="222"/>
      <c r="DAA217" s="222"/>
      <c r="DAB217" s="222"/>
      <c r="DAC217" s="222"/>
      <c r="DAD217" s="222"/>
      <c r="DAE217" s="222"/>
      <c r="DAF217" s="222"/>
      <c r="DAG217" s="222"/>
      <c r="DAH217" s="222"/>
      <c r="DAI217" s="222"/>
      <c r="DAJ217" s="222"/>
      <c r="DAK217" s="222"/>
      <c r="DAL217" s="222"/>
      <c r="DAM217" s="222"/>
      <c r="DAN217" s="222"/>
      <c r="DAO217" s="222"/>
      <c r="DAP217" s="222"/>
      <c r="DAQ217" s="222"/>
      <c r="DAR217" s="222"/>
      <c r="DAS217" s="222"/>
      <c r="DAT217" s="222"/>
      <c r="DAU217" s="222"/>
      <c r="DAV217" s="222"/>
      <c r="DAW217" s="222"/>
      <c r="DAX217" s="222"/>
      <c r="DAY217" s="222"/>
      <c r="DAZ217" s="222"/>
      <c r="DBA217" s="222"/>
      <c r="DBB217" s="222"/>
      <c r="DBC217" s="222"/>
      <c r="DBD217" s="222"/>
      <c r="DBE217" s="222"/>
      <c r="DBF217" s="222"/>
      <c r="DBG217" s="222"/>
      <c r="DBH217" s="222"/>
      <c r="DBI217" s="222"/>
      <c r="DBJ217" s="222"/>
      <c r="DBK217" s="222"/>
      <c r="DBL217" s="222"/>
      <c r="DBM217" s="222"/>
      <c r="DBN217" s="222"/>
      <c r="DBO217" s="222"/>
      <c r="DBP217" s="222"/>
      <c r="DBQ217" s="222"/>
      <c r="DBR217" s="222"/>
      <c r="DBS217" s="222"/>
      <c r="DBT217" s="222"/>
      <c r="DBU217" s="222"/>
      <c r="DBV217" s="222"/>
      <c r="DBW217" s="222"/>
      <c r="DBX217" s="222"/>
      <c r="DBY217" s="222"/>
      <c r="DBZ217" s="222"/>
      <c r="DCA217" s="222"/>
      <c r="DCB217" s="222"/>
      <c r="DCC217" s="222"/>
      <c r="DCD217" s="222"/>
      <c r="DCE217" s="222"/>
      <c r="DCF217" s="222"/>
      <c r="DCG217" s="222"/>
      <c r="DCH217" s="222"/>
      <c r="DCI217" s="222"/>
      <c r="DCJ217" s="222"/>
      <c r="DCK217" s="222"/>
      <c r="DCL217" s="222"/>
      <c r="DCM217" s="222"/>
      <c r="DCN217" s="222"/>
      <c r="DCO217" s="222"/>
      <c r="DCP217" s="222"/>
      <c r="DCQ217" s="222"/>
      <c r="DCR217" s="222"/>
      <c r="DCS217" s="222"/>
      <c r="DCT217" s="222"/>
      <c r="DCU217" s="222"/>
      <c r="DCV217" s="222"/>
      <c r="DCW217" s="222"/>
      <c r="DCX217" s="222"/>
      <c r="DCY217" s="222"/>
      <c r="DCZ217" s="222"/>
      <c r="DDA217" s="222"/>
      <c r="DDB217" s="222"/>
      <c r="DDC217" s="222"/>
      <c r="DDD217" s="222"/>
      <c r="DDE217" s="222"/>
      <c r="DDF217" s="222"/>
      <c r="DDG217" s="222"/>
      <c r="DDH217" s="222"/>
      <c r="DDI217" s="222"/>
      <c r="DDJ217" s="222"/>
      <c r="DDK217" s="222"/>
      <c r="DDL217" s="222"/>
      <c r="DDM217" s="222"/>
      <c r="DDN217" s="222"/>
      <c r="DDO217" s="222"/>
      <c r="DDP217" s="222"/>
      <c r="DDQ217" s="222"/>
      <c r="DDR217" s="222"/>
      <c r="DDS217" s="222"/>
      <c r="DDT217" s="222"/>
      <c r="DDU217" s="222"/>
      <c r="DDV217" s="222"/>
      <c r="DDW217" s="222"/>
      <c r="DDX217" s="222"/>
      <c r="DDY217" s="222"/>
      <c r="DDZ217" s="222"/>
      <c r="DEA217" s="222"/>
      <c r="DEB217" s="222"/>
      <c r="DEC217" s="222"/>
      <c r="DED217" s="222"/>
      <c r="DEE217" s="222"/>
      <c r="DEF217" s="222"/>
      <c r="DEG217" s="222"/>
      <c r="DEH217" s="222"/>
      <c r="DEI217" s="222"/>
      <c r="DEJ217" s="222"/>
      <c r="DEK217" s="222"/>
      <c r="DEL217" s="222"/>
      <c r="DEM217" s="222"/>
      <c r="DEN217" s="222"/>
      <c r="DEO217" s="222"/>
      <c r="DEP217" s="222"/>
      <c r="DEQ217" s="222"/>
      <c r="DER217" s="222"/>
      <c r="DES217" s="222"/>
      <c r="DET217" s="222"/>
      <c r="DEU217" s="222"/>
      <c r="DEV217" s="222"/>
      <c r="DEW217" s="222"/>
      <c r="DEX217" s="222"/>
      <c r="DEY217" s="222"/>
      <c r="DEZ217" s="222"/>
      <c r="DFA217" s="222"/>
      <c r="DFB217" s="222"/>
      <c r="DFC217" s="222"/>
      <c r="DFD217" s="222"/>
      <c r="DFE217" s="222"/>
      <c r="DFF217" s="222"/>
      <c r="DFG217" s="222"/>
      <c r="DFH217" s="222"/>
      <c r="DFI217" s="222"/>
      <c r="DFJ217" s="222"/>
      <c r="DFK217" s="222"/>
      <c r="DFL217" s="222"/>
      <c r="DFM217" s="222"/>
      <c r="DFN217" s="222"/>
      <c r="DFO217" s="222"/>
      <c r="DFP217" s="222"/>
      <c r="DFQ217" s="222"/>
      <c r="DFR217" s="222"/>
      <c r="DFS217" s="222"/>
      <c r="DFT217" s="222"/>
      <c r="DFU217" s="222"/>
      <c r="DFV217" s="222"/>
      <c r="DFW217" s="222"/>
      <c r="DFX217" s="222"/>
      <c r="DFY217" s="222"/>
      <c r="DFZ217" s="222"/>
      <c r="DGA217" s="222"/>
      <c r="DGB217" s="222"/>
      <c r="DGC217" s="222"/>
      <c r="DGD217" s="222"/>
      <c r="DGE217" s="222"/>
      <c r="DGF217" s="222"/>
      <c r="DGG217" s="222"/>
      <c r="DGH217" s="222"/>
      <c r="DGI217" s="222"/>
      <c r="DGJ217" s="222"/>
      <c r="DGK217" s="222"/>
      <c r="DGL217" s="222"/>
      <c r="DGM217" s="222"/>
      <c r="DGN217" s="222"/>
      <c r="DGO217" s="222"/>
      <c r="DGP217" s="222"/>
      <c r="DGQ217" s="222"/>
      <c r="DGR217" s="222"/>
      <c r="DGS217" s="222"/>
      <c r="DGT217" s="222"/>
      <c r="DGU217" s="222"/>
      <c r="DGV217" s="222"/>
      <c r="DGW217" s="222"/>
      <c r="DGX217" s="222"/>
      <c r="DGY217" s="222"/>
      <c r="DGZ217" s="222"/>
      <c r="DHA217" s="222"/>
      <c r="DHB217" s="222"/>
      <c r="DHC217" s="222"/>
      <c r="DHD217" s="222"/>
      <c r="DHE217" s="222"/>
      <c r="DHF217" s="222"/>
      <c r="DHG217" s="222"/>
      <c r="DHH217" s="222"/>
      <c r="DHI217" s="222"/>
      <c r="DHJ217" s="222"/>
      <c r="DHK217" s="222"/>
      <c r="DHL217" s="222"/>
      <c r="DHM217" s="222"/>
      <c r="DHN217" s="222"/>
      <c r="DHO217" s="222"/>
      <c r="DHP217" s="222"/>
      <c r="DHQ217" s="222"/>
      <c r="DHR217" s="222"/>
      <c r="DHS217" s="222"/>
      <c r="DHT217" s="222"/>
      <c r="DHU217" s="222"/>
      <c r="DHV217" s="222"/>
      <c r="DHW217" s="222"/>
      <c r="DHX217" s="222"/>
      <c r="DHY217" s="222"/>
      <c r="DHZ217" s="222"/>
      <c r="DIA217" s="222"/>
      <c r="DIB217" s="222"/>
      <c r="DIC217" s="222"/>
      <c r="DID217" s="222"/>
      <c r="DIE217" s="222"/>
      <c r="DIF217" s="222"/>
      <c r="DIG217" s="222"/>
      <c r="DIH217" s="222"/>
      <c r="DII217" s="222"/>
      <c r="DIJ217" s="222"/>
      <c r="DIK217" s="222"/>
      <c r="DIL217" s="222"/>
      <c r="DIM217" s="222"/>
      <c r="DIN217" s="222"/>
      <c r="DIO217" s="222"/>
      <c r="DIP217" s="222"/>
      <c r="DIQ217" s="222"/>
      <c r="DIR217" s="222"/>
      <c r="DIS217" s="222"/>
      <c r="DIT217" s="222"/>
      <c r="DIU217" s="222"/>
      <c r="DIV217" s="222"/>
      <c r="DIW217" s="222"/>
      <c r="DIX217" s="222"/>
      <c r="DIY217" s="222"/>
      <c r="DIZ217" s="222"/>
      <c r="DJA217" s="222"/>
      <c r="DJB217" s="222"/>
      <c r="DJC217" s="222"/>
      <c r="DJD217" s="222"/>
      <c r="DJE217" s="222"/>
      <c r="DJF217" s="222"/>
      <c r="DJG217" s="222"/>
      <c r="DJH217" s="222"/>
      <c r="DJI217" s="222"/>
      <c r="DJJ217" s="222"/>
      <c r="DJK217" s="222"/>
      <c r="DJL217" s="222"/>
      <c r="DJM217" s="222"/>
      <c r="DJN217" s="222"/>
      <c r="DJO217" s="222"/>
      <c r="DJP217" s="222"/>
      <c r="DJQ217" s="222"/>
      <c r="DJR217" s="222"/>
      <c r="DJS217" s="222"/>
      <c r="DJT217" s="222"/>
      <c r="DJU217" s="222"/>
      <c r="DJV217" s="222"/>
      <c r="DJW217" s="222"/>
      <c r="DJX217" s="222"/>
      <c r="DJY217" s="222"/>
      <c r="DJZ217" s="222"/>
      <c r="DKA217" s="222"/>
      <c r="DKB217" s="222"/>
      <c r="DKC217" s="222"/>
      <c r="DKD217" s="222"/>
      <c r="DKE217" s="222"/>
      <c r="DKF217" s="222"/>
      <c r="DKG217" s="222"/>
      <c r="DKH217" s="222"/>
      <c r="DKI217" s="222"/>
      <c r="DKJ217" s="222"/>
      <c r="DKK217" s="222"/>
      <c r="DKL217" s="222"/>
      <c r="DKM217" s="222"/>
      <c r="DKN217" s="222"/>
      <c r="DKO217" s="222"/>
      <c r="DKP217" s="222"/>
      <c r="DKQ217" s="222"/>
      <c r="DKR217" s="222"/>
      <c r="DKS217" s="222"/>
      <c r="DKT217" s="222"/>
      <c r="DKU217" s="222"/>
      <c r="DKV217" s="222"/>
      <c r="DKW217" s="222"/>
      <c r="DKX217" s="222"/>
      <c r="DKY217" s="222"/>
      <c r="DKZ217" s="222"/>
      <c r="DLA217" s="222"/>
      <c r="DLB217" s="222"/>
      <c r="DLC217" s="222"/>
      <c r="DLD217" s="222"/>
      <c r="DLE217" s="222"/>
      <c r="DLF217" s="222"/>
      <c r="DLG217" s="222"/>
      <c r="DLH217" s="222"/>
      <c r="DLI217" s="222"/>
      <c r="DLJ217" s="222"/>
      <c r="DLK217" s="222"/>
      <c r="DLL217" s="222"/>
      <c r="DLM217" s="222"/>
      <c r="DLN217" s="222"/>
      <c r="DLO217" s="222"/>
      <c r="DLP217" s="222"/>
      <c r="DLQ217" s="222"/>
      <c r="DLR217" s="222"/>
      <c r="DLS217" s="222"/>
      <c r="DLT217" s="222"/>
      <c r="DLU217" s="222"/>
      <c r="DLV217" s="222"/>
      <c r="DLW217" s="222"/>
      <c r="DLX217" s="222"/>
      <c r="DLY217" s="222"/>
      <c r="DLZ217" s="222"/>
      <c r="DMA217" s="222"/>
      <c r="DMB217" s="222"/>
      <c r="DMC217" s="222"/>
      <c r="DMD217" s="222"/>
      <c r="DME217" s="222"/>
      <c r="DMF217" s="222"/>
      <c r="DMG217" s="222"/>
      <c r="DMH217" s="222"/>
      <c r="DMI217" s="222"/>
      <c r="DMJ217" s="222"/>
      <c r="DMK217" s="222"/>
      <c r="DML217" s="222"/>
      <c r="DMM217" s="222"/>
      <c r="DMN217" s="222"/>
      <c r="DMO217" s="222"/>
      <c r="DMP217" s="222"/>
      <c r="DMQ217" s="222"/>
      <c r="DMR217" s="222"/>
      <c r="DMS217" s="222"/>
      <c r="DMT217" s="222"/>
      <c r="DMU217" s="222"/>
      <c r="DMV217" s="222"/>
      <c r="DMW217" s="222"/>
      <c r="DMX217" s="222"/>
      <c r="DMY217" s="222"/>
      <c r="DMZ217" s="222"/>
      <c r="DNA217" s="222"/>
      <c r="DNB217" s="222"/>
      <c r="DNC217" s="222"/>
      <c r="DND217" s="222"/>
      <c r="DNE217" s="222"/>
      <c r="DNF217" s="222"/>
      <c r="DNG217" s="222"/>
      <c r="DNH217" s="222"/>
      <c r="DNI217" s="222"/>
      <c r="DNJ217" s="222"/>
      <c r="DNK217" s="222"/>
      <c r="DNL217" s="222"/>
      <c r="DNM217" s="222"/>
      <c r="DNN217" s="222"/>
      <c r="DNO217" s="222"/>
      <c r="DNP217" s="222"/>
      <c r="DNQ217" s="222"/>
      <c r="DNR217" s="222"/>
      <c r="DNS217" s="222"/>
      <c r="DNT217" s="222"/>
      <c r="DNU217" s="222"/>
      <c r="DNV217" s="222"/>
      <c r="DNW217" s="222"/>
      <c r="DNX217" s="222"/>
      <c r="DNY217" s="222"/>
      <c r="DNZ217" s="222"/>
      <c r="DOA217" s="222"/>
      <c r="DOB217" s="222"/>
      <c r="DOC217" s="222"/>
      <c r="DOD217" s="222"/>
      <c r="DOE217" s="222"/>
      <c r="DOF217" s="222"/>
      <c r="DOG217" s="222"/>
      <c r="DOH217" s="222"/>
      <c r="DOI217" s="222"/>
      <c r="DOJ217" s="222"/>
      <c r="DOK217" s="222"/>
      <c r="DOL217" s="222"/>
      <c r="DOM217" s="222"/>
      <c r="DON217" s="222"/>
      <c r="DOO217" s="222"/>
      <c r="DOP217" s="222"/>
      <c r="DOQ217" s="222"/>
      <c r="DOR217" s="222"/>
      <c r="DOS217" s="222"/>
      <c r="DOT217" s="222"/>
      <c r="DOU217" s="222"/>
      <c r="DOV217" s="222"/>
      <c r="DOW217" s="222"/>
      <c r="DOX217" s="222"/>
      <c r="DOY217" s="222"/>
      <c r="DOZ217" s="222"/>
      <c r="DPA217" s="222"/>
      <c r="DPB217" s="222"/>
      <c r="DPC217" s="222"/>
      <c r="DPD217" s="222"/>
      <c r="DPE217" s="222"/>
      <c r="DPF217" s="222"/>
      <c r="DPG217" s="222"/>
      <c r="DPH217" s="222"/>
      <c r="DPI217" s="222"/>
      <c r="DPJ217" s="222"/>
      <c r="DPK217" s="222"/>
      <c r="DPL217" s="222"/>
      <c r="DPM217" s="222"/>
      <c r="DPN217" s="222"/>
      <c r="DPO217" s="222"/>
      <c r="DPP217" s="222"/>
      <c r="DPQ217" s="222"/>
      <c r="DPR217" s="222"/>
      <c r="DPS217" s="222"/>
      <c r="DPT217" s="222"/>
      <c r="DPU217" s="222"/>
      <c r="DPV217" s="222"/>
      <c r="DPW217" s="222"/>
      <c r="DPX217" s="222"/>
      <c r="DPY217" s="222"/>
      <c r="DPZ217" s="222"/>
      <c r="DQA217" s="222"/>
      <c r="DQB217" s="222"/>
      <c r="DQC217" s="222"/>
      <c r="DQD217" s="222"/>
      <c r="DQE217" s="222"/>
      <c r="DQF217" s="222"/>
      <c r="DQG217" s="222"/>
      <c r="DQH217" s="222"/>
      <c r="DQI217" s="222"/>
      <c r="DQJ217" s="222"/>
      <c r="DQK217" s="222"/>
      <c r="DQL217" s="222"/>
      <c r="DQM217" s="222"/>
      <c r="DQN217" s="222"/>
      <c r="DQO217" s="222"/>
      <c r="DQP217" s="222"/>
      <c r="DQQ217" s="222"/>
      <c r="DQR217" s="222"/>
      <c r="DQS217" s="222"/>
      <c r="DQT217" s="222"/>
      <c r="DQU217" s="222"/>
      <c r="DQV217" s="222"/>
      <c r="DQW217" s="222"/>
      <c r="DQX217" s="222"/>
      <c r="DQY217" s="222"/>
      <c r="DQZ217" s="222"/>
      <c r="DRA217" s="222"/>
      <c r="DRB217" s="222"/>
      <c r="DRC217" s="222"/>
      <c r="DRD217" s="222"/>
      <c r="DRE217" s="222"/>
      <c r="DRF217" s="222"/>
      <c r="DRG217" s="222"/>
      <c r="DRH217" s="222"/>
      <c r="DRI217" s="222"/>
      <c r="DRJ217" s="222"/>
      <c r="DRK217" s="222"/>
      <c r="DRL217" s="222"/>
      <c r="DRM217" s="222"/>
      <c r="DRN217" s="222"/>
      <c r="DRO217" s="222"/>
      <c r="DRP217" s="222"/>
      <c r="DRQ217" s="222"/>
      <c r="DRR217" s="222"/>
      <c r="DRS217" s="222"/>
      <c r="DRT217" s="222"/>
      <c r="DRU217" s="222"/>
      <c r="DRV217" s="222"/>
      <c r="DRW217" s="222"/>
      <c r="DRX217" s="222"/>
      <c r="DRY217" s="222"/>
      <c r="DRZ217" s="222"/>
      <c r="DSA217" s="222"/>
      <c r="DSB217" s="222"/>
      <c r="DSC217" s="222"/>
      <c r="DSD217" s="222"/>
      <c r="DSE217" s="222"/>
      <c r="DSF217" s="222"/>
      <c r="DSG217" s="222"/>
      <c r="DSH217" s="222"/>
      <c r="DSI217" s="222"/>
      <c r="DSJ217" s="222"/>
      <c r="DSK217" s="222"/>
      <c r="DSL217" s="222"/>
      <c r="DSM217" s="222"/>
      <c r="DSN217" s="222"/>
      <c r="DSO217" s="222"/>
      <c r="DSP217" s="222"/>
      <c r="DSQ217" s="222"/>
      <c r="DSR217" s="222"/>
      <c r="DSS217" s="222"/>
      <c r="DST217" s="222"/>
      <c r="DSU217" s="222"/>
      <c r="DSV217" s="222"/>
      <c r="DSW217" s="222"/>
      <c r="DSX217" s="222"/>
      <c r="DSY217" s="222"/>
      <c r="DSZ217" s="222"/>
      <c r="DTA217" s="222"/>
      <c r="DTB217" s="222"/>
      <c r="DTC217" s="222"/>
      <c r="DTD217" s="222"/>
      <c r="DTE217" s="222"/>
      <c r="DTF217" s="222"/>
      <c r="DTG217" s="222"/>
      <c r="DTH217" s="222"/>
      <c r="DTI217" s="222"/>
      <c r="DTJ217" s="222"/>
      <c r="DTK217" s="222"/>
      <c r="DTL217" s="222"/>
      <c r="DTM217" s="222"/>
      <c r="DTN217" s="222"/>
      <c r="DTO217" s="222"/>
      <c r="DTP217" s="222"/>
      <c r="DTQ217" s="222"/>
      <c r="DTR217" s="222"/>
      <c r="DTS217" s="222"/>
      <c r="DTT217" s="222"/>
      <c r="DTU217" s="222"/>
      <c r="DTV217" s="222"/>
      <c r="DTW217" s="222"/>
      <c r="DTX217" s="222"/>
      <c r="DTY217" s="222"/>
      <c r="DTZ217" s="222"/>
      <c r="DUA217" s="222"/>
      <c r="DUB217" s="222"/>
      <c r="DUC217" s="222"/>
      <c r="DUD217" s="222"/>
      <c r="DUE217" s="222"/>
      <c r="DUF217" s="222"/>
      <c r="DUG217" s="222"/>
      <c r="DUH217" s="222"/>
      <c r="DUI217" s="222"/>
      <c r="DUJ217" s="222"/>
      <c r="DUK217" s="222"/>
      <c r="DUL217" s="222"/>
      <c r="DUM217" s="222"/>
      <c r="DUN217" s="222"/>
      <c r="DUO217" s="222"/>
      <c r="DUP217" s="222"/>
      <c r="DUQ217" s="222"/>
      <c r="DUR217" s="222"/>
      <c r="DUS217" s="222"/>
      <c r="DUT217" s="222"/>
      <c r="DUU217" s="222"/>
      <c r="DUV217" s="222"/>
      <c r="DUW217" s="222"/>
      <c r="DUX217" s="222"/>
      <c r="DUY217" s="222"/>
      <c r="DUZ217" s="222"/>
      <c r="DVA217" s="222"/>
      <c r="DVB217" s="222"/>
      <c r="DVC217" s="222"/>
      <c r="DVD217" s="222"/>
      <c r="DVE217" s="222"/>
      <c r="DVF217" s="222"/>
      <c r="DVG217" s="222"/>
      <c r="DVH217" s="222"/>
      <c r="DVI217" s="222"/>
      <c r="DVJ217" s="222"/>
      <c r="DVK217" s="222"/>
      <c r="DVL217" s="222"/>
      <c r="DVM217" s="222"/>
      <c r="DVN217" s="222"/>
      <c r="DVO217" s="222"/>
      <c r="DVP217" s="222"/>
      <c r="DVQ217" s="222"/>
      <c r="DVR217" s="222"/>
      <c r="DVS217" s="222"/>
      <c r="DVT217" s="222"/>
      <c r="DVU217" s="222"/>
      <c r="DVV217" s="222"/>
      <c r="DVW217" s="222"/>
      <c r="DVX217" s="222"/>
      <c r="DVY217" s="222"/>
      <c r="DVZ217" s="222"/>
      <c r="DWA217" s="222"/>
      <c r="DWB217" s="222"/>
      <c r="DWC217" s="222"/>
      <c r="DWD217" s="222"/>
      <c r="DWE217" s="222"/>
      <c r="DWF217" s="222"/>
      <c r="DWG217" s="222"/>
      <c r="DWH217" s="222"/>
      <c r="DWI217" s="222"/>
      <c r="DWJ217" s="222"/>
      <c r="DWK217" s="222"/>
      <c r="DWL217" s="222"/>
      <c r="DWM217" s="222"/>
      <c r="DWN217" s="222"/>
      <c r="DWO217" s="222"/>
      <c r="DWP217" s="222"/>
      <c r="DWQ217" s="222"/>
      <c r="DWR217" s="222"/>
      <c r="DWS217" s="222"/>
      <c r="DWT217" s="222"/>
      <c r="DWU217" s="222"/>
      <c r="DWV217" s="222"/>
      <c r="DWW217" s="222"/>
      <c r="DWX217" s="222"/>
      <c r="DWY217" s="222"/>
      <c r="DWZ217" s="222"/>
      <c r="DXA217" s="222"/>
      <c r="DXB217" s="222"/>
      <c r="DXC217" s="222"/>
      <c r="DXD217" s="222"/>
      <c r="DXE217" s="222"/>
      <c r="DXF217" s="222"/>
      <c r="DXG217" s="222"/>
      <c r="DXH217" s="222"/>
      <c r="DXI217" s="222"/>
      <c r="DXJ217" s="222"/>
      <c r="DXK217" s="222"/>
      <c r="DXL217" s="222"/>
      <c r="DXM217" s="222"/>
      <c r="DXN217" s="222"/>
      <c r="DXO217" s="222"/>
      <c r="DXP217" s="222"/>
      <c r="DXQ217" s="222"/>
      <c r="DXR217" s="222"/>
      <c r="DXS217" s="222"/>
      <c r="DXT217" s="222"/>
      <c r="DXU217" s="222"/>
      <c r="DXV217" s="222"/>
      <c r="DXW217" s="222"/>
      <c r="DXX217" s="222"/>
      <c r="DXY217" s="222"/>
      <c r="DXZ217" s="222"/>
      <c r="DYA217" s="222"/>
      <c r="DYB217" s="222"/>
      <c r="DYC217" s="222"/>
      <c r="DYD217" s="222"/>
      <c r="DYE217" s="222"/>
      <c r="DYF217" s="222"/>
      <c r="DYG217" s="222"/>
      <c r="DYH217" s="222"/>
      <c r="DYI217" s="222"/>
      <c r="DYJ217" s="222"/>
      <c r="DYK217" s="222"/>
      <c r="DYL217" s="222"/>
      <c r="DYM217" s="222"/>
      <c r="DYN217" s="222"/>
      <c r="DYO217" s="222"/>
      <c r="DYP217" s="222"/>
      <c r="DYQ217" s="222"/>
      <c r="DYR217" s="222"/>
      <c r="DYS217" s="222"/>
      <c r="DYT217" s="222"/>
      <c r="DYU217" s="222"/>
      <c r="DYV217" s="222"/>
      <c r="DYW217" s="222"/>
      <c r="DYX217" s="222"/>
      <c r="DYY217" s="222"/>
      <c r="DYZ217" s="222"/>
      <c r="DZA217" s="222"/>
      <c r="DZB217" s="222"/>
      <c r="DZC217" s="222"/>
      <c r="DZD217" s="222"/>
      <c r="DZE217" s="222"/>
      <c r="DZF217" s="222"/>
      <c r="DZG217" s="222"/>
      <c r="DZH217" s="222"/>
      <c r="DZI217" s="222"/>
      <c r="DZJ217" s="222"/>
      <c r="DZK217" s="222"/>
      <c r="DZL217" s="222"/>
      <c r="DZM217" s="222"/>
      <c r="DZN217" s="222"/>
      <c r="DZO217" s="222"/>
      <c r="DZP217" s="222"/>
      <c r="DZQ217" s="222"/>
      <c r="DZR217" s="222"/>
      <c r="DZS217" s="222"/>
      <c r="DZT217" s="222"/>
      <c r="DZU217" s="222"/>
      <c r="DZV217" s="222"/>
      <c r="DZW217" s="222"/>
      <c r="DZX217" s="222"/>
      <c r="DZY217" s="222"/>
      <c r="DZZ217" s="222"/>
      <c r="EAA217" s="222"/>
      <c r="EAB217" s="222"/>
      <c r="EAC217" s="222"/>
      <c r="EAD217" s="222"/>
      <c r="EAE217" s="222"/>
      <c r="EAF217" s="222"/>
      <c r="EAG217" s="222"/>
      <c r="EAH217" s="222"/>
      <c r="EAI217" s="222"/>
      <c r="EAJ217" s="222"/>
      <c r="EAK217" s="222"/>
      <c r="EAL217" s="222"/>
      <c r="EAM217" s="222"/>
      <c r="EAN217" s="222"/>
      <c r="EAO217" s="222"/>
      <c r="EAP217" s="222"/>
      <c r="EAQ217" s="222"/>
      <c r="EAR217" s="222"/>
      <c r="EAS217" s="222"/>
      <c r="EAT217" s="222"/>
      <c r="EAU217" s="222"/>
      <c r="EAV217" s="222"/>
      <c r="EAW217" s="222"/>
      <c r="EAX217" s="222"/>
      <c r="EAY217" s="222"/>
      <c r="EAZ217" s="222"/>
      <c r="EBA217" s="222"/>
      <c r="EBB217" s="222"/>
      <c r="EBC217" s="222"/>
      <c r="EBD217" s="222"/>
      <c r="EBE217" s="222"/>
      <c r="EBF217" s="222"/>
      <c r="EBG217" s="222"/>
      <c r="EBH217" s="222"/>
      <c r="EBI217" s="222"/>
      <c r="EBJ217" s="222"/>
      <c r="EBK217" s="222"/>
      <c r="EBL217" s="222"/>
      <c r="EBM217" s="222"/>
      <c r="EBN217" s="222"/>
      <c r="EBO217" s="222"/>
      <c r="EBP217" s="222"/>
      <c r="EBQ217" s="222"/>
      <c r="EBR217" s="222"/>
      <c r="EBS217" s="222"/>
      <c r="EBT217" s="222"/>
      <c r="EBU217" s="222"/>
      <c r="EBV217" s="222"/>
      <c r="EBW217" s="222"/>
      <c r="EBX217" s="222"/>
      <c r="EBY217" s="222"/>
      <c r="EBZ217" s="222"/>
      <c r="ECA217" s="222"/>
      <c r="ECB217" s="222"/>
      <c r="ECC217" s="222"/>
      <c r="ECD217" s="222"/>
      <c r="ECE217" s="222"/>
      <c r="ECF217" s="222"/>
      <c r="ECG217" s="222"/>
      <c r="ECH217" s="222"/>
      <c r="ECI217" s="222"/>
      <c r="ECJ217" s="222"/>
      <c r="ECK217" s="222"/>
      <c r="ECL217" s="222"/>
      <c r="ECM217" s="222"/>
      <c r="ECN217" s="222"/>
      <c r="ECO217" s="222"/>
      <c r="ECP217" s="222"/>
      <c r="ECQ217" s="222"/>
      <c r="ECR217" s="222"/>
      <c r="ECS217" s="222"/>
      <c r="ECT217" s="222"/>
      <c r="ECU217" s="222"/>
      <c r="ECV217" s="222"/>
      <c r="ECW217" s="222"/>
      <c r="ECX217" s="222"/>
      <c r="ECY217" s="222"/>
      <c r="ECZ217" s="222"/>
      <c r="EDA217" s="222"/>
      <c r="EDB217" s="222"/>
      <c r="EDC217" s="222"/>
      <c r="EDD217" s="222"/>
      <c r="EDE217" s="222"/>
      <c r="EDF217" s="222"/>
      <c r="EDG217" s="222"/>
      <c r="EDH217" s="222"/>
      <c r="EDI217" s="222"/>
      <c r="EDJ217" s="222"/>
      <c r="EDK217" s="222"/>
      <c r="EDL217" s="222"/>
      <c r="EDM217" s="222"/>
      <c r="EDN217" s="222"/>
      <c r="EDO217" s="222"/>
      <c r="EDP217" s="222"/>
      <c r="EDQ217" s="222"/>
      <c r="EDR217" s="222"/>
      <c r="EDS217" s="222"/>
      <c r="EDT217" s="222"/>
      <c r="EDU217" s="222"/>
      <c r="EDV217" s="222"/>
      <c r="EDW217" s="222"/>
      <c r="EDX217" s="222"/>
      <c r="EDY217" s="222"/>
      <c r="EDZ217" s="222"/>
      <c r="EEA217" s="222"/>
      <c r="EEB217" s="222"/>
      <c r="EEC217" s="222"/>
      <c r="EED217" s="222"/>
      <c r="EEE217" s="222"/>
      <c r="EEF217" s="222"/>
      <c r="EEG217" s="222"/>
      <c r="EEH217" s="222"/>
      <c r="EEI217" s="222"/>
      <c r="EEJ217" s="222"/>
      <c r="EEK217" s="222"/>
      <c r="EEL217" s="222"/>
      <c r="EEM217" s="222"/>
      <c r="EEN217" s="222"/>
      <c r="EEO217" s="222"/>
      <c r="EEP217" s="222"/>
      <c r="EEQ217" s="222"/>
      <c r="EER217" s="222"/>
      <c r="EES217" s="222"/>
      <c r="EET217" s="222"/>
      <c r="EEU217" s="222"/>
      <c r="EEV217" s="222"/>
      <c r="EEW217" s="222"/>
      <c r="EEX217" s="222"/>
      <c r="EEY217" s="222"/>
      <c r="EEZ217" s="222"/>
      <c r="EFA217" s="222"/>
      <c r="EFB217" s="222"/>
      <c r="EFC217" s="222"/>
      <c r="EFD217" s="222"/>
      <c r="EFE217" s="222"/>
      <c r="EFF217" s="222"/>
      <c r="EFG217" s="222"/>
      <c r="EFH217" s="222"/>
      <c r="EFI217" s="222"/>
      <c r="EFJ217" s="222"/>
      <c r="EFK217" s="222"/>
      <c r="EFL217" s="222"/>
      <c r="EFM217" s="222"/>
      <c r="EFN217" s="222"/>
      <c r="EFO217" s="222"/>
      <c r="EFP217" s="222"/>
      <c r="EFQ217" s="222"/>
      <c r="EFR217" s="222"/>
      <c r="EFS217" s="222"/>
      <c r="EFT217" s="222"/>
      <c r="EFU217" s="222"/>
      <c r="EFV217" s="222"/>
      <c r="EFW217" s="222"/>
      <c r="EFX217" s="222"/>
      <c r="EFY217" s="222"/>
      <c r="EFZ217" s="222"/>
      <c r="EGA217" s="222"/>
      <c r="EGB217" s="222"/>
      <c r="EGC217" s="222"/>
      <c r="EGD217" s="222"/>
      <c r="EGE217" s="222"/>
      <c r="EGF217" s="222"/>
      <c r="EGG217" s="222"/>
      <c r="EGH217" s="222"/>
      <c r="EGI217" s="222"/>
      <c r="EGJ217" s="222"/>
      <c r="EGK217" s="222"/>
      <c r="EGL217" s="222"/>
      <c r="EGM217" s="222"/>
      <c r="EGN217" s="222"/>
      <c r="EGO217" s="222"/>
      <c r="EGP217" s="222"/>
      <c r="EGQ217" s="222"/>
      <c r="EGR217" s="222"/>
      <c r="EGS217" s="222"/>
      <c r="EGT217" s="222"/>
      <c r="EGU217" s="222"/>
      <c r="EGV217" s="222"/>
      <c r="EGW217" s="222"/>
      <c r="EGX217" s="222"/>
      <c r="EGY217" s="222"/>
      <c r="EGZ217" s="222"/>
      <c r="EHA217" s="222"/>
      <c r="EHB217" s="222"/>
      <c r="EHC217" s="222"/>
      <c r="EHD217" s="222"/>
      <c r="EHE217" s="222"/>
      <c r="EHF217" s="222"/>
      <c r="EHG217" s="222"/>
      <c r="EHH217" s="222"/>
      <c r="EHI217" s="222"/>
      <c r="EHJ217" s="222"/>
      <c r="EHK217" s="222"/>
      <c r="EHL217" s="222"/>
      <c r="EHM217" s="222"/>
      <c r="EHN217" s="222"/>
      <c r="EHO217" s="222"/>
      <c r="EHP217" s="222"/>
      <c r="EHQ217" s="222"/>
      <c r="EHR217" s="222"/>
      <c r="EHS217" s="222"/>
      <c r="EHT217" s="222"/>
      <c r="EHU217" s="222"/>
      <c r="EHV217" s="222"/>
      <c r="EHW217" s="222"/>
      <c r="EHX217" s="222"/>
      <c r="EHY217" s="222"/>
      <c r="EHZ217" s="222"/>
      <c r="EIA217" s="222"/>
      <c r="EIB217" s="222"/>
      <c r="EIC217" s="222"/>
      <c r="EID217" s="222"/>
      <c r="EIE217" s="222"/>
      <c r="EIF217" s="222"/>
      <c r="EIG217" s="222"/>
      <c r="EIH217" s="222"/>
      <c r="EII217" s="222"/>
      <c r="EIJ217" s="222"/>
      <c r="EIK217" s="222"/>
      <c r="EIL217" s="222"/>
      <c r="EIM217" s="222"/>
      <c r="EIN217" s="222"/>
      <c r="EIO217" s="222"/>
      <c r="EIP217" s="222"/>
      <c r="EIQ217" s="222"/>
      <c r="EIR217" s="222"/>
      <c r="EIS217" s="222"/>
      <c r="EIT217" s="222"/>
      <c r="EIU217" s="222"/>
      <c r="EIV217" s="222"/>
      <c r="EIW217" s="222"/>
      <c r="EIX217" s="222"/>
      <c r="EIY217" s="222"/>
      <c r="EIZ217" s="222"/>
      <c r="EJA217" s="222"/>
      <c r="EJB217" s="222"/>
      <c r="EJC217" s="222"/>
      <c r="EJD217" s="222"/>
      <c r="EJE217" s="222"/>
      <c r="EJF217" s="222"/>
      <c r="EJG217" s="222"/>
      <c r="EJH217" s="222"/>
      <c r="EJI217" s="222"/>
      <c r="EJJ217" s="222"/>
      <c r="EJK217" s="222"/>
      <c r="EJL217" s="222"/>
      <c r="EJM217" s="222"/>
      <c r="EJN217" s="222"/>
      <c r="EJO217" s="222"/>
      <c r="EJP217" s="222"/>
      <c r="EJQ217" s="222"/>
      <c r="EJR217" s="222"/>
      <c r="EJS217" s="222"/>
      <c r="EJT217" s="222"/>
      <c r="EJU217" s="222"/>
      <c r="EJV217" s="222"/>
      <c r="EJW217" s="222"/>
      <c r="EJX217" s="222"/>
      <c r="EJY217" s="222"/>
      <c r="EJZ217" s="222"/>
      <c r="EKA217" s="222"/>
      <c r="EKB217" s="222"/>
      <c r="EKC217" s="222"/>
      <c r="EKD217" s="222"/>
      <c r="EKE217" s="222"/>
      <c r="EKF217" s="222"/>
      <c r="EKG217" s="222"/>
      <c r="EKH217" s="222"/>
      <c r="EKI217" s="222"/>
      <c r="EKJ217" s="222"/>
      <c r="EKK217" s="222"/>
      <c r="EKL217" s="222"/>
      <c r="EKM217" s="222"/>
      <c r="EKN217" s="222"/>
      <c r="EKO217" s="222"/>
      <c r="EKP217" s="222"/>
      <c r="EKQ217" s="222"/>
      <c r="EKR217" s="222"/>
      <c r="EKS217" s="222"/>
      <c r="EKT217" s="222"/>
      <c r="EKU217" s="222"/>
      <c r="EKV217" s="222"/>
      <c r="EKW217" s="222"/>
      <c r="EKX217" s="222"/>
      <c r="EKY217" s="222"/>
      <c r="EKZ217" s="222"/>
      <c r="ELA217" s="222"/>
      <c r="ELB217" s="222"/>
      <c r="ELC217" s="222"/>
      <c r="ELD217" s="222"/>
      <c r="ELE217" s="222"/>
      <c r="ELF217" s="222"/>
      <c r="ELG217" s="222"/>
      <c r="ELH217" s="222"/>
      <c r="ELI217" s="222"/>
      <c r="ELJ217" s="222"/>
      <c r="ELK217" s="222"/>
      <c r="ELL217" s="222"/>
      <c r="ELM217" s="222"/>
      <c r="ELN217" s="222"/>
      <c r="ELO217" s="222"/>
      <c r="ELP217" s="222"/>
      <c r="ELQ217" s="222"/>
      <c r="ELR217" s="222"/>
      <c r="ELS217" s="222"/>
      <c r="ELT217" s="222"/>
      <c r="ELU217" s="222"/>
      <c r="ELV217" s="222"/>
      <c r="ELW217" s="222"/>
      <c r="ELX217" s="222"/>
      <c r="ELY217" s="222"/>
      <c r="ELZ217" s="222"/>
      <c r="EMA217" s="222"/>
      <c r="EMB217" s="222"/>
      <c r="EMC217" s="222"/>
      <c r="EMD217" s="222"/>
      <c r="EME217" s="222"/>
      <c r="EMF217" s="222"/>
      <c r="EMG217" s="222"/>
      <c r="EMH217" s="222"/>
      <c r="EMI217" s="222"/>
      <c r="EMJ217" s="222"/>
      <c r="EMK217" s="222"/>
      <c r="EML217" s="222"/>
      <c r="EMM217" s="222"/>
      <c r="EMN217" s="222"/>
      <c r="EMO217" s="222"/>
      <c r="EMP217" s="222"/>
      <c r="EMQ217" s="222"/>
      <c r="EMR217" s="222"/>
      <c r="EMS217" s="222"/>
      <c r="EMT217" s="222"/>
      <c r="EMU217" s="222"/>
      <c r="EMV217" s="222"/>
      <c r="EMW217" s="222"/>
      <c r="EMX217" s="222"/>
      <c r="EMY217" s="222"/>
      <c r="EMZ217" s="222"/>
      <c r="ENA217" s="222"/>
      <c r="ENB217" s="222"/>
      <c r="ENC217" s="222"/>
      <c r="END217" s="222"/>
      <c r="ENE217" s="222"/>
      <c r="ENF217" s="222"/>
      <c r="ENG217" s="222"/>
      <c r="ENH217" s="222"/>
      <c r="ENI217" s="222"/>
      <c r="ENJ217" s="222"/>
      <c r="ENK217" s="222"/>
      <c r="ENL217" s="222"/>
      <c r="ENM217" s="222"/>
      <c r="ENN217" s="222"/>
      <c r="ENO217" s="222"/>
      <c r="ENP217" s="222"/>
      <c r="ENQ217" s="222"/>
      <c r="ENR217" s="222"/>
      <c r="ENS217" s="222"/>
      <c r="ENT217" s="222"/>
      <c r="ENU217" s="222"/>
      <c r="ENV217" s="222"/>
      <c r="ENW217" s="222"/>
      <c r="ENX217" s="222"/>
      <c r="ENY217" s="222"/>
      <c r="ENZ217" s="222"/>
      <c r="EOA217" s="222"/>
      <c r="EOB217" s="222"/>
      <c r="EOC217" s="222"/>
      <c r="EOD217" s="222"/>
      <c r="EOE217" s="222"/>
      <c r="EOF217" s="222"/>
      <c r="EOG217" s="222"/>
      <c r="EOH217" s="222"/>
      <c r="EOI217" s="222"/>
      <c r="EOJ217" s="222"/>
      <c r="EOK217" s="222"/>
      <c r="EOL217" s="222"/>
      <c r="EOM217" s="222"/>
      <c r="EON217" s="222"/>
      <c r="EOO217" s="222"/>
      <c r="EOP217" s="222"/>
      <c r="EOQ217" s="222"/>
      <c r="EOR217" s="222"/>
      <c r="EOS217" s="222"/>
      <c r="EOT217" s="222"/>
      <c r="EOU217" s="222"/>
      <c r="EOV217" s="222"/>
      <c r="EOW217" s="222"/>
      <c r="EOX217" s="222"/>
      <c r="EOY217" s="222"/>
      <c r="EOZ217" s="222"/>
      <c r="EPA217" s="222"/>
      <c r="EPB217" s="222"/>
      <c r="EPC217" s="222"/>
      <c r="EPD217" s="222"/>
      <c r="EPE217" s="222"/>
      <c r="EPF217" s="222"/>
      <c r="EPG217" s="222"/>
      <c r="EPH217" s="222"/>
      <c r="EPI217" s="222"/>
      <c r="EPJ217" s="222"/>
      <c r="EPK217" s="222"/>
      <c r="EPL217" s="222"/>
      <c r="EPM217" s="222"/>
      <c r="EPN217" s="222"/>
      <c r="EPO217" s="222"/>
      <c r="EPP217" s="222"/>
      <c r="EPQ217" s="222"/>
      <c r="EPR217" s="222"/>
      <c r="EPS217" s="222"/>
      <c r="EPT217" s="222"/>
      <c r="EPU217" s="222"/>
      <c r="EPV217" s="222"/>
      <c r="EPW217" s="222"/>
      <c r="EPX217" s="222"/>
      <c r="EPY217" s="222"/>
      <c r="EPZ217" s="222"/>
      <c r="EQA217" s="222"/>
      <c r="EQB217" s="222"/>
      <c r="EQC217" s="222"/>
      <c r="EQD217" s="222"/>
      <c r="EQE217" s="222"/>
      <c r="EQF217" s="222"/>
      <c r="EQG217" s="222"/>
      <c r="EQH217" s="222"/>
      <c r="EQI217" s="222"/>
      <c r="EQJ217" s="222"/>
      <c r="EQK217" s="222"/>
      <c r="EQL217" s="222"/>
      <c r="EQM217" s="222"/>
      <c r="EQN217" s="222"/>
      <c r="EQO217" s="222"/>
      <c r="EQP217" s="222"/>
      <c r="EQQ217" s="222"/>
      <c r="EQR217" s="222"/>
      <c r="EQS217" s="222"/>
      <c r="EQT217" s="222"/>
      <c r="EQU217" s="222"/>
      <c r="EQV217" s="222"/>
      <c r="EQW217" s="222"/>
      <c r="EQX217" s="222"/>
      <c r="EQY217" s="222"/>
      <c r="EQZ217" s="222"/>
      <c r="ERA217" s="222"/>
      <c r="ERB217" s="222"/>
      <c r="ERC217" s="222"/>
      <c r="ERD217" s="222"/>
      <c r="ERE217" s="222"/>
      <c r="ERF217" s="222"/>
      <c r="ERG217" s="222"/>
      <c r="ERH217" s="222"/>
      <c r="ERI217" s="222"/>
      <c r="ERJ217" s="222"/>
      <c r="ERK217" s="222"/>
      <c r="ERL217" s="222"/>
      <c r="ERM217" s="222"/>
      <c r="ERN217" s="222"/>
      <c r="ERO217" s="222"/>
      <c r="ERP217" s="222"/>
      <c r="ERQ217" s="222"/>
      <c r="ERR217" s="222"/>
      <c r="ERS217" s="222"/>
      <c r="ERT217" s="222"/>
      <c r="ERU217" s="222"/>
      <c r="ERV217" s="222"/>
      <c r="ERW217" s="222"/>
      <c r="ERX217" s="222"/>
      <c r="ERY217" s="222"/>
      <c r="ERZ217" s="222"/>
      <c r="ESA217" s="222"/>
      <c r="ESB217" s="222"/>
      <c r="ESC217" s="222"/>
      <c r="ESD217" s="222"/>
      <c r="ESE217" s="222"/>
      <c r="ESF217" s="222"/>
      <c r="ESG217" s="222"/>
      <c r="ESH217" s="222"/>
      <c r="ESI217" s="222"/>
      <c r="ESJ217" s="222"/>
      <c r="ESK217" s="222"/>
      <c r="ESL217" s="222"/>
      <c r="ESM217" s="222"/>
      <c r="ESN217" s="222"/>
      <c r="ESO217" s="222"/>
      <c r="ESP217" s="222"/>
      <c r="ESQ217" s="222"/>
      <c r="ESR217" s="222"/>
      <c r="ESS217" s="222"/>
      <c r="EST217" s="222"/>
      <c r="ESU217" s="222"/>
      <c r="ESV217" s="222"/>
      <c r="ESW217" s="222"/>
      <c r="ESX217" s="222"/>
      <c r="ESY217" s="222"/>
      <c r="ESZ217" s="222"/>
      <c r="ETA217" s="222"/>
      <c r="ETB217" s="222"/>
      <c r="ETC217" s="222"/>
      <c r="ETD217" s="222"/>
      <c r="ETE217" s="222"/>
      <c r="ETF217" s="222"/>
      <c r="ETG217" s="222"/>
      <c r="ETH217" s="222"/>
      <c r="ETI217" s="222"/>
      <c r="ETJ217" s="222"/>
      <c r="ETK217" s="222"/>
      <c r="ETL217" s="222"/>
      <c r="ETM217" s="222"/>
      <c r="ETN217" s="222"/>
      <c r="ETO217" s="222"/>
      <c r="ETP217" s="222"/>
      <c r="ETQ217" s="222"/>
      <c r="ETR217" s="222"/>
      <c r="ETS217" s="222"/>
      <c r="ETT217" s="222"/>
      <c r="ETU217" s="222"/>
      <c r="ETV217" s="222"/>
      <c r="ETW217" s="222"/>
      <c r="ETX217" s="222"/>
      <c r="ETY217" s="222"/>
      <c r="ETZ217" s="222"/>
      <c r="EUA217" s="222"/>
      <c r="EUB217" s="222"/>
      <c r="EUC217" s="222"/>
      <c r="EUD217" s="222"/>
      <c r="EUE217" s="222"/>
      <c r="EUF217" s="222"/>
      <c r="EUG217" s="222"/>
      <c r="EUH217" s="222"/>
      <c r="EUI217" s="222"/>
      <c r="EUJ217" s="222"/>
      <c r="EUK217" s="222"/>
      <c r="EUL217" s="222"/>
      <c r="EUM217" s="222"/>
      <c r="EUN217" s="222"/>
      <c r="EUO217" s="222"/>
      <c r="EUP217" s="222"/>
      <c r="EUQ217" s="222"/>
      <c r="EUR217" s="222"/>
      <c r="EUS217" s="222"/>
      <c r="EUT217" s="222"/>
      <c r="EUU217" s="222"/>
      <c r="EUV217" s="222"/>
      <c r="EUW217" s="222"/>
      <c r="EUX217" s="222"/>
      <c r="EUY217" s="222"/>
      <c r="EUZ217" s="222"/>
      <c r="EVA217" s="222"/>
      <c r="EVB217" s="222"/>
      <c r="EVC217" s="222"/>
      <c r="EVD217" s="222"/>
      <c r="EVE217" s="222"/>
      <c r="EVF217" s="222"/>
      <c r="EVG217" s="222"/>
      <c r="EVH217" s="222"/>
      <c r="EVI217" s="222"/>
      <c r="EVJ217" s="222"/>
      <c r="EVK217" s="222"/>
      <c r="EVL217" s="222"/>
      <c r="EVM217" s="222"/>
      <c r="EVN217" s="222"/>
      <c r="EVO217" s="222"/>
      <c r="EVP217" s="222"/>
      <c r="EVQ217" s="222"/>
      <c r="EVR217" s="222"/>
      <c r="EVS217" s="222"/>
      <c r="EVT217" s="222"/>
      <c r="EVU217" s="222"/>
      <c r="EVV217" s="222"/>
      <c r="EVW217" s="222"/>
      <c r="EVX217" s="222"/>
      <c r="EVY217" s="222"/>
      <c r="EVZ217" s="222"/>
      <c r="EWA217" s="222"/>
      <c r="EWB217" s="222"/>
      <c r="EWC217" s="222"/>
      <c r="EWD217" s="222"/>
      <c r="EWE217" s="222"/>
      <c r="EWF217" s="222"/>
      <c r="EWG217" s="222"/>
      <c r="EWH217" s="222"/>
      <c r="EWI217" s="222"/>
      <c r="EWJ217" s="222"/>
      <c r="EWK217" s="222"/>
      <c r="EWL217" s="222"/>
      <c r="EWM217" s="222"/>
      <c r="EWN217" s="222"/>
      <c r="EWO217" s="222"/>
      <c r="EWP217" s="222"/>
      <c r="EWQ217" s="222"/>
      <c r="EWR217" s="222"/>
      <c r="EWS217" s="222"/>
      <c r="EWT217" s="222"/>
      <c r="EWU217" s="222"/>
      <c r="EWV217" s="222"/>
      <c r="EWW217" s="222"/>
      <c r="EWX217" s="222"/>
      <c r="EWY217" s="222"/>
      <c r="EWZ217" s="222"/>
      <c r="EXA217" s="222"/>
      <c r="EXB217" s="222"/>
      <c r="EXC217" s="222"/>
      <c r="EXD217" s="222"/>
      <c r="EXE217" s="222"/>
      <c r="EXF217" s="222"/>
      <c r="EXG217" s="222"/>
      <c r="EXH217" s="222"/>
      <c r="EXI217" s="222"/>
      <c r="EXJ217" s="222"/>
      <c r="EXK217" s="222"/>
      <c r="EXL217" s="222"/>
      <c r="EXM217" s="222"/>
      <c r="EXN217" s="222"/>
      <c r="EXO217" s="222"/>
      <c r="EXP217" s="222"/>
      <c r="EXQ217" s="222"/>
      <c r="EXR217" s="222"/>
      <c r="EXS217" s="222"/>
      <c r="EXT217" s="222"/>
      <c r="EXU217" s="222"/>
      <c r="EXV217" s="222"/>
      <c r="EXW217" s="222"/>
      <c r="EXX217" s="222"/>
      <c r="EXY217" s="222"/>
      <c r="EXZ217" s="222"/>
      <c r="EYA217" s="222"/>
      <c r="EYB217" s="222"/>
      <c r="EYC217" s="222"/>
      <c r="EYD217" s="222"/>
      <c r="EYE217" s="222"/>
      <c r="EYF217" s="222"/>
      <c r="EYG217" s="222"/>
      <c r="EYH217" s="222"/>
      <c r="EYI217" s="222"/>
      <c r="EYJ217" s="222"/>
      <c r="EYK217" s="222"/>
      <c r="EYL217" s="222"/>
      <c r="EYM217" s="222"/>
      <c r="EYN217" s="222"/>
      <c r="EYO217" s="222"/>
      <c r="EYP217" s="222"/>
      <c r="EYQ217" s="222"/>
      <c r="EYR217" s="222"/>
      <c r="EYS217" s="222"/>
      <c r="EYT217" s="222"/>
      <c r="EYU217" s="222"/>
      <c r="EYV217" s="222"/>
      <c r="EYW217" s="222"/>
      <c r="EYX217" s="222"/>
      <c r="EYY217" s="222"/>
      <c r="EYZ217" s="222"/>
      <c r="EZA217" s="222"/>
      <c r="EZB217" s="222"/>
      <c r="EZC217" s="222"/>
      <c r="EZD217" s="222"/>
      <c r="EZE217" s="222"/>
      <c r="EZF217" s="222"/>
      <c r="EZG217" s="222"/>
      <c r="EZH217" s="222"/>
      <c r="EZI217" s="222"/>
      <c r="EZJ217" s="222"/>
      <c r="EZK217" s="222"/>
      <c r="EZL217" s="222"/>
      <c r="EZM217" s="222"/>
      <c r="EZN217" s="222"/>
      <c r="EZO217" s="222"/>
      <c r="EZP217" s="222"/>
      <c r="EZQ217" s="222"/>
      <c r="EZR217" s="222"/>
      <c r="EZS217" s="222"/>
      <c r="EZT217" s="222"/>
      <c r="EZU217" s="222"/>
      <c r="EZV217" s="222"/>
      <c r="EZW217" s="222"/>
      <c r="EZX217" s="222"/>
      <c r="EZY217" s="222"/>
      <c r="EZZ217" s="222"/>
      <c r="FAA217" s="222"/>
      <c r="FAB217" s="222"/>
      <c r="FAC217" s="222"/>
      <c r="FAD217" s="222"/>
      <c r="FAE217" s="222"/>
      <c r="FAF217" s="222"/>
      <c r="FAG217" s="222"/>
      <c r="FAH217" s="222"/>
      <c r="FAI217" s="222"/>
      <c r="FAJ217" s="222"/>
      <c r="FAK217" s="222"/>
      <c r="FAL217" s="222"/>
      <c r="FAM217" s="222"/>
      <c r="FAN217" s="222"/>
      <c r="FAO217" s="222"/>
      <c r="FAP217" s="222"/>
      <c r="FAQ217" s="222"/>
      <c r="FAR217" s="222"/>
      <c r="FAS217" s="222"/>
      <c r="FAT217" s="222"/>
      <c r="FAU217" s="222"/>
      <c r="FAV217" s="222"/>
      <c r="FAW217" s="222"/>
      <c r="FAX217" s="222"/>
      <c r="FAY217" s="222"/>
      <c r="FAZ217" s="222"/>
      <c r="FBA217" s="222"/>
      <c r="FBB217" s="222"/>
      <c r="FBC217" s="222"/>
      <c r="FBD217" s="222"/>
      <c r="FBE217" s="222"/>
      <c r="FBF217" s="222"/>
      <c r="FBG217" s="222"/>
      <c r="FBH217" s="222"/>
      <c r="FBI217" s="222"/>
      <c r="FBJ217" s="222"/>
      <c r="FBK217" s="222"/>
      <c r="FBL217" s="222"/>
      <c r="FBM217" s="222"/>
      <c r="FBN217" s="222"/>
      <c r="FBO217" s="222"/>
      <c r="FBP217" s="222"/>
      <c r="FBQ217" s="222"/>
      <c r="FBR217" s="222"/>
      <c r="FBS217" s="222"/>
      <c r="FBT217" s="222"/>
      <c r="FBU217" s="222"/>
      <c r="FBV217" s="222"/>
      <c r="FBW217" s="222"/>
      <c r="FBX217" s="222"/>
      <c r="FBY217" s="222"/>
      <c r="FBZ217" s="222"/>
      <c r="FCA217" s="222"/>
      <c r="FCB217" s="222"/>
      <c r="FCC217" s="222"/>
      <c r="FCD217" s="222"/>
      <c r="FCE217" s="222"/>
      <c r="FCF217" s="222"/>
      <c r="FCG217" s="222"/>
      <c r="FCH217" s="222"/>
      <c r="FCI217" s="222"/>
      <c r="FCJ217" s="222"/>
      <c r="FCK217" s="222"/>
      <c r="FCL217" s="222"/>
      <c r="FCM217" s="222"/>
      <c r="FCN217" s="222"/>
      <c r="FCO217" s="222"/>
      <c r="FCP217" s="222"/>
      <c r="FCQ217" s="222"/>
      <c r="FCR217" s="222"/>
      <c r="FCS217" s="222"/>
      <c r="FCT217" s="222"/>
      <c r="FCU217" s="222"/>
      <c r="FCV217" s="222"/>
      <c r="FCW217" s="222"/>
      <c r="FCX217" s="222"/>
      <c r="FCY217" s="222"/>
      <c r="FCZ217" s="222"/>
      <c r="FDA217" s="222"/>
      <c r="FDB217" s="222"/>
      <c r="FDC217" s="222"/>
      <c r="FDD217" s="222"/>
      <c r="FDE217" s="222"/>
      <c r="FDF217" s="222"/>
      <c r="FDG217" s="222"/>
      <c r="FDH217" s="222"/>
      <c r="FDI217" s="222"/>
      <c r="FDJ217" s="222"/>
      <c r="FDK217" s="222"/>
      <c r="FDL217" s="222"/>
      <c r="FDM217" s="222"/>
      <c r="FDN217" s="222"/>
      <c r="FDO217" s="222"/>
      <c r="FDP217" s="222"/>
      <c r="FDQ217" s="222"/>
      <c r="FDR217" s="222"/>
      <c r="FDS217" s="222"/>
      <c r="FDT217" s="222"/>
      <c r="FDU217" s="222"/>
      <c r="FDV217" s="222"/>
      <c r="FDW217" s="222"/>
      <c r="FDX217" s="222"/>
      <c r="FDY217" s="222"/>
      <c r="FDZ217" s="222"/>
      <c r="FEA217" s="222"/>
      <c r="FEB217" s="222"/>
      <c r="FEC217" s="222"/>
      <c r="FED217" s="222"/>
      <c r="FEE217" s="222"/>
      <c r="FEF217" s="222"/>
      <c r="FEG217" s="222"/>
      <c r="FEH217" s="222"/>
      <c r="FEI217" s="222"/>
      <c r="FEJ217" s="222"/>
      <c r="FEK217" s="222"/>
      <c r="FEL217" s="222"/>
      <c r="FEM217" s="222"/>
      <c r="FEN217" s="222"/>
      <c r="FEO217" s="222"/>
      <c r="FEP217" s="222"/>
      <c r="FEQ217" s="222"/>
      <c r="FER217" s="222"/>
      <c r="FES217" s="222"/>
      <c r="FET217" s="222"/>
      <c r="FEU217" s="222"/>
      <c r="FEV217" s="222"/>
      <c r="FEW217" s="222"/>
      <c r="FEX217" s="222"/>
      <c r="FEY217" s="222"/>
      <c r="FEZ217" s="222"/>
      <c r="FFA217" s="222"/>
      <c r="FFB217" s="222"/>
      <c r="FFC217" s="222"/>
      <c r="FFD217" s="222"/>
      <c r="FFE217" s="222"/>
      <c r="FFF217" s="222"/>
      <c r="FFG217" s="222"/>
      <c r="FFH217" s="222"/>
      <c r="FFI217" s="222"/>
      <c r="FFJ217" s="222"/>
      <c r="FFK217" s="222"/>
      <c r="FFL217" s="222"/>
      <c r="FFM217" s="222"/>
      <c r="FFN217" s="222"/>
      <c r="FFO217" s="222"/>
      <c r="FFP217" s="222"/>
      <c r="FFQ217" s="222"/>
      <c r="FFR217" s="222"/>
      <c r="FFS217" s="222"/>
      <c r="FFT217" s="222"/>
      <c r="FFU217" s="222"/>
      <c r="FFV217" s="222"/>
      <c r="FFW217" s="222"/>
      <c r="FFX217" s="222"/>
      <c r="FFY217" s="222"/>
      <c r="FFZ217" s="222"/>
      <c r="FGA217" s="222"/>
      <c r="FGB217" s="222"/>
      <c r="FGC217" s="222"/>
      <c r="FGD217" s="222"/>
      <c r="FGE217" s="222"/>
      <c r="FGF217" s="222"/>
      <c r="FGG217" s="222"/>
      <c r="FGH217" s="222"/>
      <c r="FGI217" s="222"/>
      <c r="FGJ217" s="222"/>
      <c r="FGK217" s="222"/>
      <c r="FGL217" s="222"/>
      <c r="FGM217" s="222"/>
      <c r="FGN217" s="222"/>
      <c r="FGO217" s="222"/>
      <c r="FGP217" s="222"/>
      <c r="FGQ217" s="222"/>
      <c r="FGR217" s="222"/>
      <c r="FGS217" s="222"/>
      <c r="FGT217" s="222"/>
      <c r="FGU217" s="222"/>
      <c r="FGV217" s="222"/>
      <c r="FGW217" s="222"/>
      <c r="FGX217" s="222"/>
      <c r="FGY217" s="222"/>
      <c r="FGZ217" s="222"/>
      <c r="FHA217" s="222"/>
      <c r="FHB217" s="222"/>
      <c r="FHC217" s="222"/>
      <c r="FHD217" s="222"/>
      <c r="FHE217" s="222"/>
      <c r="FHF217" s="222"/>
      <c r="FHG217" s="222"/>
      <c r="FHH217" s="222"/>
      <c r="FHI217" s="222"/>
      <c r="FHJ217" s="222"/>
      <c r="FHK217" s="222"/>
      <c r="FHL217" s="222"/>
      <c r="FHM217" s="222"/>
      <c r="FHN217" s="222"/>
      <c r="FHO217" s="222"/>
      <c r="FHP217" s="222"/>
      <c r="FHQ217" s="222"/>
      <c r="FHR217" s="222"/>
      <c r="FHS217" s="222"/>
      <c r="FHT217" s="222"/>
      <c r="FHU217" s="222"/>
      <c r="FHV217" s="222"/>
      <c r="FHW217" s="222"/>
      <c r="FHX217" s="222"/>
      <c r="FHY217" s="222"/>
      <c r="FHZ217" s="222"/>
      <c r="FIA217" s="222"/>
      <c r="FIB217" s="222"/>
      <c r="FIC217" s="222"/>
      <c r="FID217" s="222"/>
      <c r="FIE217" s="222"/>
      <c r="FIF217" s="222"/>
      <c r="FIG217" s="222"/>
      <c r="FIH217" s="222"/>
      <c r="FII217" s="222"/>
      <c r="FIJ217" s="222"/>
      <c r="FIK217" s="222"/>
      <c r="FIL217" s="222"/>
      <c r="FIM217" s="222"/>
      <c r="FIN217" s="222"/>
      <c r="FIO217" s="222"/>
      <c r="FIP217" s="222"/>
      <c r="FIQ217" s="222"/>
      <c r="FIR217" s="222"/>
      <c r="FIS217" s="222"/>
      <c r="FIT217" s="222"/>
      <c r="FIU217" s="222"/>
      <c r="FIV217" s="222"/>
      <c r="FIW217" s="222"/>
      <c r="FIX217" s="222"/>
      <c r="FIY217" s="222"/>
      <c r="FIZ217" s="222"/>
      <c r="FJA217" s="222"/>
      <c r="FJB217" s="222"/>
      <c r="FJC217" s="222"/>
      <c r="FJD217" s="222"/>
      <c r="FJE217" s="222"/>
      <c r="FJF217" s="222"/>
      <c r="FJG217" s="222"/>
      <c r="FJH217" s="222"/>
      <c r="FJI217" s="222"/>
      <c r="FJJ217" s="222"/>
      <c r="FJK217" s="222"/>
      <c r="FJL217" s="222"/>
      <c r="FJM217" s="222"/>
      <c r="FJN217" s="222"/>
      <c r="FJO217" s="222"/>
      <c r="FJP217" s="222"/>
      <c r="FJQ217" s="222"/>
      <c r="FJR217" s="222"/>
      <c r="FJS217" s="222"/>
      <c r="FJT217" s="222"/>
      <c r="FJU217" s="222"/>
      <c r="FJV217" s="222"/>
      <c r="FJW217" s="222"/>
      <c r="FJX217" s="222"/>
      <c r="FJY217" s="222"/>
      <c r="FJZ217" s="222"/>
      <c r="FKA217" s="222"/>
      <c r="FKB217" s="222"/>
      <c r="FKC217" s="222"/>
      <c r="FKD217" s="222"/>
      <c r="FKE217" s="222"/>
      <c r="FKF217" s="222"/>
      <c r="FKG217" s="222"/>
      <c r="FKH217" s="222"/>
      <c r="FKI217" s="222"/>
      <c r="FKJ217" s="222"/>
      <c r="FKK217" s="222"/>
      <c r="FKL217" s="222"/>
      <c r="FKM217" s="222"/>
      <c r="FKN217" s="222"/>
      <c r="FKO217" s="222"/>
      <c r="FKP217" s="222"/>
      <c r="FKQ217" s="222"/>
      <c r="FKR217" s="222"/>
      <c r="FKS217" s="222"/>
      <c r="FKT217" s="222"/>
      <c r="FKU217" s="222"/>
      <c r="FKV217" s="222"/>
      <c r="FKW217" s="222"/>
      <c r="FKX217" s="222"/>
      <c r="FKY217" s="222"/>
      <c r="FKZ217" s="222"/>
      <c r="FLA217" s="222"/>
      <c r="FLB217" s="222"/>
      <c r="FLC217" s="222"/>
      <c r="FLD217" s="222"/>
      <c r="FLE217" s="222"/>
      <c r="FLF217" s="222"/>
      <c r="FLG217" s="222"/>
      <c r="FLH217" s="222"/>
      <c r="FLI217" s="222"/>
      <c r="FLJ217" s="222"/>
      <c r="FLK217" s="222"/>
      <c r="FLL217" s="222"/>
      <c r="FLM217" s="222"/>
      <c r="FLN217" s="222"/>
      <c r="FLO217" s="222"/>
      <c r="FLP217" s="222"/>
      <c r="FLQ217" s="222"/>
      <c r="FLR217" s="222"/>
      <c r="FLS217" s="222"/>
      <c r="FLT217" s="222"/>
      <c r="FLU217" s="222"/>
      <c r="FLV217" s="222"/>
      <c r="FLW217" s="222"/>
      <c r="FLX217" s="222"/>
      <c r="FLY217" s="222"/>
      <c r="FLZ217" s="222"/>
      <c r="FMA217" s="222"/>
      <c r="FMB217" s="222"/>
      <c r="FMC217" s="222"/>
      <c r="FMD217" s="222"/>
      <c r="FME217" s="222"/>
      <c r="FMF217" s="222"/>
      <c r="FMG217" s="222"/>
      <c r="FMH217" s="222"/>
      <c r="FMI217" s="222"/>
      <c r="FMJ217" s="222"/>
      <c r="FMK217" s="222"/>
      <c r="FML217" s="222"/>
      <c r="FMM217" s="222"/>
      <c r="FMN217" s="222"/>
      <c r="FMO217" s="222"/>
      <c r="FMP217" s="222"/>
      <c r="FMQ217" s="222"/>
      <c r="FMR217" s="222"/>
      <c r="FMS217" s="222"/>
      <c r="FMT217" s="222"/>
      <c r="FMU217" s="222"/>
      <c r="FMV217" s="222"/>
      <c r="FMW217" s="222"/>
      <c r="FMX217" s="222"/>
      <c r="FMY217" s="222"/>
      <c r="FMZ217" s="222"/>
      <c r="FNA217" s="222"/>
      <c r="FNB217" s="222"/>
      <c r="FNC217" s="222"/>
      <c r="FND217" s="222"/>
      <c r="FNE217" s="222"/>
      <c r="FNF217" s="222"/>
      <c r="FNG217" s="222"/>
      <c r="FNH217" s="222"/>
      <c r="FNI217" s="222"/>
      <c r="FNJ217" s="222"/>
      <c r="FNK217" s="222"/>
      <c r="FNL217" s="222"/>
      <c r="FNM217" s="222"/>
      <c r="FNN217" s="222"/>
      <c r="FNO217" s="222"/>
      <c r="FNP217" s="222"/>
      <c r="FNQ217" s="222"/>
      <c r="FNR217" s="222"/>
      <c r="FNS217" s="222"/>
      <c r="FNT217" s="222"/>
      <c r="FNU217" s="222"/>
      <c r="FNV217" s="222"/>
      <c r="FNW217" s="222"/>
      <c r="FNX217" s="222"/>
      <c r="FNY217" s="222"/>
      <c r="FNZ217" s="222"/>
      <c r="FOA217" s="222"/>
      <c r="FOB217" s="222"/>
      <c r="FOC217" s="222"/>
      <c r="FOD217" s="222"/>
      <c r="FOE217" s="222"/>
      <c r="FOF217" s="222"/>
      <c r="FOG217" s="222"/>
      <c r="FOH217" s="222"/>
      <c r="FOI217" s="222"/>
      <c r="FOJ217" s="222"/>
      <c r="FOK217" s="222"/>
      <c r="FOL217" s="222"/>
      <c r="FOM217" s="222"/>
      <c r="FON217" s="222"/>
      <c r="FOO217" s="222"/>
      <c r="FOP217" s="222"/>
      <c r="FOQ217" s="222"/>
      <c r="FOR217" s="222"/>
      <c r="FOS217" s="222"/>
      <c r="FOT217" s="222"/>
      <c r="FOU217" s="222"/>
      <c r="FOV217" s="222"/>
      <c r="FOW217" s="222"/>
      <c r="FOX217" s="222"/>
      <c r="FOY217" s="222"/>
      <c r="FOZ217" s="222"/>
      <c r="FPA217" s="222"/>
      <c r="FPB217" s="222"/>
      <c r="FPC217" s="222"/>
      <c r="FPD217" s="222"/>
      <c r="FPE217" s="222"/>
      <c r="FPF217" s="222"/>
      <c r="FPG217" s="222"/>
      <c r="FPH217" s="222"/>
      <c r="FPI217" s="222"/>
      <c r="FPJ217" s="222"/>
      <c r="FPK217" s="222"/>
      <c r="FPL217" s="222"/>
      <c r="FPM217" s="222"/>
      <c r="FPN217" s="222"/>
      <c r="FPO217" s="222"/>
      <c r="FPP217" s="222"/>
      <c r="FPQ217" s="222"/>
      <c r="FPR217" s="222"/>
      <c r="FPS217" s="222"/>
      <c r="FPT217" s="222"/>
      <c r="FPU217" s="222"/>
      <c r="FPV217" s="222"/>
      <c r="FPW217" s="222"/>
      <c r="FPX217" s="222"/>
      <c r="FPY217" s="222"/>
      <c r="FPZ217" s="222"/>
      <c r="FQA217" s="222"/>
      <c r="FQB217" s="222"/>
      <c r="FQC217" s="222"/>
      <c r="FQD217" s="222"/>
      <c r="FQE217" s="222"/>
      <c r="FQF217" s="222"/>
      <c r="FQG217" s="222"/>
      <c r="FQH217" s="222"/>
      <c r="FQI217" s="222"/>
      <c r="FQJ217" s="222"/>
      <c r="FQK217" s="222"/>
      <c r="FQL217" s="222"/>
      <c r="FQM217" s="222"/>
      <c r="FQN217" s="222"/>
      <c r="FQO217" s="222"/>
      <c r="FQP217" s="222"/>
      <c r="FQQ217" s="222"/>
      <c r="FQR217" s="222"/>
      <c r="FQS217" s="222"/>
      <c r="FQT217" s="222"/>
      <c r="FQU217" s="222"/>
      <c r="FQV217" s="222"/>
      <c r="FQW217" s="222"/>
      <c r="FQX217" s="222"/>
      <c r="FQY217" s="222"/>
      <c r="FQZ217" s="222"/>
      <c r="FRA217" s="222"/>
      <c r="FRB217" s="222"/>
      <c r="FRC217" s="222"/>
      <c r="FRD217" s="222"/>
      <c r="FRE217" s="222"/>
      <c r="FRF217" s="222"/>
      <c r="FRG217" s="222"/>
      <c r="FRH217" s="222"/>
      <c r="FRI217" s="222"/>
      <c r="FRJ217" s="222"/>
      <c r="FRK217" s="222"/>
      <c r="FRL217" s="222"/>
      <c r="FRM217" s="222"/>
      <c r="FRN217" s="222"/>
      <c r="FRO217" s="222"/>
      <c r="FRP217" s="222"/>
      <c r="FRQ217" s="222"/>
      <c r="FRR217" s="222"/>
      <c r="FRS217" s="222"/>
      <c r="FRT217" s="222"/>
      <c r="FRU217" s="222"/>
      <c r="FRV217" s="222"/>
      <c r="FRW217" s="222"/>
      <c r="FRX217" s="222"/>
      <c r="FRY217" s="222"/>
      <c r="FRZ217" s="222"/>
      <c r="FSA217" s="222"/>
      <c r="FSB217" s="222"/>
      <c r="FSC217" s="222"/>
      <c r="FSD217" s="222"/>
      <c r="FSE217" s="222"/>
      <c r="FSF217" s="222"/>
      <c r="FSG217" s="222"/>
      <c r="FSH217" s="222"/>
      <c r="FSI217" s="222"/>
      <c r="FSJ217" s="222"/>
      <c r="FSK217" s="222"/>
      <c r="FSL217" s="222"/>
      <c r="FSM217" s="222"/>
      <c r="FSN217" s="222"/>
      <c r="FSO217" s="222"/>
      <c r="FSP217" s="222"/>
      <c r="FSQ217" s="222"/>
      <c r="FSR217" s="222"/>
      <c r="FSS217" s="222"/>
      <c r="FST217" s="222"/>
      <c r="FSU217" s="222"/>
      <c r="FSV217" s="222"/>
      <c r="FSW217" s="222"/>
      <c r="FSX217" s="222"/>
      <c r="FSY217" s="222"/>
      <c r="FSZ217" s="222"/>
      <c r="FTA217" s="222"/>
      <c r="FTB217" s="222"/>
      <c r="FTC217" s="222"/>
      <c r="FTD217" s="222"/>
      <c r="FTE217" s="222"/>
      <c r="FTF217" s="222"/>
      <c r="FTG217" s="222"/>
      <c r="FTH217" s="222"/>
      <c r="FTI217" s="222"/>
      <c r="FTJ217" s="222"/>
      <c r="FTK217" s="222"/>
      <c r="FTL217" s="222"/>
      <c r="FTM217" s="222"/>
      <c r="FTN217" s="222"/>
      <c r="FTO217" s="222"/>
      <c r="FTP217" s="222"/>
      <c r="FTQ217" s="222"/>
      <c r="FTR217" s="222"/>
      <c r="FTS217" s="222"/>
      <c r="FTT217" s="222"/>
      <c r="FTU217" s="222"/>
      <c r="FTV217" s="222"/>
      <c r="FTW217" s="222"/>
      <c r="FTX217" s="222"/>
      <c r="FTY217" s="222"/>
      <c r="FTZ217" s="222"/>
      <c r="FUA217" s="222"/>
      <c r="FUB217" s="222"/>
      <c r="FUC217" s="222"/>
      <c r="FUD217" s="222"/>
      <c r="FUE217" s="222"/>
      <c r="FUF217" s="222"/>
      <c r="FUG217" s="222"/>
      <c r="FUH217" s="222"/>
      <c r="FUI217" s="222"/>
      <c r="FUJ217" s="222"/>
      <c r="FUK217" s="222"/>
      <c r="FUL217" s="222"/>
      <c r="FUM217" s="222"/>
      <c r="FUN217" s="222"/>
      <c r="FUO217" s="222"/>
      <c r="FUP217" s="222"/>
      <c r="FUQ217" s="222"/>
      <c r="FUR217" s="222"/>
      <c r="FUS217" s="222"/>
      <c r="FUT217" s="222"/>
      <c r="FUU217" s="222"/>
      <c r="FUV217" s="222"/>
      <c r="FUW217" s="222"/>
      <c r="FUX217" s="222"/>
      <c r="FUY217" s="222"/>
      <c r="FUZ217" s="222"/>
      <c r="FVA217" s="222"/>
      <c r="FVB217" s="222"/>
      <c r="FVC217" s="222"/>
      <c r="FVD217" s="222"/>
      <c r="FVE217" s="222"/>
      <c r="FVF217" s="222"/>
      <c r="FVG217" s="222"/>
      <c r="FVH217" s="222"/>
      <c r="FVI217" s="222"/>
      <c r="FVJ217" s="222"/>
      <c r="FVK217" s="222"/>
      <c r="FVL217" s="222"/>
      <c r="FVM217" s="222"/>
      <c r="FVN217" s="222"/>
      <c r="FVO217" s="222"/>
      <c r="FVP217" s="222"/>
      <c r="FVQ217" s="222"/>
      <c r="FVR217" s="222"/>
      <c r="FVS217" s="222"/>
      <c r="FVT217" s="222"/>
      <c r="FVU217" s="222"/>
      <c r="FVV217" s="222"/>
      <c r="FVW217" s="222"/>
      <c r="FVX217" s="222"/>
      <c r="FVY217" s="222"/>
      <c r="FVZ217" s="222"/>
      <c r="FWA217" s="222"/>
      <c r="FWB217" s="222"/>
      <c r="FWC217" s="222"/>
      <c r="FWD217" s="222"/>
      <c r="FWE217" s="222"/>
      <c r="FWF217" s="222"/>
      <c r="FWG217" s="222"/>
      <c r="FWH217" s="222"/>
      <c r="FWI217" s="222"/>
      <c r="FWJ217" s="222"/>
      <c r="FWK217" s="222"/>
      <c r="FWL217" s="222"/>
      <c r="FWM217" s="222"/>
      <c r="FWN217" s="222"/>
      <c r="FWO217" s="222"/>
      <c r="FWP217" s="222"/>
      <c r="FWQ217" s="222"/>
      <c r="FWR217" s="222"/>
      <c r="FWS217" s="222"/>
      <c r="FWT217" s="222"/>
      <c r="FWU217" s="222"/>
      <c r="FWV217" s="222"/>
      <c r="FWW217" s="222"/>
      <c r="FWX217" s="222"/>
      <c r="FWY217" s="222"/>
      <c r="FWZ217" s="222"/>
      <c r="FXA217" s="222"/>
      <c r="FXB217" s="222"/>
      <c r="FXC217" s="222"/>
      <c r="FXD217" s="222"/>
      <c r="FXE217" s="222"/>
      <c r="FXF217" s="222"/>
      <c r="FXG217" s="222"/>
      <c r="FXH217" s="222"/>
      <c r="FXI217" s="222"/>
      <c r="FXJ217" s="222"/>
      <c r="FXK217" s="222"/>
      <c r="FXL217" s="222"/>
      <c r="FXM217" s="222"/>
      <c r="FXN217" s="222"/>
      <c r="FXO217" s="222"/>
      <c r="FXP217" s="222"/>
      <c r="FXQ217" s="222"/>
      <c r="FXR217" s="222"/>
      <c r="FXS217" s="222"/>
      <c r="FXT217" s="222"/>
      <c r="FXU217" s="222"/>
      <c r="FXV217" s="222"/>
      <c r="FXW217" s="222"/>
      <c r="FXX217" s="222"/>
      <c r="FXY217" s="222"/>
      <c r="FXZ217" s="222"/>
      <c r="FYA217" s="222"/>
      <c r="FYB217" s="222"/>
      <c r="FYC217" s="222"/>
      <c r="FYD217" s="222"/>
      <c r="FYE217" s="222"/>
      <c r="FYF217" s="222"/>
      <c r="FYG217" s="222"/>
      <c r="FYH217" s="222"/>
      <c r="FYI217" s="222"/>
      <c r="FYJ217" s="222"/>
      <c r="FYK217" s="222"/>
      <c r="FYL217" s="222"/>
      <c r="FYM217" s="222"/>
      <c r="FYN217" s="222"/>
      <c r="FYO217" s="222"/>
      <c r="FYP217" s="222"/>
      <c r="FYQ217" s="222"/>
      <c r="FYR217" s="222"/>
      <c r="FYS217" s="222"/>
      <c r="FYT217" s="222"/>
      <c r="FYU217" s="222"/>
      <c r="FYV217" s="222"/>
      <c r="FYW217" s="222"/>
      <c r="FYX217" s="222"/>
      <c r="FYY217" s="222"/>
      <c r="FYZ217" s="222"/>
      <c r="FZA217" s="222"/>
      <c r="FZB217" s="222"/>
      <c r="FZC217" s="222"/>
      <c r="FZD217" s="222"/>
      <c r="FZE217" s="222"/>
      <c r="FZF217" s="222"/>
      <c r="FZG217" s="222"/>
      <c r="FZH217" s="222"/>
      <c r="FZI217" s="222"/>
      <c r="FZJ217" s="222"/>
      <c r="FZK217" s="222"/>
      <c r="FZL217" s="222"/>
      <c r="FZM217" s="222"/>
      <c r="FZN217" s="222"/>
      <c r="FZO217" s="222"/>
      <c r="FZP217" s="222"/>
      <c r="FZQ217" s="222"/>
      <c r="FZR217" s="222"/>
      <c r="FZS217" s="222"/>
      <c r="FZT217" s="222"/>
      <c r="FZU217" s="222"/>
      <c r="FZV217" s="222"/>
      <c r="FZW217" s="222"/>
      <c r="FZX217" s="222"/>
      <c r="FZY217" s="222"/>
      <c r="FZZ217" s="222"/>
      <c r="GAA217" s="222"/>
      <c r="GAB217" s="222"/>
      <c r="GAC217" s="222"/>
      <c r="GAD217" s="222"/>
      <c r="GAE217" s="222"/>
      <c r="GAF217" s="222"/>
      <c r="GAG217" s="222"/>
      <c r="GAH217" s="222"/>
      <c r="GAI217" s="222"/>
      <c r="GAJ217" s="222"/>
      <c r="GAK217" s="222"/>
      <c r="GAL217" s="222"/>
      <c r="GAM217" s="222"/>
      <c r="GAN217" s="222"/>
      <c r="GAO217" s="222"/>
      <c r="GAP217" s="222"/>
      <c r="GAQ217" s="222"/>
      <c r="GAR217" s="222"/>
      <c r="GAS217" s="222"/>
      <c r="GAT217" s="222"/>
      <c r="GAU217" s="222"/>
      <c r="GAV217" s="222"/>
      <c r="GAW217" s="222"/>
      <c r="GAX217" s="222"/>
      <c r="GAY217" s="222"/>
      <c r="GAZ217" s="222"/>
      <c r="GBA217" s="222"/>
      <c r="GBB217" s="222"/>
      <c r="GBC217" s="222"/>
      <c r="GBD217" s="222"/>
      <c r="GBE217" s="222"/>
      <c r="GBF217" s="222"/>
      <c r="GBG217" s="222"/>
      <c r="GBH217" s="222"/>
      <c r="GBI217" s="222"/>
      <c r="GBJ217" s="222"/>
      <c r="GBK217" s="222"/>
      <c r="GBL217" s="222"/>
      <c r="GBM217" s="222"/>
      <c r="GBN217" s="222"/>
      <c r="GBO217" s="222"/>
      <c r="GBP217" s="222"/>
      <c r="GBQ217" s="222"/>
      <c r="GBR217" s="222"/>
      <c r="GBS217" s="222"/>
      <c r="GBT217" s="222"/>
      <c r="GBU217" s="222"/>
      <c r="GBV217" s="222"/>
      <c r="GBW217" s="222"/>
      <c r="GBX217" s="222"/>
      <c r="GBY217" s="222"/>
      <c r="GBZ217" s="222"/>
      <c r="GCA217" s="222"/>
      <c r="GCB217" s="222"/>
      <c r="GCC217" s="222"/>
      <c r="GCD217" s="222"/>
      <c r="GCE217" s="222"/>
      <c r="GCF217" s="222"/>
      <c r="GCG217" s="222"/>
      <c r="GCH217" s="222"/>
      <c r="GCI217" s="222"/>
      <c r="GCJ217" s="222"/>
      <c r="GCK217" s="222"/>
      <c r="GCL217" s="222"/>
      <c r="GCM217" s="222"/>
      <c r="GCN217" s="222"/>
      <c r="GCO217" s="222"/>
      <c r="GCP217" s="222"/>
      <c r="GCQ217" s="222"/>
      <c r="GCR217" s="222"/>
      <c r="GCS217" s="222"/>
      <c r="GCT217" s="222"/>
      <c r="GCU217" s="222"/>
      <c r="GCV217" s="222"/>
      <c r="GCW217" s="222"/>
      <c r="GCX217" s="222"/>
      <c r="GCY217" s="222"/>
      <c r="GCZ217" s="222"/>
      <c r="GDA217" s="222"/>
      <c r="GDB217" s="222"/>
      <c r="GDC217" s="222"/>
      <c r="GDD217" s="222"/>
      <c r="GDE217" s="222"/>
      <c r="GDF217" s="222"/>
      <c r="GDG217" s="222"/>
      <c r="GDH217" s="222"/>
      <c r="GDI217" s="222"/>
      <c r="GDJ217" s="222"/>
      <c r="GDK217" s="222"/>
      <c r="GDL217" s="222"/>
      <c r="GDM217" s="222"/>
      <c r="GDN217" s="222"/>
      <c r="GDO217" s="222"/>
      <c r="GDP217" s="222"/>
      <c r="GDQ217" s="222"/>
      <c r="GDR217" s="222"/>
      <c r="GDS217" s="222"/>
      <c r="GDT217" s="222"/>
      <c r="GDU217" s="222"/>
      <c r="GDV217" s="222"/>
      <c r="GDW217" s="222"/>
      <c r="GDX217" s="222"/>
      <c r="GDY217" s="222"/>
      <c r="GDZ217" s="222"/>
      <c r="GEA217" s="222"/>
      <c r="GEB217" s="222"/>
      <c r="GEC217" s="222"/>
      <c r="GED217" s="222"/>
      <c r="GEE217" s="222"/>
      <c r="GEF217" s="222"/>
      <c r="GEG217" s="222"/>
      <c r="GEH217" s="222"/>
      <c r="GEI217" s="222"/>
      <c r="GEJ217" s="222"/>
      <c r="GEK217" s="222"/>
      <c r="GEL217" s="222"/>
      <c r="GEM217" s="222"/>
      <c r="GEN217" s="222"/>
      <c r="GEO217" s="222"/>
      <c r="GEP217" s="222"/>
      <c r="GEQ217" s="222"/>
      <c r="GER217" s="222"/>
      <c r="GES217" s="222"/>
      <c r="GET217" s="222"/>
      <c r="GEU217" s="222"/>
      <c r="GEV217" s="222"/>
      <c r="GEW217" s="222"/>
      <c r="GEX217" s="222"/>
      <c r="GEY217" s="222"/>
      <c r="GEZ217" s="222"/>
      <c r="GFA217" s="222"/>
      <c r="GFB217" s="222"/>
      <c r="GFC217" s="222"/>
      <c r="GFD217" s="222"/>
      <c r="GFE217" s="222"/>
      <c r="GFF217" s="222"/>
      <c r="GFG217" s="222"/>
      <c r="GFH217" s="222"/>
      <c r="GFI217" s="222"/>
      <c r="GFJ217" s="222"/>
      <c r="GFK217" s="222"/>
      <c r="GFL217" s="222"/>
      <c r="GFM217" s="222"/>
      <c r="GFN217" s="222"/>
      <c r="GFO217" s="222"/>
      <c r="GFP217" s="222"/>
      <c r="GFQ217" s="222"/>
      <c r="GFR217" s="222"/>
      <c r="GFS217" s="222"/>
      <c r="GFT217" s="222"/>
      <c r="GFU217" s="222"/>
      <c r="GFV217" s="222"/>
      <c r="GFW217" s="222"/>
      <c r="GFX217" s="222"/>
      <c r="GFY217" s="222"/>
      <c r="GFZ217" s="222"/>
      <c r="GGA217" s="222"/>
      <c r="GGB217" s="222"/>
      <c r="GGC217" s="222"/>
      <c r="GGD217" s="222"/>
      <c r="GGE217" s="222"/>
      <c r="GGF217" s="222"/>
      <c r="GGG217" s="222"/>
      <c r="GGH217" s="222"/>
      <c r="GGI217" s="222"/>
      <c r="GGJ217" s="222"/>
      <c r="GGK217" s="222"/>
      <c r="GGL217" s="222"/>
      <c r="GGM217" s="222"/>
      <c r="GGN217" s="222"/>
      <c r="GGO217" s="222"/>
      <c r="GGP217" s="222"/>
      <c r="GGQ217" s="222"/>
      <c r="GGR217" s="222"/>
      <c r="GGS217" s="222"/>
      <c r="GGT217" s="222"/>
      <c r="GGU217" s="222"/>
      <c r="GGV217" s="222"/>
      <c r="GGW217" s="222"/>
      <c r="GGX217" s="222"/>
      <c r="GGY217" s="222"/>
      <c r="GGZ217" s="222"/>
      <c r="GHA217" s="222"/>
      <c r="GHB217" s="222"/>
      <c r="GHC217" s="222"/>
      <c r="GHD217" s="222"/>
      <c r="GHE217" s="222"/>
      <c r="GHF217" s="222"/>
      <c r="GHG217" s="222"/>
      <c r="GHH217" s="222"/>
      <c r="GHI217" s="222"/>
      <c r="GHJ217" s="222"/>
      <c r="GHK217" s="222"/>
      <c r="GHL217" s="222"/>
      <c r="GHM217" s="222"/>
      <c r="GHN217" s="222"/>
      <c r="GHO217" s="222"/>
      <c r="GHP217" s="222"/>
      <c r="GHQ217" s="222"/>
      <c r="GHR217" s="222"/>
      <c r="GHS217" s="222"/>
      <c r="GHT217" s="222"/>
      <c r="GHU217" s="222"/>
      <c r="GHV217" s="222"/>
      <c r="GHW217" s="222"/>
      <c r="GHX217" s="222"/>
      <c r="GHY217" s="222"/>
      <c r="GHZ217" s="222"/>
      <c r="GIA217" s="222"/>
      <c r="GIB217" s="222"/>
      <c r="GIC217" s="222"/>
      <c r="GID217" s="222"/>
      <c r="GIE217" s="222"/>
      <c r="GIF217" s="222"/>
      <c r="GIG217" s="222"/>
      <c r="GIH217" s="222"/>
      <c r="GII217" s="222"/>
      <c r="GIJ217" s="222"/>
      <c r="GIK217" s="222"/>
      <c r="GIL217" s="222"/>
      <c r="GIM217" s="222"/>
      <c r="GIN217" s="222"/>
      <c r="GIO217" s="222"/>
      <c r="GIP217" s="222"/>
      <c r="GIQ217" s="222"/>
      <c r="GIR217" s="222"/>
      <c r="GIS217" s="222"/>
      <c r="GIT217" s="222"/>
      <c r="GIU217" s="222"/>
      <c r="GIV217" s="222"/>
      <c r="GIW217" s="222"/>
      <c r="GIX217" s="222"/>
      <c r="GIY217" s="222"/>
      <c r="GIZ217" s="222"/>
      <c r="GJA217" s="222"/>
      <c r="GJB217" s="222"/>
      <c r="GJC217" s="222"/>
      <c r="GJD217" s="222"/>
      <c r="GJE217" s="222"/>
      <c r="GJF217" s="222"/>
      <c r="GJG217" s="222"/>
      <c r="GJH217" s="222"/>
      <c r="GJI217" s="222"/>
      <c r="GJJ217" s="222"/>
      <c r="GJK217" s="222"/>
      <c r="GJL217" s="222"/>
      <c r="GJM217" s="222"/>
      <c r="GJN217" s="222"/>
      <c r="GJO217" s="222"/>
      <c r="GJP217" s="222"/>
      <c r="GJQ217" s="222"/>
      <c r="GJR217" s="222"/>
      <c r="GJS217" s="222"/>
      <c r="GJT217" s="222"/>
      <c r="GJU217" s="222"/>
      <c r="GJV217" s="222"/>
      <c r="GJW217" s="222"/>
      <c r="GJX217" s="222"/>
      <c r="GJY217" s="222"/>
      <c r="GJZ217" s="222"/>
      <c r="GKA217" s="222"/>
      <c r="GKB217" s="222"/>
      <c r="GKC217" s="222"/>
      <c r="GKD217" s="222"/>
      <c r="GKE217" s="222"/>
      <c r="GKF217" s="222"/>
      <c r="GKG217" s="222"/>
      <c r="GKH217" s="222"/>
      <c r="GKI217" s="222"/>
      <c r="GKJ217" s="222"/>
      <c r="GKK217" s="222"/>
      <c r="GKL217" s="222"/>
      <c r="GKM217" s="222"/>
      <c r="GKN217" s="222"/>
      <c r="GKO217" s="222"/>
      <c r="GKP217" s="222"/>
      <c r="GKQ217" s="222"/>
      <c r="GKR217" s="222"/>
      <c r="GKS217" s="222"/>
      <c r="GKT217" s="222"/>
      <c r="GKU217" s="222"/>
      <c r="GKV217" s="222"/>
      <c r="GKW217" s="222"/>
      <c r="GKX217" s="222"/>
      <c r="GKY217" s="222"/>
      <c r="GKZ217" s="222"/>
      <c r="GLA217" s="222"/>
      <c r="GLB217" s="222"/>
      <c r="GLC217" s="222"/>
      <c r="GLD217" s="222"/>
      <c r="GLE217" s="222"/>
      <c r="GLF217" s="222"/>
      <c r="GLG217" s="222"/>
      <c r="GLH217" s="222"/>
      <c r="GLI217" s="222"/>
      <c r="GLJ217" s="222"/>
      <c r="GLK217" s="222"/>
      <c r="GLL217" s="222"/>
      <c r="GLM217" s="222"/>
      <c r="GLN217" s="222"/>
      <c r="GLO217" s="222"/>
      <c r="GLP217" s="222"/>
      <c r="GLQ217" s="222"/>
      <c r="GLR217" s="222"/>
      <c r="GLS217" s="222"/>
      <c r="GLT217" s="222"/>
      <c r="GLU217" s="222"/>
      <c r="GLV217" s="222"/>
      <c r="GLW217" s="222"/>
      <c r="GLX217" s="222"/>
      <c r="GLY217" s="222"/>
      <c r="GLZ217" s="222"/>
      <c r="GMA217" s="222"/>
      <c r="GMB217" s="222"/>
      <c r="GMC217" s="222"/>
      <c r="GMD217" s="222"/>
      <c r="GME217" s="222"/>
      <c r="GMF217" s="222"/>
      <c r="GMG217" s="222"/>
      <c r="GMH217" s="222"/>
      <c r="GMI217" s="222"/>
      <c r="GMJ217" s="222"/>
      <c r="GMK217" s="222"/>
      <c r="GML217" s="222"/>
      <c r="GMM217" s="222"/>
      <c r="GMN217" s="222"/>
      <c r="GMO217" s="222"/>
      <c r="GMP217" s="222"/>
      <c r="GMQ217" s="222"/>
      <c r="GMR217" s="222"/>
      <c r="GMS217" s="222"/>
      <c r="GMT217" s="222"/>
      <c r="GMU217" s="222"/>
      <c r="GMV217" s="222"/>
      <c r="GMW217" s="222"/>
      <c r="GMX217" s="222"/>
      <c r="GMY217" s="222"/>
      <c r="GMZ217" s="222"/>
      <c r="GNA217" s="222"/>
      <c r="GNB217" s="222"/>
      <c r="GNC217" s="222"/>
      <c r="GND217" s="222"/>
      <c r="GNE217" s="222"/>
      <c r="GNF217" s="222"/>
      <c r="GNG217" s="222"/>
      <c r="GNH217" s="222"/>
      <c r="GNI217" s="222"/>
      <c r="GNJ217" s="222"/>
      <c r="GNK217" s="222"/>
      <c r="GNL217" s="222"/>
      <c r="GNM217" s="222"/>
      <c r="GNN217" s="222"/>
      <c r="GNO217" s="222"/>
      <c r="GNP217" s="222"/>
      <c r="GNQ217" s="222"/>
      <c r="GNR217" s="222"/>
      <c r="GNS217" s="222"/>
      <c r="GNT217" s="222"/>
      <c r="GNU217" s="222"/>
      <c r="GNV217" s="222"/>
      <c r="GNW217" s="222"/>
      <c r="GNX217" s="222"/>
      <c r="GNY217" s="222"/>
      <c r="GNZ217" s="222"/>
      <c r="GOA217" s="222"/>
      <c r="GOB217" s="222"/>
      <c r="GOC217" s="222"/>
      <c r="GOD217" s="222"/>
      <c r="GOE217" s="222"/>
      <c r="GOF217" s="222"/>
      <c r="GOG217" s="222"/>
      <c r="GOH217" s="222"/>
      <c r="GOI217" s="222"/>
      <c r="GOJ217" s="222"/>
      <c r="GOK217" s="222"/>
      <c r="GOL217" s="222"/>
      <c r="GOM217" s="222"/>
      <c r="GON217" s="222"/>
      <c r="GOO217" s="222"/>
      <c r="GOP217" s="222"/>
      <c r="GOQ217" s="222"/>
      <c r="GOR217" s="222"/>
      <c r="GOS217" s="222"/>
      <c r="GOT217" s="222"/>
      <c r="GOU217" s="222"/>
      <c r="GOV217" s="222"/>
      <c r="GOW217" s="222"/>
      <c r="GOX217" s="222"/>
      <c r="GOY217" s="222"/>
      <c r="GOZ217" s="222"/>
      <c r="GPA217" s="222"/>
      <c r="GPB217" s="222"/>
      <c r="GPC217" s="222"/>
      <c r="GPD217" s="222"/>
      <c r="GPE217" s="222"/>
      <c r="GPF217" s="222"/>
      <c r="GPG217" s="222"/>
      <c r="GPH217" s="222"/>
      <c r="GPI217" s="222"/>
      <c r="GPJ217" s="222"/>
      <c r="GPK217" s="222"/>
      <c r="GPL217" s="222"/>
      <c r="GPM217" s="222"/>
      <c r="GPN217" s="222"/>
      <c r="GPO217" s="222"/>
      <c r="GPP217" s="222"/>
      <c r="GPQ217" s="222"/>
      <c r="GPR217" s="222"/>
      <c r="GPS217" s="222"/>
      <c r="GPT217" s="222"/>
      <c r="GPU217" s="222"/>
      <c r="GPV217" s="222"/>
      <c r="GPW217" s="222"/>
      <c r="GPX217" s="222"/>
      <c r="GPY217" s="222"/>
      <c r="GPZ217" s="222"/>
      <c r="GQA217" s="222"/>
      <c r="GQB217" s="222"/>
      <c r="GQC217" s="222"/>
      <c r="GQD217" s="222"/>
      <c r="GQE217" s="222"/>
      <c r="GQF217" s="222"/>
      <c r="GQG217" s="222"/>
      <c r="GQH217" s="222"/>
      <c r="GQI217" s="222"/>
      <c r="GQJ217" s="222"/>
      <c r="GQK217" s="222"/>
      <c r="GQL217" s="222"/>
      <c r="GQM217" s="222"/>
      <c r="GQN217" s="222"/>
      <c r="GQO217" s="222"/>
      <c r="GQP217" s="222"/>
      <c r="GQQ217" s="222"/>
      <c r="GQR217" s="222"/>
      <c r="GQS217" s="222"/>
      <c r="GQT217" s="222"/>
      <c r="GQU217" s="222"/>
      <c r="GQV217" s="222"/>
      <c r="GQW217" s="222"/>
      <c r="GQX217" s="222"/>
      <c r="GQY217" s="222"/>
      <c r="GQZ217" s="222"/>
      <c r="GRA217" s="222"/>
      <c r="GRB217" s="222"/>
      <c r="GRC217" s="222"/>
      <c r="GRD217" s="222"/>
      <c r="GRE217" s="222"/>
      <c r="GRF217" s="222"/>
      <c r="GRG217" s="222"/>
      <c r="GRH217" s="222"/>
      <c r="GRI217" s="222"/>
      <c r="GRJ217" s="222"/>
      <c r="GRK217" s="222"/>
      <c r="GRL217" s="222"/>
      <c r="GRM217" s="222"/>
      <c r="GRN217" s="222"/>
      <c r="GRO217" s="222"/>
      <c r="GRP217" s="222"/>
      <c r="GRQ217" s="222"/>
      <c r="GRR217" s="222"/>
      <c r="GRS217" s="222"/>
      <c r="GRT217" s="222"/>
      <c r="GRU217" s="222"/>
      <c r="GRV217" s="222"/>
      <c r="GRW217" s="222"/>
      <c r="GRX217" s="222"/>
      <c r="GRY217" s="222"/>
      <c r="GRZ217" s="222"/>
      <c r="GSA217" s="222"/>
      <c r="GSB217" s="222"/>
      <c r="GSC217" s="222"/>
      <c r="GSD217" s="222"/>
      <c r="GSE217" s="222"/>
      <c r="GSF217" s="222"/>
      <c r="GSG217" s="222"/>
      <c r="GSH217" s="222"/>
      <c r="GSI217" s="222"/>
      <c r="GSJ217" s="222"/>
      <c r="GSK217" s="222"/>
      <c r="GSL217" s="222"/>
      <c r="GSM217" s="222"/>
      <c r="GSN217" s="222"/>
      <c r="GSO217" s="222"/>
      <c r="GSP217" s="222"/>
      <c r="GSQ217" s="222"/>
      <c r="GSR217" s="222"/>
      <c r="GSS217" s="222"/>
      <c r="GST217" s="222"/>
      <c r="GSU217" s="222"/>
      <c r="GSV217" s="222"/>
      <c r="GSW217" s="222"/>
      <c r="GSX217" s="222"/>
      <c r="GSY217" s="222"/>
      <c r="GSZ217" s="222"/>
      <c r="GTA217" s="222"/>
      <c r="GTB217" s="222"/>
      <c r="GTC217" s="222"/>
      <c r="GTD217" s="222"/>
      <c r="GTE217" s="222"/>
      <c r="GTF217" s="222"/>
      <c r="GTG217" s="222"/>
      <c r="GTH217" s="222"/>
      <c r="GTI217" s="222"/>
      <c r="GTJ217" s="222"/>
      <c r="GTK217" s="222"/>
      <c r="GTL217" s="222"/>
      <c r="GTM217" s="222"/>
      <c r="GTN217" s="222"/>
      <c r="GTO217" s="222"/>
      <c r="GTP217" s="222"/>
      <c r="GTQ217" s="222"/>
      <c r="GTR217" s="222"/>
      <c r="GTS217" s="222"/>
      <c r="GTT217" s="222"/>
      <c r="GTU217" s="222"/>
      <c r="GTV217" s="222"/>
      <c r="GTW217" s="222"/>
      <c r="GTX217" s="222"/>
      <c r="GTY217" s="222"/>
      <c r="GTZ217" s="222"/>
      <c r="GUA217" s="222"/>
      <c r="GUB217" s="222"/>
      <c r="GUC217" s="222"/>
      <c r="GUD217" s="222"/>
      <c r="GUE217" s="222"/>
      <c r="GUF217" s="222"/>
      <c r="GUG217" s="222"/>
      <c r="GUH217" s="222"/>
      <c r="GUI217" s="222"/>
      <c r="GUJ217" s="222"/>
      <c r="GUK217" s="222"/>
      <c r="GUL217" s="222"/>
      <c r="GUM217" s="222"/>
      <c r="GUN217" s="222"/>
      <c r="GUO217" s="222"/>
      <c r="GUP217" s="222"/>
      <c r="GUQ217" s="222"/>
      <c r="GUR217" s="222"/>
      <c r="GUS217" s="222"/>
      <c r="GUT217" s="222"/>
      <c r="GUU217" s="222"/>
      <c r="GUV217" s="222"/>
      <c r="GUW217" s="222"/>
      <c r="GUX217" s="222"/>
      <c r="GUY217" s="222"/>
      <c r="GUZ217" s="222"/>
      <c r="GVA217" s="222"/>
      <c r="GVB217" s="222"/>
      <c r="GVC217" s="222"/>
      <c r="GVD217" s="222"/>
      <c r="GVE217" s="222"/>
      <c r="GVF217" s="222"/>
      <c r="GVG217" s="222"/>
      <c r="GVH217" s="222"/>
      <c r="GVI217" s="222"/>
      <c r="GVJ217" s="222"/>
      <c r="GVK217" s="222"/>
      <c r="GVL217" s="222"/>
      <c r="GVM217" s="222"/>
      <c r="GVN217" s="222"/>
      <c r="GVO217" s="222"/>
      <c r="GVP217" s="222"/>
      <c r="GVQ217" s="222"/>
      <c r="GVR217" s="222"/>
      <c r="GVS217" s="222"/>
      <c r="GVT217" s="222"/>
      <c r="GVU217" s="222"/>
      <c r="GVV217" s="222"/>
      <c r="GVW217" s="222"/>
      <c r="GVX217" s="222"/>
      <c r="GVY217" s="222"/>
      <c r="GVZ217" s="222"/>
      <c r="GWA217" s="222"/>
      <c r="GWB217" s="222"/>
      <c r="GWC217" s="222"/>
      <c r="GWD217" s="222"/>
      <c r="GWE217" s="222"/>
      <c r="GWF217" s="222"/>
      <c r="GWG217" s="222"/>
      <c r="GWH217" s="222"/>
      <c r="GWI217" s="222"/>
      <c r="GWJ217" s="222"/>
      <c r="GWK217" s="222"/>
      <c r="GWL217" s="222"/>
      <c r="GWM217" s="222"/>
      <c r="GWN217" s="222"/>
      <c r="GWO217" s="222"/>
      <c r="GWP217" s="222"/>
      <c r="GWQ217" s="222"/>
      <c r="GWR217" s="222"/>
      <c r="GWS217" s="222"/>
      <c r="GWT217" s="222"/>
      <c r="GWU217" s="222"/>
      <c r="GWV217" s="222"/>
      <c r="GWW217" s="222"/>
      <c r="GWX217" s="222"/>
      <c r="GWY217" s="222"/>
      <c r="GWZ217" s="222"/>
      <c r="GXA217" s="222"/>
      <c r="GXB217" s="222"/>
      <c r="GXC217" s="222"/>
      <c r="GXD217" s="222"/>
      <c r="GXE217" s="222"/>
      <c r="GXF217" s="222"/>
      <c r="GXG217" s="222"/>
      <c r="GXH217" s="222"/>
      <c r="GXI217" s="222"/>
      <c r="GXJ217" s="222"/>
      <c r="GXK217" s="222"/>
      <c r="GXL217" s="222"/>
      <c r="GXM217" s="222"/>
      <c r="GXN217" s="222"/>
      <c r="GXO217" s="222"/>
      <c r="GXP217" s="222"/>
      <c r="GXQ217" s="222"/>
      <c r="GXR217" s="222"/>
      <c r="GXS217" s="222"/>
      <c r="GXT217" s="222"/>
      <c r="GXU217" s="222"/>
      <c r="GXV217" s="222"/>
      <c r="GXW217" s="222"/>
      <c r="GXX217" s="222"/>
      <c r="GXY217" s="222"/>
      <c r="GXZ217" s="222"/>
      <c r="GYA217" s="222"/>
      <c r="GYB217" s="222"/>
      <c r="GYC217" s="222"/>
      <c r="GYD217" s="222"/>
      <c r="GYE217" s="222"/>
      <c r="GYF217" s="222"/>
      <c r="GYG217" s="222"/>
      <c r="GYH217" s="222"/>
      <c r="GYI217" s="222"/>
      <c r="GYJ217" s="222"/>
      <c r="GYK217" s="222"/>
      <c r="GYL217" s="222"/>
      <c r="GYM217" s="222"/>
      <c r="GYN217" s="222"/>
      <c r="GYO217" s="222"/>
      <c r="GYP217" s="222"/>
      <c r="GYQ217" s="222"/>
      <c r="GYR217" s="222"/>
      <c r="GYS217" s="222"/>
      <c r="GYT217" s="222"/>
      <c r="GYU217" s="222"/>
      <c r="GYV217" s="222"/>
      <c r="GYW217" s="222"/>
      <c r="GYX217" s="222"/>
      <c r="GYY217" s="222"/>
      <c r="GYZ217" s="222"/>
      <c r="GZA217" s="222"/>
      <c r="GZB217" s="222"/>
      <c r="GZC217" s="222"/>
      <c r="GZD217" s="222"/>
      <c r="GZE217" s="222"/>
      <c r="GZF217" s="222"/>
      <c r="GZG217" s="222"/>
      <c r="GZH217" s="222"/>
      <c r="GZI217" s="222"/>
      <c r="GZJ217" s="222"/>
      <c r="GZK217" s="222"/>
      <c r="GZL217" s="222"/>
      <c r="GZM217" s="222"/>
      <c r="GZN217" s="222"/>
      <c r="GZO217" s="222"/>
      <c r="GZP217" s="222"/>
      <c r="GZQ217" s="222"/>
      <c r="GZR217" s="222"/>
      <c r="GZS217" s="222"/>
      <c r="GZT217" s="222"/>
      <c r="GZU217" s="222"/>
      <c r="GZV217" s="222"/>
      <c r="GZW217" s="222"/>
      <c r="GZX217" s="222"/>
      <c r="GZY217" s="222"/>
      <c r="GZZ217" s="222"/>
      <c r="HAA217" s="222"/>
      <c r="HAB217" s="222"/>
      <c r="HAC217" s="222"/>
      <c r="HAD217" s="222"/>
      <c r="HAE217" s="222"/>
      <c r="HAF217" s="222"/>
      <c r="HAG217" s="222"/>
      <c r="HAH217" s="222"/>
      <c r="HAI217" s="222"/>
      <c r="HAJ217" s="222"/>
      <c r="HAK217" s="222"/>
      <c r="HAL217" s="222"/>
      <c r="HAM217" s="222"/>
      <c r="HAN217" s="222"/>
      <c r="HAO217" s="222"/>
      <c r="HAP217" s="222"/>
      <c r="HAQ217" s="222"/>
      <c r="HAR217" s="222"/>
      <c r="HAS217" s="222"/>
      <c r="HAT217" s="222"/>
      <c r="HAU217" s="222"/>
      <c r="HAV217" s="222"/>
      <c r="HAW217" s="222"/>
      <c r="HAX217" s="222"/>
      <c r="HAY217" s="222"/>
      <c r="HAZ217" s="222"/>
      <c r="HBA217" s="222"/>
      <c r="HBB217" s="222"/>
      <c r="HBC217" s="222"/>
      <c r="HBD217" s="222"/>
      <c r="HBE217" s="222"/>
      <c r="HBF217" s="222"/>
      <c r="HBG217" s="222"/>
      <c r="HBH217" s="222"/>
      <c r="HBI217" s="222"/>
      <c r="HBJ217" s="222"/>
      <c r="HBK217" s="222"/>
      <c r="HBL217" s="222"/>
      <c r="HBM217" s="222"/>
      <c r="HBN217" s="222"/>
      <c r="HBO217" s="222"/>
      <c r="HBP217" s="222"/>
      <c r="HBQ217" s="222"/>
      <c r="HBR217" s="222"/>
      <c r="HBS217" s="222"/>
      <c r="HBT217" s="222"/>
      <c r="HBU217" s="222"/>
      <c r="HBV217" s="222"/>
      <c r="HBW217" s="222"/>
      <c r="HBX217" s="222"/>
      <c r="HBY217" s="222"/>
      <c r="HBZ217" s="222"/>
      <c r="HCA217" s="222"/>
      <c r="HCB217" s="222"/>
      <c r="HCC217" s="222"/>
      <c r="HCD217" s="222"/>
      <c r="HCE217" s="222"/>
      <c r="HCF217" s="222"/>
      <c r="HCG217" s="222"/>
      <c r="HCH217" s="222"/>
      <c r="HCI217" s="222"/>
      <c r="HCJ217" s="222"/>
      <c r="HCK217" s="222"/>
      <c r="HCL217" s="222"/>
      <c r="HCM217" s="222"/>
      <c r="HCN217" s="222"/>
      <c r="HCO217" s="222"/>
      <c r="HCP217" s="222"/>
      <c r="HCQ217" s="222"/>
      <c r="HCR217" s="222"/>
      <c r="HCS217" s="222"/>
      <c r="HCT217" s="222"/>
      <c r="HCU217" s="222"/>
      <c r="HCV217" s="222"/>
      <c r="HCW217" s="222"/>
      <c r="HCX217" s="222"/>
      <c r="HCY217" s="222"/>
      <c r="HCZ217" s="222"/>
      <c r="HDA217" s="222"/>
      <c r="HDB217" s="222"/>
      <c r="HDC217" s="222"/>
      <c r="HDD217" s="222"/>
      <c r="HDE217" s="222"/>
      <c r="HDF217" s="222"/>
      <c r="HDG217" s="222"/>
      <c r="HDH217" s="222"/>
      <c r="HDI217" s="222"/>
      <c r="HDJ217" s="222"/>
      <c r="HDK217" s="222"/>
      <c r="HDL217" s="222"/>
      <c r="HDM217" s="222"/>
      <c r="HDN217" s="222"/>
      <c r="HDO217" s="222"/>
      <c r="HDP217" s="222"/>
      <c r="HDQ217" s="222"/>
      <c r="HDR217" s="222"/>
      <c r="HDS217" s="222"/>
      <c r="HDT217" s="222"/>
      <c r="HDU217" s="222"/>
      <c r="HDV217" s="222"/>
      <c r="HDW217" s="222"/>
      <c r="HDX217" s="222"/>
      <c r="HDY217" s="222"/>
      <c r="HDZ217" s="222"/>
      <c r="HEA217" s="222"/>
      <c r="HEB217" s="222"/>
      <c r="HEC217" s="222"/>
      <c r="HED217" s="222"/>
      <c r="HEE217" s="222"/>
      <c r="HEF217" s="222"/>
      <c r="HEG217" s="222"/>
      <c r="HEH217" s="222"/>
      <c r="HEI217" s="222"/>
      <c r="HEJ217" s="222"/>
      <c r="HEK217" s="222"/>
      <c r="HEL217" s="222"/>
      <c r="HEM217" s="222"/>
      <c r="HEN217" s="222"/>
      <c r="HEO217" s="222"/>
      <c r="HEP217" s="222"/>
      <c r="HEQ217" s="222"/>
      <c r="HER217" s="222"/>
      <c r="HES217" s="222"/>
      <c r="HET217" s="222"/>
      <c r="HEU217" s="222"/>
      <c r="HEV217" s="222"/>
      <c r="HEW217" s="222"/>
      <c r="HEX217" s="222"/>
      <c r="HEY217" s="222"/>
      <c r="HEZ217" s="222"/>
      <c r="HFA217" s="222"/>
      <c r="HFB217" s="222"/>
      <c r="HFC217" s="222"/>
      <c r="HFD217" s="222"/>
      <c r="HFE217" s="222"/>
      <c r="HFF217" s="222"/>
      <c r="HFG217" s="222"/>
      <c r="HFH217" s="222"/>
      <c r="HFI217" s="222"/>
      <c r="HFJ217" s="222"/>
      <c r="HFK217" s="222"/>
      <c r="HFL217" s="222"/>
      <c r="HFM217" s="222"/>
      <c r="HFN217" s="222"/>
      <c r="HFO217" s="222"/>
      <c r="HFP217" s="222"/>
      <c r="HFQ217" s="222"/>
      <c r="HFR217" s="222"/>
      <c r="HFS217" s="222"/>
      <c r="HFT217" s="222"/>
      <c r="HFU217" s="222"/>
      <c r="HFV217" s="222"/>
      <c r="HFW217" s="222"/>
      <c r="HFX217" s="222"/>
      <c r="HFY217" s="222"/>
      <c r="HFZ217" s="222"/>
      <c r="HGA217" s="222"/>
      <c r="HGB217" s="222"/>
      <c r="HGC217" s="222"/>
      <c r="HGD217" s="222"/>
      <c r="HGE217" s="222"/>
      <c r="HGF217" s="222"/>
      <c r="HGG217" s="222"/>
      <c r="HGH217" s="222"/>
      <c r="HGI217" s="222"/>
      <c r="HGJ217" s="222"/>
      <c r="HGK217" s="222"/>
      <c r="HGL217" s="222"/>
      <c r="HGM217" s="222"/>
      <c r="HGN217" s="222"/>
      <c r="HGO217" s="222"/>
      <c r="HGP217" s="222"/>
      <c r="HGQ217" s="222"/>
      <c r="HGR217" s="222"/>
      <c r="HGS217" s="222"/>
      <c r="HGT217" s="222"/>
      <c r="HGU217" s="222"/>
      <c r="HGV217" s="222"/>
      <c r="HGW217" s="222"/>
      <c r="HGX217" s="222"/>
      <c r="HGY217" s="222"/>
      <c r="HGZ217" s="222"/>
      <c r="HHA217" s="222"/>
      <c r="HHB217" s="222"/>
      <c r="HHC217" s="222"/>
      <c r="HHD217" s="222"/>
      <c r="HHE217" s="222"/>
      <c r="HHF217" s="222"/>
      <c r="HHG217" s="222"/>
      <c r="HHH217" s="222"/>
      <c r="HHI217" s="222"/>
      <c r="HHJ217" s="222"/>
      <c r="HHK217" s="222"/>
      <c r="HHL217" s="222"/>
      <c r="HHM217" s="222"/>
      <c r="HHN217" s="222"/>
      <c r="HHO217" s="222"/>
      <c r="HHP217" s="222"/>
      <c r="HHQ217" s="222"/>
      <c r="HHR217" s="222"/>
      <c r="HHS217" s="222"/>
      <c r="HHT217" s="222"/>
      <c r="HHU217" s="222"/>
      <c r="HHV217" s="222"/>
      <c r="HHW217" s="222"/>
      <c r="HHX217" s="222"/>
      <c r="HHY217" s="222"/>
      <c r="HHZ217" s="222"/>
      <c r="HIA217" s="222"/>
      <c r="HIB217" s="222"/>
      <c r="HIC217" s="222"/>
      <c r="HID217" s="222"/>
      <c r="HIE217" s="222"/>
      <c r="HIF217" s="222"/>
      <c r="HIG217" s="222"/>
      <c r="HIH217" s="222"/>
      <c r="HII217" s="222"/>
      <c r="HIJ217" s="222"/>
      <c r="HIK217" s="222"/>
      <c r="HIL217" s="222"/>
      <c r="HIM217" s="222"/>
      <c r="HIN217" s="222"/>
      <c r="HIO217" s="222"/>
      <c r="HIP217" s="222"/>
      <c r="HIQ217" s="222"/>
      <c r="HIR217" s="222"/>
      <c r="HIS217" s="222"/>
      <c r="HIT217" s="222"/>
      <c r="HIU217" s="222"/>
      <c r="HIV217" s="222"/>
      <c r="HIW217" s="222"/>
      <c r="HIX217" s="222"/>
      <c r="HIY217" s="222"/>
      <c r="HIZ217" s="222"/>
      <c r="HJA217" s="222"/>
      <c r="HJB217" s="222"/>
      <c r="HJC217" s="222"/>
      <c r="HJD217" s="222"/>
      <c r="HJE217" s="222"/>
      <c r="HJF217" s="222"/>
      <c r="HJG217" s="222"/>
      <c r="HJH217" s="222"/>
      <c r="HJI217" s="222"/>
      <c r="HJJ217" s="222"/>
      <c r="HJK217" s="222"/>
      <c r="HJL217" s="222"/>
      <c r="HJM217" s="222"/>
      <c r="HJN217" s="222"/>
      <c r="HJO217" s="222"/>
      <c r="HJP217" s="222"/>
      <c r="HJQ217" s="222"/>
      <c r="HJR217" s="222"/>
      <c r="HJS217" s="222"/>
      <c r="HJT217" s="222"/>
      <c r="HJU217" s="222"/>
      <c r="HJV217" s="222"/>
      <c r="HJW217" s="222"/>
      <c r="HJX217" s="222"/>
      <c r="HJY217" s="222"/>
      <c r="HJZ217" s="222"/>
      <c r="HKA217" s="222"/>
      <c r="HKB217" s="222"/>
      <c r="HKC217" s="222"/>
      <c r="HKD217" s="222"/>
      <c r="HKE217" s="222"/>
      <c r="HKF217" s="222"/>
      <c r="HKG217" s="222"/>
      <c r="HKH217" s="222"/>
      <c r="HKI217" s="222"/>
      <c r="HKJ217" s="222"/>
      <c r="HKK217" s="222"/>
      <c r="HKL217" s="222"/>
      <c r="HKM217" s="222"/>
      <c r="HKN217" s="222"/>
      <c r="HKO217" s="222"/>
      <c r="HKP217" s="222"/>
      <c r="HKQ217" s="222"/>
      <c r="HKR217" s="222"/>
      <c r="HKS217" s="222"/>
      <c r="HKT217" s="222"/>
      <c r="HKU217" s="222"/>
      <c r="HKV217" s="222"/>
      <c r="HKW217" s="222"/>
      <c r="HKX217" s="222"/>
      <c r="HKY217" s="222"/>
      <c r="HKZ217" s="222"/>
      <c r="HLA217" s="222"/>
      <c r="HLB217" s="222"/>
      <c r="HLC217" s="222"/>
      <c r="HLD217" s="222"/>
      <c r="HLE217" s="222"/>
      <c r="HLF217" s="222"/>
      <c r="HLG217" s="222"/>
      <c r="HLH217" s="222"/>
      <c r="HLI217" s="222"/>
      <c r="HLJ217" s="222"/>
      <c r="HLK217" s="222"/>
      <c r="HLL217" s="222"/>
      <c r="HLM217" s="222"/>
      <c r="HLN217" s="222"/>
      <c r="HLO217" s="222"/>
      <c r="HLP217" s="222"/>
      <c r="HLQ217" s="222"/>
      <c r="HLR217" s="222"/>
      <c r="HLS217" s="222"/>
      <c r="HLT217" s="222"/>
      <c r="HLU217" s="222"/>
      <c r="HLV217" s="222"/>
      <c r="HLW217" s="222"/>
      <c r="HLX217" s="222"/>
      <c r="HLY217" s="222"/>
      <c r="HLZ217" s="222"/>
      <c r="HMA217" s="222"/>
      <c r="HMB217" s="222"/>
      <c r="HMC217" s="222"/>
      <c r="HMD217" s="222"/>
      <c r="HME217" s="222"/>
      <c r="HMF217" s="222"/>
      <c r="HMG217" s="222"/>
      <c r="HMH217" s="222"/>
      <c r="HMI217" s="222"/>
      <c r="HMJ217" s="222"/>
      <c r="HMK217" s="222"/>
      <c r="HML217" s="222"/>
      <c r="HMM217" s="222"/>
      <c r="HMN217" s="222"/>
      <c r="HMO217" s="222"/>
      <c r="HMP217" s="222"/>
      <c r="HMQ217" s="222"/>
      <c r="HMR217" s="222"/>
      <c r="HMS217" s="222"/>
      <c r="HMT217" s="222"/>
      <c r="HMU217" s="222"/>
      <c r="HMV217" s="222"/>
      <c r="HMW217" s="222"/>
      <c r="HMX217" s="222"/>
      <c r="HMY217" s="222"/>
      <c r="HMZ217" s="222"/>
      <c r="HNA217" s="222"/>
      <c r="HNB217" s="222"/>
      <c r="HNC217" s="222"/>
      <c r="HND217" s="222"/>
      <c r="HNE217" s="222"/>
      <c r="HNF217" s="222"/>
      <c r="HNG217" s="222"/>
      <c r="HNH217" s="222"/>
      <c r="HNI217" s="222"/>
      <c r="HNJ217" s="222"/>
      <c r="HNK217" s="222"/>
      <c r="HNL217" s="222"/>
      <c r="HNM217" s="222"/>
      <c r="HNN217" s="222"/>
      <c r="HNO217" s="222"/>
      <c r="HNP217" s="222"/>
      <c r="HNQ217" s="222"/>
      <c r="HNR217" s="222"/>
      <c r="HNS217" s="222"/>
      <c r="HNT217" s="222"/>
      <c r="HNU217" s="222"/>
      <c r="HNV217" s="222"/>
      <c r="HNW217" s="222"/>
      <c r="HNX217" s="222"/>
      <c r="HNY217" s="222"/>
      <c r="HNZ217" s="222"/>
      <c r="HOA217" s="222"/>
      <c r="HOB217" s="222"/>
      <c r="HOC217" s="222"/>
      <c r="HOD217" s="222"/>
      <c r="HOE217" s="222"/>
      <c r="HOF217" s="222"/>
      <c r="HOG217" s="222"/>
      <c r="HOH217" s="222"/>
      <c r="HOI217" s="222"/>
      <c r="HOJ217" s="222"/>
      <c r="HOK217" s="222"/>
      <c r="HOL217" s="222"/>
      <c r="HOM217" s="222"/>
      <c r="HON217" s="222"/>
      <c r="HOO217" s="222"/>
      <c r="HOP217" s="222"/>
      <c r="HOQ217" s="222"/>
      <c r="HOR217" s="222"/>
      <c r="HOS217" s="222"/>
      <c r="HOT217" s="222"/>
      <c r="HOU217" s="222"/>
      <c r="HOV217" s="222"/>
      <c r="HOW217" s="222"/>
      <c r="HOX217" s="222"/>
      <c r="HOY217" s="222"/>
      <c r="HOZ217" s="222"/>
      <c r="HPA217" s="222"/>
      <c r="HPB217" s="222"/>
      <c r="HPC217" s="222"/>
      <c r="HPD217" s="222"/>
      <c r="HPE217" s="222"/>
      <c r="HPF217" s="222"/>
      <c r="HPG217" s="222"/>
      <c r="HPH217" s="222"/>
      <c r="HPI217" s="222"/>
      <c r="HPJ217" s="222"/>
      <c r="HPK217" s="222"/>
      <c r="HPL217" s="222"/>
      <c r="HPM217" s="222"/>
      <c r="HPN217" s="222"/>
      <c r="HPO217" s="222"/>
      <c r="HPP217" s="222"/>
      <c r="HPQ217" s="222"/>
      <c r="HPR217" s="222"/>
      <c r="HPS217" s="222"/>
      <c r="HPT217" s="222"/>
      <c r="HPU217" s="222"/>
      <c r="HPV217" s="222"/>
      <c r="HPW217" s="222"/>
      <c r="HPX217" s="222"/>
      <c r="HPY217" s="222"/>
      <c r="HPZ217" s="222"/>
      <c r="HQA217" s="222"/>
      <c r="HQB217" s="222"/>
      <c r="HQC217" s="222"/>
      <c r="HQD217" s="222"/>
      <c r="HQE217" s="222"/>
      <c r="HQF217" s="222"/>
      <c r="HQG217" s="222"/>
      <c r="HQH217" s="222"/>
      <c r="HQI217" s="222"/>
      <c r="HQJ217" s="222"/>
      <c r="HQK217" s="222"/>
      <c r="HQL217" s="222"/>
      <c r="HQM217" s="222"/>
      <c r="HQN217" s="222"/>
      <c r="HQO217" s="222"/>
      <c r="HQP217" s="222"/>
      <c r="HQQ217" s="222"/>
      <c r="HQR217" s="222"/>
      <c r="HQS217" s="222"/>
      <c r="HQT217" s="222"/>
      <c r="HQU217" s="222"/>
      <c r="HQV217" s="222"/>
      <c r="HQW217" s="222"/>
      <c r="HQX217" s="222"/>
      <c r="HQY217" s="222"/>
      <c r="HQZ217" s="222"/>
      <c r="HRA217" s="222"/>
      <c r="HRB217" s="222"/>
      <c r="HRC217" s="222"/>
      <c r="HRD217" s="222"/>
      <c r="HRE217" s="222"/>
      <c r="HRF217" s="222"/>
      <c r="HRG217" s="222"/>
      <c r="HRH217" s="222"/>
      <c r="HRI217" s="222"/>
      <c r="HRJ217" s="222"/>
      <c r="HRK217" s="222"/>
      <c r="HRL217" s="222"/>
      <c r="HRM217" s="222"/>
      <c r="HRN217" s="222"/>
      <c r="HRO217" s="222"/>
      <c r="HRP217" s="222"/>
      <c r="HRQ217" s="222"/>
      <c r="HRR217" s="222"/>
      <c r="HRS217" s="222"/>
      <c r="HRT217" s="222"/>
      <c r="HRU217" s="222"/>
      <c r="HRV217" s="222"/>
      <c r="HRW217" s="222"/>
      <c r="HRX217" s="222"/>
      <c r="HRY217" s="222"/>
      <c r="HRZ217" s="222"/>
      <c r="HSA217" s="222"/>
      <c r="HSB217" s="222"/>
      <c r="HSC217" s="222"/>
      <c r="HSD217" s="222"/>
      <c r="HSE217" s="222"/>
      <c r="HSF217" s="222"/>
      <c r="HSG217" s="222"/>
      <c r="HSH217" s="222"/>
      <c r="HSI217" s="222"/>
      <c r="HSJ217" s="222"/>
      <c r="HSK217" s="222"/>
      <c r="HSL217" s="222"/>
      <c r="HSM217" s="222"/>
      <c r="HSN217" s="222"/>
      <c r="HSO217" s="222"/>
      <c r="HSP217" s="222"/>
      <c r="HSQ217" s="222"/>
      <c r="HSR217" s="222"/>
      <c r="HSS217" s="222"/>
      <c r="HST217" s="222"/>
      <c r="HSU217" s="222"/>
      <c r="HSV217" s="222"/>
      <c r="HSW217" s="222"/>
      <c r="HSX217" s="222"/>
      <c r="HSY217" s="222"/>
      <c r="HSZ217" s="222"/>
      <c r="HTA217" s="222"/>
      <c r="HTB217" s="222"/>
      <c r="HTC217" s="222"/>
      <c r="HTD217" s="222"/>
      <c r="HTE217" s="222"/>
      <c r="HTF217" s="222"/>
      <c r="HTG217" s="222"/>
      <c r="HTH217" s="222"/>
      <c r="HTI217" s="222"/>
      <c r="HTJ217" s="222"/>
      <c r="HTK217" s="222"/>
      <c r="HTL217" s="222"/>
      <c r="HTM217" s="222"/>
      <c r="HTN217" s="222"/>
      <c r="HTO217" s="222"/>
      <c r="HTP217" s="222"/>
      <c r="HTQ217" s="222"/>
      <c r="HTR217" s="222"/>
      <c r="HTS217" s="222"/>
      <c r="HTT217" s="222"/>
      <c r="HTU217" s="222"/>
      <c r="HTV217" s="222"/>
      <c r="HTW217" s="222"/>
      <c r="HTX217" s="222"/>
      <c r="HTY217" s="222"/>
      <c r="HTZ217" s="222"/>
      <c r="HUA217" s="222"/>
      <c r="HUB217" s="222"/>
      <c r="HUC217" s="222"/>
      <c r="HUD217" s="222"/>
      <c r="HUE217" s="222"/>
      <c r="HUF217" s="222"/>
      <c r="HUG217" s="222"/>
      <c r="HUH217" s="222"/>
      <c r="HUI217" s="222"/>
      <c r="HUJ217" s="222"/>
      <c r="HUK217" s="222"/>
      <c r="HUL217" s="222"/>
      <c r="HUM217" s="222"/>
      <c r="HUN217" s="222"/>
      <c r="HUO217" s="222"/>
      <c r="HUP217" s="222"/>
      <c r="HUQ217" s="222"/>
      <c r="HUR217" s="222"/>
      <c r="HUS217" s="222"/>
      <c r="HUT217" s="222"/>
      <c r="HUU217" s="222"/>
      <c r="HUV217" s="222"/>
      <c r="HUW217" s="222"/>
      <c r="HUX217" s="222"/>
      <c r="HUY217" s="222"/>
      <c r="HUZ217" s="222"/>
      <c r="HVA217" s="222"/>
      <c r="HVB217" s="222"/>
      <c r="HVC217" s="222"/>
      <c r="HVD217" s="222"/>
      <c r="HVE217" s="222"/>
      <c r="HVF217" s="222"/>
      <c r="HVG217" s="222"/>
      <c r="HVH217" s="222"/>
      <c r="HVI217" s="222"/>
      <c r="HVJ217" s="222"/>
      <c r="HVK217" s="222"/>
      <c r="HVL217" s="222"/>
      <c r="HVM217" s="222"/>
      <c r="HVN217" s="222"/>
      <c r="HVO217" s="222"/>
      <c r="HVP217" s="222"/>
      <c r="HVQ217" s="222"/>
      <c r="HVR217" s="222"/>
      <c r="HVS217" s="222"/>
      <c r="HVT217" s="222"/>
      <c r="HVU217" s="222"/>
      <c r="HVV217" s="222"/>
      <c r="HVW217" s="222"/>
      <c r="HVX217" s="222"/>
      <c r="HVY217" s="222"/>
      <c r="HVZ217" s="222"/>
      <c r="HWA217" s="222"/>
      <c r="HWB217" s="222"/>
      <c r="HWC217" s="222"/>
      <c r="HWD217" s="222"/>
      <c r="HWE217" s="222"/>
      <c r="HWF217" s="222"/>
      <c r="HWG217" s="222"/>
      <c r="HWH217" s="222"/>
      <c r="HWI217" s="222"/>
      <c r="HWJ217" s="222"/>
      <c r="HWK217" s="222"/>
      <c r="HWL217" s="222"/>
      <c r="HWM217" s="222"/>
      <c r="HWN217" s="222"/>
      <c r="HWO217" s="222"/>
      <c r="HWP217" s="222"/>
      <c r="HWQ217" s="222"/>
      <c r="HWR217" s="222"/>
      <c r="HWS217" s="222"/>
      <c r="HWT217" s="222"/>
      <c r="HWU217" s="222"/>
      <c r="HWV217" s="222"/>
      <c r="HWW217" s="222"/>
      <c r="HWX217" s="222"/>
      <c r="HWY217" s="222"/>
      <c r="HWZ217" s="222"/>
      <c r="HXA217" s="222"/>
      <c r="HXB217" s="222"/>
      <c r="HXC217" s="222"/>
      <c r="HXD217" s="222"/>
      <c r="HXE217" s="222"/>
      <c r="HXF217" s="222"/>
      <c r="HXG217" s="222"/>
      <c r="HXH217" s="222"/>
      <c r="HXI217" s="222"/>
      <c r="HXJ217" s="222"/>
      <c r="HXK217" s="222"/>
      <c r="HXL217" s="222"/>
      <c r="HXM217" s="222"/>
      <c r="HXN217" s="222"/>
      <c r="HXO217" s="222"/>
      <c r="HXP217" s="222"/>
      <c r="HXQ217" s="222"/>
      <c r="HXR217" s="222"/>
      <c r="HXS217" s="222"/>
      <c r="HXT217" s="222"/>
      <c r="HXU217" s="222"/>
      <c r="HXV217" s="222"/>
      <c r="HXW217" s="222"/>
      <c r="HXX217" s="222"/>
      <c r="HXY217" s="222"/>
      <c r="HXZ217" s="222"/>
      <c r="HYA217" s="222"/>
      <c r="HYB217" s="222"/>
      <c r="HYC217" s="222"/>
      <c r="HYD217" s="222"/>
      <c r="HYE217" s="222"/>
      <c r="HYF217" s="222"/>
      <c r="HYG217" s="222"/>
      <c r="HYH217" s="222"/>
      <c r="HYI217" s="222"/>
      <c r="HYJ217" s="222"/>
      <c r="HYK217" s="222"/>
      <c r="HYL217" s="222"/>
      <c r="HYM217" s="222"/>
      <c r="HYN217" s="222"/>
      <c r="HYO217" s="222"/>
      <c r="HYP217" s="222"/>
      <c r="HYQ217" s="222"/>
      <c r="HYR217" s="222"/>
      <c r="HYS217" s="222"/>
      <c r="HYT217" s="222"/>
      <c r="HYU217" s="222"/>
      <c r="HYV217" s="222"/>
      <c r="HYW217" s="222"/>
      <c r="HYX217" s="222"/>
      <c r="HYY217" s="222"/>
      <c r="HYZ217" s="222"/>
      <c r="HZA217" s="222"/>
      <c r="HZB217" s="222"/>
      <c r="HZC217" s="222"/>
      <c r="HZD217" s="222"/>
      <c r="HZE217" s="222"/>
      <c r="HZF217" s="222"/>
      <c r="HZG217" s="222"/>
      <c r="HZH217" s="222"/>
      <c r="HZI217" s="222"/>
      <c r="HZJ217" s="222"/>
      <c r="HZK217" s="222"/>
      <c r="HZL217" s="222"/>
      <c r="HZM217" s="222"/>
      <c r="HZN217" s="222"/>
      <c r="HZO217" s="222"/>
      <c r="HZP217" s="222"/>
      <c r="HZQ217" s="222"/>
      <c r="HZR217" s="222"/>
      <c r="HZS217" s="222"/>
      <c r="HZT217" s="222"/>
      <c r="HZU217" s="222"/>
      <c r="HZV217" s="222"/>
      <c r="HZW217" s="222"/>
      <c r="HZX217" s="222"/>
      <c r="HZY217" s="222"/>
      <c r="HZZ217" s="222"/>
      <c r="IAA217" s="222"/>
      <c r="IAB217" s="222"/>
      <c r="IAC217" s="222"/>
      <c r="IAD217" s="222"/>
      <c r="IAE217" s="222"/>
      <c r="IAF217" s="222"/>
      <c r="IAG217" s="222"/>
      <c r="IAH217" s="222"/>
      <c r="IAI217" s="222"/>
      <c r="IAJ217" s="222"/>
      <c r="IAK217" s="222"/>
      <c r="IAL217" s="222"/>
      <c r="IAM217" s="222"/>
      <c r="IAN217" s="222"/>
      <c r="IAO217" s="222"/>
      <c r="IAP217" s="222"/>
      <c r="IAQ217" s="222"/>
      <c r="IAR217" s="222"/>
      <c r="IAS217" s="222"/>
      <c r="IAT217" s="222"/>
      <c r="IAU217" s="222"/>
      <c r="IAV217" s="222"/>
      <c r="IAW217" s="222"/>
      <c r="IAX217" s="222"/>
      <c r="IAY217" s="222"/>
      <c r="IAZ217" s="222"/>
      <c r="IBA217" s="222"/>
      <c r="IBB217" s="222"/>
      <c r="IBC217" s="222"/>
      <c r="IBD217" s="222"/>
      <c r="IBE217" s="222"/>
      <c r="IBF217" s="222"/>
      <c r="IBG217" s="222"/>
      <c r="IBH217" s="222"/>
      <c r="IBI217" s="222"/>
      <c r="IBJ217" s="222"/>
      <c r="IBK217" s="222"/>
      <c r="IBL217" s="222"/>
      <c r="IBM217" s="222"/>
      <c r="IBN217" s="222"/>
      <c r="IBO217" s="222"/>
      <c r="IBP217" s="222"/>
      <c r="IBQ217" s="222"/>
      <c r="IBR217" s="222"/>
      <c r="IBS217" s="222"/>
      <c r="IBT217" s="222"/>
      <c r="IBU217" s="222"/>
      <c r="IBV217" s="222"/>
      <c r="IBW217" s="222"/>
      <c r="IBX217" s="222"/>
      <c r="IBY217" s="222"/>
      <c r="IBZ217" s="222"/>
      <c r="ICA217" s="222"/>
      <c r="ICB217" s="222"/>
      <c r="ICC217" s="222"/>
      <c r="ICD217" s="222"/>
      <c r="ICE217" s="222"/>
      <c r="ICF217" s="222"/>
      <c r="ICG217" s="222"/>
      <c r="ICH217" s="222"/>
      <c r="ICI217" s="222"/>
      <c r="ICJ217" s="222"/>
      <c r="ICK217" s="222"/>
      <c r="ICL217" s="222"/>
      <c r="ICM217" s="222"/>
      <c r="ICN217" s="222"/>
      <c r="ICO217" s="222"/>
      <c r="ICP217" s="222"/>
      <c r="ICQ217" s="222"/>
      <c r="ICR217" s="222"/>
      <c r="ICS217" s="222"/>
      <c r="ICT217" s="222"/>
      <c r="ICU217" s="222"/>
      <c r="ICV217" s="222"/>
      <c r="ICW217" s="222"/>
      <c r="ICX217" s="222"/>
      <c r="ICY217" s="222"/>
      <c r="ICZ217" s="222"/>
      <c r="IDA217" s="222"/>
      <c r="IDB217" s="222"/>
      <c r="IDC217" s="222"/>
      <c r="IDD217" s="222"/>
      <c r="IDE217" s="222"/>
      <c r="IDF217" s="222"/>
      <c r="IDG217" s="222"/>
      <c r="IDH217" s="222"/>
      <c r="IDI217" s="222"/>
      <c r="IDJ217" s="222"/>
      <c r="IDK217" s="222"/>
      <c r="IDL217" s="222"/>
      <c r="IDM217" s="222"/>
      <c r="IDN217" s="222"/>
      <c r="IDO217" s="222"/>
      <c r="IDP217" s="222"/>
      <c r="IDQ217" s="222"/>
      <c r="IDR217" s="222"/>
      <c r="IDS217" s="222"/>
      <c r="IDT217" s="222"/>
      <c r="IDU217" s="222"/>
      <c r="IDV217" s="222"/>
      <c r="IDW217" s="222"/>
      <c r="IDX217" s="222"/>
      <c r="IDY217" s="222"/>
      <c r="IDZ217" s="222"/>
      <c r="IEA217" s="222"/>
      <c r="IEB217" s="222"/>
      <c r="IEC217" s="222"/>
      <c r="IED217" s="222"/>
      <c r="IEE217" s="222"/>
      <c r="IEF217" s="222"/>
      <c r="IEG217" s="222"/>
      <c r="IEH217" s="222"/>
      <c r="IEI217" s="222"/>
      <c r="IEJ217" s="222"/>
      <c r="IEK217" s="222"/>
      <c r="IEL217" s="222"/>
      <c r="IEM217" s="222"/>
      <c r="IEN217" s="222"/>
      <c r="IEO217" s="222"/>
      <c r="IEP217" s="222"/>
      <c r="IEQ217" s="222"/>
      <c r="IER217" s="222"/>
      <c r="IES217" s="222"/>
      <c r="IET217" s="222"/>
      <c r="IEU217" s="222"/>
      <c r="IEV217" s="222"/>
      <c r="IEW217" s="222"/>
      <c r="IEX217" s="222"/>
      <c r="IEY217" s="222"/>
      <c r="IEZ217" s="222"/>
      <c r="IFA217" s="222"/>
      <c r="IFB217" s="222"/>
      <c r="IFC217" s="222"/>
      <c r="IFD217" s="222"/>
      <c r="IFE217" s="222"/>
      <c r="IFF217" s="222"/>
      <c r="IFG217" s="222"/>
      <c r="IFH217" s="222"/>
      <c r="IFI217" s="222"/>
      <c r="IFJ217" s="222"/>
      <c r="IFK217" s="222"/>
      <c r="IFL217" s="222"/>
      <c r="IFM217" s="222"/>
      <c r="IFN217" s="222"/>
      <c r="IFO217" s="222"/>
      <c r="IFP217" s="222"/>
      <c r="IFQ217" s="222"/>
      <c r="IFR217" s="222"/>
      <c r="IFS217" s="222"/>
      <c r="IFT217" s="222"/>
      <c r="IFU217" s="222"/>
      <c r="IFV217" s="222"/>
      <c r="IFW217" s="222"/>
      <c r="IFX217" s="222"/>
      <c r="IFY217" s="222"/>
      <c r="IFZ217" s="222"/>
      <c r="IGA217" s="222"/>
      <c r="IGB217" s="222"/>
      <c r="IGC217" s="222"/>
      <c r="IGD217" s="222"/>
      <c r="IGE217" s="222"/>
      <c r="IGF217" s="222"/>
      <c r="IGG217" s="222"/>
      <c r="IGH217" s="222"/>
      <c r="IGI217" s="222"/>
      <c r="IGJ217" s="222"/>
      <c r="IGK217" s="222"/>
      <c r="IGL217" s="222"/>
      <c r="IGM217" s="222"/>
      <c r="IGN217" s="222"/>
      <c r="IGO217" s="222"/>
      <c r="IGP217" s="222"/>
      <c r="IGQ217" s="222"/>
      <c r="IGR217" s="222"/>
      <c r="IGS217" s="222"/>
      <c r="IGT217" s="222"/>
      <c r="IGU217" s="222"/>
      <c r="IGV217" s="222"/>
      <c r="IGW217" s="222"/>
      <c r="IGX217" s="222"/>
      <c r="IGY217" s="222"/>
      <c r="IGZ217" s="222"/>
      <c r="IHA217" s="222"/>
      <c r="IHB217" s="222"/>
      <c r="IHC217" s="222"/>
      <c r="IHD217" s="222"/>
      <c r="IHE217" s="222"/>
      <c r="IHF217" s="222"/>
      <c r="IHG217" s="222"/>
      <c r="IHH217" s="222"/>
      <c r="IHI217" s="222"/>
      <c r="IHJ217" s="222"/>
      <c r="IHK217" s="222"/>
      <c r="IHL217" s="222"/>
      <c r="IHM217" s="222"/>
      <c r="IHN217" s="222"/>
      <c r="IHO217" s="222"/>
      <c r="IHP217" s="222"/>
      <c r="IHQ217" s="222"/>
      <c r="IHR217" s="222"/>
      <c r="IHS217" s="222"/>
      <c r="IHT217" s="222"/>
      <c r="IHU217" s="222"/>
      <c r="IHV217" s="222"/>
      <c r="IHW217" s="222"/>
      <c r="IHX217" s="222"/>
      <c r="IHY217" s="222"/>
      <c r="IHZ217" s="222"/>
      <c r="IIA217" s="222"/>
      <c r="IIB217" s="222"/>
      <c r="IIC217" s="222"/>
      <c r="IID217" s="222"/>
      <c r="IIE217" s="222"/>
      <c r="IIF217" s="222"/>
      <c r="IIG217" s="222"/>
      <c r="IIH217" s="222"/>
      <c r="III217" s="222"/>
      <c r="IIJ217" s="222"/>
      <c r="IIK217" s="222"/>
      <c r="IIL217" s="222"/>
      <c r="IIM217" s="222"/>
      <c r="IIN217" s="222"/>
      <c r="IIO217" s="222"/>
      <c r="IIP217" s="222"/>
      <c r="IIQ217" s="222"/>
      <c r="IIR217" s="222"/>
      <c r="IIS217" s="222"/>
      <c r="IIT217" s="222"/>
      <c r="IIU217" s="222"/>
      <c r="IIV217" s="222"/>
      <c r="IIW217" s="222"/>
      <c r="IIX217" s="222"/>
      <c r="IIY217" s="222"/>
      <c r="IIZ217" s="222"/>
      <c r="IJA217" s="222"/>
      <c r="IJB217" s="222"/>
      <c r="IJC217" s="222"/>
      <c r="IJD217" s="222"/>
      <c r="IJE217" s="222"/>
      <c r="IJF217" s="222"/>
      <c r="IJG217" s="222"/>
      <c r="IJH217" s="222"/>
      <c r="IJI217" s="222"/>
      <c r="IJJ217" s="222"/>
      <c r="IJK217" s="222"/>
      <c r="IJL217" s="222"/>
      <c r="IJM217" s="222"/>
      <c r="IJN217" s="222"/>
      <c r="IJO217" s="222"/>
      <c r="IJP217" s="222"/>
      <c r="IJQ217" s="222"/>
      <c r="IJR217" s="222"/>
      <c r="IJS217" s="222"/>
      <c r="IJT217" s="222"/>
      <c r="IJU217" s="222"/>
      <c r="IJV217" s="222"/>
      <c r="IJW217" s="222"/>
      <c r="IJX217" s="222"/>
      <c r="IJY217" s="222"/>
      <c r="IJZ217" s="222"/>
      <c r="IKA217" s="222"/>
      <c r="IKB217" s="222"/>
      <c r="IKC217" s="222"/>
      <c r="IKD217" s="222"/>
      <c r="IKE217" s="222"/>
      <c r="IKF217" s="222"/>
      <c r="IKG217" s="222"/>
      <c r="IKH217" s="222"/>
      <c r="IKI217" s="222"/>
      <c r="IKJ217" s="222"/>
      <c r="IKK217" s="222"/>
      <c r="IKL217" s="222"/>
      <c r="IKM217" s="222"/>
      <c r="IKN217" s="222"/>
      <c r="IKO217" s="222"/>
      <c r="IKP217" s="222"/>
      <c r="IKQ217" s="222"/>
      <c r="IKR217" s="222"/>
      <c r="IKS217" s="222"/>
      <c r="IKT217" s="222"/>
      <c r="IKU217" s="222"/>
      <c r="IKV217" s="222"/>
      <c r="IKW217" s="222"/>
      <c r="IKX217" s="222"/>
      <c r="IKY217" s="222"/>
      <c r="IKZ217" s="222"/>
      <c r="ILA217" s="222"/>
      <c r="ILB217" s="222"/>
      <c r="ILC217" s="222"/>
      <c r="ILD217" s="222"/>
      <c r="ILE217" s="222"/>
      <c r="ILF217" s="222"/>
      <c r="ILG217" s="222"/>
      <c r="ILH217" s="222"/>
      <c r="ILI217" s="222"/>
      <c r="ILJ217" s="222"/>
      <c r="ILK217" s="222"/>
      <c r="ILL217" s="222"/>
      <c r="ILM217" s="222"/>
      <c r="ILN217" s="222"/>
      <c r="ILO217" s="222"/>
      <c r="ILP217" s="222"/>
      <c r="ILQ217" s="222"/>
      <c r="ILR217" s="222"/>
      <c r="ILS217" s="222"/>
      <c r="ILT217" s="222"/>
      <c r="ILU217" s="222"/>
      <c r="ILV217" s="222"/>
      <c r="ILW217" s="222"/>
      <c r="ILX217" s="222"/>
      <c r="ILY217" s="222"/>
      <c r="ILZ217" s="222"/>
      <c r="IMA217" s="222"/>
      <c r="IMB217" s="222"/>
      <c r="IMC217" s="222"/>
      <c r="IMD217" s="222"/>
      <c r="IME217" s="222"/>
      <c r="IMF217" s="222"/>
      <c r="IMG217" s="222"/>
      <c r="IMH217" s="222"/>
      <c r="IMI217" s="222"/>
      <c r="IMJ217" s="222"/>
      <c r="IMK217" s="222"/>
      <c r="IML217" s="222"/>
      <c r="IMM217" s="222"/>
      <c r="IMN217" s="222"/>
      <c r="IMO217" s="222"/>
      <c r="IMP217" s="222"/>
      <c r="IMQ217" s="222"/>
      <c r="IMR217" s="222"/>
      <c r="IMS217" s="222"/>
      <c r="IMT217" s="222"/>
      <c r="IMU217" s="222"/>
      <c r="IMV217" s="222"/>
      <c r="IMW217" s="222"/>
      <c r="IMX217" s="222"/>
      <c r="IMY217" s="222"/>
      <c r="IMZ217" s="222"/>
      <c r="INA217" s="222"/>
      <c r="INB217" s="222"/>
      <c r="INC217" s="222"/>
      <c r="IND217" s="222"/>
      <c r="INE217" s="222"/>
      <c r="INF217" s="222"/>
      <c r="ING217" s="222"/>
      <c r="INH217" s="222"/>
      <c r="INI217" s="222"/>
      <c r="INJ217" s="222"/>
      <c r="INK217" s="222"/>
      <c r="INL217" s="222"/>
      <c r="INM217" s="222"/>
      <c r="INN217" s="222"/>
      <c r="INO217" s="222"/>
      <c r="INP217" s="222"/>
      <c r="INQ217" s="222"/>
      <c r="INR217" s="222"/>
      <c r="INS217" s="222"/>
      <c r="INT217" s="222"/>
      <c r="INU217" s="222"/>
      <c r="INV217" s="222"/>
      <c r="INW217" s="222"/>
      <c r="INX217" s="222"/>
      <c r="INY217" s="222"/>
      <c r="INZ217" s="222"/>
      <c r="IOA217" s="222"/>
      <c r="IOB217" s="222"/>
      <c r="IOC217" s="222"/>
      <c r="IOD217" s="222"/>
      <c r="IOE217" s="222"/>
      <c r="IOF217" s="222"/>
      <c r="IOG217" s="222"/>
      <c r="IOH217" s="222"/>
      <c r="IOI217" s="222"/>
      <c r="IOJ217" s="222"/>
      <c r="IOK217" s="222"/>
      <c r="IOL217" s="222"/>
      <c r="IOM217" s="222"/>
      <c r="ION217" s="222"/>
      <c r="IOO217" s="222"/>
      <c r="IOP217" s="222"/>
      <c r="IOQ217" s="222"/>
      <c r="IOR217" s="222"/>
      <c r="IOS217" s="222"/>
      <c r="IOT217" s="222"/>
      <c r="IOU217" s="222"/>
      <c r="IOV217" s="222"/>
      <c r="IOW217" s="222"/>
      <c r="IOX217" s="222"/>
      <c r="IOY217" s="222"/>
      <c r="IOZ217" s="222"/>
      <c r="IPA217" s="222"/>
      <c r="IPB217" s="222"/>
      <c r="IPC217" s="222"/>
      <c r="IPD217" s="222"/>
      <c r="IPE217" s="222"/>
      <c r="IPF217" s="222"/>
      <c r="IPG217" s="222"/>
      <c r="IPH217" s="222"/>
      <c r="IPI217" s="222"/>
      <c r="IPJ217" s="222"/>
      <c r="IPK217" s="222"/>
      <c r="IPL217" s="222"/>
      <c r="IPM217" s="222"/>
      <c r="IPN217" s="222"/>
      <c r="IPO217" s="222"/>
      <c r="IPP217" s="222"/>
      <c r="IPQ217" s="222"/>
      <c r="IPR217" s="222"/>
      <c r="IPS217" s="222"/>
      <c r="IPT217" s="222"/>
      <c r="IPU217" s="222"/>
      <c r="IPV217" s="222"/>
      <c r="IPW217" s="222"/>
      <c r="IPX217" s="222"/>
      <c r="IPY217" s="222"/>
      <c r="IPZ217" s="222"/>
      <c r="IQA217" s="222"/>
      <c r="IQB217" s="222"/>
      <c r="IQC217" s="222"/>
      <c r="IQD217" s="222"/>
      <c r="IQE217" s="222"/>
      <c r="IQF217" s="222"/>
      <c r="IQG217" s="222"/>
      <c r="IQH217" s="222"/>
      <c r="IQI217" s="222"/>
      <c r="IQJ217" s="222"/>
      <c r="IQK217" s="222"/>
      <c r="IQL217" s="222"/>
      <c r="IQM217" s="222"/>
      <c r="IQN217" s="222"/>
      <c r="IQO217" s="222"/>
      <c r="IQP217" s="222"/>
      <c r="IQQ217" s="222"/>
      <c r="IQR217" s="222"/>
      <c r="IQS217" s="222"/>
      <c r="IQT217" s="222"/>
      <c r="IQU217" s="222"/>
      <c r="IQV217" s="222"/>
      <c r="IQW217" s="222"/>
      <c r="IQX217" s="222"/>
      <c r="IQY217" s="222"/>
      <c r="IQZ217" s="222"/>
      <c r="IRA217" s="222"/>
      <c r="IRB217" s="222"/>
      <c r="IRC217" s="222"/>
      <c r="IRD217" s="222"/>
      <c r="IRE217" s="222"/>
      <c r="IRF217" s="222"/>
      <c r="IRG217" s="222"/>
      <c r="IRH217" s="222"/>
      <c r="IRI217" s="222"/>
      <c r="IRJ217" s="222"/>
      <c r="IRK217" s="222"/>
      <c r="IRL217" s="222"/>
      <c r="IRM217" s="222"/>
      <c r="IRN217" s="222"/>
      <c r="IRO217" s="222"/>
      <c r="IRP217" s="222"/>
      <c r="IRQ217" s="222"/>
      <c r="IRR217" s="222"/>
      <c r="IRS217" s="222"/>
      <c r="IRT217" s="222"/>
      <c r="IRU217" s="222"/>
      <c r="IRV217" s="222"/>
      <c r="IRW217" s="222"/>
      <c r="IRX217" s="222"/>
      <c r="IRY217" s="222"/>
      <c r="IRZ217" s="222"/>
      <c r="ISA217" s="222"/>
      <c r="ISB217" s="222"/>
      <c r="ISC217" s="222"/>
      <c r="ISD217" s="222"/>
      <c r="ISE217" s="222"/>
      <c r="ISF217" s="222"/>
      <c r="ISG217" s="222"/>
      <c r="ISH217" s="222"/>
      <c r="ISI217" s="222"/>
      <c r="ISJ217" s="222"/>
      <c r="ISK217" s="222"/>
      <c r="ISL217" s="222"/>
      <c r="ISM217" s="222"/>
      <c r="ISN217" s="222"/>
      <c r="ISO217" s="222"/>
      <c r="ISP217" s="222"/>
      <c r="ISQ217" s="222"/>
      <c r="ISR217" s="222"/>
      <c r="ISS217" s="222"/>
      <c r="IST217" s="222"/>
      <c r="ISU217" s="222"/>
      <c r="ISV217" s="222"/>
      <c r="ISW217" s="222"/>
      <c r="ISX217" s="222"/>
      <c r="ISY217" s="222"/>
      <c r="ISZ217" s="222"/>
      <c r="ITA217" s="222"/>
      <c r="ITB217" s="222"/>
      <c r="ITC217" s="222"/>
      <c r="ITD217" s="222"/>
      <c r="ITE217" s="222"/>
      <c r="ITF217" s="222"/>
      <c r="ITG217" s="222"/>
      <c r="ITH217" s="222"/>
      <c r="ITI217" s="222"/>
      <c r="ITJ217" s="222"/>
      <c r="ITK217" s="222"/>
      <c r="ITL217" s="222"/>
      <c r="ITM217" s="222"/>
      <c r="ITN217" s="222"/>
      <c r="ITO217" s="222"/>
      <c r="ITP217" s="222"/>
      <c r="ITQ217" s="222"/>
      <c r="ITR217" s="222"/>
      <c r="ITS217" s="222"/>
      <c r="ITT217" s="222"/>
      <c r="ITU217" s="222"/>
      <c r="ITV217" s="222"/>
      <c r="ITW217" s="222"/>
      <c r="ITX217" s="222"/>
      <c r="ITY217" s="222"/>
      <c r="ITZ217" s="222"/>
      <c r="IUA217" s="222"/>
      <c r="IUB217" s="222"/>
      <c r="IUC217" s="222"/>
      <c r="IUD217" s="222"/>
      <c r="IUE217" s="222"/>
      <c r="IUF217" s="222"/>
      <c r="IUG217" s="222"/>
      <c r="IUH217" s="222"/>
      <c r="IUI217" s="222"/>
      <c r="IUJ217" s="222"/>
      <c r="IUK217" s="222"/>
      <c r="IUL217" s="222"/>
      <c r="IUM217" s="222"/>
      <c r="IUN217" s="222"/>
      <c r="IUO217" s="222"/>
      <c r="IUP217" s="222"/>
      <c r="IUQ217" s="222"/>
      <c r="IUR217" s="222"/>
      <c r="IUS217" s="222"/>
      <c r="IUT217" s="222"/>
      <c r="IUU217" s="222"/>
      <c r="IUV217" s="222"/>
      <c r="IUW217" s="222"/>
      <c r="IUX217" s="222"/>
      <c r="IUY217" s="222"/>
      <c r="IUZ217" s="222"/>
      <c r="IVA217" s="222"/>
      <c r="IVB217" s="222"/>
      <c r="IVC217" s="222"/>
      <c r="IVD217" s="222"/>
      <c r="IVE217" s="222"/>
      <c r="IVF217" s="222"/>
      <c r="IVG217" s="222"/>
      <c r="IVH217" s="222"/>
      <c r="IVI217" s="222"/>
      <c r="IVJ217" s="222"/>
      <c r="IVK217" s="222"/>
      <c r="IVL217" s="222"/>
      <c r="IVM217" s="222"/>
      <c r="IVN217" s="222"/>
      <c r="IVO217" s="222"/>
      <c r="IVP217" s="222"/>
      <c r="IVQ217" s="222"/>
      <c r="IVR217" s="222"/>
      <c r="IVS217" s="222"/>
      <c r="IVT217" s="222"/>
      <c r="IVU217" s="222"/>
      <c r="IVV217" s="222"/>
      <c r="IVW217" s="222"/>
      <c r="IVX217" s="222"/>
      <c r="IVY217" s="222"/>
      <c r="IVZ217" s="222"/>
      <c r="IWA217" s="222"/>
      <c r="IWB217" s="222"/>
      <c r="IWC217" s="222"/>
      <c r="IWD217" s="222"/>
      <c r="IWE217" s="222"/>
      <c r="IWF217" s="222"/>
      <c r="IWG217" s="222"/>
      <c r="IWH217" s="222"/>
      <c r="IWI217" s="222"/>
      <c r="IWJ217" s="222"/>
      <c r="IWK217" s="222"/>
      <c r="IWL217" s="222"/>
      <c r="IWM217" s="222"/>
      <c r="IWN217" s="222"/>
      <c r="IWO217" s="222"/>
      <c r="IWP217" s="222"/>
      <c r="IWQ217" s="222"/>
      <c r="IWR217" s="222"/>
      <c r="IWS217" s="222"/>
      <c r="IWT217" s="222"/>
      <c r="IWU217" s="222"/>
      <c r="IWV217" s="222"/>
      <c r="IWW217" s="222"/>
      <c r="IWX217" s="222"/>
      <c r="IWY217" s="222"/>
      <c r="IWZ217" s="222"/>
      <c r="IXA217" s="222"/>
      <c r="IXB217" s="222"/>
      <c r="IXC217" s="222"/>
      <c r="IXD217" s="222"/>
      <c r="IXE217" s="222"/>
      <c r="IXF217" s="222"/>
      <c r="IXG217" s="222"/>
      <c r="IXH217" s="222"/>
      <c r="IXI217" s="222"/>
      <c r="IXJ217" s="222"/>
      <c r="IXK217" s="222"/>
      <c r="IXL217" s="222"/>
      <c r="IXM217" s="222"/>
      <c r="IXN217" s="222"/>
      <c r="IXO217" s="222"/>
      <c r="IXP217" s="222"/>
      <c r="IXQ217" s="222"/>
      <c r="IXR217" s="222"/>
      <c r="IXS217" s="222"/>
      <c r="IXT217" s="222"/>
      <c r="IXU217" s="222"/>
      <c r="IXV217" s="222"/>
      <c r="IXW217" s="222"/>
      <c r="IXX217" s="222"/>
      <c r="IXY217" s="222"/>
      <c r="IXZ217" s="222"/>
      <c r="IYA217" s="222"/>
      <c r="IYB217" s="222"/>
      <c r="IYC217" s="222"/>
      <c r="IYD217" s="222"/>
      <c r="IYE217" s="222"/>
      <c r="IYF217" s="222"/>
      <c r="IYG217" s="222"/>
      <c r="IYH217" s="222"/>
      <c r="IYI217" s="222"/>
      <c r="IYJ217" s="222"/>
      <c r="IYK217" s="222"/>
      <c r="IYL217" s="222"/>
      <c r="IYM217" s="222"/>
      <c r="IYN217" s="222"/>
      <c r="IYO217" s="222"/>
      <c r="IYP217" s="222"/>
      <c r="IYQ217" s="222"/>
      <c r="IYR217" s="222"/>
      <c r="IYS217" s="222"/>
      <c r="IYT217" s="222"/>
      <c r="IYU217" s="222"/>
      <c r="IYV217" s="222"/>
      <c r="IYW217" s="222"/>
      <c r="IYX217" s="222"/>
      <c r="IYY217" s="222"/>
      <c r="IYZ217" s="222"/>
      <c r="IZA217" s="222"/>
      <c r="IZB217" s="222"/>
      <c r="IZC217" s="222"/>
      <c r="IZD217" s="222"/>
      <c r="IZE217" s="222"/>
      <c r="IZF217" s="222"/>
      <c r="IZG217" s="222"/>
      <c r="IZH217" s="222"/>
      <c r="IZI217" s="222"/>
      <c r="IZJ217" s="222"/>
      <c r="IZK217" s="222"/>
      <c r="IZL217" s="222"/>
      <c r="IZM217" s="222"/>
      <c r="IZN217" s="222"/>
      <c r="IZO217" s="222"/>
      <c r="IZP217" s="222"/>
      <c r="IZQ217" s="222"/>
      <c r="IZR217" s="222"/>
      <c r="IZS217" s="222"/>
      <c r="IZT217" s="222"/>
      <c r="IZU217" s="222"/>
      <c r="IZV217" s="222"/>
      <c r="IZW217" s="222"/>
      <c r="IZX217" s="222"/>
      <c r="IZY217" s="222"/>
      <c r="IZZ217" s="222"/>
      <c r="JAA217" s="222"/>
      <c r="JAB217" s="222"/>
      <c r="JAC217" s="222"/>
      <c r="JAD217" s="222"/>
      <c r="JAE217" s="222"/>
      <c r="JAF217" s="222"/>
      <c r="JAG217" s="222"/>
      <c r="JAH217" s="222"/>
      <c r="JAI217" s="222"/>
      <c r="JAJ217" s="222"/>
      <c r="JAK217" s="222"/>
      <c r="JAL217" s="222"/>
      <c r="JAM217" s="222"/>
      <c r="JAN217" s="222"/>
      <c r="JAO217" s="222"/>
      <c r="JAP217" s="222"/>
      <c r="JAQ217" s="222"/>
      <c r="JAR217" s="222"/>
      <c r="JAS217" s="222"/>
      <c r="JAT217" s="222"/>
      <c r="JAU217" s="222"/>
      <c r="JAV217" s="222"/>
      <c r="JAW217" s="222"/>
      <c r="JAX217" s="222"/>
      <c r="JAY217" s="222"/>
      <c r="JAZ217" s="222"/>
      <c r="JBA217" s="222"/>
      <c r="JBB217" s="222"/>
      <c r="JBC217" s="222"/>
      <c r="JBD217" s="222"/>
      <c r="JBE217" s="222"/>
      <c r="JBF217" s="222"/>
      <c r="JBG217" s="222"/>
      <c r="JBH217" s="222"/>
      <c r="JBI217" s="222"/>
      <c r="JBJ217" s="222"/>
      <c r="JBK217" s="222"/>
      <c r="JBL217" s="222"/>
      <c r="JBM217" s="222"/>
      <c r="JBN217" s="222"/>
      <c r="JBO217" s="222"/>
      <c r="JBP217" s="222"/>
      <c r="JBQ217" s="222"/>
      <c r="JBR217" s="222"/>
      <c r="JBS217" s="222"/>
      <c r="JBT217" s="222"/>
      <c r="JBU217" s="222"/>
      <c r="JBV217" s="222"/>
      <c r="JBW217" s="222"/>
      <c r="JBX217" s="222"/>
      <c r="JBY217" s="222"/>
      <c r="JBZ217" s="222"/>
      <c r="JCA217" s="222"/>
      <c r="JCB217" s="222"/>
      <c r="JCC217" s="222"/>
      <c r="JCD217" s="222"/>
      <c r="JCE217" s="222"/>
      <c r="JCF217" s="222"/>
      <c r="JCG217" s="222"/>
      <c r="JCH217" s="222"/>
      <c r="JCI217" s="222"/>
      <c r="JCJ217" s="222"/>
      <c r="JCK217" s="222"/>
      <c r="JCL217" s="222"/>
      <c r="JCM217" s="222"/>
      <c r="JCN217" s="222"/>
      <c r="JCO217" s="222"/>
      <c r="JCP217" s="222"/>
      <c r="JCQ217" s="222"/>
      <c r="JCR217" s="222"/>
      <c r="JCS217" s="222"/>
      <c r="JCT217" s="222"/>
      <c r="JCU217" s="222"/>
      <c r="JCV217" s="222"/>
      <c r="JCW217" s="222"/>
      <c r="JCX217" s="222"/>
      <c r="JCY217" s="222"/>
      <c r="JCZ217" s="222"/>
      <c r="JDA217" s="222"/>
      <c r="JDB217" s="222"/>
      <c r="JDC217" s="222"/>
      <c r="JDD217" s="222"/>
      <c r="JDE217" s="222"/>
      <c r="JDF217" s="222"/>
      <c r="JDG217" s="222"/>
      <c r="JDH217" s="222"/>
      <c r="JDI217" s="222"/>
      <c r="JDJ217" s="222"/>
      <c r="JDK217" s="222"/>
      <c r="JDL217" s="222"/>
      <c r="JDM217" s="222"/>
      <c r="JDN217" s="222"/>
      <c r="JDO217" s="222"/>
      <c r="JDP217" s="222"/>
      <c r="JDQ217" s="222"/>
      <c r="JDR217" s="222"/>
      <c r="JDS217" s="222"/>
      <c r="JDT217" s="222"/>
      <c r="JDU217" s="222"/>
      <c r="JDV217" s="222"/>
      <c r="JDW217" s="222"/>
      <c r="JDX217" s="222"/>
      <c r="JDY217" s="222"/>
      <c r="JDZ217" s="222"/>
      <c r="JEA217" s="222"/>
      <c r="JEB217" s="222"/>
      <c r="JEC217" s="222"/>
      <c r="JED217" s="222"/>
      <c r="JEE217" s="222"/>
      <c r="JEF217" s="222"/>
      <c r="JEG217" s="222"/>
      <c r="JEH217" s="222"/>
      <c r="JEI217" s="222"/>
      <c r="JEJ217" s="222"/>
      <c r="JEK217" s="222"/>
      <c r="JEL217" s="222"/>
      <c r="JEM217" s="222"/>
      <c r="JEN217" s="222"/>
      <c r="JEO217" s="222"/>
      <c r="JEP217" s="222"/>
      <c r="JEQ217" s="222"/>
      <c r="JER217" s="222"/>
      <c r="JES217" s="222"/>
      <c r="JET217" s="222"/>
      <c r="JEU217" s="222"/>
      <c r="JEV217" s="222"/>
      <c r="JEW217" s="222"/>
      <c r="JEX217" s="222"/>
      <c r="JEY217" s="222"/>
      <c r="JEZ217" s="222"/>
      <c r="JFA217" s="222"/>
      <c r="JFB217" s="222"/>
      <c r="JFC217" s="222"/>
      <c r="JFD217" s="222"/>
      <c r="JFE217" s="222"/>
      <c r="JFF217" s="222"/>
      <c r="JFG217" s="222"/>
      <c r="JFH217" s="222"/>
      <c r="JFI217" s="222"/>
      <c r="JFJ217" s="222"/>
      <c r="JFK217" s="222"/>
      <c r="JFL217" s="222"/>
      <c r="JFM217" s="222"/>
      <c r="JFN217" s="222"/>
      <c r="JFO217" s="222"/>
      <c r="JFP217" s="222"/>
      <c r="JFQ217" s="222"/>
      <c r="JFR217" s="222"/>
      <c r="JFS217" s="222"/>
      <c r="JFT217" s="222"/>
      <c r="JFU217" s="222"/>
      <c r="JFV217" s="222"/>
      <c r="JFW217" s="222"/>
      <c r="JFX217" s="222"/>
      <c r="JFY217" s="222"/>
      <c r="JFZ217" s="222"/>
      <c r="JGA217" s="222"/>
      <c r="JGB217" s="222"/>
      <c r="JGC217" s="222"/>
      <c r="JGD217" s="222"/>
      <c r="JGE217" s="222"/>
      <c r="JGF217" s="222"/>
      <c r="JGG217" s="222"/>
      <c r="JGH217" s="222"/>
      <c r="JGI217" s="222"/>
      <c r="JGJ217" s="222"/>
      <c r="JGK217" s="222"/>
      <c r="JGL217" s="222"/>
      <c r="JGM217" s="222"/>
      <c r="JGN217" s="222"/>
      <c r="JGO217" s="222"/>
      <c r="JGP217" s="222"/>
      <c r="JGQ217" s="222"/>
      <c r="JGR217" s="222"/>
      <c r="JGS217" s="222"/>
      <c r="JGT217" s="222"/>
      <c r="JGU217" s="222"/>
      <c r="JGV217" s="222"/>
      <c r="JGW217" s="222"/>
      <c r="JGX217" s="222"/>
      <c r="JGY217" s="222"/>
      <c r="JGZ217" s="222"/>
      <c r="JHA217" s="222"/>
      <c r="JHB217" s="222"/>
      <c r="JHC217" s="222"/>
      <c r="JHD217" s="222"/>
      <c r="JHE217" s="222"/>
      <c r="JHF217" s="222"/>
      <c r="JHG217" s="222"/>
      <c r="JHH217" s="222"/>
      <c r="JHI217" s="222"/>
      <c r="JHJ217" s="222"/>
      <c r="JHK217" s="222"/>
      <c r="JHL217" s="222"/>
      <c r="JHM217" s="222"/>
      <c r="JHN217" s="222"/>
      <c r="JHO217" s="222"/>
      <c r="JHP217" s="222"/>
      <c r="JHQ217" s="222"/>
      <c r="JHR217" s="222"/>
      <c r="JHS217" s="222"/>
      <c r="JHT217" s="222"/>
      <c r="JHU217" s="222"/>
      <c r="JHV217" s="222"/>
      <c r="JHW217" s="222"/>
      <c r="JHX217" s="222"/>
      <c r="JHY217" s="222"/>
      <c r="JHZ217" s="222"/>
      <c r="JIA217" s="222"/>
      <c r="JIB217" s="222"/>
      <c r="JIC217" s="222"/>
      <c r="JID217" s="222"/>
      <c r="JIE217" s="222"/>
      <c r="JIF217" s="222"/>
      <c r="JIG217" s="222"/>
      <c r="JIH217" s="222"/>
      <c r="JII217" s="222"/>
      <c r="JIJ217" s="222"/>
      <c r="JIK217" s="222"/>
      <c r="JIL217" s="222"/>
      <c r="JIM217" s="222"/>
      <c r="JIN217" s="222"/>
      <c r="JIO217" s="222"/>
      <c r="JIP217" s="222"/>
      <c r="JIQ217" s="222"/>
      <c r="JIR217" s="222"/>
      <c r="JIS217" s="222"/>
      <c r="JIT217" s="222"/>
      <c r="JIU217" s="222"/>
      <c r="JIV217" s="222"/>
      <c r="JIW217" s="222"/>
      <c r="JIX217" s="222"/>
      <c r="JIY217" s="222"/>
      <c r="JIZ217" s="222"/>
      <c r="JJA217" s="222"/>
      <c r="JJB217" s="222"/>
      <c r="JJC217" s="222"/>
      <c r="JJD217" s="222"/>
      <c r="JJE217" s="222"/>
      <c r="JJF217" s="222"/>
      <c r="JJG217" s="222"/>
      <c r="JJH217" s="222"/>
      <c r="JJI217" s="222"/>
      <c r="JJJ217" s="222"/>
      <c r="JJK217" s="222"/>
      <c r="JJL217" s="222"/>
      <c r="JJM217" s="222"/>
      <c r="JJN217" s="222"/>
      <c r="JJO217" s="222"/>
      <c r="JJP217" s="222"/>
      <c r="JJQ217" s="222"/>
      <c r="JJR217" s="222"/>
      <c r="JJS217" s="222"/>
      <c r="JJT217" s="222"/>
      <c r="JJU217" s="222"/>
      <c r="JJV217" s="222"/>
      <c r="JJW217" s="222"/>
      <c r="JJX217" s="222"/>
      <c r="JJY217" s="222"/>
      <c r="JJZ217" s="222"/>
      <c r="JKA217" s="222"/>
      <c r="JKB217" s="222"/>
      <c r="JKC217" s="222"/>
      <c r="JKD217" s="222"/>
      <c r="JKE217" s="222"/>
      <c r="JKF217" s="222"/>
      <c r="JKG217" s="222"/>
      <c r="JKH217" s="222"/>
      <c r="JKI217" s="222"/>
      <c r="JKJ217" s="222"/>
      <c r="JKK217" s="222"/>
      <c r="JKL217" s="222"/>
      <c r="JKM217" s="222"/>
      <c r="JKN217" s="222"/>
      <c r="JKO217" s="222"/>
      <c r="JKP217" s="222"/>
      <c r="JKQ217" s="222"/>
      <c r="JKR217" s="222"/>
      <c r="JKS217" s="222"/>
      <c r="JKT217" s="222"/>
      <c r="JKU217" s="222"/>
      <c r="JKV217" s="222"/>
      <c r="JKW217" s="222"/>
      <c r="JKX217" s="222"/>
      <c r="JKY217" s="222"/>
      <c r="JKZ217" s="222"/>
      <c r="JLA217" s="222"/>
      <c r="JLB217" s="222"/>
      <c r="JLC217" s="222"/>
      <c r="JLD217" s="222"/>
      <c r="JLE217" s="222"/>
      <c r="JLF217" s="222"/>
      <c r="JLG217" s="222"/>
      <c r="JLH217" s="222"/>
      <c r="JLI217" s="222"/>
      <c r="JLJ217" s="222"/>
      <c r="JLK217" s="222"/>
      <c r="JLL217" s="222"/>
      <c r="JLM217" s="222"/>
      <c r="JLN217" s="222"/>
      <c r="JLO217" s="222"/>
      <c r="JLP217" s="222"/>
      <c r="JLQ217" s="222"/>
      <c r="JLR217" s="222"/>
      <c r="JLS217" s="222"/>
      <c r="JLT217" s="222"/>
      <c r="JLU217" s="222"/>
      <c r="JLV217" s="222"/>
      <c r="JLW217" s="222"/>
      <c r="JLX217" s="222"/>
      <c r="JLY217" s="222"/>
      <c r="JLZ217" s="222"/>
      <c r="JMA217" s="222"/>
      <c r="JMB217" s="222"/>
      <c r="JMC217" s="222"/>
      <c r="JMD217" s="222"/>
      <c r="JME217" s="222"/>
      <c r="JMF217" s="222"/>
      <c r="JMG217" s="222"/>
      <c r="JMH217" s="222"/>
      <c r="JMI217" s="222"/>
      <c r="JMJ217" s="222"/>
      <c r="JMK217" s="222"/>
      <c r="JML217" s="222"/>
      <c r="JMM217" s="222"/>
      <c r="JMN217" s="222"/>
      <c r="JMO217" s="222"/>
      <c r="JMP217" s="222"/>
      <c r="JMQ217" s="222"/>
      <c r="JMR217" s="222"/>
      <c r="JMS217" s="222"/>
      <c r="JMT217" s="222"/>
      <c r="JMU217" s="222"/>
      <c r="JMV217" s="222"/>
      <c r="JMW217" s="222"/>
      <c r="JMX217" s="222"/>
      <c r="JMY217" s="222"/>
      <c r="JMZ217" s="222"/>
      <c r="JNA217" s="222"/>
      <c r="JNB217" s="222"/>
      <c r="JNC217" s="222"/>
      <c r="JND217" s="222"/>
      <c r="JNE217" s="222"/>
      <c r="JNF217" s="222"/>
      <c r="JNG217" s="222"/>
      <c r="JNH217" s="222"/>
      <c r="JNI217" s="222"/>
      <c r="JNJ217" s="222"/>
      <c r="JNK217" s="222"/>
      <c r="JNL217" s="222"/>
      <c r="JNM217" s="222"/>
      <c r="JNN217" s="222"/>
      <c r="JNO217" s="222"/>
      <c r="JNP217" s="222"/>
      <c r="JNQ217" s="222"/>
      <c r="JNR217" s="222"/>
      <c r="JNS217" s="222"/>
      <c r="JNT217" s="222"/>
      <c r="JNU217" s="222"/>
      <c r="JNV217" s="222"/>
      <c r="JNW217" s="222"/>
      <c r="JNX217" s="222"/>
      <c r="JNY217" s="222"/>
      <c r="JNZ217" s="222"/>
      <c r="JOA217" s="222"/>
      <c r="JOB217" s="222"/>
      <c r="JOC217" s="222"/>
      <c r="JOD217" s="222"/>
      <c r="JOE217" s="222"/>
      <c r="JOF217" s="222"/>
      <c r="JOG217" s="222"/>
      <c r="JOH217" s="222"/>
      <c r="JOI217" s="222"/>
      <c r="JOJ217" s="222"/>
      <c r="JOK217" s="222"/>
      <c r="JOL217" s="222"/>
      <c r="JOM217" s="222"/>
      <c r="JON217" s="222"/>
      <c r="JOO217" s="222"/>
      <c r="JOP217" s="222"/>
      <c r="JOQ217" s="222"/>
      <c r="JOR217" s="222"/>
      <c r="JOS217" s="222"/>
      <c r="JOT217" s="222"/>
      <c r="JOU217" s="222"/>
      <c r="JOV217" s="222"/>
      <c r="JOW217" s="222"/>
      <c r="JOX217" s="222"/>
      <c r="JOY217" s="222"/>
      <c r="JOZ217" s="222"/>
      <c r="JPA217" s="222"/>
      <c r="JPB217" s="222"/>
      <c r="JPC217" s="222"/>
      <c r="JPD217" s="222"/>
      <c r="JPE217" s="222"/>
      <c r="JPF217" s="222"/>
      <c r="JPG217" s="222"/>
      <c r="JPH217" s="222"/>
      <c r="JPI217" s="222"/>
      <c r="JPJ217" s="222"/>
      <c r="JPK217" s="222"/>
      <c r="JPL217" s="222"/>
      <c r="JPM217" s="222"/>
      <c r="JPN217" s="222"/>
      <c r="JPO217" s="222"/>
      <c r="JPP217" s="222"/>
      <c r="JPQ217" s="222"/>
      <c r="JPR217" s="222"/>
      <c r="JPS217" s="222"/>
      <c r="JPT217" s="222"/>
      <c r="JPU217" s="222"/>
      <c r="JPV217" s="222"/>
      <c r="JPW217" s="222"/>
      <c r="JPX217" s="222"/>
      <c r="JPY217" s="222"/>
      <c r="JPZ217" s="222"/>
      <c r="JQA217" s="222"/>
      <c r="JQB217" s="222"/>
      <c r="JQC217" s="222"/>
      <c r="JQD217" s="222"/>
      <c r="JQE217" s="222"/>
      <c r="JQF217" s="222"/>
      <c r="JQG217" s="222"/>
      <c r="JQH217" s="222"/>
      <c r="JQI217" s="222"/>
      <c r="JQJ217" s="222"/>
      <c r="JQK217" s="222"/>
      <c r="JQL217" s="222"/>
      <c r="JQM217" s="222"/>
      <c r="JQN217" s="222"/>
      <c r="JQO217" s="222"/>
      <c r="JQP217" s="222"/>
      <c r="JQQ217" s="222"/>
      <c r="JQR217" s="222"/>
      <c r="JQS217" s="222"/>
      <c r="JQT217" s="222"/>
      <c r="JQU217" s="222"/>
      <c r="JQV217" s="222"/>
      <c r="JQW217" s="222"/>
      <c r="JQX217" s="222"/>
      <c r="JQY217" s="222"/>
      <c r="JQZ217" s="222"/>
      <c r="JRA217" s="222"/>
      <c r="JRB217" s="222"/>
      <c r="JRC217" s="222"/>
      <c r="JRD217" s="222"/>
      <c r="JRE217" s="222"/>
      <c r="JRF217" s="222"/>
      <c r="JRG217" s="222"/>
      <c r="JRH217" s="222"/>
      <c r="JRI217" s="222"/>
      <c r="JRJ217" s="222"/>
      <c r="JRK217" s="222"/>
      <c r="JRL217" s="222"/>
      <c r="JRM217" s="222"/>
      <c r="JRN217" s="222"/>
      <c r="JRO217" s="222"/>
      <c r="JRP217" s="222"/>
      <c r="JRQ217" s="222"/>
      <c r="JRR217" s="222"/>
      <c r="JRS217" s="222"/>
      <c r="JRT217" s="222"/>
      <c r="JRU217" s="222"/>
      <c r="JRV217" s="222"/>
      <c r="JRW217" s="222"/>
      <c r="JRX217" s="222"/>
      <c r="JRY217" s="222"/>
      <c r="JRZ217" s="222"/>
      <c r="JSA217" s="222"/>
      <c r="JSB217" s="222"/>
      <c r="JSC217" s="222"/>
      <c r="JSD217" s="222"/>
      <c r="JSE217" s="222"/>
      <c r="JSF217" s="222"/>
      <c r="JSG217" s="222"/>
      <c r="JSH217" s="222"/>
      <c r="JSI217" s="222"/>
      <c r="JSJ217" s="222"/>
      <c r="JSK217" s="222"/>
      <c r="JSL217" s="222"/>
      <c r="JSM217" s="222"/>
      <c r="JSN217" s="222"/>
      <c r="JSO217" s="222"/>
      <c r="JSP217" s="222"/>
      <c r="JSQ217" s="222"/>
      <c r="JSR217" s="222"/>
      <c r="JSS217" s="222"/>
      <c r="JST217" s="222"/>
      <c r="JSU217" s="222"/>
      <c r="JSV217" s="222"/>
      <c r="JSW217" s="222"/>
      <c r="JSX217" s="222"/>
      <c r="JSY217" s="222"/>
      <c r="JSZ217" s="222"/>
      <c r="JTA217" s="222"/>
      <c r="JTB217" s="222"/>
      <c r="JTC217" s="222"/>
      <c r="JTD217" s="222"/>
      <c r="JTE217" s="222"/>
      <c r="JTF217" s="222"/>
      <c r="JTG217" s="222"/>
      <c r="JTH217" s="222"/>
      <c r="JTI217" s="222"/>
      <c r="JTJ217" s="222"/>
      <c r="JTK217" s="222"/>
      <c r="JTL217" s="222"/>
      <c r="JTM217" s="222"/>
      <c r="JTN217" s="222"/>
      <c r="JTO217" s="222"/>
      <c r="JTP217" s="222"/>
      <c r="JTQ217" s="222"/>
      <c r="JTR217" s="222"/>
      <c r="JTS217" s="222"/>
      <c r="JTT217" s="222"/>
      <c r="JTU217" s="222"/>
      <c r="JTV217" s="222"/>
      <c r="JTW217" s="222"/>
      <c r="JTX217" s="222"/>
      <c r="JTY217" s="222"/>
      <c r="JTZ217" s="222"/>
      <c r="JUA217" s="222"/>
      <c r="JUB217" s="222"/>
      <c r="JUC217" s="222"/>
      <c r="JUD217" s="222"/>
      <c r="JUE217" s="222"/>
      <c r="JUF217" s="222"/>
      <c r="JUG217" s="222"/>
      <c r="JUH217" s="222"/>
      <c r="JUI217" s="222"/>
      <c r="JUJ217" s="222"/>
      <c r="JUK217" s="222"/>
      <c r="JUL217" s="222"/>
      <c r="JUM217" s="222"/>
      <c r="JUN217" s="222"/>
      <c r="JUO217" s="222"/>
      <c r="JUP217" s="222"/>
      <c r="JUQ217" s="222"/>
      <c r="JUR217" s="222"/>
      <c r="JUS217" s="222"/>
      <c r="JUT217" s="222"/>
      <c r="JUU217" s="222"/>
      <c r="JUV217" s="222"/>
      <c r="JUW217" s="222"/>
      <c r="JUX217" s="222"/>
      <c r="JUY217" s="222"/>
      <c r="JUZ217" s="222"/>
      <c r="JVA217" s="222"/>
      <c r="JVB217" s="222"/>
      <c r="JVC217" s="222"/>
      <c r="JVD217" s="222"/>
      <c r="JVE217" s="222"/>
      <c r="JVF217" s="222"/>
      <c r="JVG217" s="222"/>
      <c r="JVH217" s="222"/>
      <c r="JVI217" s="222"/>
      <c r="JVJ217" s="222"/>
      <c r="JVK217" s="222"/>
      <c r="JVL217" s="222"/>
      <c r="JVM217" s="222"/>
      <c r="JVN217" s="222"/>
      <c r="JVO217" s="222"/>
      <c r="JVP217" s="222"/>
      <c r="JVQ217" s="222"/>
      <c r="JVR217" s="222"/>
      <c r="JVS217" s="222"/>
      <c r="JVT217" s="222"/>
      <c r="JVU217" s="222"/>
      <c r="JVV217" s="222"/>
      <c r="JVW217" s="222"/>
      <c r="JVX217" s="222"/>
      <c r="JVY217" s="222"/>
      <c r="JVZ217" s="222"/>
      <c r="JWA217" s="222"/>
      <c r="JWB217" s="222"/>
      <c r="JWC217" s="222"/>
      <c r="JWD217" s="222"/>
      <c r="JWE217" s="222"/>
      <c r="JWF217" s="222"/>
      <c r="JWG217" s="222"/>
      <c r="JWH217" s="222"/>
      <c r="JWI217" s="222"/>
      <c r="JWJ217" s="222"/>
      <c r="JWK217" s="222"/>
      <c r="JWL217" s="222"/>
      <c r="JWM217" s="222"/>
      <c r="JWN217" s="222"/>
      <c r="JWO217" s="222"/>
      <c r="JWP217" s="222"/>
      <c r="JWQ217" s="222"/>
      <c r="JWR217" s="222"/>
      <c r="JWS217" s="222"/>
      <c r="JWT217" s="222"/>
      <c r="JWU217" s="222"/>
      <c r="JWV217" s="222"/>
      <c r="JWW217" s="222"/>
      <c r="JWX217" s="222"/>
      <c r="JWY217" s="222"/>
      <c r="JWZ217" s="222"/>
      <c r="JXA217" s="222"/>
      <c r="JXB217" s="222"/>
      <c r="JXC217" s="222"/>
      <c r="JXD217" s="222"/>
      <c r="JXE217" s="222"/>
      <c r="JXF217" s="222"/>
      <c r="JXG217" s="222"/>
      <c r="JXH217" s="222"/>
      <c r="JXI217" s="222"/>
      <c r="JXJ217" s="222"/>
      <c r="JXK217" s="222"/>
      <c r="JXL217" s="222"/>
      <c r="JXM217" s="222"/>
      <c r="JXN217" s="222"/>
      <c r="JXO217" s="222"/>
      <c r="JXP217" s="222"/>
      <c r="JXQ217" s="222"/>
      <c r="JXR217" s="222"/>
      <c r="JXS217" s="222"/>
      <c r="JXT217" s="222"/>
      <c r="JXU217" s="222"/>
      <c r="JXV217" s="222"/>
      <c r="JXW217" s="222"/>
      <c r="JXX217" s="222"/>
      <c r="JXY217" s="222"/>
      <c r="JXZ217" s="222"/>
      <c r="JYA217" s="222"/>
      <c r="JYB217" s="222"/>
      <c r="JYC217" s="222"/>
      <c r="JYD217" s="222"/>
      <c r="JYE217" s="222"/>
      <c r="JYF217" s="222"/>
      <c r="JYG217" s="222"/>
      <c r="JYH217" s="222"/>
      <c r="JYI217" s="222"/>
      <c r="JYJ217" s="222"/>
      <c r="JYK217" s="222"/>
      <c r="JYL217" s="222"/>
      <c r="JYM217" s="222"/>
      <c r="JYN217" s="222"/>
      <c r="JYO217" s="222"/>
      <c r="JYP217" s="222"/>
      <c r="JYQ217" s="222"/>
      <c r="JYR217" s="222"/>
      <c r="JYS217" s="222"/>
      <c r="JYT217" s="222"/>
      <c r="JYU217" s="222"/>
      <c r="JYV217" s="222"/>
      <c r="JYW217" s="222"/>
      <c r="JYX217" s="222"/>
      <c r="JYY217" s="222"/>
      <c r="JYZ217" s="222"/>
      <c r="JZA217" s="222"/>
      <c r="JZB217" s="222"/>
      <c r="JZC217" s="222"/>
      <c r="JZD217" s="222"/>
      <c r="JZE217" s="222"/>
      <c r="JZF217" s="222"/>
      <c r="JZG217" s="222"/>
      <c r="JZH217" s="222"/>
      <c r="JZI217" s="222"/>
      <c r="JZJ217" s="222"/>
      <c r="JZK217" s="222"/>
      <c r="JZL217" s="222"/>
      <c r="JZM217" s="222"/>
      <c r="JZN217" s="222"/>
      <c r="JZO217" s="222"/>
      <c r="JZP217" s="222"/>
      <c r="JZQ217" s="222"/>
      <c r="JZR217" s="222"/>
      <c r="JZS217" s="222"/>
      <c r="JZT217" s="222"/>
      <c r="JZU217" s="222"/>
      <c r="JZV217" s="222"/>
      <c r="JZW217" s="222"/>
      <c r="JZX217" s="222"/>
      <c r="JZY217" s="222"/>
      <c r="JZZ217" s="222"/>
      <c r="KAA217" s="222"/>
      <c r="KAB217" s="222"/>
      <c r="KAC217" s="222"/>
      <c r="KAD217" s="222"/>
      <c r="KAE217" s="222"/>
      <c r="KAF217" s="222"/>
      <c r="KAG217" s="222"/>
      <c r="KAH217" s="222"/>
      <c r="KAI217" s="222"/>
      <c r="KAJ217" s="222"/>
      <c r="KAK217" s="222"/>
      <c r="KAL217" s="222"/>
      <c r="KAM217" s="222"/>
      <c r="KAN217" s="222"/>
      <c r="KAO217" s="222"/>
      <c r="KAP217" s="222"/>
      <c r="KAQ217" s="222"/>
      <c r="KAR217" s="222"/>
      <c r="KAS217" s="222"/>
      <c r="KAT217" s="222"/>
      <c r="KAU217" s="222"/>
      <c r="KAV217" s="222"/>
      <c r="KAW217" s="222"/>
      <c r="KAX217" s="222"/>
      <c r="KAY217" s="222"/>
      <c r="KAZ217" s="222"/>
      <c r="KBA217" s="222"/>
      <c r="KBB217" s="222"/>
      <c r="KBC217" s="222"/>
      <c r="KBD217" s="222"/>
      <c r="KBE217" s="222"/>
      <c r="KBF217" s="222"/>
      <c r="KBG217" s="222"/>
      <c r="KBH217" s="222"/>
      <c r="KBI217" s="222"/>
      <c r="KBJ217" s="222"/>
      <c r="KBK217" s="222"/>
      <c r="KBL217" s="222"/>
      <c r="KBM217" s="222"/>
      <c r="KBN217" s="222"/>
      <c r="KBO217" s="222"/>
      <c r="KBP217" s="222"/>
      <c r="KBQ217" s="222"/>
      <c r="KBR217" s="222"/>
      <c r="KBS217" s="222"/>
      <c r="KBT217" s="222"/>
      <c r="KBU217" s="222"/>
      <c r="KBV217" s="222"/>
      <c r="KBW217" s="222"/>
      <c r="KBX217" s="222"/>
      <c r="KBY217" s="222"/>
      <c r="KBZ217" s="222"/>
      <c r="KCA217" s="222"/>
      <c r="KCB217" s="222"/>
      <c r="KCC217" s="222"/>
      <c r="KCD217" s="222"/>
      <c r="KCE217" s="222"/>
      <c r="KCF217" s="222"/>
      <c r="KCG217" s="222"/>
      <c r="KCH217" s="222"/>
      <c r="KCI217" s="222"/>
      <c r="KCJ217" s="222"/>
      <c r="KCK217" s="222"/>
      <c r="KCL217" s="222"/>
      <c r="KCM217" s="222"/>
      <c r="KCN217" s="222"/>
      <c r="KCO217" s="222"/>
      <c r="KCP217" s="222"/>
      <c r="KCQ217" s="222"/>
      <c r="KCR217" s="222"/>
      <c r="KCS217" s="222"/>
      <c r="KCT217" s="222"/>
      <c r="KCU217" s="222"/>
      <c r="KCV217" s="222"/>
      <c r="KCW217" s="222"/>
      <c r="KCX217" s="222"/>
      <c r="KCY217" s="222"/>
      <c r="KCZ217" s="222"/>
      <c r="KDA217" s="222"/>
      <c r="KDB217" s="222"/>
      <c r="KDC217" s="222"/>
      <c r="KDD217" s="222"/>
      <c r="KDE217" s="222"/>
      <c r="KDF217" s="222"/>
      <c r="KDG217" s="222"/>
      <c r="KDH217" s="222"/>
      <c r="KDI217" s="222"/>
      <c r="KDJ217" s="222"/>
      <c r="KDK217" s="222"/>
      <c r="KDL217" s="222"/>
      <c r="KDM217" s="222"/>
      <c r="KDN217" s="222"/>
      <c r="KDO217" s="222"/>
      <c r="KDP217" s="222"/>
      <c r="KDQ217" s="222"/>
      <c r="KDR217" s="222"/>
      <c r="KDS217" s="222"/>
      <c r="KDT217" s="222"/>
      <c r="KDU217" s="222"/>
      <c r="KDV217" s="222"/>
      <c r="KDW217" s="222"/>
      <c r="KDX217" s="222"/>
      <c r="KDY217" s="222"/>
      <c r="KDZ217" s="222"/>
      <c r="KEA217" s="222"/>
      <c r="KEB217" s="222"/>
      <c r="KEC217" s="222"/>
      <c r="KED217" s="222"/>
      <c r="KEE217" s="222"/>
      <c r="KEF217" s="222"/>
      <c r="KEG217" s="222"/>
      <c r="KEH217" s="222"/>
      <c r="KEI217" s="222"/>
      <c r="KEJ217" s="222"/>
      <c r="KEK217" s="222"/>
      <c r="KEL217" s="222"/>
      <c r="KEM217" s="222"/>
      <c r="KEN217" s="222"/>
      <c r="KEO217" s="222"/>
      <c r="KEP217" s="222"/>
      <c r="KEQ217" s="222"/>
      <c r="KER217" s="222"/>
      <c r="KES217" s="222"/>
      <c r="KET217" s="222"/>
      <c r="KEU217" s="222"/>
      <c r="KEV217" s="222"/>
      <c r="KEW217" s="222"/>
      <c r="KEX217" s="222"/>
      <c r="KEY217" s="222"/>
      <c r="KEZ217" s="222"/>
      <c r="KFA217" s="222"/>
      <c r="KFB217" s="222"/>
      <c r="KFC217" s="222"/>
      <c r="KFD217" s="222"/>
      <c r="KFE217" s="222"/>
      <c r="KFF217" s="222"/>
      <c r="KFG217" s="222"/>
      <c r="KFH217" s="222"/>
      <c r="KFI217" s="222"/>
      <c r="KFJ217" s="222"/>
      <c r="KFK217" s="222"/>
      <c r="KFL217" s="222"/>
      <c r="KFM217" s="222"/>
      <c r="KFN217" s="222"/>
      <c r="KFO217" s="222"/>
      <c r="KFP217" s="222"/>
      <c r="KFQ217" s="222"/>
      <c r="KFR217" s="222"/>
      <c r="KFS217" s="222"/>
      <c r="KFT217" s="222"/>
      <c r="KFU217" s="222"/>
      <c r="KFV217" s="222"/>
      <c r="KFW217" s="222"/>
      <c r="KFX217" s="222"/>
      <c r="KFY217" s="222"/>
      <c r="KFZ217" s="222"/>
      <c r="KGA217" s="222"/>
      <c r="KGB217" s="222"/>
      <c r="KGC217" s="222"/>
      <c r="KGD217" s="222"/>
      <c r="KGE217" s="222"/>
      <c r="KGF217" s="222"/>
      <c r="KGG217" s="222"/>
      <c r="KGH217" s="222"/>
      <c r="KGI217" s="222"/>
      <c r="KGJ217" s="222"/>
      <c r="KGK217" s="222"/>
      <c r="KGL217" s="222"/>
      <c r="KGM217" s="222"/>
      <c r="KGN217" s="222"/>
      <c r="KGO217" s="222"/>
      <c r="KGP217" s="222"/>
      <c r="KGQ217" s="222"/>
      <c r="KGR217" s="222"/>
      <c r="KGS217" s="222"/>
      <c r="KGT217" s="222"/>
      <c r="KGU217" s="222"/>
      <c r="KGV217" s="222"/>
      <c r="KGW217" s="222"/>
      <c r="KGX217" s="222"/>
      <c r="KGY217" s="222"/>
      <c r="KGZ217" s="222"/>
      <c r="KHA217" s="222"/>
      <c r="KHB217" s="222"/>
      <c r="KHC217" s="222"/>
      <c r="KHD217" s="222"/>
      <c r="KHE217" s="222"/>
      <c r="KHF217" s="222"/>
      <c r="KHG217" s="222"/>
      <c r="KHH217" s="222"/>
      <c r="KHI217" s="222"/>
      <c r="KHJ217" s="222"/>
      <c r="KHK217" s="222"/>
      <c r="KHL217" s="222"/>
      <c r="KHM217" s="222"/>
      <c r="KHN217" s="222"/>
      <c r="KHO217" s="222"/>
      <c r="KHP217" s="222"/>
      <c r="KHQ217" s="222"/>
      <c r="KHR217" s="222"/>
      <c r="KHS217" s="222"/>
      <c r="KHT217" s="222"/>
      <c r="KHU217" s="222"/>
      <c r="KHV217" s="222"/>
      <c r="KHW217" s="222"/>
      <c r="KHX217" s="222"/>
      <c r="KHY217" s="222"/>
      <c r="KHZ217" s="222"/>
      <c r="KIA217" s="222"/>
      <c r="KIB217" s="222"/>
      <c r="KIC217" s="222"/>
      <c r="KID217" s="222"/>
      <c r="KIE217" s="222"/>
      <c r="KIF217" s="222"/>
      <c r="KIG217" s="222"/>
      <c r="KIH217" s="222"/>
      <c r="KII217" s="222"/>
      <c r="KIJ217" s="222"/>
      <c r="KIK217" s="222"/>
      <c r="KIL217" s="222"/>
      <c r="KIM217" s="222"/>
      <c r="KIN217" s="222"/>
      <c r="KIO217" s="222"/>
      <c r="KIP217" s="222"/>
      <c r="KIQ217" s="222"/>
      <c r="KIR217" s="222"/>
      <c r="KIS217" s="222"/>
      <c r="KIT217" s="222"/>
      <c r="KIU217" s="222"/>
      <c r="KIV217" s="222"/>
      <c r="KIW217" s="222"/>
      <c r="KIX217" s="222"/>
      <c r="KIY217" s="222"/>
      <c r="KIZ217" s="222"/>
      <c r="KJA217" s="222"/>
      <c r="KJB217" s="222"/>
      <c r="KJC217" s="222"/>
      <c r="KJD217" s="222"/>
      <c r="KJE217" s="222"/>
      <c r="KJF217" s="222"/>
      <c r="KJG217" s="222"/>
      <c r="KJH217" s="222"/>
      <c r="KJI217" s="222"/>
      <c r="KJJ217" s="222"/>
      <c r="KJK217" s="222"/>
      <c r="KJL217" s="222"/>
      <c r="KJM217" s="222"/>
      <c r="KJN217" s="222"/>
      <c r="KJO217" s="222"/>
      <c r="KJP217" s="222"/>
      <c r="KJQ217" s="222"/>
      <c r="KJR217" s="222"/>
      <c r="KJS217" s="222"/>
      <c r="KJT217" s="222"/>
      <c r="KJU217" s="222"/>
      <c r="KJV217" s="222"/>
      <c r="KJW217" s="222"/>
      <c r="KJX217" s="222"/>
      <c r="KJY217" s="222"/>
      <c r="KJZ217" s="222"/>
      <c r="KKA217" s="222"/>
      <c r="KKB217" s="222"/>
      <c r="KKC217" s="222"/>
      <c r="KKD217" s="222"/>
      <c r="KKE217" s="222"/>
      <c r="KKF217" s="222"/>
      <c r="KKG217" s="222"/>
      <c r="KKH217" s="222"/>
      <c r="KKI217" s="222"/>
      <c r="KKJ217" s="222"/>
      <c r="KKK217" s="222"/>
      <c r="KKL217" s="222"/>
      <c r="KKM217" s="222"/>
      <c r="KKN217" s="222"/>
      <c r="KKO217" s="222"/>
      <c r="KKP217" s="222"/>
      <c r="KKQ217" s="222"/>
      <c r="KKR217" s="222"/>
      <c r="KKS217" s="222"/>
      <c r="KKT217" s="222"/>
      <c r="KKU217" s="222"/>
      <c r="KKV217" s="222"/>
      <c r="KKW217" s="222"/>
      <c r="KKX217" s="222"/>
      <c r="KKY217" s="222"/>
      <c r="KKZ217" s="222"/>
      <c r="KLA217" s="222"/>
      <c r="KLB217" s="222"/>
      <c r="KLC217" s="222"/>
      <c r="KLD217" s="222"/>
      <c r="KLE217" s="222"/>
      <c r="KLF217" s="222"/>
      <c r="KLG217" s="222"/>
      <c r="KLH217" s="222"/>
      <c r="KLI217" s="222"/>
      <c r="KLJ217" s="222"/>
      <c r="KLK217" s="222"/>
      <c r="KLL217" s="222"/>
      <c r="KLM217" s="222"/>
      <c r="KLN217" s="222"/>
      <c r="KLO217" s="222"/>
      <c r="KLP217" s="222"/>
      <c r="KLQ217" s="222"/>
      <c r="KLR217" s="222"/>
      <c r="KLS217" s="222"/>
      <c r="KLT217" s="222"/>
      <c r="KLU217" s="222"/>
      <c r="KLV217" s="222"/>
      <c r="KLW217" s="222"/>
      <c r="KLX217" s="222"/>
      <c r="KLY217" s="222"/>
      <c r="KLZ217" s="222"/>
      <c r="KMA217" s="222"/>
      <c r="KMB217" s="222"/>
      <c r="KMC217" s="222"/>
      <c r="KMD217" s="222"/>
      <c r="KME217" s="222"/>
      <c r="KMF217" s="222"/>
      <c r="KMG217" s="222"/>
      <c r="KMH217" s="222"/>
      <c r="KMI217" s="222"/>
      <c r="KMJ217" s="222"/>
      <c r="KMK217" s="222"/>
      <c r="KML217" s="222"/>
      <c r="KMM217" s="222"/>
      <c r="KMN217" s="222"/>
      <c r="KMO217" s="222"/>
      <c r="KMP217" s="222"/>
      <c r="KMQ217" s="222"/>
      <c r="KMR217" s="222"/>
      <c r="KMS217" s="222"/>
      <c r="KMT217" s="222"/>
      <c r="KMU217" s="222"/>
      <c r="KMV217" s="222"/>
      <c r="KMW217" s="222"/>
      <c r="KMX217" s="222"/>
      <c r="KMY217" s="222"/>
      <c r="KMZ217" s="222"/>
      <c r="KNA217" s="222"/>
      <c r="KNB217" s="222"/>
      <c r="KNC217" s="222"/>
      <c r="KND217" s="222"/>
      <c r="KNE217" s="222"/>
      <c r="KNF217" s="222"/>
      <c r="KNG217" s="222"/>
      <c r="KNH217" s="222"/>
      <c r="KNI217" s="222"/>
      <c r="KNJ217" s="222"/>
      <c r="KNK217" s="222"/>
      <c r="KNL217" s="222"/>
      <c r="KNM217" s="222"/>
      <c r="KNN217" s="222"/>
      <c r="KNO217" s="222"/>
      <c r="KNP217" s="222"/>
      <c r="KNQ217" s="222"/>
      <c r="KNR217" s="222"/>
      <c r="KNS217" s="222"/>
      <c r="KNT217" s="222"/>
      <c r="KNU217" s="222"/>
      <c r="KNV217" s="222"/>
      <c r="KNW217" s="222"/>
      <c r="KNX217" s="222"/>
      <c r="KNY217" s="222"/>
      <c r="KNZ217" s="222"/>
      <c r="KOA217" s="222"/>
      <c r="KOB217" s="222"/>
      <c r="KOC217" s="222"/>
      <c r="KOD217" s="222"/>
      <c r="KOE217" s="222"/>
      <c r="KOF217" s="222"/>
      <c r="KOG217" s="222"/>
      <c r="KOH217" s="222"/>
      <c r="KOI217" s="222"/>
      <c r="KOJ217" s="222"/>
      <c r="KOK217" s="222"/>
      <c r="KOL217" s="222"/>
      <c r="KOM217" s="222"/>
      <c r="KON217" s="222"/>
      <c r="KOO217" s="222"/>
      <c r="KOP217" s="222"/>
      <c r="KOQ217" s="222"/>
      <c r="KOR217" s="222"/>
      <c r="KOS217" s="222"/>
      <c r="KOT217" s="222"/>
      <c r="KOU217" s="222"/>
      <c r="KOV217" s="222"/>
      <c r="KOW217" s="222"/>
      <c r="KOX217" s="222"/>
      <c r="KOY217" s="222"/>
      <c r="KOZ217" s="222"/>
      <c r="KPA217" s="222"/>
      <c r="KPB217" s="222"/>
      <c r="KPC217" s="222"/>
      <c r="KPD217" s="222"/>
      <c r="KPE217" s="222"/>
      <c r="KPF217" s="222"/>
      <c r="KPG217" s="222"/>
      <c r="KPH217" s="222"/>
      <c r="KPI217" s="222"/>
      <c r="KPJ217" s="222"/>
      <c r="KPK217" s="222"/>
      <c r="KPL217" s="222"/>
      <c r="KPM217" s="222"/>
      <c r="KPN217" s="222"/>
      <c r="KPO217" s="222"/>
      <c r="KPP217" s="222"/>
      <c r="KPQ217" s="222"/>
      <c r="KPR217" s="222"/>
      <c r="KPS217" s="222"/>
      <c r="KPT217" s="222"/>
      <c r="KPU217" s="222"/>
      <c r="KPV217" s="222"/>
      <c r="KPW217" s="222"/>
      <c r="KPX217" s="222"/>
      <c r="KPY217" s="222"/>
      <c r="KPZ217" s="222"/>
      <c r="KQA217" s="222"/>
      <c r="KQB217" s="222"/>
      <c r="KQC217" s="222"/>
      <c r="KQD217" s="222"/>
      <c r="KQE217" s="222"/>
      <c r="KQF217" s="222"/>
      <c r="KQG217" s="222"/>
      <c r="KQH217" s="222"/>
      <c r="KQI217" s="222"/>
      <c r="KQJ217" s="222"/>
      <c r="KQK217" s="222"/>
      <c r="KQL217" s="222"/>
      <c r="KQM217" s="222"/>
      <c r="KQN217" s="222"/>
      <c r="KQO217" s="222"/>
      <c r="KQP217" s="222"/>
      <c r="KQQ217" s="222"/>
      <c r="KQR217" s="222"/>
      <c r="KQS217" s="222"/>
      <c r="KQT217" s="222"/>
      <c r="KQU217" s="222"/>
      <c r="KQV217" s="222"/>
      <c r="KQW217" s="222"/>
      <c r="KQX217" s="222"/>
      <c r="KQY217" s="222"/>
      <c r="KQZ217" s="222"/>
      <c r="KRA217" s="222"/>
      <c r="KRB217" s="222"/>
      <c r="KRC217" s="222"/>
      <c r="KRD217" s="222"/>
      <c r="KRE217" s="222"/>
      <c r="KRF217" s="222"/>
      <c r="KRG217" s="222"/>
      <c r="KRH217" s="222"/>
      <c r="KRI217" s="222"/>
      <c r="KRJ217" s="222"/>
      <c r="KRK217" s="222"/>
      <c r="KRL217" s="222"/>
      <c r="KRM217" s="222"/>
      <c r="KRN217" s="222"/>
      <c r="KRO217" s="222"/>
      <c r="KRP217" s="222"/>
      <c r="KRQ217" s="222"/>
      <c r="KRR217" s="222"/>
      <c r="KRS217" s="222"/>
      <c r="KRT217" s="222"/>
      <c r="KRU217" s="222"/>
      <c r="KRV217" s="222"/>
      <c r="KRW217" s="222"/>
      <c r="KRX217" s="222"/>
      <c r="KRY217" s="222"/>
      <c r="KRZ217" s="222"/>
      <c r="KSA217" s="222"/>
      <c r="KSB217" s="222"/>
      <c r="KSC217" s="222"/>
      <c r="KSD217" s="222"/>
      <c r="KSE217" s="222"/>
      <c r="KSF217" s="222"/>
      <c r="KSG217" s="222"/>
      <c r="KSH217" s="222"/>
      <c r="KSI217" s="222"/>
      <c r="KSJ217" s="222"/>
      <c r="KSK217" s="222"/>
      <c r="KSL217" s="222"/>
      <c r="KSM217" s="222"/>
      <c r="KSN217" s="222"/>
      <c r="KSO217" s="222"/>
      <c r="KSP217" s="222"/>
      <c r="KSQ217" s="222"/>
      <c r="KSR217" s="222"/>
      <c r="KSS217" s="222"/>
      <c r="KST217" s="222"/>
      <c r="KSU217" s="222"/>
      <c r="KSV217" s="222"/>
      <c r="KSW217" s="222"/>
      <c r="KSX217" s="222"/>
      <c r="KSY217" s="222"/>
      <c r="KSZ217" s="222"/>
      <c r="KTA217" s="222"/>
      <c r="KTB217" s="222"/>
      <c r="KTC217" s="222"/>
      <c r="KTD217" s="222"/>
      <c r="KTE217" s="222"/>
      <c r="KTF217" s="222"/>
      <c r="KTG217" s="222"/>
      <c r="KTH217" s="222"/>
      <c r="KTI217" s="222"/>
      <c r="KTJ217" s="222"/>
      <c r="KTK217" s="222"/>
      <c r="KTL217" s="222"/>
      <c r="KTM217" s="222"/>
      <c r="KTN217" s="222"/>
      <c r="KTO217" s="222"/>
      <c r="KTP217" s="222"/>
      <c r="KTQ217" s="222"/>
      <c r="KTR217" s="222"/>
      <c r="KTS217" s="222"/>
      <c r="KTT217" s="222"/>
      <c r="KTU217" s="222"/>
      <c r="KTV217" s="222"/>
      <c r="KTW217" s="222"/>
      <c r="KTX217" s="222"/>
      <c r="KTY217" s="222"/>
      <c r="KTZ217" s="222"/>
      <c r="KUA217" s="222"/>
      <c r="KUB217" s="222"/>
      <c r="KUC217" s="222"/>
      <c r="KUD217" s="222"/>
      <c r="KUE217" s="222"/>
      <c r="KUF217" s="222"/>
      <c r="KUG217" s="222"/>
      <c r="KUH217" s="222"/>
      <c r="KUI217" s="222"/>
      <c r="KUJ217" s="222"/>
      <c r="KUK217" s="222"/>
      <c r="KUL217" s="222"/>
      <c r="KUM217" s="222"/>
      <c r="KUN217" s="222"/>
      <c r="KUO217" s="222"/>
      <c r="KUP217" s="222"/>
      <c r="KUQ217" s="222"/>
      <c r="KUR217" s="222"/>
      <c r="KUS217" s="222"/>
      <c r="KUT217" s="222"/>
      <c r="KUU217" s="222"/>
      <c r="KUV217" s="222"/>
      <c r="KUW217" s="222"/>
      <c r="KUX217" s="222"/>
      <c r="KUY217" s="222"/>
      <c r="KUZ217" s="222"/>
      <c r="KVA217" s="222"/>
      <c r="KVB217" s="222"/>
      <c r="KVC217" s="222"/>
      <c r="KVD217" s="222"/>
      <c r="KVE217" s="222"/>
      <c r="KVF217" s="222"/>
      <c r="KVG217" s="222"/>
      <c r="KVH217" s="222"/>
      <c r="KVI217" s="222"/>
      <c r="KVJ217" s="222"/>
      <c r="KVK217" s="222"/>
      <c r="KVL217" s="222"/>
      <c r="KVM217" s="222"/>
      <c r="KVN217" s="222"/>
      <c r="KVO217" s="222"/>
      <c r="KVP217" s="222"/>
      <c r="KVQ217" s="222"/>
      <c r="KVR217" s="222"/>
      <c r="KVS217" s="222"/>
      <c r="KVT217" s="222"/>
      <c r="KVU217" s="222"/>
      <c r="KVV217" s="222"/>
      <c r="KVW217" s="222"/>
      <c r="KVX217" s="222"/>
      <c r="KVY217" s="222"/>
      <c r="KVZ217" s="222"/>
      <c r="KWA217" s="222"/>
      <c r="KWB217" s="222"/>
      <c r="KWC217" s="222"/>
      <c r="KWD217" s="222"/>
      <c r="KWE217" s="222"/>
      <c r="KWF217" s="222"/>
      <c r="KWG217" s="222"/>
      <c r="KWH217" s="222"/>
      <c r="KWI217" s="222"/>
      <c r="KWJ217" s="222"/>
      <c r="KWK217" s="222"/>
      <c r="KWL217" s="222"/>
      <c r="KWM217" s="222"/>
      <c r="KWN217" s="222"/>
      <c r="KWO217" s="222"/>
      <c r="KWP217" s="222"/>
      <c r="KWQ217" s="222"/>
      <c r="KWR217" s="222"/>
      <c r="KWS217" s="222"/>
      <c r="KWT217" s="222"/>
      <c r="KWU217" s="222"/>
      <c r="KWV217" s="222"/>
      <c r="KWW217" s="222"/>
      <c r="KWX217" s="222"/>
      <c r="KWY217" s="222"/>
      <c r="KWZ217" s="222"/>
      <c r="KXA217" s="222"/>
      <c r="KXB217" s="222"/>
      <c r="KXC217" s="222"/>
      <c r="KXD217" s="222"/>
      <c r="KXE217" s="222"/>
      <c r="KXF217" s="222"/>
      <c r="KXG217" s="222"/>
      <c r="KXH217" s="222"/>
      <c r="KXI217" s="222"/>
      <c r="KXJ217" s="222"/>
      <c r="KXK217" s="222"/>
      <c r="KXL217" s="222"/>
      <c r="KXM217" s="222"/>
      <c r="KXN217" s="222"/>
      <c r="KXO217" s="222"/>
      <c r="KXP217" s="222"/>
      <c r="KXQ217" s="222"/>
      <c r="KXR217" s="222"/>
      <c r="KXS217" s="222"/>
      <c r="KXT217" s="222"/>
      <c r="KXU217" s="222"/>
      <c r="KXV217" s="222"/>
      <c r="KXW217" s="222"/>
      <c r="KXX217" s="222"/>
      <c r="KXY217" s="222"/>
      <c r="KXZ217" s="222"/>
      <c r="KYA217" s="222"/>
      <c r="KYB217" s="222"/>
      <c r="KYC217" s="222"/>
      <c r="KYD217" s="222"/>
      <c r="KYE217" s="222"/>
      <c r="KYF217" s="222"/>
      <c r="KYG217" s="222"/>
      <c r="KYH217" s="222"/>
      <c r="KYI217" s="222"/>
      <c r="KYJ217" s="222"/>
      <c r="KYK217" s="222"/>
      <c r="KYL217" s="222"/>
      <c r="KYM217" s="222"/>
      <c r="KYN217" s="222"/>
      <c r="KYO217" s="222"/>
      <c r="KYP217" s="222"/>
      <c r="KYQ217" s="222"/>
      <c r="KYR217" s="222"/>
      <c r="KYS217" s="222"/>
      <c r="KYT217" s="222"/>
      <c r="KYU217" s="222"/>
      <c r="KYV217" s="222"/>
      <c r="KYW217" s="222"/>
      <c r="KYX217" s="222"/>
      <c r="KYY217" s="222"/>
      <c r="KYZ217" s="222"/>
      <c r="KZA217" s="222"/>
      <c r="KZB217" s="222"/>
      <c r="KZC217" s="222"/>
      <c r="KZD217" s="222"/>
      <c r="KZE217" s="222"/>
      <c r="KZF217" s="222"/>
      <c r="KZG217" s="222"/>
      <c r="KZH217" s="222"/>
      <c r="KZI217" s="222"/>
      <c r="KZJ217" s="222"/>
      <c r="KZK217" s="222"/>
      <c r="KZL217" s="222"/>
      <c r="KZM217" s="222"/>
      <c r="KZN217" s="222"/>
      <c r="KZO217" s="222"/>
      <c r="KZP217" s="222"/>
      <c r="KZQ217" s="222"/>
      <c r="KZR217" s="222"/>
      <c r="KZS217" s="222"/>
      <c r="KZT217" s="222"/>
      <c r="KZU217" s="222"/>
      <c r="KZV217" s="222"/>
      <c r="KZW217" s="222"/>
      <c r="KZX217" s="222"/>
      <c r="KZY217" s="222"/>
      <c r="KZZ217" s="222"/>
      <c r="LAA217" s="222"/>
      <c r="LAB217" s="222"/>
      <c r="LAC217" s="222"/>
      <c r="LAD217" s="222"/>
      <c r="LAE217" s="222"/>
      <c r="LAF217" s="222"/>
      <c r="LAG217" s="222"/>
      <c r="LAH217" s="222"/>
      <c r="LAI217" s="222"/>
      <c r="LAJ217" s="222"/>
      <c r="LAK217" s="222"/>
      <c r="LAL217" s="222"/>
      <c r="LAM217" s="222"/>
      <c r="LAN217" s="222"/>
      <c r="LAO217" s="222"/>
      <c r="LAP217" s="222"/>
      <c r="LAQ217" s="222"/>
      <c r="LAR217" s="222"/>
      <c r="LAS217" s="222"/>
      <c r="LAT217" s="222"/>
      <c r="LAU217" s="222"/>
      <c r="LAV217" s="222"/>
      <c r="LAW217" s="222"/>
      <c r="LAX217" s="222"/>
      <c r="LAY217" s="222"/>
      <c r="LAZ217" s="222"/>
      <c r="LBA217" s="222"/>
      <c r="LBB217" s="222"/>
      <c r="LBC217" s="222"/>
      <c r="LBD217" s="222"/>
      <c r="LBE217" s="222"/>
      <c r="LBF217" s="222"/>
      <c r="LBG217" s="222"/>
      <c r="LBH217" s="222"/>
      <c r="LBI217" s="222"/>
      <c r="LBJ217" s="222"/>
      <c r="LBK217" s="222"/>
      <c r="LBL217" s="222"/>
      <c r="LBM217" s="222"/>
      <c r="LBN217" s="222"/>
      <c r="LBO217" s="222"/>
      <c r="LBP217" s="222"/>
      <c r="LBQ217" s="222"/>
      <c r="LBR217" s="222"/>
      <c r="LBS217" s="222"/>
      <c r="LBT217" s="222"/>
      <c r="LBU217" s="222"/>
      <c r="LBV217" s="222"/>
      <c r="LBW217" s="222"/>
      <c r="LBX217" s="222"/>
      <c r="LBY217" s="222"/>
      <c r="LBZ217" s="222"/>
      <c r="LCA217" s="222"/>
      <c r="LCB217" s="222"/>
      <c r="LCC217" s="222"/>
      <c r="LCD217" s="222"/>
      <c r="LCE217" s="222"/>
      <c r="LCF217" s="222"/>
      <c r="LCG217" s="222"/>
      <c r="LCH217" s="222"/>
      <c r="LCI217" s="222"/>
      <c r="LCJ217" s="222"/>
      <c r="LCK217" s="222"/>
      <c r="LCL217" s="222"/>
      <c r="LCM217" s="222"/>
      <c r="LCN217" s="222"/>
      <c r="LCO217" s="222"/>
      <c r="LCP217" s="222"/>
      <c r="LCQ217" s="222"/>
      <c r="LCR217" s="222"/>
      <c r="LCS217" s="222"/>
      <c r="LCT217" s="222"/>
      <c r="LCU217" s="222"/>
      <c r="LCV217" s="222"/>
      <c r="LCW217" s="222"/>
      <c r="LCX217" s="222"/>
      <c r="LCY217" s="222"/>
      <c r="LCZ217" s="222"/>
      <c r="LDA217" s="222"/>
      <c r="LDB217" s="222"/>
      <c r="LDC217" s="222"/>
      <c r="LDD217" s="222"/>
      <c r="LDE217" s="222"/>
      <c r="LDF217" s="222"/>
      <c r="LDG217" s="222"/>
      <c r="LDH217" s="222"/>
      <c r="LDI217" s="222"/>
      <c r="LDJ217" s="222"/>
      <c r="LDK217" s="222"/>
      <c r="LDL217" s="222"/>
      <c r="LDM217" s="222"/>
      <c r="LDN217" s="222"/>
      <c r="LDO217" s="222"/>
      <c r="LDP217" s="222"/>
      <c r="LDQ217" s="222"/>
      <c r="LDR217" s="222"/>
      <c r="LDS217" s="222"/>
      <c r="LDT217" s="222"/>
      <c r="LDU217" s="222"/>
      <c r="LDV217" s="222"/>
      <c r="LDW217" s="222"/>
      <c r="LDX217" s="222"/>
      <c r="LDY217" s="222"/>
      <c r="LDZ217" s="222"/>
      <c r="LEA217" s="222"/>
      <c r="LEB217" s="222"/>
      <c r="LEC217" s="222"/>
      <c r="LED217" s="222"/>
      <c r="LEE217" s="222"/>
      <c r="LEF217" s="222"/>
      <c r="LEG217" s="222"/>
      <c r="LEH217" s="222"/>
      <c r="LEI217" s="222"/>
      <c r="LEJ217" s="222"/>
      <c r="LEK217" s="222"/>
      <c r="LEL217" s="222"/>
      <c r="LEM217" s="222"/>
      <c r="LEN217" s="222"/>
      <c r="LEO217" s="222"/>
      <c r="LEP217" s="222"/>
      <c r="LEQ217" s="222"/>
      <c r="LER217" s="222"/>
      <c r="LES217" s="222"/>
      <c r="LET217" s="222"/>
      <c r="LEU217" s="222"/>
      <c r="LEV217" s="222"/>
      <c r="LEW217" s="222"/>
      <c r="LEX217" s="222"/>
      <c r="LEY217" s="222"/>
      <c r="LEZ217" s="222"/>
      <c r="LFA217" s="222"/>
      <c r="LFB217" s="222"/>
      <c r="LFC217" s="222"/>
      <c r="LFD217" s="222"/>
      <c r="LFE217" s="222"/>
      <c r="LFF217" s="222"/>
      <c r="LFG217" s="222"/>
      <c r="LFH217" s="222"/>
      <c r="LFI217" s="222"/>
      <c r="LFJ217" s="222"/>
      <c r="LFK217" s="222"/>
      <c r="LFL217" s="222"/>
      <c r="LFM217" s="222"/>
      <c r="LFN217" s="222"/>
      <c r="LFO217" s="222"/>
      <c r="LFP217" s="222"/>
      <c r="LFQ217" s="222"/>
      <c r="LFR217" s="222"/>
      <c r="LFS217" s="222"/>
      <c r="LFT217" s="222"/>
      <c r="LFU217" s="222"/>
      <c r="LFV217" s="222"/>
      <c r="LFW217" s="222"/>
      <c r="LFX217" s="222"/>
      <c r="LFY217" s="222"/>
      <c r="LFZ217" s="222"/>
      <c r="LGA217" s="222"/>
      <c r="LGB217" s="222"/>
      <c r="LGC217" s="222"/>
      <c r="LGD217" s="222"/>
      <c r="LGE217" s="222"/>
      <c r="LGF217" s="222"/>
      <c r="LGG217" s="222"/>
      <c r="LGH217" s="222"/>
      <c r="LGI217" s="222"/>
      <c r="LGJ217" s="222"/>
      <c r="LGK217" s="222"/>
      <c r="LGL217" s="222"/>
      <c r="LGM217" s="222"/>
      <c r="LGN217" s="222"/>
      <c r="LGO217" s="222"/>
      <c r="LGP217" s="222"/>
      <c r="LGQ217" s="222"/>
      <c r="LGR217" s="222"/>
      <c r="LGS217" s="222"/>
      <c r="LGT217" s="222"/>
      <c r="LGU217" s="222"/>
      <c r="LGV217" s="222"/>
      <c r="LGW217" s="222"/>
      <c r="LGX217" s="222"/>
      <c r="LGY217" s="222"/>
      <c r="LGZ217" s="222"/>
      <c r="LHA217" s="222"/>
      <c r="LHB217" s="222"/>
      <c r="LHC217" s="222"/>
      <c r="LHD217" s="222"/>
      <c r="LHE217" s="222"/>
      <c r="LHF217" s="222"/>
      <c r="LHG217" s="222"/>
      <c r="LHH217" s="222"/>
      <c r="LHI217" s="222"/>
      <c r="LHJ217" s="222"/>
      <c r="LHK217" s="222"/>
      <c r="LHL217" s="222"/>
      <c r="LHM217" s="222"/>
      <c r="LHN217" s="222"/>
      <c r="LHO217" s="222"/>
      <c r="LHP217" s="222"/>
      <c r="LHQ217" s="222"/>
      <c r="LHR217" s="222"/>
      <c r="LHS217" s="222"/>
      <c r="LHT217" s="222"/>
      <c r="LHU217" s="222"/>
      <c r="LHV217" s="222"/>
      <c r="LHW217" s="222"/>
      <c r="LHX217" s="222"/>
      <c r="LHY217" s="222"/>
      <c r="LHZ217" s="222"/>
      <c r="LIA217" s="222"/>
      <c r="LIB217" s="222"/>
      <c r="LIC217" s="222"/>
      <c r="LID217" s="222"/>
      <c r="LIE217" s="222"/>
      <c r="LIF217" s="222"/>
      <c r="LIG217" s="222"/>
      <c r="LIH217" s="222"/>
      <c r="LII217" s="222"/>
      <c r="LIJ217" s="222"/>
      <c r="LIK217" s="222"/>
      <c r="LIL217" s="222"/>
      <c r="LIM217" s="222"/>
      <c r="LIN217" s="222"/>
      <c r="LIO217" s="222"/>
      <c r="LIP217" s="222"/>
      <c r="LIQ217" s="222"/>
      <c r="LIR217" s="222"/>
      <c r="LIS217" s="222"/>
      <c r="LIT217" s="222"/>
      <c r="LIU217" s="222"/>
      <c r="LIV217" s="222"/>
      <c r="LIW217" s="222"/>
      <c r="LIX217" s="222"/>
      <c r="LIY217" s="222"/>
      <c r="LIZ217" s="222"/>
      <c r="LJA217" s="222"/>
      <c r="LJB217" s="222"/>
      <c r="LJC217" s="222"/>
      <c r="LJD217" s="222"/>
      <c r="LJE217" s="222"/>
      <c r="LJF217" s="222"/>
      <c r="LJG217" s="222"/>
      <c r="LJH217" s="222"/>
      <c r="LJI217" s="222"/>
      <c r="LJJ217" s="222"/>
      <c r="LJK217" s="222"/>
      <c r="LJL217" s="222"/>
      <c r="LJM217" s="222"/>
      <c r="LJN217" s="222"/>
      <c r="LJO217" s="222"/>
      <c r="LJP217" s="222"/>
      <c r="LJQ217" s="222"/>
      <c r="LJR217" s="222"/>
      <c r="LJS217" s="222"/>
      <c r="LJT217" s="222"/>
      <c r="LJU217" s="222"/>
      <c r="LJV217" s="222"/>
      <c r="LJW217" s="222"/>
      <c r="LJX217" s="222"/>
      <c r="LJY217" s="222"/>
      <c r="LJZ217" s="222"/>
      <c r="LKA217" s="222"/>
      <c r="LKB217" s="222"/>
      <c r="LKC217" s="222"/>
      <c r="LKD217" s="222"/>
      <c r="LKE217" s="222"/>
      <c r="LKF217" s="222"/>
      <c r="LKG217" s="222"/>
      <c r="LKH217" s="222"/>
      <c r="LKI217" s="222"/>
      <c r="LKJ217" s="222"/>
      <c r="LKK217" s="222"/>
      <c r="LKL217" s="222"/>
      <c r="LKM217" s="222"/>
      <c r="LKN217" s="222"/>
      <c r="LKO217" s="222"/>
      <c r="LKP217" s="222"/>
      <c r="LKQ217" s="222"/>
      <c r="LKR217" s="222"/>
      <c r="LKS217" s="222"/>
      <c r="LKT217" s="222"/>
      <c r="LKU217" s="222"/>
      <c r="LKV217" s="222"/>
      <c r="LKW217" s="222"/>
      <c r="LKX217" s="222"/>
      <c r="LKY217" s="222"/>
      <c r="LKZ217" s="222"/>
      <c r="LLA217" s="222"/>
      <c r="LLB217" s="222"/>
      <c r="LLC217" s="222"/>
      <c r="LLD217" s="222"/>
      <c r="LLE217" s="222"/>
      <c r="LLF217" s="222"/>
      <c r="LLG217" s="222"/>
      <c r="LLH217" s="222"/>
      <c r="LLI217" s="222"/>
      <c r="LLJ217" s="222"/>
      <c r="LLK217" s="222"/>
      <c r="LLL217" s="222"/>
      <c r="LLM217" s="222"/>
      <c r="LLN217" s="222"/>
      <c r="LLO217" s="222"/>
      <c r="LLP217" s="222"/>
      <c r="LLQ217" s="222"/>
      <c r="LLR217" s="222"/>
      <c r="LLS217" s="222"/>
      <c r="LLT217" s="222"/>
      <c r="LLU217" s="222"/>
      <c r="LLV217" s="222"/>
      <c r="LLW217" s="222"/>
      <c r="LLX217" s="222"/>
      <c r="LLY217" s="222"/>
      <c r="LLZ217" s="222"/>
      <c r="LMA217" s="222"/>
      <c r="LMB217" s="222"/>
      <c r="LMC217" s="222"/>
      <c r="LMD217" s="222"/>
      <c r="LME217" s="222"/>
      <c r="LMF217" s="222"/>
      <c r="LMG217" s="222"/>
      <c r="LMH217" s="222"/>
      <c r="LMI217" s="222"/>
      <c r="LMJ217" s="222"/>
      <c r="LMK217" s="222"/>
      <c r="LML217" s="222"/>
      <c r="LMM217" s="222"/>
      <c r="LMN217" s="222"/>
      <c r="LMO217" s="222"/>
      <c r="LMP217" s="222"/>
      <c r="LMQ217" s="222"/>
      <c r="LMR217" s="222"/>
      <c r="LMS217" s="222"/>
      <c r="LMT217" s="222"/>
      <c r="LMU217" s="222"/>
      <c r="LMV217" s="222"/>
      <c r="LMW217" s="222"/>
      <c r="LMX217" s="222"/>
      <c r="LMY217" s="222"/>
      <c r="LMZ217" s="222"/>
      <c r="LNA217" s="222"/>
      <c r="LNB217" s="222"/>
      <c r="LNC217" s="222"/>
      <c r="LND217" s="222"/>
      <c r="LNE217" s="222"/>
      <c r="LNF217" s="222"/>
      <c r="LNG217" s="222"/>
      <c r="LNH217" s="222"/>
      <c r="LNI217" s="222"/>
      <c r="LNJ217" s="222"/>
      <c r="LNK217" s="222"/>
      <c r="LNL217" s="222"/>
      <c r="LNM217" s="222"/>
      <c r="LNN217" s="222"/>
      <c r="LNO217" s="222"/>
      <c r="LNP217" s="222"/>
      <c r="LNQ217" s="222"/>
      <c r="LNR217" s="222"/>
      <c r="LNS217" s="222"/>
      <c r="LNT217" s="222"/>
      <c r="LNU217" s="222"/>
      <c r="LNV217" s="222"/>
      <c r="LNW217" s="222"/>
      <c r="LNX217" s="222"/>
      <c r="LNY217" s="222"/>
      <c r="LNZ217" s="222"/>
      <c r="LOA217" s="222"/>
      <c r="LOB217" s="222"/>
      <c r="LOC217" s="222"/>
      <c r="LOD217" s="222"/>
      <c r="LOE217" s="222"/>
      <c r="LOF217" s="222"/>
      <c r="LOG217" s="222"/>
      <c r="LOH217" s="222"/>
      <c r="LOI217" s="222"/>
      <c r="LOJ217" s="222"/>
      <c r="LOK217" s="222"/>
      <c r="LOL217" s="222"/>
      <c r="LOM217" s="222"/>
      <c r="LON217" s="222"/>
      <c r="LOO217" s="222"/>
      <c r="LOP217" s="222"/>
      <c r="LOQ217" s="222"/>
      <c r="LOR217" s="222"/>
      <c r="LOS217" s="222"/>
      <c r="LOT217" s="222"/>
      <c r="LOU217" s="222"/>
      <c r="LOV217" s="222"/>
      <c r="LOW217" s="222"/>
      <c r="LOX217" s="222"/>
      <c r="LOY217" s="222"/>
      <c r="LOZ217" s="222"/>
      <c r="LPA217" s="222"/>
      <c r="LPB217" s="222"/>
      <c r="LPC217" s="222"/>
      <c r="LPD217" s="222"/>
      <c r="LPE217" s="222"/>
      <c r="LPF217" s="222"/>
      <c r="LPG217" s="222"/>
      <c r="LPH217" s="222"/>
      <c r="LPI217" s="222"/>
      <c r="LPJ217" s="222"/>
      <c r="LPK217" s="222"/>
      <c r="LPL217" s="222"/>
      <c r="LPM217" s="222"/>
      <c r="LPN217" s="222"/>
      <c r="LPO217" s="222"/>
      <c r="LPP217" s="222"/>
      <c r="LPQ217" s="222"/>
      <c r="LPR217" s="222"/>
      <c r="LPS217" s="222"/>
      <c r="LPT217" s="222"/>
      <c r="LPU217" s="222"/>
      <c r="LPV217" s="222"/>
      <c r="LPW217" s="222"/>
      <c r="LPX217" s="222"/>
      <c r="LPY217" s="222"/>
      <c r="LPZ217" s="222"/>
      <c r="LQA217" s="222"/>
      <c r="LQB217" s="222"/>
      <c r="LQC217" s="222"/>
      <c r="LQD217" s="222"/>
      <c r="LQE217" s="222"/>
      <c r="LQF217" s="222"/>
      <c r="LQG217" s="222"/>
      <c r="LQH217" s="222"/>
      <c r="LQI217" s="222"/>
      <c r="LQJ217" s="222"/>
      <c r="LQK217" s="222"/>
      <c r="LQL217" s="222"/>
      <c r="LQM217" s="222"/>
      <c r="LQN217" s="222"/>
      <c r="LQO217" s="222"/>
      <c r="LQP217" s="222"/>
      <c r="LQQ217" s="222"/>
      <c r="LQR217" s="222"/>
      <c r="LQS217" s="222"/>
      <c r="LQT217" s="222"/>
      <c r="LQU217" s="222"/>
      <c r="LQV217" s="222"/>
      <c r="LQW217" s="222"/>
      <c r="LQX217" s="222"/>
      <c r="LQY217" s="222"/>
      <c r="LQZ217" s="222"/>
      <c r="LRA217" s="222"/>
      <c r="LRB217" s="222"/>
      <c r="LRC217" s="222"/>
      <c r="LRD217" s="222"/>
      <c r="LRE217" s="222"/>
      <c r="LRF217" s="222"/>
      <c r="LRG217" s="222"/>
      <c r="LRH217" s="222"/>
      <c r="LRI217" s="222"/>
      <c r="LRJ217" s="222"/>
      <c r="LRK217" s="222"/>
      <c r="LRL217" s="222"/>
      <c r="LRM217" s="222"/>
      <c r="LRN217" s="222"/>
      <c r="LRO217" s="222"/>
      <c r="LRP217" s="222"/>
      <c r="LRQ217" s="222"/>
      <c r="LRR217" s="222"/>
      <c r="LRS217" s="222"/>
      <c r="LRT217" s="222"/>
      <c r="LRU217" s="222"/>
      <c r="LRV217" s="222"/>
      <c r="LRW217" s="222"/>
      <c r="LRX217" s="222"/>
      <c r="LRY217" s="222"/>
      <c r="LRZ217" s="222"/>
      <c r="LSA217" s="222"/>
      <c r="LSB217" s="222"/>
      <c r="LSC217" s="222"/>
      <c r="LSD217" s="222"/>
      <c r="LSE217" s="222"/>
      <c r="LSF217" s="222"/>
      <c r="LSG217" s="222"/>
      <c r="LSH217" s="222"/>
      <c r="LSI217" s="222"/>
      <c r="LSJ217" s="222"/>
      <c r="LSK217" s="222"/>
      <c r="LSL217" s="222"/>
      <c r="LSM217" s="222"/>
      <c r="LSN217" s="222"/>
      <c r="LSO217" s="222"/>
      <c r="LSP217" s="222"/>
      <c r="LSQ217" s="222"/>
      <c r="LSR217" s="222"/>
      <c r="LSS217" s="222"/>
      <c r="LST217" s="222"/>
      <c r="LSU217" s="222"/>
      <c r="LSV217" s="222"/>
      <c r="LSW217" s="222"/>
      <c r="LSX217" s="222"/>
      <c r="LSY217" s="222"/>
      <c r="LSZ217" s="222"/>
      <c r="LTA217" s="222"/>
      <c r="LTB217" s="222"/>
      <c r="LTC217" s="222"/>
      <c r="LTD217" s="222"/>
      <c r="LTE217" s="222"/>
      <c r="LTF217" s="222"/>
      <c r="LTG217" s="222"/>
      <c r="LTH217" s="222"/>
      <c r="LTI217" s="222"/>
      <c r="LTJ217" s="222"/>
      <c r="LTK217" s="222"/>
      <c r="LTL217" s="222"/>
      <c r="LTM217" s="222"/>
      <c r="LTN217" s="222"/>
      <c r="LTO217" s="222"/>
      <c r="LTP217" s="222"/>
      <c r="LTQ217" s="222"/>
      <c r="LTR217" s="222"/>
      <c r="LTS217" s="222"/>
      <c r="LTT217" s="222"/>
      <c r="LTU217" s="222"/>
      <c r="LTV217" s="222"/>
      <c r="LTW217" s="222"/>
      <c r="LTX217" s="222"/>
      <c r="LTY217" s="222"/>
      <c r="LTZ217" s="222"/>
      <c r="LUA217" s="222"/>
      <c r="LUB217" s="222"/>
      <c r="LUC217" s="222"/>
      <c r="LUD217" s="222"/>
      <c r="LUE217" s="222"/>
      <c r="LUF217" s="222"/>
      <c r="LUG217" s="222"/>
      <c r="LUH217" s="222"/>
      <c r="LUI217" s="222"/>
      <c r="LUJ217" s="222"/>
      <c r="LUK217" s="222"/>
      <c r="LUL217" s="222"/>
      <c r="LUM217" s="222"/>
      <c r="LUN217" s="222"/>
      <c r="LUO217" s="222"/>
      <c r="LUP217" s="222"/>
      <c r="LUQ217" s="222"/>
      <c r="LUR217" s="222"/>
      <c r="LUS217" s="222"/>
      <c r="LUT217" s="222"/>
      <c r="LUU217" s="222"/>
      <c r="LUV217" s="222"/>
      <c r="LUW217" s="222"/>
      <c r="LUX217" s="222"/>
      <c r="LUY217" s="222"/>
      <c r="LUZ217" s="222"/>
      <c r="LVA217" s="222"/>
      <c r="LVB217" s="222"/>
      <c r="LVC217" s="222"/>
      <c r="LVD217" s="222"/>
      <c r="LVE217" s="222"/>
      <c r="LVF217" s="222"/>
      <c r="LVG217" s="222"/>
      <c r="LVH217" s="222"/>
      <c r="LVI217" s="222"/>
      <c r="LVJ217" s="222"/>
      <c r="LVK217" s="222"/>
      <c r="LVL217" s="222"/>
      <c r="LVM217" s="222"/>
      <c r="LVN217" s="222"/>
      <c r="LVO217" s="222"/>
      <c r="LVP217" s="222"/>
      <c r="LVQ217" s="222"/>
      <c r="LVR217" s="222"/>
      <c r="LVS217" s="222"/>
      <c r="LVT217" s="222"/>
      <c r="LVU217" s="222"/>
      <c r="LVV217" s="222"/>
      <c r="LVW217" s="222"/>
      <c r="LVX217" s="222"/>
      <c r="LVY217" s="222"/>
      <c r="LVZ217" s="222"/>
      <c r="LWA217" s="222"/>
      <c r="LWB217" s="222"/>
      <c r="LWC217" s="222"/>
      <c r="LWD217" s="222"/>
      <c r="LWE217" s="222"/>
      <c r="LWF217" s="222"/>
      <c r="LWG217" s="222"/>
      <c r="LWH217" s="222"/>
      <c r="LWI217" s="222"/>
      <c r="LWJ217" s="222"/>
      <c r="LWK217" s="222"/>
      <c r="LWL217" s="222"/>
      <c r="LWM217" s="222"/>
      <c r="LWN217" s="222"/>
      <c r="LWO217" s="222"/>
      <c r="LWP217" s="222"/>
      <c r="LWQ217" s="222"/>
      <c r="LWR217" s="222"/>
      <c r="LWS217" s="222"/>
      <c r="LWT217" s="222"/>
      <c r="LWU217" s="222"/>
      <c r="LWV217" s="222"/>
      <c r="LWW217" s="222"/>
      <c r="LWX217" s="222"/>
      <c r="LWY217" s="222"/>
      <c r="LWZ217" s="222"/>
      <c r="LXA217" s="222"/>
      <c r="LXB217" s="222"/>
      <c r="LXC217" s="222"/>
      <c r="LXD217" s="222"/>
      <c r="LXE217" s="222"/>
      <c r="LXF217" s="222"/>
      <c r="LXG217" s="222"/>
      <c r="LXH217" s="222"/>
      <c r="LXI217" s="222"/>
      <c r="LXJ217" s="222"/>
      <c r="LXK217" s="222"/>
      <c r="LXL217" s="222"/>
      <c r="LXM217" s="222"/>
      <c r="LXN217" s="222"/>
      <c r="LXO217" s="222"/>
      <c r="LXP217" s="222"/>
      <c r="LXQ217" s="222"/>
      <c r="LXR217" s="222"/>
      <c r="LXS217" s="222"/>
      <c r="LXT217" s="222"/>
      <c r="LXU217" s="222"/>
      <c r="LXV217" s="222"/>
      <c r="LXW217" s="222"/>
      <c r="LXX217" s="222"/>
      <c r="LXY217" s="222"/>
      <c r="LXZ217" s="222"/>
      <c r="LYA217" s="222"/>
      <c r="LYB217" s="222"/>
      <c r="LYC217" s="222"/>
      <c r="LYD217" s="222"/>
      <c r="LYE217" s="222"/>
      <c r="LYF217" s="222"/>
      <c r="LYG217" s="222"/>
      <c r="LYH217" s="222"/>
      <c r="LYI217" s="222"/>
      <c r="LYJ217" s="222"/>
      <c r="LYK217" s="222"/>
      <c r="LYL217" s="222"/>
      <c r="LYM217" s="222"/>
      <c r="LYN217" s="222"/>
      <c r="LYO217" s="222"/>
      <c r="LYP217" s="222"/>
      <c r="LYQ217" s="222"/>
      <c r="LYR217" s="222"/>
      <c r="LYS217" s="222"/>
      <c r="LYT217" s="222"/>
      <c r="LYU217" s="222"/>
      <c r="LYV217" s="222"/>
      <c r="LYW217" s="222"/>
      <c r="LYX217" s="222"/>
      <c r="LYY217" s="222"/>
      <c r="LYZ217" s="222"/>
      <c r="LZA217" s="222"/>
      <c r="LZB217" s="222"/>
      <c r="LZC217" s="222"/>
      <c r="LZD217" s="222"/>
      <c r="LZE217" s="222"/>
      <c r="LZF217" s="222"/>
      <c r="LZG217" s="222"/>
      <c r="LZH217" s="222"/>
      <c r="LZI217" s="222"/>
      <c r="LZJ217" s="222"/>
      <c r="LZK217" s="222"/>
      <c r="LZL217" s="222"/>
      <c r="LZM217" s="222"/>
      <c r="LZN217" s="222"/>
      <c r="LZO217" s="222"/>
      <c r="LZP217" s="222"/>
      <c r="LZQ217" s="222"/>
      <c r="LZR217" s="222"/>
      <c r="LZS217" s="222"/>
      <c r="LZT217" s="222"/>
      <c r="LZU217" s="222"/>
      <c r="LZV217" s="222"/>
      <c r="LZW217" s="222"/>
      <c r="LZX217" s="222"/>
      <c r="LZY217" s="222"/>
      <c r="LZZ217" s="222"/>
      <c r="MAA217" s="222"/>
      <c r="MAB217" s="222"/>
      <c r="MAC217" s="222"/>
      <c r="MAD217" s="222"/>
      <c r="MAE217" s="222"/>
      <c r="MAF217" s="222"/>
      <c r="MAG217" s="222"/>
      <c r="MAH217" s="222"/>
      <c r="MAI217" s="222"/>
      <c r="MAJ217" s="222"/>
      <c r="MAK217" s="222"/>
      <c r="MAL217" s="222"/>
      <c r="MAM217" s="222"/>
      <c r="MAN217" s="222"/>
      <c r="MAO217" s="222"/>
      <c r="MAP217" s="222"/>
      <c r="MAQ217" s="222"/>
      <c r="MAR217" s="222"/>
      <c r="MAS217" s="222"/>
      <c r="MAT217" s="222"/>
      <c r="MAU217" s="222"/>
      <c r="MAV217" s="222"/>
      <c r="MAW217" s="222"/>
      <c r="MAX217" s="222"/>
      <c r="MAY217" s="222"/>
      <c r="MAZ217" s="222"/>
      <c r="MBA217" s="222"/>
      <c r="MBB217" s="222"/>
      <c r="MBC217" s="222"/>
      <c r="MBD217" s="222"/>
      <c r="MBE217" s="222"/>
      <c r="MBF217" s="222"/>
      <c r="MBG217" s="222"/>
      <c r="MBH217" s="222"/>
      <c r="MBI217" s="222"/>
      <c r="MBJ217" s="222"/>
      <c r="MBK217" s="222"/>
      <c r="MBL217" s="222"/>
      <c r="MBM217" s="222"/>
      <c r="MBN217" s="222"/>
      <c r="MBO217" s="222"/>
      <c r="MBP217" s="222"/>
      <c r="MBQ217" s="222"/>
      <c r="MBR217" s="222"/>
      <c r="MBS217" s="222"/>
      <c r="MBT217" s="222"/>
      <c r="MBU217" s="222"/>
      <c r="MBV217" s="222"/>
      <c r="MBW217" s="222"/>
      <c r="MBX217" s="222"/>
      <c r="MBY217" s="222"/>
      <c r="MBZ217" s="222"/>
      <c r="MCA217" s="222"/>
      <c r="MCB217" s="222"/>
      <c r="MCC217" s="222"/>
      <c r="MCD217" s="222"/>
      <c r="MCE217" s="222"/>
      <c r="MCF217" s="222"/>
      <c r="MCG217" s="222"/>
      <c r="MCH217" s="222"/>
      <c r="MCI217" s="222"/>
      <c r="MCJ217" s="222"/>
      <c r="MCK217" s="222"/>
      <c r="MCL217" s="222"/>
      <c r="MCM217" s="222"/>
      <c r="MCN217" s="222"/>
      <c r="MCO217" s="222"/>
      <c r="MCP217" s="222"/>
      <c r="MCQ217" s="222"/>
      <c r="MCR217" s="222"/>
      <c r="MCS217" s="222"/>
      <c r="MCT217" s="222"/>
      <c r="MCU217" s="222"/>
      <c r="MCV217" s="222"/>
      <c r="MCW217" s="222"/>
      <c r="MCX217" s="222"/>
      <c r="MCY217" s="222"/>
      <c r="MCZ217" s="222"/>
      <c r="MDA217" s="222"/>
      <c r="MDB217" s="222"/>
      <c r="MDC217" s="222"/>
      <c r="MDD217" s="222"/>
      <c r="MDE217" s="222"/>
      <c r="MDF217" s="222"/>
      <c r="MDG217" s="222"/>
      <c r="MDH217" s="222"/>
      <c r="MDI217" s="222"/>
      <c r="MDJ217" s="222"/>
      <c r="MDK217" s="222"/>
      <c r="MDL217" s="222"/>
      <c r="MDM217" s="222"/>
      <c r="MDN217" s="222"/>
      <c r="MDO217" s="222"/>
      <c r="MDP217" s="222"/>
      <c r="MDQ217" s="222"/>
      <c r="MDR217" s="222"/>
      <c r="MDS217" s="222"/>
      <c r="MDT217" s="222"/>
      <c r="MDU217" s="222"/>
      <c r="MDV217" s="222"/>
      <c r="MDW217" s="222"/>
      <c r="MDX217" s="222"/>
      <c r="MDY217" s="222"/>
      <c r="MDZ217" s="222"/>
      <c r="MEA217" s="222"/>
      <c r="MEB217" s="222"/>
      <c r="MEC217" s="222"/>
      <c r="MED217" s="222"/>
      <c r="MEE217" s="222"/>
      <c r="MEF217" s="222"/>
      <c r="MEG217" s="222"/>
      <c r="MEH217" s="222"/>
      <c r="MEI217" s="222"/>
      <c r="MEJ217" s="222"/>
      <c r="MEK217" s="222"/>
      <c r="MEL217" s="222"/>
      <c r="MEM217" s="222"/>
      <c r="MEN217" s="222"/>
      <c r="MEO217" s="222"/>
      <c r="MEP217" s="222"/>
      <c r="MEQ217" s="222"/>
      <c r="MER217" s="222"/>
      <c r="MES217" s="222"/>
      <c r="MET217" s="222"/>
      <c r="MEU217" s="222"/>
      <c r="MEV217" s="222"/>
      <c r="MEW217" s="222"/>
      <c r="MEX217" s="222"/>
      <c r="MEY217" s="222"/>
      <c r="MEZ217" s="222"/>
      <c r="MFA217" s="222"/>
      <c r="MFB217" s="222"/>
      <c r="MFC217" s="222"/>
      <c r="MFD217" s="222"/>
      <c r="MFE217" s="222"/>
      <c r="MFF217" s="222"/>
      <c r="MFG217" s="222"/>
      <c r="MFH217" s="222"/>
      <c r="MFI217" s="222"/>
      <c r="MFJ217" s="222"/>
      <c r="MFK217" s="222"/>
      <c r="MFL217" s="222"/>
      <c r="MFM217" s="222"/>
      <c r="MFN217" s="222"/>
      <c r="MFO217" s="222"/>
      <c r="MFP217" s="222"/>
      <c r="MFQ217" s="222"/>
      <c r="MFR217" s="222"/>
      <c r="MFS217" s="222"/>
      <c r="MFT217" s="222"/>
      <c r="MFU217" s="222"/>
      <c r="MFV217" s="222"/>
      <c r="MFW217" s="222"/>
      <c r="MFX217" s="222"/>
      <c r="MFY217" s="222"/>
      <c r="MFZ217" s="222"/>
      <c r="MGA217" s="222"/>
      <c r="MGB217" s="222"/>
      <c r="MGC217" s="222"/>
      <c r="MGD217" s="222"/>
      <c r="MGE217" s="222"/>
      <c r="MGF217" s="222"/>
      <c r="MGG217" s="222"/>
      <c r="MGH217" s="222"/>
      <c r="MGI217" s="222"/>
      <c r="MGJ217" s="222"/>
      <c r="MGK217" s="222"/>
      <c r="MGL217" s="222"/>
      <c r="MGM217" s="222"/>
      <c r="MGN217" s="222"/>
      <c r="MGO217" s="222"/>
      <c r="MGP217" s="222"/>
      <c r="MGQ217" s="222"/>
      <c r="MGR217" s="222"/>
      <c r="MGS217" s="222"/>
      <c r="MGT217" s="222"/>
      <c r="MGU217" s="222"/>
      <c r="MGV217" s="222"/>
      <c r="MGW217" s="222"/>
      <c r="MGX217" s="222"/>
      <c r="MGY217" s="222"/>
      <c r="MGZ217" s="222"/>
      <c r="MHA217" s="222"/>
      <c r="MHB217" s="222"/>
      <c r="MHC217" s="222"/>
      <c r="MHD217" s="222"/>
      <c r="MHE217" s="222"/>
      <c r="MHF217" s="222"/>
      <c r="MHG217" s="222"/>
      <c r="MHH217" s="222"/>
      <c r="MHI217" s="222"/>
      <c r="MHJ217" s="222"/>
      <c r="MHK217" s="222"/>
      <c r="MHL217" s="222"/>
      <c r="MHM217" s="222"/>
      <c r="MHN217" s="222"/>
      <c r="MHO217" s="222"/>
      <c r="MHP217" s="222"/>
      <c r="MHQ217" s="222"/>
      <c r="MHR217" s="222"/>
      <c r="MHS217" s="222"/>
      <c r="MHT217" s="222"/>
      <c r="MHU217" s="222"/>
      <c r="MHV217" s="222"/>
      <c r="MHW217" s="222"/>
      <c r="MHX217" s="222"/>
      <c r="MHY217" s="222"/>
      <c r="MHZ217" s="222"/>
      <c r="MIA217" s="222"/>
      <c r="MIB217" s="222"/>
      <c r="MIC217" s="222"/>
      <c r="MID217" s="222"/>
      <c r="MIE217" s="222"/>
      <c r="MIF217" s="222"/>
      <c r="MIG217" s="222"/>
      <c r="MIH217" s="222"/>
      <c r="MII217" s="222"/>
      <c r="MIJ217" s="222"/>
      <c r="MIK217" s="222"/>
      <c r="MIL217" s="222"/>
      <c r="MIM217" s="222"/>
      <c r="MIN217" s="222"/>
      <c r="MIO217" s="222"/>
      <c r="MIP217" s="222"/>
      <c r="MIQ217" s="222"/>
      <c r="MIR217" s="222"/>
      <c r="MIS217" s="222"/>
      <c r="MIT217" s="222"/>
      <c r="MIU217" s="222"/>
      <c r="MIV217" s="222"/>
      <c r="MIW217" s="222"/>
      <c r="MIX217" s="222"/>
      <c r="MIY217" s="222"/>
      <c r="MIZ217" s="222"/>
      <c r="MJA217" s="222"/>
      <c r="MJB217" s="222"/>
      <c r="MJC217" s="222"/>
      <c r="MJD217" s="222"/>
      <c r="MJE217" s="222"/>
      <c r="MJF217" s="222"/>
      <c r="MJG217" s="222"/>
      <c r="MJH217" s="222"/>
      <c r="MJI217" s="222"/>
      <c r="MJJ217" s="222"/>
      <c r="MJK217" s="222"/>
      <c r="MJL217" s="222"/>
      <c r="MJM217" s="222"/>
      <c r="MJN217" s="222"/>
      <c r="MJO217" s="222"/>
      <c r="MJP217" s="222"/>
      <c r="MJQ217" s="222"/>
      <c r="MJR217" s="222"/>
      <c r="MJS217" s="222"/>
      <c r="MJT217" s="222"/>
      <c r="MJU217" s="222"/>
      <c r="MJV217" s="222"/>
      <c r="MJW217" s="222"/>
      <c r="MJX217" s="222"/>
      <c r="MJY217" s="222"/>
      <c r="MJZ217" s="222"/>
      <c r="MKA217" s="222"/>
      <c r="MKB217" s="222"/>
      <c r="MKC217" s="222"/>
      <c r="MKD217" s="222"/>
      <c r="MKE217" s="222"/>
      <c r="MKF217" s="222"/>
      <c r="MKG217" s="222"/>
      <c r="MKH217" s="222"/>
      <c r="MKI217" s="222"/>
      <c r="MKJ217" s="222"/>
      <c r="MKK217" s="222"/>
      <c r="MKL217" s="222"/>
      <c r="MKM217" s="222"/>
      <c r="MKN217" s="222"/>
      <c r="MKO217" s="222"/>
      <c r="MKP217" s="222"/>
      <c r="MKQ217" s="222"/>
      <c r="MKR217" s="222"/>
      <c r="MKS217" s="222"/>
      <c r="MKT217" s="222"/>
      <c r="MKU217" s="222"/>
      <c r="MKV217" s="222"/>
      <c r="MKW217" s="222"/>
      <c r="MKX217" s="222"/>
      <c r="MKY217" s="222"/>
      <c r="MKZ217" s="222"/>
      <c r="MLA217" s="222"/>
      <c r="MLB217" s="222"/>
      <c r="MLC217" s="222"/>
      <c r="MLD217" s="222"/>
      <c r="MLE217" s="222"/>
      <c r="MLF217" s="222"/>
      <c r="MLG217" s="222"/>
      <c r="MLH217" s="222"/>
      <c r="MLI217" s="222"/>
      <c r="MLJ217" s="222"/>
      <c r="MLK217" s="222"/>
      <c r="MLL217" s="222"/>
      <c r="MLM217" s="222"/>
      <c r="MLN217" s="222"/>
      <c r="MLO217" s="222"/>
      <c r="MLP217" s="222"/>
      <c r="MLQ217" s="222"/>
      <c r="MLR217" s="222"/>
      <c r="MLS217" s="222"/>
      <c r="MLT217" s="222"/>
      <c r="MLU217" s="222"/>
      <c r="MLV217" s="222"/>
      <c r="MLW217" s="222"/>
      <c r="MLX217" s="222"/>
      <c r="MLY217" s="222"/>
      <c r="MLZ217" s="222"/>
      <c r="MMA217" s="222"/>
      <c r="MMB217" s="222"/>
      <c r="MMC217" s="222"/>
      <c r="MMD217" s="222"/>
      <c r="MME217" s="222"/>
      <c r="MMF217" s="222"/>
      <c r="MMG217" s="222"/>
      <c r="MMH217" s="222"/>
      <c r="MMI217" s="222"/>
      <c r="MMJ217" s="222"/>
      <c r="MMK217" s="222"/>
      <c r="MML217" s="222"/>
      <c r="MMM217" s="222"/>
      <c r="MMN217" s="222"/>
      <c r="MMO217" s="222"/>
      <c r="MMP217" s="222"/>
      <c r="MMQ217" s="222"/>
      <c r="MMR217" s="222"/>
      <c r="MMS217" s="222"/>
      <c r="MMT217" s="222"/>
      <c r="MMU217" s="222"/>
      <c r="MMV217" s="222"/>
      <c r="MMW217" s="222"/>
      <c r="MMX217" s="222"/>
      <c r="MMY217" s="222"/>
      <c r="MMZ217" s="222"/>
      <c r="MNA217" s="222"/>
      <c r="MNB217" s="222"/>
      <c r="MNC217" s="222"/>
      <c r="MND217" s="222"/>
      <c r="MNE217" s="222"/>
      <c r="MNF217" s="222"/>
      <c r="MNG217" s="222"/>
      <c r="MNH217" s="222"/>
      <c r="MNI217" s="222"/>
      <c r="MNJ217" s="222"/>
      <c r="MNK217" s="222"/>
      <c r="MNL217" s="222"/>
      <c r="MNM217" s="222"/>
      <c r="MNN217" s="222"/>
      <c r="MNO217" s="222"/>
      <c r="MNP217" s="222"/>
      <c r="MNQ217" s="222"/>
      <c r="MNR217" s="222"/>
      <c r="MNS217" s="222"/>
      <c r="MNT217" s="222"/>
      <c r="MNU217" s="222"/>
      <c r="MNV217" s="222"/>
      <c r="MNW217" s="222"/>
      <c r="MNX217" s="222"/>
      <c r="MNY217" s="222"/>
      <c r="MNZ217" s="222"/>
      <c r="MOA217" s="222"/>
      <c r="MOB217" s="222"/>
      <c r="MOC217" s="222"/>
      <c r="MOD217" s="222"/>
      <c r="MOE217" s="222"/>
      <c r="MOF217" s="222"/>
      <c r="MOG217" s="222"/>
      <c r="MOH217" s="222"/>
      <c r="MOI217" s="222"/>
      <c r="MOJ217" s="222"/>
      <c r="MOK217" s="222"/>
      <c r="MOL217" s="222"/>
      <c r="MOM217" s="222"/>
      <c r="MON217" s="222"/>
      <c r="MOO217" s="222"/>
      <c r="MOP217" s="222"/>
      <c r="MOQ217" s="222"/>
      <c r="MOR217" s="222"/>
      <c r="MOS217" s="222"/>
      <c r="MOT217" s="222"/>
      <c r="MOU217" s="222"/>
      <c r="MOV217" s="222"/>
      <c r="MOW217" s="222"/>
      <c r="MOX217" s="222"/>
      <c r="MOY217" s="222"/>
      <c r="MOZ217" s="222"/>
      <c r="MPA217" s="222"/>
      <c r="MPB217" s="222"/>
      <c r="MPC217" s="222"/>
      <c r="MPD217" s="222"/>
      <c r="MPE217" s="222"/>
      <c r="MPF217" s="222"/>
      <c r="MPG217" s="222"/>
      <c r="MPH217" s="222"/>
      <c r="MPI217" s="222"/>
      <c r="MPJ217" s="222"/>
      <c r="MPK217" s="222"/>
      <c r="MPL217" s="222"/>
      <c r="MPM217" s="222"/>
      <c r="MPN217" s="222"/>
      <c r="MPO217" s="222"/>
      <c r="MPP217" s="222"/>
      <c r="MPQ217" s="222"/>
      <c r="MPR217" s="222"/>
      <c r="MPS217" s="222"/>
      <c r="MPT217" s="222"/>
      <c r="MPU217" s="222"/>
      <c r="MPV217" s="222"/>
      <c r="MPW217" s="222"/>
      <c r="MPX217" s="222"/>
      <c r="MPY217" s="222"/>
      <c r="MPZ217" s="222"/>
      <c r="MQA217" s="222"/>
      <c r="MQB217" s="222"/>
      <c r="MQC217" s="222"/>
      <c r="MQD217" s="222"/>
      <c r="MQE217" s="222"/>
      <c r="MQF217" s="222"/>
      <c r="MQG217" s="222"/>
      <c r="MQH217" s="222"/>
      <c r="MQI217" s="222"/>
      <c r="MQJ217" s="222"/>
      <c r="MQK217" s="222"/>
      <c r="MQL217" s="222"/>
      <c r="MQM217" s="222"/>
      <c r="MQN217" s="222"/>
      <c r="MQO217" s="222"/>
      <c r="MQP217" s="222"/>
      <c r="MQQ217" s="222"/>
      <c r="MQR217" s="222"/>
      <c r="MQS217" s="222"/>
      <c r="MQT217" s="222"/>
      <c r="MQU217" s="222"/>
      <c r="MQV217" s="222"/>
      <c r="MQW217" s="222"/>
      <c r="MQX217" s="222"/>
      <c r="MQY217" s="222"/>
      <c r="MQZ217" s="222"/>
      <c r="MRA217" s="222"/>
      <c r="MRB217" s="222"/>
      <c r="MRC217" s="222"/>
      <c r="MRD217" s="222"/>
      <c r="MRE217" s="222"/>
      <c r="MRF217" s="222"/>
      <c r="MRG217" s="222"/>
      <c r="MRH217" s="222"/>
      <c r="MRI217" s="222"/>
      <c r="MRJ217" s="222"/>
      <c r="MRK217" s="222"/>
      <c r="MRL217" s="222"/>
      <c r="MRM217" s="222"/>
      <c r="MRN217" s="222"/>
      <c r="MRO217" s="222"/>
      <c r="MRP217" s="222"/>
      <c r="MRQ217" s="222"/>
      <c r="MRR217" s="222"/>
      <c r="MRS217" s="222"/>
      <c r="MRT217" s="222"/>
      <c r="MRU217" s="222"/>
      <c r="MRV217" s="222"/>
      <c r="MRW217" s="222"/>
      <c r="MRX217" s="222"/>
      <c r="MRY217" s="222"/>
      <c r="MRZ217" s="222"/>
      <c r="MSA217" s="222"/>
      <c r="MSB217" s="222"/>
      <c r="MSC217" s="222"/>
      <c r="MSD217" s="222"/>
      <c r="MSE217" s="222"/>
      <c r="MSF217" s="222"/>
      <c r="MSG217" s="222"/>
      <c r="MSH217" s="222"/>
      <c r="MSI217" s="222"/>
      <c r="MSJ217" s="222"/>
      <c r="MSK217" s="222"/>
      <c r="MSL217" s="222"/>
      <c r="MSM217" s="222"/>
      <c r="MSN217" s="222"/>
      <c r="MSO217" s="222"/>
      <c r="MSP217" s="222"/>
      <c r="MSQ217" s="222"/>
      <c r="MSR217" s="222"/>
      <c r="MSS217" s="222"/>
      <c r="MST217" s="222"/>
      <c r="MSU217" s="222"/>
      <c r="MSV217" s="222"/>
      <c r="MSW217" s="222"/>
      <c r="MSX217" s="222"/>
      <c r="MSY217" s="222"/>
      <c r="MSZ217" s="222"/>
      <c r="MTA217" s="222"/>
      <c r="MTB217" s="222"/>
      <c r="MTC217" s="222"/>
      <c r="MTD217" s="222"/>
      <c r="MTE217" s="222"/>
      <c r="MTF217" s="222"/>
      <c r="MTG217" s="222"/>
      <c r="MTH217" s="222"/>
      <c r="MTI217" s="222"/>
      <c r="MTJ217" s="222"/>
      <c r="MTK217" s="222"/>
      <c r="MTL217" s="222"/>
      <c r="MTM217" s="222"/>
      <c r="MTN217" s="222"/>
      <c r="MTO217" s="222"/>
      <c r="MTP217" s="222"/>
      <c r="MTQ217" s="222"/>
      <c r="MTR217" s="222"/>
      <c r="MTS217" s="222"/>
      <c r="MTT217" s="222"/>
      <c r="MTU217" s="222"/>
      <c r="MTV217" s="222"/>
      <c r="MTW217" s="222"/>
      <c r="MTX217" s="222"/>
      <c r="MTY217" s="222"/>
      <c r="MTZ217" s="222"/>
      <c r="MUA217" s="222"/>
      <c r="MUB217" s="222"/>
      <c r="MUC217" s="222"/>
      <c r="MUD217" s="222"/>
      <c r="MUE217" s="222"/>
      <c r="MUF217" s="222"/>
      <c r="MUG217" s="222"/>
      <c r="MUH217" s="222"/>
      <c r="MUI217" s="222"/>
      <c r="MUJ217" s="222"/>
      <c r="MUK217" s="222"/>
      <c r="MUL217" s="222"/>
      <c r="MUM217" s="222"/>
      <c r="MUN217" s="222"/>
      <c r="MUO217" s="222"/>
      <c r="MUP217" s="222"/>
      <c r="MUQ217" s="222"/>
      <c r="MUR217" s="222"/>
      <c r="MUS217" s="222"/>
      <c r="MUT217" s="222"/>
      <c r="MUU217" s="222"/>
      <c r="MUV217" s="222"/>
      <c r="MUW217" s="222"/>
      <c r="MUX217" s="222"/>
      <c r="MUY217" s="222"/>
      <c r="MUZ217" s="222"/>
      <c r="MVA217" s="222"/>
      <c r="MVB217" s="222"/>
      <c r="MVC217" s="222"/>
      <c r="MVD217" s="222"/>
      <c r="MVE217" s="222"/>
      <c r="MVF217" s="222"/>
      <c r="MVG217" s="222"/>
      <c r="MVH217" s="222"/>
      <c r="MVI217" s="222"/>
      <c r="MVJ217" s="222"/>
      <c r="MVK217" s="222"/>
      <c r="MVL217" s="222"/>
      <c r="MVM217" s="222"/>
      <c r="MVN217" s="222"/>
      <c r="MVO217" s="222"/>
      <c r="MVP217" s="222"/>
      <c r="MVQ217" s="222"/>
      <c r="MVR217" s="222"/>
      <c r="MVS217" s="222"/>
      <c r="MVT217" s="222"/>
      <c r="MVU217" s="222"/>
      <c r="MVV217" s="222"/>
      <c r="MVW217" s="222"/>
      <c r="MVX217" s="222"/>
      <c r="MVY217" s="222"/>
      <c r="MVZ217" s="222"/>
      <c r="MWA217" s="222"/>
      <c r="MWB217" s="222"/>
      <c r="MWC217" s="222"/>
      <c r="MWD217" s="222"/>
      <c r="MWE217" s="222"/>
      <c r="MWF217" s="222"/>
      <c r="MWG217" s="222"/>
      <c r="MWH217" s="222"/>
      <c r="MWI217" s="222"/>
      <c r="MWJ217" s="222"/>
      <c r="MWK217" s="222"/>
      <c r="MWL217" s="222"/>
      <c r="MWM217" s="222"/>
      <c r="MWN217" s="222"/>
      <c r="MWO217" s="222"/>
      <c r="MWP217" s="222"/>
      <c r="MWQ217" s="222"/>
      <c r="MWR217" s="222"/>
      <c r="MWS217" s="222"/>
      <c r="MWT217" s="222"/>
      <c r="MWU217" s="222"/>
      <c r="MWV217" s="222"/>
      <c r="MWW217" s="222"/>
      <c r="MWX217" s="222"/>
      <c r="MWY217" s="222"/>
      <c r="MWZ217" s="222"/>
      <c r="MXA217" s="222"/>
      <c r="MXB217" s="222"/>
      <c r="MXC217" s="222"/>
      <c r="MXD217" s="222"/>
      <c r="MXE217" s="222"/>
      <c r="MXF217" s="222"/>
      <c r="MXG217" s="222"/>
      <c r="MXH217" s="222"/>
      <c r="MXI217" s="222"/>
      <c r="MXJ217" s="222"/>
      <c r="MXK217" s="222"/>
      <c r="MXL217" s="222"/>
      <c r="MXM217" s="222"/>
      <c r="MXN217" s="222"/>
      <c r="MXO217" s="222"/>
      <c r="MXP217" s="222"/>
      <c r="MXQ217" s="222"/>
      <c r="MXR217" s="222"/>
      <c r="MXS217" s="222"/>
      <c r="MXT217" s="222"/>
      <c r="MXU217" s="222"/>
      <c r="MXV217" s="222"/>
      <c r="MXW217" s="222"/>
      <c r="MXX217" s="222"/>
      <c r="MXY217" s="222"/>
      <c r="MXZ217" s="222"/>
      <c r="MYA217" s="222"/>
      <c r="MYB217" s="222"/>
      <c r="MYC217" s="222"/>
      <c r="MYD217" s="222"/>
      <c r="MYE217" s="222"/>
      <c r="MYF217" s="222"/>
      <c r="MYG217" s="222"/>
      <c r="MYH217" s="222"/>
      <c r="MYI217" s="222"/>
      <c r="MYJ217" s="222"/>
      <c r="MYK217" s="222"/>
      <c r="MYL217" s="222"/>
      <c r="MYM217" s="222"/>
      <c r="MYN217" s="222"/>
      <c r="MYO217" s="222"/>
      <c r="MYP217" s="222"/>
      <c r="MYQ217" s="222"/>
      <c r="MYR217" s="222"/>
      <c r="MYS217" s="222"/>
      <c r="MYT217" s="222"/>
      <c r="MYU217" s="222"/>
      <c r="MYV217" s="222"/>
      <c r="MYW217" s="222"/>
      <c r="MYX217" s="222"/>
      <c r="MYY217" s="222"/>
      <c r="MYZ217" s="222"/>
      <c r="MZA217" s="222"/>
      <c r="MZB217" s="222"/>
      <c r="MZC217" s="222"/>
      <c r="MZD217" s="222"/>
      <c r="MZE217" s="222"/>
      <c r="MZF217" s="222"/>
      <c r="MZG217" s="222"/>
      <c r="MZH217" s="222"/>
      <c r="MZI217" s="222"/>
      <c r="MZJ217" s="222"/>
      <c r="MZK217" s="222"/>
      <c r="MZL217" s="222"/>
      <c r="MZM217" s="222"/>
      <c r="MZN217" s="222"/>
      <c r="MZO217" s="222"/>
      <c r="MZP217" s="222"/>
      <c r="MZQ217" s="222"/>
      <c r="MZR217" s="222"/>
      <c r="MZS217" s="222"/>
      <c r="MZT217" s="222"/>
      <c r="MZU217" s="222"/>
      <c r="MZV217" s="222"/>
      <c r="MZW217" s="222"/>
      <c r="MZX217" s="222"/>
      <c r="MZY217" s="222"/>
      <c r="MZZ217" s="222"/>
      <c r="NAA217" s="222"/>
      <c r="NAB217" s="222"/>
      <c r="NAC217" s="222"/>
      <c r="NAD217" s="222"/>
      <c r="NAE217" s="222"/>
      <c r="NAF217" s="222"/>
      <c r="NAG217" s="222"/>
      <c r="NAH217" s="222"/>
      <c r="NAI217" s="222"/>
      <c r="NAJ217" s="222"/>
      <c r="NAK217" s="222"/>
      <c r="NAL217" s="222"/>
      <c r="NAM217" s="222"/>
      <c r="NAN217" s="222"/>
      <c r="NAO217" s="222"/>
      <c r="NAP217" s="222"/>
      <c r="NAQ217" s="222"/>
      <c r="NAR217" s="222"/>
      <c r="NAS217" s="222"/>
      <c r="NAT217" s="222"/>
      <c r="NAU217" s="222"/>
      <c r="NAV217" s="222"/>
      <c r="NAW217" s="222"/>
      <c r="NAX217" s="222"/>
      <c r="NAY217" s="222"/>
      <c r="NAZ217" s="222"/>
      <c r="NBA217" s="222"/>
      <c r="NBB217" s="222"/>
      <c r="NBC217" s="222"/>
      <c r="NBD217" s="222"/>
      <c r="NBE217" s="222"/>
      <c r="NBF217" s="222"/>
      <c r="NBG217" s="222"/>
      <c r="NBH217" s="222"/>
      <c r="NBI217" s="222"/>
      <c r="NBJ217" s="222"/>
      <c r="NBK217" s="222"/>
      <c r="NBL217" s="222"/>
      <c r="NBM217" s="222"/>
      <c r="NBN217" s="222"/>
      <c r="NBO217" s="222"/>
      <c r="NBP217" s="222"/>
      <c r="NBQ217" s="222"/>
      <c r="NBR217" s="222"/>
      <c r="NBS217" s="222"/>
      <c r="NBT217" s="222"/>
      <c r="NBU217" s="222"/>
      <c r="NBV217" s="222"/>
      <c r="NBW217" s="222"/>
      <c r="NBX217" s="222"/>
      <c r="NBY217" s="222"/>
      <c r="NBZ217" s="222"/>
      <c r="NCA217" s="222"/>
      <c r="NCB217" s="222"/>
      <c r="NCC217" s="222"/>
      <c r="NCD217" s="222"/>
      <c r="NCE217" s="222"/>
      <c r="NCF217" s="222"/>
      <c r="NCG217" s="222"/>
      <c r="NCH217" s="222"/>
      <c r="NCI217" s="222"/>
      <c r="NCJ217" s="222"/>
      <c r="NCK217" s="222"/>
      <c r="NCL217" s="222"/>
      <c r="NCM217" s="222"/>
      <c r="NCN217" s="222"/>
      <c r="NCO217" s="222"/>
      <c r="NCP217" s="222"/>
      <c r="NCQ217" s="222"/>
      <c r="NCR217" s="222"/>
      <c r="NCS217" s="222"/>
      <c r="NCT217" s="222"/>
      <c r="NCU217" s="222"/>
      <c r="NCV217" s="222"/>
      <c r="NCW217" s="222"/>
      <c r="NCX217" s="222"/>
      <c r="NCY217" s="222"/>
      <c r="NCZ217" s="222"/>
      <c r="NDA217" s="222"/>
      <c r="NDB217" s="222"/>
      <c r="NDC217" s="222"/>
      <c r="NDD217" s="222"/>
      <c r="NDE217" s="222"/>
      <c r="NDF217" s="222"/>
      <c r="NDG217" s="222"/>
      <c r="NDH217" s="222"/>
      <c r="NDI217" s="222"/>
      <c r="NDJ217" s="222"/>
      <c r="NDK217" s="222"/>
      <c r="NDL217" s="222"/>
      <c r="NDM217" s="222"/>
      <c r="NDN217" s="222"/>
      <c r="NDO217" s="222"/>
      <c r="NDP217" s="222"/>
      <c r="NDQ217" s="222"/>
      <c r="NDR217" s="222"/>
      <c r="NDS217" s="222"/>
      <c r="NDT217" s="222"/>
      <c r="NDU217" s="222"/>
      <c r="NDV217" s="222"/>
      <c r="NDW217" s="222"/>
      <c r="NDX217" s="222"/>
      <c r="NDY217" s="222"/>
      <c r="NDZ217" s="222"/>
      <c r="NEA217" s="222"/>
      <c r="NEB217" s="222"/>
      <c r="NEC217" s="222"/>
      <c r="NED217" s="222"/>
      <c r="NEE217" s="222"/>
      <c r="NEF217" s="222"/>
      <c r="NEG217" s="222"/>
      <c r="NEH217" s="222"/>
      <c r="NEI217" s="222"/>
      <c r="NEJ217" s="222"/>
      <c r="NEK217" s="222"/>
      <c r="NEL217" s="222"/>
      <c r="NEM217" s="222"/>
      <c r="NEN217" s="222"/>
      <c r="NEO217" s="222"/>
      <c r="NEP217" s="222"/>
      <c r="NEQ217" s="222"/>
      <c r="NER217" s="222"/>
      <c r="NES217" s="222"/>
      <c r="NET217" s="222"/>
      <c r="NEU217" s="222"/>
      <c r="NEV217" s="222"/>
      <c r="NEW217" s="222"/>
      <c r="NEX217" s="222"/>
      <c r="NEY217" s="222"/>
      <c r="NEZ217" s="222"/>
      <c r="NFA217" s="222"/>
      <c r="NFB217" s="222"/>
      <c r="NFC217" s="222"/>
      <c r="NFD217" s="222"/>
      <c r="NFE217" s="222"/>
      <c r="NFF217" s="222"/>
      <c r="NFG217" s="222"/>
      <c r="NFH217" s="222"/>
      <c r="NFI217" s="222"/>
      <c r="NFJ217" s="222"/>
      <c r="NFK217" s="222"/>
      <c r="NFL217" s="222"/>
      <c r="NFM217" s="222"/>
      <c r="NFN217" s="222"/>
      <c r="NFO217" s="222"/>
      <c r="NFP217" s="222"/>
      <c r="NFQ217" s="222"/>
      <c r="NFR217" s="222"/>
      <c r="NFS217" s="222"/>
      <c r="NFT217" s="222"/>
      <c r="NFU217" s="222"/>
      <c r="NFV217" s="222"/>
      <c r="NFW217" s="222"/>
      <c r="NFX217" s="222"/>
      <c r="NFY217" s="222"/>
      <c r="NFZ217" s="222"/>
      <c r="NGA217" s="222"/>
      <c r="NGB217" s="222"/>
      <c r="NGC217" s="222"/>
      <c r="NGD217" s="222"/>
      <c r="NGE217" s="222"/>
      <c r="NGF217" s="222"/>
      <c r="NGG217" s="222"/>
      <c r="NGH217" s="222"/>
      <c r="NGI217" s="222"/>
      <c r="NGJ217" s="222"/>
      <c r="NGK217" s="222"/>
      <c r="NGL217" s="222"/>
      <c r="NGM217" s="222"/>
      <c r="NGN217" s="222"/>
      <c r="NGO217" s="222"/>
      <c r="NGP217" s="222"/>
      <c r="NGQ217" s="222"/>
      <c r="NGR217" s="222"/>
      <c r="NGS217" s="222"/>
      <c r="NGT217" s="222"/>
      <c r="NGU217" s="222"/>
      <c r="NGV217" s="222"/>
      <c r="NGW217" s="222"/>
      <c r="NGX217" s="222"/>
      <c r="NGY217" s="222"/>
      <c r="NGZ217" s="222"/>
      <c r="NHA217" s="222"/>
      <c r="NHB217" s="222"/>
      <c r="NHC217" s="222"/>
      <c r="NHD217" s="222"/>
      <c r="NHE217" s="222"/>
      <c r="NHF217" s="222"/>
      <c r="NHG217" s="222"/>
      <c r="NHH217" s="222"/>
      <c r="NHI217" s="222"/>
      <c r="NHJ217" s="222"/>
      <c r="NHK217" s="222"/>
      <c r="NHL217" s="222"/>
      <c r="NHM217" s="222"/>
      <c r="NHN217" s="222"/>
      <c r="NHO217" s="222"/>
      <c r="NHP217" s="222"/>
      <c r="NHQ217" s="222"/>
      <c r="NHR217" s="222"/>
      <c r="NHS217" s="222"/>
      <c r="NHT217" s="222"/>
      <c r="NHU217" s="222"/>
      <c r="NHV217" s="222"/>
      <c r="NHW217" s="222"/>
      <c r="NHX217" s="222"/>
      <c r="NHY217" s="222"/>
      <c r="NHZ217" s="222"/>
      <c r="NIA217" s="222"/>
      <c r="NIB217" s="222"/>
      <c r="NIC217" s="222"/>
      <c r="NID217" s="222"/>
      <c r="NIE217" s="222"/>
      <c r="NIF217" s="222"/>
      <c r="NIG217" s="222"/>
      <c r="NIH217" s="222"/>
      <c r="NII217" s="222"/>
      <c r="NIJ217" s="222"/>
      <c r="NIK217" s="222"/>
      <c r="NIL217" s="222"/>
      <c r="NIM217" s="222"/>
      <c r="NIN217" s="222"/>
      <c r="NIO217" s="222"/>
      <c r="NIP217" s="222"/>
      <c r="NIQ217" s="222"/>
      <c r="NIR217" s="222"/>
      <c r="NIS217" s="222"/>
      <c r="NIT217" s="222"/>
      <c r="NIU217" s="222"/>
      <c r="NIV217" s="222"/>
      <c r="NIW217" s="222"/>
      <c r="NIX217" s="222"/>
      <c r="NIY217" s="222"/>
      <c r="NIZ217" s="222"/>
      <c r="NJA217" s="222"/>
      <c r="NJB217" s="222"/>
      <c r="NJC217" s="222"/>
      <c r="NJD217" s="222"/>
      <c r="NJE217" s="222"/>
      <c r="NJF217" s="222"/>
      <c r="NJG217" s="222"/>
      <c r="NJH217" s="222"/>
      <c r="NJI217" s="222"/>
      <c r="NJJ217" s="222"/>
      <c r="NJK217" s="222"/>
      <c r="NJL217" s="222"/>
      <c r="NJM217" s="222"/>
      <c r="NJN217" s="222"/>
      <c r="NJO217" s="222"/>
      <c r="NJP217" s="222"/>
      <c r="NJQ217" s="222"/>
      <c r="NJR217" s="222"/>
      <c r="NJS217" s="222"/>
      <c r="NJT217" s="222"/>
      <c r="NJU217" s="222"/>
      <c r="NJV217" s="222"/>
      <c r="NJW217" s="222"/>
      <c r="NJX217" s="222"/>
      <c r="NJY217" s="222"/>
      <c r="NJZ217" s="222"/>
      <c r="NKA217" s="222"/>
      <c r="NKB217" s="222"/>
      <c r="NKC217" s="222"/>
      <c r="NKD217" s="222"/>
      <c r="NKE217" s="222"/>
      <c r="NKF217" s="222"/>
      <c r="NKG217" s="222"/>
      <c r="NKH217" s="222"/>
      <c r="NKI217" s="222"/>
      <c r="NKJ217" s="222"/>
      <c r="NKK217" s="222"/>
      <c r="NKL217" s="222"/>
      <c r="NKM217" s="222"/>
      <c r="NKN217" s="222"/>
      <c r="NKO217" s="222"/>
      <c r="NKP217" s="222"/>
      <c r="NKQ217" s="222"/>
      <c r="NKR217" s="222"/>
      <c r="NKS217" s="222"/>
      <c r="NKT217" s="222"/>
      <c r="NKU217" s="222"/>
      <c r="NKV217" s="222"/>
      <c r="NKW217" s="222"/>
      <c r="NKX217" s="222"/>
      <c r="NKY217" s="222"/>
      <c r="NKZ217" s="222"/>
      <c r="NLA217" s="222"/>
      <c r="NLB217" s="222"/>
      <c r="NLC217" s="222"/>
      <c r="NLD217" s="222"/>
      <c r="NLE217" s="222"/>
      <c r="NLF217" s="222"/>
      <c r="NLG217" s="222"/>
      <c r="NLH217" s="222"/>
      <c r="NLI217" s="222"/>
      <c r="NLJ217" s="222"/>
      <c r="NLK217" s="222"/>
      <c r="NLL217" s="222"/>
      <c r="NLM217" s="222"/>
      <c r="NLN217" s="222"/>
      <c r="NLO217" s="222"/>
      <c r="NLP217" s="222"/>
      <c r="NLQ217" s="222"/>
      <c r="NLR217" s="222"/>
      <c r="NLS217" s="222"/>
      <c r="NLT217" s="222"/>
      <c r="NLU217" s="222"/>
      <c r="NLV217" s="222"/>
      <c r="NLW217" s="222"/>
      <c r="NLX217" s="222"/>
      <c r="NLY217" s="222"/>
      <c r="NLZ217" s="222"/>
      <c r="NMA217" s="222"/>
      <c r="NMB217" s="222"/>
      <c r="NMC217" s="222"/>
      <c r="NMD217" s="222"/>
      <c r="NME217" s="222"/>
      <c r="NMF217" s="222"/>
      <c r="NMG217" s="222"/>
      <c r="NMH217" s="222"/>
      <c r="NMI217" s="222"/>
      <c r="NMJ217" s="222"/>
      <c r="NMK217" s="222"/>
      <c r="NML217" s="222"/>
      <c r="NMM217" s="222"/>
      <c r="NMN217" s="222"/>
      <c r="NMO217" s="222"/>
      <c r="NMP217" s="222"/>
      <c r="NMQ217" s="222"/>
      <c r="NMR217" s="222"/>
      <c r="NMS217" s="222"/>
      <c r="NMT217" s="222"/>
      <c r="NMU217" s="222"/>
      <c r="NMV217" s="222"/>
      <c r="NMW217" s="222"/>
      <c r="NMX217" s="222"/>
      <c r="NMY217" s="222"/>
      <c r="NMZ217" s="222"/>
      <c r="NNA217" s="222"/>
      <c r="NNB217" s="222"/>
      <c r="NNC217" s="222"/>
      <c r="NND217" s="222"/>
      <c r="NNE217" s="222"/>
      <c r="NNF217" s="222"/>
      <c r="NNG217" s="222"/>
      <c r="NNH217" s="222"/>
      <c r="NNI217" s="222"/>
      <c r="NNJ217" s="222"/>
      <c r="NNK217" s="222"/>
      <c r="NNL217" s="222"/>
      <c r="NNM217" s="222"/>
      <c r="NNN217" s="222"/>
      <c r="NNO217" s="222"/>
      <c r="NNP217" s="222"/>
      <c r="NNQ217" s="222"/>
      <c r="NNR217" s="222"/>
      <c r="NNS217" s="222"/>
      <c r="NNT217" s="222"/>
      <c r="NNU217" s="222"/>
      <c r="NNV217" s="222"/>
      <c r="NNW217" s="222"/>
      <c r="NNX217" s="222"/>
      <c r="NNY217" s="222"/>
      <c r="NNZ217" s="222"/>
      <c r="NOA217" s="222"/>
      <c r="NOB217" s="222"/>
      <c r="NOC217" s="222"/>
      <c r="NOD217" s="222"/>
      <c r="NOE217" s="222"/>
      <c r="NOF217" s="222"/>
      <c r="NOG217" s="222"/>
      <c r="NOH217" s="222"/>
      <c r="NOI217" s="222"/>
      <c r="NOJ217" s="222"/>
      <c r="NOK217" s="222"/>
      <c r="NOL217" s="222"/>
      <c r="NOM217" s="222"/>
      <c r="NON217" s="222"/>
      <c r="NOO217" s="222"/>
      <c r="NOP217" s="222"/>
      <c r="NOQ217" s="222"/>
      <c r="NOR217" s="222"/>
      <c r="NOS217" s="222"/>
      <c r="NOT217" s="222"/>
      <c r="NOU217" s="222"/>
      <c r="NOV217" s="222"/>
      <c r="NOW217" s="222"/>
      <c r="NOX217" s="222"/>
      <c r="NOY217" s="222"/>
      <c r="NOZ217" s="222"/>
      <c r="NPA217" s="222"/>
      <c r="NPB217" s="222"/>
      <c r="NPC217" s="222"/>
      <c r="NPD217" s="222"/>
      <c r="NPE217" s="222"/>
      <c r="NPF217" s="222"/>
      <c r="NPG217" s="222"/>
      <c r="NPH217" s="222"/>
      <c r="NPI217" s="222"/>
      <c r="NPJ217" s="222"/>
      <c r="NPK217" s="222"/>
      <c r="NPL217" s="222"/>
      <c r="NPM217" s="222"/>
      <c r="NPN217" s="222"/>
      <c r="NPO217" s="222"/>
      <c r="NPP217" s="222"/>
      <c r="NPQ217" s="222"/>
      <c r="NPR217" s="222"/>
      <c r="NPS217" s="222"/>
      <c r="NPT217" s="222"/>
      <c r="NPU217" s="222"/>
      <c r="NPV217" s="222"/>
      <c r="NPW217" s="222"/>
      <c r="NPX217" s="222"/>
      <c r="NPY217" s="222"/>
      <c r="NPZ217" s="222"/>
      <c r="NQA217" s="222"/>
      <c r="NQB217" s="222"/>
      <c r="NQC217" s="222"/>
      <c r="NQD217" s="222"/>
      <c r="NQE217" s="222"/>
      <c r="NQF217" s="222"/>
      <c r="NQG217" s="222"/>
      <c r="NQH217" s="222"/>
      <c r="NQI217" s="222"/>
      <c r="NQJ217" s="222"/>
      <c r="NQK217" s="222"/>
      <c r="NQL217" s="222"/>
      <c r="NQM217" s="222"/>
      <c r="NQN217" s="222"/>
      <c r="NQO217" s="222"/>
      <c r="NQP217" s="222"/>
      <c r="NQQ217" s="222"/>
      <c r="NQR217" s="222"/>
      <c r="NQS217" s="222"/>
      <c r="NQT217" s="222"/>
      <c r="NQU217" s="222"/>
      <c r="NQV217" s="222"/>
      <c r="NQW217" s="222"/>
      <c r="NQX217" s="222"/>
      <c r="NQY217" s="222"/>
      <c r="NQZ217" s="222"/>
      <c r="NRA217" s="222"/>
      <c r="NRB217" s="222"/>
      <c r="NRC217" s="222"/>
      <c r="NRD217" s="222"/>
      <c r="NRE217" s="222"/>
      <c r="NRF217" s="222"/>
      <c r="NRG217" s="222"/>
      <c r="NRH217" s="222"/>
      <c r="NRI217" s="222"/>
      <c r="NRJ217" s="222"/>
      <c r="NRK217" s="222"/>
      <c r="NRL217" s="222"/>
      <c r="NRM217" s="222"/>
      <c r="NRN217" s="222"/>
      <c r="NRO217" s="222"/>
      <c r="NRP217" s="222"/>
      <c r="NRQ217" s="222"/>
      <c r="NRR217" s="222"/>
      <c r="NRS217" s="222"/>
      <c r="NRT217" s="222"/>
      <c r="NRU217" s="222"/>
      <c r="NRV217" s="222"/>
      <c r="NRW217" s="222"/>
      <c r="NRX217" s="222"/>
      <c r="NRY217" s="222"/>
      <c r="NRZ217" s="222"/>
      <c r="NSA217" s="222"/>
      <c r="NSB217" s="222"/>
      <c r="NSC217" s="222"/>
      <c r="NSD217" s="222"/>
      <c r="NSE217" s="222"/>
      <c r="NSF217" s="222"/>
      <c r="NSG217" s="222"/>
      <c r="NSH217" s="222"/>
      <c r="NSI217" s="222"/>
      <c r="NSJ217" s="222"/>
      <c r="NSK217" s="222"/>
      <c r="NSL217" s="222"/>
      <c r="NSM217" s="222"/>
      <c r="NSN217" s="222"/>
      <c r="NSO217" s="222"/>
      <c r="NSP217" s="222"/>
      <c r="NSQ217" s="222"/>
      <c r="NSR217" s="222"/>
      <c r="NSS217" s="222"/>
      <c r="NST217" s="222"/>
      <c r="NSU217" s="222"/>
      <c r="NSV217" s="222"/>
      <c r="NSW217" s="222"/>
      <c r="NSX217" s="222"/>
      <c r="NSY217" s="222"/>
      <c r="NSZ217" s="222"/>
      <c r="NTA217" s="222"/>
      <c r="NTB217" s="222"/>
      <c r="NTC217" s="222"/>
      <c r="NTD217" s="222"/>
      <c r="NTE217" s="222"/>
      <c r="NTF217" s="222"/>
      <c r="NTG217" s="222"/>
      <c r="NTH217" s="222"/>
      <c r="NTI217" s="222"/>
      <c r="NTJ217" s="222"/>
      <c r="NTK217" s="222"/>
      <c r="NTL217" s="222"/>
      <c r="NTM217" s="222"/>
      <c r="NTN217" s="222"/>
      <c r="NTO217" s="222"/>
      <c r="NTP217" s="222"/>
      <c r="NTQ217" s="222"/>
      <c r="NTR217" s="222"/>
      <c r="NTS217" s="222"/>
      <c r="NTT217" s="222"/>
      <c r="NTU217" s="222"/>
      <c r="NTV217" s="222"/>
      <c r="NTW217" s="222"/>
      <c r="NTX217" s="222"/>
      <c r="NTY217" s="222"/>
      <c r="NTZ217" s="222"/>
      <c r="NUA217" s="222"/>
      <c r="NUB217" s="222"/>
      <c r="NUC217" s="222"/>
      <c r="NUD217" s="222"/>
      <c r="NUE217" s="222"/>
      <c r="NUF217" s="222"/>
      <c r="NUG217" s="222"/>
      <c r="NUH217" s="222"/>
      <c r="NUI217" s="222"/>
      <c r="NUJ217" s="222"/>
      <c r="NUK217" s="222"/>
      <c r="NUL217" s="222"/>
      <c r="NUM217" s="222"/>
      <c r="NUN217" s="222"/>
      <c r="NUO217" s="222"/>
      <c r="NUP217" s="222"/>
      <c r="NUQ217" s="222"/>
      <c r="NUR217" s="222"/>
      <c r="NUS217" s="222"/>
      <c r="NUT217" s="222"/>
      <c r="NUU217" s="222"/>
      <c r="NUV217" s="222"/>
      <c r="NUW217" s="222"/>
      <c r="NUX217" s="222"/>
      <c r="NUY217" s="222"/>
      <c r="NUZ217" s="222"/>
      <c r="NVA217" s="222"/>
      <c r="NVB217" s="222"/>
      <c r="NVC217" s="222"/>
      <c r="NVD217" s="222"/>
      <c r="NVE217" s="222"/>
      <c r="NVF217" s="222"/>
      <c r="NVG217" s="222"/>
      <c r="NVH217" s="222"/>
      <c r="NVI217" s="222"/>
      <c r="NVJ217" s="222"/>
      <c r="NVK217" s="222"/>
      <c r="NVL217" s="222"/>
      <c r="NVM217" s="222"/>
      <c r="NVN217" s="222"/>
      <c r="NVO217" s="222"/>
      <c r="NVP217" s="222"/>
      <c r="NVQ217" s="222"/>
      <c r="NVR217" s="222"/>
      <c r="NVS217" s="222"/>
      <c r="NVT217" s="222"/>
      <c r="NVU217" s="222"/>
      <c r="NVV217" s="222"/>
      <c r="NVW217" s="222"/>
      <c r="NVX217" s="222"/>
      <c r="NVY217" s="222"/>
      <c r="NVZ217" s="222"/>
      <c r="NWA217" s="222"/>
      <c r="NWB217" s="222"/>
      <c r="NWC217" s="222"/>
      <c r="NWD217" s="222"/>
      <c r="NWE217" s="222"/>
      <c r="NWF217" s="222"/>
      <c r="NWG217" s="222"/>
      <c r="NWH217" s="222"/>
      <c r="NWI217" s="222"/>
      <c r="NWJ217" s="222"/>
      <c r="NWK217" s="222"/>
      <c r="NWL217" s="222"/>
      <c r="NWM217" s="222"/>
      <c r="NWN217" s="222"/>
      <c r="NWO217" s="222"/>
      <c r="NWP217" s="222"/>
      <c r="NWQ217" s="222"/>
      <c r="NWR217" s="222"/>
      <c r="NWS217" s="222"/>
      <c r="NWT217" s="222"/>
      <c r="NWU217" s="222"/>
      <c r="NWV217" s="222"/>
      <c r="NWW217" s="222"/>
      <c r="NWX217" s="222"/>
      <c r="NWY217" s="222"/>
      <c r="NWZ217" s="222"/>
      <c r="NXA217" s="222"/>
      <c r="NXB217" s="222"/>
      <c r="NXC217" s="222"/>
      <c r="NXD217" s="222"/>
      <c r="NXE217" s="222"/>
      <c r="NXF217" s="222"/>
      <c r="NXG217" s="222"/>
      <c r="NXH217" s="222"/>
      <c r="NXI217" s="222"/>
      <c r="NXJ217" s="222"/>
      <c r="NXK217" s="222"/>
      <c r="NXL217" s="222"/>
      <c r="NXM217" s="222"/>
      <c r="NXN217" s="222"/>
      <c r="NXO217" s="222"/>
      <c r="NXP217" s="222"/>
      <c r="NXQ217" s="222"/>
      <c r="NXR217" s="222"/>
      <c r="NXS217" s="222"/>
      <c r="NXT217" s="222"/>
      <c r="NXU217" s="222"/>
      <c r="NXV217" s="222"/>
      <c r="NXW217" s="222"/>
      <c r="NXX217" s="222"/>
      <c r="NXY217" s="222"/>
      <c r="NXZ217" s="222"/>
      <c r="NYA217" s="222"/>
      <c r="NYB217" s="222"/>
      <c r="NYC217" s="222"/>
      <c r="NYD217" s="222"/>
      <c r="NYE217" s="222"/>
      <c r="NYF217" s="222"/>
      <c r="NYG217" s="222"/>
      <c r="NYH217" s="222"/>
      <c r="NYI217" s="222"/>
      <c r="NYJ217" s="222"/>
      <c r="NYK217" s="222"/>
      <c r="NYL217" s="222"/>
      <c r="NYM217" s="222"/>
      <c r="NYN217" s="222"/>
      <c r="NYO217" s="222"/>
      <c r="NYP217" s="222"/>
      <c r="NYQ217" s="222"/>
      <c r="NYR217" s="222"/>
      <c r="NYS217" s="222"/>
      <c r="NYT217" s="222"/>
      <c r="NYU217" s="222"/>
      <c r="NYV217" s="222"/>
      <c r="NYW217" s="222"/>
      <c r="NYX217" s="222"/>
      <c r="NYY217" s="222"/>
      <c r="NYZ217" s="222"/>
      <c r="NZA217" s="222"/>
      <c r="NZB217" s="222"/>
      <c r="NZC217" s="222"/>
      <c r="NZD217" s="222"/>
      <c r="NZE217" s="222"/>
      <c r="NZF217" s="222"/>
      <c r="NZG217" s="222"/>
      <c r="NZH217" s="222"/>
      <c r="NZI217" s="222"/>
      <c r="NZJ217" s="222"/>
      <c r="NZK217" s="222"/>
      <c r="NZL217" s="222"/>
      <c r="NZM217" s="222"/>
      <c r="NZN217" s="222"/>
      <c r="NZO217" s="222"/>
      <c r="NZP217" s="222"/>
      <c r="NZQ217" s="222"/>
      <c r="NZR217" s="222"/>
      <c r="NZS217" s="222"/>
      <c r="NZT217" s="222"/>
      <c r="NZU217" s="222"/>
      <c r="NZV217" s="222"/>
      <c r="NZW217" s="222"/>
      <c r="NZX217" s="222"/>
      <c r="NZY217" s="222"/>
      <c r="NZZ217" s="222"/>
      <c r="OAA217" s="222"/>
      <c r="OAB217" s="222"/>
      <c r="OAC217" s="222"/>
      <c r="OAD217" s="222"/>
      <c r="OAE217" s="222"/>
      <c r="OAF217" s="222"/>
      <c r="OAG217" s="222"/>
      <c r="OAH217" s="222"/>
      <c r="OAI217" s="222"/>
      <c r="OAJ217" s="222"/>
      <c r="OAK217" s="222"/>
      <c r="OAL217" s="222"/>
      <c r="OAM217" s="222"/>
      <c r="OAN217" s="222"/>
      <c r="OAO217" s="222"/>
      <c r="OAP217" s="222"/>
      <c r="OAQ217" s="222"/>
      <c r="OAR217" s="222"/>
      <c r="OAS217" s="222"/>
      <c r="OAT217" s="222"/>
      <c r="OAU217" s="222"/>
      <c r="OAV217" s="222"/>
      <c r="OAW217" s="222"/>
      <c r="OAX217" s="222"/>
      <c r="OAY217" s="222"/>
      <c r="OAZ217" s="222"/>
      <c r="OBA217" s="222"/>
      <c r="OBB217" s="222"/>
      <c r="OBC217" s="222"/>
      <c r="OBD217" s="222"/>
      <c r="OBE217" s="222"/>
      <c r="OBF217" s="222"/>
      <c r="OBG217" s="222"/>
      <c r="OBH217" s="222"/>
      <c r="OBI217" s="222"/>
      <c r="OBJ217" s="222"/>
      <c r="OBK217" s="222"/>
      <c r="OBL217" s="222"/>
      <c r="OBM217" s="222"/>
      <c r="OBN217" s="222"/>
      <c r="OBO217" s="222"/>
      <c r="OBP217" s="222"/>
      <c r="OBQ217" s="222"/>
      <c r="OBR217" s="222"/>
      <c r="OBS217" s="222"/>
      <c r="OBT217" s="222"/>
      <c r="OBU217" s="222"/>
      <c r="OBV217" s="222"/>
      <c r="OBW217" s="222"/>
      <c r="OBX217" s="222"/>
      <c r="OBY217" s="222"/>
      <c r="OBZ217" s="222"/>
      <c r="OCA217" s="222"/>
      <c r="OCB217" s="222"/>
      <c r="OCC217" s="222"/>
      <c r="OCD217" s="222"/>
      <c r="OCE217" s="222"/>
      <c r="OCF217" s="222"/>
      <c r="OCG217" s="222"/>
      <c r="OCH217" s="222"/>
      <c r="OCI217" s="222"/>
      <c r="OCJ217" s="222"/>
      <c r="OCK217" s="222"/>
      <c r="OCL217" s="222"/>
      <c r="OCM217" s="222"/>
      <c r="OCN217" s="222"/>
      <c r="OCO217" s="222"/>
      <c r="OCP217" s="222"/>
      <c r="OCQ217" s="222"/>
      <c r="OCR217" s="222"/>
      <c r="OCS217" s="222"/>
      <c r="OCT217" s="222"/>
      <c r="OCU217" s="222"/>
      <c r="OCV217" s="222"/>
      <c r="OCW217" s="222"/>
      <c r="OCX217" s="222"/>
      <c r="OCY217" s="222"/>
      <c r="OCZ217" s="222"/>
      <c r="ODA217" s="222"/>
      <c r="ODB217" s="222"/>
      <c r="ODC217" s="222"/>
      <c r="ODD217" s="222"/>
      <c r="ODE217" s="222"/>
      <c r="ODF217" s="222"/>
      <c r="ODG217" s="222"/>
      <c r="ODH217" s="222"/>
      <c r="ODI217" s="222"/>
      <c r="ODJ217" s="222"/>
      <c r="ODK217" s="222"/>
      <c r="ODL217" s="222"/>
      <c r="ODM217" s="222"/>
      <c r="ODN217" s="222"/>
      <c r="ODO217" s="222"/>
      <c r="ODP217" s="222"/>
      <c r="ODQ217" s="222"/>
      <c r="ODR217" s="222"/>
      <c r="ODS217" s="222"/>
      <c r="ODT217" s="222"/>
      <c r="ODU217" s="222"/>
      <c r="ODV217" s="222"/>
      <c r="ODW217" s="222"/>
      <c r="ODX217" s="222"/>
      <c r="ODY217" s="222"/>
      <c r="ODZ217" s="222"/>
      <c r="OEA217" s="222"/>
      <c r="OEB217" s="222"/>
      <c r="OEC217" s="222"/>
      <c r="OED217" s="222"/>
      <c r="OEE217" s="222"/>
      <c r="OEF217" s="222"/>
      <c r="OEG217" s="222"/>
      <c r="OEH217" s="222"/>
      <c r="OEI217" s="222"/>
      <c r="OEJ217" s="222"/>
      <c r="OEK217" s="222"/>
      <c r="OEL217" s="222"/>
      <c r="OEM217" s="222"/>
      <c r="OEN217" s="222"/>
      <c r="OEO217" s="222"/>
      <c r="OEP217" s="222"/>
      <c r="OEQ217" s="222"/>
      <c r="OER217" s="222"/>
      <c r="OES217" s="222"/>
      <c r="OET217" s="222"/>
      <c r="OEU217" s="222"/>
      <c r="OEV217" s="222"/>
      <c r="OEW217" s="222"/>
      <c r="OEX217" s="222"/>
      <c r="OEY217" s="222"/>
      <c r="OEZ217" s="222"/>
      <c r="OFA217" s="222"/>
      <c r="OFB217" s="222"/>
      <c r="OFC217" s="222"/>
      <c r="OFD217" s="222"/>
      <c r="OFE217" s="222"/>
      <c r="OFF217" s="222"/>
      <c r="OFG217" s="222"/>
      <c r="OFH217" s="222"/>
      <c r="OFI217" s="222"/>
      <c r="OFJ217" s="222"/>
      <c r="OFK217" s="222"/>
      <c r="OFL217" s="222"/>
      <c r="OFM217" s="222"/>
      <c r="OFN217" s="222"/>
      <c r="OFO217" s="222"/>
      <c r="OFP217" s="222"/>
      <c r="OFQ217" s="222"/>
      <c r="OFR217" s="222"/>
      <c r="OFS217" s="222"/>
      <c r="OFT217" s="222"/>
      <c r="OFU217" s="222"/>
      <c r="OFV217" s="222"/>
      <c r="OFW217" s="222"/>
      <c r="OFX217" s="222"/>
      <c r="OFY217" s="222"/>
      <c r="OFZ217" s="222"/>
      <c r="OGA217" s="222"/>
      <c r="OGB217" s="222"/>
      <c r="OGC217" s="222"/>
      <c r="OGD217" s="222"/>
      <c r="OGE217" s="222"/>
      <c r="OGF217" s="222"/>
      <c r="OGG217" s="222"/>
      <c r="OGH217" s="222"/>
      <c r="OGI217" s="222"/>
      <c r="OGJ217" s="222"/>
      <c r="OGK217" s="222"/>
      <c r="OGL217" s="222"/>
      <c r="OGM217" s="222"/>
      <c r="OGN217" s="222"/>
      <c r="OGO217" s="222"/>
      <c r="OGP217" s="222"/>
      <c r="OGQ217" s="222"/>
      <c r="OGR217" s="222"/>
      <c r="OGS217" s="222"/>
      <c r="OGT217" s="222"/>
      <c r="OGU217" s="222"/>
      <c r="OGV217" s="222"/>
      <c r="OGW217" s="222"/>
      <c r="OGX217" s="222"/>
      <c r="OGY217" s="222"/>
      <c r="OGZ217" s="222"/>
      <c r="OHA217" s="222"/>
      <c r="OHB217" s="222"/>
      <c r="OHC217" s="222"/>
      <c r="OHD217" s="222"/>
      <c r="OHE217" s="222"/>
      <c r="OHF217" s="222"/>
      <c r="OHG217" s="222"/>
      <c r="OHH217" s="222"/>
      <c r="OHI217" s="222"/>
      <c r="OHJ217" s="222"/>
      <c r="OHK217" s="222"/>
      <c r="OHL217" s="222"/>
      <c r="OHM217" s="222"/>
      <c r="OHN217" s="222"/>
      <c r="OHO217" s="222"/>
      <c r="OHP217" s="222"/>
      <c r="OHQ217" s="222"/>
      <c r="OHR217" s="222"/>
      <c r="OHS217" s="222"/>
      <c r="OHT217" s="222"/>
      <c r="OHU217" s="222"/>
      <c r="OHV217" s="222"/>
      <c r="OHW217" s="222"/>
      <c r="OHX217" s="222"/>
      <c r="OHY217" s="222"/>
      <c r="OHZ217" s="222"/>
      <c r="OIA217" s="222"/>
      <c r="OIB217" s="222"/>
      <c r="OIC217" s="222"/>
      <c r="OID217" s="222"/>
      <c r="OIE217" s="222"/>
      <c r="OIF217" s="222"/>
      <c r="OIG217" s="222"/>
      <c r="OIH217" s="222"/>
      <c r="OII217" s="222"/>
      <c r="OIJ217" s="222"/>
      <c r="OIK217" s="222"/>
      <c r="OIL217" s="222"/>
      <c r="OIM217" s="222"/>
      <c r="OIN217" s="222"/>
      <c r="OIO217" s="222"/>
      <c r="OIP217" s="222"/>
      <c r="OIQ217" s="222"/>
      <c r="OIR217" s="222"/>
      <c r="OIS217" s="222"/>
      <c r="OIT217" s="222"/>
      <c r="OIU217" s="222"/>
      <c r="OIV217" s="222"/>
      <c r="OIW217" s="222"/>
      <c r="OIX217" s="222"/>
      <c r="OIY217" s="222"/>
      <c r="OIZ217" s="222"/>
      <c r="OJA217" s="222"/>
      <c r="OJB217" s="222"/>
      <c r="OJC217" s="222"/>
      <c r="OJD217" s="222"/>
      <c r="OJE217" s="222"/>
      <c r="OJF217" s="222"/>
      <c r="OJG217" s="222"/>
      <c r="OJH217" s="222"/>
      <c r="OJI217" s="222"/>
      <c r="OJJ217" s="222"/>
      <c r="OJK217" s="222"/>
      <c r="OJL217" s="222"/>
      <c r="OJM217" s="222"/>
      <c r="OJN217" s="222"/>
      <c r="OJO217" s="222"/>
      <c r="OJP217" s="222"/>
      <c r="OJQ217" s="222"/>
      <c r="OJR217" s="222"/>
      <c r="OJS217" s="222"/>
      <c r="OJT217" s="222"/>
      <c r="OJU217" s="222"/>
      <c r="OJV217" s="222"/>
      <c r="OJW217" s="222"/>
      <c r="OJX217" s="222"/>
      <c r="OJY217" s="222"/>
      <c r="OJZ217" s="222"/>
      <c r="OKA217" s="222"/>
      <c r="OKB217" s="222"/>
      <c r="OKC217" s="222"/>
      <c r="OKD217" s="222"/>
      <c r="OKE217" s="222"/>
      <c r="OKF217" s="222"/>
      <c r="OKG217" s="222"/>
      <c r="OKH217" s="222"/>
      <c r="OKI217" s="222"/>
      <c r="OKJ217" s="222"/>
      <c r="OKK217" s="222"/>
      <c r="OKL217" s="222"/>
      <c r="OKM217" s="222"/>
      <c r="OKN217" s="222"/>
      <c r="OKO217" s="222"/>
      <c r="OKP217" s="222"/>
      <c r="OKQ217" s="222"/>
      <c r="OKR217" s="222"/>
      <c r="OKS217" s="222"/>
      <c r="OKT217" s="222"/>
      <c r="OKU217" s="222"/>
      <c r="OKV217" s="222"/>
      <c r="OKW217" s="222"/>
      <c r="OKX217" s="222"/>
      <c r="OKY217" s="222"/>
      <c r="OKZ217" s="222"/>
      <c r="OLA217" s="222"/>
      <c r="OLB217" s="222"/>
      <c r="OLC217" s="222"/>
      <c r="OLD217" s="222"/>
      <c r="OLE217" s="222"/>
      <c r="OLF217" s="222"/>
      <c r="OLG217" s="222"/>
      <c r="OLH217" s="222"/>
      <c r="OLI217" s="222"/>
      <c r="OLJ217" s="222"/>
      <c r="OLK217" s="222"/>
      <c r="OLL217" s="222"/>
      <c r="OLM217" s="222"/>
      <c r="OLN217" s="222"/>
      <c r="OLO217" s="222"/>
      <c r="OLP217" s="222"/>
      <c r="OLQ217" s="222"/>
      <c r="OLR217" s="222"/>
      <c r="OLS217" s="222"/>
      <c r="OLT217" s="222"/>
      <c r="OLU217" s="222"/>
      <c r="OLV217" s="222"/>
      <c r="OLW217" s="222"/>
      <c r="OLX217" s="222"/>
      <c r="OLY217" s="222"/>
      <c r="OLZ217" s="222"/>
      <c r="OMA217" s="222"/>
      <c r="OMB217" s="222"/>
      <c r="OMC217" s="222"/>
      <c r="OMD217" s="222"/>
      <c r="OME217" s="222"/>
      <c r="OMF217" s="222"/>
      <c r="OMG217" s="222"/>
      <c r="OMH217" s="222"/>
      <c r="OMI217" s="222"/>
      <c r="OMJ217" s="222"/>
      <c r="OMK217" s="222"/>
      <c r="OML217" s="222"/>
      <c r="OMM217" s="222"/>
      <c r="OMN217" s="222"/>
      <c r="OMO217" s="222"/>
      <c r="OMP217" s="222"/>
      <c r="OMQ217" s="222"/>
      <c r="OMR217" s="222"/>
      <c r="OMS217" s="222"/>
      <c r="OMT217" s="222"/>
      <c r="OMU217" s="222"/>
      <c r="OMV217" s="222"/>
      <c r="OMW217" s="222"/>
      <c r="OMX217" s="222"/>
      <c r="OMY217" s="222"/>
      <c r="OMZ217" s="222"/>
      <c r="ONA217" s="222"/>
      <c r="ONB217" s="222"/>
      <c r="ONC217" s="222"/>
      <c r="OND217" s="222"/>
      <c r="ONE217" s="222"/>
      <c r="ONF217" s="222"/>
      <c r="ONG217" s="222"/>
      <c r="ONH217" s="222"/>
      <c r="ONI217" s="222"/>
      <c r="ONJ217" s="222"/>
      <c r="ONK217" s="222"/>
      <c r="ONL217" s="222"/>
      <c r="ONM217" s="222"/>
      <c r="ONN217" s="222"/>
      <c r="ONO217" s="222"/>
      <c r="ONP217" s="222"/>
      <c r="ONQ217" s="222"/>
      <c r="ONR217" s="222"/>
      <c r="ONS217" s="222"/>
      <c r="ONT217" s="222"/>
      <c r="ONU217" s="222"/>
      <c r="ONV217" s="222"/>
      <c r="ONW217" s="222"/>
      <c r="ONX217" s="222"/>
      <c r="ONY217" s="222"/>
      <c r="ONZ217" s="222"/>
      <c r="OOA217" s="222"/>
      <c r="OOB217" s="222"/>
      <c r="OOC217" s="222"/>
      <c r="OOD217" s="222"/>
      <c r="OOE217" s="222"/>
      <c r="OOF217" s="222"/>
      <c r="OOG217" s="222"/>
      <c r="OOH217" s="222"/>
      <c r="OOI217" s="222"/>
      <c r="OOJ217" s="222"/>
      <c r="OOK217" s="222"/>
      <c r="OOL217" s="222"/>
      <c r="OOM217" s="222"/>
      <c r="OON217" s="222"/>
      <c r="OOO217" s="222"/>
      <c r="OOP217" s="222"/>
      <c r="OOQ217" s="222"/>
      <c r="OOR217" s="222"/>
      <c r="OOS217" s="222"/>
      <c r="OOT217" s="222"/>
      <c r="OOU217" s="222"/>
      <c r="OOV217" s="222"/>
      <c r="OOW217" s="222"/>
      <c r="OOX217" s="222"/>
      <c r="OOY217" s="222"/>
      <c r="OOZ217" s="222"/>
      <c r="OPA217" s="222"/>
      <c r="OPB217" s="222"/>
      <c r="OPC217" s="222"/>
      <c r="OPD217" s="222"/>
      <c r="OPE217" s="222"/>
      <c r="OPF217" s="222"/>
      <c r="OPG217" s="222"/>
      <c r="OPH217" s="222"/>
      <c r="OPI217" s="222"/>
      <c r="OPJ217" s="222"/>
      <c r="OPK217" s="222"/>
      <c r="OPL217" s="222"/>
      <c r="OPM217" s="222"/>
      <c r="OPN217" s="222"/>
      <c r="OPO217" s="222"/>
      <c r="OPP217" s="222"/>
      <c r="OPQ217" s="222"/>
      <c r="OPR217" s="222"/>
      <c r="OPS217" s="222"/>
      <c r="OPT217" s="222"/>
      <c r="OPU217" s="222"/>
      <c r="OPV217" s="222"/>
      <c r="OPW217" s="222"/>
      <c r="OPX217" s="222"/>
      <c r="OPY217" s="222"/>
      <c r="OPZ217" s="222"/>
      <c r="OQA217" s="222"/>
      <c r="OQB217" s="222"/>
      <c r="OQC217" s="222"/>
      <c r="OQD217" s="222"/>
      <c r="OQE217" s="222"/>
      <c r="OQF217" s="222"/>
      <c r="OQG217" s="222"/>
      <c r="OQH217" s="222"/>
      <c r="OQI217" s="222"/>
      <c r="OQJ217" s="222"/>
      <c r="OQK217" s="222"/>
      <c r="OQL217" s="222"/>
      <c r="OQM217" s="222"/>
      <c r="OQN217" s="222"/>
      <c r="OQO217" s="222"/>
      <c r="OQP217" s="222"/>
      <c r="OQQ217" s="222"/>
      <c r="OQR217" s="222"/>
      <c r="OQS217" s="222"/>
      <c r="OQT217" s="222"/>
      <c r="OQU217" s="222"/>
      <c r="OQV217" s="222"/>
      <c r="OQW217" s="222"/>
      <c r="OQX217" s="222"/>
      <c r="OQY217" s="222"/>
      <c r="OQZ217" s="222"/>
      <c r="ORA217" s="222"/>
      <c r="ORB217" s="222"/>
      <c r="ORC217" s="222"/>
      <c r="ORD217" s="222"/>
      <c r="ORE217" s="222"/>
      <c r="ORF217" s="222"/>
      <c r="ORG217" s="222"/>
      <c r="ORH217" s="222"/>
      <c r="ORI217" s="222"/>
      <c r="ORJ217" s="222"/>
      <c r="ORK217" s="222"/>
      <c r="ORL217" s="222"/>
      <c r="ORM217" s="222"/>
      <c r="ORN217" s="222"/>
      <c r="ORO217" s="222"/>
      <c r="ORP217" s="222"/>
      <c r="ORQ217" s="222"/>
      <c r="ORR217" s="222"/>
      <c r="ORS217" s="222"/>
      <c r="ORT217" s="222"/>
      <c r="ORU217" s="222"/>
      <c r="ORV217" s="222"/>
      <c r="ORW217" s="222"/>
      <c r="ORX217" s="222"/>
      <c r="ORY217" s="222"/>
      <c r="ORZ217" s="222"/>
      <c r="OSA217" s="222"/>
      <c r="OSB217" s="222"/>
      <c r="OSC217" s="222"/>
      <c r="OSD217" s="222"/>
      <c r="OSE217" s="222"/>
      <c r="OSF217" s="222"/>
      <c r="OSG217" s="222"/>
      <c r="OSH217" s="222"/>
      <c r="OSI217" s="222"/>
      <c r="OSJ217" s="222"/>
      <c r="OSK217" s="222"/>
      <c r="OSL217" s="222"/>
      <c r="OSM217" s="222"/>
      <c r="OSN217" s="222"/>
      <c r="OSO217" s="222"/>
      <c r="OSP217" s="222"/>
      <c r="OSQ217" s="222"/>
      <c r="OSR217" s="222"/>
      <c r="OSS217" s="222"/>
      <c r="OST217" s="222"/>
      <c r="OSU217" s="222"/>
      <c r="OSV217" s="222"/>
      <c r="OSW217" s="222"/>
      <c r="OSX217" s="222"/>
      <c r="OSY217" s="222"/>
      <c r="OSZ217" s="222"/>
      <c r="OTA217" s="222"/>
      <c r="OTB217" s="222"/>
      <c r="OTC217" s="222"/>
      <c r="OTD217" s="222"/>
      <c r="OTE217" s="222"/>
      <c r="OTF217" s="222"/>
      <c r="OTG217" s="222"/>
      <c r="OTH217" s="222"/>
      <c r="OTI217" s="222"/>
      <c r="OTJ217" s="222"/>
      <c r="OTK217" s="222"/>
      <c r="OTL217" s="222"/>
      <c r="OTM217" s="222"/>
      <c r="OTN217" s="222"/>
      <c r="OTO217" s="222"/>
      <c r="OTP217" s="222"/>
      <c r="OTQ217" s="222"/>
      <c r="OTR217" s="222"/>
      <c r="OTS217" s="222"/>
      <c r="OTT217" s="222"/>
      <c r="OTU217" s="222"/>
      <c r="OTV217" s="222"/>
      <c r="OTW217" s="222"/>
      <c r="OTX217" s="222"/>
      <c r="OTY217" s="222"/>
      <c r="OTZ217" s="222"/>
      <c r="OUA217" s="222"/>
      <c r="OUB217" s="222"/>
      <c r="OUC217" s="222"/>
      <c r="OUD217" s="222"/>
      <c r="OUE217" s="222"/>
      <c r="OUF217" s="222"/>
      <c r="OUG217" s="222"/>
      <c r="OUH217" s="222"/>
      <c r="OUI217" s="222"/>
      <c r="OUJ217" s="222"/>
      <c r="OUK217" s="222"/>
      <c r="OUL217" s="222"/>
      <c r="OUM217" s="222"/>
      <c r="OUN217" s="222"/>
      <c r="OUO217" s="222"/>
      <c r="OUP217" s="222"/>
      <c r="OUQ217" s="222"/>
      <c r="OUR217" s="222"/>
      <c r="OUS217" s="222"/>
      <c r="OUT217" s="222"/>
      <c r="OUU217" s="222"/>
      <c r="OUV217" s="222"/>
      <c r="OUW217" s="222"/>
      <c r="OUX217" s="222"/>
      <c r="OUY217" s="222"/>
      <c r="OUZ217" s="222"/>
      <c r="OVA217" s="222"/>
      <c r="OVB217" s="222"/>
      <c r="OVC217" s="222"/>
      <c r="OVD217" s="222"/>
      <c r="OVE217" s="222"/>
      <c r="OVF217" s="222"/>
      <c r="OVG217" s="222"/>
      <c r="OVH217" s="222"/>
      <c r="OVI217" s="222"/>
      <c r="OVJ217" s="222"/>
      <c r="OVK217" s="222"/>
      <c r="OVL217" s="222"/>
      <c r="OVM217" s="222"/>
      <c r="OVN217" s="222"/>
      <c r="OVO217" s="222"/>
      <c r="OVP217" s="222"/>
      <c r="OVQ217" s="222"/>
      <c r="OVR217" s="222"/>
      <c r="OVS217" s="222"/>
      <c r="OVT217" s="222"/>
      <c r="OVU217" s="222"/>
      <c r="OVV217" s="222"/>
      <c r="OVW217" s="222"/>
      <c r="OVX217" s="222"/>
      <c r="OVY217" s="222"/>
      <c r="OVZ217" s="222"/>
      <c r="OWA217" s="222"/>
      <c r="OWB217" s="222"/>
      <c r="OWC217" s="222"/>
      <c r="OWD217" s="222"/>
      <c r="OWE217" s="222"/>
      <c r="OWF217" s="222"/>
      <c r="OWG217" s="222"/>
      <c r="OWH217" s="222"/>
      <c r="OWI217" s="222"/>
      <c r="OWJ217" s="222"/>
      <c r="OWK217" s="222"/>
      <c r="OWL217" s="222"/>
      <c r="OWM217" s="222"/>
      <c r="OWN217" s="222"/>
      <c r="OWO217" s="222"/>
      <c r="OWP217" s="222"/>
      <c r="OWQ217" s="222"/>
      <c r="OWR217" s="222"/>
      <c r="OWS217" s="222"/>
      <c r="OWT217" s="222"/>
      <c r="OWU217" s="222"/>
      <c r="OWV217" s="222"/>
      <c r="OWW217" s="222"/>
      <c r="OWX217" s="222"/>
      <c r="OWY217" s="222"/>
      <c r="OWZ217" s="222"/>
      <c r="OXA217" s="222"/>
      <c r="OXB217" s="222"/>
      <c r="OXC217" s="222"/>
      <c r="OXD217" s="222"/>
      <c r="OXE217" s="222"/>
      <c r="OXF217" s="222"/>
      <c r="OXG217" s="222"/>
      <c r="OXH217" s="222"/>
      <c r="OXI217" s="222"/>
      <c r="OXJ217" s="222"/>
      <c r="OXK217" s="222"/>
      <c r="OXL217" s="222"/>
      <c r="OXM217" s="222"/>
      <c r="OXN217" s="222"/>
      <c r="OXO217" s="222"/>
      <c r="OXP217" s="222"/>
      <c r="OXQ217" s="222"/>
      <c r="OXR217" s="222"/>
      <c r="OXS217" s="222"/>
      <c r="OXT217" s="222"/>
      <c r="OXU217" s="222"/>
      <c r="OXV217" s="222"/>
      <c r="OXW217" s="222"/>
      <c r="OXX217" s="222"/>
      <c r="OXY217" s="222"/>
      <c r="OXZ217" s="222"/>
      <c r="OYA217" s="222"/>
      <c r="OYB217" s="222"/>
      <c r="OYC217" s="222"/>
      <c r="OYD217" s="222"/>
      <c r="OYE217" s="222"/>
      <c r="OYF217" s="222"/>
      <c r="OYG217" s="222"/>
      <c r="OYH217" s="222"/>
      <c r="OYI217" s="222"/>
      <c r="OYJ217" s="222"/>
      <c r="OYK217" s="222"/>
      <c r="OYL217" s="222"/>
      <c r="OYM217" s="222"/>
      <c r="OYN217" s="222"/>
      <c r="OYO217" s="222"/>
      <c r="OYP217" s="222"/>
      <c r="OYQ217" s="222"/>
      <c r="OYR217" s="222"/>
      <c r="OYS217" s="222"/>
      <c r="OYT217" s="222"/>
      <c r="OYU217" s="222"/>
      <c r="OYV217" s="222"/>
      <c r="OYW217" s="222"/>
      <c r="OYX217" s="222"/>
      <c r="OYY217" s="222"/>
      <c r="OYZ217" s="222"/>
      <c r="OZA217" s="222"/>
      <c r="OZB217" s="222"/>
      <c r="OZC217" s="222"/>
      <c r="OZD217" s="222"/>
      <c r="OZE217" s="222"/>
      <c r="OZF217" s="222"/>
      <c r="OZG217" s="222"/>
      <c r="OZH217" s="222"/>
      <c r="OZI217" s="222"/>
      <c r="OZJ217" s="222"/>
      <c r="OZK217" s="222"/>
      <c r="OZL217" s="222"/>
      <c r="OZM217" s="222"/>
      <c r="OZN217" s="222"/>
      <c r="OZO217" s="222"/>
      <c r="OZP217" s="222"/>
      <c r="OZQ217" s="222"/>
      <c r="OZR217" s="222"/>
      <c r="OZS217" s="222"/>
      <c r="OZT217" s="222"/>
      <c r="OZU217" s="222"/>
      <c r="OZV217" s="222"/>
      <c r="OZW217" s="222"/>
      <c r="OZX217" s="222"/>
      <c r="OZY217" s="222"/>
      <c r="OZZ217" s="222"/>
      <c r="PAA217" s="222"/>
      <c r="PAB217" s="222"/>
      <c r="PAC217" s="222"/>
      <c r="PAD217" s="222"/>
      <c r="PAE217" s="222"/>
      <c r="PAF217" s="222"/>
      <c r="PAG217" s="222"/>
      <c r="PAH217" s="222"/>
      <c r="PAI217" s="222"/>
      <c r="PAJ217" s="222"/>
      <c r="PAK217" s="222"/>
      <c r="PAL217" s="222"/>
      <c r="PAM217" s="222"/>
      <c r="PAN217" s="222"/>
      <c r="PAO217" s="222"/>
      <c r="PAP217" s="222"/>
      <c r="PAQ217" s="222"/>
      <c r="PAR217" s="222"/>
      <c r="PAS217" s="222"/>
      <c r="PAT217" s="222"/>
      <c r="PAU217" s="222"/>
      <c r="PAV217" s="222"/>
      <c r="PAW217" s="222"/>
      <c r="PAX217" s="222"/>
      <c r="PAY217" s="222"/>
      <c r="PAZ217" s="222"/>
      <c r="PBA217" s="222"/>
      <c r="PBB217" s="222"/>
      <c r="PBC217" s="222"/>
      <c r="PBD217" s="222"/>
      <c r="PBE217" s="222"/>
      <c r="PBF217" s="222"/>
      <c r="PBG217" s="222"/>
      <c r="PBH217" s="222"/>
      <c r="PBI217" s="222"/>
      <c r="PBJ217" s="222"/>
      <c r="PBK217" s="222"/>
      <c r="PBL217" s="222"/>
      <c r="PBM217" s="222"/>
      <c r="PBN217" s="222"/>
      <c r="PBO217" s="222"/>
      <c r="PBP217" s="222"/>
      <c r="PBQ217" s="222"/>
      <c r="PBR217" s="222"/>
      <c r="PBS217" s="222"/>
      <c r="PBT217" s="222"/>
      <c r="PBU217" s="222"/>
      <c r="PBV217" s="222"/>
      <c r="PBW217" s="222"/>
      <c r="PBX217" s="222"/>
      <c r="PBY217" s="222"/>
      <c r="PBZ217" s="222"/>
      <c r="PCA217" s="222"/>
      <c r="PCB217" s="222"/>
      <c r="PCC217" s="222"/>
      <c r="PCD217" s="222"/>
      <c r="PCE217" s="222"/>
      <c r="PCF217" s="222"/>
      <c r="PCG217" s="222"/>
      <c r="PCH217" s="222"/>
      <c r="PCI217" s="222"/>
      <c r="PCJ217" s="222"/>
      <c r="PCK217" s="222"/>
      <c r="PCL217" s="222"/>
      <c r="PCM217" s="222"/>
      <c r="PCN217" s="222"/>
      <c r="PCO217" s="222"/>
      <c r="PCP217" s="222"/>
      <c r="PCQ217" s="222"/>
      <c r="PCR217" s="222"/>
      <c r="PCS217" s="222"/>
      <c r="PCT217" s="222"/>
      <c r="PCU217" s="222"/>
      <c r="PCV217" s="222"/>
      <c r="PCW217" s="222"/>
      <c r="PCX217" s="222"/>
      <c r="PCY217" s="222"/>
      <c r="PCZ217" s="222"/>
      <c r="PDA217" s="222"/>
      <c r="PDB217" s="222"/>
      <c r="PDC217" s="222"/>
      <c r="PDD217" s="222"/>
      <c r="PDE217" s="222"/>
      <c r="PDF217" s="222"/>
      <c r="PDG217" s="222"/>
      <c r="PDH217" s="222"/>
      <c r="PDI217" s="222"/>
      <c r="PDJ217" s="222"/>
      <c r="PDK217" s="222"/>
      <c r="PDL217" s="222"/>
      <c r="PDM217" s="222"/>
      <c r="PDN217" s="222"/>
      <c r="PDO217" s="222"/>
      <c r="PDP217" s="222"/>
      <c r="PDQ217" s="222"/>
      <c r="PDR217" s="222"/>
      <c r="PDS217" s="222"/>
      <c r="PDT217" s="222"/>
      <c r="PDU217" s="222"/>
      <c r="PDV217" s="222"/>
      <c r="PDW217" s="222"/>
      <c r="PDX217" s="222"/>
      <c r="PDY217" s="222"/>
      <c r="PDZ217" s="222"/>
      <c r="PEA217" s="222"/>
      <c r="PEB217" s="222"/>
      <c r="PEC217" s="222"/>
      <c r="PED217" s="222"/>
      <c r="PEE217" s="222"/>
      <c r="PEF217" s="222"/>
      <c r="PEG217" s="222"/>
      <c r="PEH217" s="222"/>
      <c r="PEI217" s="222"/>
      <c r="PEJ217" s="222"/>
      <c r="PEK217" s="222"/>
      <c r="PEL217" s="222"/>
      <c r="PEM217" s="222"/>
      <c r="PEN217" s="222"/>
      <c r="PEO217" s="222"/>
      <c r="PEP217" s="222"/>
      <c r="PEQ217" s="222"/>
      <c r="PER217" s="222"/>
      <c r="PES217" s="222"/>
      <c r="PET217" s="222"/>
      <c r="PEU217" s="222"/>
      <c r="PEV217" s="222"/>
      <c r="PEW217" s="222"/>
      <c r="PEX217" s="222"/>
      <c r="PEY217" s="222"/>
      <c r="PEZ217" s="222"/>
      <c r="PFA217" s="222"/>
      <c r="PFB217" s="222"/>
      <c r="PFC217" s="222"/>
      <c r="PFD217" s="222"/>
      <c r="PFE217" s="222"/>
      <c r="PFF217" s="222"/>
      <c r="PFG217" s="222"/>
      <c r="PFH217" s="222"/>
      <c r="PFI217" s="222"/>
      <c r="PFJ217" s="222"/>
      <c r="PFK217" s="222"/>
      <c r="PFL217" s="222"/>
      <c r="PFM217" s="222"/>
      <c r="PFN217" s="222"/>
      <c r="PFO217" s="222"/>
      <c r="PFP217" s="222"/>
      <c r="PFQ217" s="222"/>
      <c r="PFR217" s="222"/>
      <c r="PFS217" s="222"/>
      <c r="PFT217" s="222"/>
      <c r="PFU217" s="222"/>
      <c r="PFV217" s="222"/>
      <c r="PFW217" s="222"/>
      <c r="PFX217" s="222"/>
      <c r="PFY217" s="222"/>
      <c r="PFZ217" s="222"/>
      <c r="PGA217" s="222"/>
      <c r="PGB217" s="222"/>
      <c r="PGC217" s="222"/>
      <c r="PGD217" s="222"/>
      <c r="PGE217" s="222"/>
      <c r="PGF217" s="222"/>
      <c r="PGG217" s="222"/>
      <c r="PGH217" s="222"/>
      <c r="PGI217" s="222"/>
      <c r="PGJ217" s="222"/>
      <c r="PGK217" s="222"/>
      <c r="PGL217" s="222"/>
      <c r="PGM217" s="222"/>
      <c r="PGN217" s="222"/>
      <c r="PGO217" s="222"/>
      <c r="PGP217" s="222"/>
      <c r="PGQ217" s="222"/>
      <c r="PGR217" s="222"/>
      <c r="PGS217" s="222"/>
      <c r="PGT217" s="222"/>
      <c r="PGU217" s="222"/>
      <c r="PGV217" s="222"/>
      <c r="PGW217" s="222"/>
      <c r="PGX217" s="222"/>
      <c r="PGY217" s="222"/>
      <c r="PGZ217" s="222"/>
      <c r="PHA217" s="222"/>
      <c r="PHB217" s="222"/>
      <c r="PHC217" s="222"/>
      <c r="PHD217" s="222"/>
      <c r="PHE217" s="222"/>
      <c r="PHF217" s="222"/>
      <c r="PHG217" s="222"/>
      <c r="PHH217" s="222"/>
      <c r="PHI217" s="222"/>
      <c r="PHJ217" s="222"/>
      <c r="PHK217" s="222"/>
      <c r="PHL217" s="222"/>
      <c r="PHM217" s="222"/>
      <c r="PHN217" s="222"/>
      <c r="PHO217" s="222"/>
      <c r="PHP217" s="222"/>
      <c r="PHQ217" s="222"/>
      <c r="PHR217" s="222"/>
      <c r="PHS217" s="222"/>
      <c r="PHT217" s="222"/>
      <c r="PHU217" s="222"/>
      <c r="PHV217" s="222"/>
      <c r="PHW217" s="222"/>
      <c r="PHX217" s="222"/>
      <c r="PHY217" s="222"/>
      <c r="PHZ217" s="222"/>
      <c r="PIA217" s="222"/>
      <c r="PIB217" s="222"/>
      <c r="PIC217" s="222"/>
      <c r="PID217" s="222"/>
      <c r="PIE217" s="222"/>
      <c r="PIF217" s="222"/>
      <c r="PIG217" s="222"/>
      <c r="PIH217" s="222"/>
      <c r="PII217" s="222"/>
      <c r="PIJ217" s="222"/>
      <c r="PIK217" s="222"/>
      <c r="PIL217" s="222"/>
      <c r="PIM217" s="222"/>
      <c r="PIN217" s="222"/>
      <c r="PIO217" s="222"/>
      <c r="PIP217" s="222"/>
      <c r="PIQ217" s="222"/>
      <c r="PIR217" s="222"/>
      <c r="PIS217" s="222"/>
      <c r="PIT217" s="222"/>
      <c r="PIU217" s="222"/>
      <c r="PIV217" s="222"/>
      <c r="PIW217" s="222"/>
      <c r="PIX217" s="222"/>
      <c r="PIY217" s="222"/>
      <c r="PIZ217" s="222"/>
      <c r="PJA217" s="222"/>
      <c r="PJB217" s="222"/>
      <c r="PJC217" s="222"/>
      <c r="PJD217" s="222"/>
      <c r="PJE217" s="222"/>
      <c r="PJF217" s="222"/>
      <c r="PJG217" s="222"/>
      <c r="PJH217" s="222"/>
      <c r="PJI217" s="222"/>
      <c r="PJJ217" s="222"/>
      <c r="PJK217" s="222"/>
      <c r="PJL217" s="222"/>
      <c r="PJM217" s="222"/>
      <c r="PJN217" s="222"/>
      <c r="PJO217" s="222"/>
      <c r="PJP217" s="222"/>
      <c r="PJQ217" s="222"/>
      <c r="PJR217" s="222"/>
      <c r="PJS217" s="222"/>
      <c r="PJT217" s="222"/>
      <c r="PJU217" s="222"/>
      <c r="PJV217" s="222"/>
      <c r="PJW217" s="222"/>
      <c r="PJX217" s="222"/>
      <c r="PJY217" s="222"/>
      <c r="PJZ217" s="222"/>
      <c r="PKA217" s="222"/>
      <c r="PKB217" s="222"/>
      <c r="PKC217" s="222"/>
      <c r="PKD217" s="222"/>
      <c r="PKE217" s="222"/>
      <c r="PKF217" s="222"/>
      <c r="PKG217" s="222"/>
      <c r="PKH217" s="222"/>
      <c r="PKI217" s="222"/>
      <c r="PKJ217" s="222"/>
      <c r="PKK217" s="222"/>
      <c r="PKL217" s="222"/>
      <c r="PKM217" s="222"/>
      <c r="PKN217" s="222"/>
      <c r="PKO217" s="222"/>
      <c r="PKP217" s="222"/>
      <c r="PKQ217" s="222"/>
      <c r="PKR217" s="222"/>
      <c r="PKS217" s="222"/>
      <c r="PKT217" s="222"/>
      <c r="PKU217" s="222"/>
      <c r="PKV217" s="222"/>
      <c r="PKW217" s="222"/>
      <c r="PKX217" s="222"/>
      <c r="PKY217" s="222"/>
      <c r="PKZ217" s="222"/>
      <c r="PLA217" s="222"/>
      <c r="PLB217" s="222"/>
      <c r="PLC217" s="222"/>
      <c r="PLD217" s="222"/>
      <c r="PLE217" s="222"/>
      <c r="PLF217" s="222"/>
      <c r="PLG217" s="222"/>
      <c r="PLH217" s="222"/>
      <c r="PLI217" s="222"/>
      <c r="PLJ217" s="222"/>
      <c r="PLK217" s="222"/>
      <c r="PLL217" s="222"/>
      <c r="PLM217" s="222"/>
      <c r="PLN217" s="222"/>
      <c r="PLO217" s="222"/>
      <c r="PLP217" s="222"/>
      <c r="PLQ217" s="222"/>
      <c r="PLR217" s="222"/>
      <c r="PLS217" s="222"/>
      <c r="PLT217" s="222"/>
      <c r="PLU217" s="222"/>
      <c r="PLV217" s="222"/>
      <c r="PLW217" s="222"/>
      <c r="PLX217" s="222"/>
      <c r="PLY217" s="222"/>
      <c r="PLZ217" s="222"/>
      <c r="PMA217" s="222"/>
      <c r="PMB217" s="222"/>
      <c r="PMC217" s="222"/>
      <c r="PMD217" s="222"/>
      <c r="PME217" s="222"/>
      <c r="PMF217" s="222"/>
      <c r="PMG217" s="222"/>
      <c r="PMH217" s="222"/>
      <c r="PMI217" s="222"/>
      <c r="PMJ217" s="222"/>
      <c r="PMK217" s="222"/>
      <c r="PML217" s="222"/>
      <c r="PMM217" s="222"/>
      <c r="PMN217" s="222"/>
      <c r="PMO217" s="222"/>
      <c r="PMP217" s="222"/>
      <c r="PMQ217" s="222"/>
      <c r="PMR217" s="222"/>
      <c r="PMS217" s="222"/>
      <c r="PMT217" s="222"/>
      <c r="PMU217" s="222"/>
      <c r="PMV217" s="222"/>
      <c r="PMW217" s="222"/>
      <c r="PMX217" s="222"/>
      <c r="PMY217" s="222"/>
      <c r="PMZ217" s="222"/>
      <c r="PNA217" s="222"/>
      <c r="PNB217" s="222"/>
      <c r="PNC217" s="222"/>
      <c r="PND217" s="222"/>
      <c r="PNE217" s="222"/>
      <c r="PNF217" s="222"/>
      <c r="PNG217" s="222"/>
      <c r="PNH217" s="222"/>
      <c r="PNI217" s="222"/>
      <c r="PNJ217" s="222"/>
      <c r="PNK217" s="222"/>
      <c r="PNL217" s="222"/>
      <c r="PNM217" s="222"/>
      <c r="PNN217" s="222"/>
      <c r="PNO217" s="222"/>
      <c r="PNP217" s="222"/>
      <c r="PNQ217" s="222"/>
      <c r="PNR217" s="222"/>
      <c r="PNS217" s="222"/>
      <c r="PNT217" s="222"/>
      <c r="PNU217" s="222"/>
      <c r="PNV217" s="222"/>
      <c r="PNW217" s="222"/>
      <c r="PNX217" s="222"/>
      <c r="PNY217" s="222"/>
      <c r="PNZ217" s="222"/>
      <c r="POA217" s="222"/>
      <c r="POB217" s="222"/>
      <c r="POC217" s="222"/>
      <c r="POD217" s="222"/>
      <c r="POE217" s="222"/>
      <c r="POF217" s="222"/>
      <c r="POG217" s="222"/>
      <c r="POH217" s="222"/>
      <c r="POI217" s="222"/>
      <c r="POJ217" s="222"/>
      <c r="POK217" s="222"/>
      <c r="POL217" s="222"/>
      <c r="POM217" s="222"/>
      <c r="PON217" s="222"/>
      <c r="POO217" s="222"/>
      <c r="POP217" s="222"/>
      <c r="POQ217" s="222"/>
      <c r="POR217" s="222"/>
      <c r="POS217" s="222"/>
      <c r="POT217" s="222"/>
      <c r="POU217" s="222"/>
      <c r="POV217" s="222"/>
      <c r="POW217" s="222"/>
      <c r="POX217" s="222"/>
      <c r="POY217" s="222"/>
      <c r="POZ217" s="222"/>
      <c r="PPA217" s="222"/>
      <c r="PPB217" s="222"/>
      <c r="PPC217" s="222"/>
      <c r="PPD217" s="222"/>
      <c r="PPE217" s="222"/>
      <c r="PPF217" s="222"/>
      <c r="PPG217" s="222"/>
      <c r="PPH217" s="222"/>
      <c r="PPI217" s="222"/>
      <c r="PPJ217" s="222"/>
      <c r="PPK217" s="222"/>
      <c r="PPL217" s="222"/>
      <c r="PPM217" s="222"/>
      <c r="PPN217" s="222"/>
      <c r="PPO217" s="222"/>
      <c r="PPP217" s="222"/>
      <c r="PPQ217" s="222"/>
      <c r="PPR217" s="222"/>
      <c r="PPS217" s="222"/>
      <c r="PPT217" s="222"/>
      <c r="PPU217" s="222"/>
      <c r="PPV217" s="222"/>
      <c r="PPW217" s="222"/>
      <c r="PPX217" s="222"/>
      <c r="PPY217" s="222"/>
      <c r="PPZ217" s="222"/>
      <c r="PQA217" s="222"/>
      <c r="PQB217" s="222"/>
      <c r="PQC217" s="222"/>
      <c r="PQD217" s="222"/>
      <c r="PQE217" s="222"/>
      <c r="PQF217" s="222"/>
      <c r="PQG217" s="222"/>
      <c r="PQH217" s="222"/>
      <c r="PQI217" s="222"/>
      <c r="PQJ217" s="222"/>
      <c r="PQK217" s="222"/>
      <c r="PQL217" s="222"/>
      <c r="PQM217" s="222"/>
      <c r="PQN217" s="222"/>
      <c r="PQO217" s="222"/>
      <c r="PQP217" s="222"/>
      <c r="PQQ217" s="222"/>
      <c r="PQR217" s="222"/>
      <c r="PQS217" s="222"/>
      <c r="PQT217" s="222"/>
      <c r="PQU217" s="222"/>
      <c r="PQV217" s="222"/>
      <c r="PQW217" s="222"/>
      <c r="PQX217" s="222"/>
      <c r="PQY217" s="222"/>
      <c r="PQZ217" s="222"/>
      <c r="PRA217" s="222"/>
      <c r="PRB217" s="222"/>
      <c r="PRC217" s="222"/>
      <c r="PRD217" s="222"/>
      <c r="PRE217" s="222"/>
      <c r="PRF217" s="222"/>
      <c r="PRG217" s="222"/>
      <c r="PRH217" s="222"/>
      <c r="PRI217" s="222"/>
      <c r="PRJ217" s="222"/>
      <c r="PRK217" s="222"/>
      <c r="PRL217" s="222"/>
      <c r="PRM217" s="222"/>
      <c r="PRN217" s="222"/>
      <c r="PRO217" s="222"/>
      <c r="PRP217" s="222"/>
      <c r="PRQ217" s="222"/>
      <c r="PRR217" s="222"/>
      <c r="PRS217" s="222"/>
      <c r="PRT217" s="222"/>
      <c r="PRU217" s="222"/>
      <c r="PRV217" s="222"/>
      <c r="PRW217" s="222"/>
      <c r="PRX217" s="222"/>
      <c r="PRY217" s="222"/>
      <c r="PRZ217" s="222"/>
      <c r="PSA217" s="222"/>
      <c r="PSB217" s="222"/>
      <c r="PSC217" s="222"/>
      <c r="PSD217" s="222"/>
      <c r="PSE217" s="222"/>
      <c r="PSF217" s="222"/>
      <c r="PSG217" s="222"/>
      <c r="PSH217" s="222"/>
      <c r="PSI217" s="222"/>
      <c r="PSJ217" s="222"/>
      <c r="PSK217" s="222"/>
      <c r="PSL217" s="222"/>
      <c r="PSM217" s="222"/>
      <c r="PSN217" s="222"/>
      <c r="PSO217" s="222"/>
      <c r="PSP217" s="222"/>
      <c r="PSQ217" s="222"/>
      <c r="PSR217" s="222"/>
      <c r="PSS217" s="222"/>
      <c r="PST217" s="222"/>
      <c r="PSU217" s="222"/>
      <c r="PSV217" s="222"/>
      <c r="PSW217" s="222"/>
      <c r="PSX217" s="222"/>
      <c r="PSY217" s="222"/>
      <c r="PSZ217" s="222"/>
      <c r="PTA217" s="222"/>
      <c r="PTB217" s="222"/>
      <c r="PTC217" s="222"/>
      <c r="PTD217" s="222"/>
      <c r="PTE217" s="222"/>
      <c r="PTF217" s="222"/>
      <c r="PTG217" s="222"/>
      <c r="PTH217" s="222"/>
      <c r="PTI217" s="222"/>
      <c r="PTJ217" s="222"/>
      <c r="PTK217" s="222"/>
      <c r="PTL217" s="222"/>
      <c r="PTM217" s="222"/>
      <c r="PTN217" s="222"/>
      <c r="PTO217" s="222"/>
      <c r="PTP217" s="222"/>
      <c r="PTQ217" s="222"/>
      <c r="PTR217" s="222"/>
      <c r="PTS217" s="222"/>
      <c r="PTT217" s="222"/>
      <c r="PTU217" s="222"/>
      <c r="PTV217" s="222"/>
      <c r="PTW217" s="222"/>
      <c r="PTX217" s="222"/>
      <c r="PTY217" s="222"/>
      <c r="PTZ217" s="222"/>
      <c r="PUA217" s="222"/>
      <c r="PUB217" s="222"/>
      <c r="PUC217" s="222"/>
      <c r="PUD217" s="222"/>
      <c r="PUE217" s="222"/>
      <c r="PUF217" s="222"/>
      <c r="PUG217" s="222"/>
      <c r="PUH217" s="222"/>
      <c r="PUI217" s="222"/>
      <c r="PUJ217" s="222"/>
      <c r="PUK217" s="222"/>
      <c r="PUL217" s="222"/>
      <c r="PUM217" s="222"/>
      <c r="PUN217" s="222"/>
      <c r="PUO217" s="222"/>
      <c r="PUP217" s="222"/>
      <c r="PUQ217" s="222"/>
      <c r="PUR217" s="222"/>
      <c r="PUS217" s="222"/>
      <c r="PUT217" s="222"/>
      <c r="PUU217" s="222"/>
      <c r="PUV217" s="222"/>
      <c r="PUW217" s="222"/>
      <c r="PUX217" s="222"/>
      <c r="PUY217" s="222"/>
      <c r="PUZ217" s="222"/>
      <c r="PVA217" s="222"/>
      <c r="PVB217" s="222"/>
      <c r="PVC217" s="222"/>
      <c r="PVD217" s="222"/>
      <c r="PVE217" s="222"/>
      <c r="PVF217" s="222"/>
      <c r="PVG217" s="222"/>
      <c r="PVH217" s="222"/>
      <c r="PVI217" s="222"/>
      <c r="PVJ217" s="222"/>
      <c r="PVK217" s="222"/>
      <c r="PVL217" s="222"/>
      <c r="PVM217" s="222"/>
      <c r="PVN217" s="222"/>
      <c r="PVO217" s="222"/>
      <c r="PVP217" s="222"/>
      <c r="PVQ217" s="222"/>
      <c r="PVR217" s="222"/>
      <c r="PVS217" s="222"/>
      <c r="PVT217" s="222"/>
      <c r="PVU217" s="222"/>
      <c r="PVV217" s="222"/>
      <c r="PVW217" s="222"/>
      <c r="PVX217" s="222"/>
      <c r="PVY217" s="222"/>
      <c r="PVZ217" s="222"/>
      <c r="PWA217" s="222"/>
      <c r="PWB217" s="222"/>
      <c r="PWC217" s="222"/>
      <c r="PWD217" s="222"/>
      <c r="PWE217" s="222"/>
      <c r="PWF217" s="222"/>
      <c r="PWG217" s="222"/>
      <c r="PWH217" s="222"/>
      <c r="PWI217" s="222"/>
      <c r="PWJ217" s="222"/>
      <c r="PWK217" s="222"/>
      <c r="PWL217" s="222"/>
      <c r="PWM217" s="222"/>
      <c r="PWN217" s="222"/>
      <c r="PWO217" s="222"/>
      <c r="PWP217" s="222"/>
      <c r="PWQ217" s="222"/>
      <c r="PWR217" s="222"/>
      <c r="PWS217" s="222"/>
      <c r="PWT217" s="222"/>
      <c r="PWU217" s="222"/>
      <c r="PWV217" s="222"/>
      <c r="PWW217" s="222"/>
      <c r="PWX217" s="222"/>
      <c r="PWY217" s="222"/>
      <c r="PWZ217" s="222"/>
      <c r="PXA217" s="222"/>
      <c r="PXB217" s="222"/>
      <c r="PXC217" s="222"/>
      <c r="PXD217" s="222"/>
      <c r="PXE217" s="222"/>
      <c r="PXF217" s="222"/>
      <c r="PXG217" s="222"/>
      <c r="PXH217" s="222"/>
      <c r="PXI217" s="222"/>
      <c r="PXJ217" s="222"/>
      <c r="PXK217" s="222"/>
      <c r="PXL217" s="222"/>
      <c r="PXM217" s="222"/>
      <c r="PXN217" s="222"/>
      <c r="PXO217" s="222"/>
      <c r="PXP217" s="222"/>
      <c r="PXQ217" s="222"/>
      <c r="PXR217" s="222"/>
      <c r="PXS217" s="222"/>
      <c r="PXT217" s="222"/>
      <c r="PXU217" s="222"/>
      <c r="PXV217" s="222"/>
      <c r="PXW217" s="222"/>
      <c r="PXX217" s="222"/>
      <c r="PXY217" s="222"/>
      <c r="PXZ217" s="222"/>
      <c r="PYA217" s="222"/>
      <c r="PYB217" s="222"/>
      <c r="PYC217" s="222"/>
      <c r="PYD217" s="222"/>
      <c r="PYE217" s="222"/>
      <c r="PYF217" s="222"/>
      <c r="PYG217" s="222"/>
      <c r="PYH217" s="222"/>
      <c r="PYI217" s="222"/>
      <c r="PYJ217" s="222"/>
      <c r="PYK217" s="222"/>
      <c r="PYL217" s="222"/>
      <c r="PYM217" s="222"/>
      <c r="PYN217" s="222"/>
      <c r="PYO217" s="222"/>
      <c r="PYP217" s="222"/>
      <c r="PYQ217" s="222"/>
      <c r="PYR217" s="222"/>
      <c r="PYS217" s="222"/>
      <c r="PYT217" s="222"/>
      <c r="PYU217" s="222"/>
      <c r="PYV217" s="222"/>
      <c r="PYW217" s="222"/>
      <c r="PYX217" s="222"/>
      <c r="PYY217" s="222"/>
      <c r="PYZ217" s="222"/>
      <c r="PZA217" s="222"/>
      <c r="PZB217" s="222"/>
      <c r="PZC217" s="222"/>
      <c r="PZD217" s="222"/>
      <c r="PZE217" s="222"/>
      <c r="PZF217" s="222"/>
      <c r="PZG217" s="222"/>
      <c r="PZH217" s="222"/>
      <c r="PZI217" s="222"/>
      <c r="PZJ217" s="222"/>
      <c r="PZK217" s="222"/>
      <c r="PZL217" s="222"/>
      <c r="PZM217" s="222"/>
      <c r="PZN217" s="222"/>
      <c r="PZO217" s="222"/>
      <c r="PZP217" s="222"/>
      <c r="PZQ217" s="222"/>
      <c r="PZR217" s="222"/>
      <c r="PZS217" s="222"/>
      <c r="PZT217" s="222"/>
      <c r="PZU217" s="222"/>
      <c r="PZV217" s="222"/>
      <c r="PZW217" s="222"/>
      <c r="PZX217" s="222"/>
      <c r="PZY217" s="222"/>
      <c r="PZZ217" s="222"/>
      <c r="QAA217" s="222"/>
      <c r="QAB217" s="222"/>
      <c r="QAC217" s="222"/>
      <c r="QAD217" s="222"/>
      <c r="QAE217" s="222"/>
      <c r="QAF217" s="222"/>
      <c r="QAG217" s="222"/>
      <c r="QAH217" s="222"/>
      <c r="QAI217" s="222"/>
      <c r="QAJ217" s="222"/>
      <c r="QAK217" s="222"/>
      <c r="QAL217" s="222"/>
      <c r="QAM217" s="222"/>
      <c r="QAN217" s="222"/>
      <c r="QAO217" s="222"/>
      <c r="QAP217" s="222"/>
      <c r="QAQ217" s="222"/>
      <c r="QAR217" s="222"/>
      <c r="QAS217" s="222"/>
      <c r="QAT217" s="222"/>
      <c r="QAU217" s="222"/>
      <c r="QAV217" s="222"/>
      <c r="QAW217" s="222"/>
      <c r="QAX217" s="222"/>
      <c r="QAY217" s="222"/>
      <c r="QAZ217" s="222"/>
      <c r="QBA217" s="222"/>
      <c r="QBB217" s="222"/>
      <c r="QBC217" s="222"/>
      <c r="QBD217" s="222"/>
      <c r="QBE217" s="222"/>
      <c r="QBF217" s="222"/>
      <c r="QBG217" s="222"/>
      <c r="QBH217" s="222"/>
      <c r="QBI217" s="222"/>
      <c r="QBJ217" s="222"/>
      <c r="QBK217" s="222"/>
      <c r="QBL217" s="222"/>
      <c r="QBM217" s="222"/>
      <c r="QBN217" s="222"/>
      <c r="QBO217" s="222"/>
      <c r="QBP217" s="222"/>
      <c r="QBQ217" s="222"/>
      <c r="QBR217" s="222"/>
      <c r="QBS217" s="222"/>
      <c r="QBT217" s="222"/>
      <c r="QBU217" s="222"/>
      <c r="QBV217" s="222"/>
      <c r="QBW217" s="222"/>
      <c r="QBX217" s="222"/>
      <c r="QBY217" s="222"/>
      <c r="QBZ217" s="222"/>
      <c r="QCA217" s="222"/>
      <c r="QCB217" s="222"/>
      <c r="QCC217" s="222"/>
      <c r="QCD217" s="222"/>
      <c r="QCE217" s="222"/>
      <c r="QCF217" s="222"/>
      <c r="QCG217" s="222"/>
      <c r="QCH217" s="222"/>
      <c r="QCI217" s="222"/>
      <c r="QCJ217" s="222"/>
      <c r="QCK217" s="222"/>
      <c r="QCL217" s="222"/>
      <c r="QCM217" s="222"/>
      <c r="QCN217" s="222"/>
      <c r="QCO217" s="222"/>
      <c r="QCP217" s="222"/>
      <c r="QCQ217" s="222"/>
      <c r="QCR217" s="222"/>
      <c r="QCS217" s="222"/>
      <c r="QCT217" s="222"/>
      <c r="QCU217" s="222"/>
      <c r="QCV217" s="222"/>
      <c r="QCW217" s="222"/>
      <c r="QCX217" s="222"/>
      <c r="QCY217" s="222"/>
      <c r="QCZ217" s="222"/>
      <c r="QDA217" s="222"/>
      <c r="QDB217" s="222"/>
      <c r="QDC217" s="222"/>
      <c r="QDD217" s="222"/>
      <c r="QDE217" s="222"/>
      <c r="QDF217" s="222"/>
      <c r="QDG217" s="222"/>
      <c r="QDH217" s="222"/>
      <c r="QDI217" s="222"/>
      <c r="QDJ217" s="222"/>
      <c r="QDK217" s="222"/>
      <c r="QDL217" s="222"/>
      <c r="QDM217" s="222"/>
      <c r="QDN217" s="222"/>
      <c r="QDO217" s="222"/>
      <c r="QDP217" s="222"/>
      <c r="QDQ217" s="222"/>
      <c r="QDR217" s="222"/>
      <c r="QDS217" s="222"/>
      <c r="QDT217" s="222"/>
      <c r="QDU217" s="222"/>
      <c r="QDV217" s="222"/>
      <c r="QDW217" s="222"/>
      <c r="QDX217" s="222"/>
      <c r="QDY217" s="222"/>
      <c r="QDZ217" s="222"/>
      <c r="QEA217" s="222"/>
      <c r="QEB217" s="222"/>
      <c r="QEC217" s="222"/>
      <c r="QED217" s="222"/>
      <c r="QEE217" s="222"/>
      <c r="QEF217" s="222"/>
      <c r="QEG217" s="222"/>
      <c r="QEH217" s="222"/>
      <c r="QEI217" s="222"/>
      <c r="QEJ217" s="222"/>
      <c r="QEK217" s="222"/>
      <c r="QEL217" s="222"/>
      <c r="QEM217" s="222"/>
      <c r="QEN217" s="222"/>
      <c r="QEO217" s="222"/>
      <c r="QEP217" s="222"/>
      <c r="QEQ217" s="222"/>
      <c r="QER217" s="222"/>
      <c r="QES217" s="222"/>
      <c r="QET217" s="222"/>
      <c r="QEU217" s="222"/>
      <c r="QEV217" s="222"/>
      <c r="QEW217" s="222"/>
      <c r="QEX217" s="222"/>
      <c r="QEY217" s="222"/>
      <c r="QEZ217" s="222"/>
      <c r="QFA217" s="222"/>
      <c r="QFB217" s="222"/>
      <c r="QFC217" s="222"/>
      <c r="QFD217" s="222"/>
      <c r="QFE217" s="222"/>
      <c r="QFF217" s="222"/>
      <c r="QFG217" s="222"/>
      <c r="QFH217" s="222"/>
      <c r="QFI217" s="222"/>
      <c r="QFJ217" s="222"/>
      <c r="QFK217" s="222"/>
      <c r="QFL217" s="222"/>
      <c r="QFM217" s="222"/>
      <c r="QFN217" s="222"/>
      <c r="QFO217" s="222"/>
      <c r="QFP217" s="222"/>
      <c r="QFQ217" s="222"/>
      <c r="QFR217" s="222"/>
      <c r="QFS217" s="222"/>
      <c r="QFT217" s="222"/>
      <c r="QFU217" s="222"/>
      <c r="QFV217" s="222"/>
      <c r="QFW217" s="222"/>
      <c r="QFX217" s="222"/>
      <c r="QFY217" s="222"/>
      <c r="QFZ217" s="222"/>
      <c r="QGA217" s="222"/>
      <c r="QGB217" s="222"/>
      <c r="QGC217" s="222"/>
      <c r="QGD217" s="222"/>
      <c r="QGE217" s="222"/>
      <c r="QGF217" s="222"/>
      <c r="QGG217" s="222"/>
      <c r="QGH217" s="222"/>
      <c r="QGI217" s="222"/>
      <c r="QGJ217" s="222"/>
      <c r="QGK217" s="222"/>
      <c r="QGL217" s="222"/>
      <c r="QGM217" s="222"/>
      <c r="QGN217" s="222"/>
      <c r="QGO217" s="222"/>
      <c r="QGP217" s="222"/>
      <c r="QGQ217" s="222"/>
      <c r="QGR217" s="222"/>
      <c r="QGS217" s="222"/>
      <c r="QGT217" s="222"/>
      <c r="QGU217" s="222"/>
      <c r="QGV217" s="222"/>
      <c r="QGW217" s="222"/>
      <c r="QGX217" s="222"/>
      <c r="QGY217" s="222"/>
      <c r="QGZ217" s="222"/>
      <c r="QHA217" s="222"/>
      <c r="QHB217" s="222"/>
      <c r="QHC217" s="222"/>
      <c r="QHD217" s="222"/>
      <c r="QHE217" s="222"/>
      <c r="QHF217" s="222"/>
      <c r="QHG217" s="222"/>
      <c r="QHH217" s="222"/>
      <c r="QHI217" s="222"/>
      <c r="QHJ217" s="222"/>
      <c r="QHK217" s="222"/>
      <c r="QHL217" s="222"/>
      <c r="QHM217" s="222"/>
      <c r="QHN217" s="222"/>
      <c r="QHO217" s="222"/>
      <c r="QHP217" s="222"/>
      <c r="QHQ217" s="222"/>
      <c r="QHR217" s="222"/>
      <c r="QHS217" s="222"/>
      <c r="QHT217" s="222"/>
      <c r="QHU217" s="222"/>
      <c r="QHV217" s="222"/>
      <c r="QHW217" s="222"/>
      <c r="QHX217" s="222"/>
      <c r="QHY217" s="222"/>
      <c r="QHZ217" s="222"/>
      <c r="QIA217" s="222"/>
      <c r="QIB217" s="222"/>
      <c r="QIC217" s="222"/>
      <c r="QID217" s="222"/>
      <c r="QIE217" s="222"/>
      <c r="QIF217" s="222"/>
      <c r="QIG217" s="222"/>
      <c r="QIH217" s="222"/>
      <c r="QII217" s="222"/>
      <c r="QIJ217" s="222"/>
      <c r="QIK217" s="222"/>
      <c r="QIL217" s="222"/>
      <c r="QIM217" s="222"/>
      <c r="QIN217" s="222"/>
      <c r="QIO217" s="222"/>
      <c r="QIP217" s="222"/>
      <c r="QIQ217" s="222"/>
      <c r="QIR217" s="222"/>
      <c r="QIS217" s="222"/>
      <c r="QIT217" s="222"/>
      <c r="QIU217" s="222"/>
      <c r="QIV217" s="222"/>
      <c r="QIW217" s="222"/>
      <c r="QIX217" s="222"/>
      <c r="QIY217" s="222"/>
      <c r="QIZ217" s="222"/>
      <c r="QJA217" s="222"/>
      <c r="QJB217" s="222"/>
      <c r="QJC217" s="222"/>
      <c r="QJD217" s="222"/>
      <c r="QJE217" s="222"/>
      <c r="QJF217" s="222"/>
      <c r="QJG217" s="222"/>
      <c r="QJH217" s="222"/>
      <c r="QJI217" s="222"/>
      <c r="QJJ217" s="222"/>
      <c r="QJK217" s="222"/>
      <c r="QJL217" s="222"/>
      <c r="QJM217" s="222"/>
      <c r="QJN217" s="222"/>
      <c r="QJO217" s="222"/>
      <c r="QJP217" s="222"/>
      <c r="QJQ217" s="222"/>
      <c r="QJR217" s="222"/>
      <c r="QJS217" s="222"/>
      <c r="QJT217" s="222"/>
      <c r="QJU217" s="222"/>
      <c r="QJV217" s="222"/>
      <c r="QJW217" s="222"/>
      <c r="QJX217" s="222"/>
      <c r="QJY217" s="222"/>
      <c r="QJZ217" s="222"/>
      <c r="QKA217" s="222"/>
      <c r="QKB217" s="222"/>
      <c r="QKC217" s="222"/>
      <c r="QKD217" s="222"/>
      <c r="QKE217" s="222"/>
      <c r="QKF217" s="222"/>
      <c r="QKG217" s="222"/>
      <c r="QKH217" s="222"/>
      <c r="QKI217" s="222"/>
      <c r="QKJ217" s="222"/>
      <c r="QKK217" s="222"/>
      <c r="QKL217" s="222"/>
      <c r="QKM217" s="222"/>
      <c r="QKN217" s="222"/>
      <c r="QKO217" s="222"/>
      <c r="QKP217" s="222"/>
      <c r="QKQ217" s="222"/>
      <c r="QKR217" s="222"/>
      <c r="QKS217" s="222"/>
      <c r="QKT217" s="222"/>
      <c r="QKU217" s="222"/>
      <c r="QKV217" s="222"/>
      <c r="QKW217" s="222"/>
      <c r="QKX217" s="222"/>
      <c r="QKY217" s="222"/>
      <c r="QKZ217" s="222"/>
      <c r="QLA217" s="222"/>
      <c r="QLB217" s="222"/>
      <c r="QLC217" s="222"/>
      <c r="QLD217" s="222"/>
      <c r="QLE217" s="222"/>
      <c r="QLF217" s="222"/>
      <c r="QLG217" s="222"/>
      <c r="QLH217" s="222"/>
      <c r="QLI217" s="222"/>
      <c r="QLJ217" s="222"/>
      <c r="QLK217" s="222"/>
      <c r="QLL217" s="222"/>
      <c r="QLM217" s="222"/>
      <c r="QLN217" s="222"/>
      <c r="QLO217" s="222"/>
      <c r="QLP217" s="222"/>
      <c r="QLQ217" s="222"/>
      <c r="QLR217" s="222"/>
      <c r="QLS217" s="222"/>
      <c r="QLT217" s="222"/>
      <c r="QLU217" s="222"/>
      <c r="QLV217" s="222"/>
      <c r="QLW217" s="222"/>
      <c r="QLX217" s="222"/>
      <c r="QLY217" s="222"/>
      <c r="QLZ217" s="222"/>
      <c r="QMA217" s="222"/>
      <c r="QMB217" s="222"/>
      <c r="QMC217" s="222"/>
      <c r="QMD217" s="222"/>
      <c r="QME217" s="222"/>
      <c r="QMF217" s="222"/>
      <c r="QMG217" s="222"/>
      <c r="QMH217" s="222"/>
      <c r="QMI217" s="222"/>
      <c r="QMJ217" s="222"/>
      <c r="QMK217" s="222"/>
      <c r="QML217" s="222"/>
      <c r="QMM217" s="222"/>
      <c r="QMN217" s="222"/>
      <c r="QMO217" s="222"/>
      <c r="QMP217" s="222"/>
      <c r="QMQ217" s="222"/>
      <c r="QMR217" s="222"/>
      <c r="QMS217" s="222"/>
      <c r="QMT217" s="222"/>
      <c r="QMU217" s="222"/>
      <c r="QMV217" s="222"/>
      <c r="QMW217" s="222"/>
      <c r="QMX217" s="222"/>
      <c r="QMY217" s="222"/>
      <c r="QMZ217" s="222"/>
      <c r="QNA217" s="222"/>
      <c r="QNB217" s="222"/>
      <c r="QNC217" s="222"/>
      <c r="QND217" s="222"/>
      <c r="QNE217" s="222"/>
      <c r="QNF217" s="222"/>
      <c r="QNG217" s="222"/>
      <c r="QNH217" s="222"/>
      <c r="QNI217" s="222"/>
      <c r="QNJ217" s="222"/>
      <c r="QNK217" s="222"/>
      <c r="QNL217" s="222"/>
      <c r="QNM217" s="222"/>
      <c r="QNN217" s="222"/>
      <c r="QNO217" s="222"/>
      <c r="QNP217" s="222"/>
      <c r="QNQ217" s="222"/>
      <c r="QNR217" s="222"/>
      <c r="QNS217" s="222"/>
      <c r="QNT217" s="222"/>
      <c r="QNU217" s="222"/>
      <c r="QNV217" s="222"/>
      <c r="QNW217" s="222"/>
      <c r="QNX217" s="222"/>
      <c r="QNY217" s="222"/>
      <c r="QNZ217" s="222"/>
      <c r="QOA217" s="222"/>
      <c r="QOB217" s="222"/>
      <c r="QOC217" s="222"/>
      <c r="QOD217" s="222"/>
      <c r="QOE217" s="222"/>
      <c r="QOF217" s="222"/>
      <c r="QOG217" s="222"/>
      <c r="QOH217" s="222"/>
      <c r="QOI217" s="222"/>
      <c r="QOJ217" s="222"/>
      <c r="QOK217" s="222"/>
      <c r="QOL217" s="222"/>
      <c r="QOM217" s="222"/>
      <c r="QON217" s="222"/>
      <c r="QOO217" s="222"/>
      <c r="QOP217" s="222"/>
      <c r="QOQ217" s="222"/>
      <c r="QOR217" s="222"/>
      <c r="QOS217" s="222"/>
      <c r="QOT217" s="222"/>
      <c r="QOU217" s="222"/>
      <c r="QOV217" s="222"/>
      <c r="QOW217" s="222"/>
      <c r="QOX217" s="222"/>
      <c r="QOY217" s="222"/>
      <c r="QOZ217" s="222"/>
      <c r="QPA217" s="222"/>
      <c r="QPB217" s="222"/>
      <c r="QPC217" s="222"/>
      <c r="QPD217" s="222"/>
      <c r="QPE217" s="222"/>
      <c r="QPF217" s="222"/>
      <c r="QPG217" s="222"/>
      <c r="QPH217" s="222"/>
      <c r="QPI217" s="222"/>
      <c r="QPJ217" s="222"/>
      <c r="QPK217" s="222"/>
      <c r="QPL217" s="222"/>
      <c r="QPM217" s="222"/>
      <c r="QPN217" s="222"/>
      <c r="QPO217" s="222"/>
      <c r="QPP217" s="222"/>
      <c r="QPQ217" s="222"/>
      <c r="QPR217" s="222"/>
      <c r="QPS217" s="222"/>
      <c r="QPT217" s="222"/>
      <c r="QPU217" s="222"/>
      <c r="QPV217" s="222"/>
      <c r="QPW217" s="222"/>
      <c r="QPX217" s="222"/>
      <c r="QPY217" s="222"/>
      <c r="QPZ217" s="222"/>
      <c r="QQA217" s="222"/>
      <c r="QQB217" s="222"/>
      <c r="QQC217" s="222"/>
      <c r="QQD217" s="222"/>
      <c r="QQE217" s="222"/>
      <c r="QQF217" s="222"/>
      <c r="QQG217" s="222"/>
      <c r="QQH217" s="222"/>
      <c r="QQI217" s="222"/>
      <c r="QQJ217" s="222"/>
      <c r="QQK217" s="222"/>
      <c r="QQL217" s="222"/>
      <c r="QQM217" s="222"/>
      <c r="QQN217" s="222"/>
      <c r="QQO217" s="222"/>
      <c r="QQP217" s="222"/>
      <c r="QQQ217" s="222"/>
      <c r="QQR217" s="222"/>
      <c r="QQS217" s="222"/>
      <c r="QQT217" s="222"/>
      <c r="QQU217" s="222"/>
      <c r="QQV217" s="222"/>
      <c r="QQW217" s="222"/>
      <c r="QQX217" s="222"/>
      <c r="QQY217" s="222"/>
      <c r="QQZ217" s="222"/>
      <c r="QRA217" s="222"/>
      <c r="QRB217" s="222"/>
      <c r="QRC217" s="222"/>
      <c r="QRD217" s="222"/>
      <c r="QRE217" s="222"/>
      <c r="QRF217" s="222"/>
      <c r="QRG217" s="222"/>
      <c r="QRH217" s="222"/>
      <c r="QRI217" s="222"/>
      <c r="QRJ217" s="222"/>
      <c r="QRK217" s="222"/>
      <c r="QRL217" s="222"/>
      <c r="QRM217" s="222"/>
      <c r="QRN217" s="222"/>
      <c r="QRO217" s="222"/>
      <c r="QRP217" s="222"/>
      <c r="QRQ217" s="222"/>
      <c r="QRR217" s="222"/>
      <c r="QRS217" s="222"/>
      <c r="QRT217" s="222"/>
      <c r="QRU217" s="222"/>
      <c r="QRV217" s="222"/>
      <c r="QRW217" s="222"/>
      <c r="QRX217" s="222"/>
      <c r="QRY217" s="222"/>
      <c r="QRZ217" s="222"/>
      <c r="QSA217" s="222"/>
      <c r="QSB217" s="222"/>
      <c r="QSC217" s="222"/>
      <c r="QSD217" s="222"/>
      <c r="QSE217" s="222"/>
      <c r="QSF217" s="222"/>
      <c r="QSG217" s="222"/>
      <c r="QSH217" s="222"/>
      <c r="QSI217" s="222"/>
      <c r="QSJ217" s="222"/>
      <c r="QSK217" s="222"/>
      <c r="QSL217" s="222"/>
      <c r="QSM217" s="222"/>
      <c r="QSN217" s="222"/>
      <c r="QSO217" s="222"/>
      <c r="QSP217" s="222"/>
      <c r="QSQ217" s="222"/>
      <c r="QSR217" s="222"/>
      <c r="QSS217" s="222"/>
      <c r="QST217" s="222"/>
      <c r="QSU217" s="222"/>
      <c r="QSV217" s="222"/>
      <c r="QSW217" s="222"/>
      <c r="QSX217" s="222"/>
      <c r="QSY217" s="222"/>
      <c r="QSZ217" s="222"/>
      <c r="QTA217" s="222"/>
      <c r="QTB217" s="222"/>
      <c r="QTC217" s="222"/>
      <c r="QTD217" s="222"/>
      <c r="QTE217" s="222"/>
      <c r="QTF217" s="222"/>
      <c r="QTG217" s="222"/>
      <c r="QTH217" s="222"/>
      <c r="QTI217" s="222"/>
      <c r="QTJ217" s="222"/>
      <c r="QTK217" s="222"/>
      <c r="QTL217" s="222"/>
      <c r="QTM217" s="222"/>
      <c r="QTN217" s="222"/>
      <c r="QTO217" s="222"/>
      <c r="QTP217" s="222"/>
      <c r="QTQ217" s="222"/>
      <c r="QTR217" s="222"/>
      <c r="QTS217" s="222"/>
      <c r="QTT217" s="222"/>
      <c r="QTU217" s="222"/>
      <c r="QTV217" s="222"/>
      <c r="QTW217" s="222"/>
      <c r="QTX217" s="222"/>
      <c r="QTY217" s="222"/>
      <c r="QTZ217" s="222"/>
      <c r="QUA217" s="222"/>
      <c r="QUB217" s="222"/>
      <c r="QUC217" s="222"/>
      <c r="QUD217" s="222"/>
      <c r="QUE217" s="222"/>
      <c r="QUF217" s="222"/>
      <c r="QUG217" s="222"/>
      <c r="QUH217" s="222"/>
      <c r="QUI217" s="222"/>
      <c r="QUJ217" s="222"/>
      <c r="QUK217" s="222"/>
      <c r="QUL217" s="222"/>
      <c r="QUM217" s="222"/>
      <c r="QUN217" s="222"/>
      <c r="QUO217" s="222"/>
      <c r="QUP217" s="222"/>
      <c r="QUQ217" s="222"/>
      <c r="QUR217" s="222"/>
      <c r="QUS217" s="222"/>
      <c r="QUT217" s="222"/>
      <c r="QUU217" s="222"/>
      <c r="QUV217" s="222"/>
      <c r="QUW217" s="222"/>
      <c r="QUX217" s="222"/>
      <c r="QUY217" s="222"/>
      <c r="QUZ217" s="222"/>
      <c r="QVA217" s="222"/>
      <c r="QVB217" s="222"/>
      <c r="QVC217" s="222"/>
      <c r="QVD217" s="222"/>
      <c r="QVE217" s="222"/>
      <c r="QVF217" s="222"/>
      <c r="QVG217" s="222"/>
      <c r="QVH217" s="222"/>
      <c r="QVI217" s="222"/>
      <c r="QVJ217" s="222"/>
      <c r="QVK217" s="222"/>
      <c r="QVL217" s="222"/>
      <c r="QVM217" s="222"/>
      <c r="QVN217" s="222"/>
      <c r="QVO217" s="222"/>
      <c r="QVP217" s="222"/>
      <c r="QVQ217" s="222"/>
      <c r="QVR217" s="222"/>
      <c r="QVS217" s="222"/>
      <c r="QVT217" s="222"/>
      <c r="QVU217" s="222"/>
      <c r="QVV217" s="222"/>
      <c r="QVW217" s="222"/>
      <c r="QVX217" s="222"/>
      <c r="QVY217" s="222"/>
      <c r="QVZ217" s="222"/>
      <c r="QWA217" s="222"/>
      <c r="QWB217" s="222"/>
      <c r="QWC217" s="222"/>
      <c r="QWD217" s="222"/>
      <c r="QWE217" s="222"/>
      <c r="QWF217" s="222"/>
      <c r="QWG217" s="222"/>
      <c r="QWH217" s="222"/>
      <c r="QWI217" s="222"/>
      <c r="QWJ217" s="222"/>
      <c r="QWK217" s="222"/>
      <c r="QWL217" s="222"/>
      <c r="QWM217" s="222"/>
      <c r="QWN217" s="222"/>
      <c r="QWO217" s="222"/>
      <c r="QWP217" s="222"/>
      <c r="QWQ217" s="222"/>
      <c r="QWR217" s="222"/>
      <c r="QWS217" s="222"/>
      <c r="QWT217" s="222"/>
      <c r="QWU217" s="222"/>
      <c r="QWV217" s="222"/>
      <c r="QWW217" s="222"/>
      <c r="QWX217" s="222"/>
      <c r="QWY217" s="222"/>
      <c r="QWZ217" s="222"/>
      <c r="QXA217" s="222"/>
      <c r="QXB217" s="222"/>
      <c r="QXC217" s="222"/>
      <c r="QXD217" s="222"/>
      <c r="QXE217" s="222"/>
      <c r="QXF217" s="222"/>
      <c r="QXG217" s="222"/>
      <c r="QXH217" s="222"/>
      <c r="QXI217" s="222"/>
      <c r="QXJ217" s="222"/>
      <c r="QXK217" s="222"/>
      <c r="QXL217" s="222"/>
      <c r="QXM217" s="222"/>
      <c r="QXN217" s="222"/>
      <c r="QXO217" s="222"/>
      <c r="QXP217" s="222"/>
      <c r="QXQ217" s="222"/>
      <c r="QXR217" s="222"/>
      <c r="QXS217" s="222"/>
      <c r="QXT217" s="222"/>
      <c r="QXU217" s="222"/>
      <c r="QXV217" s="222"/>
      <c r="QXW217" s="222"/>
      <c r="QXX217" s="222"/>
      <c r="QXY217" s="222"/>
      <c r="QXZ217" s="222"/>
      <c r="QYA217" s="222"/>
      <c r="QYB217" s="222"/>
      <c r="QYC217" s="222"/>
      <c r="QYD217" s="222"/>
      <c r="QYE217" s="222"/>
      <c r="QYF217" s="222"/>
      <c r="QYG217" s="222"/>
      <c r="QYH217" s="222"/>
      <c r="QYI217" s="222"/>
      <c r="QYJ217" s="222"/>
      <c r="QYK217" s="222"/>
      <c r="QYL217" s="222"/>
      <c r="QYM217" s="222"/>
      <c r="QYN217" s="222"/>
      <c r="QYO217" s="222"/>
      <c r="QYP217" s="222"/>
      <c r="QYQ217" s="222"/>
      <c r="QYR217" s="222"/>
      <c r="QYS217" s="222"/>
      <c r="QYT217" s="222"/>
      <c r="QYU217" s="222"/>
      <c r="QYV217" s="222"/>
      <c r="QYW217" s="222"/>
      <c r="QYX217" s="222"/>
      <c r="QYY217" s="222"/>
      <c r="QYZ217" s="222"/>
      <c r="QZA217" s="222"/>
      <c r="QZB217" s="222"/>
      <c r="QZC217" s="222"/>
      <c r="QZD217" s="222"/>
      <c r="QZE217" s="222"/>
      <c r="QZF217" s="222"/>
      <c r="QZG217" s="222"/>
      <c r="QZH217" s="222"/>
      <c r="QZI217" s="222"/>
      <c r="QZJ217" s="222"/>
      <c r="QZK217" s="222"/>
      <c r="QZL217" s="222"/>
      <c r="QZM217" s="222"/>
      <c r="QZN217" s="222"/>
      <c r="QZO217" s="222"/>
      <c r="QZP217" s="222"/>
      <c r="QZQ217" s="222"/>
      <c r="QZR217" s="222"/>
      <c r="QZS217" s="222"/>
      <c r="QZT217" s="222"/>
      <c r="QZU217" s="222"/>
      <c r="QZV217" s="222"/>
      <c r="QZW217" s="222"/>
      <c r="QZX217" s="222"/>
      <c r="QZY217" s="222"/>
      <c r="QZZ217" s="222"/>
      <c r="RAA217" s="222"/>
      <c r="RAB217" s="222"/>
      <c r="RAC217" s="222"/>
      <c r="RAD217" s="222"/>
      <c r="RAE217" s="222"/>
      <c r="RAF217" s="222"/>
      <c r="RAG217" s="222"/>
      <c r="RAH217" s="222"/>
      <c r="RAI217" s="222"/>
      <c r="RAJ217" s="222"/>
      <c r="RAK217" s="222"/>
      <c r="RAL217" s="222"/>
      <c r="RAM217" s="222"/>
      <c r="RAN217" s="222"/>
      <c r="RAO217" s="222"/>
      <c r="RAP217" s="222"/>
      <c r="RAQ217" s="222"/>
      <c r="RAR217" s="222"/>
      <c r="RAS217" s="222"/>
      <c r="RAT217" s="222"/>
      <c r="RAU217" s="222"/>
      <c r="RAV217" s="222"/>
      <c r="RAW217" s="222"/>
      <c r="RAX217" s="222"/>
      <c r="RAY217" s="222"/>
      <c r="RAZ217" s="222"/>
      <c r="RBA217" s="222"/>
      <c r="RBB217" s="222"/>
      <c r="RBC217" s="222"/>
      <c r="RBD217" s="222"/>
      <c r="RBE217" s="222"/>
      <c r="RBF217" s="222"/>
      <c r="RBG217" s="222"/>
      <c r="RBH217" s="222"/>
      <c r="RBI217" s="222"/>
      <c r="RBJ217" s="222"/>
      <c r="RBK217" s="222"/>
      <c r="RBL217" s="222"/>
      <c r="RBM217" s="222"/>
      <c r="RBN217" s="222"/>
      <c r="RBO217" s="222"/>
      <c r="RBP217" s="222"/>
      <c r="RBQ217" s="222"/>
      <c r="RBR217" s="222"/>
      <c r="RBS217" s="222"/>
      <c r="RBT217" s="222"/>
      <c r="RBU217" s="222"/>
      <c r="RBV217" s="222"/>
      <c r="RBW217" s="222"/>
      <c r="RBX217" s="222"/>
      <c r="RBY217" s="222"/>
      <c r="RBZ217" s="222"/>
      <c r="RCA217" s="222"/>
      <c r="RCB217" s="222"/>
      <c r="RCC217" s="222"/>
      <c r="RCD217" s="222"/>
      <c r="RCE217" s="222"/>
      <c r="RCF217" s="222"/>
      <c r="RCG217" s="222"/>
      <c r="RCH217" s="222"/>
      <c r="RCI217" s="222"/>
      <c r="RCJ217" s="222"/>
      <c r="RCK217" s="222"/>
      <c r="RCL217" s="222"/>
      <c r="RCM217" s="222"/>
      <c r="RCN217" s="222"/>
      <c r="RCO217" s="222"/>
      <c r="RCP217" s="222"/>
      <c r="RCQ217" s="222"/>
      <c r="RCR217" s="222"/>
      <c r="RCS217" s="222"/>
      <c r="RCT217" s="222"/>
      <c r="RCU217" s="222"/>
      <c r="RCV217" s="222"/>
      <c r="RCW217" s="222"/>
      <c r="RCX217" s="222"/>
      <c r="RCY217" s="222"/>
      <c r="RCZ217" s="222"/>
      <c r="RDA217" s="222"/>
      <c r="RDB217" s="222"/>
      <c r="RDC217" s="222"/>
      <c r="RDD217" s="222"/>
      <c r="RDE217" s="222"/>
      <c r="RDF217" s="222"/>
      <c r="RDG217" s="222"/>
      <c r="RDH217" s="222"/>
      <c r="RDI217" s="222"/>
      <c r="RDJ217" s="222"/>
      <c r="RDK217" s="222"/>
      <c r="RDL217" s="222"/>
      <c r="RDM217" s="222"/>
      <c r="RDN217" s="222"/>
      <c r="RDO217" s="222"/>
      <c r="RDP217" s="222"/>
      <c r="RDQ217" s="222"/>
      <c r="RDR217" s="222"/>
      <c r="RDS217" s="222"/>
      <c r="RDT217" s="222"/>
      <c r="RDU217" s="222"/>
      <c r="RDV217" s="222"/>
      <c r="RDW217" s="222"/>
      <c r="RDX217" s="222"/>
      <c r="RDY217" s="222"/>
      <c r="RDZ217" s="222"/>
      <c r="REA217" s="222"/>
      <c r="REB217" s="222"/>
      <c r="REC217" s="222"/>
      <c r="RED217" s="222"/>
      <c r="REE217" s="222"/>
      <c r="REF217" s="222"/>
      <c r="REG217" s="222"/>
      <c r="REH217" s="222"/>
      <c r="REI217" s="222"/>
      <c r="REJ217" s="222"/>
      <c r="REK217" s="222"/>
      <c r="REL217" s="222"/>
      <c r="REM217" s="222"/>
      <c r="REN217" s="222"/>
      <c r="REO217" s="222"/>
      <c r="REP217" s="222"/>
      <c r="REQ217" s="222"/>
      <c r="RER217" s="222"/>
      <c r="RES217" s="222"/>
      <c r="RET217" s="222"/>
      <c r="REU217" s="222"/>
      <c r="REV217" s="222"/>
      <c r="REW217" s="222"/>
      <c r="REX217" s="222"/>
      <c r="REY217" s="222"/>
      <c r="REZ217" s="222"/>
      <c r="RFA217" s="222"/>
      <c r="RFB217" s="222"/>
      <c r="RFC217" s="222"/>
      <c r="RFD217" s="222"/>
      <c r="RFE217" s="222"/>
      <c r="RFF217" s="222"/>
      <c r="RFG217" s="222"/>
      <c r="RFH217" s="222"/>
      <c r="RFI217" s="222"/>
      <c r="RFJ217" s="222"/>
      <c r="RFK217" s="222"/>
      <c r="RFL217" s="222"/>
      <c r="RFM217" s="222"/>
      <c r="RFN217" s="222"/>
      <c r="RFO217" s="222"/>
      <c r="RFP217" s="222"/>
      <c r="RFQ217" s="222"/>
      <c r="RFR217" s="222"/>
      <c r="RFS217" s="222"/>
      <c r="RFT217" s="222"/>
      <c r="RFU217" s="222"/>
      <c r="RFV217" s="222"/>
      <c r="RFW217" s="222"/>
      <c r="RFX217" s="222"/>
      <c r="RFY217" s="222"/>
      <c r="RFZ217" s="222"/>
      <c r="RGA217" s="222"/>
      <c r="RGB217" s="222"/>
      <c r="RGC217" s="222"/>
      <c r="RGD217" s="222"/>
      <c r="RGE217" s="222"/>
      <c r="RGF217" s="222"/>
      <c r="RGG217" s="222"/>
      <c r="RGH217" s="222"/>
      <c r="RGI217" s="222"/>
      <c r="RGJ217" s="222"/>
      <c r="RGK217" s="222"/>
      <c r="RGL217" s="222"/>
      <c r="RGM217" s="222"/>
      <c r="RGN217" s="222"/>
      <c r="RGO217" s="222"/>
      <c r="RGP217" s="222"/>
      <c r="RGQ217" s="222"/>
      <c r="RGR217" s="222"/>
      <c r="RGS217" s="222"/>
      <c r="RGT217" s="222"/>
      <c r="RGU217" s="222"/>
      <c r="RGV217" s="222"/>
      <c r="RGW217" s="222"/>
      <c r="RGX217" s="222"/>
      <c r="RGY217" s="222"/>
      <c r="RGZ217" s="222"/>
      <c r="RHA217" s="222"/>
      <c r="RHB217" s="222"/>
      <c r="RHC217" s="222"/>
      <c r="RHD217" s="222"/>
      <c r="RHE217" s="222"/>
      <c r="RHF217" s="222"/>
      <c r="RHG217" s="222"/>
      <c r="RHH217" s="222"/>
      <c r="RHI217" s="222"/>
      <c r="RHJ217" s="222"/>
      <c r="RHK217" s="222"/>
      <c r="RHL217" s="222"/>
      <c r="RHM217" s="222"/>
      <c r="RHN217" s="222"/>
      <c r="RHO217" s="222"/>
      <c r="RHP217" s="222"/>
      <c r="RHQ217" s="222"/>
      <c r="RHR217" s="222"/>
      <c r="RHS217" s="222"/>
      <c r="RHT217" s="222"/>
      <c r="RHU217" s="222"/>
      <c r="RHV217" s="222"/>
      <c r="RHW217" s="222"/>
      <c r="RHX217" s="222"/>
      <c r="RHY217" s="222"/>
      <c r="RHZ217" s="222"/>
      <c r="RIA217" s="222"/>
      <c r="RIB217" s="222"/>
      <c r="RIC217" s="222"/>
      <c r="RID217" s="222"/>
      <c r="RIE217" s="222"/>
      <c r="RIF217" s="222"/>
      <c r="RIG217" s="222"/>
      <c r="RIH217" s="222"/>
      <c r="RII217" s="222"/>
      <c r="RIJ217" s="222"/>
      <c r="RIK217" s="222"/>
      <c r="RIL217" s="222"/>
      <c r="RIM217" s="222"/>
      <c r="RIN217" s="222"/>
      <c r="RIO217" s="222"/>
      <c r="RIP217" s="222"/>
      <c r="RIQ217" s="222"/>
      <c r="RIR217" s="222"/>
      <c r="RIS217" s="222"/>
      <c r="RIT217" s="222"/>
      <c r="RIU217" s="222"/>
      <c r="RIV217" s="222"/>
      <c r="RIW217" s="222"/>
      <c r="RIX217" s="222"/>
      <c r="RIY217" s="222"/>
      <c r="RIZ217" s="222"/>
      <c r="RJA217" s="222"/>
      <c r="RJB217" s="222"/>
      <c r="RJC217" s="222"/>
      <c r="RJD217" s="222"/>
      <c r="RJE217" s="222"/>
      <c r="RJF217" s="222"/>
      <c r="RJG217" s="222"/>
      <c r="RJH217" s="222"/>
      <c r="RJI217" s="222"/>
      <c r="RJJ217" s="222"/>
      <c r="RJK217" s="222"/>
      <c r="RJL217" s="222"/>
      <c r="RJM217" s="222"/>
      <c r="RJN217" s="222"/>
      <c r="RJO217" s="222"/>
      <c r="RJP217" s="222"/>
      <c r="RJQ217" s="222"/>
      <c r="RJR217" s="222"/>
      <c r="RJS217" s="222"/>
      <c r="RJT217" s="222"/>
      <c r="RJU217" s="222"/>
      <c r="RJV217" s="222"/>
      <c r="RJW217" s="222"/>
      <c r="RJX217" s="222"/>
      <c r="RJY217" s="222"/>
      <c r="RJZ217" s="222"/>
      <c r="RKA217" s="222"/>
      <c r="RKB217" s="222"/>
      <c r="RKC217" s="222"/>
      <c r="RKD217" s="222"/>
      <c r="RKE217" s="222"/>
      <c r="RKF217" s="222"/>
      <c r="RKG217" s="222"/>
      <c r="RKH217" s="222"/>
      <c r="RKI217" s="222"/>
      <c r="RKJ217" s="222"/>
      <c r="RKK217" s="222"/>
      <c r="RKL217" s="222"/>
      <c r="RKM217" s="222"/>
      <c r="RKN217" s="222"/>
      <c r="RKO217" s="222"/>
      <c r="RKP217" s="222"/>
      <c r="RKQ217" s="222"/>
      <c r="RKR217" s="222"/>
      <c r="RKS217" s="222"/>
      <c r="RKT217" s="222"/>
      <c r="RKU217" s="222"/>
      <c r="RKV217" s="222"/>
      <c r="RKW217" s="222"/>
      <c r="RKX217" s="222"/>
      <c r="RKY217" s="222"/>
      <c r="RKZ217" s="222"/>
      <c r="RLA217" s="222"/>
      <c r="RLB217" s="222"/>
      <c r="RLC217" s="222"/>
      <c r="RLD217" s="222"/>
      <c r="RLE217" s="222"/>
      <c r="RLF217" s="222"/>
      <c r="RLG217" s="222"/>
      <c r="RLH217" s="222"/>
      <c r="RLI217" s="222"/>
      <c r="RLJ217" s="222"/>
      <c r="RLK217" s="222"/>
      <c r="RLL217" s="222"/>
      <c r="RLM217" s="222"/>
      <c r="RLN217" s="222"/>
      <c r="RLO217" s="222"/>
      <c r="RLP217" s="222"/>
      <c r="RLQ217" s="222"/>
      <c r="RLR217" s="222"/>
      <c r="RLS217" s="222"/>
      <c r="RLT217" s="222"/>
      <c r="RLU217" s="222"/>
      <c r="RLV217" s="222"/>
      <c r="RLW217" s="222"/>
      <c r="RLX217" s="222"/>
      <c r="RLY217" s="222"/>
      <c r="RLZ217" s="222"/>
      <c r="RMA217" s="222"/>
      <c r="RMB217" s="222"/>
      <c r="RMC217" s="222"/>
      <c r="RMD217" s="222"/>
      <c r="RME217" s="222"/>
      <c r="RMF217" s="222"/>
      <c r="RMG217" s="222"/>
      <c r="RMH217" s="222"/>
      <c r="RMI217" s="222"/>
      <c r="RMJ217" s="222"/>
      <c r="RMK217" s="222"/>
      <c r="RML217" s="222"/>
      <c r="RMM217" s="222"/>
      <c r="RMN217" s="222"/>
      <c r="RMO217" s="222"/>
      <c r="RMP217" s="222"/>
      <c r="RMQ217" s="222"/>
      <c r="RMR217" s="222"/>
      <c r="RMS217" s="222"/>
      <c r="RMT217" s="222"/>
      <c r="RMU217" s="222"/>
      <c r="RMV217" s="222"/>
      <c r="RMW217" s="222"/>
      <c r="RMX217" s="222"/>
      <c r="RMY217" s="222"/>
      <c r="RMZ217" s="222"/>
      <c r="RNA217" s="222"/>
      <c r="RNB217" s="222"/>
      <c r="RNC217" s="222"/>
      <c r="RND217" s="222"/>
      <c r="RNE217" s="222"/>
      <c r="RNF217" s="222"/>
      <c r="RNG217" s="222"/>
      <c r="RNH217" s="222"/>
      <c r="RNI217" s="222"/>
      <c r="RNJ217" s="222"/>
      <c r="RNK217" s="222"/>
      <c r="RNL217" s="222"/>
      <c r="RNM217" s="222"/>
      <c r="RNN217" s="222"/>
      <c r="RNO217" s="222"/>
      <c r="RNP217" s="222"/>
      <c r="RNQ217" s="222"/>
      <c r="RNR217" s="222"/>
      <c r="RNS217" s="222"/>
      <c r="RNT217" s="222"/>
      <c r="RNU217" s="222"/>
      <c r="RNV217" s="222"/>
      <c r="RNW217" s="222"/>
      <c r="RNX217" s="222"/>
      <c r="RNY217" s="222"/>
      <c r="RNZ217" s="222"/>
      <c r="ROA217" s="222"/>
      <c r="ROB217" s="222"/>
      <c r="ROC217" s="222"/>
      <c r="ROD217" s="222"/>
      <c r="ROE217" s="222"/>
      <c r="ROF217" s="222"/>
      <c r="ROG217" s="222"/>
      <c r="ROH217" s="222"/>
      <c r="ROI217" s="222"/>
      <c r="ROJ217" s="222"/>
      <c r="ROK217" s="222"/>
      <c r="ROL217" s="222"/>
      <c r="ROM217" s="222"/>
      <c r="RON217" s="222"/>
      <c r="ROO217" s="222"/>
      <c r="ROP217" s="222"/>
      <c r="ROQ217" s="222"/>
      <c r="ROR217" s="222"/>
      <c r="ROS217" s="222"/>
      <c r="ROT217" s="222"/>
      <c r="ROU217" s="222"/>
      <c r="ROV217" s="222"/>
      <c r="ROW217" s="222"/>
      <c r="ROX217" s="222"/>
      <c r="ROY217" s="222"/>
      <c r="ROZ217" s="222"/>
      <c r="RPA217" s="222"/>
      <c r="RPB217" s="222"/>
      <c r="RPC217" s="222"/>
      <c r="RPD217" s="222"/>
      <c r="RPE217" s="222"/>
      <c r="RPF217" s="222"/>
      <c r="RPG217" s="222"/>
      <c r="RPH217" s="222"/>
      <c r="RPI217" s="222"/>
      <c r="RPJ217" s="222"/>
      <c r="RPK217" s="222"/>
      <c r="RPL217" s="222"/>
      <c r="RPM217" s="222"/>
      <c r="RPN217" s="222"/>
      <c r="RPO217" s="222"/>
      <c r="RPP217" s="222"/>
      <c r="RPQ217" s="222"/>
      <c r="RPR217" s="222"/>
      <c r="RPS217" s="222"/>
      <c r="RPT217" s="222"/>
      <c r="RPU217" s="222"/>
      <c r="RPV217" s="222"/>
      <c r="RPW217" s="222"/>
      <c r="RPX217" s="222"/>
      <c r="RPY217" s="222"/>
      <c r="RPZ217" s="222"/>
      <c r="RQA217" s="222"/>
      <c r="RQB217" s="222"/>
      <c r="RQC217" s="222"/>
      <c r="RQD217" s="222"/>
      <c r="RQE217" s="222"/>
      <c r="RQF217" s="222"/>
      <c r="RQG217" s="222"/>
      <c r="RQH217" s="222"/>
      <c r="RQI217" s="222"/>
      <c r="RQJ217" s="222"/>
      <c r="RQK217" s="222"/>
      <c r="RQL217" s="222"/>
      <c r="RQM217" s="222"/>
      <c r="RQN217" s="222"/>
      <c r="RQO217" s="222"/>
      <c r="RQP217" s="222"/>
      <c r="RQQ217" s="222"/>
      <c r="RQR217" s="222"/>
      <c r="RQS217" s="222"/>
      <c r="RQT217" s="222"/>
      <c r="RQU217" s="222"/>
      <c r="RQV217" s="222"/>
      <c r="RQW217" s="222"/>
      <c r="RQX217" s="222"/>
      <c r="RQY217" s="222"/>
      <c r="RQZ217" s="222"/>
      <c r="RRA217" s="222"/>
      <c r="RRB217" s="222"/>
      <c r="RRC217" s="222"/>
      <c r="RRD217" s="222"/>
      <c r="RRE217" s="222"/>
      <c r="RRF217" s="222"/>
      <c r="RRG217" s="222"/>
      <c r="RRH217" s="222"/>
      <c r="RRI217" s="222"/>
      <c r="RRJ217" s="222"/>
      <c r="RRK217" s="222"/>
      <c r="RRL217" s="222"/>
      <c r="RRM217" s="222"/>
      <c r="RRN217" s="222"/>
      <c r="RRO217" s="222"/>
      <c r="RRP217" s="222"/>
      <c r="RRQ217" s="222"/>
      <c r="RRR217" s="222"/>
      <c r="RRS217" s="222"/>
      <c r="RRT217" s="222"/>
      <c r="RRU217" s="222"/>
      <c r="RRV217" s="222"/>
      <c r="RRW217" s="222"/>
      <c r="RRX217" s="222"/>
      <c r="RRY217" s="222"/>
      <c r="RRZ217" s="222"/>
      <c r="RSA217" s="222"/>
      <c r="RSB217" s="222"/>
      <c r="RSC217" s="222"/>
      <c r="RSD217" s="222"/>
      <c r="RSE217" s="222"/>
      <c r="RSF217" s="222"/>
      <c r="RSG217" s="222"/>
      <c r="RSH217" s="222"/>
      <c r="RSI217" s="222"/>
      <c r="RSJ217" s="222"/>
      <c r="RSK217" s="222"/>
      <c r="RSL217" s="222"/>
      <c r="RSM217" s="222"/>
      <c r="RSN217" s="222"/>
      <c r="RSO217" s="222"/>
      <c r="RSP217" s="222"/>
      <c r="RSQ217" s="222"/>
      <c r="RSR217" s="222"/>
      <c r="RSS217" s="222"/>
      <c r="RST217" s="222"/>
      <c r="RSU217" s="222"/>
      <c r="RSV217" s="222"/>
      <c r="RSW217" s="222"/>
      <c r="RSX217" s="222"/>
      <c r="RSY217" s="222"/>
      <c r="RSZ217" s="222"/>
      <c r="RTA217" s="222"/>
      <c r="RTB217" s="222"/>
      <c r="RTC217" s="222"/>
      <c r="RTD217" s="222"/>
      <c r="RTE217" s="222"/>
      <c r="RTF217" s="222"/>
      <c r="RTG217" s="222"/>
      <c r="RTH217" s="222"/>
      <c r="RTI217" s="222"/>
      <c r="RTJ217" s="222"/>
      <c r="RTK217" s="222"/>
      <c r="RTL217" s="222"/>
      <c r="RTM217" s="222"/>
      <c r="RTN217" s="222"/>
      <c r="RTO217" s="222"/>
      <c r="RTP217" s="222"/>
      <c r="RTQ217" s="222"/>
      <c r="RTR217" s="222"/>
      <c r="RTS217" s="222"/>
      <c r="RTT217" s="222"/>
      <c r="RTU217" s="222"/>
      <c r="RTV217" s="222"/>
      <c r="RTW217" s="222"/>
      <c r="RTX217" s="222"/>
      <c r="RTY217" s="222"/>
      <c r="RTZ217" s="222"/>
      <c r="RUA217" s="222"/>
      <c r="RUB217" s="222"/>
      <c r="RUC217" s="222"/>
      <c r="RUD217" s="222"/>
      <c r="RUE217" s="222"/>
      <c r="RUF217" s="222"/>
      <c r="RUG217" s="222"/>
      <c r="RUH217" s="222"/>
      <c r="RUI217" s="222"/>
      <c r="RUJ217" s="222"/>
      <c r="RUK217" s="222"/>
      <c r="RUL217" s="222"/>
      <c r="RUM217" s="222"/>
      <c r="RUN217" s="222"/>
      <c r="RUO217" s="222"/>
      <c r="RUP217" s="222"/>
      <c r="RUQ217" s="222"/>
      <c r="RUR217" s="222"/>
      <c r="RUS217" s="222"/>
      <c r="RUT217" s="222"/>
      <c r="RUU217" s="222"/>
      <c r="RUV217" s="222"/>
      <c r="RUW217" s="222"/>
      <c r="RUX217" s="222"/>
      <c r="RUY217" s="222"/>
      <c r="RUZ217" s="222"/>
      <c r="RVA217" s="222"/>
      <c r="RVB217" s="222"/>
      <c r="RVC217" s="222"/>
      <c r="RVD217" s="222"/>
      <c r="RVE217" s="222"/>
      <c r="RVF217" s="222"/>
      <c r="RVG217" s="222"/>
      <c r="RVH217" s="222"/>
      <c r="RVI217" s="222"/>
      <c r="RVJ217" s="222"/>
      <c r="RVK217" s="222"/>
      <c r="RVL217" s="222"/>
      <c r="RVM217" s="222"/>
      <c r="RVN217" s="222"/>
      <c r="RVO217" s="222"/>
      <c r="RVP217" s="222"/>
      <c r="RVQ217" s="222"/>
      <c r="RVR217" s="222"/>
      <c r="RVS217" s="222"/>
      <c r="RVT217" s="222"/>
      <c r="RVU217" s="222"/>
      <c r="RVV217" s="222"/>
      <c r="RVW217" s="222"/>
      <c r="RVX217" s="222"/>
      <c r="RVY217" s="222"/>
      <c r="RVZ217" s="222"/>
      <c r="RWA217" s="222"/>
      <c r="RWB217" s="222"/>
      <c r="RWC217" s="222"/>
      <c r="RWD217" s="222"/>
      <c r="RWE217" s="222"/>
      <c r="RWF217" s="222"/>
      <c r="RWG217" s="222"/>
      <c r="RWH217" s="222"/>
      <c r="RWI217" s="222"/>
      <c r="RWJ217" s="222"/>
      <c r="RWK217" s="222"/>
      <c r="RWL217" s="222"/>
      <c r="RWM217" s="222"/>
      <c r="RWN217" s="222"/>
      <c r="RWO217" s="222"/>
      <c r="RWP217" s="222"/>
      <c r="RWQ217" s="222"/>
      <c r="RWR217" s="222"/>
      <c r="RWS217" s="222"/>
      <c r="RWT217" s="222"/>
      <c r="RWU217" s="222"/>
      <c r="RWV217" s="222"/>
      <c r="RWW217" s="222"/>
      <c r="RWX217" s="222"/>
      <c r="RWY217" s="222"/>
      <c r="RWZ217" s="222"/>
      <c r="RXA217" s="222"/>
      <c r="RXB217" s="222"/>
      <c r="RXC217" s="222"/>
      <c r="RXD217" s="222"/>
      <c r="RXE217" s="222"/>
      <c r="RXF217" s="222"/>
      <c r="RXG217" s="222"/>
      <c r="RXH217" s="222"/>
      <c r="RXI217" s="222"/>
      <c r="RXJ217" s="222"/>
      <c r="RXK217" s="222"/>
      <c r="RXL217" s="222"/>
      <c r="RXM217" s="222"/>
      <c r="RXN217" s="222"/>
      <c r="RXO217" s="222"/>
      <c r="RXP217" s="222"/>
      <c r="RXQ217" s="222"/>
      <c r="RXR217" s="222"/>
      <c r="RXS217" s="222"/>
      <c r="RXT217" s="222"/>
      <c r="RXU217" s="222"/>
      <c r="RXV217" s="222"/>
      <c r="RXW217" s="222"/>
      <c r="RXX217" s="222"/>
      <c r="RXY217" s="222"/>
      <c r="RXZ217" s="222"/>
      <c r="RYA217" s="222"/>
      <c r="RYB217" s="222"/>
      <c r="RYC217" s="222"/>
      <c r="RYD217" s="222"/>
      <c r="RYE217" s="222"/>
      <c r="RYF217" s="222"/>
      <c r="RYG217" s="222"/>
      <c r="RYH217" s="222"/>
      <c r="RYI217" s="222"/>
      <c r="RYJ217" s="222"/>
      <c r="RYK217" s="222"/>
      <c r="RYL217" s="222"/>
      <c r="RYM217" s="222"/>
      <c r="RYN217" s="222"/>
      <c r="RYO217" s="222"/>
      <c r="RYP217" s="222"/>
      <c r="RYQ217" s="222"/>
      <c r="RYR217" s="222"/>
      <c r="RYS217" s="222"/>
      <c r="RYT217" s="222"/>
      <c r="RYU217" s="222"/>
      <c r="RYV217" s="222"/>
      <c r="RYW217" s="222"/>
      <c r="RYX217" s="222"/>
      <c r="RYY217" s="222"/>
      <c r="RYZ217" s="222"/>
      <c r="RZA217" s="222"/>
      <c r="RZB217" s="222"/>
      <c r="RZC217" s="222"/>
      <c r="RZD217" s="222"/>
      <c r="RZE217" s="222"/>
      <c r="RZF217" s="222"/>
      <c r="RZG217" s="222"/>
      <c r="RZH217" s="222"/>
      <c r="RZI217" s="222"/>
      <c r="RZJ217" s="222"/>
      <c r="RZK217" s="222"/>
      <c r="RZL217" s="222"/>
      <c r="RZM217" s="222"/>
      <c r="RZN217" s="222"/>
      <c r="RZO217" s="222"/>
      <c r="RZP217" s="222"/>
      <c r="RZQ217" s="222"/>
      <c r="RZR217" s="222"/>
      <c r="RZS217" s="222"/>
      <c r="RZT217" s="222"/>
      <c r="RZU217" s="222"/>
      <c r="RZV217" s="222"/>
      <c r="RZW217" s="222"/>
      <c r="RZX217" s="222"/>
      <c r="RZY217" s="222"/>
      <c r="RZZ217" s="222"/>
      <c r="SAA217" s="222"/>
      <c r="SAB217" s="222"/>
      <c r="SAC217" s="222"/>
      <c r="SAD217" s="222"/>
      <c r="SAE217" s="222"/>
      <c r="SAF217" s="222"/>
      <c r="SAG217" s="222"/>
      <c r="SAH217" s="222"/>
      <c r="SAI217" s="222"/>
      <c r="SAJ217" s="222"/>
      <c r="SAK217" s="222"/>
      <c r="SAL217" s="222"/>
      <c r="SAM217" s="222"/>
      <c r="SAN217" s="222"/>
      <c r="SAO217" s="222"/>
      <c r="SAP217" s="222"/>
      <c r="SAQ217" s="222"/>
      <c r="SAR217" s="222"/>
      <c r="SAS217" s="222"/>
      <c r="SAT217" s="222"/>
      <c r="SAU217" s="222"/>
      <c r="SAV217" s="222"/>
      <c r="SAW217" s="222"/>
      <c r="SAX217" s="222"/>
      <c r="SAY217" s="222"/>
      <c r="SAZ217" s="222"/>
      <c r="SBA217" s="222"/>
      <c r="SBB217" s="222"/>
      <c r="SBC217" s="222"/>
      <c r="SBD217" s="222"/>
      <c r="SBE217" s="222"/>
      <c r="SBF217" s="222"/>
      <c r="SBG217" s="222"/>
      <c r="SBH217" s="222"/>
      <c r="SBI217" s="222"/>
      <c r="SBJ217" s="222"/>
      <c r="SBK217" s="222"/>
      <c r="SBL217" s="222"/>
      <c r="SBM217" s="222"/>
      <c r="SBN217" s="222"/>
      <c r="SBO217" s="222"/>
      <c r="SBP217" s="222"/>
      <c r="SBQ217" s="222"/>
      <c r="SBR217" s="222"/>
      <c r="SBS217" s="222"/>
      <c r="SBT217" s="222"/>
      <c r="SBU217" s="222"/>
      <c r="SBV217" s="222"/>
      <c r="SBW217" s="222"/>
      <c r="SBX217" s="222"/>
      <c r="SBY217" s="222"/>
      <c r="SBZ217" s="222"/>
      <c r="SCA217" s="222"/>
      <c r="SCB217" s="222"/>
      <c r="SCC217" s="222"/>
      <c r="SCD217" s="222"/>
      <c r="SCE217" s="222"/>
      <c r="SCF217" s="222"/>
      <c r="SCG217" s="222"/>
      <c r="SCH217" s="222"/>
      <c r="SCI217" s="222"/>
      <c r="SCJ217" s="222"/>
      <c r="SCK217" s="222"/>
      <c r="SCL217" s="222"/>
      <c r="SCM217" s="222"/>
      <c r="SCN217" s="222"/>
      <c r="SCO217" s="222"/>
      <c r="SCP217" s="222"/>
      <c r="SCQ217" s="222"/>
      <c r="SCR217" s="222"/>
      <c r="SCS217" s="222"/>
      <c r="SCT217" s="222"/>
      <c r="SCU217" s="222"/>
      <c r="SCV217" s="222"/>
      <c r="SCW217" s="222"/>
      <c r="SCX217" s="222"/>
      <c r="SCY217" s="222"/>
      <c r="SCZ217" s="222"/>
      <c r="SDA217" s="222"/>
      <c r="SDB217" s="222"/>
      <c r="SDC217" s="222"/>
      <c r="SDD217" s="222"/>
      <c r="SDE217" s="222"/>
      <c r="SDF217" s="222"/>
      <c r="SDG217" s="222"/>
      <c r="SDH217" s="222"/>
      <c r="SDI217" s="222"/>
      <c r="SDJ217" s="222"/>
      <c r="SDK217" s="222"/>
      <c r="SDL217" s="222"/>
      <c r="SDM217" s="222"/>
      <c r="SDN217" s="222"/>
      <c r="SDO217" s="222"/>
      <c r="SDP217" s="222"/>
      <c r="SDQ217" s="222"/>
      <c r="SDR217" s="222"/>
      <c r="SDS217" s="222"/>
      <c r="SDT217" s="222"/>
      <c r="SDU217" s="222"/>
      <c r="SDV217" s="222"/>
      <c r="SDW217" s="222"/>
      <c r="SDX217" s="222"/>
      <c r="SDY217" s="222"/>
      <c r="SDZ217" s="222"/>
      <c r="SEA217" s="222"/>
      <c r="SEB217" s="222"/>
      <c r="SEC217" s="222"/>
      <c r="SED217" s="222"/>
      <c r="SEE217" s="222"/>
      <c r="SEF217" s="222"/>
      <c r="SEG217" s="222"/>
      <c r="SEH217" s="222"/>
      <c r="SEI217" s="222"/>
      <c r="SEJ217" s="222"/>
      <c r="SEK217" s="222"/>
      <c r="SEL217" s="222"/>
      <c r="SEM217" s="222"/>
      <c r="SEN217" s="222"/>
      <c r="SEO217" s="222"/>
      <c r="SEP217" s="222"/>
      <c r="SEQ217" s="222"/>
      <c r="SER217" s="222"/>
      <c r="SES217" s="222"/>
      <c r="SET217" s="222"/>
      <c r="SEU217" s="222"/>
      <c r="SEV217" s="222"/>
      <c r="SEW217" s="222"/>
      <c r="SEX217" s="222"/>
      <c r="SEY217" s="222"/>
      <c r="SEZ217" s="222"/>
      <c r="SFA217" s="222"/>
      <c r="SFB217" s="222"/>
      <c r="SFC217" s="222"/>
      <c r="SFD217" s="222"/>
      <c r="SFE217" s="222"/>
      <c r="SFF217" s="222"/>
      <c r="SFG217" s="222"/>
      <c r="SFH217" s="222"/>
      <c r="SFI217" s="222"/>
      <c r="SFJ217" s="222"/>
      <c r="SFK217" s="222"/>
      <c r="SFL217" s="222"/>
      <c r="SFM217" s="222"/>
      <c r="SFN217" s="222"/>
      <c r="SFO217" s="222"/>
      <c r="SFP217" s="222"/>
      <c r="SFQ217" s="222"/>
      <c r="SFR217" s="222"/>
      <c r="SFS217" s="222"/>
      <c r="SFT217" s="222"/>
      <c r="SFU217" s="222"/>
      <c r="SFV217" s="222"/>
      <c r="SFW217" s="222"/>
      <c r="SFX217" s="222"/>
      <c r="SFY217" s="222"/>
      <c r="SFZ217" s="222"/>
      <c r="SGA217" s="222"/>
      <c r="SGB217" s="222"/>
      <c r="SGC217" s="222"/>
      <c r="SGD217" s="222"/>
      <c r="SGE217" s="222"/>
      <c r="SGF217" s="222"/>
      <c r="SGG217" s="222"/>
      <c r="SGH217" s="222"/>
      <c r="SGI217" s="222"/>
      <c r="SGJ217" s="222"/>
      <c r="SGK217" s="222"/>
      <c r="SGL217" s="222"/>
      <c r="SGM217" s="222"/>
      <c r="SGN217" s="222"/>
      <c r="SGO217" s="222"/>
      <c r="SGP217" s="222"/>
      <c r="SGQ217" s="222"/>
      <c r="SGR217" s="222"/>
      <c r="SGS217" s="222"/>
      <c r="SGT217" s="222"/>
      <c r="SGU217" s="222"/>
      <c r="SGV217" s="222"/>
      <c r="SGW217" s="222"/>
      <c r="SGX217" s="222"/>
      <c r="SGY217" s="222"/>
      <c r="SGZ217" s="222"/>
      <c r="SHA217" s="222"/>
      <c r="SHB217" s="222"/>
      <c r="SHC217" s="222"/>
      <c r="SHD217" s="222"/>
      <c r="SHE217" s="222"/>
      <c r="SHF217" s="222"/>
      <c r="SHG217" s="222"/>
      <c r="SHH217" s="222"/>
      <c r="SHI217" s="222"/>
      <c r="SHJ217" s="222"/>
      <c r="SHK217" s="222"/>
      <c r="SHL217" s="222"/>
      <c r="SHM217" s="222"/>
      <c r="SHN217" s="222"/>
      <c r="SHO217" s="222"/>
      <c r="SHP217" s="222"/>
      <c r="SHQ217" s="222"/>
      <c r="SHR217" s="222"/>
      <c r="SHS217" s="222"/>
      <c r="SHT217" s="222"/>
      <c r="SHU217" s="222"/>
      <c r="SHV217" s="222"/>
      <c r="SHW217" s="222"/>
      <c r="SHX217" s="222"/>
      <c r="SHY217" s="222"/>
      <c r="SHZ217" s="222"/>
      <c r="SIA217" s="222"/>
      <c r="SIB217" s="222"/>
      <c r="SIC217" s="222"/>
      <c r="SID217" s="222"/>
      <c r="SIE217" s="222"/>
      <c r="SIF217" s="222"/>
      <c r="SIG217" s="222"/>
      <c r="SIH217" s="222"/>
      <c r="SII217" s="222"/>
      <c r="SIJ217" s="222"/>
      <c r="SIK217" s="222"/>
      <c r="SIL217" s="222"/>
      <c r="SIM217" s="222"/>
      <c r="SIN217" s="222"/>
      <c r="SIO217" s="222"/>
      <c r="SIP217" s="222"/>
      <c r="SIQ217" s="222"/>
      <c r="SIR217" s="222"/>
      <c r="SIS217" s="222"/>
      <c r="SIT217" s="222"/>
      <c r="SIU217" s="222"/>
      <c r="SIV217" s="222"/>
      <c r="SIW217" s="222"/>
      <c r="SIX217" s="222"/>
      <c r="SIY217" s="222"/>
      <c r="SIZ217" s="222"/>
      <c r="SJA217" s="222"/>
      <c r="SJB217" s="222"/>
      <c r="SJC217" s="222"/>
      <c r="SJD217" s="222"/>
      <c r="SJE217" s="222"/>
      <c r="SJF217" s="222"/>
      <c r="SJG217" s="222"/>
      <c r="SJH217" s="222"/>
      <c r="SJI217" s="222"/>
      <c r="SJJ217" s="222"/>
      <c r="SJK217" s="222"/>
      <c r="SJL217" s="222"/>
      <c r="SJM217" s="222"/>
      <c r="SJN217" s="222"/>
      <c r="SJO217" s="222"/>
      <c r="SJP217" s="222"/>
      <c r="SJQ217" s="222"/>
      <c r="SJR217" s="222"/>
      <c r="SJS217" s="222"/>
      <c r="SJT217" s="222"/>
      <c r="SJU217" s="222"/>
      <c r="SJV217" s="222"/>
      <c r="SJW217" s="222"/>
      <c r="SJX217" s="222"/>
      <c r="SJY217" s="222"/>
      <c r="SJZ217" s="222"/>
      <c r="SKA217" s="222"/>
      <c r="SKB217" s="222"/>
      <c r="SKC217" s="222"/>
      <c r="SKD217" s="222"/>
      <c r="SKE217" s="222"/>
      <c r="SKF217" s="222"/>
      <c r="SKG217" s="222"/>
      <c r="SKH217" s="222"/>
      <c r="SKI217" s="222"/>
      <c r="SKJ217" s="222"/>
      <c r="SKK217" s="222"/>
      <c r="SKL217" s="222"/>
      <c r="SKM217" s="222"/>
      <c r="SKN217" s="222"/>
      <c r="SKO217" s="222"/>
      <c r="SKP217" s="222"/>
      <c r="SKQ217" s="222"/>
      <c r="SKR217" s="222"/>
      <c r="SKS217" s="222"/>
      <c r="SKT217" s="222"/>
      <c r="SKU217" s="222"/>
      <c r="SKV217" s="222"/>
      <c r="SKW217" s="222"/>
      <c r="SKX217" s="222"/>
      <c r="SKY217" s="222"/>
      <c r="SKZ217" s="222"/>
      <c r="SLA217" s="222"/>
      <c r="SLB217" s="222"/>
      <c r="SLC217" s="222"/>
      <c r="SLD217" s="222"/>
      <c r="SLE217" s="222"/>
      <c r="SLF217" s="222"/>
      <c r="SLG217" s="222"/>
      <c r="SLH217" s="222"/>
      <c r="SLI217" s="222"/>
      <c r="SLJ217" s="222"/>
      <c r="SLK217" s="222"/>
      <c r="SLL217" s="222"/>
      <c r="SLM217" s="222"/>
      <c r="SLN217" s="222"/>
      <c r="SLO217" s="222"/>
      <c r="SLP217" s="222"/>
      <c r="SLQ217" s="222"/>
      <c r="SLR217" s="222"/>
      <c r="SLS217" s="222"/>
      <c r="SLT217" s="222"/>
      <c r="SLU217" s="222"/>
      <c r="SLV217" s="222"/>
      <c r="SLW217" s="222"/>
      <c r="SLX217" s="222"/>
      <c r="SLY217" s="222"/>
      <c r="SLZ217" s="222"/>
      <c r="SMA217" s="222"/>
      <c r="SMB217" s="222"/>
      <c r="SMC217" s="222"/>
      <c r="SMD217" s="222"/>
      <c r="SME217" s="222"/>
      <c r="SMF217" s="222"/>
      <c r="SMG217" s="222"/>
      <c r="SMH217" s="222"/>
      <c r="SMI217" s="222"/>
      <c r="SMJ217" s="222"/>
      <c r="SMK217" s="222"/>
      <c r="SML217" s="222"/>
      <c r="SMM217" s="222"/>
      <c r="SMN217" s="222"/>
      <c r="SMO217" s="222"/>
      <c r="SMP217" s="222"/>
      <c r="SMQ217" s="222"/>
      <c r="SMR217" s="222"/>
      <c r="SMS217" s="222"/>
      <c r="SMT217" s="222"/>
      <c r="SMU217" s="222"/>
      <c r="SMV217" s="222"/>
      <c r="SMW217" s="222"/>
      <c r="SMX217" s="222"/>
      <c r="SMY217" s="222"/>
      <c r="SMZ217" s="222"/>
      <c r="SNA217" s="222"/>
      <c r="SNB217" s="222"/>
      <c r="SNC217" s="222"/>
      <c r="SND217" s="222"/>
      <c r="SNE217" s="222"/>
      <c r="SNF217" s="222"/>
      <c r="SNG217" s="222"/>
      <c r="SNH217" s="222"/>
      <c r="SNI217" s="222"/>
      <c r="SNJ217" s="222"/>
      <c r="SNK217" s="222"/>
      <c r="SNL217" s="222"/>
      <c r="SNM217" s="222"/>
      <c r="SNN217" s="222"/>
      <c r="SNO217" s="222"/>
      <c r="SNP217" s="222"/>
      <c r="SNQ217" s="222"/>
      <c r="SNR217" s="222"/>
      <c r="SNS217" s="222"/>
      <c r="SNT217" s="222"/>
      <c r="SNU217" s="222"/>
      <c r="SNV217" s="222"/>
      <c r="SNW217" s="222"/>
      <c r="SNX217" s="222"/>
      <c r="SNY217" s="222"/>
      <c r="SNZ217" s="222"/>
      <c r="SOA217" s="222"/>
      <c r="SOB217" s="222"/>
      <c r="SOC217" s="222"/>
      <c r="SOD217" s="222"/>
      <c r="SOE217" s="222"/>
      <c r="SOF217" s="222"/>
      <c r="SOG217" s="222"/>
      <c r="SOH217" s="222"/>
      <c r="SOI217" s="222"/>
      <c r="SOJ217" s="222"/>
      <c r="SOK217" s="222"/>
      <c r="SOL217" s="222"/>
      <c r="SOM217" s="222"/>
      <c r="SON217" s="222"/>
      <c r="SOO217" s="222"/>
      <c r="SOP217" s="222"/>
      <c r="SOQ217" s="222"/>
      <c r="SOR217" s="222"/>
      <c r="SOS217" s="222"/>
      <c r="SOT217" s="222"/>
      <c r="SOU217" s="222"/>
      <c r="SOV217" s="222"/>
      <c r="SOW217" s="222"/>
      <c r="SOX217" s="222"/>
      <c r="SOY217" s="222"/>
      <c r="SOZ217" s="222"/>
      <c r="SPA217" s="222"/>
      <c r="SPB217" s="222"/>
      <c r="SPC217" s="222"/>
      <c r="SPD217" s="222"/>
      <c r="SPE217" s="222"/>
      <c r="SPF217" s="222"/>
      <c r="SPG217" s="222"/>
      <c r="SPH217" s="222"/>
      <c r="SPI217" s="222"/>
      <c r="SPJ217" s="222"/>
      <c r="SPK217" s="222"/>
      <c r="SPL217" s="222"/>
      <c r="SPM217" s="222"/>
      <c r="SPN217" s="222"/>
      <c r="SPO217" s="222"/>
      <c r="SPP217" s="222"/>
      <c r="SPQ217" s="222"/>
      <c r="SPR217" s="222"/>
      <c r="SPS217" s="222"/>
      <c r="SPT217" s="222"/>
      <c r="SPU217" s="222"/>
      <c r="SPV217" s="222"/>
      <c r="SPW217" s="222"/>
      <c r="SPX217" s="222"/>
      <c r="SPY217" s="222"/>
      <c r="SPZ217" s="222"/>
      <c r="SQA217" s="222"/>
      <c r="SQB217" s="222"/>
      <c r="SQC217" s="222"/>
      <c r="SQD217" s="222"/>
      <c r="SQE217" s="222"/>
      <c r="SQF217" s="222"/>
      <c r="SQG217" s="222"/>
      <c r="SQH217" s="222"/>
      <c r="SQI217" s="222"/>
      <c r="SQJ217" s="222"/>
      <c r="SQK217" s="222"/>
      <c r="SQL217" s="222"/>
      <c r="SQM217" s="222"/>
      <c r="SQN217" s="222"/>
      <c r="SQO217" s="222"/>
      <c r="SQP217" s="222"/>
      <c r="SQQ217" s="222"/>
      <c r="SQR217" s="222"/>
      <c r="SQS217" s="222"/>
      <c r="SQT217" s="222"/>
      <c r="SQU217" s="222"/>
      <c r="SQV217" s="222"/>
      <c r="SQW217" s="222"/>
      <c r="SQX217" s="222"/>
      <c r="SQY217" s="222"/>
      <c r="SQZ217" s="222"/>
      <c r="SRA217" s="222"/>
      <c r="SRB217" s="222"/>
      <c r="SRC217" s="222"/>
      <c r="SRD217" s="222"/>
      <c r="SRE217" s="222"/>
      <c r="SRF217" s="222"/>
      <c r="SRG217" s="222"/>
      <c r="SRH217" s="222"/>
      <c r="SRI217" s="222"/>
      <c r="SRJ217" s="222"/>
      <c r="SRK217" s="222"/>
      <c r="SRL217" s="222"/>
      <c r="SRM217" s="222"/>
      <c r="SRN217" s="222"/>
      <c r="SRO217" s="222"/>
      <c r="SRP217" s="222"/>
      <c r="SRQ217" s="222"/>
      <c r="SRR217" s="222"/>
      <c r="SRS217" s="222"/>
      <c r="SRT217" s="222"/>
      <c r="SRU217" s="222"/>
      <c r="SRV217" s="222"/>
      <c r="SRW217" s="222"/>
      <c r="SRX217" s="222"/>
      <c r="SRY217" s="222"/>
      <c r="SRZ217" s="222"/>
      <c r="SSA217" s="222"/>
      <c r="SSB217" s="222"/>
      <c r="SSC217" s="222"/>
      <c r="SSD217" s="222"/>
      <c r="SSE217" s="222"/>
      <c r="SSF217" s="222"/>
      <c r="SSG217" s="222"/>
      <c r="SSH217" s="222"/>
      <c r="SSI217" s="222"/>
      <c r="SSJ217" s="222"/>
      <c r="SSK217" s="222"/>
      <c r="SSL217" s="222"/>
      <c r="SSM217" s="222"/>
      <c r="SSN217" s="222"/>
      <c r="SSO217" s="222"/>
      <c r="SSP217" s="222"/>
      <c r="SSQ217" s="222"/>
      <c r="SSR217" s="222"/>
      <c r="SSS217" s="222"/>
      <c r="SST217" s="222"/>
      <c r="SSU217" s="222"/>
      <c r="SSV217" s="222"/>
      <c r="SSW217" s="222"/>
      <c r="SSX217" s="222"/>
      <c r="SSY217" s="222"/>
      <c r="SSZ217" s="222"/>
      <c r="STA217" s="222"/>
      <c r="STB217" s="222"/>
      <c r="STC217" s="222"/>
      <c r="STD217" s="222"/>
      <c r="STE217" s="222"/>
      <c r="STF217" s="222"/>
      <c r="STG217" s="222"/>
      <c r="STH217" s="222"/>
      <c r="STI217" s="222"/>
      <c r="STJ217" s="222"/>
      <c r="STK217" s="222"/>
      <c r="STL217" s="222"/>
      <c r="STM217" s="222"/>
      <c r="STN217" s="222"/>
      <c r="STO217" s="222"/>
      <c r="STP217" s="222"/>
      <c r="STQ217" s="222"/>
      <c r="STR217" s="222"/>
      <c r="STS217" s="222"/>
      <c r="STT217" s="222"/>
      <c r="STU217" s="222"/>
      <c r="STV217" s="222"/>
      <c r="STW217" s="222"/>
      <c r="STX217" s="222"/>
      <c r="STY217" s="222"/>
      <c r="STZ217" s="222"/>
      <c r="SUA217" s="222"/>
      <c r="SUB217" s="222"/>
      <c r="SUC217" s="222"/>
      <c r="SUD217" s="222"/>
      <c r="SUE217" s="222"/>
      <c r="SUF217" s="222"/>
      <c r="SUG217" s="222"/>
      <c r="SUH217" s="222"/>
      <c r="SUI217" s="222"/>
      <c r="SUJ217" s="222"/>
      <c r="SUK217" s="222"/>
      <c r="SUL217" s="222"/>
      <c r="SUM217" s="222"/>
      <c r="SUN217" s="222"/>
      <c r="SUO217" s="222"/>
      <c r="SUP217" s="222"/>
      <c r="SUQ217" s="222"/>
      <c r="SUR217" s="222"/>
      <c r="SUS217" s="222"/>
      <c r="SUT217" s="222"/>
      <c r="SUU217" s="222"/>
      <c r="SUV217" s="222"/>
      <c r="SUW217" s="222"/>
      <c r="SUX217" s="222"/>
      <c r="SUY217" s="222"/>
      <c r="SUZ217" s="222"/>
      <c r="SVA217" s="222"/>
      <c r="SVB217" s="222"/>
      <c r="SVC217" s="222"/>
      <c r="SVD217" s="222"/>
      <c r="SVE217" s="222"/>
      <c r="SVF217" s="222"/>
      <c r="SVG217" s="222"/>
      <c r="SVH217" s="222"/>
      <c r="SVI217" s="222"/>
      <c r="SVJ217" s="222"/>
      <c r="SVK217" s="222"/>
      <c r="SVL217" s="222"/>
      <c r="SVM217" s="222"/>
      <c r="SVN217" s="222"/>
      <c r="SVO217" s="222"/>
      <c r="SVP217" s="222"/>
      <c r="SVQ217" s="222"/>
      <c r="SVR217" s="222"/>
      <c r="SVS217" s="222"/>
      <c r="SVT217" s="222"/>
      <c r="SVU217" s="222"/>
      <c r="SVV217" s="222"/>
      <c r="SVW217" s="222"/>
      <c r="SVX217" s="222"/>
      <c r="SVY217" s="222"/>
      <c r="SVZ217" s="222"/>
      <c r="SWA217" s="222"/>
      <c r="SWB217" s="222"/>
      <c r="SWC217" s="222"/>
      <c r="SWD217" s="222"/>
      <c r="SWE217" s="222"/>
      <c r="SWF217" s="222"/>
      <c r="SWG217" s="222"/>
      <c r="SWH217" s="222"/>
      <c r="SWI217" s="222"/>
      <c r="SWJ217" s="222"/>
      <c r="SWK217" s="222"/>
      <c r="SWL217" s="222"/>
      <c r="SWM217" s="222"/>
      <c r="SWN217" s="222"/>
      <c r="SWO217" s="222"/>
      <c r="SWP217" s="222"/>
      <c r="SWQ217" s="222"/>
      <c r="SWR217" s="222"/>
      <c r="SWS217" s="222"/>
      <c r="SWT217" s="222"/>
      <c r="SWU217" s="222"/>
      <c r="SWV217" s="222"/>
      <c r="SWW217" s="222"/>
      <c r="SWX217" s="222"/>
      <c r="SWY217" s="222"/>
      <c r="SWZ217" s="222"/>
      <c r="SXA217" s="222"/>
      <c r="SXB217" s="222"/>
      <c r="SXC217" s="222"/>
      <c r="SXD217" s="222"/>
      <c r="SXE217" s="222"/>
      <c r="SXF217" s="222"/>
      <c r="SXG217" s="222"/>
      <c r="SXH217" s="222"/>
      <c r="SXI217" s="222"/>
      <c r="SXJ217" s="222"/>
      <c r="SXK217" s="222"/>
      <c r="SXL217" s="222"/>
      <c r="SXM217" s="222"/>
      <c r="SXN217" s="222"/>
      <c r="SXO217" s="222"/>
      <c r="SXP217" s="222"/>
      <c r="SXQ217" s="222"/>
      <c r="SXR217" s="222"/>
      <c r="SXS217" s="222"/>
      <c r="SXT217" s="222"/>
      <c r="SXU217" s="222"/>
      <c r="SXV217" s="222"/>
      <c r="SXW217" s="222"/>
      <c r="SXX217" s="222"/>
      <c r="SXY217" s="222"/>
      <c r="SXZ217" s="222"/>
      <c r="SYA217" s="222"/>
      <c r="SYB217" s="222"/>
      <c r="SYC217" s="222"/>
      <c r="SYD217" s="222"/>
      <c r="SYE217" s="222"/>
      <c r="SYF217" s="222"/>
      <c r="SYG217" s="222"/>
      <c r="SYH217" s="222"/>
      <c r="SYI217" s="222"/>
      <c r="SYJ217" s="222"/>
      <c r="SYK217" s="222"/>
      <c r="SYL217" s="222"/>
      <c r="SYM217" s="222"/>
      <c r="SYN217" s="222"/>
      <c r="SYO217" s="222"/>
      <c r="SYP217" s="222"/>
      <c r="SYQ217" s="222"/>
      <c r="SYR217" s="222"/>
      <c r="SYS217" s="222"/>
      <c r="SYT217" s="222"/>
      <c r="SYU217" s="222"/>
      <c r="SYV217" s="222"/>
      <c r="SYW217" s="222"/>
      <c r="SYX217" s="222"/>
      <c r="SYY217" s="222"/>
      <c r="SYZ217" s="222"/>
      <c r="SZA217" s="222"/>
      <c r="SZB217" s="222"/>
      <c r="SZC217" s="222"/>
      <c r="SZD217" s="222"/>
      <c r="SZE217" s="222"/>
      <c r="SZF217" s="222"/>
      <c r="SZG217" s="222"/>
      <c r="SZH217" s="222"/>
      <c r="SZI217" s="222"/>
      <c r="SZJ217" s="222"/>
      <c r="SZK217" s="222"/>
      <c r="SZL217" s="222"/>
      <c r="SZM217" s="222"/>
      <c r="SZN217" s="222"/>
      <c r="SZO217" s="222"/>
      <c r="SZP217" s="222"/>
      <c r="SZQ217" s="222"/>
      <c r="SZR217" s="222"/>
      <c r="SZS217" s="222"/>
      <c r="SZT217" s="222"/>
      <c r="SZU217" s="222"/>
      <c r="SZV217" s="222"/>
      <c r="SZW217" s="222"/>
      <c r="SZX217" s="222"/>
      <c r="SZY217" s="222"/>
      <c r="SZZ217" s="222"/>
      <c r="TAA217" s="222"/>
      <c r="TAB217" s="222"/>
      <c r="TAC217" s="222"/>
      <c r="TAD217" s="222"/>
      <c r="TAE217" s="222"/>
      <c r="TAF217" s="222"/>
      <c r="TAG217" s="222"/>
      <c r="TAH217" s="222"/>
      <c r="TAI217" s="222"/>
      <c r="TAJ217" s="222"/>
      <c r="TAK217" s="222"/>
      <c r="TAL217" s="222"/>
      <c r="TAM217" s="222"/>
      <c r="TAN217" s="222"/>
      <c r="TAO217" s="222"/>
      <c r="TAP217" s="222"/>
      <c r="TAQ217" s="222"/>
      <c r="TAR217" s="222"/>
      <c r="TAS217" s="222"/>
      <c r="TAT217" s="222"/>
      <c r="TAU217" s="222"/>
      <c r="TAV217" s="222"/>
      <c r="TAW217" s="222"/>
      <c r="TAX217" s="222"/>
      <c r="TAY217" s="222"/>
      <c r="TAZ217" s="222"/>
      <c r="TBA217" s="222"/>
      <c r="TBB217" s="222"/>
      <c r="TBC217" s="222"/>
      <c r="TBD217" s="222"/>
      <c r="TBE217" s="222"/>
      <c r="TBF217" s="222"/>
      <c r="TBG217" s="222"/>
      <c r="TBH217" s="222"/>
      <c r="TBI217" s="222"/>
      <c r="TBJ217" s="222"/>
      <c r="TBK217" s="222"/>
      <c r="TBL217" s="222"/>
      <c r="TBM217" s="222"/>
      <c r="TBN217" s="222"/>
      <c r="TBO217" s="222"/>
      <c r="TBP217" s="222"/>
      <c r="TBQ217" s="222"/>
      <c r="TBR217" s="222"/>
      <c r="TBS217" s="222"/>
      <c r="TBT217" s="222"/>
      <c r="TBU217" s="222"/>
      <c r="TBV217" s="222"/>
      <c r="TBW217" s="222"/>
      <c r="TBX217" s="222"/>
      <c r="TBY217" s="222"/>
      <c r="TBZ217" s="222"/>
      <c r="TCA217" s="222"/>
      <c r="TCB217" s="222"/>
      <c r="TCC217" s="222"/>
      <c r="TCD217" s="222"/>
      <c r="TCE217" s="222"/>
      <c r="TCF217" s="222"/>
      <c r="TCG217" s="222"/>
      <c r="TCH217" s="222"/>
      <c r="TCI217" s="222"/>
      <c r="TCJ217" s="222"/>
      <c r="TCK217" s="222"/>
      <c r="TCL217" s="222"/>
      <c r="TCM217" s="222"/>
      <c r="TCN217" s="222"/>
      <c r="TCO217" s="222"/>
      <c r="TCP217" s="222"/>
      <c r="TCQ217" s="222"/>
      <c r="TCR217" s="222"/>
      <c r="TCS217" s="222"/>
      <c r="TCT217" s="222"/>
      <c r="TCU217" s="222"/>
      <c r="TCV217" s="222"/>
      <c r="TCW217" s="222"/>
      <c r="TCX217" s="222"/>
      <c r="TCY217" s="222"/>
      <c r="TCZ217" s="222"/>
      <c r="TDA217" s="222"/>
      <c r="TDB217" s="222"/>
      <c r="TDC217" s="222"/>
      <c r="TDD217" s="222"/>
      <c r="TDE217" s="222"/>
      <c r="TDF217" s="222"/>
      <c r="TDG217" s="222"/>
      <c r="TDH217" s="222"/>
      <c r="TDI217" s="222"/>
      <c r="TDJ217" s="222"/>
      <c r="TDK217" s="222"/>
      <c r="TDL217" s="222"/>
      <c r="TDM217" s="222"/>
      <c r="TDN217" s="222"/>
      <c r="TDO217" s="222"/>
      <c r="TDP217" s="222"/>
      <c r="TDQ217" s="222"/>
      <c r="TDR217" s="222"/>
      <c r="TDS217" s="222"/>
      <c r="TDT217" s="222"/>
      <c r="TDU217" s="222"/>
      <c r="TDV217" s="222"/>
      <c r="TDW217" s="222"/>
      <c r="TDX217" s="222"/>
      <c r="TDY217" s="222"/>
      <c r="TDZ217" s="222"/>
      <c r="TEA217" s="222"/>
      <c r="TEB217" s="222"/>
      <c r="TEC217" s="222"/>
      <c r="TED217" s="222"/>
      <c r="TEE217" s="222"/>
      <c r="TEF217" s="222"/>
      <c r="TEG217" s="222"/>
      <c r="TEH217" s="222"/>
      <c r="TEI217" s="222"/>
      <c r="TEJ217" s="222"/>
      <c r="TEK217" s="222"/>
      <c r="TEL217" s="222"/>
      <c r="TEM217" s="222"/>
      <c r="TEN217" s="222"/>
      <c r="TEO217" s="222"/>
      <c r="TEP217" s="222"/>
      <c r="TEQ217" s="222"/>
      <c r="TER217" s="222"/>
      <c r="TES217" s="222"/>
      <c r="TET217" s="222"/>
      <c r="TEU217" s="222"/>
      <c r="TEV217" s="222"/>
      <c r="TEW217" s="222"/>
      <c r="TEX217" s="222"/>
      <c r="TEY217" s="222"/>
      <c r="TEZ217" s="222"/>
      <c r="TFA217" s="222"/>
      <c r="TFB217" s="222"/>
      <c r="TFC217" s="222"/>
      <c r="TFD217" s="222"/>
      <c r="TFE217" s="222"/>
      <c r="TFF217" s="222"/>
      <c r="TFG217" s="222"/>
      <c r="TFH217" s="222"/>
      <c r="TFI217" s="222"/>
      <c r="TFJ217" s="222"/>
      <c r="TFK217" s="222"/>
      <c r="TFL217" s="222"/>
      <c r="TFM217" s="222"/>
      <c r="TFN217" s="222"/>
      <c r="TFO217" s="222"/>
      <c r="TFP217" s="222"/>
      <c r="TFQ217" s="222"/>
      <c r="TFR217" s="222"/>
      <c r="TFS217" s="222"/>
      <c r="TFT217" s="222"/>
      <c r="TFU217" s="222"/>
      <c r="TFV217" s="222"/>
      <c r="TFW217" s="222"/>
      <c r="TFX217" s="222"/>
      <c r="TFY217" s="222"/>
      <c r="TFZ217" s="222"/>
      <c r="TGA217" s="222"/>
      <c r="TGB217" s="222"/>
      <c r="TGC217" s="222"/>
      <c r="TGD217" s="222"/>
      <c r="TGE217" s="222"/>
      <c r="TGF217" s="222"/>
      <c r="TGG217" s="222"/>
      <c r="TGH217" s="222"/>
      <c r="TGI217" s="222"/>
      <c r="TGJ217" s="222"/>
      <c r="TGK217" s="222"/>
      <c r="TGL217" s="222"/>
      <c r="TGM217" s="222"/>
      <c r="TGN217" s="222"/>
      <c r="TGO217" s="222"/>
      <c r="TGP217" s="222"/>
      <c r="TGQ217" s="222"/>
      <c r="TGR217" s="222"/>
      <c r="TGS217" s="222"/>
      <c r="TGT217" s="222"/>
      <c r="TGU217" s="222"/>
      <c r="TGV217" s="222"/>
      <c r="TGW217" s="222"/>
      <c r="TGX217" s="222"/>
      <c r="TGY217" s="222"/>
      <c r="TGZ217" s="222"/>
      <c r="THA217" s="222"/>
      <c r="THB217" s="222"/>
      <c r="THC217" s="222"/>
      <c r="THD217" s="222"/>
      <c r="THE217" s="222"/>
      <c r="THF217" s="222"/>
      <c r="THG217" s="222"/>
      <c r="THH217" s="222"/>
      <c r="THI217" s="222"/>
      <c r="THJ217" s="222"/>
      <c r="THK217" s="222"/>
      <c r="THL217" s="222"/>
      <c r="THM217" s="222"/>
      <c r="THN217" s="222"/>
      <c r="THO217" s="222"/>
      <c r="THP217" s="222"/>
      <c r="THQ217" s="222"/>
      <c r="THR217" s="222"/>
      <c r="THS217" s="222"/>
      <c r="THT217" s="222"/>
      <c r="THU217" s="222"/>
      <c r="THV217" s="222"/>
      <c r="THW217" s="222"/>
      <c r="THX217" s="222"/>
      <c r="THY217" s="222"/>
      <c r="THZ217" s="222"/>
      <c r="TIA217" s="222"/>
      <c r="TIB217" s="222"/>
      <c r="TIC217" s="222"/>
      <c r="TID217" s="222"/>
      <c r="TIE217" s="222"/>
      <c r="TIF217" s="222"/>
      <c r="TIG217" s="222"/>
      <c r="TIH217" s="222"/>
      <c r="TII217" s="222"/>
      <c r="TIJ217" s="222"/>
      <c r="TIK217" s="222"/>
      <c r="TIL217" s="222"/>
      <c r="TIM217" s="222"/>
      <c r="TIN217" s="222"/>
      <c r="TIO217" s="222"/>
      <c r="TIP217" s="222"/>
      <c r="TIQ217" s="222"/>
      <c r="TIR217" s="222"/>
      <c r="TIS217" s="222"/>
      <c r="TIT217" s="222"/>
      <c r="TIU217" s="222"/>
      <c r="TIV217" s="222"/>
      <c r="TIW217" s="222"/>
      <c r="TIX217" s="222"/>
      <c r="TIY217" s="222"/>
      <c r="TIZ217" s="222"/>
      <c r="TJA217" s="222"/>
      <c r="TJB217" s="222"/>
      <c r="TJC217" s="222"/>
      <c r="TJD217" s="222"/>
      <c r="TJE217" s="222"/>
      <c r="TJF217" s="222"/>
      <c r="TJG217" s="222"/>
      <c r="TJH217" s="222"/>
      <c r="TJI217" s="222"/>
      <c r="TJJ217" s="222"/>
      <c r="TJK217" s="222"/>
      <c r="TJL217" s="222"/>
      <c r="TJM217" s="222"/>
      <c r="TJN217" s="222"/>
      <c r="TJO217" s="222"/>
      <c r="TJP217" s="222"/>
      <c r="TJQ217" s="222"/>
      <c r="TJR217" s="222"/>
      <c r="TJS217" s="222"/>
      <c r="TJT217" s="222"/>
      <c r="TJU217" s="222"/>
      <c r="TJV217" s="222"/>
      <c r="TJW217" s="222"/>
      <c r="TJX217" s="222"/>
      <c r="TJY217" s="222"/>
      <c r="TJZ217" s="222"/>
      <c r="TKA217" s="222"/>
      <c r="TKB217" s="222"/>
      <c r="TKC217" s="222"/>
      <c r="TKD217" s="222"/>
      <c r="TKE217" s="222"/>
      <c r="TKF217" s="222"/>
      <c r="TKG217" s="222"/>
      <c r="TKH217" s="222"/>
      <c r="TKI217" s="222"/>
      <c r="TKJ217" s="222"/>
      <c r="TKK217" s="222"/>
      <c r="TKL217" s="222"/>
      <c r="TKM217" s="222"/>
      <c r="TKN217" s="222"/>
      <c r="TKO217" s="222"/>
      <c r="TKP217" s="222"/>
      <c r="TKQ217" s="222"/>
      <c r="TKR217" s="222"/>
      <c r="TKS217" s="222"/>
      <c r="TKT217" s="222"/>
      <c r="TKU217" s="222"/>
      <c r="TKV217" s="222"/>
      <c r="TKW217" s="222"/>
      <c r="TKX217" s="222"/>
      <c r="TKY217" s="222"/>
      <c r="TKZ217" s="222"/>
      <c r="TLA217" s="222"/>
      <c r="TLB217" s="222"/>
      <c r="TLC217" s="222"/>
      <c r="TLD217" s="222"/>
      <c r="TLE217" s="222"/>
      <c r="TLF217" s="222"/>
      <c r="TLG217" s="222"/>
      <c r="TLH217" s="222"/>
      <c r="TLI217" s="222"/>
      <c r="TLJ217" s="222"/>
      <c r="TLK217" s="222"/>
      <c r="TLL217" s="222"/>
      <c r="TLM217" s="222"/>
      <c r="TLN217" s="222"/>
      <c r="TLO217" s="222"/>
      <c r="TLP217" s="222"/>
      <c r="TLQ217" s="222"/>
      <c r="TLR217" s="222"/>
      <c r="TLS217" s="222"/>
      <c r="TLT217" s="222"/>
      <c r="TLU217" s="222"/>
      <c r="TLV217" s="222"/>
      <c r="TLW217" s="222"/>
      <c r="TLX217" s="222"/>
      <c r="TLY217" s="222"/>
      <c r="TLZ217" s="222"/>
      <c r="TMA217" s="222"/>
      <c r="TMB217" s="222"/>
      <c r="TMC217" s="222"/>
      <c r="TMD217" s="222"/>
      <c r="TME217" s="222"/>
      <c r="TMF217" s="222"/>
      <c r="TMG217" s="222"/>
      <c r="TMH217" s="222"/>
      <c r="TMI217" s="222"/>
      <c r="TMJ217" s="222"/>
      <c r="TMK217" s="222"/>
      <c r="TML217" s="222"/>
      <c r="TMM217" s="222"/>
      <c r="TMN217" s="222"/>
      <c r="TMO217" s="222"/>
      <c r="TMP217" s="222"/>
      <c r="TMQ217" s="222"/>
      <c r="TMR217" s="222"/>
      <c r="TMS217" s="222"/>
      <c r="TMT217" s="222"/>
      <c r="TMU217" s="222"/>
      <c r="TMV217" s="222"/>
      <c r="TMW217" s="222"/>
      <c r="TMX217" s="222"/>
      <c r="TMY217" s="222"/>
      <c r="TMZ217" s="222"/>
      <c r="TNA217" s="222"/>
      <c r="TNB217" s="222"/>
      <c r="TNC217" s="222"/>
      <c r="TND217" s="222"/>
      <c r="TNE217" s="222"/>
      <c r="TNF217" s="222"/>
      <c r="TNG217" s="222"/>
      <c r="TNH217" s="222"/>
      <c r="TNI217" s="222"/>
      <c r="TNJ217" s="222"/>
      <c r="TNK217" s="222"/>
      <c r="TNL217" s="222"/>
      <c r="TNM217" s="222"/>
      <c r="TNN217" s="222"/>
      <c r="TNO217" s="222"/>
      <c r="TNP217" s="222"/>
      <c r="TNQ217" s="222"/>
      <c r="TNR217" s="222"/>
      <c r="TNS217" s="222"/>
      <c r="TNT217" s="222"/>
      <c r="TNU217" s="222"/>
      <c r="TNV217" s="222"/>
      <c r="TNW217" s="222"/>
      <c r="TNX217" s="222"/>
      <c r="TNY217" s="222"/>
      <c r="TNZ217" s="222"/>
      <c r="TOA217" s="222"/>
      <c r="TOB217" s="222"/>
      <c r="TOC217" s="222"/>
      <c r="TOD217" s="222"/>
      <c r="TOE217" s="222"/>
      <c r="TOF217" s="222"/>
      <c r="TOG217" s="222"/>
      <c r="TOH217" s="222"/>
      <c r="TOI217" s="222"/>
      <c r="TOJ217" s="222"/>
      <c r="TOK217" s="222"/>
      <c r="TOL217" s="222"/>
      <c r="TOM217" s="222"/>
      <c r="TON217" s="222"/>
      <c r="TOO217" s="222"/>
      <c r="TOP217" s="222"/>
      <c r="TOQ217" s="222"/>
      <c r="TOR217" s="222"/>
      <c r="TOS217" s="222"/>
      <c r="TOT217" s="222"/>
      <c r="TOU217" s="222"/>
      <c r="TOV217" s="222"/>
      <c r="TOW217" s="222"/>
      <c r="TOX217" s="222"/>
      <c r="TOY217" s="222"/>
      <c r="TOZ217" s="222"/>
      <c r="TPA217" s="222"/>
      <c r="TPB217" s="222"/>
      <c r="TPC217" s="222"/>
      <c r="TPD217" s="222"/>
      <c r="TPE217" s="222"/>
      <c r="TPF217" s="222"/>
      <c r="TPG217" s="222"/>
      <c r="TPH217" s="222"/>
      <c r="TPI217" s="222"/>
      <c r="TPJ217" s="222"/>
      <c r="TPK217" s="222"/>
      <c r="TPL217" s="222"/>
      <c r="TPM217" s="222"/>
      <c r="TPN217" s="222"/>
      <c r="TPO217" s="222"/>
      <c r="TPP217" s="222"/>
      <c r="TPQ217" s="222"/>
      <c r="TPR217" s="222"/>
      <c r="TPS217" s="222"/>
      <c r="TPT217" s="222"/>
      <c r="TPU217" s="222"/>
      <c r="TPV217" s="222"/>
      <c r="TPW217" s="222"/>
      <c r="TPX217" s="222"/>
      <c r="TPY217" s="222"/>
      <c r="TPZ217" s="222"/>
      <c r="TQA217" s="222"/>
      <c r="TQB217" s="222"/>
      <c r="TQC217" s="222"/>
      <c r="TQD217" s="222"/>
      <c r="TQE217" s="222"/>
      <c r="TQF217" s="222"/>
      <c r="TQG217" s="222"/>
      <c r="TQH217" s="222"/>
      <c r="TQI217" s="222"/>
      <c r="TQJ217" s="222"/>
      <c r="TQK217" s="222"/>
      <c r="TQL217" s="222"/>
      <c r="TQM217" s="222"/>
      <c r="TQN217" s="222"/>
      <c r="TQO217" s="222"/>
      <c r="TQP217" s="222"/>
      <c r="TQQ217" s="222"/>
      <c r="TQR217" s="222"/>
      <c r="TQS217" s="222"/>
      <c r="TQT217" s="222"/>
      <c r="TQU217" s="222"/>
      <c r="TQV217" s="222"/>
      <c r="TQW217" s="222"/>
      <c r="TQX217" s="222"/>
      <c r="TQY217" s="222"/>
      <c r="TQZ217" s="222"/>
      <c r="TRA217" s="222"/>
      <c r="TRB217" s="222"/>
      <c r="TRC217" s="222"/>
      <c r="TRD217" s="222"/>
      <c r="TRE217" s="222"/>
      <c r="TRF217" s="222"/>
      <c r="TRG217" s="222"/>
      <c r="TRH217" s="222"/>
      <c r="TRI217" s="222"/>
      <c r="TRJ217" s="222"/>
      <c r="TRK217" s="222"/>
      <c r="TRL217" s="222"/>
      <c r="TRM217" s="222"/>
      <c r="TRN217" s="222"/>
      <c r="TRO217" s="222"/>
      <c r="TRP217" s="222"/>
      <c r="TRQ217" s="222"/>
      <c r="TRR217" s="222"/>
      <c r="TRS217" s="222"/>
      <c r="TRT217" s="222"/>
      <c r="TRU217" s="222"/>
      <c r="TRV217" s="222"/>
      <c r="TRW217" s="222"/>
      <c r="TRX217" s="222"/>
      <c r="TRY217" s="222"/>
      <c r="TRZ217" s="222"/>
      <c r="TSA217" s="222"/>
      <c r="TSB217" s="222"/>
      <c r="TSC217" s="222"/>
      <c r="TSD217" s="222"/>
      <c r="TSE217" s="222"/>
      <c r="TSF217" s="222"/>
      <c r="TSG217" s="222"/>
      <c r="TSH217" s="222"/>
      <c r="TSI217" s="222"/>
      <c r="TSJ217" s="222"/>
      <c r="TSK217" s="222"/>
      <c r="TSL217" s="222"/>
      <c r="TSM217" s="222"/>
      <c r="TSN217" s="222"/>
      <c r="TSO217" s="222"/>
      <c r="TSP217" s="222"/>
      <c r="TSQ217" s="222"/>
      <c r="TSR217" s="222"/>
      <c r="TSS217" s="222"/>
      <c r="TST217" s="222"/>
      <c r="TSU217" s="222"/>
      <c r="TSV217" s="222"/>
      <c r="TSW217" s="222"/>
      <c r="TSX217" s="222"/>
      <c r="TSY217" s="222"/>
      <c r="TSZ217" s="222"/>
      <c r="TTA217" s="222"/>
      <c r="TTB217" s="222"/>
      <c r="TTC217" s="222"/>
      <c r="TTD217" s="222"/>
      <c r="TTE217" s="222"/>
      <c r="TTF217" s="222"/>
      <c r="TTG217" s="222"/>
      <c r="TTH217" s="222"/>
      <c r="TTI217" s="222"/>
      <c r="TTJ217" s="222"/>
      <c r="TTK217" s="222"/>
      <c r="TTL217" s="222"/>
      <c r="TTM217" s="222"/>
      <c r="TTN217" s="222"/>
      <c r="TTO217" s="222"/>
      <c r="TTP217" s="222"/>
      <c r="TTQ217" s="222"/>
      <c r="TTR217" s="222"/>
      <c r="TTS217" s="222"/>
      <c r="TTT217" s="222"/>
      <c r="TTU217" s="222"/>
      <c r="TTV217" s="222"/>
      <c r="TTW217" s="222"/>
      <c r="TTX217" s="222"/>
      <c r="TTY217" s="222"/>
      <c r="TTZ217" s="222"/>
      <c r="TUA217" s="222"/>
      <c r="TUB217" s="222"/>
      <c r="TUC217" s="222"/>
      <c r="TUD217" s="222"/>
      <c r="TUE217" s="222"/>
      <c r="TUF217" s="222"/>
      <c r="TUG217" s="222"/>
      <c r="TUH217" s="222"/>
      <c r="TUI217" s="222"/>
      <c r="TUJ217" s="222"/>
      <c r="TUK217" s="222"/>
      <c r="TUL217" s="222"/>
      <c r="TUM217" s="222"/>
      <c r="TUN217" s="222"/>
      <c r="TUO217" s="222"/>
      <c r="TUP217" s="222"/>
      <c r="TUQ217" s="222"/>
      <c r="TUR217" s="222"/>
      <c r="TUS217" s="222"/>
      <c r="TUT217" s="222"/>
      <c r="TUU217" s="222"/>
      <c r="TUV217" s="222"/>
      <c r="TUW217" s="222"/>
      <c r="TUX217" s="222"/>
      <c r="TUY217" s="222"/>
      <c r="TUZ217" s="222"/>
      <c r="TVA217" s="222"/>
      <c r="TVB217" s="222"/>
      <c r="TVC217" s="222"/>
      <c r="TVD217" s="222"/>
      <c r="TVE217" s="222"/>
      <c r="TVF217" s="222"/>
      <c r="TVG217" s="222"/>
      <c r="TVH217" s="222"/>
      <c r="TVI217" s="222"/>
      <c r="TVJ217" s="222"/>
      <c r="TVK217" s="222"/>
      <c r="TVL217" s="222"/>
      <c r="TVM217" s="222"/>
      <c r="TVN217" s="222"/>
      <c r="TVO217" s="222"/>
      <c r="TVP217" s="222"/>
      <c r="TVQ217" s="222"/>
      <c r="TVR217" s="222"/>
      <c r="TVS217" s="222"/>
      <c r="TVT217" s="222"/>
      <c r="TVU217" s="222"/>
      <c r="TVV217" s="222"/>
      <c r="TVW217" s="222"/>
      <c r="TVX217" s="222"/>
      <c r="TVY217" s="222"/>
      <c r="TVZ217" s="222"/>
      <c r="TWA217" s="222"/>
      <c r="TWB217" s="222"/>
      <c r="TWC217" s="222"/>
      <c r="TWD217" s="222"/>
      <c r="TWE217" s="222"/>
      <c r="TWF217" s="222"/>
      <c r="TWG217" s="222"/>
      <c r="TWH217" s="222"/>
      <c r="TWI217" s="222"/>
      <c r="TWJ217" s="222"/>
      <c r="TWK217" s="222"/>
      <c r="TWL217" s="222"/>
      <c r="TWM217" s="222"/>
      <c r="TWN217" s="222"/>
      <c r="TWO217" s="222"/>
      <c r="TWP217" s="222"/>
      <c r="TWQ217" s="222"/>
      <c r="TWR217" s="222"/>
      <c r="TWS217" s="222"/>
      <c r="TWT217" s="222"/>
      <c r="TWU217" s="222"/>
      <c r="TWV217" s="222"/>
      <c r="TWW217" s="222"/>
      <c r="TWX217" s="222"/>
      <c r="TWY217" s="222"/>
      <c r="TWZ217" s="222"/>
      <c r="TXA217" s="222"/>
      <c r="TXB217" s="222"/>
      <c r="TXC217" s="222"/>
      <c r="TXD217" s="222"/>
      <c r="TXE217" s="222"/>
      <c r="TXF217" s="222"/>
      <c r="TXG217" s="222"/>
      <c r="TXH217" s="222"/>
      <c r="TXI217" s="222"/>
      <c r="TXJ217" s="222"/>
      <c r="TXK217" s="222"/>
      <c r="TXL217" s="222"/>
      <c r="TXM217" s="222"/>
      <c r="TXN217" s="222"/>
      <c r="TXO217" s="222"/>
      <c r="TXP217" s="222"/>
      <c r="TXQ217" s="222"/>
      <c r="TXR217" s="222"/>
      <c r="TXS217" s="222"/>
      <c r="TXT217" s="222"/>
      <c r="TXU217" s="222"/>
      <c r="TXV217" s="222"/>
      <c r="TXW217" s="222"/>
      <c r="TXX217" s="222"/>
      <c r="TXY217" s="222"/>
      <c r="TXZ217" s="222"/>
      <c r="TYA217" s="222"/>
      <c r="TYB217" s="222"/>
      <c r="TYC217" s="222"/>
      <c r="TYD217" s="222"/>
      <c r="TYE217" s="222"/>
      <c r="TYF217" s="222"/>
      <c r="TYG217" s="222"/>
      <c r="TYH217" s="222"/>
      <c r="TYI217" s="222"/>
      <c r="TYJ217" s="222"/>
      <c r="TYK217" s="222"/>
      <c r="TYL217" s="222"/>
      <c r="TYM217" s="222"/>
      <c r="TYN217" s="222"/>
      <c r="TYO217" s="222"/>
      <c r="TYP217" s="222"/>
      <c r="TYQ217" s="222"/>
      <c r="TYR217" s="222"/>
      <c r="TYS217" s="222"/>
      <c r="TYT217" s="222"/>
      <c r="TYU217" s="222"/>
      <c r="TYV217" s="222"/>
      <c r="TYW217" s="222"/>
      <c r="TYX217" s="222"/>
      <c r="TYY217" s="222"/>
      <c r="TYZ217" s="222"/>
      <c r="TZA217" s="222"/>
      <c r="TZB217" s="222"/>
      <c r="TZC217" s="222"/>
      <c r="TZD217" s="222"/>
      <c r="TZE217" s="222"/>
      <c r="TZF217" s="222"/>
      <c r="TZG217" s="222"/>
      <c r="TZH217" s="222"/>
      <c r="TZI217" s="222"/>
      <c r="TZJ217" s="222"/>
      <c r="TZK217" s="222"/>
      <c r="TZL217" s="222"/>
      <c r="TZM217" s="222"/>
      <c r="TZN217" s="222"/>
      <c r="TZO217" s="222"/>
      <c r="TZP217" s="222"/>
      <c r="TZQ217" s="222"/>
      <c r="TZR217" s="222"/>
      <c r="TZS217" s="222"/>
      <c r="TZT217" s="222"/>
      <c r="TZU217" s="222"/>
      <c r="TZV217" s="222"/>
      <c r="TZW217" s="222"/>
      <c r="TZX217" s="222"/>
      <c r="TZY217" s="222"/>
      <c r="TZZ217" s="222"/>
      <c r="UAA217" s="222"/>
      <c r="UAB217" s="222"/>
      <c r="UAC217" s="222"/>
      <c r="UAD217" s="222"/>
      <c r="UAE217" s="222"/>
      <c r="UAF217" s="222"/>
      <c r="UAG217" s="222"/>
      <c r="UAH217" s="222"/>
      <c r="UAI217" s="222"/>
      <c r="UAJ217" s="222"/>
      <c r="UAK217" s="222"/>
      <c r="UAL217" s="222"/>
      <c r="UAM217" s="222"/>
      <c r="UAN217" s="222"/>
      <c r="UAO217" s="222"/>
      <c r="UAP217" s="222"/>
      <c r="UAQ217" s="222"/>
      <c r="UAR217" s="222"/>
      <c r="UAS217" s="222"/>
      <c r="UAT217" s="222"/>
      <c r="UAU217" s="222"/>
      <c r="UAV217" s="222"/>
      <c r="UAW217" s="222"/>
      <c r="UAX217" s="222"/>
      <c r="UAY217" s="222"/>
      <c r="UAZ217" s="222"/>
      <c r="UBA217" s="222"/>
      <c r="UBB217" s="222"/>
      <c r="UBC217" s="222"/>
      <c r="UBD217" s="222"/>
      <c r="UBE217" s="222"/>
      <c r="UBF217" s="222"/>
      <c r="UBG217" s="222"/>
      <c r="UBH217" s="222"/>
      <c r="UBI217" s="222"/>
      <c r="UBJ217" s="222"/>
      <c r="UBK217" s="222"/>
      <c r="UBL217" s="222"/>
      <c r="UBM217" s="222"/>
      <c r="UBN217" s="222"/>
      <c r="UBO217" s="222"/>
      <c r="UBP217" s="222"/>
      <c r="UBQ217" s="222"/>
      <c r="UBR217" s="222"/>
      <c r="UBS217" s="222"/>
      <c r="UBT217" s="222"/>
      <c r="UBU217" s="222"/>
      <c r="UBV217" s="222"/>
      <c r="UBW217" s="222"/>
      <c r="UBX217" s="222"/>
      <c r="UBY217" s="222"/>
      <c r="UBZ217" s="222"/>
      <c r="UCA217" s="222"/>
      <c r="UCB217" s="222"/>
      <c r="UCC217" s="222"/>
      <c r="UCD217" s="222"/>
      <c r="UCE217" s="222"/>
      <c r="UCF217" s="222"/>
      <c r="UCG217" s="222"/>
      <c r="UCH217" s="222"/>
      <c r="UCI217" s="222"/>
      <c r="UCJ217" s="222"/>
      <c r="UCK217" s="222"/>
      <c r="UCL217" s="222"/>
      <c r="UCM217" s="222"/>
      <c r="UCN217" s="222"/>
      <c r="UCO217" s="222"/>
      <c r="UCP217" s="222"/>
      <c r="UCQ217" s="222"/>
      <c r="UCR217" s="222"/>
      <c r="UCS217" s="222"/>
      <c r="UCT217" s="222"/>
      <c r="UCU217" s="222"/>
      <c r="UCV217" s="222"/>
      <c r="UCW217" s="222"/>
      <c r="UCX217" s="222"/>
      <c r="UCY217" s="222"/>
      <c r="UCZ217" s="222"/>
      <c r="UDA217" s="222"/>
      <c r="UDB217" s="222"/>
      <c r="UDC217" s="222"/>
      <c r="UDD217" s="222"/>
      <c r="UDE217" s="222"/>
      <c r="UDF217" s="222"/>
      <c r="UDG217" s="222"/>
      <c r="UDH217" s="222"/>
      <c r="UDI217" s="222"/>
      <c r="UDJ217" s="222"/>
      <c r="UDK217" s="222"/>
      <c r="UDL217" s="222"/>
      <c r="UDM217" s="222"/>
      <c r="UDN217" s="222"/>
      <c r="UDO217" s="222"/>
      <c r="UDP217" s="222"/>
      <c r="UDQ217" s="222"/>
      <c r="UDR217" s="222"/>
      <c r="UDS217" s="222"/>
      <c r="UDT217" s="222"/>
      <c r="UDU217" s="222"/>
      <c r="UDV217" s="222"/>
      <c r="UDW217" s="222"/>
      <c r="UDX217" s="222"/>
      <c r="UDY217" s="222"/>
      <c r="UDZ217" s="222"/>
      <c r="UEA217" s="222"/>
      <c r="UEB217" s="222"/>
      <c r="UEC217" s="222"/>
      <c r="UED217" s="222"/>
      <c r="UEE217" s="222"/>
      <c r="UEF217" s="222"/>
      <c r="UEG217" s="222"/>
      <c r="UEH217" s="222"/>
      <c r="UEI217" s="222"/>
      <c r="UEJ217" s="222"/>
      <c r="UEK217" s="222"/>
      <c r="UEL217" s="222"/>
      <c r="UEM217" s="222"/>
      <c r="UEN217" s="222"/>
      <c r="UEO217" s="222"/>
      <c r="UEP217" s="222"/>
      <c r="UEQ217" s="222"/>
      <c r="UER217" s="222"/>
      <c r="UES217" s="222"/>
      <c r="UET217" s="222"/>
      <c r="UEU217" s="222"/>
      <c r="UEV217" s="222"/>
      <c r="UEW217" s="222"/>
      <c r="UEX217" s="222"/>
      <c r="UEY217" s="222"/>
      <c r="UEZ217" s="222"/>
      <c r="UFA217" s="222"/>
      <c r="UFB217" s="222"/>
      <c r="UFC217" s="222"/>
      <c r="UFD217" s="222"/>
      <c r="UFE217" s="222"/>
      <c r="UFF217" s="222"/>
      <c r="UFG217" s="222"/>
      <c r="UFH217" s="222"/>
      <c r="UFI217" s="222"/>
      <c r="UFJ217" s="222"/>
      <c r="UFK217" s="222"/>
      <c r="UFL217" s="222"/>
      <c r="UFM217" s="222"/>
      <c r="UFN217" s="222"/>
      <c r="UFO217" s="222"/>
      <c r="UFP217" s="222"/>
      <c r="UFQ217" s="222"/>
      <c r="UFR217" s="222"/>
      <c r="UFS217" s="222"/>
      <c r="UFT217" s="222"/>
      <c r="UFU217" s="222"/>
      <c r="UFV217" s="222"/>
      <c r="UFW217" s="222"/>
      <c r="UFX217" s="222"/>
      <c r="UFY217" s="222"/>
      <c r="UFZ217" s="222"/>
      <c r="UGA217" s="222"/>
      <c r="UGB217" s="222"/>
      <c r="UGC217" s="222"/>
      <c r="UGD217" s="222"/>
      <c r="UGE217" s="222"/>
      <c r="UGF217" s="222"/>
      <c r="UGG217" s="222"/>
      <c r="UGH217" s="222"/>
      <c r="UGI217" s="222"/>
      <c r="UGJ217" s="222"/>
      <c r="UGK217" s="222"/>
      <c r="UGL217" s="222"/>
      <c r="UGM217" s="222"/>
      <c r="UGN217" s="222"/>
      <c r="UGO217" s="222"/>
      <c r="UGP217" s="222"/>
      <c r="UGQ217" s="222"/>
      <c r="UGR217" s="222"/>
      <c r="UGS217" s="222"/>
      <c r="UGT217" s="222"/>
      <c r="UGU217" s="222"/>
      <c r="UGV217" s="222"/>
      <c r="UGW217" s="222"/>
      <c r="UGX217" s="222"/>
      <c r="UGY217" s="222"/>
      <c r="UGZ217" s="222"/>
      <c r="UHA217" s="222"/>
      <c r="UHB217" s="222"/>
      <c r="UHC217" s="222"/>
      <c r="UHD217" s="222"/>
      <c r="UHE217" s="222"/>
      <c r="UHF217" s="222"/>
      <c r="UHG217" s="222"/>
      <c r="UHH217" s="222"/>
      <c r="UHI217" s="222"/>
      <c r="UHJ217" s="222"/>
      <c r="UHK217" s="222"/>
      <c r="UHL217" s="222"/>
      <c r="UHM217" s="222"/>
      <c r="UHN217" s="222"/>
      <c r="UHO217" s="222"/>
      <c r="UHP217" s="222"/>
      <c r="UHQ217" s="222"/>
      <c r="UHR217" s="222"/>
      <c r="UHS217" s="222"/>
      <c r="UHT217" s="222"/>
      <c r="UHU217" s="222"/>
      <c r="UHV217" s="222"/>
      <c r="UHW217" s="222"/>
      <c r="UHX217" s="222"/>
      <c r="UHY217" s="222"/>
      <c r="UHZ217" s="222"/>
      <c r="UIA217" s="222"/>
      <c r="UIB217" s="222"/>
      <c r="UIC217" s="222"/>
      <c r="UID217" s="222"/>
      <c r="UIE217" s="222"/>
      <c r="UIF217" s="222"/>
      <c r="UIG217" s="222"/>
      <c r="UIH217" s="222"/>
      <c r="UII217" s="222"/>
      <c r="UIJ217" s="222"/>
      <c r="UIK217" s="222"/>
      <c r="UIL217" s="222"/>
      <c r="UIM217" s="222"/>
      <c r="UIN217" s="222"/>
      <c r="UIO217" s="222"/>
      <c r="UIP217" s="222"/>
      <c r="UIQ217" s="222"/>
      <c r="UIR217" s="222"/>
      <c r="UIS217" s="222"/>
      <c r="UIT217" s="222"/>
      <c r="UIU217" s="222"/>
      <c r="UIV217" s="222"/>
      <c r="UIW217" s="222"/>
      <c r="UIX217" s="222"/>
      <c r="UIY217" s="222"/>
      <c r="UIZ217" s="222"/>
      <c r="UJA217" s="222"/>
      <c r="UJB217" s="222"/>
      <c r="UJC217" s="222"/>
      <c r="UJD217" s="222"/>
      <c r="UJE217" s="222"/>
      <c r="UJF217" s="222"/>
      <c r="UJG217" s="222"/>
      <c r="UJH217" s="222"/>
      <c r="UJI217" s="222"/>
      <c r="UJJ217" s="222"/>
      <c r="UJK217" s="222"/>
      <c r="UJL217" s="222"/>
      <c r="UJM217" s="222"/>
      <c r="UJN217" s="222"/>
      <c r="UJO217" s="222"/>
      <c r="UJP217" s="222"/>
      <c r="UJQ217" s="222"/>
      <c r="UJR217" s="222"/>
      <c r="UJS217" s="222"/>
      <c r="UJT217" s="222"/>
      <c r="UJU217" s="222"/>
      <c r="UJV217" s="222"/>
      <c r="UJW217" s="222"/>
      <c r="UJX217" s="222"/>
      <c r="UJY217" s="222"/>
      <c r="UJZ217" s="222"/>
      <c r="UKA217" s="222"/>
      <c r="UKB217" s="222"/>
      <c r="UKC217" s="222"/>
      <c r="UKD217" s="222"/>
      <c r="UKE217" s="222"/>
      <c r="UKF217" s="222"/>
      <c r="UKG217" s="222"/>
      <c r="UKH217" s="222"/>
      <c r="UKI217" s="222"/>
      <c r="UKJ217" s="222"/>
      <c r="UKK217" s="222"/>
      <c r="UKL217" s="222"/>
      <c r="UKM217" s="222"/>
      <c r="UKN217" s="222"/>
      <c r="UKO217" s="222"/>
      <c r="UKP217" s="222"/>
      <c r="UKQ217" s="222"/>
      <c r="UKR217" s="222"/>
      <c r="UKS217" s="222"/>
      <c r="UKT217" s="222"/>
      <c r="UKU217" s="222"/>
      <c r="UKV217" s="222"/>
      <c r="UKW217" s="222"/>
      <c r="UKX217" s="222"/>
      <c r="UKY217" s="222"/>
      <c r="UKZ217" s="222"/>
      <c r="ULA217" s="222"/>
      <c r="ULB217" s="222"/>
      <c r="ULC217" s="222"/>
      <c r="ULD217" s="222"/>
      <c r="ULE217" s="222"/>
      <c r="ULF217" s="222"/>
      <c r="ULG217" s="222"/>
      <c r="ULH217" s="222"/>
      <c r="ULI217" s="222"/>
      <c r="ULJ217" s="222"/>
      <c r="ULK217" s="222"/>
      <c r="ULL217" s="222"/>
      <c r="ULM217" s="222"/>
      <c r="ULN217" s="222"/>
      <c r="ULO217" s="222"/>
      <c r="ULP217" s="222"/>
      <c r="ULQ217" s="222"/>
      <c r="ULR217" s="222"/>
      <c r="ULS217" s="222"/>
      <c r="ULT217" s="222"/>
      <c r="ULU217" s="222"/>
      <c r="ULV217" s="222"/>
      <c r="ULW217" s="222"/>
      <c r="ULX217" s="222"/>
      <c r="ULY217" s="222"/>
      <c r="ULZ217" s="222"/>
      <c r="UMA217" s="222"/>
      <c r="UMB217" s="222"/>
      <c r="UMC217" s="222"/>
      <c r="UMD217" s="222"/>
      <c r="UME217" s="222"/>
      <c r="UMF217" s="222"/>
      <c r="UMG217" s="222"/>
      <c r="UMH217" s="222"/>
      <c r="UMI217" s="222"/>
      <c r="UMJ217" s="222"/>
      <c r="UMK217" s="222"/>
      <c r="UML217" s="222"/>
      <c r="UMM217" s="222"/>
      <c r="UMN217" s="222"/>
      <c r="UMO217" s="222"/>
      <c r="UMP217" s="222"/>
      <c r="UMQ217" s="222"/>
      <c r="UMR217" s="222"/>
      <c r="UMS217" s="222"/>
      <c r="UMT217" s="222"/>
      <c r="UMU217" s="222"/>
      <c r="UMV217" s="222"/>
      <c r="UMW217" s="222"/>
      <c r="UMX217" s="222"/>
      <c r="UMY217" s="222"/>
      <c r="UMZ217" s="222"/>
      <c r="UNA217" s="222"/>
      <c r="UNB217" s="222"/>
      <c r="UNC217" s="222"/>
      <c r="UND217" s="222"/>
      <c r="UNE217" s="222"/>
      <c r="UNF217" s="222"/>
      <c r="UNG217" s="222"/>
      <c r="UNH217" s="222"/>
      <c r="UNI217" s="222"/>
      <c r="UNJ217" s="222"/>
      <c r="UNK217" s="222"/>
      <c r="UNL217" s="222"/>
      <c r="UNM217" s="222"/>
      <c r="UNN217" s="222"/>
      <c r="UNO217" s="222"/>
      <c r="UNP217" s="222"/>
      <c r="UNQ217" s="222"/>
      <c r="UNR217" s="222"/>
      <c r="UNS217" s="222"/>
      <c r="UNT217" s="222"/>
      <c r="UNU217" s="222"/>
      <c r="UNV217" s="222"/>
      <c r="UNW217" s="222"/>
      <c r="UNX217" s="222"/>
      <c r="UNY217" s="222"/>
      <c r="UNZ217" s="222"/>
      <c r="UOA217" s="222"/>
      <c r="UOB217" s="222"/>
      <c r="UOC217" s="222"/>
      <c r="UOD217" s="222"/>
      <c r="UOE217" s="222"/>
      <c r="UOF217" s="222"/>
      <c r="UOG217" s="222"/>
      <c r="UOH217" s="222"/>
      <c r="UOI217" s="222"/>
      <c r="UOJ217" s="222"/>
      <c r="UOK217" s="222"/>
      <c r="UOL217" s="222"/>
      <c r="UOM217" s="222"/>
      <c r="UON217" s="222"/>
      <c r="UOO217" s="222"/>
      <c r="UOP217" s="222"/>
      <c r="UOQ217" s="222"/>
      <c r="UOR217" s="222"/>
      <c r="UOS217" s="222"/>
      <c r="UOT217" s="222"/>
      <c r="UOU217" s="222"/>
      <c r="UOV217" s="222"/>
      <c r="UOW217" s="222"/>
      <c r="UOX217" s="222"/>
      <c r="UOY217" s="222"/>
      <c r="UOZ217" s="222"/>
      <c r="UPA217" s="222"/>
      <c r="UPB217" s="222"/>
      <c r="UPC217" s="222"/>
      <c r="UPD217" s="222"/>
      <c r="UPE217" s="222"/>
      <c r="UPF217" s="222"/>
      <c r="UPG217" s="222"/>
      <c r="UPH217" s="222"/>
      <c r="UPI217" s="222"/>
      <c r="UPJ217" s="222"/>
      <c r="UPK217" s="222"/>
      <c r="UPL217" s="222"/>
      <c r="UPM217" s="222"/>
      <c r="UPN217" s="222"/>
      <c r="UPO217" s="222"/>
      <c r="UPP217" s="222"/>
      <c r="UPQ217" s="222"/>
      <c r="UPR217" s="222"/>
      <c r="UPS217" s="222"/>
      <c r="UPT217" s="222"/>
      <c r="UPU217" s="222"/>
      <c r="UPV217" s="222"/>
      <c r="UPW217" s="222"/>
      <c r="UPX217" s="222"/>
      <c r="UPY217" s="222"/>
      <c r="UPZ217" s="222"/>
      <c r="UQA217" s="222"/>
      <c r="UQB217" s="222"/>
      <c r="UQC217" s="222"/>
      <c r="UQD217" s="222"/>
      <c r="UQE217" s="222"/>
      <c r="UQF217" s="222"/>
      <c r="UQG217" s="222"/>
      <c r="UQH217" s="222"/>
      <c r="UQI217" s="222"/>
      <c r="UQJ217" s="222"/>
      <c r="UQK217" s="222"/>
      <c r="UQL217" s="222"/>
      <c r="UQM217" s="222"/>
      <c r="UQN217" s="222"/>
      <c r="UQO217" s="222"/>
      <c r="UQP217" s="222"/>
      <c r="UQQ217" s="222"/>
      <c r="UQR217" s="222"/>
      <c r="UQS217" s="222"/>
      <c r="UQT217" s="222"/>
      <c r="UQU217" s="222"/>
      <c r="UQV217" s="222"/>
      <c r="UQW217" s="222"/>
      <c r="UQX217" s="222"/>
      <c r="UQY217" s="222"/>
      <c r="UQZ217" s="222"/>
      <c r="URA217" s="222"/>
      <c r="URB217" s="222"/>
      <c r="URC217" s="222"/>
      <c r="URD217" s="222"/>
      <c r="URE217" s="222"/>
      <c r="URF217" s="222"/>
      <c r="URG217" s="222"/>
      <c r="URH217" s="222"/>
      <c r="URI217" s="222"/>
      <c r="URJ217" s="222"/>
      <c r="URK217" s="222"/>
      <c r="URL217" s="222"/>
      <c r="URM217" s="222"/>
      <c r="URN217" s="222"/>
      <c r="URO217" s="222"/>
      <c r="URP217" s="222"/>
      <c r="URQ217" s="222"/>
      <c r="URR217" s="222"/>
      <c r="URS217" s="222"/>
      <c r="URT217" s="222"/>
      <c r="URU217" s="222"/>
      <c r="URV217" s="222"/>
      <c r="URW217" s="222"/>
      <c r="URX217" s="222"/>
      <c r="URY217" s="222"/>
      <c r="URZ217" s="222"/>
      <c r="USA217" s="222"/>
      <c r="USB217" s="222"/>
      <c r="USC217" s="222"/>
      <c r="USD217" s="222"/>
      <c r="USE217" s="222"/>
      <c r="USF217" s="222"/>
      <c r="USG217" s="222"/>
      <c r="USH217" s="222"/>
      <c r="USI217" s="222"/>
      <c r="USJ217" s="222"/>
      <c r="USK217" s="222"/>
      <c r="USL217" s="222"/>
      <c r="USM217" s="222"/>
      <c r="USN217" s="222"/>
      <c r="USO217" s="222"/>
      <c r="USP217" s="222"/>
      <c r="USQ217" s="222"/>
      <c r="USR217" s="222"/>
      <c r="USS217" s="222"/>
      <c r="UST217" s="222"/>
      <c r="USU217" s="222"/>
      <c r="USV217" s="222"/>
      <c r="USW217" s="222"/>
      <c r="USX217" s="222"/>
      <c r="USY217" s="222"/>
      <c r="USZ217" s="222"/>
      <c r="UTA217" s="222"/>
      <c r="UTB217" s="222"/>
      <c r="UTC217" s="222"/>
      <c r="UTD217" s="222"/>
      <c r="UTE217" s="222"/>
      <c r="UTF217" s="222"/>
      <c r="UTG217" s="222"/>
      <c r="UTH217" s="222"/>
      <c r="UTI217" s="222"/>
      <c r="UTJ217" s="222"/>
      <c r="UTK217" s="222"/>
      <c r="UTL217" s="222"/>
      <c r="UTM217" s="222"/>
      <c r="UTN217" s="222"/>
      <c r="UTO217" s="222"/>
      <c r="UTP217" s="222"/>
      <c r="UTQ217" s="222"/>
      <c r="UTR217" s="222"/>
      <c r="UTS217" s="222"/>
      <c r="UTT217" s="222"/>
      <c r="UTU217" s="222"/>
      <c r="UTV217" s="222"/>
      <c r="UTW217" s="222"/>
      <c r="UTX217" s="222"/>
      <c r="UTY217" s="222"/>
      <c r="UTZ217" s="222"/>
      <c r="UUA217" s="222"/>
      <c r="UUB217" s="222"/>
      <c r="UUC217" s="222"/>
      <c r="UUD217" s="222"/>
      <c r="UUE217" s="222"/>
      <c r="UUF217" s="222"/>
      <c r="UUG217" s="222"/>
      <c r="UUH217" s="222"/>
      <c r="UUI217" s="222"/>
      <c r="UUJ217" s="222"/>
      <c r="UUK217" s="222"/>
      <c r="UUL217" s="222"/>
      <c r="UUM217" s="222"/>
      <c r="UUN217" s="222"/>
      <c r="UUO217" s="222"/>
      <c r="UUP217" s="222"/>
      <c r="UUQ217" s="222"/>
      <c r="UUR217" s="222"/>
      <c r="UUS217" s="222"/>
      <c r="UUT217" s="222"/>
      <c r="UUU217" s="222"/>
      <c r="UUV217" s="222"/>
      <c r="UUW217" s="222"/>
      <c r="UUX217" s="222"/>
      <c r="UUY217" s="222"/>
      <c r="UUZ217" s="222"/>
      <c r="UVA217" s="222"/>
      <c r="UVB217" s="222"/>
      <c r="UVC217" s="222"/>
      <c r="UVD217" s="222"/>
      <c r="UVE217" s="222"/>
      <c r="UVF217" s="222"/>
      <c r="UVG217" s="222"/>
      <c r="UVH217" s="222"/>
      <c r="UVI217" s="222"/>
      <c r="UVJ217" s="222"/>
      <c r="UVK217" s="222"/>
      <c r="UVL217" s="222"/>
      <c r="UVM217" s="222"/>
      <c r="UVN217" s="222"/>
      <c r="UVO217" s="222"/>
      <c r="UVP217" s="222"/>
      <c r="UVQ217" s="222"/>
      <c r="UVR217" s="222"/>
      <c r="UVS217" s="222"/>
      <c r="UVT217" s="222"/>
      <c r="UVU217" s="222"/>
      <c r="UVV217" s="222"/>
      <c r="UVW217" s="222"/>
      <c r="UVX217" s="222"/>
      <c r="UVY217" s="222"/>
      <c r="UVZ217" s="222"/>
      <c r="UWA217" s="222"/>
      <c r="UWB217" s="222"/>
      <c r="UWC217" s="222"/>
      <c r="UWD217" s="222"/>
      <c r="UWE217" s="222"/>
      <c r="UWF217" s="222"/>
      <c r="UWG217" s="222"/>
      <c r="UWH217" s="222"/>
      <c r="UWI217" s="222"/>
      <c r="UWJ217" s="222"/>
      <c r="UWK217" s="222"/>
      <c r="UWL217" s="222"/>
      <c r="UWM217" s="222"/>
      <c r="UWN217" s="222"/>
      <c r="UWO217" s="222"/>
      <c r="UWP217" s="222"/>
      <c r="UWQ217" s="222"/>
      <c r="UWR217" s="222"/>
      <c r="UWS217" s="222"/>
      <c r="UWT217" s="222"/>
      <c r="UWU217" s="222"/>
      <c r="UWV217" s="222"/>
      <c r="UWW217" s="222"/>
      <c r="UWX217" s="222"/>
      <c r="UWY217" s="222"/>
      <c r="UWZ217" s="222"/>
      <c r="UXA217" s="222"/>
      <c r="UXB217" s="222"/>
      <c r="UXC217" s="222"/>
      <c r="UXD217" s="222"/>
      <c r="UXE217" s="222"/>
      <c r="UXF217" s="222"/>
      <c r="UXG217" s="222"/>
      <c r="UXH217" s="222"/>
      <c r="UXI217" s="222"/>
      <c r="UXJ217" s="222"/>
      <c r="UXK217" s="222"/>
      <c r="UXL217" s="222"/>
      <c r="UXM217" s="222"/>
      <c r="UXN217" s="222"/>
      <c r="UXO217" s="222"/>
      <c r="UXP217" s="222"/>
      <c r="UXQ217" s="222"/>
      <c r="UXR217" s="222"/>
      <c r="UXS217" s="222"/>
      <c r="UXT217" s="222"/>
      <c r="UXU217" s="222"/>
      <c r="UXV217" s="222"/>
      <c r="UXW217" s="222"/>
      <c r="UXX217" s="222"/>
      <c r="UXY217" s="222"/>
      <c r="UXZ217" s="222"/>
      <c r="UYA217" s="222"/>
      <c r="UYB217" s="222"/>
      <c r="UYC217" s="222"/>
      <c r="UYD217" s="222"/>
      <c r="UYE217" s="222"/>
      <c r="UYF217" s="222"/>
      <c r="UYG217" s="222"/>
      <c r="UYH217" s="222"/>
      <c r="UYI217" s="222"/>
      <c r="UYJ217" s="222"/>
      <c r="UYK217" s="222"/>
      <c r="UYL217" s="222"/>
      <c r="UYM217" s="222"/>
      <c r="UYN217" s="222"/>
      <c r="UYO217" s="222"/>
      <c r="UYP217" s="222"/>
      <c r="UYQ217" s="222"/>
      <c r="UYR217" s="222"/>
      <c r="UYS217" s="222"/>
      <c r="UYT217" s="222"/>
      <c r="UYU217" s="222"/>
      <c r="UYV217" s="222"/>
      <c r="UYW217" s="222"/>
      <c r="UYX217" s="222"/>
      <c r="UYY217" s="222"/>
      <c r="UYZ217" s="222"/>
      <c r="UZA217" s="222"/>
      <c r="UZB217" s="222"/>
      <c r="UZC217" s="222"/>
      <c r="UZD217" s="222"/>
      <c r="UZE217" s="222"/>
      <c r="UZF217" s="222"/>
      <c r="UZG217" s="222"/>
      <c r="UZH217" s="222"/>
      <c r="UZI217" s="222"/>
      <c r="UZJ217" s="222"/>
      <c r="UZK217" s="222"/>
      <c r="UZL217" s="222"/>
      <c r="UZM217" s="222"/>
      <c r="UZN217" s="222"/>
      <c r="UZO217" s="222"/>
      <c r="UZP217" s="222"/>
      <c r="UZQ217" s="222"/>
      <c r="UZR217" s="222"/>
      <c r="UZS217" s="222"/>
      <c r="UZT217" s="222"/>
      <c r="UZU217" s="222"/>
      <c r="UZV217" s="222"/>
      <c r="UZW217" s="222"/>
      <c r="UZX217" s="222"/>
      <c r="UZY217" s="222"/>
      <c r="UZZ217" s="222"/>
      <c r="VAA217" s="222"/>
      <c r="VAB217" s="222"/>
      <c r="VAC217" s="222"/>
      <c r="VAD217" s="222"/>
      <c r="VAE217" s="222"/>
      <c r="VAF217" s="222"/>
      <c r="VAG217" s="222"/>
      <c r="VAH217" s="222"/>
      <c r="VAI217" s="222"/>
      <c r="VAJ217" s="222"/>
      <c r="VAK217" s="222"/>
      <c r="VAL217" s="222"/>
      <c r="VAM217" s="222"/>
      <c r="VAN217" s="222"/>
      <c r="VAO217" s="222"/>
      <c r="VAP217" s="222"/>
      <c r="VAQ217" s="222"/>
      <c r="VAR217" s="222"/>
      <c r="VAS217" s="222"/>
      <c r="VAT217" s="222"/>
      <c r="VAU217" s="222"/>
      <c r="VAV217" s="222"/>
      <c r="VAW217" s="222"/>
      <c r="VAX217" s="222"/>
      <c r="VAY217" s="222"/>
      <c r="VAZ217" s="222"/>
      <c r="VBA217" s="222"/>
      <c r="VBB217" s="222"/>
      <c r="VBC217" s="222"/>
      <c r="VBD217" s="222"/>
      <c r="VBE217" s="222"/>
      <c r="VBF217" s="222"/>
      <c r="VBG217" s="222"/>
      <c r="VBH217" s="222"/>
      <c r="VBI217" s="222"/>
      <c r="VBJ217" s="222"/>
      <c r="VBK217" s="222"/>
      <c r="VBL217" s="222"/>
      <c r="VBM217" s="222"/>
      <c r="VBN217" s="222"/>
      <c r="VBO217" s="222"/>
      <c r="VBP217" s="222"/>
      <c r="VBQ217" s="222"/>
      <c r="VBR217" s="222"/>
      <c r="VBS217" s="222"/>
      <c r="VBT217" s="222"/>
      <c r="VBU217" s="222"/>
      <c r="VBV217" s="222"/>
      <c r="VBW217" s="222"/>
      <c r="VBX217" s="222"/>
      <c r="VBY217" s="222"/>
      <c r="VBZ217" s="222"/>
      <c r="VCA217" s="222"/>
      <c r="VCB217" s="222"/>
      <c r="VCC217" s="222"/>
      <c r="VCD217" s="222"/>
      <c r="VCE217" s="222"/>
      <c r="VCF217" s="222"/>
      <c r="VCG217" s="222"/>
      <c r="VCH217" s="222"/>
      <c r="VCI217" s="222"/>
      <c r="VCJ217" s="222"/>
      <c r="VCK217" s="222"/>
      <c r="VCL217" s="222"/>
      <c r="VCM217" s="222"/>
      <c r="VCN217" s="222"/>
      <c r="VCO217" s="222"/>
      <c r="VCP217" s="222"/>
      <c r="VCQ217" s="222"/>
      <c r="VCR217" s="222"/>
      <c r="VCS217" s="222"/>
      <c r="VCT217" s="222"/>
      <c r="VCU217" s="222"/>
      <c r="VCV217" s="222"/>
      <c r="VCW217" s="222"/>
      <c r="VCX217" s="222"/>
      <c r="VCY217" s="222"/>
      <c r="VCZ217" s="222"/>
      <c r="VDA217" s="222"/>
      <c r="VDB217" s="222"/>
      <c r="VDC217" s="222"/>
      <c r="VDD217" s="222"/>
      <c r="VDE217" s="222"/>
      <c r="VDF217" s="222"/>
      <c r="VDG217" s="222"/>
      <c r="VDH217" s="222"/>
      <c r="VDI217" s="222"/>
      <c r="VDJ217" s="222"/>
      <c r="VDK217" s="222"/>
      <c r="VDL217" s="222"/>
      <c r="VDM217" s="222"/>
      <c r="VDN217" s="222"/>
      <c r="VDO217" s="222"/>
      <c r="VDP217" s="222"/>
      <c r="VDQ217" s="222"/>
      <c r="VDR217" s="222"/>
      <c r="VDS217" s="222"/>
      <c r="VDT217" s="222"/>
      <c r="VDU217" s="222"/>
      <c r="VDV217" s="222"/>
      <c r="VDW217" s="222"/>
      <c r="VDX217" s="222"/>
      <c r="VDY217" s="222"/>
      <c r="VDZ217" s="222"/>
      <c r="VEA217" s="222"/>
      <c r="VEB217" s="222"/>
      <c r="VEC217" s="222"/>
      <c r="VED217" s="222"/>
      <c r="VEE217" s="222"/>
      <c r="VEF217" s="222"/>
      <c r="VEG217" s="222"/>
      <c r="VEH217" s="222"/>
      <c r="VEI217" s="222"/>
      <c r="VEJ217" s="222"/>
      <c r="VEK217" s="222"/>
      <c r="VEL217" s="222"/>
      <c r="VEM217" s="222"/>
      <c r="VEN217" s="222"/>
      <c r="VEO217" s="222"/>
      <c r="VEP217" s="222"/>
      <c r="VEQ217" s="222"/>
      <c r="VER217" s="222"/>
      <c r="VES217" s="222"/>
      <c r="VET217" s="222"/>
      <c r="VEU217" s="222"/>
      <c r="VEV217" s="222"/>
      <c r="VEW217" s="222"/>
      <c r="VEX217" s="222"/>
      <c r="VEY217" s="222"/>
      <c r="VEZ217" s="222"/>
      <c r="VFA217" s="222"/>
      <c r="VFB217" s="222"/>
      <c r="VFC217" s="222"/>
      <c r="VFD217" s="222"/>
      <c r="VFE217" s="222"/>
      <c r="VFF217" s="222"/>
      <c r="VFG217" s="222"/>
      <c r="VFH217" s="222"/>
      <c r="VFI217" s="222"/>
      <c r="VFJ217" s="222"/>
      <c r="VFK217" s="222"/>
      <c r="VFL217" s="222"/>
      <c r="VFM217" s="222"/>
      <c r="VFN217" s="222"/>
      <c r="VFO217" s="222"/>
      <c r="VFP217" s="222"/>
      <c r="VFQ217" s="222"/>
      <c r="VFR217" s="222"/>
      <c r="VFS217" s="222"/>
      <c r="VFT217" s="222"/>
      <c r="VFU217" s="222"/>
      <c r="VFV217" s="222"/>
      <c r="VFW217" s="222"/>
      <c r="VFX217" s="222"/>
      <c r="VFY217" s="222"/>
      <c r="VFZ217" s="222"/>
      <c r="VGA217" s="222"/>
      <c r="VGB217" s="222"/>
      <c r="VGC217" s="222"/>
      <c r="VGD217" s="222"/>
      <c r="VGE217" s="222"/>
      <c r="VGF217" s="222"/>
      <c r="VGG217" s="222"/>
      <c r="VGH217" s="222"/>
      <c r="VGI217" s="222"/>
      <c r="VGJ217" s="222"/>
      <c r="VGK217" s="222"/>
      <c r="VGL217" s="222"/>
      <c r="VGM217" s="222"/>
      <c r="VGN217" s="222"/>
      <c r="VGO217" s="222"/>
      <c r="VGP217" s="222"/>
      <c r="VGQ217" s="222"/>
      <c r="VGR217" s="222"/>
      <c r="VGS217" s="222"/>
      <c r="VGT217" s="222"/>
      <c r="VGU217" s="222"/>
      <c r="VGV217" s="222"/>
      <c r="VGW217" s="222"/>
      <c r="VGX217" s="222"/>
      <c r="VGY217" s="222"/>
      <c r="VGZ217" s="222"/>
      <c r="VHA217" s="222"/>
      <c r="VHB217" s="222"/>
      <c r="VHC217" s="222"/>
      <c r="VHD217" s="222"/>
      <c r="VHE217" s="222"/>
      <c r="VHF217" s="222"/>
      <c r="VHG217" s="222"/>
      <c r="VHH217" s="222"/>
      <c r="VHI217" s="222"/>
      <c r="VHJ217" s="222"/>
      <c r="VHK217" s="222"/>
      <c r="VHL217" s="222"/>
      <c r="VHM217" s="222"/>
      <c r="VHN217" s="222"/>
      <c r="VHO217" s="222"/>
      <c r="VHP217" s="222"/>
      <c r="VHQ217" s="222"/>
      <c r="VHR217" s="222"/>
      <c r="VHS217" s="222"/>
      <c r="VHT217" s="222"/>
      <c r="VHU217" s="222"/>
      <c r="VHV217" s="222"/>
      <c r="VHW217" s="222"/>
      <c r="VHX217" s="222"/>
      <c r="VHY217" s="222"/>
      <c r="VHZ217" s="222"/>
      <c r="VIA217" s="222"/>
      <c r="VIB217" s="222"/>
      <c r="VIC217" s="222"/>
      <c r="VID217" s="222"/>
      <c r="VIE217" s="222"/>
      <c r="VIF217" s="222"/>
      <c r="VIG217" s="222"/>
      <c r="VIH217" s="222"/>
      <c r="VII217" s="222"/>
      <c r="VIJ217" s="222"/>
      <c r="VIK217" s="222"/>
      <c r="VIL217" s="222"/>
      <c r="VIM217" s="222"/>
      <c r="VIN217" s="222"/>
      <c r="VIO217" s="222"/>
      <c r="VIP217" s="222"/>
      <c r="VIQ217" s="222"/>
      <c r="VIR217" s="222"/>
      <c r="VIS217" s="222"/>
      <c r="VIT217" s="222"/>
      <c r="VIU217" s="222"/>
      <c r="VIV217" s="222"/>
      <c r="VIW217" s="222"/>
      <c r="VIX217" s="222"/>
      <c r="VIY217" s="222"/>
      <c r="VIZ217" s="222"/>
      <c r="VJA217" s="222"/>
      <c r="VJB217" s="222"/>
      <c r="VJC217" s="222"/>
      <c r="VJD217" s="222"/>
      <c r="VJE217" s="222"/>
      <c r="VJF217" s="222"/>
      <c r="VJG217" s="222"/>
      <c r="VJH217" s="222"/>
      <c r="VJI217" s="222"/>
      <c r="VJJ217" s="222"/>
      <c r="VJK217" s="222"/>
      <c r="VJL217" s="222"/>
      <c r="VJM217" s="222"/>
      <c r="VJN217" s="222"/>
      <c r="VJO217" s="222"/>
      <c r="VJP217" s="222"/>
      <c r="VJQ217" s="222"/>
      <c r="VJR217" s="222"/>
      <c r="VJS217" s="222"/>
      <c r="VJT217" s="222"/>
      <c r="VJU217" s="222"/>
      <c r="VJV217" s="222"/>
      <c r="VJW217" s="222"/>
      <c r="VJX217" s="222"/>
      <c r="VJY217" s="222"/>
      <c r="VJZ217" s="222"/>
      <c r="VKA217" s="222"/>
      <c r="VKB217" s="222"/>
      <c r="VKC217" s="222"/>
      <c r="VKD217" s="222"/>
      <c r="VKE217" s="222"/>
      <c r="VKF217" s="222"/>
      <c r="VKG217" s="222"/>
      <c r="VKH217" s="222"/>
      <c r="VKI217" s="222"/>
      <c r="VKJ217" s="222"/>
      <c r="VKK217" s="222"/>
      <c r="VKL217" s="222"/>
      <c r="VKM217" s="222"/>
      <c r="VKN217" s="222"/>
      <c r="VKO217" s="222"/>
      <c r="VKP217" s="222"/>
      <c r="VKQ217" s="222"/>
      <c r="VKR217" s="222"/>
      <c r="VKS217" s="222"/>
      <c r="VKT217" s="222"/>
      <c r="VKU217" s="222"/>
      <c r="VKV217" s="222"/>
      <c r="VKW217" s="222"/>
      <c r="VKX217" s="222"/>
      <c r="VKY217" s="222"/>
      <c r="VKZ217" s="222"/>
      <c r="VLA217" s="222"/>
      <c r="VLB217" s="222"/>
      <c r="VLC217" s="222"/>
      <c r="VLD217" s="222"/>
      <c r="VLE217" s="222"/>
      <c r="VLF217" s="222"/>
      <c r="VLG217" s="222"/>
      <c r="VLH217" s="222"/>
      <c r="VLI217" s="222"/>
      <c r="VLJ217" s="222"/>
      <c r="VLK217" s="222"/>
      <c r="VLL217" s="222"/>
      <c r="VLM217" s="222"/>
      <c r="VLN217" s="222"/>
      <c r="VLO217" s="222"/>
      <c r="VLP217" s="222"/>
      <c r="VLQ217" s="222"/>
      <c r="VLR217" s="222"/>
      <c r="VLS217" s="222"/>
      <c r="VLT217" s="222"/>
      <c r="VLU217" s="222"/>
      <c r="VLV217" s="222"/>
      <c r="VLW217" s="222"/>
      <c r="VLX217" s="222"/>
      <c r="VLY217" s="222"/>
      <c r="VLZ217" s="222"/>
      <c r="VMA217" s="222"/>
      <c r="VMB217" s="222"/>
      <c r="VMC217" s="222"/>
      <c r="VMD217" s="222"/>
      <c r="VME217" s="222"/>
      <c r="VMF217" s="222"/>
      <c r="VMG217" s="222"/>
      <c r="VMH217" s="222"/>
      <c r="VMI217" s="222"/>
      <c r="VMJ217" s="222"/>
      <c r="VMK217" s="222"/>
      <c r="VML217" s="222"/>
      <c r="VMM217" s="222"/>
      <c r="VMN217" s="222"/>
      <c r="VMO217" s="222"/>
      <c r="VMP217" s="222"/>
      <c r="VMQ217" s="222"/>
      <c r="VMR217" s="222"/>
      <c r="VMS217" s="222"/>
      <c r="VMT217" s="222"/>
      <c r="VMU217" s="222"/>
      <c r="VMV217" s="222"/>
      <c r="VMW217" s="222"/>
      <c r="VMX217" s="222"/>
      <c r="VMY217" s="222"/>
      <c r="VMZ217" s="222"/>
      <c r="VNA217" s="222"/>
      <c r="VNB217" s="222"/>
      <c r="VNC217" s="222"/>
      <c r="VND217" s="222"/>
      <c r="VNE217" s="222"/>
      <c r="VNF217" s="222"/>
      <c r="VNG217" s="222"/>
      <c r="VNH217" s="222"/>
      <c r="VNI217" s="222"/>
      <c r="VNJ217" s="222"/>
      <c r="VNK217" s="222"/>
      <c r="VNL217" s="222"/>
      <c r="VNM217" s="222"/>
      <c r="VNN217" s="222"/>
      <c r="VNO217" s="222"/>
      <c r="VNP217" s="222"/>
      <c r="VNQ217" s="222"/>
      <c r="VNR217" s="222"/>
      <c r="VNS217" s="222"/>
      <c r="VNT217" s="222"/>
      <c r="VNU217" s="222"/>
      <c r="VNV217" s="222"/>
      <c r="VNW217" s="222"/>
      <c r="VNX217" s="222"/>
      <c r="VNY217" s="222"/>
      <c r="VNZ217" s="222"/>
      <c r="VOA217" s="222"/>
      <c r="VOB217" s="222"/>
      <c r="VOC217" s="222"/>
      <c r="VOD217" s="222"/>
      <c r="VOE217" s="222"/>
      <c r="VOF217" s="222"/>
      <c r="VOG217" s="222"/>
      <c r="VOH217" s="222"/>
      <c r="VOI217" s="222"/>
      <c r="VOJ217" s="222"/>
      <c r="VOK217" s="222"/>
      <c r="VOL217" s="222"/>
      <c r="VOM217" s="222"/>
      <c r="VON217" s="222"/>
      <c r="VOO217" s="222"/>
      <c r="VOP217" s="222"/>
      <c r="VOQ217" s="222"/>
      <c r="VOR217" s="222"/>
      <c r="VOS217" s="222"/>
      <c r="VOT217" s="222"/>
      <c r="VOU217" s="222"/>
      <c r="VOV217" s="222"/>
      <c r="VOW217" s="222"/>
      <c r="VOX217" s="222"/>
      <c r="VOY217" s="222"/>
      <c r="VOZ217" s="222"/>
      <c r="VPA217" s="222"/>
      <c r="VPB217" s="222"/>
      <c r="VPC217" s="222"/>
      <c r="VPD217" s="222"/>
      <c r="VPE217" s="222"/>
      <c r="VPF217" s="222"/>
      <c r="VPG217" s="222"/>
      <c r="VPH217" s="222"/>
      <c r="VPI217" s="222"/>
      <c r="VPJ217" s="222"/>
      <c r="VPK217" s="222"/>
      <c r="VPL217" s="222"/>
      <c r="VPM217" s="222"/>
      <c r="VPN217" s="222"/>
      <c r="VPO217" s="222"/>
      <c r="VPP217" s="222"/>
      <c r="VPQ217" s="222"/>
      <c r="VPR217" s="222"/>
      <c r="VPS217" s="222"/>
      <c r="VPT217" s="222"/>
      <c r="VPU217" s="222"/>
      <c r="VPV217" s="222"/>
      <c r="VPW217" s="222"/>
      <c r="VPX217" s="222"/>
      <c r="VPY217" s="222"/>
      <c r="VPZ217" s="222"/>
      <c r="VQA217" s="222"/>
      <c r="VQB217" s="222"/>
      <c r="VQC217" s="222"/>
      <c r="VQD217" s="222"/>
      <c r="VQE217" s="222"/>
      <c r="VQF217" s="222"/>
      <c r="VQG217" s="222"/>
      <c r="VQH217" s="222"/>
      <c r="VQI217" s="222"/>
      <c r="VQJ217" s="222"/>
      <c r="VQK217" s="222"/>
      <c r="VQL217" s="222"/>
      <c r="VQM217" s="222"/>
      <c r="VQN217" s="222"/>
      <c r="VQO217" s="222"/>
      <c r="VQP217" s="222"/>
      <c r="VQQ217" s="222"/>
      <c r="VQR217" s="222"/>
      <c r="VQS217" s="222"/>
      <c r="VQT217" s="222"/>
      <c r="VQU217" s="222"/>
      <c r="VQV217" s="222"/>
      <c r="VQW217" s="222"/>
      <c r="VQX217" s="222"/>
      <c r="VQY217" s="222"/>
      <c r="VQZ217" s="222"/>
      <c r="VRA217" s="222"/>
      <c r="VRB217" s="222"/>
      <c r="VRC217" s="222"/>
      <c r="VRD217" s="222"/>
      <c r="VRE217" s="222"/>
      <c r="VRF217" s="222"/>
      <c r="VRG217" s="222"/>
      <c r="VRH217" s="222"/>
      <c r="VRI217" s="222"/>
      <c r="VRJ217" s="222"/>
      <c r="VRK217" s="222"/>
      <c r="VRL217" s="222"/>
      <c r="VRM217" s="222"/>
      <c r="VRN217" s="222"/>
      <c r="VRO217" s="222"/>
      <c r="VRP217" s="222"/>
      <c r="VRQ217" s="222"/>
      <c r="VRR217" s="222"/>
      <c r="VRS217" s="222"/>
      <c r="VRT217" s="222"/>
      <c r="VRU217" s="222"/>
      <c r="VRV217" s="222"/>
      <c r="VRW217" s="222"/>
      <c r="VRX217" s="222"/>
      <c r="VRY217" s="222"/>
      <c r="VRZ217" s="222"/>
      <c r="VSA217" s="222"/>
      <c r="VSB217" s="222"/>
      <c r="VSC217" s="222"/>
      <c r="VSD217" s="222"/>
      <c r="VSE217" s="222"/>
      <c r="VSF217" s="222"/>
      <c r="VSG217" s="222"/>
      <c r="VSH217" s="222"/>
      <c r="VSI217" s="222"/>
      <c r="VSJ217" s="222"/>
      <c r="VSK217" s="222"/>
      <c r="VSL217" s="222"/>
      <c r="VSM217" s="222"/>
      <c r="VSN217" s="222"/>
      <c r="VSO217" s="222"/>
      <c r="VSP217" s="222"/>
      <c r="VSQ217" s="222"/>
      <c r="VSR217" s="222"/>
      <c r="VSS217" s="222"/>
      <c r="VST217" s="222"/>
      <c r="VSU217" s="222"/>
      <c r="VSV217" s="222"/>
      <c r="VSW217" s="222"/>
      <c r="VSX217" s="222"/>
      <c r="VSY217" s="222"/>
      <c r="VSZ217" s="222"/>
      <c r="VTA217" s="222"/>
      <c r="VTB217" s="222"/>
      <c r="VTC217" s="222"/>
      <c r="VTD217" s="222"/>
      <c r="VTE217" s="222"/>
      <c r="VTF217" s="222"/>
      <c r="VTG217" s="222"/>
      <c r="VTH217" s="222"/>
      <c r="VTI217" s="222"/>
      <c r="VTJ217" s="222"/>
      <c r="VTK217" s="222"/>
      <c r="VTL217" s="222"/>
      <c r="VTM217" s="222"/>
      <c r="VTN217" s="222"/>
      <c r="VTO217" s="222"/>
      <c r="VTP217" s="222"/>
      <c r="VTQ217" s="222"/>
      <c r="VTR217" s="222"/>
      <c r="VTS217" s="222"/>
      <c r="VTT217" s="222"/>
      <c r="VTU217" s="222"/>
      <c r="VTV217" s="222"/>
      <c r="VTW217" s="222"/>
      <c r="VTX217" s="222"/>
      <c r="VTY217" s="222"/>
      <c r="VTZ217" s="222"/>
      <c r="VUA217" s="222"/>
      <c r="VUB217" s="222"/>
      <c r="VUC217" s="222"/>
      <c r="VUD217" s="222"/>
      <c r="VUE217" s="222"/>
      <c r="VUF217" s="222"/>
      <c r="VUG217" s="222"/>
      <c r="VUH217" s="222"/>
      <c r="VUI217" s="222"/>
      <c r="VUJ217" s="222"/>
      <c r="VUK217" s="222"/>
      <c r="VUL217" s="222"/>
      <c r="VUM217" s="222"/>
      <c r="VUN217" s="222"/>
      <c r="VUO217" s="222"/>
      <c r="VUP217" s="222"/>
      <c r="VUQ217" s="222"/>
      <c r="VUR217" s="222"/>
      <c r="VUS217" s="222"/>
      <c r="VUT217" s="222"/>
      <c r="VUU217" s="222"/>
      <c r="VUV217" s="222"/>
      <c r="VUW217" s="222"/>
      <c r="VUX217" s="222"/>
      <c r="VUY217" s="222"/>
      <c r="VUZ217" s="222"/>
      <c r="VVA217" s="222"/>
      <c r="VVB217" s="222"/>
      <c r="VVC217" s="222"/>
      <c r="VVD217" s="222"/>
      <c r="VVE217" s="222"/>
      <c r="VVF217" s="222"/>
      <c r="VVG217" s="222"/>
      <c r="VVH217" s="222"/>
      <c r="VVI217" s="222"/>
      <c r="VVJ217" s="222"/>
      <c r="VVK217" s="222"/>
      <c r="VVL217" s="222"/>
      <c r="VVM217" s="222"/>
      <c r="VVN217" s="222"/>
      <c r="VVO217" s="222"/>
      <c r="VVP217" s="222"/>
      <c r="VVQ217" s="222"/>
      <c r="VVR217" s="222"/>
      <c r="VVS217" s="222"/>
      <c r="VVT217" s="222"/>
      <c r="VVU217" s="222"/>
      <c r="VVV217" s="222"/>
      <c r="VVW217" s="222"/>
      <c r="VVX217" s="222"/>
      <c r="VVY217" s="222"/>
      <c r="VVZ217" s="222"/>
      <c r="VWA217" s="222"/>
      <c r="VWB217" s="222"/>
      <c r="VWC217" s="222"/>
      <c r="VWD217" s="222"/>
      <c r="VWE217" s="222"/>
      <c r="VWF217" s="222"/>
      <c r="VWG217" s="222"/>
      <c r="VWH217" s="222"/>
      <c r="VWI217" s="222"/>
      <c r="VWJ217" s="222"/>
      <c r="VWK217" s="222"/>
      <c r="VWL217" s="222"/>
      <c r="VWM217" s="222"/>
      <c r="VWN217" s="222"/>
      <c r="VWO217" s="222"/>
      <c r="VWP217" s="222"/>
      <c r="VWQ217" s="222"/>
      <c r="VWR217" s="222"/>
      <c r="VWS217" s="222"/>
      <c r="VWT217" s="222"/>
      <c r="VWU217" s="222"/>
      <c r="VWV217" s="222"/>
      <c r="VWW217" s="222"/>
      <c r="VWX217" s="222"/>
      <c r="VWY217" s="222"/>
      <c r="VWZ217" s="222"/>
      <c r="VXA217" s="222"/>
      <c r="VXB217" s="222"/>
      <c r="VXC217" s="222"/>
      <c r="VXD217" s="222"/>
      <c r="VXE217" s="222"/>
      <c r="VXF217" s="222"/>
      <c r="VXG217" s="222"/>
      <c r="VXH217" s="222"/>
      <c r="VXI217" s="222"/>
      <c r="VXJ217" s="222"/>
      <c r="VXK217" s="222"/>
      <c r="VXL217" s="222"/>
      <c r="VXM217" s="222"/>
      <c r="VXN217" s="222"/>
      <c r="VXO217" s="222"/>
      <c r="VXP217" s="222"/>
      <c r="VXQ217" s="222"/>
      <c r="VXR217" s="222"/>
      <c r="VXS217" s="222"/>
      <c r="VXT217" s="222"/>
      <c r="VXU217" s="222"/>
      <c r="VXV217" s="222"/>
      <c r="VXW217" s="222"/>
      <c r="VXX217" s="222"/>
      <c r="VXY217" s="222"/>
      <c r="VXZ217" s="222"/>
      <c r="VYA217" s="222"/>
      <c r="VYB217" s="222"/>
      <c r="VYC217" s="222"/>
      <c r="VYD217" s="222"/>
      <c r="VYE217" s="222"/>
      <c r="VYF217" s="222"/>
      <c r="VYG217" s="222"/>
      <c r="VYH217" s="222"/>
      <c r="VYI217" s="222"/>
      <c r="VYJ217" s="222"/>
      <c r="VYK217" s="222"/>
      <c r="VYL217" s="222"/>
      <c r="VYM217" s="222"/>
      <c r="VYN217" s="222"/>
      <c r="VYO217" s="222"/>
      <c r="VYP217" s="222"/>
      <c r="VYQ217" s="222"/>
      <c r="VYR217" s="222"/>
      <c r="VYS217" s="222"/>
      <c r="VYT217" s="222"/>
      <c r="VYU217" s="222"/>
      <c r="VYV217" s="222"/>
      <c r="VYW217" s="222"/>
      <c r="VYX217" s="222"/>
      <c r="VYY217" s="222"/>
      <c r="VYZ217" s="222"/>
      <c r="VZA217" s="222"/>
      <c r="VZB217" s="222"/>
      <c r="VZC217" s="222"/>
      <c r="VZD217" s="222"/>
      <c r="VZE217" s="222"/>
      <c r="VZF217" s="222"/>
      <c r="VZG217" s="222"/>
      <c r="VZH217" s="222"/>
      <c r="VZI217" s="222"/>
      <c r="VZJ217" s="222"/>
      <c r="VZK217" s="222"/>
      <c r="VZL217" s="222"/>
      <c r="VZM217" s="222"/>
      <c r="VZN217" s="222"/>
      <c r="VZO217" s="222"/>
      <c r="VZP217" s="222"/>
      <c r="VZQ217" s="222"/>
      <c r="VZR217" s="222"/>
      <c r="VZS217" s="222"/>
      <c r="VZT217" s="222"/>
      <c r="VZU217" s="222"/>
      <c r="VZV217" s="222"/>
      <c r="VZW217" s="222"/>
      <c r="VZX217" s="222"/>
      <c r="VZY217" s="222"/>
      <c r="VZZ217" s="222"/>
      <c r="WAA217" s="222"/>
      <c r="WAB217" s="222"/>
      <c r="WAC217" s="222"/>
      <c r="WAD217" s="222"/>
      <c r="WAE217" s="222"/>
      <c r="WAF217" s="222"/>
      <c r="WAG217" s="222"/>
      <c r="WAH217" s="222"/>
      <c r="WAI217" s="222"/>
      <c r="WAJ217" s="222"/>
      <c r="WAK217" s="222"/>
      <c r="WAL217" s="222"/>
      <c r="WAM217" s="222"/>
      <c r="WAN217" s="222"/>
      <c r="WAO217" s="222"/>
      <c r="WAP217" s="222"/>
      <c r="WAQ217" s="222"/>
      <c r="WAR217" s="222"/>
      <c r="WAS217" s="222"/>
      <c r="WAT217" s="222"/>
      <c r="WAU217" s="222"/>
      <c r="WAV217" s="222"/>
      <c r="WAW217" s="222"/>
      <c r="WAX217" s="222"/>
      <c r="WAY217" s="222"/>
      <c r="WAZ217" s="222"/>
      <c r="WBA217" s="222"/>
      <c r="WBB217" s="222"/>
      <c r="WBC217" s="222"/>
      <c r="WBD217" s="222"/>
      <c r="WBE217" s="222"/>
      <c r="WBF217" s="222"/>
      <c r="WBG217" s="222"/>
      <c r="WBH217" s="222"/>
      <c r="WBI217" s="222"/>
      <c r="WBJ217" s="222"/>
      <c r="WBK217" s="222"/>
      <c r="WBL217" s="222"/>
      <c r="WBM217" s="222"/>
      <c r="WBN217" s="222"/>
      <c r="WBO217" s="222"/>
      <c r="WBP217" s="222"/>
      <c r="WBQ217" s="222"/>
      <c r="WBR217" s="222"/>
      <c r="WBS217" s="222"/>
      <c r="WBT217" s="222"/>
      <c r="WBU217" s="222"/>
      <c r="WBV217" s="222"/>
      <c r="WBW217" s="222"/>
      <c r="WBX217" s="222"/>
      <c r="WBY217" s="222"/>
      <c r="WBZ217" s="222"/>
      <c r="WCA217" s="222"/>
      <c r="WCB217" s="222"/>
      <c r="WCC217" s="222"/>
      <c r="WCD217" s="222"/>
      <c r="WCE217" s="222"/>
      <c r="WCF217" s="222"/>
      <c r="WCG217" s="222"/>
      <c r="WCH217" s="222"/>
      <c r="WCI217" s="222"/>
      <c r="WCJ217" s="222"/>
      <c r="WCK217" s="222"/>
      <c r="WCL217" s="222"/>
      <c r="WCM217" s="222"/>
      <c r="WCN217" s="222"/>
      <c r="WCO217" s="222"/>
      <c r="WCP217" s="222"/>
      <c r="WCQ217" s="222"/>
      <c r="WCR217" s="222"/>
      <c r="WCS217" s="222"/>
      <c r="WCT217" s="222"/>
      <c r="WCU217" s="222"/>
      <c r="WCV217" s="222"/>
      <c r="WCW217" s="222"/>
      <c r="WCX217" s="222"/>
      <c r="WCY217" s="222"/>
      <c r="WCZ217" s="222"/>
      <c r="WDA217" s="222"/>
      <c r="WDB217" s="222"/>
      <c r="WDC217" s="222"/>
      <c r="WDD217" s="222"/>
      <c r="WDE217" s="222"/>
      <c r="WDF217" s="222"/>
      <c r="WDG217" s="222"/>
      <c r="WDH217" s="222"/>
      <c r="WDI217" s="222"/>
      <c r="WDJ217" s="222"/>
      <c r="WDK217" s="222"/>
      <c r="WDL217" s="222"/>
      <c r="WDM217" s="222"/>
      <c r="WDN217" s="222"/>
      <c r="WDO217" s="222"/>
      <c r="WDP217" s="222"/>
      <c r="WDQ217" s="222"/>
      <c r="WDR217" s="222"/>
      <c r="WDS217" s="222"/>
      <c r="WDT217" s="222"/>
      <c r="WDU217" s="222"/>
      <c r="WDV217" s="222"/>
      <c r="WDW217" s="222"/>
      <c r="WDX217" s="222"/>
      <c r="WDY217" s="222"/>
      <c r="WDZ217" s="222"/>
      <c r="WEA217" s="222"/>
      <c r="WEB217" s="222"/>
      <c r="WEC217" s="222"/>
      <c r="WED217" s="222"/>
      <c r="WEE217" s="222"/>
      <c r="WEF217" s="222"/>
      <c r="WEG217" s="222"/>
      <c r="WEH217" s="222"/>
      <c r="WEI217" s="222"/>
      <c r="WEJ217" s="222"/>
      <c r="WEK217" s="222"/>
      <c r="WEL217" s="222"/>
      <c r="WEM217" s="222"/>
      <c r="WEN217" s="222"/>
      <c r="WEO217" s="222"/>
      <c r="WEP217" s="222"/>
      <c r="WEQ217" s="222"/>
      <c r="WER217" s="222"/>
      <c r="WES217" s="222"/>
      <c r="WET217" s="222"/>
      <c r="WEU217" s="222"/>
      <c r="WEV217" s="222"/>
      <c r="WEW217" s="222"/>
      <c r="WEX217" s="222"/>
      <c r="WEY217" s="222"/>
      <c r="WEZ217" s="222"/>
      <c r="WFA217" s="222"/>
      <c r="WFB217" s="222"/>
      <c r="WFC217" s="222"/>
      <c r="WFD217" s="222"/>
      <c r="WFE217" s="222"/>
      <c r="WFF217" s="222"/>
      <c r="WFG217" s="222"/>
      <c r="WFH217" s="222"/>
      <c r="WFI217" s="222"/>
      <c r="WFJ217" s="222"/>
      <c r="WFK217" s="222"/>
      <c r="WFL217" s="222"/>
      <c r="WFM217" s="222"/>
      <c r="WFN217" s="222"/>
      <c r="WFO217" s="222"/>
      <c r="WFP217" s="222"/>
      <c r="WFQ217" s="222"/>
      <c r="WFR217" s="222"/>
      <c r="WFS217" s="222"/>
      <c r="WFT217" s="222"/>
      <c r="WFU217" s="222"/>
      <c r="WFV217" s="222"/>
      <c r="WFW217" s="222"/>
      <c r="WFX217" s="222"/>
      <c r="WFY217" s="222"/>
      <c r="WFZ217" s="222"/>
      <c r="WGA217" s="222"/>
      <c r="WGB217" s="222"/>
      <c r="WGC217" s="222"/>
      <c r="WGD217" s="222"/>
      <c r="WGE217" s="222"/>
      <c r="WGF217" s="222"/>
      <c r="WGG217" s="222"/>
      <c r="WGH217" s="222"/>
      <c r="WGI217" s="222"/>
      <c r="WGJ217" s="222"/>
      <c r="WGK217" s="222"/>
      <c r="WGL217" s="222"/>
      <c r="WGM217" s="222"/>
      <c r="WGN217" s="222"/>
      <c r="WGO217" s="222"/>
      <c r="WGP217" s="222"/>
      <c r="WGQ217" s="222"/>
      <c r="WGR217" s="222"/>
      <c r="WGS217" s="222"/>
      <c r="WGT217" s="222"/>
      <c r="WGU217" s="222"/>
      <c r="WGV217" s="222"/>
      <c r="WGW217" s="222"/>
      <c r="WGX217" s="222"/>
      <c r="WGY217" s="222"/>
      <c r="WGZ217" s="222"/>
      <c r="WHA217" s="222"/>
      <c r="WHB217" s="222"/>
      <c r="WHC217" s="222"/>
      <c r="WHD217" s="222"/>
      <c r="WHE217" s="222"/>
      <c r="WHF217" s="222"/>
      <c r="WHG217" s="222"/>
      <c r="WHH217" s="222"/>
      <c r="WHI217" s="222"/>
      <c r="WHJ217" s="222"/>
      <c r="WHK217" s="222"/>
      <c r="WHL217" s="222"/>
      <c r="WHM217" s="222"/>
      <c r="WHN217" s="222"/>
      <c r="WHO217" s="222"/>
      <c r="WHP217" s="222"/>
      <c r="WHQ217" s="222"/>
      <c r="WHR217" s="222"/>
      <c r="WHS217" s="222"/>
      <c r="WHT217" s="222"/>
      <c r="WHU217" s="222"/>
      <c r="WHV217" s="222"/>
      <c r="WHW217" s="222"/>
      <c r="WHX217" s="222"/>
      <c r="WHY217" s="222"/>
      <c r="WHZ217" s="222"/>
      <c r="WIA217" s="222"/>
      <c r="WIB217" s="222"/>
      <c r="WIC217" s="222"/>
      <c r="WID217" s="222"/>
      <c r="WIE217" s="222"/>
      <c r="WIF217" s="222"/>
      <c r="WIG217" s="222"/>
      <c r="WIH217" s="222"/>
      <c r="WII217" s="222"/>
      <c r="WIJ217" s="222"/>
      <c r="WIK217" s="222"/>
      <c r="WIL217" s="222"/>
      <c r="WIM217" s="222"/>
      <c r="WIN217" s="222"/>
      <c r="WIO217" s="222"/>
      <c r="WIP217" s="222"/>
      <c r="WIQ217" s="222"/>
      <c r="WIR217" s="222"/>
      <c r="WIS217" s="222"/>
      <c r="WIT217" s="222"/>
      <c r="WIU217" s="222"/>
      <c r="WIV217" s="222"/>
      <c r="WIW217" s="222"/>
      <c r="WIX217" s="222"/>
      <c r="WIY217" s="222"/>
      <c r="WIZ217" s="222"/>
      <c r="WJA217" s="222"/>
      <c r="WJB217" s="222"/>
      <c r="WJC217" s="222"/>
      <c r="WJD217" s="222"/>
      <c r="WJE217" s="222"/>
      <c r="WJF217" s="222"/>
      <c r="WJG217" s="222"/>
      <c r="WJH217" s="222"/>
      <c r="WJI217" s="222"/>
      <c r="WJJ217" s="222"/>
      <c r="WJK217" s="222"/>
      <c r="WJL217" s="222"/>
      <c r="WJM217" s="222"/>
      <c r="WJN217" s="222"/>
      <c r="WJO217" s="222"/>
      <c r="WJP217" s="222"/>
      <c r="WJQ217" s="222"/>
      <c r="WJR217" s="222"/>
      <c r="WJS217" s="222"/>
      <c r="WJT217" s="222"/>
      <c r="WJU217" s="222"/>
      <c r="WJV217" s="222"/>
      <c r="WJW217" s="222"/>
      <c r="WJX217" s="222"/>
      <c r="WJY217" s="222"/>
      <c r="WJZ217" s="222"/>
      <c r="WKA217" s="222"/>
      <c r="WKB217" s="222"/>
      <c r="WKC217" s="222"/>
      <c r="WKD217" s="222"/>
      <c r="WKE217" s="222"/>
      <c r="WKF217" s="222"/>
      <c r="WKG217" s="222"/>
      <c r="WKH217" s="222"/>
      <c r="WKI217" s="222"/>
      <c r="WKJ217" s="222"/>
      <c r="WKK217" s="222"/>
      <c r="WKL217" s="222"/>
      <c r="WKM217" s="222"/>
      <c r="WKN217" s="222"/>
      <c r="WKO217" s="222"/>
      <c r="WKP217" s="222"/>
      <c r="WKQ217" s="222"/>
      <c r="WKR217" s="222"/>
      <c r="WKS217" s="222"/>
      <c r="WKT217" s="222"/>
      <c r="WKU217" s="222"/>
      <c r="WKV217" s="222"/>
      <c r="WKW217" s="222"/>
      <c r="WKX217" s="222"/>
      <c r="WKY217" s="222"/>
      <c r="WKZ217" s="222"/>
      <c r="WLA217" s="222"/>
      <c r="WLB217" s="222"/>
      <c r="WLC217" s="222"/>
      <c r="WLD217" s="222"/>
      <c r="WLE217" s="222"/>
      <c r="WLF217" s="222"/>
      <c r="WLG217" s="222"/>
      <c r="WLH217" s="222"/>
      <c r="WLI217" s="222"/>
      <c r="WLJ217" s="222"/>
      <c r="WLK217" s="222"/>
      <c r="WLL217" s="222"/>
      <c r="WLM217" s="222"/>
      <c r="WLN217" s="222"/>
      <c r="WLO217" s="222"/>
      <c r="WLP217" s="222"/>
      <c r="WLQ217" s="222"/>
      <c r="WLR217" s="222"/>
      <c r="WLS217" s="222"/>
      <c r="WLT217" s="222"/>
      <c r="WLU217" s="222"/>
      <c r="WLV217" s="222"/>
      <c r="WLW217" s="222"/>
      <c r="WLX217" s="222"/>
      <c r="WLY217" s="222"/>
      <c r="WLZ217" s="222"/>
      <c r="WMA217" s="222"/>
      <c r="WMB217" s="222"/>
      <c r="WMC217" s="222"/>
      <c r="WMD217" s="222"/>
      <c r="WME217" s="222"/>
      <c r="WMF217" s="222"/>
      <c r="WMG217" s="222"/>
      <c r="WMH217" s="222"/>
      <c r="WMI217" s="222"/>
      <c r="WMJ217" s="222"/>
      <c r="WMK217" s="222"/>
      <c r="WML217" s="222"/>
      <c r="WMM217" s="222"/>
      <c r="WMN217" s="222"/>
      <c r="WMO217" s="222"/>
      <c r="WMP217" s="222"/>
      <c r="WMQ217" s="222"/>
      <c r="WMR217" s="222"/>
      <c r="WMS217" s="222"/>
      <c r="WMT217" s="222"/>
      <c r="WMU217" s="222"/>
      <c r="WMV217" s="222"/>
      <c r="WMW217" s="222"/>
      <c r="WMX217" s="222"/>
      <c r="WMY217" s="222"/>
      <c r="WMZ217" s="222"/>
      <c r="WNA217" s="222"/>
      <c r="WNB217" s="222"/>
      <c r="WNC217" s="222"/>
      <c r="WND217" s="222"/>
      <c r="WNE217" s="222"/>
      <c r="WNF217" s="222"/>
      <c r="WNG217" s="222"/>
      <c r="WNH217" s="222"/>
      <c r="WNI217" s="222"/>
      <c r="WNJ217" s="222"/>
      <c r="WNK217" s="222"/>
      <c r="WNL217" s="222"/>
      <c r="WNM217" s="222"/>
      <c r="WNN217" s="222"/>
      <c r="WNO217" s="222"/>
      <c r="WNP217" s="222"/>
      <c r="WNQ217" s="222"/>
      <c r="WNR217" s="222"/>
      <c r="WNS217" s="222"/>
      <c r="WNT217" s="222"/>
      <c r="WNU217" s="222"/>
      <c r="WNV217" s="222"/>
      <c r="WNW217" s="222"/>
      <c r="WNX217" s="222"/>
      <c r="WNY217" s="222"/>
      <c r="WNZ217" s="222"/>
      <c r="WOA217" s="222"/>
      <c r="WOB217" s="222"/>
      <c r="WOC217" s="222"/>
      <c r="WOD217" s="222"/>
      <c r="WOE217" s="222"/>
      <c r="WOF217" s="222"/>
      <c r="WOG217" s="222"/>
      <c r="WOH217" s="222"/>
      <c r="WOI217" s="222"/>
      <c r="WOJ217" s="222"/>
      <c r="WOK217" s="222"/>
      <c r="WOL217" s="222"/>
      <c r="WOM217" s="222"/>
      <c r="WON217" s="222"/>
      <c r="WOO217" s="222"/>
      <c r="WOP217" s="222"/>
      <c r="WOQ217" s="222"/>
      <c r="WOR217" s="222"/>
      <c r="WOS217" s="222"/>
      <c r="WOT217" s="222"/>
      <c r="WOU217" s="222"/>
      <c r="WOV217" s="222"/>
      <c r="WOW217" s="222"/>
      <c r="WOX217" s="222"/>
      <c r="WOY217" s="222"/>
      <c r="WOZ217" s="222"/>
      <c r="WPA217" s="222"/>
      <c r="WPB217" s="222"/>
      <c r="WPC217" s="222"/>
      <c r="WPD217" s="222"/>
      <c r="WPE217" s="222"/>
      <c r="WPF217" s="222"/>
      <c r="WPG217" s="222"/>
      <c r="WPH217" s="222"/>
      <c r="WPI217" s="222"/>
      <c r="WPJ217" s="222"/>
      <c r="WPK217" s="222"/>
      <c r="WPL217" s="222"/>
      <c r="WPM217" s="222"/>
      <c r="WPN217" s="222"/>
      <c r="WPO217" s="222"/>
      <c r="WPP217" s="222"/>
      <c r="WPQ217" s="222"/>
      <c r="WPR217" s="222"/>
      <c r="WPS217" s="222"/>
      <c r="WPT217" s="222"/>
      <c r="WPU217" s="222"/>
      <c r="WPV217" s="222"/>
      <c r="WPW217" s="222"/>
      <c r="WPX217" s="222"/>
      <c r="WPY217" s="222"/>
      <c r="WPZ217" s="222"/>
      <c r="WQA217" s="222"/>
      <c r="WQB217" s="222"/>
      <c r="WQC217" s="222"/>
      <c r="WQD217" s="222"/>
      <c r="WQE217" s="222"/>
      <c r="WQF217" s="222"/>
      <c r="WQG217" s="222"/>
      <c r="WQH217" s="222"/>
      <c r="WQI217" s="222"/>
      <c r="WQJ217" s="222"/>
      <c r="WQK217" s="222"/>
      <c r="WQL217" s="222"/>
      <c r="WQM217" s="222"/>
      <c r="WQN217" s="222"/>
      <c r="WQO217" s="222"/>
      <c r="WQP217" s="222"/>
      <c r="WQQ217" s="222"/>
      <c r="WQR217" s="222"/>
      <c r="WQS217" s="222"/>
      <c r="WQT217" s="222"/>
      <c r="WQU217" s="222"/>
      <c r="WQV217" s="222"/>
      <c r="WQW217" s="222"/>
      <c r="WQX217" s="222"/>
      <c r="WQY217" s="222"/>
      <c r="WQZ217" s="222"/>
      <c r="WRA217" s="222"/>
      <c r="WRB217" s="222"/>
      <c r="WRC217" s="222"/>
      <c r="WRD217" s="222"/>
      <c r="WRE217" s="222"/>
      <c r="WRF217" s="222"/>
      <c r="WRG217" s="222"/>
      <c r="WRH217" s="222"/>
      <c r="WRI217" s="222"/>
      <c r="WRJ217" s="222"/>
      <c r="WRK217" s="222"/>
      <c r="WRL217" s="222"/>
      <c r="WRM217" s="222"/>
      <c r="WRN217" s="222"/>
      <c r="WRO217" s="222"/>
      <c r="WRP217" s="222"/>
      <c r="WRQ217" s="222"/>
      <c r="WRR217" s="222"/>
      <c r="WRS217" s="222"/>
      <c r="WRT217" s="222"/>
      <c r="WRU217" s="222"/>
      <c r="WRV217" s="222"/>
      <c r="WRW217" s="222"/>
      <c r="WRX217" s="222"/>
      <c r="WRY217" s="222"/>
      <c r="WRZ217" s="222"/>
      <c r="WSA217" s="222"/>
      <c r="WSB217" s="222"/>
      <c r="WSC217" s="222"/>
      <c r="WSD217" s="222"/>
      <c r="WSE217" s="222"/>
      <c r="WSF217" s="222"/>
      <c r="WSG217" s="222"/>
      <c r="WSH217" s="222"/>
      <c r="WSI217" s="222"/>
      <c r="WSJ217" s="222"/>
      <c r="WSK217" s="222"/>
      <c r="WSL217" s="222"/>
      <c r="WSM217" s="222"/>
      <c r="WSN217" s="222"/>
      <c r="WSO217" s="222"/>
      <c r="WSP217" s="222"/>
      <c r="WSQ217" s="222"/>
      <c r="WSR217" s="222"/>
      <c r="WSS217" s="222"/>
      <c r="WST217" s="222"/>
      <c r="WSU217" s="222"/>
      <c r="WSV217" s="222"/>
      <c r="WSW217" s="222"/>
      <c r="WSX217" s="222"/>
      <c r="WSY217" s="222"/>
      <c r="WSZ217" s="222"/>
      <c r="WTA217" s="222"/>
      <c r="WTB217" s="222"/>
      <c r="WTC217" s="222"/>
      <c r="WTD217" s="222"/>
      <c r="WTE217" s="222"/>
      <c r="WTF217" s="222"/>
      <c r="WTG217" s="222"/>
      <c r="WTH217" s="222"/>
      <c r="WTI217" s="222"/>
      <c r="WTJ217" s="222"/>
      <c r="WTK217" s="222"/>
      <c r="WTL217" s="222"/>
      <c r="WTM217" s="222"/>
      <c r="WTN217" s="222"/>
      <c r="WTO217" s="222"/>
      <c r="WTP217" s="222"/>
      <c r="WTQ217" s="222"/>
      <c r="WTR217" s="222"/>
      <c r="WTS217" s="222"/>
      <c r="WTT217" s="222"/>
      <c r="WTU217" s="222"/>
      <c r="WTV217" s="222"/>
      <c r="WTW217" s="222"/>
      <c r="WTX217" s="222"/>
      <c r="WTY217" s="222"/>
      <c r="WTZ217" s="222"/>
      <c r="WUA217" s="222"/>
      <c r="WUB217" s="222"/>
      <c r="WUC217" s="222"/>
      <c r="WUD217" s="222"/>
      <c r="WUE217" s="222"/>
      <c r="WUF217" s="222"/>
      <c r="WUG217" s="222"/>
      <c r="WUH217" s="222"/>
      <c r="WUI217" s="222"/>
      <c r="WUJ217" s="222"/>
      <c r="WUK217" s="222"/>
      <c r="WUL217" s="222"/>
      <c r="WUM217" s="222"/>
      <c r="WUN217" s="222"/>
      <c r="WUO217" s="222"/>
      <c r="WUP217" s="222"/>
      <c r="WUQ217" s="222"/>
      <c r="WUR217" s="222"/>
      <c r="WUS217" s="222"/>
      <c r="WUT217" s="222"/>
      <c r="WUU217" s="222"/>
      <c r="WUV217" s="222"/>
      <c r="WUW217" s="222"/>
      <c r="WUX217" s="222"/>
      <c r="WUY217" s="222"/>
      <c r="WUZ217" s="222"/>
      <c r="WVA217" s="222"/>
      <c r="WVB217" s="222"/>
      <c r="WVC217" s="222"/>
      <c r="WVD217" s="222"/>
      <c r="WVE217" s="222"/>
      <c r="WVF217" s="222"/>
      <c r="WVG217" s="222"/>
      <c r="WVH217" s="222"/>
      <c r="WVI217" s="222"/>
      <c r="WVJ217" s="222"/>
      <c r="WVK217" s="222"/>
      <c r="WVL217" s="222"/>
      <c r="WVM217" s="222"/>
      <c r="WVN217" s="222"/>
      <c r="WVO217" s="222"/>
    </row>
    <row r="218" spans="1:16135" ht="11.4">
      <c r="A218" s="489"/>
      <c r="B218" s="221" t="s">
        <v>170</v>
      </c>
      <c r="C218" s="223">
        <v>18.873699999999999</v>
      </c>
      <c r="D218" s="223">
        <v>23.641199999999998</v>
      </c>
      <c r="E218" s="223">
        <v>20.2502</v>
      </c>
      <c r="F218" s="223">
        <v>1.3734</v>
      </c>
      <c r="G218" s="223">
        <v>20.744</v>
      </c>
      <c r="H218" s="223">
        <v>2.6071</v>
      </c>
      <c r="I218" s="223">
        <v>24.8964</v>
      </c>
      <c r="J218" s="222"/>
      <c r="K218" s="222"/>
      <c r="L218" s="222"/>
      <c r="M218" s="222"/>
      <c r="N218" s="222"/>
      <c r="O218" s="222"/>
      <c r="P218" s="222"/>
      <c r="Q218" s="222"/>
      <c r="R218" s="222"/>
      <c r="S218" s="222"/>
      <c r="T218" s="222"/>
      <c r="U218" s="222"/>
      <c r="V218" s="222"/>
      <c r="W218" s="222"/>
      <c r="X218" s="222"/>
      <c r="Y218" s="222"/>
      <c r="Z218" s="222"/>
      <c r="AA218" s="222"/>
      <c r="AB218" s="222"/>
      <c r="AC218" s="222"/>
      <c r="AD218" s="222"/>
      <c r="AE218" s="222"/>
      <c r="AF218" s="222"/>
      <c r="AG218" s="222"/>
      <c r="AH218" s="222"/>
      <c r="AI218" s="222"/>
      <c r="AJ218" s="222"/>
      <c r="AK218" s="222"/>
      <c r="AL218" s="222"/>
      <c r="AM218" s="222"/>
      <c r="AN218" s="222"/>
      <c r="AO218" s="222"/>
      <c r="AP218" s="222"/>
      <c r="AQ218" s="222"/>
      <c r="AR218" s="222"/>
      <c r="AS218" s="222"/>
      <c r="AT218" s="222"/>
      <c r="AU218" s="222"/>
      <c r="AV218" s="222"/>
      <c r="AW218" s="222"/>
      <c r="AX218" s="222"/>
      <c r="AY218" s="222"/>
      <c r="AZ218" s="222"/>
      <c r="BA218" s="222"/>
      <c r="BB218" s="222"/>
      <c r="BC218" s="222"/>
      <c r="BD218" s="222"/>
      <c r="BE218" s="222"/>
      <c r="BF218" s="222"/>
      <c r="BG218" s="222"/>
      <c r="BH218" s="222"/>
      <c r="BI218" s="222"/>
      <c r="BJ218" s="222"/>
      <c r="BK218" s="222"/>
      <c r="BL218" s="222"/>
      <c r="BM218" s="222"/>
      <c r="BN218" s="222"/>
      <c r="BO218" s="222"/>
      <c r="BP218" s="222"/>
      <c r="BQ218" s="222"/>
      <c r="BR218" s="222"/>
      <c r="BS218" s="222"/>
      <c r="BT218" s="222"/>
      <c r="BU218" s="222"/>
      <c r="BV218" s="222"/>
      <c r="BW218" s="222"/>
      <c r="BX218" s="222"/>
      <c r="BY218" s="222"/>
      <c r="BZ218" s="222"/>
      <c r="CA218" s="222"/>
      <c r="CB218" s="222"/>
      <c r="CC218" s="222"/>
      <c r="CD218" s="222"/>
      <c r="CE218" s="222"/>
      <c r="CF218" s="222"/>
      <c r="CG218" s="222"/>
      <c r="CH218" s="222"/>
      <c r="CI218" s="222"/>
      <c r="CJ218" s="222"/>
      <c r="CK218" s="222"/>
      <c r="CL218" s="222"/>
      <c r="CM218" s="222"/>
      <c r="CN218" s="222"/>
      <c r="CO218" s="222"/>
      <c r="CP218" s="222"/>
      <c r="CQ218" s="222"/>
      <c r="CR218" s="222"/>
      <c r="CS218" s="222"/>
      <c r="CT218" s="222"/>
      <c r="CU218" s="222"/>
      <c r="CV218" s="222"/>
      <c r="CW218" s="222"/>
      <c r="CX218" s="222"/>
      <c r="CY218" s="222"/>
      <c r="CZ218" s="222"/>
      <c r="DA218" s="222"/>
      <c r="DB218" s="222"/>
      <c r="DC218" s="222"/>
      <c r="DD218" s="222"/>
      <c r="DE218" s="222"/>
      <c r="DF218" s="222"/>
      <c r="DG218" s="222"/>
      <c r="DH218" s="222"/>
      <c r="DI218" s="222"/>
      <c r="DJ218" s="222"/>
      <c r="DK218" s="222"/>
      <c r="DL218" s="222"/>
      <c r="DM218" s="222"/>
      <c r="DN218" s="222"/>
      <c r="DO218" s="222"/>
      <c r="DP218" s="222"/>
      <c r="DQ218" s="222"/>
      <c r="DR218" s="222"/>
      <c r="DS218" s="222"/>
      <c r="DT218" s="222"/>
      <c r="DU218" s="222"/>
      <c r="DV218" s="222"/>
      <c r="DW218" s="222"/>
      <c r="DX218" s="222"/>
      <c r="DY218" s="222"/>
      <c r="DZ218" s="222"/>
      <c r="EA218" s="222"/>
      <c r="EB218" s="222"/>
      <c r="EC218" s="222"/>
      <c r="ED218" s="222"/>
      <c r="EE218" s="222"/>
      <c r="EF218" s="222"/>
      <c r="EG218" s="222"/>
      <c r="EH218" s="222"/>
      <c r="EI218" s="222"/>
      <c r="EJ218" s="222"/>
      <c r="EK218" s="222"/>
      <c r="EL218" s="222"/>
      <c r="EM218" s="222"/>
      <c r="EN218" s="222"/>
      <c r="EO218" s="222"/>
      <c r="EP218" s="222"/>
      <c r="EQ218" s="222"/>
      <c r="ER218" s="222"/>
      <c r="ES218" s="222"/>
      <c r="ET218" s="222"/>
      <c r="EU218" s="222"/>
      <c r="EV218" s="222"/>
      <c r="EW218" s="222"/>
      <c r="EX218" s="222"/>
      <c r="EY218" s="222"/>
      <c r="EZ218" s="222"/>
      <c r="FA218" s="222"/>
      <c r="FB218" s="222"/>
      <c r="FC218" s="222"/>
      <c r="FD218" s="222"/>
      <c r="FE218" s="222"/>
      <c r="FF218" s="222"/>
      <c r="FG218" s="222"/>
      <c r="FH218" s="222"/>
      <c r="FI218" s="222"/>
      <c r="FJ218" s="222"/>
      <c r="FK218" s="222"/>
      <c r="FL218" s="222"/>
      <c r="FM218" s="222"/>
      <c r="FN218" s="222"/>
      <c r="FO218" s="222"/>
      <c r="FP218" s="222"/>
      <c r="FQ218" s="222"/>
      <c r="FR218" s="222"/>
      <c r="FS218" s="222"/>
      <c r="FT218" s="222"/>
      <c r="FU218" s="222"/>
      <c r="FV218" s="222"/>
      <c r="FW218" s="222"/>
      <c r="FX218" s="222"/>
      <c r="FY218" s="222"/>
      <c r="FZ218" s="222"/>
      <c r="GA218" s="222"/>
      <c r="GB218" s="222"/>
      <c r="GC218" s="222"/>
      <c r="GD218" s="222"/>
      <c r="GE218" s="222"/>
      <c r="GF218" s="222"/>
      <c r="GG218" s="222"/>
      <c r="GH218" s="222"/>
      <c r="GI218" s="222"/>
      <c r="GJ218" s="222"/>
      <c r="GK218" s="222"/>
      <c r="GL218" s="222"/>
      <c r="GM218" s="222"/>
      <c r="GN218" s="222"/>
      <c r="GO218" s="222"/>
      <c r="GP218" s="222"/>
      <c r="GQ218" s="222"/>
      <c r="GR218" s="222"/>
      <c r="GS218" s="222"/>
      <c r="GT218" s="222"/>
      <c r="GU218" s="222"/>
      <c r="GV218" s="222"/>
      <c r="GW218" s="222"/>
      <c r="GX218" s="222"/>
      <c r="GY218" s="222"/>
      <c r="GZ218" s="222"/>
      <c r="HA218" s="222"/>
      <c r="HB218" s="222"/>
      <c r="HC218" s="222"/>
      <c r="HD218" s="222"/>
      <c r="HE218" s="222"/>
      <c r="HF218" s="222"/>
      <c r="HG218" s="222"/>
      <c r="HH218" s="222"/>
      <c r="HI218" s="222"/>
      <c r="HJ218" s="222"/>
      <c r="HK218" s="222"/>
      <c r="HL218" s="222"/>
      <c r="HM218" s="222"/>
      <c r="HN218" s="222"/>
      <c r="HO218" s="222"/>
      <c r="HP218" s="222"/>
      <c r="HQ218" s="222"/>
      <c r="HR218" s="222"/>
      <c r="HS218" s="222"/>
      <c r="HT218" s="222"/>
      <c r="HU218" s="222"/>
      <c r="HV218" s="222"/>
      <c r="HW218" s="222"/>
      <c r="HX218" s="222"/>
      <c r="HY218" s="222"/>
      <c r="HZ218" s="222"/>
      <c r="IA218" s="222"/>
      <c r="IB218" s="222"/>
      <c r="IC218" s="222"/>
      <c r="ID218" s="222"/>
      <c r="IE218" s="222"/>
      <c r="IF218" s="222"/>
      <c r="IG218" s="222"/>
      <c r="IH218" s="222"/>
      <c r="II218" s="222"/>
      <c r="IJ218" s="222"/>
      <c r="IK218" s="222"/>
      <c r="IL218" s="222"/>
      <c r="IM218" s="222"/>
      <c r="IN218" s="222"/>
      <c r="IO218" s="222"/>
      <c r="IP218" s="222"/>
      <c r="IQ218" s="222"/>
      <c r="IR218" s="222"/>
      <c r="IS218" s="222"/>
      <c r="IT218" s="222"/>
      <c r="IU218" s="222"/>
      <c r="IV218" s="222"/>
      <c r="IW218" s="222"/>
      <c r="IX218" s="222"/>
      <c r="IY218" s="222"/>
      <c r="IZ218" s="222"/>
      <c r="JA218" s="222"/>
      <c r="JB218" s="222"/>
      <c r="JC218" s="222"/>
      <c r="JD218" s="222"/>
      <c r="JE218" s="222"/>
      <c r="JF218" s="222"/>
      <c r="JG218" s="222"/>
      <c r="JH218" s="222"/>
      <c r="JI218" s="222"/>
      <c r="JJ218" s="222"/>
      <c r="JK218" s="222"/>
      <c r="JL218" s="222"/>
      <c r="JM218" s="222"/>
      <c r="JN218" s="222"/>
      <c r="JO218" s="222"/>
      <c r="JP218" s="222"/>
      <c r="JQ218" s="222"/>
      <c r="JR218" s="222"/>
      <c r="JS218" s="222"/>
      <c r="JT218" s="222"/>
      <c r="JU218" s="222"/>
      <c r="JV218" s="222"/>
      <c r="JW218" s="222"/>
      <c r="JX218" s="222"/>
      <c r="JY218" s="222"/>
      <c r="JZ218" s="222"/>
      <c r="KA218" s="222"/>
      <c r="KB218" s="222"/>
      <c r="KC218" s="222"/>
      <c r="KD218" s="222"/>
      <c r="KE218" s="222"/>
      <c r="KF218" s="222"/>
      <c r="KG218" s="222"/>
      <c r="KH218" s="222"/>
      <c r="KI218" s="222"/>
      <c r="KJ218" s="222"/>
      <c r="KK218" s="222"/>
      <c r="KL218" s="222"/>
      <c r="KM218" s="222"/>
      <c r="KN218" s="222"/>
      <c r="KO218" s="222"/>
      <c r="KP218" s="222"/>
      <c r="KQ218" s="222"/>
      <c r="KR218" s="222"/>
      <c r="KS218" s="222"/>
      <c r="KT218" s="222"/>
      <c r="KU218" s="222"/>
      <c r="KV218" s="222"/>
      <c r="KW218" s="222"/>
      <c r="KX218" s="222"/>
      <c r="KY218" s="222"/>
      <c r="KZ218" s="222"/>
      <c r="LA218" s="222"/>
      <c r="LB218" s="222"/>
      <c r="LC218" s="222"/>
      <c r="LD218" s="222"/>
      <c r="LE218" s="222"/>
      <c r="LF218" s="222"/>
      <c r="LG218" s="222"/>
      <c r="LH218" s="222"/>
      <c r="LI218" s="222"/>
      <c r="LJ218" s="222"/>
      <c r="LK218" s="222"/>
      <c r="LL218" s="222"/>
      <c r="LM218" s="222"/>
      <c r="LN218" s="222"/>
      <c r="LO218" s="222"/>
      <c r="LP218" s="222"/>
      <c r="LQ218" s="222"/>
      <c r="LR218" s="222"/>
      <c r="LS218" s="222"/>
      <c r="LT218" s="222"/>
      <c r="LU218" s="222"/>
      <c r="LV218" s="222"/>
      <c r="LW218" s="222"/>
      <c r="LX218" s="222"/>
      <c r="LY218" s="222"/>
      <c r="LZ218" s="222"/>
      <c r="MA218" s="222"/>
      <c r="MB218" s="222"/>
      <c r="MC218" s="222"/>
      <c r="MD218" s="222"/>
      <c r="ME218" s="222"/>
      <c r="MF218" s="222"/>
      <c r="MG218" s="222"/>
      <c r="MH218" s="222"/>
      <c r="MI218" s="222"/>
      <c r="MJ218" s="222"/>
      <c r="MK218" s="222"/>
      <c r="ML218" s="222"/>
      <c r="MM218" s="222"/>
      <c r="MN218" s="222"/>
      <c r="MO218" s="222"/>
      <c r="MP218" s="222"/>
      <c r="MQ218" s="222"/>
      <c r="MR218" s="222"/>
      <c r="MS218" s="222"/>
      <c r="MT218" s="222"/>
      <c r="MU218" s="222"/>
      <c r="MV218" s="222"/>
      <c r="MW218" s="222"/>
      <c r="MX218" s="222"/>
      <c r="MY218" s="222"/>
      <c r="MZ218" s="222"/>
      <c r="NA218" s="222"/>
      <c r="NB218" s="222"/>
      <c r="NC218" s="222"/>
      <c r="ND218" s="222"/>
      <c r="NE218" s="222"/>
      <c r="NF218" s="222"/>
      <c r="NG218" s="222"/>
      <c r="NH218" s="222"/>
      <c r="NI218" s="222"/>
      <c r="NJ218" s="222"/>
      <c r="NK218" s="222"/>
      <c r="NL218" s="222"/>
      <c r="NM218" s="222"/>
      <c r="NN218" s="222"/>
      <c r="NO218" s="222"/>
      <c r="NP218" s="222"/>
      <c r="NQ218" s="222"/>
      <c r="NR218" s="222"/>
      <c r="NS218" s="222"/>
      <c r="NT218" s="222"/>
      <c r="NU218" s="222"/>
      <c r="NV218" s="222"/>
      <c r="NW218" s="222"/>
      <c r="NX218" s="222"/>
      <c r="NY218" s="222"/>
      <c r="NZ218" s="222"/>
      <c r="OA218" s="222"/>
      <c r="OB218" s="222"/>
      <c r="OC218" s="222"/>
      <c r="OD218" s="222"/>
      <c r="OE218" s="222"/>
      <c r="OF218" s="222"/>
      <c r="OG218" s="222"/>
      <c r="OH218" s="222"/>
      <c r="OI218" s="222"/>
      <c r="OJ218" s="222"/>
      <c r="OK218" s="222"/>
      <c r="OL218" s="222"/>
      <c r="OM218" s="222"/>
      <c r="ON218" s="222"/>
      <c r="OO218" s="222"/>
      <c r="OP218" s="222"/>
      <c r="OQ218" s="222"/>
      <c r="OR218" s="222"/>
      <c r="OS218" s="222"/>
      <c r="OT218" s="222"/>
      <c r="OU218" s="222"/>
      <c r="OV218" s="222"/>
      <c r="OW218" s="222"/>
      <c r="OX218" s="222"/>
      <c r="OY218" s="222"/>
      <c r="OZ218" s="222"/>
      <c r="PA218" s="222"/>
      <c r="PB218" s="222"/>
      <c r="PC218" s="222"/>
      <c r="PD218" s="222"/>
      <c r="PE218" s="222"/>
      <c r="PF218" s="222"/>
      <c r="PG218" s="222"/>
      <c r="PH218" s="222"/>
      <c r="PI218" s="222"/>
      <c r="PJ218" s="222"/>
      <c r="PK218" s="222"/>
      <c r="PL218" s="222"/>
      <c r="PM218" s="222"/>
      <c r="PN218" s="222"/>
      <c r="PO218" s="222"/>
      <c r="PP218" s="222"/>
      <c r="PQ218" s="222"/>
      <c r="PR218" s="222"/>
      <c r="PS218" s="222"/>
      <c r="PT218" s="222"/>
      <c r="PU218" s="222"/>
      <c r="PV218" s="222"/>
      <c r="PW218" s="222"/>
      <c r="PX218" s="222"/>
      <c r="PY218" s="222"/>
      <c r="PZ218" s="222"/>
      <c r="QA218" s="222"/>
      <c r="QB218" s="222"/>
      <c r="QC218" s="222"/>
      <c r="QD218" s="222"/>
      <c r="QE218" s="222"/>
      <c r="QF218" s="222"/>
      <c r="QG218" s="222"/>
      <c r="QH218" s="222"/>
      <c r="QI218" s="222"/>
      <c r="QJ218" s="222"/>
      <c r="QK218" s="222"/>
      <c r="QL218" s="222"/>
      <c r="QM218" s="222"/>
      <c r="QN218" s="222"/>
      <c r="QO218" s="222"/>
      <c r="QP218" s="222"/>
      <c r="QQ218" s="222"/>
      <c r="QR218" s="222"/>
      <c r="QS218" s="222"/>
      <c r="QT218" s="222"/>
      <c r="QU218" s="222"/>
      <c r="QV218" s="222"/>
      <c r="QW218" s="222"/>
      <c r="QX218" s="222"/>
      <c r="QY218" s="222"/>
      <c r="QZ218" s="222"/>
      <c r="RA218" s="222"/>
      <c r="RB218" s="222"/>
      <c r="RC218" s="222"/>
      <c r="RD218" s="222"/>
      <c r="RE218" s="222"/>
      <c r="RF218" s="222"/>
      <c r="RG218" s="222"/>
      <c r="RH218" s="222"/>
      <c r="RI218" s="222"/>
      <c r="RJ218" s="222"/>
      <c r="RK218" s="222"/>
      <c r="RL218" s="222"/>
      <c r="RM218" s="222"/>
      <c r="RN218" s="222"/>
      <c r="RO218" s="222"/>
      <c r="RP218" s="222"/>
      <c r="RQ218" s="222"/>
      <c r="RR218" s="222"/>
      <c r="RS218" s="222"/>
      <c r="RT218" s="222"/>
      <c r="RU218" s="222"/>
      <c r="RV218" s="222"/>
      <c r="RW218" s="222"/>
      <c r="RX218" s="222"/>
      <c r="RY218" s="222"/>
      <c r="RZ218" s="222"/>
      <c r="SA218" s="222"/>
      <c r="SB218" s="222"/>
      <c r="SC218" s="222"/>
      <c r="SD218" s="222"/>
      <c r="SE218" s="222"/>
      <c r="SF218" s="222"/>
      <c r="SG218" s="222"/>
      <c r="SH218" s="222"/>
      <c r="SI218" s="222"/>
      <c r="SJ218" s="222"/>
      <c r="SK218" s="222"/>
      <c r="SL218" s="222"/>
      <c r="SM218" s="222"/>
      <c r="SN218" s="222"/>
      <c r="SO218" s="222"/>
      <c r="SP218" s="222"/>
      <c r="SQ218" s="222"/>
      <c r="SR218" s="222"/>
      <c r="SS218" s="222"/>
      <c r="ST218" s="222"/>
      <c r="SU218" s="222"/>
      <c r="SV218" s="222"/>
      <c r="SW218" s="222"/>
      <c r="SX218" s="222"/>
      <c r="SY218" s="222"/>
      <c r="SZ218" s="222"/>
      <c r="TA218" s="222"/>
      <c r="TB218" s="222"/>
      <c r="TC218" s="222"/>
      <c r="TD218" s="222"/>
      <c r="TE218" s="222"/>
      <c r="TF218" s="222"/>
      <c r="TG218" s="222"/>
      <c r="TH218" s="222"/>
      <c r="TI218" s="222"/>
      <c r="TJ218" s="222"/>
      <c r="TK218" s="222"/>
      <c r="TL218" s="222"/>
      <c r="TM218" s="222"/>
      <c r="TN218" s="222"/>
      <c r="TO218" s="222"/>
      <c r="TP218" s="222"/>
      <c r="TQ218" s="222"/>
      <c r="TR218" s="222"/>
      <c r="TS218" s="222"/>
      <c r="TT218" s="222"/>
      <c r="TU218" s="222"/>
      <c r="TV218" s="222"/>
      <c r="TW218" s="222"/>
      <c r="TX218" s="222"/>
      <c r="TY218" s="222"/>
      <c r="TZ218" s="222"/>
      <c r="UA218" s="222"/>
      <c r="UB218" s="222"/>
      <c r="UC218" s="222"/>
      <c r="UD218" s="222"/>
      <c r="UE218" s="222"/>
      <c r="UF218" s="222"/>
      <c r="UG218" s="222"/>
      <c r="UH218" s="222"/>
      <c r="UI218" s="222"/>
      <c r="UJ218" s="222"/>
      <c r="UK218" s="222"/>
      <c r="UL218" s="222"/>
      <c r="UM218" s="222"/>
      <c r="UN218" s="222"/>
      <c r="UO218" s="222"/>
      <c r="UP218" s="222"/>
      <c r="UQ218" s="222"/>
      <c r="UR218" s="222"/>
      <c r="US218" s="222"/>
      <c r="UT218" s="222"/>
      <c r="UU218" s="222"/>
      <c r="UV218" s="222"/>
      <c r="UW218" s="222"/>
      <c r="UX218" s="222"/>
      <c r="UY218" s="222"/>
      <c r="UZ218" s="222"/>
      <c r="VA218" s="222"/>
      <c r="VB218" s="222"/>
      <c r="VC218" s="222"/>
      <c r="VD218" s="222"/>
      <c r="VE218" s="222"/>
      <c r="VF218" s="222"/>
      <c r="VG218" s="222"/>
      <c r="VH218" s="222"/>
      <c r="VI218" s="222"/>
      <c r="VJ218" s="222"/>
      <c r="VK218" s="222"/>
      <c r="VL218" s="222"/>
      <c r="VM218" s="222"/>
      <c r="VN218" s="222"/>
      <c r="VO218" s="222"/>
      <c r="VP218" s="222"/>
      <c r="VQ218" s="222"/>
      <c r="VR218" s="222"/>
      <c r="VS218" s="222"/>
      <c r="VT218" s="222"/>
      <c r="VU218" s="222"/>
      <c r="VV218" s="222"/>
      <c r="VW218" s="222"/>
      <c r="VX218" s="222"/>
      <c r="VY218" s="222"/>
      <c r="VZ218" s="222"/>
      <c r="WA218" s="222"/>
      <c r="WB218" s="222"/>
      <c r="WC218" s="222"/>
      <c r="WD218" s="222"/>
      <c r="WE218" s="222"/>
      <c r="WF218" s="222"/>
      <c r="WG218" s="222"/>
      <c r="WH218" s="222"/>
      <c r="WI218" s="222"/>
      <c r="WJ218" s="222"/>
      <c r="WK218" s="222"/>
      <c r="WL218" s="222"/>
      <c r="WM218" s="222"/>
      <c r="WN218" s="222"/>
      <c r="WO218" s="222"/>
      <c r="WP218" s="222"/>
      <c r="WQ218" s="222"/>
      <c r="WR218" s="222"/>
      <c r="WS218" s="222"/>
      <c r="WT218" s="222"/>
      <c r="WU218" s="222"/>
      <c r="WV218" s="222"/>
      <c r="WW218" s="222"/>
      <c r="WX218" s="222"/>
      <c r="WY218" s="222"/>
      <c r="WZ218" s="222"/>
      <c r="XA218" s="222"/>
      <c r="XB218" s="222"/>
      <c r="XC218" s="222"/>
      <c r="XD218" s="222"/>
      <c r="XE218" s="222"/>
      <c r="XF218" s="222"/>
      <c r="XG218" s="222"/>
      <c r="XH218" s="222"/>
      <c r="XI218" s="222"/>
      <c r="XJ218" s="222"/>
      <c r="XK218" s="222"/>
      <c r="XL218" s="222"/>
      <c r="XM218" s="222"/>
      <c r="XN218" s="222"/>
      <c r="XO218" s="222"/>
      <c r="XP218" s="222"/>
      <c r="XQ218" s="222"/>
      <c r="XR218" s="222"/>
      <c r="XS218" s="222"/>
      <c r="XT218" s="222"/>
      <c r="XU218" s="222"/>
      <c r="XV218" s="222"/>
      <c r="XW218" s="222"/>
      <c r="XX218" s="222"/>
      <c r="XY218" s="222"/>
      <c r="XZ218" s="222"/>
      <c r="YA218" s="222"/>
      <c r="YB218" s="222"/>
      <c r="YC218" s="222"/>
      <c r="YD218" s="222"/>
      <c r="YE218" s="222"/>
      <c r="YF218" s="222"/>
      <c r="YG218" s="222"/>
      <c r="YH218" s="222"/>
      <c r="YI218" s="222"/>
      <c r="YJ218" s="222"/>
      <c r="YK218" s="222"/>
      <c r="YL218" s="222"/>
      <c r="YM218" s="222"/>
      <c r="YN218" s="222"/>
      <c r="YO218" s="222"/>
      <c r="YP218" s="222"/>
      <c r="YQ218" s="222"/>
      <c r="YR218" s="222"/>
      <c r="YS218" s="222"/>
      <c r="YT218" s="222"/>
      <c r="YU218" s="222"/>
      <c r="YV218" s="222"/>
      <c r="YW218" s="222"/>
      <c r="YX218" s="222"/>
      <c r="YY218" s="222"/>
      <c r="YZ218" s="222"/>
      <c r="ZA218" s="222"/>
      <c r="ZB218" s="222"/>
      <c r="ZC218" s="222"/>
      <c r="ZD218" s="222"/>
      <c r="ZE218" s="222"/>
      <c r="ZF218" s="222"/>
      <c r="ZG218" s="222"/>
      <c r="ZH218" s="222"/>
      <c r="ZI218" s="222"/>
      <c r="ZJ218" s="222"/>
      <c r="ZK218" s="222"/>
      <c r="ZL218" s="222"/>
      <c r="ZM218" s="222"/>
      <c r="ZN218" s="222"/>
      <c r="ZO218" s="222"/>
      <c r="ZP218" s="222"/>
      <c r="ZQ218" s="222"/>
      <c r="ZR218" s="222"/>
      <c r="ZS218" s="222"/>
      <c r="ZT218" s="222"/>
      <c r="ZU218" s="222"/>
      <c r="ZV218" s="222"/>
      <c r="ZW218" s="222"/>
      <c r="ZX218" s="222"/>
      <c r="ZY218" s="222"/>
      <c r="ZZ218" s="222"/>
      <c r="AAA218" s="222"/>
      <c r="AAB218" s="222"/>
      <c r="AAC218" s="222"/>
      <c r="AAD218" s="222"/>
      <c r="AAE218" s="222"/>
      <c r="AAF218" s="222"/>
      <c r="AAG218" s="222"/>
      <c r="AAH218" s="222"/>
      <c r="AAI218" s="222"/>
      <c r="AAJ218" s="222"/>
      <c r="AAK218" s="222"/>
      <c r="AAL218" s="222"/>
      <c r="AAM218" s="222"/>
      <c r="AAN218" s="222"/>
      <c r="AAO218" s="222"/>
      <c r="AAP218" s="222"/>
      <c r="AAQ218" s="222"/>
      <c r="AAR218" s="222"/>
      <c r="AAS218" s="222"/>
      <c r="AAT218" s="222"/>
      <c r="AAU218" s="222"/>
      <c r="AAV218" s="222"/>
      <c r="AAW218" s="222"/>
      <c r="AAX218" s="222"/>
      <c r="AAY218" s="222"/>
      <c r="AAZ218" s="222"/>
      <c r="ABA218" s="222"/>
      <c r="ABB218" s="222"/>
      <c r="ABC218" s="222"/>
      <c r="ABD218" s="222"/>
      <c r="ABE218" s="222"/>
      <c r="ABF218" s="222"/>
      <c r="ABG218" s="222"/>
      <c r="ABH218" s="222"/>
      <c r="ABI218" s="222"/>
      <c r="ABJ218" s="222"/>
      <c r="ABK218" s="222"/>
      <c r="ABL218" s="222"/>
      <c r="ABM218" s="222"/>
      <c r="ABN218" s="222"/>
      <c r="ABO218" s="222"/>
      <c r="ABP218" s="222"/>
      <c r="ABQ218" s="222"/>
      <c r="ABR218" s="222"/>
      <c r="ABS218" s="222"/>
      <c r="ABT218" s="222"/>
      <c r="ABU218" s="222"/>
      <c r="ABV218" s="222"/>
      <c r="ABW218" s="222"/>
      <c r="ABX218" s="222"/>
      <c r="ABY218" s="222"/>
      <c r="ABZ218" s="222"/>
      <c r="ACA218" s="222"/>
      <c r="ACB218" s="222"/>
      <c r="ACC218" s="222"/>
      <c r="ACD218" s="222"/>
      <c r="ACE218" s="222"/>
      <c r="ACF218" s="222"/>
      <c r="ACG218" s="222"/>
      <c r="ACH218" s="222"/>
      <c r="ACI218" s="222"/>
      <c r="ACJ218" s="222"/>
      <c r="ACK218" s="222"/>
      <c r="ACL218" s="222"/>
      <c r="ACM218" s="222"/>
      <c r="ACN218" s="222"/>
      <c r="ACO218" s="222"/>
      <c r="ACP218" s="222"/>
      <c r="ACQ218" s="222"/>
      <c r="ACR218" s="222"/>
      <c r="ACS218" s="222"/>
      <c r="ACT218" s="222"/>
      <c r="ACU218" s="222"/>
      <c r="ACV218" s="222"/>
      <c r="ACW218" s="222"/>
      <c r="ACX218" s="222"/>
      <c r="ACY218" s="222"/>
      <c r="ACZ218" s="222"/>
      <c r="ADA218" s="222"/>
      <c r="ADB218" s="222"/>
      <c r="ADC218" s="222"/>
      <c r="ADD218" s="222"/>
      <c r="ADE218" s="222"/>
      <c r="ADF218" s="222"/>
      <c r="ADG218" s="222"/>
      <c r="ADH218" s="222"/>
      <c r="ADI218" s="222"/>
      <c r="ADJ218" s="222"/>
      <c r="ADK218" s="222"/>
      <c r="ADL218" s="222"/>
      <c r="ADM218" s="222"/>
      <c r="ADN218" s="222"/>
      <c r="ADO218" s="222"/>
      <c r="ADP218" s="222"/>
      <c r="ADQ218" s="222"/>
      <c r="ADR218" s="222"/>
      <c r="ADS218" s="222"/>
      <c r="ADT218" s="222"/>
      <c r="ADU218" s="222"/>
      <c r="ADV218" s="222"/>
      <c r="ADW218" s="222"/>
      <c r="ADX218" s="222"/>
      <c r="ADY218" s="222"/>
      <c r="ADZ218" s="222"/>
      <c r="AEA218" s="222"/>
      <c r="AEB218" s="222"/>
      <c r="AEC218" s="222"/>
      <c r="AED218" s="222"/>
      <c r="AEE218" s="222"/>
      <c r="AEF218" s="222"/>
      <c r="AEG218" s="222"/>
      <c r="AEH218" s="222"/>
      <c r="AEI218" s="222"/>
      <c r="AEJ218" s="222"/>
      <c r="AEK218" s="222"/>
      <c r="AEL218" s="222"/>
      <c r="AEM218" s="222"/>
      <c r="AEN218" s="222"/>
      <c r="AEO218" s="222"/>
      <c r="AEP218" s="222"/>
      <c r="AEQ218" s="222"/>
      <c r="AER218" s="222"/>
      <c r="AES218" s="222"/>
      <c r="AET218" s="222"/>
      <c r="AEU218" s="222"/>
      <c r="AEV218" s="222"/>
      <c r="AEW218" s="222"/>
      <c r="AEX218" s="222"/>
      <c r="AEY218" s="222"/>
      <c r="AEZ218" s="222"/>
      <c r="AFA218" s="222"/>
      <c r="AFB218" s="222"/>
      <c r="AFC218" s="222"/>
      <c r="AFD218" s="222"/>
      <c r="AFE218" s="222"/>
      <c r="AFF218" s="222"/>
      <c r="AFG218" s="222"/>
      <c r="AFH218" s="222"/>
      <c r="AFI218" s="222"/>
      <c r="AFJ218" s="222"/>
      <c r="AFK218" s="222"/>
      <c r="AFL218" s="222"/>
      <c r="AFM218" s="222"/>
      <c r="AFN218" s="222"/>
      <c r="AFO218" s="222"/>
      <c r="AFP218" s="222"/>
      <c r="AFQ218" s="222"/>
      <c r="AFR218" s="222"/>
      <c r="AFS218" s="222"/>
      <c r="AFT218" s="222"/>
      <c r="AFU218" s="222"/>
      <c r="AFV218" s="222"/>
      <c r="AFW218" s="222"/>
      <c r="AFX218" s="222"/>
      <c r="AFY218" s="222"/>
      <c r="AFZ218" s="222"/>
      <c r="AGA218" s="222"/>
      <c r="AGB218" s="222"/>
      <c r="AGC218" s="222"/>
      <c r="AGD218" s="222"/>
      <c r="AGE218" s="222"/>
      <c r="AGF218" s="222"/>
      <c r="AGG218" s="222"/>
      <c r="AGH218" s="222"/>
      <c r="AGI218" s="222"/>
      <c r="AGJ218" s="222"/>
      <c r="AGK218" s="222"/>
      <c r="AGL218" s="222"/>
      <c r="AGM218" s="222"/>
      <c r="AGN218" s="222"/>
      <c r="AGO218" s="222"/>
      <c r="AGP218" s="222"/>
      <c r="AGQ218" s="222"/>
      <c r="AGR218" s="222"/>
      <c r="AGS218" s="222"/>
      <c r="AGT218" s="222"/>
      <c r="AGU218" s="222"/>
      <c r="AGV218" s="222"/>
      <c r="AGW218" s="222"/>
      <c r="AGX218" s="222"/>
      <c r="AGY218" s="222"/>
      <c r="AGZ218" s="222"/>
      <c r="AHA218" s="222"/>
      <c r="AHB218" s="222"/>
      <c r="AHC218" s="222"/>
      <c r="AHD218" s="222"/>
      <c r="AHE218" s="222"/>
      <c r="AHF218" s="222"/>
      <c r="AHG218" s="222"/>
      <c r="AHH218" s="222"/>
      <c r="AHI218" s="222"/>
      <c r="AHJ218" s="222"/>
      <c r="AHK218" s="222"/>
      <c r="AHL218" s="222"/>
      <c r="AHM218" s="222"/>
      <c r="AHN218" s="222"/>
      <c r="AHO218" s="222"/>
      <c r="AHP218" s="222"/>
      <c r="AHQ218" s="222"/>
      <c r="AHR218" s="222"/>
      <c r="AHS218" s="222"/>
      <c r="AHT218" s="222"/>
      <c r="AHU218" s="222"/>
      <c r="AHV218" s="222"/>
      <c r="AHW218" s="222"/>
      <c r="AHX218" s="222"/>
      <c r="AHY218" s="222"/>
      <c r="AHZ218" s="222"/>
      <c r="AIA218" s="222"/>
      <c r="AIB218" s="222"/>
      <c r="AIC218" s="222"/>
      <c r="AID218" s="222"/>
      <c r="AIE218" s="222"/>
      <c r="AIF218" s="222"/>
      <c r="AIG218" s="222"/>
      <c r="AIH218" s="222"/>
      <c r="AII218" s="222"/>
      <c r="AIJ218" s="222"/>
      <c r="AIK218" s="222"/>
      <c r="AIL218" s="222"/>
      <c r="AIM218" s="222"/>
      <c r="AIN218" s="222"/>
      <c r="AIO218" s="222"/>
      <c r="AIP218" s="222"/>
      <c r="AIQ218" s="222"/>
      <c r="AIR218" s="222"/>
      <c r="AIS218" s="222"/>
      <c r="AIT218" s="222"/>
      <c r="AIU218" s="222"/>
      <c r="AIV218" s="222"/>
      <c r="AIW218" s="222"/>
      <c r="AIX218" s="222"/>
      <c r="AIY218" s="222"/>
      <c r="AIZ218" s="222"/>
      <c r="AJA218" s="222"/>
      <c r="AJB218" s="222"/>
      <c r="AJC218" s="222"/>
      <c r="AJD218" s="222"/>
      <c r="AJE218" s="222"/>
      <c r="AJF218" s="222"/>
      <c r="AJG218" s="222"/>
      <c r="AJH218" s="222"/>
      <c r="AJI218" s="222"/>
      <c r="AJJ218" s="222"/>
      <c r="AJK218" s="222"/>
      <c r="AJL218" s="222"/>
      <c r="AJM218" s="222"/>
      <c r="AJN218" s="222"/>
      <c r="AJO218" s="222"/>
      <c r="AJP218" s="222"/>
      <c r="AJQ218" s="222"/>
      <c r="AJR218" s="222"/>
      <c r="AJS218" s="222"/>
      <c r="AJT218" s="222"/>
      <c r="AJU218" s="222"/>
      <c r="AJV218" s="222"/>
      <c r="AJW218" s="222"/>
      <c r="AJX218" s="222"/>
      <c r="AJY218" s="222"/>
      <c r="AJZ218" s="222"/>
      <c r="AKA218" s="222"/>
      <c r="AKB218" s="222"/>
      <c r="AKC218" s="222"/>
      <c r="AKD218" s="222"/>
      <c r="AKE218" s="222"/>
      <c r="AKF218" s="222"/>
      <c r="AKG218" s="222"/>
      <c r="AKH218" s="222"/>
      <c r="AKI218" s="222"/>
      <c r="AKJ218" s="222"/>
      <c r="AKK218" s="222"/>
      <c r="AKL218" s="222"/>
      <c r="AKM218" s="222"/>
      <c r="AKN218" s="222"/>
      <c r="AKO218" s="222"/>
      <c r="AKP218" s="222"/>
      <c r="AKQ218" s="222"/>
      <c r="AKR218" s="222"/>
      <c r="AKS218" s="222"/>
      <c r="AKT218" s="222"/>
      <c r="AKU218" s="222"/>
      <c r="AKV218" s="222"/>
      <c r="AKW218" s="222"/>
      <c r="AKX218" s="222"/>
      <c r="AKY218" s="222"/>
      <c r="AKZ218" s="222"/>
      <c r="ALA218" s="222"/>
      <c r="ALB218" s="222"/>
      <c r="ALC218" s="222"/>
      <c r="ALD218" s="222"/>
      <c r="ALE218" s="222"/>
      <c r="ALF218" s="222"/>
      <c r="ALG218" s="222"/>
      <c r="ALH218" s="222"/>
      <c r="ALI218" s="222"/>
      <c r="ALJ218" s="222"/>
      <c r="ALK218" s="222"/>
      <c r="ALL218" s="222"/>
      <c r="ALM218" s="222"/>
      <c r="ALN218" s="222"/>
      <c r="ALO218" s="222"/>
      <c r="ALP218" s="222"/>
      <c r="ALQ218" s="222"/>
      <c r="ALR218" s="222"/>
      <c r="ALS218" s="222"/>
      <c r="ALT218" s="222"/>
      <c r="ALU218" s="222"/>
      <c r="ALV218" s="222"/>
      <c r="ALW218" s="222"/>
      <c r="ALX218" s="222"/>
      <c r="ALY218" s="222"/>
      <c r="ALZ218" s="222"/>
      <c r="AMA218" s="222"/>
      <c r="AMB218" s="222"/>
      <c r="AMC218" s="222"/>
      <c r="AMD218" s="222"/>
      <c r="AME218" s="222"/>
      <c r="AMF218" s="222"/>
      <c r="AMG218" s="222"/>
      <c r="AMH218" s="222"/>
      <c r="AMI218" s="222"/>
      <c r="AMJ218" s="222"/>
      <c r="AMK218" s="222"/>
      <c r="AML218" s="222"/>
      <c r="AMM218" s="222"/>
      <c r="AMN218" s="222"/>
      <c r="AMO218" s="222"/>
      <c r="AMP218" s="222"/>
      <c r="AMQ218" s="222"/>
      <c r="AMR218" s="222"/>
      <c r="AMS218" s="222"/>
      <c r="AMT218" s="222"/>
      <c r="AMU218" s="222"/>
      <c r="AMV218" s="222"/>
      <c r="AMW218" s="222"/>
      <c r="AMX218" s="222"/>
      <c r="AMY218" s="222"/>
      <c r="AMZ218" s="222"/>
      <c r="ANA218" s="222"/>
      <c r="ANB218" s="222"/>
      <c r="ANC218" s="222"/>
      <c r="AND218" s="222"/>
      <c r="ANE218" s="222"/>
      <c r="ANF218" s="222"/>
      <c r="ANG218" s="222"/>
      <c r="ANH218" s="222"/>
      <c r="ANI218" s="222"/>
      <c r="ANJ218" s="222"/>
      <c r="ANK218" s="222"/>
      <c r="ANL218" s="222"/>
      <c r="ANM218" s="222"/>
      <c r="ANN218" s="222"/>
      <c r="ANO218" s="222"/>
      <c r="ANP218" s="222"/>
      <c r="ANQ218" s="222"/>
      <c r="ANR218" s="222"/>
      <c r="ANS218" s="222"/>
      <c r="ANT218" s="222"/>
      <c r="ANU218" s="222"/>
      <c r="ANV218" s="222"/>
      <c r="ANW218" s="222"/>
      <c r="ANX218" s="222"/>
      <c r="ANY218" s="222"/>
      <c r="ANZ218" s="222"/>
      <c r="AOA218" s="222"/>
      <c r="AOB218" s="222"/>
      <c r="AOC218" s="222"/>
      <c r="AOD218" s="222"/>
      <c r="AOE218" s="222"/>
      <c r="AOF218" s="222"/>
      <c r="AOG218" s="222"/>
      <c r="AOH218" s="222"/>
      <c r="AOI218" s="222"/>
      <c r="AOJ218" s="222"/>
      <c r="AOK218" s="222"/>
      <c r="AOL218" s="222"/>
      <c r="AOM218" s="222"/>
      <c r="AON218" s="222"/>
      <c r="AOO218" s="222"/>
      <c r="AOP218" s="222"/>
      <c r="AOQ218" s="222"/>
      <c r="AOR218" s="222"/>
      <c r="AOS218" s="222"/>
      <c r="AOT218" s="222"/>
      <c r="AOU218" s="222"/>
      <c r="AOV218" s="222"/>
      <c r="AOW218" s="222"/>
      <c r="AOX218" s="222"/>
      <c r="AOY218" s="222"/>
      <c r="AOZ218" s="222"/>
      <c r="APA218" s="222"/>
      <c r="APB218" s="222"/>
      <c r="APC218" s="222"/>
      <c r="APD218" s="222"/>
      <c r="APE218" s="222"/>
      <c r="APF218" s="222"/>
      <c r="APG218" s="222"/>
      <c r="APH218" s="222"/>
      <c r="API218" s="222"/>
      <c r="APJ218" s="222"/>
      <c r="APK218" s="222"/>
      <c r="APL218" s="222"/>
      <c r="APM218" s="222"/>
      <c r="APN218" s="222"/>
      <c r="APO218" s="222"/>
      <c r="APP218" s="222"/>
      <c r="APQ218" s="222"/>
      <c r="APR218" s="222"/>
      <c r="APS218" s="222"/>
      <c r="APT218" s="222"/>
      <c r="APU218" s="222"/>
      <c r="APV218" s="222"/>
      <c r="APW218" s="222"/>
      <c r="APX218" s="222"/>
      <c r="APY218" s="222"/>
      <c r="APZ218" s="222"/>
      <c r="AQA218" s="222"/>
      <c r="AQB218" s="222"/>
      <c r="AQC218" s="222"/>
      <c r="AQD218" s="222"/>
      <c r="AQE218" s="222"/>
      <c r="AQF218" s="222"/>
      <c r="AQG218" s="222"/>
      <c r="AQH218" s="222"/>
      <c r="AQI218" s="222"/>
      <c r="AQJ218" s="222"/>
      <c r="AQK218" s="222"/>
      <c r="AQL218" s="222"/>
      <c r="AQM218" s="222"/>
      <c r="AQN218" s="222"/>
      <c r="AQO218" s="222"/>
      <c r="AQP218" s="222"/>
      <c r="AQQ218" s="222"/>
      <c r="AQR218" s="222"/>
      <c r="AQS218" s="222"/>
      <c r="AQT218" s="222"/>
      <c r="AQU218" s="222"/>
      <c r="AQV218" s="222"/>
      <c r="AQW218" s="222"/>
      <c r="AQX218" s="222"/>
      <c r="AQY218" s="222"/>
      <c r="AQZ218" s="222"/>
      <c r="ARA218" s="222"/>
      <c r="ARB218" s="222"/>
      <c r="ARC218" s="222"/>
      <c r="ARD218" s="222"/>
      <c r="ARE218" s="222"/>
      <c r="ARF218" s="222"/>
      <c r="ARG218" s="222"/>
      <c r="ARH218" s="222"/>
      <c r="ARI218" s="222"/>
      <c r="ARJ218" s="222"/>
      <c r="ARK218" s="222"/>
      <c r="ARL218" s="222"/>
      <c r="ARM218" s="222"/>
      <c r="ARN218" s="222"/>
      <c r="ARO218" s="222"/>
      <c r="ARP218" s="222"/>
      <c r="ARQ218" s="222"/>
      <c r="ARR218" s="222"/>
      <c r="ARS218" s="222"/>
      <c r="ART218" s="222"/>
      <c r="ARU218" s="222"/>
      <c r="ARV218" s="222"/>
      <c r="ARW218" s="222"/>
      <c r="ARX218" s="222"/>
      <c r="ARY218" s="222"/>
      <c r="ARZ218" s="222"/>
      <c r="ASA218" s="222"/>
      <c r="ASB218" s="222"/>
      <c r="ASC218" s="222"/>
      <c r="ASD218" s="222"/>
      <c r="ASE218" s="222"/>
      <c r="ASF218" s="222"/>
      <c r="ASG218" s="222"/>
      <c r="ASH218" s="222"/>
      <c r="ASI218" s="222"/>
      <c r="ASJ218" s="222"/>
      <c r="ASK218" s="222"/>
      <c r="ASL218" s="222"/>
      <c r="ASM218" s="222"/>
      <c r="ASN218" s="222"/>
      <c r="ASO218" s="222"/>
      <c r="ASP218" s="222"/>
      <c r="ASQ218" s="222"/>
      <c r="ASR218" s="222"/>
      <c r="ASS218" s="222"/>
      <c r="AST218" s="222"/>
      <c r="ASU218" s="222"/>
      <c r="ASV218" s="222"/>
      <c r="ASW218" s="222"/>
      <c r="ASX218" s="222"/>
      <c r="ASY218" s="222"/>
      <c r="ASZ218" s="222"/>
      <c r="ATA218" s="222"/>
      <c r="ATB218" s="222"/>
      <c r="ATC218" s="222"/>
      <c r="ATD218" s="222"/>
      <c r="ATE218" s="222"/>
      <c r="ATF218" s="222"/>
      <c r="ATG218" s="222"/>
      <c r="ATH218" s="222"/>
      <c r="ATI218" s="222"/>
      <c r="ATJ218" s="222"/>
      <c r="ATK218" s="222"/>
      <c r="ATL218" s="222"/>
      <c r="ATM218" s="222"/>
      <c r="ATN218" s="222"/>
      <c r="ATO218" s="222"/>
      <c r="ATP218" s="222"/>
      <c r="ATQ218" s="222"/>
      <c r="ATR218" s="222"/>
      <c r="ATS218" s="222"/>
      <c r="ATT218" s="222"/>
      <c r="ATU218" s="222"/>
      <c r="ATV218" s="222"/>
      <c r="ATW218" s="222"/>
      <c r="ATX218" s="222"/>
      <c r="ATY218" s="222"/>
      <c r="ATZ218" s="222"/>
      <c r="AUA218" s="222"/>
      <c r="AUB218" s="222"/>
      <c r="AUC218" s="222"/>
      <c r="AUD218" s="222"/>
      <c r="AUE218" s="222"/>
      <c r="AUF218" s="222"/>
      <c r="AUG218" s="222"/>
      <c r="AUH218" s="222"/>
      <c r="AUI218" s="222"/>
      <c r="AUJ218" s="222"/>
      <c r="AUK218" s="222"/>
      <c r="AUL218" s="222"/>
      <c r="AUM218" s="222"/>
      <c r="AUN218" s="222"/>
      <c r="AUO218" s="222"/>
      <c r="AUP218" s="222"/>
      <c r="AUQ218" s="222"/>
      <c r="AUR218" s="222"/>
      <c r="AUS218" s="222"/>
      <c r="AUT218" s="222"/>
      <c r="AUU218" s="222"/>
      <c r="AUV218" s="222"/>
      <c r="AUW218" s="222"/>
      <c r="AUX218" s="222"/>
      <c r="AUY218" s="222"/>
      <c r="AUZ218" s="222"/>
      <c r="AVA218" s="222"/>
      <c r="AVB218" s="222"/>
      <c r="AVC218" s="222"/>
      <c r="AVD218" s="222"/>
      <c r="AVE218" s="222"/>
      <c r="AVF218" s="222"/>
      <c r="AVG218" s="222"/>
      <c r="AVH218" s="222"/>
      <c r="AVI218" s="222"/>
      <c r="AVJ218" s="222"/>
      <c r="AVK218" s="222"/>
      <c r="AVL218" s="222"/>
      <c r="AVM218" s="222"/>
      <c r="AVN218" s="222"/>
      <c r="AVO218" s="222"/>
      <c r="AVP218" s="222"/>
      <c r="AVQ218" s="222"/>
      <c r="AVR218" s="222"/>
      <c r="AVS218" s="222"/>
      <c r="AVT218" s="222"/>
      <c r="AVU218" s="222"/>
      <c r="AVV218" s="222"/>
      <c r="AVW218" s="222"/>
      <c r="AVX218" s="222"/>
      <c r="AVY218" s="222"/>
      <c r="AVZ218" s="222"/>
      <c r="AWA218" s="222"/>
      <c r="AWB218" s="222"/>
      <c r="AWC218" s="222"/>
      <c r="AWD218" s="222"/>
      <c r="AWE218" s="222"/>
      <c r="AWF218" s="222"/>
      <c r="AWG218" s="222"/>
      <c r="AWH218" s="222"/>
      <c r="AWI218" s="222"/>
      <c r="AWJ218" s="222"/>
      <c r="AWK218" s="222"/>
      <c r="AWL218" s="222"/>
      <c r="AWM218" s="222"/>
      <c r="AWN218" s="222"/>
      <c r="AWO218" s="222"/>
      <c r="AWP218" s="222"/>
      <c r="AWQ218" s="222"/>
      <c r="AWR218" s="222"/>
      <c r="AWS218" s="222"/>
      <c r="AWT218" s="222"/>
      <c r="AWU218" s="222"/>
      <c r="AWV218" s="222"/>
      <c r="AWW218" s="222"/>
      <c r="AWX218" s="222"/>
      <c r="AWY218" s="222"/>
      <c r="AWZ218" s="222"/>
      <c r="AXA218" s="222"/>
      <c r="AXB218" s="222"/>
      <c r="AXC218" s="222"/>
      <c r="AXD218" s="222"/>
      <c r="AXE218" s="222"/>
      <c r="AXF218" s="222"/>
      <c r="AXG218" s="222"/>
      <c r="AXH218" s="222"/>
      <c r="AXI218" s="222"/>
      <c r="AXJ218" s="222"/>
      <c r="AXK218" s="222"/>
      <c r="AXL218" s="222"/>
      <c r="AXM218" s="222"/>
      <c r="AXN218" s="222"/>
      <c r="AXO218" s="222"/>
      <c r="AXP218" s="222"/>
      <c r="AXQ218" s="222"/>
      <c r="AXR218" s="222"/>
      <c r="AXS218" s="222"/>
      <c r="AXT218" s="222"/>
      <c r="AXU218" s="222"/>
      <c r="AXV218" s="222"/>
      <c r="AXW218" s="222"/>
      <c r="AXX218" s="222"/>
      <c r="AXY218" s="222"/>
      <c r="AXZ218" s="222"/>
      <c r="AYA218" s="222"/>
      <c r="AYB218" s="222"/>
      <c r="AYC218" s="222"/>
      <c r="AYD218" s="222"/>
      <c r="AYE218" s="222"/>
      <c r="AYF218" s="222"/>
      <c r="AYG218" s="222"/>
      <c r="AYH218" s="222"/>
      <c r="AYI218" s="222"/>
      <c r="AYJ218" s="222"/>
      <c r="AYK218" s="222"/>
      <c r="AYL218" s="222"/>
      <c r="AYM218" s="222"/>
      <c r="AYN218" s="222"/>
      <c r="AYO218" s="222"/>
      <c r="AYP218" s="222"/>
      <c r="AYQ218" s="222"/>
      <c r="AYR218" s="222"/>
      <c r="AYS218" s="222"/>
      <c r="AYT218" s="222"/>
      <c r="AYU218" s="222"/>
      <c r="AYV218" s="222"/>
      <c r="AYW218" s="222"/>
      <c r="AYX218" s="222"/>
      <c r="AYY218" s="222"/>
      <c r="AYZ218" s="222"/>
      <c r="AZA218" s="222"/>
      <c r="AZB218" s="222"/>
      <c r="AZC218" s="222"/>
      <c r="AZD218" s="222"/>
      <c r="AZE218" s="222"/>
      <c r="AZF218" s="222"/>
      <c r="AZG218" s="222"/>
      <c r="AZH218" s="222"/>
      <c r="AZI218" s="222"/>
      <c r="AZJ218" s="222"/>
      <c r="AZK218" s="222"/>
      <c r="AZL218" s="222"/>
      <c r="AZM218" s="222"/>
      <c r="AZN218" s="222"/>
      <c r="AZO218" s="222"/>
      <c r="AZP218" s="222"/>
      <c r="AZQ218" s="222"/>
      <c r="AZR218" s="222"/>
      <c r="AZS218" s="222"/>
      <c r="AZT218" s="222"/>
      <c r="AZU218" s="222"/>
      <c r="AZV218" s="222"/>
      <c r="AZW218" s="222"/>
      <c r="AZX218" s="222"/>
      <c r="AZY218" s="222"/>
      <c r="AZZ218" s="222"/>
      <c r="BAA218" s="222"/>
      <c r="BAB218" s="222"/>
      <c r="BAC218" s="222"/>
      <c r="BAD218" s="222"/>
      <c r="BAE218" s="222"/>
      <c r="BAF218" s="222"/>
      <c r="BAG218" s="222"/>
      <c r="BAH218" s="222"/>
      <c r="BAI218" s="222"/>
      <c r="BAJ218" s="222"/>
      <c r="BAK218" s="222"/>
      <c r="BAL218" s="222"/>
      <c r="BAM218" s="222"/>
      <c r="BAN218" s="222"/>
      <c r="BAO218" s="222"/>
      <c r="BAP218" s="222"/>
      <c r="BAQ218" s="222"/>
      <c r="BAR218" s="222"/>
      <c r="BAS218" s="222"/>
      <c r="BAT218" s="222"/>
      <c r="BAU218" s="222"/>
      <c r="BAV218" s="222"/>
      <c r="BAW218" s="222"/>
      <c r="BAX218" s="222"/>
      <c r="BAY218" s="222"/>
      <c r="BAZ218" s="222"/>
      <c r="BBA218" s="222"/>
      <c r="BBB218" s="222"/>
      <c r="BBC218" s="222"/>
      <c r="BBD218" s="222"/>
      <c r="BBE218" s="222"/>
      <c r="BBF218" s="222"/>
      <c r="BBG218" s="222"/>
      <c r="BBH218" s="222"/>
      <c r="BBI218" s="222"/>
      <c r="BBJ218" s="222"/>
      <c r="BBK218" s="222"/>
      <c r="BBL218" s="222"/>
      <c r="BBM218" s="222"/>
      <c r="BBN218" s="222"/>
      <c r="BBO218" s="222"/>
      <c r="BBP218" s="222"/>
      <c r="BBQ218" s="222"/>
      <c r="BBR218" s="222"/>
      <c r="BBS218" s="222"/>
      <c r="BBT218" s="222"/>
      <c r="BBU218" s="222"/>
      <c r="BBV218" s="222"/>
      <c r="BBW218" s="222"/>
      <c r="BBX218" s="222"/>
      <c r="BBY218" s="222"/>
      <c r="BBZ218" s="222"/>
      <c r="BCA218" s="222"/>
      <c r="BCB218" s="222"/>
      <c r="BCC218" s="222"/>
      <c r="BCD218" s="222"/>
      <c r="BCE218" s="222"/>
      <c r="BCF218" s="222"/>
      <c r="BCG218" s="222"/>
      <c r="BCH218" s="222"/>
      <c r="BCI218" s="222"/>
      <c r="BCJ218" s="222"/>
      <c r="BCK218" s="222"/>
      <c r="BCL218" s="222"/>
      <c r="BCM218" s="222"/>
      <c r="BCN218" s="222"/>
      <c r="BCO218" s="222"/>
      <c r="BCP218" s="222"/>
      <c r="BCQ218" s="222"/>
      <c r="BCR218" s="222"/>
      <c r="BCS218" s="222"/>
      <c r="BCT218" s="222"/>
      <c r="BCU218" s="222"/>
      <c r="BCV218" s="222"/>
      <c r="BCW218" s="222"/>
      <c r="BCX218" s="222"/>
      <c r="BCY218" s="222"/>
      <c r="BCZ218" s="222"/>
      <c r="BDA218" s="222"/>
      <c r="BDB218" s="222"/>
      <c r="BDC218" s="222"/>
      <c r="BDD218" s="222"/>
      <c r="BDE218" s="222"/>
      <c r="BDF218" s="222"/>
      <c r="BDG218" s="222"/>
      <c r="BDH218" s="222"/>
      <c r="BDI218" s="222"/>
      <c r="BDJ218" s="222"/>
      <c r="BDK218" s="222"/>
      <c r="BDL218" s="222"/>
      <c r="BDM218" s="222"/>
      <c r="BDN218" s="222"/>
      <c r="BDO218" s="222"/>
      <c r="BDP218" s="222"/>
      <c r="BDQ218" s="222"/>
      <c r="BDR218" s="222"/>
      <c r="BDS218" s="222"/>
      <c r="BDT218" s="222"/>
      <c r="BDU218" s="222"/>
      <c r="BDV218" s="222"/>
      <c r="BDW218" s="222"/>
      <c r="BDX218" s="222"/>
      <c r="BDY218" s="222"/>
      <c r="BDZ218" s="222"/>
      <c r="BEA218" s="222"/>
      <c r="BEB218" s="222"/>
      <c r="BEC218" s="222"/>
      <c r="BED218" s="222"/>
      <c r="BEE218" s="222"/>
      <c r="BEF218" s="222"/>
      <c r="BEG218" s="222"/>
      <c r="BEH218" s="222"/>
      <c r="BEI218" s="222"/>
      <c r="BEJ218" s="222"/>
      <c r="BEK218" s="222"/>
      <c r="BEL218" s="222"/>
      <c r="BEM218" s="222"/>
      <c r="BEN218" s="222"/>
      <c r="BEO218" s="222"/>
      <c r="BEP218" s="222"/>
      <c r="BEQ218" s="222"/>
      <c r="BER218" s="222"/>
      <c r="BES218" s="222"/>
      <c r="BET218" s="222"/>
      <c r="BEU218" s="222"/>
      <c r="BEV218" s="222"/>
      <c r="BEW218" s="222"/>
      <c r="BEX218" s="222"/>
      <c r="BEY218" s="222"/>
      <c r="BEZ218" s="222"/>
      <c r="BFA218" s="222"/>
      <c r="BFB218" s="222"/>
      <c r="BFC218" s="222"/>
      <c r="BFD218" s="222"/>
      <c r="BFE218" s="222"/>
      <c r="BFF218" s="222"/>
      <c r="BFG218" s="222"/>
      <c r="BFH218" s="222"/>
      <c r="BFI218" s="222"/>
      <c r="BFJ218" s="222"/>
      <c r="BFK218" s="222"/>
      <c r="BFL218" s="222"/>
      <c r="BFM218" s="222"/>
      <c r="BFN218" s="222"/>
      <c r="BFO218" s="222"/>
      <c r="BFP218" s="222"/>
      <c r="BFQ218" s="222"/>
      <c r="BFR218" s="222"/>
      <c r="BFS218" s="222"/>
      <c r="BFT218" s="222"/>
      <c r="BFU218" s="222"/>
      <c r="BFV218" s="222"/>
      <c r="BFW218" s="222"/>
      <c r="BFX218" s="222"/>
      <c r="BFY218" s="222"/>
      <c r="BFZ218" s="222"/>
      <c r="BGA218" s="222"/>
      <c r="BGB218" s="222"/>
      <c r="BGC218" s="222"/>
      <c r="BGD218" s="222"/>
      <c r="BGE218" s="222"/>
      <c r="BGF218" s="222"/>
      <c r="BGG218" s="222"/>
      <c r="BGH218" s="222"/>
      <c r="BGI218" s="222"/>
      <c r="BGJ218" s="222"/>
      <c r="BGK218" s="222"/>
      <c r="BGL218" s="222"/>
      <c r="BGM218" s="222"/>
      <c r="BGN218" s="222"/>
      <c r="BGO218" s="222"/>
      <c r="BGP218" s="222"/>
      <c r="BGQ218" s="222"/>
      <c r="BGR218" s="222"/>
      <c r="BGS218" s="222"/>
      <c r="BGT218" s="222"/>
      <c r="BGU218" s="222"/>
      <c r="BGV218" s="222"/>
      <c r="BGW218" s="222"/>
      <c r="BGX218" s="222"/>
      <c r="BGY218" s="222"/>
      <c r="BGZ218" s="222"/>
      <c r="BHA218" s="222"/>
      <c r="BHB218" s="222"/>
      <c r="BHC218" s="222"/>
      <c r="BHD218" s="222"/>
      <c r="BHE218" s="222"/>
      <c r="BHF218" s="222"/>
      <c r="BHG218" s="222"/>
      <c r="BHH218" s="222"/>
      <c r="BHI218" s="222"/>
      <c r="BHJ218" s="222"/>
      <c r="BHK218" s="222"/>
      <c r="BHL218" s="222"/>
      <c r="BHM218" s="222"/>
      <c r="BHN218" s="222"/>
      <c r="BHO218" s="222"/>
      <c r="BHP218" s="222"/>
      <c r="BHQ218" s="222"/>
      <c r="BHR218" s="222"/>
      <c r="BHS218" s="222"/>
      <c r="BHT218" s="222"/>
      <c r="BHU218" s="222"/>
      <c r="BHV218" s="222"/>
      <c r="BHW218" s="222"/>
      <c r="BHX218" s="222"/>
      <c r="BHY218" s="222"/>
      <c r="BHZ218" s="222"/>
      <c r="BIA218" s="222"/>
      <c r="BIB218" s="222"/>
      <c r="BIC218" s="222"/>
      <c r="BID218" s="222"/>
      <c r="BIE218" s="222"/>
      <c r="BIF218" s="222"/>
      <c r="BIG218" s="222"/>
      <c r="BIH218" s="222"/>
      <c r="BII218" s="222"/>
      <c r="BIJ218" s="222"/>
      <c r="BIK218" s="222"/>
      <c r="BIL218" s="222"/>
      <c r="BIM218" s="222"/>
      <c r="BIN218" s="222"/>
      <c r="BIO218" s="222"/>
      <c r="BIP218" s="222"/>
      <c r="BIQ218" s="222"/>
      <c r="BIR218" s="222"/>
      <c r="BIS218" s="222"/>
      <c r="BIT218" s="222"/>
      <c r="BIU218" s="222"/>
      <c r="BIV218" s="222"/>
      <c r="BIW218" s="222"/>
      <c r="BIX218" s="222"/>
      <c r="BIY218" s="222"/>
      <c r="BIZ218" s="222"/>
      <c r="BJA218" s="222"/>
      <c r="BJB218" s="222"/>
      <c r="BJC218" s="222"/>
      <c r="BJD218" s="222"/>
      <c r="BJE218" s="222"/>
      <c r="BJF218" s="222"/>
      <c r="BJG218" s="222"/>
      <c r="BJH218" s="222"/>
      <c r="BJI218" s="222"/>
      <c r="BJJ218" s="222"/>
      <c r="BJK218" s="222"/>
      <c r="BJL218" s="222"/>
      <c r="BJM218" s="222"/>
      <c r="BJN218" s="222"/>
      <c r="BJO218" s="222"/>
      <c r="BJP218" s="222"/>
      <c r="BJQ218" s="222"/>
      <c r="BJR218" s="222"/>
      <c r="BJS218" s="222"/>
      <c r="BJT218" s="222"/>
      <c r="BJU218" s="222"/>
      <c r="BJV218" s="222"/>
      <c r="BJW218" s="222"/>
      <c r="BJX218" s="222"/>
      <c r="BJY218" s="222"/>
      <c r="BJZ218" s="222"/>
      <c r="BKA218" s="222"/>
      <c r="BKB218" s="222"/>
      <c r="BKC218" s="222"/>
      <c r="BKD218" s="222"/>
      <c r="BKE218" s="222"/>
      <c r="BKF218" s="222"/>
      <c r="BKG218" s="222"/>
      <c r="BKH218" s="222"/>
      <c r="BKI218" s="222"/>
      <c r="BKJ218" s="222"/>
      <c r="BKK218" s="222"/>
      <c r="BKL218" s="222"/>
      <c r="BKM218" s="222"/>
      <c r="BKN218" s="222"/>
      <c r="BKO218" s="222"/>
      <c r="BKP218" s="222"/>
      <c r="BKQ218" s="222"/>
      <c r="BKR218" s="222"/>
      <c r="BKS218" s="222"/>
      <c r="BKT218" s="222"/>
      <c r="BKU218" s="222"/>
      <c r="BKV218" s="222"/>
      <c r="BKW218" s="222"/>
      <c r="BKX218" s="222"/>
      <c r="BKY218" s="222"/>
      <c r="BKZ218" s="222"/>
      <c r="BLA218" s="222"/>
      <c r="BLB218" s="222"/>
      <c r="BLC218" s="222"/>
      <c r="BLD218" s="222"/>
      <c r="BLE218" s="222"/>
      <c r="BLF218" s="222"/>
      <c r="BLG218" s="222"/>
      <c r="BLH218" s="222"/>
      <c r="BLI218" s="222"/>
      <c r="BLJ218" s="222"/>
      <c r="BLK218" s="222"/>
      <c r="BLL218" s="222"/>
      <c r="BLM218" s="222"/>
      <c r="BLN218" s="222"/>
      <c r="BLO218" s="222"/>
      <c r="BLP218" s="222"/>
      <c r="BLQ218" s="222"/>
      <c r="BLR218" s="222"/>
      <c r="BLS218" s="222"/>
      <c r="BLT218" s="222"/>
      <c r="BLU218" s="222"/>
      <c r="BLV218" s="222"/>
      <c r="BLW218" s="222"/>
      <c r="BLX218" s="222"/>
      <c r="BLY218" s="222"/>
      <c r="BLZ218" s="222"/>
      <c r="BMA218" s="222"/>
      <c r="BMB218" s="222"/>
      <c r="BMC218" s="222"/>
      <c r="BMD218" s="222"/>
      <c r="BME218" s="222"/>
      <c r="BMF218" s="222"/>
      <c r="BMG218" s="222"/>
      <c r="BMH218" s="222"/>
      <c r="BMI218" s="222"/>
      <c r="BMJ218" s="222"/>
      <c r="BMK218" s="222"/>
      <c r="BML218" s="222"/>
      <c r="BMM218" s="222"/>
      <c r="BMN218" s="222"/>
      <c r="BMO218" s="222"/>
      <c r="BMP218" s="222"/>
      <c r="BMQ218" s="222"/>
      <c r="BMR218" s="222"/>
      <c r="BMS218" s="222"/>
      <c r="BMT218" s="222"/>
      <c r="BMU218" s="222"/>
      <c r="BMV218" s="222"/>
      <c r="BMW218" s="222"/>
      <c r="BMX218" s="222"/>
      <c r="BMY218" s="222"/>
      <c r="BMZ218" s="222"/>
      <c r="BNA218" s="222"/>
      <c r="BNB218" s="222"/>
      <c r="BNC218" s="222"/>
      <c r="BND218" s="222"/>
      <c r="BNE218" s="222"/>
      <c r="BNF218" s="222"/>
      <c r="BNG218" s="222"/>
      <c r="BNH218" s="222"/>
      <c r="BNI218" s="222"/>
      <c r="BNJ218" s="222"/>
      <c r="BNK218" s="222"/>
      <c r="BNL218" s="222"/>
      <c r="BNM218" s="222"/>
      <c r="BNN218" s="222"/>
      <c r="BNO218" s="222"/>
      <c r="BNP218" s="222"/>
      <c r="BNQ218" s="222"/>
      <c r="BNR218" s="222"/>
      <c r="BNS218" s="222"/>
      <c r="BNT218" s="222"/>
      <c r="BNU218" s="222"/>
      <c r="BNV218" s="222"/>
      <c r="BNW218" s="222"/>
      <c r="BNX218" s="222"/>
      <c r="BNY218" s="222"/>
      <c r="BNZ218" s="222"/>
      <c r="BOA218" s="222"/>
      <c r="BOB218" s="222"/>
      <c r="BOC218" s="222"/>
      <c r="BOD218" s="222"/>
      <c r="BOE218" s="222"/>
      <c r="BOF218" s="222"/>
      <c r="BOG218" s="222"/>
      <c r="BOH218" s="222"/>
      <c r="BOI218" s="222"/>
      <c r="BOJ218" s="222"/>
      <c r="BOK218" s="222"/>
      <c r="BOL218" s="222"/>
      <c r="BOM218" s="222"/>
      <c r="BON218" s="222"/>
      <c r="BOO218" s="222"/>
      <c r="BOP218" s="222"/>
      <c r="BOQ218" s="222"/>
      <c r="BOR218" s="222"/>
      <c r="BOS218" s="222"/>
      <c r="BOT218" s="222"/>
      <c r="BOU218" s="222"/>
      <c r="BOV218" s="222"/>
      <c r="BOW218" s="222"/>
      <c r="BOX218" s="222"/>
      <c r="BOY218" s="222"/>
      <c r="BOZ218" s="222"/>
      <c r="BPA218" s="222"/>
      <c r="BPB218" s="222"/>
      <c r="BPC218" s="222"/>
      <c r="BPD218" s="222"/>
      <c r="BPE218" s="222"/>
      <c r="BPF218" s="222"/>
      <c r="BPG218" s="222"/>
      <c r="BPH218" s="222"/>
      <c r="BPI218" s="222"/>
      <c r="BPJ218" s="222"/>
      <c r="BPK218" s="222"/>
      <c r="BPL218" s="222"/>
      <c r="BPM218" s="222"/>
      <c r="BPN218" s="222"/>
      <c r="BPO218" s="222"/>
      <c r="BPP218" s="222"/>
      <c r="BPQ218" s="222"/>
      <c r="BPR218" s="222"/>
      <c r="BPS218" s="222"/>
      <c r="BPT218" s="222"/>
      <c r="BPU218" s="222"/>
      <c r="BPV218" s="222"/>
      <c r="BPW218" s="222"/>
      <c r="BPX218" s="222"/>
      <c r="BPY218" s="222"/>
      <c r="BPZ218" s="222"/>
      <c r="BQA218" s="222"/>
      <c r="BQB218" s="222"/>
      <c r="BQC218" s="222"/>
      <c r="BQD218" s="222"/>
      <c r="BQE218" s="222"/>
      <c r="BQF218" s="222"/>
      <c r="BQG218" s="222"/>
      <c r="BQH218" s="222"/>
      <c r="BQI218" s="222"/>
      <c r="BQJ218" s="222"/>
      <c r="BQK218" s="222"/>
      <c r="BQL218" s="222"/>
      <c r="BQM218" s="222"/>
      <c r="BQN218" s="222"/>
      <c r="BQO218" s="222"/>
      <c r="BQP218" s="222"/>
      <c r="BQQ218" s="222"/>
      <c r="BQR218" s="222"/>
      <c r="BQS218" s="222"/>
      <c r="BQT218" s="222"/>
      <c r="BQU218" s="222"/>
      <c r="BQV218" s="222"/>
      <c r="BQW218" s="222"/>
      <c r="BQX218" s="222"/>
      <c r="BQY218" s="222"/>
      <c r="BQZ218" s="222"/>
      <c r="BRA218" s="222"/>
      <c r="BRB218" s="222"/>
      <c r="BRC218" s="222"/>
      <c r="BRD218" s="222"/>
      <c r="BRE218" s="222"/>
      <c r="BRF218" s="222"/>
      <c r="BRG218" s="222"/>
      <c r="BRH218" s="222"/>
      <c r="BRI218" s="222"/>
      <c r="BRJ218" s="222"/>
      <c r="BRK218" s="222"/>
      <c r="BRL218" s="222"/>
      <c r="BRM218" s="222"/>
      <c r="BRN218" s="222"/>
      <c r="BRO218" s="222"/>
      <c r="BRP218" s="222"/>
      <c r="BRQ218" s="222"/>
      <c r="BRR218" s="222"/>
      <c r="BRS218" s="222"/>
      <c r="BRT218" s="222"/>
      <c r="BRU218" s="222"/>
      <c r="BRV218" s="222"/>
      <c r="BRW218" s="222"/>
      <c r="BRX218" s="222"/>
      <c r="BRY218" s="222"/>
      <c r="BRZ218" s="222"/>
      <c r="BSA218" s="222"/>
      <c r="BSB218" s="222"/>
      <c r="BSC218" s="222"/>
      <c r="BSD218" s="222"/>
      <c r="BSE218" s="222"/>
      <c r="BSF218" s="222"/>
      <c r="BSG218" s="222"/>
      <c r="BSH218" s="222"/>
      <c r="BSI218" s="222"/>
      <c r="BSJ218" s="222"/>
      <c r="BSK218" s="222"/>
      <c r="BSL218" s="222"/>
      <c r="BSM218" s="222"/>
      <c r="BSN218" s="222"/>
      <c r="BSO218" s="222"/>
      <c r="BSP218" s="222"/>
      <c r="BSQ218" s="222"/>
      <c r="BSR218" s="222"/>
      <c r="BSS218" s="222"/>
      <c r="BST218" s="222"/>
      <c r="BSU218" s="222"/>
      <c r="BSV218" s="222"/>
      <c r="BSW218" s="222"/>
      <c r="BSX218" s="222"/>
      <c r="BSY218" s="222"/>
      <c r="BSZ218" s="222"/>
      <c r="BTA218" s="222"/>
      <c r="BTB218" s="222"/>
      <c r="BTC218" s="222"/>
      <c r="BTD218" s="222"/>
      <c r="BTE218" s="222"/>
      <c r="BTF218" s="222"/>
      <c r="BTG218" s="222"/>
      <c r="BTH218" s="222"/>
      <c r="BTI218" s="222"/>
      <c r="BTJ218" s="222"/>
      <c r="BTK218" s="222"/>
      <c r="BTL218" s="222"/>
      <c r="BTM218" s="222"/>
      <c r="BTN218" s="222"/>
      <c r="BTO218" s="222"/>
      <c r="BTP218" s="222"/>
      <c r="BTQ218" s="222"/>
      <c r="BTR218" s="222"/>
      <c r="BTS218" s="222"/>
      <c r="BTT218" s="222"/>
      <c r="BTU218" s="222"/>
      <c r="BTV218" s="222"/>
      <c r="BTW218" s="222"/>
      <c r="BTX218" s="222"/>
      <c r="BTY218" s="222"/>
      <c r="BTZ218" s="222"/>
      <c r="BUA218" s="222"/>
      <c r="BUB218" s="222"/>
      <c r="BUC218" s="222"/>
      <c r="BUD218" s="222"/>
      <c r="BUE218" s="222"/>
      <c r="BUF218" s="222"/>
      <c r="BUG218" s="222"/>
      <c r="BUH218" s="222"/>
      <c r="BUI218" s="222"/>
      <c r="BUJ218" s="222"/>
      <c r="BUK218" s="222"/>
      <c r="BUL218" s="222"/>
      <c r="BUM218" s="222"/>
      <c r="BUN218" s="222"/>
      <c r="BUO218" s="222"/>
      <c r="BUP218" s="222"/>
      <c r="BUQ218" s="222"/>
      <c r="BUR218" s="222"/>
      <c r="BUS218" s="222"/>
      <c r="BUT218" s="222"/>
      <c r="BUU218" s="222"/>
      <c r="BUV218" s="222"/>
      <c r="BUW218" s="222"/>
      <c r="BUX218" s="222"/>
      <c r="BUY218" s="222"/>
      <c r="BUZ218" s="222"/>
      <c r="BVA218" s="222"/>
      <c r="BVB218" s="222"/>
      <c r="BVC218" s="222"/>
      <c r="BVD218" s="222"/>
      <c r="BVE218" s="222"/>
      <c r="BVF218" s="222"/>
      <c r="BVG218" s="222"/>
      <c r="BVH218" s="222"/>
      <c r="BVI218" s="222"/>
      <c r="BVJ218" s="222"/>
      <c r="BVK218" s="222"/>
      <c r="BVL218" s="222"/>
      <c r="BVM218" s="222"/>
      <c r="BVN218" s="222"/>
      <c r="BVO218" s="222"/>
      <c r="BVP218" s="222"/>
      <c r="BVQ218" s="222"/>
      <c r="BVR218" s="222"/>
      <c r="BVS218" s="222"/>
      <c r="BVT218" s="222"/>
      <c r="BVU218" s="222"/>
      <c r="BVV218" s="222"/>
      <c r="BVW218" s="222"/>
      <c r="BVX218" s="222"/>
      <c r="BVY218" s="222"/>
      <c r="BVZ218" s="222"/>
      <c r="BWA218" s="222"/>
      <c r="BWB218" s="222"/>
      <c r="BWC218" s="222"/>
      <c r="BWD218" s="222"/>
      <c r="BWE218" s="222"/>
      <c r="BWF218" s="222"/>
      <c r="BWG218" s="222"/>
      <c r="BWH218" s="222"/>
      <c r="BWI218" s="222"/>
      <c r="BWJ218" s="222"/>
      <c r="BWK218" s="222"/>
      <c r="BWL218" s="222"/>
      <c r="BWM218" s="222"/>
      <c r="BWN218" s="222"/>
      <c r="BWO218" s="222"/>
      <c r="BWP218" s="222"/>
      <c r="BWQ218" s="222"/>
      <c r="BWR218" s="222"/>
      <c r="BWS218" s="222"/>
      <c r="BWT218" s="222"/>
      <c r="BWU218" s="222"/>
      <c r="BWV218" s="222"/>
      <c r="BWW218" s="222"/>
      <c r="BWX218" s="222"/>
      <c r="BWY218" s="222"/>
      <c r="BWZ218" s="222"/>
      <c r="BXA218" s="222"/>
      <c r="BXB218" s="222"/>
      <c r="BXC218" s="222"/>
      <c r="BXD218" s="222"/>
      <c r="BXE218" s="222"/>
      <c r="BXF218" s="222"/>
      <c r="BXG218" s="222"/>
      <c r="BXH218" s="222"/>
      <c r="BXI218" s="222"/>
      <c r="BXJ218" s="222"/>
      <c r="BXK218" s="222"/>
      <c r="BXL218" s="222"/>
      <c r="BXM218" s="222"/>
      <c r="BXN218" s="222"/>
      <c r="BXO218" s="222"/>
      <c r="BXP218" s="222"/>
      <c r="BXQ218" s="222"/>
      <c r="BXR218" s="222"/>
      <c r="BXS218" s="222"/>
      <c r="BXT218" s="222"/>
      <c r="BXU218" s="222"/>
      <c r="BXV218" s="222"/>
      <c r="BXW218" s="222"/>
      <c r="BXX218" s="222"/>
      <c r="BXY218" s="222"/>
      <c r="BXZ218" s="222"/>
      <c r="BYA218" s="222"/>
      <c r="BYB218" s="222"/>
      <c r="BYC218" s="222"/>
      <c r="BYD218" s="222"/>
      <c r="BYE218" s="222"/>
      <c r="BYF218" s="222"/>
      <c r="BYG218" s="222"/>
      <c r="BYH218" s="222"/>
      <c r="BYI218" s="222"/>
      <c r="BYJ218" s="222"/>
      <c r="BYK218" s="222"/>
      <c r="BYL218" s="222"/>
      <c r="BYM218" s="222"/>
      <c r="BYN218" s="222"/>
      <c r="BYO218" s="222"/>
      <c r="BYP218" s="222"/>
      <c r="BYQ218" s="222"/>
      <c r="BYR218" s="222"/>
      <c r="BYS218" s="222"/>
      <c r="BYT218" s="222"/>
      <c r="BYU218" s="222"/>
      <c r="BYV218" s="222"/>
      <c r="BYW218" s="222"/>
      <c r="BYX218" s="222"/>
      <c r="BYY218" s="222"/>
      <c r="BYZ218" s="222"/>
      <c r="BZA218" s="222"/>
      <c r="BZB218" s="222"/>
      <c r="BZC218" s="222"/>
      <c r="BZD218" s="222"/>
      <c r="BZE218" s="222"/>
      <c r="BZF218" s="222"/>
      <c r="BZG218" s="222"/>
      <c r="BZH218" s="222"/>
      <c r="BZI218" s="222"/>
      <c r="BZJ218" s="222"/>
      <c r="BZK218" s="222"/>
      <c r="BZL218" s="222"/>
      <c r="BZM218" s="222"/>
      <c r="BZN218" s="222"/>
      <c r="BZO218" s="222"/>
      <c r="BZP218" s="222"/>
      <c r="BZQ218" s="222"/>
      <c r="BZR218" s="222"/>
      <c r="BZS218" s="222"/>
      <c r="BZT218" s="222"/>
      <c r="BZU218" s="222"/>
      <c r="BZV218" s="222"/>
      <c r="BZW218" s="222"/>
      <c r="BZX218" s="222"/>
      <c r="BZY218" s="222"/>
      <c r="BZZ218" s="222"/>
      <c r="CAA218" s="222"/>
      <c r="CAB218" s="222"/>
      <c r="CAC218" s="222"/>
      <c r="CAD218" s="222"/>
      <c r="CAE218" s="222"/>
      <c r="CAF218" s="222"/>
      <c r="CAG218" s="222"/>
      <c r="CAH218" s="222"/>
      <c r="CAI218" s="222"/>
      <c r="CAJ218" s="222"/>
      <c r="CAK218" s="222"/>
      <c r="CAL218" s="222"/>
      <c r="CAM218" s="222"/>
      <c r="CAN218" s="222"/>
      <c r="CAO218" s="222"/>
      <c r="CAP218" s="222"/>
      <c r="CAQ218" s="222"/>
      <c r="CAR218" s="222"/>
      <c r="CAS218" s="222"/>
      <c r="CAT218" s="222"/>
      <c r="CAU218" s="222"/>
      <c r="CAV218" s="222"/>
      <c r="CAW218" s="222"/>
      <c r="CAX218" s="222"/>
      <c r="CAY218" s="222"/>
      <c r="CAZ218" s="222"/>
      <c r="CBA218" s="222"/>
      <c r="CBB218" s="222"/>
      <c r="CBC218" s="222"/>
      <c r="CBD218" s="222"/>
      <c r="CBE218" s="222"/>
      <c r="CBF218" s="222"/>
      <c r="CBG218" s="222"/>
      <c r="CBH218" s="222"/>
      <c r="CBI218" s="222"/>
      <c r="CBJ218" s="222"/>
      <c r="CBK218" s="222"/>
      <c r="CBL218" s="222"/>
      <c r="CBM218" s="222"/>
      <c r="CBN218" s="222"/>
      <c r="CBO218" s="222"/>
      <c r="CBP218" s="222"/>
      <c r="CBQ218" s="222"/>
      <c r="CBR218" s="222"/>
      <c r="CBS218" s="222"/>
      <c r="CBT218" s="222"/>
      <c r="CBU218" s="222"/>
      <c r="CBV218" s="222"/>
      <c r="CBW218" s="222"/>
      <c r="CBX218" s="222"/>
      <c r="CBY218" s="222"/>
      <c r="CBZ218" s="222"/>
      <c r="CCA218" s="222"/>
      <c r="CCB218" s="222"/>
      <c r="CCC218" s="222"/>
      <c r="CCD218" s="222"/>
      <c r="CCE218" s="222"/>
      <c r="CCF218" s="222"/>
      <c r="CCG218" s="222"/>
      <c r="CCH218" s="222"/>
      <c r="CCI218" s="222"/>
      <c r="CCJ218" s="222"/>
      <c r="CCK218" s="222"/>
      <c r="CCL218" s="222"/>
      <c r="CCM218" s="222"/>
      <c r="CCN218" s="222"/>
      <c r="CCO218" s="222"/>
      <c r="CCP218" s="222"/>
      <c r="CCQ218" s="222"/>
      <c r="CCR218" s="222"/>
      <c r="CCS218" s="222"/>
      <c r="CCT218" s="222"/>
      <c r="CCU218" s="222"/>
      <c r="CCV218" s="222"/>
      <c r="CCW218" s="222"/>
      <c r="CCX218" s="222"/>
      <c r="CCY218" s="222"/>
      <c r="CCZ218" s="222"/>
      <c r="CDA218" s="222"/>
      <c r="CDB218" s="222"/>
      <c r="CDC218" s="222"/>
      <c r="CDD218" s="222"/>
      <c r="CDE218" s="222"/>
      <c r="CDF218" s="222"/>
      <c r="CDG218" s="222"/>
      <c r="CDH218" s="222"/>
      <c r="CDI218" s="222"/>
      <c r="CDJ218" s="222"/>
      <c r="CDK218" s="222"/>
      <c r="CDL218" s="222"/>
      <c r="CDM218" s="222"/>
      <c r="CDN218" s="222"/>
      <c r="CDO218" s="222"/>
      <c r="CDP218" s="222"/>
      <c r="CDQ218" s="222"/>
      <c r="CDR218" s="222"/>
      <c r="CDS218" s="222"/>
      <c r="CDT218" s="222"/>
      <c r="CDU218" s="222"/>
      <c r="CDV218" s="222"/>
      <c r="CDW218" s="222"/>
      <c r="CDX218" s="222"/>
      <c r="CDY218" s="222"/>
      <c r="CDZ218" s="222"/>
      <c r="CEA218" s="222"/>
      <c r="CEB218" s="222"/>
      <c r="CEC218" s="222"/>
      <c r="CED218" s="222"/>
      <c r="CEE218" s="222"/>
      <c r="CEF218" s="222"/>
      <c r="CEG218" s="222"/>
      <c r="CEH218" s="222"/>
      <c r="CEI218" s="222"/>
      <c r="CEJ218" s="222"/>
      <c r="CEK218" s="222"/>
      <c r="CEL218" s="222"/>
      <c r="CEM218" s="222"/>
      <c r="CEN218" s="222"/>
      <c r="CEO218" s="222"/>
      <c r="CEP218" s="222"/>
      <c r="CEQ218" s="222"/>
      <c r="CER218" s="222"/>
      <c r="CES218" s="222"/>
      <c r="CET218" s="222"/>
      <c r="CEU218" s="222"/>
      <c r="CEV218" s="222"/>
      <c r="CEW218" s="222"/>
      <c r="CEX218" s="222"/>
      <c r="CEY218" s="222"/>
      <c r="CEZ218" s="222"/>
      <c r="CFA218" s="222"/>
      <c r="CFB218" s="222"/>
      <c r="CFC218" s="222"/>
      <c r="CFD218" s="222"/>
      <c r="CFE218" s="222"/>
      <c r="CFF218" s="222"/>
      <c r="CFG218" s="222"/>
      <c r="CFH218" s="222"/>
      <c r="CFI218" s="222"/>
      <c r="CFJ218" s="222"/>
      <c r="CFK218" s="222"/>
      <c r="CFL218" s="222"/>
      <c r="CFM218" s="222"/>
      <c r="CFN218" s="222"/>
      <c r="CFO218" s="222"/>
      <c r="CFP218" s="222"/>
      <c r="CFQ218" s="222"/>
      <c r="CFR218" s="222"/>
      <c r="CFS218" s="222"/>
      <c r="CFT218" s="222"/>
      <c r="CFU218" s="222"/>
      <c r="CFV218" s="222"/>
      <c r="CFW218" s="222"/>
      <c r="CFX218" s="222"/>
      <c r="CFY218" s="222"/>
      <c r="CFZ218" s="222"/>
      <c r="CGA218" s="222"/>
      <c r="CGB218" s="222"/>
      <c r="CGC218" s="222"/>
      <c r="CGD218" s="222"/>
      <c r="CGE218" s="222"/>
      <c r="CGF218" s="222"/>
      <c r="CGG218" s="222"/>
      <c r="CGH218" s="222"/>
      <c r="CGI218" s="222"/>
      <c r="CGJ218" s="222"/>
      <c r="CGK218" s="222"/>
      <c r="CGL218" s="222"/>
      <c r="CGM218" s="222"/>
      <c r="CGN218" s="222"/>
      <c r="CGO218" s="222"/>
      <c r="CGP218" s="222"/>
      <c r="CGQ218" s="222"/>
      <c r="CGR218" s="222"/>
      <c r="CGS218" s="222"/>
      <c r="CGT218" s="222"/>
      <c r="CGU218" s="222"/>
      <c r="CGV218" s="222"/>
      <c r="CGW218" s="222"/>
      <c r="CGX218" s="222"/>
      <c r="CGY218" s="222"/>
      <c r="CGZ218" s="222"/>
      <c r="CHA218" s="222"/>
      <c r="CHB218" s="222"/>
      <c r="CHC218" s="222"/>
      <c r="CHD218" s="222"/>
      <c r="CHE218" s="222"/>
      <c r="CHF218" s="222"/>
      <c r="CHG218" s="222"/>
      <c r="CHH218" s="222"/>
      <c r="CHI218" s="222"/>
      <c r="CHJ218" s="222"/>
      <c r="CHK218" s="222"/>
      <c r="CHL218" s="222"/>
      <c r="CHM218" s="222"/>
      <c r="CHN218" s="222"/>
      <c r="CHO218" s="222"/>
      <c r="CHP218" s="222"/>
      <c r="CHQ218" s="222"/>
      <c r="CHR218" s="222"/>
      <c r="CHS218" s="222"/>
      <c r="CHT218" s="222"/>
      <c r="CHU218" s="222"/>
      <c r="CHV218" s="222"/>
      <c r="CHW218" s="222"/>
      <c r="CHX218" s="222"/>
      <c r="CHY218" s="222"/>
      <c r="CHZ218" s="222"/>
      <c r="CIA218" s="222"/>
      <c r="CIB218" s="222"/>
      <c r="CIC218" s="222"/>
      <c r="CID218" s="222"/>
      <c r="CIE218" s="222"/>
      <c r="CIF218" s="222"/>
      <c r="CIG218" s="222"/>
      <c r="CIH218" s="222"/>
      <c r="CII218" s="222"/>
      <c r="CIJ218" s="222"/>
      <c r="CIK218" s="222"/>
      <c r="CIL218" s="222"/>
      <c r="CIM218" s="222"/>
      <c r="CIN218" s="222"/>
      <c r="CIO218" s="222"/>
      <c r="CIP218" s="222"/>
      <c r="CIQ218" s="222"/>
      <c r="CIR218" s="222"/>
      <c r="CIS218" s="222"/>
      <c r="CIT218" s="222"/>
      <c r="CIU218" s="222"/>
      <c r="CIV218" s="222"/>
      <c r="CIW218" s="222"/>
      <c r="CIX218" s="222"/>
      <c r="CIY218" s="222"/>
      <c r="CIZ218" s="222"/>
      <c r="CJA218" s="222"/>
      <c r="CJB218" s="222"/>
      <c r="CJC218" s="222"/>
      <c r="CJD218" s="222"/>
      <c r="CJE218" s="222"/>
      <c r="CJF218" s="222"/>
      <c r="CJG218" s="222"/>
      <c r="CJH218" s="222"/>
      <c r="CJI218" s="222"/>
      <c r="CJJ218" s="222"/>
      <c r="CJK218" s="222"/>
      <c r="CJL218" s="222"/>
      <c r="CJM218" s="222"/>
      <c r="CJN218" s="222"/>
      <c r="CJO218" s="222"/>
      <c r="CJP218" s="222"/>
      <c r="CJQ218" s="222"/>
      <c r="CJR218" s="222"/>
      <c r="CJS218" s="222"/>
      <c r="CJT218" s="222"/>
      <c r="CJU218" s="222"/>
      <c r="CJV218" s="222"/>
      <c r="CJW218" s="222"/>
      <c r="CJX218" s="222"/>
      <c r="CJY218" s="222"/>
      <c r="CJZ218" s="222"/>
      <c r="CKA218" s="222"/>
      <c r="CKB218" s="222"/>
      <c r="CKC218" s="222"/>
      <c r="CKD218" s="222"/>
      <c r="CKE218" s="222"/>
      <c r="CKF218" s="222"/>
      <c r="CKG218" s="222"/>
      <c r="CKH218" s="222"/>
      <c r="CKI218" s="222"/>
      <c r="CKJ218" s="222"/>
      <c r="CKK218" s="222"/>
      <c r="CKL218" s="222"/>
      <c r="CKM218" s="222"/>
      <c r="CKN218" s="222"/>
      <c r="CKO218" s="222"/>
      <c r="CKP218" s="222"/>
      <c r="CKQ218" s="222"/>
      <c r="CKR218" s="222"/>
      <c r="CKS218" s="222"/>
      <c r="CKT218" s="222"/>
      <c r="CKU218" s="222"/>
      <c r="CKV218" s="222"/>
      <c r="CKW218" s="222"/>
      <c r="CKX218" s="222"/>
      <c r="CKY218" s="222"/>
      <c r="CKZ218" s="222"/>
      <c r="CLA218" s="222"/>
      <c r="CLB218" s="222"/>
      <c r="CLC218" s="222"/>
      <c r="CLD218" s="222"/>
      <c r="CLE218" s="222"/>
      <c r="CLF218" s="222"/>
      <c r="CLG218" s="222"/>
      <c r="CLH218" s="222"/>
      <c r="CLI218" s="222"/>
      <c r="CLJ218" s="222"/>
      <c r="CLK218" s="222"/>
      <c r="CLL218" s="222"/>
      <c r="CLM218" s="222"/>
      <c r="CLN218" s="222"/>
      <c r="CLO218" s="222"/>
      <c r="CLP218" s="222"/>
      <c r="CLQ218" s="222"/>
      <c r="CLR218" s="222"/>
      <c r="CLS218" s="222"/>
      <c r="CLT218" s="222"/>
      <c r="CLU218" s="222"/>
      <c r="CLV218" s="222"/>
      <c r="CLW218" s="222"/>
      <c r="CLX218" s="222"/>
      <c r="CLY218" s="222"/>
      <c r="CLZ218" s="222"/>
      <c r="CMA218" s="222"/>
      <c r="CMB218" s="222"/>
      <c r="CMC218" s="222"/>
      <c r="CMD218" s="222"/>
      <c r="CME218" s="222"/>
      <c r="CMF218" s="222"/>
      <c r="CMG218" s="222"/>
      <c r="CMH218" s="222"/>
      <c r="CMI218" s="222"/>
      <c r="CMJ218" s="222"/>
      <c r="CMK218" s="222"/>
      <c r="CML218" s="222"/>
      <c r="CMM218" s="222"/>
      <c r="CMN218" s="222"/>
      <c r="CMO218" s="222"/>
      <c r="CMP218" s="222"/>
      <c r="CMQ218" s="222"/>
      <c r="CMR218" s="222"/>
      <c r="CMS218" s="222"/>
      <c r="CMT218" s="222"/>
      <c r="CMU218" s="222"/>
      <c r="CMV218" s="222"/>
      <c r="CMW218" s="222"/>
      <c r="CMX218" s="222"/>
      <c r="CMY218" s="222"/>
      <c r="CMZ218" s="222"/>
      <c r="CNA218" s="222"/>
      <c r="CNB218" s="222"/>
      <c r="CNC218" s="222"/>
      <c r="CND218" s="222"/>
      <c r="CNE218" s="222"/>
      <c r="CNF218" s="222"/>
      <c r="CNG218" s="222"/>
      <c r="CNH218" s="222"/>
      <c r="CNI218" s="222"/>
      <c r="CNJ218" s="222"/>
      <c r="CNK218" s="222"/>
      <c r="CNL218" s="222"/>
      <c r="CNM218" s="222"/>
      <c r="CNN218" s="222"/>
      <c r="CNO218" s="222"/>
      <c r="CNP218" s="222"/>
      <c r="CNQ218" s="222"/>
      <c r="CNR218" s="222"/>
      <c r="CNS218" s="222"/>
      <c r="CNT218" s="222"/>
      <c r="CNU218" s="222"/>
      <c r="CNV218" s="222"/>
      <c r="CNW218" s="222"/>
      <c r="CNX218" s="222"/>
      <c r="CNY218" s="222"/>
      <c r="CNZ218" s="222"/>
      <c r="COA218" s="222"/>
      <c r="COB218" s="222"/>
      <c r="COC218" s="222"/>
      <c r="COD218" s="222"/>
      <c r="COE218" s="222"/>
      <c r="COF218" s="222"/>
      <c r="COG218" s="222"/>
      <c r="COH218" s="222"/>
      <c r="COI218" s="222"/>
      <c r="COJ218" s="222"/>
      <c r="COK218" s="222"/>
      <c r="COL218" s="222"/>
      <c r="COM218" s="222"/>
      <c r="CON218" s="222"/>
      <c r="COO218" s="222"/>
      <c r="COP218" s="222"/>
      <c r="COQ218" s="222"/>
      <c r="COR218" s="222"/>
      <c r="COS218" s="222"/>
      <c r="COT218" s="222"/>
      <c r="COU218" s="222"/>
      <c r="COV218" s="222"/>
      <c r="COW218" s="222"/>
      <c r="COX218" s="222"/>
      <c r="COY218" s="222"/>
      <c r="COZ218" s="222"/>
      <c r="CPA218" s="222"/>
      <c r="CPB218" s="222"/>
      <c r="CPC218" s="222"/>
      <c r="CPD218" s="222"/>
      <c r="CPE218" s="222"/>
      <c r="CPF218" s="222"/>
      <c r="CPG218" s="222"/>
      <c r="CPH218" s="222"/>
      <c r="CPI218" s="222"/>
      <c r="CPJ218" s="222"/>
      <c r="CPK218" s="222"/>
      <c r="CPL218" s="222"/>
      <c r="CPM218" s="222"/>
      <c r="CPN218" s="222"/>
      <c r="CPO218" s="222"/>
      <c r="CPP218" s="222"/>
      <c r="CPQ218" s="222"/>
      <c r="CPR218" s="222"/>
      <c r="CPS218" s="222"/>
      <c r="CPT218" s="222"/>
      <c r="CPU218" s="222"/>
      <c r="CPV218" s="222"/>
      <c r="CPW218" s="222"/>
      <c r="CPX218" s="222"/>
      <c r="CPY218" s="222"/>
      <c r="CPZ218" s="222"/>
      <c r="CQA218" s="222"/>
      <c r="CQB218" s="222"/>
      <c r="CQC218" s="222"/>
      <c r="CQD218" s="222"/>
      <c r="CQE218" s="222"/>
      <c r="CQF218" s="222"/>
      <c r="CQG218" s="222"/>
      <c r="CQH218" s="222"/>
      <c r="CQI218" s="222"/>
      <c r="CQJ218" s="222"/>
      <c r="CQK218" s="222"/>
      <c r="CQL218" s="222"/>
      <c r="CQM218" s="222"/>
      <c r="CQN218" s="222"/>
      <c r="CQO218" s="222"/>
      <c r="CQP218" s="222"/>
      <c r="CQQ218" s="222"/>
      <c r="CQR218" s="222"/>
      <c r="CQS218" s="222"/>
      <c r="CQT218" s="222"/>
      <c r="CQU218" s="222"/>
      <c r="CQV218" s="222"/>
      <c r="CQW218" s="222"/>
      <c r="CQX218" s="222"/>
      <c r="CQY218" s="222"/>
      <c r="CQZ218" s="222"/>
      <c r="CRA218" s="222"/>
      <c r="CRB218" s="222"/>
      <c r="CRC218" s="222"/>
      <c r="CRD218" s="222"/>
      <c r="CRE218" s="222"/>
      <c r="CRF218" s="222"/>
      <c r="CRG218" s="222"/>
      <c r="CRH218" s="222"/>
      <c r="CRI218" s="222"/>
      <c r="CRJ218" s="222"/>
      <c r="CRK218" s="222"/>
      <c r="CRL218" s="222"/>
      <c r="CRM218" s="222"/>
      <c r="CRN218" s="222"/>
      <c r="CRO218" s="222"/>
      <c r="CRP218" s="222"/>
      <c r="CRQ218" s="222"/>
      <c r="CRR218" s="222"/>
      <c r="CRS218" s="222"/>
      <c r="CRT218" s="222"/>
      <c r="CRU218" s="222"/>
      <c r="CRV218" s="222"/>
      <c r="CRW218" s="222"/>
      <c r="CRX218" s="222"/>
      <c r="CRY218" s="222"/>
      <c r="CRZ218" s="222"/>
      <c r="CSA218" s="222"/>
      <c r="CSB218" s="222"/>
      <c r="CSC218" s="222"/>
      <c r="CSD218" s="222"/>
      <c r="CSE218" s="222"/>
      <c r="CSF218" s="222"/>
      <c r="CSG218" s="222"/>
      <c r="CSH218" s="222"/>
      <c r="CSI218" s="222"/>
      <c r="CSJ218" s="222"/>
      <c r="CSK218" s="222"/>
      <c r="CSL218" s="222"/>
      <c r="CSM218" s="222"/>
      <c r="CSN218" s="222"/>
      <c r="CSO218" s="222"/>
      <c r="CSP218" s="222"/>
      <c r="CSQ218" s="222"/>
      <c r="CSR218" s="222"/>
      <c r="CSS218" s="222"/>
      <c r="CST218" s="222"/>
      <c r="CSU218" s="222"/>
      <c r="CSV218" s="222"/>
      <c r="CSW218" s="222"/>
      <c r="CSX218" s="222"/>
      <c r="CSY218" s="222"/>
      <c r="CSZ218" s="222"/>
      <c r="CTA218" s="222"/>
      <c r="CTB218" s="222"/>
      <c r="CTC218" s="222"/>
      <c r="CTD218" s="222"/>
      <c r="CTE218" s="222"/>
      <c r="CTF218" s="222"/>
      <c r="CTG218" s="222"/>
      <c r="CTH218" s="222"/>
      <c r="CTI218" s="222"/>
      <c r="CTJ218" s="222"/>
      <c r="CTK218" s="222"/>
      <c r="CTL218" s="222"/>
      <c r="CTM218" s="222"/>
      <c r="CTN218" s="222"/>
      <c r="CTO218" s="222"/>
      <c r="CTP218" s="222"/>
      <c r="CTQ218" s="222"/>
      <c r="CTR218" s="222"/>
      <c r="CTS218" s="222"/>
      <c r="CTT218" s="222"/>
      <c r="CTU218" s="222"/>
      <c r="CTV218" s="222"/>
      <c r="CTW218" s="222"/>
      <c r="CTX218" s="222"/>
      <c r="CTY218" s="222"/>
      <c r="CTZ218" s="222"/>
      <c r="CUA218" s="222"/>
      <c r="CUB218" s="222"/>
      <c r="CUC218" s="222"/>
      <c r="CUD218" s="222"/>
      <c r="CUE218" s="222"/>
      <c r="CUF218" s="222"/>
      <c r="CUG218" s="222"/>
      <c r="CUH218" s="222"/>
      <c r="CUI218" s="222"/>
      <c r="CUJ218" s="222"/>
      <c r="CUK218" s="222"/>
      <c r="CUL218" s="222"/>
      <c r="CUM218" s="222"/>
      <c r="CUN218" s="222"/>
      <c r="CUO218" s="222"/>
      <c r="CUP218" s="222"/>
      <c r="CUQ218" s="222"/>
      <c r="CUR218" s="222"/>
      <c r="CUS218" s="222"/>
      <c r="CUT218" s="222"/>
      <c r="CUU218" s="222"/>
      <c r="CUV218" s="222"/>
      <c r="CUW218" s="222"/>
      <c r="CUX218" s="222"/>
      <c r="CUY218" s="222"/>
      <c r="CUZ218" s="222"/>
      <c r="CVA218" s="222"/>
      <c r="CVB218" s="222"/>
      <c r="CVC218" s="222"/>
      <c r="CVD218" s="222"/>
      <c r="CVE218" s="222"/>
      <c r="CVF218" s="222"/>
      <c r="CVG218" s="222"/>
      <c r="CVH218" s="222"/>
      <c r="CVI218" s="222"/>
      <c r="CVJ218" s="222"/>
      <c r="CVK218" s="222"/>
      <c r="CVL218" s="222"/>
      <c r="CVM218" s="222"/>
      <c r="CVN218" s="222"/>
      <c r="CVO218" s="222"/>
      <c r="CVP218" s="222"/>
      <c r="CVQ218" s="222"/>
      <c r="CVR218" s="222"/>
      <c r="CVS218" s="222"/>
      <c r="CVT218" s="222"/>
      <c r="CVU218" s="222"/>
      <c r="CVV218" s="222"/>
      <c r="CVW218" s="222"/>
      <c r="CVX218" s="222"/>
      <c r="CVY218" s="222"/>
      <c r="CVZ218" s="222"/>
      <c r="CWA218" s="222"/>
      <c r="CWB218" s="222"/>
      <c r="CWC218" s="222"/>
      <c r="CWD218" s="222"/>
      <c r="CWE218" s="222"/>
      <c r="CWF218" s="222"/>
      <c r="CWG218" s="222"/>
      <c r="CWH218" s="222"/>
      <c r="CWI218" s="222"/>
      <c r="CWJ218" s="222"/>
      <c r="CWK218" s="222"/>
      <c r="CWL218" s="222"/>
      <c r="CWM218" s="222"/>
      <c r="CWN218" s="222"/>
      <c r="CWO218" s="222"/>
      <c r="CWP218" s="222"/>
      <c r="CWQ218" s="222"/>
      <c r="CWR218" s="222"/>
      <c r="CWS218" s="222"/>
      <c r="CWT218" s="222"/>
      <c r="CWU218" s="222"/>
      <c r="CWV218" s="222"/>
      <c r="CWW218" s="222"/>
      <c r="CWX218" s="222"/>
      <c r="CWY218" s="222"/>
      <c r="CWZ218" s="222"/>
      <c r="CXA218" s="222"/>
      <c r="CXB218" s="222"/>
      <c r="CXC218" s="222"/>
      <c r="CXD218" s="222"/>
      <c r="CXE218" s="222"/>
      <c r="CXF218" s="222"/>
      <c r="CXG218" s="222"/>
      <c r="CXH218" s="222"/>
      <c r="CXI218" s="222"/>
      <c r="CXJ218" s="222"/>
      <c r="CXK218" s="222"/>
      <c r="CXL218" s="222"/>
      <c r="CXM218" s="222"/>
      <c r="CXN218" s="222"/>
      <c r="CXO218" s="222"/>
      <c r="CXP218" s="222"/>
      <c r="CXQ218" s="222"/>
      <c r="CXR218" s="222"/>
      <c r="CXS218" s="222"/>
      <c r="CXT218" s="222"/>
      <c r="CXU218" s="222"/>
      <c r="CXV218" s="222"/>
      <c r="CXW218" s="222"/>
      <c r="CXX218" s="222"/>
      <c r="CXY218" s="222"/>
      <c r="CXZ218" s="222"/>
      <c r="CYA218" s="222"/>
      <c r="CYB218" s="222"/>
      <c r="CYC218" s="222"/>
      <c r="CYD218" s="222"/>
      <c r="CYE218" s="222"/>
      <c r="CYF218" s="222"/>
      <c r="CYG218" s="222"/>
      <c r="CYH218" s="222"/>
      <c r="CYI218" s="222"/>
      <c r="CYJ218" s="222"/>
      <c r="CYK218" s="222"/>
      <c r="CYL218" s="222"/>
      <c r="CYM218" s="222"/>
      <c r="CYN218" s="222"/>
      <c r="CYO218" s="222"/>
      <c r="CYP218" s="222"/>
      <c r="CYQ218" s="222"/>
      <c r="CYR218" s="222"/>
      <c r="CYS218" s="222"/>
      <c r="CYT218" s="222"/>
      <c r="CYU218" s="222"/>
      <c r="CYV218" s="222"/>
      <c r="CYW218" s="222"/>
      <c r="CYX218" s="222"/>
      <c r="CYY218" s="222"/>
      <c r="CYZ218" s="222"/>
      <c r="CZA218" s="222"/>
      <c r="CZB218" s="222"/>
      <c r="CZC218" s="222"/>
      <c r="CZD218" s="222"/>
      <c r="CZE218" s="222"/>
      <c r="CZF218" s="222"/>
      <c r="CZG218" s="222"/>
      <c r="CZH218" s="222"/>
      <c r="CZI218" s="222"/>
      <c r="CZJ218" s="222"/>
      <c r="CZK218" s="222"/>
      <c r="CZL218" s="222"/>
      <c r="CZM218" s="222"/>
      <c r="CZN218" s="222"/>
      <c r="CZO218" s="222"/>
      <c r="CZP218" s="222"/>
      <c r="CZQ218" s="222"/>
      <c r="CZR218" s="222"/>
      <c r="CZS218" s="222"/>
      <c r="CZT218" s="222"/>
      <c r="CZU218" s="222"/>
      <c r="CZV218" s="222"/>
      <c r="CZW218" s="222"/>
      <c r="CZX218" s="222"/>
      <c r="CZY218" s="222"/>
      <c r="CZZ218" s="222"/>
      <c r="DAA218" s="222"/>
      <c r="DAB218" s="222"/>
      <c r="DAC218" s="222"/>
      <c r="DAD218" s="222"/>
      <c r="DAE218" s="222"/>
      <c r="DAF218" s="222"/>
      <c r="DAG218" s="222"/>
      <c r="DAH218" s="222"/>
      <c r="DAI218" s="222"/>
      <c r="DAJ218" s="222"/>
      <c r="DAK218" s="222"/>
      <c r="DAL218" s="222"/>
      <c r="DAM218" s="222"/>
      <c r="DAN218" s="222"/>
      <c r="DAO218" s="222"/>
      <c r="DAP218" s="222"/>
      <c r="DAQ218" s="222"/>
      <c r="DAR218" s="222"/>
      <c r="DAS218" s="222"/>
      <c r="DAT218" s="222"/>
      <c r="DAU218" s="222"/>
      <c r="DAV218" s="222"/>
      <c r="DAW218" s="222"/>
      <c r="DAX218" s="222"/>
      <c r="DAY218" s="222"/>
      <c r="DAZ218" s="222"/>
      <c r="DBA218" s="222"/>
      <c r="DBB218" s="222"/>
      <c r="DBC218" s="222"/>
      <c r="DBD218" s="222"/>
      <c r="DBE218" s="222"/>
      <c r="DBF218" s="222"/>
      <c r="DBG218" s="222"/>
      <c r="DBH218" s="222"/>
      <c r="DBI218" s="222"/>
      <c r="DBJ218" s="222"/>
      <c r="DBK218" s="222"/>
      <c r="DBL218" s="222"/>
      <c r="DBM218" s="222"/>
      <c r="DBN218" s="222"/>
      <c r="DBO218" s="222"/>
      <c r="DBP218" s="222"/>
      <c r="DBQ218" s="222"/>
      <c r="DBR218" s="222"/>
      <c r="DBS218" s="222"/>
      <c r="DBT218" s="222"/>
      <c r="DBU218" s="222"/>
      <c r="DBV218" s="222"/>
      <c r="DBW218" s="222"/>
      <c r="DBX218" s="222"/>
      <c r="DBY218" s="222"/>
      <c r="DBZ218" s="222"/>
      <c r="DCA218" s="222"/>
      <c r="DCB218" s="222"/>
      <c r="DCC218" s="222"/>
      <c r="DCD218" s="222"/>
      <c r="DCE218" s="222"/>
      <c r="DCF218" s="222"/>
      <c r="DCG218" s="222"/>
      <c r="DCH218" s="222"/>
      <c r="DCI218" s="222"/>
      <c r="DCJ218" s="222"/>
      <c r="DCK218" s="222"/>
      <c r="DCL218" s="222"/>
      <c r="DCM218" s="222"/>
      <c r="DCN218" s="222"/>
      <c r="DCO218" s="222"/>
      <c r="DCP218" s="222"/>
      <c r="DCQ218" s="222"/>
      <c r="DCR218" s="222"/>
      <c r="DCS218" s="222"/>
      <c r="DCT218" s="222"/>
      <c r="DCU218" s="222"/>
      <c r="DCV218" s="222"/>
      <c r="DCW218" s="222"/>
      <c r="DCX218" s="222"/>
      <c r="DCY218" s="222"/>
      <c r="DCZ218" s="222"/>
      <c r="DDA218" s="222"/>
      <c r="DDB218" s="222"/>
      <c r="DDC218" s="222"/>
      <c r="DDD218" s="222"/>
      <c r="DDE218" s="222"/>
      <c r="DDF218" s="222"/>
      <c r="DDG218" s="222"/>
      <c r="DDH218" s="222"/>
      <c r="DDI218" s="222"/>
      <c r="DDJ218" s="222"/>
      <c r="DDK218" s="222"/>
      <c r="DDL218" s="222"/>
      <c r="DDM218" s="222"/>
      <c r="DDN218" s="222"/>
      <c r="DDO218" s="222"/>
      <c r="DDP218" s="222"/>
      <c r="DDQ218" s="222"/>
      <c r="DDR218" s="222"/>
      <c r="DDS218" s="222"/>
      <c r="DDT218" s="222"/>
      <c r="DDU218" s="222"/>
      <c r="DDV218" s="222"/>
      <c r="DDW218" s="222"/>
      <c r="DDX218" s="222"/>
      <c r="DDY218" s="222"/>
      <c r="DDZ218" s="222"/>
      <c r="DEA218" s="222"/>
      <c r="DEB218" s="222"/>
      <c r="DEC218" s="222"/>
      <c r="DED218" s="222"/>
      <c r="DEE218" s="222"/>
      <c r="DEF218" s="222"/>
      <c r="DEG218" s="222"/>
      <c r="DEH218" s="222"/>
      <c r="DEI218" s="222"/>
      <c r="DEJ218" s="222"/>
      <c r="DEK218" s="222"/>
      <c r="DEL218" s="222"/>
      <c r="DEM218" s="222"/>
      <c r="DEN218" s="222"/>
      <c r="DEO218" s="222"/>
      <c r="DEP218" s="222"/>
      <c r="DEQ218" s="222"/>
      <c r="DER218" s="222"/>
      <c r="DES218" s="222"/>
      <c r="DET218" s="222"/>
      <c r="DEU218" s="222"/>
      <c r="DEV218" s="222"/>
      <c r="DEW218" s="222"/>
      <c r="DEX218" s="222"/>
      <c r="DEY218" s="222"/>
      <c r="DEZ218" s="222"/>
      <c r="DFA218" s="222"/>
      <c r="DFB218" s="222"/>
      <c r="DFC218" s="222"/>
      <c r="DFD218" s="222"/>
      <c r="DFE218" s="222"/>
      <c r="DFF218" s="222"/>
      <c r="DFG218" s="222"/>
      <c r="DFH218" s="222"/>
      <c r="DFI218" s="222"/>
      <c r="DFJ218" s="222"/>
      <c r="DFK218" s="222"/>
      <c r="DFL218" s="222"/>
      <c r="DFM218" s="222"/>
      <c r="DFN218" s="222"/>
      <c r="DFO218" s="222"/>
      <c r="DFP218" s="222"/>
      <c r="DFQ218" s="222"/>
      <c r="DFR218" s="222"/>
      <c r="DFS218" s="222"/>
      <c r="DFT218" s="222"/>
      <c r="DFU218" s="222"/>
      <c r="DFV218" s="222"/>
      <c r="DFW218" s="222"/>
      <c r="DFX218" s="222"/>
      <c r="DFY218" s="222"/>
      <c r="DFZ218" s="222"/>
      <c r="DGA218" s="222"/>
      <c r="DGB218" s="222"/>
      <c r="DGC218" s="222"/>
      <c r="DGD218" s="222"/>
      <c r="DGE218" s="222"/>
      <c r="DGF218" s="222"/>
      <c r="DGG218" s="222"/>
      <c r="DGH218" s="222"/>
      <c r="DGI218" s="222"/>
      <c r="DGJ218" s="222"/>
      <c r="DGK218" s="222"/>
      <c r="DGL218" s="222"/>
      <c r="DGM218" s="222"/>
      <c r="DGN218" s="222"/>
      <c r="DGO218" s="222"/>
      <c r="DGP218" s="222"/>
      <c r="DGQ218" s="222"/>
      <c r="DGR218" s="222"/>
      <c r="DGS218" s="222"/>
      <c r="DGT218" s="222"/>
      <c r="DGU218" s="222"/>
      <c r="DGV218" s="222"/>
      <c r="DGW218" s="222"/>
      <c r="DGX218" s="222"/>
      <c r="DGY218" s="222"/>
      <c r="DGZ218" s="222"/>
      <c r="DHA218" s="222"/>
      <c r="DHB218" s="222"/>
      <c r="DHC218" s="222"/>
      <c r="DHD218" s="222"/>
      <c r="DHE218" s="222"/>
      <c r="DHF218" s="222"/>
      <c r="DHG218" s="222"/>
      <c r="DHH218" s="222"/>
      <c r="DHI218" s="222"/>
      <c r="DHJ218" s="222"/>
      <c r="DHK218" s="222"/>
      <c r="DHL218" s="222"/>
      <c r="DHM218" s="222"/>
      <c r="DHN218" s="222"/>
      <c r="DHO218" s="222"/>
      <c r="DHP218" s="222"/>
      <c r="DHQ218" s="222"/>
      <c r="DHR218" s="222"/>
      <c r="DHS218" s="222"/>
      <c r="DHT218" s="222"/>
      <c r="DHU218" s="222"/>
      <c r="DHV218" s="222"/>
      <c r="DHW218" s="222"/>
      <c r="DHX218" s="222"/>
      <c r="DHY218" s="222"/>
      <c r="DHZ218" s="222"/>
      <c r="DIA218" s="222"/>
      <c r="DIB218" s="222"/>
      <c r="DIC218" s="222"/>
      <c r="DID218" s="222"/>
      <c r="DIE218" s="222"/>
      <c r="DIF218" s="222"/>
      <c r="DIG218" s="222"/>
      <c r="DIH218" s="222"/>
      <c r="DII218" s="222"/>
      <c r="DIJ218" s="222"/>
      <c r="DIK218" s="222"/>
      <c r="DIL218" s="222"/>
      <c r="DIM218" s="222"/>
      <c r="DIN218" s="222"/>
      <c r="DIO218" s="222"/>
      <c r="DIP218" s="222"/>
      <c r="DIQ218" s="222"/>
      <c r="DIR218" s="222"/>
      <c r="DIS218" s="222"/>
      <c r="DIT218" s="222"/>
      <c r="DIU218" s="222"/>
      <c r="DIV218" s="222"/>
      <c r="DIW218" s="222"/>
      <c r="DIX218" s="222"/>
      <c r="DIY218" s="222"/>
      <c r="DIZ218" s="222"/>
      <c r="DJA218" s="222"/>
      <c r="DJB218" s="222"/>
      <c r="DJC218" s="222"/>
      <c r="DJD218" s="222"/>
      <c r="DJE218" s="222"/>
      <c r="DJF218" s="222"/>
      <c r="DJG218" s="222"/>
      <c r="DJH218" s="222"/>
      <c r="DJI218" s="222"/>
      <c r="DJJ218" s="222"/>
      <c r="DJK218" s="222"/>
      <c r="DJL218" s="222"/>
      <c r="DJM218" s="222"/>
      <c r="DJN218" s="222"/>
      <c r="DJO218" s="222"/>
      <c r="DJP218" s="222"/>
      <c r="DJQ218" s="222"/>
      <c r="DJR218" s="222"/>
      <c r="DJS218" s="222"/>
      <c r="DJT218" s="222"/>
      <c r="DJU218" s="222"/>
      <c r="DJV218" s="222"/>
      <c r="DJW218" s="222"/>
      <c r="DJX218" s="222"/>
      <c r="DJY218" s="222"/>
      <c r="DJZ218" s="222"/>
      <c r="DKA218" s="222"/>
      <c r="DKB218" s="222"/>
      <c r="DKC218" s="222"/>
      <c r="DKD218" s="222"/>
      <c r="DKE218" s="222"/>
      <c r="DKF218" s="222"/>
      <c r="DKG218" s="222"/>
      <c r="DKH218" s="222"/>
      <c r="DKI218" s="222"/>
      <c r="DKJ218" s="222"/>
      <c r="DKK218" s="222"/>
      <c r="DKL218" s="222"/>
      <c r="DKM218" s="222"/>
      <c r="DKN218" s="222"/>
      <c r="DKO218" s="222"/>
      <c r="DKP218" s="222"/>
      <c r="DKQ218" s="222"/>
      <c r="DKR218" s="222"/>
      <c r="DKS218" s="222"/>
      <c r="DKT218" s="222"/>
      <c r="DKU218" s="222"/>
      <c r="DKV218" s="222"/>
      <c r="DKW218" s="222"/>
      <c r="DKX218" s="222"/>
      <c r="DKY218" s="222"/>
      <c r="DKZ218" s="222"/>
      <c r="DLA218" s="222"/>
      <c r="DLB218" s="222"/>
      <c r="DLC218" s="222"/>
      <c r="DLD218" s="222"/>
      <c r="DLE218" s="222"/>
      <c r="DLF218" s="222"/>
      <c r="DLG218" s="222"/>
      <c r="DLH218" s="222"/>
      <c r="DLI218" s="222"/>
      <c r="DLJ218" s="222"/>
      <c r="DLK218" s="222"/>
      <c r="DLL218" s="222"/>
      <c r="DLM218" s="222"/>
      <c r="DLN218" s="222"/>
      <c r="DLO218" s="222"/>
      <c r="DLP218" s="222"/>
      <c r="DLQ218" s="222"/>
      <c r="DLR218" s="222"/>
      <c r="DLS218" s="222"/>
      <c r="DLT218" s="222"/>
      <c r="DLU218" s="222"/>
      <c r="DLV218" s="222"/>
      <c r="DLW218" s="222"/>
      <c r="DLX218" s="222"/>
      <c r="DLY218" s="222"/>
      <c r="DLZ218" s="222"/>
      <c r="DMA218" s="222"/>
      <c r="DMB218" s="222"/>
      <c r="DMC218" s="222"/>
      <c r="DMD218" s="222"/>
      <c r="DME218" s="222"/>
      <c r="DMF218" s="222"/>
      <c r="DMG218" s="222"/>
      <c r="DMH218" s="222"/>
      <c r="DMI218" s="222"/>
      <c r="DMJ218" s="222"/>
      <c r="DMK218" s="222"/>
      <c r="DML218" s="222"/>
      <c r="DMM218" s="222"/>
      <c r="DMN218" s="222"/>
      <c r="DMO218" s="222"/>
      <c r="DMP218" s="222"/>
      <c r="DMQ218" s="222"/>
      <c r="DMR218" s="222"/>
      <c r="DMS218" s="222"/>
      <c r="DMT218" s="222"/>
      <c r="DMU218" s="222"/>
      <c r="DMV218" s="222"/>
      <c r="DMW218" s="222"/>
      <c r="DMX218" s="222"/>
      <c r="DMY218" s="222"/>
      <c r="DMZ218" s="222"/>
      <c r="DNA218" s="222"/>
      <c r="DNB218" s="222"/>
      <c r="DNC218" s="222"/>
      <c r="DND218" s="222"/>
      <c r="DNE218" s="222"/>
      <c r="DNF218" s="222"/>
      <c r="DNG218" s="222"/>
      <c r="DNH218" s="222"/>
      <c r="DNI218" s="222"/>
      <c r="DNJ218" s="222"/>
      <c r="DNK218" s="222"/>
      <c r="DNL218" s="222"/>
      <c r="DNM218" s="222"/>
      <c r="DNN218" s="222"/>
      <c r="DNO218" s="222"/>
      <c r="DNP218" s="222"/>
      <c r="DNQ218" s="222"/>
      <c r="DNR218" s="222"/>
      <c r="DNS218" s="222"/>
      <c r="DNT218" s="222"/>
      <c r="DNU218" s="222"/>
      <c r="DNV218" s="222"/>
      <c r="DNW218" s="222"/>
      <c r="DNX218" s="222"/>
      <c r="DNY218" s="222"/>
      <c r="DNZ218" s="222"/>
      <c r="DOA218" s="222"/>
      <c r="DOB218" s="222"/>
      <c r="DOC218" s="222"/>
      <c r="DOD218" s="222"/>
      <c r="DOE218" s="222"/>
      <c r="DOF218" s="222"/>
      <c r="DOG218" s="222"/>
      <c r="DOH218" s="222"/>
      <c r="DOI218" s="222"/>
      <c r="DOJ218" s="222"/>
      <c r="DOK218" s="222"/>
      <c r="DOL218" s="222"/>
      <c r="DOM218" s="222"/>
      <c r="DON218" s="222"/>
      <c r="DOO218" s="222"/>
      <c r="DOP218" s="222"/>
      <c r="DOQ218" s="222"/>
      <c r="DOR218" s="222"/>
      <c r="DOS218" s="222"/>
      <c r="DOT218" s="222"/>
      <c r="DOU218" s="222"/>
      <c r="DOV218" s="222"/>
      <c r="DOW218" s="222"/>
      <c r="DOX218" s="222"/>
      <c r="DOY218" s="222"/>
      <c r="DOZ218" s="222"/>
      <c r="DPA218" s="222"/>
      <c r="DPB218" s="222"/>
      <c r="DPC218" s="222"/>
      <c r="DPD218" s="222"/>
      <c r="DPE218" s="222"/>
      <c r="DPF218" s="222"/>
      <c r="DPG218" s="222"/>
      <c r="DPH218" s="222"/>
      <c r="DPI218" s="222"/>
      <c r="DPJ218" s="222"/>
      <c r="DPK218" s="222"/>
      <c r="DPL218" s="222"/>
      <c r="DPM218" s="222"/>
      <c r="DPN218" s="222"/>
      <c r="DPO218" s="222"/>
      <c r="DPP218" s="222"/>
      <c r="DPQ218" s="222"/>
      <c r="DPR218" s="222"/>
      <c r="DPS218" s="222"/>
      <c r="DPT218" s="222"/>
      <c r="DPU218" s="222"/>
      <c r="DPV218" s="222"/>
      <c r="DPW218" s="222"/>
      <c r="DPX218" s="222"/>
      <c r="DPY218" s="222"/>
      <c r="DPZ218" s="222"/>
      <c r="DQA218" s="222"/>
      <c r="DQB218" s="222"/>
      <c r="DQC218" s="222"/>
      <c r="DQD218" s="222"/>
      <c r="DQE218" s="222"/>
      <c r="DQF218" s="222"/>
      <c r="DQG218" s="222"/>
      <c r="DQH218" s="222"/>
      <c r="DQI218" s="222"/>
      <c r="DQJ218" s="222"/>
      <c r="DQK218" s="222"/>
      <c r="DQL218" s="222"/>
      <c r="DQM218" s="222"/>
      <c r="DQN218" s="222"/>
      <c r="DQO218" s="222"/>
      <c r="DQP218" s="222"/>
      <c r="DQQ218" s="222"/>
      <c r="DQR218" s="222"/>
      <c r="DQS218" s="222"/>
      <c r="DQT218" s="222"/>
      <c r="DQU218" s="222"/>
      <c r="DQV218" s="222"/>
      <c r="DQW218" s="222"/>
      <c r="DQX218" s="222"/>
      <c r="DQY218" s="222"/>
      <c r="DQZ218" s="222"/>
      <c r="DRA218" s="222"/>
      <c r="DRB218" s="222"/>
      <c r="DRC218" s="222"/>
      <c r="DRD218" s="222"/>
      <c r="DRE218" s="222"/>
      <c r="DRF218" s="222"/>
      <c r="DRG218" s="222"/>
      <c r="DRH218" s="222"/>
      <c r="DRI218" s="222"/>
      <c r="DRJ218" s="222"/>
      <c r="DRK218" s="222"/>
      <c r="DRL218" s="222"/>
      <c r="DRM218" s="222"/>
      <c r="DRN218" s="222"/>
      <c r="DRO218" s="222"/>
      <c r="DRP218" s="222"/>
      <c r="DRQ218" s="222"/>
      <c r="DRR218" s="222"/>
      <c r="DRS218" s="222"/>
      <c r="DRT218" s="222"/>
      <c r="DRU218" s="222"/>
      <c r="DRV218" s="222"/>
      <c r="DRW218" s="222"/>
      <c r="DRX218" s="222"/>
      <c r="DRY218" s="222"/>
      <c r="DRZ218" s="222"/>
      <c r="DSA218" s="222"/>
      <c r="DSB218" s="222"/>
      <c r="DSC218" s="222"/>
      <c r="DSD218" s="222"/>
      <c r="DSE218" s="222"/>
      <c r="DSF218" s="222"/>
      <c r="DSG218" s="222"/>
      <c r="DSH218" s="222"/>
      <c r="DSI218" s="222"/>
      <c r="DSJ218" s="222"/>
      <c r="DSK218" s="222"/>
      <c r="DSL218" s="222"/>
      <c r="DSM218" s="222"/>
      <c r="DSN218" s="222"/>
      <c r="DSO218" s="222"/>
      <c r="DSP218" s="222"/>
      <c r="DSQ218" s="222"/>
      <c r="DSR218" s="222"/>
      <c r="DSS218" s="222"/>
      <c r="DST218" s="222"/>
      <c r="DSU218" s="222"/>
      <c r="DSV218" s="222"/>
      <c r="DSW218" s="222"/>
      <c r="DSX218" s="222"/>
      <c r="DSY218" s="222"/>
      <c r="DSZ218" s="222"/>
      <c r="DTA218" s="222"/>
      <c r="DTB218" s="222"/>
      <c r="DTC218" s="222"/>
      <c r="DTD218" s="222"/>
      <c r="DTE218" s="222"/>
      <c r="DTF218" s="222"/>
      <c r="DTG218" s="222"/>
      <c r="DTH218" s="222"/>
      <c r="DTI218" s="222"/>
      <c r="DTJ218" s="222"/>
      <c r="DTK218" s="222"/>
      <c r="DTL218" s="222"/>
      <c r="DTM218" s="222"/>
      <c r="DTN218" s="222"/>
      <c r="DTO218" s="222"/>
      <c r="DTP218" s="222"/>
      <c r="DTQ218" s="222"/>
      <c r="DTR218" s="222"/>
      <c r="DTS218" s="222"/>
      <c r="DTT218" s="222"/>
      <c r="DTU218" s="222"/>
      <c r="DTV218" s="222"/>
      <c r="DTW218" s="222"/>
      <c r="DTX218" s="222"/>
      <c r="DTY218" s="222"/>
      <c r="DTZ218" s="222"/>
      <c r="DUA218" s="222"/>
      <c r="DUB218" s="222"/>
      <c r="DUC218" s="222"/>
      <c r="DUD218" s="222"/>
      <c r="DUE218" s="222"/>
      <c r="DUF218" s="222"/>
      <c r="DUG218" s="222"/>
      <c r="DUH218" s="222"/>
      <c r="DUI218" s="222"/>
      <c r="DUJ218" s="222"/>
      <c r="DUK218" s="222"/>
      <c r="DUL218" s="222"/>
      <c r="DUM218" s="222"/>
      <c r="DUN218" s="222"/>
      <c r="DUO218" s="222"/>
      <c r="DUP218" s="222"/>
      <c r="DUQ218" s="222"/>
      <c r="DUR218" s="222"/>
      <c r="DUS218" s="222"/>
      <c r="DUT218" s="222"/>
      <c r="DUU218" s="222"/>
      <c r="DUV218" s="222"/>
      <c r="DUW218" s="222"/>
      <c r="DUX218" s="222"/>
      <c r="DUY218" s="222"/>
      <c r="DUZ218" s="222"/>
      <c r="DVA218" s="222"/>
      <c r="DVB218" s="222"/>
      <c r="DVC218" s="222"/>
      <c r="DVD218" s="222"/>
      <c r="DVE218" s="222"/>
      <c r="DVF218" s="222"/>
      <c r="DVG218" s="222"/>
      <c r="DVH218" s="222"/>
      <c r="DVI218" s="222"/>
      <c r="DVJ218" s="222"/>
      <c r="DVK218" s="222"/>
      <c r="DVL218" s="222"/>
      <c r="DVM218" s="222"/>
      <c r="DVN218" s="222"/>
      <c r="DVO218" s="222"/>
      <c r="DVP218" s="222"/>
      <c r="DVQ218" s="222"/>
      <c r="DVR218" s="222"/>
      <c r="DVS218" s="222"/>
      <c r="DVT218" s="222"/>
      <c r="DVU218" s="222"/>
      <c r="DVV218" s="222"/>
      <c r="DVW218" s="222"/>
      <c r="DVX218" s="222"/>
      <c r="DVY218" s="222"/>
      <c r="DVZ218" s="222"/>
      <c r="DWA218" s="222"/>
      <c r="DWB218" s="222"/>
      <c r="DWC218" s="222"/>
      <c r="DWD218" s="222"/>
      <c r="DWE218" s="222"/>
      <c r="DWF218" s="222"/>
      <c r="DWG218" s="222"/>
      <c r="DWH218" s="222"/>
      <c r="DWI218" s="222"/>
      <c r="DWJ218" s="222"/>
      <c r="DWK218" s="222"/>
      <c r="DWL218" s="222"/>
      <c r="DWM218" s="222"/>
      <c r="DWN218" s="222"/>
      <c r="DWO218" s="222"/>
      <c r="DWP218" s="222"/>
      <c r="DWQ218" s="222"/>
      <c r="DWR218" s="222"/>
      <c r="DWS218" s="222"/>
      <c r="DWT218" s="222"/>
      <c r="DWU218" s="222"/>
      <c r="DWV218" s="222"/>
      <c r="DWW218" s="222"/>
      <c r="DWX218" s="222"/>
      <c r="DWY218" s="222"/>
      <c r="DWZ218" s="222"/>
      <c r="DXA218" s="222"/>
      <c r="DXB218" s="222"/>
      <c r="DXC218" s="222"/>
      <c r="DXD218" s="222"/>
      <c r="DXE218" s="222"/>
      <c r="DXF218" s="222"/>
      <c r="DXG218" s="222"/>
      <c r="DXH218" s="222"/>
      <c r="DXI218" s="222"/>
      <c r="DXJ218" s="222"/>
      <c r="DXK218" s="222"/>
      <c r="DXL218" s="222"/>
      <c r="DXM218" s="222"/>
      <c r="DXN218" s="222"/>
      <c r="DXO218" s="222"/>
      <c r="DXP218" s="222"/>
      <c r="DXQ218" s="222"/>
      <c r="DXR218" s="222"/>
      <c r="DXS218" s="222"/>
      <c r="DXT218" s="222"/>
      <c r="DXU218" s="222"/>
      <c r="DXV218" s="222"/>
      <c r="DXW218" s="222"/>
      <c r="DXX218" s="222"/>
      <c r="DXY218" s="222"/>
      <c r="DXZ218" s="222"/>
      <c r="DYA218" s="222"/>
      <c r="DYB218" s="222"/>
      <c r="DYC218" s="222"/>
      <c r="DYD218" s="222"/>
      <c r="DYE218" s="222"/>
      <c r="DYF218" s="222"/>
      <c r="DYG218" s="222"/>
      <c r="DYH218" s="222"/>
      <c r="DYI218" s="222"/>
      <c r="DYJ218" s="222"/>
      <c r="DYK218" s="222"/>
      <c r="DYL218" s="222"/>
      <c r="DYM218" s="222"/>
      <c r="DYN218" s="222"/>
      <c r="DYO218" s="222"/>
      <c r="DYP218" s="222"/>
      <c r="DYQ218" s="222"/>
      <c r="DYR218" s="222"/>
      <c r="DYS218" s="222"/>
      <c r="DYT218" s="222"/>
      <c r="DYU218" s="222"/>
      <c r="DYV218" s="222"/>
      <c r="DYW218" s="222"/>
      <c r="DYX218" s="222"/>
      <c r="DYY218" s="222"/>
      <c r="DYZ218" s="222"/>
      <c r="DZA218" s="222"/>
      <c r="DZB218" s="222"/>
      <c r="DZC218" s="222"/>
      <c r="DZD218" s="222"/>
      <c r="DZE218" s="222"/>
      <c r="DZF218" s="222"/>
      <c r="DZG218" s="222"/>
      <c r="DZH218" s="222"/>
      <c r="DZI218" s="222"/>
      <c r="DZJ218" s="222"/>
      <c r="DZK218" s="222"/>
      <c r="DZL218" s="222"/>
      <c r="DZM218" s="222"/>
      <c r="DZN218" s="222"/>
      <c r="DZO218" s="222"/>
      <c r="DZP218" s="222"/>
      <c r="DZQ218" s="222"/>
      <c r="DZR218" s="222"/>
      <c r="DZS218" s="222"/>
      <c r="DZT218" s="222"/>
      <c r="DZU218" s="222"/>
      <c r="DZV218" s="222"/>
      <c r="DZW218" s="222"/>
      <c r="DZX218" s="222"/>
      <c r="DZY218" s="222"/>
      <c r="DZZ218" s="222"/>
      <c r="EAA218" s="222"/>
      <c r="EAB218" s="222"/>
      <c r="EAC218" s="222"/>
      <c r="EAD218" s="222"/>
      <c r="EAE218" s="222"/>
      <c r="EAF218" s="222"/>
      <c r="EAG218" s="222"/>
      <c r="EAH218" s="222"/>
      <c r="EAI218" s="222"/>
      <c r="EAJ218" s="222"/>
      <c r="EAK218" s="222"/>
      <c r="EAL218" s="222"/>
      <c r="EAM218" s="222"/>
      <c r="EAN218" s="222"/>
      <c r="EAO218" s="222"/>
      <c r="EAP218" s="222"/>
      <c r="EAQ218" s="222"/>
      <c r="EAR218" s="222"/>
      <c r="EAS218" s="222"/>
      <c r="EAT218" s="222"/>
      <c r="EAU218" s="222"/>
      <c r="EAV218" s="222"/>
      <c r="EAW218" s="222"/>
      <c r="EAX218" s="222"/>
      <c r="EAY218" s="222"/>
      <c r="EAZ218" s="222"/>
      <c r="EBA218" s="222"/>
      <c r="EBB218" s="222"/>
      <c r="EBC218" s="222"/>
      <c r="EBD218" s="222"/>
      <c r="EBE218" s="222"/>
      <c r="EBF218" s="222"/>
      <c r="EBG218" s="222"/>
      <c r="EBH218" s="222"/>
      <c r="EBI218" s="222"/>
      <c r="EBJ218" s="222"/>
      <c r="EBK218" s="222"/>
      <c r="EBL218" s="222"/>
      <c r="EBM218" s="222"/>
      <c r="EBN218" s="222"/>
      <c r="EBO218" s="222"/>
      <c r="EBP218" s="222"/>
      <c r="EBQ218" s="222"/>
      <c r="EBR218" s="222"/>
      <c r="EBS218" s="222"/>
      <c r="EBT218" s="222"/>
      <c r="EBU218" s="222"/>
      <c r="EBV218" s="222"/>
      <c r="EBW218" s="222"/>
      <c r="EBX218" s="222"/>
      <c r="EBY218" s="222"/>
      <c r="EBZ218" s="222"/>
      <c r="ECA218" s="222"/>
      <c r="ECB218" s="222"/>
      <c r="ECC218" s="222"/>
      <c r="ECD218" s="222"/>
      <c r="ECE218" s="222"/>
      <c r="ECF218" s="222"/>
      <c r="ECG218" s="222"/>
      <c r="ECH218" s="222"/>
      <c r="ECI218" s="222"/>
      <c r="ECJ218" s="222"/>
      <c r="ECK218" s="222"/>
      <c r="ECL218" s="222"/>
      <c r="ECM218" s="222"/>
      <c r="ECN218" s="222"/>
      <c r="ECO218" s="222"/>
      <c r="ECP218" s="222"/>
      <c r="ECQ218" s="222"/>
      <c r="ECR218" s="222"/>
      <c r="ECS218" s="222"/>
      <c r="ECT218" s="222"/>
      <c r="ECU218" s="222"/>
      <c r="ECV218" s="222"/>
      <c r="ECW218" s="222"/>
      <c r="ECX218" s="222"/>
      <c r="ECY218" s="222"/>
      <c r="ECZ218" s="222"/>
      <c r="EDA218" s="222"/>
      <c r="EDB218" s="222"/>
      <c r="EDC218" s="222"/>
      <c r="EDD218" s="222"/>
      <c r="EDE218" s="222"/>
      <c r="EDF218" s="222"/>
      <c r="EDG218" s="222"/>
      <c r="EDH218" s="222"/>
      <c r="EDI218" s="222"/>
      <c r="EDJ218" s="222"/>
      <c r="EDK218" s="222"/>
      <c r="EDL218" s="222"/>
      <c r="EDM218" s="222"/>
      <c r="EDN218" s="222"/>
      <c r="EDO218" s="222"/>
      <c r="EDP218" s="222"/>
      <c r="EDQ218" s="222"/>
      <c r="EDR218" s="222"/>
      <c r="EDS218" s="222"/>
      <c r="EDT218" s="222"/>
      <c r="EDU218" s="222"/>
      <c r="EDV218" s="222"/>
      <c r="EDW218" s="222"/>
      <c r="EDX218" s="222"/>
      <c r="EDY218" s="222"/>
      <c r="EDZ218" s="222"/>
      <c r="EEA218" s="222"/>
      <c r="EEB218" s="222"/>
      <c r="EEC218" s="222"/>
      <c r="EED218" s="222"/>
      <c r="EEE218" s="222"/>
      <c r="EEF218" s="222"/>
      <c r="EEG218" s="222"/>
      <c r="EEH218" s="222"/>
      <c r="EEI218" s="222"/>
      <c r="EEJ218" s="222"/>
      <c r="EEK218" s="222"/>
      <c r="EEL218" s="222"/>
      <c r="EEM218" s="222"/>
      <c r="EEN218" s="222"/>
      <c r="EEO218" s="222"/>
      <c r="EEP218" s="222"/>
      <c r="EEQ218" s="222"/>
      <c r="EER218" s="222"/>
      <c r="EES218" s="222"/>
      <c r="EET218" s="222"/>
      <c r="EEU218" s="222"/>
      <c r="EEV218" s="222"/>
      <c r="EEW218" s="222"/>
      <c r="EEX218" s="222"/>
      <c r="EEY218" s="222"/>
      <c r="EEZ218" s="222"/>
      <c r="EFA218" s="222"/>
      <c r="EFB218" s="222"/>
      <c r="EFC218" s="222"/>
      <c r="EFD218" s="222"/>
      <c r="EFE218" s="222"/>
      <c r="EFF218" s="222"/>
      <c r="EFG218" s="222"/>
      <c r="EFH218" s="222"/>
      <c r="EFI218" s="222"/>
      <c r="EFJ218" s="222"/>
      <c r="EFK218" s="222"/>
      <c r="EFL218" s="222"/>
      <c r="EFM218" s="222"/>
      <c r="EFN218" s="222"/>
      <c r="EFO218" s="222"/>
      <c r="EFP218" s="222"/>
      <c r="EFQ218" s="222"/>
      <c r="EFR218" s="222"/>
      <c r="EFS218" s="222"/>
      <c r="EFT218" s="222"/>
      <c r="EFU218" s="222"/>
      <c r="EFV218" s="222"/>
      <c r="EFW218" s="222"/>
      <c r="EFX218" s="222"/>
      <c r="EFY218" s="222"/>
      <c r="EFZ218" s="222"/>
      <c r="EGA218" s="222"/>
      <c r="EGB218" s="222"/>
      <c r="EGC218" s="222"/>
      <c r="EGD218" s="222"/>
      <c r="EGE218" s="222"/>
      <c r="EGF218" s="222"/>
      <c r="EGG218" s="222"/>
      <c r="EGH218" s="222"/>
      <c r="EGI218" s="222"/>
      <c r="EGJ218" s="222"/>
      <c r="EGK218" s="222"/>
      <c r="EGL218" s="222"/>
      <c r="EGM218" s="222"/>
      <c r="EGN218" s="222"/>
      <c r="EGO218" s="222"/>
      <c r="EGP218" s="222"/>
      <c r="EGQ218" s="222"/>
      <c r="EGR218" s="222"/>
      <c r="EGS218" s="222"/>
      <c r="EGT218" s="222"/>
      <c r="EGU218" s="222"/>
      <c r="EGV218" s="222"/>
      <c r="EGW218" s="222"/>
      <c r="EGX218" s="222"/>
      <c r="EGY218" s="222"/>
      <c r="EGZ218" s="222"/>
      <c r="EHA218" s="222"/>
      <c r="EHB218" s="222"/>
      <c r="EHC218" s="222"/>
      <c r="EHD218" s="222"/>
      <c r="EHE218" s="222"/>
      <c r="EHF218" s="222"/>
      <c r="EHG218" s="222"/>
      <c r="EHH218" s="222"/>
      <c r="EHI218" s="222"/>
      <c r="EHJ218" s="222"/>
      <c r="EHK218" s="222"/>
      <c r="EHL218" s="222"/>
      <c r="EHM218" s="222"/>
      <c r="EHN218" s="222"/>
      <c r="EHO218" s="222"/>
      <c r="EHP218" s="222"/>
      <c r="EHQ218" s="222"/>
      <c r="EHR218" s="222"/>
      <c r="EHS218" s="222"/>
      <c r="EHT218" s="222"/>
      <c r="EHU218" s="222"/>
      <c r="EHV218" s="222"/>
      <c r="EHW218" s="222"/>
      <c r="EHX218" s="222"/>
      <c r="EHY218" s="222"/>
      <c r="EHZ218" s="222"/>
      <c r="EIA218" s="222"/>
      <c r="EIB218" s="222"/>
      <c r="EIC218" s="222"/>
      <c r="EID218" s="222"/>
      <c r="EIE218" s="222"/>
      <c r="EIF218" s="222"/>
      <c r="EIG218" s="222"/>
      <c r="EIH218" s="222"/>
      <c r="EII218" s="222"/>
      <c r="EIJ218" s="222"/>
      <c r="EIK218" s="222"/>
      <c r="EIL218" s="222"/>
      <c r="EIM218" s="222"/>
      <c r="EIN218" s="222"/>
      <c r="EIO218" s="222"/>
      <c r="EIP218" s="222"/>
      <c r="EIQ218" s="222"/>
      <c r="EIR218" s="222"/>
      <c r="EIS218" s="222"/>
      <c r="EIT218" s="222"/>
      <c r="EIU218" s="222"/>
      <c r="EIV218" s="222"/>
      <c r="EIW218" s="222"/>
      <c r="EIX218" s="222"/>
      <c r="EIY218" s="222"/>
      <c r="EIZ218" s="222"/>
      <c r="EJA218" s="222"/>
      <c r="EJB218" s="222"/>
      <c r="EJC218" s="222"/>
      <c r="EJD218" s="222"/>
      <c r="EJE218" s="222"/>
      <c r="EJF218" s="222"/>
      <c r="EJG218" s="222"/>
      <c r="EJH218" s="222"/>
      <c r="EJI218" s="222"/>
      <c r="EJJ218" s="222"/>
      <c r="EJK218" s="222"/>
      <c r="EJL218" s="222"/>
      <c r="EJM218" s="222"/>
      <c r="EJN218" s="222"/>
      <c r="EJO218" s="222"/>
      <c r="EJP218" s="222"/>
      <c r="EJQ218" s="222"/>
      <c r="EJR218" s="222"/>
      <c r="EJS218" s="222"/>
      <c r="EJT218" s="222"/>
      <c r="EJU218" s="222"/>
      <c r="EJV218" s="222"/>
      <c r="EJW218" s="222"/>
      <c r="EJX218" s="222"/>
      <c r="EJY218" s="222"/>
      <c r="EJZ218" s="222"/>
      <c r="EKA218" s="222"/>
      <c r="EKB218" s="222"/>
      <c r="EKC218" s="222"/>
      <c r="EKD218" s="222"/>
      <c r="EKE218" s="222"/>
      <c r="EKF218" s="222"/>
      <c r="EKG218" s="222"/>
      <c r="EKH218" s="222"/>
      <c r="EKI218" s="222"/>
      <c r="EKJ218" s="222"/>
      <c r="EKK218" s="222"/>
      <c r="EKL218" s="222"/>
      <c r="EKM218" s="222"/>
      <c r="EKN218" s="222"/>
      <c r="EKO218" s="222"/>
      <c r="EKP218" s="222"/>
      <c r="EKQ218" s="222"/>
      <c r="EKR218" s="222"/>
      <c r="EKS218" s="222"/>
      <c r="EKT218" s="222"/>
      <c r="EKU218" s="222"/>
      <c r="EKV218" s="222"/>
      <c r="EKW218" s="222"/>
      <c r="EKX218" s="222"/>
      <c r="EKY218" s="222"/>
      <c r="EKZ218" s="222"/>
      <c r="ELA218" s="222"/>
      <c r="ELB218" s="222"/>
      <c r="ELC218" s="222"/>
      <c r="ELD218" s="222"/>
      <c r="ELE218" s="222"/>
      <c r="ELF218" s="222"/>
      <c r="ELG218" s="222"/>
      <c r="ELH218" s="222"/>
      <c r="ELI218" s="222"/>
      <c r="ELJ218" s="222"/>
      <c r="ELK218" s="222"/>
      <c r="ELL218" s="222"/>
      <c r="ELM218" s="222"/>
      <c r="ELN218" s="222"/>
      <c r="ELO218" s="222"/>
      <c r="ELP218" s="222"/>
      <c r="ELQ218" s="222"/>
      <c r="ELR218" s="222"/>
      <c r="ELS218" s="222"/>
      <c r="ELT218" s="222"/>
      <c r="ELU218" s="222"/>
      <c r="ELV218" s="222"/>
      <c r="ELW218" s="222"/>
      <c r="ELX218" s="222"/>
      <c r="ELY218" s="222"/>
      <c r="ELZ218" s="222"/>
      <c r="EMA218" s="222"/>
      <c r="EMB218" s="222"/>
      <c r="EMC218" s="222"/>
      <c r="EMD218" s="222"/>
      <c r="EME218" s="222"/>
      <c r="EMF218" s="222"/>
      <c r="EMG218" s="222"/>
      <c r="EMH218" s="222"/>
      <c r="EMI218" s="222"/>
      <c r="EMJ218" s="222"/>
      <c r="EMK218" s="222"/>
      <c r="EML218" s="222"/>
      <c r="EMM218" s="222"/>
      <c r="EMN218" s="222"/>
      <c r="EMO218" s="222"/>
      <c r="EMP218" s="222"/>
      <c r="EMQ218" s="222"/>
      <c r="EMR218" s="222"/>
      <c r="EMS218" s="222"/>
      <c r="EMT218" s="222"/>
      <c r="EMU218" s="222"/>
      <c r="EMV218" s="222"/>
      <c r="EMW218" s="222"/>
      <c r="EMX218" s="222"/>
      <c r="EMY218" s="222"/>
      <c r="EMZ218" s="222"/>
      <c r="ENA218" s="222"/>
      <c r="ENB218" s="222"/>
      <c r="ENC218" s="222"/>
      <c r="END218" s="222"/>
      <c r="ENE218" s="222"/>
      <c r="ENF218" s="222"/>
      <c r="ENG218" s="222"/>
      <c r="ENH218" s="222"/>
      <c r="ENI218" s="222"/>
      <c r="ENJ218" s="222"/>
      <c r="ENK218" s="222"/>
      <c r="ENL218" s="222"/>
      <c r="ENM218" s="222"/>
      <c r="ENN218" s="222"/>
      <c r="ENO218" s="222"/>
      <c r="ENP218" s="222"/>
      <c r="ENQ218" s="222"/>
      <c r="ENR218" s="222"/>
      <c r="ENS218" s="222"/>
      <c r="ENT218" s="222"/>
      <c r="ENU218" s="222"/>
      <c r="ENV218" s="222"/>
      <c r="ENW218" s="222"/>
      <c r="ENX218" s="222"/>
      <c r="ENY218" s="222"/>
      <c r="ENZ218" s="222"/>
      <c r="EOA218" s="222"/>
      <c r="EOB218" s="222"/>
      <c r="EOC218" s="222"/>
      <c r="EOD218" s="222"/>
      <c r="EOE218" s="222"/>
      <c r="EOF218" s="222"/>
      <c r="EOG218" s="222"/>
      <c r="EOH218" s="222"/>
      <c r="EOI218" s="222"/>
      <c r="EOJ218" s="222"/>
      <c r="EOK218" s="222"/>
      <c r="EOL218" s="222"/>
      <c r="EOM218" s="222"/>
      <c r="EON218" s="222"/>
      <c r="EOO218" s="222"/>
      <c r="EOP218" s="222"/>
      <c r="EOQ218" s="222"/>
      <c r="EOR218" s="222"/>
      <c r="EOS218" s="222"/>
      <c r="EOT218" s="222"/>
      <c r="EOU218" s="222"/>
      <c r="EOV218" s="222"/>
      <c r="EOW218" s="222"/>
      <c r="EOX218" s="222"/>
      <c r="EOY218" s="222"/>
      <c r="EOZ218" s="222"/>
      <c r="EPA218" s="222"/>
      <c r="EPB218" s="222"/>
      <c r="EPC218" s="222"/>
      <c r="EPD218" s="222"/>
      <c r="EPE218" s="222"/>
      <c r="EPF218" s="222"/>
      <c r="EPG218" s="222"/>
      <c r="EPH218" s="222"/>
      <c r="EPI218" s="222"/>
      <c r="EPJ218" s="222"/>
      <c r="EPK218" s="222"/>
      <c r="EPL218" s="222"/>
      <c r="EPM218" s="222"/>
      <c r="EPN218" s="222"/>
      <c r="EPO218" s="222"/>
      <c r="EPP218" s="222"/>
      <c r="EPQ218" s="222"/>
      <c r="EPR218" s="222"/>
      <c r="EPS218" s="222"/>
      <c r="EPT218" s="222"/>
      <c r="EPU218" s="222"/>
      <c r="EPV218" s="222"/>
      <c r="EPW218" s="222"/>
      <c r="EPX218" s="222"/>
      <c r="EPY218" s="222"/>
      <c r="EPZ218" s="222"/>
      <c r="EQA218" s="222"/>
      <c r="EQB218" s="222"/>
      <c r="EQC218" s="222"/>
      <c r="EQD218" s="222"/>
      <c r="EQE218" s="222"/>
      <c r="EQF218" s="222"/>
      <c r="EQG218" s="222"/>
      <c r="EQH218" s="222"/>
      <c r="EQI218" s="222"/>
      <c r="EQJ218" s="222"/>
      <c r="EQK218" s="222"/>
      <c r="EQL218" s="222"/>
      <c r="EQM218" s="222"/>
      <c r="EQN218" s="222"/>
      <c r="EQO218" s="222"/>
      <c r="EQP218" s="222"/>
      <c r="EQQ218" s="222"/>
      <c r="EQR218" s="222"/>
      <c r="EQS218" s="222"/>
      <c r="EQT218" s="222"/>
      <c r="EQU218" s="222"/>
      <c r="EQV218" s="222"/>
      <c r="EQW218" s="222"/>
      <c r="EQX218" s="222"/>
      <c r="EQY218" s="222"/>
      <c r="EQZ218" s="222"/>
      <c r="ERA218" s="222"/>
      <c r="ERB218" s="222"/>
      <c r="ERC218" s="222"/>
      <c r="ERD218" s="222"/>
      <c r="ERE218" s="222"/>
      <c r="ERF218" s="222"/>
      <c r="ERG218" s="222"/>
      <c r="ERH218" s="222"/>
      <c r="ERI218" s="222"/>
      <c r="ERJ218" s="222"/>
      <c r="ERK218" s="222"/>
      <c r="ERL218" s="222"/>
      <c r="ERM218" s="222"/>
      <c r="ERN218" s="222"/>
      <c r="ERO218" s="222"/>
      <c r="ERP218" s="222"/>
      <c r="ERQ218" s="222"/>
      <c r="ERR218" s="222"/>
      <c r="ERS218" s="222"/>
      <c r="ERT218" s="222"/>
      <c r="ERU218" s="222"/>
      <c r="ERV218" s="222"/>
      <c r="ERW218" s="222"/>
      <c r="ERX218" s="222"/>
      <c r="ERY218" s="222"/>
      <c r="ERZ218" s="222"/>
      <c r="ESA218" s="222"/>
      <c r="ESB218" s="222"/>
      <c r="ESC218" s="222"/>
      <c r="ESD218" s="222"/>
      <c r="ESE218" s="222"/>
      <c r="ESF218" s="222"/>
      <c r="ESG218" s="222"/>
      <c r="ESH218" s="222"/>
      <c r="ESI218" s="222"/>
      <c r="ESJ218" s="222"/>
      <c r="ESK218" s="222"/>
      <c r="ESL218" s="222"/>
      <c r="ESM218" s="222"/>
      <c r="ESN218" s="222"/>
      <c r="ESO218" s="222"/>
      <c r="ESP218" s="222"/>
      <c r="ESQ218" s="222"/>
      <c r="ESR218" s="222"/>
      <c r="ESS218" s="222"/>
      <c r="EST218" s="222"/>
      <c r="ESU218" s="222"/>
      <c r="ESV218" s="222"/>
      <c r="ESW218" s="222"/>
      <c r="ESX218" s="222"/>
      <c r="ESY218" s="222"/>
      <c r="ESZ218" s="222"/>
      <c r="ETA218" s="222"/>
      <c r="ETB218" s="222"/>
      <c r="ETC218" s="222"/>
      <c r="ETD218" s="222"/>
      <c r="ETE218" s="222"/>
      <c r="ETF218" s="222"/>
      <c r="ETG218" s="222"/>
      <c r="ETH218" s="222"/>
      <c r="ETI218" s="222"/>
      <c r="ETJ218" s="222"/>
      <c r="ETK218" s="222"/>
      <c r="ETL218" s="222"/>
      <c r="ETM218" s="222"/>
      <c r="ETN218" s="222"/>
      <c r="ETO218" s="222"/>
      <c r="ETP218" s="222"/>
      <c r="ETQ218" s="222"/>
      <c r="ETR218" s="222"/>
      <c r="ETS218" s="222"/>
      <c r="ETT218" s="222"/>
      <c r="ETU218" s="222"/>
      <c r="ETV218" s="222"/>
      <c r="ETW218" s="222"/>
      <c r="ETX218" s="222"/>
      <c r="ETY218" s="222"/>
      <c r="ETZ218" s="222"/>
      <c r="EUA218" s="222"/>
      <c r="EUB218" s="222"/>
      <c r="EUC218" s="222"/>
      <c r="EUD218" s="222"/>
      <c r="EUE218" s="222"/>
      <c r="EUF218" s="222"/>
      <c r="EUG218" s="222"/>
      <c r="EUH218" s="222"/>
      <c r="EUI218" s="222"/>
      <c r="EUJ218" s="222"/>
      <c r="EUK218" s="222"/>
      <c r="EUL218" s="222"/>
      <c r="EUM218" s="222"/>
      <c r="EUN218" s="222"/>
      <c r="EUO218" s="222"/>
      <c r="EUP218" s="222"/>
      <c r="EUQ218" s="222"/>
      <c r="EUR218" s="222"/>
      <c r="EUS218" s="222"/>
      <c r="EUT218" s="222"/>
      <c r="EUU218" s="222"/>
      <c r="EUV218" s="222"/>
      <c r="EUW218" s="222"/>
      <c r="EUX218" s="222"/>
      <c r="EUY218" s="222"/>
      <c r="EUZ218" s="222"/>
      <c r="EVA218" s="222"/>
      <c r="EVB218" s="222"/>
      <c r="EVC218" s="222"/>
      <c r="EVD218" s="222"/>
      <c r="EVE218" s="222"/>
      <c r="EVF218" s="222"/>
      <c r="EVG218" s="222"/>
      <c r="EVH218" s="222"/>
      <c r="EVI218" s="222"/>
      <c r="EVJ218" s="222"/>
      <c r="EVK218" s="222"/>
      <c r="EVL218" s="222"/>
      <c r="EVM218" s="222"/>
      <c r="EVN218" s="222"/>
      <c r="EVO218" s="222"/>
      <c r="EVP218" s="222"/>
      <c r="EVQ218" s="222"/>
      <c r="EVR218" s="222"/>
      <c r="EVS218" s="222"/>
      <c r="EVT218" s="222"/>
      <c r="EVU218" s="222"/>
      <c r="EVV218" s="222"/>
      <c r="EVW218" s="222"/>
      <c r="EVX218" s="222"/>
      <c r="EVY218" s="222"/>
      <c r="EVZ218" s="222"/>
      <c r="EWA218" s="222"/>
      <c r="EWB218" s="222"/>
      <c r="EWC218" s="222"/>
      <c r="EWD218" s="222"/>
      <c r="EWE218" s="222"/>
      <c r="EWF218" s="222"/>
      <c r="EWG218" s="222"/>
      <c r="EWH218" s="222"/>
      <c r="EWI218" s="222"/>
      <c r="EWJ218" s="222"/>
      <c r="EWK218" s="222"/>
      <c r="EWL218" s="222"/>
      <c r="EWM218" s="222"/>
      <c r="EWN218" s="222"/>
      <c r="EWO218" s="222"/>
      <c r="EWP218" s="222"/>
      <c r="EWQ218" s="222"/>
      <c r="EWR218" s="222"/>
      <c r="EWS218" s="222"/>
      <c r="EWT218" s="222"/>
      <c r="EWU218" s="222"/>
      <c r="EWV218" s="222"/>
      <c r="EWW218" s="222"/>
      <c r="EWX218" s="222"/>
      <c r="EWY218" s="222"/>
      <c r="EWZ218" s="222"/>
      <c r="EXA218" s="222"/>
      <c r="EXB218" s="222"/>
      <c r="EXC218" s="222"/>
      <c r="EXD218" s="222"/>
      <c r="EXE218" s="222"/>
      <c r="EXF218" s="222"/>
      <c r="EXG218" s="222"/>
      <c r="EXH218" s="222"/>
      <c r="EXI218" s="222"/>
      <c r="EXJ218" s="222"/>
      <c r="EXK218" s="222"/>
      <c r="EXL218" s="222"/>
      <c r="EXM218" s="222"/>
      <c r="EXN218" s="222"/>
      <c r="EXO218" s="222"/>
      <c r="EXP218" s="222"/>
      <c r="EXQ218" s="222"/>
      <c r="EXR218" s="222"/>
      <c r="EXS218" s="222"/>
      <c r="EXT218" s="222"/>
      <c r="EXU218" s="222"/>
      <c r="EXV218" s="222"/>
      <c r="EXW218" s="222"/>
      <c r="EXX218" s="222"/>
      <c r="EXY218" s="222"/>
      <c r="EXZ218" s="222"/>
      <c r="EYA218" s="222"/>
      <c r="EYB218" s="222"/>
      <c r="EYC218" s="222"/>
      <c r="EYD218" s="222"/>
      <c r="EYE218" s="222"/>
      <c r="EYF218" s="222"/>
      <c r="EYG218" s="222"/>
      <c r="EYH218" s="222"/>
      <c r="EYI218" s="222"/>
      <c r="EYJ218" s="222"/>
      <c r="EYK218" s="222"/>
      <c r="EYL218" s="222"/>
      <c r="EYM218" s="222"/>
      <c r="EYN218" s="222"/>
      <c r="EYO218" s="222"/>
      <c r="EYP218" s="222"/>
      <c r="EYQ218" s="222"/>
      <c r="EYR218" s="222"/>
      <c r="EYS218" s="222"/>
      <c r="EYT218" s="222"/>
      <c r="EYU218" s="222"/>
      <c r="EYV218" s="222"/>
      <c r="EYW218" s="222"/>
      <c r="EYX218" s="222"/>
      <c r="EYY218" s="222"/>
      <c r="EYZ218" s="222"/>
      <c r="EZA218" s="222"/>
      <c r="EZB218" s="222"/>
      <c r="EZC218" s="222"/>
      <c r="EZD218" s="222"/>
      <c r="EZE218" s="222"/>
      <c r="EZF218" s="222"/>
      <c r="EZG218" s="222"/>
      <c r="EZH218" s="222"/>
      <c r="EZI218" s="222"/>
      <c r="EZJ218" s="222"/>
      <c r="EZK218" s="222"/>
      <c r="EZL218" s="222"/>
      <c r="EZM218" s="222"/>
      <c r="EZN218" s="222"/>
      <c r="EZO218" s="222"/>
      <c r="EZP218" s="222"/>
      <c r="EZQ218" s="222"/>
      <c r="EZR218" s="222"/>
      <c r="EZS218" s="222"/>
      <c r="EZT218" s="222"/>
      <c r="EZU218" s="222"/>
      <c r="EZV218" s="222"/>
      <c r="EZW218" s="222"/>
      <c r="EZX218" s="222"/>
      <c r="EZY218" s="222"/>
      <c r="EZZ218" s="222"/>
      <c r="FAA218" s="222"/>
      <c r="FAB218" s="222"/>
      <c r="FAC218" s="222"/>
      <c r="FAD218" s="222"/>
      <c r="FAE218" s="222"/>
      <c r="FAF218" s="222"/>
      <c r="FAG218" s="222"/>
      <c r="FAH218" s="222"/>
      <c r="FAI218" s="222"/>
      <c r="FAJ218" s="222"/>
      <c r="FAK218" s="222"/>
      <c r="FAL218" s="222"/>
      <c r="FAM218" s="222"/>
      <c r="FAN218" s="222"/>
      <c r="FAO218" s="222"/>
      <c r="FAP218" s="222"/>
      <c r="FAQ218" s="222"/>
      <c r="FAR218" s="222"/>
      <c r="FAS218" s="222"/>
      <c r="FAT218" s="222"/>
      <c r="FAU218" s="222"/>
      <c r="FAV218" s="222"/>
      <c r="FAW218" s="222"/>
      <c r="FAX218" s="222"/>
      <c r="FAY218" s="222"/>
      <c r="FAZ218" s="222"/>
      <c r="FBA218" s="222"/>
      <c r="FBB218" s="222"/>
      <c r="FBC218" s="222"/>
      <c r="FBD218" s="222"/>
      <c r="FBE218" s="222"/>
      <c r="FBF218" s="222"/>
      <c r="FBG218" s="222"/>
      <c r="FBH218" s="222"/>
      <c r="FBI218" s="222"/>
      <c r="FBJ218" s="222"/>
      <c r="FBK218" s="222"/>
      <c r="FBL218" s="222"/>
      <c r="FBM218" s="222"/>
      <c r="FBN218" s="222"/>
      <c r="FBO218" s="222"/>
      <c r="FBP218" s="222"/>
      <c r="FBQ218" s="222"/>
      <c r="FBR218" s="222"/>
      <c r="FBS218" s="222"/>
      <c r="FBT218" s="222"/>
      <c r="FBU218" s="222"/>
      <c r="FBV218" s="222"/>
      <c r="FBW218" s="222"/>
      <c r="FBX218" s="222"/>
      <c r="FBY218" s="222"/>
      <c r="FBZ218" s="222"/>
      <c r="FCA218" s="222"/>
      <c r="FCB218" s="222"/>
      <c r="FCC218" s="222"/>
      <c r="FCD218" s="222"/>
      <c r="FCE218" s="222"/>
      <c r="FCF218" s="222"/>
      <c r="FCG218" s="222"/>
      <c r="FCH218" s="222"/>
      <c r="FCI218" s="222"/>
      <c r="FCJ218" s="222"/>
      <c r="FCK218" s="222"/>
      <c r="FCL218" s="222"/>
      <c r="FCM218" s="222"/>
      <c r="FCN218" s="222"/>
      <c r="FCO218" s="222"/>
      <c r="FCP218" s="222"/>
      <c r="FCQ218" s="222"/>
      <c r="FCR218" s="222"/>
      <c r="FCS218" s="222"/>
      <c r="FCT218" s="222"/>
      <c r="FCU218" s="222"/>
      <c r="FCV218" s="222"/>
      <c r="FCW218" s="222"/>
      <c r="FCX218" s="222"/>
      <c r="FCY218" s="222"/>
      <c r="FCZ218" s="222"/>
      <c r="FDA218" s="222"/>
      <c r="FDB218" s="222"/>
      <c r="FDC218" s="222"/>
      <c r="FDD218" s="222"/>
      <c r="FDE218" s="222"/>
      <c r="FDF218" s="222"/>
      <c r="FDG218" s="222"/>
      <c r="FDH218" s="222"/>
      <c r="FDI218" s="222"/>
      <c r="FDJ218" s="222"/>
      <c r="FDK218" s="222"/>
      <c r="FDL218" s="222"/>
      <c r="FDM218" s="222"/>
      <c r="FDN218" s="222"/>
      <c r="FDO218" s="222"/>
      <c r="FDP218" s="222"/>
      <c r="FDQ218" s="222"/>
      <c r="FDR218" s="222"/>
      <c r="FDS218" s="222"/>
      <c r="FDT218" s="222"/>
      <c r="FDU218" s="222"/>
      <c r="FDV218" s="222"/>
      <c r="FDW218" s="222"/>
      <c r="FDX218" s="222"/>
      <c r="FDY218" s="222"/>
      <c r="FDZ218" s="222"/>
      <c r="FEA218" s="222"/>
      <c r="FEB218" s="222"/>
      <c r="FEC218" s="222"/>
      <c r="FED218" s="222"/>
      <c r="FEE218" s="222"/>
      <c r="FEF218" s="222"/>
      <c r="FEG218" s="222"/>
      <c r="FEH218" s="222"/>
      <c r="FEI218" s="222"/>
      <c r="FEJ218" s="222"/>
      <c r="FEK218" s="222"/>
      <c r="FEL218" s="222"/>
      <c r="FEM218" s="222"/>
      <c r="FEN218" s="222"/>
      <c r="FEO218" s="222"/>
      <c r="FEP218" s="222"/>
      <c r="FEQ218" s="222"/>
      <c r="FER218" s="222"/>
      <c r="FES218" s="222"/>
      <c r="FET218" s="222"/>
      <c r="FEU218" s="222"/>
      <c r="FEV218" s="222"/>
      <c r="FEW218" s="222"/>
      <c r="FEX218" s="222"/>
      <c r="FEY218" s="222"/>
      <c r="FEZ218" s="222"/>
      <c r="FFA218" s="222"/>
      <c r="FFB218" s="222"/>
      <c r="FFC218" s="222"/>
      <c r="FFD218" s="222"/>
      <c r="FFE218" s="222"/>
      <c r="FFF218" s="222"/>
      <c r="FFG218" s="222"/>
      <c r="FFH218" s="222"/>
      <c r="FFI218" s="222"/>
      <c r="FFJ218" s="222"/>
      <c r="FFK218" s="222"/>
      <c r="FFL218" s="222"/>
      <c r="FFM218" s="222"/>
      <c r="FFN218" s="222"/>
      <c r="FFO218" s="222"/>
      <c r="FFP218" s="222"/>
      <c r="FFQ218" s="222"/>
      <c r="FFR218" s="222"/>
      <c r="FFS218" s="222"/>
      <c r="FFT218" s="222"/>
      <c r="FFU218" s="222"/>
      <c r="FFV218" s="222"/>
      <c r="FFW218" s="222"/>
      <c r="FFX218" s="222"/>
      <c r="FFY218" s="222"/>
      <c r="FFZ218" s="222"/>
      <c r="FGA218" s="222"/>
      <c r="FGB218" s="222"/>
      <c r="FGC218" s="222"/>
      <c r="FGD218" s="222"/>
      <c r="FGE218" s="222"/>
      <c r="FGF218" s="222"/>
      <c r="FGG218" s="222"/>
      <c r="FGH218" s="222"/>
      <c r="FGI218" s="222"/>
      <c r="FGJ218" s="222"/>
      <c r="FGK218" s="222"/>
      <c r="FGL218" s="222"/>
      <c r="FGM218" s="222"/>
      <c r="FGN218" s="222"/>
      <c r="FGO218" s="222"/>
      <c r="FGP218" s="222"/>
      <c r="FGQ218" s="222"/>
      <c r="FGR218" s="222"/>
      <c r="FGS218" s="222"/>
      <c r="FGT218" s="222"/>
      <c r="FGU218" s="222"/>
      <c r="FGV218" s="222"/>
      <c r="FGW218" s="222"/>
      <c r="FGX218" s="222"/>
      <c r="FGY218" s="222"/>
      <c r="FGZ218" s="222"/>
      <c r="FHA218" s="222"/>
      <c r="FHB218" s="222"/>
      <c r="FHC218" s="222"/>
      <c r="FHD218" s="222"/>
      <c r="FHE218" s="222"/>
      <c r="FHF218" s="222"/>
      <c r="FHG218" s="222"/>
      <c r="FHH218" s="222"/>
      <c r="FHI218" s="222"/>
      <c r="FHJ218" s="222"/>
      <c r="FHK218" s="222"/>
      <c r="FHL218" s="222"/>
      <c r="FHM218" s="222"/>
      <c r="FHN218" s="222"/>
      <c r="FHO218" s="222"/>
      <c r="FHP218" s="222"/>
      <c r="FHQ218" s="222"/>
      <c r="FHR218" s="222"/>
      <c r="FHS218" s="222"/>
      <c r="FHT218" s="222"/>
      <c r="FHU218" s="222"/>
      <c r="FHV218" s="222"/>
      <c r="FHW218" s="222"/>
      <c r="FHX218" s="222"/>
      <c r="FHY218" s="222"/>
      <c r="FHZ218" s="222"/>
      <c r="FIA218" s="222"/>
      <c r="FIB218" s="222"/>
      <c r="FIC218" s="222"/>
      <c r="FID218" s="222"/>
      <c r="FIE218" s="222"/>
      <c r="FIF218" s="222"/>
      <c r="FIG218" s="222"/>
      <c r="FIH218" s="222"/>
      <c r="FII218" s="222"/>
      <c r="FIJ218" s="222"/>
      <c r="FIK218" s="222"/>
      <c r="FIL218" s="222"/>
      <c r="FIM218" s="222"/>
      <c r="FIN218" s="222"/>
      <c r="FIO218" s="222"/>
      <c r="FIP218" s="222"/>
      <c r="FIQ218" s="222"/>
      <c r="FIR218" s="222"/>
      <c r="FIS218" s="222"/>
      <c r="FIT218" s="222"/>
      <c r="FIU218" s="222"/>
      <c r="FIV218" s="222"/>
      <c r="FIW218" s="222"/>
      <c r="FIX218" s="222"/>
      <c r="FIY218" s="222"/>
      <c r="FIZ218" s="222"/>
      <c r="FJA218" s="222"/>
      <c r="FJB218" s="222"/>
      <c r="FJC218" s="222"/>
      <c r="FJD218" s="222"/>
      <c r="FJE218" s="222"/>
      <c r="FJF218" s="222"/>
      <c r="FJG218" s="222"/>
      <c r="FJH218" s="222"/>
      <c r="FJI218" s="222"/>
      <c r="FJJ218" s="222"/>
      <c r="FJK218" s="222"/>
      <c r="FJL218" s="222"/>
      <c r="FJM218" s="222"/>
      <c r="FJN218" s="222"/>
      <c r="FJO218" s="222"/>
      <c r="FJP218" s="222"/>
      <c r="FJQ218" s="222"/>
      <c r="FJR218" s="222"/>
      <c r="FJS218" s="222"/>
      <c r="FJT218" s="222"/>
      <c r="FJU218" s="222"/>
      <c r="FJV218" s="222"/>
      <c r="FJW218" s="222"/>
      <c r="FJX218" s="222"/>
      <c r="FJY218" s="222"/>
      <c r="FJZ218" s="222"/>
      <c r="FKA218" s="222"/>
      <c r="FKB218" s="222"/>
      <c r="FKC218" s="222"/>
      <c r="FKD218" s="222"/>
      <c r="FKE218" s="222"/>
      <c r="FKF218" s="222"/>
      <c r="FKG218" s="222"/>
      <c r="FKH218" s="222"/>
      <c r="FKI218" s="222"/>
      <c r="FKJ218" s="222"/>
      <c r="FKK218" s="222"/>
      <c r="FKL218" s="222"/>
      <c r="FKM218" s="222"/>
      <c r="FKN218" s="222"/>
      <c r="FKO218" s="222"/>
      <c r="FKP218" s="222"/>
      <c r="FKQ218" s="222"/>
      <c r="FKR218" s="222"/>
      <c r="FKS218" s="222"/>
      <c r="FKT218" s="222"/>
      <c r="FKU218" s="222"/>
      <c r="FKV218" s="222"/>
      <c r="FKW218" s="222"/>
      <c r="FKX218" s="222"/>
      <c r="FKY218" s="222"/>
      <c r="FKZ218" s="222"/>
      <c r="FLA218" s="222"/>
      <c r="FLB218" s="222"/>
      <c r="FLC218" s="222"/>
      <c r="FLD218" s="222"/>
      <c r="FLE218" s="222"/>
      <c r="FLF218" s="222"/>
      <c r="FLG218" s="222"/>
      <c r="FLH218" s="222"/>
      <c r="FLI218" s="222"/>
      <c r="FLJ218" s="222"/>
      <c r="FLK218" s="222"/>
      <c r="FLL218" s="222"/>
      <c r="FLM218" s="222"/>
      <c r="FLN218" s="222"/>
      <c r="FLO218" s="222"/>
      <c r="FLP218" s="222"/>
      <c r="FLQ218" s="222"/>
      <c r="FLR218" s="222"/>
      <c r="FLS218" s="222"/>
      <c r="FLT218" s="222"/>
      <c r="FLU218" s="222"/>
      <c r="FLV218" s="222"/>
      <c r="FLW218" s="222"/>
      <c r="FLX218" s="222"/>
      <c r="FLY218" s="222"/>
      <c r="FLZ218" s="222"/>
      <c r="FMA218" s="222"/>
      <c r="FMB218" s="222"/>
      <c r="FMC218" s="222"/>
      <c r="FMD218" s="222"/>
      <c r="FME218" s="222"/>
      <c r="FMF218" s="222"/>
      <c r="FMG218" s="222"/>
      <c r="FMH218" s="222"/>
      <c r="FMI218" s="222"/>
      <c r="FMJ218" s="222"/>
      <c r="FMK218" s="222"/>
      <c r="FML218" s="222"/>
      <c r="FMM218" s="222"/>
      <c r="FMN218" s="222"/>
      <c r="FMO218" s="222"/>
      <c r="FMP218" s="222"/>
      <c r="FMQ218" s="222"/>
      <c r="FMR218" s="222"/>
      <c r="FMS218" s="222"/>
      <c r="FMT218" s="222"/>
      <c r="FMU218" s="222"/>
      <c r="FMV218" s="222"/>
      <c r="FMW218" s="222"/>
      <c r="FMX218" s="222"/>
      <c r="FMY218" s="222"/>
      <c r="FMZ218" s="222"/>
      <c r="FNA218" s="222"/>
      <c r="FNB218" s="222"/>
      <c r="FNC218" s="222"/>
      <c r="FND218" s="222"/>
      <c r="FNE218" s="222"/>
      <c r="FNF218" s="222"/>
      <c r="FNG218" s="222"/>
      <c r="FNH218" s="222"/>
      <c r="FNI218" s="222"/>
      <c r="FNJ218" s="222"/>
      <c r="FNK218" s="222"/>
      <c r="FNL218" s="222"/>
      <c r="FNM218" s="222"/>
      <c r="FNN218" s="222"/>
      <c r="FNO218" s="222"/>
      <c r="FNP218" s="222"/>
      <c r="FNQ218" s="222"/>
      <c r="FNR218" s="222"/>
      <c r="FNS218" s="222"/>
      <c r="FNT218" s="222"/>
      <c r="FNU218" s="222"/>
      <c r="FNV218" s="222"/>
      <c r="FNW218" s="222"/>
      <c r="FNX218" s="222"/>
      <c r="FNY218" s="222"/>
      <c r="FNZ218" s="222"/>
      <c r="FOA218" s="222"/>
      <c r="FOB218" s="222"/>
      <c r="FOC218" s="222"/>
      <c r="FOD218" s="222"/>
      <c r="FOE218" s="222"/>
      <c r="FOF218" s="222"/>
      <c r="FOG218" s="222"/>
      <c r="FOH218" s="222"/>
      <c r="FOI218" s="222"/>
      <c r="FOJ218" s="222"/>
      <c r="FOK218" s="222"/>
      <c r="FOL218" s="222"/>
      <c r="FOM218" s="222"/>
      <c r="FON218" s="222"/>
      <c r="FOO218" s="222"/>
      <c r="FOP218" s="222"/>
      <c r="FOQ218" s="222"/>
      <c r="FOR218" s="222"/>
      <c r="FOS218" s="222"/>
      <c r="FOT218" s="222"/>
      <c r="FOU218" s="222"/>
      <c r="FOV218" s="222"/>
      <c r="FOW218" s="222"/>
      <c r="FOX218" s="222"/>
      <c r="FOY218" s="222"/>
      <c r="FOZ218" s="222"/>
      <c r="FPA218" s="222"/>
      <c r="FPB218" s="222"/>
      <c r="FPC218" s="222"/>
      <c r="FPD218" s="222"/>
      <c r="FPE218" s="222"/>
      <c r="FPF218" s="222"/>
      <c r="FPG218" s="222"/>
      <c r="FPH218" s="222"/>
      <c r="FPI218" s="222"/>
      <c r="FPJ218" s="222"/>
      <c r="FPK218" s="222"/>
      <c r="FPL218" s="222"/>
      <c r="FPM218" s="222"/>
      <c r="FPN218" s="222"/>
      <c r="FPO218" s="222"/>
      <c r="FPP218" s="222"/>
      <c r="FPQ218" s="222"/>
      <c r="FPR218" s="222"/>
      <c r="FPS218" s="222"/>
      <c r="FPT218" s="222"/>
      <c r="FPU218" s="222"/>
      <c r="FPV218" s="222"/>
      <c r="FPW218" s="222"/>
      <c r="FPX218" s="222"/>
      <c r="FPY218" s="222"/>
      <c r="FPZ218" s="222"/>
      <c r="FQA218" s="222"/>
      <c r="FQB218" s="222"/>
      <c r="FQC218" s="222"/>
      <c r="FQD218" s="222"/>
      <c r="FQE218" s="222"/>
      <c r="FQF218" s="222"/>
      <c r="FQG218" s="222"/>
      <c r="FQH218" s="222"/>
      <c r="FQI218" s="222"/>
      <c r="FQJ218" s="222"/>
      <c r="FQK218" s="222"/>
      <c r="FQL218" s="222"/>
      <c r="FQM218" s="222"/>
      <c r="FQN218" s="222"/>
      <c r="FQO218" s="222"/>
      <c r="FQP218" s="222"/>
      <c r="FQQ218" s="222"/>
      <c r="FQR218" s="222"/>
      <c r="FQS218" s="222"/>
      <c r="FQT218" s="222"/>
      <c r="FQU218" s="222"/>
      <c r="FQV218" s="222"/>
      <c r="FQW218" s="222"/>
      <c r="FQX218" s="222"/>
      <c r="FQY218" s="222"/>
      <c r="FQZ218" s="222"/>
      <c r="FRA218" s="222"/>
      <c r="FRB218" s="222"/>
      <c r="FRC218" s="222"/>
      <c r="FRD218" s="222"/>
      <c r="FRE218" s="222"/>
      <c r="FRF218" s="222"/>
      <c r="FRG218" s="222"/>
      <c r="FRH218" s="222"/>
      <c r="FRI218" s="222"/>
      <c r="FRJ218" s="222"/>
      <c r="FRK218" s="222"/>
      <c r="FRL218" s="222"/>
      <c r="FRM218" s="222"/>
      <c r="FRN218" s="222"/>
      <c r="FRO218" s="222"/>
      <c r="FRP218" s="222"/>
      <c r="FRQ218" s="222"/>
      <c r="FRR218" s="222"/>
      <c r="FRS218" s="222"/>
      <c r="FRT218" s="222"/>
      <c r="FRU218" s="222"/>
      <c r="FRV218" s="222"/>
      <c r="FRW218" s="222"/>
      <c r="FRX218" s="222"/>
      <c r="FRY218" s="222"/>
      <c r="FRZ218" s="222"/>
      <c r="FSA218" s="222"/>
      <c r="FSB218" s="222"/>
      <c r="FSC218" s="222"/>
      <c r="FSD218" s="222"/>
      <c r="FSE218" s="222"/>
      <c r="FSF218" s="222"/>
      <c r="FSG218" s="222"/>
      <c r="FSH218" s="222"/>
      <c r="FSI218" s="222"/>
      <c r="FSJ218" s="222"/>
      <c r="FSK218" s="222"/>
      <c r="FSL218" s="222"/>
      <c r="FSM218" s="222"/>
      <c r="FSN218" s="222"/>
      <c r="FSO218" s="222"/>
      <c r="FSP218" s="222"/>
      <c r="FSQ218" s="222"/>
      <c r="FSR218" s="222"/>
      <c r="FSS218" s="222"/>
      <c r="FST218" s="222"/>
      <c r="FSU218" s="222"/>
      <c r="FSV218" s="222"/>
      <c r="FSW218" s="222"/>
      <c r="FSX218" s="222"/>
      <c r="FSY218" s="222"/>
      <c r="FSZ218" s="222"/>
      <c r="FTA218" s="222"/>
      <c r="FTB218" s="222"/>
      <c r="FTC218" s="222"/>
      <c r="FTD218" s="222"/>
      <c r="FTE218" s="222"/>
      <c r="FTF218" s="222"/>
      <c r="FTG218" s="222"/>
      <c r="FTH218" s="222"/>
      <c r="FTI218" s="222"/>
      <c r="FTJ218" s="222"/>
      <c r="FTK218" s="222"/>
      <c r="FTL218" s="222"/>
      <c r="FTM218" s="222"/>
      <c r="FTN218" s="222"/>
      <c r="FTO218" s="222"/>
      <c r="FTP218" s="222"/>
      <c r="FTQ218" s="222"/>
      <c r="FTR218" s="222"/>
      <c r="FTS218" s="222"/>
      <c r="FTT218" s="222"/>
      <c r="FTU218" s="222"/>
      <c r="FTV218" s="222"/>
      <c r="FTW218" s="222"/>
      <c r="FTX218" s="222"/>
      <c r="FTY218" s="222"/>
      <c r="FTZ218" s="222"/>
      <c r="FUA218" s="222"/>
      <c r="FUB218" s="222"/>
      <c r="FUC218" s="222"/>
      <c r="FUD218" s="222"/>
      <c r="FUE218" s="222"/>
      <c r="FUF218" s="222"/>
      <c r="FUG218" s="222"/>
      <c r="FUH218" s="222"/>
      <c r="FUI218" s="222"/>
      <c r="FUJ218" s="222"/>
      <c r="FUK218" s="222"/>
      <c r="FUL218" s="222"/>
      <c r="FUM218" s="222"/>
      <c r="FUN218" s="222"/>
      <c r="FUO218" s="222"/>
      <c r="FUP218" s="222"/>
      <c r="FUQ218" s="222"/>
      <c r="FUR218" s="222"/>
      <c r="FUS218" s="222"/>
      <c r="FUT218" s="222"/>
      <c r="FUU218" s="222"/>
      <c r="FUV218" s="222"/>
      <c r="FUW218" s="222"/>
      <c r="FUX218" s="222"/>
      <c r="FUY218" s="222"/>
      <c r="FUZ218" s="222"/>
      <c r="FVA218" s="222"/>
      <c r="FVB218" s="222"/>
      <c r="FVC218" s="222"/>
      <c r="FVD218" s="222"/>
      <c r="FVE218" s="222"/>
      <c r="FVF218" s="222"/>
      <c r="FVG218" s="222"/>
      <c r="FVH218" s="222"/>
      <c r="FVI218" s="222"/>
      <c r="FVJ218" s="222"/>
      <c r="FVK218" s="222"/>
      <c r="FVL218" s="222"/>
      <c r="FVM218" s="222"/>
      <c r="FVN218" s="222"/>
      <c r="FVO218" s="222"/>
      <c r="FVP218" s="222"/>
      <c r="FVQ218" s="222"/>
      <c r="FVR218" s="222"/>
      <c r="FVS218" s="222"/>
      <c r="FVT218" s="222"/>
      <c r="FVU218" s="222"/>
      <c r="FVV218" s="222"/>
      <c r="FVW218" s="222"/>
      <c r="FVX218" s="222"/>
      <c r="FVY218" s="222"/>
      <c r="FVZ218" s="222"/>
      <c r="FWA218" s="222"/>
      <c r="FWB218" s="222"/>
      <c r="FWC218" s="222"/>
      <c r="FWD218" s="222"/>
      <c r="FWE218" s="222"/>
      <c r="FWF218" s="222"/>
      <c r="FWG218" s="222"/>
      <c r="FWH218" s="222"/>
      <c r="FWI218" s="222"/>
      <c r="FWJ218" s="222"/>
      <c r="FWK218" s="222"/>
      <c r="FWL218" s="222"/>
      <c r="FWM218" s="222"/>
      <c r="FWN218" s="222"/>
      <c r="FWO218" s="222"/>
      <c r="FWP218" s="222"/>
      <c r="FWQ218" s="222"/>
      <c r="FWR218" s="222"/>
      <c r="FWS218" s="222"/>
      <c r="FWT218" s="222"/>
      <c r="FWU218" s="222"/>
      <c r="FWV218" s="222"/>
      <c r="FWW218" s="222"/>
      <c r="FWX218" s="222"/>
      <c r="FWY218" s="222"/>
      <c r="FWZ218" s="222"/>
      <c r="FXA218" s="222"/>
      <c r="FXB218" s="222"/>
      <c r="FXC218" s="222"/>
      <c r="FXD218" s="222"/>
      <c r="FXE218" s="222"/>
      <c r="FXF218" s="222"/>
      <c r="FXG218" s="222"/>
      <c r="FXH218" s="222"/>
      <c r="FXI218" s="222"/>
      <c r="FXJ218" s="222"/>
      <c r="FXK218" s="222"/>
      <c r="FXL218" s="222"/>
      <c r="FXM218" s="222"/>
      <c r="FXN218" s="222"/>
      <c r="FXO218" s="222"/>
      <c r="FXP218" s="222"/>
      <c r="FXQ218" s="222"/>
      <c r="FXR218" s="222"/>
      <c r="FXS218" s="222"/>
      <c r="FXT218" s="222"/>
      <c r="FXU218" s="222"/>
      <c r="FXV218" s="222"/>
      <c r="FXW218" s="222"/>
      <c r="FXX218" s="222"/>
      <c r="FXY218" s="222"/>
      <c r="FXZ218" s="222"/>
      <c r="FYA218" s="222"/>
      <c r="FYB218" s="222"/>
      <c r="FYC218" s="222"/>
      <c r="FYD218" s="222"/>
      <c r="FYE218" s="222"/>
      <c r="FYF218" s="222"/>
      <c r="FYG218" s="222"/>
      <c r="FYH218" s="222"/>
      <c r="FYI218" s="222"/>
      <c r="FYJ218" s="222"/>
      <c r="FYK218" s="222"/>
      <c r="FYL218" s="222"/>
      <c r="FYM218" s="222"/>
      <c r="FYN218" s="222"/>
      <c r="FYO218" s="222"/>
      <c r="FYP218" s="222"/>
      <c r="FYQ218" s="222"/>
      <c r="FYR218" s="222"/>
      <c r="FYS218" s="222"/>
      <c r="FYT218" s="222"/>
      <c r="FYU218" s="222"/>
      <c r="FYV218" s="222"/>
      <c r="FYW218" s="222"/>
      <c r="FYX218" s="222"/>
      <c r="FYY218" s="222"/>
      <c r="FYZ218" s="222"/>
      <c r="FZA218" s="222"/>
      <c r="FZB218" s="222"/>
      <c r="FZC218" s="222"/>
      <c r="FZD218" s="222"/>
      <c r="FZE218" s="222"/>
      <c r="FZF218" s="222"/>
      <c r="FZG218" s="222"/>
      <c r="FZH218" s="222"/>
      <c r="FZI218" s="222"/>
      <c r="FZJ218" s="222"/>
      <c r="FZK218" s="222"/>
      <c r="FZL218" s="222"/>
      <c r="FZM218" s="222"/>
      <c r="FZN218" s="222"/>
      <c r="FZO218" s="222"/>
      <c r="FZP218" s="222"/>
      <c r="FZQ218" s="222"/>
      <c r="FZR218" s="222"/>
      <c r="FZS218" s="222"/>
      <c r="FZT218" s="222"/>
      <c r="FZU218" s="222"/>
      <c r="FZV218" s="222"/>
      <c r="FZW218" s="222"/>
      <c r="FZX218" s="222"/>
      <c r="FZY218" s="222"/>
      <c r="FZZ218" s="222"/>
      <c r="GAA218" s="222"/>
      <c r="GAB218" s="222"/>
      <c r="GAC218" s="222"/>
      <c r="GAD218" s="222"/>
      <c r="GAE218" s="222"/>
      <c r="GAF218" s="222"/>
      <c r="GAG218" s="222"/>
      <c r="GAH218" s="222"/>
      <c r="GAI218" s="222"/>
      <c r="GAJ218" s="222"/>
      <c r="GAK218" s="222"/>
      <c r="GAL218" s="222"/>
      <c r="GAM218" s="222"/>
      <c r="GAN218" s="222"/>
      <c r="GAO218" s="222"/>
      <c r="GAP218" s="222"/>
      <c r="GAQ218" s="222"/>
      <c r="GAR218" s="222"/>
      <c r="GAS218" s="222"/>
      <c r="GAT218" s="222"/>
      <c r="GAU218" s="222"/>
      <c r="GAV218" s="222"/>
      <c r="GAW218" s="222"/>
      <c r="GAX218" s="222"/>
      <c r="GAY218" s="222"/>
      <c r="GAZ218" s="222"/>
      <c r="GBA218" s="222"/>
      <c r="GBB218" s="222"/>
      <c r="GBC218" s="222"/>
      <c r="GBD218" s="222"/>
      <c r="GBE218" s="222"/>
      <c r="GBF218" s="222"/>
      <c r="GBG218" s="222"/>
      <c r="GBH218" s="222"/>
      <c r="GBI218" s="222"/>
      <c r="GBJ218" s="222"/>
      <c r="GBK218" s="222"/>
      <c r="GBL218" s="222"/>
      <c r="GBM218" s="222"/>
      <c r="GBN218" s="222"/>
      <c r="GBO218" s="222"/>
      <c r="GBP218" s="222"/>
      <c r="GBQ218" s="222"/>
      <c r="GBR218" s="222"/>
      <c r="GBS218" s="222"/>
      <c r="GBT218" s="222"/>
      <c r="GBU218" s="222"/>
      <c r="GBV218" s="222"/>
      <c r="GBW218" s="222"/>
      <c r="GBX218" s="222"/>
      <c r="GBY218" s="222"/>
      <c r="GBZ218" s="222"/>
      <c r="GCA218" s="222"/>
      <c r="GCB218" s="222"/>
      <c r="GCC218" s="222"/>
      <c r="GCD218" s="222"/>
      <c r="GCE218" s="222"/>
      <c r="GCF218" s="222"/>
      <c r="GCG218" s="222"/>
      <c r="GCH218" s="222"/>
      <c r="GCI218" s="222"/>
      <c r="GCJ218" s="222"/>
      <c r="GCK218" s="222"/>
      <c r="GCL218" s="222"/>
      <c r="GCM218" s="222"/>
      <c r="GCN218" s="222"/>
      <c r="GCO218" s="222"/>
      <c r="GCP218" s="222"/>
      <c r="GCQ218" s="222"/>
      <c r="GCR218" s="222"/>
      <c r="GCS218" s="222"/>
      <c r="GCT218" s="222"/>
      <c r="GCU218" s="222"/>
      <c r="GCV218" s="222"/>
      <c r="GCW218" s="222"/>
      <c r="GCX218" s="222"/>
      <c r="GCY218" s="222"/>
      <c r="GCZ218" s="222"/>
      <c r="GDA218" s="222"/>
      <c r="GDB218" s="222"/>
      <c r="GDC218" s="222"/>
      <c r="GDD218" s="222"/>
      <c r="GDE218" s="222"/>
      <c r="GDF218" s="222"/>
      <c r="GDG218" s="222"/>
      <c r="GDH218" s="222"/>
      <c r="GDI218" s="222"/>
      <c r="GDJ218" s="222"/>
      <c r="GDK218" s="222"/>
      <c r="GDL218" s="222"/>
      <c r="GDM218" s="222"/>
      <c r="GDN218" s="222"/>
      <c r="GDO218" s="222"/>
      <c r="GDP218" s="222"/>
      <c r="GDQ218" s="222"/>
      <c r="GDR218" s="222"/>
      <c r="GDS218" s="222"/>
      <c r="GDT218" s="222"/>
      <c r="GDU218" s="222"/>
      <c r="GDV218" s="222"/>
      <c r="GDW218" s="222"/>
      <c r="GDX218" s="222"/>
      <c r="GDY218" s="222"/>
      <c r="GDZ218" s="222"/>
      <c r="GEA218" s="222"/>
      <c r="GEB218" s="222"/>
      <c r="GEC218" s="222"/>
      <c r="GED218" s="222"/>
      <c r="GEE218" s="222"/>
      <c r="GEF218" s="222"/>
      <c r="GEG218" s="222"/>
      <c r="GEH218" s="222"/>
      <c r="GEI218" s="222"/>
      <c r="GEJ218" s="222"/>
      <c r="GEK218" s="222"/>
      <c r="GEL218" s="222"/>
      <c r="GEM218" s="222"/>
      <c r="GEN218" s="222"/>
      <c r="GEO218" s="222"/>
      <c r="GEP218" s="222"/>
      <c r="GEQ218" s="222"/>
      <c r="GER218" s="222"/>
      <c r="GES218" s="222"/>
      <c r="GET218" s="222"/>
      <c r="GEU218" s="222"/>
      <c r="GEV218" s="222"/>
      <c r="GEW218" s="222"/>
      <c r="GEX218" s="222"/>
      <c r="GEY218" s="222"/>
      <c r="GEZ218" s="222"/>
      <c r="GFA218" s="222"/>
      <c r="GFB218" s="222"/>
      <c r="GFC218" s="222"/>
      <c r="GFD218" s="222"/>
      <c r="GFE218" s="222"/>
      <c r="GFF218" s="222"/>
      <c r="GFG218" s="222"/>
      <c r="GFH218" s="222"/>
      <c r="GFI218" s="222"/>
      <c r="GFJ218" s="222"/>
      <c r="GFK218" s="222"/>
      <c r="GFL218" s="222"/>
      <c r="GFM218" s="222"/>
      <c r="GFN218" s="222"/>
      <c r="GFO218" s="222"/>
      <c r="GFP218" s="222"/>
      <c r="GFQ218" s="222"/>
      <c r="GFR218" s="222"/>
      <c r="GFS218" s="222"/>
      <c r="GFT218" s="222"/>
      <c r="GFU218" s="222"/>
      <c r="GFV218" s="222"/>
      <c r="GFW218" s="222"/>
      <c r="GFX218" s="222"/>
      <c r="GFY218" s="222"/>
      <c r="GFZ218" s="222"/>
      <c r="GGA218" s="222"/>
      <c r="GGB218" s="222"/>
      <c r="GGC218" s="222"/>
      <c r="GGD218" s="222"/>
      <c r="GGE218" s="222"/>
      <c r="GGF218" s="222"/>
      <c r="GGG218" s="222"/>
      <c r="GGH218" s="222"/>
      <c r="GGI218" s="222"/>
      <c r="GGJ218" s="222"/>
      <c r="GGK218" s="222"/>
      <c r="GGL218" s="222"/>
      <c r="GGM218" s="222"/>
      <c r="GGN218" s="222"/>
      <c r="GGO218" s="222"/>
      <c r="GGP218" s="222"/>
      <c r="GGQ218" s="222"/>
      <c r="GGR218" s="222"/>
      <c r="GGS218" s="222"/>
      <c r="GGT218" s="222"/>
      <c r="GGU218" s="222"/>
      <c r="GGV218" s="222"/>
      <c r="GGW218" s="222"/>
      <c r="GGX218" s="222"/>
      <c r="GGY218" s="222"/>
      <c r="GGZ218" s="222"/>
      <c r="GHA218" s="222"/>
      <c r="GHB218" s="222"/>
      <c r="GHC218" s="222"/>
      <c r="GHD218" s="222"/>
      <c r="GHE218" s="222"/>
      <c r="GHF218" s="222"/>
      <c r="GHG218" s="222"/>
      <c r="GHH218" s="222"/>
      <c r="GHI218" s="222"/>
      <c r="GHJ218" s="222"/>
      <c r="GHK218" s="222"/>
      <c r="GHL218" s="222"/>
      <c r="GHM218" s="222"/>
      <c r="GHN218" s="222"/>
      <c r="GHO218" s="222"/>
      <c r="GHP218" s="222"/>
      <c r="GHQ218" s="222"/>
      <c r="GHR218" s="222"/>
      <c r="GHS218" s="222"/>
      <c r="GHT218" s="222"/>
      <c r="GHU218" s="222"/>
      <c r="GHV218" s="222"/>
      <c r="GHW218" s="222"/>
      <c r="GHX218" s="222"/>
      <c r="GHY218" s="222"/>
      <c r="GHZ218" s="222"/>
      <c r="GIA218" s="222"/>
      <c r="GIB218" s="222"/>
      <c r="GIC218" s="222"/>
      <c r="GID218" s="222"/>
      <c r="GIE218" s="222"/>
      <c r="GIF218" s="222"/>
      <c r="GIG218" s="222"/>
      <c r="GIH218" s="222"/>
      <c r="GII218" s="222"/>
      <c r="GIJ218" s="222"/>
      <c r="GIK218" s="222"/>
      <c r="GIL218" s="222"/>
      <c r="GIM218" s="222"/>
      <c r="GIN218" s="222"/>
      <c r="GIO218" s="222"/>
      <c r="GIP218" s="222"/>
      <c r="GIQ218" s="222"/>
      <c r="GIR218" s="222"/>
      <c r="GIS218" s="222"/>
      <c r="GIT218" s="222"/>
      <c r="GIU218" s="222"/>
      <c r="GIV218" s="222"/>
      <c r="GIW218" s="222"/>
      <c r="GIX218" s="222"/>
      <c r="GIY218" s="222"/>
      <c r="GIZ218" s="222"/>
      <c r="GJA218" s="222"/>
      <c r="GJB218" s="222"/>
      <c r="GJC218" s="222"/>
      <c r="GJD218" s="222"/>
      <c r="GJE218" s="222"/>
      <c r="GJF218" s="222"/>
      <c r="GJG218" s="222"/>
      <c r="GJH218" s="222"/>
      <c r="GJI218" s="222"/>
      <c r="GJJ218" s="222"/>
      <c r="GJK218" s="222"/>
      <c r="GJL218" s="222"/>
      <c r="GJM218" s="222"/>
      <c r="GJN218" s="222"/>
      <c r="GJO218" s="222"/>
      <c r="GJP218" s="222"/>
      <c r="GJQ218" s="222"/>
      <c r="GJR218" s="222"/>
      <c r="GJS218" s="222"/>
      <c r="GJT218" s="222"/>
      <c r="GJU218" s="222"/>
      <c r="GJV218" s="222"/>
      <c r="GJW218" s="222"/>
      <c r="GJX218" s="222"/>
      <c r="GJY218" s="222"/>
      <c r="GJZ218" s="222"/>
      <c r="GKA218" s="222"/>
      <c r="GKB218" s="222"/>
      <c r="GKC218" s="222"/>
      <c r="GKD218" s="222"/>
      <c r="GKE218" s="222"/>
      <c r="GKF218" s="222"/>
      <c r="GKG218" s="222"/>
      <c r="GKH218" s="222"/>
      <c r="GKI218" s="222"/>
      <c r="GKJ218" s="222"/>
      <c r="GKK218" s="222"/>
      <c r="GKL218" s="222"/>
      <c r="GKM218" s="222"/>
      <c r="GKN218" s="222"/>
      <c r="GKO218" s="222"/>
      <c r="GKP218" s="222"/>
      <c r="GKQ218" s="222"/>
      <c r="GKR218" s="222"/>
      <c r="GKS218" s="222"/>
      <c r="GKT218" s="222"/>
      <c r="GKU218" s="222"/>
      <c r="GKV218" s="222"/>
      <c r="GKW218" s="222"/>
      <c r="GKX218" s="222"/>
      <c r="GKY218" s="222"/>
      <c r="GKZ218" s="222"/>
      <c r="GLA218" s="222"/>
      <c r="GLB218" s="222"/>
      <c r="GLC218" s="222"/>
      <c r="GLD218" s="222"/>
      <c r="GLE218" s="222"/>
      <c r="GLF218" s="222"/>
      <c r="GLG218" s="222"/>
      <c r="GLH218" s="222"/>
      <c r="GLI218" s="222"/>
      <c r="GLJ218" s="222"/>
      <c r="GLK218" s="222"/>
      <c r="GLL218" s="222"/>
      <c r="GLM218" s="222"/>
      <c r="GLN218" s="222"/>
      <c r="GLO218" s="222"/>
      <c r="GLP218" s="222"/>
      <c r="GLQ218" s="222"/>
      <c r="GLR218" s="222"/>
      <c r="GLS218" s="222"/>
      <c r="GLT218" s="222"/>
      <c r="GLU218" s="222"/>
      <c r="GLV218" s="222"/>
      <c r="GLW218" s="222"/>
      <c r="GLX218" s="222"/>
      <c r="GLY218" s="222"/>
      <c r="GLZ218" s="222"/>
      <c r="GMA218" s="222"/>
      <c r="GMB218" s="222"/>
      <c r="GMC218" s="222"/>
      <c r="GMD218" s="222"/>
      <c r="GME218" s="222"/>
      <c r="GMF218" s="222"/>
      <c r="GMG218" s="222"/>
      <c r="GMH218" s="222"/>
      <c r="GMI218" s="222"/>
      <c r="GMJ218" s="222"/>
      <c r="GMK218" s="222"/>
      <c r="GML218" s="222"/>
      <c r="GMM218" s="222"/>
      <c r="GMN218" s="222"/>
      <c r="GMO218" s="222"/>
      <c r="GMP218" s="222"/>
      <c r="GMQ218" s="222"/>
      <c r="GMR218" s="222"/>
      <c r="GMS218" s="222"/>
      <c r="GMT218" s="222"/>
      <c r="GMU218" s="222"/>
      <c r="GMV218" s="222"/>
      <c r="GMW218" s="222"/>
      <c r="GMX218" s="222"/>
      <c r="GMY218" s="222"/>
      <c r="GMZ218" s="222"/>
      <c r="GNA218" s="222"/>
      <c r="GNB218" s="222"/>
      <c r="GNC218" s="222"/>
      <c r="GND218" s="222"/>
      <c r="GNE218" s="222"/>
      <c r="GNF218" s="222"/>
      <c r="GNG218" s="222"/>
      <c r="GNH218" s="222"/>
      <c r="GNI218" s="222"/>
      <c r="GNJ218" s="222"/>
      <c r="GNK218" s="222"/>
      <c r="GNL218" s="222"/>
      <c r="GNM218" s="222"/>
      <c r="GNN218" s="222"/>
      <c r="GNO218" s="222"/>
      <c r="GNP218" s="222"/>
      <c r="GNQ218" s="222"/>
      <c r="GNR218" s="222"/>
      <c r="GNS218" s="222"/>
      <c r="GNT218" s="222"/>
      <c r="GNU218" s="222"/>
      <c r="GNV218" s="222"/>
      <c r="GNW218" s="222"/>
      <c r="GNX218" s="222"/>
      <c r="GNY218" s="222"/>
      <c r="GNZ218" s="222"/>
      <c r="GOA218" s="222"/>
      <c r="GOB218" s="222"/>
      <c r="GOC218" s="222"/>
      <c r="GOD218" s="222"/>
      <c r="GOE218" s="222"/>
      <c r="GOF218" s="222"/>
      <c r="GOG218" s="222"/>
      <c r="GOH218" s="222"/>
      <c r="GOI218" s="222"/>
      <c r="GOJ218" s="222"/>
      <c r="GOK218" s="222"/>
      <c r="GOL218" s="222"/>
      <c r="GOM218" s="222"/>
      <c r="GON218" s="222"/>
      <c r="GOO218" s="222"/>
      <c r="GOP218" s="222"/>
      <c r="GOQ218" s="222"/>
      <c r="GOR218" s="222"/>
      <c r="GOS218" s="222"/>
      <c r="GOT218" s="222"/>
      <c r="GOU218" s="222"/>
      <c r="GOV218" s="222"/>
      <c r="GOW218" s="222"/>
      <c r="GOX218" s="222"/>
      <c r="GOY218" s="222"/>
      <c r="GOZ218" s="222"/>
      <c r="GPA218" s="222"/>
      <c r="GPB218" s="222"/>
      <c r="GPC218" s="222"/>
      <c r="GPD218" s="222"/>
      <c r="GPE218" s="222"/>
      <c r="GPF218" s="222"/>
      <c r="GPG218" s="222"/>
      <c r="GPH218" s="222"/>
      <c r="GPI218" s="222"/>
      <c r="GPJ218" s="222"/>
      <c r="GPK218" s="222"/>
      <c r="GPL218" s="222"/>
      <c r="GPM218" s="222"/>
      <c r="GPN218" s="222"/>
      <c r="GPO218" s="222"/>
      <c r="GPP218" s="222"/>
      <c r="GPQ218" s="222"/>
      <c r="GPR218" s="222"/>
      <c r="GPS218" s="222"/>
      <c r="GPT218" s="222"/>
      <c r="GPU218" s="222"/>
      <c r="GPV218" s="222"/>
      <c r="GPW218" s="222"/>
      <c r="GPX218" s="222"/>
      <c r="GPY218" s="222"/>
      <c r="GPZ218" s="222"/>
      <c r="GQA218" s="222"/>
      <c r="GQB218" s="222"/>
      <c r="GQC218" s="222"/>
      <c r="GQD218" s="222"/>
      <c r="GQE218" s="222"/>
      <c r="GQF218" s="222"/>
      <c r="GQG218" s="222"/>
      <c r="GQH218" s="222"/>
      <c r="GQI218" s="222"/>
      <c r="GQJ218" s="222"/>
      <c r="GQK218" s="222"/>
      <c r="GQL218" s="222"/>
      <c r="GQM218" s="222"/>
      <c r="GQN218" s="222"/>
      <c r="GQO218" s="222"/>
      <c r="GQP218" s="222"/>
      <c r="GQQ218" s="222"/>
      <c r="GQR218" s="222"/>
      <c r="GQS218" s="222"/>
      <c r="GQT218" s="222"/>
      <c r="GQU218" s="222"/>
      <c r="GQV218" s="222"/>
      <c r="GQW218" s="222"/>
      <c r="GQX218" s="222"/>
      <c r="GQY218" s="222"/>
      <c r="GQZ218" s="222"/>
      <c r="GRA218" s="222"/>
      <c r="GRB218" s="222"/>
      <c r="GRC218" s="222"/>
      <c r="GRD218" s="222"/>
      <c r="GRE218" s="222"/>
      <c r="GRF218" s="222"/>
      <c r="GRG218" s="222"/>
      <c r="GRH218" s="222"/>
      <c r="GRI218" s="222"/>
      <c r="GRJ218" s="222"/>
      <c r="GRK218" s="222"/>
      <c r="GRL218" s="222"/>
      <c r="GRM218" s="222"/>
      <c r="GRN218" s="222"/>
      <c r="GRO218" s="222"/>
      <c r="GRP218" s="222"/>
      <c r="GRQ218" s="222"/>
      <c r="GRR218" s="222"/>
      <c r="GRS218" s="222"/>
      <c r="GRT218" s="222"/>
      <c r="GRU218" s="222"/>
      <c r="GRV218" s="222"/>
      <c r="GRW218" s="222"/>
      <c r="GRX218" s="222"/>
      <c r="GRY218" s="222"/>
      <c r="GRZ218" s="222"/>
      <c r="GSA218" s="222"/>
      <c r="GSB218" s="222"/>
      <c r="GSC218" s="222"/>
      <c r="GSD218" s="222"/>
      <c r="GSE218" s="222"/>
      <c r="GSF218" s="222"/>
      <c r="GSG218" s="222"/>
      <c r="GSH218" s="222"/>
      <c r="GSI218" s="222"/>
      <c r="GSJ218" s="222"/>
      <c r="GSK218" s="222"/>
      <c r="GSL218" s="222"/>
      <c r="GSM218" s="222"/>
      <c r="GSN218" s="222"/>
      <c r="GSO218" s="222"/>
      <c r="GSP218" s="222"/>
      <c r="GSQ218" s="222"/>
      <c r="GSR218" s="222"/>
      <c r="GSS218" s="222"/>
      <c r="GST218" s="222"/>
      <c r="GSU218" s="222"/>
      <c r="GSV218" s="222"/>
      <c r="GSW218" s="222"/>
      <c r="GSX218" s="222"/>
      <c r="GSY218" s="222"/>
      <c r="GSZ218" s="222"/>
      <c r="GTA218" s="222"/>
      <c r="GTB218" s="222"/>
      <c r="GTC218" s="222"/>
      <c r="GTD218" s="222"/>
      <c r="GTE218" s="222"/>
      <c r="GTF218" s="222"/>
      <c r="GTG218" s="222"/>
      <c r="GTH218" s="222"/>
      <c r="GTI218" s="222"/>
      <c r="GTJ218" s="222"/>
      <c r="GTK218" s="222"/>
      <c r="GTL218" s="222"/>
      <c r="GTM218" s="222"/>
      <c r="GTN218" s="222"/>
      <c r="GTO218" s="222"/>
      <c r="GTP218" s="222"/>
      <c r="GTQ218" s="222"/>
      <c r="GTR218" s="222"/>
      <c r="GTS218" s="222"/>
      <c r="GTT218" s="222"/>
      <c r="GTU218" s="222"/>
      <c r="GTV218" s="222"/>
      <c r="GTW218" s="222"/>
      <c r="GTX218" s="222"/>
      <c r="GTY218" s="222"/>
      <c r="GTZ218" s="222"/>
      <c r="GUA218" s="222"/>
      <c r="GUB218" s="222"/>
      <c r="GUC218" s="222"/>
      <c r="GUD218" s="222"/>
      <c r="GUE218" s="222"/>
      <c r="GUF218" s="222"/>
      <c r="GUG218" s="222"/>
      <c r="GUH218" s="222"/>
      <c r="GUI218" s="222"/>
      <c r="GUJ218" s="222"/>
      <c r="GUK218" s="222"/>
      <c r="GUL218" s="222"/>
      <c r="GUM218" s="222"/>
      <c r="GUN218" s="222"/>
      <c r="GUO218" s="222"/>
      <c r="GUP218" s="222"/>
      <c r="GUQ218" s="222"/>
      <c r="GUR218" s="222"/>
      <c r="GUS218" s="222"/>
      <c r="GUT218" s="222"/>
      <c r="GUU218" s="222"/>
      <c r="GUV218" s="222"/>
      <c r="GUW218" s="222"/>
      <c r="GUX218" s="222"/>
      <c r="GUY218" s="222"/>
      <c r="GUZ218" s="222"/>
      <c r="GVA218" s="222"/>
      <c r="GVB218" s="222"/>
      <c r="GVC218" s="222"/>
      <c r="GVD218" s="222"/>
      <c r="GVE218" s="222"/>
      <c r="GVF218" s="222"/>
      <c r="GVG218" s="222"/>
      <c r="GVH218" s="222"/>
      <c r="GVI218" s="222"/>
      <c r="GVJ218" s="222"/>
      <c r="GVK218" s="222"/>
      <c r="GVL218" s="222"/>
      <c r="GVM218" s="222"/>
      <c r="GVN218" s="222"/>
      <c r="GVO218" s="222"/>
      <c r="GVP218" s="222"/>
      <c r="GVQ218" s="222"/>
      <c r="GVR218" s="222"/>
      <c r="GVS218" s="222"/>
      <c r="GVT218" s="222"/>
      <c r="GVU218" s="222"/>
      <c r="GVV218" s="222"/>
      <c r="GVW218" s="222"/>
      <c r="GVX218" s="222"/>
      <c r="GVY218" s="222"/>
      <c r="GVZ218" s="222"/>
      <c r="GWA218" s="222"/>
      <c r="GWB218" s="222"/>
      <c r="GWC218" s="222"/>
      <c r="GWD218" s="222"/>
      <c r="GWE218" s="222"/>
      <c r="GWF218" s="222"/>
      <c r="GWG218" s="222"/>
      <c r="GWH218" s="222"/>
      <c r="GWI218" s="222"/>
      <c r="GWJ218" s="222"/>
      <c r="GWK218" s="222"/>
      <c r="GWL218" s="222"/>
      <c r="GWM218" s="222"/>
      <c r="GWN218" s="222"/>
      <c r="GWO218" s="222"/>
      <c r="GWP218" s="222"/>
      <c r="GWQ218" s="222"/>
      <c r="GWR218" s="222"/>
      <c r="GWS218" s="222"/>
      <c r="GWT218" s="222"/>
      <c r="GWU218" s="222"/>
      <c r="GWV218" s="222"/>
      <c r="GWW218" s="222"/>
      <c r="GWX218" s="222"/>
      <c r="GWY218" s="222"/>
      <c r="GWZ218" s="222"/>
      <c r="GXA218" s="222"/>
      <c r="GXB218" s="222"/>
      <c r="GXC218" s="222"/>
      <c r="GXD218" s="222"/>
      <c r="GXE218" s="222"/>
      <c r="GXF218" s="222"/>
      <c r="GXG218" s="222"/>
      <c r="GXH218" s="222"/>
      <c r="GXI218" s="222"/>
      <c r="GXJ218" s="222"/>
      <c r="GXK218" s="222"/>
      <c r="GXL218" s="222"/>
      <c r="GXM218" s="222"/>
      <c r="GXN218" s="222"/>
      <c r="GXO218" s="222"/>
      <c r="GXP218" s="222"/>
      <c r="GXQ218" s="222"/>
      <c r="GXR218" s="222"/>
      <c r="GXS218" s="222"/>
      <c r="GXT218" s="222"/>
      <c r="GXU218" s="222"/>
      <c r="GXV218" s="222"/>
      <c r="GXW218" s="222"/>
      <c r="GXX218" s="222"/>
      <c r="GXY218" s="222"/>
      <c r="GXZ218" s="222"/>
      <c r="GYA218" s="222"/>
      <c r="GYB218" s="222"/>
      <c r="GYC218" s="222"/>
      <c r="GYD218" s="222"/>
      <c r="GYE218" s="222"/>
      <c r="GYF218" s="222"/>
      <c r="GYG218" s="222"/>
      <c r="GYH218" s="222"/>
      <c r="GYI218" s="222"/>
      <c r="GYJ218" s="222"/>
      <c r="GYK218" s="222"/>
      <c r="GYL218" s="222"/>
      <c r="GYM218" s="222"/>
      <c r="GYN218" s="222"/>
      <c r="GYO218" s="222"/>
      <c r="GYP218" s="222"/>
      <c r="GYQ218" s="222"/>
      <c r="GYR218" s="222"/>
      <c r="GYS218" s="222"/>
      <c r="GYT218" s="222"/>
      <c r="GYU218" s="222"/>
      <c r="GYV218" s="222"/>
      <c r="GYW218" s="222"/>
      <c r="GYX218" s="222"/>
      <c r="GYY218" s="222"/>
      <c r="GYZ218" s="222"/>
      <c r="GZA218" s="222"/>
      <c r="GZB218" s="222"/>
      <c r="GZC218" s="222"/>
      <c r="GZD218" s="222"/>
      <c r="GZE218" s="222"/>
      <c r="GZF218" s="222"/>
      <c r="GZG218" s="222"/>
      <c r="GZH218" s="222"/>
      <c r="GZI218" s="222"/>
      <c r="GZJ218" s="222"/>
      <c r="GZK218" s="222"/>
      <c r="GZL218" s="222"/>
      <c r="GZM218" s="222"/>
      <c r="GZN218" s="222"/>
      <c r="GZO218" s="222"/>
      <c r="GZP218" s="222"/>
      <c r="GZQ218" s="222"/>
      <c r="GZR218" s="222"/>
      <c r="GZS218" s="222"/>
      <c r="GZT218" s="222"/>
      <c r="GZU218" s="222"/>
      <c r="GZV218" s="222"/>
      <c r="GZW218" s="222"/>
      <c r="GZX218" s="222"/>
      <c r="GZY218" s="222"/>
      <c r="GZZ218" s="222"/>
      <c r="HAA218" s="222"/>
      <c r="HAB218" s="222"/>
      <c r="HAC218" s="222"/>
      <c r="HAD218" s="222"/>
      <c r="HAE218" s="222"/>
      <c r="HAF218" s="222"/>
      <c r="HAG218" s="222"/>
      <c r="HAH218" s="222"/>
      <c r="HAI218" s="222"/>
      <c r="HAJ218" s="222"/>
      <c r="HAK218" s="222"/>
      <c r="HAL218" s="222"/>
      <c r="HAM218" s="222"/>
      <c r="HAN218" s="222"/>
      <c r="HAO218" s="222"/>
      <c r="HAP218" s="222"/>
      <c r="HAQ218" s="222"/>
      <c r="HAR218" s="222"/>
      <c r="HAS218" s="222"/>
      <c r="HAT218" s="222"/>
      <c r="HAU218" s="222"/>
      <c r="HAV218" s="222"/>
      <c r="HAW218" s="222"/>
      <c r="HAX218" s="222"/>
      <c r="HAY218" s="222"/>
      <c r="HAZ218" s="222"/>
      <c r="HBA218" s="222"/>
      <c r="HBB218" s="222"/>
      <c r="HBC218" s="222"/>
      <c r="HBD218" s="222"/>
      <c r="HBE218" s="222"/>
      <c r="HBF218" s="222"/>
      <c r="HBG218" s="222"/>
      <c r="HBH218" s="222"/>
      <c r="HBI218" s="222"/>
      <c r="HBJ218" s="222"/>
      <c r="HBK218" s="222"/>
      <c r="HBL218" s="222"/>
      <c r="HBM218" s="222"/>
      <c r="HBN218" s="222"/>
      <c r="HBO218" s="222"/>
      <c r="HBP218" s="222"/>
      <c r="HBQ218" s="222"/>
      <c r="HBR218" s="222"/>
      <c r="HBS218" s="222"/>
      <c r="HBT218" s="222"/>
      <c r="HBU218" s="222"/>
      <c r="HBV218" s="222"/>
      <c r="HBW218" s="222"/>
      <c r="HBX218" s="222"/>
      <c r="HBY218" s="222"/>
      <c r="HBZ218" s="222"/>
      <c r="HCA218" s="222"/>
      <c r="HCB218" s="222"/>
      <c r="HCC218" s="222"/>
      <c r="HCD218" s="222"/>
      <c r="HCE218" s="222"/>
      <c r="HCF218" s="222"/>
      <c r="HCG218" s="222"/>
      <c r="HCH218" s="222"/>
      <c r="HCI218" s="222"/>
      <c r="HCJ218" s="222"/>
      <c r="HCK218" s="222"/>
      <c r="HCL218" s="222"/>
      <c r="HCM218" s="222"/>
      <c r="HCN218" s="222"/>
      <c r="HCO218" s="222"/>
      <c r="HCP218" s="222"/>
      <c r="HCQ218" s="222"/>
      <c r="HCR218" s="222"/>
      <c r="HCS218" s="222"/>
      <c r="HCT218" s="222"/>
      <c r="HCU218" s="222"/>
      <c r="HCV218" s="222"/>
      <c r="HCW218" s="222"/>
      <c r="HCX218" s="222"/>
      <c r="HCY218" s="222"/>
      <c r="HCZ218" s="222"/>
      <c r="HDA218" s="222"/>
      <c r="HDB218" s="222"/>
      <c r="HDC218" s="222"/>
      <c r="HDD218" s="222"/>
      <c r="HDE218" s="222"/>
      <c r="HDF218" s="222"/>
      <c r="HDG218" s="222"/>
      <c r="HDH218" s="222"/>
      <c r="HDI218" s="222"/>
      <c r="HDJ218" s="222"/>
      <c r="HDK218" s="222"/>
      <c r="HDL218" s="222"/>
      <c r="HDM218" s="222"/>
      <c r="HDN218" s="222"/>
      <c r="HDO218" s="222"/>
      <c r="HDP218" s="222"/>
      <c r="HDQ218" s="222"/>
      <c r="HDR218" s="222"/>
      <c r="HDS218" s="222"/>
      <c r="HDT218" s="222"/>
      <c r="HDU218" s="222"/>
      <c r="HDV218" s="222"/>
      <c r="HDW218" s="222"/>
      <c r="HDX218" s="222"/>
      <c r="HDY218" s="222"/>
      <c r="HDZ218" s="222"/>
      <c r="HEA218" s="222"/>
      <c r="HEB218" s="222"/>
      <c r="HEC218" s="222"/>
      <c r="HED218" s="222"/>
      <c r="HEE218" s="222"/>
      <c r="HEF218" s="222"/>
      <c r="HEG218" s="222"/>
      <c r="HEH218" s="222"/>
      <c r="HEI218" s="222"/>
      <c r="HEJ218" s="222"/>
      <c r="HEK218" s="222"/>
      <c r="HEL218" s="222"/>
      <c r="HEM218" s="222"/>
      <c r="HEN218" s="222"/>
      <c r="HEO218" s="222"/>
      <c r="HEP218" s="222"/>
      <c r="HEQ218" s="222"/>
      <c r="HER218" s="222"/>
      <c r="HES218" s="222"/>
      <c r="HET218" s="222"/>
      <c r="HEU218" s="222"/>
      <c r="HEV218" s="222"/>
      <c r="HEW218" s="222"/>
      <c r="HEX218" s="222"/>
      <c r="HEY218" s="222"/>
      <c r="HEZ218" s="222"/>
      <c r="HFA218" s="222"/>
      <c r="HFB218" s="222"/>
      <c r="HFC218" s="222"/>
      <c r="HFD218" s="222"/>
      <c r="HFE218" s="222"/>
      <c r="HFF218" s="222"/>
      <c r="HFG218" s="222"/>
      <c r="HFH218" s="222"/>
      <c r="HFI218" s="222"/>
      <c r="HFJ218" s="222"/>
      <c r="HFK218" s="222"/>
      <c r="HFL218" s="222"/>
      <c r="HFM218" s="222"/>
      <c r="HFN218" s="222"/>
      <c r="HFO218" s="222"/>
      <c r="HFP218" s="222"/>
      <c r="HFQ218" s="222"/>
      <c r="HFR218" s="222"/>
      <c r="HFS218" s="222"/>
      <c r="HFT218" s="222"/>
      <c r="HFU218" s="222"/>
      <c r="HFV218" s="222"/>
      <c r="HFW218" s="222"/>
      <c r="HFX218" s="222"/>
      <c r="HFY218" s="222"/>
      <c r="HFZ218" s="222"/>
      <c r="HGA218" s="222"/>
      <c r="HGB218" s="222"/>
      <c r="HGC218" s="222"/>
      <c r="HGD218" s="222"/>
      <c r="HGE218" s="222"/>
      <c r="HGF218" s="222"/>
      <c r="HGG218" s="222"/>
      <c r="HGH218" s="222"/>
      <c r="HGI218" s="222"/>
      <c r="HGJ218" s="222"/>
      <c r="HGK218" s="222"/>
      <c r="HGL218" s="222"/>
      <c r="HGM218" s="222"/>
      <c r="HGN218" s="222"/>
      <c r="HGO218" s="222"/>
      <c r="HGP218" s="222"/>
      <c r="HGQ218" s="222"/>
      <c r="HGR218" s="222"/>
      <c r="HGS218" s="222"/>
      <c r="HGT218" s="222"/>
      <c r="HGU218" s="222"/>
      <c r="HGV218" s="222"/>
      <c r="HGW218" s="222"/>
      <c r="HGX218" s="222"/>
      <c r="HGY218" s="222"/>
      <c r="HGZ218" s="222"/>
      <c r="HHA218" s="222"/>
      <c r="HHB218" s="222"/>
      <c r="HHC218" s="222"/>
      <c r="HHD218" s="222"/>
      <c r="HHE218" s="222"/>
      <c r="HHF218" s="222"/>
      <c r="HHG218" s="222"/>
      <c r="HHH218" s="222"/>
      <c r="HHI218" s="222"/>
      <c r="HHJ218" s="222"/>
      <c r="HHK218" s="222"/>
      <c r="HHL218" s="222"/>
      <c r="HHM218" s="222"/>
      <c r="HHN218" s="222"/>
      <c r="HHO218" s="222"/>
      <c r="HHP218" s="222"/>
      <c r="HHQ218" s="222"/>
      <c r="HHR218" s="222"/>
      <c r="HHS218" s="222"/>
      <c r="HHT218" s="222"/>
      <c r="HHU218" s="222"/>
      <c r="HHV218" s="222"/>
      <c r="HHW218" s="222"/>
      <c r="HHX218" s="222"/>
      <c r="HHY218" s="222"/>
      <c r="HHZ218" s="222"/>
      <c r="HIA218" s="222"/>
      <c r="HIB218" s="222"/>
      <c r="HIC218" s="222"/>
      <c r="HID218" s="222"/>
      <c r="HIE218" s="222"/>
      <c r="HIF218" s="222"/>
      <c r="HIG218" s="222"/>
      <c r="HIH218" s="222"/>
      <c r="HII218" s="222"/>
      <c r="HIJ218" s="222"/>
      <c r="HIK218" s="222"/>
      <c r="HIL218" s="222"/>
      <c r="HIM218" s="222"/>
      <c r="HIN218" s="222"/>
      <c r="HIO218" s="222"/>
      <c r="HIP218" s="222"/>
      <c r="HIQ218" s="222"/>
      <c r="HIR218" s="222"/>
      <c r="HIS218" s="222"/>
      <c r="HIT218" s="222"/>
      <c r="HIU218" s="222"/>
      <c r="HIV218" s="222"/>
      <c r="HIW218" s="222"/>
      <c r="HIX218" s="222"/>
      <c r="HIY218" s="222"/>
      <c r="HIZ218" s="222"/>
      <c r="HJA218" s="222"/>
      <c r="HJB218" s="222"/>
      <c r="HJC218" s="222"/>
      <c r="HJD218" s="222"/>
      <c r="HJE218" s="222"/>
      <c r="HJF218" s="222"/>
      <c r="HJG218" s="222"/>
      <c r="HJH218" s="222"/>
      <c r="HJI218" s="222"/>
      <c r="HJJ218" s="222"/>
      <c r="HJK218" s="222"/>
      <c r="HJL218" s="222"/>
      <c r="HJM218" s="222"/>
      <c r="HJN218" s="222"/>
      <c r="HJO218" s="222"/>
      <c r="HJP218" s="222"/>
      <c r="HJQ218" s="222"/>
      <c r="HJR218" s="222"/>
      <c r="HJS218" s="222"/>
      <c r="HJT218" s="222"/>
      <c r="HJU218" s="222"/>
      <c r="HJV218" s="222"/>
      <c r="HJW218" s="222"/>
      <c r="HJX218" s="222"/>
      <c r="HJY218" s="222"/>
      <c r="HJZ218" s="222"/>
      <c r="HKA218" s="222"/>
      <c r="HKB218" s="222"/>
      <c r="HKC218" s="222"/>
      <c r="HKD218" s="222"/>
      <c r="HKE218" s="222"/>
      <c r="HKF218" s="222"/>
      <c r="HKG218" s="222"/>
      <c r="HKH218" s="222"/>
      <c r="HKI218" s="222"/>
      <c r="HKJ218" s="222"/>
      <c r="HKK218" s="222"/>
      <c r="HKL218" s="222"/>
      <c r="HKM218" s="222"/>
      <c r="HKN218" s="222"/>
      <c r="HKO218" s="222"/>
      <c r="HKP218" s="222"/>
      <c r="HKQ218" s="222"/>
      <c r="HKR218" s="222"/>
      <c r="HKS218" s="222"/>
      <c r="HKT218" s="222"/>
      <c r="HKU218" s="222"/>
      <c r="HKV218" s="222"/>
      <c r="HKW218" s="222"/>
      <c r="HKX218" s="222"/>
      <c r="HKY218" s="222"/>
      <c r="HKZ218" s="222"/>
      <c r="HLA218" s="222"/>
      <c r="HLB218" s="222"/>
      <c r="HLC218" s="222"/>
      <c r="HLD218" s="222"/>
      <c r="HLE218" s="222"/>
      <c r="HLF218" s="222"/>
      <c r="HLG218" s="222"/>
      <c r="HLH218" s="222"/>
      <c r="HLI218" s="222"/>
      <c r="HLJ218" s="222"/>
      <c r="HLK218" s="222"/>
      <c r="HLL218" s="222"/>
      <c r="HLM218" s="222"/>
      <c r="HLN218" s="222"/>
      <c r="HLO218" s="222"/>
      <c r="HLP218" s="222"/>
      <c r="HLQ218" s="222"/>
      <c r="HLR218" s="222"/>
      <c r="HLS218" s="222"/>
      <c r="HLT218" s="222"/>
      <c r="HLU218" s="222"/>
      <c r="HLV218" s="222"/>
      <c r="HLW218" s="222"/>
      <c r="HLX218" s="222"/>
      <c r="HLY218" s="222"/>
      <c r="HLZ218" s="222"/>
      <c r="HMA218" s="222"/>
      <c r="HMB218" s="222"/>
      <c r="HMC218" s="222"/>
      <c r="HMD218" s="222"/>
      <c r="HME218" s="222"/>
      <c r="HMF218" s="222"/>
      <c r="HMG218" s="222"/>
      <c r="HMH218" s="222"/>
      <c r="HMI218" s="222"/>
      <c r="HMJ218" s="222"/>
      <c r="HMK218" s="222"/>
      <c r="HML218" s="222"/>
      <c r="HMM218" s="222"/>
      <c r="HMN218" s="222"/>
      <c r="HMO218" s="222"/>
      <c r="HMP218" s="222"/>
      <c r="HMQ218" s="222"/>
      <c r="HMR218" s="222"/>
      <c r="HMS218" s="222"/>
      <c r="HMT218" s="222"/>
      <c r="HMU218" s="222"/>
      <c r="HMV218" s="222"/>
      <c r="HMW218" s="222"/>
      <c r="HMX218" s="222"/>
      <c r="HMY218" s="222"/>
      <c r="HMZ218" s="222"/>
      <c r="HNA218" s="222"/>
      <c r="HNB218" s="222"/>
      <c r="HNC218" s="222"/>
      <c r="HND218" s="222"/>
      <c r="HNE218" s="222"/>
      <c r="HNF218" s="222"/>
      <c r="HNG218" s="222"/>
      <c r="HNH218" s="222"/>
      <c r="HNI218" s="222"/>
      <c r="HNJ218" s="222"/>
      <c r="HNK218" s="222"/>
      <c r="HNL218" s="222"/>
      <c r="HNM218" s="222"/>
      <c r="HNN218" s="222"/>
      <c r="HNO218" s="222"/>
      <c r="HNP218" s="222"/>
      <c r="HNQ218" s="222"/>
      <c r="HNR218" s="222"/>
      <c r="HNS218" s="222"/>
      <c r="HNT218" s="222"/>
      <c r="HNU218" s="222"/>
      <c r="HNV218" s="222"/>
      <c r="HNW218" s="222"/>
      <c r="HNX218" s="222"/>
      <c r="HNY218" s="222"/>
      <c r="HNZ218" s="222"/>
      <c r="HOA218" s="222"/>
      <c r="HOB218" s="222"/>
      <c r="HOC218" s="222"/>
      <c r="HOD218" s="222"/>
      <c r="HOE218" s="222"/>
      <c r="HOF218" s="222"/>
      <c r="HOG218" s="222"/>
      <c r="HOH218" s="222"/>
      <c r="HOI218" s="222"/>
      <c r="HOJ218" s="222"/>
      <c r="HOK218" s="222"/>
      <c r="HOL218" s="222"/>
      <c r="HOM218" s="222"/>
      <c r="HON218" s="222"/>
      <c r="HOO218" s="222"/>
      <c r="HOP218" s="222"/>
      <c r="HOQ218" s="222"/>
      <c r="HOR218" s="222"/>
      <c r="HOS218" s="222"/>
      <c r="HOT218" s="222"/>
      <c r="HOU218" s="222"/>
      <c r="HOV218" s="222"/>
      <c r="HOW218" s="222"/>
      <c r="HOX218" s="222"/>
      <c r="HOY218" s="222"/>
      <c r="HOZ218" s="222"/>
      <c r="HPA218" s="222"/>
      <c r="HPB218" s="222"/>
      <c r="HPC218" s="222"/>
      <c r="HPD218" s="222"/>
      <c r="HPE218" s="222"/>
      <c r="HPF218" s="222"/>
      <c r="HPG218" s="222"/>
      <c r="HPH218" s="222"/>
      <c r="HPI218" s="222"/>
      <c r="HPJ218" s="222"/>
      <c r="HPK218" s="222"/>
      <c r="HPL218" s="222"/>
      <c r="HPM218" s="222"/>
      <c r="HPN218" s="222"/>
      <c r="HPO218" s="222"/>
      <c r="HPP218" s="222"/>
      <c r="HPQ218" s="222"/>
      <c r="HPR218" s="222"/>
      <c r="HPS218" s="222"/>
      <c r="HPT218" s="222"/>
      <c r="HPU218" s="222"/>
      <c r="HPV218" s="222"/>
      <c r="HPW218" s="222"/>
      <c r="HPX218" s="222"/>
      <c r="HPY218" s="222"/>
      <c r="HPZ218" s="222"/>
      <c r="HQA218" s="222"/>
      <c r="HQB218" s="222"/>
      <c r="HQC218" s="222"/>
      <c r="HQD218" s="222"/>
      <c r="HQE218" s="222"/>
      <c r="HQF218" s="222"/>
      <c r="HQG218" s="222"/>
      <c r="HQH218" s="222"/>
      <c r="HQI218" s="222"/>
      <c r="HQJ218" s="222"/>
      <c r="HQK218" s="222"/>
      <c r="HQL218" s="222"/>
      <c r="HQM218" s="222"/>
      <c r="HQN218" s="222"/>
      <c r="HQO218" s="222"/>
      <c r="HQP218" s="222"/>
      <c r="HQQ218" s="222"/>
      <c r="HQR218" s="222"/>
      <c r="HQS218" s="222"/>
      <c r="HQT218" s="222"/>
      <c r="HQU218" s="222"/>
      <c r="HQV218" s="222"/>
      <c r="HQW218" s="222"/>
      <c r="HQX218" s="222"/>
      <c r="HQY218" s="222"/>
      <c r="HQZ218" s="222"/>
      <c r="HRA218" s="222"/>
      <c r="HRB218" s="222"/>
      <c r="HRC218" s="222"/>
      <c r="HRD218" s="222"/>
      <c r="HRE218" s="222"/>
      <c r="HRF218" s="222"/>
      <c r="HRG218" s="222"/>
      <c r="HRH218" s="222"/>
      <c r="HRI218" s="222"/>
      <c r="HRJ218" s="222"/>
      <c r="HRK218" s="222"/>
      <c r="HRL218" s="222"/>
      <c r="HRM218" s="222"/>
      <c r="HRN218" s="222"/>
      <c r="HRO218" s="222"/>
      <c r="HRP218" s="222"/>
      <c r="HRQ218" s="222"/>
      <c r="HRR218" s="222"/>
      <c r="HRS218" s="222"/>
      <c r="HRT218" s="222"/>
      <c r="HRU218" s="222"/>
      <c r="HRV218" s="222"/>
      <c r="HRW218" s="222"/>
      <c r="HRX218" s="222"/>
      <c r="HRY218" s="222"/>
      <c r="HRZ218" s="222"/>
      <c r="HSA218" s="222"/>
      <c r="HSB218" s="222"/>
      <c r="HSC218" s="222"/>
      <c r="HSD218" s="222"/>
      <c r="HSE218" s="222"/>
      <c r="HSF218" s="222"/>
      <c r="HSG218" s="222"/>
      <c r="HSH218" s="222"/>
      <c r="HSI218" s="222"/>
      <c r="HSJ218" s="222"/>
      <c r="HSK218" s="222"/>
      <c r="HSL218" s="222"/>
      <c r="HSM218" s="222"/>
      <c r="HSN218" s="222"/>
      <c r="HSO218" s="222"/>
      <c r="HSP218" s="222"/>
      <c r="HSQ218" s="222"/>
      <c r="HSR218" s="222"/>
      <c r="HSS218" s="222"/>
      <c r="HST218" s="222"/>
      <c r="HSU218" s="222"/>
      <c r="HSV218" s="222"/>
      <c r="HSW218" s="222"/>
      <c r="HSX218" s="222"/>
      <c r="HSY218" s="222"/>
      <c r="HSZ218" s="222"/>
      <c r="HTA218" s="222"/>
      <c r="HTB218" s="222"/>
      <c r="HTC218" s="222"/>
      <c r="HTD218" s="222"/>
      <c r="HTE218" s="222"/>
      <c r="HTF218" s="222"/>
      <c r="HTG218" s="222"/>
      <c r="HTH218" s="222"/>
      <c r="HTI218" s="222"/>
      <c r="HTJ218" s="222"/>
      <c r="HTK218" s="222"/>
      <c r="HTL218" s="222"/>
      <c r="HTM218" s="222"/>
      <c r="HTN218" s="222"/>
      <c r="HTO218" s="222"/>
      <c r="HTP218" s="222"/>
      <c r="HTQ218" s="222"/>
      <c r="HTR218" s="222"/>
      <c r="HTS218" s="222"/>
      <c r="HTT218" s="222"/>
      <c r="HTU218" s="222"/>
      <c r="HTV218" s="222"/>
      <c r="HTW218" s="222"/>
      <c r="HTX218" s="222"/>
      <c r="HTY218" s="222"/>
      <c r="HTZ218" s="222"/>
      <c r="HUA218" s="222"/>
      <c r="HUB218" s="222"/>
      <c r="HUC218" s="222"/>
      <c r="HUD218" s="222"/>
      <c r="HUE218" s="222"/>
      <c r="HUF218" s="222"/>
      <c r="HUG218" s="222"/>
      <c r="HUH218" s="222"/>
      <c r="HUI218" s="222"/>
      <c r="HUJ218" s="222"/>
      <c r="HUK218" s="222"/>
      <c r="HUL218" s="222"/>
      <c r="HUM218" s="222"/>
      <c r="HUN218" s="222"/>
      <c r="HUO218" s="222"/>
      <c r="HUP218" s="222"/>
      <c r="HUQ218" s="222"/>
      <c r="HUR218" s="222"/>
      <c r="HUS218" s="222"/>
      <c r="HUT218" s="222"/>
      <c r="HUU218" s="222"/>
      <c r="HUV218" s="222"/>
      <c r="HUW218" s="222"/>
      <c r="HUX218" s="222"/>
      <c r="HUY218" s="222"/>
      <c r="HUZ218" s="222"/>
      <c r="HVA218" s="222"/>
      <c r="HVB218" s="222"/>
      <c r="HVC218" s="222"/>
      <c r="HVD218" s="222"/>
      <c r="HVE218" s="222"/>
      <c r="HVF218" s="222"/>
      <c r="HVG218" s="222"/>
      <c r="HVH218" s="222"/>
      <c r="HVI218" s="222"/>
      <c r="HVJ218" s="222"/>
      <c r="HVK218" s="222"/>
      <c r="HVL218" s="222"/>
      <c r="HVM218" s="222"/>
      <c r="HVN218" s="222"/>
      <c r="HVO218" s="222"/>
      <c r="HVP218" s="222"/>
      <c r="HVQ218" s="222"/>
      <c r="HVR218" s="222"/>
      <c r="HVS218" s="222"/>
      <c r="HVT218" s="222"/>
      <c r="HVU218" s="222"/>
      <c r="HVV218" s="222"/>
      <c r="HVW218" s="222"/>
      <c r="HVX218" s="222"/>
      <c r="HVY218" s="222"/>
      <c r="HVZ218" s="222"/>
      <c r="HWA218" s="222"/>
      <c r="HWB218" s="222"/>
      <c r="HWC218" s="222"/>
      <c r="HWD218" s="222"/>
      <c r="HWE218" s="222"/>
      <c r="HWF218" s="222"/>
      <c r="HWG218" s="222"/>
      <c r="HWH218" s="222"/>
      <c r="HWI218" s="222"/>
      <c r="HWJ218" s="222"/>
      <c r="HWK218" s="222"/>
      <c r="HWL218" s="222"/>
      <c r="HWM218" s="222"/>
      <c r="HWN218" s="222"/>
      <c r="HWO218" s="222"/>
      <c r="HWP218" s="222"/>
      <c r="HWQ218" s="222"/>
      <c r="HWR218" s="222"/>
      <c r="HWS218" s="222"/>
      <c r="HWT218" s="222"/>
      <c r="HWU218" s="222"/>
      <c r="HWV218" s="222"/>
      <c r="HWW218" s="222"/>
      <c r="HWX218" s="222"/>
      <c r="HWY218" s="222"/>
      <c r="HWZ218" s="222"/>
      <c r="HXA218" s="222"/>
      <c r="HXB218" s="222"/>
      <c r="HXC218" s="222"/>
      <c r="HXD218" s="222"/>
      <c r="HXE218" s="222"/>
      <c r="HXF218" s="222"/>
      <c r="HXG218" s="222"/>
      <c r="HXH218" s="222"/>
      <c r="HXI218" s="222"/>
      <c r="HXJ218" s="222"/>
      <c r="HXK218" s="222"/>
      <c r="HXL218" s="222"/>
      <c r="HXM218" s="222"/>
      <c r="HXN218" s="222"/>
      <c r="HXO218" s="222"/>
      <c r="HXP218" s="222"/>
      <c r="HXQ218" s="222"/>
      <c r="HXR218" s="222"/>
      <c r="HXS218" s="222"/>
      <c r="HXT218" s="222"/>
      <c r="HXU218" s="222"/>
      <c r="HXV218" s="222"/>
      <c r="HXW218" s="222"/>
      <c r="HXX218" s="222"/>
      <c r="HXY218" s="222"/>
      <c r="HXZ218" s="222"/>
      <c r="HYA218" s="222"/>
      <c r="HYB218" s="222"/>
      <c r="HYC218" s="222"/>
      <c r="HYD218" s="222"/>
      <c r="HYE218" s="222"/>
      <c r="HYF218" s="222"/>
      <c r="HYG218" s="222"/>
      <c r="HYH218" s="222"/>
      <c r="HYI218" s="222"/>
      <c r="HYJ218" s="222"/>
      <c r="HYK218" s="222"/>
      <c r="HYL218" s="222"/>
      <c r="HYM218" s="222"/>
      <c r="HYN218" s="222"/>
      <c r="HYO218" s="222"/>
      <c r="HYP218" s="222"/>
      <c r="HYQ218" s="222"/>
      <c r="HYR218" s="222"/>
      <c r="HYS218" s="222"/>
      <c r="HYT218" s="222"/>
      <c r="HYU218" s="222"/>
      <c r="HYV218" s="222"/>
      <c r="HYW218" s="222"/>
      <c r="HYX218" s="222"/>
      <c r="HYY218" s="222"/>
      <c r="HYZ218" s="222"/>
      <c r="HZA218" s="222"/>
      <c r="HZB218" s="222"/>
      <c r="HZC218" s="222"/>
      <c r="HZD218" s="222"/>
      <c r="HZE218" s="222"/>
      <c r="HZF218" s="222"/>
      <c r="HZG218" s="222"/>
      <c r="HZH218" s="222"/>
      <c r="HZI218" s="222"/>
      <c r="HZJ218" s="222"/>
      <c r="HZK218" s="222"/>
      <c r="HZL218" s="222"/>
      <c r="HZM218" s="222"/>
      <c r="HZN218" s="222"/>
      <c r="HZO218" s="222"/>
      <c r="HZP218" s="222"/>
      <c r="HZQ218" s="222"/>
      <c r="HZR218" s="222"/>
      <c r="HZS218" s="222"/>
      <c r="HZT218" s="222"/>
      <c r="HZU218" s="222"/>
      <c r="HZV218" s="222"/>
      <c r="HZW218" s="222"/>
      <c r="HZX218" s="222"/>
      <c r="HZY218" s="222"/>
      <c r="HZZ218" s="222"/>
      <c r="IAA218" s="222"/>
      <c r="IAB218" s="222"/>
      <c r="IAC218" s="222"/>
      <c r="IAD218" s="222"/>
      <c r="IAE218" s="222"/>
      <c r="IAF218" s="222"/>
      <c r="IAG218" s="222"/>
      <c r="IAH218" s="222"/>
      <c r="IAI218" s="222"/>
      <c r="IAJ218" s="222"/>
      <c r="IAK218" s="222"/>
      <c r="IAL218" s="222"/>
      <c r="IAM218" s="222"/>
      <c r="IAN218" s="222"/>
      <c r="IAO218" s="222"/>
      <c r="IAP218" s="222"/>
      <c r="IAQ218" s="222"/>
      <c r="IAR218" s="222"/>
      <c r="IAS218" s="222"/>
      <c r="IAT218" s="222"/>
      <c r="IAU218" s="222"/>
      <c r="IAV218" s="222"/>
      <c r="IAW218" s="222"/>
      <c r="IAX218" s="222"/>
      <c r="IAY218" s="222"/>
      <c r="IAZ218" s="222"/>
      <c r="IBA218" s="222"/>
      <c r="IBB218" s="222"/>
      <c r="IBC218" s="222"/>
      <c r="IBD218" s="222"/>
      <c r="IBE218" s="222"/>
      <c r="IBF218" s="222"/>
      <c r="IBG218" s="222"/>
      <c r="IBH218" s="222"/>
      <c r="IBI218" s="222"/>
      <c r="IBJ218" s="222"/>
      <c r="IBK218" s="222"/>
      <c r="IBL218" s="222"/>
      <c r="IBM218" s="222"/>
      <c r="IBN218" s="222"/>
      <c r="IBO218" s="222"/>
      <c r="IBP218" s="222"/>
      <c r="IBQ218" s="222"/>
      <c r="IBR218" s="222"/>
      <c r="IBS218" s="222"/>
      <c r="IBT218" s="222"/>
      <c r="IBU218" s="222"/>
      <c r="IBV218" s="222"/>
      <c r="IBW218" s="222"/>
      <c r="IBX218" s="222"/>
      <c r="IBY218" s="222"/>
      <c r="IBZ218" s="222"/>
      <c r="ICA218" s="222"/>
      <c r="ICB218" s="222"/>
      <c r="ICC218" s="222"/>
      <c r="ICD218" s="222"/>
      <c r="ICE218" s="222"/>
      <c r="ICF218" s="222"/>
      <c r="ICG218" s="222"/>
      <c r="ICH218" s="222"/>
      <c r="ICI218" s="222"/>
      <c r="ICJ218" s="222"/>
      <c r="ICK218" s="222"/>
      <c r="ICL218" s="222"/>
      <c r="ICM218" s="222"/>
      <c r="ICN218" s="222"/>
      <c r="ICO218" s="222"/>
      <c r="ICP218" s="222"/>
      <c r="ICQ218" s="222"/>
      <c r="ICR218" s="222"/>
      <c r="ICS218" s="222"/>
      <c r="ICT218" s="222"/>
      <c r="ICU218" s="222"/>
      <c r="ICV218" s="222"/>
      <c r="ICW218" s="222"/>
      <c r="ICX218" s="222"/>
      <c r="ICY218" s="222"/>
      <c r="ICZ218" s="222"/>
      <c r="IDA218" s="222"/>
      <c r="IDB218" s="222"/>
      <c r="IDC218" s="222"/>
      <c r="IDD218" s="222"/>
      <c r="IDE218" s="222"/>
      <c r="IDF218" s="222"/>
      <c r="IDG218" s="222"/>
      <c r="IDH218" s="222"/>
      <c r="IDI218" s="222"/>
      <c r="IDJ218" s="222"/>
      <c r="IDK218" s="222"/>
      <c r="IDL218" s="222"/>
      <c r="IDM218" s="222"/>
      <c r="IDN218" s="222"/>
      <c r="IDO218" s="222"/>
      <c r="IDP218" s="222"/>
      <c r="IDQ218" s="222"/>
      <c r="IDR218" s="222"/>
      <c r="IDS218" s="222"/>
      <c r="IDT218" s="222"/>
      <c r="IDU218" s="222"/>
      <c r="IDV218" s="222"/>
      <c r="IDW218" s="222"/>
      <c r="IDX218" s="222"/>
      <c r="IDY218" s="222"/>
      <c r="IDZ218" s="222"/>
      <c r="IEA218" s="222"/>
      <c r="IEB218" s="222"/>
      <c r="IEC218" s="222"/>
      <c r="IED218" s="222"/>
      <c r="IEE218" s="222"/>
      <c r="IEF218" s="222"/>
      <c r="IEG218" s="222"/>
      <c r="IEH218" s="222"/>
      <c r="IEI218" s="222"/>
      <c r="IEJ218" s="222"/>
      <c r="IEK218" s="222"/>
      <c r="IEL218" s="222"/>
      <c r="IEM218" s="222"/>
      <c r="IEN218" s="222"/>
      <c r="IEO218" s="222"/>
      <c r="IEP218" s="222"/>
      <c r="IEQ218" s="222"/>
      <c r="IER218" s="222"/>
      <c r="IES218" s="222"/>
      <c r="IET218" s="222"/>
      <c r="IEU218" s="222"/>
      <c r="IEV218" s="222"/>
      <c r="IEW218" s="222"/>
      <c r="IEX218" s="222"/>
      <c r="IEY218" s="222"/>
      <c r="IEZ218" s="222"/>
      <c r="IFA218" s="222"/>
      <c r="IFB218" s="222"/>
      <c r="IFC218" s="222"/>
      <c r="IFD218" s="222"/>
      <c r="IFE218" s="222"/>
      <c r="IFF218" s="222"/>
      <c r="IFG218" s="222"/>
      <c r="IFH218" s="222"/>
      <c r="IFI218" s="222"/>
      <c r="IFJ218" s="222"/>
      <c r="IFK218" s="222"/>
      <c r="IFL218" s="222"/>
      <c r="IFM218" s="222"/>
      <c r="IFN218" s="222"/>
      <c r="IFO218" s="222"/>
      <c r="IFP218" s="222"/>
      <c r="IFQ218" s="222"/>
      <c r="IFR218" s="222"/>
      <c r="IFS218" s="222"/>
      <c r="IFT218" s="222"/>
      <c r="IFU218" s="222"/>
      <c r="IFV218" s="222"/>
      <c r="IFW218" s="222"/>
      <c r="IFX218" s="222"/>
      <c r="IFY218" s="222"/>
      <c r="IFZ218" s="222"/>
      <c r="IGA218" s="222"/>
      <c r="IGB218" s="222"/>
      <c r="IGC218" s="222"/>
      <c r="IGD218" s="222"/>
      <c r="IGE218" s="222"/>
      <c r="IGF218" s="222"/>
      <c r="IGG218" s="222"/>
      <c r="IGH218" s="222"/>
      <c r="IGI218" s="222"/>
      <c r="IGJ218" s="222"/>
      <c r="IGK218" s="222"/>
      <c r="IGL218" s="222"/>
      <c r="IGM218" s="222"/>
      <c r="IGN218" s="222"/>
      <c r="IGO218" s="222"/>
      <c r="IGP218" s="222"/>
      <c r="IGQ218" s="222"/>
      <c r="IGR218" s="222"/>
      <c r="IGS218" s="222"/>
      <c r="IGT218" s="222"/>
      <c r="IGU218" s="222"/>
      <c r="IGV218" s="222"/>
      <c r="IGW218" s="222"/>
      <c r="IGX218" s="222"/>
      <c r="IGY218" s="222"/>
      <c r="IGZ218" s="222"/>
      <c r="IHA218" s="222"/>
      <c r="IHB218" s="222"/>
      <c r="IHC218" s="222"/>
      <c r="IHD218" s="222"/>
      <c r="IHE218" s="222"/>
      <c r="IHF218" s="222"/>
      <c r="IHG218" s="222"/>
      <c r="IHH218" s="222"/>
      <c r="IHI218" s="222"/>
      <c r="IHJ218" s="222"/>
      <c r="IHK218" s="222"/>
      <c r="IHL218" s="222"/>
      <c r="IHM218" s="222"/>
      <c r="IHN218" s="222"/>
      <c r="IHO218" s="222"/>
      <c r="IHP218" s="222"/>
      <c r="IHQ218" s="222"/>
      <c r="IHR218" s="222"/>
      <c r="IHS218" s="222"/>
      <c r="IHT218" s="222"/>
      <c r="IHU218" s="222"/>
      <c r="IHV218" s="222"/>
      <c r="IHW218" s="222"/>
      <c r="IHX218" s="222"/>
      <c r="IHY218" s="222"/>
      <c r="IHZ218" s="222"/>
      <c r="IIA218" s="222"/>
      <c r="IIB218" s="222"/>
      <c r="IIC218" s="222"/>
      <c r="IID218" s="222"/>
      <c r="IIE218" s="222"/>
      <c r="IIF218" s="222"/>
      <c r="IIG218" s="222"/>
      <c r="IIH218" s="222"/>
      <c r="III218" s="222"/>
      <c r="IIJ218" s="222"/>
      <c r="IIK218" s="222"/>
      <c r="IIL218" s="222"/>
      <c r="IIM218" s="222"/>
      <c r="IIN218" s="222"/>
      <c r="IIO218" s="222"/>
      <c r="IIP218" s="222"/>
      <c r="IIQ218" s="222"/>
      <c r="IIR218" s="222"/>
      <c r="IIS218" s="222"/>
      <c r="IIT218" s="222"/>
      <c r="IIU218" s="222"/>
      <c r="IIV218" s="222"/>
      <c r="IIW218" s="222"/>
      <c r="IIX218" s="222"/>
      <c r="IIY218" s="222"/>
      <c r="IIZ218" s="222"/>
      <c r="IJA218" s="222"/>
      <c r="IJB218" s="222"/>
      <c r="IJC218" s="222"/>
      <c r="IJD218" s="222"/>
      <c r="IJE218" s="222"/>
      <c r="IJF218" s="222"/>
      <c r="IJG218" s="222"/>
      <c r="IJH218" s="222"/>
      <c r="IJI218" s="222"/>
      <c r="IJJ218" s="222"/>
      <c r="IJK218" s="222"/>
      <c r="IJL218" s="222"/>
      <c r="IJM218" s="222"/>
      <c r="IJN218" s="222"/>
      <c r="IJO218" s="222"/>
      <c r="IJP218" s="222"/>
      <c r="IJQ218" s="222"/>
      <c r="IJR218" s="222"/>
      <c r="IJS218" s="222"/>
      <c r="IJT218" s="222"/>
      <c r="IJU218" s="222"/>
      <c r="IJV218" s="222"/>
      <c r="IJW218" s="222"/>
      <c r="IJX218" s="222"/>
      <c r="IJY218" s="222"/>
      <c r="IJZ218" s="222"/>
      <c r="IKA218" s="222"/>
      <c r="IKB218" s="222"/>
      <c r="IKC218" s="222"/>
      <c r="IKD218" s="222"/>
      <c r="IKE218" s="222"/>
      <c r="IKF218" s="222"/>
      <c r="IKG218" s="222"/>
      <c r="IKH218" s="222"/>
      <c r="IKI218" s="222"/>
      <c r="IKJ218" s="222"/>
      <c r="IKK218" s="222"/>
      <c r="IKL218" s="222"/>
      <c r="IKM218" s="222"/>
      <c r="IKN218" s="222"/>
      <c r="IKO218" s="222"/>
      <c r="IKP218" s="222"/>
      <c r="IKQ218" s="222"/>
      <c r="IKR218" s="222"/>
      <c r="IKS218" s="222"/>
      <c r="IKT218" s="222"/>
      <c r="IKU218" s="222"/>
      <c r="IKV218" s="222"/>
      <c r="IKW218" s="222"/>
      <c r="IKX218" s="222"/>
      <c r="IKY218" s="222"/>
      <c r="IKZ218" s="222"/>
      <c r="ILA218" s="222"/>
      <c r="ILB218" s="222"/>
      <c r="ILC218" s="222"/>
      <c r="ILD218" s="222"/>
      <c r="ILE218" s="222"/>
      <c r="ILF218" s="222"/>
      <c r="ILG218" s="222"/>
      <c r="ILH218" s="222"/>
      <c r="ILI218" s="222"/>
      <c r="ILJ218" s="222"/>
      <c r="ILK218" s="222"/>
      <c r="ILL218" s="222"/>
      <c r="ILM218" s="222"/>
      <c r="ILN218" s="222"/>
      <c r="ILO218" s="222"/>
      <c r="ILP218" s="222"/>
      <c r="ILQ218" s="222"/>
      <c r="ILR218" s="222"/>
      <c r="ILS218" s="222"/>
      <c r="ILT218" s="222"/>
      <c r="ILU218" s="222"/>
      <c r="ILV218" s="222"/>
      <c r="ILW218" s="222"/>
      <c r="ILX218" s="222"/>
      <c r="ILY218" s="222"/>
      <c r="ILZ218" s="222"/>
      <c r="IMA218" s="222"/>
      <c r="IMB218" s="222"/>
      <c r="IMC218" s="222"/>
      <c r="IMD218" s="222"/>
      <c r="IME218" s="222"/>
      <c r="IMF218" s="222"/>
      <c r="IMG218" s="222"/>
      <c r="IMH218" s="222"/>
      <c r="IMI218" s="222"/>
      <c r="IMJ218" s="222"/>
      <c r="IMK218" s="222"/>
      <c r="IML218" s="222"/>
      <c r="IMM218" s="222"/>
      <c r="IMN218" s="222"/>
      <c r="IMO218" s="222"/>
      <c r="IMP218" s="222"/>
      <c r="IMQ218" s="222"/>
      <c r="IMR218" s="222"/>
      <c r="IMS218" s="222"/>
      <c r="IMT218" s="222"/>
      <c r="IMU218" s="222"/>
      <c r="IMV218" s="222"/>
      <c r="IMW218" s="222"/>
      <c r="IMX218" s="222"/>
      <c r="IMY218" s="222"/>
      <c r="IMZ218" s="222"/>
      <c r="INA218" s="222"/>
      <c r="INB218" s="222"/>
      <c r="INC218" s="222"/>
      <c r="IND218" s="222"/>
      <c r="INE218" s="222"/>
      <c r="INF218" s="222"/>
      <c r="ING218" s="222"/>
      <c r="INH218" s="222"/>
      <c r="INI218" s="222"/>
      <c r="INJ218" s="222"/>
      <c r="INK218" s="222"/>
      <c r="INL218" s="222"/>
      <c r="INM218" s="222"/>
      <c r="INN218" s="222"/>
      <c r="INO218" s="222"/>
      <c r="INP218" s="222"/>
      <c r="INQ218" s="222"/>
      <c r="INR218" s="222"/>
      <c r="INS218" s="222"/>
      <c r="INT218" s="222"/>
      <c r="INU218" s="222"/>
      <c r="INV218" s="222"/>
      <c r="INW218" s="222"/>
      <c r="INX218" s="222"/>
      <c r="INY218" s="222"/>
      <c r="INZ218" s="222"/>
      <c r="IOA218" s="222"/>
      <c r="IOB218" s="222"/>
      <c r="IOC218" s="222"/>
      <c r="IOD218" s="222"/>
      <c r="IOE218" s="222"/>
      <c r="IOF218" s="222"/>
      <c r="IOG218" s="222"/>
      <c r="IOH218" s="222"/>
      <c r="IOI218" s="222"/>
      <c r="IOJ218" s="222"/>
      <c r="IOK218" s="222"/>
      <c r="IOL218" s="222"/>
      <c r="IOM218" s="222"/>
      <c r="ION218" s="222"/>
      <c r="IOO218" s="222"/>
      <c r="IOP218" s="222"/>
      <c r="IOQ218" s="222"/>
      <c r="IOR218" s="222"/>
      <c r="IOS218" s="222"/>
      <c r="IOT218" s="222"/>
      <c r="IOU218" s="222"/>
      <c r="IOV218" s="222"/>
      <c r="IOW218" s="222"/>
      <c r="IOX218" s="222"/>
      <c r="IOY218" s="222"/>
      <c r="IOZ218" s="222"/>
      <c r="IPA218" s="222"/>
      <c r="IPB218" s="222"/>
      <c r="IPC218" s="222"/>
      <c r="IPD218" s="222"/>
      <c r="IPE218" s="222"/>
      <c r="IPF218" s="222"/>
      <c r="IPG218" s="222"/>
      <c r="IPH218" s="222"/>
      <c r="IPI218" s="222"/>
      <c r="IPJ218" s="222"/>
      <c r="IPK218" s="222"/>
      <c r="IPL218" s="222"/>
      <c r="IPM218" s="222"/>
      <c r="IPN218" s="222"/>
      <c r="IPO218" s="222"/>
      <c r="IPP218" s="222"/>
      <c r="IPQ218" s="222"/>
      <c r="IPR218" s="222"/>
      <c r="IPS218" s="222"/>
      <c r="IPT218" s="222"/>
      <c r="IPU218" s="222"/>
      <c r="IPV218" s="222"/>
      <c r="IPW218" s="222"/>
      <c r="IPX218" s="222"/>
      <c r="IPY218" s="222"/>
      <c r="IPZ218" s="222"/>
      <c r="IQA218" s="222"/>
      <c r="IQB218" s="222"/>
      <c r="IQC218" s="222"/>
      <c r="IQD218" s="222"/>
      <c r="IQE218" s="222"/>
      <c r="IQF218" s="222"/>
      <c r="IQG218" s="222"/>
      <c r="IQH218" s="222"/>
      <c r="IQI218" s="222"/>
      <c r="IQJ218" s="222"/>
      <c r="IQK218" s="222"/>
      <c r="IQL218" s="222"/>
      <c r="IQM218" s="222"/>
      <c r="IQN218" s="222"/>
      <c r="IQO218" s="222"/>
      <c r="IQP218" s="222"/>
      <c r="IQQ218" s="222"/>
      <c r="IQR218" s="222"/>
      <c r="IQS218" s="222"/>
      <c r="IQT218" s="222"/>
      <c r="IQU218" s="222"/>
      <c r="IQV218" s="222"/>
      <c r="IQW218" s="222"/>
      <c r="IQX218" s="222"/>
      <c r="IQY218" s="222"/>
      <c r="IQZ218" s="222"/>
      <c r="IRA218" s="222"/>
      <c r="IRB218" s="222"/>
      <c r="IRC218" s="222"/>
      <c r="IRD218" s="222"/>
      <c r="IRE218" s="222"/>
      <c r="IRF218" s="222"/>
      <c r="IRG218" s="222"/>
      <c r="IRH218" s="222"/>
      <c r="IRI218" s="222"/>
      <c r="IRJ218" s="222"/>
      <c r="IRK218" s="222"/>
      <c r="IRL218" s="222"/>
      <c r="IRM218" s="222"/>
      <c r="IRN218" s="222"/>
      <c r="IRO218" s="222"/>
      <c r="IRP218" s="222"/>
      <c r="IRQ218" s="222"/>
      <c r="IRR218" s="222"/>
      <c r="IRS218" s="222"/>
      <c r="IRT218" s="222"/>
      <c r="IRU218" s="222"/>
      <c r="IRV218" s="222"/>
      <c r="IRW218" s="222"/>
      <c r="IRX218" s="222"/>
      <c r="IRY218" s="222"/>
      <c r="IRZ218" s="222"/>
      <c r="ISA218" s="222"/>
      <c r="ISB218" s="222"/>
      <c r="ISC218" s="222"/>
      <c r="ISD218" s="222"/>
      <c r="ISE218" s="222"/>
      <c r="ISF218" s="222"/>
      <c r="ISG218" s="222"/>
      <c r="ISH218" s="222"/>
      <c r="ISI218" s="222"/>
      <c r="ISJ218" s="222"/>
      <c r="ISK218" s="222"/>
      <c r="ISL218" s="222"/>
      <c r="ISM218" s="222"/>
      <c r="ISN218" s="222"/>
      <c r="ISO218" s="222"/>
      <c r="ISP218" s="222"/>
      <c r="ISQ218" s="222"/>
      <c r="ISR218" s="222"/>
      <c r="ISS218" s="222"/>
      <c r="IST218" s="222"/>
      <c r="ISU218" s="222"/>
      <c r="ISV218" s="222"/>
      <c r="ISW218" s="222"/>
      <c r="ISX218" s="222"/>
      <c r="ISY218" s="222"/>
      <c r="ISZ218" s="222"/>
      <c r="ITA218" s="222"/>
      <c r="ITB218" s="222"/>
      <c r="ITC218" s="222"/>
      <c r="ITD218" s="222"/>
      <c r="ITE218" s="222"/>
      <c r="ITF218" s="222"/>
      <c r="ITG218" s="222"/>
      <c r="ITH218" s="222"/>
      <c r="ITI218" s="222"/>
      <c r="ITJ218" s="222"/>
      <c r="ITK218" s="222"/>
      <c r="ITL218" s="222"/>
      <c r="ITM218" s="222"/>
      <c r="ITN218" s="222"/>
      <c r="ITO218" s="222"/>
      <c r="ITP218" s="222"/>
      <c r="ITQ218" s="222"/>
      <c r="ITR218" s="222"/>
      <c r="ITS218" s="222"/>
      <c r="ITT218" s="222"/>
      <c r="ITU218" s="222"/>
      <c r="ITV218" s="222"/>
      <c r="ITW218" s="222"/>
      <c r="ITX218" s="222"/>
      <c r="ITY218" s="222"/>
      <c r="ITZ218" s="222"/>
      <c r="IUA218" s="222"/>
      <c r="IUB218" s="222"/>
      <c r="IUC218" s="222"/>
      <c r="IUD218" s="222"/>
      <c r="IUE218" s="222"/>
      <c r="IUF218" s="222"/>
      <c r="IUG218" s="222"/>
      <c r="IUH218" s="222"/>
      <c r="IUI218" s="222"/>
      <c r="IUJ218" s="222"/>
      <c r="IUK218" s="222"/>
      <c r="IUL218" s="222"/>
      <c r="IUM218" s="222"/>
      <c r="IUN218" s="222"/>
      <c r="IUO218" s="222"/>
      <c r="IUP218" s="222"/>
      <c r="IUQ218" s="222"/>
      <c r="IUR218" s="222"/>
      <c r="IUS218" s="222"/>
      <c r="IUT218" s="222"/>
      <c r="IUU218" s="222"/>
      <c r="IUV218" s="222"/>
      <c r="IUW218" s="222"/>
      <c r="IUX218" s="222"/>
      <c r="IUY218" s="222"/>
      <c r="IUZ218" s="222"/>
      <c r="IVA218" s="222"/>
      <c r="IVB218" s="222"/>
      <c r="IVC218" s="222"/>
      <c r="IVD218" s="222"/>
      <c r="IVE218" s="222"/>
      <c r="IVF218" s="222"/>
      <c r="IVG218" s="222"/>
      <c r="IVH218" s="222"/>
      <c r="IVI218" s="222"/>
      <c r="IVJ218" s="222"/>
      <c r="IVK218" s="222"/>
      <c r="IVL218" s="222"/>
      <c r="IVM218" s="222"/>
      <c r="IVN218" s="222"/>
      <c r="IVO218" s="222"/>
      <c r="IVP218" s="222"/>
      <c r="IVQ218" s="222"/>
      <c r="IVR218" s="222"/>
      <c r="IVS218" s="222"/>
      <c r="IVT218" s="222"/>
      <c r="IVU218" s="222"/>
      <c r="IVV218" s="222"/>
      <c r="IVW218" s="222"/>
      <c r="IVX218" s="222"/>
      <c r="IVY218" s="222"/>
      <c r="IVZ218" s="222"/>
      <c r="IWA218" s="222"/>
      <c r="IWB218" s="222"/>
      <c r="IWC218" s="222"/>
      <c r="IWD218" s="222"/>
      <c r="IWE218" s="222"/>
      <c r="IWF218" s="222"/>
      <c r="IWG218" s="222"/>
      <c r="IWH218" s="222"/>
      <c r="IWI218" s="222"/>
      <c r="IWJ218" s="222"/>
      <c r="IWK218" s="222"/>
      <c r="IWL218" s="222"/>
      <c r="IWM218" s="222"/>
      <c r="IWN218" s="222"/>
      <c r="IWO218" s="222"/>
      <c r="IWP218" s="222"/>
      <c r="IWQ218" s="222"/>
      <c r="IWR218" s="222"/>
      <c r="IWS218" s="222"/>
      <c r="IWT218" s="222"/>
      <c r="IWU218" s="222"/>
      <c r="IWV218" s="222"/>
      <c r="IWW218" s="222"/>
      <c r="IWX218" s="222"/>
      <c r="IWY218" s="222"/>
      <c r="IWZ218" s="222"/>
      <c r="IXA218" s="222"/>
      <c r="IXB218" s="222"/>
      <c r="IXC218" s="222"/>
      <c r="IXD218" s="222"/>
      <c r="IXE218" s="222"/>
      <c r="IXF218" s="222"/>
      <c r="IXG218" s="222"/>
      <c r="IXH218" s="222"/>
      <c r="IXI218" s="222"/>
      <c r="IXJ218" s="222"/>
      <c r="IXK218" s="222"/>
      <c r="IXL218" s="222"/>
      <c r="IXM218" s="222"/>
      <c r="IXN218" s="222"/>
      <c r="IXO218" s="222"/>
      <c r="IXP218" s="222"/>
      <c r="IXQ218" s="222"/>
      <c r="IXR218" s="222"/>
      <c r="IXS218" s="222"/>
      <c r="IXT218" s="222"/>
      <c r="IXU218" s="222"/>
      <c r="IXV218" s="222"/>
      <c r="IXW218" s="222"/>
      <c r="IXX218" s="222"/>
      <c r="IXY218" s="222"/>
      <c r="IXZ218" s="222"/>
      <c r="IYA218" s="222"/>
      <c r="IYB218" s="222"/>
      <c r="IYC218" s="222"/>
      <c r="IYD218" s="222"/>
      <c r="IYE218" s="222"/>
      <c r="IYF218" s="222"/>
      <c r="IYG218" s="222"/>
      <c r="IYH218" s="222"/>
      <c r="IYI218" s="222"/>
      <c r="IYJ218" s="222"/>
      <c r="IYK218" s="222"/>
      <c r="IYL218" s="222"/>
      <c r="IYM218" s="222"/>
      <c r="IYN218" s="222"/>
      <c r="IYO218" s="222"/>
      <c r="IYP218" s="222"/>
      <c r="IYQ218" s="222"/>
      <c r="IYR218" s="222"/>
      <c r="IYS218" s="222"/>
      <c r="IYT218" s="222"/>
      <c r="IYU218" s="222"/>
      <c r="IYV218" s="222"/>
      <c r="IYW218" s="222"/>
      <c r="IYX218" s="222"/>
      <c r="IYY218" s="222"/>
      <c r="IYZ218" s="222"/>
      <c r="IZA218" s="222"/>
      <c r="IZB218" s="222"/>
      <c r="IZC218" s="222"/>
      <c r="IZD218" s="222"/>
      <c r="IZE218" s="222"/>
      <c r="IZF218" s="222"/>
      <c r="IZG218" s="222"/>
      <c r="IZH218" s="222"/>
      <c r="IZI218" s="222"/>
      <c r="IZJ218" s="222"/>
      <c r="IZK218" s="222"/>
      <c r="IZL218" s="222"/>
      <c r="IZM218" s="222"/>
      <c r="IZN218" s="222"/>
      <c r="IZO218" s="222"/>
      <c r="IZP218" s="222"/>
      <c r="IZQ218" s="222"/>
      <c r="IZR218" s="222"/>
      <c r="IZS218" s="222"/>
      <c r="IZT218" s="222"/>
      <c r="IZU218" s="222"/>
      <c r="IZV218" s="222"/>
      <c r="IZW218" s="222"/>
      <c r="IZX218" s="222"/>
      <c r="IZY218" s="222"/>
      <c r="IZZ218" s="222"/>
      <c r="JAA218" s="222"/>
      <c r="JAB218" s="222"/>
      <c r="JAC218" s="222"/>
      <c r="JAD218" s="222"/>
      <c r="JAE218" s="222"/>
      <c r="JAF218" s="222"/>
      <c r="JAG218" s="222"/>
      <c r="JAH218" s="222"/>
      <c r="JAI218" s="222"/>
      <c r="JAJ218" s="222"/>
      <c r="JAK218" s="222"/>
      <c r="JAL218" s="222"/>
      <c r="JAM218" s="222"/>
      <c r="JAN218" s="222"/>
      <c r="JAO218" s="222"/>
      <c r="JAP218" s="222"/>
      <c r="JAQ218" s="222"/>
      <c r="JAR218" s="222"/>
      <c r="JAS218" s="222"/>
      <c r="JAT218" s="222"/>
      <c r="JAU218" s="222"/>
      <c r="JAV218" s="222"/>
      <c r="JAW218" s="222"/>
      <c r="JAX218" s="222"/>
      <c r="JAY218" s="222"/>
      <c r="JAZ218" s="222"/>
      <c r="JBA218" s="222"/>
      <c r="JBB218" s="222"/>
      <c r="JBC218" s="222"/>
      <c r="JBD218" s="222"/>
      <c r="JBE218" s="222"/>
      <c r="JBF218" s="222"/>
      <c r="JBG218" s="222"/>
      <c r="JBH218" s="222"/>
      <c r="JBI218" s="222"/>
      <c r="JBJ218" s="222"/>
      <c r="JBK218" s="222"/>
      <c r="JBL218" s="222"/>
      <c r="JBM218" s="222"/>
      <c r="JBN218" s="222"/>
      <c r="JBO218" s="222"/>
      <c r="JBP218" s="222"/>
      <c r="JBQ218" s="222"/>
      <c r="JBR218" s="222"/>
      <c r="JBS218" s="222"/>
      <c r="JBT218" s="222"/>
      <c r="JBU218" s="222"/>
      <c r="JBV218" s="222"/>
      <c r="JBW218" s="222"/>
      <c r="JBX218" s="222"/>
      <c r="JBY218" s="222"/>
      <c r="JBZ218" s="222"/>
      <c r="JCA218" s="222"/>
      <c r="JCB218" s="222"/>
      <c r="JCC218" s="222"/>
      <c r="JCD218" s="222"/>
      <c r="JCE218" s="222"/>
      <c r="JCF218" s="222"/>
      <c r="JCG218" s="222"/>
      <c r="JCH218" s="222"/>
      <c r="JCI218" s="222"/>
      <c r="JCJ218" s="222"/>
      <c r="JCK218" s="222"/>
      <c r="JCL218" s="222"/>
      <c r="JCM218" s="222"/>
      <c r="JCN218" s="222"/>
      <c r="JCO218" s="222"/>
      <c r="JCP218" s="222"/>
      <c r="JCQ218" s="222"/>
      <c r="JCR218" s="222"/>
      <c r="JCS218" s="222"/>
      <c r="JCT218" s="222"/>
      <c r="JCU218" s="222"/>
      <c r="JCV218" s="222"/>
      <c r="JCW218" s="222"/>
      <c r="JCX218" s="222"/>
      <c r="JCY218" s="222"/>
      <c r="JCZ218" s="222"/>
      <c r="JDA218" s="222"/>
      <c r="JDB218" s="222"/>
      <c r="JDC218" s="222"/>
      <c r="JDD218" s="222"/>
      <c r="JDE218" s="222"/>
      <c r="JDF218" s="222"/>
      <c r="JDG218" s="222"/>
      <c r="JDH218" s="222"/>
      <c r="JDI218" s="222"/>
      <c r="JDJ218" s="222"/>
      <c r="JDK218" s="222"/>
      <c r="JDL218" s="222"/>
      <c r="JDM218" s="222"/>
      <c r="JDN218" s="222"/>
      <c r="JDO218" s="222"/>
      <c r="JDP218" s="222"/>
      <c r="JDQ218" s="222"/>
      <c r="JDR218" s="222"/>
      <c r="JDS218" s="222"/>
      <c r="JDT218" s="222"/>
      <c r="JDU218" s="222"/>
      <c r="JDV218" s="222"/>
      <c r="JDW218" s="222"/>
      <c r="JDX218" s="222"/>
      <c r="JDY218" s="222"/>
      <c r="JDZ218" s="222"/>
      <c r="JEA218" s="222"/>
      <c r="JEB218" s="222"/>
      <c r="JEC218" s="222"/>
      <c r="JED218" s="222"/>
      <c r="JEE218" s="222"/>
      <c r="JEF218" s="222"/>
      <c r="JEG218" s="222"/>
      <c r="JEH218" s="222"/>
      <c r="JEI218" s="222"/>
      <c r="JEJ218" s="222"/>
      <c r="JEK218" s="222"/>
      <c r="JEL218" s="222"/>
      <c r="JEM218" s="222"/>
      <c r="JEN218" s="222"/>
      <c r="JEO218" s="222"/>
      <c r="JEP218" s="222"/>
      <c r="JEQ218" s="222"/>
      <c r="JER218" s="222"/>
      <c r="JES218" s="222"/>
      <c r="JET218" s="222"/>
      <c r="JEU218" s="222"/>
      <c r="JEV218" s="222"/>
      <c r="JEW218" s="222"/>
      <c r="JEX218" s="222"/>
      <c r="JEY218" s="222"/>
      <c r="JEZ218" s="222"/>
      <c r="JFA218" s="222"/>
      <c r="JFB218" s="222"/>
      <c r="JFC218" s="222"/>
      <c r="JFD218" s="222"/>
      <c r="JFE218" s="222"/>
      <c r="JFF218" s="222"/>
      <c r="JFG218" s="222"/>
      <c r="JFH218" s="222"/>
      <c r="JFI218" s="222"/>
      <c r="JFJ218" s="222"/>
      <c r="JFK218" s="222"/>
      <c r="JFL218" s="222"/>
      <c r="JFM218" s="222"/>
      <c r="JFN218" s="222"/>
      <c r="JFO218" s="222"/>
      <c r="JFP218" s="222"/>
      <c r="JFQ218" s="222"/>
      <c r="JFR218" s="222"/>
      <c r="JFS218" s="222"/>
      <c r="JFT218" s="222"/>
      <c r="JFU218" s="222"/>
      <c r="JFV218" s="222"/>
      <c r="JFW218" s="222"/>
      <c r="JFX218" s="222"/>
      <c r="JFY218" s="222"/>
      <c r="JFZ218" s="222"/>
      <c r="JGA218" s="222"/>
      <c r="JGB218" s="222"/>
      <c r="JGC218" s="222"/>
      <c r="JGD218" s="222"/>
      <c r="JGE218" s="222"/>
      <c r="JGF218" s="222"/>
      <c r="JGG218" s="222"/>
      <c r="JGH218" s="222"/>
      <c r="JGI218" s="222"/>
      <c r="JGJ218" s="222"/>
      <c r="JGK218" s="222"/>
      <c r="JGL218" s="222"/>
      <c r="JGM218" s="222"/>
      <c r="JGN218" s="222"/>
      <c r="JGO218" s="222"/>
      <c r="JGP218" s="222"/>
      <c r="JGQ218" s="222"/>
      <c r="JGR218" s="222"/>
      <c r="JGS218" s="222"/>
      <c r="JGT218" s="222"/>
      <c r="JGU218" s="222"/>
      <c r="JGV218" s="222"/>
      <c r="JGW218" s="222"/>
      <c r="JGX218" s="222"/>
      <c r="JGY218" s="222"/>
      <c r="JGZ218" s="222"/>
      <c r="JHA218" s="222"/>
      <c r="JHB218" s="222"/>
      <c r="JHC218" s="222"/>
      <c r="JHD218" s="222"/>
      <c r="JHE218" s="222"/>
      <c r="JHF218" s="222"/>
      <c r="JHG218" s="222"/>
      <c r="JHH218" s="222"/>
      <c r="JHI218" s="222"/>
      <c r="JHJ218" s="222"/>
      <c r="JHK218" s="222"/>
      <c r="JHL218" s="222"/>
      <c r="JHM218" s="222"/>
      <c r="JHN218" s="222"/>
      <c r="JHO218" s="222"/>
      <c r="JHP218" s="222"/>
      <c r="JHQ218" s="222"/>
      <c r="JHR218" s="222"/>
      <c r="JHS218" s="222"/>
      <c r="JHT218" s="222"/>
      <c r="JHU218" s="222"/>
      <c r="JHV218" s="222"/>
      <c r="JHW218" s="222"/>
      <c r="JHX218" s="222"/>
      <c r="JHY218" s="222"/>
      <c r="JHZ218" s="222"/>
      <c r="JIA218" s="222"/>
      <c r="JIB218" s="222"/>
      <c r="JIC218" s="222"/>
      <c r="JID218" s="222"/>
      <c r="JIE218" s="222"/>
      <c r="JIF218" s="222"/>
      <c r="JIG218" s="222"/>
      <c r="JIH218" s="222"/>
      <c r="JII218" s="222"/>
      <c r="JIJ218" s="222"/>
      <c r="JIK218" s="222"/>
      <c r="JIL218" s="222"/>
      <c r="JIM218" s="222"/>
      <c r="JIN218" s="222"/>
      <c r="JIO218" s="222"/>
      <c r="JIP218" s="222"/>
      <c r="JIQ218" s="222"/>
      <c r="JIR218" s="222"/>
      <c r="JIS218" s="222"/>
      <c r="JIT218" s="222"/>
      <c r="JIU218" s="222"/>
      <c r="JIV218" s="222"/>
      <c r="JIW218" s="222"/>
      <c r="JIX218" s="222"/>
      <c r="JIY218" s="222"/>
      <c r="JIZ218" s="222"/>
      <c r="JJA218" s="222"/>
      <c r="JJB218" s="222"/>
      <c r="JJC218" s="222"/>
      <c r="JJD218" s="222"/>
      <c r="JJE218" s="222"/>
      <c r="JJF218" s="222"/>
      <c r="JJG218" s="222"/>
      <c r="JJH218" s="222"/>
      <c r="JJI218" s="222"/>
      <c r="JJJ218" s="222"/>
      <c r="JJK218" s="222"/>
      <c r="JJL218" s="222"/>
      <c r="JJM218" s="222"/>
      <c r="JJN218" s="222"/>
      <c r="JJO218" s="222"/>
      <c r="JJP218" s="222"/>
      <c r="JJQ218" s="222"/>
      <c r="JJR218" s="222"/>
      <c r="JJS218" s="222"/>
      <c r="JJT218" s="222"/>
      <c r="JJU218" s="222"/>
      <c r="JJV218" s="222"/>
      <c r="JJW218" s="222"/>
      <c r="JJX218" s="222"/>
      <c r="JJY218" s="222"/>
      <c r="JJZ218" s="222"/>
      <c r="JKA218" s="222"/>
      <c r="JKB218" s="222"/>
      <c r="JKC218" s="222"/>
      <c r="JKD218" s="222"/>
      <c r="JKE218" s="222"/>
      <c r="JKF218" s="222"/>
      <c r="JKG218" s="222"/>
      <c r="JKH218" s="222"/>
      <c r="JKI218" s="222"/>
      <c r="JKJ218" s="222"/>
      <c r="JKK218" s="222"/>
      <c r="JKL218" s="222"/>
      <c r="JKM218" s="222"/>
      <c r="JKN218" s="222"/>
      <c r="JKO218" s="222"/>
      <c r="JKP218" s="222"/>
      <c r="JKQ218" s="222"/>
      <c r="JKR218" s="222"/>
      <c r="JKS218" s="222"/>
      <c r="JKT218" s="222"/>
      <c r="JKU218" s="222"/>
      <c r="JKV218" s="222"/>
      <c r="JKW218" s="222"/>
      <c r="JKX218" s="222"/>
      <c r="JKY218" s="222"/>
      <c r="JKZ218" s="222"/>
      <c r="JLA218" s="222"/>
      <c r="JLB218" s="222"/>
      <c r="JLC218" s="222"/>
      <c r="JLD218" s="222"/>
      <c r="JLE218" s="222"/>
      <c r="JLF218" s="222"/>
      <c r="JLG218" s="222"/>
      <c r="JLH218" s="222"/>
      <c r="JLI218" s="222"/>
      <c r="JLJ218" s="222"/>
      <c r="JLK218" s="222"/>
      <c r="JLL218" s="222"/>
      <c r="JLM218" s="222"/>
      <c r="JLN218" s="222"/>
      <c r="JLO218" s="222"/>
      <c r="JLP218" s="222"/>
      <c r="JLQ218" s="222"/>
      <c r="JLR218" s="222"/>
      <c r="JLS218" s="222"/>
      <c r="JLT218" s="222"/>
      <c r="JLU218" s="222"/>
      <c r="JLV218" s="222"/>
      <c r="JLW218" s="222"/>
      <c r="JLX218" s="222"/>
      <c r="JLY218" s="222"/>
      <c r="JLZ218" s="222"/>
      <c r="JMA218" s="222"/>
      <c r="JMB218" s="222"/>
      <c r="JMC218" s="222"/>
      <c r="JMD218" s="222"/>
      <c r="JME218" s="222"/>
      <c r="JMF218" s="222"/>
      <c r="JMG218" s="222"/>
      <c r="JMH218" s="222"/>
      <c r="JMI218" s="222"/>
      <c r="JMJ218" s="222"/>
      <c r="JMK218" s="222"/>
      <c r="JML218" s="222"/>
      <c r="JMM218" s="222"/>
      <c r="JMN218" s="222"/>
      <c r="JMO218" s="222"/>
      <c r="JMP218" s="222"/>
      <c r="JMQ218" s="222"/>
      <c r="JMR218" s="222"/>
      <c r="JMS218" s="222"/>
      <c r="JMT218" s="222"/>
      <c r="JMU218" s="222"/>
      <c r="JMV218" s="222"/>
      <c r="JMW218" s="222"/>
      <c r="JMX218" s="222"/>
      <c r="JMY218" s="222"/>
      <c r="JMZ218" s="222"/>
      <c r="JNA218" s="222"/>
      <c r="JNB218" s="222"/>
      <c r="JNC218" s="222"/>
      <c r="JND218" s="222"/>
      <c r="JNE218" s="222"/>
      <c r="JNF218" s="222"/>
      <c r="JNG218" s="222"/>
      <c r="JNH218" s="222"/>
      <c r="JNI218" s="222"/>
      <c r="JNJ218" s="222"/>
      <c r="JNK218" s="222"/>
      <c r="JNL218" s="222"/>
      <c r="JNM218" s="222"/>
      <c r="JNN218" s="222"/>
      <c r="JNO218" s="222"/>
      <c r="JNP218" s="222"/>
      <c r="JNQ218" s="222"/>
      <c r="JNR218" s="222"/>
      <c r="JNS218" s="222"/>
      <c r="JNT218" s="222"/>
      <c r="JNU218" s="222"/>
      <c r="JNV218" s="222"/>
      <c r="JNW218" s="222"/>
      <c r="JNX218" s="222"/>
      <c r="JNY218" s="222"/>
      <c r="JNZ218" s="222"/>
      <c r="JOA218" s="222"/>
      <c r="JOB218" s="222"/>
      <c r="JOC218" s="222"/>
      <c r="JOD218" s="222"/>
      <c r="JOE218" s="222"/>
      <c r="JOF218" s="222"/>
      <c r="JOG218" s="222"/>
      <c r="JOH218" s="222"/>
      <c r="JOI218" s="222"/>
      <c r="JOJ218" s="222"/>
      <c r="JOK218" s="222"/>
      <c r="JOL218" s="222"/>
      <c r="JOM218" s="222"/>
      <c r="JON218" s="222"/>
      <c r="JOO218" s="222"/>
      <c r="JOP218" s="222"/>
      <c r="JOQ218" s="222"/>
      <c r="JOR218" s="222"/>
      <c r="JOS218" s="222"/>
      <c r="JOT218" s="222"/>
      <c r="JOU218" s="222"/>
      <c r="JOV218" s="222"/>
      <c r="JOW218" s="222"/>
      <c r="JOX218" s="222"/>
      <c r="JOY218" s="222"/>
      <c r="JOZ218" s="222"/>
      <c r="JPA218" s="222"/>
      <c r="JPB218" s="222"/>
      <c r="JPC218" s="222"/>
      <c r="JPD218" s="222"/>
      <c r="JPE218" s="222"/>
      <c r="JPF218" s="222"/>
      <c r="JPG218" s="222"/>
      <c r="JPH218" s="222"/>
      <c r="JPI218" s="222"/>
      <c r="JPJ218" s="222"/>
      <c r="JPK218" s="222"/>
      <c r="JPL218" s="222"/>
      <c r="JPM218" s="222"/>
      <c r="JPN218" s="222"/>
      <c r="JPO218" s="222"/>
      <c r="JPP218" s="222"/>
      <c r="JPQ218" s="222"/>
      <c r="JPR218" s="222"/>
      <c r="JPS218" s="222"/>
      <c r="JPT218" s="222"/>
      <c r="JPU218" s="222"/>
      <c r="JPV218" s="222"/>
      <c r="JPW218" s="222"/>
      <c r="JPX218" s="222"/>
      <c r="JPY218" s="222"/>
      <c r="JPZ218" s="222"/>
      <c r="JQA218" s="222"/>
      <c r="JQB218" s="222"/>
      <c r="JQC218" s="222"/>
      <c r="JQD218" s="222"/>
      <c r="JQE218" s="222"/>
      <c r="JQF218" s="222"/>
      <c r="JQG218" s="222"/>
      <c r="JQH218" s="222"/>
      <c r="JQI218" s="222"/>
      <c r="JQJ218" s="222"/>
      <c r="JQK218" s="222"/>
      <c r="JQL218" s="222"/>
      <c r="JQM218" s="222"/>
      <c r="JQN218" s="222"/>
      <c r="JQO218" s="222"/>
      <c r="JQP218" s="222"/>
      <c r="JQQ218" s="222"/>
      <c r="JQR218" s="222"/>
      <c r="JQS218" s="222"/>
      <c r="JQT218" s="222"/>
      <c r="JQU218" s="222"/>
      <c r="JQV218" s="222"/>
      <c r="JQW218" s="222"/>
      <c r="JQX218" s="222"/>
      <c r="JQY218" s="222"/>
      <c r="JQZ218" s="222"/>
      <c r="JRA218" s="222"/>
      <c r="JRB218" s="222"/>
      <c r="JRC218" s="222"/>
      <c r="JRD218" s="222"/>
      <c r="JRE218" s="222"/>
      <c r="JRF218" s="222"/>
      <c r="JRG218" s="222"/>
      <c r="JRH218" s="222"/>
      <c r="JRI218" s="222"/>
      <c r="JRJ218" s="222"/>
      <c r="JRK218" s="222"/>
      <c r="JRL218" s="222"/>
      <c r="JRM218" s="222"/>
      <c r="JRN218" s="222"/>
      <c r="JRO218" s="222"/>
      <c r="JRP218" s="222"/>
      <c r="JRQ218" s="222"/>
      <c r="JRR218" s="222"/>
      <c r="JRS218" s="222"/>
      <c r="JRT218" s="222"/>
      <c r="JRU218" s="222"/>
      <c r="JRV218" s="222"/>
      <c r="JRW218" s="222"/>
      <c r="JRX218" s="222"/>
      <c r="JRY218" s="222"/>
      <c r="JRZ218" s="222"/>
      <c r="JSA218" s="222"/>
      <c r="JSB218" s="222"/>
      <c r="JSC218" s="222"/>
      <c r="JSD218" s="222"/>
      <c r="JSE218" s="222"/>
      <c r="JSF218" s="222"/>
      <c r="JSG218" s="222"/>
      <c r="JSH218" s="222"/>
      <c r="JSI218" s="222"/>
      <c r="JSJ218" s="222"/>
      <c r="JSK218" s="222"/>
      <c r="JSL218" s="222"/>
      <c r="JSM218" s="222"/>
      <c r="JSN218" s="222"/>
      <c r="JSO218" s="222"/>
      <c r="JSP218" s="222"/>
      <c r="JSQ218" s="222"/>
      <c r="JSR218" s="222"/>
      <c r="JSS218" s="222"/>
      <c r="JST218" s="222"/>
      <c r="JSU218" s="222"/>
      <c r="JSV218" s="222"/>
      <c r="JSW218" s="222"/>
      <c r="JSX218" s="222"/>
      <c r="JSY218" s="222"/>
      <c r="JSZ218" s="222"/>
      <c r="JTA218" s="222"/>
      <c r="JTB218" s="222"/>
      <c r="JTC218" s="222"/>
      <c r="JTD218" s="222"/>
      <c r="JTE218" s="222"/>
      <c r="JTF218" s="222"/>
      <c r="JTG218" s="222"/>
      <c r="JTH218" s="222"/>
      <c r="JTI218" s="222"/>
      <c r="JTJ218" s="222"/>
      <c r="JTK218" s="222"/>
      <c r="JTL218" s="222"/>
      <c r="JTM218" s="222"/>
      <c r="JTN218" s="222"/>
      <c r="JTO218" s="222"/>
      <c r="JTP218" s="222"/>
      <c r="JTQ218" s="222"/>
      <c r="JTR218" s="222"/>
      <c r="JTS218" s="222"/>
      <c r="JTT218" s="222"/>
      <c r="JTU218" s="222"/>
      <c r="JTV218" s="222"/>
      <c r="JTW218" s="222"/>
      <c r="JTX218" s="222"/>
      <c r="JTY218" s="222"/>
      <c r="JTZ218" s="222"/>
      <c r="JUA218" s="222"/>
      <c r="JUB218" s="222"/>
      <c r="JUC218" s="222"/>
      <c r="JUD218" s="222"/>
      <c r="JUE218" s="222"/>
      <c r="JUF218" s="222"/>
      <c r="JUG218" s="222"/>
      <c r="JUH218" s="222"/>
      <c r="JUI218" s="222"/>
      <c r="JUJ218" s="222"/>
      <c r="JUK218" s="222"/>
      <c r="JUL218" s="222"/>
      <c r="JUM218" s="222"/>
      <c r="JUN218" s="222"/>
      <c r="JUO218" s="222"/>
      <c r="JUP218" s="222"/>
      <c r="JUQ218" s="222"/>
      <c r="JUR218" s="222"/>
      <c r="JUS218" s="222"/>
      <c r="JUT218" s="222"/>
      <c r="JUU218" s="222"/>
      <c r="JUV218" s="222"/>
      <c r="JUW218" s="222"/>
      <c r="JUX218" s="222"/>
      <c r="JUY218" s="222"/>
      <c r="JUZ218" s="222"/>
      <c r="JVA218" s="222"/>
      <c r="JVB218" s="222"/>
      <c r="JVC218" s="222"/>
      <c r="JVD218" s="222"/>
      <c r="JVE218" s="222"/>
      <c r="JVF218" s="222"/>
      <c r="JVG218" s="222"/>
      <c r="JVH218" s="222"/>
      <c r="JVI218" s="222"/>
      <c r="JVJ218" s="222"/>
      <c r="JVK218" s="222"/>
      <c r="JVL218" s="222"/>
      <c r="JVM218" s="222"/>
      <c r="JVN218" s="222"/>
      <c r="JVO218" s="222"/>
      <c r="JVP218" s="222"/>
      <c r="JVQ218" s="222"/>
      <c r="JVR218" s="222"/>
      <c r="JVS218" s="222"/>
      <c r="JVT218" s="222"/>
      <c r="JVU218" s="222"/>
      <c r="JVV218" s="222"/>
      <c r="JVW218" s="222"/>
      <c r="JVX218" s="222"/>
      <c r="JVY218" s="222"/>
      <c r="JVZ218" s="222"/>
      <c r="JWA218" s="222"/>
      <c r="JWB218" s="222"/>
      <c r="JWC218" s="222"/>
      <c r="JWD218" s="222"/>
      <c r="JWE218" s="222"/>
      <c r="JWF218" s="222"/>
      <c r="JWG218" s="222"/>
      <c r="JWH218" s="222"/>
      <c r="JWI218" s="222"/>
      <c r="JWJ218" s="222"/>
      <c r="JWK218" s="222"/>
      <c r="JWL218" s="222"/>
      <c r="JWM218" s="222"/>
      <c r="JWN218" s="222"/>
      <c r="JWO218" s="222"/>
      <c r="JWP218" s="222"/>
      <c r="JWQ218" s="222"/>
      <c r="JWR218" s="222"/>
      <c r="JWS218" s="222"/>
      <c r="JWT218" s="222"/>
      <c r="JWU218" s="222"/>
      <c r="JWV218" s="222"/>
      <c r="JWW218" s="222"/>
      <c r="JWX218" s="222"/>
      <c r="JWY218" s="222"/>
      <c r="JWZ218" s="222"/>
      <c r="JXA218" s="222"/>
      <c r="JXB218" s="222"/>
      <c r="JXC218" s="222"/>
      <c r="JXD218" s="222"/>
      <c r="JXE218" s="222"/>
      <c r="JXF218" s="222"/>
      <c r="JXG218" s="222"/>
      <c r="JXH218" s="222"/>
      <c r="JXI218" s="222"/>
      <c r="JXJ218" s="222"/>
      <c r="JXK218" s="222"/>
      <c r="JXL218" s="222"/>
      <c r="JXM218" s="222"/>
      <c r="JXN218" s="222"/>
      <c r="JXO218" s="222"/>
      <c r="JXP218" s="222"/>
      <c r="JXQ218" s="222"/>
      <c r="JXR218" s="222"/>
      <c r="JXS218" s="222"/>
      <c r="JXT218" s="222"/>
      <c r="JXU218" s="222"/>
      <c r="JXV218" s="222"/>
      <c r="JXW218" s="222"/>
      <c r="JXX218" s="222"/>
      <c r="JXY218" s="222"/>
      <c r="JXZ218" s="222"/>
      <c r="JYA218" s="222"/>
      <c r="JYB218" s="222"/>
      <c r="JYC218" s="222"/>
      <c r="JYD218" s="222"/>
      <c r="JYE218" s="222"/>
      <c r="JYF218" s="222"/>
      <c r="JYG218" s="222"/>
      <c r="JYH218" s="222"/>
      <c r="JYI218" s="222"/>
      <c r="JYJ218" s="222"/>
      <c r="JYK218" s="222"/>
      <c r="JYL218" s="222"/>
      <c r="JYM218" s="222"/>
      <c r="JYN218" s="222"/>
      <c r="JYO218" s="222"/>
      <c r="JYP218" s="222"/>
      <c r="JYQ218" s="222"/>
      <c r="JYR218" s="222"/>
      <c r="JYS218" s="222"/>
      <c r="JYT218" s="222"/>
      <c r="JYU218" s="222"/>
      <c r="JYV218" s="222"/>
      <c r="JYW218" s="222"/>
      <c r="JYX218" s="222"/>
      <c r="JYY218" s="222"/>
      <c r="JYZ218" s="222"/>
      <c r="JZA218" s="222"/>
      <c r="JZB218" s="222"/>
      <c r="JZC218" s="222"/>
      <c r="JZD218" s="222"/>
      <c r="JZE218" s="222"/>
      <c r="JZF218" s="222"/>
      <c r="JZG218" s="222"/>
      <c r="JZH218" s="222"/>
      <c r="JZI218" s="222"/>
      <c r="JZJ218" s="222"/>
      <c r="JZK218" s="222"/>
      <c r="JZL218" s="222"/>
      <c r="JZM218" s="222"/>
      <c r="JZN218" s="222"/>
      <c r="JZO218" s="222"/>
      <c r="JZP218" s="222"/>
      <c r="JZQ218" s="222"/>
      <c r="JZR218" s="222"/>
      <c r="JZS218" s="222"/>
      <c r="JZT218" s="222"/>
      <c r="JZU218" s="222"/>
      <c r="JZV218" s="222"/>
      <c r="JZW218" s="222"/>
      <c r="JZX218" s="222"/>
      <c r="JZY218" s="222"/>
      <c r="JZZ218" s="222"/>
      <c r="KAA218" s="222"/>
      <c r="KAB218" s="222"/>
      <c r="KAC218" s="222"/>
      <c r="KAD218" s="222"/>
      <c r="KAE218" s="222"/>
      <c r="KAF218" s="222"/>
      <c r="KAG218" s="222"/>
      <c r="KAH218" s="222"/>
      <c r="KAI218" s="222"/>
      <c r="KAJ218" s="222"/>
      <c r="KAK218" s="222"/>
      <c r="KAL218" s="222"/>
      <c r="KAM218" s="222"/>
      <c r="KAN218" s="222"/>
      <c r="KAO218" s="222"/>
      <c r="KAP218" s="222"/>
      <c r="KAQ218" s="222"/>
      <c r="KAR218" s="222"/>
      <c r="KAS218" s="222"/>
      <c r="KAT218" s="222"/>
      <c r="KAU218" s="222"/>
      <c r="KAV218" s="222"/>
      <c r="KAW218" s="222"/>
      <c r="KAX218" s="222"/>
      <c r="KAY218" s="222"/>
      <c r="KAZ218" s="222"/>
      <c r="KBA218" s="222"/>
      <c r="KBB218" s="222"/>
      <c r="KBC218" s="222"/>
      <c r="KBD218" s="222"/>
      <c r="KBE218" s="222"/>
      <c r="KBF218" s="222"/>
      <c r="KBG218" s="222"/>
      <c r="KBH218" s="222"/>
      <c r="KBI218" s="222"/>
      <c r="KBJ218" s="222"/>
      <c r="KBK218" s="222"/>
      <c r="KBL218" s="222"/>
      <c r="KBM218" s="222"/>
      <c r="KBN218" s="222"/>
      <c r="KBO218" s="222"/>
      <c r="KBP218" s="222"/>
      <c r="KBQ218" s="222"/>
      <c r="KBR218" s="222"/>
      <c r="KBS218" s="222"/>
      <c r="KBT218" s="222"/>
      <c r="KBU218" s="222"/>
      <c r="KBV218" s="222"/>
      <c r="KBW218" s="222"/>
      <c r="KBX218" s="222"/>
      <c r="KBY218" s="222"/>
      <c r="KBZ218" s="222"/>
      <c r="KCA218" s="222"/>
      <c r="KCB218" s="222"/>
      <c r="KCC218" s="222"/>
      <c r="KCD218" s="222"/>
      <c r="KCE218" s="222"/>
      <c r="KCF218" s="222"/>
      <c r="KCG218" s="222"/>
      <c r="KCH218" s="222"/>
      <c r="KCI218" s="222"/>
      <c r="KCJ218" s="222"/>
      <c r="KCK218" s="222"/>
      <c r="KCL218" s="222"/>
      <c r="KCM218" s="222"/>
      <c r="KCN218" s="222"/>
      <c r="KCO218" s="222"/>
      <c r="KCP218" s="222"/>
      <c r="KCQ218" s="222"/>
      <c r="KCR218" s="222"/>
      <c r="KCS218" s="222"/>
      <c r="KCT218" s="222"/>
      <c r="KCU218" s="222"/>
      <c r="KCV218" s="222"/>
      <c r="KCW218" s="222"/>
      <c r="KCX218" s="222"/>
      <c r="KCY218" s="222"/>
      <c r="KCZ218" s="222"/>
      <c r="KDA218" s="222"/>
      <c r="KDB218" s="222"/>
      <c r="KDC218" s="222"/>
      <c r="KDD218" s="222"/>
      <c r="KDE218" s="222"/>
      <c r="KDF218" s="222"/>
      <c r="KDG218" s="222"/>
      <c r="KDH218" s="222"/>
      <c r="KDI218" s="222"/>
      <c r="KDJ218" s="222"/>
      <c r="KDK218" s="222"/>
      <c r="KDL218" s="222"/>
      <c r="KDM218" s="222"/>
      <c r="KDN218" s="222"/>
      <c r="KDO218" s="222"/>
      <c r="KDP218" s="222"/>
      <c r="KDQ218" s="222"/>
      <c r="KDR218" s="222"/>
      <c r="KDS218" s="222"/>
      <c r="KDT218" s="222"/>
      <c r="KDU218" s="222"/>
      <c r="KDV218" s="222"/>
      <c r="KDW218" s="222"/>
      <c r="KDX218" s="222"/>
      <c r="KDY218" s="222"/>
      <c r="KDZ218" s="222"/>
      <c r="KEA218" s="222"/>
      <c r="KEB218" s="222"/>
      <c r="KEC218" s="222"/>
      <c r="KED218" s="222"/>
      <c r="KEE218" s="222"/>
      <c r="KEF218" s="222"/>
      <c r="KEG218" s="222"/>
      <c r="KEH218" s="222"/>
      <c r="KEI218" s="222"/>
      <c r="KEJ218" s="222"/>
      <c r="KEK218" s="222"/>
      <c r="KEL218" s="222"/>
      <c r="KEM218" s="222"/>
      <c r="KEN218" s="222"/>
      <c r="KEO218" s="222"/>
      <c r="KEP218" s="222"/>
      <c r="KEQ218" s="222"/>
      <c r="KER218" s="222"/>
      <c r="KES218" s="222"/>
      <c r="KET218" s="222"/>
      <c r="KEU218" s="222"/>
      <c r="KEV218" s="222"/>
      <c r="KEW218" s="222"/>
      <c r="KEX218" s="222"/>
      <c r="KEY218" s="222"/>
      <c r="KEZ218" s="222"/>
      <c r="KFA218" s="222"/>
      <c r="KFB218" s="222"/>
      <c r="KFC218" s="222"/>
      <c r="KFD218" s="222"/>
      <c r="KFE218" s="222"/>
      <c r="KFF218" s="222"/>
      <c r="KFG218" s="222"/>
      <c r="KFH218" s="222"/>
      <c r="KFI218" s="222"/>
      <c r="KFJ218" s="222"/>
      <c r="KFK218" s="222"/>
      <c r="KFL218" s="222"/>
      <c r="KFM218" s="222"/>
      <c r="KFN218" s="222"/>
      <c r="KFO218" s="222"/>
      <c r="KFP218" s="222"/>
      <c r="KFQ218" s="222"/>
      <c r="KFR218" s="222"/>
      <c r="KFS218" s="222"/>
      <c r="KFT218" s="222"/>
      <c r="KFU218" s="222"/>
      <c r="KFV218" s="222"/>
      <c r="KFW218" s="222"/>
      <c r="KFX218" s="222"/>
      <c r="KFY218" s="222"/>
      <c r="KFZ218" s="222"/>
      <c r="KGA218" s="222"/>
      <c r="KGB218" s="222"/>
      <c r="KGC218" s="222"/>
      <c r="KGD218" s="222"/>
      <c r="KGE218" s="222"/>
      <c r="KGF218" s="222"/>
      <c r="KGG218" s="222"/>
      <c r="KGH218" s="222"/>
      <c r="KGI218" s="222"/>
      <c r="KGJ218" s="222"/>
      <c r="KGK218" s="222"/>
      <c r="KGL218" s="222"/>
      <c r="KGM218" s="222"/>
      <c r="KGN218" s="222"/>
      <c r="KGO218" s="222"/>
      <c r="KGP218" s="222"/>
      <c r="KGQ218" s="222"/>
      <c r="KGR218" s="222"/>
      <c r="KGS218" s="222"/>
      <c r="KGT218" s="222"/>
      <c r="KGU218" s="222"/>
      <c r="KGV218" s="222"/>
      <c r="KGW218" s="222"/>
      <c r="KGX218" s="222"/>
      <c r="KGY218" s="222"/>
      <c r="KGZ218" s="222"/>
      <c r="KHA218" s="222"/>
      <c r="KHB218" s="222"/>
      <c r="KHC218" s="222"/>
      <c r="KHD218" s="222"/>
      <c r="KHE218" s="222"/>
      <c r="KHF218" s="222"/>
      <c r="KHG218" s="222"/>
      <c r="KHH218" s="222"/>
      <c r="KHI218" s="222"/>
      <c r="KHJ218" s="222"/>
      <c r="KHK218" s="222"/>
      <c r="KHL218" s="222"/>
      <c r="KHM218" s="222"/>
      <c r="KHN218" s="222"/>
      <c r="KHO218" s="222"/>
      <c r="KHP218" s="222"/>
      <c r="KHQ218" s="222"/>
      <c r="KHR218" s="222"/>
      <c r="KHS218" s="222"/>
      <c r="KHT218" s="222"/>
      <c r="KHU218" s="222"/>
      <c r="KHV218" s="222"/>
      <c r="KHW218" s="222"/>
      <c r="KHX218" s="222"/>
      <c r="KHY218" s="222"/>
      <c r="KHZ218" s="222"/>
      <c r="KIA218" s="222"/>
      <c r="KIB218" s="222"/>
      <c r="KIC218" s="222"/>
      <c r="KID218" s="222"/>
      <c r="KIE218" s="222"/>
      <c r="KIF218" s="222"/>
      <c r="KIG218" s="222"/>
      <c r="KIH218" s="222"/>
      <c r="KII218" s="222"/>
      <c r="KIJ218" s="222"/>
      <c r="KIK218" s="222"/>
      <c r="KIL218" s="222"/>
      <c r="KIM218" s="222"/>
      <c r="KIN218" s="222"/>
      <c r="KIO218" s="222"/>
      <c r="KIP218" s="222"/>
      <c r="KIQ218" s="222"/>
      <c r="KIR218" s="222"/>
      <c r="KIS218" s="222"/>
      <c r="KIT218" s="222"/>
      <c r="KIU218" s="222"/>
      <c r="KIV218" s="222"/>
      <c r="KIW218" s="222"/>
      <c r="KIX218" s="222"/>
      <c r="KIY218" s="222"/>
      <c r="KIZ218" s="222"/>
      <c r="KJA218" s="222"/>
      <c r="KJB218" s="222"/>
      <c r="KJC218" s="222"/>
      <c r="KJD218" s="222"/>
      <c r="KJE218" s="222"/>
      <c r="KJF218" s="222"/>
      <c r="KJG218" s="222"/>
      <c r="KJH218" s="222"/>
      <c r="KJI218" s="222"/>
      <c r="KJJ218" s="222"/>
      <c r="KJK218" s="222"/>
      <c r="KJL218" s="222"/>
      <c r="KJM218" s="222"/>
      <c r="KJN218" s="222"/>
      <c r="KJO218" s="222"/>
      <c r="KJP218" s="222"/>
      <c r="KJQ218" s="222"/>
      <c r="KJR218" s="222"/>
      <c r="KJS218" s="222"/>
      <c r="KJT218" s="222"/>
      <c r="KJU218" s="222"/>
      <c r="KJV218" s="222"/>
      <c r="KJW218" s="222"/>
      <c r="KJX218" s="222"/>
      <c r="KJY218" s="222"/>
      <c r="KJZ218" s="222"/>
      <c r="KKA218" s="222"/>
      <c r="KKB218" s="222"/>
      <c r="KKC218" s="222"/>
      <c r="KKD218" s="222"/>
      <c r="KKE218" s="222"/>
      <c r="KKF218" s="222"/>
      <c r="KKG218" s="222"/>
      <c r="KKH218" s="222"/>
      <c r="KKI218" s="222"/>
      <c r="KKJ218" s="222"/>
      <c r="KKK218" s="222"/>
      <c r="KKL218" s="222"/>
      <c r="KKM218" s="222"/>
      <c r="KKN218" s="222"/>
      <c r="KKO218" s="222"/>
      <c r="KKP218" s="222"/>
      <c r="KKQ218" s="222"/>
      <c r="KKR218" s="222"/>
      <c r="KKS218" s="222"/>
      <c r="KKT218" s="222"/>
      <c r="KKU218" s="222"/>
      <c r="KKV218" s="222"/>
      <c r="KKW218" s="222"/>
      <c r="KKX218" s="222"/>
      <c r="KKY218" s="222"/>
      <c r="KKZ218" s="222"/>
      <c r="KLA218" s="222"/>
      <c r="KLB218" s="222"/>
      <c r="KLC218" s="222"/>
      <c r="KLD218" s="222"/>
      <c r="KLE218" s="222"/>
      <c r="KLF218" s="222"/>
      <c r="KLG218" s="222"/>
      <c r="KLH218" s="222"/>
      <c r="KLI218" s="222"/>
      <c r="KLJ218" s="222"/>
      <c r="KLK218" s="222"/>
      <c r="KLL218" s="222"/>
      <c r="KLM218" s="222"/>
      <c r="KLN218" s="222"/>
      <c r="KLO218" s="222"/>
      <c r="KLP218" s="222"/>
      <c r="KLQ218" s="222"/>
      <c r="KLR218" s="222"/>
      <c r="KLS218" s="222"/>
      <c r="KLT218" s="222"/>
      <c r="KLU218" s="222"/>
      <c r="KLV218" s="222"/>
      <c r="KLW218" s="222"/>
      <c r="KLX218" s="222"/>
      <c r="KLY218" s="222"/>
      <c r="KLZ218" s="222"/>
      <c r="KMA218" s="222"/>
      <c r="KMB218" s="222"/>
      <c r="KMC218" s="222"/>
      <c r="KMD218" s="222"/>
      <c r="KME218" s="222"/>
      <c r="KMF218" s="222"/>
      <c r="KMG218" s="222"/>
      <c r="KMH218" s="222"/>
      <c r="KMI218" s="222"/>
      <c r="KMJ218" s="222"/>
      <c r="KMK218" s="222"/>
      <c r="KML218" s="222"/>
      <c r="KMM218" s="222"/>
      <c r="KMN218" s="222"/>
      <c r="KMO218" s="222"/>
      <c r="KMP218" s="222"/>
      <c r="KMQ218" s="222"/>
      <c r="KMR218" s="222"/>
      <c r="KMS218" s="222"/>
      <c r="KMT218" s="222"/>
      <c r="KMU218" s="222"/>
      <c r="KMV218" s="222"/>
      <c r="KMW218" s="222"/>
      <c r="KMX218" s="222"/>
      <c r="KMY218" s="222"/>
      <c r="KMZ218" s="222"/>
      <c r="KNA218" s="222"/>
      <c r="KNB218" s="222"/>
      <c r="KNC218" s="222"/>
      <c r="KND218" s="222"/>
      <c r="KNE218" s="222"/>
      <c r="KNF218" s="222"/>
      <c r="KNG218" s="222"/>
      <c r="KNH218" s="222"/>
      <c r="KNI218" s="222"/>
      <c r="KNJ218" s="222"/>
      <c r="KNK218" s="222"/>
      <c r="KNL218" s="222"/>
      <c r="KNM218" s="222"/>
      <c r="KNN218" s="222"/>
      <c r="KNO218" s="222"/>
      <c r="KNP218" s="222"/>
      <c r="KNQ218" s="222"/>
      <c r="KNR218" s="222"/>
      <c r="KNS218" s="222"/>
      <c r="KNT218" s="222"/>
      <c r="KNU218" s="222"/>
      <c r="KNV218" s="222"/>
      <c r="KNW218" s="222"/>
      <c r="KNX218" s="222"/>
      <c r="KNY218" s="222"/>
      <c r="KNZ218" s="222"/>
      <c r="KOA218" s="222"/>
      <c r="KOB218" s="222"/>
      <c r="KOC218" s="222"/>
      <c r="KOD218" s="222"/>
      <c r="KOE218" s="222"/>
      <c r="KOF218" s="222"/>
      <c r="KOG218" s="222"/>
      <c r="KOH218" s="222"/>
      <c r="KOI218" s="222"/>
      <c r="KOJ218" s="222"/>
      <c r="KOK218" s="222"/>
      <c r="KOL218" s="222"/>
      <c r="KOM218" s="222"/>
      <c r="KON218" s="222"/>
      <c r="KOO218" s="222"/>
      <c r="KOP218" s="222"/>
      <c r="KOQ218" s="222"/>
      <c r="KOR218" s="222"/>
      <c r="KOS218" s="222"/>
      <c r="KOT218" s="222"/>
      <c r="KOU218" s="222"/>
      <c r="KOV218" s="222"/>
      <c r="KOW218" s="222"/>
      <c r="KOX218" s="222"/>
      <c r="KOY218" s="222"/>
      <c r="KOZ218" s="222"/>
      <c r="KPA218" s="222"/>
      <c r="KPB218" s="222"/>
      <c r="KPC218" s="222"/>
      <c r="KPD218" s="222"/>
      <c r="KPE218" s="222"/>
      <c r="KPF218" s="222"/>
      <c r="KPG218" s="222"/>
      <c r="KPH218" s="222"/>
      <c r="KPI218" s="222"/>
      <c r="KPJ218" s="222"/>
      <c r="KPK218" s="222"/>
      <c r="KPL218" s="222"/>
      <c r="KPM218" s="222"/>
      <c r="KPN218" s="222"/>
      <c r="KPO218" s="222"/>
      <c r="KPP218" s="222"/>
      <c r="KPQ218" s="222"/>
      <c r="KPR218" s="222"/>
      <c r="KPS218" s="222"/>
      <c r="KPT218" s="222"/>
      <c r="KPU218" s="222"/>
      <c r="KPV218" s="222"/>
      <c r="KPW218" s="222"/>
      <c r="KPX218" s="222"/>
      <c r="KPY218" s="222"/>
      <c r="KPZ218" s="222"/>
      <c r="KQA218" s="222"/>
      <c r="KQB218" s="222"/>
      <c r="KQC218" s="222"/>
      <c r="KQD218" s="222"/>
      <c r="KQE218" s="222"/>
      <c r="KQF218" s="222"/>
      <c r="KQG218" s="222"/>
      <c r="KQH218" s="222"/>
      <c r="KQI218" s="222"/>
      <c r="KQJ218" s="222"/>
      <c r="KQK218" s="222"/>
      <c r="KQL218" s="222"/>
      <c r="KQM218" s="222"/>
      <c r="KQN218" s="222"/>
      <c r="KQO218" s="222"/>
      <c r="KQP218" s="222"/>
      <c r="KQQ218" s="222"/>
      <c r="KQR218" s="222"/>
      <c r="KQS218" s="222"/>
      <c r="KQT218" s="222"/>
      <c r="KQU218" s="222"/>
      <c r="KQV218" s="222"/>
      <c r="KQW218" s="222"/>
      <c r="KQX218" s="222"/>
      <c r="KQY218" s="222"/>
      <c r="KQZ218" s="222"/>
      <c r="KRA218" s="222"/>
      <c r="KRB218" s="222"/>
      <c r="KRC218" s="222"/>
      <c r="KRD218" s="222"/>
      <c r="KRE218" s="222"/>
      <c r="KRF218" s="222"/>
      <c r="KRG218" s="222"/>
      <c r="KRH218" s="222"/>
      <c r="KRI218" s="222"/>
      <c r="KRJ218" s="222"/>
      <c r="KRK218" s="222"/>
      <c r="KRL218" s="222"/>
      <c r="KRM218" s="222"/>
      <c r="KRN218" s="222"/>
      <c r="KRO218" s="222"/>
      <c r="KRP218" s="222"/>
      <c r="KRQ218" s="222"/>
      <c r="KRR218" s="222"/>
      <c r="KRS218" s="222"/>
      <c r="KRT218" s="222"/>
      <c r="KRU218" s="222"/>
      <c r="KRV218" s="222"/>
      <c r="KRW218" s="222"/>
      <c r="KRX218" s="222"/>
      <c r="KRY218" s="222"/>
      <c r="KRZ218" s="222"/>
      <c r="KSA218" s="222"/>
      <c r="KSB218" s="222"/>
      <c r="KSC218" s="222"/>
      <c r="KSD218" s="222"/>
      <c r="KSE218" s="222"/>
      <c r="KSF218" s="222"/>
      <c r="KSG218" s="222"/>
      <c r="KSH218" s="222"/>
      <c r="KSI218" s="222"/>
      <c r="KSJ218" s="222"/>
      <c r="KSK218" s="222"/>
      <c r="KSL218" s="222"/>
      <c r="KSM218" s="222"/>
      <c r="KSN218" s="222"/>
      <c r="KSO218" s="222"/>
      <c r="KSP218" s="222"/>
      <c r="KSQ218" s="222"/>
      <c r="KSR218" s="222"/>
      <c r="KSS218" s="222"/>
      <c r="KST218" s="222"/>
      <c r="KSU218" s="222"/>
      <c r="KSV218" s="222"/>
      <c r="KSW218" s="222"/>
      <c r="KSX218" s="222"/>
      <c r="KSY218" s="222"/>
      <c r="KSZ218" s="222"/>
      <c r="KTA218" s="222"/>
      <c r="KTB218" s="222"/>
      <c r="KTC218" s="222"/>
      <c r="KTD218" s="222"/>
      <c r="KTE218" s="222"/>
      <c r="KTF218" s="222"/>
      <c r="KTG218" s="222"/>
      <c r="KTH218" s="222"/>
      <c r="KTI218" s="222"/>
      <c r="KTJ218" s="222"/>
      <c r="KTK218" s="222"/>
      <c r="KTL218" s="222"/>
      <c r="KTM218" s="222"/>
      <c r="KTN218" s="222"/>
      <c r="KTO218" s="222"/>
      <c r="KTP218" s="222"/>
      <c r="KTQ218" s="222"/>
      <c r="KTR218" s="222"/>
      <c r="KTS218" s="222"/>
      <c r="KTT218" s="222"/>
      <c r="KTU218" s="222"/>
      <c r="KTV218" s="222"/>
      <c r="KTW218" s="222"/>
      <c r="KTX218" s="222"/>
      <c r="KTY218" s="222"/>
      <c r="KTZ218" s="222"/>
      <c r="KUA218" s="222"/>
      <c r="KUB218" s="222"/>
      <c r="KUC218" s="222"/>
      <c r="KUD218" s="222"/>
      <c r="KUE218" s="222"/>
      <c r="KUF218" s="222"/>
      <c r="KUG218" s="222"/>
      <c r="KUH218" s="222"/>
      <c r="KUI218" s="222"/>
      <c r="KUJ218" s="222"/>
      <c r="KUK218" s="222"/>
      <c r="KUL218" s="222"/>
      <c r="KUM218" s="222"/>
      <c r="KUN218" s="222"/>
      <c r="KUO218" s="222"/>
      <c r="KUP218" s="222"/>
      <c r="KUQ218" s="222"/>
      <c r="KUR218" s="222"/>
      <c r="KUS218" s="222"/>
      <c r="KUT218" s="222"/>
      <c r="KUU218" s="222"/>
      <c r="KUV218" s="222"/>
      <c r="KUW218" s="222"/>
      <c r="KUX218" s="222"/>
      <c r="KUY218" s="222"/>
      <c r="KUZ218" s="222"/>
      <c r="KVA218" s="222"/>
      <c r="KVB218" s="222"/>
      <c r="KVC218" s="222"/>
      <c r="KVD218" s="222"/>
      <c r="KVE218" s="222"/>
      <c r="KVF218" s="222"/>
      <c r="KVG218" s="222"/>
      <c r="KVH218" s="222"/>
      <c r="KVI218" s="222"/>
      <c r="KVJ218" s="222"/>
      <c r="KVK218" s="222"/>
      <c r="KVL218" s="222"/>
      <c r="KVM218" s="222"/>
      <c r="KVN218" s="222"/>
      <c r="KVO218" s="222"/>
      <c r="KVP218" s="222"/>
      <c r="KVQ218" s="222"/>
      <c r="KVR218" s="222"/>
      <c r="KVS218" s="222"/>
      <c r="KVT218" s="222"/>
      <c r="KVU218" s="222"/>
      <c r="KVV218" s="222"/>
      <c r="KVW218" s="222"/>
      <c r="KVX218" s="222"/>
      <c r="KVY218" s="222"/>
      <c r="KVZ218" s="222"/>
      <c r="KWA218" s="222"/>
      <c r="KWB218" s="222"/>
      <c r="KWC218" s="222"/>
      <c r="KWD218" s="222"/>
      <c r="KWE218" s="222"/>
      <c r="KWF218" s="222"/>
      <c r="KWG218" s="222"/>
      <c r="KWH218" s="222"/>
      <c r="KWI218" s="222"/>
      <c r="KWJ218" s="222"/>
      <c r="KWK218" s="222"/>
      <c r="KWL218" s="222"/>
      <c r="KWM218" s="222"/>
      <c r="KWN218" s="222"/>
      <c r="KWO218" s="222"/>
      <c r="KWP218" s="222"/>
      <c r="KWQ218" s="222"/>
      <c r="KWR218" s="222"/>
      <c r="KWS218" s="222"/>
      <c r="KWT218" s="222"/>
      <c r="KWU218" s="222"/>
      <c r="KWV218" s="222"/>
      <c r="KWW218" s="222"/>
      <c r="KWX218" s="222"/>
      <c r="KWY218" s="222"/>
      <c r="KWZ218" s="222"/>
      <c r="KXA218" s="222"/>
      <c r="KXB218" s="222"/>
      <c r="KXC218" s="222"/>
      <c r="KXD218" s="222"/>
      <c r="KXE218" s="222"/>
      <c r="KXF218" s="222"/>
      <c r="KXG218" s="222"/>
      <c r="KXH218" s="222"/>
      <c r="KXI218" s="222"/>
      <c r="KXJ218" s="222"/>
      <c r="KXK218" s="222"/>
      <c r="KXL218" s="222"/>
      <c r="KXM218" s="222"/>
      <c r="KXN218" s="222"/>
      <c r="KXO218" s="222"/>
      <c r="KXP218" s="222"/>
      <c r="KXQ218" s="222"/>
      <c r="KXR218" s="222"/>
      <c r="KXS218" s="222"/>
      <c r="KXT218" s="222"/>
      <c r="KXU218" s="222"/>
      <c r="KXV218" s="222"/>
      <c r="KXW218" s="222"/>
      <c r="KXX218" s="222"/>
      <c r="KXY218" s="222"/>
      <c r="KXZ218" s="222"/>
      <c r="KYA218" s="222"/>
      <c r="KYB218" s="222"/>
      <c r="KYC218" s="222"/>
      <c r="KYD218" s="222"/>
      <c r="KYE218" s="222"/>
      <c r="KYF218" s="222"/>
      <c r="KYG218" s="222"/>
      <c r="KYH218" s="222"/>
      <c r="KYI218" s="222"/>
      <c r="KYJ218" s="222"/>
      <c r="KYK218" s="222"/>
      <c r="KYL218" s="222"/>
      <c r="KYM218" s="222"/>
      <c r="KYN218" s="222"/>
      <c r="KYO218" s="222"/>
      <c r="KYP218" s="222"/>
      <c r="KYQ218" s="222"/>
      <c r="KYR218" s="222"/>
      <c r="KYS218" s="222"/>
      <c r="KYT218" s="222"/>
      <c r="KYU218" s="222"/>
      <c r="KYV218" s="222"/>
      <c r="KYW218" s="222"/>
      <c r="KYX218" s="222"/>
      <c r="KYY218" s="222"/>
      <c r="KYZ218" s="222"/>
      <c r="KZA218" s="222"/>
      <c r="KZB218" s="222"/>
      <c r="KZC218" s="222"/>
      <c r="KZD218" s="222"/>
      <c r="KZE218" s="222"/>
      <c r="KZF218" s="222"/>
      <c r="KZG218" s="222"/>
      <c r="KZH218" s="222"/>
      <c r="KZI218" s="222"/>
      <c r="KZJ218" s="222"/>
      <c r="KZK218" s="222"/>
      <c r="KZL218" s="222"/>
      <c r="KZM218" s="222"/>
      <c r="KZN218" s="222"/>
      <c r="KZO218" s="222"/>
      <c r="KZP218" s="222"/>
      <c r="KZQ218" s="222"/>
      <c r="KZR218" s="222"/>
      <c r="KZS218" s="222"/>
      <c r="KZT218" s="222"/>
      <c r="KZU218" s="222"/>
      <c r="KZV218" s="222"/>
      <c r="KZW218" s="222"/>
      <c r="KZX218" s="222"/>
      <c r="KZY218" s="222"/>
      <c r="KZZ218" s="222"/>
      <c r="LAA218" s="222"/>
      <c r="LAB218" s="222"/>
      <c r="LAC218" s="222"/>
      <c r="LAD218" s="222"/>
      <c r="LAE218" s="222"/>
      <c r="LAF218" s="222"/>
      <c r="LAG218" s="222"/>
      <c r="LAH218" s="222"/>
      <c r="LAI218" s="222"/>
      <c r="LAJ218" s="222"/>
      <c r="LAK218" s="222"/>
      <c r="LAL218" s="222"/>
      <c r="LAM218" s="222"/>
      <c r="LAN218" s="222"/>
      <c r="LAO218" s="222"/>
      <c r="LAP218" s="222"/>
      <c r="LAQ218" s="222"/>
      <c r="LAR218" s="222"/>
      <c r="LAS218" s="222"/>
      <c r="LAT218" s="222"/>
      <c r="LAU218" s="222"/>
      <c r="LAV218" s="222"/>
      <c r="LAW218" s="222"/>
      <c r="LAX218" s="222"/>
      <c r="LAY218" s="222"/>
      <c r="LAZ218" s="222"/>
      <c r="LBA218" s="222"/>
      <c r="LBB218" s="222"/>
      <c r="LBC218" s="222"/>
      <c r="LBD218" s="222"/>
      <c r="LBE218" s="222"/>
      <c r="LBF218" s="222"/>
      <c r="LBG218" s="222"/>
      <c r="LBH218" s="222"/>
      <c r="LBI218" s="222"/>
      <c r="LBJ218" s="222"/>
      <c r="LBK218" s="222"/>
      <c r="LBL218" s="222"/>
      <c r="LBM218" s="222"/>
      <c r="LBN218" s="222"/>
      <c r="LBO218" s="222"/>
      <c r="LBP218" s="222"/>
      <c r="LBQ218" s="222"/>
      <c r="LBR218" s="222"/>
      <c r="LBS218" s="222"/>
      <c r="LBT218" s="222"/>
      <c r="LBU218" s="222"/>
      <c r="LBV218" s="222"/>
      <c r="LBW218" s="222"/>
      <c r="LBX218" s="222"/>
      <c r="LBY218" s="222"/>
      <c r="LBZ218" s="222"/>
      <c r="LCA218" s="222"/>
      <c r="LCB218" s="222"/>
      <c r="LCC218" s="222"/>
      <c r="LCD218" s="222"/>
      <c r="LCE218" s="222"/>
      <c r="LCF218" s="222"/>
      <c r="LCG218" s="222"/>
      <c r="LCH218" s="222"/>
      <c r="LCI218" s="222"/>
      <c r="LCJ218" s="222"/>
      <c r="LCK218" s="222"/>
      <c r="LCL218" s="222"/>
      <c r="LCM218" s="222"/>
      <c r="LCN218" s="222"/>
      <c r="LCO218" s="222"/>
      <c r="LCP218" s="222"/>
      <c r="LCQ218" s="222"/>
      <c r="LCR218" s="222"/>
      <c r="LCS218" s="222"/>
      <c r="LCT218" s="222"/>
      <c r="LCU218" s="222"/>
      <c r="LCV218" s="222"/>
      <c r="LCW218" s="222"/>
      <c r="LCX218" s="222"/>
      <c r="LCY218" s="222"/>
      <c r="LCZ218" s="222"/>
      <c r="LDA218" s="222"/>
      <c r="LDB218" s="222"/>
      <c r="LDC218" s="222"/>
      <c r="LDD218" s="222"/>
      <c r="LDE218" s="222"/>
      <c r="LDF218" s="222"/>
      <c r="LDG218" s="222"/>
      <c r="LDH218" s="222"/>
      <c r="LDI218" s="222"/>
      <c r="LDJ218" s="222"/>
      <c r="LDK218" s="222"/>
      <c r="LDL218" s="222"/>
      <c r="LDM218" s="222"/>
      <c r="LDN218" s="222"/>
      <c r="LDO218" s="222"/>
      <c r="LDP218" s="222"/>
      <c r="LDQ218" s="222"/>
      <c r="LDR218" s="222"/>
      <c r="LDS218" s="222"/>
      <c r="LDT218" s="222"/>
      <c r="LDU218" s="222"/>
      <c r="LDV218" s="222"/>
      <c r="LDW218" s="222"/>
      <c r="LDX218" s="222"/>
      <c r="LDY218" s="222"/>
      <c r="LDZ218" s="222"/>
      <c r="LEA218" s="222"/>
      <c r="LEB218" s="222"/>
      <c r="LEC218" s="222"/>
      <c r="LED218" s="222"/>
      <c r="LEE218" s="222"/>
      <c r="LEF218" s="222"/>
      <c r="LEG218" s="222"/>
      <c r="LEH218" s="222"/>
      <c r="LEI218" s="222"/>
      <c r="LEJ218" s="222"/>
      <c r="LEK218" s="222"/>
      <c r="LEL218" s="222"/>
      <c r="LEM218" s="222"/>
      <c r="LEN218" s="222"/>
      <c r="LEO218" s="222"/>
      <c r="LEP218" s="222"/>
      <c r="LEQ218" s="222"/>
      <c r="LER218" s="222"/>
      <c r="LES218" s="222"/>
      <c r="LET218" s="222"/>
      <c r="LEU218" s="222"/>
      <c r="LEV218" s="222"/>
      <c r="LEW218" s="222"/>
      <c r="LEX218" s="222"/>
      <c r="LEY218" s="222"/>
      <c r="LEZ218" s="222"/>
      <c r="LFA218" s="222"/>
      <c r="LFB218" s="222"/>
      <c r="LFC218" s="222"/>
      <c r="LFD218" s="222"/>
      <c r="LFE218" s="222"/>
      <c r="LFF218" s="222"/>
      <c r="LFG218" s="222"/>
      <c r="LFH218" s="222"/>
      <c r="LFI218" s="222"/>
      <c r="LFJ218" s="222"/>
      <c r="LFK218" s="222"/>
      <c r="LFL218" s="222"/>
      <c r="LFM218" s="222"/>
      <c r="LFN218" s="222"/>
      <c r="LFO218" s="222"/>
      <c r="LFP218" s="222"/>
      <c r="LFQ218" s="222"/>
      <c r="LFR218" s="222"/>
      <c r="LFS218" s="222"/>
      <c r="LFT218" s="222"/>
      <c r="LFU218" s="222"/>
      <c r="LFV218" s="222"/>
      <c r="LFW218" s="222"/>
      <c r="LFX218" s="222"/>
      <c r="LFY218" s="222"/>
      <c r="LFZ218" s="222"/>
      <c r="LGA218" s="222"/>
      <c r="LGB218" s="222"/>
      <c r="LGC218" s="222"/>
      <c r="LGD218" s="222"/>
      <c r="LGE218" s="222"/>
      <c r="LGF218" s="222"/>
      <c r="LGG218" s="222"/>
      <c r="LGH218" s="222"/>
      <c r="LGI218" s="222"/>
      <c r="LGJ218" s="222"/>
      <c r="LGK218" s="222"/>
      <c r="LGL218" s="222"/>
      <c r="LGM218" s="222"/>
      <c r="LGN218" s="222"/>
      <c r="LGO218" s="222"/>
      <c r="LGP218" s="222"/>
      <c r="LGQ218" s="222"/>
      <c r="LGR218" s="222"/>
      <c r="LGS218" s="222"/>
      <c r="LGT218" s="222"/>
      <c r="LGU218" s="222"/>
      <c r="LGV218" s="222"/>
      <c r="LGW218" s="222"/>
      <c r="LGX218" s="222"/>
      <c r="LGY218" s="222"/>
      <c r="LGZ218" s="222"/>
      <c r="LHA218" s="222"/>
      <c r="LHB218" s="222"/>
      <c r="LHC218" s="222"/>
      <c r="LHD218" s="222"/>
      <c r="LHE218" s="222"/>
      <c r="LHF218" s="222"/>
      <c r="LHG218" s="222"/>
      <c r="LHH218" s="222"/>
      <c r="LHI218" s="222"/>
      <c r="LHJ218" s="222"/>
      <c r="LHK218" s="222"/>
      <c r="LHL218" s="222"/>
      <c r="LHM218" s="222"/>
      <c r="LHN218" s="222"/>
      <c r="LHO218" s="222"/>
      <c r="LHP218" s="222"/>
      <c r="LHQ218" s="222"/>
      <c r="LHR218" s="222"/>
      <c r="LHS218" s="222"/>
      <c r="LHT218" s="222"/>
      <c r="LHU218" s="222"/>
      <c r="LHV218" s="222"/>
      <c r="LHW218" s="222"/>
      <c r="LHX218" s="222"/>
      <c r="LHY218" s="222"/>
      <c r="LHZ218" s="222"/>
      <c r="LIA218" s="222"/>
      <c r="LIB218" s="222"/>
      <c r="LIC218" s="222"/>
      <c r="LID218" s="222"/>
      <c r="LIE218" s="222"/>
      <c r="LIF218" s="222"/>
      <c r="LIG218" s="222"/>
      <c r="LIH218" s="222"/>
      <c r="LII218" s="222"/>
      <c r="LIJ218" s="222"/>
      <c r="LIK218" s="222"/>
      <c r="LIL218" s="222"/>
      <c r="LIM218" s="222"/>
      <c r="LIN218" s="222"/>
      <c r="LIO218" s="222"/>
      <c r="LIP218" s="222"/>
      <c r="LIQ218" s="222"/>
      <c r="LIR218" s="222"/>
      <c r="LIS218" s="222"/>
      <c r="LIT218" s="222"/>
      <c r="LIU218" s="222"/>
      <c r="LIV218" s="222"/>
      <c r="LIW218" s="222"/>
      <c r="LIX218" s="222"/>
      <c r="LIY218" s="222"/>
      <c r="LIZ218" s="222"/>
      <c r="LJA218" s="222"/>
      <c r="LJB218" s="222"/>
      <c r="LJC218" s="222"/>
      <c r="LJD218" s="222"/>
      <c r="LJE218" s="222"/>
      <c r="LJF218" s="222"/>
      <c r="LJG218" s="222"/>
      <c r="LJH218" s="222"/>
      <c r="LJI218" s="222"/>
      <c r="LJJ218" s="222"/>
      <c r="LJK218" s="222"/>
      <c r="LJL218" s="222"/>
      <c r="LJM218" s="222"/>
      <c r="LJN218" s="222"/>
      <c r="LJO218" s="222"/>
      <c r="LJP218" s="222"/>
      <c r="LJQ218" s="222"/>
      <c r="LJR218" s="222"/>
      <c r="LJS218" s="222"/>
      <c r="LJT218" s="222"/>
      <c r="LJU218" s="222"/>
      <c r="LJV218" s="222"/>
      <c r="LJW218" s="222"/>
      <c r="LJX218" s="222"/>
      <c r="LJY218" s="222"/>
      <c r="LJZ218" s="222"/>
      <c r="LKA218" s="222"/>
      <c r="LKB218" s="222"/>
      <c r="LKC218" s="222"/>
      <c r="LKD218" s="222"/>
      <c r="LKE218" s="222"/>
      <c r="LKF218" s="222"/>
      <c r="LKG218" s="222"/>
      <c r="LKH218" s="222"/>
      <c r="LKI218" s="222"/>
      <c r="LKJ218" s="222"/>
      <c r="LKK218" s="222"/>
      <c r="LKL218" s="222"/>
      <c r="LKM218" s="222"/>
      <c r="LKN218" s="222"/>
      <c r="LKO218" s="222"/>
      <c r="LKP218" s="222"/>
      <c r="LKQ218" s="222"/>
      <c r="LKR218" s="222"/>
      <c r="LKS218" s="222"/>
      <c r="LKT218" s="222"/>
      <c r="LKU218" s="222"/>
      <c r="LKV218" s="222"/>
      <c r="LKW218" s="222"/>
      <c r="LKX218" s="222"/>
      <c r="LKY218" s="222"/>
      <c r="LKZ218" s="222"/>
      <c r="LLA218" s="222"/>
      <c r="LLB218" s="222"/>
      <c r="LLC218" s="222"/>
      <c r="LLD218" s="222"/>
      <c r="LLE218" s="222"/>
      <c r="LLF218" s="222"/>
      <c r="LLG218" s="222"/>
      <c r="LLH218" s="222"/>
      <c r="LLI218" s="222"/>
      <c r="LLJ218" s="222"/>
      <c r="LLK218" s="222"/>
      <c r="LLL218" s="222"/>
      <c r="LLM218" s="222"/>
      <c r="LLN218" s="222"/>
      <c r="LLO218" s="222"/>
      <c r="LLP218" s="222"/>
      <c r="LLQ218" s="222"/>
      <c r="LLR218" s="222"/>
      <c r="LLS218" s="222"/>
      <c r="LLT218" s="222"/>
      <c r="LLU218" s="222"/>
      <c r="LLV218" s="222"/>
      <c r="LLW218" s="222"/>
      <c r="LLX218" s="222"/>
      <c r="LLY218" s="222"/>
      <c r="LLZ218" s="222"/>
      <c r="LMA218" s="222"/>
      <c r="LMB218" s="222"/>
      <c r="LMC218" s="222"/>
      <c r="LMD218" s="222"/>
      <c r="LME218" s="222"/>
      <c r="LMF218" s="222"/>
      <c r="LMG218" s="222"/>
      <c r="LMH218" s="222"/>
      <c r="LMI218" s="222"/>
      <c r="LMJ218" s="222"/>
      <c r="LMK218" s="222"/>
      <c r="LML218" s="222"/>
      <c r="LMM218" s="222"/>
      <c r="LMN218" s="222"/>
      <c r="LMO218" s="222"/>
      <c r="LMP218" s="222"/>
      <c r="LMQ218" s="222"/>
      <c r="LMR218" s="222"/>
      <c r="LMS218" s="222"/>
      <c r="LMT218" s="222"/>
      <c r="LMU218" s="222"/>
      <c r="LMV218" s="222"/>
      <c r="LMW218" s="222"/>
      <c r="LMX218" s="222"/>
      <c r="LMY218" s="222"/>
      <c r="LMZ218" s="222"/>
      <c r="LNA218" s="222"/>
      <c r="LNB218" s="222"/>
      <c r="LNC218" s="222"/>
      <c r="LND218" s="222"/>
      <c r="LNE218" s="222"/>
      <c r="LNF218" s="222"/>
      <c r="LNG218" s="222"/>
      <c r="LNH218" s="222"/>
      <c r="LNI218" s="222"/>
      <c r="LNJ218" s="222"/>
      <c r="LNK218" s="222"/>
      <c r="LNL218" s="222"/>
      <c r="LNM218" s="222"/>
      <c r="LNN218" s="222"/>
      <c r="LNO218" s="222"/>
      <c r="LNP218" s="222"/>
      <c r="LNQ218" s="222"/>
      <c r="LNR218" s="222"/>
      <c r="LNS218" s="222"/>
      <c r="LNT218" s="222"/>
      <c r="LNU218" s="222"/>
      <c r="LNV218" s="222"/>
      <c r="LNW218" s="222"/>
      <c r="LNX218" s="222"/>
      <c r="LNY218" s="222"/>
      <c r="LNZ218" s="222"/>
      <c r="LOA218" s="222"/>
      <c r="LOB218" s="222"/>
      <c r="LOC218" s="222"/>
      <c r="LOD218" s="222"/>
      <c r="LOE218" s="222"/>
      <c r="LOF218" s="222"/>
      <c r="LOG218" s="222"/>
      <c r="LOH218" s="222"/>
      <c r="LOI218" s="222"/>
      <c r="LOJ218" s="222"/>
      <c r="LOK218" s="222"/>
      <c r="LOL218" s="222"/>
      <c r="LOM218" s="222"/>
      <c r="LON218" s="222"/>
      <c r="LOO218" s="222"/>
      <c r="LOP218" s="222"/>
      <c r="LOQ218" s="222"/>
      <c r="LOR218" s="222"/>
      <c r="LOS218" s="222"/>
      <c r="LOT218" s="222"/>
      <c r="LOU218" s="222"/>
      <c r="LOV218" s="222"/>
      <c r="LOW218" s="222"/>
      <c r="LOX218" s="222"/>
      <c r="LOY218" s="222"/>
      <c r="LOZ218" s="222"/>
      <c r="LPA218" s="222"/>
      <c r="LPB218" s="222"/>
      <c r="LPC218" s="222"/>
      <c r="LPD218" s="222"/>
      <c r="LPE218" s="222"/>
      <c r="LPF218" s="222"/>
      <c r="LPG218" s="222"/>
      <c r="LPH218" s="222"/>
      <c r="LPI218" s="222"/>
      <c r="LPJ218" s="222"/>
      <c r="LPK218" s="222"/>
      <c r="LPL218" s="222"/>
      <c r="LPM218" s="222"/>
      <c r="LPN218" s="222"/>
      <c r="LPO218" s="222"/>
      <c r="LPP218" s="222"/>
      <c r="LPQ218" s="222"/>
      <c r="LPR218" s="222"/>
      <c r="LPS218" s="222"/>
      <c r="LPT218" s="222"/>
      <c r="LPU218" s="222"/>
      <c r="LPV218" s="222"/>
      <c r="LPW218" s="222"/>
      <c r="LPX218" s="222"/>
      <c r="LPY218" s="222"/>
      <c r="LPZ218" s="222"/>
      <c r="LQA218" s="222"/>
      <c r="LQB218" s="222"/>
      <c r="LQC218" s="222"/>
      <c r="LQD218" s="222"/>
      <c r="LQE218" s="222"/>
      <c r="LQF218" s="222"/>
      <c r="LQG218" s="222"/>
      <c r="LQH218" s="222"/>
      <c r="LQI218" s="222"/>
      <c r="LQJ218" s="222"/>
      <c r="LQK218" s="222"/>
      <c r="LQL218" s="222"/>
      <c r="LQM218" s="222"/>
      <c r="LQN218" s="222"/>
      <c r="LQO218" s="222"/>
      <c r="LQP218" s="222"/>
      <c r="LQQ218" s="222"/>
      <c r="LQR218" s="222"/>
      <c r="LQS218" s="222"/>
      <c r="LQT218" s="222"/>
      <c r="LQU218" s="222"/>
      <c r="LQV218" s="222"/>
      <c r="LQW218" s="222"/>
      <c r="LQX218" s="222"/>
      <c r="LQY218" s="222"/>
      <c r="LQZ218" s="222"/>
      <c r="LRA218" s="222"/>
      <c r="LRB218" s="222"/>
      <c r="LRC218" s="222"/>
      <c r="LRD218" s="222"/>
      <c r="LRE218" s="222"/>
      <c r="LRF218" s="222"/>
      <c r="LRG218" s="222"/>
      <c r="LRH218" s="222"/>
      <c r="LRI218" s="222"/>
      <c r="LRJ218" s="222"/>
      <c r="LRK218" s="222"/>
      <c r="LRL218" s="222"/>
      <c r="LRM218" s="222"/>
      <c r="LRN218" s="222"/>
      <c r="LRO218" s="222"/>
      <c r="LRP218" s="222"/>
      <c r="LRQ218" s="222"/>
      <c r="LRR218" s="222"/>
      <c r="LRS218" s="222"/>
      <c r="LRT218" s="222"/>
      <c r="LRU218" s="222"/>
      <c r="LRV218" s="222"/>
      <c r="LRW218" s="222"/>
      <c r="LRX218" s="222"/>
      <c r="LRY218" s="222"/>
      <c r="LRZ218" s="222"/>
      <c r="LSA218" s="222"/>
      <c r="LSB218" s="222"/>
      <c r="LSC218" s="222"/>
      <c r="LSD218" s="222"/>
      <c r="LSE218" s="222"/>
      <c r="LSF218" s="222"/>
      <c r="LSG218" s="222"/>
      <c r="LSH218" s="222"/>
      <c r="LSI218" s="222"/>
      <c r="LSJ218" s="222"/>
      <c r="LSK218" s="222"/>
      <c r="LSL218" s="222"/>
      <c r="LSM218" s="222"/>
      <c r="LSN218" s="222"/>
      <c r="LSO218" s="222"/>
      <c r="LSP218" s="222"/>
      <c r="LSQ218" s="222"/>
      <c r="LSR218" s="222"/>
      <c r="LSS218" s="222"/>
      <c r="LST218" s="222"/>
      <c r="LSU218" s="222"/>
      <c r="LSV218" s="222"/>
      <c r="LSW218" s="222"/>
      <c r="LSX218" s="222"/>
      <c r="LSY218" s="222"/>
      <c r="LSZ218" s="222"/>
      <c r="LTA218" s="222"/>
      <c r="LTB218" s="222"/>
      <c r="LTC218" s="222"/>
      <c r="LTD218" s="222"/>
      <c r="LTE218" s="222"/>
      <c r="LTF218" s="222"/>
      <c r="LTG218" s="222"/>
      <c r="LTH218" s="222"/>
      <c r="LTI218" s="222"/>
      <c r="LTJ218" s="222"/>
      <c r="LTK218" s="222"/>
      <c r="LTL218" s="222"/>
      <c r="LTM218" s="222"/>
      <c r="LTN218" s="222"/>
      <c r="LTO218" s="222"/>
      <c r="LTP218" s="222"/>
      <c r="LTQ218" s="222"/>
      <c r="LTR218" s="222"/>
      <c r="LTS218" s="222"/>
      <c r="LTT218" s="222"/>
      <c r="LTU218" s="222"/>
      <c r="LTV218" s="222"/>
      <c r="LTW218" s="222"/>
      <c r="LTX218" s="222"/>
      <c r="LTY218" s="222"/>
      <c r="LTZ218" s="222"/>
      <c r="LUA218" s="222"/>
      <c r="LUB218" s="222"/>
      <c r="LUC218" s="222"/>
      <c r="LUD218" s="222"/>
      <c r="LUE218" s="222"/>
      <c r="LUF218" s="222"/>
      <c r="LUG218" s="222"/>
      <c r="LUH218" s="222"/>
      <c r="LUI218" s="222"/>
      <c r="LUJ218" s="222"/>
      <c r="LUK218" s="222"/>
      <c r="LUL218" s="222"/>
      <c r="LUM218" s="222"/>
      <c r="LUN218" s="222"/>
      <c r="LUO218" s="222"/>
      <c r="LUP218" s="222"/>
      <c r="LUQ218" s="222"/>
      <c r="LUR218" s="222"/>
      <c r="LUS218" s="222"/>
      <c r="LUT218" s="222"/>
      <c r="LUU218" s="222"/>
      <c r="LUV218" s="222"/>
      <c r="LUW218" s="222"/>
      <c r="LUX218" s="222"/>
      <c r="LUY218" s="222"/>
      <c r="LUZ218" s="222"/>
      <c r="LVA218" s="222"/>
      <c r="LVB218" s="222"/>
      <c r="LVC218" s="222"/>
      <c r="LVD218" s="222"/>
      <c r="LVE218" s="222"/>
      <c r="LVF218" s="222"/>
      <c r="LVG218" s="222"/>
      <c r="LVH218" s="222"/>
      <c r="LVI218" s="222"/>
      <c r="LVJ218" s="222"/>
      <c r="LVK218" s="222"/>
      <c r="LVL218" s="222"/>
      <c r="LVM218" s="222"/>
      <c r="LVN218" s="222"/>
      <c r="LVO218" s="222"/>
      <c r="LVP218" s="222"/>
      <c r="LVQ218" s="222"/>
      <c r="LVR218" s="222"/>
      <c r="LVS218" s="222"/>
      <c r="LVT218" s="222"/>
      <c r="LVU218" s="222"/>
      <c r="LVV218" s="222"/>
      <c r="LVW218" s="222"/>
      <c r="LVX218" s="222"/>
      <c r="LVY218" s="222"/>
      <c r="LVZ218" s="222"/>
      <c r="LWA218" s="222"/>
      <c r="LWB218" s="222"/>
      <c r="LWC218" s="222"/>
      <c r="LWD218" s="222"/>
      <c r="LWE218" s="222"/>
      <c r="LWF218" s="222"/>
      <c r="LWG218" s="222"/>
      <c r="LWH218" s="222"/>
      <c r="LWI218" s="222"/>
      <c r="LWJ218" s="222"/>
      <c r="LWK218" s="222"/>
      <c r="LWL218" s="222"/>
      <c r="LWM218" s="222"/>
      <c r="LWN218" s="222"/>
      <c r="LWO218" s="222"/>
      <c r="LWP218" s="222"/>
      <c r="LWQ218" s="222"/>
      <c r="LWR218" s="222"/>
      <c r="LWS218" s="222"/>
      <c r="LWT218" s="222"/>
      <c r="LWU218" s="222"/>
      <c r="LWV218" s="222"/>
      <c r="LWW218" s="222"/>
      <c r="LWX218" s="222"/>
      <c r="LWY218" s="222"/>
      <c r="LWZ218" s="222"/>
      <c r="LXA218" s="222"/>
      <c r="LXB218" s="222"/>
      <c r="LXC218" s="222"/>
      <c r="LXD218" s="222"/>
      <c r="LXE218" s="222"/>
      <c r="LXF218" s="222"/>
      <c r="LXG218" s="222"/>
      <c r="LXH218" s="222"/>
      <c r="LXI218" s="222"/>
      <c r="LXJ218" s="222"/>
      <c r="LXK218" s="222"/>
      <c r="LXL218" s="222"/>
      <c r="LXM218" s="222"/>
      <c r="LXN218" s="222"/>
      <c r="LXO218" s="222"/>
      <c r="LXP218" s="222"/>
      <c r="LXQ218" s="222"/>
      <c r="LXR218" s="222"/>
      <c r="LXS218" s="222"/>
      <c r="LXT218" s="222"/>
      <c r="LXU218" s="222"/>
      <c r="LXV218" s="222"/>
      <c r="LXW218" s="222"/>
      <c r="LXX218" s="222"/>
      <c r="LXY218" s="222"/>
      <c r="LXZ218" s="222"/>
      <c r="LYA218" s="222"/>
      <c r="LYB218" s="222"/>
      <c r="LYC218" s="222"/>
      <c r="LYD218" s="222"/>
      <c r="LYE218" s="222"/>
      <c r="LYF218" s="222"/>
      <c r="LYG218" s="222"/>
      <c r="LYH218" s="222"/>
      <c r="LYI218" s="222"/>
      <c r="LYJ218" s="222"/>
      <c r="LYK218" s="222"/>
      <c r="LYL218" s="222"/>
      <c r="LYM218" s="222"/>
      <c r="LYN218" s="222"/>
      <c r="LYO218" s="222"/>
      <c r="LYP218" s="222"/>
      <c r="LYQ218" s="222"/>
      <c r="LYR218" s="222"/>
      <c r="LYS218" s="222"/>
      <c r="LYT218" s="222"/>
      <c r="LYU218" s="222"/>
      <c r="LYV218" s="222"/>
      <c r="LYW218" s="222"/>
      <c r="LYX218" s="222"/>
      <c r="LYY218" s="222"/>
      <c r="LYZ218" s="222"/>
      <c r="LZA218" s="222"/>
      <c r="LZB218" s="222"/>
      <c r="LZC218" s="222"/>
      <c r="LZD218" s="222"/>
      <c r="LZE218" s="222"/>
      <c r="LZF218" s="222"/>
      <c r="LZG218" s="222"/>
      <c r="LZH218" s="222"/>
      <c r="LZI218" s="222"/>
      <c r="LZJ218" s="222"/>
      <c r="LZK218" s="222"/>
      <c r="LZL218" s="222"/>
      <c r="LZM218" s="222"/>
      <c r="LZN218" s="222"/>
      <c r="LZO218" s="222"/>
      <c r="LZP218" s="222"/>
      <c r="LZQ218" s="222"/>
      <c r="LZR218" s="222"/>
      <c r="LZS218" s="222"/>
      <c r="LZT218" s="222"/>
      <c r="LZU218" s="222"/>
      <c r="LZV218" s="222"/>
      <c r="LZW218" s="222"/>
      <c r="LZX218" s="222"/>
      <c r="LZY218" s="222"/>
      <c r="LZZ218" s="222"/>
      <c r="MAA218" s="222"/>
      <c r="MAB218" s="222"/>
      <c r="MAC218" s="222"/>
      <c r="MAD218" s="222"/>
      <c r="MAE218" s="222"/>
      <c r="MAF218" s="222"/>
      <c r="MAG218" s="222"/>
      <c r="MAH218" s="222"/>
      <c r="MAI218" s="222"/>
      <c r="MAJ218" s="222"/>
      <c r="MAK218" s="222"/>
      <c r="MAL218" s="222"/>
      <c r="MAM218" s="222"/>
      <c r="MAN218" s="222"/>
      <c r="MAO218" s="222"/>
      <c r="MAP218" s="222"/>
      <c r="MAQ218" s="222"/>
      <c r="MAR218" s="222"/>
      <c r="MAS218" s="222"/>
      <c r="MAT218" s="222"/>
      <c r="MAU218" s="222"/>
      <c r="MAV218" s="222"/>
      <c r="MAW218" s="222"/>
      <c r="MAX218" s="222"/>
      <c r="MAY218" s="222"/>
      <c r="MAZ218" s="222"/>
      <c r="MBA218" s="222"/>
      <c r="MBB218" s="222"/>
      <c r="MBC218" s="222"/>
      <c r="MBD218" s="222"/>
      <c r="MBE218" s="222"/>
      <c r="MBF218" s="222"/>
      <c r="MBG218" s="222"/>
      <c r="MBH218" s="222"/>
      <c r="MBI218" s="222"/>
      <c r="MBJ218" s="222"/>
      <c r="MBK218" s="222"/>
      <c r="MBL218" s="222"/>
      <c r="MBM218" s="222"/>
      <c r="MBN218" s="222"/>
      <c r="MBO218" s="222"/>
      <c r="MBP218" s="222"/>
      <c r="MBQ218" s="222"/>
      <c r="MBR218" s="222"/>
      <c r="MBS218" s="222"/>
      <c r="MBT218" s="222"/>
      <c r="MBU218" s="222"/>
      <c r="MBV218" s="222"/>
      <c r="MBW218" s="222"/>
      <c r="MBX218" s="222"/>
      <c r="MBY218" s="222"/>
      <c r="MBZ218" s="222"/>
      <c r="MCA218" s="222"/>
      <c r="MCB218" s="222"/>
      <c r="MCC218" s="222"/>
      <c r="MCD218" s="222"/>
      <c r="MCE218" s="222"/>
      <c r="MCF218" s="222"/>
      <c r="MCG218" s="222"/>
      <c r="MCH218" s="222"/>
      <c r="MCI218" s="222"/>
      <c r="MCJ218" s="222"/>
      <c r="MCK218" s="222"/>
      <c r="MCL218" s="222"/>
      <c r="MCM218" s="222"/>
      <c r="MCN218" s="222"/>
      <c r="MCO218" s="222"/>
      <c r="MCP218" s="222"/>
      <c r="MCQ218" s="222"/>
      <c r="MCR218" s="222"/>
      <c r="MCS218" s="222"/>
      <c r="MCT218" s="222"/>
      <c r="MCU218" s="222"/>
      <c r="MCV218" s="222"/>
      <c r="MCW218" s="222"/>
      <c r="MCX218" s="222"/>
      <c r="MCY218" s="222"/>
      <c r="MCZ218" s="222"/>
      <c r="MDA218" s="222"/>
      <c r="MDB218" s="222"/>
      <c r="MDC218" s="222"/>
      <c r="MDD218" s="222"/>
      <c r="MDE218" s="222"/>
      <c r="MDF218" s="222"/>
      <c r="MDG218" s="222"/>
      <c r="MDH218" s="222"/>
      <c r="MDI218" s="222"/>
      <c r="MDJ218" s="222"/>
      <c r="MDK218" s="222"/>
      <c r="MDL218" s="222"/>
      <c r="MDM218" s="222"/>
      <c r="MDN218" s="222"/>
      <c r="MDO218" s="222"/>
      <c r="MDP218" s="222"/>
      <c r="MDQ218" s="222"/>
      <c r="MDR218" s="222"/>
      <c r="MDS218" s="222"/>
      <c r="MDT218" s="222"/>
      <c r="MDU218" s="222"/>
      <c r="MDV218" s="222"/>
      <c r="MDW218" s="222"/>
      <c r="MDX218" s="222"/>
      <c r="MDY218" s="222"/>
      <c r="MDZ218" s="222"/>
      <c r="MEA218" s="222"/>
      <c r="MEB218" s="222"/>
      <c r="MEC218" s="222"/>
      <c r="MED218" s="222"/>
      <c r="MEE218" s="222"/>
      <c r="MEF218" s="222"/>
      <c r="MEG218" s="222"/>
      <c r="MEH218" s="222"/>
      <c r="MEI218" s="222"/>
      <c r="MEJ218" s="222"/>
      <c r="MEK218" s="222"/>
      <c r="MEL218" s="222"/>
      <c r="MEM218" s="222"/>
      <c r="MEN218" s="222"/>
      <c r="MEO218" s="222"/>
      <c r="MEP218" s="222"/>
      <c r="MEQ218" s="222"/>
      <c r="MER218" s="222"/>
      <c r="MES218" s="222"/>
      <c r="MET218" s="222"/>
      <c r="MEU218" s="222"/>
      <c r="MEV218" s="222"/>
      <c r="MEW218" s="222"/>
      <c r="MEX218" s="222"/>
      <c r="MEY218" s="222"/>
      <c r="MEZ218" s="222"/>
      <c r="MFA218" s="222"/>
      <c r="MFB218" s="222"/>
      <c r="MFC218" s="222"/>
      <c r="MFD218" s="222"/>
      <c r="MFE218" s="222"/>
      <c r="MFF218" s="222"/>
      <c r="MFG218" s="222"/>
      <c r="MFH218" s="222"/>
      <c r="MFI218" s="222"/>
      <c r="MFJ218" s="222"/>
      <c r="MFK218" s="222"/>
      <c r="MFL218" s="222"/>
      <c r="MFM218" s="222"/>
      <c r="MFN218" s="222"/>
      <c r="MFO218" s="222"/>
      <c r="MFP218" s="222"/>
      <c r="MFQ218" s="222"/>
      <c r="MFR218" s="222"/>
      <c r="MFS218" s="222"/>
      <c r="MFT218" s="222"/>
      <c r="MFU218" s="222"/>
      <c r="MFV218" s="222"/>
      <c r="MFW218" s="222"/>
      <c r="MFX218" s="222"/>
      <c r="MFY218" s="222"/>
      <c r="MFZ218" s="222"/>
      <c r="MGA218" s="222"/>
      <c r="MGB218" s="222"/>
      <c r="MGC218" s="222"/>
      <c r="MGD218" s="222"/>
      <c r="MGE218" s="222"/>
      <c r="MGF218" s="222"/>
      <c r="MGG218" s="222"/>
      <c r="MGH218" s="222"/>
      <c r="MGI218" s="222"/>
      <c r="MGJ218" s="222"/>
      <c r="MGK218" s="222"/>
      <c r="MGL218" s="222"/>
      <c r="MGM218" s="222"/>
      <c r="MGN218" s="222"/>
      <c r="MGO218" s="222"/>
      <c r="MGP218" s="222"/>
      <c r="MGQ218" s="222"/>
      <c r="MGR218" s="222"/>
      <c r="MGS218" s="222"/>
      <c r="MGT218" s="222"/>
      <c r="MGU218" s="222"/>
      <c r="MGV218" s="222"/>
      <c r="MGW218" s="222"/>
      <c r="MGX218" s="222"/>
      <c r="MGY218" s="222"/>
      <c r="MGZ218" s="222"/>
      <c r="MHA218" s="222"/>
      <c r="MHB218" s="222"/>
      <c r="MHC218" s="222"/>
      <c r="MHD218" s="222"/>
      <c r="MHE218" s="222"/>
      <c r="MHF218" s="222"/>
      <c r="MHG218" s="222"/>
      <c r="MHH218" s="222"/>
      <c r="MHI218" s="222"/>
      <c r="MHJ218" s="222"/>
      <c r="MHK218" s="222"/>
      <c r="MHL218" s="222"/>
      <c r="MHM218" s="222"/>
      <c r="MHN218" s="222"/>
      <c r="MHO218" s="222"/>
      <c r="MHP218" s="222"/>
      <c r="MHQ218" s="222"/>
      <c r="MHR218" s="222"/>
      <c r="MHS218" s="222"/>
      <c r="MHT218" s="222"/>
      <c r="MHU218" s="222"/>
      <c r="MHV218" s="222"/>
      <c r="MHW218" s="222"/>
      <c r="MHX218" s="222"/>
      <c r="MHY218" s="222"/>
      <c r="MHZ218" s="222"/>
      <c r="MIA218" s="222"/>
      <c r="MIB218" s="222"/>
      <c r="MIC218" s="222"/>
      <c r="MID218" s="222"/>
      <c r="MIE218" s="222"/>
      <c r="MIF218" s="222"/>
      <c r="MIG218" s="222"/>
      <c r="MIH218" s="222"/>
      <c r="MII218" s="222"/>
      <c r="MIJ218" s="222"/>
      <c r="MIK218" s="222"/>
      <c r="MIL218" s="222"/>
      <c r="MIM218" s="222"/>
      <c r="MIN218" s="222"/>
      <c r="MIO218" s="222"/>
      <c r="MIP218" s="222"/>
      <c r="MIQ218" s="222"/>
      <c r="MIR218" s="222"/>
      <c r="MIS218" s="222"/>
      <c r="MIT218" s="222"/>
      <c r="MIU218" s="222"/>
      <c r="MIV218" s="222"/>
      <c r="MIW218" s="222"/>
      <c r="MIX218" s="222"/>
      <c r="MIY218" s="222"/>
      <c r="MIZ218" s="222"/>
      <c r="MJA218" s="222"/>
      <c r="MJB218" s="222"/>
      <c r="MJC218" s="222"/>
      <c r="MJD218" s="222"/>
      <c r="MJE218" s="222"/>
      <c r="MJF218" s="222"/>
      <c r="MJG218" s="222"/>
      <c r="MJH218" s="222"/>
      <c r="MJI218" s="222"/>
      <c r="MJJ218" s="222"/>
      <c r="MJK218" s="222"/>
      <c r="MJL218" s="222"/>
      <c r="MJM218" s="222"/>
      <c r="MJN218" s="222"/>
      <c r="MJO218" s="222"/>
      <c r="MJP218" s="222"/>
      <c r="MJQ218" s="222"/>
      <c r="MJR218" s="222"/>
      <c r="MJS218" s="222"/>
      <c r="MJT218" s="222"/>
      <c r="MJU218" s="222"/>
      <c r="MJV218" s="222"/>
      <c r="MJW218" s="222"/>
      <c r="MJX218" s="222"/>
      <c r="MJY218" s="222"/>
      <c r="MJZ218" s="222"/>
      <c r="MKA218" s="222"/>
      <c r="MKB218" s="222"/>
      <c r="MKC218" s="222"/>
      <c r="MKD218" s="222"/>
      <c r="MKE218" s="222"/>
      <c r="MKF218" s="222"/>
      <c r="MKG218" s="222"/>
      <c r="MKH218" s="222"/>
      <c r="MKI218" s="222"/>
      <c r="MKJ218" s="222"/>
      <c r="MKK218" s="222"/>
      <c r="MKL218" s="222"/>
      <c r="MKM218" s="222"/>
      <c r="MKN218" s="222"/>
      <c r="MKO218" s="222"/>
      <c r="MKP218" s="222"/>
      <c r="MKQ218" s="222"/>
      <c r="MKR218" s="222"/>
      <c r="MKS218" s="222"/>
      <c r="MKT218" s="222"/>
      <c r="MKU218" s="222"/>
      <c r="MKV218" s="222"/>
      <c r="MKW218" s="222"/>
      <c r="MKX218" s="222"/>
      <c r="MKY218" s="222"/>
      <c r="MKZ218" s="222"/>
      <c r="MLA218" s="222"/>
      <c r="MLB218" s="222"/>
      <c r="MLC218" s="222"/>
      <c r="MLD218" s="222"/>
      <c r="MLE218" s="222"/>
      <c r="MLF218" s="222"/>
      <c r="MLG218" s="222"/>
      <c r="MLH218" s="222"/>
      <c r="MLI218" s="222"/>
      <c r="MLJ218" s="222"/>
      <c r="MLK218" s="222"/>
      <c r="MLL218" s="222"/>
      <c r="MLM218" s="222"/>
      <c r="MLN218" s="222"/>
      <c r="MLO218" s="222"/>
      <c r="MLP218" s="222"/>
      <c r="MLQ218" s="222"/>
      <c r="MLR218" s="222"/>
      <c r="MLS218" s="222"/>
      <c r="MLT218" s="222"/>
      <c r="MLU218" s="222"/>
      <c r="MLV218" s="222"/>
      <c r="MLW218" s="222"/>
      <c r="MLX218" s="222"/>
      <c r="MLY218" s="222"/>
      <c r="MLZ218" s="222"/>
      <c r="MMA218" s="222"/>
      <c r="MMB218" s="222"/>
      <c r="MMC218" s="222"/>
      <c r="MMD218" s="222"/>
      <c r="MME218" s="222"/>
      <c r="MMF218" s="222"/>
      <c r="MMG218" s="222"/>
      <c r="MMH218" s="222"/>
      <c r="MMI218" s="222"/>
      <c r="MMJ218" s="222"/>
      <c r="MMK218" s="222"/>
      <c r="MML218" s="222"/>
      <c r="MMM218" s="222"/>
      <c r="MMN218" s="222"/>
      <c r="MMO218" s="222"/>
      <c r="MMP218" s="222"/>
      <c r="MMQ218" s="222"/>
      <c r="MMR218" s="222"/>
      <c r="MMS218" s="222"/>
      <c r="MMT218" s="222"/>
      <c r="MMU218" s="222"/>
      <c r="MMV218" s="222"/>
      <c r="MMW218" s="222"/>
      <c r="MMX218" s="222"/>
      <c r="MMY218" s="222"/>
      <c r="MMZ218" s="222"/>
      <c r="MNA218" s="222"/>
      <c r="MNB218" s="222"/>
      <c r="MNC218" s="222"/>
      <c r="MND218" s="222"/>
      <c r="MNE218" s="222"/>
      <c r="MNF218" s="222"/>
      <c r="MNG218" s="222"/>
      <c r="MNH218" s="222"/>
      <c r="MNI218" s="222"/>
      <c r="MNJ218" s="222"/>
      <c r="MNK218" s="222"/>
      <c r="MNL218" s="222"/>
      <c r="MNM218" s="222"/>
      <c r="MNN218" s="222"/>
      <c r="MNO218" s="222"/>
      <c r="MNP218" s="222"/>
      <c r="MNQ218" s="222"/>
      <c r="MNR218" s="222"/>
      <c r="MNS218" s="222"/>
      <c r="MNT218" s="222"/>
      <c r="MNU218" s="222"/>
      <c r="MNV218" s="222"/>
      <c r="MNW218" s="222"/>
      <c r="MNX218" s="222"/>
      <c r="MNY218" s="222"/>
      <c r="MNZ218" s="222"/>
      <c r="MOA218" s="222"/>
      <c r="MOB218" s="222"/>
      <c r="MOC218" s="222"/>
      <c r="MOD218" s="222"/>
      <c r="MOE218" s="222"/>
      <c r="MOF218" s="222"/>
      <c r="MOG218" s="222"/>
      <c r="MOH218" s="222"/>
      <c r="MOI218" s="222"/>
      <c r="MOJ218" s="222"/>
      <c r="MOK218" s="222"/>
      <c r="MOL218" s="222"/>
      <c r="MOM218" s="222"/>
      <c r="MON218" s="222"/>
      <c r="MOO218" s="222"/>
      <c r="MOP218" s="222"/>
      <c r="MOQ218" s="222"/>
      <c r="MOR218" s="222"/>
      <c r="MOS218" s="222"/>
      <c r="MOT218" s="222"/>
      <c r="MOU218" s="222"/>
      <c r="MOV218" s="222"/>
      <c r="MOW218" s="222"/>
      <c r="MOX218" s="222"/>
      <c r="MOY218" s="222"/>
      <c r="MOZ218" s="222"/>
      <c r="MPA218" s="222"/>
      <c r="MPB218" s="222"/>
      <c r="MPC218" s="222"/>
      <c r="MPD218" s="222"/>
      <c r="MPE218" s="222"/>
      <c r="MPF218" s="222"/>
      <c r="MPG218" s="222"/>
      <c r="MPH218" s="222"/>
      <c r="MPI218" s="222"/>
      <c r="MPJ218" s="222"/>
      <c r="MPK218" s="222"/>
      <c r="MPL218" s="222"/>
      <c r="MPM218" s="222"/>
      <c r="MPN218" s="222"/>
      <c r="MPO218" s="222"/>
      <c r="MPP218" s="222"/>
      <c r="MPQ218" s="222"/>
      <c r="MPR218" s="222"/>
      <c r="MPS218" s="222"/>
      <c r="MPT218" s="222"/>
      <c r="MPU218" s="222"/>
      <c r="MPV218" s="222"/>
      <c r="MPW218" s="222"/>
      <c r="MPX218" s="222"/>
      <c r="MPY218" s="222"/>
      <c r="MPZ218" s="222"/>
      <c r="MQA218" s="222"/>
      <c r="MQB218" s="222"/>
      <c r="MQC218" s="222"/>
      <c r="MQD218" s="222"/>
      <c r="MQE218" s="222"/>
      <c r="MQF218" s="222"/>
      <c r="MQG218" s="222"/>
      <c r="MQH218" s="222"/>
      <c r="MQI218" s="222"/>
      <c r="MQJ218" s="222"/>
      <c r="MQK218" s="222"/>
      <c r="MQL218" s="222"/>
      <c r="MQM218" s="222"/>
      <c r="MQN218" s="222"/>
      <c r="MQO218" s="222"/>
      <c r="MQP218" s="222"/>
      <c r="MQQ218" s="222"/>
      <c r="MQR218" s="222"/>
      <c r="MQS218" s="222"/>
      <c r="MQT218" s="222"/>
      <c r="MQU218" s="222"/>
      <c r="MQV218" s="222"/>
      <c r="MQW218" s="222"/>
      <c r="MQX218" s="222"/>
      <c r="MQY218" s="222"/>
      <c r="MQZ218" s="222"/>
      <c r="MRA218" s="222"/>
      <c r="MRB218" s="222"/>
      <c r="MRC218" s="222"/>
      <c r="MRD218" s="222"/>
      <c r="MRE218" s="222"/>
      <c r="MRF218" s="222"/>
      <c r="MRG218" s="222"/>
      <c r="MRH218" s="222"/>
      <c r="MRI218" s="222"/>
      <c r="MRJ218" s="222"/>
      <c r="MRK218" s="222"/>
      <c r="MRL218" s="222"/>
      <c r="MRM218" s="222"/>
      <c r="MRN218" s="222"/>
      <c r="MRO218" s="222"/>
      <c r="MRP218" s="222"/>
      <c r="MRQ218" s="222"/>
      <c r="MRR218" s="222"/>
      <c r="MRS218" s="222"/>
      <c r="MRT218" s="222"/>
      <c r="MRU218" s="222"/>
      <c r="MRV218" s="222"/>
      <c r="MRW218" s="222"/>
      <c r="MRX218" s="222"/>
      <c r="MRY218" s="222"/>
      <c r="MRZ218" s="222"/>
      <c r="MSA218" s="222"/>
      <c r="MSB218" s="222"/>
      <c r="MSC218" s="222"/>
      <c r="MSD218" s="222"/>
      <c r="MSE218" s="222"/>
      <c r="MSF218" s="222"/>
      <c r="MSG218" s="222"/>
      <c r="MSH218" s="222"/>
      <c r="MSI218" s="222"/>
      <c r="MSJ218" s="222"/>
      <c r="MSK218" s="222"/>
      <c r="MSL218" s="222"/>
      <c r="MSM218" s="222"/>
      <c r="MSN218" s="222"/>
      <c r="MSO218" s="222"/>
      <c r="MSP218" s="222"/>
      <c r="MSQ218" s="222"/>
      <c r="MSR218" s="222"/>
      <c r="MSS218" s="222"/>
      <c r="MST218" s="222"/>
      <c r="MSU218" s="222"/>
      <c r="MSV218" s="222"/>
      <c r="MSW218" s="222"/>
      <c r="MSX218" s="222"/>
      <c r="MSY218" s="222"/>
      <c r="MSZ218" s="222"/>
      <c r="MTA218" s="222"/>
      <c r="MTB218" s="222"/>
      <c r="MTC218" s="222"/>
      <c r="MTD218" s="222"/>
      <c r="MTE218" s="222"/>
      <c r="MTF218" s="222"/>
      <c r="MTG218" s="222"/>
      <c r="MTH218" s="222"/>
      <c r="MTI218" s="222"/>
      <c r="MTJ218" s="222"/>
      <c r="MTK218" s="222"/>
      <c r="MTL218" s="222"/>
      <c r="MTM218" s="222"/>
      <c r="MTN218" s="222"/>
      <c r="MTO218" s="222"/>
      <c r="MTP218" s="222"/>
      <c r="MTQ218" s="222"/>
      <c r="MTR218" s="222"/>
      <c r="MTS218" s="222"/>
      <c r="MTT218" s="222"/>
      <c r="MTU218" s="222"/>
      <c r="MTV218" s="222"/>
      <c r="MTW218" s="222"/>
      <c r="MTX218" s="222"/>
      <c r="MTY218" s="222"/>
      <c r="MTZ218" s="222"/>
      <c r="MUA218" s="222"/>
      <c r="MUB218" s="222"/>
      <c r="MUC218" s="222"/>
      <c r="MUD218" s="222"/>
      <c r="MUE218" s="222"/>
      <c r="MUF218" s="222"/>
      <c r="MUG218" s="222"/>
      <c r="MUH218" s="222"/>
      <c r="MUI218" s="222"/>
      <c r="MUJ218" s="222"/>
      <c r="MUK218" s="222"/>
      <c r="MUL218" s="222"/>
      <c r="MUM218" s="222"/>
      <c r="MUN218" s="222"/>
      <c r="MUO218" s="222"/>
      <c r="MUP218" s="222"/>
      <c r="MUQ218" s="222"/>
      <c r="MUR218" s="222"/>
      <c r="MUS218" s="222"/>
      <c r="MUT218" s="222"/>
      <c r="MUU218" s="222"/>
      <c r="MUV218" s="222"/>
      <c r="MUW218" s="222"/>
      <c r="MUX218" s="222"/>
      <c r="MUY218" s="222"/>
      <c r="MUZ218" s="222"/>
      <c r="MVA218" s="222"/>
      <c r="MVB218" s="222"/>
      <c r="MVC218" s="222"/>
      <c r="MVD218" s="222"/>
      <c r="MVE218" s="222"/>
      <c r="MVF218" s="222"/>
      <c r="MVG218" s="222"/>
      <c r="MVH218" s="222"/>
      <c r="MVI218" s="222"/>
      <c r="MVJ218" s="222"/>
      <c r="MVK218" s="222"/>
      <c r="MVL218" s="222"/>
      <c r="MVM218" s="222"/>
      <c r="MVN218" s="222"/>
      <c r="MVO218" s="222"/>
      <c r="MVP218" s="222"/>
      <c r="MVQ218" s="222"/>
      <c r="MVR218" s="222"/>
      <c r="MVS218" s="222"/>
      <c r="MVT218" s="222"/>
      <c r="MVU218" s="222"/>
      <c r="MVV218" s="222"/>
      <c r="MVW218" s="222"/>
      <c r="MVX218" s="222"/>
      <c r="MVY218" s="222"/>
      <c r="MVZ218" s="222"/>
      <c r="MWA218" s="222"/>
      <c r="MWB218" s="222"/>
      <c r="MWC218" s="222"/>
      <c r="MWD218" s="222"/>
      <c r="MWE218" s="222"/>
      <c r="MWF218" s="222"/>
      <c r="MWG218" s="222"/>
      <c r="MWH218" s="222"/>
      <c r="MWI218" s="222"/>
      <c r="MWJ218" s="222"/>
      <c r="MWK218" s="222"/>
      <c r="MWL218" s="222"/>
      <c r="MWM218" s="222"/>
      <c r="MWN218" s="222"/>
      <c r="MWO218" s="222"/>
      <c r="MWP218" s="222"/>
      <c r="MWQ218" s="222"/>
      <c r="MWR218" s="222"/>
      <c r="MWS218" s="222"/>
      <c r="MWT218" s="222"/>
      <c r="MWU218" s="222"/>
      <c r="MWV218" s="222"/>
      <c r="MWW218" s="222"/>
      <c r="MWX218" s="222"/>
      <c r="MWY218" s="222"/>
      <c r="MWZ218" s="222"/>
      <c r="MXA218" s="222"/>
      <c r="MXB218" s="222"/>
      <c r="MXC218" s="222"/>
      <c r="MXD218" s="222"/>
      <c r="MXE218" s="222"/>
      <c r="MXF218" s="222"/>
      <c r="MXG218" s="222"/>
      <c r="MXH218" s="222"/>
      <c r="MXI218" s="222"/>
      <c r="MXJ218" s="222"/>
      <c r="MXK218" s="222"/>
      <c r="MXL218" s="222"/>
      <c r="MXM218" s="222"/>
      <c r="MXN218" s="222"/>
      <c r="MXO218" s="222"/>
      <c r="MXP218" s="222"/>
      <c r="MXQ218" s="222"/>
      <c r="MXR218" s="222"/>
      <c r="MXS218" s="222"/>
      <c r="MXT218" s="222"/>
      <c r="MXU218" s="222"/>
      <c r="MXV218" s="222"/>
      <c r="MXW218" s="222"/>
      <c r="MXX218" s="222"/>
      <c r="MXY218" s="222"/>
      <c r="MXZ218" s="222"/>
      <c r="MYA218" s="222"/>
      <c r="MYB218" s="222"/>
      <c r="MYC218" s="222"/>
      <c r="MYD218" s="222"/>
      <c r="MYE218" s="222"/>
      <c r="MYF218" s="222"/>
      <c r="MYG218" s="222"/>
      <c r="MYH218" s="222"/>
      <c r="MYI218" s="222"/>
      <c r="MYJ218" s="222"/>
      <c r="MYK218" s="222"/>
      <c r="MYL218" s="222"/>
      <c r="MYM218" s="222"/>
      <c r="MYN218" s="222"/>
      <c r="MYO218" s="222"/>
      <c r="MYP218" s="222"/>
      <c r="MYQ218" s="222"/>
      <c r="MYR218" s="222"/>
      <c r="MYS218" s="222"/>
      <c r="MYT218" s="222"/>
      <c r="MYU218" s="222"/>
      <c r="MYV218" s="222"/>
      <c r="MYW218" s="222"/>
      <c r="MYX218" s="222"/>
      <c r="MYY218" s="222"/>
      <c r="MYZ218" s="222"/>
      <c r="MZA218" s="222"/>
      <c r="MZB218" s="222"/>
      <c r="MZC218" s="222"/>
      <c r="MZD218" s="222"/>
      <c r="MZE218" s="222"/>
      <c r="MZF218" s="222"/>
      <c r="MZG218" s="222"/>
      <c r="MZH218" s="222"/>
      <c r="MZI218" s="222"/>
      <c r="MZJ218" s="222"/>
      <c r="MZK218" s="222"/>
      <c r="MZL218" s="222"/>
      <c r="MZM218" s="222"/>
      <c r="MZN218" s="222"/>
      <c r="MZO218" s="222"/>
      <c r="MZP218" s="222"/>
      <c r="MZQ218" s="222"/>
      <c r="MZR218" s="222"/>
      <c r="MZS218" s="222"/>
      <c r="MZT218" s="222"/>
      <c r="MZU218" s="222"/>
      <c r="MZV218" s="222"/>
      <c r="MZW218" s="222"/>
      <c r="MZX218" s="222"/>
      <c r="MZY218" s="222"/>
      <c r="MZZ218" s="222"/>
      <c r="NAA218" s="222"/>
      <c r="NAB218" s="222"/>
      <c r="NAC218" s="222"/>
      <c r="NAD218" s="222"/>
      <c r="NAE218" s="222"/>
      <c r="NAF218" s="222"/>
      <c r="NAG218" s="222"/>
      <c r="NAH218" s="222"/>
      <c r="NAI218" s="222"/>
      <c r="NAJ218" s="222"/>
      <c r="NAK218" s="222"/>
      <c r="NAL218" s="222"/>
      <c r="NAM218" s="222"/>
      <c r="NAN218" s="222"/>
      <c r="NAO218" s="222"/>
      <c r="NAP218" s="222"/>
      <c r="NAQ218" s="222"/>
      <c r="NAR218" s="222"/>
      <c r="NAS218" s="222"/>
      <c r="NAT218" s="222"/>
      <c r="NAU218" s="222"/>
      <c r="NAV218" s="222"/>
      <c r="NAW218" s="222"/>
      <c r="NAX218" s="222"/>
      <c r="NAY218" s="222"/>
      <c r="NAZ218" s="222"/>
      <c r="NBA218" s="222"/>
      <c r="NBB218" s="222"/>
      <c r="NBC218" s="222"/>
      <c r="NBD218" s="222"/>
      <c r="NBE218" s="222"/>
      <c r="NBF218" s="222"/>
      <c r="NBG218" s="222"/>
      <c r="NBH218" s="222"/>
      <c r="NBI218" s="222"/>
      <c r="NBJ218" s="222"/>
      <c r="NBK218" s="222"/>
      <c r="NBL218" s="222"/>
      <c r="NBM218" s="222"/>
      <c r="NBN218" s="222"/>
      <c r="NBO218" s="222"/>
      <c r="NBP218" s="222"/>
      <c r="NBQ218" s="222"/>
      <c r="NBR218" s="222"/>
      <c r="NBS218" s="222"/>
      <c r="NBT218" s="222"/>
      <c r="NBU218" s="222"/>
      <c r="NBV218" s="222"/>
      <c r="NBW218" s="222"/>
      <c r="NBX218" s="222"/>
      <c r="NBY218" s="222"/>
      <c r="NBZ218" s="222"/>
      <c r="NCA218" s="222"/>
      <c r="NCB218" s="222"/>
      <c r="NCC218" s="222"/>
      <c r="NCD218" s="222"/>
      <c r="NCE218" s="222"/>
      <c r="NCF218" s="222"/>
      <c r="NCG218" s="222"/>
      <c r="NCH218" s="222"/>
      <c r="NCI218" s="222"/>
      <c r="NCJ218" s="222"/>
      <c r="NCK218" s="222"/>
      <c r="NCL218" s="222"/>
      <c r="NCM218" s="222"/>
      <c r="NCN218" s="222"/>
      <c r="NCO218" s="222"/>
      <c r="NCP218" s="222"/>
      <c r="NCQ218" s="222"/>
      <c r="NCR218" s="222"/>
      <c r="NCS218" s="222"/>
      <c r="NCT218" s="222"/>
      <c r="NCU218" s="222"/>
      <c r="NCV218" s="222"/>
      <c r="NCW218" s="222"/>
      <c r="NCX218" s="222"/>
      <c r="NCY218" s="222"/>
      <c r="NCZ218" s="222"/>
      <c r="NDA218" s="222"/>
      <c r="NDB218" s="222"/>
      <c r="NDC218" s="222"/>
      <c r="NDD218" s="222"/>
      <c r="NDE218" s="222"/>
      <c r="NDF218" s="222"/>
      <c r="NDG218" s="222"/>
      <c r="NDH218" s="222"/>
      <c r="NDI218" s="222"/>
      <c r="NDJ218" s="222"/>
      <c r="NDK218" s="222"/>
      <c r="NDL218" s="222"/>
      <c r="NDM218" s="222"/>
      <c r="NDN218" s="222"/>
      <c r="NDO218" s="222"/>
      <c r="NDP218" s="222"/>
      <c r="NDQ218" s="222"/>
      <c r="NDR218" s="222"/>
      <c r="NDS218" s="222"/>
      <c r="NDT218" s="222"/>
      <c r="NDU218" s="222"/>
      <c r="NDV218" s="222"/>
      <c r="NDW218" s="222"/>
      <c r="NDX218" s="222"/>
      <c r="NDY218" s="222"/>
      <c r="NDZ218" s="222"/>
      <c r="NEA218" s="222"/>
      <c r="NEB218" s="222"/>
      <c r="NEC218" s="222"/>
      <c r="NED218" s="222"/>
      <c r="NEE218" s="222"/>
      <c r="NEF218" s="222"/>
      <c r="NEG218" s="222"/>
      <c r="NEH218" s="222"/>
      <c r="NEI218" s="222"/>
      <c r="NEJ218" s="222"/>
      <c r="NEK218" s="222"/>
      <c r="NEL218" s="222"/>
      <c r="NEM218" s="222"/>
      <c r="NEN218" s="222"/>
      <c r="NEO218" s="222"/>
      <c r="NEP218" s="222"/>
      <c r="NEQ218" s="222"/>
      <c r="NER218" s="222"/>
      <c r="NES218" s="222"/>
      <c r="NET218" s="222"/>
      <c r="NEU218" s="222"/>
      <c r="NEV218" s="222"/>
      <c r="NEW218" s="222"/>
      <c r="NEX218" s="222"/>
      <c r="NEY218" s="222"/>
      <c r="NEZ218" s="222"/>
      <c r="NFA218" s="222"/>
      <c r="NFB218" s="222"/>
      <c r="NFC218" s="222"/>
      <c r="NFD218" s="222"/>
      <c r="NFE218" s="222"/>
      <c r="NFF218" s="222"/>
      <c r="NFG218" s="222"/>
      <c r="NFH218" s="222"/>
      <c r="NFI218" s="222"/>
      <c r="NFJ218" s="222"/>
      <c r="NFK218" s="222"/>
      <c r="NFL218" s="222"/>
      <c r="NFM218" s="222"/>
      <c r="NFN218" s="222"/>
      <c r="NFO218" s="222"/>
      <c r="NFP218" s="222"/>
      <c r="NFQ218" s="222"/>
      <c r="NFR218" s="222"/>
      <c r="NFS218" s="222"/>
      <c r="NFT218" s="222"/>
      <c r="NFU218" s="222"/>
      <c r="NFV218" s="222"/>
      <c r="NFW218" s="222"/>
      <c r="NFX218" s="222"/>
      <c r="NFY218" s="222"/>
      <c r="NFZ218" s="222"/>
      <c r="NGA218" s="222"/>
      <c r="NGB218" s="222"/>
      <c r="NGC218" s="222"/>
      <c r="NGD218" s="222"/>
      <c r="NGE218" s="222"/>
      <c r="NGF218" s="222"/>
      <c r="NGG218" s="222"/>
      <c r="NGH218" s="222"/>
      <c r="NGI218" s="222"/>
      <c r="NGJ218" s="222"/>
      <c r="NGK218" s="222"/>
      <c r="NGL218" s="222"/>
      <c r="NGM218" s="222"/>
      <c r="NGN218" s="222"/>
      <c r="NGO218" s="222"/>
      <c r="NGP218" s="222"/>
      <c r="NGQ218" s="222"/>
      <c r="NGR218" s="222"/>
      <c r="NGS218" s="222"/>
      <c r="NGT218" s="222"/>
      <c r="NGU218" s="222"/>
      <c r="NGV218" s="222"/>
      <c r="NGW218" s="222"/>
      <c r="NGX218" s="222"/>
      <c r="NGY218" s="222"/>
      <c r="NGZ218" s="222"/>
      <c r="NHA218" s="222"/>
      <c r="NHB218" s="222"/>
      <c r="NHC218" s="222"/>
      <c r="NHD218" s="222"/>
      <c r="NHE218" s="222"/>
      <c r="NHF218" s="222"/>
      <c r="NHG218" s="222"/>
      <c r="NHH218" s="222"/>
      <c r="NHI218" s="222"/>
      <c r="NHJ218" s="222"/>
      <c r="NHK218" s="222"/>
      <c r="NHL218" s="222"/>
      <c r="NHM218" s="222"/>
      <c r="NHN218" s="222"/>
      <c r="NHO218" s="222"/>
      <c r="NHP218" s="222"/>
      <c r="NHQ218" s="222"/>
      <c r="NHR218" s="222"/>
      <c r="NHS218" s="222"/>
      <c r="NHT218" s="222"/>
      <c r="NHU218" s="222"/>
      <c r="NHV218" s="222"/>
      <c r="NHW218" s="222"/>
      <c r="NHX218" s="222"/>
      <c r="NHY218" s="222"/>
      <c r="NHZ218" s="222"/>
      <c r="NIA218" s="222"/>
      <c r="NIB218" s="222"/>
      <c r="NIC218" s="222"/>
      <c r="NID218" s="222"/>
      <c r="NIE218" s="222"/>
      <c r="NIF218" s="222"/>
      <c r="NIG218" s="222"/>
      <c r="NIH218" s="222"/>
      <c r="NII218" s="222"/>
      <c r="NIJ218" s="222"/>
      <c r="NIK218" s="222"/>
      <c r="NIL218" s="222"/>
      <c r="NIM218" s="222"/>
      <c r="NIN218" s="222"/>
      <c r="NIO218" s="222"/>
      <c r="NIP218" s="222"/>
      <c r="NIQ218" s="222"/>
      <c r="NIR218" s="222"/>
      <c r="NIS218" s="222"/>
      <c r="NIT218" s="222"/>
      <c r="NIU218" s="222"/>
      <c r="NIV218" s="222"/>
      <c r="NIW218" s="222"/>
      <c r="NIX218" s="222"/>
      <c r="NIY218" s="222"/>
      <c r="NIZ218" s="222"/>
      <c r="NJA218" s="222"/>
      <c r="NJB218" s="222"/>
      <c r="NJC218" s="222"/>
      <c r="NJD218" s="222"/>
      <c r="NJE218" s="222"/>
      <c r="NJF218" s="222"/>
      <c r="NJG218" s="222"/>
      <c r="NJH218" s="222"/>
      <c r="NJI218" s="222"/>
      <c r="NJJ218" s="222"/>
      <c r="NJK218" s="222"/>
      <c r="NJL218" s="222"/>
      <c r="NJM218" s="222"/>
      <c r="NJN218" s="222"/>
      <c r="NJO218" s="222"/>
      <c r="NJP218" s="222"/>
      <c r="NJQ218" s="222"/>
      <c r="NJR218" s="222"/>
      <c r="NJS218" s="222"/>
      <c r="NJT218" s="222"/>
      <c r="NJU218" s="222"/>
      <c r="NJV218" s="222"/>
      <c r="NJW218" s="222"/>
      <c r="NJX218" s="222"/>
      <c r="NJY218" s="222"/>
      <c r="NJZ218" s="222"/>
      <c r="NKA218" s="222"/>
      <c r="NKB218" s="222"/>
      <c r="NKC218" s="222"/>
      <c r="NKD218" s="222"/>
      <c r="NKE218" s="222"/>
      <c r="NKF218" s="222"/>
      <c r="NKG218" s="222"/>
      <c r="NKH218" s="222"/>
      <c r="NKI218" s="222"/>
      <c r="NKJ218" s="222"/>
      <c r="NKK218" s="222"/>
      <c r="NKL218" s="222"/>
      <c r="NKM218" s="222"/>
      <c r="NKN218" s="222"/>
      <c r="NKO218" s="222"/>
      <c r="NKP218" s="222"/>
      <c r="NKQ218" s="222"/>
      <c r="NKR218" s="222"/>
      <c r="NKS218" s="222"/>
      <c r="NKT218" s="222"/>
      <c r="NKU218" s="222"/>
      <c r="NKV218" s="222"/>
      <c r="NKW218" s="222"/>
      <c r="NKX218" s="222"/>
      <c r="NKY218" s="222"/>
      <c r="NKZ218" s="222"/>
      <c r="NLA218" s="222"/>
      <c r="NLB218" s="222"/>
      <c r="NLC218" s="222"/>
      <c r="NLD218" s="222"/>
      <c r="NLE218" s="222"/>
      <c r="NLF218" s="222"/>
      <c r="NLG218" s="222"/>
      <c r="NLH218" s="222"/>
      <c r="NLI218" s="222"/>
      <c r="NLJ218" s="222"/>
      <c r="NLK218" s="222"/>
      <c r="NLL218" s="222"/>
      <c r="NLM218" s="222"/>
      <c r="NLN218" s="222"/>
      <c r="NLO218" s="222"/>
      <c r="NLP218" s="222"/>
      <c r="NLQ218" s="222"/>
      <c r="NLR218" s="222"/>
      <c r="NLS218" s="222"/>
      <c r="NLT218" s="222"/>
      <c r="NLU218" s="222"/>
      <c r="NLV218" s="222"/>
      <c r="NLW218" s="222"/>
      <c r="NLX218" s="222"/>
      <c r="NLY218" s="222"/>
      <c r="NLZ218" s="222"/>
      <c r="NMA218" s="222"/>
      <c r="NMB218" s="222"/>
      <c r="NMC218" s="222"/>
      <c r="NMD218" s="222"/>
      <c r="NME218" s="222"/>
      <c r="NMF218" s="222"/>
      <c r="NMG218" s="222"/>
      <c r="NMH218" s="222"/>
      <c r="NMI218" s="222"/>
      <c r="NMJ218" s="222"/>
      <c r="NMK218" s="222"/>
      <c r="NML218" s="222"/>
      <c r="NMM218" s="222"/>
      <c r="NMN218" s="222"/>
      <c r="NMO218" s="222"/>
      <c r="NMP218" s="222"/>
      <c r="NMQ218" s="222"/>
      <c r="NMR218" s="222"/>
      <c r="NMS218" s="222"/>
      <c r="NMT218" s="222"/>
      <c r="NMU218" s="222"/>
      <c r="NMV218" s="222"/>
      <c r="NMW218" s="222"/>
      <c r="NMX218" s="222"/>
      <c r="NMY218" s="222"/>
      <c r="NMZ218" s="222"/>
      <c r="NNA218" s="222"/>
      <c r="NNB218" s="222"/>
      <c r="NNC218" s="222"/>
      <c r="NND218" s="222"/>
      <c r="NNE218" s="222"/>
      <c r="NNF218" s="222"/>
      <c r="NNG218" s="222"/>
      <c r="NNH218" s="222"/>
      <c r="NNI218" s="222"/>
      <c r="NNJ218" s="222"/>
      <c r="NNK218" s="222"/>
      <c r="NNL218" s="222"/>
      <c r="NNM218" s="222"/>
      <c r="NNN218" s="222"/>
      <c r="NNO218" s="222"/>
      <c r="NNP218" s="222"/>
      <c r="NNQ218" s="222"/>
      <c r="NNR218" s="222"/>
      <c r="NNS218" s="222"/>
      <c r="NNT218" s="222"/>
      <c r="NNU218" s="222"/>
      <c r="NNV218" s="222"/>
      <c r="NNW218" s="222"/>
      <c r="NNX218" s="222"/>
      <c r="NNY218" s="222"/>
      <c r="NNZ218" s="222"/>
      <c r="NOA218" s="222"/>
      <c r="NOB218" s="222"/>
      <c r="NOC218" s="222"/>
      <c r="NOD218" s="222"/>
      <c r="NOE218" s="222"/>
      <c r="NOF218" s="222"/>
      <c r="NOG218" s="222"/>
      <c r="NOH218" s="222"/>
      <c r="NOI218" s="222"/>
      <c r="NOJ218" s="222"/>
      <c r="NOK218" s="222"/>
      <c r="NOL218" s="222"/>
      <c r="NOM218" s="222"/>
      <c r="NON218" s="222"/>
      <c r="NOO218" s="222"/>
      <c r="NOP218" s="222"/>
      <c r="NOQ218" s="222"/>
      <c r="NOR218" s="222"/>
      <c r="NOS218" s="222"/>
      <c r="NOT218" s="222"/>
      <c r="NOU218" s="222"/>
      <c r="NOV218" s="222"/>
      <c r="NOW218" s="222"/>
      <c r="NOX218" s="222"/>
      <c r="NOY218" s="222"/>
      <c r="NOZ218" s="222"/>
      <c r="NPA218" s="222"/>
      <c r="NPB218" s="222"/>
      <c r="NPC218" s="222"/>
      <c r="NPD218" s="222"/>
      <c r="NPE218" s="222"/>
      <c r="NPF218" s="222"/>
      <c r="NPG218" s="222"/>
      <c r="NPH218" s="222"/>
      <c r="NPI218" s="222"/>
      <c r="NPJ218" s="222"/>
      <c r="NPK218" s="222"/>
      <c r="NPL218" s="222"/>
      <c r="NPM218" s="222"/>
      <c r="NPN218" s="222"/>
      <c r="NPO218" s="222"/>
      <c r="NPP218" s="222"/>
      <c r="NPQ218" s="222"/>
      <c r="NPR218" s="222"/>
      <c r="NPS218" s="222"/>
      <c r="NPT218" s="222"/>
      <c r="NPU218" s="222"/>
      <c r="NPV218" s="222"/>
      <c r="NPW218" s="222"/>
      <c r="NPX218" s="222"/>
      <c r="NPY218" s="222"/>
      <c r="NPZ218" s="222"/>
      <c r="NQA218" s="222"/>
      <c r="NQB218" s="222"/>
      <c r="NQC218" s="222"/>
      <c r="NQD218" s="222"/>
      <c r="NQE218" s="222"/>
      <c r="NQF218" s="222"/>
      <c r="NQG218" s="222"/>
      <c r="NQH218" s="222"/>
      <c r="NQI218" s="222"/>
      <c r="NQJ218" s="222"/>
      <c r="NQK218" s="222"/>
      <c r="NQL218" s="222"/>
      <c r="NQM218" s="222"/>
      <c r="NQN218" s="222"/>
      <c r="NQO218" s="222"/>
      <c r="NQP218" s="222"/>
      <c r="NQQ218" s="222"/>
      <c r="NQR218" s="222"/>
      <c r="NQS218" s="222"/>
      <c r="NQT218" s="222"/>
      <c r="NQU218" s="222"/>
      <c r="NQV218" s="222"/>
      <c r="NQW218" s="222"/>
      <c r="NQX218" s="222"/>
      <c r="NQY218" s="222"/>
      <c r="NQZ218" s="222"/>
      <c r="NRA218" s="222"/>
      <c r="NRB218" s="222"/>
      <c r="NRC218" s="222"/>
      <c r="NRD218" s="222"/>
      <c r="NRE218" s="222"/>
      <c r="NRF218" s="222"/>
      <c r="NRG218" s="222"/>
      <c r="NRH218" s="222"/>
      <c r="NRI218" s="222"/>
      <c r="NRJ218" s="222"/>
      <c r="NRK218" s="222"/>
      <c r="NRL218" s="222"/>
      <c r="NRM218" s="222"/>
      <c r="NRN218" s="222"/>
      <c r="NRO218" s="222"/>
      <c r="NRP218" s="222"/>
      <c r="NRQ218" s="222"/>
      <c r="NRR218" s="222"/>
      <c r="NRS218" s="222"/>
      <c r="NRT218" s="222"/>
      <c r="NRU218" s="222"/>
      <c r="NRV218" s="222"/>
      <c r="NRW218" s="222"/>
      <c r="NRX218" s="222"/>
      <c r="NRY218" s="222"/>
      <c r="NRZ218" s="222"/>
      <c r="NSA218" s="222"/>
      <c r="NSB218" s="222"/>
      <c r="NSC218" s="222"/>
      <c r="NSD218" s="222"/>
      <c r="NSE218" s="222"/>
      <c r="NSF218" s="222"/>
      <c r="NSG218" s="222"/>
      <c r="NSH218" s="222"/>
      <c r="NSI218" s="222"/>
      <c r="NSJ218" s="222"/>
      <c r="NSK218" s="222"/>
      <c r="NSL218" s="222"/>
      <c r="NSM218" s="222"/>
      <c r="NSN218" s="222"/>
      <c r="NSO218" s="222"/>
      <c r="NSP218" s="222"/>
      <c r="NSQ218" s="222"/>
      <c r="NSR218" s="222"/>
      <c r="NSS218" s="222"/>
      <c r="NST218" s="222"/>
      <c r="NSU218" s="222"/>
      <c r="NSV218" s="222"/>
      <c r="NSW218" s="222"/>
      <c r="NSX218" s="222"/>
      <c r="NSY218" s="222"/>
      <c r="NSZ218" s="222"/>
      <c r="NTA218" s="222"/>
      <c r="NTB218" s="222"/>
      <c r="NTC218" s="222"/>
      <c r="NTD218" s="222"/>
      <c r="NTE218" s="222"/>
      <c r="NTF218" s="222"/>
      <c r="NTG218" s="222"/>
      <c r="NTH218" s="222"/>
      <c r="NTI218" s="222"/>
      <c r="NTJ218" s="222"/>
      <c r="NTK218" s="222"/>
      <c r="NTL218" s="222"/>
      <c r="NTM218" s="222"/>
      <c r="NTN218" s="222"/>
      <c r="NTO218" s="222"/>
      <c r="NTP218" s="222"/>
      <c r="NTQ218" s="222"/>
      <c r="NTR218" s="222"/>
      <c r="NTS218" s="222"/>
      <c r="NTT218" s="222"/>
      <c r="NTU218" s="222"/>
      <c r="NTV218" s="222"/>
      <c r="NTW218" s="222"/>
      <c r="NTX218" s="222"/>
      <c r="NTY218" s="222"/>
      <c r="NTZ218" s="222"/>
      <c r="NUA218" s="222"/>
      <c r="NUB218" s="222"/>
      <c r="NUC218" s="222"/>
      <c r="NUD218" s="222"/>
      <c r="NUE218" s="222"/>
      <c r="NUF218" s="222"/>
      <c r="NUG218" s="222"/>
      <c r="NUH218" s="222"/>
      <c r="NUI218" s="222"/>
      <c r="NUJ218" s="222"/>
      <c r="NUK218" s="222"/>
      <c r="NUL218" s="222"/>
      <c r="NUM218" s="222"/>
      <c r="NUN218" s="222"/>
      <c r="NUO218" s="222"/>
      <c r="NUP218" s="222"/>
      <c r="NUQ218" s="222"/>
      <c r="NUR218" s="222"/>
      <c r="NUS218" s="222"/>
      <c r="NUT218" s="222"/>
      <c r="NUU218" s="222"/>
      <c r="NUV218" s="222"/>
      <c r="NUW218" s="222"/>
      <c r="NUX218" s="222"/>
      <c r="NUY218" s="222"/>
      <c r="NUZ218" s="222"/>
      <c r="NVA218" s="222"/>
      <c r="NVB218" s="222"/>
      <c r="NVC218" s="222"/>
      <c r="NVD218" s="222"/>
      <c r="NVE218" s="222"/>
      <c r="NVF218" s="222"/>
      <c r="NVG218" s="222"/>
      <c r="NVH218" s="222"/>
      <c r="NVI218" s="222"/>
      <c r="NVJ218" s="222"/>
      <c r="NVK218" s="222"/>
      <c r="NVL218" s="222"/>
      <c r="NVM218" s="222"/>
      <c r="NVN218" s="222"/>
      <c r="NVO218" s="222"/>
      <c r="NVP218" s="222"/>
      <c r="NVQ218" s="222"/>
      <c r="NVR218" s="222"/>
      <c r="NVS218" s="222"/>
      <c r="NVT218" s="222"/>
      <c r="NVU218" s="222"/>
      <c r="NVV218" s="222"/>
      <c r="NVW218" s="222"/>
      <c r="NVX218" s="222"/>
      <c r="NVY218" s="222"/>
      <c r="NVZ218" s="222"/>
      <c r="NWA218" s="222"/>
      <c r="NWB218" s="222"/>
      <c r="NWC218" s="222"/>
      <c r="NWD218" s="222"/>
      <c r="NWE218" s="222"/>
      <c r="NWF218" s="222"/>
      <c r="NWG218" s="222"/>
      <c r="NWH218" s="222"/>
      <c r="NWI218" s="222"/>
      <c r="NWJ218" s="222"/>
      <c r="NWK218" s="222"/>
      <c r="NWL218" s="222"/>
      <c r="NWM218" s="222"/>
      <c r="NWN218" s="222"/>
      <c r="NWO218" s="222"/>
      <c r="NWP218" s="222"/>
      <c r="NWQ218" s="222"/>
      <c r="NWR218" s="222"/>
      <c r="NWS218" s="222"/>
      <c r="NWT218" s="222"/>
      <c r="NWU218" s="222"/>
      <c r="NWV218" s="222"/>
      <c r="NWW218" s="222"/>
      <c r="NWX218" s="222"/>
      <c r="NWY218" s="222"/>
      <c r="NWZ218" s="222"/>
      <c r="NXA218" s="222"/>
      <c r="NXB218" s="222"/>
      <c r="NXC218" s="222"/>
      <c r="NXD218" s="222"/>
      <c r="NXE218" s="222"/>
      <c r="NXF218" s="222"/>
      <c r="NXG218" s="222"/>
      <c r="NXH218" s="222"/>
      <c r="NXI218" s="222"/>
      <c r="NXJ218" s="222"/>
      <c r="NXK218" s="222"/>
      <c r="NXL218" s="222"/>
      <c r="NXM218" s="222"/>
      <c r="NXN218" s="222"/>
      <c r="NXO218" s="222"/>
      <c r="NXP218" s="222"/>
      <c r="NXQ218" s="222"/>
      <c r="NXR218" s="222"/>
      <c r="NXS218" s="222"/>
      <c r="NXT218" s="222"/>
      <c r="NXU218" s="222"/>
      <c r="NXV218" s="222"/>
      <c r="NXW218" s="222"/>
      <c r="NXX218" s="222"/>
      <c r="NXY218" s="222"/>
      <c r="NXZ218" s="222"/>
      <c r="NYA218" s="222"/>
      <c r="NYB218" s="222"/>
      <c r="NYC218" s="222"/>
      <c r="NYD218" s="222"/>
      <c r="NYE218" s="222"/>
      <c r="NYF218" s="222"/>
      <c r="NYG218" s="222"/>
      <c r="NYH218" s="222"/>
      <c r="NYI218" s="222"/>
      <c r="NYJ218" s="222"/>
      <c r="NYK218" s="222"/>
      <c r="NYL218" s="222"/>
      <c r="NYM218" s="222"/>
      <c r="NYN218" s="222"/>
      <c r="NYO218" s="222"/>
      <c r="NYP218" s="222"/>
      <c r="NYQ218" s="222"/>
      <c r="NYR218" s="222"/>
      <c r="NYS218" s="222"/>
      <c r="NYT218" s="222"/>
      <c r="NYU218" s="222"/>
      <c r="NYV218" s="222"/>
      <c r="NYW218" s="222"/>
      <c r="NYX218" s="222"/>
      <c r="NYY218" s="222"/>
      <c r="NYZ218" s="222"/>
      <c r="NZA218" s="222"/>
      <c r="NZB218" s="222"/>
      <c r="NZC218" s="222"/>
      <c r="NZD218" s="222"/>
      <c r="NZE218" s="222"/>
      <c r="NZF218" s="222"/>
      <c r="NZG218" s="222"/>
      <c r="NZH218" s="222"/>
      <c r="NZI218" s="222"/>
      <c r="NZJ218" s="222"/>
      <c r="NZK218" s="222"/>
      <c r="NZL218" s="222"/>
      <c r="NZM218" s="222"/>
      <c r="NZN218" s="222"/>
      <c r="NZO218" s="222"/>
      <c r="NZP218" s="222"/>
      <c r="NZQ218" s="222"/>
      <c r="NZR218" s="222"/>
      <c r="NZS218" s="222"/>
      <c r="NZT218" s="222"/>
      <c r="NZU218" s="222"/>
      <c r="NZV218" s="222"/>
      <c r="NZW218" s="222"/>
      <c r="NZX218" s="222"/>
      <c r="NZY218" s="222"/>
      <c r="NZZ218" s="222"/>
      <c r="OAA218" s="222"/>
      <c r="OAB218" s="222"/>
      <c r="OAC218" s="222"/>
      <c r="OAD218" s="222"/>
      <c r="OAE218" s="222"/>
      <c r="OAF218" s="222"/>
      <c r="OAG218" s="222"/>
      <c r="OAH218" s="222"/>
      <c r="OAI218" s="222"/>
      <c r="OAJ218" s="222"/>
      <c r="OAK218" s="222"/>
      <c r="OAL218" s="222"/>
      <c r="OAM218" s="222"/>
      <c r="OAN218" s="222"/>
      <c r="OAO218" s="222"/>
      <c r="OAP218" s="222"/>
      <c r="OAQ218" s="222"/>
      <c r="OAR218" s="222"/>
      <c r="OAS218" s="222"/>
      <c r="OAT218" s="222"/>
      <c r="OAU218" s="222"/>
      <c r="OAV218" s="222"/>
      <c r="OAW218" s="222"/>
      <c r="OAX218" s="222"/>
      <c r="OAY218" s="222"/>
      <c r="OAZ218" s="222"/>
      <c r="OBA218" s="222"/>
      <c r="OBB218" s="222"/>
      <c r="OBC218" s="222"/>
      <c r="OBD218" s="222"/>
      <c r="OBE218" s="222"/>
      <c r="OBF218" s="222"/>
      <c r="OBG218" s="222"/>
      <c r="OBH218" s="222"/>
      <c r="OBI218" s="222"/>
      <c r="OBJ218" s="222"/>
      <c r="OBK218" s="222"/>
      <c r="OBL218" s="222"/>
      <c r="OBM218" s="222"/>
      <c r="OBN218" s="222"/>
      <c r="OBO218" s="222"/>
      <c r="OBP218" s="222"/>
      <c r="OBQ218" s="222"/>
      <c r="OBR218" s="222"/>
      <c r="OBS218" s="222"/>
      <c r="OBT218" s="222"/>
      <c r="OBU218" s="222"/>
      <c r="OBV218" s="222"/>
      <c r="OBW218" s="222"/>
      <c r="OBX218" s="222"/>
      <c r="OBY218" s="222"/>
      <c r="OBZ218" s="222"/>
      <c r="OCA218" s="222"/>
      <c r="OCB218" s="222"/>
      <c r="OCC218" s="222"/>
      <c r="OCD218" s="222"/>
      <c r="OCE218" s="222"/>
      <c r="OCF218" s="222"/>
      <c r="OCG218" s="222"/>
      <c r="OCH218" s="222"/>
      <c r="OCI218" s="222"/>
      <c r="OCJ218" s="222"/>
      <c r="OCK218" s="222"/>
      <c r="OCL218" s="222"/>
      <c r="OCM218" s="222"/>
      <c r="OCN218" s="222"/>
      <c r="OCO218" s="222"/>
      <c r="OCP218" s="222"/>
      <c r="OCQ218" s="222"/>
      <c r="OCR218" s="222"/>
      <c r="OCS218" s="222"/>
      <c r="OCT218" s="222"/>
      <c r="OCU218" s="222"/>
      <c r="OCV218" s="222"/>
      <c r="OCW218" s="222"/>
      <c r="OCX218" s="222"/>
      <c r="OCY218" s="222"/>
      <c r="OCZ218" s="222"/>
      <c r="ODA218" s="222"/>
      <c r="ODB218" s="222"/>
      <c r="ODC218" s="222"/>
      <c r="ODD218" s="222"/>
      <c r="ODE218" s="222"/>
      <c r="ODF218" s="222"/>
      <c r="ODG218" s="222"/>
      <c r="ODH218" s="222"/>
      <c r="ODI218" s="222"/>
      <c r="ODJ218" s="222"/>
      <c r="ODK218" s="222"/>
      <c r="ODL218" s="222"/>
      <c r="ODM218" s="222"/>
      <c r="ODN218" s="222"/>
      <c r="ODO218" s="222"/>
      <c r="ODP218" s="222"/>
      <c r="ODQ218" s="222"/>
      <c r="ODR218" s="222"/>
      <c r="ODS218" s="222"/>
      <c r="ODT218" s="222"/>
      <c r="ODU218" s="222"/>
      <c r="ODV218" s="222"/>
      <c r="ODW218" s="222"/>
      <c r="ODX218" s="222"/>
      <c r="ODY218" s="222"/>
      <c r="ODZ218" s="222"/>
      <c r="OEA218" s="222"/>
      <c r="OEB218" s="222"/>
      <c r="OEC218" s="222"/>
      <c r="OED218" s="222"/>
      <c r="OEE218" s="222"/>
      <c r="OEF218" s="222"/>
      <c r="OEG218" s="222"/>
      <c r="OEH218" s="222"/>
      <c r="OEI218" s="222"/>
      <c r="OEJ218" s="222"/>
      <c r="OEK218" s="222"/>
      <c r="OEL218" s="222"/>
      <c r="OEM218" s="222"/>
      <c r="OEN218" s="222"/>
      <c r="OEO218" s="222"/>
      <c r="OEP218" s="222"/>
      <c r="OEQ218" s="222"/>
      <c r="OER218" s="222"/>
      <c r="OES218" s="222"/>
      <c r="OET218" s="222"/>
      <c r="OEU218" s="222"/>
      <c r="OEV218" s="222"/>
      <c r="OEW218" s="222"/>
      <c r="OEX218" s="222"/>
      <c r="OEY218" s="222"/>
      <c r="OEZ218" s="222"/>
      <c r="OFA218" s="222"/>
      <c r="OFB218" s="222"/>
      <c r="OFC218" s="222"/>
      <c r="OFD218" s="222"/>
      <c r="OFE218" s="222"/>
      <c r="OFF218" s="222"/>
      <c r="OFG218" s="222"/>
      <c r="OFH218" s="222"/>
      <c r="OFI218" s="222"/>
      <c r="OFJ218" s="222"/>
      <c r="OFK218" s="222"/>
      <c r="OFL218" s="222"/>
      <c r="OFM218" s="222"/>
      <c r="OFN218" s="222"/>
      <c r="OFO218" s="222"/>
      <c r="OFP218" s="222"/>
      <c r="OFQ218" s="222"/>
      <c r="OFR218" s="222"/>
      <c r="OFS218" s="222"/>
      <c r="OFT218" s="222"/>
      <c r="OFU218" s="222"/>
      <c r="OFV218" s="222"/>
      <c r="OFW218" s="222"/>
      <c r="OFX218" s="222"/>
      <c r="OFY218" s="222"/>
      <c r="OFZ218" s="222"/>
      <c r="OGA218" s="222"/>
      <c r="OGB218" s="222"/>
      <c r="OGC218" s="222"/>
      <c r="OGD218" s="222"/>
      <c r="OGE218" s="222"/>
      <c r="OGF218" s="222"/>
      <c r="OGG218" s="222"/>
      <c r="OGH218" s="222"/>
      <c r="OGI218" s="222"/>
      <c r="OGJ218" s="222"/>
      <c r="OGK218" s="222"/>
      <c r="OGL218" s="222"/>
      <c r="OGM218" s="222"/>
      <c r="OGN218" s="222"/>
      <c r="OGO218" s="222"/>
      <c r="OGP218" s="222"/>
      <c r="OGQ218" s="222"/>
      <c r="OGR218" s="222"/>
      <c r="OGS218" s="222"/>
      <c r="OGT218" s="222"/>
      <c r="OGU218" s="222"/>
      <c r="OGV218" s="222"/>
      <c r="OGW218" s="222"/>
      <c r="OGX218" s="222"/>
      <c r="OGY218" s="222"/>
      <c r="OGZ218" s="222"/>
      <c r="OHA218" s="222"/>
      <c r="OHB218" s="222"/>
      <c r="OHC218" s="222"/>
      <c r="OHD218" s="222"/>
      <c r="OHE218" s="222"/>
      <c r="OHF218" s="222"/>
      <c r="OHG218" s="222"/>
      <c r="OHH218" s="222"/>
      <c r="OHI218" s="222"/>
      <c r="OHJ218" s="222"/>
      <c r="OHK218" s="222"/>
      <c r="OHL218" s="222"/>
      <c r="OHM218" s="222"/>
      <c r="OHN218" s="222"/>
      <c r="OHO218" s="222"/>
      <c r="OHP218" s="222"/>
      <c r="OHQ218" s="222"/>
      <c r="OHR218" s="222"/>
      <c r="OHS218" s="222"/>
      <c r="OHT218" s="222"/>
      <c r="OHU218" s="222"/>
      <c r="OHV218" s="222"/>
      <c r="OHW218" s="222"/>
      <c r="OHX218" s="222"/>
      <c r="OHY218" s="222"/>
      <c r="OHZ218" s="222"/>
      <c r="OIA218" s="222"/>
      <c r="OIB218" s="222"/>
      <c r="OIC218" s="222"/>
      <c r="OID218" s="222"/>
      <c r="OIE218" s="222"/>
      <c r="OIF218" s="222"/>
      <c r="OIG218" s="222"/>
      <c r="OIH218" s="222"/>
      <c r="OII218" s="222"/>
      <c r="OIJ218" s="222"/>
      <c r="OIK218" s="222"/>
      <c r="OIL218" s="222"/>
      <c r="OIM218" s="222"/>
      <c r="OIN218" s="222"/>
      <c r="OIO218" s="222"/>
      <c r="OIP218" s="222"/>
      <c r="OIQ218" s="222"/>
      <c r="OIR218" s="222"/>
      <c r="OIS218" s="222"/>
      <c r="OIT218" s="222"/>
      <c r="OIU218" s="222"/>
      <c r="OIV218" s="222"/>
      <c r="OIW218" s="222"/>
      <c r="OIX218" s="222"/>
      <c r="OIY218" s="222"/>
      <c r="OIZ218" s="222"/>
      <c r="OJA218" s="222"/>
      <c r="OJB218" s="222"/>
      <c r="OJC218" s="222"/>
      <c r="OJD218" s="222"/>
      <c r="OJE218" s="222"/>
      <c r="OJF218" s="222"/>
      <c r="OJG218" s="222"/>
      <c r="OJH218" s="222"/>
      <c r="OJI218" s="222"/>
      <c r="OJJ218" s="222"/>
      <c r="OJK218" s="222"/>
      <c r="OJL218" s="222"/>
      <c r="OJM218" s="222"/>
      <c r="OJN218" s="222"/>
      <c r="OJO218" s="222"/>
      <c r="OJP218" s="222"/>
      <c r="OJQ218" s="222"/>
      <c r="OJR218" s="222"/>
      <c r="OJS218" s="222"/>
      <c r="OJT218" s="222"/>
      <c r="OJU218" s="222"/>
      <c r="OJV218" s="222"/>
      <c r="OJW218" s="222"/>
      <c r="OJX218" s="222"/>
      <c r="OJY218" s="222"/>
      <c r="OJZ218" s="222"/>
      <c r="OKA218" s="222"/>
      <c r="OKB218" s="222"/>
      <c r="OKC218" s="222"/>
      <c r="OKD218" s="222"/>
      <c r="OKE218" s="222"/>
      <c r="OKF218" s="222"/>
      <c r="OKG218" s="222"/>
      <c r="OKH218" s="222"/>
      <c r="OKI218" s="222"/>
      <c r="OKJ218" s="222"/>
      <c r="OKK218" s="222"/>
      <c r="OKL218" s="222"/>
      <c r="OKM218" s="222"/>
      <c r="OKN218" s="222"/>
      <c r="OKO218" s="222"/>
      <c r="OKP218" s="222"/>
      <c r="OKQ218" s="222"/>
      <c r="OKR218" s="222"/>
      <c r="OKS218" s="222"/>
      <c r="OKT218" s="222"/>
      <c r="OKU218" s="222"/>
      <c r="OKV218" s="222"/>
      <c r="OKW218" s="222"/>
      <c r="OKX218" s="222"/>
      <c r="OKY218" s="222"/>
      <c r="OKZ218" s="222"/>
      <c r="OLA218" s="222"/>
      <c r="OLB218" s="222"/>
      <c r="OLC218" s="222"/>
      <c r="OLD218" s="222"/>
      <c r="OLE218" s="222"/>
      <c r="OLF218" s="222"/>
      <c r="OLG218" s="222"/>
      <c r="OLH218" s="222"/>
      <c r="OLI218" s="222"/>
      <c r="OLJ218" s="222"/>
      <c r="OLK218" s="222"/>
      <c r="OLL218" s="222"/>
      <c r="OLM218" s="222"/>
      <c r="OLN218" s="222"/>
      <c r="OLO218" s="222"/>
      <c r="OLP218" s="222"/>
      <c r="OLQ218" s="222"/>
      <c r="OLR218" s="222"/>
      <c r="OLS218" s="222"/>
      <c r="OLT218" s="222"/>
      <c r="OLU218" s="222"/>
      <c r="OLV218" s="222"/>
      <c r="OLW218" s="222"/>
      <c r="OLX218" s="222"/>
      <c r="OLY218" s="222"/>
      <c r="OLZ218" s="222"/>
      <c r="OMA218" s="222"/>
      <c r="OMB218" s="222"/>
      <c r="OMC218" s="222"/>
      <c r="OMD218" s="222"/>
      <c r="OME218" s="222"/>
      <c r="OMF218" s="222"/>
      <c r="OMG218" s="222"/>
      <c r="OMH218" s="222"/>
      <c r="OMI218" s="222"/>
      <c r="OMJ218" s="222"/>
      <c r="OMK218" s="222"/>
      <c r="OML218" s="222"/>
      <c r="OMM218" s="222"/>
      <c r="OMN218" s="222"/>
      <c r="OMO218" s="222"/>
      <c r="OMP218" s="222"/>
      <c r="OMQ218" s="222"/>
      <c r="OMR218" s="222"/>
      <c r="OMS218" s="222"/>
      <c r="OMT218" s="222"/>
      <c r="OMU218" s="222"/>
      <c r="OMV218" s="222"/>
      <c r="OMW218" s="222"/>
      <c r="OMX218" s="222"/>
      <c r="OMY218" s="222"/>
      <c r="OMZ218" s="222"/>
      <c r="ONA218" s="222"/>
      <c r="ONB218" s="222"/>
      <c r="ONC218" s="222"/>
      <c r="OND218" s="222"/>
      <c r="ONE218" s="222"/>
      <c r="ONF218" s="222"/>
      <c r="ONG218" s="222"/>
      <c r="ONH218" s="222"/>
      <c r="ONI218" s="222"/>
      <c r="ONJ218" s="222"/>
      <c r="ONK218" s="222"/>
      <c r="ONL218" s="222"/>
      <c r="ONM218" s="222"/>
      <c r="ONN218" s="222"/>
      <c r="ONO218" s="222"/>
      <c r="ONP218" s="222"/>
      <c r="ONQ218" s="222"/>
      <c r="ONR218" s="222"/>
      <c r="ONS218" s="222"/>
      <c r="ONT218" s="222"/>
      <c r="ONU218" s="222"/>
      <c r="ONV218" s="222"/>
      <c r="ONW218" s="222"/>
      <c r="ONX218" s="222"/>
      <c r="ONY218" s="222"/>
      <c r="ONZ218" s="222"/>
      <c r="OOA218" s="222"/>
      <c r="OOB218" s="222"/>
      <c r="OOC218" s="222"/>
      <c r="OOD218" s="222"/>
      <c r="OOE218" s="222"/>
      <c r="OOF218" s="222"/>
      <c r="OOG218" s="222"/>
      <c r="OOH218" s="222"/>
      <c r="OOI218" s="222"/>
      <c r="OOJ218" s="222"/>
      <c r="OOK218" s="222"/>
      <c r="OOL218" s="222"/>
      <c r="OOM218" s="222"/>
      <c r="OON218" s="222"/>
      <c r="OOO218" s="222"/>
      <c r="OOP218" s="222"/>
      <c r="OOQ218" s="222"/>
      <c r="OOR218" s="222"/>
      <c r="OOS218" s="222"/>
      <c r="OOT218" s="222"/>
      <c r="OOU218" s="222"/>
      <c r="OOV218" s="222"/>
      <c r="OOW218" s="222"/>
      <c r="OOX218" s="222"/>
      <c r="OOY218" s="222"/>
      <c r="OOZ218" s="222"/>
      <c r="OPA218" s="222"/>
      <c r="OPB218" s="222"/>
      <c r="OPC218" s="222"/>
      <c r="OPD218" s="222"/>
      <c r="OPE218" s="222"/>
      <c r="OPF218" s="222"/>
      <c r="OPG218" s="222"/>
      <c r="OPH218" s="222"/>
      <c r="OPI218" s="222"/>
      <c r="OPJ218" s="222"/>
      <c r="OPK218" s="222"/>
      <c r="OPL218" s="222"/>
      <c r="OPM218" s="222"/>
      <c r="OPN218" s="222"/>
      <c r="OPO218" s="222"/>
      <c r="OPP218" s="222"/>
      <c r="OPQ218" s="222"/>
      <c r="OPR218" s="222"/>
      <c r="OPS218" s="222"/>
      <c r="OPT218" s="222"/>
      <c r="OPU218" s="222"/>
      <c r="OPV218" s="222"/>
      <c r="OPW218" s="222"/>
      <c r="OPX218" s="222"/>
      <c r="OPY218" s="222"/>
      <c r="OPZ218" s="222"/>
      <c r="OQA218" s="222"/>
      <c r="OQB218" s="222"/>
      <c r="OQC218" s="222"/>
      <c r="OQD218" s="222"/>
      <c r="OQE218" s="222"/>
      <c r="OQF218" s="222"/>
      <c r="OQG218" s="222"/>
      <c r="OQH218" s="222"/>
      <c r="OQI218" s="222"/>
      <c r="OQJ218" s="222"/>
      <c r="OQK218" s="222"/>
      <c r="OQL218" s="222"/>
      <c r="OQM218" s="222"/>
      <c r="OQN218" s="222"/>
      <c r="OQO218" s="222"/>
      <c r="OQP218" s="222"/>
      <c r="OQQ218" s="222"/>
      <c r="OQR218" s="222"/>
      <c r="OQS218" s="222"/>
      <c r="OQT218" s="222"/>
      <c r="OQU218" s="222"/>
      <c r="OQV218" s="222"/>
      <c r="OQW218" s="222"/>
      <c r="OQX218" s="222"/>
      <c r="OQY218" s="222"/>
      <c r="OQZ218" s="222"/>
      <c r="ORA218" s="222"/>
      <c r="ORB218" s="222"/>
      <c r="ORC218" s="222"/>
      <c r="ORD218" s="222"/>
      <c r="ORE218" s="222"/>
      <c r="ORF218" s="222"/>
      <c r="ORG218" s="222"/>
      <c r="ORH218" s="222"/>
      <c r="ORI218" s="222"/>
      <c r="ORJ218" s="222"/>
      <c r="ORK218" s="222"/>
      <c r="ORL218" s="222"/>
      <c r="ORM218" s="222"/>
      <c r="ORN218" s="222"/>
      <c r="ORO218" s="222"/>
      <c r="ORP218" s="222"/>
      <c r="ORQ218" s="222"/>
      <c r="ORR218" s="222"/>
      <c r="ORS218" s="222"/>
      <c r="ORT218" s="222"/>
      <c r="ORU218" s="222"/>
      <c r="ORV218" s="222"/>
      <c r="ORW218" s="222"/>
      <c r="ORX218" s="222"/>
      <c r="ORY218" s="222"/>
      <c r="ORZ218" s="222"/>
      <c r="OSA218" s="222"/>
      <c r="OSB218" s="222"/>
      <c r="OSC218" s="222"/>
      <c r="OSD218" s="222"/>
      <c r="OSE218" s="222"/>
      <c r="OSF218" s="222"/>
      <c r="OSG218" s="222"/>
      <c r="OSH218" s="222"/>
      <c r="OSI218" s="222"/>
      <c r="OSJ218" s="222"/>
      <c r="OSK218" s="222"/>
      <c r="OSL218" s="222"/>
      <c r="OSM218" s="222"/>
      <c r="OSN218" s="222"/>
      <c r="OSO218" s="222"/>
      <c r="OSP218" s="222"/>
      <c r="OSQ218" s="222"/>
      <c r="OSR218" s="222"/>
      <c r="OSS218" s="222"/>
      <c r="OST218" s="222"/>
      <c r="OSU218" s="222"/>
      <c r="OSV218" s="222"/>
      <c r="OSW218" s="222"/>
      <c r="OSX218" s="222"/>
      <c r="OSY218" s="222"/>
      <c r="OSZ218" s="222"/>
      <c r="OTA218" s="222"/>
      <c r="OTB218" s="222"/>
      <c r="OTC218" s="222"/>
      <c r="OTD218" s="222"/>
      <c r="OTE218" s="222"/>
      <c r="OTF218" s="222"/>
      <c r="OTG218" s="222"/>
      <c r="OTH218" s="222"/>
      <c r="OTI218" s="222"/>
      <c r="OTJ218" s="222"/>
      <c r="OTK218" s="222"/>
      <c r="OTL218" s="222"/>
      <c r="OTM218" s="222"/>
      <c r="OTN218" s="222"/>
      <c r="OTO218" s="222"/>
      <c r="OTP218" s="222"/>
      <c r="OTQ218" s="222"/>
      <c r="OTR218" s="222"/>
      <c r="OTS218" s="222"/>
      <c r="OTT218" s="222"/>
      <c r="OTU218" s="222"/>
      <c r="OTV218" s="222"/>
      <c r="OTW218" s="222"/>
      <c r="OTX218" s="222"/>
      <c r="OTY218" s="222"/>
      <c r="OTZ218" s="222"/>
      <c r="OUA218" s="222"/>
      <c r="OUB218" s="222"/>
      <c r="OUC218" s="222"/>
      <c r="OUD218" s="222"/>
      <c r="OUE218" s="222"/>
      <c r="OUF218" s="222"/>
      <c r="OUG218" s="222"/>
      <c r="OUH218" s="222"/>
      <c r="OUI218" s="222"/>
      <c r="OUJ218" s="222"/>
      <c r="OUK218" s="222"/>
      <c r="OUL218" s="222"/>
      <c r="OUM218" s="222"/>
      <c r="OUN218" s="222"/>
      <c r="OUO218" s="222"/>
      <c r="OUP218" s="222"/>
      <c r="OUQ218" s="222"/>
      <c r="OUR218" s="222"/>
      <c r="OUS218" s="222"/>
      <c r="OUT218" s="222"/>
      <c r="OUU218" s="222"/>
      <c r="OUV218" s="222"/>
      <c r="OUW218" s="222"/>
      <c r="OUX218" s="222"/>
      <c r="OUY218" s="222"/>
      <c r="OUZ218" s="222"/>
      <c r="OVA218" s="222"/>
      <c r="OVB218" s="222"/>
      <c r="OVC218" s="222"/>
      <c r="OVD218" s="222"/>
      <c r="OVE218" s="222"/>
      <c r="OVF218" s="222"/>
      <c r="OVG218" s="222"/>
      <c r="OVH218" s="222"/>
      <c r="OVI218" s="222"/>
      <c r="OVJ218" s="222"/>
      <c r="OVK218" s="222"/>
      <c r="OVL218" s="222"/>
      <c r="OVM218" s="222"/>
      <c r="OVN218" s="222"/>
      <c r="OVO218" s="222"/>
      <c r="OVP218" s="222"/>
      <c r="OVQ218" s="222"/>
      <c r="OVR218" s="222"/>
      <c r="OVS218" s="222"/>
      <c r="OVT218" s="222"/>
      <c r="OVU218" s="222"/>
      <c r="OVV218" s="222"/>
      <c r="OVW218" s="222"/>
      <c r="OVX218" s="222"/>
      <c r="OVY218" s="222"/>
      <c r="OVZ218" s="222"/>
      <c r="OWA218" s="222"/>
      <c r="OWB218" s="222"/>
      <c r="OWC218" s="222"/>
      <c r="OWD218" s="222"/>
      <c r="OWE218" s="222"/>
      <c r="OWF218" s="222"/>
      <c r="OWG218" s="222"/>
      <c r="OWH218" s="222"/>
      <c r="OWI218" s="222"/>
      <c r="OWJ218" s="222"/>
      <c r="OWK218" s="222"/>
      <c r="OWL218" s="222"/>
      <c r="OWM218" s="222"/>
      <c r="OWN218" s="222"/>
      <c r="OWO218" s="222"/>
      <c r="OWP218" s="222"/>
      <c r="OWQ218" s="222"/>
      <c r="OWR218" s="222"/>
      <c r="OWS218" s="222"/>
      <c r="OWT218" s="222"/>
      <c r="OWU218" s="222"/>
      <c r="OWV218" s="222"/>
      <c r="OWW218" s="222"/>
      <c r="OWX218" s="222"/>
      <c r="OWY218" s="222"/>
      <c r="OWZ218" s="222"/>
      <c r="OXA218" s="222"/>
      <c r="OXB218" s="222"/>
      <c r="OXC218" s="222"/>
      <c r="OXD218" s="222"/>
      <c r="OXE218" s="222"/>
      <c r="OXF218" s="222"/>
      <c r="OXG218" s="222"/>
      <c r="OXH218" s="222"/>
      <c r="OXI218" s="222"/>
      <c r="OXJ218" s="222"/>
      <c r="OXK218" s="222"/>
      <c r="OXL218" s="222"/>
      <c r="OXM218" s="222"/>
      <c r="OXN218" s="222"/>
      <c r="OXO218" s="222"/>
      <c r="OXP218" s="222"/>
      <c r="OXQ218" s="222"/>
      <c r="OXR218" s="222"/>
      <c r="OXS218" s="222"/>
      <c r="OXT218" s="222"/>
      <c r="OXU218" s="222"/>
      <c r="OXV218" s="222"/>
      <c r="OXW218" s="222"/>
      <c r="OXX218" s="222"/>
      <c r="OXY218" s="222"/>
      <c r="OXZ218" s="222"/>
      <c r="OYA218" s="222"/>
      <c r="OYB218" s="222"/>
      <c r="OYC218" s="222"/>
      <c r="OYD218" s="222"/>
      <c r="OYE218" s="222"/>
      <c r="OYF218" s="222"/>
      <c r="OYG218" s="222"/>
      <c r="OYH218" s="222"/>
      <c r="OYI218" s="222"/>
      <c r="OYJ218" s="222"/>
      <c r="OYK218" s="222"/>
      <c r="OYL218" s="222"/>
      <c r="OYM218" s="222"/>
      <c r="OYN218" s="222"/>
      <c r="OYO218" s="222"/>
      <c r="OYP218" s="222"/>
      <c r="OYQ218" s="222"/>
      <c r="OYR218" s="222"/>
      <c r="OYS218" s="222"/>
      <c r="OYT218" s="222"/>
      <c r="OYU218" s="222"/>
      <c r="OYV218" s="222"/>
      <c r="OYW218" s="222"/>
      <c r="OYX218" s="222"/>
      <c r="OYY218" s="222"/>
      <c r="OYZ218" s="222"/>
      <c r="OZA218" s="222"/>
      <c r="OZB218" s="222"/>
      <c r="OZC218" s="222"/>
      <c r="OZD218" s="222"/>
      <c r="OZE218" s="222"/>
      <c r="OZF218" s="222"/>
      <c r="OZG218" s="222"/>
      <c r="OZH218" s="222"/>
      <c r="OZI218" s="222"/>
      <c r="OZJ218" s="222"/>
      <c r="OZK218" s="222"/>
      <c r="OZL218" s="222"/>
      <c r="OZM218" s="222"/>
      <c r="OZN218" s="222"/>
      <c r="OZO218" s="222"/>
      <c r="OZP218" s="222"/>
      <c r="OZQ218" s="222"/>
      <c r="OZR218" s="222"/>
      <c r="OZS218" s="222"/>
      <c r="OZT218" s="222"/>
      <c r="OZU218" s="222"/>
      <c r="OZV218" s="222"/>
      <c r="OZW218" s="222"/>
      <c r="OZX218" s="222"/>
      <c r="OZY218" s="222"/>
      <c r="OZZ218" s="222"/>
      <c r="PAA218" s="222"/>
      <c r="PAB218" s="222"/>
      <c r="PAC218" s="222"/>
      <c r="PAD218" s="222"/>
      <c r="PAE218" s="222"/>
      <c r="PAF218" s="222"/>
      <c r="PAG218" s="222"/>
      <c r="PAH218" s="222"/>
      <c r="PAI218" s="222"/>
      <c r="PAJ218" s="222"/>
      <c r="PAK218" s="222"/>
      <c r="PAL218" s="222"/>
      <c r="PAM218" s="222"/>
      <c r="PAN218" s="222"/>
      <c r="PAO218" s="222"/>
      <c r="PAP218" s="222"/>
      <c r="PAQ218" s="222"/>
      <c r="PAR218" s="222"/>
      <c r="PAS218" s="222"/>
      <c r="PAT218" s="222"/>
      <c r="PAU218" s="222"/>
      <c r="PAV218" s="222"/>
      <c r="PAW218" s="222"/>
      <c r="PAX218" s="222"/>
      <c r="PAY218" s="222"/>
      <c r="PAZ218" s="222"/>
      <c r="PBA218" s="222"/>
      <c r="PBB218" s="222"/>
      <c r="PBC218" s="222"/>
      <c r="PBD218" s="222"/>
      <c r="PBE218" s="222"/>
      <c r="PBF218" s="222"/>
      <c r="PBG218" s="222"/>
      <c r="PBH218" s="222"/>
      <c r="PBI218" s="222"/>
      <c r="PBJ218" s="222"/>
      <c r="PBK218" s="222"/>
      <c r="PBL218" s="222"/>
      <c r="PBM218" s="222"/>
      <c r="PBN218" s="222"/>
      <c r="PBO218" s="222"/>
      <c r="PBP218" s="222"/>
      <c r="PBQ218" s="222"/>
      <c r="PBR218" s="222"/>
      <c r="PBS218" s="222"/>
      <c r="PBT218" s="222"/>
      <c r="PBU218" s="222"/>
      <c r="PBV218" s="222"/>
      <c r="PBW218" s="222"/>
      <c r="PBX218" s="222"/>
      <c r="PBY218" s="222"/>
      <c r="PBZ218" s="222"/>
      <c r="PCA218" s="222"/>
      <c r="PCB218" s="222"/>
      <c r="PCC218" s="222"/>
      <c r="PCD218" s="222"/>
      <c r="PCE218" s="222"/>
      <c r="PCF218" s="222"/>
      <c r="PCG218" s="222"/>
      <c r="PCH218" s="222"/>
      <c r="PCI218" s="222"/>
      <c r="PCJ218" s="222"/>
      <c r="PCK218" s="222"/>
      <c r="PCL218" s="222"/>
      <c r="PCM218" s="222"/>
      <c r="PCN218" s="222"/>
      <c r="PCO218" s="222"/>
      <c r="PCP218" s="222"/>
      <c r="PCQ218" s="222"/>
      <c r="PCR218" s="222"/>
      <c r="PCS218" s="222"/>
      <c r="PCT218" s="222"/>
      <c r="PCU218" s="222"/>
      <c r="PCV218" s="222"/>
      <c r="PCW218" s="222"/>
      <c r="PCX218" s="222"/>
      <c r="PCY218" s="222"/>
      <c r="PCZ218" s="222"/>
      <c r="PDA218" s="222"/>
      <c r="PDB218" s="222"/>
      <c r="PDC218" s="222"/>
      <c r="PDD218" s="222"/>
      <c r="PDE218" s="222"/>
      <c r="PDF218" s="222"/>
      <c r="PDG218" s="222"/>
      <c r="PDH218" s="222"/>
      <c r="PDI218" s="222"/>
      <c r="PDJ218" s="222"/>
      <c r="PDK218" s="222"/>
      <c r="PDL218" s="222"/>
      <c r="PDM218" s="222"/>
      <c r="PDN218" s="222"/>
      <c r="PDO218" s="222"/>
      <c r="PDP218" s="222"/>
      <c r="PDQ218" s="222"/>
      <c r="PDR218" s="222"/>
      <c r="PDS218" s="222"/>
      <c r="PDT218" s="222"/>
      <c r="PDU218" s="222"/>
      <c r="PDV218" s="222"/>
      <c r="PDW218" s="222"/>
      <c r="PDX218" s="222"/>
      <c r="PDY218" s="222"/>
      <c r="PDZ218" s="222"/>
      <c r="PEA218" s="222"/>
      <c r="PEB218" s="222"/>
      <c r="PEC218" s="222"/>
      <c r="PED218" s="222"/>
      <c r="PEE218" s="222"/>
      <c r="PEF218" s="222"/>
      <c r="PEG218" s="222"/>
      <c r="PEH218" s="222"/>
      <c r="PEI218" s="222"/>
      <c r="PEJ218" s="222"/>
      <c r="PEK218" s="222"/>
      <c r="PEL218" s="222"/>
      <c r="PEM218" s="222"/>
      <c r="PEN218" s="222"/>
      <c r="PEO218" s="222"/>
      <c r="PEP218" s="222"/>
      <c r="PEQ218" s="222"/>
      <c r="PER218" s="222"/>
      <c r="PES218" s="222"/>
      <c r="PET218" s="222"/>
      <c r="PEU218" s="222"/>
      <c r="PEV218" s="222"/>
      <c r="PEW218" s="222"/>
      <c r="PEX218" s="222"/>
      <c r="PEY218" s="222"/>
      <c r="PEZ218" s="222"/>
      <c r="PFA218" s="222"/>
      <c r="PFB218" s="222"/>
      <c r="PFC218" s="222"/>
      <c r="PFD218" s="222"/>
      <c r="PFE218" s="222"/>
      <c r="PFF218" s="222"/>
      <c r="PFG218" s="222"/>
      <c r="PFH218" s="222"/>
      <c r="PFI218" s="222"/>
      <c r="PFJ218" s="222"/>
      <c r="PFK218" s="222"/>
      <c r="PFL218" s="222"/>
      <c r="PFM218" s="222"/>
      <c r="PFN218" s="222"/>
      <c r="PFO218" s="222"/>
      <c r="PFP218" s="222"/>
      <c r="PFQ218" s="222"/>
      <c r="PFR218" s="222"/>
      <c r="PFS218" s="222"/>
      <c r="PFT218" s="222"/>
      <c r="PFU218" s="222"/>
      <c r="PFV218" s="222"/>
      <c r="PFW218" s="222"/>
      <c r="PFX218" s="222"/>
      <c r="PFY218" s="222"/>
      <c r="PFZ218" s="222"/>
      <c r="PGA218" s="222"/>
      <c r="PGB218" s="222"/>
      <c r="PGC218" s="222"/>
      <c r="PGD218" s="222"/>
      <c r="PGE218" s="222"/>
      <c r="PGF218" s="222"/>
      <c r="PGG218" s="222"/>
      <c r="PGH218" s="222"/>
      <c r="PGI218" s="222"/>
      <c r="PGJ218" s="222"/>
      <c r="PGK218" s="222"/>
      <c r="PGL218" s="222"/>
      <c r="PGM218" s="222"/>
      <c r="PGN218" s="222"/>
      <c r="PGO218" s="222"/>
      <c r="PGP218" s="222"/>
      <c r="PGQ218" s="222"/>
      <c r="PGR218" s="222"/>
      <c r="PGS218" s="222"/>
      <c r="PGT218" s="222"/>
      <c r="PGU218" s="222"/>
      <c r="PGV218" s="222"/>
      <c r="PGW218" s="222"/>
      <c r="PGX218" s="222"/>
      <c r="PGY218" s="222"/>
      <c r="PGZ218" s="222"/>
      <c r="PHA218" s="222"/>
      <c r="PHB218" s="222"/>
      <c r="PHC218" s="222"/>
      <c r="PHD218" s="222"/>
      <c r="PHE218" s="222"/>
      <c r="PHF218" s="222"/>
      <c r="PHG218" s="222"/>
      <c r="PHH218" s="222"/>
      <c r="PHI218" s="222"/>
      <c r="PHJ218" s="222"/>
      <c r="PHK218" s="222"/>
      <c r="PHL218" s="222"/>
      <c r="PHM218" s="222"/>
      <c r="PHN218" s="222"/>
      <c r="PHO218" s="222"/>
      <c r="PHP218" s="222"/>
      <c r="PHQ218" s="222"/>
      <c r="PHR218" s="222"/>
      <c r="PHS218" s="222"/>
      <c r="PHT218" s="222"/>
      <c r="PHU218" s="222"/>
      <c r="PHV218" s="222"/>
      <c r="PHW218" s="222"/>
      <c r="PHX218" s="222"/>
      <c r="PHY218" s="222"/>
      <c r="PHZ218" s="222"/>
      <c r="PIA218" s="222"/>
      <c r="PIB218" s="222"/>
      <c r="PIC218" s="222"/>
      <c r="PID218" s="222"/>
      <c r="PIE218" s="222"/>
      <c r="PIF218" s="222"/>
      <c r="PIG218" s="222"/>
      <c r="PIH218" s="222"/>
      <c r="PII218" s="222"/>
      <c r="PIJ218" s="222"/>
      <c r="PIK218" s="222"/>
      <c r="PIL218" s="222"/>
      <c r="PIM218" s="222"/>
      <c r="PIN218" s="222"/>
      <c r="PIO218" s="222"/>
      <c r="PIP218" s="222"/>
      <c r="PIQ218" s="222"/>
      <c r="PIR218" s="222"/>
      <c r="PIS218" s="222"/>
      <c r="PIT218" s="222"/>
      <c r="PIU218" s="222"/>
      <c r="PIV218" s="222"/>
      <c r="PIW218" s="222"/>
      <c r="PIX218" s="222"/>
      <c r="PIY218" s="222"/>
      <c r="PIZ218" s="222"/>
      <c r="PJA218" s="222"/>
      <c r="PJB218" s="222"/>
      <c r="PJC218" s="222"/>
      <c r="PJD218" s="222"/>
      <c r="PJE218" s="222"/>
      <c r="PJF218" s="222"/>
      <c r="PJG218" s="222"/>
      <c r="PJH218" s="222"/>
      <c r="PJI218" s="222"/>
      <c r="PJJ218" s="222"/>
      <c r="PJK218" s="222"/>
      <c r="PJL218" s="222"/>
      <c r="PJM218" s="222"/>
      <c r="PJN218" s="222"/>
      <c r="PJO218" s="222"/>
      <c r="PJP218" s="222"/>
      <c r="PJQ218" s="222"/>
      <c r="PJR218" s="222"/>
      <c r="PJS218" s="222"/>
      <c r="PJT218" s="222"/>
      <c r="PJU218" s="222"/>
      <c r="PJV218" s="222"/>
      <c r="PJW218" s="222"/>
      <c r="PJX218" s="222"/>
      <c r="PJY218" s="222"/>
      <c r="PJZ218" s="222"/>
      <c r="PKA218" s="222"/>
      <c r="PKB218" s="222"/>
      <c r="PKC218" s="222"/>
      <c r="PKD218" s="222"/>
      <c r="PKE218" s="222"/>
      <c r="PKF218" s="222"/>
      <c r="PKG218" s="222"/>
      <c r="PKH218" s="222"/>
      <c r="PKI218" s="222"/>
      <c r="PKJ218" s="222"/>
      <c r="PKK218" s="222"/>
      <c r="PKL218" s="222"/>
      <c r="PKM218" s="222"/>
      <c r="PKN218" s="222"/>
      <c r="PKO218" s="222"/>
      <c r="PKP218" s="222"/>
      <c r="PKQ218" s="222"/>
      <c r="PKR218" s="222"/>
      <c r="PKS218" s="222"/>
      <c r="PKT218" s="222"/>
      <c r="PKU218" s="222"/>
      <c r="PKV218" s="222"/>
      <c r="PKW218" s="222"/>
      <c r="PKX218" s="222"/>
      <c r="PKY218" s="222"/>
      <c r="PKZ218" s="222"/>
      <c r="PLA218" s="222"/>
      <c r="PLB218" s="222"/>
      <c r="PLC218" s="222"/>
      <c r="PLD218" s="222"/>
      <c r="PLE218" s="222"/>
      <c r="PLF218" s="222"/>
      <c r="PLG218" s="222"/>
      <c r="PLH218" s="222"/>
      <c r="PLI218" s="222"/>
      <c r="PLJ218" s="222"/>
      <c r="PLK218" s="222"/>
      <c r="PLL218" s="222"/>
      <c r="PLM218" s="222"/>
      <c r="PLN218" s="222"/>
      <c r="PLO218" s="222"/>
      <c r="PLP218" s="222"/>
      <c r="PLQ218" s="222"/>
      <c r="PLR218" s="222"/>
      <c r="PLS218" s="222"/>
      <c r="PLT218" s="222"/>
      <c r="PLU218" s="222"/>
      <c r="PLV218" s="222"/>
      <c r="PLW218" s="222"/>
      <c r="PLX218" s="222"/>
      <c r="PLY218" s="222"/>
      <c r="PLZ218" s="222"/>
      <c r="PMA218" s="222"/>
      <c r="PMB218" s="222"/>
      <c r="PMC218" s="222"/>
      <c r="PMD218" s="222"/>
      <c r="PME218" s="222"/>
      <c r="PMF218" s="222"/>
      <c r="PMG218" s="222"/>
      <c r="PMH218" s="222"/>
      <c r="PMI218" s="222"/>
      <c r="PMJ218" s="222"/>
      <c r="PMK218" s="222"/>
      <c r="PML218" s="222"/>
      <c r="PMM218" s="222"/>
      <c r="PMN218" s="222"/>
      <c r="PMO218" s="222"/>
      <c r="PMP218" s="222"/>
      <c r="PMQ218" s="222"/>
      <c r="PMR218" s="222"/>
      <c r="PMS218" s="222"/>
      <c r="PMT218" s="222"/>
      <c r="PMU218" s="222"/>
      <c r="PMV218" s="222"/>
      <c r="PMW218" s="222"/>
      <c r="PMX218" s="222"/>
      <c r="PMY218" s="222"/>
      <c r="PMZ218" s="222"/>
      <c r="PNA218" s="222"/>
      <c r="PNB218" s="222"/>
      <c r="PNC218" s="222"/>
      <c r="PND218" s="222"/>
      <c r="PNE218" s="222"/>
      <c r="PNF218" s="222"/>
      <c r="PNG218" s="222"/>
      <c r="PNH218" s="222"/>
      <c r="PNI218" s="222"/>
      <c r="PNJ218" s="222"/>
      <c r="PNK218" s="222"/>
      <c r="PNL218" s="222"/>
      <c r="PNM218" s="222"/>
      <c r="PNN218" s="222"/>
      <c r="PNO218" s="222"/>
      <c r="PNP218" s="222"/>
      <c r="PNQ218" s="222"/>
      <c r="PNR218" s="222"/>
      <c r="PNS218" s="222"/>
      <c r="PNT218" s="222"/>
      <c r="PNU218" s="222"/>
      <c r="PNV218" s="222"/>
      <c r="PNW218" s="222"/>
      <c r="PNX218" s="222"/>
      <c r="PNY218" s="222"/>
      <c r="PNZ218" s="222"/>
      <c r="POA218" s="222"/>
      <c r="POB218" s="222"/>
      <c r="POC218" s="222"/>
      <c r="POD218" s="222"/>
      <c r="POE218" s="222"/>
      <c r="POF218" s="222"/>
      <c r="POG218" s="222"/>
      <c r="POH218" s="222"/>
      <c r="POI218" s="222"/>
      <c r="POJ218" s="222"/>
      <c r="POK218" s="222"/>
      <c r="POL218" s="222"/>
      <c r="POM218" s="222"/>
      <c r="PON218" s="222"/>
      <c r="POO218" s="222"/>
      <c r="POP218" s="222"/>
      <c r="POQ218" s="222"/>
      <c r="POR218" s="222"/>
      <c r="POS218" s="222"/>
      <c r="POT218" s="222"/>
      <c r="POU218" s="222"/>
      <c r="POV218" s="222"/>
      <c r="POW218" s="222"/>
      <c r="POX218" s="222"/>
      <c r="POY218" s="222"/>
      <c r="POZ218" s="222"/>
      <c r="PPA218" s="222"/>
      <c r="PPB218" s="222"/>
      <c r="PPC218" s="222"/>
      <c r="PPD218" s="222"/>
      <c r="PPE218" s="222"/>
      <c r="PPF218" s="222"/>
      <c r="PPG218" s="222"/>
      <c r="PPH218" s="222"/>
      <c r="PPI218" s="222"/>
      <c r="PPJ218" s="222"/>
      <c r="PPK218" s="222"/>
      <c r="PPL218" s="222"/>
      <c r="PPM218" s="222"/>
      <c r="PPN218" s="222"/>
      <c r="PPO218" s="222"/>
      <c r="PPP218" s="222"/>
      <c r="PPQ218" s="222"/>
      <c r="PPR218" s="222"/>
      <c r="PPS218" s="222"/>
      <c r="PPT218" s="222"/>
      <c r="PPU218" s="222"/>
      <c r="PPV218" s="222"/>
      <c r="PPW218" s="222"/>
      <c r="PPX218" s="222"/>
      <c r="PPY218" s="222"/>
      <c r="PPZ218" s="222"/>
      <c r="PQA218" s="222"/>
      <c r="PQB218" s="222"/>
      <c r="PQC218" s="222"/>
      <c r="PQD218" s="222"/>
      <c r="PQE218" s="222"/>
      <c r="PQF218" s="222"/>
      <c r="PQG218" s="222"/>
      <c r="PQH218" s="222"/>
      <c r="PQI218" s="222"/>
      <c r="PQJ218" s="222"/>
      <c r="PQK218" s="222"/>
      <c r="PQL218" s="222"/>
      <c r="PQM218" s="222"/>
      <c r="PQN218" s="222"/>
      <c r="PQO218" s="222"/>
      <c r="PQP218" s="222"/>
      <c r="PQQ218" s="222"/>
      <c r="PQR218" s="222"/>
      <c r="PQS218" s="222"/>
      <c r="PQT218" s="222"/>
      <c r="PQU218" s="222"/>
      <c r="PQV218" s="222"/>
      <c r="PQW218" s="222"/>
      <c r="PQX218" s="222"/>
      <c r="PQY218" s="222"/>
      <c r="PQZ218" s="222"/>
      <c r="PRA218" s="222"/>
      <c r="PRB218" s="222"/>
      <c r="PRC218" s="222"/>
      <c r="PRD218" s="222"/>
      <c r="PRE218" s="222"/>
      <c r="PRF218" s="222"/>
      <c r="PRG218" s="222"/>
      <c r="PRH218" s="222"/>
      <c r="PRI218" s="222"/>
      <c r="PRJ218" s="222"/>
      <c r="PRK218" s="222"/>
      <c r="PRL218" s="222"/>
      <c r="PRM218" s="222"/>
      <c r="PRN218" s="222"/>
      <c r="PRO218" s="222"/>
      <c r="PRP218" s="222"/>
      <c r="PRQ218" s="222"/>
      <c r="PRR218" s="222"/>
      <c r="PRS218" s="222"/>
      <c r="PRT218" s="222"/>
      <c r="PRU218" s="222"/>
      <c r="PRV218" s="222"/>
      <c r="PRW218" s="222"/>
      <c r="PRX218" s="222"/>
      <c r="PRY218" s="222"/>
      <c r="PRZ218" s="222"/>
      <c r="PSA218" s="222"/>
      <c r="PSB218" s="222"/>
      <c r="PSC218" s="222"/>
      <c r="PSD218" s="222"/>
      <c r="PSE218" s="222"/>
      <c r="PSF218" s="222"/>
      <c r="PSG218" s="222"/>
      <c r="PSH218" s="222"/>
      <c r="PSI218" s="222"/>
      <c r="PSJ218" s="222"/>
      <c r="PSK218" s="222"/>
      <c r="PSL218" s="222"/>
      <c r="PSM218" s="222"/>
      <c r="PSN218" s="222"/>
      <c r="PSO218" s="222"/>
      <c r="PSP218" s="222"/>
      <c r="PSQ218" s="222"/>
      <c r="PSR218" s="222"/>
      <c r="PSS218" s="222"/>
      <c r="PST218" s="222"/>
      <c r="PSU218" s="222"/>
      <c r="PSV218" s="222"/>
      <c r="PSW218" s="222"/>
      <c r="PSX218" s="222"/>
      <c r="PSY218" s="222"/>
      <c r="PSZ218" s="222"/>
      <c r="PTA218" s="222"/>
      <c r="PTB218" s="222"/>
      <c r="PTC218" s="222"/>
      <c r="PTD218" s="222"/>
      <c r="PTE218" s="222"/>
      <c r="PTF218" s="222"/>
      <c r="PTG218" s="222"/>
      <c r="PTH218" s="222"/>
      <c r="PTI218" s="222"/>
      <c r="PTJ218" s="222"/>
      <c r="PTK218" s="222"/>
      <c r="PTL218" s="222"/>
      <c r="PTM218" s="222"/>
      <c r="PTN218" s="222"/>
      <c r="PTO218" s="222"/>
      <c r="PTP218" s="222"/>
      <c r="PTQ218" s="222"/>
      <c r="PTR218" s="222"/>
      <c r="PTS218" s="222"/>
      <c r="PTT218" s="222"/>
      <c r="PTU218" s="222"/>
      <c r="PTV218" s="222"/>
      <c r="PTW218" s="222"/>
      <c r="PTX218" s="222"/>
      <c r="PTY218" s="222"/>
      <c r="PTZ218" s="222"/>
      <c r="PUA218" s="222"/>
      <c r="PUB218" s="222"/>
      <c r="PUC218" s="222"/>
      <c r="PUD218" s="222"/>
      <c r="PUE218" s="222"/>
      <c r="PUF218" s="222"/>
      <c r="PUG218" s="222"/>
      <c r="PUH218" s="222"/>
      <c r="PUI218" s="222"/>
      <c r="PUJ218" s="222"/>
      <c r="PUK218" s="222"/>
      <c r="PUL218" s="222"/>
      <c r="PUM218" s="222"/>
      <c r="PUN218" s="222"/>
      <c r="PUO218" s="222"/>
      <c r="PUP218" s="222"/>
      <c r="PUQ218" s="222"/>
      <c r="PUR218" s="222"/>
      <c r="PUS218" s="222"/>
      <c r="PUT218" s="222"/>
      <c r="PUU218" s="222"/>
      <c r="PUV218" s="222"/>
      <c r="PUW218" s="222"/>
      <c r="PUX218" s="222"/>
      <c r="PUY218" s="222"/>
      <c r="PUZ218" s="222"/>
      <c r="PVA218" s="222"/>
      <c r="PVB218" s="222"/>
      <c r="PVC218" s="222"/>
      <c r="PVD218" s="222"/>
      <c r="PVE218" s="222"/>
      <c r="PVF218" s="222"/>
      <c r="PVG218" s="222"/>
      <c r="PVH218" s="222"/>
      <c r="PVI218" s="222"/>
      <c r="PVJ218" s="222"/>
      <c r="PVK218" s="222"/>
      <c r="PVL218" s="222"/>
      <c r="PVM218" s="222"/>
      <c r="PVN218" s="222"/>
      <c r="PVO218" s="222"/>
      <c r="PVP218" s="222"/>
      <c r="PVQ218" s="222"/>
      <c r="PVR218" s="222"/>
      <c r="PVS218" s="222"/>
      <c r="PVT218" s="222"/>
      <c r="PVU218" s="222"/>
      <c r="PVV218" s="222"/>
      <c r="PVW218" s="222"/>
      <c r="PVX218" s="222"/>
      <c r="PVY218" s="222"/>
      <c r="PVZ218" s="222"/>
      <c r="PWA218" s="222"/>
      <c r="PWB218" s="222"/>
      <c r="PWC218" s="222"/>
      <c r="PWD218" s="222"/>
      <c r="PWE218" s="222"/>
      <c r="PWF218" s="222"/>
      <c r="PWG218" s="222"/>
      <c r="PWH218" s="222"/>
      <c r="PWI218" s="222"/>
      <c r="PWJ218" s="222"/>
      <c r="PWK218" s="222"/>
      <c r="PWL218" s="222"/>
      <c r="PWM218" s="222"/>
      <c r="PWN218" s="222"/>
      <c r="PWO218" s="222"/>
      <c r="PWP218" s="222"/>
      <c r="PWQ218" s="222"/>
      <c r="PWR218" s="222"/>
      <c r="PWS218" s="222"/>
      <c r="PWT218" s="222"/>
      <c r="PWU218" s="222"/>
      <c r="PWV218" s="222"/>
      <c r="PWW218" s="222"/>
      <c r="PWX218" s="222"/>
      <c r="PWY218" s="222"/>
      <c r="PWZ218" s="222"/>
      <c r="PXA218" s="222"/>
      <c r="PXB218" s="222"/>
      <c r="PXC218" s="222"/>
      <c r="PXD218" s="222"/>
      <c r="PXE218" s="222"/>
      <c r="PXF218" s="222"/>
      <c r="PXG218" s="222"/>
      <c r="PXH218" s="222"/>
      <c r="PXI218" s="222"/>
      <c r="PXJ218" s="222"/>
      <c r="PXK218" s="222"/>
      <c r="PXL218" s="222"/>
      <c r="PXM218" s="222"/>
      <c r="PXN218" s="222"/>
      <c r="PXO218" s="222"/>
      <c r="PXP218" s="222"/>
      <c r="PXQ218" s="222"/>
      <c r="PXR218" s="222"/>
      <c r="PXS218" s="222"/>
      <c r="PXT218" s="222"/>
      <c r="PXU218" s="222"/>
      <c r="PXV218" s="222"/>
      <c r="PXW218" s="222"/>
      <c r="PXX218" s="222"/>
      <c r="PXY218" s="222"/>
      <c r="PXZ218" s="222"/>
      <c r="PYA218" s="222"/>
      <c r="PYB218" s="222"/>
      <c r="PYC218" s="222"/>
      <c r="PYD218" s="222"/>
      <c r="PYE218" s="222"/>
      <c r="PYF218" s="222"/>
      <c r="PYG218" s="222"/>
      <c r="PYH218" s="222"/>
      <c r="PYI218" s="222"/>
      <c r="PYJ218" s="222"/>
      <c r="PYK218" s="222"/>
      <c r="PYL218" s="222"/>
      <c r="PYM218" s="222"/>
      <c r="PYN218" s="222"/>
      <c r="PYO218" s="222"/>
      <c r="PYP218" s="222"/>
      <c r="PYQ218" s="222"/>
      <c r="PYR218" s="222"/>
      <c r="PYS218" s="222"/>
      <c r="PYT218" s="222"/>
      <c r="PYU218" s="222"/>
      <c r="PYV218" s="222"/>
      <c r="PYW218" s="222"/>
      <c r="PYX218" s="222"/>
      <c r="PYY218" s="222"/>
      <c r="PYZ218" s="222"/>
      <c r="PZA218" s="222"/>
      <c r="PZB218" s="222"/>
      <c r="PZC218" s="222"/>
      <c r="PZD218" s="222"/>
      <c r="PZE218" s="222"/>
      <c r="PZF218" s="222"/>
      <c r="PZG218" s="222"/>
      <c r="PZH218" s="222"/>
      <c r="PZI218" s="222"/>
      <c r="PZJ218" s="222"/>
      <c r="PZK218" s="222"/>
      <c r="PZL218" s="222"/>
      <c r="PZM218" s="222"/>
      <c r="PZN218" s="222"/>
      <c r="PZO218" s="222"/>
      <c r="PZP218" s="222"/>
      <c r="PZQ218" s="222"/>
      <c r="PZR218" s="222"/>
      <c r="PZS218" s="222"/>
      <c r="PZT218" s="222"/>
      <c r="PZU218" s="222"/>
      <c r="PZV218" s="222"/>
      <c r="PZW218" s="222"/>
      <c r="PZX218" s="222"/>
      <c r="PZY218" s="222"/>
      <c r="PZZ218" s="222"/>
      <c r="QAA218" s="222"/>
      <c r="QAB218" s="222"/>
      <c r="QAC218" s="222"/>
      <c r="QAD218" s="222"/>
      <c r="QAE218" s="222"/>
      <c r="QAF218" s="222"/>
      <c r="QAG218" s="222"/>
      <c r="QAH218" s="222"/>
      <c r="QAI218" s="222"/>
      <c r="QAJ218" s="222"/>
      <c r="QAK218" s="222"/>
      <c r="QAL218" s="222"/>
      <c r="QAM218" s="222"/>
      <c r="QAN218" s="222"/>
      <c r="QAO218" s="222"/>
      <c r="QAP218" s="222"/>
      <c r="QAQ218" s="222"/>
      <c r="QAR218" s="222"/>
      <c r="QAS218" s="222"/>
      <c r="QAT218" s="222"/>
      <c r="QAU218" s="222"/>
      <c r="QAV218" s="222"/>
      <c r="QAW218" s="222"/>
      <c r="QAX218" s="222"/>
      <c r="QAY218" s="222"/>
      <c r="QAZ218" s="222"/>
      <c r="QBA218" s="222"/>
      <c r="QBB218" s="222"/>
      <c r="QBC218" s="222"/>
      <c r="QBD218" s="222"/>
      <c r="QBE218" s="222"/>
      <c r="QBF218" s="222"/>
      <c r="QBG218" s="222"/>
      <c r="QBH218" s="222"/>
      <c r="QBI218" s="222"/>
      <c r="QBJ218" s="222"/>
      <c r="QBK218" s="222"/>
      <c r="QBL218" s="222"/>
      <c r="QBM218" s="222"/>
      <c r="QBN218" s="222"/>
      <c r="QBO218" s="222"/>
      <c r="QBP218" s="222"/>
      <c r="QBQ218" s="222"/>
      <c r="QBR218" s="222"/>
      <c r="QBS218" s="222"/>
      <c r="QBT218" s="222"/>
      <c r="QBU218" s="222"/>
      <c r="QBV218" s="222"/>
      <c r="QBW218" s="222"/>
      <c r="QBX218" s="222"/>
      <c r="QBY218" s="222"/>
      <c r="QBZ218" s="222"/>
      <c r="QCA218" s="222"/>
      <c r="QCB218" s="222"/>
      <c r="QCC218" s="222"/>
      <c r="QCD218" s="222"/>
      <c r="QCE218" s="222"/>
      <c r="QCF218" s="222"/>
      <c r="QCG218" s="222"/>
      <c r="QCH218" s="222"/>
      <c r="QCI218" s="222"/>
      <c r="QCJ218" s="222"/>
      <c r="QCK218" s="222"/>
      <c r="QCL218" s="222"/>
      <c r="QCM218" s="222"/>
      <c r="QCN218" s="222"/>
      <c r="QCO218" s="222"/>
      <c r="QCP218" s="222"/>
      <c r="QCQ218" s="222"/>
      <c r="QCR218" s="222"/>
      <c r="QCS218" s="222"/>
      <c r="QCT218" s="222"/>
      <c r="QCU218" s="222"/>
      <c r="QCV218" s="222"/>
      <c r="QCW218" s="222"/>
      <c r="QCX218" s="222"/>
      <c r="QCY218" s="222"/>
      <c r="QCZ218" s="222"/>
      <c r="QDA218" s="222"/>
      <c r="QDB218" s="222"/>
      <c r="QDC218" s="222"/>
      <c r="QDD218" s="222"/>
      <c r="QDE218" s="222"/>
      <c r="QDF218" s="222"/>
      <c r="QDG218" s="222"/>
      <c r="QDH218" s="222"/>
      <c r="QDI218" s="222"/>
      <c r="QDJ218" s="222"/>
      <c r="QDK218" s="222"/>
      <c r="QDL218" s="222"/>
      <c r="QDM218" s="222"/>
      <c r="QDN218" s="222"/>
      <c r="QDO218" s="222"/>
      <c r="QDP218" s="222"/>
      <c r="QDQ218" s="222"/>
      <c r="QDR218" s="222"/>
      <c r="QDS218" s="222"/>
      <c r="QDT218" s="222"/>
      <c r="QDU218" s="222"/>
      <c r="QDV218" s="222"/>
      <c r="QDW218" s="222"/>
      <c r="QDX218" s="222"/>
      <c r="QDY218" s="222"/>
      <c r="QDZ218" s="222"/>
      <c r="QEA218" s="222"/>
      <c r="QEB218" s="222"/>
      <c r="QEC218" s="222"/>
      <c r="QED218" s="222"/>
      <c r="QEE218" s="222"/>
      <c r="QEF218" s="222"/>
      <c r="QEG218" s="222"/>
      <c r="QEH218" s="222"/>
      <c r="QEI218" s="222"/>
      <c r="QEJ218" s="222"/>
      <c r="QEK218" s="222"/>
      <c r="QEL218" s="222"/>
      <c r="QEM218" s="222"/>
      <c r="QEN218" s="222"/>
      <c r="QEO218" s="222"/>
      <c r="QEP218" s="222"/>
      <c r="QEQ218" s="222"/>
      <c r="QER218" s="222"/>
      <c r="QES218" s="222"/>
      <c r="QET218" s="222"/>
      <c r="QEU218" s="222"/>
      <c r="QEV218" s="222"/>
      <c r="QEW218" s="222"/>
      <c r="QEX218" s="222"/>
      <c r="QEY218" s="222"/>
      <c r="QEZ218" s="222"/>
      <c r="QFA218" s="222"/>
      <c r="QFB218" s="222"/>
      <c r="QFC218" s="222"/>
      <c r="QFD218" s="222"/>
      <c r="QFE218" s="222"/>
      <c r="QFF218" s="222"/>
      <c r="QFG218" s="222"/>
      <c r="QFH218" s="222"/>
      <c r="QFI218" s="222"/>
      <c r="QFJ218" s="222"/>
      <c r="QFK218" s="222"/>
      <c r="QFL218" s="222"/>
      <c r="QFM218" s="222"/>
      <c r="QFN218" s="222"/>
      <c r="QFO218" s="222"/>
      <c r="QFP218" s="222"/>
      <c r="QFQ218" s="222"/>
      <c r="QFR218" s="222"/>
      <c r="QFS218" s="222"/>
      <c r="QFT218" s="222"/>
      <c r="QFU218" s="222"/>
      <c r="QFV218" s="222"/>
      <c r="QFW218" s="222"/>
      <c r="QFX218" s="222"/>
      <c r="QFY218" s="222"/>
      <c r="QFZ218" s="222"/>
      <c r="QGA218" s="222"/>
      <c r="QGB218" s="222"/>
      <c r="QGC218" s="222"/>
      <c r="QGD218" s="222"/>
      <c r="QGE218" s="222"/>
      <c r="QGF218" s="222"/>
      <c r="QGG218" s="222"/>
      <c r="QGH218" s="222"/>
      <c r="QGI218" s="222"/>
      <c r="QGJ218" s="222"/>
      <c r="QGK218" s="222"/>
      <c r="QGL218" s="222"/>
      <c r="QGM218" s="222"/>
      <c r="QGN218" s="222"/>
      <c r="QGO218" s="222"/>
      <c r="QGP218" s="222"/>
      <c r="QGQ218" s="222"/>
      <c r="QGR218" s="222"/>
      <c r="QGS218" s="222"/>
      <c r="QGT218" s="222"/>
      <c r="QGU218" s="222"/>
      <c r="QGV218" s="222"/>
      <c r="QGW218" s="222"/>
      <c r="QGX218" s="222"/>
      <c r="QGY218" s="222"/>
      <c r="QGZ218" s="222"/>
      <c r="QHA218" s="222"/>
      <c r="QHB218" s="222"/>
      <c r="QHC218" s="222"/>
      <c r="QHD218" s="222"/>
      <c r="QHE218" s="222"/>
      <c r="QHF218" s="222"/>
      <c r="QHG218" s="222"/>
      <c r="QHH218" s="222"/>
      <c r="QHI218" s="222"/>
      <c r="QHJ218" s="222"/>
      <c r="QHK218" s="222"/>
      <c r="QHL218" s="222"/>
      <c r="QHM218" s="222"/>
      <c r="QHN218" s="222"/>
      <c r="QHO218" s="222"/>
      <c r="QHP218" s="222"/>
      <c r="QHQ218" s="222"/>
      <c r="QHR218" s="222"/>
      <c r="QHS218" s="222"/>
      <c r="QHT218" s="222"/>
      <c r="QHU218" s="222"/>
      <c r="QHV218" s="222"/>
      <c r="QHW218" s="222"/>
      <c r="QHX218" s="222"/>
      <c r="QHY218" s="222"/>
      <c r="QHZ218" s="222"/>
      <c r="QIA218" s="222"/>
      <c r="QIB218" s="222"/>
      <c r="QIC218" s="222"/>
      <c r="QID218" s="222"/>
      <c r="QIE218" s="222"/>
      <c r="QIF218" s="222"/>
      <c r="QIG218" s="222"/>
      <c r="QIH218" s="222"/>
      <c r="QII218" s="222"/>
      <c r="QIJ218" s="222"/>
      <c r="QIK218" s="222"/>
      <c r="QIL218" s="222"/>
      <c r="QIM218" s="222"/>
      <c r="QIN218" s="222"/>
      <c r="QIO218" s="222"/>
      <c r="QIP218" s="222"/>
      <c r="QIQ218" s="222"/>
      <c r="QIR218" s="222"/>
      <c r="QIS218" s="222"/>
      <c r="QIT218" s="222"/>
      <c r="QIU218" s="222"/>
      <c r="QIV218" s="222"/>
      <c r="QIW218" s="222"/>
      <c r="QIX218" s="222"/>
      <c r="QIY218" s="222"/>
      <c r="QIZ218" s="222"/>
      <c r="QJA218" s="222"/>
      <c r="QJB218" s="222"/>
      <c r="QJC218" s="222"/>
      <c r="QJD218" s="222"/>
      <c r="QJE218" s="222"/>
      <c r="QJF218" s="222"/>
      <c r="QJG218" s="222"/>
      <c r="QJH218" s="222"/>
      <c r="QJI218" s="222"/>
      <c r="QJJ218" s="222"/>
      <c r="QJK218" s="222"/>
      <c r="QJL218" s="222"/>
      <c r="QJM218" s="222"/>
      <c r="QJN218" s="222"/>
      <c r="QJO218" s="222"/>
      <c r="QJP218" s="222"/>
      <c r="QJQ218" s="222"/>
      <c r="QJR218" s="222"/>
      <c r="QJS218" s="222"/>
      <c r="QJT218" s="222"/>
      <c r="QJU218" s="222"/>
      <c r="QJV218" s="222"/>
      <c r="QJW218" s="222"/>
      <c r="QJX218" s="222"/>
      <c r="QJY218" s="222"/>
      <c r="QJZ218" s="222"/>
      <c r="QKA218" s="222"/>
      <c r="QKB218" s="222"/>
      <c r="QKC218" s="222"/>
      <c r="QKD218" s="222"/>
      <c r="QKE218" s="222"/>
      <c r="QKF218" s="222"/>
      <c r="QKG218" s="222"/>
      <c r="QKH218" s="222"/>
      <c r="QKI218" s="222"/>
      <c r="QKJ218" s="222"/>
      <c r="QKK218" s="222"/>
      <c r="QKL218" s="222"/>
      <c r="QKM218" s="222"/>
      <c r="QKN218" s="222"/>
      <c r="QKO218" s="222"/>
      <c r="QKP218" s="222"/>
      <c r="QKQ218" s="222"/>
      <c r="QKR218" s="222"/>
      <c r="QKS218" s="222"/>
      <c r="QKT218" s="222"/>
      <c r="QKU218" s="222"/>
      <c r="QKV218" s="222"/>
      <c r="QKW218" s="222"/>
      <c r="QKX218" s="222"/>
      <c r="QKY218" s="222"/>
      <c r="QKZ218" s="222"/>
      <c r="QLA218" s="222"/>
      <c r="QLB218" s="222"/>
      <c r="QLC218" s="222"/>
      <c r="QLD218" s="222"/>
      <c r="QLE218" s="222"/>
      <c r="QLF218" s="222"/>
      <c r="QLG218" s="222"/>
      <c r="QLH218" s="222"/>
      <c r="QLI218" s="222"/>
      <c r="QLJ218" s="222"/>
      <c r="QLK218" s="222"/>
      <c r="QLL218" s="222"/>
      <c r="QLM218" s="222"/>
      <c r="QLN218" s="222"/>
      <c r="QLO218" s="222"/>
      <c r="QLP218" s="222"/>
      <c r="QLQ218" s="222"/>
      <c r="QLR218" s="222"/>
      <c r="QLS218" s="222"/>
      <c r="QLT218" s="222"/>
      <c r="QLU218" s="222"/>
      <c r="QLV218" s="222"/>
      <c r="QLW218" s="222"/>
      <c r="QLX218" s="222"/>
      <c r="QLY218" s="222"/>
      <c r="QLZ218" s="222"/>
      <c r="QMA218" s="222"/>
      <c r="QMB218" s="222"/>
      <c r="QMC218" s="222"/>
      <c r="QMD218" s="222"/>
      <c r="QME218" s="222"/>
      <c r="QMF218" s="222"/>
      <c r="QMG218" s="222"/>
      <c r="QMH218" s="222"/>
      <c r="QMI218" s="222"/>
      <c r="QMJ218" s="222"/>
      <c r="QMK218" s="222"/>
      <c r="QML218" s="222"/>
      <c r="QMM218" s="222"/>
      <c r="QMN218" s="222"/>
      <c r="QMO218" s="222"/>
      <c r="QMP218" s="222"/>
      <c r="QMQ218" s="222"/>
      <c r="QMR218" s="222"/>
      <c r="QMS218" s="222"/>
      <c r="QMT218" s="222"/>
      <c r="QMU218" s="222"/>
      <c r="QMV218" s="222"/>
      <c r="QMW218" s="222"/>
      <c r="QMX218" s="222"/>
      <c r="QMY218" s="222"/>
      <c r="QMZ218" s="222"/>
      <c r="QNA218" s="222"/>
      <c r="QNB218" s="222"/>
      <c r="QNC218" s="222"/>
      <c r="QND218" s="222"/>
      <c r="QNE218" s="222"/>
      <c r="QNF218" s="222"/>
      <c r="QNG218" s="222"/>
      <c r="QNH218" s="222"/>
      <c r="QNI218" s="222"/>
      <c r="QNJ218" s="222"/>
      <c r="QNK218" s="222"/>
      <c r="QNL218" s="222"/>
      <c r="QNM218" s="222"/>
      <c r="QNN218" s="222"/>
      <c r="QNO218" s="222"/>
      <c r="QNP218" s="222"/>
      <c r="QNQ218" s="222"/>
      <c r="QNR218" s="222"/>
      <c r="QNS218" s="222"/>
      <c r="QNT218" s="222"/>
      <c r="QNU218" s="222"/>
      <c r="QNV218" s="222"/>
      <c r="QNW218" s="222"/>
      <c r="QNX218" s="222"/>
      <c r="QNY218" s="222"/>
      <c r="QNZ218" s="222"/>
      <c r="QOA218" s="222"/>
      <c r="QOB218" s="222"/>
      <c r="QOC218" s="222"/>
      <c r="QOD218" s="222"/>
      <c r="QOE218" s="222"/>
      <c r="QOF218" s="222"/>
      <c r="QOG218" s="222"/>
      <c r="QOH218" s="222"/>
      <c r="QOI218" s="222"/>
      <c r="QOJ218" s="222"/>
      <c r="QOK218" s="222"/>
      <c r="QOL218" s="222"/>
      <c r="QOM218" s="222"/>
      <c r="QON218" s="222"/>
      <c r="QOO218" s="222"/>
      <c r="QOP218" s="222"/>
      <c r="QOQ218" s="222"/>
      <c r="QOR218" s="222"/>
      <c r="QOS218" s="222"/>
      <c r="QOT218" s="222"/>
      <c r="QOU218" s="222"/>
      <c r="QOV218" s="222"/>
      <c r="QOW218" s="222"/>
      <c r="QOX218" s="222"/>
      <c r="QOY218" s="222"/>
      <c r="QOZ218" s="222"/>
      <c r="QPA218" s="222"/>
      <c r="QPB218" s="222"/>
      <c r="QPC218" s="222"/>
      <c r="QPD218" s="222"/>
      <c r="QPE218" s="222"/>
      <c r="QPF218" s="222"/>
      <c r="QPG218" s="222"/>
      <c r="QPH218" s="222"/>
      <c r="QPI218" s="222"/>
      <c r="QPJ218" s="222"/>
      <c r="QPK218" s="222"/>
      <c r="QPL218" s="222"/>
      <c r="QPM218" s="222"/>
      <c r="QPN218" s="222"/>
      <c r="QPO218" s="222"/>
      <c r="QPP218" s="222"/>
      <c r="QPQ218" s="222"/>
      <c r="QPR218" s="222"/>
      <c r="QPS218" s="222"/>
      <c r="QPT218" s="222"/>
      <c r="QPU218" s="222"/>
      <c r="QPV218" s="222"/>
      <c r="QPW218" s="222"/>
      <c r="QPX218" s="222"/>
      <c r="QPY218" s="222"/>
      <c r="QPZ218" s="222"/>
      <c r="QQA218" s="222"/>
      <c r="QQB218" s="222"/>
      <c r="QQC218" s="222"/>
      <c r="QQD218" s="222"/>
      <c r="QQE218" s="222"/>
      <c r="QQF218" s="222"/>
      <c r="QQG218" s="222"/>
      <c r="QQH218" s="222"/>
      <c r="QQI218" s="222"/>
      <c r="QQJ218" s="222"/>
      <c r="QQK218" s="222"/>
      <c r="QQL218" s="222"/>
      <c r="QQM218" s="222"/>
      <c r="QQN218" s="222"/>
      <c r="QQO218" s="222"/>
      <c r="QQP218" s="222"/>
      <c r="QQQ218" s="222"/>
      <c r="QQR218" s="222"/>
      <c r="QQS218" s="222"/>
      <c r="QQT218" s="222"/>
      <c r="QQU218" s="222"/>
      <c r="QQV218" s="222"/>
      <c r="QQW218" s="222"/>
      <c r="QQX218" s="222"/>
      <c r="QQY218" s="222"/>
      <c r="QQZ218" s="222"/>
      <c r="QRA218" s="222"/>
      <c r="QRB218" s="222"/>
      <c r="QRC218" s="222"/>
      <c r="QRD218" s="222"/>
      <c r="QRE218" s="222"/>
      <c r="QRF218" s="222"/>
      <c r="QRG218" s="222"/>
      <c r="QRH218" s="222"/>
      <c r="QRI218" s="222"/>
      <c r="QRJ218" s="222"/>
      <c r="QRK218" s="222"/>
      <c r="QRL218" s="222"/>
      <c r="QRM218" s="222"/>
      <c r="QRN218" s="222"/>
      <c r="QRO218" s="222"/>
      <c r="QRP218" s="222"/>
      <c r="QRQ218" s="222"/>
      <c r="QRR218" s="222"/>
      <c r="QRS218" s="222"/>
      <c r="QRT218" s="222"/>
      <c r="QRU218" s="222"/>
      <c r="QRV218" s="222"/>
      <c r="QRW218" s="222"/>
      <c r="QRX218" s="222"/>
      <c r="QRY218" s="222"/>
      <c r="QRZ218" s="222"/>
      <c r="QSA218" s="222"/>
      <c r="QSB218" s="222"/>
      <c r="QSC218" s="222"/>
      <c r="QSD218" s="222"/>
      <c r="QSE218" s="222"/>
      <c r="QSF218" s="222"/>
      <c r="QSG218" s="222"/>
      <c r="QSH218" s="222"/>
      <c r="QSI218" s="222"/>
      <c r="QSJ218" s="222"/>
      <c r="QSK218" s="222"/>
      <c r="QSL218" s="222"/>
      <c r="QSM218" s="222"/>
      <c r="QSN218" s="222"/>
      <c r="QSO218" s="222"/>
      <c r="QSP218" s="222"/>
      <c r="QSQ218" s="222"/>
      <c r="QSR218" s="222"/>
      <c r="QSS218" s="222"/>
      <c r="QST218" s="222"/>
      <c r="QSU218" s="222"/>
      <c r="QSV218" s="222"/>
      <c r="QSW218" s="222"/>
      <c r="QSX218" s="222"/>
      <c r="QSY218" s="222"/>
      <c r="QSZ218" s="222"/>
      <c r="QTA218" s="222"/>
      <c r="QTB218" s="222"/>
      <c r="QTC218" s="222"/>
      <c r="QTD218" s="222"/>
      <c r="QTE218" s="222"/>
      <c r="QTF218" s="222"/>
      <c r="QTG218" s="222"/>
      <c r="QTH218" s="222"/>
      <c r="QTI218" s="222"/>
      <c r="QTJ218" s="222"/>
      <c r="QTK218" s="222"/>
      <c r="QTL218" s="222"/>
      <c r="QTM218" s="222"/>
      <c r="QTN218" s="222"/>
      <c r="QTO218" s="222"/>
      <c r="QTP218" s="222"/>
      <c r="QTQ218" s="222"/>
      <c r="QTR218" s="222"/>
      <c r="QTS218" s="222"/>
      <c r="QTT218" s="222"/>
      <c r="QTU218" s="222"/>
      <c r="QTV218" s="222"/>
      <c r="QTW218" s="222"/>
      <c r="QTX218" s="222"/>
      <c r="QTY218" s="222"/>
      <c r="QTZ218" s="222"/>
      <c r="QUA218" s="222"/>
      <c r="QUB218" s="222"/>
      <c r="QUC218" s="222"/>
      <c r="QUD218" s="222"/>
      <c r="QUE218" s="222"/>
      <c r="QUF218" s="222"/>
      <c r="QUG218" s="222"/>
      <c r="QUH218" s="222"/>
      <c r="QUI218" s="222"/>
      <c r="QUJ218" s="222"/>
      <c r="QUK218" s="222"/>
      <c r="QUL218" s="222"/>
      <c r="QUM218" s="222"/>
      <c r="QUN218" s="222"/>
      <c r="QUO218" s="222"/>
      <c r="QUP218" s="222"/>
      <c r="QUQ218" s="222"/>
      <c r="QUR218" s="222"/>
      <c r="QUS218" s="222"/>
      <c r="QUT218" s="222"/>
      <c r="QUU218" s="222"/>
      <c r="QUV218" s="222"/>
      <c r="QUW218" s="222"/>
      <c r="QUX218" s="222"/>
      <c r="QUY218" s="222"/>
      <c r="QUZ218" s="222"/>
      <c r="QVA218" s="222"/>
      <c r="QVB218" s="222"/>
      <c r="QVC218" s="222"/>
      <c r="QVD218" s="222"/>
      <c r="QVE218" s="222"/>
      <c r="QVF218" s="222"/>
      <c r="QVG218" s="222"/>
      <c r="QVH218" s="222"/>
      <c r="QVI218" s="222"/>
      <c r="QVJ218" s="222"/>
      <c r="QVK218" s="222"/>
      <c r="QVL218" s="222"/>
      <c r="QVM218" s="222"/>
      <c r="QVN218" s="222"/>
      <c r="QVO218" s="222"/>
      <c r="QVP218" s="222"/>
      <c r="QVQ218" s="222"/>
      <c r="QVR218" s="222"/>
      <c r="QVS218" s="222"/>
      <c r="QVT218" s="222"/>
      <c r="QVU218" s="222"/>
      <c r="QVV218" s="222"/>
      <c r="QVW218" s="222"/>
      <c r="QVX218" s="222"/>
      <c r="QVY218" s="222"/>
      <c r="QVZ218" s="222"/>
      <c r="QWA218" s="222"/>
      <c r="QWB218" s="222"/>
      <c r="QWC218" s="222"/>
      <c r="QWD218" s="222"/>
      <c r="QWE218" s="222"/>
      <c r="QWF218" s="222"/>
      <c r="QWG218" s="222"/>
      <c r="QWH218" s="222"/>
      <c r="QWI218" s="222"/>
      <c r="QWJ218" s="222"/>
      <c r="QWK218" s="222"/>
      <c r="QWL218" s="222"/>
      <c r="QWM218" s="222"/>
      <c r="QWN218" s="222"/>
      <c r="QWO218" s="222"/>
      <c r="QWP218" s="222"/>
      <c r="QWQ218" s="222"/>
      <c r="QWR218" s="222"/>
      <c r="QWS218" s="222"/>
      <c r="QWT218" s="222"/>
      <c r="QWU218" s="222"/>
      <c r="QWV218" s="222"/>
      <c r="QWW218" s="222"/>
      <c r="QWX218" s="222"/>
      <c r="QWY218" s="222"/>
      <c r="QWZ218" s="222"/>
      <c r="QXA218" s="222"/>
      <c r="QXB218" s="222"/>
      <c r="QXC218" s="222"/>
      <c r="QXD218" s="222"/>
      <c r="QXE218" s="222"/>
      <c r="QXF218" s="222"/>
      <c r="QXG218" s="222"/>
      <c r="QXH218" s="222"/>
      <c r="QXI218" s="222"/>
      <c r="QXJ218" s="222"/>
      <c r="QXK218" s="222"/>
      <c r="QXL218" s="222"/>
      <c r="QXM218" s="222"/>
      <c r="QXN218" s="222"/>
      <c r="QXO218" s="222"/>
      <c r="QXP218" s="222"/>
      <c r="QXQ218" s="222"/>
      <c r="QXR218" s="222"/>
      <c r="QXS218" s="222"/>
      <c r="QXT218" s="222"/>
      <c r="QXU218" s="222"/>
      <c r="QXV218" s="222"/>
      <c r="QXW218" s="222"/>
      <c r="QXX218" s="222"/>
      <c r="QXY218" s="222"/>
      <c r="QXZ218" s="222"/>
      <c r="QYA218" s="222"/>
      <c r="QYB218" s="222"/>
      <c r="QYC218" s="222"/>
      <c r="QYD218" s="222"/>
      <c r="QYE218" s="222"/>
      <c r="QYF218" s="222"/>
      <c r="QYG218" s="222"/>
      <c r="QYH218" s="222"/>
      <c r="QYI218" s="222"/>
      <c r="QYJ218" s="222"/>
      <c r="QYK218" s="222"/>
      <c r="QYL218" s="222"/>
      <c r="QYM218" s="222"/>
      <c r="QYN218" s="222"/>
      <c r="QYO218" s="222"/>
      <c r="QYP218" s="222"/>
      <c r="QYQ218" s="222"/>
      <c r="QYR218" s="222"/>
      <c r="QYS218" s="222"/>
      <c r="QYT218" s="222"/>
      <c r="QYU218" s="222"/>
      <c r="QYV218" s="222"/>
      <c r="QYW218" s="222"/>
      <c r="QYX218" s="222"/>
      <c r="QYY218" s="222"/>
      <c r="QYZ218" s="222"/>
      <c r="QZA218" s="222"/>
      <c r="QZB218" s="222"/>
      <c r="QZC218" s="222"/>
      <c r="QZD218" s="222"/>
      <c r="QZE218" s="222"/>
      <c r="QZF218" s="222"/>
      <c r="QZG218" s="222"/>
      <c r="QZH218" s="222"/>
      <c r="QZI218" s="222"/>
      <c r="QZJ218" s="222"/>
      <c r="QZK218" s="222"/>
      <c r="QZL218" s="222"/>
      <c r="QZM218" s="222"/>
      <c r="QZN218" s="222"/>
      <c r="QZO218" s="222"/>
      <c r="QZP218" s="222"/>
      <c r="QZQ218" s="222"/>
      <c r="QZR218" s="222"/>
      <c r="QZS218" s="222"/>
      <c r="QZT218" s="222"/>
      <c r="QZU218" s="222"/>
      <c r="QZV218" s="222"/>
      <c r="QZW218" s="222"/>
      <c r="QZX218" s="222"/>
      <c r="QZY218" s="222"/>
      <c r="QZZ218" s="222"/>
      <c r="RAA218" s="222"/>
      <c r="RAB218" s="222"/>
      <c r="RAC218" s="222"/>
      <c r="RAD218" s="222"/>
      <c r="RAE218" s="222"/>
      <c r="RAF218" s="222"/>
      <c r="RAG218" s="222"/>
      <c r="RAH218" s="222"/>
      <c r="RAI218" s="222"/>
      <c r="RAJ218" s="222"/>
      <c r="RAK218" s="222"/>
      <c r="RAL218" s="222"/>
      <c r="RAM218" s="222"/>
      <c r="RAN218" s="222"/>
      <c r="RAO218" s="222"/>
      <c r="RAP218" s="222"/>
      <c r="RAQ218" s="222"/>
      <c r="RAR218" s="222"/>
      <c r="RAS218" s="222"/>
      <c r="RAT218" s="222"/>
      <c r="RAU218" s="222"/>
      <c r="RAV218" s="222"/>
      <c r="RAW218" s="222"/>
      <c r="RAX218" s="222"/>
      <c r="RAY218" s="222"/>
      <c r="RAZ218" s="222"/>
      <c r="RBA218" s="222"/>
      <c r="RBB218" s="222"/>
      <c r="RBC218" s="222"/>
      <c r="RBD218" s="222"/>
      <c r="RBE218" s="222"/>
      <c r="RBF218" s="222"/>
      <c r="RBG218" s="222"/>
      <c r="RBH218" s="222"/>
      <c r="RBI218" s="222"/>
      <c r="RBJ218" s="222"/>
      <c r="RBK218" s="222"/>
      <c r="RBL218" s="222"/>
      <c r="RBM218" s="222"/>
      <c r="RBN218" s="222"/>
      <c r="RBO218" s="222"/>
      <c r="RBP218" s="222"/>
      <c r="RBQ218" s="222"/>
      <c r="RBR218" s="222"/>
      <c r="RBS218" s="222"/>
      <c r="RBT218" s="222"/>
      <c r="RBU218" s="222"/>
      <c r="RBV218" s="222"/>
      <c r="RBW218" s="222"/>
      <c r="RBX218" s="222"/>
      <c r="RBY218" s="222"/>
      <c r="RBZ218" s="222"/>
      <c r="RCA218" s="222"/>
      <c r="RCB218" s="222"/>
      <c r="RCC218" s="222"/>
      <c r="RCD218" s="222"/>
      <c r="RCE218" s="222"/>
      <c r="RCF218" s="222"/>
      <c r="RCG218" s="222"/>
      <c r="RCH218" s="222"/>
      <c r="RCI218" s="222"/>
      <c r="RCJ218" s="222"/>
      <c r="RCK218" s="222"/>
      <c r="RCL218" s="222"/>
      <c r="RCM218" s="222"/>
      <c r="RCN218" s="222"/>
      <c r="RCO218" s="222"/>
      <c r="RCP218" s="222"/>
      <c r="RCQ218" s="222"/>
      <c r="RCR218" s="222"/>
      <c r="RCS218" s="222"/>
      <c r="RCT218" s="222"/>
      <c r="RCU218" s="222"/>
      <c r="RCV218" s="222"/>
      <c r="RCW218" s="222"/>
      <c r="RCX218" s="222"/>
      <c r="RCY218" s="222"/>
      <c r="RCZ218" s="222"/>
      <c r="RDA218" s="222"/>
      <c r="RDB218" s="222"/>
      <c r="RDC218" s="222"/>
      <c r="RDD218" s="222"/>
      <c r="RDE218" s="222"/>
      <c r="RDF218" s="222"/>
      <c r="RDG218" s="222"/>
      <c r="RDH218" s="222"/>
      <c r="RDI218" s="222"/>
      <c r="RDJ218" s="222"/>
      <c r="RDK218" s="222"/>
      <c r="RDL218" s="222"/>
      <c r="RDM218" s="222"/>
      <c r="RDN218" s="222"/>
      <c r="RDO218" s="222"/>
      <c r="RDP218" s="222"/>
      <c r="RDQ218" s="222"/>
      <c r="RDR218" s="222"/>
      <c r="RDS218" s="222"/>
      <c r="RDT218" s="222"/>
      <c r="RDU218" s="222"/>
      <c r="RDV218" s="222"/>
      <c r="RDW218" s="222"/>
      <c r="RDX218" s="222"/>
      <c r="RDY218" s="222"/>
      <c r="RDZ218" s="222"/>
      <c r="REA218" s="222"/>
      <c r="REB218" s="222"/>
      <c r="REC218" s="222"/>
      <c r="RED218" s="222"/>
      <c r="REE218" s="222"/>
      <c r="REF218" s="222"/>
      <c r="REG218" s="222"/>
      <c r="REH218" s="222"/>
      <c r="REI218" s="222"/>
      <c r="REJ218" s="222"/>
      <c r="REK218" s="222"/>
      <c r="REL218" s="222"/>
      <c r="REM218" s="222"/>
      <c r="REN218" s="222"/>
      <c r="REO218" s="222"/>
      <c r="REP218" s="222"/>
      <c r="REQ218" s="222"/>
      <c r="RER218" s="222"/>
      <c r="RES218" s="222"/>
      <c r="RET218" s="222"/>
      <c r="REU218" s="222"/>
      <c r="REV218" s="222"/>
      <c r="REW218" s="222"/>
      <c r="REX218" s="222"/>
      <c r="REY218" s="222"/>
      <c r="REZ218" s="222"/>
      <c r="RFA218" s="222"/>
      <c r="RFB218" s="222"/>
      <c r="RFC218" s="222"/>
      <c r="RFD218" s="222"/>
      <c r="RFE218" s="222"/>
      <c r="RFF218" s="222"/>
      <c r="RFG218" s="222"/>
      <c r="RFH218" s="222"/>
      <c r="RFI218" s="222"/>
      <c r="RFJ218" s="222"/>
      <c r="RFK218" s="222"/>
      <c r="RFL218" s="222"/>
      <c r="RFM218" s="222"/>
      <c r="RFN218" s="222"/>
      <c r="RFO218" s="222"/>
      <c r="RFP218" s="222"/>
      <c r="RFQ218" s="222"/>
      <c r="RFR218" s="222"/>
      <c r="RFS218" s="222"/>
      <c r="RFT218" s="222"/>
      <c r="RFU218" s="222"/>
      <c r="RFV218" s="222"/>
      <c r="RFW218" s="222"/>
      <c r="RFX218" s="222"/>
      <c r="RFY218" s="222"/>
      <c r="RFZ218" s="222"/>
      <c r="RGA218" s="222"/>
      <c r="RGB218" s="222"/>
      <c r="RGC218" s="222"/>
      <c r="RGD218" s="222"/>
      <c r="RGE218" s="222"/>
      <c r="RGF218" s="222"/>
      <c r="RGG218" s="222"/>
      <c r="RGH218" s="222"/>
      <c r="RGI218" s="222"/>
      <c r="RGJ218" s="222"/>
      <c r="RGK218" s="222"/>
      <c r="RGL218" s="222"/>
      <c r="RGM218" s="222"/>
      <c r="RGN218" s="222"/>
      <c r="RGO218" s="222"/>
      <c r="RGP218" s="222"/>
      <c r="RGQ218" s="222"/>
      <c r="RGR218" s="222"/>
      <c r="RGS218" s="222"/>
      <c r="RGT218" s="222"/>
      <c r="RGU218" s="222"/>
      <c r="RGV218" s="222"/>
      <c r="RGW218" s="222"/>
      <c r="RGX218" s="222"/>
      <c r="RGY218" s="222"/>
      <c r="RGZ218" s="222"/>
      <c r="RHA218" s="222"/>
      <c r="RHB218" s="222"/>
      <c r="RHC218" s="222"/>
      <c r="RHD218" s="222"/>
      <c r="RHE218" s="222"/>
      <c r="RHF218" s="222"/>
      <c r="RHG218" s="222"/>
      <c r="RHH218" s="222"/>
      <c r="RHI218" s="222"/>
      <c r="RHJ218" s="222"/>
      <c r="RHK218" s="222"/>
      <c r="RHL218" s="222"/>
      <c r="RHM218" s="222"/>
      <c r="RHN218" s="222"/>
      <c r="RHO218" s="222"/>
      <c r="RHP218" s="222"/>
      <c r="RHQ218" s="222"/>
      <c r="RHR218" s="222"/>
      <c r="RHS218" s="222"/>
      <c r="RHT218" s="222"/>
      <c r="RHU218" s="222"/>
      <c r="RHV218" s="222"/>
      <c r="RHW218" s="222"/>
      <c r="RHX218" s="222"/>
      <c r="RHY218" s="222"/>
      <c r="RHZ218" s="222"/>
      <c r="RIA218" s="222"/>
      <c r="RIB218" s="222"/>
      <c r="RIC218" s="222"/>
      <c r="RID218" s="222"/>
      <c r="RIE218" s="222"/>
      <c r="RIF218" s="222"/>
      <c r="RIG218" s="222"/>
      <c r="RIH218" s="222"/>
      <c r="RII218" s="222"/>
      <c r="RIJ218" s="222"/>
      <c r="RIK218" s="222"/>
      <c r="RIL218" s="222"/>
      <c r="RIM218" s="222"/>
      <c r="RIN218" s="222"/>
      <c r="RIO218" s="222"/>
      <c r="RIP218" s="222"/>
      <c r="RIQ218" s="222"/>
      <c r="RIR218" s="222"/>
      <c r="RIS218" s="222"/>
      <c r="RIT218" s="222"/>
      <c r="RIU218" s="222"/>
      <c r="RIV218" s="222"/>
      <c r="RIW218" s="222"/>
      <c r="RIX218" s="222"/>
      <c r="RIY218" s="222"/>
      <c r="RIZ218" s="222"/>
      <c r="RJA218" s="222"/>
      <c r="RJB218" s="222"/>
      <c r="RJC218" s="222"/>
      <c r="RJD218" s="222"/>
      <c r="RJE218" s="222"/>
      <c r="RJF218" s="222"/>
      <c r="RJG218" s="222"/>
      <c r="RJH218" s="222"/>
      <c r="RJI218" s="222"/>
      <c r="RJJ218" s="222"/>
      <c r="RJK218" s="222"/>
      <c r="RJL218" s="222"/>
      <c r="RJM218" s="222"/>
      <c r="RJN218" s="222"/>
      <c r="RJO218" s="222"/>
      <c r="RJP218" s="222"/>
      <c r="RJQ218" s="222"/>
      <c r="RJR218" s="222"/>
      <c r="RJS218" s="222"/>
      <c r="RJT218" s="222"/>
      <c r="RJU218" s="222"/>
      <c r="RJV218" s="222"/>
      <c r="RJW218" s="222"/>
      <c r="RJX218" s="222"/>
      <c r="RJY218" s="222"/>
      <c r="RJZ218" s="222"/>
      <c r="RKA218" s="222"/>
      <c r="RKB218" s="222"/>
      <c r="RKC218" s="222"/>
      <c r="RKD218" s="222"/>
      <c r="RKE218" s="222"/>
      <c r="RKF218" s="222"/>
      <c r="RKG218" s="222"/>
      <c r="RKH218" s="222"/>
      <c r="RKI218" s="222"/>
      <c r="RKJ218" s="222"/>
      <c r="RKK218" s="222"/>
      <c r="RKL218" s="222"/>
      <c r="RKM218" s="222"/>
      <c r="RKN218" s="222"/>
      <c r="RKO218" s="222"/>
      <c r="RKP218" s="222"/>
      <c r="RKQ218" s="222"/>
      <c r="RKR218" s="222"/>
      <c r="RKS218" s="222"/>
      <c r="RKT218" s="222"/>
      <c r="RKU218" s="222"/>
      <c r="RKV218" s="222"/>
      <c r="RKW218" s="222"/>
      <c r="RKX218" s="222"/>
      <c r="RKY218" s="222"/>
      <c r="RKZ218" s="222"/>
      <c r="RLA218" s="222"/>
      <c r="RLB218" s="222"/>
      <c r="RLC218" s="222"/>
      <c r="RLD218" s="222"/>
      <c r="RLE218" s="222"/>
      <c r="RLF218" s="222"/>
      <c r="RLG218" s="222"/>
      <c r="RLH218" s="222"/>
      <c r="RLI218" s="222"/>
      <c r="RLJ218" s="222"/>
      <c r="RLK218" s="222"/>
      <c r="RLL218" s="222"/>
      <c r="RLM218" s="222"/>
      <c r="RLN218" s="222"/>
      <c r="RLO218" s="222"/>
      <c r="RLP218" s="222"/>
      <c r="RLQ218" s="222"/>
      <c r="RLR218" s="222"/>
      <c r="RLS218" s="222"/>
      <c r="RLT218" s="222"/>
      <c r="RLU218" s="222"/>
      <c r="RLV218" s="222"/>
      <c r="RLW218" s="222"/>
      <c r="RLX218" s="222"/>
      <c r="RLY218" s="222"/>
      <c r="RLZ218" s="222"/>
      <c r="RMA218" s="222"/>
      <c r="RMB218" s="222"/>
      <c r="RMC218" s="222"/>
      <c r="RMD218" s="222"/>
      <c r="RME218" s="222"/>
      <c r="RMF218" s="222"/>
      <c r="RMG218" s="222"/>
      <c r="RMH218" s="222"/>
      <c r="RMI218" s="222"/>
      <c r="RMJ218" s="222"/>
      <c r="RMK218" s="222"/>
      <c r="RML218" s="222"/>
      <c r="RMM218" s="222"/>
      <c r="RMN218" s="222"/>
      <c r="RMO218" s="222"/>
      <c r="RMP218" s="222"/>
      <c r="RMQ218" s="222"/>
      <c r="RMR218" s="222"/>
      <c r="RMS218" s="222"/>
      <c r="RMT218" s="222"/>
      <c r="RMU218" s="222"/>
      <c r="RMV218" s="222"/>
      <c r="RMW218" s="222"/>
      <c r="RMX218" s="222"/>
      <c r="RMY218" s="222"/>
      <c r="RMZ218" s="222"/>
      <c r="RNA218" s="222"/>
      <c r="RNB218" s="222"/>
      <c r="RNC218" s="222"/>
      <c r="RND218" s="222"/>
      <c r="RNE218" s="222"/>
      <c r="RNF218" s="222"/>
      <c r="RNG218" s="222"/>
      <c r="RNH218" s="222"/>
      <c r="RNI218" s="222"/>
      <c r="RNJ218" s="222"/>
      <c r="RNK218" s="222"/>
      <c r="RNL218" s="222"/>
      <c r="RNM218" s="222"/>
      <c r="RNN218" s="222"/>
      <c r="RNO218" s="222"/>
      <c r="RNP218" s="222"/>
      <c r="RNQ218" s="222"/>
      <c r="RNR218" s="222"/>
      <c r="RNS218" s="222"/>
      <c r="RNT218" s="222"/>
      <c r="RNU218" s="222"/>
      <c r="RNV218" s="222"/>
      <c r="RNW218" s="222"/>
      <c r="RNX218" s="222"/>
      <c r="RNY218" s="222"/>
      <c r="RNZ218" s="222"/>
      <c r="ROA218" s="222"/>
      <c r="ROB218" s="222"/>
      <c r="ROC218" s="222"/>
      <c r="ROD218" s="222"/>
      <c r="ROE218" s="222"/>
      <c r="ROF218" s="222"/>
      <c r="ROG218" s="222"/>
      <c r="ROH218" s="222"/>
      <c r="ROI218" s="222"/>
      <c r="ROJ218" s="222"/>
      <c r="ROK218" s="222"/>
      <c r="ROL218" s="222"/>
      <c r="ROM218" s="222"/>
      <c r="RON218" s="222"/>
      <c r="ROO218" s="222"/>
      <c r="ROP218" s="222"/>
      <c r="ROQ218" s="222"/>
      <c r="ROR218" s="222"/>
      <c r="ROS218" s="222"/>
      <c r="ROT218" s="222"/>
      <c r="ROU218" s="222"/>
      <c r="ROV218" s="222"/>
      <c r="ROW218" s="222"/>
      <c r="ROX218" s="222"/>
      <c r="ROY218" s="222"/>
      <c r="ROZ218" s="222"/>
      <c r="RPA218" s="222"/>
      <c r="RPB218" s="222"/>
      <c r="RPC218" s="222"/>
      <c r="RPD218" s="222"/>
      <c r="RPE218" s="222"/>
      <c r="RPF218" s="222"/>
      <c r="RPG218" s="222"/>
      <c r="RPH218" s="222"/>
      <c r="RPI218" s="222"/>
      <c r="RPJ218" s="222"/>
      <c r="RPK218" s="222"/>
      <c r="RPL218" s="222"/>
      <c r="RPM218" s="222"/>
      <c r="RPN218" s="222"/>
      <c r="RPO218" s="222"/>
      <c r="RPP218" s="222"/>
      <c r="RPQ218" s="222"/>
      <c r="RPR218" s="222"/>
      <c r="RPS218" s="222"/>
      <c r="RPT218" s="222"/>
      <c r="RPU218" s="222"/>
      <c r="RPV218" s="222"/>
      <c r="RPW218" s="222"/>
      <c r="RPX218" s="222"/>
      <c r="RPY218" s="222"/>
      <c r="RPZ218" s="222"/>
      <c r="RQA218" s="222"/>
      <c r="RQB218" s="222"/>
      <c r="RQC218" s="222"/>
      <c r="RQD218" s="222"/>
      <c r="RQE218" s="222"/>
      <c r="RQF218" s="222"/>
      <c r="RQG218" s="222"/>
      <c r="RQH218" s="222"/>
      <c r="RQI218" s="222"/>
      <c r="RQJ218" s="222"/>
      <c r="RQK218" s="222"/>
      <c r="RQL218" s="222"/>
      <c r="RQM218" s="222"/>
      <c r="RQN218" s="222"/>
      <c r="RQO218" s="222"/>
      <c r="RQP218" s="222"/>
      <c r="RQQ218" s="222"/>
      <c r="RQR218" s="222"/>
      <c r="RQS218" s="222"/>
      <c r="RQT218" s="222"/>
      <c r="RQU218" s="222"/>
      <c r="RQV218" s="222"/>
      <c r="RQW218" s="222"/>
      <c r="RQX218" s="222"/>
      <c r="RQY218" s="222"/>
      <c r="RQZ218" s="222"/>
      <c r="RRA218" s="222"/>
      <c r="RRB218" s="222"/>
      <c r="RRC218" s="222"/>
      <c r="RRD218" s="222"/>
      <c r="RRE218" s="222"/>
      <c r="RRF218" s="222"/>
      <c r="RRG218" s="222"/>
      <c r="RRH218" s="222"/>
      <c r="RRI218" s="222"/>
      <c r="RRJ218" s="222"/>
      <c r="RRK218" s="222"/>
      <c r="RRL218" s="222"/>
      <c r="RRM218" s="222"/>
      <c r="RRN218" s="222"/>
      <c r="RRO218" s="222"/>
      <c r="RRP218" s="222"/>
      <c r="RRQ218" s="222"/>
      <c r="RRR218" s="222"/>
      <c r="RRS218" s="222"/>
      <c r="RRT218" s="222"/>
      <c r="RRU218" s="222"/>
      <c r="RRV218" s="222"/>
      <c r="RRW218" s="222"/>
      <c r="RRX218" s="222"/>
      <c r="RRY218" s="222"/>
      <c r="RRZ218" s="222"/>
      <c r="RSA218" s="222"/>
      <c r="RSB218" s="222"/>
      <c r="RSC218" s="222"/>
      <c r="RSD218" s="222"/>
      <c r="RSE218" s="222"/>
      <c r="RSF218" s="222"/>
      <c r="RSG218" s="222"/>
      <c r="RSH218" s="222"/>
      <c r="RSI218" s="222"/>
      <c r="RSJ218" s="222"/>
      <c r="RSK218" s="222"/>
      <c r="RSL218" s="222"/>
      <c r="RSM218" s="222"/>
      <c r="RSN218" s="222"/>
      <c r="RSO218" s="222"/>
      <c r="RSP218" s="222"/>
      <c r="RSQ218" s="222"/>
      <c r="RSR218" s="222"/>
      <c r="RSS218" s="222"/>
      <c r="RST218" s="222"/>
      <c r="RSU218" s="222"/>
      <c r="RSV218" s="222"/>
      <c r="RSW218" s="222"/>
      <c r="RSX218" s="222"/>
      <c r="RSY218" s="222"/>
      <c r="RSZ218" s="222"/>
      <c r="RTA218" s="222"/>
      <c r="RTB218" s="222"/>
      <c r="RTC218" s="222"/>
      <c r="RTD218" s="222"/>
      <c r="RTE218" s="222"/>
      <c r="RTF218" s="222"/>
      <c r="RTG218" s="222"/>
      <c r="RTH218" s="222"/>
      <c r="RTI218" s="222"/>
      <c r="RTJ218" s="222"/>
      <c r="RTK218" s="222"/>
      <c r="RTL218" s="222"/>
      <c r="RTM218" s="222"/>
      <c r="RTN218" s="222"/>
      <c r="RTO218" s="222"/>
      <c r="RTP218" s="222"/>
      <c r="RTQ218" s="222"/>
      <c r="RTR218" s="222"/>
      <c r="RTS218" s="222"/>
      <c r="RTT218" s="222"/>
      <c r="RTU218" s="222"/>
      <c r="RTV218" s="222"/>
      <c r="RTW218" s="222"/>
      <c r="RTX218" s="222"/>
      <c r="RTY218" s="222"/>
      <c r="RTZ218" s="222"/>
      <c r="RUA218" s="222"/>
      <c r="RUB218" s="222"/>
      <c r="RUC218" s="222"/>
      <c r="RUD218" s="222"/>
      <c r="RUE218" s="222"/>
      <c r="RUF218" s="222"/>
      <c r="RUG218" s="222"/>
      <c r="RUH218" s="222"/>
      <c r="RUI218" s="222"/>
      <c r="RUJ218" s="222"/>
      <c r="RUK218" s="222"/>
      <c r="RUL218" s="222"/>
      <c r="RUM218" s="222"/>
      <c r="RUN218" s="222"/>
      <c r="RUO218" s="222"/>
      <c r="RUP218" s="222"/>
      <c r="RUQ218" s="222"/>
      <c r="RUR218" s="222"/>
      <c r="RUS218" s="222"/>
      <c r="RUT218" s="222"/>
      <c r="RUU218" s="222"/>
      <c r="RUV218" s="222"/>
      <c r="RUW218" s="222"/>
      <c r="RUX218" s="222"/>
      <c r="RUY218" s="222"/>
      <c r="RUZ218" s="222"/>
      <c r="RVA218" s="222"/>
      <c r="RVB218" s="222"/>
      <c r="RVC218" s="222"/>
      <c r="RVD218" s="222"/>
      <c r="RVE218" s="222"/>
      <c r="RVF218" s="222"/>
      <c r="RVG218" s="222"/>
      <c r="RVH218" s="222"/>
      <c r="RVI218" s="222"/>
      <c r="RVJ218" s="222"/>
      <c r="RVK218" s="222"/>
      <c r="RVL218" s="222"/>
      <c r="RVM218" s="222"/>
      <c r="RVN218" s="222"/>
      <c r="RVO218" s="222"/>
      <c r="RVP218" s="222"/>
      <c r="RVQ218" s="222"/>
      <c r="RVR218" s="222"/>
      <c r="RVS218" s="222"/>
      <c r="RVT218" s="222"/>
      <c r="RVU218" s="222"/>
      <c r="RVV218" s="222"/>
      <c r="RVW218" s="222"/>
      <c r="RVX218" s="222"/>
      <c r="RVY218" s="222"/>
      <c r="RVZ218" s="222"/>
      <c r="RWA218" s="222"/>
      <c r="RWB218" s="222"/>
      <c r="RWC218" s="222"/>
      <c r="RWD218" s="222"/>
      <c r="RWE218" s="222"/>
      <c r="RWF218" s="222"/>
      <c r="RWG218" s="222"/>
      <c r="RWH218" s="222"/>
      <c r="RWI218" s="222"/>
      <c r="RWJ218" s="222"/>
      <c r="RWK218" s="222"/>
      <c r="RWL218" s="222"/>
      <c r="RWM218" s="222"/>
      <c r="RWN218" s="222"/>
      <c r="RWO218" s="222"/>
      <c r="RWP218" s="222"/>
      <c r="RWQ218" s="222"/>
      <c r="RWR218" s="222"/>
      <c r="RWS218" s="222"/>
      <c r="RWT218" s="222"/>
      <c r="RWU218" s="222"/>
      <c r="RWV218" s="222"/>
      <c r="RWW218" s="222"/>
      <c r="RWX218" s="222"/>
      <c r="RWY218" s="222"/>
      <c r="RWZ218" s="222"/>
      <c r="RXA218" s="222"/>
      <c r="RXB218" s="222"/>
      <c r="RXC218" s="222"/>
      <c r="RXD218" s="222"/>
      <c r="RXE218" s="222"/>
      <c r="RXF218" s="222"/>
      <c r="RXG218" s="222"/>
      <c r="RXH218" s="222"/>
      <c r="RXI218" s="222"/>
      <c r="RXJ218" s="222"/>
      <c r="RXK218" s="222"/>
      <c r="RXL218" s="222"/>
      <c r="RXM218" s="222"/>
      <c r="RXN218" s="222"/>
      <c r="RXO218" s="222"/>
      <c r="RXP218" s="222"/>
      <c r="RXQ218" s="222"/>
      <c r="RXR218" s="222"/>
      <c r="RXS218" s="222"/>
      <c r="RXT218" s="222"/>
      <c r="RXU218" s="222"/>
      <c r="RXV218" s="222"/>
      <c r="RXW218" s="222"/>
      <c r="RXX218" s="222"/>
      <c r="RXY218" s="222"/>
      <c r="RXZ218" s="222"/>
      <c r="RYA218" s="222"/>
      <c r="RYB218" s="222"/>
      <c r="RYC218" s="222"/>
      <c r="RYD218" s="222"/>
      <c r="RYE218" s="222"/>
      <c r="RYF218" s="222"/>
      <c r="RYG218" s="222"/>
      <c r="RYH218" s="222"/>
      <c r="RYI218" s="222"/>
      <c r="RYJ218" s="222"/>
      <c r="RYK218" s="222"/>
      <c r="RYL218" s="222"/>
      <c r="RYM218" s="222"/>
      <c r="RYN218" s="222"/>
      <c r="RYO218" s="222"/>
      <c r="RYP218" s="222"/>
      <c r="RYQ218" s="222"/>
      <c r="RYR218" s="222"/>
      <c r="RYS218" s="222"/>
      <c r="RYT218" s="222"/>
      <c r="RYU218" s="222"/>
      <c r="RYV218" s="222"/>
      <c r="RYW218" s="222"/>
      <c r="RYX218" s="222"/>
      <c r="RYY218" s="222"/>
      <c r="RYZ218" s="222"/>
      <c r="RZA218" s="222"/>
      <c r="RZB218" s="222"/>
      <c r="RZC218" s="222"/>
      <c r="RZD218" s="222"/>
      <c r="RZE218" s="222"/>
      <c r="RZF218" s="222"/>
      <c r="RZG218" s="222"/>
      <c r="RZH218" s="222"/>
      <c r="RZI218" s="222"/>
      <c r="RZJ218" s="222"/>
      <c r="RZK218" s="222"/>
      <c r="RZL218" s="222"/>
      <c r="RZM218" s="222"/>
      <c r="RZN218" s="222"/>
      <c r="RZO218" s="222"/>
      <c r="RZP218" s="222"/>
      <c r="RZQ218" s="222"/>
      <c r="RZR218" s="222"/>
      <c r="RZS218" s="222"/>
      <c r="RZT218" s="222"/>
      <c r="RZU218" s="222"/>
      <c r="RZV218" s="222"/>
      <c r="RZW218" s="222"/>
      <c r="RZX218" s="222"/>
      <c r="RZY218" s="222"/>
      <c r="RZZ218" s="222"/>
      <c r="SAA218" s="222"/>
      <c r="SAB218" s="222"/>
      <c r="SAC218" s="222"/>
      <c r="SAD218" s="222"/>
      <c r="SAE218" s="222"/>
      <c r="SAF218" s="222"/>
      <c r="SAG218" s="222"/>
      <c r="SAH218" s="222"/>
      <c r="SAI218" s="222"/>
      <c r="SAJ218" s="222"/>
      <c r="SAK218" s="222"/>
      <c r="SAL218" s="222"/>
      <c r="SAM218" s="222"/>
      <c r="SAN218" s="222"/>
      <c r="SAO218" s="222"/>
      <c r="SAP218" s="222"/>
      <c r="SAQ218" s="222"/>
      <c r="SAR218" s="222"/>
      <c r="SAS218" s="222"/>
      <c r="SAT218" s="222"/>
      <c r="SAU218" s="222"/>
      <c r="SAV218" s="222"/>
      <c r="SAW218" s="222"/>
      <c r="SAX218" s="222"/>
      <c r="SAY218" s="222"/>
      <c r="SAZ218" s="222"/>
      <c r="SBA218" s="222"/>
      <c r="SBB218" s="222"/>
      <c r="SBC218" s="222"/>
      <c r="SBD218" s="222"/>
      <c r="SBE218" s="222"/>
      <c r="SBF218" s="222"/>
      <c r="SBG218" s="222"/>
      <c r="SBH218" s="222"/>
      <c r="SBI218" s="222"/>
      <c r="SBJ218" s="222"/>
      <c r="SBK218" s="222"/>
      <c r="SBL218" s="222"/>
      <c r="SBM218" s="222"/>
      <c r="SBN218" s="222"/>
      <c r="SBO218" s="222"/>
      <c r="SBP218" s="222"/>
      <c r="SBQ218" s="222"/>
      <c r="SBR218" s="222"/>
      <c r="SBS218" s="222"/>
      <c r="SBT218" s="222"/>
      <c r="SBU218" s="222"/>
      <c r="SBV218" s="222"/>
      <c r="SBW218" s="222"/>
      <c r="SBX218" s="222"/>
      <c r="SBY218" s="222"/>
      <c r="SBZ218" s="222"/>
      <c r="SCA218" s="222"/>
      <c r="SCB218" s="222"/>
      <c r="SCC218" s="222"/>
      <c r="SCD218" s="222"/>
      <c r="SCE218" s="222"/>
      <c r="SCF218" s="222"/>
      <c r="SCG218" s="222"/>
      <c r="SCH218" s="222"/>
      <c r="SCI218" s="222"/>
      <c r="SCJ218" s="222"/>
      <c r="SCK218" s="222"/>
      <c r="SCL218" s="222"/>
      <c r="SCM218" s="222"/>
      <c r="SCN218" s="222"/>
      <c r="SCO218" s="222"/>
      <c r="SCP218" s="222"/>
      <c r="SCQ218" s="222"/>
      <c r="SCR218" s="222"/>
      <c r="SCS218" s="222"/>
      <c r="SCT218" s="222"/>
      <c r="SCU218" s="222"/>
      <c r="SCV218" s="222"/>
      <c r="SCW218" s="222"/>
      <c r="SCX218" s="222"/>
      <c r="SCY218" s="222"/>
      <c r="SCZ218" s="222"/>
      <c r="SDA218" s="222"/>
      <c r="SDB218" s="222"/>
      <c r="SDC218" s="222"/>
      <c r="SDD218" s="222"/>
      <c r="SDE218" s="222"/>
      <c r="SDF218" s="222"/>
      <c r="SDG218" s="222"/>
      <c r="SDH218" s="222"/>
      <c r="SDI218" s="222"/>
      <c r="SDJ218" s="222"/>
      <c r="SDK218" s="222"/>
      <c r="SDL218" s="222"/>
      <c r="SDM218" s="222"/>
      <c r="SDN218" s="222"/>
      <c r="SDO218" s="222"/>
      <c r="SDP218" s="222"/>
      <c r="SDQ218" s="222"/>
      <c r="SDR218" s="222"/>
      <c r="SDS218" s="222"/>
      <c r="SDT218" s="222"/>
      <c r="SDU218" s="222"/>
      <c r="SDV218" s="222"/>
      <c r="SDW218" s="222"/>
      <c r="SDX218" s="222"/>
      <c r="SDY218" s="222"/>
      <c r="SDZ218" s="222"/>
      <c r="SEA218" s="222"/>
      <c r="SEB218" s="222"/>
      <c r="SEC218" s="222"/>
      <c r="SED218" s="222"/>
      <c r="SEE218" s="222"/>
      <c r="SEF218" s="222"/>
      <c r="SEG218" s="222"/>
      <c r="SEH218" s="222"/>
      <c r="SEI218" s="222"/>
      <c r="SEJ218" s="222"/>
      <c r="SEK218" s="222"/>
      <c r="SEL218" s="222"/>
      <c r="SEM218" s="222"/>
      <c r="SEN218" s="222"/>
      <c r="SEO218" s="222"/>
      <c r="SEP218" s="222"/>
      <c r="SEQ218" s="222"/>
      <c r="SER218" s="222"/>
      <c r="SES218" s="222"/>
      <c r="SET218" s="222"/>
      <c r="SEU218" s="222"/>
      <c r="SEV218" s="222"/>
      <c r="SEW218" s="222"/>
      <c r="SEX218" s="222"/>
      <c r="SEY218" s="222"/>
      <c r="SEZ218" s="222"/>
      <c r="SFA218" s="222"/>
      <c r="SFB218" s="222"/>
      <c r="SFC218" s="222"/>
      <c r="SFD218" s="222"/>
      <c r="SFE218" s="222"/>
      <c r="SFF218" s="222"/>
      <c r="SFG218" s="222"/>
      <c r="SFH218" s="222"/>
      <c r="SFI218" s="222"/>
      <c r="SFJ218" s="222"/>
      <c r="SFK218" s="222"/>
      <c r="SFL218" s="222"/>
      <c r="SFM218" s="222"/>
      <c r="SFN218" s="222"/>
      <c r="SFO218" s="222"/>
      <c r="SFP218" s="222"/>
      <c r="SFQ218" s="222"/>
      <c r="SFR218" s="222"/>
      <c r="SFS218" s="222"/>
      <c r="SFT218" s="222"/>
      <c r="SFU218" s="222"/>
      <c r="SFV218" s="222"/>
      <c r="SFW218" s="222"/>
      <c r="SFX218" s="222"/>
      <c r="SFY218" s="222"/>
      <c r="SFZ218" s="222"/>
      <c r="SGA218" s="222"/>
      <c r="SGB218" s="222"/>
      <c r="SGC218" s="222"/>
      <c r="SGD218" s="222"/>
      <c r="SGE218" s="222"/>
      <c r="SGF218" s="222"/>
      <c r="SGG218" s="222"/>
      <c r="SGH218" s="222"/>
      <c r="SGI218" s="222"/>
      <c r="SGJ218" s="222"/>
      <c r="SGK218" s="222"/>
      <c r="SGL218" s="222"/>
      <c r="SGM218" s="222"/>
      <c r="SGN218" s="222"/>
      <c r="SGO218" s="222"/>
      <c r="SGP218" s="222"/>
      <c r="SGQ218" s="222"/>
      <c r="SGR218" s="222"/>
      <c r="SGS218" s="222"/>
      <c r="SGT218" s="222"/>
      <c r="SGU218" s="222"/>
      <c r="SGV218" s="222"/>
      <c r="SGW218" s="222"/>
      <c r="SGX218" s="222"/>
      <c r="SGY218" s="222"/>
      <c r="SGZ218" s="222"/>
      <c r="SHA218" s="222"/>
      <c r="SHB218" s="222"/>
      <c r="SHC218" s="222"/>
      <c r="SHD218" s="222"/>
      <c r="SHE218" s="222"/>
      <c r="SHF218" s="222"/>
      <c r="SHG218" s="222"/>
      <c r="SHH218" s="222"/>
      <c r="SHI218" s="222"/>
      <c r="SHJ218" s="222"/>
      <c r="SHK218" s="222"/>
      <c r="SHL218" s="222"/>
      <c r="SHM218" s="222"/>
      <c r="SHN218" s="222"/>
      <c r="SHO218" s="222"/>
      <c r="SHP218" s="222"/>
      <c r="SHQ218" s="222"/>
      <c r="SHR218" s="222"/>
      <c r="SHS218" s="222"/>
      <c r="SHT218" s="222"/>
      <c r="SHU218" s="222"/>
      <c r="SHV218" s="222"/>
      <c r="SHW218" s="222"/>
      <c r="SHX218" s="222"/>
      <c r="SHY218" s="222"/>
      <c r="SHZ218" s="222"/>
      <c r="SIA218" s="222"/>
      <c r="SIB218" s="222"/>
      <c r="SIC218" s="222"/>
      <c r="SID218" s="222"/>
      <c r="SIE218" s="222"/>
      <c r="SIF218" s="222"/>
      <c r="SIG218" s="222"/>
      <c r="SIH218" s="222"/>
      <c r="SII218" s="222"/>
      <c r="SIJ218" s="222"/>
      <c r="SIK218" s="222"/>
      <c r="SIL218" s="222"/>
      <c r="SIM218" s="222"/>
      <c r="SIN218" s="222"/>
      <c r="SIO218" s="222"/>
      <c r="SIP218" s="222"/>
      <c r="SIQ218" s="222"/>
      <c r="SIR218" s="222"/>
      <c r="SIS218" s="222"/>
      <c r="SIT218" s="222"/>
      <c r="SIU218" s="222"/>
      <c r="SIV218" s="222"/>
      <c r="SIW218" s="222"/>
      <c r="SIX218" s="222"/>
      <c r="SIY218" s="222"/>
      <c r="SIZ218" s="222"/>
      <c r="SJA218" s="222"/>
      <c r="SJB218" s="222"/>
      <c r="SJC218" s="222"/>
      <c r="SJD218" s="222"/>
      <c r="SJE218" s="222"/>
      <c r="SJF218" s="222"/>
      <c r="SJG218" s="222"/>
      <c r="SJH218" s="222"/>
      <c r="SJI218" s="222"/>
      <c r="SJJ218" s="222"/>
      <c r="SJK218" s="222"/>
      <c r="SJL218" s="222"/>
      <c r="SJM218" s="222"/>
      <c r="SJN218" s="222"/>
      <c r="SJO218" s="222"/>
      <c r="SJP218" s="222"/>
      <c r="SJQ218" s="222"/>
      <c r="SJR218" s="222"/>
      <c r="SJS218" s="222"/>
      <c r="SJT218" s="222"/>
      <c r="SJU218" s="222"/>
      <c r="SJV218" s="222"/>
      <c r="SJW218" s="222"/>
      <c r="SJX218" s="222"/>
      <c r="SJY218" s="222"/>
      <c r="SJZ218" s="222"/>
      <c r="SKA218" s="222"/>
      <c r="SKB218" s="222"/>
      <c r="SKC218" s="222"/>
      <c r="SKD218" s="222"/>
      <c r="SKE218" s="222"/>
      <c r="SKF218" s="222"/>
      <c r="SKG218" s="222"/>
      <c r="SKH218" s="222"/>
      <c r="SKI218" s="222"/>
      <c r="SKJ218" s="222"/>
      <c r="SKK218" s="222"/>
      <c r="SKL218" s="222"/>
      <c r="SKM218" s="222"/>
      <c r="SKN218" s="222"/>
      <c r="SKO218" s="222"/>
      <c r="SKP218" s="222"/>
      <c r="SKQ218" s="222"/>
      <c r="SKR218" s="222"/>
      <c r="SKS218" s="222"/>
      <c r="SKT218" s="222"/>
      <c r="SKU218" s="222"/>
      <c r="SKV218" s="222"/>
      <c r="SKW218" s="222"/>
      <c r="SKX218" s="222"/>
      <c r="SKY218" s="222"/>
      <c r="SKZ218" s="222"/>
      <c r="SLA218" s="222"/>
      <c r="SLB218" s="222"/>
      <c r="SLC218" s="222"/>
      <c r="SLD218" s="222"/>
      <c r="SLE218" s="222"/>
      <c r="SLF218" s="222"/>
      <c r="SLG218" s="222"/>
      <c r="SLH218" s="222"/>
      <c r="SLI218" s="222"/>
      <c r="SLJ218" s="222"/>
      <c r="SLK218" s="222"/>
      <c r="SLL218" s="222"/>
      <c r="SLM218" s="222"/>
      <c r="SLN218" s="222"/>
      <c r="SLO218" s="222"/>
      <c r="SLP218" s="222"/>
      <c r="SLQ218" s="222"/>
      <c r="SLR218" s="222"/>
      <c r="SLS218" s="222"/>
      <c r="SLT218" s="222"/>
      <c r="SLU218" s="222"/>
      <c r="SLV218" s="222"/>
      <c r="SLW218" s="222"/>
      <c r="SLX218" s="222"/>
      <c r="SLY218" s="222"/>
      <c r="SLZ218" s="222"/>
      <c r="SMA218" s="222"/>
      <c r="SMB218" s="222"/>
      <c r="SMC218" s="222"/>
      <c r="SMD218" s="222"/>
      <c r="SME218" s="222"/>
      <c r="SMF218" s="222"/>
      <c r="SMG218" s="222"/>
      <c r="SMH218" s="222"/>
      <c r="SMI218" s="222"/>
      <c r="SMJ218" s="222"/>
      <c r="SMK218" s="222"/>
      <c r="SML218" s="222"/>
      <c r="SMM218" s="222"/>
      <c r="SMN218" s="222"/>
      <c r="SMO218" s="222"/>
      <c r="SMP218" s="222"/>
      <c r="SMQ218" s="222"/>
      <c r="SMR218" s="222"/>
      <c r="SMS218" s="222"/>
      <c r="SMT218" s="222"/>
      <c r="SMU218" s="222"/>
      <c r="SMV218" s="222"/>
      <c r="SMW218" s="222"/>
      <c r="SMX218" s="222"/>
      <c r="SMY218" s="222"/>
      <c r="SMZ218" s="222"/>
      <c r="SNA218" s="222"/>
      <c r="SNB218" s="222"/>
      <c r="SNC218" s="222"/>
      <c r="SND218" s="222"/>
      <c r="SNE218" s="222"/>
      <c r="SNF218" s="222"/>
      <c r="SNG218" s="222"/>
      <c r="SNH218" s="222"/>
      <c r="SNI218" s="222"/>
      <c r="SNJ218" s="222"/>
      <c r="SNK218" s="222"/>
      <c r="SNL218" s="222"/>
      <c r="SNM218" s="222"/>
      <c r="SNN218" s="222"/>
      <c r="SNO218" s="222"/>
      <c r="SNP218" s="222"/>
      <c r="SNQ218" s="222"/>
      <c r="SNR218" s="222"/>
      <c r="SNS218" s="222"/>
      <c r="SNT218" s="222"/>
      <c r="SNU218" s="222"/>
      <c r="SNV218" s="222"/>
      <c r="SNW218" s="222"/>
      <c r="SNX218" s="222"/>
      <c r="SNY218" s="222"/>
      <c r="SNZ218" s="222"/>
      <c r="SOA218" s="222"/>
      <c r="SOB218" s="222"/>
      <c r="SOC218" s="222"/>
      <c r="SOD218" s="222"/>
      <c r="SOE218" s="222"/>
      <c r="SOF218" s="222"/>
      <c r="SOG218" s="222"/>
      <c r="SOH218" s="222"/>
      <c r="SOI218" s="222"/>
      <c r="SOJ218" s="222"/>
      <c r="SOK218" s="222"/>
      <c r="SOL218" s="222"/>
      <c r="SOM218" s="222"/>
      <c r="SON218" s="222"/>
      <c r="SOO218" s="222"/>
      <c r="SOP218" s="222"/>
      <c r="SOQ218" s="222"/>
      <c r="SOR218" s="222"/>
      <c r="SOS218" s="222"/>
      <c r="SOT218" s="222"/>
      <c r="SOU218" s="222"/>
      <c r="SOV218" s="222"/>
      <c r="SOW218" s="222"/>
      <c r="SOX218" s="222"/>
      <c r="SOY218" s="222"/>
      <c r="SOZ218" s="222"/>
      <c r="SPA218" s="222"/>
      <c r="SPB218" s="222"/>
      <c r="SPC218" s="222"/>
      <c r="SPD218" s="222"/>
      <c r="SPE218" s="222"/>
      <c r="SPF218" s="222"/>
      <c r="SPG218" s="222"/>
      <c r="SPH218" s="222"/>
      <c r="SPI218" s="222"/>
      <c r="SPJ218" s="222"/>
      <c r="SPK218" s="222"/>
      <c r="SPL218" s="222"/>
      <c r="SPM218" s="222"/>
      <c r="SPN218" s="222"/>
      <c r="SPO218" s="222"/>
      <c r="SPP218" s="222"/>
      <c r="SPQ218" s="222"/>
      <c r="SPR218" s="222"/>
      <c r="SPS218" s="222"/>
      <c r="SPT218" s="222"/>
      <c r="SPU218" s="222"/>
      <c r="SPV218" s="222"/>
      <c r="SPW218" s="222"/>
      <c r="SPX218" s="222"/>
      <c r="SPY218" s="222"/>
      <c r="SPZ218" s="222"/>
      <c r="SQA218" s="222"/>
      <c r="SQB218" s="222"/>
      <c r="SQC218" s="222"/>
      <c r="SQD218" s="222"/>
      <c r="SQE218" s="222"/>
      <c r="SQF218" s="222"/>
      <c r="SQG218" s="222"/>
      <c r="SQH218" s="222"/>
      <c r="SQI218" s="222"/>
      <c r="SQJ218" s="222"/>
      <c r="SQK218" s="222"/>
      <c r="SQL218" s="222"/>
      <c r="SQM218" s="222"/>
      <c r="SQN218" s="222"/>
      <c r="SQO218" s="222"/>
      <c r="SQP218" s="222"/>
      <c r="SQQ218" s="222"/>
      <c r="SQR218" s="222"/>
      <c r="SQS218" s="222"/>
      <c r="SQT218" s="222"/>
      <c r="SQU218" s="222"/>
      <c r="SQV218" s="222"/>
      <c r="SQW218" s="222"/>
      <c r="SQX218" s="222"/>
      <c r="SQY218" s="222"/>
      <c r="SQZ218" s="222"/>
      <c r="SRA218" s="222"/>
      <c r="SRB218" s="222"/>
      <c r="SRC218" s="222"/>
      <c r="SRD218" s="222"/>
      <c r="SRE218" s="222"/>
      <c r="SRF218" s="222"/>
      <c r="SRG218" s="222"/>
      <c r="SRH218" s="222"/>
      <c r="SRI218" s="222"/>
      <c r="SRJ218" s="222"/>
      <c r="SRK218" s="222"/>
      <c r="SRL218" s="222"/>
      <c r="SRM218" s="222"/>
      <c r="SRN218" s="222"/>
      <c r="SRO218" s="222"/>
      <c r="SRP218" s="222"/>
      <c r="SRQ218" s="222"/>
      <c r="SRR218" s="222"/>
      <c r="SRS218" s="222"/>
      <c r="SRT218" s="222"/>
      <c r="SRU218" s="222"/>
      <c r="SRV218" s="222"/>
      <c r="SRW218" s="222"/>
      <c r="SRX218" s="222"/>
      <c r="SRY218" s="222"/>
      <c r="SRZ218" s="222"/>
      <c r="SSA218" s="222"/>
      <c r="SSB218" s="222"/>
      <c r="SSC218" s="222"/>
      <c r="SSD218" s="222"/>
      <c r="SSE218" s="222"/>
      <c r="SSF218" s="222"/>
      <c r="SSG218" s="222"/>
      <c r="SSH218" s="222"/>
      <c r="SSI218" s="222"/>
      <c r="SSJ218" s="222"/>
      <c r="SSK218" s="222"/>
      <c r="SSL218" s="222"/>
      <c r="SSM218" s="222"/>
      <c r="SSN218" s="222"/>
      <c r="SSO218" s="222"/>
      <c r="SSP218" s="222"/>
      <c r="SSQ218" s="222"/>
      <c r="SSR218" s="222"/>
      <c r="SSS218" s="222"/>
      <c r="SST218" s="222"/>
      <c r="SSU218" s="222"/>
      <c r="SSV218" s="222"/>
      <c r="SSW218" s="222"/>
      <c r="SSX218" s="222"/>
      <c r="SSY218" s="222"/>
      <c r="SSZ218" s="222"/>
      <c r="STA218" s="222"/>
      <c r="STB218" s="222"/>
      <c r="STC218" s="222"/>
      <c r="STD218" s="222"/>
      <c r="STE218" s="222"/>
      <c r="STF218" s="222"/>
      <c r="STG218" s="222"/>
      <c r="STH218" s="222"/>
      <c r="STI218" s="222"/>
      <c r="STJ218" s="222"/>
      <c r="STK218" s="222"/>
      <c r="STL218" s="222"/>
      <c r="STM218" s="222"/>
      <c r="STN218" s="222"/>
      <c r="STO218" s="222"/>
      <c r="STP218" s="222"/>
      <c r="STQ218" s="222"/>
      <c r="STR218" s="222"/>
      <c r="STS218" s="222"/>
      <c r="STT218" s="222"/>
      <c r="STU218" s="222"/>
      <c r="STV218" s="222"/>
      <c r="STW218" s="222"/>
      <c r="STX218" s="222"/>
      <c r="STY218" s="222"/>
      <c r="STZ218" s="222"/>
      <c r="SUA218" s="222"/>
      <c r="SUB218" s="222"/>
      <c r="SUC218" s="222"/>
      <c r="SUD218" s="222"/>
      <c r="SUE218" s="222"/>
      <c r="SUF218" s="222"/>
      <c r="SUG218" s="222"/>
      <c r="SUH218" s="222"/>
      <c r="SUI218" s="222"/>
      <c r="SUJ218" s="222"/>
      <c r="SUK218" s="222"/>
      <c r="SUL218" s="222"/>
      <c r="SUM218" s="222"/>
      <c r="SUN218" s="222"/>
      <c r="SUO218" s="222"/>
      <c r="SUP218" s="222"/>
      <c r="SUQ218" s="222"/>
      <c r="SUR218" s="222"/>
      <c r="SUS218" s="222"/>
      <c r="SUT218" s="222"/>
      <c r="SUU218" s="222"/>
      <c r="SUV218" s="222"/>
      <c r="SUW218" s="222"/>
      <c r="SUX218" s="222"/>
      <c r="SUY218" s="222"/>
      <c r="SUZ218" s="222"/>
      <c r="SVA218" s="222"/>
      <c r="SVB218" s="222"/>
      <c r="SVC218" s="222"/>
      <c r="SVD218" s="222"/>
      <c r="SVE218" s="222"/>
      <c r="SVF218" s="222"/>
      <c r="SVG218" s="222"/>
      <c r="SVH218" s="222"/>
      <c r="SVI218" s="222"/>
      <c r="SVJ218" s="222"/>
      <c r="SVK218" s="222"/>
      <c r="SVL218" s="222"/>
      <c r="SVM218" s="222"/>
      <c r="SVN218" s="222"/>
      <c r="SVO218" s="222"/>
      <c r="SVP218" s="222"/>
      <c r="SVQ218" s="222"/>
      <c r="SVR218" s="222"/>
      <c r="SVS218" s="222"/>
      <c r="SVT218" s="222"/>
      <c r="SVU218" s="222"/>
      <c r="SVV218" s="222"/>
      <c r="SVW218" s="222"/>
      <c r="SVX218" s="222"/>
      <c r="SVY218" s="222"/>
      <c r="SVZ218" s="222"/>
      <c r="SWA218" s="222"/>
      <c r="SWB218" s="222"/>
      <c r="SWC218" s="222"/>
      <c r="SWD218" s="222"/>
      <c r="SWE218" s="222"/>
      <c r="SWF218" s="222"/>
      <c r="SWG218" s="222"/>
      <c r="SWH218" s="222"/>
      <c r="SWI218" s="222"/>
      <c r="SWJ218" s="222"/>
      <c r="SWK218" s="222"/>
      <c r="SWL218" s="222"/>
      <c r="SWM218" s="222"/>
      <c r="SWN218" s="222"/>
      <c r="SWO218" s="222"/>
      <c r="SWP218" s="222"/>
      <c r="SWQ218" s="222"/>
      <c r="SWR218" s="222"/>
      <c r="SWS218" s="222"/>
      <c r="SWT218" s="222"/>
      <c r="SWU218" s="222"/>
      <c r="SWV218" s="222"/>
      <c r="SWW218" s="222"/>
      <c r="SWX218" s="222"/>
      <c r="SWY218" s="222"/>
      <c r="SWZ218" s="222"/>
      <c r="SXA218" s="222"/>
      <c r="SXB218" s="222"/>
      <c r="SXC218" s="222"/>
      <c r="SXD218" s="222"/>
      <c r="SXE218" s="222"/>
      <c r="SXF218" s="222"/>
      <c r="SXG218" s="222"/>
      <c r="SXH218" s="222"/>
      <c r="SXI218" s="222"/>
      <c r="SXJ218" s="222"/>
      <c r="SXK218" s="222"/>
      <c r="SXL218" s="222"/>
      <c r="SXM218" s="222"/>
      <c r="SXN218" s="222"/>
      <c r="SXO218" s="222"/>
      <c r="SXP218" s="222"/>
      <c r="SXQ218" s="222"/>
      <c r="SXR218" s="222"/>
      <c r="SXS218" s="222"/>
      <c r="SXT218" s="222"/>
      <c r="SXU218" s="222"/>
      <c r="SXV218" s="222"/>
      <c r="SXW218" s="222"/>
      <c r="SXX218" s="222"/>
      <c r="SXY218" s="222"/>
      <c r="SXZ218" s="222"/>
      <c r="SYA218" s="222"/>
      <c r="SYB218" s="222"/>
      <c r="SYC218" s="222"/>
      <c r="SYD218" s="222"/>
      <c r="SYE218" s="222"/>
      <c r="SYF218" s="222"/>
      <c r="SYG218" s="222"/>
      <c r="SYH218" s="222"/>
      <c r="SYI218" s="222"/>
      <c r="SYJ218" s="222"/>
      <c r="SYK218" s="222"/>
      <c r="SYL218" s="222"/>
      <c r="SYM218" s="222"/>
      <c r="SYN218" s="222"/>
      <c r="SYO218" s="222"/>
      <c r="SYP218" s="222"/>
      <c r="SYQ218" s="222"/>
      <c r="SYR218" s="222"/>
      <c r="SYS218" s="222"/>
      <c r="SYT218" s="222"/>
      <c r="SYU218" s="222"/>
      <c r="SYV218" s="222"/>
      <c r="SYW218" s="222"/>
      <c r="SYX218" s="222"/>
      <c r="SYY218" s="222"/>
      <c r="SYZ218" s="222"/>
      <c r="SZA218" s="222"/>
      <c r="SZB218" s="222"/>
      <c r="SZC218" s="222"/>
      <c r="SZD218" s="222"/>
      <c r="SZE218" s="222"/>
      <c r="SZF218" s="222"/>
      <c r="SZG218" s="222"/>
      <c r="SZH218" s="222"/>
      <c r="SZI218" s="222"/>
      <c r="SZJ218" s="222"/>
      <c r="SZK218" s="222"/>
      <c r="SZL218" s="222"/>
      <c r="SZM218" s="222"/>
      <c r="SZN218" s="222"/>
      <c r="SZO218" s="222"/>
      <c r="SZP218" s="222"/>
      <c r="SZQ218" s="222"/>
      <c r="SZR218" s="222"/>
      <c r="SZS218" s="222"/>
      <c r="SZT218" s="222"/>
      <c r="SZU218" s="222"/>
      <c r="SZV218" s="222"/>
      <c r="SZW218" s="222"/>
      <c r="SZX218" s="222"/>
      <c r="SZY218" s="222"/>
      <c r="SZZ218" s="222"/>
      <c r="TAA218" s="222"/>
      <c r="TAB218" s="222"/>
      <c r="TAC218" s="222"/>
      <c r="TAD218" s="222"/>
      <c r="TAE218" s="222"/>
      <c r="TAF218" s="222"/>
      <c r="TAG218" s="222"/>
      <c r="TAH218" s="222"/>
      <c r="TAI218" s="222"/>
      <c r="TAJ218" s="222"/>
      <c r="TAK218" s="222"/>
      <c r="TAL218" s="222"/>
      <c r="TAM218" s="222"/>
      <c r="TAN218" s="222"/>
      <c r="TAO218" s="222"/>
      <c r="TAP218" s="222"/>
      <c r="TAQ218" s="222"/>
      <c r="TAR218" s="222"/>
      <c r="TAS218" s="222"/>
      <c r="TAT218" s="222"/>
      <c r="TAU218" s="222"/>
      <c r="TAV218" s="222"/>
      <c r="TAW218" s="222"/>
      <c r="TAX218" s="222"/>
      <c r="TAY218" s="222"/>
      <c r="TAZ218" s="222"/>
      <c r="TBA218" s="222"/>
      <c r="TBB218" s="222"/>
      <c r="TBC218" s="222"/>
      <c r="TBD218" s="222"/>
      <c r="TBE218" s="222"/>
      <c r="TBF218" s="222"/>
      <c r="TBG218" s="222"/>
      <c r="TBH218" s="222"/>
      <c r="TBI218" s="222"/>
      <c r="TBJ218" s="222"/>
      <c r="TBK218" s="222"/>
      <c r="TBL218" s="222"/>
      <c r="TBM218" s="222"/>
      <c r="TBN218" s="222"/>
      <c r="TBO218" s="222"/>
      <c r="TBP218" s="222"/>
      <c r="TBQ218" s="222"/>
      <c r="TBR218" s="222"/>
      <c r="TBS218" s="222"/>
      <c r="TBT218" s="222"/>
      <c r="TBU218" s="222"/>
      <c r="TBV218" s="222"/>
      <c r="TBW218" s="222"/>
      <c r="TBX218" s="222"/>
      <c r="TBY218" s="222"/>
      <c r="TBZ218" s="222"/>
      <c r="TCA218" s="222"/>
      <c r="TCB218" s="222"/>
      <c r="TCC218" s="222"/>
      <c r="TCD218" s="222"/>
      <c r="TCE218" s="222"/>
      <c r="TCF218" s="222"/>
      <c r="TCG218" s="222"/>
      <c r="TCH218" s="222"/>
      <c r="TCI218" s="222"/>
      <c r="TCJ218" s="222"/>
      <c r="TCK218" s="222"/>
      <c r="TCL218" s="222"/>
      <c r="TCM218" s="222"/>
      <c r="TCN218" s="222"/>
      <c r="TCO218" s="222"/>
      <c r="TCP218" s="222"/>
      <c r="TCQ218" s="222"/>
      <c r="TCR218" s="222"/>
      <c r="TCS218" s="222"/>
      <c r="TCT218" s="222"/>
      <c r="TCU218" s="222"/>
      <c r="TCV218" s="222"/>
      <c r="TCW218" s="222"/>
      <c r="TCX218" s="222"/>
      <c r="TCY218" s="222"/>
      <c r="TCZ218" s="222"/>
      <c r="TDA218" s="222"/>
      <c r="TDB218" s="222"/>
      <c r="TDC218" s="222"/>
      <c r="TDD218" s="222"/>
      <c r="TDE218" s="222"/>
      <c r="TDF218" s="222"/>
      <c r="TDG218" s="222"/>
      <c r="TDH218" s="222"/>
      <c r="TDI218" s="222"/>
      <c r="TDJ218" s="222"/>
      <c r="TDK218" s="222"/>
      <c r="TDL218" s="222"/>
      <c r="TDM218" s="222"/>
      <c r="TDN218" s="222"/>
      <c r="TDO218" s="222"/>
      <c r="TDP218" s="222"/>
      <c r="TDQ218" s="222"/>
      <c r="TDR218" s="222"/>
      <c r="TDS218" s="222"/>
      <c r="TDT218" s="222"/>
      <c r="TDU218" s="222"/>
      <c r="TDV218" s="222"/>
      <c r="TDW218" s="222"/>
      <c r="TDX218" s="222"/>
      <c r="TDY218" s="222"/>
      <c r="TDZ218" s="222"/>
      <c r="TEA218" s="222"/>
      <c r="TEB218" s="222"/>
      <c r="TEC218" s="222"/>
      <c r="TED218" s="222"/>
      <c r="TEE218" s="222"/>
      <c r="TEF218" s="222"/>
      <c r="TEG218" s="222"/>
      <c r="TEH218" s="222"/>
      <c r="TEI218" s="222"/>
      <c r="TEJ218" s="222"/>
      <c r="TEK218" s="222"/>
      <c r="TEL218" s="222"/>
      <c r="TEM218" s="222"/>
      <c r="TEN218" s="222"/>
      <c r="TEO218" s="222"/>
      <c r="TEP218" s="222"/>
      <c r="TEQ218" s="222"/>
      <c r="TER218" s="222"/>
      <c r="TES218" s="222"/>
      <c r="TET218" s="222"/>
      <c r="TEU218" s="222"/>
      <c r="TEV218" s="222"/>
      <c r="TEW218" s="222"/>
      <c r="TEX218" s="222"/>
      <c r="TEY218" s="222"/>
      <c r="TEZ218" s="222"/>
      <c r="TFA218" s="222"/>
      <c r="TFB218" s="222"/>
      <c r="TFC218" s="222"/>
      <c r="TFD218" s="222"/>
      <c r="TFE218" s="222"/>
      <c r="TFF218" s="222"/>
      <c r="TFG218" s="222"/>
      <c r="TFH218" s="222"/>
      <c r="TFI218" s="222"/>
      <c r="TFJ218" s="222"/>
      <c r="TFK218" s="222"/>
      <c r="TFL218" s="222"/>
      <c r="TFM218" s="222"/>
      <c r="TFN218" s="222"/>
      <c r="TFO218" s="222"/>
      <c r="TFP218" s="222"/>
      <c r="TFQ218" s="222"/>
      <c r="TFR218" s="222"/>
      <c r="TFS218" s="222"/>
      <c r="TFT218" s="222"/>
      <c r="TFU218" s="222"/>
      <c r="TFV218" s="222"/>
      <c r="TFW218" s="222"/>
      <c r="TFX218" s="222"/>
      <c r="TFY218" s="222"/>
      <c r="TFZ218" s="222"/>
      <c r="TGA218" s="222"/>
      <c r="TGB218" s="222"/>
      <c r="TGC218" s="222"/>
      <c r="TGD218" s="222"/>
      <c r="TGE218" s="222"/>
      <c r="TGF218" s="222"/>
      <c r="TGG218" s="222"/>
      <c r="TGH218" s="222"/>
      <c r="TGI218" s="222"/>
      <c r="TGJ218" s="222"/>
      <c r="TGK218" s="222"/>
      <c r="TGL218" s="222"/>
      <c r="TGM218" s="222"/>
      <c r="TGN218" s="222"/>
      <c r="TGO218" s="222"/>
      <c r="TGP218" s="222"/>
      <c r="TGQ218" s="222"/>
      <c r="TGR218" s="222"/>
      <c r="TGS218" s="222"/>
      <c r="TGT218" s="222"/>
      <c r="TGU218" s="222"/>
      <c r="TGV218" s="222"/>
      <c r="TGW218" s="222"/>
      <c r="TGX218" s="222"/>
      <c r="TGY218" s="222"/>
      <c r="TGZ218" s="222"/>
      <c r="THA218" s="222"/>
      <c r="THB218" s="222"/>
      <c r="THC218" s="222"/>
      <c r="THD218" s="222"/>
      <c r="THE218" s="222"/>
      <c r="THF218" s="222"/>
      <c r="THG218" s="222"/>
      <c r="THH218" s="222"/>
      <c r="THI218" s="222"/>
      <c r="THJ218" s="222"/>
      <c r="THK218" s="222"/>
      <c r="THL218" s="222"/>
      <c r="THM218" s="222"/>
      <c r="THN218" s="222"/>
      <c r="THO218" s="222"/>
      <c r="THP218" s="222"/>
      <c r="THQ218" s="222"/>
      <c r="THR218" s="222"/>
      <c r="THS218" s="222"/>
      <c r="THT218" s="222"/>
      <c r="THU218" s="222"/>
      <c r="THV218" s="222"/>
      <c r="THW218" s="222"/>
      <c r="THX218" s="222"/>
      <c r="THY218" s="222"/>
      <c r="THZ218" s="222"/>
      <c r="TIA218" s="222"/>
      <c r="TIB218" s="222"/>
      <c r="TIC218" s="222"/>
      <c r="TID218" s="222"/>
      <c r="TIE218" s="222"/>
      <c r="TIF218" s="222"/>
      <c r="TIG218" s="222"/>
      <c r="TIH218" s="222"/>
      <c r="TII218" s="222"/>
      <c r="TIJ218" s="222"/>
      <c r="TIK218" s="222"/>
      <c r="TIL218" s="222"/>
      <c r="TIM218" s="222"/>
      <c r="TIN218" s="222"/>
      <c r="TIO218" s="222"/>
      <c r="TIP218" s="222"/>
      <c r="TIQ218" s="222"/>
      <c r="TIR218" s="222"/>
      <c r="TIS218" s="222"/>
      <c r="TIT218" s="222"/>
      <c r="TIU218" s="222"/>
      <c r="TIV218" s="222"/>
      <c r="TIW218" s="222"/>
      <c r="TIX218" s="222"/>
      <c r="TIY218" s="222"/>
      <c r="TIZ218" s="222"/>
      <c r="TJA218" s="222"/>
      <c r="TJB218" s="222"/>
      <c r="TJC218" s="222"/>
      <c r="TJD218" s="222"/>
      <c r="TJE218" s="222"/>
      <c r="TJF218" s="222"/>
      <c r="TJG218" s="222"/>
      <c r="TJH218" s="222"/>
      <c r="TJI218" s="222"/>
      <c r="TJJ218" s="222"/>
      <c r="TJK218" s="222"/>
      <c r="TJL218" s="222"/>
      <c r="TJM218" s="222"/>
      <c r="TJN218" s="222"/>
      <c r="TJO218" s="222"/>
      <c r="TJP218" s="222"/>
      <c r="TJQ218" s="222"/>
      <c r="TJR218" s="222"/>
      <c r="TJS218" s="222"/>
      <c r="TJT218" s="222"/>
      <c r="TJU218" s="222"/>
      <c r="TJV218" s="222"/>
      <c r="TJW218" s="222"/>
      <c r="TJX218" s="222"/>
      <c r="TJY218" s="222"/>
      <c r="TJZ218" s="222"/>
      <c r="TKA218" s="222"/>
      <c r="TKB218" s="222"/>
      <c r="TKC218" s="222"/>
      <c r="TKD218" s="222"/>
      <c r="TKE218" s="222"/>
      <c r="TKF218" s="222"/>
      <c r="TKG218" s="222"/>
      <c r="TKH218" s="222"/>
      <c r="TKI218" s="222"/>
      <c r="TKJ218" s="222"/>
      <c r="TKK218" s="222"/>
      <c r="TKL218" s="222"/>
      <c r="TKM218" s="222"/>
      <c r="TKN218" s="222"/>
      <c r="TKO218" s="222"/>
      <c r="TKP218" s="222"/>
      <c r="TKQ218" s="222"/>
      <c r="TKR218" s="222"/>
      <c r="TKS218" s="222"/>
      <c r="TKT218" s="222"/>
      <c r="TKU218" s="222"/>
      <c r="TKV218" s="222"/>
      <c r="TKW218" s="222"/>
      <c r="TKX218" s="222"/>
      <c r="TKY218" s="222"/>
      <c r="TKZ218" s="222"/>
      <c r="TLA218" s="222"/>
      <c r="TLB218" s="222"/>
      <c r="TLC218" s="222"/>
      <c r="TLD218" s="222"/>
      <c r="TLE218" s="222"/>
      <c r="TLF218" s="222"/>
      <c r="TLG218" s="222"/>
      <c r="TLH218" s="222"/>
      <c r="TLI218" s="222"/>
      <c r="TLJ218" s="222"/>
      <c r="TLK218" s="222"/>
      <c r="TLL218" s="222"/>
      <c r="TLM218" s="222"/>
      <c r="TLN218" s="222"/>
      <c r="TLO218" s="222"/>
      <c r="TLP218" s="222"/>
      <c r="TLQ218" s="222"/>
      <c r="TLR218" s="222"/>
      <c r="TLS218" s="222"/>
      <c r="TLT218" s="222"/>
      <c r="TLU218" s="222"/>
      <c r="TLV218" s="222"/>
      <c r="TLW218" s="222"/>
      <c r="TLX218" s="222"/>
      <c r="TLY218" s="222"/>
      <c r="TLZ218" s="222"/>
      <c r="TMA218" s="222"/>
      <c r="TMB218" s="222"/>
      <c r="TMC218" s="222"/>
      <c r="TMD218" s="222"/>
      <c r="TME218" s="222"/>
      <c r="TMF218" s="222"/>
      <c r="TMG218" s="222"/>
      <c r="TMH218" s="222"/>
      <c r="TMI218" s="222"/>
      <c r="TMJ218" s="222"/>
      <c r="TMK218" s="222"/>
      <c r="TML218" s="222"/>
      <c r="TMM218" s="222"/>
      <c r="TMN218" s="222"/>
      <c r="TMO218" s="222"/>
      <c r="TMP218" s="222"/>
      <c r="TMQ218" s="222"/>
      <c r="TMR218" s="222"/>
      <c r="TMS218" s="222"/>
      <c r="TMT218" s="222"/>
      <c r="TMU218" s="222"/>
      <c r="TMV218" s="222"/>
      <c r="TMW218" s="222"/>
      <c r="TMX218" s="222"/>
      <c r="TMY218" s="222"/>
      <c r="TMZ218" s="222"/>
      <c r="TNA218" s="222"/>
      <c r="TNB218" s="222"/>
      <c r="TNC218" s="222"/>
      <c r="TND218" s="222"/>
      <c r="TNE218" s="222"/>
      <c r="TNF218" s="222"/>
      <c r="TNG218" s="222"/>
      <c r="TNH218" s="222"/>
      <c r="TNI218" s="222"/>
      <c r="TNJ218" s="222"/>
      <c r="TNK218" s="222"/>
      <c r="TNL218" s="222"/>
      <c r="TNM218" s="222"/>
      <c r="TNN218" s="222"/>
      <c r="TNO218" s="222"/>
      <c r="TNP218" s="222"/>
      <c r="TNQ218" s="222"/>
      <c r="TNR218" s="222"/>
      <c r="TNS218" s="222"/>
      <c r="TNT218" s="222"/>
      <c r="TNU218" s="222"/>
      <c r="TNV218" s="222"/>
      <c r="TNW218" s="222"/>
      <c r="TNX218" s="222"/>
      <c r="TNY218" s="222"/>
      <c r="TNZ218" s="222"/>
      <c r="TOA218" s="222"/>
      <c r="TOB218" s="222"/>
      <c r="TOC218" s="222"/>
      <c r="TOD218" s="222"/>
      <c r="TOE218" s="222"/>
      <c r="TOF218" s="222"/>
      <c r="TOG218" s="222"/>
      <c r="TOH218" s="222"/>
      <c r="TOI218" s="222"/>
      <c r="TOJ218" s="222"/>
      <c r="TOK218" s="222"/>
      <c r="TOL218" s="222"/>
      <c r="TOM218" s="222"/>
      <c r="TON218" s="222"/>
      <c r="TOO218" s="222"/>
      <c r="TOP218" s="222"/>
      <c r="TOQ218" s="222"/>
      <c r="TOR218" s="222"/>
      <c r="TOS218" s="222"/>
      <c r="TOT218" s="222"/>
      <c r="TOU218" s="222"/>
      <c r="TOV218" s="222"/>
      <c r="TOW218" s="222"/>
      <c r="TOX218" s="222"/>
      <c r="TOY218" s="222"/>
      <c r="TOZ218" s="222"/>
      <c r="TPA218" s="222"/>
      <c r="TPB218" s="222"/>
      <c r="TPC218" s="222"/>
      <c r="TPD218" s="222"/>
      <c r="TPE218" s="222"/>
      <c r="TPF218" s="222"/>
      <c r="TPG218" s="222"/>
      <c r="TPH218" s="222"/>
      <c r="TPI218" s="222"/>
      <c r="TPJ218" s="222"/>
      <c r="TPK218" s="222"/>
      <c r="TPL218" s="222"/>
      <c r="TPM218" s="222"/>
      <c r="TPN218" s="222"/>
      <c r="TPO218" s="222"/>
      <c r="TPP218" s="222"/>
      <c r="TPQ218" s="222"/>
      <c r="TPR218" s="222"/>
      <c r="TPS218" s="222"/>
      <c r="TPT218" s="222"/>
      <c r="TPU218" s="222"/>
      <c r="TPV218" s="222"/>
      <c r="TPW218" s="222"/>
      <c r="TPX218" s="222"/>
      <c r="TPY218" s="222"/>
      <c r="TPZ218" s="222"/>
      <c r="TQA218" s="222"/>
      <c r="TQB218" s="222"/>
      <c r="TQC218" s="222"/>
      <c r="TQD218" s="222"/>
      <c r="TQE218" s="222"/>
      <c r="TQF218" s="222"/>
      <c r="TQG218" s="222"/>
      <c r="TQH218" s="222"/>
      <c r="TQI218" s="222"/>
      <c r="TQJ218" s="222"/>
      <c r="TQK218" s="222"/>
      <c r="TQL218" s="222"/>
      <c r="TQM218" s="222"/>
      <c r="TQN218" s="222"/>
      <c r="TQO218" s="222"/>
      <c r="TQP218" s="222"/>
      <c r="TQQ218" s="222"/>
      <c r="TQR218" s="222"/>
      <c r="TQS218" s="222"/>
      <c r="TQT218" s="222"/>
      <c r="TQU218" s="222"/>
      <c r="TQV218" s="222"/>
      <c r="TQW218" s="222"/>
      <c r="TQX218" s="222"/>
      <c r="TQY218" s="222"/>
      <c r="TQZ218" s="222"/>
      <c r="TRA218" s="222"/>
      <c r="TRB218" s="222"/>
      <c r="TRC218" s="222"/>
      <c r="TRD218" s="222"/>
      <c r="TRE218" s="222"/>
      <c r="TRF218" s="222"/>
      <c r="TRG218" s="222"/>
      <c r="TRH218" s="222"/>
      <c r="TRI218" s="222"/>
      <c r="TRJ218" s="222"/>
      <c r="TRK218" s="222"/>
      <c r="TRL218" s="222"/>
      <c r="TRM218" s="222"/>
      <c r="TRN218" s="222"/>
      <c r="TRO218" s="222"/>
      <c r="TRP218" s="222"/>
      <c r="TRQ218" s="222"/>
      <c r="TRR218" s="222"/>
      <c r="TRS218" s="222"/>
      <c r="TRT218" s="222"/>
      <c r="TRU218" s="222"/>
      <c r="TRV218" s="222"/>
      <c r="TRW218" s="222"/>
      <c r="TRX218" s="222"/>
      <c r="TRY218" s="222"/>
      <c r="TRZ218" s="222"/>
      <c r="TSA218" s="222"/>
      <c r="TSB218" s="222"/>
      <c r="TSC218" s="222"/>
      <c r="TSD218" s="222"/>
      <c r="TSE218" s="222"/>
      <c r="TSF218" s="222"/>
      <c r="TSG218" s="222"/>
      <c r="TSH218" s="222"/>
      <c r="TSI218" s="222"/>
      <c r="TSJ218" s="222"/>
      <c r="TSK218" s="222"/>
      <c r="TSL218" s="222"/>
      <c r="TSM218" s="222"/>
      <c r="TSN218" s="222"/>
      <c r="TSO218" s="222"/>
      <c r="TSP218" s="222"/>
      <c r="TSQ218" s="222"/>
      <c r="TSR218" s="222"/>
      <c r="TSS218" s="222"/>
      <c r="TST218" s="222"/>
      <c r="TSU218" s="222"/>
      <c r="TSV218" s="222"/>
      <c r="TSW218" s="222"/>
      <c r="TSX218" s="222"/>
      <c r="TSY218" s="222"/>
      <c r="TSZ218" s="222"/>
      <c r="TTA218" s="222"/>
      <c r="TTB218" s="222"/>
      <c r="TTC218" s="222"/>
      <c r="TTD218" s="222"/>
      <c r="TTE218" s="222"/>
      <c r="TTF218" s="222"/>
      <c r="TTG218" s="222"/>
      <c r="TTH218" s="222"/>
      <c r="TTI218" s="222"/>
      <c r="TTJ218" s="222"/>
      <c r="TTK218" s="222"/>
      <c r="TTL218" s="222"/>
      <c r="TTM218" s="222"/>
      <c r="TTN218" s="222"/>
      <c r="TTO218" s="222"/>
      <c r="TTP218" s="222"/>
      <c r="TTQ218" s="222"/>
      <c r="TTR218" s="222"/>
      <c r="TTS218" s="222"/>
      <c r="TTT218" s="222"/>
      <c r="TTU218" s="222"/>
      <c r="TTV218" s="222"/>
      <c r="TTW218" s="222"/>
      <c r="TTX218" s="222"/>
      <c r="TTY218" s="222"/>
      <c r="TTZ218" s="222"/>
      <c r="TUA218" s="222"/>
      <c r="TUB218" s="222"/>
      <c r="TUC218" s="222"/>
      <c r="TUD218" s="222"/>
      <c r="TUE218" s="222"/>
      <c r="TUF218" s="222"/>
      <c r="TUG218" s="222"/>
      <c r="TUH218" s="222"/>
      <c r="TUI218" s="222"/>
      <c r="TUJ218" s="222"/>
      <c r="TUK218" s="222"/>
      <c r="TUL218" s="222"/>
      <c r="TUM218" s="222"/>
      <c r="TUN218" s="222"/>
      <c r="TUO218" s="222"/>
      <c r="TUP218" s="222"/>
      <c r="TUQ218" s="222"/>
      <c r="TUR218" s="222"/>
      <c r="TUS218" s="222"/>
      <c r="TUT218" s="222"/>
      <c r="TUU218" s="222"/>
      <c r="TUV218" s="222"/>
      <c r="TUW218" s="222"/>
      <c r="TUX218" s="222"/>
      <c r="TUY218" s="222"/>
      <c r="TUZ218" s="222"/>
      <c r="TVA218" s="222"/>
      <c r="TVB218" s="222"/>
      <c r="TVC218" s="222"/>
      <c r="TVD218" s="222"/>
      <c r="TVE218" s="222"/>
      <c r="TVF218" s="222"/>
      <c r="TVG218" s="222"/>
      <c r="TVH218" s="222"/>
      <c r="TVI218" s="222"/>
      <c r="TVJ218" s="222"/>
      <c r="TVK218" s="222"/>
      <c r="TVL218" s="222"/>
      <c r="TVM218" s="222"/>
      <c r="TVN218" s="222"/>
      <c r="TVO218" s="222"/>
      <c r="TVP218" s="222"/>
      <c r="TVQ218" s="222"/>
      <c r="TVR218" s="222"/>
      <c r="TVS218" s="222"/>
      <c r="TVT218" s="222"/>
      <c r="TVU218" s="222"/>
      <c r="TVV218" s="222"/>
      <c r="TVW218" s="222"/>
      <c r="TVX218" s="222"/>
      <c r="TVY218" s="222"/>
      <c r="TVZ218" s="222"/>
      <c r="TWA218" s="222"/>
      <c r="TWB218" s="222"/>
      <c r="TWC218" s="222"/>
      <c r="TWD218" s="222"/>
      <c r="TWE218" s="222"/>
      <c r="TWF218" s="222"/>
      <c r="TWG218" s="222"/>
      <c r="TWH218" s="222"/>
      <c r="TWI218" s="222"/>
      <c r="TWJ218" s="222"/>
      <c r="TWK218" s="222"/>
      <c r="TWL218" s="222"/>
      <c r="TWM218" s="222"/>
      <c r="TWN218" s="222"/>
      <c r="TWO218" s="222"/>
      <c r="TWP218" s="222"/>
      <c r="TWQ218" s="222"/>
      <c r="TWR218" s="222"/>
      <c r="TWS218" s="222"/>
      <c r="TWT218" s="222"/>
      <c r="TWU218" s="222"/>
      <c r="TWV218" s="222"/>
      <c r="TWW218" s="222"/>
      <c r="TWX218" s="222"/>
      <c r="TWY218" s="222"/>
      <c r="TWZ218" s="222"/>
      <c r="TXA218" s="222"/>
      <c r="TXB218" s="222"/>
      <c r="TXC218" s="222"/>
      <c r="TXD218" s="222"/>
      <c r="TXE218" s="222"/>
      <c r="TXF218" s="222"/>
      <c r="TXG218" s="222"/>
      <c r="TXH218" s="222"/>
      <c r="TXI218" s="222"/>
      <c r="TXJ218" s="222"/>
      <c r="TXK218" s="222"/>
      <c r="TXL218" s="222"/>
      <c r="TXM218" s="222"/>
      <c r="TXN218" s="222"/>
      <c r="TXO218" s="222"/>
      <c r="TXP218" s="222"/>
      <c r="TXQ218" s="222"/>
      <c r="TXR218" s="222"/>
      <c r="TXS218" s="222"/>
      <c r="TXT218" s="222"/>
      <c r="TXU218" s="222"/>
      <c r="TXV218" s="222"/>
      <c r="TXW218" s="222"/>
      <c r="TXX218" s="222"/>
      <c r="TXY218" s="222"/>
      <c r="TXZ218" s="222"/>
      <c r="TYA218" s="222"/>
      <c r="TYB218" s="222"/>
      <c r="TYC218" s="222"/>
      <c r="TYD218" s="222"/>
      <c r="TYE218" s="222"/>
      <c r="TYF218" s="222"/>
      <c r="TYG218" s="222"/>
      <c r="TYH218" s="222"/>
      <c r="TYI218" s="222"/>
      <c r="TYJ218" s="222"/>
      <c r="TYK218" s="222"/>
      <c r="TYL218" s="222"/>
      <c r="TYM218" s="222"/>
      <c r="TYN218" s="222"/>
      <c r="TYO218" s="222"/>
      <c r="TYP218" s="222"/>
      <c r="TYQ218" s="222"/>
      <c r="TYR218" s="222"/>
      <c r="TYS218" s="222"/>
      <c r="TYT218" s="222"/>
      <c r="TYU218" s="222"/>
      <c r="TYV218" s="222"/>
      <c r="TYW218" s="222"/>
      <c r="TYX218" s="222"/>
      <c r="TYY218" s="222"/>
      <c r="TYZ218" s="222"/>
      <c r="TZA218" s="222"/>
      <c r="TZB218" s="222"/>
      <c r="TZC218" s="222"/>
      <c r="TZD218" s="222"/>
      <c r="TZE218" s="222"/>
      <c r="TZF218" s="222"/>
      <c r="TZG218" s="222"/>
      <c r="TZH218" s="222"/>
      <c r="TZI218" s="222"/>
      <c r="TZJ218" s="222"/>
      <c r="TZK218" s="222"/>
      <c r="TZL218" s="222"/>
      <c r="TZM218" s="222"/>
      <c r="TZN218" s="222"/>
      <c r="TZO218" s="222"/>
      <c r="TZP218" s="222"/>
      <c r="TZQ218" s="222"/>
      <c r="TZR218" s="222"/>
      <c r="TZS218" s="222"/>
      <c r="TZT218" s="222"/>
      <c r="TZU218" s="222"/>
      <c r="TZV218" s="222"/>
      <c r="TZW218" s="222"/>
      <c r="TZX218" s="222"/>
      <c r="TZY218" s="222"/>
      <c r="TZZ218" s="222"/>
      <c r="UAA218" s="222"/>
      <c r="UAB218" s="222"/>
      <c r="UAC218" s="222"/>
      <c r="UAD218" s="222"/>
      <c r="UAE218" s="222"/>
      <c r="UAF218" s="222"/>
      <c r="UAG218" s="222"/>
      <c r="UAH218" s="222"/>
      <c r="UAI218" s="222"/>
      <c r="UAJ218" s="222"/>
      <c r="UAK218" s="222"/>
      <c r="UAL218" s="222"/>
      <c r="UAM218" s="222"/>
      <c r="UAN218" s="222"/>
      <c r="UAO218" s="222"/>
      <c r="UAP218" s="222"/>
      <c r="UAQ218" s="222"/>
      <c r="UAR218" s="222"/>
      <c r="UAS218" s="222"/>
      <c r="UAT218" s="222"/>
      <c r="UAU218" s="222"/>
      <c r="UAV218" s="222"/>
      <c r="UAW218" s="222"/>
      <c r="UAX218" s="222"/>
      <c r="UAY218" s="222"/>
      <c r="UAZ218" s="222"/>
      <c r="UBA218" s="222"/>
      <c r="UBB218" s="222"/>
      <c r="UBC218" s="222"/>
      <c r="UBD218" s="222"/>
      <c r="UBE218" s="222"/>
      <c r="UBF218" s="222"/>
      <c r="UBG218" s="222"/>
      <c r="UBH218" s="222"/>
      <c r="UBI218" s="222"/>
      <c r="UBJ218" s="222"/>
      <c r="UBK218" s="222"/>
      <c r="UBL218" s="222"/>
      <c r="UBM218" s="222"/>
      <c r="UBN218" s="222"/>
      <c r="UBO218" s="222"/>
      <c r="UBP218" s="222"/>
      <c r="UBQ218" s="222"/>
      <c r="UBR218" s="222"/>
      <c r="UBS218" s="222"/>
      <c r="UBT218" s="222"/>
      <c r="UBU218" s="222"/>
      <c r="UBV218" s="222"/>
      <c r="UBW218" s="222"/>
      <c r="UBX218" s="222"/>
      <c r="UBY218" s="222"/>
      <c r="UBZ218" s="222"/>
      <c r="UCA218" s="222"/>
      <c r="UCB218" s="222"/>
      <c r="UCC218" s="222"/>
      <c r="UCD218" s="222"/>
      <c r="UCE218" s="222"/>
      <c r="UCF218" s="222"/>
      <c r="UCG218" s="222"/>
      <c r="UCH218" s="222"/>
      <c r="UCI218" s="222"/>
      <c r="UCJ218" s="222"/>
      <c r="UCK218" s="222"/>
      <c r="UCL218" s="222"/>
      <c r="UCM218" s="222"/>
      <c r="UCN218" s="222"/>
      <c r="UCO218" s="222"/>
      <c r="UCP218" s="222"/>
      <c r="UCQ218" s="222"/>
      <c r="UCR218" s="222"/>
      <c r="UCS218" s="222"/>
      <c r="UCT218" s="222"/>
      <c r="UCU218" s="222"/>
      <c r="UCV218" s="222"/>
      <c r="UCW218" s="222"/>
      <c r="UCX218" s="222"/>
      <c r="UCY218" s="222"/>
      <c r="UCZ218" s="222"/>
      <c r="UDA218" s="222"/>
      <c r="UDB218" s="222"/>
      <c r="UDC218" s="222"/>
      <c r="UDD218" s="222"/>
      <c r="UDE218" s="222"/>
      <c r="UDF218" s="222"/>
      <c r="UDG218" s="222"/>
      <c r="UDH218" s="222"/>
      <c r="UDI218" s="222"/>
      <c r="UDJ218" s="222"/>
      <c r="UDK218" s="222"/>
      <c r="UDL218" s="222"/>
      <c r="UDM218" s="222"/>
      <c r="UDN218" s="222"/>
      <c r="UDO218" s="222"/>
      <c r="UDP218" s="222"/>
      <c r="UDQ218" s="222"/>
      <c r="UDR218" s="222"/>
      <c r="UDS218" s="222"/>
      <c r="UDT218" s="222"/>
      <c r="UDU218" s="222"/>
      <c r="UDV218" s="222"/>
      <c r="UDW218" s="222"/>
      <c r="UDX218" s="222"/>
      <c r="UDY218" s="222"/>
      <c r="UDZ218" s="222"/>
      <c r="UEA218" s="222"/>
      <c r="UEB218" s="222"/>
      <c r="UEC218" s="222"/>
      <c r="UED218" s="222"/>
      <c r="UEE218" s="222"/>
      <c r="UEF218" s="222"/>
      <c r="UEG218" s="222"/>
      <c r="UEH218" s="222"/>
      <c r="UEI218" s="222"/>
      <c r="UEJ218" s="222"/>
      <c r="UEK218" s="222"/>
      <c r="UEL218" s="222"/>
      <c r="UEM218" s="222"/>
      <c r="UEN218" s="222"/>
      <c r="UEO218" s="222"/>
      <c r="UEP218" s="222"/>
      <c r="UEQ218" s="222"/>
      <c r="UER218" s="222"/>
      <c r="UES218" s="222"/>
      <c r="UET218" s="222"/>
      <c r="UEU218" s="222"/>
      <c r="UEV218" s="222"/>
      <c r="UEW218" s="222"/>
      <c r="UEX218" s="222"/>
      <c r="UEY218" s="222"/>
      <c r="UEZ218" s="222"/>
      <c r="UFA218" s="222"/>
      <c r="UFB218" s="222"/>
      <c r="UFC218" s="222"/>
      <c r="UFD218" s="222"/>
      <c r="UFE218" s="222"/>
      <c r="UFF218" s="222"/>
      <c r="UFG218" s="222"/>
      <c r="UFH218" s="222"/>
      <c r="UFI218" s="222"/>
      <c r="UFJ218" s="222"/>
      <c r="UFK218" s="222"/>
      <c r="UFL218" s="222"/>
      <c r="UFM218" s="222"/>
      <c r="UFN218" s="222"/>
      <c r="UFO218" s="222"/>
      <c r="UFP218" s="222"/>
      <c r="UFQ218" s="222"/>
      <c r="UFR218" s="222"/>
      <c r="UFS218" s="222"/>
      <c r="UFT218" s="222"/>
      <c r="UFU218" s="222"/>
      <c r="UFV218" s="222"/>
      <c r="UFW218" s="222"/>
      <c r="UFX218" s="222"/>
      <c r="UFY218" s="222"/>
      <c r="UFZ218" s="222"/>
      <c r="UGA218" s="222"/>
      <c r="UGB218" s="222"/>
      <c r="UGC218" s="222"/>
      <c r="UGD218" s="222"/>
      <c r="UGE218" s="222"/>
      <c r="UGF218" s="222"/>
      <c r="UGG218" s="222"/>
      <c r="UGH218" s="222"/>
      <c r="UGI218" s="222"/>
      <c r="UGJ218" s="222"/>
      <c r="UGK218" s="222"/>
      <c r="UGL218" s="222"/>
      <c r="UGM218" s="222"/>
      <c r="UGN218" s="222"/>
      <c r="UGO218" s="222"/>
      <c r="UGP218" s="222"/>
      <c r="UGQ218" s="222"/>
      <c r="UGR218" s="222"/>
      <c r="UGS218" s="222"/>
      <c r="UGT218" s="222"/>
      <c r="UGU218" s="222"/>
      <c r="UGV218" s="222"/>
      <c r="UGW218" s="222"/>
      <c r="UGX218" s="222"/>
      <c r="UGY218" s="222"/>
      <c r="UGZ218" s="222"/>
      <c r="UHA218" s="222"/>
      <c r="UHB218" s="222"/>
      <c r="UHC218" s="222"/>
      <c r="UHD218" s="222"/>
      <c r="UHE218" s="222"/>
      <c r="UHF218" s="222"/>
      <c r="UHG218" s="222"/>
      <c r="UHH218" s="222"/>
      <c r="UHI218" s="222"/>
      <c r="UHJ218" s="222"/>
      <c r="UHK218" s="222"/>
      <c r="UHL218" s="222"/>
      <c r="UHM218" s="222"/>
      <c r="UHN218" s="222"/>
      <c r="UHO218" s="222"/>
      <c r="UHP218" s="222"/>
      <c r="UHQ218" s="222"/>
      <c r="UHR218" s="222"/>
      <c r="UHS218" s="222"/>
      <c r="UHT218" s="222"/>
      <c r="UHU218" s="222"/>
      <c r="UHV218" s="222"/>
      <c r="UHW218" s="222"/>
      <c r="UHX218" s="222"/>
      <c r="UHY218" s="222"/>
      <c r="UHZ218" s="222"/>
      <c r="UIA218" s="222"/>
      <c r="UIB218" s="222"/>
      <c r="UIC218" s="222"/>
      <c r="UID218" s="222"/>
      <c r="UIE218" s="222"/>
      <c r="UIF218" s="222"/>
      <c r="UIG218" s="222"/>
      <c r="UIH218" s="222"/>
      <c r="UII218" s="222"/>
      <c r="UIJ218" s="222"/>
      <c r="UIK218" s="222"/>
      <c r="UIL218" s="222"/>
      <c r="UIM218" s="222"/>
      <c r="UIN218" s="222"/>
      <c r="UIO218" s="222"/>
      <c r="UIP218" s="222"/>
      <c r="UIQ218" s="222"/>
      <c r="UIR218" s="222"/>
      <c r="UIS218" s="222"/>
      <c r="UIT218" s="222"/>
      <c r="UIU218" s="222"/>
      <c r="UIV218" s="222"/>
      <c r="UIW218" s="222"/>
      <c r="UIX218" s="222"/>
      <c r="UIY218" s="222"/>
      <c r="UIZ218" s="222"/>
      <c r="UJA218" s="222"/>
      <c r="UJB218" s="222"/>
      <c r="UJC218" s="222"/>
      <c r="UJD218" s="222"/>
      <c r="UJE218" s="222"/>
      <c r="UJF218" s="222"/>
      <c r="UJG218" s="222"/>
      <c r="UJH218" s="222"/>
      <c r="UJI218" s="222"/>
      <c r="UJJ218" s="222"/>
      <c r="UJK218" s="222"/>
      <c r="UJL218" s="222"/>
      <c r="UJM218" s="222"/>
      <c r="UJN218" s="222"/>
      <c r="UJO218" s="222"/>
      <c r="UJP218" s="222"/>
      <c r="UJQ218" s="222"/>
      <c r="UJR218" s="222"/>
      <c r="UJS218" s="222"/>
      <c r="UJT218" s="222"/>
      <c r="UJU218" s="222"/>
      <c r="UJV218" s="222"/>
      <c r="UJW218" s="222"/>
      <c r="UJX218" s="222"/>
      <c r="UJY218" s="222"/>
      <c r="UJZ218" s="222"/>
      <c r="UKA218" s="222"/>
      <c r="UKB218" s="222"/>
      <c r="UKC218" s="222"/>
      <c r="UKD218" s="222"/>
      <c r="UKE218" s="222"/>
      <c r="UKF218" s="222"/>
      <c r="UKG218" s="222"/>
      <c r="UKH218" s="222"/>
      <c r="UKI218" s="222"/>
      <c r="UKJ218" s="222"/>
      <c r="UKK218" s="222"/>
      <c r="UKL218" s="222"/>
      <c r="UKM218" s="222"/>
      <c r="UKN218" s="222"/>
      <c r="UKO218" s="222"/>
      <c r="UKP218" s="222"/>
      <c r="UKQ218" s="222"/>
      <c r="UKR218" s="222"/>
      <c r="UKS218" s="222"/>
      <c r="UKT218" s="222"/>
      <c r="UKU218" s="222"/>
      <c r="UKV218" s="222"/>
      <c r="UKW218" s="222"/>
      <c r="UKX218" s="222"/>
      <c r="UKY218" s="222"/>
      <c r="UKZ218" s="222"/>
      <c r="ULA218" s="222"/>
      <c r="ULB218" s="222"/>
      <c r="ULC218" s="222"/>
      <c r="ULD218" s="222"/>
      <c r="ULE218" s="222"/>
      <c r="ULF218" s="222"/>
      <c r="ULG218" s="222"/>
      <c r="ULH218" s="222"/>
      <c r="ULI218" s="222"/>
      <c r="ULJ218" s="222"/>
      <c r="ULK218" s="222"/>
      <c r="ULL218" s="222"/>
      <c r="ULM218" s="222"/>
      <c r="ULN218" s="222"/>
      <c r="ULO218" s="222"/>
      <c r="ULP218" s="222"/>
      <c r="ULQ218" s="222"/>
      <c r="ULR218" s="222"/>
      <c r="ULS218" s="222"/>
      <c r="ULT218" s="222"/>
      <c r="ULU218" s="222"/>
      <c r="ULV218" s="222"/>
      <c r="ULW218" s="222"/>
      <c r="ULX218" s="222"/>
      <c r="ULY218" s="222"/>
      <c r="ULZ218" s="222"/>
      <c r="UMA218" s="222"/>
      <c r="UMB218" s="222"/>
      <c r="UMC218" s="222"/>
      <c r="UMD218" s="222"/>
      <c r="UME218" s="222"/>
      <c r="UMF218" s="222"/>
      <c r="UMG218" s="222"/>
      <c r="UMH218" s="222"/>
      <c r="UMI218" s="222"/>
      <c r="UMJ218" s="222"/>
      <c r="UMK218" s="222"/>
      <c r="UML218" s="222"/>
      <c r="UMM218" s="222"/>
      <c r="UMN218" s="222"/>
      <c r="UMO218" s="222"/>
      <c r="UMP218" s="222"/>
      <c r="UMQ218" s="222"/>
      <c r="UMR218" s="222"/>
      <c r="UMS218" s="222"/>
      <c r="UMT218" s="222"/>
      <c r="UMU218" s="222"/>
      <c r="UMV218" s="222"/>
      <c r="UMW218" s="222"/>
      <c r="UMX218" s="222"/>
      <c r="UMY218" s="222"/>
      <c r="UMZ218" s="222"/>
      <c r="UNA218" s="222"/>
      <c r="UNB218" s="222"/>
      <c r="UNC218" s="222"/>
      <c r="UND218" s="222"/>
      <c r="UNE218" s="222"/>
      <c r="UNF218" s="222"/>
      <c r="UNG218" s="222"/>
      <c r="UNH218" s="222"/>
      <c r="UNI218" s="222"/>
      <c r="UNJ218" s="222"/>
      <c r="UNK218" s="222"/>
      <c r="UNL218" s="222"/>
      <c r="UNM218" s="222"/>
      <c r="UNN218" s="222"/>
      <c r="UNO218" s="222"/>
      <c r="UNP218" s="222"/>
      <c r="UNQ218" s="222"/>
      <c r="UNR218" s="222"/>
      <c r="UNS218" s="222"/>
      <c r="UNT218" s="222"/>
      <c r="UNU218" s="222"/>
      <c r="UNV218" s="222"/>
      <c r="UNW218" s="222"/>
      <c r="UNX218" s="222"/>
      <c r="UNY218" s="222"/>
      <c r="UNZ218" s="222"/>
      <c r="UOA218" s="222"/>
      <c r="UOB218" s="222"/>
      <c r="UOC218" s="222"/>
      <c r="UOD218" s="222"/>
      <c r="UOE218" s="222"/>
      <c r="UOF218" s="222"/>
      <c r="UOG218" s="222"/>
      <c r="UOH218" s="222"/>
      <c r="UOI218" s="222"/>
      <c r="UOJ218" s="222"/>
      <c r="UOK218" s="222"/>
      <c r="UOL218" s="222"/>
      <c r="UOM218" s="222"/>
      <c r="UON218" s="222"/>
      <c r="UOO218" s="222"/>
      <c r="UOP218" s="222"/>
      <c r="UOQ218" s="222"/>
      <c r="UOR218" s="222"/>
      <c r="UOS218" s="222"/>
      <c r="UOT218" s="222"/>
      <c r="UOU218" s="222"/>
      <c r="UOV218" s="222"/>
      <c r="UOW218" s="222"/>
      <c r="UOX218" s="222"/>
      <c r="UOY218" s="222"/>
      <c r="UOZ218" s="222"/>
      <c r="UPA218" s="222"/>
      <c r="UPB218" s="222"/>
      <c r="UPC218" s="222"/>
      <c r="UPD218" s="222"/>
      <c r="UPE218" s="222"/>
      <c r="UPF218" s="222"/>
      <c r="UPG218" s="222"/>
      <c r="UPH218" s="222"/>
      <c r="UPI218" s="222"/>
      <c r="UPJ218" s="222"/>
      <c r="UPK218" s="222"/>
      <c r="UPL218" s="222"/>
      <c r="UPM218" s="222"/>
      <c r="UPN218" s="222"/>
      <c r="UPO218" s="222"/>
      <c r="UPP218" s="222"/>
      <c r="UPQ218" s="222"/>
      <c r="UPR218" s="222"/>
      <c r="UPS218" s="222"/>
      <c r="UPT218" s="222"/>
      <c r="UPU218" s="222"/>
      <c r="UPV218" s="222"/>
      <c r="UPW218" s="222"/>
      <c r="UPX218" s="222"/>
      <c r="UPY218" s="222"/>
      <c r="UPZ218" s="222"/>
      <c r="UQA218" s="222"/>
      <c r="UQB218" s="222"/>
      <c r="UQC218" s="222"/>
      <c r="UQD218" s="222"/>
      <c r="UQE218" s="222"/>
      <c r="UQF218" s="222"/>
      <c r="UQG218" s="222"/>
      <c r="UQH218" s="222"/>
      <c r="UQI218" s="222"/>
      <c r="UQJ218" s="222"/>
      <c r="UQK218" s="222"/>
      <c r="UQL218" s="222"/>
      <c r="UQM218" s="222"/>
      <c r="UQN218" s="222"/>
      <c r="UQO218" s="222"/>
      <c r="UQP218" s="222"/>
      <c r="UQQ218" s="222"/>
      <c r="UQR218" s="222"/>
      <c r="UQS218" s="222"/>
      <c r="UQT218" s="222"/>
      <c r="UQU218" s="222"/>
      <c r="UQV218" s="222"/>
      <c r="UQW218" s="222"/>
      <c r="UQX218" s="222"/>
      <c r="UQY218" s="222"/>
      <c r="UQZ218" s="222"/>
      <c r="URA218" s="222"/>
      <c r="URB218" s="222"/>
      <c r="URC218" s="222"/>
      <c r="URD218" s="222"/>
      <c r="URE218" s="222"/>
      <c r="URF218" s="222"/>
      <c r="URG218" s="222"/>
      <c r="URH218" s="222"/>
      <c r="URI218" s="222"/>
      <c r="URJ218" s="222"/>
      <c r="URK218" s="222"/>
      <c r="URL218" s="222"/>
      <c r="URM218" s="222"/>
      <c r="URN218" s="222"/>
      <c r="URO218" s="222"/>
      <c r="URP218" s="222"/>
      <c r="URQ218" s="222"/>
      <c r="URR218" s="222"/>
      <c r="URS218" s="222"/>
      <c r="URT218" s="222"/>
      <c r="URU218" s="222"/>
      <c r="URV218" s="222"/>
      <c r="URW218" s="222"/>
      <c r="URX218" s="222"/>
      <c r="URY218" s="222"/>
      <c r="URZ218" s="222"/>
      <c r="USA218" s="222"/>
      <c r="USB218" s="222"/>
      <c r="USC218" s="222"/>
      <c r="USD218" s="222"/>
      <c r="USE218" s="222"/>
      <c r="USF218" s="222"/>
      <c r="USG218" s="222"/>
      <c r="USH218" s="222"/>
      <c r="USI218" s="222"/>
      <c r="USJ218" s="222"/>
      <c r="USK218" s="222"/>
      <c r="USL218" s="222"/>
      <c r="USM218" s="222"/>
      <c r="USN218" s="222"/>
      <c r="USO218" s="222"/>
      <c r="USP218" s="222"/>
      <c r="USQ218" s="222"/>
      <c r="USR218" s="222"/>
      <c r="USS218" s="222"/>
      <c r="UST218" s="222"/>
      <c r="USU218" s="222"/>
      <c r="USV218" s="222"/>
      <c r="USW218" s="222"/>
      <c r="USX218" s="222"/>
      <c r="USY218" s="222"/>
      <c r="USZ218" s="222"/>
      <c r="UTA218" s="222"/>
      <c r="UTB218" s="222"/>
      <c r="UTC218" s="222"/>
      <c r="UTD218" s="222"/>
      <c r="UTE218" s="222"/>
      <c r="UTF218" s="222"/>
      <c r="UTG218" s="222"/>
      <c r="UTH218" s="222"/>
      <c r="UTI218" s="222"/>
      <c r="UTJ218" s="222"/>
      <c r="UTK218" s="222"/>
      <c r="UTL218" s="222"/>
      <c r="UTM218" s="222"/>
      <c r="UTN218" s="222"/>
      <c r="UTO218" s="222"/>
      <c r="UTP218" s="222"/>
      <c r="UTQ218" s="222"/>
      <c r="UTR218" s="222"/>
      <c r="UTS218" s="222"/>
      <c r="UTT218" s="222"/>
      <c r="UTU218" s="222"/>
      <c r="UTV218" s="222"/>
      <c r="UTW218" s="222"/>
      <c r="UTX218" s="222"/>
      <c r="UTY218" s="222"/>
      <c r="UTZ218" s="222"/>
      <c r="UUA218" s="222"/>
      <c r="UUB218" s="222"/>
      <c r="UUC218" s="222"/>
      <c r="UUD218" s="222"/>
      <c r="UUE218" s="222"/>
      <c r="UUF218" s="222"/>
      <c r="UUG218" s="222"/>
      <c r="UUH218" s="222"/>
      <c r="UUI218" s="222"/>
      <c r="UUJ218" s="222"/>
      <c r="UUK218" s="222"/>
      <c r="UUL218" s="222"/>
      <c r="UUM218" s="222"/>
      <c r="UUN218" s="222"/>
      <c r="UUO218" s="222"/>
      <c r="UUP218" s="222"/>
      <c r="UUQ218" s="222"/>
      <c r="UUR218" s="222"/>
      <c r="UUS218" s="222"/>
      <c r="UUT218" s="222"/>
      <c r="UUU218" s="222"/>
      <c r="UUV218" s="222"/>
      <c r="UUW218" s="222"/>
      <c r="UUX218" s="222"/>
      <c r="UUY218" s="222"/>
      <c r="UUZ218" s="222"/>
      <c r="UVA218" s="222"/>
      <c r="UVB218" s="222"/>
      <c r="UVC218" s="222"/>
      <c r="UVD218" s="222"/>
      <c r="UVE218" s="222"/>
      <c r="UVF218" s="222"/>
      <c r="UVG218" s="222"/>
      <c r="UVH218" s="222"/>
      <c r="UVI218" s="222"/>
      <c r="UVJ218" s="222"/>
      <c r="UVK218" s="222"/>
      <c r="UVL218" s="222"/>
      <c r="UVM218" s="222"/>
      <c r="UVN218" s="222"/>
      <c r="UVO218" s="222"/>
      <c r="UVP218" s="222"/>
      <c r="UVQ218" s="222"/>
      <c r="UVR218" s="222"/>
      <c r="UVS218" s="222"/>
      <c r="UVT218" s="222"/>
      <c r="UVU218" s="222"/>
      <c r="UVV218" s="222"/>
      <c r="UVW218" s="222"/>
      <c r="UVX218" s="222"/>
      <c r="UVY218" s="222"/>
      <c r="UVZ218" s="222"/>
      <c r="UWA218" s="222"/>
      <c r="UWB218" s="222"/>
      <c r="UWC218" s="222"/>
      <c r="UWD218" s="222"/>
      <c r="UWE218" s="222"/>
      <c r="UWF218" s="222"/>
      <c r="UWG218" s="222"/>
      <c r="UWH218" s="222"/>
      <c r="UWI218" s="222"/>
      <c r="UWJ218" s="222"/>
      <c r="UWK218" s="222"/>
      <c r="UWL218" s="222"/>
      <c r="UWM218" s="222"/>
      <c r="UWN218" s="222"/>
      <c r="UWO218" s="222"/>
      <c r="UWP218" s="222"/>
      <c r="UWQ218" s="222"/>
      <c r="UWR218" s="222"/>
      <c r="UWS218" s="222"/>
      <c r="UWT218" s="222"/>
      <c r="UWU218" s="222"/>
      <c r="UWV218" s="222"/>
      <c r="UWW218" s="222"/>
      <c r="UWX218" s="222"/>
      <c r="UWY218" s="222"/>
      <c r="UWZ218" s="222"/>
      <c r="UXA218" s="222"/>
      <c r="UXB218" s="222"/>
      <c r="UXC218" s="222"/>
      <c r="UXD218" s="222"/>
      <c r="UXE218" s="222"/>
      <c r="UXF218" s="222"/>
      <c r="UXG218" s="222"/>
      <c r="UXH218" s="222"/>
      <c r="UXI218" s="222"/>
      <c r="UXJ218" s="222"/>
      <c r="UXK218" s="222"/>
      <c r="UXL218" s="222"/>
      <c r="UXM218" s="222"/>
      <c r="UXN218" s="222"/>
      <c r="UXO218" s="222"/>
      <c r="UXP218" s="222"/>
      <c r="UXQ218" s="222"/>
      <c r="UXR218" s="222"/>
      <c r="UXS218" s="222"/>
      <c r="UXT218" s="222"/>
      <c r="UXU218" s="222"/>
      <c r="UXV218" s="222"/>
      <c r="UXW218" s="222"/>
      <c r="UXX218" s="222"/>
      <c r="UXY218" s="222"/>
      <c r="UXZ218" s="222"/>
      <c r="UYA218" s="222"/>
      <c r="UYB218" s="222"/>
      <c r="UYC218" s="222"/>
      <c r="UYD218" s="222"/>
      <c r="UYE218" s="222"/>
      <c r="UYF218" s="222"/>
      <c r="UYG218" s="222"/>
      <c r="UYH218" s="222"/>
      <c r="UYI218" s="222"/>
      <c r="UYJ218" s="222"/>
      <c r="UYK218" s="222"/>
      <c r="UYL218" s="222"/>
      <c r="UYM218" s="222"/>
      <c r="UYN218" s="222"/>
      <c r="UYO218" s="222"/>
      <c r="UYP218" s="222"/>
      <c r="UYQ218" s="222"/>
      <c r="UYR218" s="222"/>
      <c r="UYS218" s="222"/>
      <c r="UYT218" s="222"/>
      <c r="UYU218" s="222"/>
      <c r="UYV218" s="222"/>
      <c r="UYW218" s="222"/>
      <c r="UYX218" s="222"/>
      <c r="UYY218" s="222"/>
      <c r="UYZ218" s="222"/>
      <c r="UZA218" s="222"/>
      <c r="UZB218" s="222"/>
      <c r="UZC218" s="222"/>
      <c r="UZD218" s="222"/>
      <c r="UZE218" s="222"/>
      <c r="UZF218" s="222"/>
      <c r="UZG218" s="222"/>
      <c r="UZH218" s="222"/>
      <c r="UZI218" s="222"/>
      <c r="UZJ218" s="222"/>
      <c r="UZK218" s="222"/>
      <c r="UZL218" s="222"/>
      <c r="UZM218" s="222"/>
      <c r="UZN218" s="222"/>
      <c r="UZO218" s="222"/>
      <c r="UZP218" s="222"/>
      <c r="UZQ218" s="222"/>
      <c r="UZR218" s="222"/>
      <c r="UZS218" s="222"/>
      <c r="UZT218" s="222"/>
      <c r="UZU218" s="222"/>
      <c r="UZV218" s="222"/>
      <c r="UZW218" s="222"/>
      <c r="UZX218" s="222"/>
      <c r="UZY218" s="222"/>
      <c r="UZZ218" s="222"/>
      <c r="VAA218" s="222"/>
      <c r="VAB218" s="222"/>
      <c r="VAC218" s="222"/>
      <c r="VAD218" s="222"/>
      <c r="VAE218" s="222"/>
      <c r="VAF218" s="222"/>
      <c r="VAG218" s="222"/>
      <c r="VAH218" s="222"/>
      <c r="VAI218" s="222"/>
      <c r="VAJ218" s="222"/>
      <c r="VAK218" s="222"/>
      <c r="VAL218" s="222"/>
      <c r="VAM218" s="222"/>
      <c r="VAN218" s="222"/>
      <c r="VAO218" s="222"/>
      <c r="VAP218" s="222"/>
      <c r="VAQ218" s="222"/>
      <c r="VAR218" s="222"/>
      <c r="VAS218" s="222"/>
      <c r="VAT218" s="222"/>
      <c r="VAU218" s="222"/>
      <c r="VAV218" s="222"/>
      <c r="VAW218" s="222"/>
      <c r="VAX218" s="222"/>
      <c r="VAY218" s="222"/>
      <c r="VAZ218" s="222"/>
      <c r="VBA218" s="222"/>
      <c r="VBB218" s="222"/>
      <c r="VBC218" s="222"/>
      <c r="VBD218" s="222"/>
      <c r="VBE218" s="222"/>
      <c r="VBF218" s="222"/>
      <c r="VBG218" s="222"/>
      <c r="VBH218" s="222"/>
      <c r="VBI218" s="222"/>
      <c r="VBJ218" s="222"/>
      <c r="VBK218" s="222"/>
      <c r="VBL218" s="222"/>
      <c r="VBM218" s="222"/>
      <c r="VBN218" s="222"/>
      <c r="VBO218" s="222"/>
      <c r="VBP218" s="222"/>
      <c r="VBQ218" s="222"/>
      <c r="VBR218" s="222"/>
      <c r="VBS218" s="222"/>
      <c r="VBT218" s="222"/>
      <c r="VBU218" s="222"/>
      <c r="VBV218" s="222"/>
      <c r="VBW218" s="222"/>
      <c r="VBX218" s="222"/>
      <c r="VBY218" s="222"/>
      <c r="VBZ218" s="222"/>
      <c r="VCA218" s="222"/>
      <c r="VCB218" s="222"/>
      <c r="VCC218" s="222"/>
      <c r="VCD218" s="222"/>
      <c r="VCE218" s="222"/>
      <c r="VCF218" s="222"/>
      <c r="VCG218" s="222"/>
      <c r="VCH218" s="222"/>
      <c r="VCI218" s="222"/>
      <c r="VCJ218" s="222"/>
      <c r="VCK218" s="222"/>
      <c r="VCL218" s="222"/>
      <c r="VCM218" s="222"/>
      <c r="VCN218" s="222"/>
      <c r="VCO218" s="222"/>
      <c r="VCP218" s="222"/>
      <c r="VCQ218" s="222"/>
      <c r="VCR218" s="222"/>
      <c r="VCS218" s="222"/>
      <c r="VCT218" s="222"/>
      <c r="VCU218" s="222"/>
      <c r="VCV218" s="222"/>
      <c r="VCW218" s="222"/>
      <c r="VCX218" s="222"/>
      <c r="VCY218" s="222"/>
      <c r="VCZ218" s="222"/>
      <c r="VDA218" s="222"/>
      <c r="VDB218" s="222"/>
      <c r="VDC218" s="222"/>
      <c r="VDD218" s="222"/>
      <c r="VDE218" s="222"/>
      <c r="VDF218" s="222"/>
      <c r="VDG218" s="222"/>
      <c r="VDH218" s="222"/>
      <c r="VDI218" s="222"/>
      <c r="VDJ218" s="222"/>
      <c r="VDK218" s="222"/>
      <c r="VDL218" s="222"/>
      <c r="VDM218" s="222"/>
      <c r="VDN218" s="222"/>
      <c r="VDO218" s="222"/>
      <c r="VDP218" s="222"/>
      <c r="VDQ218" s="222"/>
      <c r="VDR218" s="222"/>
      <c r="VDS218" s="222"/>
      <c r="VDT218" s="222"/>
      <c r="VDU218" s="222"/>
      <c r="VDV218" s="222"/>
      <c r="VDW218" s="222"/>
      <c r="VDX218" s="222"/>
      <c r="VDY218" s="222"/>
      <c r="VDZ218" s="222"/>
      <c r="VEA218" s="222"/>
      <c r="VEB218" s="222"/>
      <c r="VEC218" s="222"/>
      <c r="VED218" s="222"/>
      <c r="VEE218" s="222"/>
      <c r="VEF218" s="222"/>
      <c r="VEG218" s="222"/>
      <c r="VEH218" s="222"/>
      <c r="VEI218" s="222"/>
      <c r="VEJ218" s="222"/>
      <c r="VEK218" s="222"/>
      <c r="VEL218" s="222"/>
      <c r="VEM218" s="222"/>
      <c r="VEN218" s="222"/>
      <c r="VEO218" s="222"/>
      <c r="VEP218" s="222"/>
      <c r="VEQ218" s="222"/>
      <c r="VER218" s="222"/>
      <c r="VES218" s="222"/>
      <c r="VET218" s="222"/>
      <c r="VEU218" s="222"/>
      <c r="VEV218" s="222"/>
      <c r="VEW218" s="222"/>
      <c r="VEX218" s="222"/>
      <c r="VEY218" s="222"/>
      <c r="VEZ218" s="222"/>
      <c r="VFA218" s="222"/>
      <c r="VFB218" s="222"/>
      <c r="VFC218" s="222"/>
      <c r="VFD218" s="222"/>
      <c r="VFE218" s="222"/>
      <c r="VFF218" s="222"/>
      <c r="VFG218" s="222"/>
      <c r="VFH218" s="222"/>
      <c r="VFI218" s="222"/>
      <c r="VFJ218" s="222"/>
      <c r="VFK218" s="222"/>
      <c r="VFL218" s="222"/>
      <c r="VFM218" s="222"/>
      <c r="VFN218" s="222"/>
      <c r="VFO218" s="222"/>
      <c r="VFP218" s="222"/>
      <c r="VFQ218" s="222"/>
      <c r="VFR218" s="222"/>
      <c r="VFS218" s="222"/>
      <c r="VFT218" s="222"/>
      <c r="VFU218" s="222"/>
      <c r="VFV218" s="222"/>
      <c r="VFW218" s="222"/>
      <c r="VFX218" s="222"/>
      <c r="VFY218" s="222"/>
      <c r="VFZ218" s="222"/>
      <c r="VGA218" s="222"/>
      <c r="VGB218" s="222"/>
      <c r="VGC218" s="222"/>
      <c r="VGD218" s="222"/>
      <c r="VGE218" s="222"/>
      <c r="VGF218" s="222"/>
      <c r="VGG218" s="222"/>
      <c r="VGH218" s="222"/>
      <c r="VGI218" s="222"/>
      <c r="VGJ218" s="222"/>
      <c r="VGK218" s="222"/>
      <c r="VGL218" s="222"/>
      <c r="VGM218" s="222"/>
      <c r="VGN218" s="222"/>
      <c r="VGO218" s="222"/>
      <c r="VGP218" s="222"/>
      <c r="VGQ218" s="222"/>
      <c r="VGR218" s="222"/>
      <c r="VGS218" s="222"/>
      <c r="VGT218" s="222"/>
      <c r="VGU218" s="222"/>
      <c r="VGV218" s="222"/>
      <c r="VGW218" s="222"/>
      <c r="VGX218" s="222"/>
      <c r="VGY218" s="222"/>
      <c r="VGZ218" s="222"/>
      <c r="VHA218" s="222"/>
      <c r="VHB218" s="222"/>
      <c r="VHC218" s="222"/>
      <c r="VHD218" s="222"/>
      <c r="VHE218" s="222"/>
      <c r="VHF218" s="222"/>
      <c r="VHG218" s="222"/>
      <c r="VHH218" s="222"/>
      <c r="VHI218" s="222"/>
      <c r="VHJ218" s="222"/>
      <c r="VHK218" s="222"/>
      <c r="VHL218" s="222"/>
      <c r="VHM218" s="222"/>
      <c r="VHN218" s="222"/>
      <c r="VHO218" s="222"/>
      <c r="VHP218" s="222"/>
      <c r="VHQ218" s="222"/>
      <c r="VHR218" s="222"/>
      <c r="VHS218" s="222"/>
      <c r="VHT218" s="222"/>
      <c r="VHU218" s="222"/>
      <c r="VHV218" s="222"/>
      <c r="VHW218" s="222"/>
      <c r="VHX218" s="222"/>
      <c r="VHY218" s="222"/>
      <c r="VHZ218" s="222"/>
      <c r="VIA218" s="222"/>
      <c r="VIB218" s="222"/>
      <c r="VIC218" s="222"/>
      <c r="VID218" s="222"/>
      <c r="VIE218" s="222"/>
      <c r="VIF218" s="222"/>
      <c r="VIG218" s="222"/>
      <c r="VIH218" s="222"/>
      <c r="VII218" s="222"/>
      <c r="VIJ218" s="222"/>
      <c r="VIK218" s="222"/>
      <c r="VIL218" s="222"/>
      <c r="VIM218" s="222"/>
      <c r="VIN218" s="222"/>
      <c r="VIO218" s="222"/>
      <c r="VIP218" s="222"/>
      <c r="VIQ218" s="222"/>
      <c r="VIR218" s="222"/>
      <c r="VIS218" s="222"/>
      <c r="VIT218" s="222"/>
      <c r="VIU218" s="222"/>
      <c r="VIV218" s="222"/>
      <c r="VIW218" s="222"/>
      <c r="VIX218" s="222"/>
      <c r="VIY218" s="222"/>
      <c r="VIZ218" s="222"/>
      <c r="VJA218" s="222"/>
      <c r="VJB218" s="222"/>
      <c r="VJC218" s="222"/>
      <c r="VJD218" s="222"/>
      <c r="VJE218" s="222"/>
      <c r="VJF218" s="222"/>
      <c r="VJG218" s="222"/>
      <c r="VJH218" s="222"/>
      <c r="VJI218" s="222"/>
      <c r="VJJ218" s="222"/>
      <c r="VJK218" s="222"/>
      <c r="VJL218" s="222"/>
      <c r="VJM218" s="222"/>
      <c r="VJN218" s="222"/>
      <c r="VJO218" s="222"/>
      <c r="VJP218" s="222"/>
      <c r="VJQ218" s="222"/>
      <c r="VJR218" s="222"/>
      <c r="VJS218" s="222"/>
      <c r="VJT218" s="222"/>
      <c r="VJU218" s="222"/>
      <c r="VJV218" s="222"/>
      <c r="VJW218" s="222"/>
      <c r="VJX218" s="222"/>
      <c r="VJY218" s="222"/>
      <c r="VJZ218" s="222"/>
      <c r="VKA218" s="222"/>
      <c r="VKB218" s="222"/>
      <c r="VKC218" s="222"/>
      <c r="VKD218" s="222"/>
      <c r="VKE218" s="222"/>
      <c r="VKF218" s="222"/>
      <c r="VKG218" s="222"/>
      <c r="VKH218" s="222"/>
      <c r="VKI218" s="222"/>
      <c r="VKJ218" s="222"/>
      <c r="VKK218" s="222"/>
      <c r="VKL218" s="222"/>
      <c r="VKM218" s="222"/>
      <c r="VKN218" s="222"/>
      <c r="VKO218" s="222"/>
      <c r="VKP218" s="222"/>
      <c r="VKQ218" s="222"/>
      <c r="VKR218" s="222"/>
      <c r="VKS218" s="222"/>
      <c r="VKT218" s="222"/>
      <c r="VKU218" s="222"/>
      <c r="VKV218" s="222"/>
      <c r="VKW218" s="222"/>
      <c r="VKX218" s="222"/>
      <c r="VKY218" s="222"/>
      <c r="VKZ218" s="222"/>
      <c r="VLA218" s="222"/>
      <c r="VLB218" s="222"/>
      <c r="VLC218" s="222"/>
      <c r="VLD218" s="222"/>
      <c r="VLE218" s="222"/>
      <c r="VLF218" s="222"/>
      <c r="VLG218" s="222"/>
      <c r="VLH218" s="222"/>
      <c r="VLI218" s="222"/>
      <c r="VLJ218" s="222"/>
      <c r="VLK218" s="222"/>
      <c r="VLL218" s="222"/>
      <c r="VLM218" s="222"/>
      <c r="VLN218" s="222"/>
      <c r="VLO218" s="222"/>
      <c r="VLP218" s="222"/>
      <c r="VLQ218" s="222"/>
      <c r="VLR218" s="222"/>
      <c r="VLS218" s="222"/>
      <c r="VLT218" s="222"/>
      <c r="VLU218" s="222"/>
      <c r="VLV218" s="222"/>
      <c r="VLW218" s="222"/>
      <c r="VLX218" s="222"/>
      <c r="VLY218" s="222"/>
      <c r="VLZ218" s="222"/>
      <c r="VMA218" s="222"/>
      <c r="VMB218" s="222"/>
      <c r="VMC218" s="222"/>
      <c r="VMD218" s="222"/>
      <c r="VME218" s="222"/>
      <c r="VMF218" s="222"/>
      <c r="VMG218" s="222"/>
      <c r="VMH218" s="222"/>
      <c r="VMI218" s="222"/>
      <c r="VMJ218" s="222"/>
      <c r="VMK218" s="222"/>
      <c r="VML218" s="222"/>
      <c r="VMM218" s="222"/>
      <c r="VMN218" s="222"/>
      <c r="VMO218" s="222"/>
      <c r="VMP218" s="222"/>
      <c r="VMQ218" s="222"/>
      <c r="VMR218" s="222"/>
      <c r="VMS218" s="222"/>
      <c r="VMT218" s="222"/>
      <c r="VMU218" s="222"/>
      <c r="VMV218" s="222"/>
      <c r="VMW218" s="222"/>
      <c r="VMX218" s="222"/>
      <c r="VMY218" s="222"/>
      <c r="VMZ218" s="222"/>
      <c r="VNA218" s="222"/>
      <c r="VNB218" s="222"/>
      <c r="VNC218" s="222"/>
      <c r="VND218" s="222"/>
      <c r="VNE218" s="222"/>
      <c r="VNF218" s="222"/>
      <c r="VNG218" s="222"/>
      <c r="VNH218" s="222"/>
      <c r="VNI218" s="222"/>
      <c r="VNJ218" s="222"/>
      <c r="VNK218" s="222"/>
      <c r="VNL218" s="222"/>
      <c r="VNM218" s="222"/>
      <c r="VNN218" s="222"/>
      <c r="VNO218" s="222"/>
      <c r="VNP218" s="222"/>
      <c r="VNQ218" s="222"/>
      <c r="VNR218" s="222"/>
      <c r="VNS218" s="222"/>
      <c r="VNT218" s="222"/>
      <c r="VNU218" s="222"/>
      <c r="VNV218" s="222"/>
      <c r="VNW218" s="222"/>
      <c r="VNX218" s="222"/>
      <c r="VNY218" s="222"/>
      <c r="VNZ218" s="222"/>
      <c r="VOA218" s="222"/>
      <c r="VOB218" s="222"/>
      <c r="VOC218" s="222"/>
      <c r="VOD218" s="222"/>
      <c r="VOE218" s="222"/>
      <c r="VOF218" s="222"/>
      <c r="VOG218" s="222"/>
      <c r="VOH218" s="222"/>
      <c r="VOI218" s="222"/>
      <c r="VOJ218" s="222"/>
      <c r="VOK218" s="222"/>
      <c r="VOL218" s="222"/>
      <c r="VOM218" s="222"/>
      <c r="VON218" s="222"/>
      <c r="VOO218" s="222"/>
      <c r="VOP218" s="222"/>
      <c r="VOQ218" s="222"/>
      <c r="VOR218" s="222"/>
      <c r="VOS218" s="222"/>
      <c r="VOT218" s="222"/>
      <c r="VOU218" s="222"/>
      <c r="VOV218" s="222"/>
      <c r="VOW218" s="222"/>
      <c r="VOX218" s="222"/>
      <c r="VOY218" s="222"/>
      <c r="VOZ218" s="222"/>
      <c r="VPA218" s="222"/>
      <c r="VPB218" s="222"/>
      <c r="VPC218" s="222"/>
      <c r="VPD218" s="222"/>
      <c r="VPE218" s="222"/>
      <c r="VPF218" s="222"/>
      <c r="VPG218" s="222"/>
      <c r="VPH218" s="222"/>
      <c r="VPI218" s="222"/>
      <c r="VPJ218" s="222"/>
      <c r="VPK218" s="222"/>
      <c r="VPL218" s="222"/>
      <c r="VPM218" s="222"/>
      <c r="VPN218" s="222"/>
      <c r="VPO218" s="222"/>
      <c r="VPP218" s="222"/>
      <c r="VPQ218" s="222"/>
      <c r="VPR218" s="222"/>
      <c r="VPS218" s="222"/>
      <c r="VPT218" s="222"/>
      <c r="VPU218" s="222"/>
      <c r="VPV218" s="222"/>
      <c r="VPW218" s="222"/>
      <c r="VPX218" s="222"/>
      <c r="VPY218" s="222"/>
      <c r="VPZ218" s="222"/>
      <c r="VQA218" s="222"/>
      <c r="VQB218" s="222"/>
      <c r="VQC218" s="222"/>
      <c r="VQD218" s="222"/>
      <c r="VQE218" s="222"/>
      <c r="VQF218" s="222"/>
      <c r="VQG218" s="222"/>
      <c r="VQH218" s="222"/>
      <c r="VQI218" s="222"/>
      <c r="VQJ218" s="222"/>
      <c r="VQK218" s="222"/>
      <c r="VQL218" s="222"/>
      <c r="VQM218" s="222"/>
      <c r="VQN218" s="222"/>
      <c r="VQO218" s="222"/>
      <c r="VQP218" s="222"/>
      <c r="VQQ218" s="222"/>
      <c r="VQR218" s="222"/>
      <c r="VQS218" s="222"/>
      <c r="VQT218" s="222"/>
      <c r="VQU218" s="222"/>
      <c r="VQV218" s="222"/>
      <c r="VQW218" s="222"/>
      <c r="VQX218" s="222"/>
      <c r="VQY218" s="222"/>
      <c r="VQZ218" s="222"/>
      <c r="VRA218" s="222"/>
      <c r="VRB218" s="222"/>
      <c r="VRC218" s="222"/>
      <c r="VRD218" s="222"/>
      <c r="VRE218" s="222"/>
      <c r="VRF218" s="222"/>
      <c r="VRG218" s="222"/>
      <c r="VRH218" s="222"/>
      <c r="VRI218" s="222"/>
      <c r="VRJ218" s="222"/>
      <c r="VRK218" s="222"/>
      <c r="VRL218" s="222"/>
      <c r="VRM218" s="222"/>
      <c r="VRN218" s="222"/>
      <c r="VRO218" s="222"/>
      <c r="VRP218" s="222"/>
      <c r="VRQ218" s="222"/>
      <c r="VRR218" s="222"/>
      <c r="VRS218" s="222"/>
      <c r="VRT218" s="222"/>
      <c r="VRU218" s="222"/>
      <c r="VRV218" s="222"/>
      <c r="VRW218" s="222"/>
      <c r="VRX218" s="222"/>
      <c r="VRY218" s="222"/>
      <c r="VRZ218" s="222"/>
      <c r="VSA218" s="222"/>
      <c r="VSB218" s="222"/>
      <c r="VSC218" s="222"/>
      <c r="VSD218" s="222"/>
      <c r="VSE218" s="222"/>
      <c r="VSF218" s="222"/>
      <c r="VSG218" s="222"/>
      <c r="VSH218" s="222"/>
      <c r="VSI218" s="222"/>
      <c r="VSJ218" s="222"/>
      <c r="VSK218" s="222"/>
      <c r="VSL218" s="222"/>
      <c r="VSM218" s="222"/>
      <c r="VSN218" s="222"/>
      <c r="VSO218" s="222"/>
      <c r="VSP218" s="222"/>
      <c r="VSQ218" s="222"/>
      <c r="VSR218" s="222"/>
      <c r="VSS218" s="222"/>
      <c r="VST218" s="222"/>
      <c r="VSU218" s="222"/>
      <c r="VSV218" s="222"/>
      <c r="VSW218" s="222"/>
      <c r="VSX218" s="222"/>
      <c r="VSY218" s="222"/>
      <c r="VSZ218" s="222"/>
      <c r="VTA218" s="222"/>
      <c r="VTB218" s="222"/>
      <c r="VTC218" s="222"/>
      <c r="VTD218" s="222"/>
      <c r="VTE218" s="222"/>
      <c r="VTF218" s="222"/>
      <c r="VTG218" s="222"/>
      <c r="VTH218" s="222"/>
      <c r="VTI218" s="222"/>
      <c r="VTJ218" s="222"/>
      <c r="VTK218" s="222"/>
      <c r="VTL218" s="222"/>
      <c r="VTM218" s="222"/>
      <c r="VTN218" s="222"/>
      <c r="VTO218" s="222"/>
      <c r="VTP218" s="222"/>
      <c r="VTQ218" s="222"/>
      <c r="VTR218" s="222"/>
      <c r="VTS218" s="222"/>
      <c r="VTT218" s="222"/>
      <c r="VTU218" s="222"/>
      <c r="VTV218" s="222"/>
      <c r="VTW218" s="222"/>
      <c r="VTX218" s="222"/>
      <c r="VTY218" s="222"/>
      <c r="VTZ218" s="222"/>
      <c r="VUA218" s="222"/>
      <c r="VUB218" s="222"/>
      <c r="VUC218" s="222"/>
      <c r="VUD218" s="222"/>
      <c r="VUE218" s="222"/>
      <c r="VUF218" s="222"/>
      <c r="VUG218" s="222"/>
      <c r="VUH218" s="222"/>
      <c r="VUI218" s="222"/>
      <c r="VUJ218" s="222"/>
      <c r="VUK218" s="222"/>
      <c r="VUL218" s="222"/>
      <c r="VUM218" s="222"/>
      <c r="VUN218" s="222"/>
      <c r="VUO218" s="222"/>
      <c r="VUP218" s="222"/>
      <c r="VUQ218" s="222"/>
      <c r="VUR218" s="222"/>
      <c r="VUS218" s="222"/>
      <c r="VUT218" s="222"/>
      <c r="VUU218" s="222"/>
      <c r="VUV218" s="222"/>
      <c r="VUW218" s="222"/>
      <c r="VUX218" s="222"/>
      <c r="VUY218" s="222"/>
      <c r="VUZ218" s="222"/>
      <c r="VVA218" s="222"/>
      <c r="VVB218" s="222"/>
      <c r="VVC218" s="222"/>
      <c r="VVD218" s="222"/>
      <c r="VVE218" s="222"/>
      <c r="VVF218" s="222"/>
      <c r="VVG218" s="222"/>
      <c r="VVH218" s="222"/>
      <c r="VVI218" s="222"/>
      <c r="VVJ218" s="222"/>
      <c r="VVK218" s="222"/>
      <c r="VVL218" s="222"/>
      <c r="VVM218" s="222"/>
      <c r="VVN218" s="222"/>
      <c r="VVO218" s="222"/>
      <c r="VVP218" s="222"/>
      <c r="VVQ218" s="222"/>
      <c r="VVR218" s="222"/>
      <c r="VVS218" s="222"/>
      <c r="VVT218" s="222"/>
      <c r="VVU218" s="222"/>
      <c r="VVV218" s="222"/>
      <c r="VVW218" s="222"/>
      <c r="VVX218" s="222"/>
      <c r="VVY218" s="222"/>
      <c r="VVZ218" s="222"/>
      <c r="VWA218" s="222"/>
      <c r="VWB218" s="222"/>
      <c r="VWC218" s="222"/>
      <c r="VWD218" s="222"/>
      <c r="VWE218" s="222"/>
      <c r="VWF218" s="222"/>
      <c r="VWG218" s="222"/>
      <c r="VWH218" s="222"/>
      <c r="VWI218" s="222"/>
      <c r="VWJ218" s="222"/>
      <c r="VWK218" s="222"/>
      <c r="VWL218" s="222"/>
      <c r="VWM218" s="222"/>
      <c r="VWN218" s="222"/>
      <c r="VWO218" s="222"/>
      <c r="VWP218" s="222"/>
      <c r="VWQ218" s="222"/>
      <c r="VWR218" s="222"/>
      <c r="VWS218" s="222"/>
      <c r="VWT218" s="222"/>
      <c r="VWU218" s="222"/>
      <c r="VWV218" s="222"/>
      <c r="VWW218" s="222"/>
      <c r="VWX218" s="222"/>
      <c r="VWY218" s="222"/>
      <c r="VWZ218" s="222"/>
      <c r="VXA218" s="222"/>
      <c r="VXB218" s="222"/>
      <c r="VXC218" s="222"/>
      <c r="VXD218" s="222"/>
      <c r="VXE218" s="222"/>
      <c r="VXF218" s="222"/>
      <c r="VXG218" s="222"/>
      <c r="VXH218" s="222"/>
      <c r="VXI218" s="222"/>
      <c r="VXJ218" s="222"/>
      <c r="VXK218" s="222"/>
      <c r="VXL218" s="222"/>
      <c r="VXM218" s="222"/>
      <c r="VXN218" s="222"/>
      <c r="VXO218" s="222"/>
      <c r="VXP218" s="222"/>
      <c r="VXQ218" s="222"/>
      <c r="VXR218" s="222"/>
      <c r="VXS218" s="222"/>
      <c r="VXT218" s="222"/>
      <c r="VXU218" s="222"/>
      <c r="VXV218" s="222"/>
      <c r="VXW218" s="222"/>
      <c r="VXX218" s="222"/>
      <c r="VXY218" s="222"/>
      <c r="VXZ218" s="222"/>
      <c r="VYA218" s="222"/>
      <c r="VYB218" s="222"/>
      <c r="VYC218" s="222"/>
      <c r="VYD218" s="222"/>
      <c r="VYE218" s="222"/>
      <c r="VYF218" s="222"/>
      <c r="VYG218" s="222"/>
      <c r="VYH218" s="222"/>
      <c r="VYI218" s="222"/>
      <c r="VYJ218" s="222"/>
      <c r="VYK218" s="222"/>
      <c r="VYL218" s="222"/>
      <c r="VYM218" s="222"/>
      <c r="VYN218" s="222"/>
      <c r="VYO218" s="222"/>
      <c r="VYP218" s="222"/>
      <c r="VYQ218" s="222"/>
      <c r="VYR218" s="222"/>
      <c r="VYS218" s="222"/>
      <c r="VYT218" s="222"/>
      <c r="VYU218" s="222"/>
      <c r="VYV218" s="222"/>
      <c r="VYW218" s="222"/>
      <c r="VYX218" s="222"/>
      <c r="VYY218" s="222"/>
      <c r="VYZ218" s="222"/>
      <c r="VZA218" s="222"/>
      <c r="VZB218" s="222"/>
      <c r="VZC218" s="222"/>
      <c r="VZD218" s="222"/>
      <c r="VZE218" s="222"/>
      <c r="VZF218" s="222"/>
      <c r="VZG218" s="222"/>
      <c r="VZH218" s="222"/>
      <c r="VZI218" s="222"/>
      <c r="VZJ218" s="222"/>
      <c r="VZK218" s="222"/>
      <c r="VZL218" s="222"/>
      <c r="VZM218" s="222"/>
      <c r="VZN218" s="222"/>
      <c r="VZO218" s="222"/>
      <c r="VZP218" s="222"/>
      <c r="VZQ218" s="222"/>
      <c r="VZR218" s="222"/>
      <c r="VZS218" s="222"/>
      <c r="VZT218" s="222"/>
      <c r="VZU218" s="222"/>
      <c r="VZV218" s="222"/>
      <c r="VZW218" s="222"/>
      <c r="VZX218" s="222"/>
      <c r="VZY218" s="222"/>
      <c r="VZZ218" s="222"/>
      <c r="WAA218" s="222"/>
      <c r="WAB218" s="222"/>
      <c r="WAC218" s="222"/>
      <c r="WAD218" s="222"/>
      <c r="WAE218" s="222"/>
      <c r="WAF218" s="222"/>
      <c r="WAG218" s="222"/>
      <c r="WAH218" s="222"/>
      <c r="WAI218" s="222"/>
      <c r="WAJ218" s="222"/>
      <c r="WAK218" s="222"/>
      <c r="WAL218" s="222"/>
      <c r="WAM218" s="222"/>
      <c r="WAN218" s="222"/>
      <c r="WAO218" s="222"/>
      <c r="WAP218" s="222"/>
      <c r="WAQ218" s="222"/>
      <c r="WAR218" s="222"/>
      <c r="WAS218" s="222"/>
      <c r="WAT218" s="222"/>
      <c r="WAU218" s="222"/>
      <c r="WAV218" s="222"/>
      <c r="WAW218" s="222"/>
      <c r="WAX218" s="222"/>
      <c r="WAY218" s="222"/>
      <c r="WAZ218" s="222"/>
      <c r="WBA218" s="222"/>
      <c r="WBB218" s="222"/>
      <c r="WBC218" s="222"/>
      <c r="WBD218" s="222"/>
      <c r="WBE218" s="222"/>
      <c r="WBF218" s="222"/>
      <c r="WBG218" s="222"/>
      <c r="WBH218" s="222"/>
      <c r="WBI218" s="222"/>
      <c r="WBJ218" s="222"/>
      <c r="WBK218" s="222"/>
      <c r="WBL218" s="222"/>
      <c r="WBM218" s="222"/>
      <c r="WBN218" s="222"/>
      <c r="WBO218" s="222"/>
      <c r="WBP218" s="222"/>
      <c r="WBQ218" s="222"/>
      <c r="WBR218" s="222"/>
      <c r="WBS218" s="222"/>
      <c r="WBT218" s="222"/>
      <c r="WBU218" s="222"/>
      <c r="WBV218" s="222"/>
      <c r="WBW218" s="222"/>
      <c r="WBX218" s="222"/>
      <c r="WBY218" s="222"/>
      <c r="WBZ218" s="222"/>
      <c r="WCA218" s="222"/>
      <c r="WCB218" s="222"/>
      <c r="WCC218" s="222"/>
      <c r="WCD218" s="222"/>
      <c r="WCE218" s="222"/>
      <c r="WCF218" s="222"/>
      <c r="WCG218" s="222"/>
      <c r="WCH218" s="222"/>
      <c r="WCI218" s="222"/>
      <c r="WCJ218" s="222"/>
      <c r="WCK218" s="222"/>
      <c r="WCL218" s="222"/>
      <c r="WCM218" s="222"/>
      <c r="WCN218" s="222"/>
      <c r="WCO218" s="222"/>
      <c r="WCP218" s="222"/>
      <c r="WCQ218" s="222"/>
      <c r="WCR218" s="222"/>
      <c r="WCS218" s="222"/>
      <c r="WCT218" s="222"/>
      <c r="WCU218" s="222"/>
      <c r="WCV218" s="222"/>
      <c r="WCW218" s="222"/>
      <c r="WCX218" s="222"/>
      <c r="WCY218" s="222"/>
      <c r="WCZ218" s="222"/>
      <c r="WDA218" s="222"/>
      <c r="WDB218" s="222"/>
      <c r="WDC218" s="222"/>
      <c r="WDD218" s="222"/>
      <c r="WDE218" s="222"/>
      <c r="WDF218" s="222"/>
      <c r="WDG218" s="222"/>
      <c r="WDH218" s="222"/>
      <c r="WDI218" s="222"/>
      <c r="WDJ218" s="222"/>
      <c r="WDK218" s="222"/>
      <c r="WDL218" s="222"/>
      <c r="WDM218" s="222"/>
      <c r="WDN218" s="222"/>
      <c r="WDO218" s="222"/>
      <c r="WDP218" s="222"/>
      <c r="WDQ218" s="222"/>
      <c r="WDR218" s="222"/>
      <c r="WDS218" s="222"/>
      <c r="WDT218" s="222"/>
      <c r="WDU218" s="222"/>
      <c r="WDV218" s="222"/>
      <c r="WDW218" s="222"/>
      <c r="WDX218" s="222"/>
      <c r="WDY218" s="222"/>
      <c r="WDZ218" s="222"/>
      <c r="WEA218" s="222"/>
      <c r="WEB218" s="222"/>
      <c r="WEC218" s="222"/>
      <c r="WED218" s="222"/>
      <c r="WEE218" s="222"/>
      <c r="WEF218" s="222"/>
      <c r="WEG218" s="222"/>
      <c r="WEH218" s="222"/>
      <c r="WEI218" s="222"/>
      <c r="WEJ218" s="222"/>
      <c r="WEK218" s="222"/>
      <c r="WEL218" s="222"/>
      <c r="WEM218" s="222"/>
      <c r="WEN218" s="222"/>
      <c r="WEO218" s="222"/>
      <c r="WEP218" s="222"/>
      <c r="WEQ218" s="222"/>
      <c r="WER218" s="222"/>
      <c r="WES218" s="222"/>
      <c r="WET218" s="222"/>
      <c r="WEU218" s="222"/>
      <c r="WEV218" s="222"/>
      <c r="WEW218" s="222"/>
      <c r="WEX218" s="222"/>
      <c r="WEY218" s="222"/>
      <c r="WEZ218" s="222"/>
      <c r="WFA218" s="222"/>
      <c r="WFB218" s="222"/>
      <c r="WFC218" s="222"/>
      <c r="WFD218" s="222"/>
      <c r="WFE218" s="222"/>
      <c r="WFF218" s="222"/>
      <c r="WFG218" s="222"/>
      <c r="WFH218" s="222"/>
      <c r="WFI218" s="222"/>
      <c r="WFJ218" s="222"/>
      <c r="WFK218" s="222"/>
      <c r="WFL218" s="222"/>
      <c r="WFM218" s="222"/>
      <c r="WFN218" s="222"/>
      <c r="WFO218" s="222"/>
      <c r="WFP218" s="222"/>
      <c r="WFQ218" s="222"/>
      <c r="WFR218" s="222"/>
      <c r="WFS218" s="222"/>
      <c r="WFT218" s="222"/>
      <c r="WFU218" s="222"/>
      <c r="WFV218" s="222"/>
      <c r="WFW218" s="222"/>
      <c r="WFX218" s="222"/>
      <c r="WFY218" s="222"/>
      <c r="WFZ218" s="222"/>
      <c r="WGA218" s="222"/>
      <c r="WGB218" s="222"/>
      <c r="WGC218" s="222"/>
      <c r="WGD218" s="222"/>
      <c r="WGE218" s="222"/>
      <c r="WGF218" s="222"/>
      <c r="WGG218" s="222"/>
      <c r="WGH218" s="222"/>
      <c r="WGI218" s="222"/>
      <c r="WGJ218" s="222"/>
      <c r="WGK218" s="222"/>
      <c r="WGL218" s="222"/>
      <c r="WGM218" s="222"/>
      <c r="WGN218" s="222"/>
      <c r="WGO218" s="222"/>
      <c r="WGP218" s="222"/>
      <c r="WGQ218" s="222"/>
      <c r="WGR218" s="222"/>
      <c r="WGS218" s="222"/>
      <c r="WGT218" s="222"/>
      <c r="WGU218" s="222"/>
      <c r="WGV218" s="222"/>
      <c r="WGW218" s="222"/>
      <c r="WGX218" s="222"/>
      <c r="WGY218" s="222"/>
      <c r="WGZ218" s="222"/>
      <c r="WHA218" s="222"/>
      <c r="WHB218" s="222"/>
      <c r="WHC218" s="222"/>
      <c r="WHD218" s="222"/>
      <c r="WHE218" s="222"/>
      <c r="WHF218" s="222"/>
      <c r="WHG218" s="222"/>
      <c r="WHH218" s="222"/>
      <c r="WHI218" s="222"/>
      <c r="WHJ218" s="222"/>
      <c r="WHK218" s="222"/>
      <c r="WHL218" s="222"/>
      <c r="WHM218" s="222"/>
      <c r="WHN218" s="222"/>
      <c r="WHO218" s="222"/>
      <c r="WHP218" s="222"/>
      <c r="WHQ218" s="222"/>
      <c r="WHR218" s="222"/>
      <c r="WHS218" s="222"/>
      <c r="WHT218" s="222"/>
      <c r="WHU218" s="222"/>
      <c r="WHV218" s="222"/>
      <c r="WHW218" s="222"/>
      <c r="WHX218" s="222"/>
      <c r="WHY218" s="222"/>
      <c r="WHZ218" s="222"/>
      <c r="WIA218" s="222"/>
      <c r="WIB218" s="222"/>
      <c r="WIC218" s="222"/>
      <c r="WID218" s="222"/>
      <c r="WIE218" s="222"/>
      <c r="WIF218" s="222"/>
      <c r="WIG218" s="222"/>
      <c r="WIH218" s="222"/>
      <c r="WII218" s="222"/>
      <c r="WIJ218" s="222"/>
      <c r="WIK218" s="222"/>
      <c r="WIL218" s="222"/>
      <c r="WIM218" s="222"/>
      <c r="WIN218" s="222"/>
      <c r="WIO218" s="222"/>
      <c r="WIP218" s="222"/>
      <c r="WIQ218" s="222"/>
      <c r="WIR218" s="222"/>
      <c r="WIS218" s="222"/>
      <c r="WIT218" s="222"/>
      <c r="WIU218" s="222"/>
      <c r="WIV218" s="222"/>
      <c r="WIW218" s="222"/>
      <c r="WIX218" s="222"/>
      <c r="WIY218" s="222"/>
      <c r="WIZ218" s="222"/>
      <c r="WJA218" s="222"/>
      <c r="WJB218" s="222"/>
      <c r="WJC218" s="222"/>
      <c r="WJD218" s="222"/>
      <c r="WJE218" s="222"/>
      <c r="WJF218" s="222"/>
      <c r="WJG218" s="222"/>
      <c r="WJH218" s="222"/>
      <c r="WJI218" s="222"/>
      <c r="WJJ218" s="222"/>
      <c r="WJK218" s="222"/>
      <c r="WJL218" s="222"/>
      <c r="WJM218" s="222"/>
      <c r="WJN218" s="222"/>
      <c r="WJO218" s="222"/>
      <c r="WJP218" s="222"/>
      <c r="WJQ218" s="222"/>
      <c r="WJR218" s="222"/>
      <c r="WJS218" s="222"/>
      <c r="WJT218" s="222"/>
      <c r="WJU218" s="222"/>
      <c r="WJV218" s="222"/>
      <c r="WJW218" s="222"/>
      <c r="WJX218" s="222"/>
      <c r="WJY218" s="222"/>
      <c r="WJZ218" s="222"/>
      <c r="WKA218" s="222"/>
      <c r="WKB218" s="222"/>
      <c r="WKC218" s="222"/>
      <c r="WKD218" s="222"/>
      <c r="WKE218" s="222"/>
      <c r="WKF218" s="222"/>
      <c r="WKG218" s="222"/>
      <c r="WKH218" s="222"/>
      <c r="WKI218" s="222"/>
      <c r="WKJ218" s="222"/>
      <c r="WKK218" s="222"/>
      <c r="WKL218" s="222"/>
      <c r="WKM218" s="222"/>
      <c r="WKN218" s="222"/>
      <c r="WKO218" s="222"/>
      <c r="WKP218" s="222"/>
      <c r="WKQ218" s="222"/>
      <c r="WKR218" s="222"/>
      <c r="WKS218" s="222"/>
      <c r="WKT218" s="222"/>
      <c r="WKU218" s="222"/>
      <c r="WKV218" s="222"/>
      <c r="WKW218" s="222"/>
      <c r="WKX218" s="222"/>
      <c r="WKY218" s="222"/>
      <c r="WKZ218" s="222"/>
      <c r="WLA218" s="222"/>
      <c r="WLB218" s="222"/>
      <c r="WLC218" s="222"/>
      <c r="WLD218" s="222"/>
      <c r="WLE218" s="222"/>
      <c r="WLF218" s="222"/>
      <c r="WLG218" s="222"/>
      <c r="WLH218" s="222"/>
      <c r="WLI218" s="222"/>
      <c r="WLJ218" s="222"/>
      <c r="WLK218" s="222"/>
      <c r="WLL218" s="222"/>
      <c r="WLM218" s="222"/>
      <c r="WLN218" s="222"/>
      <c r="WLO218" s="222"/>
      <c r="WLP218" s="222"/>
      <c r="WLQ218" s="222"/>
      <c r="WLR218" s="222"/>
      <c r="WLS218" s="222"/>
      <c r="WLT218" s="222"/>
      <c r="WLU218" s="222"/>
      <c r="WLV218" s="222"/>
      <c r="WLW218" s="222"/>
      <c r="WLX218" s="222"/>
      <c r="WLY218" s="222"/>
      <c r="WLZ218" s="222"/>
      <c r="WMA218" s="222"/>
      <c r="WMB218" s="222"/>
      <c r="WMC218" s="222"/>
      <c r="WMD218" s="222"/>
      <c r="WME218" s="222"/>
      <c r="WMF218" s="222"/>
      <c r="WMG218" s="222"/>
      <c r="WMH218" s="222"/>
      <c r="WMI218" s="222"/>
      <c r="WMJ218" s="222"/>
      <c r="WMK218" s="222"/>
      <c r="WML218" s="222"/>
      <c r="WMM218" s="222"/>
      <c r="WMN218" s="222"/>
      <c r="WMO218" s="222"/>
      <c r="WMP218" s="222"/>
      <c r="WMQ218" s="222"/>
      <c r="WMR218" s="222"/>
      <c r="WMS218" s="222"/>
      <c r="WMT218" s="222"/>
      <c r="WMU218" s="222"/>
      <c r="WMV218" s="222"/>
      <c r="WMW218" s="222"/>
      <c r="WMX218" s="222"/>
      <c r="WMY218" s="222"/>
      <c r="WMZ218" s="222"/>
      <c r="WNA218" s="222"/>
      <c r="WNB218" s="222"/>
      <c r="WNC218" s="222"/>
      <c r="WND218" s="222"/>
      <c r="WNE218" s="222"/>
      <c r="WNF218" s="222"/>
      <c r="WNG218" s="222"/>
      <c r="WNH218" s="222"/>
      <c r="WNI218" s="222"/>
      <c r="WNJ218" s="222"/>
      <c r="WNK218" s="222"/>
      <c r="WNL218" s="222"/>
      <c r="WNM218" s="222"/>
      <c r="WNN218" s="222"/>
      <c r="WNO218" s="222"/>
      <c r="WNP218" s="222"/>
      <c r="WNQ218" s="222"/>
      <c r="WNR218" s="222"/>
      <c r="WNS218" s="222"/>
      <c r="WNT218" s="222"/>
      <c r="WNU218" s="222"/>
      <c r="WNV218" s="222"/>
      <c r="WNW218" s="222"/>
      <c r="WNX218" s="222"/>
      <c r="WNY218" s="222"/>
      <c r="WNZ218" s="222"/>
      <c r="WOA218" s="222"/>
      <c r="WOB218" s="222"/>
      <c r="WOC218" s="222"/>
      <c r="WOD218" s="222"/>
      <c r="WOE218" s="222"/>
      <c r="WOF218" s="222"/>
      <c r="WOG218" s="222"/>
      <c r="WOH218" s="222"/>
      <c r="WOI218" s="222"/>
      <c r="WOJ218" s="222"/>
      <c r="WOK218" s="222"/>
      <c r="WOL218" s="222"/>
      <c r="WOM218" s="222"/>
      <c r="WON218" s="222"/>
      <c r="WOO218" s="222"/>
      <c r="WOP218" s="222"/>
      <c r="WOQ218" s="222"/>
      <c r="WOR218" s="222"/>
      <c r="WOS218" s="222"/>
      <c r="WOT218" s="222"/>
      <c r="WOU218" s="222"/>
      <c r="WOV218" s="222"/>
      <c r="WOW218" s="222"/>
      <c r="WOX218" s="222"/>
      <c r="WOY218" s="222"/>
      <c r="WOZ218" s="222"/>
      <c r="WPA218" s="222"/>
      <c r="WPB218" s="222"/>
      <c r="WPC218" s="222"/>
      <c r="WPD218" s="222"/>
      <c r="WPE218" s="222"/>
      <c r="WPF218" s="222"/>
      <c r="WPG218" s="222"/>
      <c r="WPH218" s="222"/>
      <c r="WPI218" s="222"/>
      <c r="WPJ218" s="222"/>
      <c r="WPK218" s="222"/>
      <c r="WPL218" s="222"/>
      <c r="WPM218" s="222"/>
      <c r="WPN218" s="222"/>
      <c r="WPO218" s="222"/>
      <c r="WPP218" s="222"/>
      <c r="WPQ218" s="222"/>
      <c r="WPR218" s="222"/>
      <c r="WPS218" s="222"/>
      <c r="WPT218" s="222"/>
      <c r="WPU218" s="222"/>
      <c r="WPV218" s="222"/>
      <c r="WPW218" s="222"/>
      <c r="WPX218" s="222"/>
      <c r="WPY218" s="222"/>
      <c r="WPZ218" s="222"/>
      <c r="WQA218" s="222"/>
      <c r="WQB218" s="222"/>
      <c r="WQC218" s="222"/>
      <c r="WQD218" s="222"/>
      <c r="WQE218" s="222"/>
      <c r="WQF218" s="222"/>
      <c r="WQG218" s="222"/>
      <c r="WQH218" s="222"/>
      <c r="WQI218" s="222"/>
      <c r="WQJ218" s="222"/>
      <c r="WQK218" s="222"/>
      <c r="WQL218" s="222"/>
      <c r="WQM218" s="222"/>
      <c r="WQN218" s="222"/>
      <c r="WQO218" s="222"/>
      <c r="WQP218" s="222"/>
      <c r="WQQ218" s="222"/>
      <c r="WQR218" s="222"/>
      <c r="WQS218" s="222"/>
      <c r="WQT218" s="222"/>
      <c r="WQU218" s="222"/>
      <c r="WQV218" s="222"/>
      <c r="WQW218" s="222"/>
      <c r="WQX218" s="222"/>
      <c r="WQY218" s="222"/>
      <c r="WQZ218" s="222"/>
      <c r="WRA218" s="222"/>
      <c r="WRB218" s="222"/>
      <c r="WRC218" s="222"/>
      <c r="WRD218" s="222"/>
      <c r="WRE218" s="222"/>
      <c r="WRF218" s="222"/>
      <c r="WRG218" s="222"/>
      <c r="WRH218" s="222"/>
      <c r="WRI218" s="222"/>
      <c r="WRJ218" s="222"/>
      <c r="WRK218" s="222"/>
      <c r="WRL218" s="222"/>
      <c r="WRM218" s="222"/>
      <c r="WRN218" s="222"/>
      <c r="WRO218" s="222"/>
      <c r="WRP218" s="222"/>
      <c r="WRQ218" s="222"/>
      <c r="WRR218" s="222"/>
      <c r="WRS218" s="222"/>
      <c r="WRT218" s="222"/>
      <c r="WRU218" s="222"/>
      <c r="WRV218" s="222"/>
      <c r="WRW218" s="222"/>
      <c r="WRX218" s="222"/>
      <c r="WRY218" s="222"/>
      <c r="WRZ218" s="222"/>
      <c r="WSA218" s="222"/>
      <c r="WSB218" s="222"/>
      <c r="WSC218" s="222"/>
      <c r="WSD218" s="222"/>
      <c r="WSE218" s="222"/>
      <c r="WSF218" s="222"/>
      <c r="WSG218" s="222"/>
      <c r="WSH218" s="222"/>
      <c r="WSI218" s="222"/>
      <c r="WSJ218" s="222"/>
      <c r="WSK218" s="222"/>
      <c r="WSL218" s="222"/>
      <c r="WSM218" s="222"/>
      <c r="WSN218" s="222"/>
      <c r="WSO218" s="222"/>
      <c r="WSP218" s="222"/>
      <c r="WSQ218" s="222"/>
      <c r="WSR218" s="222"/>
      <c r="WSS218" s="222"/>
      <c r="WST218" s="222"/>
      <c r="WSU218" s="222"/>
      <c r="WSV218" s="222"/>
      <c r="WSW218" s="222"/>
      <c r="WSX218" s="222"/>
      <c r="WSY218" s="222"/>
      <c r="WSZ218" s="222"/>
      <c r="WTA218" s="222"/>
      <c r="WTB218" s="222"/>
      <c r="WTC218" s="222"/>
      <c r="WTD218" s="222"/>
      <c r="WTE218" s="222"/>
      <c r="WTF218" s="222"/>
      <c r="WTG218" s="222"/>
      <c r="WTH218" s="222"/>
      <c r="WTI218" s="222"/>
      <c r="WTJ218" s="222"/>
      <c r="WTK218" s="222"/>
      <c r="WTL218" s="222"/>
      <c r="WTM218" s="222"/>
      <c r="WTN218" s="222"/>
      <c r="WTO218" s="222"/>
      <c r="WTP218" s="222"/>
      <c r="WTQ218" s="222"/>
      <c r="WTR218" s="222"/>
      <c r="WTS218" s="222"/>
      <c r="WTT218" s="222"/>
      <c r="WTU218" s="222"/>
      <c r="WTV218" s="222"/>
      <c r="WTW218" s="222"/>
      <c r="WTX218" s="222"/>
      <c r="WTY218" s="222"/>
      <c r="WTZ218" s="222"/>
      <c r="WUA218" s="222"/>
      <c r="WUB218" s="222"/>
      <c r="WUC218" s="222"/>
      <c r="WUD218" s="222"/>
      <c r="WUE218" s="222"/>
      <c r="WUF218" s="222"/>
      <c r="WUG218" s="222"/>
      <c r="WUH218" s="222"/>
      <c r="WUI218" s="222"/>
      <c r="WUJ218" s="222"/>
      <c r="WUK218" s="222"/>
      <c r="WUL218" s="222"/>
      <c r="WUM218" s="222"/>
      <c r="WUN218" s="222"/>
      <c r="WUO218" s="222"/>
      <c r="WUP218" s="222"/>
      <c r="WUQ218" s="222"/>
      <c r="WUR218" s="222"/>
      <c r="WUS218" s="222"/>
      <c r="WUT218" s="222"/>
      <c r="WUU218" s="222"/>
      <c r="WUV218" s="222"/>
      <c r="WUW218" s="222"/>
      <c r="WUX218" s="222"/>
      <c r="WUY218" s="222"/>
      <c r="WUZ218" s="222"/>
      <c r="WVA218" s="222"/>
      <c r="WVB218" s="222"/>
      <c r="WVC218" s="222"/>
      <c r="WVD218" s="222"/>
      <c r="WVE218" s="222"/>
      <c r="WVF218" s="222"/>
      <c r="WVG218" s="222"/>
      <c r="WVH218" s="222"/>
      <c r="WVI218" s="222"/>
      <c r="WVJ218" s="222"/>
      <c r="WVK218" s="222"/>
      <c r="WVL218" s="222"/>
      <c r="WVM218" s="222"/>
      <c r="WVN218" s="222"/>
      <c r="WVO218" s="222"/>
    </row>
    <row r="219" spans="1:16135" ht="11.4">
      <c r="A219" s="489"/>
      <c r="B219" s="221" t="s">
        <v>171</v>
      </c>
      <c r="C219" s="223">
        <v>18.421600000000002</v>
      </c>
      <c r="D219" s="223">
        <v>23.258800000000001</v>
      </c>
      <c r="E219" s="223">
        <v>19.9101</v>
      </c>
      <c r="F219" s="223">
        <v>1.3528</v>
      </c>
      <c r="G219" s="223">
        <v>20.265999999999998</v>
      </c>
      <c r="H219" s="223">
        <v>2.5468000000000002</v>
      </c>
      <c r="I219" s="223">
        <v>24.371300000000002</v>
      </c>
      <c r="J219" s="222"/>
      <c r="K219" s="222"/>
      <c r="L219" s="222"/>
      <c r="M219" s="222"/>
      <c r="N219" s="222"/>
      <c r="O219" s="222"/>
      <c r="P219" s="222"/>
      <c r="Q219" s="222"/>
      <c r="R219" s="222"/>
      <c r="S219" s="222"/>
      <c r="T219" s="222"/>
      <c r="U219" s="222"/>
      <c r="V219" s="222"/>
      <c r="W219" s="222"/>
      <c r="X219" s="222"/>
      <c r="Y219" s="222"/>
      <c r="Z219" s="222"/>
      <c r="AA219" s="222"/>
      <c r="AB219" s="222"/>
      <c r="AC219" s="222"/>
      <c r="AD219" s="222"/>
      <c r="AE219" s="222"/>
      <c r="AF219" s="222"/>
      <c r="AG219" s="222"/>
      <c r="AH219" s="222"/>
      <c r="AI219" s="222"/>
      <c r="AJ219" s="222"/>
      <c r="AK219" s="222"/>
      <c r="AL219" s="222"/>
      <c r="AM219" s="222"/>
      <c r="AN219" s="222"/>
      <c r="AO219" s="222"/>
      <c r="AP219" s="222"/>
      <c r="AQ219" s="222"/>
      <c r="AR219" s="222"/>
      <c r="AS219" s="222"/>
      <c r="AT219" s="222"/>
      <c r="AU219" s="222"/>
      <c r="AV219" s="222"/>
      <c r="AW219" s="222"/>
      <c r="AX219" s="222"/>
      <c r="AY219" s="222"/>
      <c r="AZ219" s="222"/>
      <c r="BA219" s="222"/>
      <c r="BB219" s="222"/>
      <c r="BC219" s="222"/>
      <c r="BD219" s="222"/>
      <c r="BE219" s="222"/>
      <c r="BF219" s="222"/>
      <c r="BG219" s="222"/>
      <c r="BH219" s="222"/>
      <c r="BI219" s="222"/>
      <c r="BJ219" s="222"/>
      <c r="BK219" s="222"/>
      <c r="BL219" s="222"/>
      <c r="BM219" s="222"/>
      <c r="BN219" s="222"/>
      <c r="BO219" s="222"/>
      <c r="BP219" s="222"/>
      <c r="BQ219" s="222"/>
      <c r="BR219" s="222"/>
      <c r="BS219" s="222"/>
      <c r="BT219" s="222"/>
      <c r="BU219" s="222"/>
      <c r="BV219" s="222"/>
      <c r="BW219" s="222"/>
      <c r="BX219" s="222"/>
      <c r="BY219" s="222"/>
      <c r="BZ219" s="222"/>
      <c r="CA219" s="222"/>
      <c r="CB219" s="222"/>
      <c r="CC219" s="222"/>
      <c r="CD219" s="222"/>
      <c r="CE219" s="222"/>
      <c r="CF219" s="222"/>
      <c r="CG219" s="222"/>
      <c r="CH219" s="222"/>
      <c r="CI219" s="222"/>
      <c r="CJ219" s="222"/>
      <c r="CK219" s="222"/>
      <c r="CL219" s="222"/>
      <c r="CM219" s="222"/>
      <c r="CN219" s="222"/>
      <c r="CO219" s="222"/>
      <c r="CP219" s="222"/>
      <c r="CQ219" s="222"/>
      <c r="CR219" s="222"/>
      <c r="CS219" s="222"/>
      <c r="CT219" s="222"/>
      <c r="CU219" s="222"/>
      <c r="CV219" s="222"/>
      <c r="CW219" s="222"/>
      <c r="CX219" s="222"/>
      <c r="CY219" s="222"/>
      <c r="CZ219" s="222"/>
      <c r="DA219" s="222"/>
      <c r="DB219" s="222"/>
      <c r="DC219" s="222"/>
      <c r="DD219" s="222"/>
      <c r="DE219" s="222"/>
      <c r="DF219" s="222"/>
      <c r="DG219" s="222"/>
      <c r="DH219" s="222"/>
      <c r="DI219" s="222"/>
      <c r="DJ219" s="222"/>
      <c r="DK219" s="222"/>
      <c r="DL219" s="222"/>
      <c r="DM219" s="222"/>
      <c r="DN219" s="222"/>
      <c r="DO219" s="222"/>
      <c r="DP219" s="222"/>
      <c r="DQ219" s="222"/>
      <c r="DR219" s="222"/>
      <c r="DS219" s="222"/>
      <c r="DT219" s="222"/>
      <c r="DU219" s="222"/>
      <c r="DV219" s="222"/>
      <c r="DW219" s="222"/>
      <c r="DX219" s="222"/>
      <c r="DY219" s="222"/>
      <c r="DZ219" s="222"/>
      <c r="EA219" s="222"/>
      <c r="EB219" s="222"/>
      <c r="EC219" s="222"/>
      <c r="ED219" s="222"/>
      <c r="EE219" s="222"/>
      <c r="EF219" s="222"/>
      <c r="EG219" s="222"/>
      <c r="EH219" s="222"/>
      <c r="EI219" s="222"/>
      <c r="EJ219" s="222"/>
      <c r="EK219" s="222"/>
      <c r="EL219" s="222"/>
      <c r="EM219" s="222"/>
      <c r="EN219" s="222"/>
      <c r="EO219" s="222"/>
      <c r="EP219" s="222"/>
      <c r="EQ219" s="222"/>
      <c r="ER219" s="222"/>
      <c r="ES219" s="222"/>
      <c r="ET219" s="222"/>
      <c r="EU219" s="222"/>
      <c r="EV219" s="222"/>
      <c r="EW219" s="222"/>
      <c r="EX219" s="222"/>
      <c r="EY219" s="222"/>
      <c r="EZ219" s="222"/>
      <c r="FA219" s="222"/>
      <c r="FB219" s="222"/>
      <c r="FC219" s="222"/>
      <c r="FD219" s="222"/>
      <c r="FE219" s="222"/>
      <c r="FF219" s="222"/>
      <c r="FG219" s="222"/>
      <c r="FH219" s="222"/>
      <c r="FI219" s="222"/>
      <c r="FJ219" s="222"/>
      <c r="FK219" s="222"/>
      <c r="FL219" s="222"/>
      <c r="FM219" s="222"/>
      <c r="FN219" s="222"/>
      <c r="FO219" s="222"/>
      <c r="FP219" s="222"/>
      <c r="FQ219" s="222"/>
      <c r="FR219" s="222"/>
      <c r="FS219" s="222"/>
      <c r="FT219" s="222"/>
      <c r="FU219" s="222"/>
      <c r="FV219" s="222"/>
      <c r="FW219" s="222"/>
      <c r="FX219" s="222"/>
      <c r="FY219" s="222"/>
      <c r="FZ219" s="222"/>
      <c r="GA219" s="222"/>
      <c r="GB219" s="222"/>
      <c r="GC219" s="222"/>
      <c r="GD219" s="222"/>
      <c r="GE219" s="222"/>
      <c r="GF219" s="222"/>
      <c r="GG219" s="222"/>
      <c r="GH219" s="222"/>
      <c r="GI219" s="222"/>
      <c r="GJ219" s="222"/>
      <c r="GK219" s="222"/>
      <c r="GL219" s="222"/>
      <c r="GM219" s="222"/>
      <c r="GN219" s="222"/>
      <c r="GO219" s="222"/>
      <c r="GP219" s="222"/>
      <c r="GQ219" s="222"/>
      <c r="GR219" s="222"/>
      <c r="GS219" s="222"/>
      <c r="GT219" s="222"/>
      <c r="GU219" s="222"/>
      <c r="GV219" s="222"/>
      <c r="GW219" s="222"/>
      <c r="GX219" s="222"/>
      <c r="GY219" s="222"/>
      <c r="GZ219" s="222"/>
      <c r="HA219" s="222"/>
      <c r="HB219" s="222"/>
      <c r="HC219" s="222"/>
      <c r="HD219" s="222"/>
      <c r="HE219" s="222"/>
      <c r="HF219" s="222"/>
      <c r="HG219" s="222"/>
      <c r="HH219" s="222"/>
      <c r="HI219" s="222"/>
      <c r="HJ219" s="222"/>
      <c r="HK219" s="222"/>
      <c r="HL219" s="222"/>
      <c r="HM219" s="222"/>
      <c r="HN219" s="222"/>
      <c r="HO219" s="222"/>
      <c r="HP219" s="222"/>
      <c r="HQ219" s="222"/>
      <c r="HR219" s="222"/>
      <c r="HS219" s="222"/>
      <c r="HT219" s="222"/>
      <c r="HU219" s="222"/>
      <c r="HV219" s="222"/>
      <c r="HW219" s="222"/>
      <c r="HX219" s="222"/>
      <c r="HY219" s="222"/>
      <c r="HZ219" s="222"/>
      <c r="IA219" s="222"/>
      <c r="IB219" s="222"/>
      <c r="IC219" s="222"/>
      <c r="ID219" s="222"/>
      <c r="IE219" s="222"/>
      <c r="IF219" s="222"/>
      <c r="IG219" s="222"/>
      <c r="IH219" s="222"/>
      <c r="II219" s="222"/>
      <c r="IJ219" s="222"/>
      <c r="IK219" s="222"/>
      <c r="IL219" s="222"/>
      <c r="IM219" s="222"/>
      <c r="IN219" s="222"/>
      <c r="IO219" s="222"/>
      <c r="IP219" s="222"/>
      <c r="IQ219" s="222"/>
      <c r="IR219" s="222"/>
      <c r="IS219" s="222"/>
      <c r="IT219" s="222"/>
      <c r="IU219" s="222"/>
      <c r="IV219" s="222"/>
      <c r="IW219" s="222"/>
      <c r="IX219" s="222"/>
      <c r="IY219" s="222"/>
      <c r="IZ219" s="222"/>
      <c r="JA219" s="222"/>
      <c r="JB219" s="222"/>
      <c r="JC219" s="222"/>
      <c r="JD219" s="222"/>
      <c r="JE219" s="222"/>
      <c r="JF219" s="222"/>
      <c r="JG219" s="222"/>
      <c r="JH219" s="222"/>
      <c r="JI219" s="222"/>
      <c r="JJ219" s="222"/>
      <c r="JK219" s="222"/>
      <c r="JL219" s="222"/>
      <c r="JM219" s="222"/>
      <c r="JN219" s="222"/>
      <c r="JO219" s="222"/>
      <c r="JP219" s="222"/>
      <c r="JQ219" s="222"/>
      <c r="JR219" s="222"/>
      <c r="JS219" s="222"/>
      <c r="JT219" s="222"/>
      <c r="JU219" s="222"/>
      <c r="JV219" s="222"/>
      <c r="JW219" s="222"/>
      <c r="JX219" s="222"/>
      <c r="JY219" s="222"/>
      <c r="JZ219" s="222"/>
      <c r="KA219" s="222"/>
      <c r="KB219" s="222"/>
      <c r="KC219" s="222"/>
      <c r="KD219" s="222"/>
      <c r="KE219" s="222"/>
      <c r="KF219" s="222"/>
      <c r="KG219" s="222"/>
      <c r="KH219" s="222"/>
      <c r="KI219" s="222"/>
      <c r="KJ219" s="222"/>
      <c r="KK219" s="222"/>
      <c r="KL219" s="222"/>
      <c r="KM219" s="222"/>
      <c r="KN219" s="222"/>
      <c r="KO219" s="222"/>
      <c r="KP219" s="222"/>
      <c r="KQ219" s="222"/>
      <c r="KR219" s="222"/>
      <c r="KS219" s="222"/>
      <c r="KT219" s="222"/>
      <c r="KU219" s="222"/>
      <c r="KV219" s="222"/>
      <c r="KW219" s="222"/>
      <c r="KX219" s="222"/>
      <c r="KY219" s="222"/>
      <c r="KZ219" s="222"/>
      <c r="LA219" s="222"/>
      <c r="LB219" s="222"/>
      <c r="LC219" s="222"/>
      <c r="LD219" s="222"/>
      <c r="LE219" s="222"/>
      <c r="LF219" s="222"/>
      <c r="LG219" s="222"/>
      <c r="LH219" s="222"/>
      <c r="LI219" s="222"/>
      <c r="LJ219" s="222"/>
      <c r="LK219" s="222"/>
      <c r="LL219" s="222"/>
      <c r="LM219" s="222"/>
      <c r="LN219" s="222"/>
      <c r="LO219" s="222"/>
      <c r="LP219" s="222"/>
      <c r="LQ219" s="222"/>
      <c r="LR219" s="222"/>
      <c r="LS219" s="222"/>
      <c r="LT219" s="222"/>
      <c r="LU219" s="222"/>
      <c r="LV219" s="222"/>
      <c r="LW219" s="222"/>
      <c r="LX219" s="222"/>
      <c r="LY219" s="222"/>
      <c r="LZ219" s="222"/>
      <c r="MA219" s="222"/>
      <c r="MB219" s="222"/>
      <c r="MC219" s="222"/>
      <c r="MD219" s="222"/>
      <c r="ME219" s="222"/>
      <c r="MF219" s="222"/>
      <c r="MG219" s="222"/>
      <c r="MH219" s="222"/>
      <c r="MI219" s="222"/>
      <c r="MJ219" s="222"/>
      <c r="MK219" s="222"/>
      <c r="ML219" s="222"/>
      <c r="MM219" s="222"/>
      <c r="MN219" s="222"/>
      <c r="MO219" s="222"/>
      <c r="MP219" s="222"/>
      <c r="MQ219" s="222"/>
      <c r="MR219" s="222"/>
      <c r="MS219" s="222"/>
      <c r="MT219" s="222"/>
      <c r="MU219" s="222"/>
      <c r="MV219" s="222"/>
      <c r="MW219" s="222"/>
      <c r="MX219" s="222"/>
      <c r="MY219" s="222"/>
      <c r="MZ219" s="222"/>
      <c r="NA219" s="222"/>
      <c r="NB219" s="222"/>
      <c r="NC219" s="222"/>
      <c r="ND219" s="222"/>
      <c r="NE219" s="222"/>
      <c r="NF219" s="222"/>
      <c r="NG219" s="222"/>
      <c r="NH219" s="222"/>
      <c r="NI219" s="222"/>
      <c r="NJ219" s="222"/>
      <c r="NK219" s="222"/>
      <c r="NL219" s="222"/>
      <c r="NM219" s="222"/>
      <c r="NN219" s="222"/>
      <c r="NO219" s="222"/>
      <c r="NP219" s="222"/>
      <c r="NQ219" s="222"/>
      <c r="NR219" s="222"/>
      <c r="NS219" s="222"/>
      <c r="NT219" s="222"/>
      <c r="NU219" s="222"/>
      <c r="NV219" s="222"/>
      <c r="NW219" s="222"/>
      <c r="NX219" s="222"/>
      <c r="NY219" s="222"/>
      <c r="NZ219" s="222"/>
      <c r="OA219" s="222"/>
      <c r="OB219" s="222"/>
      <c r="OC219" s="222"/>
      <c r="OD219" s="222"/>
      <c r="OE219" s="222"/>
      <c r="OF219" s="222"/>
      <c r="OG219" s="222"/>
      <c r="OH219" s="222"/>
      <c r="OI219" s="222"/>
      <c r="OJ219" s="222"/>
      <c r="OK219" s="222"/>
      <c r="OL219" s="222"/>
      <c r="OM219" s="222"/>
      <c r="ON219" s="222"/>
      <c r="OO219" s="222"/>
      <c r="OP219" s="222"/>
      <c r="OQ219" s="222"/>
      <c r="OR219" s="222"/>
      <c r="OS219" s="222"/>
      <c r="OT219" s="222"/>
      <c r="OU219" s="222"/>
      <c r="OV219" s="222"/>
      <c r="OW219" s="222"/>
      <c r="OX219" s="222"/>
      <c r="OY219" s="222"/>
      <c r="OZ219" s="222"/>
      <c r="PA219" s="222"/>
      <c r="PB219" s="222"/>
      <c r="PC219" s="222"/>
      <c r="PD219" s="222"/>
      <c r="PE219" s="222"/>
      <c r="PF219" s="222"/>
      <c r="PG219" s="222"/>
      <c r="PH219" s="222"/>
      <c r="PI219" s="222"/>
      <c r="PJ219" s="222"/>
      <c r="PK219" s="222"/>
      <c r="PL219" s="222"/>
      <c r="PM219" s="222"/>
      <c r="PN219" s="222"/>
      <c r="PO219" s="222"/>
      <c r="PP219" s="222"/>
      <c r="PQ219" s="222"/>
      <c r="PR219" s="222"/>
      <c r="PS219" s="222"/>
      <c r="PT219" s="222"/>
      <c r="PU219" s="222"/>
      <c r="PV219" s="222"/>
      <c r="PW219" s="222"/>
      <c r="PX219" s="222"/>
      <c r="PY219" s="222"/>
      <c r="PZ219" s="222"/>
      <c r="QA219" s="222"/>
      <c r="QB219" s="222"/>
      <c r="QC219" s="222"/>
      <c r="QD219" s="222"/>
      <c r="QE219" s="222"/>
      <c r="QF219" s="222"/>
      <c r="QG219" s="222"/>
      <c r="QH219" s="222"/>
      <c r="QI219" s="222"/>
      <c r="QJ219" s="222"/>
      <c r="QK219" s="222"/>
      <c r="QL219" s="222"/>
      <c r="QM219" s="222"/>
      <c r="QN219" s="222"/>
      <c r="QO219" s="222"/>
      <c r="QP219" s="222"/>
      <c r="QQ219" s="222"/>
      <c r="QR219" s="222"/>
      <c r="QS219" s="222"/>
      <c r="QT219" s="222"/>
      <c r="QU219" s="222"/>
      <c r="QV219" s="222"/>
      <c r="QW219" s="222"/>
      <c r="QX219" s="222"/>
      <c r="QY219" s="222"/>
      <c r="QZ219" s="222"/>
      <c r="RA219" s="222"/>
      <c r="RB219" s="222"/>
      <c r="RC219" s="222"/>
      <c r="RD219" s="222"/>
      <c r="RE219" s="222"/>
      <c r="RF219" s="222"/>
      <c r="RG219" s="222"/>
      <c r="RH219" s="222"/>
      <c r="RI219" s="222"/>
      <c r="RJ219" s="222"/>
      <c r="RK219" s="222"/>
      <c r="RL219" s="222"/>
      <c r="RM219" s="222"/>
      <c r="RN219" s="222"/>
      <c r="RO219" s="222"/>
      <c r="RP219" s="222"/>
      <c r="RQ219" s="222"/>
      <c r="RR219" s="222"/>
      <c r="RS219" s="222"/>
      <c r="RT219" s="222"/>
      <c r="RU219" s="222"/>
      <c r="RV219" s="222"/>
      <c r="RW219" s="222"/>
      <c r="RX219" s="222"/>
      <c r="RY219" s="222"/>
      <c r="RZ219" s="222"/>
      <c r="SA219" s="222"/>
      <c r="SB219" s="222"/>
      <c r="SC219" s="222"/>
      <c r="SD219" s="222"/>
      <c r="SE219" s="222"/>
      <c r="SF219" s="222"/>
      <c r="SG219" s="222"/>
      <c r="SH219" s="222"/>
      <c r="SI219" s="222"/>
      <c r="SJ219" s="222"/>
      <c r="SK219" s="222"/>
      <c r="SL219" s="222"/>
      <c r="SM219" s="222"/>
      <c r="SN219" s="222"/>
      <c r="SO219" s="222"/>
      <c r="SP219" s="222"/>
      <c r="SQ219" s="222"/>
      <c r="SR219" s="222"/>
      <c r="SS219" s="222"/>
      <c r="ST219" s="222"/>
      <c r="SU219" s="222"/>
      <c r="SV219" s="222"/>
      <c r="SW219" s="222"/>
      <c r="SX219" s="222"/>
      <c r="SY219" s="222"/>
      <c r="SZ219" s="222"/>
      <c r="TA219" s="222"/>
      <c r="TB219" s="222"/>
      <c r="TC219" s="222"/>
      <c r="TD219" s="222"/>
      <c r="TE219" s="222"/>
      <c r="TF219" s="222"/>
      <c r="TG219" s="222"/>
      <c r="TH219" s="222"/>
      <c r="TI219" s="222"/>
      <c r="TJ219" s="222"/>
      <c r="TK219" s="222"/>
      <c r="TL219" s="222"/>
      <c r="TM219" s="222"/>
      <c r="TN219" s="222"/>
      <c r="TO219" s="222"/>
      <c r="TP219" s="222"/>
      <c r="TQ219" s="222"/>
      <c r="TR219" s="222"/>
      <c r="TS219" s="222"/>
      <c r="TT219" s="222"/>
      <c r="TU219" s="222"/>
      <c r="TV219" s="222"/>
      <c r="TW219" s="222"/>
      <c r="TX219" s="222"/>
      <c r="TY219" s="222"/>
      <c r="TZ219" s="222"/>
      <c r="UA219" s="222"/>
      <c r="UB219" s="222"/>
      <c r="UC219" s="222"/>
      <c r="UD219" s="222"/>
      <c r="UE219" s="222"/>
      <c r="UF219" s="222"/>
      <c r="UG219" s="222"/>
      <c r="UH219" s="222"/>
      <c r="UI219" s="222"/>
      <c r="UJ219" s="222"/>
      <c r="UK219" s="222"/>
      <c r="UL219" s="222"/>
      <c r="UM219" s="222"/>
      <c r="UN219" s="222"/>
      <c r="UO219" s="222"/>
      <c r="UP219" s="222"/>
      <c r="UQ219" s="222"/>
      <c r="UR219" s="222"/>
      <c r="US219" s="222"/>
      <c r="UT219" s="222"/>
      <c r="UU219" s="222"/>
      <c r="UV219" s="222"/>
      <c r="UW219" s="222"/>
      <c r="UX219" s="222"/>
      <c r="UY219" s="222"/>
      <c r="UZ219" s="222"/>
      <c r="VA219" s="222"/>
      <c r="VB219" s="222"/>
      <c r="VC219" s="222"/>
      <c r="VD219" s="222"/>
      <c r="VE219" s="222"/>
      <c r="VF219" s="222"/>
      <c r="VG219" s="222"/>
      <c r="VH219" s="222"/>
      <c r="VI219" s="222"/>
      <c r="VJ219" s="222"/>
      <c r="VK219" s="222"/>
      <c r="VL219" s="222"/>
      <c r="VM219" s="222"/>
      <c r="VN219" s="222"/>
      <c r="VO219" s="222"/>
      <c r="VP219" s="222"/>
      <c r="VQ219" s="222"/>
      <c r="VR219" s="222"/>
      <c r="VS219" s="222"/>
      <c r="VT219" s="222"/>
      <c r="VU219" s="222"/>
      <c r="VV219" s="222"/>
      <c r="VW219" s="222"/>
      <c r="VX219" s="222"/>
      <c r="VY219" s="222"/>
      <c r="VZ219" s="222"/>
      <c r="WA219" s="222"/>
      <c r="WB219" s="222"/>
      <c r="WC219" s="222"/>
      <c r="WD219" s="222"/>
      <c r="WE219" s="222"/>
      <c r="WF219" s="222"/>
      <c r="WG219" s="222"/>
      <c r="WH219" s="222"/>
      <c r="WI219" s="222"/>
      <c r="WJ219" s="222"/>
      <c r="WK219" s="222"/>
      <c r="WL219" s="222"/>
      <c r="WM219" s="222"/>
      <c r="WN219" s="222"/>
      <c r="WO219" s="222"/>
      <c r="WP219" s="222"/>
      <c r="WQ219" s="222"/>
      <c r="WR219" s="222"/>
      <c r="WS219" s="222"/>
      <c r="WT219" s="222"/>
      <c r="WU219" s="222"/>
      <c r="WV219" s="222"/>
      <c r="WW219" s="222"/>
      <c r="WX219" s="222"/>
      <c r="WY219" s="222"/>
      <c r="WZ219" s="222"/>
      <c r="XA219" s="222"/>
      <c r="XB219" s="222"/>
      <c r="XC219" s="222"/>
      <c r="XD219" s="222"/>
      <c r="XE219" s="222"/>
      <c r="XF219" s="222"/>
      <c r="XG219" s="222"/>
      <c r="XH219" s="222"/>
      <c r="XI219" s="222"/>
      <c r="XJ219" s="222"/>
      <c r="XK219" s="222"/>
      <c r="XL219" s="222"/>
      <c r="XM219" s="222"/>
      <c r="XN219" s="222"/>
      <c r="XO219" s="222"/>
      <c r="XP219" s="222"/>
      <c r="XQ219" s="222"/>
      <c r="XR219" s="222"/>
      <c r="XS219" s="222"/>
      <c r="XT219" s="222"/>
      <c r="XU219" s="222"/>
      <c r="XV219" s="222"/>
      <c r="XW219" s="222"/>
      <c r="XX219" s="222"/>
      <c r="XY219" s="222"/>
      <c r="XZ219" s="222"/>
      <c r="YA219" s="222"/>
      <c r="YB219" s="222"/>
      <c r="YC219" s="222"/>
      <c r="YD219" s="222"/>
      <c r="YE219" s="222"/>
      <c r="YF219" s="222"/>
      <c r="YG219" s="222"/>
      <c r="YH219" s="222"/>
      <c r="YI219" s="222"/>
      <c r="YJ219" s="222"/>
      <c r="YK219" s="222"/>
      <c r="YL219" s="222"/>
      <c r="YM219" s="222"/>
      <c r="YN219" s="222"/>
      <c r="YO219" s="222"/>
      <c r="YP219" s="222"/>
      <c r="YQ219" s="222"/>
      <c r="YR219" s="222"/>
      <c r="YS219" s="222"/>
      <c r="YT219" s="222"/>
      <c r="YU219" s="222"/>
      <c r="YV219" s="222"/>
      <c r="YW219" s="222"/>
      <c r="YX219" s="222"/>
      <c r="YY219" s="222"/>
      <c r="YZ219" s="222"/>
      <c r="ZA219" s="222"/>
      <c r="ZB219" s="222"/>
      <c r="ZC219" s="222"/>
      <c r="ZD219" s="222"/>
      <c r="ZE219" s="222"/>
      <c r="ZF219" s="222"/>
      <c r="ZG219" s="222"/>
      <c r="ZH219" s="222"/>
      <c r="ZI219" s="222"/>
      <c r="ZJ219" s="222"/>
      <c r="ZK219" s="222"/>
      <c r="ZL219" s="222"/>
      <c r="ZM219" s="222"/>
      <c r="ZN219" s="222"/>
      <c r="ZO219" s="222"/>
      <c r="ZP219" s="222"/>
      <c r="ZQ219" s="222"/>
      <c r="ZR219" s="222"/>
      <c r="ZS219" s="222"/>
      <c r="ZT219" s="222"/>
      <c r="ZU219" s="222"/>
      <c r="ZV219" s="222"/>
      <c r="ZW219" s="222"/>
      <c r="ZX219" s="222"/>
      <c r="ZY219" s="222"/>
      <c r="ZZ219" s="222"/>
      <c r="AAA219" s="222"/>
      <c r="AAB219" s="222"/>
      <c r="AAC219" s="222"/>
      <c r="AAD219" s="222"/>
      <c r="AAE219" s="222"/>
      <c r="AAF219" s="222"/>
      <c r="AAG219" s="222"/>
      <c r="AAH219" s="222"/>
      <c r="AAI219" s="222"/>
      <c r="AAJ219" s="222"/>
      <c r="AAK219" s="222"/>
      <c r="AAL219" s="222"/>
      <c r="AAM219" s="222"/>
      <c r="AAN219" s="222"/>
      <c r="AAO219" s="222"/>
      <c r="AAP219" s="222"/>
      <c r="AAQ219" s="222"/>
      <c r="AAR219" s="222"/>
      <c r="AAS219" s="222"/>
      <c r="AAT219" s="222"/>
      <c r="AAU219" s="222"/>
      <c r="AAV219" s="222"/>
      <c r="AAW219" s="222"/>
      <c r="AAX219" s="222"/>
      <c r="AAY219" s="222"/>
      <c r="AAZ219" s="222"/>
      <c r="ABA219" s="222"/>
      <c r="ABB219" s="222"/>
      <c r="ABC219" s="222"/>
      <c r="ABD219" s="222"/>
      <c r="ABE219" s="222"/>
      <c r="ABF219" s="222"/>
      <c r="ABG219" s="222"/>
      <c r="ABH219" s="222"/>
      <c r="ABI219" s="222"/>
      <c r="ABJ219" s="222"/>
      <c r="ABK219" s="222"/>
      <c r="ABL219" s="222"/>
      <c r="ABM219" s="222"/>
      <c r="ABN219" s="222"/>
      <c r="ABO219" s="222"/>
      <c r="ABP219" s="222"/>
      <c r="ABQ219" s="222"/>
      <c r="ABR219" s="222"/>
      <c r="ABS219" s="222"/>
      <c r="ABT219" s="222"/>
      <c r="ABU219" s="222"/>
      <c r="ABV219" s="222"/>
      <c r="ABW219" s="222"/>
      <c r="ABX219" s="222"/>
      <c r="ABY219" s="222"/>
      <c r="ABZ219" s="222"/>
      <c r="ACA219" s="222"/>
      <c r="ACB219" s="222"/>
      <c r="ACC219" s="222"/>
      <c r="ACD219" s="222"/>
      <c r="ACE219" s="222"/>
      <c r="ACF219" s="222"/>
      <c r="ACG219" s="222"/>
      <c r="ACH219" s="222"/>
      <c r="ACI219" s="222"/>
      <c r="ACJ219" s="222"/>
      <c r="ACK219" s="222"/>
      <c r="ACL219" s="222"/>
      <c r="ACM219" s="222"/>
      <c r="ACN219" s="222"/>
      <c r="ACO219" s="222"/>
      <c r="ACP219" s="222"/>
      <c r="ACQ219" s="222"/>
      <c r="ACR219" s="222"/>
      <c r="ACS219" s="222"/>
      <c r="ACT219" s="222"/>
      <c r="ACU219" s="222"/>
      <c r="ACV219" s="222"/>
      <c r="ACW219" s="222"/>
      <c r="ACX219" s="222"/>
      <c r="ACY219" s="222"/>
      <c r="ACZ219" s="222"/>
      <c r="ADA219" s="222"/>
      <c r="ADB219" s="222"/>
      <c r="ADC219" s="222"/>
      <c r="ADD219" s="222"/>
      <c r="ADE219" s="222"/>
      <c r="ADF219" s="222"/>
      <c r="ADG219" s="222"/>
      <c r="ADH219" s="222"/>
      <c r="ADI219" s="222"/>
      <c r="ADJ219" s="222"/>
      <c r="ADK219" s="222"/>
      <c r="ADL219" s="222"/>
      <c r="ADM219" s="222"/>
      <c r="ADN219" s="222"/>
      <c r="ADO219" s="222"/>
      <c r="ADP219" s="222"/>
      <c r="ADQ219" s="222"/>
      <c r="ADR219" s="222"/>
      <c r="ADS219" s="222"/>
      <c r="ADT219" s="222"/>
      <c r="ADU219" s="222"/>
      <c r="ADV219" s="222"/>
      <c r="ADW219" s="222"/>
      <c r="ADX219" s="222"/>
      <c r="ADY219" s="222"/>
      <c r="ADZ219" s="222"/>
      <c r="AEA219" s="222"/>
      <c r="AEB219" s="222"/>
      <c r="AEC219" s="222"/>
      <c r="AED219" s="222"/>
      <c r="AEE219" s="222"/>
      <c r="AEF219" s="222"/>
      <c r="AEG219" s="222"/>
      <c r="AEH219" s="222"/>
      <c r="AEI219" s="222"/>
      <c r="AEJ219" s="222"/>
      <c r="AEK219" s="222"/>
      <c r="AEL219" s="222"/>
      <c r="AEM219" s="222"/>
      <c r="AEN219" s="222"/>
      <c r="AEO219" s="222"/>
      <c r="AEP219" s="222"/>
      <c r="AEQ219" s="222"/>
      <c r="AER219" s="222"/>
      <c r="AES219" s="222"/>
      <c r="AET219" s="222"/>
      <c r="AEU219" s="222"/>
      <c r="AEV219" s="222"/>
      <c r="AEW219" s="222"/>
      <c r="AEX219" s="222"/>
      <c r="AEY219" s="222"/>
      <c r="AEZ219" s="222"/>
      <c r="AFA219" s="222"/>
      <c r="AFB219" s="222"/>
      <c r="AFC219" s="222"/>
      <c r="AFD219" s="222"/>
      <c r="AFE219" s="222"/>
      <c r="AFF219" s="222"/>
      <c r="AFG219" s="222"/>
      <c r="AFH219" s="222"/>
      <c r="AFI219" s="222"/>
      <c r="AFJ219" s="222"/>
      <c r="AFK219" s="222"/>
      <c r="AFL219" s="222"/>
      <c r="AFM219" s="222"/>
      <c r="AFN219" s="222"/>
      <c r="AFO219" s="222"/>
      <c r="AFP219" s="222"/>
      <c r="AFQ219" s="222"/>
      <c r="AFR219" s="222"/>
      <c r="AFS219" s="222"/>
      <c r="AFT219" s="222"/>
      <c r="AFU219" s="222"/>
      <c r="AFV219" s="222"/>
      <c r="AFW219" s="222"/>
      <c r="AFX219" s="222"/>
      <c r="AFY219" s="222"/>
      <c r="AFZ219" s="222"/>
      <c r="AGA219" s="222"/>
      <c r="AGB219" s="222"/>
      <c r="AGC219" s="222"/>
      <c r="AGD219" s="222"/>
      <c r="AGE219" s="222"/>
      <c r="AGF219" s="222"/>
      <c r="AGG219" s="222"/>
      <c r="AGH219" s="222"/>
      <c r="AGI219" s="222"/>
      <c r="AGJ219" s="222"/>
      <c r="AGK219" s="222"/>
      <c r="AGL219" s="222"/>
      <c r="AGM219" s="222"/>
      <c r="AGN219" s="222"/>
      <c r="AGO219" s="222"/>
      <c r="AGP219" s="222"/>
      <c r="AGQ219" s="222"/>
      <c r="AGR219" s="222"/>
      <c r="AGS219" s="222"/>
      <c r="AGT219" s="222"/>
      <c r="AGU219" s="222"/>
      <c r="AGV219" s="222"/>
      <c r="AGW219" s="222"/>
      <c r="AGX219" s="222"/>
      <c r="AGY219" s="222"/>
      <c r="AGZ219" s="222"/>
      <c r="AHA219" s="222"/>
      <c r="AHB219" s="222"/>
      <c r="AHC219" s="222"/>
      <c r="AHD219" s="222"/>
      <c r="AHE219" s="222"/>
      <c r="AHF219" s="222"/>
      <c r="AHG219" s="222"/>
      <c r="AHH219" s="222"/>
      <c r="AHI219" s="222"/>
      <c r="AHJ219" s="222"/>
      <c r="AHK219" s="222"/>
      <c r="AHL219" s="222"/>
      <c r="AHM219" s="222"/>
      <c r="AHN219" s="222"/>
      <c r="AHO219" s="222"/>
      <c r="AHP219" s="222"/>
      <c r="AHQ219" s="222"/>
      <c r="AHR219" s="222"/>
      <c r="AHS219" s="222"/>
      <c r="AHT219" s="222"/>
      <c r="AHU219" s="222"/>
      <c r="AHV219" s="222"/>
      <c r="AHW219" s="222"/>
      <c r="AHX219" s="222"/>
      <c r="AHY219" s="222"/>
      <c r="AHZ219" s="222"/>
      <c r="AIA219" s="222"/>
      <c r="AIB219" s="222"/>
      <c r="AIC219" s="222"/>
      <c r="AID219" s="222"/>
      <c r="AIE219" s="222"/>
      <c r="AIF219" s="222"/>
      <c r="AIG219" s="222"/>
      <c r="AIH219" s="222"/>
      <c r="AII219" s="222"/>
      <c r="AIJ219" s="222"/>
      <c r="AIK219" s="222"/>
      <c r="AIL219" s="222"/>
      <c r="AIM219" s="222"/>
      <c r="AIN219" s="222"/>
      <c r="AIO219" s="222"/>
      <c r="AIP219" s="222"/>
      <c r="AIQ219" s="222"/>
      <c r="AIR219" s="222"/>
      <c r="AIS219" s="222"/>
      <c r="AIT219" s="222"/>
      <c r="AIU219" s="222"/>
      <c r="AIV219" s="222"/>
      <c r="AIW219" s="222"/>
      <c r="AIX219" s="222"/>
      <c r="AIY219" s="222"/>
      <c r="AIZ219" s="222"/>
      <c r="AJA219" s="222"/>
      <c r="AJB219" s="222"/>
      <c r="AJC219" s="222"/>
      <c r="AJD219" s="222"/>
      <c r="AJE219" s="222"/>
      <c r="AJF219" s="222"/>
      <c r="AJG219" s="222"/>
      <c r="AJH219" s="222"/>
      <c r="AJI219" s="222"/>
      <c r="AJJ219" s="222"/>
      <c r="AJK219" s="222"/>
      <c r="AJL219" s="222"/>
      <c r="AJM219" s="222"/>
      <c r="AJN219" s="222"/>
      <c r="AJO219" s="222"/>
      <c r="AJP219" s="222"/>
      <c r="AJQ219" s="222"/>
      <c r="AJR219" s="222"/>
      <c r="AJS219" s="222"/>
      <c r="AJT219" s="222"/>
      <c r="AJU219" s="222"/>
      <c r="AJV219" s="222"/>
      <c r="AJW219" s="222"/>
      <c r="AJX219" s="222"/>
      <c r="AJY219" s="222"/>
      <c r="AJZ219" s="222"/>
      <c r="AKA219" s="222"/>
      <c r="AKB219" s="222"/>
      <c r="AKC219" s="222"/>
      <c r="AKD219" s="222"/>
      <c r="AKE219" s="222"/>
      <c r="AKF219" s="222"/>
      <c r="AKG219" s="222"/>
      <c r="AKH219" s="222"/>
      <c r="AKI219" s="222"/>
      <c r="AKJ219" s="222"/>
      <c r="AKK219" s="222"/>
      <c r="AKL219" s="222"/>
      <c r="AKM219" s="222"/>
      <c r="AKN219" s="222"/>
      <c r="AKO219" s="222"/>
      <c r="AKP219" s="222"/>
      <c r="AKQ219" s="222"/>
      <c r="AKR219" s="222"/>
      <c r="AKS219" s="222"/>
      <c r="AKT219" s="222"/>
      <c r="AKU219" s="222"/>
      <c r="AKV219" s="222"/>
      <c r="AKW219" s="222"/>
      <c r="AKX219" s="222"/>
      <c r="AKY219" s="222"/>
      <c r="AKZ219" s="222"/>
      <c r="ALA219" s="222"/>
      <c r="ALB219" s="222"/>
      <c r="ALC219" s="222"/>
      <c r="ALD219" s="222"/>
      <c r="ALE219" s="222"/>
      <c r="ALF219" s="222"/>
      <c r="ALG219" s="222"/>
      <c r="ALH219" s="222"/>
      <c r="ALI219" s="222"/>
      <c r="ALJ219" s="222"/>
      <c r="ALK219" s="222"/>
      <c r="ALL219" s="222"/>
      <c r="ALM219" s="222"/>
      <c r="ALN219" s="222"/>
      <c r="ALO219" s="222"/>
      <c r="ALP219" s="222"/>
      <c r="ALQ219" s="222"/>
      <c r="ALR219" s="222"/>
      <c r="ALS219" s="222"/>
      <c r="ALT219" s="222"/>
      <c r="ALU219" s="222"/>
      <c r="ALV219" s="222"/>
      <c r="ALW219" s="222"/>
      <c r="ALX219" s="222"/>
      <c r="ALY219" s="222"/>
      <c r="ALZ219" s="222"/>
      <c r="AMA219" s="222"/>
      <c r="AMB219" s="222"/>
      <c r="AMC219" s="222"/>
      <c r="AMD219" s="222"/>
      <c r="AME219" s="222"/>
      <c r="AMF219" s="222"/>
      <c r="AMG219" s="222"/>
      <c r="AMH219" s="222"/>
      <c r="AMI219" s="222"/>
      <c r="AMJ219" s="222"/>
      <c r="AMK219" s="222"/>
      <c r="AML219" s="222"/>
      <c r="AMM219" s="222"/>
      <c r="AMN219" s="222"/>
      <c r="AMO219" s="222"/>
      <c r="AMP219" s="222"/>
      <c r="AMQ219" s="222"/>
      <c r="AMR219" s="222"/>
      <c r="AMS219" s="222"/>
      <c r="AMT219" s="222"/>
      <c r="AMU219" s="222"/>
      <c r="AMV219" s="222"/>
      <c r="AMW219" s="222"/>
      <c r="AMX219" s="222"/>
      <c r="AMY219" s="222"/>
      <c r="AMZ219" s="222"/>
      <c r="ANA219" s="222"/>
      <c r="ANB219" s="222"/>
      <c r="ANC219" s="222"/>
      <c r="AND219" s="222"/>
      <c r="ANE219" s="222"/>
      <c r="ANF219" s="222"/>
      <c r="ANG219" s="222"/>
      <c r="ANH219" s="222"/>
      <c r="ANI219" s="222"/>
      <c r="ANJ219" s="222"/>
      <c r="ANK219" s="222"/>
      <c r="ANL219" s="222"/>
      <c r="ANM219" s="222"/>
      <c r="ANN219" s="222"/>
      <c r="ANO219" s="222"/>
      <c r="ANP219" s="222"/>
      <c r="ANQ219" s="222"/>
      <c r="ANR219" s="222"/>
      <c r="ANS219" s="222"/>
      <c r="ANT219" s="222"/>
      <c r="ANU219" s="222"/>
      <c r="ANV219" s="222"/>
      <c r="ANW219" s="222"/>
      <c r="ANX219" s="222"/>
      <c r="ANY219" s="222"/>
      <c r="ANZ219" s="222"/>
      <c r="AOA219" s="222"/>
      <c r="AOB219" s="222"/>
      <c r="AOC219" s="222"/>
      <c r="AOD219" s="222"/>
      <c r="AOE219" s="222"/>
      <c r="AOF219" s="222"/>
      <c r="AOG219" s="222"/>
      <c r="AOH219" s="222"/>
      <c r="AOI219" s="222"/>
      <c r="AOJ219" s="222"/>
      <c r="AOK219" s="222"/>
      <c r="AOL219" s="222"/>
      <c r="AOM219" s="222"/>
      <c r="AON219" s="222"/>
      <c r="AOO219" s="222"/>
      <c r="AOP219" s="222"/>
      <c r="AOQ219" s="222"/>
      <c r="AOR219" s="222"/>
      <c r="AOS219" s="222"/>
      <c r="AOT219" s="222"/>
      <c r="AOU219" s="222"/>
      <c r="AOV219" s="222"/>
      <c r="AOW219" s="222"/>
      <c r="AOX219" s="222"/>
      <c r="AOY219" s="222"/>
      <c r="AOZ219" s="222"/>
      <c r="APA219" s="222"/>
      <c r="APB219" s="222"/>
      <c r="APC219" s="222"/>
      <c r="APD219" s="222"/>
      <c r="APE219" s="222"/>
      <c r="APF219" s="222"/>
      <c r="APG219" s="222"/>
      <c r="APH219" s="222"/>
      <c r="API219" s="222"/>
      <c r="APJ219" s="222"/>
      <c r="APK219" s="222"/>
      <c r="APL219" s="222"/>
      <c r="APM219" s="222"/>
      <c r="APN219" s="222"/>
      <c r="APO219" s="222"/>
      <c r="APP219" s="222"/>
      <c r="APQ219" s="222"/>
      <c r="APR219" s="222"/>
      <c r="APS219" s="222"/>
      <c r="APT219" s="222"/>
      <c r="APU219" s="222"/>
      <c r="APV219" s="222"/>
      <c r="APW219" s="222"/>
      <c r="APX219" s="222"/>
      <c r="APY219" s="222"/>
      <c r="APZ219" s="222"/>
      <c r="AQA219" s="222"/>
      <c r="AQB219" s="222"/>
      <c r="AQC219" s="222"/>
      <c r="AQD219" s="222"/>
      <c r="AQE219" s="222"/>
      <c r="AQF219" s="222"/>
      <c r="AQG219" s="222"/>
      <c r="AQH219" s="222"/>
      <c r="AQI219" s="222"/>
      <c r="AQJ219" s="222"/>
      <c r="AQK219" s="222"/>
      <c r="AQL219" s="222"/>
      <c r="AQM219" s="222"/>
      <c r="AQN219" s="222"/>
      <c r="AQO219" s="222"/>
      <c r="AQP219" s="222"/>
      <c r="AQQ219" s="222"/>
      <c r="AQR219" s="222"/>
      <c r="AQS219" s="222"/>
      <c r="AQT219" s="222"/>
      <c r="AQU219" s="222"/>
      <c r="AQV219" s="222"/>
      <c r="AQW219" s="222"/>
      <c r="AQX219" s="222"/>
      <c r="AQY219" s="222"/>
      <c r="AQZ219" s="222"/>
      <c r="ARA219" s="222"/>
      <c r="ARB219" s="222"/>
      <c r="ARC219" s="222"/>
      <c r="ARD219" s="222"/>
      <c r="ARE219" s="222"/>
      <c r="ARF219" s="222"/>
      <c r="ARG219" s="222"/>
      <c r="ARH219" s="222"/>
      <c r="ARI219" s="222"/>
      <c r="ARJ219" s="222"/>
      <c r="ARK219" s="222"/>
      <c r="ARL219" s="222"/>
      <c r="ARM219" s="222"/>
      <c r="ARN219" s="222"/>
      <c r="ARO219" s="222"/>
      <c r="ARP219" s="222"/>
      <c r="ARQ219" s="222"/>
      <c r="ARR219" s="222"/>
      <c r="ARS219" s="222"/>
      <c r="ART219" s="222"/>
      <c r="ARU219" s="222"/>
      <c r="ARV219" s="222"/>
      <c r="ARW219" s="222"/>
      <c r="ARX219" s="222"/>
      <c r="ARY219" s="222"/>
      <c r="ARZ219" s="222"/>
      <c r="ASA219" s="222"/>
      <c r="ASB219" s="222"/>
      <c r="ASC219" s="222"/>
      <c r="ASD219" s="222"/>
      <c r="ASE219" s="222"/>
      <c r="ASF219" s="222"/>
      <c r="ASG219" s="222"/>
      <c r="ASH219" s="222"/>
      <c r="ASI219" s="222"/>
      <c r="ASJ219" s="222"/>
      <c r="ASK219" s="222"/>
      <c r="ASL219" s="222"/>
      <c r="ASM219" s="222"/>
      <c r="ASN219" s="222"/>
      <c r="ASO219" s="222"/>
      <c r="ASP219" s="222"/>
      <c r="ASQ219" s="222"/>
      <c r="ASR219" s="222"/>
      <c r="ASS219" s="222"/>
      <c r="AST219" s="222"/>
      <c r="ASU219" s="222"/>
      <c r="ASV219" s="222"/>
      <c r="ASW219" s="222"/>
      <c r="ASX219" s="222"/>
      <c r="ASY219" s="222"/>
      <c r="ASZ219" s="222"/>
      <c r="ATA219" s="222"/>
      <c r="ATB219" s="222"/>
      <c r="ATC219" s="222"/>
      <c r="ATD219" s="222"/>
      <c r="ATE219" s="222"/>
      <c r="ATF219" s="222"/>
      <c r="ATG219" s="222"/>
      <c r="ATH219" s="222"/>
      <c r="ATI219" s="222"/>
      <c r="ATJ219" s="222"/>
      <c r="ATK219" s="222"/>
      <c r="ATL219" s="222"/>
      <c r="ATM219" s="222"/>
      <c r="ATN219" s="222"/>
      <c r="ATO219" s="222"/>
      <c r="ATP219" s="222"/>
      <c r="ATQ219" s="222"/>
      <c r="ATR219" s="222"/>
      <c r="ATS219" s="222"/>
      <c r="ATT219" s="222"/>
      <c r="ATU219" s="222"/>
      <c r="ATV219" s="222"/>
      <c r="ATW219" s="222"/>
      <c r="ATX219" s="222"/>
      <c r="ATY219" s="222"/>
      <c r="ATZ219" s="222"/>
      <c r="AUA219" s="222"/>
      <c r="AUB219" s="222"/>
      <c r="AUC219" s="222"/>
      <c r="AUD219" s="222"/>
      <c r="AUE219" s="222"/>
      <c r="AUF219" s="222"/>
      <c r="AUG219" s="222"/>
      <c r="AUH219" s="222"/>
      <c r="AUI219" s="222"/>
      <c r="AUJ219" s="222"/>
      <c r="AUK219" s="222"/>
      <c r="AUL219" s="222"/>
      <c r="AUM219" s="222"/>
      <c r="AUN219" s="222"/>
      <c r="AUO219" s="222"/>
      <c r="AUP219" s="222"/>
      <c r="AUQ219" s="222"/>
      <c r="AUR219" s="222"/>
      <c r="AUS219" s="222"/>
      <c r="AUT219" s="222"/>
      <c r="AUU219" s="222"/>
      <c r="AUV219" s="222"/>
      <c r="AUW219" s="222"/>
      <c r="AUX219" s="222"/>
      <c r="AUY219" s="222"/>
      <c r="AUZ219" s="222"/>
      <c r="AVA219" s="222"/>
      <c r="AVB219" s="222"/>
      <c r="AVC219" s="222"/>
      <c r="AVD219" s="222"/>
      <c r="AVE219" s="222"/>
      <c r="AVF219" s="222"/>
      <c r="AVG219" s="222"/>
      <c r="AVH219" s="222"/>
      <c r="AVI219" s="222"/>
      <c r="AVJ219" s="222"/>
      <c r="AVK219" s="222"/>
      <c r="AVL219" s="222"/>
      <c r="AVM219" s="222"/>
      <c r="AVN219" s="222"/>
      <c r="AVO219" s="222"/>
      <c r="AVP219" s="222"/>
      <c r="AVQ219" s="222"/>
      <c r="AVR219" s="222"/>
      <c r="AVS219" s="222"/>
      <c r="AVT219" s="222"/>
      <c r="AVU219" s="222"/>
      <c r="AVV219" s="222"/>
      <c r="AVW219" s="222"/>
      <c r="AVX219" s="222"/>
      <c r="AVY219" s="222"/>
      <c r="AVZ219" s="222"/>
      <c r="AWA219" s="222"/>
      <c r="AWB219" s="222"/>
      <c r="AWC219" s="222"/>
      <c r="AWD219" s="222"/>
      <c r="AWE219" s="222"/>
      <c r="AWF219" s="222"/>
      <c r="AWG219" s="222"/>
      <c r="AWH219" s="222"/>
      <c r="AWI219" s="222"/>
      <c r="AWJ219" s="222"/>
      <c r="AWK219" s="222"/>
      <c r="AWL219" s="222"/>
      <c r="AWM219" s="222"/>
      <c r="AWN219" s="222"/>
      <c r="AWO219" s="222"/>
      <c r="AWP219" s="222"/>
      <c r="AWQ219" s="222"/>
      <c r="AWR219" s="222"/>
      <c r="AWS219" s="222"/>
      <c r="AWT219" s="222"/>
      <c r="AWU219" s="222"/>
      <c r="AWV219" s="222"/>
      <c r="AWW219" s="222"/>
      <c r="AWX219" s="222"/>
      <c r="AWY219" s="222"/>
      <c r="AWZ219" s="222"/>
      <c r="AXA219" s="222"/>
      <c r="AXB219" s="222"/>
      <c r="AXC219" s="222"/>
      <c r="AXD219" s="222"/>
      <c r="AXE219" s="222"/>
      <c r="AXF219" s="222"/>
      <c r="AXG219" s="222"/>
      <c r="AXH219" s="222"/>
      <c r="AXI219" s="222"/>
      <c r="AXJ219" s="222"/>
      <c r="AXK219" s="222"/>
      <c r="AXL219" s="222"/>
      <c r="AXM219" s="222"/>
      <c r="AXN219" s="222"/>
      <c r="AXO219" s="222"/>
      <c r="AXP219" s="222"/>
      <c r="AXQ219" s="222"/>
      <c r="AXR219" s="222"/>
      <c r="AXS219" s="222"/>
      <c r="AXT219" s="222"/>
      <c r="AXU219" s="222"/>
      <c r="AXV219" s="222"/>
      <c r="AXW219" s="222"/>
      <c r="AXX219" s="222"/>
      <c r="AXY219" s="222"/>
      <c r="AXZ219" s="222"/>
      <c r="AYA219" s="222"/>
      <c r="AYB219" s="222"/>
      <c r="AYC219" s="222"/>
      <c r="AYD219" s="222"/>
      <c r="AYE219" s="222"/>
      <c r="AYF219" s="222"/>
      <c r="AYG219" s="222"/>
      <c r="AYH219" s="222"/>
      <c r="AYI219" s="222"/>
      <c r="AYJ219" s="222"/>
      <c r="AYK219" s="222"/>
      <c r="AYL219" s="222"/>
      <c r="AYM219" s="222"/>
      <c r="AYN219" s="222"/>
      <c r="AYO219" s="222"/>
      <c r="AYP219" s="222"/>
      <c r="AYQ219" s="222"/>
      <c r="AYR219" s="222"/>
      <c r="AYS219" s="222"/>
      <c r="AYT219" s="222"/>
      <c r="AYU219" s="222"/>
      <c r="AYV219" s="222"/>
      <c r="AYW219" s="222"/>
      <c r="AYX219" s="222"/>
      <c r="AYY219" s="222"/>
      <c r="AYZ219" s="222"/>
      <c r="AZA219" s="222"/>
      <c r="AZB219" s="222"/>
      <c r="AZC219" s="222"/>
      <c r="AZD219" s="222"/>
      <c r="AZE219" s="222"/>
      <c r="AZF219" s="222"/>
      <c r="AZG219" s="222"/>
      <c r="AZH219" s="222"/>
      <c r="AZI219" s="222"/>
      <c r="AZJ219" s="222"/>
      <c r="AZK219" s="222"/>
      <c r="AZL219" s="222"/>
      <c r="AZM219" s="222"/>
      <c r="AZN219" s="222"/>
      <c r="AZO219" s="222"/>
      <c r="AZP219" s="222"/>
      <c r="AZQ219" s="222"/>
      <c r="AZR219" s="222"/>
      <c r="AZS219" s="222"/>
      <c r="AZT219" s="222"/>
      <c r="AZU219" s="222"/>
      <c r="AZV219" s="222"/>
      <c r="AZW219" s="222"/>
      <c r="AZX219" s="222"/>
      <c r="AZY219" s="222"/>
      <c r="AZZ219" s="222"/>
      <c r="BAA219" s="222"/>
      <c r="BAB219" s="222"/>
      <c r="BAC219" s="222"/>
      <c r="BAD219" s="222"/>
      <c r="BAE219" s="222"/>
      <c r="BAF219" s="222"/>
      <c r="BAG219" s="222"/>
      <c r="BAH219" s="222"/>
      <c r="BAI219" s="222"/>
      <c r="BAJ219" s="222"/>
      <c r="BAK219" s="222"/>
      <c r="BAL219" s="222"/>
      <c r="BAM219" s="222"/>
      <c r="BAN219" s="222"/>
      <c r="BAO219" s="222"/>
      <c r="BAP219" s="222"/>
      <c r="BAQ219" s="222"/>
      <c r="BAR219" s="222"/>
      <c r="BAS219" s="222"/>
      <c r="BAT219" s="222"/>
      <c r="BAU219" s="222"/>
      <c r="BAV219" s="222"/>
      <c r="BAW219" s="222"/>
      <c r="BAX219" s="222"/>
      <c r="BAY219" s="222"/>
      <c r="BAZ219" s="222"/>
      <c r="BBA219" s="222"/>
      <c r="BBB219" s="222"/>
      <c r="BBC219" s="222"/>
      <c r="BBD219" s="222"/>
      <c r="BBE219" s="222"/>
      <c r="BBF219" s="222"/>
      <c r="BBG219" s="222"/>
      <c r="BBH219" s="222"/>
      <c r="BBI219" s="222"/>
      <c r="BBJ219" s="222"/>
      <c r="BBK219" s="222"/>
      <c r="BBL219" s="222"/>
      <c r="BBM219" s="222"/>
      <c r="BBN219" s="222"/>
      <c r="BBO219" s="222"/>
      <c r="BBP219" s="222"/>
      <c r="BBQ219" s="222"/>
      <c r="BBR219" s="222"/>
      <c r="BBS219" s="222"/>
      <c r="BBT219" s="222"/>
      <c r="BBU219" s="222"/>
      <c r="BBV219" s="222"/>
      <c r="BBW219" s="222"/>
      <c r="BBX219" s="222"/>
      <c r="BBY219" s="222"/>
      <c r="BBZ219" s="222"/>
      <c r="BCA219" s="222"/>
      <c r="BCB219" s="222"/>
      <c r="BCC219" s="222"/>
      <c r="BCD219" s="222"/>
      <c r="BCE219" s="222"/>
      <c r="BCF219" s="222"/>
      <c r="BCG219" s="222"/>
      <c r="BCH219" s="222"/>
      <c r="BCI219" s="222"/>
      <c r="BCJ219" s="222"/>
      <c r="BCK219" s="222"/>
      <c r="BCL219" s="222"/>
      <c r="BCM219" s="222"/>
      <c r="BCN219" s="222"/>
      <c r="BCO219" s="222"/>
      <c r="BCP219" s="222"/>
      <c r="BCQ219" s="222"/>
      <c r="BCR219" s="222"/>
      <c r="BCS219" s="222"/>
      <c r="BCT219" s="222"/>
      <c r="BCU219" s="222"/>
      <c r="BCV219" s="222"/>
      <c r="BCW219" s="222"/>
      <c r="BCX219" s="222"/>
      <c r="BCY219" s="222"/>
      <c r="BCZ219" s="222"/>
      <c r="BDA219" s="222"/>
      <c r="BDB219" s="222"/>
      <c r="BDC219" s="222"/>
      <c r="BDD219" s="222"/>
      <c r="BDE219" s="222"/>
      <c r="BDF219" s="222"/>
      <c r="BDG219" s="222"/>
      <c r="BDH219" s="222"/>
      <c r="BDI219" s="222"/>
      <c r="BDJ219" s="222"/>
      <c r="BDK219" s="222"/>
      <c r="BDL219" s="222"/>
      <c r="BDM219" s="222"/>
      <c r="BDN219" s="222"/>
      <c r="BDO219" s="222"/>
      <c r="BDP219" s="222"/>
      <c r="BDQ219" s="222"/>
      <c r="BDR219" s="222"/>
      <c r="BDS219" s="222"/>
      <c r="BDT219" s="222"/>
      <c r="BDU219" s="222"/>
      <c r="BDV219" s="222"/>
      <c r="BDW219" s="222"/>
      <c r="BDX219" s="222"/>
      <c r="BDY219" s="222"/>
      <c r="BDZ219" s="222"/>
      <c r="BEA219" s="222"/>
      <c r="BEB219" s="222"/>
      <c r="BEC219" s="222"/>
      <c r="BED219" s="222"/>
      <c r="BEE219" s="222"/>
      <c r="BEF219" s="222"/>
      <c r="BEG219" s="222"/>
      <c r="BEH219" s="222"/>
      <c r="BEI219" s="222"/>
      <c r="BEJ219" s="222"/>
      <c r="BEK219" s="222"/>
      <c r="BEL219" s="222"/>
      <c r="BEM219" s="222"/>
      <c r="BEN219" s="222"/>
      <c r="BEO219" s="222"/>
      <c r="BEP219" s="222"/>
      <c r="BEQ219" s="222"/>
      <c r="BER219" s="222"/>
      <c r="BES219" s="222"/>
      <c r="BET219" s="222"/>
      <c r="BEU219" s="222"/>
      <c r="BEV219" s="222"/>
      <c r="BEW219" s="222"/>
      <c r="BEX219" s="222"/>
      <c r="BEY219" s="222"/>
      <c r="BEZ219" s="222"/>
      <c r="BFA219" s="222"/>
      <c r="BFB219" s="222"/>
      <c r="BFC219" s="222"/>
      <c r="BFD219" s="222"/>
      <c r="BFE219" s="222"/>
      <c r="BFF219" s="222"/>
      <c r="BFG219" s="222"/>
      <c r="BFH219" s="222"/>
      <c r="BFI219" s="222"/>
      <c r="BFJ219" s="222"/>
      <c r="BFK219" s="222"/>
      <c r="BFL219" s="222"/>
      <c r="BFM219" s="222"/>
      <c r="BFN219" s="222"/>
      <c r="BFO219" s="222"/>
      <c r="BFP219" s="222"/>
      <c r="BFQ219" s="222"/>
      <c r="BFR219" s="222"/>
      <c r="BFS219" s="222"/>
      <c r="BFT219" s="222"/>
      <c r="BFU219" s="222"/>
      <c r="BFV219" s="222"/>
      <c r="BFW219" s="222"/>
      <c r="BFX219" s="222"/>
      <c r="BFY219" s="222"/>
      <c r="BFZ219" s="222"/>
      <c r="BGA219" s="222"/>
      <c r="BGB219" s="222"/>
      <c r="BGC219" s="222"/>
      <c r="BGD219" s="222"/>
      <c r="BGE219" s="222"/>
      <c r="BGF219" s="222"/>
      <c r="BGG219" s="222"/>
      <c r="BGH219" s="222"/>
      <c r="BGI219" s="222"/>
      <c r="BGJ219" s="222"/>
      <c r="BGK219" s="222"/>
      <c r="BGL219" s="222"/>
      <c r="BGM219" s="222"/>
      <c r="BGN219" s="222"/>
      <c r="BGO219" s="222"/>
      <c r="BGP219" s="222"/>
      <c r="BGQ219" s="222"/>
      <c r="BGR219" s="222"/>
      <c r="BGS219" s="222"/>
      <c r="BGT219" s="222"/>
      <c r="BGU219" s="222"/>
      <c r="BGV219" s="222"/>
      <c r="BGW219" s="222"/>
      <c r="BGX219" s="222"/>
      <c r="BGY219" s="222"/>
      <c r="BGZ219" s="222"/>
      <c r="BHA219" s="222"/>
      <c r="BHB219" s="222"/>
      <c r="BHC219" s="222"/>
      <c r="BHD219" s="222"/>
      <c r="BHE219" s="222"/>
      <c r="BHF219" s="222"/>
      <c r="BHG219" s="222"/>
      <c r="BHH219" s="222"/>
      <c r="BHI219" s="222"/>
      <c r="BHJ219" s="222"/>
      <c r="BHK219" s="222"/>
      <c r="BHL219" s="222"/>
      <c r="BHM219" s="222"/>
      <c r="BHN219" s="222"/>
      <c r="BHO219" s="222"/>
      <c r="BHP219" s="222"/>
      <c r="BHQ219" s="222"/>
      <c r="BHR219" s="222"/>
      <c r="BHS219" s="222"/>
      <c r="BHT219" s="222"/>
      <c r="BHU219" s="222"/>
      <c r="BHV219" s="222"/>
      <c r="BHW219" s="222"/>
      <c r="BHX219" s="222"/>
      <c r="BHY219" s="222"/>
      <c r="BHZ219" s="222"/>
      <c r="BIA219" s="222"/>
      <c r="BIB219" s="222"/>
      <c r="BIC219" s="222"/>
      <c r="BID219" s="222"/>
      <c r="BIE219" s="222"/>
      <c r="BIF219" s="222"/>
      <c r="BIG219" s="222"/>
      <c r="BIH219" s="222"/>
      <c r="BII219" s="222"/>
      <c r="BIJ219" s="222"/>
      <c r="BIK219" s="222"/>
      <c r="BIL219" s="222"/>
      <c r="BIM219" s="222"/>
      <c r="BIN219" s="222"/>
      <c r="BIO219" s="222"/>
      <c r="BIP219" s="222"/>
      <c r="BIQ219" s="222"/>
      <c r="BIR219" s="222"/>
      <c r="BIS219" s="222"/>
      <c r="BIT219" s="222"/>
      <c r="BIU219" s="222"/>
      <c r="BIV219" s="222"/>
      <c r="BIW219" s="222"/>
      <c r="BIX219" s="222"/>
      <c r="BIY219" s="222"/>
      <c r="BIZ219" s="222"/>
      <c r="BJA219" s="222"/>
      <c r="BJB219" s="222"/>
      <c r="BJC219" s="222"/>
      <c r="BJD219" s="222"/>
      <c r="BJE219" s="222"/>
      <c r="BJF219" s="222"/>
      <c r="BJG219" s="222"/>
      <c r="BJH219" s="222"/>
      <c r="BJI219" s="222"/>
      <c r="BJJ219" s="222"/>
      <c r="BJK219" s="222"/>
      <c r="BJL219" s="222"/>
      <c r="BJM219" s="222"/>
      <c r="BJN219" s="222"/>
      <c r="BJO219" s="222"/>
      <c r="BJP219" s="222"/>
      <c r="BJQ219" s="222"/>
      <c r="BJR219" s="222"/>
      <c r="BJS219" s="222"/>
      <c r="BJT219" s="222"/>
      <c r="BJU219" s="222"/>
      <c r="BJV219" s="222"/>
      <c r="BJW219" s="222"/>
      <c r="BJX219" s="222"/>
      <c r="BJY219" s="222"/>
      <c r="BJZ219" s="222"/>
      <c r="BKA219" s="222"/>
      <c r="BKB219" s="222"/>
      <c r="BKC219" s="222"/>
      <c r="BKD219" s="222"/>
      <c r="BKE219" s="222"/>
      <c r="BKF219" s="222"/>
      <c r="BKG219" s="222"/>
      <c r="BKH219" s="222"/>
      <c r="BKI219" s="222"/>
      <c r="BKJ219" s="222"/>
      <c r="BKK219" s="222"/>
      <c r="BKL219" s="222"/>
      <c r="BKM219" s="222"/>
      <c r="BKN219" s="222"/>
      <c r="BKO219" s="222"/>
      <c r="BKP219" s="222"/>
      <c r="BKQ219" s="222"/>
      <c r="BKR219" s="222"/>
      <c r="BKS219" s="222"/>
      <c r="BKT219" s="222"/>
      <c r="BKU219" s="222"/>
      <c r="BKV219" s="222"/>
      <c r="BKW219" s="222"/>
      <c r="BKX219" s="222"/>
      <c r="BKY219" s="222"/>
      <c r="BKZ219" s="222"/>
      <c r="BLA219" s="222"/>
      <c r="BLB219" s="222"/>
      <c r="BLC219" s="222"/>
      <c r="BLD219" s="222"/>
      <c r="BLE219" s="222"/>
      <c r="BLF219" s="222"/>
      <c r="BLG219" s="222"/>
      <c r="BLH219" s="222"/>
      <c r="BLI219" s="222"/>
      <c r="BLJ219" s="222"/>
      <c r="BLK219" s="222"/>
      <c r="BLL219" s="222"/>
      <c r="BLM219" s="222"/>
      <c r="BLN219" s="222"/>
      <c r="BLO219" s="222"/>
      <c r="BLP219" s="222"/>
      <c r="BLQ219" s="222"/>
      <c r="BLR219" s="222"/>
      <c r="BLS219" s="222"/>
      <c r="BLT219" s="222"/>
      <c r="BLU219" s="222"/>
      <c r="BLV219" s="222"/>
      <c r="BLW219" s="222"/>
      <c r="BLX219" s="222"/>
      <c r="BLY219" s="222"/>
      <c r="BLZ219" s="222"/>
      <c r="BMA219" s="222"/>
      <c r="BMB219" s="222"/>
      <c r="BMC219" s="222"/>
      <c r="BMD219" s="222"/>
      <c r="BME219" s="222"/>
      <c r="BMF219" s="222"/>
      <c r="BMG219" s="222"/>
      <c r="BMH219" s="222"/>
      <c r="BMI219" s="222"/>
      <c r="BMJ219" s="222"/>
      <c r="BMK219" s="222"/>
      <c r="BML219" s="222"/>
      <c r="BMM219" s="222"/>
      <c r="BMN219" s="222"/>
      <c r="BMO219" s="222"/>
      <c r="BMP219" s="222"/>
      <c r="BMQ219" s="222"/>
      <c r="BMR219" s="222"/>
      <c r="BMS219" s="222"/>
      <c r="BMT219" s="222"/>
      <c r="BMU219" s="222"/>
      <c r="BMV219" s="222"/>
      <c r="BMW219" s="222"/>
      <c r="BMX219" s="222"/>
      <c r="BMY219" s="222"/>
      <c r="BMZ219" s="222"/>
      <c r="BNA219" s="222"/>
      <c r="BNB219" s="222"/>
      <c r="BNC219" s="222"/>
      <c r="BND219" s="222"/>
      <c r="BNE219" s="222"/>
      <c r="BNF219" s="222"/>
      <c r="BNG219" s="222"/>
      <c r="BNH219" s="222"/>
      <c r="BNI219" s="222"/>
      <c r="BNJ219" s="222"/>
      <c r="BNK219" s="222"/>
      <c r="BNL219" s="222"/>
      <c r="BNM219" s="222"/>
      <c r="BNN219" s="222"/>
      <c r="BNO219" s="222"/>
      <c r="BNP219" s="222"/>
      <c r="BNQ219" s="222"/>
      <c r="BNR219" s="222"/>
      <c r="BNS219" s="222"/>
      <c r="BNT219" s="222"/>
      <c r="BNU219" s="222"/>
      <c r="BNV219" s="222"/>
      <c r="BNW219" s="222"/>
      <c r="BNX219" s="222"/>
      <c r="BNY219" s="222"/>
      <c r="BNZ219" s="222"/>
      <c r="BOA219" s="222"/>
      <c r="BOB219" s="222"/>
      <c r="BOC219" s="222"/>
      <c r="BOD219" s="222"/>
      <c r="BOE219" s="222"/>
      <c r="BOF219" s="222"/>
      <c r="BOG219" s="222"/>
      <c r="BOH219" s="222"/>
      <c r="BOI219" s="222"/>
      <c r="BOJ219" s="222"/>
      <c r="BOK219" s="222"/>
      <c r="BOL219" s="222"/>
      <c r="BOM219" s="222"/>
      <c r="BON219" s="222"/>
      <c r="BOO219" s="222"/>
      <c r="BOP219" s="222"/>
      <c r="BOQ219" s="222"/>
      <c r="BOR219" s="222"/>
      <c r="BOS219" s="222"/>
      <c r="BOT219" s="222"/>
      <c r="BOU219" s="222"/>
      <c r="BOV219" s="222"/>
      <c r="BOW219" s="222"/>
      <c r="BOX219" s="222"/>
      <c r="BOY219" s="222"/>
      <c r="BOZ219" s="222"/>
      <c r="BPA219" s="222"/>
      <c r="BPB219" s="222"/>
      <c r="BPC219" s="222"/>
      <c r="BPD219" s="222"/>
      <c r="BPE219" s="222"/>
      <c r="BPF219" s="222"/>
      <c r="BPG219" s="222"/>
      <c r="BPH219" s="222"/>
      <c r="BPI219" s="222"/>
      <c r="BPJ219" s="222"/>
      <c r="BPK219" s="222"/>
      <c r="BPL219" s="222"/>
      <c r="BPM219" s="222"/>
      <c r="BPN219" s="222"/>
      <c r="BPO219" s="222"/>
      <c r="BPP219" s="222"/>
      <c r="BPQ219" s="222"/>
      <c r="BPR219" s="222"/>
      <c r="BPS219" s="222"/>
      <c r="BPT219" s="222"/>
      <c r="BPU219" s="222"/>
      <c r="BPV219" s="222"/>
      <c r="BPW219" s="222"/>
      <c r="BPX219" s="222"/>
      <c r="BPY219" s="222"/>
      <c r="BPZ219" s="222"/>
      <c r="BQA219" s="222"/>
      <c r="BQB219" s="222"/>
      <c r="BQC219" s="222"/>
      <c r="BQD219" s="222"/>
      <c r="BQE219" s="222"/>
      <c r="BQF219" s="222"/>
      <c r="BQG219" s="222"/>
      <c r="BQH219" s="222"/>
      <c r="BQI219" s="222"/>
      <c r="BQJ219" s="222"/>
      <c r="BQK219" s="222"/>
      <c r="BQL219" s="222"/>
      <c r="BQM219" s="222"/>
      <c r="BQN219" s="222"/>
      <c r="BQO219" s="222"/>
      <c r="BQP219" s="222"/>
      <c r="BQQ219" s="222"/>
      <c r="BQR219" s="222"/>
      <c r="BQS219" s="222"/>
      <c r="BQT219" s="222"/>
      <c r="BQU219" s="222"/>
      <c r="BQV219" s="222"/>
      <c r="BQW219" s="222"/>
      <c r="BQX219" s="222"/>
      <c r="BQY219" s="222"/>
      <c r="BQZ219" s="222"/>
      <c r="BRA219" s="222"/>
      <c r="BRB219" s="222"/>
      <c r="BRC219" s="222"/>
      <c r="BRD219" s="222"/>
      <c r="BRE219" s="222"/>
      <c r="BRF219" s="222"/>
      <c r="BRG219" s="222"/>
      <c r="BRH219" s="222"/>
      <c r="BRI219" s="222"/>
      <c r="BRJ219" s="222"/>
      <c r="BRK219" s="222"/>
      <c r="BRL219" s="222"/>
      <c r="BRM219" s="222"/>
      <c r="BRN219" s="222"/>
      <c r="BRO219" s="222"/>
      <c r="BRP219" s="222"/>
      <c r="BRQ219" s="222"/>
      <c r="BRR219" s="222"/>
      <c r="BRS219" s="222"/>
      <c r="BRT219" s="222"/>
      <c r="BRU219" s="222"/>
      <c r="BRV219" s="222"/>
      <c r="BRW219" s="222"/>
      <c r="BRX219" s="222"/>
      <c r="BRY219" s="222"/>
      <c r="BRZ219" s="222"/>
      <c r="BSA219" s="222"/>
      <c r="BSB219" s="222"/>
      <c r="BSC219" s="222"/>
      <c r="BSD219" s="222"/>
      <c r="BSE219" s="222"/>
      <c r="BSF219" s="222"/>
      <c r="BSG219" s="222"/>
      <c r="BSH219" s="222"/>
      <c r="BSI219" s="222"/>
      <c r="BSJ219" s="222"/>
      <c r="BSK219" s="222"/>
      <c r="BSL219" s="222"/>
      <c r="BSM219" s="222"/>
      <c r="BSN219" s="222"/>
      <c r="BSO219" s="222"/>
      <c r="BSP219" s="222"/>
      <c r="BSQ219" s="222"/>
      <c r="BSR219" s="222"/>
      <c r="BSS219" s="222"/>
      <c r="BST219" s="222"/>
      <c r="BSU219" s="222"/>
      <c r="BSV219" s="222"/>
      <c r="BSW219" s="222"/>
      <c r="BSX219" s="222"/>
      <c r="BSY219" s="222"/>
      <c r="BSZ219" s="222"/>
      <c r="BTA219" s="222"/>
      <c r="BTB219" s="222"/>
      <c r="BTC219" s="222"/>
      <c r="BTD219" s="222"/>
      <c r="BTE219" s="222"/>
      <c r="BTF219" s="222"/>
      <c r="BTG219" s="222"/>
      <c r="BTH219" s="222"/>
      <c r="BTI219" s="222"/>
      <c r="BTJ219" s="222"/>
      <c r="BTK219" s="222"/>
      <c r="BTL219" s="222"/>
      <c r="BTM219" s="222"/>
      <c r="BTN219" s="222"/>
      <c r="BTO219" s="222"/>
      <c r="BTP219" s="222"/>
      <c r="BTQ219" s="222"/>
      <c r="BTR219" s="222"/>
      <c r="BTS219" s="222"/>
      <c r="BTT219" s="222"/>
      <c r="BTU219" s="222"/>
      <c r="BTV219" s="222"/>
      <c r="BTW219" s="222"/>
      <c r="BTX219" s="222"/>
      <c r="BTY219" s="222"/>
      <c r="BTZ219" s="222"/>
      <c r="BUA219" s="222"/>
      <c r="BUB219" s="222"/>
      <c r="BUC219" s="222"/>
      <c r="BUD219" s="222"/>
      <c r="BUE219" s="222"/>
      <c r="BUF219" s="222"/>
      <c r="BUG219" s="222"/>
      <c r="BUH219" s="222"/>
      <c r="BUI219" s="222"/>
      <c r="BUJ219" s="222"/>
      <c r="BUK219" s="222"/>
      <c r="BUL219" s="222"/>
      <c r="BUM219" s="222"/>
      <c r="BUN219" s="222"/>
      <c r="BUO219" s="222"/>
      <c r="BUP219" s="222"/>
      <c r="BUQ219" s="222"/>
      <c r="BUR219" s="222"/>
      <c r="BUS219" s="222"/>
      <c r="BUT219" s="222"/>
      <c r="BUU219" s="222"/>
      <c r="BUV219" s="222"/>
      <c r="BUW219" s="222"/>
      <c r="BUX219" s="222"/>
      <c r="BUY219" s="222"/>
      <c r="BUZ219" s="222"/>
      <c r="BVA219" s="222"/>
      <c r="BVB219" s="222"/>
      <c r="BVC219" s="222"/>
      <c r="BVD219" s="222"/>
      <c r="BVE219" s="222"/>
      <c r="BVF219" s="222"/>
      <c r="BVG219" s="222"/>
      <c r="BVH219" s="222"/>
      <c r="BVI219" s="222"/>
      <c r="BVJ219" s="222"/>
      <c r="BVK219" s="222"/>
      <c r="BVL219" s="222"/>
      <c r="BVM219" s="222"/>
      <c r="BVN219" s="222"/>
      <c r="BVO219" s="222"/>
      <c r="BVP219" s="222"/>
      <c r="BVQ219" s="222"/>
      <c r="BVR219" s="222"/>
      <c r="BVS219" s="222"/>
      <c r="BVT219" s="222"/>
      <c r="BVU219" s="222"/>
      <c r="BVV219" s="222"/>
      <c r="BVW219" s="222"/>
      <c r="BVX219" s="222"/>
      <c r="BVY219" s="222"/>
      <c r="BVZ219" s="222"/>
      <c r="BWA219" s="222"/>
      <c r="BWB219" s="222"/>
      <c r="BWC219" s="222"/>
      <c r="BWD219" s="222"/>
      <c r="BWE219" s="222"/>
      <c r="BWF219" s="222"/>
      <c r="BWG219" s="222"/>
      <c r="BWH219" s="222"/>
      <c r="BWI219" s="222"/>
      <c r="BWJ219" s="222"/>
      <c r="BWK219" s="222"/>
      <c r="BWL219" s="222"/>
      <c r="BWM219" s="222"/>
      <c r="BWN219" s="222"/>
      <c r="BWO219" s="222"/>
      <c r="BWP219" s="222"/>
      <c r="BWQ219" s="222"/>
      <c r="BWR219" s="222"/>
      <c r="BWS219" s="222"/>
      <c r="BWT219" s="222"/>
      <c r="BWU219" s="222"/>
      <c r="BWV219" s="222"/>
      <c r="BWW219" s="222"/>
      <c r="BWX219" s="222"/>
      <c r="BWY219" s="222"/>
      <c r="BWZ219" s="222"/>
      <c r="BXA219" s="222"/>
      <c r="BXB219" s="222"/>
      <c r="BXC219" s="222"/>
      <c r="BXD219" s="222"/>
      <c r="BXE219" s="222"/>
      <c r="BXF219" s="222"/>
      <c r="BXG219" s="222"/>
      <c r="BXH219" s="222"/>
      <c r="BXI219" s="222"/>
      <c r="BXJ219" s="222"/>
      <c r="BXK219" s="222"/>
      <c r="BXL219" s="222"/>
      <c r="BXM219" s="222"/>
      <c r="BXN219" s="222"/>
      <c r="BXO219" s="222"/>
      <c r="BXP219" s="222"/>
      <c r="BXQ219" s="222"/>
      <c r="BXR219" s="222"/>
      <c r="BXS219" s="222"/>
      <c r="BXT219" s="222"/>
      <c r="BXU219" s="222"/>
      <c r="BXV219" s="222"/>
      <c r="BXW219" s="222"/>
      <c r="BXX219" s="222"/>
      <c r="BXY219" s="222"/>
      <c r="BXZ219" s="222"/>
      <c r="BYA219" s="222"/>
      <c r="BYB219" s="222"/>
      <c r="BYC219" s="222"/>
      <c r="BYD219" s="222"/>
      <c r="BYE219" s="222"/>
      <c r="BYF219" s="222"/>
      <c r="BYG219" s="222"/>
      <c r="BYH219" s="222"/>
      <c r="BYI219" s="222"/>
      <c r="BYJ219" s="222"/>
      <c r="BYK219" s="222"/>
      <c r="BYL219" s="222"/>
      <c r="BYM219" s="222"/>
      <c r="BYN219" s="222"/>
      <c r="BYO219" s="222"/>
      <c r="BYP219" s="222"/>
      <c r="BYQ219" s="222"/>
      <c r="BYR219" s="222"/>
      <c r="BYS219" s="222"/>
      <c r="BYT219" s="222"/>
      <c r="BYU219" s="222"/>
      <c r="BYV219" s="222"/>
      <c r="BYW219" s="222"/>
      <c r="BYX219" s="222"/>
      <c r="BYY219" s="222"/>
      <c r="BYZ219" s="222"/>
      <c r="BZA219" s="222"/>
      <c r="BZB219" s="222"/>
      <c r="BZC219" s="222"/>
      <c r="BZD219" s="222"/>
      <c r="BZE219" s="222"/>
      <c r="BZF219" s="222"/>
      <c r="BZG219" s="222"/>
      <c r="BZH219" s="222"/>
      <c r="BZI219" s="222"/>
      <c r="BZJ219" s="222"/>
      <c r="BZK219" s="222"/>
      <c r="BZL219" s="222"/>
      <c r="BZM219" s="222"/>
      <c r="BZN219" s="222"/>
      <c r="BZO219" s="222"/>
      <c r="BZP219" s="222"/>
      <c r="BZQ219" s="222"/>
      <c r="BZR219" s="222"/>
      <c r="BZS219" s="222"/>
      <c r="BZT219" s="222"/>
      <c r="BZU219" s="222"/>
      <c r="BZV219" s="222"/>
      <c r="BZW219" s="222"/>
      <c r="BZX219" s="222"/>
      <c r="BZY219" s="222"/>
      <c r="BZZ219" s="222"/>
      <c r="CAA219" s="222"/>
      <c r="CAB219" s="222"/>
      <c r="CAC219" s="222"/>
      <c r="CAD219" s="222"/>
      <c r="CAE219" s="222"/>
      <c r="CAF219" s="222"/>
      <c r="CAG219" s="222"/>
      <c r="CAH219" s="222"/>
      <c r="CAI219" s="222"/>
      <c r="CAJ219" s="222"/>
      <c r="CAK219" s="222"/>
      <c r="CAL219" s="222"/>
      <c r="CAM219" s="222"/>
      <c r="CAN219" s="222"/>
      <c r="CAO219" s="222"/>
      <c r="CAP219" s="222"/>
      <c r="CAQ219" s="222"/>
      <c r="CAR219" s="222"/>
      <c r="CAS219" s="222"/>
      <c r="CAT219" s="222"/>
      <c r="CAU219" s="222"/>
      <c r="CAV219" s="222"/>
      <c r="CAW219" s="222"/>
      <c r="CAX219" s="222"/>
      <c r="CAY219" s="222"/>
      <c r="CAZ219" s="222"/>
      <c r="CBA219" s="222"/>
      <c r="CBB219" s="222"/>
      <c r="CBC219" s="222"/>
      <c r="CBD219" s="222"/>
      <c r="CBE219" s="222"/>
      <c r="CBF219" s="222"/>
      <c r="CBG219" s="222"/>
      <c r="CBH219" s="222"/>
      <c r="CBI219" s="222"/>
      <c r="CBJ219" s="222"/>
      <c r="CBK219" s="222"/>
      <c r="CBL219" s="222"/>
      <c r="CBM219" s="222"/>
      <c r="CBN219" s="222"/>
      <c r="CBO219" s="222"/>
      <c r="CBP219" s="222"/>
      <c r="CBQ219" s="222"/>
      <c r="CBR219" s="222"/>
      <c r="CBS219" s="222"/>
      <c r="CBT219" s="222"/>
      <c r="CBU219" s="222"/>
      <c r="CBV219" s="222"/>
      <c r="CBW219" s="222"/>
      <c r="CBX219" s="222"/>
      <c r="CBY219" s="222"/>
      <c r="CBZ219" s="222"/>
      <c r="CCA219" s="222"/>
      <c r="CCB219" s="222"/>
      <c r="CCC219" s="222"/>
      <c r="CCD219" s="222"/>
      <c r="CCE219" s="222"/>
      <c r="CCF219" s="222"/>
      <c r="CCG219" s="222"/>
      <c r="CCH219" s="222"/>
      <c r="CCI219" s="222"/>
      <c r="CCJ219" s="222"/>
      <c r="CCK219" s="222"/>
      <c r="CCL219" s="222"/>
      <c r="CCM219" s="222"/>
      <c r="CCN219" s="222"/>
      <c r="CCO219" s="222"/>
      <c r="CCP219" s="222"/>
      <c r="CCQ219" s="222"/>
      <c r="CCR219" s="222"/>
      <c r="CCS219" s="222"/>
      <c r="CCT219" s="222"/>
      <c r="CCU219" s="222"/>
      <c r="CCV219" s="222"/>
      <c r="CCW219" s="222"/>
      <c r="CCX219" s="222"/>
      <c r="CCY219" s="222"/>
      <c r="CCZ219" s="222"/>
      <c r="CDA219" s="222"/>
      <c r="CDB219" s="222"/>
      <c r="CDC219" s="222"/>
      <c r="CDD219" s="222"/>
      <c r="CDE219" s="222"/>
      <c r="CDF219" s="222"/>
      <c r="CDG219" s="222"/>
      <c r="CDH219" s="222"/>
      <c r="CDI219" s="222"/>
      <c r="CDJ219" s="222"/>
      <c r="CDK219" s="222"/>
      <c r="CDL219" s="222"/>
      <c r="CDM219" s="222"/>
      <c r="CDN219" s="222"/>
      <c r="CDO219" s="222"/>
      <c r="CDP219" s="222"/>
      <c r="CDQ219" s="222"/>
      <c r="CDR219" s="222"/>
      <c r="CDS219" s="222"/>
      <c r="CDT219" s="222"/>
      <c r="CDU219" s="222"/>
      <c r="CDV219" s="222"/>
      <c r="CDW219" s="222"/>
      <c r="CDX219" s="222"/>
      <c r="CDY219" s="222"/>
      <c r="CDZ219" s="222"/>
      <c r="CEA219" s="222"/>
      <c r="CEB219" s="222"/>
      <c r="CEC219" s="222"/>
      <c r="CED219" s="222"/>
      <c r="CEE219" s="222"/>
      <c r="CEF219" s="222"/>
      <c r="CEG219" s="222"/>
      <c r="CEH219" s="222"/>
      <c r="CEI219" s="222"/>
      <c r="CEJ219" s="222"/>
      <c r="CEK219" s="222"/>
      <c r="CEL219" s="222"/>
      <c r="CEM219" s="222"/>
      <c r="CEN219" s="222"/>
      <c r="CEO219" s="222"/>
      <c r="CEP219" s="222"/>
      <c r="CEQ219" s="222"/>
      <c r="CER219" s="222"/>
      <c r="CES219" s="222"/>
      <c r="CET219" s="222"/>
      <c r="CEU219" s="222"/>
      <c r="CEV219" s="222"/>
      <c r="CEW219" s="222"/>
      <c r="CEX219" s="222"/>
      <c r="CEY219" s="222"/>
      <c r="CEZ219" s="222"/>
      <c r="CFA219" s="222"/>
      <c r="CFB219" s="222"/>
      <c r="CFC219" s="222"/>
      <c r="CFD219" s="222"/>
      <c r="CFE219" s="222"/>
      <c r="CFF219" s="222"/>
      <c r="CFG219" s="222"/>
      <c r="CFH219" s="222"/>
      <c r="CFI219" s="222"/>
      <c r="CFJ219" s="222"/>
      <c r="CFK219" s="222"/>
      <c r="CFL219" s="222"/>
      <c r="CFM219" s="222"/>
      <c r="CFN219" s="222"/>
      <c r="CFO219" s="222"/>
      <c r="CFP219" s="222"/>
      <c r="CFQ219" s="222"/>
      <c r="CFR219" s="222"/>
      <c r="CFS219" s="222"/>
      <c r="CFT219" s="222"/>
      <c r="CFU219" s="222"/>
      <c r="CFV219" s="222"/>
      <c r="CFW219" s="222"/>
      <c r="CFX219" s="222"/>
      <c r="CFY219" s="222"/>
      <c r="CFZ219" s="222"/>
      <c r="CGA219" s="222"/>
      <c r="CGB219" s="222"/>
      <c r="CGC219" s="222"/>
      <c r="CGD219" s="222"/>
      <c r="CGE219" s="222"/>
      <c r="CGF219" s="222"/>
      <c r="CGG219" s="222"/>
      <c r="CGH219" s="222"/>
      <c r="CGI219" s="222"/>
      <c r="CGJ219" s="222"/>
      <c r="CGK219" s="222"/>
      <c r="CGL219" s="222"/>
      <c r="CGM219" s="222"/>
      <c r="CGN219" s="222"/>
      <c r="CGO219" s="222"/>
      <c r="CGP219" s="222"/>
      <c r="CGQ219" s="222"/>
      <c r="CGR219" s="222"/>
      <c r="CGS219" s="222"/>
      <c r="CGT219" s="222"/>
      <c r="CGU219" s="222"/>
      <c r="CGV219" s="222"/>
      <c r="CGW219" s="222"/>
      <c r="CGX219" s="222"/>
      <c r="CGY219" s="222"/>
      <c r="CGZ219" s="222"/>
      <c r="CHA219" s="222"/>
      <c r="CHB219" s="222"/>
      <c r="CHC219" s="222"/>
      <c r="CHD219" s="222"/>
      <c r="CHE219" s="222"/>
      <c r="CHF219" s="222"/>
      <c r="CHG219" s="222"/>
      <c r="CHH219" s="222"/>
      <c r="CHI219" s="222"/>
      <c r="CHJ219" s="222"/>
      <c r="CHK219" s="222"/>
      <c r="CHL219" s="222"/>
      <c r="CHM219" s="222"/>
      <c r="CHN219" s="222"/>
      <c r="CHO219" s="222"/>
      <c r="CHP219" s="222"/>
      <c r="CHQ219" s="222"/>
      <c r="CHR219" s="222"/>
      <c r="CHS219" s="222"/>
      <c r="CHT219" s="222"/>
      <c r="CHU219" s="222"/>
      <c r="CHV219" s="222"/>
      <c r="CHW219" s="222"/>
      <c r="CHX219" s="222"/>
      <c r="CHY219" s="222"/>
      <c r="CHZ219" s="222"/>
      <c r="CIA219" s="222"/>
      <c r="CIB219" s="222"/>
      <c r="CIC219" s="222"/>
      <c r="CID219" s="222"/>
      <c r="CIE219" s="222"/>
      <c r="CIF219" s="222"/>
      <c r="CIG219" s="222"/>
      <c r="CIH219" s="222"/>
      <c r="CII219" s="222"/>
      <c r="CIJ219" s="222"/>
      <c r="CIK219" s="222"/>
      <c r="CIL219" s="222"/>
      <c r="CIM219" s="222"/>
      <c r="CIN219" s="222"/>
      <c r="CIO219" s="222"/>
      <c r="CIP219" s="222"/>
      <c r="CIQ219" s="222"/>
      <c r="CIR219" s="222"/>
      <c r="CIS219" s="222"/>
      <c r="CIT219" s="222"/>
      <c r="CIU219" s="222"/>
      <c r="CIV219" s="222"/>
      <c r="CIW219" s="222"/>
      <c r="CIX219" s="222"/>
      <c r="CIY219" s="222"/>
      <c r="CIZ219" s="222"/>
      <c r="CJA219" s="222"/>
      <c r="CJB219" s="222"/>
      <c r="CJC219" s="222"/>
      <c r="CJD219" s="222"/>
      <c r="CJE219" s="222"/>
      <c r="CJF219" s="222"/>
      <c r="CJG219" s="222"/>
      <c r="CJH219" s="222"/>
      <c r="CJI219" s="222"/>
      <c r="CJJ219" s="222"/>
      <c r="CJK219" s="222"/>
      <c r="CJL219" s="222"/>
      <c r="CJM219" s="222"/>
      <c r="CJN219" s="222"/>
      <c r="CJO219" s="222"/>
      <c r="CJP219" s="222"/>
      <c r="CJQ219" s="222"/>
      <c r="CJR219" s="222"/>
      <c r="CJS219" s="222"/>
      <c r="CJT219" s="222"/>
      <c r="CJU219" s="222"/>
      <c r="CJV219" s="222"/>
      <c r="CJW219" s="222"/>
      <c r="CJX219" s="222"/>
      <c r="CJY219" s="222"/>
      <c r="CJZ219" s="222"/>
      <c r="CKA219" s="222"/>
      <c r="CKB219" s="222"/>
      <c r="CKC219" s="222"/>
      <c r="CKD219" s="222"/>
      <c r="CKE219" s="222"/>
      <c r="CKF219" s="222"/>
      <c r="CKG219" s="222"/>
      <c r="CKH219" s="222"/>
      <c r="CKI219" s="222"/>
      <c r="CKJ219" s="222"/>
      <c r="CKK219" s="222"/>
      <c r="CKL219" s="222"/>
      <c r="CKM219" s="222"/>
      <c r="CKN219" s="222"/>
      <c r="CKO219" s="222"/>
      <c r="CKP219" s="222"/>
      <c r="CKQ219" s="222"/>
      <c r="CKR219" s="222"/>
      <c r="CKS219" s="222"/>
      <c r="CKT219" s="222"/>
      <c r="CKU219" s="222"/>
      <c r="CKV219" s="222"/>
      <c r="CKW219" s="222"/>
      <c r="CKX219" s="222"/>
      <c r="CKY219" s="222"/>
      <c r="CKZ219" s="222"/>
      <c r="CLA219" s="222"/>
      <c r="CLB219" s="222"/>
      <c r="CLC219" s="222"/>
      <c r="CLD219" s="222"/>
      <c r="CLE219" s="222"/>
      <c r="CLF219" s="222"/>
      <c r="CLG219" s="222"/>
      <c r="CLH219" s="222"/>
      <c r="CLI219" s="222"/>
      <c r="CLJ219" s="222"/>
      <c r="CLK219" s="222"/>
      <c r="CLL219" s="222"/>
      <c r="CLM219" s="222"/>
      <c r="CLN219" s="222"/>
      <c r="CLO219" s="222"/>
      <c r="CLP219" s="222"/>
      <c r="CLQ219" s="222"/>
      <c r="CLR219" s="222"/>
      <c r="CLS219" s="222"/>
      <c r="CLT219" s="222"/>
      <c r="CLU219" s="222"/>
      <c r="CLV219" s="222"/>
      <c r="CLW219" s="222"/>
      <c r="CLX219" s="222"/>
      <c r="CLY219" s="222"/>
      <c r="CLZ219" s="222"/>
      <c r="CMA219" s="222"/>
      <c r="CMB219" s="222"/>
      <c r="CMC219" s="222"/>
      <c r="CMD219" s="222"/>
      <c r="CME219" s="222"/>
      <c r="CMF219" s="222"/>
      <c r="CMG219" s="222"/>
      <c r="CMH219" s="222"/>
      <c r="CMI219" s="222"/>
      <c r="CMJ219" s="222"/>
      <c r="CMK219" s="222"/>
      <c r="CML219" s="222"/>
      <c r="CMM219" s="222"/>
      <c r="CMN219" s="222"/>
      <c r="CMO219" s="222"/>
      <c r="CMP219" s="222"/>
      <c r="CMQ219" s="222"/>
      <c r="CMR219" s="222"/>
      <c r="CMS219" s="222"/>
      <c r="CMT219" s="222"/>
      <c r="CMU219" s="222"/>
      <c r="CMV219" s="222"/>
      <c r="CMW219" s="222"/>
      <c r="CMX219" s="222"/>
      <c r="CMY219" s="222"/>
      <c r="CMZ219" s="222"/>
      <c r="CNA219" s="222"/>
      <c r="CNB219" s="222"/>
      <c r="CNC219" s="222"/>
      <c r="CND219" s="222"/>
      <c r="CNE219" s="222"/>
      <c r="CNF219" s="222"/>
      <c r="CNG219" s="222"/>
      <c r="CNH219" s="222"/>
      <c r="CNI219" s="222"/>
      <c r="CNJ219" s="222"/>
      <c r="CNK219" s="222"/>
      <c r="CNL219" s="222"/>
      <c r="CNM219" s="222"/>
      <c r="CNN219" s="222"/>
      <c r="CNO219" s="222"/>
      <c r="CNP219" s="222"/>
      <c r="CNQ219" s="222"/>
      <c r="CNR219" s="222"/>
      <c r="CNS219" s="222"/>
      <c r="CNT219" s="222"/>
      <c r="CNU219" s="222"/>
      <c r="CNV219" s="222"/>
      <c r="CNW219" s="222"/>
      <c r="CNX219" s="222"/>
      <c r="CNY219" s="222"/>
      <c r="CNZ219" s="222"/>
      <c r="COA219" s="222"/>
      <c r="COB219" s="222"/>
      <c r="COC219" s="222"/>
      <c r="COD219" s="222"/>
      <c r="COE219" s="222"/>
      <c r="COF219" s="222"/>
      <c r="COG219" s="222"/>
      <c r="COH219" s="222"/>
      <c r="COI219" s="222"/>
      <c r="COJ219" s="222"/>
      <c r="COK219" s="222"/>
      <c r="COL219" s="222"/>
      <c r="COM219" s="222"/>
      <c r="CON219" s="222"/>
      <c r="COO219" s="222"/>
      <c r="COP219" s="222"/>
      <c r="COQ219" s="222"/>
      <c r="COR219" s="222"/>
      <c r="COS219" s="222"/>
      <c r="COT219" s="222"/>
      <c r="COU219" s="222"/>
      <c r="COV219" s="222"/>
      <c r="COW219" s="222"/>
      <c r="COX219" s="222"/>
      <c r="COY219" s="222"/>
      <c r="COZ219" s="222"/>
      <c r="CPA219" s="222"/>
      <c r="CPB219" s="222"/>
      <c r="CPC219" s="222"/>
      <c r="CPD219" s="222"/>
      <c r="CPE219" s="222"/>
      <c r="CPF219" s="222"/>
      <c r="CPG219" s="222"/>
      <c r="CPH219" s="222"/>
      <c r="CPI219" s="222"/>
      <c r="CPJ219" s="222"/>
      <c r="CPK219" s="222"/>
      <c r="CPL219" s="222"/>
      <c r="CPM219" s="222"/>
      <c r="CPN219" s="222"/>
      <c r="CPO219" s="222"/>
      <c r="CPP219" s="222"/>
      <c r="CPQ219" s="222"/>
      <c r="CPR219" s="222"/>
      <c r="CPS219" s="222"/>
      <c r="CPT219" s="222"/>
      <c r="CPU219" s="222"/>
      <c r="CPV219" s="222"/>
      <c r="CPW219" s="222"/>
      <c r="CPX219" s="222"/>
      <c r="CPY219" s="222"/>
      <c r="CPZ219" s="222"/>
      <c r="CQA219" s="222"/>
      <c r="CQB219" s="222"/>
      <c r="CQC219" s="222"/>
      <c r="CQD219" s="222"/>
      <c r="CQE219" s="222"/>
      <c r="CQF219" s="222"/>
      <c r="CQG219" s="222"/>
      <c r="CQH219" s="222"/>
      <c r="CQI219" s="222"/>
      <c r="CQJ219" s="222"/>
      <c r="CQK219" s="222"/>
      <c r="CQL219" s="222"/>
      <c r="CQM219" s="222"/>
      <c r="CQN219" s="222"/>
      <c r="CQO219" s="222"/>
      <c r="CQP219" s="222"/>
      <c r="CQQ219" s="222"/>
      <c r="CQR219" s="222"/>
      <c r="CQS219" s="222"/>
      <c r="CQT219" s="222"/>
      <c r="CQU219" s="222"/>
      <c r="CQV219" s="222"/>
      <c r="CQW219" s="222"/>
      <c r="CQX219" s="222"/>
      <c r="CQY219" s="222"/>
      <c r="CQZ219" s="222"/>
      <c r="CRA219" s="222"/>
      <c r="CRB219" s="222"/>
      <c r="CRC219" s="222"/>
      <c r="CRD219" s="222"/>
      <c r="CRE219" s="222"/>
      <c r="CRF219" s="222"/>
      <c r="CRG219" s="222"/>
      <c r="CRH219" s="222"/>
      <c r="CRI219" s="222"/>
      <c r="CRJ219" s="222"/>
      <c r="CRK219" s="222"/>
      <c r="CRL219" s="222"/>
      <c r="CRM219" s="222"/>
      <c r="CRN219" s="222"/>
      <c r="CRO219" s="222"/>
      <c r="CRP219" s="222"/>
      <c r="CRQ219" s="222"/>
      <c r="CRR219" s="222"/>
      <c r="CRS219" s="222"/>
      <c r="CRT219" s="222"/>
      <c r="CRU219" s="222"/>
      <c r="CRV219" s="222"/>
      <c r="CRW219" s="222"/>
      <c r="CRX219" s="222"/>
      <c r="CRY219" s="222"/>
      <c r="CRZ219" s="222"/>
      <c r="CSA219" s="222"/>
      <c r="CSB219" s="222"/>
      <c r="CSC219" s="222"/>
      <c r="CSD219" s="222"/>
      <c r="CSE219" s="222"/>
      <c r="CSF219" s="222"/>
      <c r="CSG219" s="222"/>
      <c r="CSH219" s="222"/>
      <c r="CSI219" s="222"/>
      <c r="CSJ219" s="222"/>
      <c r="CSK219" s="222"/>
      <c r="CSL219" s="222"/>
      <c r="CSM219" s="222"/>
      <c r="CSN219" s="222"/>
      <c r="CSO219" s="222"/>
      <c r="CSP219" s="222"/>
      <c r="CSQ219" s="222"/>
      <c r="CSR219" s="222"/>
      <c r="CSS219" s="222"/>
      <c r="CST219" s="222"/>
      <c r="CSU219" s="222"/>
      <c r="CSV219" s="222"/>
      <c r="CSW219" s="222"/>
      <c r="CSX219" s="222"/>
      <c r="CSY219" s="222"/>
      <c r="CSZ219" s="222"/>
      <c r="CTA219" s="222"/>
      <c r="CTB219" s="222"/>
      <c r="CTC219" s="222"/>
      <c r="CTD219" s="222"/>
      <c r="CTE219" s="222"/>
      <c r="CTF219" s="222"/>
      <c r="CTG219" s="222"/>
      <c r="CTH219" s="222"/>
      <c r="CTI219" s="222"/>
      <c r="CTJ219" s="222"/>
      <c r="CTK219" s="222"/>
      <c r="CTL219" s="222"/>
      <c r="CTM219" s="222"/>
      <c r="CTN219" s="222"/>
      <c r="CTO219" s="222"/>
      <c r="CTP219" s="222"/>
      <c r="CTQ219" s="222"/>
      <c r="CTR219" s="222"/>
      <c r="CTS219" s="222"/>
      <c r="CTT219" s="222"/>
      <c r="CTU219" s="222"/>
      <c r="CTV219" s="222"/>
      <c r="CTW219" s="222"/>
      <c r="CTX219" s="222"/>
      <c r="CTY219" s="222"/>
      <c r="CTZ219" s="222"/>
      <c r="CUA219" s="222"/>
      <c r="CUB219" s="222"/>
      <c r="CUC219" s="222"/>
      <c r="CUD219" s="222"/>
      <c r="CUE219" s="222"/>
      <c r="CUF219" s="222"/>
      <c r="CUG219" s="222"/>
      <c r="CUH219" s="222"/>
      <c r="CUI219" s="222"/>
      <c r="CUJ219" s="222"/>
      <c r="CUK219" s="222"/>
      <c r="CUL219" s="222"/>
      <c r="CUM219" s="222"/>
      <c r="CUN219" s="222"/>
      <c r="CUO219" s="222"/>
      <c r="CUP219" s="222"/>
      <c r="CUQ219" s="222"/>
      <c r="CUR219" s="222"/>
      <c r="CUS219" s="222"/>
      <c r="CUT219" s="222"/>
      <c r="CUU219" s="222"/>
      <c r="CUV219" s="222"/>
      <c r="CUW219" s="222"/>
      <c r="CUX219" s="222"/>
      <c r="CUY219" s="222"/>
      <c r="CUZ219" s="222"/>
      <c r="CVA219" s="222"/>
      <c r="CVB219" s="222"/>
      <c r="CVC219" s="222"/>
      <c r="CVD219" s="222"/>
      <c r="CVE219" s="222"/>
      <c r="CVF219" s="222"/>
      <c r="CVG219" s="222"/>
      <c r="CVH219" s="222"/>
      <c r="CVI219" s="222"/>
      <c r="CVJ219" s="222"/>
      <c r="CVK219" s="222"/>
      <c r="CVL219" s="222"/>
      <c r="CVM219" s="222"/>
      <c r="CVN219" s="222"/>
      <c r="CVO219" s="222"/>
      <c r="CVP219" s="222"/>
      <c r="CVQ219" s="222"/>
      <c r="CVR219" s="222"/>
      <c r="CVS219" s="222"/>
      <c r="CVT219" s="222"/>
      <c r="CVU219" s="222"/>
      <c r="CVV219" s="222"/>
      <c r="CVW219" s="222"/>
      <c r="CVX219" s="222"/>
      <c r="CVY219" s="222"/>
      <c r="CVZ219" s="222"/>
      <c r="CWA219" s="222"/>
      <c r="CWB219" s="222"/>
      <c r="CWC219" s="222"/>
      <c r="CWD219" s="222"/>
      <c r="CWE219" s="222"/>
      <c r="CWF219" s="222"/>
      <c r="CWG219" s="222"/>
      <c r="CWH219" s="222"/>
      <c r="CWI219" s="222"/>
      <c r="CWJ219" s="222"/>
      <c r="CWK219" s="222"/>
      <c r="CWL219" s="222"/>
      <c r="CWM219" s="222"/>
      <c r="CWN219" s="222"/>
      <c r="CWO219" s="222"/>
      <c r="CWP219" s="222"/>
      <c r="CWQ219" s="222"/>
      <c r="CWR219" s="222"/>
      <c r="CWS219" s="222"/>
      <c r="CWT219" s="222"/>
      <c r="CWU219" s="222"/>
      <c r="CWV219" s="222"/>
      <c r="CWW219" s="222"/>
      <c r="CWX219" s="222"/>
      <c r="CWY219" s="222"/>
      <c r="CWZ219" s="222"/>
      <c r="CXA219" s="222"/>
      <c r="CXB219" s="222"/>
      <c r="CXC219" s="222"/>
      <c r="CXD219" s="222"/>
      <c r="CXE219" s="222"/>
      <c r="CXF219" s="222"/>
      <c r="CXG219" s="222"/>
      <c r="CXH219" s="222"/>
      <c r="CXI219" s="222"/>
      <c r="CXJ219" s="222"/>
      <c r="CXK219" s="222"/>
      <c r="CXL219" s="222"/>
      <c r="CXM219" s="222"/>
      <c r="CXN219" s="222"/>
      <c r="CXO219" s="222"/>
      <c r="CXP219" s="222"/>
      <c r="CXQ219" s="222"/>
      <c r="CXR219" s="222"/>
      <c r="CXS219" s="222"/>
      <c r="CXT219" s="222"/>
      <c r="CXU219" s="222"/>
      <c r="CXV219" s="222"/>
      <c r="CXW219" s="222"/>
      <c r="CXX219" s="222"/>
      <c r="CXY219" s="222"/>
      <c r="CXZ219" s="222"/>
      <c r="CYA219" s="222"/>
      <c r="CYB219" s="222"/>
      <c r="CYC219" s="222"/>
      <c r="CYD219" s="222"/>
      <c r="CYE219" s="222"/>
      <c r="CYF219" s="222"/>
      <c r="CYG219" s="222"/>
      <c r="CYH219" s="222"/>
      <c r="CYI219" s="222"/>
      <c r="CYJ219" s="222"/>
      <c r="CYK219" s="222"/>
      <c r="CYL219" s="222"/>
      <c r="CYM219" s="222"/>
      <c r="CYN219" s="222"/>
      <c r="CYO219" s="222"/>
      <c r="CYP219" s="222"/>
      <c r="CYQ219" s="222"/>
      <c r="CYR219" s="222"/>
      <c r="CYS219" s="222"/>
      <c r="CYT219" s="222"/>
      <c r="CYU219" s="222"/>
      <c r="CYV219" s="222"/>
      <c r="CYW219" s="222"/>
      <c r="CYX219" s="222"/>
      <c r="CYY219" s="222"/>
      <c r="CYZ219" s="222"/>
      <c r="CZA219" s="222"/>
      <c r="CZB219" s="222"/>
      <c r="CZC219" s="222"/>
      <c r="CZD219" s="222"/>
      <c r="CZE219" s="222"/>
      <c r="CZF219" s="222"/>
      <c r="CZG219" s="222"/>
      <c r="CZH219" s="222"/>
      <c r="CZI219" s="222"/>
      <c r="CZJ219" s="222"/>
      <c r="CZK219" s="222"/>
      <c r="CZL219" s="222"/>
      <c r="CZM219" s="222"/>
      <c r="CZN219" s="222"/>
      <c r="CZO219" s="222"/>
      <c r="CZP219" s="222"/>
      <c r="CZQ219" s="222"/>
      <c r="CZR219" s="222"/>
      <c r="CZS219" s="222"/>
      <c r="CZT219" s="222"/>
      <c r="CZU219" s="222"/>
      <c r="CZV219" s="222"/>
      <c r="CZW219" s="222"/>
      <c r="CZX219" s="222"/>
      <c r="CZY219" s="222"/>
      <c r="CZZ219" s="222"/>
      <c r="DAA219" s="222"/>
      <c r="DAB219" s="222"/>
      <c r="DAC219" s="222"/>
      <c r="DAD219" s="222"/>
      <c r="DAE219" s="222"/>
      <c r="DAF219" s="222"/>
      <c r="DAG219" s="222"/>
      <c r="DAH219" s="222"/>
      <c r="DAI219" s="222"/>
      <c r="DAJ219" s="222"/>
      <c r="DAK219" s="222"/>
      <c r="DAL219" s="222"/>
      <c r="DAM219" s="222"/>
      <c r="DAN219" s="222"/>
      <c r="DAO219" s="222"/>
      <c r="DAP219" s="222"/>
      <c r="DAQ219" s="222"/>
      <c r="DAR219" s="222"/>
      <c r="DAS219" s="222"/>
      <c r="DAT219" s="222"/>
      <c r="DAU219" s="222"/>
      <c r="DAV219" s="222"/>
      <c r="DAW219" s="222"/>
      <c r="DAX219" s="222"/>
      <c r="DAY219" s="222"/>
      <c r="DAZ219" s="222"/>
      <c r="DBA219" s="222"/>
      <c r="DBB219" s="222"/>
      <c r="DBC219" s="222"/>
      <c r="DBD219" s="222"/>
      <c r="DBE219" s="222"/>
      <c r="DBF219" s="222"/>
      <c r="DBG219" s="222"/>
      <c r="DBH219" s="222"/>
      <c r="DBI219" s="222"/>
      <c r="DBJ219" s="222"/>
      <c r="DBK219" s="222"/>
      <c r="DBL219" s="222"/>
      <c r="DBM219" s="222"/>
      <c r="DBN219" s="222"/>
      <c r="DBO219" s="222"/>
      <c r="DBP219" s="222"/>
      <c r="DBQ219" s="222"/>
      <c r="DBR219" s="222"/>
      <c r="DBS219" s="222"/>
      <c r="DBT219" s="222"/>
      <c r="DBU219" s="222"/>
      <c r="DBV219" s="222"/>
      <c r="DBW219" s="222"/>
      <c r="DBX219" s="222"/>
      <c r="DBY219" s="222"/>
      <c r="DBZ219" s="222"/>
      <c r="DCA219" s="222"/>
      <c r="DCB219" s="222"/>
      <c r="DCC219" s="222"/>
      <c r="DCD219" s="222"/>
      <c r="DCE219" s="222"/>
      <c r="DCF219" s="222"/>
      <c r="DCG219" s="222"/>
      <c r="DCH219" s="222"/>
      <c r="DCI219" s="222"/>
      <c r="DCJ219" s="222"/>
      <c r="DCK219" s="222"/>
      <c r="DCL219" s="222"/>
      <c r="DCM219" s="222"/>
      <c r="DCN219" s="222"/>
      <c r="DCO219" s="222"/>
      <c r="DCP219" s="222"/>
      <c r="DCQ219" s="222"/>
      <c r="DCR219" s="222"/>
      <c r="DCS219" s="222"/>
      <c r="DCT219" s="222"/>
      <c r="DCU219" s="222"/>
      <c r="DCV219" s="222"/>
      <c r="DCW219" s="222"/>
      <c r="DCX219" s="222"/>
      <c r="DCY219" s="222"/>
      <c r="DCZ219" s="222"/>
      <c r="DDA219" s="222"/>
      <c r="DDB219" s="222"/>
      <c r="DDC219" s="222"/>
      <c r="DDD219" s="222"/>
      <c r="DDE219" s="222"/>
      <c r="DDF219" s="222"/>
      <c r="DDG219" s="222"/>
      <c r="DDH219" s="222"/>
      <c r="DDI219" s="222"/>
      <c r="DDJ219" s="222"/>
      <c r="DDK219" s="222"/>
      <c r="DDL219" s="222"/>
      <c r="DDM219" s="222"/>
      <c r="DDN219" s="222"/>
      <c r="DDO219" s="222"/>
      <c r="DDP219" s="222"/>
      <c r="DDQ219" s="222"/>
      <c r="DDR219" s="222"/>
      <c r="DDS219" s="222"/>
      <c r="DDT219" s="222"/>
      <c r="DDU219" s="222"/>
      <c r="DDV219" s="222"/>
      <c r="DDW219" s="222"/>
      <c r="DDX219" s="222"/>
      <c r="DDY219" s="222"/>
      <c r="DDZ219" s="222"/>
      <c r="DEA219" s="222"/>
      <c r="DEB219" s="222"/>
      <c r="DEC219" s="222"/>
      <c r="DED219" s="222"/>
      <c r="DEE219" s="222"/>
      <c r="DEF219" s="222"/>
      <c r="DEG219" s="222"/>
      <c r="DEH219" s="222"/>
      <c r="DEI219" s="222"/>
      <c r="DEJ219" s="222"/>
      <c r="DEK219" s="222"/>
      <c r="DEL219" s="222"/>
      <c r="DEM219" s="222"/>
      <c r="DEN219" s="222"/>
      <c r="DEO219" s="222"/>
      <c r="DEP219" s="222"/>
      <c r="DEQ219" s="222"/>
      <c r="DER219" s="222"/>
      <c r="DES219" s="222"/>
      <c r="DET219" s="222"/>
      <c r="DEU219" s="222"/>
      <c r="DEV219" s="222"/>
      <c r="DEW219" s="222"/>
      <c r="DEX219" s="222"/>
      <c r="DEY219" s="222"/>
      <c r="DEZ219" s="222"/>
      <c r="DFA219" s="222"/>
      <c r="DFB219" s="222"/>
      <c r="DFC219" s="222"/>
      <c r="DFD219" s="222"/>
      <c r="DFE219" s="222"/>
      <c r="DFF219" s="222"/>
      <c r="DFG219" s="222"/>
      <c r="DFH219" s="222"/>
      <c r="DFI219" s="222"/>
      <c r="DFJ219" s="222"/>
      <c r="DFK219" s="222"/>
      <c r="DFL219" s="222"/>
      <c r="DFM219" s="222"/>
      <c r="DFN219" s="222"/>
      <c r="DFO219" s="222"/>
      <c r="DFP219" s="222"/>
      <c r="DFQ219" s="222"/>
      <c r="DFR219" s="222"/>
      <c r="DFS219" s="222"/>
      <c r="DFT219" s="222"/>
      <c r="DFU219" s="222"/>
      <c r="DFV219" s="222"/>
      <c r="DFW219" s="222"/>
      <c r="DFX219" s="222"/>
      <c r="DFY219" s="222"/>
      <c r="DFZ219" s="222"/>
      <c r="DGA219" s="222"/>
      <c r="DGB219" s="222"/>
      <c r="DGC219" s="222"/>
      <c r="DGD219" s="222"/>
      <c r="DGE219" s="222"/>
      <c r="DGF219" s="222"/>
      <c r="DGG219" s="222"/>
      <c r="DGH219" s="222"/>
      <c r="DGI219" s="222"/>
      <c r="DGJ219" s="222"/>
      <c r="DGK219" s="222"/>
      <c r="DGL219" s="222"/>
      <c r="DGM219" s="222"/>
      <c r="DGN219" s="222"/>
      <c r="DGO219" s="222"/>
      <c r="DGP219" s="222"/>
      <c r="DGQ219" s="222"/>
      <c r="DGR219" s="222"/>
      <c r="DGS219" s="222"/>
      <c r="DGT219" s="222"/>
      <c r="DGU219" s="222"/>
      <c r="DGV219" s="222"/>
      <c r="DGW219" s="222"/>
      <c r="DGX219" s="222"/>
      <c r="DGY219" s="222"/>
      <c r="DGZ219" s="222"/>
      <c r="DHA219" s="222"/>
      <c r="DHB219" s="222"/>
      <c r="DHC219" s="222"/>
      <c r="DHD219" s="222"/>
      <c r="DHE219" s="222"/>
      <c r="DHF219" s="222"/>
      <c r="DHG219" s="222"/>
      <c r="DHH219" s="222"/>
      <c r="DHI219" s="222"/>
      <c r="DHJ219" s="222"/>
      <c r="DHK219" s="222"/>
      <c r="DHL219" s="222"/>
      <c r="DHM219" s="222"/>
      <c r="DHN219" s="222"/>
      <c r="DHO219" s="222"/>
      <c r="DHP219" s="222"/>
      <c r="DHQ219" s="222"/>
      <c r="DHR219" s="222"/>
      <c r="DHS219" s="222"/>
      <c r="DHT219" s="222"/>
      <c r="DHU219" s="222"/>
      <c r="DHV219" s="222"/>
      <c r="DHW219" s="222"/>
      <c r="DHX219" s="222"/>
      <c r="DHY219" s="222"/>
      <c r="DHZ219" s="222"/>
      <c r="DIA219" s="222"/>
      <c r="DIB219" s="222"/>
      <c r="DIC219" s="222"/>
      <c r="DID219" s="222"/>
      <c r="DIE219" s="222"/>
      <c r="DIF219" s="222"/>
      <c r="DIG219" s="222"/>
      <c r="DIH219" s="222"/>
      <c r="DII219" s="222"/>
      <c r="DIJ219" s="222"/>
      <c r="DIK219" s="222"/>
      <c r="DIL219" s="222"/>
      <c r="DIM219" s="222"/>
      <c r="DIN219" s="222"/>
      <c r="DIO219" s="222"/>
      <c r="DIP219" s="222"/>
      <c r="DIQ219" s="222"/>
      <c r="DIR219" s="222"/>
      <c r="DIS219" s="222"/>
      <c r="DIT219" s="222"/>
      <c r="DIU219" s="222"/>
      <c r="DIV219" s="222"/>
      <c r="DIW219" s="222"/>
      <c r="DIX219" s="222"/>
      <c r="DIY219" s="222"/>
      <c r="DIZ219" s="222"/>
      <c r="DJA219" s="222"/>
      <c r="DJB219" s="222"/>
      <c r="DJC219" s="222"/>
      <c r="DJD219" s="222"/>
      <c r="DJE219" s="222"/>
      <c r="DJF219" s="222"/>
      <c r="DJG219" s="222"/>
      <c r="DJH219" s="222"/>
      <c r="DJI219" s="222"/>
      <c r="DJJ219" s="222"/>
      <c r="DJK219" s="222"/>
      <c r="DJL219" s="222"/>
      <c r="DJM219" s="222"/>
      <c r="DJN219" s="222"/>
      <c r="DJO219" s="222"/>
      <c r="DJP219" s="222"/>
      <c r="DJQ219" s="222"/>
      <c r="DJR219" s="222"/>
      <c r="DJS219" s="222"/>
      <c r="DJT219" s="222"/>
      <c r="DJU219" s="222"/>
      <c r="DJV219" s="222"/>
      <c r="DJW219" s="222"/>
      <c r="DJX219" s="222"/>
      <c r="DJY219" s="222"/>
      <c r="DJZ219" s="222"/>
      <c r="DKA219" s="222"/>
      <c r="DKB219" s="222"/>
      <c r="DKC219" s="222"/>
      <c r="DKD219" s="222"/>
      <c r="DKE219" s="222"/>
      <c r="DKF219" s="222"/>
      <c r="DKG219" s="222"/>
      <c r="DKH219" s="222"/>
      <c r="DKI219" s="222"/>
      <c r="DKJ219" s="222"/>
      <c r="DKK219" s="222"/>
      <c r="DKL219" s="222"/>
      <c r="DKM219" s="222"/>
      <c r="DKN219" s="222"/>
      <c r="DKO219" s="222"/>
      <c r="DKP219" s="222"/>
      <c r="DKQ219" s="222"/>
      <c r="DKR219" s="222"/>
      <c r="DKS219" s="222"/>
      <c r="DKT219" s="222"/>
      <c r="DKU219" s="222"/>
      <c r="DKV219" s="222"/>
      <c r="DKW219" s="222"/>
      <c r="DKX219" s="222"/>
      <c r="DKY219" s="222"/>
      <c r="DKZ219" s="222"/>
      <c r="DLA219" s="222"/>
      <c r="DLB219" s="222"/>
      <c r="DLC219" s="222"/>
      <c r="DLD219" s="222"/>
      <c r="DLE219" s="222"/>
      <c r="DLF219" s="222"/>
      <c r="DLG219" s="222"/>
      <c r="DLH219" s="222"/>
      <c r="DLI219" s="222"/>
      <c r="DLJ219" s="222"/>
      <c r="DLK219" s="222"/>
      <c r="DLL219" s="222"/>
      <c r="DLM219" s="222"/>
      <c r="DLN219" s="222"/>
      <c r="DLO219" s="222"/>
      <c r="DLP219" s="222"/>
      <c r="DLQ219" s="222"/>
      <c r="DLR219" s="222"/>
      <c r="DLS219" s="222"/>
      <c r="DLT219" s="222"/>
      <c r="DLU219" s="222"/>
      <c r="DLV219" s="222"/>
      <c r="DLW219" s="222"/>
      <c r="DLX219" s="222"/>
      <c r="DLY219" s="222"/>
      <c r="DLZ219" s="222"/>
      <c r="DMA219" s="222"/>
      <c r="DMB219" s="222"/>
      <c r="DMC219" s="222"/>
      <c r="DMD219" s="222"/>
      <c r="DME219" s="222"/>
      <c r="DMF219" s="222"/>
      <c r="DMG219" s="222"/>
      <c r="DMH219" s="222"/>
      <c r="DMI219" s="222"/>
      <c r="DMJ219" s="222"/>
      <c r="DMK219" s="222"/>
      <c r="DML219" s="222"/>
      <c r="DMM219" s="222"/>
      <c r="DMN219" s="222"/>
      <c r="DMO219" s="222"/>
      <c r="DMP219" s="222"/>
      <c r="DMQ219" s="222"/>
      <c r="DMR219" s="222"/>
      <c r="DMS219" s="222"/>
      <c r="DMT219" s="222"/>
      <c r="DMU219" s="222"/>
      <c r="DMV219" s="222"/>
      <c r="DMW219" s="222"/>
      <c r="DMX219" s="222"/>
      <c r="DMY219" s="222"/>
      <c r="DMZ219" s="222"/>
      <c r="DNA219" s="222"/>
      <c r="DNB219" s="222"/>
      <c r="DNC219" s="222"/>
      <c r="DND219" s="222"/>
      <c r="DNE219" s="222"/>
      <c r="DNF219" s="222"/>
      <c r="DNG219" s="222"/>
      <c r="DNH219" s="222"/>
      <c r="DNI219" s="222"/>
      <c r="DNJ219" s="222"/>
      <c r="DNK219" s="222"/>
      <c r="DNL219" s="222"/>
      <c r="DNM219" s="222"/>
      <c r="DNN219" s="222"/>
      <c r="DNO219" s="222"/>
      <c r="DNP219" s="222"/>
      <c r="DNQ219" s="222"/>
      <c r="DNR219" s="222"/>
      <c r="DNS219" s="222"/>
      <c r="DNT219" s="222"/>
      <c r="DNU219" s="222"/>
      <c r="DNV219" s="222"/>
      <c r="DNW219" s="222"/>
      <c r="DNX219" s="222"/>
      <c r="DNY219" s="222"/>
      <c r="DNZ219" s="222"/>
      <c r="DOA219" s="222"/>
      <c r="DOB219" s="222"/>
      <c r="DOC219" s="222"/>
      <c r="DOD219" s="222"/>
      <c r="DOE219" s="222"/>
      <c r="DOF219" s="222"/>
      <c r="DOG219" s="222"/>
      <c r="DOH219" s="222"/>
      <c r="DOI219" s="222"/>
      <c r="DOJ219" s="222"/>
      <c r="DOK219" s="222"/>
      <c r="DOL219" s="222"/>
      <c r="DOM219" s="222"/>
      <c r="DON219" s="222"/>
      <c r="DOO219" s="222"/>
      <c r="DOP219" s="222"/>
      <c r="DOQ219" s="222"/>
      <c r="DOR219" s="222"/>
      <c r="DOS219" s="222"/>
      <c r="DOT219" s="222"/>
      <c r="DOU219" s="222"/>
      <c r="DOV219" s="222"/>
      <c r="DOW219" s="222"/>
      <c r="DOX219" s="222"/>
      <c r="DOY219" s="222"/>
      <c r="DOZ219" s="222"/>
      <c r="DPA219" s="222"/>
      <c r="DPB219" s="222"/>
      <c r="DPC219" s="222"/>
      <c r="DPD219" s="222"/>
      <c r="DPE219" s="222"/>
      <c r="DPF219" s="222"/>
      <c r="DPG219" s="222"/>
      <c r="DPH219" s="222"/>
      <c r="DPI219" s="222"/>
      <c r="DPJ219" s="222"/>
      <c r="DPK219" s="222"/>
      <c r="DPL219" s="222"/>
      <c r="DPM219" s="222"/>
      <c r="DPN219" s="222"/>
      <c r="DPO219" s="222"/>
      <c r="DPP219" s="222"/>
      <c r="DPQ219" s="222"/>
      <c r="DPR219" s="222"/>
      <c r="DPS219" s="222"/>
      <c r="DPT219" s="222"/>
      <c r="DPU219" s="222"/>
      <c r="DPV219" s="222"/>
      <c r="DPW219" s="222"/>
      <c r="DPX219" s="222"/>
      <c r="DPY219" s="222"/>
      <c r="DPZ219" s="222"/>
      <c r="DQA219" s="222"/>
      <c r="DQB219" s="222"/>
      <c r="DQC219" s="222"/>
      <c r="DQD219" s="222"/>
      <c r="DQE219" s="222"/>
      <c r="DQF219" s="222"/>
      <c r="DQG219" s="222"/>
      <c r="DQH219" s="222"/>
      <c r="DQI219" s="222"/>
      <c r="DQJ219" s="222"/>
      <c r="DQK219" s="222"/>
      <c r="DQL219" s="222"/>
      <c r="DQM219" s="222"/>
      <c r="DQN219" s="222"/>
      <c r="DQO219" s="222"/>
      <c r="DQP219" s="222"/>
      <c r="DQQ219" s="222"/>
      <c r="DQR219" s="222"/>
      <c r="DQS219" s="222"/>
      <c r="DQT219" s="222"/>
      <c r="DQU219" s="222"/>
      <c r="DQV219" s="222"/>
      <c r="DQW219" s="222"/>
      <c r="DQX219" s="222"/>
      <c r="DQY219" s="222"/>
      <c r="DQZ219" s="222"/>
      <c r="DRA219" s="222"/>
      <c r="DRB219" s="222"/>
      <c r="DRC219" s="222"/>
      <c r="DRD219" s="222"/>
      <c r="DRE219" s="222"/>
      <c r="DRF219" s="222"/>
      <c r="DRG219" s="222"/>
      <c r="DRH219" s="222"/>
      <c r="DRI219" s="222"/>
      <c r="DRJ219" s="222"/>
      <c r="DRK219" s="222"/>
      <c r="DRL219" s="222"/>
      <c r="DRM219" s="222"/>
      <c r="DRN219" s="222"/>
      <c r="DRO219" s="222"/>
      <c r="DRP219" s="222"/>
      <c r="DRQ219" s="222"/>
      <c r="DRR219" s="222"/>
      <c r="DRS219" s="222"/>
      <c r="DRT219" s="222"/>
      <c r="DRU219" s="222"/>
      <c r="DRV219" s="222"/>
      <c r="DRW219" s="222"/>
      <c r="DRX219" s="222"/>
      <c r="DRY219" s="222"/>
      <c r="DRZ219" s="222"/>
      <c r="DSA219" s="222"/>
      <c r="DSB219" s="222"/>
      <c r="DSC219" s="222"/>
      <c r="DSD219" s="222"/>
      <c r="DSE219" s="222"/>
      <c r="DSF219" s="222"/>
      <c r="DSG219" s="222"/>
      <c r="DSH219" s="222"/>
      <c r="DSI219" s="222"/>
      <c r="DSJ219" s="222"/>
      <c r="DSK219" s="222"/>
      <c r="DSL219" s="222"/>
      <c r="DSM219" s="222"/>
      <c r="DSN219" s="222"/>
      <c r="DSO219" s="222"/>
      <c r="DSP219" s="222"/>
      <c r="DSQ219" s="222"/>
      <c r="DSR219" s="222"/>
      <c r="DSS219" s="222"/>
      <c r="DST219" s="222"/>
      <c r="DSU219" s="222"/>
      <c r="DSV219" s="222"/>
      <c r="DSW219" s="222"/>
      <c r="DSX219" s="222"/>
      <c r="DSY219" s="222"/>
      <c r="DSZ219" s="222"/>
      <c r="DTA219" s="222"/>
      <c r="DTB219" s="222"/>
      <c r="DTC219" s="222"/>
      <c r="DTD219" s="222"/>
      <c r="DTE219" s="222"/>
      <c r="DTF219" s="222"/>
      <c r="DTG219" s="222"/>
      <c r="DTH219" s="222"/>
      <c r="DTI219" s="222"/>
      <c r="DTJ219" s="222"/>
      <c r="DTK219" s="222"/>
      <c r="DTL219" s="222"/>
      <c r="DTM219" s="222"/>
      <c r="DTN219" s="222"/>
      <c r="DTO219" s="222"/>
      <c r="DTP219" s="222"/>
      <c r="DTQ219" s="222"/>
      <c r="DTR219" s="222"/>
      <c r="DTS219" s="222"/>
      <c r="DTT219" s="222"/>
      <c r="DTU219" s="222"/>
      <c r="DTV219" s="222"/>
      <c r="DTW219" s="222"/>
      <c r="DTX219" s="222"/>
      <c r="DTY219" s="222"/>
      <c r="DTZ219" s="222"/>
      <c r="DUA219" s="222"/>
      <c r="DUB219" s="222"/>
      <c r="DUC219" s="222"/>
      <c r="DUD219" s="222"/>
      <c r="DUE219" s="222"/>
      <c r="DUF219" s="222"/>
      <c r="DUG219" s="222"/>
      <c r="DUH219" s="222"/>
      <c r="DUI219" s="222"/>
      <c r="DUJ219" s="222"/>
      <c r="DUK219" s="222"/>
      <c r="DUL219" s="222"/>
      <c r="DUM219" s="222"/>
      <c r="DUN219" s="222"/>
      <c r="DUO219" s="222"/>
      <c r="DUP219" s="222"/>
      <c r="DUQ219" s="222"/>
      <c r="DUR219" s="222"/>
      <c r="DUS219" s="222"/>
      <c r="DUT219" s="222"/>
      <c r="DUU219" s="222"/>
      <c r="DUV219" s="222"/>
      <c r="DUW219" s="222"/>
      <c r="DUX219" s="222"/>
      <c r="DUY219" s="222"/>
      <c r="DUZ219" s="222"/>
      <c r="DVA219" s="222"/>
      <c r="DVB219" s="222"/>
      <c r="DVC219" s="222"/>
      <c r="DVD219" s="222"/>
      <c r="DVE219" s="222"/>
      <c r="DVF219" s="222"/>
      <c r="DVG219" s="222"/>
      <c r="DVH219" s="222"/>
      <c r="DVI219" s="222"/>
      <c r="DVJ219" s="222"/>
      <c r="DVK219" s="222"/>
      <c r="DVL219" s="222"/>
      <c r="DVM219" s="222"/>
      <c r="DVN219" s="222"/>
      <c r="DVO219" s="222"/>
      <c r="DVP219" s="222"/>
      <c r="DVQ219" s="222"/>
      <c r="DVR219" s="222"/>
      <c r="DVS219" s="222"/>
      <c r="DVT219" s="222"/>
      <c r="DVU219" s="222"/>
      <c r="DVV219" s="222"/>
      <c r="DVW219" s="222"/>
      <c r="DVX219" s="222"/>
      <c r="DVY219" s="222"/>
      <c r="DVZ219" s="222"/>
      <c r="DWA219" s="222"/>
      <c r="DWB219" s="222"/>
      <c r="DWC219" s="222"/>
      <c r="DWD219" s="222"/>
      <c r="DWE219" s="222"/>
      <c r="DWF219" s="222"/>
      <c r="DWG219" s="222"/>
      <c r="DWH219" s="222"/>
      <c r="DWI219" s="222"/>
      <c r="DWJ219" s="222"/>
      <c r="DWK219" s="222"/>
      <c r="DWL219" s="222"/>
      <c r="DWM219" s="222"/>
      <c r="DWN219" s="222"/>
      <c r="DWO219" s="222"/>
      <c r="DWP219" s="222"/>
      <c r="DWQ219" s="222"/>
      <c r="DWR219" s="222"/>
      <c r="DWS219" s="222"/>
      <c r="DWT219" s="222"/>
      <c r="DWU219" s="222"/>
      <c r="DWV219" s="222"/>
      <c r="DWW219" s="222"/>
      <c r="DWX219" s="222"/>
      <c r="DWY219" s="222"/>
      <c r="DWZ219" s="222"/>
      <c r="DXA219" s="222"/>
      <c r="DXB219" s="222"/>
      <c r="DXC219" s="222"/>
      <c r="DXD219" s="222"/>
      <c r="DXE219" s="222"/>
      <c r="DXF219" s="222"/>
      <c r="DXG219" s="222"/>
      <c r="DXH219" s="222"/>
      <c r="DXI219" s="222"/>
      <c r="DXJ219" s="222"/>
      <c r="DXK219" s="222"/>
      <c r="DXL219" s="222"/>
      <c r="DXM219" s="222"/>
      <c r="DXN219" s="222"/>
      <c r="DXO219" s="222"/>
      <c r="DXP219" s="222"/>
      <c r="DXQ219" s="222"/>
      <c r="DXR219" s="222"/>
      <c r="DXS219" s="222"/>
      <c r="DXT219" s="222"/>
      <c r="DXU219" s="222"/>
      <c r="DXV219" s="222"/>
      <c r="DXW219" s="222"/>
      <c r="DXX219" s="222"/>
      <c r="DXY219" s="222"/>
      <c r="DXZ219" s="222"/>
      <c r="DYA219" s="222"/>
      <c r="DYB219" s="222"/>
      <c r="DYC219" s="222"/>
      <c r="DYD219" s="222"/>
      <c r="DYE219" s="222"/>
      <c r="DYF219" s="222"/>
      <c r="DYG219" s="222"/>
      <c r="DYH219" s="222"/>
      <c r="DYI219" s="222"/>
      <c r="DYJ219" s="222"/>
      <c r="DYK219" s="222"/>
      <c r="DYL219" s="222"/>
      <c r="DYM219" s="222"/>
      <c r="DYN219" s="222"/>
      <c r="DYO219" s="222"/>
      <c r="DYP219" s="222"/>
      <c r="DYQ219" s="222"/>
      <c r="DYR219" s="222"/>
      <c r="DYS219" s="222"/>
      <c r="DYT219" s="222"/>
      <c r="DYU219" s="222"/>
      <c r="DYV219" s="222"/>
      <c r="DYW219" s="222"/>
      <c r="DYX219" s="222"/>
      <c r="DYY219" s="222"/>
      <c r="DYZ219" s="222"/>
      <c r="DZA219" s="222"/>
      <c r="DZB219" s="222"/>
      <c r="DZC219" s="222"/>
      <c r="DZD219" s="222"/>
      <c r="DZE219" s="222"/>
      <c r="DZF219" s="222"/>
      <c r="DZG219" s="222"/>
      <c r="DZH219" s="222"/>
      <c r="DZI219" s="222"/>
      <c r="DZJ219" s="222"/>
      <c r="DZK219" s="222"/>
      <c r="DZL219" s="222"/>
      <c r="DZM219" s="222"/>
      <c r="DZN219" s="222"/>
      <c r="DZO219" s="222"/>
      <c r="DZP219" s="222"/>
      <c r="DZQ219" s="222"/>
      <c r="DZR219" s="222"/>
      <c r="DZS219" s="222"/>
      <c r="DZT219" s="222"/>
      <c r="DZU219" s="222"/>
      <c r="DZV219" s="222"/>
      <c r="DZW219" s="222"/>
      <c r="DZX219" s="222"/>
      <c r="DZY219" s="222"/>
      <c r="DZZ219" s="222"/>
      <c r="EAA219" s="222"/>
      <c r="EAB219" s="222"/>
      <c r="EAC219" s="222"/>
      <c r="EAD219" s="222"/>
      <c r="EAE219" s="222"/>
      <c r="EAF219" s="222"/>
      <c r="EAG219" s="222"/>
      <c r="EAH219" s="222"/>
      <c r="EAI219" s="222"/>
      <c r="EAJ219" s="222"/>
      <c r="EAK219" s="222"/>
      <c r="EAL219" s="222"/>
      <c r="EAM219" s="222"/>
      <c r="EAN219" s="222"/>
      <c r="EAO219" s="222"/>
      <c r="EAP219" s="222"/>
      <c r="EAQ219" s="222"/>
      <c r="EAR219" s="222"/>
      <c r="EAS219" s="222"/>
      <c r="EAT219" s="222"/>
      <c r="EAU219" s="222"/>
      <c r="EAV219" s="222"/>
      <c r="EAW219" s="222"/>
      <c r="EAX219" s="222"/>
      <c r="EAY219" s="222"/>
      <c r="EAZ219" s="222"/>
      <c r="EBA219" s="222"/>
      <c r="EBB219" s="222"/>
      <c r="EBC219" s="222"/>
      <c r="EBD219" s="222"/>
      <c r="EBE219" s="222"/>
      <c r="EBF219" s="222"/>
      <c r="EBG219" s="222"/>
      <c r="EBH219" s="222"/>
      <c r="EBI219" s="222"/>
      <c r="EBJ219" s="222"/>
      <c r="EBK219" s="222"/>
      <c r="EBL219" s="222"/>
      <c r="EBM219" s="222"/>
      <c r="EBN219" s="222"/>
      <c r="EBO219" s="222"/>
      <c r="EBP219" s="222"/>
      <c r="EBQ219" s="222"/>
      <c r="EBR219" s="222"/>
      <c r="EBS219" s="222"/>
      <c r="EBT219" s="222"/>
      <c r="EBU219" s="222"/>
      <c r="EBV219" s="222"/>
      <c r="EBW219" s="222"/>
      <c r="EBX219" s="222"/>
      <c r="EBY219" s="222"/>
      <c r="EBZ219" s="222"/>
      <c r="ECA219" s="222"/>
      <c r="ECB219" s="222"/>
      <c r="ECC219" s="222"/>
      <c r="ECD219" s="222"/>
      <c r="ECE219" s="222"/>
      <c r="ECF219" s="222"/>
      <c r="ECG219" s="222"/>
      <c r="ECH219" s="222"/>
      <c r="ECI219" s="222"/>
      <c r="ECJ219" s="222"/>
      <c r="ECK219" s="222"/>
      <c r="ECL219" s="222"/>
      <c r="ECM219" s="222"/>
      <c r="ECN219" s="222"/>
      <c r="ECO219" s="222"/>
      <c r="ECP219" s="222"/>
      <c r="ECQ219" s="222"/>
      <c r="ECR219" s="222"/>
      <c r="ECS219" s="222"/>
      <c r="ECT219" s="222"/>
      <c r="ECU219" s="222"/>
      <c r="ECV219" s="222"/>
      <c r="ECW219" s="222"/>
      <c r="ECX219" s="222"/>
      <c r="ECY219" s="222"/>
      <c r="ECZ219" s="222"/>
      <c r="EDA219" s="222"/>
      <c r="EDB219" s="222"/>
      <c r="EDC219" s="222"/>
      <c r="EDD219" s="222"/>
      <c r="EDE219" s="222"/>
      <c r="EDF219" s="222"/>
      <c r="EDG219" s="222"/>
      <c r="EDH219" s="222"/>
      <c r="EDI219" s="222"/>
      <c r="EDJ219" s="222"/>
      <c r="EDK219" s="222"/>
      <c r="EDL219" s="222"/>
      <c r="EDM219" s="222"/>
      <c r="EDN219" s="222"/>
      <c r="EDO219" s="222"/>
      <c r="EDP219" s="222"/>
      <c r="EDQ219" s="222"/>
      <c r="EDR219" s="222"/>
      <c r="EDS219" s="222"/>
      <c r="EDT219" s="222"/>
      <c r="EDU219" s="222"/>
      <c r="EDV219" s="222"/>
      <c r="EDW219" s="222"/>
      <c r="EDX219" s="222"/>
      <c r="EDY219" s="222"/>
      <c r="EDZ219" s="222"/>
      <c r="EEA219" s="222"/>
      <c r="EEB219" s="222"/>
      <c r="EEC219" s="222"/>
      <c r="EED219" s="222"/>
      <c r="EEE219" s="222"/>
      <c r="EEF219" s="222"/>
      <c r="EEG219" s="222"/>
      <c r="EEH219" s="222"/>
      <c r="EEI219" s="222"/>
      <c r="EEJ219" s="222"/>
      <c r="EEK219" s="222"/>
      <c r="EEL219" s="222"/>
      <c r="EEM219" s="222"/>
      <c r="EEN219" s="222"/>
      <c r="EEO219" s="222"/>
      <c r="EEP219" s="222"/>
      <c r="EEQ219" s="222"/>
      <c r="EER219" s="222"/>
      <c r="EES219" s="222"/>
      <c r="EET219" s="222"/>
      <c r="EEU219" s="222"/>
      <c r="EEV219" s="222"/>
      <c r="EEW219" s="222"/>
      <c r="EEX219" s="222"/>
      <c r="EEY219" s="222"/>
      <c r="EEZ219" s="222"/>
      <c r="EFA219" s="222"/>
      <c r="EFB219" s="222"/>
      <c r="EFC219" s="222"/>
      <c r="EFD219" s="222"/>
      <c r="EFE219" s="222"/>
      <c r="EFF219" s="222"/>
      <c r="EFG219" s="222"/>
      <c r="EFH219" s="222"/>
      <c r="EFI219" s="222"/>
      <c r="EFJ219" s="222"/>
      <c r="EFK219" s="222"/>
      <c r="EFL219" s="222"/>
      <c r="EFM219" s="222"/>
      <c r="EFN219" s="222"/>
      <c r="EFO219" s="222"/>
      <c r="EFP219" s="222"/>
      <c r="EFQ219" s="222"/>
      <c r="EFR219" s="222"/>
      <c r="EFS219" s="222"/>
      <c r="EFT219" s="222"/>
      <c r="EFU219" s="222"/>
      <c r="EFV219" s="222"/>
      <c r="EFW219" s="222"/>
      <c r="EFX219" s="222"/>
      <c r="EFY219" s="222"/>
      <c r="EFZ219" s="222"/>
      <c r="EGA219" s="222"/>
      <c r="EGB219" s="222"/>
      <c r="EGC219" s="222"/>
      <c r="EGD219" s="222"/>
      <c r="EGE219" s="222"/>
      <c r="EGF219" s="222"/>
      <c r="EGG219" s="222"/>
      <c r="EGH219" s="222"/>
      <c r="EGI219" s="222"/>
      <c r="EGJ219" s="222"/>
      <c r="EGK219" s="222"/>
      <c r="EGL219" s="222"/>
      <c r="EGM219" s="222"/>
      <c r="EGN219" s="222"/>
      <c r="EGO219" s="222"/>
      <c r="EGP219" s="222"/>
      <c r="EGQ219" s="222"/>
      <c r="EGR219" s="222"/>
      <c r="EGS219" s="222"/>
      <c r="EGT219" s="222"/>
      <c r="EGU219" s="222"/>
      <c r="EGV219" s="222"/>
      <c r="EGW219" s="222"/>
      <c r="EGX219" s="222"/>
      <c r="EGY219" s="222"/>
      <c r="EGZ219" s="222"/>
      <c r="EHA219" s="222"/>
      <c r="EHB219" s="222"/>
      <c r="EHC219" s="222"/>
      <c r="EHD219" s="222"/>
      <c r="EHE219" s="222"/>
      <c r="EHF219" s="222"/>
      <c r="EHG219" s="222"/>
      <c r="EHH219" s="222"/>
      <c r="EHI219" s="222"/>
      <c r="EHJ219" s="222"/>
      <c r="EHK219" s="222"/>
      <c r="EHL219" s="222"/>
      <c r="EHM219" s="222"/>
      <c r="EHN219" s="222"/>
      <c r="EHO219" s="222"/>
      <c r="EHP219" s="222"/>
      <c r="EHQ219" s="222"/>
      <c r="EHR219" s="222"/>
      <c r="EHS219" s="222"/>
      <c r="EHT219" s="222"/>
      <c r="EHU219" s="222"/>
      <c r="EHV219" s="222"/>
      <c r="EHW219" s="222"/>
      <c r="EHX219" s="222"/>
      <c r="EHY219" s="222"/>
      <c r="EHZ219" s="222"/>
      <c r="EIA219" s="222"/>
      <c r="EIB219" s="222"/>
      <c r="EIC219" s="222"/>
      <c r="EID219" s="222"/>
      <c r="EIE219" s="222"/>
      <c r="EIF219" s="222"/>
      <c r="EIG219" s="222"/>
      <c r="EIH219" s="222"/>
      <c r="EII219" s="222"/>
      <c r="EIJ219" s="222"/>
      <c r="EIK219" s="222"/>
      <c r="EIL219" s="222"/>
      <c r="EIM219" s="222"/>
      <c r="EIN219" s="222"/>
      <c r="EIO219" s="222"/>
      <c r="EIP219" s="222"/>
      <c r="EIQ219" s="222"/>
      <c r="EIR219" s="222"/>
      <c r="EIS219" s="222"/>
      <c r="EIT219" s="222"/>
      <c r="EIU219" s="222"/>
      <c r="EIV219" s="222"/>
      <c r="EIW219" s="222"/>
      <c r="EIX219" s="222"/>
      <c r="EIY219" s="222"/>
      <c r="EIZ219" s="222"/>
      <c r="EJA219" s="222"/>
      <c r="EJB219" s="222"/>
      <c r="EJC219" s="222"/>
      <c r="EJD219" s="222"/>
      <c r="EJE219" s="222"/>
      <c r="EJF219" s="222"/>
      <c r="EJG219" s="222"/>
      <c r="EJH219" s="222"/>
      <c r="EJI219" s="222"/>
      <c r="EJJ219" s="222"/>
      <c r="EJK219" s="222"/>
      <c r="EJL219" s="222"/>
      <c r="EJM219" s="222"/>
      <c r="EJN219" s="222"/>
      <c r="EJO219" s="222"/>
      <c r="EJP219" s="222"/>
      <c r="EJQ219" s="222"/>
      <c r="EJR219" s="222"/>
      <c r="EJS219" s="222"/>
      <c r="EJT219" s="222"/>
      <c r="EJU219" s="222"/>
      <c r="EJV219" s="222"/>
      <c r="EJW219" s="222"/>
      <c r="EJX219" s="222"/>
      <c r="EJY219" s="222"/>
      <c r="EJZ219" s="222"/>
      <c r="EKA219" s="222"/>
      <c r="EKB219" s="222"/>
      <c r="EKC219" s="222"/>
      <c r="EKD219" s="222"/>
      <c r="EKE219" s="222"/>
      <c r="EKF219" s="222"/>
      <c r="EKG219" s="222"/>
      <c r="EKH219" s="222"/>
      <c r="EKI219" s="222"/>
      <c r="EKJ219" s="222"/>
      <c r="EKK219" s="222"/>
      <c r="EKL219" s="222"/>
      <c r="EKM219" s="222"/>
      <c r="EKN219" s="222"/>
      <c r="EKO219" s="222"/>
      <c r="EKP219" s="222"/>
      <c r="EKQ219" s="222"/>
      <c r="EKR219" s="222"/>
      <c r="EKS219" s="222"/>
      <c r="EKT219" s="222"/>
      <c r="EKU219" s="222"/>
      <c r="EKV219" s="222"/>
      <c r="EKW219" s="222"/>
      <c r="EKX219" s="222"/>
      <c r="EKY219" s="222"/>
      <c r="EKZ219" s="222"/>
      <c r="ELA219" s="222"/>
      <c r="ELB219" s="222"/>
      <c r="ELC219" s="222"/>
      <c r="ELD219" s="222"/>
      <c r="ELE219" s="222"/>
      <c r="ELF219" s="222"/>
      <c r="ELG219" s="222"/>
      <c r="ELH219" s="222"/>
      <c r="ELI219" s="222"/>
      <c r="ELJ219" s="222"/>
      <c r="ELK219" s="222"/>
      <c r="ELL219" s="222"/>
      <c r="ELM219" s="222"/>
      <c r="ELN219" s="222"/>
      <c r="ELO219" s="222"/>
      <c r="ELP219" s="222"/>
      <c r="ELQ219" s="222"/>
      <c r="ELR219" s="222"/>
      <c r="ELS219" s="222"/>
      <c r="ELT219" s="222"/>
      <c r="ELU219" s="222"/>
      <c r="ELV219" s="222"/>
      <c r="ELW219" s="222"/>
      <c r="ELX219" s="222"/>
      <c r="ELY219" s="222"/>
      <c r="ELZ219" s="222"/>
      <c r="EMA219" s="222"/>
      <c r="EMB219" s="222"/>
      <c r="EMC219" s="222"/>
      <c r="EMD219" s="222"/>
      <c r="EME219" s="222"/>
      <c r="EMF219" s="222"/>
      <c r="EMG219" s="222"/>
      <c r="EMH219" s="222"/>
      <c r="EMI219" s="222"/>
      <c r="EMJ219" s="222"/>
      <c r="EMK219" s="222"/>
      <c r="EML219" s="222"/>
      <c r="EMM219" s="222"/>
      <c r="EMN219" s="222"/>
      <c r="EMO219" s="222"/>
      <c r="EMP219" s="222"/>
      <c r="EMQ219" s="222"/>
      <c r="EMR219" s="222"/>
      <c r="EMS219" s="222"/>
      <c r="EMT219" s="222"/>
      <c r="EMU219" s="222"/>
      <c r="EMV219" s="222"/>
      <c r="EMW219" s="222"/>
      <c r="EMX219" s="222"/>
      <c r="EMY219" s="222"/>
      <c r="EMZ219" s="222"/>
      <c r="ENA219" s="222"/>
      <c r="ENB219" s="222"/>
      <c r="ENC219" s="222"/>
      <c r="END219" s="222"/>
      <c r="ENE219" s="222"/>
      <c r="ENF219" s="222"/>
      <c r="ENG219" s="222"/>
      <c r="ENH219" s="222"/>
      <c r="ENI219" s="222"/>
      <c r="ENJ219" s="222"/>
      <c r="ENK219" s="222"/>
      <c r="ENL219" s="222"/>
      <c r="ENM219" s="222"/>
      <c r="ENN219" s="222"/>
      <c r="ENO219" s="222"/>
      <c r="ENP219" s="222"/>
      <c r="ENQ219" s="222"/>
      <c r="ENR219" s="222"/>
      <c r="ENS219" s="222"/>
      <c r="ENT219" s="222"/>
      <c r="ENU219" s="222"/>
      <c r="ENV219" s="222"/>
      <c r="ENW219" s="222"/>
      <c r="ENX219" s="222"/>
      <c r="ENY219" s="222"/>
      <c r="ENZ219" s="222"/>
      <c r="EOA219" s="222"/>
      <c r="EOB219" s="222"/>
      <c r="EOC219" s="222"/>
      <c r="EOD219" s="222"/>
      <c r="EOE219" s="222"/>
      <c r="EOF219" s="222"/>
      <c r="EOG219" s="222"/>
      <c r="EOH219" s="222"/>
      <c r="EOI219" s="222"/>
      <c r="EOJ219" s="222"/>
      <c r="EOK219" s="222"/>
      <c r="EOL219" s="222"/>
      <c r="EOM219" s="222"/>
      <c r="EON219" s="222"/>
      <c r="EOO219" s="222"/>
      <c r="EOP219" s="222"/>
      <c r="EOQ219" s="222"/>
      <c r="EOR219" s="222"/>
      <c r="EOS219" s="222"/>
      <c r="EOT219" s="222"/>
      <c r="EOU219" s="222"/>
      <c r="EOV219" s="222"/>
      <c r="EOW219" s="222"/>
      <c r="EOX219" s="222"/>
      <c r="EOY219" s="222"/>
      <c r="EOZ219" s="222"/>
      <c r="EPA219" s="222"/>
      <c r="EPB219" s="222"/>
      <c r="EPC219" s="222"/>
      <c r="EPD219" s="222"/>
      <c r="EPE219" s="222"/>
      <c r="EPF219" s="222"/>
      <c r="EPG219" s="222"/>
      <c r="EPH219" s="222"/>
      <c r="EPI219" s="222"/>
      <c r="EPJ219" s="222"/>
      <c r="EPK219" s="222"/>
      <c r="EPL219" s="222"/>
      <c r="EPM219" s="222"/>
      <c r="EPN219" s="222"/>
      <c r="EPO219" s="222"/>
      <c r="EPP219" s="222"/>
      <c r="EPQ219" s="222"/>
      <c r="EPR219" s="222"/>
      <c r="EPS219" s="222"/>
      <c r="EPT219" s="222"/>
      <c r="EPU219" s="222"/>
      <c r="EPV219" s="222"/>
      <c r="EPW219" s="222"/>
      <c r="EPX219" s="222"/>
      <c r="EPY219" s="222"/>
      <c r="EPZ219" s="222"/>
      <c r="EQA219" s="222"/>
      <c r="EQB219" s="222"/>
      <c r="EQC219" s="222"/>
      <c r="EQD219" s="222"/>
      <c r="EQE219" s="222"/>
      <c r="EQF219" s="222"/>
      <c r="EQG219" s="222"/>
      <c r="EQH219" s="222"/>
      <c r="EQI219" s="222"/>
      <c r="EQJ219" s="222"/>
      <c r="EQK219" s="222"/>
      <c r="EQL219" s="222"/>
      <c r="EQM219" s="222"/>
      <c r="EQN219" s="222"/>
      <c r="EQO219" s="222"/>
      <c r="EQP219" s="222"/>
      <c r="EQQ219" s="222"/>
      <c r="EQR219" s="222"/>
      <c r="EQS219" s="222"/>
      <c r="EQT219" s="222"/>
      <c r="EQU219" s="222"/>
      <c r="EQV219" s="222"/>
      <c r="EQW219" s="222"/>
      <c r="EQX219" s="222"/>
      <c r="EQY219" s="222"/>
      <c r="EQZ219" s="222"/>
      <c r="ERA219" s="222"/>
      <c r="ERB219" s="222"/>
      <c r="ERC219" s="222"/>
      <c r="ERD219" s="222"/>
      <c r="ERE219" s="222"/>
      <c r="ERF219" s="222"/>
      <c r="ERG219" s="222"/>
      <c r="ERH219" s="222"/>
      <c r="ERI219" s="222"/>
      <c r="ERJ219" s="222"/>
      <c r="ERK219" s="222"/>
      <c r="ERL219" s="222"/>
      <c r="ERM219" s="222"/>
      <c r="ERN219" s="222"/>
      <c r="ERO219" s="222"/>
      <c r="ERP219" s="222"/>
      <c r="ERQ219" s="222"/>
      <c r="ERR219" s="222"/>
      <c r="ERS219" s="222"/>
      <c r="ERT219" s="222"/>
      <c r="ERU219" s="222"/>
      <c r="ERV219" s="222"/>
      <c r="ERW219" s="222"/>
      <c r="ERX219" s="222"/>
      <c r="ERY219" s="222"/>
      <c r="ERZ219" s="222"/>
      <c r="ESA219" s="222"/>
      <c r="ESB219" s="222"/>
      <c r="ESC219" s="222"/>
      <c r="ESD219" s="222"/>
      <c r="ESE219" s="222"/>
      <c r="ESF219" s="222"/>
      <c r="ESG219" s="222"/>
      <c r="ESH219" s="222"/>
      <c r="ESI219" s="222"/>
      <c r="ESJ219" s="222"/>
      <c r="ESK219" s="222"/>
      <c r="ESL219" s="222"/>
      <c r="ESM219" s="222"/>
      <c r="ESN219" s="222"/>
      <c r="ESO219" s="222"/>
      <c r="ESP219" s="222"/>
      <c r="ESQ219" s="222"/>
      <c r="ESR219" s="222"/>
      <c r="ESS219" s="222"/>
      <c r="EST219" s="222"/>
      <c r="ESU219" s="222"/>
      <c r="ESV219" s="222"/>
      <c r="ESW219" s="222"/>
      <c r="ESX219" s="222"/>
      <c r="ESY219" s="222"/>
      <c r="ESZ219" s="222"/>
      <c r="ETA219" s="222"/>
      <c r="ETB219" s="222"/>
      <c r="ETC219" s="222"/>
      <c r="ETD219" s="222"/>
      <c r="ETE219" s="222"/>
      <c r="ETF219" s="222"/>
      <c r="ETG219" s="222"/>
      <c r="ETH219" s="222"/>
      <c r="ETI219" s="222"/>
      <c r="ETJ219" s="222"/>
      <c r="ETK219" s="222"/>
      <c r="ETL219" s="222"/>
      <c r="ETM219" s="222"/>
      <c r="ETN219" s="222"/>
      <c r="ETO219" s="222"/>
      <c r="ETP219" s="222"/>
      <c r="ETQ219" s="222"/>
      <c r="ETR219" s="222"/>
      <c r="ETS219" s="222"/>
      <c r="ETT219" s="222"/>
      <c r="ETU219" s="222"/>
      <c r="ETV219" s="222"/>
      <c r="ETW219" s="222"/>
      <c r="ETX219" s="222"/>
      <c r="ETY219" s="222"/>
      <c r="ETZ219" s="222"/>
      <c r="EUA219" s="222"/>
      <c r="EUB219" s="222"/>
      <c r="EUC219" s="222"/>
      <c r="EUD219" s="222"/>
      <c r="EUE219" s="222"/>
      <c r="EUF219" s="222"/>
      <c r="EUG219" s="222"/>
      <c r="EUH219" s="222"/>
      <c r="EUI219" s="222"/>
      <c r="EUJ219" s="222"/>
      <c r="EUK219" s="222"/>
      <c r="EUL219" s="222"/>
      <c r="EUM219" s="222"/>
      <c r="EUN219" s="222"/>
      <c r="EUO219" s="222"/>
      <c r="EUP219" s="222"/>
      <c r="EUQ219" s="222"/>
      <c r="EUR219" s="222"/>
      <c r="EUS219" s="222"/>
      <c r="EUT219" s="222"/>
      <c r="EUU219" s="222"/>
      <c r="EUV219" s="222"/>
      <c r="EUW219" s="222"/>
      <c r="EUX219" s="222"/>
      <c r="EUY219" s="222"/>
      <c r="EUZ219" s="222"/>
      <c r="EVA219" s="222"/>
      <c r="EVB219" s="222"/>
      <c r="EVC219" s="222"/>
      <c r="EVD219" s="222"/>
      <c r="EVE219" s="222"/>
      <c r="EVF219" s="222"/>
      <c r="EVG219" s="222"/>
      <c r="EVH219" s="222"/>
      <c r="EVI219" s="222"/>
      <c r="EVJ219" s="222"/>
      <c r="EVK219" s="222"/>
      <c r="EVL219" s="222"/>
      <c r="EVM219" s="222"/>
      <c r="EVN219" s="222"/>
      <c r="EVO219" s="222"/>
      <c r="EVP219" s="222"/>
      <c r="EVQ219" s="222"/>
      <c r="EVR219" s="222"/>
      <c r="EVS219" s="222"/>
      <c r="EVT219" s="222"/>
      <c r="EVU219" s="222"/>
      <c r="EVV219" s="222"/>
      <c r="EVW219" s="222"/>
      <c r="EVX219" s="222"/>
      <c r="EVY219" s="222"/>
      <c r="EVZ219" s="222"/>
      <c r="EWA219" s="222"/>
      <c r="EWB219" s="222"/>
      <c r="EWC219" s="222"/>
      <c r="EWD219" s="222"/>
      <c r="EWE219" s="222"/>
      <c r="EWF219" s="222"/>
      <c r="EWG219" s="222"/>
      <c r="EWH219" s="222"/>
      <c r="EWI219" s="222"/>
      <c r="EWJ219" s="222"/>
      <c r="EWK219" s="222"/>
      <c r="EWL219" s="222"/>
      <c r="EWM219" s="222"/>
      <c r="EWN219" s="222"/>
      <c r="EWO219" s="222"/>
      <c r="EWP219" s="222"/>
      <c r="EWQ219" s="222"/>
      <c r="EWR219" s="222"/>
      <c r="EWS219" s="222"/>
      <c r="EWT219" s="222"/>
      <c r="EWU219" s="222"/>
      <c r="EWV219" s="222"/>
      <c r="EWW219" s="222"/>
      <c r="EWX219" s="222"/>
      <c r="EWY219" s="222"/>
      <c r="EWZ219" s="222"/>
      <c r="EXA219" s="222"/>
      <c r="EXB219" s="222"/>
      <c r="EXC219" s="222"/>
      <c r="EXD219" s="222"/>
      <c r="EXE219" s="222"/>
      <c r="EXF219" s="222"/>
      <c r="EXG219" s="222"/>
      <c r="EXH219" s="222"/>
      <c r="EXI219" s="222"/>
      <c r="EXJ219" s="222"/>
      <c r="EXK219" s="222"/>
      <c r="EXL219" s="222"/>
      <c r="EXM219" s="222"/>
      <c r="EXN219" s="222"/>
      <c r="EXO219" s="222"/>
      <c r="EXP219" s="222"/>
      <c r="EXQ219" s="222"/>
      <c r="EXR219" s="222"/>
      <c r="EXS219" s="222"/>
      <c r="EXT219" s="222"/>
      <c r="EXU219" s="222"/>
      <c r="EXV219" s="222"/>
      <c r="EXW219" s="222"/>
      <c r="EXX219" s="222"/>
      <c r="EXY219" s="222"/>
      <c r="EXZ219" s="222"/>
      <c r="EYA219" s="222"/>
      <c r="EYB219" s="222"/>
      <c r="EYC219" s="222"/>
      <c r="EYD219" s="222"/>
      <c r="EYE219" s="222"/>
      <c r="EYF219" s="222"/>
      <c r="EYG219" s="222"/>
      <c r="EYH219" s="222"/>
      <c r="EYI219" s="222"/>
      <c r="EYJ219" s="222"/>
      <c r="EYK219" s="222"/>
      <c r="EYL219" s="222"/>
      <c r="EYM219" s="222"/>
      <c r="EYN219" s="222"/>
      <c r="EYO219" s="222"/>
      <c r="EYP219" s="222"/>
      <c r="EYQ219" s="222"/>
      <c r="EYR219" s="222"/>
      <c r="EYS219" s="222"/>
      <c r="EYT219" s="222"/>
      <c r="EYU219" s="222"/>
      <c r="EYV219" s="222"/>
      <c r="EYW219" s="222"/>
      <c r="EYX219" s="222"/>
      <c r="EYY219" s="222"/>
      <c r="EYZ219" s="222"/>
      <c r="EZA219" s="222"/>
      <c r="EZB219" s="222"/>
      <c r="EZC219" s="222"/>
      <c r="EZD219" s="222"/>
      <c r="EZE219" s="222"/>
      <c r="EZF219" s="222"/>
      <c r="EZG219" s="222"/>
      <c r="EZH219" s="222"/>
      <c r="EZI219" s="222"/>
      <c r="EZJ219" s="222"/>
      <c r="EZK219" s="222"/>
      <c r="EZL219" s="222"/>
      <c r="EZM219" s="222"/>
      <c r="EZN219" s="222"/>
      <c r="EZO219" s="222"/>
      <c r="EZP219" s="222"/>
      <c r="EZQ219" s="222"/>
      <c r="EZR219" s="222"/>
      <c r="EZS219" s="222"/>
      <c r="EZT219" s="222"/>
      <c r="EZU219" s="222"/>
      <c r="EZV219" s="222"/>
      <c r="EZW219" s="222"/>
      <c r="EZX219" s="222"/>
      <c r="EZY219" s="222"/>
      <c r="EZZ219" s="222"/>
      <c r="FAA219" s="222"/>
      <c r="FAB219" s="222"/>
      <c r="FAC219" s="222"/>
      <c r="FAD219" s="222"/>
      <c r="FAE219" s="222"/>
      <c r="FAF219" s="222"/>
      <c r="FAG219" s="222"/>
      <c r="FAH219" s="222"/>
      <c r="FAI219" s="222"/>
      <c r="FAJ219" s="222"/>
      <c r="FAK219" s="222"/>
      <c r="FAL219" s="222"/>
      <c r="FAM219" s="222"/>
      <c r="FAN219" s="222"/>
      <c r="FAO219" s="222"/>
      <c r="FAP219" s="222"/>
      <c r="FAQ219" s="222"/>
      <c r="FAR219" s="222"/>
      <c r="FAS219" s="222"/>
      <c r="FAT219" s="222"/>
      <c r="FAU219" s="222"/>
      <c r="FAV219" s="222"/>
      <c r="FAW219" s="222"/>
      <c r="FAX219" s="222"/>
      <c r="FAY219" s="222"/>
      <c r="FAZ219" s="222"/>
      <c r="FBA219" s="222"/>
      <c r="FBB219" s="222"/>
      <c r="FBC219" s="222"/>
      <c r="FBD219" s="222"/>
      <c r="FBE219" s="222"/>
      <c r="FBF219" s="222"/>
      <c r="FBG219" s="222"/>
      <c r="FBH219" s="222"/>
      <c r="FBI219" s="222"/>
      <c r="FBJ219" s="222"/>
      <c r="FBK219" s="222"/>
      <c r="FBL219" s="222"/>
      <c r="FBM219" s="222"/>
      <c r="FBN219" s="222"/>
      <c r="FBO219" s="222"/>
      <c r="FBP219" s="222"/>
      <c r="FBQ219" s="222"/>
      <c r="FBR219" s="222"/>
      <c r="FBS219" s="222"/>
      <c r="FBT219" s="222"/>
      <c r="FBU219" s="222"/>
      <c r="FBV219" s="222"/>
      <c r="FBW219" s="222"/>
      <c r="FBX219" s="222"/>
      <c r="FBY219" s="222"/>
      <c r="FBZ219" s="222"/>
      <c r="FCA219" s="222"/>
      <c r="FCB219" s="222"/>
      <c r="FCC219" s="222"/>
      <c r="FCD219" s="222"/>
      <c r="FCE219" s="222"/>
      <c r="FCF219" s="222"/>
      <c r="FCG219" s="222"/>
      <c r="FCH219" s="222"/>
      <c r="FCI219" s="222"/>
      <c r="FCJ219" s="222"/>
      <c r="FCK219" s="222"/>
      <c r="FCL219" s="222"/>
      <c r="FCM219" s="222"/>
      <c r="FCN219" s="222"/>
      <c r="FCO219" s="222"/>
      <c r="FCP219" s="222"/>
      <c r="FCQ219" s="222"/>
      <c r="FCR219" s="222"/>
      <c r="FCS219" s="222"/>
      <c r="FCT219" s="222"/>
      <c r="FCU219" s="222"/>
      <c r="FCV219" s="222"/>
      <c r="FCW219" s="222"/>
      <c r="FCX219" s="222"/>
      <c r="FCY219" s="222"/>
      <c r="FCZ219" s="222"/>
      <c r="FDA219" s="222"/>
      <c r="FDB219" s="222"/>
      <c r="FDC219" s="222"/>
      <c r="FDD219" s="222"/>
      <c r="FDE219" s="222"/>
      <c r="FDF219" s="222"/>
      <c r="FDG219" s="222"/>
      <c r="FDH219" s="222"/>
      <c r="FDI219" s="222"/>
      <c r="FDJ219" s="222"/>
      <c r="FDK219" s="222"/>
      <c r="FDL219" s="222"/>
      <c r="FDM219" s="222"/>
      <c r="FDN219" s="222"/>
      <c r="FDO219" s="222"/>
      <c r="FDP219" s="222"/>
      <c r="FDQ219" s="222"/>
      <c r="FDR219" s="222"/>
      <c r="FDS219" s="222"/>
      <c r="FDT219" s="222"/>
      <c r="FDU219" s="222"/>
      <c r="FDV219" s="222"/>
      <c r="FDW219" s="222"/>
      <c r="FDX219" s="222"/>
      <c r="FDY219" s="222"/>
      <c r="FDZ219" s="222"/>
      <c r="FEA219" s="222"/>
      <c r="FEB219" s="222"/>
      <c r="FEC219" s="222"/>
      <c r="FED219" s="222"/>
      <c r="FEE219" s="222"/>
      <c r="FEF219" s="222"/>
      <c r="FEG219" s="222"/>
      <c r="FEH219" s="222"/>
      <c r="FEI219" s="222"/>
      <c r="FEJ219" s="222"/>
      <c r="FEK219" s="222"/>
      <c r="FEL219" s="222"/>
      <c r="FEM219" s="222"/>
      <c r="FEN219" s="222"/>
      <c r="FEO219" s="222"/>
      <c r="FEP219" s="222"/>
      <c r="FEQ219" s="222"/>
      <c r="FER219" s="222"/>
      <c r="FES219" s="222"/>
      <c r="FET219" s="222"/>
      <c r="FEU219" s="222"/>
      <c r="FEV219" s="222"/>
      <c r="FEW219" s="222"/>
      <c r="FEX219" s="222"/>
      <c r="FEY219" s="222"/>
      <c r="FEZ219" s="222"/>
      <c r="FFA219" s="222"/>
      <c r="FFB219" s="222"/>
      <c r="FFC219" s="222"/>
      <c r="FFD219" s="222"/>
      <c r="FFE219" s="222"/>
      <c r="FFF219" s="222"/>
      <c r="FFG219" s="222"/>
      <c r="FFH219" s="222"/>
      <c r="FFI219" s="222"/>
      <c r="FFJ219" s="222"/>
      <c r="FFK219" s="222"/>
      <c r="FFL219" s="222"/>
      <c r="FFM219" s="222"/>
      <c r="FFN219" s="222"/>
      <c r="FFO219" s="222"/>
      <c r="FFP219" s="222"/>
      <c r="FFQ219" s="222"/>
      <c r="FFR219" s="222"/>
      <c r="FFS219" s="222"/>
      <c r="FFT219" s="222"/>
      <c r="FFU219" s="222"/>
      <c r="FFV219" s="222"/>
      <c r="FFW219" s="222"/>
      <c r="FFX219" s="222"/>
      <c r="FFY219" s="222"/>
      <c r="FFZ219" s="222"/>
      <c r="FGA219" s="222"/>
      <c r="FGB219" s="222"/>
      <c r="FGC219" s="222"/>
      <c r="FGD219" s="222"/>
      <c r="FGE219" s="222"/>
      <c r="FGF219" s="222"/>
      <c r="FGG219" s="222"/>
      <c r="FGH219" s="222"/>
      <c r="FGI219" s="222"/>
      <c r="FGJ219" s="222"/>
      <c r="FGK219" s="222"/>
      <c r="FGL219" s="222"/>
      <c r="FGM219" s="222"/>
      <c r="FGN219" s="222"/>
      <c r="FGO219" s="222"/>
      <c r="FGP219" s="222"/>
      <c r="FGQ219" s="222"/>
      <c r="FGR219" s="222"/>
      <c r="FGS219" s="222"/>
      <c r="FGT219" s="222"/>
      <c r="FGU219" s="222"/>
      <c r="FGV219" s="222"/>
      <c r="FGW219" s="222"/>
      <c r="FGX219" s="222"/>
      <c r="FGY219" s="222"/>
      <c r="FGZ219" s="222"/>
      <c r="FHA219" s="222"/>
      <c r="FHB219" s="222"/>
      <c r="FHC219" s="222"/>
      <c r="FHD219" s="222"/>
      <c r="FHE219" s="222"/>
      <c r="FHF219" s="222"/>
      <c r="FHG219" s="222"/>
      <c r="FHH219" s="222"/>
      <c r="FHI219" s="222"/>
      <c r="FHJ219" s="222"/>
      <c r="FHK219" s="222"/>
      <c r="FHL219" s="222"/>
      <c r="FHM219" s="222"/>
      <c r="FHN219" s="222"/>
      <c r="FHO219" s="222"/>
      <c r="FHP219" s="222"/>
      <c r="FHQ219" s="222"/>
      <c r="FHR219" s="222"/>
      <c r="FHS219" s="222"/>
      <c r="FHT219" s="222"/>
      <c r="FHU219" s="222"/>
      <c r="FHV219" s="222"/>
      <c r="FHW219" s="222"/>
      <c r="FHX219" s="222"/>
      <c r="FHY219" s="222"/>
      <c r="FHZ219" s="222"/>
      <c r="FIA219" s="222"/>
      <c r="FIB219" s="222"/>
      <c r="FIC219" s="222"/>
      <c r="FID219" s="222"/>
      <c r="FIE219" s="222"/>
      <c r="FIF219" s="222"/>
      <c r="FIG219" s="222"/>
      <c r="FIH219" s="222"/>
      <c r="FII219" s="222"/>
      <c r="FIJ219" s="222"/>
      <c r="FIK219" s="222"/>
      <c r="FIL219" s="222"/>
      <c r="FIM219" s="222"/>
      <c r="FIN219" s="222"/>
      <c r="FIO219" s="222"/>
      <c r="FIP219" s="222"/>
      <c r="FIQ219" s="222"/>
      <c r="FIR219" s="222"/>
      <c r="FIS219" s="222"/>
      <c r="FIT219" s="222"/>
      <c r="FIU219" s="222"/>
      <c r="FIV219" s="222"/>
      <c r="FIW219" s="222"/>
      <c r="FIX219" s="222"/>
      <c r="FIY219" s="222"/>
      <c r="FIZ219" s="222"/>
      <c r="FJA219" s="222"/>
      <c r="FJB219" s="222"/>
      <c r="FJC219" s="222"/>
      <c r="FJD219" s="222"/>
      <c r="FJE219" s="222"/>
      <c r="FJF219" s="222"/>
      <c r="FJG219" s="222"/>
      <c r="FJH219" s="222"/>
      <c r="FJI219" s="222"/>
      <c r="FJJ219" s="222"/>
      <c r="FJK219" s="222"/>
      <c r="FJL219" s="222"/>
      <c r="FJM219" s="222"/>
      <c r="FJN219" s="222"/>
      <c r="FJO219" s="222"/>
      <c r="FJP219" s="222"/>
      <c r="FJQ219" s="222"/>
      <c r="FJR219" s="222"/>
      <c r="FJS219" s="222"/>
      <c r="FJT219" s="222"/>
      <c r="FJU219" s="222"/>
      <c r="FJV219" s="222"/>
      <c r="FJW219" s="222"/>
      <c r="FJX219" s="222"/>
      <c r="FJY219" s="222"/>
      <c r="FJZ219" s="222"/>
      <c r="FKA219" s="222"/>
      <c r="FKB219" s="222"/>
      <c r="FKC219" s="222"/>
      <c r="FKD219" s="222"/>
      <c r="FKE219" s="222"/>
      <c r="FKF219" s="222"/>
      <c r="FKG219" s="222"/>
      <c r="FKH219" s="222"/>
      <c r="FKI219" s="222"/>
      <c r="FKJ219" s="222"/>
      <c r="FKK219" s="222"/>
      <c r="FKL219" s="222"/>
      <c r="FKM219" s="222"/>
      <c r="FKN219" s="222"/>
      <c r="FKO219" s="222"/>
      <c r="FKP219" s="222"/>
      <c r="FKQ219" s="222"/>
      <c r="FKR219" s="222"/>
      <c r="FKS219" s="222"/>
      <c r="FKT219" s="222"/>
      <c r="FKU219" s="222"/>
      <c r="FKV219" s="222"/>
      <c r="FKW219" s="222"/>
      <c r="FKX219" s="222"/>
      <c r="FKY219" s="222"/>
      <c r="FKZ219" s="222"/>
      <c r="FLA219" s="222"/>
      <c r="FLB219" s="222"/>
      <c r="FLC219" s="222"/>
      <c r="FLD219" s="222"/>
      <c r="FLE219" s="222"/>
      <c r="FLF219" s="222"/>
      <c r="FLG219" s="222"/>
      <c r="FLH219" s="222"/>
      <c r="FLI219" s="222"/>
      <c r="FLJ219" s="222"/>
      <c r="FLK219" s="222"/>
      <c r="FLL219" s="222"/>
      <c r="FLM219" s="222"/>
      <c r="FLN219" s="222"/>
      <c r="FLO219" s="222"/>
      <c r="FLP219" s="222"/>
      <c r="FLQ219" s="222"/>
      <c r="FLR219" s="222"/>
      <c r="FLS219" s="222"/>
      <c r="FLT219" s="222"/>
      <c r="FLU219" s="222"/>
      <c r="FLV219" s="222"/>
      <c r="FLW219" s="222"/>
      <c r="FLX219" s="222"/>
      <c r="FLY219" s="222"/>
      <c r="FLZ219" s="222"/>
      <c r="FMA219" s="222"/>
      <c r="FMB219" s="222"/>
      <c r="FMC219" s="222"/>
      <c r="FMD219" s="222"/>
      <c r="FME219" s="222"/>
      <c r="FMF219" s="222"/>
      <c r="FMG219" s="222"/>
      <c r="FMH219" s="222"/>
      <c r="FMI219" s="222"/>
      <c r="FMJ219" s="222"/>
      <c r="FMK219" s="222"/>
      <c r="FML219" s="222"/>
      <c r="FMM219" s="222"/>
      <c r="FMN219" s="222"/>
      <c r="FMO219" s="222"/>
      <c r="FMP219" s="222"/>
      <c r="FMQ219" s="222"/>
      <c r="FMR219" s="222"/>
      <c r="FMS219" s="222"/>
      <c r="FMT219" s="222"/>
      <c r="FMU219" s="222"/>
      <c r="FMV219" s="222"/>
      <c r="FMW219" s="222"/>
      <c r="FMX219" s="222"/>
      <c r="FMY219" s="222"/>
      <c r="FMZ219" s="222"/>
      <c r="FNA219" s="222"/>
      <c r="FNB219" s="222"/>
      <c r="FNC219" s="222"/>
      <c r="FND219" s="222"/>
      <c r="FNE219" s="222"/>
      <c r="FNF219" s="222"/>
      <c r="FNG219" s="222"/>
      <c r="FNH219" s="222"/>
      <c r="FNI219" s="222"/>
      <c r="FNJ219" s="222"/>
      <c r="FNK219" s="222"/>
      <c r="FNL219" s="222"/>
      <c r="FNM219" s="222"/>
      <c r="FNN219" s="222"/>
      <c r="FNO219" s="222"/>
      <c r="FNP219" s="222"/>
      <c r="FNQ219" s="222"/>
      <c r="FNR219" s="222"/>
      <c r="FNS219" s="222"/>
      <c r="FNT219" s="222"/>
      <c r="FNU219" s="222"/>
      <c r="FNV219" s="222"/>
      <c r="FNW219" s="222"/>
      <c r="FNX219" s="222"/>
      <c r="FNY219" s="222"/>
      <c r="FNZ219" s="222"/>
      <c r="FOA219" s="222"/>
      <c r="FOB219" s="222"/>
      <c r="FOC219" s="222"/>
      <c r="FOD219" s="222"/>
      <c r="FOE219" s="222"/>
      <c r="FOF219" s="222"/>
      <c r="FOG219" s="222"/>
      <c r="FOH219" s="222"/>
      <c r="FOI219" s="222"/>
      <c r="FOJ219" s="222"/>
      <c r="FOK219" s="222"/>
      <c r="FOL219" s="222"/>
      <c r="FOM219" s="222"/>
      <c r="FON219" s="222"/>
      <c r="FOO219" s="222"/>
      <c r="FOP219" s="222"/>
      <c r="FOQ219" s="222"/>
      <c r="FOR219" s="222"/>
      <c r="FOS219" s="222"/>
      <c r="FOT219" s="222"/>
      <c r="FOU219" s="222"/>
      <c r="FOV219" s="222"/>
      <c r="FOW219" s="222"/>
      <c r="FOX219" s="222"/>
      <c r="FOY219" s="222"/>
      <c r="FOZ219" s="222"/>
      <c r="FPA219" s="222"/>
      <c r="FPB219" s="222"/>
      <c r="FPC219" s="222"/>
      <c r="FPD219" s="222"/>
      <c r="FPE219" s="222"/>
      <c r="FPF219" s="222"/>
      <c r="FPG219" s="222"/>
      <c r="FPH219" s="222"/>
      <c r="FPI219" s="222"/>
      <c r="FPJ219" s="222"/>
      <c r="FPK219" s="222"/>
      <c r="FPL219" s="222"/>
      <c r="FPM219" s="222"/>
      <c r="FPN219" s="222"/>
      <c r="FPO219" s="222"/>
      <c r="FPP219" s="222"/>
      <c r="FPQ219" s="222"/>
      <c r="FPR219" s="222"/>
      <c r="FPS219" s="222"/>
      <c r="FPT219" s="222"/>
      <c r="FPU219" s="222"/>
      <c r="FPV219" s="222"/>
      <c r="FPW219" s="222"/>
      <c r="FPX219" s="222"/>
      <c r="FPY219" s="222"/>
      <c r="FPZ219" s="222"/>
      <c r="FQA219" s="222"/>
      <c r="FQB219" s="222"/>
      <c r="FQC219" s="222"/>
      <c r="FQD219" s="222"/>
      <c r="FQE219" s="222"/>
      <c r="FQF219" s="222"/>
      <c r="FQG219" s="222"/>
      <c r="FQH219" s="222"/>
      <c r="FQI219" s="222"/>
      <c r="FQJ219" s="222"/>
      <c r="FQK219" s="222"/>
      <c r="FQL219" s="222"/>
      <c r="FQM219" s="222"/>
      <c r="FQN219" s="222"/>
      <c r="FQO219" s="222"/>
      <c r="FQP219" s="222"/>
      <c r="FQQ219" s="222"/>
      <c r="FQR219" s="222"/>
      <c r="FQS219" s="222"/>
      <c r="FQT219" s="222"/>
      <c r="FQU219" s="222"/>
      <c r="FQV219" s="222"/>
      <c r="FQW219" s="222"/>
      <c r="FQX219" s="222"/>
      <c r="FQY219" s="222"/>
      <c r="FQZ219" s="222"/>
      <c r="FRA219" s="222"/>
      <c r="FRB219" s="222"/>
      <c r="FRC219" s="222"/>
      <c r="FRD219" s="222"/>
      <c r="FRE219" s="222"/>
      <c r="FRF219" s="222"/>
      <c r="FRG219" s="222"/>
      <c r="FRH219" s="222"/>
      <c r="FRI219" s="222"/>
      <c r="FRJ219" s="222"/>
      <c r="FRK219" s="222"/>
      <c r="FRL219" s="222"/>
      <c r="FRM219" s="222"/>
      <c r="FRN219" s="222"/>
      <c r="FRO219" s="222"/>
      <c r="FRP219" s="222"/>
      <c r="FRQ219" s="222"/>
      <c r="FRR219" s="222"/>
      <c r="FRS219" s="222"/>
      <c r="FRT219" s="222"/>
      <c r="FRU219" s="222"/>
      <c r="FRV219" s="222"/>
      <c r="FRW219" s="222"/>
      <c r="FRX219" s="222"/>
      <c r="FRY219" s="222"/>
      <c r="FRZ219" s="222"/>
      <c r="FSA219" s="222"/>
      <c r="FSB219" s="222"/>
      <c r="FSC219" s="222"/>
      <c r="FSD219" s="222"/>
      <c r="FSE219" s="222"/>
      <c r="FSF219" s="222"/>
      <c r="FSG219" s="222"/>
      <c r="FSH219" s="222"/>
      <c r="FSI219" s="222"/>
      <c r="FSJ219" s="222"/>
      <c r="FSK219" s="222"/>
      <c r="FSL219" s="222"/>
      <c r="FSM219" s="222"/>
      <c r="FSN219" s="222"/>
      <c r="FSO219" s="222"/>
      <c r="FSP219" s="222"/>
      <c r="FSQ219" s="222"/>
      <c r="FSR219" s="222"/>
      <c r="FSS219" s="222"/>
      <c r="FST219" s="222"/>
      <c r="FSU219" s="222"/>
      <c r="FSV219" s="222"/>
      <c r="FSW219" s="222"/>
      <c r="FSX219" s="222"/>
      <c r="FSY219" s="222"/>
      <c r="FSZ219" s="222"/>
      <c r="FTA219" s="222"/>
      <c r="FTB219" s="222"/>
      <c r="FTC219" s="222"/>
      <c r="FTD219" s="222"/>
      <c r="FTE219" s="222"/>
      <c r="FTF219" s="222"/>
      <c r="FTG219" s="222"/>
      <c r="FTH219" s="222"/>
      <c r="FTI219" s="222"/>
      <c r="FTJ219" s="222"/>
      <c r="FTK219" s="222"/>
      <c r="FTL219" s="222"/>
      <c r="FTM219" s="222"/>
      <c r="FTN219" s="222"/>
      <c r="FTO219" s="222"/>
      <c r="FTP219" s="222"/>
      <c r="FTQ219" s="222"/>
      <c r="FTR219" s="222"/>
      <c r="FTS219" s="222"/>
      <c r="FTT219" s="222"/>
      <c r="FTU219" s="222"/>
      <c r="FTV219" s="222"/>
      <c r="FTW219" s="222"/>
      <c r="FTX219" s="222"/>
      <c r="FTY219" s="222"/>
      <c r="FTZ219" s="222"/>
      <c r="FUA219" s="222"/>
      <c r="FUB219" s="222"/>
      <c r="FUC219" s="222"/>
      <c r="FUD219" s="222"/>
      <c r="FUE219" s="222"/>
      <c r="FUF219" s="222"/>
      <c r="FUG219" s="222"/>
      <c r="FUH219" s="222"/>
      <c r="FUI219" s="222"/>
      <c r="FUJ219" s="222"/>
      <c r="FUK219" s="222"/>
      <c r="FUL219" s="222"/>
      <c r="FUM219" s="222"/>
      <c r="FUN219" s="222"/>
      <c r="FUO219" s="222"/>
      <c r="FUP219" s="222"/>
      <c r="FUQ219" s="222"/>
      <c r="FUR219" s="222"/>
      <c r="FUS219" s="222"/>
      <c r="FUT219" s="222"/>
      <c r="FUU219" s="222"/>
      <c r="FUV219" s="222"/>
      <c r="FUW219" s="222"/>
      <c r="FUX219" s="222"/>
      <c r="FUY219" s="222"/>
      <c r="FUZ219" s="222"/>
      <c r="FVA219" s="222"/>
      <c r="FVB219" s="222"/>
      <c r="FVC219" s="222"/>
      <c r="FVD219" s="222"/>
      <c r="FVE219" s="222"/>
      <c r="FVF219" s="222"/>
      <c r="FVG219" s="222"/>
      <c r="FVH219" s="222"/>
      <c r="FVI219" s="222"/>
      <c r="FVJ219" s="222"/>
      <c r="FVK219" s="222"/>
      <c r="FVL219" s="222"/>
      <c r="FVM219" s="222"/>
      <c r="FVN219" s="222"/>
      <c r="FVO219" s="222"/>
      <c r="FVP219" s="222"/>
      <c r="FVQ219" s="222"/>
      <c r="FVR219" s="222"/>
      <c r="FVS219" s="222"/>
      <c r="FVT219" s="222"/>
      <c r="FVU219" s="222"/>
      <c r="FVV219" s="222"/>
      <c r="FVW219" s="222"/>
      <c r="FVX219" s="222"/>
      <c r="FVY219" s="222"/>
      <c r="FVZ219" s="222"/>
      <c r="FWA219" s="222"/>
      <c r="FWB219" s="222"/>
      <c r="FWC219" s="222"/>
      <c r="FWD219" s="222"/>
      <c r="FWE219" s="222"/>
      <c r="FWF219" s="222"/>
      <c r="FWG219" s="222"/>
      <c r="FWH219" s="222"/>
      <c r="FWI219" s="222"/>
      <c r="FWJ219" s="222"/>
      <c r="FWK219" s="222"/>
      <c r="FWL219" s="222"/>
      <c r="FWM219" s="222"/>
      <c r="FWN219" s="222"/>
      <c r="FWO219" s="222"/>
      <c r="FWP219" s="222"/>
      <c r="FWQ219" s="222"/>
      <c r="FWR219" s="222"/>
      <c r="FWS219" s="222"/>
      <c r="FWT219" s="222"/>
      <c r="FWU219" s="222"/>
      <c r="FWV219" s="222"/>
      <c r="FWW219" s="222"/>
      <c r="FWX219" s="222"/>
      <c r="FWY219" s="222"/>
      <c r="FWZ219" s="222"/>
      <c r="FXA219" s="222"/>
      <c r="FXB219" s="222"/>
      <c r="FXC219" s="222"/>
      <c r="FXD219" s="222"/>
      <c r="FXE219" s="222"/>
      <c r="FXF219" s="222"/>
      <c r="FXG219" s="222"/>
      <c r="FXH219" s="222"/>
      <c r="FXI219" s="222"/>
      <c r="FXJ219" s="222"/>
      <c r="FXK219" s="222"/>
      <c r="FXL219" s="222"/>
      <c r="FXM219" s="222"/>
      <c r="FXN219" s="222"/>
      <c r="FXO219" s="222"/>
      <c r="FXP219" s="222"/>
      <c r="FXQ219" s="222"/>
      <c r="FXR219" s="222"/>
      <c r="FXS219" s="222"/>
      <c r="FXT219" s="222"/>
      <c r="FXU219" s="222"/>
      <c r="FXV219" s="222"/>
      <c r="FXW219" s="222"/>
      <c r="FXX219" s="222"/>
      <c r="FXY219" s="222"/>
      <c r="FXZ219" s="222"/>
      <c r="FYA219" s="222"/>
      <c r="FYB219" s="222"/>
      <c r="FYC219" s="222"/>
      <c r="FYD219" s="222"/>
      <c r="FYE219" s="222"/>
      <c r="FYF219" s="222"/>
      <c r="FYG219" s="222"/>
      <c r="FYH219" s="222"/>
      <c r="FYI219" s="222"/>
      <c r="FYJ219" s="222"/>
      <c r="FYK219" s="222"/>
      <c r="FYL219" s="222"/>
      <c r="FYM219" s="222"/>
      <c r="FYN219" s="222"/>
      <c r="FYO219" s="222"/>
      <c r="FYP219" s="222"/>
      <c r="FYQ219" s="222"/>
      <c r="FYR219" s="222"/>
      <c r="FYS219" s="222"/>
      <c r="FYT219" s="222"/>
      <c r="FYU219" s="222"/>
      <c r="FYV219" s="222"/>
      <c r="FYW219" s="222"/>
      <c r="FYX219" s="222"/>
      <c r="FYY219" s="222"/>
      <c r="FYZ219" s="222"/>
      <c r="FZA219" s="222"/>
      <c r="FZB219" s="222"/>
      <c r="FZC219" s="222"/>
      <c r="FZD219" s="222"/>
      <c r="FZE219" s="222"/>
      <c r="FZF219" s="222"/>
      <c r="FZG219" s="222"/>
      <c r="FZH219" s="222"/>
      <c r="FZI219" s="222"/>
      <c r="FZJ219" s="222"/>
      <c r="FZK219" s="222"/>
      <c r="FZL219" s="222"/>
      <c r="FZM219" s="222"/>
      <c r="FZN219" s="222"/>
      <c r="FZO219" s="222"/>
      <c r="FZP219" s="222"/>
      <c r="FZQ219" s="222"/>
      <c r="FZR219" s="222"/>
      <c r="FZS219" s="222"/>
      <c r="FZT219" s="222"/>
      <c r="FZU219" s="222"/>
      <c r="FZV219" s="222"/>
      <c r="FZW219" s="222"/>
      <c r="FZX219" s="222"/>
      <c r="FZY219" s="222"/>
      <c r="FZZ219" s="222"/>
      <c r="GAA219" s="222"/>
      <c r="GAB219" s="222"/>
      <c r="GAC219" s="222"/>
      <c r="GAD219" s="222"/>
      <c r="GAE219" s="222"/>
      <c r="GAF219" s="222"/>
      <c r="GAG219" s="222"/>
      <c r="GAH219" s="222"/>
      <c r="GAI219" s="222"/>
      <c r="GAJ219" s="222"/>
      <c r="GAK219" s="222"/>
      <c r="GAL219" s="222"/>
      <c r="GAM219" s="222"/>
      <c r="GAN219" s="222"/>
      <c r="GAO219" s="222"/>
      <c r="GAP219" s="222"/>
      <c r="GAQ219" s="222"/>
      <c r="GAR219" s="222"/>
      <c r="GAS219" s="222"/>
      <c r="GAT219" s="222"/>
      <c r="GAU219" s="222"/>
      <c r="GAV219" s="222"/>
      <c r="GAW219" s="222"/>
      <c r="GAX219" s="222"/>
      <c r="GAY219" s="222"/>
      <c r="GAZ219" s="222"/>
      <c r="GBA219" s="222"/>
      <c r="GBB219" s="222"/>
      <c r="GBC219" s="222"/>
      <c r="GBD219" s="222"/>
      <c r="GBE219" s="222"/>
      <c r="GBF219" s="222"/>
      <c r="GBG219" s="222"/>
      <c r="GBH219" s="222"/>
      <c r="GBI219" s="222"/>
      <c r="GBJ219" s="222"/>
      <c r="GBK219" s="222"/>
      <c r="GBL219" s="222"/>
      <c r="GBM219" s="222"/>
      <c r="GBN219" s="222"/>
      <c r="GBO219" s="222"/>
      <c r="GBP219" s="222"/>
      <c r="GBQ219" s="222"/>
      <c r="GBR219" s="222"/>
      <c r="GBS219" s="222"/>
      <c r="GBT219" s="222"/>
      <c r="GBU219" s="222"/>
      <c r="GBV219" s="222"/>
      <c r="GBW219" s="222"/>
      <c r="GBX219" s="222"/>
      <c r="GBY219" s="222"/>
      <c r="GBZ219" s="222"/>
      <c r="GCA219" s="222"/>
      <c r="GCB219" s="222"/>
      <c r="GCC219" s="222"/>
      <c r="GCD219" s="222"/>
      <c r="GCE219" s="222"/>
      <c r="GCF219" s="222"/>
      <c r="GCG219" s="222"/>
      <c r="GCH219" s="222"/>
      <c r="GCI219" s="222"/>
      <c r="GCJ219" s="222"/>
      <c r="GCK219" s="222"/>
      <c r="GCL219" s="222"/>
      <c r="GCM219" s="222"/>
      <c r="GCN219" s="222"/>
      <c r="GCO219" s="222"/>
      <c r="GCP219" s="222"/>
      <c r="GCQ219" s="222"/>
      <c r="GCR219" s="222"/>
      <c r="GCS219" s="222"/>
      <c r="GCT219" s="222"/>
      <c r="GCU219" s="222"/>
      <c r="GCV219" s="222"/>
      <c r="GCW219" s="222"/>
      <c r="GCX219" s="222"/>
      <c r="GCY219" s="222"/>
      <c r="GCZ219" s="222"/>
      <c r="GDA219" s="222"/>
      <c r="GDB219" s="222"/>
      <c r="GDC219" s="222"/>
      <c r="GDD219" s="222"/>
      <c r="GDE219" s="222"/>
      <c r="GDF219" s="222"/>
      <c r="GDG219" s="222"/>
      <c r="GDH219" s="222"/>
      <c r="GDI219" s="222"/>
      <c r="GDJ219" s="222"/>
      <c r="GDK219" s="222"/>
      <c r="GDL219" s="222"/>
      <c r="GDM219" s="222"/>
      <c r="GDN219" s="222"/>
      <c r="GDO219" s="222"/>
      <c r="GDP219" s="222"/>
      <c r="GDQ219" s="222"/>
      <c r="GDR219" s="222"/>
      <c r="GDS219" s="222"/>
      <c r="GDT219" s="222"/>
      <c r="GDU219" s="222"/>
      <c r="GDV219" s="222"/>
      <c r="GDW219" s="222"/>
      <c r="GDX219" s="222"/>
      <c r="GDY219" s="222"/>
      <c r="GDZ219" s="222"/>
      <c r="GEA219" s="222"/>
      <c r="GEB219" s="222"/>
      <c r="GEC219" s="222"/>
      <c r="GED219" s="222"/>
      <c r="GEE219" s="222"/>
      <c r="GEF219" s="222"/>
      <c r="GEG219" s="222"/>
      <c r="GEH219" s="222"/>
      <c r="GEI219" s="222"/>
      <c r="GEJ219" s="222"/>
      <c r="GEK219" s="222"/>
      <c r="GEL219" s="222"/>
      <c r="GEM219" s="222"/>
      <c r="GEN219" s="222"/>
      <c r="GEO219" s="222"/>
      <c r="GEP219" s="222"/>
      <c r="GEQ219" s="222"/>
      <c r="GER219" s="222"/>
      <c r="GES219" s="222"/>
      <c r="GET219" s="222"/>
      <c r="GEU219" s="222"/>
      <c r="GEV219" s="222"/>
      <c r="GEW219" s="222"/>
      <c r="GEX219" s="222"/>
      <c r="GEY219" s="222"/>
      <c r="GEZ219" s="222"/>
      <c r="GFA219" s="222"/>
      <c r="GFB219" s="222"/>
      <c r="GFC219" s="222"/>
      <c r="GFD219" s="222"/>
      <c r="GFE219" s="222"/>
      <c r="GFF219" s="222"/>
      <c r="GFG219" s="222"/>
      <c r="GFH219" s="222"/>
      <c r="GFI219" s="222"/>
      <c r="GFJ219" s="222"/>
      <c r="GFK219" s="222"/>
      <c r="GFL219" s="222"/>
      <c r="GFM219" s="222"/>
      <c r="GFN219" s="222"/>
      <c r="GFO219" s="222"/>
      <c r="GFP219" s="222"/>
      <c r="GFQ219" s="222"/>
      <c r="GFR219" s="222"/>
      <c r="GFS219" s="222"/>
      <c r="GFT219" s="222"/>
      <c r="GFU219" s="222"/>
      <c r="GFV219" s="222"/>
      <c r="GFW219" s="222"/>
      <c r="GFX219" s="222"/>
      <c r="GFY219" s="222"/>
      <c r="GFZ219" s="222"/>
      <c r="GGA219" s="222"/>
      <c r="GGB219" s="222"/>
      <c r="GGC219" s="222"/>
      <c r="GGD219" s="222"/>
      <c r="GGE219" s="222"/>
      <c r="GGF219" s="222"/>
      <c r="GGG219" s="222"/>
      <c r="GGH219" s="222"/>
      <c r="GGI219" s="222"/>
      <c r="GGJ219" s="222"/>
      <c r="GGK219" s="222"/>
      <c r="GGL219" s="222"/>
      <c r="GGM219" s="222"/>
      <c r="GGN219" s="222"/>
      <c r="GGO219" s="222"/>
      <c r="GGP219" s="222"/>
      <c r="GGQ219" s="222"/>
      <c r="GGR219" s="222"/>
      <c r="GGS219" s="222"/>
      <c r="GGT219" s="222"/>
      <c r="GGU219" s="222"/>
      <c r="GGV219" s="222"/>
      <c r="GGW219" s="222"/>
      <c r="GGX219" s="222"/>
      <c r="GGY219" s="222"/>
      <c r="GGZ219" s="222"/>
      <c r="GHA219" s="222"/>
      <c r="GHB219" s="222"/>
      <c r="GHC219" s="222"/>
      <c r="GHD219" s="222"/>
      <c r="GHE219" s="222"/>
      <c r="GHF219" s="222"/>
      <c r="GHG219" s="222"/>
      <c r="GHH219" s="222"/>
      <c r="GHI219" s="222"/>
      <c r="GHJ219" s="222"/>
      <c r="GHK219" s="222"/>
      <c r="GHL219" s="222"/>
      <c r="GHM219" s="222"/>
      <c r="GHN219" s="222"/>
      <c r="GHO219" s="222"/>
      <c r="GHP219" s="222"/>
      <c r="GHQ219" s="222"/>
      <c r="GHR219" s="222"/>
      <c r="GHS219" s="222"/>
      <c r="GHT219" s="222"/>
      <c r="GHU219" s="222"/>
      <c r="GHV219" s="222"/>
      <c r="GHW219" s="222"/>
      <c r="GHX219" s="222"/>
      <c r="GHY219" s="222"/>
      <c r="GHZ219" s="222"/>
      <c r="GIA219" s="222"/>
      <c r="GIB219" s="222"/>
      <c r="GIC219" s="222"/>
      <c r="GID219" s="222"/>
      <c r="GIE219" s="222"/>
      <c r="GIF219" s="222"/>
      <c r="GIG219" s="222"/>
      <c r="GIH219" s="222"/>
      <c r="GII219" s="222"/>
      <c r="GIJ219" s="222"/>
      <c r="GIK219" s="222"/>
      <c r="GIL219" s="222"/>
      <c r="GIM219" s="222"/>
      <c r="GIN219" s="222"/>
      <c r="GIO219" s="222"/>
      <c r="GIP219" s="222"/>
      <c r="GIQ219" s="222"/>
      <c r="GIR219" s="222"/>
      <c r="GIS219" s="222"/>
      <c r="GIT219" s="222"/>
      <c r="GIU219" s="222"/>
      <c r="GIV219" s="222"/>
      <c r="GIW219" s="222"/>
      <c r="GIX219" s="222"/>
      <c r="GIY219" s="222"/>
      <c r="GIZ219" s="222"/>
      <c r="GJA219" s="222"/>
      <c r="GJB219" s="222"/>
      <c r="GJC219" s="222"/>
      <c r="GJD219" s="222"/>
      <c r="GJE219" s="222"/>
      <c r="GJF219" s="222"/>
      <c r="GJG219" s="222"/>
      <c r="GJH219" s="222"/>
      <c r="GJI219" s="222"/>
      <c r="GJJ219" s="222"/>
      <c r="GJK219" s="222"/>
      <c r="GJL219" s="222"/>
      <c r="GJM219" s="222"/>
      <c r="GJN219" s="222"/>
      <c r="GJO219" s="222"/>
      <c r="GJP219" s="222"/>
      <c r="GJQ219" s="222"/>
      <c r="GJR219" s="222"/>
      <c r="GJS219" s="222"/>
      <c r="GJT219" s="222"/>
      <c r="GJU219" s="222"/>
      <c r="GJV219" s="222"/>
      <c r="GJW219" s="222"/>
      <c r="GJX219" s="222"/>
      <c r="GJY219" s="222"/>
      <c r="GJZ219" s="222"/>
      <c r="GKA219" s="222"/>
      <c r="GKB219" s="222"/>
      <c r="GKC219" s="222"/>
      <c r="GKD219" s="222"/>
      <c r="GKE219" s="222"/>
      <c r="GKF219" s="222"/>
      <c r="GKG219" s="222"/>
      <c r="GKH219" s="222"/>
      <c r="GKI219" s="222"/>
      <c r="GKJ219" s="222"/>
      <c r="GKK219" s="222"/>
      <c r="GKL219" s="222"/>
      <c r="GKM219" s="222"/>
      <c r="GKN219" s="222"/>
      <c r="GKO219" s="222"/>
      <c r="GKP219" s="222"/>
      <c r="GKQ219" s="222"/>
      <c r="GKR219" s="222"/>
      <c r="GKS219" s="222"/>
      <c r="GKT219" s="222"/>
      <c r="GKU219" s="222"/>
      <c r="GKV219" s="222"/>
      <c r="GKW219" s="222"/>
      <c r="GKX219" s="222"/>
      <c r="GKY219" s="222"/>
      <c r="GKZ219" s="222"/>
      <c r="GLA219" s="222"/>
      <c r="GLB219" s="222"/>
      <c r="GLC219" s="222"/>
      <c r="GLD219" s="222"/>
      <c r="GLE219" s="222"/>
      <c r="GLF219" s="222"/>
      <c r="GLG219" s="222"/>
      <c r="GLH219" s="222"/>
      <c r="GLI219" s="222"/>
      <c r="GLJ219" s="222"/>
      <c r="GLK219" s="222"/>
      <c r="GLL219" s="222"/>
      <c r="GLM219" s="222"/>
      <c r="GLN219" s="222"/>
      <c r="GLO219" s="222"/>
      <c r="GLP219" s="222"/>
      <c r="GLQ219" s="222"/>
      <c r="GLR219" s="222"/>
      <c r="GLS219" s="222"/>
      <c r="GLT219" s="222"/>
      <c r="GLU219" s="222"/>
      <c r="GLV219" s="222"/>
      <c r="GLW219" s="222"/>
      <c r="GLX219" s="222"/>
      <c r="GLY219" s="222"/>
      <c r="GLZ219" s="222"/>
      <c r="GMA219" s="222"/>
      <c r="GMB219" s="222"/>
      <c r="GMC219" s="222"/>
      <c r="GMD219" s="222"/>
      <c r="GME219" s="222"/>
      <c r="GMF219" s="222"/>
      <c r="GMG219" s="222"/>
      <c r="GMH219" s="222"/>
      <c r="GMI219" s="222"/>
      <c r="GMJ219" s="222"/>
      <c r="GMK219" s="222"/>
      <c r="GML219" s="222"/>
      <c r="GMM219" s="222"/>
      <c r="GMN219" s="222"/>
      <c r="GMO219" s="222"/>
      <c r="GMP219" s="222"/>
      <c r="GMQ219" s="222"/>
      <c r="GMR219" s="222"/>
      <c r="GMS219" s="222"/>
      <c r="GMT219" s="222"/>
      <c r="GMU219" s="222"/>
      <c r="GMV219" s="222"/>
      <c r="GMW219" s="222"/>
      <c r="GMX219" s="222"/>
      <c r="GMY219" s="222"/>
      <c r="GMZ219" s="222"/>
      <c r="GNA219" s="222"/>
      <c r="GNB219" s="222"/>
      <c r="GNC219" s="222"/>
      <c r="GND219" s="222"/>
      <c r="GNE219" s="222"/>
      <c r="GNF219" s="222"/>
      <c r="GNG219" s="222"/>
      <c r="GNH219" s="222"/>
      <c r="GNI219" s="222"/>
      <c r="GNJ219" s="222"/>
      <c r="GNK219" s="222"/>
      <c r="GNL219" s="222"/>
      <c r="GNM219" s="222"/>
      <c r="GNN219" s="222"/>
      <c r="GNO219" s="222"/>
      <c r="GNP219" s="222"/>
      <c r="GNQ219" s="222"/>
      <c r="GNR219" s="222"/>
      <c r="GNS219" s="222"/>
      <c r="GNT219" s="222"/>
      <c r="GNU219" s="222"/>
      <c r="GNV219" s="222"/>
      <c r="GNW219" s="222"/>
      <c r="GNX219" s="222"/>
      <c r="GNY219" s="222"/>
      <c r="GNZ219" s="222"/>
      <c r="GOA219" s="222"/>
      <c r="GOB219" s="222"/>
      <c r="GOC219" s="222"/>
      <c r="GOD219" s="222"/>
      <c r="GOE219" s="222"/>
      <c r="GOF219" s="222"/>
      <c r="GOG219" s="222"/>
      <c r="GOH219" s="222"/>
      <c r="GOI219" s="222"/>
      <c r="GOJ219" s="222"/>
      <c r="GOK219" s="222"/>
      <c r="GOL219" s="222"/>
      <c r="GOM219" s="222"/>
      <c r="GON219" s="222"/>
      <c r="GOO219" s="222"/>
      <c r="GOP219" s="222"/>
      <c r="GOQ219" s="222"/>
      <c r="GOR219" s="222"/>
      <c r="GOS219" s="222"/>
      <c r="GOT219" s="222"/>
      <c r="GOU219" s="222"/>
      <c r="GOV219" s="222"/>
      <c r="GOW219" s="222"/>
      <c r="GOX219" s="222"/>
      <c r="GOY219" s="222"/>
      <c r="GOZ219" s="222"/>
      <c r="GPA219" s="222"/>
      <c r="GPB219" s="222"/>
      <c r="GPC219" s="222"/>
      <c r="GPD219" s="222"/>
      <c r="GPE219" s="222"/>
      <c r="GPF219" s="222"/>
      <c r="GPG219" s="222"/>
      <c r="GPH219" s="222"/>
      <c r="GPI219" s="222"/>
      <c r="GPJ219" s="222"/>
      <c r="GPK219" s="222"/>
      <c r="GPL219" s="222"/>
      <c r="GPM219" s="222"/>
      <c r="GPN219" s="222"/>
      <c r="GPO219" s="222"/>
      <c r="GPP219" s="222"/>
      <c r="GPQ219" s="222"/>
      <c r="GPR219" s="222"/>
      <c r="GPS219" s="222"/>
      <c r="GPT219" s="222"/>
      <c r="GPU219" s="222"/>
      <c r="GPV219" s="222"/>
      <c r="GPW219" s="222"/>
      <c r="GPX219" s="222"/>
      <c r="GPY219" s="222"/>
      <c r="GPZ219" s="222"/>
      <c r="GQA219" s="222"/>
      <c r="GQB219" s="222"/>
      <c r="GQC219" s="222"/>
      <c r="GQD219" s="222"/>
      <c r="GQE219" s="222"/>
      <c r="GQF219" s="222"/>
      <c r="GQG219" s="222"/>
      <c r="GQH219" s="222"/>
      <c r="GQI219" s="222"/>
      <c r="GQJ219" s="222"/>
      <c r="GQK219" s="222"/>
      <c r="GQL219" s="222"/>
      <c r="GQM219" s="222"/>
      <c r="GQN219" s="222"/>
      <c r="GQO219" s="222"/>
      <c r="GQP219" s="222"/>
      <c r="GQQ219" s="222"/>
      <c r="GQR219" s="222"/>
      <c r="GQS219" s="222"/>
      <c r="GQT219" s="222"/>
      <c r="GQU219" s="222"/>
      <c r="GQV219" s="222"/>
      <c r="GQW219" s="222"/>
      <c r="GQX219" s="222"/>
      <c r="GQY219" s="222"/>
      <c r="GQZ219" s="222"/>
      <c r="GRA219" s="222"/>
      <c r="GRB219" s="222"/>
      <c r="GRC219" s="222"/>
      <c r="GRD219" s="222"/>
      <c r="GRE219" s="222"/>
      <c r="GRF219" s="222"/>
      <c r="GRG219" s="222"/>
      <c r="GRH219" s="222"/>
      <c r="GRI219" s="222"/>
      <c r="GRJ219" s="222"/>
      <c r="GRK219" s="222"/>
      <c r="GRL219" s="222"/>
      <c r="GRM219" s="222"/>
      <c r="GRN219" s="222"/>
      <c r="GRO219" s="222"/>
      <c r="GRP219" s="222"/>
      <c r="GRQ219" s="222"/>
      <c r="GRR219" s="222"/>
      <c r="GRS219" s="222"/>
      <c r="GRT219" s="222"/>
      <c r="GRU219" s="222"/>
      <c r="GRV219" s="222"/>
      <c r="GRW219" s="222"/>
      <c r="GRX219" s="222"/>
      <c r="GRY219" s="222"/>
      <c r="GRZ219" s="222"/>
      <c r="GSA219" s="222"/>
      <c r="GSB219" s="222"/>
      <c r="GSC219" s="222"/>
      <c r="GSD219" s="222"/>
      <c r="GSE219" s="222"/>
      <c r="GSF219" s="222"/>
      <c r="GSG219" s="222"/>
      <c r="GSH219" s="222"/>
      <c r="GSI219" s="222"/>
      <c r="GSJ219" s="222"/>
      <c r="GSK219" s="222"/>
      <c r="GSL219" s="222"/>
      <c r="GSM219" s="222"/>
      <c r="GSN219" s="222"/>
      <c r="GSO219" s="222"/>
      <c r="GSP219" s="222"/>
      <c r="GSQ219" s="222"/>
      <c r="GSR219" s="222"/>
      <c r="GSS219" s="222"/>
      <c r="GST219" s="222"/>
      <c r="GSU219" s="222"/>
      <c r="GSV219" s="222"/>
      <c r="GSW219" s="222"/>
      <c r="GSX219" s="222"/>
      <c r="GSY219" s="222"/>
      <c r="GSZ219" s="222"/>
      <c r="GTA219" s="222"/>
      <c r="GTB219" s="222"/>
      <c r="GTC219" s="222"/>
      <c r="GTD219" s="222"/>
      <c r="GTE219" s="222"/>
      <c r="GTF219" s="222"/>
      <c r="GTG219" s="222"/>
      <c r="GTH219" s="222"/>
      <c r="GTI219" s="222"/>
      <c r="GTJ219" s="222"/>
      <c r="GTK219" s="222"/>
      <c r="GTL219" s="222"/>
      <c r="GTM219" s="222"/>
      <c r="GTN219" s="222"/>
      <c r="GTO219" s="222"/>
      <c r="GTP219" s="222"/>
      <c r="GTQ219" s="222"/>
      <c r="GTR219" s="222"/>
      <c r="GTS219" s="222"/>
      <c r="GTT219" s="222"/>
      <c r="GTU219" s="222"/>
      <c r="GTV219" s="222"/>
      <c r="GTW219" s="222"/>
      <c r="GTX219" s="222"/>
      <c r="GTY219" s="222"/>
      <c r="GTZ219" s="222"/>
      <c r="GUA219" s="222"/>
      <c r="GUB219" s="222"/>
      <c r="GUC219" s="222"/>
      <c r="GUD219" s="222"/>
      <c r="GUE219" s="222"/>
      <c r="GUF219" s="222"/>
      <c r="GUG219" s="222"/>
      <c r="GUH219" s="222"/>
      <c r="GUI219" s="222"/>
      <c r="GUJ219" s="222"/>
      <c r="GUK219" s="222"/>
      <c r="GUL219" s="222"/>
      <c r="GUM219" s="222"/>
      <c r="GUN219" s="222"/>
      <c r="GUO219" s="222"/>
      <c r="GUP219" s="222"/>
      <c r="GUQ219" s="222"/>
      <c r="GUR219" s="222"/>
      <c r="GUS219" s="222"/>
      <c r="GUT219" s="222"/>
      <c r="GUU219" s="222"/>
      <c r="GUV219" s="222"/>
      <c r="GUW219" s="222"/>
      <c r="GUX219" s="222"/>
      <c r="GUY219" s="222"/>
      <c r="GUZ219" s="222"/>
      <c r="GVA219" s="222"/>
      <c r="GVB219" s="222"/>
      <c r="GVC219" s="222"/>
      <c r="GVD219" s="222"/>
      <c r="GVE219" s="222"/>
      <c r="GVF219" s="222"/>
      <c r="GVG219" s="222"/>
      <c r="GVH219" s="222"/>
      <c r="GVI219" s="222"/>
      <c r="GVJ219" s="222"/>
      <c r="GVK219" s="222"/>
      <c r="GVL219" s="222"/>
      <c r="GVM219" s="222"/>
      <c r="GVN219" s="222"/>
      <c r="GVO219" s="222"/>
      <c r="GVP219" s="222"/>
      <c r="GVQ219" s="222"/>
      <c r="GVR219" s="222"/>
      <c r="GVS219" s="222"/>
      <c r="GVT219" s="222"/>
      <c r="GVU219" s="222"/>
      <c r="GVV219" s="222"/>
      <c r="GVW219" s="222"/>
      <c r="GVX219" s="222"/>
      <c r="GVY219" s="222"/>
      <c r="GVZ219" s="222"/>
      <c r="GWA219" s="222"/>
      <c r="GWB219" s="222"/>
      <c r="GWC219" s="222"/>
      <c r="GWD219" s="222"/>
      <c r="GWE219" s="222"/>
      <c r="GWF219" s="222"/>
      <c r="GWG219" s="222"/>
      <c r="GWH219" s="222"/>
      <c r="GWI219" s="222"/>
      <c r="GWJ219" s="222"/>
      <c r="GWK219" s="222"/>
      <c r="GWL219" s="222"/>
      <c r="GWM219" s="222"/>
      <c r="GWN219" s="222"/>
      <c r="GWO219" s="222"/>
      <c r="GWP219" s="222"/>
      <c r="GWQ219" s="222"/>
      <c r="GWR219" s="222"/>
      <c r="GWS219" s="222"/>
      <c r="GWT219" s="222"/>
      <c r="GWU219" s="222"/>
      <c r="GWV219" s="222"/>
      <c r="GWW219" s="222"/>
      <c r="GWX219" s="222"/>
      <c r="GWY219" s="222"/>
      <c r="GWZ219" s="222"/>
      <c r="GXA219" s="222"/>
      <c r="GXB219" s="222"/>
      <c r="GXC219" s="222"/>
      <c r="GXD219" s="222"/>
      <c r="GXE219" s="222"/>
      <c r="GXF219" s="222"/>
      <c r="GXG219" s="222"/>
      <c r="GXH219" s="222"/>
      <c r="GXI219" s="222"/>
      <c r="GXJ219" s="222"/>
      <c r="GXK219" s="222"/>
      <c r="GXL219" s="222"/>
      <c r="GXM219" s="222"/>
      <c r="GXN219" s="222"/>
      <c r="GXO219" s="222"/>
      <c r="GXP219" s="222"/>
      <c r="GXQ219" s="222"/>
      <c r="GXR219" s="222"/>
      <c r="GXS219" s="222"/>
      <c r="GXT219" s="222"/>
      <c r="GXU219" s="222"/>
      <c r="GXV219" s="222"/>
      <c r="GXW219" s="222"/>
      <c r="GXX219" s="222"/>
      <c r="GXY219" s="222"/>
      <c r="GXZ219" s="222"/>
      <c r="GYA219" s="222"/>
      <c r="GYB219" s="222"/>
      <c r="GYC219" s="222"/>
      <c r="GYD219" s="222"/>
      <c r="GYE219" s="222"/>
      <c r="GYF219" s="222"/>
      <c r="GYG219" s="222"/>
      <c r="GYH219" s="222"/>
      <c r="GYI219" s="222"/>
      <c r="GYJ219" s="222"/>
      <c r="GYK219" s="222"/>
      <c r="GYL219" s="222"/>
      <c r="GYM219" s="222"/>
      <c r="GYN219" s="222"/>
      <c r="GYO219" s="222"/>
      <c r="GYP219" s="222"/>
      <c r="GYQ219" s="222"/>
      <c r="GYR219" s="222"/>
      <c r="GYS219" s="222"/>
      <c r="GYT219" s="222"/>
      <c r="GYU219" s="222"/>
      <c r="GYV219" s="222"/>
      <c r="GYW219" s="222"/>
      <c r="GYX219" s="222"/>
      <c r="GYY219" s="222"/>
      <c r="GYZ219" s="222"/>
      <c r="GZA219" s="222"/>
      <c r="GZB219" s="222"/>
      <c r="GZC219" s="222"/>
      <c r="GZD219" s="222"/>
      <c r="GZE219" s="222"/>
      <c r="GZF219" s="222"/>
      <c r="GZG219" s="222"/>
      <c r="GZH219" s="222"/>
      <c r="GZI219" s="222"/>
      <c r="GZJ219" s="222"/>
      <c r="GZK219" s="222"/>
      <c r="GZL219" s="222"/>
      <c r="GZM219" s="222"/>
      <c r="GZN219" s="222"/>
      <c r="GZO219" s="222"/>
      <c r="GZP219" s="222"/>
      <c r="GZQ219" s="222"/>
      <c r="GZR219" s="222"/>
      <c r="GZS219" s="222"/>
      <c r="GZT219" s="222"/>
      <c r="GZU219" s="222"/>
      <c r="GZV219" s="222"/>
      <c r="GZW219" s="222"/>
      <c r="GZX219" s="222"/>
      <c r="GZY219" s="222"/>
      <c r="GZZ219" s="222"/>
      <c r="HAA219" s="222"/>
      <c r="HAB219" s="222"/>
      <c r="HAC219" s="222"/>
      <c r="HAD219" s="222"/>
      <c r="HAE219" s="222"/>
      <c r="HAF219" s="222"/>
      <c r="HAG219" s="222"/>
      <c r="HAH219" s="222"/>
      <c r="HAI219" s="222"/>
      <c r="HAJ219" s="222"/>
      <c r="HAK219" s="222"/>
      <c r="HAL219" s="222"/>
      <c r="HAM219" s="222"/>
      <c r="HAN219" s="222"/>
      <c r="HAO219" s="222"/>
      <c r="HAP219" s="222"/>
      <c r="HAQ219" s="222"/>
      <c r="HAR219" s="222"/>
      <c r="HAS219" s="222"/>
      <c r="HAT219" s="222"/>
      <c r="HAU219" s="222"/>
      <c r="HAV219" s="222"/>
      <c r="HAW219" s="222"/>
      <c r="HAX219" s="222"/>
      <c r="HAY219" s="222"/>
      <c r="HAZ219" s="222"/>
      <c r="HBA219" s="222"/>
      <c r="HBB219" s="222"/>
      <c r="HBC219" s="222"/>
      <c r="HBD219" s="222"/>
      <c r="HBE219" s="222"/>
      <c r="HBF219" s="222"/>
      <c r="HBG219" s="222"/>
      <c r="HBH219" s="222"/>
      <c r="HBI219" s="222"/>
      <c r="HBJ219" s="222"/>
      <c r="HBK219" s="222"/>
      <c r="HBL219" s="222"/>
      <c r="HBM219" s="222"/>
      <c r="HBN219" s="222"/>
      <c r="HBO219" s="222"/>
      <c r="HBP219" s="222"/>
      <c r="HBQ219" s="222"/>
      <c r="HBR219" s="222"/>
      <c r="HBS219" s="222"/>
      <c r="HBT219" s="222"/>
      <c r="HBU219" s="222"/>
      <c r="HBV219" s="222"/>
      <c r="HBW219" s="222"/>
      <c r="HBX219" s="222"/>
      <c r="HBY219" s="222"/>
      <c r="HBZ219" s="222"/>
      <c r="HCA219" s="222"/>
      <c r="HCB219" s="222"/>
      <c r="HCC219" s="222"/>
      <c r="HCD219" s="222"/>
      <c r="HCE219" s="222"/>
      <c r="HCF219" s="222"/>
      <c r="HCG219" s="222"/>
      <c r="HCH219" s="222"/>
      <c r="HCI219" s="222"/>
      <c r="HCJ219" s="222"/>
      <c r="HCK219" s="222"/>
      <c r="HCL219" s="222"/>
      <c r="HCM219" s="222"/>
      <c r="HCN219" s="222"/>
      <c r="HCO219" s="222"/>
      <c r="HCP219" s="222"/>
      <c r="HCQ219" s="222"/>
      <c r="HCR219" s="222"/>
      <c r="HCS219" s="222"/>
      <c r="HCT219" s="222"/>
      <c r="HCU219" s="222"/>
      <c r="HCV219" s="222"/>
      <c r="HCW219" s="222"/>
      <c r="HCX219" s="222"/>
      <c r="HCY219" s="222"/>
      <c r="HCZ219" s="222"/>
      <c r="HDA219" s="222"/>
      <c r="HDB219" s="222"/>
      <c r="HDC219" s="222"/>
      <c r="HDD219" s="222"/>
      <c r="HDE219" s="222"/>
      <c r="HDF219" s="222"/>
      <c r="HDG219" s="222"/>
      <c r="HDH219" s="222"/>
      <c r="HDI219" s="222"/>
      <c r="HDJ219" s="222"/>
      <c r="HDK219" s="222"/>
      <c r="HDL219" s="222"/>
      <c r="HDM219" s="222"/>
      <c r="HDN219" s="222"/>
      <c r="HDO219" s="222"/>
      <c r="HDP219" s="222"/>
      <c r="HDQ219" s="222"/>
      <c r="HDR219" s="222"/>
      <c r="HDS219" s="222"/>
      <c r="HDT219" s="222"/>
      <c r="HDU219" s="222"/>
      <c r="HDV219" s="222"/>
      <c r="HDW219" s="222"/>
      <c r="HDX219" s="222"/>
      <c r="HDY219" s="222"/>
      <c r="HDZ219" s="222"/>
      <c r="HEA219" s="222"/>
      <c r="HEB219" s="222"/>
      <c r="HEC219" s="222"/>
      <c r="HED219" s="222"/>
      <c r="HEE219" s="222"/>
      <c r="HEF219" s="222"/>
      <c r="HEG219" s="222"/>
      <c r="HEH219" s="222"/>
      <c r="HEI219" s="222"/>
      <c r="HEJ219" s="222"/>
      <c r="HEK219" s="222"/>
      <c r="HEL219" s="222"/>
      <c r="HEM219" s="222"/>
      <c r="HEN219" s="222"/>
      <c r="HEO219" s="222"/>
      <c r="HEP219" s="222"/>
      <c r="HEQ219" s="222"/>
      <c r="HER219" s="222"/>
      <c r="HES219" s="222"/>
      <c r="HET219" s="222"/>
      <c r="HEU219" s="222"/>
      <c r="HEV219" s="222"/>
      <c r="HEW219" s="222"/>
      <c r="HEX219" s="222"/>
      <c r="HEY219" s="222"/>
      <c r="HEZ219" s="222"/>
      <c r="HFA219" s="222"/>
      <c r="HFB219" s="222"/>
      <c r="HFC219" s="222"/>
      <c r="HFD219" s="222"/>
      <c r="HFE219" s="222"/>
      <c r="HFF219" s="222"/>
      <c r="HFG219" s="222"/>
      <c r="HFH219" s="222"/>
      <c r="HFI219" s="222"/>
      <c r="HFJ219" s="222"/>
      <c r="HFK219" s="222"/>
      <c r="HFL219" s="222"/>
      <c r="HFM219" s="222"/>
      <c r="HFN219" s="222"/>
      <c r="HFO219" s="222"/>
      <c r="HFP219" s="222"/>
      <c r="HFQ219" s="222"/>
      <c r="HFR219" s="222"/>
      <c r="HFS219" s="222"/>
      <c r="HFT219" s="222"/>
      <c r="HFU219" s="222"/>
      <c r="HFV219" s="222"/>
      <c r="HFW219" s="222"/>
      <c r="HFX219" s="222"/>
      <c r="HFY219" s="222"/>
      <c r="HFZ219" s="222"/>
      <c r="HGA219" s="222"/>
      <c r="HGB219" s="222"/>
      <c r="HGC219" s="222"/>
      <c r="HGD219" s="222"/>
      <c r="HGE219" s="222"/>
      <c r="HGF219" s="222"/>
      <c r="HGG219" s="222"/>
      <c r="HGH219" s="222"/>
      <c r="HGI219" s="222"/>
      <c r="HGJ219" s="222"/>
      <c r="HGK219" s="222"/>
      <c r="HGL219" s="222"/>
      <c r="HGM219" s="222"/>
      <c r="HGN219" s="222"/>
      <c r="HGO219" s="222"/>
      <c r="HGP219" s="222"/>
      <c r="HGQ219" s="222"/>
      <c r="HGR219" s="222"/>
      <c r="HGS219" s="222"/>
      <c r="HGT219" s="222"/>
      <c r="HGU219" s="222"/>
      <c r="HGV219" s="222"/>
      <c r="HGW219" s="222"/>
      <c r="HGX219" s="222"/>
      <c r="HGY219" s="222"/>
      <c r="HGZ219" s="222"/>
      <c r="HHA219" s="222"/>
      <c r="HHB219" s="222"/>
      <c r="HHC219" s="222"/>
      <c r="HHD219" s="222"/>
      <c r="HHE219" s="222"/>
      <c r="HHF219" s="222"/>
      <c r="HHG219" s="222"/>
      <c r="HHH219" s="222"/>
      <c r="HHI219" s="222"/>
      <c r="HHJ219" s="222"/>
      <c r="HHK219" s="222"/>
      <c r="HHL219" s="222"/>
      <c r="HHM219" s="222"/>
      <c r="HHN219" s="222"/>
      <c r="HHO219" s="222"/>
      <c r="HHP219" s="222"/>
      <c r="HHQ219" s="222"/>
      <c r="HHR219" s="222"/>
      <c r="HHS219" s="222"/>
      <c r="HHT219" s="222"/>
      <c r="HHU219" s="222"/>
      <c r="HHV219" s="222"/>
      <c r="HHW219" s="222"/>
      <c r="HHX219" s="222"/>
      <c r="HHY219" s="222"/>
      <c r="HHZ219" s="222"/>
      <c r="HIA219" s="222"/>
      <c r="HIB219" s="222"/>
      <c r="HIC219" s="222"/>
      <c r="HID219" s="222"/>
      <c r="HIE219" s="222"/>
      <c r="HIF219" s="222"/>
      <c r="HIG219" s="222"/>
      <c r="HIH219" s="222"/>
      <c r="HII219" s="222"/>
      <c r="HIJ219" s="222"/>
      <c r="HIK219" s="222"/>
      <c r="HIL219" s="222"/>
      <c r="HIM219" s="222"/>
      <c r="HIN219" s="222"/>
      <c r="HIO219" s="222"/>
      <c r="HIP219" s="222"/>
      <c r="HIQ219" s="222"/>
      <c r="HIR219" s="222"/>
      <c r="HIS219" s="222"/>
      <c r="HIT219" s="222"/>
      <c r="HIU219" s="222"/>
      <c r="HIV219" s="222"/>
      <c r="HIW219" s="222"/>
      <c r="HIX219" s="222"/>
      <c r="HIY219" s="222"/>
      <c r="HIZ219" s="222"/>
      <c r="HJA219" s="222"/>
      <c r="HJB219" s="222"/>
      <c r="HJC219" s="222"/>
      <c r="HJD219" s="222"/>
      <c r="HJE219" s="222"/>
      <c r="HJF219" s="222"/>
      <c r="HJG219" s="222"/>
      <c r="HJH219" s="222"/>
      <c r="HJI219" s="222"/>
      <c r="HJJ219" s="222"/>
      <c r="HJK219" s="222"/>
      <c r="HJL219" s="222"/>
      <c r="HJM219" s="222"/>
      <c r="HJN219" s="222"/>
      <c r="HJO219" s="222"/>
      <c r="HJP219" s="222"/>
      <c r="HJQ219" s="222"/>
      <c r="HJR219" s="222"/>
      <c r="HJS219" s="222"/>
      <c r="HJT219" s="222"/>
      <c r="HJU219" s="222"/>
      <c r="HJV219" s="222"/>
      <c r="HJW219" s="222"/>
      <c r="HJX219" s="222"/>
      <c r="HJY219" s="222"/>
      <c r="HJZ219" s="222"/>
      <c r="HKA219" s="222"/>
      <c r="HKB219" s="222"/>
      <c r="HKC219" s="222"/>
      <c r="HKD219" s="222"/>
      <c r="HKE219" s="222"/>
      <c r="HKF219" s="222"/>
      <c r="HKG219" s="222"/>
      <c r="HKH219" s="222"/>
      <c r="HKI219" s="222"/>
      <c r="HKJ219" s="222"/>
      <c r="HKK219" s="222"/>
      <c r="HKL219" s="222"/>
      <c r="HKM219" s="222"/>
      <c r="HKN219" s="222"/>
      <c r="HKO219" s="222"/>
      <c r="HKP219" s="222"/>
      <c r="HKQ219" s="222"/>
      <c r="HKR219" s="222"/>
      <c r="HKS219" s="222"/>
      <c r="HKT219" s="222"/>
      <c r="HKU219" s="222"/>
      <c r="HKV219" s="222"/>
      <c r="HKW219" s="222"/>
      <c r="HKX219" s="222"/>
      <c r="HKY219" s="222"/>
      <c r="HKZ219" s="222"/>
      <c r="HLA219" s="222"/>
      <c r="HLB219" s="222"/>
      <c r="HLC219" s="222"/>
      <c r="HLD219" s="222"/>
      <c r="HLE219" s="222"/>
      <c r="HLF219" s="222"/>
      <c r="HLG219" s="222"/>
      <c r="HLH219" s="222"/>
      <c r="HLI219" s="222"/>
      <c r="HLJ219" s="222"/>
      <c r="HLK219" s="222"/>
      <c r="HLL219" s="222"/>
      <c r="HLM219" s="222"/>
      <c r="HLN219" s="222"/>
      <c r="HLO219" s="222"/>
      <c r="HLP219" s="222"/>
      <c r="HLQ219" s="222"/>
      <c r="HLR219" s="222"/>
      <c r="HLS219" s="222"/>
      <c r="HLT219" s="222"/>
      <c r="HLU219" s="222"/>
      <c r="HLV219" s="222"/>
      <c r="HLW219" s="222"/>
      <c r="HLX219" s="222"/>
      <c r="HLY219" s="222"/>
      <c r="HLZ219" s="222"/>
      <c r="HMA219" s="222"/>
      <c r="HMB219" s="222"/>
      <c r="HMC219" s="222"/>
      <c r="HMD219" s="222"/>
      <c r="HME219" s="222"/>
      <c r="HMF219" s="222"/>
      <c r="HMG219" s="222"/>
      <c r="HMH219" s="222"/>
      <c r="HMI219" s="222"/>
      <c r="HMJ219" s="222"/>
      <c r="HMK219" s="222"/>
      <c r="HML219" s="222"/>
      <c r="HMM219" s="222"/>
      <c r="HMN219" s="222"/>
      <c r="HMO219" s="222"/>
      <c r="HMP219" s="222"/>
      <c r="HMQ219" s="222"/>
      <c r="HMR219" s="222"/>
      <c r="HMS219" s="222"/>
      <c r="HMT219" s="222"/>
      <c r="HMU219" s="222"/>
      <c r="HMV219" s="222"/>
      <c r="HMW219" s="222"/>
      <c r="HMX219" s="222"/>
      <c r="HMY219" s="222"/>
      <c r="HMZ219" s="222"/>
      <c r="HNA219" s="222"/>
      <c r="HNB219" s="222"/>
      <c r="HNC219" s="222"/>
      <c r="HND219" s="222"/>
      <c r="HNE219" s="222"/>
      <c r="HNF219" s="222"/>
      <c r="HNG219" s="222"/>
      <c r="HNH219" s="222"/>
      <c r="HNI219" s="222"/>
      <c r="HNJ219" s="222"/>
      <c r="HNK219" s="222"/>
      <c r="HNL219" s="222"/>
      <c r="HNM219" s="222"/>
      <c r="HNN219" s="222"/>
      <c r="HNO219" s="222"/>
      <c r="HNP219" s="222"/>
      <c r="HNQ219" s="222"/>
      <c r="HNR219" s="222"/>
      <c r="HNS219" s="222"/>
      <c r="HNT219" s="222"/>
      <c r="HNU219" s="222"/>
      <c r="HNV219" s="222"/>
      <c r="HNW219" s="222"/>
      <c r="HNX219" s="222"/>
      <c r="HNY219" s="222"/>
      <c r="HNZ219" s="222"/>
      <c r="HOA219" s="222"/>
      <c r="HOB219" s="222"/>
      <c r="HOC219" s="222"/>
      <c r="HOD219" s="222"/>
      <c r="HOE219" s="222"/>
      <c r="HOF219" s="222"/>
      <c r="HOG219" s="222"/>
      <c r="HOH219" s="222"/>
      <c r="HOI219" s="222"/>
      <c r="HOJ219" s="222"/>
      <c r="HOK219" s="222"/>
      <c r="HOL219" s="222"/>
      <c r="HOM219" s="222"/>
      <c r="HON219" s="222"/>
      <c r="HOO219" s="222"/>
      <c r="HOP219" s="222"/>
      <c r="HOQ219" s="222"/>
      <c r="HOR219" s="222"/>
      <c r="HOS219" s="222"/>
      <c r="HOT219" s="222"/>
      <c r="HOU219" s="222"/>
      <c r="HOV219" s="222"/>
      <c r="HOW219" s="222"/>
      <c r="HOX219" s="222"/>
      <c r="HOY219" s="222"/>
      <c r="HOZ219" s="222"/>
      <c r="HPA219" s="222"/>
      <c r="HPB219" s="222"/>
      <c r="HPC219" s="222"/>
      <c r="HPD219" s="222"/>
      <c r="HPE219" s="222"/>
      <c r="HPF219" s="222"/>
      <c r="HPG219" s="222"/>
      <c r="HPH219" s="222"/>
      <c r="HPI219" s="222"/>
      <c r="HPJ219" s="222"/>
      <c r="HPK219" s="222"/>
      <c r="HPL219" s="222"/>
      <c r="HPM219" s="222"/>
      <c r="HPN219" s="222"/>
      <c r="HPO219" s="222"/>
      <c r="HPP219" s="222"/>
      <c r="HPQ219" s="222"/>
      <c r="HPR219" s="222"/>
      <c r="HPS219" s="222"/>
      <c r="HPT219" s="222"/>
      <c r="HPU219" s="222"/>
      <c r="HPV219" s="222"/>
      <c r="HPW219" s="222"/>
      <c r="HPX219" s="222"/>
      <c r="HPY219" s="222"/>
      <c r="HPZ219" s="222"/>
      <c r="HQA219" s="222"/>
      <c r="HQB219" s="222"/>
      <c r="HQC219" s="222"/>
      <c r="HQD219" s="222"/>
      <c r="HQE219" s="222"/>
      <c r="HQF219" s="222"/>
      <c r="HQG219" s="222"/>
      <c r="HQH219" s="222"/>
      <c r="HQI219" s="222"/>
      <c r="HQJ219" s="222"/>
      <c r="HQK219" s="222"/>
      <c r="HQL219" s="222"/>
      <c r="HQM219" s="222"/>
      <c r="HQN219" s="222"/>
      <c r="HQO219" s="222"/>
      <c r="HQP219" s="222"/>
      <c r="HQQ219" s="222"/>
      <c r="HQR219" s="222"/>
      <c r="HQS219" s="222"/>
      <c r="HQT219" s="222"/>
      <c r="HQU219" s="222"/>
      <c r="HQV219" s="222"/>
      <c r="HQW219" s="222"/>
      <c r="HQX219" s="222"/>
      <c r="HQY219" s="222"/>
      <c r="HQZ219" s="222"/>
      <c r="HRA219" s="222"/>
      <c r="HRB219" s="222"/>
      <c r="HRC219" s="222"/>
      <c r="HRD219" s="222"/>
      <c r="HRE219" s="222"/>
      <c r="HRF219" s="222"/>
      <c r="HRG219" s="222"/>
      <c r="HRH219" s="222"/>
      <c r="HRI219" s="222"/>
      <c r="HRJ219" s="222"/>
      <c r="HRK219" s="222"/>
      <c r="HRL219" s="222"/>
      <c r="HRM219" s="222"/>
      <c r="HRN219" s="222"/>
      <c r="HRO219" s="222"/>
      <c r="HRP219" s="222"/>
      <c r="HRQ219" s="222"/>
      <c r="HRR219" s="222"/>
      <c r="HRS219" s="222"/>
      <c r="HRT219" s="222"/>
      <c r="HRU219" s="222"/>
      <c r="HRV219" s="222"/>
      <c r="HRW219" s="222"/>
      <c r="HRX219" s="222"/>
      <c r="HRY219" s="222"/>
      <c r="HRZ219" s="222"/>
      <c r="HSA219" s="222"/>
      <c r="HSB219" s="222"/>
      <c r="HSC219" s="222"/>
      <c r="HSD219" s="222"/>
      <c r="HSE219" s="222"/>
      <c r="HSF219" s="222"/>
      <c r="HSG219" s="222"/>
      <c r="HSH219" s="222"/>
      <c r="HSI219" s="222"/>
      <c r="HSJ219" s="222"/>
      <c r="HSK219" s="222"/>
      <c r="HSL219" s="222"/>
      <c r="HSM219" s="222"/>
      <c r="HSN219" s="222"/>
      <c r="HSO219" s="222"/>
      <c r="HSP219" s="222"/>
      <c r="HSQ219" s="222"/>
      <c r="HSR219" s="222"/>
      <c r="HSS219" s="222"/>
      <c r="HST219" s="222"/>
      <c r="HSU219" s="222"/>
      <c r="HSV219" s="222"/>
      <c r="HSW219" s="222"/>
      <c r="HSX219" s="222"/>
      <c r="HSY219" s="222"/>
      <c r="HSZ219" s="222"/>
      <c r="HTA219" s="222"/>
      <c r="HTB219" s="222"/>
      <c r="HTC219" s="222"/>
      <c r="HTD219" s="222"/>
      <c r="HTE219" s="222"/>
      <c r="HTF219" s="222"/>
      <c r="HTG219" s="222"/>
      <c r="HTH219" s="222"/>
      <c r="HTI219" s="222"/>
      <c r="HTJ219" s="222"/>
      <c r="HTK219" s="222"/>
      <c r="HTL219" s="222"/>
      <c r="HTM219" s="222"/>
      <c r="HTN219" s="222"/>
      <c r="HTO219" s="222"/>
      <c r="HTP219" s="222"/>
      <c r="HTQ219" s="222"/>
      <c r="HTR219" s="222"/>
      <c r="HTS219" s="222"/>
      <c r="HTT219" s="222"/>
      <c r="HTU219" s="222"/>
      <c r="HTV219" s="222"/>
      <c r="HTW219" s="222"/>
      <c r="HTX219" s="222"/>
      <c r="HTY219" s="222"/>
      <c r="HTZ219" s="222"/>
      <c r="HUA219" s="222"/>
      <c r="HUB219" s="222"/>
      <c r="HUC219" s="222"/>
      <c r="HUD219" s="222"/>
      <c r="HUE219" s="222"/>
      <c r="HUF219" s="222"/>
      <c r="HUG219" s="222"/>
      <c r="HUH219" s="222"/>
      <c r="HUI219" s="222"/>
      <c r="HUJ219" s="222"/>
      <c r="HUK219" s="222"/>
      <c r="HUL219" s="222"/>
      <c r="HUM219" s="222"/>
      <c r="HUN219" s="222"/>
      <c r="HUO219" s="222"/>
      <c r="HUP219" s="222"/>
      <c r="HUQ219" s="222"/>
      <c r="HUR219" s="222"/>
      <c r="HUS219" s="222"/>
      <c r="HUT219" s="222"/>
      <c r="HUU219" s="222"/>
      <c r="HUV219" s="222"/>
      <c r="HUW219" s="222"/>
      <c r="HUX219" s="222"/>
      <c r="HUY219" s="222"/>
      <c r="HUZ219" s="222"/>
      <c r="HVA219" s="222"/>
      <c r="HVB219" s="222"/>
      <c r="HVC219" s="222"/>
      <c r="HVD219" s="222"/>
      <c r="HVE219" s="222"/>
      <c r="HVF219" s="222"/>
      <c r="HVG219" s="222"/>
      <c r="HVH219" s="222"/>
      <c r="HVI219" s="222"/>
      <c r="HVJ219" s="222"/>
      <c r="HVK219" s="222"/>
      <c r="HVL219" s="222"/>
      <c r="HVM219" s="222"/>
      <c r="HVN219" s="222"/>
      <c r="HVO219" s="222"/>
      <c r="HVP219" s="222"/>
      <c r="HVQ219" s="222"/>
      <c r="HVR219" s="222"/>
      <c r="HVS219" s="222"/>
      <c r="HVT219" s="222"/>
      <c r="HVU219" s="222"/>
      <c r="HVV219" s="222"/>
      <c r="HVW219" s="222"/>
      <c r="HVX219" s="222"/>
      <c r="HVY219" s="222"/>
      <c r="HVZ219" s="222"/>
      <c r="HWA219" s="222"/>
      <c r="HWB219" s="222"/>
      <c r="HWC219" s="222"/>
      <c r="HWD219" s="222"/>
      <c r="HWE219" s="222"/>
      <c r="HWF219" s="222"/>
      <c r="HWG219" s="222"/>
      <c r="HWH219" s="222"/>
      <c r="HWI219" s="222"/>
      <c r="HWJ219" s="222"/>
      <c r="HWK219" s="222"/>
      <c r="HWL219" s="222"/>
      <c r="HWM219" s="222"/>
      <c r="HWN219" s="222"/>
      <c r="HWO219" s="222"/>
      <c r="HWP219" s="222"/>
      <c r="HWQ219" s="222"/>
      <c r="HWR219" s="222"/>
      <c r="HWS219" s="222"/>
      <c r="HWT219" s="222"/>
      <c r="HWU219" s="222"/>
      <c r="HWV219" s="222"/>
      <c r="HWW219" s="222"/>
      <c r="HWX219" s="222"/>
      <c r="HWY219" s="222"/>
      <c r="HWZ219" s="222"/>
      <c r="HXA219" s="222"/>
      <c r="HXB219" s="222"/>
      <c r="HXC219" s="222"/>
      <c r="HXD219" s="222"/>
      <c r="HXE219" s="222"/>
      <c r="HXF219" s="222"/>
      <c r="HXG219" s="222"/>
      <c r="HXH219" s="222"/>
      <c r="HXI219" s="222"/>
      <c r="HXJ219" s="222"/>
      <c r="HXK219" s="222"/>
      <c r="HXL219" s="222"/>
      <c r="HXM219" s="222"/>
      <c r="HXN219" s="222"/>
      <c r="HXO219" s="222"/>
      <c r="HXP219" s="222"/>
      <c r="HXQ219" s="222"/>
      <c r="HXR219" s="222"/>
      <c r="HXS219" s="222"/>
      <c r="HXT219" s="222"/>
      <c r="HXU219" s="222"/>
      <c r="HXV219" s="222"/>
      <c r="HXW219" s="222"/>
      <c r="HXX219" s="222"/>
      <c r="HXY219" s="222"/>
      <c r="HXZ219" s="222"/>
      <c r="HYA219" s="222"/>
      <c r="HYB219" s="222"/>
      <c r="HYC219" s="222"/>
      <c r="HYD219" s="222"/>
      <c r="HYE219" s="222"/>
      <c r="HYF219" s="222"/>
      <c r="HYG219" s="222"/>
      <c r="HYH219" s="222"/>
      <c r="HYI219" s="222"/>
      <c r="HYJ219" s="222"/>
      <c r="HYK219" s="222"/>
      <c r="HYL219" s="222"/>
      <c r="HYM219" s="222"/>
      <c r="HYN219" s="222"/>
      <c r="HYO219" s="222"/>
      <c r="HYP219" s="222"/>
      <c r="HYQ219" s="222"/>
      <c r="HYR219" s="222"/>
      <c r="HYS219" s="222"/>
      <c r="HYT219" s="222"/>
      <c r="HYU219" s="222"/>
      <c r="HYV219" s="222"/>
      <c r="HYW219" s="222"/>
      <c r="HYX219" s="222"/>
      <c r="HYY219" s="222"/>
      <c r="HYZ219" s="222"/>
      <c r="HZA219" s="222"/>
      <c r="HZB219" s="222"/>
      <c r="HZC219" s="222"/>
      <c r="HZD219" s="222"/>
      <c r="HZE219" s="222"/>
      <c r="HZF219" s="222"/>
      <c r="HZG219" s="222"/>
      <c r="HZH219" s="222"/>
      <c r="HZI219" s="222"/>
      <c r="HZJ219" s="222"/>
      <c r="HZK219" s="222"/>
      <c r="HZL219" s="222"/>
      <c r="HZM219" s="222"/>
      <c r="HZN219" s="222"/>
      <c r="HZO219" s="222"/>
      <c r="HZP219" s="222"/>
      <c r="HZQ219" s="222"/>
      <c r="HZR219" s="222"/>
      <c r="HZS219" s="222"/>
      <c r="HZT219" s="222"/>
      <c r="HZU219" s="222"/>
      <c r="HZV219" s="222"/>
      <c r="HZW219" s="222"/>
      <c r="HZX219" s="222"/>
      <c r="HZY219" s="222"/>
      <c r="HZZ219" s="222"/>
      <c r="IAA219" s="222"/>
      <c r="IAB219" s="222"/>
      <c r="IAC219" s="222"/>
      <c r="IAD219" s="222"/>
      <c r="IAE219" s="222"/>
      <c r="IAF219" s="222"/>
      <c r="IAG219" s="222"/>
      <c r="IAH219" s="222"/>
      <c r="IAI219" s="222"/>
      <c r="IAJ219" s="222"/>
      <c r="IAK219" s="222"/>
      <c r="IAL219" s="222"/>
      <c r="IAM219" s="222"/>
      <c r="IAN219" s="222"/>
      <c r="IAO219" s="222"/>
      <c r="IAP219" s="222"/>
      <c r="IAQ219" s="222"/>
      <c r="IAR219" s="222"/>
      <c r="IAS219" s="222"/>
      <c r="IAT219" s="222"/>
      <c r="IAU219" s="222"/>
      <c r="IAV219" s="222"/>
      <c r="IAW219" s="222"/>
      <c r="IAX219" s="222"/>
      <c r="IAY219" s="222"/>
      <c r="IAZ219" s="222"/>
      <c r="IBA219" s="222"/>
      <c r="IBB219" s="222"/>
      <c r="IBC219" s="222"/>
      <c r="IBD219" s="222"/>
      <c r="IBE219" s="222"/>
      <c r="IBF219" s="222"/>
      <c r="IBG219" s="222"/>
      <c r="IBH219" s="222"/>
      <c r="IBI219" s="222"/>
      <c r="IBJ219" s="222"/>
      <c r="IBK219" s="222"/>
      <c r="IBL219" s="222"/>
      <c r="IBM219" s="222"/>
      <c r="IBN219" s="222"/>
      <c r="IBO219" s="222"/>
      <c r="IBP219" s="222"/>
      <c r="IBQ219" s="222"/>
      <c r="IBR219" s="222"/>
      <c r="IBS219" s="222"/>
      <c r="IBT219" s="222"/>
      <c r="IBU219" s="222"/>
      <c r="IBV219" s="222"/>
      <c r="IBW219" s="222"/>
      <c r="IBX219" s="222"/>
      <c r="IBY219" s="222"/>
      <c r="IBZ219" s="222"/>
      <c r="ICA219" s="222"/>
      <c r="ICB219" s="222"/>
      <c r="ICC219" s="222"/>
      <c r="ICD219" s="222"/>
      <c r="ICE219" s="222"/>
      <c r="ICF219" s="222"/>
      <c r="ICG219" s="222"/>
      <c r="ICH219" s="222"/>
      <c r="ICI219" s="222"/>
      <c r="ICJ219" s="222"/>
      <c r="ICK219" s="222"/>
      <c r="ICL219" s="222"/>
      <c r="ICM219" s="222"/>
      <c r="ICN219" s="222"/>
      <c r="ICO219" s="222"/>
      <c r="ICP219" s="222"/>
      <c r="ICQ219" s="222"/>
      <c r="ICR219" s="222"/>
      <c r="ICS219" s="222"/>
      <c r="ICT219" s="222"/>
      <c r="ICU219" s="222"/>
      <c r="ICV219" s="222"/>
      <c r="ICW219" s="222"/>
      <c r="ICX219" s="222"/>
      <c r="ICY219" s="222"/>
      <c r="ICZ219" s="222"/>
      <c r="IDA219" s="222"/>
      <c r="IDB219" s="222"/>
      <c r="IDC219" s="222"/>
      <c r="IDD219" s="222"/>
      <c r="IDE219" s="222"/>
      <c r="IDF219" s="222"/>
      <c r="IDG219" s="222"/>
      <c r="IDH219" s="222"/>
      <c r="IDI219" s="222"/>
      <c r="IDJ219" s="222"/>
      <c r="IDK219" s="222"/>
      <c r="IDL219" s="222"/>
      <c r="IDM219" s="222"/>
      <c r="IDN219" s="222"/>
      <c r="IDO219" s="222"/>
      <c r="IDP219" s="222"/>
      <c r="IDQ219" s="222"/>
      <c r="IDR219" s="222"/>
      <c r="IDS219" s="222"/>
      <c r="IDT219" s="222"/>
      <c r="IDU219" s="222"/>
      <c r="IDV219" s="222"/>
      <c r="IDW219" s="222"/>
      <c r="IDX219" s="222"/>
      <c r="IDY219" s="222"/>
      <c r="IDZ219" s="222"/>
      <c r="IEA219" s="222"/>
      <c r="IEB219" s="222"/>
      <c r="IEC219" s="222"/>
      <c r="IED219" s="222"/>
      <c r="IEE219" s="222"/>
      <c r="IEF219" s="222"/>
      <c r="IEG219" s="222"/>
      <c r="IEH219" s="222"/>
      <c r="IEI219" s="222"/>
      <c r="IEJ219" s="222"/>
      <c r="IEK219" s="222"/>
      <c r="IEL219" s="222"/>
      <c r="IEM219" s="222"/>
      <c r="IEN219" s="222"/>
      <c r="IEO219" s="222"/>
      <c r="IEP219" s="222"/>
      <c r="IEQ219" s="222"/>
      <c r="IER219" s="222"/>
      <c r="IES219" s="222"/>
      <c r="IET219" s="222"/>
      <c r="IEU219" s="222"/>
      <c r="IEV219" s="222"/>
      <c r="IEW219" s="222"/>
      <c r="IEX219" s="222"/>
      <c r="IEY219" s="222"/>
      <c r="IEZ219" s="222"/>
      <c r="IFA219" s="222"/>
      <c r="IFB219" s="222"/>
      <c r="IFC219" s="222"/>
      <c r="IFD219" s="222"/>
      <c r="IFE219" s="222"/>
      <c r="IFF219" s="222"/>
      <c r="IFG219" s="222"/>
      <c r="IFH219" s="222"/>
      <c r="IFI219" s="222"/>
      <c r="IFJ219" s="222"/>
      <c r="IFK219" s="222"/>
      <c r="IFL219" s="222"/>
      <c r="IFM219" s="222"/>
      <c r="IFN219" s="222"/>
      <c r="IFO219" s="222"/>
      <c r="IFP219" s="222"/>
      <c r="IFQ219" s="222"/>
      <c r="IFR219" s="222"/>
      <c r="IFS219" s="222"/>
      <c r="IFT219" s="222"/>
      <c r="IFU219" s="222"/>
      <c r="IFV219" s="222"/>
      <c r="IFW219" s="222"/>
      <c r="IFX219" s="222"/>
      <c r="IFY219" s="222"/>
      <c r="IFZ219" s="222"/>
      <c r="IGA219" s="222"/>
      <c r="IGB219" s="222"/>
      <c r="IGC219" s="222"/>
      <c r="IGD219" s="222"/>
      <c r="IGE219" s="222"/>
      <c r="IGF219" s="222"/>
      <c r="IGG219" s="222"/>
      <c r="IGH219" s="222"/>
      <c r="IGI219" s="222"/>
      <c r="IGJ219" s="222"/>
      <c r="IGK219" s="222"/>
      <c r="IGL219" s="222"/>
      <c r="IGM219" s="222"/>
      <c r="IGN219" s="222"/>
      <c r="IGO219" s="222"/>
      <c r="IGP219" s="222"/>
      <c r="IGQ219" s="222"/>
      <c r="IGR219" s="222"/>
      <c r="IGS219" s="222"/>
      <c r="IGT219" s="222"/>
      <c r="IGU219" s="222"/>
      <c r="IGV219" s="222"/>
      <c r="IGW219" s="222"/>
      <c r="IGX219" s="222"/>
      <c r="IGY219" s="222"/>
      <c r="IGZ219" s="222"/>
      <c r="IHA219" s="222"/>
      <c r="IHB219" s="222"/>
      <c r="IHC219" s="222"/>
      <c r="IHD219" s="222"/>
      <c r="IHE219" s="222"/>
      <c r="IHF219" s="222"/>
      <c r="IHG219" s="222"/>
      <c r="IHH219" s="222"/>
      <c r="IHI219" s="222"/>
      <c r="IHJ219" s="222"/>
      <c r="IHK219" s="222"/>
      <c r="IHL219" s="222"/>
      <c r="IHM219" s="222"/>
      <c r="IHN219" s="222"/>
      <c r="IHO219" s="222"/>
      <c r="IHP219" s="222"/>
      <c r="IHQ219" s="222"/>
      <c r="IHR219" s="222"/>
      <c r="IHS219" s="222"/>
      <c r="IHT219" s="222"/>
      <c r="IHU219" s="222"/>
      <c r="IHV219" s="222"/>
      <c r="IHW219" s="222"/>
      <c r="IHX219" s="222"/>
      <c r="IHY219" s="222"/>
      <c r="IHZ219" s="222"/>
      <c r="IIA219" s="222"/>
      <c r="IIB219" s="222"/>
      <c r="IIC219" s="222"/>
      <c r="IID219" s="222"/>
      <c r="IIE219" s="222"/>
      <c r="IIF219" s="222"/>
      <c r="IIG219" s="222"/>
      <c r="IIH219" s="222"/>
      <c r="III219" s="222"/>
      <c r="IIJ219" s="222"/>
      <c r="IIK219" s="222"/>
      <c r="IIL219" s="222"/>
      <c r="IIM219" s="222"/>
      <c r="IIN219" s="222"/>
      <c r="IIO219" s="222"/>
      <c r="IIP219" s="222"/>
      <c r="IIQ219" s="222"/>
      <c r="IIR219" s="222"/>
      <c r="IIS219" s="222"/>
      <c r="IIT219" s="222"/>
      <c r="IIU219" s="222"/>
      <c r="IIV219" s="222"/>
      <c r="IIW219" s="222"/>
      <c r="IIX219" s="222"/>
      <c r="IIY219" s="222"/>
      <c r="IIZ219" s="222"/>
      <c r="IJA219" s="222"/>
      <c r="IJB219" s="222"/>
      <c r="IJC219" s="222"/>
      <c r="IJD219" s="222"/>
      <c r="IJE219" s="222"/>
      <c r="IJF219" s="222"/>
      <c r="IJG219" s="222"/>
      <c r="IJH219" s="222"/>
      <c r="IJI219" s="222"/>
      <c r="IJJ219" s="222"/>
      <c r="IJK219" s="222"/>
      <c r="IJL219" s="222"/>
      <c r="IJM219" s="222"/>
      <c r="IJN219" s="222"/>
      <c r="IJO219" s="222"/>
      <c r="IJP219" s="222"/>
      <c r="IJQ219" s="222"/>
      <c r="IJR219" s="222"/>
      <c r="IJS219" s="222"/>
      <c r="IJT219" s="222"/>
      <c r="IJU219" s="222"/>
      <c r="IJV219" s="222"/>
      <c r="IJW219" s="222"/>
      <c r="IJX219" s="222"/>
      <c r="IJY219" s="222"/>
      <c r="IJZ219" s="222"/>
      <c r="IKA219" s="222"/>
      <c r="IKB219" s="222"/>
      <c r="IKC219" s="222"/>
      <c r="IKD219" s="222"/>
      <c r="IKE219" s="222"/>
      <c r="IKF219" s="222"/>
      <c r="IKG219" s="222"/>
      <c r="IKH219" s="222"/>
      <c r="IKI219" s="222"/>
      <c r="IKJ219" s="222"/>
      <c r="IKK219" s="222"/>
      <c r="IKL219" s="222"/>
      <c r="IKM219" s="222"/>
      <c r="IKN219" s="222"/>
      <c r="IKO219" s="222"/>
      <c r="IKP219" s="222"/>
      <c r="IKQ219" s="222"/>
      <c r="IKR219" s="222"/>
      <c r="IKS219" s="222"/>
      <c r="IKT219" s="222"/>
      <c r="IKU219" s="222"/>
      <c r="IKV219" s="222"/>
      <c r="IKW219" s="222"/>
      <c r="IKX219" s="222"/>
      <c r="IKY219" s="222"/>
      <c r="IKZ219" s="222"/>
      <c r="ILA219" s="222"/>
      <c r="ILB219" s="222"/>
      <c r="ILC219" s="222"/>
      <c r="ILD219" s="222"/>
      <c r="ILE219" s="222"/>
      <c r="ILF219" s="222"/>
      <c r="ILG219" s="222"/>
      <c r="ILH219" s="222"/>
      <c r="ILI219" s="222"/>
      <c r="ILJ219" s="222"/>
      <c r="ILK219" s="222"/>
      <c r="ILL219" s="222"/>
      <c r="ILM219" s="222"/>
      <c r="ILN219" s="222"/>
      <c r="ILO219" s="222"/>
      <c r="ILP219" s="222"/>
      <c r="ILQ219" s="222"/>
      <c r="ILR219" s="222"/>
      <c r="ILS219" s="222"/>
      <c r="ILT219" s="222"/>
      <c r="ILU219" s="222"/>
      <c r="ILV219" s="222"/>
      <c r="ILW219" s="222"/>
      <c r="ILX219" s="222"/>
      <c r="ILY219" s="222"/>
      <c r="ILZ219" s="222"/>
      <c r="IMA219" s="222"/>
      <c r="IMB219" s="222"/>
      <c r="IMC219" s="222"/>
      <c r="IMD219" s="222"/>
      <c r="IME219" s="222"/>
      <c r="IMF219" s="222"/>
      <c r="IMG219" s="222"/>
      <c r="IMH219" s="222"/>
      <c r="IMI219" s="222"/>
      <c r="IMJ219" s="222"/>
      <c r="IMK219" s="222"/>
      <c r="IML219" s="222"/>
      <c r="IMM219" s="222"/>
      <c r="IMN219" s="222"/>
      <c r="IMO219" s="222"/>
      <c r="IMP219" s="222"/>
      <c r="IMQ219" s="222"/>
      <c r="IMR219" s="222"/>
      <c r="IMS219" s="222"/>
      <c r="IMT219" s="222"/>
      <c r="IMU219" s="222"/>
      <c r="IMV219" s="222"/>
      <c r="IMW219" s="222"/>
      <c r="IMX219" s="222"/>
      <c r="IMY219" s="222"/>
      <c r="IMZ219" s="222"/>
      <c r="INA219" s="222"/>
      <c r="INB219" s="222"/>
      <c r="INC219" s="222"/>
      <c r="IND219" s="222"/>
      <c r="INE219" s="222"/>
      <c r="INF219" s="222"/>
      <c r="ING219" s="222"/>
      <c r="INH219" s="222"/>
      <c r="INI219" s="222"/>
      <c r="INJ219" s="222"/>
      <c r="INK219" s="222"/>
      <c r="INL219" s="222"/>
      <c r="INM219" s="222"/>
      <c r="INN219" s="222"/>
      <c r="INO219" s="222"/>
      <c r="INP219" s="222"/>
      <c r="INQ219" s="222"/>
      <c r="INR219" s="222"/>
      <c r="INS219" s="222"/>
      <c r="INT219" s="222"/>
      <c r="INU219" s="222"/>
      <c r="INV219" s="222"/>
      <c r="INW219" s="222"/>
      <c r="INX219" s="222"/>
      <c r="INY219" s="222"/>
      <c r="INZ219" s="222"/>
      <c r="IOA219" s="222"/>
      <c r="IOB219" s="222"/>
      <c r="IOC219" s="222"/>
      <c r="IOD219" s="222"/>
      <c r="IOE219" s="222"/>
      <c r="IOF219" s="222"/>
      <c r="IOG219" s="222"/>
      <c r="IOH219" s="222"/>
      <c r="IOI219" s="222"/>
      <c r="IOJ219" s="222"/>
      <c r="IOK219" s="222"/>
      <c r="IOL219" s="222"/>
      <c r="IOM219" s="222"/>
      <c r="ION219" s="222"/>
      <c r="IOO219" s="222"/>
      <c r="IOP219" s="222"/>
      <c r="IOQ219" s="222"/>
      <c r="IOR219" s="222"/>
      <c r="IOS219" s="222"/>
      <c r="IOT219" s="222"/>
      <c r="IOU219" s="222"/>
      <c r="IOV219" s="222"/>
      <c r="IOW219" s="222"/>
      <c r="IOX219" s="222"/>
      <c r="IOY219" s="222"/>
      <c r="IOZ219" s="222"/>
      <c r="IPA219" s="222"/>
      <c r="IPB219" s="222"/>
      <c r="IPC219" s="222"/>
      <c r="IPD219" s="222"/>
      <c r="IPE219" s="222"/>
      <c r="IPF219" s="222"/>
      <c r="IPG219" s="222"/>
      <c r="IPH219" s="222"/>
      <c r="IPI219" s="222"/>
      <c r="IPJ219" s="222"/>
      <c r="IPK219" s="222"/>
      <c r="IPL219" s="222"/>
      <c r="IPM219" s="222"/>
      <c r="IPN219" s="222"/>
      <c r="IPO219" s="222"/>
      <c r="IPP219" s="222"/>
      <c r="IPQ219" s="222"/>
      <c r="IPR219" s="222"/>
      <c r="IPS219" s="222"/>
      <c r="IPT219" s="222"/>
      <c r="IPU219" s="222"/>
      <c r="IPV219" s="222"/>
      <c r="IPW219" s="222"/>
      <c r="IPX219" s="222"/>
      <c r="IPY219" s="222"/>
      <c r="IPZ219" s="222"/>
      <c r="IQA219" s="222"/>
      <c r="IQB219" s="222"/>
      <c r="IQC219" s="222"/>
      <c r="IQD219" s="222"/>
      <c r="IQE219" s="222"/>
      <c r="IQF219" s="222"/>
      <c r="IQG219" s="222"/>
      <c r="IQH219" s="222"/>
      <c r="IQI219" s="222"/>
      <c r="IQJ219" s="222"/>
      <c r="IQK219" s="222"/>
      <c r="IQL219" s="222"/>
      <c r="IQM219" s="222"/>
      <c r="IQN219" s="222"/>
      <c r="IQO219" s="222"/>
      <c r="IQP219" s="222"/>
      <c r="IQQ219" s="222"/>
      <c r="IQR219" s="222"/>
      <c r="IQS219" s="222"/>
      <c r="IQT219" s="222"/>
      <c r="IQU219" s="222"/>
      <c r="IQV219" s="222"/>
      <c r="IQW219" s="222"/>
      <c r="IQX219" s="222"/>
      <c r="IQY219" s="222"/>
      <c r="IQZ219" s="222"/>
      <c r="IRA219" s="222"/>
      <c r="IRB219" s="222"/>
      <c r="IRC219" s="222"/>
      <c r="IRD219" s="222"/>
      <c r="IRE219" s="222"/>
      <c r="IRF219" s="222"/>
      <c r="IRG219" s="222"/>
      <c r="IRH219" s="222"/>
      <c r="IRI219" s="222"/>
      <c r="IRJ219" s="222"/>
      <c r="IRK219" s="222"/>
      <c r="IRL219" s="222"/>
      <c r="IRM219" s="222"/>
      <c r="IRN219" s="222"/>
      <c r="IRO219" s="222"/>
      <c r="IRP219" s="222"/>
      <c r="IRQ219" s="222"/>
      <c r="IRR219" s="222"/>
      <c r="IRS219" s="222"/>
      <c r="IRT219" s="222"/>
      <c r="IRU219" s="222"/>
      <c r="IRV219" s="222"/>
      <c r="IRW219" s="222"/>
      <c r="IRX219" s="222"/>
      <c r="IRY219" s="222"/>
      <c r="IRZ219" s="222"/>
      <c r="ISA219" s="222"/>
      <c r="ISB219" s="222"/>
      <c r="ISC219" s="222"/>
      <c r="ISD219" s="222"/>
      <c r="ISE219" s="222"/>
      <c r="ISF219" s="222"/>
      <c r="ISG219" s="222"/>
      <c r="ISH219" s="222"/>
      <c r="ISI219" s="222"/>
      <c r="ISJ219" s="222"/>
      <c r="ISK219" s="222"/>
      <c r="ISL219" s="222"/>
      <c r="ISM219" s="222"/>
      <c r="ISN219" s="222"/>
      <c r="ISO219" s="222"/>
      <c r="ISP219" s="222"/>
      <c r="ISQ219" s="222"/>
      <c r="ISR219" s="222"/>
      <c r="ISS219" s="222"/>
      <c r="IST219" s="222"/>
      <c r="ISU219" s="222"/>
      <c r="ISV219" s="222"/>
      <c r="ISW219" s="222"/>
      <c r="ISX219" s="222"/>
      <c r="ISY219" s="222"/>
      <c r="ISZ219" s="222"/>
      <c r="ITA219" s="222"/>
      <c r="ITB219" s="222"/>
      <c r="ITC219" s="222"/>
      <c r="ITD219" s="222"/>
      <c r="ITE219" s="222"/>
      <c r="ITF219" s="222"/>
      <c r="ITG219" s="222"/>
      <c r="ITH219" s="222"/>
      <c r="ITI219" s="222"/>
      <c r="ITJ219" s="222"/>
      <c r="ITK219" s="222"/>
      <c r="ITL219" s="222"/>
      <c r="ITM219" s="222"/>
      <c r="ITN219" s="222"/>
      <c r="ITO219" s="222"/>
      <c r="ITP219" s="222"/>
      <c r="ITQ219" s="222"/>
      <c r="ITR219" s="222"/>
      <c r="ITS219" s="222"/>
      <c r="ITT219" s="222"/>
      <c r="ITU219" s="222"/>
      <c r="ITV219" s="222"/>
      <c r="ITW219" s="222"/>
      <c r="ITX219" s="222"/>
      <c r="ITY219" s="222"/>
      <c r="ITZ219" s="222"/>
      <c r="IUA219" s="222"/>
      <c r="IUB219" s="222"/>
      <c r="IUC219" s="222"/>
      <c r="IUD219" s="222"/>
      <c r="IUE219" s="222"/>
      <c r="IUF219" s="222"/>
      <c r="IUG219" s="222"/>
      <c r="IUH219" s="222"/>
      <c r="IUI219" s="222"/>
      <c r="IUJ219" s="222"/>
      <c r="IUK219" s="222"/>
      <c r="IUL219" s="222"/>
      <c r="IUM219" s="222"/>
      <c r="IUN219" s="222"/>
      <c r="IUO219" s="222"/>
      <c r="IUP219" s="222"/>
      <c r="IUQ219" s="222"/>
      <c r="IUR219" s="222"/>
      <c r="IUS219" s="222"/>
      <c r="IUT219" s="222"/>
      <c r="IUU219" s="222"/>
      <c r="IUV219" s="222"/>
      <c r="IUW219" s="222"/>
      <c r="IUX219" s="222"/>
      <c r="IUY219" s="222"/>
      <c r="IUZ219" s="222"/>
      <c r="IVA219" s="222"/>
      <c r="IVB219" s="222"/>
      <c r="IVC219" s="222"/>
      <c r="IVD219" s="222"/>
      <c r="IVE219" s="222"/>
      <c r="IVF219" s="222"/>
      <c r="IVG219" s="222"/>
      <c r="IVH219" s="222"/>
      <c r="IVI219" s="222"/>
      <c r="IVJ219" s="222"/>
      <c r="IVK219" s="222"/>
      <c r="IVL219" s="222"/>
      <c r="IVM219" s="222"/>
      <c r="IVN219" s="222"/>
      <c r="IVO219" s="222"/>
      <c r="IVP219" s="222"/>
      <c r="IVQ219" s="222"/>
      <c r="IVR219" s="222"/>
      <c r="IVS219" s="222"/>
      <c r="IVT219" s="222"/>
      <c r="IVU219" s="222"/>
      <c r="IVV219" s="222"/>
      <c r="IVW219" s="222"/>
      <c r="IVX219" s="222"/>
      <c r="IVY219" s="222"/>
      <c r="IVZ219" s="222"/>
      <c r="IWA219" s="222"/>
      <c r="IWB219" s="222"/>
      <c r="IWC219" s="222"/>
      <c r="IWD219" s="222"/>
      <c r="IWE219" s="222"/>
      <c r="IWF219" s="222"/>
      <c r="IWG219" s="222"/>
      <c r="IWH219" s="222"/>
      <c r="IWI219" s="222"/>
      <c r="IWJ219" s="222"/>
      <c r="IWK219" s="222"/>
      <c r="IWL219" s="222"/>
      <c r="IWM219" s="222"/>
      <c r="IWN219" s="222"/>
      <c r="IWO219" s="222"/>
      <c r="IWP219" s="222"/>
      <c r="IWQ219" s="222"/>
      <c r="IWR219" s="222"/>
      <c r="IWS219" s="222"/>
      <c r="IWT219" s="222"/>
      <c r="IWU219" s="222"/>
      <c r="IWV219" s="222"/>
      <c r="IWW219" s="222"/>
      <c r="IWX219" s="222"/>
      <c r="IWY219" s="222"/>
      <c r="IWZ219" s="222"/>
      <c r="IXA219" s="222"/>
      <c r="IXB219" s="222"/>
      <c r="IXC219" s="222"/>
      <c r="IXD219" s="222"/>
      <c r="IXE219" s="222"/>
      <c r="IXF219" s="222"/>
      <c r="IXG219" s="222"/>
      <c r="IXH219" s="222"/>
      <c r="IXI219" s="222"/>
      <c r="IXJ219" s="222"/>
      <c r="IXK219" s="222"/>
      <c r="IXL219" s="222"/>
      <c r="IXM219" s="222"/>
      <c r="IXN219" s="222"/>
      <c r="IXO219" s="222"/>
      <c r="IXP219" s="222"/>
      <c r="IXQ219" s="222"/>
      <c r="IXR219" s="222"/>
      <c r="IXS219" s="222"/>
      <c r="IXT219" s="222"/>
      <c r="IXU219" s="222"/>
      <c r="IXV219" s="222"/>
      <c r="IXW219" s="222"/>
      <c r="IXX219" s="222"/>
      <c r="IXY219" s="222"/>
      <c r="IXZ219" s="222"/>
      <c r="IYA219" s="222"/>
      <c r="IYB219" s="222"/>
      <c r="IYC219" s="222"/>
      <c r="IYD219" s="222"/>
      <c r="IYE219" s="222"/>
      <c r="IYF219" s="222"/>
      <c r="IYG219" s="222"/>
      <c r="IYH219" s="222"/>
      <c r="IYI219" s="222"/>
      <c r="IYJ219" s="222"/>
      <c r="IYK219" s="222"/>
      <c r="IYL219" s="222"/>
      <c r="IYM219" s="222"/>
      <c r="IYN219" s="222"/>
      <c r="IYO219" s="222"/>
      <c r="IYP219" s="222"/>
      <c r="IYQ219" s="222"/>
      <c r="IYR219" s="222"/>
      <c r="IYS219" s="222"/>
      <c r="IYT219" s="222"/>
      <c r="IYU219" s="222"/>
      <c r="IYV219" s="222"/>
      <c r="IYW219" s="222"/>
      <c r="IYX219" s="222"/>
      <c r="IYY219" s="222"/>
      <c r="IYZ219" s="222"/>
      <c r="IZA219" s="222"/>
      <c r="IZB219" s="222"/>
      <c r="IZC219" s="222"/>
      <c r="IZD219" s="222"/>
      <c r="IZE219" s="222"/>
      <c r="IZF219" s="222"/>
      <c r="IZG219" s="222"/>
      <c r="IZH219" s="222"/>
      <c r="IZI219" s="222"/>
      <c r="IZJ219" s="222"/>
      <c r="IZK219" s="222"/>
      <c r="IZL219" s="222"/>
      <c r="IZM219" s="222"/>
      <c r="IZN219" s="222"/>
      <c r="IZO219" s="222"/>
      <c r="IZP219" s="222"/>
      <c r="IZQ219" s="222"/>
      <c r="IZR219" s="222"/>
      <c r="IZS219" s="222"/>
      <c r="IZT219" s="222"/>
      <c r="IZU219" s="222"/>
      <c r="IZV219" s="222"/>
      <c r="IZW219" s="222"/>
      <c r="IZX219" s="222"/>
      <c r="IZY219" s="222"/>
      <c r="IZZ219" s="222"/>
      <c r="JAA219" s="222"/>
      <c r="JAB219" s="222"/>
      <c r="JAC219" s="222"/>
      <c r="JAD219" s="222"/>
      <c r="JAE219" s="222"/>
      <c r="JAF219" s="222"/>
      <c r="JAG219" s="222"/>
      <c r="JAH219" s="222"/>
      <c r="JAI219" s="222"/>
      <c r="JAJ219" s="222"/>
      <c r="JAK219" s="222"/>
      <c r="JAL219" s="222"/>
      <c r="JAM219" s="222"/>
      <c r="JAN219" s="222"/>
      <c r="JAO219" s="222"/>
      <c r="JAP219" s="222"/>
      <c r="JAQ219" s="222"/>
      <c r="JAR219" s="222"/>
      <c r="JAS219" s="222"/>
      <c r="JAT219" s="222"/>
      <c r="JAU219" s="222"/>
      <c r="JAV219" s="222"/>
      <c r="JAW219" s="222"/>
      <c r="JAX219" s="222"/>
      <c r="JAY219" s="222"/>
      <c r="JAZ219" s="222"/>
      <c r="JBA219" s="222"/>
      <c r="JBB219" s="222"/>
      <c r="JBC219" s="222"/>
      <c r="JBD219" s="222"/>
      <c r="JBE219" s="222"/>
      <c r="JBF219" s="222"/>
      <c r="JBG219" s="222"/>
      <c r="JBH219" s="222"/>
      <c r="JBI219" s="222"/>
      <c r="JBJ219" s="222"/>
      <c r="JBK219" s="222"/>
      <c r="JBL219" s="222"/>
      <c r="JBM219" s="222"/>
      <c r="JBN219" s="222"/>
      <c r="JBO219" s="222"/>
      <c r="JBP219" s="222"/>
      <c r="JBQ219" s="222"/>
      <c r="JBR219" s="222"/>
      <c r="JBS219" s="222"/>
      <c r="JBT219" s="222"/>
      <c r="JBU219" s="222"/>
      <c r="JBV219" s="222"/>
      <c r="JBW219" s="222"/>
      <c r="JBX219" s="222"/>
      <c r="JBY219" s="222"/>
      <c r="JBZ219" s="222"/>
      <c r="JCA219" s="222"/>
      <c r="JCB219" s="222"/>
      <c r="JCC219" s="222"/>
      <c r="JCD219" s="222"/>
      <c r="JCE219" s="222"/>
      <c r="JCF219" s="222"/>
      <c r="JCG219" s="222"/>
      <c r="JCH219" s="222"/>
      <c r="JCI219" s="222"/>
      <c r="JCJ219" s="222"/>
      <c r="JCK219" s="222"/>
      <c r="JCL219" s="222"/>
      <c r="JCM219" s="222"/>
      <c r="JCN219" s="222"/>
      <c r="JCO219" s="222"/>
      <c r="JCP219" s="222"/>
      <c r="JCQ219" s="222"/>
      <c r="JCR219" s="222"/>
      <c r="JCS219" s="222"/>
      <c r="JCT219" s="222"/>
      <c r="JCU219" s="222"/>
      <c r="JCV219" s="222"/>
      <c r="JCW219" s="222"/>
      <c r="JCX219" s="222"/>
      <c r="JCY219" s="222"/>
      <c r="JCZ219" s="222"/>
      <c r="JDA219" s="222"/>
      <c r="JDB219" s="222"/>
      <c r="JDC219" s="222"/>
      <c r="JDD219" s="222"/>
      <c r="JDE219" s="222"/>
      <c r="JDF219" s="222"/>
      <c r="JDG219" s="222"/>
      <c r="JDH219" s="222"/>
      <c r="JDI219" s="222"/>
      <c r="JDJ219" s="222"/>
      <c r="JDK219" s="222"/>
      <c r="JDL219" s="222"/>
      <c r="JDM219" s="222"/>
      <c r="JDN219" s="222"/>
      <c r="JDO219" s="222"/>
      <c r="JDP219" s="222"/>
      <c r="JDQ219" s="222"/>
      <c r="JDR219" s="222"/>
      <c r="JDS219" s="222"/>
      <c r="JDT219" s="222"/>
      <c r="JDU219" s="222"/>
      <c r="JDV219" s="222"/>
      <c r="JDW219" s="222"/>
      <c r="JDX219" s="222"/>
      <c r="JDY219" s="222"/>
      <c r="JDZ219" s="222"/>
      <c r="JEA219" s="222"/>
      <c r="JEB219" s="222"/>
      <c r="JEC219" s="222"/>
      <c r="JED219" s="222"/>
      <c r="JEE219" s="222"/>
      <c r="JEF219" s="222"/>
      <c r="JEG219" s="222"/>
      <c r="JEH219" s="222"/>
      <c r="JEI219" s="222"/>
      <c r="JEJ219" s="222"/>
      <c r="JEK219" s="222"/>
      <c r="JEL219" s="222"/>
      <c r="JEM219" s="222"/>
      <c r="JEN219" s="222"/>
      <c r="JEO219" s="222"/>
      <c r="JEP219" s="222"/>
      <c r="JEQ219" s="222"/>
      <c r="JER219" s="222"/>
      <c r="JES219" s="222"/>
      <c r="JET219" s="222"/>
      <c r="JEU219" s="222"/>
      <c r="JEV219" s="222"/>
      <c r="JEW219" s="222"/>
      <c r="JEX219" s="222"/>
      <c r="JEY219" s="222"/>
      <c r="JEZ219" s="222"/>
      <c r="JFA219" s="222"/>
      <c r="JFB219" s="222"/>
      <c r="JFC219" s="222"/>
      <c r="JFD219" s="222"/>
      <c r="JFE219" s="222"/>
      <c r="JFF219" s="222"/>
      <c r="JFG219" s="222"/>
      <c r="JFH219" s="222"/>
      <c r="JFI219" s="222"/>
      <c r="JFJ219" s="222"/>
      <c r="JFK219" s="222"/>
      <c r="JFL219" s="222"/>
      <c r="JFM219" s="222"/>
      <c r="JFN219" s="222"/>
      <c r="JFO219" s="222"/>
      <c r="JFP219" s="222"/>
      <c r="JFQ219" s="222"/>
      <c r="JFR219" s="222"/>
      <c r="JFS219" s="222"/>
      <c r="JFT219" s="222"/>
      <c r="JFU219" s="222"/>
      <c r="JFV219" s="222"/>
      <c r="JFW219" s="222"/>
      <c r="JFX219" s="222"/>
      <c r="JFY219" s="222"/>
      <c r="JFZ219" s="222"/>
      <c r="JGA219" s="222"/>
      <c r="JGB219" s="222"/>
      <c r="JGC219" s="222"/>
      <c r="JGD219" s="222"/>
      <c r="JGE219" s="222"/>
      <c r="JGF219" s="222"/>
      <c r="JGG219" s="222"/>
      <c r="JGH219" s="222"/>
      <c r="JGI219" s="222"/>
      <c r="JGJ219" s="222"/>
      <c r="JGK219" s="222"/>
      <c r="JGL219" s="222"/>
      <c r="JGM219" s="222"/>
      <c r="JGN219" s="222"/>
      <c r="JGO219" s="222"/>
      <c r="JGP219" s="222"/>
      <c r="JGQ219" s="222"/>
      <c r="JGR219" s="222"/>
      <c r="JGS219" s="222"/>
      <c r="JGT219" s="222"/>
      <c r="JGU219" s="222"/>
      <c r="JGV219" s="222"/>
      <c r="JGW219" s="222"/>
      <c r="JGX219" s="222"/>
      <c r="JGY219" s="222"/>
      <c r="JGZ219" s="222"/>
      <c r="JHA219" s="222"/>
      <c r="JHB219" s="222"/>
      <c r="JHC219" s="222"/>
      <c r="JHD219" s="222"/>
      <c r="JHE219" s="222"/>
      <c r="JHF219" s="222"/>
      <c r="JHG219" s="222"/>
      <c r="JHH219" s="222"/>
      <c r="JHI219" s="222"/>
      <c r="JHJ219" s="222"/>
      <c r="JHK219" s="222"/>
      <c r="JHL219" s="222"/>
      <c r="JHM219" s="222"/>
      <c r="JHN219" s="222"/>
      <c r="JHO219" s="222"/>
      <c r="JHP219" s="222"/>
      <c r="JHQ219" s="222"/>
      <c r="JHR219" s="222"/>
      <c r="JHS219" s="222"/>
      <c r="JHT219" s="222"/>
      <c r="JHU219" s="222"/>
      <c r="JHV219" s="222"/>
      <c r="JHW219" s="222"/>
      <c r="JHX219" s="222"/>
      <c r="JHY219" s="222"/>
      <c r="JHZ219" s="222"/>
      <c r="JIA219" s="222"/>
      <c r="JIB219" s="222"/>
      <c r="JIC219" s="222"/>
      <c r="JID219" s="222"/>
      <c r="JIE219" s="222"/>
      <c r="JIF219" s="222"/>
      <c r="JIG219" s="222"/>
      <c r="JIH219" s="222"/>
      <c r="JII219" s="222"/>
      <c r="JIJ219" s="222"/>
      <c r="JIK219" s="222"/>
      <c r="JIL219" s="222"/>
      <c r="JIM219" s="222"/>
      <c r="JIN219" s="222"/>
      <c r="JIO219" s="222"/>
      <c r="JIP219" s="222"/>
      <c r="JIQ219" s="222"/>
      <c r="JIR219" s="222"/>
      <c r="JIS219" s="222"/>
      <c r="JIT219" s="222"/>
      <c r="JIU219" s="222"/>
      <c r="JIV219" s="222"/>
      <c r="JIW219" s="222"/>
      <c r="JIX219" s="222"/>
      <c r="JIY219" s="222"/>
      <c r="JIZ219" s="222"/>
      <c r="JJA219" s="222"/>
      <c r="JJB219" s="222"/>
      <c r="JJC219" s="222"/>
      <c r="JJD219" s="222"/>
      <c r="JJE219" s="222"/>
      <c r="JJF219" s="222"/>
      <c r="JJG219" s="222"/>
      <c r="JJH219" s="222"/>
      <c r="JJI219" s="222"/>
      <c r="JJJ219" s="222"/>
      <c r="JJK219" s="222"/>
      <c r="JJL219" s="222"/>
      <c r="JJM219" s="222"/>
      <c r="JJN219" s="222"/>
      <c r="JJO219" s="222"/>
      <c r="JJP219" s="222"/>
      <c r="JJQ219" s="222"/>
      <c r="JJR219" s="222"/>
      <c r="JJS219" s="222"/>
      <c r="JJT219" s="222"/>
      <c r="JJU219" s="222"/>
      <c r="JJV219" s="222"/>
      <c r="JJW219" s="222"/>
      <c r="JJX219" s="222"/>
      <c r="JJY219" s="222"/>
      <c r="JJZ219" s="222"/>
      <c r="JKA219" s="222"/>
      <c r="JKB219" s="222"/>
      <c r="JKC219" s="222"/>
      <c r="JKD219" s="222"/>
      <c r="JKE219" s="222"/>
      <c r="JKF219" s="222"/>
      <c r="JKG219" s="222"/>
      <c r="JKH219" s="222"/>
      <c r="JKI219" s="222"/>
      <c r="JKJ219" s="222"/>
      <c r="JKK219" s="222"/>
      <c r="JKL219" s="222"/>
      <c r="JKM219" s="222"/>
      <c r="JKN219" s="222"/>
      <c r="JKO219" s="222"/>
      <c r="JKP219" s="222"/>
      <c r="JKQ219" s="222"/>
      <c r="JKR219" s="222"/>
      <c r="JKS219" s="222"/>
      <c r="JKT219" s="222"/>
      <c r="JKU219" s="222"/>
      <c r="JKV219" s="222"/>
      <c r="JKW219" s="222"/>
      <c r="JKX219" s="222"/>
      <c r="JKY219" s="222"/>
      <c r="JKZ219" s="222"/>
      <c r="JLA219" s="222"/>
      <c r="JLB219" s="222"/>
      <c r="JLC219" s="222"/>
      <c r="JLD219" s="222"/>
      <c r="JLE219" s="222"/>
      <c r="JLF219" s="222"/>
      <c r="JLG219" s="222"/>
      <c r="JLH219" s="222"/>
      <c r="JLI219" s="222"/>
      <c r="JLJ219" s="222"/>
      <c r="JLK219" s="222"/>
      <c r="JLL219" s="222"/>
      <c r="JLM219" s="222"/>
      <c r="JLN219" s="222"/>
      <c r="JLO219" s="222"/>
      <c r="JLP219" s="222"/>
      <c r="JLQ219" s="222"/>
      <c r="JLR219" s="222"/>
      <c r="JLS219" s="222"/>
      <c r="JLT219" s="222"/>
      <c r="JLU219" s="222"/>
      <c r="JLV219" s="222"/>
      <c r="JLW219" s="222"/>
      <c r="JLX219" s="222"/>
      <c r="JLY219" s="222"/>
      <c r="JLZ219" s="222"/>
      <c r="JMA219" s="222"/>
      <c r="JMB219" s="222"/>
      <c r="JMC219" s="222"/>
      <c r="JMD219" s="222"/>
      <c r="JME219" s="222"/>
      <c r="JMF219" s="222"/>
      <c r="JMG219" s="222"/>
      <c r="JMH219" s="222"/>
      <c r="JMI219" s="222"/>
      <c r="JMJ219" s="222"/>
      <c r="JMK219" s="222"/>
      <c r="JML219" s="222"/>
      <c r="JMM219" s="222"/>
      <c r="JMN219" s="222"/>
      <c r="JMO219" s="222"/>
      <c r="JMP219" s="222"/>
      <c r="JMQ219" s="222"/>
      <c r="JMR219" s="222"/>
      <c r="JMS219" s="222"/>
      <c r="JMT219" s="222"/>
      <c r="JMU219" s="222"/>
      <c r="JMV219" s="222"/>
      <c r="JMW219" s="222"/>
      <c r="JMX219" s="222"/>
      <c r="JMY219" s="222"/>
      <c r="JMZ219" s="222"/>
      <c r="JNA219" s="222"/>
      <c r="JNB219" s="222"/>
      <c r="JNC219" s="222"/>
      <c r="JND219" s="222"/>
      <c r="JNE219" s="222"/>
      <c r="JNF219" s="222"/>
      <c r="JNG219" s="222"/>
      <c r="JNH219" s="222"/>
      <c r="JNI219" s="222"/>
      <c r="JNJ219" s="222"/>
      <c r="JNK219" s="222"/>
      <c r="JNL219" s="222"/>
      <c r="JNM219" s="222"/>
      <c r="JNN219" s="222"/>
      <c r="JNO219" s="222"/>
      <c r="JNP219" s="222"/>
      <c r="JNQ219" s="222"/>
      <c r="JNR219" s="222"/>
      <c r="JNS219" s="222"/>
      <c r="JNT219" s="222"/>
      <c r="JNU219" s="222"/>
      <c r="JNV219" s="222"/>
      <c r="JNW219" s="222"/>
      <c r="JNX219" s="222"/>
      <c r="JNY219" s="222"/>
      <c r="JNZ219" s="222"/>
      <c r="JOA219" s="222"/>
      <c r="JOB219" s="222"/>
      <c r="JOC219" s="222"/>
      <c r="JOD219" s="222"/>
      <c r="JOE219" s="222"/>
      <c r="JOF219" s="222"/>
      <c r="JOG219" s="222"/>
      <c r="JOH219" s="222"/>
      <c r="JOI219" s="222"/>
      <c r="JOJ219" s="222"/>
      <c r="JOK219" s="222"/>
      <c r="JOL219" s="222"/>
      <c r="JOM219" s="222"/>
      <c r="JON219" s="222"/>
      <c r="JOO219" s="222"/>
      <c r="JOP219" s="222"/>
      <c r="JOQ219" s="222"/>
      <c r="JOR219" s="222"/>
      <c r="JOS219" s="222"/>
      <c r="JOT219" s="222"/>
      <c r="JOU219" s="222"/>
      <c r="JOV219" s="222"/>
      <c r="JOW219" s="222"/>
      <c r="JOX219" s="222"/>
      <c r="JOY219" s="222"/>
      <c r="JOZ219" s="222"/>
      <c r="JPA219" s="222"/>
      <c r="JPB219" s="222"/>
      <c r="JPC219" s="222"/>
      <c r="JPD219" s="222"/>
      <c r="JPE219" s="222"/>
      <c r="JPF219" s="222"/>
      <c r="JPG219" s="222"/>
      <c r="JPH219" s="222"/>
      <c r="JPI219" s="222"/>
      <c r="JPJ219" s="222"/>
      <c r="JPK219" s="222"/>
      <c r="JPL219" s="222"/>
      <c r="JPM219" s="222"/>
      <c r="JPN219" s="222"/>
      <c r="JPO219" s="222"/>
      <c r="JPP219" s="222"/>
      <c r="JPQ219" s="222"/>
      <c r="JPR219" s="222"/>
      <c r="JPS219" s="222"/>
      <c r="JPT219" s="222"/>
      <c r="JPU219" s="222"/>
      <c r="JPV219" s="222"/>
      <c r="JPW219" s="222"/>
      <c r="JPX219" s="222"/>
      <c r="JPY219" s="222"/>
      <c r="JPZ219" s="222"/>
      <c r="JQA219" s="222"/>
      <c r="JQB219" s="222"/>
      <c r="JQC219" s="222"/>
      <c r="JQD219" s="222"/>
      <c r="JQE219" s="222"/>
      <c r="JQF219" s="222"/>
      <c r="JQG219" s="222"/>
      <c r="JQH219" s="222"/>
      <c r="JQI219" s="222"/>
      <c r="JQJ219" s="222"/>
      <c r="JQK219" s="222"/>
      <c r="JQL219" s="222"/>
      <c r="JQM219" s="222"/>
      <c r="JQN219" s="222"/>
      <c r="JQO219" s="222"/>
      <c r="JQP219" s="222"/>
      <c r="JQQ219" s="222"/>
      <c r="JQR219" s="222"/>
      <c r="JQS219" s="222"/>
      <c r="JQT219" s="222"/>
      <c r="JQU219" s="222"/>
      <c r="JQV219" s="222"/>
      <c r="JQW219" s="222"/>
      <c r="JQX219" s="222"/>
      <c r="JQY219" s="222"/>
      <c r="JQZ219" s="222"/>
      <c r="JRA219" s="222"/>
      <c r="JRB219" s="222"/>
      <c r="JRC219" s="222"/>
      <c r="JRD219" s="222"/>
      <c r="JRE219" s="222"/>
      <c r="JRF219" s="222"/>
      <c r="JRG219" s="222"/>
      <c r="JRH219" s="222"/>
      <c r="JRI219" s="222"/>
      <c r="JRJ219" s="222"/>
      <c r="JRK219" s="222"/>
      <c r="JRL219" s="222"/>
      <c r="JRM219" s="222"/>
      <c r="JRN219" s="222"/>
      <c r="JRO219" s="222"/>
      <c r="JRP219" s="222"/>
      <c r="JRQ219" s="222"/>
      <c r="JRR219" s="222"/>
      <c r="JRS219" s="222"/>
      <c r="JRT219" s="222"/>
      <c r="JRU219" s="222"/>
      <c r="JRV219" s="222"/>
      <c r="JRW219" s="222"/>
      <c r="JRX219" s="222"/>
      <c r="JRY219" s="222"/>
      <c r="JRZ219" s="222"/>
      <c r="JSA219" s="222"/>
      <c r="JSB219" s="222"/>
      <c r="JSC219" s="222"/>
      <c r="JSD219" s="222"/>
      <c r="JSE219" s="222"/>
      <c r="JSF219" s="222"/>
      <c r="JSG219" s="222"/>
      <c r="JSH219" s="222"/>
      <c r="JSI219" s="222"/>
      <c r="JSJ219" s="222"/>
      <c r="JSK219" s="222"/>
      <c r="JSL219" s="222"/>
      <c r="JSM219" s="222"/>
      <c r="JSN219" s="222"/>
      <c r="JSO219" s="222"/>
      <c r="JSP219" s="222"/>
      <c r="JSQ219" s="222"/>
      <c r="JSR219" s="222"/>
      <c r="JSS219" s="222"/>
      <c r="JST219" s="222"/>
      <c r="JSU219" s="222"/>
      <c r="JSV219" s="222"/>
      <c r="JSW219" s="222"/>
      <c r="JSX219" s="222"/>
      <c r="JSY219" s="222"/>
      <c r="JSZ219" s="222"/>
      <c r="JTA219" s="222"/>
      <c r="JTB219" s="222"/>
      <c r="JTC219" s="222"/>
      <c r="JTD219" s="222"/>
      <c r="JTE219" s="222"/>
      <c r="JTF219" s="222"/>
      <c r="JTG219" s="222"/>
      <c r="JTH219" s="222"/>
      <c r="JTI219" s="222"/>
      <c r="JTJ219" s="222"/>
      <c r="JTK219" s="222"/>
      <c r="JTL219" s="222"/>
      <c r="JTM219" s="222"/>
      <c r="JTN219" s="222"/>
      <c r="JTO219" s="222"/>
      <c r="JTP219" s="222"/>
      <c r="JTQ219" s="222"/>
      <c r="JTR219" s="222"/>
      <c r="JTS219" s="222"/>
      <c r="JTT219" s="222"/>
      <c r="JTU219" s="222"/>
      <c r="JTV219" s="222"/>
      <c r="JTW219" s="222"/>
      <c r="JTX219" s="222"/>
      <c r="JTY219" s="222"/>
      <c r="JTZ219" s="222"/>
      <c r="JUA219" s="222"/>
      <c r="JUB219" s="222"/>
      <c r="JUC219" s="222"/>
      <c r="JUD219" s="222"/>
      <c r="JUE219" s="222"/>
      <c r="JUF219" s="222"/>
      <c r="JUG219" s="222"/>
      <c r="JUH219" s="222"/>
      <c r="JUI219" s="222"/>
      <c r="JUJ219" s="222"/>
      <c r="JUK219" s="222"/>
      <c r="JUL219" s="222"/>
      <c r="JUM219" s="222"/>
      <c r="JUN219" s="222"/>
      <c r="JUO219" s="222"/>
      <c r="JUP219" s="222"/>
      <c r="JUQ219" s="222"/>
      <c r="JUR219" s="222"/>
      <c r="JUS219" s="222"/>
      <c r="JUT219" s="222"/>
      <c r="JUU219" s="222"/>
      <c r="JUV219" s="222"/>
      <c r="JUW219" s="222"/>
      <c r="JUX219" s="222"/>
      <c r="JUY219" s="222"/>
      <c r="JUZ219" s="222"/>
      <c r="JVA219" s="222"/>
      <c r="JVB219" s="222"/>
      <c r="JVC219" s="222"/>
      <c r="JVD219" s="222"/>
      <c r="JVE219" s="222"/>
      <c r="JVF219" s="222"/>
      <c r="JVG219" s="222"/>
      <c r="JVH219" s="222"/>
      <c r="JVI219" s="222"/>
      <c r="JVJ219" s="222"/>
      <c r="JVK219" s="222"/>
      <c r="JVL219" s="222"/>
      <c r="JVM219" s="222"/>
      <c r="JVN219" s="222"/>
      <c r="JVO219" s="222"/>
      <c r="JVP219" s="222"/>
      <c r="JVQ219" s="222"/>
      <c r="JVR219" s="222"/>
      <c r="JVS219" s="222"/>
      <c r="JVT219" s="222"/>
      <c r="JVU219" s="222"/>
      <c r="JVV219" s="222"/>
      <c r="JVW219" s="222"/>
      <c r="JVX219" s="222"/>
      <c r="JVY219" s="222"/>
      <c r="JVZ219" s="222"/>
      <c r="JWA219" s="222"/>
      <c r="JWB219" s="222"/>
      <c r="JWC219" s="222"/>
      <c r="JWD219" s="222"/>
      <c r="JWE219" s="222"/>
      <c r="JWF219" s="222"/>
      <c r="JWG219" s="222"/>
      <c r="JWH219" s="222"/>
      <c r="JWI219" s="222"/>
      <c r="JWJ219" s="222"/>
      <c r="JWK219" s="222"/>
      <c r="JWL219" s="222"/>
      <c r="JWM219" s="222"/>
      <c r="JWN219" s="222"/>
      <c r="JWO219" s="222"/>
      <c r="JWP219" s="222"/>
      <c r="JWQ219" s="222"/>
      <c r="JWR219" s="222"/>
      <c r="JWS219" s="222"/>
      <c r="JWT219" s="222"/>
      <c r="JWU219" s="222"/>
      <c r="JWV219" s="222"/>
      <c r="JWW219" s="222"/>
      <c r="JWX219" s="222"/>
      <c r="JWY219" s="222"/>
      <c r="JWZ219" s="222"/>
      <c r="JXA219" s="222"/>
      <c r="JXB219" s="222"/>
      <c r="JXC219" s="222"/>
      <c r="JXD219" s="222"/>
      <c r="JXE219" s="222"/>
      <c r="JXF219" s="222"/>
      <c r="JXG219" s="222"/>
      <c r="JXH219" s="222"/>
      <c r="JXI219" s="222"/>
      <c r="JXJ219" s="222"/>
      <c r="JXK219" s="222"/>
      <c r="JXL219" s="222"/>
      <c r="JXM219" s="222"/>
      <c r="JXN219" s="222"/>
      <c r="JXO219" s="222"/>
      <c r="JXP219" s="222"/>
      <c r="JXQ219" s="222"/>
      <c r="JXR219" s="222"/>
      <c r="JXS219" s="222"/>
      <c r="JXT219" s="222"/>
      <c r="JXU219" s="222"/>
      <c r="JXV219" s="222"/>
      <c r="JXW219" s="222"/>
      <c r="JXX219" s="222"/>
      <c r="JXY219" s="222"/>
      <c r="JXZ219" s="222"/>
      <c r="JYA219" s="222"/>
      <c r="JYB219" s="222"/>
      <c r="JYC219" s="222"/>
      <c r="JYD219" s="222"/>
      <c r="JYE219" s="222"/>
      <c r="JYF219" s="222"/>
      <c r="JYG219" s="222"/>
      <c r="JYH219" s="222"/>
      <c r="JYI219" s="222"/>
      <c r="JYJ219" s="222"/>
      <c r="JYK219" s="222"/>
      <c r="JYL219" s="222"/>
      <c r="JYM219" s="222"/>
      <c r="JYN219" s="222"/>
      <c r="JYO219" s="222"/>
      <c r="JYP219" s="222"/>
      <c r="JYQ219" s="222"/>
      <c r="JYR219" s="222"/>
      <c r="JYS219" s="222"/>
      <c r="JYT219" s="222"/>
      <c r="JYU219" s="222"/>
      <c r="JYV219" s="222"/>
      <c r="JYW219" s="222"/>
      <c r="JYX219" s="222"/>
      <c r="JYY219" s="222"/>
      <c r="JYZ219" s="222"/>
      <c r="JZA219" s="222"/>
      <c r="JZB219" s="222"/>
      <c r="JZC219" s="222"/>
      <c r="JZD219" s="222"/>
      <c r="JZE219" s="222"/>
      <c r="JZF219" s="222"/>
      <c r="JZG219" s="222"/>
      <c r="JZH219" s="222"/>
      <c r="JZI219" s="222"/>
      <c r="JZJ219" s="222"/>
      <c r="JZK219" s="222"/>
      <c r="JZL219" s="222"/>
      <c r="JZM219" s="222"/>
      <c r="JZN219" s="222"/>
      <c r="JZO219" s="222"/>
      <c r="JZP219" s="222"/>
      <c r="JZQ219" s="222"/>
      <c r="JZR219" s="222"/>
      <c r="JZS219" s="222"/>
      <c r="JZT219" s="222"/>
      <c r="JZU219" s="222"/>
      <c r="JZV219" s="222"/>
      <c r="JZW219" s="222"/>
      <c r="JZX219" s="222"/>
      <c r="JZY219" s="222"/>
      <c r="JZZ219" s="222"/>
      <c r="KAA219" s="222"/>
      <c r="KAB219" s="222"/>
      <c r="KAC219" s="222"/>
      <c r="KAD219" s="222"/>
      <c r="KAE219" s="222"/>
      <c r="KAF219" s="222"/>
      <c r="KAG219" s="222"/>
      <c r="KAH219" s="222"/>
      <c r="KAI219" s="222"/>
      <c r="KAJ219" s="222"/>
      <c r="KAK219" s="222"/>
      <c r="KAL219" s="222"/>
      <c r="KAM219" s="222"/>
      <c r="KAN219" s="222"/>
      <c r="KAO219" s="222"/>
      <c r="KAP219" s="222"/>
      <c r="KAQ219" s="222"/>
      <c r="KAR219" s="222"/>
      <c r="KAS219" s="222"/>
      <c r="KAT219" s="222"/>
      <c r="KAU219" s="222"/>
      <c r="KAV219" s="222"/>
      <c r="KAW219" s="222"/>
      <c r="KAX219" s="222"/>
      <c r="KAY219" s="222"/>
      <c r="KAZ219" s="222"/>
      <c r="KBA219" s="222"/>
      <c r="KBB219" s="222"/>
      <c r="KBC219" s="222"/>
      <c r="KBD219" s="222"/>
      <c r="KBE219" s="222"/>
      <c r="KBF219" s="222"/>
      <c r="KBG219" s="222"/>
      <c r="KBH219" s="222"/>
      <c r="KBI219" s="222"/>
      <c r="KBJ219" s="222"/>
      <c r="KBK219" s="222"/>
      <c r="KBL219" s="222"/>
      <c r="KBM219" s="222"/>
      <c r="KBN219" s="222"/>
      <c r="KBO219" s="222"/>
      <c r="KBP219" s="222"/>
      <c r="KBQ219" s="222"/>
      <c r="KBR219" s="222"/>
      <c r="KBS219" s="222"/>
      <c r="KBT219" s="222"/>
      <c r="KBU219" s="222"/>
      <c r="KBV219" s="222"/>
      <c r="KBW219" s="222"/>
      <c r="KBX219" s="222"/>
      <c r="KBY219" s="222"/>
      <c r="KBZ219" s="222"/>
      <c r="KCA219" s="222"/>
      <c r="KCB219" s="222"/>
      <c r="KCC219" s="222"/>
      <c r="KCD219" s="222"/>
      <c r="KCE219" s="222"/>
      <c r="KCF219" s="222"/>
      <c r="KCG219" s="222"/>
      <c r="KCH219" s="222"/>
      <c r="KCI219" s="222"/>
      <c r="KCJ219" s="222"/>
      <c r="KCK219" s="222"/>
      <c r="KCL219" s="222"/>
      <c r="KCM219" s="222"/>
      <c r="KCN219" s="222"/>
      <c r="KCO219" s="222"/>
      <c r="KCP219" s="222"/>
      <c r="KCQ219" s="222"/>
      <c r="KCR219" s="222"/>
      <c r="KCS219" s="222"/>
      <c r="KCT219" s="222"/>
      <c r="KCU219" s="222"/>
      <c r="KCV219" s="222"/>
      <c r="KCW219" s="222"/>
      <c r="KCX219" s="222"/>
      <c r="KCY219" s="222"/>
      <c r="KCZ219" s="222"/>
      <c r="KDA219" s="222"/>
      <c r="KDB219" s="222"/>
      <c r="KDC219" s="222"/>
      <c r="KDD219" s="222"/>
      <c r="KDE219" s="222"/>
      <c r="KDF219" s="222"/>
      <c r="KDG219" s="222"/>
      <c r="KDH219" s="222"/>
      <c r="KDI219" s="222"/>
      <c r="KDJ219" s="222"/>
      <c r="KDK219" s="222"/>
      <c r="KDL219" s="222"/>
      <c r="KDM219" s="222"/>
      <c r="KDN219" s="222"/>
      <c r="KDO219" s="222"/>
      <c r="KDP219" s="222"/>
      <c r="KDQ219" s="222"/>
      <c r="KDR219" s="222"/>
      <c r="KDS219" s="222"/>
      <c r="KDT219" s="222"/>
      <c r="KDU219" s="222"/>
      <c r="KDV219" s="222"/>
      <c r="KDW219" s="222"/>
      <c r="KDX219" s="222"/>
      <c r="KDY219" s="222"/>
      <c r="KDZ219" s="222"/>
      <c r="KEA219" s="222"/>
      <c r="KEB219" s="222"/>
      <c r="KEC219" s="222"/>
      <c r="KED219" s="222"/>
      <c r="KEE219" s="222"/>
      <c r="KEF219" s="222"/>
      <c r="KEG219" s="222"/>
      <c r="KEH219" s="222"/>
      <c r="KEI219" s="222"/>
      <c r="KEJ219" s="222"/>
      <c r="KEK219" s="222"/>
      <c r="KEL219" s="222"/>
      <c r="KEM219" s="222"/>
      <c r="KEN219" s="222"/>
      <c r="KEO219" s="222"/>
      <c r="KEP219" s="222"/>
      <c r="KEQ219" s="222"/>
      <c r="KER219" s="222"/>
      <c r="KES219" s="222"/>
      <c r="KET219" s="222"/>
      <c r="KEU219" s="222"/>
      <c r="KEV219" s="222"/>
      <c r="KEW219" s="222"/>
      <c r="KEX219" s="222"/>
      <c r="KEY219" s="222"/>
      <c r="KEZ219" s="222"/>
      <c r="KFA219" s="222"/>
      <c r="KFB219" s="222"/>
      <c r="KFC219" s="222"/>
      <c r="KFD219" s="222"/>
      <c r="KFE219" s="222"/>
      <c r="KFF219" s="222"/>
      <c r="KFG219" s="222"/>
      <c r="KFH219" s="222"/>
      <c r="KFI219" s="222"/>
      <c r="KFJ219" s="222"/>
      <c r="KFK219" s="222"/>
      <c r="KFL219" s="222"/>
      <c r="KFM219" s="222"/>
      <c r="KFN219" s="222"/>
      <c r="KFO219" s="222"/>
      <c r="KFP219" s="222"/>
      <c r="KFQ219" s="222"/>
      <c r="KFR219" s="222"/>
      <c r="KFS219" s="222"/>
      <c r="KFT219" s="222"/>
      <c r="KFU219" s="222"/>
      <c r="KFV219" s="222"/>
      <c r="KFW219" s="222"/>
      <c r="KFX219" s="222"/>
      <c r="KFY219" s="222"/>
      <c r="KFZ219" s="222"/>
      <c r="KGA219" s="222"/>
      <c r="KGB219" s="222"/>
      <c r="KGC219" s="222"/>
      <c r="KGD219" s="222"/>
      <c r="KGE219" s="222"/>
      <c r="KGF219" s="222"/>
      <c r="KGG219" s="222"/>
      <c r="KGH219" s="222"/>
      <c r="KGI219" s="222"/>
      <c r="KGJ219" s="222"/>
      <c r="KGK219" s="222"/>
      <c r="KGL219" s="222"/>
      <c r="KGM219" s="222"/>
      <c r="KGN219" s="222"/>
      <c r="KGO219" s="222"/>
      <c r="KGP219" s="222"/>
      <c r="KGQ219" s="222"/>
      <c r="KGR219" s="222"/>
      <c r="KGS219" s="222"/>
      <c r="KGT219" s="222"/>
      <c r="KGU219" s="222"/>
      <c r="KGV219" s="222"/>
      <c r="KGW219" s="222"/>
      <c r="KGX219" s="222"/>
      <c r="KGY219" s="222"/>
      <c r="KGZ219" s="222"/>
      <c r="KHA219" s="222"/>
      <c r="KHB219" s="222"/>
      <c r="KHC219" s="222"/>
      <c r="KHD219" s="222"/>
      <c r="KHE219" s="222"/>
      <c r="KHF219" s="222"/>
      <c r="KHG219" s="222"/>
      <c r="KHH219" s="222"/>
      <c r="KHI219" s="222"/>
      <c r="KHJ219" s="222"/>
      <c r="KHK219" s="222"/>
      <c r="KHL219" s="222"/>
      <c r="KHM219" s="222"/>
      <c r="KHN219" s="222"/>
      <c r="KHO219" s="222"/>
      <c r="KHP219" s="222"/>
      <c r="KHQ219" s="222"/>
      <c r="KHR219" s="222"/>
      <c r="KHS219" s="222"/>
      <c r="KHT219" s="222"/>
      <c r="KHU219" s="222"/>
      <c r="KHV219" s="222"/>
      <c r="KHW219" s="222"/>
      <c r="KHX219" s="222"/>
      <c r="KHY219" s="222"/>
      <c r="KHZ219" s="222"/>
      <c r="KIA219" s="222"/>
      <c r="KIB219" s="222"/>
      <c r="KIC219" s="222"/>
      <c r="KID219" s="222"/>
      <c r="KIE219" s="222"/>
      <c r="KIF219" s="222"/>
      <c r="KIG219" s="222"/>
      <c r="KIH219" s="222"/>
      <c r="KII219" s="222"/>
      <c r="KIJ219" s="222"/>
      <c r="KIK219" s="222"/>
      <c r="KIL219" s="222"/>
      <c r="KIM219" s="222"/>
      <c r="KIN219" s="222"/>
      <c r="KIO219" s="222"/>
      <c r="KIP219" s="222"/>
      <c r="KIQ219" s="222"/>
      <c r="KIR219" s="222"/>
      <c r="KIS219" s="222"/>
      <c r="KIT219" s="222"/>
      <c r="KIU219" s="222"/>
      <c r="KIV219" s="222"/>
      <c r="KIW219" s="222"/>
      <c r="KIX219" s="222"/>
      <c r="KIY219" s="222"/>
      <c r="KIZ219" s="222"/>
      <c r="KJA219" s="222"/>
      <c r="KJB219" s="222"/>
      <c r="KJC219" s="222"/>
      <c r="KJD219" s="222"/>
      <c r="KJE219" s="222"/>
      <c r="KJF219" s="222"/>
      <c r="KJG219" s="222"/>
      <c r="KJH219" s="222"/>
      <c r="KJI219" s="222"/>
      <c r="KJJ219" s="222"/>
      <c r="KJK219" s="222"/>
      <c r="KJL219" s="222"/>
      <c r="KJM219" s="222"/>
      <c r="KJN219" s="222"/>
      <c r="KJO219" s="222"/>
      <c r="KJP219" s="222"/>
      <c r="KJQ219" s="222"/>
      <c r="KJR219" s="222"/>
      <c r="KJS219" s="222"/>
      <c r="KJT219" s="222"/>
      <c r="KJU219" s="222"/>
      <c r="KJV219" s="222"/>
      <c r="KJW219" s="222"/>
      <c r="KJX219" s="222"/>
      <c r="KJY219" s="222"/>
      <c r="KJZ219" s="222"/>
      <c r="KKA219" s="222"/>
      <c r="KKB219" s="222"/>
      <c r="KKC219" s="222"/>
      <c r="KKD219" s="222"/>
      <c r="KKE219" s="222"/>
      <c r="KKF219" s="222"/>
      <c r="KKG219" s="222"/>
      <c r="KKH219" s="222"/>
      <c r="KKI219" s="222"/>
      <c r="KKJ219" s="222"/>
      <c r="KKK219" s="222"/>
      <c r="KKL219" s="222"/>
      <c r="KKM219" s="222"/>
      <c r="KKN219" s="222"/>
      <c r="KKO219" s="222"/>
      <c r="KKP219" s="222"/>
      <c r="KKQ219" s="222"/>
      <c r="KKR219" s="222"/>
      <c r="KKS219" s="222"/>
      <c r="KKT219" s="222"/>
      <c r="KKU219" s="222"/>
      <c r="KKV219" s="222"/>
      <c r="KKW219" s="222"/>
      <c r="KKX219" s="222"/>
      <c r="KKY219" s="222"/>
      <c r="KKZ219" s="222"/>
      <c r="KLA219" s="222"/>
      <c r="KLB219" s="222"/>
      <c r="KLC219" s="222"/>
      <c r="KLD219" s="222"/>
      <c r="KLE219" s="222"/>
      <c r="KLF219" s="222"/>
      <c r="KLG219" s="222"/>
      <c r="KLH219" s="222"/>
      <c r="KLI219" s="222"/>
      <c r="KLJ219" s="222"/>
      <c r="KLK219" s="222"/>
      <c r="KLL219" s="222"/>
      <c r="KLM219" s="222"/>
      <c r="KLN219" s="222"/>
      <c r="KLO219" s="222"/>
      <c r="KLP219" s="222"/>
      <c r="KLQ219" s="222"/>
      <c r="KLR219" s="222"/>
      <c r="KLS219" s="222"/>
      <c r="KLT219" s="222"/>
      <c r="KLU219" s="222"/>
      <c r="KLV219" s="222"/>
      <c r="KLW219" s="222"/>
      <c r="KLX219" s="222"/>
      <c r="KLY219" s="222"/>
      <c r="KLZ219" s="222"/>
      <c r="KMA219" s="222"/>
      <c r="KMB219" s="222"/>
      <c r="KMC219" s="222"/>
      <c r="KMD219" s="222"/>
      <c r="KME219" s="222"/>
      <c r="KMF219" s="222"/>
      <c r="KMG219" s="222"/>
      <c r="KMH219" s="222"/>
      <c r="KMI219" s="222"/>
      <c r="KMJ219" s="222"/>
      <c r="KMK219" s="222"/>
      <c r="KML219" s="222"/>
      <c r="KMM219" s="222"/>
      <c r="KMN219" s="222"/>
      <c r="KMO219" s="222"/>
      <c r="KMP219" s="222"/>
      <c r="KMQ219" s="222"/>
      <c r="KMR219" s="222"/>
      <c r="KMS219" s="222"/>
      <c r="KMT219" s="222"/>
      <c r="KMU219" s="222"/>
      <c r="KMV219" s="222"/>
      <c r="KMW219" s="222"/>
      <c r="KMX219" s="222"/>
      <c r="KMY219" s="222"/>
      <c r="KMZ219" s="222"/>
      <c r="KNA219" s="222"/>
      <c r="KNB219" s="222"/>
      <c r="KNC219" s="222"/>
      <c r="KND219" s="222"/>
      <c r="KNE219" s="222"/>
      <c r="KNF219" s="222"/>
      <c r="KNG219" s="222"/>
      <c r="KNH219" s="222"/>
      <c r="KNI219" s="222"/>
      <c r="KNJ219" s="222"/>
      <c r="KNK219" s="222"/>
      <c r="KNL219" s="222"/>
      <c r="KNM219" s="222"/>
      <c r="KNN219" s="222"/>
      <c r="KNO219" s="222"/>
      <c r="KNP219" s="222"/>
      <c r="KNQ219" s="222"/>
      <c r="KNR219" s="222"/>
      <c r="KNS219" s="222"/>
      <c r="KNT219" s="222"/>
      <c r="KNU219" s="222"/>
      <c r="KNV219" s="222"/>
      <c r="KNW219" s="222"/>
      <c r="KNX219" s="222"/>
      <c r="KNY219" s="222"/>
      <c r="KNZ219" s="222"/>
      <c r="KOA219" s="222"/>
      <c r="KOB219" s="222"/>
      <c r="KOC219" s="222"/>
      <c r="KOD219" s="222"/>
      <c r="KOE219" s="222"/>
      <c r="KOF219" s="222"/>
      <c r="KOG219" s="222"/>
      <c r="KOH219" s="222"/>
      <c r="KOI219" s="222"/>
      <c r="KOJ219" s="222"/>
      <c r="KOK219" s="222"/>
      <c r="KOL219" s="222"/>
      <c r="KOM219" s="222"/>
      <c r="KON219" s="222"/>
      <c r="KOO219" s="222"/>
      <c r="KOP219" s="222"/>
      <c r="KOQ219" s="222"/>
      <c r="KOR219" s="222"/>
      <c r="KOS219" s="222"/>
      <c r="KOT219" s="222"/>
      <c r="KOU219" s="222"/>
      <c r="KOV219" s="222"/>
      <c r="KOW219" s="222"/>
      <c r="KOX219" s="222"/>
      <c r="KOY219" s="222"/>
      <c r="KOZ219" s="222"/>
      <c r="KPA219" s="222"/>
      <c r="KPB219" s="222"/>
      <c r="KPC219" s="222"/>
      <c r="KPD219" s="222"/>
      <c r="KPE219" s="222"/>
      <c r="KPF219" s="222"/>
      <c r="KPG219" s="222"/>
      <c r="KPH219" s="222"/>
      <c r="KPI219" s="222"/>
      <c r="KPJ219" s="222"/>
      <c r="KPK219" s="222"/>
      <c r="KPL219" s="222"/>
      <c r="KPM219" s="222"/>
      <c r="KPN219" s="222"/>
      <c r="KPO219" s="222"/>
      <c r="KPP219" s="222"/>
      <c r="KPQ219" s="222"/>
      <c r="KPR219" s="222"/>
      <c r="KPS219" s="222"/>
      <c r="KPT219" s="222"/>
      <c r="KPU219" s="222"/>
      <c r="KPV219" s="222"/>
      <c r="KPW219" s="222"/>
      <c r="KPX219" s="222"/>
      <c r="KPY219" s="222"/>
      <c r="KPZ219" s="222"/>
      <c r="KQA219" s="222"/>
      <c r="KQB219" s="222"/>
      <c r="KQC219" s="222"/>
      <c r="KQD219" s="222"/>
      <c r="KQE219" s="222"/>
      <c r="KQF219" s="222"/>
      <c r="KQG219" s="222"/>
      <c r="KQH219" s="222"/>
      <c r="KQI219" s="222"/>
      <c r="KQJ219" s="222"/>
      <c r="KQK219" s="222"/>
      <c r="KQL219" s="222"/>
      <c r="KQM219" s="222"/>
      <c r="KQN219" s="222"/>
      <c r="KQO219" s="222"/>
      <c r="KQP219" s="222"/>
      <c r="KQQ219" s="222"/>
      <c r="KQR219" s="222"/>
      <c r="KQS219" s="222"/>
      <c r="KQT219" s="222"/>
      <c r="KQU219" s="222"/>
      <c r="KQV219" s="222"/>
      <c r="KQW219" s="222"/>
      <c r="KQX219" s="222"/>
      <c r="KQY219" s="222"/>
      <c r="KQZ219" s="222"/>
      <c r="KRA219" s="222"/>
      <c r="KRB219" s="222"/>
      <c r="KRC219" s="222"/>
      <c r="KRD219" s="222"/>
      <c r="KRE219" s="222"/>
      <c r="KRF219" s="222"/>
      <c r="KRG219" s="222"/>
      <c r="KRH219" s="222"/>
      <c r="KRI219" s="222"/>
      <c r="KRJ219" s="222"/>
      <c r="KRK219" s="222"/>
      <c r="KRL219" s="222"/>
      <c r="KRM219" s="222"/>
      <c r="KRN219" s="222"/>
      <c r="KRO219" s="222"/>
      <c r="KRP219" s="222"/>
      <c r="KRQ219" s="222"/>
      <c r="KRR219" s="222"/>
      <c r="KRS219" s="222"/>
      <c r="KRT219" s="222"/>
      <c r="KRU219" s="222"/>
      <c r="KRV219" s="222"/>
      <c r="KRW219" s="222"/>
      <c r="KRX219" s="222"/>
      <c r="KRY219" s="222"/>
      <c r="KRZ219" s="222"/>
      <c r="KSA219" s="222"/>
      <c r="KSB219" s="222"/>
      <c r="KSC219" s="222"/>
      <c r="KSD219" s="222"/>
      <c r="KSE219" s="222"/>
      <c r="KSF219" s="222"/>
      <c r="KSG219" s="222"/>
      <c r="KSH219" s="222"/>
      <c r="KSI219" s="222"/>
      <c r="KSJ219" s="222"/>
      <c r="KSK219" s="222"/>
      <c r="KSL219" s="222"/>
      <c r="KSM219" s="222"/>
      <c r="KSN219" s="222"/>
      <c r="KSO219" s="222"/>
      <c r="KSP219" s="222"/>
      <c r="KSQ219" s="222"/>
      <c r="KSR219" s="222"/>
      <c r="KSS219" s="222"/>
      <c r="KST219" s="222"/>
      <c r="KSU219" s="222"/>
      <c r="KSV219" s="222"/>
      <c r="KSW219" s="222"/>
      <c r="KSX219" s="222"/>
      <c r="KSY219" s="222"/>
      <c r="KSZ219" s="222"/>
      <c r="KTA219" s="222"/>
      <c r="KTB219" s="222"/>
      <c r="KTC219" s="222"/>
      <c r="KTD219" s="222"/>
      <c r="KTE219" s="222"/>
      <c r="KTF219" s="222"/>
      <c r="KTG219" s="222"/>
      <c r="KTH219" s="222"/>
      <c r="KTI219" s="222"/>
      <c r="KTJ219" s="222"/>
      <c r="KTK219" s="222"/>
      <c r="KTL219" s="222"/>
      <c r="KTM219" s="222"/>
      <c r="KTN219" s="222"/>
      <c r="KTO219" s="222"/>
      <c r="KTP219" s="222"/>
      <c r="KTQ219" s="222"/>
      <c r="KTR219" s="222"/>
      <c r="KTS219" s="222"/>
      <c r="KTT219" s="222"/>
      <c r="KTU219" s="222"/>
      <c r="KTV219" s="222"/>
      <c r="KTW219" s="222"/>
      <c r="KTX219" s="222"/>
      <c r="KTY219" s="222"/>
      <c r="KTZ219" s="222"/>
      <c r="KUA219" s="222"/>
      <c r="KUB219" s="222"/>
      <c r="KUC219" s="222"/>
      <c r="KUD219" s="222"/>
      <c r="KUE219" s="222"/>
      <c r="KUF219" s="222"/>
      <c r="KUG219" s="222"/>
      <c r="KUH219" s="222"/>
      <c r="KUI219" s="222"/>
      <c r="KUJ219" s="222"/>
      <c r="KUK219" s="222"/>
      <c r="KUL219" s="222"/>
      <c r="KUM219" s="222"/>
      <c r="KUN219" s="222"/>
      <c r="KUO219" s="222"/>
      <c r="KUP219" s="222"/>
      <c r="KUQ219" s="222"/>
      <c r="KUR219" s="222"/>
      <c r="KUS219" s="222"/>
      <c r="KUT219" s="222"/>
      <c r="KUU219" s="222"/>
      <c r="KUV219" s="222"/>
      <c r="KUW219" s="222"/>
      <c r="KUX219" s="222"/>
      <c r="KUY219" s="222"/>
      <c r="KUZ219" s="222"/>
      <c r="KVA219" s="222"/>
      <c r="KVB219" s="222"/>
      <c r="KVC219" s="222"/>
      <c r="KVD219" s="222"/>
      <c r="KVE219" s="222"/>
      <c r="KVF219" s="222"/>
      <c r="KVG219" s="222"/>
      <c r="KVH219" s="222"/>
      <c r="KVI219" s="222"/>
      <c r="KVJ219" s="222"/>
      <c r="KVK219" s="222"/>
      <c r="KVL219" s="222"/>
      <c r="KVM219" s="222"/>
      <c r="KVN219" s="222"/>
      <c r="KVO219" s="222"/>
      <c r="KVP219" s="222"/>
      <c r="KVQ219" s="222"/>
      <c r="KVR219" s="222"/>
      <c r="KVS219" s="222"/>
      <c r="KVT219" s="222"/>
      <c r="KVU219" s="222"/>
      <c r="KVV219" s="222"/>
      <c r="KVW219" s="222"/>
      <c r="KVX219" s="222"/>
      <c r="KVY219" s="222"/>
      <c r="KVZ219" s="222"/>
      <c r="KWA219" s="222"/>
      <c r="KWB219" s="222"/>
      <c r="KWC219" s="222"/>
      <c r="KWD219" s="222"/>
      <c r="KWE219" s="222"/>
      <c r="KWF219" s="222"/>
      <c r="KWG219" s="222"/>
      <c r="KWH219" s="222"/>
      <c r="KWI219" s="222"/>
      <c r="KWJ219" s="222"/>
      <c r="KWK219" s="222"/>
      <c r="KWL219" s="222"/>
      <c r="KWM219" s="222"/>
      <c r="KWN219" s="222"/>
      <c r="KWO219" s="222"/>
      <c r="KWP219" s="222"/>
      <c r="KWQ219" s="222"/>
      <c r="KWR219" s="222"/>
      <c r="KWS219" s="222"/>
      <c r="KWT219" s="222"/>
      <c r="KWU219" s="222"/>
      <c r="KWV219" s="222"/>
      <c r="KWW219" s="222"/>
      <c r="KWX219" s="222"/>
      <c r="KWY219" s="222"/>
      <c r="KWZ219" s="222"/>
      <c r="KXA219" s="222"/>
      <c r="KXB219" s="222"/>
      <c r="KXC219" s="222"/>
      <c r="KXD219" s="222"/>
      <c r="KXE219" s="222"/>
      <c r="KXF219" s="222"/>
      <c r="KXG219" s="222"/>
      <c r="KXH219" s="222"/>
      <c r="KXI219" s="222"/>
      <c r="KXJ219" s="222"/>
      <c r="KXK219" s="222"/>
      <c r="KXL219" s="222"/>
      <c r="KXM219" s="222"/>
      <c r="KXN219" s="222"/>
      <c r="KXO219" s="222"/>
      <c r="KXP219" s="222"/>
      <c r="KXQ219" s="222"/>
      <c r="KXR219" s="222"/>
      <c r="KXS219" s="222"/>
      <c r="KXT219" s="222"/>
      <c r="KXU219" s="222"/>
      <c r="KXV219" s="222"/>
      <c r="KXW219" s="222"/>
      <c r="KXX219" s="222"/>
      <c r="KXY219" s="222"/>
      <c r="KXZ219" s="222"/>
      <c r="KYA219" s="222"/>
      <c r="KYB219" s="222"/>
      <c r="KYC219" s="222"/>
      <c r="KYD219" s="222"/>
      <c r="KYE219" s="222"/>
      <c r="KYF219" s="222"/>
      <c r="KYG219" s="222"/>
      <c r="KYH219" s="222"/>
      <c r="KYI219" s="222"/>
      <c r="KYJ219" s="222"/>
      <c r="KYK219" s="222"/>
      <c r="KYL219" s="222"/>
      <c r="KYM219" s="222"/>
      <c r="KYN219" s="222"/>
      <c r="KYO219" s="222"/>
      <c r="KYP219" s="222"/>
      <c r="KYQ219" s="222"/>
      <c r="KYR219" s="222"/>
      <c r="KYS219" s="222"/>
      <c r="KYT219" s="222"/>
      <c r="KYU219" s="222"/>
      <c r="KYV219" s="222"/>
      <c r="KYW219" s="222"/>
      <c r="KYX219" s="222"/>
      <c r="KYY219" s="222"/>
      <c r="KYZ219" s="222"/>
      <c r="KZA219" s="222"/>
      <c r="KZB219" s="222"/>
      <c r="KZC219" s="222"/>
      <c r="KZD219" s="222"/>
      <c r="KZE219" s="222"/>
      <c r="KZF219" s="222"/>
      <c r="KZG219" s="222"/>
      <c r="KZH219" s="222"/>
      <c r="KZI219" s="222"/>
      <c r="KZJ219" s="222"/>
      <c r="KZK219" s="222"/>
      <c r="KZL219" s="222"/>
      <c r="KZM219" s="222"/>
      <c r="KZN219" s="222"/>
      <c r="KZO219" s="222"/>
      <c r="KZP219" s="222"/>
      <c r="KZQ219" s="222"/>
      <c r="KZR219" s="222"/>
      <c r="KZS219" s="222"/>
      <c r="KZT219" s="222"/>
      <c r="KZU219" s="222"/>
      <c r="KZV219" s="222"/>
      <c r="KZW219" s="222"/>
      <c r="KZX219" s="222"/>
      <c r="KZY219" s="222"/>
      <c r="KZZ219" s="222"/>
      <c r="LAA219" s="222"/>
      <c r="LAB219" s="222"/>
      <c r="LAC219" s="222"/>
      <c r="LAD219" s="222"/>
      <c r="LAE219" s="222"/>
      <c r="LAF219" s="222"/>
      <c r="LAG219" s="222"/>
      <c r="LAH219" s="222"/>
      <c r="LAI219" s="222"/>
      <c r="LAJ219" s="222"/>
      <c r="LAK219" s="222"/>
      <c r="LAL219" s="222"/>
      <c r="LAM219" s="222"/>
      <c r="LAN219" s="222"/>
      <c r="LAO219" s="222"/>
      <c r="LAP219" s="222"/>
      <c r="LAQ219" s="222"/>
      <c r="LAR219" s="222"/>
      <c r="LAS219" s="222"/>
      <c r="LAT219" s="222"/>
      <c r="LAU219" s="222"/>
      <c r="LAV219" s="222"/>
      <c r="LAW219" s="222"/>
      <c r="LAX219" s="222"/>
      <c r="LAY219" s="222"/>
      <c r="LAZ219" s="222"/>
      <c r="LBA219" s="222"/>
      <c r="LBB219" s="222"/>
      <c r="LBC219" s="222"/>
      <c r="LBD219" s="222"/>
      <c r="LBE219" s="222"/>
      <c r="LBF219" s="222"/>
      <c r="LBG219" s="222"/>
      <c r="LBH219" s="222"/>
      <c r="LBI219" s="222"/>
      <c r="LBJ219" s="222"/>
      <c r="LBK219" s="222"/>
      <c r="LBL219" s="222"/>
      <c r="LBM219" s="222"/>
      <c r="LBN219" s="222"/>
      <c r="LBO219" s="222"/>
      <c r="LBP219" s="222"/>
      <c r="LBQ219" s="222"/>
      <c r="LBR219" s="222"/>
      <c r="LBS219" s="222"/>
      <c r="LBT219" s="222"/>
      <c r="LBU219" s="222"/>
      <c r="LBV219" s="222"/>
      <c r="LBW219" s="222"/>
      <c r="LBX219" s="222"/>
      <c r="LBY219" s="222"/>
      <c r="LBZ219" s="222"/>
      <c r="LCA219" s="222"/>
      <c r="LCB219" s="222"/>
      <c r="LCC219" s="222"/>
      <c r="LCD219" s="222"/>
      <c r="LCE219" s="222"/>
      <c r="LCF219" s="222"/>
      <c r="LCG219" s="222"/>
      <c r="LCH219" s="222"/>
      <c r="LCI219" s="222"/>
      <c r="LCJ219" s="222"/>
      <c r="LCK219" s="222"/>
      <c r="LCL219" s="222"/>
      <c r="LCM219" s="222"/>
      <c r="LCN219" s="222"/>
      <c r="LCO219" s="222"/>
      <c r="LCP219" s="222"/>
      <c r="LCQ219" s="222"/>
      <c r="LCR219" s="222"/>
      <c r="LCS219" s="222"/>
      <c r="LCT219" s="222"/>
      <c r="LCU219" s="222"/>
      <c r="LCV219" s="222"/>
      <c r="LCW219" s="222"/>
      <c r="LCX219" s="222"/>
      <c r="LCY219" s="222"/>
      <c r="LCZ219" s="222"/>
      <c r="LDA219" s="222"/>
      <c r="LDB219" s="222"/>
      <c r="LDC219" s="222"/>
      <c r="LDD219" s="222"/>
      <c r="LDE219" s="222"/>
      <c r="LDF219" s="222"/>
      <c r="LDG219" s="222"/>
      <c r="LDH219" s="222"/>
      <c r="LDI219" s="222"/>
      <c r="LDJ219" s="222"/>
      <c r="LDK219" s="222"/>
      <c r="LDL219" s="222"/>
      <c r="LDM219" s="222"/>
      <c r="LDN219" s="222"/>
      <c r="LDO219" s="222"/>
      <c r="LDP219" s="222"/>
      <c r="LDQ219" s="222"/>
      <c r="LDR219" s="222"/>
      <c r="LDS219" s="222"/>
      <c r="LDT219" s="222"/>
      <c r="LDU219" s="222"/>
      <c r="LDV219" s="222"/>
      <c r="LDW219" s="222"/>
      <c r="LDX219" s="222"/>
      <c r="LDY219" s="222"/>
      <c r="LDZ219" s="222"/>
      <c r="LEA219" s="222"/>
      <c r="LEB219" s="222"/>
      <c r="LEC219" s="222"/>
      <c r="LED219" s="222"/>
      <c r="LEE219" s="222"/>
      <c r="LEF219" s="222"/>
      <c r="LEG219" s="222"/>
      <c r="LEH219" s="222"/>
      <c r="LEI219" s="222"/>
      <c r="LEJ219" s="222"/>
      <c r="LEK219" s="222"/>
      <c r="LEL219" s="222"/>
      <c r="LEM219" s="222"/>
      <c r="LEN219" s="222"/>
      <c r="LEO219" s="222"/>
      <c r="LEP219" s="222"/>
      <c r="LEQ219" s="222"/>
      <c r="LER219" s="222"/>
      <c r="LES219" s="222"/>
      <c r="LET219" s="222"/>
      <c r="LEU219" s="222"/>
      <c r="LEV219" s="222"/>
      <c r="LEW219" s="222"/>
      <c r="LEX219" s="222"/>
      <c r="LEY219" s="222"/>
      <c r="LEZ219" s="222"/>
      <c r="LFA219" s="222"/>
      <c r="LFB219" s="222"/>
      <c r="LFC219" s="222"/>
      <c r="LFD219" s="222"/>
      <c r="LFE219" s="222"/>
      <c r="LFF219" s="222"/>
      <c r="LFG219" s="222"/>
      <c r="LFH219" s="222"/>
      <c r="LFI219" s="222"/>
      <c r="LFJ219" s="222"/>
      <c r="LFK219" s="222"/>
      <c r="LFL219" s="222"/>
      <c r="LFM219" s="222"/>
      <c r="LFN219" s="222"/>
      <c r="LFO219" s="222"/>
      <c r="LFP219" s="222"/>
      <c r="LFQ219" s="222"/>
      <c r="LFR219" s="222"/>
      <c r="LFS219" s="222"/>
      <c r="LFT219" s="222"/>
      <c r="LFU219" s="222"/>
      <c r="LFV219" s="222"/>
      <c r="LFW219" s="222"/>
      <c r="LFX219" s="222"/>
      <c r="LFY219" s="222"/>
      <c r="LFZ219" s="222"/>
      <c r="LGA219" s="222"/>
      <c r="LGB219" s="222"/>
      <c r="LGC219" s="222"/>
      <c r="LGD219" s="222"/>
      <c r="LGE219" s="222"/>
      <c r="LGF219" s="222"/>
      <c r="LGG219" s="222"/>
      <c r="LGH219" s="222"/>
      <c r="LGI219" s="222"/>
      <c r="LGJ219" s="222"/>
      <c r="LGK219" s="222"/>
      <c r="LGL219" s="222"/>
      <c r="LGM219" s="222"/>
      <c r="LGN219" s="222"/>
      <c r="LGO219" s="222"/>
      <c r="LGP219" s="222"/>
      <c r="LGQ219" s="222"/>
      <c r="LGR219" s="222"/>
      <c r="LGS219" s="222"/>
      <c r="LGT219" s="222"/>
      <c r="LGU219" s="222"/>
      <c r="LGV219" s="222"/>
      <c r="LGW219" s="222"/>
      <c r="LGX219" s="222"/>
      <c r="LGY219" s="222"/>
      <c r="LGZ219" s="222"/>
      <c r="LHA219" s="222"/>
      <c r="LHB219" s="222"/>
      <c r="LHC219" s="222"/>
      <c r="LHD219" s="222"/>
      <c r="LHE219" s="222"/>
      <c r="LHF219" s="222"/>
      <c r="LHG219" s="222"/>
      <c r="LHH219" s="222"/>
      <c r="LHI219" s="222"/>
      <c r="LHJ219" s="222"/>
      <c r="LHK219" s="222"/>
      <c r="LHL219" s="222"/>
      <c r="LHM219" s="222"/>
      <c r="LHN219" s="222"/>
      <c r="LHO219" s="222"/>
      <c r="LHP219" s="222"/>
      <c r="LHQ219" s="222"/>
      <c r="LHR219" s="222"/>
      <c r="LHS219" s="222"/>
      <c r="LHT219" s="222"/>
      <c r="LHU219" s="222"/>
      <c r="LHV219" s="222"/>
      <c r="LHW219" s="222"/>
      <c r="LHX219" s="222"/>
      <c r="LHY219" s="222"/>
      <c r="LHZ219" s="222"/>
      <c r="LIA219" s="222"/>
      <c r="LIB219" s="222"/>
      <c r="LIC219" s="222"/>
      <c r="LID219" s="222"/>
      <c r="LIE219" s="222"/>
      <c r="LIF219" s="222"/>
      <c r="LIG219" s="222"/>
      <c r="LIH219" s="222"/>
      <c r="LII219" s="222"/>
      <c r="LIJ219" s="222"/>
      <c r="LIK219" s="222"/>
      <c r="LIL219" s="222"/>
      <c r="LIM219" s="222"/>
      <c r="LIN219" s="222"/>
      <c r="LIO219" s="222"/>
      <c r="LIP219" s="222"/>
      <c r="LIQ219" s="222"/>
      <c r="LIR219" s="222"/>
      <c r="LIS219" s="222"/>
      <c r="LIT219" s="222"/>
      <c r="LIU219" s="222"/>
      <c r="LIV219" s="222"/>
      <c r="LIW219" s="222"/>
      <c r="LIX219" s="222"/>
      <c r="LIY219" s="222"/>
      <c r="LIZ219" s="222"/>
      <c r="LJA219" s="222"/>
      <c r="LJB219" s="222"/>
      <c r="LJC219" s="222"/>
      <c r="LJD219" s="222"/>
      <c r="LJE219" s="222"/>
      <c r="LJF219" s="222"/>
      <c r="LJG219" s="222"/>
      <c r="LJH219" s="222"/>
      <c r="LJI219" s="222"/>
      <c r="LJJ219" s="222"/>
      <c r="LJK219" s="222"/>
      <c r="LJL219" s="222"/>
      <c r="LJM219" s="222"/>
      <c r="LJN219" s="222"/>
      <c r="LJO219" s="222"/>
      <c r="LJP219" s="222"/>
      <c r="LJQ219" s="222"/>
      <c r="LJR219" s="222"/>
      <c r="LJS219" s="222"/>
      <c r="LJT219" s="222"/>
      <c r="LJU219" s="222"/>
      <c r="LJV219" s="222"/>
      <c r="LJW219" s="222"/>
      <c r="LJX219" s="222"/>
      <c r="LJY219" s="222"/>
      <c r="LJZ219" s="222"/>
      <c r="LKA219" s="222"/>
      <c r="LKB219" s="222"/>
      <c r="LKC219" s="222"/>
      <c r="LKD219" s="222"/>
      <c r="LKE219" s="222"/>
      <c r="LKF219" s="222"/>
      <c r="LKG219" s="222"/>
      <c r="LKH219" s="222"/>
      <c r="LKI219" s="222"/>
      <c r="LKJ219" s="222"/>
      <c r="LKK219" s="222"/>
      <c r="LKL219" s="222"/>
      <c r="LKM219" s="222"/>
      <c r="LKN219" s="222"/>
      <c r="LKO219" s="222"/>
      <c r="LKP219" s="222"/>
      <c r="LKQ219" s="222"/>
      <c r="LKR219" s="222"/>
      <c r="LKS219" s="222"/>
      <c r="LKT219" s="222"/>
      <c r="LKU219" s="222"/>
      <c r="LKV219" s="222"/>
      <c r="LKW219" s="222"/>
      <c r="LKX219" s="222"/>
      <c r="LKY219" s="222"/>
      <c r="LKZ219" s="222"/>
      <c r="LLA219" s="222"/>
      <c r="LLB219" s="222"/>
      <c r="LLC219" s="222"/>
      <c r="LLD219" s="222"/>
      <c r="LLE219" s="222"/>
      <c r="LLF219" s="222"/>
      <c r="LLG219" s="222"/>
      <c r="LLH219" s="222"/>
      <c r="LLI219" s="222"/>
      <c r="LLJ219" s="222"/>
      <c r="LLK219" s="222"/>
      <c r="LLL219" s="222"/>
      <c r="LLM219" s="222"/>
      <c r="LLN219" s="222"/>
      <c r="LLO219" s="222"/>
      <c r="LLP219" s="222"/>
      <c r="LLQ219" s="222"/>
      <c r="LLR219" s="222"/>
      <c r="LLS219" s="222"/>
      <c r="LLT219" s="222"/>
      <c r="LLU219" s="222"/>
      <c r="LLV219" s="222"/>
      <c r="LLW219" s="222"/>
      <c r="LLX219" s="222"/>
      <c r="LLY219" s="222"/>
      <c r="LLZ219" s="222"/>
      <c r="LMA219" s="222"/>
      <c r="LMB219" s="222"/>
      <c r="LMC219" s="222"/>
      <c r="LMD219" s="222"/>
      <c r="LME219" s="222"/>
      <c r="LMF219" s="222"/>
      <c r="LMG219" s="222"/>
      <c r="LMH219" s="222"/>
      <c r="LMI219" s="222"/>
      <c r="LMJ219" s="222"/>
      <c r="LMK219" s="222"/>
      <c r="LML219" s="222"/>
      <c r="LMM219" s="222"/>
      <c r="LMN219" s="222"/>
      <c r="LMO219" s="222"/>
      <c r="LMP219" s="222"/>
      <c r="LMQ219" s="222"/>
      <c r="LMR219" s="222"/>
      <c r="LMS219" s="222"/>
      <c r="LMT219" s="222"/>
      <c r="LMU219" s="222"/>
      <c r="LMV219" s="222"/>
      <c r="LMW219" s="222"/>
      <c r="LMX219" s="222"/>
      <c r="LMY219" s="222"/>
      <c r="LMZ219" s="222"/>
      <c r="LNA219" s="222"/>
      <c r="LNB219" s="222"/>
      <c r="LNC219" s="222"/>
      <c r="LND219" s="222"/>
      <c r="LNE219" s="222"/>
      <c r="LNF219" s="222"/>
      <c r="LNG219" s="222"/>
      <c r="LNH219" s="222"/>
      <c r="LNI219" s="222"/>
      <c r="LNJ219" s="222"/>
      <c r="LNK219" s="222"/>
      <c r="LNL219" s="222"/>
      <c r="LNM219" s="222"/>
      <c r="LNN219" s="222"/>
      <c r="LNO219" s="222"/>
      <c r="LNP219" s="222"/>
      <c r="LNQ219" s="222"/>
      <c r="LNR219" s="222"/>
      <c r="LNS219" s="222"/>
      <c r="LNT219" s="222"/>
      <c r="LNU219" s="222"/>
      <c r="LNV219" s="222"/>
      <c r="LNW219" s="222"/>
      <c r="LNX219" s="222"/>
      <c r="LNY219" s="222"/>
      <c r="LNZ219" s="222"/>
      <c r="LOA219" s="222"/>
      <c r="LOB219" s="222"/>
      <c r="LOC219" s="222"/>
      <c r="LOD219" s="222"/>
      <c r="LOE219" s="222"/>
      <c r="LOF219" s="222"/>
      <c r="LOG219" s="222"/>
      <c r="LOH219" s="222"/>
      <c r="LOI219" s="222"/>
      <c r="LOJ219" s="222"/>
      <c r="LOK219" s="222"/>
      <c r="LOL219" s="222"/>
      <c r="LOM219" s="222"/>
      <c r="LON219" s="222"/>
      <c r="LOO219" s="222"/>
      <c r="LOP219" s="222"/>
      <c r="LOQ219" s="222"/>
      <c r="LOR219" s="222"/>
      <c r="LOS219" s="222"/>
      <c r="LOT219" s="222"/>
      <c r="LOU219" s="222"/>
      <c r="LOV219" s="222"/>
      <c r="LOW219" s="222"/>
      <c r="LOX219" s="222"/>
      <c r="LOY219" s="222"/>
      <c r="LOZ219" s="222"/>
      <c r="LPA219" s="222"/>
      <c r="LPB219" s="222"/>
      <c r="LPC219" s="222"/>
      <c r="LPD219" s="222"/>
      <c r="LPE219" s="222"/>
      <c r="LPF219" s="222"/>
      <c r="LPG219" s="222"/>
      <c r="LPH219" s="222"/>
      <c r="LPI219" s="222"/>
      <c r="LPJ219" s="222"/>
      <c r="LPK219" s="222"/>
      <c r="LPL219" s="222"/>
      <c r="LPM219" s="222"/>
      <c r="LPN219" s="222"/>
      <c r="LPO219" s="222"/>
      <c r="LPP219" s="222"/>
      <c r="LPQ219" s="222"/>
      <c r="LPR219" s="222"/>
      <c r="LPS219" s="222"/>
      <c r="LPT219" s="222"/>
      <c r="LPU219" s="222"/>
      <c r="LPV219" s="222"/>
      <c r="LPW219" s="222"/>
      <c r="LPX219" s="222"/>
      <c r="LPY219" s="222"/>
      <c r="LPZ219" s="222"/>
      <c r="LQA219" s="222"/>
      <c r="LQB219" s="222"/>
      <c r="LQC219" s="222"/>
      <c r="LQD219" s="222"/>
      <c r="LQE219" s="222"/>
      <c r="LQF219" s="222"/>
      <c r="LQG219" s="222"/>
      <c r="LQH219" s="222"/>
      <c r="LQI219" s="222"/>
      <c r="LQJ219" s="222"/>
      <c r="LQK219" s="222"/>
      <c r="LQL219" s="222"/>
      <c r="LQM219" s="222"/>
      <c r="LQN219" s="222"/>
      <c r="LQO219" s="222"/>
      <c r="LQP219" s="222"/>
      <c r="LQQ219" s="222"/>
      <c r="LQR219" s="222"/>
      <c r="LQS219" s="222"/>
      <c r="LQT219" s="222"/>
      <c r="LQU219" s="222"/>
      <c r="LQV219" s="222"/>
      <c r="LQW219" s="222"/>
      <c r="LQX219" s="222"/>
      <c r="LQY219" s="222"/>
      <c r="LQZ219" s="222"/>
      <c r="LRA219" s="222"/>
      <c r="LRB219" s="222"/>
      <c r="LRC219" s="222"/>
      <c r="LRD219" s="222"/>
      <c r="LRE219" s="222"/>
      <c r="LRF219" s="222"/>
      <c r="LRG219" s="222"/>
      <c r="LRH219" s="222"/>
      <c r="LRI219" s="222"/>
      <c r="LRJ219" s="222"/>
      <c r="LRK219" s="222"/>
      <c r="LRL219" s="222"/>
      <c r="LRM219" s="222"/>
      <c r="LRN219" s="222"/>
      <c r="LRO219" s="222"/>
      <c r="LRP219" s="222"/>
      <c r="LRQ219" s="222"/>
      <c r="LRR219" s="222"/>
      <c r="LRS219" s="222"/>
      <c r="LRT219" s="222"/>
      <c r="LRU219" s="222"/>
      <c r="LRV219" s="222"/>
      <c r="LRW219" s="222"/>
      <c r="LRX219" s="222"/>
      <c r="LRY219" s="222"/>
      <c r="LRZ219" s="222"/>
      <c r="LSA219" s="222"/>
      <c r="LSB219" s="222"/>
      <c r="LSC219" s="222"/>
      <c r="LSD219" s="222"/>
      <c r="LSE219" s="222"/>
      <c r="LSF219" s="222"/>
      <c r="LSG219" s="222"/>
      <c r="LSH219" s="222"/>
      <c r="LSI219" s="222"/>
      <c r="LSJ219" s="222"/>
      <c r="LSK219" s="222"/>
      <c r="LSL219" s="222"/>
      <c r="LSM219" s="222"/>
      <c r="LSN219" s="222"/>
      <c r="LSO219" s="222"/>
      <c r="LSP219" s="222"/>
      <c r="LSQ219" s="222"/>
      <c r="LSR219" s="222"/>
      <c r="LSS219" s="222"/>
      <c r="LST219" s="222"/>
      <c r="LSU219" s="222"/>
      <c r="LSV219" s="222"/>
      <c r="LSW219" s="222"/>
      <c r="LSX219" s="222"/>
      <c r="LSY219" s="222"/>
      <c r="LSZ219" s="222"/>
      <c r="LTA219" s="222"/>
      <c r="LTB219" s="222"/>
      <c r="LTC219" s="222"/>
      <c r="LTD219" s="222"/>
      <c r="LTE219" s="222"/>
      <c r="LTF219" s="222"/>
      <c r="LTG219" s="222"/>
      <c r="LTH219" s="222"/>
      <c r="LTI219" s="222"/>
      <c r="LTJ219" s="222"/>
      <c r="LTK219" s="222"/>
      <c r="LTL219" s="222"/>
      <c r="LTM219" s="222"/>
      <c r="LTN219" s="222"/>
      <c r="LTO219" s="222"/>
      <c r="LTP219" s="222"/>
      <c r="LTQ219" s="222"/>
      <c r="LTR219" s="222"/>
      <c r="LTS219" s="222"/>
      <c r="LTT219" s="222"/>
      <c r="LTU219" s="222"/>
      <c r="LTV219" s="222"/>
      <c r="LTW219" s="222"/>
      <c r="LTX219" s="222"/>
      <c r="LTY219" s="222"/>
      <c r="LTZ219" s="222"/>
      <c r="LUA219" s="222"/>
      <c r="LUB219" s="222"/>
      <c r="LUC219" s="222"/>
      <c r="LUD219" s="222"/>
      <c r="LUE219" s="222"/>
      <c r="LUF219" s="222"/>
      <c r="LUG219" s="222"/>
      <c r="LUH219" s="222"/>
      <c r="LUI219" s="222"/>
      <c r="LUJ219" s="222"/>
      <c r="LUK219" s="222"/>
      <c r="LUL219" s="222"/>
      <c r="LUM219" s="222"/>
      <c r="LUN219" s="222"/>
      <c r="LUO219" s="222"/>
      <c r="LUP219" s="222"/>
      <c r="LUQ219" s="222"/>
      <c r="LUR219" s="222"/>
      <c r="LUS219" s="222"/>
      <c r="LUT219" s="222"/>
      <c r="LUU219" s="222"/>
      <c r="LUV219" s="222"/>
      <c r="LUW219" s="222"/>
      <c r="LUX219" s="222"/>
      <c r="LUY219" s="222"/>
      <c r="LUZ219" s="222"/>
      <c r="LVA219" s="222"/>
      <c r="LVB219" s="222"/>
      <c r="LVC219" s="222"/>
      <c r="LVD219" s="222"/>
      <c r="LVE219" s="222"/>
      <c r="LVF219" s="222"/>
      <c r="LVG219" s="222"/>
      <c r="LVH219" s="222"/>
      <c r="LVI219" s="222"/>
      <c r="LVJ219" s="222"/>
      <c r="LVK219" s="222"/>
      <c r="LVL219" s="222"/>
      <c r="LVM219" s="222"/>
      <c r="LVN219" s="222"/>
      <c r="LVO219" s="222"/>
      <c r="LVP219" s="222"/>
      <c r="LVQ219" s="222"/>
      <c r="LVR219" s="222"/>
      <c r="LVS219" s="222"/>
      <c r="LVT219" s="222"/>
      <c r="LVU219" s="222"/>
      <c r="LVV219" s="222"/>
      <c r="LVW219" s="222"/>
      <c r="LVX219" s="222"/>
      <c r="LVY219" s="222"/>
      <c r="LVZ219" s="222"/>
      <c r="LWA219" s="222"/>
      <c r="LWB219" s="222"/>
      <c r="LWC219" s="222"/>
      <c r="LWD219" s="222"/>
      <c r="LWE219" s="222"/>
      <c r="LWF219" s="222"/>
      <c r="LWG219" s="222"/>
      <c r="LWH219" s="222"/>
      <c r="LWI219" s="222"/>
      <c r="LWJ219" s="222"/>
      <c r="LWK219" s="222"/>
      <c r="LWL219" s="222"/>
      <c r="LWM219" s="222"/>
      <c r="LWN219" s="222"/>
      <c r="LWO219" s="222"/>
      <c r="LWP219" s="222"/>
      <c r="LWQ219" s="222"/>
      <c r="LWR219" s="222"/>
      <c r="LWS219" s="222"/>
      <c r="LWT219" s="222"/>
      <c r="LWU219" s="222"/>
      <c r="LWV219" s="222"/>
      <c r="LWW219" s="222"/>
      <c r="LWX219" s="222"/>
      <c r="LWY219" s="222"/>
      <c r="LWZ219" s="222"/>
      <c r="LXA219" s="222"/>
      <c r="LXB219" s="222"/>
      <c r="LXC219" s="222"/>
      <c r="LXD219" s="222"/>
      <c r="LXE219" s="222"/>
      <c r="LXF219" s="222"/>
      <c r="LXG219" s="222"/>
      <c r="LXH219" s="222"/>
      <c r="LXI219" s="222"/>
      <c r="LXJ219" s="222"/>
      <c r="LXK219" s="222"/>
      <c r="LXL219" s="222"/>
      <c r="LXM219" s="222"/>
      <c r="LXN219" s="222"/>
      <c r="LXO219" s="222"/>
      <c r="LXP219" s="222"/>
      <c r="LXQ219" s="222"/>
      <c r="LXR219" s="222"/>
      <c r="LXS219" s="222"/>
      <c r="LXT219" s="222"/>
      <c r="LXU219" s="222"/>
      <c r="LXV219" s="222"/>
      <c r="LXW219" s="222"/>
      <c r="LXX219" s="222"/>
      <c r="LXY219" s="222"/>
      <c r="LXZ219" s="222"/>
      <c r="LYA219" s="222"/>
      <c r="LYB219" s="222"/>
      <c r="LYC219" s="222"/>
      <c r="LYD219" s="222"/>
      <c r="LYE219" s="222"/>
      <c r="LYF219" s="222"/>
      <c r="LYG219" s="222"/>
      <c r="LYH219" s="222"/>
      <c r="LYI219" s="222"/>
      <c r="LYJ219" s="222"/>
      <c r="LYK219" s="222"/>
      <c r="LYL219" s="222"/>
      <c r="LYM219" s="222"/>
      <c r="LYN219" s="222"/>
      <c r="LYO219" s="222"/>
      <c r="LYP219" s="222"/>
      <c r="LYQ219" s="222"/>
      <c r="LYR219" s="222"/>
      <c r="LYS219" s="222"/>
      <c r="LYT219" s="222"/>
      <c r="LYU219" s="222"/>
      <c r="LYV219" s="222"/>
      <c r="LYW219" s="222"/>
      <c r="LYX219" s="222"/>
      <c r="LYY219" s="222"/>
      <c r="LYZ219" s="222"/>
      <c r="LZA219" s="222"/>
      <c r="LZB219" s="222"/>
      <c r="LZC219" s="222"/>
      <c r="LZD219" s="222"/>
      <c r="LZE219" s="222"/>
      <c r="LZF219" s="222"/>
      <c r="LZG219" s="222"/>
      <c r="LZH219" s="222"/>
      <c r="LZI219" s="222"/>
      <c r="LZJ219" s="222"/>
      <c r="LZK219" s="222"/>
      <c r="LZL219" s="222"/>
      <c r="LZM219" s="222"/>
      <c r="LZN219" s="222"/>
      <c r="LZO219" s="222"/>
      <c r="LZP219" s="222"/>
      <c r="LZQ219" s="222"/>
      <c r="LZR219" s="222"/>
      <c r="LZS219" s="222"/>
      <c r="LZT219" s="222"/>
      <c r="LZU219" s="222"/>
      <c r="LZV219" s="222"/>
      <c r="LZW219" s="222"/>
      <c r="LZX219" s="222"/>
      <c r="LZY219" s="222"/>
      <c r="LZZ219" s="222"/>
      <c r="MAA219" s="222"/>
      <c r="MAB219" s="222"/>
      <c r="MAC219" s="222"/>
      <c r="MAD219" s="222"/>
      <c r="MAE219" s="222"/>
      <c r="MAF219" s="222"/>
      <c r="MAG219" s="222"/>
      <c r="MAH219" s="222"/>
      <c r="MAI219" s="222"/>
      <c r="MAJ219" s="222"/>
      <c r="MAK219" s="222"/>
      <c r="MAL219" s="222"/>
      <c r="MAM219" s="222"/>
      <c r="MAN219" s="222"/>
      <c r="MAO219" s="222"/>
      <c r="MAP219" s="222"/>
      <c r="MAQ219" s="222"/>
      <c r="MAR219" s="222"/>
      <c r="MAS219" s="222"/>
      <c r="MAT219" s="222"/>
      <c r="MAU219" s="222"/>
      <c r="MAV219" s="222"/>
      <c r="MAW219" s="222"/>
      <c r="MAX219" s="222"/>
      <c r="MAY219" s="222"/>
      <c r="MAZ219" s="222"/>
      <c r="MBA219" s="222"/>
      <c r="MBB219" s="222"/>
      <c r="MBC219" s="222"/>
      <c r="MBD219" s="222"/>
      <c r="MBE219" s="222"/>
      <c r="MBF219" s="222"/>
      <c r="MBG219" s="222"/>
      <c r="MBH219" s="222"/>
      <c r="MBI219" s="222"/>
      <c r="MBJ219" s="222"/>
      <c r="MBK219" s="222"/>
      <c r="MBL219" s="222"/>
      <c r="MBM219" s="222"/>
      <c r="MBN219" s="222"/>
      <c r="MBO219" s="222"/>
      <c r="MBP219" s="222"/>
      <c r="MBQ219" s="222"/>
      <c r="MBR219" s="222"/>
      <c r="MBS219" s="222"/>
      <c r="MBT219" s="222"/>
      <c r="MBU219" s="222"/>
      <c r="MBV219" s="222"/>
      <c r="MBW219" s="222"/>
      <c r="MBX219" s="222"/>
      <c r="MBY219" s="222"/>
      <c r="MBZ219" s="222"/>
      <c r="MCA219" s="222"/>
      <c r="MCB219" s="222"/>
      <c r="MCC219" s="222"/>
      <c r="MCD219" s="222"/>
      <c r="MCE219" s="222"/>
      <c r="MCF219" s="222"/>
      <c r="MCG219" s="222"/>
      <c r="MCH219" s="222"/>
      <c r="MCI219" s="222"/>
      <c r="MCJ219" s="222"/>
      <c r="MCK219" s="222"/>
      <c r="MCL219" s="222"/>
      <c r="MCM219" s="222"/>
      <c r="MCN219" s="222"/>
      <c r="MCO219" s="222"/>
      <c r="MCP219" s="222"/>
      <c r="MCQ219" s="222"/>
      <c r="MCR219" s="222"/>
      <c r="MCS219" s="222"/>
      <c r="MCT219" s="222"/>
      <c r="MCU219" s="222"/>
      <c r="MCV219" s="222"/>
      <c r="MCW219" s="222"/>
      <c r="MCX219" s="222"/>
      <c r="MCY219" s="222"/>
      <c r="MCZ219" s="222"/>
      <c r="MDA219" s="222"/>
      <c r="MDB219" s="222"/>
      <c r="MDC219" s="222"/>
      <c r="MDD219" s="222"/>
      <c r="MDE219" s="222"/>
      <c r="MDF219" s="222"/>
      <c r="MDG219" s="222"/>
      <c r="MDH219" s="222"/>
      <c r="MDI219" s="222"/>
      <c r="MDJ219" s="222"/>
      <c r="MDK219" s="222"/>
      <c r="MDL219" s="222"/>
      <c r="MDM219" s="222"/>
      <c r="MDN219" s="222"/>
      <c r="MDO219" s="222"/>
      <c r="MDP219" s="222"/>
      <c r="MDQ219" s="222"/>
      <c r="MDR219" s="222"/>
      <c r="MDS219" s="222"/>
      <c r="MDT219" s="222"/>
      <c r="MDU219" s="222"/>
      <c r="MDV219" s="222"/>
      <c r="MDW219" s="222"/>
      <c r="MDX219" s="222"/>
      <c r="MDY219" s="222"/>
      <c r="MDZ219" s="222"/>
      <c r="MEA219" s="222"/>
      <c r="MEB219" s="222"/>
      <c r="MEC219" s="222"/>
      <c r="MED219" s="222"/>
      <c r="MEE219" s="222"/>
      <c r="MEF219" s="222"/>
      <c r="MEG219" s="222"/>
      <c r="MEH219" s="222"/>
      <c r="MEI219" s="222"/>
      <c r="MEJ219" s="222"/>
      <c r="MEK219" s="222"/>
      <c r="MEL219" s="222"/>
      <c r="MEM219" s="222"/>
      <c r="MEN219" s="222"/>
      <c r="MEO219" s="222"/>
      <c r="MEP219" s="222"/>
      <c r="MEQ219" s="222"/>
      <c r="MER219" s="222"/>
      <c r="MES219" s="222"/>
      <c r="MET219" s="222"/>
      <c r="MEU219" s="222"/>
      <c r="MEV219" s="222"/>
      <c r="MEW219" s="222"/>
      <c r="MEX219" s="222"/>
      <c r="MEY219" s="222"/>
      <c r="MEZ219" s="222"/>
      <c r="MFA219" s="222"/>
      <c r="MFB219" s="222"/>
      <c r="MFC219" s="222"/>
      <c r="MFD219" s="222"/>
      <c r="MFE219" s="222"/>
      <c r="MFF219" s="222"/>
      <c r="MFG219" s="222"/>
      <c r="MFH219" s="222"/>
      <c r="MFI219" s="222"/>
      <c r="MFJ219" s="222"/>
      <c r="MFK219" s="222"/>
      <c r="MFL219" s="222"/>
      <c r="MFM219" s="222"/>
      <c r="MFN219" s="222"/>
      <c r="MFO219" s="222"/>
      <c r="MFP219" s="222"/>
      <c r="MFQ219" s="222"/>
      <c r="MFR219" s="222"/>
      <c r="MFS219" s="222"/>
      <c r="MFT219" s="222"/>
      <c r="MFU219" s="222"/>
      <c r="MFV219" s="222"/>
      <c r="MFW219" s="222"/>
      <c r="MFX219" s="222"/>
      <c r="MFY219" s="222"/>
      <c r="MFZ219" s="222"/>
      <c r="MGA219" s="222"/>
      <c r="MGB219" s="222"/>
      <c r="MGC219" s="222"/>
      <c r="MGD219" s="222"/>
      <c r="MGE219" s="222"/>
      <c r="MGF219" s="222"/>
      <c r="MGG219" s="222"/>
      <c r="MGH219" s="222"/>
      <c r="MGI219" s="222"/>
      <c r="MGJ219" s="222"/>
      <c r="MGK219" s="222"/>
      <c r="MGL219" s="222"/>
      <c r="MGM219" s="222"/>
      <c r="MGN219" s="222"/>
      <c r="MGO219" s="222"/>
      <c r="MGP219" s="222"/>
      <c r="MGQ219" s="222"/>
      <c r="MGR219" s="222"/>
      <c r="MGS219" s="222"/>
      <c r="MGT219" s="222"/>
      <c r="MGU219" s="222"/>
      <c r="MGV219" s="222"/>
      <c r="MGW219" s="222"/>
      <c r="MGX219" s="222"/>
      <c r="MGY219" s="222"/>
      <c r="MGZ219" s="222"/>
      <c r="MHA219" s="222"/>
      <c r="MHB219" s="222"/>
      <c r="MHC219" s="222"/>
      <c r="MHD219" s="222"/>
      <c r="MHE219" s="222"/>
      <c r="MHF219" s="222"/>
      <c r="MHG219" s="222"/>
      <c r="MHH219" s="222"/>
      <c r="MHI219" s="222"/>
      <c r="MHJ219" s="222"/>
      <c r="MHK219" s="222"/>
      <c r="MHL219" s="222"/>
      <c r="MHM219" s="222"/>
      <c r="MHN219" s="222"/>
      <c r="MHO219" s="222"/>
      <c r="MHP219" s="222"/>
      <c r="MHQ219" s="222"/>
      <c r="MHR219" s="222"/>
      <c r="MHS219" s="222"/>
      <c r="MHT219" s="222"/>
      <c r="MHU219" s="222"/>
      <c r="MHV219" s="222"/>
      <c r="MHW219" s="222"/>
      <c r="MHX219" s="222"/>
      <c r="MHY219" s="222"/>
      <c r="MHZ219" s="222"/>
      <c r="MIA219" s="222"/>
      <c r="MIB219" s="222"/>
      <c r="MIC219" s="222"/>
      <c r="MID219" s="222"/>
      <c r="MIE219" s="222"/>
      <c r="MIF219" s="222"/>
      <c r="MIG219" s="222"/>
      <c r="MIH219" s="222"/>
      <c r="MII219" s="222"/>
      <c r="MIJ219" s="222"/>
      <c r="MIK219" s="222"/>
      <c r="MIL219" s="222"/>
      <c r="MIM219" s="222"/>
      <c r="MIN219" s="222"/>
      <c r="MIO219" s="222"/>
      <c r="MIP219" s="222"/>
      <c r="MIQ219" s="222"/>
      <c r="MIR219" s="222"/>
      <c r="MIS219" s="222"/>
      <c r="MIT219" s="222"/>
      <c r="MIU219" s="222"/>
      <c r="MIV219" s="222"/>
      <c r="MIW219" s="222"/>
      <c r="MIX219" s="222"/>
      <c r="MIY219" s="222"/>
      <c r="MIZ219" s="222"/>
      <c r="MJA219" s="222"/>
      <c r="MJB219" s="222"/>
      <c r="MJC219" s="222"/>
      <c r="MJD219" s="222"/>
      <c r="MJE219" s="222"/>
      <c r="MJF219" s="222"/>
      <c r="MJG219" s="222"/>
      <c r="MJH219" s="222"/>
      <c r="MJI219" s="222"/>
      <c r="MJJ219" s="222"/>
      <c r="MJK219" s="222"/>
      <c r="MJL219" s="222"/>
      <c r="MJM219" s="222"/>
      <c r="MJN219" s="222"/>
      <c r="MJO219" s="222"/>
      <c r="MJP219" s="222"/>
      <c r="MJQ219" s="222"/>
      <c r="MJR219" s="222"/>
      <c r="MJS219" s="222"/>
      <c r="MJT219" s="222"/>
      <c r="MJU219" s="222"/>
      <c r="MJV219" s="222"/>
      <c r="MJW219" s="222"/>
      <c r="MJX219" s="222"/>
      <c r="MJY219" s="222"/>
      <c r="MJZ219" s="222"/>
      <c r="MKA219" s="222"/>
      <c r="MKB219" s="222"/>
      <c r="MKC219" s="222"/>
      <c r="MKD219" s="222"/>
      <c r="MKE219" s="222"/>
      <c r="MKF219" s="222"/>
      <c r="MKG219" s="222"/>
      <c r="MKH219" s="222"/>
      <c r="MKI219" s="222"/>
      <c r="MKJ219" s="222"/>
      <c r="MKK219" s="222"/>
      <c r="MKL219" s="222"/>
      <c r="MKM219" s="222"/>
      <c r="MKN219" s="222"/>
      <c r="MKO219" s="222"/>
      <c r="MKP219" s="222"/>
      <c r="MKQ219" s="222"/>
      <c r="MKR219" s="222"/>
      <c r="MKS219" s="222"/>
      <c r="MKT219" s="222"/>
      <c r="MKU219" s="222"/>
      <c r="MKV219" s="222"/>
      <c r="MKW219" s="222"/>
      <c r="MKX219" s="222"/>
      <c r="MKY219" s="222"/>
      <c r="MKZ219" s="222"/>
      <c r="MLA219" s="222"/>
      <c r="MLB219" s="222"/>
      <c r="MLC219" s="222"/>
      <c r="MLD219" s="222"/>
      <c r="MLE219" s="222"/>
      <c r="MLF219" s="222"/>
      <c r="MLG219" s="222"/>
      <c r="MLH219" s="222"/>
      <c r="MLI219" s="222"/>
      <c r="MLJ219" s="222"/>
      <c r="MLK219" s="222"/>
      <c r="MLL219" s="222"/>
      <c r="MLM219" s="222"/>
      <c r="MLN219" s="222"/>
      <c r="MLO219" s="222"/>
      <c r="MLP219" s="222"/>
      <c r="MLQ219" s="222"/>
      <c r="MLR219" s="222"/>
      <c r="MLS219" s="222"/>
      <c r="MLT219" s="222"/>
      <c r="MLU219" s="222"/>
      <c r="MLV219" s="222"/>
      <c r="MLW219" s="222"/>
      <c r="MLX219" s="222"/>
      <c r="MLY219" s="222"/>
      <c r="MLZ219" s="222"/>
      <c r="MMA219" s="222"/>
      <c r="MMB219" s="222"/>
      <c r="MMC219" s="222"/>
      <c r="MMD219" s="222"/>
      <c r="MME219" s="222"/>
      <c r="MMF219" s="222"/>
      <c r="MMG219" s="222"/>
      <c r="MMH219" s="222"/>
      <c r="MMI219" s="222"/>
      <c r="MMJ219" s="222"/>
      <c r="MMK219" s="222"/>
      <c r="MML219" s="222"/>
      <c r="MMM219" s="222"/>
      <c r="MMN219" s="222"/>
      <c r="MMO219" s="222"/>
      <c r="MMP219" s="222"/>
      <c r="MMQ219" s="222"/>
      <c r="MMR219" s="222"/>
      <c r="MMS219" s="222"/>
      <c r="MMT219" s="222"/>
      <c r="MMU219" s="222"/>
      <c r="MMV219" s="222"/>
      <c r="MMW219" s="222"/>
      <c r="MMX219" s="222"/>
      <c r="MMY219" s="222"/>
      <c r="MMZ219" s="222"/>
      <c r="MNA219" s="222"/>
      <c r="MNB219" s="222"/>
      <c r="MNC219" s="222"/>
      <c r="MND219" s="222"/>
      <c r="MNE219" s="222"/>
      <c r="MNF219" s="222"/>
      <c r="MNG219" s="222"/>
      <c r="MNH219" s="222"/>
      <c r="MNI219" s="222"/>
      <c r="MNJ219" s="222"/>
      <c r="MNK219" s="222"/>
      <c r="MNL219" s="222"/>
      <c r="MNM219" s="222"/>
      <c r="MNN219" s="222"/>
      <c r="MNO219" s="222"/>
      <c r="MNP219" s="222"/>
      <c r="MNQ219" s="222"/>
      <c r="MNR219" s="222"/>
      <c r="MNS219" s="222"/>
      <c r="MNT219" s="222"/>
      <c r="MNU219" s="222"/>
      <c r="MNV219" s="222"/>
      <c r="MNW219" s="222"/>
      <c r="MNX219" s="222"/>
      <c r="MNY219" s="222"/>
      <c r="MNZ219" s="222"/>
      <c r="MOA219" s="222"/>
      <c r="MOB219" s="222"/>
      <c r="MOC219" s="222"/>
      <c r="MOD219" s="222"/>
      <c r="MOE219" s="222"/>
      <c r="MOF219" s="222"/>
      <c r="MOG219" s="222"/>
      <c r="MOH219" s="222"/>
      <c r="MOI219" s="222"/>
      <c r="MOJ219" s="222"/>
      <c r="MOK219" s="222"/>
      <c r="MOL219" s="222"/>
      <c r="MOM219" s="222"/>
      <c r="MON219" s="222"/>
      <c r="MOO219" s="222"/>
      <c r="MOP219" s="222"/>
      <c r="MOQ219" s="222"/>
      <c r="MOR219" s="222"/>
      <c r="MOS219" s="222"/>
      <c r="MOT219" s="222"/>
      <c r="MOU219" s="222"/>
      <c r="MOV219" s="222"/>
      <c r="MOW219" s="222"/>
      <c r="MOX219" s="222"/>
      <c r="MOY219" s="222"/>
      <c r="MOZ219" s="222"/>
      <c r="MPA219" s="222"/>
      <c r="MPB219" s="222"/>
      <c r="MPC219" s="222"/>
      <c r="MPD219" s="222"/>
      <c r="MPE219" s="222"/>
      <c r="MPF219" s="222"/>
      <c r="MPG219" s="222"/>
      <c r="MPH219" s="222"/>
      <c r="MPI219" s="222"/>
      <c r="MPJ219" s="222"/>
      <c r="MPK219" s="222"/>
      <c r="MPL219" s="222"/>
      <c r="MPM219" s="222"/>
      <c r="MPN219" s="222"/>
      <c r="MPO219" s="222"/>
      <c r="MPP219" s="222"/>
      <c r="MPQ219" s="222"/>
      <c r="MPR219" s="222"/>
      <c r="MPS219" s="222"/>
      <c r="MPT219" s="222"/>
      <c r="MPU219" s="222"/>
      <c r="MPV219" s="222"/>
      <c r="MPW219" s="222"/>
      <c r="MPX219" s="222"/>
      <c r="MPY219" s="222"/>
      <c r="MPZ219" s="222"/>
      <c r="MQA219" s="222"/>
      <c r="MQB219" s="222"/>
      <c r="MQC219" s="222"/>
      <c r="MQD219" s="222"/>
      <c r="MQE219" s="222"/>
      <c r="MQF219" s="222"/>
      <c r="MQG219" s="222"/>
      <c r="MQH219" s="222"/>
      <c r="MQI219" s="222"/>
      <c r="MQJ219" s="222"/>
      <c r="MQK219" s="222"/>
      <c r="MQL219" s="222"/>
      <c r="MQM219" s="222"/>
      <c r="MQN219" s="222"/>
      <c r="MQO219" s="222"/>
      <c r="MQP219" s="222"/>
      <c r="MQQ219" s="222"/>
      <c r="MQR219" s="222"/>
      <c r="MQS219" s="222"/>
      <c r="MQT219" s="222"/>
      <c r="MQU219" s="222"/>
      <c r="MQV219" s="222"/>
      <c r="MQW219" s="222"/>
      <c r="MQX219" s="222"/>
      <c r="MQY219" s="222"/>
      <c r="MQZ219" s="222"/>
      <c r="MRA219" s="222"/>
      <c r="MRB219" s="222"/>
      <c r="MRC219" s="222"/>
      <c r="MRD219" s="222"/>
      <c r="MRE219" s="222"/>
      <c r="MRF219" s="222"/>
      <c r="MRG219" s="222"/>
      <c r="MRH219" s="222"/>
      <c r="MRI219" s="222"/>
      <c r="MRJ219" s="222"/>
      <c r="MRK219" s="222"/>
      <c r="MRL219" s="222"/>
      <c r="MRM219" s="222"/>
      <c r="MRN219" s="222"/>
      <c r="MRO219" s="222"/>
      <c r="MRP219" s="222"/>
      <c r="MRQ219" s="222"/>
      <c r="MRR219" s="222"/>
      <c r="MRS219" s="222"/>
      <c r="MRT219" s="222"/>
      <c r="MRU219" s="222"/>
      <c r="MRV219" s="222"/>
      <c r="MRW219" s="222"/>
      <c r="MRX219" s="222"/>
      <c r="MRY219" s="222"/>
      <c r="MRZ219" s="222"/>
      <c r="MSA219" s="222"/>
      <c r="MSB219" s="222"/>
      <c r="MSC219" s="222"/>
      <c r="MSD219" s="222"/>
      <c r="MSE219" s="222"/>
      <c r="MSF219" s="222"/>
      <c r="MSG219" s="222"/>
      <c r="MSH219" s="222"/>
      <c r="MSI219" s="222"/>
      <c r="MSJ219" s="222"/>
      <c r="MSK219" s="222"/>
      <c r="MSL219" s="222"/>
      <c r="MSM219" s="222"/>
      <c r="MSN219" s="222"/>
      <c r="MSO219" s="222"/>
      <c r="MSP219" s="222"/>
      <c r="MSQ219" s="222"/>
      <c r="MSR219" s="222"/>
      <c r="MSS219" s="222"/>
      <c r="MST219" s="222"/>
      <c r="MSU219" s="222"/>
      <c r="MSV219" s="222"/>
      <c r="MSW219" s="222"/>
      <c r="MSX219" s="222"/>
      <c r="MSY219" s="222"/>
      <c r="MSZ219" s="222"/>
      <c r="MTA219" s="222"/>
      <c r="MTB219" s="222"/>
      <c r="MTC219" s="222"/>
      <c r="MTD219" s="222"/>
      <c r="MTE219" s="222"/>
      <c r="MTF219" s="222"/>
      <c r="MTG219" s="222"/>
      <c r="MTH219" s="222"/>
      <c r="MTI219" s="222"/>
      <c r="MTJ219" s="222"/>
      <c r="MTK219" s="222"/>
      <c r="MTL219" s="222"/>
      <c r="MTM219" s="222"/>
      <c r="MTN219" s="222"/>
      <c r="MTO219" s="222"/>
      <c r="MTP219" s="222"/>
      <c r="MTQ219" s="222"/>
      <c r="MTR219" s="222"/>
      <c r="MTS219" s="222"/>
      <c r="MTT219" s="222"/>
      <c r="MTU219" s="222"/>
      <c r="MTV219" s="222"/>
      <c r="MTW219" s="222"/>
      <c r="MTX219" s="222"/>
      <c r="MTY219" s="222"/>
      <c r="MTZ219" s="222"/>
      <c r="MUA219" s="222"/>
      <c r="MUB219" s="222"/>
      <c r="MUC219" s="222"/>
      <c r="MUD219" s="222"/>
      <c r="MUE219" s="222"/>
      <c r="MUF219" s="222"/>
      <c r="MUG219" s="222"/>
      <c r="MUH219" s="222"/>
      <c r="MUI219" s="222"/>
      <c r="MUJ219" s="222"/>
      <c r="MUK219" s="222"/>
      <c r="MUL219" s="222"/>
      <c r="MUM219" s="222"/>
      <c r="MUN219" s="222"/>
      <c r="MUO219" s="222"/>
      <c r="MUP219" s="222"/>
      <c r="MUQ219" s="222"/>
      <c r="MUR219" s="222"/>
      <c r="MUS219" s="222"/>
      <c r="MUT219" s="222"/>
      <c r="MUU219" s="222"/>
      <c r="MUV219" s="222"/>
      <c r="MUW219" s="222"/>
      <c r="MUX219" s="222"/>
      <c r="MUY219" s="222"/>
      <c r="MUZ219" s="222"/>
      <c r="MVA219" s="222"/>
      <c r="MVB219" s="222"/>
      <c r="MVC219" s="222"/>
      <c r="MVD219" s="222"/>
      <c r="MVE219" s="222"/>
      <c r="MVF219" s="222"/>
      <c r="MVG219" s="222"/>
      <c r="MVH219" s="222"/>
      <c r="MVI219" s="222"/>
      <c r="MVJ219" s="222"/>
      <c r="MVK219" s="222"/>
      <c r="MVL219" s="222"/>
      <c r="MVM219" s="222"/>
      <c r="MVN219" s="222"/>
      <c r="MVO219" s="222"/>
      <c r="MVP219" s="222"/>
      <c r="MVQ219" s="222"/>
      <c r="MVR219" s="222"/>
      <c r="MVS219" s="222"/>
      <c r="MVT219" s="222"/>
      <c r="MVU219" s="222"/>
      <c r="MVV219" s="222"/>
      <c r="MVW219" s="222"/>
      <c r="MVX219" s="222"/>
      <c r="MVY219" s="222"/>
      <c r="MVZ219" s="222"/>
      <c r="MWA219" s="222"/>
      <c r="MWB219" s="222"/>
      <c r="MWC219" s="222"/>
      <c r="MWD219" s="222"/>
      <c r="MWE219" s="222"/>
      <c r="MWF219" s="222"/>
      <c r="MWG219" s="222"/>
      <c r="MWH219" s="222"/>
      <c r="MWI219" s="222"/>
      <c r="MWJ219" s="222"/>
      <c r="MWK219" s="222"/>
      <c r="MWL219" s="222"/>
      <c r="MWM219" s="222"/>
      <c r="MWN219" s="222"/>
      <c r="MWO219" s="222"/>
      <c r="MWP219" s="222"/>
      <c r="MWQ219" s="222"/>
      <c r="MWR219" s="222"/>
      <c r="MWS219" s="222"/>
      <c r="MWT219" s="222"/>
      <c r="MWU219" s="222"/>
      <c r="MWV219" s="222"/>
      <c r="MWW219" s="222"/>
      <c r="MWX219" s="222"/>
      <c r="MWY219" s="222"/>
      <c r="MWZ219" s="222"/>
      <c r="MXA219" s="222"/>
      <c r="MXB219" s="222"/>
      <c r="MXC219" s="222"/>
      <c r="MXD219" s="222"/>
      <c r="MXE219" s="222"/>
      <c r="MXF219" s="222"/>
      <c r="MXG219" s="222"/>
      <c r="MXH219" s="222"/>
      <c r="MXI219" s="222"/>
      <c r="MXJ219" s="222"/>
      <c r="MXK219" s="222"/>
      <c r="MXL219" s="222"/>
      <c r="MXM219" s="222"/>
      <c r="MXN219" s="222"/>
      <c r="MXO219" s="222"/>
      <c r="MXP219" s="222"/>
      <c r="MXQ219" s="222"/>
      <c r="MXR219" s="222"/>
      <c r="MXS219" s="222"/>
      <c r="MXT219" s="222"/>
      <c r="MXU219" s="222"/>
      <c r="MXV219" s="222"/>
      <c r="MXW219" s="222"/>
      <c r="MXX219" s="222"/>
      <c r="MXY219" s="222"/>
      <c r="MXZ219" s="222"/>
      <c r="MYA219" s="222"/>
      <c r="MYB219" s="222"/>
      <c r="MYC219" s="222"/>
      <c r="MYD219" s="222"/>
      <c r="MYE219" s="222"/>
      <c r="MYF219" s="222"/>
      <c r="MYG219" s="222"/>
      <c r="MYH219" s="222"/>
      <c r="MYI219" s="222"/>
      <c r="MYJ219" s="222"/>
      <c r="MYK219" s="222"/>
      <c r="MYL219" s="222"/>
      <c r="MYM219" s="222"/>
      <c r="MYN219" s="222"/>
      <c r="MYO219" s="222"/>
      <c r="MYP219" s="222"/>
      <c r="MYQ219" s="222"/>
      <c r="MYR219" s="222"/>
      <c r="MYS219" s="222"/>
      <c r="MYT219" s="222"/>
      <c r="MYU219" s="222"/>
      <c r="MYV219" s="222"/>
      <c r="MYW219" s="222"/>
      <c r="MYX219" s="222"/>
      <c r="MYY219" s="222"/>
      <c r="MYZ219" s="222"/>
      <c r="MZA219" s="222"/>
      <c r="MZB219" s="222"/>
      <c r="MZC219" s="222"/>
      <c r="MZD219" s="222"/>
      <c r="MZE219" s="222"/>
      <c r="MZF219" s="222"/>
      <c r="MZG219" s="222"/>
      <c r="MZH219" s="222"/>
      <c r="MZI219" s="222"/>
      <c r="MZJ219" s="222"/>
      <c r="MZK219" s="222"/>
      <c r="MZL219" s="222"/>
      <c r="MZM219" s="222"/>
      <c r="MZN219" s="222"/>
      <c r="MZO219" s="222"/>
      <c r="MZP219" s="222"/>
      <c r="MZQ219" s="222"/>
      <c r="MZR219" s="222"/>
      <c r="MZS219" s="222"/>
      <c r="MZT219" s="222"/>
      <c r="MZU219" s="222"/>
      <c r="MZV219" s="222"/>
      <c r="MZW219" s="222"/>
      <c r="MZX219" s="222"/>
      <c r="MZY219" s="222"/>
      <c r="MZZ219" s="222"/>
      <c r="NAA219" s="222"/>
      <c r="NAB219" s="222"/>
      <c r="NAC219" s="222"/>
      <c r="NAD219" s="222"/>
      <c r="NAE219" s="222"/>
      <c r="NAF219" s="222"/>
      <c r="NAG219" s="222"/>
      <c r="NAH219" s="222"/>
      <c r="NAI219" s="222"/>
      <c r="NAJ219" s="222"/>
      <c r="NAK219" s="222"/>
      <c r="NAL219" s="222"/>
      <c r="NAM219" s="222"/>
      <c r="NAN219" s="222"/>
      <c r="NAO219" s="222"/>
      <c r="NAP219" s="222"/>
      <c r="NAQ219" s="222"/>
      <c r="NAR219" s="222"/>
      <c r="NAS219" s="222"/>
      <c r="NAT219" s="222"/>
      <c r="NAU219" s="222"/>
      <c r="NAV219" s="222"/>
      <c r="NAW219" s="222"/>
      <c r="NAX219" s="222"/>
      <c r="NAY219" s="222"/>
      <c r="NAZ219" s="222"/>
      <c r="NBA219" s="222"/>
      <c r="NBB219" s="222"/>
      <c r="NBC219" s="222"/>
      <c r="NBD219" s="222"/>
      <c r="NBE219" s="222"/>
      <c r="NBF219" s="222"/>
      <c r="NBG219" s="222"/>
      <c r="NBH219" s="222"/>
      <c r="NBI219" s="222"/>
      <c r="NBJ219" s="222"/>
      <c r="NBK219" s="222"/>
      <c r="NBL219" s="222"/>
      <c r="NBM219" s="222"/>
      <c r="NBN219" s="222"/>
      <c r="NBO219" s="222"/>
      <c r="NBP219" s="222"/>
      <c r="NBQ219" s="222"/>
      <c r="NBR219" s="222"/>
      <c r="NBS219" s="222"/>
      <c r="NBT219" s="222"/>
      <c r="NBU219" s="222"/>
      <c r="NBV219" s="222"/>
      <c r="NBW219" s="222"/>
      <c r="NBX219" s="222"/>
      <c r="NBY219" s="222"/>
      <c r="NBZ219" s="222"/>
      <c r="NCA219" s="222"/>
      <c r="NCB219" s="222"/>
      <c r="NCC219" s="222"/>
      <c r="NCD219" s="222"/>
      <c r="NCE219" s="222"/>
      <c r="NCF219" s="222"/>
      <c r="NCG219" s="222"/>
      <c r="NCH219" s="222"/>
      <c r="NCI219" s="222"/>
      <c r="NCJ219" s="222"/>
      <c r="NCK219" s="222"/>
      <c r="NCL219" s="222"/>
      <c r="NCM219" s="222"/>
      <c r="NCN219" s="222"/>
      <c r="NCO219" s="222"/>
      <c r="NCP219" s="222"/>
      <c r="NCQ219" s="222"/>
      <c r="NCR219" s="222"/>
      <c r="NCS219" s="222"/>
      <c r="NCT219" s="222"/>
      <c r="NCU219" s="222"/>
      <c r="NCV219" s="222"/>
      <c r="NCW219" s="222"/>
      <c r="NCX219" s="222"/>
      <c r="NCY219" s="222"/>
      <c r="NCZ219" s="222"/>
      <c r="NDA219" s="222"/>
      <c r="NDB219" s="222"/>
      <c r="NDC219" s="222"/>
      <c r="NDD219" s="222"/>
      <c r="NDE219" s="222"/>
      <c r="NDF219" s="222"/>
      <c r="NDG219" s="222"/>
      <c r="NDH219" s="222"/>
      <c r="NDI219" s="222"/>
      <c r="NDJ219" s="222"/>
      <c r="NDK219" s="222"/>
      <c r="NDL219" s="222"/>
      <c r="NDM219" s="222"/>
      <c r="NDN219" s="222"/>
      <c r="NDO219" s="222"/>
      <c r="NDP219" s="222"/>
      <c r="NDQ219" s="222"/>
      <c r="NDR219" s="222"/>
      <c r="NDS219" s="222"/>
      <c r="NDT219" s="222"/>
      <c r="NDU219" s="222"/>
      <c r="NDV219" s="222"/>
      <c r="NDW219" s="222"/>
      <c r="NDX219" s="222"/>
      <c r="NDY219" s="222"/>
      <c r="NDZ219" s="222"/>
      <c r="NEA219" s="222"/>
      <c r="NEB219" s="222"/>
      <c r="NEC219" s="222"/>
      <c r="NED219" s="222"/>
      <c r="NEE219" s="222"/>
      <c r="NEF219" s="222"/>
      <c r="NEG219" s="222"/>
      <c r="NEH219" s="222"/>
      <c r="NEI219" s="222"/>
      <c r="NEJ219" s="222"/>
      <c r="NEK219" s="222"/>
      <c r="NEL219" s="222"/>
      <c r="NEM219" s="222"/>
      <c r="NEN219" s="222"/>
      <c r="NEO219" s="222"/>
      <c r="NEP219" s="222"/>
      <c r="NEQ219" s="222"/>
      <c r="NER219" s="222"/>
      <c r="NES219" s="222"/>
      <c r="NET219" s="222"/>
      <c r="NEU219" s="222"/>
      <c r="NEV219" s="222"/>
      <c r="NEW219" s="222"/>
      <c r="NEX219" s="222"/>
      <c r="NEY219" s="222"/>
      <c r="NEZ219" s="222"/>
      <c r="NFA219" s="222"/>
      <c r="NFB219" s="222"/>
      <c r="NFC219" s="222"/>
      <c r="NFD219" s="222"/>
      <c r="NFE219" s="222"/>
      <c r="NFF219" s="222"/>
      <c r="NFG219" s="222"/>
      <c r="NFH219" s="222"/>
      <c r="NFI219" s="222"/>
      <c r="NFJ219" s="222"/>
      <c r="NFK219" s="222"/>
      <c r="NFL219" s="222"/>
      <c r="NFM219" s="222"/>
      <c r="NFN219" s="222"/>
      <c r="NFO219" s="222"/>
      <c r="NFP219" s="222"/>
      <c r="NFQ219" s="222"/>
      <c r="NFR219" s="222"/>
      <c r="NFS219" s="222"/>
      <c r="NFT219" s="222"/>
      <c r="NFU219" s="222"/>
      <c r="NFV219" s="222"/>
      <c r="NFW219" s="222"/>
      <c r="NFX219" s="222"/>
      <c r="NFY219" s="222"/>
      <c r="NFZ219" s="222"/>
      <c r="NGA219" s="222"/>
      <c r="NGB219" s="222"/>
      <c r="NGC219" s="222"/>
      <c r="NGD219" s="222"/>
      <c r="NGE219" s="222"/>
      <c r="NGF219" s="222"/>
      <c r="NGG219" s="222"/>
      <c r="NGH219" s="222"/>
      <c r="NGI219" s="222"/>
      <c r="NGJ219" s="222"/>
      <c r="NGK219" s="222"/>
      <c r="NGL219" s="222"/>
      <c r="NGM219" s="222"/>
      <c r="NGN219" s="222"/>
      <c r="NGO219" s="222"/>
      <c r="NGP219" s="222"/>
      <c r="NGQ219" s="222"/>
      <c r="NGR219" s="222"/>
      <c r="NGS219" s="222"/>
      <c r="NGT219" s="222"/>
      <c r="NGU219" s="222"/>
      <c r="NGV219" s="222"/>
      <c r="NGW219" s="222"/>
      <c r="NGX219" s="222"/>
      <c r="NGY219" s="222"/>
      <c r="NGZ219" s="222"/>
      <c r="NHA219" s="222"/>
      <c r="NHB219" s="222"/>
      <c r="NHC219" s="222"/>
      <c r="NHD219" s="222"/>
      <c r="NHE219" s="222"/>
      <c r="NHF219" s="222"/>
      <c r="NHG219" s="222"/>
      <c r="NHH219" s="222"/>
      <c r="NHI219" s="222"/>
      <c r="NHJ219" s="222"/>
      <c r="NHK219" s="222"/>
      <c r="NHL219" s="222"/>
      <c r="NHM219" s="222"/>
      <c r="NHN219" s="222"/>
      <c r="NHO219" s="222"/>
      <c r="NHP219" s="222"/>
      <c r="NHQ219" s="222"/>
      <c r="NHR219" s="222"/>
      <c r="NHS219" s="222"/>
      <c r="NHT219" s="222"/>
      <c r="NHU219" s="222"/>
      <c r="NHV219" s="222"/>
      <c r="NHW219" s="222"/>
      <c r="NHX219" s="222"/>
      <c r="NHY219" s="222"/>
      <c r="NHZ219" s="222"/>
      <c r="NIA219" s="222"/>
      <c r="NIB219" s="222"/>
      <c r="NIC219" s="222"/>
      <c r="NID219" s="222"/>
      <c r="NIE219" s="222"/>
      <c r="NIF219" s="222"/>
      <c r="NIG219" s="222"/>
      <c r="NIH219" s="222"/>
      <c r="NII219" s="222"/>
      <c r="NIJ219" s="222"/>
      <c r="NIK219" s="222"/>
      <c r="NIL219" s="222"/>
      <c r="NIM219" s="222"/>
      <c r="NIN219" s="222"/>
      <c r="NIO219" s="222"/>
      <c r="NIP219" s="222"/>
      <c r="NIQ219" s="222"/>
      <c r="NIR219" s="222"/>
      <c r="NIS219" s="222"/>
      <c r="NIT219" s="222"/>
      <c r="NIU219" s="222"/>
      <c r="NIV219" s="222"/>
      <c r="NIW219" s="222"/>
      <c r="NIX219" s="222"/>
      <c r="NIY219" s="222"/>
      <c r="NIZ219" s="222"/>
      <c r="NJA219" s="222"/>
      <c r="NJB219" s="222"/>
      <c r="NJC219" s="222"/>
      <c r="NJD219" s="222"/>
      <c r="NJE219" s="222"/>
      <c r="NJF219" s="222"/>
      <c r="NJG219" s="222"/>
      <c r="NJH219" s="222"/>
      <c r="NJI219" s="222"/>
      <c r="NJJ219" s="222"/>
      <c r="NJK219" s="222"/>
      <c r="NJL219" s="222"/>
      <c r="NJM219" s="222"/>
      <c r="NJN219" s="222"/>
      <c r="NJO219" s="222"/>
      <c r="NJP219" s="222"/>
      <c r="NJQ219" s="222"/>
      <c r="NJR219" s="222"/>
      <c r="NJS219" s="222"/>
      <c r="NJT219" s="222"/>
      <c r="NJU219" s="222"/>
      <c r="NJV219" s="222"/>
      <c r="NJW219" s="222"/>
      <c r="NJX219" s="222"/>
      <c r="NJY219" s="222"/>
      <c r="NJZ219" s="222"/>
      <c r="NKA219" s="222"/>
      <c r="NKB219" s="222"/>
      <c r="NKC219" s="222"/>
      <c r="NKD219" s="222"/>
      <c r="NKE219" s="222"/>
      <c r="NKF219" s="222"/>
      <c r="NKG219" s="222"/>
      <c r="NKH219" s="222"/>
      <c r="NKI219" s="222"/>
      <c r="NKJ219" s="222"/>
      <c r="NKK219" s="222"/>
      <c r="NKL219" s="222"/>
      <c r="NKM219" s="222"/>
      <c r="NKN219" s="222"/>
      <c r="NKO219" s="222"/>
      <c r="NKP219" s="222"/>
      <c r="NKQ219" s="222"/>
      <c r="NKR219" s="222"/>
      <c r="NKS219" s="222"/>
      <c r="NKT219" s="222"/>
      <c r="NKU219" s="222"/>
      <c r="NKV219" s="222"/>
      <c r="NKW219" s="222"/>
      <c r="NKX219" s="222"/>
      <c r="NKY219" s="222"/>
      <c r="NKZ219" s="222"/>
      <c r="NLA219" s="222"/>
      <c r="NLB219" s="222"/>
      <c r="NLC219" s="222"/>
      <c r="NLD219" s="222"/>
      <c r="NLE219" s="222"/>
      <c r="NLF219" s="222"/>
      <c r="NLG219" s="222"/>
      <c r="NLH219" s="222"/>
      <c r="NLI219" s="222"/>
      <c r="NLJ219" s="222"/>
      <c r="NLK219" s="222"/>
      <c r="NLL219" s="222"/>
      <c r="NLM219" s="222"/>
      <c r="NLN219" s="222"/>
      <c r="NLO219" s="222"/>
      <c r="NLP219" s="222"/>
      <c r="NLQ219" s="222"/>
      <c r="NLR219" s="222"/>
      <c r="NLS219" s="222"/>
      <c r="NLT219" s="222"/>
      <c r="NLU219" s="222"/>
      <c r="NLV219" s="222"/>
      <c r="NLW219" s="222"/>
      <c r="NLX219" s="222"/>
      <c r="NLY219" s="222"/>
      <c r="NLZ219" s="222"/>
      <c r="NMA219" s="222"/>
      <c r="NMB219" s="222"/>
      <c r="NMC219" s="222"/>
      <c r="NMD219" s="222"/>
      <c r="NME219" s="222"/>
      <c r="NMF219" s="222"/>
      <c r="NMG219" s="222"/>
      <c r="NMH219" s="222"/>
      <c r="NMI219" s="222"/>
      <c r="NMJ219" s="222"/>
      <c r="NMK219" s="222"/>
      <c r="NML219" s="222"/>
      <c r="NMM219" s="222"/>
      <c r="NMN219" s="222"/>
      <c r="NMO219" s="222"/>
      <c r="NMP219" s="222"/>
      <c r="NMQ219" s="222"/>
      <c r="NMR219" s="222"/>
      <c r="NMS219" s="222"/>
      <c r="NMT219" s="222"/>
      <c r="NMU219" s="222"/>
      <c r="NMV219" s="222"/>
      <c r="NMW219" s="222"/>
      <c r="NMX219" s="222"/>
      <c r="NMY219" s="222"/>
      <c r="NMZ219" s="222"/>
      <c r="NNA219" s="222"/>
      <c r="NNB219" s="222"/>
      <c r="NNC219" s="222"/>
      <c r="NND219" s="222"/>
      <c r="NNE219" s="222"/>
      <c r="NNF219" s="222"/>
      <c r="NNG219" s="222"/>
      <c r="NNH219" s="222"/>
      <c r="NNI219" s="222"/>
      <c r="NNJ219" s="222"/>
      <c r="NNK219" s="222"/>
      <c r="NNL219" s="222"/>
      <c r="NNM219" s="222"/>
      <c r="NNN219" s="222"/>
      <c r="NNO219" s="222"/>
      <c r="NNP219" s="222"/>
      <c r="NNQ219" s="222"/>
      <c r="NNR219" s="222"/>
      <c r="NNS219" s="222"/>
      <c r="NNT219" s="222"/>
      <c r="NNU219" s="222"/>
      <c r="NNV219" s="222"/>
      <c r="NNW219" s="222"/>
      <c r="NNX219" s="222"/>
      <c r="NNY219" s="222"/>
      <c r="NNZ219" s="222"/>
      <c r="NOA219" s="222"/>
      <c r="NOB219" s="222"/>
      <c r="NOC219" s="222"/>
      <c r="NOD219" s="222"/>
      <c r="NOE219" s="222"/>
      <c r="NOF219" s="222"/>
      <c r="NOG219" s="222"/>
      <c r="NOH219" s="222"/>
      <c r="NOI219" s="222"/>
      <c r="NOJ219" s="222"/>
      <c r="NOK219" s="222"/>
      <c r="NOL219" s="222"/>
      <c r="NOM219" s="222"/>
      <c r="NON219" s="222"/>
      <c r="NOO219" s="222"/>
      <c r="NOP219" s="222"/>
      <c r="NOQ219" s="222"/>
      <c r="NOR219" s="222"/>
      <c r="NOS219" s="222"/>
      <c r="NOT219" s="222"/>
      <c r="NOU219" s="222"/>
      <c r="NOV219" s="222"/>
      <c r="NOW219" s="222"/>
      <c r="NOX219" s="222"/>
      <c r="NOY219" s="222"/>
      <c r="NOZ219" s="222"/>
      <c r="NPA219" s="222"/>
      <c r="NPB219" s="222"/>
      <c r="NPC219" s="222"/>
      <c r="NPD219" s="222"/>
      <c r="NPE219" s="222"/>
      <c r="NPF219" s="222"/>
      <c r="NPG219" s="222"/>
      <c r="NPH219" s="222"/>
      <c r="NPI219" s="222"/>
      <c r="NPJ219" s="222"/>
      <c r="NPK219" s="222"/>
      <c r="NPL219" s="222"/>
      <c r="NPM219" s="222"/>
      <c r="NPN219" s="222"/>
      <c r="NPO219" s="222"/>
      <c r="NPP219" s="222"/>
      <c r="NPQ219" s="222"/>
      <c r="NPR219" s="222"/>
      <c r="NPS219" s="222"/>
      <c r="NPT219" s="222"/>
      <c r="NPU219" s="222"/>
      <c r="NPV219" s="222"/>
      <c r="NPW219" s="222"/>
      <c r="NPX219" s="222"/>
      <c r="NPY219" s="222"/>
      <c r="NPZ219" s="222"/>
      <c r="NQA219" s="222"/>
      <c r="NQB219" s="222"/>
      <c r="NQC219" s="222"/>
      <c r="NQD219" s="222"/>
      <c r="NQE219" s="222"/>
      <c r="NQF219" s="222"/>
      <c r="NQG219" s="222"/>
      <c r="NQH219" s="222"/>
      <c r="NQI219" s="222"/>
      <c r="NQJ219" s="222"/>
      <c r="NQK219" s="222"/>
      <c r="NQL219" s="222"/>
      <c r="NQM219" s="222"/>
      <c r="NQN219" s="222"/>
      <c r="NQO219" s="222"/>
      <c r="NQP219" s="222"/>
      <c r="NQQ219" s="222"/>
      <c r="NQR219" s="222"/>
      <c r="NQS219" s="222"/>
      <c r="NQT219" s="222"/>
      <c r="NQU219" s="222"/>
      <c r="NQV219" s="222"/>
      <c r="NQW219" s="222"/>
      <c r="NQX219" s="222"/>
      <c r="NQY219" s="222"/>
      <c r="NQZ219" s="222"/>
      <c r="NRA219" s="222"/>
      <c r="NRB219" s="222"/>
      <c r="NRC219" s="222"/>
      <c r="NRD219" s="222"/>
      <c r="NRE219" s="222"/>
      <c r="NRF219" s="222"/>
      <c r="NRG219" s="222"/>
      <c r="NRH219" s="222"/>
      <c r="NRI219" s="222"/>
      <c r="NRJ219" s="222"/>
      <c r="NRK219" s="222"/>
      <c r="NRL219" s="222"/>
      <c r="NRM219" s="222"/>
      <c r="NRN219" s="222"/>
      <c r="NRO219" s="222"/>
      <c r="NRP219" s="222"/>
      <c r="NRQ219" s="222"/>
      <c r="NRR219" s="222"/>
      <c r="NRS219" s="222"/>
      <c r="NRT219" s="222"/>
      <c r="NRU219" s="222"/>
      <c r="NRV219" s="222"/>
      <c r="NRW219" s="222"/>
      <c r="NRX219" s="222"/>
      <c r="NRY219" s="222"/>
      <c r="NRZ219" s="222"/>
      <c r="NSA219" s="222"/>
      <c r="NSB219" s="222"/>
      <c r="NSC219" s="222"/>
      <c r="NSD219" s="222"/>
      <c r="NSE219" s="222"/>
      <c r="NSF219" s="222"/>
      <c r="NSG219" s="222"/>
      <c r="NSH219" s="222"/>
      <c r="NSI219" s="222"/>
      <c r="NSJ219" s="222"/>
      <c r="NSK219" s="222"/>
      <c r="NSL219" s="222"/>
      <c r="NSM219" s="222"/>
      <c r="NSN219" s="222"/>
      <c r="NSO219" s="222"/>
      <c r="NSP219" s="222"/>
      <c r="NSQ219" s="222"/>
      <c r="NSR219" s="222"/>
      <c r="NSS219" s="222"/>
      <c r="NST219" s="222"/>
      <c r="NSU219" s="222"/>
      <c r="NSV219" s="222"/>
      <c r="NSW219" s="222"/>
      <c r="NSX219" s="222"/>
      <c r="NSY219" s="222"/>
      <c r="NSZ219" s="222"/>
      <c r="NTA219" s="222"/>
      <c r="NTB219" s="222"/>
      <c r="NTC219" s="222"/>
      <c r="NTD219" s="222"/>
      <c r="NTE219" s="222"/>
      <c r="NTF219" s="222"/>
      <c r="NTG219" s="222"/>
      <c r="NTH219" s="222"/>
      <c r="NTI219" s="222"/>
      <c r="NTJ219" s="222"/>
      <c r="NTK219" s="222"/>
      <c r="NTL219" s="222"/>
      <c r="NTM219" s="222"/>
      <c r="NTN219" s="222"/>
      <c r="NTO219" s="222"/>
      <c r="NTP219" s="222"/>
      <c r="NTQ219" s="222"/>
      <c r="NTR219" s="222"/>
      <c r="NTS219" s="222"/>
      <c r="NTT219" s="222"/>
      <c r="NTU219" s="222"/>
      <c r="NTV219" s="222"/>
      <c r="NTW219" s="222"/>
      <c r="NTX219" s="222"/>
      <c r="NTY219" s="222"/>
      <c r="NTZ219" s="222"/>
      <c r="NUA219" s="222"/>
      <c r="NUB219" s="222"/>
      <c r="NUC219" s="222"/>
      <c r="NUD219" s="222"/>
      <c r="NUE219" s="222"/>
      <c r="NUF219" s="222"/>
      <c r="NUG219" s="222"/>
      <c r="NUH219" s="222"/>
      <c r="NUI219" s="222"/>
      <c r="NUJ219" s="222"/>
      <c r="NUK219" s="222"/>
      <c r="NUL219" s="222"/>
      <c r="NUM219" s="222"/>
      <c r="NUN219" s="222"/>
      <c r="NUO219" s="222"/>
      <c r="NUP219" s="222"/>
      <c r="NUQ219" s="222"/>
      <c r="NUR219" s="222"/>
      <c r="NUS219" s="222"/>
      <c r="NUT219" s="222"/>
      <c r="NUU219" s="222"/>
      <c r="NUV219" s="222"/>
      <c r="NUW219" s="222"/>
      <c r="NUX219" s="222"/>
      <c r="NUY219" s="222"/>
      <c r="NUZ219" s="222"/>
      <c r="NVA219" s="222"/>
      <c r="NVB219" s="222"/>
      <c r="NVC219" s="222"/>
      <c r="NVD219" s="222"/>
      <c r="NVE219" s="222"/>
      <c r="NVF219" s="222"/>
      <c r="NVG219" s="222"/>
      <c r="NVH219" s="222"/>
      <c r="NVI219" s="222"/>
      <c r="NVJ219" s="222"/>
      <c r="NVK219" s="222"/>
      <c r="NVL219" s="222"/>
      <c r="NVM219" s="222"/>
      <c r="NVN219" s="222"/>
      <c r="NVO219" s="222"/>
      <c r="NVP219" s="222"/>
      <c r="NVQ219" s="222"/>
      <c r="NVR219" s="222"/>
      <c r="NVS219" s="222"/>
      <c r="NVT219" s="222"/>
      <c r="NVU219" s="222"/>
      <c r="NVV219" s="222"/>
      <c r="NVW219" s="222"/>
      <c r="NVX219" s="222"/>
      <c r="NVY219" s="222"/>
      <c r="NVZ219" s="222"/>
      <c r="NWA219" s="222"/>
      <c r="NWB219" s="222"/>
      <c r="NWC219" s="222"/>
      <c r="NWD219" s="222"/>
      <c r="NWE219" s="222"/>
      <c r="NWF219" s="222"/>
      <c r="NWG219" s="222"/>
      <c r="NWH219" s="222"/>
      <c r="NWI219" s="222"/>
      <c r="NWJ219" s="222"/>
      <c r="NWK219" s="222"/>
      <c r="NWL219" s="222"/>
      <c r="NWM219" s="222"/>
      <c r="NWN219" s="222"/>
      <c r="NWO219" s="222"/>
      <c r="NWP219" s="222"/>
      <c r="NWQ219" s="222"/>
      <c r="NWR219" s="222"/>
      <c r="NWS219" s="222"/>
      <c r="NWT219" s="222"/>
      <c r="NWU219" s="222"/>
      <c r="NWV219" s="222"/>
      <c r="NWW219" s="222"/>
      <c r="NWX219" s="222"/>
      <c r="NWY219" s="222"/>
      <c r="NWZ219" s="222"/>
      <c r="NXA219" s="222"/>
      <c r="NXB219" s="222"/>
      <c r="NXC219" s="222"/>
      <c r="NXD219" s="222"/>
      <c r="NXE219" s="222"/>
      <c r="NXF219" s="222"/>
      <c r="NXG219" s="222"/>
      <c r="NXH219" s="222"/>
      <c r="NXI219" s="222"/>
      <c r="NXJ219" s="222"/>
      <c r="NXK219" s="222"/>
      <c r="NXL219" s="222"/>
      <c r="NXM219" s="222"/>
      <c r="NXN219" s="222"/>
      <c r="NXO219" s="222"/>
      <c r="NXP219" s="222"/>
      <c r="NXQ219" s="222"/>
      <c r="NXR219" s="222"/>
      <c r="NXS219" s="222"/>
      <c r="NXT219" s="222"/>
      <c r="NXU219" s="222"/>
      <c r="NXV219" s="222"/>
      <c r="NXW219" s="222"/>
      <c r="NXX219" s="222"/>
      <c r="NXY219" s="222"/>
      <c r="NXZ219" s="222"/>
      <c r="NYA219" s="222"/>
      <c r="NYB219" s="222"/>
      <c r="NYC219" s="222"/>
      <c r="NYD219" s="222"/>
      <c r="NYE219" s="222"/>
      <c r="NYF219" s="222"/>
      <c r="NYG219" s="222"/>
      <c r="NYH219" s="222"/>
      <c r="NYI219" s="222"/>
      <c r="NYJ219" s="222"/>
      <c r="NYK219" s="222"/>
      <c r="NYL219" s="222"/>
      <c r="NYM219" s="222"/>
      <c r="NYN219" s="222"/>
      <c r="NYO219" s="222"/>
      <c r="NYP219" s="222"/>
      <c r="NYQ219" s="222"/>
      <c r="NYR219" s="222"/>
      <c r="NYS219" s="222"/>
      <c r="NYT219" s="222"/>
      <c r="NYU219" s="222"/>
      <c r="NYV219" s="222"/>
      <c r="NYW219" s="222"/>
      <c r="NYX219" s="222"/>
      <c r="NYY219" s="222"/>
      <c r="NYZ219" s="222"/>
      <c r="NZA219" s="222"/>
      <c r="NZB219" s="222"/>
      <c r="NZC219" s="222"/>
      <c r="NZD219" s="222"/>
      <c r="NZE219" s="222"/>
      <c r="NZF219" s="222"/>
      <c r="NZG219" s="222"/>
      <c r="NZH219" s="222"/>
      <c r="NZI219" s="222"/>
      <c r="NZJ219" s="222"/>
      <c r="NZK219" s="222"/>
      <c r="NZL219" s="222"/>
      <c r="NZM219" s="222"/>
      <c r="NZN219" s="222"/>
      <c r="NZO219" s="222"/>
      <c r="NZP219" s="222"/>
      <c r="NZQ219" s="222"/>
      <c r="NZR219" s="222"/>
      <c r="NZS219" s="222"/>
      <c r="NZT219" s="222"/>
      <c r="NZU219" s="222"/>
      <c r="NZV219" s="222"/>
      <c r="NZW219" s="222"/>
      <c r="NZX219" s="222"/>
      <c r="NZY219" s="222"/>
      <c r="NZZ219" s="222"/>
      <c r="OAA219" s="222"/>
      <c r="OAB219" s="222"/>
      <c r="OAC219" s="222"/>
      <c r="OAD219" s="222"/>
      <c r="OAE219" s="222"/>
      <c r="OAF219" s="222"/>
      <c r="OAG219" s="222"/>
      <c r="OAH219" s="222"/>
      <c r="OAI219" s="222"/>
      <c r="OAJ219" s="222"/>
      <c r="OAK219" s="222"/>
      <c r="OAL219" s="222"/>
      <c r="OAM219" s="222"/>
      <c r="OAN219" s="222"/>
      <c r="OAO219" s="222"/>
      <c r="OAP219" s="222"/>
      <c r="OAQ219" s="222"/>
      <c r="OAR219" s="222"/>
      <c r="OAS219" s="222"/>
      <c r="OAT219" s="222"/>
      <c r="OAU219" s="222"/>
      <c r="OAV219" s="222"/>
      <c r="OAW219" s="222"/>
      <c r="OAX219" s="222"/>
      <c r="OAY219" s="222"/>
      <c r="OAZ219" s="222"/>
      <c r="OBA219" s="222"/>
      <c r="OBB219" s="222"/>
      <c r="OBC219" s="222"/>
      <c r="OBD219" s="222"/>
      <c r="OBE219" s="222"/>
      <c r="OBF219" s="222"/>
      <c r="OBG219" s="222"/>
      <c r="OBH219" s="222"/>
      <c r="OBI219" s="222"/>
      <c r="OBJ219" s="222"/>
      <c r="OBK219" s="222"/>
      <c r="OBL219" s="222"/>
      <c r="OBM219" s="222"/>
      <c r="OBN219" s="222"/>
      <c r="OBO219" s="222"/>
      <c r="OBP219" s="222"/>
      <c r="OBQ219" s="222"/>
      <c r="OBR219" s="222"/>
      <c r="OBS219" s="222"/>
      <c r="OBT219" s="222"/>
      <c r="OBU219" s="222"/>
      <c r="OBV219" s="222"/>
      <c r="OBW219" s="222"/>
      <c r="OBX219" s="222"/>
      <c r="OBY219" s="222"/>
      <c r="OBZ219" s="222"/>
      <c r="OCA219" s="222"/>
      <c r="OCB219" s="222"/>
      <c r="OCC219" s="222"/>
      <c r="OCD219" s="222"/>
      <c r="OCE219" s="222"/>
      <c r="OCF219" s="222"/>
      <c r="OCG219" s="222"/>
      <c r="OCH219" s="222"/>
      <c r="OCI219" s="222"/>
      <c r="OCJ219" s="222"/>
      <c r="OCK219" s="222"/>
      <c r="OCL219" s="222"/>
      <c r="OCM219" s="222"/>
      <c r="OCN219" s="222"/>
      <c r="OCO219" s="222"/>
      <c r="OCP219" s="222"/>
      <c r="OCQ219" s="222"/>
      <c r="OCR219" s="222"/>
      <c r="OCS219" s="222"/>
      <c r="OCT219" s="222"/>
      <c r="OCU219" s="222"/>
      <c r="OCV219" s="222"/>
      <c r="OCW219" s="222"/>
      <c r="OCX219" s="222"/>
      <c r="OCY219" s="222"/>
      <c r="OCZ219" s="222"/>
      <c r="ODA219" s="222"/>
      <c r="ODB219" s="222"/>
      <c r="ODC219" s="222"/>
      <c r="ODD219" s="222"/>
      <c r="ODE219" s="222"/>
      <c r="ODF219" s="222"/>
      <c r="ODG219" s="222"/>
      <c r="ODH219" s="222"/>
      <c r="ODI219" s="222"/>
      <c r="ODJ219" s="222"/>
      <c r="ODK219" s="222"/>
      <c r="ODL219" s="222"/>
      <c r="ODM219" s="222"/>
      <c r="ODN219" s="222"/>
      <c r="ODO219" s="222"/>
      <c r="ODP219" s="222"/>
      <c r="ODQ219" s="222"/>
      <c r="ODR219" s="222"/>
      <c r="ODS219" s="222"/>
      <c r="ODT219" s="222"/>
      <c r="ODU219" s="222"/>
      <c r="ODV219" s="222"/>
      <c r="ODW219" s="222"/>
      <c r="ODX219" s="222"/>
      <c r="ODY219" s="222"/>
      <c r="ODZ219" s="222"/>
      <c r="OEA219" s="222"/>
      <c r="OEB219" s="222"/>
      <c r="OEC219" s="222"/>
      <c r="OED219" s="222"/>
      <c r="OEE219" s="222"/>
      <c r="OEF219" s="222"/>
      <c r="OEG219" s="222"/>
      <c r="OEH219" s="222"/>
      <c r="OEI219" s="222"/>
      <c r="OEJ219" s="222"/>
      <c r="OEK219" s="222"/>
      <c r="OEL219" s="222"/>
      <c r="OEM219" s="222"/>
      <c r="OEN219" s="222"/>
      <c r="OEO219" s="222"/>
      <c r="OEP219" s="222"/>
      <c r="OEQ219" s="222"/>
      <c r="OER219" s="222"/>
      <c r="OES219" s="222"/>
      <c r="OET219" s="222"/>
      <c r="OEU219" s="222"/>
      <c r="OEV219" s="222"/>
      <c r="OEW219" s="222"/>
      <c r="OEX219" s="222"/>
      <c r="OEY219" s="222"/>
      <c r="OEZ219" s="222"/>
      <c r="OFA219" s="222"/>
      <c r="OFB219" s="222"/>
      <c r="OFC219" s="222"/>
      <c r="OFD219" s="222"/>
      <c r="OFE219" s="222"/>
      <c r="OFF219" s="222"/>
      <c r="OFG219" s="222"/>
      <c r="OFH219" s="222"/>
      <c r="OFI219" s="222"/>
      <c r="OFJ219" s="222"/>
      <c r="OFK219" s="222"/>
      <c r="OFL219" s="222"/>
      <c r="OFM219" s="222"/>
      <c r="OFN219" s="222"/>
      <c r="OFO219" s="222"/>
      <c r="OFP219" s="222"/>
      <c r="OFQ219" s="222"/>
      <c r="OFR219" s="222"/>
      <c r="OFS219" s="222"/>
      <c r="OFT219" s="222"/>
      <c r="OFU219" s="222"/>
      <c r="OFV219" s="222"/>
      <c r="OFW219" s="222"/>
      <c r="OFX219" s="222"/>
      <c r="OFY219" s="222"/>
      <c r="OFZ219" s="222"/>
      <c r="OGA219" s="222"/>
      <c r="OGB219" s="222"/>
      <c r="OGC219" s="222"/>
      <c r="OGD219" s="222"/>
      <c r="OGE219" s="222"/>
      <c r="OGF219" s="222"/>
      <c r="OGG219" s="222"/>
      <c r="OGH219" s="222"/>
      <c r="OGI219" s="222"/>
      <c r="OGJ219" s="222"/>
      <c r="OGK219" s="222"/>
      <c r="OGL219" s="222"/>
      <c r="OGM219" s="222"/>
      <c r="OGN219" s="222"/>
      <c r="OGO219" s="222"/>
      <c r="OGP219" s="222"/>
      <c r="OGQ219" s="222"/>
      <c r="OGR219" s="222"/>
      <c r="OGS219" s="222"/>
      <c r="OGT219" s="222"/>
      <c r="OGU219" s="222"/>
      <c r="OGV219" s="222"/>
      <c r="OGW219" s="222"/>
      <c r="OGX219" s="222"/>
      <c r="OGY219" s="222"/>
      <c r="OGZ219" s="222"/>
      <c r="OHA219" s="222"/>
      <c r="OHB219" s="222"/>
      <c r="OHC219" s="222"/>
      <c r="OHD219" s="222"/>
      <c r="OHE219" s="222"/>
      <c r="OHF219" s="222"/>
      <c r="OHG219" s="222"/>
      <c r="OHH219" s="222"/>
      <c r="OHI219" s="222"/>
      <c r="OHJ219" s="222"/>
      <c r="OHK219" s="222"/>
      <c r="OHL219" s="222"/>
      <c r="OHM219" s="222"/>
      <c r="OHN219" s="222"/>
      <c r="OHO219" s="222"/>
      <c r="OHP219" s="222"/>
      <c r="OHQ219" s="222"/>
      <c r="OHR219" s="222"/>
      <c r="OHS219" s="222"/>
      <c r="OHT219" s="222"/>
      <c r="OHU219" s="222"/>
      <c r="OHV219" s="222"/>
      <c r="OHW219" s="222"/>
      <c r="OHX219" s="222"/>
      <c r="OHY219" s="222"/>
      <c r="OHZ219" s="222"/>
      <c r="OIA219" s="222"/>
      <c r="OIB219" s="222"/>
      <c r="OIC219" s="222"/>
      <c r="OID219" s="222"/>
      <c r="OIE219" s="222"/>
      <c r="OIF219" s="222"/>
      <c r="OIG219" s="222"/>
      <c r="OIH219" s="222"/>
      <c r="OII219" s="222"/>
      <c r="OIJ219" s="222"/>
      <c r="OIK219" s="222"/>
      <c r="OIL219" s="222"/>
      <c r="OIM219" s="222"/>
      <c r="OIN219" s="222"/>
      <c r="OIO219" s="222"/>
      <c r="OIP219" s="222"/>
      <c r="OIQ219" s="222"/>
      <c r="OIR219" s="222"/>
      <c r="OIS219" s="222"/>
      <c r="OIT219" s="222"/>
      <c r="OIU219" s="222"/>
      <c r="OIV219" s="222"/>
      <c r="OIW219" s="222"/>
      <c r="OIX219" s="222"/>
      <c r="OIY219" s="222"/>
      <c r="OIZ219" s="222"/>
      <c r="OJA219" s="222"/>
      <c r="OJB219" s="222"/>
      <c r="OJC219" s="222"/>
      <c r="OJD219" s="222"/>
      <c r="OJE219" s="222"/>
      <c r="OJF219" s="222"/>
      <c r="OJG219" s="222"/>
      <c r="OJH219" s="222"/>
      <c r="OJI219" s="222"/>
      <c r="OJJ219" s="222"/>
      <c r="OJK219" s="222"/>
      <c r="OJL219" s="222"/>
      <c r="OJM219" s="222"/>
      <c r="OJN219" s="222"/>
      <c r="OJO219" s="222"/>
      <c r="OJP219" s="222"/>
      <c r="OJQ219" s="222"/>
      <c r="OJR219" s="222"/>
      <c r="OJS219" s="222"/>
      <c r="OJT219" s="222"/>
      <c r="OJU219" s="222"/>
      <c r="OJV219" s="222"/>
      <c r="OJW219" s="222"/>
      <c r="OJX219" s="222"/>
      <c r="OJY219" s="222"/>
      <c r="OJZ219" s="222"/>
      <c r="OKA219" s="222"/>
      <c r="OKB219" s="222"/>
      <c r="OKC219" s="222"/>
      <c r="OKD219" s="222"/>
      <c r="OKE219" s="222"/>
      <c r="OKF219" s="222"/>
      <c r="OKG219" s="222"/>
      <c r="OKH219" s="222"/>
      <c r="OKI219" s="222"/>
      <c r="OKJ219" s="222"/>
      <c r="OKK219" s="222"/>
      <c r="OKL219" s="222"/>
      <c r="OKM219" s="222"/>
      <c r="OKN219" s="222"/>
      <c r="OKO219" s="222"/>
      <c r="OKP219" s="222"/>
      <c r="OKQ219" s="222"/>
      <c r="OKR219" s="222"/>
      <c r="OKS219" s="222"/>
      <c r="OKT219" s="222"/>
      <c r="OKU219" s="222"/>
      <c r="OKV219" s="222"/>
      <c r="OKW219" s="222"/>
      <c r="OKX219" s="222"/>
      <c r="OKY219" s="222"/>
      <c r="OKZ219" s="222"/>
      <c r="OLA219" s="222"/>
      <c r="OLB219" s="222"/>
      <c r="OLC219" s="222"/>
      <c r="OLD219" s="222"/>
      <c r="OLE219" s="222"/>
      <c r="OLF219" s="222"/>
      <c r="OLG219" s="222"/>
      <c r="OLH219" s="222"/>
      <c r="OLI219" s="222"/>
      <c r="OLJ219" s="222"/>
      <c r="OLK219" s="222"/>
      <c r="OLL219" s="222"/>
      <c r="OLM219" s="222"/>
      <c r="OLN219" s="222"/>
      <c r="OLO219" s="222"/>
      <c r="OLP219" s="222"/>
      <c r="OLQ219" s="222"/>
      <c r="OLR219" s="222"/>
      <c r="OLS219" s="222"/>
      <c r="OLT219" s="222"/>
      <c r="OLU219" s="222"/>
      <c r="OLV219" s="222"/>
      <c r="OLW219" s="222"/>
      <c r="OLX219" s="222"/>
      <c r="OLY219" s="222"/>
      <c r="OLZ219" s="222"/>
      <c r="OMA219" s="222"/>
      <c r="OMB219" s="222"/>
      <c r="OMC219" s="222"/>
      <c r="OMD219" s="222"/>
      <c r="OME219" s="222"/>
      <c r="OMF219" s="222"/>
      <c r="OMG219" s="222"/>
      <c r="OMH219" s="222"/>
      <c r="OMI219" s="222"/>
      <c r="OMJ219" s="222"/>
      <c r="OMK219" s="222"/>
      <c r="OML219" s="222"/>
      <c r="OMM219" s="222"/>
      <c r="OMN219" s="222"/>
      <c r="OMO219" s="222"/>
      <c r="OMP219" s="222"/>
      <c r="OMQ219" s="222"/>
      <c r="OMR219" s="222"/>
      <c r="OMS219" s="222"/>
      <c r="OMT219" s="222"/>
      <c r="OMU219" s="222"/>
      <c r="OMV219" s="222"/>
      <c r="OMW219" s="222"/>
      <c r="OMX219" s="222"/>
      <c r="OMY219" s="222"/>
      <c r="OMZ219" s="222"/>
      <c r="ONA219" s="222"/>
      <c r="ONB219" s="222"/>
      <c r="ONC219" s="222"/>
      <c r="OND219" s="222"/>
      <c r="ONE219" s="222"/>
      <c r="ONF219" s="222"/>
      <c r="ONG219" s="222"/>
      <c r="ONH219" s="222"/>
      <c r="ONI219" s="222"/>
      <c r="ONJ219" s="222"/>
      <c r="ONK219" s="222"/>
      <c r="ONL219" s="222"/>
      <c r="ONM219" s="222"/>
      <c r="ONN219" s="222"/>
      <c r="ONO219" s="222"/>
      <c r="ONP219" s="222"/>
      <c r="ONQ219" s="222"/>
      <c r="ONR219" s="222"/>
      <c r="ONS219" s="222"/>
      <c r="ONT219" s="222"/>
      <c r="ONU219" s="222"/>
      <c r="ONV219" s="222"/>
      <c r="ONW219" s="222"/>
      <c r="ONX219" s="222"/>
      <c r="ONY219" s="222"/>
      <c r="ONZ219" s="222"/>
      <c r="OOA219" s="222"/>
      <c r="OOB219" s="222"/>
      <c r="OOC219" s="222"/>
      <c r="OOD219" s="222"/>
      <c r="OOE219" s="222"/>
      <c r="OOF219" s="222"/>
      <c r="OOG219" s="222"/>
      <c r="OOH219" s="222"/>
      <c r="OOI219" s="222"/>
      <c r="OOJ219" s="222"/>
      <c r="OOK219" s="222"/>
      <c r="OOL219" s="222"/>
      <c r="OOM219" s="222"/>
      <c r="OON219" s="222"/>
      <c r="OOO219" s="222"/>
      <c r="OOP219" s="222"/>
      <c r="OOQ219" s="222"/>
      <c r="OOR219" s="222"/>
      <c r="OOS219" s="222"/>
      <c r="OOT219" s="222"/>
      <c r="OOU219" s="222"/>
      <c r="OOV219" s="222"/>
      <c r="OOW219" s="222"/>
      <c r="OOX219" s="222"/>
      <c r="OOY219" s="222"/>
      <c r="OOZ219" s="222"/>
      <c r="OPA219" s="222"/>
      <c r="OPB219" s="222"/>
      <c r="OPC219" s="222"/>
      <c r="OPD219" s="222"/>
      <c r="OPE219" s="222"/>
      <c r="OPF219" s="222"/>
      <c r="OPG219" s="222"/>
      <c r="OPH219" s="222"/>
      <c r="OPI219" s="222"/>
      <c r="OPJ219" s="222"/>
      <c r="OPK219" s="222"/>
      <c r="OPL219" s="222"/>
      <c r="OPM219" s="222"/>
      <c r="OPN219" s="222"/>
      <c r="OPO219" s="222"/>
      <c r="OPP219" s="222"/>
      <c r="OPQ219" s="222"/>
      <c r="OPR219" s="222"/>
      <c r="OPS219" s="222"/>
      <c r="OPT219" s="222"/>
      <c r="OPU219" s="222"/>
      <c r="OPV219" s="222"/>
      <c r="OPW219" s="222"/>
      <c r="OPX219" s="222"/>
      <c r="OPY219" s="222"/>
      <c r="OPZ219" s="222"/>
      <c r="OQA219" s="222"/>
      <c r="OQB219" s="222"/>
      <c r="OQC219" s="222"/>
      <c r="OQD219" s="222"/>
      <c r="OQE219" s="222"/>
      <c r="OQF219" s="222"/>
      <c r="OQG219" s="222"/>
      <c r="OQH219" s="222"/>
      <c r="OQI219" s="222"/>
      <c r="OQJ219" s="222"/>
      <c r="OQK219" s="222"/>
      <c r="OQL219" s="222"/>
      <c r="OQM219" s="222"/>
      <c r="OQN219" s="222"/>
      <c r="OQO219" s="222"/>
      <c r="OQP219" s="222"/>
      <c r="OQQ219" s="222"/>
      <c r="OQR219" s="222"/>
      <c r="OQS219" s="222"/>
      <c r="OQT219" s="222"/>
      <c r="OQU219" s="222"/>
      <c r="OQV219" s="222"/>
      <c r="OQW219" s="222"/>
      <c r="OQX219" s="222"/>
      <c r="OQY219" s="222"/>
      <c r="OQZ219" s="222"/>
      <c r="ORA219" s="222"/>
      <c r="ORB219" s="222"/>
      <c r="ORC219" s="222"/>
      <c r="ORD219" s="222"/>
      <c r="ORE219" s="222"/>
      <c r="ORF219" s="222"/>
      <c r="ORG219" s="222"/>
      <c r="ORH219" s="222"/>
      <c r="ORI219" s="222"/>
      <c r="ORJ219" s="222"/>
      <c r="ORK219" s="222"/>
      <c r="ORL219" s="222"/>
      <c r="ORM219" s="222"/>
      <c r="ORN219" s="222"/>
      <c r="ORO219" s="222"/>
      <c r="ORP219" s="222"/>
      <c r="ORQ219" s="222"/>
      <c r="ORR219" s="222"/>
      <c r="ORS219" s="222"/>
      <c r="ORT219" s="222"/>
      <c r="ORU219" s="222"/>
      <c r="ORV219" s="222"/>
      <c r="ORW219" s="222"/>
      <c r="ORX219" s="222"/>
      <c r="ORY219" s="222"/>
      <c r="ORZ219" s="222"/>
      <c r="OSA219" s="222"/>
      <c r="OSB219" s="222"/>
      <c r="OSC219" s="222"/>
      <c r="OSD219" s="222"/>
      <c r="OSE219" s="222"/>
      <c r="OSF219" s="222"/>
      <c r="OSG219" s="222"/>
      <c r="OSH219" s="222"/>
      <c r="OSI219" s="222"/>
      <c r="OSJ219" s="222"/>
      <c r="OSK219" s="222"/>
      <c r="OSL219" s="222"/>
      <c r="OSM219" s="222"/>
      <c r="OSN219" s="222"/>
      <c r="OSO219" s="222"/>
      <c r="OSP219" s="222"/>
      <c r="OSQ219" s="222"/>
      <c r="OSR219" s="222"/>
      <c r="OSS219" s="222"/>
      <c r="OST219" s="222"/>
      <c r="OSU219" s="222"/>
      <c r="OSV219" s="222"/>
      <c r="OSW219" s="222"/>
      <c r="OSX219" s="222"/>
      <c r="OSY219" s="222"/>
      <c r="OSZ219" s="222"/>
      <c r="OTA219" s="222"/>
      <c r="OTB219" s="222"/>
      <c r="OTC219" s="222"/>
      <c r="OTD219" s="222"/>
      <c r="OTE219" s="222"/>
      <c r="OTF219" s="222"/>
      <c r="OTG219" s="222"/>
      <c r="OTH219" s="222"/>
      <c r="OTI219" s="222"/>
      <c r="OTJ219" s="222"/>
      <c r="OTK219" s="222"/>
      <c r="OTL219" s="222"/>
      <c r="OTM219" s="222"/>
      <c r="OTN219" s="222"/>
      <c r="OTO219" s="222"/>
      <c r="OTP219" s="222"/>
      <c r="OTQ219" s="222"/>
      <c r="OTR219" s="222"/>
      <c r="OTS219" s="222"/>
      <c r="OTT219" s="222"/>
      <c r="OTU219" s="222"/>
      <c r="OTV219" s="222"/>
      <c r="OTW219" s="222"/>
      <c r="OTX219" s="222"/>
      <c r="OTY219" s="222"/>
      <c r="OTZ219" s="222"/>
      <c r="OUA219" s="222"/>
      <c r="OUB219" s="222"/>
      <c r="OUC219" s="222"/>
      <c r="OUD219" s="222"/>
      <c r="OUE219" s="222"/>
      <c r="OUF219" s="222"/>
      <c r="OUG219" s="222"/>
      <c r="OUH219" s="222"/>
      <c r="OUI219" s="222"/>
      <c r="OUJ219" s="222"/>
      <c r="OUK219" s="222"/>
      <c r="OUL219" s="222"/>
      <c r="OUM219" s="222"/>
      <c r="OUN219" s="222"/>
      <c r="OUO219" s="222"/>
      <c r="OUP219" s="222"/>
      <c r="OUQ219" s="222"/>
      <c r="OUR219" s="222"/>
      <c r="OUS219" s="222"/>
      <c r="OUT219" s="222"/>
      <c r="OUU219" s="222"/>
      <c r="OUV219" s="222"/>
      <c r="OUW219" s="222"/>
      <c r="OUX219" s="222"/>
      <c r="OUY219" s="222"/>
      <c r="OUZ219" s="222"/>
      <c r="OVA219" s="222"/>
      <c r="OVB219" s="222"/>
      <c r="OVC219" s="222"/>
      <c r="OVD219" s="222"/>
      <c r="OVE219" s="222"/>
      <c r="OVF219" s="222"/>
      <c r="OVG219" s="222"/>
      <c r="OVH219" s="222"/>
      <c r="OVI219" s="222"/>
      <c r="OVJ219" s="222"/>
      <c r="OVK219" s="222"/>
      <c r="OVL219" s="222"/>
      <c r="OVM219" s="222"/>
      <c r="OVN219" s="222"/>
      <c r="OVO219" s="222"/>
      <c r="OVP219" s="222"/>
      <c r="OVQ219" s="222"/>
      <c r="OVR219" s="222"/>
      <c r="OVS219" s="222"/>
      <c r="OVT219" s="222"/>
      <c r="OVU219" s="222"/>
      <c r="OVV219" s="222"/>
      <c r="OVW219" s="222"/>
      <c r="OVX219" s="222"/>
      <c r="OVY219" s="222"/>
      <c r="OVZ219" s="222"/>
      <c r="OWA219" s="222"/>
      <c r="OWB219" s="222"/>
      <c r="OWC219" s="222"/>
      <c r="OWD219" s="222"/>
      <c r="OWE219" s="222"/>
      <c r="OWF219" s="222"/>
      <c r="OWG219" s="222"/>
      <c r="OWH219" s="222"/>
      <c r="OWI219" s="222"/>
      <c r="OWJ219" s="222"/>
      <c r="OWK219" s="222"/>
      <c r="OWL219" s="222"/>
      <c r="OWM219" s="222"/>
      <c r="OWN219" s="222"/>
      <c r="OWO219" s="222"/>
      <c r="OWP219" s="222"/>
      <c r="OWQ219" s="222"/>
      <c r="OWR219" s="222"/>
      <c r="OWS219" s="222"/>
      <c r="OWT219" s="222"/>
      <c r="OWU219" s="222"/>
      <c r="OWV219" s="222"/>
      <c r="OWW219" s="222"/>
      <c r="OWX219" s="222"/>
      <c r="OWY219" s="222"/>
      <c r="OWZ219" s="222"/>
      <c r="OXA219" s="222"/>
      <c r="OXB219" s="222"/>
      <c r="OXC219" s="222"/>
      <c r="OXD219" s="222"/>
      <c r="OXE219" s="222"/>
      <c r="OXF219" s="222"/>
      <c r="OXG219" s="222"/>
      <c r="OXH219" s="222"/>
      <c r="OXI219" s="222"/>
      <c r="OXJ219" s="222"/>
      <c r="OXK219" s="222"/>
      <c r="OXL219" s="222"/>
      <c r="OXM219" s="222"/>
      <c r="OXN219" s="222"/>
      <c r="OXO219" s="222"/>
      <c r="OXP219" s="222"/>
      <c r="OXQ219" s="222"/>
      <c r="OXR219" s="222"/>
      <c r="OXS219" s="222"/>
      <c r="OXT219" s="222"/>
      <c r="OXU219" s="222"/>
      <c r="OXV219" s="222"/>
      <c r="OXW219" s="222"/>
      <c r="OXX219" s="222"/>
      <c r="OXY219" s="222"/>
      <c r="OXZ219" s="222"/>
      <c r="OYA219" s="222"/>
      <c r="OYB219" s="222"/>
      <c r="OYC219" s="222"/>
      <c r="OYD219" s="222"/>
      <c r="OYE219" s="222"/>
      <c r="OYF219" s="222"/>
      <c r="OYG219" s="222"/>
      <c r="OYH219" s="222"/>
      <c r="OYI219" s="222"/>
      <c r="OYJ219" s="222"/>
      <c r="OYK219" s="222"/>
      <c r="OYL219" s="222"/>
      <c r="OYM219" s="222"/>
      <c r="OYN219" s="222"/>
      <c r="OYO219" s="222"/>
      <c r="OYP219" s="222"/>
      <c r="OYQ219" s="222"/>
      <c r="OYR219" s="222"/>
      <c r="OYS219" s="222"/>
      <c r="OYT219" s="222"/>
      <c r="OYU219" s="222"/>
      <c r="OYV219" s="222"/>
      <c r="OYW219" s="222"/>
      <c r="OYX219" s="222"/>
      <c r="OYY219" s="222"/>
      <c r="OYZ219" s="222"/>
      <c r="OZA219" s="222"/>
      <c r="OZB219" s="222"/>
      <c r="OZC219" s="222"/>
      <c r="OZD219" s="222"/>
      <c r="OZE219" s="222"/>
      <c r="OZF219" s="222"/>
      <c r="OZG219" s="222"/>
      <c r="OZH219" s="222"/>
      <c r="OZI219" s="222"/>
      <c r="OZJ219" s="222"/>
      <c r="OZK219" s="222"/>
      <c r="OZL219" s="222"/>
      <c r="OZM219" s="222"/>
      <c r="OZN219" s="222"/>
      <c r="OZO219" s="222"/>
      <c r="OZP219" s="222"/>
      <c r="OZQ219" s="222"/>
      <c r="OZR219" s="222"/>
      <c r="OZS219" s="222"/>
      <c r="OZT219" s="222"/>
      <c r="OZU219" s="222"/>
      <c r="OZV219" s="222"/>
      <c r="OZW219" s="222"/>
      <c r="OZX219" s="222"/>
      <c r="OZY219" s="222"/>
      <c r="OZZ219" s="222"/>
      <c r="PAA219" s="222"/>
      <c r="PAB219" s="222"/>
      <c r="PAC219" s="222"/>
      <c r="PAD219" s="222"/>
      <c r="PAE219" s="222"/>
      <c r="PAF219" s="222"/>
      <c r="PAG219" s="222"/>
      <c r="PAH219" s="222"/>
      <c r="PAI219" s="222"/>
      <c r="PAJ219" s="222"/>
      <c r="PAK219" s="222"/>
      <c r="PAL219" s="222"/>
      <c r="PAM219" s="222"/>
      <c r="PAN219" s="222"/>
      <c r="PAO219" s="222"/>
      <c r="PAP219" s="222"/>
      <c r="PAQ219" s="222"/>
      <c r="PAR219" s="222"/>
      <c r="PAS219" s="222"/>
      <c r="PAT219" s="222"/>
      <c r="PAU219" s="222"/>
      <c r="PAV219" s="222"/>
      <c r="PAW219" s="222"/>
      <c r="PAX219" s="222"/>
      <c r="PAY219" s="222"/>
      <c r="PAZ219" s="222"/>
      <c r="PBA219" s="222"/>
      <c r="PBB219" s="222"/>
      <c r="PBC219" s="222"/>
      <c r="PBD219" s="222"/>
      <c r="PBE219" s="222"/>
      <c r="PBF219" s="222"/>
      <c r="PBG219" s="222"/>
      <c r="PBH219" s="222"/>
      <c r="PBI219" s="222"/>
      <c r="PBJ219" s="222"/>
      <c r="PBK219" s="222"/>
      <c r="PBL219" s="222"/>
      <c r="PBM219" s="222"/>
      <c r="PBN219" s="222"/>
      <c r="PBO219" s="222"/>
      <c r="PBP219" s="222"/>
      <c r="PBQ219" s="222"/>
      <c r="PBR219" s="222"/>
      <c r="PBS219" s="222"/>
      <c r="PBT219" s="222"/>
      <c r="PBU219" s="222"/>
      <c r="PBV219" s="222"/>
      <c r="PBW219" s="222"/>
      <c r="PBX219" s="222"/>
      <c r="PBY219" s="222"/>
      <c r="PBZ219" s="222"/>
      <c r="PCA219" s="222"/>
      <c r="PCB219" s="222"/>
      <c r="PCC219" s="222"/>
      <c r="PCD219" s="222"/>
      <c r="PCE219" s="222"/>
      <c r="PCF219" s="222"/>
      <c r="PCG219" s="222"/>
      <c r="PCH219" s="222"/>
      <c r="PCI219" s="222"/>
      <c r="PCJ219" s="222"/>
      <c r="PCK219" s="222"/>
      <c r="PCL219" s="222"/>
      <c r="PCM219" s="222"/>
      <c r="PCN219" s="222"/>
      <c r="PCO219" s="222"/>
      <c r="PCP219" s="222"/>
      <c r="PCQ219" s="222"/>
      <c r="PCR219" s="222"/>
      <c r="PCS219" s="222"/>
      <c r="PCT219" s="222"/>
      <c r="PCU219" s="222"/>
      <c r="PCV219" s="222"/>
      <c r="PCW219" s="222"/>
      <c r="PCX219" s="222"/>
      <c r="PCY219" s="222"/>
      <c r="PCZ219" s="222"/>
      <c r="PDA219" s="222"/>
      <c r="PDB219" s="222"/>
      <c r="PDC219" s="222"/>
      <c r="PDD219" s="222"/>
      <c r="PDE219" s="222"/>
      <c r="PDF219" s="222"/>
      <c r="PDG219" s="222"/>
      <c r="PDH219" s="222"/>
      <c r="PDI219" s="222"/>
      <c r="PDJ219" s="222"/>
      <c r="PDK219" s="222"/>
      <c r="PDL219" s="222"/>
      <c r="PDM219" s="222"/>
      <c r="PDN219" s="222"/>
      <c r="PDO219" s="222"/>
      <c r="PDP219" s="222"/>
      <c r="PDQ219" s="222"/>
      <c r="PDR219" s="222"/>
      <c r="PDS219" s="222"/>
      <c r="PDT219" s="222"/>
      <c r="PDU219" s="222"/>
      <c r="PDV219" s="222"/>
      <c r="PDW219" s="222"/>
      <c r="PDX219" s="222"/>
      <c r="PDY219" s="222"/>
      <c r="PDZ219" s="222"/>
      <c r="PEA219" s="222"/>
      <c r="PEB219" s="222"/>
      <c r="PEC219" s="222"/>
      <c r="PED219" s="222"/>
      <c r="PEE219" s="222"/>
      <c r="PEF219" s="222"/>
      <c r="PEG219" s="222"/>
      <c r="PEH219" s="222"/>
      <c r="PEI219" s="222"/>
      <c r="PEJ219" s="222"/>
      <c r="PEK219" s="222"/>
      <c r="PEL219" s="222"/>
      <c r="PEM219" s="222"/>
      <c r="PEN219" s="222"/>
      <c r="PEO219" s="222"/>
      <c r="PEP219" s="222"/>
      <c r="PEQ219" s="222"/>
      <c r="PER219" s="222"/>
      <c r="PES219" s="222"/>
      <c r="PET219" s="222"/>
      <c r="PEU219" s="222"/>
      <c r="PEV219" s="222"/>
      <c r="PEW219" s="222"/>
      <c r="PEX219" s="222"/>
      <c r="PEY219" s="222"/>
      <c r="PEZ219" s="222"/>
      <c r="PFA219" s="222"/>
      <c r="PFB219" s="222"/>
      <c r="PFC219" s="222"/>
      <c r="PFD219" s="222"/>
      <c r="PFE219" s="222"/>
      <c r="PFF219" s="222"/>
      <c r="PFG219" s="222"/>
      <c r="PFH219" s="222"/>
      <c r="PFI219" s="222"/>
      <c r="PFJ219" s="222"/>
      <c r="PFK219" s="222"/>
      <c r="PFL219" s="222"/>
      <c r="PFM219" s="222"/>
      <c r="PFN219" s="222"/>
      <c r="PFO219" s="222"/>
      <c r="PFP219" s="222"/>
      <c r="PFQ219" s="222"/>
      <c r="PFR219" s="222"/>
      <c r="PFS219" s="222"/>
      <c r="PFT219" s="222"/>
      <c r="PFU219" s="222"/>
      <c r="PFV219" s="222"/>
      <c r="PFW219" s="222"/>
      <c r="PFX219" s="222"/>
      <c r="PFY219" s="222"/>
      <c r="PFZ219" s="222"/>
      <c r="PGA219" s="222"/>
      <c r="PGB219" s="222"/>
      <c r="PGC219" s="222"/>
      <c r="PGD219" s="222"/>
      <c r="PGE219" s="222"/>
      <c r="PGF219" s="222"/>
      <c r="PGG219" s="222"/>
      <c r="PGH219" s="222"/>
      <c r="PGI219" s="222"/>
      <c r="PGJ219" s="222"/>
      <c r="PGK219" s="222"/>
      <c r="PGL219" s="222"/>
      <c r="PGM219" s="222"/>
      <c r="PGN219" s="222"/>
      <c r="PGO219" s="222"/>
      <c r="PGP219" s="222"/>
      <c r="PGQ219" s="222"/>
      <c r="PGR219" s="222"/>
      <c r="PGS219" s="222"/>
      <c r="PGT219" s="222"/>
      <c r="PGU219" s="222"/>
      <c r="PGV219" s="222"/>
      <c r="PGW219" s="222"/>
      <c r="PGX219" s="222"/>
      <c r="PGY219" s="222"/>
      <c r="PGZ219" s="222"/>
      <c r="PHA219" s="222"/>
      <c r="PHB219" s="222"/>
      <c r="PHC219" s="222"/>
      <c r="PHD219" s="222"/>
      <c r="PHE219" s="222"/>
      <c r="PHF219" s="222"/>
      <c r="PHG219" s="222"/>
      <c r="PHH219" s="222"/>
      <c r="PHI219" s="222"/>
      <c r="PHJ219" s="222"/>
      <c r="PHK219" s="222"/>
      <c r="PHL219" s="222"/>
      <c r="PHM219" s="222"/>
      <c r="PHN219" s="222"/>
      <c r="PHO219" s="222"/>
      <c r="PHP219" s="222"/>
      <c r="PHQ219" s="222"/>
      <c r="PHR219" s="222"/>
      <c r="PHS219" s="222"/>
      <c r="PHT219" s="222"/>
      <c r="PHU219" s="222"/>
      <c r="PHV219" s="222"/>
      <c r="PHW219" s="222"/>
      <c r="PHX219" s="222"/>
      <c r="PHY219" s="222"/>
      <c r="PHZ219" s="222"/>
      <c r="PIA219" s="222"/>
      <c r="PIB219" s="222"/>
      <c r="PIC219" s="222"/>
      <c r="PID219" s="222"/>
      <c r="PIE219" s="222"/>
      <c r="PIF219" s="222"/>
      <c r="PIG219" s="222"/>
      <c r="PIH219" s="222"/>
      <c r="PII219" s="222"/>
      <c r="PIJ219" s="222"/>
      <c r="PIK219" s="222"/>
      <c r="PIL219" s="222"/>
      <c r="PIM219" s="222"/>
      <c r="PIN219" s="222"/>
      <c r="PIO219" s="222"/>
      <c r="PIP219" s="222"/>
      <c r="PIQ219" s="222"/>
      <c r="PIR219" s="222"/>
      <c r="PIS219" s="222"/>
      <c r="PIT219" s="222"/>
      <c r="PIU219" s="222"/>
      <c r="PIV219" s="222"/>
      <c r="PIW219" s="222"/>
      <c r="PIX219" s="222"/>
      <c r="PIY219" s="222"/>
      <c r="PIZ219" s="222"/>
      <c r="PJA219" s="222"/>
      <c r="PJB219" s="222"/>
      <c r="PJC219" s="222"/>
      <c r="PJD219" s="222"/>
      <c r="PJE219" s="222"/>
      <c r="PJF219" s="222"/>
      <c r="PJG219" s="222"/>
      <c r="PJH219" s="222"/>
      <c r="PJI219" s="222"/>
      <c r="PJJ219" s="222"/>
      <c r="PJK219" s="222"/>
      <c r="PJL219" s="222"/>
      <c r="PJM219" s="222"/>
      <c r="PJN219" s="222"/>
      <c r="PJO219" s="222"/>
      <c r="PJP219" s="222"/>
      <c r="PJQ219" s="222"/>
      <c r="PJR219" s="222"/>
      <c r="PJS219" s="222"/>
      <c r="PJT219" s="222"/>
      <c r="PJU219" s="222"/>
      <c r="PJV219" s="222"/>
      <c r="PJW219" s="222"/>
      <c r="PJX219" s="222"/>
      <c r="PJY219" s="222"/>
      <c r="PJZ219" s="222"/>
      <c r="PKA219" s="222"/>
      <c r="PKB219" s="222"/>
      <c r="PKC219" s="222"/>
      <c r="PKD219" s="222"/>
      <c r="PKE219" s="222"/>
      <c r="PKF219" s="222"/>
      <c r="PKG219" s="222"/>
      <c r="PKH219" s="222"/>
      <c r="PKI219" s="222"/>
      <c r="PKJ219" s="222"/>
      <c r="PKK219" s="222"/>
      <c r="PKL219" s="222"/>
      <c r="PKM219" s="222"/>
      <c r="PKN219" s="222"/>
      <c r="PKO219" s="222"/>
      <c r="PKP219" s="222"/>
      <c r="PKQ219" s="222"/>
      <c r="PKR219" s="222"/>
      <c r="PKS219" s="222"/>
      <c r="PKT219" s="222"/>
      <c r="PKU219" s="222"/>
      <c r="PKV219" s="222"/>
      <c r="PKW219" s="222"/>
      <c r="PKX219" s="222"/>
      <c r="PKY219" s="222"/>
      <c r="PKZ219" s="222"/>
      <c r="PLA219" s="222"/>
      <c r="PLB219" s="222"/>
      <c r="PLC219" s="222"/>
      <c r="PLD219" s="222"/>
      <c r="PLE219" s="222"/>
      <c r="PLF219" s="222"/>
      <c r="PLG219" s="222"/>
      <c r="PLH219" s="222"/>
      <c r="PLI219" s="222"/>
      <c r="PLJ219" s="222"/>
      <c r="PLK219" s="222"/>
      <c r="PLL219" s="222"/>
      <c r="PLM219" s="222"/>
      <c r="PLN219" s="222"/>
      <c r="PLO219" s="222"/>
      <c r="PLP219" s="222"/>
      <c r="PLQ219" s="222"/>
      <c r="PLR219" s="222"/>
      <c r="PLS219" s="222"/>
      <c r="PLT219" s="222"/>
      <c r="PLU219" s="222"/>
      <c r="PLV219" s="222"/>
      <c r="PLW219" s="222"/>
      <c r="PLX219" s="222"/>
      <c r="PLY219" s="222"/>
      <c r="PLZ219" s="222"/>
      <c r="PMA219" s="222"/>
      <c r="PMB219" s="222"/>
      <c r="PMC219" s="222"/>
      <c r="PMD219" s="222"/>
      <c r="PME219" s="222"/>
      <c r="PMF219" s="222"/>
      <c r="PMG219" s="222"/>
      <c r="PMH219" s="222"/>
      <c r="PMI219" s="222"/>
      <c r="PMJ219" s="222"/>
      <c r="PMK219" s="222"/>
      <c r="PML219" s="222"/>
      <c r="PMM219" s="222"/>
      <c r="PMN219" s="222"/>
      <c r="PMO219" s="222"/>
      <c r="PMP219" s="222"/>
      <c r="PMQ219" s="222"/>
      <c r="PMR219" s="222"/>
      <c r="PMS219" s="222"/>
      <c r="PMT219" s="222"/>
      <c r="PMU219" s="222"/>
      <c r="PMV219" s="222"/>
      <c r="PMW219" s="222"/>
      <c r="PMX219" s="222"/>
      <c r="PMY219" s="222"/>
      <c r="PMZ219" s="222"/>
      <c r="PNA219" s="222"/>
      <c r="PNB219" s="222"/>
      <c r="PNC219" s="222"/>
      <c r="PND219" s="222"/>
      <c r="PNE219" s="222"/>
      <c r="PNF219" s="222"/>
      <c r="PNG219" s="222"/>
      <c r="PNH219" s="222"/>
      <c r="PNI219" s="222"/>
      <c r="PNJ219" s="222"/>
      <c r="PNK219" s="222"/>
      <c r="PNL219" s="222"/>
      <c r="PNM219" s="222"/>
      <c r="PNN219" s="222"/>
      <c r="PNO219" s="222"/>
      <c r="PNP219" s="222"/>
      <c r="PNQ219" s="222"/>
      <c r="PNR219" s="222"/>
      <c r="PNS219" s="222"/>
      <c r="PNT219" s="222"/>
      <c r="PNU219" s="222"/>
      <c r="PNV219" s="222"/>
      <c r="PNW219" s="222"/>
      <c r="PNX219" s="222"/>
      <c r="PNY219" s="222"/>
      <c r="PNZ219" s="222"/>
      <c r="POA219" s="222"/>
      <c r="POB219" s="222"/>
      <c r="POC219" s="222"/>
      <c r="POD219" s="222"/>
      <c r="POE219" s="222"/>
      <c r="POF219" s="222"/>
      <c r="POG219" s="222"/>
      <c r="POH219" s="222"/>
      <c r="POI219" s="222"/>
      <c r="POJ219" s="222"/>
      <c r="POK219" s="222"/>
      <c r="POL219" s="222"/>
      <c r="POM219" s="222"/>
      <c r="PON219" s="222"/>
      <c r="POO219" s="222"/>
      <c r="POP219" s="222"/>
      <c r="POQ219" s="222"/>
      <c r="POR219" s="222"/>
      <c r="POS219" s="222"/>
      <c r="POT219" s="222"/>
      <c r="POU219" s="222"/>
      <c r="POV219" s="222"/>
      <c r="POW219" s="222"/>
      <c r="POX219" s="222"/>
      <c r="POY219" s="222"/>
      <c r="POZ219" s="222"/>
      <c r="PPA219" s="222"/>
      <c r="PPB219" s="222"/>
      <c r="PPC219" s="222"/>
      <c r="PPD219" s="222"/>
      <c r="PPE219" s="222"/>
      <c r="PPF219" s="222"/>
      <c r="PPG219" s="222"/>
      <c r="PPH219" s="222"/>
      <c r="PPI219" s="222"/>
      <c r="PPJ219" s="222"/>
      <c r="PPK219" s="222"/>
      <c r="PPL219" s="222"/>
      <c r="PPM219" s="222"/>
      <c r="PPN219" s="222"/>
      <c r="PPO219" s="222"/>
      <c r="PPP219" s="222"/>
      <c r="PPQ219" s="222"/>
      <c r="PPR219" s="222"/>
      <c r="PPS219" s="222"/>
      <c r="PPT219" s="222"/>
      <c r="PPU219" s="222"/>
      <c r="PPV219" s="222"/>
      <c r="PPW219" s="222"/>
      <c r="PPX219" s="222"/>
      <c r="PPY219" s="222"/>
      <c r="PPZ219" s="222"/>
      <c r="PQA219" s="222"/>
      <c r="PQB219" s="222"/>
      <c r="PQC219" s="222"/>
      <c r="PQD219" s="222"/>
      <c r="PQE219" s="222"/>
      <c r="PQF219" s="222"/>
      <c r="PQG219" s="222"/>
      <c r="PQH219" s="222"/>
      <c r="PQI219" s="222"/>
      <c r="PQJ219" s="222"/>
      <c r="PQK219" s="222"/>
      <c r="PQL219" s="222"/>
      <c r="PQM219" s="222"/>
      <c r="PQN219" s="222"/>
      <c r="PQO219" s="222"/>
      <c r="PQP219" s="222"/>
      <c r="PQQ219" s="222"/>
      <c r="PQR219" s="222"/>
      <c r="PQS219" s="222"/>
      <c r="PQT219" s="222"/>
      <c r="PQU219" s="222"/>
      <c r="PQV219" s="222"/>
      <c r="PQW219" s="222"/>
      <c r="PQX219" s="222"/>
      <c r="PQY219" s="222"/>
      <c r="PQZ219" s="222"/>
      <c r="PRA219" s="222"/>
      <c r="PRB219" s="222"/>
      <c r="PRC219" s="222"/>
      <c r="PRD219" s="222"/>
      <c r="PRE219" s="222"/>
      <c r="PRF219" s="222"/>
      <c r="PRG219" s="222"/>
      <c r="PRH219" s="222"/>
      <c r="PRI219" s="222"/>
      <c r="PRJ219" s="222"/>
      <c r="PRK219" s="222"/>
      <c r="PRL219" s="222"/>
      <c r="PRM219" s="222"/>
      <c r="PRN219" s="222"/>
      <c r="PRO219" s="222"/>
      <c r="PRP219" s="222"/>
      <c r="PRQ219" s="222"/>
      <c r="PRR219" s="222"/>
      <c r="PRS219" s="222"/>
      <c r="PRT219" s="222"/>
      <c r="PRU219" s="222"/>
      <c r="PRV219" s="222"/>
      <c r="PRW219" s="222"/>
      <c r="PRX219" s="222"/>
      <c r="PRY219" s="222"/>
      <c r="PRZ219" s="222"/>
      <c r="PSA219" s="222"/>
      <c r="PSB219" s="222"/>
      <c r="PSC219" s="222"/>
      <c r="PSD219" s="222"/>
      <c r="PSE219" s="222"/>
      <c r="PSF219" s="222"/>
      <c r="PSG219" s="222"/>
      <c r="PSH219" s="222"/>
      <c r="PSI219" s="222"/>
      <c r="PSJ219" s="222"/>
      <c r="PSK219" s="222"/>
      <c r="PSL219" s="222"/>
      <c r="PSM219" s="222"/>
      <c r="PSN219" s="222"/>
      <c r="PSO219" s="222"/>
      <c r="PSP219" s="222"/>
      <c r="PSQ219" s="222"/>
      <c r="PSR219" s="222"/>
      <c r="PSS219" s="222"/>
      <c r="PST219" s="222"/>
      <c r="PSU219" s="222"/>
      <c r="PSV219" s="222"/>
      <c r="PSW219" s="222"/>
      <c r="PSX219" s="222"/>
      <c r="PSY219" s="222"/>
      <c r="PSZ219" s="222"/>
      <c r="PTA219" s="222"/>
      <c r="PTB219" s="222"/>
      <c r="PTC219" s="222"/>
      <c r="PTD219" s="222"/>
      <c r="PTE219" s="222"/>
      <c r="PTF219" s="222"/>
      <c r="PTG219" s="222"/>
      <c r="PTH219" s="222"/>
      <c r="PTI219" s="222"/>
      <c r="PTJ219" s="222"/>
      <c r="PTK219" s="222"/>
      <c r="PTL219" s="222"/>
      <c r="PTM219" s="222"/>
      <c r="PTN219" s="222"/>
      <c r="PTO219" s="222"/>
      <c r="PTP219" s="222"/>
      <c r="PTQ219" s="222"/>
      <c r="PTR219" s="222"/>
      <c r="PTS219" s="222"/>
      <c r="PTT219" s="222"/>
      <c r="PTU219" s="222"/>
      <c r="PTV219" s="222"/>
      <c r="PTW219" s="222"/>
      <c r="PTX219" s="222"/>
      <c r="PTY219" s="222"/>
      <c r="PTZ219" s="222"/>
      <c r="PUA219" s="222"/>
      <c r="PUB219" s="222"/>
      <c r="PUC219" s="222"/>
      <c r="PUD219" s="222"/>
      <c r="PUE219" s="222"/>
      <c r="PUF219" s="222"/>
      <c r="PUG219" s="222"/>
      <c r="PUH219" s="222"/>
      <c r="PUI219" s="222"/>
      <c r="PUJ219" s="222"/>
      <c r="PUK219" s="222"/>
      <c r="PUL219" s="222"/>
      <c r="PUM219" s="222"/>
      <c r="PUN219" s="222"/>
      <c r="PUO219" s="222"/>
      <c r="PUP219" s="222"/>
      <c r="PUQ219" s="222"/>
      <c r="PUR219" s="222"/>
      <c r="PUS219" s="222"/>
      <c r="PUT219" s="222"/>
      <c r="PUU219" s="222"/>
      <c r="PUV219" s="222"/>
      <c r="PUW219" s="222"/>
      <c r="PUX219" s="222"/>
      <c r="PUY219" s="222"/>
      <c r="PUZ219" s="222"/>
      <c r="PVA219" s="222"/>
      <c r="PVB219" s="222"/>
      <c r="PVC219" s="222"/>
      <c r="PVD219" s="222"/>
      <c r="PVE219" s="222"/>
      <c r="PVF219" s="222"/>
      <c r="PVG219" s="222"/>
      <c r="PVH219" s="222"/>
      <c r="PVI219" s="222"/>
      <c r="PVJ219" s="222"/>
      <c r="PVK219" s="222"/>
      <c r="PVL219" s="222"/>
      <c r="PVM219" s="222"/>
      <c r="PVN219" s="222"/>
      <c r="PVO219" s="222"/>
      <c r="PVP219" s="222"/>
      <c r="PVQ219" s="222"/>
      <c r="PVR219" s="222"/>
      <c r="PVS219" s="222"/>
      <c r="PVT219" s="222"/>
      <c r="PVU219" s="222"/>
      <c r="PVV219" s="222"/>
      <c r="PVW219" s="222"/>
      <c r="PVX219" s="222"/>
      <c r="PVY219" s="222"/>
      <c r="PVZ219" s="222"/>
      <c r="PWA219" s="222"/>
      <c r="PWB219" s="222"/>
      <c r="PWC219" s="222"/>
      <c r="PWD219" s="222"/>
      <c r="PWE219" s="222"/>
      <c r="PWF219" s="222"/>
      <c r="PWG219" s="222"/>
      <c r="PWH219" s="222"/>
      <c r="PWI219" s="222"/>
      <c r="PWJ219" s="222"/>
      <c r="PWK219" s="222"/>
      <c r="PWL219" s="222"/>
      <c r="PWM219" s="222"/>
      <c r="PWN219" s="222"/>
      <c r="PWO219" s="222"/>
      <c r="PWP219" s="222"/>
      <c r="PWQ219" s="222"/>
      <c r="PWR219" s="222"/>
      <c r="PWS219" s="222"/>
      <c r="PWT219" s="222"/>
      <c r="PWU219" s="222"/>
      <c r="PWV219" s="222"/>
      <c r="PWW219" s="222"/>
      <c r="PWX219" s="222"/>
      <c r="PWY219" s="222"/>
      <c r="PWZ219" s="222"/>
      <c r="PXA219" s="222"/>
      <c r="PXB219" s="222"/>
      <c r="PXC219" s="222"/>
      <c r="PXD219" s="222"/>
      <c r="PXE219" s="222"/>
      <c r="PXF219" s="222"/>
      <c r="PXG219" s="222"/>
      <c r="PXH219" s="222"/>
      <c r="PXI219" s="222"/>
      <c r="PXJ219" s="222"/>
      <c r="PXK219" s="222"/>
      <c r="PXL219" s="222"/>
      <c r="PXM219" s="222"/>
      <c r="PXN219" s="222"/>
      <c r="PXO219" s="222"/>
      <c r="PXP219" s="222"/>
      <c r="PXQ219" s="222"/>
      <c r="PXR219" s="222"/>
      <c r="PXS219" s="222"/>
      <c r="PXT219" s="222"/>
      <c r="PXU219" s="222"/>
      <c r="PXV219" s="222"/>
      <c r="PXW219" s="222"/>
      <c r="PXX219" s="222"/>
      <c r="PXY219" s="222"/>
      <c r="PXZ219" s="222"/>
      <c r="PYA219" s="222"/>
      <c r="PYB219" s="222"/>
      <c r="PYC219" s="222"/>
      <c r="PYD219" s="222"/>
      <c r="PYE219" s="222"/>
      <c r="PYF219" s="222"/>
      <c r="PYG219" s="222"/>
      <c r="PYH219" s="222"/>
      <c r="PYI219" s="222"/>
      <c r="PYJ219" s="222"/>
      <c r="PYK219" s="222"/>
      <c r="PYL219" s="222"/>
      <c r="PYM219" s="222"/>
      <c r="PYN219" s="222"/>
      <c r="PYO219" s="222"/>
      <c r="PYP219" s="222"/>
      <c r="PYQ219" s="222"/>
      <c r="PYR219" s="222"/>
      <c r="PYS219" s="222"/>
      <c r="PYT219" s="222"/>
      <c r="PYU219" s="222"/>
      <c r="PYV219" s="222"/>
      <c r="PYW219" s="222"/>
      <c r="PYX219" s="222"/>
      <c r="PYY219" s="222"/>
      <c r="PYZ219" s="222"/>
      <c r="PZA219" s="222"/>
      <c r="PZB219" s="222"/>
      <c r="PZC219" s="222"/>
      <c r="PZD219" s="222"/>
      <c r="PZE219" s="222"/>
      <c r="PZF219" s="222"/>
      <c r="PZG219" s="222"/>
      <c r="PZH219" s="222"/>
      <c r="PZI219" s="222"/>
      <c r="PZJ219" s="222"/>
      <c r="PZK219" s="222"/>
      <c r="PZL219" s="222"/>
      <c r="PZM219" s="222"/>
      <c r="PZN219" s="222"/>
      <c r="PZO219" s="222"/>
      <c r="PZP219" s="222"/>
      <c r="PZQ219" s="222"/>
      <c r="PZR219" s="222"/>
      <c r="PZS219" s="222"/>
      <c r="PZT219" s="222"/>
      <c r="PZU219" s="222"/>
      <c r="PZV219" s="222"/>
      <c r="PZW219" s="222"/>
      <c r="PZX219" s="222"/>
      <c r="PZY219" s="222"/>
      <c r="PZZ219" s="222"/>
      <c r="QAA219" s="222"/>
      <c r="QAB219" s="222"/>
      <c r="QAC219" s="222"/>
      <c r="QAD219" s="222"/>
      <c r="QAE219" s="222"/>
      <c r="QAF219" s="222"/>
      <c r="QAG219" s="222"/>
      <c r="QAH219" s="222"/>
      <c r="QAI219" s="222"/>
      <c r="QAJ219" s="222"/>
      <c r="QAK219" s="222"/>
      <c r="QAL219" s="222"/>
      <c r="QAM219" s="222"/>
      <c r="QAN219" s="222"/>
      <c r="QAO219" s="222"/>
      <c r="QAP219" s="222"/>
      <c r="QAQ219" s="222"/>
      <c r="QAR219" s="222"/>
      <c r="QAS219" s="222"/>
      <c r="QAT219" s="222"/>
      <c r="QAU219" s="222"/>
      <c r="QAV219" s="222"/>
      <c r="QAW219" s="222"/>
      <c r="QAX219" s="222"/>
      <c r="QAY219" s="222"/>
      <c r="QAZ219" s="222"/>
      <c r="QBA219" s="222"/>
      <c r="QBB219" s="222"/>
      <c r="QBC219" s="222"/>
      <c r="QBD219" s="222"/>
      <c r="QBE219" s="222"/>
      <c r="QBF219" s="222"/>
      <c r="QBG219" s="222"/>
      <c r="QBH219" s="222"/>
      <c r="QBI219" s="222"/>
      <c r="QBJ219" s="222"/>
      <c r="QBK219" s="222"/>
      <c r="QBL219" s="222"/>
      <c r="QBM219" s="222"/>
      <c r="QBN219" s="222"/>
      <c r="QBO219" s="222"/>
      <c r="QBP219" s="222"/>
      <c r="QBQ219" s="222"/>
      <c r="QBR219" s="222"/>
      <c r="QBS219" s="222"/>
      <c r="QBT219" s="222"/>
      <c r="QBU219" s="222"/>
      <c r="QBV219" s="222"/>
      <c r="QBW219" s="222"/>
      <c r="QBX219" s="222"/>
      <c r="QBY219" s="222"/>
      <c r="QBZ219" s="222"/>
      <c r="QCA219" s="222"/>
      <c r="QCB219" s="222"/>
      <c r="QCC219" s="222"/>
      <c r="QCD219" s="222"/>
      <c r="QCE219" s="222"/>
      <c r="QCF219" s="222"/>
      <c r="QCG219" s="222"/>
      <c r="QCH219" s="222"/>
      <c r="QCI219" s="222"/>
      <c r="QCJ219" s="222"/>
      <c r="QCK219" s="222"/>
      <c r="QCL219" s="222"/>
      <c r="QCM219" s="222"/>
      <c r="QCN219" s="222"/>
      <c r="QCO219" s="222"/>
      <c r="QCP219" s="222"/>
      <c r="QCQ219" s="222"/>
      <c r="QCR219" s="222"/>
      <c r="QCS219" s="222"/>
      <c r="QCT219" s="222"/>
      <c r="QCU219" s="222"/>
      <c r="QCV219" s="222"/>
      <c r="QCW219" s="222"/>
      <c r="QCX219" s="222"/>
      <c r="QCY219" s="222"/>
      <c r="QCZ219" s="222"/>
      <c r="QDA219" s="222"/>
      <c r="QDB219" s="222"/>
      <c r="QDC219" s="222"/>
      <c r="QDD219" s="222"/>
      <c r="QDE219" s="222"/>
      <c r="QDF219" s="222"/>
      <c r="QDG219" s="222"/>
      <c r="QDH219" s="222"/>
      <c r="QDI219" s="222"/>
      <c r="QDJ219" s="222"/>
      <c r="QDK219" s="222"/>
      <c r="QDL219" s="222"/>
      <c r="QDM219" s="222"/>
      <c r="QDN219" s="222"/>
      <c r="QDO219" s="222"/>
      <c r="QDP219" s="222"/>
      <c r="QDQ219" s="222"/>
      <c r="QDR219" s="222"/>
      <c r="QDS219" s="222"/>
      <c r="QDT219" s="222"/>
      <c r="QDU219" s="222"/>
      <c r="QDV219" s="222"/>
      <c r="QDW219" s="222"/>
      <c r="QDX219" s="222"/>
      <c r="QDY219" s="222"/>
      <c r="QDZ219" s="222"/>
      <c r="QEA219" s="222"/>
      <c r="QEB219" s="222"/>
      <c r="QEC219" s="222"/>
      <c r="QED219" s="222"/>
      <c r="QEE219" s="222"/>
      <c r="QEF219" s="222"/>
      <c r="QEG219" s="222"/>
      <c r="QEH219" s="222"/>
      <c r="QEI219" s="222"/>
      <c r="QEJ219" s="222"/>
      <c r="QEK219" s="222"/>
      <c r="QEL219" s="222"/>
      <c r="QEM219" s="222"/>
      <c r="QEN219" s="222"/>
      <c r="QEO219" s="222"/>
      <c r="QEP219" s="222"/>
      <c r="QEQ219" s="222"/>
      <c r="QER219" s="222"/>
      <c r="QES219" s="222"/>
      <c r="QET219" s="222"/>
      <c r="QEU219" s="222"/>
      <c r="QEV219" s="222"/>
      <c r="QEW219" s="222"/>
      <c r="QEX219" s="222"/>
      <c r="QEY219" s="222"/>
      <c r="QEZ219" s="222"/>
      <c r="QFA219" s="222"/>
      <c r="QFB219" s="222"/>
      <c r="QFC219" s="222"/>
      <c r="QFD219" s="222"/>
      <c r="QFE219" s="222"/>
      <c r="QFF219" s="222"/>
      <c r="QFG219" s="222"/>
      <c r="QFH219" s="222"/>
      <c r="QFI219" s="222"/>
      <c r="QFJ219" s="222"/>
      <c r="QFK219" s="222"/>
      <c r="QFL219" s="222"/>
      <c r="QFM219" s="222"/>
      <c r="QFN219" s="222"/>
      <c r="QFO219" s="222"/>
      <c r="QFP219" s="222"/>
      <c r="QFQ219" s="222"/>
      <c r="QFR219" s="222"/>
      <c r="QFS219" s="222"/>
      <c r="QFT219" s="222"/>
      <c r="QFU219" s="222"/>
      <c r="QFV219" s="222"/>
      <c r="QFW219" s="222"/>
      <c r="QFX219" s="222"/>
      <c r="QFY219" s="222"/>
      <c r="QFZ219" s="222"/>
      <c r="QGA219" s="222"/>
      <c r="QGB219" s="222"/>
      <c r="QGC219" s="222"/>
      <c r="QGD219" s="222"/>
      <c r="QGE219" s="222"/>
      <c r="QGF219" s="222"/>
      <c r="QGG219" s="222"/>
      <c r="QGH219" s="222"/>
      <c r="QGI219" s="222"/>
      <c r="QGJ219" s="222"/>
      <c r="QGK219" s="222"/>
      <c r="QGL219" s="222"/>
      <c r="QGM219" s="222"/>
      <c r="QGN219" s="222"/>
      <c r="QGO219" s="222"/>
      <c r="QGP219" s="222"/>
      <c r="QGQ219" s="222"/>
      <c r="QGR219" s="222"/>
      <c r="QGS219" s="222"/>
      <c r="QGT219" s="222"/>
      <c r="QGU219" s="222"/>
      <c r="QGV219" s="222"/>
      <c r="QGW219" s="222"/>
      <c r="QGX219" s="222"/>
      <c r="QGY219" s="222"/>
      <c r="QGZ219" s="222"/>
      <c r="QHA219" s="222"/>
      <c r="QHB219" s="222"/>
      <c r="QHC219" s="222"/>
      <c r="QHD219" s="222"/>
      <c r="QHE219" s="222"/>
      <c r="QHF219" s="222"/>
      <c r="QHG219" s="222"/>
      <c r="QHH219" s="222"/>
      <c r="QHI219" s="222"/>
      <c r="QHJ219" s="222"/>
      <c r="QHK219" s="222"/>
      <c r="QHL219" s="222"/>
      <c r="QHM219" s="222"/>
      <c r="QHN219" s="222"/>
      <c r="QHO219" s="222"/>
      <c r="QHP219" s="222"/>
      <c r="QHQ219" s="222"/>
      <c r="QHR219" s="222"/>
      <c r="QHS219" s="222"/>
      <c r="QHT219" s="222"/>
      <c r="QHU219" s="222"/>
      <c r="QHV219" s="222"/>
      <c r="QHW219" s="222"/>
      <c r="QHX219" s="222"/>
      <c r="QHY219" s="222"/>
      <c r="QHZ219" s="222"/>
      <c r="QIA219" s="222"/>
      <c r="QIB219" s="222"/>
      <c r="QIC219" s="222"/>
      <c r="QID219" s="222"/>
      <c r="QIE219" s="222"/>
      <c r="QIF219" s="222"/>
      <c r="QIG219" s="222"/>
      <c r="QIH219" s="222"/>
      <c r="QII219" s="222"/>
      <c r="QIJ219" s="222"/>
      <c r="QIK219" s="222"/>
      <c r="QIL219" s="222"/>
      <c r="QIM219" s="222"/>
      <c r="QIN219" s="222"/>
      <c r="QIO219" s="222"/>
      <c r="QIP219" s="222"/>
      <c r="QIQ219" s="222"/>
      <c r="QIR219" s="222"/>
      <c r="QIS219" s="222"/>
      <c r="QIT219" s="222"/>
      <c r="QIU219" s="222"/>
      <c r="QIV219" s="222"/>
      <c r="QIW219" s="222"/>
      <c r="QIX219" s="222"/>
      <c r="QIY219" s="222"/>
      <c r="QIZ219" s="222"/>
      <c r="QJA219" s="222"/>
      <c r="QJB219" s="222"/>
      <c r="QJC219" s="222"/>
      <c r="QJD219" s="222"/>
      <c r="QJE219" s="222"/>
      <c r="QJF219" s="222"/>
      <c r="QJG219" s="222"/>
      <c r="QJH219" s="222"/>
      <c r="QJI219" s="222"/>
      <c r="QJJ219" s="222"/>
      <c r="QJK219" s="222"/>
      <c r="QJL219" s="222"/>
      <c r="QJM219" s="222"/>
      <c r="QJN219" s="222"/>
      <c r="QJO219" s="222"/>
      <c r="QJP219" s="222"/>
      <c r="QJQ219" s="222"/>
      <c r="QJR219" s="222"/>
      <c r="QJS219" s="222"/>
      <c r="QJT219" s="222"/>
      <c r="QJU219" s="222"/>
      <c r="QJV219" s="222"/>
      <c r="QJW219" s="222"/>
      <c r="QJX219" s="222"/>
      <c r="QJY219" s="222"/>
      <c r="QJZ219" s="222"/>
      <c r="QKA219" s="222"/>
      <c r="QKB219" s="222"/>
      <c r="QKC219" s="222"/>
      <c r="QKD219" s="222"/>
      <c r="QKE219" s="222"/>
      <c r="QKF219" s="222"/>
      <c r="QKG219" s="222"/>
      <c r="QKH219" s="222"/>
      <c r="QKI219" s="222"/>
      <c r="QKJ219" s="222"/>
      <c r="QKK219" s="222"/>
      <c r="QKL219" s="222"/>
      <c r="QKM219" s="222"/>
      <c r="QKN219" s="222"/>
      <c r="QKO219" s="222"/>
      <c r="QKP219" s="222"/>
      <c r="QKQ219" s="222"/>
      <c r="QKR219" s="222"/>
      <c r="QKS219" s="222"/>
      <c r="QKT219" s="222"/>
      <c r="QKU219" s="222"/>
      <c r="QKV219" s="222"/>
      <c r="QKW219" s="222"/>
      <c r="QKX219" s="222"/>
      <c r="QKY219" s="222"/>
      <c r="QKZ219" s="222"/>
      <c r="QLA219" s="222"/>
      <c r="QLB219" s="222"/>
      <c r="QLC219" s="222"/>
      <c r="QLD219" s="222"/>
      <c r="QLE219" s="222"/>
      <c r="QLF219" s="222"/>
      <c r="QLG219" s="222"/>
      <c r="QLH219" s="222"/>
      <c r="QLI219" s="222"/>
      <c r="QLJ219" s="222"/>
      <c r="QLK219" s="222"/>
      <c r="QLL219" s="222"/>
      <c r="QLM219" s="222"/>
      <c r="QLN219" s="222"/>
      <c r="QLO219" s="222"/>
      <c r="QLP219" s="222"/>
      <c r="QLQ219" s="222"/>
      <c r="QLR219" s="222"/>
      <c r="QLS219" s="222"/>
      <c r="QLT219" s="222"/>
      <c r="QLU219" s="222"/>
      <c r="QLV219" s="222"/>
      <c r="QLW219" s="222"/>
      <c r="QLX219" s="222"/>
      <c r="QLY219" s="222"/>
      <c r="QLZ219" s="222"/>
      <c r="QMA219" s="222"/>
      <c r="QMB219" s="222"/>
      <c r="QMC219" s="222"/>
      <c r="QMD219" s="222"/>
      <c r="QME219" s="222"/>
      <c r="QMF219" s="222"/>
      <c r="QMG219" s="222"/>
      <c r="QMH219" s="222"/>
      <c r="QMI219" s="222"/>
      <c r="QMJ219" s="222"/>
      <c r="QMK219" s="222"/>
      <c r="QML219" s="222"/>
      <c r="QMM219" s="222"/>
      <c r="QMN219" s="222"/>
      <c r="QMO219" s="222"/>
      <c r="QMP219" s="222"/>
      <c r="QMQ219" s="222"/>
      <c r="QMR219" s="222"/>
      <c r="QMS219" s="222"/>
      <c r="QMT219" s="222"/>
      <c r="QMU219" s="222"/>
      <c r="QMV219" s="222"/>
      <c r="QMW219" s="222"/>
      <c r="QMX219" s="222"/>
      <c r="QMY219" s="222"/>
      <c r="QMZ219" s="222"/>
      <c r="QNA219" s="222"/>
      <c r="QNB219" s="222"/>
      <c r="QNC219" s="222"/>
      <c r="QND219" s="222"/>
      <c r="QNE219" s="222"/>
      <c r="QNF219" s="222"/>
      <c r="QNG219" s="222"/>
      <c r="QNH219" s="222"/>
      <c r="QNI219" s="222"/>
      <c r="QNJ219" s="222"/>
      <c r="QNK219" s="222"/>
      <c r="QNL219" s="222"/>
      <c r="QNM219" s="222"/>
      <c r="QNN219" s="222"/>
      <c r="QNO219" s="222"/>
      <c r="QNP219" s="222"/>
      <c r="QNQ219" s="222"/>
      <c r="QNR219" s="222"/>
      <c r="QNS219" s="222"/>
      <c r="QNT219" s="222"/>
      <c r="QNU219" s="222"/>
      <c r="QNV219" s="222"/>
      <c r="QNW219" s="222"/>
      <c r="QNX219" s="222"/>
      <c r="QNY219" s="222"/>
      <c r="QNZ219" s="222"/>
      <c r="QOA219" s="222"/>
      <c r="QOB219" s="222"/>
      <c r="QOC219" s="222"/>
      <c r="QOD219" s="222"/>
      <c r="QOE219" s="222"/>
      <c r="QOF219" s="222"/>
      <c r="QOG219" s="222"/>
      <c r="QOH219" s="222"/>
      <c r="QOI219" s="222"/>
      <c r="QOJ219" s="222"/>
      <c r="QOK219" s="222"/>
      <c r="QOL219" s="222"/>
      <c r="QOM219" s="222"/>
      <c r="QON219" s="222"/>
      <c r="QOO219" s="222"/>
      <c r="QOP219" s="222"/>
      <c r="QOQ219" s="222"/>
      <c r="QOR219" s="222"/>
      <c r="QOS219" s="222"/>
      <c r="QOT219" s="222"/>
      <c r="QOU219" s="222"/>
      <c r="QOV219" s="222"/>
      <c r="QOW219" s="222"/>
      <c r="QOX219" s="222"/>
      <c r="QOY219" s="222"/>
      <c r="QOZ219" s="222"/>
      <c r="QPA219" s="222"/>
      <c r="QPB219" s="222"/>
      <c r="QPC219" s="222"/>
      <c r="QPD219" s="222"/>
      <c r="QPE219" s="222"/>
      <c r="QPF219" s="222"/>
      <c r="QPG219" s="222"/>
      <c r="QPH219" s="222"/>
      <c r="QPI219" s="222"/>
      <c r="QPJ219" s="222"/>
      <c r="QPK219" s="222"/>
      <c r="QPL219" s="222"/>
      <c r="QPM219" s="222"/>
      <c r="QPN219" s="222"/>
      <c r="QPO219" s="222"/>
      <c r="QPP219" s="222"/>
      <c r="QPQ219" s="222"/>
      <c r="QPR219" s="222"/>
      <c r="QPS219" s="222"/>
      <c r="QPT219" s="222"/>
      <c r="QPU219" s="222"/>
      <c r="QPV219" s="222"/>
      <c r="QPW219" s="222"/>
      <c r="QPX219" s="222"/>
      <c r="QPY219" s="222"/>
      <c r="QPZ219" s="222"/>
      <c r="QQA219" s="222"/>
      <c r="QQB219" s="222"/>
      <c r="QQC219" s="222"/>
      <c r="QQD219" s="222"/>
      <c r="QQE219" s="222"/>
      <c r="QQF219" s="222"/>
      <c r="QQG219" s="222"/>
      <c r="QQH219" s="222"/>
      <c r="QQI219" s="222"/>
      <c r="QQJ219" s="222"/>
      <c r="QQK219" s="222"/>
      <c r="QQL219" s="222"/>
      <c r="QQM219" s="222"/>
      <c r="QQN219" s="222"/>
      <c r="QQO219" s="222"/>
      <c r="QQP219" s="222"/>
      <c r="QQQ219" s="222"/>
      <c r="QQR219" s="222"/>
      <c r="QQS219" s="222"/>
      <c r="QQT219" s="222"/>
      <c r="QQU219" s="222"/>
      <c r="QQV219" s="222"/>
      <c r="QQW219" s="222"/>
      <c r="QQX219" s="222"/>
      <c r="QQY219" s="222"/>
      <c r="QQZ219" s="222"/>
      <c r="QRA219" s="222"/>
      <c r="QRB219" s="222"/>
      <c r="QRC219" s="222"/>
      <c r="QRD219" s="222"/>
      <c r="QRE219" s="222"/>
      <c r="QRF219" s="222"/>
      <c r="QRG219" s="222"/>
      <c r="QRH219" s="222"/>
      <c r="QRI219" s="222"/>
      <c r="QRJ219" s="222"/>
      <c r="QRK219" s="222"/>
      <c r="QRL219" s="222"/>
      <c r="QRM219" s="222"/>
      <c r="QRN219" s="222"/>
      <c r="QRO219" s="222"/>
      <c r="QRP219" s="222"/>
      <c r="QRQ219" s="222"/>
      <c r="QRR219" s="222"/>
      <c r="QRS219" s="222"/>
      <c r="QRT219" s="222"/>
      <c r="QRU219" s="222"/>
      <c r="QRV219" s="222"/>
      <c r="QRW219" s="222"/>
      <c r="QRX219" s="222"/>
      <c r="QRY219" s="222"/>
      <c r="QRZ219" s="222"/>
      <c r="QSA219" s="222"/>
      <c r="QSB219" s="222"/>
      <c r="QSC219" s="222"/>
      <c r="QSD219" s="222"/>
      <c r="QSE219" s="222"/>
      <c r="QSF219" s="222"/>
      <c r="QSG219" s="222"/>
      <c r="QSH219" s="222"/>
      <c r="QSI219" s="222"/>
      <c r="QSJ219" s="222"/>
      <c r="QSK219" s="222"/>
      <c r="QSL219" s="222"/>
      <c r="QSM219" s="222"/>
      <c r="QSN219" s="222"/>
      <c r="QSO219" s="222"/>
      <c r="QSP219" s="222"/>
      <c r="QSQ219" s="222"/>
      <c r="QSR219" s="222"/>
      <c r="QSS219" s="222"/>
      <c r="QST219" s="222"/>
      <c r="QSU219" s="222"/>
      <c r="QSV219" s="222"/>
      <c r="QSW219" s="222"/>
      <c r="QSX219" s="222"/>
      <c r="QSY219" s="222"/>
      <c r="QSZ219" s="222"/>
      <c r="QTA219" s="222"/>
      <c r="QTB219" s="222"/>
      <c r="QTC219" s="222"/>
      <c r="QTD219" s="222"/>
      <c r="QTE219" s="222"/>
      <c r="QTF219" s="222"/>
      <c r="QTG219" s="222"/>
      <c r="QTH219" s="222"/>
      <c r="QTI219" s="222"/>
      <c r="QTJ219" s="222"/>
      <c r="QTK219" s="222"/>
      <c r="QTL219" s="222"/>
      <c r="QTM219" s="222"/>
      <c r="QTN219" s="222"/>
      <c r="QTO219" s="222"/>
      <c r="QTP219" s="222"/>
      <c r="QTQ219" s="222"/>
      <c r="QTR219" s="222"/>
      <c r="QTS219" s="222"/>
      <c r="QTT219" s="222"/>
      <c r="QTU219" s="222"/>
      <c r="QTV219" s="222"/>
      <c r="QTW219" s="222"/>
      <c r="QTX219" s="222"/>
      <c r="QTY219" s="222"/>
      <c r="QTZ219" s="222"/>
      <c r="QUA219" s="222"/>
      <c r="QUB219" s="222"/>
      <c r="QUC219" s="222"/>
      <c r="QUD219" s="222"/>
      <c r="QUE219" s="222"/>
      <c r="QUF219" s="222"/>
      <c r="QUG219" s="222"/>
      <c r="QUH219" s="222"/>
      <c r="QUI219" s="222"/>
      <c r="QUJ219" s="222"/>
      <c r="QUK219" s="222"/>
      <c r="QUL219" s="222"/>
      <c r="QUM219" s="222"/>
      <c r="QUN219" s="222"/>
      <c r="QUO219" s="222"/>
      <c r="QUP219" s="222"/>
      <c r="QUQ219" s="222"/>
      <c r="QUR219" s="222"/>
      <c r="QUS219" s="222"/>
      <c r="QUT219" s="222"/>
      <c r="QUU219" s="222"/>
      <c r="QUV219" s="222"/>
      <c r="QUW219" s="222"/>
      <c r="QUX219" s="222"/>
      <c r="QUY219" s="222"/>
      <c r="QUZ219" s="222"/>
      <c r="QVA219" s="222"/>
      <c r="QVB219" s="222"/>
      <c r="QVC219" s="222"/>
      <c r="QVD219" s="222"/>
      <c r="QVE219" s="222"/>
      <c r="QVF219" s="222"/>
      <c r="QVG219" s="222"/>
      <c r="QVH219" s="222"/>
      <c r="QVI219" s="222"/>
      <c r="QVJ219" s="222"/>
      <c r="QVK219" s="222"/>
      <c r="QVL219" s="222"/>
      <c r="QVM219" s="222"/>
      <c r="QVN219" s="222"/>
      <c r="QVO219" s="222"/>
      <c r="QVP219" s="222"/>
      <c r="QVQ219" s="222"/>
      <c r="QVR219" s="222"/>
      <c r="QVS219" s="222"/>
      <c r="QVT219" s="222"/>
      <c r="QVU219" s="222"/>
      <c r="QVV219" s="222"/>
      <c r="QVW219" s="222"/>
      <c r="QVX219" s="222"/>
      <c r="QVY219" s="222"/>
      <c r="QVZ219" s="222"/>
      <c r="QWA219" s="222"/>
      <c r="QWB219" s="222"/>
      <c r="QWC219" s="222"/>
      <c r="QWD219" s="222"/>
      <c r="QWE219" s="222"/>
      <c r="QWF219" s="222"/>
      <c r="QWG219" s="222"/>
      <c r="QWH219" s="222"/>
      <c r="QWI219" s="222"/>
      <c r="QWJ219" s="222"/>
      <c r="QWK219" s="222"/>
      <c r="QWL219" s="222"/>
      <c r="QWM219" s="222"/>
      <c r="QWN219" s="222"/>
      <c r="QWO219" s="222"/>
      <c r="QWP219" s="222"/>
      <c r="QWQ219" s="222"/>
      <c r="QWR219" s="222"/>
      <c r="QWS219" s="222"/>
      <c r="QWT219" s="222"/>
      <c r="QWU219" s="222"/>
      <c r="QWV219" s="222"/>
      <c r="QWW219" s="222"/>
      <c r="QWX219" s="222"/>
      <c r="QWY219" s="222"/>
      <c r="QWZ219" s="222"/>
      <c r="QXA219" s="222"/>
      <c r="QXB219" s="222"/>
      <c r="QXC219" s="222"/>
      <c r="QXD219" s="222"/>
      <c r="QXE219" s="222"/>
      <c r="QXF219" s="222"/>
      <c r="QXG219" s="222"/>
      <c r="QXH219" s="222"/>
      <c r="QXI219" s="222"/>
      <c r="QXJ219" s="222"/>
      <c r="QXK219" s="222"/>
      <c r="QXL219" s="222"/>
      <c r="QXM219" s="222"/>
      <c r="QXN219" s="222"/>
      <c r="QXO219" s="222"/>
      <c r="QXP219" s="222"/>
      <c r="QXQ219" s="222"/>
      <c r="QXR219" s="222"/>
      <c r="QXS219" s="222"/>
      <c r="QXT219" s="222"/>
      <c r="QXU219" s="222"/>
      <c r="QXV219" s="222"/>
      <c r="QXW219" s="222"/>
      <c r="QXX219" s="222"/>
      <c r="QXY219" s="222"/>
      <c r="QXZ219" s="222"/>
      <c r="QYA219" s="222"/>
      <c r="QYB219" s="222"/>
      <c r="QYC219" s="222"/>
      <c r="QYD219" s="222"/>
      <c r="QYE219" s="222"/>
      <c r="QYF219" s="222"/>
      <c r="QYG219" s="222"/>
      <c r="QYH219" s="222"/>
      <c r="QYI219" s="222"/>
      <c r="QYJ219" s="222"/>
      <c r="QYK219" s="222"/>
      <c r="QYL219" s="222"/>
      <c r="QYM219" s="222"/>
      <c r="QYN219" s="222"/>
      <c r="QYO219" s="222"/>
      <c r="QYP219" s="222"/>
      <c r="QYQ219" s="222"/>
      <c r="QYR219" s="222"/>
      <c r="QYS219" s="222"/>
      <c r="QYT219" s="222"/>
      <c r="QYU219" s="222"/>
      <c r="QYV219" s="222"/>
      <c r="QYW219" s="222"/>
      <c r="QYX219" s="222"/>
      <c r="QYY219" s="222"/>
      <c r="QYZ219" s="222"/>
      <c r="QZA219" s="222"/>
      <c r="QZB219" s="222"/>
      <c r="QZC219" s="222"/>
      <c r="QZD219" s="222"/>
      <c r="QZE219" s="222"/>
      <c r="QZF219" s="222"/>
      <c r="QZG219" s="222"/>
      <c r="QZH219" s="222"/>
      <c r="QZI219" s="222"/>
      <c r="QZJ219" s="222"/>
      <c r="QZK219" s="222"/>
      <c r="QZL219" s="222"/>
      <c r="QZM219" s="222"/>
      <c r="QZN219" s="222"/>
      <c r="QZO219" s="222"/>
      <c r="QZP219" s="222"/>
      <c r="QZQ219" s="222"/>
      <c r="QZR219" s="222"/>
      <c r="QZS219" s="222"/>
      <c r="QZT219" s="222"/>
      <c r="QZU219" s="222"/>
      <c r="QZV219" s="222"/>
      <c r="QZW219" s="222"/>
      <c r="QZX219" s="222"/>
      <c r="QZY219" s="222"/>
      <c r="QZZ219" s="222"/>
      <c r="RAA219" s="222"/>
      <c r="RAB219" s="222"/>
      <c r="RAC219" s="222"/>
      <c r="RAD219" s="222"/>
      <c r="RAE219" s="222"/>
      <c r="RAF219" s="222"/>
      <c r="RAG219" s="222"/>
      <c r="RAH219" s="222"/>
      <c r="RAI219" s="222"/>
      <c r="RAJ219" s="222"/>
      <c r="RAK219" s="222"/>
      <c r="RAL219" s="222"/>
      <c r="RAM219" s="222"/>
      <c r="RAN219" s="222"/>
      <c r="RAO219" s="222"/>
      <c r="RAP219" s="222"/>
      <c r="RAQ219" s="222"/>
      <c r="RAR219" s="222"/>
      <c r="RAS219" s="222"/>
      <c r="RAT219" s="222"/>
      <c r="RAU219" s="222"/>
      <c r="RAV219" s="222"/>
      <c r="RAW219" s="222"/>
      <c r="RAX219" s="222"/>
      <c r="RAY219" s="222"/>
      <c r="RAZ219" s="222"/>
      <c r="RBA219" s="222"/>
      <c r="RBB219" s="222"/>
      <c r="RBC219" s="222"/>
      <c r="RBD219" s="222"/>
      <c r="RBE219" s="222"/>
      <c r="RBF219" s="222"/>
      <c r="RBG219" s="222"/>
      <c r="RBH219" s="222"/>
      <c r="RBI219" s="222"/>
      <c r="RBJ219" s="222"/>
      <c r="RBK219" s="222"/>
      <c r="RBL219" s="222"/>
      <c r="RBM219" s="222"/>
      <c r="RBN219" s="222"/>
      <c r="RBO219" s="222"/>
      <c r="RBP219" s="222"/>
      <c r="RBQ219" s="222"/>
      <c r="RBR219" s="222"/>
      <c r="RBS219" s="222"/>
      <c r="RBT219" s="222"/>
      <c r="RBU219" s="222"/>
      <c r="RBV219" s="222"/>
      <c r="RBW219" s="222"/>
      <c r="RBX219" s="222"/>
      <c r="RBY219" s="222"/>
      <c r="RBZ219" s="222"/>
      <c r="RCA219" s="222"/>
      <c r="RCB219" s="222"/>
      <c r="RCC219" s="222"/>
      <c r="RCD219" s="222"/>
      <c r="RCE219" s="222"/>
      <c r="RCF219" s="222"/>
      <c r="RCG219" s="222"/>
      <c r="RCH219" s="222"/>
      <c r="RCI219" s="222"/>
      <c r="RCJ219" s="222"/>
      <c r="RCK219" s="222"/>
      <c r="RCL219" s="222"/>
      <c r="RCM219" s="222"/>
      <c r="RCN219" s="222"/>
      <c r="RCO219" s="222"/>
      <c r="RCP219" s="222"/>
      <c r="RCQ219" s="222"/>
      <c r="RCR219" s="222"/>
      <c r="RCS219" s="222"/>
      <c r="RCT219" s="222"/>
      <c r="RCU219" s="222"/>
      <c r="RCV219" s="222"/>
      <c r="RCW219" s="222"/>
      <c r="RCX219" s="222"/>
      <c r="RCY219" s="222"/>
      <c r="RCZ219" s="222"/>
      <c r="RDA219" s="222"/>
      <c r="RDB219" s="222"/>
      <c r="RDC219" s="222"/>
      <c r="RDD219" s="222"/>
      <c r="RDE219" s="222"/>
      <c r="RDF219" s="222"/>
      <c r="RDG219" s="222"/>
      <c r="RDH219" s="222"/>
      <c r="RDI219" s="222"/>
      <c r="RDJ219" s="222"/>
      <c r="RDK219" s="222"/>
      <c r="RDL219" s="222"/>
      <c r="RDM219" s="222"/>
      <c r="RDN219" s="222"/>
      <c r="RDO219" s="222"/>
      <c r="RDP219" s="222"/>
      <c r="RDQ219" s="222"/>
      <c r="RDR219" s="222"/>
      <c r="RDS219" s="222"/>
      <c r="RDT219" s="222"/>
      <c r="RDU219" s="222"/>
      <c r="RDV219" s="222"/>
      <c r="RDW219" s="222"/>
      <c r="RDX219" s="222"/>
      <c r="RDY219" s="222"/>
      <c r="RDZ219" s="222"/>
      <c r="REA219" s="222"/>
      <c r="REB219" s="222"/>
      <c r="REC219" s="222"/>
      <c r="RED219" s="222"/>
      <c r="REE219" s="222"/>
      <c r="REF219" s="222"/>
      <c r="REG219" s="222"/>
      <c r="REH219" s="222"/>
      <c r="REI219" s="222"/>
      <c r="REJ219" s="222"/>
      <c r="REK219" s="222"/>
      <c r="REL219" s="222"/>
      <c r="REM219" s="222"/>
      <c r="REN219" s="222"/>
      <c r="REO219" s="222"/>
      <c r="REP219" s="222"/>
      <c r="REQ219" s="222"/>
      <c r="RER219" s="222"/>
      <c r="RES219" s="222"/>
      <c r="RET219" s="222"/>
      <c r="REU219" s="222"/>
      <c r="REV219" s="222"/>
      <c r="REW219" s="222"/>
      <c r="REX219" s="222"/>
      <c r="REY219" s="222"/>
      <c r="REZ219" s="222"/>
      <c r="RFA219" s="222"/>
      <c r="RFB219" s="222"/>
      <c r="RFC219" s="222"/>
      <c r="RFD219" s="222"/>
      <c r="RFE219" s="222"/>
      <c r="RFF219" s="222"/>
      <c r="RFG219" s="222"/>
      <c r="RFH219" s="222"/>
      <c r="RFI219" s="222"/>
      <c r="RFJ219" s="222"/>
      <c r="RFK219" s="222"/>
      <c r="RFL219" s="222"/>
      <c r="RFM219" s="222"/>
      <c r="RFN219" s="222"/>
      <c r="RFO219" s="222"/>
      <c r="RFP219" s="222"/>
      <c r="RFQ219" s="222"/>
      <c r="RFR219" s="222"/>
      <c r="RFS219" s="222"/>
      <c r="RFT219" s="222"/>
      <c r="RFU219" s="222"/>
      <c r="RFV219" s="222"/>
      <c r="RFW219" s="222"/>
      <c r="RFX219" s="222"/>
      <c r="RFY219" s="222"/>
      <c r="RFZ219" s="222"/>
      <c r="RGA219" s="222"/>
      <c r="RGB219" s="222"/>
      <c r="RGC219" s="222"/>
      <c r="RGD219" s="222"/>
      <c r="RGE219" s="222"/>
      <c r="RGF219" s="222"/>
      <c r="RGG219" s="222"/>
      <c r="RGH219" s="222"/>
      <c r="RGI219" s="222"/>
      <c r="RGJ219" s="222"/>
      <c r="RGK219" s="222"/>
      <c r="RGL219" s="222"/>
      <c r="RGM219" s="222"/>
      <c r="RGN219" s="222"/>
      <c r="RGO219" s="222"/>
      <c r="RGP219" s="222"/>
      <c r="RGQ219" s="222"/>
      <c r="RGR219" s="222"/>
      <c r="RGS219" s="222"/>
      <c r="RGT219" s="222"/>
      <c r="RGU219" s="222"/>
      <c r="RGV219" s="222"/>
      <c r="RGW219" s="222"/>
      <c r="RGX219" s="222"/>
      <c r="RGY219" s="222"/>
      <c r="RGZ219" s="222"/>
      <c r="RHA219" s="222"/>
      <c r="RHB219" s="222"/>
      <c r="RHC219" s="222"/>
      <c r="RHD219" s="222"/>
      <c r="RHE219" s="222"/>
      <c r="RHF219" s="222"/>
      <c r="RHG219" s="222"/>
      <c r="RHH219" s="222"/>
      <c r="RHI219" s="222"/>
      <c r="RHJ219" s="222"/>
      <c r="RHK219" s="222"/>
      <c r="RHL219" s="222"/>
      <c r="RHM219" s="222"/>
      <c r="RHN219" s="222"/>
      <c r="RHO219" s="222"/>
      <c r="RHP219" s="222"/>
      <c r="RHQ219" s="222"/>
      <c r="RHR219" s="222"/>
      <c r="RHS219" s="222"/>
      <c r="RHT219" s="222"/>
      <c r="RHU219" s="222"/>
      <c r="RHV219" s="222"/>
      <c r="RHW219" s="222"/>
      <c r="RHX219" s="222"/>
      <c r="RHY219" s="222"/>
      <c r="RHZ219" s="222"/>
      <c r="RIA219" s="222"/>
      <c r="RIB219" s="222"/>
      <c r="RIC219" s="222"/>
      <c r="RID219" s="222"/>
      <c r="RIE219" s="222"/>
      <c r="RIF219" s="222"/>
      <c r="RIG219" s="222"/>
      <c r="RIH219" s="222"/>
      <c r="RII219" s="222"/>
      <c r="RIJ219" s="222"/>
      <c r="RIK219" s="222"/>
      <c r="RIL219" s="222"/>
      <c r="RIM219" s="222"/>
      <c r="RIN219" s="222"/>
      <c r="RIO219" s="222"/>
      <c r="RIP219" s="222"/>
      <c r="RIQ219" s="222"/>
      <c r="RIR219" s="222"/>
      <c r="RIS219" s="222"/>
      <c r="RIT219" s="222"/>
      <c r="RIU219" s="222"/>
      <c r="RIV219" s="222"/>
      <c r="RIW219" s="222"/>
      <c r="RIX219" s="222"/>
      <c r="RIY219" s="222"/>
      <c r="RIZ219" s="222"/>
      <c r="RJA219" s="222"/>
      <c r="RJB219" s="222"/>
      <c r="RJC219" s="222"/>
      <c r="RJD219" s="222"/>
      <c r="RJE219" s="222"/>
      <c r="RJF219" s="222"/>
      <c r="RJG219" s="222"/>
      <c r="RJH219" s="222"/>
      <c r="RJI219" s="222"/>
      <c r="RJJ219" s="222"/>
      <c r="RJK219" s="222"/>
      <c r="RJL219" s="222"/>
      <c r="RJM219" s="222"/>
      <c r="RJN219" s="222"/>
      <c r="RJO219" s="222"/>
      <c r="RJP219" s="222"/>
      <c r="RJQ219" s="222"/>
      <c r="RJR219" s="222"/>
      <c r="RJS219" s="222"/>
      <c r="RJT219" s="222"/>
      <c r="RJU219" s="222"/>
      <c r="RJV219" s="222"/>
      <c r="RJW219" s="222"/>
      <c r="RJX219" s="222"/>
      <c r="RJY219" s="222"/>
      <c r="RJZ219" s="222"/>
      <c r="RKA219" s="222"/>
      <c r="RKB219" s="222"/>
      <c r="RKC219" s="222"/>
      <c r="RKD219" s="222"/>
      <c r="RKE219" s="222"/>
      <c r="RKF219" s="222"/>
      <c r="RKG219" s="222"/>
      <c r="RKH219" s="222"/>
      <c r="RKI219" s="222"/>
      <c r="RKJ219" s="222"/>
      <c r="RKK219" s="222"/>
      <c r="RKL219" s="222"/>
      <c r="RKM219" s="222"/>
      <c r="RKN219" s="222"/>
      <c r="RKO219" s="222"/>
      <c r="RKP219" s="222"/>
      <c r="RKQ219" s="222"/>
      <c r="RKR219" s="222"/>
      <c r="RKS219" s="222"/>
      <c r="RKT219" s="222"/>
      <c r="RKU219" s="222"/>
      <c r="RKV219" s="222"/>
      <c r="RKW219" s="222"/>
      <c r="RKX219" s="222"/>
      <c r="RKY219" s="222"/>
      <c r="RKZ219" s="222"/>
      <c r="RLA219" s="222"/>
      <c r="RLB219" s="222"/>
      <c r="RLC219" s="222"/>
      <c r="RLD219" s="222"/>
      <c r="RLE219" s="222"/>
      <c r="RLF219" s="222"/>
      <c r="RLG219" s="222"/>
      <c r="RLH219" s="222"/>
      <c r="RLI219" s="222"/>
      <c r="RLJ219" s="222"/>
      <c r="RLK219" s="222"/>
      <c r="RLL219" s="222"/>
      <c r="RLM219" s="222"/>
      <c r="RLN219" s="222"/>
      <c r="RLO219" s="222"/>
      <c r="RLP219" s="222"/>
      <c r="RLQ219" s="222"/>
      <c r="RLR219" s="222"/>
      <c r="RLS219" s="222"/>
      <c r="RLT219" s="222"/>
      <c r="RLU219" s="222"/>
      <c r="RLV219" s="222"/>
      <c r="RLW219" s="222"/>
      <c r="RLX219" s="222"/>
      <c r="RLY219" s="222"/>
      <c r="RLZ219" s="222"/>
      <c r="RMA219" s="222"/>
      <c r="RMB219" s="222"/>
      <c r="RMC219" s="222"/>
      <c r="RMD219" s="222"/>
      <c r="RME219" s="222"/>
      <c r="RMF219" s="222"/>
      <c r="RMG219" s="222"/>
      <c r="RMH219" s="222"/>
      <c r="RMI219" s="222"/>
      <c r="RMJ219" s="222"/>
      <c r="RMK219" s="222"/>
      <c r="RML219" s="222"/>
      <c r="RMM219" s="222"/>
      <c r="RMN219" s="222"/>
      <c r="RMO219" s="222"/>
      <c r="RMP219" s="222"/>
      <c r="RMQ219" s="222"/>
      <c r="RMR219" s="222"/>
      <c r="RMS219" s="222"/>
      <c r="RMT219" s="222"/>
      <c r="RMU219" s="222"/>
      <c r="RMV219" s="222"/>
      <c r="RMW219" s="222"/>
      <c r="RMX219" s="222"/>
      <c r="RMY219" s="222"/>
      <c r="RMZ219" s="222"/>
      <c r="RNA219" s="222"/>
      <c r="RNB219" s="222"/>
      <c r="RNC219" s="222"/>
      <c r="RND219" s="222"/>
      <c r="RNE219" s="222"/>
      <c r="RNF219" s="222"/>
      <c r="RNG219" s="222"/>
      <c r="RNH219" s="222"/>
      <c r="RNI219" s="222"/>
      <c r="RNJ219" s="222"/>
      <c r="RNK219" s="222"/>
      <c r="RNL219" s="222"/>
      <c r="RNM219" s="222"/>
      <c r="RNN219" s="222"/>
      <c r="RNO219" s="222"/>
      <c r="RNP219" s="222"/>
      <c r="RNQ219" s="222"/>
      <c r="RNR219" s="222"/>
      <c r="RNS219" s="222"/>
      <c r="RNT219" s="222"/>
      <c r="RNU219" s="222"/>
      <c r="RNV219" s="222"/>
      <c r="RNW219" s="222"/>
      <c r="RNX219" s="222"/>
      <c r="RNY219" s="222"/>
      <c r="RNZ219" s="222"/>
      <c r="ROA219" s="222"/>
      <c r="ROB219" s="222"/>
      <c r="ROC219" s="222"/>
      <c r="ROD219" s="222"/>
      <c r="ROE219" s="222"/>
      <c r="ROF219" s="222"/>
      <c r="ROG219" s="222"/>
      <c r="ROH219" s="222"/>
      <c r="ROI219" s="222"/>
      <c r="ROJ219" s="222"/>
      <c r="ROK219" s="222"/>
      <c r="ROL219" s="222"/>
      <c r="ROM219" s="222"/>
      <c r="RON219" s="222"/>
      <c r="ROO219" s="222"/>
      <c r="ROP219" s="222"/>
      <c r="ROQ219" s="222"/>
      <c r="ROR219" s="222"/>
      <c r="ROS219" s="222"/>
      <c r="ROT219" s="222"/>
      <c r="ROU219" s="222"/>
      <c r="ROV219" s="222"/>
      <c r="ROW219" s="222"/>
      <c r="ROX219" s="222"/>
      <c r="ROY219" s="222"/>
      <c r="ROZ219" s="222"/>
      <c r="RPA219" s="222"/>
      <c r="RPB219" s="222"/>
      <c r="RPC219" s="222"/>
      <c r="RPD219" s="222"/>
      <c r="RPE219" s="222"/>
      <c r="RPF219" s="222"/>
      <c r="RPG219" s="222"/>
      <c r="RPH219" s="222"/>
      <c r="RPI219" s="222"/>
      <c r="RPJ219" s="222"/>
      <c r="RPK219" s="222"/>
      <c r="RPL219" s="222"/>
      <c r="RPM219" s="222"/>
      <c r="RPN219" s="222"/>
      <c r="RPO219" s="222"/>
      <c r="RPP219" s="222"/>
      <c r="RPQ219" s="222"/>
      <c r="RPR219" s="222"/>
      <c r="RPS219" s="222"/>
      <c r="RPT219" s="222"/>
      <c r="RPU219" s="222"/>
      <c r="RPV219" s="222"/>
      <c r="RPW219" s="222"/>
      <c r="RPX219" s="222"/>
      <c r="RPY219" s="222"/>
      <c r="RPZ219" s="222"/>
      <c r="RQA219" s="222"/>
      <c r="RQB219" s="222"/>
      <c r="RQC219" s="222"/>
      <c r="RQD219" s="222"/>
      <c r="RQE219" s="222"/>
      <c r="RQF219" s="222"/>
      <c r="RQG219" s="222"/>
      <c r="RQH219" s="222"/>
      <c r="RQI219" s="222"/>
      <c r="RQJ219" s="222"/>
      <c r="RQK219" s="222"/>
      <c r="RQL219" s="222"/>
      <c r="RQM219" s="222"/>
      <c r="RQN219" s="222"/>
      <c r="RQO219" s="222"/>
      <c r="RQP219" s="222"/>
      <c r="RQQ219" s="222"/>
      <c r="RQR219" s="222"/>
      <c r="RQS219" s="222"/>
      <c r="RQT219" s="222"/>
      <c r="RQU219" s="222"/>
      <c r="RQV219" s="222"/>
      <c r="RQW219" s="222"/>
      <c r="RQX219" s="222"/>
      <c r="RQY219" s="222"/>
      <c r="RQZ219" s="222"/>
      <c r="RRA219" s="222"/>
      <c r="RRB219" s="222"/>
      <c r="RRC219" s="222"/>
      <c r="RRD219" s="222"/>
      <c r="RRE219" s="222"/>
      <c r="RRF219" s="222"/>
      <c r="RRG219" s="222"/>
      <c r="RRH219" s="222"/>
      <c r="RRI219" s="222"/>
      <c r="RRJ219" s="222"/>
      <c r="RRK219" s="222"/>
      <c r="RRL219" s="222"/>
      <c r="RRM219" s="222"/>
      <c r="RRN219" s="222"/>
      <c r="RRO219" s="222"/>
      <c r="RRP219" s="222"/>
      <c r="RRQ219" s="222"/>
      <c r="RRR219" s="222"/>
      <c r="RRS219" s="222"/>
      <c r="RRT219" s="222"/>
      <c r="RRU219" s="222"/>
      <c r="RRV219" s="222"/>
      <c r="RRW219" s="222"/>
      <c r="RRX219" s="222"/>
      <c r="RRY219" s="222"/>
      <c r="RRZ219" s="222"/>
      <c r="RSA219" s="222"/>
      <c r="RSB219" s="222"/>
      <c r="RSC219" s="222"/>
      <c r="RSD219" s="222"/>
      <c r="RSE219" s="222"/>
      <c r="RSF219" s="222"/>
      <c r="RSG219" s="222"/>
      <c r="RSH219" s="222"/>
      <c r="RSI219" s="222"/>
      <c r="RSJ219" s="222"/>
      <c r="RSK219" s="222"/>
      <c r="RSL219" s="222"/>
      <c r="RSM219" s="222"/>
      <c r="RSN219" s="222"/>
      <c r="RSO219" s="222"/>
      <c r="RSP219" s="222"/>
      <c r="RSQ219" s="222"/>
      <c r="RSR219" s="222"/>
      <c r="RSS219" s="222"/>
      <c r="RST219" s="222"/>
      <c r="RSU219" s="222"/>
      <c r="RSV219" s="222"/>
      <c r="RSW219" s="222"/>
      <c r="RSX219" s="222"/>
      <c r="RSY219" s="222"/>
      <c r="RSZ219" s="222"/>
      <c r="RTA219" s="222"/>
      <c r="RTB219" s="222"/>
      <c r="RTC219" s="222"/>
      <c r="RTD219" s="222"/>
      <c r="RTE219" s="222"/>
      <c r="RTF219" s="222"/>
      <c r="RTG219" s="222"/>
      <c r="RTH219" s="222"/>
      <c r="RTI219" s="222"/>
      <c r="RTJ219" s="222"/>
      <c r="RTK219" s="222"/>
      <c r="RTL219" s="222"/>
      <c r="RTM219" s="222"/>
      <c r="RTN219" s="222"/>
      <c r="RTO219" s="222"/>
      <c r="RTP219" s="222"/>
      <c r="RTQ219" s="222"/>
      <c r="RTR219" s="222"/>
      <c r="RTS219" s="222"/>
      <c r="RTT219" s="222"/>
      <c r="RTU219" s="222"/>
      <c r="RTV219" s="222"/>
      <c r="RTW219" s="222"/>
      <c r="RTX219" s="222"/>
      <c r="RTY219" s="222"/>
      <c r="RTZ219" s="222"/>
      <c r="RUA219" s="222"/>
      <c r="RUB219" s="222"/>
      <c r="RUC219" s="222"/>
      <c r="RUD219" s="222"/>
      <c r="RUE219" s="222"/>
      <c r="RUF219" s="222"/>
      <c r="RUG219" s="222"/>
      <c r="RUH219" s="222"/>
      <c r="RUI219" s="222"/>
      <c r="RUJ219" s="222"/>
      <c r="RUK219" s="222"/>
      <c r="RUL219" s="222"/>
      <c r="RUM219" s="222"/>
      <c r="RUN219" s="222"/>
      <c r="RUO219" s="222"/>
      <c r="RUP219" s="222"/>
      <c r="RUQ219" s="222"/>
      <c r="RUR219" s="222"/>
      <c r="RUS219" s="222"/>
      <c r="RUT219" s="222"/>
      <c r="RUU219" s="222"/>
      <c r="RUV219" s="222"/>
      <c r="RUW219" s="222"/>
      <c r="RUX219" s="222"/>
      <c r="RUY219" s="222"/>
      <c r="RUZ219" s="222"/>
      <c r="RVA219" s="222"/>
      <c r="RVB219" s="222"/>
      <c r="RVC219" s="222"/>
      <c r="RVD219" s="222"/>
      <c r="RVE219" s="222"/>
      <c r="RVF219" s="222"/>
      <c r="RVG219" s="222"/>
      <c r="RVH219" s="222"/>
      <c r="RVI219" s="222"/>
      <c r="RVJ219" s="222"/>
      <c r="RVK219" s="222"/>
      <c r="RVL219" s="222"/>
      <c r="RVM219" s="222"/>
      <c r="RVN219" s="222"/>
      <c r="RVO219" s="222"/>
      <c r="RVP219" s="222"/>
      <c r="RVQ219" s="222"/>
      <c r="RVR219" s="222"/>
      <c r="RVS219" s="222"/>
      <c r="RVT219" s="222"/>
      <c r="RVU219" s="222"/>
      <c r="RVV219" s="222"/>
      <c r="RVW219" s="222"/>
      <c r="RVX219" s="222"/>
      <c r="RVY219" s="222"/>
      <c r="RVZ219" s="222"/>
      <c r="RWA219" s="222"/>
      <c r="RWB219" s="222"/>
      <c r="RWC219" s="222"/>
      <c r="RWD219" s="222"/>
      <c r="RWE219" s="222"/>
      <c r="RWF219" s="222"/>
      <c r="RWG219" s="222"/>
      <c r="RWH219" s="222"/>
      <c r="RWI219" s="222"/>
      <c r="RWJ219" s="222"/>
      <c r="RWK219" s="222"/>
      <c r="RWL219" s="222"/>
      <c r="RWM219" s="222"/>
      <c r="RWN219" s="222"/>
      <c r="RWO219" s="222"/>
      <c r="RWP219" s="222"/>
      <c r="RWQ219" s="222"/>
      <c r="RWR219" s="222"/>
      <c r="RWS219" s="222"/>
      <c r="RWT219" s="222"/>
      <c r="RWU219" s="222"/>
      <c r="RWV219" s="222"/>
      <c r="RWW219" s="222"/>
      <c r="RWX219" s="222"/>
      <c r="RWY219" s="222"/>
      <c r="RWZ219" s="222"/>
      <c r="RXA219" s="222"/>
      <c r="RXB219" s="222"/>
      <c r="RXC219" s="222"/>
      <c r="RXD219" s="222"/>
      <c r="RXE219" s="222"/>
      <c r="RXF219" s="222"/>
      <c r="RXG219" s="222"/>
      <c r="RXH219" s="222"/>
      <c r="RXI219" s="222"/>
      <c r="RXJ219" s="222"/>
      <c r="RXK219" s="222"/>
      <c r="RXL219" s="222"/>
      <c r="RXM219" s="222"/>
      <c r="RXN219" s="222"/>
      <c r="RXO219" s="222"/>
      <c r="RXP219" s="222"/>
      <c r="RXQ219" s="222"/>
      <c r="RXR219" s="222"/>
      <c r="RXS219" s="222"/>
      <c r="RXT219" s="222"/>
      <c r="RXU219" s="222"/>
      <c r="RXV219" s="222"/>
      <c r="RXW219" s="222"/>
      <c r="RXX219" s="222"/>
      <c r="RXY219" s="222"/>
      <c r="RXZ219" s="222"/>
      <c r="RYA219" s="222"/>
      <c r="RYB219" s="222"/>
      <c r="RYC219" s="222"/>
      <c r="RYD219" s="222"/>
      <c r="RYE219" s="222"/>
      <c r="RYF219" s="222"/>
      <c r="RYG219" s="222"/>
      <c r="RYH219" s="222"/>
      <c r="RYI219" s="222"/>
      <c r="RYJ219" s="222"/>
      <c r="RYK219" s="222"/>
      <c r="RYL219" s="222"/>
      <c r="RYM219" s="222"/>
      <c r="RYN219" s="222"/>
      <c r="RYO219" s="222"/>
      <c r="RYP219" s="222"/>
      <c r="RYQ219" s="222"/>
      <c r="RYR219" s="222"/>
      <c r="RYS219" s="222"/>
      <c r="RYT219" s="222"/>
      <c r="RYU219" s="222"/>
      <c r="RYV219" s="222"/>
      <c r="RYW219" s="222"/>
      <c r="RYX219" s="222"/>
      <c r="RYY219" s="222"/>
      <c r="RYZ219" s="222"/>
      <c r="RZA219" s="222"/>
      <c r="RZB219" s="222"/>
      <c r="RZC219" s="222"/>
      <c r="RZD219" s="222"/>
      <c r="RZE219" s="222"/>
      <c r="RZF219" s="222"/>
      <c r="RZG219" s="222"/>
      <c r="RZH219" s="222"/>
      <c r="RZI219" s="222"/>
      <c r="RZJ219" s="222"/>
      <c r="RZK219" s="222"/>
      <c r="RZL219" s="222"/>
      <c r="RZM219" s="222"/>
      <c r="RZN219" s="222"/>
      <c r="RZO219" s="222"/>
      <c r="RZP219" s="222"/>
      <c r="RZQ219" s="222"/>
      <c r="RZR219" s="222"/>
      <c r="RZS219" s="222"/>
      <c r="RZT219" s="222"/>
      <c r="RZU219" s="222"/>
      <c r="RZV219" s="222"/>
      <c r="RZW219" s="222"/>
      <c r="RZX219" s="222"/>
      <c r="RZY219" s="222"/>
      <c r="RZZ219" s="222"/>
      <c r="SAA219" s="222"/>
      <c r="SAB219" s="222"/>
      <c r="SAC219" s="222"/>
      <c r="SAD219" s="222"/>
      <c r="SAE219" s="222"/>
      <c r="SAF219" s="222"/>
      <c r="SAG219" s="222"/>
      <c r="SAH219" s="222"/>
      <c r="SAI219" s="222"/>
      <c r="SAJ219" s="222"/>
      <c r="SAK219" s="222"/>
      <c r="SAL219" s="222"/>
      <c r="SAM219" s="222"/>
      <c r="SAN219" s="222"/>
      <c r="SAO219" s="222"/>
      <c r="SAP219" s="222"/>
      <c r="SAQ219" s="222"/>
      <c r="SAR219" s="222"/>
      <c r="SAS219" s="222"/>
      <c r="SAT219" s="222"/>
      <c r="SAU219" s="222"/>
      <c r="SAV219" s="222"/>
      <c r="SAW219" s="222"/>
      <c r="SAX219" s="222"/>
      <c r="SAY219" s="222"/>
      <c r="SAZ219" s="222"/>
      <c r="SBA219" s="222"/>
      <c r="SBB219" s="222"/>
      <c r="SBC219" s="222"/>
      <c r="SBD219" s="222"/>
      <c r="SBE219" s="222"/>
      <c r="SBF219" s="222"/>
      <c r="SBG219" s="222"/>
      <c r="SBH219" s="222"/>
      <c r="SBI219" s="222"/>
      <c r="SBJ219" s="222"/>
      <c r="SBK219" s="222"/>
      <c r="SBL219" s="222"/>
      <c r="SBM219" s="222"/>
      <c r="SBN219" s="222"/>
      <c r="SBO219" s="222"/>
      <c r="SBP219" s="222"/>
      <c r="SBQ219" s="222"/>
      <c r="SBR219" s="222"/>
      <c r="SBS219" s="222"/>
      <c r="SBT219" s="222"/>
      <c r="SBU219" s="222"/>
      <c r="SBV219" s="222"/>
      <c r="SBW219" s="222"/>
      <c r="SBX219" s="222"/>
      <c r="SBY219" s="222"/>
      <c r="SBZ219" s="222"/>
      <c r="SCA219" s="222"/>
      <c r="SCB219" s="222"/>
      <c r="SCC219" s="222"/>
      <c r="SCD219" s="222"/>
      <c r="SCE219" s="222"/>
      <c r="SCF219" s="222"/>
      <c r="SCG219" s="222"/>
      <c r="SCH219" s="222"/>
      <c r="SCI219" s="222"/>
      <c r="SCJ219" s="222"/>
      <c r="SCK219" s="222"/>
      <c r="SCL219" s="222"/>
      <c r="SCM219" s="222"/>
      <c r="SCN219" s="222"/>
      <c r="SCO219" s="222"/>
      <c r="SCP219" s="222"/>
      <c r="SCQ219" s="222"/>
      <c r="SCR219" s="222"/>
      <c r="SCS219" s="222"/>
      <c r="SCT219" s="222"/>
      <c r="SCU219" s="222"/>
      <c r="SCV219" s="222"/>
      <c r="SCW219" s="222"/>
      <c r="SCX219" s="222"/>
      <c r="SCY219" s="222"/>
      <c r="SCZ219" s="222"/>
      <c r="SDA219" s="222"/>
      <c r="SDB219" s="222"/>
      <c r="SDC219" s="222"/>
      <c r="SDD219" s="222"/>
      <c r="SDE219" s="222"/>
      <c r="SDF219" s="222"/>
      <c r="SDG219" s="222"/>
      <c r="SDH219" s="222"/>
      <c r="SDI219" s="222"/>
      <c r="SDJ219" s="222"/>
      <c r="SDK219" s="222"/>
      <c r="SDL219" s="222"/>
      <c r="SDM219" s="222"/>
      <c r="SDN219" s="222"/>
      <c r="SDO219" s="222"/>
      <c r="SDP219" s="222"/>
      <c r="SDQ219" s="222"/>
      <c r="SDR219" s="222"/>
      <c r="SDS219" s="222"/>
      <c r="SDT219" s="222"/>
      <c r="SDU219" s="222"/>
      <c r="SDV219" s="222"/>
      <c r="SDW219" s="222"/>
      <c r="SDX219" s="222"/>
      <c r="SDY219" s="222"/>
      <c r="SDZ219" s="222"/>
      <c r="SEA219" s="222"/>
      <c r="SEB219" s="222"/>
      <c r="SEC219" s="222"/>
      <c r="SED219" s="222"/>
      <c r="SEE219" s="222"/>
      <c r="SEF219" s="222"/>
      <c r="SEG219" s="222"/>
      <c r="SEH219" s="222"/>
      <c r="SEI219" s="222"/>
      <c r="SEJ219" s="222"/>
      <c r="SEK219" s="222"/>
      <c r="SEL219" s="222"/>
      <c r="SEM219" s="222"/>
      <c r="SEN219" s="222"/>
      <c r="SEO219" s="222"/>
      <c r="SEP219" s="222"/>
      <c r="SEQ219" s="222"/>
      <c r="SER219" s="222"/>
      <c r="SES219" s="222"/>
      <c r="SET219" s="222"/>
      <c r="SEU219" s="222"/>
      <c r="SEV219" s="222"/>
      <c r="SEW219" s="222"/>
      <c r="SEX219" s="222"/>
      <c r="SEY219" s="222"/>
      <c r="SEZ219" s="222"/>
      <c r="SFA219" s="222"/>
      <c r="SFB219" s="222"/>
      <c r="SFC219" s="222"/>
      <c r="SFD219" s="222"/>
      <c r="SFE219" s="222"/>
      <c r="SFF219" s="222"/>
      <c r="SFG219" s="222"/>
      <c r="SFH219" s="222"/>
      <c r="SFI219" s="222"/>
      <c r="SFJ219" s="222"/>
      <c r="SFK219" s="222"/>
      <c r="SFL219" s="222"/>
      <c r="SFM219" s="222"/>
      <c r="SFN219" s="222"/>
      <c r="SFO219" s="222"/>
      <c r="SFP219" s="222"/>
      <c r="SFQ219" s="222"/>
      <c r="SFR219" s="222"/>
      <c r="SFS219" s="222"/>
      <c r="SFT219" s="222"/>
      <c r="SFU219" s="222"/>
      <c r="SFV219" s="222"/>
      <c r="SFW219" s="222"/>
      <c r="SFX219" s="222"/>
      <c r="SFY219" s="222"/>
      <c r="SFZ219" s="222"/>
      <c r="SGA219" s="222"/>
      <c r="SGB219" s="222"/>
      <c r="SGC219" s="222"/>
      <c r="SGD219" s="222"/>
      <c r="SGE219" s="222"/>
      <c r="SGF219" s="222"/>
      <c r="SGG219" s="222"/>
      <c r="SGH219" s="222"/>
      <c r="SGI219" s="222"/>
      <c r="SGJ219" s="222"/>
      <c r="SGK219" s="222"/>
      <c r="SGL219" s="222"/>
      <c r="SGM219" s="222"/>
      <c r="SGN219" s="222"/>
      <c r="SGO219" s="222"/>
      <c r="SGP219" s="222"/>
      <c r="SGQ219" s="222"/>
      <c r="SGR219" s="222"/>
      <c r="SGS219" s="222"/>
      <c r="SGT219" s="222"/>
      <c r="SGU219" s="222"/>
      <c r="SGV219" s="222"/>
      <c r="SGW219" s="222"/>
      <c r="SGX219" s="222"/>
      <c r="SGY219" s="222"/>
      <c r="SGZ219" s="222"/>
      <c r="SHA219" s="222"/>
      <c r="SHB219" s="222"/>
      <c r="SHC219" s="222"/>
      <c r="SHD219" s="222"/>
      <c r="SHE219" s="222"/>
      <c r="SHF219" s="222"/>
      <c r="SHG219" s="222"/>
      <c r="SHH219" s="222"/>
      <c r="SHI219" s="222"/>
      <c r="SHJ219" s="222"/>
      <c r="SHK219" s="222"/>
      <c r="SHL219" s="222"/>
      <c r="SHM219" s="222"/>
      <c r="SHN219" s="222"/>
      <c r="SHO219" s="222"/>
      <c r="SHP219" s="222"/>
      <c r="SHQ219" s="222"/>
      <c r="SHR219" s="222"/>
      <c r="SHS219" s="222"/>
      <c r="SHT219" s="222"/>
      <c r="SHU219" s="222"/>
      <c r="SHV219" s="222"/>
      <c r="SHW219" s="222"/>
      <c r="SHX219" s="222"/>
      <c r="SHY219" s="222"/>
      <c r="SHZ219" s="222"/>
      <c r="SIA219" s="222"/>
      <c r="SIB219" s="222"/>
      <c r="SIC219" s="222"/>
      <c r="SID219" s="222"/>
      <c r="SIE219" s="222"/>
      <c r="SIF219" s="222"/>
      <c r="SIG219" s="222"/>
      <c r="SIH219" s="222"/>
      <c r="SII219" s="222"/>
      <c r="SIJ219" s="222"/>
      <c r="SIK219" s="222"/>
      <c r="SIL219" s="222"/>
      <c r="SIM219" s="222"/>
      <c r="SIN219" s="222"/>
      <c r="SIO219" s="222"/>
      <c r="SIP219" s="222"/>
      <c r="SIQ219" s="222"/>
      <c r="SIR219" s="222"/>
      <c r="SIS219" s="222"/>
      <c r="SIT219" s="222"/>
      <c r="SIU219" s="222"/>
      <c r="SIV219" s="222"/>
      <c r="SIW219" s="222"/>
      <c r="SIX219" s="222"/>
      <c r="SIY219" s="222"/>
      <c r="SIZ219" s="222"/>
      <c r="SJA219" s="222"/>
      <c r="SJB219" s="222"/>
      <c r="SJC219" s="222"/>
      <c r="SJD219" s="222"/>
      <c r="SJE219" s="222"/>
      <c r="SJF219" s="222"/>
      <c r="SJG219" s="222"/>
      <c r="SJH219" s="222"/>
      <c r="SJI219" s="222"/>
      <c r="SJJ219" s="222"/>
      <c r="SJK219" s="222"/>
      <c r="SJL219" s="222"/>
      <c r="SJM219" s="222"/>
      <c r="SJN219" s="222"/>
      <c r="SJO219" s="222"/>
      <c r="SJP219" s="222"/>
      <c r="SJQ219" s="222"/>
      <c r="SJR219" s="222"/>
      <c r="SJS219" s="222"/>
      <c r="SJT219" s="222"/>
      <c r="SJU219" s="222"/>
      <c r="SJV219" s="222"/>
      <c r="SJW219" s="222"/>
      <c r="SJX219" s="222"/>
      <c r="SJY219" s="222"/>
      <c r="SJZ219" s="222"/>
      <c r="SKA219" s="222"/>
      <c r="SKB219" s="222"/>
      <c r="SKC219" s="222"/>
      <c r="SKD219" s="222"/>
      <c r="SKE219" s="222"/>
      <c r="SKF219" s="222"/>
      <c r="SKG219" s="222"/>
      <c r="SKH219" s="222"/>
      <c r="SKI219" s="222"/>
      <c r="SKJ219" s="222"/>
      <c r="SKK219" s="222"/>
      <c r="SKL219" s="222"/>
      <c r="SKM219" s="222"/>
      <c r="SKN219" s="222"/>
      <c r="SKO219" s="222"/>
      <c r="SKP219" s="222"/>
      <c r="SKQ219" s="222"/>
      <c r="SKR219" s="222"/>
      <c r="SKS219" s="222"/>
      <c r="SKT219" s="222"/>
      <c r="SKU219" s="222"/>
      <c r="SKV219" s="222"/>
      <c r="SKW219" s="222"/>
      <c r="SKX219" s="222"/>
      <c r="SKY219" s="222"/>
      <c r="SKZ219" s="222"/>
      <c r="SLA219" s="222"/>
      <c r="SLB219" s="222"/>
      <c r="SLC219" s="222"/>
      <c r="SLD219" s="222"/>
      <c r="SLE219" s="222"/>
      <c r="SLF219" s="222"/>
      <c r="SLG219" s="222"/>
      <c r="SLH219" s="222"/>
      <c r="SLI219" s="222"/>
      <c r="SLJ219" s="222"/>
      <c r="SLK219" s="222"/>
      <c r="SLL219" s="222"/>
      <c r="SLM219" s="222"/>
      <c r="SLN219" s="222"/>
      <c r="SLO219" s="222"/>
      <c r="SLP219" s="222"/>
      <c r="SLQ219" s="222"/>
      <c r="SLR219" s="222"/>
      <c r="SLS219" s="222"/>
      <c r="SLT219" s="222"/>
      <c r="SLU219" s="222"/>
      <c r="SLV219" s="222"/>
      <c r="SLW219" s="222"/>
      <c r="SLX219" s="222"/>
      <c r="SLY219" s="222"/>
      <c r="SLZ219" s="222"/>
      <c r="SMA219" s="222"/>
      <c r="SMB219" s="222"/>
      <c r="SMC219" s="222"/>
      <c r="SMD219" s="222"/>
      <c r="SME219" s="222"/>
      <c r="SMF219" s="222"/>
      <c r="SMG219" s="222"/>
      <c r="SMH219" s="222"/>
      <c r="SMI219" s="222"/>
      <c r="SMJ219" s="222"/>
      <c r="SMK219" s="222"/>
      <c r="SML219" s="222"/>
      <c r="SMM219" s="222"/>
      <c r="SMN219" s="222"/>
      <c r="SMO219" s="222"/>
      <c r="SMP219" s="222"/>
      <c r="SMQ219" s="222"/>
      <c r="SMR219" s="222"/>
      <c r="SMS219" s="222"/>
      <c r="SMT219" s="222"/>
      <c r="SMU219" s="222"/>
      <c r="SMV219" s="222"/>
      <c r="SMW219" s="222"/>
      <c r="SMX219" s="222"/>
      <c r="SMY219" s="222"/>
      <c r="SMZ219" s="222"/>
      <c r="SNA219" s="222"/>
      <c r="SNB219" s="222"/>
      <c r="SNC219" s="222"/>
      <c r="SND219" s="222"/>
      <c r="SNE219" s="222"/>
      <c r="SNF219" s="222"/>
      <c r="SNG219" s="222"/>
      <c r="SNH219" s="222"/>
      <c r="SNI219" s="222"/>
      <c r="SNJ219" s="222"/>
      <c r="SNK219" s="222"/>
      <c r="SNL219" s="222"/>
      <c r="SNM219" s="222"/>
      <c r="SNN219" s="222"/>
      <c r="SNO219" s="222"/>
      <c r="SNP219" s="222"/>
      <c r="SNQ219" s="222"/>
      <c r="SNR219" s="222"/>
      <c r="SNS219" s="222"/>
      <c r="SNT219" s="222"/>
      <c r="SNU219" s="222"/>
      <c r="SNV219" s="222"/>
      <c r="SNW219" s="222"/>
      <c r="SNX219" s="222"/>
      <c r="SNY219" s="222"/>
      <c r="SNZ219" s="222"/>
      <c r="SOA219" s="222"/>
      <c r="SOB219" s="222"/>
      <c r="SOC219" s="222"/>
      <c r="SOD219" s="222"/>
      <c r="SOE219" s="222"/>
      <c r="SOF219" s="222"/>
      <c r="SOG219" s="222"/>
      <c r="SOH219" s="222"/>
      <c r="SOI219" s="222"/>
      <c r="SOJ219" s="222"/>
      <c r="SOK219" s="222"/>
      <c r="SOL219" s="222"/>
      <c r="SOM219" s="222"/>
      <c r="SON219" s="222"/>
      <c r="SOO219" s="222"/>
      <c r="SOP219" s="222"/>
      <c r="SOQ219" s="222"/>
      <c r="SOR219" s="222"/>
      <c r="SOS219" s="222"/>
      <c r="SOT219" s="222"/>
      <c r="SOU219" s="222"/>
      <c r="SOV219" s="222"/>
      <c r="SOW219" s="222"/>
      <c r="SOX219" s="222"/>
      <c r="SOY219" s="222"/>
      <c r="SOZ219" s="222"/>
      <c r="SPA219" s="222"/>
      <c r="SPB219" s="222"/>
      <c r="SPC219" s="222"/>
      <c r="SPD219" s="222"/>
      <c r="SPE219" s="222"/>
      <c r="SPF219" s="222"/>
      <c r="SPG219" s="222"/>
      <c r="SPH219" s="222"/>
      <c r="SPI219" s="222"/>
      <c r="SPJ219" s="222"/>
      <c r="SPK219" s="222"/>
      <c r="SPL219" s="222"/>
      <c r="SPM219" s="222"/>
      <c r="SPN219" s="222"/>
      <c r="SPO219" s="222"/>
      <c r="SPP219" s="222"/>
      <c r="SPQ219" s="222"/>
      <c r="SPR219" s="222"/>
      <c r="SPS219" s="222"/>
      <c r="SPT219" s="222"/>
      <c r="SPU219" s="222"/>
      <c r="SPV219" s="222"/>
      <c r="SPW219" s="222"/>
      <c r="SPX219" s="222"/>
      <c r="SPY219" s="222"/>
      <c r="SPZ219" s="222"/>
      <c r="SQA219" s="222"/>
      <c r="SQB219" s="222"/>
      <c r="SQC219" s="222"/>
      <c r="SQD219" s="222"/>
      <c r="SQE219" s="222"/>
      <c r="SQF219" s="222"/>
      <c r="SQG219" s="222"/>
      <c r="SQH219" s="222"/>
      <c r="SQI219" s="222"/>
      <c r="SQJ219" s="222"/>
      <c r="SQK219" s="222"/>
      <c r="SQL219" s="222"/>
      <c r="SQM219" s="222"/>
      <c r="SQN219" s="222"/>
      <c r="SQO219" s="222"/>
      <c r="SQP219" s="222"/>
      <c r="SQQ219" s="222"/>
      <c r="SQR219" s="222"/>
      <c r="SQS219" s="222"/>
      <c r="SQT219" s="222"/>
      <c r="SQU219" s="222"/>
      <c r="SQV219" s="222"/>
      <c r="SQW219" s="222"/>
      <c r="SQX219" s="222"/>
      <c r="SQY219" s="222"/>
      <c r="SQZ219" s="222"/>
      <c r="SRA219" s="222"/>
      <c r="SRB219" s="222"/>
      <c r="SRC219" s="222"/>
      <c r="SRD219" s="222"/>
      <c r="SRE219" s="222"/>
      <c r="SRF219" s="222"/>
      <c r="SRG219" s="222"/>
      <c r="SRH219" s="222"/>
      <c r="SRI219" s="222"/>
      <c r="SRJ219" s="222"/>
      <c r="SRK219" s="222"/>
      <c r="SRL219" s="222"/>
      <c r="SRM219" s="222"/>
      <c r="SRN219" s="222"/>
      <c r="SRO219" s="222"/>
      <c r="SRP219" s="222"/>
      <c r="SRQ219" s="222"/>
      <c r="SRR219" s="222"/>
      <c r="SRS219" s="222"/>
      <c r="SRT219" s="222"/>
      <c r="SRU219" s="222"/>
      <c r="SRV219" s="222"/>
      <c r="SRW219" s="222"/>
      <c r="SRX219" s="222"/>
      <c r="SRY219" s="222"/>
      <c r="SRZ219" s="222"/>
      <c r="SSA219" s="222"/>
      <c r="SSB219" s="222"/>
      <c r="SSC219" s="222"/>
      <c r="SSD219" s="222"/>
      <c r="SSE219" s="222"/>
      <c r="SSF219" s="222"/>
      <c r="SSG219" s="222"/>
      <c r="SSH219" s="222"/>
      <c r="SSI219" s="222"/>
      <c r="SSJ219" s="222"/>
      <c r="SSK219" s="222"/>
      <c r="SSL219" s="222"/>
      <c r="SSM219" s="222"/>
      <c r="SSN219" s="222"/>
      <c r="SSO219" s="222"/>
      <c r="SSP219" s="222"/>
      <c r="SSQ219" s="222"/>
      <c r="SSR219" s="222"/>
      <c r="SSS219" s="222"/>
      <c r="SST219" s="222"/>
      <c r="SSU219" s="222"/>
      <c r="SSV219" s="222"/>
      <c r="SSW219" s="222"/>
      <c r="SSX219" s="222"/>
      <c r="SSY219" s="222"/>
      <c r="SSZ219" s="222"/>
      <c r="STA219" s="222"/>
      <c r="STB219" s="222"/>
      <c r="STC219" s="222"/>
      <c r="STD219" s="222"/>
      <c r="STE219" s="222"/>
      <c r="STF219" s="222"/>
      <c r="STG219" s="222"/>
      <c r="STH219" s="222"/>
      <c r="STI219" s="222"/>
      <c r="STJ219" s="222"/>
      <c r="STK219" s="222"/>
      <c r="STL219" s="222"/>
      <c r="STM219" s="222"/>
      <c r="STN219" s="222"/>
      <c r="STO219" s="222"/>
      <c r="STP219" s="222"/>
      <c r="STQ219" s="222"/>
      <c r="STR219" s="222"/>
      <c r="STS219" s="222"/>
      <c r="STT219" s="222"/>
      <c r="STU219" s="222"/>
      <c r="STV219" s="222"/>
      <c r="STW219" s="222"/>
      <c r="STX219" s="222"/>
      <c r="STY219" s="222"/>
      <c r="STZ219" s="222"/>
      <c r="SUA219" s="222"/>
      <c r="SUB219" s="222"/>
      <c r="SUC219" s="222"/>
      <c r="SUD219" s="222"/>
      <c r="SUE219" s="222"/>
      <c r="SUF219" s="222"/>
      <c r="SUG219" s="222"/>
      <c r="SUH219" s="222"/>
      <c r="SUI219" s="222"/>
      <c r="SUJ219" s="222"/>
      <c r="SUK219" s="222"/>
      <c r="SUL219" s="222"/>
      <c r="SUM219" s="222"/>
      <c r="SUN219" s="222"/>
      <c r="SUO219" s="222"/>
      <c r="SUP219" s="222"/>
      <c r="SUQ219" s="222"/>
      <c r="SUR219" s="222"/>
      <c r="SUS219" s="222"/>
      <c r="SUT219" s="222"/>
      <c r="SUU219" s="222"/>
      <c r="SUV219" s="222"/>
      <c r="SUW219" s="222"/>
      <c r="SUX219" s="222"/>
      <c r="SUY219" s="222"/>
      <c r="SUZ219" s="222"/>
      <c r="SVA219" s="222"/>
      <c r="SVB219" s="222"/>
      <c r="SVC219" s="222"/>
      <c r="SVD219" s="222"/>
      <c r="SVE219" s="222"/>
      <c r="SVF219" s="222"/>
      <c r="SVG219" s="222"/>
      <c r="SVH219" s="222"/>
      <c r="SVI219" s="222"/>
      <c r="SVJ219" s="222"/>
      <c r="SVK219" s="222"/>
      <c r="SVL219" s="222"/>
      <c r="SVM219" s="222"/>
      <c r="SVN219" s="222"/>
      <c r="SVO219" s="222"/>
      <c r="SVP219" s="222"/>
      <c r="SVQ219" s="222"/>
      <c r="SVR219" s="222"/>
      <c r="SVS219" s="222"/>
      <c r="SVT219" s="222"/>
      <c r="SVU219" s="222"/>
      <c r="SVV219" s="222"/>
      <c r="SVW219" s="222"/>
      <c r="SVX219" s="222"/>
      <c r="SVY219" s="222"/>
      <c r="SVZ219" s="222"/>
      <c r="SWA219" s="222"/>
      <c r="SWB219" s="222"/>
      <c r="SWC219" s="222"/>
      <c r="SWD219" s="222"/>
      <c r="SWE219" s="222"/>
      <c r="SWF219" s="222"/>
      <c r="SWG219" s="222"/>
      <c r="SWH219" s="222"/>
      <c r="SWI219" s="222"/>
      <c r="SWJ219" s="222"/>
      <c r="SWK219" s="222"/>
      <c r="SWL219" s="222"/>
      <c r="SWM219" s="222"/>
      <c r="SWN219" s="222"/>
      <c r="SWO219" s="222"/>
      <c r="SWP219" s="222"/>
      <c r="SWQ219" s="222"/>
      <c r="SWR219" s="222"/>
      <c r="SWS219" s="222"/>
      <c r="SWT219" s="222"/>
      <c r="SWU219" s="222"/>
      <c r="SWV219" s="222"/>
      <c r="SWW219" s="222"/>
      <c r="SWX219" s="222"/>
      <c r="SWY219" s="222"/>
      <c r="SWZ219" s="222"/>
      <c r="SXA219" s="222"/>
      <c r="SXB219" s="222"/>
      <c r="SXC219" s="222"/>
      <c r="SXD219" s="222"/>
      <c r="SXE219" s="222"/>
      <c r="SXF219" s="222"/>
      <c r="SXG219" s="222"/>
      <c r="SXH219" s="222"/>
      <c r="SXI219" s="222"/>
      <c r="SXJ219" s="222"/>
      <c r="SXK219" s="222"/>
      <c r="SXL219" s="222"/>
      <c r="SXM219" s="222"/>
      <c r="SXN219" s="222"/>
      <c r="SXO219" s="222"/>
      <c r="SXP219" s="222"/>
      <c r="SXQ219" s="222"/>
      <c r="SXR219" s="222"/>
      <c r="SXS219" s="222"/>
      <c r="SXT219" s="222"/>
      <c r="SXU219" s="222"/>
      <c r="SXV219" s="222"/>
      <c r="SXW219" s="222"/>
      <c r="SXX219" s="222"/>
      <c r="SXY219" s="222"/>
      <c r="SXZ219" s="222"/>
      <c r="SYA219" s="222"/>
      <c r="SYB219" s="222"/>
      <c r="SYC219" s="222"/>
      <c r="SYD219" s="222"/>
      <c r="SYE219" s="222"/>
      <c r="SYF219" s="222"/>
      <c r="SYG219" s="222"/>
      <c r="SYH219" s="222"/>
      <c r="SYI219" s="222"/>
      <c r="SYJ219" s="222"/>
      <c r="SYK219" s="222"/>
      <c r="SYL219" s="222"/>
      <c r="SYM219" s="222"/>
      <c r="SYN219" s="222"/>
      <c r="SYO219" s="222"/>
      <c r="SYP219" s="222"/>
      <c r="SYQ219" s="222"/>
      <c r="SYR219" s="222"/>
      <c r="SYS219" s="222"/>
      <c r="SYT219" s="222"/>
      <c r="SYU219" s="222"/>
      <c r="SYV219" s="222"/>
      <c r="SYW219" s="222"/>
      <c r="SYX219" s="222"/>
      <c r="SYY219" s="222"/>
      <c r="SYZ219" s="222"/>
      <c r="SZA219" s="222"/>
      <c r="SZB219" s="222"/>
      <c r="SZC219" s="222"/>
      <c r="SZD219" s="222"/>
      <c r="SZE219" s="222"/>
      <c r="SZF219" s="222"/>
      <c r="SZG219" s="222"/>
      <c r="SZH219" s="222"/>
      <c r="SZI219" s="222"/>
      <c r="SZJ219" s="222"/>
      <c r="SZK219" s="222"/>
      <c r="SZL219" s="222"/>
      <c r="SZM219" s="222"/>
      <c r="SZN219" s="222"/>
      <c r="SZO219" s="222"/>
      <c r="SZP219" s="222"/>
      <c r="SZQ219" s="222"/>
      <c r="SZR219" s="222"/>
      <c r="SZS219" s="222"/>
      <c r="SZT219" s="222"/>
      <c r="SZU219" s="222"/>
      <c r="SZV219" s="222"/>
      <c r="SZW219" s="222"/>
      <c r="SZX219" s="222"/>
      <c r="SZY219" s="222"/>
      <c r="SZZ219" s="222"/>
      <c r="TAA219" s="222"/>
      <c r="TAB219" s="222"/>
      <c r="TAC219" s="222"/>
      <c r="TAD219" s="222"/>
      <c r="TAE219" s="222"/>
      <c r="TAF219" s="222"/>
      <c r="TAG219" s="222"/>
      <c r="TAH219" s="222"/>
      <c r="TAI219" s="222"/>
      <c r="TAJ219" s="222"/>
      <c r="TAK219" s="222"/>
      <c r="TAL219" s="222"/>
      <c r="TAM219" s="222"/>
      <c r="TAN219" s="222"/>
      <c r="TAO219" s="222"/>
      <c r="TAP219" s="222"/>
      <c r="TAQ219" s="222"/>
      <c r="TAR219" s="222"/>
      <c r="TAS219" s="222"/>
      <c r="TAT219" s="222"/>
      <c r="TAU219" s="222"/>
      <c r="TAV219" s="222"/>
      <c r="TAW219" s="222"/>
      <c r="TAX219" s="222"/>
      <c r="TAY219" s="222"/>
      <c r="TAZ219" s="222"/>
      <c r="TBA219" s="222"/>
      <c r="TBB219" s="222"/>
      <c r="TBC219" s="222"/>
      <c r="TBD219" s="222"/>
      <c r="TBE219" s="222"/>
      <c r="TBF219" s="222"/>
      <c r="TBG219" s="222"/>
      <c r="TBH219" s="222"/>
      <c r="TBI219" s="222"/>
      <c r="TBJ219" s="222"/>
      <c r="TBK219" s="222"/>
      <c r="TBL219" s="222"/>
      <c r="TBM219" s="222"/>
      <c r="TBN219" s="222"/>
      <c r="TBO219" s="222"/>
      <c r="TBP219" s="222"/>
      <c r="TBQ219" s="222"/>
      <c r="TBR219" s="222"/>
      <c r="TBS219" s="222"/>
      <c r="TBT219" s="222"/>
      <c r="TBU219" s="222"/>
      <c r="TBV219" s="222"/>
      <c r="TBW219" s="222"/>
      <c r="TBX219" s="222"/>
      <c r="TBY219" s="222"/>
      <c r="TBZ219" s="222"/>
      <c r="TCA219" s="222"/>
      <c r="TCB219" s="222"/>
      <c r="TCC219" s="222"/>
      <c r="TCD219" s="222"/>
      <c r="TCE219" s="222"/>
      <c r="TCF219" s="222"/>
      <c r="TCG219" s="222"/>
      <c r="TCH219" s="222"/>
      <c r="TCI219" s="222"/>
      <c r="TCJ219" s="222"/>
      <c r="TCK219" s="222"/>
      <c r="TCL219" s="222"/>
      <c r="TCM219" s="222"/>
      <c r="TCN219" s="222"/>
      <c r="TCO219" s="222"/>
      <c r="TCP219" s="222"/>
      <c r="TCQ219" s="222"/>
      <c r="TCR219" s="222"/>
      <c r="TCS219" s="222"/>
      <c r="TCT219" s="222"/>
      <c r="TCU219" s="222"/>
      <c r="TCV219" s="222"/>
      <c r="TCW219" s="222"/>
      <c r="TCX219" s="222"/>
      <c r="TCY219" s="222"/>
      <c r="TCZ219" s="222"/>
      <c r="TDA219" s="222"/>
      <c r="TDB219" s="222"/>
      <c r="TDC219" s="222"/>
      <c r="TDD219" s="222"/>
      <c r="TDE219" s="222"/>
      <c r="TDF219" s="222"/>
      <c r="TDG219" s="222"/>
      <c r="TDH219" s="222"/>
      <c r="TDI219" s="222"/>
      <c r="TDJ219" s="222"/>
      <c r="TDK219" s="222"/>
      <c r="TDL219" s="222"/>
      <c r="TDM219" s="222"/>
      <c r="TDN219" s="222"/>
      <c r="TDO219" s="222"/>
      <c r="TDP219" s="222"/>
      <c r="TDQ219" s="222"/>
      <c r="TDR219" s="222"/>
      <c r="TDS219" s="222"/>
      <c r="TDT219" s="222"/>
      <c r="TDU219" s="222"/>
      <c r="TDV219" s="222"/>
      <c r="TDW219" s="222"/>
      <c r="TDX219" s="222"/>
      <c r="TDY219" s="222"/>
      <c r="TDZ219" s="222"/>
      <c r="TEA219" s="222"/>
      <c r="TEB219" s="222"/>
      <c r="TEC219" s="222"/>
      <c r="TED219" s="222"/>
      <c r="TEE219" s="222"/>
      <c r="TEF219" s="222"/>
      <c r="TEG219" s="222"/>
      <c r="TEH219" s="222"/>
      <c r="TEI219" s="222"/>
      <c r="TEJ219" s="222"/>
      <c r="TEK219" s="222"/>
      <c r="TEL219" s="222"/>
      <c r="TEM219" s="222"/>
      <c r="TEN219" s="222"/>
      <c r="TEO219" s="222"/>
      <c r="TEP219" s="222"/>
      <c r="TEQ219" s="222"/>
      <c r="TER219" s="222"/>
      <c r="TES219" s="222"/>
      <c r="TET219" s="222"/>
      <c r="TEU219" s="222"/>
      <c r="TEV219" s="222"/>
      <c r="TEW219" s="222"/>
      <c r="TEX219" s="222"/>
      <c r="TEY219" s="222"/>
      <c r="TEZ219" s="222"/>
      <c r="TFA219" s="222"/>
      <c r="TFB219" s="222"/>
      <c r="TFC219" s="222"/>
      <c r="TFD219" s="222"/>
      <c r="TFE219" s="222"/>
      <c r="TFF219" s="222"/>
      <c r="TFG219" s="222"/>
      <c r="TFH219" s="222"/>
      <c r="TFI219" s="222"/>
      <c r="TFJ219" s="222"/>
      <c r="TFK219" s="222"/>
      <c r="TFL219" s="222"/>
      <c r="TFM219" s="222"/>
      <c r="TFN219" s="222"/>
      <c r="TFO219" s="222"/>
      <c r="TFP219" s="222"/>
      <c r="TFQ219" s="222"/>
      <c r="TFR219" s="222"/>
      <c r="TFS219" s="222"/>
      <c r="TFT219" s="222"/>
      <c r="TFU219" s="222"/>
      <c r="TFV219" s="222"/>
      <c r="TFW219" s="222"/>
      <c r="TFX219" s="222"/>
      <c r="TFY219" s="222"/>
      <c r="TFZ219" s="222"/>
      <c r="TGA219" s="222"/>
      <c r="TGB219" s="222"/>
      <c r="TGC219" s="222"/>
      <c r="TGD219" s="222"/>
      <c r="TGE219" s="222"/>
      <c r="TGF219" s="222"/>
      <c r="TGG219" s="222"/>
      <c r="TGH219" s="222"/>
      <c r="TGI219" s="222"/>
      <c r="TGJ219" s="222"/>
      <c r="TGK219" s="222"/>
      <c r="TGL219" s="222"/>
      <c r="TGM219" s="222"/>
      <c r="TGN219" s="222"/>
      <c r="TGO219" s="222"/>
      <c r="TGP219" s="222"/>
      <c r="TGQ219" s="222"/>
      <c r="TGR219" s="222"/>
      <c r="TGS219" s="222"/>
      <c r="TGT219" s="222"/>
      <c r="TGU219" s="222"/>
      <c r="TGV219" s="222"/>
      <c r="TGW219" s="222"/>
      <c r="TGX219" s="222"/>
      <c r="TGY219" s="222"/>
      <c r="TGZ219" s="222"/>
      <c r="THA219" s="222"/>
      <c r="THB219" s="222"/>
      <c r="THC219" s="222"/>
      <c r="THD219" s="222"/>
      <c r="THE219" s="222"/>
      <c r="THF219" s="222"/>
      <c r="THG219" s="222"/>
      <c r="THH219" s="222"/>
      <c r="THI219" s="222"/>
      <c r="THJ219" s="222"/>
      <c r="THK219" s="222"/>
      <c r="THL219" s="222"/>
      <c r="THM219" s="222"/>
      <c r="THN219" s="222"/>
      <c r="THO219" s="222"/>
      <c r="THP219" s="222"/>
      <c r="THQ219" s="222"/>
      <c r="THR219" s="222"/>
      <c r="THS219" s="222"/>
      <c r="THT219" s="222"/>
      <c r="THU219" s="222"/>
      <c r="THV219" s="222"/>
      <c r="THW219" s="222"/>
      <c r="THX219" s="222"/>
      <c r="THY219" s="222"/>
      <c r="THZ219" s="222"/>
      <c r="TIA219" s="222"/>
      <c r="TIB219" s="222"/>
      <c r="TIC219" s="222"/>
      <c r="TID219" s="222"/>
      <c r="TIE219" s="222"/>
      <c r="TIF219" s="222"/>
      <c r="TIG219" s="222"/>
      <c r="TIH219" s="222"/>
      <c r="TII219" s="222"/>
      <c r="TIJ219" s="222"/>
      <c r="TIK219" s="222"/>
      <c r="TIL219" s="222"/>
      <c r="TIM219" s="222"/>
      <c r="TIN219" s="222"/>
      <c r="TIO219" s="222"/>
      <c r="TIP219" s="222"/>
      <c r="TIQ219" s="222"/>
      <c r="TIR219" s="222"/>
      <c r="TIS219" s="222"/>
      <c r="TIT219" s="222"/>
      <c r="TIU219" s="222"/>
      <c r="TIV219" s="222"/>
      <c r="TIW219" s="222"/>
      <c r="TIX219" s="222"/>
      <c r="TIY219" s="222"/>
      <c r="TIZ219" s="222"/>
      <c r="TJA219" s="222"/>
      <c r="TJB219" s="222"/>
      <c r="TJC219" s="222"/>
      <c r="TJD219" s="222"/>
      <c r="TJE219" s="222"/>
      <c r="TJF219" s="222"/>
      <c r="TJG219" s="222"/>
      <c r="TJH219" s="222"/>
      <c r="TJI219" s="222"/>
      <c r="TJJ219" s="222"/>
      <c r="TJK219" s="222"/>
      <c r="TJL219" s="222"/>
      <c r="TJM219" s="222"/>
      <c r="TJN219" s="222"/>
      <c r="TJO219" s="222"/>
      <c r="TJP219" s="222"/>
      <c r="TJQ219" s="222"/>
      <c r="TJR219" s="222"/>
      <c r="TJS219" s="222"/>
      <c r="TJT219" s="222"/>
      <c r="TJU219" s="222"/>
      <c r="TJV219" s="222"/>
      <c r="TJW219" s="222"/>
      <c r="TJX219" s="222"/>
      <c r="TJY219" s="222"/>
      <c r="TJZ219" s="222"/>
      <c r="TKA219" s="222"/>
      <c r="TKB219" s="222"/>
      <c r="TKC219" s="222"/>
      <c r="TKD219" s="222"/>
      <c r="TKE219" s="222"/>
      <c r="TKF219" s="222"/>
      <c r="TKG219" s="222"/>
      <c r="TKH219" s="222"/>
      <c r="TKI219" s="222"/>
      <c r="TKJ219" s="222"/>
      <c r="TKK219" s="222"/>
      <c r="TKL219" s="222"/>
      <c r="TKM219" s="222"/>
      <c r="TKN219" s="222"/>
      <c r="TKO219" s="222"/>
      <c r="TKP219" s="222"/>
      <c r="TKQ219" s="222"/>
      <c r="TKR219" s="222"/>
      <c r="TKS219" s="222"/>
      <c r="TKT219" s="222"/>
      <c r="TKU219" s="222"/>
      <c r="TKV219" s="222"/>
      <c r="TKW219" s="222"/>
      <c r="TKX219" s="222"/>
      <c r="TKY219" s="222"/>
      <c r="TKZ219" s="222"/>
      <c r="TLA219" s="222"/>
      <c r="TLB219" s="222"/>
      <c r="TLC219" s="222"/>
      <c r="TLD219" s="222"/>
      <c r="TLE219" s="222"/>
      <c r="TLF219" s="222"/>
      <c r="TLG219" s="222"/>
      <c r="TLH219" s="222"/>
      <c r="TLI219" s="222"/>
      <c r="TLJ219" s="222"/>
      <c r="TLK219" s="222"/>
      <c r="TLL219" s="222"/>
      <c r="TLM219" s="222"/>
      <c r="TLN219" s="222"/>
      <c r="TLO219" s="222"/>
      <c r="TLP219" s="222"/>
      <c r="TLQ219" s="222"/>
      <c r="TLR219" s="222"/>
      <c r="TLS219" s="222"/>
      <c r="TLT219" s="222"/>
      <c r="TLU219" s="222"/>
      <c r="TLV219" s="222"/>
      <c r="TLW219" s="222"/>
      <c r="TLX219" s="222"/>
      <c r="TLY219" s="222"/>
      <c r="TLZ219" s="222"/>
      <c r="TMA219" s="222"/>
      <c r="TMB219" s="222"/>
      <c r="TMC219" s="222"/>
      <c r="TMD219" s="222"/>
      <c r="TME219" s="222"/>
      <c r="TMF219" s="222"/>
      <c r="TMG219" s="222"/>
      <c r="TMH219" s="222"/>
      <c r="TMI219" s="222"/>
      <c r="TMJ219" s="222"/>
      <c r="TMK219" s="222"/>
      <c r="TML219" s="222"/>
      <c r="TMM219" s="222"/>
      <c r="TMN219" s="222"/>
      <c r="TMO219" s="222"/>
      <c r="TMP219" s="222"/>
      <c r="TMQ219" s="222"/>
      <c r="TMR219" s="222"/>
      <c r="TMS219" s="222"/>
      <c r="TMT219" s="222"/>
      <c r="TMU219" s="222"/>
      <c r="TMV219" s="222"/>
      <c r="TMW219" s="222"/>
      <c r="TMX219" s="222"/>
      <c r="TMY219" s="222"/>
      <c r="TMZ219" s="222"/>
      <c r="TNA219" s="222"/>
      <c r="TNB219" s="222"/>
      <c r="TNC219" s="222"/>
      <c r="TND219" s="222"/>
      <c r="TNE219" s="222"/>
      <c r="TNF219" s="222"/>
      <c r="TNG219" s="222"/>
      <c r="TNH219" s="222"/>
      <c r="TNI219" s="222"/>
      <c r="TNJ219" s="222"/>
      <c r="TNK219" s="222"/>
      <c r="TNL219" s="222"/>
      <c r="TNM219" s="222"/>
      <c r="TNN219" s="222"/>
      <c r="TNO219" s="222"/>
      <c r="TNP219" s="222"/>
      <c r="TNQ219" s="222"/>
      <c r="TNR219" s="222"/>
      <c r="TNS219" s="222"/>
      <c r="TNT219" s="222"/>
      <c r="TNU219" s="222"/>
      <c r="TNV219" s="222"/>
      <c r="TNW219" s="222"/>
      <c r="TNX219" s="222"/>
      <c r="TNY219" s="222"/>
      <c r="TNZ219" s="222"/>
      <c r="TOA219" s="222"/>
      <c r="TOB219" s="222"/>
      <c r="TOC219" s="222"/>
      <c r="TOD219" s="222"/>
      <c r="TOE219" s="222"/>
      <c r="TOF219" s="222"/>
      <c r="TOG219" s="222"/>
      <c r="TOH219" s="222"/>
      <c r="TOI219" s="222"/>
      <c r="TOJ219" s="222"/>
      <c r="TOK219" s="222"/>
      <c r="TOL219" s="222"/>
      <c r="TOM219" s="222"/>
      <c r="TON219" s="222"/>
      <c r="TOO219" s="222"/>
      <c r="TOP219" s="222"/>
      <c r="TOQ219" s="222"/>
      <c r="TOR219" s="222"/>
      <c r="TOS219" s="222"/>
      <c r="TOT219" s="222"/>
      <c r="TOU219" s="222"/>
      <c r="TOV219" s="222"/>
      <c r="TOW219" s="222"/>
      <c r="TOX219" s="222"/>
      <c r="TOY219" s="222"/>
      <c r="TOZ219" s="222"/>
      <c r="TPA219" s="222"/>
      <c r="TPB219" s="222"/>
      <c r="TPC219" s="222"/>
      <c r="TPD219" s="222"/>
      <c r="TPE219" s="222"/>
      <c r="TPF219" s="222"/>
      <c r="TPG219" s="222"/>
      <c r="TPH219" s="222"/>
      <c r="TPI219" s="222"/>
      <c r="TPJ219" s="222"/>
      <c r="TPK219" s="222"/>
      <c r="TPL219" s="222"/>
      <c r="TPM219" s="222"/>
      <c r="TPN219" s="222"/>
      <c r="TPO219" s="222"/>
      <c r="TPP219" s="222"/>
      <c r="TPQ219" s="222"/>
      <c r="TPR219" s="222"/>
      <c r="TPS219" s="222"/>
      <c r="TPT219" s="222"/>
      <c r="TPU219" s="222"/>
      <c r="TPV219" s="222"/>
      <c r="TPW219" s="222"/>
      <c r="TPX219" s="222"/>
      <c r="TPY219" s="222"/>
      <c r="TPZ219" s="222"/>
      <c r="TQA219" s="222"/>
      <c r="TQB219" s="222"/>
      <c r="TQC219" s="222"/>
      <c r="TQD219" s="222"/>
      <c r="TQE219" s="222"/>
      <c r="TQF219" s="222"/>
      <c r="TQG219" s="222"/>
      <c r="TQH219" s="222"/>
      <c r="TQI219" s="222"/>
      <c r="TQJ219" s="222"/>
      <c r="TQK219" s="222"/>
      <c r="TQL219" s="222"/>
      <c r="TQM219" s="222"/>
      <c r="TQN219" s="222"/>
      <c r="TQO219" s="222"/>
      <c r="TQP219" s="222"/>
      <c r="TQQ219" s="222"/>
      <c r="TQR219" s="222"/>
      <c r="TQS219" s="222"/>
      <c r="TQT219" s="222"/>
      <c r="TQU219" s="222"/>
      <c r="TQV219" s="222"/>
      <c r="TQW219" s="222"/>
      <c r="TQX219" s="222"/>
      <c r="TQY219" s="222"/>
      <c r="TQZ219" s="222"/>
      <c r="TRA219" s="222"/>
      <c r="TRB219" s="222"/>
      <c r="TRC219" s="222"/>
      <c r="TRD219" s="222"/>
      <c r="TRE219" s="222"/>
      <c r="TRF219" s="222"/>
      <c r="TRG219" s="222"/>
      <c r="TRH219" s="222"/>
      <c r="TRI219" s="222"/>
      <c r="TRJ219" s="222"/>
      <c r="TRK219" s="222"/>
      <c r="TRL219" s="222"/>
      <c r="TRM219" s="222"/>
      <c r="TRN219" s="222"/>
      <c r="TRO219" s="222"/>
      <c r="TRP219" s="222"/>
      <c r="TRQ219" s="222"/>
      <c r="TRR219" s="222"/>
      <c r="TRS219" s="222"/>
      <c r="TRT219" s="222"/>
      <c r="TRU219" s="222"/>
      <c r="TRV219" s="222"/>
      <c r="TRW219" s="222"/>
      <c r="TRX219" s="222"/>
      <c r="TRY219" s="222"/>
      <c r="TRZ219" s="222"/>
      <c r="TSA219" s="222"/>
      <c r="TSB219" s="222"/>
      <c r="TSC219" s="222"/>
      <c r="TSD219" s="222"/>
      <c r="TSE219" s="222"/>
      <c r="TSF219" s="222"/>
      <c r="TSG219" s="222"/>
      <c r="TSH219" s="222"/>
      <c r="TSI219" s="222"/>
      <c r="TSJ219" s="222"/>
      <c r="TSK219" s="222"/>
      <c r="TSL219" s="222"/>
      <c r="TSM219" s="222"/>
      <c r="TSN219" s="222"/>
      <c r="TSO219" s="222"/>
      <c r="TSP219" s="222"/>
      <c r="TSQ219" s="222"/>
      <c r="TSR219" s="222"/>
      <c r="TSS219" s="222"/>
      <c r="TST219" s="222"/>
      <c r="TSU219" s="222"/>
      <c r="TSV219" s="222"/>
      <c r="TSW219" s="222"/>
      <c r="TSX219" s="222"/>
      <c r="TSY219" s="222"/>
      <c r="TSZ219" s="222"/>
      <c r="TTA219" s="222"/>
      <c r="TTB219" s="222"/>
      <c r="TTC219" s="222"/>
      <c r="TTD219" s="222"/>
      <c r="TTE219" s="222"/>
      <c r="TTF219" s="222"/>
      <c r="TTG219" s="222"/>
      <c r="TTH219" s="222"/>
      <c r="TTI219" s="222"/>
      <c r="TTJ219" s="222"/>
      <c r="TTK219" s="222"/>
      <c r="TTL219" s="222"/>
      <c r="TTM219" s="222"/>
      <c r="TTN219" s="222"/>
      <c r="TTO219" s="222"/>
      <c r="TTP219" s="222"/>
      <c r="TTQ219" s="222"/>
      <c r="TTR219" s="222"/>
      <c r="TTS219" s="222"/>
      <c r="TTT219" s="222"/>
      <c r="TTU219" s="222"/>
      <c r="TTV219" s="222"/>
      <c r="TTW219" s="222"/>
      <c r="TTX219" s="222"/>
      <c r="TTY219" s="222"/>
      <c r="TTZ219" s="222"/>
      <c r="TUA219" s="222"/>
      <c r="TUB219" s="222"/>
      <c r="TUC219" s="222"/>
      <c r="TUD219" s="222"/>
      <c r="TUE219" s="222"/>
      <c r="TUF219" s="222"/>
      <c r="TUG219" s="222"/>
      <c r="TUH219" s="222"/>
      <c r="TUI219" s="222"/>
      <c r="TUJ219" s="222"/>
      <c r="TUK219" s="222"/>
      <c r="TUL219" s="222"/>
      <c r="TUM219" s="222"/>
      <c r="TUN219" s="222"/>
      <c r="TUO219" s="222"/>
      <c r="TUP219" s="222"/>
      <c r="TUQ219" s="222"/>
      <c r="TUR219" s="222"/>
      <c r="TUS219" s="222"/>
      <c r="TUT219" s="222"/>
      <c r="TUU219" s="222"/>
      <c r="TUV219" s="222"/>
      <c r="TUW219" s="222"/>
      <c r="TUX219" s="222"/>
      <c r="TUY219" s="222"/>
      <c r="TUZ219" s="222"/>
      <c r="TVA219" s="222"/>
      <c r="TVB219" s="222"/>
      <c r="TVC219" s="222"/>
      <c r="TVD219" s="222"/>
      <c r="TVE219" s="222"/>
      <c r="TVF219" s="222"/>
      <c r="TVG219" s="222"/>
      <c r="TVH219" s="222"/>
      <c r="TVI219" s="222"/>
      <c r="TVJ219" s="222"/>
      <c r="TVK219" s="222"/>
      <c r="TVL219" s="222"/>
      <c r="TVM219" s="222"/>
      <c r="TVN219" s="222"/>
      <c r="TVO219" s="222"/>
      <c r="TVP219" s="222"/>
      <c r="TVQ219" s="222"/>
      <c r="TVR219" s="222"/>
      <c r="TVS219" s="222"/>
      <c r="TVT219" s="222"/>
      <c r="TVU219" s="222"/>
      <c r="TVV219" s="222"/>
      <c r="TVW219" s="222"/>
      <c r="TVX219" s="222"/>
      <c r="TVY219" s="222"/>
      <c r="TVZ219" s="222"/>
      <c r="TWA219" s="222"/>
      <c r="TWB219" s="222"/>
      <c r="TWC219" s="222"/>
      <c r="TWD219" s="222"/>
      <c r="TWE219" s="222"/>
      <c r="TWF219" s="222"/>
      <c r="TWG219" s="222"/>
      <c r="TWH219" s="222"/>
      <c r="TWI219" s="222"/>
      <c r="TWJ219" s="222"/>
      <c r="TWK219" s="222"/>
      <c r="TWL219" s="222"/>
      <c r="TWM219" s="222"/>
      <c r="TWN219" s="222"/>
      <c r="TWO219" s="222"/>
      <c r="TWP219" s="222"/>
      <c r="TWQ219" s="222"/>
      <c r="TWR219" s="222"/>
      <c r="TWS219" s="222"/>
      <c r="TWT219" s="222"/>
      <c r="TWU219" s="222"/>
      <c r="TWV219" s="222"/>
      <c r="TWW219" s="222"/>
      <c r="TWX219" s="222"/>
      <c r="TWY219" s="222"/>
      <c r="TWZ219" s="222"/>
      <c r="TXA219" s="222"/>
      <c r="TXB219" s="222"/>
      <c r="TXC219" s="222"/>
      <c r="TXD219" s="222"/>
      <c r="TXE219" s="222"/>
      <c r="TXF219" s="222"/>
      <c r="TXG219" s="222"/>
      <c r="TXH219" s="222"/>
      <c r="TXI219" s="222"/>
      <c r="TXJ219" s="222"/>
      <c r="TXK219" s="222"/>
      <c r="TXL219" s="222"/>
      <c r="TXM219" s="222"/>
      <c r="TXN219" s="222"/>
      <c r="TXO219" s="222"/>
      <c r="TXP219" s="222"/>
      <c r="TXQ219" s="222"/>
      <c r="TXR219" s="222"/>
      <c r="TXS219" s="222"/>
      <c r="TXT219" s="222"/>
      <c r="TXU219" s="222"/>
      <c r="TXV219" s="222"/>
      <c r="TXW219" s="222"/>
      <c r="TXX219" s="222"/>
      <c r="TXY219" s="222"/>
      <c r="TXZ219" s="222"/>
      <c r="TYA219" s="222"/>
      <c r="TYB219" s="222"/>
      <c r="TYC219" s="222"/>
      <c r="TYD219" s="222"/>
      <c r="TYE219" s="222"/>
      <c r="TYF219" s="222"/>
      <c r="TYG219" s="222"/>
      <c r="TYH219" s="222"/>
      <c r="TYI219" s="222"/>
      <c r="TYJ219" s="222"/>
      <c r="TYK219" s="222"/>
      <c r="TYL219" s="222"/>
      <c r="TYM219" s="222"/>
      <c r="TYN219" s="222"/>
      <c r="TYO219" s="222"/>
      <c r="TYP219" s="222"/>
      <c r="TYQ219" s="222"/>
      <c r="TYR219" s="222"/>
      <c r="TYS219" s="222"/>
      <c r="TYT219" s="222"/>
      <c r="TYU219" s="222"/>
      <c r="TYV219" s="222"/>
      <c r="TYW219" s="222"/>
      <c r="TYX219" s="222"/>
      <c r="TYY219" s="222"/>
      <c r="TYZ219" s="222"/>
      <c r="TZA219" s="222"/>
      <c r="TZB219" s="222"/>
      <c r="TZC219" s="222"/>
      <c r="TZD219" s="222"/>
      <c r="TZE219" s="222"/>
      <c r="TZF219" s="222"/>
      <c r="TZG219" s="222"/>
      <c r="TZH219" s="222"/>
      <c r="TZI219" s="222"/>
      <c r="TZJ219" s="222"/>
      <c r="TZK219" s="222"/>
      <c r="TZL219" s="222"/>
      <c r="TZM219" s="222"/>
      <c r="TZN219" s="222"/>
      <c r="TZO219" s="222"/>
      <c r="TZP219" s="222"/>
      <c r="TZQ219" s="222"/>
      <c r="TZR219" s="222"/>
      <c r="TZS219" s="222"/>
      <c r="TZT219" s="222"/>
      <c r="TZU219" s="222"/>
      <c r="TZV219" s="222"/>
      <c r="TZW219" s="222"/>
      <c r="TZX219" s="222"/>
      <c r="TZY219" s="222"/>
      <c r="TZZ219" s="222"/>
      <c r="UAA219" s="222"/>
      <c r="UAB219" s="222"/>
      <c r="UAC219" s="222"/>
      <c r="UAD219" s="222"/>
      <c r="UAE219" s="222"/>
      <c r="UAF219" s="222"/>
      <c r="UAG219" s="222"/>
      <c r="UAH219" s="222"/>
      <c r="UAI219" s="222"/>
      <c r="UAJ219" s="222"/>
      <c r="UAK219" s="222"/>
      <c r="UAL219" s="222"/>
      <c r="UAM219" s="222"/>
      <c r="UAN219" s="222"/>
      <c r="UAO219" s="222"/>
      <c r="UAP219" s="222"/>
      <c r="UAQ219" s="222"/>
      <c r="UAR219" s="222"/>
      <c r="UAS219" s="222"/>
      <c r="UAT219" s="222"/>
      <c r="UAU219" s="222"/>
      <c r="UAV219" s="222"/>
      <c r="UAW219" s="222"/>
      <c r="UAX219" s="222"/>
      <c r="UAY219" s="222"/>
      <c r="UAZ219" s="222"/>
      <c r="UBA219" s="222"/>
      <c r="UBB219" s="222"/>
      <c r="UBC219" s="222"/>
      <c r="UBD219" s="222"/>
      <c r="UBE219" s="222"/>
      <c r="UBF219" s="222"/>
      <c r="UBG219" s="222"/>
      <c r="UBH219" s="222"/>
      <c r="UBI219" s="222"/>
      <c r="UBJ219" s="222"/>
      <c r="UBK219" s="222"/>
      <c r="UBL219" s="222"/>
      <c r="UBM219" s="222"/>
      <c r="UBN219" s="222"/>
      <c r="UBO219" s="222"/>
      <c r="UBP219" s="222"/>
      <c r="UBQ219" s="222"/>
      <c r="UBR219" s="222"/>
      <c r="UBS219" s="222"/>
      <c r="UBT219" s="222"/>
      <c r="UBU219" s="222"/>
      <c r="UBV219" s="222"/>
      <c r="UBW219" s="222"/>
      <c r="UBX219" s="222"/>
      <c r="UBY219" s="222"/>
      <c r="UBZ219" s="222"/>
      <c r="UCA219" s="222"/>
      <c r="UCB219" s="222"/>
      <c r="UCC219" s="222"/>
      <c r="UCD219" s="222"/>
      <c r="UCE219" s="222"/>
      <c r="UCF219" s="222"/>
      <c r="UCG219" s="222"/>
      <c r="UCH219" s="222"/>
      <c r="UCI219" s="222"/>
      <c r="UCJ219" s="222"/>
      <c r="UCK219" s="222"/>
      <c r="UCL219" s="222"/>
      <c r="UCM219" s="222"/>
      <c r="UCN219" s="222"/>
      <c r="UCO219" s="222"/>
      <c r="UCP219" s="222"/>
      <c r="UCQ219" s="222"/>
      <c r="UCR219" s="222"/>
      <c r="UCS219" s="222"/>
      <c r="UCT219" s="222"/>
      <c r="UCU219" s="222"/>
      <c r="UCV219" s="222"/>
      <c r="UCW219" s="222"/>
      <c r="UCX219" s="222"/>
      <c r="UCY219" s="222"/>
      <c r="UCZ219" s="222"/>
      <c r="UDA219" s="222"/>
      <c r="UDB219" s="222"/>
      <c r="UDC219" s="222"/>
      <c r="UDD219" s="222"/>
      <c r="UDE219" s="222"/>
      <c r="UDF219" s="222"/>
      <c r="UDG219" s="222"/>
      <c r="UDH219" s="222"/>
      <c r="UDI219" s="222"/>
      <c r="UDJ219" s="222"/>
      <c r="UDK219" s="222"/>
      <c r="UDL219" s="222"/>
      <c r="UDM219" s="222"/>
      <c r="UDN219" s="222"/>
      <c r="UDO219" s="222"/>
      <c r="UDP219" s="222"/>
      <c r="UDQ219" s="222"/>
      <c r="UDR219" s="222"/>
      <c r="UDS219" s="222"/>
      <c r="UDT219" s="222"/>
      <c r="UDU219" s="222"/>
      <c r="UDV219" s="222"/>
      <c r="UDW219" s="222"/>
      <c r="UDX219" s="222"/>
      <c r="UDY219" s="222"/>
      <c r="UDZ219" s="222"/>
      <c r="UEA219" s="222"/>
      <c r="UEB219" s="222"/>
      <c r="UEC219" s="222"/>
      <c r="UED219" s="222"/>
      <c r="UEE219" s="222"/>
      <c r="UEF219" s="222"/>
      <c r="UEG219" s="222"/>
      <c r="UEH219" s="222"/>
      <c r="UEI219" s="222"/>
      <c r="UEJ219" s="222"/>
      <c r="UEK219" s="222"/>
      <c r="UEL219" s="222"/>
      <c r="UEM219" s="222"/>
      <c r="UEN219" s="222"/>
      <c r="UEO219" s="222"/>
      <c r="UEP219" s="222"/>
      <c r="UEQ219" s="222"/>
      <c r="UER219" s="222"/>
      <c r="UES219" s="222"/>
      <c r="UET219" s="222"/>
      <c r="UEU219" s="222"/>
      <c r="UEV219" s="222"/>
      <c r="UEW219" s="222"/>
      <c r="UEX219" s="222"/>
      <c r="UEY219" s="222"/>
      <c r="UEZ219" s="222"/>
      <c r="UFA219" s="222"/>
      <c r="UFB219" s="222"/>
      <c r="UFC219" s="222"/>
      <c r="UFD219" s="222"/>
      <c r="UFE219" s="222"/>
      <c r="UFF219" s="222"/>
      <c r="UFG219" s="222"/>
      <c r="UFH219" s="222"/>
      <c r="UFI219" s="222"/>
      <c r="UFJ219" s="222"/>
      <c r="UFK219" s="222"/>
      <c r="UFL219" s="222"/>
      <c r="UFM219" s="222"/>
      <c r="UFN219" s="222"/>
      <c r="UFO219" s="222"/>
      <c r="UFP219" s="222"/>
      <c r="UFQ219" s="222"/>
      <c r="UFR219" s="222"/>
      <c r="UFS219" s="222"/>
      <c r="UFT219" s="222"/>
      <c r="UFU219" s="222"/>
      <c r="UFV219" s="222"/>
      <c r="UFW219" s="222"/>
      <c r="UFX219" s="222"/>
      <c r="UFY219" s="222"/>
      <c r="UFZ219" s="222"/>
      <c r="UGA219" s="222"/>
      <c r="UGB219" s="222"/>
      <c r="UGC219" s="222"/>
      <c r="UGD219" s="222"/>
      <c r="UGE219" s="222"/>
      <c r="UGF219" s="222"/>
      <c r="UGG219" s="222"/>
      <c r="UGH219" s="222"/>
      <c r="UGI219" s="222"/>
      <c r="UGJ219" s="222"/>
      <c r="UGK219" s="222"/>
      <c r="UGL219" s="222"/>
      <c r="UGM219" s="222"/>
      <c r="UGN219" s="222"/>
      <c r="UGO219" s="222"/>
      <c r="UGP219" s="222"/>
      <c r="UGQ219" s="222"/>
      <c r="UGR219" s="222"/>
      <c r="UGS219" s="222"/>
      <c r="UGT219" s="222"/>
      <c r="UGU219" s="222"/>
      <c r="UGV219" s="222"/>
      <c r="UGW219" s="222"/>
      <c r="UGX219" s="222"/>
      <c r="UGY219" s="222"/>
      <c r="UGZ219" s="222"/>
      <c r="UHA219" s="222"/>
      <c r="UHB219" s="222"/>
      <c r="UHC219" s="222"/>
      <c r="UHD219" s="222"/>
      <c r="UHE219" s="222"/>
      <c r="UHF219" s="222"/>
      <c r="UHG219" s="222"/>
      <c r="UHH219" s="222"/>
      <c r="UHI219" s="222"/>
      <c r="UHJ219" s="222"/>
      <c r="UHK219" s="222"/>
      <c r="UHL219" s="222"/>
      <c r="UHM219" s="222"/>
      <c r="UHN219" s="222"/>
      <c r="UHO219" s="222"/>
      <c r="UHP219" s="222"/>
      <c r="UHQ219" s="222"/>
      <c r="UHR219" s="222"/>
      <c r="UHS219" s="222"/>
      <c r="UHT219" s="222"/>
      <c r="UHU219" s="222"/>
      <c r="UHV219" s="222"/>
      <c r="UHW219" s="222"/>
      <c r="UHX219" s="222"/>
      <c r="UHY219" s="222"/>
      <c r="UHZ219" s="222"/>
      <c r="UIA219" s="222"/>
      <c r="UIB219" s="222"/>
      <c r="UIC219" s="222"/>
      <c r="UID219" s="222"/>
      <c r="UIE219" s="222"/>
      <c r="UIF219" s="222"/>
      <c r="UIG219" s="222"/>
      <c r="UIH219" s="222"/>
      <c r="UII219" s="222"/>
      <c r="UIJ219" s="222"/>
      <c r="UIK219" s="222"/>
      <c r="UIL219" s="222"/>
      <c r="UIM219" s="222"/>
      <c r="UIN219" s="222"/>
      <c r="UIO219" s="222"/>
      <c r="UIP219" s="222"/>
      <c r="UIQ219" s="222"/>
      <c r="UIR219" s="222"/>
      <c r="UIS219" s="222"/>
      <c r="UIT219" s="222"/>
      <c r="UIU219" s="222"/>
      <c r="UIV219" s="222"/>
      <c r="UIW219" s="222"/>
      <c r="UIX219" s="222"/>
      <c r="UIY219" s="222"/>
      <c r="UIZ219" s="222"/>
      <c r="UJA219" s="222"/>
      <c r="UJB219" s="222"/>
      <c r="UJC219" s="222"/>
      <c r="UJD219" s="222"/>
      <c r="UJE219" s="222"/>
      <c r="UJF219" s="222"/>
      <c r="UJG219" s="222"/>
      <c r="UJH219" s="222"/>
      <c r="UJI219" s="222"/>
      <c r="UJJ219" s="222"/>
      <c r="UJK219" s="222"/>
      <c r="UJL219" s="222"/>
      <c r="UJM219" s="222"/>
      <c r="UJN219" s="222"/>
      <c r="UJO219" s="222"/>
      <c r="UJP219" s="222"/>
      <c r="UJQ219" s="222"/>
      <c r="UJR219" s="222"/>
      <c r="UJS219" s="222"/>
      <c r="UJT219" s="222"/>
      <c r="UJU219" s="222"/>
      <c r="UJV219" s="222"/>
      <c r="UJW219" s="222"/>
      <c r="UJX219" s="222"/>
      <c r="UJY219" s="222"/>
      <c r="UJZ219" s="222"/>
      <c r="UKA219" s="222"/>
      <c r="UKB219" s="222"/>
      <c r="UKC219" s="222"/>
      <c r="UKD219" s="222"/>
      <c r="UKE219" s="222"/>
      <c r="UKF219" s="222"/>
      <c r="UKG219" s="222"/>
      <c r="UKH219" s="222"/>
      <c r="UKI219" s="222"/>
      <c r="UKJ219" s="222"/>
      <c r="UKK219" s="222"/>
      <c r="UKL219" s="222"/>
      <c r="UKM219" s="222"/>
      <c r="UKN219" s="222"/>
      <c r="UKO219" s="222"/>
      <c r="UKP219" s="222"/>
      <c r="UKQ219" s="222"/>
      <c r="UKR219" s="222"/>
      <c r="UKS219" s="222"/>
      <c r="UKT219" s="222"/>
      <c r="UKU219" s="222"/>
      <c r="UKV219" s="222"/>
      <c r="UKW219" s="222"/>
      <c r="UKX219" s="222"/>
      <c r="UKY219" s="222"/>
      <c r="UKZ219" s="222"/>
      <c r="ULA219" s="222"/>
      <c r="ULB219" s="222"/>
      <c r="ULC219" s="222"/>
      <c r="ULD219" s="222"/>
      <c r="ULE219" s="222"/>
      <c r="ULF219" s="222"/>
      <c r="ULG219" s="222"/>
      <c r="ULH219" s="222"/>
      <c r="ULI219" s="222"/>
      <c r="ULJ219" s="222"/>
      <c r="ULK219" s="222"/>
      <c r="ULL219" s="222"/>
      <c r="ULM219" s="222"/>
      <c r="ULN219" s="222"/>
      <c r="ULO219" s="222"/>
      <c r="ULP219" s="222"/>
      <c r="ULQ219" s="222"/>
      <c r="ULR219" s="222"/>
      <c r="ULS219" s="222"/>
      <c r="ULT219" s="222"/>
      <c r="ULU219" s="222"/>
      <c r="ULV219" s="222"/>
      <c r="ULW219" s="222"/>
      <c r="ULX219" s="222"/>
      <c r="ULY219" s="222"/>
      <c r="ULZ219" s="222"/>
      <c r="UMA219" s="222"/>
      <c r="UMB219" s="222"/>
      <c r="UMC219" s="222"/>
      <c r="UMD219" s="222"/>
      <c r="UME219" s="222"/>
      <c r="UMF219" s="222"/>
      <c r="UMG219" s="222"/>
      <c r="UMH219" s="222"/>
      <c r="UMI219" s="222"/>
      <c r="UMJ219" s="222"/>
      <c r="UMK219" s="222"/>
      <c r="UML219" s="222"/>
      <c r="UMM219" s="222"/>
      <c r="UMN219" s="222"/>
      <c r="UMO219" s="222"/>
      <c r="UMP219" s="222"/>
      <c r="UMQ219" s="222"/>
      <c r="UMR219" s="222"/>
      <c r="UMS219" s="222"/>
      <c r="UMT219" s="222"/>
      <c r="UMU219" s="222"/>
      <c r="UMV219" s="222"/>
      <c r="UMW219" s="222"/>
      <c r="UMX219" s="222"/>
      <c r="UMY219" s="222"/>
      <c r="UMZ219" s="222"/>
      <c r="UNA219" s="222"/>
      <c r="UNB219" s="222"/>
      <c r="UNC219" s="222"/>
      <c r="UND219" s="222"/>
      <c r="UNE219" s="222"/>
      <c r="UNF219" s="222"/>
      <c r="UNG219" s="222"/>
      <c r="UNH219" s="222"/>
      <c r="UNI219" s="222"/>
      <c r="UNJ219" s="222"/>
      <c r="UNK219" s="222"/>
      <c r="UNL219" s="222"/>
      <c r="UNM219" s="222"/>
      <c r="UNN219" s="222"/>
      <c r="UNO219" s="222"/>
      <c r="UNP219" s="222"/>
      <c r="UNQ219" s="222"/>
      <c r="UNR219" s="222"/>
      <c r="UNS219" s="222"/>
      <c r="UNT219" s="222"/>
      <c r="UNU219" s="222"/>
      <c r="UNV219" s="222"/>
      <c r="UNW219" s="222"/>
      <c r="UNX219" s="222"/>
      <c r="UNY219" s="222"/>
      <c r="UNZ219" s="222"/>
      <c r="UOA219" s="222"/>
      <c r="UOB219" s="222"/>
      <c r="UOC219" s="222"/>
      <c r="UOD219" s="222"/>
      <c r="UOE219" s="222"/>
      <c r="UOF219" s="222"/>
      <c r="UOG219" s="222"/>
      <c r="UOH219" s="222"/>
      <c r="UOI219" s="222"/>
      <c r="UOJ219" s="222"/>
      <c r="UOK219" s="222"/>
      <c r="UOL219" s="222"/>
      <c r="UOM219" s="222"/>
      <c r="UON219" s="222"/>
      <c r="UOO219" s="222"/>
      <c r="UOP219" s="222"/>
      <c r="UOQ219" s="222"/>
      <c r="UOR219" s="222"/>
      <c r="UOS219" s="222"/>
      <c r="UOT219" s="222"/>
      <c r="UOU219" s="222"/>
      <c r="UOV219" s="222"/>
      <c r="UOW219" s="222"/>
      <c r="UOX219" s="222"/>
      <c r="UOY219" s="222"/>
      <c r="UOZ219" s="222"/>
      <c r="UPA219" s="222"/>
      <c r="UPB219" s="222"/>
      <c r="UPC219" s="222"/>
      <c r="UPD219" s="222"/>
      <c r="UPE219" s="222"/>
      <c r="UPF219" s="222"/>
      <c r="UPG219" s="222"/>
      <c r="UPH219" s="222"/>
      <c r="UPI219" s="222"/>
      <c r="UPJ219" s="222"/>
      <c r="UPK219" s="222"/>
      <c r="UPL219" s="222"/>
      <c r="UPM219" s="222"/>
      <c r="UPN219" s="222"/>
      <c r="UPO219" s="222"/>
      <c r="UPP219" s="222"/>
      <c r="UPQ219" s="222"/>
      <c r="UPR219" s="222"/>
      <c r="UPS219" s="222"/>
      <c r="UPT219" s="222"/>
      <c r="UPU219" s="222"/>
      <c r="UPV219" s="222"/>
      <c r="UPW219" s="222"/>
      <c r="UPX219" s="222"/>
      <c r="UPY219" s="222"/>
      <c r="UPZ219" s="222"/>
      <c r="UQA219" s="222"/>
      <c r="UQB219" s="222"/>
      <c r="UQC219" s="222"/>
      <c r="UQD219" s="222"/>
      <c r="UQE219" s="222"/>
      <c r="UQF219" s="222"/>
      <c r="UQG219" s="222"/>
      <c r="UQH219" s="222"/>
      <c r="UQI219" s="222"/>
      <c r="UQJ219" s="222"/>
      <c r="UQK219" s="222"/>
      <c r="UQL219" s="222"/>
      <c r="UQM219" s="222"/>
      <c r="UQN219" s="222"/>
      <c r="UQO219" s="222"/>
      <c r="UQP219" s="222"/>
      <c r="UQQ219" s="222"/>
      <c r="UQR219" s="222"/>
      <c r="UQS219" s="222"/>
      <c r="UQT219" s="222"/>
      <c r="UQU219" s="222"/>
      <c r="UQV219" s="222"/>
      <c r="UQW219" s="222"/>
      <c r="UQX219" s="222"/>
      <c r="UQY219" s="222"/>
      <c r="UQZ219" s="222"/>
      <c r="URA219" s="222"/>
      <c r="URB219" s="222"/>
      <c r="URC219" s="222"/>
      <c r="URD219" s="222"/>
      <c r="URE219" s="222"/>
      <c r="URF219" s="222"/>
      <c r="URG219" s="222"/>
      <c r="URH219" s="222"/>
      <c r="URI219" s="222"/>
      <c r="URJ219" s="222"/>
      <c r="URK219" s="222"/>
      <c r="URL219" s="222"/>
      <c r="URM219" s="222"/>
      <c r="URN219" s="222"/>
      <c r="URO219" s="222"/>
      <c r="URP219" s="222"/>
      <c r="URQ219" s="222"/>
      <c r="URR219" s="222"/>
      <c r="URS219" s="222"/>
      <c r="URT219" s="222"/>
      <c r="URU219" s="222"/>
      <c r="URV219" s="222"/>
      <c r="URW219" s="222"/>
      <c r="URX219" s="222"/>
      <c r="URY219" s="222"/>
      <c r="URZ219" s="222"/>
      <c r="USA219" s="222"/>
      <c r="USB219" s="222"/>
      <c r="USC219" s="222"/>
      <c r="USD219" s="222"/>
      <c r="USE219" s="222"/>
      <c r="USF219" s="222"/>
      <c r="USG219" s="222"/>
      <c r="USH219" s="222"/>
      <c r="USI219" s="222"/>
      <c r="USJ219" s="222"/>
      <c r="USK219" s="222"/>
      <c r="USL219" s="222"/>
      <c r="USM219" s="222"/>
      <c r="USN219" s="222"/>
      <c r="USO219" s="222"/>
      <c r="USP219" s="222"/>
      <c r="USQ219" s="222"/>
      <c r="USR219" s="222"/>
      <c r="USS219" s="222"/>
      <c r="UST219" s="222"/>
      <c r="USU219" s="222"/>
      <c r="USV219" s="222"/>
      <c r="USW219" s="222"/>
      <c r="USX219" s="222"/>
      <c r="USY219" s="222"/>
      <c r="USZ219" s="222"/>
      <c r="UTA219" s="222"/>
      <c r="UTB219" s="222"/>
      <c r="UTC219" s="222"/>
      <c r="UTD219" s="222"/>
      <c r="UTE219" s="222"/>
      <c r="UTF219" s="222"/>
      <c r="UTG219" s="222"/>
      <c r="UTH219" s="222"/>
      <c r="UTI219" s="222"/>
      <c r="UTJ219" s="222"/>
      <c r="UTK219" s="222"/>
      <c r="UTL219" s="222"/>
      <c r="UTM219" s="222"/>
      <c r="UTN219" s="222"/>
      <c r="UTO219" s="222"/>
      <c r="UTP219" s="222"/>
      <c r="UTQ219" s="222"/>
      <c r="UTR219" s="222"/>
      <c r="UTS219" s="222"/>
      <c r="UTT219" s="222"/>
      <c r="UTU219" s="222"/>
      <c r="UTV219" s="222"/>
      <c r="UTW219" s="222"/>
      <c r="UTX219" s="222"/>
      <c r="UTY219" s="222"/>
      <c r="UTZ219" s="222"/>
      <c r="UUA219" s="222"/>
      <c r="UUB219" s="222"/>
      <c r="UUC219" s="222"/>
      <c r="UUD219" s="222"/>
      <c r="UUE219" s="222"/>
      <c r="UUF219" s="222"/>
      <c r="UUG219" s="222"/>
      <c r="UUH219" s="222"/>
      <c r="UUI219" s="222"/>
      <c r="UUJ219" s="222"/>
      <c r="UUK219" s="222"/>
      <c r="UUL219" s="222"/>
      <c r="UUM219" s="222"/>
      <c r="UUN219" s="222"/>
      <c r="UUO219" s="222"/>
      <c r="UUP219" s="222"/>
      <c r="UUQ219" s="222"/>
      <c r="UUR219" s="222"/>
      <c r="UUS219" s="222"/>
      <c r="UUT219" s="222"/>
      <c r="UUU219" s="222"/>
      <c r="UUV219" s="222"/>
      <c r="UUW219" s="222"/>
      <c r="UUX219" s="222"/>
      <c r="UUY219" s="222"/>
      <c r="UUZ219" s="222"/>
      <c r="UVA219" s="222"/>
      <c r="UVB219" s="222"/>
      <c r="UVC219" s="222"/>
      <c r="UVD219" s="222"/>
      <c r="UVE219" s="222"/>
      <c r="UVF219" s="222"/>
      <c r="UVG219" s="222"/>
      <c r="UVH219" s="222"/>
      <c r="UVI219" s="222"/>
      <c r="UVJ219" s="222"/>
      <c r="UVK219" s="222"/>
      <c r="UVL219" s="222"/>
      <c r="UVM219" s="222"/>
      <c r="UVN219" s="222"/>
      <c r="UVO219" s="222"/>
      <c r="UVP219" s="222"/>
      <c r="UVQ219" s="222"/>
      <c r="UVR219" s="222"/>
      <c r="UVS219" s="222"/>
      <c r="UVT219" s="222"/>
      <c r="UVU219" s="222"/>
      <c r="UVV219" s="222"/>
      <c r="UVW219" s="222"/>
      <c r="UVX219" s="222"/>
      <c r="UVY219" s="222"/>
      <c r="UVZ219" s="222"/>
      <c r="UWA219" s="222"/>
      <c r="UWB219" s="222"/>
      <c r="UWC219" s="222"/>
      <c r="UWD219" s="222"/>
      <c r="UWE219" s="222"/>
      <c r="UWF219" s="222"/>
      <c r="UWG219" s="222"/>
      <c r="UWH219" s="222"/>
      <c r="UWI219" s="222"/>
      <c r="UWJ219" s="222"/>
      <c r="UWK219" s="222"/>
      <c r="UWL219" s="222"/>
      <c r="UWM219" s="222"/>
      <c r="UWN219" s="222"/>
      <c r="UWO219" s="222"/>
      <c r="UWP219" s="222"/>
      <c r="UWQ219" s="222"/>
      <c r="UWR219" s="222"/>
      <c r="UWS219" s="222"/>
      <c r="UWT219" s="222"/>
      <c r="UWU219" s="222"/>
      <c r="UWV219" s="222"/>
      <c r="UWW219" s="222"/>
      <c r="UWX219" s="222"/>
      <c r="UWY219" s="222"/>
      <c r="UWZ219" s="222"/>
      <c r="UXA219" s="222"/>
      <c r="UXB219" s="222"/>
      <c r="UXC219" s="222"/>
      <c r="UXD219" s="222"/>
      <c r="UXE219" s="222"/>
      <c r="UXF219" s="222"/>
      <c r="UXG219" s="222"/>
      <c r="UXH219" s="222"/>
      <c r="UXI219" s="222"/>
      <c r="UXJ219" s="222"/>
      <c r="UXK219" s="222"/>
      <c r="UXL219" s="222"/>
      <c r="UXM219" s="222"/>
      <c r="UXN219" s="222"/>
      <c r="UXO219" s="222"/>
      <c r="UXP219" s="222"/>
      <c r="UXQ219" s="222"/>
      <c r="UXR219" s="222"/>
      <c r="UXS219" s="222"/>
      <c r="UXT219" s="222"/>
      <c r="UXU219" s="222"/>
      <c r="UXV219" s="222"/>
      <c r="UXW219" s="222"/>
      <c r="UXX219" s="222"/>
      <c r="UXY219" s="222"/>
      <c r="UXZ219" s="222"/>
      <c r="UYA219" s="222"/>
      <c r="UYB219" s="222"/>
      <c r="UYC219" s="222"/>
      <c r="UYD219" s="222"/>
      <c r="UYE219" s="222"/>
      <c r="UYF219" s="222"/>
      <c r="UYG219" s="222"/>
      <c r="UYH219" s="222"/>
      <c r="UYI219" s="222"/>
      <c r="UYJ219" s="222"/>
      <c r="UYK219" s="222"/>
      <c r="UYL219" s="222"/>
      <c r="UYM219" s="222"/>
      <c r="UYN219" s="222"/>
      <c r="UYO219" s="222"/>
      <c r="UYP219" s="222"/>
      <c r="UYQ219" s="222"/>
      <c r="UYR219" s="222"/>
      <c r="UYS219" s="222"/>
      <c r="UYT219" s="222"/>
      <c r="UYU219" s="222"/>
      <c r="UYV219" s="222"/>
      <c r="UYW219" s="222"/>
      <c r="UYX219" s="222"/>
      <c r="UYY219" s="222"/>
      <c r="UYZ219" s="222"/>
      <c r="UZA219" s="222"/>
      <c r="UZB219" s="222"/>
      <c r="UZC219" s="222"/>
      <c r="UZD219" s="222"/>
      <c r="UZE219" s="222"/>
      <c r="UZF219" s="222"/>
      <c r="UZG219" s="222"/>
      <c r="UZH219" s="222"/>
      <c r="UZI219" s="222"/>
      <c r="UZJ219" s="222"/>
      <c r="UZK219" s="222"/>
      <c r="UZL219" s="222"/>
      <c r="UZM219" s="222"/>
      <c r="UZN219" s="222"/>
      <c r="UZO219" s="222"/>
      <c r="UZP219" s="222"/>
      <c r="UZQ219" s="222"/>
      <c r="UZR219" s="222"/>
      <c r="UZS219" s="222"/>
      <c r="UZT219" s="222"/>
      <c r="UZU219" s="222"/>
      <c r="UZV219" s="222"/>
      <c r="UZW219" s="222"/>
      <c r="UZX219" s="222"/>
      <c r="UZY219" s="222"/>
      <c r="UZZ219" s="222"/>
      <c r="VAA219" s="222"/>
      <c r="VAB219" s="222"/>
      <c r="VAC219" s="222"/>
      <c r="VAD219" s="222"/>
      <c r="VAE219" s="222"/>
      <c r="VAF219" s="222"/>
      <c r="VAG219" s="222"/>
      <c r="VAH219" s="222"/>
      <c r="VAI219" s="222"/>
      <c r="VAJ219" s="222"/>
      <c r="VAK219" s="222"/>
      <c r="VAL219" s="222"/>
      <c r="VAM219" s="222"/>
      <c r="VAN219" s="222"/>
      <c r="VAO219" s="222"/>
      <c r="VAP219" s="222"/>
      <c r="VAQ219" s="222"/>
      <c r="VAR219" s="222"/>
      <c r="VAS219" s="222"/>
      <c r="VAT219" s="222"/>
      <c r="VAU219" s="222"/>
      <c r="VAV219" s="222"/>
      <c r="VAW219" s="222"/>
      <c r="VAX219" s="222"/>
      <c r="VAY219" s="222"/>
      <c r="VAZ219" s="222"/>
      <c r="VBA219" s="222"/>
      <c r="VBB219" s="222"/>
      <c r="VBC219" s="222"/>
      <c r="VBD219" s="222"/>
      <c r="VBE219" s="222"/>
      <c r="VBF219" s="222"/>
      <c r="VBG219" s="222"/>
      <c r="VBH219" s="222"/>
      <c r="VBI219" s="222"/>
      <c r="VBJ219" s="222"/>
      <c r="VBK219" s="222"/>
      <c r="VBL219" s="222"/>
      <c r="VBM219" s="222"/>
      <c r="VBN219" s="222"/>
      <c r="VBO219" s="222"/>
      <c r="VBP219" s="222"/>
      <c r="VBQ219" s="222"/>
      <c r="VBR219" s="222"/>
      <c r="VBS219" s="222"/>
      <c r="VBT219" s="222"/>
      <c r="VBU219" s="222"/>
      <c r="VBV219" s="222"/>
      <c r="VBW219" s="222"/>
      <c r="VBX219" s="222"/>
      <c r="VBY219" s="222"/>
      <c r="VBZ219" s="222"/>
      <c r="VCA219" s="222"/>
      <c r="VCB219" s="222"/>
      <c r="VCC219" s="222"/>
      <c r="VCD219" s="222"/>
      <c r="VCE219" s="222"/>
      <c r="VCF219" s="222"/>
      <c r="VCG219" s="222"/>
      <c r="VCH219" s="222"/>
      <c r="VCI219" s="222"/>
      <c r="VCJ219" s="222"/>
      <c r="VCK219" s="222"/>
      <c r="VCL219" s="222"/>
      <c r="VCM219" s="222"/>
      <c r="VCN219" s="222"/>
      <c r="VCO219" s="222"/>
      <c r="VCP219" s="222"/>
      <c r="VCQ219" s="222"/>
      <c r="VCR219" s="222"/>
      <c r="VCS219" s="222"/>
      <c r="VCT219" s="222"/>
      <c r="VCU219" s="222"/>
      <c r="VCV219" s="222"/>
      <c r="VCW219" s="222"/>
      <c r="VCX219" s="222"/>
      <c r="VCY219" s="222"/>
      <c r="VCZ219" s="222"/>
      <c r="VDA219" s="222"/>
      <c r="VDB219" s="222"/>
      <c r="VDC219" s="222"/>
      <c r="VDD219" s="222"/>
      <c r="VDE219" s="222"/>
      <c r="VDF219" s="222"/>
      <c r="VDG219" s="222"/>
      <c r="VDH219" s="222"/>
      <c r="VDI219" s="222"/>
      <c r="VDJ219" s="222"/>
      <c r="VDK219" s="222"/>
      <c r="VDL219" s="222"/>
      <c r="VDM219" s="222"/>
      <c r="VDN219" s="222"/>
      <c r="VDO219" s="222"/>
      <c r="VDP219" s="222"/>
      <c r="VDQ219" s="222"/>
      <c r="VDR219" s="222"/>
      <c r="VDS219" s="222"/>
      <c r="VDT219" s="222"/>
      <c r="VDU219" s="222"/>
      <c r="VDV219" s="222"/>
      <c r="VDW219" s="222"/>
      <c r="VDX219" s="222"/>
      <c r="VDY219" s="222"/>
      <c r="VDZ219" s="222"/>
      <c r="VEA219" s="222"/>
      <c r="VEB219" s="222"/>
      <c r="VEC219" s="222"/>
      <c r="VED219" s="222"/>
      <c r="VEE219" s="222"/>
      <c r="VEF219" s="222"/>
      <c r="VEG219" s="222"/>
      <c r="VEH219" s="222"/>
      <c r="VEI219" s="222"/>
      <c r="VEJ219" s="222"/>
      <c r="VEK219" s="222"/>
      <c r="VEL219" s="222"/>
      <c r="VEM219" s="222"/>
      <c r="VEN219" s="222"/>
      <c r="VEO219" s="222"/>
      <c r="VEP219" s="222"/>
      <c r="VEQ219" s="222"/>
      <c r="VER219" s="222"/>
      <c r="VES219" s="222"/>
      <c r="VET219" s="222"/>
      <c r="VEU219" s="222"/>
      <c r="VEV219" s="222"/>
      <c r="VEW219" s="222"/>
      <c r="VEX219" s="222"/>
      <c r="VEY219" s="222"/>
      <c r="VEZ219" s="222"/>
      <c r="VFA219" s="222"/>
      <c r="VFB219" s="222"/>
      <c r="VFC219" s="222"/>
      <c r="VFD219" s="222"/>
      <c r="VFE219" s="222"/>
      <c r="VFF219" s="222"/>
      <c r="VFG219" s="222"/>
      <c r="VFH219" s="222"/>
      <c r="VFI219" s="222"/>
      <c r="VFJ219" s="222"/>
      <c r="VFK219" s="222"/>
      <c r="VFL219" s="222"/>
      <c r="VFM219" s="222"/>
      <c r="VFN219" s="222"/>
      <c r="VFO219" s="222"/>
      <c r="VFP219" s="222"/>
      <c r="VFQ219" s="222"/>
      <c r="VFR219" s="222"/>
      <c r="VFS219" s="222"/>
      <c r="VFT219" s="222"/>
      <c r="VFU219" s="222"/>
      <c r="VFV219" s="222"/>
      <c r="VFW219" s="222"/>
      <c r="VFX219" s="222"/>
      <c r="VFY219" s="222"/>
      <c r="VFZ219" s="222"/>
      <c r="VGA219" s="222"/>
      <c r="VGB219" s="222"/>
      <c r="VGC219" s="222"/>
      <c r="VGD219" s="222"/>
      <c r="VGE219" s="222"/>
      <c r="VGF219" s="222"/>
      <c r="VGG219" s="222"/>
      <c r="VGH219" s="222"/>
      <c r="VGI219" s="222"/>
      <c r="VGJ219" s="222"/>
      <c r="VGK219" s="222"/>
      <c r="VGL219" s="222"/>
      <c r="VGM219" s="222"/>
      <c r="VGN219" s="222"/>
      <c r="VGO219" s="222"/>
      <c r="VGP219" s="222"/>
      <c r="VGQ219" s="222"/>
      <c r="VGR219" s="222"/>
      <c r="VGS219" s="222"/>
      <c r="VGT219" s="222"/>
      <c r="VGU219" s="222"/>
      <c r="VGV219" s="222"/>
      <c r="VGW219" s="222"/>
      <c r="VGX219" s="222"/>
      <c r="VGY219" s="222"/>
      <c r="VGZ219" s="222"/>
      <c r="VHA219" s="222"/>
      <c r="VHB219" s="222"/>
      <c r="VHC219" s="222"/>
      <c r="VHD219" s="222"/>
      <c r="VHE219" s="222"/>
      <c r="VHF219" s="222"/>
      <c r="VHG219" s="222"/>
      <c r="VHH219" s="222"/>
      <c r="VHI219" s="222"/>
      <c r="VHJ219" s="222"/>
      <c r="VHK219" s="222"/>
      <c r="VHL219" s="222"/>
      <c r="VHM219" s="222"/>
      <c r="VHN219" s="222"/>
      <c r="VHO219" s="222"/>
      <c r="VHP219" s="222"/>
      <c r="VHQ219" s="222"/>
      <c r="VHR219" s="222"/>
      <c r="VHS219" s="222"/>
      <c r="VHT219" s="222"/>
      <c r="VHU219" s="222"/>
      <c r="VHV219" s="222"/>
      <c r="VHW219" s="222"/>
      <c r="VHX219" s="222"/>
      <c r="VHY219" s="222"/>
      <c r="VHZ219" s="222"/>
      <c r="VIA219" s="222"/>
      <c r="VIB219" s="222"/>
      <c r="VIC219" s="222"/>
      <c r="VID219" s="222"/>
      <c r="VIE219" s="222"/>
      <c r="VIF219" s="222"/>
      <c r="VIG219" s="222"/>
      <c r="VIH219" s="222"/>
      <c r="VII219" s="222"/>
      <c r="VIJ219" s="222"/>
      <c r="VIK219" s="222"/>
      <c r="VIL219" s="222"/>
      <c r="VIM219" s="222"/>
      <c r="VIN219" s="222"/>
      <c r="VIO219" s="222"/>
      <c r="VIP219" s="222"/>
      <c r="VIQ219" s="222"/>
      <c r="VIR219" s="222"/>
      <c r="VIS219" s="222"/>
      <c r="VIT219" s="222"/>
      <c r="VIU219" s="222"/>
      <c r="VIV219" s="222"/>
      <c r="VIW219" s="222"/>
      <c r="VIX219" s="222"/>
      <c r="VIY219" s="222"/>
      <c r="VIZ219" s="222"/>
      <c r="VJA219" s="222"/>
      <c r="VJB219" s="222"/>
      <c r="VJC219" s="222"/>
      <c r="VJD219" s="222"/>
      <c r="VJE219" s="222"/>
      <c r="VJF219" s="222"/>
      <c r="VJG219" s="222"/>
      <c r="VJH219" s="222"/>
      <c r="VJI219" s="222"/>
      <c r="VJJ219" s="222"/>
      <c r="VJK219" s="222"/>
      <c r="VJL219" s="222"/>
      <c r="VJM219" s="222"/>
      <c r="VJN219" s="222"/>
      <c r="VJO219" s="222"/>
      <c r="VJP219" s="222"/>
      <c r="VJQ219" s="222"/>
      <c r="VJR219" s="222"/>
      <c r="VJS219" s="222"/>
      <c r="VJT219" s="222"/>
      <c r="VJU219" s="222"/>
      <c r="VJV219" s="222"/>
      <c r="VJW219" s="222"/>
      <c r="VJX219" s="222"/>
      <c r="VJY219" s="222"/>
      <c r="VJZ219" s="222"/>
      <c r="VKA219" s="222"/>
      <c r="VKB219" s="222"/>
      <c r="VKC219" s="222"/>
      <c r="VKD219" s="222"/>
      <c r="VKE219" s="222"/>
      <c r="VKF219" s="222"/>
      <c r="VKG219" s="222"/>
      <c r="VKH219" s="222"/>
      <c r="VKI219" s="222"/>
      <c r="VKJ219" s="222"/>
      <c r="VKK219" s="222"/>
      <c r="VKL219" s="222"/>
      <c r="VKM219" s="222"/>
      <c r="VKN219" s="222"/>
      <c r="VKO219" s="222"/>
      <c r="VKP219" s="222"/>
      <c r="VKQ219" s="222"/>
      <c r="VKR219" s="222"/>
      <c r="VKS219" s="222"/>
      <c r="VKT219" s="222"/>
      <c r="VKU219" s="222"/>
      <c r="VKV219" s="222"/>
      <c r="VKW219" s="222"/>
      <c r="VKX219" s="222"/>
      <c r="VKY219" s="222"/>
      <c r="VKZ219" s="222"/>
      <c r="VLA219" s="222"/>
      <c r="VLB219" s="222"/>
      <c r="VLC219" s="222"/>
      <c r="VLD219" s="222"/>
      <c r="VLE219" s="222"/>
      <c r="VLF219" s="222"/>
      <c r="VLG219" s="222"/>
      <c r="VLH219" s="222"/>
      <c r="VLI219" s="222"/>
      <c r="VLJ219" s="222"/>
      <c r="VLK219" s="222"/>
      <c r="VLL219" s="222"/>
      <c r="VLM219" s="222"/>
      <c r="VLN219" s="222"/>
      <c r="VLO219" s="222"/>
      <c r="VLP219" s="222"/>
      <c r="VLQ219" s="222"/>
      <c r="VLR219" s="222"/>
      <c r="VLS219" s="222"/>
      <c r="VLT219" s="222"/>
      <c r="VLU219" s="222"/>
      <c r="VLV219" s="222"/>
      <c r="VLW219" s="222"/>
      <c r="VLX219" s="222"/>
      <c r="VLY219" s="222"/>
      <c r="VLZ219" s="222"/>
      <c r="VMA219" s="222"/>
      <c r="VMB219" s="222"/>
      <c r="VMC219" s="222"/>
      <c r="VMD219" s="222"/>
      <c r="VME219" s="222"/>
      <c r="VMF219" s="222"/>
      <c r="VMG219" s="222"/>
      <c r="VMH219" s="222"/>
      <c r="VMI219" s="222"/>
      <c r="VMJ219" s="222"/>
      <c r="VMK219" s="222"/>
      <c r="VML219" s="222"/>
      <c r="VMM219" s="222"/>
      <c r="VMN219" s="222"/>
      <c r="VMO219" s="222"/>
      <c r="VMP219" s="222"/>
      <c r="VMQ219" s="222"/>
      <c r="VMR219" s="222"/>
      <c r="VMS219" s="222"/>
      <c r="VMT219" s="222"/>
      <c r="VMU219" s="222"/>
      <c r="VMV219" s="222"/>
      <c r="VMW219" s="222"/>
      <c r="VMX219" s="222"/>
      <c r="VMY219" s="222"/>
      <c r="VMZ219" s="222"/>
      <c r="VNA219" s="222"/>
      <c r="VNB219" s="222"/>
      <c r="VNC219" s="222"/>
      <c r="VND219" s="222"/>
      <c r="VNE219" s="222"/>
      <c r="VNF219" s="222"/>
      <c r="VNG219" s="222"/>
      <c r="VNH219" s="222"/>
      <c r="VNI219" s="222"/>
      <c r="VNJ219" s="222"/>
      <c r="VNK219" s="222"/>
      <c r="VNL219" s="222"/>
      <c r="VNM219" s="222"/>
      <c r="VNN219" s="222"/>
      <c r="VNO219" s="222"/>
      <c r="VNP219" s="222"/>
      <c r="VNQ219" s="222"/>
      <c r="VNR219" s="222"/>
      <c r="VNS219" s="222"/>
      <c r="VNT219" s="222"/>
      <c r="VNU219" s="222"/>
      <c r="VNV219" s="222"/>
      <c r="VNW219" s="222"/>
      <c r="VNX219" s="222"/>
      <c r="VNY219" s="222"/>
      <c r="VNZ219" s="222"/>
      <c r="VOA219" s="222"/>
      <c r="VOB219" s="222"/>
      <c r="VOC219" s="222"/>
      <c r="VOD219" s="222"/>
      <c r="VOE219" s="222"/>
      <c r="VOF219" s="222"/>
      <c r="VOG219" s="222"/>
      <c r="VOH219" s="222"/>
      <c r="VOI219" s="222"/>
      <c r="VOJ219" s="222"/>
      <c r="VOK219" s="222"/>
      <c r="VOL219" s="222"/>
      <c r="VOM219" s="222"/>
      <c r="VON219" s="222"/>
      <c r="VOO219" s="222"/>
      <c r="VOP219" s="222"/>
      <c r="VOQ219" s="222"/>
      <c r="VOR219" s="222"/>
      <c r="VOS219" s="222"/>
      <c r="VOT219" s="222"/>
      <c r="VOU219" s="222"/>
      <c r="VOV219" s="222"/>
      <c r="VOW219" s="222"/>
      <c r="VOX219" s="222"/>
      <c r="VOY219" s="222"/>
      <c r="VOZ219" s="222"/>
      <c r="VPA219" s="222"/>
      <c r="VPB219" s="222"/>
      <c r="VPC219" s="222"/>
      <c r="VPD219" s="222"/>
      <c r="VPE219" s="222"/>
      <c r="VPF219" s="222"/>
      <c r="VPG219" s="222"/>
      <c r="VPH219" s="222"/>
      <c r="VPI219" s="222"/>
      <c r="VPJ219" s="222"/>
      <c r="VPK219" s="222"/>
      <c r="VPL219" s="222"/>
      <c r="VPM219" s="222"/>
      <c r="VPN219" s="222"/>
      <c r="VPO219" s="222"/>
      <c r="VPP219" s="222"/>
      <c r="VPQ219" s="222"/>
      <c r="VPR219" s="222"/>
      <c r="VPS219" s="222"/>
      <c r="VPT219" s="222"/>
      <c r="VPU219" s="222"/>
      <c r="VPV219" s="222"/>
      <c r="VPW219" s="222"/>
      <c r="VPX219" s="222"/>
      <c r="VPY219" s="222"/>
      <c r="VPZ219" s="222"/>
      <c r="VQA219" s="222"/>
      <c r="VQB219" s="222"/>
      <c r="VQC219" s="222"/>
      <c r="VQD219" s="222"/>
      <c r="VQE219" s="222"/>
      <c r="VQF219" s="222"/>
      <c r="VQG219" s="222"/>
      <c r="VQH219" s="222"/>
      <c r="VQI219" s="222"/>
      <c r="VQJ219" s="222"/>
      <c r="VQK219" s="222"/>
      <c r="VQL219" s="222"/>
      <c r="VQM219" s="222"/>
      <c r="VQN219" s="222"/>
      <c r="VQO219" s="222"/>
      <c r="VQP219" s="222"/>
      <c r="VQQ219" s="222"/>
      <c r="VQR219" s="222"/>
      <c r="VQS219" s="222"/>
      <c r="VQT219" s="222"/>
      <c r="VQU219" s="222"/>
      <c r="VQV219" s="222"/>
      <c r="VQW219" s="222"/>
      <c r="VQX219" s="222"/>
      <c r="VQY219" s="222"/>
      <c r="VQZ219" s="222"/>
      <c r="VRA219" s="222"/>
      <c r="VRB219" s="222"/>
      <c r="VRC219" s="222"/>
      <c r="VRD219" s="222"/>
      <c r="VRE219" s="222"/>
      <c r="VRF219" s="222"/>
      <c r="VRG219" s="222"/>
      <c r="VRH219" s="222"/>
      <c r="VRI219" s="222"/>
      <c r="VRJ219" s="222"/>
      <c r="VRK219" s="222"/>
      <c r="VRL219" s="222"/>
      <c r="VRM219" s="222"/>
      <c r="VRN219" s="222"/>
      <c r="VRO219" s="222"/>
      <c r="VRP219" s="222"/>
      <c r="VRQ219" s="222"/>
      <c r="VRR219" s="222"/>
      <c r="VRS219" s="222"/>
      <c r="VRT219" s="222"/>
      <c r="VRU219" s="222"/>
      <c r="VRV219" s="222"/>
      <c r="VRW219" s="222"/>
      <c r="VRX219" s="222"/>
      <c r="VRY219" s="222"/>
      <c r="VRZ219" s="222"/>
      <c r="VSA219" s="222"/>
      <c r="VSB219" s="222"/>
      <c r="VSC219" s="222"/>
      <c r="VSD219" s="222"/>
      <c r="VSE219" s="222"/>
      <c r="VSF219" s="222"/>
      <c r="VSG219" s="222"/>
      <c r="VSH219" s="222"/>
      <c r="VSI219" s="222"/>
      <c r="VSJ219" s="222"/>
      <c r="VSK219" s="222"/>
      <c r="VSL219" s="222"/>
      <c r="VSM219" s="222"/>
      <c r="VSN219" s="222"/>
      <c r="VSO219" s="222"/>
      <c r="VSP219" s="222"/>
      <c r="VSQ219" s="222"/>
      <c r="VSR219" s="222"/>
      <c r="VSS219" s="222"/>
      <c r="VST219" s="222"/>
      <c r="VSU219" s="222"/>
      <c r="VSV219" s="222"/>
      <c r="VSW219" s="222"/>
      <c r="VSX219" s="222"/>
      <c r="VSY219" s="222"/>
      <c r="VSZ219" s="222"/>
      <c r="VTA219" s="222"/>
      <c r="VTB219" s="222"/>
      <c r="VTC219" s="222"/>
      <c r="VTD219" s="222"/>
      <c r="VTE219" s="222"/>
      <c r="VTF219" s="222"/>
      <c r="VTG219" s="222"/>
      <c r="VTH219" s="222"/>
      <c r="VTI219" s="222"/>
      <c r="VTJ219" s="222"/>
      <c r="VTK219" s="222"/>
      <c r="VTL219" s="222"/>
      <c r="VTM219" s="222"/>
      <c r="VTN219" s="222"/>
      <c r="VTO219" s="222"/>
      <c r="VTP219" s="222"/>
      <c r="VTQ219" s="222"/>
      <c r="VTR219" s="222"/>
      <c r="VTS219" s="222"/>
      <c r="VTT219" s="222"/>
      <c r="VTU219" s="222"/>
      <c r="VTV219" s="222"/>
      <c r="VTW219" s="222"/>
      <c r="VTX219" s="222"/>
      <c r="VTY219" s="222"/>
      <c r="VTZ219" s="222"/>
      <c r="VUA219" s="222"/>
      <c r="VUB219" s="222"/>
      <c r="VUC219" s="222"/>
      <c r="VUD219" s="222"/>
      <c r="VUE219" s="222"/>
      <c r="VUF219" s="222"/>
      <c r="VUG219" s="222"/>
      <c r="VUH219" s="222"/>
      <c r="VUI219" s="222"/>
      <c r="VUJ219" s="222"/>
      <c r="VUK219" s="222"/>
      <c r="VUL219" s="222"/>
      <c r="VUM219" s="222"/>
      <c r="VUN219" s="222"/>
      <c r="VUO219" s="222"/>
      <c r="VUP219" s="222"/>
      <c r="VUQ219" s="222"/>
      <c r="VUR219" s="222"/>
      <c r="VUS219" s="222"/>
      <c r="VUT219" s="222"/>
      <c r="VUU219" s="222"/>
      <c r="VUV219" s="222"/>
      <c r="VUW219" s="222"/>
      <c r="VUX219" s="222"/>
      <c r="VUY219" s="222"/>
      <c r="VUZ219" s="222"/>
      <c r="VVA219" s="222"/>
      <c r="VVB219" s="222"/>
      <c r="VVC219" s="222"/>
      <c r="VVD219" s="222"/>
      <c r="VVE219" s="222"/>
      <c r="VVF219" s="222"/>
      <c r="VVG219" s="222"/>
      <c r="VVH219" s="222"/>
      <c r="VVI219" s="222"/>
      <c r="VVJ219" s="222"/>
      <c r="VVK219" s="222"/>
      <c r="VVL219" s="222"/>
      <c r="VVM219" s="222"/>
      <c r="VVN219" s="222"/>
      <c r="VVO219" s="222"/>
      <c r="VVP219" s="222"/>
      <c r="VVQ219" s="222"/>
      <c r="VVR219" s="222"/>
      <c r="VVS219" s="222"/>
      <c r="VVT219" s="222"/>
      <c r="VVU219" s="222"/>
      <c r="VVV219" s="222"/>
      <c r="VVW219" s="222"/>
      <c r="VVX219" s="222"/>
      <c r="VVY219" s="222"/>
      <c r="VVZ219" s="222"/>
      <c r="VWA219" s="222"/>
      <c r="VWB219" s="222"/>
      <c r="VWC219" s="222"/>
      <c r="VWD219" s="222"/>
      <c r="VWE219" s="222"/>
      <c r="VWF219" s="222"/>
      <c r="VWG219" s="222"/>
      <c r="VWH219" s="222"/>
      <c r="VWI219" s="222"/>
      <c r="VWJ219" s="222"/>
      <c r="VWK219" s="222"/>
      <c r="VWL219" s="222"/>
      <c r="VWM219" s="222"/>
      <c r="VWN219" s="222"/>
      <c r="VWO219" s="222"/>
      <c r="VWP219" s="222"/>
      <c r="VWQ219" s="222"/>
      <c r="VWR219" s="222"/>
      <c r="VWS219" s="222"/>
      <c r="VWT219" s="222"/>
      <c r="VWU219" s="222"/>
      <c r="VWV219" s="222"/>
      <c r="VWW219" s="222"/>
      <c r="VWX219" s="222"/>
      <c r="VWY219" s="222"/>
      <c r="VWZ219" s="222"/>
      <c r="VXA219" s="222"/>
      <c r="VXB219" s="222"/>
      <c r="VXC219" s="222"/>
      <c r="VXD219" s="222"/>
      <c r="VXE219" s="222"/>
      <c r="VXF219" s="222"/>
      <c r="VXG219" s="222"/>
      <c r="VXH219" s="222"/>
      <c r="VXI219" s="222"/>
      <c r="VXJ219" s="222"/>
      <c r="VXK219" s="222"/>
      <c r="VXL219" s="222"/>
      <c r="VXM219" s="222"/>
      <c r="VXN219" s="222"/>
      <c r="VXO219" s="222"/>
      <c r="VXP219" s="222"/>
      <c r="VXQ219" s="222"/>
      <c r="VXR219" s="222"/>
      <c r="VXS219" s="222"/>
      <c r="VXT219" s="222"/>
      <c r="VXU219" s="222"/>
      <c r="VXV219" s="222"/>
      <c r="VXW219" s="222"/>
      <c r="VXX219" s="222"/>
      <c r="VXY219" s="222"/>
      <c r="VXZ219" s="222"/>
      <c r="VYA219" s="222"/>
      <c r="VYB219" s="222"/>
      <c r="VYC219" s="222"/>
      <c r="VYD219" s="222"/>
      <c r="VYE219" s="222"/>
      <c r="VYF219" s="222"/>
      <c r="VYG219" s="222"/>
      <c r="VYH219" s="222"/>
      <c r="VYI219" s="222"/>
      <c r="VYJ219" s="222"/>
      <c r="VYK219" s="222"/>
      <c r="VYL219" s="222"/>
      <c r="VYM219" s="222"/>
      <c r="VYN219" s="222"/>
      <c r="VYO219" s="222"/>
      <c r="VYP219" s="222"/>
      <c r="VYQ219" s="222"/>
      <c r="VYR219" s="222"/>
      <c r="VYS219" s="222"/>
      <c r="VYT219" s="222"/>
      <c r="VYU219" s="222"/>
      <c r="VYV219" s="222"/>
      <c r="VYW219" s="222"/>
      <c r="VYX219" s="222"/>
      <c r="VYY219" s="222"/>
      <c r="VYZ219" s="222"/>
      <c r="VZA219" s="222"/>
      <c r="VZB219" s="222"/>
      <c r="VZC219" s="222"/>
      <c r="VZD219" s="222"/>
      <c r="VZE219" s="222"/>
      <c r="VZF219" s="222"/>
      <c r="VZG219" s="222"/>
      <c r="VZH219" s="222"/>
      <c r="VZI219" s="222"/>
      <c r="VZJ219" s="222"/>
      <c r="VZK219" s="222"/>
      <c r="VZL219" s="222"/>
      <c r="VZM219" s="222"/>
      <c r="VZN219" s="222"/>
      <c r="VZO219" s="222"/>
      <c r="VZP219" s="222"/>
      <c r="VZQ219" s="222"/>
      <c r="VZR219" s="222"/>
      <c r="VZS219" s="222"/>
      <c r="VZT219" s="222"/>
      <c r="VZU219" s="222"/>
      <c r="VZV219" s="222"/>
      <c r="VZW219" s="222"/>
      <c r="VZX219" s="222"/>
      <c r="VZY219" s="222"/>
      <c r="VZZ219" s="222"/>
      <c r="WAA219" s="222"/>
      <c r="WAB219" s="222"/>
      <c r="WAC219" s="222"/>
      <c r="WAD219" s="222"/>
      <c r="WAE219" s="222"/>
      <c r="WAF219" s="222"/>
      <c r="WAG219" s="222"/>
      <c r="WAH219" s="222"/>
      <c r="WAI219" s="222"/>
      <c r="WAJ219" s="222"/>
      <c r="WAK219" s="222"/>
      <c r="WAL219" s="222"/>
      <c r="WAM219" s="222"/>
      <c r="WAN219" s="222"/>
      <c r="WAO219" s="222"/>
      <c r="WAP219" s="222"/>
      <c r="WAQ219" s="222"/>
      <c r="WAR219" s="222"/>
      <c r="WAS219" s="222"/>
      <c r="WAT219" s="222"/>
      <c r="WAU219" s="222"/>
      <c r="WAV219" s="222"/>
      <c r="WAW219" s="222"/>
      <c r="WAX219" s="222"/>
      <c r="WAY219" s="222"/>
      <c r="WAZ219" s="222"/>
      <c r="WBA219" s="222"/>
      <c r="WBB219" s="222"/>
      <c r="WBC219" s="222"/>
      <c r="WBD219" s="222"/>
      <c r="WBE219" s="222"/>
      <c r="WBF219" s="222"/>
      <c r="WBG219" s="222"/>
      <c r="WBH219" s="222"/>
      <c r="WBI219" s="222"/>
      <c r="WBJ219" s="222"/>
      <c r="WBK219" s="222"/>
      <c r="WBL219" s="222"/>
      <c r="WBM219" s="222"/>
      <c r="WBN219" s="222"/>
      <c r="WBO219" s="222"/>
      <c r="WBP219" s="222"/>
      <c r="WBQ219" s="222"/>
      <c r="WBR219" s="222"/>
      <c r="WBS219" s="222"/>
      <c r="WBT219" s="222"/>
      <c r="WBU219" s="222"/>
      <c r="WBV219" s="222"/>
      <c r="WBW219" s="222"/>
      <c r="WBX219" s="222"/>
      <c r="WBY219" s="222"/>
      <c r="WBZ219" s="222"/>
      <c r="WCA219" s="222"/>
      <c r="WCB219" s="222"/>
      <c r="WCC219" s="222"/>
      <c r="WCD219" s="222"/>
      <c r="WCE219" s="222"/>
      <c r="WCF219" s="222"/>
      <c r="WCG219" s="222"/>
      <c r="WCH219" s="222"/>
      <c r="WCI219" s="222"/>
      <c r="WCJ219" s="222"/>
      <c r="WCK219" s="222"/>
      <c r="WCL219" s="222"/>
      <c r="WCM219" s="222"/>
      <c r="WCN219" s="222"/>
      <c r="WCO219" s="222"/>
      <c r="WCP219" s="222"/>
      <c r="WCQ219" s="222"/>
      <c r="WCR219" s="222"/>
      <c r="WCS219" s="222"/>
      <c r="WCT219" s="222"/>
      <c r="WCU219" s="222"/>
      <c r="WCV219" s="222"/>
      <c r="WCW219" s="222"/>
      <c r="WCX219" s="222"/>
      <c r="WCY219" s="222"/>
      <c r="WCZ219" s="222"/>
      <c r="WDA219" s="222"/>
      <c r="WDB219" s="222"/>
      <c r="WDC219" s="222"/>
      <c r="WDD219" s="222"/>
      <c r="WDE219" s="222"/>
      <c r="WDF219" s="222"/>
      <c r="WDG219" s="222"/>
      <c r="WDH219" s="222"/>
      <c r="WDI219" s="222"/>
      <c r="WDJ219" s="222"/>
      <c r="WDK219" s="222"/>
      <c r="WDL219" s="222"/>
      <c r="WDM219" s="222"/>
      <c r="WDN219" s="222"/>
      <c r="WDO219" s="222"/>
      <c r="WDP219" s="222"/>
      <c r="WDQ219" s="222"/>
      <c r="WDR219" s="222"/>
      <c r="WDS219" s="222"/>
      <c r="WDT219" s="222"/>
      <c r="WDU219" s="222"/>
      <c r="WDV219" s="222"/>
      <c r="WDW219" s="222"/>
      <c r="WDX219" s="222"/>
      <c r="WDY219" s="222"/>
      <c r="WDZ219" s="222"/>
      <c r="WEA219" s="222"/>
      <c r="WEB219" s="222"/>
      <c r="WEC219" s="222"/>
      <c r="WED219" s="222"/>
      <c r="WEE219" s="222"/>
      <c r="WEF219" s="222"/>
      <c r="WEG219" s="222"/>
      <c r="WEH219" s="222"/>
      <c r="WEI219" s="222"/>
      <c r="WEJ219" s="222"/>
      <c r="WEK219" s="222"/>
      <c r="WEL219" s="222"/>
      <c r="WEM219" s="222"/>
      <c r="WEN219" s="222"/>
      <c r="WEO219" s="222"/>
      <c r="WEP219" s="222"/>
      <c r="WEQ219" s="222"/>
      <c r="WER219" s="222"/>
      <c r="WES219" s="222"/>
      <c r="WET219" s="222"/>
      <c r="WEU219" s="222"/>
      <c r="WEV219" s="222"/>
      <c r="WEW219" s="222"/>
      <c r="WEX219" s="222"/>
      <c r="WEY219" s="222"/>
      <c r="WEZ219" s="222"/>
      <c r="WFA219" s="222"/>
      <c r="WFB219" s="222"/>
      <c r="WFC219" s="222"/>
      <c r="WFD219" s="222"/>
      <c r="WFE219" s="222"/>
      <c r="WFF219" s="222"/>
      <c r="WFG219" s="222"/>
      <c r="WFH219" s="222"/>
      <c r="WFI219" s="222"/>
      <c r="WFJ219" s="222"/>
      <c r="WFK219" s="222"/>
      <c r="WFL219" s="222"/>
      <c r="WFM219" s="222"/>
      <c r="WFN219" s="222"/>
      <c r="WFO219" s="222"/>
      <c r="WFP219" s="222"/>
      <c r="WFQ219" s="222"/>
      <c r="WFR219" s="222"/>
      <c r="WFS219" s="222"/>
      <c r="WFT219" s="222"/>
      <c r="WFU219" s="222"/>
      <c r="WFV219" s="222"/>
      <c r="WFW219" s="222"/>
      <c r="WFX219" s="222"/>
      <c r="WFY219" s="222"/>
      <c r="WFZ219" s="222"/>
      <c r="WGA219" s="222"/>
      <c r="WGB219" s="222"/>
      <c r="WGC219" s="222"/>
      <c r="WGD219" s="222"/>
      <c r="WGE219" s="222"/>
      <c r="WGF219" s="222"/>
      <c r="WGG219" s="222"/>
      <c r="WGH219" s="222"/>
      <c r="WGI219" s="222"/>
      <c r="WGJ219" s="222"/>
      <c r="WGK219" s="222"/>
      <c r="WGL219" s="222"/>
      <c r="WGM219" s="222"/>
      <c r="WGN219" s="222"/>
      <c r="WGO219" s="222"/>
      <c r="WGP219" s="222"/>
      <c r="WGQ219" s="222"/>
      <c r="WGR219" s="222"/>
      <c r="WGS219" s="222"/>
      <c r="WGT219" s="222"/>
      <c r="WGU219" s="222"/>
      <c r="WGV219" s="222"/>
      <c r="WGW219" s="222"/>
      <c r="WGX219" s="222"/>
      <c r="WGY219" s="222"/>
      <c r="WGZ219" s="222"/>
      <c r="WHA219" s="222"/>
      <c r="WHB219" s="222"/>
      <c r="WHC219" s="222"/>
      <c r="WHD219" s="222"/>
      <c r="WHE219" s="222"/>
      <c r="WHF219" s="222"/>
      <c r="WHG219" s="222"/>
      <c r="WHH219" s="222"/>
      <c r="WHI219" s="222"/>
      <c r="WHJ219" s="222"/>
      <c r="WHK219" s="222"/>
      <c r="WHL219" s="222"/>
      <c r="WHM219" s="222"/>
      <c r="WHN219" s="222"/>
      <c r="WHO219" s="222"/>
      <c r="WHP219" s="222"/>
      <c r="WHQ219" s="222"/>
      <c r="WHR219" s="222"/>
      <c r="WHS219" s="222"/>
      <c r="WHT219" s="222"/>
      <c r="WHU219" s="222"/>
      <c r="WHV219" s="222"/>
      <c r="WHW219" s="222"/>
      <c r="WHX219" s="222"/>
      <c r="WHY219" s="222"/>
      <c r="WHZ219" s="222"/>
      <c r="WIA219" s="222"/>
      <c r="WIB219" s="222"/>
      <c r="WIC219" s="222"/>
      <c r="WID219" s="222"/>
      <c r="WIE219" s="222"/>
      <c r="WIF219" s="222"/>
      <c r="WIG219" s="222"/>
      <c r="WIH219" s="222"/>
      <c r="WII219" s="222"/>
      <c r="WIJ219" s="222"/>
      <c r="WIK219" s="222"/>
      <c r="WIL219" s="222"/>
      <c r="WIM219" s="222"/>
      <c r="WIN219" s="222"/>
      <c r="WIO219" s="222"/>
      <c r="WIP219" s="222"/>
      <c r="WIQ219" s="222"/>
      <c r="WIR219" s="222"/>
      <c r="WIS219" s="222"/>
      <c r="WIT219" s="222"/>
      <c r="WIU219" s="222"/>
      <c r="WIV219" s="222"/>
      <c r="WIW219" s="222"/>
      <c r="WIX219" s="222"/>
      <c r="WIY219" s="222"/>
      <c r="WIZ219" s="222"/>
      <c r="WJA219" s="222"/>
      <c r="WJB219" s="222"/>
      <c r="WJC219" s="222"/>
      <c r="WJD219" s="222"/>
      <c r="WJE219" s="222"/>
      <c r="WJF219" s="222"/>
      <c r="WJG219" s="222"/>
      <c r="WJH219" s="222"/>
      <c r="WJI219" s="222"/>
      <c r="WJJ219" s="222"/>
      <c r="WJK219" s="222"/>
      <c r="WJL219" s="222"/>
      <c r="WJM219" s="222"/>
      <c r="WJN219" s="222"/>
      <c r="WJO219" s="222"/>
      <c r="WJP219" s="222"/>
      <c r="WJQ219" s="222"/>
      <c r="WJR219" s="222"/>
      <c r="WJS219" s="222"/>
      <c r="WJT219" s="222"/>
      <c r="WJU219" s="222"/>
      <c r="WJV219" s="222"/>
      <c r="WJW219" s="222"/>
      <c r="WJX219" s="222"/>
      <c r="WJY219" s="222"/>
      <c r="WJZ219" s="222"/>
      <c r="WKA219" s="222"/>
      <c r="WKB219" s="222"/>
      <c r="WKC219" s="222"/>
      <c r="WKD219" s="222"/>
      <c r="WKE219" s="222"/>
      <c r="WKF219" s="222"/>
      <c r="WKG219" s="222"/>
      <c r="WKH219" s="222"/>
      <c r="WKI219" s="222"/>
      <c r="WKJ219" s="222"/>
      <c r="WKK219" s="222"/>
      <c r="WKL219" s="222"/>
      <c r="WKM219" s="222"/>
      <c r="WKN219" s="222"/>
      <c r="WKO219" s="222"/>
      <c r="WKP219" s="222"/>
      <c r="WKQ219" s="222"/>
      <c r="WKR219" s="222"/>
      <c r="WKS219" s="222"/>
      <c r="WKT219" s="222"/>
      <c r="WKU219" s="222"/>
      <c r="WKV219" s="222"/>
      <c r="WKW219" s="222"/>
      <c r="WKX219" s="222"/>
      <c r="WKY219" s="222"/>
      <c r="WKZ219" s="222"/>
      <c r="WLA219" s="222"/>
      <c r="WLB219" s="222"/>
      <c r="WLC219" s="222"/>
      <c r="WLD219" s="222"/>
      <c r="WLE219" s="222"/>
      <c r="WLF219" s="222"/>
      <c r="WLG219" s="222"/>
      <c r="WLH219" s="222"/>
      <c r="WLI219" s="222"/>
      <c r="WLJ219" s="222"/>
      <c r="WLK219" s="222"/>
      <c r="WLL219" s="222"/>
      <c r="WLM219" s="222"/>
      <c r="WLN219" s="222"/>
      <c r="WLO219" s="222"/>
      <c r="WLP219" s="222"/>
      <c r="WLQ219" s="222"/>
      <c r="WLR219" s="222"/>
      <c r="WLS219" s="222"/>
      <c r="WLT219" s="222"/>
      <c r="WLU219" s="222"/>
      <c r="WLV219" s="222"/>
      <c r="WLW219" s="222"/>
      <c r="WLX219" s="222"/>
      <c r="WLY219" s="222"/>
      <c r="WLZ219" s="222"/>
      <c r="WMA219" s="222"/>
      <c r="WMB219" s="222"/>
      <c r="WMC219" s="222"/>
      <c r="WMD219" s="222"/>
      <c r="WME219" s="222"/>
      <c r="WMF219" s="222"/>
      <c r="WMG219" s="222"/>
      <c r="WMH219" s="222"/>
      <c r="WMI219" s="222"/>
      <c r="WMJ219" s="222"/>
      <c r="WMK219" s="222"/>
      <c r="WML219" s="222"/>
      <c r="WMM219" s="222"/>
      <c r="WMN219" s="222"/>
      <c r="WMO219" s="222"/>
      <c r="WMP219" s="222"/>
      <c r="WMQ219" s="222"/>
      <c r="WMR219" s="222"/>
      <c r="WMS219" s="222"/>
      <c r="WMT219" s="222"/>
      <c r="WMU219" s="222"/>
      <c r="WMV219" s="222"/>
      <c r="WMW219" s="222"/>
      <c r="WMX219" s="222"/>
      <c r="WMY219" s="222"/>
      <c r="WMZ219" s="222"/>
      <c r="WNA219" s="222"/>
      <c r="WNB219" s="222"/>
      <c r="WNC219" s="222"/>
      <c r="WND219" s="222"/>
      <c r="WNE219" s="222"/>
      <c r="WNF219" s="222"/>
      <c r="WNG219" s="222"/>
      <c r="WNH219" s="222"/>
      <c r="WNI219" s="222"/>
      <c r="WNJ219" s="222"/>
      <c r="WNK219" s="222"/>
      <c r="WNL219" s="222"/>
      <c r="WNM219" s="222"/>
      <c r="WNN219" s="222"/>
      <c r="WNO219" s="222"/>
      <c r="WNP219" s="222"/>
      <c r="WNQ219" s="222"/>
      <c r="WNR219" s="222"/>
      <c r="WNS219" s="222"/>
      <c r="WNT219" s="222"/>
      <c r="WNU219" s="222"/>
      <c r="WNV219" s="222"/>
      <c r="WNW219" s="222"/>
      <c r="WNX219" s="222"/>
      <c r="WNY219" s="222"/>
      <c r="WNZ219" s="222"/>
      <c r="WOA219" s="222"/>
      <c r="WOB219" s="222"/>
      <c r="WOC219" s="222"/>
      <c r="WOD219" s="222"/>
      <c r="WOE219" s="222"/>
      <c r="WOF219" s="222"/>
      <c r="WOG219" s="222"/>
      <c r="WOH219" s="222"/>
      <c r="WOI219" s="222"/>
      <c r="WOJ219" s="222"/>
      <c r="WOK219" s="222"/>
      <c r="WOL219" s="222"/>
      <c r="WOM219" s="222"/>
      <c r="WON219" s="222"/>
      <c r="WOO219" s="222"/>
      <c r="WOP219" s="222"/>
      <c r="WOQ219" s="222"/>
      <c r="WOR219" s="222"/>
      <c r="WOS219" s="222"/>
      <c r="WOT219" s="222"/>
      <c r="WOU219" s="222"/>
      <c r="WOV219" s="222"/>
      <c r="WOW219" s="222"/>
      <c r="WOX219" s="222"/>
      <c r="WOY219" s="222"/>
      <c r="WOZ219" s="222"/>
      <c r="WPA219" s="222"/>
      <c r="WPB219" s="222"/>
      <c r="WPC219" s="222"/>
      <c r="WPD219" s="222"/>
      <c r="WPE219" s="222"/>
      <c r="WPF219" s="222"/>
      <c r="WPG219" s="222"/>
      <c r="WPH219" s="222"/>
      <c r="WPI219" s="222"/>
      <c r="WPJ219" s="222"/>
      <c r="WPK219" s="222"/>
      <c r="WPL219" s="222"/>
      <c r="WPM219" s="222"/>
      <c r="WPN219" s="222"/>
      <c r="WPO219" s="222"/>
      <c r="WPP219" s="222"/>
      <c r="WPQ219" s="222"/>
      <c r="WPR219" s="222"/>
      <c r="WPS219" s="222"/>
      <c r="WPT219" s="222"/>
      <c r="WPU219" s="222"/>
      <c r="WPV219" s="222"/>
      <c r="WPW219" s="222"/>
      <c r="WPX219" s="222"/>
      <c r="WPY219" s="222"/>
      <c r="WPZ219" s="222"/>
      <c r="WQA219" s="222"/>
      <c r="WQB219" s="222"/>
      <c r="WQC219" s="222"/>
      <c r="WQD219" s="222"/>
      <c r="WQE219" s="222"/>
      <c r="WQF219" s="222"/>
      <c r="WQG219" s="222"/>
      <c r="WQH219" s="222"/>
      <c r="WQI219" s="222"/>
      <c r="WQJ219" s="222"/>
      <c r="WQK219" s="222"/>
      <c r="WQL219" s="222"/>
      <c r="WQM219" s="222"/>
      <c r="WQN219" s="222"/>
      <c r="WQO219" s="222"/>
      <c r="WQP219" s="222"/>
      <c r="WQQ219" s="222"/>
      <c r="WQR219" s="222"/>
      <c r="WQS219" s="222"/>
      <c r="WQT219" s="222"/>
      <c r="WQU219" s="222"/>
      <c r="WQV219" s="222"/>
      <c r="WQW219" s="222"/>
      <c r="WQX219" s="222"/>
      <c r="WQY219" s="222"/>
      <c r="WQZ219" s="222"/>
      <c r="WRA219" s="222"/>
      <c r="WRB219" s="222"/>
      <c r="WRC219" s="222"/>
      <c r="WRD219" s="222"/>
      <c r="WRE219" s="222"/>
      <c r="WRF219" s="222"/>
      <c r="WRG219" s="222"/>
      <c r="WRH219" s="222"/>
      <c r="WRI219" s="222"/>
      <c r="WRJ219" s="222"/>
      <c r="WRK219" s="222"/>
      <c r="WRL219" s="222"/>
      <c r="WRM219" s="222"/>
      <c r="WRN219" s="222"/>
      <c r="WRO219" s="222"/>
      <c r="WRP219" s="222"/>
      <c r="WRQ219" s="222"/>
      <c r="WRR219" s="222"/>
      <c r="WRS219" s="222"/>
      <c r="WRT219" s="222"/>
      <c r="WRU219" s="222"/>
      <c r="WRV219" s="222"/>
      <c r="WRW219" s="222"/>
      <c r="WRX219" s="222"/>
      <c r="WRY219" s="222"/>
      <c r="WRZ219" s="222"/>
      <c r="WSA219" s="222"/>
      <c r="WSB219" s="222"/>
      <c r="WSC219" s="222"/>
      <c r="WSD219" s="222"/>
      <c r="WSE219" s="222"/>
      <c r="WSF219" s="222"/>
      <c r="WSG219" s="222"/>
      <c r="WSH219" s="222"/>
      <c r="WSI219" s="222"/>
      <c r="WSJ219" s="222"/>
      <c r="WSK219" s="222"/>
      <c r="WSL219" s="222"/>
      <c r="WSM219" s="222"/>
      <c r="WSN219" s="222"/>
      <c r="WSO219" s="222"/>
      <c r="WSP219" s="222"/>
      <c r="WSQ219" s="222"/>
      <c r="WSR219" s="222"/>
      <c r="WSS219" s="222"/>
      <c r="WST219" s="222"/>
      <c r="WSU219" s="222"/>
      <c r="WSV219" s="222"/>
      <c r="WSW219" s="222"/>
      <c r="WSX219" s="222"/>
      <c r="WSY219" s="222"/>
      <c r="WSZ219" s="222"/>
      <c r="WTA219" s="222"/>
      <c r="WTB219" s="222"/>
      <c r="WTC219" s="222"/>
      <c r="WTD219" s="222"/>
      <c r="WTE219" s="222"/>
      <c r="WTF219" s="222"/>
      <c r="WTG219" s="222"/>
      <c r="WTH219" s="222"/>
      <c r="WTI219" s="222"/>
      <c r="WTJ219" s="222"/>
      <c r="WTK219" s="222"/>
      <c r="WTL219" s="222"/>
      <c r="WTM219" s="222"/>
      <c r="WTN219" s="222"/>
      <c r="WTO219" s="222"/>
      <c r="WTP219" s="222"/>
      <c r="WTQ219" s="222"/>
      <c r="WTR219" s="222"/>
      <c r="WTS219" s="222"/>
      <c r="WTT219" s="222"/>
      <c r="WTU219" s="222"/>
      <c r="WTV219" s="222"/>
      <c r="WTW219" s="222"/>
      <c r="WTX219" s="222"/>
      <c r="WTY219" s="222"/>
      <c r="WTZ219" s="222"/>
      <c r="WUA219" s="222"/>
      <c r="WUB219" s="222"/>
      <c r="WUC219" s="222"/>
      <c r="WUD219" s="222"/>
      <c r="WUE219" s="222"/>
      <c r="WUF219" s="222"/>
      <c r="WUG219" s="222"/>
      <c r="WUH219" s="222"/>
      <c r="WUI219" s="222"/>
      <c r="WUJ219" s="222"/>
      <c r="WUK219" s="222"/>
      <c r="WUL219" s="222"/>
      <c r="WUM219" s="222"/>
      <c r="WUN219" s="222"/>
      <c r="WUO219" s="222"/>
      <c r="WUP219" s="222"/>
      <c r="WUQ219" s="222"/>
      <c r="WUR219" s="222"/>
      <c r="WUS219" s="222"/>
      <c r="WUT219" s="222"/>
      <c r="WUU219" s="222"/>
      <c r="WUV219" s="222"/>
      <c r="WUW219" s="222"/>
      <c r="WUX219" s="222"/>
      <c r="WUY219" s="222"/>
      <c r="WUZ219" s="222"/>
      <c r="WVA219" s="222"/>
      <c r="WVB219" s="222"/>
      <c r="WVC219" s="222"/>
      <c r="WVD219" s="222"/>
      <c r="WVE219" s="222"/>
      <c r="WVF219" s="222"/>
      <c r="WVG219" s="222"/>
      <c r="WVH219" s="222"/>
      <c r="WVI219" s="222"/>
      <c r="WVJ219" s="222"/>
      <c r="WVK219" s="222"/>
      <c r="WVL219" s="222"/>
      <c r="WVM219" s="222"/>
      <c r="WVN219" s="222"/>
      <c r="WVO219" s="222"/>
    </row>
    <row r="220" spans="1:16135" ht="11.4">
      <c r="A220" s="487"/>
      <c r="B220" s="221" t="s">
        <v>266</v>
      </c>
      <c r="C220" s="223">
        <v>18.417000000000002</v>
      </c>
      <c r="D220" s="223">
        <v>23.417800000000003</v>
      </c>
      <c r="E220" s="223">
        <v>19.821099999999998</v>
      </c>
      <c r="F220" s="223">
        <v>1.3515000000000001</v>
      </c>
      <c r="G220" s="223">
        <v>20.599</v>
      </c>
      <c r="H220" s="223">
        <v>2.5384000000000002</v>
      </c>
      <c r="I220" s="223">
        <v>24.3262</v>
      </c>
    </row>
    <row r="221" spans="1:16135" ht="12" customHeight="1">
      <c r="A221" s="487"/>
      <c r="B221" s="92" t="s">
        <v>179</v>
      </c>
      <c r="C221" s="223">
        <v>18.253499999999999</v>
      </c>
      <c r="D221" s="223">
        <v>23.459600000000002</v>
      </c>
      <c r="E221" s="223">
        <v>19.789300000000001</v>
      </c>
      <c r="F221" s="223">
        <v>1.3458000000000001</v>
      </c>
      <c r="G221" s="223">
        <v>20.447199999999999</v>
      </c>
      <c r="H221" s="223">
        <v>2.5133000000000001</v>
      </c>
      <c r="I221" s="223">
        <v>24.2073</v>
      </c>
    </row>
    <row r="222" spans="1:16135" ht="11.4">
      <c r="A222" s="489"/>
      <c r="B222" s="221" t="s">
        <v>174</v>
      </c>
      <c r="C222" s="223">
        <v>18.028399999999998</v>
      </c>
      <c r="D222" s="223">
        <v>23.337699999999998</v>
      </c>
      <c r="E222" s="223">
        <v>19.864599999999999</v>
      </c>
      <c r="F222" s="223">
        <v>1.3440000000000001</v>
      </c>
      <c r="G222" s="223">
        <v>21.017600000000002</v>
      </c>
      <c r="H222" s="223">
        <v>2.5209999999999999</v>
      </c>
      <c r="I222" s="223">
        <v>24.182300000000001</v>
      </c>
      <c r="J222" s="222"/>
      <c r="K222" s="222"/>
      <c r="L222" s="222"/>
      <c r="M222" s="222"/>
      <c r="N222" s="222"/>
      <c r="O222" s="222"/>
      <c r="P222" s="222"/>
      <c r="Q222" s="222"/>
      <c r="R222" s="222"/>
      <c r="S222" s="222"/>
      <c r="T222" s="222"/>
      <c r="U222" s="222"/>
      <c r="V222" s="222"/>
      <c r="W222" s="222"/>
      <c r="X222" s="222"/>
      <c r="Y222" s="222"/>
      <c r="Z222" s="222"/>
      <c r="AA222" s="222"/>
      <c r="AB222" s="222"/>
      <c r="AC222" s="222"/>
      <c r="AD222" s="222"/>
      <c r="AE222" s="222"/>
      <c r="AF222" s="222"/>
      <c r="AG222" s="222"/>
      <c r="AH222" s="222"/>
      <c r="AI222" s="222"/>
      <c r="AJ222" s="222"/>
      <c r="AK222" s="222"/>
      <c r="AL222" s="222"/>
      <c r="AM222" s="222"/>
      <c r="AN222" s="222"/>
      <c r="AO222" s="222"/>
      <c r="AP222" s="222"/>
      <c r="AQ222" s="222"/>
      <c r="AR222" s="222"/>
      <c r="AS222" s="222"/>
      <c r="AT222" s="222"/>
      <c r="AU222" s="222"/>
      <c r="AV222" s="222"/>
      <c r="AW222" s="222"/>
      <c r="AX222" s="222"/>
      <c r="AY222" s="222"/>
      <c r="AZ222" s="222"/>
      <c r="BA222" s="222"/>
      <c r="BB222" s="222"/>
      <c r="BC222" s="222"/>
      <c r="BD222" s="222"/>
      <c r="BE222" s="222"/>
      <c r="BF222" s="222"/>
      <c r="BG222" s="222"/>
      <c r="BH222" s="222"/>
      <c r="BI222" s="222"/>
      <c r="BJ222" s="222"/>
      <c r="BK222" s="222"/>
      <c r="BL222" s="222"/>
      <c r="BM222" s="222"/>
      <c r="BN222" s="222"/>
      <c r="BO222" s="222"/>
      <c r="BP222" s="222"/>
      <c r="BQ222" s="222"/>
      <c r="BR222" s="222"/>
      <c r="BS222" s="222"/>
      <c r="BT222" s="222"/>
      <c r="BU222" s="222"/>
      <c r="BV222" s="222"/>
      <c r="BW222" s="222"/>
      <c r="BX222" s="222"/>
      <c r="BY222" s="222"/>
      <c r="BZ222" s="222"/>
      <c r="CA222" s="222"/>
      <c r="CB222" s="222"/>
      <c r="CC222" s="222"/>
      <c r="CD222" s="222"/>
      <c r="CE222" s="222"/>
      <c r="CF222" s="222"/>
      <c r="CG222" s="222"/>
      <c r="CH222" s="222"/>
      <c r="CI222" s="222"/>
      <c r="CJ222" s="222"/>
      <c r="CK222" s="222"/>
      <c r="CL222" s="222"/>
      <c r="CM222" s="222"/>
      <c r="CN222" s="222"/>
      <c r="CO222" s="222"/>
      <c r="CP222" s="222"/>
      <c r="CQ222" s="222"/>
      <c r="CR222" s="222"/>
      <c r="CS222" s="222"/>
      <c r="CT222" s="222"/>
      <c r="CU222" s="222"/>
      <c r="CV222" s="222"/>
      <c r="CW222" s="222"/>
      <c r="CX222" s="222"/>
      <c r="CY222" s="222"/>
      <c r="CZ222" s="222"/>
      <c r="DA222" s="222"/>
      <c r="DB222" s="222"/>
      <c r="DC222" s="222"/>
      <c r="DD222" s="222"/>
      <c r="DE222" s="222"/>
      <c r="DF222" s="222"/>
      <c r="DG222" s="222"/>
      <c r="DH222" s="222"/>
      <c r="DI222" s="222"/>
      <c r="DJ222" s="222"/>
      <c r="DK222" s="222"/>
      <c r="DL222" s="222"/>
      <c r="DM222" s="222"/>
      <c r="DN222" s="222"/>
      <c r="DO222" s="222"/>
      <c r="DP222" s="222"/>
      <c r="DQ222" s="222"/>
      <c r="DR222" s="222"/>
      <c r="DS222" s="222"/>
      <c r="DT222" s="222"/>
      <c r="DU222" s="222"/>
      <c r="DV222" s="222"/>
      <c r="DW222" s="222"/>
      <c r="DX222" s="222"/>
      <c r="DY222" s="222"/>
      <c r="DZ222" s="222"/>
      <c r="EA222" s="222"/>
      <c r="EB222" s="222"/>
      <c r="EC222" s="222"/>
      <c r="ED222" s="222"/>
      <c r="EE222" s="222"/>
      <c r="EF222" s="222"/>
      <c r="EG222" s="222"/>
      <c r="EH222" s="222"/>
      <c r="EI222" s="222"/>
      <c r="EJ222" s="222"/>
      <c r="EK222" s="222"/>
      <c r="EL222" s="222"/>
      <c r="EM222" s="222"/>
      <c r="EN222" s="222"/>
      <c r="EO222" s="222"/>
      <c r="EP222" s="222"/>
      <c r="EQ222" s="222"/>
      <c r="ER222" s="222"/>
      <c r="ES222" s="222"/>
      <c r="ET222" s="222"/>
      <c r="EU222" s="222"/>
      <c r="EV222" s="222"/>
      <c r="EW222" s="222"/>
      <c r="EX222" s="222"/>
      <c r="EY222" s="222"/>
      <c r="EZ222" s="222"/>
      <c r="FA222" s="222"/>
      <c r="FB222" s="222"/>
      <c r="FC222" s="222"/>
      <c r="FD222" s="222"/>
      <c r="FE222" s="222"/>
      <c r="FF222" s="222"/>
      <c r="FG222" s="222"/>
      <c r="FH222" s="222"/>
      <c r="FI222" s="222"/>
      <c r="FJ222" s="222"/>
      <c r="FK222" s="222"/>
      <c r="FL222" s="222"/>
      <c r="FM222" s="222"/>
      <c r="FN222" s="222"/>
      <c r="FO222" s="222"/>
      <c r="FP222" s="222"/>
      <c r="FQ222" s="222"/>
      <c r="FR222" s="222"/>
      <c r="FS222" s="222"/>
      <c r="FT222" s="222"/>
      <c r="FU222" s="222"/>
      <c r="FV222" s="222"/>
      <c r="FW222" s="222"/>
      <c r="FX222" s="222"/>
      <c r="FY222" s="222"/>
      <c r="FZ222" s="222"/>
      <c r="GA222" s="222"/>
      <c r="GB222" s="222"/>
      <c r="GC222" s="222"/>
      <c r="GD222" s="222"/>
      <c r="GE222" s="222"/>
      <c r="GF222" s="222"/>
      <c r="GG222" s="222"/>
      <c r="GH222" s="222"/>
      <c r="GI222" s="222"/>
      <c r="GJ222" s="222"/>
      <c r="GK222" s="222"/>
      <c r="GL222" s="222"/>
      <c r="GM222" s="222"/>
      <c r="GN222" s="222"/>
      <c r="GO222" s="222"/>
      <c r="GP222" s="222"/>
      <c r="GQ222" s="222"/>
      <c r="GR222" s="222"/>
      <c r="GS222" s="222"/>
      <c r="GT222" s="222"/>
      <c r="GU222" s="222"/>
      <c r="GV222" s="222"/>
      <c r="GW222" s="222"/>
      <c r="GX222" s="222"/>
      <c r="GY222" s="222"/>
      <c r="GZ222" s="222"/>
      <c r="HA222" s="222"/>
      <c r="HB222" s="222"/>
      <c r="HC222" s="222"/>
      <c r="HD222" s="222"/>
      <c r="HE222" s="222"/>
      <c r="HF222" s="222"/>
      <c r="HG222" s="222"/>
      <c r="HH222" s="222"/>
      <c r="HI222" s="222"/>
      <c r="HJ222" s="222"/>
      <c r="HK222" s="222"/>
      <c r="HL222" s="222"/>
      <c r="HM222" s="222"/>
      <c r="HN222" s="222"/>
      <c r="HO222" s="222"/>
      <c r="HP222" s="222"/>
      <c r="HQ222" s="222"/>
      <c r="HR222" s="222"/>
      <c r="HS222" s="222"/>
      <c r="HT222" s="222"/>
      <c r="HU222" s="222"/>
      <c r="HV222" s="222"/>
      <c r="HW222" s="222"/>
      <c r="HX222" s="222"/>
      <c r="HY222" s="222"/>
      <c r="HZ222" s="222"/>
      <c r="IA222" s="222"/>
      <c r="IB222" s="222"/>
      <c r="IC222" s="222"/>
      <c r="ID222" s="222"/>
      <c r="IE222" s="222"/>
      <c r="IF222" s="222"/>
      <c r="IG222" s="222"/>
      <c r="IH222" s="222"/>
      <c r="II222" s="222"/>
      <c r="IJ222" s="222"/>
      <c r="IK222" s="222"/>
      <c r="IL222" s="222"/>
      <c r="IM222" s="222"/>
      <c r="IN222" s="222"/>
      <c r="IO222" s="222"/>
      <c r="IP222" s="222"/>
      <c r="IQ222" s="222"/>
      <c r="IR222" s="222"/>
      <c r="IS222" s="222"/>
      <c r="IT222" s="222"/>
      <c r="IU222" s="222"/>
      <c r="IV222" s="222"/>
      <c r="IW222" s="222"/>
      <c r="IX222" s="222"/>
      <c r="IY222" s="222"/>
      <c r="IZ222" s="222"/>
      <c r="JA222" s="222"/>
      <c r="JB222" s="222"/>
      <c r="JC222" s="222"/>
      <c r="JD222" s="222"/>
      <c r="JE222" s="222"/>
      <c r="JF222" s="222"/>
      <c r="JG222" s="222"/>
      <c r="JH222" s="222"/>
      <c r="JI222" s="222"/>
      <c r="JJ222" s="222"/>
      <c r="JK222" s="222"/>
      <c r="JL222" s="222"/>
      <c r="JM222" s="222"/>
      <c r="JN222" s="222"/>
      <c r="JO222" s="222"/>
      <c r="JP222" s="222"/>
      <c r="JQ222" s="222"/>
      <c r="JR222" s="222"/>
      <c r="JS222" s="222"/>
      <c r="JT222" s="222"/>
      <c r="JU222" s="222"/>
      <c r="JV222" s="222"/>
      <c r="JW222" s="222"/>
      <c r="JX222" s="222"/>
      <c r="JY222" s="222"/>
      <c r="JZ222" s="222"/>
      <c r="KA222" s="222"/>
      <c r="KB222" s="222"/>
      <c r="KC222" s="222"/>
      <c r="KD222" s="222"/>
      <c r="KE222" s="222"/>
      <c r="KF222" s="222"/>
      <c r="KG222" s="222"/>
      <c r="KH222" s="222"/>
      <c r="KI222" s="222"/>
      <c r="KJ222" s="222"/>
      <c r="KK222" s="222"/>
      <c r="KL222" s="222"/>
      <c r="KM222" s="222"/>
      <c r="KN222" s="222"/>
      <c r="KO222" s="222"/>
      <c r="KP222" s="222"/>
      <c r="KQ222" s="222"/>
      <c r="KR222" s="222"/>
      <c r="KS222" s="222"/>
      <c r="KT222" s="222"/>
      <c r="KU222" s="222"/>
      <c r="KV222" s="222"/>
      <c r="KW222" s="222"/>
      <c r="KX222" s="222"/>
      <c r="KY222" s="222"/>
      <c r="KZ222" s="222"/>
      <c r="LA222" s="222"/>
      <c r="LB222" s="222"/>
      <c r="LC222" s="222"/>
      <c r="LD222" s="222"/>
      <c r="LE222" s="222"/>
      <c r="LF222" s="222"/>
      <c r="LG222" s="222"/>
      <c r="LH222" s="222"/>
      <c r="LI222" s="222"/>
      <c r="LJ222" s="222"/>
      <c r="LK222" s="222"/>
      <c r="LL222" s="222"/>
      <c r="LM222" s="222"/>
      <c r="LN222" s="222"/>
      <c r="LO222" s="222"/>
      <c r="LP222" s="222"/>
      <c r="LQ222" s="222"/>
      <c r="LR222" s="222"/>
      <c r="LS222" s="222"/>
      <c r="LT222" s="222"/>
      <c r="LU222" s="222"/>
      <c r="LV222" s="222"/>
      <c r="LW222" s="222"/>
      <c r="LX222" s="222"/>
      <c r="LY222" s="222"/>
      <c r="LZ222" s="222"/>
      <c r="MA222" s="222"/>
      <c r="MB222" s="222"/>
      <c r="MC222" s="222"/>
      <c r="MD222" s="222"/>
      <c r="ME222" s="222"/>
      <c r="MF222" s="222"/>
      <c r="MG222" s="222"/>
      <c r="MH222" s="222"/>
      <c r="MI222" s="222"/>
      <c r="MJ222" s="222"/>
      <c r="MK222" s="222"/>
      <c r="ML222" s="222"/>
      <c r="MM222" s="222"/>
      <c r="MN222" s="222"/>
      <c r="MO222" s="222"/>
      <c r="MP222" s="222"/>
      <c r="MQ222" s="222"/>
      <c r="MR222" s="222"/>
      <c r="MS222" s="222"/>
      <c r="MT222" s="222"/>
      <c r="MU222" s="222"/>
      <c r="MV222" s="222"/>
      <c r="MW222" s="222"/>
      <c r="MX222" s="222"/>
      <c r="MY222" s="222"/>
      <c r="MZ222" s="222"/>
      <c r="NA222" s="222"/>
      <c r="NB222" s="222"/>
      <c r="NC222" s="222"/>
      <c r="ND222" s="222"/>
      <c r="NE222" s="222"/>
      <c r="NF222" s="222"/>
      <c r="NG222" s="222"/>
      <c r="NH222" s="222"/>
      <c r="NI222" s="222"/>
      <c r="NJ222" s="222"/>
      <c r="NK222" s="222"/>
      <c r="NL222" s="222"/>
      <c r="NM222" s="222"/>
      <c r="NN222" s="222"/>
      <c r="NO222" s="222"/>
      <c r="NP222" s="222"/>
      <c r="NQ222" s="222"/>
      <c r="NR222" s="222"/>
      <c r="NS222" s="222"/>
      <c r="NT222" s="222"/>
      <c r="NU222" s="222"/>
      <c r="NV222" s="222"/>
      <c r="NW222" s="222"/>
      <c r="NX222" s="222"/>
      <c r="NY222" s="222"/>
      <c r="NZ222" s="222"/>
      <c r="OA222" s="222"/>
      <c r="OB222" s="222"/>
      <c r="OC222" s="222"/>
      <c r="OD222" s="222"/>
      <c r="OE222" s="222"/>
      <c r="OF222" s="222"/>
      <c r="OG222" s="222"/>
      <c r="OH222" s="222"/>
      <c r="OI222" s="222"/>
      <c r="OJ222" s="222"/>
      <c r="OK222" s="222"/>
      <c r="OL222" s="222"/>
      <c r="OM222" s="222"/>
      <c r="ON222" s="222"/>
      <c r="OO222" s="222"/>
      <c r="OP222" s="222"/>
      <c r="OQ222" s="222"/>
      <c r="OR222" s="222"/>
      <c r="OS222" s="222"/>
      <c r="OT222" s="222"/>
      <c r="OU222" s="222"/>
      <c r="OV222" s="222"/>
      <c r="OW222" s="222"/>
      <c r="OX222" s="222"/>
      <c r="OY222" s="222"/>
      <c r="OZ222" s="222"/>
      <c r="PA222" s="222"/>
      <c r="PB222" s="222"/>
      <c r="PC222" s="222"/>
      <c r="PD222" s="222"/>
      <c r="PE222" s="222"/>
      <c r="PF222" s="222"/>
      <c r="PG222" s="222"/>
      <c r="PH222" s="222"/>
      <c r="PI222" s="222"/>
      <c r="PJ222" s="222"/>
      <c r="PK222" s="222"/>
      <c r="PL222" s="222"/>
      <c r="PM222" s="222"/>
      <c r="PN222" s="222"/>
      <c r="PO222" s="222"/>
      <c r="PP222" s="222"/>
      <c r="PQ222" s="222"/>
      <c r="PR222" s="222"/>
      <c r="PS222" s="222"/>
      <c r="PT222" s="222"/>
      <c r="PU222" s="222"/>
      <c r="PV222" s="222"/>
      <c r="PW222" s="222"/>
      <c r="PX222" s="222"/>
      <c r="PY222" s="222"/>
      <c r="PZ222" s="222"/>
      <c r="QA222" s="222"/>
      <c r="QB222" s="222"/>
      <c r="QC222" s="222"/>
      <c r="QD222" s="222"/>
      <c r="QE222" s="222"/>
      <c r="QF222" s="222"/>
      <c r="QG222" s="222"/>
      <c r="QH222" s="222"/>
      <c r="QI222" s="222"/>
      <c r="QJ222" s="222"/>
      <c r="QK222" s="222"/>
      <c r="QL222" s="222"/>
      <c r="QM222" s="222"/>
      <c r="QN222" s="222"/>
      <c r="QO222" s="222"/>
      <c r="QP222" s="222"/>
      <c r="QQ222" s="222"/>
      <c r="QR222" s="222"/>
      <c r="QS222" s="222"/>
      <c r="QT222" s="222"/>
      <c r="QU222" s="222"/>
      <c r="QV222" s="222"/>
      <c r="QW222" s="222"/>
      <c r="QX222" s="222"/>
      <c r="QY222" s="222"/>
      <c r="QZ222" s="222"/>
      <c r="RA222" s="222"/>
      <c r="RB222" s="222"/>
      <c r="RC222" s="222"/>
      <c r="RD222" s="222"/>
      <c r="RE222" s="222"/>
      <c r="RF222" s="222"/>
      <c r="RG222" s="222"/>
      <c r="RH222" s="222"/>
      <c r="RI222" s="222"/>
      <c r="RJ222" s="222"/>
      <c r="RK222" s="222"/>
      <c r="RL222" s="222"/>
      <c r="RM222" s="222"/>
      <c r="RN222" s="222"/>
      <c r="RO222" s="222"/>
      <c r="RP222" s="222"/>
      <c r="RQ222" s="222"/>
      <c r="RR222" s="222"/>
      <c r="RS222" s="222"/>
      <c r="RT222" s="222"/>
      <c r="RU222" s="222"/>
      <c r="RV222" s="222"/>
      <c r="RW222" s="222"/>
      <c r="RX222" s="222"/>
      <c r="RY222" s="222"/>
      <c r="RZ222" s="222"/>
      <c r="SA222" s="222"/>
      <c r="SB222" s="222"/>
      <c r="SC222" s="222"/>
      <c r="SD222" s="222"/>
      <c r="SE222" s="222"/>
      <c r="SF222" s="222"/>
      <c r="SG222" s="222"/>
      <c r="SH222" s="222"/>
      <c r="SI222" s="222"/>
      <c r="SJ222" s="222"/>
      <c r="SK222" s="222"/>
      <c r="SL222" s="222"/>
      <c r="SM222" s="222"/>
      <c r="SN222" s="222"/>
      <c r="SO222" s="222"/>
      <c r="SP222" s="222"/>
      <c r="SQ222" s="222"/>
      <c r="SR222" s="222"/>
      <c r="SS222" s="222"/>
      <c r="ST222" s="222"/>
      <c r="SU222" s="222"/>
      <c r="SV222" s="222"/>
      <c r="SW222" s="222"/>
      <c r="SX222" s="222"/>
      <c r="SY222" s="222"/>
      <c r="SZ222" s="222"/>
      <c r="TA222" s="222"/>
      <c r="TB222" s="222"/>
      <c r="TC222" s="222"/>
      <c r="TD222" s="222"/>
      <c r="TE222" s="222"/>
      <c r="TF222" s="222"/>
      <c r="TG222" s="222"/>
      <c r="TH222" s="222"/>
      <c r="TI222" s="222"/>
      <c r="TJ222" s="222"/>
      <c r="TK222" s="222"/>
      <c r="TL222" s="222"/>
      <c r="TM222" s="222"/>
      <c r="TN222" s="222"/>
      <c r="TO222" s="222"/>
      <c r="TP222" s="222"/>
      <c r="TQ222" s="222"/>
      <c r="TR222" s="222"/>
      <c r="TS222" s="222"/>
      <c r="TT222" s="222"/>
      <c r="TU222" s="222"/>
      <c r="TV222" s="222"/>
      <c r="TW222" s="222"/>
      <c r="TX222" s="222"/>
      <c r="TY222" s="222"/>
      <c r="TZ222" s="222"/>
      <c r="UA222" s="222"/>
      <c r="UB222" s="222"/>
      <c r="UC222" s="222"/>
      <c r="UD222" s="222"/>
      <c r="UE222" s="222"/>
      <c r="UF222" s="222"/>
      <c r="UG222" s="222"/>
      <c r="UH222" s="222"/>
      <c r="UI222" s="222"/>
      <c r="UJ222" s="222"/>
      <c r="UK222" s="222"/>
      <c r="UL222" s="222"/>
      <c r="UM222" s="222"/>
      <c r="UN222" s="222"/>
      <c r="UO222" s="222"/>
      <c r="UP222" s="222"/>
      <c r="UQ222" s="222"/>
      <c r="UR222" s="222"/>
      <c r="US222" s="222"/>
      <c r="UT222" s="222"/>
      <c r="UU222" s="222"/>
      <c r="UV222" s="222"/>
      <c r="UW222" s="222"/>
      <c r="UX222" s="222"/>
      <c r="UY222" s="222"/>
      <c r="UZ222" s="222"/>
      <c r="VA222" s="222"/>
      <c r="VB222" s="222"/>
      <c r="VC222" s="222"/>
      <c r="VD222" s="222"/>
      <c r="VE222" s="222"/>
      <c r="VF222" s="222"/>
      <c r="VG222" s="222"/>
      <c r="VH222" s="222"/>
      <c r="VI222" s="222"/>
      <c r="VJ222" s="222"/>
      <c r="VK222" s="222"/>
      <c r="VL222" s="222"/>
      <c r="VM222" s="222"/>
      <c r="VN222" s="222"/>
      <c r="VO222" s="222"/>
      <c r="VP222" s="222"/>
      <c r="VQ222" s="222"/>
      <c r="VR222" s="222"/>
      <c r="VS222" s="222"/>
      <c r="VT222" s="222"/>
      <c r="VU222" s="222"/>
      <c r="VV222" s="222"/>
      <c r="VW222" s="222"/>
      <c r="VX222" s="222"/>
      <c r="VY222" s="222"/>
      <c r="VZ222" s="222"/>
      <c r="WA222" s="222"/>
      <c r="WB222" s="222"/>
      <c r="WC222" s="222"/>
      <c r="WD222" s="222"/>
      <c r="WE222" s="222"/>
      <c r="WF222" s="222"/>
      <c r="WG222" s="222"/>
      <c r="WH222" s="222"/>
      <c r="WI222" s="222"/>
      <c r="WJ222" s="222"/>
      <c r="WK222" s="222"/>
      <c r="WL222" s="222"/>
      <c r="WM222" s="222"/>
      <c r="WN222" s="222"/>
      <c r="WO222" s="222"/>
      <c r="WP222" s="222"/>
      <c r="WQ222" s="222"/>
      <c r="WR222" s="222"/>
      <c r="WS222" s="222"/>
      <c r="WT222" s="222"/>
      <c r="WU222" s="222"/>
      <c r="WV222" s="222"/>
      <c r="WW222" s="222"/>
      <c r="WX222" s="222"/>
      <c r="WY222" s="222"/>
      <c r="WZ222" s="222"/>
      <c r="XA222" s="222"/>
      <c r="XB222" s="222"/>
      <c r="XC222" s="222"/>
      <c r="XD222" s="222"/>
      <c r="XE222" s="222"/>
      <c r="XF222" s="222"/>
      <c r="XG222" s="222"/>
      <c r="XH222" s="222"/>
      <c r="XI222" s="222"/>
      <c r="XJ222" s="222"/>
      <c r="XK222" s="222"/>
      <c r="XL222" s="222"/>
      <c r="XM222" s="222"/>
      <c r="XN222" s="222"/>
      <c r="XO222" s="222"/>
      <c r="XP222" s="222"/>
      <c r="XQ222" s="222"/>
      <c r="XR222" s="222"/>
      <c r="XS222" s="222"/>
      <c r="XT222" s="222"/>
      <c r="XU222" s="222"/>
      <c r="XV222" s="222"/>
      <c r="XW222" s="222"/>
      <c r="XX222" s="222"/>
      <c r="XY222" s="222"/>
      <c r="XZ222" s="222"/>
      <c r="YA222" s="222"/>
      <c r="YB222" s="222"/>
      <c r="YC222" s="222"/>
      <c r="YD222" s="222"/>
      <c r="YE222" s="222"/>
      <c r="YF222" s="222"/>
      <c r="YG222" s="222"/>
      <c r="YH222" s="222"/>
      <c r="YI222" s="222"/>
      <c r="YJ222" s="222"/>
      <c r="YK222" s="222"/>
      <c r="YL222" s="222"/>
      <c r="YM222" s="222"/>
      <c r="YN222" s="222"/>
      <c r="YO222" s="222"/>
      <c r="YP222" s="222"/>
      <c r="YQ222" s="222"/>
      <c r="YR222" s="222"/>
      <c r="YS222" s="222"/>
      <c r="YT222" s="222"/>
      <c r="YU222" s="222"/>
      <c r="YV222" s="222"/>
      <c r="YW222" s="222"/>
      <c r="YX222" s="222"/>
      <c r="YY222" s="222"/>
      <c r="YZ222" s="222"/>
      <c r="ZA222" s="222"/>
      <c r="ZB222" s="222"/>
      <c r="ZC222" s="222"/>
      <c r="ZD222" s="222"/>
      <c r="ZE222" s="222"/>
      <c r="ZF222" s="222"/>
      <c r="ZG222" s="222"/>
      <c r="ZH222" s="222"/>
      <c r="ZI222" s="222"/>
      <c r="ZJ222" s="222"/>
      <c r="ZK222" s="222"/>
      <c r="ZL222" s="222"/>
      <c r="ZM222" s="222"/>
      <c r="ZN222" s="222"/>
      <c r="ZO222" s="222"/>
      <c r="ZP222" s="222"/>
      <c r="ZQ222" s="222"/>
      <c r="ZR222" s="222"/>
      <c r="ZS222" s="222"/>
      <c r="ZT222" s="222"/>
      <c r="ZU222" s="222"/>
      <c r="ZV222" s="222"/>
      <c r="ZW222" s="222"/>
      <c r="ZX222" s="222"/>
      <c r="ZY222" s="222"/>
      <c r="ZZ222" s="222"/>
      <c r="AAA222" s="222"/>
      <c r="AAB222" s="222"/>
      <c r="AAC222" s="222"/>
      <c r="AAD222" s="222"/>
      <c r="AAE222" s="222"/>
      <c r="AAF222" s="222"/>
      <c r="AAG222" s="222"/>
      <c r="AAH222" s="222"/>
      <c r="AAI222" s="222"/>
      <c r="AAJ222" s="222"/>
      <c r="AAK222" s="222"/>
      <c r="AAL222" s="222"/>
      <c r="AAM222" s="222"/>
      <c r="AAN222" s="222"/>
      <c r="AAO222" s="222"/>
      <c r="AAP222" s="222"/>
      <c r="AAQ222" s="222"/>
      <c r="AAR222" s="222"/>
      <c r="AAS222" s="222"/>
      <c r="AAT222" s="222"/>
      <c r="AAU222" s="222"/>
      <c r="AAV222" s="222"/>
      <c r="AAW222" s="222"/>
      <c r="AAX222" s="222"/>
      <c r="AAY222" s="222"/>
      <c r="AAZ222" s="222"/>
      <c r="ABA222" s="222"/>
      <c r="ABB222" s="222"/>
      <c r="ABC222" s="222"/>
      <c r="ABD222" s="222"/>
      <c r="ABE222" s="222"/>
      <c r="ABF222" s="222"/>
      <c r="ABG222" s="222"/>
      <c r="ABH222" s="222"/>
      <c r="ABI222" s="222"/>
      <c r="ABJ222" s="222"/>
      <c r="ABK222" s="222"/>
      <c r="ABL222" s="222"/>
      <c r="ABM222" s="222"/>
      <c r="ABN222" s="222"/>
      <c r="ABO222" s="222"/>
      <c r="ABP222" s="222"/>
      <c r="ABQ222" s="222"/>
      <c r="ABR222" s="222"/>
      <c r="ABS222" s="222"/>
      <c r="ABT222" s="222"/>
      <c r="ABU222" s="222"/>
      <c r="ABV222" s="222"/>
      <c r="ABW222" s="222"/>
      <c r="ABX222" s="222"/>
      <c r="ABY222" s="222"/>
      <c r="ABZ222" s="222"/>
      <c r="ACA222" s="222"/>
      <c r="ACB222" s="222"/>
      <c r="ACC222" s="222"/>
      <c r="ACD222" s="222"/>
      <c r="ACE222" s="222"/>
      <c r="ACF222" s="222"/>
      <c r="ACG222" s="222"/>
      <c r="ACH222" s="222"/>
      <c r="ACI222" s="222"/>
      <c r="ACJ222" s="222"/>
      <c r="ACK222" s="222"/>
      <c r="ACL222" s="222"/>
      <c r="ACM222" s="222"/>
      <c r="ACN222" s="222"/>
      <c r="ACO222" s="222"/>
      <c r="ACP222" s="222"/>
      <c r="ACQ222" s="222"/>
      <c r="ACR222" s="222"/>
      <c r="ACS222" s="222"/>
      <c r="ACT222" s="222"/>
      <c r="ACU222" s="222"/>
      <c r="ACV222" s="222"/>
      <c r="ACW222" s="222"/>
      <c r="ACX222" s="222"/>
      <c r="ACY222" s="222"/>
      <c r="ACZ222" s="222"/>
      <c r="ADA222" s="222"/>
      <c r="ADB222" s="222"/>
      <c r="ADC222" s="222"/>
      <c r="ADD222" s="222"/>
      <c r="ADE222" s="222"/>
      <c r="ADF222" s="222"/>
      <c r="ADG222" s="222"/>
      <c r="ADH222" s="222"/>
      <c r="ADI222" s="222"/>
      <c r="ADJ222" s="222"/>
      <c r="ADK222" s="222"/>
      <c r="ADL222" s="222"/>
      <c r="ADM222" s="222"/>
      <c r="ADN222" s="222"/>
      <c r="ADO222" s="222"/>
      <c r="ADP222" s="222"/>
      <c r="ADQ222" s="222"/>
      <c r="ADR222" s="222"/>
      <c r="ADS222" s="222"/>
      <c r="ADT222" s="222"/>
      <c r="ADU222" s="222"/>
      <c r="ADV222" s="222"/>
      <c r="ADW222" s="222"/>
      <c r="ADX222" s="222"/>
      <c r="ADY222" s="222"/>
      <c r="ADZ222" s="222"/>
      <c r="AEA222" s="222"/>
      <c r="AEB222" s="222"/>
      <c r="AEC222" s="222"/>
      <c r="AED222" s="222"/>
      <c r="AEE222" s="222"/>
      <c r="AEF222" s="222"/>
      <c r="AEG222" s="222"/>
      <c r="AEH222" s="222"/>
      <c r="AEI222" s="222"/>
      <c r="AEJ222" s="222"/>
      <c r="AEK222" s="222"/>
      <c r="AEL222" s="222"/>
      <c r="AEM222" s="222"/>
      <c r="AEN222" s="222"/>
      <c r="AEO222" s="222"/>
      <c r="AEP222" s="222"/>
      <c r="AEQ222" s="222"/>
      <c r="AER222" s="222"/>
      <c r="AES222" s="222"/>
      <c r="AET222" s="222"/>
      <c r="AEU222" s="222"/>
      <c r="AEV222" s="222"/>
      <c r="AEW222" s="222"/>
      <c r="AEX222" s="222"/>
      <c r="AEY222" s="222"/>
      <c r="AEZ222" s="222"/>
      <c r="AFA222" s="222"/>
      <c r="AFB222" s="222"/>
      <c r="AFC222" s="222"/>
      <c r="AFD222" s="222"/>
      <c r="AFE222" s="222"/>
      <c r="AFF222" s="222"/>
      <c r="AFG222" s="222"/>
      <c r="AFH222" s="222"/>
      <c r="AFI222" s="222"/>
      <c r="AFJ222" s="222"/>
      <c r="AFK222" s="222"/>
      <c r="AFL222" s="222"/>
      <c r="AFM222" s="222"/>
      <c r="AFN222" s="222"/>
      <c r="AFO222" s="222"/>
      <c r="AFP222" s="222"/>
      <c r="AFQ222" s="222"/>
      <c r="AFR222" s="222"/>
      <c r="AFS222" s="222"/>
      <c r="AFT222" s="222"/>
      <c r="AFU222" s="222"/>
      <c r="AFV222" s="222"/>
      <c r="AFW222" s="222"/>
      <c r="AFX222" s="222"/>
      <c r="AFY222" s="222"/>
      <c r="AFZ222" s="222"/>
      <c r="AGA222" s="222"/>
      <c r="AGB222" s="222"/>
      <c r="AGC222" s="222"/>
      <c r="AGD222" s="222"/>
      <c r="AGE222" s="222"/>
      <c r="AGF222" s="222"/>
      <c r="AGG222" s="222"/>
      <c r="AGH222" s="222"/>
      <c r="AGI222" s="222"/>
      <c r="AGJ222" s="222"/>
      <c r="AGK222" s="222"/>
      <c r="AGL222" s="222"/>
      <c r="AGM222" s="222"/>
      <c r="AGN222" s="222"/>
      <c r="AGO222" s="222"/>
      <c r="AGP222" s="222"/>
      <c r="AGQ222" s="222"/>
      <c r="AGR222" s="222"/>
      <c r="AGS222" s="222"/>
      <c r="AGT222" s="222"/>
      <c r="AGU222" s="222"/>
      <c r="AGV222" s="222"/>
      <c r="AGW222" s="222"/>
      <c r="AGX222" s="222"/>
      <c r="AGY222" s="222"/>
      <c r="AGZ222" s="222"/>
      <c r="AHA222" s="222"/>
      <c r="AHB222" s="222"/>
      <c r="AHC222" s="222"/>
      <c r="AHD222" s="222"/>
      <c r="AHE222" s="222"/>
      <c r="AHF222" s="222"/>
      <c r="AHG222" s="222"/>
      <c r="AHH222" s="222"/>
      <c r="AHI222" s="222"/>
      <c r="AHJ222" s="222"/>
      <c r="AHK222" s="222"/>
      <c r="AHL222" s="222"/>
      <c r="AHM222" s="222"/>
      <c r="AHN222" s="222"/>
      <c r="AHO222" s="222"/>
      <c r="AHP222" s="222"/>
      <c r="AHQ222" s="222"/>
      <c r="AHR222" s="222"/>
      <c r="AHS222" s="222"/>
      <c r="AHT222" s="222"/>
      <c r="AHU222" s="222"/>
      <c r="AHV222" s="222"/>
      <c r="AHW222" s="222"/>
      <c r="AHX222" s="222"/>
      <c r="AHY222" s="222"/>
      <c r="AHZ222" s="222"/>
      <c r="AIA222" s="222"/>
      <c r="AIB222" s="222"/>
      <c r="AIC222" s="222"/>
      <c r="AID222" s="222"/>
      <c r="AIE222" s="222"/>
      <c r="AIF222" s="222"/>
      <c r="AIG222" s="222"/>
      <c r="AIH222" s="222"/>
      <c r="AII222" s="222"/>
      <c r="AIJ222" s="222"/>
      <c r="AIK222" s="222"/>
      <c r="AIL222" s="222"/>
      <c r="AIM222" s="222"/>
      <c r="AIN222" s="222"/>
      <c r="AIO222" s="222"/>
      <c r="AIP222" s="222"/>
      <c r="AIQ222" s="222"/>
      <c r="AIR222" s="222"/>
      <c r="AIS222" s="222"/>
      <c r="AIT222" s="222"/>
      <c r="AIU222" s="222"/>
      <c r="AIV222" s="222"/>
      <c r="AIW222" s="222"/>
      <c r="AIX222" s="222"/>
      <c r="AIY222" s="222"/>
      <c r="AIZ222" s="222"/>
      <c r="AJA222" s="222"/>
      <c r="AJB222" s="222"/>
      <c r="AJC222" s="222"/>
      <c r="AJD222" s="222"/>
      <c r="AJE222" s="222"/>
      <c r="AJF222" s="222"/>
      <c r="AJG222" s="222"/>
      <c r="AJH222" s="222"/>
      <c r="AJI222" s="222"/>
      <c r="AJJ222" s="222"/>
      <c r="AJK222" s="222"/>
      <c r="AJL222" s="222"/>
      <c r="AJM222" s="222"/>
      <c r="AJN222" s="222"/>
      <c r="AJO222" s="222"/>
      <c r="AJP222" s="222"/>
      <c r="AJQ222" s="222"/>
      <c r="AJR222" s="222"/>
      <c r="AJS222" s="222"/>
      <c r="AJT222" s="222"/>
      <c r="AJU222" s="222"/>
      <c r="AJV222" s="222"/>
      <c r="AJW222" s="222"/>
      <c r="AJX222" s="222"/>
      <c r="AJY222" s="222"/>
      <c r="AJZ222" s="222"/>
      <c r="AKA222" s="222"/>
      <c r="AKB222" s="222"/>
      <c r="AKC222" s="222"/>
      <c r="AKD222" s="222"/>
      <c r="AKE222" s="222"/>
      <c r="AKF222" s="222"/>
      <c r="AKG222" s="222"/>
      <c r="AKH222" s="222"/>
      <c r="AKI222" s="222"/>
      <c r="AKJ222" s="222"/>
      <c r="AKK222" s="222"/>
      <c r="AKL222" s="222"/>
      <c r="AKM222" s="222"/>
      <c r="AKN222" s="222"/>
      <c r="AKO222" s="222"/>
      <c r="AKP222" s="222"/>
      <c r="AKQ222" s="222"/>
      <c r="AKR222" s="222"/>
      <c r="AKS222" s="222"/>
      <c r="AKT222" s="222"/>
      <c r="AKU222" s="222"/>
      <c r="AKV222" s="222"/>
      <c r="AKW222" s="222"/>
      <c r="AKX222" s="222"/>
      <c r="AKY222" s="222"/>
      <c r="AKZ222" s="222"/>
      <c r="ALA222" s="222"/>
      <c r="ALB222" s="222"/>
      <c r="ALC222" s="222"/>
      <c r="ALD222" s="222"/>
      <c r="ALE222" s="222"/>
      <c r="ALF222" s="222"/>
      <c r="ALG222" s="222"/>
      <c r="ALH222" s="222"/>
      <c r="ALI222" s="222"/>
      <c r="ALJ222" s="222"/>
      <c r="ALK222" s="222"/>
      <c r="ALL222" s="222"/>
      <c r="ALM222" s="222"/>
      <c r="ALN222" s="222"/>
      <c r="ALO222" s="222"/>
      <c r="ALP222" s="222"/>
      <c r="ALQ222" s="222"/>
      <c r="ALR222" s="222"/>
      <c r="ALS222" s="222"/>
      <c r="ALT222" s="222"/>
      <c r="ALU222" s="222"/>
      <c r="ALV222" s="222"/>
      <c r="ALW222" s="222"/>
      <c r="ALX222" s="222"/>
      <c r="ALY222" s="222"/>
      <c r="ALZ222" s="222"/>
      <c r="AMA222" s="222"/>
      <c r="AMB222" s="222"/>
      <c r="AMC222" s="222"/>
      <c r="AMD222" s="222"/>
      <c r="AME222" s="222"/>
      <c r="AMF222" s="222"/>
      <c r="AMG222" s="222"/>
      <c r="AMH222" s="222"/>
      <c r="AMI222" s="222"/>
      <c r="AMJ222" s="222"/>
      <c r="AMK222" s="222"/>
      <c r="AML222" s="222"/>
      <c r="AMM222" s="222"/>
      <c r="AMN222" s="222"/>
      <c r="AMO222" s="222"/>
      <c r="AMP222" s="222"/>
      <c r="AMQ222" s="222"/>
      <c r="AMR222" s="222"/>
      <c r="AMS222" s="222"/>
      <c r="AMT222" s="222"/>
      <c r="AMU222" s="222"/>
      <c r="AMV222" s="222"/>
      <c r="AMW222" s="222"/>
      <c r="AMX222" s="222"/>
      <c r="AMY222" s="222"/>
      <c r="AMZ222" s="222"/>
      <c r="ANA222" s="222"/>
      <c r="ANB222" s="222"/>
      <c r="ANC222" s="222"/>
      <c r="AND222" s="222"/>
      <c r="ANE222" s="222"/>
      <c r="ANF222" s="222"/>
      <c r="ANG222" s="222"/>
      <c r="ANH222" s="222"/>
      <c r="ANI222" s="222"/>
      <c r="ANJ222" s="222"/>
      <c r="ANK222" s="222"/>
      <c r="ANL222" s="222"/>
      <c r="ANM222" s="222"/>
      <c r="ANN222" s="222"/>
      <c r="ANO222" s="222"/>
      <c r="ANP222" s="222"/>
      <c r="ANQ222" s="222"/>
      <c r="ANR222" s="222"/>
      <c r="ANS222" s="222"/>
      <c r="ANT222" s="222"/>
      <c r="ANU222" s="222"/>
      <c r="ANV222" s="222"/>
      <c r="ANW222" s="222"/>
      <c r="ANX222" s="222"/>
      <c r="ANY222" s="222"/>
      <c r="ANZ222" s="222"/>
      <c r="AOA222" s="222"/>
      <c r="AOB222" s="222"/>
      <c r="AOC222" s="222"/>
      <c r="AOD222" s="222"/>
      <c r="AOE222" s="222"/>
      <c r="AOF222" s="222"/>
      <c r="AOG222" s="222"/>
      <c r="AOH222" s="222"/>
      <c r="AOI222" s="222"/>
      <c r="AOJ222" s="222"/>
      <c r="AOK222" s="222"/>
      <c r="AOL222" s="222"/>
      <c r="AOM222" s="222"/>
      <c r="AON222" s="222"/>
      <c r="AOO222" s="222"/>
      <c r="AOP222" s="222"/>
      <c r="AOQ222" s="222"/>
      <c r="AOR222" s="222"/>
      <c r="AOS222" s="222"/>
      <c r="AOT222" s="222"/>
      <c r="AOU222" s="222"/>
      <c r="AOV222" s="222"/>
      <c r="AOW222" s="222"/>
      <c r="AOX222" s="222"/>
      <c r="AOY222" s="222"/>
      <c r="AOZ222" s="222"/>
      <c r="APA222" s="222"/>
      <c r="APB222" s="222"/>
      <c r="APC222" s="222"/>
      <c r="APD222" s="222"/>
      <c r="APE222" s="222"/>
      <c r="APF222" s="222"/>
      <c r="APG222" s="222"/>
      <c r="APH222" s="222"/>
      <c r="API222" s="222"/>
      <c r="APJ222" s="222"/>
      <c r="APK222" s="222"/>
      <c r="APL222" s="222"/>
      <c r="APM222" s="222"/>
      <c r="APN222" s="222"/>
      <c r="APO222" s="222"/>
      <c r="APP222" s="222"/>
      <c r="APQ222" s="222"/>
      <c r="APR222" s="222"/>
      <c r="APS222" s="222"/>
      <c r="APT222" s="222"/>
      <c r="APU222" s="222"/>
      <c r="APV222" s="222"/>
      <c r="APW222" s="222"/>
      <c r="APX222" s="222"/>
      <c r="APY222" s="222"/>
      <c r="APZ222" s="222"/>
      <c r="AQA222" s="222"/>
      <c r="AQB222" s="222"/>
      <c r="AQC222" s="222"/>
      <c r="AQD222" s="222"/>
      <c r="AQE222" s="222"/>
      <c r="AQF222" s="222"/>
      <c r="AQG222" s="222"/>
      <c r="AQH222" s="222"/>
      <c r="AQI222" s="222"/>
      <c r="AQJ222" s="222"/>
      <c r="AQK222" s="222"/>
      <c r="AQL222" s="222"/>
      <c r="AQM222" s="222"/>
      <c r="AQN222" s="222"/>
      <c r="AQO222" s="222"/>
      <c r="AQP222" s="222"/>
      <c r="AQQ222" s="222"/>
      <c r="AQR222" s="222"/>
      <c r="AQS222" s="222"/>
      <c r="AQT222" s="222"/>
      <c r="AQU222" s="222"/>
      <c r="AQV222" s="222"/>
      <c r="AQW222" s="222"/>
      <c r="AQX222" s="222"/>
      <c r="AQY222" s="222"/>
      <c r="AQZ222" s="222"/>
      <c r="ARA222" s="222"/>
      <c r="ARB222" s="222"/>
      <c r="ARC222" s="222"/>
      <c r="ARD222" s="222"/>
      <c r="ARE222" s="222"/>
      <c r="ARF222" s="222"/>
      <c r="ARG222" s="222"/>
      <c r="ARH222" s="222"/>
      <c r="ARI222" s="222"/>
      <c r="ARJ222" s="222"/>
      <c r="ARK222" s="222"/>
      <c r="ARL222" s="222"/>
      <c r="ARM222" s="222"/>
      <c r="ARN222" s="222"/>
      <c r="ARO222" s="222"/>
      <c r="ARP222" s="222"/>
      <c r="ARQ222" s="222"/>
      <c r="ARR222" s="222"/>
      <c r="ARS222" s="222"/>
      <c r="ART222" s="222"/>
      <c r="ARU222" s="222"/>
      <c r="ARV222" s="222"/>
      <c r="ARW222" s="222"/>
      <c r="ARX222" s="222"/>
      <c r="ARY222" s="222"/>
      <c r="ARZ222" s="222"/>
      <c r="ASA222" s="222"/>
      <c r="ASB222" s="222"/>
      <c r="ASC222" s="222"/>
      <c r="ASD222" s="222"/>
      <c r="ASE222" s="222"/>
      <c r="ASF222" s="222"/>
      <c r="ASG222" s="222"/>
      <c r="ASH222" s="222"/>
      <c r="ASI222" s="222"/>
      <c r="ASJ222" s="222"/>
      <c r="ASK222" s="222"/>
      <c r="ASL222" s="222"/>
      <c r="ASM222" s="222"/>
      <c r="ASN222" s="222"/>
      <c r="ASO222" s="222"/>
      <c r="ASP222" s="222"/>
      <c r="ASQ222" s="222"/>
      <c r="ASR222" s="222"/>
      <c r="ASS222" s="222"/>
      <c r="AST222" s="222"/>
      <c r="ASU222" s="222"/>
      <c r="ASV222" s="222"/>
      <c r="ASW222" s="222"/>
      <c r="ASX222" s="222"/>
      <c r="ASY222" s="222"/>
      <c r="ASZ222" s="222"/>
      <c r="ATA222" s="222"/>
      <c r="ATB222" s="222"/>
      <c r="ATC222" s="222"/>
      <c r="ATD222" s="222"/>
      <c r="ATE222" s="222"/>
      <c r="ATF222" s="222"/>
      <c r="ATG222" s="222"/>
      <c r="ATH222" s="222"/>
      <c r="ATI222" s="222"/>
      <c r="ATJ222" s="222"/>
      <c r="ATK222" s="222"/>
      <c r="ATL222" s="222"/>
      <c r="ATM222" s="222"/>
      <c r="ATN222" s="222"/>
      <c r="ATO222" s="222"/>
      <c r="ATP222" s="222"/>
      <c r="ATQ222" s="222"/>
      <c r="ATR222" s="222"/>
      <c r="ATS222" s="222"/>
      <c r="ATT222" s="222"/>
      <c r="ATU222" s="222"/>
      <c r="ATV222" s="222"/>
      <c r="ATW222" s="222"/>
      <c r="ATX222" s="222"/>
      <c r="ATY222" s="222"/>
      <c r="ATZ222" s="222"/>
      <c r="AUA222" s="222"/>
      <c r="AUB222" s="222"/>
      <c r="AUC222" s="222"/>
      <c r="AUD222" s="222"/>
      <c r="AUE222" s="222"/>
      <c r="AUF222" s="222"/>
      <c r="AUG222" s="222"/>
      <c r="AUH222" s="222"/>
      <c r="AUI222" s="222"/>
      <c r="AUJ222" s="222"/>
      <c r="AUK222" s="222"/>
      <c r="AUL222" s="222"/>
      <c r="AUM222" s="222"/>
      <c r="AUN222" s="222"/>
      <c r="AUO222" s="222"/>
      <c r="AUP222" s="222"/>
      <c r="AUQ222" s="222"/>
      <c r="AUR222" s="222"/>
      <c r="AUS222" s="222"/>
      <c r="AUT222" s="222"/>
      <c r="AUU222" s="222"/>
      <c r="AUV222" s="222"/>
      <c r="AUW222" s="222"/>
      <c r="AUX222" s="222"/>
      <c r="AUY222" s="222"/>
      <c r="AUZ222" s="222"/>
      <c r="AVA222" s="222"/>
      <c r="AVB222" s="222"/>
      <c r="AVC222" s="222"/>
      <c r="AVD222" s="222"/>
      <c r="AVE222" s="222"/>
      <c r="AVF222" s="222"/>
      <c r="AVG222" s="222"/>
      <c r="AVH222" s="222"/>
      <c r="AVI222" s="222"/>
      <c r="AVJ222" s="222"/>
      <c r="AVK222" s="222"/>
      <c r="AVL222" s="222"/>
      <c r="AVM222" s="222"/>
      <c r="AVN222" s="222"/>
      <c r="AVO222" s="222"/>
      <c r="AVP222" s="222"/>
      <c r="AVQ222" s="222"/>
      <c r="AVR222" s="222"/>
      <c r="AVS222" s="222"/>
      <c r="AVT222" s="222"/>
      <c r="AVU222" s="222"/>
      <c r="AVV222" s="222"/>
      <c r="AVW222" s="222"/>
      <c r="AVX222" s="222"/>
      <c r="AVY222" s="222"/>
      <c r="AVZ222" s="222"/>
      <c r="AWA222" s="222"/>
      <c r="AWB222" s="222"/>
      <c r="AWC222" s="222"/>
      <c r="AWD222" s="222"/>
      <c r="AWE222" s="222"/>
      <c r="AWF222" s="222"/>
      <c r="AWG222" s="222"/>
      <c r="AWH222" s="222"/>
      <c r="AWI222" s="222"/>
      <c r="AWJ222" s="222"/>
      <c r="AWK222" s="222"/>
      <c r="AWL222" s="222"/>
      <c r="AWM222" s="222"/>
      <c r="AWN222" s="222"/>
      <c r="AWO222" s="222"/>
      <c r="AWP222" s="222"/>
      <c r="AWQ222" s="222"/>
      <c r="AWR222" s="222"/>
      <c r="AWS222" s="222"/>
      <c r="AWT222" s="222"/>
      <c r="AWU222" s="222"/>
      <c r="AWV222" s="222"/>
      <c r="AWW222" s="222"/>
      <c r="AWX222" s="222"/>
      <c r="AWY222" s="222"/>
      <c r="AWZ222" s="222"/>
      <c r="AXA222" s="222"/>
      <c r="AXB222" s="222"/>
      <c r="AXC222" s="222"/>
      <c r="AXD222" s="222"/>
      <c r="AXE222" s="222"/>
      <c r="AXF222" s="222"/>
      <c r="AXG222" s="222"/>
      <c r="AXH222" s="222"/>
      <c r="AXI222" s="222"/>
      <c r="AXJ222" s="222"/>
      <c r="AXK222" s="222"/>
      <c r="AXL222" s="222"/>
      <c r="AXM222" s="222"/>
      <c r="AXN222" s="222"/>
      <c r="AXO222" s="222"/>
      <c r="AXP222" s="222"/>
      <c r="AXQ222" s="222"/>
      <c r="AXR222" s="222"/>
      <c r="AXS222" s="222"/>
      <c r="AXT222" s="222"/>
      <c r="AXU222" s="222"/>
      <c r="AXV222" s="222"/>
      <c r="AXW222" s="222"/>
      <c r="AXX222" s="222"/>
      <c r="AXY222" s="222"/>
      <c r="AXZ222" s="222"/>
      <c r="AYA222" s="222"/>
      <c r="AYB222" s="222"/>
      <c r="AYC222" s="222"/>
      <c r="AYD222" s="222"/>
      <c r="AYE222" s="222"/>
      <c r="AYF222" s="222"/>
      <c r="AYG222" s="222"/>
      <c r="AYH222" s="222"/>
      <c r="AYI222" s="222"/>
      <c r="AYJ222" s="222"/>
      <c r="AYK222" s="222"/>
      <c r="AYL222" s="222"/>
      <c r="AYM222" s="222"/>
      <c r="AYN222" s="222"/>
      <c r="AYO222" s="222"/>
      <c r="AYP222" s="222"/>
      <c r="AYQ222" s="222"/>
      <c r="AYR222" s="222"/>
      <c r="AYS222" s="222"/>
      <c r="AYT222" s="222"/>
      <c r="AYU222" s="222"/>
      <c r="AYV222" s="222"/>
      <c r="AYW222" s="222"/>
      <c r="AYX222" s="222"/>
      <c r="AYY222" s="222"/>
      <c r="AYZ222" s="222"/>
      <c r="AZA222" s="222"/>
      <c r="AZB222" s="222"/>
      <c r="AZC222" s="222"/>
      <c r="AZD222" s="222"/>
      <c r="AZE222" s="222"/>
      <c r="AZF222" s="222"/>
      <c r="AZG222" s="222"/>
      <c r="AZH222" s="222"/>
      <c r="AZI222" s="222"/>
      <c r="AZJ222" s="222"/>
      <c r="AZK222" s="222"/>
      <c r="AZL222" s="222"/>
      <c r="AZM222" s="222"/>
      <c r="AZN222" s="222"/>
      <c r="AZO222" s="222"/>
      <c r="AZP222" s="222"/>
      <c r="AZQ222" s="222"/>
      <c r="AZR222" s="222"/>
      <c r="AZS222" s="222"/>
      <c r="AZT222" s="222"/>
      <c r="AZU222" s="222"/>
      <c r="AZV222" s="222"/>
      <c r="AZW222" s="222"/>
      <c r="AZX222" s="222"/>
      <c r="AZY222" s="222"/>
      <c r="AZZ222" s="222"/>
      <c r="BAA222" s="222"/>
      <c r="BAB222" s="222"/>
      <c r="BAC222" s="222"/>
      <c r="BAD222" s="222"/>
      <c r="BAE222" s="222"/>
      <c r="BAF222" s="222"/>
      <c r="BAG222" s="222"/>
      <c r="BAH222" s="222"/>
      <c r="BAI222" s="222"/>
      <c r="BAJ222" s="222"/>
      <c r="BAK222" s="222"/>
      <c r="BAL222" s="222"/>
      <c r="BAM222" s="222"/>
      <c r="BAN222" s="222"/>
      <c r="BAO222" s="222"/>
      <c r="BAP222" s="222"/>
      <c r="BAQ222" s="222"/>
      <c r="BAR222" s="222"/>
      <c r="BAS222" s="222"/>
      <c r="BAT222" s="222"/>
      <c r="BAU222" s="222"/>
      <c r="BAV222" s="222"/>
      <c r="BAW222" s="222"/>
      <c r="BAX222" s="222"/>
      <c r="BAY222" s="222"/>
      <c r="BAZ222" s="222"/>
      <c r="BBA222" s="222"/>
      <c r="BBB222" s="222"/>
      <c r="BBC222" s="222"/>
      <c r="BBD222" s="222"/>
      <c r="BBE222" s="222"/>
      <c r="BBF222" s="222"/>
      <c r="BBG222" s="222"/>
      <c r="BBH222" s="222"/>
      <c r="BBI222" s="222"/>
      <c r="BBJ222" s="222"/>
      <c r="BBK222" s="222"/>
      <c r="BBL222" s="222"/>
      <c r="BBM222" s="222"/>
      <c r="BBN222" s="222"/>
      <c r="BBO222" s="222"/>
      <c r="BBP222" s="222"/>
      <c r="BBQ222" s="222"/>
      <c r="BBR222" s="222"/>
      <c r="BBS222" s="222"/>
      <c r="BBT222" s="222"/>
      <c r="BBU222" s="222"/>
      <c r="BBV222" s="222"/>
      <c r="BBW222" s="222"/>
      <c r="BBX222" s="222"/>
      <c r="BBY222" s="222"/>
      <c r="BBZ222" s="222"/>
      <c r="BCA222" s="222"/>
      <c r="BCB222" s="222"/>
      <c r="BCC222" s="222"/>
      <c r="BCD222" s="222"/>
      <c r="BCE222" s="222"/>
      <c r="BCF222" s="222"/>
      <c r="BCG222" s="222"/>
      <c r="BCH222" s="222"/>
      <c r="BCI222" s="222"/>
      <c r="BCJ222" s="222"/>
      <c r="BCK222" s="222"/>
      <c r="BCL222" s="222"/>
      <c r="BCM222" s="222"/>
      <c r="BCN222" s="222"/>
      <c r="BCO222" s="222"/>
      <c r="BCP222" s="222"/>
      <c r="BCQ222" s="222"/>
      <c r="BCR222" s="222"/>
      <c r="BCS222" s="222"/>
      <c r="BCT222" s="222"/>
      <c r="BCU222" s="222"/>
      <c r="BCV222" s="222"/>
      <c r="BCW222" s="222"/>
      <c r="BCX222" s="222"/>
      <c r="BCY222" s="222"/>
      <c r="BCZ222" s="222"/>
      <c r="BDA222" s="222"/>
      <c r="BDB222" s="222"/>
      <c r="BDC222" s="222"/>
      <c r="BDD222" s="222"/>
      <c r="BDE222" s="222"/>
      <c r="BDF222" s="222"/>
      <c r="BDG222" s="222"/>
      <c r="BDH222" s="222"/>
      <c r="BDI222" s="222"/>
      <c r="BDJ222" s="222"/>
      <c r="BDK222" s="222"/>
      <c r="BDL222" s="222"/>
      <c r="BDM222" s="222"/>
      <c r="BDN222" s="222"/>
      <c r="BDO222" s="222"/>
      <c r="BDP222" s="222"/>
      <c r="BDQ222" s="222"/>
      <c r="BDR222" s="222"/>
      <c r="BDS222" s="222"/>
      <c r="BDT222" s="222"/>
      <c r="BDU222" s="222"/>
      <c r="BDV222" s="222"/>
      <c r="BDW222" s="222"/>
      <c r="BDX222" s="222"/>
      <c r="BDY222" s="222"/>
      <c r="BDZ222" s="222"/>
      <c r="BEA222" s="222"/>
      <c r="BEB222" s="222"/>
      <c r="BEC222" s="222"/>
      <c r="BED222" s="222"/>
      <c r="BEE222" s="222"/>
      <c r="BEF222" s="222"/>
      <c r="BEG222" s="222"/>
      <c r="BEH222" s="222"/>
      <c r="BEI222" s="222"/>
      <c r="BEJ222" s="222"/>
      <c r="BEK222" s="222"/>
      <c r="BEL222" s="222"/>
      <c r="BEM222" s="222"/>
      <c r="BEN222" s="222"/>
      <c r="BEO222" s="222"/>
      <c r="BEP222" s="222"/>
      <c r="BEQ222" s="222"/>
      <c r="BER222" s="222"/>
      <c r="BES222" s="222"/>
      <c r="BET222" s="222"/>
      <c r="BEU222" s="222"/>
      <c r="BEV222" s="222"/>
      <c r="BEW222" s="222"/>
      <c r="BEX222" s="222"/>
      <c r="BEY222" s="222"/>
      <c r="BEZ222" s="222"/>
      <c r="BFA222" s="222"/>
      <c r="BFB222" s="222"/>
      <c r="BFC222" s="222"/>
      <c r="BFD222" s="222"/>
      <c r="BFE222" s="222"/>
      <c r="BFF222" s="222"/>
      <c r="BFG222" s="222"/>
      <c r="BFH222" s="222"/>
      <c r="BFI222" s="222"/>
      <c r="BFJ222" s="222"/>
      <c r="BFK222" s="222"/>
      <c r="BFL222" s="222"/>
      <c r="BFM222" s="222"/>
      <c r="BFN222" s="222"/>
      <c r="BFO222" s="222"/>
      <c r="BFP222" s="222"/>
      <c r="BFQ222" s="222"/>
      <c r="BFR222" s="222"/>
      <c r="BFS222" s="222"/>
      <c r="BFT222" s="222"/>
      <c r="BFU222" s="222"/>
      <c r="BFV222" s="222"/>
      <c r="BFW222" s="222"/>
      <c r="BFX222" s="222"/>
      <c r="BFY222" s="222"/>
      <c r="BFZ222" s="222"/>
      <c r="BGA222" s="222"/>
      <c r="BGB222" s="222"/>
      <c r="BGC222" s="222"/>
      <c r="BGD222" s="222"/>
      <c r="BGE222" s="222"/>
      <c r="BGF222" s="222"/>
      <c r="BGG222" s="222"/>
      <c r="BGH222" s="222"/>
      <c r="BGI222" s="222"/>
      <c r="BGJ222" s="222"/>
      <c r="BGK222" s="222"/>
      <c r="BGL222" s="222"/>
      <c r="BGM222" s="222"/>
      <c r="BGN222" s="222"/>
      <c r="BGO222" s="222"/>
      <c r="BGP222" s="222"/>
      <c r="BGQ222" s="222"/>
      <c r="BGR222" s="222"/>
      <c r="BGS222" s="222"/>
      <c r="BGT222" s="222"/>
      <c r="BGU222" s="222"/>
      <c r="BGV222" s="222"/>
      <c r="BGW222" s="222"/>
      <c r="BGX222" s="222"/>
      <c r="BGY222" s="222"/>
      <c r="BGZ222" s="222"/>
      <c r="BHA222" s="222"/>
      <c r="BHB222" s="222"/>
      <c r="BHC222" s="222"/>
      <c r="BHD222" s="222"/>
      <c r="BHE222" s="222"/>
      <c r="BHF222" s="222"/>
      <c r="BHG222" s="222"/>
      <c r="BHH222" s="222"/>
      <c r="BHI222" s="222"/>
      <c r="BHJ222" s="222"/>
      <c r="BHK222" s="222"/>
      <c r="BHL222" s="222"/>
      <c r="BHM222" s="222"/>
      <c r="BHN222" s="222"/>
      <c r="BHO222" s="222"/>
      <c r="BHP222" s="222"/>
      <c r="BHQ222" s="222"/>
      <c r="BHR222" s="222"/>
      <c r="BHS222" s="222"/>
      <c r="BHT222" s="222"/>
      <c r="BHU222" s="222"/>
      <c r="BHV222" s="222"/>
      <c r="BHW222" s="222"/>
      <c r="BHX222" s="222"/>
      <c r="BHY222" s="222"/>
      <c r="BHZ222" s="222"/>
      <c r="BIA222" s="222"/>
      <c r="BIB222" s="222"/>
      <c r="BIC222" s="222"/>
      <c r="BID222" s="222"/>
      <c r="BIE222" s="222"/>
      <c r="BIF222" s="222"/>
      <c r="BIG222" s="222"/>
      <c r="BIH222" s="222"/>
      <c r="BII222" s="222"/>
      <c r="BIJ222" s="222"/>
      <c r="BIK222" s="222"/>
      <c r="BIL222" s="222"/>
      <c r="BIM222" s="222"/>
      <c r="BIN222" s="222"/>
      <c r="BIO222" s="222"/>
      <c r="BIP222" s="222"/>
      <c r="BIQ222" s="222"/>
      <c r="BIR222" s="222"/>
      <c r="BIS222" s="222"/>
      <c r="BIT222" s="222"/>
      <c r="BIU222" s="222"/>
      <c r="BIV222" s="222"/>
      <c r="BIW222" s="222"/>
      <c r="BIX222" s="222"/>
      <c r="BIY222" s="222"/>
      <c r="BIZ222" s="222"/>
      <c r="BJA222" s="222"/>
      <c r="BJB222" s="222"/>
      <c r="BJC222" s="222"/>
      <c r="BJD222" s="222"/>
      <c r="BJE222" s="222"/>
      <c r="BJF222" s="222"/>
      <c r="BJG222" s="222"/>
      <c r="BJH222" s="222"/>
      <c r="BJI222" s="222"/>
      <c r="BJJ222" s="222"/>
      <c r="BJK222" s="222"/>
      <c r="BJL222" s="222"/>
      <c r="BJM222" s="222"/>
      <c r="BJN222" s="222"/>
      <c r="BJO222" s="222"/>
      <c r="BJP222" s="222"/>
      <c r="BJQ222" s="222"/>
      <c r="BJR222" s="222"/>
      <c r="BJS222" s="222"/>
      <c r="BJT222" s="222"/>
      <c r="BJU222" s="222"/>
      <c r="BJV222" s="222"/>
      <c r="BJW222" s="222"/>
      <c r="BJX222" s="222"/>
      <c r="BJY222" s="222"/>
      <c r="BJZ222" s="222"/>
      <c r="BKA222" s="222"/>
      <c r="BKB222" s="222"/>
      <c r="BKC222" s="222"/>
      <c r="BKD222" s="222"/>
      <c r="BKE222" s="222"/>
      <c r="BKF222" s="222"/>
      <c r="BKG222" s="222"/>
      <c r="BKH222" s="222"/>
      <c r="BKI222" s="222"/>
      <c r="BKJ222" s="222"/>
      <c r="BKK222" s="222"/>
      <c r="BKL222" s="222"/>
      <c r="BKM222" s="222"/>
      <c r="BKN222" s="222"/>
      <c r="BKO222" s="222"/>
      <c r="BKP222" s="222"/>
      <c r="BKQ222" s="222"/>
      <c r="BKR222" s="222"/>
      <c r="BKS222" s="222"/>
      <c r="BKT222" s="222"/>
      <c r="BKU222" s="222"/>
      <c r="BKV222" s="222"/>
      <c r="BKW222" s="222"/>
      <c r="BKX222" s="222"/>
      <c r="BKY222" s="222"/>
      <c r="BKZ222" s="222"/>
      <c r="BLA222" s="222"/>
      <c r="BLB222" s="222"/>
      <c r="BLC222" s="222"/>
      <c r="BLD222" s="222"/>
      <c r="BLE222" s="222"/>
      <c r="BLF222" s="222"/>
      <c r="BLG222" s="222"/>
      <c r="BLH222" s="222"/>
      <c r="BLI222" s="222"/>
      <c r="BLJ222" s="222"/>
      <c r="BLK222" s="222"/>
      <c r="BLL222" s="222"/>
      <c r="BLM222" s="222"/>
      <c r="BLN222" s="222"/>
      <c r="BLO222" s="222"/>
      <c r="BLP222" s="222"/>
      <c r="BLQ222" s="222"/>
      <c r="BLR222" s="222"/>
      <c r="BLS222" s="222"/>
      <c r="BLT222" s="222"/>
      <c r="BLU222" s="222"/>
      <c r="BLV222" s="222"/>
      <c r="BLW222" s="222"/>
      <c r="BLX222" s="222"/>
      <c r="BLY222" s="222"/>
      <c r="BLZ222" s="222"/>
      <c r="BMA222" s="222"/>
      <c r="BMB222" s="222"/>
      <c r="BMC222" s="222"/>
      <c r="BMD222" s="222"/>
      <c r="BME222" s="222"/>
      <c r="BMF222" s="222"/>
      <c r="BMG222" s="222"/>
      <c r="BMH222" s="222"/>
      <c r="BMI222" s="222"/>
      <c r="BMJ222" s="222"/>
      <c r="BMK222" s="222"/>
      <c r="BML222" s="222"/>
      <c r="BMM222" s="222"/>
      <c r="BMN222" s="222"/>
      <c r="BMO222" s="222"/>
      <c r="BMP222" s="222"/>
      <c r="BMQ222" s="222"/>
      <c r="BMR222" s="222"/>
      <c r="BMS222" s="222"/>
      <c r="BMT222" s="222"/>
      <c r="BMU222" s="222"/>
      <c r="BMV222" s="222"/>
      <c r="BMW222" s="222"/>
      <c r="BMX222" s="222"/>
      <c r="BMY222" s="222"/>
      <c r="BMZ222" s="222"/>
      <c r="BNA222" s="222"/>
      <c r="BNB222" s="222"/>
      <c r="BNC222" s="222"/>
      <c r="BND222" s="222"/>
      <c r="BNE222" s="222"/>
      <c r="BNF222" s="222"/>
      <c r="BNG222" s="222"/>
      <c r="BNH222" s="222"/>
      <c r="BNI222" s="222"/>
      <c r="BNJ222" s="222"/>
      <c r="BNK222" s="222"/>
      <c r="BNL222" s="222"/>
      <c r="BNM222" s="222"/>
      <c r="BNN222" s="222"/>
      <c r="BNO222" s="222"/>
      <c r="BNP222" s="222"/>
      <c r="BNQ222" s="222"/>
      <c r="BNR222" s="222"/>
      <c r="BNS222" s="222"/>
      <c r="BNT222" s="222"/>
      <c r="BNU222" s="222"/>
      <c r="BNV222" s="222"/>
      <c r="BNW222" s="222"/>
      <c r="BNX222" s="222"/>
      <c r="BNY222" s="222"/>
      <c r="BNZ222" s="222"/>
      <c r="BOA222" s="222"/>
      <c r="BOB222" s="222"/>
      <c r="BOC222" s="222"/>
      <c r="BOD222" s="222"/>
      <c r="BOE222" s="222"/>
      <c r="BOF222" s="222"/>
      <c r="BOG222" s="222"/>
      <c r="BOH222" s="222"/>
      <c r="BOI222" s="222"/>
      <c r="BOJ222" s="222"/>
      <c r="BOK222" s="222"/>
      <c r="BOL222" s="222"/>
      <c r="BOM222" s="222"/>
      <c r="BON222" s="222"/>
      <c r="BOO222" s="222"/>
      <c r="BOP222" s="222"/>
      <c r="BOQ222" s="222"/>
      <c r="BOR222" s="222"/>
      <c r="BOS222" s="222"/>
      <c r="BOT222" s="222"/>
      <c r="BOU222" s="222"/>
      <c r="BOV222" s="222"/>
      <c r="BOW222" s="222"/>
      <c r="BOX222" s="222"/>
      <c r="BOY222" s="222"/>
      <c r="BOZ222" s="222"/>
      <c r="BPA222" s="222"/>
      <c r="BPB222" s="222"/>
      <c r="BPC222" s="222"/>
      <c r="BPD222" s="222"/>
      <c r="BPE222" s="222"/>
      <c r="BPF222" s="222"/>
      <c r="BPG222" s="222"/>
      <c r="BPH222" s="222"/>
      <c r="BPI222" s="222"/>
      <c r="BPJ222" s="222"/>
      <c r="BPK222" s="222"/>
      <c r="BPL222" s="222"/>
      <c r="BPM222" s="222"/>
      <c r="BPN222" s="222"/>
      <c r="BPO222" s="222"/>
      <c r="BPP222" s="222"/>
      <c r="BPQ222" s="222"/>
      <c r="BPR222" s="222"/>
      <c r="BPS222" s="222"/>
      <c r="BPT222" s="222"/>
      <c r="BPU222" s="222"/>
      <c r="BPV222" s="222"/>
      <c r="BPW222" s="222"/>
      <c r="BPX222" s="222"/>
      <c r="BPY222" s="222"/>
      <c r="BPZ222" s="222"/>
      <c r="BQA222" s="222"/>
      <c r="BQB222" s="222"/>
      <c r="BQC222" s="222"/>
      <c r="BQD222" s="222"/>
      <c r="BQE222" s="222"/>
      <c r="BQF222" s="222"/>
      <c r="BQG222" s="222"/>
      <c r="BQH222" s="222"/>
      <c r="BQI222" s="222"/>
      <c r="BQJ222" s="222"/>
      <c r="BQK222" s="222"/>
      <c r="BQL222" s="222"/>
      <c r="BQM222" s="222"/>
      <c r="BQN222" s="222"/>
      <c r="BQO222" s="222"/>
      <c r="BQP222" s="222"/>
      <c r="BQQ222" s="222"/>
      <c r="BQR222" s="222"/>
      <c r="BQS222" s="222"/>
      <c r="BQT222" s="222"/>
      <c r="BQU222" s="222"/>
      <c r="BQV222" s="222"/>
      <c r="BQW222" s="222"/>
      <c r="BQX222" s="222"/>
      <c r="BQY222" s="222"/>
      <c r="BQZ222" s="222"/>
      <c r="BRA222" s="222"/>
      <c r="BRB222" s="222"/>
      <c r="BRC222" s="222"/>
      <c r="BRD222" s="222"/>
      <c r="BRE222" s="222"/>
      <c r="BRF222" s="222"/>
      <c r="BRG222" s="222"/>
      <c r="BRH222" s="222"/>
      <c r="BRI222" s="222"/>
      <c r="BRJ222" s="222"/>
      <c r="BRK222" s="222"/>
      <c r="BRL222" s="222"/>
      <c r="BRM222" s="222"/>
      <c r="BRN222" s="222"/>
      <c r="BRO222" s="222"/>
      <c r="BRP222" s="222"/>
      <c r="BRQ222" s="222"/>
      <c r="BRR222" s="222"/>
      <c r="BRS222" s="222"/>
      <c r="BRT222" s="222"/>
      <c r="BRU222" s="222"/>
      <c r="BRV222" s="222"/>
      <c r="BRW222" s="222"/>
      <c r="BRX222" s="222"/>
      <c r="BRY222" s="222"/>
      <c r="BRZ222" s="222"/>
      <c r="BSA222" s="222"/>
      <c r="BSB222" s="222"/>
      <c r="BSC222" s="222"/>
      <c r="BSD222" s="222"/>
      <c r="BSE222" s="222"/>
      <c r="BSF222" s="222"/>
      <c r="BSG222" s="222"/>
      <c r="BSH222" s="222"/>
      <c r="BSI222" s="222"/>
      <c r="BSJ222" s="222"/>
      <c r="BSK222" s="222"/>
      <c r="BSL222" s="222"/>
      <c r="BSM222" s="222"/>
      <c r="BSN222" s="222"/>
      <c r="BSO222" s="222"/>
      <c r="BSP222" s="222"/>
      <c r="BSQ222" s="222"/>
      <c r="BSR222" s="222"/>
      <c r="BSS222" s="222"/>
      <c r="BST222" s="222"/>
      <c r="BSU222" s="222"/>
      <c r="BSV222" s="222"/>
      <c r="BSW222" s="222"/>
      <c r="BSX222" s="222"/>
      <c r="BSY222" s="222"/>
      <c r="BSZ222" s="222"/>
      <c r="BTA222" s="222"/>
      <c r="BTB222" s="222"/>
      <c r="BTC222" s="222"/>
      <c r="BTD222" s="222"/>
      <c r="BTE222" s="222"/>
      <c r="BTF222" s="222"/>
      <c r="BTG222" s="222"/>
      <c r="BTH222" s="222"/>
      <c r="BTI222" s="222"/>
      <c r="BTJ222" s="222"/>
      <c r="BTK222" s="222"/>
      <c r="BTL222" s="222"/>
      <c r="BTM222" s="222"/>
      <c r="BTN222" s="222"/>
      <c r="BTO222" s="222"/>
      <c r="BTP222" s="222"/>
      <c r="BTQ222" s="222"/>
      <c r="BTR222" s="222"/>
      <c r="BTS222" s="222"/>
      <c r="BTT222" s="222"/>
      <c r="BTU222" s="222"/>
      <c r="BTV222" s="222"/>
      <c r="BTW222" s="222"/>
      <c r="BTX222" s="222"/>
      <c r="BTY222" s="222"/>
      <c r="BTZ222" s="222"/>
      <c r="BUA222" s="222"/>
      <c r="BUB222" s="222"/>
      <c r="BUC222" s="222"/>
      <c r="BUD222" s="222"/>
      <c r="BUE222" s="222"/>
      <c r="BUF222" s="222"/>
      <c r="BUG222" s="222"/>
      <c r="BUH222" s="222"/>
      <c r="BUI222" s="222"/>
      <c r="BUJ222" s="222"/>
      <c r="BUK222" s="222"/>
      <c r="BUL222" s="222"/>
      <c r="BUM222" s="222"/>
      <c r="BUN222" s="222"/>
      <c r="BUO222" s="222"/>
      <c r="BUP222" s="222"/>
      <c r="BUQ222" s="222"/>
      <c r="BUR222" s="222"/>
      <c r="BUS222" s="222"/>
      <c r="BUT222" s="222"/>
      <c r="BUU222" s="222"/>
      <c r="BUV222" s="222"/>
      <c r="BUW222" s="222"/>
      <c r="BUX222" s="222"/>
      <c r="BUY222" s="222"/>
      <c r="BUZ222" s="222"/>
      <c r="BVA222" s="222"/>
      <c r="BVB222" s="222"/>
      <c r="BVC222" s="222"/>
      <c r="BVD222" s="222"/>
      <c r="BVE222" s="222"/>
      <c r="BVF222" s="222"/>
      <c r="BVG222" s="222"/>
      <c r="BVH222" s="222"/>
      <c r="BVI222" s="222"/>
      <c r="BVJ222" s="222"/>
      <c r="BVK222" s="222"/>
      <c r="BVL222" s="222"/>
      <c r="BVM222" s="222"/>
      <c r="BVN222" s="222"/>
      <c r="BVO222" s="222"/>
      <c r="BVP222" s="222"/>
      <c r="BVQ222" s="222"/>
      <c r="BVR222" s="222"/>
      <c r="BVS222" s="222"/>
      <c r="BVT222" s="222"/>
      <c r="BVU222" s="222"/>
      <c r="BVV222" s="222"/>
      <c r="BVW222" s="222"/>
      <c r="BVX222" s="222"/>
      <c r="BVY222" s="222"/>
      <c r="BVZ222" s="222"/>
      <c r="BWA222" s="222"/>
      <c r="BWB222" s="222"/>
      <c r="BWC222" s="222"/>
      <c r="BWD222" s="222"/>
      <c r="BWE222" s="222"/>
      <c r="BWF222" s="222"/>
      <c r="BWG222" s="222"/>
      <c r="BWH222" s="222"/>
      <c r="BWI222" s="222"/>
      <c r="BWJ222" s="222"/>
      <c r="BWK222" s="222"/>
      <c r="BWL222" s="222"/>
      <c r="BWM222" s="222"/>
      <c r="BWN222" s="222"/>
      <c r="BWO222" s="222"/>
      <c r="BWP222" s="222"/>
      <c r="BWQ222" s="222"/>
      <c r="BWR222" s="222"/>
      <c r="BWS222" s="222"/>
      <c r="BWT222" s="222"/>
      <c r="BWU222" s="222"/>
      <c r="BWV222" s="222"/>
      <c r="BWW222" s="222"/>
      <c r="BWX222" s="222"/>
      <c r="BWY222" s="222"/>
      <c r="BWZ222" s="222"/>
      <c r="BXA222" s="222"/>
      <c r="BXB222" s="222"/>
      <c r="BXC222" s="222"/>
      <c r="BXD222" s="222"/>
      <c r="BXE222" s="222"/>
      <c r="BXF222" s="222"/>
      <c r="BXG222" s="222"/>
      <c r="BXH222" s="222"/>
      <c r="BXI222" s="222"/>
      <c r="BXJ222" s="222"/>
      <c r="BXK222" s="222"/>
      <c r="BXL222" s="222"/>
      <c r="BXM222" s="222"/>
      <c r="BXN222" s="222"/>
      <c r="BXO222" s="222"/>
      <c r="BXP222" s="222"/>
      <c r="BXQ222" s="222"/>
      <c r="BXR222" s="222"/>
      <c r="BXS222" s="222"/>
      <c r="BXT222" s="222"/>
      <c r="BXU222" s="222"/>
      <c r="BXV222" s="222"/>
      <c r="BXW222" s="222"/>
      <c r="BXX222" s="222"/>
      <c r="BXY222" s="222"/>
      <c r="BXZ222" s="222"/>
      <c r="BYA222" s="222"/>
      <c r="BYB222" s="222"/>
      <c r="BYC222" s="222"/>
      <c r="BYD222" s="222"/>
      <c r="BYE222" s="222"/>
      <c r="BYF222" s="222"/>
      <c r="BYG222" s="222"/>
      <c r="BYH222" s="222"/>
      <c r="BYI222" s="222"/>
      <c r="BYJ222" s="222"/>
      <c r="BYK222" s="222"/>
      <c r="BYL222" s="222"/>
      <c r="BYM222" s="222"/>
      <c r="BYN222" s="222"/>
      <c r="BYO222" s="222"/>
      <c r="BYP222" s="222"/>
      <c r="BYQ222" s="222"/>
      <c r="BYR222" s="222"/>
      <c r="BYS222" s="222"/>
      <c r="BYT222" s="222"/>
      <c r="BYU222" s="222"/>
      <c r="BYV222" s="222"/>
      <c r="BYW222" s="222"/>
      <c r="BYX222" s="222"/>
      <c r="BYY222" s="222"/>
      <c r="BYZ222" s="222"/>
      <c r="BZA222" s="222"/>
      <c r="BZB222" s="222"/>
      <c r="BZC222" s="222"/>
      <c r="BZD222" s="222"/>
      <c r="BZE222" s="222"/>
      <c r="BZF222" s="222"/>
      <c r="BZG222" s="222"/>
      <c r="BZH222" s="222"/>
      <c r="BZI222" s="222"/>
      <c r="BZJ222" s="222"/>
      <c r="BZK222" s="222"/>
      <c r="BZL222" s="222"/>
      <c r="BZM222" s="222"/>
      <c r="BZN222" s="222"/>
      <c r="BZO222" s="222"/>
      <c r="BZP222" s="222"/>
      <c r="BZQ222" s="222"/>
      <c r="BZR222" s="222"/>
      <c r="BZS222" s="222"/>
      <c r="BZT222" s="222"/>
      <c r="BZU222" s="222"/>
      <c r="BZV222" s="222"/>
      <c r="BZW222" s="222"/>
      <c r="BZX222" s="222"/>
      <c r="BZY222" s="222"/>
      <c r="BZZ222" s="222"/>
      <c r="CAA222" s="222"/>
      <c r="CAB222" s="222"/>
      <c r="CAC222" s="222"/>
      <c r="CAD222" s="222"/>
      <c r="CAE222" s="222"/>
      <c r="CAF222" s="222"/>
      <c r="CAG222" s="222"/>
      <c r="CAH222" s="222"/>
      <c r="CAI222" s="222"/>
      <c r="CAJ222" s="222"/>
      <c r="CAK222" s="222"/>
      <c r="CAL222" s="222"/>
      <c r="CAM222" s="222"/>
      <c r="CAN222" s="222"/>
      <c r="CAO222" s="222"/>
      <c r="CAP222" s="222"/>
      <c r="CAQ222" s="222"/>
      <c r="CAR222" s="222"/>
      <c r="CAS222" s="222"/>
      <c r="CAT222" s="222"/>
      <c r="CAU222" s="222"/>
      <c r="CAV222" s="222"/>
      <c r="CAW222" s="222"/>
      <c r="CAX222" s="222"/>
      <c r="CAY222" s="222"/>
      <c r="CAZ222" s="222"/>
      <c r="CBA222" s="222"/>
      <c r="CBB222" s="222"/>
      <c r="CBC222" s="222"/>
      <c r="CBD222" s="222"/>
      <c r="CBE222" s="222"/>
      <c r="CBF222" s="222"/>
      <c r="CBG222" s="222"/>
      <c r="CBH222" s="222"/>
      <c r="CBI222" s="222"/>
      <c r="CBJ222" s="222"/>
      <c r="CBK222" s="222"/>
      <c r="CBL222" s="222"/>
      <c r="CBM222" s="222"/>
      <c r="CBN222" s="222"/>
      <c r="CBO222" s="222"/>
      <c r="CBP222" s="222"/>
      <c r="CBQ222" s="222"/>
      <c r="CBR222" s="222"/>
      <c r="CBS222" s="222"/>
      <c r="CBT222" s="222"/>
      <c r="CBU222" s="222"/>
      <c r="CBV222" s="222"/>
      <c r="CBW222" s="222"/>
      <c r="CBX222" s="222"/>
      <c r="CBY222" s="222"/>
      <c r="CBZ222" s="222"/>
      <c r="CCA222" s="222"/>
      <c r="CCB222" s="222"/>
      <c r="CCC222" s="222"/>
      <c r="CCD222" s="222"/>
      <c r="CCE222" s="222"/>
      <c r="CCF222" s="222"/>
      <c r="CCG222" s="222"/>
      <c r="CCH222" s="222"/>
      <c r="CCI222" s="222"/>
      <c r="CCJ222" s="222"/>
      <c r="CCK222" s="222"/>
      <c r="CCL222" s="222"/>
      <c r="CCM222" s="222"/>
      <c r="CCN222" s="222"/>
      <c r="CCO222" s="222"/>
      <c r="CCP222" s="222"/>
      <c r="CCQ222" s="222"/>
      <c r="CCR222" s="222"/>
      <c r="CCS222" s="222"/>
      <c r="CCT222" s="222"/>
      <c r="CCU222" s="222"/>
      <c r="CCV222" s="222"/>
      <c r="CCW222" s="222"/>
      <c r="CCX222" s="222"/>
      <c r="CCY222" s="222"/>
      <c r="CCZ222" s="222"/>
      <c r="CDA222" s="222"/>
      <c r="CDB222" s="222"/>
      <c r="CDC222" s="222"/>
      <c r="CDD222" s="222"/>
      <c r="CDE222" s="222"/>
      <c r="CDF222" s="222"/>
      <c r="CDG222" s="222"/>
      <c r="CDH222" s="222"/>
      <c r="CDI222" s="222"/>
      <c r="CDJ222" s="222"/>
      <c r="CDK222" s="222"/>
      <c r="CDL222" s="222"/>
      <c r="CDM222" s="222"/>
      <c r="CDN222" s="222"/>
      <c r="CDO222" s="222"/>
      <c r="CDP222" s="222"/>
      <c r="CDQ222" s="222"/>
      <c r="CDR222" s="222"/>
      <c r="CDS222" s="222"/>
      <c r="CDT222" s="222"/>
      <c r="CDU222" s="222"/>
      <c r="CDV222" s="222"/>
      <c r="CDW222" s="222"/>
      <c r="CDX222" s="222"/>
      <c r="CDY222" s="222"/>
      <c r="CDZ222" s="222"/>
      <c r="CEA222" s="222"/>
      <c r="CEB222" s="222"/>
      <c r="CEC222" s="222"/>
      <c r="CED222" s="222"/>
      <c r="CEE222" s="222"/>
      <c r="CEF222" s="222"/>
      <c r="CEG222" s="222"/>
      <c r="CEH222" s="222"/>
      <c r="CEI222" s="222"/>
      <c r="CEJ222" s="222"/>
      <c r="CEK222" s="222"/>
      <c r="CEL222" s="222"/>
      <c r="CEM222" s="222"/>
      <c r="CEN222" s="222"/>
      <c r="CEO222" s="222"/>
      <c r="CEP222" s="222"/>
      <c r="CEQ222" s="222"/>
      <c r="CER222" s="222"/>
      <c r="CES222" s="222"/>
      <c r="CET222" s="222"/>
      <c r="CEU222" s="222"/>
      <c r="CEV222" s="222"/>
      <c r="CEW222" s="222"/>
      <c r="CEX222" s="222"/>
      <c r="CEY222" s="222"/>
      <c r="CEZ222" s="222"/>
      <c r="CFA222" s="222"/>
      <c r="CFB222" s="222"/>
      <c r="CFC222" s="222"/>
      <c r="CFD222" s="222"/>
      <c r="CFE222" s="222"/>
      <c r="CFF222" s="222"/>
      <c r="CFG222" s="222"/>
      <c r="CFH222" s="222"/>
      <c r="CFI222" s="222"/>
      <c r="CFJ222" s="222"/>
      <c r="CFK222" s="222"/>
      <c r="CFL222" s="222"/>
      <c r="CFM222" s="222"/>
      <c r="CFN222" s="222"/>
      <c r="CFO222" s="222"/>
      <c r="CFP222" s="222"/>
      <c r="CFQ222" s="222"/>
      <c r="CFR222" s="222"/>
      <c r="CFS222" s="222"/>
      <c r="CFT222" s="222"/>
      <c r="CFU222" s="222"/>
      <c r="CFV222" s="222"/>
      <c r="CFW222" s="222"/>
      <c r="CFX222" s="222"/>
      <c r="CFY222" s="222"/>
      <c r="CFZ222" s="222"/>
      <c r="CGA222" s="222"/>
      <c r="CGB222" s="222"/>
      <c r="CGC222" s="222"/>
      <c r="CGD222" s="222"/>
      <c r="CGE222" s="222"/>
      <c r="CGF222" s="222"/>
      <c r="CGG222" s="222"/>
      <c r="CGH222" s="222"/>
      <c r="CGI222" s="222"/>
      <c r="CGJ222" s="222"/>
      <c r="CGK222" s="222"/>
      <c r="CGL222" s="222"/>
      <c r="CGM222" s="222"/>
      <c r="CGN222" s="222"/>
      <c r="CGO222" s="222"/>
      <c r="CGP222" s="222"/>
      <c r="CGQ222" s="222"/>
      <c r="CGR222" s="222"/>
      <c r="CGS222" s="222"/>
      <c r="CGT222" s="222"/>
      <c r="CGU222" s="222"/>
      <c r="CGV222" s="222"/>
      <c r="CGW222" s="222"/>
      <c r="CGX222" s="222"/>
      <c r="CGY222" s="222"/>
      <c r="CGZ222" s="222"/>
      <c r="CHA222" s="222"/>
      <c r="CHB222" s="222"/>
      <c r="CHC222" s="222"/>
      <c r="CHD222" s="222"/>
      <c r="CHE222" s="222"/>
      <c r="CHF222" s="222"/>
      <c r="CHG222" s="222"/>
      <c r="CHH222" s="222"/>
      <c r="CHI222" s="222"/>
      <c r="CHJ222" s="222"/>
      <c r="CHK222" s="222"/>
      <c r="CHL222" s="222"/>
      <c r="CHM222" s="222"/>
      <c r="CHN222" s="222"/>
      <c r="CHO222" s="222"/>
      <c r="CHP222" s="222"/>
      <c r="CHQ222" s="222"/>
      <c r="CHR222" s="222"/>
      <c r="CHS222" s="222"/>
      <c r="CHT222" s="222"/>
      <c r="CHU222" s="222"/>
      <c r="CHV222" s="222"/>
      <c r="CHW222" s="222"/>
      <c r="CHX222" s="222"/>
      <c r="CHY222" s="222"/>
      <c r="CHZ222" s="222"/>
      <c r="CIA222" s="222"/>
      <c r="CIB222" s="222"/>
      <c r="CIC222" s="222"/>
      <c r="CID222" s="222"/>
      <c r="CIE222" s="222"/>
      <c r="CIF222" s="222"/>
      <c r="CIG222" s="222"/>
      <c r="CIH222" s="222"/>
      <c r="CII222" s="222"/>
      <c r="CIJ222" s="222"/>
      <c r="CIK222" s="222"/>
      <c r="CIL222" s="222"/>
      <c r="CIM222" s="222"/>
      <c r="CIN222" s="222"/>
      <c r="CIO222" s="222"/>
      <c r="CIP222" s="222"/>
      <c r="CIQ222" s="222"/>
      <c r="CIR222" s="222"/>
      <c r="CIS222" s="222"/>
      <c r="CIT222" s="222"/>
      <c r="CIU222" s="222"/>
      <c r="CIV222" s="222"/>
      <c r="CIW222" s="222"/>
      <c r="CIX222" s="222"/>
      <c r="CIY222" s="222"/>
      <c r="CIZ222" s="222"/>
      <c r="CJA222" s="222"/>
      <c r="CJB222" s="222"/>
      <c r="CJC222" s="222"/>
      <c r="CJD222" s="222"/>
      <c r="CJE222" s="222"/>
      <c r="CJF222" s="222"/>
      <c r="CJG222" s="222"/>
      <c r="CJH222" s="222"/>
      <c r="CJI222" s="222"/>
      <c r="CJJ222" s="222"/>
      <c r="CJK222" s="222"/>
      <c r="CJL222" s="222"/>
      <c r="CJM222" s="222"/>
      <c r="CJN222" s="222"/>
      <c r="CJO222" s="222"/>
      <c r="CJP222" s="222"/>
      <c r="CJQ222" s="222"/>
      <c r="CJR222" s="222"/>
      <c r="CJS222" s="222"/>
      <c r="CJT222" s="222"/>
      <c r="CJU222" s="222"/>
      <c r="CJV222" s="222"/>
      <c r="CJW222" s="222"/>
      <c r="CJX222" s="222"/>
      <c r="CJY222" s="222"/>
      <c r="CJZ222" s="222"/>
      <c r="CKA222" s="222"/>
      <c r="CKB222" s="222"/>
      <c r="CKC222" s="222"/>
      <c r="CKD222" s="222"/>
      <c r="CKE222" s="222"/>
      <c r="CKF222" s="222"/>
      <c r="CKG222" s="222"/>
      <c r="CKH222" s="222"/>
      <c r="CKI222" s="222"/>
      <c r="CKJ222" s="222"/>
      <c r="CKK222" s="222"/>
      <c r="CKL222" s="222"/>
      <c r="CKM222" s="222"/>
      <c r="CKN222" s="222"/>
      <c r="CKO222" s="222"/>
      <c r="CKP222" s="222"/>
      <c r="CKQ222" s="222"/>
      <c r="CKR222" s="222"/>
      <c r="CKS222" s="222"/>
      <c r="CKT222" s="222"/>
      <c r="CKU222" s="222"/>
      <c r="CKV222" s="222"/>
      <c r="CKW222" s="222"/>
      <c r="CKX222" s="222"/>
      <c r="CKY222" s="222"/>
      <c r="CKZ222" s="222"/>
      <c r="CLA222" s="222"/>
      <c r="CLB222" s="222"/>
      <c r="CLC222" s="222"/>
      <c r="CLD222" s="222"/>
      <c r="CLE222" s="222"/>
      <c r="CLF222" s="222"/>
      <c r="CLG222" s="222"/>
      <c r="CLH222" s="222"/>
      <c r="CLI222" s="222"/>
      <c r="CLJ222" s="222"/>
      <c r="CLK222" s="222"/>
      <c r="CLL222" s="222"/>
      <c r="CLM222" s="222"/>
      <c r="CLN222" s="222"/>
      <c r="CLO222" s="222"/>
      <c r="CLP222" s="222"/>
      <c r="CLQ222" s="222"/>
      <c r="CLR222" s="222"/>
      <c r="CLS222" s="222"/>
      <c r="CLT222" s="222"/>
      <c r="CLU222" s="222"/>
      <c r="CLV222" s="222"/>
      <c r="CLW222" s="222"/>
      <c r="CLX222" s="222"/>
      <c r="CLY222" s="222"/>
      <c r="CLZ222" s="222"/>
      <c r="CMA222" s="222"/>
      <c r="CMB222" s="222"/>
      <c r="CMC222" s="222"/>
      <c r="CMD222" s="222"/>
      <c r="CME222" s="222"/>
      <c r="CMF222" s="222"/>
      <c r="CMG222" s="222"/>
      <c r="CMH222" s="222"/>
      <c r="CMI222" s="222"/>
      <c r="CMJ222" s="222"/>
      <c r="CMK222" s="222"/>
      <c r="CML222" s="222"/>
      <c r="CMM222" s="222"/>
      <c r="CMN222" s="222"/>
      <c r="CMO222" s="222"/>
      <c r="CMP222" s="222"/>
      <c r="CMQ222" s="222"/>
      <c r="CMR222" s="222"/>
      <c r="CMS222" s="222"/>
      <c r="CMT222" s="222"/>
      <c r="CMU222" s="222"/>
      <c r="CMV222" s="222"/>
      <c r="CMW222" s="222"/>
      <c r="CMX222" s="222"/>
      <c r="CMY222" s="222"/>
      <c r="CMZ222" s="222"/>
      <c r="CNA222" s="222"/>
      <c r="CNB222" s="222"/>
      <c r="CNC222" s="222"/>
      <c r="CND222" s="222"/>
      <c r="CNE222" s="222"/>
      <c r="CNF222" s="222"/>
      <c r="CNG222" s="222"/>
      <c r="CNH222" s="222"/>
      <c r="CNI222" s="222"/>
      <c r="CNJ222" s="222"/>
      <c r="CNK222" s="222"/>
      <c r="CNL222" s="222"/>
      <c r="CNM222" s="222"/>
      <c r="CNN222" s="222"/>
      <c r="CNO222" s="222"/>
      <c r="CNP222" s="222"/>
      <c r="CNQ222" s="222"/>
      <c r="CNR222" s="222"/>
      <c r="CNS222" s="222"/>
      <c r="CNT222" s="222"/>
      <c r="CNU222" s="222"/>
      <c r="CNV222" s="222"/>
      <c r="CNW222" s="222"/>
      <c r="CNX222" s="222"/>
      <c r="CNY222" s="222"/>
      <c r="CNZ222" s="222"/>
      <c r="COA222" s="222"/>
      <c r="COB222" s="222"/>
      <c r="COC222" s="222"/>
      <c r="COD222" s="222"/>
      <c r="COE222" s="222"/>
      <c r="COF222" s="222"/>
      <c r="COG222" s="222"/>
      <c r="COH222" s="222"/>
      <c r="COI222" s="222"/>
      <c r="COJ222" s="222"/>
      <c r="COK222" s="222"/>
      <c r="COL222" s="222"/>
      <c r="COM222" s="222"/>
      <c r="CON222" s="222"/>
      <c r="COO222" s="222"/>
      <c r="COP222" s="222"/>
      <c r="COQ222" s="222"/>
      <c r="COR222" s="222"/>
      <c r="COS222" s="222"/>
      <c r="COT222" s="222"/>
      <c r="COU222" s="222"/>
      <c r="COV222" s="222"/>
      <c r="COW222" s="222"/>
      <c r="COX222" s="222"/>
      <c r="COY222" s="222"/>
      <c r="COZ222" s="222"/>
      <c r="CPA222" s="222"/>
      <c r="CPB222" s="222"/>
      <c r="CPC222" s="222"/>
      <c r="CPD222" s="222"/>
      <c r="CPE222" s="222"/>
      <c r="CPF222" s="222"/>
      <c r="CPG222" s="222"/>
      <c r="CPH222" s="222"/>
      <c r="CPI222" s="222"/>
      <c r="CPJ222" s="222"/>
      <c r="CPK222" s="222"/>
      <c r="CPL222" s="222"/>
      <c r="CPM222" s="222"/>
      <c r="CPN222" s="222"/>
      <c r="CPO222" s="222"/>
      <c r="CPP222" s="222"/>
      <c r="CPQ222" s="222"/>
      <c r="CPR222" s="222"/>
      <c r="CPS222" s="222"/>
      <c r="CPT222" s="222"/>
      <c r="CPU222" s="222"/>
      <c r="CPV222" s="222"/>
      <c r="CPW222" s="222"/>
      <c r="CPX222" s="222"/>
      <c r="CPY222" s="222"/>
      <c r="CPZ222" s="222"/>
      <c r="CQA222" s="222"/>
      <c r="CQB222" s="222"/>
      <c r="CQC222" s="222"/>
      <c r="CQD222" s="222"/>
      <c r="CQE222" s="222"/>
      <c r="CQF222" s="222"/>
      <c r="CQG222" s="222"/>
      <c r="CQH222" s="222"/>
      <c r="CQI222" s="222"/>
      <c r="CQJ222" s="222"/>
      <c r="CQK222" s="222"/>
      <c r="CQL222" s="222"/>
      <c r="CQM222" s="222"/>
      <c r="CQN222" s="222"/>
      <c r="CQO222" s="222"/>
      <c r="CQP222" s="222"/>
      <c r="CQQ222" s="222"/>
      <c r="CQR222" s="222"/>
      <c r="CQS222" s="222"/>
      <c r="CQT222" s="222"/>
      <c r="CQU222" s="222"/>
      <c r="CQV222" s="222"/>
      <c r="CQW222" s="222"/>
      <c r="CQX222" s="222"/>
      <c r="CQY222" s="222"/>
      <c r="CQZ222" s="222"/>
      <c r="CRA222" s="222"/>
      <c r="CRB222" s="222"/>
      <c r="CRC222" s="222"/>
      <c r="CRD222" s="222"/>
      <c r="CRE222" s="222"/>
      <c r="CRF222" s="222"/>
      <c r="CRG222" s="222"/>
      <c r="CRH222" s="222"/>
      <c r="CRI222" s="222"/>
      <c r="CRJ222" s="222"/>
      <c r="CRK222" s="222"/>
      <c r="CRL222" s="222"/>
      <c r="CRM222" s="222"/>
      <c r="CRN222" s="222"/>
      <c r="CRO222" s="222"/>
      <c r="CRP222" s="222"/>
      <c r="CRQ222" s="222"/>
      <c r="CRR222" s="222"/>
      <c r="CRS222" s="222"/>
      <c r="CRT222" s="222"/>
      <c r="CRU222" s="222"/>
      <c r="CRV222" s="222"/>
      <c r="CRW222" s="222"/>
      <c r="CRX222" s="222"/>
      <c r="CRY222" s="222"/>
      <c r="CRZ222" s="222"/>
      <c r="CSA222" s="222"/>
      <c r="CSB222" s="222"/>
      <c r="CSC222" s="222"/>
      <c r="CSD222" s="222"/>
      <c r="CSE222" s="222"/>
      <c r="CSF222" s="222"/>
      <c r="CSG222" s="222"/>
      <c r="CSH222" s="222"/>
      <c r="CSI222" s="222"/>
      <c r="CSJ222" s="222"/>
      <c r="CSK222" s="222"/>
      <c r="CSL222" s="222"/>
      <c r="CSM222" s="222"/>
      <c r="CSN222" s="222"/>
      <c r="CSO222" s="222"/>
      <c r="CSP222" s="222"/>
      <c r="CSQ222" s="222"/>
      <c r="CSR222" s="222"/>
      <c r="CSS222" s="222"/>
      <c r="CST222" s="222"/>
      <c r="CSU222" s="222"/>
      <c r="CSV222" s="222"/>
      <c r="CSW222" s="222"/>
      <c r="CSX222" s="222"/>
      <c r="CSY222" s="222"/>
      <c r="CSZ222" s="222"/>
      <c r="CTA222" s="222"/>
      <c r="CTB222" s="222"/>
      <c r="CTC222" s="222"/>
      <c r="CTD222" s="222"/>
      <c r="CTE222" s="222"/>
      <c r="CTF222" s="222"/>
      <c r="CTG222" s="222"/>
      <c r="CTH222" s="222"/>
      <c r="CTI222" s="222"/>
      <c r="CTJ222" s="222"/>
      <c r="CTK222" s="222"/>
      <c r="CTL222" s="222"/>
      <c r="CTM222" s="222"/>
      <c r="CTN222" s="222"/>
      <c r="CTO222" s="222"/>
      <c r="CTP222" s="222"/>
      <c r="CTQ222" s="222"/>
      <c r="CTR222" s="222"/>
      <c r="CTS222" s="222"/>
      <c r="CTT222" s="222"/>
      <c r="CTU222" s="222"/>
      <c r="CTV222" s="222"/>
      <c r="CTW222" s="222"/>
      <c r="CTX222" s="222"/>
      <c r="CTY222" s="222"/>
      <c r="CTZ222" s="222"/>
      <c r="CUA222" s="222"/>
      <c r="CUB222" s="222"/>
      <c r="CUC222" s="222"/>
      <c r="CUD222" s="222"/>
      <c r="CUE222" s="222"/>
      <c r="CUF222" s="222"/>
      <c r="CUG222" s="222"/>
      <c r="CUH222" s="222"/>
      <c r="CUI222" s="222"/>
      <c r="CUJ222" s="222"/>
      <c r="CUK222" s="222"/>
      <c r="CUL222" s="222"/>
      <c r="CUM222" s="222"/>
      <c r="CUN222" s="222"/>
      <c r="CUO222" s="222"/>
      <c r="CUP222" s="222"/>
      <c r="CUQ222" s="222"/>
      <c r="CUR222" s="222"/>
      <c r="CUS222" s="222"/>
      <c r="CUT222" s="222"/>
      <c r="CUU222" s="222"/>
      <c r="CUV222" s="222"/>
      <c r="CUW222" s="222"/>
      <c r="CUX222" s="222"/>
      <c r="CUY222" s="222"/>
      <c r="CUZ222" s="222"/>
      <c r="CVA222" s="222"/>
      <c r="CVB222" s="222"/>
      <c r="CVC222" s="222"/>
      <c r="CVD222" s="222"/>
      <c r="CVE222" s="222"/>
      <c r="CVF222" s="222"/>
      <c r="CVG222" s="222"/>
      <c r="CVH222" s="222"/>
      <c r="CVI222" s="222"/>
      <c r="CVJ222" s="222"/>
      <c r="CVK222" s="222"/>
      <c r="CVL222" s="222"/>
      <c r="CVM222" s="222"/>
      <c r="CVN222" s="222"/>
      <c r="CVO222" s="222"/>
      <c r="CVP222" s="222"/>
      <c r="CVQ222" s="222"/>
      <c r="CVR222" s="222"/>
      <c r="CVS222" s="222"/>
      <c r="CVT222" s="222"/>
      <c r="CVU222" s="222"/>
      <c r="CVV222" s="222"/>
      <c r="CVW222" s="222"/>
      <c r="CVX222" s="222"/>
      <c r="CVY222" s="222"/>
      <c r="CVZ222" s="222"/>
      <c r="CWA222" s="222"/>
      <c r="CWB222" s="222"/>
      <c r="CWC222" s="222"/>
      <c r="CWD222" s="222"/>
      <c r="CWE222" s="222"/>
      <c r="CWF222" s="222"/>
      <c r="CWG222" s="222"/>
      <c r="CWH222" s="222"/>
      <c r="CWI222" s="222"/>
      <c r="CWJ222" s="222"/>
      <c r="CWK222" s="222"/>
      <c r="CWL222" s="222"/>
      <c r="CWM222" s="222"/>
      <c r="CWN222" s="222"/>
      <c r="CWO222" s="222"/>
      <c r="CWP222" s="222"/>
      <c r="CWQ222" s="222"/>
      <c r="CWR222" s="222"/>
      <c r="CWS222" s="222"/>
      <c r="CWT222" s="222"/>
      <c r="CWU222" s="222"/>
      <c r="CWV222" s="222"/>
      <c r="CWW222" s="222"/>
      <c r="CWX222" s="222"/>
      <c r="CWY222" s="222"/>
      <c r="CWZ222" s="222"/>
      <c r="CXA222" s="222"/>
      <c r="CXB222" s="222"/>
      <c r="CXC222" s="222"/>
      <c r="CXD222" s="222"/>
      <c r="CXE222" s="222"/>
      <c r="CXF222" s="222"/>
      <c r="CXG222" s="222"/>
      <c r="CXH222" s="222"/>
      <c r="CXI222" s="222"/>
      <c r="CXJ222" s="222"/>
      <c r="CXK222" s="222"/>
      <c r="CXL222" s="222"/>
      <c r="CXM222" s="222"/>
      <c r="CXN222" s="222"/>
      <c r="CXO222" s="222"/>
      <c r="CXP222" s="222"/>
      <c r="CXQ222" s="222"/>
      <c r="CXR222" s="222"/>
      <c r="CXS222" s="222"/>
      <c r="CXT222" s="222"/>
      <c r="CXU222" s="222"/>
      <c r="CXV222" s="222"/>
      <c r="CXW222" s="222"/>
      <c r="CXX222" s="222"/>
      <c r="CXY222" s="222"/>
      <c r="CXZ222" s="222"/>
      <c r="CYA222" s="222"/>
      <c r="CYB222" s="222"/>
      <c r="CYC222" s="222"/>
      <c r="CYD222" s="222"/>
      <c r="CYE222" s="222"/>
      <c r="CYF222" s="222"/>
      <c r="CYG222" s="222"/>
      <c r="CYH222" s="222"/>
      <c r="CYI222" s="222"/>
      <c r="CYJ222" s="222"/>
      <c r="CYK222" s="222"/>
      <c r="CYL222" s="222"/>
      <c r="CYM222" s="222"/>
      <c r="CYN222" s="222"/>
      <c r="CYO222" s="222"/>
      <c r="CYP222" s="222"/>
      <c r="CYQ222" s="222"/>
      <c r="CYR222" s="222"/>
      <c r="CYS222" s="222"/>
      <c r="CYT222" s="222"/>
      <c r="CYU222" s="222"/>
      <c r="CYV222" s="222"/>
      <c r="CYW222" s="222"/>
      <c r="CYX222" s="222"/>
      <c r="CYY222" s="222"/>
      <c r="CYZ222" s="222"/>
      <c r="CZA222" s="222"/>
      <c r="CZB222" s="222"/>
      <c r="CZC222" s="222"/>
      <c r="CZD222" s="222"/>
      <c r="CZE222" s="222"/>
      <c r="CZF222" s="222"/>
      <c r="CZG222" s="222"/>
      <c r="CZH222" s="222"/>
      <c r="CZI222" s="222"/>
      <c r="CZJ222" s="222"/>
      <c r="CZK222" s="222"/>
      <c r="CZL222" s="222"/>
      <c r="CZM222" s="222"/>
      <c r="CZN222" s="222"/>
      <c r="CZO222" s="222"/>
      <c r="CZP222" s="222"/>
      <c r="CZQ222" s="222"/>
      <c r="CZR222" s="222"/>
      <c r="CZS222" s="222"/>
      <c r="CZT222" s="222"/>
      <c r="CZU222" s="222"/>
      <c r="CZV222" s="222"/>
      <c r="CZW222" s="222"/>
      <c r="CZX222" s="222"/>
      <c r="CZY222" s="222"/>
      <c r="CZZ222" s="222"/>
      <c r="DAA222" s="222"/>
      <c r="DAB222" s="222"/>
      <c r="DAC222" s="222"/>
      <c r="DAD222" s="222"/>
      <c r="DAE222" s="222"/>
      <c r="DAF222" s="222"/>
      <c r="DAG222" s="222"/>
      <c r="DAH222" s="222"/>
      <c r="DAI222" s="222"/>
      <c r="DAJ222" s="222"/>
      <c r="DAK222" s="222"/>
      <c r="DAL222" s="222"/>
      <c r="DAM222" s="222"/>
      <c r="DAN222" s="222"/>
      <c r="DAO222" s="222"/>
      <c r="DAP222" s="222"/>
      <c r="DAQ222" s="222"/>
      <c r="DAR222" s="222"/>
      <c r="DAS222" s="222"/>
      <c r="DAT222" s="222"/>
      <c r="DAU222" s="222"/>
      <c r="DAV222" s="222"/>
      <c r="DAW222" s="222"/>
      <c r="DAX222" s="222"/>
      <c r="DAY222" s="222"/>
      <c r="DAZ222" s="222"/>
      <c r="DBA222" s="222"/>
      <c r="DBB222" s="222"/>
      <c r="DBC222" s="222"/>
      <c r="DBD222" s="222"/>
      <c r="DBE222" s="222"/>
      <c r="DBF222" s="222"/>
      <c r="DBG222" s="222"/>
      <c r="DBH222" s="222"/>
      <c r="DBI222" s="222"/>
      <c r="DBJ222" s="222"/>
      <c r="DBK222" s="222"/>
      <c r="DBL222" s="222"/>
      <c r="DBM222" s="222"/>
      <c r="DBN222" s="222"/>
      <c r="DBO222" s="222"/>
      <c r="DBP222" s="222"/>
      <c r="DBQ222" s="222"/>
      <c r="DBR222" s="222"/>
      <c r="DBS222" s="222"/>
      <c r="DBT222" s="222"/>
      <c r="DBU222" s="222"/>
      <c r="DBV222" s="222"/>
      <c r="DBW222" s="222"/>
      <c r="DBX222" s="222"/>
      <c r="DBY222" s="222"/>
      <c r="DBZ222" s="222"/>
      <c r="DCA222" s="222"/>
      <c r="DCB222" s="222"/>
      <c r="DCC222" s="222"/>
      <c r="DCD222" s="222"/>
      <c r="DCE222" s="222"/>
      <c r="DCF222" s="222"/>
      <c r="DCG222" s="222"/>
      <c r="DCH222" s="222"/>
      <c r="DCI222" s="222"/>
      <c r="DCJ222" s="222"/>
      <c r="DCK222" s="222"/>
      <c r="DCL222" s="222"/>
      <c r="DCM222" s="222"/>
      <c r="DCN222" s="222"/>
      <c r="DCO222" s="222"/>
      <c r="DCP222" s="222"/>
      <c r="DCQ222" s="222"/>
      <c r="DCR222" s="222"/>
      <c r="DCS222" s="222"/>
      <c r="DCT222" s="222"/>
      <c r="DCU222" s="222"/>
      <c r="DCV222" s="222"/>
      <c r="DCW222" s="222"/>
      <c r="DCX222" s="222"/>
      <c r="DCY222" s="222"/>
      <c r="DCZ222" s="222"/>
      <c r="DDA222" s="222"/>
      <c r="DDB222" s="222"/>
      <c r="DDC222" s="222"/>
      <c r="DDD222" s="222"/>
      <c r="DDE222" s="222"/>
      <c r="DDF222" s="222"/>
      <c r="DDG222" s="222"/>
      <c r="DDH222" s="222"/>
      <c r="DDI222" s="222"/>
      <c r="DDJ222" s="222"/>
      <c r="DDK222" s="222"/>
      <c r="DDL222" s="222"/>
      <c r="DDM222" s="222"/>
      <c r="DDN222" s="222"/>
      <c r="DDO222" s="222"/>
      <c r="DDP222" s="222"/>
      <c r="DDQ222" s="222"/>
      <c r="DDR222" s="222"/>
      <c r="DDS222" s="222"/>
      <c r="DDT222" s="222"/>
      <c r="DDU222" s="222"/>
      <c r="DDV222" s="222"/>
      <c r="DDW222" s="222"/>
      <c r="DDX222" s="222"/>
      <c r="DDY222" s="222"/>
      <c r="DDZ222" s="222"/>
      <c r="DEA222" s="222"/>
      <c r="DEB222" s="222"/>
      <c r="DEC222" s="222"/>
      <c r="DED222" s="222"/>
      <c r="DEE222" s="222"/>
      <c r="DEF222" s="222"/>
      <c r="DEG222" s="222"/>
      <c r="DEH222" s="222"/>
      <c r="DEI222" s="222"/>
      <c r="DEJ222" s="222"/>
      <c r="DEK222" s="222"/>
      <c r="DEL222" s="222"/>
      <c r="DEM222" s="222"/>
      <c r="DEN222" s="222"/>
      <c r="DEO222" s="222"/>
      <c r="DEP222" s="222"/>
      <c r="DEQ222" s="222"/>
      <c r="DER222" s="222"/>
      <c r="DES222" s="222"/>
      <c r="DET222" s="222"/>
      <c r="DEU222" s="222"/>
      <c r="DEV222" s="222"/>
      <c r="DEW222" s="222"/>
      <c r="DEX222" s="222"/>
      <c r="DEY222" s="222"/>
      <c r="DEZ222" s="222"/>
      <c r="DFA222" s="222"/>
      <c r="DFB222" s="222"/>
      <c r="DFC222" s="222"/>
      <c r="DFD222" s="222"/>
      <c r="DFE222" s="222"/>
      <c r="DFF222" s="222"/>
      <c r="DFG222" s="222"/>
      <c r="DFH222" s="222"/>
      <c r="DFI222" s="222"/>
      <c r="DFJ222" s="222"/>
      <c r="DFK222" s="222"/>
      <c r="DFL222" s="222"/>
      <c r="DFM222" s="222"/>
      <c r="DFN222" s="222"/>
      <c r="DFO222" s="222"/>
      <c r="DFP222" s="222"/>
      <c r="DFQ222" s="222"/>
      <c r="DFR222" s="222"/>
      <c r="DFS222" s="222"/>
      <c r="DFT222" s="222"/>
      <c r="DFU222" s="222"/>
      <c r="DFV222" s="222"/>
      <c r="DFW222" s="222"/>
      <c r="DFX222" s="222"/>
      <c r="DFY222" s="222"/>
      <c r="DFZ222" s="222"/>
      <c r="DGA222" s="222"/>
      <c r="DGB222" s="222"/>
      <c r="DGC222" s="222"/>
      <c r="DGD222" s="222"/>
      <c r="DGE222" s="222"/>
      <c r="DGF222" s="222"/>
      <c r="DGG222" s="222"/>
      <c r="DGH222" s="222"/>
      <c r="DGI222" s="222"/>
      <c r="DGJ222" s="222"/>
      <c r="DGK222" s="222"/>
      <c r="DGL222" s="222"/>
      <c r="DGM222" s="222"/>
      <c r="DGN222" s="222"/>
      <c r="DGO222" s="222"/>
      <c r="DGP222" s="222"/>
      <c r="DGQ222" s="222"/>
      <c r="DGR222" s="222"/>
      <c r="DGS222" s="222"/>
      <c r="DGT222" s="222"/>
      <c r="DGU222" s="222"/>
      <c r="DGV222" s="222"/>
      <c r="DGW222" s="222"/>
      <c r="DGX222" s="222"/>
      <c r="DGY222" s="222"/>
      <c r="DGZ222" s="222"/>
      <c r="DHA222" s="222"/>
      <c r="DHB222" s="222"/>
      <c r="DHC222" s="222"/>
      <c r="DHD222" s="222"/>
      <c r="DHE222" s="222"/>
      <c r="DHF222" s="222"/>
      <c r="DHG222" s="222"/>
      <c r="DHH222" s="222"/>
      <c r="DHI222" s="222"/>
      <c r="DHJ222" s="222"/>
      <c r="DHK222" s="222"/>
      <c r="DHL222" s="222"/>
      <c r="DHM222" s="222"/>
      <c r="DHN222" s="222"/>
      <c r="DHO222" s="222"/>
      <c r="DHP222" s="222"/>
      <c r="DHQ222" s="222"/>
      <c r="DHR222" s="222"/>
      <c r="DHS222" s="222"/>
      <c r="DHT222" s="222"/>
      <c r="DHU222" s="222"/>
      <c r="DHV222" s="222"/>
      <c r="DHW222" s="222"/>
      <c r="DHX222" s="222"/>
      <c r="DHY222" s="222"/>
      <c r="DHZ222" s="222"/>
      <c r="DIA222" s="222"/>
      <c r="DIB222" s="222"/>
      <c r="DIC222" s="222"/>
      <c r="DID222" s="222"/>
      <c r="DIE222" s="222"/>
      <c r="DIF222" s="222"/>
      <c r="DIG222" s="222"/>
      <c r="DIH222" s="222"/>
      <c r="DII222" s="222"/>
      <c r="DIJ222" s="222"/>
      <c r="DIK222" s="222"/>
      <c r="DIL222" s="222"/>
      <c r="DIM222" s="222"/>
      <c r="DIN222" s="222"/>
      <c r="DIO222" s="222"/>
      <c r="DIP222" s="222"/>
      <c r="DIQ222" s="222"/>
      <c r="DIR222" s="222"/>
      <c r="DIS222" s="222"/>
      <c r="DIT222" s="222"/>
      <c r="DIU222" s="222"/>
      <c r="DIV222" s="222"/>
      <c r="DIW222" s="222"/>
      <c r="DIX222" s="222"/>
      <c r="DIY222" s="222"/>
      <c r="DIZ222" s="222"/>
      <c r="DJA222" s="222"/>
      <c r="DJB222" s="222"/>
      <c r="DJC222" s="222"/>
      <c r="DJD222" s="222"/>
      <c r="DJE222" s="222"/>
      <c r="DJF222" s="222"/>
      <c r="DJG222" s="222"/>
      <c r="DJH222" s="222"/>
      <c r="DJI222" s="222"/>
      <c r="DJJ222" s="222"/>
      <c r="DJK222" s="222"/>
      <c r="DJL222" s="222"/>
      <c r="DJM222" s="222"/>
      <c r="DJN222" s="222"/>
      <c r="DJO222" s="222"/>
      <c r="DJP222" s="222"/>
      <c r="DJQ222" s="222"/>
      <c r="DJR222" s="222"/>
      <c r="DJS222" s="222"/>
      <c r="DJT222" s="222"/>
      <c r="DJU222" s="222"/>
      <c r="DJV222" s="222"/>
      <c r="DJW222" s="222"/>
      <c r="DJX222" s="222"/>
      <c r="DJY222" s="222"/>
      <c r="DJZ222" s="222"/>
      <c r="DKA222" s="222"/>
      <c r="DKB222" s="222"/>
      <c r="DKC222" s="222"/>
      <c r="DKD222" s="222"/>
      <c r="DKE222" s="222"/>
      <c r="DKF222" s="222"/>
      <c r="DKG222" s="222"/>
      <c r="DKH222" s="222"/>
      <c r="DKI222" s="222"/>
      <c r="DKJ222" s="222"/>
      <c r="DKK222" s="222"/>
      <c r="DKL222" s="222"/>
      <c r="DKM222" s="222"/>
      <c r="DKN222" s="222"/>
      <c r="DKO222" s="222"/>
      <c r="DKP222" s="222"/>
      <c r="DKQ222" s="222"/>
      <c r="DKR222" s="222"/>
      <c r="DKS222" s="222"/>
      <c r="DKT222" s="222"/>
      <c r="DKU222" s="222"/>
      <c r="DKV222" s="222"/>
      <c r="DKW222" s="222"/>
      <c r="DKX222" s="222"/>
      <c r="DKY222" s="222"/>
      <c r="DKZ222" s="222"/>
      <c r="DLA222" s="222"/>
      <c r="DLB222" s="222"/>
      <c r="DLC222" s="222"/>
      <c r="DLD222" s="222"/>
      <c r="DLE222" s="222"/>
      <c r="DLF222" s="222"/>
      <c r="DLG222" s="222"/>
      <c r="DLH222" s="222"/>
      <c r="DLI222" s="222"/>
      <c r="DLJ222" s="222"/>
      <c r="DLK222" s="222"/>
      <c r="DLL222" s="222"/>
      <c r="DLM222" s="222"/>
      <c r="DLN222" s="222"/>
      <c r="DLO222" s="222"/>
      <c r="DLP222" s="222"/>
      <c r="DLQ222" s="222"/>
      <c r="DLR222" s="222"/>
      <c r="DLS222" s="222"/>
      <c r="DLT222" s="222"/>
      <c r="DLU222" s="222"/>
      <c r="DLV222" s="222"/>
      <c r="DLW222" s="222"/>
      <c r="DLX222" s="222"/>
      <c r="DLY222" s="222"/>
      <c r="DLZ222" s="222"/>
      <c r="DMA222" s="222"/>
      <c r="DMB222" s="222"/>
      <c r="DMC222" s="222"/>
      <c r="DMD222" s="222"/>
      <c r="DME222" s="222"/>
      <c r="DMF222" s="222"/>
      <c r="DMG222" s="222"/>
      <c r="DMH222" s="222"/>
      <c r="DMI222" s="222"/>
      <c r="DMJ222" s="222"/>
      <c r="DMK222" s="222"/>
      <c r="DML222" s="222"/>
      <c r="DMM222" s="222"/>
      <c r="DMN222" s="222"/>
      <c r="DMO222" s="222"/>
      <c r="DMP222" s="222"/>
      <c r="DMQ222" s="222"/>
      <c r="DMR222" s="222"/>
      <c r="DMS222" s="222"/>
      <c r="DMT222" s="222"/>
      <c r="DMU222" s="222"/>
      <c r="DMV222" s="222"/>
      <c r="DMW222" s="222"/>
      <c r="DMX222" s="222"/>
      <c r="DMY222" s="222"/>
      <c r="DMZ222" s="222"/>
      <c r="DNA222" s="222"/>
      <c r="DNB222" s="222"/>
      <c r="DNC222" s="222"/>
      <c r="DND222" s="222"/>
      <c r="DNE222" s="222"/>
      <c r="DNF222" s="222"/>
      <c r="DNG222" s="222"/>
      <c r="DNH222" s="222"/>
      <c r="DNI222" s="222"/>
      <c r="DNJ222" s="222"/>
      <c r="DNK222" s="222"/>
      <c r="DNL222" s="222"/>
      <c r="DNM222" s="222"/>
      <c r="DNN222" s="222"/>
      <c r="DNO222" s="222"/>
      <c r="DNP222" s="222"/>
      <c r="DNQ222" s="222"/>
      <c r="DNR222" s="222"/>
      <c r="DNS222" s="222"/>
      <c r="DNT222" s="222"/>
      <c r="DNU222" s="222"/>
      <c r="DNV222" s="222"/>
      <c r="DNW222" s="222"/>
      <c r="DNX222" s="222"/>
      <c r="DNY222" s="222"/>
      <c r="DNZ222" s="222"/>
      <c r="DOA222" s="222"/>
      <c r="DOB222" s="222"/>
      <c r="DOC222" s="222"/>
      <c r="DOD222" s="222"/>
      <c r="DOE222" s="222"/>
      <c r="DOF222" s="222"/>
      <c r="DOG222" s="222"/>
      <c r="DOH222" s="222"/>
      <c r="DOI222" s="222"/>
      <c r="DOJ222" s="222"/>
      <c r="DOK222" s="222"/>
      <c r="DOL222" s="222"/>
      <c r="DOM222" s="222"/>
      <c r="DON222" s="222"/>
      <c r="DOO222" s="222"/>
      <c r="DOP222" s="222"/>
      <c r="DOQ222" s="222"/>
      <c r="DOR222" s="222"/>
      <c r="DOS222" s="222"/>
      <c r="DOT222" s="222"/>
      <c r="DOU222" s="222"/>
      <c r="DOV222" s="222"/>
      <c r="DOW222" s="222"/>
      <c r="DOX222" s="222"/>
      <c r="DOY222" s="222"/>
      <c r="DOZ222" s="222"/>
      <c r="DPA222" s="222"/>
      <c r="DPB222" s="222"/>
      <c r="DPC222" s="222"/>
      <c r="DPD222" s="222"/>
      <c r="DPE222" s="222"/>
      <c r="DPF222" s="222"/>
      <c r="DPG222" s="222"/>
      <c r="DPH222" s="222"/>
      <c r="DPI222" s="222"/>
      <c r="DPJ222" s="222"/>
      <c r="DPK222" s="222"/>
      <c r="DPL222" s="222"/>
      <c r="DPM222" s="222"/>
      <c r="DPN222" s="222"/>
      <c r="DPO222" s="222"/>
      <c r="DPP222" s="222"/>
      <c r="DPQ222" s="222"/>
      <c r="DPR222" s="222"/>
      <c r="DPS222" s="222"/>
      <c r="DPT222" s="222"/>
      <c r="DPU222" s="222"/>
      <c r="DPV222" s="222"/>
      <c r="DPW222" s="222"/>
      <c r="DPX222" s="222"/>
      <c r="DPY222" s="222"/>
      <c r="DPZ222" s="222"/>
      <c r="DQA222" s="222"/>
      <c r="DQB222" s="222"/>
      <c r="DQC222" s="222"/>
      <c r="DQD222" s="222"/>
      <c r="DQE222" s="222"/>
      <c r="DQF222" s="222"/>
      <c r="DQG222" s="222"/>
      <c r="DQH222" s="222"/>
      <c r="DQI222" s="222"/>
      <c r="DQJ222" s="222"/>
      <c r="DQK222" s="222"/>
      <c r="DQL222" s="222"/>
      <c r="DQM222" s="222"/>
      <c r="DQN222" s="222"/>
      <c r="DQO222" s="222"/>
      <c r="DQP222" s="222"/>
      <c r="DQQ222" s="222"/>
      <c r="DQR222" s="222"/>
      <c r="DQS222" s="222"/>
      <c r="DQT222" s="222"/>
      <c r="DQU222" s="222"/>
      <c r="DQV222" s="222"/>
      <c r="DQW222" s="222"/>
      <c r="DQX222" s="222"/>
      <c r="DQY222" s="222"/>
      <c r="DQZ222" s="222"/>
      <c r="DRA222" s="222"/>
      <c r="DRB222" s="222"/>
      <c r="DRC222" s="222"/>
      <c r="DRD222" s="222"/>
      <c r="DRE222" s="222"/>
      <c r="DRF222" s="222"/>
      <c r="DRG222" s="222"/>
      <c r="DRH222" s="222"/>
      <c r="DRI222" s="222"/>
      <c r="DRJ222" s="222"/>
      <c r="DRK222" s="222"/>
      <c r="DRL222" s="222"/>
      <c r="DRM222" s="222"/>
      <c r="DRN222" s="222"/>
      <c r="DRO222" s="222"/>
      <c r="DRP222" s="222"/>
      <c r="DRQ222" s="222"/>
      <c r="DRR222" s="222"/>
      <c r="DRS222" s="222"/>
      <c r="DRT222" s="222"/>
      <c r="DRU222" s="222"/>
      <c r="DRV222" s="222"/>
      <c r="DRW222" s="222"/>
      <c r="DRX222" s="222"/>
      <c r="DRY222" s="222"/>
      <c r="DRZ222" s="222"/>
      <c r="DSA222" s="222"/>
      <c r="DSB222" s="222"/>
      <c r="DSC222" s="222"/>
      <c r="DSD222" s="222"/>
      <c r="DSE222" s="222"/>
      <c r="DSF222" s="222"/>
      <c r="DSG222" s="222"/>
      <c r="DSH222" s="222"/>
      <c r="DSI222" s="222"/>
      <c r="DSJ222" s="222"/>
      <c r="DSK222" s="222"/>
      <c r="DSL222" s="222"/>
      <c r="DSM222" s="222"/>
      <c r="DSN222" s="222"/>
      <c r="DSO222" s="222"/>
      <c r="DSP222" s="222"/>
      <c r="DSQ222" s="222"/>
      <c r="DSR222" s="222"/>
      <c r="DSS222" s="222"/>
      <c r="DST222" s="222"/>
      <c r="DSU222" s="222"/>
      <c r="DSV222" s="222"/>
      <c r="DSW222" s="222"/>
      <c r="DSX222" s="222"/>
      <c r="DSY222" s="222"/>
      <c r="DSZ222" s="222"/>
      <c r="DTA222" s="222"/>
      <c r="DTB222" s="222"/>
      <c r="DTC222" s="222"/>
      <c r="DTD222" s="222"/>
      <c r="DTE222" s="222"/>
      <c r="DTF222" s="222"/>
      <c r="DTG222" s="222"/>
      <c r="DTH222" s="222"/>
      <c r="DTI222" s="222"/>
      <c r="DTJ222" s="222"/>
      <c r="DTK222" s="222"/>
      <c r="DTL222" s="222"/>
      <c r="DTM222" s="222"/>
      <c r="DTN222" s="222"/>
      <c r="DTO222" s="222"/>
      <c r="DTP222" s="222"/>
      <c r="DTQ222" s="222"/>
      <c r="DTR222" s="222"/>
      <c r="DTS222" s="222"/>
      <c r="DTT222" s="222"/>
      <c r="DTU222" s="222"/>
      <c r="DTV222" s="222"/>
      <c r="DTW222" s="222"/>
      <c r="DTX222" s="222"/>
      <c r="DTY222" s="222"/>
      <c r="DTZ222" s="222"/>
      <c r="DUA222" s="222"/>
      <c r="DUB222" s="222"/>
      <c r="DUC222" s="222"/>
      <c r="DUD222" s="222"/>
      <c r="DUE222" s="222"/>
      <c r="DUF222" s="222"/>
      <c r="DUG222" s="222"/>
      <c r="DUH222" s="222"/>
      <c r="DUI222" s="222"/>
      <c r="DUJ222" s="222"/>
      <c r="DUK222" s="222"/>
      <c r="DUL222" s="222"/>
      <c r="DUM222" s="222"/>
      <c r="DUN222" s="222"/>
      <c r="DUO222" s="222"/>
      <c r="DUP222" s="222"/>
      <c r="DUQ222" s="222"/>
      <c r="DUR222" s="222"/>
      <c r="DUS222" s="222"/>
      <c r="DUT222" s="222"/>
      <c r="DUU222" s="222"/>
      <c r="DUV222" s="222"/>
      <c r="DUW222" s="222"/>
      <c r="DUX222" s="222"/>
      <c r="DUY222" s="222"/>
      <c r="DUZ222" s="222"/>
      <c r="DVA222" s="222"/>
      <c r="DVB222" s="222"/>
      <c r="DVC222" s="222"/>
      <c r="DVD222" s="222"/>
      <c r="DVE222" s="222"/>
      <c r="DVF222" s="222"/>
      <c r="DVG222" s="222"/>
      <c r="DVH222" s="222"/>
      <c r="DVI222" s="222"/>
      <c r="DVJ222" s="222"/>
      <c r="DVK222" s="222"/>
      <c r="DVL222" s="222"/>
      <c r="DVM222" s="222"/>
      <c r="DVN222" s="222"/>
      <c r="DVO222" s="222"/>
      <c r="DVP222" s="222"/>
      <c r="DVQ222" s="222"/>
      <c r="DVR222" s="222"/>
      <c r="DVS222" s="222"/>
      <c r="DVT222" s="222"/>
      <c r="DVU222" s="222"/>
      <c r="DVV222" s="222"/>
      <c r="DVW222" s="222"/>
      <c r="DVX222" s="222"/>
      <c r="DVY222" s="222"/>
      <c r="DVZ222" s="222"/>
      <c r="DWA222" s="222"/>
      <c r="DWB222" s="222"/>
      <c r="DWC222" s="222"/>
      <c r="DWD222" s="222"/>
      <c r="DWE222" s="222"/>
      <c r="DWF222" s="222"/>
      <c r="DWG222" s="222"/>
      <c r="DWH222" s="222"/>
      <c r="DWI222" s="222"/>
      <c r="DWJ222" s="222"/>
      <c r="DWK222" s="222"/>
      <c r="DWL222" s="222"/>
      <c r="DWM222" s="222"/>
      <c r="DWN222" s="222"/>
      <c r="DWO222" s="222"/>
      <c r="DWP222" s="222"/>
      <c r="DWQ222" s="222"/>
      <c r="DWR222" s="222"/>
      <c r="DWS222" s="222"/>
      <c r="DWT222" s="222"/>
      <c r="DWU222" s="222"/>
      <c r="DWV222" s="222"/>
      <c r="DWW222" s="222"/>
      <c r="DWX222" s="222"/>
      <c r="DWY222" s="222"/>
      <c r="DWZ222" s="222"/>
      <c r="DXA222" s="222"/>
      <c r="DXB222" s="222"/>
      <c r="DXC222" s="222"/>
      <c r="DXD222" s="222"/>
      <c r="DXE222" s="222"/>
      <c r="DXF222" s="222"/>
      <c r="DXG222" s="222"/>
      <c r="DXH222" s="222"/>
      <c r="DXI222" s="222"/>
      <c r="DXJ222" s="222"/>
      <c r="DXK222" s="222"/>
      <c r="DXL222" s="222"/>
      <c r="DXM222" s="222"/>
      <c r="DXN222" s="222"/>
      <c r="DXO222" s="222"/>
      <c r="DXP222" s="222"/>
      <c r="DXQ222" s="222"/>
      <c r="DXR222" s="222"/>
      <c r="DXS222" s="222"/>
      <c r="DXT222" s="222"/>
      <c r="DXU222" s="222"/>
      <c r="DXV222" s="222"/>
      <c r="DXW222" s="222"/>
      <c r="DXX222" s="222"/>
      <c r="DXY222" s="222"/>
      <c r="DXZ222" s="222"/>
      <c r="DYA222" s="222"/>
      <c r="DYB222" s="222"/>
      <c r="DYC222" s="222"/>
      <c r="DYD222" s="222"/>
      <c r="DYE222" s="222"/>
      <c r="DYF222" s="222"/>
      <c r="DYG222" s="222"/>
      <c r="DYH222" s="222"/>
      <c r="DYI222" s="222"/>
      <c r="DYJ222" s="222"/>
      <c r="DYK222" s="222"/>
      <c r="DYL222" s="222"/>
      <c r="DYM222" s="222"/>
      <c r="DYN222" s="222"/>
      <c r="DYO222" s="222"/>
      <c r="DYP222" s="222"/>
      <c r="DYQ222" s="222"/>
      <c r="DYR222" s="222"/>
      <c r="DYS222" s="222"/>
      <c r="DYT222" s="222"/>
      <c r="DYU222" s="222"/>
      <c r="DYV222" s="222"/>
      <c r="DYW222" s="222"/>
      <c r="DYX222" s="222"/>
      <c r="DYY222" s="222"/>
      <c r="DYZ222" s="222"/>
      <c r="DZA222" s="222"/>
      <c r="DZB222" s="222"/>
      <c r="DZC222" s="222"/>
      <c r="DZD222" s="222"/>
      <c r="DZE222" s="222"/>
      <c r="DZF222" s="222"/>
      <c r="DZG222" s="222"/>
      <c r="DZH222" s="222"/>
      <c r="DZI222" s="222"/>
      <c r="DZJ222" s="222"/>
      <c r="DZK222" s="222"/>
      <c r="DZL222" s="222"/>
      <c r="DZM222" s="222"/>
      <c r="DZN222" s="222"/>
      <c r="DZO222" s="222"/>
      <c r="DZP222" s="222"/>
      <c r="DZQ222" s="222"/>
      <c r="DZR222" s="222"/>
      <c r="DZS222" s="222"/>
      <c r="DZT222" s="222"/>
      <c r="DZU222" s="222"/>
      <c r="DZV222" s="222"/>
      <c r="DZW222" s="222"/>
      <c r="DZX222" s="222"/>
      <c r="DZY222" s="222"/>
      <c r="DZZ222" s="222"/>
      <c r="EAA222" s="222"/>
      <c r="EAB222" s="222"/>
      <c r="EAC222" s="222"/>
      <c r="EAD222" s="222"/>
      <c r="EAE222" s="222"/>
      <c r="EAF222" s="222"/>
      <c r="EAG222" s="222"/>
      <c r="EAH222" s="222"/>
      <c r="EAI222" s="222"/>
      <c r="EAJ222" s="222"/>
      <c r="EAK222" s="222"/>
      <c r="EAL222" s="222"/>
      <c r="EAM222" s="222"/>
      <c r="EAN222" s="222"/>
      <c r="EAO222" s="222"/>
      <c r="EAP222" s="222"/>
      <c r="EAQ222" s="222"/>
      <c r="EAR222" s="222"/>
      <c r="EAS222" s="222"/>
      <c r="EAT222" s="222"/>
      <c r="EAU222" s="222"/>
      <c r="EAV222" s="222"/>
      <c r="EAW222" s="222"/>
      <c r="EAX222" s="222"/>
      <c r="EAY222" s="222"/>
      <c r="EAZ222" s="222"/>
      <c r="EBA222" s="222"/>
      <c r="EBB222" s="222"/>
      <c r="EBC222" s="222"/>
      <c r="EBD222" s="222"/>
      <c r="EBE222" s="222"/>
      <c r="EBF222" s="222"/>
      <c r="EBG222" s="222"/>
      <c r="EBH222" s="222"/>
      <c r="EBI222" s="222"/>
      <c r="EBJ222" s="222"/>
      <c r="EBK222" s="222"/>
      <c r="EBL222" s="222"/>
      <c r="EBM222" s="222"/>
      <c r="EBN222" s="222"/>
      <c r="EBO222" s="222"/>
      <c r="EBP222" s="222"/>
      <c r="EBQ222" s="222"/>
      <c r="EBR222" s="222"/>
      <c r="EBS222" s="222"/>
      <c r="EBT222" s="222"/>
      <c r="EBU222" s="222"/>
      <c r="EBV222" s="222"/>
      <c r="EBW222" s="222"/>
      <c r="EBX222" s="222"/>
      <c r="EBY222" s="222"/>
      <c r="EBZ222" s="222"/>
      <c r="ECA222" s="222"/>
      <c r="ECB222" s="222"/>
      <c r="ECC222" s="222"/>
      <c r="ECD222" s="222"/>
      <c r="ECE222" s="222"/>
      <c r="ECF222" s="222"/>
      <c r="ECG222" s="222"/>
      <c r="ECH222" s="222"/>
      <c r="ECI222" s="222"/>
      <c r="ECJ222" s="222"/>
      <c r="ECK222" s="222"/>
      <c r="ECL222" s="222"/>
      <c r="ECM222" s="222"/>
      <c r="ECN222" s="222"/>
      <c r="ECO222" s="222"/>
      <c r="ECP222" s="222"/>
      <c r="ECQ222" s="222"/>
      <c r="ECR222" s="222"/>
      <c r="ECS222" s="222"/>
      <c r="ECT222" s="222"/>
      <c r="ECU222" s="222"/>
      <c r="ECV222" s="222"/>
      <c r="ECW222" s="222"/>
      <c r="ECX222" s="222"/>
      <c r="ECY222" s="222"/>
      <c r="ECZ222" s="222"/>
      <c r="EDA222" s="222"/>
      <c r="EDB222" s="222"/>
      <c r="EDC222" s="222"/>
      <c r="EDD222" s="222"/>
      <c r="EDE222" s="222"/>
      <c r="EDF222" s="222"/>
      <c r="EDG222" s="222"/>
      <c r="EDH222" s="222"/>
      <c r="EDI222" s="222"/>
      <c r="EDJ222" s="222"/>
      <c r="EDK222" s="222"/>
      <c r="EDL222" s="222"/>
      <c r="EDM222" s="222"/>
      <c r="EDN222" s="222"/>
      <c r="EDO222" s="222"/>
      <c r="EDP222" s="222"/>
      <c r="EDQ222" s="222"/>
      <c r="EDR222" s="222"/>
      <c r="EDS222" s="222"/>
      <c r="EDT222" s="222"/>
      <c r="EDU222" s="222"/>
      <c r="EDV222" s="222"/>
      <c r="EDW222" s="222"/>
      <c r="EDX222" s="222"/>
      <c r="EDY222" s="222"/>
      <c r="EDZ222" s="222"/>
      <c r="EEA222" s="222"/>
      <c r="EEB222" s="222"/>
      <c r="EEC222" s="222"/>
      <c r="EED222" s="222"/>
      <c r="EEE222" s="222"/>
      <c r="EEF222" s="222"/>
      <c r="EEG222" s="222"/>
      <c r="EEH222" s="222"/>
      <c r="EEI222" s="222"/>
      <c r="EEJ222" s="222"/>
      <c r="EEK222" s="222"/>
      <c r="EEL222" s="222"/>
      <c r="EEM222" s="222"/>
      <c r="EEN222" s="222"/>
      <c r="EEO222" s="222"/>
      <c r="EEP222" s="222"/>
      <c r="EEQ222" s="222"/>
      <c r="EER222" s="222"/>
      <c r="EES222" s="222"/>
      <c r="EET222" s="222"/>
      <c r="EEU222" s="222"/>
      <c r="EEV222" s="222"/>
      <c r="EEW222" s="222"/>
      <c r="EEX222" s="222"/>
      <c r="EEY222" s="222"/>
      <c r="EEZ222" s="222"/>
      <c r="EFA222" s="222"/>
      <c r="EFB222" s="222"/>
      <c r="EFC222" s="222"/>
      <c r="EFD222" s="222"/>
      <c r="EFE222" s="222"/>
      <c r="EFF222" s="222"/>
      <c r="EFG222" s="222"/>
      <c r="EFH222" s="222"/>
      <c r="EFI222" s="222"/>
      <c r="EFJ222" s="222"/>
      <c r="EFK222" s="222"/>
      <c r="EFL222" s="222"/>
      <c r="EFM222" s="222"/>
      <c r="EFN222" s="222"/>
      <c r="EFO222" s="222"/>
      <c r="EFP222" s="222"/>
      <c r="EFQ222" s="222"/>
      <c r="EFR222" s="222"/>
      <c r="EFS222" s="222"/>
      <c r="EFT222" s="222"/>
      <c r="EFU222" s="222"/>
      <c r="EFV222" s="222"/>
      <c r="EFW222" s="222"/>
      <c r="EFX222" s="222"/>
      <c r="EFY222" s="222"/>
      <c r="EFZ222" s="222"/>
      <c r="EGA222" s="222"/>
      <c r="EGB222" s="222"/>
      <c r="EGC222" s="222"/>
      <c r="EGD222" s="222"/>
      <c r="EGE222" s="222"/>
      <c r="EGF222" s="222"/>
      <c r="EGG222" s="222"/>
      <c r="EGH222" s="222"/>
      <c r="EGI222" s="222"/>
      <c r="EGJ222" s="222"/>
      <c r="EGK222" s="222"/>
      <c r="EGL222" s="222"/>
      <c r="EGM222" s="222"/>
      <c r="EGN222" s="222"/>
      <c r="EGO222" s="222"/>
      <c r="EGP222" s="222"/>
      <c r="EGQ222" s="222"/>
      <c r="EGR222" s="222"/>
      <c r="EGS222" s="222"/>
      <c r="EGT222" s="222"/>
      <c r="EGU222" s="222"/>
      <c r="EGV222" s="222"/>
      <c r="EGW222" s="222"/>
      <c r="EGX222" s="222"/>
      <c r="EGY222" s="222"/>
      <c r="EGZ222" s="222"/>
      <c r="EHA222" s="222"/>
      <c r="EHB222" s="222"/>
      <c r="EHC222" s="222"/>
      <c r="EHD222" s="222"/>
      <c r="EHE222" s="222"/>
      <c r="EHF222" s="222"/>
      <c r="EHG222" s="222"/>
      <c r="EHH222" s="222"/>
      <c r="EHI222" s="222"/>
      <c r="EHJ222" s="222"/>
      <c r="EHK222" s="222"/>
      <c r="EHL222" s="222"/>
      <c r="EHM222" s="222"/>
      <c r="EHN222" s="222"/>
      <c r="EHO222" s="222"/>
      <c r="EHP222" s="222"/>
      <c r="EHQ222" s="222"/>
      <c r="EHR222" s="222"/>
      <c r="EHS222" s="222"/>
      <c r="EHT222" s="222"/>
      <c r="EHU222" s="222"/>
      <c r="EHV222" s="222"/>
      <c r="EHW222" s="222"/>
      <c r="EHX222" s="222"/>
      <c r="EHY222" s="222"/>
      <c r="EHZ222" s="222"/>
      <c r="EIA222" s="222"/>
      <c r="EIB222" s="222"/>
      <c r="EIC222" s="222"/>
      <c r="EID222" s="222"/>
      <c r="EIE222" s="222"/>
      <c r="EIF222" s="222"/>
      <c r="EIG222" s="222"/>
      <c r="EIH222" s="222"/>
      <c r="EII222" s="222"/>
      <c r="EIJ222" s="222"/>
      <c r="EIK222" s="222"/>
      <c r="EIL222" s="222"/>
      <c r="EIM222" s="222"/>
      <c r="EIN222" s="222"/>
      <c r="EIO222" s="222"/>
      <c r="EIP222" s="222"/>
      <c r="EIQ222" s="222"/>
      <c r="EIR222" s="222"/>
      <c r="EIS222" s="222"/>
      <c r="EIT222" s="222"/>
      <c r="EIU222" s="222"/>
      <c r="EIV222" s="222"/>
      <c r="EIW222" s="222"/>
      <c r="EIX222" s="222"/>
      <c r="EIY222" s="222"/>
      <c r="EIZ222" s="222"/>
      <c r="EJA222" s="222"/>
      <c r="EJB222" s="222"/>
      <c r="EJC222" s="222"/>
      <c r="EJD222" s="222"/>
      <c r="EJE222" s="222"/>
      <c r="EJF222" s="222"/>
      <c r="EJG222" s="222"/>
      <c r="EJH222" s="222"/>
      <c r="EJI222" s="222"/>
      <c r="EJJ222" s="222"/>
      <c r="EJK222" s="222"/>
      <c r="EJL222" s="222"/>
      <c r="EJM222" s="222"/>
      <c r="EJN222" s="222"/>
      <c r="EJO222" s="222"/>
      <c r="EJP222" s="222"/>
      <c r="EJQ222" s="222"/>
      <c r="EJR222" s="222"/>
      <c r="EJS222" s="222"/>
      <c r="EJT222" s="222"/>
      <c r="EJU222" s="222"/>
      <c r="EJV222" s="222"/>
      <c r="EJW222" s="222"/>
      <c r="EJX222" s="222"/>
      <c r="EJY222" s="222"/>
      <c r="EJZ222" s="222"/>
      <c r="EKA222" s="222"/>
      <c r="EKB222" s="222"/>
      <c r="EKC222" s="222"/>
      <c r="EKD222" s="222"/>
      <c r="EKE222" s="222"/>
      <c r="EKF222" s="222"/>
      <c r="EKG222" s="222"/>
      <c r="EKH222" s="222"/>
      <c r="EKI222" s="222"/>
      <c r="EKJ222" s="222"/>
      <c r="EKK222" s="222"/>
      <c r="EKL222" s="222"/>
      <c r="EKM222" s="222"/>
      <c r="EKN222" s="222"/>
      <c r="EKO222" s="222"/>
      <c r="EKP222" s="222"/>
      <c r="EKQ222" s="222"/>
      <c r="EKR222" s="222"/>
      <c r="EKS222" s="222"/>
      <c r="EKT222" s="222"/>
      <c r="EKU222" s="222"/>
      <c r="EKV222" s="222"/>
      <c r="EKW222" s="222"/>
      <c r="EKX222" s="222"/>
      <c r="EKY222" s="222"/>
      <c r="EKZ222" s="222"/>
      <c r="ELA222" s="222"/>
      <c r="ELB222" s="222"/>
      <c r="ELC222" s="222"/>
      <c r="ELD222" s="222"/>
      <c r="ELE222" s="222"/>
      <c r="ELF222" s="222"/>
      <c r="ELG222" s="222"/>
      <c r="ELH222" s="222"/>
      <c r="ELI222" s="222"/>
      <c r="ELJ222" s="222"/>
      <c r="ELK222" s="222"/>
      <c r="ELL222" s="222"/>
      <c r="ELM222" s="222"/>
      <c r="ELN222" s="222"/>
      <c r="ELO222" s="222"/>
      <c r="ELP222" s="222"/>
      <c r="ELQ222" s="222"/>
      <c r="ELR222" s="222"/>
      <c r="ELS222" s="222"/>
      <c r="ELT222" s="222"/>
      <c r="ELU222" s="222"/>
      <c r="ELV222" s="222"/>
      <c r="ELW222" s="222"/>
      <c r="ELX222" s="222"/>
      <c r="ELY222" s="222"/>
      <c r="ELZ222" s="222"/>
      <c r="EMA222" s="222"/>
      <c r="EMB222" s="222"/>
      <c r="EMC222" s="222"/>
      <c r="EMD222" s="222"/>
      <c r="EME222" s="222"/>
      <c r="EMF222" s="222"/>
      <c r="EMG222" s="222"/>
      <c r="EMH222" s="222"/>
      <c r="EMI222" s="222"/>
      <c r="EMJ222" s="222"/>
      <c r="EMK222" s="222"/>
      <c r="EML222" s="222"/>
      <c r="EMM222" s="222"/>
      <c r="EMN222" s="222"/>
      <c r="EMO222" s="222"/>
      <c r="EMP222" s="222"/>
      <c r="EMQ222" s="222"/>
      <c r="EMR222" s="222"/>
      <c r="EMS222" s="222"/>
      <c r="EMT222" s="222"/>
      <c r="EMU222" s="222"/>
      <c r="EMV222" s="222"/>
      <c r="EMW222" s="222"/>
      <c r="EMX222" s="222"/>
      <c r="EMY222" s="222"/>
      <c r="EMZ222" s="222"/>
      <c r="ENA222" s="222"/>
      <c r="ENB222" s="222"/>
      <c r="ENC222" s="222"/>
      <c r="END222" s="222"/>
      <c r="ENE222" s="222"/>
      <c r="ENF222" s="222"/>
      <c r="ENG222" s="222"/>
      <c r="ENH222" s="222"/>
      <c r="ENI222" s="222"/>
      <c r="ENJ222" s="222"/>
      <c r="ENK222" s="222"/>
      <c r="ENL222" s="222"/>
      <c r="ENM222" s="222"/>
      <c r="ENN222" s="222"/>
      <c r="ENO222" s="222"/>
      <c r="ENP222" s="222"/>
      <c r="ENQ222" s="222"/>
      <c r="ENR222" s="222"/>
      <c r="ENS222" s="222"/>
      <c r="ENT222" s="222"/>
      <c r="ENU222" s="222"/>
      <c r="ENV222" s="222"/>
      <c r="ENW222" s="222"/>
      <c r="ENX222" s="222"/>
      <c r="ENY222" s="222"/>
      <c r="ENZ222" s="222"/>
      <c r="EOA222" s="222"/>
      <c r="EOB222" s="222"/>
      <c r="EOC222" s="222"/>
      <c r="EOD222" s="222"/>
      <c r="EOE222" s="222"/>
      <c r="EOF222" s="222"/>
      <c r="EOG222" s="222"/>
      <c r="EOH222" s="222"/>
      <c r="EOI222" s="222"/>
      <c r="EOJ222" s="222"/>
      <c r="EOK222" s="222"/>
      <c r="EOL222" s="222"/>
      <c r="EOM222" s="222"/>
      <c r="EON222" s="222"/>
      <c r="EOO222" s="222"/>
      <c r="EOP222" s="222"/>
      <c r="EOQ222" s="222"/>
      <c r="EOR222" s="222"/>
      <c r="EOS222" s="222"/>
      <c r="EOT222" s="222"/>
      <c r="EOU222" s="222"/>
      <c r="EOV222" s="222"/>
      <c r="EOW222" s="222"/>
      <c r="EOX222" s="222"/>
      <c r="EOY222" s="222"/>
      <c r="EOZ222" s="222"/>
      <c r="EPA222" s="222"/>
      <c r="EPB222" s="222"/>
      <c r="EPC222" s="222"/>
      <c r="EPD222" s="222"/>
      <c r="EPE222" s="222"/>
      <c r="EPF222" s="222"/>
      <c r="EPG222" s="222"/>
      <c r="EPH222" s="222"/>
      <c r="EPI222" s="222"/>
      <c r="EPJ222" s="222"/>
      <c r="EPK222" s="222"/>
      <c r="EPL222" s="222"/>
      <c r="EPM222" s="222"/>
      <c r="EPN222" s="222"/>
      <c r="EPO222" s="222"/>
      <c r="EPP222" s="222"/>
      <c r="EPQ222" s="222"/>
      <c r="EPR222" s="222"/>
      <c r="EPS222" s="222"/>
      <c r="EPT222" s="222"/>
      <c r="EPU222" s="222"/>
      <c r="EPV222" s="222"/>
      <c r="EPW222" s="222"/>
      <c r="EPX222" s="222"/>
      <c r="EPY222" s="222"/>
      <c r="EPZ222" s="222"/>
      <c r="EQA222" s="222"/>
      <c r="EQB222" s="222"/>
      <c r="EQC222" s="222"/>
      <c r="EQD222" s="222"/>
      <c r="EQE222" s="222"/>
      <c r="EQF222" s="222"/>
      <c r="EQG222" s="222"/>
      <c r="EQH222" s="222"/>
      <c r="EQI222" s="222"/>
      <c r="EQJ222" s="222"/>
      <c r="EQK222" s="222"/>
      <c r="EQL222" s="222"/>
      <c r="EQM222" s="222"/>
      <c r="EQN222" s="222"/>
      <c r="EQO222" s="222"/>
      <c r="EQP222" s="222"/>
      <c r="EQQ222" s="222"/>
      <c r="EQR222" s="222"/>
      <c r="EQS222" s="222"/>
      <c r="EQT222" s="222"/>
      <c r="EQU222" s="222"/>
      <c r="EQV222" s="222"/>
      <c r="EQW222" s="222"/>
      <c r="EQX222" s="222"/>
      <c r="EQY222" s="222"/>
      <c r="EQZ222" s="222"/>
      <c r="ERA222" s="222"/>
      <c r="ERB222" s="222"/>
      <c r="ERC222" s="222"/>
      <c r="ERD222" s="222"/>
      <c r="ERE222" s="222"/>
      <c r="ERF222" s="222"/>
      <c r="ERG222" s="222"/>
      <c r="ERH222" s="222"/>
      <c r="ERI222" s="222"/>
      <c r="ERJ222" s="222"/>
      <c r="ERK222" s="222"/>
      <c r="ERL222" s="222"/>
      <c r="ERM222" s="222"/>
      <c r="ERN222" s="222"/>
      <c r="ERO222" s="222"/>
      <c r="ERP222" s="222"/>
      <c r="ERQ222" s="222"/>
      <c r="ERR222" s="222"/>
      <c r="ERS222" s="222"/>
      <c r="ERT222" s="222"/>
      <c r="ERU222" s="222"/>
      <c r="ERV222" s="222"/>
      <c r="ERW222" s="222"/>
      <c r="ERX222" s="222"/>
      <c r="ERY222" s="222"/>
      <c r="ERZ222" s="222"/>
      <c r="ESA222" s="222"/>
      <c r="ESB222" s="222"/>
      <c r="ESC222" s="222"/>
      <c r="ESD222" s="222"/>
      <c r="ESE222" s="222"/>
      <c r="ESF222" s="222"/>
      <c r="ESG222" s="222"/>
      <c r="ESH222" s="222"/>
      <c r="ESI222" s="222"/>
      <c r="ESJ222" s="222"/>
      <c r="ESK222" s="222"/>
      <c r="ESL222" s="222"/>
      <c r="ESM222" s="222"/>
      <c r="ESN222" s="222"/>
      <c r="ESO222" s="222"/>
      <c r="ESP222" s="222"/>
      <c r="ESQ222" s="222"/>
      <c r="ESR222" s="222"/>
      <c r="ESS222" s="222"/>
      <c r="EST222" s="222"/>
      <c r="ESU222" s="222"/>
      <c r="ESV222" s="222"/>
      <c r="ESW222" s="222"/>
      <c r="ESX222" s="222"/>
      <c r="ESY222" s="222"/>
      <c r="ESZ222" s="222"/>
      <c r="ETA222" s="222"/>
      <c r="ETB222" s="222"/>
      <c r="ETC222" s="222"/>
      <c r="ETD222" s="222"/>
      <c r="ETE222" s="222"/>
      <c r="ETF222" s="222"/>
      <c r="ETG222" s="222"/>
      <c r="ETH222" s="222"/>
      <c r="ETI222" s="222"/>
      <c r="ETJ222" s="222"/>
      <c r="ETK222" s="222"/>
      <c r="ETL222" s="222"/>
      <c r="ETM222" s="222"/>
      <c r="ETN222" s="222"/>
      <c r="ETO222" s="222"/>
      <c r="ETP222" s="222"/>
      <c r="ETQ222" s="222"/>
      <c r="ETR222" s="222"/>
      <c r="ETS222" s="222"/>
      <c r="ETT222" s="222"/>
      <c r="ETU222" s="222"/>
      <c r="ETV222" s="222"/>
      <c r="ETW222" s="222"/>
      <c r="ETX222" s="222"/>
      <c r="ETY222" s="222"/>
      <c r="ETZ222" s="222"/>
      <c r="EUA222" s="222"/>
      <c r="EUB222" s="222"/>
      <c r="EUC222" s="222"/>
      <c r="EUD222" s="222"/>
      <c r="EUE222" s="222"/>
      <c r="EUF222" s="222"/>
      <c r="EUG222" s="222"/>
      <c r="EUH222" s="222"/>
      <c r="EUI222" s="222"/>
      <c r="EUJ222" s="222"/>
      <c r="EUK222" s="222"/>
      <c r="EUL222" s="222"/>
      <c r="EUM222" s="222"/>
      <c r="EUN222" s="222"/>
      <c r="EUO222" s="222"/>
      <c r="EUP222" s="222"/>
      <c r="EUQ222" s="222"/>
      <c r="EUR222" s="222"/>
      <c r="EUS222" s="222"/>
      <c r="EUT222" s="222"/>
      <c r="EUU222" s="222"/>
      <c r="EUV222" s="222"/>
      <c r="EUW222" s="222"/>
      <c r="EUX222" s="222"/>
      <c r="EUY222" s="222"/>
      <c r="EUZ222" s="222"/>
      <c r="EVA222" s="222"/>
      <c r="EVB222" s="222"/>
      <c r="EVC222" s="222"/>
      <c r="EVD222" s="222"/>
      <c r="EVE222" s="222"/>
      <c r="EVF222" s="222"/>
      <c r="EVG222" s="222"/>
      <c r="EVH222" s="222"/>
      <c r="EVI222" s="222"/>
      <c r="EVJ222" s="222"/>
      <c r="EVK222" s="222"/>
      <c r="EVL222" s="222"/>
      <c r="EVM222" s="222"/>
      <c r="EVN222" s="222"/>
      <c r="EVO222" s="222"/>
      <c r="EVP222" s="222"/>
      <c r="EVQ222" s="222"/>
      <c r="EVR222" s="222"/>
      <c r="EVS222" s="222"/>
      <c r="EVT222" s="222"/>
      <c r="EVU222" s="222"/>
      <c r="EVV222" s="222"/>
      <c r="EVW222" s="222"/>
      <c r="EVX222" s="222"/>
      <c r="EVY222" s="222"/>
      <c r="EVZ222" s="222"/>
      <c r="EWA222" s="222"/>
      <c r="EWB222" s="222"/>
      <c r="EWC222" s="222"/>
      <c r="EWD222" s="222"/>
      <c r="EWE222" s="222"/>
      <c r="EWF222" s="222"/>
      <c r="EWG222" s="222"/>
      <c r="EWH222" s="222"/>
      <c r="EWI222" s="222"/>
      <c r="EWJ222" s="222"/>
      <c r="EWK222" s="222"/>
      <c r="EWL222" s="222"/>
      <c r="EWM222" s="222"/>
      <c r="EWN222" s="222"/>
      <c r="EWO222" s="222"/>
      <c r="EWP222" s="222"/>
      <c r="EWQ222" s="222"/>
      <c r="EWR222" s="222"/>
      <c r="EWS222" s="222"/>
      <c r="EWT222" s="222"/>
      <c r="EWU222" s="222"/>
      <c r="EWV222" s="222"/>
      <c r="EWW222" s="222"/>
      <c r="EWX222" s="222"/>
      <c r="EWY222" s="222"/>
      <c r="EWZ222" s="222"/>
      <c r="EXA222" s="222"/>
      <c r="EXB222" s="222"/>
      <c r="EXC222" s="222"/>
      <c r="EXD222" s="222"/>
      <c r="EXE222" s="222"/>
      <c r="EXF222" s="222"/>
      <c r="EXG222" s="222"/>
      <c r="EXH222" s="222"/>
      <c r="EXI222" s="222"/>
      <c r="EXJ222" s="222"/>
      <c r="EXK222" s="222"/>
      <c r="EXL222" s="222"/>
      <c r="EXM222" s="222"/>
      <c r="EXN222" s="222"/>
      <c r="EXO222" s="222"/>
      <c r="EXP222" s="222"/>
      <c r="EXQ222" s="222"/>
      <c r="EXR222" s="222"/>
      <c r="EXS222" s="222"/>
      <c r="EXT222" s="222"/>
      <c r="EXU222" s="222"/>
      <c r="EXV222" s="222"/>
      <c r="EXW222" s="222"/>
      <c r="EXX222" s="222"/>
      <c r="EXY222" s="222"/>
      <c r="EXZ222" s="222"/>
      <c r="EYA222" s="222"/>
      <c r="EYB222" s="222"/>
      <c r="EYC222" s="222"/>
      <c r="EYD222" s="222"/>
      <c r="EYE222" s="222"/>
      <c r="EYF222" s="222"/>
      <c r="EYG222" s="222"/>
      <c r="EYH222" s="222"/>
      <c r="EYI222" s="222"/>
      <c r="EYJ222" s="222"/>
      <c r="EYK222" s="222"/>
      <c r="EYL222" s="222"/>
      <c r="EYM222" s="222"/>
      <c r="EYN222" s="222"/>
      <c r="EYO222" s="222"/>
      <c r="EYP222" s="222"/>
      <c r="EYQ222" s="222"/>
      <c r="EYR222" s="222"/>
      <c r="EYS222" s="222"/>
      <c r="EYT222" s="222"/>
      <c r="EYU222" s="222"/>
      <c r="EYV222" s="222"/>
      <c r="EYW222" s="222"/>
      <c r="EYX222" s="222"/>
      <c r="EYY222" s="222"/>
      <c r="EYZ222" s="222"/>
      <c r="EZA222" s="222"/>
      <c r="EZB222" s="222"/>
      <c r="EZC222" s="222"/>
      <c r="EZD222" s="222"/>
      <c r="EZE222" s="222"/>
      <c r="EZF222" s="222"/>
      <c r="EZG222" s="222"/>
      <c r="EZH222" s="222"/>
      <c r="EZI222" s="222"/>
      <c r="EZJ222" s="222"/>
      <c r="EZK222" s="222"/>
      <c r="EZL222" s="222"/>
      <c r="EZM222" s="222"/>
      <c r="EZN222" s="222"/>
      <c r="EZO222" s="222"/>
      <c r="EZP222" s="222"/>
      <c r="EZQ222" s="222"/>
      <c r="EZR222" s="222"/>
      <c r="EZS222" s="222"/>
      <c r="EZT222" s="222"/>
      <c r="EZU222" s="222"/>
      <c r="EZV222" s="222"/>
      <c r="EZW222" s="222"/>
      <c r="EZX222" s="222"/>
      <c r="EZY222" s="222"/>
      <c r="EZZ222" s="222"/>
      <c r="FAA222" s="222"/>
      <c r="FAB222" s="222"/>
      <c r="FAC222" s="222"/>
      <c r="FAD222" s="222"/>
      <c r="FAE222" s="222"/>
      <c r="FAF222" s="222"/>
      <c r="FAG222" s="222"/>
      <c r="FAH222" s="222"/>
      <c r="FAI222" s="222"/>
      <c r="FAJ222" s="222"/>
      <c r="FAK222" s="222"/>
      <c r="FAL222" s="222"/>
      <c r="FAM222" s="222"/>
      <c r="FAN222" s="222"/>
      <c r="FAO222" s="222"/>
      <c r="FAP222" s="222"/>
      <c r="FAQ222" s="222"/>
      <c r="FAR222" s="222"/>
      <c r="FAS222" s="222"/>
      <c r="FAT222" s="222"/>
      <c r="FAU222" s="222"/>
      <c r="FAV222" s="222"/>
      <c r="FAW222" s="222"/>
      <c r="FAX222" s="222"/>
      <c r="FAY222" s="222"/>
      <c r="FAZ222" s="222"/>
      <c r="FBA222" s="222"/>
      <c r="FBB222" s="222"/>
      <c r="FBC222" s="222"/>
      <c r="FBD222" s="222"/>
      <c r="FBE222" s="222"/>
      <c r="FBF222" s="222"/>
      <c r="FBG222" s="222"/>
      <c r="FBH222" s="222"/>
      <c r="FBI222" s="222"/>
      <c r="FBJ222" s="222"/>
      <c r="FBK222" s="222"/>
      <c r="FBL222" s="222"/>
      <c r="FBM222" s="222"/>
      <c r="FBN222" s="222"/>
      <c r="FBO222" s="222"/>
      <c r="FBP222" s="222"/>
      <c r="FBQ222" s="222"/>
      <c r="FBR222" s="222"/>
      <c r="FBS222" s="222"/>
      <c r="FBT222" s="222"/>
      <c r="FBU222" s="222"/>
      <c r="FBV222" s="222"/>
      <c r="FBW222" s="222"/>
      <c r="FBX222" s="222"/>
      <c r="FBY222" s="222"/>
      <c r="FBZ222" s="222"/>
      <c r="FCA222" s="222"/>
      <c r="FCB222" s="222"/>
      <c r="FCC222" s="222"/>
      <c r="FCD222" s="222"/>
      <c r="FCE222" s="222"/>
      <c r="FCF222" s="222"/>
      <c r="FCG222" s="222"/>
      <c r="FCH222" s="222"/>
      <c r="FCI222" s="222"/>
      <c r="FCJ222" s="222"/>
      <c r="FCK222" s="222"/>
      <c r="FCL222" s="222"/>
      <c r="FCM222" s="222"/>
      <c r="FCN222" s="222"/>
      <c r="FCO222" s="222"/>
      <c r="FCP222" s="222"/>
      <c r="FCQ222" s="222"/>
      <c r="FCR222" s="222"/>
      <c r="FCS222" s="222"/>
      <c r="FCT222" s="222"/>
      <c r="FCU222" s="222"/>
      <c r="FCV222" s="222"/>
      <c r="FCW222" s="222"/>
      <c r="FCX222" s="222"/>
      <c r="FCY222" s="222"/>
      <c r="FCZ222" s="222"/>
      <c r="FDA222" s="222"/>
      <c r="FDB222" s="222"/>
      <c r="FDC222" s="222"/>
      <c r="FDD222" s="222"/>
      <c r="FDE222" s="222"/>
      <c r="FDF222" s="222"/>
      <c r="FDG222" s="222"/>
      <c r="FDH222" s="222"/>
      <c r="FDI222" s="222"/>
      <c r="FDJ222" s="222"/>
      <c r="FDK222" s="222"/>
      <c r="FDL222" s="222"/>
      <c r="FDM222" s="222"/>
      <c r="FDN222" s="222"/>
      <c r="FDO222" s="222"/>
      <c r="FDP222" s="222"/>
      <c r="FDQ222" s="222"/>
      <c r="FDR222" s="222"/>
      <c r="FDS222" s="222"/>
      <c r="FDT222" s="222"/>
      <c r="FDU222" s="222"/>
      <c r="FDV222" s="222"/>
      <c r="FDW222" s="222"/>
      <c r="FDX222" s="222"/>
      <c r="FDY222" s="222"/>
      <c r="FDZ222" s="222"/>
      <c r="FEA222" s="222"/>
      <c r="FEB222" s="222"/>
      <c r="FEC222" s="222"/>
      <c r="FED222" s="222"/>
      <c r="FEE222" s="222"/>
      <c r="FEF222" s="222"/>
      <c r="FEG222" s="222"/>
      <c r="FEH222" s="222"/>
      <c r="FEI222" s="222"/>
      <c r="FEJ222" s="222"/>
      <c r="FEK222" s="222"/>
      <c r="FEL222" s="222"/>
      <c r="FEM222" s="222"/>
      <c r="FEN222" s="222"/>
      <c r="FEO222" s="222"/>
      <c r="FEP222" s="222"/>
      <c r="FEQ222" s="222"/>
      <c r="FER222" s="222"/>
      <c r="FES222" s="222"/>
      <c r="FET222" s="222"/>
      <c r="FEU222" s="222"/>
      <c r="FEV222" s="222"/>
      <c r="FEW222" s="222"/>
      <c r="FEX222" s="222"/>
      <c r="FEY222" s="222"/>
      <c r="FEZ222" s="222"/>
      <c r="FFA222" s="222"/>
      <c r="FFB222" s="222"/>
      <c r="FFC222" s="222"/>
      <c r="FFD222" s="222"/>
      <c r="FFE222" s="222"/>
      <c r="FFF222" s="222"/>
      <c r="FFG222" s="222"/>
      <c r="FFH222" s="222"/>
      <c r="FFI222" s="222"/>
      <c r="FFJ222" s="222"/>
      <c r="FFK222" s="222"/>
      <c r="FFL222" s="222"/>
      <c r="FFM222" s="222"/>
      <c r="FFN222" s="222"/>
      <c r="FFO222" s="222"/>
      <c r="FFP222" s="222"/>
      <c r="FFQ222" s="222"/>
      <c r="FFR222" s="222"/>
      <c r="FFS222" s="222"/>
      <c r="FFT222" s="222"/>
      <c r="FFU222" s="222"/>
      <c r="FFV222" s="222"/>
      <c r="FFW222" s="222"/>
      <c r="FFX222" s="222"/>
      <c r="FFY222" s="222"/>
      <c r="FFZ222" s="222"/>
      <c r="FGA222" s="222"/>
      <c r="FGB222" s="222"/>
      <c r="FGC222" s="222"/>
      <c r="FGD222" s="222"/>
      <c r="FGE222" s="222"/>
      <c r="FGF222" s="222"/>
      <c r="FGG222" s="222"/>
      <c r="FGH222" s="222"/>
      <c r="FGI222" s="222"/>
      <c r="FGJ222" s="222"/>
      <c r="FGK222" s="222"/>
      <c r="FGL222" s="222"/>
      <c r="FGM222" s="222"/>
      <c r="FGN222" s="222"/>
      <c r="FGO222" s="222"/>
      <c r="FGP222" s="222"/>
      <c r="FGQ222" s="222"/>
      <c r="FGR222" s="222"/>
      <c r="FGS222" s="222"/>
      <c r="FGT222" s="222"/>
      <c r="FGU222" s="222"/>
      <c r="FGV222" s="222"/>
      <c r="FGW222" s="222"/>
      <c r="FGX222" s="222"/>
      <c r="FGY222" s="222"/>
      <c r="FGZ222" s="222"/>
      <c r="FHA222" s="222"/>
      <c r="FHB222" s="222"/>
      <c r="FHC222" s="222"/>
      <c r="FHD222" s="222"/>
      <c r="FHE222" s="222"/>
      <c r="FHF222" s="222"/>
      <c r="FHG222" s="222"/>
      <c r="FHH222" s="222"/>
      <c r="FHI222" s="222"/>
      <c r="FHJ222" s="222"/>
      <c r="FHK222" s="222"/>
      <c r="FHL222" s="222"/>
      <c r="FHM222" s="222"/>
      <c r="FHN222" s="222"/>
      <c r="FHO222" s="222"/>
      <c r="FHP222" s="222"/>
      <c r="FHQ222" s="222"/>
      <c r="FHR222" s="222"/>
      <c r="FHS222" s="222"/>
      <c r="FHT222" s="222"/>
      <c r="FHU222" s="222"/>
      <c r="FHV222" s="222"/>
      <c r="FHW222" s="222"/>
      <c r="FHX222" s="222"/>
      <c r="FHY222" s="222"/>
      <c r="FHZ222" s="222"/>
      <c r="FIA222" s="222"/>
      <c r="FIB222" s="222"/>
      <c r="FIC222" s="222"/>
      <c r="FID222" s="222"/>
      <c r="FIE222" s="222"/>
      <c r="FIF222" s="222"/>
      <c r="FIG222" s="222"/>
      <c r="FIH222" s="222"/>
      <c r="FII222" s="222"/>
      <c r="FIJ222" s="222"/>
      <c r="FIK222" s="222"/>
      <c r="FIL222" s="222"/>
      <c r="FIM222" s="222"/>
      <c r="FIN222" s="222"/>
      <c r="FIO222" s="222"/>
      <c r="FIP222" s="222"/>
      <c r="FIQ222" s="222"/>
      <c r="FIR222" s="222"/>
      <c r="FIS222" s="222"/>
      <c r="FIT222" s="222"/>
      <c r="FIU222" s="222"/>
      <c r="FIV222" s="222"/>
      <c r="FIW222" s="222"/>
      <c r="FIX222" s="222"/>
      <c r="FIY222" s="222"/>
      <c r="FIZ222" s="222"/>
      <c r="FJA222" s="222"/>
      <c r="FJB222" s="222"/>
      <c r="FJC222" s="222"/>
      <c r="FJD222" s="222"/>
      <c r="FJE222" s="222"/>
      <c r="FJF222" s="222"/>
      <c r="FJG222" s="222"/>
      <c r="FJH222" s="222"/>
      <c r="FJI222" s="222"/>
      <c r="FJJ222" s="222"/>
      <c r="FJK222" s="222"/>
      <c r="FJL222" s="222"/>
      <c r="FJM222" s="222"/>
      <c r="FJN222" s="222"/>
      <c r="FJO222" s="222"/>
      <c r="FJP222" s="222"/>
      <c r="FJQ222" s="222"/>
      <c r="FJR222" s="222"/>
      <c r="FJS222" s="222"/>
      <c r="FJT222" s="222"/>
      <c r="FJU222" s="222"/>
      <c r="FJV222" s="222"/>
      <c r="FJW222" s="222"/>
      <c r="FJX222" s="222"/>
      <c r="FJY222" s="222"/>
      <c r="FJZ222" s="222"/>
      <c r="FKA222" s="222"/>
      <c r="FKB222" s="222"/>
      <c r="FKC222" s="222"/>
      <c r="FKD222" s="222"/>
      <c r="FKE222" s="222"/>
      <c r="FKF222" s="222"/>
      <c r="FKG222" s="222"/>
      <c r="FKH222" s="222"/>
      <c r="FKI222" s="222"/>
      <c r="FKJ222" s="222"/>
      <c r="FKK222" s="222"/>
      <c r="FKL222" s="222"/>
      <c r="FKM222" s="222"/>
      <c r="FKN222" s="222"/>
      <c r="FKO222" s="222"/>
      <c r="FKP222" s="222"/>
      <c r="FKQ222" s="222"/>
      <c r="FKR222" s="222"/>
      <c r="FKS222" s="222"/>
      <c r="FKT222" s="222"/>
      <c r="FKU222" s="222"/>
      <c r="FKV222" s="222"/>
      <c r="FKW222" s="222"/>
      <c r="FKX222" s="222"/>
      <c r="FKY222" s="222"/>
      <c r="FKZ222" s="222"/>
      <c r="FLA222" s="222"/>
      <c r="FLB222" s="222"/>
      <c r="FLC222" s="222"/>
      <c r="FLD222" s="222"/>
      <c r="FLE222" s="222"/>
      <c r="FLF222" s="222"/>
      <c r="FLG222" s="222"/>
      <c r="FLH222" s="222"/>
      <c r="FLI222" s="222"/>
      <c r="FLJ222" s="222"/>
      <c r="FLK222" s="222"/>
      <c r="FLL222" s="222"/>
      <c r="FLM222" s="222"/>
      <c r="FLN222" s="222"/>
      <c r="FLO222" s="222"/>
      <c r="FLP222" s="222"/>
      <c r="FLQ222" s="222"/>
      <c r="FLR222" s="222"/>
      <c r="FLS222" s="222"/>
      <c r="FLT222" s="222"/>
      <c r="FLU222" s="222"/>
      <c r="FLV222" s="222"/>
      <c r="FLW222" s="222"/>
      <c r="FLX222" s="222"/>
      <c r="FLY222" s="222"/>
      <c r="FLZ222" s="222"/>
      <c r="FMA222" s="222"/>
      <c r="FMB222" s="222"/>
      <c r="FMC222" s="222"/>
      <c r="FMD222" s="222"/>
      <c r="FME222" s="222"/>
      <c r="FMF222" s="222"/>
      <c r="FMG222" s="222"/>
      <c r="FMH222" s="222"/>
      <c r="FMI222" s="222"/>
      <c r="FMJ222" s="222"/>
      <c r="FMK222" s="222"/>
      <c r="FML222" s="222"/>
      <c r="FMM222" s="222"/>
      <c r="FMN222" s="222"/>
      <c r="FMO222" s="222"/>
      <c r="FMP222" s="222"/>
      <c r="FMQ222" s="222"/>
      <c r="FMR222" s="222"/>
      <c r="FMS222" s="222"/>
      <c r="FMT222" s="222"/>
      <c r="FMU222" s="222"/>
      <c r="FMV222" s="222"/>
      <c r="FMW222" s="222"/>
      <c r="FMX222" s="222"/>
      <c r="FMY222" s="222"/>
      <c r="FMZ222" s="222"/>
      <c r="FNA222" s="222"/>
      <c r="FNB222" s="222"/>
      <c r="FNC222" s="222"/>
      <c r="FND222" s="222"/>
      <c r="FNE222" s="222"/>
      <c r="FNF222" s="222"/>
      <c r="FNG222" s="222"/>
      <c r="FNH222" s="222"/>
      <c r="FNI222" s="222"/>
      <c r="FNJ222" s="222"/>
      <c r="FNK222" s="222"/>
      <c r="FNL222" s="222"/>
      <c r="FNM222" s="222"/>
      <c r="FNN222" s="222"/>
      <c r="FNO222" s="222"/>
      <c r="FNP222" s="222"/>
      <c r="FNQ222" s="222"/>
      <c r="FNR222" s="222"/>
      <c r="FNS222" s="222"/>
      <c r="FNT222" s="222"/>
      <c r="FNU222" s="222"/>
      <c r="FNV222" s="222"/>
      <c r="FNW222" s="222"/>
      <c r="FNX222" s="222"/>
      <c r="FNY222" s="222"/>
      <c r="FNZ222" s="222"/>
      <c r="FOA222" s="222"/>
      <c r="FOB222" s="222"/>
      <c r="FOC222" s="222"/>
      <c r="FOD222" s="222"/>
      <c r="FOE222" s="222"/>
      <c r="FOF222" s="222"/>
      <c r="FOG222" s="222"/>
      <c r="FOH222" s="222"/>
      <c r="FOI222" s="222"/>
      <c r="FOJ222" s="222"/>
      <c r="FOK222" s="222"/>
      <c r="FOL222" s="222"/>
      <c r="FOM222" s="222"/>
      <c r="FON222" s="222"/>
      <c r="FOO222" s="222"/>
      <c r="FOP222" s="222"/>
      <c r="FOQ222" s="222"/>
      <c r="FOR222" s="222"/>
      <c r="FOS222" s="222"/>
      <c r="FOT222" s="222"/>
      <c r="FOU222" s="222"/>
      <c r="FOV222" s="222"/>
      <c r="FOW222" s="222"/>
      <c r="FOX222" s="222"/>
      <c r="FOY222" s="222"/>
      <c r="FOZ222" s="222"/>
      <c r="FPA222" s="222"/>
      <c r="FPB222" s="222"/>
      <c r="FPC222" s="222"/>
      <c r="FPD222" s="222"/>
      <c r="FPE222" s="222"/>
      <c r="FPF222" s="222"/>
      <c r="FPG222" s="222"/>
      <c r="FPH222" s="222"/>
      <c r="FPI222" s="222"/>
      <c r="FPJ222" s="222"/>
      <c r="FPK222" s="222"/>
      <c r="FPL222" s="222"/>
      <c r="FPM222" s="222"/>
      <c r="FPN222" s="222"/>
      <c r="FPO222" s="222"/>
      <c r="FPP222" s="222"/>
      <c r="FPQ222" s="222"/>
      <c r="FPR222" s="222"/>
      <c r="FPS222" s="222"/>
      <c r="FPT222" s="222"/>
      <c r="FPU222" s="222"/>
      <c r="FPV222" s="222"/>
      <c r="FPW222" s="222"/>
      <c r="FPX222" s="222"/>
      <c r="FPY222" s="222"/>
      <c r="FPZ222" s="222"/>
      <c r="FQA222" s="222"/>
      <c r="FQB222" s="222"/>
      <c r="FQC222" s="222"/>
      <c r="FQD222" s="222"/>
      <c r="FQE222" s="222"/>
      <c r="FQF222" s="222"/>
      <c r="FQG222" s="222"/>
      <c r="FQH222" s="222"/>
      <c r="FQI222" s="222"/>
      <c r="FQJ222" s="222"/>
      <c r="FQK222" s="222"/>
      <c r="FQL222" s="222"/>
      <c r="FQM222" s="222"/>
      <c r="FQN222" s="222"/>
      <c r="FQO222" s="222"/>
      <c r="FQP222" s="222"/>
      <c r="FQQ222" s="222"/>
      <c r="FQR222" s="222"/>
      <c r="FQS222" s="222"/>
      <c r="FQT222" s="222"/>
      <c r="FQU222" s="222"/>
      <c r="FQV222" s="222"/>
      <c r="FQW222" s="222"/>
      <c r="FQX222" s="222"/>
      <c r="FQY222" s="222"/>
      <c r="FQZ222" s="222"/>
      <c r="FRA222" s="222"/>
      <c r="FRB222" s="222"/>
      <c r="FRC222" s="222"/>
      <c r="FRD222" s="222"/>
      <c r="FRE222" s="222"/>
      <c r="FRF222" s="222"/>
      <c r="FRG222" s="222"/>
      <c r="FRH222" s="222"/>
      <c r="FRI222" s="222"/>
      <c r="FRJ222" s="222"/>
      <c r="FRK222" s="222"/>
      <c r="FRL222" s="222"/>
      <c r="FRM222" s="222"/>
      <c r="FRN222" s="222"/>
      <c r="FRO222" s="222"/>
      <c r="FRP222" s="222"/>
      <c r="FRQ222" s="222"/>
      <c r="FRR222" s="222"/>
      <c r="FRS222" s="222"/>
      <c r="FRT222" s="222"/>
      <c r="FRU222" s="222"/>
      <c r="FRV222" s="222"/>
      <c r="FRW222" s="222"/>
      <c r="FRX222" s="222"/>
      <c r="FRY222" s="222"/>
      <c r="FRZ222" s="222"/>
      <c r="FSA222" s="222"/>
      <c r="FSB222" s="222"/>
      <c r="FSC222" s="222"/>
      <c r="FSD222" s="222"/>
      <c r="FSE222" s="222"/>
      <c r="FSF222" s="222"/>
      <c r="FSG222" s="222"/>
      <c r="FSH222" s="222"/>
      <c r="FSI222" s="222"/>
      <c r="FSJ222" s="222"/>
      <c r="FSK222" s="222"/>
      <c r="FSL222" s="222"/>
      <c r="FSM222" s="222"/>
      <c r="FSN222" s="222"/>
      <c r="FSO222" s="222"/>
      <c r="FSP222" s="222"/>
      <c r="FSQ222" s="222"/>
      <c r="FSR222" s="222"/>
      <c r="FSS222" s="222"/>
      <c r="FST222" s="222"/>
      <c r="FSU222" s="222"/>
      <c r="FSV222" s="222"/>
      <c r="FSW222" s="222"/>
      <c r="FSX222" s="222"/>
      <c r="FSY222" s="222"/>
      <c r="FSZ222" s="222"/>
      <c r="FTA222" s="222"/>
      <c r="FTB222" s="222"/>
      <c r="FTC222" s="222"/>
      <c r="FTD222" s="222"/>
      <c r="FTE222" s="222"/>
      <c r="FTF222" s="222"/>
      <c r="FTG222" s="222"/>
      <c r="FTH222" s="222"/>
      <c r="FTI222" s="222"/>
      <c r="FTJ222" s="222"/>
      <c r="FTK222" s="222"/>
      <c r="FTL222" s="222"/>
      <c r="FTM222" s="222"/>
      <c r="FTN222" s="222"/>
      <c r="FTO222" s="222"/>
      <c r="FTP222" s="222"/>
      <c r="FTQ222" s="222"/>
      <c r="FTR222" s="222"/>
      <c r="FTS222" s="222"/>
      <c r="FTT222" s="222"/>
      <c r="FTU222" s="222"/>
      <c r="FTV222" s="222"/>
      <c r="FTW222" s="222"/>
      <c r="FTX222" s="222"/>
      <c r="FTY222" s="222"/>
      <c r="FTZ222" s="222"/>
      <c r="FUA222" s="222"/>
      <c r="FUB222" s="222"/>
      <c r="FUC222" s="222"/>
      <c r="FUD222" s="222"/>
      <c r="FUE222" s="222"/>
      <c r="FUF222" s="222"/>
      <c r="FUG222" s="222"/>
      <c r="FUH222" s="222"/>
      <c r="FUI222" s="222"/>
      <c r="FUJ222" s="222"/>
      <c r="FUK222" s="222"/>
      <c r="FUL222" s="222"/>
      <c r="FUM222" s="222"/>
      <c r="FUN222" s="222"/>
      <c r="FUO222" s="222"/>
      <c r="FUP222" s="222"/>
      <c r="FUQ222" s="222"/>
      <c r="FUR222" s="222"/>
      <c r="FUS222" s="222"/>
      <c r="FUT222" s="222"/>
      <c r="FUU222" s="222"/>
      <c r="FUV222" s="222"/>
      <c r="FUW222" s="222"/>
      <c r="FUX222" s="222"/>
      <c r="FUY222" s="222"/>
      <c r="FUZ222" s="222"/>
      <c r="FVA222" s="222"/>
      <c r="FVB222" s="222"/>
      <c r="FVC222" s="222"/>
      <c r="FVD222" s="222"/>
      <c r="FVE222" s="222"/>
      <c r="FVF222" s="222"/>
      <c r="FVG222" s="222"/>
      <c r="FVH222" s="222"/>
      <c r="FVI222" s="222"/>
      <c r="FVJ222" s="222"/>
      <c r="FVK222" s="222"/>
      <c r="FVL222" s="222"/>
      <c r="FVM222" s="222"/>
      <c r="FVN222" s="222"/>
      <c r="FVO222" s="222"/>
      <c r="FVP222" s="222"/>
      <c r="FVQ222" s="222"/>
      <c r="FVR222" s="222"/>
      <c r="FVS222" s="222"/>
      <c r="FVT222" s="222"/>
      <c r="FVU222" s="222"/>
      <c r="FVV222" s="222"/>
      <c r="FVW222" s="222"/>
      <c r="FVX222" s="222"/>
      <c r="FVY222" s="222"/>
      <c r="FVZ222" s="222"/>
      <c r="FWA222" s="222"/>
      <c r="FWB222" s="222"/>
      <c r="FWC222" s="222"/>
      <c r="FWD222" s="222"/>
      <c r="FWE222" s="222"/>
      <c r="FWF222" s="222"/>
      <c r="FWG222" s="222"/>
      <c r="FWH222" s="222"/>
      <c r="FWI222" s="222"/>
      <c r="FWJ222" s="222"/>
      <c r="FWK222" s="222"/>
      <c r="FWL222" s="222"/>
      <c r="FWM222" s="222"/>
      <c r="FWN222" s="222"/>
      <c r="FWO222" s="222"/>
      <c r="FWP222" s="222"/>
      <c r="FWQ222" s="222"/>
      <c r="FWR222" s="222"/>
      <c r="FWS222" s="222"/>
      <c r="FWT222" s="222"/>
      <c r="FWU222" s="222"/>
      <c r="FWV222" s="222"/>
      <c r="FWW222" s="222"/>
      <c r="FWX222" s="222"/>
      <c r="FWY222" s="222"/>
      <c r="FWZ222" s="222"/>
      <c r="FXA222" s="222"/>
      <c r="FXB222" s="222"/>
      <c r="FXC222" s="222"/>
      <c r="FXD222" s="222"/>
      <c r="FXE222" s="222"/>
      <c r="FXF222" s="222"/>
      <c r="FXG222" s="222"/>
      <c r="FXH222" s="222"/>
      <c r="FXI222" s="222"/>
      <c r="FXJ222" s="222"/>
      <c r="FXK222" s="222"/>
      <c r="FXL222" s="222"/>
      <c r="FXM222" s="222"/>
      <c r="FXN222" s="222"/>
      <c r="FXO222" s="222"/>
      <c r="FXP222" s="222"/>
      <c r="FXQ222" s="222"/>
      <c r="FXR222" s="222"/>
      <c r="FXS222" s="222"/>
      <c r="FXT222" s="222"/>
      <c r="FXU222" s="222"/>
      <c r="FXV222" s="222"/>
      <c r="FXW222" s="222"/>
      <c r="FXX222" s="222"/>
      <c r="FXY222" s="222"/>
      <c r="FXZ222" s="222"/>
      <c r="FYA222" s="222"/>
      <c r="FYB222" s="222"/>
      <c r="FYC222" s="222"/>
      <c r="FYD222" s="222"/>
      <c r="FYE222" s="222"/>
      <c r="FYF222" s="222"/>
      <c r="FYG222" s="222"/>
      <c r="FYH222" s="222"/>
      <c r="FYI222" s="222"/>
      <c r="FYJ222" s="222"/>
      <c r="FYK222" s="222"/>
      <c r="FYL222" s="222"/>
      <c r="FYM222" s="222"/>
      <c r="FYN222" s="222"/>
      <c r="FYO222" s="222"/>
      <c r="FYP222" s="222"/>
      <c r="FYQ222" s="222"/>
      <c r="FYR222" s="222"/>
      <c r="FYS222" s="222"/>
      <c r="FYT222" s="222"/>
      <c r="FYU222" s="222"/>
      <c r="FYV222" s="222"/>
      <c r="FYW222" s="222"/>
      <c r="FYX222" s="222"/>
      <c r="FYY222" s="222"/>
      <c r="FYZ222" s="222"/>
      <c r="FZA222" s="222"/>
      <c r="FZB222" s="222"/>
      <c r="FZC222" s="222"/>
      <c r="FZD222" s="222"/>
      <c r="FZE222" s="222"/>
      <c r="FZF222" s="222"/>
      <c r="FZG222" s="222"/>
      <c r="FZH222" s="222"/>
      <c r="FZI222" s="222"/>
      <c r="FZJ222" s="222"/>
      <c r="FZK222" s="222"/>
      <c r="FZL222" s="222"/>
      <c r="FZM222" s="222"/>
      <c r="FZN222" s="222"/>
      <c r="FZO222" s="222"/>
      <c r="FZP222" s="222"/>
      <c r="FZQ222" s="222"/>
      <c r="FZR222" s="222"/>
      <c r="FZS222" s="222"/>
      <c r="FZT222" s="222"/>
      <c r="FZU222" s="222"/>
      <c r="FZV222" s="222"/>
      <c r="FZW222" s="222"/>
      <c r="FZX222" s="222"/>
      <c r="FZY222" s="222"/>
      <c r="FZZ222" s="222"/>
      <c r="GAA222" s="222"/>
      <c r="GAB222" s="222"/>
      <c r="GAC222" s="222"/>
      <c r="GAD222" s="222"/>
      <c r="GAE222" s="222"/>
      <c r="GAF222" s="222"/>
      <c r="GAG222" s="222"/>
      <c r="GAH222" s="222"/>
      <c r="GAI222" s="222"/>
      <c r="GAJ222" s="222"/>
      <c r="GAK222" s="222"/>
      <c r="GAL222" s="222"/>
      <c r="GAM222" s="222"/>
      <c r="GAN222" s="222"/>
      <c r="GAO222" s="222"/>
      <c r="GAP222" s="222"/>
      <c r="GAQ222" s="222"/>
      <c r="GAR222" s="222"/>
      <c r="GAS222" s="222"/>
      <c r="GAT222" s="222"/>
      <c r="GAU222" s="222"/>
      <c r="GAV222" s="222"/>
      <c r="GAW222" s="222"/>
      <c r="GAX222" s="222"/>
      <c r="GAY222" s="222"/>
      <c r="GAZ222" s="222"/>
      <c r="GBA222" s="222"/>
      <c r="GBB222" s="222"/>
      <c r="GBC222" s="222"/>
      <c r="GBD222" s="222"/>
      <c r="GBE222" s="222"/>
      <c r="GBF222" s="222"/>
      <c r="GBG222" s="222"/>
      <c r="GBH222" s="222"/>
      <c r="GBI222" s="222"/>
      <c r="GBJ222" s="222"/>
      <c r="GBK222" s="222"/>
      <c r="GBL222" s="222"/>
      <c r="GBM222" s="222"/>
      <c r="GBN222" s="222"/>
      <c r="GBO222" s="222"/>
      <c r="GBP222" s="222"/>
      <c r="GBQ222" s="222"/>
      <c r="GBR222" s="222"/>
      <c r="GBS222" s="222"/>
      <c r="GBT222" s="222"/>
      <c r="GBU222" s="222"/>
      <c r="GBV222" s="222"/>
      <c r="GBW222" s="222"/>
      <c r="GBX222" s="222"/>
      <c r="GBY222" s="222"/>
      <c r="GBZ222" s="222"/>
      <c r="GCA222" s="222"/>
      <c r="GCB222" s="222"/>
      <c r="GCC222" s="222"/>
      <c r="GCD222" s="222"/>
      <c r="GCE222" s="222"/>
      <c r="GCF222" s="222"/>
      <c r="GCG222" s="222"/>
      <c r="GCH222" s="222"/>
      <c r="GCI222" s="222"/>
      <c r="GCJ222" s="222"/>
      <c r="GCK222" s="222"/>
      <c r="GCL222" s="222"/>
      <c r="GCM222" s="222"/>
      <c r="GCN222" s="222"/>
      <c r="GCO222" s="222"/>
      <c r="GCP222" s="222"/>
      <c r="GCQ222" s="222"/>
      <c r="GCR222" s="222"/>
      <c r="GCS222" s="222"/>
      <c r="GCT222" s="222"/>
      <c r="GCU222" s="222"/>
      <c r="GCV222" s="222"/>
      <c r="GCW222" s="222"/>
      <c r="GCX222" s="222"/>
      <c r="GCY222" s="222"/>
      <c r="GCZ222" s="222"/>
      <c r="GDA222" s="222"/>
      <c r="GDB222" s="222"/>
      <c r="GDC222" s="222"/>
      <c r="GDD222" s="222"/>
      <c r="GDE222" s="222"/>
      <c r="GDF222" s="222"/>
      <c r="GDG222" s="222"/>
      <c r="GDH222" s="222"/>
      <c r="GDI222" s="222"/>
      <c r="GDJ222" s="222"/>
      <c r="GDK222" s="222"/>
      <c r="GDL222" s="222"/>
      <c r="GDM222" s="222"/>
      <c r="GDN222" s="222"/>
      <c r="GDO222" s="222"/>
      <c r="GDP222" s="222"/>
      <c r="GDQ222" s="222"/>
      <c r="GDR222" s="222"/>
      <c r="GDS222" s="222"/>
      <c r="GDT222" s="222"/>
      <c r="GDU222" s="222"/>
      <c r="GDV222" s="222"/>
      <c r="GDW222" s="222"/>
      <c r="GDX222" s="222"/>
      <c r="GDY222" s="222"/>
      <c r="GDZ222" s="222"/>
      <c r="GEA222" s="222"/>
      <c r="GEB222" s="222"/>
      <c r="GEC222" s="222"/>
      <c r="GED222" s="222"/>
      <c r="GEE222" s="222"/>
      <c r="GEF222" s="222"/>
      <c r="GEG222" s="222"/>
      <c r="GEH222" s="222"/>
      <c r="GEI222" s="222"/>
      <c r="GEJ222" s="222"/>
      <c r="GEK222" s="222"/>
      <c r="GEL222" s="222"/>
      <c r="GEM222" s="222"/>
      <c r="GEN222" s="222"/>
      <c r="GEO222" s="222"/>
      <c r="GEP222" s="222"/>
      <c r="GEQ222" s="222"/>
      <c r="GER222" s="222"/>
      <c r="GES222" s="222"/>
      <c r="GET222" s="222"/>
      <c r="GEU222" s="222"/>
      <c r="GEV222" s="222"/>
      <c r="GEW222" s="222"/>
      <c r="GEX222" s="222"/>
      <c r="GEY222" s="222"/>
      <c r="GEZ222" s="222"/>
      <c r="GFA222" s="222"/>
      <c r="GFB222" s="222"/>
      <c r="GFC222" s="222"/>
      <c r="GFD222" s="222"/>
      <c r="GFE222" s="222"/>
      <c r="GFF222" s="222"/>
      <c r="GFG222" s="222"/>
      <c r="GFH222" s="222"/>
      <c r="GFI222" s="222"/>
      <c r="GFJ222" s="222"/>
      <c r="GFK222" s="222"/>
      <c r="GFL222" s="222"/>
      <c r="GFM222" s="222"/>
      <c r="GFN222" s="222"/>
      <c r="GFO222" s="222"/>
      <c r="GFP222" s="222"/>
      <c r="GFQ222" s="222"/>
      <c r="GFR222" s="222"/>
      <c r="GFS222" s="222"/>
      <c r="GFT222" s="222"/>
      <c r="GFU222" s="222"/>
      <c r="GFV222" s="222"/>
      <c r="GFW222" s="222"/>
      <c r="GFX222" s="222"/>
      <c r="GFY222" s="222"/>
      <c r="GFZ222" s="222"/>
      <c r="GGA222" s="222"/>
      <c r="GGB222" s="222"/>
      <c r="GGC222" s="222"/>
      <c r="GGD222" s="222"/>
      <c r="GGE222" s="222"/>
      <c r="GGF222" s="222"/>
      <c r="GGG222" s="222"/>
      <c r="GGH222" s="222"/>
      <c r="GGI222" s="222"/>
      <c r="GGJ222" s="222"/>
      <c r="GGK222" s="222"/>
      <c r="GGL222" s="222"/>
      <c r="GGM222" s="222"/>
      <c r="GGN222" s="222"/>
      <c r="GGO222" s="222"/>
      <c r="GGP222" s="222"/>
      <c r="GGQ222" s="222"/>
      <c r="GGR222" s="222"/>
      <c r="GGS222" s="222"/>
      <c r="GGT222" s="222"/>
      <c r="GGU222" s="222"/>
      <c r="GGV222" s="222"/>
      <c r="GGW222" s="222"/>
      <c r="GGX222" s="222"/>
      <c r="GGY222" s="222"/>
      <c r="GGZ222" s="222"/>
      <c r="GHA222" s="222"/>
      <c r="GHB222" s="222"/>
      <c r="GHC222" s="222"/>
      <c r="GHD222" s="222"/>
      <c r="GHE222" s="222"/>
      <c r="GHF222" s="222"/>
      <c r="GHG222" s="222"/>
      <c r="GHH222" s="222"/>
      <c r="GHI222" s="222"/>
      <c r="GHJ222" s="222"/>
      <c r="GHK222" s="222"/>
      <c r="GHL222" s="222"/>
      <c r="GHM222" s="222"/>
      <c r="GHN222" s="222"/>
      <c r="GHO222" s="222"/>
      <c r="GHP222" s="222"/>
      <c r="GHQ222" s="222"/>
      <c r="GHR222" s="222"/>
      <c r="GHS222" s="222"/>
      <c r="GHT222" s="222"/>
      <c r="GHU222" s="222"/>
      <c r="GHV222" s="222"/>
      <c r="GHW222" s="222"/>
      <c r="GHX222" s="222"/>
      <c r="GHY222" s="222"/>
      <c r="GHZ222" s="222"/>
      <c r="GIA222" s="222"/>
      <c r="GIB222" s="222"/>
      <c r="GIC222" s="222"/>
      <c r="GID222" s="222"/>
      <c r="GIE222" s="222"/>
      <c r="GIF222" s="222"/>
      <c r="GIG222" s="222"/>
      <c r="GIH222" s="222"/>
      <c r="GII222" s="222"/>
      <c r="GIJ222" s="222"/>
      <c r="GIK222" s="222"/>
      <c r="GIL222" s="222"/>
      <c r="GIM222" s="222"/>
      <c r="GIN222" s="222"/>
      <c r="GIO222" s="222"/>
      <c r="GIP222" s="222"/>
      <c r="GIQ222" s="222"/>
      <c r="GIR222" s="222"/>
      <c r="GIS222" s="222"/>
      <c r="GIT222" s="222"/>
      <c r="GIU222" s="222"/>
      <c r="GIV222" s="222"/>
      <c r="GIW222" s="222"/>
      <c r="GIX222" s="222"/>
      <c r="GIY222" s="222"/>
      <c r="GIZ222" s="222"/>
      <c r="GJA222" s="222"/>
      <c r="GJB222" s="222"/>
      <c r="GJC222" s="222"/>
      <c r="GJD222" s="222"/>
      <c r="GJE222" s="222"/>
      <c r="GJF222" s="222"/>
      <c r="GJG222" s="222"/>
      <c r="GJH222" s="222"/>
      <c r="GJI222" s="222"/>
      <c r="GJJ222" s="222"/>
      <c r="GJK222" s="222"/>
      <c r="GJL222" s="222"/>
      <c r="GJM222" s="222"/>
      <c r="GJN222" s="222"/>
      <c r="GJO222" s="222"/>
      <c r="GJP222" s="222"/>
      <c r="GJQ222" s="222"/>
      <c r="GJR222" s="222"/>
      <c r="GJS222" s="222"/>
      <c r="GJT222" s="222"/>
      <c r="GJU222" s="222"/>
      <c r="GJV222" s="222"/>
      <c r="GJW222" s="222"/>
      <c r="GJX222" s="222"/>
      <c r="GJY222" s="222"/>
      <c r="GJZ222" s="222"/>
      <c r="GKA222" s="222"/>
      <c r="GKB222" s="222"/>
      <c r="GKC222" s="222"/>
      <c r="GKD222" s="222"/>
      <c r="GKE222" s="222"/>
      <c r="GKF222" s="222"/>
      <c r="GKG222" s="222"/>
      <c r="GKH222" s="222"/>
      <c r="GKI222" s="222"/>
      <c r="GKJ222" s="222"/>
      <c r="GKK222" s="222"/>
      <c r="GKL222" s="222"/>
      <c r="GKM222" s="222"/>
      <c r="GKN222" s="222"/>
      <c r="GKO222" s="222"/>
      <c r="GKP222" s="222"/>
      <c r="GKQ222" s="222"/>
      <c r="GKR222" s="222"/>
      <c r="GKS222" s="222"/>
      <c r="GKT222" s="222"/>
      <c r="GKU222" s="222"/>
      <c r="GKV222" s="222"/>
      <c r="GKW222" s="222"/>
      <c r="GKX222" s="222"/>
      <c r="GKY222" s="222"/>
      <c r="GKZ222" s="222"/>
      <c r="GLA222" s="222"/>
      <c r="GLB222" s="222"/>
      <c r="GLC222" s="222"/>
      <c r="GLD222" s="222"/>
      <c r="GLE222" s="222"/>
      <c r="GLF222" s="222"/>
      <c r="GLG222" s="222"/>
      <c r="GLH222" s="222"/>
      <c r="GLI222" s="222"/>
      <c r="GLJ222" s="222"/>
      <c r="GLK222" s="222"/>
      <c r="GLL222" s="222"/>
      <c r="GLM222" s="222"/>
      <c r="GLN222" s="222"/>
      <c r="GLO222" s="222"/>
      <c r="GLP222" s="222"/>
      <c r="GLQ222" s="222"/>
      <c r="GLR222" s="222"/>
      <c r="GLS222" s="222"/>
      <c r="GLT222" s="222"/>
      <c r="GLU222" s="222"/>
      <c r="GLV222" s="222"/>
      <c r="GLW222" s="222"/>
      <c r="GLX222" s="222"/>
      <c r="GLY222" s="222"/>
      <c r="GLZ222" s="222"/>
      <c r="GMA222" s="222"/>
      <c r="GMB222" s="222"/>
      <c r="GMC222" s="222"/>
      <c r="GMD222" s="222"/>
      <c r="GME222" s="222"/>
      <c r="GMF222" s="222"/>
      <c r="GMG222" s="222"/>
      <c r="GMH222" s="222"/>
      <c r="GMI222" s="222"/>
      <c r="GMJ222" s="222"/>
      <c r="GMK222" s="222"/>
      <c r="GML222" s="222"/>
      <c r="GMM222" s="222"/>
      <c r="GMN222" s="222"/>
      <c r="GMO222" s="222"/>
      <c r="GMP222" s="222"/>
      <c r="GMQ222" s="222"/>
      <c r="GMR222" s="222"/>
      <c r="GMS222" s="222"/>
      <c r="GMT222" s="222"/>
      <c r="GMU222" s="222"/>
      <c r="GMV222" s="222"/>
      <c r="GMW222" s="222"/>
      <c r="GMX222" s="222"/>
      <c r="GMY222" s="222"/>
      <c r="GMZ222" s="222"/>
      <c r="GNA222" s="222"/>
      <c r="GNB222" s="222"/>
      <c r="GNC222" s="222"/>
      <c r="GND222" s="222"/>
      <c r="GNE222" s="222"/>
      <c r="GNF222" s="222"/>
      <c r="GNG222" s="222"/>
      <c r="GNH222" s="222"/>
      <c r="GNI222" s="222"/>
      <c r="GNJ222" s="222"/>
      <c r="GNK222" s="222"/>
      <c r="GNL222" s="222"/>
      <c r="GNM222" s="222"/>
      <c r="GNN222" s="222"/>
      <c r="GNO222" s="222"/>
      <c r="GNP222" s="222"/>
      <c r="GNQ222" s="222"/>
      <c r="GNR222" s="222"/>
      <c r="GNS222" s="222"/>
      <c r="GNT222" s="222"/>
      <c r="GNU222" s="222"/>
      <c r="GNV222" s="222"/>
      <c r="GNW222" s="222"/>
      <c r="GNX222" s="222"/>
      <c r="GNY222" s="222"/>
      <c r="GNZ222" s="222"/>
      <c r="GOA222" s="222"/>
      <c r="GOB222" s="222"/>
      <c r="GOC222" s="222"/>
      <c r="GOD222" s="222"/>
      <c r="GOE222" s="222"/>
      <c r="GOF222" s="222"/>
      <c r="GOG222" s="222"/>
      <c r="GOH222" s="222"/>
      <c r="GOI222" s="222"/>
      <c r="GOJ222" s="222"/>
      <c r="GOK222" s="222"/>
      <c r="GOL222" s="222"/>
      <c r="GOM222" s="222"/>
      <c r="GON222" s="222"/>
      <c r="GOO222" s="222"/>
      <c r="GOP222" s="222"/>
      <c r="GOQ222" s="222"/>
      <c r="GOR222" s="222"/>
      <c r="GOS222" s="222"/>
      <c r="GOT222" s="222"/>
      <c r="GOU222" s="222"/>
      <c r="GOV222" s="222"/>
      <c r="GOW222" s="222"/>
      <c r="GOX222" s="222"/>
      <c r="GOY222" s="222"/>
      <c r="GOZ222" s="222"/>
      <c r="GPA222" s="222"/>
      <c r="GPB222" s="222"/>
      <c r="GPC222" s="222"/>
      <c r="GPD222" s="222"/>
      <c r="GPE222" s="222"/>
      <c r="GPF222" s="222"/>
      <c r="GPG222" s="222"/>
      <c r="GPH222" s="222"/>
      <c r="GPI222" s="222"/>
      <c r="GPJ222" s="222"/>
      <c r="GPK222" s="222"/>
      <c r="GPL222" s="222"/>
      <c r="GPM222" s="222"/>
      <c r="GPN222" s="222"/>
      <c r="GPO222" s="222"/>
      <c r="GPP222" s="222"/>
      <c r="GPQ222" s="222"/>
      <c r="GPR222" s="222"/>
      <c r="GPS222" s="222"/>
      <c r="GPT222" s="222"/>
      <c r="GPU222" s="222"/>
      <c r="GPV222" s="222"/>
      <c r="GPW222" s="222"/>
      <c r="GPX222" s="222"/>
      <c r="GPY222" s="222"/>
      <c r="GPZ222" s="222"/>
      <c r="GQA222" s="222"/>
      <c r="GQB222" s="222"/>
      <c r="GQC222" s="222"/>
      <c r="GQD222" s="222"/>
      <c r="GQE222" s="222"/>
      <c r="GQF222" s="222"/>
      <c r="GQG222" s="222"/>
      <c r="GQH222" s="222"/>
      <c r="GQI222" s="222"/>
      <c r="GQJ222" s="222"/>
      <c r="GQK222" s="222"/>
      <c r="GQL222" s="222"/>
      <c r="GQM222" s="222"/>
      <c r="GQN222" s="222"/>
      <c r="GQO222" s="222"/>
      <c r="GQP222" s="222"/>
      <c r="GQQ222" s="222"/>
      <c r="GQR222" s="222"/>
      <c r="GQS222" s="222"/>
      <c r="GQT222" s="222"/>
      <c r="GQU222" s="222"/>
      <c r="GQV222" s="222"/>
      <c r="GQW222" s="222"/>
      <c r="GQX222" s="222"/>
      <c r="GQY222" s="222"/>
      <c r="GQZ222" s="222"/>
      <c r="GRA222" s="222"/>
      <c r="GRB222" s="222"/>
      <c r="GRC222" s="222"/>
      <c r="GRD222" s="222"/>
      <c r="GRE222" s="222"/>
      <c r="GRF222" s="222"/>
      <c r="GRG222" s="222"/>
      <c r="GRH222" s="222"/>
      <c r="GRI222" s="222"/>
      <c r="GRJ222" s="222"/>
      <c r="GRK222" s="222"/>
      <c r="GRL222" s="222"/>
      <c r="GRM222" s="222"/>
      <c r="GRN222" s="222"/>
      <c r="GRO222" s="222"/>
      <c r="GRP222" s="222"/>
      <c r="GRQ222" s="222"/>
      <c r="GRR222" s="222"/>
      <c r="GRS222" s="222"/>
      <c r="GRT222" s="222"/>
      <c r="GRU222" s="222"/>
      <c r="GRV222" s="222"/>
      <c r="GRW222" s="222"/>
      <c r="GRX222" s="222"/>
      <c r="GRY222" s="222"/>
      <c r="GRZ222" s="222"/>
      <c r="GSA222" s="222"/>
      <c r="GSB222" s="222"/>
      <c r="GSC222" s="222"/>
      <c r="GSD222" s="222"/>
      <c r="GSE222" s="222"/>
      <c r="GSF222" s="222"/>
      <c r="GSG222" s="222"/>
      <c r="GSH222" s="222"/>
      <c r="GSI222" s="222"/>
      <c r="GSJ222" s="222"/>
      <c r="GSK222" s="222"/>
      <c r="GSL222" s="222"/>
      <c r="GSM222" s="222"/>
      <c r="GSN222" s="222"/>
      <c r="GSO222" s="222"/>
      <c r="GSP222" s="222"/>
      <c r="GSQ222" s="222"/>
      <c r="GSR222" s="222"/>
      <c r="GSS222" s="222"/>
      <c r="GST222" s="222"/>
      <c r="GSU222" s="222"/>
      <c r="GSV222" s="222"/>
      <c r="GSW222" s="222"/>
      <c r="GSX222" s="222"/>
      <c r="GSY222" s="222"/>
      <c r="GSZ222" s="222"/>
      <c r="GTA222" s="222"/>
      <c r="GTB222" s="222"/>
      <c r="GTC222" s="222"/>
      <c r="GTD222" s="222"/>
      <c r="GTE222" s="222"/>
      <c r="GTF222" s="222"/>
      <c r="GTG222" s="222"/>
      <c r="GTH222" s="222"/>
      <c r="GTI222" s="222"/>
      <c r="GTJ222" s="222"/>
      <c r="GTK222" s="222"/>
      <c r="GTL222" s="222"/>
      <c r="GTM222" s="222"/>
      <c r="GTN222" s="222"/>
      <c r="GTO222" s="222"/>
      <c r="GTP222" s="222"/>
      <c r="GTQ222" s="222"/>
      <c r="GTR222" s="222"/>
      <c r="GTS222" s="222"/>
      <c r="GTT222" s="222"/>
      <c r="GTU222" s="222"/>
      <c r="GTV222" s="222"/>
      <c r="GTW222" s="222"/>
      <c r="GTX222" s="222"/>
      <c r="GTY222" s="222"/>
      <c r="GTZ222" s="222"/>
      <c r="GUA222" s="222"/>
      <c r="GUB222" s="222"/>
      <c r="GUC222" s="222"/>
      <c r="GUD222" s="222"/>
      <c r="GUE222" s="222"/>
      <c r="GUF222" s="222"/>
      <c r="GUG222" s="222"/>
      <c r="GUH222" s="222"/>
      <c r="GUI222" s="222"/>
      <c r="GUJ222" s="222"/>
      <c r="GUK222" s="222"/>
      <c r="GUL222" s="222"/>
      <c r="GUM222" s="222"/>
      <c r="GUN222" s="222"/>
      <c r="GUO222" s="222"/>
      <c r="GUP222" s="222"/>
      <c r="GUQ222" s="222"/>
      <c r="GUR222" s="222"/>
      <c r="GUS222" s="222"/>
      <c r="GUT222" s="222"/>
      <c r="GUU222" s="222"/>
      <c r="GUV222" s="222"/>
      <c r="GUW222" s="222"/>
      <c r="GUX222" s="222"/>
      <c r="GUY222" s="222"/>
      <c r="GUZ222" s="222"/>
      <c r="GVA222" s="222"/>
      <c r="GVB222" s="222"/>
      <c r="GVC222" s="222"/>
      <c r="GVD222" s="222"/>
      <c r="GVE222" s="222"/>
      <c r="GVF222" s="222"/>
      <c r="GVG222" s="222"/>
      <c r="GVH222" s="222"/>
      <c r="GVI222" s="222"/>
      <c r="GVJ222" s="222"/>
      <c r="GVK222" s="222"/>
      <c r="GVL222" s="222"/>
      <c r="GVM222" s="222"/>
      <c r="GVN222" s="222"/>
      <c r="GVO222" s="222"/>
      <c r="GVP222" s="222"/>
      <c r="GVQ222" s="222"/>
      <c r="GVR222" s="222"/>
      <c r="GVS222" s="222"/>
      <c r="GVT222" s="222"/>
      <c r="GVU222" s="222"/>
      <c r="GVV222" s="222"/>
      <c r="GVW222" s="222"/>
      <c r="GVX222" s="222"/>
      <c r="GVY222" s="222"/>
      <c r="GVZ222" s="222"/>
      <c r="GWA222" s="222"/>
      <c r="GWB222" s="222"/>
      <c r="GWC222" s="222"/>
      <c r="GWD222" s="222"/>
      <c r="GWE222" s="222"/>
      <c r="GWF222" s="222"/>
      <c r="GWG222" s="222"/>
      <c r="GWH222" s="222"/>
      <c r="GWI222" s="222"/>
      <c r="GWJ222" s="222"/>
      <c r="GWK222" s="222"/>
      <c r="GWL222" s="222"/>
      <c r="GWM222" s="222"/>
      <c r="GWN222" s="222"/>
      <c r="GWO222" s="222"/>
      <c r="GWP222" s="222"/>
      <c r="GWQ222" s="222"/>
      <c r="GWR222" s="222"/>
      <c r="GWS222" s="222"/>
      <c r="GWT222" s="222"/>
      <c r="GWU222" s="222"/>
      <c r="GWV222" s="222"/>
      <c r="GWW222" s="222"/>
      <c r="GWX222" s="222"/>
      <c r="GWY222" s="222"/>
      <c r="GWZ222" s="222"/>
      <c r="GXA222" s="222"/>
      <c r="GXB222" s="222"/>
      <c r="GXC222" s="222"/>
      <c r="GXD222" s="222"/>
      <c r="GXE222" s="222"/>
      <c r="GXF222" s="222"/>
      <c r="GXG222" s="222"/>
      <c r="GXH222" s="222"/>
      <c r="GXI222" s="222"/>
      <c r="GXJ222" s="222"/>
      <c r="GXK222" s="222"/>
      <c r="GXL222" s="222"/>
      <c r="GXM222" s="222"/>
      <c r="GXN222" s="222"/>
      <c r="GXO222" s="222"/>
      <c r="GXP222" s="222"/>
      <c r="GXQ222" s="222"/>
      <c r="GXR222" s="222"/>
      <c r="GXS222" s="222"/>
      <c r="GXT222" s="222"/>
      <c r="GXU222" s="222"/>
      <c r="GXV222" s="222"/>
      <c r="GXW222" s="222"/>
      <c r="GXX222" s="222"/>
      <c r="GXY222" s="222"/>
      <c r="GXZ222" s="222"/>
      <c r="GYA222" s="222"/>
      <c r="GYB222" s="222"/>
      <c r="GYC222" s="222"/>
      <c r="GYD222" s="222"/>
      <c r="GYE222" s="222"/>
      <c r="GYF222" s="222"/>
      <c r="GYG222" s="222"/>
      <c r="GYH222" s="222"/>
      <c r="GYI222" s="222"/>
      <c r="GYJ222" s="222"/>
      <c r="GYK222" s="222"/>
      <c r="GYL222" s="222"/>
      <c r="GYM222" s="222"/>
      <c r="GYN222" s="222"/>
      <c r="GYO222" s="222"/>
      <c r="GYP222" s="222"/>
      <c r="GYQ222" s="222"/>
      <c r="GYR222" s="222"/>
      <c r="GYS222" s="222"/>
      <c r="GYT222" s="222"/>
      <c r="GYU222" s="222"/>
      <c r="GYV222" s="222"/>
      <c r="GYW222" s="222"/>
      <c r="GYX222" s="222"/>
      <c r="GYY222" s="222"/>
      <c r="GYZ222" s="222"/>
      <c r="GZA222" s="222"/>
      <c r="GZB222" s="222"/>
      <c r="GZC222" s="222"/>
      <c r="GZD222" s="222"/>
      <c r="GZE222" s="222"/>
      <c r="GZF222" s="222"/>
      <c r="GZG222" s="222"/>
      <c r="GZH222" s="222"/>
      <c r="GZI222" s="222"/>
      <c r="GZJ222" s="222"/>
      <c r="GZK222" s="222"/>
      <c r="GZL222" s="222"/>
      <c r="GZM222" s="222"/>
      <c r="GZN222" s="222"/>
      <c r="GZO222" s="222"/>
      <c r="GZP222" s="222"/>
      <c r="GZQ222" s="222"/>
      <c r="GZR222" s="222"/>
      <c r="GZS222" s="222"/>
      <c r="GZT222" s="222"/>
      <c r="GZU222" s="222"/>
      <c r="GZV222" s="222"/>
      <c r="GZW222" s="222"/>
      <c r="GZX222" s="222"/>
      <c r="GZY222" s="222"/>
      <c r="GZZ222" s="222"/>
      <c r="HAA222" s="222"/>
      <c r="HAB222" s="222"/>
      <c r="HAC222" s="222"/>
      <c r="HAD222" s="222"/>
      <c r="HAE222" s="222"/>
      <c r="HAF222" s="222"/>
      <c r="HAG222" s="222"/>
      <c r="HAH222" s="222"/>
      <c r="HAI222" s="222"/>
      <c r="HAJ222" s="222"/>
      <c r="HAK222" s="222"/>
      <c r="HAL222" s="222"/>
      <c r="HAM222" s="222"/>
      <c r="HAN222" s="222"/>
      <c r="HAO222" s="222"/>
      <c r="HAP222" s="222"/>
      <c r="HAQ222" s="222"/>
      <c r="HAR222" s="222"/>
      <c r="HAS222" s="222"/>
      <c r="HAT222" s="222"/>
      <c r="HAU222" s="222"/>
      <c r="HAV222" s="222"/>
      <c r="HAW222" s="222"/>
      <c r="HAX222" s="222"/>
      <c r="HAY222" s="222"/>
      <c r="HAZ222" s="222"/>
      <c r="HBA222" s="222"/>
      <c r="HBB222" s="222"/>
      <c r="HBC222" s="222"/>
      <c r="HBD222" s="222"/>
      <c r="HBE222" s="222"/>
      <c r="HBF222" s="222"/>
      <c r="HBG222" s="222"/>
      <c r="HBH222" s="222"/>
      <c r="HBI222" s="222"/>
      <c r="HBJ222" s="222"/>
      <c r="HBK222" s="222"/>
      <c r="HBL222" s="222"/>
      <c r="HBM222" s="222"/>
      <c r="HBN222" s="222"/>
      <c r="HBO222" s="222"/>
      <c r="HBP222" s="222"/>
      <c r="HBQ222" s="222"/>
      <c r="HBR222" s="222"/>
      <c r="HBS222" s="222"/>
      <c r="HBT222" s="222"/>
      <c r="HBU222" s="222"/>
      <c r="HBV222" s="222"/>
      <c r="HBW222" s="222"/>
      <c r="HBX222" s="222"/>
      <c r="HBY222" s="222"/>
      <c r="HBZ222" s="222"/>
      <c r="HCA222" s="222"/>
      <c r="HCB222" s="222"/>
      <c r="HCC222" s="222"/>
      <c r="HCD222" s="222"/>
      <c r="HCE222" s="222"/>
      <c r="HCF222" s="222"/>
      <c r="HCG222" s="222"/>
      <c r="HCH222" s="222"/>
      <c r="HCI222" s="222"/>
      <c r="HCJ222" s="222"/>
      <c r="HCK222" s="222"/>
      <c r="HCL222" s="222"/>
      <c r="HCM222" s="222"/>
      <c r="HCN222" s="222"/>
      <c r="HCO222" s="222"/>
      <c r="HCP222" s="222"/>
      <c r="HCQ222" s="222"/>
      <c r="HCR222" s="222"/>
      <c r="HCS222" s="222"/>
      <c r="HCT222" s="222"/>
      <c r="HCU222" s="222"/>
      <c r="HCV222" s="222"/>
      <c r="HCW222" s="222"/>
      <c r="HCX222" s="222"/>
      <c r="HCY222" s="222"/>
      <c r="HCZ222" s="222"/>
      <c r="HDA222" s="222"/>
      <c r="HDB222" s="222"/>
      <c r="HDC222" s="222"/>
      <c r="HDD222" s="222"/>
      <c r="HDE222" s="222"/>
      <c r="HDF222" s="222"/>
      <c r="HDG222" s="222"/>
      <c r="HDH222" s="222"/>
      <c r="HDI222" s="222"/>
      <c r="HDJ222" s="222"/>
      <c r="HDK222" s="222"/>
      <c r="HDL222" s="222"/>
      <c r="HDM222" s="222"/>
      <c r="HDN222" s="222"/>
      <c r="HDO222" s="222"/>
      <c r="HDP222" s="222"/>
      <c r="HDQ222" s="222"/>
      <c r="HDR222" s="222"/>
      <c r="HDS222" s="222"/>
      <c r="HDT222" s="222"/>
      <c r="HDU222" s="222"/>
      <c r="HDV222" s="222"/>
      <c r="HDW222" s="222"/>
      <c r="HDX222" s="222"/>
      <c r="HDY222" s="222"/>
      <c r="HDZ222" s="222"/>
      <c r="HEA222" s="222"/>
      <c r="HEB222" s="222"/>
      <c r="HEC222" s="222"/>
      <c r="HED222" s="222"/>
      <c r="HEE222" s="222"/>
      <c r="HEF222" s="222"/>
      <c r="HEG222" s="222"/>
      <c r="HEH222" s="222"/>
      <c r="HEI222" s="222"/>
      <c r="HEJ222" s="222"/>
      <c r="HEK222" s="222"/>
      <c r="HEL222" s="222"/>
      <c r="HEM222" s="222"/>
      <c r="HEN222" s="222"/>
      <c r="HEO222" s="222"/>
      <c r="HEP222" s="222"/>
      <c r="HEQ222" s="222"/>
      <c r="HER222" s="222"/>
      <c r="HES222" s="222"/>
      <c r="HET222" s="222"/>
      <c r="HEU222" s="222"/>
      <c r="HEV222" s="222"/>
      <c r="HEW222" s="222"/>
      <c r="HEX222" s="222"/>
      <c r="HEY222" s="222"/>
      <c r="HEZ222" s="222"/>
      <c r="HFA222" s="222"/>
      <c r="HFB222" s="222"/>
      <c r="HFC222" s="222"/>
      <c r="HFD222" s="222"/>
      <c r="HFE222" s="222"/>
      <c r="HFF222" s="222"/>
      <c r="HFG222" s="222"/>
      <c r="HFH222" s="222"/>
      <c r="HFI222" s="222"/>
      <c r="HFJ222" s="222"/>
      <c r="HFK222" s="222"/>
      <c r="HFL222" s="222"/>
      <c r="HFM222" s="222"/>
      <c r="HFN222" s="222"/>
      <c r="HFO222" s="222"/>
      <c r="HFP222" s="222"/>
      <c r="HFQ222" s="222"/>
      <c r="HFR222" s="222"/>
      <c r="HFS222" s="222"/>
      <c r="HFT222" s="222"/>
      <c r="HFU222" s="222"/>
      <c r="HFV222" s="222"/>
      <c r="HFW222" s="222"/>
      <c r="HFX222" s="222"/>
      <c r="HFY222" s="222"/>
      <c r="HFZ222" s="222"/>
      <c r="HGA222" s="222"/>
      <c r="HGB222" s="222"/>
      <c r="HGC222" s="222"/>
      <c r="HGD222" s="222"/>
      <c r="HGE222" s="222"/>
      <c r="HGF222" s="222"/>
      <c r="HGG222" s="222"/>
      <c r="HGH222" s="222"/>
      <c r="HGI222" s="222"/>
      <c r="HGJ222" s="222"/>
      <c r="HGK222" s="222"/>
      <c r="HGL222" s="222"/>
      <c r="HGM222" s="222"/>
      <c r="HGN222" s="222"/>
      <c r="HGO222" s="222"/>
      <c r="HGP222" s="222"/>
      <c r="HGQ222" s="222"/>
      <c r="HGR222" s="222"/>
      <c r="HGS222" s="222"/>
      <c r="HGT222" s="222"/>
      <c r="HGU222" s="222"/>
      <c r="HGV222" s="222"/>
      <c r="HGW222" s="222"/>
      <c r="HGX222" s="222"/>
      <c r="HGY222" s="222"/>
      <c r="HGZ222" s="222"/>
      <c r="HHA222" s="222"/>
      <c r="HHB222" s="222"/>
      <c r="HHC222" s="222"/>
      <c r="HHD222" s="222"/>
      <c r="HHE222" s="222"/>
      <c r="HHF222" s="222"/>
      <c r="HHG222" s="222"/>
      <c r="HHH222" s="222"/>
      <c r="HHI222" s="222"/>
      <c r="HHJ222" s="222"/>
      <c r="HHK222" s="222"/>
      <c r="HHL222" s="222"/>
      <c r="HHM222" s="222"/>
      <c r="HHN222" s="222"/>
      <c r="HHO222" s="222"/>
      <c r="HHP222" s="222"/>
      <c r="HHQ222" s="222"/>
      <c r="HHR222" s="222"/>
      <c r="HHS222" s="222"/>
      <c r="HHT222" s="222"/>
      <c r="HHU222" s="222"/>
      <c r="HHV222" s="222"/>
      <c r="HHW222" s="222"/>
      <c r="HHX222" s="222"/>
      <c r="HHY222" s="222"/>
      <c r="HHZ222" s="222"/>
      <c r="HIA222" s="222"/>
      <c r="HIB222" s="222"/>
      <c r="HIC222" s="222"/>
      <c r="HID222" s="222"/>
      <c r="HIE222" s="222"/>
      <c r="HIF222" s="222"/>
      <c r="HIG222" s="222"/>
      <c r="HIH222" s="222"/>
      <c r="HII222" s="222"/>
      <c r="HIJ222" s="222"/>
      <c r="HIK222" s="222"/>
      <c r="HIL222" s="222"/>
      <c r="HIM222" s="222"/>
      <c r="HIN222" s="222"/>
      <c r="HIO222" s="222"/>
      <c r="HIP222" s="222"/>
      <c r="HIQ222" s="222"/>
      <c r="HIR222" s="222"/>
      <c r="HIS222" s="222"/>
      <c r="HIT222" s="222"/>
      <c r="HIU222" s="222"/>
      <c r="HIV222" s="222"/>
      <c r="HIW222" s="222"/>
      <c r="HIX222" s="222"/>
      <c r="HIY222" s="222"/>
      <c r="HIZ222" s="222"/>
      <c r="HJA222" s="222"/>
      <c r="HJB222" s="222"/>
      <c r="HJC222" s="222"/>
      <c r="HJD222" s="222"/>
      <c r="HJE222" s="222"/>
      <c r="HJF222" s="222"/>
      <c r="HJG222" s="222"/>
      <c r="HJH222" s="222"/>
      <c r="HJI222" s="222"/>
      <c r="HJJ222" s="222"/>
      <c r="HJK222" s="222"/>
      <c r="HJL222" s="222"/>
      <c r="HJM222" s="222"/>
      <c r="HJN222" s="222"/>
      <c r="HJO222" s="222"/>
      <c r="HJP222" s="222"/>
      <c r="HJQ222" s="222"/>
      <c r="HJR222" s="222"/>
      <c r="HJS222" s="222"/>
      <c r="HJT222" s="222"/>
      <c r="HJU222" s="222"/>
      <c r="HJV222" s="222"/>
      <c r="HJW222" s="222"/>
      <c r="HJX222" s="222"/>
      <c r="HJY222" s="222"/>
      <c r="HJZ222" s="222"/>
      <c r="HKA222" s="222"/>
      <c r="HKB222" s="222"/>
      <c r="HKC222" s="222"/>
      <c r="HKD222" s="222"/>
      <c r="HKE222" s="222"/>
      <c r="HKF222" s="222"/>
      <c r="HKG222" s="222"/>
      <c r="HKH222" s="222"/>
      <c r="HKI222" s="222"/>
      <c r="HKJ222" s="222"/>
      <c r="HKK222" s="222"/>
      <c r="HKL222" s="222"/>
      <c r="HKM222" s="222"/>
      <c r="HKN222" s="222"/>
      <c r="HKO222" s="222"/>
      <c r="HKP222" s="222"/>
      <c r="HKQ222" s="222"/>
      <c r="HKR222" s="222"/>
      <c r="HKS222" s="222"/>
      <c r="HKT222" s="222"/>
      <c r="HKU222" s="222"/>
      <c r="HKV222" s="222"/>
      <c r="HKW222" s="222"/>
      <c r="HKX222" s="222"/>
      <c r="HKY222" s="222"/>
      <c r="HKZ222" s="222"/>
      <c r="HLA222" s="222"/>
      <c r="HLB222" s="222"/>
      <c r="HLC222" s="222"/>
      <c r="HLD222" s="222"/>
      <c r="HLE222" s="222"/>
      <c r="HLF222" s="222"/>
      <c r="HLG222" s="222"/>
      <c r="HLH222" s="222"/>
      <c r="HLI222" s="222"/>
      <c r="HLJ222" s="222"/>
      <c r="HLK222" s="222"/>
      <c r="HLL222" s="222"/>
      <c r="HLM222" s="222"/>
      <c r="HLN222" s="222"/>
      <c r="HLO222" s="222"/>
      <c r="HLP222" s="222"/>
      <c r="HLQ222" s="222"/>
      <c r="HLR222" s="222"/>
      <c r="HLS222" s="222"/>
      <c r="HLT222" s="222"/>
      <c r="HLU222" s="222"/>
      <c r="HLV222" s="222"/>
      <c r="HLW222" s="222"/>
      <c r="HLX222" s="222"/>
      <c r="HLY222" s="222"/>
      <c r="HLZ222" s="222"/>
      <c r="HMA222" s="222"/>
      <c r="HMB222" s="222"/>
      <c r="HMC222" s="222"/>
      <c r="HMD222" s="222"/>
      <c r="HME222" s="222"/>
      <c r="HMF222" s="222"/>
      <c r="HMG222" s="222"/>
      <c r="HMH222" s="222"/>
      <c r="HMI222" s="222"/>
      <c r="HMJ222" s="222"/>
      <c r="HMK222" s="222"/>
      <c r="HML222" s="222"/>
      <c r="HMM222" s="222"/>
      <c r="HMN222" s="222"/>
      <c r="HMO222" s="222"/>
      <c r="HMP222" s="222"/>
      <c r="HMQ222" s="222"/>
      <c r="HMR222" s="222"/>
      <c r="HMS222" s="222"/>
      <c r="HMT222" s="222"/>
      <c r="HMU222" s="222"/>
      <c r="HMV222" s="222"/>
      <c r="HMW222" s="222"/>
      <c r="HMX222" s="222"/>
      <c r="HMY222" s="222"/>
      <c r="HMZ222" s="222"/>
      <c r="HNA222" s="222"/>
      <c r="HNB222" s="222"/>
      <c r="HNC222" s="222"/>
      <c r="HND222" s="222"/>
      <c r="HNE222" s="222"/>
      <c r="HNF222" s="222"/>
      <c r="HNG222" s="222"/>
      <c r="HNH222" s="222"/>
      <c r="HNI222" s="222"/>
      <c r="HNJ222" s="222"/>
      <c r="HNK222" s="222"/>
      <c r="HNL222" s="222"/>
      <c r="HNM222" s="222"/>
      <c r="HNN222" s="222"/>
      <c r="HNO222" s="222"/>
      <c r="HNP222" s="222"/>
      <c r="HNQ222" s="222"/>
      <c r="HNR222" s="222"/>
      <c r="HNS222" s="222"/>
      <c r="HNT222" s="222"/>
      <c r="HNU222" s="222"/>
      <c r="HNV222" s="222"/>
      <c r="HNW222" s="222"/>
      <c r="HNX222" s="222"/>
      <c r="HNY222" s="222"/>
      <c r="HNZ222" s="222"/>
      <c r="HOA222" s="222"/>
      <c r="HOB222" s="222"/>
      <c r="HOC222" s="222"/>
      <c r="HOD222" s="222"/>
      <c r="HOE222" s="222"/>
      <c r="HOF222" s="222"/>
      <c r="HOG222" s="222"/>
      <c r="HOH222" s="222"/>
      <c r="HOI222" s="222"/>
      <c r="HOJ222" s="222"/>
      <c r="HOK222" s="222"/>
      <c r="HOL222" s="222"/>
      <c r="HOM222" s="222"/>
      <c r="HON222" s="222"/>
      <c r="HOO222" s="222"/>
      <c r="HOP222" s="222"/>
      <c r="HOQ222" s="222"/>
      <c r="HOR222" s="222"/>
      <c r="HOS222" s="222"/>
      <c r="HOT222" s="222"/>
      <c r="HOU222" s="222"/>
      <c r="HOV222" s="222"/>
      <c r="HOW222" s="222"/>
      <c r="HOX222" s="222"/>
      <c r="HOY222" s="222"/>
      <c r="HOZ222" s="222"/>
      <c r="HPA222" s="222"/>
      <c r="HPB222" s="222"/>
      <c r="HPC222" s="222"/>
      <c r="HPD222" s="222"/>
      <c r="HPE222" s="222"/>
      <c r="HPF222" s="222"/>
      <c r="HPG222" s="222"/>
      <c r="HPH222" s="222"/>
      <c r="HPI222" s="222"/>
      <c r="HPJ222" s="222"/>
      <c r="HPK222" s="222"/>
      <c r="HPL222" s="222"/>
      <c r="HPM222" s="222"/>
      <c r="HPN222" s="222"/>
      <c r="HPO222" s="222"/>
      <c r="HPP222" s="222"/>
      <c r="HPQ222" s="222"/>
      <c r="HPR222" s="222"/>
      <c r="HPS222" s="222"/>
      <c r="HPT222" s="222"/>
      <c r="HPU222" s="222"/>
      <c r="HPV222" s="222"/>
      <c r="HPW222" s="222"/>
      <c r="HPX222" s="222"/>
      <c r="HPY222" s="222"/>
      <c r="HPZ222" s="222"/>
      <c r="HQA222" s="222"/>
      <c r="HQB222" s="222"/>
      <c r="HQC222" s="222"/>
      <c r="HQD222" s="222"/>
      <c r="HQE222" s="222"/>
      <c r="HQF222" s="222"/>
      <c r="HQG222" s="222"/>
      <c r="HQH222" s="222"/>
      <c r="HQI222" s="222"/>
      <c r="HQJ222" s="222"/>
      <c r="HQK222" s="222"/>
      <c r="HQL222" s="222"/>
      <c r="HQM222" s="222"/>
      <c r="HQN222" s="222"/>
      <c r="HQO222" s="222"/>
      <c r="HQP222" s="222"/>
      <c r="HQQ222" s="222"/>
      <c r="HQR222" s="222"/>
      <c r="HQS222" s="222"/>
      <c r="HQT222" s="222"/>
      <c r="HQU222" s="222"/>
      <c r="HQV222" s="222"/>
      <c r="HQW222" s="222"/>
      <c r="HQX222" s="222"/>
      <c r="HQY222" s="222"/>
      <c r="HQZ222" s="222"/>
      <c r="HRA222" s="222"/>
      <c r="HRB222" s="222"/>
      <c r="HRC222" s="222"/>
      <c r="HRD222" s="222"/>
      <c r="HRE222" s="222"/>
      <c r="HRF222" s="222"/>
      <c r="HRG222" s="222"/>
      <c r="HRH222" s="222"/>
      <c r="HRI222" s="222"/>
      <c r="HRJ222" s="222"/>
      <c r="HRK222" s="222"/>
      <c r="HRL222" s="222"/>
      <c r="HRM222" s="222"/>
      <c r="HRN222" s="222"/>
      <c r="HRO222" s="222"/>
      <c r="HRP222" s="222"/>
      <c r="HRQ222" s="222"/>
      <c r="HRR222" s="222"/>
      <c r="HRS222" s="222"/>
      <c r="HRT222" s="222"/>
      <c r="HRU222" s="222"/>
      <c r="HRV222" s="222"/>
      <c r="HRW222" s="222"/>
      <c r="HRX222" s="222"/>
      <c r="HRY222" s="222"/>
      <c r="HRZ222" s="222"/>
      <c r="HSA222" s="222"/>
      <c r="HSB222" s="222"/>
      <c r="HSC222" s="222"/>
      <c r="HSD222" s="222"/>
      <c r="HSE222" s="222"/>
      <c r="HSF222" s="222"/>
      <c r="HSG222" s="222"/>
      <c r="HSH222" s="222"/>
      <c r="HSI222" s="222"/>
      <c r="HSJ222" s="222"/>
      <c r="HSK222" s="222"/>
      <c r="HSL222" s="222"/>
      <c r="HSM222" s="222"/>
      <c r="HSN222" s="222"/>
      <c r="HSO222" s="222"/>
      <c r="HSP222" s="222"/>
      <c r="HSQ222" s="222"/>
      <c r="HSR222" s="222"/>
      <c r="HSS222" s="222"/>
      <c r="HST222" s="222"/>
      <c r="HSU222" s="222"/>
      <c r="HSV222" s="222"/>
      <c r="HSW222" s="222"/>
      <c r="HSX222" s="222"/>
      <c r="HSY222" s="222"/>
      <c r="HSZ222" s="222"/>
      <c r="HTA222" s="222"/>
      <c r="HTB222" s="222"/>
      <c r="HTC222" s="222"/>
      <c r="HTD222" s="222"/>
      <c r="HTE222" s="222"/>
      <c r="HTF222" s="222"/>
      <c r="HTG222" s="222"/>
      <c r="HTH222" s="222"/>
      <c r="HTI222" s="222"/>
      <c r="HTJ222" s="222"/>
      <c r="HTK222" s="222"/>
      <c r="HTL222" s="222"/>
      <c r="HTM222" s="222"/>
      <c r="HTN222" s="222"/>
      <c r="HTO222" s="222"/>
      <c r="HTP222" s="222"/>
      <c r="HTQ222" s="222"/>
      <c r="HTR222" s="222"/>
      <c r="HTS222" s="222"/>
      <c r="HTT222" s="222"/>
      <c r="HTU222" s="222"/>
      <c r="HTV222" s="222"/>
      <c r="HTW222" s="222"/>
      <c r="HTX222" s="222"/>
      <c r="HTY222" s="222"/>
      <c r="HTZ222" s="222"/>
      <c r="HUA222" s="222"/>
      <c r="HUB222" s="222"/>
      <c r="HUC222" s="222"/>
      <c r="HUD222" s="222"/>
      <c r="HUE222" s="222"/>
      <c r="HUF222" s="222"/>
      <c r="HUG222" s="222"/>
      <c r="HUH222" s="222"/>
      <c r="HUI222" s="222"/>
      <c r="HUJ222" s="222"/>
      <c r="HUK222" s="222"/>
      <c r="HUL222" s="222"/>
      <c r="HUM222" s="222"/>
      <c r="HUN222" s="222"/>
      <c r="HUO222" s="222"/>
      <c r="HUP222" s="222"/>
      <c r="HUQ222" s="222"/>
      <c r="HUR222" s="222"/>
      <c r="HUS222" s="222"/>
      <c r="HUT222" s="222"/>
      <c r="HUU222" s="222"/>
      <c r="HUV222" s="222"/>
      <c r="HUW222" s="222"/>
      <c r="HUX222" s="222"/>
      <c r="HUY222" s="222"/>
      <c r="HUZ222" s="222"/>
      <c r="HVA222" s="222"/>
      <c r="HVB222" s="222"/>
      <c r="HVC222" s="222"/>
      <c r="HVD222" s="222"/>
      <c r="HVE222" s="222"/>
      <c r="HVF222" s="222"/>
      <c r="HVG222" s="222"/>
      <c r="HVH222" s="222"/>
      <c r="HVI222" s="222"/>
      <c r="HVJ222" s="222"/>
      <c r="HVK222" s="222"/>
      <c r="HVL222" s="222"/>
      <c r="HVM222" s="222"/>
      <c r="HVN222" s="222"/>
      <c r="HVO222" s="222"/>
      <c r="HVP222" s="222"/>
      <c r="HVQ222" s="222"/>
      <c r="HVR222" s="222"/>
      <c r="HVS222" s="222"/>
      <c r="HVT222" s="222"/>
      <c r="HVU222" s="222"/>
      <c r="HVV222" s="222"/>
      <c r="HVW222" s="222"/>
      <c r="HVX222" s="222"/>
      <c r="HVY222" s="222"/>
      <c r="HVZ222" s="222"/>
      <c r="HWA222" s="222"/>
      <c r="HWB222" s="222"/>
      <c r="HWC222" s="222"/>
      <c r="HWD222" s="222"/>
      <c r="HWE222" s="222"/>
      <c r="HWF222" s="222"/>
      <c r="HWG222" s="222"/>
      <c r="HWH222" s="222"/>
      <c r="HWI222" s="222"/>
      <c r="HWJ222" s="222"/>
      <c r="HWK222" s="222"/>
      <c r="HWL222" s="222"/>
      <c r="HWM222" s="222"/>
      <c r="HWN222" s="222"/>
      <c r="HWO222" s="222"/>
      <c r="HWP222" s="222"/>
      <c r="HWQ222" s="222"/>
      <c r="HWR222" s="222"/>
      <c r="HWS222" s="222"/>
      <c r="HWT222" s="222"/>
      <c r="HWU222" s="222"/>
      <c r="HWV222" s="222"/>
      <c r="HWW222" s="222"/>
      <c r="HWX222" s="222"/>
      <c r="HWY222" s="222"/>
      <c r="HWZ222" s="222"/>
      <c r="HXA222" s="222"/>
      <c r="HXB222" s="222"/>
      <c r="HXC222" s="222"/>
      <c r="HXD222" s="222"/>
      <c r="HXE222" s="222"/>
      <c r="HXF222" s="222"/>
      <c r="HXG222" s="222"/>
      <c r="HXH222" s="222"/>
      <c r="HXI222" s="222"/>
      <c r="HXJ222" s="222"/>
      <c r="HXK222" s="222"/>
      <c r="HXL222" s="222"/>
      <c r="HXM222" s="222"/>
      <c r="HXN222" s="222"/>
      <c r="HXO222" s="222"/>
      <c r="HXP222" s="222"/>
      <c r="HXQ222" s="222"/>
      <c r="HXR222" s="222"/>
      <c r="HXS222" s="222"/>
      <c r="HXT222" s="222"/>
      <c r="HXU222" s="222"/>
      <c r="HXV222" s="222"/>
      <c r="HXW222" s="222"/>
      <c r="HXX222" s="222"/>
      <c r="HXY222" s="222"/>
      <c r="HXZ222" s="222"/>
      <c r="HYA222" s="222"/>
      <c r="HYB222" s="222"/>
      <c r="HYC222" s="222"/>
      <c r="HYD222" s="222"/>
      <c r="HYE222" s="222"/>
      <c r="HYF222" s="222"/>
      <c r="HYG222" s="222"/>
      <c r="HYH222" s="222"/>
      <c r="HYI222" s="222"/>
      <c r="HYJ222" s="222"/>
      <c r="HYK222" s="222"/>
      <c r="HYL222" s="222"/>
      <c r="HYM222" s="222"/>
      <c r="HYN222" s="222"/>
      <c r="HYO222" s="222"/>
      <c r="HYP222" s="222"/>
      <c r="HYQ222" s="222"/>
      <c r="HYR222" s="222"/>
      <c r="HYS222" s="222"/>
      <c r="HYT222" s="222"/>
      <c r="HYU222" s="222"/>
      <c r="HYV222" s="222"/>
      <c r="HYW222" s="222"/>
      <c r="HYX222" s="222"/>
      <c r="HYY222" s="222"/>
      <c r="HYZ222" s="222"/>
      <c r="HZA222" s="222"/>
      <c r="HZB222" s="222"/>
      <c r="HZC222" s="222"/>
      <c r="HZD222" s="222"/>
      <c r="HZE222" s="222"/>
      <c r="HZF222" s="222"/>
      <c r="HZG222" s="222"/>
      <c r="HZH222" s="222"/>
      <c r="HZI222" s="222"/>
      <c r="HZJ222" s="222"/>
      <c r="HZK222" s="222"/>
      <c r="HZL222" s="222"/>
      <c r="HZM222" s="222"/>
      <c r="HZN222" s="222"/>
      <c r="HZO222" s="222"/>
      <c r="HZP222" s="222"/>
      <c r="HZQ222" s="222"/>
      <c r="HZR222" s="222"/>
      <c r="HZS222" s="222"/>
      <c r="HZT222" s="222"/>
      <c r="HZU222" s="222"/>
      <c r="HZV222" s="222"/>
      <c r="HZW222" s="222"/>
      <c r="HZX222" s="222"/>
      <c r="HZY222" s="222"/>
      <c r="HZZ222" s="222"/>
      <c r="IAA222" s="222"/>
      <c r="IAB222" s="222"/>
      <c r="IAC222" s="222"/>
      <c r="IAD222" s="222"/>
      <c r="IAE222" s="222"/>
      <c r="IAF222" s="222"/>
      <c r="IAG222" s="222"/>
      <c r="IAH222" s="222"/>
      <c r="IAI222" s="222"/>
      <c r="IAJ222" s="222"/>
      <c r="IAK222" s="222"/>
      <c r="IAL222" s="222"/>
      <c r="IAM222" s="222"/>
      <c r="IAN222" s="222"/>
      <c r="IAO222" s="222"/>
      <c r="IAP222" s="222"/>
      <c r="IAQ222" s="222"/>
      <c r="IAR222" s="222"/>
      <c r="IAS222" s="222"/>
      <c r="IAT222" s="222"/>
      <c r="IAU222" s="222"/>
      <c r="IAV222" s="222"/>
      <c r="IAW222" s="222"/>
      <c r="IAX222" s="222"/>
      <c r="IAY222" s="222"/>
      <c r="IAZ222" s="222"/>
      <c r="IBA222" s="222"/>
      <c r="IBB222" s="222"/>
      <c r="IBC222" s="222"/>
      <c r="IBD222" s="222"/>
      <c r="IBE222" s="222"/>
      <c r="IBF222" s="222"/>
      <c r="IBG222" s="222"/>
      <c r="IBH222" s="222"/>
      <c r="IBI222" s="222"/>
      <c r="IBJ222" s="222"/>
      <c r="IBK222" s="222"/>
      <c r="IBL222" s="222"/>
      <c r="IBM222" s="222"/>
      <c r="IBN222" s="222"/>
      <c r="IBO222" s="222"/>
      <c r="IBP222" s="222"/>
      <c r="IBQ222" s="222"/>
      <c r="IBR222" s="222"/>
      <c r="IBS222" s="222"/>
      <c r="IBT222" s="222"/>
      <c r="IBU222" s="222"/>
      <c r="IBV222" s="222"/>
      <c r="IBW222" s="222"/>
      <c r="IBX222" s="222"/>
      <c r="IBY222" s="222"/>
      <c r="IBZ222" s="222"/>
      <c r="ICA222" s="222"/>
      <c r="ICB222" s="222"/>
      <c r="ICC222" s="222"/>
      <c r="ICD222" s="222"/>
      <c r="ICE222" s="222"/>
      <c r="ICF222" s="222"/>
      <c r="ICG222" s="222"/>
      <c r="ICH222" s="222"/>
      <c r="ICI222" s="222"/>
      <c r="ICJ222" s="222"/>
      <c r="ICK222" s="222"/>
      <c r="ICL222" s="222"/>
      <c r="ICM222" s="222"/>
      <c r="ICN222" s="222"/>
      <c r="ICO222" s="222"/>
      <c r="ICP222" s="222"/>
      <c r="ICQ222" s="222"/>
      <c r="ICR222" s="222"/>
      <c r="ICS222" s="222"/>
      <c r="ICT222" s="222"/>
      <c r="ICU222" s="222"/>
      <c r="ICV222" s="222"/>
      <c r="ICW222" s="222"/>
      <c r="ICX222" s="222"/>
      <c r="ICY222" s="222"/>
      <c r="ICZ222" s="222"/>
      <c r="IDA222" s="222"/>
      <c r="IDB222" s="222"/>
      <c r="IDC222" s="222"/>
      <c r="IDD222" s="222"/>
      <c r="IDE222" s="222"/>
      <c r="IDF222" s="222"/>
      <c r="IDG222" s="222"/>
      <c r="IDH222" s="222"/>
      <c r="IDI222" s="222"/>
      <c r="IDJ222" s="222"/>
      <c r="IDK222" s="222"/>
      <c r="IDL222" s="222"/>
      <c r="IDM222" s="222"/>
      <c r="IDN222" s="222"/>
      <c r="IDO222" s="222"/>
      <c r="IDP222" s="222"/>
      <c r="IDQ222" s="222"/>
      <c r="IDR222" s="222"/>
      <c r="IDS222" s="222"/>
      <c r="IDT222" s="222"/>
      <c r="IDU222" s="222"/>
      <c r="IDV222" s="222"/>
      <c r="IDW222" s="222"/>
      <c r="IDX222" s="222"/>
      <c r="IDY222" s="222"/>
      <c r="IDZ222" s="222"/>
      <c r="IEA222" s="222"/>
      <c r="IEB222" s="222"/>
      <c r="IEC222" s="222"/>
      <c r="IED222" s="222"/>
      <c r="IEE222" s="222"/>
      <c r="IEF222" s="222"/>
      <c r="IEG222" s="222"/>
      <c r="IEH222" s="222"/>
      <c r="IEI222" s="222"/>
      <c r="IEJ222" s="222"/>
      <c r="IEK222" s="222"/>
      <c r="IEL222" s="222"/>
      <c r="IEM222" s="222"/>
      <c r="IEN222" s="222"/>
      <c r="IEO222" s="222"/>
      <c r="IEP222" s="222"/>
      <c r="IEQ222" s="222"/>
      <c r="IER222" s="222"/>
      <c r="IES222" s="222"/>
      <c r="IET222" s="222"/>
      <c r="IEU222" s="222"/>
      <c r="IEV222" s="222"/>
      <c r="IEW222" s="222"/>
      <c r="IEX222" s="222"/>
      <c r="IEY222" s="222"/>
      <c r="IEZ222" s="222"/>
      <c r="IFA222" s="222"/>
      <c r="IFB222" s="222"/>
      <c r="IFC222" s="222"/>
      <c r="IFD222" s="222"/>
      <c r="IFE222" s="222"/>
      <c r="IFF222" s="222"/>
      <c r="IFG222" s="222"/>
      <c r="IFH222" s="222"/>
      <c r="IFI222" s="222"/>
      <c r="IFJ222" s="222"/>
      <c r="IFK222" s="222"/>
      <c r="IFL222" s="222"/>
      <c r="IFM222" s="222"/>
      <c r="IFN222" s="222"/>
      <c r="IFO222" s="222"/>
      <c r="IFP222" s="222"/>
      <c r="IFQ222" s="222"/>
      <c r="IFR222" s="222"/>
      <c r="IFS222" s="222"/>
      <c r="IFT222" s="222"/>
      <c r="IFU222" s="222"/>
      <c r="IFV222" s="222"/>
      <c r="IFW222" s="222"/>
      <c r="IFX222" s="222"/>
      <c r="IFY222" s="222"/>
      <c r="IFZ222" s="222"/>
      <c r="IGA222" s="222"/>
      <c r="IGB222" s="222"/>
      <c r="IGC222" s="222"/>
      <c r="IGD222" s="222"/>
      <c r="IGE222" s="222"/>
      <c r="IGF222" s="222"/>
      <c r="IGG222" s="222"/>
      <c r="IGH222" s="222"/>
      <c r="IGI222" s="222"/>
      <c r="IGJ222" s="222"/>
      <c r="IGK222" s="222"/>
      <c r="IGL222" s="222"/>
      <c r="IGM222" s="222"/>
      <c r="IGN222" s="222"/>
      <c r="IGO222" s="222"/>
      <c r="IGP222" s="222"/>
      <c r="IGQ222" s="222"/>
      <c r="IGR222" s="222"/>
      <c r="IGS222" s="222"/>
      <c r="IGT222" s="222"/>
      <c r="IGU222" s="222"/>
      <c r="IGV222" s="222"/>
      <c r="IGW222" s="222"/>
      <c r="IGX222" s="222"/>
      <c r="IGY222" s="222"/>
      <c r="IGZ222" s="222"/>
      <c r="IHA222" s="222"/>
      <c r="IHB222" s="222"/>
      <c r="IHC222" s="222"/>
      <c r="IHD222" s="222"/>
      <c r="IHE222" s="222"/>
      <c r="IHF222" s="222"/>
      <c r="IHG222" s="222"/>
      <c r="IHH222" s="222"/>
      <c r="IHI222" s="222"/>
      <c r="IHJ222" s="222"/>
      <c r="IHK222" s="222"/>
      <c r="IHL222" s="222"/>
      <c r="IHM222" s="222"/>
      <c r="IHN222" s="222"/>
      <c r="IHO222" s="222"/>
      <c r="IHP222" s="222"/>
      <c r="IHQ222" s="222"/>
      <c r="IHR222" s="222"/>
      <c r="IHS222" s="222"/>
      <c r="IHT222" s="222"/>
      <c r="IHU222" s="222"/>
      <c r="IHV222" s="222"/>
      <c r="IHW222" s="222"/>
      <c r="IHX222" s="222"/>
      <c r="IHY222" s="222"/>
      <c r="IHZ222" s="222"/>
      <c r="IIA222" s="222"/>
      <c r="IIB222" s="222"/>
      <c r="IIC222" s="222"/>
      <c r="IID222" s="222"/>
      <c r="IIE222" s="222"/>
      <c r="IIF222" s="222"/>
      <c r="IIG222" s="222"/>
      <c r="IIH222" s="222"/>
      <c r="III222" s="222"/>
      <c r="IIJ222" s="222"/>
      <c r="IIK222" s="222"/>
      <c r="IIL222" s="222"/>
      <c r="IIM222" s="222"/>
      <c r="IIN222" s="222"/>
      <c r="IIO222" s="222"/>
      <c r="IIP222" s="222"/>
      <c r="IIQ222" s="222"/>
      <c r="IIR222" s="222"/>
      <c r="IIS222" s="222"/>
      <c r="IIT222" s="222"/>
      <c r="IIU222" s="222"/>
      <c r="IIV222" s="222"/>
      <c r="IIW222" s="222"/>
      <c r="IIX222" s="222"/>
      <c r="IIY222" s="222"/>
      <c r="IIZ222" s="222"/>
      <c r="IJA222" s="222"/>
      <c r="IJB222" s="222"/>
      <c r="IJC222" s="222"/>
      <c r="IJD222" s="222"/>
      <c r="IJE222" s="222"/>
      <c r="IJF222" s="222"/>
      <c r="IJG222" s="222"/>
      <c r="IJH222" s="222"/>
      <c r="IJI222" s="222"/>
      <c r="IJJ222" s="222"/>
      <c r="IJK222" s="222"/>
      <c r="IJL222" s="222"/>
      <c r="IJM222" s="222"/>
      <c r="IJN222" s="222"/>
      <c r="IJO222" s="222"/>
      <c r="IJP222" s="222"/>
      <c r="IJQ222" s="222"/>
      <c r="IJR222" s="222"/>
      <c r="IJS222" s="222"/>
      <c r="IJT222" s="222"/>
      <c r="IJU222" s="222"/>
      <c r="IJV222" s="222"/>
      <c r="IJW222" s="222"/>
      <c r="IJX222" s="222"/>
      <c r="IJY222" s="222"/>
      <c r="IJZ222" s="222"/>
      <c r="IKA222" s="222"/>
      <c r="IKB222" s="222"/>
      <c r="IKC222" s="222"/>
      <c r="IKD222" s="222"/>
      <c r="IKE222" s="222"/>
      <c r="IKF222" s="222"/>
      <c r="IKG222" s="222"/>
      <c r="IKH222" s="222"/>
      <c r="IKI222" s="222"/>
      <c r="IKJ222" s="222"/>
      <c r="IKK222" s="222"/>
      <c r="IKL222" s="222"/>
      <c r="IKM222" s="222"/>
      <c r="IKN222" s="222"/>
      <c r="IKO222" s="222"/>
      <c r="IKP222" s="222"/>
      <c r="IKQ222" s="222"/>
      <c r="IKR222" s="222"/>
      <c r="IKS222" s="222"/>
      <c r="IKT222" s="222"/>
      <c r="IKU222" s="222"/>
      <c r="IKV222" s="222"/>
      <c r="IKW222" s="222"/>
      <c r="IKX222" s="222"/>
      <c r="IKY222" s="222"/>
      <c r="IKZ222" s="222"/>
      <c r="ILA222" s="222"/>
      <c r="ILB222" s="222"/>
      <c r="ILC222" s="222"/>
      <c r="ILD222" s="222"/>
      <c r="ILE222" s="222"/>
      <c r="ILF222" s="222"/>
      <c r="ILG222" s="222"/>
      <c r="ILH222" s="222"/>
      <c r="ILI222" s="222"/>
      <c r="ILJ222" s="222"/>
      <c r="ILK222" s="222"/>
      <c r="ILL222" s="222"/>
      <c r="ILM222" s="222"/>
      <c r="ILN222" s="222"/>
      <c r="ILO222" s="222"/>
      <c r="ILP222" s="222"/>
      <c r="ILQ222" s="222"/>
      <c r="ILR222" s="222"/>
      <c r="ILS222" s="222"/>
      <c r="ILT222" s="222"/>
      <c r="ILU222" s="222"/>
      <c r="ILV222" s="222"/>
      <c r="ILW222" s="222"/>
      <c r="ILX222" s="222"/>
      <c r="ILY222" s="222"/>
      <c r="ILZ222" s="222"/>
      <c r="IMA222" s="222"/>
      <c r="IMB222" s="222"/>
      <c r="IMC222" s="222"/>
      <c r="IMD222" s="222"/>
      <c r="IME222" s="222"/>
      <c r="IMF222" s="222"/>
      <c r="IMG222" s="222"/>
      <c r="IMH222" s="222"/>
      <c r="IMI222" s="222"/>
      <c r="IMJ222" s="222"/>
      <c r="IMK222" s="222"/>
      <c r="IML222" s="222"/>
      <c r="IMM222" s="222"/>
      <c r="IMN222" s="222"/>
      <c r="IMO222" s="222"/>
      <c r="IMP222" s="222"/>
      <c r="IMQ222" s="222"/>
      <c r="IMR222" s="222"/>
      <c r="IMS222" s="222"/>
      <c r="IMT222" s="222"/>
      <c r="IMU222" s="222"/>
      <c r="IMV222" s="222"/>
      <c r="IMW222" s="222"/>
      <c r="IMX222" s="222"/>
      <c r="IMY222" s="222"/>
      <c r="IMZ222" s="222"/>
      <c r="INA222" s="222"/>
      <c r="INB222" s="222"/>
      <c r="INC222" s="222"/>
      <c r="IND222" s="222"/>
      <c r="INE222" s="222"/>
      <c r="INF222" s="222"/>
      <c r="ING222" s="222"/>
      <c r="INH222" s="222"/>
      <c r="INI222" s="222"/>
      <c r="INJ222" s="222"/>
      <c r="INK222" s="222"/>
      <c r="INL222" s="222"/>
      <c r="INM222" s="222"/>
      <c r="INN222" s="222"/>
      <c r="INO222" s="222"/>
      <c r="INP222" s="222"/>
      <c r="INQ222" s="222"/>
      <c r="INR222" s="222"/>
      <c r="INS222" s="222"/>
      <c r="INT222" s="222"/>
      <c r="INU222" s="222"/>
      <c r="INV222" s="222"/>
      <c r="INW222" s="222"/>
      <c r="INX222" s="222"/>
      <c r="INY222" s="222"/>
      <c r="INZ222" s="222"/>
      <c r="IOA222" s="222"/>
      <c r="IOB222" s="222"/>
      <c r="IOC222" s="222"/>
      <c r="IOD222" s="222"/>
      <c r="IOE222" s="222"/>
      <c r="IOF222" s="222"/>
      <c r="IOG222" s="222"/>
      <c r="IOH222" s="222"/>
      <c r="IOI222" s="222"/>
      <c r="IOJ222" s="222"/>
      <c r="IOK222" s="222"/>
      <c r="IOL222" s="222"/>
      <c r="IOM222" s="222"/>
      <c r="ION222" s="222"/>
      <c r="IOO222" s="222"/>
      <c r="IOP222" s="222"/>
      <c r="IOQ222" s="222"/>
      <c r="IOR222" s="222"/>
      <c r="IOS222" s="222"/>
      <c r="IOT222" s="222"/>
      <c r="IOU222" s="222"/>
      <c r="IOV222" s="222"/>
      <c r="IOW222" s="222"/>
      <c r="IOX222" s="222"/>
      <c r="IOY222" s="222"/>
      <c r="IOZ222" s="222"/>
      <c r="IPA222" s="222"/>
      <c r="IPB222" s="222"/>
      <c r="IPC222" s="222"/>
      <c r="IPD222" s="222"/>
      <c r="IPE222" s="222"/>
      <c r="IPF222" s="222"/>
      <c r="IPG222" s="222"/>
      <c r="IPH222" s="222"/>
      <c r="IPI222" s="222"/>
      <c r="IPJ222" s="222"/>
      <c r="IPK222" s="222"/>
      <c r="IPL222" s="222"/>
      <c r="IPM222" s="222"/>
      <c r="IPN222" s="222"/>
      <c r="IPO222" s="222"/>
      <c r="IPP222" s="222"/>
      <c r="IPQ222" s="222"/>
      <c r="IPR222" s="222"/>
      <c r="IPS222" s="222"/>
      <c r="IPT222" s="222"/>
      <c r="IPU222" s="222"/>
      <c r="IPV222" s="222"/>
      <c r="IPW222" s="222"/>
      <c r="IPX222" s="222"/>
      <c r="IPY222" s="222"/>
      <c r="IPZ222" s="222"/>
      <c r="IQA222" s="222"/>
      <c r="IQB222" s="222"/>
      <c r="IQC222" s="222"/>
      <c r="IQD222" s="222"/>
      <c r="IQE222" s="222"/>
      <c r="IQF222" s="222"/>
      <c r="IQG222" s="222"/>
      <c r="IQH222" s="222"/>
      <c r="IQI222" s="222"/>
      <c r="IQJ222" s="222"/>
      <c r="IQK222" s="222"/>
      <c r="IQL222" s="222"/>
      <c r="IQM222" s="222"/>
      <c r="IQN222" s="222"/>
      <c r="IQO222" s="222"/>
      <c r="IQP222" s="222"/>
      <c r="IQQ222" s="222"/>
      <c r="IQR222" s="222"/>
      <c r="IQS222" s="222"/>
      <c r="IQT222" s="222"/>
      <c r="IQU222" s="222"/>
      <c r="IQV222" s="222"/>
      <c r="IQW222" s="222"/>
      <c r="IQX222" s="222"/>
      <c r="IQY222" s="222"/>
      <c r="IQZ222" s="222"/>
      <c r="IRA222" s="222"/>
      <c r="IRB222" s="222"/>
      <c r="IRC222" s="222"/>
      <c r="IRD222" s="222"/>
      <c r="IRE222" s="222"/>
      <c r="IRF222" s="222"/>
      <c r="IRG222" s="222"/>
      <c r="IRH222" s="222"/>
      <c r="IRI222" s="222"/>
      <c r="IRJ222" s="222"/>
      <c r="IRK222" s="222"/>
      <c r="IRL222" s="222"/>
      <c r="IRM222" s="222"/>
      <c r="IRN222" s="222"/>
      <c r="IRO222" s="222"/>
      <c r="IRP222" s="222"/>
      <c r="IRQ222" s="222"/>
      <c r="IRR222" s="222"/>
      <c r="IRS222" s="222"/>
      <c r="IRT222" s="222"/>
      <c r="IRU222" s="222"/>
      <c r="IRV222" s="222"/>
      <c r="IRW222" s="222"/>
      <c r="IRX222" s="222"/>
      <c r="IRY222" s="222"/>
      <c r="IRZ222" s="222"/>
      <c r="ISA222" s="222"/>
      <c r="ISB222" s="222"/>
      <c r="ISC222" s="222"/>
      <c r="ISD222" s="222"/>
      <c r="ISE222" s="222"/>
      <c r="ISF222" s="222"/>
      <c r="ISG222" s="222"/>
      <c r="ISH222" s="222"/>
      <c r="ISI222" s="222"/>
      <c r="ISJ222" s="222"/>
      <c r="ISK222" s="222"/>
      <c r="ISL222" s="222"/>
      <c r="ISM222" s="222"/>
      <c r="ISN222" s="222"/>
      <c r="ISO222" s="222"/>
      <c r="ISP222" s="222"/>
      <c r="ISQ222" s="222"/>
      <c r="ISR222" s="222"/>
      <c r="ISS222" s="222"/>
      <c r="IST222" s="222"/>
      <c r="ISU222" s="222"/>
      <c r="ISV222" s="222"/>
      <c r="ISW222" s="222"/>
      <c r="ISX222" s="222"/>
      <c r="ISY222" s="222"/>
      <c r="ISZ222" s="222"/>
      <c r="ITA222" s="222"/>
      <c r="ITB222" s="222"/>
      <c r="ITC222" s="222"/>
      <c r="ITD222" s="222"/>
      <c r="ITE222" s="222"/>
      <c r="ITF222" s="222"/>
      <c r="ITG222" s="222"/>
      <c r="ITH222" s="222"/>
      <c r="ITI222" s="222"/>
      <c r="ITJ222" s="222"/>
      <c r="ITK222" s="222"/>
      <c r="ITL222" s="222"/>
      <c r="ITM222" s="222"/>
      <c r="ITN222" s="222"/>
      <c r="ITO222" s="222"/>
      <c r="ITP222" s="222"/>
      <c r="ITQ222" s="222"/>
      <c r="ITR222" s="222"/>
      <c r="ITS222" s="222"/>
      <c r="ITT222" s="222"/>
      <c r="ITU222" s="222"/>
      <c r="ITV222" s="222"/>
      <c r="ITW222" s="222"/>
      <c r="ITX222" s="222"/>
      <c r="ITY222" s="222"/>
      <c r="ITZ222" s="222"/>
      <c r="IUA222" s="222"/>
      <c r="IUB222" s="222"/>
      <c r="IUC222" s="222"/>
      <c r="IUD222" s="222"/>
      <c r="IUE222" s="222"/>
      <c r="IUF222" s="222"/>
      <c r="IUG222" s="222"/>
      <c r="IUH222" s="222"/>
      <c r="IUI222" s="222"/>
      <c r="IUJ222" s="222"/>
      <c r="IUK222" s="222"/>
      <c r="IUL222" s="222"/>
      <c r="IUM222" s="222"/>
      <c r="IUN222" s="222"/>
      <c r="IUO222" s="222"/>
      <c r="IUP222" s="222"/>
      <c r="IUQ222" s="222"/>
      <c r="IUR222" s="222"/>
      <c r="IUS222" s="222"/>
      <c r="IUT222" s="222"/>
      <c r="IUU222" s="222"/>
      <c r="IUV222" s="222"/>
      <c r="IUW222" s="222"/>
      <c r="IUX222" s="222"/>
      <c r="IUY222" s="222"/>
      <c r="IUZ222" s="222"/>
      <c r="IVA222" s="222"/>
      <c r="IVB222" s="222"/>
      <c r="IVC222" s="222"/>
      <c r="IVD222" s="222"/>
      <c r="IVE222" s="222"/>
      <c r="IVF222" s="222"/>
      <c r="IVG222" s="222"/>
      <c r="IVH222" s="222"/>
      <c r="IVI222" s="222"/>
      <c r="IVJ222" s="222"/>
      <c r="IVK222" s="222"/>
      <c r="IVL222" s="222"/>
      <c r="IVM222" s="222"/>
      <c r="IVN222" s="222"/>
      <c r="IVO222" s="222"/>
      <c r="IVP222" s="222"/>
      <c r="IVQ222" s="222"/>
      <c r="IVR222" s="222"/>
      <c r="IVS222" s="222"/>
      <c r="IVT222" s="222"/>
      <c r="IVU222" s="222"/>
      <c r="IVV222" s="222"/>
      <c r="IVW222" s="222"/>
      <c r="IVX222" s="222"/>
      <c r="IVY222" s="222"/>
      <c r="IVZ222" s="222"/>
      <c r="IWA222" s="222"/>
      <c r="IWB222" s="222"/>
      <c r="IWC222" s="222"/>
      <c r="IWD222" s="222"/>
      <c r="IWE222" s="222"/>
      <c r="IWF222" s="222"/>
      <c r="IWG222" s="222"/>
      <c r="IWH222" s="222"/>
      <c r="IWI222" s="222"/>
      <c r="IWJ222" s="222"/>
      <c r="IWK222" s="222"/>
      <c r="IWL222" s="222"/>
      <c r="IWM222" s="222"/>
      <c r="IWN222" s="222"/>
      <c r="IWO222" s="222"/>
      <c r="IWP222" s="222"/>
      <c r="IWQ222" s="222"/>
      <c r="IWR222" s="222"/>
      <c r="IWS222" s="222"/>
      <c r="IWT222" s="222"/>
      <c r="IWU222" s="222"/>
      <c r="IWV222" s="222"/>
      <c r="IWW222" s="222"/>
      <c r="IWX222" s="222"/>
      <c r="IWY222" s="222"/>
      <c r="IWZ222" s="222"/>
      <c r="IXA222" s="222"/>
      <c r="IXB222" s="222"/>
      <c r="IXC222" s="222"/>
      <c r="IXD222" s="222"/>
      <c r="IXE222" s="222"/>
      <c r="IXF222" s="222"/>
      <c r="IXG222" s="222"/>
      <c r="IXH222" s="222"/>
      <c r="IXI222" s="222"/>
      <c r="IXJ222" s="222"/>
      <c r="IXK222" s="222"/>
      <c r="IXL222" s="222"/>
      <c r="IXM222" s="222"/>
      <c r="IXN222" s="222"/>
      <c r="IXO222" s="222"/>
      <c r="IXP222" s="222"/>
      <c r="IXQ222" s="222"/>
      <c r="IXR222" s="222"/>
      <c r="IXS222" s="222"/>
      <c r="IXT222" s="222"/>
      <c r="IXU222" s="222"/>
      <c r="IXV222" s="222"/>
      <c r="IXW222" s="222"/>
      <c r="IXX222" s="222"/>
      <c r="IXY222" s="222"/>
      <c r="IXZ222" s="222"/>
      <c r="IYA222" s="222"/>
      <c r="IYB222" s="222"/>
      <c r="IYC222" s="222"/>
      <c r="IYD222" s="222"/>
      <c r="IYE222" s="222"/>
      <c r="IYF222" s="222"/>
      <c r="IYG222" s="222"/>
      <c r="IYH222" s="222"/>
      <c r="IYI222" s="222"/>
      <c r="IYJ222" s="222"/>
      <c r="IYK222" s="222"/>
      <c r="IYL222" s="222"/>
      <c r="IYM222" s="222"/>
      <c r="IYN222" s="222"/>
      <c r="IYO222" s="222"/>
      <c r="IYP222" s="222"/>
      <c r="IYQ222" s="222"/>
      <c r="IYR222" s="222"/>
      <c r="IYS222" s="222"/>
      <c r="IYT222" s="222"/>
      <c r="IYU222" s="222"/>
      <c r="IYV222" s="222"/>
      <c r="IYW222" s="222"/>
      <c r="IYX222" s="222"/>
      <c r="IYY222" s="222"/>
      <c r="IYZ222" s="222"/>
      <c r="IZA222" s="222"/>
      <c r="IZB222" s="222"/>
      <c r="IZC222" s="222"/>
      <c r="IZD222" s="222"/>
      <c r="IZE222" s="222"/>
      <c r="IZF222" s="222"/>
      <c r="IZG222" s="222"/>
      <c r="IZH222" s="222"/>
      <c r="IZI222" s="222"/>
      <c r="IZJ222" s="222"/>
      <c r="IZK222" s="222"/>
      <c r="IZL222" s="222"/>
      <c r="IZM222" s="222"/>
      <c r="IZN222" s="222"/>
      <c r="IZO222" s="222"/>
      <c r="IZP222" s="222"/>
      <c r="IZQ222" s="222"/>
      <c r="IZR222" s="222"/>
      <c r="IZS222" s="222"/>
      <c r="IZT222" s="222"/>
      <c r="IZU222" s="222"/>
      <c r="IZV222" s="222"/>
      <c r="IZW222" s="222"/>
      <c r="IZX222" s="222"/>
      <c r="IZY222" s="222"/>
      <c r="IZZ222" s="222"/>
      <c r="JAA222" s="222"/>
      <c r="JAB222" s="222"/>
      <c r="JAC222" s="222"/>
      <c r="JAD222" s="222"/>
      <c r="JAE222" s="222"/>
      <c r="JAF222" s="222"/>
      <c r="JAG222" s="222"/>
      <c r="JAH222" s="222"/>
      <c r="JAI222" s="222"/>
      <c r="JAJ222" s="222"/>
      <c r="JAK222" s="222"/>
      <c r="JAL222" s="222"/>
      <c r="JAM222" s="222"/>
      <c r="JAN222" s="222"/>
      <c r="JAO222" s="222"/>
      <c r="JAP222" s="222"/>
      <c r="JAQ222" s="222"/>
      <c r="JAR222" s="222"/>
      <c r="JAS222" s="222"/>
      <c r="JAT222" s="222"/>
      <c r="JAU222" s="222"/>
      <c r="JAV222" s="222"/>
      <c r="JAW222" s="222"/>
      <c r="JAX222" s="222"/>
      <c r="JAY222" s="222"/>
      <c r="JAZ222" s="222"/>
      <c r="JBA222" s="222"/>
      <c r="JBB222" s="222"/>
      <c r="JBC222" s="222"/>
      <c r="JBD222" s="222"/>
      <c r="JBE222" s="222"/>
      <c r="JBF222" s="222"/>
      <c r="JBG222" s="222"/>
      <c r="JBH222" s="222"/>
      <c r="JBI222" s="222"/>
      <c r="JBJ222" s="222"/>
      <c r="JBK222" s="222"/>
      <c r="JBL222" s="222"/>
      <c r="JBM222" s="222"/>
      <c r="JBN222" s="222"/>
      <c r="JBO222" s="222"/>
      <c r="JBP222" s="222"/>
      <c r="JBQ222" s="222"/>
      <c r="JBR222" s="222"/>
      <c r="JBS222" s="222"/>
      <c r="JBT222" s="222"/>
      <c r="JBU222" s="222"/>
      <c r="JBV222" s="222"/>
      <c r="JBW222" s="222"/>
      <c r="JBX222" s="222"/>
      <c r="JBY222" s="222"/>
      <c r="JBZ222" s="222"/>
      <c r="JCA222" s="222"/>
      <c r="JCB222" s="222"/>
      <c r="JCC222" s="222"/>
      <c r="JCD222" s="222"/>
      <c r="JCE222" s="222"/>
      <c r="JCF222" s="222"/>
      <c r="JCG222" s="222"/>
      <c r="JCH222" s="222"/>
      <c r="JCI222" s="222"/>
      <c r="JCJ222" s="222"/>
      <c r="JCK222" s="222"/>
      <c r="JCL222" s="222"/>
      <c r="JCM222" s="222"/>
      <c r="JCN222" s="222"/>
      <c r="JCO222" s="222"/>
      <c r="JCP222" s="222"/>
      <c r="JCQ222" s="222"/>
      <c r="JCR222" s="222"/>
      <c r="JCS222" s="222"/>
      <c r="JCT222" s="222"/>
      <c r="JCU222" s="222"/>
      <c r="JCV222" s="222"/>
      <c r="JCW222" s="222"/>
      <c r="JCX222" s="222"/>
      <c r="JCY222" s="222"/>
      <c r="JCZ222" s="222"/>
      <c r="JDA222" s="222"/>
      <c r="JDB222" s="222"/>
      <c r="JDC222" s="222"/>
      <c r="JDD222" s="222"/>
      <c r="JDE222" s="222"/>
      <c r="JDF222" s="222"/>
      <c r="JDG222" s="222"/>
      <c r="JDH222" s="222"/>
      <c r="JDI222" s="222"/>
      <c r="JDJ222" s="222"/>
      <c r="JDK222" s="222"/>
      <c r="JDL222" s="222"/>
      <c r="JDM222" s="222"/>
      <c r="JDN222" s="222"/>
      <c r="JDO222" s="222"/>
      <c r="JDP222" s="222"/>
      <c r="JDQ222" s="222"/>
      <c r="JDR222" s="222"/>
      <c r="JDS222" s="222"/>
      <c r="JDT222" s="222"/>
      <c r="JDU222" s="222"/>
      <c r="JDV222" s="222"/>
      <c r="JDW222" s="222"/>
      <c r="JDX222" s="222"/>
      <c r="JDY222" s="222"/>
      <c r="JDZ222" s="222"/>
      <c r="JEA222" s="222"/>
      <c r="JEB222" s="222"/>
      <c r="JEC222" s="222"/>
      <c r="JED222" s="222"/>
      <c r="JEE222" s="222"/>
      <c r="JEF222" s="222"/>
      <c r="JEG222" s="222"/>
      <c r="JEH222" s="222"/>
      <c r="JEI222" s="222"/>
      <c r="JEJ222" s="222"/>
      <c r="JEK222" s="222"/>
      <c r="JEL222" s="222"/>
      <c r="JEM222" s="222"/>
      <c r="JEN222" s="222"/>
      <c r="JEO222" s="222"/>
      <c r="JEP222" s="222"/>
      <c r="JEQ222" s="222"/>
      <c r="JER222" s="222"/>
      <c r="JES222" s="222"/>
      <c r="JET222" s="222"/>
      <c r="JEU222" s="222"/>
      <c r="JEV222" s="222"/>
      <c r="JEW222" s="222"/>
      <c r="JEX222" s="222"/>
      <c r="JEY222" s="222"/>
      <c r="JEZ222" s="222"/>
      <c r="JFA222" s="222"/>
      <c r="JFB222" s="222"/>
      <c r="JFC222" s="222"/>
      <c r="JFD222" s="222"/>
      <c r="JFE222" s="222"/>
      <c r="JFF222" s="222"/>
      <c r="JFG222" s="222"/>
      <c r="JFH222" s="222"/>
      <c r="JFI222" s="222"/>
      <c r="JFJ222" s="222"/>
      <c r="JFK222" s="222"/>
      <c r="JFL222" s="222"/>
      <c r="JFM222" s="222"/>
      <c r="JFN222" s="222"/>
      <c r="JFO222" s="222"/>
      <c r="JFP222" s="222"/>
      <c r="JFQ222" s="222"/>
      <c r="JFR222" s="222"/>
      <c r="JFS222" s="222"/>
      <c r="JFT222" s="222"/>
      <c r="JFU222" s="222"/>
      <c r="JFV222" s="222"/>
      <c r="JFW222" s="222"/>
      <c r="JFX222" s="222"/>
      <c r="JFY222" s="222"/>
      <c r="JFZ222" s="222"/>
      <c r="JGA222" s="222"/>
      <c r="JGB222" s="222"/>
      <c r="JGC222" s="222"/>
      <c r="JGD222" s="222"/>
      <c r="JGE222" s="222"/>
      <c r="JGF222" s="222"/>
      <c r="JGG222" s="222"/>
      <c r="JGH222" s="222"/>
      <c r="JGI222" s="222"/>
      <c r="JGJ222" s="222"/>
      <c r="JGK222" s="222"/>
      <c r="JGL222" s="222"/>
      <c r="JGM222" s="222"/>
      <c r="JGN222" s="222"/>
      <c r="JGO222" s="222"/>
      <c r="JGP222" s="222"/>
      <c r="JGQ222" s="222"/>
      <c r="JGR222" s="222"/>
      <c r="JGS222" s="222"/>
      <c r="JGT222" s="222"/>
      <c r="JGU222" s="222"/>
      <c r="JGV222" s="222"/>
      <c r="JGW222" s="222"/>
      <c r="JGX222" s="222"/>
      <c r="JGY222" s="222"/>
      <c r="JGZ222" s="222"/>
      <c r="JHA222" s="222"/>
      <c r="JHB222" s="222"/>
      <c r="JHC222" s="222"/>
      <c r="JHD222" s="222"/>
      <c r="JHE222" s="222"/>
      <c r="JHF222" s="222"/>
      <c r="JHG222" s="222"/>
      <c r="JHH222" s="222"/>
      <c r="JHI222" s="222"/>
      <c r="JHJ222" s="222"/>
      <c r="JHK222" s="222"/>
      <c r="JHL222" s="222"/>
      <c r="JHM222" s="222"/>
      <c r="JHN222" s="222"/>
      <c r="JHO222" s="222"/>
      <c r="JHP222" s="222"/>
      <c r="JHQ222" s="222"/>
      <c r="JHR222" s="222"/>
      <c r="JHS222" s="222"/>
      <c r="JHT222" s="222"/>
      <c r="JHU222" s="222"/>
      <c r="JHV222" s="222"/>
      <c r="JHW222" s="222"/>
      <c r="JHX222" s="222"/>
      <c r="JHY222" s="222"/>
      <c r="JHZ222" s="222"/>
      <c r="JIA222" s="222"/>
      <c r="JIB222" s="222"/>
      <c r="JIC222" s="222"/>
      <c r="JID222" s="222"/>
      <c r="JIE222" s="222"/>
      <c r="JIF222" s="222"/>
      <c r="JIG222" s="222"/>
      <c r="JIH222" s="222"/>
      <c r="JII222" s="222"/>
      <c r="JIJ222" s="222"/>
      <c r="JIK222" s="222"/>
      <c r="JIL222" s="222"/>
      <c r="JIM222" s="222"/>
      <c r="JIN222" s="222"/>
      <c r="JIO222" s="222"/>
      <c r="JIP222" s="222"/>
      <c r="JIQ222" s="222"/>
      <c r="JIR222" s="222"/>
      <c r="JIS222" s="222"/>
      <c r="JIT222" s="222"/>
      <c r="JIU222" s="222"/>
      <c r="JIV222" s="222"/>
      <c r="JIW222" s="222"/>
      <c r="JIX222" s="222"/>
      <c r="JIY222" s="222"/>
      <c r="JIZ222" s="222"/>
      <c r="JJA222" s="222"/>
      <c r="JJB222" s="222"/>
      <c r="JJC222" s="222"/>
      <c r="JJD222" s="222"/>
      <c r="JJE222" s="222"/>
      <c r="JJF222" s="222"/>
      <c r="JJG222" s="222"/>
      <c r="JJH222" s="222"/>
      <c r="JJI222" s="222"/>
      <c r="JJJ222" s="222"/>
      <c r="JJK222" s="222"/>
      <c r="JJL222" s="222"/>
      <c r="JJM222" s="222"/>
      <c r="JJN222" s="222"/>
      <c r="JJO222" s="222"/>
      <c r="JJP222" s="222"/>
      <c r="JJQ222" s="222"/>
      <c r="JJR222" s="222"/>
      <c r="JJS222" s="222"/>
      <c r="JJT222" s="222"/>
      <c r="JJU222" s="222"/>
      <c r="JJV222" s="222"/>
      <c r="JJW222" s="222"/>
      <c r="JJX222" s="222"/>
      <c r="JJY222" s="222"/>
      <c r="JJZ222" s="222"/>
      <c r="JKA222" s="222"/>
      <c r="JKB222" s="222"/>
      <c r="JKC222" s="222"/>
      <c r="JKD222" s="222"/>
      <c r="JKE222" s="222"/>
      <c r="JKF222" s="222"/>
      <c r="JKG222" s="222"/>
      <c r="JKH222" s="222"/>
      <c r="JKI222" s="222"/>
      <c r="JKJ222" s="222"/>
      <c r="JKK222" s="222"/>
      <c r="JKL222" s="222"/>
      <c r="JKM222" s="222"/>
      <c r="JKN222" s="222"/>
      <c r="JKO222" s="222"/>
      <c r="JKP222" s="222"/>
      <c r="JKQ222" s="222"/>
      <c r="JKR222" s="222"/>
      <c r="JKS222" s="222"/>
      <c r="JKT222" s="222"/>
      <c r="JKU222" s="222"/>
      <c r="JKV222" s="222"/>
      <c r="JKW222" s="222"/>
      <c r="JKX222" s="222"/>
      <c r="JKY222" s="222"/>
      <c r="JKZ222" s="222"/>
      <c r="JLA222" s="222"/>
      <c r="JLB222" s="222"/>
      <c r="JLC222" s="222"/>
      <c r="JLD222" s="222"/>
      <c r="JLE222" s="222"/>
      <c r="JLF222" s="222"/>
      <c r="JLG222" s="222"/>
      <c r="JLH222" s="222"/>
      <c r="JLI222" s="222"/>
      <c r="JLJ222" s="222"/>
      <c r="JLK222" s="222"/>
      <c r="JLL222" s="222"/>
      <c r="JLM222" s="222"/>
      <c r="JLN222" s="222"/>
      <c r="JLO222" s="222"/>
      <c r="JLP222" s="222"/>
      <c r="JLQ222" s="222"/>
      <c r="JLR222" s="222"/>
      <c r="JLS222" s="222"/>
      <c r="JLT222" s="222"/>
      <c r="JLU222" s="222"/>
      <c r="JLV222" s="222"/>
      <c r="JLW222" s="222"/>
      <c r="JLX222" s="222"/>
      <c r="JLY222" s="222"/>
      <c r="JLZ222" s="222"/>
      <c r="JMA222" s="222"/>
      <c r="JMB222" s="222"/>
      <c r="JMC222" s="222"/>
      <c r="JMD222" s="222"/>
      <c r="JME222" s="222"/>
      <c r="JMF222" s="222"/>
      <c r="JMG222" s="222"/>
      <c r="JMH222" s="222"/>
      <c r="JMI222" s="222"/>
      <c r="JMJ222" s="222"/>
      <c r="JMK222" s="222"/>
      <c r="JML222" s="222"/>
      <c r="JMM222" s="222"/>
      <c r="JMN222" s="222"/>
      <c r="JMO222" s="222"/>
      <c r="JMP222" s="222"/>
      <c r="JMQ222" s="222"/>
      <c r="JMR222" s="222"/>
      <c r="JMS222" s="222"/>
      <c r="JMT222" s="222"/>
      <c r="JMU222" s="222"/>
      <c r="JMV222" s="222"/>
      <c r="JMW222" s="222"/>
      <c r="JMX222" s="222"/>
      <c r="JMY222" s="222"/>
      <c r="JMZ222" s="222"/>
      <c r="JNA222" s="222"/>
      <c r="JNB222" s="222"/>
      <c r="JNC222" s="222"/>
      <c r="JND222" s="222"/>
      <c r="JNE222" s="222"/>
      <c r="JNF222" s="222"/>
      <c r="JNG222" s="222"/>
      <c r="JNH222" s="222"/>
      <c r="JNI222" s="222"/>
      <c r="JNJ222" s="222"/>
      <c r="JNK222" s="222"/>
      <c r="JNL222" s="222"/>
      <c r="JNM222" s="222"/>
      <c r="JNN222" s="222"/>
      <c r="JNO222" s="222"/>
      <c r="JNP222" s="222"/>
      <c r="JNQ222" s="222"/>
      <c r="JNR222" s="222"/>
      <c r="JNS222" s="222"/>
      <c r="JNT222" s="222"/>
      <c r="JNU222" s="222"/>
      <c r="JNV222" s="222"/>
      <c r="JNW222" s="222"/>
      <c r="JNX222" s="222"/>
      <c r="JNY222" s="222"/>
      <c r="JNZ222" s="222"/>
      <c r="JOA222" s="222"/>
      <c r="JOB222" s="222"/>
      <c r="JOC222" s="222"/>
      <c r="JOD222" s="222"/>
      <c r="JOE222" s="222"/>
      <c r="JOF222" s="222"/>
      <c r="JOG222" s="222"/>
      <c r="JOH222" s="222"/>
      <c r="JOI222" s="222"/>
      <c r="JOJ222" s="222"/>
      <c r="JOK222" s="222"/>
      <c r="JOL222" s="222"/>
      <c r="JOM222" s="222"/>
      <c r="JON222" s="222"/>
      <c r="JOO222" s="222"/>
      <c r="JOP222" s="222"/>
      <c r="JOQ222" s="222"/>
      <c r="JOR222" s="222"/>
      <c r="JOS222" s="222"/>
      <c r="JOT222" s="222"/>
      <c r="JOU222" s="222"/>
      <c r="JOV222" s="222"/>
      <c r="JOW222" s="222"/>
      <c r="JOX222" s="222"/>
      <c r="JOY222" s="222"/>
      <c r="JOZ222" s="222"/>
      <c r="JPA222" s="222"/>
      <c r="JPB222" s="222"/>
      <c r="JPC222" s="222"/>
      <c r="JPD222" s="222"/>
      <c r="JPE222" s="222"/>
      <c r="JPF222" s="222"/>
      <c r="JPG222" s="222"/>
      <c r="JPH222" s="222"/>
      <c r="JPI222" s="222"/>
      <c r="JPJ222" s="222"/>
      <c r="JPK222" s="222"/>
      <c r="JPL222" s="222"/>
      <c r="JPM222" s="222"/>
      <c r="JPN222" s="222"/>
      <c r="JPO222" s="222"/>
      <c r="JPP222" s="222"/>
      <c r="JPQ222" s="222"/>
      <c r="JPR222" s="222"/>
      <c r="JPS222" s="222"/>
      <c r="JPT222" s="222"/>
      <c r="JPU222" s="222"/>
      <c r="JPV222" s="222"/>
      <c r="JPW222" s="222"/>
      <c r="JPX222" s="222"/>
      <c r="JPY222" s="222"/>
      <c r="JPZ222" s="222"/>
      <c r="JQA222" s="222"/>
      <c r="JQB222" s="222"/>
      <c r="JQC222" s="222"/>
      <c r="JQD222" s="222"/>
      <c r="JQE222" s="222"/>
      <c r="JQF222" s="222"/>
      <c r="JQG222" s="222"/>
      <c r="JQH222" s="222"/>
      <c r="JQI222" s="222"/>
      <c r="JQJ222" s="222"/>
      <c r="JQK222" s="222"/>
      <c r="JQL222" s="222"/>
      <c r="JQM222" s="222"/>
      <c r="JQN222" s="222"/>
      <c r="JQO222" s="222"/>
      <c r="JQP222" s="222"/>
      <c r="JQQ222" s="222"/>
      <c r="JQR222" s="222"/>
      <c r="JQS222" s="222"/>
      <c r="JQT222" s="222"/>
      <c r="JQU222" s="222"/>
      <c r="JQV222" s="222"/>
      <c r="JQW222" s="222"/>
      <c r="JQX222" s="222"/>
      <c r="JQY222" s="222"/>
      <c r="JQZ222" s="222"/>
      <c r="JRA222" s="222"/>
      <c r="JRB222" s="222"/>
      <c r="JRC222" s="222"/>
      <c r="JRD222" s="222"/>
      <c r="JRE222" s="222"/>
      <c r="JRF222" s="222"/>
      <c r="JRG222" s="222"/>
      <c r="JRH222" s="222"/>
      <c r="JRI222" s="222"/>
      <c r="JRJ222" s="222"/>
      <c r="JRK222" s="222"/>
      <c r="JRL222" s="222"/>
      <c r="JRM222" s="222"/>
      <c r="JRN222" s="222"/>
      <c r="JRO222" s="222"/>
      <c r="JRP222" s="222"/>
      <c r="JRQ222" s="222"/>
      <c r="JRR222" s="222"/>
      <c r="JRS222" s="222"/>
      <c r="JRT222" s="222"/>
      <c r="JRU222" s="222"/>
      <c r="JRV222" s="222"/>
      <c r="JRW222" s="222"/>
      <c r="JRX222" s="222"/>
      <c r="JRY222" s="222"/>
      <c r="JRZ222" s="222"/>
      <c r="JSA222" s="222"/>
      <c r="JSB222" s="222"/>
      <c r="JSC222" s="222"/>
      <c r="JSD222" s="222"/>
      <c r="JSE222" s="222"/>
      <c r="JSF222" s="222"/>
      <c r="JSG222" s="222"/>
      <c r="JSH222" s="222"/>
      <c r="JSI222" s="222"/>
      <c r="JSJ222" s="222"/>
      <c r="JSK222" s="222"/>
      <c r="JSL222" s="222"/>
      <c r="JSM222" s="222"/>
      <c r="JSN222" s="222"/>
      <c r="JSO222" s="222"/>
      <c r="JSP222" s="222"/>
      <c r="JSQ222" s="222"/>
      <c r="JSR222" s="222"/>
      <c r="JSS222" s="222"/>
      <c r="JST222" s="222"/>
      <c r="JSU222" s="222"/>
      <c r="JSV222" s="222"/>
      <c r="JSW222" s="222"/>
      <c r="JSX222" s="222"/>
      <c r="JSY222" s="222"/>
      <c r="JSZ222" s="222"/>
      <c r="JTA222" s="222"/>
      <c r="JTB222" s="222"/>
      <c r="JTC222" s="222"/>
      <c r="JTD222" s="222"/>
      <c r="JTE222" s="222"/>
      <c r="JTF222" s="222"/>
      <c r="JTG222" s="222"/>
      <c r="JTH222" s="222"/>
      <c r="JTI222" s="222"/>
      <c r="JTJ222" s="222"/>
      <c r="JTK222" s="222"/>
      <c r="JTL222" s="222"/>
      <c r="JTM222" s="222"/>
      <c r="JTN222" s="222"/>
      <c r="JTO222" s="222"/>
      <c r="JTP222" s="222"/>
      <c r="JTQ222" s="222"/>
      <c r="JTR222" s="222"/>
      <c r="JTS222" s="222"/>
      <c r="JTT222" s="222"/>
      <c r="JTU222" s="222"/>
      <c r="JTV222" s="222"/>
      <c r="JTW222" s="222"/>
      <c r="JTX222" s="222"/>
      <c r="JTY222" s="222"/>
      <c r="JTZ222" s="222"/>
      <c r="JUA222" s="222"/>
      <c r="JUB222" s="222"/>
      <c r="JUC222" s="222"/>
      <c r="JUD222" s="222"/>
      <c r="JUE222" s="222"/>
      <c r="JUF222" s="222"/>
      <c r="JUG222" s="222"/>
      <c r="JUH222" s="222"/>
      <c r="JUI222" s="222"/>
      <c r="JUJ222" s="222"/>
      <c r="JUK222" s="222"/>
      <c r="JUL222" s="222"/>
      <c r="JUM222" s="222"/>
      <c r="JUN222" s="222"/>
      <c r="JUO222" s="222"/>
      <c r="JUP222" s="222"/>
      <c r="JUQ222" s="222"/>
      <c r="JUR222" s="222"/>
      <c r="JUS222" s="222"/>
      <c r="JUT222" s="222"/>
      <c r="JUU222" s="222"/>
      <c r="JUV222" s="222"/>
      <c r="JUW222" s="222"/>
      <c r="JUX222" s="222"/>
      <c r="JUY222" s="222"/>
      <c r="JUZ222" s="222"/>
      <c r="JVA222" s="222"/>
      <c r="JVB222" s="222"/>
      <c r="JVC222" s="222"/>
      <c r="JVD222" s="222"/>
      <c r="JVE222" s="222"/>
      <c r="JVF222" s="222"/>
      <c r="JVG222" s="222"/>
      <c r="JVH222" s="222"/>
      <c r="JVI222" s="222"/>
      <c r="JVJ222" s="222"/>
      <c r="JVK222" s="222"/>
      <c r="JVL222" s="222"/>
      <c r="JVM222" s="222"/>
      <c r="JVN222" s="222"/>
      <c r="JVO222" s="222"/>
      <c r="JVP222" s="222"/>
      <c r="JVQ222" s="222"/>
      <c r="JVR222" s="222"/>
      <c r="JVS222" s="222"/>
      <c r="JVT222" s="222"/>
      <c r="JVU222" s="222"/>
      <c r="JVV222" s="222"/>
      <c r="JVW222" s="222"/>
      <c r="JVX222" s="222"/>
      <c r="JVY222" s="222"/>
      <c r="JVZ222" s="222"/>
      <c r="JWA222" s="222"/>
      <c r="JWB222" s="222"/>
      <c r="JWC222" s="222"/>
      <c r="JWD222" s="222"/>
      <c r="JWE222" s="222"/>
      <c r="JWF222" s="222"/>
      <c r="JWG222" s="222"/>
      <c r="JWH222" s="222"/>
      <c r="JWI222" s="222"/>
      <c r="JWJ222" s="222"/>
      <c r="JWK222" s="222"/>
      <c r="JWL222" s="222"/>
      <c r="JWM222" s="222"/>
      <c r="JWN222" s="222"/>
      <c r="JWO222" s="222"/>
      <c r="JWP222" s="222"/>
      <c r="JWQ222" s="222"/>
      <c r="JWR222" s="222"/>
      <c r="JWS222" s="222"/>
      <c r="JWT222" s="222"/>
      <c r="JWU222" s="222"/>
      <c r="JWV222" s="222"/>
      <c r="JWW222" s="222"/>
      <c r="JWX222" s="222"/>
      <c r="JWY222" s="222"/>
      <c r="JWZ222" s="222"/>
      <c r="JXA222" s="222"/>
      <c r="JXB222" s="222"/>
      <c r="JXC222" s="222"/>
      <c r="JXD222" s="222"/>
      <c r="JXE222" s="222"/>
      <c r="JXF222" s="222"/>
      <c r="JXG222" s="222"/>
      <c r="JXH222" s="222"/>
      <c r="JXI222" s="222"/>
      <c r="JXJ222" s="222"/>
      <c r="JXK222" s="222"/>
      <c r="JXL222" s="222"/>
      <c r="JXM222" s="222"/>
      <c r="JXN222" s="222"/>
      <c r="JXO222" s="222"/>
      <c r="JXP222" s="222"/>
      <c r="JXQ222" s="222"/>
      <c r="JXR222" s="222"/>
      <c r="JXS222" s="222"/>
      <c r="JXT222" s="222"/>
      <c r="JXU222" s="222"/>
      <c r="JXV222" s="222"/>
      <c r="JXW222" s="222"/>
      <c r="JXX222" s="222"/>
      <c r="JXY222" s="222"/>
      <c r="JXZ222" s="222"/>
      <c r="JYA222" s="222"/>
      <c r="JYB222" s="222"/>
      <c r="JYC222" s="222"/>
      <c r="JYD222" s="222"/>
      <c r="JYE222" s="222"/>
      <c r="JYF222" s="222"/>
      <c r="JYG222" s="222"/>
      <c r="JYH222" s="222"/>
      <c r="JYI222" s="222"/>
      <c r="JYJ222" s="222"/>
      <c r="JYK222" s="222"/>
      <c r="JYL222" s="222"/>
      <c r="JYM222" s="222"/>
      <c r="JYN222" s="222"/>
      <c r="JYO222" s="222"/>
      <c r="JYP222" s="222"/>
      <c r="JYQ222" s="222"/>
      <c r="JYR222" s="222"/>
      <c r="JYS222" s="222"/>
      <c r="JYT222" s="222"/>
      <c r="JYU222" s="222"/>
      <c r="JYV222" s="222"/>
      <c r="JYW222" s="222"/>
      <c r="JYX222" s="222"/>
      <c r="JYY222" s="222"/>
      <c r="JYZ222" s="222"/>
      <c r="JZA222" s="222"/>
      <c r="JZB222" s="222"/>
      <c r="JZC222" s="222"/>
      <c r="JZD222" s="222"/>
      <c r="JZE222" s="222"/>
      <c r="JZF222" s="222"/>
      <c r="JZG222" s="222"/>
      <c r="JZH222" s="222"/>
      <c r="JZI222" s="222"/>
      <c r="JZJ222" s="222"/>
      <c r="JZK222" s="222"/>
      <c r="JZL222" s="222"/>
      <c r="JZM222" s="222"/>
      <c r="JZN222" s="222"/>
      <c r="JZO222" s="222"/>
      <c r="JZP222" s="222"/>
      <c r="JZQ222" s="222"/>
      <c r="JZR222" s="222"/>
      <c r="JZS222" s="222"/>
      <c r="JZT222" s="222"/>
      <c r="JZU222" s="222"/>
      <c r="JZV222" s="222"/>
      <c r="JZW222" s="222"/>
      <c r="JZX222" s="222"/>
      <c r="JZY222" s="222"/>
      <c r="JZZ222" s="222"/>
      <c r="KAA222" s="222"/>
      <c r="KAB222" s="222"/>
      <c r="KAC222" s="222"/>
      <c r="KAD222" s="222"/>
      <c r="KAE222" s="222"/>
      <c r="KAF222" s="222"/>
      <c r="KAG222" s="222"/>
      <c r="KAH222" s="222"/>
      <c r="KAI222" s="222"/>
      <c r="KAJ222" s="222"/>
      <c r="KAK222" s="222"/>
      <c r="KAL222" s="222"/>
      <c r="KAM222" s="222"/>
      <c r="KAN222" s="222"/>
      <c r="KAO222" s="222"/>
      <c r="KAP222" s="222"/>
      <c r="KAQ222" s="222"/>
      <c r="KAR222" s="222"/>
      <c r="KAS222" s="222"/>
      <c r="KAT222" s="222"/>
      <c r="KAU222" s="222"/>
      <c r="KAV222" s="222"/>
      <c r="KAW222" s="222"/>
      <c r="KAX222" s="222"/>
      <c r="KAY222" s="222"/>
      <c r="KAZ222" s="222"/>
      <c r="KBA222" s="222"/>
      <c r="KBB222" s="222"/>
      <c r="KBC222" s="222"/>
      <c r="KBD222" s="222"/>
      <c r="KBE222" s="222"/>
      <c r="KBF222" s="222"/>
      <c r="KBG222" s="222"/>
      <c r="KBH222" s="222"/>
      <c r="KBI222" s="222"/>
      <c r="KBJ222" s="222"/>
      <c r="KBK222" s="222"/>
      <c r="KBL222" s="222"/>
      <c r="KBM222" s="222"/>
      <c r="KBN222" s="222"/>
      <c r="KBO222" s="222"/>
      <c r="KBP222" s="222"/>
      <c r="KBQ222" s="222"/>
      <c r="KBR222" s="222"/>
      <c r="KBS222" s="222"/>
      <c r="KBT222" s="222"/>
      <c r="KBU222" s="222"/>
      <c r="KBV222" s="222"/>
      <c r="KBW222" s="222"/>
      <c r="KBX222" s="222"/>
      <c r="KBY222" s="222"/>
      <c r="KBZ222" s="222"/>
      <c r="KCA222" s="222"/>
      <c r="KCB222" s="222"/>
      <c r="KCC222" s="222"/>
      <c r="KCD222" s="222"/>
      <c r="KCE222" s="222"/>
      <c r="KCF222" s="222"/>
      <c r="KCG222" s="222"/>
      <c r="KCH222" s="222"/>
      <c r="KCI222" s="222"/>
      <c r="KCJ222" s="222"/>
      <c r="KCK222" s="222"/>
      <c r="KCL222" s="222"/>
      <c r="KCM222" s="222"/>
      <c r="KCN222" s="222"/>
      <c r="KCO222" s="222"/>
      <c r="KCP222" s="222"/>
      <c r="KCQ222" s="222"/>
      <c r="KCR222" s="222"/>
      <c r="KCS222" s="222"/>
      <c r="KCT222" s="222"/>
      <c r="KCU222" s="222"/>
      <c r="KCV222" s="222"/>
      <c r="KCW222" s="222"/>
      <c r="KCX222" s="222"/>
      <c r="KCY222" s="222"/>
      <c r="KCZ222" s="222"/>
      <c r="KDA222" s="222"/>
      <c r="KDB222" s="222"/>
      <c r="KDC222" s="222"/>
      <c r="KDD222" s="222"/>
      <c r="KDE222" s="222"/>
      <c r="KDF222" s="222"/>
      <c r="KDG222" s="222"/>
      <c r="KDH222" s="222"/>
      <c r="KDI222" s="222"/>
      <c r="KDJ222" s="222"/>
      <c r="KDK222" s="222"/>
      <c r="KDL222" s="222"/>
      <c r="KDM222" s="222"/>
      <c r="KDN222" s="222"/>
      <c r="KDO222" s="222"/>
      <c r="KDP222" s="222"/>
      <c r="KDQ222" s="222"/>
      <c r="KDR222" s="222"/>
      <c r="KDS222" s="222"/>
      <c r="KDT222" s="222"/>
      <c r="KDU222" s="222"/>
      <c r="KDV222" s="222"/>
      <c r="KDW222" s="222"/>
      <c r="KDX222" s="222"/>
      <c r="KDY222" s="222"/>
      <c r="KDZ222" s="222"/>
      <c r="KEA222" s="222"/>
      <c r="KEB222" s="222"/>
      <c r="KEC222" s="222"/>
      <c r="KED222" s="222"/>
      <c r="KEE222" s="222"/>
      <c r="KEF222" s="222"/>
      <c r="KEG222" s="222"/>
      <c r="KEH222" s="222"/>
      <c r="KEI222" s="222"/>
      <c r="KEJ222" s="222"/>
      <c r="KEK222" s="222"/>
      <c r="KEL222" s="222"/>
      <c r="KEM222" s="222"/>
      <c r="KEN222" s="222"/>
      <c r="KEO222" s="222"/>
      <c r="KEP222" s="222"/>
      <c r="KEQ222" s="222"/>
      <c r="KER222" s="222"/>
      <c r="KES222" s="222"/>
      <c r="KET222" s="222"/>
      <c r="KEU222" s="222"/>
      <c r="KEV222" s="222"/>
      <c r="KEW222" s="222"/>
      <c r="KEX222" s="222"/>
      <c r="KEY222" s="222"/>
      <c r="KEZ222" s="222"/>
      <c r="KFA222" s="222"/>
      <c r="KFB222" s="222"/>
      <c r="KFC222" s="222"/>
      <c r="KFD222" s="222"/>
      <c r="KFE222" s="222"/>
      <c r="KFF222" s="222"/>
      <c r="KFG222" s="222"/>
      <c r="KFH222" s="222"/>
      <c r="KFI222" s="222"/>
      <c r="KFJ222" s="222"/>
      <c r="KFK222" s="222"/>
      <c r="KFL222" s="222"/>
      <c r="KFM222" s="222"/>
      <c r="KFN222" s="222"/>
      <c r="KFO222" s="222"/>
      <c r="KFP222" s="222"/>
      <c r="KFQ222" s="222"/>
      <c r="KFR222" s="222"/>
      <c r="KFS222" s="222"/>
      <c r="KFT222" s="222"/>
      <c r="KFU222" s="222"/>
      <c r="KFV222" s="222"/>
      <c r="KFW222" s="222"/>
      <c r="KFX222" s="222"/>
      <c r="KFY222" s="222"/>
      <c r="KFZ222" s="222"/>
      <c r="KGA222" s="222"/>
      <c r="KGB222" s="222"/>
      <c r="KGC222" s="222"/>
      <c r="KGD222" s="222"/>
      <c r="KGE222" s="222"/>
      <c r="KGF222" s="222"/>
      <c r="KGG222" s="222"/>
      <c r="KGH222" s="222"/>
      <c r="KGI222" s="222"/>
      <c r="KGJ222" s="222"/>
      <c r="KGK222" s="222"/>
      <c r="KGL222" s="222"/>
      <c r="KGM222" s="222"/>
      <c r="KGN222" s="222"/>
      <c r="KGO222" s="222"/>
      <c r="KGP222" s="222"/>
      <c r="KGQ222" s="222"/>
      <c r="KGR222" s="222"/>
      <c r="KGS222" s="222"/>
      <c r="KGT222" s="222"/>
      <c r="KGU222" s="222"/>
      <c r="KGV222" s="222"/>
      <c r="KGW222" s="222"/>
      <c r="KGX222" s="222"/>
      <c r="KGY222" s="222"/>
      <c r="KGZ222" s="222"/>
      <c r="KHA222" s="222"/>
      <c r="KHB222" s="222"/>
      <c r="KHC222" s="222"/>
      <c r="KHD222" s="222"/>
      <c r="KHE222" s="222"/>
      <c r="KHF222" s="222"/>
      <c r="KHG222" s="222"/>
      <c r="KHH222" s="222"/>
      <c r="KHI222" s="222"/>
      <c r="KHJ222" s="222"/>
      <c r="KHK222" s="222"/>
      <c r="KHL222" s="222"/>
      <c r="KHM222" s="222"/>
      <c r="KHN222" s="222"/>
      <c r="KHO222" s="222"/>
      <c r="KHP222" s="222"/>
      <c r="KHQ222" s="222"/>
      <c r="KHR222" s="222"/>
      <c r="KHS222" s="222"/>
      <c r="KHT222" s="222"/>
      <c r="KHU222" s="222"/>
      <c r="KHV222" s="222"/>
      <c r="KHW222" s="222"/>
      <c r="KHX222" s="222"/>
      <c r="KHY222" s="222"/>
      <c r="KHZ222" s="222"/>
      <c r="KIA222" s="222"/>
      <c r="KIB222" s="222"/>
      <c r="KIC222" s="222"/>
      <c r="KID222" s="222"/>
      <c r="KIE222" s="222"/>
      <c r="KIF222" s="222"/>
      <c r="KIG222" s="222"/>
      <c r="KIH222" s="222"/>
      <c r="KII222" s="222"/>
      <c r="KIJ222" s="222"/>
      <c r="KIK222" s="222"/>
      <c r="KIL222" s="222"/>
      <c r="KIM222" s="222"/>
      <c r="KIN222" s="222"/>
      <c r="KIO222" s="222"/>
      <c r="KIP222" s="222"/>
      <c r="KIQ222" s="222"/>
      <c r="KIR222" s="222"/>
      <c r="KIS222" s="222"/>
      <c r="KIT222" s="222"/>
      <c r="KIU222" s="222"/>
      <c r="KIV222" s="222"/>
      <c r="KIW222" s="222"/>
      <c r="KIX222" s="222"/>
      <c r="KIY222" s="222"/>
      <c r="KIZ222" s="222"/>
      <c r="KJA222" s="222"/>
      <c r="KJB222" s="222"/>
      <c r="KJC222" s="222"/>
      <c r="KJD222" s="222"/>
      <c r="KJE222" s="222"/>
      <c r="KJF222" s="222"/>
      <c r="KJG222" s="222"/>
      <c r="KJH222" s="222"/>
      <c r="KJI222" s="222"/>
      <c r="KJJ222" s="222"/>
      <c r="KJK222" s="222"/>
      <c r="KJL222" s="222"/>
      <c r="KJM222" s="222"/>
      <c r="KJN222" s="222"/>
      <c r="KJO222" s="222"/>
      <c r="KJP222" s="222"/>
      <c r="KJQ222" s="222"/>
      <c r="KJR222" s="222"/>
      <c r="KJS222" s="222"/>
      <c r="KJT222" s="222"/>
      <c r="KJU222" s="222"/>
      <c r="KJV222" s="222"/>
      <c r="KJW222" s="222"/>
      <c r="KJX222" s="222"/>
      <c r="KJY222" s="222"/>
      <c r="KJZ222" s="222"/>
      <c r="KKA222" s="222"/>
      <c r="KKB222" s="222"/>
      <c r="KKC222" s="222"/>
      <c r="KKD222" s="222"/>
      <c r="KKE222" s="222"/>
      <c r="KKF222" s="222"/>
      <c r="KKG222" s="222"/>
      <c r="KKH222" s="222"/>
      <c r="KKI222" s="222"/>
      <c r="KKJ222" s="222"/>
      <c r="KKK222" s="222"/>
      <c r="KKL222" s="222"/>
      <c r="KKM222" s="222"/>
      <c r="KKN222" s="222"/>
      <c r="KKO222" s="222"/>
      <c r="KKP222" s="222"/>
      <c r="KKQ222" s="222"/>
      <c r="KKR222" s="222"/>
      <c r="KKS222" s="222"/>
      <c r="KKT222" s="222"/>
      <c r="KKU222" s="222"/>
      <c r="KKV222" s="222"/>
      <c r="KKW222" s="222"/>
      <c r="KKX222" s="222"/>
      <c r="KKY222" s="222"/>
      <c r="KKZ222" s="222"/>
      <c r="KLA222" s="222"/>
      <c r="KLB222" s="222"/>
      <c r="KLC222" s="222"/>
      <c r="KLD222" s="222"/>
      <c r="KLE222" s="222"/>
      <c r="KLF222" s="222"/>
      <c r="KLG222" s="222"/>
      <c r="KLH222" s="222"/>
      <c r="KLI222" s="222"/>
      <c r="KLJ222" s="222"/>
      <c r="KLK222" s="222"/>
      <c r="KLL222" s="222"/>
      <c r="KLM222" s="222"/>
      <c r="KLN222" s="222"/>
      <c r="KLO222" s="222"/>
      <c r="KLP222" s="222"/>
      <c r="KLQ222" s="222"/>
      <c r="KLR222" s="222"/>
      <c r="KLS222" s="222"/>
      <c r="KLT222" s="222"/>
      <c r="KLU222" s="222"/>
      <c r="KLV222" s="222"/>
      <c r="KLW222" s="222"/>
      <c r="KLX222" s="222"/>
      <c r="KLY222" s="222"/>
      <c r="KLZ222" s="222"/>
      <c r="KMA222" s="222"/>
      <c r="KMB222" s="222"/>
      <c r="KMC222" s="222"/>
      <c r="KMD222" s="222"/>
      <c r="KME222" s="222"/>
      <c r="KMF222" s="222"/>
      <c r="KMG222" s="222"/>
      <c r="KMH222" s="222"/>
      <c r="KMI222" s="222"/>
      <c r="KMJ222" s="222"/>
      <c r="KMK222" s="222"/>
      <c r="KML222" s="222"/>
      <c r="KMM222" s="222"/>
      <c r="KMN222" s="222"/>
      <c r="KMO222" s="222"/>
      <c r="KMP222" s="222"/>
      <c r="KMQ222" s="222"/>
      <c r="KMR222" s="222"/>
      <c r="KMS222" s="222"/>
      <c r="KMT222" s="222"/>
      <c r="KMU222" s="222"/>
      <c r="KMV222" s="222"/>
      <c r="KMW222" s="222"/>
      <c r="KMX222" s="222"/>
      <c r="KMY222" s="222"/>
      <c r="KMZ222" s="222"/>
      <c r="KNA222" s="222"/>
      <c r="KNB222" s="222"/>
      <c r="KNC222" s="222"/>
      <c r="KND222" s="222"/>
      <c r="KNE222" s="222"/>
      <c r="KNF222" s="222"/>
      <c r="KNG222" s="222"/>
      <c r="KNH222" s="222"/>
      <c r="KNI222" s="222"/>
      <c r="KNJ222" s="222"/>
      <c r="KNK222" s="222"/>
      <c r="KNL222" s="222"/>
      <c r="KNM222" s="222"/>
      <c r="KNN222" s="222"/>
      <c r="KNO222" s="222"/>
      <c r="KNP222" s="222"/>
      <c r="KNQ222" s="222"/>
      <c r="KNR222" s="222"/>
      <c r="KNS222" s="222"/>
      <c r="KNT222" s="222"/>
      <c r="KNU222" s="222"/>
      <c r="KNV222" s="222"/>
      <c r="KNW222" s="222"/>
      <c r="KNX222" s="222"/>
      <c r="KNY222" s="222"/>
      <c r="KNZ222" s="222"/>
      <c r="KOA222" s="222"/>
      <c r="KOB222" s="222"/>
      <c r="KOC222" s="222"/>
      <c r="KOD222" s="222"/>
      <c r="KOE222" s="222"/>
      <c r="KOF222" s="222"/>
      <c r="KOG222" s="222"/>
      <c r="KOH222" s="222"/>
      <c r="KOI222" s="222"/>
      <c r="KOJ222" s="222"/>
      <c r="KOK222" s="222"/>
      <c r="KOL222" s="222"/>
      <c r="KOM222" s="222"/>
      <c r="KON222" s="222"/>
      <c r="KOO222" s="222"/>
      <c r="KOP222" s="222"/>
      <c r="KOQ222" s="222"/>
      <c r="KOR222" s="222"/>
      <c r="KOS222" s="222"/>
      <c r="KOT222" s="222"/>
      <c r="KOU222" s="222"/>
      <c r="KOV222" s="222"/>
      <c r="KOW222" s="222"/>
      <c r="KOX222" s="222"/>
      <c r="KOY222" s="222"/>
      <c r="KOZ222" s="222"/>
      <c r="KPA222" s="222"/>
      <c r="KPB222" s="222"/>
      <c r="KPC222" s="222"/>
      <c r="KPD222" s="222"/>
      <c r="KPE222" s="222"/>
      <c r="KPF222" s="222"/>
      <c r="KPG222" s="222"/>
      <c r="KPH222" s="222"/>
      <c r="KPI222" s="222"/>
      <c r="KPJ222" s="222"/>
      <c r="KPK222" s="222"/>
      <c r="KPL222" s="222"/>
      <c r="KPM222" s="222"/>
      <c r="KPN222" s="222"/>
      <c r="KPO222" s="222"/>
      <c r="KPP222" s="222"/>
      <c r="KPQ222" s="222"/>
      <c r="KPR222" s="222"/>
      <c r="KPS222" s="222"/>
      <c r="KPT222" s="222"/>
      <c r="KPU222" s="222"/>
      <c r="KPV222" s="222"/>
      <c r="KPW222" s="222"/>
      <c r="KPX222" s="222"/>
      <c r="KPY222" s="222"/>
      <c r="KPZ222" s="222"/>
      <c r="KQA222" s="222"/>
      <c r="KQB222" s="222"/>
      <c r="KQC222" s="222"/>
      <c r="KQD222" s="222"/>
      <c r="KQE222" s="222"/>
      <c r="KQF222" s="222"/>
      <c r="KQG222" s="222"/>
      <c r="KQH222" s="222"/>
      <c r="KQI222" s="222"/>
      <c r="KQJ222" s="222"/>
      <c r="KQK222" s="222"/>
      <c r="KQL222" s="222"/>
      <c r="KQM222" s="222"/>
      <c r="KQN222" s="222"/>
      <c r="KQO222" s="222"/>
      <c r="KQP222" s="222"/>
      <c r="KQQ222" s="222"/>
      <c r="KQR222" s="222"/>
      <c r="KQS222" s="222"/>
      <c r="KQT222" s="222"/>
      <c r="KQU222" s="222"/>
      <c r="KQV222" s="222"/>
      <c r="KQW222" s="222"/>
      <c r="KQX222" s="222"/>
      <c r="KQY222" s="222"/>
      <c r="KQZ222" s="222"/>
      <c r="KRA222" s="222"/>
      <c r="KRB222" s="222"/>
      <c r="KRC222" s="222"/>
      <c r="KRD222" s="222"/>
      <c r="KRE222" s="222"/>
      <c r="KRF222" s="222"/>
      <c r="KRG222" s="222"/>
      <c r="KRH222" s="222"/>
      <c r="KRI222" s="222"/>
      <c r="KRJ222" s="222"/>
      <c r="KRK222" s="222"/>
      <c r="KRL222" s="222"/>
      <c r="KRM222" s="222"/>
      <c r="KRN222" s="222"/>
      <c r="KRO222" s="222"/>
      <c r="KRP222" s="222"/>
      <c r="KRQ222" s="222"/>
      <c r="KRR222" s="222"/>
      <c r="KRS222" s="222"/>
      <c r="KRT222" s="222"/>
      <c r="KRU222" s="222"/>
      <c r="KRV222" s="222"/>
      <c r="KRW222" s="222"/>
      <c r="KRX222" s="222"/>
      <c r="KRY222" s="222"/>
      <c r="KRZ222" s="222"/>
      <c r="KSA222" s="222"/>
      <c r="KSB222" s="222"/>
      <c r="KSC222" s="222"/>
      <c r="KSD222" s="222"/>
      <c r="KSE222" s="222"/>
      <c r="KSF222" s="222"/>
      <c r="KSG222" s="222"/>
      <c r="KSH222" s="222"/>
      <c r="KSI222" s="222"/>
      <c r="KSJ222" s="222"/>
      <c r="KSK222" s="222"/>
      <c r="KSL222" s="222"/>
      <c r="KSM222" s="222"/>
      <c r="KSN222" s="222"/>
      <c r="KSO222" s="222"/>
      <c r="KSP222" s="222"/>
      <c r="KSQ222" s="222"/>
      <c r="KSR222" s="222"/>
      <c r="KSS222" s="222"/>
      <c r="KST222" s="222"/>
      <c r="KSU222" s="222"/>
      <c r="KSV222" s="222"/>
      <c r="KSW222" s="222"/>
      <c r="KSX222" s="222"/>
      <c r="KSY222" s="222"/>
      <c r="KSZ222" s="222"/>
      <c r="KTA222" s="222"/>
      <c r="KTB222" s="222"/>
      <c r="KTC222" s="222"/>
      <c r="KTD222" s="222"/>
      <c r="KTE222" s="222"/>
      <c r="KTF222" s="222"/>
      <c r="KTG222" s="222"/>
      <c r="KTH222" s="222"/>
      <c r="KTI222" s="222"/>
      <c r="KTJ222" s="222"/>
      <c r="KTK222" s="222"/>
      <c r="KTL222" s="222"/>
      <c r="KTM222" s="222"/>
      <c r="KTN222" s="222"/>
      <c r="KTO222" s="222"/>
      <c r="KTP222" s="222"/>
      <c r="KTQ222" s="222"/>
      <c r="KTR222" s="222"/>
      <c r="KTS222" s="222"/>
      <c r="KTT222" s="222"/>
      <c r="KTU222" s="222"/>
      <c r="KTV222" s="222"/>
      <c r="KTW222" s="222"/>
      <c r="KTX222" s="222"/>
      <c r="KTY222" s="222"/>
      <c r="KTZ222" s="222"/>
      <c r="KUA222" s="222"/>
      <c r="KUB222" s="222"/>
      <c r="KUC222" s="222"/>
      <c r="KUD222" s="222"/>
      <c r="KUE222" s="222"/>
      <c r="KUF222" s="222"/>
      <c r="KUG222" s="222"/>
      <c r="KUH222" s="222"/>
      <c r="KUI222" s="222"/>
      <c r="KUJ222" s="222"/>
      <c r="KUK222" s="222"/>
      <c r="KUL222" s="222"/>
      <c r="KUM222" s="222"/>
      <c r="KUN222" s="222"/>
      <c r="KUO222" s="222"/>
      <c r="KUP222" s="222"/>
      <c r="KUQ222" s="222"/>
      <c r="KUR222" s="222"/>
      <c r="KUS222" s="222"/>
      <c r="KUT222" s="222"/>
      <c r="KUU222" s="222"/>
      <c r="KUV222" s="222"/>
      <c r="KUW222" s="222"/>
      <c r="KUX222" s="222"/>
      <c r="KUY222" s="222"/>
      <c r="KUZ222" s="222"/>
      <c r="KVA222" s="222"/>
      <c r="KVB222" s="222"/>
      <c r="KVC222" s="222"/>
      <c r="KVD222" s="222"/>
      <c r="KVE222" s="222"/>
      <c r="KVF222" s="222"/>
      <c r="KVG222" s="222"/>
      <c r="KVH222" s="222"/>
      <c r="KVI222" s="222"/>
      <c r="KVJ222" s="222"/>
      <c r="KVK222" s="222"/>
      <c r="KVL222" s="222"/>
      <c r="KVM222" s="222"/>
      <c r="KVN222" s="222"/>
      <c r="KVO222" s="222"/>
      <c r="KVP222" s="222"/>
      <c r="KVQ222" s="222"/>
      <c r="KVR222" s="222"/>
      <c r="KVS222" s="222"/>
      <c r="KVT222" s="222"/>
      <c r="KVU222" s="222"/>
      <c r="KVV222" s="222"/>
      <c r="KVW222" s="222"/>
      <c r="KVX222" s="222"/>
      <c r="KVY222" s="222"/>
      <c r="KVZ222" s="222"/>
      <c r="KWA222" s="222"/>
      <c r="KWB222" s="222"/>
      <c r="KWC222" s="222"/>
      <c r="KWD222" s="222"/>
      <c r="KWE222" s="222"/>
      <c r="KWF222" s="222"/>
      <c r="KWG222" s="222"/>
      <c r="KWH222" s="222"/>
      <c r="KWI222" s="222"/>
      <c r="KWJ222" s="222"/>
      <c r="KWK222" s="222"/>
      <c r="KWL222" s="222"/>
      <c r="KWM222" s="222"/>
      <c r="KWN222" s="222"/>
      <c r="KWO222" s="222"/>
      <c r="KWP222" s="222"/>
      <c r="KWQ222" s="222"/>
      <c r="KWR222" s="222"/>
      <c r="KWS222" s="222"/>
      <c r="KWT222" s="222"/>
      <c r="KWU222" s="222"/>
      <c r="KWV222" s="222"/>
      <c r="KWW222" s="222"/>
      <c r="KWX222" s="222"/>
      <c r="KWY222" s="222"/>
      <c r="KWZ222" s="222"/>
      <c r="KXA222" s="222"/>
      <c r="KXB222" s="222"/>
      <c r="KXC222" s="222"/>
      <c r="KXD222" s="222"/>
      <c r="KXE222" s="222"/>
      <c r="KXF222" s="222"/>
      <c r="KXG222" s="222"/>
      <c r="KXH222" s="222"/>
      <c r="KXI222" s="222"/>
      <c r="KXJ222" s="222"/>
      <c r="KXK222" s="222"/>
      <c r="KXL222" s="222"/>
      <c r="KXM222" s="222"/>
      <c r="KXN222" s="222"/>
      <c r="KXO222" s="222"/>
      <c r="KXP222" s="222"/>
      <c r="KXQ222" s="222"/>
      <c r="KXR222" s="222"/>
      <c r="KXS222" s="222"/>
      <c r="KXT222" s="222"/>
      <c r="KXU222" s="222"/>
      <c r="KXV222" s="222"/>
      <c r="KXW222" s="222"/>
      <c r="KXX222" s="222"/>
      <c r="KXY222" s="222"/>
      <c r="KXZ222" s="222"/>
      <c r="KYA222" s="222"/>
      <c r="KYB222" s="222"/>
      <c r="KYC222" s="222"/>
      <c r="KYD222" s="222"/>
      <c r="KYE222" s="222"/>
      <c r="KYF222" s="222"/>
      <c r="KYG222" s="222"/>
      <c r="KYH222" s="222"/>
      <c r="KYI222" s="222"/>
      <c r="KYJ222" s="222"/>
      <c r="KYK222" s="222"/>
      <c r="KYL222" s="222"/>
      <c r="KYM222" s="222"/>
      <c r="KYN222" s="222"/>
      <c r="KYO222" s="222"/>
      <c r="KYP222" s="222"/>
      <c r="KYQ222" s="222"/>
      <c r="KYR222" s="222"/>
      <c r="KYS222" s="222"/>
      <c r="KYT222" s="222"/>
      <c r="KYU222" s="222"/>
      <c r="KYV222" s="222"/>
      <c r="KYW222" s="222"/>
      <c r="KYX222" s="222"/>
      <c r="KYY222" s="222"/>
      <c r="KYZ222" s="222"/>
      <c r="KZA222" s="222"/>
      <c r="KZB222" s="222"/>
      <c r="KZC222" s="222"/>
      <c r="KZD222" s="222"/>
      <c r="KZE222" s="222"/>
      <c r="KZF222" s="222"/>
      <c r="KZG222" s="222"/>
      <c r="KZH222" s="222"/>
      <c r="KZI222" s="222"/>
      <c r="KZJ222" s="222"/>
      <c r="KZK222" s="222"/>
      <c r="KZL222" s="222"/>
      <c r="KZM222" s="222"/>
      <c r="KZN222" s="222"/>
      <c r="KZO222" s="222"/>
      <c r="KZP222" s="222"/>
      <c r="KZQ222" s="222"/>
      <c r="KZR222" s="222"/>
      <c r="KZS222" s="222"/>
      <c r="KZT222" s="222"/>
      <c r="KZU222" s="222"/>
      <c r="KZV222" s="222"/>
      <c r="KZW222" s="222"/>
      <c r="KZX222" s="222"/>
      <c r="KZY222" s="222"/>
      <c r="KZZ222" s="222"/>
      <c r="LAA222" s="222"/>
      <c r="LAB222" s="222"/>
      <c r="LAC222" s="222"/>
      <c r="LAD222" s="222"/>
      <c r="LAE222" s="222"/>
      <c r="LAF222" s="222"/>
      <c r="LAG222" s="222"/>
      <c r="LAH222" s="222"/>
      <c r="LAI222" s="222"/>
      <c r="LAJ222" s="222"/>
      <c r="LAK222" s="222"/>
      <c r="LAL222" s="222"/>
      <c r="LAM222" s="222"/>
      <c r="LAN222" s="222"/>
      <c r="LAO222" s="222"/>
      <c r="LAP222" s="222"/>
      <c r="LAQ222" s="222"/>
      <c r="LAR222" s="222"/>
      <c r="LAS222" s="222"/>
      <c r="LAT222" s="222"/>
      <c r="LAU222" s="222"/>
      <c r="LAV222" s="222"/>
      <c r="LAW222" s="222"/>
      <c r="LAX222" s="222"/>
      <c r="LAY222" s="222"/>
      <c r="LAZ222" s="222"/>
      <c r="LBA222" s="222"/>
      <c r="LBB222" s="222"/>
      <c r="LBC222" s="222"/>
      <c r="LBD222" s="222"/>
      <c r="LBE222" s="222"/>
      <c r="LBF222" s="222"/>
      <c r="LBG222" s="222"/>
      <c r="LBH222" s="222"/>
      <c r="LBI222" s="222"/>
      <c r="LBJ222" s="222"/>
      <c r="LBK222" s="222"/>
      <c r="LBL222" s="222"/>
      <c r="LBM222" s="222"/>
      <c r="LBN222" s="222"/>
      <c r="LBO222" s="222"/>
      <c r="LBP222" s="222"/>
      <c r="LBQ222" s="222"/>
      <c r="LBR222" s="222"/>
      <c r="LBS222" s="222"/>
      <c r="LBT222" s="222"/>
      <c r="LBU222" s="222"/>
      <c r="LBV222" s="222"/>
      <c r="LBW222" s="222"/>
      <c r="LBX222" s="222"/>
      <c r="LBY222" s="222"/>
      <c r="LBZ222" s="222"/>
      <c r="LCA222" s="222"/>
      <c r="LCB222" s="222"/>
      <c r="LCC222" s="222"/>
      <c r="LCD222" s="222"/>
      <c r="LCE222" s="222"/>
      <c r="LCF222" s="222"/>
      <c r="LCG222" s="222"/>
      <c r="LCH222" s="222"/>
      <c r="LCI222" s="222"/>
      <c r="LCJ222" s="222"/>
      <c r="LCK222" s="222"/>
      <c r="LCL222" s="222"/>
      <c r="LCM222" s="222"/>
      <c r="LCN222" s="222"/>
      <c r="LCO222" s="222"/>
      <c r="LCP222" s="222"/>
      <c r="LCQ222" s="222"/>
      <c r="LCR222" s="222"/>
      <c r="LCS222" s="222"/>
      <c r="LCT222" s="222"/>
      <c r="LCU222" s="222"/>
      <c r="LCV222" s="222"/>
      <c r="LCW222" s="222"/>
      <c r="LCX222" s="222"/>
      <c r="LCY222" s="222"/>
      <c r="LCZ222" s="222"/>
      <c r="LDA222" s="222"/>
      <c r="LDB222" s="222"/>
      <c r="LDC222" s="222"/>
      <c r="LDD222" s="222"/>
      <c r="LDE222" s="222"/>
      <c r="LDF222" s="222"/>
      <c r="LDG222" s="222"/>
      <c r="LDH222" s="222"/>
      <c r="LDI222" s="222"/>
      <c r="LDJ222" s="222"/>
      <c r="LDK222" s="222"/>
      <c r="LDL222" s="222"/>
      <c r="LDM222" s="222"/>
      <c r="LDN222" s="222"/>
      <c r="LDO222" s="222"/>
      <c r="LDP222" s="222"/>
      <c r="LDQ222" s="222"/>
      <c r="LDR222" s="222"/>
      <c r="LDS222" s="222"/>
      <c r="LDT222" s="222"/>
      <c r="LDU222" s="222"/>
      <c r="LDV222" s="222"/>
      <c r="LDW222" s="222"/>
      <c r="LDX222" s="222"/>
      <c r="LDY222" s="222"/>
      <c r="LDZ222" s="222"/>
      <c r="LEA222" s="222"/>
      <c r="LEB222" s="222"/>
      <c r="LEC222" s="222"/>
      <c r="LED222" s="222"/>
      <c r="LEE222" s="222"/>
      <c r="LEF222" s="222"/>
      <c r="LEG222" s="222"/>
      <c r="LEH222" s="222"/>
      <c r="LEI222" s="222"/>
      <c r="LEJ222" s="222"/>
      <c r="LEK222" s="222"/>
      <c r="LEL222" s="222"/>
      <c r="LEM222" s="222"/>
      <c r="LEN222" s="222"/>
      <c r="LEO222" s="222"/>
      <c r="LEP222" s="222"/>
      <c r="LEQ222" s="222"/>
      <c r="LER222" s="222"/>
      <c r="LES222" s="222"/>
      <c r="LET222" s="222"/>
      <c r="LEU222" s="222"/>
      <c r="LEV222" s="222"/>
      <c r="LEW222" s="222"/>
      <c r="LEX222" s="222"/>
      <c r="LEY222" s="222"/>
      <c r="LEZ222" s="222"/>
      <c r="LFA222" s="222"/>
      <c r="LFB222" s="222"/>
      <c r="LFC222" s="222"/>
      <c r="LFD222" s="222"/>
      <c r="LFE222" s="222"/>
      <c r="LFF222" s="222"/>
      <c r="LFG222" s="222"/>
      <c r="LFH222" s="222"/>
      <c r="LFI222" s="222"/>
      <c r="LFJ222" s="222"/>
      <c r="LFK222" s="222"/>
      <c r="LFL222" s="222"/>
      <c r="LFM222" s="222"/>
      <c r="LFN222" s="222"/>
      <c r="LFO222" s="222"/>
      <c r="LFP222" s="222"/>
      <c r="LFQ222" s="222"/>
      <c r="LFR222" s="222"/>
      <c r="LFS222" s="222"/>
      <c r="LFT222" s="222"/>
      <c r="LFU222" s="222"/>
      <c r="LFV222" s="222"/>
      <c r="LFW222" s="222"/>
      <c r="LFX222" s="222"/>
      <c r="LFY222" s="222"/>
      <c r="LFZ222" s="222"/>
      <c r="LGA222" s="222"/>
      <c r="LGB222" s="222"/>
      <c r="LGC222" s="222"/>
      <c r="LGD222" s="222"/>
      <c r="LGE222" s="222"/>
      <c r="LGF222" s="222"/>
      <c r="LGG222" s="222"/>
      <c r="LGH222" s="222"/>
      <c r="LGI222" s="222"/>
      <c r="LGJ222" s="222"/>
      <c r="LGK222" s="222"/>
      <c r="LGL222" s="222"/>
      <c r="LGM222" s="222"/>
      <c r="LGN222" s="222"/>
      <c r="LGO222" s="222"/>
      <c r="LGP222" s="222"/>
      <c r="LGQ222" s="222"/>
      <c r="LGR222" s="222"/>
      <c r="LGS222" s="222"/>
      <c r="LGT222" s="222"/>
      <c r="LGU222" s="222"/>
      <c r="LGV222" s="222"/>
      <c r="LGW222" s="222"/>
      <c r="LGX222" s="222"/>
      <c r="LGY222" s="222"/>
      <c r="LGZ222" s="222"/>
      <c r="LHA222" s="222"/>
      <c r="LHB222" s="222"/>
      <c r="LHC222" s="222"/>
      <c r="LHD222" s="222"/>
      <c r="LHE222" s="222"/>
      <c r="LHF222" s="222"/>
      <c r="LHG222" s="222"/>
      <c r="LHH222" s="222"/>
      <c r="LHI222" s="222"/>
      <c r="LHJ222" s="222"/>
      <c r="LHK222" s="222"/>
      <c r="LHL222" s="222"/>
      <c r="LHM222" s="222"/>
      <c r="LHN222" s="222"/>
      <c r="LHO222" s="222"/>
      <c r="LHP222" s="222"/>
      <c r="LHQ222" s="222"/>
      <c r="LHR222" s="222"/>
      <c r="LHS222" s="222"/>
      <c r="LHT222" s="222"/>
      <c r="LHU222" s="222"/>
      <c r="LHV222" s="222"/>
      <c r="LHW222" s="222"/>
      <c r="LHX222" s="222"/>
      <c r="LHY222" s="222"/>
      <c r="LHZ222" s="222"/>
      <c r="LIA222" s="222"/>
      <c r="LIB222" s="222"/>
      <c r="LIC222" s="222"/>
      <c r="LID222" s="222"/>
      <c r="LIE222" s="222"/>
      <c r="LIF222" s="222"/>
      <c r="LIG222" s="222"/>
      <c r="LIH222" s="222"/>
      <c r="LII222" s="222"/>
      <c r="LIJ222" s="222"/>
      <c r="LIK222" s="222"/>
      <c r="LIL222" s="222"/>
      <c r="LIM222" s="222"/>
      <c r="LIN222" s="222"/>
      <c r="LIO222" s="222"/>
      <c r="LIP222" s="222"/>
      <c r="LIQ222" s="222"/>
      <c r="LIR222" s="222"/>
      <c r="LIS222" s="222"/>
      <c r="LIT222" s="222"/>
      <c r="LIU222" s="222"/>
      <c r="LIV222" s="222"/>
      <c r="LIW222" s="222"/>
      <c r="LIX222" s="222"/>
      <c r="LIY222" s="222"/>
      <c r="LIZ222" s="222"/>
      <c r="LJA222" s="222"/>
      <c r="LJB222" s="222"/>
      <c r="LJC222" s="222"/>
      <c r="LJD222" s="222"/>
      <c r="LJE222" s="222"/>
      <c r="LJF222" s="222"/>
      <c r="LJG222" s="222"/>
      <c r="LJH222" s="222"/>
      <c r="LJI222" s="222"/>
      <c r="LJJ222" s="222"/>
      <c r="LJK222" s="222"/>
      <c r="LJL222" s="222"/>
      <c r="LJM222" s="222"/>
      <c r="LJN222" s="222"/>
      <c r="LJO222" s="222"/>
      <c r="LJP222" s="222"/>
      <c r="LJQ222" s="222"/>
      <c r="LJR222" s="222"/>
      <c r="LJS222" s="222"/>
      <c r="LJT222" s="222"/>
      <c r="LJU222" s="222"/>
      <c r="LJV222" s="222"/>
      <c r="LJW222" s="222"/>
      <c r="LJX222" s="222"/>
      <c r="LJY222" s="222"/>
      <c r="LJZ222" s="222"/>
      <c r="LKA222" s="222"/>
      <c r="LKB222" s="222"/>
      <c r="LKC222" s="222"/>
      <c r="LKD222" s="222"/>
      <c r="LKE222" s="222"/>
      <c r="LKF222" s="222"/>
      <c r="LKG222" s="222"/>
      <c r="LKH222" s="222"/>
      <c r="LKI222" s="222"/>
      <c r="LKJ222" s="222"/>
      <c r="LKK222" s="222"/>
      <c r="LKL222" s="222"/>
      <c r="LKM222" s="222"/>
      <c r="LKN222" s="222"/>
      <c r="LKO222" s="222"/>
      <c r="LKP222" s="222"/>
      <c r="LKQ222" s="222"/>
      <c r="LKR222" s="222"/>
      <c r="LKS222" s="222"/>
      <c r="LKT222" s="222"/>
      <c r="LKU222" s="222"/>
      <c r="LKV222" s="222"/>
      <c r="LKW222" s="222"/>
      <c r="LKX222" s="222"/>
      <c r="LKY222" s="222"/>
      <c r="LKZ222" s="222"/>
      <c r="LLA222" s="222"/>
      <c r="LLB222" s="222"/>
      <c r="LLC222" s="222"/>
      <c r="LLD222" s="222"/>
      <c r="LLE222" s="222"/>
      <c r="LLF222" s="222"/>
      <c r="LLG222" s="222"/>
      <c r="LLH222" s="222"/>
      <c r="LLI222" s="222"/>
      <c r="LLJ222" s="222"/>
      <c r="LLK222" s="222"/>
      <c r="LLL222" s="222"/>
      <c r="LLM222" s="222"/>
      <c r="LLN222" s="222"/>
      <c r="LLO222" s="222"/>
      <c r="LLP222" s="222"/>
      <c r="LLQ222" s="222"/>
      <c r="LLR222" s="222"/>
      <c r="LLS222" s="222"/>
      <c r="LLT222" s="222"/>
      <c r="LLU222" s="222"/>
      <c r="LLV222" s="222"/>
      <c r="LLW222" s="222"/>
      <c r="LLX222" s="222"/>
      <c r="LLY222" s="222"/>
      <c r="LLZ222" s="222"/>
      <c r="LMA222" s="222"/>
      <c r="LMB222" s="222"/>
      <c r="LMC222" s="222"/>
      <c r="LMD222" s="222"/>
      <c r="LME222" s="222"/>
      <c r="LMF222" s="222"/>
      <c r="LMG222" s="222"/>
      <c r="LMH222" s="222"/>
      <c r="LMI222" s="222"/>
      <c r="LMJ222" s="222"/>
      <c r="LMK222" s="222"/>
      <c r="LML222" s="222"/>
      <c r="LMM222" s="222"/>
      <c r="LMN222" s="222"/>
      <c r="LMO222" s="222"/>
      <c r="LMP222" s="222"/>
      <c r="LMQ222" s="222"/>
      <c r="LMR222" s="222"/>
      <c r="LMS222" s="222"/>
      <c r="LMT222" s="222"/>
      <c r="LMU222" s="222"/>
      <c r="LMV222" s="222"/>
      <c r="LMW222" s="222"/>
      <c r="LMX222" s="222"/>
      <c r="LMY222" s="222"/>
      <c r="LMZ222" s="222"/>
      <c r="LNA222" s="222"/>
      <c r="LNB222" s="222"/>
      <c r="LNC222" s="222"/>
      <c r="LND222" s="222"/>
      <c r="LNE222" s="222"/>
      <c r="LNF222" s="222"/>
      <c r="LNG222" s="222"/>
      <c r="LNH222" s="222"/>
      <c r="LNI222" s="222"/>
      <c r="LNJ222" s="222"/>
      <c r="LNK222" s="222"/>
      <c r="LNL222" s="222"/>
      <c r="LNM222" s="222"/>
      <c r="LNN222" s="222"/>
      <c r="LNO222" s="222"/>
      <c r="LNP222" s="222"/>
      <c r="LNQ222" s="222"/>
      <c r="LNR222" s="222"/>
      <c r="LNS222" s="222"/>
      <c r="LNT222" s="222"/>
      <c r="LNU222" s="222"/>
      <c r="LNV222" s="222"/>
      <c r="LNW222" s="222"/>
      <c r="LNX222" s="222"/>
      <c r="LNY222" s="222"/>
      <c r="LNZ222" s="222"/>
      <c r="LOA222" s="222"/>
      <c r="LOB222" s="222"/>
      <c r="LOC222" s="222"/>
      <c r="LOD222" s="222"/>
      <c r="LOE222" s="222"/>
      <c r="LOF222" s="222"/>
      <c r="LOG222" s="222"/>
      <c r="LOH222" s="222"/>
      <c r="LOI222" s="222"/>
      <c r="LOJ222" s="222"/>
      <c r="LOK222" s="222"/>
      <c r="LOL222" s="222"/>
      <c r="LOM222" s="222"/>
      <c r="LON222" s="222"/>
      <c r="LOO222" s="222"/>
      <c r="LOP222" s="222"/>
      <c r="LOQ222" s="222"/>
      <c r="LOR222" s="222"/>
      <c r="LOS222" s="222"/>
      <c r="LOT222" s="222"/>
      <c r="LOU222" s="222"/>
      <c r="LOV222" s="222"/>
      <c r="LOW222" s="222"/>
      <c r="LOX222" s="222"/>
      <c r="LOY222" s="222"/>
      <c r="LOZ222" s="222"/>
      <c r="LPA222" s="222"/>
      <c r="LPB222" s="222"/>
      <c r="LPC222" s="222"/>
      <c r="LPD222" s="222"/>
      <c r="LPE222" s="222"/>
      <c r="LPF222" s="222"/>
      <c r="LPG222" s="222"/>
      <c r="LPH222" s="222"/>
      <c r="LPI222" s="222"/>
      <c r="LPJ222" s="222"/>
      <c r="LPK222" s="222"/>
      <c r="LPL222" s="222"/>
      <c r="LPM222" s="222"/>
      <c r="LPN222" s="222"/>
      <c r="LPO222" s="222"/>
      <c r="LPP222" s="222"/>
      <c r="LPQ222" s="222"/>
      <c r="LPR222" s="222"/>
      <c r="LPS222" s="222"/>
      <c r="LPT222" s="222"/>
      <c r="LPU222" s="222"/>
      <c r="LPV222" s="222"/>
      <c r="LPW222" s="222"/>
      <c r="LPX222" s="222"/>
      <c r="LPY222" s="222"/>
      <c r="LPZ222" s="222"/>
      <c r="LQA222" s="222"/>
      <c r="LQB222" s="222"/>
      <c r="LQC222" s="222"/>
      <c r="LQD222" s="222"/>
      <c r="LQE222" s="222"/>
      <c r="LQF222" s="222"/>
      <c r="LQG222" s="222"/>
      <c r="LQH222" s="222"/>
      <c r="LQI222" s="222"/>
      <c r="LQJ222" s="222"/>
      <c r="LQK222" s="222"/>
      <c r="LQL222" s="222"/>
      <c r="LQM222" s="222"/>
      <c r="LQN222" s="222"/>
      <c r="LQO222" s="222"/>
      <c r="LQP222" s="222"/>
      <c r="LQQ222" s="222"/>
      <c r="LQR222" s="222"/>
      <c r="LQS222" s="222"/>
      <c r="LQT222" s="222"/>
      <c r="LQU222" s="222"/>
      <c r="LQV222" s="222"/>
      <c r="LQW222" s="222"/>
      <c r="LQX222" s="222"/>
      <c r="LQY222" s="222"/>
      <c r="LQZ222" s="222"/>
      <c r="LRA222" s="222"/>
      <c r="LRB222" s="222"/>
      <c r="LRC222" s="222"/>
      <c r="LRD222" s="222"/>
      <c r="LRE222" s="222"/>
      <c r="LRF222" s="222"/>
      <c r="LRG222" s="222"/>
      <c r="LRH222" s="222"/>
      <c r="LRI222" s="222"/>
      <c r="LRJ222" s="222"/>
      <c r="LRK222" s="222"/>
      <c r="LRL222" s="222"/>
      <c r="LRM222" s="222"/>
      <c r="LRN222" s="222"/>
      <c r="LRO222" s="222"/>
      <c r="LRP222" s="222"/>
      <c r="LRQ222" s="222"/>
      <c r="LRR222" s="222"/>
      <c r="LRS222" s="222"/>
      <c r="LRT222" s="222"/>
      <c r="LRU222" s="222"/>
      <c r="LRV222" s="222"/>
      <c r="LRW222" s="222"/>
      <c r="LRX222" s="222"/>
      <c r="LRY222" s="222"/>
      <c r="LRZ222" s="222"/>
      <c r="LSA222" s="222"/>
      <c r="LSB222" s="222"/>
      <c r="LSC222" s="222"/>
      <c r="LSD222" s="222"/>
      <c r="LSE222" s="222"/>
      <c r="LSF222" s="222"/>
      <c r="LSG222" s="222"/>
      <c r="LSH222" s="222"/>
      <c r="LSI222" s="222"/>
      <c r="LSJ222" s="222"/>
      <c r="LSK222" s="222"/>
      <c r="LSL222" s="222"/>
      <c r="LSM222" s="222"/>
      <c r="LSN222" s="222"/>
      <c r="LSO222" s="222"/>
      <c r="LSP222" s="222"/>
      <c r="LSQ222" s="222"/>
      <c r="LSR222" s="222"/>
      <c r="LSS222" s="222"/>
      <c r="LST222" s="222"/>
      <c r="LSU222" s="222"/>
      <c r="LSV222" s="222"/>
      <c r="LSW222" s="222"/>
      <c r="LSX222" s="222"/>
      <c r="LSY222" s="222"/>
      <c r="LSZ222" s="222"/>
      <c r="LTA222" s="222"/>
      <c r="LTB222" s="222"/>
      <c r="LTC222" s="222"/>
      <c r="LTD222" s="222"/>
      <c r="LTE222" s="222"/>
      <c r="LTF222" s="222"/>
      <c r="LTG222" s="222"/>
      <c r="LTH222" s="222"/>
      <c r="LTI222" s="222"/>
      <c r="LTJ222" s="222"/>
      <c r="LTK222" s="222"/>
      <c r="LTL222" s="222"/>
      <c r="LTM222" s="222"/>
      <c r="LTN222" s="222"/>
      <c r="LTO222" s="222"/>
      <c r="LTP222" s="222"/>
      <c r="LTQ222" s="222"/>
      <c r="LTR222" s="222"/>
      <c r="LTS222" s="222"/>
      <c r="LTT222" s="222"/>
      <c r="LTU222" s="222"/>
      <c r="LTV222" s="222"/>
      <c r="LTW222" s="222"/>
      <c r="LTX222" s="222"/>
      <c r="LTY222" s="222"/>
      <c r="LTZ222" s="222"/>
      <c r="LUA222" s="222"/>
      <c r="LUB222" s="222"/>
      <c r="LUC222" s="222"/>
      <c r="LUD222" s="222"/>
      <c r="LUE222" s="222"/>
      <c r="LUF222" s="222"/>
      <c r="LUG222" s="222"/>
      <c r="LUH222" s="222"/>
      <c r="LUI222" s="222"/>
      <c r="LUJ222" s="222"/>
      <c r="LUK222" s="222"/>
      <c r="LUL222" s="222"/>
      <c r="LUM222" s="222"/>
      <c r="LUN222" s="222"/>
      <c r="LUO222" s="222"/>
      <c r="LUP222" s="222"/>
      <c r="LUQ222" s="222"/>
      <c r="LUR222" s="222"/>
      <c r="LUS222" s="222"/>
      <c r="LUT222" s="222"/>
      <c r="LUU222" s="222"/>
      <c r="LUV222" s="222"/>
      <c r="LUW222" s="222"/>
      <c r="LUX222" s="222"/>
      <c r="LUY222" s="222"/>
      <c r="LUZ222" s="222"/>
      <c r="LVA222" s="222"/>
      <c r="LVB222" s="222"/>
      <c r="LVC222" s="222"/>
      <c r="LVD222" s="222"/>
      <c r="LVE222" s="222"/>
      <c r="LVF222" s="222"/>
      <c r="LVG222" s="222"/>
      <c r="LVH222" s="222"/>
      <c r="LVI222" s="222"/>
      <c r="LVJ222" s="222"/>
      <c r="LVK222" s="222"/>
      <c r="LVL222" s="222"/>
      <c r="LVM222" s="222"/>
      <c r="LVN222" s="222"/>
      <c r="LVO222" s="222"/>
      <c r="LVP222" s="222"/>
      <c r="LVQ222" s="222"/>
      <c r="LVR222" s="222"/>
      <c r="LVS222" s="222"/>
      <c r="LVT222" s="222"/>
      <c r="LVU222" s="222"/>
      <c r="LVV222" s="222"/>
      <c r="LVW222" s="222"/>
      <c r="LVX222" s="222"/>
      <c r="LVY222" s="222"/>
      <c r="LVZ222" s="222"/>
      <c r="LWA222" s="222"/>
      <c r="LWB222" s="222"/>
      <c r="LWC222" s="222"/>
      <c r="LWD222" s="222"/>
      <c r="LWE222" s="222"/>
      <c r="LWF222" s="222"/>
      <c r="LWG222" s="222"/>
      <c r="LWH222" s="222"/>
      <c r="LWI222" s="222"/>
      <c r="LWJ222" s="222"/>
      <c r="LWK222" s="222"/>
      <c r="LWL222" s="222"/>
      <c r="LWM222" s="222"/>
      <c r="LWN222" s="222"/>
      <c r="LWO222" s="222"/>
      <c r="LWP222" s="222"/>
      <c r="LWQ222" s="222"/>
      <c r="LWR222" s="222"/>
      <c r="LWS222" s="222"/>
      <c r="LWT222" s="222"/>
      <c r="LWU222" s="222"/>
      <c r="LWV222" s="222"/>
      <c r="LWW222" s="222"/>
      <c r="LWX222" s="222"/>
      <c r="LWY222" s="222"/>
      <c r="LWZ222" s="222"/>
      <c r="LXA222" s="222"/>
      <c r="LXB222" s="222"/>
      <c r="LXC222" s="222"/>
      <c r="LXD222" s="222"/>
      <c r="LXE222" s="222"/>
      <c r="LXF222" s="222"/>
      <c r="LXG222" s="222"/>
      <c r="LXH222" s="222"/>
      <c r="LXI222" s="222"/>
      <c r="LXJ222" s="222"/>
      <c r="LXK222" s="222"/>
      <c r="LXL222" s="222"/>
      <c r="LXM222" s="222"/>
      <c r="LXN222" s="222"/>
      <c r="LXO222" s="222"/>
      <c r="LXP222" s="222"/>
      <c r="LXQ222" s="222"/>
      <c r="LXR222" s="222"/>
      <c r="LXS222" s="222"/>
      <c r="LXT222" s="222"/>
      <c r="LXU222" s="222"/>
      <c r="LXV222" s="222"/>
      <c r="LXW222" s="222"/>
      <c r="LXX222" s="222"/>
      <c r="LXY222" s="222"/>
      <c r="LXZ222" s="222"/>
      <c r="LYA222" s="222"/>
      <c r="LYB222" s="222"/>
      <c r="LYC222" s="222"/>
      <c r="LYD222" s="222"/>
      <c r="LYE222" s="222"/>
      <c r="LYF222" s="222"/>
      <c r="LYG222" s="222"/>
      <c r="LYH222" s="222"/>
      <c r="LYI222" s="222"/>
      <c r="LYJ222" s="222"/>
      <c r="LYK222" s="222"/>
      <c r="LYL222" s="222"/>
      <c r="LYM222" s="222"/>
      <c r="LYN222" s="222"/>
      <c r="LYO222" s="222"/>
      <c r="LYP222" s="222"/>
      <c r="LYQ222" s="222"/>
      <c r="LYR222" s="222"/>
      <c r="LYS222" s="222"/>
      <c r="LYT222" s="222"/>
      <c r="LYU222" s="222"/>
      <c r="LYV222" s="222"/>
      <c r="LYW222" s="222"/>
      <c r="LYX222" s="222"/>
      <c r="LYY222" s="222"/>
      <c r="LYZ222" s="222"/>
      <c r="LZA222" s="222"/>
      <c r="LZB222" s="222"/>
      <c r="LZC222" s="222"/>
      <c r="LZD222" s="222"/>
      <c r="LZE222" s="222"/>
      <c r="LZF222" s="222"/>
      <c r="LZG222" s="222"/>
      <c r="LZH222" s="222"/>
      <c r="LZI222" s="222"/>
      <c r="LZJ222" s="222"/>
      <c r="LZK222" s="222"/>
      <c r="LZL222" s="222"/>
      <c r="LZM222" s="222"/>
      <c r="LZN222" s="222"/>
      <c r="LZO222" s="222"/>
      <c r="LZP222" s="222"/>
      <c r="LZQ222" s="222"/>
      <c r="LZR222" s="222"/>
      <c r="LZS222" s="222"/>
      <c r="LZT222" s="222"/>
      <c r="LZU222" s="222"/>
      <c r="LZV222" s="222"/>
      <c r="LZW222" s="222"/>
      <c r="LZX222" s="222"/>
      <c r="LZY222" s="222"/>
      <c r="LZZ222" s="222"/>
      <c r="MAA222" s="222"/>
      <c r="MAB222" s="222"/>
      <c r="MAC222" s="222"/>
      <c r="MAD222" s="222"/>
      <c r="MAE222" s="222"/>
      <c r="MAF222" s="222"/>
      <c r="MAG222" s="222"/>
      <c r="MAH222" s="222"/>
      <c r="MAI222" s="222"/>
      <c r="MAJ222" s="222"/>
      <c r="MAK222" s="222"/>
      <c r="MAL222" s="222"/>
      <c r="MAM222" s="222"/>
      <c r="MAN222" s="222"/>
      <c r="MAO222" s="222"/>
      <c r="MAP222" s="222"/>
      <c r="MAQ222" s="222"/>
      <c r="MAR222" s="222"/>
      <c r="MAS222" s="222"/>
      <c r="MAT222" s="222"/>
      <c r="MAU222" s="222"/>
      <c r="MAV222" s="222"/>
      <c r="MAW222" s="222"/>
      <c r="MAX222" s="222"/>
      <c r="MAY222" s="222"/>
      <c r="MAZ222" s="222"/>
      <c r="MBA222" s="222"/>
      <c r="MBB222" s="222"/>
      <c r="MBC222" s="222"/>
      <c r="MBD222" s="222"/>
      <c r="MBE222" s="222"/>
      <c r="MBF222" s="222"/>
      <c r="MBG222" s="222"/>
      <c r="MBH222" s="222"/>
      <c r="MBI222" s="222"/>
      <c r="MBJ222" s="222"/>
      <c r="MBK222" s="222"/>
      <c r="MBL222" s="222"/>
      <c r="MBM222" s="222"/>
      <c r="MBN222" s="222"/>
      <c r="MBO222" s="222"/>
      <c r="MBP222" s="222"/>
      <c r="MBQ222" s="222"/>
      <c r="MBR222" s="222"/>
      <c r="MBS222" s="222"/>
      <c r="MBT222" s="222"/>
      <c r="MBU222" s="222"/>
      <c r="MBV222" s="222"/>
      <c r="MBW222" s="222"/>
      <c r="MBX222" s="222"/>
      <c r="MBY222" s="222"/>
      <c r="MBZ222" s="222"/>
      <c r="MCA222" s="222"/>
      <c r="MCB222" s="222"/>
      <c r="MCC222" s="222"/>
      <c r="MCD222" s="222"/>
      <c r="MCE222" s="222"/>
      <c r="MCF222" s="222"/>
      <c r="MCG222" s="222"/>
      <c r="MCH222" s="222"/>
      <c r="MCI222" s="222"/>
      <c r="MCJ222" s="222"/>
      <c r="MCK222" s="222"/>
      <c r="MCL222" s="222"/>
      <c r="MCM222" s="222"/>
      <c r="MCN222" s="222"/>
      <c r="MCO222" s="222"/>
      <c r="MCP222" s="222"/>
      <c r="MCQ222" s="222"/>
      <c r="MCR222" s="222"/>
      <c r="MCS222" s="222"/>
      <c r="MCT222" s="222"/>
      <c r="MCU222" s="222"/>
      <c r="MCV222" s="222"/>
      <c r="MCW222" s="222"/>
      <c r="MCX222" s="222"/>
      <c r="MCY222" s="222"/>
      <c r="MCZ222" s="222"/>
      <c r="MDA222" s="222"/>
      <c r="MDB222" s="222"/>
      <c r="MDC222" s="222"/>
      <c r="MDD222" s="222"/>
      <c r="MDE222" s="222"/>
      <c r="MDF222" s="222"/>
      <c r="MDG222" s="222"/>
      <c r="MDH222" s="222"/>
      <c r="MDI222" s="222"/>
      <c r="MDJ222" s="222"/>
      <c r="MDK222" s="222"/>
      <c r="MDL222" s="222"/>
      <c r="MDM222" s="222"/>
      <c r="MDN222" s="222"/>
      <c r="MDO222" s="222"/>
      <c r="MDP222" s="222"/>
      <c r="MDQ222" s="222"/>
      <c r="MDR222" s="222"/>
      <c r="MDS222" s="222"/>
      <c r="MDT222" s="222"/>
      <c r="MDU222" s="222"/>
      <c r="MDV222" s="222"/>
      <c r="MDW222" s="222"/>
      <c r="MDX222" s="222"/>
      <c r="MDY222" s="222"/>
      <c r="MDZ222" s="222"/>
      <c r="MEA222" s="222"/>
      <c r="MEB222" s="222"/>
      <c r="MEC222" s="222"/>
      <c r="MED222" s="222"/>
      <c r="MEE222" s="222"/>
      <c r="MEF222" s="222"/>
      <c r="MEG222" s="222"/>
      <c r="MEH222" s="222"/>
      <c r="MEI222" s="222"/>
      <c r="MEJ222" s="222"/>
      <c r="MEK222" s="222"/>
      <c r="MEL222" s="222"/>
      <c r="MEM222" s="222"/>
      <c r="MEN222" s="222"/>
      <c r="MEO222" s="222"/>
      <c r="MEP222" s="222"/>
      <c r="MEQ222" s="222"/>
      <c r="MER222" s="222"/>
      <c r="MES222" s="222"/>
      <c r="MET222" s="222"/>
      <c r="MEU222" s="222"/>
      <c r="MEV222" s="222"/>
      <c r="MEW222" s="222"/>
      <c r="MEX222" s="222"/>
      <c r="MEY222" s="222"/>
      <c r="MEZ222" s="222"/>
      <c r="MFA222" s="222"/>
      <c r="MFB222" s="222"/>
      <c r="MFC222" s="222"/>
      <c r="MFD222" s="222"/>
      <c r="MFE222" s="222"/>
      <c r="MFF222" s="222"/>
      <c r="MFG222" s="222"/>
      <c r="MFH222" s="222"/>
      <c r="MFI222" s="222"/>
      <c r="MFJ222" s="222"/>
      <c r="MFK222" s="222"/>
      <c r="MFL222" s="222"/>
      <c r="MFM222" s="222"/>
      <c r="MFN222" s="222"/>
      <c r="MFO222" s="222"/>
      <c r="MFP222" s="222"/>
      <c r="MFQ222" s="222"/>
      <c r="MFR222" s="222"/>
      <c r="MFS222" s="222"/>
      <c r="MFT222" s="222"/>
      <c r="MFU222" s="222"/>
      <c r="MFV222" s="222"/>
      <c r="MFW222" s="222"/>
      <c r="MFX222" s="222"/>
      <c r="MFY222" s="222"/>
      <c r="MFZ222" s="222"/>
      <c r="MGA222" s="222"/>
      <c r="MGB222" s="222"/>
      <c r="MGC222" s="222"/>
      <c r="MGD222" s="222"/>
      <c r="MGE222" s="222"/>
      <c r="MGF222" s="222"/>
      <c r="MGG222" s="222"/>
      <c r="MGH222" s="222"/>
      <c r="MGI222" s="222"/>
      <c r="MGJ222" s="222"/>
      <c r="MGK222" s="222"/>
      <c r="MGL222" s="222"/>
      <c r="MGM222" s="222"/>
      <c r="MGN222" s="222"/>
      <c r="MGO222" s="222"/>
      <c r="MGP222" s="222"/>
      <c r="MGQ222" s="222"/>
      <c r="MGR222" s="222"/>
      <c r="MGS222" s="222"/>
      <c r="MGT222" s="222"/>
      <c r="MGU222" s="222"/>
      <c r="MGV222" s="222"/>
      <c r="MGW222" s="222"/>
      <c r="MGX222" s="222"/>
      <c r="MGY222" s="222"/>
      <c r="MGZ222" s="222"/>
      <c r="MHA222" s="222"/>
      <c r="MHB222" s="222"/>
      <c r="MHC222" s="222"/>
      <c r="MHD222" s="222"/>
      <c r="MHE222" s="222"/>
      <c r="MHF222" s="222"/>
      <c r="MHG222" s="222"/>
      <c r="MHH222" s="222"/>
      <c r="MHI222" s="222"/>
      <c r="MHJ222" s="222"/>
      <c r="MHK222" s="222"/>
      <c r="MHL222" s="222"/>
      <c r="MHM222" s="222"/>
      <c r="MHN222" s="222"/>
      <c r="MHO222" s="222"/>
      <c r="MHP222" s="222"/>
      <c r="MHQ222" s="222"/>
      <c r="MHR222" s="222"/>
      <c r="MHS222" s="222"/>
      <c r="MHT222" s="222"/>
      <c r="MHU222" s="222"/>
      <c r="MHV222" s="222"/>
      <c r="MHW222" s="222"/>
      <c r="MHX222" s="222"/>
      <c r="MHY222" s="222"/>
      <c r="MHZ222" s="222"/>
      <c r="MIA222" s="222"/>
      <c r="MIB222" s="222"/>
      <c r="MIC222" s="222"/>
      <c r="MID222" s="222"/>
      <c r="MIE222" s="222"/>
      <c r="MIF222" s="222"/>
      <c r="MIG222" s="222"/>
      <c r="MIH222" s="222"/>
      <c r="MII222" s="222"/>
      <c r="MIJ222" s="222"/>
      <c r="MIK222" s="222"/>
      <c r="MIL222" s="222"/>
      <c r="MIM222" s="222"/>
      <c r="MIN222" s="222"/>
      <c r="MIO222" s="222"/>
      <c r="MIP222" s="222"/>
      <c r="MIQ222" s="222"/>
      <c r="MIR222" s="222"/>
      <c r="MIS222" s="222"/>
      <c r="MIT222" s="222"/>
      <c r="MIU222" s="222"/>
      <c r="MIV222" s="222"/>
      <c r="MIW222" s="222"/>
      <c r="MIX222" s="222"/>
      <c r="MIY222" s="222"/>
      <c r="MIZ222" s="222"/>
      <c r="MJA222" s="222"/>
      <c r="MJB222" s="222"/>
      <c r="MJC222" s="222"/>
      <c r="MJD222" s="222"/>
      <c r="MJE222" s="222"/>
      <c r="MJF222" s="222"/>
      <c r="MJG222" s="222"/>
      <c r="MJH222" s="222"/>
      <c r="MJI222" s="222"/>
      <c r="MJJ222" s="222"/>
      <c r="MJK222" s="222"/>
      <c r="MJL222" s="222"/>
      <c r="MJM222" s="222"/>
      <c r="MJN222" s="222"/>
      <c r="MJO222" s="222"/>
      <c r="MJP222" s="222"/>
      <c r="MJQ222" s="222"/>
      <c r="MJR222" s="222"/>
      <c r="MJS222" s="222"/>
      <c r="MJT222" s="222"/>
      <c r="MJU222" s="222"/>
      <c r="MJV222" s="222"/>
      <c r="MJW222" s="222"/>
      <c r="MJX222" s="222"/>
      <c r="MJY222" s="222"/>
      <c r="MJZ222" s="222"/>
      <c r="MKA222" s="222"/>
      <c r="MKB222" s="222"/>
      <c r="MKC222" s="222"/>
      <c r="MKD222" s="222"/>
      <c r="MKE222" s="222"/>
      <c r="MKF222" s="222"/>
      <c r="MKG222" s="222"/>
      <c r="MKH222" s="222"/>
      <c r="MKI222" s="222"/>
      <c r="MKJ222" s="222"/>
      <c r="MKK222" s="222"/>
      <c r="MKL222" s="222"/>
      <c r="MKM222" s="222"/>
      <c r="MKN222" s="222"/>
      <c r="MKO222" s="222"/>
      <c r="MKP222" s="222"/>
      <c r="MKQ222" s="222"/>
      <c r="MKR222" s="222"/>
      <c r="MKS222" s="222"/>
      <c r="MKT222" s="222"/>
      <c r="MKU222" s="222"/>
      <c r="MKV222" s="222"/>
      <c r="MKW222" s="222"/>
      <c r="MKX222" s="222"/>
      <c r="MKY222" s="222"/>
      <c r="MKZ222" s="222"/>
      <c r="MLA222" s="222"/>
      <c r="MLB222" s="222"/>
      <c r="MLC222" s="222"/>
      <c r="MLD222" s="222"/>
      <c r="MLE222" s="222"/>
      <c r="MLF222" s="222"/>
      <c r="MLG222" s="222"/>
      <c r="MLH222" s="222"/>
      <c r="MLI222" s="222"/>
      <c r="MLJ222" s="222"/>
      <c r="MLK222" s="222"/>
      <c r="MLL222" s="222"/>
      <c r="MLM222" s="222"/>
      <c r="MLN222" s="222"/>
      <c r="MLO222" s="222"/>
      <c r="MLP222" s="222"/>
      <c r="MLQ222" s="222"/>
      <c r="MLR222" s="222"/>
      <c r="MLS222" s="222"/>
      <c r="MLT222" s="222"/>
      <c r="MLU222" s="222"/>
      <c r="MLV222" s="222"/>
      <c r="MLW222" s="222"/>
      <c r="MLX222" s="222"/>
      <c r="MLY222" s="222"/>
      <c r="MLZ222" s="222"/>
      <c r="MMA222" s="222"/>
      <c r="MMB222" s="222"/>
      <c r="MMC222" s="222"/>
      <c r="MMD222" s="222"/>
      <c r="MME222" s="222"/>
      <c r="MMF222" s="222"/>
      <c r="MMG222" s="222"/>
      <c r="MMH222" s="222"/>
      <c r="MMI222" s="222"/>
      <c r="MMJ222" s="222"/>
      <c r="MMK222" s="222"/>
      <c r="MML222" s="222"/>
      <c r="MMM222" s="222"/>
      <c r="MMN222" s="222"/>
      <c r="MMO222" s="222"/>
      <c r="MMP222" s="222"/>
      <c r="MMQ222" s="222"/>
      <c r="MMR222" s="222"/>
      <c r="MMS222" s="222"/>
      <c r="MMT222" s="222"/>
      <c r="MMU222" s="222"/>
      <c r="MMV222" s="222"/>
      <c r="MMW222" s="222"/>
      <c r="MMX222" s="222"/>
      <c r="MMY222" s="222"/>
      <c r="MMZ222" s="222"/>
      <c r="MNA222" s="222"/>
      <c r="MNB222" s="222"/>
      <c r="MNC222" s="222"/>
      <c r="MND222" s="222"/>
      <c r="MNE222" s="222"/>
      <c r="MNF222" s="222"/>
      <c r="MNG222" s="222"/>
      <c r="MNH222" s="222"/>
      <c r="MNI222" s="222"/>
      <c r="MNJ222" s="222"/>
      <c r="MNK222" s="222"/>
      <c r="MNL222" s="222"/>
      <c r="MNM222" s="222"/>
      <c r="MNN222" s="222"/>
      <c r="MNO222" s="222"/>
      <c r="MNP222" s="222"/>
      <c r="MNQ222" s="222"/>
      <c r="MNR222" s="222"/>
      <c r="MNS222" s="222"/>
      <c r="MNT222" s="222"/>
      <c r="MNU222" s="222"/>
      <c r="MNV222" s="222"/>
      <c r="MNW222" s="222"/>
      <c r="MNX222" s="222"/>
      <c r="MNY222" s="222"/>
      <c r="MNZ222" s="222"/>
      <c r="MOA222" s="222"/>
      <c r="MOB222" s="222"/>
      <c r="MOC222" s="222"/>
      <c r="MOD222" s="222"/>
      <c r="MOE222" s="222"/>
      <c r="MOF222" s="222"/>
      <c r="MOG222" s="222"/>
      <c r="MOH222" s="222"/>
      <c r="MOI222" s="222"/>
      <c r="MOJ222" s="222"/>
      <c r="MOK222" s="222"/>
      <c r="MOL222" s="222"/>
      <c r="MOM222" s="222"/>
      <c r="MON222" s="222"/>
      <c r="MOO222" s="222"/>
      <c r="MOP222" s="222"/>
      <c r="MOQ222" s="222"/>
      <c r="MOR222" s="222"/>
      <c r="MOS222" s="222"/>
      <c r="MOT222" s="222"/>
      <c r="MOU222" s="222"/>
      <c r="MOV222" s="222"/>
      <c r="MOW222" s="222"/>
      <c r="MOX222" s="222"/>
      <c r="MOY222" s="222"/>
      <c r="MOZ222" s="222"/>
      <c r="MPA222" s="222"/>
      <c r="MPB222" s="222"/>
      <c r="MPC222" s="222"/>
      <c r="MPD222" s="222"/>
      <c r="MPE222" s="222"/>
      <c r="MPF222" s="222"/>
      <c r="MPG222" s="222"/>
      <c r="MPH222" s="222"/>
      <c r="MPI222" s="222"/>
      <c r="MPJ222" s="222"/>
      <c r="MPK222" s="222"/>
      <c r="MPL222" s="222"/>
      <c r="MPM222" s="222"/>
      <c r="MPN222" s="222"/>
      <c r="MPO222" s="222"/>
      <c r="MPP222" s="222"/>
      <c r="MPQ222" s="222"/>
      <c r="MPR222" s="222"/>
      <c r="MPS222" s="222"/>
      <c r="MPT222" s="222"/>
      <c r="MPU222" s="222"/>
      <c r="MPV222" s="222"/>
      <c r="MPW222" s="222"/>
      <c r="MPX222" s="222"/>
      <c r="MPY222" s="222"/>
      <c r="MPZ222" s="222"/>
      <c r="MQA222" s="222"/>
      <c r="MQB222" s="222"/>
      <c r="MQC222" s="222"/>
      <c r="MQD222" s="222"/>
      <c r="MQE222" s="222"/>
      <c r="MQF222" s="222"/>
      <c r="MQG222" s="222"/>
      <c r="MQH222" s="222"/>
      <c r="MQI222" s="222"/>
      <c r="MQJ222" s="222"/>
      <c r="MQK222" s="222"/>
      <c r="MQL222" s="222"/>
      <c r="MQM222" s="222"/>
      <c r="MQN222" s="222"/>
      <c r="MQO222" s="222"/>
      <c r="MQP222" s="222"/>
      <c r="MQQ222" s="222"/>
      <c r="MQR222" s="222"/>
      <c r="MQS222" s="222"/>
      <c r="MQT222" s="222"/>
      <c r="MQU222" s="222"/>
      <c r="MQV222" s="222"/>
      <c r="MQW222" s="222"/>
      <c r="MQX222" s="222"/>
      <c r="MQY222" s="222"/>
      <c r="MQZ222" s="222"/>
      <c r="MRA222" s="222"/>
      <c r="MRB222" s="222"/>
      <c r="MRC222" s="222"/>
      <c r="MRD222" s="222"/>
      <c r="MRE222" s="222"/>
      <c r="MRF222" s="222"/>
      <c r="MRG222" s="222"/>
      <c r="MRH222" s="222"/>
      <c r="MRI222" s="222"/>
      <c r="MRJ222" s="222"/>
      <c r="MRK222" s="222"/>
      <c r="MRL222" s="222"/>
      <c r="MRM222" s="222"/>
      <c r="MRN222" s="222"/>
      <c r="MRO222" s="222"/>
      <c r="MRP222" s="222"/>
      <c r="MRQ222" s="222"/>
      <c r="MRR222" s="222"/>
      <c r="MRS222" s="222"/>
      <c r="MRT222" s="222"/>
      <c r="MRU222" s="222"/>
      <c r="MRV222" s="222"/>
      <c r="MRW222" s="222"/>
      <c r="MRX222" s="222"/>
      <c r="MRY222" s="222"/>
      <c r="MRZ222" s="222"/>
      <c r="MSA222" s="222"/>
      <c r="MSB222" s="222"/>
      <c r="MSC222" s="222"/>
      <c r="MSD222" s="222"/>
      <c r="MSE222" s="222"/>
      <c r="MSF222" s="222"/>
      <c r="MSG222" s="222"/>
      <c r="MSH222" s="222"/>
      <c r="MSI222" s="222"/>
      <c r="MSJ222" s="222"/>
      <c r="MSK222" s="222"/>
      <c r="MSL222" s="222"/>
      <c r="MSM222" s="222"/>
      <c r="MSN222" s="222"/>
      <c r="MSO222" s="222"/>
      <c r="MSP222" s="222"/>
      <c r="MSQ222" s="222"/>
      <c r="MSR222" s="222"/>
      <c r="MSS222" s="222"/>
      <c r="MST222" s="222"/>
      <c r="MSU222" s="222"/>
      <c r="MSV222" s="222"/>
      <c r="MSW222" s="222"/>
      <c r="MSX222" s="222"/>
      <c r="MSY222" s="222"/>
      <c r="MSZ222" s="222"/>
      <c r="MTA222" s="222"/>
      <c r="MTB222" s="222"/>
      <c r="MTC222" s="222"/>
      <c r="MTD222" s="222"/>
      <c r="MTE222" s="222"/>
      <c r="MTF222" s="222"/>
      <c r="MTG222" s="222"/>
      <c r="MTH222" s="222"/>
      <c r="MTI222" s="222"/>
      <c r="MTJ222" s="222"/>
      <c r="MTK222" s="222"/>
      <c r="MTL222" s="222"/>
      <c r="MTM222" s="222"/>
      <c r="MTN222" s="222"/>
      <c r="MTO222" s="222"/>
      <c r="MTP222" s="222"/>
      <c r="MTQ222" s="222"/>
      <c r="MTR222" s="222"/>
      <c r="MTS222" s="222"/>
      <c r="MTT222" s="222"/>
      <c r="MTU222" s="222"/>
      <c r="MTV222" s="222"/>
      <c r="MTW222" s="222"/>
      <c r="MTX222" s="222"/>
      <c r="MTY222" s="222"/>
      <c r="MTZ222" s="222"/>
      <c r="MUA222" s="222"/>
      <c r="MUB222" s="222"/>
      <c r="MUC222" s="222"/>
      <c r="MUD222" s="222"/>
      <c r="MUE222" s="222"/>
      <c r="MUF222" s="222"/>
      <c r="MUG222" s="222"/>
      <c r="MUH222" s="222"/>
      <c r="MUI222" s="222"/>
      <c r="MUJ222" s="222"/>
      <c r="MUK222" s="222"/>
      <c r="MUL222" s="222"/>
      <c r="MUM222" s="222"/>
      <c r="MUN222" s="222"/>
      <c r="MUO222" s="222"/>
      <c r="MUP222" s="222"/>
      <c r="MUQ222" s="222"/>
      <c r="MUR222" s="222"/>
      <c r="MUS222" s="222"/>
      <c r="MUT222" s="222"/>
      <c r="MUU222" s="222"/>
      <c r="MUV222" s="222"/>
      <c r="MUW222" s="222"/>
      <c r="MUX222" s="222"/>
      <c r="MUY222" s="222"/>
      <c r="MUZ222" s="222"/>
      <c r="MVA222" s="222"/>
      <c r="MVB222" s="222"/>
      <c r="MVC222" s="222"/>
      <c r="MVD222" s="222"/>
      <c r="MVE222" s="222"/>
      <c r="MVF222" s="222"/>
      <c r="MVG222" s="222"/>
      <c r="MVH222" s="222"/>
      <c r="MVI222" s="222"/>
      <c r="MVJ222" s="222"/>
      <c r="MVK222" s="222"/>
      <c r="MVL222" s="222"/>
      <c r="MVM222" s="222"/>
      <c r="MVN222" s="222"/>
      <c r="MVO222" s="222"/>
      <c r="MVP222" s="222"/>
      <c r="MVQ222" s="222"/>
      <c r="MVR222" s="222"/>
      <c r="MVS222" s="222"/>
      <c r="MVT222" s="222"/>
      <c r="MVU222" s="222"/>
      <c r="MVV222" s="222"/>
      <c r="MVW222" s="222"/>
      <c r="MVX222" s="222"/>
      <c r="MVY222" s="222"/>
      <c r="MVZ222" s="222"/>
      <c r="MWA222" s="222"/>
      <c r="MWB222" s="222"/>
      <c r="MWC222" s="222"/>
      <c r="MWD222" s="222"/>
      <c r="MWE222" s="222"/>
      <c r="MWF222" s="222"/>
      <c r="MWG222" s="222"/>
      <c r="MWH222" s="222"/>
      <c r="MWI222" s="222"/>
      <c r="MWJ222" s="222"/>
      <c r="MWK222" s="222"/>
      <c r="MWL222" s="222"/>
      <c r="MWM222" s="222"/>
      <c r="MWN222" s="222"/>
      <c r="MWO222" s="222"/>
      <c r="MWP222" s="222"/>
      <c r="MWQ222" s="222"/>
      <c r="MWR222" s="222"/>
      <c r="MWS222" s="222"/>
      <c r="MWT222" s="222"/>
      <c r="MWU222" s="222"/>
      <c r="MWV222" s="222"/>
      <c r="MWW222" s="222"/>
      <c r="MWX222" s="222"/>
      <c r="MWY222" s="222"/>
      <c r="MWZ222" s="222"/>
      <c r="MXA222" s="222"/>
      <c r="MXB222" s="222"/>
      <c r="MXC222" s="222"/>
      <c r="MXD222" s="222"/>
      <c r="MXE222" s="222"/>
      <c r="MXF222" s="222"/>
      <c r="MXG222" s="222"/>
      <c r="MXH222" s="222"/>
      <c r="MXI222" s="222"/>
      <c r="MXJ222" s="222"/>
      <c r="MXK222" s="222"/>
      <c r="MXL222" s="222"/>
      <c r="MXM222" s="222"/>
      <c r="MXN222" s="222"/>
      <c r="MXO222" s="222"/>
      <c r="MXP222" s="222"/>
      <c r="MXQ222" s="222"/>
      <c r="MXR222" s="222"/>
      <c r="MXS222" s="222"/>
      <c r="MXT222" s="222"/>
      <c r="MXU222" s="222"/>
      <c r="MXV222" s="222"/>
      <c r="MXW222" s="222"/>
      <c r="MXX222" s="222"/>
      <c r="MXY222" s="222"/>
      <c r="MXZ222" s="222"/>
      <c r="MYA222" s="222"/>
      <c r="MYB222" s="222"/>
      <c r="MYC222" s="222"/>
      <c r="MYD222" s="222"/>
      <c r="MYE222" s="222"/>
      <c r="MYF222" s="222"/>
      <c r="MYG222" s="222"/>
      <c r="MYH222" s="222"/>
      <c r="MYI222" s="222"/>
      <c r="MYJ222" s="222"/>
      <c r="MYK222" s="222"/>
      <c r="MYL222" s="222"/>
      <c r="MYM222" s="222"/>
      <c r="MYN222" s="222"/>
      <c r="MYO222" s="222"/>
      <c r="MYP222" s="222"/>
      <c r="MYQ222" s="222"/>
      <c r="MYR222" s="222"/>
      <c r="MYS222" s="222"/>
      <c r="MYT222" s="222"/>
      <c r="MYU222" s="222"/>
      <c r="MYV222" s="222"/>
      <c r="MYW222" s="222"/>
      <c r="MYX222" s="222"/>
      <c r="MYY222" s="222"/>
      <c r="MYZ222" s="222"/>
      <c r="MZA222" s="222"/>
      <c r="MZB222" s="222"/>
      <c r="MZC222" s="222"/>
      <c r="MZD222" s="222"/>
      <c r="MZE222" s="222"/>
      <c r="MZF222" s="222"/>
      <c r="MZG222" s="222"/>
      <c r="MZH222" s="222"/>
      <c r="MZI222" s="222"/>
      <c r="MZJ222" s="222"/>
      <c r="MZK222" s="222"/>
      <c r="MZL222" s="222"/>
      <c r="MZM222" s="222"/>
      <c r="MZN222" s="222"/>
      <c r="MZO222" s="222"/>
      <c r="MZP222" s="222"/>
      <c r="MZQ222" s="222"/>
      <c r="MZR222" s="222"/>
      <c r="MZS222" s="222"/>
      <c r="MZT222" s="222"/>
      <c r="MZU222" s="222"/>
      <c r="MZV222" s="222"/>
      <c r="MZW222" s="222"/>
      <c r="MZX222" s="222"/>
      <c r="MZY222" s="222"/>
      <c r="MZZ222" s="222"/>
      <c r="NAA222" s="222"/>
      <c r="NAB222" s="222"/>
      <c r="NAC222" s="222"/>
      <c r="NAD222" s="222"/>
      <c r="NAE222" s="222"/>
      <c r="NAF222" s="222"/>
      <c r="NAG222" s="222"/>
      <c r="NAH222" s="222"/>
      <c r="NAI222" s="222"/>
      <c r="NAJ222" s="222"/>
      <c r="NAK222" s="222"/>
      <c r="NAL222" s="222"/>
      <c r="NAM222" s="222"/>
      <c r="NAN222" s="222"/>
      <c r="NAO222" s="222"/>
      <c r="NAP222" s="222"/>
      <c r="NAQ222" s="222"/>
      <c r="NAR222" s="222"/>
      <c r="NAS222" s="222"/>
      <c r="NAT222" s="222"/>
      <c r="NAU222" s="222"/>
      <c r="NAV222" s="222"/>
      <c r="NAW222" s="222"/>
      <c r="NAX222" s="222"/>
      <c r="NAY222" s="222"/>
      <c r="NAZ222" s="222"/>
      <c r="NBA222" s="222"/>
      <c r="NBB222" s="222"/>
      <c r="NBC222" s="222"/>
      <c r="NBD222" s="222"/>
      <c r="NBE222" s="222"/>
      <c r="NBF222" s="222"/>
      <c r="NBG222" s="222"/>
      <c r="NBH222" s="222"/>
      <c r="NBI222" s="222"/>
      <c r="NBJ222" s="222"/>
      <c r="NBK222" s="222"/>
      <c r="NBL222" s="222"/>
      <c r="NBM222" s="222"/>
      <c r="NBN222" s="222"/>
      <c r="NBO222" s="222"/>
      <c r="NBP222" s="222"/>
      <c r="NBQ222" s="222"/>
      <c r="NBR222" s="222"/>
      <c r="NBS222" s="222"/>
      <c r="NBT222" s="222"/>
      <c r="NBU222" s="222"/>
      <c r="NBV222" s="222"/>
      <c r="NBW222" s="222"/>
      <c r="NBX222" s="222"/>
      <c r="NBY222" s="222"/>
      <c r="NBZ222" s="222"/>
      <c r="NCA222" s="222"/>
      <c r="NCB222" s="222"/>
      <c r="NCC222" s="222"/>
      <c r="NCD222" s="222"/>
      <c r="NCE222" s="222"/>
      <c r="NCF222" s="222"/>
      <c r="NCG222" s="222"/>
      <c r="NCH222" s="222"/>
      <c r="NCI222" s="222"/>
      <c r="NCJ222" s="222"/>
      <c r="NCK222" s="222"/>
      <c r="NCL222" s="222"/>
      <c r="NCM222" s="222"/>
      <c r="NCN222" s="222"/>
      <c r="NCO222" s="222"/>
      <c r="NCP222" s="222"/>
      <c r="NCQ222" s="222"/>
      <c r="NCR222" s="222"/>
      <c r="NCS222" s="222"/>
      <c r="NCT222" s="222"/>
      <c r="NCU222" s="222"/>
      <c r="NCV222" s="222"/>
      <c r="NCW222" s="222"/>
      <c r="NCX222" s="222"/>
      <c r="NCY222" s="222"/>
      <c r="NCZ222" s="222"/>
      <c r="NDA222" s="222"/>
      <c r="NDB222" s="222"/>
      <c r="NDC222" s="222"/>
      <c r="NDD222" s="222"/>
      <c r="NDE222" s="222"/>
      <c r="NDF222" s="222"/>
      <c r="NDG222" s="222"/>
      <c r="NDH222" s="222"/>
      <c r="NDI222" s="222"/>
      <c r="NDJ222" s="222"/>
      <c r="NDK222" s="222"/>
      <c r="NDL222" s="222"/>
      <c r="NDM222" s="222"/>
      <c r="NDN222" s="222"/>
      <c r="NDO222" s="222"/>
      <c r="NDP222" s="222"/>
      <c r="NDQ222" s="222"/>
      <c r="NDR222" s="222"/>
      <c r="NDS222" s="222"/>
      <c r="NDT222" s="222"/>
      <c r="NDU222" s="222"/>
      <c r="NDV222" s="222"/>
      <c r="NDW222" s="222"/>
      <c r="NDX222" s="222"/>
      <c r="NDY222" s="222"/>
      <c r="NDZ222" s="222"/>
      <c r="NEA222" s="222"/>
      <c r="NEB222" s="222"/>
      <c r="NEC222" s="222"/>
      <c r="NED222" s="222"/>
      <c r="NEE222" s="222"/>
      <c r="NEF222" s="222"/>
      <c r="NEG222" s="222"/>
      <c r="NEH222" s="222"/>
      <c r="NEI222" s="222"/>
      <c r="NEJ222" s="222"/>
      <c r="NEK222" s="222"/>
      <c r="NEL222" s="222"/>
      <c r="NEM222" s="222"/>
      <c r="NEN222" s="222"/>
      <c r="NEO222" s="222"/>
      <c r="NEP222" s="222"/>
      <c r="NEQ222" s="222"/>
      <c r="NER222" s="222"/>
      <c r="NES222" s="222"/>
      <c r="NET222" s="222"/>
      <c r="NEU222" s="222"/>
      <c r="NEV222" s="222"/>
      <c r="NEW222" s="222"/>
      <c r="NEX222" s="222"/>
      <c r="NEY222" s="222"/>
      <c r="NEZ222" s="222"/>
      <c r="NFA222" s="222"/>
      <c r="NFB222" s="222"/>
      <c r="NFC222" s="222"/>
      <c r="NFD222" s="222"/>
      <c r="NFE222" s="222"/>
      <c r="NFF222" s="222"/>
      <c r="NFG222" s="222"/>
      <c r="NFH222" s="222"/>
      <c r="NFI222" s="222"/>
      <c r="NFJ222" s="222"/>
      <c r="NFK222" s="222"/>
      <c r="NFL222" s="222"/>
      <c r="NFM222" s="222"/>
      <c r="NFN222" s="222"/>
      <c r="NFO222" s="222"/>
      <c r="NFP222" s="222"/>
      <c r="NFQ222" s="222"/>
      <c r="NFR222" s="222"/>
      <c r="NFS222" s="222"/>
      <c r="NFT222" s="222"/>
      <c r="NFU222" s="222"/>
      <c r="NFV222" s="222"/>
      <c r="NFW222" s="222"/>
      <c r="NFX222" s="222"/>
      <c r="NFY222" s="222"/>
      <c r="NFZ222" s="222"/>
      <c r="NGA222" s="222"/>
      <c r="NGB222" s="222"/>
      <c r="NGC222" s="222"/>
      <c r="NGD222" s="222"/>
      <c r="NGE222" s="222"/>
      <c r="NGF222" s="222"/>
      <c r="NGG222" s="222"/>
      <c r="NGH222" s="222"/>
      <c r="NGI222" s="222"/>
      <c r="NGJ222" s="222"/>
      <c r="NGK222" s="222"/>
      <c r="NGL222" s="222"/>
      <c r="NGM222" s="222"/>
      <c r="NGN222" s="222"/>
      <c r="NGO222" s="222"/>
      <c r="NGP222" s="222"/>
      <c r="NGQ222" s="222"/>
      <c r="NGR222" s="222"/>
      <c r="NGS222" s="222"/>
      <c r="NGT222" s="222"/>
      <c r="NGU222" s="222"/>
      <c r="NGV222" s="222"/>
      <c r="NGW222" s="222"/>
      <c r="NGX222" s="222"/>
      <c r="NGY222" s="222"/>
      <c r="NGZ222" s="222"/>
      <c r="NHA222" s="222"/>
      <c r="NHB222" s="222"/>
      <c r="NHC222" s="222"/>
      <c r="NHD222" s="222"/>
      <c r="NHE222" s="222"/>
      <c r="NHF222" s="222"/>
      <c r="NHG222" s="222"/>
      <c r="NHH222" s="222"/>
      <c r="NHI222" s="222"/>
      <c r="NHJ222" s="222"/>
      <c r="NHK222" s="222"/>
      <c r="NHL222" s="222"/>
      <c r="NHM222" s="222"/>
      <c r="NHN222" s="222"/>
      <c r="NHO222" s="222"/>
      <c r="NHP222" s="222"/>
      <c r="NHQ222" s="222"/>
      <c r="NHR222" s="222"/>
      <c r="NHS222" s="222"/>
      <c r="NHT222" s="222"/>
      <c r="NHU222" s="222"/>
      <c r="NHV222" s="222"/>
      <c r="NHW222" s="222"/>
      <c r="NHX222" s="222"/>
      <c r="NHY222" s="222"/>
      <c r="NHZ222" s="222"/>
      <c r="NIA222" s="222"/>
      <c r="NIB222" s="222"/>
      <c r="NIC222" s="222"/>
      <c r="NID222" s="222"/>
      <c r="NIE222" s="222"/>
      <c r="NIF222" s="222"/>
      <c r="NIG222" s="222"/>
      <c r="NIH222" s="222"/>
      <c r="NII222" s="222"/>
      <c r="NIJ222" s="222"/>
      <c r="NIK222" s="222"/>
      <c r="NIL222" s="222"/>
      <c r="NIM222" s="222"/>
      <c r="NIN222" s="222"/>
      <c r="NIO222" s="222"/>
      <c r="NIP222" s="222"/>
      <c r="NIQ222" s="222"/>
      <c r="NIR222" s="222"/>
      <c r="NIS222" s="222"/>
      <c r="NIT222" s="222"/>
      <c r="NIU222" s="222"/>
      <c r="NIV222" s="222"/>
      <c r="NIW222" s="222"/>
      <c r="NIX222" s="222"/>
      <c r="NIY222" s="222"/>
      <c r="NIZ222" s="222"/>
      <c r="NJA222" s="222"/>
      <c r="NJB222" s="222"/>
      <c r="NJC222" s="222"/>
      <c r="NJD222" s="222"/>
      <c r="NJE222" s="222"/>
      <c r="NJF222" s="222"/>
      <c r="NJG222" s="222"/>
      <c r="NJH222" s="222"/>
      <c r="NJI222" s="222"/>
      <c r="NJJ222" s="222"/>
      <c r="NJK222" s="222"/>
      <c r="NJL222" s="222"/>
      <c r="NJM222" s="222"/>
      <c r="NJN222" s="222"/>
      <c r="NJO222" s="222"/>
      <c r="NJP222" s="222"/>
      <c r="NJQ222" s="222"/>
      <c r="NJR222" s="222"/>
      <c r="NJS222" s="222"/>
      <c r="NJT222" s="222"/>
      <c r="NJU222" s="222"/>
      <c r="NJV222" s="222"/>
      <c r="NJW222" s="222"/>
      <c r="NJX222" s="222"/>
      <c r="NJY222" s="222"/>
      <c r="NJZ222" s="222"/>
      <c r="NKA222" s="222"/>
      <c r="NKB222" s="222"/>
      <c r="NKC222" s="222"/>
      <c r="NKD222" s="222"/>
      <c r="NKE222" s="222"/>
      <c r="NKF222" s="222"/>
      <c r="NKG222" s="222"/>
      <c r="NKH222" s="222"/>
      <c r="NKI222" s="222"/>
      <c r="NKJ222" s="222"/>
      <c r="NKK222" s="222"/>
      <c r="NKL222" s="222"/>
      <c r="NKM222" s="222"/>
      <c r="NKN222" s="222"/>
      <c r="NKO222" s="222"/>
      <c r="NKP222" s="222"/>
      <c r="NKQ222" s="222"/>
      <c r="NKR222" s="222"/>
      <c r="NKS222" s="222"/>
      <c r="NKT222" s="222"/>
      <c r="NKU222" s="222"/>
      <c r="NKV222" s="222"/>
      <c r="NKW222" s="222"/>
      <c r="NKX222" s="222"/>
      <c r="NKY222" s="222"/>
      <c r="NKZ222" s="222"/>
      <c r="NLA222" s="222"/>
      <c r="NLB222" s="222"/>
      <c r="NLC222" s="222"/>
      <c r="NLD222" s="222"/>
      <c r="NLE222" s="222"/>
      <c r="NLF222" s="222"/>
      <c r="NLG222" s="222"/>
      <c r="NLH222" s="222"/>
      <c r="NLI222" s="222"/>
      <c r="NLJ222" s="222"/>
      <c r="NLK222" s="222"/>
      <c r="NLL222" s="222"/>
      <c r="NLM222" s="222"/>
      <c r="NLN222" s="222"/>
      <c r="NLO222" s="222"/>
      <c r="NLP222" s="222"/>
      <c r="NLQ222" s="222"/>
      <c r="NLR222" s="222"/>
      <c r="NLS222" s="222"/>
      <c r="NLT222" s="222"/>
      <c r="NLU222" s="222"/>
      <c r="NLV222" s="222"/>
      <c r="NLW222" s="222"/>
      <c r="NLX222" s="222"/>
      <c r="NLY222" s="222"/>
      <c r="NLZ222" s="222"/>
      <c r="NMA222" s="222"/>
      <c r="NMB222" s="222"/>
      <c r="NMC222" s="222"/>
      <c r="NMD222" s="222"/>
      <c r="NME222" s="222"/>
      <c r="NMF222" s="222"/>
      <c r="NMG222" s="222"/>
      <c r="NMH222" s="222"/>
      <c r="NMI222" s="222"/>
      <c r="NMJ222" s="222"/>
      <c r="NMK222" s="222"/>
      <c r="NML222" s="222"/>
      <c r="NMM222" s="222"/>
      <c r="NMN222" s="222"/>
      <c r="NMO222" s="222"/>
      <c r="NMP222" s="222"/>
      <c r="NMQ222" s="222"/>
      <c r="NMR222" s="222"/>
      <c r="NMS222" s="222"/>
      <c r="NMT222" s="222"/>
      <c r="NMU222" s="222"/>
      <c r="NMV222" s="222"/>
      <c r="NMW222" s="222"/>
      <c r="NMX222" s="222"/>
      <c r="NMY222" s="222"/>
      <c r="NMZ222" s="222"/>
      <c r="NNA222" s="222"/>
      <c r="NNB222" s="222"/>
      <c r="NNC222" s="222"/>
      <c r="NND222" s="222"/>
      <c r="NNE222" s="222"/>
      <c r="NNF222" s="222"/>
      <c r="NNG222" s="222"/>
      <c r="NNH222" s="222"/>
      <c r="NNI222" s="222"/>
      <c r="NNJ222" s="222"/>
      <c r="NNK222" s="222"/>
      <c r="NNL222" s="222"/>
      <c r="NNM222" s="222"/>
      <c r="NNN222" s="222"/>
      <c r="NNO222" s="222"/>
      <c r="NNP222" s="222"/>
      <c r="NNQ222" s="222"/>
      <c r="NNR222" s="222"/>
      <c r="NNS222" s="222"/>
      <c r="NNT222" s="222"/>
      <c r="NNU222" s="222"/>
      <c r="NNV222" s="222"/>
      <c r="NNW222" s="222"/>
      <c r="NNX222" s="222"/>
      <c r="NNY222" s="222"/>
      <c r="NNZ222" s="222"/>
      <c r="NOA222" s="222"/>
      <c r="NOB222" s="222"/>
      <c r="NOC222" s="222"/>
      <c r="NOD222" s="222"/>
      <c r="NOE222" s="222"/>
      <c r="NOF222" s="222"/>
      <c r="NOG222" s="222"/>
      <c r="NOH222" s="222"/>
      <c r="NOI222" s="222"/>
      <c r="NOJ222" s="222"/>
      <c r="NOK222" s="222"/>
      <c r="NOL222" s="222"/>
      <c r="NOM222" s="222"/>
      <c r="NON222" s="222"/>
      <c r="NOO222" s="222"/>
      <c r="NOP222" s="222"/>
      <c r="NOQ222" s="222"/>
      <c r="NOR222" s="222"/>
      <c r="NOS222" s="222"/>
      <c r="NOT222" s="222"/>
      <c r="NOU222" s="222"/>
      <c r="NOV222" s="222"/>
      <c r="NOW222" s="222"/>
      <c r="NOX222" s="222"/>
      <c r="NOY222" s="222"/>
      <c r="NOZ222" s="222"/>
      <c r="NPA222" s="222"/>
      <c r="NPB222" s="222"/>
      <c r="NPC222" s="222"/>
      <c r="NPD222" s="222"/>
      <c r="NPE222" s="222"/>
      <c r="NPF222" s="222"/>
      <c r="NPG222" s="222"/>
      <c r="NPH222" s="222"/>
      <c r="NPI222" s="222"/>
      <c r="NPJ222" s="222"/>
      <c r="NPK222" s="222"/>
      <c r="NPL222" s="222"/>
      <c r="NPM222" s="222"/>
      <c r="NPN222" s="222"/>
      <c r="NPO222" s="222"/>
      <c r="NPP222" s="222"/>
      <c r="NPQ222" s="222"/>
      <c r="NPR222" s="222"/>
      <c r="NPS222" s="222"/>
      <c r="NPT222" s="222"/>
      <c r="NPU222" s="222"/>
      <c r="NPV222" s="222"/>
      <c r="NPW222" s="222"/>
      <c r="NPX222" s="222"/>
      <c r="NPY222" s="222"/>
      <c r="NPZ222" s="222"/>
      <c r="NQA222" s="222"/>
      <c r="NQB222" s="222"/>
      <c r="NQC222" s="222"/>
      <c r="NQD222" s="222"/>
      <c r="NQE222" s="222"/>
      <c r="NQF222" s="222"/>
      <c r="NQG222" s="222"/>
      <c r="NQH222" s="222"/>
      <c r="NQI222" s="222"/>
      <c r="NQJ222" s="222"/>
      <c r="NQK222" s="222"/>
      <c r="NQL222" s="222"/>
      <c r="NQM222" s="222"/>
      <c r="NQN222" s="222"/>
      <c r="NQO222" s="222"/>
      <c r="NQP222" s="222"/>
      <c r="NQQ222" s="222"/>
      <c r="NQR222" s="222"/>
      <c r="NQS222" s="222"/>
      <c r="NQT222" s="222"/>
      <c r="NQU222" s="222"/>
      <c r="NQV222" s="222"/>
      <c r="NQW222" s="222"/>
      <c r="NQX222" s="222"/>
      <c r="NQY222" s="222"/>
      <c r="NQZ222" s="222"/>
      <c r="NRA222" s="222"/>
      <c r="NRB222" s="222"/>
      <c r="NRC222" s="222"/>
      <c r="NRD222" s="222"/>
      <c r="NRE222" s="222"/>
      <c r="NRF222" s="222"/>
      <c r="NRG222" s="222"/>
      <c r="NRH222" s="222"/>
      <c r="NRI222" s="222"/>
      <c r="NRJ222" s="222"/>
      <c r="NRK222" s="222"/>
      <c r="NRL222" s="222"/>
      <c r="NRM222" s="222"/>
      <c r="NRN222" s="222"/>
      <c r="NRO222" s="222"/>
      <c r="NRP222" s="222"/>
      <c r="NRQ222" s="222"/>
      <c r="NRR222" s="222"/>
      <c r="NRS222" s="222"/>
      <c r="NRT222" s="222"/>
      <c r="NRU222" s="222"/>
      <c r="NRV222" s="222"/>
      <c r="NRW222" s="222"/>
      <c r="NRX222" s="222"/>
      <c r="NRY222" s="222"/>
      <c r="NRZ222" s="222"/>
      <c r="NSA222" s="222"/>
      <c r="NSB222" s="222"/>
      <c r="NSC222" s="222"/>
      <c r="NSD222" s="222"/>
      <c r="NSE222" s="222"/>
      <c r="NSF222" s="222"/>
      <c r="NSG222" s="222"/>
      <c r="NSH222" s="222"/>
      <c r="NSI222" s="222"/>
      <c r="NSJ222" s="222"/>
      <c r="NSK222" s="222"/>
      <c r="NSL222" s="222"/>
      <c r="NSM222" s="222"/>
      <c r="NSN222" s="222"/>
      <c r="NSO222" s="222"/>
      <c r="NSP222" s="222"/>
      <c r="NSQ222" s="222"/>
      <c r="NSR222" s="222"/>
      <c r="NSS222" s="222"/>
      <c r="NST222" s="222"/>
      <c r="NSU222" s="222"/>
      <c r="NSV222" s="222"/>
      <c r="NSW222" s="222"/>
      <c r="NSX222" s="222"/>
      <c r="NSY222" s="222"/>
      <c r="NSZ222" s="222"/>
      <c r="NTA222" s="222"/>
      <c r="NTB222" s="222"/>
      <c r="NTC222" s="222"/>
      <c r="NTD222" s="222"/>
      <c r="NTE222" s="222"/>
      <c r="NTF222" s="222"/>
      <c r="NTG222" s="222"/>
      <c r="NTH222" s="222"/>
      <c r="NTI222" s="222"/>
      <c r="NTJ222" s="222"/>
      <c r="NTK222" s="222"/>
      <c r="NTL222" s="222"/>
      <c r="NTM222" s="222"/>
      <c r="NTN222" s="222"/>
      <c r="NTO222" s="222"/>
      <c r="NTP222" s="222"/>
      <c r="NTQ222" s="222"/>
      <c r="NTR222" s="222"/>
      <c r="NTS222" s="222"/>
      <c r="NTT222" s="222"/>
      <c r="NTU222" s="222"/>
      <c r="NTV222" s="222"/>
      <c r="NTW222" s="222"/>
      <c r="NTX222" s="222"/>
      <c r="NTY222" s="222"/>
      <c r="NTZ222" s="222"/>
      <c r="NUA222" s="222"/>
      <c r="NUB222" s="222"/>
      <c r="NUC222" s="222"/>
      <c r="NUD222" s="222"/>
      <c r="NUE222" s="222"/>
      <c r="NUF222" s="222"/>
      <c r="NUG222" s="222"/>
      <c r="NUH222" s="222"/>
      <c r="NUI222" s="222"/>
      <c r="NUJ222" s="222"/>
      <c r="NUK222" s="222"/>
      <c r="NUL222" s="222"/>
      <c r="NUM222" s="222"/>
      <c r="NUN222" s="222"/>
      <c r="NUO222" s="222"/>
      <c r="NUP222" s="222"/>
      <c r="NUQ222" s="222"/>
      <c r="NUR222" s="222"/>
      <c r="NUS222" s="222"/>
      <c r="NUT222" s="222"/>
      <c r="NUU222" s="222"/>
      <c r="NUV222" s="222"/>
      <c r="NUW222" s="222"/>
      <c r="NUX222" s="222"/>
      <c r="NUY222" s="222"/>
      <c r="NUZ222" s="222"/>
      <c r="NVA222" s="222"/>
      <c r="NVB222" s="222"/>
      <c r="NVC222" s="222"/>
      <c r="NVD222" s="222"/>
      <c r="NVE222" s="222"/>
      <c r="NVF222" s="222"/>
      <c r="NVG222" s="222"/>
      <c r="NVH222" s="222"/>
      <c r="NVI222" s="222"/>
      <c r="NVJ222" s="222"/>
      <c r="NVK222" s="222"/>
      <c r="NVL222" s="222"/>
      <c r="NVM222" s="222"/>
      <c r="NVN222" s="222"/>
      <c r="NVO222" s="222"/>
      <c r="NVP222" s="222"/>
      <c r="NVQ222" s="222"/>
      <c r="NVR222" s="222"/>
      <c r="NVS222" s="222"/>
      <c r="NVT222" s="222"/>
      <c r="NVU222" s="222"/>
      <c r="NVV222" s="222"/>
      <c r="NVW222" s="222"/>
      <c r="NVX222" s="222"/>
      <c r="NVY222" s="222"/>
      <c r="NVZ222" s="222"/>
      <c r="NWA222" s="222"/>
      <c r="NWB222" s="222"/>
      <c r="NWC222" s="222"/>
      <c r="NWD222" s="222"/>
      <c r="NWE222" s="222"/>
      <c r="NWF222" s="222"/>
      <c r="NWG222" s="222"/>
      <c r="NWH222" s="222"/>
      <c r="NWI222" s="222"/>
      <c r="NWJ222" s="222"/>
      <c r="NWK222" s="222"/>
      <c r="NWL222" s="222"/>
      <c r="NWM222" s="222"/>
      <c r="NWN222" s="222"/>
      <c r="NWO222" s="222"/>
      <c r="NWP222" s="222"/>
      <c r="NWQ222" s="222"/>
      <c r="NWR222" s="222"/>
      <c r="NWS222" s="222"/>
      <c r="NWT222" s="222"/>
      <c r="NWU222" s="222"/>
      <c r="NWV222" s="222"/>
      <c r="NWW222" s="222"/>
      <c r="NWX222" s="222"/>
      <c r="NWY222" s="222"/>
      <c r="NWZ222" s="222"/>
      <c r="NXA222" s="222"/>
      <c r="NXB222" s="222"/>
      <c r="NXC222" s="222"/>
      <c r="NXD222" s="222"/>
      <c r="NXE222" s="222"/>
      <c r="NXF222" s="222"/>
      <c r="NXG222" s="222"/>
      <c r="NXH222" s="222"/>
      <c r="NXI222" s="222"/>
      <c r="NXJ222" s="222"/>
      <c r="NXK222" s="222"/>
      <c r="NXL222" s="222"/>
      <c r="NXM222" s="222"/>
      <c r="NXN222" s="222"/>
      <c r="NXO222" s="222"/>
      <c r="NXP222" s="222"/>
      <c r="NXQ222" s="222"/>
      <c r="NXR222" s="222"/>
      <c r="NXS222" s="222"/>
      <c r="NXT222" s="222"/>
      <c r="NXU222" s="222"/>
      <c r="NXV222" s="222"/>
      <c r="NXW222" s="222"/>
      <c r="NXX222" s="222"/>
      <c r="NXY222" s="222"/>
      <c r="NXZ222" s="222"/>
      <c r="NYA222" s="222"/>
      <c r="NYB222" s="222"/>
      <c r="NYC222" s="222"/>
      <c r="NYD222" s="222"/>
      <c r="NYE222" s="222"/>
      <c r="NYF222" s="222"/>
      <c r="NYG222" s="222"/>
      <c r="NYH222" s="222"/>
      <c r="NYI222" s="222"/>
      <c r="NYJ222" s="222"/>
      <c r="NYK222" s="222"/>
      <c r="NYL222" s="222"/>
      <c r="NYM222" s="222"/>
      <c r="NYN222" s="222"/>
      <c r="NYO222" s="222"/>
      <c r="NYP222" s="222"/>
      <c r="NYQ222" s="222"/>
      <c r="NYR222" s="222"/>
      <c r="NYS222" s="222"/>
      <c r="NYT222" s="222"/>
      <c r="NYU222" s="222"/>
      <c r="NYV222" s="222"/>
      <c r="NYW222" s="222"/>
      <c r="NYX222" s="222"/>
      <c r="NYY222" s="222"/>
      <c r="NYZ222" s="222"/>
      <c r="NZA222" s="222"/>
      <c r="NZB222" s="222"/>
      <c r="NZC222" s="222"/>
      <c r="NZD222" s="222"/>
      <c r="NZE222" s="222"/>
      <c r="NZF222" s="222"/>
      <c r="NZG222" s="222"/>
      <c r="NZH222" s="222"/>
      <c r="NZI222" s="222"/>
      <c r="NZJ222" s="222"/>
      <c r="NZK222" s="222"/>
      <c r="NZL222" s="222"/>
      <c r="NZM222" s="222"/>
      <c r="NZN222" s="222"/>
      <c r="NZO222" s="222"/>
      <c r="NZP222" s="222"/>
      <c r="NZQ222" s="222"/>
      <c r="NZR222" s="222"/>
      <c r="NZS222" s="222"/>
      <c r="NZT222" s="222"/>
      <c r="NZU222" s="222"/>
      <c r="NZV222" s="222"/>
      <c r="NZW222" s="222"/>
      <c r="NZX222" s="222"/>
      <c r="NZY222" s="222"/>
      <c r="NZZ222" s="222"/>
      <c r="OAA222" s="222"/>
      <c r="OAB222" s="222"/>
      <c r="OAC222" s="222"/>
      <c r="OAD222" s="222"/>
      <c r="OAE222" s="222"/>
      <c r="OAF222" s="222"/>
      <c r="OAG222" s="222"/>
      <c r="OAH222" s="222"/>
      <c r="OAI222" s="222"/>
      <c r="OAJ222" s="222"/>
      <c r="OAK222" s="222"/>
      <c r="OAL222" s="222"/>
      <c r="OAM222" s="222"/>
      <c r="OAN222" s="222"/>
      <c r="OAO222" s="222"/>
      <c r="OAP222" s="222"/>
      <c r="OAQ222" s="222"/>
      <c r="OAR222" s="222"/>
      <c r="OAS222" s="222"/>
      <c r="OAT222" s="222"/>
      <c r="OAU222" s="222"/>
      <c r="OAV222" s="222"/>
      <c r="OAW222" s="222"/>
      <c r="OAX222" s="222"/>
      <c r="OAY222" s="222"/>
      <c r="OAZ222" s="222"/>
      <c r="OBA222" s="222"/>
      <c r="OBB222" s="222"/>
      <c r="OBC222" s="222"/>
      <c r="OBD222" s="222"/>
      <c r="OBE222" s="222"/>
      <c r="OBF222" s="222"/>
      <c r="OBG222" s="222"/>
      <c r="OBH222" s="222"/>
      <c r="OBI222" s="222"/>
      <c r="OBJ222" s="222"/>
      <c r="OBK222" s="222"/>
      <c r="OBL222" s="222"/>
      <c r="OBM222" s="222"/>
      <c r="OBN222" s="222"/>
      <c r="OBO222" s="222"/>
      <c r="OBP222" s="222"/>
      <c r="OBQ222" s="222"/>
      <c r="OBR222" s="222"/>
      <c r="OBS222" s="222"/>
      <c r="OBT222" s="222"/>
      <c r="OBU222" s="222"/>
      <c r="OBV222" s="222"/>
      <c r="OBW222" s="222"/>
      <c r="OBX222" s="222"/>
      <c r="OBY222" s="222"/>
      <c r="OBZ222" s="222"/>
      <c r="OCA222" s="222"/>
      <c r="OCB222" s="222"/>
      <c r="OCC222" s="222"/>
      <c r="OCD222" s="222"/>
      <c r="OCE222" s="222"/>
      <c r="OCF222" s="222"/>
      <c r="OCG222" s="222"/>
      <c r="OCH222" s="222"/>
      <c r="OCI222" s="222"/>
      <c r="OCJ222" s="222"/>
      <c r="OCK222" s="222"/>
      <c r="OCL222" s="222"/>
      <c r="OCM222" s="222"/>
      <c r="OCN222" s="222"/>
      <c r="OCO222" s="222"/>
      <c r="OCP222" s="222"/>
      <c r="OCQ222" s="222"/>
      <c r="OCR222" s="222"/>
      <c r="OCS222" s="222"/>
      <c r="OCT222" s="222"/>
      <c r="OCU222" s="222"/>
      <c r="OCV222" s="222"/>
      <c r="OCW222" s="222"/>
      <c r="OCX222" s="222"/>
      <c r="OCY222" s="222"/>
      <c r="OCZ222" s="222"/>
      <c r="ODA222" s="222"/>
      <c r="ODB222" s="222"/>
      <c r="ODC222" s="222"/>
      <c r="ODD222" s="222"/>
      <c r="ODE222" s="222"/>
      <c r="ODF222" s="222"/>
      <c r="ODG222" s="222"/>
      <c r="ODH222" s="222"/>
      <c r="ODI222" s="222"/>
      <c r="ODJ222" s="222"/>
      <c r="ODK222" s="222"/>
      <c r="ODL222" s="222"/>
      <c r="ODM222" s="222"/>
      <c r="ODN222" s="222"/>
      <c r="ODO222" s="222"/>
      <c r="ODP222" s="222"/>
      <c r="ODQ222" s="222"/>
      <c r="ODR222" s="222"/>
      <c r="ODS222" s="222"/>
      <c r="ODT222" s="222"/>
      <c r="ODU222" s="222"/>
      <c r="ODV222" s="222"/>
      <c r="ODW222" s="222"/>
      <c r="ODX222" s="222"/>
      <c r="ODY222" s="222"/>
      <c r="ODZ222" s="222"/>
      <c r="OEA222" s="222"/>
      <c r="OEB222" s="222"/>
      <c r="OEC222" s="222"/>
      <c r="OED222" s="222"/>
      <c r="OEE222" s="222"/>
      <c r="OEF222" s="222"/>
      <c r="OEG222" s="222"/>
      <c r="OEH222" s="222"/>
      <c r="OEI222" s="222"/>
      <c r="OEJ222" s="222"/>
      <c r="OEK222" s="222"/>
      <c r="OEL222" s="222"/>
      <c r="OEM222" s="222"/>
      <c r="OEN222" s="222"/>
      <c r="OEO222" s="222"/>
      <c r="OEP222" s="222"/>
      <c r="OEQ222" s="222"/>
      <c r="OER222" s="222"/>
      <c r="OES222" s="222"/>
      <c r="OET222" s="222"/>
      <c r="OEU222" s="222"/>
      <c r="OEV222" s="222"/>
      <c r="OEW222" s="222"/>
      <c r="OEX222" s="222"/>
      <c r="OEY222" s="222"/>
      <c r="OEZ222" s="222"/>
      <c r="OFA222" s="222"/>
      <c r="OFB222" s="222"/>
      <c r="OFC222" s="222"/>
      <c r="OFD222" s="222"/>
      <c r="OFE222" s="222"/>
      <c r="OFF222" s="222"/>
      <c r="OFG222" s="222"/>
      <c r="OFH222" s="222"/>
      <c r="OFI222" s="222"/>
      <c r="OFJ222" s="222"/>
      <c r="OFK222" s="222"/>
      <c r="OFL222" s="222"/>
      <c r="OFM222" s="222"/>
      <c r="OFN222" s="222"/>
      <c r="OFO222" s="222"/>
      <c r="OFP222" s="222"/>
      <c r="OFQ222" s="222"/>
      <c r="OFR222" s="222"/>
      <c r="OFS222" s="222"/>
      <c r="OFT222" s="222"/>
      <c r="OFU222" s="222"/>
      <c r="OFV222" s="222"/>
      <c r="OFW222" s="222"/>
      <c r="OFX222" s="222"/>
      <c r="OFY222" s="222"/>
      <c r="OFZ222" s="222"/>
      <c r="OGA222" s="222"/>
      <c r="OGB222" s="222"/>
      <c r="OGC222" s="222"/>
      <c r="OGD222" s="222"/>
      <c r="OGE222" s="222"/>
      <c r="OGF222" s="222"/>
      <c r="OGG222" s="222"/>
      <c r="OGH222" s="222"/>
      <c r="OGI222" s="222"/>
      <c r="OGJ222" s="222"/>
      <c r="OGK222" s="222"/>
      <c r="OGL222" s="222"/>
      <c r="OGM222" s="222"/>
      <c r="OGN222" s="222"/>
      <c r="OGO222" s="222"/>
      <c r="OGP222" s="222"/>
      <c r="OGQ222" s="222"/>
      <c r="OGR222" s="222"/>
      <c r="OGS222" s="222"/>
      <c r="OGT222" s="222"/>
      <c r="OGU222" s="222"/>
      <c r="OGV222" s="222"/>
      <c r="OGW222" s="222"/>
      <c r="OGX222" s="222"/>
      <c r="OGY222" s="222"/>
      <c r="OGZ222" s="222"/>
      <c r="OHA222" s="222"/>
      <c r="OHB222" s="222"/>
      <c r="OHC222" s="222"/>
      <c r="OHD222" s="222"/>
      <c r="OHE222" s="222"/>
      <c r="OHF222" s="222"/>
      <c r="OHG222" s="222"/>
      <c r="OHH222" s="222"/>
      <c r="OHI222" s="222"/>
      <c r="OHJ222" s="222"/>
      <c r="OHK222" s="222"/>
      <c r="OHL222" s="222"/>
      <c r="OHM222" s="222"/>
      <c r="OHN222" s="222"/>
      <c r="OHO222" s="222"/>
      <c r="OHP222" s="222"/>
      <c r="OHQ222" s="222"/>
      <c r="OHR222" s="222"/>
      <c r="OHS222" s="222"/>
      <c r="OHT222" s="222"/>
      <c r="OHU222" s="222"/>
      <c r="OHV222" s="222"/>
      <c r="OHW222" s="222"/>
      <c r="OHX222" s="222"/>
      <c r="OHY222" s="222"/>
      <c r="OHZ222" s="222"/>
      <c r="OIA222" s="222"/>
      <c r="OIB222" s="222"/>
      <c r="OIC222" s="222"/>
      <c r="OID222" s="222"/>
      <c r="OIE222" s="222"/>
      <c r="OIF222" s="222"/>
      <c r="OIG222" s="222"/>
      <c r="OIH222" s="222"/>
      <c r="OII222" s="222"/>
      <c r="OIJ222" s="222"/>
      <c r="OIK222" s="222"/>
      <c r="OIL222" s="222"/>
      <c r="OIM222" s="222"/>
      <c r="OIN222" s="222"/>
      <c r="OIO222" s="222"/>
      <c r="OIP222" s="222"/>
      <c r="OIQ222" s="222"/>
      <c r="OIR222" s="222"/>
      <c r="OIS222" s="222"/>
      <c r="OIT222" s="222"/>
      <c r="OIU222" s="222"/>
      <c r="OIV222" s="222"/>
      <c r="OIW222" s="222"/>
      <c r="OIX222" s="222"/>
      <c r="OIY222" s="222"/>
      <c r="OIZ222" s="222"/>
      <c r="OJA222" s="222"/>
      <c r="OJB222" s="222"/>
      <c r="OJC222" s="222"/>
      <c r="OJD222" s="222"/>
      <c r="OJE222" s="222"/>
      <c r="OJF222" s="222"/>
      <c r="OJG222" s="222"/>
      <c r="OJH222" s="222"/>
      <c r="OJI222" s="222"/>
      <c r="OJJ222" s="222"/>
      <c r="OJK222" s="222"/>
      <c r="OJL222" s="222"/>
      <c r="OJM222" s="222"/>
      <c r="OJN222" s="222"/>
      <c r="OJO222" s="222"/>
      <c r="OJP222" s="222"/>
      <c r="OJQ222" s="222"/>
      <c r="OJR222" s="222"/>
      <c r="OJS222" s="222"/>
      <c r="OJT222" s="222"/>
      <c r="OJU222" s="222"/>
      <c r="OJV222" s="222"/>
      <c r="OJW222" s="222"/>
      <c r="OJX222" s="222"/>
      <c r="OJY222" s="222"/>
      <c r="OJZ222" s="222"/>
      <c r="OKA222" s="222"/>
      <c r="OKB222" s="222"/>
      <c r="OKC222" s="222"/>
      <c r="OKD222" s="222"/>
      <c r="OKE222" s="222"/>
      <c r="OKF222" s="222"/>
      <c r="OKG222" s="222"/>
      <c r="OKH222" s="222"/>
      <c r="OKI222" s="222"/>
      <c r="OKJ222" s="222"/>
      <c r="OKK222" s="222"/>
      <c r="OKL222" s="222"/>
      <c r="OKM222" s="222"/>
      <c r="OKN222" s="222"/>
      <c r="OKO222" s="222"/>
      <c r="OKP222" s="222"/>
      <c r="OKQ222" s="222"/>
      <c r="OKR222" s="222"/>
      <c r="OKS222" s="222"/>
      <c r="OKT222" s="222"/>
      <c r="OKU222" s="222"/>
      <c r="OKV222" s="222"/>
      <c r="OKW222" s="222"/>
      <c r="OKX222" s="222"/>
      <c r="OKY222" s="222"/>
      <c r="OKZ222" s="222"/>
      <c r="OLA222" s="222"/>
      <c r="OLB222" s="222"/>
      <c r="OLC222" s="222"/>
      <c r="OLD222" s="222"/>
      <c r="OLE222" s="222"/>
      <c r="OLF222" s="222"/>
      <c r="OLG222" s="222"/>
      <c r="OLH222" s="222"/>
      <c r="OLI222" s="222"/>
      <c r="OLJ222" s="222"/>
      <c r="OLK222" s="222"/>
      <c r="OLL222" s="222"/>
      <c r="OLM222" s="222"/>
      <c r="OLN222" s="222"/>
      <c r="OLO222" s="222"/>
      <c r="OLP222" s="222"/>
      <c r="OLQ222" s="222"/>
      <c r="OLR222" s="222"/>
      <c r="OLS222" s="222"/>
      <c r="OLT222" s="222"/>
      <c r="OLU222" s="222"/>
      <c r="OLV222" s="222"/>
      <c r="OLW222" s="222"/>
      <c r="OLX222" s="222"/>
      <c r="OLY222" s="222"/>
      <c r="OLZ222" s="222"/>
      <c r="OMA222" s="222"/>
      <c r="OMB222" s="222"/>
      <c r="OMC222" s="222"/>
      <c r="OMD222" s="222"/>
      <c r="OME222" s="222"/>
      <c r="OMF222" s="222"/>
      <c r="OMG222" s="222"/>
      <c r="OMH222" s="222"/>
      <c r="OMI222" s="222"/>
      <c r="OMJ222" s="222"/>
      <c r="OMK222" s="222"/>
      <c r="OML222" s="222"/>
      <c r="OMM222" s="222"/>
      <c r="OMN222" s="222"/>
      <c r="OMO222" s="222"/>
      <c r="OMP222" s="222"/>
      <c r="OMQ222" s="222"/>
      <c r="OMR222" s="222"/>
      <c r="OMS222" s="222"/>
      <c r="OMT222" s="222"/>
      <c r="OMU222" s="222"/>
      <c r="OMV222" s="222"/>
      <c r="OMW222" s="222"/>
      <c r="OMX222" s="222"/>
      <c r="OMY222" s="222"/>
      <c r="OMZ222" s="222"/>
      <c r="ONA222" s="222"/>
      <c r="ONB222" s="222"/>
      <c r="ONC222" s="222"/>
      <c r="OND222" s="222"/>
      <c r="ONE222" s="222"/>
      <c r="ONF222" s="222"/>
      <c r="ONG222" s="222"/>
      <c r="ONH222" s="222"/>
      <c r="ONI222" s="222"/>
      <c r="ONJ222" s="222"/>
      <c r="ONK222" s="222"/>
      <c r="ONL222" s="222"/>
      <c r="ONM222" s="222"/>
      <c r="ONN222" s="222"/>
      <c r="ONO222" s="222"/>
      <c r="ONP222" s="222"/>
      <c r="ONQ222" s="222"/>
      <c r="ONR222" s="222"/>
      <c r="ONS222" s="222"/>
      <c r="ONT222" s="222"/>
      <c r="ONU222" s="222"/>
      <c r="ONV222" s="222"/>
      <c r="ONW222" s="222"/>
      <c r="ONX222" s="222"/>
      <c r="ONY222" s="222"/>
      <c r="ONZ222" s="222"/>
      <c r="OOA222" s="222"/>
      <c r="OOB222" s="222"/>
      <c r="OOC222" s="222"/>
      <c r="OOD222" s="222"/>
      <c r="OOE222" s="222"/>
      <c r="OOF222" s="222"/>
      <c r="OOG222" s="222"/>
      <c r="OOH222" s="222"/>
      <c r="OOI222" s="222"/>
      <c r="OOJ222" s="222"/>
      <c r="OOK222" s="222"/>
      <c r="OOL222" s="222"/>
      <c r="OOM222" s="222"/>
      <c r="OON222" s="222"/>
      <c r="OOO222" s="222"/>
      <c r="OOP222" s="222"/>
      <c r="OOQ222" s="222"/>
      <c r="OOR222" s="222"/>
      <c r="OOS222" s="222"/>
      <c r="OOT222" s="222"/>
      <c r="OOU222" s="222"/>
      <c r="OOV222" s="222"/>
      <c r="OOW222" s="222"/>
      <c r="OOX222" s="222"/>
      <c r="OOY222" s="222"/>
      <c r="OOZ222" s="222"/>
      <c r="OPA222" s="222"/>
      <c r="OPB222" s="222"/>
      <c r="OPC222" s="222"/>
      <c r="OPD222" s="222"/>
      <c r="OPE222" s="222"/>
      <c r="OPF222" s="222"/>
      <c r="OPG222" s="222"/>
      <c r="OPH222" s="222"/>
      <c r="OPI222" s="222"/>
      <c r="OPJ222" s="222"/>
      <c r="OPK222" s="222"/>
      <c r="OPL222" s="222"/>
      <c r="OPM222" s="222"/>
      <c r="OPN222" s="222"/>
      <c r="OPO222" s="222"/>
      <c r="OPP222" s="222"/>
      <c r="OPQ222" s="222"/>
      <c r="OPR222" s="222"/>
      <c r="OPS222" s="222"/>
      <c r="OPT222" s="222"/>
      <c r="OPU222" s="222"/>
      <c r="OPV222" s="222"/>
      <c r="OPW222" s="222"/>
      <c r="OPX222" s="222"/>
      <c r="OPY222" s="222"/>
      <c r="OPZ222" s="222"/>
      <c r="OQA222" s="222"/>
      <c r="OQB222" s="222"/>
      <c r="OQC222" s="222"/>
      <c r="OQD222" s="222"/>
      <c r="OQE222" s="222"/>
      <c r="OQF222" s="222"/>
      <c r="OQG222" s="222"/>
      <c r="OQH222" s="222"/>
      <c r="OQI222" s="222"/>
      <c r="OQJ222" s="222"/>
      <c r="OQK222" s="222"/>
      <c r="OQL222" s="222"/>
      <c r="OQM222" s="222"/>
      <c r="OQN222" s="222"/>
      <c r="OQO222" s="222"/>
      <c r="OQP222" s="222"/>
      <c r="OQQ222" s="222"/>
      <c r="OQR222" s="222"/>
      <c r="OQS222" s="222"/>
      <c r="OQT222" s="222"/>
      <c r="OQU222" s="222"/>
      <c r="OQV222" s="222"/>
      <c r="OQW222" s="222"/>
      <c r="OQX222" s="222"/>
      <c r="OQY222" s="222"/>
      <c r="OQZ222" s="222"/>
      <c r="ORA222" s="222"/>
      <c r="ORB222" s="222"/>
      <c r="ORC222" s="222"/>
      <c r="ORD222" s="222"/>
      <c r="ORE222" s="222"/>
      <c r="ORF222" s="222"/>
      <c r="ORG222" s="222"/>
      <c r="ORH222" s="222"/>
      <c r="ORI222" s="222"/>
      <c r="ORJ222" s="222"/>
      <c r="ORK222" s="222"/>
      <c r="ORL222" s="222"/>
      <c r="ORM222" s="222"/>
      <c r="ORN222" s="222"/>
      <c r="ORO222" s="222"/>
      <c r="ORP222" s="222"/>
      <c r="ORQ222" s="222"/>
      <c r="ORR222" s="222"/>
      <c r="ORS222" s="222"/>
      <c r="ORT222" s="222"/>
      <c r="ORU222" s="222"/>
      <c r="ORV222" s="222"/>
      <c r="ORW222" s="222"/>
      <c r="ORX222" s="222"/>
      <c r="ORY222" s="222"/>
      <c r="ORZ222" s="222"/>
      <c r="OSA222" s="222"/>
      <c r="OSB222" s="222"/>
      <c r="OSC222" s="222"/>
      <c r="OSD222" s="222"/>
      <c r="OSE222" s="222"/>
      <c r="OSF222" s="222"/>
      <c r="OSG222" s="222"/>
      <c r="OSH222" s="222"/>
      <c r="OSI222" s="222"/>
      <c r="OSJ222" s="222"/>
      <c r="OSK222" s="222"/>
      <c r="OSL222" s="222"/>
      <c r="OSM222" s="222"/>
      <c r="OSN222" s="222"/>
      <c r="OSO222" s="222"/>
      <c r="OSP222" s="222"/>
      <c r="OSQ222" s="222"/>
      <c r="OSR222" s="222"/>
      <c r="OSS222" s="222"/>
      <c r="OST222" s="222"/>
      <c r="OSU222" s="222"/>
      <c r="OSV222" s="222"/>
      <c r="OSW222" s="222"/>
      <c r="OSX222" s="222"/>
      <c r="OSY222" s="222"/>
      <c r="OSZ222" s="222"/>
      <c r="OTA222" s="222"/>
      <c r="OTB222" s="222"/>
      <c r="OTC222" s="222"/>
      <c r="OTD222" s="222"/>
      <c r="OTE222" s="222"/>
      <c r="OTF222" s="222"/>
      <c r="OTG222" s="222"/>
      <c r="OTH222" s="222"/>
      <c r="OTI222" s="222"/>
      <c r="OTJ222" s="222"/>
      <c r="OTK222" s="222"/>
      <c r="OTL222" s="222"/>
      <c r="OTM222" s="222"/>
      <c r="OTN222" s="222"/>
      <c r="OTO222" s="222"/>
      <c r="OTP222" s="222"/>
      <c r="OTQ222" s="222"/>
      <c r="OTR222" s="222"/>
      <c r="OTS222" s="222"/>
      <c r="OTT222" s="222"/>
      <c r="OTU222" s="222"/>
      <c r="OTV222" s="222"/>
      <c r="OTW222" s="222"/>
      <c r="OTX222" s="222"/>
      <c r="OTY222" s="222"/>
      <c r="OTZ222" s="222"/>
      <c r="OUA222" s="222"/>
      <c r="OUB222" s="222"/>
      <c r="OUC222" s="222"/>
      <c r="OUD222" s="222"/>
      <c r="OUE222" s="222"/>
      <c r="OUF222" s="222"/>
      <c r="OUG222" s="222"/>
      <c r="OUH222" s="222"/>
      <c r="OUI222" s="222"/>
      <c r="OUJ222" s="222"/>
      <c r="OUK222" s="222"/>
      <c r="OUL222" s="222"/>
      <c r="OUM222" s="222"/>
      <c r="OUN222" s="222"/>
      <c r="OUO222" s="222"/>
      <c r="OUP222" s="222"/>
      <c r="OUQ222" s="222"/>
      <c r="OUR222" s="222"/>
      <c r="OUS222" s="222"/>
      <c r="OUT222" s="222"/>
      <c r="OUU222" s="222"/>
      <c r="OUV222" s="222"/>
      <c r="OUW222" s="222"/>
      <c r="OUX222" s="222"/>
      <c r="OUY222" s="222"/>
      <c r="OUZ222" s="222"/>
      <c r="OVA222" s="222"/>
      <c r="OVB222" s="222"/>
      <c r="OVC222" s="222"/>
      <c r="OVD222" s="222"/>
      <c r="OVE222" s="222"/>
      <c r="OVF222" s="222"/>
      <c r="OVG222" s="222"/>
      <c r="OVH222" s="222"/>
      <c r="OVI222" s="222"/>
      <c r="OVJ222" s="222"/>
      <c r="OVK222" s="222"/>
      <c r="OVL222" s="222"/>
      <c r="OVM222" s="222"/>
      <c r="OVN222" s="222"/>
      <c r="OVO222" s="222"/>
      <c r="OVP222" s="222"/>
      <c r="OVQ222" s="222"/>
      <c r="OVR222" s="222"/>
      <c r="OVS222" s="222"/>
      <c r="OVT222" s="222"/>
      <c r="OVU222" s="222"/>
      <c r="OVV222" s="222"/>
      <c r="OVW222" s="222"/>
      <c r="OVX222" s="222"/>
      <c r="OVY222" s="222"/>
      <c r="OVZ222" s="222"/>
      <c r="OWA222" s="222"/>
      <c r="OWB222" s="222"/>
      <c r="OWC222" s="222"/>
      <c r="OWD222" s="222"/>
      <c r="OWE222" s="222"/>
      <c r="OWF222" s="222"/>
      <c r="OWG222" s="222"/>
      <c r="OWH222" s="222"/>
      <c r="OWI222" s="222"/>
      <c r="OWJ222" s="222"/>
      <c r="OWK222" s="222"/>
      <c r="OWL222" s="222"/>
      <c r="OWM222" s="222"/>
      <c r="OWN222" s="222"/>
      <c r="OWO222" s="222"/>
      <c r="OWP222" s="222"/>
      <c r="OWQ222" s="222"/>
      <c r="OWR222" s="222"/>
      <c r="OWS222" s="222"/>
      <c r="OWT222" s="222"/>
      <c r="OWU222" s="222"/>
      <c r="OWV222" s="222"/>
      <c r="OWW222" s="222"/>
      <c r="OWX222" s="222"/>
      <c r="OWY222" s="222"/>
      <c r="OWZ222" s="222"/>
      <c r="OXA222" s="222"/>
      <c r="OXB222" s="222"/>
      <c r="OXC222" s="222"/>
      <c r="OXD222" s="222"/>
      <c r="OXE222" s="222"/>
      <c r="OXF222" s="222"/>
      <c r="OXG222" s="222"/>
      <c r="OXH222" s="222"/>
      <c r="OXI222" s="222"/>
      <c r="OXJ222" s="222"/>
      <c r="OXK222" s="222"/>
      <c r="OXL222" s="222"/>
      <c r="OXM222" s="222"/>
      <c r="OXN222" s="222"/>
      <c r="OXO222" s="222"/>
      <c r="OXP222" s="222"/>
      <c r="OXQ222" s="222"/>
      <c r="OXR222" s="222"/>
      <c r="OXS222" s="222"/>
      <c r="OXT222" s="222"/>
      <c r="OXU222" s="222"/>
      <c r="OXV222" s="222"/>
      <c r="OXW222" s="222"/>
      <c r="OXX222" s="222"/>
      <c r="OXY222" s="222"/>
      <c r="OXZ222" s="222"/>
      <c r="OYA222" s="222"/>
      <c r="OYB222" s="222"/>
      <c r="OYC222" s="222"/>
      <c r="OYD222" s="222"/>
      <c r="OYE222" s="222"/>
      <c r="OYF222" s="222"/>
      <c r="OYG222" s="222"/>
      <c r="OYH222" s="222"/>
      <c r="OYI222" s="222"/>
      <c r="OYJ222" s="222"/>
      <c r="OYK222" s="222"/>
      <c r="OYL222" s="222"/>
      <c r="OYM222" s="222"/>
      <c r="OYN222" s="222"/>
      <c r="OYO222" s="222"/>
      <c r="OYP222" s="222"/>
      <c r="OYQ222" s="222"/>
      <c r="OYR222" s="222"/>
      <c r="OYS222" s="222"/>
      <c r="OYT222" s="222"/>
      <c r="OYU222" s="222"/>
      <c r="OYV222" s="222"/>
      <c r="OYW222" s="222"/>
      <c r="OYX222" s="222"/>
      <c r="OYY222" s="222"/>
      <c r="OYZ222" s="222"/>
      <c r="OZA222" s="222"/>
      <c r="OZB222" s="222"/>
      <c r="OZC222" s="222"/>
      <c r="OZD222" s="222"/>
      <c r="OZE222" s="222"/>
      <c r="OZF222" s="222"/>
      <c r="OZG222" s="222"/>
      <c r="OZH222" s="222"/>
      <c r="OZI222" s="222"/>
      <c r="OZJ222" s="222"/>
      <c r="OZK222" s="222"/>
      <c r="OZL222" s="222"/>
      <c r="OZM222" s="222"/>
      <c r="OZN222" s="222"/>
      <c r="OZO222" s="222"/>
      <c r="OZP222" s="222"/>
      <c r="OZQ222" s="222"/>
      <c r="OZR222" s="222"/>
      <c r="OZS222" s="222"/>
      <c r="OZT222" s="222"/>
      <c r="OZU222" s="222"/>
      <c r="OZV222" s="222"/>
      <c r="OZW222" s="222"/>
      <c r="OZX222" s="222"/>
      <c r="OZY222" s="222"/>
      <c r="OZZ222" s="222"/>
      <c r="PAA222" s="222"/>
      <c r="PAB222" s="222"/>
      <c r="PAC222" s="222"/>
      <c r="PAD222" s="222"/>
      <c r="PAE222" s="222"/>
      <c r="PAF222" s="222"/>
      <c r="PAG222" s="222"/>
      <c r="PAH222" s="222"/>
      <c r="PAI222" s="222"/>
      <c r="PAJ222" s="222"/>
      <c r="PAK222" s="222"/>
      <c r="PAL222" s="222"/>
      <c r="PAM222" s="222"/>
      <c r="PAN222" s="222"/>
      <c r="PAO222" s="222"/>
      <c r="PAP222" s="222"/>
      <c r="PAQ222" s="222"/>
      <c r="PAR222" s="222"/>
      <c r="PAS222" s="222"/>
      <c r="PAT222" s="222"/>
      <c r="PAU222" s="222"/>
      <c r="PAV222" s="222"/>
      <c r="PAW222" s="222"/>
      <c r="PAX222" s="222"/>
      <c r="PAY222" s="222"/>
      <c r="PAZ222" s="222"/>
      <c r="PBA222" s="222"/>
      <c r="PBB222" s="222"/>
      <c r="PBC222" s="222"/>
      <c r="PBD222" s="222"/>
      <c r="PBE222" s="222"/>
      <c r="PBF222" s="222"/>
      <c r="PBG222" s="222"/>
      <c r="PBH222" s="222"/>
      <c r="PBI222" s="222"/>
      <c r="PBJ222" s="222"/>
      <c r="PBK222" s="222"/>
      <c r="PBL222" s="222"/>
      <c r="PBM222" s="222"/>
      <c r="PBN222" s="222"/>
      <c r="PBO222" s="222"/>
      <c r="PBP222" s="222"/>
      <c r="PBQ222" s="222"/>
      <c r="PBR222" s="222"/>
      <c r="PBS222" s="222"/>
      <c r="PBT222" s="222"/>
      <c r="PBU222" s="222"/>
      <c r="PBV222" s="222"/>
      <c r="PBW222" s="222"/>
      <c r="PBX222" s="222"/>
      <c r="PBY222" s="222"/>
      <c r="PBZ222" s="222"/>
      <c r="PCA222" s="222"/>
      <c r="PCB222" s="222"/>
      <c r="PCC222" s="222"/>
      <c r="PCD222" s="222"/>
      <c r="PCE222" s="222"/>
      <c r="PCF222" s="222"/>
      <c r="PCG222" s="222"/>
      <c r="PCH222" s="222"/>
      <c r="PCI222" s="222"/>
      <c r="PCJ222" s="222"/>
      <c r="PCK222" s="222"/>
      <c r="PCL222" s="222"/>
      <c r="PCM222" s="222"/>
      <c r="PCN222" s="222"/>
      <c r="PCO222" s="222"/>
      <c r="PCP222" s="222"/>
      <c r="PCQ222" s="222"/>
      <c r="PCR222" s="222"/>
      <c r="PCS222" s="222"/>
      <c r="PCT222" s="222"/>
      <c r="PCU222" s="222"/>
      <c r="PCV222" s="222"/>
      <c r="PCW222" s="222"/>
      <c r="PCX222" s="222"/>
      <c r="PCY222" s="222"/>
      <c r="PCZ222" s="222"/>
      <c r="PDA222" s="222"/>
      <c r="PDB222" s="222"/>
      <c r="PDC222" s="222"/>
      <c r="PDD222" s="222"/>
      <c r="PDE222" s="222"/>
      <c r="PDF222" s="222"/>
      <c r="PDG222" s="222"/>
      <c r="PDH222" s="222"/>
      <c r="PDI222" s="222"/>
      <c r="PDJ222" s="222"/>
      <c r="PDK222" s="222"/>
      <c r="PDL222" s="222"/>
      <c r="PDM222" s="222"/>
      <c r="PDN222" s="222"/>
      <c r="PDO222" s="222"/>
      <c r="PDP222" s="222"/>
      <c r="PDQ222" s="222"/>
      <c r="PDR222" s="222"/>
      <c r="PDS222" s="222"/>
      <c r="PDT222" s="222"/>
      <c r="PDU222" s="222"/>
      <c r="PDV222" s="222"/>
      <c r="PDW222" s="222"/>
      <c r="PDX222" s="222"/>
      <c r="PDY222" s="222"/>
      <c r="PDZ222" s="222"/>
      <c r="PEA222" s="222"/>
      <c r="PEB222" s="222"/>
      <c r="PEC222" s="222"/>
      <c r="PED222" s="222"/>
      <c r="PEE222" s="222"/>
      <c r="PEF222" s="222"/>
      <c r="PEG222" s="222"/>
      <c r="PEH222" s="222"/>
      <c r="PEI222" s="222"/>
      <c r="PEJ222" s="222"/>
      <c r="PEK222" s="222"/>
      <c r="PEL222" s="222"/>
      <c r="PEM222" s="222"/>
      <c r="PEN222" s="222"/>
      <c r="PEO222" s="222"/>
      <c r="PEP222" s="222"/>
      <c r="PEQ222" s="222"/>
      <c r="PER222" s="222"/>
      <c r="PES222" s="222"/>
      <c r="PET222" s="222"/>
      <c r="PEU222" s="222"/>
      <c r="PEV222" s="222"/>
      <c r="PEW222" s="222"/>
      <c r="PEX222" s="222"/>
      <c r="PEY222" s="222"/>
      <c r="PEZ222" s="222"/>
      <c r="PFA222" s="222"/>
      <c r="PFB222" s="222"/>
      <c r="PFC222" s="222"/>
      <c r="PFD222" s="222"/>
      <c r="PFE222" s="222"/>
      <c r="PFF222" s="222"/>
      <c r="PFG222" s="222"/>
      <c r="PFH222" s="222"/>
      <c r="PFI222" s="222"/>
      <c r="PFJ222" s="222"/>
      <c r="PFK222" s="222"/>
      <c r="PFL222" s="222"/>
      <c r="PFM222" s="222"/>
      <c r="PFN222" s="222"/>
      <c r="PFO222" s="222"/>
      <c r="PFP222" s="222"/>
      <c r="PFQ222" s="222"/>
      <c r="PFR222" s="222"/>
      <c r="PFS222" s="222"/>
      <c r="PFT222" s="222"/>
      <c r="PFU222" s="222"/>
      <c r="PFV222" s="222"/>
      <c r="PFW222" s="222"/>
      <c r="PFX222" s="222"/>
      <c r="PFY222" s="222"/>
      <c r="PFZ222" s="222"/>
      <c r="PGA222" s="222"/>
      <c r="PGB222" s="222"/>
      <c r="PGC222" s="222"/>
      <c r="PGD222" s="222"/>
      <c r="PGE222" s="222"/>
      <c r="PGF222" s="222"/>
      <c r="PGG222" s="222"/>
      <c r="PGH222" s="222"/>
      <c r="PGI222" s="222"/>
      <c r="PGJ222" s="222"/>
      <c r="PGK222" s="222"/>
      <c r="PGL222" s="222"/>
      <c r="PGM222" s="222"/>
      <c r="PGN222" s="222"/>
      <c r="PGO222" s="222"/>
      <c r="PGP222" s="222"/>
      <c r="PGQ222" s="222"/>
      <c r="PGR222" s="222"/>
      <c r="PGS222" s="222"/>
      <c r="PGT222" s="222"/>
      <c r="PGU222" s="222"/>
      <c r="PGV222" s="222"/>
      <c r="PGW222" s="222"/>
      <c r="PGX222" s="222"/>
      <c r="PGY222" s="222"/>
      <c r="PGZ222" s="222"/>
      <c r="PHA222" s="222"/>
      <c r="PHB222" s="222"/>
      <c r="PHC222" s="222"/>
      <c r="PHD222" s="222"/>
      <c r="PHE222" s="222"/>
      <c r="PHF222" s="222"/>
      <c r="PHG222" s="222"/>
      <c r="PHH222" s="222"/>
      <c r="PHI222" s="222"/>
      <c r="PHJ222" s="222"/>
      <c r="PHK222" s="222"/>
      <c r="PHL222" s="222"/>
      <c r="PHM222" s="222"/>
      <c r="PHN222" s="222"/>
      <c r="PHO222" s="222"/>
      <c r="PHP222" s="222"/>
      <c r="PHQ222" s="222"/>
      <c r="PHR222" s="222"/>
      <c r="PHS222" s="222"/>
      <c r="PHT222" s="222"/>
      <c r="PHU222" s="222"/>
      <c r="PHV222" s="222"/>
      <c r="PHW222" s="222"/>
      <c r="PHX222" s="222"/>
      <c r="PHY222" s="222"/>
      <c r="PHZ222" s="222"/>
      <c r="PIA222" s="222"/>
      <c r="PIB222" s="222"/>
      <c r="PIC222" s="222"/>
      <c r="PID222" s="222"/>
      <c r="PIE222" s="222"/>
      <c r="PIF222" s="222"/>
      <c r="PIG222" s="222"/>
      <c r="PIH222" s="222"/>
      <c r="PII222" s="222"/>
      <c r="PIJ222" s="222"/>
      <c r="PIK222" s="222"/>
      <c r="PIL222" s="222"/>
      <c r="PIM222" s="222"/>
      <c r="PIN222" s="222"/>
      <c r="PIO222" s="222"/>
      <c r="PIP222" s="222"/>
      <c r="PIQ222" s="222"/>
      <c r="PIR222" s="222"/>
      <c r="PIS222" s="222"/>
      <c r="PIT222" s="222"/>
      <c r="PIU222" s="222"/>
      <c r="PIV222" s="222"/>
      <c r="PIW222" s="222"/>
      <c r="PIX222" s="222"/>
      <c r="PIY222" s="222"/>
      <c r="PIZ222" s="222"/>
      <c r="PJA222" s="222"/>
      <c r="PJB222" s="222"/>
      <c r="PJC222" s="222"/>
      <c r="PJD222" s="222"/>
      <c r="PJE222" s="222"/>
      <c r="PJF222" s="222"/>
      <c r="PJG222" s="222"/>
      <c r="PJH222" s="222"/>
      <c r="PJI222" s="222"/>
      <c r="PJJ222" s="222"/>
      <c r="PJK222" s="222"/>
      <c r="PJL222" s="222"/>
      <c r="PJM222" s="222"/>
      <c r="PJN222" s="222"/>
      <c r="PJO222" s="222"/>
      <c r="PJP222" s="222"/>
      <c r="PJQ222" s="222"/>
      <c r="PJR222" s="222"/>
      <c r="PJS222" s="222"/>
      <c r="PJT222" s="222"/>
      <c r="PJU222" s="222"/>
      <c r="PJV222" s="222"/>
      <c r="PJW222" s="222"/>
      <c r="PJX222" s="222"/>
      <c r="PJY222" s="222"/>
      <c r="PJZ222" s="222"/>
      <c r="PKA222" s="222"/>
      <c r="PKB222" s="222"/>
      <c r="PKC222" s="222"/>
      <c r="PKD222" s="222"/>
      <c r="PKE222" s="222"/>
      <c r="PKF222" s="222"/>
      <c r="PKG222" s="222"/>
      <c r="PKH222" s="222"/>
      <c r="PKI222" s="222"/>
      <c r="PKJ222" s="222"/>
      <c r="PKK222" s="222"/>
      <c r="PKL222" s="222"/>
      <c r="PKM222" s="222"/>
      <c r="PKN222" s="222"/>
      <c r="PKO222" s="222"/>
      <c r="PKP222" s="222"/>
      <c r="PKQ222" s="222"/>
      <c r="PKR222" s="222"/>
      <c r="PKS222" s="222"/>
      <c r="PKT222" s="222"/>
      <c r="PKU222" s="222"/>
      <c r="PKV222" s="222"/>
      <c r="PKW222" s="222"/>
      <c r="PKX222" s="222"/>
      <c r="PKY222" s="222"/>
      <c r="PKZ222" s="222"/>
      <c r="PLA222" s="222"/>
      <c r="PLB222" s="222"/>
      <c r="PLC222" s="222"/>
      <c r="PLD222" s="222"/>
      <c r="PLE222" s="222"/>
      <c r="PLF222" s="222"/>
      <c r="PLG222" s="222"/>
      <c r="PLH222" s="222"/>
      <c r="PLI222" s="222"/>
      <c r="PLJ222" s="222"/>
      <c r="PLK222" s="222"/>
      <c r="PLL222" s="222"/>
      <c r="PLM222" s="222"/>
      <c r="PLN222" s="222"/>
      <c r="PLO222" s="222"/>
      <c r="PLP222" s="222"/>
      <c r="PLQ222" s="222"/>
      <c r="PLR222" s="222"/>
      <c r="PLS222" s="222"/>
      <c r="PLT222" s="222"/>
      <c r="PLU222" s="222"/>
      <c r="PLV222" s="222"/>
      <c r="PLW222" s="222"/>
      <c r="PLX222" s="222"/>
      <c r="PLY222" s="222"/>
      <c r="PLZ222" s="222"/>
      <c r="PMA222" s="222"/>
      <c r="PMB222" s="222"/>
      <c r="PMC222" s="222"/>
      <c r="PMD222" s="222"/>
      <c r="PME222" s="222"/>
      <c r="PMF222" s="222"/>
      <c r="PMG222" s="222"/>
      <c r="PMH222" s="222"/>
      <c r="PMI222" s="222"/>
      <c r="PMJ222" s="222"/>
      <c r="PMK222" s="222"/>
      <c r="PML222" s="222"/>
      <c r="PMM222" s="222"/>
      <c r="PMN222" s="222"/>
      <c r="PMO222" s="222"/>
      <c r="PMP222" s="222"/>
      <c r="PMQ222" s="222"/>
      <c r="PMR222" s="222"/>
      <c r="PMS222" s="222"/>
      <c r="PMT222" s="222"/>
      <c r="PMU222" s="222"/>
      <c r="PMV222" s="222"/>
      <c r="PMW222" s="222"/>
      <c r="PMX222" s="222"/>
      <c r="PMY222" s="222"/>
      <c r="PMZ222" s="222"/>
      <c r="PNA222" s="222"/>
      <c r="PNB222" s="222"/>
      <c r="PNC222" s="222"/>
      <c r="PND222" s="222"/>
      <c r="PNE222" s="222"/>
      <c r="PNF222" s="222"/>
      <c r="PNG222" s="222"/>
      <c r="PNH222" s="222"/>
      <c r="PNI222" s="222"/>
      <c r="PNJ222" s="222"/>
      <c r="PNK222" s="222"/>
      <c r="PNL222" s="222"/>
      <c r="PNM222" s="222"/>
      <c r="PNN222" s="222"/>
      <c r="PNO222" s="222"/>
      <c r="PNP222" s="222"/>
      <c r="PNQ222" s="222"/>
      <c r="PNR222" s="222"/>
      <c r="PNS222" s="222"/>
      <c r="PNT222" s="222"/>
      <c r="PNU222" s="222"/>
      <c r="PNV222" s="222"/>
      <c r="PNW222" s="222"/>
      <c r="PNX222" s="222"/>
      <c r="PNY222" s="222"/>
      <c r="PNZ222" s="222"/>
      <c r="POA222" s="222"/>
      <c r="POB222" s="222"/>
      <c r="POC222" s="222"/>
      <c r="POD222" s="222"/>
      <c r="POE222" s="222"/>
      <c r="POF222" s="222"/>
      <c r="POG222" s="222"/>
      <c r="POH222" s="222"/>
      <c r="POI222" s="222"/>
      <c r="POJ222" s="222"/>
      <c r="POK222" s="222"/>
      <c r="POL222" s="222"/>
      <c r="POM222" s="222"/>
      <c r="PON222" s="222"/>
      <c r="POO222" s="222"/>
      <c r="POP222" s="222"/>
      <c r="POQ222" s="222"/>
      <c r="POR222" s="222"/>
      <c r="POS222" s="222"/>
      <c r="POT222" s="222"/>
      <c r="POU222" s="222"/>
      <c r="POV222" s="222"/>
      <c r="POW222" s="222"/>
      <c r="POX222" s="222"/>
      <c r="POY222" s="222"/>
      <c r="POZ222" s="222"/>
      <c r="PPA222" s="222"/>
      <c r="PPB222" s="222"/>
      <c r="PPC222" s="222"/>
      <c r="PPD222" s="222"/>
      <c r="PPE222" s="222"/>
      <c r="PPF222" s="222"/>
      <c r="PPG222" s="222"/>
      <c r="PPH222" s="222"/>
      <c r="PPI222" s="222"/>
      <c r="PPJ222" s="222"/>
      <c r="PPK222" s="222"/>
      <c r="PPL222" s="222"/>
      <c r="PPM222" s="222"/>
      <c r="PPN222" s="222"/>
      <c r="PPO222" s="222"/>
      <c r="PPP222" s="222"/>
      <c r="PPQ222" s="222"/>
      <c r="PPR222" s="222"/>
      <c r="PPS222" s="222"/>
      <c r="PPT222" s="222"/>
      <c r="PPU222" s="222"/>
      <c r="PPV222" s="222"/>
      <c r="PPW222" s="222"/>
      <c r="PPX222" s="222"/>
      <c r="PPY222" s="222"/>
      <c r="PPZ222" s="222"/>
      <c r="PQA222" s="222"/>
      <c r="PQB222" s="222"/>
      <c r="PQC222" s="222"/>
      <c r="PQD222" s="222"/>
      <c r="PQE222" s="222"/>
      <c r="PQF222" s="222"/>
      <c r="PQG222" s="222"/>
      <c r="PQH222" s="222"/>
      <c r="PQI222" s="222"/>
      <c r="PQJ222" s="222"/>
      <c r="PQK222" s="222"/>
      <c r="PQL222" s="222"/>
      <c r="PQM222" s="222"/>
      <c r="PQN222" s="222"/>
      <c r="PQO222" s="222"/>
      <c r="PQP222" s="222"/>
      <c r="PQQ222" s="222"/>
      <c r="PQR222" s="222"/>
      <c r="PQS222" s="222"/>
      <c r="PQT222" s="222"/>
      <c r="PQU222" s="222"/>
      <c r="PQV222" s="222"/>
      <c r="PQW222" s="222"/>
      <c r="PQX222" s="222"/>
      <c r="PQY222" s="222"/>
      <c r="PQZ222" s="222"/>
      <c r="PRA222" s="222"/>
      <c r="PRB222" s="222"/>
      <c r="PRC222" s="222"/>
      <c r="PRD222" s="222"/>
      <c r="PRE222" s="222"/>
      <c r="PRF222" s="222"/>
      <c r="PRG222" s="222"/>
      <c r="PRH222" s="222"/>
      <c r="PRI222" s="222"/>
      <c r="PRJ222" s="222"/>
      <c r="PRK222" s="222"/>
      <c r="PRL222" s="222"/>
      <c r="PRM222" s="222"/>
      <c r="PRN222" s="222"/>
      <c r="PRO222" s="222"/>
      <c r="PRP222" s="222"/>
      <c r="PRQ222" s="222"/>
      <c r="PRR222" s="222"/>
      <c r="PRS222" s="222"/>
      <c r="PRT222" s="222"/>
      <c r="PRU222" s="222"/>
      <c r="PRV222" s="222"/>
      <c r="PRW222" s="222"/>
      <c r="PRX222" s="222"/>
      <c r="PRY222" s="222"/>
      <c r="PRZ222" s="222"/>
      <c r="PSA222" s="222"/>
      <c r="PSB222" s="222"/>
      <c r="PSC222" s="222"/>
      <c r="PSD222" s="222"/>
      <c r="PSE222" s="222"/>
      <c r="PSF222" s="222"/>
      <c r="PSG222" s="222"/>
      <c r="PSH222" s="222"/>
      <c r="PSI222" s="222"/>
      <c r="PSJ222" s="222"/>
      <c r="PSK222" s="222"/>
      <c r="PSL222" s="222"/>
      <c r="PSM222" s="222"/>
      <c r="PSN222" s="222"/>
      <c r="PSO222" s="222"/>
      <c r="PSP222" s="222"/>
      <c r="PSQ222" s="222"/>
      <c r="PSR222" s="222"/>
      <c r="PSS222" s="222"/>
      <c r="PST222" s="222"/>
      <c r="PSU222" s="222"/>
      <c r="PSV222" s="222"/>
      <c r="PSW222" s="222"/>
      <c r="PSX222" s="222"/>
      <c r="PSY222" s="222"/>
      <c r="PSZ222" s="222"/>
      <c r="PTA222" s="222"/>
      <c r="PTB222" s="222"/>
      <c r="PTC222" s="222"/>
      <c r="PTD222" s="222"/>
      <c r="PTE222" s="222"/>
      <c r="PTF222" s="222"/>
      <c r="PTG222" s="222"/>
      <c r="PTH222" s="222"/>
      <c r="PTI222" s="222"/>
      <c r="PTJ222" s="222"/>
      <c r="PTK222" s="222"/>
      <c r="PTL222" s="222"/>
      <c r="PTM222" s="222"/>
      <c r="PTN222" s="222"/>
      <c r="PTO222" s="222"/>
      <c r="PTP222" s="222"/>
      <c r="PTQ222" s="222"/>
      <c r="PTR222" s="222"/>
      <c r="PTS222" s="222"/>
      <c r="PTT222" s="222"/>
      <c r="PTU222" s="222"/>
      <c r="PTV222" s="222"/>
      <c r="PTW222" s="222"/>
      <c r="PTX222" s="222"/>
      <c r="PTY222" s="222"/>
      <c r="PTZ222" s="222"/>
      <c r="PUA222" s="222"/>
      <c r="PUB222" s="222"/>
      <c r="PUC222" s="222"/>
      <c r="PUD222" s="222"/>
      <c r="PUE222" s="222"/>
      <c r="PUF222" s="222"/>
      <c r="PUG222" s="222"/>
      <c r="PUH222" s="222"/>
      <c r="PUI222" s="222"/>
      <c r="PUJ222" s="222"/>
      <c r="PUK222" s="222"/>
      <c r="PUL222" s="222"/>
      <c r="PUM222" s="222"/>
      <c r="PUN222" s="222"/>
      <c r="PUO222" s="222"/>
      <c r="PUP222" s="222"/>
      <c r="PUQ222" s="222"/>
      <c r="PUR222" s="222"/>
      <c r="PUS222" s="222"/>
      <c r="PUT222" s="222"/>
      <c r="PUU222" s="222"/>
      <c r="PUV222" s="222"/>
      <c r="PUW222" s="222"/>
      <c r="PUX222" s="222"/>
      <c r="PUY222" s="222"/>
      <c r="PUZ222" s="222"/>
      <c r="PVA222" s="222"/>
      <c r="PVB222" s="222"/>
      <c r="PVC222" s="222"/>
      <c r="PVD222" s="222"/>
      <c r="PVE222" s="222"/>
      <c r="PVF222" s="222"/>
      <c r="PVG222" s="222"/>
      <c r="PVH222" s="222"/>
      <c r="PVI222" s="222"/>
      <c r="PVJ222" s="222"/>
      <c r="PVK222" s="222"/>
      <c r="PVL222" s="222"/>
      <c r="PVM222" s="222"/>
      <c r="PVN222" s="222"/>
      <c r="PVO222" s="222"/>
      <c r="PVP222" s="222"/>
      <c r="PVQ222" s="222"/>
      <c r="PVR222" s="222"/>
      <c r="PVS222" s="222"/>
      <c r="PVT222" s="222"/>
      <c r="PVU222" s="222"/>
      <c r="PVV222" s="222"/>
      <c r="PVW222" s="222"/>
      <c r="PVX222" s="222"/>
      <c r="PVY222" s="222"/>
      <c r="PVZ222" s="222"/>
      <c r="PWA222" s="222"/>
      <c r="PWB222" s="222"/>
      <c r="PWC222" s="222"/>
      <c r="PWD222" s="222"/>
      <c r="PWE222" s="222"/>
      <c r="PWF222" s="222"/>
      <c r="PWG222" s="222"/>
      <c r="PWH222" s="222"/>
      <c r="PWI222" s="222"/>
      <c r="PWJ222" s="222"/>
      <c r="PWK222" s="222"/>
      <c r="PWL222" s="222"/>
      <c r="PWM222" s="222"/>
      <c r="PWN222" s="222"/>
      <c r="PWO222" s="222"/>
      <c r="PWP222" s="222"/>
      <c r="PWQ222" s="222"/>
      <c r="PWR222" s="222"/>
      <c r="PWS222" s="222"/>
      <c r="PWT222" s="222"/>
      <c r="PWU222" s="222"/>
      <c r="PWV222" s="222"/>
      <c r="PWW222" s="222"/>
      <c r="PWX222" s="222"/>
      <c r="PWY222" s="222"/>
      <c r="PWZ222" s="222"/>
      <c r="PXA222" s="222"/>
      <c r="PXB222" s="222"/>
      <c r="PXC222" s="222"/>
      <c r="PXD222" s="222"/>
      <c r="PXE222" s="222"/>
      <c r="PXF222" s="222"/>
      <c r="PXG222" s="222"/>
      <c r="PXH222" s="222"/>
      <c r="PXI222" s="222"/>
      <c r="PXJ222" s="222"/>
      <c r="PXK222" s="222"/>
      <c r="PXL222" s="222"/>
      <c r="PXM222" s="222"/>
      <c r="PXN222" s="222"/>
      <c r="PXO222" s="222"/>
      <c r="PXP222" s="222"/>
      <c r="PXQ222" s="222"/>
      <c r="PXR222" s="222"/>
      <c r="PXS222" s="222"/>
      <c r="PXT222" s="222"/>
      <c r="PXU222" s="222"/>
      <c r="PXV222" s="222"/>
      <c r="PXW222" s="222"/>
      <c r="PXX222" s="222"/>
      <c r="PXY222" s="222"/>
      <c r="PXZ222" s="222"/>
      <c r="PYA222" s="222"/>
      <c r="PYB222" s="222"/>
      <c r="PYC222" s="222"/>
      <c r="PYD222" s="222"/>
      <c r="PYE222" s="222"/>
      <c r="PYF222" s="222"/>
      <c r="PYG222" s="222"/>
      <c r="PYH222" s="222"/>
      <c r="PYI222" s="222"/>
      <c r="PYJ222" s="222"/>
      <c r="PYK222" s="222"/>
      <c r="PYL222" s="222"/>
      <c r="PYM222" s="222"/>
      <c r="PYN222" s="222"/>
      <c r="PYO222" s="222"/>
      <c r="PYP222" s="222"/>
      <c r="PYQ222" s="222"/>
      <c r="PYR222" s="222"/>
      <c r="PYS222" s="222"/>
      <c r="PYT222" s="222"/>
      <c r="PYU222" s="222"/>
      <c r="PYV222" s="222"/>
      <c r="PYW222" s="222"/>
      <c r="PYX222" s="222"/>
      <c r="PYY222" s="222"/>
      <c r="PYZ222" s="222"/>
      <c r="PZA222" s="222"/>
      <c r="PZB222" s="222"/>
      <c r="PZC222" s="222"/>
      <c r="PZD222" s="222"/>
      <c r="PZE222" s="222"/>
      <c r="PZF222" s="222"/>
      <c r="PZG222" s="222"/>
      <c r="PZH222" s="222"/>
      <c r="PZI222" s="222"/>
      <c r="PZJ222" s="222"/>
      <c r="PZK222" s="222"/>
      <c r="PZL222" s="222"/>
      <c r="PZM222" s="222"/>
      <c r="PZN222" s="222"/>
      <c r="PZO222" s="222"/>
      <c r="PZP222" s="222"/>
      <c r="PZQ222" s="222"/>
      <c r="PZR222" s="222"/>
      <c r="PZS222" s="222"/>
      <c r="PZT222" s="222"/>
      <c r="PZU222" s="222"/>
      <c r="PZV222" s="222"/>
      <c r="PZW222" s="222"/>
      <c r="PZX222" s="222"/>
      <c r="PZY222" s="222"/>
      <c r="PZZ222" s="222"/>
      <c r="QAA222" s="222"/>
      <c r="QAB222" s="222"/>
      <c r="QAC222" s="222"/>
      <c r="QAD222" s="222"/>
      <c r="QAE222" s="222"/>
      <c r="QAF222" s="222"/>
      <c r="QAG222" s="222"/>
      <c r="QAH222" s="222"/>
      <c r="QAI222" s="222"/>
      <c r="QAJ222" s="222"/>
      <c r="QAK222" s="222"/>
      <c r="QAL222" s="222"/>
      <c r="QAM222" s="222"/>
      <c r="QAN222" s="222"/>
      <c r="QAO222" s="222"/>
      <c r="QAP222" s="222"/>
      <c r="QAQ222" s="222"/>
      <c r="QAR222" s="222"/>
      <c r="QAS222" s="222"/>
      <c r="QAT222" s="222"/>
      <c r="QAU222" s="222"/>
      <c r="QAV222" s="222"/>
      <c r="QAW222" s="222"/>
      <c r="QAX222" s="222"/>
      <c r="QAY222" s="222"/>
      <c r="QAZ222" s="222"/>
      <c r="QBA222" s="222"/>
      <c r="QBB222" s="222"/>
      <c r="QBC222" s="222"/>
      <c r="QBD222" s="222"/>
      <c r="QBE222" s="222"/>
      <c r="QBF222" s="222"/>
      <c r="QBG222" s="222"/>
      <c r="QBH222" s="222"/>
      <c r="QBI222" s="222"/>
      <c r="QBJ222" s="222"/>
      <c r="QBK222" s="222"/>
      <c r="QBL222" s="222"/>
      <c r="QBM222" s="222"/>
      <c r="QBN222" s="222"/>
      <c r="QBO222" s="222"/>
      <c r="QBP222" s="222"/>
      <c r="QBQ222" s="222"/>
      <c r="QBR222" s="222"/>
      <c r="QBS222" s="222"/>
      <c r="QBT222" s="222"/>
      <c r="QBU222" s="222"/>
      <c r="QBV222" s="222"/>
      <c r="QBW222" s="222"/>
      <c r="QBX222" s="222"/>
      <c r="QBY222" s="222"/>
      <c r="QBZ222" s="222"/>
      <c r="QCA222" s="222"/>
      <c r="QCB222" s="222"/>
      <c r="QCC222" s="222"/>
      <c r="QCD222" s="222"/>
      <c r="QCE222" s="222"/>
      <c r="QCF222" s="222"/>
      <c r="QCG222" s="222"/>
      <c r="QCH222" s="222"/>
      <c r="QCI222" s="222"/>
      <c r="QCJ222" s="222"/>
      <c r="QCK222" s="222"/>
      <c r="QCL222" s="222"/>
      <c r="QCM222" s="222"/>
      <c r="QCN222" s="222"/>
      <c r="QCO222" s="222"/>
      <c r="QCP222" s="222"/>
      <c r="QCQ222" s="222"/>
      <c r="QCR222" s="222"/>
      <c r="QCS222" s="222"/>
      <c r="QCT222" s="222"/>
      <c r="QCU222" s="222"/>
      <c r="QCV222" s="222"/>
      <c r="QCW222" s="222"/>
      <c r="QCX222" s="222"/>
      <c r="QCY222" s="222"/>
      <c r="QCZ222" s="222"/>
      <c r="QDA222" s="222"/>
      <c r="QDB222" s="222"/>
      <c r="QDC222" s="222"/>
      <c r="QDD222" s="222"/>
      <c r="QDE222" s="222"/>
      <c r="QDF222" s="222"/>
      <c r="QDG222" s="222"/>
      <c r="QDH222" s="222"/>
      <c r="QDI222" s="222"/>
      <c r="QDJ222" s="222"/>
      <c r="QDK222" s="222"/>
      <c r="QDL222" s="222"/>
      <c r="QDM222" s="222"/>
      <c r="QDN222" s="222"/>
      <c r="QDO222" s="222"/>
      <c r="QDP222" s="222"/>
      <c r="QDQ222" s="222"/>
      <c r="QDR222" s="222"/>
      <c r="QDS222" s="222"/>
      <c r="QDT222" s="222"/>
      <c r="QDU222" s="222"/>
      <c r="QDV222" s="222"/>
      <c r="QDW222" s="222"/>
      <c r="QDX222" s="222"/>
      <c r="QDY222" s="222"/>
      <c r="QDZ222" s="222"/>
      <c r="QEA222" s="222"/>
      <c r="QEB222" s="222"/>
      <c r="QEC222" s="222"/>
      <c r="QED222" s="222"/>
      <c r="QEE222" s="222"/>
      <c r="QEF222" s="222"/>
      <c r="QEG222" s="222"/>
      <c r="QEH222" s="222"/>
      <c r="QEI222" s="222"/>
      <c r="QEJ222" s="222"/>
      <c r="QEK222" s="222"/>
      <c r="QEL222" s="222"/>
      <c r="QEM222" s="222"/>
      <c r="QEN222" s="222"/>
      <c r="QEO222" s="222"/>
      <c r="QEP222" s="222"/>
      <c r="QEQ222" s="222"/>
      <c r="QER222" s="222"/>
      <c r="QES222" s="222"/>
      <c r="QET222" s="222"/>
      <c r="QEU222" s="222"/>
      <c r="QEV222" s="222"/>
      <c r="QEW222" s="222"/>
      <c r="QEX222" s="222"/>
      <c r="QEY222" s="222"/>
      <c r="QEZ222" s="222"/>
      <c r="QFA222" s="222"/>
      <c r="QFB222" s="222"/>
      <c r="QFC222" s="222"/>
      <c r="QFD222" s="222"/>
      <c r="QFE222" s="222"/>
      <c r="QFF222" s="222"/>
      <c r="QFG222" s="222"/>
      <c r="QFH222" s="222"/>
      <c r="QFI222" s="222"/>
      <c r="QFJ222" s="222"/>
      <c r="QFK222" s="222"/>
      <c r="QFL222" s="222"/>
      <c r="QFM222" s="222"/>
      <c r="QFN222" s="222"/>
      <c r="QFO222" s="222"/>
      <c r="QFP222" s="222"/>
      <c r="QFQ222" s="222"/>
      <c r="QFR222" s="222"/>
      <c r="QFS222" s="222"/>
      <c r="QFT222" s="222"/>
      <c r="QFU222" s="222"/>
      <c r="QFV222" s="222"/>
      <c r="QFW222" s="222"/>
      <c r="QFX222" s="222"/>
      <c r="QFY222" s="222"/>
      <c r="QFZ222" s="222"/>
      <c r="QGA222" s="222"/>
      <c r="QGB222" s="222"/>
      <c r="QGC222" s="222"/>
      <c r="QGD222" s="222"/>
      <c r="QGE222" s="222"/>
      <c r="QGF222" s="222"/>
      <c r="QGG222" s="222"/>
      <c r="QGH222" s="222"/>
      <c r="QGI222" s="222"/>
      <c r="QGJ222" s="222"/>
      <c r="QGK222" s="222"/>
      <c r="QGL222" s="222"/>
      <c r="QGM222" s="222"/>
      <c r="QGN222" s="222"/>
      <c r="QGO222" s="222"/>
      <c r="QGP222" s="222"/>
      <c r="QGQ222" s="222"/>
      <c r="QGR222" s="222"/>
      <c r="QGS222" s="222"/>
      <c r="QGT222" s="222"/>
      <c r="QGU222" s="222"/>
      <c r="QGV222" s="222"/>
      <c r="QGW222" s="222"/>
      <c r="QGX222" s="222"/>
      <c r="QGY222" s="222"/>
      <c r="QGZ222" s="222"/>
      <c r="QHA222" s="222"/>
      <c r="QHB222" s="222"/>
      <c r="QHC222" s="222"/>
      <c r="QHD222" s="222"/>
      <c r="QHE222" s="222"/>
      <c r="QHF222" s="222"/>
      <c r="QHG222" s="222"/>
      <c r="QHH222" s="222"/>
      <c r="QHI222" s="222"/>
      <c r="QHJ222" s="222"/>
      <c r="QHK222" s="222"/>
      <c r="QHL222" s="222"/>
      <c r="QHM222" s="222"/>
      <c r="QHN222" s="222"/>
      <c r="QHO222" s="222"/>
      <c r="QHP222" s="222"/>
      <c r="QHQ222" s="222"/>
      <c r="QHR222" s="222"/>
      <c r="QHS222" s="222"/>
      <c r="QHT222" s="222"/>
      <c r="QHU222" s="222"/>
      <c r="QHV222" s="222"/>
      <c r="QHW222" s="222"/>
      <c r="QHX222" s="222"/>
      <c r="QHY222" s="222"/>
      <c r="QHZ222" s="222"/>
      <c r="QIA222" s="222"/>
      <c r="QIB222" s="222"/>
      <c r="QIC222" s="222"/>
      <c r="QID222" s="222"/>
      <c r="QIE222" s="222"/>
      <c r="QIF222" s="222"/>
      <c r="QIG222" s="222"/>
      <c r="QIH222" s="222"/>
      <c r="QII222" s="222"/>
      <c r="QIJ222" s="222"/>
      <c r="QIK222" s="222"/>
      <c r="QIL222" s="222"/>
      <c r="QIM222" s="222"/>
      <c r="QIN222" s="222"/>
      <c r="QIO222" s="222"/>
      <c r="QIP222" s="222"/>
      <c r="QIQ222" s="222"/>
      <c r="QIR222" s="222"/>
      <c r="QIS222" s="222"/>
      <c r="QIT222" s="222"/>
      <c r="QIU222" s="222"/>
      <c r="QIV222" s="222"/>
      <c r="QIW222" s="222"/>
      <c r="QIX222" s="222"/>
      <c r="QIY222" s="222"/>
      <c r="QIZ222" s="222"/>
      <c r="QJA222" s="222"/>
      <c r="QJB222" s="222"/>
      <c r="QJC222" s="222"/>
      <c r="QJD222" s="222"/>
      <c r="QJE222" s="222"/>
      <c r="QJF222" s="222"/>
      <c r="QJG222" s="222"/>
      <c r="QJH222" s="222"/>
      <c r="QJI222" s="222"/>
      <c r="QJJ222" s="222"/>
      <c r="QJK222" s="222"/>
      <c r="QJL222" s="222"/>
      <c r="QJM222" s="222"/>
      <c r="QJN222" s="222"/>
      <c r="QJO222" s="222"/>
      <c r="QJP222" s="222"/>
      <c r="QJQ222" s="222"/>
      <c r="QJR222" s="222"/>
      <c r="QJS222" s="222"/>
      <c r="QJT222" s="222"/>
      <c r="QJU222" s="222"/>
      <c r="QJV222" s="222"/>
      <c r="QJW222" s="222"/>
      <c r="QJX222" s="222"/>
      <c r="QJY222" s="222"/>
      <c r="QJZ222" s="222"/>
      <c r="QKA222" s="222"/>
      <c r="QKB222" s="222"/>
      <c r="QKC222" s="222"/>
      <c r="QKD222" s="222"/>
      <c r="QKE222" s="222"/>
      <c r="QKF222" s="222"/>
      <c r="QKG222" s="222"/>
      <c r="QKH222" s="222"/>
      <c r="QKI222" s="222"/>
      <c r="QKJ222" s="222"/>
      <c r="QKK222" s="222"/>
      <c r="QKL222" s="222"/>
      <c r="QKM222" s="222"/>
      <c r="QKN222" s="222"/>
      <c r="QKO222" s="222"/>
      <c r="QKP222" s="222"/>
      <c r="QKQ222" s="222"/>
      <c r="QKR222" s="222"/>
      <c r="QKS222" s="222"/>
      <c r="QKT222" s="222"/>
      <c r="QKU222" s="222"/>
      <c r="QKV222" s="222"/>
      <c r="QKW222" s="222"/>
      <c r="QKX222" s="222"/>
      <c r="QKY222" s="222"/>
      <c r="QKZ222" s="222"/>
      <c r="QLA222" s="222"/>
      <c r="QLB222" s="222"/>
      <c r="QLC222" s="222"/>
      <c r="QLD222" s="222"/>
      <c r="QLE222" s="222"/>
      <c r="QLF222" s="222"/>
      <c r="QLG222" s="222"/>
      <c r="QLH222" s="222"/>
      <c r="QLI222" s="222"/>
      <c r="QLJ222" s="222"/>
      <c r="QLK222" s="222"/>
      <c r="QLL222" s="222"/>
      <c r="QLM222" s="222"/>
      <c r="QLN222" s="222"/>
      <c r="QLO222" s="222"/>
      <c r="QLP222" s="222"/>
      <c r="QLQ222" s="222"/>
      <c r="QLR222" s="222"/>
      <c r="QLS222" s="222"/>
      <c r="QLT222" s="222"/>
      <c r="QLU222" s="222"/>
      <c r="QLV222" s="222"/>
      <c r="QLW222" s="222"/>
      <c r="QLX222" s="222"/>
      <c r="QLY222" s="222"/>
      <c r="QLZ222" s="222"/>
      <c r="QMA222" s="222"/>
      <c r="QMB222" s="222"/>
      <c r="QMC222" s="222"/>
      <c r="QMD222" s="222"/>
      <c r="QME222" s="222"/>
      <c r="QMF222" s="222"/>
      <c r="QMG222" s="222"/>
      <c r="QMH222" s="222"/>
      <c r="QMI222" s="222"/>
      <c r="QMJ222" s="222"/>
      <c r="QMK222" s="222"/>
      <c r="QML222" s="222"/>
      <c r="QMM222" s="222"/>
      <c r="QMN222" s="222"/>
      <c r="QMO222" s="222"/>
      <c r="QMP222" s="222"/>
      <c r="QMQ222" s="222"/>
      <c r="QMR222" s="222"/>
      <c r="QMS222" s="222"/>
      <c r="QMT222" s="222"/>
      <c r="QMU222" s="222"/>
      <c r="QMV222" s="222"/>
      <c r="QMW222" s="222"/>
      <c r="QMX222" s="222"/>
      <c r="QMY222" s="222"/>
      <c r="QMZ222" s="222"/>
      <c r="QNA222" s="222"/>
      <c r="QNB222" s="222"/>
      <c r="QNC222" s="222"/>
      <c r="QND222" s="222"/>
      <c r="QNE222" s="222"/>
      <c r="QNF222" s="222"/>
      <c r="QNG222" s="222"/>
      <c r="QNH222" s="222"/>
      <c r="QNI222" s="222"/>
      <c r="QNJ222" s="222"/>
      <c r="QNK222" s="222"/>
      <c r="QNL222" s="222"/>
      <c r="QNM222" s="222"/>
      <c r="QNN222" s="222"/>
      <c r="QNO222" s="222"/>
      <c r="QNP222" s="222"/>
      <c r="QNQ222" s="222"/>
      <c r="QNR222" s="222"/>
      <c r="QNS222" s="222"/>
      <c r="QNT222" s="222"/>
      <c r="QNU222" s="222"/>
      <c r="QNV222" s="222"/>
      <c r="QNW222" s="222"/>
      <c r="QNX222" s="222"/>
      <c r="QNY222" s="222"/>
      <c r="QNZ222" s="222"/>
      <c r="QOA222" s="222"/>
      <c r="QOB222" s="222"/>
      <c r="QOC222" s="222"/>
      <c r="QOD222" s="222"/>
      <c r="QOE222" s="222"/>
      <c r="QOF222" s="222"/>
      <c r="QOG222" s="222"/>
      <c r="QOH222" s="222"/>
      <c r="QOI222" s="222"/>
      <c r="QOJ222" s="222"/>
      <c r="QOK222" s="222"/>
      <c r="QOL222" s="222"/>
      <c r="QOM222" s="222"/>
      <c r="QON222" s="222"/>
      <c r="QOO222" s="222"/>
      <c r="QOP222" s="222"/>
      <c r="QOQ222" s="222"/>
      <c r="QOR222" s="222"/>
      <c r="QOS222" s="222"/>
      <c r="QOT222" s="222"/>
      <c r="QOU222" s="222"/>
      <c r="QOV222" s="222"/>
      <c r="QOW222" s="222"/>
      <c r="QOX222" s="222"/>
      <c r="QOY222" s="222"/>
      <c r="QOZ222" s="222"/>
      <c r="QPA222" s="222"/>
      <c r="QPB222" s="222"/>
      <c r="QPC222" s="222"/>
      <c r="QPD222" s="222"/>
      <c r="QPE222" s="222"/>
      <c r="QPF222" s="222"/>
      <c r="QPG222" s="222"/>
      <c r="QPH222" s="222"/>
      <c r="QPI222" s="222"/>
      <c r="QPJ222" s="222"/>
      <c r="QPK222" s="222"/>
      <c r="QPL222" s="222"/>
      <c r="QPM222" s="222"/>
      <c r="QPN222" s="222"/>
      <c r="QPO222" s="222"/>
      <c r="QPP222" s="222"/>
      <c r="QPQ222" s="222"/>
      <c r="QPR222" s="222"/>
      <c r="QPS222" s="222"/>
      <c r="QPT222" s="222"/>
      <c r="QPU222" s="222"/>
      <c r="QPV222" s="222"/>
      <c r="QPW222" s="222"/>
      <c r="QPX222" s="222"/>
      <c r="QPY222" s="222"/>
      <c r="QPZ222" s="222"/>
      <c r="QQA222" s="222"/>
      <c r="QQB222" s="222"/>
      <c r="QQC222" s="222"/>
      <c r="QQD222" s="222"/>
      <c r="QQE222" s="222"/>
      <c r="QQF222" s="222"/>
      <c r="QQG222" s="222"/>
      <c r="QQH222" s="222"/>
      <c r="QQI222" s="222"/>
      <c r="QQJ222" s="222"/>
      <c r="QQK222" s="222"/>
      <c r="QQL222" s="222"/>
      <c r="QQM222" s="222"/>
      <c r="QQN222" s="222"/>
      <c r="QQO222" s="222"/>
      <c r="QQP222" s="222"/>
      <c r="QQQ222" s="222"/>
      <c r="QQR222" s="222"/>
      <c r="QQS222" s="222"/>
      <c r="QQT222" s="222"/>
      <c r="QQU222" s="222"/>
      <c r="QQV222" s="222"/>
      <c r="QQW222" s="222"/>
      <c r="QQX222" s="222"/>
      <c r="QQY222" s="222"/>
      <c r="QQZ222" s="222"/>
      <c r="QRA222" s="222"/>
      <c r="QRB222" s="222"/>
      <c r="QRC222" s="222"/>
      <c r="QRD222" s="222"/>
      <c r="QRE222" s="222"/>
      <c r="QRF222" s="222"/>
      <c r="QRG222" s="222"/>
      <c r="QRH222" s="222"/>
      <c r="QRI222" s="222"/>
      <c r="QRJ222" s="222"/>
      <c r="QRK222" s="222"/>
      <c r="QRL222" s="222"/>
      <c r="QRM222" s="222"/>
      <c r="QRN222" s="222"/>
      <c r="QRO222" s="222"/>
      <c r="QRP222" s="222"/>
      <c r="QRQ222" s="222"/>
      <c r="QRR222" s="222"/>
      <c r="QRS222" s="222"/>
      <c r="QRT222" s="222"/>
      <c r="QRU222" s="222"/>
      <c r="QRV222" s="222"/>
      <c r="QRW222" s="222"/>
      <c r="QRX222" s="222"/>
      <c r="QRY222" s="222"/>
      <c r="QRZ222" s="222"/>
      <c r="QSA222" s="222"/>
      <c r="QSB222" s="222"/>
      <c r="QSC222" s="222"/>
      <c r="QSD222" s="222"/>
      <c r="QSE222" s="222"/>
      <c r="QSF222" s="222"/>
      <c r="QSG222" s="222"/>
      <c r="QSH222" s="222"/>
      <c r="QSI222" s="222"/>
      <c r="QSJ222" s="222"/>
      <c r="QSK222" s="222"/>
      <c r="QSL222" s="222"/>
      <c r="QSM222" s="222"/>
      <c r="QSN222" s="222"/>
      <c r="QSO222" s="222"/>
      <c r="QSP222" s="222"/>
      <c r="QSQ222" s="222"/>
      <c r="QSR222" s="222"/>
      <c r="QSS222" s="222"/>
      <c r="QST222" s="222"/>
      <c r="QSU222" s="222"/>
      <c r="QSV222" s="222"/>
      <c r="QSW222" s="222"/>
      <c r="QSX222" s="222"/>
      <c r="QSY222" s="222"/>
      <c r="QSZ222" s="222"/>
      <c r="QTA222" s="222"/>
      <c r="QTB222" s="222"/>
      <c r="QTC222" s="222"/>
      <c r="QTD222" s="222"/>
      <c r="QTE222" s="222"/>
      <c r="QTF222" s="222"/>
      <c r="QTG222" s="222"/>
      <c r="QTH222" s="222"/>
      <c r="QTI222" s="222"/>
      <c r="QTJ222" s="222"/>
      <c r="QTK222" s="222"/>
      <c r="QTL222" s="222"/>
      <c r="QTM222" s="222"/>
      <c r="QTN222" s="222"/>
      <c r="QTO222" s="222"/>
      <c r="QTP222" s="222"/>
      <c r="QTQ222" s="222"/>
      <c r="QTR222" s="222"/>
      <c r="QTS222" s="222"/>
      <c r="QTT222" s="222"/>
      <c r="QTU222" s="222"/>
      <c r="QTV222" s="222"/>
      <c r="QTW222" s="222"/>
      <c r="QTX222" s="222"/>
      <c r="QTY222" s="222"/>
      <c r="QTZ222" s="222"/>
      <c r="QUA222" s="222"/>
      <c r="QUB222" s="222"/>
      <c r="QUC222" s="222"/>
      <c r="QUD222" s="222"/>
      <c r="QUE222" s="222"/>
      <c r="QUF222" s="222"/>
      <c r="QUG222" s="222"/>
      <c r="QUH222" s="222"/>
      <c r="QUI222" s="222"/>
      <c r="QUJ222" s="222"/>
      <c r="QUK222" s="222"/>
      <c r="QUL222" s="222"/>
      <c r="QUM222" s="222"/>
      <c r="QUN222" s="222"/>
      <c r="QUO222" s="222"/>
      <c r="QUP222" s="222"/>
      <c r="QUQ222" s="222"/>
      <c r="QUR222" s="222"/>
      <c r="QUS222" s="222"/>
      <c r="QUT222" s="222"/>
      <c r="QUU222" s="222"/>
      <c r="QUV222" s="222"/>
      <c r="QUW222" s="222"/>
      <c r="QUX222" s="222"/>
      <c r="QUY222" s="222"/>
      <c r="QUZ222" s="222"/>
      <c r="QVA222" s="222"/>
      <c r="QVB222" s="222"/>
      <c r="QVC222" s="222"/>
      <c r="QVD222" s="222"/>
      <c r="QVE222" s="222"/>
      <c r="QVF222" s="222"/>
      <c r="QVG222" s="222"/>
      <c r="QVH222" s="222"/>
      <c r="QVI222" s="222"/>
      <c r="QVJ222" s="222"/>
      <c r="QVK222" s="222"/>
      <c r="QVL222" s="222"/>
      <c r="QVM222" s="222"/>
      <c r="QVN222" s="222"/>
      <c r="QVO222" s="222"/>
      <c r="QVP222" s="222"/>
      <c r="QVQ222" s="222"/>
      <c r="QVR222" s="222"/>
      <c r="QVS222" s="222"/>
      <c r="QVT222" s="222"/>
      <c r="QVU222" s="222"/>
      <c r="QVV222" s="222"/>
      <c r="QVW222" s="222"/>
      <c r="QVX222" s="222"/>
      <c r="QVY222" s="222"/>
      <c r="QVZ222" s="222"/>
      <c r="QWA222" s="222"/>
      <c r="QWB222" s="222"/>
      <c r="QWC222" s="222"/>
      <c r="QWD222" s="222"/>
      <c r="QWE222" s="222"/>
      <c r="QWF222" s="222"/>
      <c r="QWG222" s="222"/>
      <c r="QWH222" s="222"/>
      <c r="QWI222" s="222"/>
      <c r="QWJ222" s="222"/>
      <c r="QWK222" s="222"/>
      <c r="QWL222" s="222"/>
      <c r="QWM222" s="222"/>
      <c r="QWN222" s="222"/>
      <c r="QWO222" s="222"/>
      <c r="QWP222" s="222"/>
      <c r="QWQ222" s="222"/>
      <c r="QWR222" s="222"/>
      <c r="QWS222" s="222"/>
      <c r="QWT222" s="222"/>
      <c r="QWU222" s="222"/>
      <c r="QWV222" s="222"/>
      <c r="QWW222" s="222"/>
      <c r="QWX222" s="222"/>
      <c r="QWY222" s="222"/>
      <c r="QWZ222" s="222"/>
      <c r="QXA222" s="222"/>
      <c r="QXB222" s="222"/>
      <c r="QXC222" s="222"/>
      <c r="QXD222" s="222"/>
      <c r="QXE222" s="222"/>
      <c r="QXF222" s="222"/>
      <c r="QXG222" s="222"/>
      <c r="QXH222" s="222"/>
      <c r="QXI222" s="222"/>
      <c r="QXJ222" s="222"/>
      <c r="QXK222" s="222"/>
      <c r="QXL222" s="222"/>
      <c r="QXM222" s="222"/>
      <c r="QXN222" s="222"/>
      <c r="QXO222" s="222"/>
      <c r="QXP222" s="222"/>
      <c r="QXQ222" s="222"/>
      <c r="QXR222" s="222"/>
      <c r="QXS222" s="222"/>
      <c r="QXT222" s="222"/>
      <c r="QXU222" s="222"/>
      <c r="QXV222" s="222"/>
      <c r="QXW222" s="222"/>
      <c r="QXX222" s="222"/>
      <c r="QXY222" s="222"/>
      <c r="QXZ222" s="222"/>
      <c r="QYA222" s="222"/>
      <c r="QYB222" s="222"/>
      <c r="QYC222" s="222"/>
      <c r="QYD222" s="222"/>
      <c r="QYE222" s="222"/>
      <c r="QYF222" s="222"/>
      <c r="QYG222" s="222"/>
      <c r="QYH222" s="222"/>
      <c r="QYI222" s="222"/>
      <c r="QYJ222" s="222"/>
      <c r="QYK222" s="222"/>
      <c r="QYL222" s="222"/>
      <c r="QYM222" s="222"/>
      <c r="QYN222" s="222"/>
      <c r="QYO222" s="222"/>
      <c r="QYP222" s="222"/>
      <c r="QYQ222" s="222"/>
      <c r="QYR222" s="222"/>
      <c r="QYS222" s="222"/>
      <c r="QYT222" s="222"/>
      <c r="QYU222" s="222"/>
      <c r="QYV222" s="222"/>
      <c r="QYW222" s="222"/>
      <c r="QYX222" s="222"/>
      <c r="QYY222" s="222"/>
      <c r="QYZ222" s="222"/>
      <c r="QZA222" s="222"/>
      <c r="QZB222" s="222"/>
      <c r="QZC222" s="222"/>
      <c r="QZD222" s="222"/>
      <c r="QZE222" s="222"/>
      <c r="QZF222" s="222"/>
      <c r="QZG222" s="222"/>
      <c r="QZH222" s="222"/>
      <c r="QZI222" s="222"/>
      <c r="QZJ222" s="222"/>
      <c r="QZK222" s="222"/>
      <c r="QZL222" s="222"/>
      <c r="QZM222" s="222"/>
      <c r="QZN222" s="222"/>
      <c r="QZO222" s="222"/>
      <c r="QZP222" s="222"/>
      <c r="QZQ222" s="222"/>
      <c r="QZR222" s="222"/>
      <c r="QZS222" s="222"/>
      <c r="QZT222" s="222"/>
      <c r="QZU222" s="222"/>
      <c r="QZV222" s="222"/>
      <c r="QZW222" s="222"/>
      <c r="QZX222" s="222"/>
      <c r="QZY222" s="222"/>
      <c r="QZZ222" s="222"/>
      <c r="RAA222" s="222"/>
      <c r="RAB222" s="222"/>
      <c r="RAC222" s="222"/>
      <c r="RAD222" s="222"/>
      <c r="RAE222" s="222"/>
      <c r="RAF222" s="222"/>
      <c r="RAG222" s="222"/>
      <c r="RAH222" s="222"/>
      <c r="RAI222" s="222"/>
      <c r="RAJ222" s="222"/>
      <c r="RAK222" s="222"/>
      <c r="RAL222" s="222"/>
      <c r="RAM222" s="222"/>
      <c r="RAN222" s="222"/>
      <c r="RAO222" s="222"/>
      <c r="RAP222" s="222"/>
      <c r="RAQ222" s="222"/>
      <c r="RAR222" s="222"/>
      <c r="RAS222" s="222"/>
      <c r="RAT222" s="222"/>
      <c r="RAU222" s="222"/>
      <c r="RAV222" s="222"/>
      <c r="RAW222" s="222"/>
      <c r="RAX222" s="222"/>
      <c r="RAY222" s="222"/>
      <c r="RAZ222" s="222"/>
      <c r="RBA222" s="222"/>
      <c r="RBB222" s="222"/>
      <c r="RBC222" s="222"/>
      <c r="RBD222" s="222"/>
      <c r="RBE222" s="222"/>
      <c r="RBF222" s="222"/>
      <c r="RBG222" s="222"/>
      <c r="RBH222" s="222"/>
      <c r="RBI222" s="222"/>
      <c r="RBJ222" s="222"/>
      <c r="RBK222" s="222"/>
      <c r="RBL222" s="222"/>
      <c r="RBM222" s="222"/>
      <c r="RBN222" s="222"/>
      <c r="RBO222" s="222"/>
      <c r="RBP222" s="222"/>
      <c r="RBQ222" s="222"/>
      <c r="RBR222" s="222"/>
      <c r="RBS222" s="222"/>
      <c r="RBT222" s="222"/>
      <c r="RBU222" s="222"/>
      <c r="RBV222" s="222"/>
      <c r="RBW222" s="222"/>
      <c r="RBX222" s="222"/>
      <c r="RBY222" s="222"/>
      <c r="RBZ222" s="222"/>
      <c r="RCA222" s="222"/>
      <c r="RCB222" s="222"/>
      <c r="RCC222" s="222"/>
      <c r="RCD222" s="222"/>
      <c r="RCE222" s="222"/>
      <c r="RCF222" s="222"/>
      <c r="RCG222" s="222"/>
      <c r="RCH222" s="222"/>
      <c r="RCI222" s="222"/>
      <c r="RCJ222" s="222"/>
      <c r="RCK222" s="222"/>
      <c r="RCL222" s="222"/>
      <c r="RCM222" s="222"/>
      <c r="RCN222" s="222"/>
      <c r="RCO222" s="222"/>
      <c r="RCP222" s="222"/>
      <c r="RCQ222" s="222"/>
      <c r="RCR222" s="222"/>
      <c r="RCS222" s="222"/>
      <c r="RCT222" s="222"/>
      <c r="RCU222" s="222"/>
      <c r="RCV222" s="222"/>
      <c r="RCW222" s="222"/>
      <c r="RCX222" s="222"/>
      <c r="RCY222" s="222"/>
      <c r="RCZ222" s="222"/>
      <c r="RDA222" s="222"/>
      <c r="RDB222" s="222"/>
      <c r="RDC222" s="222"/>
      <c r="RDD222" s="222"/>
      <c r="RDE222" s="222"/>
      <c r="RDF222" s="222"/>
      <c r="RDG222" s="222"/>
      <c r="RDH222" s="222"/>
      <c r="RDI222" s="222"/>
      <c r="RDJ222" s="222"/>
      <c r="RDK222" s="222"/>
      <c r="RDL222" s="222"/>
      <c r="RDM222" s="222"/>
      <c r="RDN222" s="222"/>
      <c r="RDO222" s="222"/>
      <c r="RDP222" s="222"/>
      <c r="RDQ222" s="222"/>
      <c r="RDR222" s="222"/>
      <c r="RDS222" s="222"/>
      <c r="RDT222" s="222"/>
      <c r="RDU222" s="222"/>
      <c r="RDV222" s="222"/>
      <c r="RDW222" s="222"/>
      <c r="RDX222" s="222"/>
      <c r="RDY222" s="222"/>
      <c r="RDZ222" s="222"/>
      <c r="REA222" s="222"/>
      <c r="REB222" s="222"/>
      <c r="REC222" s="222"/>
      <c r="RED222" s="222"/>
      <c r="REE222" s="222"/>
      <c r="REF222" s="222"/>
      <c r="REG222" s="222"/>
      <c r="REH222" s="222"/>
      <c r="REI222" s="222"/>
      <c r="REJ222" s="222"/>
      <c r="REK222" s="222"/>
      <c r="REL222" s="222"/>
      <c r="REM222" s="222"/>
      <c r="REN222" s="222"/>
      <c r="REO222" s="222"/>
      <c r="REP222" s="222"/>
      <c r="REQ222" s="222"/>
      <c r="RER222" s="222"/>
      <c r="RES222" s="222"/>
      <c r="RET222" s="222"/>
      <c r="REU222" s="222"/>
      <c r="REV222" s="222"/>
      <c r="REW222" s="222"/>
      <c r="REX222" s="222"/>
      <c r="REY222" s="222"/>
      <c r="REZ222" s="222"/>
      <c r="RFA222" s="222"/>
      <c r="RFB222" s="222"/>
      <c r="RFC222" s="222"/>
      <c r="RFD222" s="222"/>
      <c r="RFE222" s="222"/>
      <c r="RFF222" s="222"/>
      <c r="RFG222" s="222"/>
      <c r="RFH222" s="222"/>
      <c r="RFI222" s="222"/>
      <c r="RFJ222" s="222"/>
      <c r="RFK222" s="222"/>
      <c r="RFL222" s="222"/>
      <c r="RFM222" s="222"/>
      <c r="RFN222" s="222"/>
      <c r="RFO222" s="222"/>
      <c r="RFP222" s="222"/>
      <c r="RFQ222" s="222"/>
      <c r="RFR222" s="222"/>
      <c r="RFS222" s="222"/>
      <c r="RFT222" s="222"/>
      <c r="RFU222" s="222"/>
      <c r="RFV222" s="222"/>
      <c r="RFW222" s="222"/>
      <c r="RFX222" s="222"/>
      <c r="RFY222" s="222"/>
      <c r="RFZ222" s="222"/>
      <c r="RGA222" s="222"/>
      <c r="RGB222" s="222"/>
      <c r="RGC222" s="222"/>
      <c r="RGD222" s="222"/>
      <c r="RGE222" s="222"/>
      <c r="RGF222" s="222"/>
      <c r="RGG222" s="222"/>
      <c r="RGH222" s="222"/>
      <c r="RGI222" s="222"/>
      <c r="RGJ222" s="222"/>
      <c r="RGK222" s="222"/>
      <c r="RGL222" s="222"/>
      <c r="RGM222" s="222"/>
      <c r="RGN222" s="222"/>
      <c r="RGO222" s="222"/>
      <c r="RGP222" s="222"/>
      <c r="RGQ222" s="222"/>
      <c r="RGR222" s="222"/>
      <c r="RGS222" s="222"/>
      <c r="RGT222" s="222"/>
      <c r="RGU222" s="222"/>
      <c r="RGV222" s="222"/>
      <c r="RGW222" s="222"/>
      <c r="RGX222" s="222"/>
      <c r="RGY222" s="222"/>
      <c r="RGZ222" s="222"/>
      <c r="RHA222" s="222"/>
      <c r="RHB222" s="222"/>
      <c r="RHC222" s="222"/>
      <c r="RHD222" s="222"/>
      <c r="RHE222" s="222"/>
      <c r="RHF222" s="222"/>
      <c r="RHG222" s="222"/>
      <c r="RHH222" s="222"/>
      <c r="RHI222" s="222"/>
      <c r="RHJ222" s="222"/>
      <c r="RHK222" s="222"/>
      <c r="RHL222" s="222"/>
      <c r="RHM222" s="222"/>
      <c r="RHN222" s="222"/>
      <c r="RHO222" s="222"/>
      <c r="RHP222" s="222"/>
      <c r="RHQ222" s="222"/>
      <c r="RHR222" s="222"/>
      <c r="RHS222" s="222"/>
      <c r="RHT222" s="222"/>
      <c r="RHU222" s="222"/>
      <c r="RHV222" s="222"/>
      <c r="RHW222" s="222"/>
      <c r="RHX222" s="222"/>
      <c r="RHY222" s="222"/>
      <c r="RHZ222" s="222"/>
      <c r="RIA222" s="222"/>
      <c r="RIB222" s="222"/>
      <c r="RIC222" s="222"/>
      <c r="RID222" s="222"/>
      <c r="RIE222" s="222"/>
      <c r="RIF222" s="222"/>
      <c r="RIG222" s="222"/>
      <c r="RIH222" s="222"/>
      <c r="RII222" s="222"/>
      <c r="RIJ222" s="222"/>
      <c r="RIK222" s="222"/>
      <c r="RIL222" s="222"/>
      <c r="RIM222" s="222"/>
      <c r="RIN222" s="222"/>
      <c r="RIO222" s="222"/>
      <c r="RIP222" s="222"/>
      <c r="RIQ222" s="222"/>
      <c r="RIR222" s="222"/>
      <c r="RIS222" s="222"/>
      <c r="RIT222" s="222"/>
      <c r="RIU222" s="222"/>
      <c r="RIV222" s="222"/>
      <c r="RIW222" s="222"/>
      <c r="RIX222" s="222"/>
      <c r="RIY222" s="222"/>
      <c r="RIZ222" s="222"/>
      <c r="RJA222" s="222"/>
      <c r="RJB222" s="222"/>
      <c r="RJC222" s="222"/>
      <c r="RJD222" s="222"/>
      <c r="RJE222" s="222"/>
      <c r="RJF222" s="222"/>
      <c r="RJG222" s="222"/>
      <c r="RJH222" s="222"/>
      <c r="RJI222" s="222"/>
      <c r="RJJ222" s="222"/>
      <c r="RJK222" s="222"/>
      <c r="RJL222" s="222"/>
      <c r="RJM222" s="222"/>
      <c r="RJN222" s="222"/>
      <c r="RJO222" s="222"/>
      <c r="RJP222" s="222"/>
      <c r="RJQ222" s="222"/>
      <c r="RJR222" s="222"/>
      <c r="RJS222" s="222"/>
      <c r="RJT222" s="222"/>
      <c r="RJU222" s="222"/>
      <c r="RJV222" s="222"/>
      <c r="RJW222" s="222"/>
      <c r="RJX222" s="222"/>
      <c r="RJY222" s="222"/>
      <c r="RJZ222" s="222"/>
      <c r="RKA222" s="222"/>
      <c r="RKB222" s="222"/>
      <c r="RKC222" s="222"/>
      <c r="RKD222" s="222"/>
      <c r="RKE222" s="222"/>
      <c r="RKF222" s="222"/>
      <c r="RKG222" s="222"/>
      <c r="RKH222" s="222"/>
      <c r="RKI222" s="222"/>
      <c r="RKJ222" s="222"/>
      <c r="RKK222" s="222"/>
      <c r="RKL222" s="222"/>
      <c r="RKM222" s="222"/>
      <c r="RKN222" s="222"/>
      <c r="RKO222" s="222"/>
      <c r="RKP222" s="222"/>
      <c r="RKQ222" s="222"/>
      <c r="RKR222" s="222"/>
      <c r="RKS222" s="222"/>
      <c r="RKT222" s="222"/>
      <c r="RKU222" s="222"/>
      <c r="RKV222" s="222"/>
      <c r="RKW222" s="222"/>
      <c r="RKX222" s="222"/>
      <c r="RKY222" s="222"/>
      <c r="RKZ222" s="222"/>
      <c r="RLA222" s="222"/>
      <c r="RLB222" s="222"/>
      <c r="RLC222" s="222"/>
      <c r="RLD222" s="222"/>
      <c r="RLE222" s="222"/>
      <c r="RLF222" s="222"/>
      <c r="RLG222" s="222"/>
      <c r="RLH222" s="222"/>
      <c r="RLI222" s="222"/>
      <c r="RLJ222" s="222"/>
      <c r="RLK222" s="222"/>
      <c r="RLL222" s="222"/>
      <c r="RLM222" s="222"/>
      <c r="RLN222" s="222"/>
      <c r="RLO222" s="222"/>
      <c r="RLP222" s="222"/>
      <c r="RLQ222" s="222"/>
      <c r="RLR222" s="222"/>
      <c r="RLS222" s="222"/>
      <c r="RLT222" s="222"/>
      <c r="RLU222" s="222"/>
      <c r="RLV222" s="222"/>
      <c r="RLW222" s="222"/>
      <c r="RLX222" s="222"/>
      <c r="RLY222" s="222"/>
      <c r="RLZ222" s="222"/>
      <c r="RMA222" s="222"/>
      <c r="RMB222" s="222"/>
      <c r="RMC222" s="222"/>
      <c r="RMD222" s="222"/>
      <c r="RME222" s="222"/>
      <c r="RMF222" s="222"/>
      <c r="RMG222" s="222"/>
      <c r="RMH222" s="222"/>
      <c r="RMI222" s="222"/>
      <c r="RMJ222" s="222"/>
      <c r="RMK222" s="222"/>
      <c r="RML222" s="222"/>
      <c r="RMM222" s="222"/>
      <c r="RMN222" s="222"/>
      <c r="RMO222" s="222"/>
      <c r="RMP222" s="222"/>
      <c r="RMQ222" s="222"/>
      <c r="RMR222" s="222"/>
      <c r="RMS222" s="222"/>
      <c r="RMT222" s="222"/>
      <c r="RMU222" s="222"/>
      <c r="RMV222" s="222"/>
      <c r="RMW222" s="222"/>
      <c r="RMX222" s="222"/>
      <c r="RMY222" s="222"/>
      <c r="RMZ222" s="222"/>
      <c r="RNA222" s="222"/>
      <c r="RNB222" s="222"/>
      <c r="RNC222" s="222"/>
      <c r="RND222" s="222"/>
      <c r="RNE222" s="222"/>
      <c r="RNF222" s="222"/>
      <c r="RNG222" s="222"/>
      <c r="RNH222" s="222"/>
      <c r="RNI222" s="222"/>
      <c r="RNJ222" s="222"/>
      <c r="RNK222" s="222"/>
      <c r="RNL222" s="222"/>
      <c r="RNM222" s="222"/>
      <c r="RNN222" s="222"/>
      <c r="RNO222" s="222"/>
      <c r="RNP222" s="222"/>
      <c r="RNQ222" s="222"/>
      <c r="RNR222" s="222"/>
      <c r="RNS222" s="222"/>
      <c r="RNT222" s="222"/>
      <c r="RNU222" s="222"/>
      <c r="RNV222" s="222"/>
      <c r="RNW222" s="222"/>
      <c r="RNX222" s="222"/>
      <c r="RNY222" s="222"/>
      <c r="RNZ222" s="222"/>
      <c r="ROA222" s="222"/>
      <c r="ROB222" s="222"/>
      <c r="ROC222" s="222"/>
      <c r="ROD222" s="222"/>
      <c r="ROE222" s="222"/>
      <c r="ROF222" s="222"/>
      <c r="ROG222" s="222"/>
      <c r="ROH222" s="222"/>
      <c r="ROI222" s="222"/>
      <c r="ROJ222" s="222"/>
      <c r="ROK222" s="222"/>
      <c r="ROL222" s="222"/>
      <c r="ROM222" s="222"/>
      <c r="RON222" s="222"/>
      <c r="ROO222" s="222"/>
      <c r="ROP222" s="222"/>
      <c r="ROQ222" s="222"/>
      <c r="ROR222" s="222"/>
      <c r="ROS222" s="222"/>
      <c r="ROT222" s="222"/>
      <c r="ROU222" s="222"/>
      <c r="ROV222" s="222"/>
      <c r="ROW222" s="222"/>
      <c r="ROX222" s="222"/>
      <c r="ROY222" s="222"/>
      <c r="ROZ222" s="222"/>
      <c r="RPA222" s="222"/>
      <c r="RPB222" s="222"/>
      <c r="RPC222" s="222"/>
      <c r="RPD222" s="222"/>
      <c r="RPE222" s="222"/>
      <c r="RPF222" s="222"/>
      <c r="RPG222" s="222"/>
      <c r="RPH222" s="222"/>
      <c r="RPI222" s="222"/>
      <c r="RPJ222" s="222"/>
      <c r="RPK222" s="222"/>
      <c r="RPL222" s="222"/>
      <c r="RPM222" s="222"/>
      <c r="RPN222" s="222"/>
      <c r="RPO222" s="222"/>
      <c r="RPP222" s="222"/>
      <c r="RPQ222" s="222"/>
      <c r="RPR222" s="222"/>
      <c r="RPS222" s="222"/>
      <c r="RPT222" s="222"/>
      <c r="RPU222" s="222"/>
      <c r="RPV222" s="222"/>
      <c r="RPW222" s="222"/>
      <c r="RPX222" s="222"/>
      <c r="RPY222" s="222"/>
      <c r="RPZ222" s="222"/>
      <c r="RQA222" s="222"/>
      <c r="RQB222" s="222"/>
      <c r="RQC222" s="222"/>
      <c r="RQD222" s="222"/>
      <c r="RQE222" s="222"/>
      <c r="RQF222" s="222"/>
      <c r="RQG222" s="222"/>
      <c r="RQH222" s="222"/>
      <c r="RQI222" s="222"/>
      <c r="RQJ222" s="222"/>
      <c r="RQK222" s="222"/>
      <c r="RQL222" s="222"/>
      <c r="RQM222" s="222"/>
      <c r="RQN222" s="222"/>
      <c r="RQO222" s="222"/>
      <c r="RQP222" s="222"/>
      <c r="RQQ222" s="222"/>
      <c r="RQR222" s="222"/>
      <c r="RQS222" s="222"/>
      <c r="RQT222" s="222"/>
      <c r="RQU222" s="222"/>
      <c r="RQV222" s="222"/>
      <c r="RQW222" s="222"/>
      <c r="RQX222" s="222"/>
      <c r="RQY222" s="222"/>
      <c r="RQZ222" s="222"/>
      <c r="RRA222" s="222"/>
      <c r="RRB222" s="222"/>
      <c r="RRC222" s="222"/>
      <c r="RRD222" s="222"/>
      <c r="RRE222" s="222"/>
      <c r="RRF222" s="222"/>
      <c r="RRG222" s="222"/>
      <c r="RRH222" s="222"/>
      <c r="RRI222" s="222"/>
      <c r="RRJ222" s="222"/>
      <c r="RRK222" s="222"/>
      <c r="RRL222" s="222"/>
      <c r="RRM222" s="222"/>
      <c r="RRN222" s="222"/>
      <c r="RRO222" s="222"/>
      <c r="RRP222" s="222"/>
      <c r="RRQ222" s="222"/>
      <c r="RRR222" s="222"/>
      <c r="RRS222" s="222"/>
      <c r="RRT222" s="222"/>
      <c r="RRU222" s="222"/>
      <c r="RRV222" s="222"/>
      <c r="RRW222" s="222"/>
      <c r="RRX222" s="222"/>
      <c r="RRY222" s="222"/>
      <c r="RRZ222" s="222"/>
      <c r="RSA222" s="222"/>
      <c r="RSB222" s="222"/>
      <c r="RSC222" s="222"/>
      <c r="RSD222" s="222"/>
      <c r="RSE222" s="222"/>
      <c r="RSF222" s="222"/>
      <c r="RSG222" s="222"/>
      <c r="RSH222" s="222"/>
      <c r="RSI222" s="222"/>
      <c r="RSJ222" s="222"/>
      <c r="RSK222" s="222"/>
      <c r="RSL222" s="222"/>
      <c r="RSM222" s="222"/>
      <c r="RSN222" s="222"/>
      <c r="RSO222" s="222"/>
      <c r="RSP222" s="222"/>
      <c r="RSQ222" s="222"/>
      <c r="RSR222" s="222"/>
      <c r="RSS222" s="222"/>
      <c r="RST222" s="222"/>
      <c r="RSU222" s="222"/>
      <c r="RSV222" s="222"/>
      <c r="RSW222" s="222"/>
      <c r="RSX222" s="222"/>
      <c r="RSY222" s="222"/>
      <c r="RSZ222" s="222"/>
      <c r="RTA222" s="222"/>
      <c r="RTB222" s="222"/>
      <c r="RTC222" s="222"/>
      <c r="RTD222" s="222"/>
      <c r="RTE222" s="222"/>
      <c r="RTF222" s="222"/>
      <c r="RTG222" s="222"/>
      <c r="RTH222" s="222"/>
      <c r="RTI222" s="222"/>
      <c r="RTJ222" s="222"/>
      <c r="RTK222" s="222"/>
      <c r="RTL222" s="222"/>
      <c r="RTM222" s="222"/>
      <c r="RTN222" s="222"/>
      <c r="RTO222" s="222"/>
      <c r="RTP222" s="222"/>
      <c r="RTQ222" s="222"/>
      <c r="RTR222" s="222"/>
      <c r="RTS222" s="222"/>
      <c r="RTT222" s="222"/>
      <c r="RTU222" s="222"/>
      <c r="RTV222" s="222"/>
      <c r="RTW222" s="222"/>
      <c r="RTX222" s="222"/>
      <c r="RTY222" s="222"/>
      <c r="RTZ222" s="222"/>
      <c r="RUA222" s="222"/>
      <c r="RUB222" s="222"/>
      <c r="RUC222" s="222"/>
      <c r="RUD222" s="222"/>
      <c r="RUE222" s="222"/>
      <c r="RUF222" s="222"/>
      <c r="RUG222" s="222"/>
      <c r="RUH222" s="222"/>
      <c r="RUI222" s="222"/>
      <c r="RUJ222" s="222"/>
      <c r="RUK222" s="222"/>
      <c r="RUL222" s="222"/>
      <c r="RUM222" s="222"/>
      <c r="RUN222" s="222"/>
      <c r="RUO222" s="222"/>
      <c r="RUP222" s="222"/>
      <c r="RUQ222" s="222"/>
      <c r="RUR222" s="222"/>
      <c r="RUS222" s="222"/>
      <c r="RUT222" s="222"/>
      <c r="RUU222" s="222"/>
      <c r="RUV222" s="222"/>
      <c r="RUW222" s="222"/>
      <c r="RUX222" s="222"/>
      <c r="RUY222" s="222"/>
      <c r="RUZ222" s="222"/>
      <c r="RVA222" s="222"/>
      <c r="RVB222" s="222"/>
      <c r="RVC222" s="222"/>
      <c r="RVD222" s="222"/>
      <c r="RVE222" s="222"/>
      <c r="RVF222" s="222"/>
      <c r="RVG222" s="222"/>
      <c r="RVH222" s="222"/>
      <c r="RVI222" s="222"/>
      <c r="RVJ222" s="222"/>
      <c r="RVK222" s="222"/>
      <c r="RVL222" s="222"/>
      <c r="RVM222" s="222"/>
      <c r="RVN222" s="222"/>
      <c r="RVO222" s="222"/>
      <c r="RVP222" s="222"/>
      <c r="RVQ222" s="222"/>
      <c r="RVR222" s="222"/>
      <c r="RVS222" s="222"/>
      <c r="RVT222" s="222"/>
      <c r="RVU222" s="222"/>
      <c r="RVV222" s="222"/>
      <c r="RVW222" s="222"/>
      <c r="RVX222" s="222"/>
      <c r="RVY222" s="222"/>
      <c r="RVZ222" s="222"/>
      <c r="RWA222" s="222"/>
      <c r="RWB222" s="222"/>
      <c r="RWC222" s="222"/>
      <c r="RWD222" s="222"/>
      <c r="RWE222" s="222"/>
      <c r="RWF222" s="222"/>
      <c r="RWG222" s="222"/>
      <c r="RWH222" s="222"/>
      <c r="RWI222" s="222"/>
      <c r="RWJ222" s="222"/>
      <c r="RWK222" s="222"/>
      <c r="RWL222" s="222"/>
      <c r="RWM222" s="222"/>
      <c r="RWN222" s="222"/>
      <c r="RWO222" s="222"/>
      <c r="RWP222" s="222"/>
      <c r="RWQ222" s="222"/>
      <c r="RWR222" s="222"/>
      <c r="RWS222" s="222"/>
      <c r="RWT222" s="222"/>
      <c r="RWU222" s="222"/>
      <c r="RWV222" s="222"/>
      <c r="RWW222" s="222"/>
      <c r="RWX222" s="222"/>
      <c r="RWY222" s="222"/>
      <c r="RWZ222" s="222"/>
      <c r="RXA222" s="222"/>
      <c r="RXB222" s="222"/>
      <c r="RXC222" s="222"/>
      <c r="RXD222" s="222"/>
      <c r="RXE222" s="222"/>
      <c r="RXF222" s="222"/>
      <c r="RXG222" s="222"/>
      <c r="RXH222" s="222"/>
      <c r="RXI222" s="222"/>
      <c r="RXJ222" s="222"/>
      <c r="RXK222" s="222"/>
      <c r="RXL222" s="222"/>
      <c r="RXM222" s="222"/>
      <c r="RXN222" s="222"/>
      <c r="RXO222" s="222"/>
      <c r="RXP222" s="222"/>
      <c r="RXQ222" s="222"/>
      <c r="RXR222" s="222"/>
      <c r="RXS222" s="222"/>
      <c r="RXT222" s="222"/>
      <c r="RXU222" s="222"/>
      <c r="RXV222" s="222"/>
      <c r="RXW222" s="222"/>
      <c r="RXX222" s="222"/>
      <c r="RXY222" s="222"/>
      <c r="RXZ222" s="222"/>
      <c r="RYA222" s="222"/>
      <c r="RYB222" s="222"/>
      <c r="RYC222" s="222"/>
      <c r="RYD222" s="222"/>
      <c r="RYE222" s="222"/>
      <c r="RYF222" s="222"/>
      <c r="RYG222" s="222"/>
      <c r="RYH222" s="222"/>
      <c r="RYI222" s="222"/>
      <c r="RYJ222" s="222"/>
      <c r="RYK222" s="222"/>
      <c r="RYL222" s="222"/>
      <c r="RYM222" s="222"/>
      <c r="RYN222" s="222"/>
      <c r="RYO222" s="222"/>
      <c r="RYP222" s="222"/>
      <c r="RYQ222" s="222"/>
      <c r="RYR222" s="222"/>
      <c r="RYS222" s="222"/>
      <c r="RYT222" s="222"/>
      <c r="RYU222" s="222"/>
      <c r="RYV222" s="222"/>
      <c r="RYW222" s="222"/>
      <c r="RYX222" s="222"/>
      <c r="RYY222" s="222"/>
      <c r="RYZ222" s="222"/>
      <c r="RZA222" s="222"/>
      <c r="RZB222" s="222"/>
      <c r="RZC222" s="222"/>
      <c r="RZD222" s="222"/>
      <c r="RZE222" s="222"/>
      <c r="RZF222" s="222"/>
      <c r="RZG222" s="222"/>
      <c r="RZH222" s="222"/>
      <c r="RZI222" s="222"/>
      <c r="RZJ222" s="222"/>
      <c r="RZK222" s="222"/>
      <c r="RZL222" s="222"/>
      <c r="RZM222" s="222"/>
      <c r="RZN222" s="222"/>
      <c r="RZO222" s="222"/>
      <c r="RZP222" s="222"/>
      <c r="RZQ222" s="222"/>
      <c r="RZR222" s="222"/>
      <c r="RZS222" s="222"/>
      <c r="RZT222" s="222"/>
      <c r="RZU222" s="222"/>
      <c r="RZV222" s="222"/>
      <c r="RZW222" s="222"/>
      <c r="RZX222" s="222"/>
      <c r="RZY222" s="222"/>
      <c r="RZZ222" s="222"/>
      <c r="SAA222" s="222"/>
      <c r="SAB222" s="222"/>
      <c r="SAC222" s="222"/>
      <c r="SAD222" s="222"/>
      <c r="SAE222" s="222"/>
      <c r="SAF222" s="222"/>
      <c r="SAG222" s="222"/>
      <c r="SAH222" s="222"/>
      <c r="SAI222" s="222"/>
      <c r="SAJ222" s="222"/>
      <c r="SAK222" s="222"/>
      <c r="SAL222" s="222"/>
      <c r="SAM222" s="222"/>
      <c r="SAN222" s="222"/>
      <c r="SAO222" s="222"/>
      <c r="SAP222" s="222"/>
      <c r="SAQ222" s="222"/>
      <c r="SAR222" s="222"/>
      <c r="SAS222" s="222"/>
      <c r="SAT222" s="222"/>
      <c r="SAU222" s="222"/>
      <c r="SAV222" s="222"/>
      <c r="SAW222" s="222"/>
      <c r="SAX222" s="222"/>
      <c r="SAY222" s="222"/>
      <c r="SAZ222" s="222"/>
      <c r="SBA222" s="222"/>
      <c r="SBB222" s="222"/>
      <c r="SBC222" s="222"/>
      <c r="SBD222" s="222"/>
      <c r="SBE222" s="222"/>
      <c r="SBF222" s="222"/>
      <c r="SBG222" s="222"/>
      <c r="SBH222" s="222"/>
      <c r="SBI222" s="222"/>
      <c r="SBJ222" s="222"/>
      <c r="SBK222" s="222"/>
      <c r="SBL222" s="222"/>
      <c r="SBM222" s="222"/>
      <c r="SBN222" s="222"/>
      <c r="SBO222" s="222"/>
      <c r="SBP222" s="222"/>
      <c r="SBQ222" s="222"/>
      <c r="SBR222" s="222"/>
      <c r="SBS222" s="222"/>
      <c r="SBT222" s="222"/>
      <c r="SBU222" s="222"/>
      <c r="SBV222" s="222"/>
      <c r="SBW222" s="222"/>
      <c r="SBX222" s="222"/>
      <c r="SBY222" s="222"/>
      <c r="SBZ222" s="222"/>
      <c r="SCA222" s="222"/>
      <c r="SCB222" s="222"/>
      <c r="SCC222" s="222"/>
      <c r="SCD222" s="222"/>
      <c r="SCE222" s="222"/>
      <c r="SCF222" s="222"/>
      <c r="SCG222" s="222"/>
      <c r="SCH222" s="222"/>
      <c r="SCI222" s="222"/>
      <c r="SCJ222" s="222"/>
      <c r="SCK222" s="222"/>
      <c r="SCL222" s="222"/>
      <c r="SCM222" s="222"/>
      <c r="SCN222" s="222"/>
      <c r="SCO222" s="222"/>
      <c r="SCP222" s="222"/>
      <c r="SCQ222" s="222"/>
      <c r="SCR222" s="222"/>
      <c r="SCS222" s="222"/>
      <c r="SCT222" s="222"/>
      <c r="SCU222" s="222"/>
      <c r="SCV222" s="222"/>
      <c r="SCW222" s="222"/>
      <c r="SCX222" s="222"/>
      <c r="SCY222" s="222"/>
      <c r="SCZ222" s="222"/>
      <c r="SDA222" s="222"/>
      <c r="SDB222" s="222"/>
      <c r="SDC222" s="222"/>
      <c r="SDD222" s="222"/>
      <c r="SDE222" s="222"/>
      <c r="SDF222" s="222"/>
      <c r="SDG222" s="222"/>
      <c r="SDH222" s="222"/>
      <c r="SDI222" s="222"/>
      <c r="SDJ222" s="222"/>
      <c r="SDK222" s="222"/>
      <c r="SDL222" s="222"/>
      <c r="SDM222" s="222"/>
      <c r="SDN222" s="222"/>
      <c r="SDO222" s="222"/>
      <c r="SDP222" s="222"/>
      <c r="SDQ222" s="222"/>
      <c r="SDR222" s="222"/>
      <c r="SDS222" s="222"/>
      <c r="SDT222" s="222"/>
      <c r="SDU222" s="222"/>
      <c r="SDV222" s="222"/>
      <c r="SDW222" s="222"/>
      <c r="SDX222" s="222"/>
      <c r="SDY222" s="222"/>
      <c r="SDZ222" s="222"/>
      <c r="SEA222" s="222"/>
      <c r="SEB222" s="222"/>
      <c r="SEC222" s="222"/>
      <c r="SED222" s="222"/>
      <c r="SEE222" s="222"/>
      <c r="SEF222" s="222"/>
      <c r="SEG222" s="222"/>
      <c r="SEH222" s="222"/>
      <c r="SEI222" s="222"/>
      <c r="SEJ222" s="222"/>
      <c r="SEK222" s="222"/>
      <c r="SEL222" s="222"/>
      <c r="SEM222" s="222"/>
      <c r="SEN222" s="222"/>
      <c r="SEO222" s="222"/>
      <c r="SEP222" s="222"/>
      <c r="SEQ222" s="222"/>
      <c r="SER222" s="222"/>
      <c r="SES222" s="222"/>
      <c r="SET222" s="222"/>
      <c r="SEU222" s="222"/>
      <c r="SEV222" s="222"/>
      <c r="SEW222" s="222"/>
      <c r="SEX222" s="222"/>
      <c r="SEY222" s="222"/>
      <c r="SEZ222" s="222"/>
      <c r="SFA222" s="222"/>
      <c r="SFB222" s="222"/>
      <c r="SFC222" s="222"/>
      <c r="SFD222" s="222"/>
      <c r="SFE222" s="222"/>
      <c r="SFF222" s="222"/>
      <c r="SFG222" s="222"/>
      <c r="SFH222" s="222"/>
      <c r="SFI222" s="222"/>
      <c r="SFJ222" s="222"/>
      <c r="SFK222" s="222"/>
      <c r="SFL222" s="222"/>
      <c r="SFM222" s="222"/>
      <c r="SFN222" s="222"/>
      <c r="SFO222" s="222"/>
      <c r="SFP222" s="222"/>
      <c r="SFQ222" s="222"/>
      <c r="SFR222" s="222"/>
      <c r="SFS222" s="222"/>
      <c r="SFT222" s="222"/>
      <c r="SFU222" s="222"/>
      <c r="SFV222" s="222"/>
      <c r="SFW222" s="222"/>
      <c r="SFX222" s="222"/>
      <c r="SFY222" s="222"/>
      <c r="SFZ222" s="222"/>
      <c r="SGA222" s="222"/>
      <c r="SGB222" s="222"/>
      <c r="SGC222" s="222"/>
      <c r="SGD222" s="222"/>
      <c r="SGE222" s="222"/>
      <c r="SGF222" s="222"/>
      <c r="SGG222" s="222"/>
      <c r="SGH222" s="222"/>
      <c r="SGI222" s="222"/>
      <c r="SGJ222" s="222"/>
      <c r="SGK222" s="222"/>
      <c r="SGL222" s="222"/>
      <c r="SGM222" s="222"/>
      <c r="SGN222" s="222"/>
      <c r="SGO222" s="222"/>
      <c r="SGP222" s="222"/>
      <c r="SGQ222" s="222"/>
      <c r="SGR222" s="222"/>
      <c r="SGS222" s="222"/>
      <c r="SGT222" s="222"/>
      <c r="SGU222" s="222"/>
      <c r="SGV222" s="222"/>
      <c r="SGW222" s="222"/>
      <c r="SGX222" s="222"/>
      <c r="SGY222" s="222"/>
      <c r="SGZ222" s="222"/>
      <c r="SHA222" s="222"/>
      <c r="SHB222" s="222"/>
      <c r="SHC222" s="222"/>
      <c r="SHD222" s="222"/>
      <c r="SHE222" s="222"/>
      <c r="SHF222" s="222"/>
      <c r="SHG222" s="222"/>
      <c r="SHH222" s="222"/>
      <c r="SHI222" s="222"/>
      <c r="SHJ222" s="222"/>
      <c r="SHK222" s="222"/>
      <c r="SHL222" s="222"/>
      <c r="SHM222" s="222"/>
      <c r="SHN222" s="222"/>
      <c r="SHO222" s="222"/>
      <c r="SHP222" s="222"/>
      <c r="SHQ222" s="222"/>
      <c r="SHR222" s="222"/>
      <c r="SHS222" s="222"/>
      <c r="SHT222" s="222"/>
      <c r="SHU222" s="222"/>
      <c r="SHV222" s="222"/>
      <c r="SHW222" s="222"/>
      <c r="SHX222" s="222"/>
      <c r="SHY222" s="222"/>
      <c r="SHZ222" s="222"/>
      <c r="SIA222" s="222"/>
      <c r="SIB222" s="222"/>
      <c r="SIC222" s="222"/>
      <c r="SID222" s="222"/>
      <c r="SIE222" s="222"/>
      <c r="SIF222" s="222"/>
      <c r="SIG222" s="222"/>
      <c r="SIH222" s="222"/>
      <c r="SII222" s="222"/>
      <c r="SIJ222" s="222"/>
      <c r="SIK222" s="222"/>
      <c r="SIL222" s="222"/>
      <c r="SIM222" s="222"/>
      <c r="SIN222" s="222"/>
      <c r="SIO222" s="222"/>
      <c r="SIP222" s="222"/>
      <c r="SIQ222" s="222"/>
      <c r="SIR222" s="222"/>
      <c r="SIS222" s="222"/>
      <c r="SIT222" s="222"/>
      <c r="SIU222" s="222"/>
      <c r="SIV222" s="222"/>
      <c r="SIW222" s="222"/>
      <c r="SIX222" s="222"/>
      <c r="SIY222" s="222"/>
      <c r="SIZ222" s="222"/>
      <c r="SJA222" s="222"/>
      <c r="SJB222" s="222"/>
      <c r="SJC222" s="222"/>
      <c r="SJD222" s="222"/>
      <c r="SJE222" s="222"/>
      <c r="SJF222" s="222"/>
      <c r="SJG222" s="222"/>
      <c r="SJH222" s="222"/>
      <c r="SJI222" s="222"/>
      <c r="SJJ222" s="222"/>
      <c r="SJK222" s="222"/>
      <c r="SJL222" s="222"/>
      <c r="SJM222" s="222"/>
      <c r="SJN222" s="222"/>
      <c r="SJO222" s="222"/>
      <c r="SJP222" s="222"/>
      <c r="SJQ222" s="222"/>
      <c r="SJR222" s="222"/>
      <c r="SJS222" s="222"/>
      <c r="SJT222" s="222"/>
      <c r="SJU222" s="222"/>
      <c r="SJV222" s="222"/>
      <c r="SJW222" s="222"/>
      <c r="SJX222" s="222"/>
      <c r="SJY222" s="222"/>
      <c r="SJZ222" s="222"/>
      <c r="SKA222" s="222"/>
      <c r="SKB222" s="222"/>
      <c r="SKC222" s="222"/>
      <c r="SKD222" s="222"/>
      <c r="SKE222" s="222"/>
      <c r="SKF222" s="222"/>
      <c r="SKG222" s="222"/>
      <c r="SKH222" s="222"/>
      <c r="SKI222" s="222"/>
      <c r="SKJ222" s="222"/>
      <c r="SKK222" s="222"/>
      <c r="SKL222" s="222"/>
      <c r="SKM222" s="222"/>
      <c r="SKN222" s="222"/>
      <c r="SKO222" s="222"/>
      <c r="SKP222" s="222"/>
      <c r="SKQ222" s="222"/>
      <c r="SKR222" s="222"/>
      <c r="SKS222" s="222"/>
      <c r="SKT222" s="222"/>
      <c r="SKU222" s="222"/>
      <c r="SKV222" s="222"/>
      <c r="SKW222" s="222"/>
      <c r="SKX222" s="222"/>
      <c r="SKY222" s="222"/>
      <c r="SKZ222" s="222"/>
      <c r="SLA222" s="222"/>
      <c r="SLB222" s="222"/>
      <c r="SLC222" s="222"/>
      <c r="SLD222" s="222"/>
      <c r="SLE222" s="222"/>
      <c r="SLF222" s="222"/>
      <c r="SLG222" s="222"/>
      <c r="SLH222" s="222"/>
      <c r="SLI222" s="222"/>
      <c r="SLJ222" s="222"/>
      <c r="SLK222" s="222"/>
      <c r="SLL222" s="222"/>
      <c r="SLM222" s="222"/>
      <c r="SLN222" s="222"/>
      <c r="SLO222" s="222"/>
      <c r="SLP222" s="222"/>
      <c r="SLQ222" s="222"/>
      <c r="SLR222" s="222"/>
      <c r="SLS222" s="222"/>
      <c r="SLT222" s="222"/>
      <c r="SLU222" s="222"/>
      <c r="SLV222" s="222"/>
      <c r="SLW222" s="222"/>
      <c r="SLX222" s="222"/>
      <c r="SLY222" s="222"/>
      <c r="SLZ222" s="222"/>
      <c r="SMA222" s="222"/>
      <c r="SMB222" s="222"/>
      <c r="SMC222" s="222"/>
      <c r="SMD222" s="222"/>
      <c r="SME222" s="222"/>
      <c r="SMF222" s="222"/>
      <c r="SMG222" s="222"/>
      <c r="SMH222" s="222"/>
      <c r="SMI222" s="222"/>
      <c r="SMJ222" s="222"/>
      <c r="SMK222" s="222"/>
      <c r="SML222" s="222"/>
      <c r="SMM222" s="222"/>
      <c r="SMN222" s="222"/>
      <c r="SMO222" s="222"/>
      <c r="SMP222" s="222"/>
      <c r="SMQ222" s="222"/>
      <c r="SMR222" s="222"/>
      <c r="SMS222" s="222"/>
      <c r="SMT222" s="222"/>
      <c r="SMU222" s="222"/>
      <c r="SMV222" s="222"/>
      <c r="SMW222" s="222"/>
      <c r="SMX222" s="222"/>
      <c r="SMY222" s="222"/>
      <c r="SMZ222" s="222"/>
      <c r="SNA222" s="222"/>
      <c r="SNB222" s="222"/>
      <c r="SNC222" s="222"/>
      <c r="SND222" s="222"/>
      <c r="SNE222" s="222"/>
      <c r="SNF222" s="222"/>
      <c r="SNG222" s="222"/>
      <c r="SNH222" s="222"/>
      <c r="SNI222" s="222"/>
      <c r="SNJ222" s="222"/>
      <c r="SNK222" s="222"/>
      <c r="SNL222" s="222"/>
      <c r="SNM222" s="222"/>
      <c r="SNN222" s="222"/>
      <c r="SNO222" s="222"/>
      <c r="SNP222" s="222"/>
      <c r="SNQ222" s="222"/>
      <c r="SNR222" s="222"/>
      <c r="SNS222" s="222"/>
      <c r="SNT222" s="222"/>
      <c r="SNU222" s="222"/>
      <c r="SNV222" s="222"/>
      <c r="SNW222" s="222"/>
      <c r="SNX222" s="222"/>
      <c r="SNY222" s="222"/>
      <c r="SNZ222" s="222"/>
      <c r="SOA222" s="222"/>
      <c r="SOB222" s="222"/>
      <c r="SOC222" s="222"/>
      <c r="SOD222" s="222"/>
      <c r="SOE222" s="222"/>
      <c r="SOF222" s="222"/>
      <c r="SOG222" s="222"/>
      <c r="SOH222" s="222"/>
      <c r="SOI222" s="222"/>
      <c r="SOJ222" s="222"/>
      <c r="SOK222" s="222"/>
      <c r="SOL222" s="222"/>
      <c r="SOM222" s="222"/>
      <c r="SON222" s="222"/>
      <c r="SOO222" s="222"/>
      <c r="SOP222" s="222"/>
      <c r="SOQ222" s="222"/>
      <c r="SOR222" s="222"/>
      <c r="SOS222" s="222"/>
      <c r="SOT222" s="222"/>
      <c r="SOU222" s="222"/>
      <c r="SOV222" s="222"/>
      <c r="SOW222" s="222"/>
      <c r="SOX222" s="222"/>
      <c r="SOY222" s="222"/>
      <c r="SOZ222" s="222"/>
      <c r="SPA222" s="222"/>
      <c r="SPB222" s="222"/>
      <c r="SPC222" s="222"/>
      <c r="SPD222" s="222"/>
      <c r="SPE222" s="222"/>
      <c r="SPF222" s="222"/>
      <c r="SPG222" s="222"/>
      <c r="SPH222" s="222"/>
      <c r="SPI222" s="222"/>
      <c r="SPJ222" s="222"/>
      <c r="SPK222" s="222"/>
      <c r="SPL222" s="222"/>
      <c r="SPM222" s="222"/>
      <c r="SPN222" s="222"/>
      <c r="SPO222" s="222"/>
      <c r="SPP222" s="222"/>
      <c r="SPQ222" s="222"/>
      <c r="SPR222" s="222"/>
      <c r="SPS222" s="222"/>
      <c r="SPT222" s="222"/>
      <c r="SPU222" s="222"/>
      <c r="SPV222" s="222"/>
      <c r="SPW222" s="222"/>
      <c r="SPX222" s="222"/>
      <c r="SPY222" s="222"/>
      <c r="SPZ222" s="222"/>
      <c r="SQA222" s="222"/>
      <c r="SQB222" s="222"/>
      <c r="SQC222" s="222"/>
      <c r="SQD222" s="222"/>
      <c r="SQE222" s="222"/>
      <c r="SQF222" s="222"/>
      <c r="SQG222" s="222"/>
      <c r="SQH222" s="222"/>
      <c r="SQI222" s="222"/>
      <c r="SQJ222" s="222"/>
      <c r="SQK222" s="222"/>
      <c r="SQL222" s="222"/>
      <c r="SQM222" s="222"/>
      <c r="SQN222" s="222"/>
      <c r="SQO222" s="222"/>
      <c r="SQP222" s="222"/>
      <c r="SQQ222" s="222"/>
      <c r="SQR222" s="222"/>
      <c r="SQS222" s="222"/>
      <c r="SQT222" s="222"/>
      <c r="SQU222" s="222"/>
      <c r="SQV222" s="222"/>
      <c r="SQW222" s="222"/>
      <c r="SQX222" s="222"/>
      <c r="SQY222" s="222"/>
      <c r="SQZ222" s="222"/>
      <c r="SRA222" s="222"/>
      <c r="SRB222" s="222"/>
      <c r="SRC222" s="222"/>
      <c r="SRD222" s="222"/>
      <c r="SRE222" s="222"/>
      <c r="SRF222" s="222"/>
      <c r="SRG222" s="222"/>
      <c r="SRH222" s="222"/>
      <c r="SRI222" s="222"/>
      <c r="SRJ222" s="222"/>
      <c r="SRK222" s="222"/>
      <c r="SRL222" s="222"/>
      <c r="SRM222" s="222"/>
      <c r="SRN222" s="222"/>
      <c r="SRO222" s="222"/>
      <c r="SRP222" s="222"/>
      <c r="SRQ222" s="222"/>
      <c r="SRR222" s="222"/>
      <c r="SRS222" s="222"/>
      <c r="SRT222" s="222"/>
      <c r="SRU222" s="222"/>
      <c r="SRV222" s="222"/>
      <c r="SRW222" s="222"/>
      <c r="SRX222" s="222"/>
      <c r="SRY222" s="222"/>
      <c r="SRZ222" s="222"/>
      <c r="SSA222" s="222"/>
      <c r="SSB222" s="222"/>
      <c r="SSC222" s="222"/>
      <c r="SSD222" s="222"/>
      <c r="SSE222" s="222"/>
      <c r="SSF222" s="222"/>
      <c r="SSG222" s="222"/>
      <c r="SSH222" s="222"/>
      <c r="SSI222" s="222"/>
      <c r="SSJ222" s="222"/>
      <c r="SSK222" s="222"/>
      <c r="SSL222" s="222"/>
      <c r="SSM222" s="222"/>
      <c r="SSN222" s="222"/>
      <c r="SSO222" s="222"/>
      <c r="SSP222" s="222"/>
      <c r="SSQ222" s="222"/>
      <c r="SSR222" s="222"/>
      <c r="SSS222" s="222"/>
      <c r="SST222" s="222"/>
      <c r="SSU222" s="222"/>
      <c r="SSV222" s="222"/>
      <c r="SSW222" s="222"/>
      <c r="SSX222" s="222"/>
      <c r="SSY222" s="222"/>
      <c r="SSZ222" s="222"/>
      <c r="STA222" s="222"/>
      <c r="STB222" s="222"/>
      <c r="STC222" s="222"/>
      <c r="STD222" s="222"/>
      <c r="STE222" s="222"/>
      <c r="STF222" s="222"/>
      <c r="STG222" s="222"/>
      <c r="STH222" s="222"/>
      <c r="STI222" s="222"/>
      <c r="STJ222" s="222"/>
      <c r="STK222" s="222"/>
      <c r="STL222" s="222"/>
      <c r="STM222" s="222"/>
      <c r="STN222" s="222"/>
      <c r="STO222" s="222"/>
      <c r="STP222" s="222"/>
      <c r="STQ222" s="222"/>
      <c r="STR222" s="222"/>
      <c r="STS222" s="222"/>
      <c r="STT222" s="222"/>
      <c r="STU222" s="222"/>
      <c r="STV222" s="222"/>
      <c r="STW222" s="222"/>
      <c r="STX222" s="222"/>
      <c r="STY222" s="222"/>
      <c r="STZ222" s="222"/>
      <c r="SUA222" s="222"/>
      <c r="SUB222" s="222"/>
      <c r="SUC222" s="222"/>
      <c r="SUD222" s="222"/>
      <c r="SUE222" s="222"/>
      <c r="SUF222" s="222"/>
      <c r="SUG222" s="222"/>
      <c r="SUH222" s="222"/>
      <c r="SUI222" s="222"/>
      <c r="SUJ222" s="222"/>
      <c r="SUK222" s="222"/>
      <c r="SUL222" s="222"/>
      <c r="SUM222" s="222"/>
      <c r="SUN222" s="222"/>
      <c r="SUO222" s="222"/>
      <c r="SUP222" s="222"/>
      <c r="SUQ222" s="222"/>
      <c r="SUR222" s="222"/>
      <c r="SUS222" s="222"/>
      <c r="SUT222" s="222"/>
      <c r="SUU222" s="222"/>
      <c r="SUV222" s="222"/>
      <c r="SUW222" s="222"/>
      <c r="SUX222" s="222"/>
      <c r="SUY222" s="222"/>
      <c r="SUZ222" s="222"/>
      <c r="SVA222" s="222"/>
      <c r="SVB222" s="222"/>
      <c r="SVC222" s="222"/>
      <c r="SVD222" s="222"/>
      <c r="SVE222" s="222"/>
      <c r="SVF222" s="222"/>
      <c r="SVG222" s="222"/>
      <c r="SVH222" s="222"/>
      <c r="SVI222" s="222"/>
      <c r="SVJ222" s="222"/>
      <c r="SVK222" s="222"/>
      <c r="SVL222" s="222"/>
      <c r="SVM222" s="222"/>
      <c r="SVN222" s="222"/>
      <c r="SVO222" s="222"/>
      <c r="SVP222" s="222"/>
      <c r="SVQ222" s="222"/>
      <c r="SVR222" s="222"/>
      <c r="SVS222" s="222"/>
      <c r="SVT222" s="222"/>
      <c r="SVU222" s="222"/>
      <c r="SVV222" s="222"/>
      <c r="SVW222" s="222"/>
      <c r="SVX222" s="222"/>
      <c r="SVY222" s="222"/>
      <c r="SVZ222" s="222"/>
      <c r="SWA222" s="222"/>
      <c r="SWB222" s="222"/>
      <c r="SWC222" s="222"/>
      <c r="SWD222" s="222"/>
      <c r="SWE222" s="222"/>
      <c r="SWF222" s="222"/>
      <c r="SWG222" s="222"/>
      <c r="SWH222" s="222"/>
      <c r="SWI222" s="222"/>
      <c r="SWJ222" s="222"/>
      <c r="SWK222" s="222"/>
      <c r="SWL222" s="222"/>
      <c r="SWM222" s="222"/>
      <c r="SWN222" s="222"/>
      <c r="SWO222" s="222"/>
      <c r="SWP222" s="222"/>
      <c r="SWQ222" s="222"/>
      <c r="SWR222" s="222"/>
      <c r="SWS222" s="222"/>
      <c r="SWT222" s="222"/>
      <c r="SWU222" s="222"/>
      <c r="SWV222" s="222"/>
      <c r="SWW222" s="222"/>
      <c r="SWX222" s="222"/>
      <c r="SWY222" s="222"/>
      <c r="SWZ222" s="222"/>
      <c r="SXA222" s="222"/>
      <c r="SXB222" s="222"/>
      <c r="SXC222" s="222"/>
      <c r="SXD222" s="222"/>
      <c r="SXE222" s="222"/>
      <c r="SXF222" s="222"/>
      <c r="SXG222" s="222"/>
      <c r="SXH222" s="222"/>
      <c r="SXI222" s="222"/>
      <c r="SXJ222" s="222"/>
      <c r="SXK222" s="222"/>
      <c r="SXL222" s="222"/>
      <c r="SXM222" s="222"/>
      <c r="SXN222" s="222"/>
      <c r="SXO222" s="222"/>
      <c r="SXP222" s="222"/>
      <c r="SXQ222" s="222"/>
      <c r="SXR222" s="222"/>
      <c r="SXS222" s="222"/>
      <c r="SXT222" s="222"/>
      <c r="SXU222" s="222"/>
      <c r="SXV222" s="222"/>
      <c r="SXW222" s="222"/>
      <c r="SXX222" s="222"/>
      <c r="SXY222" s="222"/>
      <c r="SXZ222" s="222"/>
      <c r="SYA222" s="222"/>
      <c r="SYB222" s="222"/>
      <c r="SYC222" s="222"/>
      <c r="SYD222" s="222"/>
      <c r="SYE222" s="222"/>
      <c r="SYF222" s="222"/>
      <c r="SYG222" s="222"/>
      <c r="SYH222" s="222"/>
      <c r="SYI222" s="222"/>
      <c r="SYJ222" s="222"/>
      <c r="SYK222" s="222"/>
      <c r="SYL222" s="222"/>
      <c r="SYM222" s="222"/>
      <c r="SYN222" s="222"/>
      <c r="SYO222" s="222"/>
      <c r="SYP222" s="222"/>
      <c r="SYQ222" s="222"/>
      <c r="SYR222" s="222"/>
      <c r="SYS222" s="222"/>
      <c r="SYT222" s="222"/>
      <c r="SYU222" s="222"/>
      <c r="SYV222" s="222"/>
      <c r="SYW222" s="222"/>
      <c r="SYX222" s="222"/>
      <c r="SYY222" s="222"/>
      <c r="SYZ222" s="222"/>
      <c r="SZA222" s="222"/>
      <c r="SZB222" s="222"/>
      <c r="SZC222" s="222"/>
      <c r="SZD222" s="222"/>
      <c r="SZE222" s="222"/>
      <c r="SZF222" s="222"/>
      <c r="SZG222" s="222"/>
      <c r="SZH222" s="222"/>
      <c r="SZI222" s="222"/>
      <c r="SZJ222" s="222"/>
      <c r="SZK222" s="222"/>
      <c r="SZL222" s="222"/>
      <c r="SZM222" s="222"/>
      <c r="SZN222" s="222"/>
      <c r="SZO222" s="222"/>
      <c r="SZP222" s="222"/>
      <c r="SZQ222" s="222"/>
      <c r="SZR222" s="222"/>
      <c r="SZS222" s="222"/>
      <c r="SZT222" s="222"/>
      <c r="SZU222" s="222"/>
      <c r="SZV222" s="222"/>
      <c r="SZW222" s="222"/>
      <c r="SZX222" s="222"/>
      <c r="SZY222" s="222"/>
      <c r="SZZ222" s="222"/>
      <c r="TAA222" s="222"/>
      <c r="TAB222" s="222"/>
      <c r="TAC222" s="222"/>
      <c r="TAD222" s="222"/>
      <c r="TAE222" s="222"/>
      <c r="TAF222" s="222"/>
      <c r="TAG222" s="222"/>
      <c r="TAH222" s="222"/>
      <c r="TAI222" s="222"/>
      <c r="TAJ222" s="222"/>
      <c r="TAK222" s="222"/>
      <c r="TAL222" s="222"/>
      <c r="TAM222" s="222"/>
      <c r="TAN222" s="222"/>
      <c r="TAO222" s="222"/>
      <c r="TAP222" s="222"/>
      <c r="TAQ222" s="222"/>
      <c r="TAR222" s="222"/>
      <c r="TAS222" s="222"/>
      <c r="TAT222" s="222"/>
      <c r="TAU222" s="222"/>
      <c r="TAV222" s="222"/>
      <c r="TAW222" s="222"/>
      <c r="TAX222" s="222"/>
      <c r="TAY222" s="222"/>
      <c r="TAZ222" s="222"/>
      <c r="TBA222" s="222"/>
      <c r="TBB222" s="222"/>
      <c r="TBC222" s="222"/>
      <c r="TBD222" s="222"/>
      <c r="TBE222" s="222"/>
      <c r="TBF222" s="222"/>
      <c r="TBG222" s="222"/>
      <c r="TBH222" s="222"/>
      <c r="TBI222" s="222"/>
      <c r="TBJ222" s="222"/>
      <c r="TBK222" s="222"/>
      <c r="TBL222" s="222"/>
      <c r="TBM222" s="222"/>
      <c r="TBN222" s="222"/>
      <c r="TBO222" s="222"/>
      <c r="TBP222" s="222"/>
      <c r="TBQ222" s="222"/>
      <c r="TBR222" s="222"/>
      <c r="TBS222" s="222"/>
      <c r="TBT222" s="222"/>
      <c r="TBU222" s="222"/>
      <c r="TBV222" s="222"/>
      <c r="TBW222" s="222"/>
      <c r="TBX222" s="222"/>
      <c r="TBY222" s="222"/>
      <c r="TBZ222" s="222"/>
      <c r="TCA222" s="222"/>
      <c r="TCB222" s="222"/>
      <c r="TCC222" s="222"/>
      <c r="TCD222" s="222"/>
      <c r="TCE222" s="222"/>
      <c r="TCF222" s="222"/>
      <c r="TCG222" s="222"/>
      <c r="TCH222" s="222"/>
      <c r="TCI222" s="222"/>
      <c r="TCJ222" s="222"/>
      <c r="TCK222" s="222"/>
      <c r="TCL222" s="222"/>
      <c r="TCM222" s="222"/>
      <c r="TCN222" s="222"/>
      <c r="TCO222" s="222"/>
      <c r="TCP222" s="222"/>
      <c r="TCQ222" s="222"/>
      <c r="TCR222" s="222"/>
      <c r="TCS222" s="222"/>
      <c r="TCT222" s="222"/>
      <c r="TCU222" s="222"/>
      <c r="TCV222" s="222"/>
      <c r="TCW222" s="222"/>
      <c r="TCX222" s="222"/>
      <c r="TCY222" s="222"/>
      <c r="TCZ222" s="222"/>
      <c r="TDA222" s="222"/>
      <c r="TDB222" s="222"/>
      <c r="TDC222" s="222"/>
      <c r="TDD222" s="222"/>
      <c r="TDE222" s="222"/>
      <c r="TDF222" s="222"/>
      <c r="TDG222" s="222"/>
      <c r="TDH222" s="222"/>
      <c r="TDI222" s="222"/>
      <c r="TDJ222" s="222"/>
      <c r="TDK222" s="222"/>
      <c r="TDL222" s="222"/>
      <c r="TDM222" s="222"/>
      <c r="TDN222" s="222"/>
      <c r="TDO222" s="222"/>
      <c r="TDP222" s="222"/>
      <c r="TDQ222" s="222"/>
      <c r="TDR222" s="222"/>
      <c r="TDS222" s="222"/>
      <c r="TDT222" s="222"/>
      <c r="TDU222" s="222"/>
      <c r="TDV222" s="222"/>
      <c r="TDW222" s="222"/>
      <c r="TDX222" s="222"/>
      <c r="TDY222" s="222"/>
      <c r="TDZ222" s="222"/>
      <c r="TEA222" s="222"/>
      <c r="TEB222" s="222"/>
      <c r="TEC222" s="222"/>
      <c r="TED222" s="222"/>
      <c r="TEE222" s="222"/>
      <c r="TEF222" s="222"/>
      <c r="TEG222" s="222"/>
      <c r="TEH222" s="222"/>
      <c r="TEI222" s="222"/>
      <c r="TEJ222" s="222"/>
      <c r="TEK222" s="222"/>
      <c r="TEL222" s="222"/>
      <c r="TEM222" s="222"/>
      <c r="TEN222" s="222"/>
      <c r="TEO222" s="222"/>
      <c r="TEP222" s="222"/>
      <c r="TEQ222" s="222"/>
      <c r="TER222" s="222"/>
      <c r="TES222" s="222"/>
      <c r="TET222" s="222"/>
      <c r="TEU222" s="222"/>
      <c r="TEV222" s="222"/>
      <c r="TEW222" s="222"/>
      <c r="TEX222" s="222"/>
      <c r="TEY222" s="222"/>
      <c r="TEZ222" s="222"/>
      <c r="TFA222" s="222"/>
      <c r="TFB222" s="222"/>
      <c r="TFC222" s="222"/>
      <c r="TFD222" s="222"/>
      <c r="TFE222" s="222"/>
      <c r="TFF222" s="222"/>
      <c r="TFG222" s="222"/>
      <c r="TFH222" s="222"/>
      <c r="TFI222" s="222"/>
      <c r="TFJ222" s="222"/>
      <c r="TFK222" s="222"/>
      <c r="TFL222" s="222"/>
      <c r="TFM222" s="222"/>
      <c r="TFN222" s="222"/>
      <c r="TFO222" s="222"/>
      <c r="TFP222" s="222"/>
      <c r="TFQ222" s="222"/>
      <c r="TFR222" s="222"/>
      <c r="TFS222" s="222"/>
      <c r="TFT222" s="222"/>
      <c r="TFU222" s="222"/>
      <c r="TFV222" s="222"/>
      <c r="TFW222" s="222"/>
      <c r="TFX222" s="222"/>
      <c r="TFY222" s="222"/>
      <c r="TFZ222" s="222"/>
      <c r="TGA222" s="222"/>
      <c r="TGB222" s="222"/>
      <c r="TGC222" s="222"/>
      <c r="TGD222" s="222"/>
      <c r="TGE222" s="222"/>
      <c r="TGF222" s="222"/>
      <c r="TGG222" s="222"/>
      <c r="TGH222" s="222"/>
      <c r="TGI222" s="222"/>
      <c r="TGJ222" s="222"/>
      <c r="TGK222" s="222"/>
      <c r="TGL222" s="222"/>
      <c r="TGM222" s="222"/>
      <c r="TGN222" s="222"/>
      <c r="TGO222" s="222"/>
      <c r="TGP222" s="222"/>
      <c r="TGQ222" s="222"/>
      <c r="TGR222" s="222"/>
      <c r="TGS222" s="222"/>
      <c r="TGT222" s="222"/>
      <c r="TGU222" s="222"/>
      <c r="TGV222" s="222"/>
      <c r="TGW222" s="222"/>
      <c r="TGX222" s="222"/>
      <c r="TGY222" s="222"/>
      <c r="TGZ222" s="222"/>
      <c r="THA222" s="222"/>
      <c r="THB222" s="222"/>
      <c r="THC222" s="222"/>
      <c r="THD222" s="222"/>
      <c r="THE222" s="222"/>
      <c r="THF222" s="222"/>
      <c r="THG222" s="222"/>
      <c r="THH222" s="222"/>
      <c r="THI222" s="222"/>
      <c r="THJ222" s="222"/>
      <c r="THK222" s="222"/>
      <c r="THL222" s="222"/>
      <c r="THM222" s="222"/>
      <c r="THN222" s="222"/>
      <c r="THO222" s="222"/>
      <c r="THP222" s="222"/>
      <c r="THQ222" s="222"/>
      <c r="THR222" s="222"/>
      <c r="THS222" s="222"/>
      <c r="THT222" s="222"/>
      <c r="THU222" s="222"/>
      <c r="THV222" s="222"/>
      <c r="THW222" s="222"/>
      <c r="THX222" s="222"/>
      <c r="THY222" s="222"/>
      <c r="THZ222" s="222"/>
      <c r="TIA222" s="222"/>
      <c r="TIB222" s="222"/>
      <c r="TIC222" s="222"/>
      <c r="TID222" s="222"/>
      <c r="TIE222" s="222"/>
      <c r="TIF222" s="222"/>
      <c r="TIG222" s="222"/>
      <c r="TIH222" s="222"/>
      <c r="TII222" s="222"/>
      <c r="TIJ222" s="222"/>
      <c r="TIK222" s="222"/>
      <c r="TIL222" s="222"/>
      <c r="TIM222" s="222"/>
      <c r="TIN222" s="222"/>
      <c r="TIO222" s="222"/>
      <c r="TIP222" s="222"/>
      <c r="TIQ222" s="222"/>
      <c r="TIR222" s="222"/>
      <c r="TIS222" s="222"/>
      <c r="TIT222" s="222"/>
      <c r="TIU222" s="222"/>
      <c r="TIV222" s="222"/>
      <c r="TIW222" s="222"/>
      <c r="TIX222" s="222"/>
      <c r="TIY222" s="222"/>
      <c r="TIZ222" s="222"/>
      <c r="TJA222" s="222"/>
      <c r="TJB222" s="222"/>
      <c r="TJC222" s="222"/>
      <c r="TJD222" s="222"/>
      <c r="TJE222" s="222"/>
      <c r="TJF222" s="222"/>
      <c r="TJG222" s="222"/>
      <c r="TJH222" s="222"/>
      <c r="TJI222" s="222"/>
      <c r="TJJ222" s="222"/>
      <c r="TJK222" s="222"/>
      <c r="TJL222" s="222"/>
      <c r="TJM222" s="222"/>
      <c r="TJN222" s="222"/>
      <c r="TJO222" s="222"/>
      <c r="TJP222" s="222"/>
      <c r="TJQ222" s="222"/>
      <c r="TJR222" s="222"/>
      <c r="TJS222" s="222"/>
      <c r="TJT222" s="222"/>
      <c r="TJU222" s="222"/>
      <c r="TJV222" s="222"/>
      <c r="TJW222" s="222"/>
      <c r="TJX222" s="222"/>
      <c r="TJY222" s="222"/>
      <c r="TJZ222" s="222"/>
      <c r="TKA222" s="222"/>
      <c r="TKB222" s="222"/>
      <c r="TKC222" s="222"/>
      <c r="TKD222" s="222"/>
      <c r="TKE222" s="222"/>
      <c r="TKF222" s="222"/>
      <c r="TKG222" s="222"/>
      <c r="TKH222" s="222"/>
      <c r="TKI222" s="222"/>
      <c r="TKJ222" s="222"/>
      <c r="TKK222" s="222"/>
      <c r="TKL222" s="222"/>
      <c r="TKM222" s="222"/>
      <c r="TKN222" s="222"/>
      <c r="TKO222" s="222"/>
      <c r="TKP222" s="222"/>
      <c r="TKQ222" s="222"/>
      <c r="TKR222" s="222"/>
      <c r="TKS222" s="222"/>
      <c r="TKT222" s="222"/>
      <c r="TKU222" s="222"/>
      <c r="TKV222" s="222"/>
      <c r="TKW222" s="222"/>
      <c r="TKX222" s="222"/>
      <c r="TKY222" s="222"/>
      <c r="TKZ222" s="222"/>
      <c r="TLA222" s="222"/>
      <c r="TLB222" s="222"/>
      <c r="TLC222" s="222"/>
      <c r="TLD222" s="222"/>
      <c r="TLE222" s="222"/>
      <c r="TLF222" s="222"/>
      <c r="TLG222" s="222"/>
      <c r="TLH222" s="222"/>
      <c r="TLI222" s="222"/>
      <c r="TLJ222" s="222"/>
      <c r="TLK222" s="222"/>
      <c r="TLL222" s="222"/>
      <c r="TLM222" s="222"/>
      <c r="TLN222" s="222"/>
      <c r="TLO222" s="222"/>
      <c r="TLP222" s="222"/>
      <c r="TLQ222" s="222"/>
      <c r="TLR222" s="222"/>
      <c r="TLS222" s="222"/>
      <c r="TLT222" s="222"/>
      <c r="TLU222" s="222"/>
      <c r="TLV222" s="222"/>
      <c r="TLW222" s="222"/>
      <c r="TLX222" s="222"/>
      <c r="TLY222" s="222"/>
      <c r="TLZ222" s="222"/>
      <c r="TMA222" s="222"/>
      <c r="TMB222" s="222"/>
      <c r="TMC222" s="222"/>
      <c r="TMD222" s="222"/>
      <c r="TME222" s="222"/>
      <c r="TMF222" s="222"/>
      <c r="TMG222" s="222"/>
      <c r="TMH222" s="222"/>
      <c r="TMI222" s="222"/>
      <c r="TMJ222" s="222"/>
      <c r="TMK222" s="222"/>
      <c r="TML222" s="222"/>
      <c r="TMM222" s="222"/>
      <c r="TMN222" s="222"/>
      <c r="TMO222" s="222"/>
      <c r="TMP222" s="222"/>
      <c r="TMQ222" s="222"/>
      <c r="TMR222" s="222"/>
      <c r="TMS222" s="222"/>
      <c r="TMT222" s="222"/>
      <c r="TMU222" s="222"/>
      <c r="TMV222" s="222"/>
      <c r="TMW222" s="222"/>
      <c r="TMX222" s="222"/>
      <c r="TMY222" s="222"/>
      <c r="TMZ222" s="222"/>
      <c r="TNA222" s="222"/>
      <c r="TNB222" s="222"/>
      <c r="TNC222" s="222"/>
      <c r="TND222" s="222"/>
      <c r="TNE222" s="222"/>
      <c r="TNF222" s="222"/>
      <c r="TNG222" s="222"/>
      <c r="TNH222" s="222"/>
      <c r="TNI222" s="222"/>
      <c r="TNJ222" s="222"/>
      <c r="TNK222" s="222"/>
      <c r="TNL222" s="222"/>
      <c r="TNM222" s="222"/>
      <c r="TNN222" s="222"/>
      <c r="TNO222" s="222"/>
      <c r="TNP222" s="222"/>
      <c r="TNQ222" s="222"/>
      <c r="TNR222" s="222"/>
      <c r="TNS222" s="222"/>
      <c r="TNT222" s="222"/>
      <c r="TNU222" s="222"/>
      <c r="TNV222" s="222"/>
      <c r="TNW222" s="222"/>
      <c r="TNX222" s="222"/>
      <c r="TNY222" s="222"/>
      <c r="TNZ222" s="222"/>
      <c r="TOA222" s="222"/>
      <c r="TOB222" s="222"/>
      <c r="TOC222" s="222"/>
      <c r="TOD222" s="222"/>
      <c r="TOE222" s="222"/>
      <c r="TOF222" s="222"/>
      <c r="TOG222" s="222"/>
      <c r="TOH222" s="222"/>
      <c r="TOI222" s="222"/>
      <c r="TOJ222" s="222"/>
      <c r="TOK222" s="222"/>
      <c r="TOL222" s="222"/>
      <c r="TOM222" s="222"/>
      <c r="TON222" s="222"/>
      <c r="TOO222" s="222"/>
      <c r="TOP222" s="222"/>
      <c r="TOQ222" s="222"/>
      <c r="TOR222" s="222"/>
      <c r="TOS222" s="222"/>
      <c r="TOT222" s="222"/>
      <c r="TOU222" s="222"/>
      <c r="TOV222" s="222"/>
      <c r="TOW222" s="222"/>
      <c r="TOX222" s="222"/>
      <c r="TOY222" s="222"/>
      <c r="TOZ222" s="222"/>
      <c r="TPA222" s="222"/>
      <c r="TPB222" s="222"/>
      <c r="TPC222" s="222"/>
      <c r="TPD222" s="222"/>
      <c r="TPE222" s="222"/>
      <c r="TPF222" s="222"/>
      <c r="TPG222" s="222"/>
      <c r="TPH222" s="222"/>
      <c r="TPI222" s="222"/>
      <c r="TPJ222" s="222"/>
      <c r="TPK222" s="222"/>
      <c r="TPL222" s="222"/>
      <c r="TPM222" s="222"/>
      <c r="TPN222" s="222"/>
      <c r="TPO222" s="222"/>
      <c r="TPP222" s="222"/>
      <c r="TPQ222" s="222"/>
      <c r="TPR222" s="222"/>
      <c r="TPS222" s="222"/>
      <c r="TPT222" s="222"/>
      <c r="TPU222" s="222"/>
      <c r="TPV222" s="222"/>
      <c r="TPW222" s="222"/>
      <c r="TPX222" s="222"/>
      <c r="TPY222" s="222"/>
      <c r="TPZ222" s="222"/>
      <c r="TQA222" s="222"/>
      <c r="TQB222" s="222"/>
      <c r="TQC222" s="222"/>
      <c r="TQD222" s="222"/>
      <c r="TQE222" s="222"/>
      <c r="TQF222" s="222"/>
      <c r="TQG222" s="222"/>
      <c r="TQH222" s="222"/>
      <c r="TQI222" s="222"/>
      <c r="TQJ222" s="222"/>
      <c r="TQK222" s="222"/>
      <c r="TQL222" s="222"/>
      <c r="TQM222" s="222"/>
      <c r="TQN222" s="222"/>
      <c r="TQO222" s="222"/>
      <c r="TQP222" s="222"/>
      <c r="TQQ222" s="222"/>
      <c r="TQR222" s="222"/>
      <c r="TQS222" s="222"/>
      <c r="TQT222" s="222"/>
      <c r="TQU222" s="222"/>
      <c r="TQV222" s="222"/>
      <c r="TQW222" s="222"/>
      <c r="TQX222" s="222"/>
      <c r="TQY222" s="222"/>
      <c r="TQZ222" s="222"/>
      <c r="TRA222" s="222"/>
      <c r="TRB222" s="222"/>
      <c r="TRC222" s="222"/>
      <c r="TRD222" s="222"/>
      <c r="TRE222" s="222"/>
      <c r="TRF222" s="222"/>
      <c r="TRG222" s="222"/>
      <c r="TRH222" s="222"/>
      <c r="TRI222" s="222"/>
      <c r="TRJ222" s="222"/>
      <c r="TRK222" s="222"/>
      <c r="TRL222" s="222"/>
      <c r="TRM222" s="222"/>
      <c r="TRN222" s="222"/>
      <c r="TRO222" s="222"/>
      <c r="TRP222" s="222"/>
      <c r="TRQ222" s="222"/>
      <c r="TRR222" s="222"/>
      <c r="TRS222" s="222"/>
      <c r="TRT222" s="222"/>
      <c r="TRU222" s="222"/>
      <c r="TRV222" s="222"/>
      <c r="TRW222" s="222"/>
      <c r="TRX222" s="222"/>
      <c r="TRY222" s="222"/>
      <c r="TRZ222" s="222"/>
      <c r="TSA222" s="222"/>
      <c r="TSB222" s="222"/>
      <c r="TSC222" s="222"/>
      <c r="TSD222" s="222"/>
      <c r="TSE222" s="222"/>
      <c r="TSF222" s="222"/>
      <c r="TSG222" s="222"/>
      <c r="TSH222" s="222"/>
      <c r="TSI222" s="222"/>
      <c r="TSJ222" s="222"/>
      <c r="TSK222" s="222"/>
      <c r="TSL222" s="222"/>
      <c r="TSM222" s="222"/>
      <c r="TSN222" s="222"/>
      <c r="TSO222" s="222"/>
      <c r="TSP222" s="222"/>
      <c r="TSQ222" s="222"/>
      <c r="TSR222" s="222"/>
      <c r="TSS222" s="222"/>
      <c r="TST222" s="222"/>
      <c r="TSU222" s="222"/>
      <c r="TSV222" s="222"/>
      <c r="TSW222" s="222"/>
      <c r="TSX222" s="222"/>
      <c r="TSY222" s="222"/>
      <c r="TSZ222" s="222"/>
      <c r="TTA222" s="222"/>
      <c r="TTB222" s="222"/>
      <c r="TTC222" s="222"/>
      <c r="TTD222" s="222"/>
      <c r="TTE222" s="222"/>
      <c r="TTF222" s="222"/>
      <c r="TTG222" s="222"/>
      <c r="TTH222" s="222"/>
      <c r="TTI222" s="222"/>
      <c r="TTJ222" s="222"/>
      <c r="TTK222" s="222"/>
      <c r="TTL222" s="222"/>
      <c r="TTM222" s="222"/>
      <c r="TTN222" s="222"/>
      <c r="TTO222" s="222"/>
      <c r="TTP222" s="222"/>
      <c r="TTQ222" s="222"/>
      <c r="TTR222" s="222"/>
      <c r="TTS222" s="222"/>
      <c r="TTT222" s="222"/>
      <c r="TTU222" s="222"/>
      <c r="TTV222" s="222"/>
      <c r="TTW222" s="222"/>
      <c r="TTX222" s="222"/>
      <c r="TTY222" s="222"/>
      <c r="TTZ222" s="222"/>
      <c r="TUA222" s="222"/>
      <c r="TUB222" s="222"/>
      <c r="TUC222" s="222"/>
      <c r="TUD222" s="222"/>
      <c r="TUE222" s="222"/>
      <c r="TUF222" s="222"/>
      <c r="TUG222" s="222"/>
      <c r="TUH222" s="222"/>
      <c r="TUI222" s="222"/>
      <c r="TUJ222" s="222"/>
      <c r="TUK222" s="222"/>
      <c r="TUL222" s="222"/>
      <c r="TUM222" s="222"/>
      <c r="TUN222" s="222"/>
      <c r="TUO222" s="222"/>
      <c r="TUP222" s="222"/>
      <c r="TUQ222" s="222"/>
      <c r="TUR222" s="222"/>
      <c r="TUS222" s="222"/>
      <c r="TUT222" s="222"/>
      <c r="TUU222" s="222"/>
      <c r="TUV222" s="222"/>
      <c r="TUW222" s="222"/>
      <c r="TUX222" s="222"/>
      <c r="TUY222" s="222"/>
      <c r="TUZ222" s="222"/>
      <c r="TVA222" s="222"/>
      <c r="TVB222" s="222"/>
      <c r="TVC222" s="222"/>
      <c r="TVD222" s="222"/>
      <c r="TVE222" s="222"/>
      <c r="TVF222" s="222"/>
      <c r="TVG222" s="222"/>
      <c r="TVH222" s="222"/>
      <c r="TVI222" s="222"/>
      <c r="TVJ222" s="222"/>
      <c r="TVK222" s="222"/>
      <c r="TVL222" s="222"/>
      <c r="TVM222" s="222"/>
      <c r="TVN222" s="222"/>
      <c r="TVO222" s="222"/>
      <c r="TVP222" s="222"/>
      <c r="TVQ222" s="222"/>
      <c r="TVR222" s="222"/>
      <c r="TVS222" s="222"/>
      <c r="TVT222" s="222"/>
      <c r="TVU222" s="222"/>
      <c r="TVV222" s="222"/>
      <c r="TVW222" s="222"/>
      <c r="TVX222" s="222"/>
      <c r="TVY222" s="222"/>
      <c r="TVZ222" s="222"/>
      <c r="TWA222" s="222"/>
      <c r="TWB222" s="222"/>
      <c r="TWC222" s="222"/>
      <c r="TWD222" s="222"/>
      <c r="TWE222" s="222"/>
      <c r="TWF222" s="222"/>
      <c r="TWG222" s="222"/>
      <c r="TWH222" s="222"/>
      <c r="TWI222" s="222"/>
      <c r="TWJ222" s="222"/>
      <c r="TWK222" s="222"/>
      <c r="TWL222" s="222"/>
      <c r="TWM222" s="222"/>
      <c r="TWN222" s="222"/>
      <c r="TWO222" s="222"/>
      <c r="TWP222" s="222"/>
      <c r="TWQ222" s="222"/>
      <c r="TWR222" s="222"/>
      <c r="TWS222" s="222"/>
      <c r="TWT222" s="222"/>
      <c r="TWU222" s="222"/>
      <c r="TWV222" s="222"/>
      <c r="TWW222" s="222"/>
      <c r="TWX222" s="222"/>
      <c r="TWY222" s="222"/>
      <c r="TWZ222" s="222"/>
      <c r="TXA222" s="222"/>
      <c r="TXB222" s="222"/>
      <c r="TXC222" s="222"/>
      <c r="TXD222" s="222"/>
      <c r="TXE222" s="222"/>
      <c r="TXF222" s="222"/>
      <c r="TXG222" s="222"/>
      <c r="TXH222" s="222"/>
      <c r="TXI222" s="222"/>
      <c r="TXJ222" s="222"/>
      <c r="TXK222" s="222"/>
      <c r="TXL222" s="222"/>
      <c r="TXM222" s="222"/>
      <c r="TXN222" s="222"/>
      <c r="TXO222" s="222"/>
      <c r="TXP222" s="222"/>
      <c r="TXQ222" s="222"/>
      <c r="TXR222" s="222"/>
      <c r="TXS222" s="222"/>
      <c r="TXT222" s="222"/>
      <c r="TXU222" s="222"/>
      <c r="TXV222" s="222"/>
      <c r="TXW222" s="222"/>
      <c r="TXX222" s="222"/>
      <c r="TXY222" s="222"/>
      <c r="TXZ222" s="222"/>
      <c r="TYA222" s="222"/>
      <c r="TYB222" s="222"/>
      <c r="TYC222" s="222"/>
      <c r="TYD222" s="222"/>
      <c r="TYE222" s="222"/>
      <c r="TYF222" s="222"/>
      <c r="TYG222" s="222"/>
      <c r="TYH222" s="222"/>
      <c r="TYI222" s="222"/>
      <c r="TYJ222" s="222"/>
      <c r="TYK222" s="222"/>
      <c r="TYL222" s="222"/>
      <c r="TYM222" s="222"/>
      <c r="TYN222" s="222"/>
      <c r="TYO222" s="222"/>
      <c r="TYP222" s="222"/>
      <c r="TYQ222" s="222"/>
      <c r="TYR222" s="222"/>
      <c r="TYS222" s="222"/>
      <c r="TYT222" s="222"/>
      <c r="TYU222" s="222"/>
      <c r="TYV222" s="222"/>
      <c r="TYW222" s="222"/>
      <c r="TYX222" s="222"/>
      <c r="TYY222" s="222"/>
      <c r="TYZ222" s="222"/>
      <c r="TZA222" s="222"/>
      <c r="TZB222" s="222"/>
      <c r="TZC222" s="222"/>
      <c r="TZD222" s="222"/>
      <c r="TZE222" s="222"/>
      <c r="TZF222" s="222"/>
      <c r="TZG222" s="222"/>
      <c r="TZH222" s="222"/>
      <c r="TZI222" s="222"/>
      <c r="TZJ222" s="222"/>
      <c r="TZK222" s="222"/>
      <c r="TZL222" s="222"/>
      <c r="TZM222" s="222"/>
      <c r="TZN222" s="222"/>
      <c r="TZO222" s="222"/>
      <c r="TZP222" s="222"/>
      <c r="TZQ222" s="222"/>
      <c r="TZR222" s="222"/>
      <c r="TZS222" s="222"/>
      <c r="TZT222" s="222"/>
      <c r="TZU222" s="222"/>
      <c r="TZV222" s="222"/>
      <c r="TZW222" s="222"/>
      <c r="TZX222" s="222"/>
      <c r="TZY222" s="222"/>
      <c r="TZZ222" s="222"/>
      <c r="UAA222" s="222"/>
      <c r="UAB222" s="222"/>
      <c r="UAC222" s="222"/>
      <c r="UAD222" s="222"/>
      <c r="UAE222" s="222"/>
      <c r="UAF222" s="222"/>
      <c r="UAG222" s="222"/>
      <c r="UAH222" s="222"/>
      <c r="UAI222" s="222"/>
      <c r="UAJ222" s="222"/>
      <c r="UAK222" s="222"/>
      <c r="UAL222" s="222"/>
      <c r="UAM222" s="222"/>
      <c r="UAN222" s="222"/>
      <c r="UAO222" s="222"/>
      <c r="UAP222" s="222"/>
      <c r="UAQ222" s="222"/>
      <c r="UAR222" s="222"/>
      <c r="UAS222" s="222"/>
      <c r="UAT222" s="222"/>
      <c r="UAU222" s="222"/>
      <c r="UAV222" s="222"/>
      <c r="UAW222" s="222"/>
      <c r="UAX222" s="222"/>
      <c r="UAY222" s="222"/>
      <c r="UAZ222" s="222"/>
      <c r="UBA222" s="222"/>
      <c r="UBB222" s="222"/>
      <c r="UBC222" s="222"/>
      <c r="UBD222" s="222"/>
      <c r="UBE222" s="222"/>
      <c r="UBF222" s="222"/>
      <c r="UBG222" s="222"/>
      <c r="UBH222" s="222"/>
      <c r="UBI222" s="222"/>
      <c r="UBJ222" s="222"/>
      <c r="UBK222" s="222"/>
      <c r="UBL222" s="222"/>
      <c r="UBM222" s="222"/>
      <c r="UBN222" s="222"/>
      <c r="UBO222" s="222"/>
      <c r="UBP222" s="222"/>
      <c r="UBQ222" s="222"/>
      <c r="UBR222" s="222"/>
      <c r="UBS222" s="222"/>
      <c r="UBT222" s="222"/>
      <c r="UBU222" s="222"/>
      <c r="UBV222" s="222"/>
      <c r="UBW222" s="222"/>
      <c r="UBX222" s="222"/>
      <c r="UBY222" s="222"/>
      <c r="UBZ222" s="222"/>
      <c r="UCA222" s="222"/>
      <c r="UCB222" s="222"/>
      <c r="UCC222" s="222"/>
      <c r="UCD222" s="222"/>
      <c r="UCE222" s="222"/>
      <c r="UCF222" s="222"/>
      <c r="UCG222" s="222"/>
      <c r="UCH222" s="222"/>
      <c r="UCI222" s="222"/>
      <c r="UCJ222" s="222"/>
      <c r="UCK222" s="222"/>
      <c r="UCL222" s="222"/>
      <c r="UCM222" s="222"/>
      <c r="UCN222" s="222"/>
      <c r="UCO222" s="222"/>
      <c r="UCP222" s="222"/>
      <c r="UCQ222" s="222"/>
      <c r="UCR222" s="222"/>
      <c r="UCS222" s="222"/>
      <c r="UCT222" s="222"/>
      <c r="UCU222" s="222"/>
      <c r="UCV222" s="222"/>
      <c r="UCW222" s="222"/>
      <c r="UCX222" s="222"/>
      <c r="UCY222" s="222"/>
      <c r="UCZ222" s="222"/>
      <c r="UDA222" s="222"/>
      <c r="UDB222" s="222"/>
      <c r="UDC222" s="222"/>
      <c r="UDD222" s="222"/>
      <c r="UDE222" s="222"/>
      <c r="UDF222" s="222"/>
      <c r="UDG222" s="222"/>
      <c r="UDH222" s="222"/>
      <c r="UDI222" s="222"/>
      <c r="UDJ222" s="222"/>
      <c r="UDK222" s="222"/>
      <c r="UDL222" s="222"/>
      <c r="UDM222" s="222"/>
      <c r="UDN222" s="222"/>
      <c r="UDO222" s="222"/>
      <c r="UDP222" s="222"/>
      <c r="UDQ222" s="222"/>
      <c r="UDR222" s="222"/>
      <c r="UDS222" s="222"/>
      <c r="UDT222" s="222"/>
      <c r="UDU222" s="222"/>
      <c r="UDV222" s="222"/>
      <c r="UDW222" s="222"/>
      <c r="UDX222" s="222"/>
      <c r="UDY222" s="222"/>
      <c r="UDZ222" s="222"/>
      <c r="UEA222" s="222"/>
      <c r="UEB222" s="222"/>
      <c r="UEC222" s="222"/>
      <c r="UED222" s="222"/>
      <c r="UEE222" s="222"/>
      <c r="UEF222" s="222"/>
      <c r="UEG222" s="222"/>
      <c r="UEH222" s="222"/>
      <c r="UEI222" s="222"/>
      <c r="UEJ222" s="222"/>
      <c r="UEK222" s="222"/>
      <c r="UEL222" s="222"/>
      <c r="UEM222" s="222"/>
      <c r="UEN222" s="222"/>
      <c r="UEO222" s="222"/>
      <c r="UEP222" s="222"/>
      <c r="UEQ222" s="222"/>
      <c r="UER222" s="222"/>
      <c r="UES222" s="222"/>
      <c r="UET222" s="222"/>
      <c r="UEU222" s="222"/>
      <c r="UEV222" s="222"/>
      <c r="UEW222" s="222"/>
      <c r="UEX222" s="222"/>
      <c r="UEY222" s="222"/>
      <c r="UEZ222" s="222"/>
      <c r="UFA222" s="222"/>
      <c r="UFB222" s="222"/>
      <c r="UFC222" s="222"/>
      <c r="UFD222" s="222"/>
      <c r="UFE222" s="222"/>
      <c r="UFF222" s="222"/>
      <c r="UFG222" s="222"/>
      <c r="UFH222" s="222"/>
      <c r="UFI222" s="222"/>
      <c r="UFJ222" s="222"/>
      <c r="UFK222" s="222"/>
      <c r="UFL222" s="222"/>
      <c r="UFM222" s="222"/>
      <c r="UFN222" s="222"/>
      <c r="UFO222" s="222"/>
      <c r="UFP222" s="222"/>
      <c r="UFQ222" s="222"/>
      <c r="UFR222" s="222"/>
      <c r="UFS222" s="222"/>
      <c r="UFT222" s="222"/>
      <c r="UFU222" s="222"/>
      <c r="UFV222" s="222"/>
      <c r="UFW222" s="222"/>
      <c r="UFX222" s="222"/>
      <c r="UFY222" s="222"/>
      <c r="UFZ222" s="222"/>
      <c r="UGA222" s="222"/>
      <c r="UGB222" s="222"/>
      <c r="UGC222" s="222"/>
      <c r="UGD222" s="222"/>
      <c r="UGE222" s="222"/>
      <c r="UGF222" s="222"/>
      <c r="UGG222" s="222"/>
      <c r="UGH222" s="222"/>
      <c r="UGI222" s="222"/>
      <c r="UGJ222" s="222"/>
      <c r="UGK222" s="222"/>
      <c r="UGL222" s="222"/>
      <c r="UGM222" s="222"/>
      <c r="UGN222" s="222"/>
      <c r="UGO222" s="222"/>
      <c r="UGP222" s="222"/>
      <c r="UGQ222" s="222"/>
      <c r="UGR222" s="222"/>
      <c r="UGS222" s="222"/>
      <c r="UGT222" s="222"/>
      <c r="UGU222" s="222"/>
      <c r="UGV222" s="222"/>
      <c r="UGW222" s="222"/>
      <c r="UGX222" s="222"/>
      <c r="UGY222" s="222"/>
      <c r="UGZ222" s="222"/>
      <c r="UHA222" s="222"/>
      <c r="UHB222" s="222"/>
      <c r="UHC222" s="222"/>
      <c r="UHD222" s="222"/>
      <c r="UHE222" s="222"/>
      <c r="UHF222" s="222"/>
      <c r="UHG222" s="222"/>
      <c r="UHH222" s="222"/>
      <c r="UHI222" s="222"/>
      <c r="UHJ222" s="222"/>
      <c r="UHK222" s="222"/>
      <c r="UHL222" s="222"/>
      <c r="UHM222" s="222"/>
      <c r="UHN222" s="222"/>
      <c r="UHO222" s="222"/>
      <c r="UHP222" s="222"/>
      <c r="UHQ222" s="222"/>
      <c r="UHR222" s="222"/>
      <c r="UHS222" s="222"/>
      <c r="UHT222" s="222"/>
      <c r="UHU222" s="222"/>
      <c r="UHV222" s="222"/>
      <c r="UHW222" s="222"/>
      <c r="UHX222" s="222"/>
      <c r="UHY222" s="222"/>
      <c r="UHZ222" s="222"/>
      <c r="UIA222" s="222"/>
      <c r="UIB222" s="222"/>
      <c r="UIC222" s="222"/>
      <c r="UID222" s="222"/>
      <c r="UIE222" s="222"/>
      <c r="UIF222" s="222"/>
      <c r="UIG222" s="222"/>
      <c r="UIH222" s="222"/>
      <c r="UII222" s="222"/>
      <c r="UIJ222" s="222"/>
      <c r="UIK222" s="222"/>
      <c r="UIL222" s="222"/>
      <c r="UIM222" s="222"/>
      <c r="UIN222" s="222"/>
      <c r="UIO222" s="222"/>
      <c r="UIP222" s="222"/>
      <c r="UIQ222" s="222"/>
      <c r="UIR222" s="222"/>
      <c r="UIS222" s="222"/>
      <c r="UIT222" s="222"/>
      <c r="UIU222" s="222"/>
      <c r="UIV222" s="222"/>
      <c r="UIW222" s="222"/>
      <c r="UIX222" s="222"/>
      <c r="UIY222" s="222"/>
      <c r="UIZ222" s="222"/>
      <c r="UJA222" s="222"/>
      <c r="UJB222" s="222"/>
      <c r="UJC222" s="222"/>
      <c r="UJD222" s="222"/>
      <c r="UJE222" s="222"/>
      <c r="UJF222" s="222"/>
      <c r="UJG222" s="222"/>
      <c r="UJH222" s="222"/>
      <c r="UJI222" s="222"/>
      <c r="UJJ222" s="222"/>
      <c r="UJK222" s="222"/>
      <c r="UJL222" s="222"/>
      <c r="UJM222" s="222"/>
      <c r="UJN222" s="222"/>
      <c r="UJO222" s="222"/>
      <c r="UJP222" s="222"/>
      <c r="UJQ222" s="222"/>
      <c r="UJR222" s="222"/>
      <c r="UJS222" s="222"/>
      <c r="UJT222" s="222"/>
      <c r="UJU222" s="222"/>
      <c r="UJV222" s="222"/>
      <c r="UJW222" s="222"/>
      <c r="UJX222" s="222"/>
      <c r="UJY222" s="222"/>
      <c r="UJZ222" s="222"/>
      <c r="UKA222" s="222"/>
      <c r="UKB222" s="222"/>
      <c r="UKC222" s="222"/>
      <c r="UKD222" s="222"/>
      <c r="UKE222" s="222"/>
      <c r="UKF222" s="222"/>
      <c r="UKG222" s="222"/>
      <c r="UKH222" s="222"/>
      <c r="UKI222" s="222"/>
      <c r="UKJ222" s="222"/>
      <c r="UKK222" s="222"/>
      <c r="UKL222" s="222"/>
      <c r="UKM222" s="222"/>
      <c r="UKN222" s="222"/>
      <c r="UKO222" s="222"/>
      <c r="UKP222" s="222"/>
      <c r="UKQ222" s="222"/>
      <c r="UKR222" s="222"/>
      <c r="UKS222" s="222"/>
      <c r="UKT222" s="222"/>
      <c r="UKU222" s="222"/>
      <c r="UKV222" s="222"/>
      <c r="UKW222" s="222"/>
      <c r="UKX222" s="222"/>
      <c r="UKY222" s="222"/>
      <c r="UKZ222" s="222"/>
      <c r="ULA222" s="222"/>
      <c r="ULB222" s="222"/>
      <c r="ULC222" s="222"/>
      <c r="ULD222" s="222"/>
      <c r="ULE222" s="222"/>
      <c r="ULF222" s="222"/>
      <c r="ULG222" s="222"/>
      <c r="ULH222" s="222"/>
      <c r="ULI222" s="222"/>
      <c r="ULJ222" s="222"/>
      <c r="ULK222" s="222"/>
      <c r="ULL222" s="222"/>
      <c r="ULM222" s="222"/>
      <c r="ULN222" s="222"/>
      <c r="ULO222" s="222"/>
      <c r="ULP222" s="222"/>
      <c r="ULQ222" s="222"/>
      <c r="ULR222" s="222"/>
      <c r="ULS222" s="222"/>
      <c r="ULT222" s="222"/>
      <c r="ULU222" s="222"/>
      <c r="ULV222" s="222"/>
      <c r="ULW222" s="222"/>
      <c r="ULX222" s="222"/>
      <c r="ULY222" s="222"/>
      <c r="ULZ222" s="222"/>
      <c r="UMA222" s="222"/>
      <c r="UMB222" s="222"/>
      <c r="UMC222" s="222"/>
      <c r="UMD222" s="222"/>
      <c r="UME222" s="222"/>
      <c r="UMF222" s="222"/>
      <c r="UMG222" s="222"/>
      <c r="UMH222" s="222"/>
      <c r="UMI222" s="222"/>
      <c r="UMJ222" s="222"/>
      <c r="UMK222" s="222"/>
      <c r="UML222" s="222"/>
      <c r="UMM222" s="222"/>
      <c r="UMN222" s="222"/>
      <c r="UMO222" s="222"/>
      <c r="UMP222" s="222"/>
      <c r="UMQ222" s="222"/>
      <c r="UMR222" s="222"/>
      <c r="UMS222" s="222"/>
      <c r="UMT222" s="222"/>
      <c r="UMU222" s="222"/>
      <c r="UMV222" s="222"/>
      <c r="UMW222" s="222"/>
      <c r="UMX222" s="222"/>
      <c r="UMY222" s="222"/>
      <c r="UMZ222" s="222"/>
      <c r="UNA222" s="222"/>
      <c r="UNB222" s="222"/>
      <c r="UNC222" s="222"/>
      <c r="UND222" s="222"/>
      <c r="UNE222" s="222"/>
      <c r="UNF222" s="222"/>
      <c r="UNG222" s="222"/>
      <c r="UNH222" s="222"/>
      <c r="UNI222" s="222"/>
      <c r="UNJ222" s="222"/>
      <c r="UNK222" s="222"/>
      <c r="UNL222" s="222"/>
      <c r="UNM222" s="222"/>
      <c r="UNN222" s="222"/>
      <c r="UNO222" s="222"/>
      <c r="UNP222" s="222"/>
      <c r="UNQ222" s="222"/>
      <c r="UNR222" s="222"/>
      <c r="UNS222" s="222"/>
      <c r="UNT222" s="222"/>
      <c r="UNU222" s="222"/>
      <c r="UNV222" s="222"/>
      <c r="UNW222" s="222"/>
      <c r="UNX222" s="222"/>
      <c r="UNY222" s="222"/>
      <c r="UNZ222" s="222"/>
      <c r="UOA222" s="222"/>
      <c r="UOB222" s="222"/>
      <c r="UOC222" s="222"/>
      <c r="UOD222" s="222"/>
      <c r="UOE222" s="222"/>
      <c r="UOF222" s="222"/>
      <c r="UOG222" s="222"/>
      <c r="UOH222" s="222"/>
      <c r="UOI222" s="222"/>
      <c r="UOJ222" s="222"/>
      <c r="UOK222" s="222"/>
      <c r="UOL222" s="222"/>
      <c r="UOM222" s="222"/>
      <c r="UON222" s="222"/>
      <c r="UOO222" s="222"/>
      <c r="UOP222" s="222"/>
      <c r="UOQ222" s="222"/>
      <c r="UOR222" s="222"/>
      <c r="UOS222" s="222"/>
      <c r="UOT222" s="222"/>
      <c r="UOU222" s="222"/>
      <c r="UOV222" s="222"/>
      <c r="UOW222" s="222"/>
      <c r="UOX222" s="222"/>
      <c r="UOY222" s="222"/>
      <c r="UOZ222" s="222"/>
      <c r="UPA222" s="222"/>
      <c r="UPB222" s="222"/>
      <c r="UPC222" s="222"/>
      <c r="UPD222" s="222"/>
      <c r="UPE222" s="222"/>
      <c r="UPF222" s="222"/>
      <c r="UPG222" s="222"/>
      <c r="UPH222" s="222"/>
      <c r="UPI222" s="222"/>
      <c r="UPJ222" s="222"/>
      <c r="UPK222" s="222"/>
      <c r="UPL222" s="222"/>
      <c r="UPM222" s="222"/>
      <c r="UPN222" s="222"/>
      <c r="UPO222" s="222"/>
      <c r="UPP222" s="222"/>
      <c r="UPQ222" s="222"/>
      <c r="UPR222" s="222"/>
      <c r="UPS222" s="222"/>
      <c r="UPT222" s="222"/>
      <c r="UPU222" s="222"/>
      <c r="UPV222" s="222"/>
      <c r="UPW222" s="222"/>
      <c r="UPX222" s="222"/>
      <c r="UPY222" s="222"/>
      <c r="UPZ222" s="222"/>
      <c r="UQA222" s="222"/>
      <c r="UQB222" s="222"/>
      <c r="UQC222" s="222"/>
      <c r="UQD222" s="222"/>
      <c r="UQE222" s="222"/>
      <c r="UQF222" s="222"/>
      <c r="UQG222" s="222"/>
      <c r="UQH222" s="222"/>
      <c r="UQI222" s="222"/>
      <c r="UQJ222" s="222"/>
      <c r="UQK222" s="222"/>
      <c r="UQL222" s="222"/>
      <c r="UQM222" s="222"/>
      <c r="UQN222" s="222"/>
      <c r="UQO222" s="222"/>
      <c r="UQP222" s="222"/>
      <c r="UQQ222" s="222"/>
      <c r="UQR222" s="222"/>
      <c r="UQS222" s="222"/>
      <c r="UQT222" s="222"/>
      <c r="UQU222" s="222"/>
      <c r="UQV222" s="222"/>
      <c r="UQW222" s="222"/>
      <c r="UQX222" s="222"/>
      <c r="UQY222" s="222"/>
      <c r="UQZ222" s="222"/>
      <c r="URA222" s="222"/>
      <c r="URB222" s="222"/>
      <c r="URC222" s="222"/>
      <c r="URD222" s="222"/>
      <c r="URE222" s="222"/>
      <c r="URF222" s="222"/>
      <c r="URG222" s="222"/>
      <c r="URH222" s="222"/>
      <c r="URI222" s="222"/>
      <c r="URJ222" s="222"/>
      <c r="URK222" s="222"/>
      <c r="URL222" s="222"/>
      <c r="URM222" s="222"/>
      <c r="URN222" s="222"/>
      <c r="URO222" s="222"/>
      <c r="URP222" s="222"/>
      <c r="URQ222" s="222"/>
      <c r="URR222" s="222"/>
      <c r="URS222" s="222"/>
      <c r="URT222" s="222"/>
      <c r="URU222" s="222"/>
      <c r="URV222" s="222"/>
      <c r="URW222" s="222"/>
      <c r="URX222" s="222"/>
      <c r="URY222" s="222"/>
      <c r="URZ222" s="222"/>
      <c r="USA222" s="222"/>
      <c r="USB222" s="222"/>
      <c r="USC222" s="222"/>
      <c r="USD222" s="222"/>
      <c r="USE222" s="222"/>
      <c r="USF222" s="222"/>
      <c r="USG222" s="222"/>
      <c r="USH222" s="222"/>
      <c r="USI222" s="222"/>
      <c r="USJ222" s="222"/>
      <c r="USK222" s="222"/>
      <c r="USL222" s="222"/>
      <c r="USM222" s="222"/>
      <c r="USN222" s="222"/>
      <c r="USO222" s="222"/>
      <c r="USP222" s="222"/>
      <c r="USQ222" s="222"/>
      <c r="USR222" s="222"/>
      <c r="USS222" s="222"/>
      <c r="UST222" s="222"/>
      <c r="USU222" s="222"/>
      <c r="USV222" s="222"/>
      <c r="USW222" s="222"/>
      <c r="USX222" s="222"/>
      <c r="USY222" s="222"/>
      <c r="USZ222" s="222"/>
      <c r="UTA222" s="222"/>
      <c r="UTB222" s="222"/>
      <c r="UTC222" s="222"/>
      <c r="UTD222" s="222"/>
      <c r="UTE222" s="222"/>
      <c r="UTF222" s="222"/>
      <c r="UTG222" s="222"/>
      <c r="UTH222" s="222"/>
      <c r="UTI222" s="222"/>
      <c r="UTJ222" s="222"/>
      <c r="UTK222" s="222"/>
      <c r="UTL222" s="222"/>
      <c r="UTM222" s="222"/>
      <c r="UTN222" s="222"/>
      <c r="UTO222" s="222"/>
      <c r="UTP222" s="222"/>
      <c r="UTQ222" s="222"/>
      <c r="UTR222" s="222"/>
      <c r="UTS222" s="222"/>
      <c r="UTT222" s="222"/>
      <c r="UTU222" s="222"/>
      <c r="UTV222" s="222"/>
      <c r="UTW222" s="222"/>
      <c r="UTX222" s="222"/>
      <c r="UTY222" s="222"/>
      <c r="UTZ222" s="222"/>
      <c r="UUA222" s="222"/>
      <c r="UUB222" s="222"/>
      <c r="UUC222" s="222"/>
      <c r="UUD222" s="222"/>
      <c r="UUE222" s="222"/>
      <c r="UUF222" s="222"/>
      <c r="UUG222" s="222"/>
      <c r="UUH222" s="222"/>
      <c r="UUI222" s="222"/>
      <c r="UUJ222" s="222"/>
      <c r="UUK222" s="222"/>
      <c r="UUL222" s="222"/>
      <c r="UUM222" s="222"/>
      <c r="UUN222" s="222"/>
      <c r="UUO222" s="222"/>
      <c r="UUP222" s="222"/>
      <c r="UUQ222" s="222"/>
      <c r="UUR222" s="222"/>
      <c r="UUS222" s="222"/>
      <c r="UUT222" s="222"/>
      <c r="UUU222" s="222"/>
      <c r="UUV222" s="222"/>
      <c r="UUW222" s="222"/>
      <c r="UUX222" s="222"/>
      <c r="UUY222" s="222"/>
      <c r="UUZ222" s="222"/>
      <c r="UVA222" s="222"/>
      <c r="UVB222" s="222"/>
      <c r="UVC222" s="222"/>
      <c r="UVD222" s="222"/>
      <c r="UVE222" s="222"/>
      <c r="UVF222" s="222"/>
      <c r="UVG222" s="222"/>
      <c r="UVH222" s="222"/>
      <c r="UVI222" s="222"/>
      <c r="UVJ222" s="222"/>
      <c r="UVK222" s="222"/>
      <c r="UVL222" s="222"/>
      <c r="UVM222" s="222"/>
      <c r="UVN222" s="222"/>
      <c r="UVO222" s="222"/>
      <c r="UVP222" s="222"/>
      <c r="UVQ222" s="222"/>
      <c r="UVR222" s="222"/>
      <c r="UVS222" s="222"/>
      <c r="UVT222" s="222"/>
      <c r="UVU222" s="222"/>
      <c r="UVV222" s="222"/>
      <c r="UVW222" s="222"/>
      <c r="UVX222" s="222"/>
      <c r="UVY222" s="222"/>
      <c r="UVZ222" s="222"/>
      <c r="UWA222" s="222"/>
      <c r="UWB222" s="222"/>
      <c r="UWC222" s="222"/>
      <c r="UWD222" s="222"/>
      <c r="UWE222" s="222"/>
      <c r="UWF222" s="222"/>
      <c r="UWG222" s="222"/>
      <c r="UWH222" s="222"/>
      <c r="UWI222" s="222"/>
      <c r="UWJ222" s="222"/>
      <c r="UWK222" s="222"/>
      <c r="UWL222" s="222"/>
      <c r="UWM222" s="222"/>
      <c r="UWN222" s="222"/>
      <c r="UWO222" s="222"/>
      <c r="UWP222" s="222"/>
      <c r="UWQ222" s="222"/>
      <c r="UWR222" s="222"/>
      <c r="UWS222" s="222"/>
      <c r="UWT222" s="222"/>
      <c r="UWU222" s="222"/>
      <c r="UWV222" s="222"/>
      <c r="UWW222" s="222"/>
      <c r="UWX222" s="222"/>
      <c r="UWY222" s="222"/>
      <c r="UWZ222" s="222"/>
      <c r="UXA222" s="222"/>
      <c r="UXB222" s="222"/>
      <c r="UXC222" s="222"/>
      <c r="UXD222" s="222"/>
      <c r="UXE222" s="222"/>
      <c r="UXF222" s="222"/>
      <c r="UXG222" s="222"/>
      <c r="UXH222" s="222"/>
      <c r="UXI222" s="222"/>
      <c r="UXJ222" s="222"/>
      <c r="UXK222" s="222"/>
      <c r="UXL222" s="222"/>
      <c r="UXM222" s="222"/>
      <c r="UXN222" s="222"/>
      <c r="UXO222" s="222"/>
      <c r="UXP222" s="222"/>
      <c r="UXQ222" s="222"/>
      <c r="UXR222" s="222"/>
      <c r="UXS222" s="222"/>
      <c r="UXT222" s="222"/>
      <c r="UXU222" s="222"/>
      <c r="UXV222" s="222"/>
      <c r="UXW222" s="222"/>
      <c r="UXX222" s="222"/>
      <c r="UXY222" s="222"/>
      <c r="UXZ222" s="222"/>
      <c r="UYA222" s="222"/>
      <c r="UYB222" s="222"/>
      <c r="UYC222" s="222"/>
      <c r="UYD222" s="222"/>
      <c r="UYE222" s="222"/>
      <c r="UYF222" s="222"/>
      <c r="UYG222" s="222"/>
      <c r="UYH222" s="222"/>
      <c r="UYI222" s="222"/>
      <c r="UYJ222" s="222"/>
      <c r="UYK222" s="222"/>
      <c r="UYL222" s="222"/>
      <c r="UYM222" s="222"/>
      <c r="UYN222" s="222"/>
      <c r="UYO222" s="222"/>
      <c r="UYP222" s="222"/>
      <c r="UYQ222" s="222"/>
      <c r="UYR222" s="222"/>
      <c r="UYS222" s="222"/>
      <c r="UYT222" s="222"/>
      <c r="UYU222" s="222"/>
      <c r="UYV222" s="222"/>
      <c r="UYW222" s="222"/>
      <c r="UYX222" s="222"/>
      <c r="UYY222" s="222"/>
      <c r="UYZ222" s="222"/>
      <c r="UZA222" s="222"/>
      <c r="UZB222" s="222"/>
      <c r="UZC222" s="222"/>
      <c r="UZD222" s="222"/>
      <c r="UZE222" s="222"/>
      <c r="UZF222" s="222"/>
      <c r="UZG222" s="222"/>
      <c r="UZH222" s="222"/>
      <c r="UZI222" s="222"/>
      <c r="UZJ222" s="222"/>
      <c r="UZK222" s="222"/>
      <c r="UZL222" s="222"/>
      <c r="UZM222" s="222"/>
      <c r="UZN222" s="222"/>
      <c r="UZO222" s="222"/>
      <c r="UZP222" s="222"/>
      <c r="UZQ222" s="222"/>
      <c r="UZR222" s="222"/>
      <c r="UZS222" s="222"/>
      <c r="UZT222" s="222"/>
      <c r="UZU222" s="222"/>
      <c r="UZV222" s="222"/>
      <c r="UZW222" s="222"/>
      <c r="UZX222" s="222"/>
      <c r="UZY222" s="222"/>
      <c r="UZZ222" s="222"/>
      <c r="VAA222" s="222"/>
      <c r="VAB222" s="222"/>
      <c r="VAC222" s="222"/>
      <c r="VAD222" s="222"/>
      <c r="VAE222" s="222"/>
      <c r="VAF222" s="222"/>
      <c r="VAG222" s="222"/>
      <c r="VAH222" s="222"/>
      <c r="VAI222" s="222"/>
      <c r="VAJ222" s="222"/>
      <c r="VAK222" s="222"/>
      <c r="VAL222" s="222"/>
      <c r="VAM222" s="222"/>
      <c r="VAN222" s="222"/>
      <c r="VAO222" s="222"/>
      <c r="VAP222" s="222"/>
      <c r="VAQ222" s="222"/>
      <c r="VAR222" s="222"/>
      <c r="VAS222" s="222"/>
      <c r="VAT222" s="222"/>
      <c r="VAU222" s="222"/>
      <c r="VAV222" s="222"/>
      <c r="VAW222" s="222"/>
      <c r="VAX222" s="222"/>
      <c r="VAY222" s="222"/>
      <c r="VAZ222" s="222"/>
      <c r="VBA222" s="222"/>
      <c r="VBB222" s="222"/>
      <c r="VBC222" s="222"/>
      <c r="VBD222" s="222"/>
      <c r="VBE222" s="222"/>
      <c r="VBF222" s="222"/>
      <c r="VBG222" s="222"/>
      <c r="VBH222" s="222"/>
      <c r="VBI222" s="222"/>
      <c r="VBJ222" s="222"/>
      <c r="VBK222" s="222"/>
      <c r="VBL222" s="222"/>
      <c r="VBM222" s="222"/>
      <c r="VBN222" s="222"/>
      <c r="VBO222" s="222"/>
      <c r="VBP222" s="222"/>
      <c r="VBQ222" s="222"/>
      <c r="VBR222" s="222"/>
      <c r="VBS222" s="222"/>
      <c r="VBT222" s="222"/>
      <c r="VBU222" s="222"/>
      <c r="VBV222" s="222"/>
      <c r="VBW222" s="222"/>
      <c r="VBX222" s="222"/>
      <c r="VBY222" s="222"/>
      <c r="VBZ222" s="222"/>
      <c r="VCA222" s="222"/>
      <c r="VCB222" s="222"/>
      <c r="VCC222" s="222"/>
      <c r="VCD222" s="222"/>
      <c r="VCE222" s="222"/>
      <c r="VCF222" s="222"/>
      <c r="VCG222" s="222"/>
      <c r="VCH222" s="222"/>
      <c r="VCI222" s="222"/>
      <c r="VCJ222" s="222"/>
      <c r="VCK222" s="222"/>
      <c r="VCL222" s="222"/>
      <c r="VCM222" s="222"/>
      <c r="VCN222" s="222"/>
      <c r="VCO222" s="222"/>
      <c r="VCP222" s="222"/>
      <c r="VCQ222" s="222"/>
      <c r="VCR222" s="222"/>
      <c r="VCS222" s="222"/>
      <c r="VCT222" s="222"/>
      <c r="VCU222" s="222"/>
      <c r="VCV222" s="222"/>
      <c r="VCW222" s="222"/>
      <c r="VCX222" s="222"/>
      <c r="VCY222" s="222"/>
      <c r="VCZ222" s="222"/>
      <c r="VDA222" s="222"/>
      <c r="VDB222" s="222"/>
      <c r="VDC222" s="222"/>
      <c r="VDD222" s="222"/>
      <c r="VDE222" s="222"/>
      <c r="VDF222" s="222"/>
      <c r="VDG222" s="222"/>
      <c r="VDH222" s="222"/>
      <c r="VDI222" s="222"/>
      <c r="VDJ222" s="222"/>
      <c r="VDK222" s="222"/>
      <c r="VDL222" s="222"/>
      <c r="VDM222" s="222"/>
      <c r="VDN222" s="222"/>
      <c r="VDO222" s="222"/>
      <c r="VDP222" s="222"/>
      <c r="VDQ222" s="222"/>
      <c r="VDR222" s="222"/>
      <c r="VDS222" s="222"/>
      <c r="VDT222" s="222"/>
      <c r="VDU222" s="222"/>
      <c r="VDV222" s="222"/>
      <c r="VDW222" s="222"/>
      <c r="VDX222" s="222"/>
      <c r="VDY222" s="222"/>
      <c r="VDZ222" s="222"/>
      <c r="VEA222" s="222"/>
      <c r="VEB222" s="222"/>
      <c r="VEC222" s="222"/>
      <c r="VED222" s="222"/>
      <c r="VEE222" s="222"/>
      <c r="VEF222" s="222"/>
      <c r="VEG222" s="222"/>
      <c r="VEH222" s="222"/>
      <c r="VEI222" s="222"/>
      <c r="VEJ222" s="222"/>
      <c r="VEK222" s="222"/>
      <c r="VEL222" s="222"/>
      <c r="VEM222" s="222"/>
      <c r="VEN222" s="222"/>
      <c r="VEO222" s="222"/>
      <c r="VEP222" s="222"/>
      <c r="VEQ222" s="222"/>
      <c r="VER222" s="222"/>
      <c r="VES222" s="222"/>
      <c r="VET222" s="222"/>
      <c r="VEU222" s="222"/>
      <c r="VEV222" s="222"/>
      <c r="VEW222" s="222"/>
      <c r="VEX222" s="222"/>
      <c r="VEY222" s="222"/>
      <c r="VEZ222" s="222"/>
      <c r="VFA222" s="222"/>
      <c r="VFB222" s="222"/>
      <c r="VFC222" s="222"/>
      <c r="VFD222" s="222"/>
      <c r="VFE222" s="222"/>
      <c r="VFF222" s="222"/>
      <c r="VFG222" s="222"/>
      <c r="VFH222" s="222"/>
      <c r="VFI222" s="222"/>
      <c r="VFJ222" s="222"/>
      <c r="VFK222" s="222"/>
      <c r="VFL222" s="222"/>
      <c r="VFM222" s="222"/>
      <c r="VFN222" s="222"/>
      <c r="VFO222" s="222"/>
      <c r="VFP222" s="222"/>
      <c r="VFQ222" s="222"/>
      <c r="VFR222" s="222"/>
      <c r="VFS222" s="222"/>
      <c r="VFT222" s="222"/>
      <c r="VFU222" s="222"/>
      <c r="VFV222" s="222"/>
      <c r="VFW222" s="222"/>
      <c r="VFX222" s="222"/>
      <c r="VFY222" s="222"/>
      <c r="VFZ222" s="222"/>
      <c r="VGA222" s="222"/>
      <c r="VGB222" s="222"/>
      <c r="VGC222" s="222"/>
      <c r="VGD222" s="222"/>
      <c r="VGE222" s="222"/>
      <c r="VGF222" s="222"/>
      <c r="VGG222" s="222"/>
      <c r="VGH222" s="222"/>
      <c r="VGI222" s="222"/>
      <c r="VGJ222" s="222"/>
      <c r="VGK222" s="222"/>
      <c r="VGL222" s="222"/>
      <c r="VGM222" s="222"/>
      <c r="VGN222" s="222"/>
      <c r="VGO222" s="222"/>
      <c r="VGP222" s="222"/>
      <c r="VGQ222" s="222"/>
      <c r="VGR222" s="222"/>
      <c r="VGS222" s="222"/>
      <c r="VGT222" s="222"/>
      <c r="VGU222" s="222"/>
      <c r="VGV222" s="222"/>
      <c r="VGW222" s="222"/>
      <c r="VGX222" s="222"/>
      <c r="VGY222" s="222"/>
      <c r="VGZ222" s="222"/>
      <c r="VHA222" s="222"/>
      <c r="VHB222" s="222"/>
      <c r="VHC222" s="222"/>
      <c r="VHD222" s="222"/>
      <c r="VHE222" s="222"/>
      <c r="VHF222" s="222"/>
      <c r="VHG222" s="222"/>
      <c r="VHH222" s="222"/>
      <c r="VHI222" s="222"/>
      <c r="VHJ222" s="222"/>
      <c r="VHK222" s="222"/>
      <c r="VHL222" s="222"/>
      <c r="VHM222" s="222"/>
      <c r="VHN222" s="222"/>
      <c r="VHO222" s="222"/>
      <c r="VHP222" s="222"/>
      <c r="VHQ222" s="222"/>
      <c r="VHR222" s="222"/>
      <c r="VHS222" s="222"/>
      <c r="VHT222" s="222"/>
      <c r="VHU222" s="222"/>
      <c r="VHV222" s="222"/>
      <c r="VHW222" s="222"/>
      <c r="VHX222" s="222"/>
      <c r="VHY222" s="222"/>
      <c r="VHZ222" s="222"/>
      <c r="VIA222" s="222"/>
      <c r="VIB222" s="222"/>
      <c r="VIC222" s="222"/>
      <c r="VID222" s="222"/>
      <c r="VIE222" s="222"/>
      <c r="VIF222" s="222"/>
      <c r="VIG222" s="222"/>
      <c r="VIH222" s="222"/>
      <c r="VII222" s="222"/>
      <c r="VIJ222" s="222"/>
      <c r="VIK222" s="222"/>
      <c r="VIL222" s="222"/>
      <c r="VIM222" s="222"/>
      <c r="VIN222" s="222"/>
      <c r="VIO222" s="222"/>
      <c r="VIP222" s="222"/>
      <c r="VIQ222" s="222"/>
      <c r="VIR222" s="222"/>
      <c r="VIS222" s="222"/>
      <c r="VIT222" s="222"/>
      <c r="VIU222" s="222"/>
      <c r="VIV222" s="222"/>
      <c r="VIW222" s="222"/>
      <c r="VIX222" s="222"/>
      <c r="VIY222" s="222"/>
      <c r="VIZ222" s="222"/>
      <c r="VJA222" s="222"/>
      <c r="VJB222" s="222"/>
      <c r="VJC222" s="222"/>
      <c r="VJD222" s="222"/>
      <c r="VJE222" s="222"/>
      <c r="VJF222" s="222"/>
      <c r="VJG222" s="222"/>
      <c r="VJH222" s="222"/>
      <c r="VJI222" s="222"/>
      <c r="VJJ222" s="222"/>
      <c r="VJK222" s="222"/>
      <c r="VJL222" s="222"/>
      <c r="VJM222" s="222"/>
      <c r="VJN222" s="222"/>
      <c r="VJO222" s="222"/>
      <c r="VJP222" s="222"/>
      <c r="VJQ222" s="222"/>
      <c r="VJR222" s="222"/>
      <c r="VJS222" s="222"/>
      <c r="VJT222" s="222"/>
      <c r="VJU222" s="222"/>
      <c r="VJV222" s="222"/>
      <c r="VJW222" s="222"/>
      <c r="VJX222" s="222"/>
      <c r="VJY222" s="222"/>
      <c r="VJZ222" s="222"/>
      <c r="VKA222" s="222"/>
      <c r="VKB222" s="222"/>
      <c r="VKC222" s="222"/>
      <c r="VKD222" s="222"/>
      <c r="VKE222" s="222"/>
      <c r="VKF222" s="222"/>
      <c r="VKG222" s="222"/>
      <c r="VKH222" s="222"/>
      <c r="VKI222" s="222"/>
      <c r="VKJ222" s="222"/>
      <c r="VKK222" s="222"/>
      <c r="VKL222" s="222"/>
      <c r="VKM222" s="222"/>
      <c r="VKN222" s="222"/>
      <c r="VKO222" s="222"/>
      <c r="VKP222" s="222"/>
      <c r="VKQ222" s="222"/>
      <c r="VKR222" s="222"/>
      <c r="VKS222" s="222"/>
      <c r="VKT222" s="222"/>
      <c r="VKU222" s="222"/>
      <c r="VKV222" s="222"/>
      <c r="VKW222" s="222"/>
      <c r="VKX222" s="222"/>
      <c r="VKY222" s="222"/>
      <c r="VKZ222" s="222"/>
      <c r="VLA222" s="222"/>
      <c r="VLB222" s="222"/>
      <c r="VLC222" s="222"/>
      <c r="VLD222" s="222"/>
      <c r="VLE222" s="222"/>
      <c r="VLF222" s="222"/>
      <c r="VLG222" s="222"/>
      <c r="VLH222" s="222"/>
      <c r="VLI222" s="222"/>
      <c r="VLJ222" s="222"/>
      <c r="VLK222" s="222"/>
      <c r="VLL222" s="222"/>
      <c r="VLM222" s="222"/>
      <c r="VLN222" s="222"/>
      <c r="VLO222" s="222"/>
      <c r="VLP222" s="222"/>
      <c r="VLQ222" s="222"/>
      <c r="VLR222" s="222"/>
      <c r="VLS222" s="222"/>
      <c r="VLT222" s="222"/>
      <c r="VLU222" s="222"/>
      <c r="VLV222" s="222"/>
      <c r="VLW222" s="222"/>
      <c r="VLX222" s="222"/>
      <c r="VLY222" s="222"/>
      <c r="VLZ222" s="222"/>
      <c r="VMA222" s="222"/>
      <c r="VMB222" s="222"/>
      <c r="VMC222" s="222"/>
      <c r="VMD222" s="222"/>
      <c r="VME222" s="222"/>
      <c r="VMF222" s="222"/>
      <c r="VMG222" s="222"/>
      <c r="VMH222" s="222"/>
      <c r="VMI222" s="222"/>
      <c r="VMJ222" s="222"/>
      <c r="VMK222" s="222"/>
      <c r="VML222" s="222"/>
      <c r="VMM222" s="222"/>
      <c r="VMN222" s="222"/>
      <c r="VMO222" s="222"/>
      <c r="VMP222" s="222"/>
      <c r="VMQ222" s="222"/>
      <c r="VMR222" s="222"/>
      <c r="VMS222" s="222"/>
      <c r="VMT222" s="222"/>
      <c r="VMU222" s="222"/>
      <c r="VMV222" s="222"/>
      <c r="VMW222" s="222"/>
      <c r="VMX222" s="222"/>
      <c r="VMY222" s="222"/>
      <c r="VMZ222" s="222"/>
      <c r="VNA222" s="222"/>
      <c r="VNB222" s="222"/>
      <c r="VNC222" s="222"/>
      <c r="VND222" s="222"/>
      <c r="VNE222" s="222"/>
      <c r="VNF222" s="222"/>
      <c r="VNG222" s="222"/>
      <c r="VNH222" s="222"/>
      <c r="VNI222" s="222"/>
      <c r="VNJ222" s="222"/>
      <c r="VNK222" s="222"/>
      <c r="VNL222" s="222"/>
      <c r="VNM222" s="222"/>
      <c r="VNN222" s="222"/>
      <c r="VNO222" s="222"/>
      <c r="VNP222" s="222"/>
      <c r="VNQ222" s="222"/>
      <c r="VNR222" s="222"/>
      <c r="VNS222" s="222"/>
      <c r="VNT222" s="222"/>
      <c r="VNU222" s="222"/>
      <c r="VNV222" s="222"/>
      <c r="VNW222" s="222"/>
      <c r="VNX222" s="222"/>
      <c r="VNY222" s="222"/>
      <c r="VNZ222" s="222"/>
      <c r="VOA222" s="222"/>
      <c r="VOB222" s="222"/>
      <c r="VOC222" s="222"/>
      <c r="VOD222" s="222"/>
      <c r="VOE222" s="222"/>
      <c r="VOF222" s="222"/>
      <c r="VOG222" s="222"/>
      <c r="VOH222" s="222"/>
      <c r="VOI222" s="222"/>
      <c r="VOJ222" s="222"/>
      <c r="VOK222" s="222"/>
      <c r="VOL222" s="222"/>
      <c r="VOM222" s="222"/>
      <c r="VON222" s="222"/>
      <c r="VOO222" s="222"/>
      <c r="VOP222" s="222"/>
      <c r="VOQ222" s="222"/>
      <c r="VOR222" s="222"/>
      <c r="VOS222" s="222"/>
      <c r="VOT222" s="222"/>
      <c r="VOU222" s="222"/>
      <c r="VOV222" s="222"/>
      <c r="VOW222" s="222"/>
      <c r="VOX222" s="222"/>
      <c r="VOY222" s="222"/>
      <c r="VOZ222" s="222"/>
      <c r="VPA222" s="222"/>
      <c r="VPB222" s="222"/>
      <c r="VPC222" s="222"/>
      <c r="VPD222" s="222"/>
      <c r="VPE222" s="222"/>
      <c r="VPF222" s="222"/>
      <c r="VPG222" s="222"/>
      <c r="VPH222" s="222"/>
      <c r="VPI222" s="222"/>
      <c r="VPJ222" s="222"/>
      <c r="VPK222" s="222"/>
      <c r="VPL222" s="222"/>
      <c r="VPM222" s="222"/>
      <c r="VPN222" s="222"/>
      <c r="VPO222" s="222"/>
      <c r="VPP222" s="222"/>
      <c r="VPQ222" s="222"/>
      <c r="VPR222" s="222"/>
      <c r="VPS222" s="222"/>
      <c r="VPT222" s="222"/>
      <c r="VPU222" s="222"/>
      <c r="VPV222" s="222"/>
      <c r="VPW222" s="222"/>
      <c r="VPX222" s="222"/>
      <c r="VPY222" s="222"/>
      <c r="VPZ222" s="222"/>
      <c r="VQA222" s="222"/>
      <c r="VQB222" s="222"/>
      <c r="VQC222" s="222"/>
      <c r="VQD222" s="222"/>
      <c r="VQE222" s="222"/>
      <c r="VQF222" s="222"/>
      <c r="VQG222" s="222"/>
      <c r="VQH222" s="222"/>
      <c r="VQI222" s="222"/>
      <c r="VQJ222" s="222"/>
      <c r="VQK222" s="222"/>
      <c r="VQL222" s="222"/>
      <c r="VQM222" s="222"/>
      <c r="VQN222" s="222"/>
      <c r="VQO222" s="222"/>
      <c r="VQP222" s="222"/>
      <c r="VQQ222" s="222"/>
      <c r="VQR222" s="222"/>
      <c r="VQS222" s="222"/>
      <c r="VQT222" s="222"/>
      <c r="VQU222" s="222"/>
      <c r="VQV222" s="222"/>
      <c r="VQW222" s="222"/>
      <c r="VQX222" s="222"/>
      <c r="VQY222" s="222"/>
      <c r="VQZ222" s="222"/>
      <c r="VRA222" s="222"/>
      <c r="VRB222" s="222"/>
      <c r="VRC222" s="222"/>
      <c r="VRD222" s="222"/>
      <c r="VRE222" s="222"/>
      <c r="VRF222" s="222"/>
      <c r="VRG222" s="222"/>
      <c r="VRH222" s="222"/>
      <c r="VRI222" s="222"/>
      <c r="VRJ222" s="222"/>
      <c r="VRK222" s="222"/>
      <c r="VRL222" s="222"/>
      <c r="VRM222" s="222"/>
      <c r="VRN222" s="222"/>
      <c r="VRO222" s="222"/>
      <c r="VRP222" s="222"/>
      <c r="VRQ222" s="222"/>
      <c r="VRR222" s="222"/>
      <c r="VRS222" s="222"/>
      <c r="VRT222" s="222"/>
      <c r="VRU222" s="222"/>
      <c r="VRV222" s="222"/>
      <c r="VRW222" s="222"/>
      <c r="VRX222" s="222"/>
      <c r="VRY222" s="222"/>
      <c r="VRZ222" s="222"/>
      <c r="VSA222" s="222"/>
      <c r="VSB222" s="222"/>
      <c r="VSC222" s="222"/>
      <c r="VSD222" s="222"/>
      <c r="VSE222" s="222"/>
      <c r="VSF222" s="222"/>
      <c r="VSG222" s="222"/>
      <c r="VSH222" s="222"/>
      <c r="VSI222" s="222"/>
      <c r="VSJ222" s="222"/>
      <c r="VSK222" s="222"/>
      <c r="VSL222" s="222"/>
      <c r="VSM222" s="222"/>
      <c r="VSN222" s="222"/>
      <c r="VSO222" s="222"/>
      <c r="VSP222" s="222"/>
      <c r="VSQ222" s="222"/>
      <c r="VSR222" s="222"/>
      <c r="VSS222" s="222"/>
      <c r="VST222" s="222"/>
      <c r="VSU222" s="222"/>
      <c r="VSV222" s="222"/>
      <c r="VSW222" s="222"/>
      <c r="VSX222" s="222"/>
      <c r="VSY222" s="222"/>
      <c r="VSZ222" s="222"/>
      <c r="VTA222" s="222"/>
      <c r="VTB222" s="222"/>
      <c r="VTC222" s="222"/>
      <c r="VTD222" s="222"/>
      <c r="VTE222" s="222"/>
      <c r="VTF222" s="222"/>
      <c r="VTG222" s="222"/>
      <c r="VTH222" s="222"/>
      <c r="VTI222" s="222"/>
      <c r="VTJ222" s="222"/>
      <c r="VTK222" s="222"/>
      <c r="VTL222" s="222"/>
      <c r="VTM222" s="222"/>
      <c r="VTN222" s="222"/>
      <c r="VTO222" s="222"/>
      <c r="VTP222" s="222"/>
      <c r="VTQ222" s="222"/>
      <c r="VTR222" s="222"/>
      <c r="VTS222" s="222"/>
      <c r="VTT222" s="222"/>
      <c r="VTU222" s="222"/>
      <c r="VTV222" s="222"/>
      <c r="VTW222" s="222"/>
      <c r="VTX222" s="222"/>
      <c r="VTY222" s="222"/>
      <c r="VTZ222" s="222"/>
      <c r="VUA222" s="222"/>
      <c r="VUB222" s="222"/>
      <c r="VUC222" s="222"/>
      <c r="VUD222" s="222"/>
      <c r="VUE222" s="222"/>
      <c r="VUF222" s="222"/>
      <c r="VUG222" s="222"/>
      <c r="VUH222" s="222"/>
      <c r="VUI222" s="222"/>
      <c r="VUJ222" s="222"/>
      <c r="VUK222" s="222"/>
      <c r="VUL222" s="222"/>
      <c r="VUM222" s="222"/>
      <c r="VUN222" s="222"/>
      <c r="VUO222" s="222"/>
      <c r="VUP222" s="222"/>
      <c r="VUQ222" s="222"/>
      <c r="VUR222" s="222"/>
      <c r="VUS222" s="222"/>
      <c r="VUT222" s="222"/>
      <c r="VUU222" s="222"/>
      <c r="VUV222" s="222"/>
      <c r="VUW222" s="222"/>
      <c r="VUX222" s="222"/>
      <c r="VUY222" s="222"/>
      <c r="VUZ222" s="222"/>
      <c r="VVA222" s="222"/>
      <c r="VVB222" s="222"/>
      <c r="VVC222" s="222"/>
      <c r="VVD222" s="222"/>
      <c r="VVE222" s="222"/>
      <c r="VVF222" s="222"/>
      <c r="VVG222" s="222"/>
      <c r="VVH222" s="222"/>
      <c r="VVI222" s="222"/>
      <c r="VVJ222" s="222"/>
      <c r="VVK222" s="222"/>
      <c r="VVL222" s="222"/>
      <c r="VVM222" s="222"/>
      <c r="VVN222" s="222"/>
      <c r="VVO222" s="222"/>
      <c r="VVP222" s="222"/>
      <c r="VVQ222" s="222"/>
      <c r="VVR222" s="222"/>
      <c r="VVS222" s="222"/>
      <c r="VVT222" s="222"/>
      <c r="VVU222" s="222"/>
      <c r="VVV222" s="222"/>
      <c r="VVW222" s="222"/>
      <c r="VVX222" s="222"/>
      <c r="VVY222" s="222"/>
      <c r="VVZ222" s="222"/>
      <c r="VWA222" s="222"/>
      <c r="VWB222" s="222"/>
      <c r="VWC222" s="222"/>
      <c r="VWD222" s="222"/>
      <c r="VWE222" s="222"/>
      <c r="VWF222" s="222"/>
      <c r="VWG222" s="222"/>
      <c r="VWH222" s="222"/>
      <c r="VWI222" s="222"/>
      <c r="VWJ222" s="222"/>
      <c r="VWK222" s="222"/>
      <c r="VWL222" s="222"/>
      <c r="VWM222" s="222"/>
      <c r="VWN222" s="222"/>
      <c r="VWO222" s="222"/>
      <c r="VWP222" s="222"/>
      <c r="VWQ222" s="222"/>
      <c r="VWR222" s="222"/>
      <c r="VWS222" s="222"/>
      <c r="VWT222" s="222"/>
      <c r="VWU222" s="222"/>
      <c r="VWV222" s="222"/>
      <c r="VWW222" s="222"/>
      <c r="VWX222" s="222"/>
      <c r="VWY222" s="222"/>
      <c r="VWZ222" s="222"/>
      <c r="VXA222" s="222"/>
      <c r="VXB222" s="222"/>
      <c r="VXC222" s="222"/>
      <c r="VXD222" s="222"/>
      <c r="VXE222" s="222"/>
      <c r="VXF222" s="222"/>
      <c r="VXG222" s="222"/>
      <c r="VXH222" s="222"/>
      <c r="VXI222" s="222"/>
      <c r="VXJ222" s="222"/>
      <c r="VXK222" s="222"/>
      <c r="VXL222" s="222"/>
      <c r="VXM222" s="222"/>
      <c r="VXN222" s="222"/>
      <c r="VXO222" s="222"/>
      <c r="VXP222" s="222"/>
      <c r="VXQ222" s="222"/>
      <c r="VXR222" s="222"/>
      <c r="VXS222" s="222"/>
      <c r="VXT222" s="222"/>
      <c r="VXU222" s="222"/>
      <c r="VXV222" s="222"/>
      <c r="VXW222" s="222"/>
      <c r="VXX222" s="222"/>
      <c r="VXY222" s="222"/>
      <c r="VXZ222" s="222"/>
      <c r="VYA222" s="222"/>
      <c r="VYB222" s="222"/>
      <c r="VYC222" s="222"/>
      <c r="VYD222" s="222"/>
      <c r="VYE222" s="222"/>
      <c r="VYF222" s="222"/>
      <c r="VYG222" s="222"/>
      <c r="VYH222" s="222"/>
      <c r="VYI222" s="222"/>
      <c r="VYJ222" s="222"/>
      <c r="VYK222" s="222"/>
      <c r="VYL222" s="222"/>
      <c r="VYM222" s="222"/>
      <c r="VYN222" s="222"/>
      <c r="VYO222" s="222"/>
      <c r="VYP222" s="222"/>
      <c r="VYQ222" s="222"/>
      <c r="VYR222" s="222"/>
      <c r="VYS222" s="222"/>
      <c r="VYT222" s="222"/>
      <c r="VYU222" s="222"/>
      <c r="VYV222" s="222"/>
      <c r="VYW222" s="222"/>
      <c r="VYX222" s="222"/>
      <c r="VYY222" s="222"/>
      <c r="VYZ222" s="222"/>
      <c r="VZA222" s="222"/>
      <c r="VZB222" s="222"/>
      <c r="VZC222" s="222"/>
      <c r="VZD222" s="222"/>
      <c r="VZE222" s="222"/>
      <c r="VZF222" s="222"/>
      <c r="VZG222" s="222"/>
      <c r="VZH222" s="222"/>
      <c r="VZI222" s="222"/>
      <c r="VZJ222" s="222"/>
      <c r="VZK222" s="222"/>
      <c r="VZL222" s="222"/>
      <c r="VZM222" s="222"/>
      <c r="VZN222" s="222"/>
      <c r="VZO222" s="222"/>
      <c r="VZP222" s="222"/>
      <c r="VZQ222" s="222"/>
      <c r="VZR222" s="222"/>
      <c r="VZS222" s="222"/>
      <c r="VZT222" s="222"/>
      <c r="VZU222" s="222"/>
      <c r="VZV222" s="222"/>
      <c r="VZW222" s="222"/>
      <c r="VZX222" s="222"/>
      <c r="VZY222" s="222"/>
      <c r="VZZ222" s="222"/>
      <c r="WAA222" s="222"/>
      <c r="WAB222" s="222"/>
      <c r="WAC222" s="222"/>
      <c r="WAD222" s="222"/>
      <c r="WAE222" s="222"/>
      <c r="WAF222" s="222"/>
      <c r="WAG222" s="222"/>
      <c r="WAH222" s="222"/>
      <c r="WAI222" s="222"/>
      <c r="WAJ222" s="222"/>
      <c r="WAK222" s="222"/>
      <c r="WAL222" s="222"/>
      <c r="WAM222" s="222"/>
      <c r="WAN222" s="222"/>
      <c r="WAO222" s="222"/>
      <c r="WAP222" s="222"/>
      <c r="WAQ222" s="222"/>
      <c r="WAR222" s="222"/>
      <c r="WAS222" s="222"/>
      <c r="WAT222" s="222"/>
      <c r="WAU222" s="222"/>
      <c r="WAV222" s="222"/>
      <c r="WAW222" s="222"/>
      <c r="WAX222" s="222"/>
      <c r="WAY222" s="222"/>
      <c r="WAZ222" s="222"/>
      <c r="WBA222" s="222"/>
      <c r="WBB222" s="222"/>
      <c r="WBC222" s="222"/>
      <c r="WBD222" s="222"/>
      <c r="WBE222" s="222"/>
      <c r="WBF222" s="222"/>
      <c r="WBG222" s="222"/>
      <c r="WBH222" s="222"/>
      <c r="WBI222" s="222"/>
      <c r="WBJ222" s="222"/>
      <c r="WBK222" s="222"/>
      <c r="WBL222" s="222"/>
      <c r="WBM222" s="222"/>
      <c r="WBN222" s="222"/>
      <c r="WBO222" s="222"/>
      <c r="WBP222" s="222"/>
      <c r="WBQ222" s="222"/>
      <c r="WBR222" s="222"/>
      <c r="WBS222" s="222"/>
      <c r="WBT222" s="222"/>
      <c r="WBU222" s="222"/>
      <c r="WBV222" s="222"/>
      <c r="WBW222" s="222"/>
      <c r="WBX222" s="222"/>
      <c r="WBY222" s="222"/>
      <c r="WBZ222" s="222"/>
      <c r="WCA222" s="222"/>
      <c r="WCB222" s="222"/>
      <c r="WCC222" s="222"/>
      <c r="WCD222" s="222"/>
      <c r="WCE222" s="222"/>
      <c r="WCF222" s="222"/>
      <c r="WCG222" s="222"/>
      <c r="WCH222" s="222"/>
      <c r="WCI222" s="222"/>
      <c r="WCJ222" s="222"/>
      <c r="WCK222" s="222"/>
      <c r="WCL222" s="222"/>
      <c r="WCM222" s="222"/>
      <c r="WCN222" s="222"/>
      <c r="WCO222" s="222"/>
      <c r="WCP222" s="222"/>
      <c r="WCQ222" s="222"/>
      <c r="WCR222" s="222"/>
      <c r="WCS222" s="222"/>
      <c r="WCT222" s="222"/>
      <c r="WCU222" s="222"/>
      <c r="WCV222" s="222"/>
      <c r="WCW222" s="222"/>
      <c r="WCX222" s="222"/>
      <c r="WCY222" s="222"/>
      <c r="WCZ222" s="222"/>
      <c r="WDA222" s="222"/>
      <c r="WDB222" s="222"/>
      <c r="WDC222" s="222"/>
      <c r="WDD222" s="222"/>
      <c r="WDE222" s="222"/>
      <c r="WDF222" s="222"/>
      <c r="WDG222" s="222"/>
      <c r="WDH222" s="222"/>
      <c r="WDI222" s="222"/>
      <c r="WDJ222" s="222"/>
      <c r="WDK222" s="222"/>
      <c r="WDL222" s="222"/>
      <c r="WDM222" s="222"/>
      <c r="WDN222" s="222"/>
      <c r="WDO222" s="222"/>
      <c r="WDP222" s="222"/>
      <c r="WDQ222" s="222"/>
      <c r="WDR222" s="222"/>
      <c r="WDS222" s="222"/>
      <c r="WDT222" s="222"/>
      <c r="WDU222" s="222"/>
      <c r="WDV222" s="222"/>
      <c r="WDW222" s="222"/>
      <c r="WDX222" s="222"/>
      <c r="WDY222" s="222"/>
      <c r="WDZ222" s="222"/>
      <c r="WEA222" s="222"/>
      <c r="WEB222" s="222"/>
      <c r="WEC222" s="222"/>
      <c r="WED222" s="222"/>
      <c r="WEE222" s="222"/>
      <c r="WEF222" s="222"/>
      <c r="WEG222" s="222"/>
      <c r="WEH222" s="222"/>
      <c r="WEI222" s="222"/>
      <c r="WEJ222" s="222"/>
      <c r="WEK222" s="222"/>
      <c r="WEL222" s="222"/>
      <c r="WEM222" s="222"/>
      <c r="WEN222" s="222"/>
      <c r="WEO222" s="222"/>
      <c r="WEP222" s="222"/>
      <c r="WEQ222" s="222"/>
      <c r="WER222" s="222"/>
      <c r="WES222" s="222"/>
      <c r="WET222" s="222"/>
      <c r="WEU222" s="222"/>
      <c r="WEV222" s="222"/>
      <c r="WEW222" s="222"/>
      <c r="WEX222" s="222"/>
      <c r="WEY222" s="222"/>
      <c r="WEZ222" s="222"/>
      <c r="WFA222" s="222"/>
      <c r="WFB222" s="222"/>
      <c r="WFC222" s="222"/>
      <c r="WFD222" s="222"/>
      <c r="WFE222" s="222"/>
      <c r="WFF222" s="222"/>
      <c r="WFG222" s="222"/>
      <c r="WFH222" s="222"/>
      <c r="WFI222" s="222"/>
      <c r="WFJ222" s="222"/>
      <c r="WFK222" s="222"/>
      <c r="WFL222" s="222"/>
      <c r="WFM222" s="222"/>
      <c r="WFN222" s="222"/>
      <c r="WFO222" s="222"/>
      <c r="WFP222" s="222"/>
      <c r="WFQ222" s="222"/>
      <c r="WFR222" s="222"/>
      <c r="WFS222" s="222"/>
      <c r="WFT222" s="222"/>
      <c r="WFU222" s="222"/>
      <c r="WFV222" s="222"/>
      <c r="WFW222" s="222"/>
      <c r="WFX222" s="222"/>
      <c r="WFY222" s="222"/>
      <c r="WFZ222" s="222"/>
      <c r="WGA222" s="222"/>
      <c r="WGB222" s="222"/>
      <c r="WGC222" s="222"/>
      <c r="WGD222" s="222"/>
      <c r="WGE222" s="222"/>
      <c r="WGF222" s="222"/>
      <c r="WGG222" s="222"/>
      <c r="WGH222" s="222"/>
      <c r="WGI222" s="222"/>
      <c r="WGJ222" s="222"/>
      <c r="WGK222" s="222"/>
      <c r="WGL222" s="222"/>
      <c r="WGM222" s="222"/>
      <c r="WGN222" s="222"/>
      <c r="WGO222" s="222"/>
      <c r="WGP222" s="222"/>
      <c r="WGQ222" s="222"/>
      <c r="WGR222" s="222"/>
      <c r="WGS222" s="222"/>
      <c r="WGT222" s="222"/>
      <c r="WGU222" s="222"/>
      <c r="WGV222" s="222"/>
      <c r="WGW222" s="222"/>
      <c r="WGX222" s="222"/>
      <c r="WGY222" s="222"/>
      <c r="WGZ222" s="222"/>
      <c r="WHA222" s="222"/>
      <c r="WHB222" s="222"/>
      <c r="WHC222" s="222"/>
      <c r="WHD222" s="222"/>
      <c r="WHE222" s="222"/>
      <c r="WHF222" s="222"/>
      <c r="WHG222" s="222"/>
      <c r="WHH222" s="222"/>
      <c r="WHI222" s="222"/>
      <c r="WHJ222" s="222"/>
      <c r="WHK222" s="222"/>
      <c r="WHL222" s="222"/>
      <c r="WHM222" s="222"/>
      <c r="WHN222" s="222"/>
      <c r="WHO222" s="222"/>
      <c r="WHP222" s="222"/>
      <c r="WHQ222" s="222"/>
      <c r="WHR222" s="222"/>
      <c r="WHS222" s="222"/>
      <c r="WHT222" s="222"/>
      <c r="WHU222" s="222"/>
      <c r="WHV222" s="222"/>
      <c r="WHW222" s="222"/>
      <c r="WHX222" s="222"/>
      <c r="WHY222" s="222"/>
      <c r="WHZ222" s="222"/>
      <c r="WIA222" s="222"/>
      <c r="WIB222" s="222"/>
      <c r="WIC222" s="222"/>
      <c r="WID222" s="222"/>
      <c r="WIE222" s="222"/>
      <c r="WIF222" s="222"/>
      <c r="WIG222" s="222"/>
      <c r="WIH222" s="222"/>
      <c r="WII222" s="222"/>
      <c r="WIJ222" s="222"/>
      <c r="WIK222" s="222"/>
      <c r="WIL222" s="222"/>
      <c r="WIM222" s="222"/>
      <c r="WIN222" s="222"/>
      <c r="WIO222" s="222"/>
      <c r="WIP222" s="222"/>
      <c r="WIQ222" s="222"/>
      <c r="WIR222" s="222"/>
      <c r="WIS222" s="222"/>
      <c r="WIT222" s="222"/>
      <c r="WIU222" s="222"/>
      <c r="WIV222" s="222"/>
      <c r="WIW222" s="222"/>
      <c r="WIX222" s="222"/>
      <c r="WIY222" s="222"/>
      <c r="WIZ222" s="222"/>
      <c r="WJA222" s="222"/>
      <c r="WJB222" s="222"/>
      <c r="WJC222" s="222"/>
      <c r="WJD222" s="222"/>
      <c r="WJE222" s="222"/>
      <c r="WJF222" s="222"/>
      <c r="WJG222" s="222"/>
      <c r="WJH222" s="222"/>
      <c r="WJI222" s="222"/>
      <c r="WJJ222" s="222"/>
      <c r="WJK222" s="222"/>
      <c r="WJL222" s="222"/>
      <c r="WJM222" s="222"/>
      <c r="WJN222" s="222"/>
      <c r="WJO222" s="222"/>
      <c r="WJP222" s="222"/>
      <c r="WJQ222" s="222"/>
      <c r="WJR222" s="222"/>
      <c r="WJS222" s="222"/>
      <c r="WJT222" s="222"/>
      <c r="WJU222" s="222"/>
      <c r="WJV222" s="222"/>
      <c r="WJW222" s="222"/>
      <c r="WJX222" s="222"/>
      <c r="WJY222" s="222"/>
      <c r="WJZ222" s="222"/>
      <c r="WKA222" s="222"/>
      <c r="WKB222" s="222"/>
      <c r="WKC222" s="222"/>
      <c r="WKD222" s="222"/>
      <c r="WKE222" s="222"/>
      <c r="WKF222" s="222"/>
      <c r="WKG222" s="222"/>
      <c r="WKH222" s="222"/>
      <c r="WKI222" s="222"/>
      <c r="WKJ222" s="222"/>
      <c r="WKK222" s="222"/>
      <c r="WKL222" s="222"/>
      <c r="WKM222" s="222"/>
      <c r="WKN222" s="222"/>
      <c r="WKO222" s="222"/>
      <c r="WKP222" s="222"/>
      <c r="WKQ222" s="222"/>
      <c r="WKR222" s="222"/>
      <c r="WKS222" s="222"/>
      <c r="WKT222" s="222"/>
      <c r="WKU222" s="222"/>
      <c r="WKV222" s="222"/>
      <c r="WKW222" s="222"/>
      <c r="WKX222" s="222"/>
      <c r="WKY222" s="222"/>
      <c r="WKZ222" s="222"/>
      <c r="WLA222" s="222"/>
      <c r="WLB222" s="222"/>
      <c r="WLC222" s="222"/>
      <c r="WLD222" s="222"/>
      <c r="WLE222" s="222"/>
      <c r="WLF222" s="222"/>
      <c r="WLG222" s="222"/>
      <c r="WLH222" s="222"/>
      <c r="WLI222" s="222"/>
      <c r="WLJ222" s="222"/>
      <c r="WLK222" s="222"/>
      <c r="WLL222" s="222"/>
      <c r="WLM222" s="222"/>
      <c r="WLN222" s="222"/>
      <c r="WLO222" s="222"/>
      <c r="WLP222" s="222"/>
      <c r="WLQ222" s="222"/>
      <c r="WLR222" s="222"/>
      <c r="WLS222" s="222"/>
      <c r="WLT222" s="222"/>
      <c r="WLU222" s="222"/>
      <c r="WLV222" s="222"/>
      <c r="WLW222" s="222"/>
      <c r="WLX222" s="222"/>
      <c r="WLY222" s="222"/>
      <c r="WLZ222" s="222"/>
      <c r="WMA222" s="222"/>
      <c r="WMB222" s="222"/>
      <c r="WMC222" s="222"/>
      <c r="WMD222" s="222"/>
      <c r="WME222" s="222"/>
      <c r="WMF222" s="222"/>
      <c r="WMG222" s="222"/>
      <c r="WMH222" s="222"/>
      <c r="WMI222" s="222"/>
      <c r="WMJ222" s="222"/>
      <c r="WMK222" s="222"/>
      <c r="WML222" s="222"/>
      <c r="WMM222" s="222"/>
      <c r="WMN222" s="222"/>
      <c r="WMO222" s="222"/>
      <c r="WMP222" s="222"/>
      <c r="WMQ222" s="222"/>
      <c r="WMR222" s="222"/>
      <c r="WMS222" s="222"/>
      <c r="WMT222" s="222"/>
      <c r="WMU222" s="222"/>
      <c r="WMV222" s="222"/>
      <c r="WMW222" s="222"/>
      <c r="WMX222" s="222"/>
      <c r="WMY222" s="222"/>
      <c r="WMZ222" s="222"/>
      <c r="WNA222" s="222"/>
      <c r="WNB222" s="222"/>
      <c r="WNC222" s="222"/>
      <c r="WND222" s="222"/>
      <c r="WNE222" s="222"/>
      <c r="WNF222" s="222"/>
      <c r="WNG222" s="222"/>
      <c r="WNH222" s="222"/>
      <c r="WNI222" s="222"/>
      <c r="WNJ222" s="222"/>
      <c r="WNK222" s="222"/>
      <c r="WNL222" s="222"/>
      <c r="WNM222" s="222"/>
      <c r="WNN222" s="222"/>
      <c r="WNO222" s="222"/>
      <c r="WNP222" s="222"/>
      <c r="WNQ222" s="222"/>
      <c r="WNR222" s="222"/>
      <c r="WNS222" s="222"/>
      <c r="WNT222" s="222"/>
      <c r="WNU222" s="222"/>
      <c r="WNV222" s="222"/>
      <c r="WNW222" s="222"/>
      <c r="WNX222" s="222"/>
      <c r="WNY222" s="222"/>
      <c r="WNZ222" s="222"/>
      <c r="WOA222" s="222"/>
      <c r="WOB222" s="222"/>
      <c r="WOC222" s="222"/>
      <c r="WOD222" s="222"/>
      <c r="WOE222" s="222"/>
      <c r="WOF222" s="222"/>
      <c r="WOG222" s="222"/>
      <c r="WOH222" s="222"/>
      <c r="WOI222" s="222"/>
      <c r="WOJ222" s="222"/>
      <c r="WOK222" s="222"/>
      <c r="WOL222" s="222"/>
      <c r="WOM222" s="222"/>
      <c r="WON222" s="222"/>
      <c r="WOO222" s="222"/>
      <c r="WOP222" s="222"/>
      <c r="WOQ222" s="222"/>
      <c r="WOR222" s="222"/>
      <c r="WOS222" s="222"/>
      <c r="WOT222" s="222"/>
      <c r="WOU222" s="222"/>
      <c r="WOV222" s="222"/>
      <c r="WOW222" s="222"/>
      <c r="WOX222" s="222"/>
      <c r="WOY222" s="222"/>
      <c r="WOZ222" s="222"/>
      <c r="WPA222" s="222"/>
      <c r="WPB222" s="222"/>
      <c r="WPC222" s="222"/>
      <c r="WPD222" s="222"/>
      <c r="WPE222" s="222"/>
      <c r="WPF222" s="222"/>
      <c r="WPG222" s="222"/>
      <c r="WPH222" s="222"/>
      <c r="WPI222" s="222"/>
      <c r="WPJ222" s="222"/>
      <c r="WPK222" s="222"/>
      <c r="WPL222" s="222"/>
      <c r="WPM222" s="222"/>
      <c r="WPN222" s="222"/>
      <c r="WPO222" s="222"/>
      <c r="WPP222" s="222"/>
      <c r="WPQ222" s="222"/>
      <c r="WPR222" s="222"/>
      <c r="WPS222" s="222"/>
      <c r="WPT222" s="222"/>
      <c r="WPU222" s="222"/>
      <c r="WPV222" s="222"/>
      <c r="WPW222" s="222"/>
      <c r="WPX222" s="222"/>
      <c r="WPY222" s="222"/>
      <c r="WPZ222" s="222"/>
      <c r="WQA222" s="222"/>
      <c r="WQB222" s="222"/>
      <c r="WQC222" s="222"/>
      <c r="WQD222" s="222"/>
      <c r="WQE222" s="222"/>
      <c r="WQF222" s="222"/>
      <c r="WQG222" s="222"/>
      <c r="WQH222" s="222"/>
      <c r="WQI222" s="222"/>
      <c r="WQJ222" s="222"/>
      <c r="WQK222" s="222"/>
      <c r="WQL222" s="222"/>
      <c r="WQM222" s="222"/>
      <c r="WQN222" s="222"/>
      <c r="WQO222" s="222"/>
      <c r="WQP222" s="222"/>
      <c r="WQQ222" s="222"/>
      <c r="WQR222" s="222"/>
      <c r="WQS222" s="222"/>
      <c r="WQT222" s="222"/>
      <c r="WQU222" s="222"/>
      <c r="WQV222" s="222"/>
      <c r="WQW222" s="222"/>
      <c r="WQX222" s="222"/>
      <c r="WQY222" s="222"/>
      <c r="WQZ222" s="222"/>
      <c r="WRA222" s="222"/>
      <c r="WRB222" s="222"/>
      <c r="WRC222" s="222"/>
      <c r="WRD222" s="222"/>
      <c r="WRE222" s="222"/>
      <c r="WRF222" s="222"/>
      <c r="WRG222" s="222"/>
      <c r="WRH222" s="222"/>
      <c r="WRI222" s="222"/>
      <c r="WRJ222" s="222"/>
      <c r="WRK222" s="222"/>
      <c r="WRL222" s="222"/>
      <c r="WRM222" s="222"/>
      <c r="WRN222" s="222"/>
      <c r="WRO222" s="222"/>
      <c r="WRP222" s="222"/>
      <c r="WRQ222" s="222"/>
      <c r="WRR222" s="222"/>
      <c r="WRS222" s="222"/>
      <c r="WRT222" s="222"/>
      <c r="WRU222" s="222"/>
      <c r="WRV222" s="222"/>
      <c r="WRW222" s="222"/>
      <c r="WRX222" s="222"/>
      <c r="WRY222" s="222"/>
      <c r="WRZ222" s="222"/>
      <c r="WSA222" s="222"/>
      <c r="WSB222" s="222"/>
      <c r="WSC222" s="222"/>
      <c r="WSD222" s="222"/>
      <c r="WSE222" s="222"/>
      <c r="WSF222" s="222"/>
      <c r="WSG222" s="222"/>
      <c r="WSH222" s="222"/>
      <c r="WSI222" s="222"/>
      <c r="WSJ222" s="222"/>
      <c r="WSK222" s="222"/>
      <c r="WSL222" s="222"/>
      <c r="WSM222" s="222"/>
      <c r="WSN222" s="222"/>
      <c r="WSO222" s="222"/>
      <c r="WSP222" s="222"/>
      <c r="WSQ222" s="222"/>
      <c r="WSR222" s="222"/>
      <c r="WSS222" s="222"/>
      <c r="WST222" s="222"/>
      <c r="WSU222" s="222"/>
      <c r="WSV222" s="222"/>
      <c r="WSW222" s="222"/>
      <c r="WSX222" s="222"/>
      <c r="WSY222" s="222"/>
      <c r="WSZ222" s="222"/>
      <c r="WTA222" s="222"/>
      <c r="WTB222" s="222"/>
      <c r="WTC222" s="222"/>
      <c r="WTD222" s="222"/>
      <c r="WTE222" s="222"/>
      <c r="WTF222" s="222"/>
      <c r="WTG222" s="222"/>
      <c r="WTH222" s="222"/>
      <c r="WTI222" s="222"/>
      <c r="WTJ222" s="222"/>
      <c r="WTK222" s="222"/>
      <c r="WTL222" s="222"/>
      <c r="WTM222" s="222"/>
      <c r="WTN222" s="222"/>
      <c r="WTO222" s="222"/>
      <c r="WTP222" s="222"/>
      <c r="WTQ222" s="222"/>
      <c r="WTR222" s="222"/>
      <c r="WTS222" s="222"/>
      <c r="WTT222" s="222"/>
      <c r="WTU222" s="222"/>
      <c r="WTV222" s="222"/>
      <c r="WTW222" s="222"/>
      <c r="WTX222" s="222"/>
      <c r="WTY222" s="222"/>
      <c r="WTZ222" s="222"/>
      <c r="WUA222" s="222"/>
      <c r="WUB222" s="222"/>
      <c r="WUC222" s="222"/>
      <c r="WUD222" s="222"/>
      <c r="WUE222" s="222"/>
      <c r="WUF222" s="222"/>
      <c r="WUG222" s="222"/>
      <c r="WUH222" s="222"/>
      <c r="WUI222" s="222"/>
      <c r="WUJ222" s="222"/>
      <c r="WUK222" s="222"/>
      <c r="WUL222" s="222"/>
      <c r="WUM222" s="222"/>
      <c r="WUN222" s="222"/>
      <c r="WUO222" s="222"/>
      <c r="WUP222" s="222"/>
      <c r="WUQ222" s="222"/>
      <c r="WUR222" s="222"/>
      <c r="WUS222" s="222"/>
      <c r="WUT222" s="222"/>
      <c r="WUU222" s="222"/>
      <c r="WUV222" s="222"/>
      <c r="WUW222" s="222"/>
      <c r="WUX222" s="222"/>
      <c r="WUY222" s="222"/>
      <c r="WUZ222" s="222"/>
      <c r="WVA222" s="222"/>
      <c r="WVB222" s="222"/>
      <c r="WVC222" s="222"/>
      <c r="WVD222" s="222"/>
      <c r="WVE222" s="222"/>
      <c r="WVF222" s="222"/>
      <c r="WVG222" s="222"/>
      <c r="WVH222" s="222"/>
      <c r="WVI222" s="222"/>
      <c r="WVJ222" s="222"/>
      <c r="WVK222" s="222"/>
      <c r="WVL222" s="222"/>
      <c r="WVM222" s="222"/>
      <c r="WVN222" s="222"/>
      <c r="WVO222" s="222"/>
    </row>
    <row r="223" spans="1:16135" ht="11.4">
      <c r="A223" s="489"/>
      <c r="B223" s="221" t="s">
        <v>175</v>
      </c>
      <c r="C223" s="223">
        <v>17.626999999999999</v>
      </c>
      <c r="D223" s="223">
        <v>23.277899999999999</v>
      </c>
      <c r="E223" s="223">
        <v>19.5747</v>
      </c>
      <c r="F223" s="223">
        <v>1.3311999999999999</v>
      </c>
      <c r="G223" s="223">
        <v>20.805199999999999</v>
      </c>
      <c r="H223" s="223">
        <v>2.4895</v>
      </c>
      <c r="I223" s="223">
        <v>23.761100000000003</v>
      </c>
      <c r="J223" s="222"/>
      <c r="K223" s="222"/>
      <c r="L223" s="222"/>
      <c r="M223" s="222"/>
      <c r="N223" s="222"/>
      <c r="O223" s="222"/>
      <c r="P223" s="222"/>
      <c r="Q223" s="222"/>
      <c r="R223" s="222"/>
      <c r="S223" s="222"/>
      <c r="T223" s="222"/>
      <c r="U223" s="222"/>
      <c r="V223" s="222"/>
      <c r="W223" s="222"/>
      <c r="X223" s="222"/>
      <c r="Y223" s="222"/>
      <c r="Z223" s="222"/>
      <c r="AA223" s="222"/>
      <c r="AB223" s="222"/>
      <c r="AC223" s="222"/>
      <c r="AD223" s="222"/>
      <c r="AE223" s="222"/>
      <c r="AF223" s="222"/>
      <c r="AG223" s="222"/>
      <c r="AH223" s="222"/>
      <c r="AI223" s="222"/>
      <c r="AJ223" s="222"/>
      <c r="AK223" s="222"/>
      <c r="AL223" s="222"/>
      <c r="AM223" s="222"/>
      <c r="AN223" s="222"/>
      <c r="AO223" s="222"/>
      <c r="AP223" s="222"/>
      <c r="AQ223" s="222"/>
      <c r="AR223" s="222"/>
      <c r="AS223" s="222"/>
      <c r="AT223" s="222"/>
      <c r="AU223" s="222"/>
      <c r="AV223" s="222"/>
      <c r="AW223" s="222"/>
      <c r="AX223" s="222"/>
      <c r="AY223" s="222"/>
      <c r="AZ223" s="222"/>
      <c r="BA223" s="222"/>
      <c r="BB223" s="222"/>
      <c r="BC223" s="222"/>
      <c r="BD223" s="222"/>
      <c r="BE223" s="222"/>
      <c r="BF223" s="222"/>
      <c r="BG223" s="222"/>
      <c r="BH223" s="222"/>
      <c r="BI223" s="222"/>
      <c r="BJ223" s="222"/>
      <c r="BK223" s="222"/>
      <c r="BL223" s="222"/>
      <c r="BM223" s="222"/>
      <c r="BN223" s="222"/>
      <c r="BO223" s="222"/>
      <c r="BP223" s="222"/>
      <c r="BQ223" s="222"/>
      <c r="BR223" s="222"/>
      <c r="BS223" s="222"/>
      <c r="BT223" s="222"/>
      <c r="BU223" s="222"/>
      <c r="BV223" s="222"/>
      <c r="BW223" s="222"/>
      <c r="BX223" s="222"/>
      <c r="BY223" s="222"/>
      <c r="BZ223" s="222"/>
      <c r="CA223" s="222"/>
      <c r="CB223" s="222"/>
      <c r="CC223" s="222"/>
      <c r="CD223" s="222"/>
      <c r="CE223" s="222"/>
      <c r="CF223" s="222"/>
      <c r="CG223" s="222"/>
      <c r="CH223" s="222"/>
      <c r="CI223" s="222"/>
      <c r="CJ223" s="222"/>
      <c r="CK223" s="222"/>
      <c r="CL223" s="222"/>
      <c r="CM223" s="222"/>
      <c r="CN223" s="222"/>
      <c r="CO223" s="222"/>
      <c r="CP223" s="222"/>
      <c r="CQ223" s="222"/>
      <c r="CR223" s="222"/>
      <c r="CS223" s="222"/>
      <c r="CT223" s="222"/>
      <c r="CU223" s="222"/>
      <c r="CV223" s="222"/>
      <c r="CW223" s="222"/>
      <c r="CX223" s="222"/>
      <c r="CY223" s="222"/>
      <c r="CZ223" s="222"/>
      <c r="DA223" s="222"/>
      <c r="DB223" s="222"/>
      <c r="DC223" s="222"/>
      <c r="DD223" s="222"/>
      <c r="DE223" s="222"/>
      <c r="DF223" s="222"/>
      <c r="DG223" s="222"/>
      <c r="DH223" s="222"/>
      <c r="DI223" s="222"/>
      <c r="DJ223" s="222"/>
      <c r="DK223" s="222"/>
      <c r="DL223" s="222"/>
      <c r="DM223" s="222"/>
      <c r="DN223" s="222"/>
      <c r="DO223" s="222"/>
      <c r="DP223" s="222"/>
      <c r="DQ223" s="222"/>
      <c r="DR223" s="222"/>
      <c r="DS223" s="222"/>
      <c r="DT223" s="222"/>
      <c r="DU223" s="222"/>
      <c r="DV223" s="222"/>
      <c r="DW223" s="222"/>
      <c r="DX223" s="222"/>
      <c r="DY223" s="222"/>
      <c r="DZ223" s="222"/>
      <c r="EA223" s="222"/>
      <c r="EB223" s="222"/>
      <c r="EC223" s="222"/>
      <c r="ED223" s="222"/>
      <c r="EE223" s="222"/>
      <c r="EF223" s="222"/>
      <c r="EG223" s="222"/>
      <c r="EH223" s="222"/>
      <c r="EI223" s="222"/>
      <c r="EJ223" s="222"/>
      <c r="EK223" s="222"/>
      <c r="EL223" s="222"/>
      <c r="EM223" s="222"/>
      <c r="EN223" s="222"/>
      <c r="EO223" s="222"/>
      <c r="EP223" s="222"/>
      <c r="EQ223" s="222"/>
      <c r="ER223" s="222"/>
      <c r="ES223" s="222"/>
      <c r="ET223" s="222"/>
      <c r="EU223" s="222"/>
      <c r="EV223" s="222"/>
      <c r="EW223" s="222"/>
      <c r="EX223" s="222"/>
      <c r="EY223" s="222"/>
      <c r="EZ223" s="222"/>
      <c r="FA223" s="222"/>
      <c r="FB223" s="222"/>
      <c r="FC223" s="222"/>
      <c r="FD223" s="222"/>
      <c r="FE223" s="222"/>
      <c r="FF223" s="222"/>
      <c r="FG223" s="222"/>
      <c r="FH223" s="222"/>
      <c r="FI223" s="222"/>
      <c r="FJ223" s="222"/>
      <c r="FK223" s="222"/>
      <c r="FL223" s="222"/>
      <c r="FM223" s="222"/>
      <c r="FN223" s="222"/>
      <c r="FO223" s="222"/>
      <c r="FP223" s="222"/>
      <c r="FQ223" s="222"/>
      <c r="FR223" s="222"/>
      <c r="FS223" s="222"/>
      <c r="FT223" s="222"/>
      <c r="FU223" s="222"/>
      <c r="FV223" s="222"/>
      <c r="FW223" s="222"/>
      <c r="FX223" s="222"/>
      <c r="FY223" s="222"/>
      <c r="FZ223" s="222"/>
      <c r="GA223" s="222"/>
      <c r="GB223" s="222"/>
      <c r="GC223" s="222"/>
      <c r="GD223" s="222"/>
      <c r="GE223" s="222"/>
      <c r="GF223" s="222"/>
      <c r="GG223" s="222"/>
      <c r="GH223" s="222"/>
      <c r="GI223" s="222"/>
      <c r="GJ223" s="222"/>
      <c r="GK223" s="222"/>
      <c r="GL223" s="222"/>
      <c r="GM223" s="222"/>
      <c r="GN223" s="222"/>
      <c r="GO223" s="222"/>
      <c r="GP223" s="222"/>
      <c r="GQ223" s="222"/>
      <c r="GR223" s="222"/>
      <c r="GS223" s="222"/>
      <c r="GT223" s="222"/>
      <c r="GU223" s="222"/>
      <c r="GV223" s="222"/>
      <c r="GW223" s="222"/>
      <c r="GX223" s="222"/>
      <c r="GY223" s="222"/>
      <c r="GZ223" s="222"/>
      <c r="HA223" s="222"/>
      <c r="HB223" s="222"/>
      <c r="HC223" s="222"/>
      <c r="HD223" s="222"/>
      <c r="HE223" s="222"/>
      <c r="HF223" s="222"/>
      <c r="HG223" s="222"/>
      <c r="HH223" s="222"/>
      <c r="HI223" s="222"/>
      <c r="HJ223" s="222"/>
      <c r="HK223" s="222"/>
      <c r="HL223" s="222"/>
      <c r="HM223" s="222"/>
      <c r="HN223" s="222"/>
      <c r="HO223" s="222"/>
      <c r="HP223" s="222"/>
      <c r="HQ223" s="222"/>
      <c r="HR223" s="222"/>
      <c r="HS223" s="222"/>
      <c r="HT223" s="222"/>
      <c r="HU223" s="222"/>
      <c r="HV223" s="222"/>
      <c r="HW223" s="222"/>
      <c r="HX223" s="222"/>
      <c r="HY223" s="222"/>
      <c r="HZ223" s="222"/>
      <c r="IA223" s="222"/>
      <c r="IB223" s="222"/>
      <c r="IC223" s="222"/>
      <c r="ID223" s="222"/>
      <c r="IE223" s="222"/>
      <c r="IF223" s="222"/>
      <c r="IG223" s="222"/>
      <c r="IH223" s="222"/>
      <c r="II223" s="222"/>
      <c r="IJ223" s="222"/>
      <c r="IK223" s="222"/>
      <c r="IL223" s="222"/>
      <c r="IM223" s="222"/>
      <c r="IN223" s="222"/>
      <c r="IO223" s="222"/>
      <c r="IP223" s="222"/>
      <c r="IQ223" s="222"/>
      <c r="IR223" s="222"/>
      <c r="IS223" s="222"/>
      <c r="IT223" s="222"/>
      <c r="IU223" s="222"/>
      <c r="IV223" s="222"/>
      <c r="IW223" s="222"/>
      <c r="IX223" s="222"/>
      <c r="IY223" s="222"/>
      <c r="IZ223" s="222"/>
      <c r="JA223" s="222"/>
      <c r="JB223" s="222"/>
      <c r="JC223" s="222"/>
      <c r="JD223" s="222"/>
      <c r="JE223" s="222"/>
      <c r="JF223" s="222"/>
      <c r="JG223" s="222"/>
      <c r="JH223" s="222"/>
      <c r="JI223" s="222"/>
      <c r="JJ223" s="222"/>
      <c r="JK223" s="222"/>
      <c r="JL223" s="222"/>
      <c r="JM223" s="222"/>
      <c r="JN223" s="222"/>
      <c r="JO223" s="222"/>
      <c r="JP223" s="222"/>
      <c r="JQ223" s="222"/>
      <c r="JR223" s="222"/>
      <c r="JS223" s="222"/>
      <c r="JT223" s="222"/>
      <c r="JU223" s="222"/>
      <c r="JV223" s="222"/>
      <c r="JW223" s="222"/>
      <c r="JX223" s="222"/>
      <c r="JY223" s="222"/>
      <c r="JZ223" s="222"/>
      <c r="KA223" s="222"/>
      <c r="KB223" s="222"/>
      <c r="KC223" s="222"/>
      <c r="KD223" s="222"/>
      <c r="KE223" s="222"/>
      <c r="KF223" s="222"/>
      <c r="KG223" s="222"/>
      <c r="KH223" s="222"/>
      <c r="KI223" s="222"/>
      <c r="KJ223" s="222"/>
      <c r="KK223" s="222"/>
      <c r="KL223" s="222"/>
      <c r="KM223" s="222"/>
      <c r="KN223" s="222"/>
      <c r="KO223" s="222"/>
      <c r="KP223" s="222"/>
      <c r="KQ223" s="222"/>
      <c r="KR223" s="222"/>
      <c r="KS223" s="222"/>
      <c r="KT223" s="222"/>
      <c r="KU223" s="222"/>
      <c r="KV223" s="222"/>
      <c r="KW223" s="222"/>
      <c r="KX223" s="222"/>
      <c r="KY223" s="222"/>
      <c r="KZ223" s="222"/>
      <c r="LA223" s="222"/>
      <c r="LB223" s="222"/>
      <c r="LC223" s="222"/>
      <c r="LD223" s="222"/>
      <c r="LE223" s="222"/>
      <c r="LF223" s="222"/>
      <c r="LG223" s="222"/>
      <c r="LH223" s="222"/>
      <c r="LI223" s="222"/>
      <c r="LJ223" s="222"/>
      <c r="LK223" s="222"/>
      <c r="LL223" s="222"/>
      <c r="LM223" s="222"/>
      <c r="LN223" s="222"/>
      <c r="LO223" s="222"/>
      <c r="LP223" s="222"/>
      <c r="LQ223" s="222"/>
      <c r="LR223" s="222"/>
      <c r="LS223" s="222"/>
      <c r="LT223" s="222"/>
      <c r="LU223" s="222"/>
      <c r="LV223" s="222"/>
      <c r="LW223" s="222"/>
      <c r="LX223" s="222"/>
      <c r="LY223" s="222"/>
      <c r="LZ223" s="222"/>
      <c r="MA223" s="222"/>
      <c r="MB223" s="222"/>
      <c r="MC223" s="222"/>
      <c r="MD223" s="222"/>
      <c r="ME223" s="222"/>
      <c r="MF223" s="222"/>
      <c r="MG223" s="222"/>
      <c r="MH223" s="222"/>
      <c r="MI223" s="222"/>
      <c r="MJ223" s="222"/>
      <c r="MK223" s="222"/>
      <c r="ML223" s="222"/>
      <c r="MM223" s="222"/>
      <c r="MN223" s="222"/>
      <c r="MO223" s="222"/>
      <c r="MP223" s="222"/>
      <c r="MQ223" s="222"/>
      <c r="MR223" s="222"/>
      <c r="MS223" s="222"/>
      <c r="MT223" s="222"/>
      <c r="MU223" s="222"/>
      <c r="MV223" s="222"/>
      <c r="MW223" s="222"/>
      <c r="MX223" s="222"/>
      <c r="MY223" s="222"/>
      <c r="MZ223" s="222"/>
      <c r="NA223" s="222"/>
      <c r="NB223" s="222"/>
      <c r="NC223" s="222"/>
      <c r="ND223" s="222"/>
      <c r="NE223" s="222"/>
      <c r="NF223" s="222"/>
      <c r="NG223" s="222"/>
      <c r="NH223" s="222"/>
      <c r="NI223" s="222"/>
      <c r="NJ223" s="222"/>
      <c r="NK223" s="222"/>
      <c r="NL223" s="222"/>
      <c r="NM223" s="222"/>
      <c r="NN223" s="222"/>
      <c r="NO223" s="222"/>
      <c r="NP223" s="222"/>
      <c r="NQ223" s="222"/>
      <c r="NR223" s="222"/>
      <c r="NS223" s="222"/>
      <c r="NT223" s="222"/>
      <c r="NU223" s="222"/>
      <c r="NV223" s="222"/>
      <c r="NW223" s="222"/>
      <c r="NX223" s="222"/>
      <c r="NY223" s="222"/>
      <c r="NZ223" s="222"/>
      <c r="OA223" s="222"/>
      <c r="OB223" s="222"/>
      <c r="OC223" s="222"/>
      <c r="OD223" s="222"/>
      <c r="OE223" s="222"/>
      <c r="OF223" s="222"/>
      <c r="OG223" s="222"/>
      <c r="OH223" s="222"/>
      <c r="OI223" s="222"/>
      <c r="OJ223" s="222"/>
      <c r="OK223" s="222"/>
      <c r="OL223" s="222"/>
      <c r="OM223" s="222"/>
      <c r="ON223" s="222"/>
      <c r="OO223" s="222"/>
      <c r="OP223" s="222"/>
      <c r="OQ223" s="222"/>
      <c r="OR223" s="222"/>
      <c r="OS223" s="222"/>
      <c r="OT223" s="222"/>
      <c r="OU223" s="222"/>
      <c r="OV223" s="222"/>
      <c r="OW223" s="222"/>
      <c r="OX223" s="222"/>
      <c r="OY223" s="222"/>
      <c r="OZ223" s="222"/>
      <c r="PA223" s="222"/>
      <c r="PB223" s="222"/>
      <c r="PC223" s="222"/>
      <c r="PD223" s="222"/>
      <c r="PE223" s="222"/>
      <c r="PF223" s="222"/>
      <c r="PG223" s="222"/>
      <c r="PH223" s="222"/>
      <c r="PI223" s="222"/>
      <c r="PJ223" s="222"/>
      <c r="PK223" s="222"/>
      <c r="PL223" s="222"/>
      <c r="PM223" s="222"/>
      <c r="PN223" s="222"/>
      <c r="PO223" s="222"/>
      <c r="PP223" s="222"/>
      <c r="PQ223" s="222"/>
      <c r="PR223" s="222"/>
      <c r="PS223" s="222"/>
      <c r="PT223" s="222"/>
      <c r="PU223" s="222"/>
      <c r="PV223" s="222"/>
      <c r="PW223" s="222"/>
      <c r="PX223" s="222"/>
      <c r="PY223" s="222"/>
      <c r="PZ223" s="222"/>
      <c r="QA223" s="222"/>
      <c r="QB223" s="222"/>
      <c r="QC223" s="222"/>
      <c r="QD223" s="222"/>
      <c r="QE223" s="222"/>
      <c r="QF223" s="222"/>
      <c r="QG223" s="222"/>
      <c r="QH223" s="222"/>
      <c r="QI223" s="222"/>
      <c r="QJ223" s="222"/>
      <c r="QK223" s="222"/>
      <c r="QL223" s="222"/>
      <c r="QM223" s="222"/>
      <c r="QN223" s="222"/>
      <c r="QO223" s="222"/>
      <c r="QP223" s="222"/>
      <c r="QQ223" s="222"/>
      <c r="QR223" s="222"/>
      <c r="QS223" s="222"/>
      <c r="QT223" s="222"/>
      <c r="QU223" s="222"/>
      <c r="QV223" s="222"/>
      <c r="QW223" s="222"/>
      <c r="QX223" s="222"/>
      <c r="QY223" s="222"/>
      <c r="QZ223" s="222"/>
      <c r="RA223" s="222"/>
      <c r="RB223" s="222"/>
      <c r="RC223" s="222"/>
      <c r="RD223" s="222"/>
      <c r="RE223" s="222"/>
      <c r="RF223" s="222"/>
      <c r="RG223" s="222"/>
      <c r="RH223" s="222"/>
      <c r="RI223" s="222"/>
      <c r="RJ223" s="222"/>
      <c r="RK223" s="222"/>
      <c r="RL223" s="222"/>
      <c r="RM223" s="222"/>
      <c r="RN223" s="222"/>
      <c r="RO223" s="222"/>
      <c r="RP223" s="222"/>
      <c r="RQ223" s="222"/>
      <c r="RR223" s="222"/>
      <c r="RS223" s="222"/>
      <c r="RT223" s="222"/>
      <c r="RU223" s="222"/>
      <c r="RV223" s="222"/>
      <c r="RW223" s="222"/>
      <c r="RX223" s="222"/>
      <c r="RY223" s="222"/>
      <c r="RZ223" s="222"/>
      <c r="SA223" s="222"/>
      <c r="SB223" s="222"/>
      <c r="SC223" s="222"/>
      <c r="SD223" s="222"/>
      <c r="SE223" s="222"/>
      <c r="SF223" s="222"/>
      <c r="SG223" s="222"/>
      <c r="SH223" s="222"/>
      <c r="SI223" s="222"/>
      <c r="SJ223" s="222"/>
      <c r="SK223" s="222"/>
      <c r="SL223" s="222"/>
      <c r="SM223" s="222"/>
      <c r="SN223" s="222"/>
      <c r="SO223" s="222"/>
      <c r="SP223" s="222"/>
      <c r="SQ223" s="222"/>
      <c r="SR223" s="222"/>
      <c r="SS223" s="222"/>
      <c r="ST223" s="222"/>
      <c r="SU223" s="222"/>
      <c r="SV223" s="222"/>
      <c r="SW223" s="222"/>
      <c r="SX223" s="222"/>
      <c r="SY223" s="222"/>
      <c r="SZ223" s="222"/>
      <c r="TA223" s="222"/>
      <c r="TB223" s="222"/>
      <c r="TC223" s="222"/>
      <c r="TD223" s="222"/>
      <c r="TE223" s="222"/>
      <c r="TF223" s="222"/>
      <c r="TG223" s="222"/>
      <c r="TH223" s="222"/>
      <c r="TI223" s="222"/>
      <c r="TJ223" s="222"/>
      <c r="TK223" s="222"/>
      <c r="TL223" s="222"/>
      <c r="TM223" s="222"/>
      <c r="TN223" s="222"/>
      <c r="TO223" s="222"/>
      <c r="TP223" s="222"/>
      <c r="TQ223" s="222"/>
      <c r="TR223" s="222"/>
      <c r="TS223" s="222"/>
      <c r="TT223" s="222"/>
      <c r="TU223" s="222"/>
      <c r="TV223" s="222"/>
      <c r="TW223" s="222"/>
      <c r="TX223" s="222"/>
      <c r="TY223" s="222"/>
      <c r="TZ223" s="222"/>
      <c r="UA223" s="222"/>
      <c r="UB223" s="222"/>
      <c r="UC223" s="222"/>
      <c r="UD223" s="222"/>
      <c r="UE223" s="222"/>
      <c r="UF223" s="222"/>
      <c r="UG223" s="222"/>
      <c r="UH223" s="222"/>
      <c r="UI223" s="222"/>
      <c r="UJ223" s="222"/>
      <c r="UK223" s="222"/>
      <c r="UL223" s="222"/>
      <c r="UM223" s="222"/>
      <c r="UN223" s="222"/>
      <c r="UO223" s="222"/>
      <c r="UP223" s="222"/>
      <c r="UQ223" s="222"/>
      <c r="UR223" s="222"/>
      <c r="US223" s="222"/>
      <c r="UT223" s="222"/>
      <c r="UU223" s="222"/>
      <c r="UV223" s="222"/>
      <c r="UW223" s="222"/>
      <c r="UX223" s="222"/>
      <c r="UY223" s="222"/>
      <c r="UZ223" s="222"/>
      <c r="VA223" s="222"/>
      <c r="VB223" s="222"/>
      <c r="VC223" s="222"/>
      <c r="VD223" s="222"/>
      <c r="VE223" s="222"/>
      <c r="VF223" s="222"/>
      <c r="VG223" s="222"/>
      <c r="VH223" s="222"/>
      <c r="VI223" s="222"/>
      <c r="VJ223" s="222"/>
      <c r="VK223" s="222"/>
      <c r="VL223" s="222"/>
      <c r="VM223" s="222"/>
      <c r="VN223" s="222"/>
      <c r="VO223" s="222"/>
      <c r="VP223" s="222"/>
      <c r="VQ223" s="222"/>
      <c r="VR223" s="222"/>
      <c r="VS223" s="222"/>
      <c r="VT223" s="222"/>
      <c r="VU223" s="222"/>
      <c r="VV223" s="222"/>
      <c r="VW223" s="222"/>
      <c r="VX223" s="222"/>
      <c r="VY223" s="222"/>
      <c r="VZ223" s="222"/>
      <c r="WA223" s="222"/>
      <c r="WB223" s="222"/>
      <c r="WC223" s="222"/>
      <c r="WD223" s="222"/>
      <c r="WE223" s="222"/>
      <c r="WF223" s="222"/>
      <c r="WG223" s="222"/>
      <c r="WH223" s="222"/>
      <c r="WI223" s="222"/>
      <c r="WJ223" s="222"/>
      <c r="WK223" s="222"/>
      <c r="WL223" s="222"/>
      <c r="WM223" s="222"/>
      <c r="WN223" s="222"/>
      <c r="WO223" s="222"/>
      <c r="WP223" s="222"/>
      <c r="WQ223" s="222"/>
      <c r="WR223" s="222"/>
      <c r="WS223" s="222"/>
      <c r="WT223" s="222"/>
      <c r="WU223" s="222"/>
      <c r="WV223" s="222"/>
      <c r="WW223" s="222"/>
      <c r="WX223" s="222"/>
      <c r="WY223" s="222"/>
      <c r="WZ223" s="222"/>
      <c r="XA223" s="222"/>
      <c r="XB223" s="222"/>
      <c r="XC223" s="222"/>
      <c r="XD223" s="222"/>
      <c r="XE223" s="222"/>
      <c r="XF223" s="222"/>
      <c r="XG223" s="222"/>
      <c r="XH223" s="222"/>
      <c r="XI223" s="222"/>
      <c r="XJ223" s="222"/>
      <c r="XK223" s="222"/>
      <c r="XL223" s="222"/>
      <c r="XM223" s="222"/>
      <c r="XN223" s="222"/>
      <c r="XO223" s="222"/>
      <c r="XP223" s="222"/>
      <c r="XQ223" s="222"/>
      <c r="XR223" s="222"/>
      <c r="XS223" s="222"/>
      <c r="XT223" s="222"/>
      <c r="XU223" s="222"/>
      <c r="XV223" s="222"/>
      <c r="XW223" s="222"/>
      <c r="XX223" s="222"/>
      <c r="XY223" s="222"/>
      <c r="XZ223" s="222"/>
      <c r="YA223" s="222"/>
      <c r="YB223" s="222"/>
      <c r="YC223" s="222"/>
      <c r="YD223" s="222"/>
      <c r="YE223" s="222"/>
      <c r="YF223" s="222"/>
      <c r="YG223" s="222"/>
      <c r="YH223" s="222"/>
      <c r="YI223" s="222"/>
      <c r="YJ223" s="222"/>
      <c r="YK223" s="222"/>
      <c r="YL223" s="222"/>
      <c r="YM223" s="222"/>
      <c r="YN223" s="222"/>
      <c r="YO223" s="222"/>
      <c r="YP223" s="222"/>
      <c r="YQ223" s="222"/>
      <c r="YR223" s="222"/>
      <c r="YS223" s="222"/>
      <c r="YT223" s="222"/>
      <c r="YU223" s="222"/>
      <c r="YV223" s="222"/>
      <c r="YW223" s="222"/>
      <c r="YX223" s="222"/>
      <c r="YY223" s="222"/>
      <c r="YZ223" s="222"/>
      <c r="ZA223" s="222"/>
      <c r="ZB223" s="222"/>
      <c r="ZC223" s="222"/>
      <c r="ZD223" s="222"/>
      <c r="ZE223" s="222"/>
      <c r="ZF223" s="222"/>
      <c r="ZG223" s="222"/>
      <c r="ZH223" s="222"/>
      <c r="ZI223" s="222"/>
      <c r="ZJ223" s="222"/>
      <c r="ZK223" s="222"/>
      <c r="ZL223" s="222"/>
      <c r="ZM223" s="222"/>
      <c r="ZN223" s="222"/>
      <c r="ZO223" s="222"/>
      <c r="ZP223" s="222"/>
      <c r="ZQ223" s="222"/>
      <c r="ZR223" s="222"/>
      <c r="ZS223" s="222"/>
      <c r="ZT223" s="222"/>
      <c r="ZU223" s="222"/>
      <c r="ZV223" s="222"/>
      <c r="ZW223" s="222"/>
      <c r="ZX223" s="222"/>
      <c r="ZY223" s="222"/>
      <c r="ZZ223" s="222"/>
      <c r="AAA223" s="222"/>
      <c r="AAB223" s="222"/>
      <c r="AAC223" s="222"/>
      <c r="AAD223" s="222"/>
      <c r="AAE223" s="222"/>
      <c r="AAF223" s="222"/>
      <c r="AAG223" s="222"/>
      <c r="AAH223" s="222"/>
      <c r="AAI223" s="222"/>
      <c r="AAJ223" s="222"/>
      <c r="AAK223" s="222"/>
      <c r="AAL223" s="222"/>
      <c r="AAM223" s="222"/>
      <c r="AAN223" s="222"/>
      <c r="AAO223" s="222"/>
      <c r="AAP223" s="222"/>
      <c r="AAQ223" s="222"/>
      <c r="AAR223" s="222"/>
      <c r="AAS223" s="222"/>
      <c r="AAT223" s="222"/>
      <c r="AAU223" s="222"/>
      <c r="AAV223" s="222"/>
      <c r="AAW223" s="222"/>
      <c r="AAX223" s="222"/>
      <c r="AAY223" s="222"/>
      <c r="AAZ223" s="222"/>
      <c r="ABA223" s="222"/>
      <c r="ABB223" s="222"/>
      <c r="ABC223" s="222"/>
      <c r="ABD223" s="222"/>
      <c r="ABE223" s="222"/>
      <c r="ABF223" s="222"/>
      <c r="ABG223" s="222"/>
      <c r="ABH223" s="222"/>
      <c r="ABI223" s="222"/>
      <c r="ABJ223" s="222"/>
      <c r="ABK223" s="222"/>
      <c r="ABL223" s="222"/>
      <c r="ABM223" s="222"/>
      <c r="ABN223" s="222"/>
      <c r="ABO223" s="222"/>
      <c r="ABP223" s="222"/>
      <c r="ABQ223" s="222"/>
      <c r="ABR223" s="222"/>
      <c r="ABS223" s="222"/>
      <c r="ABT223" s="222"/>
      <c r="ABU223" s="222"/>
      <c r="ABV223" s="222"/>
      <c r="ABW223" s="222"/>
      <c r="ABX223" s="222"/>
      <c r="ABY223" s="222"/>
      <c r="ABZ223" s="222"/>
      <c r="ACA223" s="222"/>
      <c r="ACB223" s="222"/>
      <c r="ACC223" s="222"/>
      <c r="ACD223" s="222"/>
      <c r="ACE223" s="222"/>
      <c r="ACF223" s="222"/>
      <c r="ACG223" s="222"/>
      <c r="ACH223" s="222"/>
      <c r="ACI223" s="222"/>
      <c r="ACJ223" s="222"/>
      <c r="ACK223" s="222"/>
      <c r="ACL223" s="222"/>
      <c r="ACM223" s="222"/>
      <c r="ACN223" s="222"/>
      <c r="ACO223" s="222"/>
      <c r="ACP223" s="222"/>
      <c r="ACQ223" s="222"/>
      <c r="ACR223" s="222"/>
      <c r="ACS223" s="222"/>
      <c r="ACT223" s="222"/>
      <c r="ACU223" s="222"/>
      <c r="ACV223" s="222"/>
      <c r="ACW223" s="222"/>
      <c r="ACX223" s="222"/>
      <c r="ACY223" s="222"/>
      <c r="ACZ223" s="222"/>
      <c r="ADA223" s="222"/>
      <c r="ADB223" s="222"/>
      <c r="ADC223" s="222"/>
      <c r="ADD223" s="222"/>
      <c r="ADE223" s="222"/>
      <c r="ADF223" s="222"/>
      <c r="ADG223" s="222"/>
      <c r="ADH223" s="222"/>
      <c r="ADI223" s="222"/>
      <c r="ADJ223" s="222"/>
      <c r="ADK223" s="222"/>
      <c r="ADL223" s="222"/>
      <c r="ADM223" s="222"/>
      <c r="ADN223" s="222"/>
      <c r="ADO223" s="222"/>
      <c r="ADP223" s="222"/>
      <c r="ADQ223" s="222"/>
      <c r="ADR223" s="222"/>
      <c r="ADS223" s="222"/>
      <c r="ADT223" s="222"/>
      <c r="ADU223" s="222"/>
      <c r="ADV223" s="222"/>
      <c r="ADW223" s="222"/>
      <c r="ADX223" s="222"/>
      <c r="ADY223" s="222"/>
      <c r="ADZ223" s="222"/>
      <c r="AEA223" s="222"/>
      <c r="AEB223" s="222"/>
      <c r="AEC223" s="222"/>
      <c r="AED223" s="222"/>
      <c r="AEE223" s="222"/>
      <c r="AEF223" s="222"/>
      <c r="AEG223" s="222"/>
      <c r="AEH223" s="222"/>
      <c r="AEI223" s="222"/>
      <c r="AEJ223" s="222"/>
      <c r="AEK223" s="222"/>
      <c r="AEL223" s="222"/>
      <c r="AEM223" s="222"/>
      <c r="AEN223" s="222"/>
      <c r="AEO223" s="222"/>
      <c r="AEP223" s="222"/>
      <c r="AEQ223" s="222"/>
      <c r="AER223" s="222"/>
      <c r="AES223" s="222"/>
      <c r="AET223" s="222"/>
      <c r="AEU223" s="222"/>
      <c r="AEV223" s="222"/>
      <c r="AEW223" s="222"/>
      <c r="AEX223" s="222"/>
      <c r="AEY223" s="222"/>
      <c r="AEZ223" s="222"/>
      <c r="AFA223" s="222"/>
      <c r="AFB223" s="222"/>
      <c r="AFC223" s="222"/>
      <c r="AFD223" s="222"/>
      <c r="AFE223" s="222"/>
      <c r="AFF223" s="222"/>
      <c r="AFG223" s="222"/>
      <c r="AFH223" s="222"/>
      <c r="AFI223" s="222"/>
      <c r="AFJ223" s="222"/>
      <c r="AFK223" s="222"/>
      <c r="AFL223" s="222"/>
      <c r="AFM223" s="222"/>
      <c r="AFN223" s="222"/>
      <c r="AFO223" s="222"/>
      <c r="AFP223" s="222"/>
      <c r="AFQ223" s="222"/>
      <c r="AFR223" s="222"/>
      <c r="AFS223" s="222"/>
      <c r="AFT223" s="222"/>
      <c r="AFU223" s="222"/>
      <c r="AFV223" s="222"/>
      <c r="AFW223" s="222"/>
      <c r="AFX223" s="222"/>
      <c r="AFY223" s="222"/>
      <c r="AFZ223" s="222"/>
      <c r="AGA223" s="222"/>
      <c r="AGB223" s="222"/>
      <c r="AGC223" s="222"/>
      <c r="AGD223" s="222"/>
      <c r="AGE223" s="222"/>
      <c r="AGF223" s="222"/>
      <c r="AGG223" s="222"/>
      <c r="AGH223" s="222"/>
      <c r="AGI223" s="222"/>
      <c r="AGJ223" s="222"/>
      <c r="AGK223" s="222"/>
      <c r="AGL223" s="222"/>
      <c r="AGM223" s="222"/>
      <c r="AGN223" s="222"/>
      <c r="AGO223" s="222"/>
      <c r="AGP223" s="222"/>
      <c r="AGQ223" s="222"/>
      <c r="AGR223" s="222"/>
      <c r="AGS223" s="222"/>
      <c r="AGT223" s="222"/>
      <c r="AGU223" s="222"/>
      <c r="AGV223" s="222"/>
      <c r="AGW223" s="222"/>
      <c r="AGX223" s="222"/>
      <c r="AGY223" s="222"/>
      <c r="AGZ223" s="222"/>
      <c r="AHA223" s="222"/>
      <c r="AHB223" s="222"/>
      <c r="AHC223" s="222"/>
      <c r="AHD223" s="222"/>
      <c r="AHE223" s="222"/>
      <c r="AHF223" s="222"/>
      <c r="AHG223" s="222"/>
      <c r="AHH223" s="222"/>
      <c r="AHI223" s="222"/>
      <c r="AHJ223" s="222"/>
      <c r="AHK223" s="222"/>
      <c r="AHL223" s="222"/>
      <c r="AHM223" s="222"/>
      <c r="AHN223" s="222"/>
      <c r="AHO223" s="222"/>
      <c r="AHP223" s="222"/>
      <c r="AHQ223" s="222"/>
      <c r="AHR223" s="222"/>
      <c r="AHS223" s="222"/>
      <c r="AHT223" s="222"/>
      <c r="AHU223" s="222"/>
      <c r="AHV223" s="222"/>
      <c r="AHW223" s="222"/>
      <c r="AHX223" s="222"/>
      <c r="AHY223" s="222"/>
      <c r="AHZ223" s="222"/>
      <c r="AIA223" s="222"/>
      <c r="AIB223" s="222"/>
      <c r="AIC223" s="222"/>
      <c r="AID223" s="222"/>
      <c r="AIE223" s="222"/>
      <c r="AIF223" s="222"/>
      <c r="AIG223" s="222"/>
      <c r="AIH223" s="222"/>
      <c r="AII223" s="222"/>
      <c r="AIJ223" s="222"/>
      <c r="AIK223" s="222"/>
      <c r="AIL223" s="222"/>
      <c r="AIM223" s="222"/>
      <c r="AIN223" s="222"/>
      <c r="AIO223" s="222"/>
      <c r="AIP223" s="222"/>
      <c r="AIQ223" s="222"/>
      <c r="AIR223" s="222"/>
      <c r="AIS223" s="222"/>
      <c r="AIT223" s="222"/>
      <c r="AIU223" s="222"/>
      <c r="AIV223" s="222"/>
      <c r="AIW223" s="222"/>
      <c r="AIX223" s="222"/>
      <c r="AIY223" s="222"/>
      <c r="AIZ223" s="222"/>
      <c r="AJA223" s="222"/>
      <c r="AJB223" s="222"/>
      <c r="AJC223" s="222"/>
      <c r="AJD223" s="222"/>
      <c r="AJE223" s="222"/>
      <c r="AJF223" s="222"/>
      <c r="AJG223" s="222"/>
      <c r="AJH223" s="222"/>
      <c r="AJI223" s="222"/>
      <c r="AJJ223" s="222"/>
      <c r="AJK223" s="222"/>
      <c r="AJL223" s="222"/>
      <c r="AJM223" s="222"/>
      <c r="AJN223" s="222"/>
      <c r="AJO223" s="222"/>
      <c r="AJP223" s="222"/>
      <c r="AJQ223" s="222"/>
      <c r="AJR223" s="222"/>
      <c r="AJS223" s="222"/>
      <c r="AJT223" s="222"/>
      <c r="AJU223" s="222"/>
      <c r="AJV223" s="222"/>
      <c r="AJW223" s="222"/>
      <c r="AJX223" s="222"/>
      <c r="AJY223" s="222"/>
      <c r="AJZ223" s="222"/>
      <c r="AKA223" s="222"/>
      <c r="AKB223" s="222"/>
      <c r="AKC223" s="222"/>
      <c r="AKD223" s="222"/>
      <c r="AKE223" s="222"/>
      <c r="AKF223" s="222"/>
      <c r="AKG223" s="222"/>
      <c r="AKH223" s="222"/>
      <c r="AKI223" s="222"/>
      <c r="AKJ223" s="222"/>
      <c r="AKK223" s="222"/>
      <c r="AKL223" s="222"/>
      <c r="AKM223" s="222"/>
      <c r="AKN223" s="222"/>
      <c r="AKO223" s="222"/>
      <c r="AKP223" s="222"/>
      <c r="AKQ223" s="222"/>
      <c r="AKR223" s="222"/>
      <c r="AKS223" s="222"/>
      <c r="AKT223" s="222"/>
      <c r="AKU223" s="222"/>
      <c r="AKV223" s="222"/>
      <c r="AKW223" s="222"/>
      <c r="AKX223" s="222"/>
      <c r="AKY223" s="222"/>
      <c r="AKZ223" s="222"/>
      <c r="ALA223" s="222"/>
      <c r="ALB223" s="222"/>
      <c r="ALC223" s="222"/>
      <c r="ALD223" s="222"/>
      <c r="ALE223" s="222"/>
      <c r="ALF223" s="222"/>
      <c r="ALG223" s="222"/>
      <c r="ALH223" s="222"/>
      <c r="ALI223" s="222"/>
      <c r="ALJ223" s="222"/>
      <c r="ALK223" s="222"/>
      <c r="ALL223" s="222"/>
      <c r="ALM223" s="222"/>
      <c r="ALN223" s="222"/>
      <c r="ALO223" s="222"/>
      <c r="ALP223" s="222"/>
      <c r="ALQ223" s="222"/>
      <c r="ALR223" s="222"/>
      <c r="ALS223" s="222"/>
      <c r="ALT223" s="222"/>
      <c r="ALU223" s="222"/>
      <c r="ALV223" s="222"/>
      <c r="ALW223" s="222"/>
      <c r="ALX223" s="222"/>
      <c r="ALY223" s="222"/>
      <c r="ALZ223" s="222"/>
      <c r="AMA223" s="222"/>
      <c r="AMB223" s="222"/>
      <c r="AMC223" s="222"/>
      <c r="AMD223" s="222"/>
      <c r="AME223" s="222"/>
      <c r="AMF223" s="222"/>
      <c r="AMG223" s="222"/>
      <c r="AMH223" s="222"/>
      <c r="AMI223" s="222"/>
      <c r="AMJ223" s="222"/>
      <c r="AMK223" s="222"/>
      <c r="AML223" s="222"/>
      <c r="AMM223" s="222"/>
      <c r="AMN223" s="222"/>
      <c r="AMO223" s="222"/>
      <c r="AMP223" s="222"/>
      <c r="AMQ223" s="222"/>
      <c r="AMR223" s="222"/>
      <c r="AMS223" s="222"/>
      <c r="AMT223" s="222"/>
      <c r="AMU223" s="222"/>
      <c r="AMV223" s="222"/>
      <c r="AMW223" s="222"/>
      <c r="AMX223" s="222"/>
      <c r="AMY223" s="222"/>
      <c r="AMZ223" s="222"/>
      <c r="ANA223" s="222"/>
      <c r="ANB223" s="222"/>
      <c r="ANC223" s="222"/>
      <c r="AND223" s="222"/>
      <c r="ANE223" s="222"/>
      <c r="ANF223" s="222"/>
      <c r="ANG223" s="222"/>
      <c r="ANH223" s="222"/>
      <c r="ANI223" s="222"/>
      <c r="ANJ223" s="222"/>
      <c r="ANK223" s="222"/>
      <c r="ANL223" s="222"/>
      <c r="ANM223" s="222"/>
      <c r="ANN223" s="222"/>
      <c r="ANO223" s="222"/>
      <c r="ANP223" s="222"/>
      <c r="ANQ223" s="222"/>
      <c r="ANR223" s="222"/>
      <c r="ANS223" s="222"/>
      <c r="ANT223" s="222"/>
      <c r="ANU223" s="222"/>
      <c r="ANV223" s="222"/>
      <c r="ANW223" s="222"/>
      <c r="ANX223" s="222"/>
      <c r="ANY223" s="222"/>
      <c r="ANZ223" s="222"/>
      <c r="AOA223" s="222"/>
      <c r="AOB223" s="222"/>
      <c r="AOC223" s="222"/>
      <c r="AOD223" s="222"/>
      <c r="AOE223" s="222"/>
      <c r="AOF223" s="222"/>
      <c r="AOG223" s="222"/>
      <c r="AOH223" s="222"/>
      <c r="AOI223" s="222"/>
      <c r="AOJ223" s="222"/>
      <c r="AOK223" s="222"/>
      <c r="AOL223" s="222"/>
      <c r="AOM223" s="222"/>
      <c r="AON223" s="222"/>
      <c r="AOO223" s="222"/>
      <c r="AOP223" s="222"/>
      <c r="AOQ223" s="222"/>
      <c r="AOR223" s="222"/>
      <c r="AOS223" s="222"/>
      <c r="AOT223" s="222"/>
      <c r="AOU223" s="222"/>
      <c r="AOV223" s="222"/>
      <c r="AOW223" s="222"/>
      <c r="AOX223" s="222"/>
      <c r="AOY223" s="222"/>
      <c r="AOZ223" s="222"/>
      <c r="APA223" s="222"/>
      <c r="APB223" s="222"/>
      <c r="APC223" s="222"/>
      <c r="APD223" s="222"/>
      <c r="APE223" s="222"/>
      <c r="APF223" s="222"/>
      <c r="APG223" s="222"/>
      <c r="APH223" s="222"/>
      <c r="API223" s="222"/>
      <c r="APJ223" s="222"/>
      <c r="APK223" s="222"/>
      <c r="APL223" s="222"/>
      <c r="APM223" s="222"/>
      <c r="APN223" s="222"/>
      <c r="APO223" s="222"/>
      <c r="APP223" s="222"/>
      <c r="APQ223" s="222"/>
      <c r="APR223" s="222"/>
      <c r="APS223" s="222"/>
      <c r="APT223" s="222"/>
      <c r="APU223" s="222"/>
      <c r="APV223" s="222"/>
      <c r="APW223" s="222"/>
      <c r="APX223" s="222"/>
      <c r="APY223" s="222"/>
      <c r="APZ223" s="222"/>
      <c r="AQA223" s="222"/>
      <c r="AQB223" s="222"/>
      <c r="AQC223" s="222"/>
      <c r="AQD223" s="222"/>
      <c r="AQE223" s="222"/>
      <c r="AQF223" s="222"/>
      <c r="AQG223" s="222"/>
      <c r="AQH223" s="222"/>
      <c r="AQI223" s="222"/>
      <c r="AQJ223" s="222"/>
      <c r="AQK223" s="222"/>
      <c r="AQL223" s="222"/>
      <c r="AQM223" s="222"/>
      <c r="AQN223" s="222"/>
      <c r="AQO223" s="222"/>
      <c r="AQP223" s="222"/>
      <c r="AQQ223" s="222"/>
      <c r="AQR223" s="222"/>
      <c r="AQS223" s="222"/>
      <c r="AQT223" s="222"/>
      <c r="AQU223" s="222"/>
      <c r="AQV223" s="222"/>
      <c r="AQW223" s="222"/>
      <c r="AQX223" s="222"/>
      <c r="AQY223" s="222"/>
      <c r="AQZ223" s="222"/>
      <c r="ARA223" s="222"/>
      <c r="ARB223" s="222"/>
      <c r="ARC223" s="222"/>
      <c r="ARD223" s="222"/>
      <c r="ARE223" s="222"/>
      <c r="ARF223" s="222"/>
      <c r="ARG223" s="222"/>
      <c r="ARH223" s="222"/>
      <c r="ARI223" s="222"/>
      <c r="ARJ223" s="222"/>
      <c r="ARK223" s="222"/>
      <c r="ARL223" s="222"/>
      <c r="ARM223" s="222"/>
      <c r="ARN223" s="222"/>
      <c r="ARO223" s="222"/>
      <c r="ARP223" s="222"/>
      <c r="ARQ223" s="222"/>
      <c r="ARR223" s="222"/>
      <c r="ARS223" s="222"/>
      <c r="ART223" s="222"/>
      <c r="ARU223" s="222"/>
      <c r="ARV223" s="222"/>
      <c r="ARW223" s="222"/>
      <c r="ARX223" s="222"/>
      <c r="ARY223" s="222"/>
      <c r="ARZ223" s="222"/>
      <c r="ASA223" s="222"/>
      <c r="ASB223" s="222"/>
      <c r="ASC223" s="222"/>
      <c r="ASD223" s="222"/>
      <c r="ASE223" s="222"/>
      <c r="ASF223" s="222"/>
      <c r="ASG223" s="222"/>
      <c r="ASH223" s="222"/>
      <c r="ASI223" s="222"/>
      <c r="ASJ223" s="222"/>
      <c r="ASK223" s="222"/>
      <c r="ASL223" s="222"/>
      <c r="ASM223" s="222"/>
      <c r="ASN223" s="222"/>
      <c r="ASO223" s="222"/>
      <c r="ASP223" s="222"/>
      <c r="ASQ223" s="222"/>
      <c r="ASR223" s="222"/>
      <c r="ASS223" s="222"/>
      <c r="AST223" s="222"/>
      <c r="ASU223" s="222"/>
      <c r="ASV223" s="222"/>
      <c r="ASW223" s="222"/>
      <c r="ASX223" s="222"/>
      <c r="ASY223" s="222"/>
      <c r="ASZ223" s="222"/>
      <c r="ATA223" s="222"/>
      <c r="ATB223" s="222"/>
      <c r="ATC223" s="222"/>
      <c r="ATD223" s="222"/>
      <c r="ATE223" s="222"/>
      <c r="ATF223" s="222"/>
      <c r="ATG223" s="222"/>
      <c r="ATH223" s="222"/>
      <c r="ATI223" s="222"/>
      <c r="ATJ223" s="222"/>
      <c r="ATK223" s="222"/>
      <c r="ATL223" s="222"/>
      <c r="ATM223" s="222"/>
      <c r="ATN223" s="222"/>
      <c r="ATO223" s="222"/>
      <c r="ATP223" s="222"/>
      <c r="ATQ223" s="222"/>
      <c r="ATR223" s="222"/>
      <c r="ATS223" s="222"/>
      <c r="ATT223" s="222"/>
      <c r="ATU223" s="222"/>
      <c r="ATV223" s="222"/>
      <c r="ATW223" s="222"/>
      <c r="ATX223" s="222"/>
      <c r="ATY223" s="222"/>
      <c r="ATZ223" s="222"/>
      <c r="AUA223" s="222"/>
      <c r="AUB223" s="222"/>
      <c r="AUC223" s="222"/>
      <c r="AUD223" s="222"/>
      <c r="AUE223" s="222"/>
      <c r="AUF223" s="222"/>
      <c r="AUG223" s="222"/>
      <c r="AUH223" s="222"/>
      <c r="AUI223" s="222"/>
      <c r="AUJ223" s="222"/>
      <c r="AUK223" s="222"/>
      <c r="AUL223" s="222"/>
      <c r="AUM223" s="222"/>
      <c r="AUN223" s="222"/>
      <c r="AUO223" s="222"/>
      <c r="AUP223" s="222"/>
      <c r="AUQ223" s="222"/>
      <c r="AUR223" s="222"/>
      <c r="AUS223" s="222"/>
      <c r="AUT223" s="222"/>
      <c r="AUU223" s="222"/>
      <c r="AUV223" s="222"/>
      <c r="AUW223" s="222"/>
      <c r="AUX223" s="222"/>
      <c r="AUY223" s="222"/>
      <c r="AUZ223" s="222"/>
      <c r="AVA223" s="222"/>
      <c r="AVB223" s="222"/>
      <c r="AVC223" s="222"/>
      <c r="AVD223" s="222"/>
      <c r="AVE223" s="222"/>
      <c r="AVF223" s="222"/>
      <c r="AVG223" s="222"/>
      <c r="AVH223" s="222"/>
      <c r="AVI223" s="222"/>
      <c r="AVJ223" s="222"/>
      <c r="AVK223" s="222"/>
      <c r="AVL223" s="222"/>
      <c r="AVM223" s="222"/>
      <c r="AVN223" s="222"/>
      <c r="AVO223" s="222"/>
      <c r="AVP223" s="222"/>
      <c r="AVQ223" s="222"/>
      <c r="AVR223" s="222"/>
      <c r="AVS223" s="222"/>
      <c r="AVT223" s="222"/>
      <c r="AVU223" s="222"/>
      <c r="AVV223" s="222"/>
      <c r="AVW223" s="222"/>
      <c r="AVX223" s="222"/>
      <c r="AVY223" s="222"/>
      <c r="AVZ223" s="222"/>
      <c r="AWA223" s="222"/>
      <c r="AWB223" s="222"/>
      <c r="AWC223" s="222"/>
      <c r="AWD223" s="222"/>
      <c r="AWE223" s="222"/>
      <c r="AWF223" s="222"/>
      <c r="AWG223" s="222"/>
      <c r="AWH223" s="222"/>
      <c r="AWI223" s="222"/>
      <c r="AWJ223" s="222"/>
      <c r="AWK223" s="222"/>
      <c r="AWL223" s="222"/>
      <c r="AWM223" s="222"/>
      <c r="AWN223" s="222"/>
      <c r="AWO223" s="222"/>
      <c r="AWP223" s="222"/>
      <c r="AWQ223" s="222"/>
      <c r="AWR223" s="222"/>
      <c r="AWS223" s="222"/>
      <c r="AWT223" s="222"/>
      <c r="AWU223" s="222"/>
      <c r="AWV223" s="222"/>
      <c r="AWW223" s="222"/>
      <c r="AWX223" s="222"/>
      <c r="AWY223" s="222"/>
      <c r="AWZ223" s="222"/>
      <c r="AXA223" s="222"/>
      <c r="AXB223" s="222"/>
      <c r="AXC223" s="222"/>
      <c r="AXD223" s="222"/>
      <c r="AXE223" s="222"/>
      <c r="AXF223" s="222"/>
      <c r="AXG223" s="222"/>
      <c r="AXH223" s="222"/>
      <c r="AXI223" s="222"/>
      <c r="AXJ223" s="222"/>
      <c r="AXK223" s="222"/>
      <c r="AXL223" s="222"/>
      <c r="AXM223" s="222"/>
      <c r="AXN223" s="222"/>
      <c r="AXO223" s="222"/>
      <c r="AXP223" s="222"/>
      <c r="AXQ223" s="222"/>
      <c r="AXR223" s="222"/>
      <c r="AXS223" s="222"/>
      <c r="AXT223" s="222"/>
      <c r="AXU223" s="222"/>
      <c r="AXV223" s="222"/>
      <c r="AXW223" s="222"/>
      <c r="AXX223" s="222"/>
      <c r="AXY223" s="222"/>
      <c r="AXZ223" s="222"/>
      <c r="AYA223" s="222"/>
      <c r="AYB223" s="222"/>
      <c r="AYC223" s="222"/>
      <c r="AYD223" s="222"/>
      <c r="AYE223" s="222"/>
      <c r="AYF223" s="222"/>
      <c r="AYG223" s="222"/>
      <c r="AYH223" s="222"/>
      <c r="AYI223" s="222"/>
      <c r="AYJ223" s="222"/>
      <c r="AYK223" s="222"/>
      <c r="AYL223" s="222"/>
      <c r="AYM223" s="222"/>
      <c r="AYN223" s="222"/>
      <c r="AYO223" s="222"/>
      <c r="AYP223" s="222"/>
      <c r="AYQ223" s="222"/>
      <c r="AYR223" s="222"/>
      <c r="AYS223" s="222"/>
      <c r="AYT223" s="222"/>
      <c r="AYU223" s="222"/>
      <c r="AYV223" s="222"/>
      <c r="AYW223" s="222"/>
      <c r="AYX223" s="222"/>
      <c r="AYY223" s="222"/>
      <c r="AYZ223" s="222"/>
      <c r="AZA223" s="222"/>
      <c r="AZB223" s="222"/>
      <c r="AZC223" s="222"/>
      <c r="AZD223" s="222"/>
      <c r="AZE223" s="222"/>
      <c r="AZF223" s="222"/>
      <c r="AZG223" s="222"/>
      <c r="AZH223" s="222"/>
      <c r="AZI223" s="222"/>
      <c r="AZJ223" s="222"/>
      <c r="AZK223" s="222"/>
      <c r="AZL223" s="222"/>
      <c r="AZM223" s="222"/>
      <c r="AZN223" s="222"/>
      <c r="AZO223" s="222"/>
      <c r="AZP223" s="222"/>
      <c r="AZQ223" s="222"/>
      <c r="AZR223" s="222"/>
      <c r="AZS223" s="222"/>
      <c r="AZT223" s="222"/>
      <c r="AZU223" s="222"/>
      <c r="AZV223" s="222"/>
      <c r="AZW223" s="222"/>
      <c r="AZX223" s="222"/>
      <c r="AZY223" s="222"/>
      <c r="AZZ223" s="222"/>
      <c r="BAA223" s="222"/>
      <c r="BAB223" s="222"/>
      <c r="BAC223" s="222"/>
      <c r="BAD223" s="222"/>
      <c r="BAE223" s="222"/>
      <c r="BAF223" s="222"/>
      <c r="BAG223" s="222"/>
      <c r="BAH223" s="222"/>
      <c r="BAI223" s="222"/>
      <c r="BAJ223" s="222"/>
      <c r="BAK223" s="222"/>
      <c r="BAL223" s="222"/>
      <c r="BAM223" s="222"/>
      <c r="BAN223" s="222"/>
      <c r="BAO223" s="222"/>
      <c r="BAP223" s="222"/>
      <c r="BAQ223" s="222"/>
      <c r="BAR223" s="222"/>
      <c r="BAS223" s="222"/>
      <c r="BAT223" s="222"/>
      <c r="BAU223" s="222"/>
      <c r="BAV223" s="222"/>
      <c r="BAW223" s="222"/>
      <c r="BAX223" s="222"/>
      <c r="BAY223" s="222"/>
      <c r="BAZ223" s="222"/>
      <c r="BBA223" s="222"/>
      <c r="BBB223" s="222"/>
      <c r="BBC223" s="222"/>
      <c r="BBD223" s="222"/>
      <c r="BBE223" s="222"/>
      <c r="BBF223" s="222"/>
      <c r="BBG223" s="222"/>
      <c r="BBH223" s="222"/>
      <c r="BBI223" s="222"/>
      <c r="BBJ223" s="222"/>
      <c r="BBK223" s="222"/>
      <c r="BBL223" s="222"/>
      <c r="BBM223" s="222"/>
      <c r="BBN223" s="222"/>
      <c r="BBO223" s="222"/>
      <c r="BBP223" s="222"/>
      <c r="BBQ223" s="222"/>
      <c r="BBR223" s="222"/>
      <c r="BBS223" s="222"/>
      <c r="BBT223" s="222"/>
      <c r="BBU223" s="222"/>
      <c r="BBV223" s="222"/>
      <c r="BBW223" s="222"/>
      <c r="BBX223" s="222"/>
      <c r="BBY223" s="222"/>
      <c r="BBZ223" s="222"/>
      <c r="BCA223" s="222"/>
      <c r="BCB223" s="222"/>
      <c r="BCC223" s="222"/>
      <c r="BCD223" s="222"/>
      <c r="BCE223" s="222"/>
      <c r="BCF223" s="222"/>
      <c r="BCG223" s="222"/>
      <c r="BCH223" s="222"/>
      <c r="BCI223" s="222"/>
      <c r="BCJ223" s="222"/>
      <c r="BCK223" s="222"/>
      <c r="BCL223" s="222"/>
      <c r="BCM223" s="222"/>
      <c r="BCN223" s="222"/>
      <c r="BCO223" s="222"/>
      <c r="BCP223" s="222"/>
      <c r="BCQ223" s="222"/>
      <c r="BCR223" s="222"/>
      <c r="BCS223" s="222"/>
      <c r="BCT223" s="222"/>
      <c r="BCU223" s="222"/>
      <c r="BCV223" s="222"/>
      <c r="BCW223" s="222"/>
      <c r="BCX223" s="222"/>
      <c r="BCY223" s="222"/>
      <c r="BCZ223" s="222"/>
      <c r="BDA223" s="222"/>
      <c r="BDB223" s="222"/>
      <c r="BDC223" s="222"/>
      <c r="BDD223" s="222"/>
      <c r="BDE223" s="222"/>
      <c r="BDF223" s="222"/>
      <c r="BDG223" s="222"/>
      <c r="BDH223" s="222"/>
      <c r="BDI223" s="222"/>
      <c r="BDJ223" s="222"/>
      <c r="BDK223" s="222"/>
      <c r="BDL223" s="222"/>
      <c r="BDM223" s="222"/>
      <c r="BDN223" s="222"/>
      <c r="BDO223" s="222"/>
      <c r="BDP223" s="222"/>
      <c r="BDQ223" s="222"/>
      <c r="BDR223" s="222"/>
      <c r="BDS223" s="222"/>
      <c r="BDT223" s="222"/>
      <c r="BDU223" s="222"/>
      <c r="BDV223" s="222"/>
      <c r="BDW223" s="222"/>
      <c r="BDX223" s="222"/>
      <c r="BDY223" s="222"/>
      <c r="BDZ223" s="222"/>
      <c r="BEA223" s="222"/>
      <c r="BEB223" s="222"/>
      <c r="BEC223" s="222"/>
      <c r="BED223" s="222"/>
      <c r="BEE223" s="222"/>
      <c r="BEF223" s="222"/>
      <c r="BEG223" s="222"/>
      <c r="BEH223" s="222"/>
      <c r="BEI223" s="222"/>
      <c r="BEJ223" s="222"/>
      <c r="BEK223" s="222"/>
      <c r="BEL223" s="222"/>
      <c r="BEM223" s="222"/>
      <c r="BEN223" s="222"/>
      <c r="BEO223" s="222"/>
      <c r="BEP223" s="222"/>
      <c r="BEQ223" s="222"/>
      <c r="BER223" s="222"/>
      <c r="BES223" s="222"/>
      <c r="BET223" s="222"/>
      <c r="BEU223" s="222"/>
      <c r="BEV223" s="222"/>
      <c r="BEW223" s="222"/>
      <c r="BEX223" s="222"/>
      <c r="BEY223" s="222"/>
      <c r="BEZ223" s="222"/>
      <c r="BFA223" s="222"/>
      <c r="BFB223" s="222"/>
      <c r="BFC223" s="222"/>
      <c r="BFD223" s="222"/>
      <c r="BFE223" s="222"/>
      <c r="BFF223" s="222"/>
      <c r="BFG223" s="222"/>
      <c r="BFH223" s="222"/>
      <c r="BFI223" s="222"/>
      <c r="BFJ223" s="222"/>
      <c r="BFK223" s="222"/>
      <c r="BFL223" s="222"/>
      <c r="BFM223" s="222"/>
      <c r="BFN223" s="222"/>
      <c r="BFO223" s="222"/>
      <c r="BFP223" s="222"/>
      <c r="BFQ223" s="222"/>
      <c r="BFR223" s="222"/>
      <c r="BFS223" s="222"/>
      <c r="BFT223" s="222"/>
      <c r="BFU223" s="222"/>
      <c r="BFV223" s="222"/>
      <c r="BFW223" s="222"/>
      <c r="BFX223" s="222"/>
      <c r="BFY223" s="222"/>
      <c r="BFZ223" s="222"/>
      <c r="BGA223" s="222"/>
      <c r="BGB223" s="222"/>
      <c r="BGC223" s="222"/>
      <c r="BGD223" s="222"/>
      <c r="BGE223" s="222"/>
      <c r="BGF223" s="222"/>
      <c r="BGG223" s="222"/>
      <c r="BGH223" s="222"/>
      <c r="BGI223" s="222"/>
      <c r="BGJ223" s="222"/>
      <c r="BGK223" s="222"/>
      <c r="BGL223" s="222"/>
      <c r="BGM223" s="222"/>
      <c r="BGN223" s="222"/>
      <c r="BGO223" s="222"/>
      <c r="BGP223" s="222"/>
      <c r="BGQ223" s="222"/>
      <c r="BGR223" s="222"/>
      <c r="BGS223" s="222"/>
      <c r="BGT223" s="222"/>
      <c r="BGU223" s="222"/>
      <c r="BGV223" s="222"/>
      <c r="BGW223" s="222"/>
      <c r="BGX223" s="222"/>
      <c r="BGY223" s="222"/>
      <c r="BGZ223" s="222"/>
      <c r="BHA223" s="222"/>
      <c r="BHB223" s="222"/>
      <c r="BHC223" s="222"/>
      <c r="BHD223" s="222"/>
      <c r="BHE223" s="222"/>
      <c r="BHF223" s="222"/>
      <c r="BHG223" s="222"/>
      <c r="BHH223" s="222"/>
      <c r="BHI223" s="222"/>
      <c r="BHJ223" s="222"/>
      <c r="BHK223" s="222"/>
      <c r="BHL223" s="222"/>
      <c r="BHM223" s="222"/>
      <c r="BHN223" s="222"/>
      <c r="BHO223" s="222"/>
      <c r="BHP223" s="222"/>
      <c r="BHQ223" s="222"/>
      <c r="BHR223" s="222"/>
      <c r="BHS223" s="222"/>
      <c r="BHT223" s="222"/>
      <c r="BHU223" s="222"/>
      <c r="BHV223" s="222"/>
      <c r="BHW223" s="222"/>
      <c r="BHX223" s="222"/>
      <c r="BHY223" s="222"/>
      <c r="BHZ223" s="222"/>
      <c r="BIA223" s="222"/>
      <c r="BIB223" s="222"/>
      <c r="BIC223" s="222"/>
      <c r="BID223" s="222"/>
      <c r="BIE223" s="222"/>
      <c r="BIF223" s="222"/>
      <c r="BIG223" s="222"/>
      <c r="BIH223" s="222"/>
      <c r="BII223" s="222"/>
      <c r="BIJ223" s="222"/>
      <c r="BIK223" s="222"/>
      <c r="BIL223" s="222"/>
      <c r="BIM223" s="222"/>
      <c r="BIN223" s="222"/>
      <c r="BIO223" s="222"/>
      <c r="BIP223" s="222"/>
      <c r="BIQ223" s="222"/>
      <c r="BIR223" s="222"/>
      <c r="BIS223" s="222"/>
      <c r="BIT223" s="222"/>
      <c r="BIU223" s="222"/>
      <c r="BIV223" s="222"/>
      <c r="BIW223" s="222"/>
      <c r="BIX223" s="222"/>
      <c r="BIY223" s="222"/>
      <c r="BIZ223" s="222"/>
      <c r="BJA223" s="222"/>
      <c r="BJB223" s="222"/>
      <c r="BJC223" s="222"/>
      <c r="BJD223" s="222"/>
      <c r="BJE223" s="222"/>
      <c r="BJF223" s="222"/>
      <c r="BJG223" s="222"/>
      <c r="BJH223" s="222"/>
      <c r="BJI223" s="222"/>
      <c r="BJJ223" s="222"/>
      <c r="BJK223" s="222"/>
      <c r="BJL223" s="222"/>
      <c r="BJM223" s="222"/>
      <c r="BJN223" s="222"/>
      <c r="BJO223" s="222"/>
      <c r="BJP223" s="222"/>
      <c r="BJQ223" s="222"/>
      <c r="BJR223" s="222"/>
      <c r="BJS223" s="222"/>
      <c r="BJT223" s="222"/>
      <c r="BJU223" s="222"/>
      <c r="BJV223" s="222"/>
      <c r="BJW223" s="222"/>
      <c r="BJX223" s="222"/>
      <c r="BJY223" s="222"/>
      <c r="BJZ223" s="222"/>
      <c r="BKA223" s="222"/>
      <c r="BKB223" s="222"/>
      <c r="BKC223" s="222"/>
      <c r="BKD223" s="222"/>
      <c r="BKE223" s="222"/>
      <c r="BKF223" s="222"/>
      <c r="BKG223" s="222"/>
      <c r="BKH223" s="222"/>
      <c r="BKI223" s="222"/>
      <c r="BKJ223" s="222"/>
      <c r="BKK223" s="222"/>
      <c r="BKL223" s="222"/>
      <c r="BKM223" s="222"/>
      <c r="BKN223" s="222"/>
      <c r="BKO223" s="222"/>
      <c r="BKP223" s="222"/>
      <c r="BKQ223" s="222"/>
      <c r="BKR223" s="222"/>
      <c r="BKS223" s="222"/>
      <c r="BKT223" s="222"/>
      <c r="BKU223" s="222"/>
      <c r="BKV223" s="222"/>
      <c r="BKW223" s="222"/>
      <c r="BKX223" s="222"/>
      <c r="BKY223" s="222"/>
      <c r="BKZ223" s="222"/>
      <c r="BLA223" s="222"/>
      <c r="BLB223" s="222"/>
      <c r="BLC223" s="222"/>
      <c r="BLD223" s="222"/>
      <c r="BLE223" s="222"/>
      <c r="BLF223" s="222"/>
      <c r="BLG223" s="222"/>
      <c r="BLH223" s="222"/>
      <c r="BLI223" s="222"/>
      <c r="BLJ223" s="222"/>
      <c r="BLK223" s="222"/>
      <c r="BLL223" s="222"/>
      <c r="BLM223" s="222"/>
      <c r="BLN223" s="222"/>
      <c r="BLO223" s="222"/>
      <c r="BLP223" s="222"/>
      <c r="BLQ223" s="222"/>
      <c r="BLR223" s="222"/>
      <c r="BLS223" s="222"/>
      <c r="BLT223" s="222"/>
      <c r="BLU223" s="222"/>
      <c r="BLV223" s="222"/>
      <c r="BLW223" s="222"/>
      <c r="BLX223" s="222"/>
      <c r="BLY223" s="222"/>
      <c r="BLZ223" s="222"/>
      <c r="BMA223" s="222"/>
      <c r="BMB223" s="222"/>
      <c r="BMC223" s="222"/>
      <c r="BMD223" s="222"/>
      <c r="BME223" s="222"/>
      <c r="BMF223" s="222"/>
      <c r="BMG223" s="222"/>
      <c r="BMH223" s="222"/>
      <c r="BMI223" s="222"/>
      <c r="BMJ223" s="222"/>
      <c r="BMK223" s="222"/>
      <c r="BML223" s="222"/>
      <c r="BMM223" s="222"/>
      <c r="BMN223" s="222"/>
      <c r="BMO223" s="222"/>
      <c r="BMP223" s="222"/>
      <c r="BMQ223" s="222"/>
      <c r="BMR223" s="222"/>
      <c r="BMS223" s="222"/>
      <c r="BMT223" s="222"/>
      <c r="BMU223" s="222"/>
      <c r="BMV223" s="222"/>
      <c r="BMW223" s="222"/>
      <c r="BMX223" s="222"/>
      <c r="BMY223" s="222"/>
      <c r="BMZ223" s="222"/>
      <c r="BNA223" s="222"/>
      <c r="BNB223" s="222"/>
      <c r="BNC223" s="222"/>
      <c r="BND223" s="222"/>
      <c r="BNE223" s="222"/>
      <c r="BNF223" s="222"/>
      <c r="BNG223" s="222"/>
      <c r="BNH223" s="222"/>
      <c r="BNI223" s="222"/>
      <c r="BNJ223" s="222"/>
      <c r="BNK223" s="222"/>
      <c r="BNL223" s="222"/>
      <c r="BNM223" s="222"/>
      <c r="BNN223" s="222"/>
      <c r="BNO223" s="222"/>
      <c r="BNP223" s="222"/>
      <c r="BNQ223" s="222"/>
      <c r="BNR223" s="222"/>
      <c r="BNS223" s="222"/>
      <c r="BNT223" s="222"/>
      <c r="BNU223" s="222"/>
      <c r="BNV223" s="222"/>
      <c r="BNW223" s="222"/>
      <c r="BNX223" s="222"/>
      <c r="BNY223" s="222"/>
      <c r="BNZ223" s="222"/>
      <c r="BOA223" s="222"/>
      <c r="BOB223" s="222"/>
      <c r="BOC223" s="222"/>
      <c r="BOD223" s="222"/>
      <c r="BOE223" s="222"/>
      <c r="BOF223" s="222"/>
      <c r="BOG223" s="222"/>
      <c r="BOH223" s="222"/>
      <c r="BOI223" s="222"/>
      <c r="BOJ223" s="222"/>
      <c r="BOK223" s="222"/>
      <c r="BOL223" s="222"/>
      <c r="BOM223" s="222"/>
      <c r="BON223" s="222"/>
      <c r="BOO223" s="222"/>
      <c r="BOP223" s="222"/>
      <c r="BOQ223" s="222"/>
      <c r="BOR223" s="222"/>
      <c r="BOS223" s="222"/>
      <c r="BOT223" s="222"/>
      <c r="BOU223" s="222"/>
      <c r="BOV223" s="222"/>
      <c r="BOW223" s="222"/>
      <c r="BOX223" s="222"/>
      <c r="BOY223" s="222"/>
      <c r="BOZ223" s="222"/>
      <c r="BPA223" s="222"/>
      <c r="BPB223" s="222"/>
      <c r="BPC223" s="222"/>
      <c r="BPD223" s="222"/>
      <c r="BPE223" s="222"/>
      <c r="BPF223" s="222"/>
      <c r="BPG223" s="222"/>
      <c r="BPH223" s="222"/>
      <c r="BPI223" s="222"/>
      <c r="BPJ223" s="222"/>
      <c r="BPK223" s="222"/>
      <c r="BPL223" s="222"/>
      <c r="BPM223" s="222"/>
      <c r="BPN223" s="222"/>
      <c r="BPO223" s="222"/>
      <c r="BPP223" s="222"/>
      <c r="BPQ223" s="222"/>
      <c r="BPR223" s="222"/>
      <c r="BPS223" s="222"/>
      <c r="BPT223" s="222"/>
      <c r="BPU223" s="222"/>
      <c r="BPV223" s="222"/>
      <c r="BPW223" s="222"/>
      <c r="BPX223" s="222"/>
      <c r="BPY223" s="222"/>
      <c r="BPZ223" s="222"/>
      <c r="BQA223" s="222"/>
      <c r="BQB223" s="222"/>
      <c r="BQC223" s="222"/>
      <c r="BQD223" s="222"/>
      <c r="BQE223" s="222"/>
      <c r="BQF223" s="222"/>
      <c r="BQG223" s="222"/>
      <c r="BQH223" s="222"/>
      <c r="BQI223" s="222"/>
      <c r="BQJ223" s="222"/>
      <c r="BQK223" s="222"/>
      <c r="BQL223" s="222"/>
      <c r="BQM223" s="222"/>
      <c r="BQN223" s="222"/>
      <c r="BQO223" s="222"/>
      <c r="BQP223" s="222"/>
      <c r="BQQ223" s="222"/>
      <c r="BQR223" s="222"/>
      <c r="BQS223" s="222"/>
      <c r="BQT223" s="222"/>
      <c r="BQU223" s="222"/>
      <c r="BQV223" s="222"/>
      <c r="BQW223" s="222"/>
      <c r="BQX223" s="222"/>
      <c r="BQY223" s="222"/>
      <c r="BQZ223" s="222"/>
      <c r="BRA223" s="222"/>
      <c r="BRB223" s="222"/>
      <c r="BRC223" s="222"/>
      <c r="BRD223" s="222"/>
      <c r="BRE223" s="222"/>
      <c r="BRF223" s="222"/>
      <c r="BRG223" s="222"/>
      <c r="BRH223" s="222"/>
      <c r="BRI223" s="222"/>
      <c r="BRJ223" s="222"/>
      <c r="BRK223" s="222"/>
      <c r="BRL223" s="222"/>
      <c r="BRM223" s="222"/>
      <c r="BRN223" s="222"/>
      <c r="BRO223" s="222"/>
      <c r="BRP223" s="222"/>
      <c r="BRQ223" s="222"/>
      <c r="BRR223" s="222"/>
      <c r="BRS223" s="222"/>
      <c r="BRT223" s="222"/>
      <c r="BRU223" s="222"/>
      <c r="BRV223" s="222"/>
      <c r="BRW223" s="222"/>
      <c r="BRX223" s="222"/>
      <c r="BRY223" s="222"/>
      <c r="BRZ223" s="222"/>
      <c r="BSA223" s="222"/>
      <c r="BSB223" s="222"/>
      <c r="BSC223" s="222"/>
      <c r="BSD223" s="222"/>
      <c r="BSE223" s="222"/>
      <c r="BSF223" s="222"/>
      <c r="BSG223" s="222"/>
      <c r="BSH223" s="222"/>
      <c r="BSI223" s="222"/>
      <c r="BSJ223" s="222"/>
      <c r="BSK223" s="222"/>
      <c r="BSL223" s="222"/>
      <c r="BSM223" s="222"/>
      <c r="BSN223" s="222"/>
      <c r="BSO223" s="222"/>
      <c r="BSP223" s="222"/>
      <c r="BSQ223" s="222"/>
      <c r="BSR223" s="222"/>
      <c r="BSS223" s="222"/>
      <c r="BST223" s="222"/>
      <c r="BSU223" s="222"/>
      <c r="BSV223" s="222"/>
      <c r="BSW223" s="222"/>
      <c r="BSX223" s="222"/>
      <c r="BSY223" s="222"/>
      <c r="BSZ223" s="222"/>
      <c r="BTA223" s="222"/>
      <c r="BTB223" s="222"/>
      <c r="BTC223" s="222"/>
      <c r="BTD223" s="222"/>
      <c r="BTE223" s="222"/>
      <c r="BTF223" s="222"/>
      <c r="BTG223" s="222"/>
      <c r="BTH223" s="222"/>
      <c r="BTI223" s="222"/>
      <c r="BTJ223" s="222"/>
      <c r="BTK223" s="222"/>
      <c r="BTL223" s="222"/>
      <c r="BTM223" s="222"/>
      <c r="BTN223" s="222"/>
      <c r="BTO223" s="222"/>
      <c r="BTP223" s="222"/>
      <c r="BTQ223" s="222"/>
      <c r="BTR223" s="222"/>
      <c r="BTS223" s="222"/>
      <c r="BTT223" s="222"/>
      <c r="BTU223" s="222"/>
      <c r="BTV223" s="222"/>
      <c r="BTW223" s="222"/>
      <c r="BTX223" s="222"/>
      <c r="BTY223" s="222"/>
      <c r="BTZ223" s="222"/>
      <c r="BUA223" s="222"/>
      <c r="BUB223" s="222"/>
      <c r="BUC223" s="222"/>
      <c r="BUD223" s="222"/>
      <c r="BUE223" s="222"/>
      <c r="BUF223" s="222"/>
      <c r="BUG223" s="222"/>
      <c r="BUH223" s="222"/>
      <c r="BUI223" s="222"/>
      <c r="BUJ223" s="222"/>
      <c r="BUK223" s="222"/>
      <c r="BUL223" s="222"/>
      <c r="BUM223" s="222"/>
      <c r="BUN223" s="222"/>
      <c r="BUO223" s="222"/>
      <c r="BUP223" s="222"/>
      <c r="BUQ223" s="222"/>
      <c r="BUR223" s="222"/>
      <c r="BUS223" s="222"/>
      <c r="BUT223" s="222"/>
      <c r="BUU223" s="222"/>
      <c r="BUV223" s="222"/>
      <c r="BUW223" s="222"/>
      <c r="BUX223" s="222"/>
      <c r="BUY223" s="222"/>
      <c r="BUZ223" s="222"/>
      <c r="BVA223" s="222"/>
      <c r="BVB223" s="222"/>
      <c r="BVC223" s="222"/>
      <c r="BVD223" s="222"/>
      <c r="BVE223" s="222"/>
      <c r="BVF223" s="222"/>
      <c r="BVG223" s="222"/>
      <c r="BVH223" s="222"/>
      <c r="BVI223" s="222"/>
      <c r="BVJ223" s="222"/>
      <c r="BVK223" s="222"/>
      <c r="BVL223" s="222"/>
      <c r="BVM223" s="222"/>
      <c r="BVN223" s="222"/>
      <c r="BVO223" s="222"/>
      <c r="BVP223" s="222"/>
      <c r="BVQ223" s="222"/>
      <c r="BVR223" s="222"/>
      <c r="BVS223" s="222"/>
      <c r="BVT223" s="222"/>
      <c r="BVU223" s="222"/>
      <c r="BVV223" s="222"/>
      <c r="BVW223" s="222"/>
      <c r="BVX223" s="222"/>
      <c r="BVY223" s="222"/>
      <c r="BVZ223" s="222"/>
      <c r="BWA223" s="222"/>
      <c r="BWB223" s="222"/>
      <c r="BWC223" s="222"/>
      <c r="BWD223" s="222"/>
      <c r="BWE223" s="222"/>
      <c r="BWF223" s="222"/>
      <c r="BWG223" s="222"/>
      <c r="BWH223" s="222"/>
      <c r="BWI223" s="222"/>
      <c r="BWJ223" s="222"/>
      <c r="BWK223" s="222"/>
      <c r="BWL223" s="222"/>
      <c r="BWM223" s="222"/>
      <c r="BWN223" s="222"/>
      <c r="BWO223" s="222"/>
      <c r="BWP223" s="222"/>
      <c r="BWQ223" s="222"/>
      <c r="BWR223" s="222"/>
      <c r="BWS223" s="222"/>
      <c r="BWT223" s="222"/>
      <c r="BWU223" s="222"/>
      <c r="BWV223" s="222"/>
      <c r="BWW223" s="222"/>
      <c r="BWX223" s="222"/>
      <c r="BWY223" s="222"/>
      <c r="BWZ223" s="222"/>
      <c r="BXA223" s="222"/>
      <c r="BXB223" s="222"/>
      <c r="BXC223" s="222"/>
      <c r="BXD223" s="222"/>
      <c r="BXE223" s="222"/>
      <c r="BXF223" s="222"/>
      <c r="BXG223" s="222"/>
      <c r="BXH223" s="222"/>
      <c r="BXI223" s="222"/>
      <c r="BXJ223" s="222"/>
      <c r="BXK223" s="222"/>
      <c r="BXL223" s="222"/>
      <c r="BXM223" s="222"/>
      <c r="BXN223" s="222"/>
      <c r="BXO223" s="222"/>
      <c r="BXP223" s="222"/>
      <c r="BXQ223" s="222"/>
      <c r="BXR223" s="222"/>
      <c r="BXS223" s="222"/>
      <c r="BXT223" s="222"/>
      <c r="BXU223" s="222"/>
      <c r="BXV223" s="222"/>
      <c r="BXW223" s="222"/>
      <c r="BXX223" s="222"/>
      <c r="BXY223" s="222"/>
      <c r="BXZ223" s="222"/>
      <c r="BYA223" s="222"/>
      <c r="BYB223" s="222"/>
      <c r="BYC223" s="222"/>
      <c r="BYD223" s="222"/>
      <c r="BYE223" s="222"/>
      <c r="BYF223" s="222"/>
      <c r="BYG223" s="222"/>
      <c r="BYH223" s="222"/>
      <c r="BYI223" s="222"/>
      <c r="BYJ223" s="222"/>
      <c r="BYK223" s="222"/>
      <c r="BYL223" s="222"/>
      <c r="BYM223" s="222"/>
      <c r="BYN223" s="222"/>
      <c r="BYO223" s="222"/>
      <c r="BYP223" s="222"/>
      <c r="BYQ223" s="222"/>
      <c r="BYR223" s="222"/>
      <c r="BYS223" s="222"/>
      <c r="BYT223" s="222"/>
      <c r="BYU223" s="222"/>
      <c r="BYV223" s="222"/>
      <c r="BYW223" s="222"/>
      <c r="BYX223" s="222"/>
      <c r="BYY223" s="222"/>
      <c r="BYZ223" s="222"/>
      <c r="BZA223" s="222"/>
      <c r="BZB223" s="222"/>
      <c r="BZC223" s="222"/>
      <c r="BZD223" s="222"/>
      <c r="BZE223" s="222"/>
      <c r="BZF223" s="222"/>
      <c r="BZG223" s="222"/>
      <c r="BZH223" s="222"/>
      <c r="BZI223" s="222"/>
      <c r="BZJ223" s="222"/>
      <c r="BZK223" s="222"/>
      <c r="BZL223" s="222"/>
      <c r="BZM223" s="222"/>
      <c r="BZN223" s="222"/>
      <c r="BZO223" s="222"/>
      <c r="BZP223" s="222"/>
      <c r="BZQ223" s="222"/>
      <c r="BZR223" s="222"/>
      <c r="BZS223" s="222"/>
      <c r="BZT223" s="222"/>
      <c r="BZU223" s="222"/>
      <c r="BZV223" s="222"/>
      <c r="BZW223" s="222"/>
      <c r="BZX223" s="222"/>
      <c r="BZY223" s="222"/>
      <c r="BZZ223" s="222"/>
      <c r="CAA223" s="222"/>
      <c r="CAB223" s="222"/>
      <c r="CAC223" s="222"/>
      <c r="CAD223" s="222"/>
      <c r="CAE223" s="222"/>
      <c r="CAF223" s="222"/>
      <c r="CAG223" s="222"/>
      <c r="CAH223" s="222"/>
      <c r="CAI223" s="222"/>
      <c r="CAJ223" s="222"/>
      <c r="CAK223" s="222"/>
      <c r="CAL223" s="222"/>
      <c r="CAM223" s="222"/>
      <c r="CAN223" s="222"/>
      <c r="CAO223" s="222"/>
      <c r="CAP223" s="222"/>
      <c r="CAQ223" s="222"/>
      <c r="CAR223" s="222"/>
      <c r="CAS223" s="222"/>
      <c r="CAT223" s="222"/>
      <c r="CAU223" s="222"/>
      <c r="CAV223" s="222"/>
      <c r="CAW223" s="222"/>
      <c r="CAX223" s="222"/>
      <c r="CAY223" s="222"/>
      <c r="CAZ223" s="222"/>
      <c r="CBA223" s="222"/>
      <c r="CBB223" s="222"/>
      <c r="CBC223" s="222"/>
      <c r="CBD223" s="222"/>
      <c r="CBE223" s="222"/>
      <c r="CBF223" s="222"/>
      <c r="CBG223" s="222"/>
      <c r="CBH223" s="222"/>
      <c r="CBI223" s="222"/>
      <c r="CBJ223" s="222"/>
      <c r="CBK223" s="222"/>
      <c r="CBL223" s="222"/>
      <c r="CBM223" s="222"/>
      <c r="CBN223" s="222"/>
      <c r="CBO223" s="222"/>
      <c r="CBP223" s="222"/>
      <c r="CBQ223" s="222"/>
      <c r="CBR223" s="222"/>
      <c r="CBS223" s="222"/>
      <c r="CBT223" s="222"/>
      <c r="CBU223" s="222"/>
      <c r="CBV223" s="222"/>
      <c r="CBW223" s="222"/>
      <c r="CBX223" s="222"/>
      <c r="CBY223" s="222"/>
      <c r="CBZ223" s="222"/>
      <c r="CCA223" s="222"/>
      <c r="CCB223" s="222"/>
      <c r="CCC223" s="222"/>
      <c r="CCD223" s="222"/>
      <c r="CCE223" s="222"/>
      <c r="CCF223" s="222"/>
      <c r="CCG223" s="222"/>
      <c r="CCH223" s="222"/>
      <c r="CCI223" s="222"/>
      <c r="CCJ223" s="222"/>
      <c r="CCK223" s="222"/>
      <c r="CCL223" s="222"/>
      <c r="CCM223" s="222"/>
      <c r="CCN223" s="222"/>
      <c r="CCO223" s="222"/>
      <c r="CCP223" s="222"/>
      <c r="CCQ223" s="222"/>
      <c r="CCR223" s="222"/>
      <c r="CCS223" s="222"/>
      <c r="CCT223" s="222"/>
      <c r="CCU223" s="222"/>
      <c r="CCV223" s="222"/>
      <c r="CCW223" s="222"/>
      <c r="CCX223" s="222"/>
      <c r="CCY223" s="222"/>
      <c r="CCZ223" s="222"/>
      <c r="CDA223" s="222"/>
      <c r="CDB223" s="222"/>
      <c r="CDC223" s="222"/>
      <c r="CDD223" s="222"/>
      <c r="CDE223" s="222"/>
      <c r="CDF223" s="222"/>
      <c r="CDG223" s="222"/>
      <c r="CDH223" s="222"/>
      <c r="CDI223" s="222"/>
      <c r="CDJ223" s="222"/>
      <c r="CDK223" s="222"/>
      <c r="CDL223" s="222"/>
      <c r="CDM223" s="222"/>
      <c r="CDN223" s="222"/>
      <c r="CDO223" s="222"/>
      <c r="CDP223" s="222"/>
      <c r="CDQ223" s="222"/>
      <c r="CDR223" s="222"/>
      <c r="CDS223" s="222"/>
      <c r="CDT223" s="222"/>
      <c r="CDU223" s="222"/>
      <c r="CDV223" s="222"/>
      <c r="CDW223" s="222"/>
      <c r="CDX223" s="222"/>
      <c r="CDY223" s="222"/>
      <c r="CDZ223" s="222"/>
      <c r="CEA223" s="222"/>
      <c r="CEB223" s="222"/>
      <c r="CEC223" s="222"/>
      <c r="CED223" s="222"/>
      <c r="CEE223" s="222"/>
      <c r="CEF223" s="222"/>
      <c r="CEG223" s="222"/>
      <c r="CEH223" s="222"/>
      <c r="CEI223" s="222"/>
      <c r="CEJ223" s="222"/>
      <c r="CEK223" s="222"/>
      <c r="CEL223" s="222"/>
      <c r="CEM223" s="222"/>
      <c r="CEN223" s="222"/>
      <c r="CEO223" s="222"/>
      <c r="CEP223" s="222"/>
      <c r="CEQ223" s="222"/>
      <c r="CER223" s="222"/>
      <c r="CES223" s="222"/>
      <c r="CET223" s="222"/>
      <c r="CEU223" s="222"/>
      <c r="CEV223" s="222"/>
      <c r="CEW223" s="222"/>
      <c r="CEX223" s="222"/>
      <c r="CEY223" s="222"/>
      <c r="CEZ223" s="222"/>
      <c r="CFA223" s="222"/>
      <c r="CFB223" s="222"/>
      <c r="CFC223" s="222"/>
      <c r="CFD223" s="222"/>
      <c r="CFE223" s="222"/>
      <c r="CFF223" s="222"/>
      <c r="CFG223" s="222"/>
      <c r="CFH223" s="222"/>
      <c r="CFI223" s="222"/>
      <c r="CFJ223" s="222"/>
      <c r="CFK223" s="222"/>
      <c r="CFL223" s="222"/>
      <c r="CFM223" s="222"/>
      <c r="CFN223" s="222"/>
      <c r="CFO223" s="222"/>
      <c r="CFP223" s="222"/>
      <c r="CFQ223" s="222"/>
      <c r="CFR223" s="222"/>
      <c r="CFS223" s="222"/>
      <c r="CFT223" s="222"/>
      <c r="CFU223" s="222"/>
      <c r="CFV223" s="222"/>
      <c r="CFW223" s="222"/>
      <c r="CFX223" s="222"/>
      <c r="CFY223" s="222"/>
      <c r="CFZ223" s="222"/>
      <c r="CGA223" s="222"/>
      <c r="CGB223" s="222"/>
      <c r="CGC223" s="222"/>
      <c r="CGD223" s="222"/>
      <c r="CGE223" s="222"/>
      <c r="CGF223" s="222"/>
      <c r="CGG223" s="222"/>
      <c r="CGH223" s="222"/>
      <c r="CGI223" s="222"/>
      <c r="CGJ223" s="222"/>
      <c r="CGK223" s="222"/>
      <c r="CGL223" s="222"/>
      <c r="CGM223" s="222"/>
      <c r="CGN223" s="222"/>
      <c r="CGO223" s="222"/>
      <c r="CGP223" s="222"/>
      <c r="CGQ223" s="222"/>
      <c r="CGR223" s="222"/>
      <c r="CGS223" s="222"/>
      <c r="CGT223" s="222"/>
      <c r="CGU223" s="222"/>
      <c r="CGV223" s="222"/>
      <c r="CGW223" s="222"/>
      <c r="CGX223" s="222"/>
      <c r="CGY223" s="222"/>
      <c r="CGZ223" s="222"/>
      <c r="CHA223" s="222"/>
      <c r="CHB223" s="222"/>
      <c r="CHC223" s="222"/>
      <c r="CHD223" s="222"/>
      <c r="CHE223" s="222"/>
      <c r="CHF223" s="222"/>
      <c r="CHG223" s="222"/>
      <c r="CHH223" s="222"/>
      <c r="CHI223" s="222"/>
      <c r="CHJ223" s="222"/>
      <c r="CHK223" s="222"/>
      <c r="CHL223" s="222"/>
      <c r="CHM223" s="222"/>
      <c r="CHN223" s="222"/>
      <c r="CHO223" s="222"/>
      <c r="CHP223" s="222"/>
      <c r="CHQ223" s="222"/>
      <c r="CHR223" s="222"/>
      <c r="CHS223" s="222"/>
      <c r="CHT223" s="222"/>
      <c r="CHU223" s="222"/>
      <c r="CHV223" s="222"/>
      <c r="CHW223" s="222"/>
      <c r="CHX223" s="222"/>
      <c r="CHY223" s="222"/>
      <c r="CHZ223" s="222"/>
      <c r="CIA223" s="222"/>
      <c r="CIB223" s="222"/>
      <c r="CIC223" s="222"/>
      <c r="CID223" s="222"/>
      <c r="CIE223" s="222"/>
      <c r="CIF223" s="222"/>
      <c r="CIG223" s="222"/>
      <c r="CIH223" s="222"/>
      <c r="CII223" s="222"/>
      <c r="CIJ223" s="222"/>
      <c r="CIK223" s="222"/>
      <c r="CIL223" s="222"/>
      <c r="CIM223" s="222"/>
      <c r="CIN223" s="222"/>
      <c r="CIO223" s="222"/>
      <c r="CIP223" s="222"/>
      <c r="CIQ223" s="222"/>
      <c r="CIR223" s="222"/>
      <c r="CIS223" s="222"/>
      <c r="CIT223" s="222"/>
      <c r="CIU223" s="222"/>
      <c r="CIV223" s="222"/>
      <c r="CIW223" s="222"/>
      <c r="CIX223" s="222"/>
      <c r="CIY223" s="222"/>
      <c r="CIZ223" s="222"/>
      <c r="CJA223" s="222"/>
      <c r="CJB223" s="222"/>
      <c r="CJC223" s="222"/>
      <c r="CJD223" s="222"/>
      <c r="CJE223" s="222"/>
      <c r="CJF223" s="222"/>
      <c r="CJG223" s="222"/>
      <c r="CJH223" s="222"/>
      <c r="CJI223" s="222"/>
      <c r="CJJ223" s="222"/>
      <c r="CJK223" s="222"/>
      <c r="CJL223" s="222"/>
      <c r="CJM223" s="222"/>
      <c r="CJN223" s="222"/>
      <c r="CJO223" s="222"/>
      <c r="CJP223" s="222"/>
      <c r="CJQ223" s="222"/>
      <c r="CJR223" s="222"/>
      <c r="CJS223" s="222"/>
      <c r="CJT223" s="222"/>
      <c r="CJU223" s="222"/>
      <c r="CJV223" s="222"/>
      <c r="CJW223" s="222"/>
      <c r="CJX223" s="222"/>
      <c r="CJY223" s="222"/>
      <c r="CJZ223" s="222"/>
      <c r="CKA223" s="222"/>
      <c r="CKB223" s="222"/>
      <c r="CKC223" s="222"/>
      <c r="CKD223" s="222"/>
      <c r="CKE223" s="222"/>
      <c r="CKF223" s="222"/>
      <c r="CKG223" s="222"/>
      <c r="CKH223" s="222"/>
      <c r="CKI223" s="222"/>
      <c r="CKJ223" s="222"/>
      <c r="CKK223" s="222"/>
      <c r="CKL223" s="222"/>
      <c r="CKM223" s="222"/>
      <c r="CKN223" s="222"/>
      <c r="CKO223" s="222"/>
      <c r="CKP223" s="222"/>
      <c r="CKQ223" s="222"/>
      <c r="CKR223" s="222"/>
      <c r="CKS223" s="222"/>
      <c r="CKT223" s="222"/>
      <c r="CKU223" s="222"/>
      <c r="CKV223" s="222"/>
      <c r="CKW223" s="222"/>
      <c r="CKX223" s="222"/>
      <c r="CKY223" s="222"/>
      <c r="CKZ223" s="222"/>
      <c r="CLA223" s="222"/>
      <c r="CLB223" s="222"/>
      <c r="CLC223" s="222"/>
      <c r="CLD223" s="222"/>
      <c r="CLE223" s="222"/>
      <c r="CLF223" s="222"/>
      <c r="CLG223" s="222"/>
      <c r="CLH223" s="222"/>
      <c r="CLI223" s="222"/>
      <c r="CLJ223" s="222"/>
      <c r="CLK223" s="222"/>
      <c r="CLL223" s="222"/>
      <c r="CLM223" s="222"/>
      <c r="CLN223" s="222"/>
      <c r="CLO223" s="222"/>
      <c r="CLP223" s="222"/>
      <c r="CLQ223" s="222"/>
      <c r="CLR223" s="222"/>
      <c r="CLS223" s="222"/>
      <c r="CLT223" s="222"/>
      <c r="CLU223" s="222"/>
      <c r="CLV223" s="222"/>
      <c r="CLW223" s="222"/>
      <c r="CLX223" s="222"/>
      <c r="CLY223" s="222"/>
      <c r="CLZ223" s="222"/>
      <c r="CMA223" s="222"/>
      <c r="CMB223" s="222"/>
      <c r="CMC223" s="222"/>
      <c r="CMD223" s="222"/>
      <c r="CME223" s="222"/>
      <c r="CMF223" s="222"/>
      <c r="CMG223" s="222"/>
      <c r="CMH223" s="222"/>
      <c r="CMI223" s="222"/>
      <c r="CMJ223" s="222"/>
      <c r="CMK223" s="222"/>
      <c r="CML223" s="222"/>
      <c r="CMM223" s="222"/>
      <c r="CMN223" s="222"/>
      <c r="CMO223" s="222"/>
      <c r="CMP223" s="222"/>
      <c r="CMQ223" s="222"/>
      <c r="CMR223" s="222"/>
      <c r="CMS223" s="222"/>
      <c r="CMT223" s="222"/>
      <c r="CMU223" s="222"/>
      <c r="CMV223" s="222"/>
      <c r="CMW223" s="222"/>
      <c r="CMX223" s="222"/>
      <c r="CMY223" s="222"/>
      <c r="CMZ223" s="222"/>
      <c r="CNA223" s="222"/>
      <c r="CNB223" s="222"/>
      <c r="CNC223" s="222"/>
      <c r="CND223" s="222"/>
      <c r="CNE223" s="222"/>
      <c r="CNF223" s="222"/>
      <c r="CNG223" s="222"/>
      <c r="CNH223" s="222"/>
      <c r="CNI223" s="222"/>
      <c r="CNJ223" s="222"/>
      <c r="CNK223" s="222"/>
      <c r="CNL223" s="222"/>
      <c r="CNM223" s="222"/>
      <c r="CNN223" s="222"/>
      <c r="CNO223" s="222"/>
      <c r="CNP223" s="222"/>
      <c r="CNQ223" s="222"/>
      <c r="CNR223" s="222"/>
      <c r="CNS223" s="222"/>
      <c r="CNT223" s="222"/>
      <c r="CNU223" s="222"/>
      <c r="CNV223" s="222"/>
      <c r="CNW223" s="222"/>
      <c r="CNX223" s="222"/>
      <c r="CNY223" s="222"/>
      <c r="CNZ223" s="222"/>
      <c r="COA223" s="222"/>
      <c r="COB223" s="222"/>
      <c r="COC223" s="222"/>
      <c r="COD223" s="222"/>
      <c r="COE223" s="222"/>
      <c r="COF223" s="222"/>
      <c r="COG223" s="222"/>
      <c r="COH223" s="222"/>
      <c r="COI223" s="222"/>
      <c r="COJ223" s="222"/>
      <c r="COK223" s="222"/>
      <c r="COL223" s="222"/>
      <c r="COM223" s="222"/>
      <c r="CON223" s="222"/>
      <c r="COO223" s="222"/>
      <c r="COP223" s="222"/>
      <c r="COQ223" s="222"/>
      <c r="COR223" s="222"/>
      <c r="COS223" s="222"/>
      <c r="COT223" s="222"/>
      <c r="COU223" s="222"/>
      <c r="COV223" s="222"/>
      <c r="COW223" s="222"/>
      <c r="COX223" s="222"/>
      <c r="COY223" s="222"/>
      <c r="COZ223" s="222"/>
      <c r="CPA223" s="222"/>
      <c r="CPB223" s="222"/>
      <c r="CPC223" s="222"/>
      <c r="CPD223" s="222"/>
      <c r="CPE223" s="222"/>
      <c r="CPF223" s="222"/>
      <c r="CPG223" s="222"/>
      <c r="CPH223" s="222"/>
      <c r="CPI223" s="222"/>
      <c r="CPJ223" s="222"/>
      <c r="CPK223" s="222"/>
      <c r="CPL223" s="222"/>
      <c r="CPM223" s="222"/>
      <c r="CPN223" s="222"/>
      <c r="CPO223" s="222"/>
      <c r="CPP223" s="222"/>
      <c r="CPQ223" s="222"/>
      <c r="CPR223" s="222"/>
      <c r="CPS223" s="222"/>
      <c r="CPT223" s="222"/>
      <c r="CPU223" s="222"/>
      <c r="CPV223" s="222"/>
      <c r="CPW223" s="222"/>
      <c r="CPX223" s="222"/>
      <c r="CPY223" s="222"/>
      <c r="CPZ223" s="222"/>
      <c r="CQA223" s="222"/>
      <c r="CQB223" s="222"/>
      <c r="CQC223" s="222"/>
      <c r="CQD223" s="222"/>
      <c r="CQE223" s="222"/>
      <c r="CQF223" s="222"/>
      <c r="CQG223" s="222"/>
      <c r="CQH223" s="222"/>
      <c r="CQI223" s="222"/>
      <c r="CQJ223" s="222"/>
      <c r="CQK223" s="222"/>
      <c r="CQL223" s="222"/>
      <c r="CQM223" s="222"/>
      <c r="CQN223" s="222"/>
      <c r="CQO223" s="222"/>
      <c r="CQP223" s="222"/>
      <c r="CQQ223" s="222"/>
      <c r="CQR223" s="222"/>
      <c r="CQS223" s="222"/>
      <c r="CQT223" s="222"/>
      <c r="CQU223" s="222"/>
      <c r="CQV223" s="222"/>
      <c r="CQW223" s="222"/>
      <c r="CQX223" s="222"/>
      <c r="CQY223" s="222"/>
      <c r="CQZ223" s="222"/>
      <c r="CRA223" s="222"/>
      <c r="CRB223" s="222"/>
      <c r="CRC223" s="222"/>
      <c r="CRD223" s="222"/>
      <c r="CRE223" s="222"/>
      <c r="CRF223" s="222"/>
      <c r="CRG223" s="222"/>
      <c r="CRH223" s="222"/>
      <c r="CRI223" s="222"/>
      <c r="CRJ223" s="222"/>
      <c r="CRK223" s="222"/>
      <c r="CRL223" s="222"/>
      <c r="CRM223" s="222"/>
      <c r="CRN223" s="222"/>
      <c r="CRO223" s="222"/>
      <c r="CRP223" s="222"/>
      <c r="CRQ223" s="222"/>
      <c r="CRR223" s="222"/>
      <c r="CRS223" s="222"/>
      <c r="CRT223" s="222"/>
      <c r="CRU223" s="222"/>
      <c r="CRV223" s="222"/>
      <c r="CRW223" s="222"/>
      <c r="CRX223" s="222"/>
      <c r="CRY223" s="222"/>
      <c r="CRZ223" s="222"/>
      <c r="CSA223" s="222"/>
      <c r="CSB223" s="222"/>
      <c r="CSC223" s="222"/>
      <c r="CSD223" s="222"/>
      <c r="CSE223" s="222"/>
      <c r="CSF223" s="222"/>
      <c r="CSG223" s="222"/>
      <c r="CSH223" s="222"/>
      <c r="CSI223" s="222"/>
      <c r="CSJ223" s="222"/>
      <c r="CSK223" s="222"/>
      <c r="CSL223" s="222"/>
      <c r="CSM223" s="222"/>
      <c r="CSN223" s="222"/>
      <c r="CSO223" s="222"/>
      <c r="CSP223" s="222"/>
      <c r="CSQ223" s="222"/>
      <c r="CSR223" s="222"/>
      <c r="CSS223" s="222"/>
      <c r="CST223" s="222"/>
      <c r="CSU223" s="222"/>
      <c r="CSV223" s="222"/>
      <c r="CSW223" s="222"/>
      <c r="CSX223" s="222"/>
      <c r="CSY223" s="222"/>
      <c r="CSZ223" s="222"/>
      <c r="CTA223" s="222"/>
      <c r="CTB223" s="222"/>
      <c r="CTC223" s="222"/>
      <c r="CTD223" s="222"/>
      <c r="CTE223" s="222"/>
      <c r="CTF223" s="222"/>
      <c r="CTG223" s="222"/>
      <c r="CTH223" s="222"/>
      <c r="CTI223" s="222"/>
      <c r="CTJ223" s="222"/>
      <c r="CTK223" s="222"/>
      <c r="CTL223" s="222"/>
      <c r="CTM223" s="222"/>
      <c r="CTN223" s="222"/>
      <c r="CTO223" s="222"/>
      <c r="CTP223" s="222"/>
      <c r="CTQ223" s="222"/>
      <c r="CTR223" s="222"/>
      <c r="CTS223" s="222"/>
      <c r="CTT223" s="222"/>
      <c r="CTU223" s="222"/>
      <c r="CTV223" s="222"/>
      <c r="CTW223" s="222"/>
      <c r="CTX223" s="222"/>
      <c r="CTY223" s="222"/>
      <c r="CTZ223" s="222"/>
      <c r="CUA223" s="222"/>
      <c r="CUB223" s="222"/>
      <c r="CUC223" s="222"/>
      <c r="CUD223" s="222"/>
      <c r="CUE223" s="222"/>
      <c r="CUF223" s="222"/>
      <c r="CUG223" s="222"/>
      <c r="CUH223" s="222"/>
      <c r="CUI223" s="222"/>
      <c r="CUJ223" s="222"/>
      <c r="CUK223" s="222"/>
      <c r="CUL223" s="222"/>
      <c r="CUM223" s="222"/>
      <c r="CUN223" s="222"/>
      <c r="CUO223" s="222"/>
      <c r="CUP223" s="222"/>
      <c r="CUQ223" s="222"/>
      <c r="CUR223" s="222"/>
      <c r="CUS223" s="222"/>
      <c r="CUT223" s="222"/>
      <c r="CUU223" s="222"/>
      <c r="CUV223" s="222"/>
      <c r="CUW223" s="222"/>
      <c r="CUX223" s="222"/>
      <c r="CUY223" s="222"/>
      <c r="CUZ223" s="222"/>
      <c r="CVA223" s="222"/>
      <c r="CVB223" s="222"/>
      <c r="CVC223" s="222"/>
      <c r="CVD223" s="222"/>
      <c r="CVE223" s="222"/>
      <c r="CVF223" s="222"/>
      <c r="CVG223" s="222"/>
      <c r="CVH223" s="222"/>
      <c r="CVI223" s="222"/>
      <c r="CVJ223" s="222"/>
      <c r="CVK223" s="222"/>
      <c r="CVL223" s="222"/>
      <c r="CVM223" s="222"/>
      <c r="CVN223" s="222"/>
      <c r="CVO223" s="222"/>
      <c r="CVP223" s="222"/>
      <c r="CVQ223" s="222"/>
      <c r="CVR223" s="222"/>
      <c r="CVS223" s="222"/>
      <c r="CVT223" s="222"/>
      <c r="CVU223" s="222"/>
      <c r="CVV223" s="222"/>
      <c r="CVW223" s="222"/>
      <c r="CVX223" s="222"/>
      <c r="CVY223" s="222"/>
      <c r="CVZ223" s="222"/>
      <c r="CWA223" s="222"/>
      <c r="CWB223" s="222"/>
      <c r="CWC223" s="222"/>
      <c r="CWD223" s="222"/>
      <c r="CWE223" s="222"/>
      <c r="CWF223" s="222"/>
      <c r="CWG223" s="222"/>
      <c r="CWH223" s="222"/>
      <c r="CWI223" s="222"/>
      <c r="CWJ223" s="222"/>
      <c r="CWK223" s="222"/>
      <c r="CWL223" s="222"/>
      <c r="CWM223" s="222"/>
      <c r="CWN223" s="222"/>
      <c r="CWO223" s="222"/>
      <c r="CWP223" s="222"/>
      <c r="CWQ223" s="222"/>
      <c r="CWR223" s="222"/>
      <c r="CWS223" s="222"/>
      <c r="CWT223" s="222"/>
      <c r="CWU223" s="222"/>
      <c r="CWV223" s="222"/>
      <c r="CWW223" s="222"/>
      <c r="CWX223" s="222"/>
      <c r="CWY223" s="222"/>
      <c r="CWZ223" s="222"/>
      <c r="CXA223" s="222"/>
      <c r="CXB223" s="222"/>
      <c r="CXC223" s="222"/>
      <c r="CXD223" s="222"/>
      <c r="CXE223" s="222"/>
      <c r="CXF223" s="222"/>
      <c r="CXG223" s="222"/>
      <c r="CXH223" s="222"/>
      <c r="CXI223" s="222"/>
      <c r="CXJ223" s="222"/>
      <c r="CXK223" s="222"/>
      <c r="CXL223" s="222"/>
      <c r="CXM223" s="222"/>
      <c r="CXN223" s="222"/>
      <c r="CXO223" s="222"/>
      <c r="CXP223" s="222"/>
      <c r="CXQ223" s="222"/>
      <c r="CXR223" s="222"/>
      <c r="CXS223" s="222"/>
      <c r="CXT223" s="222"/>
      <c r="CXU223" s="222"/>
      <c r="CXV223" s="222"/>
      <c r="CXW223" s="222"/>
      <c r="CXX223" s="222"/>
      <c r="CXY223" s="222"/>
      <c r="CXZ223" s="222"/>
      <c r="CYA223" s="222"/>
      <c r="CYB223" s="222"/>
      <c r="CYC223" s="222"/>
      <c r="CYD223" s="222"/>
      <c r="CYE223" s="222"/>
      <c r="CYF223" s="222"/>
      <c r="CYG223" s="222"/>
      <c r="CYH223" s="222"/>
      <c r="CYI223" s="222"/>
      <c r="CYJ223" s="222"/>
      <c r="CYK223" s="222"/>
      <c r="CYL223" s="222"/>
      <c r="CYM223" s="222"/>
      <c r="CYN223" s="222"/>
      <c r="CYO223" s="222"/>
      <c r="CYP223" s="222"/>
      <c r="CYQ223" s="222"/>
      <c r="CYR223" s="222"/>
      <c r="CYS223" s="222"/>
      <c r="CYT223" s="222"/>
      <c r="CYU223" s="222"/>
      <c r="CYV223" s="222"/>
      <c r="CYW223" s="222"/>
      <c r="CYX223" s="222"/>
      <c r="CYY223" s="222"/>
      <c r="CYZ223" s="222"/>
      <c r="CZA223" s="222"/>
      <c r="CZB223" s="222"/>
      <c r="CZC223" s="222"/>
      <c r="CZD223" s="222"/>
      <c r="CZE223" s="222"/>
      <c r="CZF223" s="222"/>
      <c r="CZG223" s="222"/>
      <c r="CZH223" s="222"/>
      <c r="CZI223" s="222"/>
      <c r="CZJ223" s="222"/>
      <c r="CZK223" s="222"/>
      <c r="CZL223" s="222"/>
      <c r="CZM223" s="222"/>
      <c r="CZN223" s="222"/>
      <c r="CZO223" s="222"/>
      <c r="CZP223" s="222"/>
      <c r="CZQ223" s="222"/>
      <c r="CZR223" s="222"/>
      <c r="CZS223" s="222"/>
      <c r="CZT223" s="222"/>
      <c r="CZU223" s="222"/>
      <c r="CZV223" s="222"/>
      <c r="CZW223" s="222"/>
      <c r="CZX223" s="222"/>
      <c r="CZY223" s="222"/>
      <c r="CZZ223" s="222"/>
      <c r="DAA223" s="222"/>
      <c r="DAB223" s="222"/>
      <c r="DAC223" s="222"/>
      <c r="DAD223" s="222"/>
      <c r="DAE223" s="222"/>
      <c r="DAF223" s="222"/>
      <c r="DAG223" s="222"/>
      <c r="DAH223" s="222"/>
      <c r="DAI223" s="222"/>
      <c r="DAJ223" s="222"/>
      <c r="DAK223" s="222"/>
      <c r="DAL223" s="222"/>
      <c r="DAM223" s="222"/>
      <c r="DAN223" s="222"/>
      <c r="DAO223" s="222"/>
      <c r="DAP223" s="222"/>
      <c r="DAQ223" s="222"/>
      <c r="DAR223" s="222"/>
      <c r="DAS223" s="222"/>
      <c r="DAT223" s="222"/>
      <c r="DAU223" s="222"/>
      <c r="DAV223" s="222"/>
      <c r="DAW223" s="222"/>
      <c r="DAX223" s="222"/>
      <c r="DAY223" s="222"/>
      <c r="DAZ223" s="222"/>
      <c r="DBA223" s="222"/>
      <c r="DBB223" s="222"/>
      <c r="DBC223" s="222"/>
      <c r="DBD223" s="222"/>
      <c r="DBE223" s="222"/>
      <c r="DBF223" s="222"/>
      <c r="DBG223" s="222"/>
      <c r="DBH223" s="222"/>
      <c r="DBI223" s="222"/>
      <c r="DBJ223" s="222"/>
      <c r="DBK223" s="222"/>
      <c r="DBL223" s="222"/>
      <c r="DBM223" s="222"/>
      <c r="DBN223" s="222"/>
      <c r="DBO223" s="222"/>
      <c r="DBP223" s="222"/>
      <c r="DBQ223" s="222"/>
      <c r="DBR223" s="222"/>
      <c r="DBS223" s="222"/>
      <c r="DBT223" s="222"/>
      <c r="DBU223" s="222"/>
      <c r="DBV223" s="222"/>
      <c r="DBW223" s="222"/>
      <c r="DBX223" s="222"/>
      <c r="DBY223" s="222"/>
      <c r="DBZ223" s="222"/>
      <c r="DCA223" s="222"/>
      <c r="DCB223" s="222"/>
      <c r="DCC223" s="222"/>
      <c r="DCD223" s="222"/>
      <c r="DCE223" s="222"/>
      <c r="DCF223" s="222"/>
      <c r="DCG223" s="222"/>
      <c r="DCH223" s="222"/>
      <c r="DCI223" s="222"/>
      <c r="DCJ223" s="222"/>
      <c r="DCK223" s="222"/>
      <c r="DCL223" s="222"/>
      <c r="DCM223" s="222"/>
      <c r="DCN223" s="222"/>
      <c r="DCO223" s="222"/>
      <c r="DCP223" s="222"/>
      <c r="DCQ223" s="222"/>
      <c r="DCR223" s="222"/>
      <c r="DCS223" s="222"/>
      <c r="DCT223" s="222"/>
      <c r="DCU223" s="222"/>
      <c r="DCV223" s="222"/>
      <c r="DCW223" s="222"/>
      <c r="DCX223" s="222"/>
      <c r="DCY223" s="222"/>
      <c r="DCZ223" s="222"/>
      <c r="DDA223" s="222"/>
      <c r="DDB223" s="222"/>
      <c r="DDC223" s="222"/>
      <c r="DDD223" s="222"/>
      <c r="DDE223" s="222"/>
      <c r="DDF223" s="222"/>
      <c r="DDG223" s="222"/>
      <c r="DDH223" s="222"/>
      <c r="DDI223" s="222"/>
      <c r="DDJ223" s="222"/>
      <c r="DDK223" s="222"/>
      <c r="DDL223" s="222"/>
      <c r="DDM223" s="222"/>
      <c r="DDN223" s="222"/>
      <c r="DDO223" s="222"/>
      <c r="DDP223" s="222"/>
      <c r="DDQ223" s="222"/>
      <c r="DDR223" s="222"/>
      <c r="DDS223" s="222"/>
      <c r="DDT223" s="222"/>
      <c r="DDU223" s="222"/>
      <c r="DDV223" s="222"/>
      <c r="DDW223" s="222"/>
      <c r="DDX223" s="222"/>
      <c r="DDY223" s="222"/>
      <c r="DDZ223" s="222"/>
      <c r="DEA223" s="222"/>
      <c r="DEB223" s="222"/>
      <c r="DEC223" s="222"/>
      <c r="DED223" s="222"/>
      <c r="DEE223" s="222"/>
      <c r="DEF223" s="222"/>
      <c r="DEG223" s="222"/>
      <c r="DEH223" s="222"/>
      <c r="DEI223" s="222"/>
      <c r="DEJ223" s="222"/>
      <c r="DEK223" s="222"/>
      <c r="DEL223" s="222"/>
      <c r="DEM223" s="222"/>
      <c r="DEN223" s="222"/>
      <c r="DEO223" s="222"/>
      <c r="DEP223" s="222"/>
      <c r="DEQ223" s="222"/>
      <c r="DER223" s="222"/>
      <c r="DES223" s="222"/>
      <c r="DET223" s="222"/>
      <c r="DEU223" s="222"/>
      <c r="DEV223" s="222"/>
      <c r="DEW223" s="222"/>
      <c r="DEX223" s="222"/>
      <c r="DEY223" s="222"/>
      <c r="DEZ223" s="222"/>
      <c r="DFA223" s="222"/>
      <c r="DFB223" s="222"/>
      <c r="DFC223" s="222"/>
      <c r="DFD223" s="222"/>
      <c r="DFE223" s="222"/>
      <c r="DFF223" s="222"/>
      <c r="DFG223" s="222"/>
      <c r="DFH223" s="222"/>
      <c r="DFI223" s="222"/>
      <c r="DFJ223" s="222"/>
      <c r="DFK223" s="222"/>
      <c r="DFL223" s="222"/>
      <c r="DFM223" s="222"/>
      <c r="DFN223" s="222"/>
      <c r="DFO223" s="222"/>
      <c r="DFP223" s="222"/>
      <c r="DFQ223" s="222"/>
      <c r="DFR223" s="222"/>
      <c r="DFS223" s="222"/>
      <c r="DFT223" s="222"/>
      <c r="DFU223" s="222"/>
      <c r="DFV223" s="222"/>
      <c r="DFW223" s="222"/>
      <c r="DFX223" s="222"/>
      <c r="DFY223" s="222"/>
      <c r="DFZ223" s="222"/>
      <c r="DGA223" s="222"/>
      <c r="DGB223" s="222"/>
      <c r="DGC223" s="222"/>
      <c r="DGD223" s="222"/>
      <c r="DGE223" s="222"/>
      <c r="DGF223" s="222"/>
      <c r="DGG223" s="222"/>
      <c r="DGH223" s="222"/>
      <c r="DGI223" s="222"/>
      <c r="DGJ223" s="222"/>
      <c r="DGK223" s="222"/>
      <c r="DGL223" s="222"/>
      <c r="DGM223" s="222"/>
      <c r="DGN223" s="222"/>
      <c r="DGO223" s="222"/>
      <c r="DGP223" s="222"/>
      <c r="DGQ223" s="222"/>
      <c r="DGR223" s="222"/>
      <c r="DGS223" s="222"/>
      <c r="DGT223" s="222"/>
      <c r="DGU223" s="222"/>
      <c r="DGV223" s="222"/>
      <c r="DGW223" s="222"/>
      <c r="DGX223" s="222"/>
      <c r="DGY223" s="222"/>
      <c r="DGZ223" s="222"/>
      <c r="DHA223" s="222"/>
      <c r="DHB223" s="222"/>
      <c r="DHC223" s="222"/>
      <c r="DHD223" s="222"/>
      <c r="DHE223" s="222"/>
      <c r="DHF223" s="222"/>
      <c r="DHG223" s="222"/>
      <c r="DHH223" s="222"/>
      <c r="DHI223" s="222"/>
      <c r="DHJ223" s="222"/>
      <c r="DHK223" s="222"/>
      <c r="DHL223" s="222"/>
      <c r="DHM223" s="222"/>
      <c r="DHN223" s="222"/>
      <c r="DHO223" s="222"/>
      <c r="DHP223" s="222"/>
      <c r="DHQ223" s="222"/>
      <c r="DHR223" s="222"/>
      <c r="DHS223" s="222"/>
      <c r="DHT223" s="222"/>
      <c r="DHU223" s="222"/>
      <c r="DHV223" s="222"/>
      <c r="DHW223" s="222"/>
      <c r="DHX223" s="222"/>
      <c r="DHY223" s="222"/>
      <c r="DHZ223" s="222"/>
      <c r="DIA223" s="222"/>
      <c r="DIB223" s="222"/>
      <c r="DIC223" s="222"/>
      <c r="DID223" s="222"/>
      <c r="DIE223" s="222"/>
      <c r="DIF223" s="222"/>
      <c r="DIG223" s="222"/>
      <c r="DIH223" s="222"/>
      <c r="DII223" s="222"/>
      <c r="DIJ223" s="222"/>
      <c r="DIK223" s="222"/>
      <c r="DIL223" s="222"/>
      <c r="DIM223" s="222"/>
      <c r="DIN223" s="222"/>
      <c r="DIO223" s="222"/>
      <c r="DIP223" s="222"/>
      <c r="DIQ223" s="222"/>
      <c r="DIR223" s="222"/>
      <c r="DIS223" s="222"/>
      <c r="DIT223" s="222"/>
      <c r="DIU223" s="222"/>
      <c r="DIV223" s="222"/>
      <c r="DIW223" s="222"/>
      <c r="DIX223" s="222"/>
      <c r="DIY223" s="222"/>
      <c r="DIZ223" s="222"/>
      <c r="DJA223" s="222"/>
      <c r="DJB223" s="222"/>
      <c r="DJC223" s="222"/>
      <c r="DJD223" s="222"/>
      <c r="DJE223" s="222"/>
      <c r="DJF223" s="222"/>
      <c r="DJG223" s="222"/>
      <c r="DJH223" s="222"/>
      <c r="DJI223" s="222"/>
      <c r="DJJ223" s="222"/>
      <c r="DJK223" s="222"/>
      <c r="DJL223" s="222"/>
      <c r="DJM223" s="222"/>
      <c r="DJN223" s="222"/>
      <c r="DJO223" s="222"/>
      <c r="DJP223" s="222"/>
      <c r="DJQ223" s="222"/>
      <c r="DJR223" s="222"/>
      <c r="DJS223" s="222"/>
      <c r="DJT223" s="222"/>
      <c r="DJU223" s="222"/>
      <c r="DJV223" s="222"/>
      <c r="DJW223" s="222"/>
      <c r="DJX223" s="222"/>
      <c r="DJY223" s="222"/>
      <c r="DJZ223" s="222"/>
      <c r="DKA223" s="222"/>
      <c r="DKB223" s="222"/>
      <c r="DKC223" s="222"/>
      <c r="DKD223" s="222"/>
      <c r="DKE223" s="222"/>
      <c r="DKF223" s="222"/>
      <c r="DKG223" s="222"/>
      <c r="DKH223" s="222"/>
      <c r="DKI223" s="222"/>
      <c r="DKJ223" s="222"/>
      <c r="DKK223" s="222"/>
      <c r="DKL223" s="222"/>
      <c r="DKM223" s="222"/>
      <c r="DKN223" s="222"/>
      <c r="DKO223" s="222"/>
      <c r="DKP223" s="222"/>
      <c r="DKQ223" s="222"/>
      <c r="DKR223" s="222"/>
      <c r="DKS223" s="222"/>
      <c r="DKT223" s="222"/>
      <c r="DKU223" s="222"/>
      <c r="DKV223" s="222"/>
      <c r="DKW223" s="222"/>
      <c r="DKX223" s="222"/>
      <c r="DKY223" s="222"/>
      <c r="DKZ223" s="222"/>
      <c r="DLA223" s="222"/>
      <c r="DLB223" s="222"/>
      <c r="DLC223" s="222"/>
      <c r="DLD223" s="222"/>
      <c r="DLE223" s="222"/>
      <c r="DLF223" s="222"/>
      <c r="DLG223" s="222"/>
      <c r="DLH223" s="222"/>
      <c r="DLI223" s="222"/>
      <c r="DLJ223" s="222"/>
      <c r="DLK223" s="222"/>
      <c r="DLL223" s="222"/>
      <c r="DLM223" s="222"/>
      <c r="DLN223" s="222"/>
      <c r="DLO223" s="222"/>
      <c r="DLP223" s="222"/>
      <c r="DLQ223" s="222"/>
      <c r="DLR223" s="222"/>
      <c r="DLS223" s="222"/>
      <c r="DLT223" s="222"/>
      <c r="DLU223" s="222"/>
      <c r="DLV223" s="222"/>
      <c r="DLW223" s="222"/>
      <c r="DLX223" s="222"/>
      <c r="DLY223" s="222"/>
      <c r="DLZ223" s="222"/>
      <c r="DMA223" s="222"/>
      <c r="DMB223" s="222"/>
      <c r="DMC223" s="222"/>
      <c r="DMD223" s="222"/>
      <c r="DME223" s="222"/>
      <c r="DMF223" s="222"/>
      <c r="DMG223" s="222"/>
      <c r="DMH223" s="222"/>
      <c r="DMI223" s="222"/>
      <c r="DMJ223" s="222"/>
      <c r="DMK223" s="222"/>
      <c r="DML223" s="222"/>
      <c r="DMM223" s="222"/>
      <c r="DMN223" s="222"/>
      <c r="DMO223" s="222"/>
      <c r="DMP223" s="222"/>
      <c r="DMQ223" s="222"/>
      <c r="DMR223" s="222"/>
      <c r="DMS223" s="222"/>
      <c r="DMT223" s="222"/>
      <c r="DMU223" s="222"/>
      <c r="DMV223" s="222"/>
      <c r="DMW223" s="222"/>
      <c r="DMX223" s="222"/>
      <c r="DMY223" s="222"/>
      <c r="DMZ223" s="222"/>
      <c r="DNA223" s="222"/>
      <c r="DNB223" s="222"/>
      <c r="DNC223" s="222"/>
      <c r="DND223" s="222"/>
      <c r="DNE223" s="222"/>
      <c r="DNF223" s="222"/>
      <c r="DNG223" s="222"/>
      <c r="DNH223" s="222"/>
      <c r="DNI223" s="222"/>
      <c r="DNJ223" s="222"/>
      <c r="DNK223" s="222"/>
      <c r="DNL223" s="222"/>
      <c r="DNM223" s="222"/>
      <c r="DNN223" s="222"/>
      <c r="DNO223" s="222"/>
      <c r="DNP223" s="222"/>
      <c r="DNQ223" s="222"/>
      <c r="DNR223" s="222"/>
      <c r="DNS223" s="222"/>
      <c r="DNT223" s="222"/>
      <c r="DNU223" s="222"/>
      <c r="DNV223" s="222"/>
      <c r="DNW223" s="222"/>
      <c r="DNX223" s="222"/>
      <c r="DNY223" s="222"/>
      <c r="DNZ223" s="222"/>
      <c r="DOA223" s="222"/>
      <c r="DOB223" s="222"/>
      <c r="DOC223" s="222"/>
      <c r="DOD223" s="222"/>
      <c r="DOE223" s="222"/>
      <c r="DOF223" s="222"/>
      <c r="DOG223" s="222"/>
      <c r="DOH223" s="222"/>
      <c r="DOI223" s="222"/>
      <c r="DOJ223" s="222"/>
      <c r="DOK223" s="222"/>
      <c r="DOL223" s="222"/>
      <c r="DOM223" s="222"/>
      <c r="DON223" s="222"/>
      <c r="DOO223" s="222"/>
      <c r="DOP223" s="222"/>
      <c r="DOQ223" s="222"/>
      <c r="DOR223" s="222"/>
      <c r="DOS223" s="222"/>
      <c r="DOT223" s="222"/>
      <c r="DOU223" s="222"/>
      <c r="DOV223" s="222"/>
      <c r="DOW223" s="222"/>
      <c r="DOX223" s="222"/>
      <c r="DOY223" s="222"/>
      <c r="DOZ223" s="222"/>
      <c r="DPA223" s="222"/>
      <c r="DPB223" s="222"/>
      <c r="DPC223" s="222"/>
      <c r="DPD223" s="222"/>
      <c r="DPE223" s="222"/>
      <c r="DPF223" s="222"/>
      <c r="DPG223" s="222"/>
      <c r="DPH223" s="222"/>
      <c r="DPI223" s="222"/>
      <c r="DPJ223" s="222"/>
      <c r="DPK223" s="222"/>
      <c r="DPL223" s="222"/>
      <c r="DPM223" s="222"/>
      <c r="DPN223" s="222"/>
      <c r="DPO223" s="222"/>
      <c r="DPP223" s="222"/>
      <c r="DPQ223" s="222"/>
      <c r="DPR223" s="222"/>
      <c r="DPS223" s="222"/>
      <c r="DPT223" s="222"/>
      <c r="DPU223" s="222"/>
      <c r="DPV223" s="222"/>
      <c r="DPW223" s="222"/>
      <c r="DPX223" s="222"/>
      <c r="DPY223" s="222"/>
      <c r="DPZ223" s="222"/>
      <c r="DQA223" s="222"/>
      <c r="DQB223" s="222"/>
      <c r="DQC223" s="222"/>
      <c r="DQD223" s="222"/>
      <c r="DQE223" s="222"/>
      <c r="DQF223" s="222"/>
      <c r="DQG223" s="222"/>
      <c r="DQH223" s="222"/>
      <c r="DQI223" s="222"/>
      <c r="DQJ223" s="222"/>
      <c r="DQK223" s="222"/>
      <c r="DQL223" s="222"/>
      <c r="DQM223" s="222"/>
      <c r="DQN223" s="222"/>
      <c r="DQO223" s="222"/>
      <c r="DQP223" s="222"/>
      <c r="DQQ223" s="222"/>
      <c r="DQR223" s="222"/>
      <c r="DQS223" s="222"/>
      <c r="DQT223" s="222"/>
      <c r="DQU223" s="222"/>
      <c r="DQV223" s="222"/>
      <c r="DQW223" s="222"/>
      <c r="DQX223" s="222"/>
      <c r="DQY223" s="222"/>
      <c r="DQZ223" s="222"/>
      <c r="DRA223" s="222"/>
      <c r="DRB223" s="222"/>
      <c r="DRC223" s="222"/>
      <c r="DRD223" s="222"/>
      <c r="DRE223" s="222"/>
      <c r="DRF223" s="222"/>
      <c r="DRG223" s="222"/>
      <c r="DRH223" s="222"/>
      <c r="DRI223" s="222"/>
      <c r="DRJ223" s="222"/>
      <c r="DRK223" s="222"/>
      <c r="DRL223" s="222"/>
      <c r="DRM223" s="222"/>
      <c r="DRN223" s="222"/>
      <c r="DRO223" s="222"/>
      <c r="DRP223" s="222"/>
      <c r="DRQ223" s="222"/>
      <c r="DRR223" s="222"/>
      <c r="DRS223" s="222"/>
      <c r="DRT223" s="222"/>
      <c r="DRU223" s="222"/>
      <c r="DRV223" s="222"/>
      <c r="DRW223" s="222"/>
      <c r="DRX223" s="222"/>
      <c r="DRY223" s="222"/>
      <c r="DRZ223" s="222"/>
      <c r="DSA223" s="222"/>
      <c r="DSB223" s="222"/>
      <c r="DSC223" s="222"/>
      <c r="DSD223" s="222"/>
      <c r="DSE223" s="222"/>
      <c r="DSF223" s="222"/>
      <c r="DSG223" s="222"/>
      <c r="DSH223" s="222"/>
      <c r="DSI223" s="222"/>
      <c r="DSJ223" s="222"/>
      <c r="DSK223" s="222"/>
      <c r="DSL223" s="222"/>
      <c r="DSM223" s="222"/>
      <c r="DSN223" s="222"/>
      <c r="DSO223" s="222"/>
      <c r="DSP223" s="222"/>
      <c r="DSQ223" s="222"/>
      <c r="DSR223" s="222"/>
      <c r="DSS223" s="222"/>
      <c r="DST223" s="222"/>
      <c r="DSU223" s="222"/>
      <c r="DSV223" s="222"/>
      <c r="DSW223" s="222"/>
      <c r="DSX223" s="222"/>
      <c r="DSY223" s="222"/>
      <c r="DSZ223" s="222"/>
      <c r="DTA223" s="222"/>
      <c r="DTB223" s="222"/>
      <c r="DTC223" s="222"/>
      <c r="DTD223" s="222"/>
      <c r="DTE223" s="222"/>
      <c r="DTF223" s="222"/>
      <c r="DTG223" s="222"/>
      <c r="DTH223" s="222"/>
      <c r="DTI223" s="222"/>
      <c r="DTJ223" s="222"/>
      <c r="DTK223" s="222"/>
      <c r="DTL223" s="222"/>
      <c r="DTM223" s="222"/>
      <c r="DTN223" s="222"/>
      <c r="DTO223" s="222"/>
      <c r="DTP223" s="222"/>
      <c r="DTQ223" s="222"/>
      <c r="DTR223" s="222"/>
      <c r="DTS223" s="222"/>
      <c r="DTT223" s="222"/>
      <c r="DTU223" s="222"/>
      <c r="DTV223" s="222"/>
      <c r="DTW223" s="222"/>
      <c r="DTX223" s="222"/>
      <c r="DTY223" s="222"/>
      <c r="DTZ223" s="222"/>
      <c r="DUA223" s="222"/>
      <c r="DUB223" s="222"/>
      <c r="DUC223" s="222"/>
      <c r="DUD223" s="222"/>
      <c r="DUE223" s="222"/>
      <c r="DUF223" s="222"/>
      <c r="DUG223" s="222"/>
      <c r="DUH223" s="222"/>
      <c r="DUI223" s="222"/>
      <c r="DUJ223" s="222"/>
      <c r="DUK223" s="222"/>
      <c r="DUL223" s="222"/>
      <c r="DUM223" s="222"/>
      <c r="DUN223" s="222"/>
      <c r="DUO223" s="222"/>
      <c r="DUP223" s="222"/>
      <c r="DUQ223" s="222"/>
      <c r="DUR223" s="222"/>
      <c r="DUS223" s="222"/>
      <c r="DUT223" s="222"/>
      <c r="DUU223" s="222"/>
      <c r="DUV223" s="222"/>
      <c r="DUW223" s="222"/>
      <c r="DUX223" s="222"/>
      <c r="DUY223" s="222"/>
      <c r="DUZ223" s="222"/>
      <c r="DVA223" s="222"/>
      <c r="DVB223" s="222"/>
      <c r="DVC223" s="222"/>
      <c r="DVD223" s="222"/>
      <c r="DVE223" s="222"/>
      <c r="DVF223" s="222"/>
      <c r="DVG223" s="222"/>
      <c r="DVH223" s="222"/>
      <c r="DVI223" s="222"/>
      <c r="DVJ223" s="222"/>
      <c r="DVK223" s="222"/>
      <c r="DVL223" s="222"/>
      <c r="DVM223" s="222"/>
      <c r="DVN223" s="222"/>
      <c r="DVO223" s="222"/>
      <c r="DVP223" s="222"/>
      <c r="DVQ223" s="222"/>
      <c r="DVR223" s="222"/>
      <c r="DVS223" s="222"/>
      <c r="DVT223" s="222"/>
      <c r="DVU223" s="222"/>
      <c r="DVV223" s="222"/>
      <c r="DVW223" s="222"/>
      <c r="DVX223" s="222"/>
      <c r="DVY223" s="222"/>
      <c r="DVZ223" s="222"/>
      <c r="DWA223" s="222"/>
      <c r="DWB223" s="222"/>
      <c r="DWC223" s="222"/>
      <c r="DWD223" s="222"/>
      <c r="DWE223" s="222"/>
      <c r="DWF223" s="222"/>
      <c r="DWG223" s="222"/>
      <c r="DWH223" s="222"/>
      <c r="DWI223" s="222"/>
      <c r="DWJ223" s="222"/>
      <c r="DWK223" s="222"/>
      <c r="DWL223" s="222"/>
      <c r="DWM223" s="222"/>
      <c r="DWN223" s="222"/>
      <c r="DWO223" s="222"/>
      <c r="DWP223" s="222"/>
      <c r="DWQ223" s="222"/>
      <c r="DWR223" s="222"/>
      <c r="DWS223" s="222"/>
      <c r="DWT223" s="222"/>
      <c r="DWU223" s="222"/>
      <c r="DWV223" s="222"/>
      <c r="DWW223" s="222"/>
      <c r="DWX223" s="222"/>
      <c r="DWY223" s="222"/>
      <c r="DWZ223" s="222"/>
      <c r="DXA223" s="222"/>
      <c r="DXB223" s="222"/>
      <c r="DXC223" s="222"/>
      <c r="DXD223" s="222"/>
      <c r="DXE223" s="222"/>
      <c r="DXF223" s="222"/>
      <c r="DXG223" s="222"/>
      <c r="DXH223" s="222"/>
      <c r="DXI223" s="222"/>
      <c r="DXJ223" s="222"/>
      <c r="DXK223" s="222"/>
      <c r="DXL223" s="222"/>
      <c r="DXM223" s="222"/>
      <c r="DXN223" s="222"/>
      <c r="DXO223" s="222"/>
      <c r="DXP223" s="222"/>
      <c r="DXQ223" s="222"/>
      <c r="DXR223" s="222"/>
      <c r="DXS223" s="222"/>
      <c r="DXT223" s="222"/>
      <c r="DXU223" s="222"/>
      <c r="DXV223" s="222"/>
      <c r="DXW223" s="222"/>
      <c r="DXX223" s="222"/>
      <c r="DXY223" s="222"/>
      <c r="DXZ223" s="222"/>
      <c r="DYA223" s="222"/>
      <c r="DYB223" s="222"/>
      <c r="DYC223" s="222"/>
      <c r="DYD223" s="222"/>
      <c r="DYE223" s="222"/>
      <c r="DYF223" s="222"/>
      <c r="DYG223" s="222"/>
      <c r="DYH223" s="222"/>
      <c r="DYI223" s="222"/>
      <c r="DYJ223" s="222"/>
      <c r="DYK223" s="222"/>
      <c r="DYL223" s="222"/>
      <c r="DYM223" s="222"/>
      <c r="DYN223" s="222"/>
      <c r="DYO223" s="222"/>
      <c r="DYP223" s="222"/>
      <c r="DYQ223" s="222"/>
      <c r="DYR223" s="222"/>
      <c r="DYS223" s="222"/>
      <c r="DYT223" s="222"/>
      <c r="DYU223" s="222"/>
      <c r="DYV223" s="222"/>
      <c r="DYW223" s="222"/>
      <c r="DYX223" s="222"/>
      <c r="DYY223" s="222"/>
      <c r="DYZ223" s="222"/>
      <c r="DZA223" s="222"/>
      <c r="DZB223" s="222"/>
      <c r="DZC223" s="222"/>
      <c r="DZD223" s="222"/>
      <c r="DZE223" s="222"/>
      <c r="DZF223" s="222"/>
      <c r="DZG223" s="222"/>
      <c r="DZH223" s="222"/>
      <c r="DZI223" s="222"/>
      <c r="DZJ223" s="222"/>
      <c r="DZK223" s="222"/>
      <c r="DZL223" s="222"/>
      <c r="DZM223" s="222"/>
      <c r="DZN223" s="222"/>
      <c r="DZO223" s="222"/>
      <c r="DZP223" s="222"/>
      <c r="DZQ223" s="222"/>
      <c r="DZR223" s="222"/>
      <c r="DZS223" s="222"/>
      <c r="DZT223" s="222"/>
      <c r="DZU223" s="222"/>
      <c r="DZV223" s="222"/>
      <c r="DZW223" s="222"/>
      <c r="DZX223" s="222"/>
      <c r="DZY223" s="222"/>
      <c r="DZZ223" s="222"/>
      <c r="EAA223" s="222"/>
      <c r="EAB223" s="222"/>
      <c r="EAC223" s="222"/>
      <c r="EAD223" s="222"/>
      <c r="EAE223" s="222"/>
      <c r="EAF223" s="222"/>
      <c r="EAG223" s="222"/>
      <c r="EAH223" s="222"/>
      <c r="EAI223" s="222"/>
      <c r="EAJ223" s="222"/>
      <c r="EAK223" s="222"/>
      <c r="EAL223" s="222"/>
      <c r="EAM223" s="222"/>
      <c r="EAN223" s="222"/>
      <c r="EAO223" s="222"/>
      <c r="EAP223" s="222"/>
      <c r="EAQ223" s="222"/>
      <c r="EAR223" s="222"/>
      <c r="EAS223" s="222"/>
      <c r="EAT223" s="222"/>
      <c r="EAU223" s="222"/>
      <c r="EAV223" s="222"/>
      <c r="EAW223" s="222"/>
      <c r="EAX223" s="222"/>
      <c r="EAY223" s="222"/>
      <c r="EAZ223" s="222"/>
      <c r="EBA223" s="222"/>
      <c r="EBB223" s="222"/>
      <c r="EBC223" s="222"/>
      <c r="EBD223" s="222"/>
      <c r="EBE223" s="222"/>
      <c r="EBF223" s="222"/>
      <c r="EBG223" s="222"/>
      <c r="EBH223" s="222"/>
      <c r="EBI223" s="222"/>
      <c r="EBJ223" s="222"/>
      <c r="EBK223" s="222"/>
      <c r="EBL223" s="222"/>
      <c r="EBM223" s="222"/>
      <c r="EBN223" s="222"/>
      <c r="EBO223" s="222"/>
      <c r="EBP223" s="222"/>
      <c r="EBQ223" s="222"/>
      <c r="EBR223" s="222"/>
      <c r="EBS223" s="222"/>
      <c r="EBT223" s="222"/>
      <c r="EBU223" s="222"/>
      <c r="EBV223" s="222"/>
      <c r="EBW223" s="222"/>
      <c r="EBX223" s="222"/>
      <c r="EBY223" s="222"/>
      <c r="EBZ223" s="222"/>
      <c r="ECA223" s="222"/>
      <c r="ECB223" s="222"/>
      <c r="ECC223" s="222"/>
      <c r="ECD223" s="222"/>
      <c r="ECE223" s="222"/>
      <c r="ECF223" s="222"/>
      <c r="ECG223" s="222"/>
      <c r="ECH223" s="222"/>
      <c r="ECI223" s="222"/>
      <c r="ECJ223" s="222"/>
      <c r="ECK223" s="222"/>
      <c r="ECL223" s="222"/>
      <c r="ECM223" s="222"/>
      <c r="ECN223" s="222"/>
      <c r="ECO223" s="222"/>
      <c r="ECP223" s="222"/>
      <c r="ECQ223" s="222"/>
      <c r="ECR223" s="222"/>
      <c r="ECS223" s="222"/>
      <c r="ECT223" s="222"/>
      <c r="ECU223" s="222"/>
      <c r="ECV223" s="222"/>
      <c r="ECW223" s="222"/>
      <c r="ECX223" s="222"/>
      <c r="ECY223" s="222"/>
      <c r="ECZ223" s="222"/>
      <c r="EDA223" s="222"/>
      <c r="EDB223" s="222"/>
      <c r="EDC223" s="222"/>
      <c r="EDD223" s="222"/>
      <c r="EDE223" s="222"/>
      <c r="EDF223" s="222"/>
      <c r="EDG223" s="222"/>
      <c r="EDH223" s="222"/>
      <c r="EDI223" s="222"/>
      <c r="EDJ223" s="222"/>
      <c r="EDK223" s="222"/>
      <c r="EDL223" s="222"/>
      <c r="EDM223" s="222"/>
      <c r="EDN223" s="222"/>
      <c r="EDO223" s="222"/>
      <c r="EDP223" s="222"/>
      <c r="EDQ223" s="222"/>
      <c r="EDR223" s="222"/>
      <c r="EDS223" s="222"/>
      <c r="EDT223" s="222"/>
      <c r="EDU223" s="222"/>
      <c r="EDV223" s="222"/>
      <c r="EDW223" s="222"/>
      <c r="EDX223" s="222"/>
      <c r="EDY223" s="222"/>
      <c r="EDZ223" s="222"/>
      <c r="EEA223" s="222"/>
      <c r="EEB223" s="222"/>
      <c r="EEC223" s="222"/>
      <c r="EED223" s="222"/>
      <c r="EEE223" s="222"/>
      <c r="EEF223" s="222"/>
      <c r="EEG223" s="222"/>
      <c r="EEH223" s="222"/>
      <c r="EEI223" s="222"/>
      <c r="EEJ223" s="222"/>
      <c r="EEK223" s="222"/>
      <c r="EEL223" s="222"/>
      <c r="EEM223" s="222"/>
      <c r="EEN223" s="222"/>
      <c r="EEO223" s="222"/>
      <c r="EEP223" s="222"/>
      <c r="EEQ223" s="222"/>
      <c r="EER223" s="222"/>
      <c r="EES223" s="222"/>
      <c r="EET223" s="222"/>
      <c r="EEU223" s="222"/>
      <c r="EEV223" s="222"/>
      <c r="EEW223" s="222"/>
      <c r="EEX223" s="222"/>
      <c r="EEY223" s="222"/>
      <c r="EEZ223" s="222"/>
      <c r="EFA223" s="222"/>
      <c r="EFB223" s="222"/>
      <c r="EFC223" s="222"/>
      <c r="EFD223" s="222"/>
      <c r="EFE223" s="222"/>
      <c r="EFF223" s="222"/>
      <c r="EFG223" s="222"/>
      <c r="EFH223" s="222"/>
      <c r="EFI223" s="222"/>
      <c r="EFJ223" s="222"/>
      <c r="EFK223" s="222"/>
      <c r="EFL223" s="222"/>
      <c r="EFM223" s="222"/>
      <c r="EFN223" s="222"/>
      <c r="EFO223" s="222"/>
      <c r="EFP223" s="222"/>
      <c r="EFQ223" s="222"/>
      <c r="EFR223" s="222"/>
      <c r="EFS223" s="222"/>
      <c r="EFT223" s="222"/>
      <c r="EFU223" s="222"/>
      <c r="EFV223" s="222"/>
      <c r="EFW223" s="222"/>
      <c r="EFX223" s="222"/>
      <c r="EFY223" s="222"/>
      <c r="EFZ223" s="222"/>
      <c r="EGA223" s="222"/>
      <c r="EGB223" s="222"/>
      <c r="EGC223" s="222"/>
      <c r="EGD223" s="222"/>
      <c r="EGE223" s="222"/>
      <c r="EGF223" s="222"/>
      <c r="EGG223" s="222"/>
      <c r="EGH223" s="222"/>
      <c r="EGI223" s="222"/>
      <c r="EGJ223" s="222"/>
      <c r="EGK223" s="222"/>
      <c r="EGL223" s="222"/>
      <c r="EGM223" s="222"/>
      <c r="EGN223" s="222"/>
      <c r="EGO223" s="222"/>
      <c r="EGP223" s="222"/>
      <c r="EGQ223" s="222"/>
      <c r="EGR223" s="222"/>
      <c r="EGS223" s="222"/>
      <c r="EGT223" s="222"/>
      <c r="EGU223" s="222"/>
      <c r="EGV223" s="222"/>
      <c r="EGW223" s="222"/>
      <c r="EGX223" s="222"/>
      <c r="EGY223" s="222"/>
      <c r="EGZ223" s="222"/>
      <c r="EHA223" s="222"/>
      <c r="EHB223" s="222"/>
      <c r="EHC223" s="222"/>
      <c r="EHD223" s="222"/>
      <c r="EHE223" s="222"/>
      <c r="EHF223" s="222"/>
      <c r="EHG223" s="222"/>
      <c r="EHH223" s="222"/>
      <c r="EHI223" s="222"/>
      <c r="EHJ223" s="222"/>
      <c r="EHK223" s="222"/>
      <c r="EHL223" s="222"/>
      <c r="EHM223" s="222"/>
      <c r="EHN223" s="222"/>
      <c r="EHO223" s="222"/>
      <c r="EHP223" s="222"/>
      <c r="EHQ223" s="222"/>
      <c r="EHR223" s="222"/>
      <c r="EHS223" s="222"/>
      <c r="EHT223" s="222"/>
      <c r="EHU223" s="222"/>
      <c r="EHV223" s="222"/>
      <c r="EHW223" s="222"/>
      <c r="EHX223" s="222"/>
      <c r="EHY223" s="222"/>
      <c r="EHZ223" s="222"/>
      <c r="EIA223" s="222"/>
      <c r="EIB223" s="222"/>
      <c r="EIC223" s="222"/>
      <c r="EID223" s="222"/>
      <c r="EIE223" s="222"/>
      <c r="EIF223" s="222"/>
      <c r="EIG223" s="222"/>
      <c r="EIH223" s="222"/>
      <c r="EII223" s="222"/>
      <c r="EIJ223" s="222"/>
      <c r="EIK223" s="222"/>
      <c r="EIL223" s="222"/>
      <c r="EIM223" s="222"/>
      <c r="EIN223" s="222"/>
      <c r="EIO223" s="222"/>
      <c r="EIP223" s="222"/>
      <c r="EIQ223" s="222"/>
      <c r="EIR223" s="222"/>
      <c r="EIS223" s="222"/>
      <c r="EIT223" s="222"/>
      <c r="EIU223" s="222"/>
      <c r="EIV223" s="222"/>
      <c r="EIW223" s="222"/>
      <c r="EIX223" s="222"/>
      <c r="EIY223" s="222"/>
      <c r="EIZ223" s="222"/>
      <c r="EJA223" s="222"/>
      <c r="EJB223" s="222"/>
      <c r="EJC223" s="222"/>
      <c r="EJD223" s="222"/>
      <c r="EJE223" s="222"/>
      <c r="EJF223" s="222"/>
      <c r="EJG223" s="222"/>
      <c r="EJH223" s="222"/>
      <c r="EJI223" s="222"/>
      <c r="EJJ223" s="222"/>
      <c r="EJK223" s="222"/>
      <c r="EJL223" s="222"/>
      <c r="EJM223" s="222"/>
      <c r="EJN223" s="222"/>
      <c r="EJO223" s="222"/>
      <c r="EJP223" s="222"/>
      <c r="EJQ223" s="222"/>
      <c r="EJR223" s="222"/>
      <c r="EJS223" s="222"/>
      <c r="EJT223" s="222"/>
      <c r="EJU223" s="222"/>
      <c r="EJV223" s="222"/>
      <c r="EJW223" s="222"/>
      <c r="EJX223" s="222"/>
      <c r="EJY223" s="222"/>
      <c r="EJZ223" s="222"/>
      <c r="EKA223" s="222"/>
      <c r="EKB223" s="222"/>
      <c r="EKC223" s="222"/>
      <c r="EKD223" s="222"/>
      <c r="EKE223" s="222"/>
      <c r="EKF223" s="222"/>
      <c r="EKG223" s="222"/>
      <c r="EKH223" s="222"/>
      <c r="EKI223" s="222"/>
      <c r="EKJ223" s="222"/>
      <c r="EKK223" s="222"/>
      <c r="EKL223" s="222"/>
      <c r="EKM223" s="222"/>
      <c r="EKN223" s="222"/>
      <c r="EKO223" s="222"/>
      <c r="EKP223" s="222"/>
      <c r="EKQ223" s="222"/>
      <c r="EKR223" s="222"/>
      <c r="EKS223" s="222"/>
      <c r="EKT223" s="222"/>
      <c r="EKU223" s="222"/>
      <c r="EKV223" s="222"/>
      <c r="EKW223" s="222"/>
      <c r="EKX223" s="222"/>
      <c r="EKY223" s="222"/>
      <c r="EKZ223" s="222"/>
      <c r="ELA223" s="222"/>
      <c r="ELB223" s="222"/>
      <c r="ELC223" s="222"/>
      <c r="ELD223" s="222"/>
      <c r="ELE223" s="222"/>
      <c r="ELF223" s="222"/>
      <c r="ELG223" s="222"/>
      <c r="ELH223" s="222"/>
      <c r="ELI223" s="222"/>
      <c r="ELJ223" s="222"/>
      <c r="ELK223" s="222"/>
      <c r="ELL223" s="222"/>
      <c r="ELM223" s="222"/>
      <c r="ELN223" s="222"/>
      <c r="ELO223" s="222"/>
      <c r="ELP223" s="222"/>
      <c r="ELQ223" s="222"/>
      <c r="ELR223" s="222"/>
      <c r="ELS223" s="222"/>
      <c r="ELT223" s="222"/>
      <c r="ELU223" s="222"/>
      <c r="ELV223" s="222"/>
      <c r="ELW223" s="222"/>
      <c r="ELX223" s="222"/>
      <c r="ELY223" s="222"/>
      <c r="ELZ223" s="222"/>
      <c r="EMA223" s="222"/>
      <c r="EMB223" s="222"/>
      <c r="EMC223" s="222"/>
      <c r="EMD223" s="222"/>
      <c r="EME223" s="222"/>
      <c r="EMF223" s="222"/>
      <c r="EMG223" s="222"/>
      <c r="EMH223" s="222"/>
      <c r="EMI223" s="222"/>
      <c r="EMJ223" s="222"/>
      <c r="EMK223" s="222"/>
      <c r="EML223" s="222"/>
      <c r="EMM223" s="222"/>
      <c r="EMN223" s="222"/>
      <c r="EMO223" s="222"/>
      <c r="EMP223" s="222"/>
      <c r="EMQ223" s="222"/>
      <c r="EMR223" s="222"/>
      <c r="EMS223" s="222"/>
      <c r="EMT223" s="222"/>
      <c r="EMU223" s="222"/>
      <c r="EMV223" s="222"/>
      <c r="EMW223" s="222"/>
      <c r="EMX223" s="222"/>
      <c r="EMY223" s="222"/>
      <c r="EMZ223" s="222"/>
      <c r="ENA223" s="222"/>
      <c r="ENB223" s="222"/>
      <c r="ENC223" s="222"/>
      <c r="END223" s="222"/>
      <c r="ENE223" s="222"/>
      <c r="ENF223" s="222"/>
      <c r="ENG223" s="222"/>
      <c r="ENH223" s="222"/>
      <c r="ENI223" s="222"/>
      <c r="ENJ223" s="222"/>
      <c r="ENK223" s="222"/>
      <c r="ENL223" s="222"/>
      <c r="ENM223" s="222"/>
      <c r="ENN223" s="222"/>
      <c r="ENO223" s="222"/>
      <c r="ENP223" s="222"/>
      <c r="ENQ223" s="222"/>
      <c r="ENR223" s="222"/>
      <c r="ENS223" s="222"/>
      <c r="ENT223" s="222"/>
      <c r="ENU223" s="222"/>
      <c r="ENV223" s="222"/>
      <c r="ENW223" s="222"/>
      <c r="ENX223" s="222"/>
      <c r="ENY223" s="222"/>
      <c r="ENZ223" s="222"/>
      <c r="EOA223" s="222"/>
      <c r="EOB223" s="222"/>
      <c r="EOC223" s="222"/>
      <c r="EOD223" s="222"/>
      <c r="EOE223" s="222"/>
      <c r="EOF223" s="222"/>
      <c r="EOG223" s="222"/>
      <c r="EOH223" s="222"/>
      <c r="EOI223" s="222"/>
      <c r="EOJ223" s="222"/>
      <c r="EOK223" s="222"/>
      <c r="EOL223" s="222"/>
      <c r="EOM223" s="222"/>
      <c r="EON223" s="222"/>
      <c r="EOO223" s="222"/>
      <c r="EOP223" s="222"/>
      <c r="EOQ223" s="222"/>
      <c r="EOR223" s="222"/>
      <c r="EOS223" s="222"/>
      <c r="EOT223" s="222"/>
      <c r="EOU223" s="222"/>
      <c r="EOV223" s="222"/>
      <c r="EOW223" s="222"/>
      <c r="EOX223" s="222"/>
      <c r="EOY223" s="222"/>
      <c r="EOZ223" s="222"/>
      <c r="EPA223" s="222"/>
      <c r="EPB223" s="222"/>
      <c r="EPC223" s="222"/>
      <c r="EPD223" s="222"/>
      <c r="EPE223" s="222"/>
      <c r="EPF223" s="222"/>
      <c r="EPG223" s="222"/>
      <c r="EPH223" s="222"/>
      <c r="EPI223" s="222"/>
      <c r="EPJ223" s="222"/>
      <c r="EPK223" s="222"/>
      <c r="EPL223" s="222"/>
      <c r="EPM223" s="222"/>
      <c r="EPN223" s="222"/>
      <c r="EPO223" s="222"/>
      <c r="EPP223" s="222"/>
      <c r="EPQ223" s="222"/>
      <c r="EPR223" s="222"/>
      <c r="EPS223" s="222"/>
      <c r="EPT223" s="222"/>
      <c r="EPU223" s="222"/>
      <c r="EPV223" s="222"/>
      <c r="EPW223" s="222"/>
      <c r="EPX223" s="222"/>
      <c r="EPY223" s="222"/>
      <c r="EPZ223" s="222"/>
      <c r="EQA223" s="222"/>
      <c r="EQB223" s="222"/>
      <c r="EQC223" s="222"/>
      <c r="EQD223" s="222"/>
      <c r="EQE223" s="222"/>
      <c r="EQF223" s="222"/>
      <c r="EQG223" s="222"/>
      <c r="EQH223" s="222"/>
      <c r="EQI223" s="222"/>
      <c r="EQJ223" s="222"/>
      <c r="EQK223" s="222"/>
      <c r="EQL223" s="222"/>
      <c r="EQM223" s="222"/>
      <c r="EQN223" s="222"/>
      <c r="EQO223" s="222"/>
      <c r="EQP223" s="222"/>
      <c r="EQQ223" s="222"/>
      <c r="EQR223" s="222"/>
      <c r="EQS223" s="222"/>
      <c r="EQT223" s="222"/>
      <c r="EQU223" s="222"/>
      <c r="EQV223" s="222"/>
      <c r="EQW223" s="222"/>
      <c r="EQX223" s="222"/>
      <c r="EQY223" s="222"/>
      <c r="EQZ223" s="222"/>
      <c r="ERA223" s="222"/>
      <c r="ERB223" s="222"/>
      <c r="ERC223" s="222"/>
      <c r="ERD223" s="222"/>
      <c r="ERE223" s="222"/>
      <c r="ERF223" s="222"/>
      <c r="ERG223" s="222"/>
      <c r="ERH223" s="222"/>
      <c r="ERI223" s="222"/>
      <c r="ERJ223" s="222"/>
      <c r="ERK223" s="222"/>
      <c r="ERL223" s="222"/>
      <c r="ERM223" s="222"/>
      <c r="ERN223" s="222"/>
      <c r="ERO223" s="222"/>
      <c r="ERP223" s="222"/>
      <c r="ERQ223" s="222"/>
      <c r="ERR223" s="222"/>
      <c r="ERS223" s="222"/>
      <c r="ERT223" s="222"/>
      <c r="ERU223" s="222"/>
      <c r="ERV223" s="222"/>
      <c r="ERW223" s="222"/>
      <c r="ERX223" s="222"/>
      <c r="ERY223" s="222"/>
      <c r="ERZ223" s="222"/>
      <c r="ESA223" s="222"/>
      <c r="ESB223" s="222"/>
      <c r="ESC223" s="222"/>
      <c r="ESD223" s="222"/>
      <c r="ESE223" s="222"/>
      <c r="ESF223" s="222"/>
      <c r="ESG223" s="222"/>
      <c r="ESH223" s="222"/>
      <c r="ESI223" s="222"/>
      <c r="ESJ223" s="222"/>
      <c r="ESK223" s="222"/>
      <c r="ESL223" s="222"/>
      <c r="ESM223" s="222"/>
      <c r="ESN223" s="222"/>
      <c r="ESO223" s="222"/>
      <c r="ESP223" s="222"/>
      <c r="ESQ223" s="222"/>
      <c r="ESR223" s="222"/>
      <c r="ESS223" s="222"/>
      <c r="EST223" s="222"/>
      <c r="ESU223" s="222"/>
      <c r="ESV223" s="222"/>
      <c r="ESW223" s="222"/>
      <c r="ESX223" s="222"/>
      <c r="ESY223" s="222"/>
      <c r="ESZ223" s="222"/>
      <c r="ETA223" s="222"/>
      <c r="ETB223" s="222"/>
      <c r="ETC223" s="222"/>
      <c r="ETD223" s="222"/>
      <c r="ETE223" s="222"/>
      <c r="ETF223" s="222"/>
      <c r="ETG223" s="222"/>
      <c r="ETH223" s="222"/>
      <c r="ETI223" s="222"/>
      <c r="ETJ223" s="222"/>
      <c r="ETK223" s="222"/>
      <c r="ETL223" s="222"/>
      <c r="ETM223" s="222"/>
      <c r="ETN223" s="222"/>
      <c r="ETO223" s="222"/>
      <c r="ETP223" s="222"/>
      <c r="ETQ223" s="222"/>
      <c r="ETR223" s="222"/>
      <c r="ETS223" s="222"/>
      <c r="ETT223" s="222"/>
      <c r="ETU223" s="222"/>
      <c r="ETV223" s="222"/>
      <c r="ETW223" s="222"/>
      <c r="ETX223" s="222"/>
      <c r="ETY223" s="222"/>
      <c r="ETZ223" s="222"/>
      <c r="EUA223" s="222"/>
      <c r="EUB223" s="222"/>
      <c r="EUC223" s="222"/>
      <c r="EUD223" s="222"/>
      <c r="EUE223" s="222"/>
      <c r="EUF223" s="222"/>
      <c r="EUG223" s="222"/>
      <c r="EUH223" s="222"/>
      <c r="EUI223" s="222"/>
      <c r="EUJ223" s="222"/>
      <c r="EUK223" s="222"/>
      <c r="EUL223" s="222"/>
      <c r="EUM223" s="222"/>
      <c r="EUN223" s="222"/>
      <c r="EUO223" s="222"/>
      <c r="EUP223" s="222"/>
      <c r="EUQ223" s="222"/>
      <c r="EUR223" s="222"/>
      <c r="EUS223" s="222"/>
      <c r="EUT223" s="222"/>
      <c r="EUU223" s="222"/>
      <c r="EUV223" s="222"/>
      <c r="EUW223" s="222"/>
      <c r="EUX223" s="222"/>
      <c r="EUY223" s="222"/>
      <c r="EUZ223" s="222"/>
      <c r="EVA223" s="222"/>
      <c r="EVB223" s="222"/>
      <c r="EVC223" s="222"/>
      <c r="EVD223" s="222"/>
      <c r="EVE223" s="222"/>
      <c r="EVF223" s="222"/>
      <c r="EVG223" s="222"/>
      <c r="EVH223" s="222"/>
      <c r="EVI223" s="222"/>
      <c r="EVJ223" s="222"/>
      <c r="EVK223" s="222"/>
      <c r="EVL223" s="222"/>
      <c r="EVM223" s="222"/>
      <c r="EVN223" s="222"/>
      <c r="EVO223" s="222"/>
      <c r="EVP223" s="222"/>
      <c r="EVQ223" s="222"/>
      <c r="EVR223" s="222"/>
      <c r="EVS223" s="222"/>
      <c r="EVT223" s="222"/>
      <c r="EVU223" s="222"/>
      <c r="EVV223" s="222"/>
      <c r="EVW223" s="222"/>
      <c r="EVX223" s="222"/>
      <c r="EVY223" s="222"/>
      <c r="EVZ223" s="222"/>
      <c r="EWA223" s="222"/>
      <c r="EWB223" s="222"/>
      <c r="EWC223" s="222"/>
      <c r="EWD223" s="222"/>
      <c r="EWE223" s="222"/>
      <c r="EWF223" s="222"/>
      <c r="EWG223" s="222"/>
      <c r="EWH223" s="222"/>
      <c r="EWI223" s="222"/>
      <c r="EWJ223" s="222"/>
      <c r="EWK223" s="222"/>
      <c r="EWL223" s="222"/>
      <c r="EWM223" s="222"/>
      <c r="EWN223" s="222"/>
      <c r="EWO223" s="222"/>
      <c r="EWP223" s="222"/>
      <c r="EWQ223" s="222"/>
      <c r="EWR223" s="222"/>
      <c r="EWS223" s="222"/>
      <c r="EWT223" s="222"/>
      <c r="EWU223" s="222"/>
      <c r="EWV223" s="222"/>
      <c r="EWW223" s="222"/>
      <c r="EWX223" s="222"/>
      <c r="EWY223" s="222"/>
      <c r="EWZ223" s="222"/>
      <c r="EXA223" s="222"/>
      <c r="EXB223" s="222"/>
      <c r="EXC223" s="222"/>
      <c r="EXD223" s="222"/>
      <c r="EXE223" s="222"/>
      <c r="EXF223" s="222"/>
      <c r="EXG223" s="222"/>
      <c r="EXH223" s="222"/>
      <c r="EXI223" s="222"/>
      <c r="EXJ223" s="222"/>
      <c r="EXK223" s="222"/>
      <c r="EXL223" s="222"/>
      <c r="EXM223" s="222"/>
      <c r="EXN223" s="222"/>
      <c r="EXO223" s="222"/>
      <c r="EXP223" s="222"/>
      <c r="EXQ223" s="222"/>
      <c r="EXR223" s="222"/>
      <c r="EXS223" s="222"/>
      <c r="EXT223" s="222"/>
      <c r="EXU223" s="222"/>
      <c r="EXV223" s="222"/>
      <c r="EXW223" s="222"/>
      <c r="EXX223" s="222"/>
      <c r="EXY223" s="222"/>
      <c r="EXZ223" s="222"/>
      <c r="EYA223" s="222"/>
      <c r="EYB223" s="222"/>
      <c r="EYC223" s="222"/>
      <c r="EYD223" s="222"/>
      <c r="EYE223" s="222"/>
      <c r="EYF223" s="222"/>
      <c r="EYG223" s="222"/>
      <c r="EYH223" s="222"/>
      <c r="EYI223" s="222"/>
      <c r="EYJ223" s="222"/>
      <c r="EYK223" s="222"/>
      <c r="EYL223" s="222"/>
      <c r="EYM223" s="222"/>
      <c r="EYN223" s="222"/>
      <c r="EYO223" s="222"/>
      <c r="EYP223" s="222"/>
      <c r="EYQ223" s="222"/>
      <c r="EYR223" s="222"/>
      <c r="EYS223" s="222"/>
      <c r="EYT223" s="222"/>
      <c r="EYU223" s="222"/>
      <c r="EYV223" s="222"/>
      <c r="EYW223" s="222"/>
      <c r="EYX223" s="222"/>
      <c r="EYY223" s="222"/>
      <c r="EYZ223" s="222"/>
      <c r="EZA223" s="222"/>
      <c r="EZB223" s="222"/>
      <c r="EZC223" s="222"/>
      <c r="EZD223" s="222"/>
      <c r="EZE223" s="222"/>
      <c r="EZF223" s="222"/>
      <c r="EZG223" s="222"/>
      <c r="EZH223" s="222"/>
      <c r="EZI223" s="222"/>
      <c r="EZJ223" s="222"/>
      <c r="EZK223" s="222"/>
      <c r="EZL223" s="222"/>
      <c r="EZM223" s="222"/>
      <c r="EZN223" s="222"/>
      <c r="EZO223" s="222"/>
      <c r="EZP223" s="222"/>
      <c r="EZQ223" s="222"/>
      <c r="EZR223" s="222"/>
      <c r="EZS223" s="222"/>
      <c r="EZT223" s="222"/>
      <c r="EZU223" s="222"/>
      <c r="EZV223" s="222"/>
      <c r="EZW223" s="222"/>
      <c r="EZX223" s="222"/>
      <c r="EZY223" s="222"/>
      <c r="EZZ223" s="222"/>
      <c r="FAA223" s="222"/>
      <c r="FAB223" s="222"/>
      <c r="FAC223" s="222"/>
      <c r="FAD223" s="222"/>
      <c r="FAE223" s="222"/>
      <c r="FAF223" s="222"/>
      <c r="FAG223" s="222"/>
      <c r="FAH223" s="222"/>
      <c r="FAI223" s="222"/>
      <c r="FAJ223" s="222"/>
      <c r="FAK223" s="222"/>
      <c r="FAL223" s="222"/>
      <c r="FAM223" s="222"/>
      <c r="FAN223" s="222"/>
      <c r="FAO223" s="222"/>
      <c r="FAP223" s="222"/>
      <c r="FAQ223" s="222"/>
      <c r="FAR223" s="222"/>
      <c r="FAS223" s="222"/>
      <c r="FAT223" s="222"/>
      <c r="FAU223" s="222"/>
      <c r="FAV223" s="222"/>
      <c r="FAW223" s="222"/>
      <c r="FAX223" s="222"/>
      <c r="FAY223" s="222"/>
      <c r="FAZ223" s="222"/>
      <c r="FBA223" s="222"/>
      <c r="FBB223" s="222"/>
      <c r="FBC223" s="222"/>
      <c r="FBD223" s="222"/>
      <c r="FBE223" s="222"/>
      <c r="FBF223" s="222"/>
      <c r="FBG223" s="222"/>
      <c r="FBH223" s="222"/>
      <c r="FBI223" s="222"/>
      <c r="FBJ223" s="222"/>
      <c r="FBK223" s="222"/>
      <c r="FBL223" s="222"/>
      <c r="FBM223" s="222"/>
      <c r="FBN223" s="222"/>
      <c r="FBO223" s="222"/>
      <c r="FBP223" s="222"/>
      <c r="FBQ223" s="222"/>
      <c r="FBR223" s="222"/>
      <c r="FBS223" s="222"/>
      <c r="FBT223" s="222"/>
      <c r="FBU223" s="222"/>
      <c r="FBV223" s="222"/>
      <c r="FBW223" s="222"/>
      <c r="FBX223" s="222"/>
      <c r="FBY223" s="222"/>
      <c r="FBZ223" s="222"/>
      <c r="FCA223" s="222"/>
      <c r="FCB223" s="222"/>
      <c r="FCC223" s="222"/>
      <c r="FCD223" s="222"/>
      <c r="FCE223" s="222"/>
      <c r="FCF223" s="222"/>
      <c r="FCG223" s="222"/>
      <c r="FCH223" s="222"/>
      <c r="FCI223" s="222"/>
      <c r="FCJ223" s="222"/>
      <c r="FCK223" s="222"/>
      <c r="FCL223" s="222"/>
      <c r="FCM223" s="222"/>
      <c r="FCN223" s="222"/>
      <c r="FCO223" s="222"/>
      <c r="FCP223" s="222"/>
      <c r="FCQ223" s="222"/>
      <c r="FCR223" s="222"/>
      <c r="FCS223" s="222"/>
      <c r="FCT223" s="222"/>
      <c r="FCU223" s="222"/>
      <c r="FCV223" s="222"/>
      <c r="FCW223" s="222"/>
      <c r="FCX223" s="222"/>
      <c r="FCY223" s="222"/>
      <c r="FCZ223" s="222"/>
      <c r="FDA223" s="222"/>
      <c r="FDB223" s="222"/>
      <c r="FDC223" s="222"/>
      <c r="FDD223" s="222"/>
      <c r="FDE223" s="222"/>
      <c r="FDF223" s="222"/>
      <c r="FDG223" s="222"/>
      <c r="FDH223" s="222"/>
      <c r="FDI223" s="222"/>
      <c r="FDJ223" s="222"/>
      <c r="FDK223" s="222"/>
      <c r="FDL223" s="222"/>
      <c r="FDM223" s="222"/>
      <c r="FDN223" s="222"/>
      <c r="FDO223" s="222"/>
      <c r="FDP223" s="222"/>
      <c r="FDQ223" s="222"/>
      <c r="FDR223" s="222"/>
      <c r="FDS223" s="222"/>
      <c r="FDT223" s="222"/>
      <c r="FDU223" s="222"/>
      <c r="FDV223" s="222"/>
      <c r="FDW223" s="222"/>
      <c r="FDX223" s="222"/>
      <c r="FDY223" s="222"/>
      <c r="FDZ223" s="222"/>
      <c r="FEA223" s="222"/>
      <c r="FEB223" s="222"/>
      <c r="FEC223" s="222"/>
      <c r="FED223" s="222"/>
      <c r="FEE223" s="222"/>
      <c r="FEF223" s="222"/>
      <c r="FEG223" s="222"/>
      <c r="FEH223" s="222"/>
      <c r="FEI223" s="222"/>
      <c r="FEJ223" s="222"/>
      <c r="FEK223" s="222"/>
      <c r="FEL223" s="222"/>
      <c r="FEM223" s="222"/>
      <c r="FEN223" s="222"/>
      <c r="FEO223" s="222"/>
      <c r="FEP223" s="222"/>
      <c r="FEQ223" s="222"/>
      <c r="FER223" s="222"/>
      <c r="FES223" s="222"/>
      <c r="FET223" s="222"/>
      <c r="FEU223" s="222"/>
      <c r="FEV223" s="222"/>
      <c r="FEW223" s="222"/>
      <c r="FEX223" s="222"/>
      <c r="FEY223" s="222"/>
      <c r="FEZ223" s="222"/>
      <c r="FFA223" s="222"/>
      <c r="FFB223" s="222"/>
      <c r="FFC223" s="222"/>
      <c r="FFD223" s="222"/>
      <c r="FFE223" s="222"/>
      <c r="FFF223" s="222"/>
      <c r="FFG223" s="222"/>
      <c r="FFH223" s="222"/>
      <c r="FFI223" s="222"/>
      <c r="FFJ223" s="222"/>
      <c r="FFK223" s="222"/>
      <c r="FFL223" s="222"/>
      <c r="FFM223" s="222"/>
      <c r="FFN223" s="222"/>
      <c r="FFO223" s="222"/>
      <c r="FFP223" s="222"/>
      <c r="FFQ223" s="222"/>
      <c r="FFR223" s="222"/>
      <c r="FFS223" s="222"/>
      <c r="FFT223" s="222"/>
      <c r="FFU223" s="222"/>
      <c r="FFV223" s="222"/>
      <c r="FFW223" s="222"/>
      <c r="FFX223" s="222"/>
      <c r="FFY223" s="222"/>
      <c r="FFZ223" s="222"/>
      <c r="FGA223" s="222"/>
      <c r="FGB223" s="222"/>
      <c r="FGC223" s="222"/>
      <c r="FGD223" s="222"/>
      <c r="FGE223" s="222"/>
      <c r="FGF223" s="222"/>
      <c r="FGG223" s="222"/>
      <c r="FGH223" s="222"/>
      <c r="FGI223" s="222"/>
      <c r="FGJ223" s="222"/>
      <c r="FGK223" s="222"/>
      <c r="FGL223" s="222"/>
      <c r="FGM223" s="222"/>
      <c r="FGN223" s="222"/>
      <c r="FGO223" s="222"/>
      <c r="FGP223" s="222"/>
      <c r="FGQ223" s="222"/>
      <c r="FGR223" s="222"/>
      <c r="FGS223" s="222"/>
      <c r="FGT223" s="222"/>
      <c r="FGU223" s="222"/>
      <c r="FGV223" s="222"/>
      <c r="FGW223" s="222"/>
      <c r="FGX223" s="222"/>
      <c r="FGY223" s="222"/>
      <c r="FGZ223" s="222"/>
      <c r="FHA223" s="222"/>
      <c r="FHB223" s="222"/>
      <c r="FHC223" s="222"/>
      <c r="FHD223" s="222"/>
      <c r="FHE223" s="222"/>
      <c r="FHF223" s="222"/>
      <c r="FHG223" s="222"/>
      <c r="FHH223" s="222"/>
      <c r="FHI223" s="222"/>
      <c r="FHJ223" s="222"/>
      <c r="FHK223" s="222"/>
      <c r="FHL223" s="222"/>
      <c r="FHM223" s="222"/>
      <c r="FHN223" s="222"/>
      <c r="FHO223" s="222"/>
      <c r="FHP223" s="222"/>
      <c r="FHQ223" s="222"/>
      <c r="FHR223" s="222"/>
      <c r="FHS223" s="222"/>
      <c r="FHT223" s="222"/>
      <c r="FHU223" s="222"/>
      <c r="FHV223" s="222"/>
      <c r="FHW223" s="222"/>
      <c r="FHX223" s="222"/>
      <c r="FHY223" s="222"/>
      <c r="FHZ223" s="222"/>
      <c r="FIA223" s="222"/>
      <c r="FIB223" s="222"/>
      <c r="FIC223" s="222"/>
      <c r="FID223" s="222"/>
      <c r="FIE223" s="222"/>
      <c r="FIF223" s="222"/>
      <c r="FIG223" s="222"/>
      <c r="FIH223" s="222"/>
      <c r="FII223" s="222"/>
      <c r="FIJ223" s="222"/>
      <c r="FIK223" s="222"/>
      <c r="FIL223" s="222"/>
      <c r="FIM223" s="222"/>
      <c r="FIN223" s="222"/>
      <c r="FIO223" s="222"/>
      <c r="FIP223" s="222"/>
      <c r="FIQ223" s="222"/>
      <c r="FIR223" s="222"/>
      <c r="FIS223" s="222"/>
      <c r="FIT223" s="222"/>
      <c r="FIU223" s="222"/>
      <c r="FIV223" s="222"/>
      <c r="FIW223" s="222"/>
      <c r="FIX223" s="222"/>
      <c r="FIY223" s="222"/>
      <c r="FIZ223" s="222"/>
      <c r="FJA223" s="222"/>
      <c r="FJB223" s="222"/>
      <c r="FJC223" s="222"/>
      <c r="FJD223" s="222"/>
      <c r="FJE223" s="222"/>
      <c r="FJF223" s="222"/>
      <c r="FJG223" s="222"/>
      <c r="FJH223" s="222"/>
      <c r="FJI223" s="222"/>
      <c r="FJJ223" s="222"/>
      <c r="FJK223" s="222"/>
      <c r="FJL223" s="222"/>
      <c r="FJM223" s="222"/>
      <c r="FJN223" s="222"/>
      <c r="FJO223" s="222"/>
      <c r="FJP223" s="222"/>
      <c r="FJQ223" s="222"/>
      <c r="FJR223" s="222"/>
      <c r="FJS223" s="222"/>
      <c r="FJT223" s="222"/>
      <c r="FJU223" s="222"/>
      <c r="FJV223" s="222"/>
      <c r="FJW223" s="222"/>
      <c r="FJX223" s="222"/>
      <c r="FJY223" s="222"/>
      <c r="FJZ223" s="222"/>
      <c r="FKA223" s="222"/>
      <c r="FKB223" s="222"/>
      <c r="FKC223" s="222"/>
      <c r="FKD223" s="222"/>
      <c r="FKE223" s="222"/>
      <c r="FKF223" s="222"/>
      <c r="FKG223" s="222"/>
      <c r="FKH223" s="222"/>
      <c r="FKI223" s="222"/>
      <c r="FKJ223" s="222"/>
      <c r="FKK223" s="222"/>
      <c r="FKL223" s="222"/>
      <c r="FKM223" s="222"/>
      <c r="FKN223" s="222"/>
      <c r="FKO223" s="222"/>
      <c r="FKP223" s="222"/>
      <c r="FKQ223" s="222"/>
      <c r="FKR223" s="222"/>
      <c r="FKS223" s="222"/>
      <c r="FKT223" s="222"/>
      <c r="FKU223" s="222"/>
      <c r="FKV223" s="222"/>
      <c r="FKW223" s="222"/>
      <c r="FKX223" s="222"/>
      <c r="FKY223" s="222"/>
      <c r="FKZ223" s="222"/>
      <c r="FLA223" s="222"/>
      <c r="FLB223" s="222"/>
      <c r="FLC223" s="222"/>
      <c r="FLD223" s="222"/>
      <c r="FLE223" s="222"/>
      <c r="FLF223" s="222"/>
      <c r="FLG223" s="222"/>
      <c r="FLH223" s="222"/>
      <c r="FLI223" s="222"/>
      <c r="FLJ223" s="222"/>
      <c r="FLK223" s="222"/>
      <c r="FLL223" s="222"/>
      <c r="FLM223" s="222"/>
      <c r="FLN223" s="222"/>
      <c r="FLO223" s="222"/>
      <c r="FLP223" s="222"/>
      <c r="FLQ223" s="222"/>
      <c r="FLR223" s="222"/>
      <c r="FLS223" s="222"/>
      <c r="FLT223" s="222"/>
      <c r="FLU223" s="222"/>
      <c r="FLV223" s="222"/>
      <c r="FLW223" s="222"/>
      <c r="FLX223" s="222"/>
      <c r="FLY223" s="222"/>
      <c r="FLZ223" s="222"/>
      <c r="FMA223" s="222"/>
      <c r="FMB223" s="222"/>
      <c r="FMC223" s="222"/>
      <c r="FMD223" s="222"/>
      <c r="FME223" s="222"/>
      <c r="FMF223" s="222"/>
      <c r="FMG223" s="222"/>
      <c r="FMH223" s="222"/>
      <c r="FMI223" s="222"/>
      <c r="FMJ223" s="222"/>
      <c r="FMK223" s="222"/>
      <c r="FML223" s="222"/>
      <c r="FMM223" s="222"/>
      <c r="FMN223" s="222"/>
      <c r="FMO223" s="222"/>
      <c r="FMP223" s="222"/>
      <c r="FMQ223" s="222"/>
      <c r="FMR223" s="222"/>
      <c r="FMS223" s="222"/>
      <c r="FMT223" s="222"/>
      <c r="FMU223" s="222"/>
      <c r="FMV223" s="222"/>
      <c r="FMW223" s="222"/>
      <c r="FMX223" s="222"/>
      <c r="FMY223" s="222"/>
      <c r="FMZ223" s="222"/>
      <c r="FNA223" s="222"/>
      <c r="FNB223" s="222"/>
      <c r="FNC223" s="222"/>
      <c r="FND223" s="222"/>
      <c r="FNE223" s="222"/>
      <c r="FNF223" s="222"/>
      <c r="FNG223" s="222"/>
      <c r="FNH223" s="222"/>
      <c r="FNI223" s="222"/>
      <c r="FNJ223" s="222"/>
      <c r="FNK223" s="222"/>
      <c r="FNL223" s="222"/>
      <c r="FNM223" s="222"/>
      <c r="FNN223" s="222"/>
      <c r="FNO223" s="222"/>
      <c r="FNP223" s="222"/>
      <c r="FNQ223" s="222"/>
      <c r="FNR223" s="222"/>
      <c r="FNS223" s="222"/>
      <c r="FNT223" s="222"/>
      <c r="FNU223" s="222"/>
      <c r="FNV223" s="222"/>
      <c r="FNW223" s="222"/>
      <c r="FNX223" s="222"/>
      <c r="FNY223" s="222"/>
      <c r="FNZ223" s="222"/>
      <c r="FOA223" s="222"/>
      <c r="FOB223" s="222"/>
      <c r="FOC223" s="222"/>
      <c r="FOD223" s="222"/>
      <c r="FOE223" s="222"/>
      <c r="FOF223" s="222"/>
      <c r="FOG223" s="222"/>
      <c r="FOH223" s="222"/>
      <c r="FOI223" s="222"/>
      <c r="FOJ223" s="222"/>
      <c r="FOK223" s="222"/>
      <c r="FOL223" s="222"/>
      <c r="FOM223" s="222"/>
      <c r="FON223" s="222"/>
      <c r="FOO223" s="222"/>
      <c r="FOP223" s="222"/>
      <c r="FOQ223" s="222"/>
      <c r="FOR223" s="222"/>
      <c r="FOS223" s="222"/>
      <c r="FOT223" s="222"/>
      <c r="FOU223" s="222"/>
      <c r="FOV223" s="222"/>
      <c r="FOW223" s="222"/>
      <c r="FOX223" s="222"/>
      <c r="FOY223" s="222"/>
      <c r="FOZ223" s="222"/>
      <c r="FPA223" s="222"/>
      <c r="FPB223" s="222"/>
      <c r="FPC223" s="222"/>
      <c r="FPD223" s="222"/>
      <c r="FPE223" s="222"/>
      <c r="FPF223" s="222"/>
      <c r="FPG223" s="222"/>
      <c r="FPH223" s="222"/>
      <c r="FPI223" s="222"/>
      <c r="FPJ223" s="222"/>
      <c r="FPK223" s="222"/>
      <c r="FPL223" s="222"/>
      <c r="FPM223" s="222"/>
      <c r="FPN223" s="222"/>
      <c r="FPO223" s="222"/>
      <c r="FPP223" s="222"/>
      <c r="FPQ223" s="222"/>
      <c r="FPR223" s="222"/>
      <c r="FPS223" s="222"/>
      <c r="FPT223" s="222"/>
      <c r="FPU223" s="222"/>
      <c r="FPV223" s="222"/>
      <c r="FPW223" s="222"/>
      <c r="FPX223" s="222"/>
      <c r="FPY223" s="222"/>
      <c r="FPZ223" s="222"/>
      <c r="FQA223" s="222"/>
      <c r="FQB223" s="222"/>
      <c r="FQC223" s="222"/>
      <c r="FQD223" s="222"/>
      <c r="FQE223" s="222"/>
      <c r="FQF223" s="222"/>
      <c r="FQG223" s="222"/>
      <c r="FQH223" s="222"/>
      <c r="FQI223" s="222"/>
      <c r="FQJ223" s="222"/>
      <c r="FQK223" s="222"/>
      <c r="FQL223" s="222"/>
      <c r="FQM223" s="222"/>
      <c r="FQN223" s="222"/>
      <c r="FQO223" s="222"/>
      <c r="FQP223" s="222"/>
      <c r="FQQ223" s="222"/>
      <c r="FQR223" s="222"/>
      <c r="FQS223" s="222"/>
      <c r="FQT223" s="222"/>
      <c r="FQU223" s="222"/>
      <c r="FQV223" s="222"/>
      <c r="FQW223" s="222"/>
      <c r="FQX223" s="222"/>
      <c r="FQY223" s="222"/>
      <c r="FQZ223" s="222"/>
      <c r="FRA223" s="222"/>
      <c r="FRB223" s="222"/>
      <c r="FRC223" s="222"/>
      <c r="FRD223" s="222"/>
      <c r="FRE223" s="222"/>
      <c r="FRF223" s="222"/>
      <c r="FRG223" s="222"/>
      <c r="FRH223" s="222"/>
      <c r="FRI223" s="222"/>
      <c r="FRJ223" s="222"/>
      <c r="FRK223" s="222"/>
      <c r="FRL223" s="222"/>
      <c r="FRM223" s="222"/>
      <c r="FRN223" s="222"/>
      <c r="FRO223" s="222"/>
      <c r="FRP223" s="222"/>
      <c r="FRQ223" s="222"/>
      <c r="FRR223" s="222"/>
      <c r="FRS223" s="222"/>
      <c r="FRT223" s="222"/>
      <c r="FRU223" s="222"/>
      <c r="FRV223" s="222"/>
      <c r="FRW223" s="222"/>
      <c r="FRX223" s="222"/>
      <c r="FRY223" s="222"/>
      <c r="FRZ223" s="222"/>
      <c r="FSA223" s="222"/>
      <c r="FSB223" s="222"/>
      <c r="FSC223" s="222"/>
      <c r="FSD223" s="222"/>
      <c r="FSE223" s="222"/>
      <c r="FSF223" s="222"/>
      <c r="FSG223" s="222"/>
      <c r="FSH223" s="222"/>
      <c r="FSI223" s="222"/>
      <c r="FSJ223" s="222"/>
      <c r="FSK223" s="222"/>
      <c r="FSL223" s="222"/>
      <c r="FSM223" s="222"/>
      <c r="FSN223" s="222"/>
      <c r="FSO223" s="222"/>
      <c r="FSP223" s="222"/>
      <c r="FSQ223" s="222"/>
      <c r="FSR223" s="222"/>
      <c r="FSS223" s="222"/>
      <c r="FST223" s="222"/>
      <c r="FSU223" s="222"/>
      <c r="FSV223" s="222"/>
      <c r="FSW223" s="222"/>
      <c r="FSX223" s="222"/>
      <c r="FSY223" s="222"/>
      <c r="FSZ223" s="222"/>
      <c r="FTA223" s="222"/>
      <c r="FTB223" s="222"/>
      <c r="FTC223" s="222"/>
      <c r="FTD223" s="222"/>
      <c r="FTE223" s="222"/>
      <c r="FTF223" s="222"/>
      <c r="FTG223" s="222"/>
      <c r="FTH223" s="222"/>
      <c r="FTI223" s="222"/>
      <c r="FTJ223" s="222"/>
      <c r="FTK223" s="222"/>
      <c r="FTL223" s="222"/>
      <c r="FTM223" s="222"/>
      <c r="FTN223" s="222"/>
      <c r="FTO223" s="222"/>
      <c r="FTP223" s="222"/>
      <c r="FTQ223" s="222"/>
      <c r="FTR223" s="222"/>
      <c r="FTS223" s="222"/>
      <c r="FTT223" s="222"/>
      <c r="FTU223" s="222"/>
      <c r="FTV223" s="222"/>
      <c r="FTW223" s="222"/>
      <c r="FTX223" s="222"/>
      <c r="FTY223" s="222"/>
      <c r="FTZ223" s="222"/>
      <c r="FUA223" s="222"/>
      <c r="FUB223" s="222"/>
      <c r="FUC223" s="222"/>
      <c r="FUD223" s="222"/>
      <c r="FUE223" s="222"/>
      <c r="FUF223" s="222"/>
      <c r="FUG223" s="222"/>
      <c r="FUH223" s="222"/>
      <c r="FUI223" s="222"/>
      <c r="FUJ223" s="222"/>
      <c r="FUK223" s="222"/>
      <c r="FUL223" s="222"/>
      <c r="FUM223" s="222"/>
      <c r="FUN223" s="222"/>
      <c r="FUO223" s="222"/>
      <c r="FUP223" s="222"/>
      <c r="FUQ223" s="222"/>
      <c r="FUR223" s="222"/>
      <c r="FUS223" s="222"/>
      <c r="FUT223" s="222"/>
      <c r="FUU223" s="222"/>
      <c r="FUV223" s="222"/>
      <c r="FUW223" s="222"/>
      <c r="FUX223" s="222"/>
      <c r="FUY223" s="222"/>
      <c r="FUZ223" s="222"/>
      <c r="FVA223" s="222"/>
      <c r="FVB223" s="222"/>
      <c r="FVC223" s="222"/>
      <c r="FVD223" s="222"/>
      <c r="FVE223" s="222"/>
      <c r="FVF223" s="222"/>
      <c r="FVG223" s="222"/>
      <c r="FVH223" s="222"/>
      <c r="FVI223" s="222"/>
      <c r="FVJ223" s="222"/>
      <c r="FVK223" s="222"/>
      <c r="FVL223" s="222"/>
      <c r="FVM223" s="222"/>
      <c r="FVN223" s="222"/>
      <c r="FVO223" s="222"/>
      <c r="FVP223" s="222"/>
      <c r="FVQ223" s="222"/>
      <c r="FVR223" s="222"/>
      <c r="FVS223" s="222"/>
      <c r="FVT223" s="222"/>
      <c r="FVU223" s="222"/>
      <c r="FVV223" s="222"/>
      <c r="FVW223" s="222"/>
      <c r="FVX223" s="222"/>
      <c r="FVY223" s="222"/>
      <c r="FVZ223" s="222"/>
      <c r="FWA223" s="222"/>
      <c r="FWB223" s="222"/>
      <c r="FWC223" s="222"/>
      <c r="FWD223" s="222"/>
      <c r="FWE223" s="222"/>
      <c r="FWF223" s="222"/>
      <c r="FWG223" s="222"/>
      <c r="FWH223" s="222"/>
      <c r="FWI223" s="222"/>
      <c r="FWJ223" s="222"/>
      <c r="FWK223" s="222"/>
      <c r="FWL223" s="222"/>
      <c r="FWM223" s="222"/>
      <c r="FWN223" s="222"/>
      <c r="FWO223" s="222"/>
      <c r="FWP223" s="222"/>
      <c r="FWQ223" s="222"/>
      <c r="FWR223" s="222"/>
      <c r="FWS223" s="222"/>
      <c r="FWT223" s="222"/>
      <c r="FWU223" s="222"/>
      <c r="FWV223" s="222"/>
      <c r="FWW223" s="222"/>
      <c r="FWX223" s="222"/>
      <c r="FWY223" s="222"/>
      <c r="FWZ223" s="222"/>
      <c r="FXA223" s="222"/>
      <c r="FXB223" s="222"/>
      <c r="FXC223" s="222"/>
      <c r="FXD223" s="222"/>
      <c r="FXE223" s="222"/>
      <c r="FXF223" s="222"/>
      <c r="FXG223" s="222"/>
      <c r="FXH223" s="222"/>
      <c r="FXI223" s="222"/>
      <c r="FXJ223" s="222"/>
      <c r="FXK223" s="222"/>
      <c r="FXL223" s="222"/>
      <c r="FXM223" s="222"/>
      <c r="FXN223" s="222"/>
      <c r="FXO223" s="222"/>
      <c r="FXP223" s="222"/>
      <c r="FXQ223" s="222"/>
      <c r="FXR223" s="222"/>
      <c r="FXS223" s="222"/>
      <c r="FXT223" s="222"/>
      <c r="FXU223" s="222"/>
      <c r="FXV223" s="222"/>
      <c r="FXW223" s="222"/>
      <c r="FXX223" s="222"/>
      <c r="FXY223" s="222"/>
      <c r="FXZ223" s="222"/>
      <c r="FYA223" s="222"/>
      <c r="FYB223" s="222"/>
      <c r="FYC223" s="222"/>
      <c r="FYD223" s="222"/>
      <c r="FYE223" s="222"/>
      <c r="FYF223" s="222"/>
      <c r="FYG223" s="222"/>
      <c r="FYH223" s="222"/>
      <c r="FYI223" s="222"/>
      <c r="FYJ223" s="222"/>
      <c r="FYK223" s="222"/>
      <c r="FYL223" s="222"/>
      <c r="FYM223" s="222"/>
      <c r="FYN223" s="222"/>
      <c r="FYO223" s="222"/>
      <c r="FYP223" s="222"/>
      <c r="FYQ223" s="222"/>
      <c r="FYR223" s="222"/>
      <c r="FYS223" s="222"/>
      <c r="FYT223" s="222"/>
      <c r="FYU223" s="222"/>
      <c r="FYV223" s="222"/>
      <c r="FYW223" s="222"/>
      <c r="FYX223" s="222"/>
      <c r="FYY223" s="222"/>
      <c r="FYZ223" s="222"/>
      <c r="FZA223" s="222"/>
      <c r="FZB223" s="222"/>
      <c r="FZC223" s="222"/>
      <c r="FZD223" s="222"/>
      <c r="FZE223" s="222"/>
      <c r="FZF223" s="222"/>
      <c r="FZG223" s="222"/>
      <c r="FZH223" s="222"/>
      <c r="FZI223" s="222"/>
      <c r="FZJ223" s="222"/>
      <c r="FZK223" s="222"/>
      <c r="FZL223" s="222"/>
      <c r="FZM223" s="222"/>
      <c r="FZN223" s="222"/>
      <c r="FZO223" s="222"/>
      <c r="FZP223" s="222"/>
      <c r="FZQ223" s="222"/>
      <c r="FZR223" s="222"/>
      <c r="FZS223" s="222"/>
      <c r="FZT223" s="222"/>
      <c r="FZU223" s="222"/>
      <c r="FZV223" s="222"/>
      <c r="FZW223" s="222"/>
      <c r="FZX223" s="222"/>
      <c r="FZY223" s="222"/>
      <c r="FZZ223" s="222"/>
      <c r="GAA223" s="222"/>
      <c r="GAB223" s="222"/>
      <c r="GAC223" s="222"/>
      <c r="GAD223" s="222"/>
      <c r="GAE223" s="222"/>
      <c r="GAF223" s="222"/>
      <c r="GAG223" s="222"/>
      <c r="GAH223" s="222"/>
      <c r="GAI223" s="222"/>
      <c r="GAJ223" s="222"/>
      <c r="GAK223" s="222"/>
      <c r="GAL223" s="222"/>
      <c r="GAM223" s="222"/>
      <c r="GAN223" s="222"/>
      <c r="GAO223" s="222"/>
      <c r="GAP223" s="222"/>
      <c r="GAQ223" s="222"/>
      <c r="GAR223" s="222"/>
      <c r="GAS223" s="222"/>
      <c r="GAT223" s="222"/>
      <c r="GAU223" s="222"/>
      <c r="GAV223" s="222"/>
      <c r="GAW223" s="222"/>
      <c r="GAX223" s="222"/>
      <c r="GAY223" s="222"/>
      <c r="GAZ223" s="222"/>
      <c r="GBA223" s="222"/>
      <c r="GBB223" s="222"/>
      <c r="GBC223" s="222"/>
      <c r="GBD223" s="222"/>
      <c r="GBE223" s="222"/>
      <c r="GBF223" s="222"/>
      <c r="GBG223" s="222"/>
      <c r="GBH223" s="222"/>
      <c r="GBI223" s="222"/>
      <c r="GBJ223" s="222"/>
      <c r="GBK223" s="222"/>
      <c r="GBL223" s="222"/>
      <c r="GBM223" s="222"/>
      <c r="GBN223" s="222"/>
      <c r="GBO223" s="222"/>
      <c r="GBP223" s="222"/>
      <c r="GBQ223" s="222"/>
      <c r="GBR223" s="222"/>
      <c r="GBS223" s="222"/>
      <c r="GBT223" s="222"/>
      <c r="GBU223" s="222"/>
      <c r="GBV223" s="222"/>
      <c r="GBW223" s="222"/>
      <c r="GBX223" s="222"/>
      <c r="GBY223" s="222"/>
      <c r="GBZ223" s="222"/>
      <c r="GCA223" s="222"/>
      <c r="GCB223" s="222"/>
      <c r="GCC223" s="222"/>
      <c r="GCD223" s="222"/>
      <c r="GCE223" s="222"/>
      <c r="GCF223" s="222"/>
      <c r="GCG223" s="222"/>
      <c r="GCH223" s="222"/>
      <c r="GCI223" s="222"/>
      <c r="GCJ223" s="222"/>
      <c r="GCK223" s="222"/>
      <c r="GCL223" s="222"/>
      <c r="GCM223" s="222"/>
      <c r="GCN223" s="222"/>
      <c r="GCO223" s="222"/>
      <c r="GCP223" s="222"/>
      <c r="GCQ223" s="222"/>
      <c r="GCR223" s="222"/>
      <c r="GCS223" s="222"/>
      <c r="GCT223" s="222"/>
      <c r="GCU223" s="222"/>
      <c r="GCV223" s="222"/>
      <c r="GCW223" s="222"/>
      <c r="GCX223" s="222"/>
      <c r="GCY223" s="222"/>
      <c r="GCZ223" s="222"/>
      <c r="GDA223" s="222"/>
      <c r="GDB223" s="222"/>
      <c r="GDC223" s="222"/>
      <c r="GDD223" s="222"/>
      <c r="GDE223" s="222"/>
      <c r="GDF223" s="222"/>
      <c r="GDG223" s="222"/>
      <c r="GDH223" s="222"/>
      <c r="GDI223" s="222"/>
      <c r="GDJ223" s="222"/>
      <c r="GDK223" s="222"/>
      <c r="GDL223" s="222"/>
      <c r="GDM223" s="222"/>
      <c r="GDN223" s="222"/>
      <c r="GDO223" s="222"/>
      <c r="GDP223" s="222"/>
      <c r="GDQ223" s="222"/>
      <c r="GDR223" s="222"/>
      <c r="GDS223" s="222"/>
      <c r="GDT223" s="222"/>
      <c r="GDU223" s="222"/>
      <c r="GDV223" s="222"/>
      <c r="GDW223" s="222"/>
      <c r="GDX223" s="222"/>
      <c r="GDY223" s="222"/>
      <c r="GDZ223" s="222"/>
      <c r="GEA223" s="222"/>
      <c r="GEB223" s="222"/>
      <c r="GEC223" s="222"/>
      <c r="GED223" s="222"/>
      <c r="GEE223" s="222"/>
      <c r="GEF223" s="222"/>
      <c r="GEG223" s="222"/>
      <c r="GEH223" s="222"/>
      <c r="GEI223" s="222"/>
      <c r="GEJ223" s="222"/>
      <c r="GEK223" s="222"/>
      <c r="GEL223" s="222"/>
      <c r="GEM223" s="222"/>
      <c r="GEN223" s="222"/>
      <c r="GEO223" s="222"/>
      <c r="GEP223" s="222"/>
      <c r="GEQ223" s="222"/>
      <c r="GER223" s="222"/>
      <c r="GES223" s="222"/>
      <c r="GET223" s="222"/>
      <c r="GEU223" s="222"/>
      <c r="GEV223" s="222"/>
      <c r="GEW223" s="222"/>
      <c r="GEX223" s="222"/>
      <c r="GEY223" s="222"/>
      <c r="GEZ223" s="222"/>
      <c r="GFA223" s="222"/>
      <c r="GFB223" s="222"/>
      <c r="GFC223" s="222"/>
      <c r="GFD223" s="222"/>
      <c r="GFE223" s="222"/>
      <c r="GFF223" s="222"/>
      <c r="GFG223" s="222"/>
      <c r="GFH223" s="222"/>
      <c r="GFI223" s="222"/>
      <c r="GFJ223" s="222"/>
      <c r="GFK223" s="222"/>
      <c r="GFL223" s="222"/>
      <c r="GFM223" s="222"/>
      <c r="GFN223" s="222"/>
      <c r="GFO223" s="222"/>
      <c r="GFP223" s="222"/>
      <c r="GFQ223" s="222"/>
      <c r="GFR223" s="222"/>
      <c r="GFS223" s="222"/>
      <c r="GFT223" s="222"/>
      <c r="GFU223" s="222"/>
      <c r="GFV223" s="222"/>
      <c r="GFW223" s="222"/>
      <c r="GFX223" s="222"/>
      <c r="GFY223" s="222"/>
      <c r="GFZ223" s="222"/>
      <c r="GGA223" s="222"/>
      <c r="GGB223" s="222"/>
      <c r="GGC223" s="222"/>
      <c r="GGD223" s="222"/>
      <c r="GGE223" s="222"/>
      <c r="GGF223" s="222"/>
      <c r="GGG223" s="222"/>
      <c r="GGH223" s="222"/>
      <c r="GGI223" s="222"/>
      <c r="GGJ223" s="222"/>
      <c r="GGK223" s="222"/>
      <c r="GGL223" s="222"/>
      <c r="GGM223" s="222"/>
      <c r="GGN223" s="222"/>
      <c r="GGO223" s="222"/>
      <c r="GGP223" s="222"/>
      <c r="GGQ223" s="222"/>
      <c r="GGR223" s="222"/>
      <c r="GGS223" s="222"/>
      <c r="GGT223" s="222"/>
      <c r="GGU223" s="222"/>
      <c r="GGV223" s="222"/>
      <c r="GGW223" s="222"/>
      <c r="GGX223" s="222"/>
      <c r="GGY223" s="222"/>
      <c r="GGZ223" s="222"/>
      <c r="GHA223" s="222"/>
      <c r="GHB223" s="222"/>
      <c r="GHC223" s="222"/>
      <c r="GHD223" s="222"/>
      <c r="GHE223" s="222"/>
      <c r="GHF223" s="222"/>
      <c r="GHG223" s="222"/>
      <c r="GHH223" s="222"/>
      <c r="GHI223" s="222"/>
      <c r="GHJ223" s="222"/>
      <c r="GHK223" s="222"/>
      <c r="GHL223" s="222"/>
      <c r="GHM223" s="222"/>
      <c r="GHN223" s="222"/>
      <c r="GHO223" s="222"/>
      <c r="GHP223" s="222"/>
      <c r="GHQ223" s="222"/>
      <c r="GHR223" s="222"/>
      <c r="GHS223" s="222"/>
      <c r="GHT223" s="222"/>
      <c r="GHU223" s="222"/>
      <c r="GHV223" s="222"/>
      <c r="GHW223" s="222"/>
      <c r="GHX223" s="222"/>
      <c r="GHY223" s="222"/>
      <c r="GHZ223" s="222"/>
      <c r="GIA223" s="222"/>
      <c r="GIB223" s="222"/>
      <c r="GIC223" s="222"/>
      <c r="GID223" s="222"/>
      <c r="GIE223" s="222"/>
      <c r="GIF223" s="222"/>
      <c r="GIG223" s="222"/>
      <c r="GIH223" s="222"/>
      <c r="GII223" s="222"/>
      <c r="GIJ223" s="222"/>
      <c r="GIK223" s="222"/>
      <c r="GIL223" s="222"/>
      <c r="GIM223" s="222"/>
      <c r="GIN223" s="222"/>
      <c r="GIO223" s="222"/>
      <c r="GIP223" s="222"/>
      <c r="GIQ223" s="222"/>
      <c r="GIR223" s="222"/>
      <c r="GIS223" s="222"/>
      <c r="GIT223" s="222"/>
      <c r="GIU223" s="222"/>
      <c r="GIV223" s="222"/>
      <c r="GIW223" s="222"/>
      <c r="GIX223" s="222"/>
      <c r="GIY223" s="222"/>
      <c r="GIZ223" s="222"/>
      <c r="GJA223" s="222"/>
      <c r="GJB223" s="222"/>
      <c r="GJC223" s="222"/>
      <c r="GJD223" s="222"/>
      <c r="GJE223" s="222"/>
      <c r="GJF223" s="222"/>
      <c r="GJG223" s="222"/>
      <c r="GJH223" s="222"/>
      <c r="GJI223" s="222"/>
      <c r="GJJ223" s="222"/>
      <c r="GJK223" s="222"/>
      <c r="GJL223" s="222"/>
      <c r="GJM223" s="222"/>
      <c r="GJN223" s="222"/>
      <c r="GJO223" s="222"/>
      <c r="GJP223" s="222"/>
      <c r="GJQ223" s="222"/>
      <c r="GJR223" s="222"/>
      <c r="GJS223" s="222"/>
      <c r="GJT223" s="222"/>
      <c r="GJU223" s="222"/>
      <c r="GJV223" s="222"/>
      <c r="GJW223" s="222"/>
      <c r="GJX223" s="222"/>
      <c r="GJY223" s="222"/>
      <c r="GJZ223" s="222"/>
      <c r="GKA223" s="222"/>
      <c r="GKB223" s="222"/>
      <c r="GKC223" s="222"/>
      <c r="GKD223" s="222"/>
      <c r="GKE223" s="222"/>
      <c r="GKF223" s="222"/>
      <c r="GKG223" s="222"/>
      <c r="GKH223" s="222"/>
      <c r="GKI223" s="222"/>
      <c r="GKJ223" s="222"/>
      <c r="GKK223" s="222"/>
      <c r="GKL223" s="222"/>
      <c r="GKM223" s="222"/>
      <c r="GKN223" s="222"/>
      <c r="GKO223" s="222"/>
      <c r="GKP223" s="222"/>
      <c r="GKQ223" s="222"/>
      <c r="GKR223" s="222"/>
      <c r="GKS223" s="222"/>
      <c r="GKT223" s="222"/>
      <c r="GKU223" s="222"/>
      <c r="GKV223" s="222"/>
      <c r="GKW223" s="222"/>
      <c r="GKX223" s="222"/>
      <c r="GKY223" s="222"/>
      <c r="GKZ223" s="222"/>
      <c r="GLA223" s="222"/>
      <c r="GLB223" s="222"/>
      <c r="GLC223" s="222"/>
      <c r="GLD223" s="222"/>
      <c r="GLE223" s="222"/>
      <c r="GLF223" s="222"/>
      <c r="GLG223" s="222"/>
      <c r="GLH223" s="222"/>
      <c r="GLI223" s="222"/>
      <c r="GLJ223" s="222"/>
      <c r="GLK223" s="222"/>
      <c r="GLL223" s="222"/>
      <c r="GLM223" s="222"/>
      <c r="GLN223" s="222"/>
      <c r="GLO223" s="222"/>
      <c r="GLP223" s="222"/>
      <c r="GLQ223" s="222"/>
      <c r="GLR223" s="222"/>
      <c r="GLS223" s="222"/>
      <c r="GLT223" s="222"/>
      <c r="GLU223" s="222"/>
      <c r="GLV223" s="222"/>
      <c r="GLW223" s="222"/>
      <c r="GLX223" s="222"/>
      <c r="GLY223" s="222"/>
      <c r="GLZ223" s="222"/>
      <c r="GMA223" s="222"/>
      <c r="GMB223" s="222"/>
      <c r="GMC223" s="222"/>
      <c r="GMD223" s="222"/>
      <c r="GME223" s="222"/>
      <c r="GMF223" s="222"/>
      <c r="GMG223" s="222"/>
      <c r="GMH223" s="222"/>
      <c r="GMI223" s="222"/>
      <c r="GMJ223" s="222"/>
      <c r="GMK223" s="222"/>
      <c r="GML223" s="222"/>
      <c r="GMM223" s="222"/>
      <c r="GMN223" s="222"/>
      <c r="GMO223" s="222"/>
      <c r="GMP223" s="222"/>
      <c r="GMQ223" s="222"/>
      <c r="GMR223" s="222"/>
      <c r="GMS223" s="222"/>
      <c r="GMT223" s="222"/>
      <c r="GMU223" s="222"/>
      <c r="GMV223" s="222"/>
      <c r="GMW223" s="222"/>
      <c r="GMX223" s="222"/>
      <c r="GMY223" s="222"/>
      <c r="GMZ223" s="222"/>
      <c r="GNA223" s="222"/>
      <c r="GNB223" s="222"/>
      <c r="GNC223" s="222"/>
      <c r="GND223" s="222"/>
      <c r="GNE223" s="222"/>
      <c r="GNF223" s="222"/>
      <c r="GNG223" s="222"/>
      <c r="GNH223" s="222"/>
      <c r="GNI223" s="222"/>
      <c r="GNJ223" s="222"/>
      <c r="GNK223" s="222"/>
      <c r="GNL223" s="222"/>
      <c r="GNM223" s="222"/>
      <c r="GNN223" s="222"/>
      <c r="GNO223" s="222"/>
      <c r="GNP223" s="222"/>
      <c r="GNQ223" s="222"/>
      <c r="GNR223" s="222"/>
      <c r="GNS223" s="222"/>
      <c r="GNT223" s="222"/>
      <c r="GNU223" s="222"/>
      <c r="GNV223" s="222"/>
      <c r="GNW223" s="222"/>
      <c r="GNX223" s="222"/>
      <c r="GNY223" s="222"/>
      <c r="GNZ223" s="222"/>
      <c r="GOA223" s="222"/>
      <c r="GOB223" s="222"/>
      <c r="GOC223" s="222"/>
      <c r="GOD223" s="222"/>
      <c r="GOE223" s="222"/>
      <c r="GOF223" s="222"/>
      <c r="GOG223" s="222"/>
      <c r="GOH223" s="222"/>
      <c r="GOI223" s="222"/>
      <c r="GOJ223" s="222"/>
      <c r="GOK223" s="222"/>
      <c r="GOL223" s="222"/>
      <c r="GOM223" s="222"/>
      <c r="GON223" s="222"/>
      <c r="GOO223" s="222"/>
      <c r="GOP223" s="222"/>
      <c r="GOQ223" s="222"/>
      <c r="GOR223" s="222"/>
      <c r="GOS223" s="222"/>
      <c r="GOT223" s="222"/>
      <c r="GOU223" s="222"/>
      <c r="GOV223" s="222"/>
      <c r="GOW223" s="222"/>
      <c r="GOX223" s="222"/>
      <c r="GOY223" s="222"/>
      <c r="GOZ223" s="222"/>
      <c r="GPA223" s="222"/>
      <c r="GPB223" s="222"/>
      <c r="GPC223" s="222"/>
      <c r="GPD223" s="222"/>
      <c r="GPE223" s="222"/>
      <c r="GPF223" s="222"/>
      <c r="GPG223" s="222"/>
      <c r="GPH223" s="222"/>
      <c r="GPI223" s="222"/>
      <c r="GPJ223" s="222"/>
      <c r="GPK223" s="222"/>
      <c r="GPL223" s="222"/>
      <c r="GPM223" s="222"/>
      <c r="GPN223" s="222"/>
      <c r="GPO223" s="222"/>
      <c r="GPP223" s="222"/>
      <c r="GPQ223" s="222"/>
      <c r="GPR223" s="222"/>
      <c r="GPS223" s="222"/>
      <c r="GPT223" s="222"/>
      <c r="GPU223" s="222"/>
      <c r="GPV223" s="222"/>
      <c r="GPW223" s="222"/>
      <c r="GPX223" s="222"/>
      <c r="GPY223" s="222"/>
      <c r="GPZ223" s="222"/>
      <c r="GQA223" s="222"/>
      <c r="GQB223" s="222"/>
      <c r="GQC223" s="222"/>
      <c r="GQD223" s="222"/>
      <c r="GQE223" s="222"/>
      <c r="GQF223" s="222"/>
      <c r="GQG223" s="222"/>
      <c r="GQH223" s="222"/>
      <c r="GQI223" s="222"/>
      <c r="GQJ223" s="222"/>
      <c r="GQK223" s="222"/>
      <c r="GQL223" s="222"/>
      <c r="GQM223" s="222"/>
      <c r="GQN223" s="222"/>
      <c r="GQO223" s="222"/>
      <c r="GQP223" s="222"/>
      <c r="GQQ223" s="222"/>
      <c r="GQR223" s="222"/>
      <c r="GQS223" s="222"/>
      <c r="GQT223" s="222"/>
      <c r="GQU223" s="222"/>
      <c r="GQV223" s="222"/>
      <c r="GQW223" s="222"/>
      <c r="GQX223" s="222"/>
      <c r="GQY223" s="222"/>
      <c r="GQZ223" s="222"/>
      <c r="GRA223" s="222"/>
      <c r="GRB223" s="222"/>
      <c r="GRC223" s="222"/>
      <c r="GRD223" s="222"/>
      <c r="GRE223" s="222"/>
      <c r="GRF223" s="222"/>
      <c r="GRG223" s="222"/>
      <c r="GRH223" s="222"/>
      <c r="GRI223" s="222"/>
      <c r="GRJ223" s="222"/>
      <c r="GRK223" s="222"/>
      <c r="GRL223" s="222"/>
      <c r="GRM223" s="222"/>
      <c r="GRN223" s="222"/>
      <c r="GRO223" s="222"/>
      <c r="GRP223" s="222"/>
      <c r="GRQ223" s="222"/>
      <c r="GRR223" s="222"/>
      <c r="GRS223" s="222"/>
      <c r="GRT223" s="222"/>
      <c r="GRU223" s="222"/>
      <c r="GRV223" s="222"/>
      <c r="GRW223" s="222"/>
      <c r="GRX223" s="222"/>
      <c r="GRY223" s="222"/>
      <c r="GRZ223" s="222"/>
      <c r="GSA223" s="222"/>
      <c r="GSB223" s="222"/>
      <c r="GSC223" s="222"/>
      <c r="GSD223" s="222"/>
      <c r="GSE223" s="222"/>
      <c r="GSF223" s="222"/>
      <c r="GSG223" s="222"/>
      <c r="GSH223" s="222"/>
      <c r="GSI223" s="222"/>
      <c r="GSJ223" s="222"/>
      <c r="GSK223" s="222"/>
      <c r="GSL223" s="222"/>
      <c r="GSM223" s="222"/>
      <c r="GSN223" s="222"/>
      <c r="GSO223" s="222"/>
      <c r="GSP223" s="222"/>
      <c r="GSQ223" s="222"/>
      <c r="GSR223" s="222"/>
      <c r="GSS223" s="222"/>
      <c r="GST223" s="222"/>
      <c r="GSU223" s="222"/>
      <c r="GSV223" s="222"/>
      <c r="GSW223" s="222"/>
      <c r="GSX223" s="222"/>
      <c r="GSY223" s="222"/>
      <c r="GSZ223" s="222"/>
      <c r="GTA223" s="222"/>
      <c r="GTB223" s="222"/>
      <c r="GTC223" s="222"/>
      <c r="GTD223" s="222"/>
      <c r="GTE223" s="222"/>
      <c r="GTF223" s="222"/>
      <c r="GTG223" s="222"/>
      <c r="GTH223" s="222"/>
      <c r="GTI223" s="222"/>
      <c r="GTJ223" s="222"/>
      <c r="GTK223" s="222"/>
      <c r="GTL223" s="222"/>
      <c r="GTM223" s="222"/>
      <c r="GTN223" s="222"/>
      <c r="GTO223" s="222"/>
      <c r="GTP223" s="222"/>
      <c r="GTQ223" s="222"/>
      <c r="GTR223" s="222"/>
      <c r="GTS223" s="222"/>
      <c r="GTT223" s="222"/>
      <c r="GTU223" s="222"/>
      <c r="GTV223" s="222"/>
      <c r="GTW223" s="222"/>
      <c r="GTX223" s="222"/>
      <c r="GTY223" s="222"/>
      <c r="GTZ223" s="222"/>
      <c r="GUA223" s="222"/>
      <c r="GUB223" s="222"/>
      <c r="GUC223" s="222"/>
      <c r="GUD223" s="222"/>
      <c r="GUE223" s="222"/>
      <c r="GUF223" s="222"/>
      <c r="GUG223" s="222"/>
      <c r="GUH223" s="222"/>
      <c r="GUI223" s="222"/>
      <c r="GUJ223" s="222"/>
      <c r="GUK223" s="222"/>
      <c r="GUL223" s="222"/>
      <c r="GUM223" s="222"/>
      <c r="GUN223" s="222"/>
      <c r="GUO223" s="222"/>
      <c r="GUP223" s="222"/>
      <c r="GUQ223" s="222"/>
      <c r="GUR223" s="222"/>
      <c r="GUS223" s="222"/>
      <c r="GUT223" s="222"/>
      <c r="GUU223" s="222"/>
      <c r="GUV223" s="222"/>
      <c r="GUW223" s="222"/>
      <c r="GUX223" s="222"/>
      <c r="GUY223" s="222"/>
      <c r="GUZ223" s="222"/>
      <c r="GVA223" s="222"/>
      <c r="GVB223" s="222"/>
      <c r="GVC223" s="222"/>
      <c r="GVD223" s="222"/>
      <c r="GVE223" s="222"/>
      <c r="GVF223" s="222"/>
      <c r="GVG223" s="222"/>
      <c r="GVH223" s="222"/>
      <c r="GVI223" s="222"/>
      <c r="GVJ223" s="222"/>
      <c r="GVK223" s="222"/>
      <c r="GVL223" s="222"/>
      <c r="GVM223" s="222"/>
      <c r="GVN223" s="222"/>
      <c r="GVO223" s="222"/>
      <c r="GVP223" s="222"/>
      <c r="GVQ223" s="222"/>
      <c r="GVR223" s="222"/>
      <c r="GVS223" s="222"/>
      <c r="GVT223" s="222"/>
      <c r="GVU223" s="222"/>
      <c r="GVV223" s="222"/>
      <c r="GVW223" s="222"/>
      <c r="GVX223" s="222"/>
      <c r="GVY223" s="222"/>
      <c r="GVZ223" s="222"/>
      <c r="GWA223" s="222"/>
      <c r="GWB223" s="222"/>
      <c r="GWC223" s="222"/>
      <c r="GWD223" s="222"/>
      <c r="GWE223" s="222"/>
      <c r="GWF223" s="222"/>
      <c r="GWG223" s="222"/>
      <c r="GWH223" s="222"/>
      <c r="GWI223" s="222"/>
      <c r="GWJ223" s="222"/>
      <c r="GWK223" s="222"/>
      <c r="GWL223" s="222"/>
      <c r="GWM223" s="222"/>
      <c r="GWN223" s="222"/>
      <c r="GWO223" s="222"/>
      <c r="GWP223" s="222"/>
      <c r="GWQ223" s="222"/>
      <c r="GWR223" s="222"/>
      <c r="GWS223" s="222"/>
      <c r="GWT223" s="222"/>
      <c r="GWU223" s="222"/>
      <c r="GWV223" s="222"/>
      <c r="GWW223" s="222"/>
      <c r="GWX223" s="222"/>
      <c r="GWY223" s="222"/>
      <c r="GWZ223" s="222"/>
      <c r="GXA223" s="222"/>
      <c r="GXB223" s="222"/>
      <c r="GXC223" s="222"/>
      <c r="GXD223" s="222"/>
      <c r="GXE223" s="222"/>
      <c r="GXF223" s="222"/>
      <c r="GXG223" s="222"/>
      <c r="GXH223" s="222"/>
      <c r="GXI223" s="222"/>
      <c r="GXJ223" s="222"/>
      <c r="GXK223" s="222"/>
      <c r="GXL223" s="222"/>
      <c r="GXM223" s="222"/>
      <c r="GXN223" s="222"/>
      <c r="GXO223" s="222"/>
      <c r="GXP223" s="222"/>
      <c r="GXQ223" s="222"/>
      <c r="GXR223" s="222"/>
      <c r="GXS223" s="222"/>
      <c r="GXT223" s="222"/>
      <c r="GXU223" s="222"/>
      <c r="GXV223" s="222"/>
      <c r="GXW223" s="222"/>
      <c r="GXX223" s="222"/>
      <c r="GXY223" s="222"/>
      <c r="GXZ223" s="222"/>
      <c r="GYA223" s="222"/>
      <c r="GYB223" s="222"/>
      <c r="GYC223" s="222"/>
      <c r="GYD223" s="222"/>
      <c r="GYE223" s="222"/>
      <c r="GYF223" s="222"/>
      <c r="GYG223" s="222"/>
      <c r="GYH223" s="222"/>
      <c r="GYI223" s="222"/>
      <c r="GYJ223" s="222"/>
      <c r="GYK223" s="222"/>
      <c r="GYL223" s="222"/>
      <c r="GYM223" s="222"/>
      <c r="GYN223" s="222"/>
      <c r="GYO223" s="222"/>
      <c r="GYP223" s="222"/>
      <c r="GYQ223" s="222"/>
      <c r="GYR223" s="222"/>
      <c r="GYS223" s="222"/>
      <c r="GYT223" s="222"/>
      <c r="GYU223" s="222"/>
      <c r="GYV223" s="222"/>
      <c r="GYW223" s="222"/>
      <c r="GYX223" s="222"/>
      <c r="GYY223" s="222"/>
      <c r="GYZ223" s="222"/>
      <c r="GZA223" s="222"/>
      <c r="GZB223" s="222"/>
      <c r="GZC223" s="222"/>
      <c r="GZD223" s="222"/>
      <c r="GZE223" s="222"/>
      <c r="GZF223" s="222"/>
      <c r="GZG223" s="222"/>
      <c r="GZH223" s="222"/>
      <c r="GZI223" s="222"/>
      <c r="GZJ223" s="222"/>
      <c r="GZK223" s="222"/>
      <c r="GZL223" s="222"/>
      <c r="GZM223" s="222"/>
      <c r="GZN223" s="222"/>
      <c r="GZO223" s="222"/>
      <c r="GZP223" s="222"/>
      <c r="GZQ223" s="222"/>
      <c r="GZR223" s="222"/>
      <c r="GZS223" s="222"/>
      <c r="GZT223" s="222"/>
      <c r="GZU223" s="222"/>
      <c r="GZV223" s="222"/>
      <c r="GZW223" s="222"/>
      <c r="GZX223" s="222"/>
      <c r="GZY223" s="222"/>
      <c r="GZZ223" s="222"/>
      <c r="HAA223" s="222"/>
      <c r="HAB223" s="222"/>
      <c r="HAC223" s="222"/>
      <c r="HAD223" s="222"/>
      <c r="HAE223" s="222"/>
      <c r="HAF223" s="222"/>
      <c r="HAG223" s="222"/>
      <c r="HAH223" s="222"/>
      <c r="HAI223" s="222"/>
      <c r="HAJ223" s="222"/>
      <c r="HAK223" s="222"/>
      <c r="HAL223" s="222"/>
      <c r="HAM223" s="222"/>
      <c r="HAN223" s="222"/>
      <c r="HAO223" s="222"/>
      <c r="HAP223" s="222"/>
      <c r="HAQ223" s="222"/>
      <c r="HAR223" s="222"/>
      <c r="HAS223" s="222"/>
      <c r="HAT223" s="222"/>
      <c r="HAU223" s="222"/>
      <c r="HAV223" s="222"/>
      <c r="HAW223" s="222"/>
      <c r="HAX223" s="222"/>
      <c r="HAY223" s="222"/>
      <c r="HAZ223" s="222"/>
      <c r="HBA223" s="222"/>
      <c r="HBB223" s="222"/>
      <c r="HBC223" s="222"/>
      <c r="HBD223" s="222"/>
      <c r="HBE223" s="222"/>
      <c r="HBF223" s="222"/>
      <c r="HBG223" s="222"/>
      <c r="HBH223" s="222"/>
      <c r="HBI223" s="222"/>
      <c r="HBJ223" s="222"/>
      <c r="HBK223" s="222"/>
      <c r="HBL223" s="222"/>
      <c r="HBM223" s="222"/>
      <c r="HBN223" s="222"/>
      <c r="HBO223" s="222"/>
      <c r="HBP223" s="222"/>
      <c r="HBQ223" s="222"/>
      <c r="HBR223" s="222"/>
      <c r="HBS223" s="222"/>
      <c r="HBT223" s="222"/>
      <c r="HBU223" s="222"/>
      <c r="HBV223" s="222"/>
      <c r="HBW223" s="222"/>
      <c r="HBX223" s="222"/>
      <c r="HBY223" s="222"/>
      <c r="HBZ223" s="222"/>
      <c r="HCA223" s="222"/>
      <c r="HCB223" s="222"/>
      <c r="HCC223" s="222"/>
      <c r="HCD223" s="222"/>
      <c r="HCE223" s="222"/>
      <c r="HCF223" s="222"/>
      <c r="HCG223" s="222"/>
      <c r="HCH223" s="222"/>
      <c r="HCI223" s="222"/>
      <c r="HCJ223" s="222"/>
      <c r="HCK223" s="222"/>
      <c r="HCL223" s="222"/>
      <c r="HCM223" s="222"/>
      <c r="HCN223" s="222"/>
      <c r="HCO223" s="222"/>
      <c r="HCP223" s="222"/>
      <c r="HCQ223" s="222"/>
      <c r="HCR223" s="222"/>
      <c r="HCS223" s="222"/>
      <c r="HCT223" s="222"/>
      <c r="HCU223" s="222"/>
      <c r="HCV223" s="222"/>
      <c r="HCW223" s="222"/>
      <c r="HCX223" s="222"/>
      <c r="HCY223" s="222"/>
      <c r="HCZ223" s="222"/>
      <c r="HDA223" s="222"/>
      <c r="HDB223" s="222"/>
      <c r="HDC223" s="222"/>
      <c r="HDD223" s="222"/>
      <c r="HDE223" s="222"/>
      <c r="HDF223" s="222"/>
      <c r="HDG223" s="222"/>
      <c r="HDH223" s="222"/>
      <c r="HDI223" s="222"/>
      <c r="HDJ223" s="222"/>
      <c r="HDK223" s="222"/>
      <c r="HDL223" s="222"/>
      <c r="HDM223" s="222"/>
      <c r="HDN223" s="222"/>
      <c r="HDO223" s="222"/>
      <c r="HDP223" s="222"/>
      <c r="HDQ223" s="222"/>
      <c r="HDR223" s="222"/>
      <c r="HDS223" s="222"/>
      <c r="HDT223" s="222"/>
      <c r="HDU223" s="222"/>
      <c r="HDV223" s="222"/>
      <c r="HDW223" s="222"/>
      <c r="HDX223" s="222"/>
      <c r="HDY223" s="222"/>
      <c r="HDZ223" s="222"/>
      <c r="HEA223" s="222"/>
      <c r="HEB223" s="222"/>
      <c r="HEC223" s="222"/>
      <c r="HED223" s="222"/>
      <c r="HEE223" s="222"/>
      <c r="HEF223" s="222"/>
      <c r="HEG223" s="222"/>
      <c r="HEH223" s="222"/>
      <c r="HEI223" s="222"/>
      <c r="HEJ223" s="222"/>
      <c r="HEK223" s="222"/>
      <c r="HEL223" s="222"/>
      <c r="HEM223" s="222"/>
      <c r="HEN223" s="222"/>
      <c r="HEO223" s="222"/>
      <c r="HEP223" s="222"/>
      <c r="HEQ223" s="222"/>
      <c r="HER223" s="222"/>
      <c r="HES223" s="222"/>
      <c r="HET223" s="222"/>
      <c r="HEU223" s="222"/>
      <c r="HEV223" s="222"/>
      <c r="HEW223" s="222"/>
      <c r="HEX223" s="222"/>
      <c r="HEY223" s="222"/>
      <c r="HEZ223" s="222"/>
      <c r="HFA223" s="222"/>
      <c r="HFB223" s="222"/>
      <c r="HFC223" s="222"/>
      <c r="HFD223" s="222"/>
      <c r="HFE223" s="222"/>
      <c r="HFF223" s="222"/>
      <c r="HFG223" s="222"/>
      <c r="HFH223" s="222"/>
      <c r="HFI223" s="222"/>
      <c r="HFJ223" s="222"/>
      <c r="HFK223" s="222"/>
      <c r="HFL223" s="222"/>
      <c r="HFM223" s="222"/>
      <c r="HFN223" s="222"/>
      <c r="HFO223" s="222"/>
      <c r="HFP223" s="222"/>
      <c r="HFQ223" s="222"/>
      <c r="HFR223" s="222"/>
      <c r="HFS223" s="222"/>
      <c r="HFT223" s="222"/>
      <c r="HFU223" s="222"/>
      <c r="HFV223" s="222"/>
      <c r="HFW223" s="222"/>
      <c r="HFX223" s="222"/>
      <c r="HFY223" s="222"/>
      <c r="HFZ223" s="222"/>
      <c r="HGA223" s="222"/>
      <c r="HGB223" s="222"/>
      <c r="HGC223" s="222"/>
      <c r="HGD223" s="222"/>
      <c r="HGE223" s="222"/>
      <c r="HGF223" s="222"/>
      <c r="HGG223" s="222"/>
      <c r="HGH223" s="222"/>
      <c r="HGI223" s="222"/>
      <c r="HGJ223" s="222"/>
      <c r="HGK223" s="222"/>
      <c r="HGL223" s="222"/>
      <c r="HGM223" s="222"/>
      <c r="HGN223" s="222"/>
      <c r="HGO223" s="222"/>
      <c r="HGP223" s="222"/>
      <c r="HGQ223" s="222"/>
      <c r="HGR223" s="222"/>
      <c r="HGS223" s="222"/>
      <c r="HGT223" s="222"/>
      <c r="HGU223" s="222"/>
      <c r="HGV223" s="222"/>
      <c r="HGW223" s="222"/>
      <c r="HGX223" s="222"/>
      <c r="HGY223" s="222"/>
      <c r="HGZ223" s="222"/>
      <c r="HHA223" s="222"/>
      <c r="HHB223" s="222"/>
      <c r="HHC223" s="222"/>
      <c r="HHD223" s="222"/>
      <c r="HHE223" s="222"/>
      <c r="HHF223" s="222"/>
      <c r="HHG223" s="222"/>
      <c r="HHH223" s="222"/>
      <c r="HHI223" s="222"/>
      <c r="HHJ223" s="222"/>
      <c r="HHK223" s="222"/>
      <c r="HHL223" s="222"/>
      <c r="HHM223" s="222"/>
      <c r="HHN223" s="222"/>
      <c r="HHO223" s="222"/>
      <c r="HHP223" s="222"/>
      <c r="HHQ223" s="222"/>
      <c r="HHR223" s="222"/>
      <c r="HHS223" s="222"/>
      <c r="HHT223" s="222"/>
      <c r="HHU223" s="222"/>
      <c r="HHV223" s="222"/>
      <c r="HHW223" s="222"/>
      <c r="HHX223" s="222"/>
      <c r="HHY223" s="222"/>
      <c r="HHZ223" s="222"/>
      <c r="HIA223" s="222"/>
      <c r="HIB223" s="222"/>
      <c r="HIC223" s="222"/>
      <c r="HID223" s="222"/>
      <c r="HIE223" s="222"/>
      <c r="HIF223" s="222"/>
      <c r="HIG223" s="222"/>
      <c r="HIH223" s="222"/>
      <c r="HII223" s="222"/>
      <c r="HIJ223" s="222"/>
      <c r="HIK223" s="222"/>
      <c r="HIL223" s="222"/>
      <c r="HIM223" s="222"/>
      <c r="HIN223" s="222"/>
      <c r="HIO223" s="222"/>
      <c r="HIP223" s="222"/>
      <c r="HIQ223" s="222"/>
      <c r="HIR223" s="222"/>
      <c r="HIS223" s="222"/>
      <c r="HIT223" s="222"/>
      <c r="HIU223" s="222"/>
      <c r="HIV223" s="222"/>
      <c r="HIW223" s="222"/>
      <c r="HIX223" s="222"/>
      <c r="HIY223" s="222"/>
      <c r="HIZ223" s="222"/>
      <c r="HJA223" s="222"/>
      <c r="HJB223" s="222"/>
      <c r="HJC223" s="222"/>
      <c r="HJD223" s="222"/>
      <c r="HJE223" s="222"/>
      <c r="HJF223" s="222"/>
      <c r="HJG223" s="222"/>
      <c r="HJH223" s="222"/>
      <c r="HJI223" s="222"/>
      <c r="HJJ223" s="222"/>
      <c r="HJK223" s="222"/>
      <c r="HJL223" s="222"/>
      <c r="HJM223" s="222"/>
      <c r="HJN223" s="222"/>
      <c r="HJO223" s="222"/>
      <c r="HJP223" s="222"/>
      <c r="HJQ223" s="222"/>
      <c r="HJR223" s="222"/>
      <c r="HJS223" s="222"/>
      <c r="HJT223" s="222"/>
      <c r="HJU223" s="222"/>
      <c r="HJV223" s="222"/>
      <c r="HJW223" s="222"/>
      <c r="HJX223" s="222"/>
      <c r="HJY223" s="222"/>
      <c r="HJZ223" s="222"/>
      <c r="HKA223" s="222"/>
      <c r="HKB223" s="222"/>
      <c r="HKC223" s="222"/>
      <c r="HKD223" s="222"/>
      <c r="HKE223" s="222"/>
      <c r="HKF223" s="222"/>
      <c r="HKG223" s="222"/>
      <c r="HKH223" s="222"/>
      <c r="HKI223" s="222"/>
      <c r="HKJ223" s="222"/>
      <c r="HKK223" s="222"/>
      <c r="HKL223" s="222"/>
      <c r="HKM223" s="222"/>
      <c r="HKN223" s="222"/>
      <c r="HKO223" s="222"/>
      <c r="HKP223" s="222"/>
      <c r="HKQ223" s="222"/>
      <c r="HKR223" s="222"/>
      <c r="HKS223" s="222"/>
      <c r="HKT223" s="222"/>
      <c r="HKU223" s="222"/>
      <c r="HKV223" s="222"/>
      <c r="HKW223" s="222"/>
      <c r="HKX223" s="222"/>
      <c r="HKY223" s="222"/>
      <c r="HKZ223" s="222"/>
      <c r="HLA223" s="222"/>
      <c r="HLB223" s="222"/>
      <c r="HLC223" s="222"/>
      <c r="HLD223" s="222"/>
      <c r="HLE223" s="222"/>
      <c r="HLF223" s="222"/>
      <c r="HLG223" s="222"/>
      <c r="HLH223" s="222"/>
      <c r="HLI223" s="222"/>
      <c r="HLJ223" s="222"/>
      <c r="HLK223" s="222"/>
      <c r="HLL223" s="222"/>
      <c r="HLM223" s="222"/>
      <c r="HLN223" s="222"/>
      <c r="HLO223" s="222"/>
      <c r="HLP223" s="222"/>
      <c r="HLQ223" s="222"/>
      <c r="HLR223" s="222"/>
      <c r="HLS223" s="222"/>
      <c r="HLT223" s="222"/>
      <c r="HLU223" s="222"/>
      <c r="HLV223" s="222"/>
      <c r="HLW223" s="222"/>
      <c r="HLX223" s="222"/>
      <c r="HLY223" s="222"/>
      <c r="HLZ223" s="222"/>
      <c r="HMA223" s="222"/>
      <c r="HMB223" s="222"/>
      <c r="HMC223" s="222"/>
      <c r="HMD223" s="222"/>
      <c r="HME223" s="222"/>
      <c r="HMF223" s="222"/>
      <c r="HMG223" s="222"/>
      <c r="HMH223" s="222"/>
      <c r="HMI223" s="222"/>
      <c r="HMJ223" s="222"/>
      <c r="HMK223" s="222"/>
      <c r="HML223" s="222"/>
      <c r="HMM223" s="222"/>
      <c r="HMN223" s="222"/>
      <c r="HMO223" s="222"/>
      <c r="HMP223" s="222"/>
      <c r="HMQ223" s="222"/>
      <c r="HMR223" s="222"/>
      <c r="HMS223" s="222"/>
      <c r="HMT223" s="222"/>
      <c r="HMU223" s="222"/>
      <c r="HMV223" s="222"/>
      <c r="HMW223" s="222"/>
      <c r="HMX223" s="222"/>
      <c r="HMY223" s="222"/>
      <c r="HMZ223" s="222"/>
      <c r="HNA223" s="222"/>
      <c r="HNB223" s="222"/>
      <c r="HNC223" s="222"/>
      <c r="HND223" s="222"/>
      <c r="HNE223" s="222"/>
      <c r="HNF223" s="222"/>
      <c r="HNG223" s="222"/>
      <c r="HNH223" s="222"/>
      <c r="HNI223" s="222"/>
      <c r="HNJ223" s="222"/>
      <c r="HNK223" s="222"/>
      <c r="HNL223" s="222"/>
      <c r="HNM223" s="222"/>
      <c r="HNN223" s="222"/>
      <c r="HNO223" s="222"/>
      <c r="HNP223" s="222"/>
      <c r="HNQ223" s="222"/>
      <c r="HNR223" s="222"/>
      <c r="HNS223" s="222"/>
      <c r="HNT223" s="222"/>
      <c r="HNU223" s="222"/>
      <c r="HNV223" s="222"/>
      <c r="HNW223" s="222"/>
      <c r="HNX223" s="222"/>
      <c r="HNY223" s="222"/>
      <c r="HNZ223" s="222"/>
      <c r="HOA223" s="222"/>
      <c r="HOB223" s="222"/>
      <c r="HOC223" s="222"/>
      <c r="HOD223" s="222"/>
      <c r="HOE223" s="222"/>
      <c r="HOF223" s="222"/>
      <c r="HOG223" s="222"/>
      <c r="HOH223" s="222"/>
      <c r="HOI223" s="222"/>
      <c r="HOJ223" s="222"/>
      <c r="HOK223" s="222"/>
      <c r="HOL223" s="222"/>
      <c r="HOM223" s="222"/>
      <c r="HON223" s="222"/>
      <c r="HOO223" s="222"/>
      <c r="HOP223" s="222"/>
      <c r="HOQ223" s="222"/>
      <c r="HOR223" s="222"/>
      <c r="HOS223" s="222"/>
      <c r="HOT223" s="222"/>
      <c r="HOU223" s="222"/>
      <c r="HOV223" s="222"/>
      <c r="HOW223" s="222"/>
      <c r="HOX223" s="222"/>
      <c r="HOY223" s="222"/>
      <c r="HOZ223" s="222"/>
      <c r="HPA223" s="222"/>
      <c r="HPB223" s="222"/>
      <c r="HPC223" s="222"/>
      <c r="HPD223" s="222"/>
      <c r="HPE223" s="222"/>
      <c r="HPF223" s="222"/>
      <c r="HPG223" s="222"/>
      <c r="HPH223" s="222"/>
      <c r="HPI223" s="222"/>
      <c r="HPJ223" s="222"/>
      <c r="HPK223" s="222"/>
      <c r="HPL223" s="222"/>
      <c r="HPM223" s="222"/>
      <c r="HPN223" s="222"/>
      <c r="HPO223" s="222"/>
      <c r="HPP223" s="222"/>
      <c r="HPQ223" s="222"/>
      <c r="HPR223" s="222"/>
      <c r="HPS223" s="222"/>
      <c r="HPT223" s="222"/>
      <c r="HPU223" s="222"/>
      <c r="HPV223" s="222"/>
      <c r="HPW223" s="222"/>
      <c r="HPX223" s="222"/>
      <c r="HPY223" s="222"/>
      <c r="HPZ223" s="222"/>
      <c r="HQA223" s="222"/>
      <c r="HQB223" s="222"/>
      <c r="HQC223" s="222"/>
      <c r="HQD223" s="222"/>
      <c r="HQE223" s="222"/>
      <c r="HQF223" s="222"/>
      <c r="HQG223" s="222"/>
      <c r="HQH223" s="222"/>
      <c r="HQI223" s="222"/>
      <c r="HQJ223" s="222"/>
      <c r="HQK223" s="222"/>
      <c r="HQL223" s="222"/>
      <c r="HQM223" s="222"/>
      <c r="HQN223" s="222"/>
      <c r="HQO223" s="222"/>
      <c r="HQP223" s="222"/>
      <c r="HQQ223" s="222"/>
      <c r="HQR223" s="222"/>
      <c r="HQS223" s="222"/>
      <c r="HQT223" s="222"/>
      <c r="HQU223" s="222"/>
      <c r="HQV223" s="222"/>
      <c r="HQW223" s="222"/>
      <c r="HQX223" s="222"/>
      <c r="HQY223" s="222"/>
      <c r="HQZ223" s="222"/>
      <c r="HRA223" s="222"/>
      <c r="HRB223" s="222"/>
      <c r="HRC223" s="222"/>
      <c r="HRD223" s="222"/>
      <c r="HRE223" s="222"/>
      <c r="HRF223" s="222"/>
      <c r="HRG223" s="222"/>
      <c r="HRH223" s="222"/>
      <c r="HRI223" s="222"/>
      <c r="HRJ223" s="222"/>
      <c r="HRK223" s="222"/>
      <c r="HRL223" s="222"/>
      <c r="HRM223" s="222"/>
      <c r="HRN223" s="222"/>
      <c r="HRO223" s="222"/>
      <c r="HRP223" s="222"/>
      <c r="HRQ223" s="222"/>
      <c r="HRR223" s="222"/>
      <c r="HRS223" s="222"/>
      <c r="HRT223" s="222"/>
      <c r="HRU223" s="222"/>
      <c r="HRV223" s="222"/>
      <c r="HRW223" s="222"/>
      <c r="HRX223" s="222"/>
      <c r="HRY223" s="222"/>
      <c r="HRZ223" s="222"/>
      <c r="HSA223" s="222"/>
      <c r="HSB223" s="222"/>
      <c r="HSC223" s="222"/>
      <c r="HSD223" s="222"/>
      <c r="HSE223" s="222"/>
      <c r="HSF223" s="222"/>
      <c r="HSG223" s="222"/>
      <c r="HSH223" s="222"/>
      <c r="HSI223" s="222"/>
      <c r="HSJ223" s="222"/>
      <c r="HSK223" s="222"/>
      <c r="HSL223" s="222"/>
      <c r="HSM223" s="222"/>
      <c r="HSN223" s="222"/>
      <c r="HSO223" s="222"/>
      <c r="HSP223" s="222"/>
      <c r="HSQ223" s="222"/>
      <c r="HSR223" s="222"/>
      <c r="HSS223" s="222"/>
      <c r="HST223" s="222"/>
      <c r="HSU223" s="222"/>
      <c r="HSV223" s="222"/>
      <c r="HSW223" s="222"/>
      <c r="HSX223" s="222"/>
      <c r="HSY223" s="222"/>
      <c r="HSZ223" s="222"/>
      <c r="HTA223" s="222"/>
      <c r="HTB223" s="222"/>
      <c r="HTC223" s="222"/>
      <c r="HTD223" s="222"/>
      <c r="HTE223" s="222"/>
      <c r="HTF223" s="222"/>
      <c r="HTG223" s="222"/>
      <c r="HTH223" s="222"/>
      <c r="HTI223" s="222"/>
      <c r="HTJ223" s="222"/>
      <c r="HTK223" s="222"/>
      <c r="HTL223" s="222"/>
      <c r="HTM223" s="222"/>
      <c r="HTN223" s="222"/>
      <c r="HTO223" s="222"/>
      <c r="HTP223" s="222"/>
      <c r="HTQ223" s="222"/>
      <c r="HTR223" s="222"/>
      <c r="HTS223" s="222"/>
      <c r="HTT223" s="222"/>
      <c r="HTU223" s="222"/>
      <c r="HTV223" s="222"/>
      <c r="HTW223" s="222"/>
      <c r="HTX223" s="222"/>
      <c r="HTY223" s="222"/>
      <c r="HTZ223" s="222"/>
      <c r="HUA223" s="222"/>
      <c r="HUB223" s="222"/>
      <c r="HUC223" s="222"/>
      <c r="HUD223" s="222"/>
      <c r="HUE223" s="222"/>
      <c r="HUF223" s="222"/>
      <c r="HUG223" s="222"/>
      <c r="HUH223" s="222"/>
      <c r="HUI223" s="222"/>
      <c r="HUJ223" s="222"/>
      <c r="HUK223" s="222"/>
      <c r="HUL223" s="222"/>
      <c r="HUM223" s="222"/>
      <c r="HUN223" s="222"/>
      <c r="HUO223" s="222"/>
      <c r="HUP223" s="222"/>
      <c r="HUQ223" s="222"/>
      <c r="HUR223" s="222"/>
      <c r="HUS223" s="222"/>
      <c r="HUT223" s="222"/>
      <c r="HUU223" s="222"/>
      <c r="HUV223" s="222"/>
      <c r="HUW223" s="222"/>
      <c r="HUX223" s="222"/>
      <c r="HUY223" s="222"/>
      <c r="HUZ223" s="222"/>
      <c r="HVA223" s="222"/>
      <c r="HVB223" s="222"/>
      <c r="HVC223" s="222"/>
      <c r="HVD223" s="222"/>
      <c r="HVE223" s="222"/>
      <c r="HVF223" s="222"/>
      <c r="HVG223" s="222"/>
      <c r="HVH223" s="222"/>
      <c r="HVI223" s="222"/>
      <c r="HVJ223" s="222"/>
      <c r="HVK223" s="222"/>
      <c r="HVL223" s="222"/>
      <c r="HVM223" s="222"/>
      <c r="HVN223" s="222"/>
      <c r="HVO223" s="222"/>
      <c r="HVP223" s="222"/>
      <c r="HVQ223" s="222"/>
      <c r="HVR223" s="222"/>
      <c r="HVS223" s="222"/>
      <c r="HVT223" s="222"/>
      <c r="HVU223" s="222"/>
      <c r="HVV223" s="222"/>
      <c r="HVW223" s="222"/>
      <c r="HVX223" s="222"/>
      <c r="HVY223" s="222"/>
      <c r="HVZ223" s="222"/>
      <c r="HWA223" s="222"/>
      <c r="HWB223" s="222"/>
      <c r="HWC223" s="222"/>
      <c r="HWD223" s="222"/>
      <c r="HWE223" s="222"/>
      <c r="HWF223" s="222"/>
      <c r="HWG223" s="222"/>
      <c r="HWH223" s="222"/>
      <c r="HWI223" s="222"/>
      <c r="HWJ223" s="222"/>
      <c r="HWK223" s="222"/>
      <c r="HWL223" s="222"/>
      <c r="HWM223" s="222"/>
      <c r="HWN223" s="222"/>
      <c r="HWO223" s="222"/>
      <c r="HWP223" s="222"/>
      <c r="HWQ223" s="222"/>
      <c r="HWR223" s="222"/>
      <c r="HWS223" s="222"/>
      <c r="HWT223" s="222"/>
      <c r="HWU223" s="222"/>
      <c r="HWV223" s="222"/>
      <c r="HWW223" s="222"/>
      <c r="HWX223" s="222"/>
      <c r="HWY223" s="222"/>
      <c r="HWZ223" s="222"/>
      <c r="HXA223" s="222"/>
      <c r="HXB223" s="222"/>
      <c r="HXC223" s="222"/>
      <c r="HXD223" s="222"/>
      <c r="HXE223" s="222"/>
      <c r="HXF223" s="222"/>
      <c r="HXG223" s="222"/>
      <c r="HXH223" s="222"/>
      <c r="HXI223" s="222"/>
      <c r="HXJ223" s="222"/>
      <c r="HXK223" s="222"/>
      <c r="HXL223" s="222"/>
      <c r="HXM223" s="222"/>
      <c r="HXN223" s="222"/>
      <c r="HXO223" s="222"/>
      <c r="HXP223" s="222"/>
      <c r="HXQ223" s="222"/>
      <c r="HXR223" s="222"/>
      <c r="HXS223" s="222"/>
      <c r="HXT223" s="222"/>
      <c r="HXU223" s="222"/>
      <c r="HXV223" s="222"/>
      <c r="HXW223" s="222"/>
      <c r="HXX223" s="222"/>
      <c r="HXY223" s="222"/>
      <c r="HXZ223" s="222"/>
      <c r="HYA223" s="222"/>
      <c r="HYB223" s="222"/>
      <c r="HYC223" s="222"/>
      <c r="HYD223" s="222"/>
      <c r="HYE223" s="222"/>
      <c r="HYF223" s="222"/>
      <c r="HYG223" s="222"/>
      <c r="HYH223" s="222"/>
      <c r="HYI223" s="222"/>
      <c r="HYJ223" s="222"/>
      <c r="HYK223" s="222"/>
      <c r="HYL223" s="222"/>
      <c r="HYM223" s="222"/>
      <c r="HYN223" s="222"/>
      <c r="HYO223" s="222"/>
      <c r="HYP223" s="222"/>
      <c r="HYQ223" s="222"/>
      <c r="HYR223" s="222"/>
      <c r="HYS223" s="222"/>
      <c r="HYT223" s="222"/>
      <c r="HYU223" s="222"/>
      <c r="HYV223" s="222"/>
      <c r="HYW223" s="222"/>
      <c r="HYX223" s="222"/>
      <c r="HYY223" s="222"/>
      <c r="HYZ223" s="222"/>
      <c r="HZA223" s="222"/>
      <c r="HZB223" s="222"/>
      <c r="HZC223" s="222"/>
      <c r="HZD223" s="222"/>
      <c r="HZE223" s="222"/>
      <c r="HZF223" s="222"/>
      <c r="HZG223" s="222"/>
      <c r="HZH223" s="222"/>
      <c r="HZI223" s="222"/>
      <c r="HZJ223" s="222"/>
      <c r="HZK223" s="222"/>
      <c r="HZL223" s="222"/>
      <c r="HZM223" s="222"/>
      <c r="HZN223" s="222"/>
      <c r="HZO223" s="222"/>
      <c r="HZP223" s="222"/>
      <c r="HZQ223" s="222"/>
      <c r="HZR223" s="222"/>
      <c r="HZS223" s="222"/>
      <c r="HZT223" s="222"/>
      <c r="HZU223" s="222"/>
      <c r="HZV223" s="222"/>
      <c r="HZW223" s="222"/>
      <c r="HZX223" s="222"/>
      <c r="HZY223" s="222"/>
      <c r="HZZ223" s="222"/>
      <c r="IAA223" s="222"/>
      <c r="IAB223" s="222"/>
      <c r="IAC223" s="222"/>
      <c r="IAD223" s="222"/>
      <c r="IAE223" s="222"/>
      <c r="IAF223" s="222"/>
      <c r="IAG223" s="222"/>
      <c r="IAH223" s="222"/>
      <c r="IAI223" s="222"/>
      <c r="IAJ223" s="222"/>
      <c r="IAK223" s="222"/>
      <c r="IAL223" s="222"/>
      <c r="IAM223" s="222"/>
      <c r="IAN223" s="222"/>
      <c r="IAO223" s="222"/>
      <c r="IAP223" s="222"/>
      <c r="IAQ223" s="222"/>
      <c r="IAR223" s="222"/>
      <c r="IAS223" s="222"/>
      <c r="IAT223" s="222"/>
      <c r="IAU223" s="222"/>
      <c r="IAV223" s="222"/>
      <c r="IAW223" s="222"/>
      <c r="IAX223" s="222"/>
      <c r="IAY223" s="222"/>
      <c r="IAZ223" s="222"/>
      <c r="IBA223" s="222"/>
      <c r="IBB223" s="222"/>
      <c r="IBC223" s="222"/>
      <c r="IBD223" s="222"/>
      <c r="IBE223" s="222"/>
      <c r="IBF223" s="222"/>
      <c r="IBG223" s="222"/>
      <c r="IBH223" s="222"/>
      <c r="IBI223" s="222"/>
      <c r="IBJ223" s="222"/>
      <c r="IBK223" s="222"/>
      <c r="IBL223" s="222"/>
      <c r="IBM223" s="222"/>
      <c r="IBN223" s="222"/>
      <c r="IBO223" s="222"/>
      <c r="IBP223" s="222"/>
      <c r="IBQ223" s="222"/>
      <c r="IBR223" s="222"/>
      <c r="IBS223" s="222"/>
      <c r="IBT223" s="222"/>
      <c r="IBU223" s="222"/>
      <c r="IBV223" s="222"/>
      <c r="IBW223" s="222"/>
      <c r="IBX223" s="222"/>
      <c r="IBY223" s="222"/>
      <c r="IBZ223" s="222"/>
      <c r="ICA223" s="222"/>
      <c r="ICB223" s="222"/>
      <c r="ICC223" s="222"/>
      <c r="ICD223" s="222"/>
      <c r="ICE223" s="222"/>
      <c r="ICF223" s="222"/>
      <c r="ICG223" s="222"/>
      <c r="ICH223" s="222"/>
      <c r="ICI223" s="222"/>
      <c r="ICJ223" s="222"/>
      <c r="ICK223" s="222"/>
      <c r="ICL223" s="222"/>
      <c r="ICM223" s="222"/>
      <c r="ICN223" s="222"/>
      <c r="ICO223" s="222"/>
      <c r="ICP223" s="222"/>
      <c r="ICQ223" s="222"/>
      <c r="ICR223" s="222"/>
      <c r="ICS223" s="222"/>
      <c r="ICT223" s="222"/>
      <c r="ICU223" s="222"/>
      <c r="ICV223" s="222"/>
      <c r="ICW223" s="222"/>
      <c r="ICX223" s="222"/>
      <c r="ICY223" s="222"/>
      <c r="ICZ223" s="222"/>
      <c r="IDA223" s="222"/>
      <c r="IDB223" s="222"/>
      <c r="IDC223" s="222"/>
      <c r="IDD223" s="222"/>
      <c r="IDE223" s="222"/>
      <c r="IDF223" s="222"/>
      <c r="IDG223" s="222"/>
      <c r="IDH223" s="222"/>
      <c r="IDI223" s="222"/>
      <c r="IDJ223" s="222"/>
      <c r="IDK223" s="222"/>
      <c r="IDL223" s="222"/>
      <c r="IDM223" s="222"/>
      <c r="IDN223" s="222"/>
      <c r="IDO223" s="222"/>
      <c r="IDP223" s="222"/>
      <c r="IDQ223" s="222"/>
      <c r="IDR223" s="222"/>
      <c r="IDS223" s="222"/>
      <c r="IDT223" s="222"/>
      <c r="IDU223" s="222"/>
      <c r="IDV223" s="222"/>
      <c r="IDW223" s="222"/>
      <c r="IDX223" s="222"/>
      <c r="IDY223" s="222"/>
      <c r="IDZ223" s="222"/>
      <c r="IEA223" s="222"/>
      <c r="IEB223" s="222"/>
      <c r="IEC223" s="222"/>
      <c r="IED223" s="222"/>
      <c r="IEE223" s="222"/>
      <c r="IEF223" s="222"/>
      <c r="IEG223" s="222"/>
      <c r="IEH223" s="222"/>
      <c r="IEI223" s="222"/>
      <c r="IEJ223" s="222"/>
      <c r="IEK223" s="222"/>
      <c r="IEL223" s="222"/>
      <c r="IEM223" s="222"/>
      <c r="IEN223" s="222"/>
      <c r="IEO223" s="222"/>
      <c r="IEP223" s="222"/>
      <c r="IEQ223" s="222"/>
      <c r="IER223" s="222"/>
      <c r="IES223" s="222"/>
      <c r="IET223" s="222"/>
      <c r="IEU223" s="222"/>
      <c r="IEV223" s="222"/>
      <c r="IEW223" s="222"/>
      <c r="IEX223" s="222"/>
      <c r="IEY223" s="222"/>
      <c r="IEZ223" s="222"/>
      <c r="IFA223" s="222"/>
      <c r="IFB223" s="222"/>
      <c r="IFC223" s="222"/>
      <c r="IFD223" s="222"/>
      <c r="IFE223" s="222"/>
      <c r="IFF223" s="222"/>
      <c r="IFG223" s="222"/>
      <c r="IFH223" s="222"/>
      <c r="IFI223" s="222"/>
      <c r="IFJ223" s="222"/>
      <c r="IFK223" s="222"/>
      <c r="IFL223" s="222"/>
      <c r="IFM223" s="222"/>
      <c r="IFN223" s="222"/>
      <c r="IFO223" s="222"/>
      <c r="IFP223" s="222"/>
      <c r="IFQ223" s="222"/>
      <c r="IFR223" s="222"/>
      <c r="IFS223" s="222"/>
      <c r="IFT223" s="222"/>
      <c r="IFU223" s="222"/>
      <c r="IFV223" s="222"/>
      <c r="IFW223" s="222"/>
      <c r="IFX223" s="222"/>
      <c r="IFY223" s="222"/>
      <c r="IFZ223" s="222"/>
      <c r="IGA223" s="222"/>
      <c r="IGB223" s="222"/>
      <c r="IGC223" s="222"/>
      <c r="IGD223" s="222"/>
      <c r="IGE223" s="222"/>
      <c r="IGF223" s="222"/>
      <c r="IGG223" s="222"/>
      <c r="IGH223" s="222"/>
      <c r="IGI223" s="222"/>
      <c r="IGJ223" s="222"/>
      <c r="IGK223" s="222"/>
      <c r="IGL223" s="222"/>
      <c r="IGM223" s="222"/>
      <c r="IGN223" s="222"/>
      <c r="IGO223" s="222"/>
      <c r="IGP223" s="222"/>
      <c r="IGQ223" s="222"/>
      <c r="IGR223" s="222"/>
      <c r="IGS223" s="222"/>
      <c r="IGT223" s="222"/>
      <c r="IGU223" s="222"/>
      <c r="IGV223" s="222"/>
      <c r="IGW223" s="222"/>
      <c r="IGX223" s="222"/>
      <c r="IGY223" s="222"/>
      <c r="IGZ223" s="222"/>
      <c r="IHA223" s="222"/>
      <c r="IHB223" s="222"/>
      <c r="IHC223" s="222"/>
      <c r="IHD223" s="222"/>
      <c r="IHE223" s="222"/>
      <c r="IHF223" s="222"/>
      <c r="IHG223" s="222"/>
      <c r="IHH223" s="222"/>
      <c r="IHI223" s="222"/>
      <c r="IHJ223" s="222"/>
      <c r="IHK223" s="222"/>
      <c r="IHL223" s="222"/>
      <c r="IHM223" s="222"/>
      <c r="IHN223" s="222"/>
      <c r="IHO223" s="222"/>
      <c r="IHP223" s="222"/>
      <c r="IHQ223" s="222"/>
      <c r="IHR223" s="222"/>
      <c r="IHS223" s="222"/>
      <c r="IHT223" s="222"/>
      <c r="IHU223" s="222"/>
      <c r="IHV223" s="222"/>
      <c r="IHW223" s="222"/>
      <c r="IHX223" s="222"/>
      <c r="IHY223" s="222"/>
      <c r="IHZ223" s="222"/>
      <c r="IIA223" s="222"/>
      <c r="IIB223" s="222"/>
      <c r="IIC223" s="222"/>
      <c r="IID223" s="222"/>
      <c r="IIE223" s="222"/>
      <c r="IIF223" s="222"/>
      <c r="IIG223" s="222"/>
      <c r="IIH223" s="222"/>
      <c r="III223" s="222"/>
      <c r="IIJ223" s="222"/>
      <c r="IIK223" s="222"/>
      <c r="IIL223" s="222"/>
      <c r="IIM223" s="222"/>
      <c r="IIN223" s="222"/>
      <c r="IIO223" s="222"/>
      <c r="IIP223" s="222"/>
      <c r="IIQ223" s="222"/>
      <c r="IIR223" s="222"/>
      <c r="IIS223" s="222"/>
      <c r="IIT223" s="222"/>
      <c r="IIU223" s="222"/>
      <c r="IIV223" s="222"/>
      <c r="IIW223" s="222"/>
      <c r="IIX223" s="222"/>
      <c r="IIY223" s="222"/>
      <c r="IIZ223" s="222"/>
      <c r="IJA223" s="222"/>
      <c r="IJB223" s="222"/>
      <c r="IJC223" s="222"/>
      <c r="IJD223" s="222"/>
      <c r="IJE223" s="222"/>
      <c r="IJF223" s="222"/>
      <c r="IJG223" s="222"/>
      <c r="IJH223" s="222"/>
      <c r="IJI223" s="222"/>
      <c r="IJJ223" s="222"/>
      <c r="IJK223" s="222"/>
      <c r="IJL223" s="222"/>
      <c r="IJM223" s="222"/>
      <c r="IJN223" s="222"/>
      <c r="IJO223" s="222"/>
      <c r="IJP223" s="222"/>
      <c r="IJQ223" s="222"/>
      <c r="IJR223" s="222"/>
      <c r="IJS223" s="222"/>
      <c r="IJT223" s="222"/>
      <c r="IJU223" s="222"/>
      <c r="IJV223" s="222"/>
      <c r="IJW223" s="222"/>
      <c r="IJX223" s="222"/>
      <c r="IJY223" s="222"/>
      <c r="IJZ223" s="222"/>
      <c r="IKA223" s="222"/>
      <c r="IKB223" s="222"/>
      <c r="IKC223" s="222"/>
      <c r="IKD223" s="222"/>
      <c r="IKE223" s="222"/>
      <c r="IKF223" s="222"/>
      <c r="IKG223" s="222"/>
      <c r="IKH223" s="222"/>
      <c r="IKI223" s="222"/>
      <c r="IKJ223" s="222"/>
      <c r="IKK223" s="222"/>
      <c r="IKL223" s="222"/>
      <c r="IKM223" s="222"/>
      <c r="IKN223" s="222"/>
      <c r="IKO223" s="222"/>
      <c r="IKP223" s="222"/>
      <c r="IKQ223" s="222"/>
      <c r="IKR223" s="222"/>
      <c r="IKS223" s="222"/>
      <c r="IKT223" s="222"/>
      <c r="IKU223" s="222"/>
      <c r="IKV223" s="222"/>
      <c r="IKW223" s="222"/>
      <c r="IKX223" s="222"/>
      <c r="IKY223" s="222"/>
      <c r="IKZ223" s="222"/>
      <c r="ILA223" s="222"/>
      <c r="ILB223" s="222"/>
      <c r="ILC223" s="222"/>
      <c r="ILD223" s="222"/>
      <c r="ILE223" s="222"/>
      <c r="ILF223" s="222"/>
      <c r="ILG223" s="222"/>
      <c r="ILH223" s="222"/>
      <c r="ILI223" s="222"/>
      <c r="ILJ223" s="222"/>
      <c r="ILK223" s="222"/>
      <c r="ILL223" s="222"/>
      <c r="ILM223" s="222"/>
      <c r="ILN223" s="222"/>
      <c r="ILO223" s="222"/>
      <c r="ILP223" s="222"/>
      <c r="ILQ223" s="222"/>
      <c r="ILR223" s="222"/>
      <c r="ILS223" s="222"/>
      <c r="ILT223" s="222"/>
      <c r="ILU223" s="222"/>
      <c r="ILV223" s="222"/>
      <c r="ILW223" s="222"/>
      <c r="ILX223" s="222"/>
      <c r="ILY223" s="222"/>
      <c r="ILZ223" s="222"/>
      <c r="IMA223" s="222"/>
      <c r="IMB223" s="222"/>
      <c r="IMC223" s="222"/>
      <c r="IMD223" s="222"/>
      <c r="IME223" s="222"/>
      <c r="IMF223" s="222"/>
      <c r="IMG223" s="222"/>
      <c r="IMH223" s="222"/>
      <c r="IMI223" s="222"/>
      <c r="IMJ223" s="222"/>
      <c r="IMK223" s="222"/>
      <c r="IML223" s="222"/>
      <c r="IMM223" s="222"/>
      <c r="IMN223" s="222"/>
      <c r="IMO223" s="222"/>
      <c r="IMP223" s="222"/>
      <c r="IMQ223" s="222"/>
      <c r="IMR223" s="222"/>
      <c r="IMS223" s="222"/>
      <c r="IMT223" s="222"/>
      <c r="IMU223" s="222"/>
      <c r="IMV223" s="222"/>
      <c r="IMW223" s="222"/>
      <c r="IMX223" s="222"/>
      <c r="IMY223" s="222"/>
      <c r="IMZ223" s="222"/>
      <c r="INA223" s="222"/>
      <c r="INB223" s="222"/>
      <c r="INC223" s="222"/>
      <c r="IND223" s="222"/>
      <c r="INE223" s="222"/>
      <c r="INF223" s="222"/>
      <c r="ING223" s="222"/>
      <c r="INH223" s="222"/>
      <c r="INI223" s="222"/>
      <c r="INJ223" s="222"/>
      <c r="INK223" s="222"/>
      <c r="INL223" s="222"/>
      <c r="INM223" s="222"/>
      <c r="INN223" s="222"/>
      <c r="INO223" s="222"/>
      <c r="INP223" s="222"/>
      <c r="INQ223" s="222"/>
      <c r="INR223" s="222"/>
      <c r="INS223" s="222"/>
      <c r="INT223" s="222"/>
      <c r="INU223" s="222"/>
      <c r="INV223" s="222"/>
      <c r="INW223" s="222"/>
      <c r="INX223" s="222"/>
      <c r="INY223" s="222"/>
      <c r="INZ223" s="222"/>
      <c r="IOA223" s="222"/>
      <c r="IOB223" s="222"/>
      <c r="IOC223" s="222"/>
      <c r="IOD223" s="222"/>
      <c r="IOE223" s="222"/>
      <c r="IOF223" s="222"/>
      <c r="IOG223" s="222"/>
      <c r="IOH223" s="222"/>
      <c r="IOI223" s="222"/>
      <c r="IOJ223" s="222"/>
      <c r="IOK223" s="222"/>
      <c r="IOL223" s="222"/>
      <c r="IOM223" s="222"/>
      <c r="ION223" s="222"/>
      <c r="IOO223" s="222"/>
      <c r="IOP223" s="222"/>
      <c r="IOQ223" s="222"/>
      <c r="IOR223" s="222"/>
      <c r="IOS223" s="222"/>
      <c r="IOT223" s="222"/>
      <c r="IOU223" s="222"/>
      <c r="IOV223" s="222"/>
      <c r="IOW223" s="222"/>
      <c r="IOX223" s="222"/>
      <c r="IOY223" s="222"/>
      <c r="IOZ223" s="222"/>
      <c r="IPA223" s="222"/>
      <c r="IPB223" s="222"/>
      <c r="IPC223" s="222"/>
      <c r="IPD223" s="222"/>
      <c r="IPE223" s="222"/>
      <c r="IPF223" s="222"/>
      <c r="IPG223" s="222"/>
      <c r="IPH223" s="222"/>
      <c r="IPI223" s="222"/>
      <c r="IPJ223" s="222"/>
      <c r="IPK223" s="222"/>
      <c r="IPL223" s="222"/>
      <c r="IPM223" s="222"/>
      <c r="IPN223" s="222"/>
      <c r="IPO223" s="222"/>
      <c r="IPP223" s="222"/>
      <c r="IPQ223" s="222"/>
      <c r="IPR223" s="222"/>
      <c r="IPS223" s="222"/>
      <c r="IPT223" s="222"/>
      <c r="IPU223" s="222"/>
      <c r="IPV223" s="222"/>
      <c r="IPW223" s="222"/>
      <c r="IPX223" s="222"/>
      <c r="IPY223" s="222"/>
      <c r="IPZ223" s="222"/>
      <c r="IQA223" s="222"/>
      <c r="IQB223" s="222"/>
      <c r="IQC223" s="222"/>
      <c r="IQD223" s="222"/>
      <c r="IQE223" s="222"/>
      <c r="IQF223" s="222"/>
      <c r="IQG223" s="222"/>
      <c r="IQH223" s="222"/>
      <c r="IQI223" s="222"/>
      <c r="IQJ223" s="222"/>
      <c r="IQK223" s="222"/>
      <c r="IQL223" s="222"/>
      <c r="IQM223" s="222"/>
      <c r="IQN223" s="222"/>
      <c r="IQO223" s="222"/>
      <c r="IQP223" s="222"/>
      <c r="IQQ223" s="222"/>
      <c r="IQR223" s="222"/>
      <c r="IQS223" s="222"/>
      <c r="IQT223" s="222"/>
      <c r="IQU223" s="222"/>
      <c r="IQV223" s="222"/>
      <c r="IQW223" s="222"/>
      <c r="IQX223" s="222"/>
      <c r="IQY223" s="222"/>
      <c r="IQZ223" s="222"/>
      <c r="IRA223" s="222"/>
      <c r="IRB223" s="222"/>
      <c r="IRC223" s="222"/>
      <c r="IRD223" s="222"/>
      <c r="IRE223" s="222"/>
      <c r="IRF223" s="222"/>
      <c r="IRG223" s="222"/>
      <c r="IRH223" s="222"/>
      <c r="IRI223" s="222"/>
      <c r="IRJ223" s="222"/>
      <c r="IRK223" s="222"/>
      <c r="IRL223" s="222"/>
      <c r="IRM223" s="222"/>
      <c r="IRN223" s="222"/>
      <c r="IRO223" s="222"/>
      <c r="IRP223" s="222"/>
      <c r="IRQ223" s="222"/>
      <c r="IRR223" s="222"/>
      <c r="IRS223" s="222"/>
      <c r="IRT223" s="222"/>
      <c r="IRU223" s="222"/>
      <c r="IRV223" s="222"/>
      <c r="IRW223" s="222"/>
      <c r="IRX223" s="222"/>
      <c r="IRY223" s="222"/>
      <c r="IRZ223" s="222"/>
      <c r="ISA223" s="222"/>
      <c r="ISB223" s="222"/>
      <c r="ISC223" s="222"/>
      <c r="ISD223" s="222"/>
      <c r="ISE223" s="222"/>
      <c r="ISF223" s="222"/>
      <c r="ISG223" s="222"/>
      <c r="ISH223" s="222"/>
      <c r="ISI223" s="222"/>
      <c r="ISJ223" s="222"/>
      <c r="ISK223" s="222"/>
      <c r="ISL223" s="222"/>
      <c r="ISM223" s="222"/>
      <c r="ISN223" s="222"/>
      <c r="ISO223" s="222"/>
      <c r="ISP223" s="222"/>
      <c r="ISQ223" s="222"/>
      <c r="ISR223" s="222"/>
      <c r="ISS223" s="222"/>
      <c r="IST223" s="222"/>
      <c r="ISU223" s="222"/>
      <c r="ISV223" s="222"/>
      <c r="ISW223" s="222"/>
      <c r="ISX223" s="222"/>
      <c r="ISY223" s="222"/>
      <c r="ISZ223" s="222"/>
      <c r="ITA223" s="222"/>
      <c r="ITB223" s="222"/>
      <c r="ITC223" s="222"/>
      <c r="ITD223" s="222"/>
      <c r="ITE223" s="222"/>
      <c r="ITF223" s="222"/>
      <c r="ITG223" s="222"/>
      <c r="ITH223" s="222"/>
      <c r="ITI223" s="222"/>
      <c r="ITJ223" s="222"/>
      <c r="ITK223" s="222"/>
      <c r="ITL223" s="222"/>
      <c r="ITM223" s="222"/>
      <c r="ITN223" s="222"/>
      <c r="ITO223" s="222"/>
      <c r="ITP223" s="222"/>
      <c r="ITQ223" s="222"/>
      <c r="ITR223" s="222"/>
      <c r="ITS223" s="222"/>
      <c r="ITT223" s="222"/>
      <c r="ITU223" s="222"/>
      <c r="ITV223" s="222"/>
      <c r="ITW223" s="222"/>
      <c r="ITX223" s="222"/>
      <c r="ITY223" s="222"/>
      <c r="ITZ223" s="222"/>
      <c r="IUA223" s="222"/>
      <c r="IUB223" s="222"/>
      <c r="IUC223" s="222"/>
      <c r="IUD223" s="222"/>
      <c r="IUE223" s="222"/>
      <c r="IUF223" s="222"/>
      <c r="IUG223" s="222"/>
      <c r="IUH223" s="222"/>
      <c r="IUI223" s="222"/>
      <c r="IUJ223" s="222"/>
      <c r="IUK223" s="222"/>
      <c r="IUL223" s="222"/>
      <c r="IUM223" s="222"/>
      <c r="IUN223" s="222"/>
      <c r="IUO223" s="222"/>
      <c r="IUP223" s="222"/>
      <c r="IUQ223" s="222"/>
      <c r="IUR223" s="222"/>
      <c r="IUS223" s="222"/>
      <c r="IUT223" s="222"/>
      <c r="IUU223" s="222"/>
      <c r="IUV223" s="222"/>
      <c r="IUW223" s="222"/>
      <c r="IUX223" s="222"/>
      <c r="IUY223" s="222"/>
      <c r="IUZ223" s="222"/>
      <c r="IVA223" s="222"/>
      <c r="IVB223" s="222"/>
      <c r="IVC223" s="222"/>
      <c r="IVD223" s="222"/>
      <c r="IVE223" s="222"/>
      <c r="IVF223" s="222"/>
      <c r="IVG223" s="222"/>
      <c r="IVH223" s="222"/>
      <c r="IVI223" s="222"/>
      <c r="IVJ223" s="222"/>
      <c r="IVK223" s="222"/>
      <c r="IVL223" s="222"/>
      <c r="IVM223" s="222"/>
      <c r="IVN223" s="222"/>
      <c r="IVO223" s="222"/>
      <c r="IVP223" s="222"/>
      <c r="IVQ223" s="222"/>
      <c r="IVR223" s="222"/>
      <c r="IVS223" s="222"/>
      <c r="IVT223" s="222"/>
      <c r="IVU223" s="222"/>
      <c r="IVV223" s="222"/>
      <c r="IVW223" s="222"/>
      <c r="IVX223" s="222"/>
      <c r="IVY223" s="222"/>
      <c r="IVZ223" s="222"/>
      <c r="IWA223" s="222"/>
      <c r="IWB223" s="222"/>
      <c r="IWC223" s="222"/>
      <c r="IWD223" s="222"/>
      <c r="IWE223" s="222"/>
      <c r="IWF223" s="222"/>
      <c r="IWG223" s="222"/>
      <c r="IWH223" s="222"/>
      <c r="IWI223" s="222"/>
      <c r="IWJ223" s="222"/>
      <c r="IWK223" s="222"/>
      <c r="IWL223" s="222"/>
      <c r="IWM223" s="222"/>
      <c r="IWN223" s="222"/>
      <c r="IWO223" s="222"/>
      <c r="IWP223" s="222"/>
      <c r="IWQ223" s="222"/>
      <c r="IWR223" s="222"/>
      <c r="IWS223" s="222"/>
      <c r="IWT223" s="222"/>
      <c r="IWU223" s="222"/>
      <c r="IWV223" s="222"/>
      <c r="IWW223" s="222"/>
      <c r="IWX223" s="222"/>
      <c r="IWY223" s="222"/>
      <c r="IWZ223" s="222"/>
      <c r="IXA223" s="222"/>
      <c r="IXB223" s="222"/>
      <c r="IXC223" s="222"/>
      <c r="IXD223" s="222"/>
      <c r="IXE223" s="222"/>
      <c r="IXF223" s="222"/>
      <c r="IXG223" s="222"/>
      <c r="IXH223" s="222"/>
      <c r="IXI223" s="222"/>
      <c r="IXJ223" s="222"/>
      <c r="IXK223" s="222"/>
      <c r="IXL223" s="222"/>
      <c r="IXM223" s="222"/>
      <c r="IXN223" s="222"/>
      <c r="IXO223" s="222"/>
      <c r="IXP223" s="222"/>
      <c r="IXQ223" s="222"/>
      <c r="IXR223" s="222"/>
      <c r="IXS223" s="222"/>
      <c r="IXT223" s="222"/>
      <c r="IXU223" s="222"/>
      <c r="IXV223" s="222"/>
      <c r="IXW223" s="222"/>
      <c r="IXX223" s="222"/>
      <c r="IXY223" s="222"/>
      <c r="IXZ223" s="222"/>
      <c r="IYA223" s="222"/>
      <c r="IYB223" s="222"/>
      <c r="IYC223" s="222"/>
      <c r="IYD223" s="222"/>
      <c r="IYE223" s="222"/>
      <c r="IYF223" s="222"/>
      <c r="IYG223" s="222"/>
      <c r="IYH223" s="222"/>
      <c r="IYI223" s="222"/>
      <c r="IYJ223" s="222"/>
      <c r="IYK223" s="222"/>
      <c r="IYL223" s="222"/>
      <c r="IYM223" s="222"/>
      <c r="IYN223" s="222"/>
      <c r="IYO223" s="222"/>
      <c r="IYP223" s="222"/>
      <c r="IYQ223" s="222"/>
      <c r="IYR223" s="222"/>
      <c r="IYS223" s="222"/>
      <c r="IYT223" s="222"/>
      <c r="IYU223" s="222"/>
      <c r="IYV223" s="222"/>
      <c r="IYW223" s="222"/>
      <c r="IYX223" s="222"/>
      <c r="IYY223" s="222"/>
      <c r="IYZ223" s="222"/>
      <c r="IZA223" s="222"/>
      <c r="IZB223" s="222"/>
      <c r="IZC223" s="222"/>
      <c r="IZD223" s="222"/>
      <c r="IZE223" s="222"/>
      <c r="IZF223" s="222"/>
      <c r="IZG223" s="222"/>
      <c r="IZH223" s="222"/>
      <c r="IZI223" s="222"/>
      <c r="IZJ223" s="222"/>
      <c r="IZK223" s="222"/>
      <c r="IZL223" s="222"/>
      <c r="IZM223" s="222"/>
      <c r="IZN223" s="222"/>
      <c r="IZO223" s="222"/>
      <c r="IZP223" s="222"/>
      <c r="IZQ223" s="222"/>
      <c r="IZR223" s="222"/>
      <c r="IZS223" s="222"/>
      <c r="IZT223" s="222"/>
      <c r="IZU223" s="222"/>
      <c r="IZV223" s="222"/>
      <c r="IZW223" s="222"/>
      <c r="IZX223" s="222"/>
      <c r="IZY223" s="222"/>
      <c r="IZZ223" s="222"/>
      <c r="JAA223" s="222"/>
      <c r="JAB223" s="222"/>
      <c r="JAC223" s="222"/>
      <c r="JAD223" s="222"/>
      <c r="JAE223" s="222"/>
      <c r="JAF223" s="222"/>
      <c r="JAG223" s="222"/>
      <c r="JAH223" s="222"/>
      <c r="JAI223" s="222"/>
      <c r="JAJ223" s="222"/>
      <c r="JAK223" s="222"/>
      <c r="JAL223" s="222"/>
      <c r="JAM223" s="222"/>
      <c r="JAN223" s="222"/>
      <c r="JAO223" s="222"/>
      <c r="JAP223" s="222"/>
      <c r="JAQ223" s="222"/>
      <c r="JAR223" s="222"/>
      <c r="JAS223" s="222"/>
      <c r="JAT223" s="222"/>
      <c r="JAU223" s="222"/>
      <c r="JAV223" s="222"/>
      <c r="JAW223" s="222"/>
      <c r="JAX223" s="222"/>
      <c r="JAY223" s="222"/>
      <c r="JAZ223" s="222"/>
      <c r="JBA223" s="222"/>
      <c r="JBB223" s="222"/>
      <c r="JBC223" s="222"/>
      <c r="JBD223" s="222"/>
      <c r="JBE223" s="222"/>
      <c r="JBF223" s="222"/>
      <c r="JBG223" s="222"/>
      <c r="JBH223" s="222"/>
      <c r="JBI223" s="222"/>
      <c r="JBJ223" s="222"/>
      <c r="JBK223" s="222"/>
      <c r="JBL223" s="222"/>
      <c r="JBM223" s="222"/>
      <c r="JBN223" s="222"/>
      <c r="JBO223" s="222"/>
      <c r="JBP223" s="222"/>
      <c r="JBQ223" s="222"/>
      <c r="JBR223" s="222"/>
      <c r="JBS223" s="222"/>
      <c r="JBT223" s="222"/>
      <c r="JBU223" s="222"/>
      <c r="JBV223" s="222"/>
      <c r="JBW223" s="222"/>
      <c r="JBX223" s="222"/>
      <c r="JBY223" s="222"/>
      <c r="JBZ223" s="222"/>
      <c r="JCA223" s="222"/>
      <c r="JCB223" s="222"/>
      <c r="JCC223" s="222"/>
      <c r="JCD223" s="222"/>
      <c r="JCE223" s="222"/>
      <c r="JCF223" s="222"/>
      <c r="JCG223" s="222"/>
      <c r="JCH223" s="222"/>
      <c r="JCI223" s="222"/>
      <c r="JCJ223" s="222"/>
      <c r="JCK223" s="222"/>
      <c r="JCL223" s="222"/>
      <c r="JCM223" s="222"/>
      <c r="JCN223" s="222"/>
      <c r="JCO223" s="222"/>
      <c r="JCP223" s="222"/>
      <c r="JCQ223" s="222"/>
      <c r="JCR223" s="222"/>
      <c r="JCS223" s="222"/>
      <c r="JCT223" s="222"/>
      <c r="JCU223" s="222"/>
      <c r="JCV223" s="222"/>
      <c r="JCW223" s="222"/>
      <c r="JCX223" s="222"/>
      <c r="JCY223" s="222"/>
      <c r="JCZ223" s="222"/>
      <c r="JDA223" s="222"/>
      <c r="JDB223" s="222"/>
      <c r="JDC223" s="222"/>
      <c r="JDD223" s="222"/>
      <c r="JDE223" s="222"/>
      <c r="JDF223" s="222"/>
      <c r="JDG223" s="222"/>
      <c r="JDH223" s="222"/>
      <c r="JDI223" s="222"/>
      <c r="JDJ223" s="222"/>
      <c r="JDK223" s="222"/>
      <c r="JDL223" s="222"/>
      <c r="JDM223" s="222"/>
      <c r="JDN223" s="222"/>
      <c r="JDO223" s="222"/>
      <c r="JDP223" s="222"/>
      <c r="JDQ223" s="222"/>
      <c r="JDR223" s="222"/>
      <c r="JDS223" s="222"/>
      <c r="JDT223" s="222"/>
      <c r="JDU223" s="222"/>
      <c r="JDV223" s="222"/>
      <c r="JDW223" s="222"/>
      <c r="JDX223" s="222"/>
      <c r="JDY223" s="222"/>
      <c r="JDZ223" s="222"/>
      <c r="JEA223" s="222"/>
      <c r="JEB223" s="222"/>
      <c r="JEC223" s="222"/>
      <c r="JED223" s="222"/>
      <c r="JEE223" s="222"/>
      <c r="JEF223" s="222"/>
      <c r="JEG223" s="222"/>
      <c r="JEH223" s="222"/>
      <c r="JEI223" s="222"/>
      <c r="JEJ223" s="222"/>
      <c r="JEK223" s="222"/>
      <c r="JEL223" s="222"/>
      <c r="JEM223" s="222"/>
      <c r="JEN223" s="222"/>
      <c r="JEO223" s="222"/>
      <c r="JEP223" s="222"/>
      <c r="JEQ223" s="222"/>
      <c r="JER223" s="222"/>
      <c r="JES223" s="222"/>
      <c r="JET223" s="222"/>
      <c r="JEU223" s="222"/>
      <c r="JEV223" s="222"/>
      <c r="JEW223" s="222"/>
      <c r="JEX223" s="222"/>
      <c r="JEY223" s="222"/>
      <c r="JEZ223" s="222"/>
      <c r="JFA223" s="222"/>
      <c r="JFB223" s="222"/>
      <c r="JFC223" s="222"/>
      <c r="JFD223" s="222"/>
      <c r="JFE223" s="222"/>
      <c r="JFF223" s="222"/>
      <c r="JFG223" s="222"/>
      <c r="JFH223" s="222"/>
      <c r="JFI223" s="222"/>
      <c r="JFJ223" s="222"/>
      <c r="JFK223" s="222"/>
      <c r="JFL223" s="222"/>
      <c r="JFM223" s="222"/>
      <c r="JFN223" s="222"/>
      <c r="JFO223" s="222"/>
      <c r="JFP223" s="222"/>
      <c r="JFQ223" s="222"/>
      <c r="JFR223" s="222"/>
      <c r="JFS223" s="222"/>
      <c r="JFT223" s="222"/>
      <c r="JFU223" s="222"/>
      <c r="JFV223" s="222"/>
      <c r="JFW223" s="222"/>
      <c r="JFX223" s="222"/>
      <c r="JFY223" s="222"/>
      <c r="JFZ223" s="222"/>
      <c r="JGA223" s="222"/>
      <c r="JGB223" s="222"/>
      <c r="JGC223" s="222"/>
      <c r="JGD223" s="222"/>
      <c r="JGE223" s="222"/>
      <c r="JGF223" s="222"/>
      <c r="JGG223" s="222"/>
      <c r="JGH223" s="222"/>
      <c r="JGI223" s="222"/>
      <c r="JGJ223" s="222"/>
      <c r="JGK223" s="222"/>
      <c r="JGL223" s="222"/>
      <c r="JGM223" s="222"/>
      <c r="JGN223" s="222"/>
      <c r="JGO223" s="222"/>
      <c r="JGP223" s="222"/>
      <c r="JGQ223" s="222"/>
      <c r="JGR223" s="222"/>
      <c r="JGS223" s="222"/>
      <c r="JGT223" s="222"/>
      <c r="JGU223" s="222"/>
      <c r="JGV223" s="222"/>
      <c r="JGW223" s="222"/>
      <c r="JGX223" s="222"/>
      <c r="JGY223" s="222"/>
      <c r="JGZ223" s="222"/>
      <c r="JHA223" s="222"/>
      <c r="JHB223" s="222"/>
      <c r="JHC223" s="222"/>
      <c r="JHD223" s="222"/>
      <c r="JHE223" s="222"/>
      <c r="JHF223" s="222"/>
      <c r="JHG223" s="222"/>
      <c r="JHH223" s="222"/>
      <c r="JHI223" s="222"/>
      <c r="JHJ223" s="222"/>
      <c r="JHK223" s="222"/>
      <c r="JHL223" s="222"/>
      <c r="JHM223" s="222"/>
      <c r="JHN223" s="222"/>
      <c r="JHO223" s="222"/>
      <c r="JHP223" s="222"/>
      <c r="JHQ223" s="222"/>
      <c r="JHR223" s="222"/>
      <c r="JHS223" s="222"/>
      <c r="JHT223" s="222"/>
      <c r="JHU223" s="222"/>
      <c r="JHV223" s="222"/>
      <c r="JHW223" s="222"/>
      <c r="JHX223" s="222"/>
      <c r="JHY223" s="222"/>
      <c r="JHZ223" s="222"/>
      <c r="JIA223" s="222"/>
      <c r="JIB223" s="222"/>
      <c r="JIC223" s="222"/>
      <c r="JID223" s="222"/>
      <c r="JIE223" s="222"/>
      <c r="JIF223" s="222"/>
      <c r="JIG223" s="222"/>
      <c r="JIH223" s="222"/>
      <c r="JII223" s="222"/>
      <c r="JIJ223" s="222"/>
      <c r="JIK223" s="222"/>
      <c r="JIL223" s="222"/>
      <c r="JIM223" s="222"/>
      <c r="JIN223" s="222"/>
      <c r="JIO223" s="222"/>
      <c r="JIP223" s="222"/>
      <c r="JIQ223" s="222"/>
      <c r="JIR223" s="222"/>
      <c r="JIS223" s="222"/>
      <c r="JIT223" s="222"/>
      <c r="JIU223" s="222"/>
      <c r="JIV223" s="222"/>
      <c r="JIW223" s="222"/>
      <c r="JIX223" s="222"/>
      <c r="JIY223" s="222"/>
      <c r="JIZ223" s="222"/>
      <c r="JJA223" s="222"/>
      <c r="JJB223" s="222"/>
      <c r="JJC223" s="222"/>
      <c r="JJD223" s="222"/>
      <c r="JJE223" s="222"/>
      <c r="JJF223" s="222"/>
      <c r="JJG223" s="222"/>
      <c r="JJH223" s="222"/>
      <c r="JJI223" s="222"/>
      <c r="JJJ223" s="222"/>
      <c r="JJK223" s="222"/>
      <c r="JJL223" s="222"/>
      <c r="JJM223" s="222"/>
      <c r="JJN223" s="222"/>
      <c r="JJO223" s="222"/>
      <c r="JJP223" s="222"/>
      <c r="JJQ223" s="222"/>
      <c r="JJR223" s="222"/>
      <c r="JJS223" s="222"/>
      <c r="JJT223" s="222"/>
      <c r="JJU223" s="222"/>
      <c r="JJV223" s="222"/>
      <c r="JJW223" s="222"/>
      <c r="JJX223" s="222"/>
      <c r="JJY223" s="222"/>
      <c r="JJZ223" s="222"/>
      <c r="JKA223" s="222"/>
      <c r="JKB223" s="222"/>
      <c r="JKC223" s="222"/>
      <c r="JKD223" s="222"/>
      <c r="JKE223" s="222"/>
      <c r="JKF223" s="222"/>
      <c r="JKG223" s="222"/>
      <c r="JKH223" s="222"/>
      <c r="JKI223" s="222"/>
      <c r="JKJ223" s="222"/>
      <c r="JKK223" s="222"/>
      <c r="JKL223" s="222"/>
      <c r="JKM223" s="222"/>
      <c r="JKN223" s="222"/>
      <c r="JKO223" s="222"/>
      <c r="JKP223" s="222"/>
      <c r="JKQ223" s="222"/>
      <c r="JKR223" s="222"/>
      <c r="JKS223" s="222"/>
      <c r="JKT223" s="222"/>
      <c r="JKU223" s="222"/>
      <c r="JKV223" s="222"/>
      <c r="JKW223" s="222"/>
      <c r="JKX223" s="222"/>
      <c r="JKY223" s="222"/>
      <c r="JKZ223" s="222"/>
      <c r="JLA223" s="222"/>
      <c r="JLB223" s="222"/>
      <c r="JLC223" s="222"/>
      <c r="JLD223" s="222"/>
      <c r="JLE223" s="222"/>
      <c r="JLF223" s="222"/>
      <c r="JLG223" s="222"/>
      <c r="JLH223" s="222"/>
      <c r="JLI223" s="222"/>
      <c r="JLJ223" s="222"/>
      <c r="JLK223" s="222"/>
      <c r="JLL223" s="222"/>
      <c r="JLM223" s="222"/>
      <c r="JLN223" s="222"/>
      <c r="JLO223" s="222"/>
      <c r="JLP223" s="222"/>
      <c r="JLQ223" s="222"/>
      <c r="JLR223" s="222"/>
      <c r="JLS223" s="222"/>
      <c r="JLT223" s="222"/>
      <c r="JLU223" s="222"/>
      <c r="JLV223" s="222"/>
      <c r="JLW223" s="222"/>
      <c r="JLX223" s="222"/>
      <c r="JLY223" s="222"/>
      <c r="JLZ223" s="222"/>
      <c r="JMA223" s="222"/>
      <c r="JMB223" s="222"/>
      <c r="JMC223" s="222"/>
      <c r="JMD223" s="222"/>
      <c r="JME223" s="222"/>
      <c r="JMF223" s="222"/>
      <c r="JMG223" s="222"/>
      <c r="JMH223" s="222"/>
      <c r="JMI223" s="222"/>
      <c r="JMJ223" s="222"/>
      <c r="JMK223" s="222"/>
      <c r="JML223" s="222"/>
      <c r="JMM223" s="222"/>
      <c r="JMN223" s="222"/>
      <c r="JMO223" s="222"/>
      <c r="JMP223" s="222"/>
      <c r="JMQ223" s="222"/>
      <c r="JMR223" s="222"/>
      <c r="JMS223" s="222"/>
      <c r="JMT223" s="222"/>
      <c r="JMU223" s="222"/>
      <c r="JMV223" s="222"/>
      <c r="JMW223" s="222"/>
      <c r="JMX223" s="222"/>
      <c r="JMY223" s="222"/>
      <c r="JMZ223" s="222"/>
      <c r="JNA223" s="222"/>
      <c r="JNB223" s="222"/>
      <c r="JNC223" s="222"/>
      <c r="JND223" s="222"/>
      <c r="JNE223" s="222"/>
      <c r="JNF223" s="222"/>
      <c r="JNG223" s="222"/>
      <c r="JNH223" s="222"/>
      <c r="JNI223" s="222"/>
      <c r="JNJ223" s="222"/>
      <c r="JNK223" s="222"/>
      <c r="JNL223" s="222"/>
      <c r="JNM223" s="222"/>
      <c r="JNN223" s="222"/>
      <c r="JNO223" s="222"/>
      <c r="JNP223" s="222"/>
      <c r="JNQ223" s="222"/>
      <c r="JNR223" s="222"/>
      <c r="JNS223" s="222"/>
      <c r="JNT223" s="222"/>
      <c r="JNU223" s="222"/>
      <c r="JNV223" s="222"/>
      <c r="JNW223" s="222"/>
      <c r="JNX223" s="222"/>
      <c r="JNY223" s="222"/>
      <c r="JNZ223" s="222"/>
      <c r="JOA223" s="222"/>
      <c r="JOB223" s="222"/>
      <c r="JOC223" s="222"/>
      <c r="JOD223" s="222"/>
      <c r="JOE223" s="222"/>
      <c r="JOF223" s="222"/>
      <c r="JOG223" s="222"/>
      <c r="JOH223" s="222"/>
      <c r="JOI223" s="222"/>
      <c r="JOJ223" s="222"/>
      <c r="JOK223" s="222"/>
      <c r="JOL223" s="222"/>
      <c r="JOM223" s="222"/>
      <c r="JON223" s="222"/>
      <c r="JOO223" s="222"/>
      <c r="JOP223" s="222"/>
      <c r="JOQ223" s="222"/>
      <c r="JOR223" s="222"/>
      <c r="JOS223" s="222"/>
      <c r="JOT223" s="222"/>
      <c r="JOU223" s="222"/>
      <c r="JOV223" s="222"/>
      <c r="JOW223" s="222"/>
      <c r="JOX223" s="222"/>
      <c r="JOY223" s="222"/>
      <c r="JOZ223" s="222"/>
      <c r="JPA223" s="222"/>
      <c r="JPB223" s="222"/>
      <c r="JPC223" s="222"/>
      <c r="JPD223" s="222"/>
      <c r="JPE223" s="222"/>
      <c r="JPF223" s="222"/>
      <c r="JPG223" s="222"/>
      <c r="JPH223" s="222"/>
      <c r="JPI223" s="222"/>
      <c r="JPJ223" s="222"/>
      <c r="JPK223" s="222"/>
      <c r="JPL223" s="222"/>
      <c r="JPM223" s="222"/>
      <c r="JPN223" s="222"/>
      <c r="JPO223" s="222"/>
      <c r="JPP223" s="222"/>
      <c r="JPQ223" s="222"/>
      <c r="JPR223" s="222"/>
      <c r="JPS223" s="222"/>
      <c r="JPT223" s="222"/>
      <c r="JPU223" s="222"/>
      <c r="JPV223" s="222"/>
      <c r="JPW223" s="222"/>
      <c r="JPX223" s="222"/>
      <c r="JPY223" s="222"/>
      <c r="JPZ223" s="222"/>
      <c r="JQA223" s="222"/>
      <c r="JQB223" s="222"/>
      <c r="JQC223" s="222"/>
      <c r="JQD223" s="222"/>
      <c r="JQE223" s="222"/>
      <c r="JQF223" s="222"/>
      <c r="JQG223" s="222"/>
      <c r="JQH223" s="222"/>
      <c r="JQI223" s="222"/>
      <c r="JQJ223" s="222"/>
      <c r="JQK223" s="222"/>
      <c r="JQL223" s="222"/>
      <c r="JQM223" s="222"/>
      <c r="JQN223" s="222"/>
      <c r="JQO223" s="222"/>
      <c r="JQP223" s="222"/>
      <c r="JQQ223" s="222"/>
      <c r="JQR223" s="222"/>
      <c r="JQS223" s="222"/>
      <c r="JQT223" s="222"/>
      <c r="JQU223" s="222"/>
      <c r="JQV223" s="222"/>
      <c r="JQW223" s="222"/>
      <c r="JQX223" s="222"/>
      <c r="JQY223" s="222"/>
      <c r="JQZ223" s="222"/>
      <c r="JRA223" s="222"/>
      <c r="JRB223" s="222"/>
      <c r="JRC223" s="222"/>
      <c r="JRD223" s="222"/>
      <c r="JRE223" s="222"/>
      <c r="JRF223" s="222"/>
      <c r="JRG223" s="222"/>
      <c r="JRH223" s="222"/>
      <c r="JRI223" s="222"/>
      <c r="JRJ223" s="222"/>
      <c r="JRK223" s="222"/>
      <c r="JRL223" s="222"/>
      <c r="JRM223" s="222"/>
      <c r="JRN223" s="222"/>
      <c r="JRO223" s="222"/>
      <c r="JRP223" s="222"/>
      <c r="JRQ223" s="222"/>
      <c r="JRR223" s="222"/>
      <c r="JRS223" s="222"/>
      <c r="JRT223" s="222"/>
      <c r="JRU223" s="222"/>
      <c r="JRV223" s="222"/>
      <c r="JRW223" s="222"/>
      <c r="JRX223" s="222"/>
      <c r="JRY223" s="222"/>
      <c r="JRZ223" s="222"/>
      <c r="JSA223" s="222"/>
      <c r="JSB223" s="222"/>
      <c r="JSC223" s="222"/>
      <c r="JSD223" s="222"/>
      <c r="JSE223" s="222"/>
      <c r="JSF223" s="222"/>
      <c r="JSG223" s="222"/>
      <c r="JSH223" s="222"/>
      <c r="JSI223" s="222"/>
      <c r="JSJ223" s="222"/>
      <c r="JSK223" s="222"/>
      <c r="JSL223" s="222"/>
      <c r="JSM223" s="222"/>
      <c r="JSN223" s="222"/>
      <c r="JSO223" s="222"/>
      <c r="JSP223" s="222"/>
      <c r="JSQ223" s="222"/>
      <c r="JSR223" s="222"/>
      <c r="JSS223" s="222"/>
      <c r="JST223" s="222"/>
      <c r="JSU223" s="222"/>
      <c r="JSV223" s="222"/>
      <c r="JSW223" s="222"/>
      <c r="JSX223" s="222"/>
      <c r="JSY223" s="222"/>
      <c r="JSZ223" s="222"/>
      <c r="JTA223" s="222"/>
      <c r="JTB223" s="222"/>
      <c r="JTC223" s="222"/>
      <c r="JTD223" s="222"/>
      <c r="JTE223" s="222"/>
      <c r="JTF223" s="222"/>
      <c r="JTG223" s="222"/>
      <c r="JTH223" s="222"/>
      <c r="JTI223" s="222"/>
      <c r="JTJ223" s="222"/>
      <c r="JTK223" s="222"/>
      <c r="JTL223" s="222"/>
      <c r="JTM223" s="222"/>
      <c r="JTN223" s="222"/>
      <c r="JTO223" s="222"/>
      <c r="JTP223" s="222"/>
      <c r="JTQ223" s="222"/>
      <c r="JTR223" s="222"/>
      <c r="JTS223" s="222"/>
      <c r="JTT223" s="222"/>
      <c r="JTU223" s="222"/>
      <c r="JTV223" s="222"/>
      <c r="JTW223" s="222"/>
      <c r="JTX223" s="222"/>
      <c r="JTY223" s="222"/>
      <c r="JTZ223" s="222"/>
      <c r="JUA223" s="222"/>
      <c r="JUB223" s="222"/>
      <c r="JUC223" s="222"/>
      <c r="JUD223" s="222"/>
      <c r="JUE223" s="222"/>
      <c r="JUF223" s="222"/>
      <c r="JUG223" s="222"/>
      <c r="JUH223" s="222"/>
      <c r="JUI223" s="222"/>
      <c r="JUJ223" s="222"/>
      <c r="JUK223" s="222"/>
      <c r="JUL223" s="222"/>
      <c r="JUM223" s="222"/>
      <c r="JUN223" s="222"/>
      <c r="JUO223" s="222"/>
      <c r="JUP223" s="222"/>
      <c r="JUQ223" s="222"/>
      <c r="JUR223" s="222"/>
      <c r="JUS223" s="222"/>
      <c r="JUT223" s="222"/>
      <c r="JUU223" s="222"/>
      <c r="JUV223" s="222"/>
      <c r="JUW223" s="222"/>
      <c r="JUX223" s="222"/>
      <c r="JUY223" s="222"/>
      <c r="JUZ223" s="222"/>
      <c r="JVA223" s="222"/>
      <c r="JVB223" s="222"/>
      <c r="JVC223" s="222"/>
      <c r="JVD223" s="222"/>
      <c r="JVE223" s="222"/>
      <c r="JVF223" s="222"/>
      <c r="JVG223" s="222"/>
      <c r="JVH223" s="222"/>
      <c r="JVI223" s="222"/>
      <c r="JVJ223" s="222"/>
      <c r="JVK223" s="222"/>
      <c r="JVL223" s="222"/>
      <c r="JVM223" s="222"/>
      <c r="JVN223" s="222"/>
      <c r="JVO223" s="222"/>
      <c r="JVP223" s="222"/>
      <c r="JVQ223" s="222"/>
      <c r="JVR223" s="222"/>
      <c r="JVS223" s="222"/>
      <c r="JVT223" s="222"/>
      <c r="JVU223" s="222"/>
      <c r="JVV223" s="222"/>
      <c r="JVW223" s="222"/>
      <c r="JVX223" s="222"/>
      <c r="JVY223" s="222"/>
      <c r="JVZ223" s="222"/>
      <c r="JWA223" s="222"/>
      <c r="JWB223" s="222"/>
      <c r="JWC223" s="222"/>
      <c r="JWD223" s="222"/>
      <c r="JWE223" s="222"/>
      <c r="JWF223" s="222"/>
      <c r="JWG223" s="222"/>
      <c r="JWH223" s="222"/>
      <c r="JWI223" s="222"/>
      <c r="JWJ223" s="222"/>
      <c r="JWK223" s="222"/>
      <c r="JWL223" s="222"/>
      <c r="JWM223" s="222"/>
      <c r="JWN223" s="222"/>
      <c r="JWO223" s="222"/>
      <c r="JWP223" s="222"/>
      <c r="JWQ223" s="222"/>
      <c r="JWR223" s="222"/>
      <c r="JWS223" s="222"/>
      <c r="JWT223" s="222"/>
      <c r="JWU223" s="222"/>
      <c r="JWV223" s="222"/>
      <c r="JWW223" s="222"/>
      <c r="JWX223" s="222"/>
      <c r="JWY223" s="222"/>
      <c r="JWZ223" s="222"/>
      <c r="JXA223" s="222"/>
      <c r="JXB223" s="222"/>
      <c r="JXC223" s="222"/>
      <c r="JXD223" s="222"/>
      <c r="JXE223" s="222"/>
      <c r="JXF223" s="222"/>
      <c r="JXG223" s="222"/>
      <c r="JXH223" s="222"/>
      <c r="JXI223" s="222"/>
      <c r="JXJ223" s="222"/>
      <c r="JXK223" s="222"/>
      <c r="JXL223" s="222"/>
      <c r="JXM223" s="222"/>
      <c r="JXN223" s="222"/>
      <c r="JXO223" s="222"/>
      <c r="JXP223" s="222"/>
      <c r="JXQ223" s="222"/>
      <c r="JXR223" s="222"/>
      <c r="JXS223" s="222"/>
      <c r="JXT223" s="222"/>
      <c r="JXU223" s="222"/>
      <c r="JXV223" s="222"/>
      <c r="JXW223" s="222"/>
      <c r="JXX223" s="222"/>
      <c r="JXY223" s="222"/>
      <c r="JXZ223" s="222"/>
      <c r="JYA223" s="222"/>
      <c r="JYB223" s="222"/>
      <c r="JYC223" s="222"/>
      <c r="JYD223" s="222"/>
      <c r="JYE223" s="222"/>
      <c r="JYF223" s="222"/>
      <c r="JYG223" s="222"/>
      <c r="JYH223" s="222"/>
      <c r="JYI223" s="222"/>
      <c r="JYJ223" s="222"/>
      <c r="JYK223" s="222"/>
      <c r="JYL223" s="222"/>
      <c r="JYM223" s="222"/>
      <c r="JYN223" s="222"/>
      <c r="JYO223" s="222"/>
      <c r="JYP223" s="222"/>
      <c r="JYQ223" s="222"/>
      <c r="JYR223" s="222"/>
      <c r="JYS223" s="222"/>
      <c r="JYT223" s="222"/>
      <c r="JYU223" s="222"/>
      <c r="JYV223" s="222"/>
      <c r="JYW223" s="222"/>
      <c r="JYX223" s="222"/>
      <c r="JYY223" s="222"/>
      <c r="JYZ223" s="222"/>
      <c r="JZA223" s="222"/>
      <c r="JZB223" s="222"/>
      <c r="JZC223" s="222"/>
      <c r="JZD223" s="222"/>
      <c r="JZE223" s="222"/>
      <c r="JZF223" s="222"/>
      <c r="JZG223" s="222"/>
      <c r="JZH223" s="222"/>
      <c r="JZI223" s="222"/>
      <c r="JZJ223" s="222"/>
      <c r="JZK223" s="222"/>
      <c r="JZL223" s="222"/>
      <c r="JZM223" s="222"/>
      <c r="JZN223" s="222"/>
      <c r="JZO223" s="222"/>
      <c r="JZP223" s="222"/>
      <c r="JZQ223" s="222"/>
      <c r="JZR223" s="222"/>
      <c r="JZS223" s="222"/>
      <c r="JZT223" s="222"/>
      <c r="JZU223" s="222"/>
      <c r="JZV223" s="222"/>
      <c r="JZW223" s="222"/>
      <c r="JZX223" s="222"/>
      <c r="JZY223" s="222"/>
      <c r="JZZ223" s="222"/>
      <c r="KAA223" s="222"/>
      <c r="KAB223" s="222"/>
      <c r="KAC223" s="222"/>
      <c r="KAD223" s="222"/>
      <c r="KAE223" s="222"/>
      <c r="KAF223" s="222"/>
      <c r="KAG223" s="222"/>
      <c r="KAH223" s="222"/>
      <c r="KAI223" s="222"/>
      <c r="KAJ223" s="222"/>
      <c r="KAK223" s="222"/>
      <c r="KAL223" s="222"/>
      <c r="KAM223" s="222"/>
      <c r="KAN223" s="222"/>
      <c r="KAO223" s="222"/>
      <c r="KAP223" s="222"/>
      <c r="KAQ223" s="222"/>
      <c r="KAR223" s="222"/>
      <c r="KAS223" s="222"/>
      <c r="KAT223" s="222"/>
      <c r="KAU223" s="222"/>
      <c r="KAV223" s="222"/>
      <c r="KAW223" s="222"/>
      <c r="KAX223" s="222"/>
      <c r="KAY223" s="222"/>
      <c r="KAZ223" s="222"/>
      <c r="KBA223" s="222"/>
      <c r="KBB223" s="222"/>
      <c r="KBC223" s="222"/>
      <c r="KBD223" s="222"/>
      <c r="KBE223" s="222"/>
      <c r="KBF223" s="222"/>
      <c r="KBG223" s="222"/>
      <c r="KBH223" s="222"/>
      <c r="KBI223" s="222"/>
      <c r="KBJ223" s="222"/>
      <c r="KBK223" s="222"/>
      <c r="KBL223" s="222"/>
      <c r="KBM223" s="222"/>
      <c r="KBN223" s="222"/>
      <c r="KBO223" s="222"/>
      <c r="KBP223" s="222"/>
      <c r="KBQ223" s="222"/>
      <c r="KBR223" s="222"/>
      <c r="KBS223" s="222"/>
      <c r="KBT223" s="222"/>
      <c r="KBU223" s="222"/>
      <c r="KBV223" s="222"/>
      <c r="KBW223" s="222"/>
      <c r="KBX223" s="222"/>
      <c r="KBY223" s="222"/>
      <c r="KBZ223" s="222"/>
      <c r="KCA223" s="222"/>
      <c r="KCB223" s="222"/>
      <c r="KCC223" s="222"/>
      <c r="KCD223" s="222"/>
      <c r="KCE223" s="222"/>
      <c r="KCF223" s="222"/>
      <c r="KCG223" s="222"/>
      <c r="KCH223" s="222"/>
      <c r="KCI223" s="222"/>
      <c r="KCJ223" s="222"/>
      <c r="KCK223" s="222"/>
      <c r="KCL223" s="222"/>
      <c r="KCM223" s="222"/>
      <c r="KCN223" s="222"/>
      <c r="KCO223" s="222"/>
      <c r="KCP223" s="222"/>
      <c r="KCQ223" s="222"/>
      <c r="KCR223" s="222"/>
      <c r="KCS223" s="222"/>
      <c r="KCT223" s="222"/>
      <c r="KCU223" s="222"/>
      <c r="KCV223" s="222"/>
      <c r="KCW223" s="222"/>
      <c r="KCX223" s="222"/>
      <c r="KCY223" s="222"/>
      <c r="KCZ223" s="222"/>
      <c r="KDA223" s="222"/>
      <c r="KDB223" s="222"/>
      <c r="KDC223" s="222"/>
      <c r="KDD223" s="222"/>
      <c r="KDE223" s="222"/>
      <c r="KDF223" s="222"/>
      <c r="KDG223" s="222"/>
      <c r="KDH223" s="222"/>
      <c r="KDI223" s="222"/>
      <c r="KDJ223" s="222"/>
      <c r="KDK223" s="222"/>
      <c r="KDL223" s="222"/>
      <c r="KDM223" s="222"/>
      <c r="KDN223" s="222"/>
      <c r="KDO223" s="222"/>
      <c r="KDP223" s="222"/>
      <c r="KDQ223" s="222"/>
      <c r="KDR223" s="222"/>
      <c r="KDS223" s="222"/>
      <c r="KDT223" s="222"/>
      <c r="KDU223" s="222"/>
      <c r="KDV223" s="222"/>
      <c r="KDW223" s="222"/>
      <c r="KDX223" s="222"/>
      <c r="KDY223" s="222"/>
      <c r="KDZ223" s="222"/>
      <c r="KEA223" s="222"/>
      <c r="KEB223" s="222"/>
      <c r="KEC223" s="222"/>
      <c r="KED223" s="222"/>
      <c r="KEE223" s="222"/>
      <c r="KEF223" s="222"/>
      <c r="KEG223" s="222"/>
      <c r="KEH223" s="222"/>
      <c r="KEI223" s="222"/>
      <c r="KEJ223" s="222"/>
      <c r="KEK223" s="222"/>
      <c r="KEL223" s="222"/>
      <c r="KEM223" s="222"/>
      <c r="KEN223" s="222"/>
      <c r="KEO223" s="222"/>
      <c r="KEP223" s="222"/>
      <c r="KEQ223" s="222"/>
      <c r="KER223" s="222"/>
      <c r="KES223" s="222"/>
      <c r="KET223" s="222"/>
      <c r="KEU223" s="222"/>
      <c r="KEV223" s="222"/>
      <c r="KEW223" s="222"/>
      <c r="KEX223" s="222"/>
      <c r="KEY223" s="222"/>
      <c r="KEZ223" s="222"/>
      <c r="KFA223" s="222"/>
      <c r="KFB223" s="222"/>
      <c r="KFC223" s="222"/>
      <c r="KFD223" s="222"/>
      <c r="KFE223" s="222"/>
      <c r="KFF223" s="222"/>
      <c r="KFG223" s="222"/>
      <c r="KFH223" s="222"/>
      <c r="KFI223" s="222"/>
      <c r="KFJ223" s="222"/>
      <c r="KFK223" s="222"/>
      <c r="KFL223" s="222"/>
      <c r="KFM223" s="222"/>
      <c r="KFN223" s="222"/>
      <c r="KFO223" s="222"/>
      <c r="KFP223" s="222"/>
      <c r="KFQ223" s="222"/>
      <c r="KFR223" s="222"/>
      <c r="KFS223" s="222"/>
      <c r="KFT223" s="222"/>
      <c r="KFU223" s="222"/>
      <c r="KFV223" s="222"/>
      <c r="KFW223" s="222"/>
      <c r="KFX223" s="222"/>
      <c r="KFY223" s="222"/>
      <c r="KFZ223" s="222"/>
      <c r="KGA223" s="222"/>
      <c r="KGB223" s="222"/>
      <c r="KGC223" s="222"/>
      <c r="KGD223" s="222"/>
      <c r="KGE223" s="222"/>
      <c r="KGF223" s="222"/>
      <c r="KGG223" s="222"/>
      <c r="KGH223" s="222"/>
      <c r="KGI223" s="222"/>
      <c r="KGJ223" s="222"/>
      <c r="KGK223" s="222"/>
      <c r="KGL223" s="222"/>
      <c r="KGM223" s="222"/>
      <c r="KGN223" s="222"/>
      <c r="KGO223" s="222"/>
      <c r="KGP223" s="222"/>
      <c r="KGQ223" s="222"/>
      <c r="KGR223" s="222"/>
      <c r="KGS223" s="222"/>
      <c r="KGT223" s="222"/>
      <c r="KGU223" s="222"/>
      <c r="KGV223" s="222"/>
      <c r="KGW223" s="222"/>
      <c r="KGX223" s="222"/>
      <c r="KGY223" s="222"/>
      <c r="KGZ223" s="222"/>
      <c r="KHA223" s="222"/>
      <c r="KHB223" s="222"/>
      <c r="KHC223" s="222"/>
      <c r="KHD223" s="222"/>
      <c r="KHE223" s="222"/>
      <c r="KHF223" s="222"/>
      <c r="KHG223" s="222"/>
      <c r="KHH223" s="222"/>
      <c r="KHI223" s="222"/>
      <c r="KHJ223" s="222"/>
      <c r="KHK223" s="222"/>
      <c r="KHL223" s="222"/>
      <c r="KHM223" s="222"/>
      <c r="KHN223" s="222"/>
      <c r="KHO223" s="222"/>
      <c r="KHP223" s="222"/>
      <c r="KHQ223" s="222"/>
      <c r="KHR223" s="222"/>
      <c r="KHS223" s="222"/>
      <c r="KHT223" s="222"/>
      <c r="KHU223" s="222"/>
      <c r="KHV223" s="222"/>
      <c r="KHW223" s="222"/>
      <c r="KHX223" s="222"/>
      <c r="KHY223" s="222"/>
      <c r="KHZ223" s="222"/>
      <c r="KIA223" s="222"/>
      <c r="KIB223" s="222"/>
      <c r="KIC223" s="222"/>
      <c r="KID223" s="222"/>
      <c r="KIE223" s="222"/>
      <c r="KIF223" s="222"/>
      <c r="KIG223" s="222"/>
      <c r="KIH223" s="222"/>
      <c r="KII223" s="222"/>
      <c r="KIJ223" s="222"/>
      <c r="KIK223" s="222"/>
      <c r="KIL223" s="222"/>
      <c r="KIM223" s="222"/>
      <c r="KIN223" s="222"/>
      <c r="KIO223" s="222"/>
      <c r="KIP223" s="222"/>
      <c r="KIQ223" s="222"/>
      <c r="KIR223" s="222"/>
      <c r="KIS223" s="222"/>
      <c r="KIT223" s="222"/>
      <c r="KIU223" s="222"/>
      <c r="KIV223" s="222"/>
      <c r="KIW223" s="222"/>
      <c r="KIX223" s="222"/>
      <c r="KIY223" s="222"/>
      <c r="KIZ223" s="222"/>
      <c r="KJA223" s="222"/>
      <c r="KJB223" s="222"/>
      <c r="KJC223" s="222"/>
      <c r="KJD223" s="222"/>
      <c r="KJE223" s="222"/>
      <c r="KJF223" s="222"/>
      <c r="KJG223" s="222"/>
      <c r="KJH223" s="222"/>
      <c r="KJI223" s="222"/>
      <c r="KJJ223" s="222"/>
      <c r="KJK223" s="222"/>
      <c r="KJL223" s="222"/>
      <c r="KJM223" s="222"/>
      <c r="KJN223" s="222"/>
      <c r="KJO223" s="222"/>
      <c r="KJP223" s="222"/>
      <c r="KJQ223" s="222"/>
      <c r="KJR223" s="222"/>
      <c r="KJS223" s="222"/>
      <c r="KJT223" s="222"/>
      <c r="KJU223" s="222"/>
      <c r="KJV223" s="222"/>
      <c r="KJW223" s="222"/>
      <c r="KJX223" s="222"/>
      <c r="KJY223" s="222"/>
      <c r="KJZ223" s="222"/>
      <c r="KKA223" s="222"/>
      <c r="KKB223" s="222"/>
      <c r="KKC223" s="222"/>
      <c r="KKD223" s="222"/>
      <c r="KKE223" s="222"/>
      <c r="KKF223" s="222"/>
      <c r="KKG223" s="222"/>
      <c r="KKH223" s="222"/>
      <c r="KKI223" s="222"/>
      <c r="KKJ223" s="222"/>
      <c r="KKK223" s="222"/>
      <c r="KKL223" s="222"/>
      <c r="KKM223" s="222"/>
      <c r="KKN223" s="222"/>
      <c r="KKO223" s="222"/>
      <c r="KKP223" s="222"/>
      <c r="KKQ223" s="222"/>
      <c r="KKR223" s="222"/>
      <c r="KKS223" s="222"/>
      <c r="KKT223" s="222"/>
      <c r="KKU223" s="222"/>
      <c r="KKV223" s="222"/>
      <c r="KKW223" s="222"/>
      <c r="KKX223" s="222"/>
      <c r="KKY223" s="222"/>
      <c r="KKZ223" s="222"/>
      <c r="KLA223" s="222"/>
      <c r="KLB223" s="222"/>
      <c r="KLC223" s="222"/>
      <c r="KLD223" s="222"/>
      <c r="KLE223" s="222"/>
      <c r="KLF223" s="222"/>
      <c r="KLG223" s="222"/>
      <c r="KLH223" s="222"/>
      <c r="KLI223" s="222"/>
      <c r="KLJ223" s="222"/>
      <c r="KLK223" s="222"/>
      <c r="KLL223" s="222"/>
      <c r="KLM223" s="222"/>
      <c r="KLN223" s="222"/>
      <c r="KLO223" s="222"/>
      <c r="KLP223" s="222"/>
      <c r="KLQ223" s="222"/>
      <c r="KLR223" s="222"/>
      <c r="KLS223" s="222"/>
      <c r="KLT223" s="222"/>
      <c r="KLU223" s="222"/>
      <c r="KLV223" s="222"/>
      <c r="KLW223" s="222"/>
      <c r="KLX223" s="222"/>
      <c r="KLY223" s="222"/>
      <c r="KLZ223" s="222"/>
      <c r="KMA223" s="222"/>
      <c r="KMB223" s="222"/>
      <c r="KMC223" s="222"/>
      <c r="KMD223" s="222"/>
      <c r="KME223" s="222"/>
      <c r="KMF223" s="222"/>
      <c r="KMG223" s="222"/>
      <c r="KMH223" s="222"/>
      <c r="KMI223" s="222"/>
      <c r="KMJ223" s="222"/>
      <c r="KMK223" s="222"/>
      <c r="KML223" s="222"/>
      <c r="KMM223" s="222"/>
      <c r="KMN223" s="222"/>
      <c r="KMO223" s="222"/>
      <c r="KMP223" s="222"/>
      <c r="KMQ223" s="222"/>
      <c r="KMR223" s="222"/>
      <c r="KMS223" s="222"/>
      <c r="KMT223" s="222"/>
      <c r="KMU223" s="222"/>
      <c r="KMV223" s="222"/>
      <c r="KMW223" s="222"/>
      <c r="KMX223" s="222"/>
      <c r="KMY223" s="222"/>
      <c r="KMZ223" s="222"/>
      <c r="KNA223" s="222"/>
      <c r="KNB223" s="222"/>
      <c r="KNC223" s="222"/>
      <c r="KND223" s="222"/>
      <c r="KNE223" s="222"/>
      <c r="KNF223" s="222"/>
      <c r="KNG223" s="222"/>
      <c r="KNH223" s="222"/>
      <c r="KNI223" s="222"/>
      <c r="KNJ223" s="222"/>
      <c r="KNK223" s="222"/>
      <c r="KNL223" s="222"/>
      <c r="KNM223" s="222"/>
      <c r="KNN223" s="222"/>
      <c r="KNO223" s="222"/>
      <c r="KNP223" s="222"/>
      <c r="KNQ223" s="222"/>
      <c r="KNR223" s="222"/>
      <c r="KNS223" s="222"/>
      <c r="KNT223" s="222"/>
      <c r="KNU223" s="222"/>
      <c r="KNV223" s="222"/>
      <c r="KNW223" s="222"/>
      <c r="KNX223" s="222"/>
      <c r="KNY223" s="222"/>
      <c r="KNZ223" s="222"/>
      <c r="KOA223" s="222"/>
      <c r="KOB223" s="222"/>
      <c r="KOC223" s="222"/>
      <c r="KOD223" s="222"/>
      <c r="KOE223" s="222"/>
      <c r="KOF223" s="222"/>
      <c r="KOG223" s="222"/>
      <c r="KOH223" s="222"/>
      <c r="KOI223" s="222"/>
      <c r="KOJ223" s="222"/>
      <c r="KOK223" s="222"/>
      <c r="KOL223" s="222"/>
      <c r="KOM223" s="222"/>
      <c r="KON223" s="222"/>
      <c r="KOO223" s="222"/>
      <c r="KOP223" s="222"/>
      <c r="KOQ223" s="222"/>
      <c r="KOR223" s="222"/>
      <c r="KOS223" s="222"/>
      <c r="KOT223" s="222"/>
      <c r="KOU223" s="222"/>
      <c r="KOV223" s="222"/>
      <c r="KOW223" s="222"/>
      <c r="KOX223" s="222"/>
      <c r="KOY223" s="222"/>
      <c r="KOZ223" s="222"/>
      <c r="KPA223" s="222"/>
      <c r="KPB223" s="222"/>
      <c r="KPC223" s="222"/>
      <c r="KPD223" s="222"/>
      <c r="KPE223" s="222"/>
      <c r="KPF223" s="222"/>
      <c r="KPG223" s="222"/>
      <c r="KPH223" s="222"/>
      <c r="KPI223" s="222"/>
      <c r="KPJ223" s="222"/>
      <c r="KPK223" s="222"/>
      <c r="KPL223" s="222"/>
      <c r="KPM223" s="222"/>
      <c r="KPN223" s="222"/>
      <c r="KPO223" s="222"/>
      <c r="KPP223" s="222"/>
      <c r="KPQ223" s="222"/>
      <c r="KPR223" s="222"/>
      <c r="KPS223" s="222"/>
      <c r="KPT223" s="222"/>
      <c r="KPU223" s="222"/>
      <c r="KPV223" s="222"/>
      <c r="KPW223" s="222"/>
      <c r="KPX223" s="222"/>
      <c r="KPY223" s="222"/>
      <c r="KPZ223" s="222"/>
      <c r="KQA223" s="222"/>
      <c r="KQB223" s="222"/>
      <c r="KQC223" s="222"/>
      <c r="KQD223" s="222"/>
      <c r="KQE223" s="222"/>
      <c r="KQF223" s="222"/>
      <c r="KQG223" s="222"/>
      <c r="KQH223" s="222"/>
      <c r="KQI223" s="222"/>
      <c r="KQJ223" s="222"/>
      <c r="KQK223" s="222"/>
      <c r="KQL223" s="222"/>
      <c r="KQM223" s="222"/>
      <c r="KQN223" s="222"/>
      <c r="KQO223" s="222"/>
      <c r="KQP223" s="222"/>
      <c r="KQQ223" s="222"/>
      <c r="KQR223" s="222"/>
      <c r="KQS223" s="222"/>
      <c r="KQT223" s="222"/>
      <c r="KQU223" s="222"/>
      <c r="KQV223" s="222"/>
      <c r="KQW223" s="222"/>
      <c r="KQX223" s="222"/>
      <c r="KQY223" s="222"/>
      <c r="KQZ223" s="222"/>
      <c r="KRA223" s="222"/>
      <c r="KRB223" s="222"/>
      <c r="KRC223" s="222"/>
      <c r="KRD223" s="222"/>
      <c r="KRE223" s="222"/>
      <c r="KRF223" s="222"/>
      <c r="KRG223" s="222"/>
      <c r="KRH223" s="222"/>
      <c r="KRI223" s="222"/>
      <c r="KRJ223" s="222"/>
      <c r="KRK223" s="222"/>
      <c r="KRL223" s="222"/>
      <c r="KRM223" s="222"/>
      <c r="KRN223" s="222"/>
      <c r="KRO223" s="222"/>
      <c r="KRP223" s="222"/>
      <c r="KRQ223" s="222"/>
      <c r="KRR223" s="222"/>
      <c r="KRS223" s="222"/>
      <c r="KRT223" s="222"/>
      <c r="KRU223" s="222"/>
      <c r="KRV223" s="222"/>
      <c r="KRW223" s="222"/>
      <c r="KRX223" s="222"/>
      <c r="KRY223" s="222"/>
      <c r="KRZ223" s="222"/>
      <c r="KSA223" s="222"/>
      <c r="KSB223" s="222"/>
      <c r="KSC223" s="222"/>
      <c r="KSD223" s="222"/>
      <c r="KSE223" s="222"/>
      <c r="KSF223" s="222"/>
      <c r="KSG223" s="222"/>
      <c r="KSH223" s="222"/>
      <c r="KSI223" s="222"/>
      <c r="KSJ223" s="222"/>
      <c r="KSK223" s="222"/>
      <c r="KSL223" s="222"/>
      <c r="KSM223" s="222"/>
      <c r="KSN223" s="222"/>
      <c r="KSO223" s="222"/>
      <c r="KSP223" s="222"/>
      <c r="KSQ223" s="222"/>
      <c r="KSR223" s="222"/>
      <c r="KSS223" s="222"/>
      <c r="KST223" s="222"/>
      <c r="KSU223" s="222"/>
      <c r="KSV223" s="222"/>
      <c r="KSW223" s="222"/>
      <c r="KSX223" s="222"/>
      <c r="KSY223" s="222"/>
      <c r="KSZ223" s="222"/>
      <c r="KTA223" s="222"/>
      <c r="KTB223" s="222"/>
      <c r="KTC223" s="222"/>
      <c r="KTD223" s="222"/>
      <c r="KTE223" s="222"/>
      <c r="KTF223" s="222"/>
      <c r="KTG223" s="222"/>
      <c r="KTH223" s="222"/>
      <c r="KTI223" s="222"/>
      <c r="KTJ223" s="222"/>
      <c r="KTK223" s="222"/>
      <c r="KTL223" s="222"/>
      <c r="KTM223" s="222"/>
      <c r="KTN223" s="222"/>
      <c r="KTO223" s="222"/>
      <c r="KTP223" s="222"/>
      <c r="KTQ223" s="222"/>
      <c r="KTR223" s="222"/>
      <c r="KTS223" s="222"/>
      <c r="KTT223" s="222"/>
      <c r="KTU223" s="222"/>
      <c r="KTV223" s="222"/>
      <c r="KTW223" s="222"/>
      <c r="KTX223" s="222"/>
      <c r="KTY223" s="222"/>
      <c r="KTZ223" s="222"/>
      <c r="KUA223" s="222"/>
      <c r="KUB223" s="222"/>
      <c r="KUC223" s="222"/>
      <c r="KUD223" s="222"/>
      <c r="KUE223" s="222"/>
      <c r="KUF223" s="222"/>
      <c r="KUG223" s="222"/>
      <c r="KUH223" s="222"/>
      <c r="KUI223" s="222"/>
      <c r="KUJ223" s="222"/>
      <c r="KUK223" s="222"/>
      <c r="KUL223" s="222"/>
      <c r="KUM223" s="222"/>
      <c r="KUN223" s="222"/>
      <c r="KUO223" s="222"/>
      <c r="KUP223" s="222"/>
      <c r="KUQ223" s="222"/>
      <c r="KUR223" s="222"/>
      <c r="KUS223" s="222"/>
      <c r="KUT223" s="222"/>
      <c r="KUU223" s="222"/>
      <c r="KUV223" s="222"/>
      <c r="KUW223" s="222"/>
      <c r="KUX223" s="222"/>
      <c r="KUY223" s="222"/>
      <c r="KUZ223" s="222"/>
      <c r="KVA223" s="222"/>
      <c r="KVB223" s="222"/>
      <c r="KVC223" s="222"/>
      <c r="KVD223" s="222"/>
      <c r="KVE223" s="222"/>
      <c r="KVF223" s="222"/>
      <c r="KVG223" s="222"/>
      <c r="KVH223" s="222"/>
      <c r="KVI223" s="222"/>
      <c r="KVJ223" s="222"/>
      <c r="KVK223" s="222"/>
      <c r="KVL223" s="222"/>
      <c r="KVM223" s="222"/>
      <c r="KVN223" s="222"/>
      <c r="KVO223" s="222"/>
      <c r="KVP223" s="222"/>
      <c r="KVQ223" s="222"/>
      <c r="KVR223" s="222"/>
      <c r="KVS223" s="222"/>
      <c r="KVT223" s="222"/>
      <c r="KVU223" s="222"/>
      <c r="KVV223" s="222"/>
      <c r="KVW223" s="222"/>
      <c r="KVX223" s="222"/>
      <c r="KVY223" s="222"/>
      <c r="KVZ223" s="222"/>
      <c r="KWA223" s="222"/>
      <c r="KWB223" s="222"/>
      <c r="KWC223" s="222"/>
      <c r="KWD223" s="222"/>
      <c r="KWE223" s="222"/>
      <c r="KWF223" s="222"/>
      <c r="KWG223" s="222"/>
      <c r="KWH223" s="222"/>
      <c r="KWI223" s="222"/>
      <c r="KWJ223" s="222"/>
      <c r="KWK223" s="222"/>
      <c r="KWL223" s="222"/>
      <c r="KWM223" s="222"/>
      <c r="KWN223" s="222"/>
      <c r="KWO223" s="222"/>
      <c r="KWP223" s="222"/>
      <c r="KWQ223" s="222"/>
      <c r="KWR223" s="222"/>
      <c r="KWS223" s="222"/>
      <c r="KWT223" s="222"/>
      <c r="KWU223" s="222"/>
      <c r="KWV223" s="222"/>
      <c r="KWW223" s="222"/>
      <c r="KWX223" s="222"/>
      <c r="KWY223" s="222"/>
      <c r="KWZ223" s="222"/>
      <c r="KXA223" s="222"/>
      <c r="KXB223" s="222"/>
      <c r="KXC223" s="222"/>
      <c r="KXD223" s="222"/>
      <c r="KXE223" s="222"/>
      <c r="KXF223" s="222"/>
      <c r="KXG223" s="222"/>
      <c r="KXH223" s="222"/>
      <c r="KXI223" s="222"/>
      <c r="KXJ223" s="222"/>
      <c r="KXK223" s="222"/>
      <c r="KXL223" s="222"/>
      <c r="KXM223" s="222"/>
      <c r="KXN223" s="222"/>
      <c r="KXO223" s="222"/>
      <c r="KXP223" s="222"/>
      <c r="KXQ223" s="222"/>
      <c r="KXR223" s="222"/>
      <c r="KXS223" s="222"/>
      <c r="KXT223" s="222"/>
      <c r="KXU223" s="222"/>
      <c r="KXV223" s="222"/>
      <c r="KXW223" s="222"/>
      <c r="KXX223" s="222"/>
      <c r="KXY223" s="222"/>
      <c r="KXZ223" s="222"/>
      <c r="KYA223" s="222"/>
      <c r="KYB223" s="222"/>
      <c r="KYC223" s="222"/>
      <c r="KYD223" s="222"/>
      <c r="KYE223" s="222"/>
      <c r="KYF223" s="222"/>
      <c r="KYG223" s="222"/>
      <c r="KYH223" s="222"/>
      <c r="KYI223" s="222"/>
      <c r="KYJ223" s="222"/>
      <c r="KYK223" s="222"/>
      <c r="KYL223" s="222"/>
      <c r="KYM223" s="222"/>
      <c r="KYN223" s="222"/>
      <c r="KYO223" s="222"/>
      <c r="KYP223" s="222"/>
      <c r="KYQ223" s="222"/>
      <c r="KYR223" s="222"/>
      <c r="KYS223" s="222"/>
      <c r="KYT223" s="222"/>
      <c r="KYU223" s="222"/>
      <c r="KYV223" s="222"/>
      <c r="KYW223" s="222"/>
      <c r="KYX223" s="222"/>
      <c r="KYY223" s="222"/>
      <c r="KYZ223" s="222"/>
      <c r="KZA223" s="222"/>
      <c r="KZB223" s="222"/>
      <c r="KZC223" s="222"/>
      <c r="KZD223" s="222"/>
      <c r="KZE223" s="222"/>
      <c r="KZF223" s="222"/>
      <c r="KZG223" s="222"/>
      <c r="KZH223" s="222"/>
      <c r="KZI223" s="222"/>
      <c r="KZJ223" s="222"/>
      <c r="KZK223" s="222"/>
      <c r="KZL223" s="222"/>
      <c r="KZM223" s="222"/>
      <c r="KZN223" s="222"/>
      <c r="KZO223" s="222"/>
      <c r="KZP223" s="222"/>
      <c r="KZQ223" s="222"/>
      <c r="KZR223" s="222"/>
      <c r="KZS223" s="222"/>
      <c r="KZT223" s="222"/>
      <c r="KZU223" s="222"/>
      <c r="KZV223" s="222"/>
      <c r="KZW223" s="222"/>
      <c r="KZX223" s="222"/>
      <c r="KZY223" s="222"/>
      <c r="KZZ223" s="222"/>
      <c r="LAA223" s="222"/>
      <c r="LAB223" s="222"/>
      <c r="LAC223" s="222"/>
      <c r="LAD223" s="222"/>
      <c r="LAE223" s="222"/>
      <c r="LAF223" s="222"/>
      <c r="LAG223" s="222"/>
      <c r="LAH223" s="222"/>
      <c r="LAI223" s="222"/>
      <c r="LAJ223" s="222"/>
      <c r="LAK223" s="222"/>
      <c r="LAL223" s="222"/>
      <c r="LAM223" s="222"/>
      <c r="LAN223" s="222"/>
      <c r="LAO223" s="222"/>
      <c r="LAP223" s="222"/>
      <c r="LAQ223" s="222"/>
      <c r="LAR223" s="222"/>
      <c r="LAS223" s="222"/>
      <c r="LAT223" s="222"/>
      <c r="LAU223" s="222"/>
      <c r="LAV223" s="222"/>
      <c r="LAW223" s="222"/>
      <c r="LAX223" s="222"/>
      <c r="LAY223" s="222"/>
      <c r="LAZ223" s="222"/>
      <c r="LBA223" s="222"/>
      <c r="LBB223" s="222"/>
      <c r="LBC223" s="222"/>
      <c r="LBD223" s="222"/>
      <c r="LBE223" s="222"/>
      <c r="LBF223" s="222"/>
      <c r="LBG223" s="222"/>
      <c r="LBH223" s="222"/>
      <c r="LBI223" s="222"/>
      <c r="LBJ223" s="222"/>
      <c r="LBK223" s="222"/>
      <c r="LBL223" s="222"/>
      <c r="LBM223" s="222"/>
      <c r="LBN223" s="222"/>
      <c r="LBO223" s="222"/>
      <c r="LBP223" s="222"/>
      <c r="LBQ223" s="222"/>
      <c r="LBR223" s="222"/>
      <c r="LBS223" s="222"/>
      <c r="LBT223" s="222"/>
      <c r="LBU223" s="222"/>
      <c r="LBV223" s="222"/>
      <c r="LBW223" s="222"/>
      <c r="LBX223" s="222"/>
      <c r="LBY223" s="222"/>
      <c r="LBZ223" s="222"/>
      <c r="LCA223" s="222"/>
      <c r="LCB223" s="222"/>
      <c r="LCC223" s="222"/>
      <c r="LCD223" s="222"/>
      <c r="LCE223" s="222"/>
      <c r="LCF223" s="222"/>
      <c r="LCG223" s="222"/>
      <c r="LCH223" s="222"/>
      <c r="LCI223" s="222"/>
      <c r="LCJ223" s="222"/>
      <c r="LCK223" s="222"/>
      <c r="LCL223" s="222"/>
      <c r="LCM223" s="222"/>
      <c r="LCN223" s="222"/>
      <c r="LCO223" s="222"/>
      <c r="LCP223" s="222"/>
      <c r="LCQ223" s="222"/>
      <c r="LCR223" s="222"/>
      <c r="LCS223" s="222"/>
      <c r="LCT223" s="222"/>
      <c r="LCU223" s="222"/>
      <c r="LCV223" s="222"/>
      <c r="LCW223" s="222"/>
      <c r="LCX223" s="222"/>
      <c r="LCY223" s="222"/>
      <c r="LCZ223" s="222"/>
      <c r="LDA223" s="222"/>
      <c r="LDB223" s="222"/>
      <c r="LDC223" s="222"/>
      <c r="LDD223" s="222"/>
      <c r="LDE223" s="222"/>
      <c r="LDF223" s="222"/>
      <c r="LDG223" s="222"/>
      <c r="LDH223" s="222"/>
      <c r="LDI223" s="222"/>
      <c r="LDJ223" s="222"/>
      <c r="LDK223" s="222"/>
      <c r="LDL223" s="222"/>
      <c r="LDM223" s="222"/>
      <c r="LDN223" s="222"/>
      <c r="LDO223" s="222"/>
      <c r="LDP223" s="222"/>
      <c r="LDQ223" s="222"/>
      <c r="LDR223" s="222"/>
      <c r="LDS223" s="222"/>
      <c r="LDT223" s="222"/>
      <c r="LDU223" s="222"/>
      <c r="LDV223" s="222"/>
      <c r="LDW223" s="222"/>
      <c r="LDX223" s="222"/>
      <c r="LDY223" s="222"/>
      <c r="LDZ223" s="222"/>
      <c r="LEA223" s="222"/>
      <c r="LEB223" s="222"/>
      <c r="LEC223" s="222"/>
      <c r="LED223" s="222"/>
      <c r="LEE223" s="222"/>
      <c r="LEF223" s="222"/>
      <c r="LEG223" s="222"/>
      <c r="LEH223" s="222"/>
      <c r="LEI223" s="222"/>
      <c r="LEJ223" s="222"/>
      <c r="LEK223" s="222"/>
      <c r="LEL223" s="222"/>
      <c r="LEM223" s="222"/>
      <c r="LEN223" s="222"/>
      <c r="LEO223" s="222"/>
      <c r="LEP223" s="222"/>
      <c r="LEQ223" s="222"/>
      <c r="LER223" s="222"/>
      <c r="LES223" s="222"/>
      <c r="LET223" s="222"/>
      <c r="LEU223" s="222"/>
      <c r="LEV223" s="222"/>
      <c r="LEW223" s="222"/>
      <c r="LEX223" s="222"/>
      <c r="LEY223" s="222"/>
      <c r="LEZ223" s="222"/>
      <c r="LFA223" s="222"/>
      <c r="LFB223" s="222"/>
      <c r="LFC223" s="222"/>
      <c r="LFD223" s="222"/>
      <c r="LFE223" s="222"/>
      <c r="LFF223" s="222"/>
      <c r="LFG223" s="222"/>
      <c r="LFH223" s="222"/>
      <c r="LFI223" s="222"/>
      <c r="LFJ223" s="222"/>
      <c r="LFK223" s="222"/>
      <c r="LFL223" s="222"/>
      <c r="LFM223" s="222"/>
      <c r="LFN223" s="222"/>
      <c r="LFO223" s="222"/>
      <c r="LFP223" s="222"/>
      <c r="LFQ223" s="222"/>
      <c r="LFR223" s="222"/>
      <c r="LFS223" s="222"/>
      <c r="LFT223" s="222"/>
      <c r="LFU223" s="222"/>
      <c r="LFV223" s="222"/>
      <c r="LFW223" s="222"/>
      <c r="LFX223" s="222"/>
      <c r="LFY223" s="222"/>
      <c r="LFZ223" s="222"/>
      <c r="LGA223" s="222"/>
      <c r="LGB223" s="222"/>
      <c r="LGC223" s="222"/>
      <c r="LGD223" s="222"/>
      <c r="LGE223" s="222"/>
      <c r="LGF223" s="222"/>
      <c r="LGG223" s="222"/>
      <c r="LGH223" s="222"/>
      <c r="LGI223" s="222"/>
      <c r="LGJ223" s="222"/>
      <c r="LGK223" s="222"/>
      <c r="LGL223" s="222"/>
      <c r="LGM223" s="222"/>
      <c r="LGN223" s="222"/>
      <c r="LGO223" s="222"/>
      <c r="LGP223" s="222"/>
      <c r="LGQ223" s="222"/>
      <c r="LGR223" s="222"/>
      <c r="LGS223" s="222"/>
      <c r="LGT223" s="222"/>
      <c r="LGU223" s="222"/>
      <c r="LGV223" s="222"/>
      <c r="LGW223" s="222"/>
      <c r="LGX223" s="222"/>
      <c r="LGY223" s="222"/>
      <c r="LGZ223" s="222"/>
      <c r="LHA223" s="222"/>
      <c r="LHB223" s="222"/>
      <c r="LHC223" s="222"/>
      <c r="LHD223" s="222"/>
      <c r="LHE223" s="222"/>
      <c r="LHF223" s="222"/>
      <c r="LHG223" s="222"/>
      <c r="LHH223" s="222"/>
      <c r="LHI223" s="222"/>
      <c r="LHJ223" s="222"/>
      <c r="LHK223" s="222"/>
      <c r="LHL223" s="222"/>
      <c r="LHM223" s="222"/>
      <c r="LHN223" s="222"/>
      <c r="LHO223" s="222"/>
      <c r="LHP223" s="222"/>
      <c r="LHQ223" s="222"/>
      <c r="LHR223" s="222"/>
      <c r="LHS223" s="222"/>
      <c r="LHT223" s="222"/>
      <c r="LHU223" s="222"/>
      <c r="LHV223" s="222"/>
      <c r="LHW223" s="222"/>
      <c r="LHX223" s="222"/>
      <c r="LHY223" s="222"/>
      <c r="LHZ223" s="222"/>
      <c r="LIA223" s="222"/>
      <c r="LIB223" s="222"/>
      <c r="LIC223" s="222"/>
      <c r="LID223" s="222"/>
      <c r="LIE223" s="222"/>
      <c r="LIF223" s="222"/>
      <c r="LIG223" s="222"/>
      <c r="LIH223" s="222"/>
      <c r="LII223" s="222"/>
      <c r="LIJ223" s="222"/>
      <c r="LIK223" s="222"/>
      <c r="LIL223" s="222"/>
      <c r="LIM223" s="222"/>
      <c r="LIN223" s="222"/>
      <c r="LIO223" s="222"/>
      <c r="LIP223" s="222"/>
      <c r="LIQ223" s="222"/>
      <c r="LIR223" s="222"/>
      <c r="LIS223" s="222"/>
      <c r="LIT223" s="222"/>
      <c r="LIU223" s="222"/>
      <c r="LIV223" s="222"/>
      <c r="LIW223" s="222"/>
      <c r="LIX223" s="222"/>
      <c r="LIY223" s="222"/>
      <c r="LIZ223" s="222"/>
      <c r="LJA223" s="222"/>
      <c r="LJB223" s="222"/>
      <c r="LJC223" s="222"/>
      <c r="LJD223" s="222"/>
      <c r="LJE223" s="222"/>
      <c r="LJF223" s="222"/>
      <c r="LJG223" s="222"/>
      <c r="LJH223" s="222"/>
      <c r="LJI223" s="222"/>
      <c r="LJJ223" s="222"/>
      <c r="LJK223" s="222"/>
      <c r="LJL223" s="222"/>
      <c r="LJM223" s="222"/>
      <c r="LJN223" s="222"/>
      <c r="LJO223" s="222"/>
      <c r="LJP223" s="222"/>
      <c r="LJQ223" s="222"/>
      <c r="LJR223" s="222"/>
      <c r="LJS223" s="222"/>
      <c r="LJT223" s="222"/>
      <c r="LJU223" s="222"/>
      <c r="LJV223" s="222"/>
      <c r="LJW223" s="222"/>
      <c r="LJX223" s="222"/>
      <c r="LJY223" s="222"/>
      <c r="LJZ223" s="222"/>
      <c r="LKA223" s="222"/>
      <c r="LKB223" s="222"/>
      <c r="LKC223" s="222"/>
      <c r="LKD223" s="222"/>
      <c r="LKE223" s="222"/>
      <c r="LKF223" s="222"/>
      <c r="LKG223" s="222"/>
      <c r="LKH223" s="222"/>
      <c r="LKI223" s="222"/>
      <c r="LKJ223" s="222"/>
      <c r="LKK223" s="222"/>
      <c r="LKL223" s="222"/>
      <c r="LKM223" s="222"/>
      <c r="LKN223" s="222"/>
      <c r="LKO223" s="222"/>
      <c r="LKP223" s="222"/>
      <c r="LKQ223" s="222"/>
      <c r="LKR223" s="222"/>
      <c r="LKS223" s="222"/>
      <c r="LKT223" s="222"/>
      <c r="LKU223" s="222"/>
      <c r="LKV223" s="222"/>
      <c r="LKW223" s="222"/>
      <c r="LKX223" s="222"/>
      <c r="LKY223" s="222"/>
      <c r="LKZ223" s="222"/>
      <c r="LLA223" s="222"/>
      <c r="LLB223" s="222"/>
      <c r="LLC223" s="222"/>
      <c r="LLD223" s="222"/>
      <c r="LLE223" s="222"/>
      <c r="LLF223" s="222"/>
      <c r="LLG223" s="222"/>
      <c r="LLH223" s="222"/>
      <c r="LLI223" s="222"/>
      <c r="LLJ223" s="222"/>
      <c r="LLK223" s="222"/>
      <c r="LLL223" s="222"/>
      <c r="LLM223" s="222"/>
      <c r="LLN223" s="222"/>
      <c r="LLO223" s="222"/>
      <c r="LLP223" s="222"/>
      <c r="LLQ223" s="222"/>
      <c r="LLR223" s="222"/>
      <c r="LLS223" s="222"/>
      <c r="LLT223" s="222"/>
      <c r="LLU223" s="222"/>
      <c r="LLV223" s="222"/>
      <c r="LLW223" s="222"/>
      <c r="LLX223" s="222"/>
      <c r="LLY223" s="222"/>
      <c r="LLZ223" s="222"/>
      <c r="LMA223" s="222"/>
      <c r="LMB223" s="222"/>
      <c r="LMC223" s="222"/>
      <c r="LMD223" s="222"/>
      <c r="LME223" s="222"/>
      <c r="LMF223" s="222"/>
      <c r="LMG223" s="222"/>
      <c r="LMH223" s="222"/>
      <c r="LMI223" s="222"/>
      <c r="LMJ223" s="222"/>
      <c r="LMK223" s="222"/>
      <c r="LML223" s="222"/>
      <c r="LMM223" s="222"/>
      <c r="LMN223" s="222"/>
      <c r="LMO223" s="222"/>
      <c r="LMP223" s="222"/>
      <c r="LMQ223" s="222"/>
      <c r="LMR223" s="222"/>
      <c r="LMS223" s="222"/>
      <c r="LMT223" s="222"/>
      <c r="LMU223" s="222"/>
      <c r="LMV223" s="222"/>
      <c r="LMW223" s="222"/>
      <c r="LMX223" s="222"/>
      <c r="LMY223" s="222"/>
      <c r="LMZ223" s="222"/>
      <c r="LNA223" s="222"/>
      <c r="LNB223" s="222"/>
      <c r="LNC223" s="222"/>
      <c r="LND223" s="222"/>
      <c r="LNE223" s="222"/>
      <c r="LNF223" s="222"/>
      <c r="LNG223" s="222"/>
      <c r="LNH223" s="222"/>
      <c r="LNI223" s="222"/>
      <c r="LNJ223" s="222"/>
      <c r="LNK223" s="222"/>
      <c r="LNL223" s="222"/>
      <c r="LNM223" s="222"/>
      <c r="LNN223" s="222"/>
      <c r="LNO223" s="222"/>
      <c r="LNP223" s="222"/>
      <c r="LNQ223" s="222"/>
      <c r="LNR223" s="222"/>
      <c r="LNS223" s="222"/>
      <c r="LNT223" s="222"/>
      <c r="LNU223" s="222"/>
      <c r="LNV223" s="222"/>
      <c r="LNW223" s="222"/>
      <c r="LNX223" s="222"/>
      <c r="LNY223" s="222"/>
      <c r="LNZ223" s="222"/>
      <c r="LOA223" s="222"/>
      <c r="LOB223" s="222"/>
      <c r="LOC223" s="222"/>
      <c r="LOD223" s="222"/>
      <c r="LOE223" s="222"/>
      <c r="LOF223" s="222"/>
      <c r="LOG223" s="222"/>
      <c r="LOH223" s="222"/>
      <c r="LOI223" s="222"/>
      <c r="LOJ223" s="222"/>
      <c r="LOK223" s="222"/>
      <c r="LOL223" s="222"/>
      <c r="LOM223" s="222"/>
      <c r="LON223" s="222"/>
      <c r="LOO223" s="222"/>
      <c r="LOP223" s="222"/>
      <c r="LOQ223" s="222"/>
      <c r="LOR223" s="222"/>
      <c r="LOS223" s="222"/>
      <c r="LOT223" s="222"/>
      <c r="LOU223" s="222"/>
      <c r="LOV223" s="222"/>
      <c r="LOW223" s="222"/>
      <c r="LOX223" s="222"/>
      <c r="LOY223" s="222"/>
      <c r="LOZ223" s="222"/>
      <c r="LPA223" s="222"/>
      <c r="LPB223" s="222"/>
      <c r="LPC223" s="222"/>
      <c r="LPD223" s="222"/>
      <c r="LPE223" s="222"/>
      <c r="LPF223" s="222"/>
      <c r="LPG223" s="222"/>
      <c r="LPH223" s="222"/>
      <c r="LPI223" s="222"/>
      <c r="LPJ223" s="222"/>
      <c r="LPK223" s="222"/>
      <c r="LPL223" s="222"/>
      <c r="LPM223" s="222"/>
      <c r="LPN223" s="222"/>
      <c r="LPO223" s="222"/>
      <c r="LPP223" s="222"/>
      <c r="LPQ223" s="222"/>
      <c r="LPR223" s="222"/>
      <c r="LPS223" s="222"/>
      <c r="LPT223" s="222"/>
      <c r="LPU223" s="222"/>
      <c r="LPV223" s="222"/>
      <c r="LPW223" s="222"/>
      <c r="LPX223" s="222"/>
      <c r="LPY223" s="222"/>
      <c r="LPZ223" s="222"/>
      <c r="LQA223" s="222"/>
      <c r="LQB223" s="222"/>
      <c r="LQC223" s="222"/>
      <c r="LQD223" s="222"/>
      <c r="LQE223" s="222"/>
      <c r="LQF223" s="222"/>
      <c r="LQG223" s="222"/>
      <c r="LQH223" s="222"/>
      <c r="LQI223" s="222"/>
      <c r="LQJ223" s="222"/>
      <c r="LQK223" s="222"/>
      <c r="LQL223" s="222"/>
      <c r="LQM223" s="222"/>
      <c r="LQN223" s="222"/>
      <c r="LQO223" s="222"/>
      <c r="LQP223" s="222"/>
      <c r="LQQ223" s="222"/>
      <c r="LQR223" s="222"/>
      <c r="LQS223" s="222"/>
      <c r="LQT223" s="222"/>
      <c r="LQU223" s="222"/>
      <c r="LQV223" s="222"/>
      <c r="LQW223" s="222"/>
      <c r="LQX223" s="222"/>
      <c r="LQY223" s="222"/>
      <c r="LQZ223" s="222"/>
      <c r="LRA223" s="222"/>
      <c r="LRB223" s="222"/>
      <c r="LRC223" s="222"/>
      <c r="LRD223" s="222"/>
      <c r="LRE223" s="222"/>
      <c r="LRF223" s="222"/>
      <c r="LRG223" s="222"/>
      <c r="LRH223" s="222"/>
      <c r="LRI223" s="222"/>
      <c r="LRJ223" s="222"/>
      <c r="LRK223" s="222"/>
      <c r="LRL223" s="222"/>
      <c r="LRM223" s="222"/>
      <c r="LRN223" s="222"/>
      <c r="LRO223" s="222"/>
      <c r="LRP223" s="222"/>
      <c r="LRQ223" s="222"/>
      <c r="LRR223" s="222"/>
      <c r="LRS223" s="222"/>
      <c r="LRT223" s="222"/>
      <c r="LRU223" s="222"/>
      <c r="LRV223" s="222"/>
      <c r="LRW223" s="222"/>
      <c r="LRX223" s="222"/>
      <c r="LRY223" s="222"/>
      <c r="LRZ223" s="222"/>
      <c r="LSA223" s="222"/>
      <c r="LSB223" s="222"/>
      <c r="LSC223" s="222"/>
      <c r="LSD223" s="222"/>
      <c r="LSE223" s="222"/>
      <c r="LSF223" s="222"/>
      <c r="LSG223" s="222"/>
      <c r="LSH223" s="222"/>
      <c r="LSI223" s="222"/>
      <c r="LSJ223" s="222"/>
      <c r="LSK223" s="222"/>
      <c r="LSL223" s="222"/>
      <c r="LSM223" s="222"/>
      <c r="LSN223" s="222"/>
      <c r="LSO223" s="222"/>
      <c r="LSP223" s="222"/>
      <c r="LSQ223" s="222"/>
      <c r="LSR223" s="222"/>
      <c r="LSS223" s="222"/>
      <c r="LST223" s="222"/>
      <c r="LSU223" s="222"/>
      <c r="LSV223" s="222"/>
      <c r="LSW223" s="222"/>
      <c r="LSX223" s="222"/>
      <c r="LSY223" s="222"/>
      <c r="LSZ223" s="222"/>
      <c r="LTA223" s="222"/>
      <c r="LTB223" s="222"/>
      <c r="LTC223" s="222"/>
      <c r="LTD223" s="222"/>
      <c r="LTE223" s="222"/>
      <c r="LTF223" s="222"/>
      <c r="LTG223" s="222"/>
      <c r="LTH223" s="222"/>
      <c r="LTI223" s="222"/>
      <c r="LTJ223" s="222"/>
      <c r="LTK223" s="222"/>
      <c r="LTL223" s="222"/>
      <c r="LTM223" s="222"/>
      <c r="LTN223" s="222"/>
      <c r="LTO223" s="222"/>
      <c r="LTP223" s="222"/>
      <c r="LTQ223" s="222"/>
      <c r="LTR223" s="222"/>
      <c r="LTS223" s="222"/>
      <c r="LTT223" s="222"/>
      <c r="LTU223" s="222"/>
      <c r="LTV223" s="222"/>
      <c r="LTW223" s="222"/>
      <c r="LTX223" s="222"/>
      <c r="LTY223" s="222"/>
      <c r="LTZ223" s="222"/>
      <c r="LUA223" s="222"/>
      <c r="LUB223" s="222"/>
      <c r="LUC223" s="222"/>
      <c r="LUD223" s="222"/>
      <c r="LUE223" s="222"/>
      <c r="LUF223" s="222"/>
      <c r="LUG223" s="222"/>
      <c r="LUH223" s="222"/>
      <c r="LUI223" s="222"/>
      <c r="LUJ223" s="222"/>
      <c r="LUK223" s="222"/>
      <c r="LUL223" s="222"/>
      <c r="LUM223" s="222"/>
      <c r="LUN223" s="222"/>
      <c r="LUO223" s="222"/>
      <c r="LUP223" s="222"/>
      <c r="LUQ223" s="222"/>
      <c r="LUR223" s="222"/>
      <c r="LUS223" s="222"/>
      <c r="LUT223" s="222"/>
      <c r="LUU223" s="222"/>
      <c r="LUV223" s="222"/>
      <c r="LUW223" s="222"/>
      <c r="LUX223" s="222"/>
      <c r="LUY223" s="222"/>
      <c r="LUZ223" s="222"/>
      <c r="LVA223" s="222"/>
      <c r="LVB223" s="222"/>
      <c r="LVC223" s="222"/>
      <c r="LVD223" s="222"/>
      <c r="LVE223" s="222"/>
      <c r="LVF223" s="222"/>
      <c r="LVG223" s="222"/>
      <c r="LVH223" s="222"/>
      <c r="LVI223" s="222"/>
      <c r="LVJ223" s="222"/>
      <c r="LVK223" s="222"/>
      <c r="LVL223" s="222"/>
      <c r="LVM223" s="222"/>
      <c r="LVN223" s="222"/>
      <c r="LVO223" s="222"/>
      <c r="LVP223" s="222"/>
      <c r="LVQ223" s="222"/>
      <c r="LVR223" s="222"/>
      <c r="LVS223" s="222"/>
      <c r="LVT223" s="222"/>
      <c r="LVU223" s="222"/>
      <c r="LVV223" s="222"/>
      <c r="LVW223" s="222"/>
      <c r="LVX223" s="222"/>
      <c r="LVY223" s="222"/>
      <c r="LVZ223" s="222"/>
      <c r="LWA223" s="222"/>
      <c r="LWB223" s="222"/>
      <c r="LWC223" s="222"/>
      <c r="LWD223" s="222"/>
      <c r="LWE223" s="222"/>
      <c r="LWF223" s="222"/>
      <c r="LWG223" s="222"/>
      <c r="LWH223" s="222"/>
      <c r="LWI223" s="222"/>
      <c r="LWJ223" s="222"/>
      <c r="LWK223" s="222"/>
      <c r="LWL223" s="222"/>
      <c r="LWM223" s="222"/>
      <c r="LWN223" s="222"/>
      <c r="LWO223" s="222"/>
      <c r="LWP223" s="222"/>
      <c r="LWQ223" s="222"/>
      <c r="LWR223" s="222"/>
      <c r="LWS223" s="222"/>
      <c r="LWT223" s="222"/>
      <c r="LWU223" s="222"/>
      <c r="LWV223" s="222"/>
      <c r="LWW223" s="222"/>
      <c r="LWX223" s="222"/>
      <c r="LWY223" s="222"/>
      <c r="LWZ223" s="222"/>
      <c r="LXA223" s="222"/>
      <c r="LXB223" s="222"/>
      <c r="LXC223" s="222"/>
      <c r="LXD223" s="222"/>
      <c r="LXE223" s="222"/>
      <c r="LXF223" s="222"/>
      <c r="LXG223" s="222"/>
      <c r="LXH223" s="222"/>
      <c r="LXI223" s="222"/>
      <c r="LXJ223" s="222"/>
      <c r="LXK223" s="222"/>
      <c r="LXL223" s="222"/>
      <c r="LXM223" s="222"/>
      <c r="LXN223" s="222"/>
      <c r="LXO223" s="222"/>
      <c r="LXP223" s="222"/>
      <c r="LXQ223" s="222"/>
      <c r="LXR223" s="222"/>
      <c r="LXS223" s="222"/>
      <c r="LXT223" s="222"/>
      <c r="LXU223" s="222"/>
      <c r="LXV223" s="222"/>
      <c r="LXW223" s="222"/>
      <c r="LXX223" s="222"/>
      <c r="LXY223" s="222"/>
      <c r="LXZ223" s="222"/>
      <c r="LYA223" s="222"/>
      <c r="LYB223" s="222"/>
      <c r="LYC223" s="222"/>
      <c r="LYD223" s="222"/>
      <c r="LYE223" s="222"/>
      <c r="LYF223" s="222"/>
      <c r="LYG223" s="222"/>
      <c r="LYH223" s="222"/>
      <c r="LYI223" s="222"/>
      <c r="LYJ223" s="222"/>
      <c r="LYK223" s="222"/>
      <c r="LYL223" s="222"/>
      <c r="LYM223" s="222"/>
      <c r="LYN223" s="222"/>
      <c r="LYO223" s="222"/>
      <c r="LYP223" s="222"/>
      <c r="LYQ223" s="222"/>
      <c r="LYR223" s="222"/>
      <c r="LYS223" s="222"/>
      <c r="LYT223" s="222"/>
      <c r="LYU223" s="222"/>
      <c r="LYV223" s="222"/>
      <c r="LYW223" s="222"/>
      <c r="LYX223" s="222"/>
      <c r="LYY223" s="222"/>
      <c r="LYZ223" s="222"/>
      <c r="LZA223" s="222"/>
      <c r="LZB223" s="222"/>
      <c r="LZC223" s="222"/>
      <c r="LZD223" s="222"/>
      <c r="LZE223" s="222"/>
      <c r="LZF223" s="222"/>
      <c r="LZG223" s="222"/>
      <c r="LZH223" s="222"/>
      <c r="LZI223" s="222"/>
      <c r="LZJ223" s="222"/>
      <c r="LZK223" s="222"/>
      <c r="LZL223" s="222"/>
      <c r="LZM223" s="222"/>
      <c r="LZN223" s="222"/>
      <c r="LZO223" s="222"/>
      <c r="LZP223" s="222"/>
      <c r="LZQ223" s="222"/>
      <c r="LZR223" s="222"/>
      <c r="LZS223" s="222"/>
      <c r="LZT223" s="222"/>
      <c r="LZU223" s="222"/>
      <c r="LZV223" s="222"/>
      <c r="LZW223" s="222"/>
      <c r="LZX223" s="222"/>
      <c r="LZY223" s="222"/>
      <c r="LZZ223" s="222"/>
      <c r="MAA223" s="222"/>
      <c r="MAB223" s="222"/>
      <c r="MAC223" s="222"/>
      <c r="MAD223" s="222"/>
      <c r="MAE223" s="222"/>
      <c r="MAF223" s="222"/>
      <c r="MAG223" s="222"/>
      <c r="MAH223" s="222"/>
      <c r="MAI223" s="222"/>
      <c r="MAJ223" s="222"/>
      <c r="MAK223" s="222"/>
      <c r="MAL223" s="222"/>
      <c r="MAM223" s="222"/>
      <c r="MAN223" s="222"/>
      <c r="MAO223" s="222"/>
      <c r="MAP223" s="222"/>
      <c r="MAQ223" s="222"/>
      <c r="MAR223" s="222"/>
      <c r="MAS223" s="222"/>
      <c r="MAT223" s="222"/>
      <c r="MAU223" s="222"/>
      <c r="MAV223" s="222"/>
      <c r="MAW223" s="222"/>
      <c r="MAX223" s="222"/>
      <c r="MAY223" s="222"/>
      <c r="MAZ223" s="222"/>
      <c r="MBA223" s="222"/>
      <c r="MBB223" s="222"/>
      <c r="MBC223" s="222"/>
      <c r="MBD223" s="222"/>
      <c r="MBE223" s="222"/>
      <c r="MBF223" s="222"/>
      <c r="MBG223" s="222"/>
      <c r="MBH223" s="222"/>
      <c r="MBI223" s="222"/>
      <c r="MBJ223" s="222"/>
      <c r="MBK223" s="222"/>
      <c r="MBL223" s="222"/>
      <c r="MBM223" s="222"/>
      <c r="MBN223" s="222"/>
      <c r="MBO223" s="222"/>
      <c r="MBP223" s="222"/>
      <c r="MBQ223" s="222"/>
      <c r="MBR223" s="222"/>
      <c r="MBS223" s="222"/>
      <c r="MBT223" s="222"/>
      <c r="MBU223" s="222"/>
      <c r="MBV223" s="222"/>
      <c r="MBW223" s="222"/>
      <c r="MBX223" s="222"/>
      <c r="MBY223" s="222"/>
      <c r="MBZ223" s="222"/>
      <c r="MCA223" s="222"/>
      <c r="MCB223" s="222"/>
      <c r="MCC223" s="222"/>
      <c r="MCD223" s="222"/>
      <c r="MCE223" s="222"/>
      <c r="MCF223" s="222"/>
      <c r="MCG223" s="222"/>
      <c r="MCH223" s="222"/>
      <c r="MCI223" s="222"/>
      <c r="MCJ223" s="222"/>
      <c r="MCK223" s="222"/>
      <c r="MCL223" s="222"/>
      <c r="MCM223" s="222"/>
      <c r="MCN223" s="222"/>
      <c r="MCO223" s="222"/>
      <c r="MCP223" s="222"/>
      <c r="MCQ223" s="222"/>
      <c r="MCR223" s="222"/>
      <c r="MCS223" s="222"/>
      <c r="MCT223" s="222"/>
      <c r="MCU223" s="222"/>
      <c r="MCV223" s="222"/>
      <c r="MCW223" s="222"/>
      <c r="MCX223" s="222"/>
      <c r="MCY223" s="222"/>
      <c r="MCZ223" s="222"/>
      <c r="MDA223" s="222"/>
      <c r="MDB223" s="222"/>
      <c r="MDC223" s="222"/>
      <c r="MDD223" s="222"/>
      <c r="MDE223" s="222"/>
      <c r="MDF223" s="222"/>
      <c r="MDG223" s="222"/>
      <c r="MDH223" s="222"/>
      <c r="MDI223" s="222"/>
      <c r="MDJ223" s="222"/>
      <c r="MDK223" s="222"/>
      <c r="MDL223" s="222"/>
      <c r="MDM223" s="222"/>
      <c r="MDN223" s="222"/>
      <c r="MDO223" s="222"/>
      <c r="MDP223" s="222"/>
      <c r="MDQ223" s="222"/>
      <c r="MDR223" s="222"/>
      <c r="MDS223" s="222"/>
      <c r="MDT223" s="222"/>
      <c r="MDU223" s="222"/>
      <c r="MDV223" s="222"/>
      <c r="MDW223" s="222"/>
      <c r="MDX223" s="222"/>
      <c r="MDY223" s="222"/>
      <c r="MDZ223" s="222"/>
      <c r="MEA223" s="222"/>
      <c r="MEB223" s="222"/>
      <c r="MEC223" s="222"/>
      <c r="MED223" s="222"/>
      <c r="MEE223" s="222"/>
      <c r="MEF223" s="222"/>
      <c r="MEG223" s="222"/>
      <c r="MEH223" s="222"/>
      <c r="MEI223" s="222"/>
      <c r="MEJ223" s="222"/>
      <c r="MEK223" s="222"/>
      <c r="MEL223" s="222"/>
      <c r="MEM223" s="222"/>
      <c r="MEN223" s="222"/>
      <c r="MEO223" s="222"/>
      <c r="MEP223" s="222"/>
      <c r="MEQ223" s="222"/>
      <c r="MER223" s="222"/>
      <c r="MES223" s="222"/>
      <c r="MET223" s="222"/>
      <c r="MEU223" s="222"/>
      <c r="MEV223" s="222"/>
      <c r="MEW223" s="222"/>
      <c r="MEX223" s="222"/>
      <c r="MEY223" s="222"/>
      <c r="MEZ223" s="222"/>
      <c r="MFA223" s="222"/>
      <c r="MFB223" s="222"/>
      <c r="MFC223" s="222"/>
      <c r="MFD223" s="222"/>
      <c r="MFE223" s="222"/>
      <c r="MFF223" s="222"/>
      <c r="MFG223" s="222"/>
      <c r="MFH223" s="222"/>
      <c r="MFI223" s="222"/>
      <c r="MFJ223" s="222"/>
      <c r="MFK223" s="222"/>
      <c r="MFL223" s="222"/>
      <c r="MFM223" s="222"/>
      <c r="MFN223" s="222"/>
      <c r="MFO223" s="222"/>
      <c r="MFP223" s="222"/>
      <c r="MFQ223" s="222"/>
      <c r="MFR223" s="222"/>
      <c r="MFS223" s="222"/>
      <c r="MFT223" s="222"/>
      <c r="MFU223" s="222"/>
      <c r="MFV223" s="222"/>
      <c r="MFW223" s="222"/>
      <c r="MFX223" s="222"/>
      <c r="MFY223" s="222"/>
      <c r="MFZ223" s="222"/>
      <c r="MGA223" s="222"/>
      <c r="MGB223" s="222"/>
      <c r="MGC223" s="222"/>
      <c r="MGD223" s="222"/>
      <c r="MGE223" s="222"/>
      <c r="MGF223" s="222"/>
      <c r="MGG223" s="222"/>
      <c r="MGH223" s="222"/>
      <c r="MGI223" s="222"/>
      <c r="MGJ223" s="222"/>
      <c r="MGK223" s="222"/>
      <c r="MGL223" s="222"/>
      <c r="MGM223" s="222"/>
      <c r="MGN223" s="222"/>
      <c r="MGO223" s="222"/>
      <c r="MGP223" s="222"/>
      <c r="MGQ223" s="222"/>
      <c r="MGR223" s="222"/>
      <c r="MGS223" s="222"/>
      <c r="MGT223" s="222"/>
      <c r="MGU223" s="222"/>
      <c r="MGV223" s="222"/>
      <c r="MGW223" s="222"/>
      <c r="MGX223" s="222"/>
      <c r="MGY223" s="222"/>
      <c r="MGZ223" s="222"/>
      <c r="MHA223" s="222"/>
      <c r="MHB223" s="222"/>
      <c r="MHC223" s="222"/>
      <c r="MHD223" s="222"/>
      <c r="MHE223" s="222"/>
      <c r="MHF223" s="222"/>
      <c r="MHG223" s="222"/>
      <c r="MHH223" s="222"/>
      <c r="MHI223" s="222"/>
      <c r="MHJ223" s="222"/>
      <c r="MHK223" s="222"/>
      <c r="MHL223" s="222"/>
      <c r="MHM223" s="222"/>
      <c r="MHN223" s="222"/>
      <c r="MHO223" s="222"/>
      <c r="MHP223" s="222"/>
      <c r="MHQ223" s="222"/>
      <c r="MHR223" s="222"/>
      <c r="MHS223" s="222"/>
      <c r="MHT223" s="222"/>
      <c r="MHU223" s="222"/>
      <c r="MHV223" s="222"/>
      <c r="MHW223" s="222"/>
      <c r="MHX223" s="222"/>
      <c r="MHY223" s="222"/>
      <c r="MHZ223" s="222"/>
      <c r="MIA223" s="222"/>
      <c r="MIB223" s="222"/>
      <c r="MIC223" s="222"/>
      <c r="MID223" s="222"/>
      <c r="MIE223" s="222"/>
      <c r="MIF223" s="222"/>
      <c r="MIG223" s="222"/>
      <c r="MIH223" s="222"/>
      <c r="MII223" s="222"/>
      <c r="MIJ223" s="222"/>
      <c r="MIK223" s="222"/>
      <c r="MIL223" s="222"/>
      <c r="MIM223" s="222"/>
      <c r="MIN223" s="222"/>
      <c r="MIO223" s="222"/>
      <c r="MIP223" s="222"/>
      <c r="MIQ223" s="222"/>
      <c r="MIR223" s="222"/>
      <c r="MIS223" s="222"/>
      <c r="MIT223" s="222"/>
      <c r="MIU223" s="222"/>
      <c r="MIV223" s="222"/>
      <c r="MIW223" s="222"/>
      <c r="MIX223" s="222"/>
      <c r="MIY223" s="222"/>
      <c r="MIZ223" s="222"/>
      <c r="MJA223" s="222"/>
      <c r="MJB223" s="222"/>
      <c r="MJC223" s="222"/>
      <c r="MJD223" s="222"/>
      <c r="MJE223" s="222"/>
      <c r="MJF223" s="222"/>
      <c r="MJG223" s="222"/>
      <c r="MJH223" s="222"/>
      <c r="MJI223" s="222"/>
      <c r="MJJ223" s="222"/>
      <c r="MJK223" s="222"/>
      <c r="MJL223" s="222"/>
      <c r="MJM223" s="222"/>
      <c r="MJN223" s="222"/>
      <c r="MJO223" s="222"/>
      <c r="MJP223" s="222"/>
      <c r="MJQ223" s="222"/>
      <c r="MJR223" s="222"/>
      <c r="MJS223" s="222"/>
      <c r="MJT223" s="222"/>
      <c r="MJU223" s="222"/>
      <c r="MJV223" s="222"/>
      <c r="MJW223" s="222"/>
      <c r="MJX223" s="222"/>
      <c r="MJY223" s="222"/>
      <c r="MJZ223" s="222"/>
      <c r="MKA223" s="222"/>
      <c r="MKB223" s="222"/>
      <c r="MKC223" s="222"/>
      <c r="MKD223" s="222"/>
      <c r="MKE223" s="222"/>
      <c r="MKF223" s="222"/>
      <c r="MKG223" s="222"/>
      <c r="MKH223" s="222"/>
      <c r="MKI223" s="222"/>
      <c r="MKJ223" s="222"/>
      <c r="MKK223" s="222"/>
      <c r="MKL223" s="222"/>
      <c r="MKM223" s="222"/>
      <c r="MKN223" s="222"/>
      <c r="MKO223" s="222"/>
      <c r="MKP223" s="222"/>
      <c r="MKQ223" s="222"/>
      <c r="MKR223" s="222"/>
      <c r="MKS223" s="222"/>
      <c r="MKT223" s="222"/>
      <c r="MKU223" s="222"/>
      <c r="MKV223" s="222"/>
      <c r="MKW223" s="222"/>
      <c r="MKX223" s="222"/>
      <c r="MKY223" s="222"/>
      <c r="MKZ223" s="222"/>
      <c r="MLA223" s="222"/>
      <c r="MLB223" s="222"/>
      <c r="MLC223" s="222"/>
      <c r="MLD223" s="222"/>
      <c r="MLE223" s="222"/>
      <c r="MLF223" s="222"/>
      <c r="MLG223" s="222"/>
      <c r="MLH223" s="222"/>
      <c r="MLI223" s="222"/>
      <c r="MLJ223" s="222"/>
      <c r="MLK223" s="222"/>
      <c r="MLL223" s="222"/>
      <c r="MLM223" s="222"/>
      <c r="MLN223" s="222"/>
      <c r="MLO223" s="222"/>
      <c r="MLP223" s="222"/>
      <c r="MLQ223" s="222"/>
      <c r="MLR223" s="222"/>
      <c r="MLS223" s="222"/>
      <c r="MLT223" s="222"/>
      <c r="MLU223" s="222"/>
      <c r="MLV223" s="222"/>
      <c r="MLW223" s="222"/>
      <c r="MLX223" s="222"/>
      <c r="MLY223" s="222"/>
      <c r="MLZ223" s="222"/>
      <c r="MMA223" s="222"/>
      <c r="MMB223" s="222"/>
      <c r="MMC223" s="222"/>
      <c r="MMD223" s="222"/>
      <c r="MME223" s="222"/>
      <c r="MMF223" s="222"/>
      <c r="MMG223" s="222"/>
      <c r="MMH223" s="222"/>
      <c r="MMI223" s="222"/>
      <c r="MMJ223" s="222"/>
      <c r="MMK223" s="222"/>
      <c r="MML223" s="222"/>
      <c r="MMM223" s="222"/>
      <c r="MMN223" s="222"/>
      <c r="MMO223" s="222"/>
      <c r="MMP223" s="222"/>
      <c r="MMQ223" s="222"/>
      <c r="MMR223" s="222"/>
      <c r="MMS223" s="222"/>
      <c r="MMT223" s="222"/>
      <c r="MMU223" s="222"/>
      <c r="MMV223" s="222"/>
      <c r="MMW223" s="222"/>
      <c r="MMX223" s="222"/>
      <c r="MMY223" s="222"/>
      <c r="MMZ223" s="222"/>
      <c r="MNA223" s="222"/>
      <c r="MNB223" s="222"/>
      <c r="MNC223" s="222"/>
      <c r="MND223" s="222"/>
      <c r="MNE223" s="222"/>
      <c r="MNF223" s="222"/>
      <c r="MNG223" s="222"/>
      <c r="MNH223" s="222"/>
      <c r="MNI223" s="222"/>
      <c r="MNJ223" s="222"/>
      <c r="MNK223" s="222"/>
      <c r="MNL223" s="222"/>
      <c r="MNM223" s="222"/>
      <c r="MNN223" s="222"/>
      <c r="MNO223" s="222"/>
      <c r="MNP223" s="222"/>
      <c r="MNQ223" s="222"/>
      <c r="MNR223" s="222"/>
      <c r="MNS223" s="222"/>
      <c r="MNT223" s="222"/>
      <c r="MNU223" s="222"/>
      <c r="MNV223" s="222"/>
      <c r="MNW223" s="222"/>
      <c r="MNX223" s="222"/>
      <c r="MNY223" s="222"/>
      <c r="MNZ223" s="222"/>
      <c r="MOA223" s="222"/>
      <c r="MOB223" s="222"/>
      <c r="MOC223" s="222"/>
      <c r="MOD223" s="222"/>
      <c r="MOE223" s="222"/>
      <c r="MOF223" s="222"/>
      <c r="MOG223" s="222"/>
      <c r="MOH223" s="222"/>
      <c r="MOI223" s="222"/>
      <c r="MOJ223" s="222"/>
      <c r="MOK223" s="222"/>
      <c r="MOL223" s="222"/>
      <c r="MOM223" s="222"/>
      <c r="MON223" s="222"/>
      <c r="MOO223" s="222"/>
      <c r="MOP223" s="222"/>
      <c r="MOQ223" s="222"/>
      <c r="MOR223" s="222"/>
      <c r="MOS223" s="222"/>
      <c r="MOT223" s="222"/>
      <c r="MOU223" s="222"/>
      <c r="MOV223" s="222"/>
      <c r="MOW223" s="222"/>
      <c r="MOX223" s="222"/>
      <c r="MOY223" s="222"/>
      <c r="MOZ223" s="222"/>
      <c r="MPA223" s="222"/>
      <c r="MPB223" s="222"/>
      <c r="MPC223" s="222"/>
      <c r="MPD223" s="222"/>
      <c r="MPE223" s="222"/>
      <c r="MPF223" s="222"/>
      <c r="MPG223" s="222"/>
      <c r="MPH223" s="222"/>
      <c r="MPI223" s="222"/>
      <c r="MPJ223" s="222"/>
      <c r="MPK223" s="222"/>
      <c r="MPL223" s="222"/>
      <c r="MPM223" s="222"/>
      <c r="MPN223" s="222"/>
      <c r="MPO223" s="222"/>
      <c r="MPP223" s="222"/>
      <c r="MPQ223" s="222"/>
      <c r="MPR223" s="222"/>
      <c r="MPS223" s="222"/>
      <c r="MPT223" s="222"/>
      <c r="MPU223" s="222"/>
      <c r="MPV223" s="222"/>
      <c r="MPW223" s="222"/>
      <c r="MPX223" s="222"/>
      <c r="MPY223" s="222"/>
      <c r="MPZ223" s="222"/>
      <c r="MQA223" s="222"/>
      <c r="MQB223" s="222"/>
      <c r="MQC223" s="222"/>
      <c r="MQD223" s="222"/>
      <c r="MQE223" s="222"/>
      <c r="MQF223" s="222"/>
      <c r="MQG223" s="222"/>
      <c r="MQH223" s="222"/>
      <c r="MQI223" s="222"/>
      <c r="MQJ223" s="222"/>
      <c r="MQK223" s="222"/>
      <c r="MQL223" s="222"/>
      <c r="MQM223" s="222"/>
      <c r="MQN223" s="222"/>
      <c r="MQO223" s="222"/>
      <c r="MQP223" s="222"/>
      <c r="MQQ223" s="222"/>
      <c r="MQR223" s="222"/>
      <c r="MQS223" s="222"/>
      <c r="MQT223" s="222"/>
      <c r="MQU223" s="222"/>
      <c r="MQV223" s="222"/>
      <c r="MQW223" s="222"/>
      <c r="MQX223" s="222"/>
      <c r="MQY223" s="222"/>
      <c r="MQZ223" s="222"/>
      <c r="MRA223" s="222"/>
      <c r="MRB223" s="222"/>
      <c r="MRC223" s="222"/>
      <c r="MRD223" s="222"/>
      <c r="MRE223" s="222"/>
      <c r="MRF223" s="222"/>
      <c r="MRG223" s="222"/>
      <c r="MRH223" s="222"/>
      <c r="MRI223" s="222"/>
      <c r="MRJ223" s="222"/>
      <c r="MRK223" s="222"/>
      <c r="MRL223" s="222"/>
      <c r="MRM223" s="222"/>
      <c r="MRN223" s="222"/>
      <c r="MRO223" s="222"/>
      <c r="MRP223" s="222"/>
      <c r="MRQ223" s="222"/>
      <c r="MRR223" s="222"/>
      <c r="MRS223" s="222"/>
      <c r="MRT223" s="222"/>
      <c r="MRU223" s="222"/>
      <c r="MRV223" s="222"/>
      <c r="MRW223" s="222"/>
      <c r="MRX223" s="222"/>
      <c r="MRY223" s="222"/>
      <c r="MRZ223" s="222"/>
      <c r="MSA223" s="222"/>
      <c r="MSB223" s="222"/>
      <c r="MSC223" s="222"/>
      <c r="MSD223" s="222"/>
      <c r="MSE223" s="222"/>
      <c r="MSF223" s="222"/>
      <c r="MSG223" s="222"/>
      <c r="MSH223" s="222"/>
      <c r="MSI223" s="222"/>
      <c r="MSJ223" s="222"/>
      <c r="MSK223" s="222"/>
      <c r="MSL223" s="222"/>
      <c r="MSM223" s="222"/>
      <c r="MSN223" s="222"/>
      <c r="MSO223" s="222"/>
      <c r="MSP223" s="222"/>
      <c r="MSQ223" s="222"/>
      <c r="MSR223" s="222"/>
      <c r="MSS223" s="222"/>
      <c r="MST223" s="222"/>
      <c r="MSU223" s="222"/>
      <c r="MSV223" s="222"/>
      <c r="MSW223" s="222"/>
      <c r="MSX223" s="222"/>
      <c r="MSY223" s="222"/>
      <c r="MSZ223" s="222"/>
      <c r="MTA223" s="222"/>
      <c r="MTB223" s="222"/>
      <c r="MTC223" s="222"/>
      <c r="MTD223" s="222"/>
      <c r="MTE223" s="222"/>
      <c r="MTF223" s="222"/>
      <c r="MTG223" s="222"/>
      <c r="MTH223" s="222"/>
      <c r="MTI223" s="222"/>
      <c r="MTJ223" s="222"/>
      <c r="MTK223" s="222"/>
      <c r="MTL223" s="222"/>
      <c r="MTM223" s="222"/>
      <c r="MTN223" s="222"/>
      <c r="MTO223" s="222"/>
      <c r="MTP223" s="222"/>
      <c r="MTQ223" s="222"/>
      <c r="MTR223" s="222"/>
      <c r="MTS223" s="222"/>
      <c r="MTT223" s="222"/>
      <c r="MTU223" s="222"/>
      <c r="MTV223" s="222"/>
      <c r="MTW223" s="222"/>
      <c r="MTX223" s="222"/>
      <c r="MTY223" s="222"/>
      <c r="MTZ223" s="222"/>
      <c r="MUA223" s="222"/>
      <c r="MUB223" s="222"/>
      <c r="MUC223" s="222"/>
      <c r="MUD223" s="222"/>
      <c r="MUE223" s="222"/>
      <c r="MUF223" s="222"/>
      <c r="MUG223" s="222"/>
      <c r="MUH223" s="222"/>
      <c r="MUI223" s="222"/>
      <c r="MUJ223" s="222"/>
      <c r="MUK223" s="222"/>
      <c r="MUL223" s="222"/>
      <c r="MUM223" s="222"/>
      <c r="MUN223" s="222"/>
      <c r="MUO223" s="222"/>
      <c r="MUP223" s="222"/>
      <c r="MUQ223" s="222"/>
      <c r="MUR223" s="222"/>
      <c r="MUS223" s="222"/>
      <c r="MUT223" s="222"/>
      <c r="MUU223" s="222"/>
      <c r="MUV223" s="222"/>
      <c r="MUW223" s="222"/>
      <c r="MUX223" s="222"/>
      <c r="MUY223" s="222"/>
      <c r="MUZ223" s="222"/>
      <c r="MVA223" s="222"/>
      <c r="MVB223" s="222"/>
      <c r="MVC223" s="222"/>
      <c r="MVD223" s="222"/>
      <c r="MVE223" s="222"/>
      <c r="MVF223" s="222"/>
      <c r="MVG223" s="222"/>
      <c r="MVH223" s="222"/>
      <c r="MVI223" s="222"/>
      <c r="MVJ223" s="222"/>
      <c r="MVK223" s="222"/>
      <c r="MVL223" s="222"/>
      <c r="MVM223" s="222"/>
      <c r="MVN223" s="222"/>
      <c r="MVO223" s="222"/>
      <c r="MVP223" s="222"/>
      <c r="MVQ223" s="222"/>
      <c r="MVR223" s="222"/>
      <c r="MVS223" s="222"/>
      <c r="MVT223" s="222"/>
      <c r="MVU223" s="222"/>
      <c r="MVV223" s="222"/>
      <c r="MVW223" s="222"/>
      <c r="MVX223" s="222"/>
      <c r="MVY223" s="222"/>
      <c r="MVZ223" s="222"/>
      <c r="MWA223" s="222"/>
      <c r="MWB223" s="222"/>
      <c r="MWC223" s="222"/>
      <c r="MWD223" s="222"/>
      <c r="MWE223" s="222"/>
      <c r="MWF223" s="222"/>
      <c r="MWG223" s="222"/>
      <c r="MWH223" s="222"/>
      <c r="MWI223" s="222"/>
      <c r="MWJ223" s="222"/>
      <c r="MWK223" s="222"/>
      <c r="MWL223" s="222"/>
      <c r="MWM223" s="222"/>
      <c r="MWN223" s="222"/>
      <c r="MWO223" s="222"/>
      <c r="MWP223" s="222"/>
      <c r="MWQ223" s="222"/>
      <c r="MWR223" s="222"/>
      <c r="MWS223" s="222"/>
      <c r="MWT223" s="222"/>
      <c r="MWU223" s="222"/>
      <c r="MWV223" s="222"/>
      <c r="MWW223" s="222"/>
      <c r="MWX223" s="222"/>
      <c r="MWY223" s="222"/>
      <c r="MWZ223" s="222"/>
      <c r="MXA223" s="222"/>
      <c r="MXB223" s="222"/>
      <c r="MXC223" s="222"/>
      <c r="MXD223" s="222"/>
      <c r="MXE223" s="222"/>
      <c r="MXF223" s="222"/>
      <c r="MXG223" s="222"/>
      <c r="MXH223" s="222"/>
      <c r="MXI223" s="222"/>
      <c r="MXJ223" s="222"/>
      <c r="MXK223" s="222"/>
      <c r="MXL223" s="222"/>
      <c r="MXM223" s="222"/>
      <c r="MXN223" s="222"/>
      <c r="MXO223" s="222"/>
      <c r="MXP223" s="222"/>
      <c r="MXQ223" s="222"/>
      <c r="MXR223" s="222"/>
      <c r="MXS223" s="222"/>
      <c r="MXT223" s="222"/>
      <c r="MXU223" s="222"/>
      <c r="MXV223" s="222"/>
      <c r="MXW223" s="222"/>
      <c r="MXX223" s="222"/>
      <c r="MXY223" s="222"/>
      <c r="MXZ223" s="222"/>
      <c r="MYA223" s="222"/>
      <c r="MYB223" s="222"/>
      <c r="MYC223" s="222"/>
      <c r="MYD223" s="222"/>
      <c r="MYE223" s="222"/>
      <c r="MYF223" s="222"/>
      <c r="MYG223" s="222"/>
      <c r="MYH223" s="222"/>
      <c r="MYI223" s="222"/>
      <c r="MYJ223" s="222"/>
      <c r="MYK223" s="222"/>
      <c r="MYL223" s="222"/>
      <c r="MYM223" s="222"/>
      <c r="MYN223" s="222"/>
      <c r="MYO223" s="222"/>
      <c r="MYP223" s="222"/>
      <c r="MYQ223" s="222"/>
      <c r="MYR223" s="222"/>
      <c r="MYS223" s="222"/>
      <c r="MYT223" s="222"/>
      <c r="MYU223" s="222"/>
      <c r="MYV223" s="222"/>
      <c r="MYW223" s="222"/>
      <c r="MYX223" s="222"/>
      <c r="MYY223" s="222"/>
      <c r="MYZ223" s="222"/>
      <c r="MZA223" s="222"/>
      <c r="MZB223" s="222"/>
      <c r="MZC223" s="222"/>
      <c r="MZD223" s="222"/>
      <c r="MZE223" s="222"/>
      <c r="MZF223" s="222"/>
      <c r="MZG223" s="222"/>
      <c r="MZH223" s="222"/>
      <c r="MZI223" s="222"/>
      <c r="MZJ223" s="222"/>
      <c r="MZK223" s="222"/>
      <c r="MZL223" s="222"/>
      <c r="MZM223" s="222"/>
      <c r="MZN223" s="222"/>
      <c r="MZO223" s="222"/>
      <c r="MZP223" s="222"/>
      <c r="MZQ223" s="222"/>
      <c r="MZR223" s="222"/>
      <c r="MZS223" s="222"/>
      <c r="MZT223" s="222"/>
      <c r="MZU223" s="222"/>
      <c r="MZV223" s="222"/>
      <c r="MZW223" s="222"/>
      <c r="MZX223" s="222"/>
      <c r="MZY223" s="222"/>
      <c r="MZZ223" s="222"/>
      <c r="NAA223" s="222"/>
      <c r="NAB223" s="222"/>
      <c r="NAC223" s="222"/>
      <c r="NAD223" s="222"/>
      <c r="NAE223" s="222"/>
      <c r="NAF223" s="222"/>
      <c r="NAG223" s="222"/>
      <c r="NAH223" s="222"/>
      <c r="NAI223" s="222"/>
      <c r="NAJ223" s="222"/>
      <c r="NAK223" s="222"/>
      <c r="NAL223" s="222"/>
      <c r="NAM223" s="222"/>
      <c r="NAN223" s="222"/>
      <c r="NAO223" s="222"/>
      <c r="NAP223" s="222"/>
      <c r="NAQ223" s="222"/>
      <c r="NAR223" s="222"/>
      <c r="NAS223" s="222"/>
      <c r="NAT223" s="222"/>
      <c r="NAU223" s="222"/>
      <c r="NAV223" s="222"/>
      <c r="NAW223" s="222"/>
      <c r="NAX223" s="222"/>
      <c r="NAY223" s="222"/>
      <c r="NAZ223" s="222"/>
      <c r="NBA223" s="222"/>
      <c r="NBB223" s="222"/>
      <c r="NBC223" s="222"/>
      <c r="NBD223" s="222"/>
      <c r="NBE223" s="222"/>
      <c r="NBF223" s="222"/>
      <c r="NBG223" s="222"/>
      <c r="NBH223" s="222"/>
      <c r="NBI223" s="222"/>
      <c r="NBJ223" s="222"/>
      <c r="NBK223" s="222"/>
      <c r="NBL223" s="222"/>
      <c r="NBM223" s="222"/>
      <c r="NBN223" s="222"/>
      <c r="NBO223" s="222"/>
      <c r="NBP223" s="222"/>
      <c r="NBQ223" s="222"/>
      <c r="NBR223" s="222"/>
      <c r="NBS223" s="222"/>
      <c r="NBT223" s="222"/>
      <c r="NBU223" s="222"/>
      <c r="NBV223" s="222"/>
      <c r="NBW223" s="222"/>
      <c r="NBX223" s="222"/>
      <c r="NBY223" s="222"/>
      <c r="NBZ223" s="222"/>
      <c r="NCA223" s="222"/>
      <c r="NCB223" s="222"/>
      <c r="NCC223" s="222"/>
      <c r="NCD223" s="222"/>
      <c r="NCE223" s="222"/>
      <c r="NCF223" s="222"/>
      <c r="NCG223" s="222"/>
      <c r="NCH223" s="222"/>
      <c r="NCI223" s="222"/>
      <c r="NCJ223" s="222"/>
      <c r="NCK223" s="222"/>
      <c r="NCL223" s="222"/>
      <c r="NCM223" s="222"/>
      <c r="NCN223" s="222"/>
      <c r="NCO223" s="222"/>
      <c r="NCP223" s="222"/>
      <c r="NCQ223" s="222"/>
      <c r="NCR223" s="222"/>
      <c r="NCS223" s="222"/>
      <c r="NCT223" s="222"/>
      <c r="NCU223" s="222"/>
      <c r="NCV223" s="222"/>
      <c r="NCW223" s="222"/>
      <c r="NCX223" s="222"/>
      <c r="NCY223" s="222"/>
      <c r="NCZ223" s="222"/>
      <c r="NDA223" s="222"/>
      <c r="NDB223" s="222"/>
      <c r="NDC223" s="222"/>
      <c r="NDD223" s="222"/>
      <c r="NDE223" s="222"/>
      <c r="NDF223" s="222"/>
      <c r="NDG223" s="222"/>
      <c r="NDH223" s="222"/>
      <c r="NDI223" s="222"/>
      <c r="NDJ223" s="222"/>
      <c r="NDK223" s="222"/>
      <c r="NDL223" s="222"/>
      <c r="NDM223" s="222"/>
      <c r="NDN223" s="222"/>
      <c r="NDO223" s="222"/>
      <c r="NDP223" s="222"/>
      <c r="NDQ223" s="222"/>
      <c r="NDR223" s="222"/>
      <c r="NDS223" s="222"/>
      <c r="NDT223" s="222"/>
      <c r="NDU223" s="222"/>
      <c r="NDV223" s="222"/>
      <c r="NDW223" s="222"/>
      <c r="NDX223" s="222"/>
      <c r="NDY223" s="222"/>
      <c r="NDZ223" s="222"/>
      <c r="NEA223" s="222"/>
      <c r="NEB223" s="222"/>
      <c r="NEC223" s="222"/>
      <c r="NED223" s="222"/>
      <c r="NEE223" s="222"/>
      <c r="NEF223" s="222"/>
      <c r="NEG223" s="222"/>
      <c r="NEH223" s="222"/>
      <c r="NEI223" s="222"/>
      <c r="NEJ223" s="222"/>
      <c r="NEK223" s="222"/>
      <c r="NEL223" s="222"/>
      <c r="NEM223" s="222"/>
      <c r="NEN223" s="222"/>
      <c r="NEO223" s="222"/>
      <c r="NEP223" s="222"/>
      <c r="NEQ223" s="222"/>
      <c r="NER223" s="222"/>
      <c r="NES223" s="222"/>
      <c r="NET223" s="222"/>
      <c r="NEU223" s="222"/>
      <c r="NEV223" s="222"/>
      <c r="NEW223" s="222"/>
      <c r="NEX223" s="222"/>
      <c r="NEY223" s="222"/>
      <c r="NEZ223" s="222"/>
      <c r="NFA223" s="222"/>
      <c r="NFB223" s="222"/>
      <c r="NFC223" s="222"/>
      <c r="NFD223" s="222"/>
      <c r="NFE223" s="222"/>
      <c r="NFF223" s="222"/>
      <c r="NFG223" s="222"/>
      <c r="NFH223" s="222"/>
      <c r="NFI223" s="222"/>
      <c r="NFJ223" s="222"/>
      <c r="NFK223" s="222"/>
      <c r="NFL223" s="222"/>
      <c r="NFM223" s="222"/>
      <c r="NFN223" s="222"/>
      <c r="NFO223" s="222"/>
      <c r="NFP223" s="222"/>
      <c r="NFQ223" s="222"/>
      <c r="NFR223" s="222"/>
      <c r="NFS223" s="222"/>
      <c r="NFT223" s="222"/>
      <c r="NFU223" s="222"/>
      <c r="NFV223" s="222"/>
      <c r="NFW223" s="222"/>
      <c r="NFX223" s="222"/>
      <c r="NFY223" s="222"/>
      <c r="NFZ223" s="222"/>
      <c r="NGA223" s="222"/>
      <c r="NGB223" s="222"/>
      <c r="NGC223" s="222"/>
      <c r="NGD223" s="222"/>
      <c r="NGE223" s="222"/>
      <c r="NGF223" s="222"/>
      <c r="NGG223" s="222"/>
      <c r="NGH223" s="222"/>
      <c r="NGI223" s="222"/>
      <c r="NGJ223" s="222"/>
      <c r="NGK223" s="222"/>
      <c r="NGL223" s="222"/>
      <c r="NGM223" s="222"/>
      <c r="NGN223" s="222"/>
      <c r="NGO223" s="222"/>
      <c r="NGP223" s="222"/>
      <c r="NGQ223" s="222"/>
      <c r="NGR223" s="222"/>
      <c r="NGS223" s="222"/>
      <c r="NGT223" s="222"/>
      <c r="NGU223" s="222"/>
      <c r="NGV223" s="222"/>
      <c r="NGW223" s="222"/>
      <c r="NGX223" s="222"/>
      <c r="NGY223" s="222"/>
      <c r="NGZ223" s="222"/>
      <c r="NHA223" s="222"/>
      <c r="NHB223" s="222"/>
      <c r="NHC223" s="222"/>
      <c r="NHD223" s="222"/>
      <c r="NHE223" s="222"/>
      <c r="NHF223" s="222"/>
      <c r="NHG223" s="222"/>
      <c r="NHH223" s="222"/>
      <c r="NHI223" s="222"/>
      <c r="NHJ223" s="222"/>
      <c r="NHK223" s="222"/>
      <c r="NHL223" s="222"/>
      <c r="NHM223" s="222"/>
      <c r="NHN223" s="222"/>
      <c r="NHO223" s="222"/>
      <c r="NHP223" s="222"/>
      <c r="NHQ223" s="222"/>
      <c r="NHR223" s="222"/>
      <c r="NHS223" s="222"/>
      <c r="NHT223" s="222"/>
      <c r="NHU223" s="222"/>
      <c r="NHV223" s="222"/>
      <c r="NHW223" s="222"/>
      <c r="NHX223" s="222"/>
      <c r="NHY223" s="222"/>
      <c r="NHZ223" s="222"/>
      <c r="NIA223" s="222"/>
      <c r="NIB223" s="222"/>
      <c r="NIC223" s="222"/>
      <c r="NID223" s="222"/>
      <c r="NIE223" s="222"/>
      <c r="NIF223" s="222"/>
      <c r="NIG223" s="222"/>
      <c r="NIH223" s="222"/>
      <c r="NII223" s="222"/>
      <c r="NIJ223" s="222"/>
      <c r="NIK223" s="222"/>
      <c r="NIL223" s="222"/>
      <c r="NIM223" s="222"/>
      <c r="NIN223" s="222"/>
      <c r="NIO223" s="222"/>
      <c r="NIP223" s="222"/>
      <c r="NIQ223" s="222"/>
      <c r="NIR223" s="222"/>
      <c r="NIS223" s="222"/>
      <c r="NIT223" s="222"/>
      <c r="NIU223" s="222"/>
      <c r="NIV223" s="222"/>
      <c r="NIW223" s="222"/>
      <c r="NIX223" s="222"/>
      <c r="NIY223" s="222"/>
      <c r="NIZ223" s="222"/>
      <c r="NJA223" s="222"/>
      <c r="NJB223" s="222"/>
      <c r="NJC223" s="222"/>
      <c r="NJD223" s="222"/>
      <c r="NJE223" s="222"/>
      <c r="NJF223" s="222"/>
      <c r="NJG223" s="222"/>
      <c r="NJH223" s="222"/>
      <c r="NJI223" s="222"/>
      <c r="NJJ223" s="222"/>
      <c r="NJK223" s="222"/>
      <c r="NJL223" s="222"/>
      <c r="NJM223" s="222"/>
      <c r="NJN223" s="222"/>
      <c r="NJO223" s="222"/>
      <c r="NJP223" s="222"/>
      <c r="NJQ223" s="222"/>
      <c r="NJR223" s="222"/>
      <c r="NJS223" s="222"/>
      <c r="NJT223" s="222"/>
      <c r="NJU223" s="222"/>
      <c r="NJV223" s="222"/>
      <c r="NJW223" s="222"/>
      <c r="NJX223" s="222"/>
      <c r="NJY223" s="222"/>
      <c r="NJZ223" s="222"/>
      <c r="NKA223" s="222"/>
      <c r="NKB223" s="222"/>
      <c r="NKC223" s="222"/>
      <c r="NKD223" s="222"/>
      <c r="NKE223" s="222"/>
      <c r="NKF223" s="222"/>
      <c r="NKG223" s="222"/>
      <c r="NKH223" s="222"/>
      <c r="NKI223" s="222"/>
      <c r="NKJ223" s="222"/>
      <c r="NKK223" s="222"/>
      <c r="NKL223" s="222"/>
      <c r="NKM223" s="222"/>
      <c r="NKN223" s="222"/>
      <c r="NKO223" s="222"/>
      <c r="NKP223" s="222"/>
      <c r="NKQ223" s="222"/>
      <c r="NKR223" s="222"/>
      <c r="NKS223" s="222"/>
      <c r="NKT223" s="222"/>
      <c r="NKU223" s="222"/>
      <c r="NKV223" s="222"/>
      <c r="NKW223" s="222"/>
      <c r="NKX223" s="222"/>
      <c r="NKY223" s="222"/>
      <c r="NKZ223" s="222"/>
      <c r="NLA223" s="222"/>
      <c r="NLB223" s="222"/>
      <c r="NLC223" s="222"/>
      <c r="NLD223" s="222"/>
      <c r="NLE223" s="222"/>
      <c r="NLF223" s="222"/>
      <c r="NLG223" s="222"/>
      <c r="NLH223" s="222"/>
      <c r="NLI223" s="222"/>
      <c r="NLJ223" s="222"/>
      <c r="NLK223" s="222"/>
      <c r="NLL223" s="222"/>
      <c r="NLM223" s="222"/>
      <c r="NLN223" s="222"/>
      <c r="NLO223" s="222"/>
      <c r="NLP223" s="222"/>
      <c r="NLQ223" s="222"/>
      <c r="NLR223" s="222"/>
      <c r="NLS223" s="222"/>
      <c r="NLT223" s="222"/>
      <c r="NLU223" s="222"/>
      <c r="NLV223" s="222"/>
      <c r="NLW223" s="222"/>
      <c r="NLX223" s="222"/>
      <c r="NLY223" s="222"/>
      <c r="NLZ223" s="222"/>
      <c r="NMA223" s="222"/>
      <c r="NMB223" s="222"/>
      <c r="NMC223" s="222"/>
      <c r="NMD223" s="222"/>
      <c r="NME223" s="222"/>
      <c r="NMF223" s="222"/>
      <c r="NMG223" s="222"/>
      <c r="NMH223" s="222"/>
      <c r="NMI223" s="222"/>
      <c r="NMJ223" s="222"/>
      <c r="NMK223" s="222"/>
      <c r="NML223" s="222"/>
      <c r="NMM223" s="222"/>
      <c r="NMN223" s="222"/>
      <c r="NMO223" s="222"/>
      <c r="NMP223" s="222"/>
      <c r="NMQ223" s="222"/>
      <c r="NMR223" s="222"/>
      <c r="NMS223" s="222"/>
      <c r="NMT223" s="222"/>
      <c r="NMU223" s="222"/>
      <c r="NMV223" s="222"/>
      <c r="NMW223" s="222"/>
      <c r="NMX223" s="222"/>
      <c r="NMY223" s="222"/>
      <c r="NMZ223" s="222"/>
      <c r="NNA223" s="222"/>
      <c r="NNB223" s="222"/>
      <c r="NNC223" s="222"/>
      <c r="NND223" s="222"/>
      <c r="NNE223" s="222"/>
      <c r="NNF223" s="222"/>
      <c r="NNG223" s="222"/>
      <c r="NNH223" s="222"/>
      <c r="NNI223" s="222"/>
      <c r="NNJ223" s="222"/>
      <c r="NNK223" s="222"/>
      <c r="NNL223" s="222"/>
      <c r="NNM223" s="222"/>
      <c r="NNN223" s="222"/>
      <c r="NNO223" s="222"/>
      <c r="NNP223" s="222"/>
      <c r="NNQ223" s="222"/>
      <c r="NNR223" s="222"/>
      <c r="NNS223" s="222"/>
      <c r="NNT223" s="222"/>
      <c r="NNU223" s="222"/>
      <c r="NNV223" s="222"/>
      <c r="NNW223" s="222"/>
      <c r="NNX223" s="222"/>
      <c r="NNY223" s="222"/>
      <c r="NNZ223" s="222"/>
      <c r="NOA223" s="222"/>
      <c r="NOB223" s="222"/>
      <c r="NOC223" s="222"/>
      <c r="NOD223" s="222"/>
      <c r="NOE223" s="222"/>
      <c r="NOF223" s="222"/>
      <c r="NOG223" s="222"/>
      <c r="NOH223" s="222"/>
      <c r="NOI223" s="222"/>
      <c r="NOJ223" s="222"/>
      <c r="NOK223" s="222"/>
      <c r="NOL223" s="222"/>
      <c r="NOM223" s="222"/>
      <c r="NON223" s="222"/>
      <c r="NOO223" s="222"/>
      <c r="NOP223" s="222"/>
      <c r="NOQ223" s="222"/>
      <c r="NOR223" s="222"/>
      <c r="NOS223" s="222"/>
      <c r="NOT223" s="222"/>
      <c r="NOU223" s="222"/>
      <c r="NOV223" s="222"/>
      <c r="NOW223" s="222"/>
      <c r="NOX223" s="222"/>
      <c r="NOY223" s="222"/>
      <c r="NOZ223" s="222"/>
      <c r="NPA223" s="222"/>
      <c r="NPB223" s="222"/>
      <c r="NPC223" s="222"/>
      <c r="NPD223" s="222"/>
      <c r="NPE223" s="222"/>
      <c r="NPF223" s="222"/>
      <c r="NPG223" s="222"/>
      <c r="NPH223" s="222"/>
      <c r="NPI223" s="222"/>
      <c r="NPJ223" s="222"/>
      <c r="NPK223" s="222"/>
      <c r="NPL223" s="222"/>
      <c r="NPM223" s="222"/>
      <c r="NPN223" s="222"/>
      <c r="NPO223" s="222"/>
      <c r="NPP223" s="222"/>
      <c r="NPQ223" s="222"/>
      <c r="NPR223" s="222"/>
      <c r="NPS223" s="222"/>
      <c r="NPT223" s="222"/>
      <c r="NPU223" s="222"/>
      <c r="NPV223" s="222"/>
      <c r="NPW223" s="222"/>
      <c r="NPX223" s="222"/>
      <c r="NPY223" s="222"/>
      <c r="NPZ223" s="222"/>
      <c r="NQA223" s="222"/>
      <c r="NQB223" s="222"/>
      <c r="NQC223" s="222"/>
      <c r="NQD223" s="222"/>
      <c r="NQE223" s="222"/>
      <c r="NQF223" s="222"/>
      <c r="NQG223" s="222"/>
      <c r="NQH223" s="222"/>
      <c r="NQI223" s="222"/>
      <c r="NQJ223" s="222"/>
      <c r="NQK223" s="222"/>
      <c r="NQL223" s="222"/>
      <c r="NQM223" s="222"/>
      <c r="NQN223" s="222"/>
      <c r="NQO223" s="222"/>
      <c r="NQP223" s="222"/>
      <c r="NQQ223" s="222"/>
      <c r="NQR223" s="222"/>
      <c r="NQS223" s="222"/>
      <c r="NQT223" s="222"/>
      <c r="NQU223" s="222"/>
      <c r="NQV223" s="222"/>
      <c r="NQW223" s="222"/>
      <c r="NQX223" s="222"/>
      <c r="NQY223" s="222"/>
      <c r="NQZ223" s="222"/>
      <c r="NRA223" s="222"/>
      <c r="NRB223" s="222"/>
      <c r="NRC223" s="222"/>
      <c r="NRD223" s="222"/>
      <c r="NRE223" s="222"/>
      <c r="NRF223" s="222"/>
      <c r="NRG223" s="222"/>
      <c r="NRH223" s="222"/>
      <c r="NRI223" s="222"/>
      <c r="NRJ223" s="222"/>
      <c r="NRK223" s="222"/>
      <c r="NRL223" s="222"/>
      <c r="NRM223" s="222"/>
      <c r="NRN223" s="222"/>
      <c r="NRO223" s="222"/>
      <c r="NRP223" s="222"/>
      <c r="NRQ223" s="222"/>
      <c r="NRR223" s="222"/>
      <c r="NRS223" s="222"/>
      <c r="NRT223" s="222"/>
      <c r="NRU223" s="222"/>
      <c r="NRV223" s="222"/>
      <c r="NRW223" s="222"/>
      <c r="NRX223" s="222"/>
      <c r="NRY223" s="222"/>
      <c r="NRZ223" s="222"/>
      <c r="NSA223" s="222"/>
      <c r="NSB223" s="222"/>
      <c r="NSC223" s="222"/>
      <c r="NSD223" s="222"/>
      <c r="NSE223" s="222"/>
      <c r="NSF223" s="222"/>
      <c r="NSG223" s="222"/>
      <c r="NSH223" s="222"/>
      <c r="NSI223" s="222"/>
      <c r="NSJ223" s="222"/>
      <c r="NSK223" s="222"/>
      <c r="NSL223" s="222"/>
      <c r="NSM223" s="222"/>
      <c r="NSN223" s="222"/>
      <c r="NSO223" s="222"/>
      <c r="NSP223" s="222"/>
      <c r="NSQ223" s="222"/>
      <c r="NSR223" s="222"/>
      <c r="NSS223" s="222"/>
      <c r="NST223" s="222"/>
      <c r="NSU223" s="222"/>
      <c r="NSV223" s="222"/>
      <c r="NSW223" s="222"/>
      <c r="NSX223" s="222"/>
      <c r="NSY223" s="222"/>
      <c r="NSZ223" s="222"/>
      <c r="NTA223" s="222"/>
      <c r="NTB223" s="222"/>
      <c r="NTC223" s="222"/>
      <c r="NTD223" s="222"/>
      <c r="NTE223" s="222"/>
      <c r="NTF223" s="222"/>
      <c r="NTG223" s="222"/>
      <c r="NTH223" s="222"/>
      <c r="NTI223" s="222"/>
      <c r="NTJ223" s="222"/>
      <c r="NTK223" s="222"/>
      <c r="NTL223" s="222"/>
      <c r="NTM223" s="222"/>
      <c r="NTN223" s="222"/>
      <c r="NTO223" s="222"/>
      <c r="NTP223" s="222"/>
      <c r="NTQ223" s="222"/>
      <c r="NTR223" s="222"/>
      <c r="NTS223" s="222"/>
      <c r="NTT223" s="222"/>
      <c r="NTU223" s="222"/>
      <c r="NTV223" s="222"/>
      <c r="NTW223" s="222"/>
      <c r="NTX223" s="222"/>
      <c r="NTY223" s="222"/>
      <c r="NTZ223" s="222"/>
      <c r="NUA223" s="222"/>
      <c r="NUB223" s="222"/>
      <c r="NUC223" s="222"/>
      <c r="NUD223" s="222"/>
      <c r="NUE223" s="222"/>
      <c r="NUF223" s="222"/>
      <c r="NUG223" s="222"/>
      <c r="NUH223" s="222"/>
      <c r="NUI223" s="222"/>
      <c r="NUJ223" s="222"/>
      <c r="NUK223" s="222"/>
      <c r="NUL223" s="222"/>
      <c r="NUM223" s="222"/>
      <c r="NUN223" s="222"/>
      <c r="NUO223" s="222"/>
      <c r="NUP223" s="222"/>
      <c r="NUQ223" s="222"/>
      <c r="NUR223" s="222"/>
      <c r="NUS223" s="222"/>
      <c r="NUT223" s="222"/>
      <c r="NUU223" s="222"/>
      <c r="NUV223" s="222"/>
      <c r="NUW223" s="222"/>
      <c r="NUX223" s="222"/>
      <c r="NUY223" s="222"/>
      <c r="NUZ223" s="222"/>
      <c r="NVA223" s="222"/>
      <c r="NVB223" s="222"/>
      <c r="NVC223" s="222"/>
      <c r="NVD223" s="222"/>
      <c r="NVE223" s="222"/>
      <c r="NVF223" s="222"/>
      <c r="NVG223" s="222"/>
      <c r="NVH223" s="222"/>
      <c r="NVI223" s="222"/>
      <c r="NVJ223" s="222"/>
      <c r="NVK223" s="222"/>
      <c r="NVL223" s="222"/>
      <c r="NVM223" s="222"/>
      <c r="NVN223" s="222"/>
      <c r="NVO223" s="222"/>
      <c r="NVP223" s="222"/>
      <c r="NVQ223" s="222"/>
      <c r="NVR223" s="222"/>
      <c r="NVS223" s="222"/>
      <c r="NVT223" s="222"/>
      <c r="NVU223" s="222"/>
      <c r="NVV223" s="222"/>
      <c r="NVW223" s="222"/>
      <c r="NVX223" s="222"/>
      <c r="NVY223" s="222"/>
      <c r="NVZ223" s="222"/>
      <c r="NWA223" s="222"/>
      <c r="NWB223" s="222"/>
      <c r="NWC223" s="222"/>
      <c r="NWD223" s="222"/>
      <c r="NWE223" s="222"/>
      <c r="NWF223" s="222"/>
      <c r="NWG223" s="222"/>
      <c r="NWH223" s="222"/>
      <c r="NWI223" s="222"/>
      <c r="NWJ223" s="222"/>
      <c r="NWK223" s="222"/>
      <c r="NWL223" s="222"/>
      <c r="NWM223" s="222"/>
      <c r="NWN223" s="222"/>
      <c r="NWO223" s="222"/>
      <c r="NWP223" s="222"/>
      <c r="NWQ223" s="222"/>
      <c r="NWR223" s="222"/>
      <c r="NWS223" s="222"/>
      <c r="NWT223" s="222"/>
      <c r="NWU223" s="222"/>
      <c r="NWV223" s="222"/>
      <c r="NWW223" s="222"/>
      <c r="NWX223" s="222"/>
      <c r="NWY223" s="222"/>
      <c r="NWZ223" s="222"/>
      <c r="NXA223" s="222"/>
      <c r="NXB223" s="222"/>
      <c r="NXC223" s="222"/>
      <c r="NXD223" s="222"/>
      <c r="NXE223" s="222"/>
      <c r="NXF223" s="222"/>
      <c r="NXG223" s="222"/>
      <c r="NXH223" s="222"/>
      <c r="NXI223" s="222"/>
      <c r="NXJ223" s="222"/>
      <c r="NXK223" s="222"/>
      <c r="NXL223" s="222"/>
      <c r="NXM223" s="222"/>
      <c r="NXN223" s="222"/>
      <c r="NXO223" s="222"/>
      <c r="NXP223" s="222"/>
      <c r="NXQ223" s="222"/>
      <c r="NXR223" s="222"/>
      <c r="NXS223" s="222"/>
      <c r="NXT223" s="222"/>
      <c r="NXU223" s="222"/>
      <c r="NXV223" s="222"/>
      <c r="NXW223" s="222"/>
      <c r="NXX223" s="222"/>
      <c r="NXY223" s="222"/>
      <c r="NXZ223" s="222"/>
      <c r="NYA223" s="222"/>
      <c r="NYB223" s="222"/>
      <c r="NYC223" s="222"/>
      <c r="NYD223" s="222"/>
      <c r="NYE223" s="222"/>
      <c r="NYF223" s="222"/>
      <c r="NYG223" s="222"/>
      <c r="NYH223" s="222"/>
      <c r="NYI223" s="222"/>
      <c r="NYJ223" s="222"/>
      <c r="NYK223" s="222"/>
      <c r="NYL223" s="222"/>
      <c r="NYM223" s="222"/>
      <c r="NYN223" s="222"/>
      <c r="NYO223" s="222"/>
      <c r="NYP223" s="222"/>
      <c r="NYQ223" s="222"/>
      <c r="NYR223" s="222"/>
      <c r="NYS223" s="222"/>
      <c r="NYT223" s="222"/>
      <c r="NYU223" s="222"/>
      <c r="NYV223" s="222"/>
      <c r="NYW223" s="222"/>
      <c r="NYX223" s="222"/>
      <c r="NYY223" s="222"/>
      <c r="NYZ223" s="222"/>
      <c r="NZA223" s="222"/>
      <c r="NZB223" s="222"/>
      <c r="NZC223" s="222"/>
      <c r="NZD223" s="222"/>
      <c r="NZE223" s="222"/>
      <c r="NZF223" s="222"/>
      <c r="NZG223" s="222"/>
      <c r="NZH223" s="222"/>
      <c r="NZI223" s="222"/>
      <c r="NZJ223" s="222"/>
      <c r="NZK223" s="222"/>
      <c r="NZL223" s="222"/>
      <c r="NZM223" s="222"/>
      <c r="NZN223" s="222"/>
      <c r="NZO223" s="222"/>
      <c r="NZP223" s="222"/>
      <c r="NZQ223" s="222"/>
      <c r="NZR223" s="222"/>
      <c r="NZS223" s="222"/>
      <c r="NZT223" s="222"/>
      <c r="NZU223" s="222"/>
      <c r="NZV223" s="222"/>
      <c r="NZW223" s="222"/>
      <c r="NZX223" s="222"/>
      <c r="NZY223" s="222"/>
      <c r="NZZ223" s="222"/>
      <c r="OAA223" s="222"/>
      <c r="OAB223" s="222"/>
      <c r="OAC223" s="222"/>
      <c r="OAD223" s="222"/>
      <c r="OAE223" s="222"/>
      <c r="OAF223" s="222"/>
      <c r="OAG223" s="222"/>
      <c r="OAH223" s="222"/>
      <c r="OAI223" s="222"/>
      <c r="OAJ223" s="222"/>
      <c r="OAK223" s="222"/>
      <c r="OAL223" s="222"/>
      <c r="OAM223" s="222"/>
      <c r="OAN223" s="222"/>
      <c r="OAO223" s="222"/>
      <c r="OAP223" s="222"/>
      <c r="OAQ223" s="222"/>
      <c r="OAR223" s="222"/>
      <c r="OAS223" s="222"/>
      <c r="OAT223" s="222"/>
      <c r="OAU223" s="222"/>
      <c r="OAV223" s="222"/>
      <c r="OAW223" s="222"/>
      <c r="OAX223" s="222"/>
      <c r="OAY223" s="222"/>
      <c r="OAZ223" s="222"/>
      <c r="OBA223" s="222"/>
      <c r="OBB223" s="222"/>
      <c r="OBC223" s="222"/>
      <c r="OBD223" s="222"/>
      <c r="OBE223" s="222"/>
      <c r="OBF223" s="222"/>
      <c r="OBG223" s="222"/>
      <c r="OBH223" s="222"/>
      <c r="OBI223" s="222"/>
      <c r="OBJ223" s="222"/>
      <c r="OBK223" s="222"/>
      <c r="OBL223" s="222"/>
      <c r="OBM223" s="222"/>
      <c r="OBN223" s="222"/>
      <c r="OBO223" s="222"/>
      <c r="OBP223" s="222"/>
      <c r="OBQ223" s="222"/>
      <c r="OBR223" s="222"/>
      <c r="OBS223" s="222"/>
      <c r="OBT223" s="222"/>
      <c r="OBU223" s="222"/>
      <c r="OBV223" s="222"/>
      <c r="OBW223" s="222"/>
      <c r="OBX223" s="222"/>
      <c r="OBY223" s="222"/>
      <c r="OBZ223" s="222"/>
      <c r="OCA223" s="222"/>
      <c r="OCB223" s="222"/>
      <c r="OCC223" s="222"/>
      <c r="OCD223" s="222"/>
      <c r="OCE223" s="222"/>
      <c r="OCF223" s="222"/>
      <c r="OCG223" s="222"/>
      <c r="OCH223" s="222"/>
      <c r="OCI223" s="222"/>
      <c r="OCJ223" s="222"/>
      <c r="OCK223" s="222"/>
      <c r="OCL223" s="222"/>
      <c r="OCM223" s="222"/>
      <c r="OCN223" s="222"/>
      <c r="OCO223" s="222"/>
      <c r="OCP223" s="222"/>
      <c r="OCQ223" s="222"/>
      <c r="OCR223" s="222"/>
      <c r="OCS223" s="222"/>
      <c r="OCT223" s="222"/>
      <c r="OCU223" s="222"/>
      <c r="OCV223" s="222"/>
      <c r="OCW223" s="222"/>
      <c r="OCX223" s="222"/>
      <c r="OCY223" s="222"/>
      <c r="OCZ223" s="222"/>
      <c r="ODA223" s="222"/>
      <c r="ODB223" s="222"/>
      <c r="ODC223" s="222"/>
      <c r="ODD223" s="222"/>
      <c r="ODE223" s="222"/>
      <c r="ODF223" s="222"/>
      <c r="ODG223" s="222"/>
      <c r="ODH223" s="222"/>
      <c r="ODI223" s="222"/>
      <c r="ODJ223" s="222"/>
      <c r="ODK223" s="222"/>
      <c r="ODL223" s="222"/>
      <c r="ODM223" s="222"/>
      <c r="ODN223" s="222"/>
      <c r="ODO223" s="222"/>
      <c r="ODP223" s="222"/>
      <c r="ODQ223" s="222"/>
      <c r="ODR223" s="222"/>
      <c r="ODS223" s="222"/>
      <c r="ODT223" s="222"/>
      <c r="ODU223" s="222"/>
      <c r="ODV223" s="222"/>
      <c r="ODW223" s="222"/>
      <c r="ODX223" s="222"/>
      <c r="ODY223" s="222"/>
      <c r="ODZ223" s="222"/>
      <c r="OEA223" s="222"/>
      <c r="OEB223" s="222"/>
      <c r="OEC223" s="222"/>
      <c r="OED223" s="222"/>
      <c r="OEE223" s="222"/>
      <c r="OEF223" s="222"/>
      <c r="OEG223" s="222"/>
      <c r="OEH223" s="222"/>
      <c r="OEI223" s="222"/>
      <c r="OEJ223" s="222"/>
      <c r="OEK223" s="222"/>
      <c r="OEL223" s="222"/>
      <c r="OEM223" s="222"/>
      <c r="OEN223" s="222"/>
      <c r="OEO223" s="222"/>
      <c r="OEP223" s="222"/>
      <c r="OEQ223" s="222"/>
      <c r="OER223" s="222"/>
      <c r="OES223" s="222"/>
      <c r="OET223" s="222"/>
      <c r="OEU223" s="222"/>
      <c r="OEV223" s="222"/>
      <c r="OEW223" s="222"/>
      <c r="OEX223" s="222"/>
      <c r="OEY223" s="222"/>
      <c r="OEZ223" s="222"/>
      <c r="OFA223" s="222"/>
      <c r="OFB223" s="222"/>
      <c r="OFC223" s="222"/>
      <c r="OFD223" s="222"/>
      <c r="OFE223" s="222"/>
      <c r="OFF223" s="222"/>
      <c r="OFG223" s="222"/>
      <c r="OFH223" s="222"/>
      <c r="OFI223" s="222"/>
      <c r="OFJ223" s="222"/>
      <c r="OFK223" s="222"/>
      <c r="OFL223" s="222"/>
      <c r="OFM223" s="222"/>
      <c r="OFN223" s="222"/>
      <c r="OFO223" s="222"/>
      <c r="OFP223" s="222"/>
      <c r="OFQ223" s="222"/>
      <c r="OFR223" s="222"/>
      <c r="OFS223" s="222"/>
      <c r="OFT223" s="222"/>
      <c r="OFU223" s="222"/>
      <c r="OFV223" s="222"/>
      <c r="OFW223" s="222"/>
      <c r="OFX223" s="222"/>
      <c r="OFY223" s="222"/>
      <c r="OFZ223" s="222"/>
      <c r="OGA223" s="222"/>
      <c r="OGB223" s="222"/>
      <c r="OGC223" s="222"/>
      <c r="OGD223" s="222"/>
      <c r="OGE223" s="222"/>
      <c r="OGF223" s="222"/>
      <c r="OGG223" s="222"/>
      <c r="OGH223" s="222"/>
      <c r="OGI223" s="222"/>
      <c r="OGJ223" s="222"/>
      <c r="OGK223" s="222"/>
      <c r="OGL223" s="222"/>
      <c r="OGM223" s="222"/>
      <c r="OGN223" s="222"/>
      <c r="OGO223" s="222"/>
      <c r="OGP223" s="222"/>
      <c r="OGQ223" s="222"/>
      <c r="OGR223" s="222"/>
      <c r="OGS223" s="222"/>
      <c r="OGT223" s="222"/>
      <c r="OGU223" s="222"/>
      <c r="OGV223" s="222"/>
      <c r="OGW223" s="222"/>
      <c r="OGX223" s="222"/>
      <c r="OGY223" s="222"/>
      <c r="OGZ223" s="222"/>
      <c r="OHA223" s="222"/>
      <c r="OHB223" s="222"/>
      <c r="OHC223" s="222"/>
      <c r="OHD223" s="222"/>
      <c r="OHE223" s="222"/>
      <c r="OHF223" s="222"/>
      <c r="OHG223" s="222"/>
      <c r="OHH223" s="222"/>
      <c r="OHI223" s="222"/>
      <c r="OHJ223" s="222"/>
      <c r="OHK223" s="222"/>
      <c r="OHL223" s="222"/>
      <c r="OHM223" s="222"/>
      <c r="OHN223" s="222"/>
      <c r="OHO223" s="222"/>
      <c r="OHP223" s="222"/>
      <c r="OHQ223" s="222"/>
      <c r="OHR223" s="222"/>
      <c r="OHS223" s="222"/>
      <c r="OHT223" s="222"/>
      <c r="OHU223" s="222"/>
      <c r="OHV223" s="222"/>
      <c r="OHW223" s="222"/>
      <c r="OHX223" s="222"/>
      <c r="OHY223" s="222"/>
      <c r="OHZ223" s="222"/>
      <c r="OIA223" s="222"/>
      <c r="OIB223" s="222"/>
      <c r="OIC223" s="222"/>
      <c r="OID223" s="222"/>
      <c r="OIE223" s="222"/>
      <c r="OIF223" s="222"/>
      <c r="OIG223" s="222"/>
      <c r="OIH223" s="222"/>
      <c r="OII223" s="222"/>
      <c r="OIJ223" s="222"/>
      <c r="OIK223" s="222"/>
      <c r="OIL223" s="222"/>
      <c r="OIM223" s="222"/>
      <c r="OIN223" s="222"/>
      <c r="OIO223" s="222"/>
      <c r="OIP223" s="222"/>
      <c r="OIQ223" s="222"/>
      <c r="OIR223" s="222"/>
      <c r="OIS223" s="222"/>
      <c r="OIT223" s="222"/>
      <c r="OIU223" s="222"/>
      <c r="OIV223" s="222"/>
      <c r="OIW223" s="222"/>
      <c r="OIX223" s="222"/>
      <c r="OIY223" s="222"/>
      <c r="OIZ223" s="222"/>
      <c r="OJA223" s="222"/>
      <c r="OJB223" s="222"/>
      <c r="OJC223" s="222"/>
      <c r="OJD223" s="222"/>
      <c r="OJE223" s="222"/>
      <c r="OJF223" s="222"/>
      <c r="OJG223" s="222"/>
      <c r="OJH223" s="222"/>
      <c r="OJI223" s="222"/>
      <c r="OJJ223" s="222"/>
      <c r="OJK223" s="222"/>
      <c r="OJL223" s="222"/>
      <c r="OJM223" s="222"/>
      <c r="OJN223" s="222"/>
      <c r="OJO223" s="222"/>
      <c r="OJP223" s="222"/>
      <c r="OJQ223" s="222"/>
      <c r="OJR223" s="222"/>
      <c r="OJS223" s="222"/>
      <c r="OJT223" s="222"/>
      <c r="OJU223" s="222"/>
      <c r="OJV223" s="222"/>
      <c r="OJW223" s="222"/>
      <c r="OJX223" s="222"/>
      <c r="OJY223" s="222"/>
      <c r="OJZ223" s="222"/>
      <c r="OKA223" s="222"/>
      <c r="OKB223" s="222"/>
      <c r="OKC223" s="222"/>
      <c r="OKD223" s="222"/>
      <c r="OKE223" s="222"/>
      <c r="OKF223" s="222"/>
      <c r="OKG223" s="222"/>
      <c r="OKH223" s="222"/>
      <c r="OKI223" s="222"/>
      <c r="OKJ223" s="222"/>
      <c r="OKK223" s="222"/>
      <c r="OKL223" s="222"/>
      <c r="OKM223" s="222"/>
      <c r="OKN223" s="222"/>
      <c r="OKO223" s="222"/>
      <c r="OKP223" s="222"/>
      <c r="OKQ223" s="222"/>
      <c r="OKR223" s="222"/>
      <c r="OKS223" s="222"/>
      <c r="OKT223" s="222"/>
      <c r="OKU223" s="222"/>
      <c r="OKV223" s="222"/>
      <c r="OKW223" s="222"/>
      <c r="OKX223" s="222"/>
      <c r="OKY223" s="222"/>
      <c r="OKZ223" s="222"/>
      <c r="OLA223" s="222"/>
      <c r="OLB223" s="222"/>
      <c r="OLC223" s="222"/>
      <c r="OLD223" s="222"/>
      <c r="OLE223" s="222"/>
      <c r="OLF223" s="222"/>
      <c r="OLG223" s="222"/>
      <c r="OLH223" s="222"/>
      <c r="OLI223" s="222"/>
      <c r="OLJ223" s="222"/>
      <c r="OLK223" s="222"/>
      <c r="OLL223" s="222"/>
      <c r="OLM223" s="222"/>
      <c r="OLN223" s="222"/>
      <c r="OLO223" s="222"/>
      <c r="OLP223" s="222"/>
      <c r="OLQ223" s="222"/>
      <c r="OLR223" s="222"/>
      <c r="OLS223" s="222"/>
      <c r="OLT223" s="222"/>
      <c r="OLU223" s="222"/>
      <c r="OLV223" s="222"/>
      <c r="OLW223" s="222"/>
      <c r="OLX223" s="222"/>
      <c r="OLY223" s="222"/>
      <c r="OLZ223" s="222"/>
      <c r="OMA223" s="222"/>
      <c r="OMB223" s="222"/>
      <c r="OMC223" s="222"/>
      <c r="OMD223" s="222"/>
      <c r="OME223" s="222"/>
      <c r="OMF223" s="222"/>
      <c r="OMG223" s="222"/>
      <c r="OMH223" s="222"/>
      <c r="OMI223" s="222"/>
      <c r="OMJ223" s="222"/>
      <c r="OMK223" s="222"/>
      <c r="OML223" s="222"/>
      <c r="OMM223" s="222"/>
      <c r="OMN223" s="222"/>
      <c r="OMO223" s="222"/>
      <c r="OMP223" s="222"/>
      <c r="OMQ223" s="222"/>
      <c r="OMR223" s="222"/>
      <c r="OMS223" s="222"/>
      <c r="OMT223" s="222"/>
      <c r="OMU223" s="222"/>
      <c r="OMV223" s="222"/>
      <c r="OMW223" s="222"/>
      <c r="OMX223" s="222"/>
      <c r="OMY223" s="222"/>
      <c r="OMZ223" s="222"/>
      <c r="ONA223" s="222"/>
      <c r="ONB223" s="222"/>
      <c r="ONC223" s="222"/>
      <c r="OND223" s="222"/>
      <c r="ONE223" s="222"/>
      <c r="ONF223" s="222"/>
      <c r="ONG223" s="222"/>
      <c r="ONH223" s="222"/>
      <c r="ONI223" s="222"/>
      <c r="ONJ223" s="222"/>
      <c r="ONK223" s="222"/>
      <c r="ONL223" s="222"/>
      <c r="ONM223" s="222"/>
      <c r="ONN223" s="222"/>
      <c r="ONO223" s="222"/>
      <c r="ONP223" s="222"/>
      <c r="ONQ223" s="222"/>
      <c r="ONR223" s="222"/>
      <c r="ONS223" s="222"/>
      <c r="ONT223" s="222"/>
      <c r="ONU223" s="222"/>
      <c r="ONV223" s="222"/>
      <c r="ONW223" s="222"/>
      <c r="ONX223" s="222"/>
      <c r="ONY223" s="222"/>
      <c r="ONZ223" s="222"/>
      <c r="OOA223" s="222"/>
      <c r="OOB223" s="222"/>
      <c r="OOC223" s="222"/>
      <c r="OOD223" s="222"/>
      <c r="OOE223" s="222"/>
      <c r="OOF223" s="222"/>
      <c r="OOG223" s="222"/>
      <c r="OOH223" s="222"/>
      <c r="OOI223" s="222"/>
      <c r="OOJ223" s="222"/>
      <c r="OOK223" s="222"/>
      <c r="OOL223" s="222"/>
      <c r="OOM223" s="222"/>
      <c r="OON223" s="222"/>
      <c r="OOO223" s="222"/>
      <c r="OOP223" s="222"/>
      <c r="OOQ223" s="222"/>
      <c r="OOR223" s="222"/>
      <c r="OOS223" s="222"/>
      <c r="OOT223" s="222"/>
      <c r="OOU223" s="222"/>
      <c r="OOV223" s="222"/>
      <c r="OOW223" s="222"/>
      <c r="OOX223" s="222"/>
      <c r="OOY223" s="222"/>
      <c r="OOZ223" s="222"/>
      <c r="OPA223" s="222"/>
      <c r="OPB223" s="222"/>
      <c r="OPC223" s="222"/>
      <c r="OPD223" s="222"/>
      <c r="OPE223" s="222"/>
      <c r="OPF223" s="222"/>
      <c r="OPG223" s="222"/>
      <c r="OPH223" s="222"/>
      <c r="OPI223" s="222"/>
      <c r="OPJ223" s="222"/>
      <c r="OPK223" s="222"/>
      <c r="OPL223" s="222"/>
      <c r="OPM223" s="222"/>
      <c r="OPN223" s="222"/>
      <c r="OPO223" s="222"/>
      <c r="OPP223" s="222"/>
      <c r="OPQ223" s="222"/>
      <c r="OPR223" s="222"/>
      <c r="OPS223" s="222"/>
      <c r="OPT223" s="222"/>
      <c r="OPU223" s="222"/>
      <c r="OPV223" s="222"/>
      <c r="OPW223" s="222"/>
      <c r="OPX223" s="222"/>
      <c r="OPY223" s="222"/>
      <c r="OPZ223" s="222"/>
      <c r="OQA223" s="222"/>
      <c r="OQB223" s="222"/>
      <c r="OQC223" s="222"/>
      <c r="OQD223" s="222"/>
      <c r="OQE223" s="222"/>
      <c r="OQF223" s="222"/>
      <c r="OQG223" s="222"/>
      <c r="OQH223" s="222"/>
      <c r="OQI223" s="222"/>
      <c r="OQJ223" s="222"/>
      <c r="OQK223" s="222"/>
      <c r="OQL223" s="222"/>
      <c r="OQM223" s="222"/>
      <c r="OQN223" s="222"/>
      <c r="OQO223" s="222"/>
      <c r="OQP223" s="222"/>
      <c r="OQQ223" s="222"/>
      <c r="OQR223" s="222"/>
      <c r="OQS223" s="222"/>
      <c r="OQT223" s="222"/>
      <c r="OQU223" s="222"/>
      <c r="OQV223" s="222"/>
      <c r="OQW223" s="222"/>
      <c r="OQX223" s="222"/>
      <c r="OQY223" s="222"/>
      <c r="OQZ223" s="222"/>
      <c r="ORA223" s="222"/>
      <c r="ORB223" s="222"/>
      <c r="ORC223" s="222"/>
      <c r="ORD223" s="222"/>
      <c r="ORE223" s="222"/>
      <c r="ORF223" s="222"/>
      <c r="ORG223" s="222"/>
      <c r="ORH223" s="222"/>
      <c r="ORI223" s="222"/>
      <c r="ORJ223" s="222"/>
      <c r="ORK223" s="222"/>
      <c r="ORL223" s="222"/>
      <c r="ORM223" s="222"/>
      <c r="ORN223" s="222"/>
      <c r="ORO223" s="222"/>
      <c r="ORP223" s="222"/>
      <c r="ORQ223" s="222"/>
      <c r="ORR223" s="222"/>
      <c r="ORS223" s="222"/>
      <c r="ORT223" s="222"/>
      <c r="ORU223" s="222"/>
      <c r="ORV223" s="222"/>
      <c r="ORW223" s="222"/>
      <c r="ORX223" s="222"/>
      <c r="ORY223" s="222"/>
      <c r="ORZ223" s="222"/>
      <c r="OSA223" s="222"/>
      <c r="OSB223" s="222"/>
      <c r="OSC223" s="222"/>
      <c r="OSD223" s="222"/>
      <c r="OSE223" s="222"/>
      <c r="OSF223" s="222"/>
      <c r="OSG223" s="222"/>
      <c r="OSH223" s="222"/>
      <c r="OSI223" s="222"/>
      <c r="OSJ223" s="222"/>
      <c r="OSK223" s="222"/>
      <c r="OSL223" s="222"/>
      <c r="OSM223" s="222"/>
      <c r="OSN223" s="222"/>
      <c r="OSO223" s="222"/>
      <c r="OSP223" s="222"/>
      <c r="OSQ223" s="222"/>
      <c r="OSR223" s="222"/>
      <c r="OSS223" s="222"/>
      <c r="OST223" s="222"/>
      <c r="OSU223" s="222"/>
      <c r="OSV223" s="222"/>
      <c r="OSW223" s="222"/>
      <c r="OSX223" s="222"/>
      <c r="OSY223" s="222"/>
      <c r="OSZ223" s="222"/>
      <c r="OTA223" s="222"/>
      <c r="OTB223" s="222"/>
      <c r="OTC223" s="222"/>
      <c r="OTD223" s="222"/>
      <c r="OTE223" s="222"/>
      <c r="OTF223" s="222"/>
      <c r="OTG223" s="222"/>
      <c r="OTH223" s="222"/>
      <c r="OTI223" s="222"/>
      <c r="OTJ223" s="222"/>
      <c r="OTK223" s="222"/>
      <c r="OTL223" s="222"/>
      <c r="OTM223" s="222"/>
      <c r="OTN223" s="222"/>
      <c r="OTO223" s="222"/>
      <c r="OTP223" s="222"/>
      <c r="OTQ223" s="222"/>
      <c r="OTR223" s="222"/>
      <c r="OTS223" s="222"/>
      <c r="OTT223" s="222"/>
      <c r="OTU223" s="222"/>
      <c r="OTV223" s="222"/>
      <c r="OTW223" s="222"/>
      <c r="OTX223" s="222"/>
      <c r="OTY223" s="222"/>
      <c r="OTZ223" s="222"/>
      <c r="OUA223" s="222"/>
      <c r="OUB223" s="222"/>
      <c r="OUC223" s="222"/>
      <c r="OUD223" s="222"/>
      <c r="OUE223" s="222"/>
      <c r="OUF223" s="222"/>
      <c r="OUG223" s="222"/>
      <c r="OUH223" s="222"/>
      <c r="OUI223" s="222"/>
      <c r="OUJ223" s="222"/>
      <c r="OUK223" s="222"/>
      <c r="OUL223" s="222"/>
      <c r="OUM223" s="222"/>
      <c r="OUN223" s="222"/>
      <c r="OUO223" s="222"/>
      <c r="OUP223" s="222"/>
      <c r="OUQ223" s="222"/>
      <c r="OUR223" s="222"/>
      <c r="OUS223" s="222"/>
      <c r="OUT223" s="222"/>
      <c r="OUU223" s="222"/>
      <c r="OUV223" s="222"/>
      <c r="OUW223" s="222"/>
      <c r="OUX223" s="222"/>
      <c r="OUY223" s="222"/>
      <c r="OUZ223" s="222"/>
      <c r="OVA223" s="222"/>
      <c r="OVB223" s="222"/>
      <c r="OVC223" s="222"/>
      <c r="OVD223" s="222"/>
      <c r="OVE223" s="222"/>
      <c r="OVF223" s="222"/>
      <c r="OVG223" s="222"/>
      <c r="OVH223" s="222"/>
      <c r="OVI223" s="222"/>
      <c r="OVJ223" s="222"/>
      <c r="OVK223" s="222"/>
      <c r="OVL223" s="222"/>
      <c r="OVM223" s="222"/>
      <c r="OVN223" s="222"/>
      <c r="OVO223" s="222"/>
      <c r="OVP223" s="222"/>
      <c r="OVQ223" s="222"/>
      <c r="OVR223" s="222"/>
      <c r="OVS223" s="222"/>
      <c r="OVT223" s="222"/>
      <c r="OVU223" s="222"/>
      <c r="OVV223" s="222"/>
      <c r="OVW223" s="222"/>
      <c r="OVX223" s="222"/>
      <c r="OVY223" s="222"/>
      <c r="OVZ223" s="222"/>
      <c r="OWA223" s="222"/>
      <c r="OWB223" s="222"/>
      <c r="OWC223" s="222"/>
      <c r="OWD223" s="222"/>
      <c r="OWE223" s="222"/>
      <c r="OWF223" s="222"/>
      <c r="OWG223" s="222"/>
      <c r="OWH223" s="222"/>
      <c r="OWI223" s="222"/>
      <c r="OWJ223" s="222"/>
      <c r="OWK223" s="222"/>
      <c r="OWL223" s="222"/>
      <c r="OWM223" s="222"/>
      <c r="OWN223" s="222"/>
      <c r="OWO223" s="222"/>
      <c r="OWP223" s="222"/>
      <c r="OWQ223" s="222"/>
      <c r="OWR223" s="222"/>
      <c r="OWS223" s="222"/>
      <c r="OWT223" s="222"/>
      <c r="OWU223" s="222"/>
      <c r="OWV223" s="222"/>
      <c r="OWW223" s="222"/>
      <c r="OWX223" s="222"/>
      <c r="OWY223" s="222"/>
      <c r="OWZ223" s="222"/>
      <c r="OXA223" s="222"/>
      <c r="OXB223" s="222"/>
      <c r="OXC223" s="222"/>
      <c r="OXD223" s="222"/>
      <c r="OXE223" s="222"/>
      <c r="OXF223" s="222"/>
      <c r="OXG223" s="222"/>
      <c r="OXH223" s="222"/>
      <c r="OXI223" s="222"/>
      <c r="OXJ223" s="222"/>
      <c r="OXK223" s="222"/>
      <c r="OXL223" s="222"/>
      <c r="OXM223" s="222"/>
      <c r="OXN223" s="222"/>
      <c r="OXO223" s="222"/>
      <c r="OXP223" s="222"/>
      <c r="OXQ223" s="222"/>
      <c r="OXR223" s="222"/>
      <c r="OXS223" s="222"/>
      <c r="OXT223" s="222"/>
      <c r="OXU223" s="222"/>
      <c r="OXV223" s="222"/>
      <c r="OXW223" s="222"/>
      <c r="OXX223" s="222"/>
      <c r="OXY223" s="222"/>
      <c r="OXZ223" s="222"/>
      <c r="OYA223" s="222"/>
      <c r="OYB223" s="222"/>
      <c r="OYC223" s="222"/>
      <c r="OYD223" s="222"/>
      <c r="OYE223" s="222"/>
      <c r="OYF223" s="222"/>
      <c r="OYG223" s="222"/>
      <c r="OYH223" s="222"/>
      <c r="OYI223" s="222"/>
      <c r="OYJ223" s="222"/>
      <c r="OYK223" s="222"/>
      <c r="OYL223" s="222"/>
      <c r="OYM223" s="222"/>
      <c r="OYN223" s="222"/>
      <c r="OYO223" s="222"/>
      <c r="OYP223" s="222"/>
      <c r="OYQ223" s="222"/>
      <c r="OYR223" s="222"/>
      <c r="OYS223" s="222"/>
      <c r="OYT223" s="222"/>
      <c r="OYU223" s="222"/>
      <c r="OYV223" s="222"/>
      <c r="OYW223" s="222"/>
      <c r="OYX223" s="222"/>
      <c r="OYY223" s="222"/>
      <c r="OYZ223" s="222"/>
      <c r="OZA223" s="222"/>
      <c r="OZB223" s="222"/>
      <c r="OZC223" s="222"/>
      <c r="OZD223" s="222"/>
      <c r="OZE223" s="222"/>
      <c r="OZF223" s="222"/>
      <c r="OZG223" s="222"/>
      <c r="OZH223" s="222"/>
      <c r="OZI223" s="222"/>
      <c r="OZJ223" s="222"/>
      <c r="OZK223" s="222"/>
      <c r="OZL223" s="222"/>
      <c r="OZM223" s="222"/>
      <c r="OZN223" s="222"/>
      <c r="OZO223" s="222"/>
      <c r="OZP223" s="222"/>
      <c r="OZQ223" s="222"/>
      <c r="OZR223" s="222"/>
      <c r="OZS223" s="222"/>
      <c r="OZT223" s="222"/>
      <c r="OZU223" s="222"/>
      <c r="OZV223" s="222"/>
      <c r="OZW223" s="222"/>
      <c r="OZX223" s="222"/>
      <c r="OZY223" s="222"/>
      <c r="OZZ223" s="222"/>
      <c r="PAA223" s="222"/>
      <c r="PAB223" s="222"/>
      <c r="PAC223" s="222"/>
      <c r="PAD223" s="222"/>
      <c r="PAE223" s="222"/>
      <c r="PAF223" s="222"/>
      <c r="PAG223" s="222"/>
      <c r="PAH223" s="222"/>
      <c r="PAI223" s="222"/>
      <c r="PAJ223" s="222"/>
      <c r="PAK223" s="222"/>
      <c r="PAL223" s="222"/>
      <c r="PAM223" s="222"/>
      <c r="PAN223" s="222"/>
      <c r="PAO223" s="222"/>
      <c r="PAP223" s="222"/>
      <c r="PAQ223" s="222"/>
      <c r="PAR223" s="222"/>
      <c r="PAS223" s="222"/>
      <c r="PAT223" s="222"/>
      <c r="PAU223" s="222"/>
      <c r="PAV223" s="222"/>
      <c r="PAW223" s="222"/>
      <c r="PAX223" s="222"/>
      <c r="PAY223" s="222"/>
      <c r="PAZ223" s="222"/>
      <c r="PBA223" s="222"/>
      <c r="PBB223" s="222"/>
      <c r="PBC223" s="222"/>
      <c r="PBD223" s="222"/>
      <c r="PBE223" s="222"/>
      <c r="PBF223" s="222"/>
      <c r="PBG223" s="222"/>
      <c r="PBH223" s="222"/>
      <c r="PBI223" s="222"/>
      <c r="PBJ223" s="222"/>
      <c r="PBK223" s="222"/>
      <c r="PBL223" s="222"/>
      <c r="PBM223" s="222"/>
      <c r="PBN223" s="222"/>
      <c r="PBO223" s="222"/>
      <c r="PBP223" s="222"/>
      <c r="PBQ223" s="222"/>
      <c r="PBR223" s="222"/>
      <c r="PBS223" s="222"/>
      <c r="PBT223" s="222"/>
      <c r="PBU223" s="222"/>
      <c r="PBV223" s="222"/>
      <c r="PBW223" s="222"/>
      <c r="PBX223" s="222"/>
      <c r="PBY223" s="222"/>
      <c r="PBZ223" s="222"/>
      <c r="PCA223" s="222"/>
      <c r="PCB223" s="222"/>
      <c r="PCC223" s="222"/>
      <c r="PCD223" s="222"/>
      <c r="PCE223" s="222"/>
      <c r="PCF223" s="222"/>
      <c r="PCG223" s="222"/>
      <c r="PCH223" s="222"/>
      <c r="PCI223" s="222"/>
      <c r="PCJ223" s="222"/>
      <c r="PCK223" s="222"/>
      <c r="PCL223" s="222"/>
      <c r="PCM223" s="222"/>
      <c r="PCN223" s="222"/>
      <c r="PCO223" s="222"/>
      <c r="PCP223" s="222"/>
      <c r="PCQ223" s="222"/>
      <c r="PCR223" s="222"/>
      <c r="PCS223" s="222"/>
      <c r="PCT223" s="222"/>
      <c r="PCU223" s="222"/>
      <c r="PCV223" s="222"/>
      <c r="PCW223" s="222"/>
      <c r="PCX223" s="222"/>
      <c r="PCY223" s="222"/>
      <c r="PCZ223" s="222"/>
      <c r="PDA223" s="222"/>
      <c r="PDB223" s="222"/>
      <c r="PDC223" s="222"/>
      <c r="PDD223" s="222"/>
      <c r="PDE223" s="222"/>
      <c r="PDF223" s="222"/>
      <c r="PDG223" s="222"/>
      <c r="PDH223" s="222"/>
      <c r="PDI223" s="222"/>
      <c r="PDJ223" s="222"/>
      <c r="PDK223" s="222"/>
      <c r="PDL223" s="222"/>
      <c r="PDM223" s="222"/>
      <c r="PDN223" s="222"/>
      <c r="PDO223" s="222"/>
      <c r="PDP223" s="222"/>
      <c r="PDQ223" s="222"/>
      <c r="PDR223" s="222"/>
      <c r="PDS223" s="222"/>
      <c r="PDT223" s="222"/>
      <c r="PDU223" s="222"/>
      <c r="PDV223" s="222"/>
      <c r="PDW223" s="222"/>
      <c r="PDX223" s="222"/>
      <c r="PDY223" s="222"/>
      <c r="PDZ223" s="222"/>
      <c r="PEA223" s="222"/>
      <c r="PEB223" s="222"/>
      <c r="PEC223" s="222"/>
      <c r="PED223" s="222"/>
      <c r="PEE223" s="222"/>
      <c r="PEF223" s="222"/>
      <c r="PEG223" s="222"/>
      <c r="PEH223" s="222"/>
      <c r="PEI223" s="222"/>
      <c r="PEJ223" s="222"/>
      <c r="PEK223" s="222"/>
      <c r="PEL223" s="222"/>
      <c r="PEM223" s="222"/>
      <c r="PEN223" s="222"/>
      <c r="PEO223" s="222"/>
      <c r="PEP223" s="222"/>
      <c r="PEQ223" s="222"/>
      <c r="PER223" s="222"/>
      <c r="PES223" s="222"/>
      <c r="PET223" s="222"/>
      <c r="PEU223" s="222"/>
      <c r="PEV223" s="222"/>
      <c r="PEW223" s="222"/>
      <c r="PEX223" s="222"/>
      <c r="PEY223" s="222"/>
      <c r="PEZ223" s="222"/>
      <c r="PFA223" s="222"/>
      <c r="PFB223" s="222"/>
      <c r="PFC223" s="222"/>
      <c r="PFD223" s="222"/>
      <c r="PFE223" s="222"/>
      <c r="PFF223" s="222"/>
      <c r="PFG223" s="222"/>
      <c r="PFH223" s="222"/>
      <c r="PFI223" s="222"/>
      <c r="PFJ223" s="222"/>
      <c r="PFK223" s="222"/>
      <c r="PFL223" s="222"/>
      <c r="PFM223" s="222"/>
      <c r="PFN223" s="222"/>
      <c r="PFO223" s="222"/>
      <c r="PFP223" s="222"/>
      <c r="PFQ223" s="222"/>
      <c r="PFR223" s="222"/>
      <c r="PFS223" s="222"/>
      <c r="PFT223" s="222"/>
      <c r="PFU223" s="222"/>
      <c r="PFV223" s="222"/>
      <c r="PFW223" s="222"/>
      <c r="PFX223" s="222"/>
      <c r="PFY223" s="222"/>
      <c r="PFZ223" s="222"/>
      <c r="PGA223" s="222"/>
      <c r="PGB223" s="222"/>
      <c r="PGC223" s="222"/>
      <c r="PGD223" s="222"/>
      <c r="PGE223" s="222"/>
      <c r="PGF223" s="222"/>
      <c r="PGG223" s="222"/>
      <c r="PGH223" s="222"/>
      <c r="PGI223" s="222"/>
      <c r="PGJ223" s="222"/>
      <c r="PGK223" s="222"/>
      <c r="PGL223" s="222"/>
      <c r="PGM223" s="222"/>
      <c r="PGN223" s="222"/>
      <c r="PGO223" s="222"/>
      <c r="PGP223" s="222"/>
      <c r="PGQ223" s="222"/>
      <c r="PGR223" s="222"/>
      <c r="PGS223" s="222"/>
      <c r="PGT223" s="222"/>
      <c r="PGU223" s="222"/>
      <c r="PGV223" s="222"/>
      <c r="PGW223" s="222"/>
      <c r="PGX223" s="222"/>
      <c r="PGY223" s="222"/>
      <c r="PGZ223" s="222"/>
      <c r="PHA223" s="222"/>
      <c r="PHB223" s="222"/>
      <c r="PHC223" s="222"/>
      <c r="PHD223" s="222"/>
      <c r="PHE223" s="222"/>
      <c r="PHF223" s="222"/>
      <c r="PHG223" s="222"/>
      <c r="PHH223" s="222"/>
      <c r="PHI223" s="222"/>
      <c r="PHJ223" s="222"/>
      <c r="PHK223" s="222"/>
      <c r="PHL223" s="222"/>
      <c r="PHM223" s="222"/>
      <c r="PHN223" s="222"/>
      <c r="PHO223" s="222"/>
      <c r="PHP223" s="222"/>
      <c r="PHQ223" s="222"/>
      <c r="PHR223" s="222"/>
      <c r="PHS223" s="222"/>
      <c r="PHT223" s="222"/>
      <c r="PHU223" s="222"/>
      <c r="PHV223" s="222"/>
      <c r="PHW223" s="222"/>
      <c r="PHX223" s="222"/>
      <c r="PHY223" s="222"/>
      <c r="PHZ223" s="222"/>
      <c r="PIA223" s="222"/>
      <c r="PIB223" s="222"/>
      <c r="PIC223" s="222"/>
      <c r="PID223" s="222"/>
      <c r="PIE223" s="222"/>
      <c r="PIF223" s="222"/>
      <c r="PIG223" s="222"/>
      <c r="PIH223" s="222"/>
      <c r="PII223" s="222"/>
      <c r="PIJ223" s="222"/>
      <c r="PIK223" s="222"/>
      <c r="PIL223" s="222"/>
      <c r="PIM223" s="222"/>
      <c r="PIN223" s="222"/>
      <c r="PIO223" s="222"/>
      <c r="PIP223" s="222"/>
      <c r="PIQ223" s="222"/>
      <c r="PIR223" s="222"/>
      <c r="PIS223" s="222"/>
      <c r="PIT223" s="222"/>
      <c r="PIU223" s="222"/>
      <c r="PIV223" s="222"/>
      <c r="PIW223" s="222"/>
      <c r="PIX223" s="222"/>
      <c r="PIY223" s="222"/>
      <c r="PIZ223" s="222"/>
      <c r="PJA223" s="222"/>
      <c r="PJB223" s="222"/>
      <c r="PJC223" s="222"/>
      <c r="PJD223" s="222"/>
      <c r="PJE223" s="222"/>
      <c r="PJF223" s="222"/>
      <c r="PJG223" s="222"/>
      <c r="PJH223" s="222"/>
      <c r="PJI223" s="222"/>
      <c r="PJJ223" s="222"/>
      <c r="PJK223" s="222"/>
      <c r="PJL223" s="222"/>
      <c r="PJM223" s="222"/>
      <c r="PJN223" s="222"/>
      <c r="PJO223" s="222"/>
      <c r="PJP223" s="222"/>
      <c r="PJQ223" s="222"/>
      <c r="PJR223" s="222"/>
      <c r="PJS223" s="222"/>
      <c r="PJT223" s="222"/>
      <c r="PJU223" s="222"/>
      <c r="PJV223" s="222"/>
      <c r="PJW223" s="222"/>
      <c r="PJX223" s="222"/>
      <c r="PJY223" s="222"/>
      <c r="PJZ223" s="222"/>
      <c r="PKA223" s="222"/>
      <c r="PKB223" s="222"/>
      <c r="PKC223" s="222"/>
      <c r="PKD223" s="222"/>
      <c r="PKE223" s="222"/>
      <c r="PKF223" s="222"/>
      <c r="PKG223" s="222"/>
      <c r="PKH223" s="222"/>
      <c r="PKI223" s="222"/>
      <c r="PKJ223" s="222"/>
      <c r="PKK223" s="222"/>
      <c r="PKL223" s="222"/>
      <c r="PKM223" s="222"/>
      <c r="PKN223" s="222"/>
      <c r="PKO223" s="222"/>
      <c r="PKP223" s="222"/>
      <c r="PKQ223" s="222"/>
      <c r="PKR223" s="222"/>
      <c r="PKS223" s="222"/>
      <c r="PKT223" s="222"/>
      <c r="PKU223" s="222"/>
      <c r="PKV223" s="222"/>
      <c r="PKW223" s="222"/>
      <c r="PKX223" s="222"/>
      <c r="PKY223" s="222"/>
      <c r="PKZ223" s="222"/>
      <c r="PLA223" s="222"/>
      <c r="PLB223" s="222"/>
      <c r="PLC223" s="222"/>
      <c r="PLD223" s="222"/>
      <c r="PLE223" s="222"/>
      <c r="PLF223" s="222"/>
      <c r="PLG223" s="222"/>
      <c r="PLH223" s="222"/>
      <c r="PLI223" s="222"/>
      <c r="PLJ223" s="222"/>
      <c r="PLK223" s="222"/>
      <c r="PLL223" s="222"/>
      <c r="PLM223" s="222"/>
      <c r="PLN223" s="222"/>
      <c r="PLO223" s="222"/>
      <c r="PLP223" s="222"/>
      <c r="PLQ223" s="222"/>
      <c r="PLR223" s="222"/>
      <c r="PLS223" s="222"/>
      <c r="PLT223" s="222"/>
      <c r="PLU223" s="222"/>
      <c r="PLV223" s="222"/>
      <c r="PLW223" s="222"/>
      <c r="PLX223" s="222"/>
      <c r="PLY223" s="222"/>
      <c r="PLZ223" s="222"/>
      <c r="PMA223" s="222"/>
      <c r="PMB223" s="222"/>
      <c r="PMC223" s="222"/>
      <c r="PMD223" s="222"/>
      <c r="PME223" s="222"/>
      <c r="PMF223" s="222"/>
      <c r="PMG223" s="222"/>
      <c r="PMH223" s="222"/>
      <c r="PMI223" s="222"/>
      <c r="PMJ223" s="222"/>
      <c r="PMK223" s="222"/>
      <c r="PML223" s="222"/>
      <c r="PMM223" s="222"/>
      <c r="PMN223" s="222"/>
      <c r="PMO223" s="222"/>
      <c r="PMP223" s="222"/>
      <c r="PMQ223" s="222"/>
      <c r="PMR223" s="222"/>
      <c r="PMS223" s="222"/>
      <c r="PMT223" s="222"/>
      <c r="PMU223" s="222"/>
      <c r="PMV223" s="222"/>
      <c r="PMW223" s="222"/>
      <c r="PMX223" s="222"/>
      <c r="PMY223" s="222"/>
      <c r="PMZ223" s="222"/>
      <c r="PNA223" s="222"/>
      <c r="PNB223" s="222"/>
      <c r="PNC223" s="222"/>
      <c r="PND223" s="222"/>
      <c r="PNE223" s="222"/>
      <c r="PNF223" s="222"/>
      <c r="PNG223" s="222"/>
      <c r="PNH223" s="222"/>
      <c r="PNI223" s="222"/>
      <c r="PNJ223" s="222"/>
      <c r="PNK223" s="222"/>
      <c r="PNL223" s="222"/>
      <c r="PNM223" s="222"/>
      <c r="PNN223" s="222"/>
      <c r="PNO223" s="222"/>
      <c r="PNP223" s="222"/>
      <c r="PNQ223" s="222"/>
      <c r="PNR223" s="222"/>
      <c r="PNS223" s="222"/>
      <c r="PNT223" s="222"/>
      <c r="PNU223" s="222"/>
      <c r="PNV223" s="222"/>
      <c r="PNW223" s="222"/>
      <c r="PNX223" s="222"/>
      <c r="PNY223" s="222"/>
      <c r="PNZ223" s="222"/>
      <c r="POA223" s="222"/>
      <c r="POB223" s="222"/>
      <c r="POC223" s="222"/>
      <c r="POD223" s="222"/>
      <c r="POE223" s="222"/>
      <c r="POF223" s="222"/>
      <c r="POG223" s="222"/>
      <c r="POH223" s="222"/>
      <c r="POI223" s="222"/>
      <c r="POJ223" s="222"/>
      <c r="POK223" s="222"/>
      <c r="POL223" s="222"/>
      <c r="POM223" s="222"/>
      <c r="PON223" s="222"/>
      <c r="POO223" s="222"/>
      <c r="POP223" s="222"/>
      <c r="POQ223" s="222"/>
      <c r="POR223" s="222"/>
      <c r="POS223" s="222"/>
      <c r="POT223" s="222"/>
      <c r="POU223" s="222"/>
      <c r="POV223" s="222"/>
      <c r="POW223" s="222"/>
      <c r="POX223" s="222"/>
      <c r="POY223" s="222"/>
      <c r="POZ223" s="222"/>
      <c r="PPA223" s="222"/>
      <c r="PPB223" s="222"/>
      <c r="PPC223" s="222"/>
      <c r="PPD223" s="222"/>
      <c r="PPE223" s="222"/>
      <c r="PPF223" s="222"/>
      <c r="PPG223" s="222"/>
      <c r="PPH223" s="222"/>
      <c r="PPI223" s="222"/>
      <c r="PPJ223" s="222"/>
      <c r="PPK223" s="222"/>
      <c r="PPL223" s="222"/>
      <c r="PPM223" s="222"/>
      <c r="PPN223" s="222"/>
      <c r="PPO223" s="222"/>
      <c r="PPP223" s="222"/>
      <c r="PPQ223" s="222"/>
      <c r="PPR223" s="222"/>
      <c r="PPS223" s="222"/>
      <c r="PPT223" s="222"/>
      <c r="PPU223" s="222"/>
      <c r="PPV223" s="222"/>
      <c r="PPW223" s="222"/>
      <c r="PPX223" s="222"/>
      <c r="PPY223" s="222"/>
      <c r="PPZ223" s="222"/>
      <c r="PQA223" s="222"/>
      <c r="PQB223" s="222"/>
      <c r="PQC223" s="222"/>
      <c r="PQD223" s="222"/>
      <c r="PQE223" s="222"/>
      <c r="PQF223" s="222"/>
      <c r="PQG223" s="222"/>
      <c r="PQH223" s="222"/>
      <c r="PQI223" s="222"/>
      <c r="PQJ223" s="222"/>
      <c r="PQK223" s="222"/>
      <c r="PQL223" s="222"/>
      <c r="PQM223" s="222"/>
      <c r="PQN223" s="222"/>
      <c r="PQO223" s="222"/>
      <c r="PQP223" s="222"/>
      <c r="PQQ223" s="222"/>
      <c r="PQR223" s="222"/>
      <c r="PQS223" s="222"/>
      <c r="PQT223" s="222"/>
      <c r="PQU223" s="222"/>
      <c r="PQV223" s="222"/>
      <c r="PQW223" s="222"/>
      <c r="PQX223" s="222"/>
      <c r="PQY223" s="222"/>
      <c r="PQZ223" s="222"/>
      <c r="PRA223" s="222"/>
      <c r="PRB223" s="222"/>
      <c r="PRC223" s="222"/>
      <c r="PRD223" s="222"/>
      <c r="PRE223" s="222"/>
      <c r="PRF223" s="222"/>
      <c r="PRG223" s="222"/>
      <c r="PRH223" s="222"/>
      <c r="PRI223" s="222"/>
      <c r="PRJ223" s="222"/>
      <c r="PRK223" s="222"/>
      <c r="PRL223" s="222"/>
      <c r="PRM223" s="222"/>
      <c r="PRN223" s="222"/>
      <c r="PRO223" s="222"/>
      <c r="PRP223" s="222"/>
      <c r="PRQ223" s="222"/>
      <c r="PRR223" s="222"/>
      <c r="PRS223" s="222"/>
      <c r="PRT223" s="222"/>
      <c r="PRU223" s="222"/>
      <c r="PRV223" s="222"/>
      <c r="PRW223" s="222"/>
      <c r="PRX223" s="222"/>
      <c r="PRY223" s="222"/>
      <c r="PRZ223" s="222"/>
      <c r="PSA223" s="222"/>
      <c r="PSB223" s="222"/>
      <c r="PSC223" s="222"/>
      <c r="PSD223" s="222"/>
      <c r="PSE223" s="222"/>
      <c r="PSF223" s="222"/>
      <c r="PSG223" s="222"/>
      <c r="PSH223" s="222"/>
      <c r="PSI223" s="222"/>
      <c r="PSJ223" s="222"/>
      <c r="PSK223" s="222"/>
      <c r="PSL223" s="222"/>
      <c r="PSM223" s="222"/>
      <c r="PSN223" s="222"/>
      <c r="PSO223" s="222"/>
      <c r="PSP223" s="222"/>
      <c r="PSQ223" s="222"/>
      <c r="PSR223" s="222"/>
      <c r="PSS223" s="222"/>
      <c r="PST223" s="222"/>
      <c r="PSU223" s="222"/>
      <c r="PSV223" s="222"/>
      <c r="PSW223" s="222"/>
      <c r="PSX223" s="222"/>
      <c r="PSY223" s="222"/>
      <c r="PSZ223" s="222"/>
      <c r="PTA223" s="222"/>
      <c r="PTB223" s="222"/>
      <c r="PTC223" s="222"/>
      <c r="PTD223" s="222"/>
      <c r="PTE223" s="222"/>
      <c r="PTF223" s="222"/>
      <c r="PTG223" s="222"/>
      <c r="PTH223" s="222"/>
      <c r="PTI223" s="222"/>
      <c r="PTJ223" s="222"/>
      <c r="PTK223" s="222"/>
      <c r="PTL223" s="222"/>
      <c r="PTM223" s="222"/>
      <c r="PTN223" s="222"/>
      <c r="PTO223" s="222"/>
      <c r="PTP223" s="222"/>
      <c r="PTQ223" s="222"/>
      <c r="PTR223" s="222"/>
      <c r="PTS223" s="222"/>
      <c r="PTT223" s="222"/>
      <c r="PTU223" s="222"/>
      <c r="PTV223" s="222"/>
      <c r="PTW223" s="222"/>
      <c r="PTX223" s="222"/>
      <c r="PTY223" s="222"/>
      <c r="PTZ223" s="222"/>
      <c r="PUA223" s="222"/>
      <c r="PUB223" s="222"/>
      <c r="PUC223" s="222"/>
      <c r="PUD223" s="222"/>
      <c r="PUE223" s="222"/>
      <c r="PUF223" s="222"/>
      <c r="PUG223" s="222"/>
      <c r="PUH223" s="222"/>
      <c r="PUI223" s="222"/>
      <c r="PUJ223" s="222"/>
      <c r="PUK223" s="222"/>
      <c r="PUL223" s="222"/>
      <c r="PUM223" s="222"/>
      <c r="PUN223" s="222"/>
      <c r="PUO223" s="222"/>
      <c r="PUP223" s="222"/>
      <c r="PUQ223" s="222"/>
      <c r="PUR223" s="222"/>
      <c r="PUS223" s="222"/>
      <c r="PUT223" s="222"/>
      <c r="PUU223" s="222"/>
      <c r="PUV223" s="222"/>
      <c r="PUW223" s="222"/>
      <c r="PUX223" s="222"/>
      <c r="PUY223" s="222"/>
      <c r="PUZ223" s="222"/>
      <c r="PVA223" s="222"/>
      <c r="PVB223" s="222"/>
      <c r="PVC223" s="222"/>
      <c r="PVD223" s="222"/>
      <c r="PVE223" s="222"/>
      <c r="PVF223" s="222"/>
      <c r="PVG223" s="222"/>
      <c r="PVH223" s="222"/>
      <c r="PVI223" s="222"/>
      <c r="PVJ223" s="222"/>
      <c r="PVK223" s="222"/>
      <c r="PVL223" s="222"/>
      <c r="PVM223" s="222"/>
      <c r="PVN223" s="222"/>
      <c r="PVO223" s="222"/>
      <c r="PVP223" s="222"/>
      <c r="PVQ223" s="222"/>
      <c r="PVR223" s="222"/>
      <c r="PVS223" s="222"/>
      <c r="PVT223" s="222"/>
      <c r="PVU223" s="222"/>
      <c r="PVV223" s="222"/>
      <c r="PVW223" s="222"/>
      <c r="PVX223" s="222"/>
      <c r="PVY223" s="222"/>
      <c r="PVZ223" s="222"/>
      <c r="PWA223" s="222"/>
      <c r="PWB223" s="222"/>
      <c r="PWC223" s="222"/>
      <c r="PWD223" s="222"/>
      <c r="PWE223" s="222"/>
      <c r="PWF223" s="222"/>
      <c r="PWG223" s="222"/>
      <c r="PWH223" s="222"/>
      <c r="PWI223" s="222"/>
      <c r="PWJ223" s="222"/>
      <c r="PWK223" s="222"/>
      <c r="PWL223" s="222"/>
      <c r="PWM223" s="222"/>
      <c r="PWN223" s="222"/>
      <c r="PWO223" s="222"/>
      <c r="PWP223" s="222"/>
      <c r="PWQ223" s="222"/>
      <c r="PWR223" s="222"/>
      <c r="PWS223" s="222"/>
      <c r="PWT223" s="222"/>
      <c r="PWU223" s="222"/>
      <c r="PWV223" s="222"/>
      <c r="PWW223" s="222"/>
      <c r="PWX223" s="222"/>
      <c r="PWY223" s="222"/>
      <c r="PWZ223" s="222"/>
      <c r="PXA223" s="222"/>
      <c r="PXB223" s="222"/>
      <c r="PXC223" s="222"/>
      <c r="PXD223" s="222"/>
      <c r="PXE223" s="222"/>
      <c r="PXF223" s="222"/>
      <c r="PXG223" s="222"/>
      <c r="PXH223" s="222"/>
      <c r="PXI223" s="222"/>
      <c r="PXJ223" s="222"/>
      <c r="PXK223" s="222"/>
      <c r="PXL223" s="222"/>
      <c r="PXM223" s="222"/>
      <c r="PXN223" s="222"/>
      <c r="PXO223" s="222"/>
      <c r="PXP223" s="222"/>
      <c r="PXQ223" s="222"/>
      <c r="PXR223" s="222"/>
      <c r="PXS223" s="222"/>
      <c r="PXT223" s="222"/>
      <c r="PXU223" s="222"/>
      <c r="PXV223" s="222"/>
      <c r="PXW223" s="222"/>
      <c r="PXX223" s="222"/>
      <c r="PXY223" s="222"/>
      <c r="PXZ223" s="222"/>
      <c r="PYA223" s="222"/>
      <c r="PYB223" s="222"/>
      <c r="PYC223" s="222"/>
      <c r="PYD223" s="222"/>
      <c r="PYE223" s="222"/>
      <c r="PYF223" s="222"/>
      <c r="PYG223" s="222"/>
      <c r="PYH223" s="222"/>
      <c r="PYI223" s="222"/>
      <c r="PYJ223" s="222"/>
      <c r="PYK223" s="222"/>
      <c r="PYL223" s="222"/>
      <c r="PYM223" s="222"/>
      <c r="PYN223" s="222"/>
      <c r="PYO223" s="222"/>
      <c r="PYP223" s="222"/>
      <c r="PYQ223" s="222"/>
      <c r="PYR223" s="222"/>
      <c r="PYS223" s="222"/>
      <c r="PYT223" s="222"/>
      <c r="PYU223" s="222"/>
      <c r="PYV223" s="222"/>
      <c r="PYW223" s="222"/>
      <c r="PYX223" s="222"/>
      <c r="PYY223" s="222"/>
      <c r="PYZ223" s="222"/>
      <c r="PZA223" s="222"/>
      <c r="PZB223" s="222"/>
      <c r="PZC223" s="222"/>
      <c r="PZD223" s="222"/>
      <c r="PZE223" s="222"/>
      <c r="PZF223" s="222"/>
      <c r="PZG223" s="222"/>
      <c r="PZH223" s="222"/>
      <c r="PZI223" s="222"/>
      <c r="PZJ223" s="222"/>
      <c r="PZK223" s="222"/>
      <c r="PZL223" s="222"/>
      <c r="PZM223" s="222"/>
      <c r="PZN223" s="222"/>
      <c r="PZO223" s="222"/>
      <c r="PZP223" s="222"/>
      <c r="PZQ223" s="222"/>
      <c r="PZR223" s="222"/>
      <c r="PZS223" s="222"/>
      <c r="PZT223" s="222"/>
      <c r="PZU223" s="222"/>
      <c r="PZV223" s="222"/>
      <c r="PZW223" s="222"/>
      <c r="PZX223" s="222"/>
      <c r="PZY223" s="222"/>
      <c r="PZZ223" s="222"/>
      <c r="QAA223" s="222"/>
      <c r="QAB223" s="222"/>
      <c r="QAC223" s="222"/>
      <c r="QAD223" s="222"/>
      <c r="QAE223" s="222"/>
      <c r="QAF223" s="222"/>
      <c r="QAG223" s="222"/>
      <c r="QAH223" s="222"/>
      <c r="QAI223" s="222"/>
      <c r="QAJ223" s="222"/>
      <c r="QAK223" s="222"/>
      <c r="QAL223" s="222"/>
      <c r="QAM223" s="222"/>
      <c r="QAN223" s="222"/>
      <c r="QAO223" s="222"/>
      <c r="QAP223" s="222"/>
      <c r="QAQ223" s="222"/>
      <c r="QAR223" s="222"/>
      <c r="QAS223" s="222"/>
      <c r="QAT223" s="222"/>
      <c r="QAU223" s="222"/>
      <c r="QAV223" s="222"/>
      <c r="QAW223" s="222"/>
      <c r="QAX223" s="222"/>
      <c r="QAY223" s="222"/>
      <c r="QAZ223" s="222"/>
      <c r="QBA223" s="222"/>
      <c r="QBB223" s="222"/>
      <c r="QBC223" s="222"/>
      <c r="QBD223" s="222"/>
      <c r="QBE223" s="222"/>
      <c r="QBF223" s="222"/>
      <c r="QBG223" s="222"/>
      <c r="QBH223" s="222"/>
      <c r="QBI223" s="222"/>
      <c r="QBJ223" s="222"/>
      <c r="QBK223" s="222"/>
      <c r="QBL223" s="222"/>
      <c r="QBM223" s="222"/>
      <c r="QBN223" s="222"/>
      <c r="QBO223" s="222"/>
      <c r="QBP223" s="222"/>
      <c r="QBQ223" s="222"/>
      <c r="QBR223" s="222"/>
      <c r="QBS223" s="222"/>
      <c r="QBT223" s="222"/>
      <c r="QBU223" s="222"/>
      <c r="QBV223" s="222"/>
      <c r="QBW223" s="222"/>
      <c r="QBX223" s="222"/>
      <c r="QBY223" s="222"/>
      <c r="QBZ223" s="222"/>
      <c r="QCA223" s="222"/>
      <c r="QCB223" s="222"/>
      <c r="QCC223" s="222"/>
      <c r="QCD223" s="222"/>
      <c r="QCE223" s="222"/>
      <c r="QCF223" s="222"/>
      <c r="QCG223" s="222"/>
      <c r="QCH223" s="222"/>
      <c r="QCI223" s="222"/>
      <c r="QCJ223" s="222"/>
      <c r="QCK223" s="222"/>
      <c r="QCL223" s="222"/>
      <c r="QCM223" s="222"/>
      <c r="QCN223" s="222"/>
      <c r="QCO223" s="222"/>
      <c r="QCP223" s="222"/>
      <c r="QCQ223" s="222"/>
      <c r="QCR223" s="222"/>
      <c r="QCS223" s="222"/>
      <c r="QCT223" s="222"/>
      <c r="QCU223" s="222"/>
      <c r="QCV223" s="222"/>
      <c r="QCW223" s="222"/>
      <c r="QCX223" s="222"/>
      <c r="QCY223" s="222"/>
      <c r="QCZ223" s="222"/>
      <c r="QDA223" s="222"/>
      <c r="QDB223" s="222"/>
      <c r="QDC223" s="222"/>
      <c r="QDD223" s="222"/>
      <c r="QDE223" s="222"/>
      <c r="QDF223" s="222"/>
      <c r="QDG223" s="222"/>
      <c r="QDH223" s="222"/>
      <c r="QDI223" s="222"/>
      <c r="QDJ223" s="222"/>
      <c r="QDK223" s="222"/>
      <c r="QDL223" s="222"/>
      <c r="QDM223" s="222"/>
      <c r="QDN223" s="222"/>
      <c r="QDO223" s="222"/>
      <c r="QDP223" s="222"/>
      <c r="QDQ223" s="222"/>
      <c r="QDR223" s="222"/>
      <c r="QDS223" s="222"/>
      <c r="QDT223" s="222"/>
      <c r="QDU223" s="222"/>
      <c r="QDV223" s="222"/>
      <c r="QDW223" s="222"/>
      <c r="QDX223" s="222"/>
      <c r="QDY223" s="222"/>
      <c r="QDZ223" s="222"/>
      <c r="QEA223" s="222"/>
      <c r="QEB223" s="222"/>
      <c r="QEC223" s="222"/>
      <c r="QED223" s="222"/>
      <c r="QEE223" s="222"/>
      <c r="QEF223" s="222"/>
      <c r="QEG223" s="222"/>
      <c r="QEH223" s="222"/>
      <c r="QEI223" s="222"/>
      <c r="QEJ223" s="222"/>
      <c r="QEK223" s="222"/>
      <c r="QEL223" s="222"/>
      <c r="QEM223" s="222"/>
      <c r="QEN223" s="222"/>
      <c r="QEO223" s="222"/>
      <c r="QEP223" s="222"/>
      <c r="QEQ223" s="222"/>
      <c r="QER223" s="222"/>
      <c r="QES223" s="222"/>
      <c r="QET223" s="222"/>
      <c r="QEU223" s="222"/>
      <c r="QEV223" s="222"/>
      <c r="QEW223" s="222"/>
      <c r="QEX223" s="222"/>
      <c r="QEY223" s="222"/>
      <c r="QEZ223" s="222"/>
      <c r="QFA223" s="222"/>
      <c r="QFB223" s="222"/>
      <c r="QFC223" s="222"/>
      <c r="QFD223" s="222"/>
      <c r="QFE223" s="222"/>
      <c r="QFF223" s="222"/>
      <c r="QFG223" s="222"/>
      <c r="QFH223" s="222"/>
      <c r="QFI223" s="222"/>
      <c r="QFJ223" s="222"/>
      <c r="QFK223" s="222"/>
      <c r="QFL223" s="222"/>
      <c r="QFM223" s="222"/>
      <c r="QFN223" s="222"/>
      <c r="QFO223" s="222"/>
      <c r="QFP223" s="222"/>
      <c r="QFQ223" s="222"/>
      <c r="QFR223" s="222"/>
      <c r="QFS223" s="222"/>
      <c r="QFT223" s="222"/>
      <c r="QFU223" s="222"/>
      <c r="QFV223" s="222"/>
      <c r="QFW223" s="222"/>
      <c r="QFX223" s="222"/>
      <c r="QFY223" s="222"/>
      <c r="QFZ223" s="222"/>
      <c r="QGA223" s="222"/>
      <c r="QGB223" s="222"/>
      <c r="QGC223" s="222"/>
      <c r="QGD223" s="222"/>
      <c r="QGE223" s="222"/>
      <c r="QGF223" s="222"/>
      <c r="QGG223" s="222"/>
      <c r="QGH223" s="222"/>
      <c r="QGI223" s="222"/>
      <c r="QGJ223" s="222"/>
      <c r="QGK223" s="222"/>
      <c r="QGL223" s="222"/>
      <c r="QGM223" s="222"/>
      <c r="QGN223" s="222"/>
      <c r="QGO223" s="222"/>
      <c r="QGP223" s="222"/>
      <c r="QGQ223" s="222"/>
      <c r="QGR223" s="222"/>
      <c r="QGS223" s="222"/>
      <c r="QGT223" s="222"/>
      <c r="QGU223" s="222"/>
      <c r="QGV223" s="222"/>
      <c r="QGW223" s="222"/>
      <c r="QGX223" s="222"/>
      <c r="QGY223" s="222"/>
      <c r="QGZ223" s="222"/>
      <c r="QHA223" s="222"/>
      <c r="QHB223" s="222"/>
      <c r="QHC223" s="222"/>
      <c r="QHD223" s="222"/>
      <c r="QHE223" s="222"/>
      <c r="QHF223" s="222"/>
      <c r="QHG223" s="222"/>
      <c r="QHH223" s="222"/>
      <c r="QHI223" s="222"/>
      <c r="QHJ223" s="222"/>
      <c r="QHK223" s="222"/>
      <c r="QHL223" s="222"/>
      <c r="QHM223" s="222"/>
      <c r="QHN223" s="222"/>
      <c r="QHO223" s="222"/>
      <c r="QHP223" s="222"/>
      <c r="QHQ223" s="222"/>
      <c r="QHR223" s="222"/>
      <c r="QHS223" s="222"/>
      <c r="QHT223" s="222"/>
      <c r="QHU223" s="222"/>
      <c r="QHV223" s="222"/>
      <c r="QHW223" s="222"/>
      <c r="QHX223" s="222"/>
      <c r="QHY223" s="222"/>
      <c r="QHZ223" s="222"/>
      <c r="QIA223" s="222"/>
      <c r="QIB223" s="222"/>
      <c r="QIC223" s="222"/>
      <c r="QID223" s="222"/>
      <c r="QIE223" s="222"/>
      <c r="QIF223" s="222"/>
      <c r="QIG223" s="222"/>
      <c r="QIH223" s="222"/>
      <c r="QII223" s="222"/>
      <c r="QIJ223" s="222"/>
      <c r="QIK223" s="222"/>
      <c r="QIL223" s="222"/>
      <c r="QIM223" s="222"/>
      <c r="QIN223" s="222"/>
      <c r="QIO223" s="222"/>
      <c r="QIP223" s="222"/>
      <c r="QIQ223" s="222"/>
      <c r="QIR223" s="222"/>
      <c r="QIS223" s="222"/>
      <c r="QIT223" s="222"/>
      <c r="QIU223" s="222"/>
      <c r="QIV223" s="222"/>
      <c r="QIW223" s="222"/>
      <c r="QIX223" s="222"/>
      <c r="QIY223" s="222"/>
      <c r="QIZ223" s="222"/>
      <c r="QJA223" s="222"/>
      <c r="QJB223" s="222"/>
      <c r="QJC223" s="222"/>
      <c r="QJD223" s="222"/>
      <c r="QJE223" s="222"/>
      <c r="QJF223" s="222"/>
      <c r="QJG223" s="222"/>
      <c r="QJH223" s="222"/>
      <c r="QJI223" s="222"/>
      <c r="QJJ223" s="222"/>
      <c r="QJK223" s="222"/>
      <c r="QJL223" s="222"/>
      <c r="QJM223" s="222"/>
      <c r="QJN223" s="222"/>
      <c r="QJO223" s="222"/>
      <c r="QJP223" s="222"/>
      <c r="QJQ223" s="222"/>
      <c r="QJR223" s="222"/>
      <c r="QJS223" s="222"/>
      <c r="QJT223" s="222"/>
      <c r="QJU223" s="222"/>
      <c r="QJV223" s="222"/>
      <c r="QJW223" s="222"/>
      <c r="QJX223" s="222"/>
      <c r="QJY223" s="222"/>
      <c r="QJZ223" s="222"/>
      <c r="QKA223" s="222"/>
      <c r="QKB223" s="222"/>
      <c r="QKC223" s="222"/>
      <c r="QKD223" s="222"/>
      <c r="QKE223" s="222"/>
      <c r="QKF223" s="222"/>
      <c r="QKG223" s="222"/>
      <c r="QKH223" s="222"/>
      <c r="QKI223" s="222"/>
      <c r="QKJ223" s="222"/>
      <c r="QKK223" s="222"/>
      <c r="QKL223" s="222"/>
      <c r="QKM223" s="222"/>
      <c r="QKN223" s="222"/>
      <c r="QKO223" s="222"/>
      <c r="QKP223" s="222"/>
      <c r="QKQ223" s="222"/>
      <c r="QKR223" s="222"/>
      <c r="QKS223" s="222"/>
      <c r="QKT223" s="222"/>
      <c r="QKU223" s="222"/>
      <c r="QKV223" s="222"/>
      <c r="QKW223" s="222"/>
      <c r="QKX223" s="222"/>
      <c r="QKY223" s="222"/>
      <c r="QKZ223" s="222"/>
      <c r="QLA223" s="222"/>
      <c r="QLB223" s="222"/>
      <c r="QLC223" s="222"/>
      <c r="QLD223" s="222"/>
      <c r="QLE223" s="222"/>
      <c r="QLF223" s="222"/>
      <c r="QLG223" s="222"/>
      <c r="QLH223" s="222"/>
      <c r="QLI223" s="222"/>
      <c r="QLJ223" s="222"/>
      <c r="QLK223" s="222"/>
      <c r="QLL223" s="222"/>
      <c r="QLM223" s="222"/>
      <c r="QLN223" s="222"/>
      <c r="QLO223" s="222"/>
      <c r="QLP223" s="222"/>
      <c r="QLQ223" s="222"/>
      <c r="QLR223" s="222"/>
      <c r="QLS223" s="222"/>
      <c r="QLT223" s="222"/>
      <c r="QLU223" s="222"/>
      <c r="QLV223" s="222"/>
      <c r="QLW223" s="222"/>
      <c r="QLX223" s="222"/>
      <c r="QLY223" s="222"/>
      <c r="QLZ223" s="222"/>
      <c r="QMA223" s="222"/>
      <c r="QMB223" s="222"/>
      <c r="QMC223" s="222"/>
      <c r="QMD223" s="222"/>
      <c r="QME223" s="222"/>
      <c r="QMF223" s="222"/>
      <c r="QMG223" s="222"/>
      <c r="QMH223" s="222"/>
      <c r="QMI223" s="222"/>
      <c r="QMJ223" s="222"/>
      <c r="QMK223" s="222"/>
      <c r="QML223" s="222"/>
      <c r="QMM223" s="222"/>
      <c r="QMN223" s="222"/>
      <c r="QMO223" s="222"/>
      <c r="QMP223" s="222"/>
      <c r="QMQ223" s="222"/>
      <c r="QMR223" s="222"/>
      <c r="QMS223" s="222"/>
      <c r="QMT223" s="222"/>
      <c r="QMU223" s="222"/>
      <c r="QMV223" s="222"/>
      <c r="QMW223" s="222"/>
      <c r="QMX223" s="222"/>
      <c r="QMY223" s="222"/>
      <c r="QMZ223" s="222"/>
      <c r="QNA223" s="222"/>
      <c r="QNB223" s="222"/>
      <c r="QNC223" s="222"/>
      <c r="QND223" s="222"/>
      <c r="QNE223" s="222"/>
      <c r="QNF223" s="222"/>
      <c r="QNG223" s="222"/>
      <c r="QNH223" s="222"/>
      <c r="QNI223" s="222"/>
      <c r="QNJ223" s="222"/>
      <c r="QNK223" s="222"/>
      <c r="QNL223" s="222"/>
      <c r="QNM223" s="222"/>
      <c r="QNN223" s="222"/>
      <c r="QNO223" s="222"/>
      <c r="QNP223" s="222"/>
      <c r="QNQ223" s="222"/>
      <c r="QNR223" s="222"/>
      <c r="QNS223" s="222"/>
      <c r="QNT223" s="222"/>
      <c r="QNU223" s="222"/>
      <c r="QNV223" s="222"/>
      <c r="QNW223" s="222"/>
      <c r="QNX223" s="222"/>
      <c r="QNY223" s="222"/>
      <c r="QNZ223" s="222"/>
      <c r="QOA223" s="222"/>
      <c r="QOB223" s="222"/>
      <c r="QOC223" s="222"/>
      <c r="QOD223" s="222"/>
      <c r="QOE223" s="222"/>
      <c r="QOF223" s="222"/>
      <c r="QOG223" s="222"/>
      <c r="QOH223" s="222"/>
      <c r="QOI223" s="222"/>
      <c r="QOJ223" s="222"/>
      <c r="QOK223" s="222"/>
      <c r="QOL223" s="222"/>
      <c r="QOM223" s="222"/>
      <c r="QON223" s="222"/>
      <c r="QOO223" s="222"/>
      <c r="QOP223" s="222"/>
      <c r="QOQ223" s="222"/>
      <c r="QOR223" s="222"/>
      <c r="QOS223" s="222"/>
      <c r="QOT223" s="222"/>
      <c r="QOU223" s="222"/>
      <c r="QOV223" s="222"/>
      <c r="QOW223" s="222"/>
      <c r="QOX223" s="222"/>
      <c r="QOY223" s="222"/>
      <c r="QOZ223" s="222"/>
      <c r="QPA223" s="222"/>
      <c r="QPB223" s="222"/>
      <c r="QPC223" s="222"/>
      <c r="QPD223" s="222"/>
      <c r="QPE223" s="222"/>
      <c r="QPF223" s="222"/>
      <c r="QPG223" s="222"/>
      <c r="QPH223" s="222"/>
      <c r="QPI223" s="222"/>
      <c r="QPJ223" s="222"/>
      <c r="QPK223" s="222"/>
      <c r="QPL223" s="222"/>
      <c r="QPM223" s="222"/>
      <c r="QPN223" s="222"/>
      <c r="QPO223" s="222"/>
      <c r="QPP223" s="222"/>
      <c r="QPQ223" s="222"/>
      <c r="QPR223" s="222"/>
      <c r="QPS223" s="222"/>
      <c r="QPT223" s="222"/>
      <c r="QPU223" s="222"/>
      <c r="QPV223" s="222"/>
      <c r="QPW223" s="222"/>
      <c r="QPX223" s="222"/>
      <c r="QPY223" s="222"/>
      <c r="QPZ223" s="222"/>
      <c r="QQA223" s="222"/>
      <c r="QQB223" s="222"/>
      <c r="QQC223" s="222"/>
      <c r="QQD223" s="222"/>
      <c r="QQE223" s="222"/>
      <c r="QQF223" s="222"/>
      <c r="QQG223" s="222"/>
      <c r="QQH223" s="222"/>
      <c r="QQI223" s="222"/>
      <c r="QQJ223" s="222"/>
      <c r="QQK223" s="222"/>
      <c r="QQL223" s="222"/>
      <c r="QQM223" s="222"/>
      <c r="QQN223" s="222"/>
      <c r="QQO223" s="222"/>
      <c r="QQP223" s="222"/>
      <c r="QQQ223" s="222"/>
      <c r="QQR223" s="222"/>
      <c r="QQS223" s="222"/>
      <c r="QQT223" s="222"/>
      <c r="QQU223" s="222"/>
      <c r="QQV223" s="222"/>
      <c r="QQW223" s="222"/>
      <c r="QQX223" s="222"/>
      <c r="QQY223" s="222"/>
      <c r="QQZ223" s="222"/>
      <c r="QRA223" s="222"/>
      <c r="QRB223" s="222"/>
      <c r="QRC223" s="222"/>
      <c r="QRD223" s="222"/>
      <c r="QRE223" s="222"/>
      <c r="QRF223" s="222"/>
      <c r="QRG223" s="222"/>
      <c r="QRH223" s="222"/>
      <c r="QRI223" s="222"/>
      <c r="QRJ223" s="222"/>
      <c r="QRK223" s="222"/>
      <c r="QRL223" s="222"/>
      <c r="QRM223" s="222"/>
      <c r="QRN223" s="222"/>
      <c r="QRO223" s="222"/>
      <c r="QRP223" s="222"/>
      <c r="QRQ223" s="222"/>
      <c r="QRR223" s="222"/>
      <c r="QRS223" s="222"/>
      <c r="QRT223" s="222"/>
      <c r="QRU223" s="222"/>
      <c r="QRV223" s="222"/>
      <c r="QRW223" s="222"/>
      <c r="QRX223" s="222"/>
      <c r="QRY223" s="222"/>
      <c r="QRZ223" s="222"/>
      <c r="QSA223" s="222"/>
      <c r="QSB223" s="222"/>
      <c r="QSC223" s="222"/>
      <c r="QSD223" s="222"/>
      <c r="QSE223" s="222"/>
      <c r="QSF223" s="222"/>
      <c r="QSG223" s="222"/>
      <c r="QSH223" s="222"/>
      <c r="QSI223" s="222"/>
      <c r="QSJ223" s="222"/>
      <c r="QSK223" s="222"/>
      <c r="QSL223" s="222"/>
      <c r="QSM223" s="222"/>
      <c r="QSN223" s="222"/>
      <c r="QSO223" s="222"/>
      <c r="QSP223" s="222"/>
      <c r="QSQ223" s="222"/>
      <c r="QSR223" s="222"/>
      <c r="QSS223" s="222"/>
      <c r="QST223" s="222"/>
      <c r="QSU223" s="222"/>
      <c r="QSV223" s="222"/>
      <c r="QSW223" s="222"/>
      <c r="QSX223" s="222"/>
      <c r="QSY223" s="222"/>
      <c r="QSZ223" s="222"/>
      <c r="QTA223" s="222"/>
      <c r="QTB223" s="222"/>
      <c r="QTC223" s="222"/>
      <c r="QTD223" s="222"/>
      <c r="QTE223" s="222"/>
      <c r="QTF223" s="222"/>
      <c r="QTG223" s="222"/>
      <c r="QTH223" s="222"/>
      <c r="QTI223" s="222"/>
      <c r="QTJ223" s="222"/>
      <c r="QTK223" s="222"/>
      <c r="QTL223" s="222"/>
      <c r="QTM223" s="222"/>
      <c r="QTN223" s="222"/>
      <c r="QTO223" s="222"/>
      <c r="QTP223" s="222"/>
      <c r="QTQ223" s="222"/>
      <c r="QTR223" s="222"/>
      <c r="QTS223" s="222"/>
      <c r="QTT223" s="222"/>
      <c r="QTU223" s="222"/>
      <c r="QTV223" s="222"/>
      <c r="QTW223" s="222"/>
      <c r="QTX223" s="222"/>
      <c r="QTY223" s="222"/>
      <c r="QTZ223" s="222"/>
      <c r="QUA223" s="222"/>
      <c r="QUB223" s="222"/>
      <c r="QUC223" s="222"/>
      <c r="QUD223" s="222"/>
      <c r="QUE223" s="222"/>
      <c r="QUF223" s="222"/>
      <c r="QUG223" s="222"/>
      <c r="QUH223" s="222"/>
      <c r="QUI223" s="222"/>
      <c r="QUJ223" s="222"/>
      <c r="QUK223" s="222"/>
      <c r="QUL223" s="222"/>
      <c r="QUM223" s="222"/>
      <c r="QUN223" s="222"/>
      <c r="QUO223" s="222"/>
      <c r="QUP223" s="222"/>
      <c r="QUQ223" s="222"/>
      <c r="QUR223" s="222"/>
      <c r="QUS223" s="222"/>
      <c r="QUT223" s="222"/>
      <c r="QUU223" s="222"/>
      <c r="QUV223" s="222"/>
      <c r="QUW223" s="222"/>
      <c r="QUX223" s="222"/>
      <c r="QUY223" s="222"/>
      <c r="QUZ223" s="222"/>
      <c r="QVA223" s="222"/>
      <c r="QVB223" s="222"/>
      <c r="QVC223" s="222"/>
      <c r="QVD223" s="222"/>
      <c r="QVE223" s="222"/>
      <c r="QVF223" s="222"/>
      <c r="QVG223" s="222"/>
      <c r="QVH223" s="222"/>
      <c r="QVI223" s="222"/>
      <c r="QVJ223" s="222"/>
      <c r="QVK223" s="222"/>
      <c r="QVL223" s="222"/>
      <c r="QVM223" s="222"/>
      <c r="QVN223" s="222"/>
      <c r="QVO223" s="222"/>
      <c r="QVP223" s="222"/>
      <c r="QVQ223" s="222"/>
      <c r="QVR223" s="222"/>
      <c r="QVS223" s="222"/>
      <c r="QVT223" s="222"/>
      <c r="QVU223" s="222"/>
      <c r="QVV223" s="222"/>
      <c r="QVW223" s="222"/>
      <c r="QVX223" s="222"/>
      <c r="QVY223" s="222"/>
      <c r="QVZ223" s="222"/>
      <c r="QWA223" s="222"/>
      <c r="QWB223" s="222"/>
      <c r="QWC223" s="222"/>
      <c r="QWD223" s="222"/>
      <c r="QWE223" s="222"/>
      <c r="QWF223" s="222"/>
      <c r="QWG223" s="222"/>
      <c r="QWH223" s="222"/>
      <c r="QWI223" s="222"/>
      <c r="QWJ223" s="222"/>
      <c r="QWK223" s="222"/>
      <c r="QWL223" s="222"/>
      <c r="QWM223" s="222"/>
      <c r="QWN223" s="222"/>
      <c r="QWO223" s="222"/>
      <c r="QWP223" s="222"/>
      <c r="QWQ223" s="222"/>
      <c r="QWR223" s="222"/>
      <c r="QWS223" s="222"/>
      <c r="QWT223" s="222"/>
      <c r="QWU223" s="222"/>
      <c r="QWV223" s="222"/>
      <c r="QWW223" s="222"/>
      <c r="QWX223" s="222"/>
      <c r="QWY223" s="222"/>
      <c r="QWZ223" s="222"/>
      <c r="QXA223" s="222"/>
      <c r="QXB223" s="222"/>
      <c r="QXC223" s="222"/>
      <c r="QXD223" s="222"/>
      <c r="QXE223" s="222"/>
      <c r="QXF223" s="222"/>
      <c r="QXG223" s="222"/>
      <c r="QXH223" s="222"/>
      <c r="QXI223" s="222"/>
      <c r="QXJ223" s="222"/>
      <c r="QXK223" s="222"/>
      <c r="QXL223" s="222"/>
      <c r="QXM223" s="222"/>
      <c r="QXN223" s="222"/>
      <c r="QXO223" s="222"/>
      <c r="QXP223" s="222"/>
      <c r="QXQ223" s="222"/>
      <c r="QXR223" s="222"/>
      <c r="QXS223" s="222"/>
      <c r="QXT223" s="222"/>
      <c r="QXU223" s="222"/>
      <c r="QXV223" s="222"/>
      <c r="QXW223" s="222"/>
      <c r="QXX223" s="222"/>
      <c r="QXY223" s="222"/>
      <c r="QXZ223" s="222"/>
      <c r="QYA223" s="222"/>
      <c r="QYB223" s="222"/>
      <c r="QYC223" s="222"/>
      <c r="QYD223" s="222"/>
      <c r="QYE223" s="222"/>
      <c r="QYF223" s="222"/>
      <c r="QYG223" s="222"/>
      <c r="QYH223" s="222"/>
      <c r="QYI223" s="222"/>
      <c r="QYJ223" s="222"/>
      <c r="QYK223" s="222"/>
      <c r="QYL223" s="222"/>
      <c r="QYM223" s="222"/>
      <c r="QYN223" s="222"/>
      <c r="QYO223" s="222"/>
      <c r="QYP223" s="222"/>
      <c r="QYQ223" s="222"/>
      <c r="QYR223" s="222"/>
      <c r="QYS223" s="222"/>
      <c r="QYT223" s="222"/>
      <c r="QYU223" s="222"/>
      <c r="QYV223" s="222"/>
      <c r="QYW223" s="222"/>
      <c r="QYX223" s="222"/>
      <c r="QYY223" s="222"/>
      <c r="QYZ223" s="222"/>
      <c r="QZA223" s="222"/>
      <c r="QZB223" s="222"/>
      <c r="QZC223" s="222"/>
      <c r="QZD223" s="222"/>
      <c r="QZE223" s="222"/>
      <c r="QZF223" s="222"/>
      <c r="QZG223" s="222"/>
      <c r="QZH223" s="222"/>
      <c r="QZI223" s="222"/>
      <c r="QZJ223" s="222"/>
      <c r="QZK223" s="222"/>
      <c r="QZL223" s="222"/>
      <c r="QZM223" s="222"/>
      <c r="QZN223" s="222"/>
      <c r="QZO223" s="222"/>
      <c r="QZP223" s="222"/>
      <c r="QZQ223" s="222"/>
      <c r="QZR223" s="222"/>
      <c r="QZS223" s="222"/>
      <c r="QZT223" s="222"/>
      <c r="QZU223" s="222"/>
      <c r="QZV223" s="222"/>
      <c r="QZW223" s="222"/>
      <c r="QZX223" s="222"/>
      <c r="QZY223" s="222"/>
      <c r="QZZ223" s="222"/>
      <c r="RAA223" s="222"/>
      <c r="RAB223" s="222"/>
      <c r="RAC223" s="222"/>
      <c r="RAD223" s="222"/>
      <c r="RAE223" s="222"/>
      <c r="RAF223" s="222"/>
      <c r="RAG223" s="222"/>
      <c r="RAH223" s="222"/>
      <c r="RAI223" s="222"/>
      <c r="RAJ223" s="222"/>
      <c r="RAK223" s="222"/>
      <c r="RAL223" s="222"/>
      <c r="RAM223" s="222"/>
      <c r="RAN223" s="222"/>
      <c r="RAO223" s="222"/>
      <c r="RAP223" s="222"/>
      <c r="RAQ223" s="222"/>
      <c r="RAR223" s="222"/>
      <c r="RAS223" s="222"/>
      <c r="RAT223" s="222"/>
      <c r="RAU223" s="222"/>
      <c r="RAV223" s="222"/>
      <c r="RAW223" s="222"/>
      <c r="RAX223" s="222"/>
      <c r="RAY223" s="222"/>
      <c r="RAZ223" s="222"/>
      <c r="RBA223" s="222"/>
      <c r="RBB223" s="222"/>
      <c r="RBC223" s="222"/>
      <c r="RBD223" s="222"/>
      <c r="RBE223" s="222"/>
      <c r="RBF223" s="222"/>
      <c r="RBG223" s="222"/>
      <c r="RBH223" s="222"/>
      <c r="RBI223" s="222"/>
      <c r="RBJ223" s="222"/>
      <c r="RBK223" s="222"/>
      <c r="RBL223" s="222"/>
      <c r="RBM223" s="222"/>
      <c r="RBN223" s="222"/>
      <c r="RBO223" s="222"/>
      <c r="RBP223" s="222"/>
      <c r="RBQ223" s="222"/>
      <c r="RBR223" s="222"/>
      <c r="RBS223" s="222"/>
      <c r="RBT223" s="222"/>
      <c r="RBU223" s="222"/>
      <c r="RBV223" s="222"/>
      <c r="RBW223" s="222"/>
      <c r="RBX223" s="222"/>
      <c r="RBY223" s="222"/>
      <c r="RBZ223" s="222"/>
      <c r="RCA223" s="222"/>
      <c r="RCB223" s="222"/>
      <c r="RCC223" s="222"/>
      <c r="RCD223" s="222"/>
      <c r="RCE223" s="222"/>
      <c r="RCF223" s="222"/>
      <c r="RCG223" s="222"/>
      <c r="RCH223" s="222"/>
      <c r="RCI223" s="222"/>
      <c r="RCJ223" s="222"/>
      <c r="RCK223" s="222"/>
      <c r="RCL223" s="222"/>
      <c r="RCM223" s="222"/>
      <c r="RCN223" s="222"/>
      <c r="RCO223" s="222"/>
      <c r="RCP223" s="222"/>
      <c r="RCQ223" s="222"/>
      <c r="RCR223" s="222"/>
      <c r="RCS223" s="222"/>
      <c r="RCT223" s="222"/>
      <c r="RCU223" s="222"/>
      <c r="RCV223" s="222"/>
      <c r="RCW223" s="222"/>
      <c r="RCX223" s="222"/>
      <c r="RCY223" s="222"/>
      <c r="RCZ223" s="222"/>
      <c r="RDA223" s="222"/>
      <c r="RDB223" s="222"/>
      <c r="RDC223" s="222"/>
      <c r="RDD223" s="222"/>
      <c r="RDE223" s="222"/>
      <c r="RDF223" s="222"/>
      <c r="RDG223" s="222"/>
      <c r="RDH223" s="222"/>
      <c r="RDI223" s="222"/>
      <c r="RDJ223" s="222"/>
      <c r="RDK223" s="222"/>
      <c r="RDL223" s="222"/>
      <c r="RDM223" s="222"/>
      <c r="RDN223" s="222"/>
      <c r="RDO223" s="222"/>
      <c r="RDP223" s="222"/>
      <c r="RDQ223" s="222"/>
      <c r="RDR223" s="222"/>
      <c r="RDS223" s="222"/>
      <c r="RDT223" s="222"/>
      <c r="RDU223" s="222"/>
      <c r="RDV223" s="222"/>
      <c r="RDW223" s="222"/>
      <c r="RDX223" s="222"/>
      <c r="RDY223" s="222"/>
      <c r="RDZ223" s="222"/>
      <c r="REA223" s="222"/>
      <c r="REB223" s="222"/>
      <c r="REC223" s="222"/>
      <c r="RED223" s="222"/>
      <c r="REE223" s="222"/>
      <c r="REF223" s="222"/>
      <c r="REG223" s="222"/>
      <c r="REH223" s="222"/>
      <c r="REI223" s="222"/>
      <c r="REJ223" s="222"/>
      <c r="REK223" s="222"/>
      <c r="REL223" s="222"/>
      <c r="REM223" s="222"/>
      <c r="REN223" s="222"/>
      <c r="REO223" s="222"/>
      <c r="REP223" s="222"/>
      <c r="REQ223" s="222"/>
      <c r="RER223" s="222"/>
      <c r="RES223" s="222"/>
      <c r="RET223" s="222"/>
      <c r="REU223" s="222"/>
      <c r="REV223" s="222"/>
      <c r="REW223" s="222"/>
      <c r="REX223" s="222"/>
      <c r="REY223" s="222"/>
      <c r="REZ223" s="222"/>
      <c r="RFA223" s="222"/>
      <c r="RFB223" s="222"/>
      <c r="RFC223" s="222"/>
      <c r="RFD223" s="222"/>
      <c r="RFE223" s="222"/>
      <c r="RFF223" s="222"/>
      <c r="RFG223" s="222"/>
      <c r="RFH223" s="222"/>
      <c r="RFI223" s="222"/>
      <c r="RFJ223" s="222"/>
      <c r="RFK223" s="222"/>
      <c r="RFL223" s="222"/>
      <c r="RFM223" s="222"/>
      <c r="RFN223" s="222"/>
      <c r="RFO223" s="222"/>
      <c r="RFP223" s="222"/>
      <c r="RFQ223" s="222"/>
      <c r="RFR223" s="222"/>
      <c r="RFS223" s="222"/>
      <c r="RFT223" s="222"/>
      <c r="RFU223" s="222"/>
      <c r="RFV223" s="222"/>
      <c r="RFW223" s="222"/>
      <c r="RFX223" s="222"/>
      <c r="RFY223" s="222"/>
      <c r="RFZ223" s="222"/>
      <c r="RGA223" s="222"/>
      <c r="RGB223" s="222"/>
      <c r="RGC223" s="222"/>
      <c r="RGD223" s="222"/>
      <c r="RGE223" s="222"/>
      <c r="RGF223" s="222"/>
      <c r="RGG223" s="222"/>
      <c r="RGH223" s="222"/>
      <c r="RGI223" s="222"/>
      <c r="RGJ223" s="222"/>
      <c r="RGK223" s="222"/>
      <c r="RGL223" s="222"/>
      <c r="RGM223" s="222"/>
      <c r="RGN223" s="222"/>
      <c r="RGO223" s="222"/>
      <c r="RGP223" s="222"/>
      <c r="RGQ223" s="222"/>
      <c r="RGR223" s="222"/>
      <c r="RGS223" s="222"/>
      <c r="RGT223" s="222"/>
      <c r="RGU223" s="222"/>
      <c r="RGV223" s="222"/>
      <c r="RGW223" s="222"/>
      <c r="RGX223" s="222"/>
      <c r="RGY223" s="222"/>
      <c r="RGZ223" s="222"/>
      <c r="RHA223" s="222"/>
      <c r="RHB223" s="222"/>
      <c r="RHC223" s="222"/>
      <c r="RHD223" s="222"/>
      <c r="RHE223" s="222"/>
      <c r="RHF223" s="222"/>
      <c r="RHG223" s="222"/>
      <c r="RHH223" s="222"/>
      <c r="RHI223" s="222"/>
      <c r="RHJ223" s="222"/>
      <c r="RHK223" s="222"/>
      <c r="RHL223" s="222"/>
      <c r="RHM223" s="222"/>
      <c r="RHN223" s="222"/>
      <c r="RHO223" s="222"/>
      <c r="RHP223" s="222"/>
      <c r="RHQ223" s="222"/>
      <c r="RHR223" s="222"/>
      <c r="RHS223" s="222"/>
      <c r="RHT223" s="222"/>
      <c r="RHU223" s="222"/>
      <c r="RHV223" s="222"/>
      <c r="RHW223" s="222"/>
      <c r="RHX223" s="222"/>
      <c r="RHY223" s="222"/>
      <c r="RHZ223" s="222"/>
      <c r="RIA223" s="222"/>
      <c r="RIB223" s="222"/>
      <c r="RIC223" s="222"/>
      <c r="RID223" s="222"/>
      <c r="RIE223" s="222"/>
      <c r="RIF223" s="222"/>
      <c r="RIG223" s="222"/>
      <c r="RIH223" s="222"/>
      <c r="RII223" s="222"/>
      <c r="RIJ223" s="222"/>
      <c r="RIK223" s="222"/>
      <c r="RIL223" s="222"/>
      <c r="RIM223" s="222"/>
      <c r="RIN223" s="222"/>
      <c r="RIO223" s="222"/>
      <c r="RIP223" s="222"/>
      <c r="RIQ223" s="222"/>
      <c r="RIR223" s="222"/>
      <c r="RIS223" s="222"/>
      <c r="RIT223" s="222"/>
      <c r="RIU223" s="222"/>
      <c r="RIV223" s="222"/>
      <c r="RIW223" s="222"/>
      <c r="RIX223" s="222"/>
      <c r="RIY223" s="222"/>
      <c r="RIZ223" s="222"/>
      <c r="RJA223" s="222"/>
      <c r="RJB223" s="222"/>
      <c r="RJC223" s="222"/>
      <c r="RJD223" s="222"/>
      <c r="RJE223" s="222"/>
      <c r="RJF223" s="222"/>
      <c r="RJG223" s="222"/>
      <c r="RJH223" s="222"/>
      <c r="RJI223" s="222"/>
      <c r="RJJ223" s="222"/>
      <c r="RJK223" s="222"/>
      <c r="RJL223" s="222"/>
      <c r="RJM223" s="222"/>
      <c r="RJN223" s="222"/>
      <c r="RJO223" s="222"/>
      <c r="RJP223" s="222"/>
      <c r="RJQ223" s="222"/>
      <c r="RJR223" s="222"/>
      <c r="RJS223" s="222"/>
      <c r="RJT223" s="222"/>
      <c r="RJU223" s="222"/>
      <c r="RJV223" s="222"/>
      <c r="RJW223" s="222"/>
      <c r="RJX223" s="222"/>
      <c r="RJY223" s="222"/>
      <c r="RJZ223" s="222"/>
      <c r="RKA223" s="222"/>
      <c r="RKB223" s="222"/>
      <c r="RKC223" s="222"/>
      <c r="RKD223" s="222"/>
      <c r="RKE223" s="222"/>
      <c r="RKF223" s="222"/>
      <c r="RKG223" s="222"/>
      <c r="RKH223" s="222"/>
      <c r="RKI223" s="222"/>
      <c r="RKJ223" s="222"/>
      <c r="RKK223" s="222"/>
      <c r="RKL223" s="222"/>
      <c r="RKM223" s="222"/>
      <c r="RKN223" s="222"/>
      <c r="RKO223" s="222"/>
      <c r="RKP223" s="222"/>
      <c r="RKQ223" s="222"/>
      <c r="RKR223" s="222"/>
      <c r="RKS223" s="222"/>
      <c r="RKT223" s="222"/>
      <c r="RKU223" s="222"/>
      <c r="RKV223" s="222"/>
      <c r="RKW223" s="222"/>
      <c r="RKX223" s="222"/>
      <c r="RKY223" s="222"/>
      <c r="RKZ223" s="222"/>
      <c r="RLA223" s="222"/>
      <c r="RLB223" s="222"/>
      <c r="RLC223" s="222"/>
      <c r="RLD223" s="222"/>
      <c r="RLE223" s="222"/>
      <c r="RLF223" s="222"/>
      <c r="RLG223" s="222"/>
      <c r="RLH223" s="222"/>
      <c r="RLI223" s="222"/>
      <c r="RLJ223" s="222"/>
      <c r="RLK223" s="222"/>
      <c r="RLL223" s="222"/>
      <c r="RLM223" s="222"/>
      <c r="RLN223" s="222"/>
      <c r="RLO223" s="222"/>
      <c r="RLP223" s="222"/>
      <c r="RLQ223" s="222"/>
      <c r="RLR223" s="222"/>
      <c r="RLS223" s="222"/>
      <c r="RLT223" s="222"/>
      <c r="RLU223" s="222"/>
      <c r="RLV223" s="222"/>
      <c r="RLW223" s="222"/>
      <c r="RLX223" s="222"/>
      <c r="RLY223" s="222"/>
      <c r="RLZ223" s="222"/>
      <c r="RMA223" s="222"/>
      <c r="RMB223" s="222"/>
      <c r="RMC223" s="222"/>
      <c r="RMD223" s="222"/>
      <c r="RME223" s="222"/>
      <c r="RMF223" s="222"/>
      <c r="RMG223" s="222"/>
      <c r="RMH223" s="222"/>
      <c r="RMI223" s="222"/>
      <c r="RMJ223" s="222"/>
      <c r="RMK223" s="222"/>
      <c r="RML223" s="222"/>
      <c r="RMM223" s="222"/>
      <c r="RMN223" s="222"/>
      <c r="RMO223" s="222"/>
      <c r="RMP223" s="222"/>
      <c r="RMQ223" s="222"/>
      <c r="RMR223" s="222"/>
      <c r="RMS223" s="222"/>
      <c r="RMT223" s="222"/>
      <c r="RMU223" s="222"/>
      <c r="RMV223" s="222"/>
      <c r="RMW223" s="222"/>
      <c r="RMX223" s="222"/>
      <c r="RMY223" s="222"/>
      <c r="RMZ223" s="222"/>
      <c r="RNA223" s="222"/>
      <c r="RNB223" s="222"/>
      <c r="RNC223" s="222"/>
      <c r="RND223" s="222"/>
      <c r="RNE223" s="222"/>
      <c r="RNF223" s="222"/>
      <c r="RNG223" s="222"/>
      <c r="RNH223" s="222"/>
      <c r="RNI223" s="222"/>
      <c r="RNJ223" s="222"/>
      <c r="RNK223" s="222"/>
      <c r="RNL223" s="222"/>
      <c r="RNM223" s="222"/>
      <c r="RNN223" s="222"/>
      <c r="RNO223" s="222"/>
      <c r="RNP223" s="222"/>
      <c r="RNQ223" s="222"/>
      <c r="RNR223" s="222"/>
      <c r="RNS223" s="222"/>
      <c r="RNT223" s="222"/>
      <c r="RNU223" s="222"/>
      <c r="RNV223" s="222"/>
      <c r="RNW223" s="222"/>
      <c r="RNX223" s="222"/>
      <c r="RNY223" s="222"/>
      <c r="RNZ223" s="222"/>
      <c r="ROA223" s="222"/>
      <c r="ROB223" s="222"/>
      <c r="ROC223" s="222"/>
      <c r="ROD223" s="222"/>
      <c r="ROE223" s="222"/>
      <c r="ROF223" s="222"/>
      <c r="ROG223" s="222"/>
      <c r="ROH223" s="222"/>
      <c r="ROI223" s="222"/>
      <c r="ROJ223" s="222"/>
      <c r="ROK223" s="222"/>
      <c r="ROL223" s="222"/>
      <c r="ROM223" s="222"/>
      <c r="RON223" s="222"/>
      <c r="ROO223" s="222"/>
      <c r="ROP223" s="222"/>
      <c r="ROQ223" s="222"/>
      <c r="ROR223" s="222"/>
      <c r="ROS223" s="222"/>
      <c r="ROT223" s="222"/>
      <c r="ROU223" s="222"/>
      <c r="ROV223" s="222"/>
      <c r="ROW223" s="222"/>
      <c r="ROX223" s="222"/>
      <c r="ROY223" s="222"/>
      <c r="ROZ223" s="222"/>
      <c r="RPA223" s="222"/>
      <c r="RPB223" s="222"/>
      <c r="RPC223" s="222"/>
      <c r="RPD223" s="222"/>
      <c r="RPE223" s="222"/>
      <c r="RPF223" s="222"/>
      <c r="RPG223" s="222"/>
      <c r="RPH223" s="222"/>
      <c r="RPI223" s="222"/>
      <c r="RPJ223" s="222"/>
      <c r="RPK223" s="222"/>
      <c r="RPL223" s="222"/>
      <c r="RPM223" s="222"/>
      <c r="RPN223" s="222"/>
      <c r="RPO223" s="222"/>
      <c r="RPP223" s="222"/>
      <c r="RPQ223" s="222"/>
      <c r="RPR223" s="222"/>
      <c r="RPS223" s="222"/>
      <c r="RPT223" s="222"/>
      <c r="RPU223" s="222"/>
      <c r="RPV223" s="222"/>
      <c r="RPW223" s="222"/>
      <c r="RPX223" s="222"/>
      <c r="RPY223" s="222"/>
      <c r="RPZ223" s="222"/>
      <c r="RQA223" s="222"/>
      <c r="RQB223" s="222"/>
      <c r="RQC223" s="222"/>
      <c r="RQD223" s="222"/>
      <c r="RQE223" s="222"/>
      <c r="RQF223" s="222"/>
      <c r="RQG223" s="222"/>
      <c r="RQH223" s="222"/>
      <c r="RQI223" s="222"/>
      <c r="RQJ223" s="222"/>
      <c r="RQK223" s="222"/>
      <c r="RQL223" s="222"/>
      <c r="RQM223" s="222"/>
      <c r="RQN223" s="222"/>
      <c r="RQO223" s="222"/>
      <c r="RQP223" s="222"/>
      <c r="RQQ223" s="222"/>
      <c r="RQR223" s="222"/>
      <c r="RQS223" s="222"/>
      <c r="RQT223" s="222"/>
      <c r="RQU223" s="222"/>
      <c r="RQV223" s="222"/>
      <c r="RQW223" s="222"/>
      <c r="RQX223" s="222"/>
      <c r="RQY223" s="222"/>
      <c r="RQZ223" s="222"/>
      <c r="RRA223" s="222"/>
      <c r="RRB223" s="222"/>
      <c r="RRC223" s="222"/>
      <c r="RRD223" s="222"/>
      <c r="RRE223" s="222"/>
      <c r="RRF223" s="222"/>
      <c r="RRG223" s="222"/>
      <c r="RRH223" s="222"/>
      <c r="RRI223" s="222"/>
      <c r="RRJ223" s="222"/>
      <c r="RRK223" s="222"/>
      <c r="RRL223" s="222"/>
      <c r="RRM223" s="222"/>
      <c r="RRN223" s="222"/>
      <c r="RRO223" s="222"/>
      <c r="RRP223" s="222"/>
      <c r="RRQ223" s="222"/>
      <c r="RRR223" s="222"/>
      <c r="RRS223" s="222"/>
      <c r="RRT223" s="222"/>
      <c r="RRU223" s="222"/>
      <c r="RRV223" s="222"/>
      <c r="RRW223" s="222"/>
      <c r="RRX223" s="222"/>
      <c r="RRY223" s="222"/>
      <c r="RRZ223" s="222"/>
      <c r="RSA223" s="222"/>
      <c r="RSB223" s="222"/>
      <c r="RSC223" s="222"/>
      <c r="RSD223" s="222"/>
      <c r="RSE223" s="222"/>
      <c r="RSF223" s="222"/>
      <c r="RSG223" s="222"/>
      <c r="RSH223" s="222"/>
      <c r="RSI223" s="222"/>
      <c r="RSJ223" s="222"/>
      <c r="RSK223" s="222"/>
      <c r="RSL223" s="222"/>
      <c r="RSM223" s="222"/>
      <c r="RSN223" s="222"/>
      <c r="RSO223" s="222"/>
      <c r="RSP223" s="222"/>
      <c r="RSQ223" s="222"/>
      <c r="RSR223" s="222"/>
      <c r="RSS223" s="222"/>
      <c r="RST223" s="222"/>
      <c r="RSU223" s="222"/>
      <c r="RSV223" s="222"/>
      <c r="RSW223" s="222"/>
      <c r="RSX223" s="222"/>
      <c r="RSY223" s="222"/>
      <c r="RSZ223" s="222"/>
      <c r="RTA223" s="222"/>
      <c r="RTB223" s="222"/>
      <c r="RTC223" s="222"/>
      <c r="RTD223" s="222"/>
      <c r="RTE223" s="222"/>
      <c r="RTF223" s="222"/>
      <c r="RTG223" s="222"/>
      <c r="RTH223" s="222"/>
      <c r="RTI223" s="222"/>
      <c r="RTJ223" s="222"/>
      <c r="RTK223" s="222"/>
      <c r="RTL223" s="222"/>
      <c r="RTM223" s="222"/>
      <c r="RTN223" s="222"/>
      <c r="RTO223" s="222"/>
      <c r="RTP223" s="222"/>
      <c r="RTQ223" s="222"/>
      <c r="RTR223" s="222"/>
      <c r="RTS223" s="222"/>
      <c r="RTT223" s="222"/>
      <c r="RTU223" s="222"/>
      <c r="RTV223" s="222"/>
      <c r="RTW223" s="222"/>
      <c r="RTX223" s="222"/>
      <c r="RTY223" s="222"/>
      <c r="RTZ223" s="222"/>
      <c r="RUA223" s="222"/>
      <c r="RUB223" s="222"/>
      <c r="RUC223" s="222"/>
      <c r="RUD223" s="222"/>
      <c r="RUE223" s="222"/>
      <c r="RUF223" s="222"/>
      <c r="RUG223" s="222"/>
      <c r="RUH223" s="222"/>
      <c r="RUI223" s="222"/>
      <c r="RUJ223" s="222"/>
      <c r="RUK223" s="222"/>
      <c r="RUL223" s="222"/>
      <c r="RUM223" s="222"/>
      <c r="RUN223" s="222"/>
      <c r="RUO223" s="222"/>
      <c r="RUP223" s="222"/>
      <c r="RUQ223" s="222"/>
      <c r="RUR223" s="222"/>
      <c r="RUS223" s="222"/>
      <c r="RUT223" s="222"/>
      <c r="RUU223" s="222"/>
      <c r="RUV223" s="222"/>
      <c r="RUW223" s="222"/>
      <c r="RUX223" s="222"/>
      <c r="RUY223" s="222"/>
      <c r="RUZ223" s="222"/>
      <c r="RVA223" s="222"/>
      <c r="RVB223" s="222"/>
      <c r="RVC223" s="222"/>
      <c r="RVD223" s="222"/>
      <c r="RVE223" s="222"/>
      <c r="RVF223" s="222"/>
      <c r="RVG223" s="222"/>
      <c r="RVH223" s="222"/>
      <c r="RVI223" s="222"/>
      <c r="RVJ223" s="222"/>
      <c r="RVK223" s="222"/>
      <c r="RVL223" s="222"/>
      <c r="RVM223" s="222"/>
      <c r="RVN223" s="222"/>
      <c r="RVO223" s="222"/>
      <c r="RVP223" s="222"/>
      <c r="RVQ223" s="222"/>
      <c r="RVR223" s="222"/>
      <c r="RVS223" s="222"/>
      <c r="RVT223" s="222"/>
      <c r="RVU223" s="222"/>
      <c r="RVV223" s="222"/>
      <c r="RVW223" s="222"/>
      <c r="RVX223" s="222"/>
      <c r="RVY223" s="222"/>
      <c r="RVZ223" s="222"/>
      <c r="RWA223" s="222"/>
      <c r="RWB223" s="222"/>
      <c r="RWC223" s="222"/>
      <c r="RWD223" s="222"/>
      <c r="RWE223" s="222"/>
      <c r="RWF223" s="222"/>
      <c r="RWG223" s="222"/>
      <c r="RWH223" s="222"/>
      <c r="RWI223" s="222"/>
      <c r="RWJ223" s="222"/>
      <c r="RWK223" s="222"/>
      <c r="RWL223" s="222"/>
      <c r="RWM223" s="222"/>
      <c r="RWN223" s="222"/>
      <c r="RWO223" s="222"/>
      <c r="RWP223" s="222"/>
      <c r="RWQ223" s="222"/>
      <c r="RWR223" s="222"/>
      <c r="RWS223" s="222"/>
      <c r="RWT223" s="222"/>
      <c r="RWU223" s="222"/>
      <c r="RWV223" s="222"/>
      <c r="RWW223" s="222"/>
      <c r="RWX223" s="222"/>
      <c r="RWY223" s="222"/>
      <c r="RWZ223" s="222"/>
      <c r="RXA223" s="222"/>
      <c r="RXB223" s="222"/>
      <c r="RXC223" s="222"/>
      <c r="RXD223" s="222"/>
      <c r="RXE223" s="222"/>
      <c r="RXF223" s="222"/>
      <c r="RXG223" s="222"/>
      <c r="RXH223" s="222"/>
      <c r="RXI223" s="222"/>
      <c r="RXJ223" s="222"/>
      <c r="RXK223" s="222"/>
      <c r="RXL223" s="222"/>
      <c r="RXM223" s="222"/>
      <c r="RXN223" s="222"/>
      <c r="RXO223" s="222"/>
      <c r="RXP223" s="222"/>
      <c r="RXQ223" s="222"/>
      <c r="RXR223" s="222"/>
      <c r="RXS223" s="222"/>
      <c r="RXT223" s="222"/>
      <c r="RXU223" s="222"/>
      <c r="RXV223" s="222"/>
      <c r="RXW223" s="222"/>
      <c r="RXX223" s="222"/>
      <c r="RXY223" s="222"/>
      <c r="RXZ223" s="222"/>
      <c r="RYA223" s="222"/>
      <c r="RYB223" s="222"/>
      <c r="RYC223" s="222"/>
      <c r="RYD223" s="222"/>
      <c r="RYE223" s="222"/>
      <c r="RYF223" s="222"/>
      <c r="RYG223" s="222"/>
      <c r="RYH223" s="222"/>
      <c r="RYI223" s="222"/>
      <c r="RYJ223" s="222"/>
      <c r="RYK223" s="222"/>
      <c r="RYL223" s="222"/>
      <c r="RYM223" s="222"/>
      <c r="RYN223" s="222"/>
      <c r="RYO223" s="222"/>
      <c r="RYP223" s="222"/>
      <c r="RYQ223" s="222"/>
      <c r="RYR223" s="222"/>
      <c r="RYS223" s="222"/>
      <c r="RYT223" s="222"/>
      <c r="RYU223" s="222"/>
      <c r="RYV223" s="222"/>
      <c r="RYW223" s="222"/>
      <c r="RYX223" s="222"/>
      <c r="RYY223" s="222"/>
      <c r="RYZ223" s="222"/>
      <c r="RZA223" s="222"/>
      <c r="RZB223" s="222"/>
      <c r="RZC223" s="222"/>
      <c r="RZD223" s="222"/>
      <c r="RZE223" s="222"/>
      <c r="RZF223" s="222"/>
      <c r="RZG223" s="222"/>
      <c r="RZH223" s="222"/>
      <c r="RZI223" s="222"/>
      <c r="RZJ223" s="222"/>
      <c r="RZK223" s="222"/>
      <c r="RZL223" s="222"/>
      <c r="RZM223" s="222"/>
      <c r="RZN223" s="222"/>
      <c r="RZO223" s="222"/>
      <c r="RZP223" s="222"/>
      <c r="RZQ223" s="222"/>
      <c r="RZR223" s="222"/>
      <c r="RZS223" s="222"/>
      <c r="RZT223" s="222"/>
      <c r="RZU223" s="222"/>
      <c r="RZV223" s="222"/>
      <c r="RZW223" s="222"/>
      <c r="RZX223" s="222"/>
      <c r="RZY223" s="222"/>
      <c r="RZZ223" s="222"/>
      <c r="SAA223" s="222"/>
      <c r="SAB223" s="222"/>
      <c r="SAC223" s="222"/>
      <c r="SAD223" s="222"/>
      <c r="SAE223" s="222"/>
      <c r="SAF223" s="222"/>
      <c r="SAG223" s="222"/>
      <c r="SAH223" s="222"/>
      <c r="SAI223" s="222"/>
      <c r="SAJ223" s="222"/>
      <c r="SAK223" s="222"/>
      <c r="SAL223" s="222"/>
      <c r="SAM223" s="222"/>
      <c r="SAN223" s="222"/>
      <c r="SAO223" s="222"/>
      <c r="SAP223" s="222"/>
      <c r="SAQ223" s="222"/>
      <c r="SAR223" s="222"/>
      <c r="SAS223" s="222"/>
      <c r="SAT223" s="222"/>
      <c r="SAU223" s="222"/>
      <c r="SAV223" s="222"/>
      <c r="SAW223" s="222"/>
      <c r="SAX223" s="222"/>
      <c r="SAY223" s="222"/>
      <c r="SAZ223" s="222"/>
      <c r="SBA223" s="222"/>
      <c r="SBB223" s="222"/>
      <c r="SBC223" s="222"/>
      <c r="SBD223" s="222"/>
      <c r="SBE223" s="222"/>
      <c r="SBF223" s="222"/>
      <c r="SBG223" s="222"/>
      <c r="SBH223" s="222"/>
      <c r="SBI223" s="222"/>
      <c r="SBJ223" s="222"/>
      <c r="SBK223" s="222"/>
      <c r="SBL223" s="222"/>
      <c r="SBM223" s="222"/>
      <c r="SBN223" s="222"/>
      <c r="SBO223" s="222"/>
      <c r="SBP223" s="222"/>
      <c r="SBQ223" s="222"/>
      <c r="SBR223" s="222"/>
      <c r="SBS223" s="222"/>
      <c r="SBT223" s="222"/>
      <c r="SBU223" s="222"/>
      <c r="SBV223" s="222"/>
      <c r="SBW223" s="222"/>
      <c r="SBX223" s="222"/>
      <c r="SBY223" s="222"/>
      <c r="SBZ223" s="222"/>
      <c r="SCA223" s="222"/>
      <c r="SCB223" s="222"/>
      <c r="SCC223" s="222"/>
      <c r="SCD223" s="222"/>
      <c r="SCE223" s="222"/>
      <c r="SCF223" s="222"/>
      <c r="SCG223" s="222"/>
      <c r="SCH223" s="222"/>
      <c r="SCI223" s="222"/>
      <c r="SCJ223" s="222"/>
      <c r="SCK223" s="222"/>
      <c r="SCL223" s="222"/>
      <c r="SCM223" s="222"/>
      <c r="SCN223" s="222"/>
      <c r="SCO223" s="222"/>
      <c r="SCP223" s="222"/>
      <c r="SCQ223" s="222"/>
      <c r="SCR223" s="222"/>
      <c r="SCS223" s="222"/>
      <c r="SCT223" s="222"/>
      <c r="SCU223" s="222"/>
      <c r="SCV223" s="222"/>
      <c r="SCW223" s="222"/>
      <c r="SCX223" s="222"/>
      <c r="SCY223" s="222"/>
      <c r="SCZ223" s="222"/>
      <c r="SDA223" s="222"/>
      <c r="SDB223" s="222"/>
      <c r="SDC223" s="222"/>
      <c r="SDD223" s="222"/>
      <c r="SDE223" s="222"/>
      <c r="SDF223" s="222"/>
      <c r="SDG223" s="222"/>
      <c r="SDH223" s="222"/>
      <c r="SDI223" s="222"/>
      <c r="SDJ223" s="222"/>
      <c r="SDK223" s="222"/>
      <c r="SDL223" s="222"/>
      <c r="SDM223" s="222"/>
      <c r="SDN223" s="222"/>
      <c r="SDO223" s="222"/>
      <c r="SDP223" s="222"/>
      <c r="SDQ223" s="222"/>
      <c r="SDR223" s="222"/>
      <c r="SDS223" s="222"/>
      <c r="SDT223" s="222"/>
      <c r="SDU223" s="222"/>
      <c r="SDV223" s="222"/>
      <c r="SDW223" s="222"/>
      <c r="SDX223" s="222"/>
      <c r="SDY223" s="222"/>
      <c r="SDZ223" s="222"/>
      <c r="SEA223" s="222"/>
      <c r="SEB223" s="222"/>
      <c r="SEC223" s="222"/>
      <c r="SED223" s="222"/>
      <c r="SEE223" s="222"/>
      <c r="SEF223" s="222"/>
      <c r="SEG223" s="222"/>
      <c r="SEH223" s="222"/>
      <c r="SEI223" s="222"/>
      <c r="SEJ223" s="222"/>
      <c r="SEK223" s="222"/>
      <c r="SEL223" s="222"/>
      <c r="SEM223" s="222"/>
      <c r="SEN223" s="222"/>
      <c r="SEO223" s="222"/>
      <c r="SEP223" s="222"/>
      <c r="SEQ223" s="222"/>
      <c r="SER223" s="222"/>
      <c r="SES223" s="222"/>
      <c r="SET223" s="222"/>
      <c r="SEU223" s="222"/>
      <c r="SEV223" s="222"/>
      <c r="SEW223" s="222"/>
      <c r="SEX223" s="222"/>
      <c r="SEY223" s="222"/>
      <c r="SEZ223" s="222"/>
      <c r="SFA223" s="222"/>
      <c r="SFB223" s="222"/>
      <c r="SFC223" s="222"/>
      <c r="SFD223" s="222"/>
      <c r="SFE223" s="222"/>
      <c r="SFF223" s="222"/>
      <c r="SFG223" s="222"/>
      <c r="SFH223" s="222"/>
      <c r="SFI223" s="222"/>
      <c r="SFJ223" s="222"/>
      <c r="SFK223" s="222"/>
      <c r="SFL223" s="222"/>
      <c r="SFM223" s="222"/>
      <c r="SFN223" s="222"/>
      <c r="SFO223" s="222"/>
      <c r="SFP223" s="222"/>
      <c r="SFQ223" s="222"/>
      <c r="SFR223" s="222"/>
      <c r="SFS223" s="222"/>
      <c r="SFT223" s="222"/>
      <c r="SFU223" s="222"/>
      <c r="SFV223" s="222"/>
      <c r="SFW223" s="222"/>
      <c r="SFX223" s="222"/>
      <c r="SFY223" s="222"/>
      <c r="SFZ223" s="222"/>
      <c r="SGA223" s="222"/>
      <c r="SGB223" s="222"/>
      <c r="SGC223" s="222"/>
      <c r="SGD223" s="222"/>
      <c r="SGE223" s="222"/>
      <c r="SGF223" s="222"/>
      <c r="SGG223" s="222"/>
      <c r="SGH223" s="222"/>
      <c r="SGI223" s="222"/>
      <c r="SGJ223" s="222"/>
      <c r="SGK223" s="222"/>
      <c r="SGL223" s="222"/>
      <c r="SGM223" s="222"/>
      <c r="SGN223" s="222"/>
      <c r="SGO223" s="222"/>
      <c r="SGP223" s="222"/>
      <c r="SGQ223" s="222"/>
      <c r="SGR223" s="222"/>
      <c r="SGS223" s="222"/>
      <c r="SGT223" s="222"/>
      <c r="SGU223" s="222"/>
      <c r="SGV223" s="222"/>
      <c r="SGW223" s="222"/>
      <c r="SGX223" s="222"/>
      <c r="SGY223" s="222"/>
      <c r="SGZ223" s="222"/>
      <c r="SHA223" s="222"/>
      <c r="SHB223" s="222"/>
      <c r="SHC223" s="222"/>
      <c r="SHD223" s="222"/>
      <c r="SHE223" s="222"/>
      <c r="SHF223" s="222"/>
      <c r="SHG223" s="222"/>
      <c r="SHH223" s="222"/>
      <c r="SHI223" s="222"/>
      <c r="SHJ223" s="222"/>
      <c r="SHK223" s="222"/>
      <c r="SHL223" s="222"/>
      <c r="SHM223" s="222"/>
      <c r="SHN223" s="222"/>
      <c r="SHO223" s="222"/>
      <c r="SHP223" s="222"/>
      <c r="SHQ223" s="222"/>
      <c r="SHR223" s="222"/>
      <c r="SHS223" s="222"/>
      <c r="SHT223" s="222"/>
      <c r="SHU223" s="222"/>
      <c r="SHV223" s="222"/>
      <c r="SHW223" s="222"/>
      <c r="SHX223" s="222"/>
      <c r="SHY223" s="222"/>
      <c r="SHZ223" s="222"/>
      <c r="SIA223" s="222"/>
      <c r="SIB223" s="222"/>
      <c r="SIC223" s="222"/>
      <c r="SID223" s="222"/>
      <c r="SIE223" s="222"/>
      <c r="SIF223" s="222"/>
      <c r="SIG223" s="222"/>
      <c r="SIH223" s="222"/>
      <c r="SII223" s="222"/>
      <c r="SIJ223" s="222"/>
      <c r="SIK223" s="222"/>
      <c r="SIL223" s="222"/>
      <c r="SIM223" s="222"/>
      <c r="SIN223" s="222"/>
      <c r="SIO223" s="222"/>
      <c r="SIP223" s="222"/>
      <c r="SIQ223" s="222"/>
      <c r="SIR223" s="222"/>
      <c r="SIS223" s="222"/>
      <c r="SIT223" s="222"/>
      <c r="SIU223" s="222"/>
      <c r="SIV223" s="222"/>
      <c r="SIW223" s="222"/>
      <c r="SIX223" s="222"/>
      <c r="SIY223" s="222"/>
      <c r="SIZ223" s="222"/>
      <c r="SJA223" s="222"/>
      <c r="SJB223" s="222"/>
      <c r="SJC223" s="222"/>
      <c r="SJD223" s="222"/>
      <c r="SJE223" s="222"/>
      <c r="SJF223" s="222"/>
      <c r="SJG223" s="222"/>
      <c r="SJH223" s="222"/>
      <c r="SJI223" s="222"/>
      <c r="SJJ223" s="222"/>
      <c r="SJK223" s="222"/>
      <c r="SJL223" s="222"/>
      <c r="SJM223" s="222"/>
      <c r="SJN223" s="222"/>
      <c r="SJO223" s="222"/>
      <c r="SJP223" s="222"/>
      <c r="SJQ223" s="222"/>
      <c r="SJR223" s="222"/>
      <c r="SJS223" s="222"/>
      <c r="SJT223" s="222"/>
      <c r="SJU223" s="222"/>
      <c r="SJV223" s="222"/>
      <c r="SJW223" s="222"/>
      <c r="SJX223" s="222"/>
      <c r="SJY223" s="222"/>
      <c r="SJZ223" s="222"/>
      <c r="SKA223" s="222"/>
      <c r="SKB223" s="222"/>
      <c r="SKC223" s="222"/>
      <c r="SKD223" s="222"/>
      <c r="SKE223" s="222"/>
      <c r="SKF223" s="222"/>
      <c r="SKG223" s="222"/>
      <c r="SKH223" s="222"/>
      <c r="SKI223" s="222"/>
      <c r="SKJ223" s="222"/>
      <c r="SKK223" s="222"/>
      <c r="SKL223" s="222"/>
      <c r="SKM223" s="222"/>
      <c r="SKN223" s="222"/>
      <c r="SKO223" s="222"/>
      <c r="SKP223" s="222"/>
      <c r="SKQ223" s="222"/>
      <c r="SKR223" s="222"/>
      <c r="SKS223" s="222"/>
      <c r="SKT223" s="222"/>
      <c r="SKU223" s="222"/>
      <c r="SKV223" s="222"/>
      <c r="SKW223" s="222"/>
      <c r="SKX223" s="222"/>
      <c r="SKY223" s="222"/>
      <c r="SKZ223" s="222"/>
      <c r="SLA223" s="222"/>
      <c r="SLB223" s="222"/>
      <c r="SLC223" s="222"/>
      <c r="SLD223" s="222"/>
      <c r="SLE223" s="222"/>
      <c r="SLF223" s="222"/>
      <c r="SLG223" s="222"/>
      <c r="SLH223" s="222"/>
      <c r="SLI223" s="222"/>
      <c r="SLJ223" s="222"/>
      <c r="SLK223" s="222"/>
      <c r="SLL223" s="222"/>
      <c r="SLM223" s="222"/>
      <c r="SLN223" s="222"/>
      <c r="SLO223" s="222"/>
      <c r="SLP223" s="222"/>
      <c r="SLQ223" s="222"/>
      <c r="SLR223" s="222"/>
      <c r="SLS223" s="222"/>
      <c r="SLT223" s="222"/>
      <c r="SLU223" s="222"/>
      <c r="SLV223" s="222"/>
      <c r="SLW223" s="222"/>
      <c r="SLX223" s="222"/>
      <c r="SLY223" s="222"/>
      <c r="SLZ223" s="222"/>
      <c r="SMA223" s="222"/>
      <c r="SMB223" s="222"/>
      <c r="SMC223" s="222"/>
      <c r="SMD223" s="222"/>
      <c r="SME223" s="222"/>
      <c r="SMF223" s="222"/>
      <c r="SMG223" s="222"/>
      <c r="SMH223" s="222"/>
      <c r="SMI223" s="222"/>
      <c r="SMJ223" s="222"/>
      <c r="SMK223" s="222"/>
      <c r="SML223" s="222"/>
      <c r="SMM223" s="222"/>
      <c r="SMN223" s="222"/>
      <c r="SMO223" s="222"/>
      <c r="SMP223" s="222"/>
      <c r="SMQ223" s="222"/>
      <c r="SMR223" s="222"/>
      <c r="SMS223" s="222"/>
      <c r="SMT223" s="222"/>
      <c r="SMU223" s="222"/>
      <c r="SMV223" s="222"/>
      <c r="SMW223" s="222"/>
      <c r="SMX223" s="222"/>
      <c r="SMY223" s="222"/>
      <c r="SMZ223" s="222"/>
      <c r="SNA223" s="222"/>
      <c r="SNB223" s="222"/>
      <c r="SNC223" s="222"/>
      <c r="SND223" s="222"/>
      <c r="SNE223" s="222"/>
      <c r="SNF223" s="222"/>
      <c r="SNG223" s="222"/>
      <c r="SNH223" s="222"/>
      <c r="SNI223" s="222"/>
      <c r="SNJ223" s="222"/>
      <c r="SNK223" s="222"/>
      <c r="SNL223" s="222"/>
      <c r="SNM223" s="222"/>
      <c r="SNN223" s="222"/>
      <c r="SNO223" s="222"/>
      <c r="SNP223" s="222"/>
      <c r="SNQ223" s="222"/>
      <c r="SNR223" s="222"/>
      <c r="SNS223" s="222"/>
      <c r="SNT223" s="222"/>
      <c r="SNU223" s="222"/>
      <c r="SNV223" s="222"/>
      <c r="SNW223" s="222"/>
      <c r="SNX223" s="222"/>
      <c r="SNY223" s="222"/>
      <c r="SNZ223" s="222"/>
      <c r="SOA223" s="222"/>
      <c r="SOB223" s="222"/>
      <c r="SOC223" s="222"/>
      <c r="SOD223" s="222"/>
      <c r="SOE223" s="222"/>
      <c r="SOF223" s="222"/>
      <c r="SOG223" s="222"/>
      <c r="SOH223" s="222"/>
      <c r="SOI223" s="222"/>
      <c r="SOJ223" s="222"/>
      <c r="SOK223" s="222"/>
      <c r="SOL223" s="222"/>
      <c r="SOM223" s="222"/>
      <c r="SON223" s="222"/>
      <c r="SOO223" s="222"/>
      <c r="SOP223" s="222"/>
      <c r="SOQ223" s="222"/>
      <c r="SOR223" s="222"/>
      <c r="SOS223" s="222"/>
      <c r="SOT223" s="222"/>
      <c r="SOU223" s="222"/>
      <c r="SOV223" s="222"/>
      <c r="SOW223" s="222"/>
      <c r="SOX223" s="222"/>
      <c r="SOY223" s="222"/>
      <c r="SOZ223" s="222"/>
      <c r="SPA223" s="222"/>
      <c r="SPB223" s="222"/>
      <c r="SPC223" s="222"/>
      <c r="SPD223" s="222"/>
      <c r="SPE223" s="222"/>
      <c r="SPF223" s="222"/>
      <c r="SPG223" s="222"/>
      <c r="SPH223" s="222"/>
      <c r="SPI223" s="222"/>
      <c r="SPJ223" s="222"/>
      <c r="SPK223" s="222"/>
      <c r="SPL223" s="222"/>
      <c r="SPM223" s="222"/>
      <c r="SPN223" s="222"/>
      <c r="SPO223" s="222"/>
      <c r="SPP223" s="222"/>
      <c r="SPQ223" s="222"/>
      <c r="SPR223" s="222"/>
      <c r="SPS223" s="222"/>
      <c r="SPT223" s="222"/>
      <c r="SPU223" s="222"/>
      <c r="SPV223" s="222"/>
      <c r="SPW223" s="222"/>
      <c r="SPX223" s="222"/>
      <c r="SPY223" s="222"/>
      <c r="SPZ223" s="222"/>
      <c r="SQA223" s="222"/>
      <c r="SQB223" s="222"/>
      <c r="SQC223" s="222"/>
      <c r="SQD223" s="222"/>
      <c r="SQE223" s="222"/>
      <c r="SQF223" s="222"/>
      <c r="SQG223" s="222"/>
      <c r="SQH223" s="222"/>
      <c r="SQI223" s="222"/>
      <c r="SQJ223" s="222"/>
      <c r="SQK223" s="222"/>
      <c r="SQL223" s="222"/>
      <c r="SQM223" s="222"/>
      <c r="SQN223" s="222"/>
      <c r="SQO223" s="222"/>
      <c r="SQP223" s="222"/>
      <c r="SQQ223" s="222"/>
      <c r="SQR223" s="222"/>
      <c r="SQS223" s="222"/>
      <c r="SQT223" s="222"/>
      <c r="SQU223" s="222"/>
      <c r="SQV223" s="222"/>
      <c r="SQW223" s="222"/>
      <c r="SQX223" s="222"/>
      <c r="SQY223" s="222"/>
      <c r="SQZ223" s="222"/>
      <c r="SRA223" s="222"/>
      <c r="SRB223" s="222"/>
      <c r="SRC223" s="222"/>
      <c r="SRD223" s="222"/>
      <c r="SRE223" s="222"/>
      <c r="SRF223" s="222"/>
      <c r="SRG223" s="222"/>
      <c r="SRH223" s="222"/>
      <c r="SRI223" s="222"/>
      <c r="SRJ223" s="222"/>
      <c r="SRK223" s="222"/>
      <c r="SRL223" s="222"/>
      <c r="SRM223" s="222"/>
      <c r="SRN223" s="222"/>
      <c r="SRO223" s="222"/>
      <c r="SRP223" s="222"/>
      <c r="SRQ223" s="222"/>
      <c r="SRR223" s="222"/>
      <c r="SRS223" s="222"/>
      <c r="SRT223" s="222"/>
      <c r="SRU223" s="222"/>
      <c r="SRV223" s="222"/>
      <c r="SRW223" s="222"/>
      <c r="SRX223" s="222"/>
      <c r="SRY223" s="222"/>
      <c r="SRZ223" s="222"/>
      <c r="SSA223" s="222"/>
      <c r="SSB223" s="222"/>
      <c r="SSC223" s="222"/>
      <c r="SSD223" s="222"/>
      <c r="SSE223" s="222"/>
      <c r="SSF223" s="222"/>
      <c r="SSG223" s="222"/>
      <c r="SSH223" s="222"/>
      <c r="SSI223" s="222"/>
      <c r="SSJ223" s="222"/>
      <c r="SSK223" s="222"/>
      <c r="SSL223" s="222"/>
      <c r="SSM223" s="222"/>
      <c r="SSN223" s="222"/>
      <c r="SSO223" s="222"/>
      <c r="SSP223" s="222"/>
      <c r="SSQ223" s="222"/>
      <c r="SSR223" s="222"/>
      <c r="SSS223" s="222"/>
      <c r="SST223" s="222"/>
      <c r="SSU223" s="222"/>
      <c r="SSV223" s="222"/>
      <c r="SSW223" s="222"/>
      <c r="SSX223" s="222"/>
      <c r="SSY223" s="222"/>
      <c r="SSZ223" s="222"/>
      <c r="STA223" s="222"/>
      <c r="STB223" s="222"/>
      <c r="STC223" s="222"/>
      <c r="STD223" s="222"/>
      <c r="STE223" s="222"/>
      <c r="STF223" s="222"/>
      <c r="STG223" s="222"/>
      <c r="STH223" s="222"/>
      <c r="STI223" s="222"/>
      <c r="STJ223" s="222"/>
      <c r="STK223" s="222"/>
      <c r="STL223" s="222"/>
      <c r="STM223" s="222"/>
      <c r="STN223" s="222"/>
      <c r="STO223" s="222"/>
      <c r="STP223" s="222"/>
      <c r="STQ223" s="222"/>
      <c r="STR223" s="222"/>
      <c r="STS223" s="222"/>
      <c r="STT223" s="222"/>
      <c r="STU223" s="222"/>
      <c r="STV223" s="222"/>
      <c r="STW223" s="222"/>
      <c r="STX223" s="222"/>
      <c r="STY223" s="222"/>
      <c r="STZ223" s="222"/>
      <c r="SUA223" s="222"/>
      <c r="SUB223" s="222"/>
      <c r="SUC223" s="222"/>
      <c r="SUD223" s="222"/>
      <c r="SUE223" s="222"/>
      <c r="SUF223" s="222"/>
      <c r="SUG223" s="222"/>
      <c r="SUH223" s="222"/>
      <c r="SUI223" s="222"/>
      <c r="SUJ223" s="222"/>
      <c r="SUK223" s="222"/>
      <c r="SUL223" s="222"/>
      <c r="SUM223" s="222"/>
      <c r="SUN223" s="222"/>
      <c r="SUO223" s="222"/>
      <c r="SUP223" s="222"/>
      <c r="SUQ223" s="222"/>
      <c r="SUR223" s="222"/>
      <c r="SUS223" s="222"/>
      <c r="SUT223" s="222"/>
      <c r="SUU223" s="222"/>
      <c r="SUV223" s="222"/>
      <c r="SUW223" s="222"/>
      <c r="SUX223" s="222"/>
      <c r="SUY223" s="222"/>
      <c r="SUZ223" s="222"/>
      <c r="SVA223" s="222"/>
      <c r="SVB223" s="222"/>
      <c r="SVC223" s="222"/>
      <c r="SVD223" s="222"/>
      <c r="SVE223" s="222"/>
      <c r="SVF223" s="222"/>
      <c r="SVG223" s="222"/>
      <c r="SVH223" s="222"/>
      <c r="SVI223" s="222"/>
      <c r="SVJ223" s="222"/>
      <c r="SVK223" s="222"/>
      <c r="SVL223" s="222"/>
      <c r="SVM223" s="222"/>
      <c r="SVN223" s="222"/>
      <c r="SVO223" s="222"/>
      <c r="SVP223" s="222"/>
      <c r="SVQ223" s="222"/>
      <c r="SVR223" s="222"/>
      <c r="SVS223" s="222"/>
      <c r="SVT223" s="222"/>
      <c r="SVU223" s="222"/>
      <c r="SVV223" s="222"/>
      <c r="SVW223" s="222"/>
      <c r="SVX223" s="222"/>
      <c r="SVY223" s="222"/>
      <c r="SVZ223" s="222"/>
      <c r="SWA223" s="222"/>
      <c r="SWB223" s="222"/>
      <c r="SWC223" s="222"/>
      <c r="SWD223" s="222"/>
      <c r="SWE223" s="222"/>
      <c r="SWF223" s="222"/>
      <c r="SWG223" s="222"/>
      <c r="SWH223" s="222"/>
      <c r="SWI223" s="222"/>
      <c r="SWJ223" s="222"/>
      <c r="SWK223" s="222"/>
      <c r="SWL223" s="222"/>
      <c r="SWM223" s="222"/>
      <c r="SWN223" s="222"/>
      <c r="SWO223" s="222"/>
      <c r="SWP223" s="222"/>
      <c r="SWQ223" s="222"/>
      <c r="SWR223" s="222"/>
      <c r="SWS223" s="222"/>
      <c r="SWT223" s="222"/>
      <c r="SWU223" s="222"/>
      <c r="SWV223" s="222"/>
      <c r="SWW223" s="222"/>
      <c r="SWX223" s="222"/>
      <c r="SWY223" s="222"/>
      <c r="SWZ223" s="222"/>
      <c r="SXA223" s="222"/>
      <c r="SXB223" s="222"/>
      <c r="SXC223" s="222"/>
      <c r="SXD223" s="222"/>
      <c r="SXE223" s="222"/>
      <c r="SXF223" s="222"/>
      <c r="SXG223" s="222"/>
      <c r="SXH223" s="222"/>
      <c r="SXI223" s="222"/>
      <c r="SXJ223" s="222"/>
      <c r="SXK223" s="222"/>
      <c r="SXL223" s="222"/>
      <c r="SXM223" s="222"/>
      <c r="SXN223" s="222"/>
      <c r="SXO223" s="222"/>
      <c r="SXP223" s="222"/>
      <c r="SXQ223" s="222"/>
      <c r="SXR223" s="222"/>
      <c r="SXS223" s="222"/>
      <c r="SXT223" s="222"/>
      <c r="SXU223" s="222"/>
      <c r="SXV223" s="222"/>
      <c r="SXW223" s="222"/>
      <c r="SXX223" s="222"/>
      <c r="SXY223" s="222"/>
      <c r="SXZ223" s="222"/>
      <c r="SYA223" s="222"/>
      <c r="SYB223" s="222"/>
      <c r="SYC223" s="222"/>
      <c r="SYD223" s="222"/>
      <c r="SYE223" s="222"/>
      <c r="SYF223" s="222"/>
      <c r="SYG223" s="222"/>
      <c r="SYH223" s="222"/>
      <c r="SYI223" s="222"/>
      <c r="SYJ223" s="222"/>
      <c r="SYK223" s="222"/>
      <c r="SYL223" s="222"/>
      <c r="SYM223" s="222"/>
      <c r="SYN223" s="222"/>
      <c r="SYO223" s="222"/>
      <c r="SYP223" s="222"/>
      <c r="SYQ223" s="222"/>
      <c r="SYR223" s="222"/>
      <c r="SYS223" s="222"/>
      <c r="SYT223" s="222"/>
      <c r="SYU223" s="222"/>
      <c r="SYV223" s="222"/>
      <c r="SYW223" s="222"/>
      <c r="SYX223" s="222"/>
      <c r="SYY223" s="222"/>
      <c r="SYZ223" s="222"/>
      <c r="SZA223" s="222"/>
      <c r="SZB223" s="222"/>
      <c r="SZC223" s="222"/>
      <c r="SZD223" s="222"/>
      <c r="SZE223" s="222"/>
      <c r="SZF223" s="222"/>
      <c r="SZG223" s="222"/>
      <c r="SZH223" s="222"/>
      <c r="SZI223" s="222"/>
      <c r="SZJ223" s="222"/>
      <c r="SZK223" s="222"/>
      <c r="SZL223" s="222"/>
      <c r="SZM223" s="222"/>
      <c r="SZN223" s="222"/>
      <c r="SZO223" s="222"/>
      <c r="SZP223" s="222"/>
      <c r="SZQ223" s="222"/>
      <c r="SZR223" s="222"/>
      <c r="SZS223" s="222"/>
      <c r="SZT223" s="222"/>
      <c r="SZU223" s="222"/>
      <c r="SZV223" s="222"/>
      <c r="SZW223" s="222"/>
      <c r="SZX223" s="222"/>
      <c r="SZY223" s="222"/>
      <c r="SZZ223" s="222"/>
      <c r="TAA223" s="222"/>
      <c r="TAB223" s="222"/>
      <c r="TAC223" s="222"/>
      <c r="TAD223" s="222"/>
      <c r="TAE223" s="222"/>
      <c r="TAF223" s="222"/>
      <c r="TAG223" s="222"/>
      <c r="TAH223" s="222"/>
      <c r="TAI223" s="222"/>
      <c r="TAJ223" s="222"/>
      <c r="TAK223" s="222"/>
      <c r="TAL223" s="222"/>
      <c r="TAM223" s="222"/>
      <c r="TAN223" s="222"/>
      <c r="TAO223" s="222"/>
      <c r="TAP223" s="222"/>
      <c r="TAQ223" s="222"/>
      <c r="TAR223" s="222"/>
      <c r="TAS223" s="222"/>
      <c r="TAT223" s="222"/>
      <c r="TAU223" s="222"/>
      <c r="TAV223" s="222"/>
      <c r="TAW223" s="222"/>
      <c r="TAX223" s="222"/>
      <c r="TAY223" s="222"/>
      <c r="TAZ223" s="222"/>
      <c r="TBA223" s="222"/>
      <c r="TBB223" s="222"/>
      <c r="TBC223" s="222"/>
      <c r="TBD223" s="222"/>
      <c r="TBE223" s="222"/>
      <c r="TBF223" s="222"/>
      <c r="TBG223" s="222"/>
      <c r="TBH223" s="222"/>
      <c r="TBI223" s="222"/>
      <c r="TBJ223" s="222"/>
      <c r="TBK223" s="222"/>
      <c r="TBL223" s="222"/>
      <c r="TBM223" s="222"/>
      <c r="TBN223" s="222"/>
      <c r="TBO223" s="222"/>
      <c r="TBP223" s="222"/>
      <c r="TBQ223" s="222"/>
      <c r="TBR223" s="222"/>
      <c r="TBS223" s="222"/>
      <c r="TBT223" s="222"/>
      <c r="TBU223" s="222"/>
      <c r="TBV223" s="222"/>
      <c r="TBW223" s="222"/>
      <c r="TBX223" s="222"/>
      <c r="TBY223" s="222"/>
      <c r="TBZ223" s="222"/>
      <c r="TCA223" s="222"/>
      <c r="TCB223" s="222"/>
      <c r="TCC223" s="222"/>
      <c r="TCD223" s="222"/>
      <c r="TCE223" s="222"/>
      <c r="TCF223" s="222"/>
      <c r="TCG223" s="222"/>
      <c r="TCH223" s="222"/>
      <c r="TCI223" s="222"/>
      <c r="TCJ223" s="222"/>
      <c r="TCK223" s="222"/>
      <c r="TCL223" s="222"/>
      <c r="TCM223" s="222"/>
      <c r="TCN223" s="222"/>
      <c r="TCO223" s="222"/>
      <c r="TCP223" s="222"/>
      <c r="TCQ223" s="222"/>
      <c r="TCR223" s="222"/>
      <c r="TCS223" s="222"/>
      <c r="TCT223" s="222"/>
      <c r="TCU223" s="222"/>
      <c r="TCV223" s="222"/>
      <c r="TCW223" s="222"/>
      <c r="TCX223" s="222"/>
      <c r="TCY223" s="222"/>
      <c r="TCZ223" s="222"/>
      <c r="TDA223" s="222"/>
      <c r="TDB223" s="222"/>
      <c r="TDC223" s="222"/>
      <c r="TDD223" s="222"/>
      <c r="TDE223" s="222"/>
      <c r="TDF223" s="222"/>
      <c r="TDG223" s="222"/>
      <c r="TDH223" s="222"/>
      <c r="TDI223" s="222"/>
      <c r="TDJ223" s="222"/>
      <c r="TDK223" s="222"/>
      <c r="TDL223" s="222"/>
      <c r="TDM223" s="222"/>
      <c r="TDN223" s="222"/>
      <c r="TDO223" s="222"/>
      <c r="TDP223" s="222"/>
      <c r="TDQ223" s="222"/>
      <c r="TDR223" s="222"/>
      <c r="TDS223" s="222"/>
      <c r="TDT223" s="222"/>
      <c r="TDU223" s="222"/>
      <c r="TDV223" s="222"/>
      <c r="TDW223" s="222"/>
      <c r="TDX223" s="222"/>
      <c r="TDY223" s="222"/>
      <c r="TDZ223" s="222"/>
      <c r="TEA223" s="222"/>
      <c r="TEB223" s="222"/>
      <c r="TEC223" s="222"/>
      <c r="TED223" s="222"/>
      <c r="TEE223" s="222"/>
      <c r="TEF223" s="222"/>
      <c r="TEG223" s="222"/>
      <c r="TEH223" s="222"/>
      <c r="TEI223" s="222"/>
      <c r="TEJ223" s="222"/>
      <c r="TEK223" s="222"/>
      <c r="TEL223" s="222"/>
      <c r="TEM223" s="222"/>
      <c r="TEN223" s="222"/>
      <c r="TEO223" s="222"/>
      <c r="TEP223" s="222"/>
      <c r="TEQ223" s="222"/>
      <c r="TER223" s="222"/>
      <c r="TES223" s="222"/>
      <c r="TET223" s="222"/>
      <c r="TEU223" s="222"/>
      <c r="TEV223" s="222"/>
      <c r="TEW223" s="222"/>
      <c r="TEX223" s="222"/>
      <c r="TEY223" s="222"/>
      <c r="TEZ223" s="222"/>
      <c r="TFA223" s="222"/>
      <c r="TFB223" s="222"/>
      <c r="TFC223" s="222"/>
      <c r="TFD223" s="222"/>
      <c r="TFE223" s="222"/>
      <c r="TFF223" s="222"/>
      <c r="TFG223" s="222"/>
      <c r="TFH223" s="222"/>
      <c r="TFI223" s="222"/>
      <c r="TFJ223" s="222"/>
      <c r="TFK223" s="222"/>
      <c r="TFL223" s="222"/>
      <c r="TFM223" s="222"/>
      <c r="TFN223" s="222"/>
      <c r="TFO223" s="222"/>
      <c r="TFP223" s="222"/>
      <c r="TFQ223" s="222"/>
      <c r="TFR223" s="222"/>
      <c r="TFS223" s="222"/>
      <c r="TFT223" s="222"/>
      <c r="TFU223" s="222"/>
      <c r="TFV223" s="222"/>
      <c r="TFW223" s="222"/>
      <c r="TFX223" s="222"/>
      <c r="TFY223" s="222"/>
      <c r="TFZ223" s="222"/>
      <c r="TGA223" s="222"/>
      <c r="TGB223" s="222"/>
      <c r="TGC223" s="222"/>
      <c r="TGD223" s="222"/>
      <c r="TGE223" s="222"/>
      <c r="TGF223" s="222"/>
      <c r="TGG223" s="222"/>
      <c r="TGH223" s="222"/>
      <c r="TGI223" s="222"/>
      <c r="TGJ223" s="222"/>
      <c r="TGK223" s="222"/>
      <c r="TGL223" s="222"/>
      <c r="TGM223" s="222"/>
      <c r="TGN223" s="222"/>
      <c r="TGO223" s="222"/>
      <c r="TGP223" s="222"/>
      <c r="TGQ223" s="222"/>
      <c r="TGR223" s="222"/>
      <c r="TGS223" s="222"/>
      <c r="TGT223" s="222"/>
      <c r="TGU223" s="222"/>
      <c r="TGV223" s="222"/>
      <c r="TGW223" s="222"/>
      <c r="TGX223" s="222"/>
      <c r="TGY223" s="222"/>
      <c r="TGZ223" s="222"/>
      <c r="THA223" s="222"/>
      <c r="THB223" s="222"/>
      <c r="THC223" s="222"/>
      <c r="THD223" s="222"/>
      <c r="THE223" s="222"/>
      <c r="THF223" s="222"/>
      <c r="THG223" s="222"/>
      <c r="THH223" s="222"/>
      <c r="THI223" s="222"/>
      <c r="THJ223" s="222"/>
      <c r="THK223" s="222"/>
      <c r="THL223" s="222"/>
      <c r="THM223" s="222"/>
      <c r="THN223" s="222"/>
      <c r="THO223" s="222"/>
      <c r="THP223" s="222"/>
      <c r="THQ223" s="222"/>
      <c r="THR223" s="222"/>
      <c r="THS223" s="222"/>
      <c r="THT223" s="222"/>
      <c r="THU223" s="222"/>
      <c r="THV223" s="222"/>
      <c r="THW223" s="222"/>
      <c r="THX223" s="222"/>
      <c r="THY223" s="222"/>
      <c r="THZ223" s="222"/>
      <c r="TIA223" s="222"/>
      <c r="TIB223" s="222"/>
      <c r="TIC223" s="222"/>
      <c r="TID223" s="222"/>
      <c r="TIE223" s="222"/>
      <c r="TIF223" s="222"/>
      <c r="TIG223" s="222"/>
      <c r="TIH223" s="222"/>
      <c r="TII223" s="222"/>
      <c r="TIJ223" s="222"/>
      <c r="TIK223" s="222"/>
      <c r="TIL223" s="222"/>
      <c r="TIM223" s="222"/>
      <c r="TIN223" s="222"/>
      <c r="TIO223" s="222"/>
      <c r="TIP223" s="222"/>
      <c r="TIQ223" s="222"/>
      <c r="TIR223" s="222"/>
      <c r="TIS223" s="222"/>
      <c r="TIT223" s="222"/>
      <c r="TIU223" s="222"/>
      <c r="TIV223" s="222"/>
      <c r="TIW223" s="222"/>
      <c r="TIX223" s="222"/>
      <c r="TIY223" s="222"/>
      <c r="TIZ223" s="222"/>
      <c r="TJA223" s="222"/>
      <c r="TJB223" s="222"/>
      <c r="TJC223" s="222"/>
      <c r="TJD223" s="222"/>
      <c r="TJE223" s="222"/>
      <c r="TJF223" s="222"/>
      <c r="TJG223" s="222"/>
      <c r="TJH223" s="222"/>
      <c r="TJI223" s="222"/>
      <c r="TJJ223" s="222"/>
      <c r="TJK223" s="222"/>
      <c r="TJL223" s="222"/>
      <c r="TJM223" s="222"/>
      <c r="TJN223" s="222"/>
      <c r="TJO223" s="222"/>
      <c r="TJP223" s="222"/>
      <c r="TJQ223" s="222"/>
      <c r="TJR223" s="222"/>
      <c r="TJS223" s="222"/>
      <c r="TJT223" s="222"/>
      <c r="TJU223" s="222"/>
      <c r="TJV223" s="222"/>
      <c r="TJW223" s="222"/>
      <c r="TJX223" s="222"/>
      <c r="TJY223" s="222"/>
      <c r="TJZ223" s="222"/>
      <c r="TKA223" s="222"/>
      <c r="TKB223" s="222"/>
      <c r="TKC223" s="222"/>
      <c r="TKD223" s="222"/>
      <c r="TKE223" s="222"/>
      <c r="TKF223" s="222"/>
      <c r="TKG223" s="222"/>
      <c r="TKH223" s="222"/>
      <c r="TKI223" s="222"/>
      <c r="TKJ223" s="222"/>
      <c r="TKK223" s="222"/>
      <c r="TKL223" s="222"/>
      <c r="TKM223" s="222"/>
      <c r="TKN223" s="222"/>
      <c r="TKO223" s="222"/>
      <c r="TKP223" s="222"/>
      <c r="TKQ223" s="222"/>
      <c r="TKR223" s="222"/>
      <c r="TKS223" s="222"/>
      <c r="TKT223" s="222"/>
      <c r="TKU223" s="222"/>
      <c r="TKV223" s="222"/>
      <c r="TKW223" s="222"/>
      <c r="TKX223" s="222"/>
      <c r="TKY223" s="222"/>
      <c r="TKZ223" s="222"/>
      <c r="TLA223" s="222"/>
      <c r="TLB223" s="222"/>
      <c r="TLC223" s="222"/>
      <c r="TLD223" s="222"/>
      <c r="TLE223" s="222"/>
      <c r="TLF223" s="222"/>
      <c r="TLG223" s="222"/>
      <c r="TLH223" s="222"/>
      <c r="TLI223" s="222"/>
      <c r="TLJ223" s="222"/>
      <c r="TLK223" s="222"/>
      <c r="TLL223" s="222"/>
      <c r="TLM223" s="222"/>
      <c r="TLN223" s="222"/>
      <c r="TLO223" s="222"/>
      <c r="TLP223" s="222"/>
      <c r="TLQ223" s="222"/>
      <c r="TLR223" s="222"/>
      <c r="TLS223" s="222"/>
      <c r="TLT223" s="222"/>
      <c r="TLU223" s="222"/>
      <c r="TLV223" s="222"/>
      <c r="TLW223" s="222"/>
      <c r="TLX223" s="222"/>
      <c r="TLY223" s="222"/>
      <c r="TLZ223" s="222"/>
      <c r="TMA223" s="222"/>
      <c r="TMB223" s="222"/>
      <c r="TMC223" s="222"/>
      <c r="TMD223" s="222"/>
      <c r="TME223" s="222"/>
      <c r="TMF223" s="222"/>
      <c r="TMG223" s="222"/>
      <c r="TMH223" s="222"/>
      <c r="TMI223" s="222"/>
      <c r="TMJ223" s="222"/>
      <c r="TMK223" s="222"/>
      <c r="TML223" s="222"/>
      <c r="TMM223" s="222"/>
      <c r="TMN223" s="222"/>
      <c r="TMO223" s="222"/>
      <c r="TMP223" s="222"/>
      <c r="TMQ223" s="222"/>
      <c r="TMR223" s="222"/>
      <c r="TMS223" s="222"/>
      <c r="TMT223" s="222"/>
      <c r="TMU223" s="222"/>
      <c r="TMV223" s="222"/>
      <c r="TMW223" s="222"/>
      <c r="TMX223" s="222"/>
      <c r="TMY223" s="222"/>
      <c r="TMZ223" s="222"/>
      <c r="TNA223" s="222"/>
      <c r="TNB223" s="222"/>
      <c r="TNC223" s="222"/>
      <c r="TND223" s="222"/>
      <c r="TNE223" s="222"/>
      <c r="TNF223" s="222"/>
      <c r="TNG223" s="222"/>
      <c r="TNH223" s="222"/>
      <c r="TNI223" s="222"/>
      <c r="TNJ223" s="222"/>
      <c r="TNK223" s="222"/>
      <c r="TNL223" s="222"/>
      <c r="TNM223" s="222"/>
      <c r="TNN223" s="222"/>
      <c r="TNO223" s="222"/>
      <c r="TNP223" s="222"/>
      <c r="TNQ223" s="222"/>
      <c r="TNR223" s="222"/>
      <c r="TNS223" s="222"/>
      <c r="TNT223" s="222"/>
      <c r="TNU223" s="222"/>
      <c r="TNV223" s="222"/>
      <c r="TNW223" s="222"/>
      <c r="TNX223" s="222"/>
      <c r="TNY223" s="222"/>
      <c r="TNZ223" s="222"/>
      <c r="TOA223" s="222"/>
      <c r="TOB223" s="222"/>
      <c r="TOC223" s="222"/>
      <c r="TOD223" s="222"/>
      <c r="TOE223" s="222"/>
      <c r="TOF223" s="222"/>
      <c r="TOG223" s="222"/>
      <c r="TOH223" s="222"/>
      <c r="TOI223" s="222"/>
      <c r="TOJ223" s="222"/>
      <c r="TOK223" s="222"/>
      <c r="TOL223" s="222"/>
      <c r="TOM223" s="222"/>
      <c r="TON223" s="222"/>
      <c r="TOO223" s="222"/>
      <c r="TOP223" s="222"/>
      <c r="TOQ223" s="222"/>
      <c r="TOR223" s="222"/>
      <c r="TOS223" s="222"/>
      <c r="TOT223" s="222"/>
      <c r="TOU223" s="222"/>
      <c r="TOV223" s="222"/>
      <c r="TOW223" s="222"/>
      <c r="TOX223" s="222"/>
      <c r="TOY223" s="222"/>
      <c r="TOZ223" s="222"/>
      <c r="TPA223" s="222"/>
      <c r="TPB223" s="222"/>
      <c r="TPC223" s="222"/>
      <c r="TPD223" s="222"/>
      <c r="TPE223" s="222"/>
      <c r="TPF223" s="222"/>
      <c r="TPG223" s="222"/>
      <c r="TPH223" s="222"/>
      <c r="TPI223" s="222"/>
      <c r="TPJ223" s="222"/>
      <c r="TPK223" s="222"/>
      <c r="TPL223" s="222"/>
      <c r="TPM223" s="222"/>
      <c r="TPN223" s="222"/>
      <c r="TPO223" s="222"/>
      <c r="TPP223" s="222"/>
      <c r="TPQ223" s="222"/>
      <c r="TPR223" s="222"/>
      <c r="TPS223" s="222"/>
      <c r="TPT223" s="222"/>
      <c r="TPU223" s="222"/>
      <c r="TPV223" s="222"/>
      <c r="TPW223" s="222"/>
      <c r="TPX223" s="222"/>
      <c r="TPY223" s="222"/>
      <c r="TPZ223" s="222"/>
      <c r="TQA223" s="222"/>
      <c r="TQB223" s="222"/>
      <c r="TQC223" s="222"/>
      <c r="TQD223" s="222"/>
      <c r="TQE223" s="222"/>
      <c r="TQF223" s="222"/>
      <c r="TQG223" s="222"/>
      <c r="TQH223" s="222"/>
      <c r="TQI223" s="222"/>
      <c r="TQJ223" s="222"/>
      <c r="TQK223" s="222"/>
      <c r="TQL223" s="222"/>
      <c r="TQM223" s="222"/>
      <c r="TQN223" s="222"/>
      <c r="TQO223" s="222"/>
      <c r="TQP223" s="222"/>
      <c r="TQQ223" s="222"/>
      <c r="TQR223" s="222"/>
      <c r="TQS223" s="222"/>
      <c r="TQT223" s="222"/>
      <c r="TQU223" s="222"/>
      <c r="TQV223" s="222"/>
      <c r="TQW223" s="222"/>
      <c r="TQX223" s="222"/>
      <c r="TQY223" s="222"/>
      <c r="TQZ223" s="222"/>
      <c r="TRA223" s="222"/>
      <c r="TRB223" s="222"/>
      <c r="TRC223" s="222"/>
      <c r="TRD223" s="222"/>
      <c r="TRE223" s="222"/>
      <c r="TRF223" s="222"/>
      <c r="TRG223" s="222"/>
      <c r="TRH223" s="222"/>
      <c r="TRI223" s="222"/>
      <c r="TRJ223" s="222"/>
      <c r="TRK223" s="222"/>
      <c r="TRL223" s="222"/>
      <c r="TRM223" s="222"/>
      <c r="TRN223" s="222"/>
      <c r="TRO223" s="222"/>
      <c r="TRP223" s="222"/>
      <c r="TRQ223" s="222"/>
      <c r="TRR223" s="222"/>
      <c r="TRS223" s="222"/>
      <c r="TRT223" s="222"/>
      <c r="TRU223" s="222"/>
      <c r="TRV223" s="222"/>
      <c r="TRW223" s="222"/>
      <c r="TRX223" s="222"/>
      <c r="TRY223" s="222"/>
      <c r="TRZ223" s="222"/>
      <c r="TSA223" s="222"/>
      <c r="TSB223" s="222"/>
      <c r="TSC223" s="222"/>
      <c r="TSD223" s="222"/>
      <c r="TSE223" s="222"/>
      <c r="TSF223" s="222"/>
      <c r="TSG223" s="222"/>
      <c r="TSH223" s="222"/>
      <c r="TSI223" s="222"/>
      <c r="TSJ223" s="222"/>
      <c r="TSK223" s="222"/>
      <c r="TSL223" s="222"/>
      <c r="TSM223" s="222"/>
      <c r="TSN223" s="222"/>
      <c r="TSO223" s="222"/>
      <c r="TSP223" s="222"/>
      <c r="TSQ223" s="222"/>
      <c r="TSR223" s="222"/>
      <c r="TSS223" s="222"/>
      <c r="TST223" s="222"/>
      <c r="TSU223" s="222"/>
      <c r="TSV223" s="222"/>
      <c r="TSW223" s="222"/>
      <c r="TSX223" s="222"/>
      <c r="TSY223" s="222"/>
      <c r="TSZ223" s="222"/>
      <c r="TTA223" s="222"/>
      <c r="TTB223" s="222"/>
      <c r="TTC223" s="222"/>
      <c r="TTD223" s="222"/>
      <c r="TTE223" s="222"/>
      <c r="TTF223" s="222"/>
      <c r="TTG223" s="222"/>
      <c r="TTH223" s="222"/>
      <c r="TTI223" s="222"/>
      <c r="TTJ223" s="222"/>
      <c r="TTK223" s="222"/>
      <c r="TTL223" s="222"/>
      <c r="TTM223" s="222"/>
      <c r="TTN223" s="222"/>
      <c r="TTO223" s="222"/>
      <c r="TTP223" s="222"/>
      <c r="TTQ223" s="222"/>
      <c r="TTR223" s="222"/>
      <c r="TTS223" s="222"/>
      <c r="TTT223" s="222"/>
      <c r="TTU223" s="222"/>
      <c r="TTV223" s="222"/>
      <c r="TTW223" s="222"/>
      <c r="TTX223" s="222"/>
      <c r="TTY223" s="222"/>
      <c r="TTZ223" s="222"/>
      <c r="TUA223" s="222"/>
      <c r="TUB223" s="222"/>
      <c r="TUC223" s="222"/>
      <c r="TUD223" s="222"/>
      <c r="TUE223" s="222"/>
      <c r="TUF223" s="222"/>
      <c r="TUG223" s="222"/>
      <c r="TUH223" s="222"/>
      <c r="TUI223" s="222"/>
      <c r="TUJ223" s="222"/>
      <c r="TUK223" s="222"/>
      <c r="TUL223" s="222"/>
      <c r="TUM223" s="222"/>
      <c r="TUN223" s="222"/>
      <c r="TUO223" s="222"/>
      <c r="TUP223" s="222"/>
      <c r="TUQ223" s="222"/>
      <c r="TUR223" s="222"/>
      <c r="TUS223" s="222"/>
      <c r="TUT223" s="222"/>
      <c r="TUU223" s="222"/>
      <c r="TUV223" s="222"/>
      <c r="TUW223" s="222"/>
      <c r="TUX223" s="222"/>
      <c r="TUY223" s="222"/>
      <c r="TUZ223" s="222"/>
      <c r="TVA223" s="222"/>
      <c r="TVB223" s="222"/>
      <c r="TVC223" s="222"/>
      <c r="TVD223" s="222"/>
      <c r="TVE223" s="222"/>
      <c r="TVF223" s="222"/>
      <c r="TVG223" s="222"/>
      <c r="TVH223" s="222"/>
      <c r="TVI223" s="222"/>
      <c r="TVJ223" s="222"/>
      <c r="TVK223" s="222"/>
      <c r="TVL223" s="222"/>
      <c r="TVM223" s="222"/>
      <c r="TVN223" s="222"/>
      <c r="TVO223" s="222"/>
      <c r="TVP223" s="222"/>
      <c r="TVQ223" s="222"/>
      <c r="TVR223" s="222"/>
      <c r="TVS223" s="222"/>
      <c r="TVT223" s="222"/>
      <c r="TVU223" s="222"/>
      <c r="TVV223" s="222"/>
      <c r="TVW223" s="222"/>
      <c r="TVX223" s="222"/>
      <c r="TVY223" s="222"/>
      <c r="TVZ223" s="222"/>
      <c r="TWA223" s="222"/>
      <c r="TWB223" s="222"/>
      <c r="TWC223" s="222"/>
      <c r="TWD223" s="222"/>
      <c r="TWE223" s="222"/>
      <c r="TWF223" s="222"/>
      <c r="TWG223" s="222"/>
      <c r="TWH223" s="222"/>
      <c r="TWI223" s="222"/>
      <c r="TWJ223" s="222"/>
      <c r="TWK223" s="222"/>
      <c r="TWL223" s="222"/>
      <c r="TWM223" s="222"/>
      <c r="TWN223" s="222"/>
      <c r="TWO223" s="222"/>
      <c r="TWP223" s="222"/>
      <c r="TWQ223" s="222"/>
      <c r="TWR223" s="222"/>
      <c r="TWS223" s="222"/>
      <c r="TWT223" s="222"/>
      <c r="TWU223" s="222"/>
      <c r="TWV223" s="222"/>
      <c r="TWW223" s="222"/>
      <c r="TWX223" s="222"/>
      <c r="TWY223" s="222"/>
      <c r="TWZ223" s="222"/>
      <c r="TXA223" s="222"/>
      <c r="TXB223" s="222"/>
      <c r="TXC223" s="222"/>
      <c r="TXD223" s="222"/>
      <c r="TXE223" s="222"/>
      <c r="TXF223" s="222"/>
      <c r="TXG223" s="222"/>
      <c r="TXH223" s="222"/>
      <c r="TXI223" s="222"/>
      <c r="TXJ223" s="222"/>
      <c r="TXK223" s="222"/>
      <c r="TXL223" s="222"/>
      <c r="TXM223" s="222"/>
      <c r="TXN223" s="222"/>
      <c r="TXO223" s="222"/>
      <c r="TXP223" s="222"/>
      <c r="TXQ223" s="222"/>
      <c r="TXR223" s="222"/>
      <c r="TXS223" s="222"/>
      <c r="TXT223" s="222"/>
      <c r="TXU223" s="222"/>
      <c r="TXV223" s="222"/>
      <c r="TXW223" s="222"/>
      <c r="TXX223" s="222"/>
      <c r="TXY223" s="222"/>
      <c r="TXZ223" s="222"/>
      <c r="TYA223" s="222"/>
      <c r="TYB223" s="222"/>
      <c r="TYC223" s="222"/>
      <c r="TYD223" s="222"/>
      <c r="TYE223" s="222"/>
      <c r="TYF223" s="222"/>
      <c r="TYG223" s="222"/>
      <c r="TYH223" s="222"/>
      <c r="TYI223" s="222"/>
      <c r="TYJ223" s="222"/>
      <c r="TYK223" s="222"/>
      <c r="TYL223" s="222"/>
      <c r="TYM223" s="222"/>
      <c r="TYN223" s="222"/>
      <c r="TYO223" s="222"/>
      <c r="TYP223" s="222"/>
      <c r="TYQ223" s="222"/>
      <c r="TYR223" s="222"/>
      <c r="TYS223" s="222"/>
      <c r="TYT223" s="222"/>
      <c r="TYU223" s="222"/>
      <c r="TYV223" s="222"/>
      <c r="TYW223" s="222"/>
      <c r="TYX223" s="222"/>
      <c r="TYY223" s="222"/>
      <c r="TYZ223" s="222"/>
      <c r="TZA223" s="222"/>
      <c r="TZB223" s="222"/>
      <c r="TZC223" s="222"/>
      <c r="TZD223" s="222"/>
      <c r="TZE223" s="222"/>
      <c r="TZF223" s="222"/>
      <c r="TZG223" s="222"/>
      <c r="TZH223" s="222"/>
      <c r="TZI223" s="222"/>
      <c r="TZJ223" s="222"/>
      <c r="TZK223" s="222"/>
      <c r="TZL223" s="222"/>
      <c r="TZM223" s="222"/>
      <c r="TZN223" s="222"/>
      <c r="TZO223" s="222"/>
      <c r="TZP223" s="222"/>
      <c r="TZQ223" s="222"/>
      <c r="TZR223" s="222"/>
      <c r="TZS223" s="222"/>
      <c r="TZT223" s="222"/>
      <c r="TZU223" s="222"/>
      <c r="TZV223" s="222"/>
      <c r="TZW223" s="222"/>
      <c r="TZX223" s="222"/>
      <c r="TZY223" s="222"/>
      <c r="TZZ223" s="222"/>
      <c r="UAA223" s="222"/>
      <c r="UAB223" s="222"/>
      <c r="UAC223" s="222"/>
      <c r="UAD223" s="222"/>
      <c r="UAE223" s="222"/>
      <c r="UAF223" s="222"/>
      <c r="UAG223" s="222"/>
      <c r="UAH223" s="222"/>
      <c r="UAI223" s="222"/>
      <c r="UAJ223" s="222"/>
      <c r="UAK223" s="222"/>
      <c r="UAL223" s="222"/>
      <c r="UAM223" s="222"/>
      <c r="UAN223" s="222"/>
      <c r="UAO223" s="222"/>
      <c r="UAP223" s="222"/>
      <c r="UAQ223" s="222"/>
      <c r="UAR223" s="222"/>
      <c r="UAS223" s="222"/>
      <c r="UAT223" s="222"/>
      <c r="UAU223" s="222"/>
      <c r="UAV223" s="222"/>
      <c r="UAW223" s="222"/>
      <c r="UAX223" s="222"/>
      <c r="UAY223" s="222"/>
      <c r="UAZ223" s="222"/>
      <c r="UBA223" s="222"/>
      <c r="UBB223" s="222"/>
      <c r="UBC223" s="222"/>
      <c r="UBD223" s="222"/>
      <c r="UBE223" s="222"/>
      <c r="UBF223" s="222"/>
      <c r="UBG223" s="222"/>
      <c r="UBH223" s="222"/>
      <c r="UBI223" s="222"/>
      <c r="UBJ223" s="222"/>
      <c r="UBK223" s="222"/>
      <c r="UBL223" s="222"/>
      <c r="UBM223" s="222"/>
      <c r="UBN223" s="222"/>
      <c r="UBO223" s="222"/>
      <c r="UBP223" s="222"/>
      <c r="UBQ223" s="222"/>
      <c r="UBR223" s="222"/>
      <c r="UBS223" s="222"/>
      <c r="UBT223" s="222"/>
      <c r="UBU223" s="222"/>
      <c r="UBV223" s="222"/>
      <c r="UBW223" s="222"/>
      <c r="UBX223" s="222"/>
      <c r="UBY223" s="222"/>
      <c r="UBZ223" s="222"/>
      <c r="UCA223" s="222"/>
      <c r="UCB223" s="222"/>
      <c r="UCC223" s="222"/>
      <c r="UCD223" s="222"/>
      <c r="UCE223" s="222"/>
      <c r="UCF223" s="222"/>
      <c r="UCG223" s="222"/>
      <c r="UCH223" s="222"/>
      <c r="UCI223" s="222"/>
      <c r="UCJ223" s="222"/>
      <c r="UCK223" s="222"/>
      <c r="UCL223" s="222"/>
      <c r="UCM223" s="222"/>
      <c r="UCN223" s="222"/>
      <c r="UCO223" s="222"/>
      <c r="UCP223" s="222"/>
      <c r="UCQ223" s="222"/>
      <c r="UCR223" s="222"/>
      <c r="UCS223" s="222"/>
      <c r="UCT223" s="222"/>
      <c r="UCU223" s="222"/>
      <c r="UCV223" s="222"/>
      <c r="UCW223" s="222"/>
      <c r="UCX223" s="222"/>
      <c r="UCY223" s="222"/>
      <c r="UCZ223" s="222"/>
      <c r="UDA223" s="222"/>
      <c r="UDB223" s="222"/>
      <c r="UDC223" s="222"/>
      <c r="UDD223" s="222"/>
      <c r="UDE223" s="222"/>
      <c r="UDF223" s="222"/>
      <c r="UDG223" s="222"/>
      <c r="UDH223" s="222"/>
      <c r="UDI223" s="222"/>
      <c r="UDJ223" s="222"/>
      <c r="UDK223" s="222"/>
      <c r="UDL223" s="222"/>
      <c r="UDM223" s="222"/>
      <c r="UDN223" s="222"/>
      <c r="UDO223" s="222"/>
      <c r="UDP223" s="222"/>
      <c r="UDQ223" s="222"/>
      <c r="UDR223" s="222"/>
      <c r="UDS223" s="222"/>
      <c r="UDT223" s="222"/>
      <c r="UDU223" s="222"/>
      <c r="UDV223" s="222"/>
      <c r="UDW223" s="222"/>
      <c r="UDX223" s="222"/>
      <c r="UDY223" s="222"/>
      <c r="UDZ223" s="222"/>
      <c r="UEA223" s="222"/>
      <c r="UEB223" s="222"/>
      <c r="UEC223" s="222"/>
      <c r="UED223" s="222"/>
      <c r="UEE223" s="222"/>
      <c r="UEF223" s="222"/>
      <c r="UEG223" s="222"/>
      <c r="UEH223" s="222"/>
      <c r="UEI223" s="222"/>
      <c r="UEJ223" s="222"/>
      <c r="UEK223" s="222"/>
      <c r="UEL223" s="222"/>
      <c r="UEM223" s="222"/>
      <c r="UEN223" s="222"/>
      <c r="UEO223" s="222"/>
      <c r="UEP223" s="222"/>
      <c r="UEQ223" s="222"/>
      <c r="UER223" s="222"/>
      <c r="UES223" s="222"/>
      <c r="UET223" s="222"/>
      <c r="UEU223" s="222"/>
      <c r="UEV223" s="222"/>
      <c r="UEW223" s="222"/>
      <c r="UEX223" s="222"/>
      <c r="UEY223" s="222"/>
      <c r="UEZ223" s="222"/>
      <c r="UFA223" s="222"/>
      <c r="UFB223" s="222"/>
      <c r="UFC223" s="222"/>
      <c r="UFD223" s="222"/>
      <c r="UFE223" s="222"/>
      <c r="UFF223" s="222"/>
      <c r="UFG223" s="222"/>
      <c r="UFH223" s="222"/>
      <c r="UFI223" s="222"/>
      <c r="UFJ223" s="222"/>
      <c r="UFK223" s="222"/>
      <c r="UFL223" s="222"/>
      <c r="UFM223" s="222"/>
      <c r="UFN223" s="222"/>
      <c r="UFO223" s="222"/>
      <c r="UFP223" s="222"/>
      <c r="UFQ223" s="222"/>
      <c r="UFR223" s="222"/>
      <c r="UFS223" s="222"/>
      <c r="UFT223" s="222"/>
      <c r="UFU223" s="222"/>
      <c r="UFV223" s="222"/>
      <c r="UFW223" s="222"/>
      <c r="UFX223" s="222"/>
      <c r="UFY223" s="222"/>
      <c r="UFZ223" s="222"/>
      <c r="UGA223" s="222"/>
      <c r="UGB223" s="222"/>
      <c r="UGC223" s="222"/>
      <c r="UGD223" s="222"/>
      <c r="UGE223" s="222"/>
      <c r="UGF223" s="222"/>
      <c r="UGG223" s="222"/>
      <c r="UGH223" s="222"/>
      <c r="UGI223" s="222"/>
      <c r="UGJ223" s="222"/>
      <c r="UGK223" s="222"/>
      <c r="UGL223" s="222"/>
      <c r="UGM223" s="222"/>
      <c r="UGN223" s="222"/>
      <c r="UGO223" s="222"/>
      <c r="UGP223" s="222"/>
      <c r="UGQ223" s="222"/>
      <c r="UGR223" s="222"/>
      <c r="UGS223" s="222"/>
      <c r="UGT223" s="222"/>
      <c r="UGU223" s="222"/>
      <c r="UGV223" s="222"/>
      <c r="UGW223" s="222"/>
      <c r="UGX223" s="222"/>
      <c r="UGY223" s="222"/>
      <c r="UGZ223" s="222"/>
      <c r="UHA223" s="222"/>
      <c r="UHB223" s="222"/>
      <c r="UHC223" s="222"/>
      <c r="UHD223" s="222"/>
      <c r="UHE223" s="222"/>
      <c r="UHF223" s="222"/>
      <c r="UHG223" s="222"/>
      <c r="UHH223" s="222"/>
      <c r="UHI223" s="222"/>
      <c r="UHJ223" s="222"/>
      <c r="UHK223" s="222"/>
      <c r="UHL223" s="222"/>
      <c r="UHM223" s="222"/>
      <c r="UHN223" s="222"/>
      <c r="UHO223" s="222"/>
      <c r="UHP223" s="222"/>
      <c r="UHQ223" s="222"/>
      <c r="UHR223" s="222"/>
      <c r="UHS223" s="222"/>
      <c r="UHT223" s="222"/>
      <c r="UHU223" s="222"/>
      <c r="UHV223" s="222"/>
      <c r="UHW223" s="222"/>
      <c r="UHX223" s="222"/>
      <c r="UHY223" s="222"/>
      <c r="UHZ223" s="222"/>
      <c r="UIA223" s="222"/>
      <c r="UIB223" s="222"/>
      <c r="UIC223" s="222"/>
      <c r="UID223" s="222"/>
      <c r="UIE223" s="222"/>
      <c r="UIF223" s="222"/>
      <c r="UIG223" s="222"/>
      <c r="UIH223" s="222"/>
      <c r="UII223" s="222"/>
      <c r="UIJ223" s="222"/>
      <c r="UIK223" s="222"/>
      <c r="UIL223" s="222"/>
      <c r="UIM223" s="222"/>
      <c r="UIN223" s="222"/>
      <c r="UIO223" s="222"/>
      <c r="UIP223" s="222"/>
      <c r="UIQ223" s="222"/>
      <c r="UIR223" s="222"/>
      <c r="UIS223" s="222"/>
      <c r="UIT223" s="222"/>
      <c r="UIU223" s="222"/>
      <c r="UIV223" s="222"/>
      <c r="UIW223" s="222"/>
      <c r="UIX223" s="222"/>
      <c r="UIY223" s="222"/>
      <c r="UIZ223" s="222"/>
      <c r="UJA223" s="222"/>
      <c r="UJB223" s="222"/>
      <c r="UJC223" s="222"/>
      <c r="UJD223" s="222"/>
      <c r="UJE223" s="222"/>
      <c r="UJF223" s="222"/>
      <c r="UJG223" s="222"/>
      <c r="UJH223" s="222"/>
      <c r="UJI223" s="222"/>
      <c r="UJJ223" s="222"/>
      <c r="UJK223" s="222"/>
      <c r="UJL223" s="222"/>
      <c r="UJM223" s="222"/>
      <c r="UJN223" s="222"/>
      <c r="UJO223" s="222"/>
      <c r="UJP223" s="222"/>
      <c r="UJQ223" s="222"/>
      <c r="UJR223" s="222"/>
      <c r="UJS223" s="222"/>
      <c r="UJT223" s="222"/>
      <c r="UJU223" s="222"/>
      <c r="UJV223" s="222"/>
      <c r="UJW223" s="222"/>
      <c r="UJX223" s="222"/>
      <c r="UJY223" s="222"/>
      <c r="UJZ223" s="222"/>
      <c r="UKA223" s="222"/>
      <c r="UKB223" s="222"/>
      <c r="UKC223" s="222"/>
      <c r="UKD223" s="222"/>
      <c r="UKE223" s="222"/>
      <c r="UKF223" s="222"/>
      <c r="UKG223" s="222"/>
      <c r="UKH223" s="222"/>
      <c r="UKI223" s="222"/>
      <c r="UKJ223" s="222"/>
      <c r="UKK223" s="222"/>
      <c r="UKL223" s="222"/>
      <c r="UKM223" s="222"/>
      <c r="UKN223" s="222"/>
      <c r="UKO223" s="222"/>
      <c r="UKP223" s="222"/>
      <c r="UKQ223" s="222"/>
      <c r="UKR223" s="222"/>
      <c r="UKS223" s="222"/>
      <c r="UKT223" s="222"/>
      <c r="UKU223" s="222"/>
      <c r="UKV223" s="222"/>
      <c r="UKW223" s="222"/>
      <c r="UKX223" s="222"/>
      <c r="UKY223" s="222"/>
      <c r="UKZ223" s="222"/>
      <c r="ULA223" s="222"/>
      <c r="ULB223" s="222"/>
      <c r="ULC223" s="222"/>
      <c r="ULD223" s="222"/>
      <c r="ULE223" s="222"/>
      <c r="ULF223" s="222"/>
      <c r="ULG223" s="222"/>
      <c r="ULH223" s="222"/>
      <c r="ULI223" s="222"/>
      <c r="ULJ223" s="222"/>
      <c r="ULK223" s="222"/>
      <c r="ULL223" s="222"/>
      <c r="ULM223" s="222"/>
      <c r="ULN223" s="222"/>
      <c r="ULO223" s="222"/>
      <c r="ULP223" s="222"/>
      <c r="ULQ223" s="222"/>
      <c r="ULR223" s="222"/>
      <c r="ULS223" s="222"/>
      <c r="ULT223" s="222"/>
      <c r="ULU223" s="222"/>
      <c r="ULV223" s="222"/>
      <c r="ULW223" s="222"/>
      <c r="ULX223" s="222"/>
      <c r="ULY223" s="222"/>
      <c r="ULZ223" s="222"/>
      <c r="UMA223" s="222"/>
      <c r="UMB223" s="222"/>
      <c r="UMC223" s="222"/>
      <c r="UMD223" s="222"/>
      <c r="UME223" s="222"/>
      <c r="UMF223" s="222"/>
      <c r="UMG223" s="222"/>
      <c r="UMH223" s="222"/>
      <c r="UMI223" s="222"/>
      <c r="UMJ223" s="222"/>
      <c r="UMK223" s="222"/>
      <c r="UML223" s="222"/>
      <c r="UMM223" s="222"/>
      <c r="UMN223" s="222"/>
      <c r="UMO223" s="222"/>
      <c r="UMP223" s="222"/>
      <c r="UMQ223" s="222"/>
      <c r="UMR223" s="222"/>
      <c r="UMS223" s="222"/>
      <c r="UMT223" s="222"/>
      <c r="UMU223" s="222"/>
      <c r="UMV223" s="222"/>
      <c r="UMW223" s="222"/>
      <c r="UMX223" s="222"/>
      <c r="UMY223" s="222"/>
      <c r="UMZ223" s="222"/>
      <c r="UNA223" s="222"/>
      <c r="UNB223" s="222"/>
      <c r="UNC223" s="222"/>
      <c r="UND223" s="222"/>
      <c r="UNE223" s="222"/>
      <c r="UNF223" s="222"/>
      <c r="UNG223" s="222"/>
      <c r="UNH223" s="222"/>
      <c r="UNI223" s="222"/>
      <c r="UNJ223" s="222"/>
      <c r="UNK223" s="222"/>
      <c r="UNL223" s="222"/>
      <c r="UNM223" s="222"/>
      <c r="UNN223" s="222"/>
      <c r="UNO223" s="222"/>
      <c r="UNP223" s="222"/>
      <c r="UNQ223" s="222"/>
      <c r="UNR223" s="222"/>
      <c r="UNS223" s="222"/>
      <c r="UNT223" s="222"/>
      <c r="UNU223" s="222"/>
      <c r="UNV223" s="222"/>
      <c r="UNW223" s="222"/>
      <c r="UNX223" s="222"/>
      <c r="UNY223" s="222"/>
      <c r="UNZ223" s="222"/>
      <c r="UOA223" s="222"/>
      <c r="UOB223" s="222"/>
      <c r="UOC223" s="222"/>
      <c r="UOD223" s="222"/>
      <c r="UOE223" s="222"/>
      <c r="UOF223" s="222"/>
      <c r="UOG223" s="222"/>
      <c r="UOH223" s="222"/>
      <c r="UOI223" s="222"/>
      <c r="UOJ223" s="222"/>
      <c r="UOK223" s="222"/>
      <c r="UOL223" s="222"/>
      <c r="UOM223" s="222"/>
      <c r="UON223" s="222"/>
      <c r="UOO223" s="222"/>
      <c r="UOP223" s="222"/>
      <c r="UOQ223" s="222"/>
      <c r="UOR223" s="222"/>
      <c r="UOS223" s="222"/>
      <c r="UOT223" s="222"/>
      <c r="UOU223" s="222"/>
      <c r="UOV223" s="222"/>
      <c r="UOW223" s="222"/>
      <c r="UOX223" s="222"/>
      <c r="UOY223" s="222"/>
      <c r="UOZ223" s="222"/>
      <c r="UPA223" s="222"/>
      <c r="UPB223" s="222"/>
      <c r="UPC223" s="222"/>
      <c r="UPD223" s="222"/>
      <c r="UPE223" s="222"/>
      <c r="UPF223" s="222"/>
      <c r="UPG223" s="222"/>
      <c r="UPH223" s="222"/>
      <c r="UPI223" s="222"/>
      <c r="UPJ223" s="222"/>
      <c r="UPK223" s="222"/>
      <c r="UPL223" s="222"/>
      <c r="UPM223" s="222"/>
      <c r="UPN223" s="222"/>
      <c r="UPO223" s="222"/>
      <c r="UPP223" s="222"/>
      <c r="UPQ223" s="222"/>
      <c r="UPR223" s="222"/>
      <c r="UPS223" s="222"/>
      <c r="UPT223" s="222"/>
      <c r="UPU223" s="222"/>
      <c r="UPV223" s="222"/>
      <c r="UPW223" s="222"/>
      <c r="UPX223" s="222"/>
      <c r="UPY223" s="222"/>
      <c r="UPZ223" s="222"/>
      <c r="UQA223" s="222"/>
      <c r="UQB223" s="222"/>
      <c r="UQC223" s="222"/>
      <c r="UQD223" s="222"/>
      <c r="UQE223" s="222"/>
      <c r="UQF223" s="222"/>
      <c r="UQG223" s="222"/>
      <c r="UQH223" s="222"/>
      <c r="UQI223" s="222"/>
      <c r="UQJ223" s="222"/>
      <c r="UQK223" s="222"/>
      <c r="UQL223" s="222"/>
      <c r="UQM223" s="222"/>
      <c r="UQN223" s="222"/>
      <c r="UQO223" s="222"/>
      <c r="UQP223" s="222"/>
      <c r="UQQ223" s="222"/>
      <c r="UQR223" s="222"/>
      <c r="UQS223" s="222"/>
      <c r="UQT223" s="222"/>
      <c r="UQU223" s="222"/>
      <c r="UQV223" s="222"/>
      <c r="UQW223" s="222"/>
      <c r="UQX223" s="222"/>
      <c r="UQY223" s="222"/>
      <c r="UQZ223" s="222"/>
      <c r="URA223" s="222"/>
      <c r="URB223" s="222"/>
      <c r="URC223" s="222"/>
      <c r="URD223" s="222"/>
      <c r="URE223" s="222"/>
      <c r="URF223" s="222"/>
      <c r="URG223" s="222"/>
      <c r="URH223" s="222"/>
      <c r="URI223" s="222"/>
      <c r="URJ223" s="222"/>
      <c r="URK223" s="222"/>
      <c r="URL223" s="222"/>
      <c r="URM223" s="222"/>
      <c r="URN223" s="222"/>
      <c r="URO223" s="222"/>
      <c r="URP223" s="222"/>
      <c r="URQ223" s="222"/>
      <c r="URR223" s="222"/>
      <c r="URS223" s="222"/>
      <c r="URT223" s="222"/>
      <c r="URU223" s="222"/>
      <c r="URV223" s="222"/>
      <c r="URW223" s="222"/>
      <c r="URX223" s="222"/>
      <c r="URY223" s="222"/>
      <c r="URZ223" s="222"/>
      <c r="USA223" s="222"/>
      <c r="USB223" s="222"/>
      <c r="USC223" s="222"/>
      <c r="USD223" s="222"/>
      <c r="USE223" s="222"/>
      <c r="USF223" s="222"/>
      <c r="USG223" s="222"/>
      <c r="USH223" s="222"/>
      <c r="USI223" s="222"/>
      <c r="USJ223" s="222"/>
      <c r="USK223" s="222"/>
      <c r="USL223" s="222"/>
      <c r="USM223" s="222"/>
      <c r="USN223" s="222"/>
      <c r="USO223" s="222"/>
      <c r="USP223" s="222"/>
      <c r="USQ223" s="222"/>
      <c r="USR223" s="222"/>
      <c r="USS223" s="222"/>
      <c r="UST223" s="222"/>
      <c r="USU223" s="222"/>
      <c r="USV223" s="222"/>
      <c r="USW223" s="222"/>
      <c r="USX223" s="222"/>
      <c r="USY223" s="222"/>
      <c r="USZ223" s="222"/>
      <c r="UTA223" s="222"/>
      <c r="UTB223" s="222"/>
      <c r="UTC223" s="222"/>
      <c r="UTD223" s="222"/>
      <c r="UTE223" s="222"/>
      <c r="UTF223" s="222"/>
      <c r="UTG223" s="222"/>
      <c r="UTH223" s="222"/>
      <c r="UTI223" s="222"/>
      <c r="UTJ223" s="222"/>
      <c r="UTK223" s="222"/>
      <c r="UTL223" s="222"/>
      <c r="UTM223" s="222"/>
      <c r="UTN223" s="222"/>
      <c r="UTO223" s="222"/>
      <c r="UTP223" s="222"/>
      <c r="UTQ223" s="222"/>
      <c r="UTR223" s="222"/>
      <c r="UTS223" s="222"/>
      <c r="UTT223" s="222"/>
      <c r="UTU223" s="222"/>
      <c r="UTV223" s="222"/>
      <c r="UTW223" s="222"/>
      <c r="UTX223" s="222"/>
      <c r="UTY223" s="222"/>
      <c r="UTZ223" s="222"/>
      <c r="UUA223" s="222"/>
      <c r="UUB223" s="222"/>
      <c r="UUC223" s="222"/>
      <c r="UUD223" s="222"/>
      <c r="UUE223" s="222"/>
      <c r="UUF223" s="222"/>
      <c r="UUG223" s="222"/>
      <c r="UUH223" s="222"/>
      <c r="UUI223" s="222"/>
      <c r="UUJ223" s="222"/>
      <c r="UUK223" s="222"/>
      <c r="UUL223" s="222"/>
      <c r="UUM223" s="222"/>
      <c r="UUN223" s="222"/>
      <c r="UUO223" s="222"/>
      <c r="UUP223" s="222"/>
      <c r="UUQ223" s="222"/>
      <c r="UUR223" s="222"/>
      <c r="UUS223" s="222"/>
      <c r="UUT223" s="222"/>
      <c r="UUU223" s="222"/>
      <c r="UUV223" s="222"/>
      <c r="UUW223" s="222"/>
      <c r="UUX223" s="222"/>
      <c r="UUY223" s="222"/>
      <c r="UUZ223" s="222"/>
      <c r="UVA223" s="222"/>
      <c r="UVB223" s="222"/>
      <c r="UVC223" s="222"/>
      <c r="UVD223" s="222"/>
      <c r="UVE223" s="222"/>
      <c r="UVF223" s="222"/>
      <c r="UVG223" s="222"/>
      <c r="UVH223" s="222"/>
      <c r="UVI223" s="222"/>
      <c r="UVJ223" s="222"/>
      <c r="UVK223" s="222"/>
      <c r="UVL223" s="222"/>
      <c r="UVM223" s="222"/>
      <c r="UVN223" s="222"/>
      <c r="UVO223" s="222"/>
      <c r="UVP223" s="222"/>
      <c r="UVQ223" s="222"/>
      <c r="UVR223" s="222"/>
      <c r="UVS223" s="222"/>
      <c r="UVT223" s="222"/>
      <c r="UVU223" s="222"/>
      <c r="UVV223" s="222"/>
      <c r="UVW223" s="222"/>
      <c r="UVX223" s="222"/>
      <c r="UVY223" s="222"/>
      <c r="UVZ223" s="222"/>
      <c r="UWA223" s="222"/>
      <c r="UWB223" s="222"/>
      <c r="UWC223" s="222"/>
      <c r="UWD223" s="222"/>
      <c r="UWE223" s="222"/>
      <c r="UWF223" s="222"/>
      <c r="UWG223" s="222"/>
      <c r="UWH223" s="222"/>
      <c r="UWI223" s="222"/>
      <c r="UWJ223" s="222"/>
      <c r="UWK223" s="222"/>
      <c r="UWL223" s="222"/>
      <c r="UWM223" s="222"/>
      <c r="UWN223" s="222"/>
      <c r="UWO223" s="222"/>
      <c r="UWP223" s="222"/>
      <c r="UWQ223" s="222"/>
      <c r="UWR223" s="222"/>
      <c r="UWS223" s="222"/>
      <c r="UWT223" s="222"/>
      <c r="UWU223" s="222"/>
      <c r="UWV223" s="222"/>
      <c r="UWW223" s="222"/>
      <c r="UWX223" s="222"/>
      <c r="UWY223" s="222"/>
      <c r="UWZ223" s="222"/>
      <c r="UXA223" s="222"/>
      <c r="UXB223" s="222"/>
      <c r="UXC223" s="222"/>
      <c r="UXD223" s="222"/>
      <c r="UXE223" s="222"/>
      <c r="UXF223" s="222"/>
      <c r="UXG223" s="222"/>
      <c r="UXH223" s="222"/>
      <c r="UXI223" s="222"/>
      <c r="UXJ223" s="222"/>
      <c r="UXK223" s="222"/>
      <c r="UXL223" s="222"/>
      <c r="UXM223" s="222"/>
      <c r="UXN223" s="222"/>
      <c r="UXO223" s="222"/>
      <c r="UXP223" s="222"/>
      <c r="UXQ223" s="222"/>
      <c r="UXR223" s="222"/>
      <c r="UXS223" s="222"/>
      <c r="UXT223" s="222"/>
      <c r="UXU223" s="222"/>
      <c r="UXV223" s="222"/>
      <c r="UXW223" s="222"/>
      <c r="UXX223" s="222"/>
      <c r="UXY223" s="222"/>
      <c r="UXZ223" s="222"/>
      <c r="UYA223" s="222"/>
      <c r="UYB223" s="222"/>
      <c r="UYC223" s="222"/>
      <c r="UYD223" s="222"/>
      <c r="UYE223" s="222"/>
      <c r="UYF223" s="222"/>
      <c r="UYG223" s="222"/>
      <c r="UYH223" s="222"/>
      <c r="UYI223" s="222"/>
      <c r="UYJ223" s="222"/>
      <c r="UYK223" s="222"/>
      <c r="UYL223" s="222"/>
      <c r="UYM223" s="222"/>
      <c r="UYN223" s="222"/>
      <c r="UYO223" s="222"/>
      <c r="UYP223" s="222"/>
      <c r="UYQ223" s="222"/>
      <c r="UYR223" s="222"/>
      <c r="UYS223" s="222"/>
      <c r="UYT223" s="222"/>
      <c r="UYU223" s="222"/>
      <c r="UYV223" s="222"/>
      <c r="UYW223" s="222"/>
      <c r="UYX223" s="222"/>
      <c r="UYY223" s="222"/>
      <c r="UYZ223" s="222"/>
      <c r="UZA223" s="222"/>
      <c r="UZB223" s="222"/>
      <c r="UZC223" s="222"/>
      <c r="UZD223" s="222"/>
      <c r="UZE223" s="222"/>
      <c r="UZF223" s="222"/>
      <c r="UZG223" s="222"/>
      <c r="UZH223" s="222"/>
      <c r="UZI223" s="222"/>
      <c r="UZJ223" s="222"/>
      <c r="UZK223" s="222"/>
      <c r="UZL223" s="222"/>
      <c r="UZM223" s="222"/>
      <c r="UZN223" s="222"/>
      <c r="UZO223" s="222"/>
      <c r="UZP223" s="222"/>
      <c r="UZQ223" s="222"/>
      <c r="UZR223" s="222"/>
      <c r="UZS223" s="222"/>
      <c r="UZT223" s="222"/>
      <c r="UZU223" s="222"/>
      <c r="UZV223" s="222"/>
      <c r="UZW223" s="222"/>
      <c r="UZX223" s="222"/>
      <c r="UZY223" s="222"/>
      <c r="UZZ223" s="222"/>
      <c r="VAA223" s="222"/>
      <c r="VAB223" s="222"/>
      <c r="VAC223" s="222"/>
      <c r="VAD223" s="222"/>
      <c r="VAE223" s="222"/>
      <c r="VAF223" s="222"/>
      <c r="VAG223" s="222"/>
      <c r="VAH223" s="222"/>
      <c r="VAI223" s="222"/>
      <c r="VAJ223" s="222"/>
      <c r="VAK223" s="222"/>
      <c r="VAL223" s="222"/>
      <c r="VAM223" s="222"/>
      <c r="VAN223" s="222"/>
      <c r="VAO223" s="222"/>
      <c r="VAP223" s="222"/>
      <c r="VAQ223" s="222"/>
      <c r="VAR223" s="222"/>
      <c r="VAS223" s="222"/>
      <c r="VAT223" s="222"/>
      <c r="VAU223" s="222"/>
      <c r="VAV223" s="222"/>
      <c r="VAW223" s="222"/>
      <c r="VAX223" s="222"/>
      <c r="VAY223" s="222"/>
      <c r="VAZ223" s="222"/>
      <c r="VBA223" s="222"/>
      <c r="VBB223" s="222"/>
      <c r="VBC223" s="222"/>
      <c r="VBD223" s="222"/>
      <c r="VBE223" s="222"/>
      <c r="VBF223" s="222"/>
      <c r="VBG223" s="222"/>
      <c r="VBH223" s="222"/>
      <c r="VBI223" s="222"/>
      <c r="VBJ223" s="222"/>
      <c r="VBK223" s="222"/>
      <c r="VBL223" s="222"/>
      <c r="VBM223" s="222"/>
      <c r="VBN223" s="222"/>
      <c r="VBO223" s="222"/>
      <c r="VBP223" s="222"/>
      <c r="VBQ223" s="222"/>
      <c r="VBR223" s="222"/>
      <c r="VBS223" s="222"/>
      <c r="VBT223" s="222"/>
      <c r="VBU223" s="222"/>
      <c r="VBV223" s="222"/>
      <c r="VBW223" s="222"/>
      <c r="VBX223" s="222"/>
      <c r="VBY223" s="222"/>
      <c r="VBZ223" s="222"/>
      <c r="VCA223" s="222"/>
      <c r="VCB223" s="222"/>
      <c r="VCC223" s="222"/>
      <c r="VCD223" s="222"/>
      <c r="VCE223" s="222"/>
      <c r="VCF223" s="222"/>
      <c r="VCG223" s="222"/>
      <c r="VCH223" s="222"/>
      <c r="VCI223" s="222"/>
      <c r="VCJ223" s="222"/>
      <c r="VCK223" s="222"/>
      <c r="VCL223" s="222"/>
      <c r="VCM223" s="222"/>
      <c r="VCN223" s="222"/>
      <c r="VCO223" s="222"/>
      <c r="VCP223" s="222"/>
      <c r="VCQ223" s="222"/>
      <c r="VCR223" s="222"/>
      <c r="VCS223" s="222"/>
      <c r="VCT223" s="222"/>
      <c r="VCU223" s="222"/>
      <c r="VCV223" s="222"/>
      <c r="VCW223" s="222"/>
      <c r="VCX223" s="222"/>
      <c r="VCY223" s="222"/>
      <c r="VCZ223" s="222"/>
      <c r="VDA223" s="222"/>
      <c r="VDB223" s="222"/>
      <c r="VDC223" s="222"/>
      <c r="VDD223" s="222"/>
      <c r="VDE223" s="222"/>
      <c r="VDF223" s="222"/>
      <c r="VDG223" s="222"/>
      <c r="VDH223" s="222"/>
      <c r="VDI223" s="222"/>
      <c r="VDJ223" s="222"/>
      <c r="VDK223" s="222"/>
      <c r="VDL223" s="222"/>
      <c r="VDM223" s="222"/>
      <c r="VDN223" s="222"/>
      <c r="VDO223" s="222"/>
      <c r="VDP223" s="222"/>
      <c r="VDQ223" s="222"/>
      <c r="VDR223" s="222"/>
      <c r="VDS223" s="222"/>
      <c r="VDT223" s="222"/>
      <c r="VDU223" s="222"/>
      <c r="VDV223" s="222"/>
      <c r="VDW223" s="222"/>
      <c r="VDX223" s="222"/>
      <c r="VDY223" s="222"/>
      <c r="VDZ223" s="222"/>
      <c r="VEA223" s="222"/>
      <c r="VEB223" s="222"/>
      <c r="VEC223" s="222"/>
      <c r="VED223" s="222"/>
      <c r="VEE223" s="222"/>
      <c r="VEF223" s="222"/>
      <c r="VEG223" s="222"/>
      <c r="VEH223" s="222"/>
      <c r="VEI223" s="222"/>
      <c r="VEJ223" s="222"/>
      <c r="VEK223" s="222"/>
      <c r="VEL223" s="222"/>
      <c r="VEM223" s="222"/>
      <c r="VEN223" s="222"/>
      <c r="VEO223" s="222"/>
      <c r="VEP223" s="222"/>
      <c r="VEQ223" s="222"/>
      <c r="VER223" s="222"/>
      <c r="VES223" s="222"/>
      <c r="VET223" s="222"/>
      <c r="VEU223" s="222"/>
      <c r="VEV223" s="222"/>
      <c r="VEW223" s="222"/>
      <c r="VEX223" s="222"/>
      <c r="VEY223" s="222"/>
      <c r="VEZ223" s="222"/>
      <c r="VFA223" s="222"/>
      <c r="VFB223" s="222"/>
      <c r="VFC223" s="222"/>
      <c r="VFD223" s="222"/>
      <c r="VFE223" s="222"/>
      <c r="VFF223" s="222"/>
      <c r="VFG223" s="222"/>
      <c r="VFH223" s="222"/>
      <c r="VFI223" s="222"/>
      <c r="VFJ223" s="222"/>
      <c r="VFK223" s="222"/>
      <c r="VFL223" s="222"/>
      <c r="VFM223" s="222"/>
      <c r="VFN223" s="222"/>
      <c r="VFO223" s="222"/>
      <c r="VFP223" s="222"/>
      <c r="VFQ223" s="222"/>
      <c r="VFR223" s="222"/>
      <c r="VFS223" s="222"/>
      <c r="VFT223" s="222"/>
      <c r="VFU223" s="222"/>
      <c r="VFV223" s="222"/>
      <c r="VFW223" s="222"/>
      <c r="VFX223" s="222"/>
      <c r="VFY223" s="222"/>
      <c r="VFZ223" s="222"/>
      <c r="VGA223" s="222"/>
      <c r="VGB223" s="222"/>
      <c r="VGC223" s="222"/>
      <c r="VGD223" s="222"/>
      <c r="VGE223" s="222"/>
      <c r="VGF223" s="222"/>
      <c r="VGG223" s="222"/>
      <c r="VGH223" s="222"/>
      <c r="VGI223" s="222"/>
      <c r="VGJ223" s="222"/>
      <c r="VGK223" s="222"/>
      <c r="VGL223" s="222"/>
      <c r="VGM223" s="222"/>
      <c r="VGN223" s="222"/>
      <c r="VGO223" s="222"/>
      <c r="VGP223" s="222"/>
      <c r="VGQ223" s="222"/>
      <c r="VGR223" s="222"/>
      <c r="VGS223" s="222"/>
      <c r="VGT223" s="222"/>
      <c r="VGU223" s="222"/>
      <c r="VGV223" s="222"/>
      <c r="VGW223" s="222"/>
      <c r="VGX223" s="222"/>
      <c r="VGY223" s="222"/>
      <c r="VGZ223" s="222"/>
      <c r="VHA223" s="222"/>
      <c r="VHB223" s="222"/>
      <c r="VHC223" s="222"/>
      <c r="VHD223" s="222"/>
      <c r="VHE223" s="222"/>
      <c r="VHF223" s="222"/>
      <c r="VHG223" s="222"/>
      <c r="VHH223" s="222"/>
      <c r="VHI223" s="222"/>
      <c r="VHJ223" s="222"/>
      <c r="VHK223" s="222"/>
      <c r="VHL223" s="222"/>
      <c r="VHM223" s="222"/>
      <c r="VHN223" s="222"/>
      <c r="VHO223" s="222"/>
      <c r="VHP223" s="222"/>
      <c r="VHQ223" s="222"/>
      <c r="VHR223" s="222"/>
      <c r="VHS223" s="222"/>
      <c r="VHT223" s="222"/>
      <c r="VHU223" s="222"/>
      <c r="VHV223" s="222"/>
      <c r="VHW223" s="222"/>
      <c r="VHX223" s="222"/>
      <c r="VHY223" s="222"/>
      <c r="VHZ223" s="222"/>
      <c r="VIA223" s="222"/>
      <c r="VIB223" s="222"/>
      <c r="VIC223" s="222"/>
      <c r="VID223" s="222"/>
      <c r="VIE223" s="222"/>
      <c r="VIF223" s="222"/>
      <c r="VIG223" s="222"/>
      <c r="VIH223" s="222"/>
      <c r="VII223" s="222"/>
      <c r="VIJ223" s="222"/>
      <c r="VIK223" s="222"/>
      <c r="VIL223" s="222"/>
      <c r="VIM223" s="222"/>
      <c r="VIN223" s="222"/>
      <c r="VIO223" s="222"/>
      <c r="VIP223" s="222"/>
      <c r="VIQ223" s="222"/>
      <c r="VIR223" s="222"/>
      <c r="VIS223" s="222"/>
      <c r="VIT223" s="222"/>
      <c r="VIU223" s="222"/>
      <c r="VIV223" s="222"/>
      <c r="VIW223" s="222"/>
      <c r="VIX223" s="222"/>
      <c r="VIY223" s="222"/>
      <c r="VIZ223" s="222"/>
      <c r="VJA223" s="222"/>
      <c r="VJB223" s="222"/>
      <c r="VJC223" s="222"/>
      <c r="VJD223" s="222"/>
      <c r="VJE223" s="222"/>
      <c r="VJF223" s="222"/>
      <c r="VJG223" s="222"/>
      <c r="VJH223" s="222"/>
      <c r="VJI223" s="222"/>
      <c r="VJJ223" s="222"/>
      <c r="VJK223" s="222"/>
      <c r="VJL223" s="222"/>
      <c r="VJM223" s="222"/>
      <c r="VJN223" s="222"/>
      <c r="VJO223" s="222"/>
      <c r="VJP223" s="222"/>
      <c r="VJQ223" s="222"/>
      <c r="VJR223" s="222"/>
      <c r="VJS223" s="222"/>
      <c r="VJT223" s="222"/>
      <c r="VJU223" s="222"/>
      <c r="VJV223" s="222"/>
      <c r="VJW223" s="222"/>
      <c r="VJX223" s="222"/>
      <c r="VJY223" s="222"/>
      <c r="VJZ223" s="222"/>
      <c r="VKA223" s="222"/>
      <c r="VKB223" s="222"/>
      <c r="VKC223" s="222"/>
      <c r="VKD223" s="222"/>
      <c r="VKE223" s="222"/>
      <c r="VKF223" s="222"/>
      <c r="VKG223" s="222"/>
      <c r="VKH223" s="222"/>
      <c r="VKI223" s="222"/>
      <c r="VKJ223" s="222"/>
      <c r="VKK223" s="222"/>
      <c r="VKL223" s="222"/>
      <c r="VKM223" s="222"/>
      <c r="VKN223" s="222"/>
      <c r="VKO223" s="222"/>
      <c r="VKP223" s="222"/>
      <c r="VKQ223" s="222"/>
      <c r="VKR223" s="222"/>
      <c r="VKS223" s="222"/>
      <c r="VKT223" s="222"/>
      <c r="VKU223" s="222"/>
      <c r="VKV223" s="222"/>
      <c r="VKW223" s="222"/>
      <c r="VKX223" s="222"/>
      <c r="VKY223" s="222"/>
      <c r="VKZ223" s="222"/>
      <c r="VLA223" s="222"/>
      <c r="VLB223" s="222"/>
      <c r="VLC223" s="222"/>
      <c r="VLD223" s="222"/>
      <c r="VLE223" s="222"/>
      <c r="VLF223" s="222"/>
      <c r="VLG223" s="222"/>
      <c r="VLH223" s="222"/>
      <c r="VLI223" s="222"/>
      <c r="VLJ223" s="222"/>
      <c r="VLK223" s="222"/>
      <c r="VLL223" s="222"/>
      <c r="VLM223" s="222"/>
      <c r="VLN223" s="222"/>
      <c r="VLO223" s="222"/>
      <c r="VLP223" s="222"/>
      <c r="VLQ223" s="222"/>
      <c r="VLR223" s="222"/>
      <c r="VLS223" s="222"/>
      <c r="VLT223" s="222"/>
      <c r="VLU223" s="222"/>
      <c r="VLV223" s="222"/>
      <c r="VLW223" s="222"/>
      <c r="VLX223" s="222"/>
      <c r="VLY223" s="222"/>
      <c r="VLZ223" s="222"/>
      <c r="VMA223" s="222"/>
      <c r="VMB223" s="222"/>
      <c r="VMC223" s="222"/>
      <c r="VMD223" s="222"/>
      <c r="VME223" s="222"/>
      <c r="VMF223" s="222"/>
      <c r="VMG223" s="222"/>
      <c r="VMH223" s="222"/>
      <c r="VMI223" s="222"/>
      <c r="VMJ223" s="222"/>
      <c r="VMK223" s="222"/>
      <c r="VML223" s="222"/>
      <c r="VMM223" s="222"/>
      <c r="VMN223" s="222"/>
      <c r="VMO223" s="222"/>
      <c r="VMP223" s="222"/>
      <c r="VMQ223" s="222"/>
      <c r="VMR223" s="222"/>
      <c r="VMS223" s="222"/>
      <c r="VMT223" s="222"/>
      <c r="VMU223" s="222"/>
      <c r="VMV223" s="222"/>
      <c r="VMW223" s="222"/>
      <c r="VMX223" s="222"/>
      <c r="VMY223" s="222"/>
      <c r="VMZ223" s="222"/>
      <c r="VNA223" s="222"/>
      <c r="VNB223" s="222"/>
      <c r="VNC223" s="222"/>
      <c r="VND223" s="222"/>
      <c r="VNE223" s="222"/>
      <c r="VNF223" s="222"/>
      <c r="VNG223" s="222"/>
      <c r="VNH223" s="222"/>
      <c r="VNI223" s="222"/>
      <c r="VNJ223" s="222"/>
      <c r="VNK223" s="222"/>
      <c r="VNL223" s="222"/>
      <c r="VNM223" s="222"/>
      <c r="VNN223" s="222"/>
      <c r="VNO223" s="222"/>
      <c r="VNP223" s="222"/>
      <c r="VNQ223" s="222"/>
      <c r="VNR223" s="222"/>
      <c r="VNS223" s="222"/>
      <c r="VNT223" s="222"/>
      <c r="VNU223" s="222"/>
      <c r="VNV223" s="222"/>
      <c r="VNW223" s="222"/>
      <c r="VNX223" s="222"/>
      <c r="VNY223" s="222"/>
      <c r="VNZ223" s="222"/>
      <c r="VOA223" s="222"/>
      <c r="VOB223" s="222"/>
      <c r="VOC223" s="222"/>
      <c r="VOD223" s="222"/>
      <c r="VOE223" s="222"/>
      <c r="VOF223" s="222"/>
      <c r="VOG223" s="222"/>
      <c r="VOH223" s="222"/>
      <c r="VOI223" s="222"/>
      <c r="VOJ223" s="222"/>
      <c r="VOK223" s="222"/>
      <c r="VOL223" s="222"/>
      <c r="VOM223" s="222"/>
      <c r="VON223" s="222"/>
      <c r="VOO223" s="222"/>
      <c r="VOP223" s="222"/>
      <c r="VOQ223" s="222"/>
      <c r="VOR223" s="222"/>
      <c r="VOS223" s="222"/>
      <c r="VOT223" s="222"/>
      <c r="VOU223" s="222"/>
      <c r="VOV223" s="222"/>
      <c r="VOW223" s="222"/>
      <c r="VOX223" s="222"/>
      <c r="VOY223" s="222"/>
      <c r="VOZ223" s="222"/>
      <c r="VPA223" s="222"/>
      <c r="VPB223" s="222"/>
      <c r="VPC223" s="222"/>
      <c r="VPD223" s="222"/>
      <c r="VPE223" s="222"/>
      <c r="VPF223" s="222"/>
      <c r="VPG223" s="222"/>
      <c r="VPH223" s="222"/>
      <c r="VPI223" s="222"/>
      <c r="VPJ223" s="222"/>
      <c r="VPK223" s="222"/>
      <c r="VPL223" s="222"/>
      <c r="VPM223" s="222"/>
      <c r="VPN223" s="222"/>
      <c r="VPO223" s="222"/>
      <c r="VPP223" s="222"/>
      <c r="VPQ223" s="222"/>
      <c r="VPR223" s="222"/>
      <c r="VPS223" s="222"/>
      <c r="VPT223" s="222"/>
      <c r="VPU223" s="222"/>
      <c r="VPV223" s="222"/>
      <c r="VPW223" s="222"/>
      <c r="VPX223" s="222"/>
      <c r="VPY223" s="222"/>
      <c r="VPZ223" s="222"/>
      <c r="VQA223" s="222"/>
      <c r="VQB223" s="222"/>
      <c r="VQC223" s="222"/>
      <c r="VQD223" s="222"/>
      <c r="VQE223" s="222"/>
      <c r="VQF223" s="222"/>
      <c r="VQG223" s="222"/>
      <c r="VQH223" s="222"/>
      <c r="VQI223" s="222"/>
      <c r="VQJ223" s="222"/>
      <c r="VQK223" s="222"/>
      <c r="VQL223" s="222"/>
      <c r="VQM223" s="222"/>
      <c r="VQN223" s="222"/>
      <c r="VQO223" s="222"/>
      <c r="VQP223" s="222"/>
      <c r="VQQ223" s="222"/>
      <c r="VQR223" s="222"/>
      <c r="VQS223" s="222"/>
      <c r="VQT223" s="222"/>
      <c r="VQU223" s="222"/>
      <c r="VQV223" s="222"/>
      <c r="VQW223" s="222"/>
      <c r="VQX223" s="222"/>
      <c r="VQY223" s="222"/>
      <c r="VQZ223" s="222"/>
      <c r="VRA223" s="222"/>
      <c r="VRB223" s="222"/>
      <c r="VRC223" s="222"/>
      <c r="VRD223" s="222"/>
      <c r="VRE223" s="222"/>
      <c r="VRF223" s="222"/>
      <c r="VRG223" s="222"/>
      <c r="VRH223" s="222"/>
      <c r="VRI223" s="222"/>
      <c r="VRJ223" s="222"/>
      <c r="VRK223" s="222"/>
      <c r="VRL223" s="222"/>
      <c r="VRM223" s="222"/>
      <c r="VRN223" s="222"/>
      <c r="VRO223" s="222"/>
      <c r="VRP223" s="222"/>
      <c r="VRQ223" s="222"/>
      <c r="VRR223" s="222"/>
      <c r="VRS223" s="222"/>
      <c r="VRT223" s="222"/>
      <c r="VRU223" s="222"/>
      <c r="VRV223" s="222"/>
      <c r="VRW223" s="222"/>
      <c r="VRX223" s="222"/>
      <c r="VRY223" s="222"/>
      <c r="VRZ223" s="222"/>
      <c r="VSA223" s="222"/>
      <c r="VSB223" s="222"/>
      <c r="VSC223" s="222"/>
      <c r="VSD223" s="222"/>
      <c r="VSE223" s="222"/>
      <c r="VSF223" s="222"/>
      <c r="VSG223" s="222"/>
      <c r="VSH223" s="222"/>
      <c r="VSI223" s="222"/>
      <c r="VSJ223" s="222"/>
      <c r="VSK223" s="222"/>
      <c r="VSL223" s="222"/>
      <c r="VSM223" s="222"/>
      <c r="VSN223" s="222"/>
      <c r="VSO223" s="222"/>
      <c r="VSP223" s="222"/>
      <c r="VSQ223" s="222"/>
      <c r="VSR223" s="222"/>
      <c r="VSS223" s="222"/>
      <c r="VST223" s="222"/>
      <c r="VSU223" s="222"/>
      <c r="VSV223" s="222"/>
      <c r="VSW223" s="222"/>
      <c r="VSX223" s="222"/>
      <c r="VSY223" s="222"/>
      <c r="VSZ223" s="222"/>
      <c r="VTA223" s="222"/>
      <c r="VTB223" s="222"/>
      <c r="VTC223" s="222"/>
      <c r="VTD223" s="222"/>
      <c r="VTE223" s="222"/>
      <c r="VTF223" s="222"/>
      <c r="VTG223" s="222"/>
      <c r="VTH223" s="222"/>
      <c r="VTI223" s="222"/>
      <c r="VTJ223" s="222"/>
      <c r="VTK223" s="222"/>
      <c r="VTL223" s="222"/>
      <c r="VTM223" s="222"/>
      <c r="VTN223" s="222"/>
      <c r="VTO223" s="222"/>
      <c r="VTP223" s="222"/>
      <c r="VTQ223" s="222"/>
      <c r="VTR223" s="222"/>
      <c r="VTS223" s="222"/>
      <c r="VTT223" s="222"/>
      <c r="VTU223" s="222"/>
      <c r="VTV223" s="222"/>
      <c r="VTW223" s="222"/>
      <c r="VTX223" s="222"/>
      <c r="VTY223" s="222"/>
      <c r="VTZ223" s="222"/>
      <c r="VUA223" s="222"/>
      <c r="VUB223" s="222"/>
      <c r="VUC223" s="222"/>
      <c r="VUD223" s="222"/>
      <c r="VUE223" s="222"/>
      <c r="VUF223" s="222"/>
      <c r="VUG223" s="222"/>
      <c r="VUH223" s="222"/>
      <c r="VUI223" s="222"/>
      <c r="VUJ223" s="222"/>
      <c r="VUK223" s="222"/>
      <c r="VUL223" s="222"/>
      <c r="VUM223" s="222"/>
      <c r="VUN223" s="222"/>
      <c r="VUO223" s="222"/>
      <c r="VUP223" s="222"/>
      <c r="VUQ223" s="222"/>
      <c r="VUR223" s="222"/>
      <c r="VUS223" s="222"/>
      <c r="VUT223" s="222"/>
      <c r="VUU223" s="222"/>
      <c r="VUV223" s="222"/>
      <c r="VUW223" s="222"/>
      <c r="VUX223" s="222"/>
      <c r="VUY223" s="222"/>
      <c r="VUZ223" s="222"/>
      <c r="VVA223" s="222"/>
      <c r="VVB223" s="222"/>
      <c r="VVC223" s="222"/>
      <c r="VVD223" s="222"/>
      <c r="VVE223" s="222"/>
      <c r="VVF223" s="222"/>
      <c r="VVG223" s="222"/>
      <c r="VVH223" s="222"/>
      <c r="VVI223" s="222"/>
      <c r="VVJ223" s="222"/>
      <c r="VVK223" s="222"/>
      <c r="VVL223" s="222"/>
      <c r="VVM223" s="222"/>
      <c r="VVN223" s="222"/>
      <c r="VVO223" s="222"/>
      <c r="VVP223" s="222"/>
      <c r="VVQ223" s="222"/>
      <c r="VVR223" s="222"/>
      <c r="VVS223" s="222"/>
      <c r="VVT223" s="222"/>
      <c r="VVU223" s="222"/>
      <c r="VVV223" s="222"/>
      <c r="VVW223" s="222"/>
      <c r="VVX223" s="222"/>
      <c r="VVY223" s="222"/>
      <c r="VVZ223" s="222"/>
      <c r="VWA223" s="222"/>
      <c r="VWB223" s="222"/>
      <c r="VWC223" s="222"/>
      <c r="VWD223" s="222"/>
      <c r="VWE223" s="222"/>
      <c r="VWF223" s="222"/>
      <c r="VWG223" s="222"/>
      <c r="VWH223" s="222"/>
      <c r="VWI223" s="222"/>
      <c r="VWJ223" s="222"/>
      <c r="VWK223" s="222"/>
      <c r="VWL223" s="222"/>
      <c r="VWM223" s="222"/>
      <c r="VWN223" s="222"/>
      <c r="VWO223" s="222"/>
      <c r="VWP223" s="222"/>
      <c r="VWQ223" s="222"/>
      <c r="VWR223" s="222"/>
      <c r="VWS223" s="222"/>
      <c r="VWT223" s="222"/>
      <c r="VWU223" s="222"/>
      <c r="VWV223" s="222"/>
      <c r="VWW223" s="222"/>
      <c r="VWX223" s="222"/>
      <c r="VWY223" s="222"/>
      <c r="VWZ223" s="222"/>
      <c r="VXA223" s="222"/>
      <c r="VXB223" s="222"/>
      <c r="VXC223" s="222"/>
      <c r="VXD223" s="222"/>
      <c r="VXE223" s="222"/>
      <c r="VXF223" s="222"/>
      <c r="VXG223" s="222"/>
      <c r="VXH223" s="222"/>
      <c r="VXI223" s="222"/>
      <c r="VXJ223" s="222"/>
      <c r="VXK223" s="222"/>
      <c r="VXL223" s="222"/>
      <c r="VXM223" s="222"/>
      <c r="VXN223" s="222"/>
      <c r="VXO223" s="222"/>
      <c r="VXP223" s="222"/>
      <c r="VXQ223" s="222"/>
      <c r="VXR223" s="222"/>
      <c r="VXS223" s="222"/>
      <c r="VXT223" s="222"/>
      <c r="VXU223" s="222"/>
      <c r="VXV223" s="222"/>
      <c r="VXW223" s="222"/>
      <c r="VXX223" s="222"/>
      <c r="VXY223" s="222"/>
      <c r="VXZ223" s="222"/>
      <c r="VYA223" s="222"/>
      <c r="VYB223" s="222"/>
      <c r="VYC223" s="222"/>
      <c r="VYD223" s="222"/>
      <c r="VYE223" s="222"/>
      <c r="VYF223" s="222"/>
      <c r="VYG223" s="222"/>
      <c r="VYH223" s="222"/>
      <c r="VYI223" s="222"/>
      <c r="VYJ223" s="222"/>
      <c r="VYK223" s="222"/>
      <c r="VYL223" s="222"/>
      <c r="VYM223" s="222"/>
      <c r="VYN223" s="222"/>
      <c r="VYO223" s="222"/>
      <c r="VYP223" s="222"/>
      <c r="VYQ223" s="222"/>
      <c r="VYR223" s="222"/>
      <c r="VYS223" s="222"/>
      <c r="VYT223" s="222"/>
      <c r="VYU223" s="222"/>
      <c r="VYV223" s="222"/>
      <c r="VYW223" s="222"/>
      <c r="VYX223" s="222"/>
      <c r="VYY223" s="222"/>
      <c r="VYZ223" s="222"/>
      <c r="VZA223" s="222"/>
      <c r="VZB223" s="222"/>
      <c r="VZC223" s="222"/>
      <c r="VZD223" s="222"/>
      <c r="VZE223" s="222"/>
      <c r="VZF223" s="222"/>
      <c r="VZG223" s="222"/>
      <c r="VZH223" s="222"/>
      <c r="VZI223" s="222"/>
      <c r="VZJ223" s="222"/>
      <c r="VZK223" s="222"/>
      <c r="VZL223" s="222"/>
      <c r="VZM223" s="222"/>
      <c r="VZN223" s="222"/>
      <c r="VZO223" s="222"/>
      <c r="VZP223" s="222"/>
      <c r="VZQ223" s="222"/>
      <c r="VZR223" s="222"/>
      <c r="VZS223" s="222"/>
      <c r="VZT223" s="222"/>
      <c r="VZU223" s="222"/>
      <c r="VZV223" s="222"/>
      <c r="VZW223" s="222"/>
      <c r="VZX223" s="222"/>
      <c r="VZY223" s="222"/>
      <c r="VZZ223" s="222"/>
      <c r="WAA223" s="222"/>
      <c r="WAB223" s="222"/>
      <c r="WAC223" s="222"/>
      <c r="WAD223" s="222"/>
      <c r="WAE223" s="222"/>
      <c r="WAF223" s="222"/>
      <c r="WAG223" s="222"/>
      <c r="WAH223" s="222"/>
      <c r="WAI223" s="222"/>
      <c r="WAJ223" s="222"/>
      <c r="WAK223" s="222"/>
      <c r="WAL223" s="222"/>
      <c r="WAM223" s="222"/>
      <c r="WAN223" s="222"/>
      <c r="WAO223" s="222"/>
      <c r="WAP223" s="222"/>
      <c r="WAQ223" s="222"/>
      <c r="WAR223" s="222"/>
      <c r="WAS223" s="222"/>
      <c r="WAT223" s="222"/>
      <c r="WAU223" s="222"/>
      <c r="WAV223" s="222"/>
      <c r="WAW223" s="222"/>
      <c r="WAX223" s="222"/>
      <c r="WAY223" s="222"/>
      <c r="WAZ223" s="222"/>
      <c r="WBA223" s="222"/>
      <c r="WBB223" s="222"/>
      <c r="WBC223" s="222"/>
      <c r="WBD223" s="222"/>
      <c r="WBE223" s="222"/>
      <c r="WBF223" s="222"/>
      <c r="WBG223" s="222"/>
      <c r="WBH223" s="222"/>
      <c r="WBI223" s="222"/>
      <c r="WBJ223" s="222"/>
      <c r="WBK223" s="222"/>
      <c r="WBL223" s="222"/>
      <c r="WBM223" s="222"/>
      <c r="WBN223" s="222"/>
      <c r="WBO223" s="222"/>
      <c r="WBP223" s="222"/>
      <c r="WBQ223" s="222"/>
      <c r="WBR223" s="222"/>
      <c r="WBS223" s="222"/>
      <c r="WBT223" s="222"/>
      <c r="WBU223" s="222"/>
      <c r="WBV223" s="222"/>
      <c r="WBW223" s="222"/>
      <c r="WBX223" s="222"/>
      <c r="WBY223" s="222"/>
      <c r="WBZ223" s="222"/>
      <c r="WCA223" s="222"/>
      <c r="WCB223" s="222"/>
      <c r="WCC223" s="222"/>
      <c r="WCD223" s="222"/>
      <c r="WCE223" s="222"/>
      <c r="WCF223" s="222"/>
      <c r="WCG223" s="222"/>
      <c r="WCH223" s="222"/>
      <c r="WCI223" s="222"/>
      <c r="WCJ223" s="222"/>
      <c r="WCK223" s="222"/>
      <c r="WCL223" s="222"/>
      <c r="WCM223" s="222"/>
      <c r="WCN223" s="222"/>
      <c r="WCO223" s="222"/>
      <c r="WCP223" s="222"/>
      <c r="WCQ223" s="222"/>
      <c r="WCR223" s="222"/>
      <c r="WCS223" s="222"/>
      <c r="WCT223" s="222"/>
      <c r="WCU223" s="222"/>
      <c r="WCV223" s="222"/>
      <c r="WCW223" s="222"/>
      <c r="WCX223" s="222"/>
      <c r="WCY223" s="222"/>
      <c r="WCZ223" s="222"/>
      <c r="WDA223" s="222"/>
      <c r="WDB223" s="222"/>
      <c r="WDC223" s="222"/>
      <c r="WDD223" s="222"/>
      <c r="WDE223" s="222"/>
      <c r="WDF223" s="222"/>
      <c r="WDG223" s="222"/>
      <c r="WDH223" s="222"/>
      <c r="WDI223" s="222"/>
      <c r="WDJ223" s="222"/>
      <c r="WDK223" s="222"/>
      <c r="WDL223" s="222"/>
      <c r="WDM223" s="222"/>
      <c r="WDN223" s="222"/>
      <c r="WDO223" s="222"/>
      <c r="WDP223" s="222"/>
      <c r="WDQ223" s="222"/>
      <c r="WDR223" s="222"/>
      <c r="WDS223" s="222"/>
      <c r="WDT223" s="222"/>
      <c r="WDU223" s="222"/>
      <c r="WDV223" s="222"/>
      <c r="WDW223" s="222"/>
      <c r="WDX223" s="222"/>
      <c r="WDY223" s="222"/>
      <c r="WDZ223" s="222"/>
      <c r="WEA223" s="222"/>
      <c r="WEB223" s="222"/>
      <c r="WEC223" s="222"/>
      <c r="WED223" s="222"/>
      <c r="WEE223" s="222"/>
      <c r="WEF223" s="222"/>
      <c r="WEG223" s="222"/>
      <c r="WEH223" s="222"/>
      <c r="WEI223" s="222"/>
      <c r="WEJ223" s="222"/>
      <c r="WEK223" s="222"/>
      <c r="WEL223" s="222"/>
      <c r="WEM223" s="222"/>
      <c r="WEN223" s="222"/>
      <c r="WEO223" s="222"/>
      <c r="WEP223" s="222"/>
      <c r="WEQ223" s="222"/>
      <c r="WER223" s="222"/>
      <c r="WES223" s="222"/>
      <c r="WET223" s="222"/>
      <c r="WEU223" s="222"/>
      <c r="WEV223" s="222"/>
      <c r="WEW223" s="222"/>
      <c r="WEX223" s="222"/>
      <c r="WEY223" s="222"/>
      <c r="WEZ223" s="222"/>
      <c r="WFA223" s="222"/>
      <c r="WFB223" s="222"/>
      <c r="WFC223" s="222"/>
      <c r="WFD223" s="222"/>
      <c r="WFE223" s="222"/>
      <c r="WFF223" s="222"/>
      <c r="WFG223" s="222"/>
      <c r="WFH223" s="222"/>
      <c r="WFI223" s="222"/>
      <c r="WFJ223" s="222"/>
      <c r="WFK223" s="222"/>
      <c r="WFL223" s="222"/>
      <c r="WFM223" s="222"/>
      <c r="WFN223" s="222"/>
      <c r="WFO223" s="222"/>
      <c r="WFP223" s="222"/>
      <c r="WFQ223" s="222"/>
      <c r="WFR223" s="222"/>
      <c r="WFS223" s="222"/>
      <c r="WFT223" s="222"/>
      <c r="WFU223" s="222"/>
      <c r="WFV223" s="222"/>
      <c r="WFW223" s="222"/>
      <c r="WFX223" s="222"/>
      <c r="WFY223" s="222"/>
      <c r="WFZ223" s="222"/>
      <c r="WGA223" s="222"/>
      <c r="WGB223" s="222"/>
      <c r="WGC223" s="222"/>
      <c r="WGD223" s="222"/>
      <c r="WGE223" s="222"/>
      <c r="WGF223" s="222"/>
      <c r="WGG223" s="222"/>
      <c r="WGH223" s="222"/>
      <c r="WGI223" s="222"/>
      <c r="WGJ223" s="222"/>
      <c r="WGK223" s="222"/>
      <c r="WGL223" s="222"/>
      <c r="WGM223" s="222"/>
      <c r="WGN223" s="222"/>
      <c r="WGO223" s="222"/>
      <c r="WGP223" s="222"/>
      <c r="WGQ223" s="222"/>
      <c r="WGR223" s="222"/>
      <c r="WGS223" s="222"/>
      <c r="WGT223" s="222"/>
      <c r="WGU223" s="222"/>
      <c r="WGV223" s="222"/>
      <c r="WGW223" s="222"/>
      <c r="WGX223" s="222"/>
      <c r="WGY223" s="222"/>
      <c r="WGZ223" s="222"/>
      <c r="WHA223" s="222"/>
      <c r="WHB223" s="222"/>
      <c r="WHC223" s="222"/>
      <c r="WHD223" s="222"/>
      <c r="WHE223" s="222"/>
      <c r="WHF223" s="222"/>
      <c r="WHG223" s="222"/>
      <c r="WHH223" s="222"/>
      <c r="WHI223" s="222"/>
      <c r="WHJ223" s="222"/>
      <c r="WHK223" s="222"/>
      <c r="WHL223" s="222"/>
      <c r="WHM223" s="222"/>
      <c r="WHN223" s="222"/>
      <c r="WHO223" s="222"/>
      <c r="WHP223" s="222"/>
      <c r="WHQ223" s="222"/>
      <c r="WHR223" s="222"/>
      <c r="WHS223" s="222"/>
      <c r="WHT223" s="222"/>
      <c r="WHU223" s="222"/>
      <c r="WHV223" s="222"/>
      <c r="WHW223" s="222"/>
      <c r="WHX223" s="222"/>
      <c r="WHY223" s="222"/>
      <c r="WHZ223" s="222"/>
      <c r="WIA223" s="222"/>
      <c r="WIB223" s="222"/>
      <c r="WIC223" s="222"/>
      <c r="WID223" s="222"/>
      <c r="WIE223" s="222"/>
      <c r="WIF223" s="222"/>
      <c r="WIG223" s="222"/>
      <c r="WIH223" s="222"/>
      <c r="WII223" s="222"/>
      <c r="WIJ223" s="222"/>
      <c r="WIK223" s="222"/>
      <c r="WIL223" s="222"/>
      <c r="WIM223" s="222"/>
      <c r="WIN223" s="222"/>
      <c r="WIO223" s="222"/>
      <c r="WIP223" s="222"/>
      <c r="WIQ223" s="222"/>
      <c r="WIR223" s="222"/>
      <c r="WIS223" s="222"/>
      <c r="WIT223" s="222"/>
      <c r="WIU223" s="222"/>
      <c r="WIV223" s="222"/>
      <c r="WIW223" s="222"/>
      <c r="WIX223" s="222"/>
      <c r="WIY223" s="222"/>
      <c r="WIZ223" s="222"/>
      <c r="WJA223" s="222"/>
      <c r="WJB223" s="222"/>
      <c r="WJC223" s="222"/>
      <c r="WJD223" s="222"/>
      <c r="WJE223" s="222"/>
      <c r="WJF223" s="222"/>
      <c r="WJG223" s="222"/>
      <c r="WJH223" s="222"/>
      <c r="WJI223" s="222"/>
      <c r="WJJ223" s="222"/>
      <c r="WJK223" s="222"/>
      <c r="WJL223" s="222"/>
      <c r="WJM223" s="222"/>
      <c r="WJN223" s="222"/>
      <c r="WJO223" s="222"/>
      <c r="WJP223" s="222"/>
      <c r="WJQ223" s="222"/>
      <c r="WJR223" s="222"/>
      <c r="WJS223" s="222"/>
      <c r="WJT223" s="222"/>
      <c r="WJU223" s="222"/>
      <c r="WJV223" s="222"/>
      <c r="WJW223" s="222"/>
      <c r="WJX223" s="222"/>
      <c r="WJY223" s="222"/>
      <c r="WJZ223" s="222"/>
      <c r="WKA223" s="222"/>
      <c r="WKB223" s="222"/>
      <c r="WKC223" s="222"/>
      <c r="WKD223" s="222"/>
      <c r="WKE223" s="222"/>
      <c r="WKF223" s="222"/>
      <c r="WKG223" s="222"/>
      <c r="WKH223" s="222"/>
      <c r="WKI223" s="222"/>
      <c r="WKJ223" s="222"/>
      <c r="WKK223" s="222"/>
      <c r="WKL223" s="222"/>
      <c r="WKM223" s="222"/>
      <c r="WKN223" s="222"/>
      <c r="WKO223" s="222"/>
      <c r="WKP223" s="222"/>
      <c r="WKQ223" s="222"/>
      <c r="WKR223" s="222"/>
      <c r="WKS223" s="222"/>
      <c r="WKT223" s="222"/>
      <c r="WKU223" s="222"/>
      <c r="WKV223" s="222"/>
      <c r="WKW223" s="222"/>
      <c r="WKX223" s="222"/>
      <c r="WKY223" s="222"/>
      <c r="WKZ223" s="222"/>
      <c r="WLA223" s="222"/>
      <c r="WLB223" s="222"/>
      <c r="WLC223" s="222"/>
      <c r="WLD223" s="222"/>
      <c r="WLE223" s="222"/>
      <c r="WLF223" s="222"/>
      <c r="WLG223" s="222"/>
      <c r="WLH223" s="222"/>
      <c r="WLI223" s="222"/>
      <c r="WLJ223" s="222"/>
      <c r="WLK223" s="222"/>
      <c r="WLL223" s="222"/>
      <c r="WLM223" s="222"/>
      <c r="WLN223" s="222"/>
      <c r="WLO223" s="222"/>
      <c r="WLP223" s="222"/>
      <c r="WLQ223" s="222"/>
      <c r="WLR223" s="222"/>
      <c r="WLS223" s="222"/>
      <c r="WLT223" s="222"/>
      <c r="WLU223" s="222"/>
      <c r="WLV223" s="222"/>
      <c r="WLW223" s="222"/>
      <c r="WLX223" s="222"/>
      <c r="WLY223" s="222"/>
      <c r="WLZ223" s="222"/>
      <c r="WMA223" s="222"/>
      <c r="WMB223" s="222"/>
      <c r="WMC223" s="222"/>
      <c r="WMD223" s="222"/>
      <c r="WME223" s="222"/>
      <c r="WMF223" s="222"/>
      <c r="WMG223" s="222"/>
      <c r="WMH223" s="222"/>
      <c r="WMI223" s="222"/>
      <c r="WMJ223" s="222"/>
      <c r="WMK223" s="222"/>
      <c r="WML223" s="222"/>
      <c r="WMM223" s="222"/>
      <c r="WMN223" s="222"/>
      <c r="WMO223" s="222"/>
      <c r="WMP223" s="222"/>
      <c r="WMQ223" s="222"/>
      <c r="WMR223" s="222"/>
      <c r="WMS223" s="222"/>
      <c r="WMT223" s="222"/>
      <c r="WMU223" s="222"/>
      <c r="WMV223" s="222"/>
      <c r="WMW223" s="222"/>
      <c r="WMX223" s="222"/>
      <c r="WMY223" s="222"/>
      <c r="WMZ223" s="222"/>
      <c r="WNA223" s="222"/>
      <c r="WNB223" s="222"/>
      <c r="WNC223" s="222"/>
      <c r="WND223" s="222"/>
      <c r="WNE223" s="222"/>
      <c r="WNF223" s="222"/>
      <c r="WNG223" s="222"/>
      <c r="WNH223" s="222"/>
      <c r="WNI223" s="222"/>
      <c r="WNJ223" s="222"/>
      <c r="WNK223" s="222"/>
      <c r="WNL223" s="222"/>
      <c r="WNM223" s="222"/>
      <c r="WNN223" s="222"/>
      <c r="WNO223" s="222"/>
      <c r="WNP223" s="222"/>
      <c r="WNQ223" s="222"/>
      <c r="WNR223" s="222"/>
      <c r="WNS223" s="222"/>
      <c r="WNT223" s="222"/>
      <c r="WNU223" s="222"/>
      <c r="WNV223" s="222"/>
      <c r="WNW223" s="222"/>
      <c r="WNX223" s="222"/>
      <c r="WNY223" s="222"/>
      <c r="WNZ223" s="222"/>
      <c r="WOA223" s="222"/>
      <c r="WOB223" s="222"/>
      <c r="WOC223" s="222"/>
      <c r="WOD223" s="222"/>
      <c r="WOE223" s="222"/>
      <c r="WOF223" s="222"/>
      <c r="WOG223" s="222"/>
      <c r="WOH223" s="222"/>
      <c r="WOI223" s="222"/>
      <c r="WOJ223" s="222"/>
      <c r="WOK223" s="222"/>
      <c r="WOL223" s="222"/>
      <c r="WOM223" s="222"/>
      <c r="WON223" s="222"/>
      <c r="WOO223" s="222"/>
      <c r="WOP223" s="222"/>
      <c r="WOQ223" s="222"/>
      <c r="WOR223" s="222"/>
      <c r="WOS223" s="222"/>
      <c r="WOT223" s="222"/>
      <c r="WOU223" s="222"/>
      <c r="WOV223" s="222"/>
      <c r="WOW223" s="222"/>
      <c r="WOX223" s="222"/>
      <c r="WOY223" s="222"/>
      <c r="WOZ223" s="222"/>
      <c r="WPA223" s="222"/>
      <c r="WPB223" s="222"/>
      <c r="WPC223" s="222"/>
      <c r="WPD223" s="222"/>
      <c r="WPE223" s="222"/>
      <c r="WPF223" s="222"/>
      <c r="WPG223" s="222"/>
      <c r="WPH223" s="222"/>
      <c r="WPI223" s="222"/>
      <c r="WPJ223" s="222"/>
      <c r="WPK223" s="222"/>
      <c r="WPL223" s="222"/>
      <c r="WPM223" s="222"/>
      <c r="WPN223" s="222"/>
      <c r="WPO223" s="222"/>
      <c r="WPP223" s="222"/>
      <c r="WPQ223" s="222"/>
      <c r="WPR223" s="222"/>
      <c r="WPS223" s="222"/>
      <c r="WPT223" s="222"/>
      <c r="WPU223" s="222"/>
      <c r="WPV223" s="222"/>
      <c r="WPW223" s="222"/>
      <c r="WPX223" s="222"/>
      <c r="WPY223" s="222"/>
      <c r="WPZ223" s="222"/>
      <c r="WQA223" s="222"/>
      <c r="WQB223" s="222"/>
      <c r="WQC223" s="222"/>
      <c r="WQD223" s="222"/>
      <c r="WQE223" s="222"/>
      <c r="WQF223" s="222"/>
      <c r="WQG223" s="222"/>
      <c r="WQH223" s="222"/>
      <c r="WQI223" s="222"/>
      <c r="WQJ223" s="222"/>
      <c r="WQK223" s="222"/>
      <c r="WQL223" s="222"/>
      <c r="WQM223" s="222"/>
      <c r="WQN223" s="222"/>
      <c r="WQO223" s="222"/>
      <c r="WQP223" s="222"/>
      <c r="WQQ223" s="222"/>
      <c r="WQR223" s="222"/>
      <c r="WQS223" s="222"/>
      <c r="WQT223" s="222"/>
      <c r="WQU223" s="222"/>
      <c r="WQV223" s="222"/>
      <c r="WQW223" s="222"/>
      <c r="WQX223" s="222"/>
      <c r="WQY223" s="222"/>
      <c r="WQZ223" s="222"/>
      <c r="WRA223" s="222"/>
      <c r="WRB223" s="222"/>
      <c r="WRC223" s="222"/>
      <c r="WRD223" s="222"/>
      <c r="WRE223" s="222"/>
      <c r="WRF223" s="222"/>
      <c r="WRG223" s="222"/>
      <c r="WRH223" s="222"/>
      <c r="WRI223" s="222"/>
      <c r="WRJ223" s="222"/>
      <c r="WRK223" s="222"/>
      <c r="WRL223" s="222"/>
      <c r="WRM223" s="222"/>
      <c r="WRN223" s="222"/>
      <c r="WRO223" s="222"/>
      <c r="WRP223" s="222"/>
      <c r="WRQ223" s="222"/>
      <c r="WRR223" s="222"/>
      <c r="WRS223" s="222"/>
      <c r="WRT223" s="222"/>
      <c r="WRU223" s="222"/>
      <c r="WRV223" s="222"/>
      <c r="WRW223" s="222"/>
      <c r="WRX223" s="222"/>
      <c r="WRY223" s="222"/>
      <c r="WRZ223" s="222"/>
      <c r="WSA223" s="222"/>
      <c r="WSB223" s="222"/>
      <c r="WSC223" s="222"/>
      <c r="WSD223" s="222"/>
      <c r="WSE223" s="222"/>
      <c r="WSF223" s="222"/>
      <c r="WSG223" s="222"/>
      <c r="WSH223" s="222"/>
      <c r="WSI223" s="222"/>
      <c r="WSJ223" s="222"/>
      <c r="WSK223" s="222"/>
      <c r="WSL223" s="222"/>
      <c r="WSM223" s="222"/>
      <c r="WSN223" s="222"/>
      <c r="WSO223" s="222"/>
      <c r="WSP223" s="222"/>
      <c r="WSQ223" s="222"/>
      <c r="WSR223" s="222"/>
      <c r="WSS223" s="222"/>
      <c r="WST223" s="222"/>
      <c r="WSU223" s="222"/>
      <c r="WSV223" s="222"/>
      <c r="WSW223" s="222"/>
      <c r="WSX223" s="222"/>
      <c r="WSY223" s="222"/>
      <c r="WSZ223" s="222"/>
      <c r="WTA223" s="222"/>
      <c r="WTB223" s="222"/>
      <c r="WTC223" s="222"/>
      <c r="WTD223" s="222"/>
      <c r="WTE223" s="222"/>
      <c r="WTF223" s="222"/>
      <c r="WTG223" s="222"/>
      <c r="WTH223" s="222"/>
      <c r="WTI223" s="222"/>
      <c r="WTJ223" s="222"/>
      <c r="WTK223" s="222"/>
      <c r="WTL223" s="222"/>
      <c r="WTM223" s="222"/>
      <c r="WTN223" s="222"/>
      <c r="WTO223" s="222"/>
      <c r="WTP223" s="222"/>
      <c r="WTQ223" s="222"/>
      <c r="WTR223" s="222"/>
      <c r="WTS223" s="222"/>
      <c r="WTT223" s="222"/>
      <c r="WTU223" s="222"/>
      <c r="WTV223" s="222"/>
      <c r="WTW223" s="222"/>
      <c r="WTX223" s="222"/>
      <c r="WTY223" s="222"/>
      <c r="WTZ223" s="222"/>
      <c r="WUA223" s="222"/>
      <c r="WUB223" s="222"/>
      <c r="WUC223" s="222"/>
      <c r="WUD223" s="222"/>
      <c r="WUE223" s="222"/>
      <c r="WUF223" s="222"/>
      <c r="WUG223" s="222"/>
      <c r="WUH223" s="222"/>
      <c r="WUI223" s="222"/>
      <c r="WUJ223" s="222"/>
      <c r="WUK223" s="222"/>
      <c r="WUL223" s="222"/>
      <c r="WUM223" s="222"/>
      <c r="WUN223" s="222"/>
      <c r="WUO223" s="222"/>
      <c r="WUP223" s="222"/>
      <c r="WUQ223" s="222"/>
      <c r="WUR223" s="222"/>
      <c r="WUS223" s="222"/>
      <c r="WUT223" s="222"/>
      <c r="WUU223" s="222"/>
      <c r="WUV223" s="222"/>
      <c r="WUW223" s="222"/>
      <c r="WUX223" s="222"/>
      <c r="WUY223" s="222"/>
      <c r="WUZ223" s="222"/>
      <c r="WVA223" s="222"/>
      <c r="WVB223" s="222"/>
      <c r="WVC223" s="222"/>
      <c r="WVD223" s="222"/>
      <c r="WVE223" s="222"/>
      <c r="WVF223" s="222"/>
      <c r="WVG223" s="222"/>
      <c r="WVH223" s="222"/>
      <c r="WVI223" s="222"/>
      <c r="WVJ223" s="222"/>
      <c r="WVK223" s="222"/>
      <c r="WVL223" s="222"/>
      <c r="WVM223" s="222"/>
      <c r="WVN223" s="222"/>
      <c r="WVO223" s="222"/>
    </row>
    <row r="224" spans="1:16135" ht="11.4">
      <c r="A224" s="487"/>
      <c r="B224" s="92" t="s">
        <v>176</v>
      </c>
      <c r="C224" s="93">
        <v>17.559999999999999</v>
      </c>
      <c r="D224" s="93">
        <v>22.932199999999998</v>
      </c>
      <c r="E224" s="93">
        <v>19.1539</v>
      </c>
      <c r="F224" s="93">
        <v>1.3196000000000001</v>
      </c>
      <c r="G224" s="93">
        <v>20.404600000000002</v>
      </c>
      <c r="H224" s="93">
        <v>2.4778000000000002</v>
      </c>
      <c r="I224" s="93">
        <v>23.471299999999999</v>
      </c>
    </row>
    <row r="225" spans="1:10" ht="11.4">
      <c r="A225" s="487"/>
      <c r="B225" s="92" t="s">
        <v>177</v>
      </c>
      <c r="C225" s="93">
        <v>17.930899999999998</v>
      </c>
      <c r="D225" s="93">
        <v>22.855599999999999</v>
      </c>
      <c r="E225" s="93">
        <v>19.0609</v>
      </c>
      <c r="F225" s="93">
        <v>1.3233000000000001</v>
      </c>
      <c r="G225" s="93">
        <v>20.371500000000001</v>
      </c>
      <c r="H225" s="93">
        <v>2.4874000000000001</v>
      </c>
      <c r="I225" s="93">
        <v>23.6358</v>
      </c>
    </row>
    <row r="226" spans="1:10" ht="11.4">
      <c r="A226" s="487"/>
      <c r="B226" s="92" t="s">
        <v>178</v>
      </c>
      <c r="C226" s="93">
        <v>18.177299999999999</v>
      </c>
      <c r="D226" s="93">
        <v>23.0061</v>
      </c>
      <c r="E226" s="93">
        <v>19.045500000000001</v>
      </c>
      <c r="F226" s="93">
        <v>1.3272999999999999</v>
      </c>
      <c r="G226" s="93">
        <v>20.407</v>
      </c>
      <c r="H226" s="93">
        <v>2.4965999999999999</v>
      </c>
      <c r="I226" s="93">
        <v>23.7194</v>
      </c>
    </row>
    <row r="227" spans="1:10" ht="12">
      <c r="A227" s="485">
        <v>2025</v>
      </c>
      <c r="B227" s="92" t="s">
        <v>167</v>
      </c>
      <c r="C227" s="93">
        <v>18.722799999999999</v>
      </c>
      <c r="D227" s="93">
        <v>23.1159</v>
      </c>
      <c r="E227" s="93">
        <v>19.389200000000002</v>
      </c>
      <c r="F227" s="93">
        <v>1.3426</v>
      </c>
      <c r="G227" s="93">
        <v>20.598699999999997</v>
      </c>
      <c r="H227" s="93">
        <v>2.5646</v>
      </c>
      <c r="I227" s="93">
        <v>24.361900000000002</v>
      </c>
      <c r="J227" s="356"/>
    </row>
    <row r="228" spans="1:10" ht="12">
      <c r="A228" s="485"/>
      <c r="B228" s="221" t="s">
        <v>168</v>
      </c>
      <c r="C228" s="93">
        <v>18.496400000000001</v>
      </c>
      <c r="D228" s="93">
        <v>23.183299999999999</v>
      </c>
      <c r="E228" s="93">
        <v>19.260100000000001</v>
      </c>
      <c r="F228" s="93">
        <v>1.3359999999999999</v>
      </c>
      <c r="G228" s="93">
        <v>20.462</v>
      </c>
      <c r="H228" s="93">
        <v>2.5423</v>
      </c>
      <c r="I228" s="93">
        <v>24.1922</v>
      </c>
      <c r="J228" s="356"/>
    </row>
    <row r="229" spans="1:10" ht="11.4">
      <c r="A229" s="487"/>
      <c r="B229" s="221" t="s">
        <v>169</v>
      </c>
      <c r="C229" s="93">
        <v>18.282599999999999</v>
      </c>
      <c r="D229" s="93">
        <v>23.588100000000001</v>
      </c>
      <c r="E229" s="93">
        <v>19.741800000000001</v>
      </c>
      <c r="F229" s="93">
        <v>1.3363</v>
      </c>
      <c r="G229" s="93">
        <v>20.691300000000002</v>
      </c>
      <c r="H229" s="93">
        <v>2.5211999999999999</v>
      </c>
      <c r="I229" s="93">
        <v>24.2789</v>
      </c>
      <c r="J229" s="356"/>
    </row>
    <row r="230" spans="1:10" ht="11.4">
      <c r="A230" s="487"/>
      <c r="B230" s="221" t="s">
        <v>170</v>
      </c>
      <c r="C230" s="93">
        <v>18.908000000000001</v>
      </c>
      <c r="D230" s="93">
        <v>24.815300000000001</v>
      </c>
      <c r="E230" s="93">
        <v>21.1738</v>
      </c>
      <c r="F230" s="93">
        <v>1.3666999999999998</v>
      </c>
      <c r="G230" s="93">
        <v>22.575599999999998</v>
      </c>
      <c r="H230" s="93">
        <v>2.5891999999999999</v>
      </c>
      <c r="I230" s="93">
        <v>25.462900000000001</v>
      </c>
      <c r="J230" s="356"/>
    </row>
    <row r="231" spans="1:10" ht="11.4">
      <c r="A231" s="487"/>
      <c r="B231" s="221" t="s">
        <v>171</v>
      </c>
      <c r="C231" s="93">
        <v>18.101300000000002</v>
      </c>
      <c r="D231" s="93">
        <v>24.1966</v>
      </c>
      <c r="E231" s="93">
        <v>20.420500000000001</v>
      </c>
      <c r="F231" s="93">
        <v>1.3386000000000002</v>
      </c>
      <c r="G231" s="93">
        <v>21.8187</v>
      </c>
      <c r="H231" s="93">
        <v>2.5091999999999999</v>
      </c>
      <c r="I231" s="93">
        <v>24.5016</v>
      </c>
      <c r="J231" s="356"/>
    </row>
    <row r="232" spans="1:10" ht="11.4">
      <c r="A232" s="487"/>
      <c r="B232" s="221" t="s">
        <v>266</v>
      </c>
      <c r="C232" s="93">
        <v>17.835599999999999</v>
      </c>
      <c r="D232" s="93">
        <v>24.1754</v>
      </c>
      <c r="E232" s="93">
        <v>20.534699999999997</v>
      </c>
      <c r="F232" s="93">
        <v>1.3328</v>
      </c>
      <c r="G232" s="93">
        <v>21.903499999999998</v>
      </c>
      <c r="H232" s="93">
        <v>2.4833000000000003</v>
      </c>
      <c r="I232" s="93">
        <v>24.3384</v>
      </c>
      <c r="J232" s="356"/>
    </row>
    <row r="233" spans="1:10" ht="11.4">
      <c r="A233" s="487"/>
      <c r="B233" s="92" t="s">
        <v>179</v>
      </c>
      <c r="C233" s="93">
        <v>17.758199999999999</v>
      </c>
      <c r="D233" s="93">
        <v>23.995500000000003</v>
      </c>
      <c r="E233" s="93">
        <v>20.7561</v>
      </c>
      <c r="F233" s="93">
        <v>1.3156000000000001</v>
      </c>
      <c r="G233" s="93">
        <v>22.2607</v>
      </c>
      <c r="H233" s="93">
        <v>2.4758</v>
      </c>
      <c r="I233" s="93">
        <v>24.311199999999999</v>
      </c>
      <c r="J233" s="356"/>
    </row>
    <row r="234" spans="1:10" ht="11.4">
      <c r="A234" s="487"/>
      <c r="B234" s="221" t="s">
        <v>174</v>
      </c>
      <c r="C234" s="93">
        <v>17.729500000000002</v>
      </c>
      <c r="D234" s="93">
        <v>23.832199999999997</v>
      </c>
      <c r="E234" s="93">
        <v>20.622199999999999</v>
      </c>
      <c r="F234" s="93">
        <v>1.3034000000000001</v>
      </c>
      <c r="G234" s="93">
        <v>21.973000000000003</v>
      </c>
      <c r="H234" s="93">
        <v>2.4710000000000001</v>
      </c>
      <c r="I234" s="93">
        <v>24.220399999999998</v>
      </c>
      <c r="J234" s="356"/>
    </row>
    <row r="235" spans="1:10" ht="11.4">
      <c r="A235" s="487"/>
      <c r="B235" s="221" t="s">
        <v>175</v>
      </c>
      <c r="C235" s="93">
        <v>17.4621</v>
      </c>
      <c r="D235" s="93">
        <v>23.580100000000002</v>
      </c>
      <c r="E235" s="93">
        <v>20.4864</v>
      </c>
      <c r="F235" s="93">
        <v>1.2968999999999999</v>
      </c>
      <c r="G235" s="93">
        <v>21.913899999999998</v>
      </c>
      <c r="H235" s="93">
        <v>2.4508999999999999</v>
      </c>
      <c r="I235" s="93">
        <v>23.9434</v>
      </c>
      <c r="J235" s="356"/>
    </row>
    <row r="236" spans="1:10" ht="11.4">
      <c r="A236" s="487"/>
      <c r="B236" s="221" t="s">
        <v>176</v>
      </c>
      <c r="C236" s="93">
        <v>17.284700000000001</v>
      </c>
      <c r="D236" s="93">
        <v>23.082100000000001</v>
      </c>
      <c r="E236" s="93">
        <v>20.120999999999999</v>
      </c>
      <c r="F236" s="93">
        <v>1.2707999999999999</v>
      </c>
      <c r="G236" s="93">
        <v>21.665100000000002</v>
      </c>
      <c r="H236" s="93">
        <v>2.4276</v>
      </c>
      <c r="I236" s="93">
        <v>23.5794</v>
      </c>
      <c r="J236" s="356"/>
    </row>
    <row r="237" spans="1:10" ht="11.4">
      <c r="A237" s="487"/>
      <c r="B237" s="221" t="s">
        <v>177</v>
      </c>
      <c r="C237" s="93">
        <v>17.229400000000002</v>
      </c>
      <c r="D237" s="93">
        <v>22.6266</v>
      </c>
      <c r="E237" s="93">
        <v>19.917999999999999</v>
      </c>
      <c r="F237" s="93">
        <v>1.27</v>
      </c>
      <c r="G237" s="93">
        <v>21.445999999999998</v>
      </c>
      <c r="H237" s="93">
        <v>2.4238999999999997</v>
      </c>
      <c r="I237" s="93">
        <v>23.389400000000002</v>
      </c>
      <c r="J237" s="356"/>
    </row>
    <row r="238" spans="1:10" ht="11.4">
      <c r="A238" s="487"/>
      <c r="B238" s="221" t="s">
        <v>178</v>
      </c>
      <c r="C238" s="93">
        <v>16.854200000000002</v>
      </c>
      <c r="D238" s="93">
        <v>22.537800000000001</v>
      </c>
      <c r="E238" s="93">
        <v>19.725999999999999</v>
      </c>
      <c r="F238" s="93">
        <v>1.2656000000000001</v>
      </c>
      <c r="G238" s="93">
        <v>21.138300000000001</v>
      </c>
      <c r="H238" s="93">
        <v>2.3921999999999999</v>
      </c>
      <c r="I238" s="93">
        <v>23.0273</v>
      </c>
      <c r="J238" s="356"/>
    </row>
    <row r="239" spans="1:10" ht="12">
      <c r="A239" s="485">
        <v>2026</v>
      </c>
      <c r="B239" s="221" t="s">
        <v>167</v>
      </c>
      <c r="C239" s="93">
        <v>16.279</v>
      </c>
      <c r="D239" s="93">
        <v>22.0124</v>
      </c>
      <c r="E239" s="93">
        <v>19.104600000000001</v>
      </c>
      <c r="F239" s="93">
        <v>1.2155</v>
      </c>
      <c r="G239" s="93">
        <v>20.600900000000003</v>
      </c>
      <c r="H239" s="93">
        <v>2.3361000000000001</v>
      </c>
      <c r="I239" s="93">
        <v>22.293899999999997</v>
      </c>
      <c r="J239" s="356"/>
    </row>
    <row r="240" spans="1:10" ht="11.4">
      <c r="A240" s="487"/>
      <c r="B240" s="221" t="s">
        <v>168</v>
      </c>
      <c r="C240" s="93">
        <v>15.9887</v>
      </c>
      <c r="D240" s="93">
        <v>21.7254</v>
      </c>
      <c r="E240" s="93">
        <v>18.914999999999999</v>
      </c>
      <c r="F240" s="93">
        <v>1.2170999999999998</v>
      </c>
      <c r="G240" s="93">
        <v>20.6934</v>
      </c>
      <c r="H240" s="93">
        <v>2.3144999999999998</v>
      </c>
      <c r="I240" s="93">
        <v>21.9998</v>
      </c>
      <c r="J240" s="356"/>
    </row>
    <row r="241" spans="1:10" ht="11.4">
      <c r="A241" s="487"/>
      <c r="B241" s="221" t="s">
        <v>169</v>
      </c>
      <c r="C241" s="93">
        <v>16.738900000000001</v>
      </c>
      <c r="D241" s="93">
        <v>22.322099999999999</v>
      </c>
      <c r="E241" s="93">
        <v>19.340399999999999</v>
      </c>
      <c r="F241" s="93">
        <v>1.2362</v>
      </c>
      <c r="G241" s="93">
        <v>21.282499999999999</v>
      </c>
      <c r="H241" s="93">
        <v>2.4274</v>
      </c>
      <c r="I241" s="93">
        <v>22.808200000000003</v>
      </c>
      <c r="J241" s="356"/>
    </row>
    <row r="242" spans="1:10" ht="11.4">
      <c r="A242" s="487"/>
      <c r="B242" s="92" t="s">
        <v>170</v>
      </c>
      <c r="C242" s="93">
        <v>16.539000000000001</v>
      </c>
      <c r="D242" s="93">
        <v>22.2498</v>
      </c>
      <c r="E242" s="93">
        <v>19.353099999999998</v>
      </c>
      <c r="F242" s="93">
        <v>1.2265000000000001</v>
      </c>
      <c r="G242" s="93">
        <v>21.010200000000001</v>
      </c>
      <c r="H242" s="93">
        <v>2.4197000000000002</v>
      </c>
      <c r="I242" s="93">
        <v>22.6631</v>
      </c>
    </row>
    <row r="243" spans="1:10" ht="11.4">
      <c r="A243" s="487"/>
      <c r="B243" s="92" t="s">
        <v>171</v>
      </c>
      <c r="C243" s="93">
        <v>16.480599999999999</v>
      </c>
      <c r="D243" s="93">
        <v>22.225200000000001</v>
      </c>
      <c r="E243" s="93">
        <v>19.2439</v>
      </c>
      <c r="F243" s="93">
        <v>1.2191000000000001</v>
      </c>
      <c r="G243" s="93">
        <v>21.037399999999998</v>
      </c>
      <c r="H243" s="93">
        <v>2.4245999999999999</v>
      </c>
      <c r="I243" s="93">
        <v>22.583600000000001</v>
      </c>
    </row>
  </sheetData>
  <phoneticPr fontId="46" type="noConversion"/>
  <pageMargins left="0.7" right="0.7" top="0.75" bottom="0.75" header="0.3" footer="0.3"/>
  <pageSetup orientation="portrait" r:id="rId1"/>
  <headerFooter>
    <oddFooter>&amp;L_x000D_&amp;1#&amp;"Calibri"&amp;10&amp;K000000 Public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8819B-AFB9-401C-A0C9-2C53731508A7}">
  <dimension ref="A1:S316"/>
  <sheetViews>
    <sheetView zoomScale="87" zoomScaleNormal="87" workbookViewId="0">
      <pane xSplit="2" ySplit="6" topLeftCell="C287" activePane="bottomRight" state="frozen"/>
      <selection activeCell="H111" sqref="H111"/>
      <selection pane="topRight" activeCell="H111" sqref="H111"/>
      <selection pane="bottomLeft" activeCell="H111" sqref="H111"/>
      <selection pane="bottomRight" sqref="A1:XFD1048576"/>
    </sheetView>
  </sheetViews>
  <sheetFormatPr defaultColWidth="8.6640625" defaultRowHeight="14.4"/>
  <cols>
    <col min="9" max="9" width="12.44140625" customWidth="1"/>
  </cols>
  <sheetData>
    <row r="1" spans="1:12" ht="18">
      <c r="A1" s="89" t="s">
        <v>249</v>
      </c>
      <c r="B1" s="98"/>
      <c r="C1" s="58"/>
      <c r="D1" s="58"/>
      <c r="E1" s="58"/>
      <c r="F1" s="58"/>
      <c r="G1" s="58"/>
      <c r="H1" s="58"/>
      <c r="I1" s="58"/>
      <c r="J1" s="102"/>
      <c r="K1" s="15"/>
    </row>
    <row r="2" spans="1:12">
      <c r="A2" s="58"/>
      <c r="B2" s="58"/>
      <c r="C2" s="58" t="s">
        <v>216</v>
      </c>
      <c r="D2" s="58"/>
      <c r="E2" s="58"/>
      <c r="F2" s="58"/>
      <c r="G2" s="58" t="s">
        <v>180</v>
      </c>
      <c r="H2" s="58"/>
      <c r="I2" s="58"/>
      <c r="J2" s="91"/>
      <c r="K2" s="19"/>
      <c r="L2" s="16"/>
    </row>
    <row r="3" spans="1:12">
      <c r="A3" s="58"/>
      <c r="B3" s="58"/>
      <c r="C3" s="58" t="s">
        <v>202</v>
      </c>
      <c r="D3" s="58"/>
      <c r="E3" s="58"/>
      <c r="F3" s="58"/>
      <c r="G3" s="58" t="s">
        <v>202</v>
      </c>
      <c r="H3" s="58"/>
      <c r="I3" s="58"/>
      <c r="J3" s="91"/>
      <c r="K3" s="19"/>
      <c r="L3" s="16"/>
    </row>
    <row r="4" spans="1:12">
      <c r="A4" s="58"/>
      <c r="B4" s="58"/>
      <c r="C4" s="58"/>
      <c r="D4" s="58"/>
      <c r="E4" s="58" t="s">
        <v>181</v>
      </c>
      <c r="F4" s="58"/>
      <c r="G4" s="58"/>
      <c r="H4" s="58"/>
      <c r="I4" s="58" t="s">
        <v>181</v>
      </c>
      <c r="J4" s="94"/>
    </row>
    <row r="5" spans="1:12">
      <c r="A5" s="58"/>
      <c r="B5" s="58"/>
      <c r="C5" s="58" t="s">
        <v>232</v>
      </c>
      <c r="D5" s="58" t="s">
        <v>233</v>
      </c>
      <c r="E5" s="58" t="s">
        <v>182</v>
      </c>
      <c r="F5" s="58"/>
      <c r="G5" s="58" t="s">
        <v>232</v>
      </c>
      <c r="H5" s="58" t="s">
        <v>233</v>
      </c>
      <c r="I5" s="58" t="s">
        <v>182</v>
      </c>
      <c r="J5" s="94"/>
    </row>
    <row r="6" spans="1:12">
      <c r="A6" s="58"/>
      <c r="B6" s="58"/>
      <c r="C6" s="58" t="s">
        <v>183</v>
      </c>
      <c r="D6" s="58" t="s">
        <v>183</v>
      </c>
      <c r="E6" s="58" t="s">
        <v>183</v>
      </c>
      <c r="F6" s="58"/>
      <c r="G6" s="58" t="s">
        <v>183</v>
      </c>
      <c r="H6" s="58" t="s">
        <v>183</v>
      </c>
      <c r="I6" s="58" t="s">
        <v>183</v>
      </c>
      <c r="J6" s="103"/>
    </row>
    <row r="7" spans="1:12">
      <c r="A7" s="104">
        <v>1991</v>
      </c>
      <c r="B7" s="95"/>
      <c r="C7" s="95"/>
      <c r="D7" s="95"/>
      <c r="E7" s="105">
        <v>185.67032975143221</v>
      </c>
      <c r="F7" s="83"/>
      <c r="G7" s="83"/>
      <c r="H7" s="83"/>
      <c r="I7" s="105">
        <v>91.704455231299448</v>
      </c>
      <c r="J7" s="94"/>
    </row>
    <row r="8" spans="1:12">
      <c r="A8" s="104">
        <v>1992</v>
      </c>
      <c r="B8" s="95"/>
      <c r="C8" s="95"/>
      <c r="D8" s="95"/>
      <c r="E8" s="105">
        <v>181.00143027894828</v>
      </c>
      <c r="F8" s="83"/>
      <c r="G8" s="83"/>
      <c r="H8" s="83"/>
      <c r="I8" s="105">
        <v>97.097822484474761</v>
      </c>
      <c r="J8" s="94"/>
    </row>
    <row r="9" spans="1:12">
      <c r="A9" s="104">
        <v>1993</v>
      </c>
      <c r="B9" s="95"/>
      <c r="C9" s="95"/>
      <c r="D9" s="95"/>
      <c r="E9" s="105">
        <v>174.60453882719344</v>
      </c>
      <c r="F9" s="83"/>
      <c r="G9" s="83"/>
      <c r="H9" s="83"/>
      <c r="I9" s="105">
        <v>95.984202289553238</v>
      </c>
      <c r="J9" s="94"/>
    </row>
    <row r="10" spans="1:12">
      <c r="A10" s="104">
        <v>1994</v>
      </c>
      <c r="B10" s="95"/>
      <c r="C10" s="95"/>
      <c r="D10" s="95"/>
      <c r="E10" s="105">
        <v>166.1591122205912</v>
      </c>
      <c r="F10" s="83"/>
      <c r="G10" s="83"/>
      <c r="H10" s="83"/>
      <c r="I10" s="105">
        <v>96.332286117654959</v>
      </c>
      <c r="J10" s="94"/>
    </row>
    <row r="11" spans="1:12">
      <c r="A11" s="104">
        <v>1995</v>
      </c>
      <c r="B11" s="95"/>
      <c r="C11" s="95"/>
      <c r="D11" s="95"/>
      <c r="E11" s="105">
        <v>161.36181052399206</v>
      </c>
      <c r="F11" s="83"/>
      <c r="G11" s="83"/>
      <c r="H11" s="83"/>
      <c r="I11" s="105">
        <v>97.71665792027953</v>
      </c>
      <c r="J11" s="94"/>
    </row>
    <row r="12" spans="1:12">
      <c r="A12" s="104">
        <v>1996</v>
      </c>
      <c r="B12" s="95"/>
      <c r="C12" s="95"/>
      <c r="D12" s="95"/>
      <c r="E12" s="105">
        <v>149.77585690259363</v>
      </c>
      <c r="F12" s="83"/>
      <c r="G12" s="83"/>
      <c r="H12" s="83"/>
      <c r="I12" s="105">
        <v>94.072492156404863</v>
      </c>
      <c r="J12" s="94"/>
    </row>
    <row r="13" spans="1:12">
      <c r="A13" s="104">
        <v>1997</v>
      </c>
      <c r="B13" s="95"/>
      <c r="C13" s="95"/>
      <c r="D13" s="95"/>
      <c r="E13" s="105">
        <v>145.79119633708882</v>
      </c>
      <c r="F13" s="83"/>
      <c r="G13" s="83"/>
      <c r="H13" s="83"/>
      <c r="I13" s="105">
        <v>94.532382700530135</v>
      </c>
      <c r="J13" s="94"/>
    </row>
    <row r="14" spans="1:12">
      <c r="A14" s="104">
        <v>1998</v>
      </c>
      <c r="B14" s="95"/>
      <c r="C14" s="95"/>
      <c r="D14" s="95"/>
      <c r="E14" s="105">
        <v>134.96855946023913</v>
      </c>
      <c r="F14" s="83"/>
      <c r="G14" s="83"/>
      <c r="H14" s="83"/>
      <c r="I14" s="105">
        <v>89.485041019748621</v>
      </c>
      <c r="J14" s="94"/>
    </row>
    <row r="15" spans="1:12">
      <c r="A15" s="104">
        <v>1999</v>
      </c>
      <c r="B15" s="95"/>
      <c r="C15" s="95"/>
      <c r="D15" s="95"/>
      <c r="E15" s="105">
        <v>130.25978433227809</v>
      </c>
      <c r="F15" s="83"/>
      <c r="G15" s="83"/>
      <c r="H15" s="83"/>
      <c r="I15" s="105">
        <v>90.643786625674281</v>
      </c>
      <c r="J15" s="94"/>
    </row>
    <row r="16" spans="1:12">
      <c r="A16" s="104">
        <v>2000</v>
      </c>
      <c r="B16" s="95"/>
      <c r="C16" s="95"/>
      <c r="D16" s="95"/>
      <c r="E16" s="105">
        <v>127.3769865351362</v>
      </c>
      <c r="F16" s="83"/>
      <c r="G16" s="83"/>
      <c r="H16" s="83"/>
      <c r="I16" s="105">
        <v>93.025238262397338</v>
      </c>
      <c r="J16" s="94"/>
    </row>
    <row r="17" spans="1:19">
      <c r="A17" s="104">
        <v>2001</v>
      </c>
      <c r="B17" s="95"/>
      <c r="C17" s="95"/>
      <c r="D17" s="95"/>
      <c r="E17" s="105">
        <v>119.20304509136606</v>
      </c>
      <c r="F17" s="83"/>
      <c r="G17" s="83"/>
      <c r="H17" s="83"/>
      <c r="I17" s="105">
        <v>91.378221701594882</v>
      </c>
      <c r="J17" s="94"/>
    </row>
    <row r="18" spans="1:19">
      <c r="A18" s="104">
        <v>2002</v>
      </c>
      <c r="B18" s="95"/>
      <c r="C18" s="95"/>
      <c r="D18" s="95"/>
      <c r="E18" s="105">
        <v>110.5595107601515</v>
      </c>
      <c r="F18" s="83"/>
      <c r="G18" s="83"/>
      <c r="H18" s="83"/>
      <c r="I18" s="105">
        <v>88.724924096857023</v>
      </c>
      <c r="J18" s="94"/>
    </row>
    <row r="19" spans="1:19">
      <c r="A19" s="104"/>
      <c r="B19" s="95"/>
      <c r="C19" s="95"/>
      <c r="D19" s="95"/>
      <c r="E19" s="105"/>
      <c r="F19" s="105"/>
      <c r="G19" s="105"/>
      <c r="H19" s="105"/>
      <c r="I19" s="105"/>
      <c r="J19" s="94"/>
    </row>
    <row r="20" spans="1:19">
      <c r="A20" s="104">
        <v>2003</v>
      </c>
      <c r="B20" s="95" t="s">
        <v>167</v>
      </c>
      <c r="C20" s="95"/>
      <c r="D20" s="95"/>
      <c r="E20" s="105">
        <v>114.98153197794747</v>
      </c>
      <c r="F20" s="83"/>
      <c r="G20" s="83"/>
      <c r="H20" s="83"/>
      <c r="I20" s="105">
        <v>93.667519616849901</v>
      </c>
      <c r="J20" s="94"/>
      <c r="K20" s="17"/>
      <c r="L20" s="17"/>
      <c r="S20" s="12"/>
    </row>
    <row r="21" spans="1:19">
      <c r="A21" s="104"/>
      <c r="B21" s="95" t="s">
        <v>168</v>
      </c>
      <c r="C21" s="95"/>
      <c r="D21" s="95"/>
      <c r="E21" s="105">
        <v>116.50161166634636</v>
      </c>
      <c r="F21" s="83"/>
      <c r="G21" s="83"/>
      <c r="H21" s="83"/>
      <c r="I21" s="105">
        <v>94.831002300862295</v>
      </c>
      <c r="J21" s="94"/>
      <c r="K21" s="17"/>
      <c r="L21" s="17"/>
      <c r="S21" s="12"/>
    </row>
    <row r="22" spans="1:19">
      <c r="A22" s="104"/>
      <c r="B22" s="95" t="s">
        <v>169</v>
      </c>
      <c r="C22" s="95"/>
      <c r="D22" s="95"/>
      <c r="E22" s="105">
        <v>117.8288166188502</v>
      </c>
      <c r="F22" s="83"/>
      <c r="G22" s="83"/>
      <c r="H22" s="83"/>
      <c r="I22" s="105">
        <v>95.884801757016845</v>
      </c>
      <c r="J22" s="94"/>
      <c r="K22" s="17"/>
      <c r="L22" s="17"/>
      <c r="S22" s="21"/>
    </row>
    <row r="23" spans="1:19">
      <c r="A23" s="104"/>
      <c r="B23" s="95" t="s">
        <v>170</v>
      </c>
      <c r="C23" s="95"/>
      <c r="D23" s="95"/>
      <c r="E23" s="105">
        <v>119.59426578051853</v>
      </c>
      <c r="F23" s="83"/>
      <c r="G23" s="83"/>
      <c r="H23" s="83"/>
      <c r="I23" s="105">
        <v>97.532017448479962</v>
      </c>
      <c r="J23" s="94"/>
      <c r="K23" s="17"/>
      <c r="L23" s="17"/>
      <c r="S23" s="12"/>
    </row>
    <row r="24" spans="1:19">
      <c r="A24" s="104"/>
      <c r="B24" s="95" t="s">
        <v>171</v>
      </c>
      <c r="C24" s="95"/>
      <c r="D24" s="95"/>
      <c r="E24" s="105">
        <v>118.67148260069077</v>
      </c>
      <c r="F24" s="83"/>
      <c r="G24" s="83"/>
      <c r="H24" s="83"/>
      <c r="I24" s="105">
        <v>96.959623231018895</v>
      </c>
      <c r="J24" s="94"/>
      <c r="K24" s="17"/>
      <c r="L24" s="17"/>
      <c r="S24" s="22"/>
    </row>
    <row r="25" spans="1:19">
      <c r="A25" s="104"/>
      <c r="B25" s="95" t="s">
        <v>172</v>
      </c>
      <c r="C25" s="95"/>
      <c r="D25" s="95"/>
      <c r="E25" s="105">
        <v>117.12893101529545</v>
      </c>
      <c r="F25" s="83"/>
      <c r="G25" s="83"/>
      <c r="H25" s="83"/>
      <c r="I25" s="105">
        <v>96.262075393339913</v>
      </c>
      <c r="J25" s="94"/>
      <c r="K25" s="17"/>
      <c r="L25" s="17"/>
      <c r="S25" s="22"/>
    </row>
    <row r="26" spans="1:19">
      <c r="A26" s="104"/>
      <c r="B26" s="95" t="s">
        <v>179</v>
      </c>
      <c r="C26" s="95"/>
      <c r="D26" s="95"/>
      <c r="E26" s="105">
        <v>119.49566927700342</v>
      </c>
      <c r="F26" s="83"/>
      <c r="G26" s="83"/>
      <c r="H26" s="83"/>
      <c r="I26" s="105">
        <v>98.586805691363267</v>
      </c>
      <c r="J26" s="94"/>
      <c r="K26" s="17"/>
      <c r="L26" s="17"/>
      <c r="S26" s="22"/>
    </row>
    <row r="27" spans="1:19">
      <c r="A27" s="104"/>
      <c r="B27" s="95" t="s">
        <v>174</v>
      </c>
      <c r="C27" s="95"/>
      <c r="D27" s="95"/>
      <c r="E27" s="105">
        <v>120.83005124438264</v>
      </c>
      <c r="F27" s="83"/>
      <c r="G27" s="83"/>
      <c r="H27" s="83"/>
      <c r="I27" s="105">
        <v>99.626514936633299</v>
      </c>
      <c r="J27" s="94"/>
      <c r="K27" s="17"/>
      <c r="L27" s="17"/>
      <c r="S27" s="22"/>
    </row>
    <row r="28" spans="1:19">
      <c r="A28" s="104"/>
      <c r="B28" s="95" t="s">
        <v>175</v>
      </c>
      <c r="C28" s="95"/>
      <c r="D28" s="95"/>
      <c r="E28" s="105">
        <v>121.05187528397681</v>
      </c>
      <c r="F28" s="83"/>
      <c r="G28" s="83"/>
      <c r="H28" s="83"/>
      <c r="I28" s="105">
        <v>100.4667673589653</v>
      </c>
      <c r="J28" s="94"/>
      <c r="K28" s="17"/>
      <c r="L28" s="17"/>
      <c r="S28" s="12"/>
    </row>
    <row r="29" spans="1:19">
      <c r="A29" s="104"/>
      <c r="B29" s="95" t="s">
        <v>176</v>
      </c>
      <c r="C29" s="95"/>
      <c r="D29" s="95"/>
      <c r="E29" s="105">
        <v>122.19537278009025</v>
      </c>
      <c r="F29" s="83"/>
      <c r="G29" s="83"/>
      <c r="H29" s="83"/>
      <c r="I29" s="105">
        <v>101.57083014049749</v>
      </c>
      <c r="J29" s="94"/>
      <c r="K29" s="17"/>
      <c r="L29" s="17"/>
      <c r="S29" s="12"/>
    </row>
    <row r="30" spans="1:19">
      <c r="A30" s="104"/>
      <c r="B30" s="95" t="s">
        <v>177</v>
      </c>
      <c r="C30" s="95"/>
      <c r="D30" s="95"/>
      <c r="E30" s="105">
        <v>123.6329469529468</v>
      </c>
      <c r="F30" s="83"/>
      <c r="G30" s="83"/>
      <c r="H30" s="83"/>
      <c r="I30" s="105">
        <v>103.57159888665566</v>
      </c>
      <c r="J30" s="94"/>
      <c r="K30" s="17"/>
      <c r="L30" s="17"/>
      <c r="S30" s="12"/>
    </row>
    <row r="31" spans="1:19">
      <c r="A31" s="104"/>
      <c r="B31" s="95" t="s">
        <v>178</v>
      </c>
      <c r="C31" s="95"/>
      <c r="D31" s="95"/>
      <c r="E31" s="105">
        <v>124.06525655485298</v>
      </c>
      <c r="F31" s="83"/>
      <c r="G31" s="83"/>
      <c r="H31" s="83"/>
      <c r="I31" s="105">
        <v>103.76121934161506</v>
      </c>
      <c r="J31" s="94"/>
      <c r="K31" s="17"/>
      <c r="L31" s="17"/>
      <c r="S31" s="12"/>
    </row>
    <row r="32" spans="1:19">
      <c r="A32" s="104"/>
      <c r="B32" s="95"/>
      <c r="C32" s="95"/>
      <c r="D32" s="95"/>
      <c r="E32" s="105"/>
      <c r="F32" s="105"/>
      <c r="G32" s="105"/>
      <c r="H32" s="105"/>
      <c r="I32" s="105"/>
      <c r="J32" s="94"/>
      <c r="K32" s="17"/>
      <c r="L32" s="17"/>
    </row>
    <row r="33" spans="1:12">
      <c r="A33" s="104">
        <v>2004</v>
      </c>
      <c r="B33" s="95" t="s">
        <v>167</v>
      </c>
      <c r="C33" s="95"/>
      <c r="D33" s="95"/>
      <c r="E33" s="105">
        <v>120.6220504973048</v>
      </c>
      <c r="F33" s="105"/>
      <c r="G33" s="105"/>
      <c r="H33" s="105"/>
      <c r="I33" s="105">
        <v>102.99857637762737</v>
      </c>
      <c r="J33" s="94"/>
      <c r="K33" s="17"/>
      <c r="L33" s="17"/>
    </row>
    <row r="34" spans="1:12">
      <c r="A34" s="104"/>
      <c r="B34" s="95" t="s">
        <v>168</v>
      </c>
      <c r="C34" s="95"/>
      <c r="D34" s="95"/>
      <c r="E34" s="105">
        <v>121.25632974135152</v>
      </c>
      <c r="F34" s="105"/>
      <c r="G34" s="105"/>
      <c r="H34" s="105"/>
      <c r="I34" s="105">
        <v>103.36570465011908</v>
      </c>
      <c r="J34" s="94"/>
      <c r="K34" s="17"/>
      <c r="L34" s="17"/>
    </row>
    <row r="35" spans="1:12">
      <c r="A35" s="104"/>
      <c r="B35" s="95" t="s">
        <v>169</v>
      </c>
      <c r="C35" s="95"/>
      <c r="D35" s="95"/>
      <c r="E35" s="105">
        <v>122.76772463864071</v>
      </c>
      <c r="F35" s="105"/>
      <c r="G35" s="105"/>
      <c r="H35" s="105"/>
      <c r="I35" s="105">
        <v>104.6658561997945</v>
      </c>
      <c r="J35" s="94"/>
      <c r="K35" s="17"/>
      <c r="L35" s="17"/>
    </row>
    <row r="36" spans="1:12">
      <c r="A36" s="104"/>
      <c r="B36" s="95" t="s">
        <v>170</v>
      </c>
      <c r="C36" s="95"/>
      <c r="D36" s="95"/>
      <c r="E36" s="105">
        <v>123.74669359206442</v>
      </c>
      <c r="F36" s="105"/>
      <c r="G36" s="105"/>
      <c r="H36" s="105"/>
      <c r="I36" s="105">
        <v>105.79657502355562</v>
      </c>
      <c r="J36" s="94"/>
      <c r="K36" s="17"/>
      <c r="L36" s="17"/>
    </row>
    <row r="37" spans="1:12">
      <c r="A37" s="104"/>
      <c r="B37" s="95" t="s">
        <v>171</v>
      </c>
      <c r="C37" s="95"/>
      <c r="D37" s="95"/>
      <c r="E37" s="105">
        <v>122.29597161044452</v>
      </c>
      <c r="F37" s="105"/>
      <c r="G37" s="105"/>
      <c r="H37" s="105"/>
      <c r="I37" s="105">
        <v>104.73671924868754</v>
      </c>
      <c r="J37" s="94"/>
      <c r="K37" s="17"/>
      <c r="L37" s="17"/>
    </row>
    <row r="38" spans="1:12">
      <c r="A38" s="104"/>
      <c r="B38" s="95" t="s">
        <v>172</v>
      </c>
      <c r="C38" s="95"/>
      <c r="D38" s="95"/>
      <c r="E38" s="105">
        <v>124.2773102044487</v>
      </c>
      <c r="F38" s="105"/>
      <c r="G38" s="105"/>
      <c r="H38" s="105"/>
      <c r="I38" s="105">
        <v>106.12771557906592</v>
      </c>
      <c r="J38" s="94"/>
      <c r="K38" s="17"/>
      <c r="L38" s="17"/>
    </row>
    <row r="39" spans="1:12">
      <c r="A39" s="104"/>
      <c r="B39" s="95" t="s">
        <v>179</v>
      </c>
      <c r="C39" s="95"/>
      <c r="D39" s="95"/>
      <c r="E39" s="105">
        <v>126.31341123128361</v>
      </c>
      <c r="F39" s="105"/>
      <c r="G39" s="105"/>
      <c r="H39" s="105"/>
      <c r="I39" s="105">
        <v>108.33775691641721</v>
      </c>
      <c r="J39" s="94"/>
      <c r="K39" s="17"/>
      <c r="L39" s="17"/>
    </row>
    <row r="40" spans="1:12">
      <c r="A40" s="104"/>
      <c r="B40" s="95" t="s">
        <v>174</v>
      </c>
      <c r="C40" s="95"/>
      <c r="D40" s="95"/>
      <c r="E40" s="105">
        <v>124.13256368595333</v>
      </c>
      <c r="F40" s="105"/>
      <c r="G40" s="105"/>
      <c r="H40" s="105"/>
      <c r="I40" s="105">
        <v>106.72407757483718</v>
      </c>
      <c r="J40" s="94"/>
      <c r="K40" s="17"/>
      <c r="L40" s="17"/>
    </row>
    <row r="41" spans="1:12">
      <c r="A41" s="104"/>
      <c r="B41" s="95" t="s">
        <v>175</v>
      </c>
      <c r="C41" s="95"/>
      <c r="D41" s="95"/>
      <c r="E41" s="105">
        <v>123.62100536517093</v>
      </c>
      <c r="F41" s="105"/>
      <c r="G41" s="105"/>
      <c r="H41" s="105"/>
      <c r="I41" s="105">
        <v>106.03429583292352</v>
      </c>
      <c r="J41" s="94"/>
      <c r="K41" s="17"/>
      <c r="L41" s="17"/>
    </row>
    <row r="42" spans="1:12">
      <c r="A42" s="104"/>
      <c r="B42" s="95" t="s">
        <v>176</v>
      </c>
      <c r="C42" s="95"/>
      <c r="D42" s="95"/>
      <c r="E42" s="105">
        <v>124.33557067814309</v>
      </c>
      <c r="F42" s="105"/>
      <c r="G42" s="105"/>
      <c r="H42" s="105"/>
      <c r="I42" s="105">
        <v>106.63663174851425</v>
      </c>
      <c r="J42" s="94"/>
      <c r="K42" s="17"/>
      <c r="L42" s="17"/>
    </row>
    <row r="43" spans="1:12">
      <c r="A43" s="104"/>
      <c r="B43" s="95" t="s">
        <v>177</v>
      </c>
      <c r="C43" s="95"/>
      <c r="D43" s="95"/>
      <c r="E43" s="105">
        <v>125.99231520442139</v>
      </c>
      <c r="F43" s="105"/>
      <c r="G43" s="105"/>
      <c r="H43" s="105"/>
      <c r="I43" s="105">
        <v>107.28346306689828</v>
      </c>
      <c r="J43" s="94"/>
      <c r="K43" s="17"/>
      <c r="L43" s="17"/>
    </row>
    <row r="44" spans="1:12">
      <c r="A44" s="106"/>
      <c r="B44" s="95" t="s">
        <v>178</v>
      </c>
      <c r="C44" s="95"/>
      <c r="D44" s="95"/>
      <c r="E44" s="105">
        <v>127.7529153577201</v>
      </c>
      <c r="F44" s="105"/>
      <c r="G44" s="105"/>
      <c r="H44" s="105"/>
      <c r="I44" s="105">
        <v>108.8450251079843</v>
      </c>
      <c r="J44" s="94"/>
      <c r="K44" s="17"/>
      <c r="L44" s="17"/>
    </row>
    <row r="45" spans="1:12">
      <c r="A45" s="106"/>
      <c r="B45" s="95"/>
      <c r="C45" s="95"/>
      <c r="D45" s="95"/>
      <c r="E45" s="105"/>
      <c r="F45" s="105"/>
      <c r="G45" s="105"/>
      <c r="H45" s="105"/>
      <c r="I45" s="105"/>
      <c r="J45" s="94"/>
      <c r="K45" s="17"/>
      <c r="L45" s="17"/>
    </row>
    <row r="46" spans="1:12">
      <c r="A46" s="104">
        <v>2005</v>
      </c>
      <c r="B46" s="95" t="s">
        <v>167</v>
      </c>
      <c r="C46" s="95"/>
      <c r="D46" s="95"/>
      <c r="E46" s="105">
        <v>126.38156271707518</v>
      </c>
      <c r="F46" s="105"/>
      <c r="G46" s="105"/>
      <c r="H46" s="105"/>
      <c r="I46" s="105">
        <v>108.2690568384933</v>
      </c>
      <c r="J46" s="94"/>
      <c r="K46" s="17"/>
      <c r="L46" s="17"/>
    </row>
    <row r="47" spans="1:12">
      <c r="A47" s="104"/>
      <c r="B47" s="95" t="s">
        <v>168</v>
      </c>
      <c r="C47" s="95"/>
      <c r="D47" s="95"/>
      <c r="E47" s="105">
        <v>126.07783627243239</v>
      </c>
      <c r="F47" s="105"/>
      <c r="G47" s="105"/>
      <c r="H47" s="105"/>
      <c r="I47" s="105">
        <v>107.62294651043231</v>
      </c>
      <c r="J47" s="94"/>
      <c r="K47" s="17"/>
      <c r="L47" s="17"/>
    </row>
    <row r="48" spans="1:12">
      <c r="A48" s="104"/>
      <c r="B48" s="95" t="s">
        <v>169</v>
      </c>
      <c r="C48" s="95"/>
      <c r="D48" s="95"/>
      <c r="E48" s="105">
        <v>125.78725763655294</v>
      </c>
      <c r="F48" s="105"/>
      <c r="G48" s="105"/>
      <c r="H48" s="105"/>
      <c r="I48" s="105">
        <v>106.69894591214839</v>
      </c>
      <c r="J48" s="94"/>
      <c r="K48" s="17"/>
      <c r="L48" s="17"/>
    </row>
    <row r="49" spans="1:12">
      <c r="A49" s="104"/>
      <c r="B49" s="95" t="s">
        <v>170</v>
      </c>
      <c r="C49" s="95"/>
      <c r="D49" s="95"/>
      <c r="E49" s="105">
        <v>125.0907856383927</v>
      </c>
      <c r="F49" s="105"/>
      <c r="G49" s="105"/>
      <c r="H49" s="105"/>
      <c r="I49" s="105">
        <v>106.21969334456226</v>
      </c>
      <c r="J49" s="94"/>
      <c r="K49" s="17"/>
      <c r="L49" s="17"/>
    </row>
    <row r="50" spans="1:12">
      <c r="A50" s="104"/>
      <c r="B50" s="95" t="s">
        <v>171</v>
      </c>
      <c r="C50" s="95"/>
      <c r="D50" s="95"/>
      <c r="E50" s="105">
        <v>124.23376562680136</v>
      </c>
      <c r="F50" s="105"/>
      <c r="G50" s="105"/>
      <c r="H50" s="105"/>
      <c r="I50" s="105">
        <v>105.27663800202654</v>
      </c>
      <c r="J50" s="94"/>
      <c r="K50" s="17"/>
      <c r="L50" s="17"/>
    </row>
    <row r="51" spans="1:12">
      <c r="A51" s="104"/>
      <c r="B51" s="95" t="s">
        <v>172</v>
      </c>
      <c r="C51" s="95"/>
      <c r="D51" s="95"/>
      <c r="E51" s="105">
        <v>122.15062198145543</v>
      </c>
      <c r="F51" s="105"/>
      <c r="G51" s="105"/>
      <c r="H51" s="105"/>
      <c r="I51" s="105">
        <v>103.81343964072664</v>
      </c>
      <c r="J51" s="94"/>
      <c r="K51" s="17"/>
      <c r="L51" s="17"/>
    </row>
    <row r="52" spans="1:12">
      <c r="A52" s="104"/>
      <c r="B52" s="95" t="s">
        <v>179</v>
      </c>
      <c r="C52" s="95"/>
      <c r="D52" s="95"/>
      <c r="E52" s="105">
        <v>123.00679763835556</v>
      </c>
      <c r="F52" s="105"/>
      <c r="G52" s="105"/>
      <c r="H52" s="105"/>
      <c r="I52" s="105">
        <v>104.98401892949009</v>
      </c>
      <c r="J52" s="94"/>
      <c r="K52" s="17"/>
      <c r="L52" s="17"/>
    </row>
    <row r="53" spans="1:12">
      <c r="A53" s="104"/>
      <c r="B53" s="95" t="s">
        <v>174</v>
      </c>
      <c r="C53" s="95"/>
      <c r="D53" s="95"/>
      <c r="E53" s="105">
        <v>124.09384399225583</v>
      </c>
      <c r="F53" s="105"/>
      <c r="G53" s="105"/>
      <c r="H53" s="105"/>
      <c r="I53" s="105">
        <v>106.15779117539843</v>
      </c>
      <c r="J53" s="94"/>
      <c r="K53" s="17"/>
      <c r="L53" s="17"/>
    </row>
    <row r="54" spans="1:12">
      <c r="A54" s="104"/>
      <c r="B54" s="95" t="s">
        <v>175</v>
      </c>
      <c r="C54" s="95"/>
      <c r="D54" s="95"/>
      <c r="E54" s="105">
        <v>124.81480227646152</v>
      </c>
      <c r="F54" s="105"/>
      <c r="G54" s="105"/>
      <c r="H54" s="105"/>
      <c r="I54" s="105">
        <v>107.09250362991038</v>
      </c>
      <c r="J54" s="94"/>
      <c r="K54" s="17"/>
      <c r="L54" s="17"/>
    </row>
    <row r="55" spans="1:12">
      <c r="A55" s="104"/>
      <c r="B55" s="95" t="s">
        <v>176</v>
      </c>
      <c r="C55" s="95"/>
      <c r="D55" s="95"/>
      <c r="E55" s="105">
        <v>123.81520694415222</v>
      </c>
      <c r="F55" s="105"/>
      <c r="G55" s="105"/>
      <c r="H55" s="105"/>
      <c r="I55" s="105">
        <v>106.43063451336009</v>
      </c>
      <c r="J55" s="94"/>
      <c r="K55" s="17"/>
      <c r="L55" s="17"/>
    </row>
    <row r="56" spans="1:12">
      <c r="A56" s="104"/>
      <c r="B56" s="95" t="s">
        <v>177</v>
      </c>
      <c r="C56" s="95"/>
      <c r="D56" s="95"/>
      <c r="E56" s="105">
        <v>123.70785327626815</v>
      </c>
      <c r="F56" s="105"/>
      <c r="G56" s="105"/>
      <c r="H56" s="105"/>
      <c r="I56" s="105">
        <v>106.69183900753556</v>
      </c>
      <c r="J56" s="94"/>
      <c r="K56" s="17"/>
      <c r="L56" s="17"/>
    </row>
    <row r="57" spans="1:12">
      <c r="A57" s="104"/>
      <c r="B57" s="95" t="s">
        <v>178</v>
      </c>
      <c r="C57" s="95"/>
      <c r="D57" s="95"/>
      <c r="E57" s="105">
        <v>125.67930085817514</v>
      </c>
      <c r="F57" s="105"/>
      <c r="G57" s="105"/>
      <c r="H57" s="105"/>
      <c r="I57" s="105">
        <v>108.48422095061181</v>
      </c>
      <c r="J57" s="94"/>
      <c r="K57" s="17"/>
      <c r="L57" s="17"/>
    </row>
    <row r="58" spans="1:12">
      <c r="A58" s="104"/>
      <c r="B58" s="95"/>
      <c r="C58" s="95"/>
      <c r="D58" s="95"/>
      <c r="E58" s="105"/>
      <c r="F58" s="105"/>
      <c r="G58" s="105"/>
      <c r="H58" s="105"/>
      <c r="I58" s="105"/>
      <c r="J58" s="94"/>
      <c r="K58" s="17"/>
      <c r="L58" s="17"/>
    </row>
    <row r="59" spans="1:12">
      <c r="A59" s="104">
        <v>2006</v>
      </c>
      <c r="B59" s="95" t="s">
        <v>167</v>
      </c>
      <c r="C59" s="95"/>
      <c r="D59" s="95"/>
      <c r="E59" s="105">
        <v>127.31167972050672</v>
      </c>
      <c r="F59" s="105"/>
      <c r="G59" s="105"/>
      <c r="H59" s="105"/>
      <c r="I59" s="105">
        <v>110.79993886959717</v>
      </c>
      <c r="J59" s="94"/>
      <c r="K59" s="17"/>
      <c r="L59" s="17"/>
    </row>
    <row r="60" spans="1:12">
      <c r="A60" s="104"/>
      <c r="B60" s="95" t="s">
        <v>168</v>
      </c>
      <c r="C60" s="95"/>
      <c r="D60" s="95"/>
      <c r="E60" s="105">
        <v>127.42373765024188</v>
      </c>
      <c r="F60" s="105"/>
      <c r="G60" s="105"/>
      <c r="H60" s="105"/>
      <c r="I60" s="105">
        <v>110.34973191216778</v>
      </c>
      <c r="J60" s="94"/>
      <c r="K60" s="17"/>
      <c r="L60" s="17"/>
    </row>
    <row r="61" spans="1:12">
      <c r="A61" s="104"/>
      <c r="B61" s="95" t="s">
        <v>169</v>
      </c>
      <c r="C61" s="95"/>
      <c r="D61" s="95"/>
      <c r="E61" s="105">
        <v>126.28422068338706</v>
      </c>
      <c r="F61" s="105"/>
      <c r="G61" s="105"/>
      <c r="H61" s="105"/>
      <c r="I61" s="105">
        <v>109.32407167833527</v>
      </c>
      <c r="J61" s="94"/>
      <c r="K61" s="17"/>
      <c r="L61" s="17"/>
    </row>
    <row r="62" spans="1:12">
      <c r="A62" s="104"/>
      <c r="B62" s="95" t="s">
        <v>170</v>
      </c>
      <c r="C62" s="95"/>
      <c r="D62" s="95"/>
      <c r="E62" s="105">
        <v>127.28019735273396</v>
      </c>
      <c r="F62" s="105"/>
      <c r="G62" s="105"/>
      <c r="H62" s="105"/>
      <c r="I62" s="105">
        <v>109.87501128375504</v>
      </c>
      <c r="J62" s="94"/>
      <c r="K62" s="17"/>
      <c r="L62" s="17"/>
    </row>
    <row r="63" spans="1:12">
      <c r="A63" s="104"/>
      <c r="B63" s="95" t="s">
        <v>171</v>
      </c>
      <c r="C63" s="95"/>
      <c r="D63" s="95"/>
      <c r="E63" s="105">
        <v>124.16187485594864</v>
      </c>
      <c r="F63" s="105"/>
      <c r="G63" s="105"/>
      <c r="H63" s="105"/>
      <c r="I63" s="105">
        <v>107.09538759120254</v>
      </c>
      <c r="J63" s="94"/>
      <c r="K63" s="17"/>
      <c r="L63" s="17"/>
    </row>
    <row r="64" spans="1:12">
      <c r="A64" s="104"/>
      <c r="B64" s="95" t="s">
        <v>172</v>
      </c>
      <c r="C64" s="95"/>
      <c r="D64" s="95"/>
      <c r="E64" s="105">
        <v>120.20427585829752</v>
      </c>
      <c r="F64" s="105"/>
      <c r="G64" s="105"/>
      <c r="H64" s="105"/>
      <c r="I64" s="105">
        <v>104.13510432341984</v>
      </c>
      <c r="J64" s="94"/>
      <c r="K64" s="17"/>
      <c r="L64" s="17"/>
    </row>
    <row r="65" spans="1:12">
      <c r="A65" s="104"/>
      <c r="B65" s="95" t="s">
        <v>179</v>
      </c>
      <c r="C65" s="95"/>
      <c r="D65" s="95"/>
      <c r="E65" s="105">
        <v>119.42912206512518</v>
      </c>
      <c r="F65" s="105"/>
      <c r="G65" s="105"/>
      <c r="H65" s="105"/>
      <c r="I65" s="105">
        <v>103.77038621857943</v>
      </c>
      <c r="J65" s="94"/>
      <c r="K65" s="17"/>
      <c r="L65" s="17"/>
    </row>
    <row r="66" spans="1:12">
      <c r="A66" s="104"/>
      <c r="B66" s="95" t="s">
        <v>174</v>
      </c>
      <c r="C66" s="95"/>
      <c r="D66" s="95"/>
      <c r="E66" s="105">
        <v>119.81142174489121</v>
      </c>
      <c r="F66" s="105"/>
      <c r="G66" s="105"/>
      <c r="H66" s="105"/>
      <c r="I66" s="105">
        <v>104.49343651397049</v>
      </c>
      <c r="J66" s="94"/>
      <c r="K66" s="17"/>
      <c r="L66" s="17"/>
    </row>
    <row r="67" spans="1:12">
      <c r="A67" s="104"/>
      <c r="B67" s="95" t="s">
        <v>175</v>
      </c>
      <c r="C67" s="95"/>
      <c r="D67" s="95"/>
      <c r="E67" s="105">
        <v>117.37559114502145</v>
      </c>
      <c r="F67" s="105"/>
      <c r="G67" s="105"/>
      <c r="H67" s="105"/>
      <c r="I67" s="105">
        <v>102.73307684109894</v>
      </c>
      <c r="J67" s="94"/>
      <c r="K67" s="17"/>
      <c r="L67" s="17"/>
    </row>
    <row r="68" spans="1:12">
      <c r="A68" s="104"/>
      <c r="B68" s="95" t="s">
        <v>176</v>
      </c>
      <c r="C68" s="95"/>
      <c r="D68" s="95"/>
      <c r="E68" s="105">
        <v>116.31459916445034</v>
      </c>
      <c r="F68" s="105"/>
      <c r="G68" s="105"/>
      <c r="H68" s="105"/>
      <c r="I68" s="105">
        <v>101.96709672190175</v>
      </c>
      <c r="J68" s="94"/>
      <c r="K68" s="17"/>
      <c r="L68" s="17"/>
    </row>
    <row r="69" spans="1:12">
      <c r="A69" s="104"/>
      <c r="B69" s="95" t="s">
        <v>177</v>
      </c>
      <c r="C69" s="95"/>
      <c r="D69" s="95"/>
      <c r="E69" s="105">
        <v>117.92732868689617</v>
      </c>
      <c r="F69" s="105"/>
      <c r="G69" s="105"/>
      <c r="H69" s="105"/>
      <c r="I69" s="105">
        <v>103.84928315964346</v>
      </c>
      <c r="J69" s="94"/>
      <c r="K69" s="17"/>
      <c r="L69" s="17"/>
    </row>
    <row r="70" spans="1:12">
      <c r="A70" s="104"/>
      <c r="B70" s="95" t="s">
        <v>178</v>
      </c>
      <c r="C70" s="95"/>
      <c r="D70" s="95"/>
      <c r="E70" s="105">
        <v>118.57411644258288</v>
      </c>
      <c r="F70" s="105"/>
      <c r="G70" s="105"/>
      <c r="H70" s="105"/>
      <c r="I70" s="105">
        <v>104.34285253507279</v>
      </c>
      <c r="J70" s="94"/>
      <c r="K70" s="17"/>
      <c r="L70" s="17"/>
    </row>
    <row r="71" spans="1:12">
      <c r="A71" s="104"/>
      <c r="B71" s="95"/>
      <c r="C71" s="95"/>
      <c r="D71" s="95"/>
      <c r="E71" s="105"/>
      <c r="F71" s="105"/>
      <c r="G71" s="105"/>
      <c r="H71" s="105"/>
      <c r="I71" s="105"/>
      <c r="J71" s="94"/>
      <c r="K71" s="17"/>
      <c r="L71" s="17"/>
    </row>
    <row r="72" spans="1:12">
      <c r="A72" s="104">
        <v>2007</v>
      </c>
      <c r="B72" s="95" t="s">
        <v>167</v>
      </c>
      <c r="C72" s="95"/>
      <c r="D72" s="95"/>
      <c r="E72" s="105">
        <v>117.9859027780473</v>
      </c>
      <c r="F72" s="105"/>
      <c r="G72" s="105"/>
      <c r="H72" s="105"/>
      <c r="I72" s="105">
        <v>104.16971185892574</v>
      </c>
      <c r="J72" s="94"/>
      <c r="K72" s="17"/>
      <c r="L72" s="17"/>
    </row>
    <row r="73" spans="1:12">
      <c r="A73" s="104"/>
      <c r="B73" s="95" t="s">
        <v>168</v>
      </c>
      <c r="C73" s="95"/>
      <c r="D73" s="95"/>
      <c r="E73" s="105">
        <v>118.01223458220359</v>
      </c>
      <c r="F73" s="105"/>
      <c r="G73" s="105"/>
      <c r="H73" s="105"/>
      <c r="I73" s="105">
        <v>104.5818093278516</v>
      </c>
      <c r="J73" s="94"/>
      <c r="K73" s="17"/>
      <c r="L73" s="17"/>
    </row>
    <row r="74" spans="1:12">
      <c r="A74" s="104"/>
      <c r="B74" s="95" t="s">
        <v>169</v>
      </c>
      <c r="C74" s="95"/>
      <c r="D74" s="95"/>
      <c r="E74" s="105">
        <v>116.94870953755883</v>
      </c>
      <c r="F74" s="105"/>
      <c r="G74" s="105"/>
      <c r="H74" s="105"/>
      <c r="I74" s="105">
        <v>103.35694976762504</v>
      </c>
      <c r="J74" s="94"/>
      <c r="K74" s="17"/>
      <c r="L74" s="17"/>
    </row>
    <row r="75" spans="1:12">
      <c r="A75" s="104"/>
      <c r="B75" s="95" t="s">
        <v>170</v>
      </c>
      <c r="C75" s="95"/>
      <c r="D75" s="95"/>
      <c r="E75" s="105">
        <v>117.75413947751646</v>
      </c>
      <c r="F75" s="105"/>
      <c r="G75" s="105"/>
      <c r="H75" s="105"/>
      <c r="I75" s="105">
        <v>104.20565837646014</v>
      </c>
      <c r="J75" s="94"/>
      <c r="K75" s="17"/>
      <c r="L75" s="17"/>
    </row>
    <row r="76" spans="1:12">
      <c r="A76" s="104"/>
      <c r="B76" s="95" t="s">
        <v>171</v>
      </c>
      <c r="C76" s="95"/>
      <c r="D76" s="95"/>
      <c r="E76" s="105">
        <v>118.35367955712429</v>
      </c>
      <c r="F76" s="105"/>
      <c r="G76" s="105"/>
      <c r="H76" s="105"/>
      <c r="I76" s="105">
        <v>104.88534625385125</v>
      </c>
      <c r="J76" s="94"/>
      <c r="K76" s="17"/>
      <c r="L76" s="17"/>
    </row>
    <row r="77" spans="1:12">
      <c r="A77" s="104"/>
      <c r="B77" s="95" t="s">
        <v>172</v>
      </c>
      <c r="C77" s="95"/>
      <c r="D77" s="95"/>
      <c r="E77" s="105">
        <v>117.57610125976716</v>
      </c>
      <c r="F77" s="105"/>
      <c r="G77" s="105"/>
      <c r="H77" s="105"/>
      <c r="I77" s="105">
        <v>103.93847996246519</v>
      </c>
      <c r="J77" s="94"/>
      <c r="K77" s="17"/>
      <c r="L77" s="17"/>
    </row>
    <row r="78" spans="1:12">
      <c r="A78" s="104"/>
      <c r="B78" s="95" t="s">
        <v>179</v>
      </c>
      <c r="C78" s="95"/>
      <c r="D78" s="95"/>
      <c r="E78" s="105">
        <v>118.20836611476483</v>
      </c>
      <c r="F78" s="105"/>
      <c r="G78" s="105"/>
      <c r="H78" s="105"/>
      <c r="I78" s="105">
        <v>104.88730322758521</v>
      </c>
      <c r="J78" s="94"/>
      <c r="K78" s="17"/>
      <c r="L78" s="17"/>
    </row>
    <row r="79" spans="1:12">
      <c r="A79" s="104"/>
      <c r="B79" s="95" t="s">
        <v>174</v>
      </c>
      <c r="C79" s="95"/>
      <c r="D79" s="95"/>
      <c r="E79" s="105">
        <v>116.9766214912087</v>
      </c>
      <c r="F79" s="105"/>
      <c r="G79" s="105"/>
      <c r="H79" s="105"/>
      <c r="I79" s="105">
        <v>103.92416315462199</v>
      </c>
      <c r="J79" s="94"/>
      <c r="K79" s="17"/>
      <c r="L79" s="17"/>
    </row>
    <row r="80" spans="1:12">
      <c r="A80" s="104"/>
      <c r="B80" s="95" t="s">
        <v>175</v>
      </c>
      <c r="C80" s="95"/>
      <c r="D80" s="95"/>
      <c r="E80" s="105">
        <v>117.2858483035543</v>
      </c>
      <c r="F80" s="105"/>
      <c r="G80" s="105"/>
      <c r="H80" s="105"/>
      <c r="I80" s="105">
        <v>104.16023598610865</v>
      </c>
      <c r="J80" s="94"/>
      <c r="K80" s="17"/>
      <c r="L80" s="17"/>
    </row>
    <row r="81" spans="1:12">
      <c r="A81" s="104"/>
      <c r="B81" s="95" t="s">
        <v>176</v>
      </c>
      <c r="C81" s="95"/>
      <c r="D81" s="95"/>
      <c r="E81" s="105">
        <v>118.914463756405</v>
      </c>
      <c r="F81" s="105"/>
      <c r="G81" s="105"/>
      <c r="H81" s="105"/>
      <c r="I81" s="105">
        <v>105.76917739128012</v>
      </c>
      <c r="J81" s="94"/>
      <c r="K81" s="17"/>
      <c r="L81" s="17"/>
    </row>
    <row r="82" spans="1:12">
      <c r="A82" s="104"/>
      <c r="B82" s="95" t="s">
        <v>177</v>
      </c>
      <c r="C82" s="95"/>
      <c r="D82" s="95"/>
      <c r="E82" s="105">
        <v>118.86627522795591</v>
      </c>
      <c r="F82" s="105"/>
      <c r="G82" s="105"/>
      <c r="H82" s="105"/>
      <c r="I82" s="105">
        <v>103.99265723531076</v>
      </c>
      <c r="J82" s="94"/>
      <c r="K82" s="17"/>
      <c r="L82" s="17"/>
    </row>
    <row r="83" spans="1:12">
      <c r="A83" s="104"/>
      <c r="B83" s="95" t="s">
        <v>178</v>
      </c>
      <c r="C83" s="95"/>
      <c r="D83" s="95"/>
      <c r="E83" s="105">
        <v>118.4256185768165</v>
      </c>
      <c r="F83" s="105"/>
      <c r="G83" s="105"/>
      <c r="H83" s="105"/>
      <c r="I83" s="105">
        <v>103.63267706687887</v>
      </c>
      <c r="J83" s="83"/>
      <c r="K83" s="17"/>
      <c r="L83" s="17"/>
    </row>
    <row r="84" spans="1:12">
      <c r="A84" s="94"/>
      <c r="B84" s="94"/>
      <c r="C84" s="94"/>
      <c r="D84" s="94"/>
      <c r="E84" s="105"/>
      <c r="F84" s="105"/>
      <c r="G84" s="105"/>
      <c r="H84" s="105"/>
      <c r="I84" s="105"/>
      <c r="J84" s="83"/>
      <c r="K84" s="17"/>
      <c r="L84" s="17"/>
    </row>
    <row r="85" spans="1:12">
      <c r="A85" s="104">
        <v>2008</v>
      </c>
      <c r="B85" s="95" t="s">
        <v>167</v>
      </c>
      <c r="C85" s="95"/>
      <c r="D85" s="95"/>
      <c r="E85" s="105">
        <v>117.6645051959382</v>
      </c>
      <c r="F85" s="105"/>
      <c r="G85" s="105"/>
      <c r="H85" s="105"/>
      <c r="I85" s="105">
        <v>103.62114122171023</v>
      </c>
      <c r="J85" s="83"/>
      <c r="K85" s="17"/>
      <c r="L85" s="17"/>
    </row>
    <row r="86" spans="1:12">
      <c r="A86" s="104"/>
      <c r="B86" s="95" t="s">
        <v>168</v>
      </c>
      <c r="C86" s="95"/>
      <c r="D86" s="95"/>
      <c r="E86" s="105">
        <v>114.29980000025401</v>
      </c>
      <c r="F86" s="105"/>
      <c r="G86" s="105"/>
      <c r="H86" s="105"/>
      <c r="I86" s="105">
        <v>100.34103694648898</v>
      </c>
      <c r="J86" s="94"/>
      <c r="K86" s="17"/>
      <c r="L86" s="17"/>
    </row>
    <row r="87" spans="1:12">
      <c r="A87" s="104"/>
      <c r="B87" s="95" t="s">
        <v>169</v>
      </c>
      <c r="C87" s="95"/>
      <c r="D87" s="95"/>
      <c r="E87" s="105">
        <v>112.14505507709238</v>
      </c>
      <c r="F87" s="105"/>
      <c r="G87" s="105"/>
      <c r="H87" s="105"/>
      <c r="I87" s="105">
        <v>98.309811509113246</v>
      </c>
      <c r="J87" s="83"/>
      <c r="K87" s="17"/>
      <c r="L87" s="17"/>
    </row>
    <row r="88" spans="1:12">
      <c r="A88" s="104"/>
      <c r="B88" s="95" t="s">
        <v>170</v>
      </c>
      <c r="C88" s="95"/>
      <c r="D88" s="95"/>
      <c r="E88" s="105">
        <v>112.90545678758808</v>
      </c>
      <c r="F88" s="105"/>
      <c r="G88" s="105"/>
      <c r="H88" s="105"/>
      <c r="I88" s="105">
        <v>100.01522141950741</v>
      </c>
      <c r="J88" s="83"/>
      <c r="K88" s="17"/>
      <c r="L88" s="17"/>
    </row>
    <row r="89" spans="1:12">
      <c r="A89" s="104"/>
      <c r="B89" s="95" t="s">
        <v>171</v>
      </c>
      <c r="C89" s="95"/>
      <c r="D89" s="95"/>
      <c r="E89" s="105">
        <v>113.85644141410268</v>
      </c>
      <c r="F89" s="105"/>
      <c r="G89" s="105"/>
      <c r="H89" s="105"/>
      <c r="I89" s="105">
        <v>100.92003337533674</v>
      </c>
      <c r="J89" s="83"/>
      <c r="K89" s="17"/>
      <c r="L89" s="17"/>
    </row>
    <row r="90" spans="1:12">
      <c r="A90" s="104"/>
      <c r="B90" s="95" t="s">
        <v>172</v>
      </c>
      <c r="C90" s="95"/>
      <c r="D90" s="95"/>
      <c r="E90" s="105">
        <v>112.53023762501846</v>
      </c>
      <c r="F90" s="105"/>
      <c r="G90" s="105"/>
      <c r="H90" s="105"/>
      <c r="I90" s="105">
        <v>99.400144574922408</v>
      </c>
      <c r="J90" s="83"/>
      <c r="K90" s="17"/>
      <c r="L90" s="17"/>
    </row>
    <row r="91" spans="1:12">
      <c r="A91" s="104"/>
      <c r="B91" s="95" t="s">
        <v>179</v>
      </c>
      <c r="C91" s="95"/>
      <c r="D91" s="95"/>
      <c r="E91" s="105">
        <v>113.55497060270643</v>
      </c>
      <c r="F91" s="105"/>
      <c r="G91" s="105"/>
      <c r="H91" s="105"/>
      <c r="I91" s="105">
        <v>101.70824059620706</v>
      </c>
      <c r="J91" s="83"/>
      <c r="K91" s="17"/>
      <c r="L91" s="17"/>
    </row>
    <row r="92" spans="1:12">
      <c r="A92" s="104"/>
      <c r="B92" s="95" t="s">
        <v>174</v>
      </c>
      <c r="C92" s="95"/>
      <c r="D92" s="95"/>
      <c r="E92" s="105">
        <v>114.39154516856033</v>
      </c>
      <c r="F92" s="105"/>
      <c r="G92" s="105"/>
      <c r="H92" s="105"/>
      <c r="I92" s="105">
        <v>102.91394241356429</v>
      </c>
      <c r="J92" s="83"/>
      <c r="K92" s="17"/>
      <c r="L92" s="17"/>
    </row>
    <row r="93" spans="1:12">
      <c r="A93" s="104"/>
      <c r="B93" s="95" t="s">
        <v>175</v>
      </c>
      <c r="C93" s="95"/>
      <c r="D93" s="95"/>
      <c r="E93" s="105">
        <v>113.50199337693714</v>
      </c>
      <c r="F93" s="105"/>
      <c r="G93" s="105"/>
      <c r="H93" s="105"/>
      <c r="I93" s="105">
        <v>102.1418750760683</v>
      </c>
      <c r="J93" s="83"/>
      <c r="K93" s="17"/>
      <c r="L93" s="17"/>
    </row>
    <row r="94" spans="1:12">
      <c r="A94" s="104"/>
      <c r="B94" s="95" t="s">
        <v>176</v>
      </c>
      <c r="C94" s="95"/>
      <c r="D94" s="95"/>
      <c r="E94" s="105">
        <v>108.65397410855186</v>
      </c>
      <c r="F94" s="105"/>
      <c r="G94" s="105"/>
      <c r="H94" s="105"/>
      <c r="I94" s="105">
        <v>97.926533053385441</v>
      </c>
      <c r="J94" s="83"/>
      <c r="K94" s="17"/>
      <c r="L94" s="17"/>
    </row>
    <row r="95" spans="1:12">
      <c r="A95" s="104"/>
      <c r="B95" s="95" t="s">
        <v>177</v>
      </c>
      <c r="C95" s="95"/>
      <c r="D95" s="95"/>
      <c r="E95" s="105">
        <v>108.50393227992153</v>
      </c>
      <c r="F95" s="105"/>
      <c r="G95" s="105"/>
      <c r="H95" s="105"/>
      <c r="I95" s="105">
        <v>98.59318130579129</v>
      </c>
      <c r="J95" s="83"/>
      <c r="K95" s="17"/>
      <c r="L95" s="17"/>
    </row>
    <row r="96" spans="1:12">
      <c r="A96" s="104"/>
      <c r="B96" s="95" t="s">
        <v>178</v>
      </c>
      <c r="C96" s="95"/>
      <c r="D96" s="95"/>
      <c r="E96" s="105">
        <v>108.81157894277356</v>
      </c>
      <c r="F96" s="105"/>
      <c r="G96" s="105"/>
      <c r="H96" s="105"/>
      <c r="I96" s="105">
        <v>98.801176714126441</v>
      </c>
      <c r="J96" s="83"/>
      <c r="K96" s="17"/>
      <c r="L96" s="17"/>
    </row>
    <row r="97" spans="1:12">
      <c r="A97" s="104">
        <v>2009</v>
      </c>
      <c r="B97" s="95" t="s">
        <v>167</v>
      </c>
      <c r="C97" s="95"/>
      <c r="D97" s="95"/>
      <c r="E97" s="105">
        <v>109.35019280030473</v>
      </c>
      <c r="F97" s="105"/>
      <c r="G97" s="105"/>
      <c r="H97" s="105"/>
      <c r="I97" s="105">
        <v>100.8770829518071</v>
      </c>
      <c r="J97" s="83"/>
      <c r="K97" s="17"/>
      <c r="L97" s="17"/>
    </row>
    <row r="98" spans="1:12">
      <c r="A98" s="104"/>
      <c r="B98" s="95" t="s">
        <v>168</v>
      </c>
      <c r="C98" s="95"/>
      <c r="D98" s="95"/>
      <c r="E98" s="105">
        <v>109.34062746787416</v>
      </c>
      <c r="F98" s="105"/>
      <c r="G98" s="105"/>
      <c r="H98" s="105"/>
      <c r="I98" s="105">
        <v>100.18670381791148</v>
      </c>
      <c r="J98" s="83"/>
      <c r="K98" s="17"/>
      <c r="L98" s="17"/>
    </row>
    <row r="99" spans="1:12">
      <c r="A99" s="104"/>
      <c r="B99" s="95" t="s">
        <v>169</v>
      </c>
      <c r="C99" s="95"/>
      <c r="D99" s="95"/>
      <c r="E99" s="105">
        <v>109.32504309271614</v>
      </c>
      <c r="F99" s="105"/>
      <c r="G99" s="105"/>
      <c r="H99" s="105"/>
      <c r="I99" s="105">
        <v>99.791930716462062</v>
      </c>
      <c r="J99" s="83"/>
      <c r="K99" s="17"/>
      <c r="L99" s="17"/>
    </row>
    <row r="100" spans="1:12">
      <c r="A100" s="104"/>
      <c r="B100" s="95" t="s">
        <v>170</v>
      </c>
      <c r="C100" s="95"/>
      <c r="D100" s="95"/>
      <c r="E100" s="105">
        <v>112.21900848583365</v>
      </c>
      <c r="F100" s="105"/>
      <c r="G100" s="105"/>
      <c r="H100" s="105"/>
      <c r="I100" s="105">
        <v>102.82887585530739</v>
      </c>
      <c r="J100" s="83"/>
      <c r="K100" s="17"/>
      <c r="L100" s="17"/>
    </row>
    <row r="101" spans="1:12">
      <c r="A101" s="104"/>
      <c r="B101" s="95" t="s">
        <v>171</v>
      </c>
      <c r="C101" s="95"/>
      <c r="D101" s="95"/>
      <c r="E101" s="105">
        <v>114.02619289366814</v>
      </c>
      <c r="F101" s="105"/>
      <c r="G101" s="105"/>
      <c r="H101" s="105"/>
      <c r="I101" s="105">
        <v>104.87102944600804</v>
      </c>
      <c r="J101" s="83"/>
      <c r="K101" s="17"/>
      <c r="L101" s="17"/>
    </row>
    <row r="102" spans="1:12">
      <c r="A102" s="104"/>
      <c r="B102" s="95" t="s">
        <v>172</v>
      </c>
      <c r="C102" s="95"/>
      <c r="D102" s="95"/>
      <c r="E102" s="105">
        <v>114.56586822566825</v>
      </c>
      <c r="F102" s="105"/>
      <c r="G102" s="105"/>
      <c r="H102" s="105"/>
      <c r="I102" s="105">
        <v>107.200240183896</v>
      </c>
      <c r="J102" s="83"/>
      <c r="K102" s="17"/>
      <c r="L102" s="17"/>
    </row>
    <row r="103" spans="1:12">
      <c r="A103" s="104"/>
      <c r="B103" s="95" t="s">
        <v>179</v>
      </c>
      <c r="C103" s="95"/>
      <c r="D103" s="95"/>
      <c r="E103" s="105">
        <v>114.99627199841424</v>
      </c>
      <c r="F103" s="105"/>
      <c r="G103" s="105"/>
      <c r="H103" s="105"/>
      <c r="I103" s="105">
        <v>107.9221574944937</v>
      </c>
      <c r="J103" s="83"/>
      <c r="K103" s="17"/>
      <c r="L103" s="17"/>
    </row>
    <row r="104" spans="1:12">
      <c r="A104" s="104"/>
      <c r="B104" s="95" t="s">
        <v>174</v>
      </c>
      <c r="C104" s="95"/>
      <c r="D104" s="95"/>
      <c r="E104" s="105">
        <v>114.81278166180161</v>
      </c>
      <c r="F104" s="105"/>
      <c r="G104" s="105"/>
      <c r="H104" s="105"/>
      <c r="I104" s="105">
        <v>108.30963829381868</v>
      </c>
      <c r="J104" s="83"/>
      <c r="K104" s="17"/>
      <c r="L104" s="17"/>
    </row>
    <row r="105" spans="1:12">
      <c r="A105" s="104"/>
      <c r="B105" s="95" t="s">
        <v>175</v>
      </c>
      <c r="C105" s="95"/>
      <c r="D105" s="95"/>
      <c r="E105" s="105">
        <v>116.75701689823147</v>
      </c>
      <c r="F105" s="105"/>
      <c r="G105" s="105"/>
      <c r="H105" s="105"/>
      <c r="I105" s="105">
        <v>110.11499806270963</v>
      </c>
      <c r="J105" s="83"/>
      <c r="K105" s="17"/>
      <c r="L105" s="17"/>
    </row>
    <row r="106" spans="1:12">
      <c r="A106" s="104"/>
      <c r="B106" s="95" t="s">
        <v>176</v>
      </c>
      <c r="C106" s="95"/>
      <c r="D106" s="95"/>
      <c r="E106" s="105">
        <v>116.8778319923356</v>
      </c>
      <c r="F106" s="105"/>
      <c r="G106" s="105"/>
      <c r="H106" s="105"/>
      <c r="I106" s="105">
        <v>110.44335765554534</v>
      </c>
      <c r="J106" s="83"/>
      <c r="K106" s="17"/>
      <c r="L106" s="17"/>
    </row>
    <row r="107" spans="1:12">
      <c r="A107" s="104"/>
      <c r="B107" s="95" t="s">
        <v>177</v>
      </c>
      <c r="C107" s="95"/>
      <c r="D107" s="95"/>
      <c r="E107" s="105">
        <v>116.36176240506009</v>
      </c>
      <c r="F107" s="105"/>
      <c r="G107" s="105"/>
      <c r="H107" s="105"/>
      <c r="I107" s="105">
        <v>109.96565006722287</v>
      </c>
      <c r="J107" s="83"/>
      <c r="K107" s="17"/>
      <c r="L107" s="17"/>
    </row>
    <row r="108" spans="1:12">
      <c r="A108" s="104"/>
      <c r="B108" s="95" t="s">
        <v>178</v>
      </c>
      <c r="C108" s="95"/>
      <c r="D108" s="95"/>
      <c r="E108" s="105">
        <v>116.94111034533783</v>
      </c>
      <c r="F108" s="105"/>
      <c r="G108" s="105"/>
      <c r="H108" s="105"/>
      <c r="I108" s="105">
        <v>110.05124191842943</v>
      </c>
      <c r="J108" s="83"/>
      <c r="K108" s="17"/>
      <c r="L108" s="17"/>
    </row>
    <row r="109" spans="1:12">
      <c r="A109" s="104">
        <v>2010</v>
      </c>
      <c r="B109" s="95" t="s">
        <v>167</v>
      </c>
      <c r="C109" s="95"/>
      <c r="D109" s="95"/>
      <c r="E109" s="105">
        <v>117.404878190597</v>
      </c>
      <c r="F109" s="105"/>
      <c r="G109" s="105"/>
      <c r="H109" s="105"/>
      <c r="I109" s="105">
        <v>112.08258065428448</v>
      </c>
      <c r="J109" s="83"/>
      <c r="K109" s="17"/>
      <c r="L109" s="17"/>
    </row>
    <row r="110" spans="1:12">
      <c r="A110" s="94"/>
      <c r="B110" s="95" t="s">
        <v>168</v>
      </c>
      <c r="C110" s="95"/>
      <c r="D110" s="95"/>
      <c r="E110" s="105">
        <v>117.13965431987398</v>
      </c>
      <c r="F110" s="105"/>
      <c r="G110" s="105"/>
      <c r="H110" s="105"/>
      <c r="I110" s="105">
        <v>111.70066178030869</v>
      </c>
      <c r="J110" s="83"/>
      <c r="K110" s="17"/>
      <c r="L110" s="17"/>
    </row>
    <row r="111" spans="1:12">
      <c r="A111" s="94"/>
      <c r="B111" s="95" t="s">
        <v>169</v>
      </c>
      <c r="C111" s="95"/>
      <c r="D111" s="95"/>
      <c r="E111" s="105">
        <v>118.89705798755593</v>
      </c>
      <c r="F111" s="105"/>
      <c r="G111" s="105"/>
      <c r="H111" s="105"/>
      <c r="I111" s="105">
        <v>112.82262572157576</v>
      </c>
      <c r="J111" s="83"/>
      <c r="K111" s="17"/>
      <c r="L111" s="17"/>
    </row>
    <row r="112" spans="1:12">
      <c r="A112" s="94"/>
      <c r="B112" s="95" t="s">
        <v>170</v>
      </c>
      <c r="C112" s="95"/>
      <c r="D112" s="95"/>
      <c r="E112" s="105">
        <v>119.26208458278151</v>
      </c>
      <c r="F112" s="105"/>
      <c r="G112" s="105"/>
      <c r="H112" s="105"/>
      <c r="I112" s="105">
        <v>112.93304023961839</v>
      </c>
      <c r="J112" s="83"/>
      <c r="K112" s="17"/>
      <c r="L112" s="17"/>
    </row>
    <row r="113" spans="1:12">
      <c r="A113" s="94"/>
      <c r="B113" s="95" t="s">
        <v>171</v>
      </c>
      <c r="C113" s="95"/>
      <c r="D113" s="95"/>
      <c r="E113" s="105">
        <v>118.9353675661177</v>
      </c>
      <c r="F113" s="105"/>
      <c r="G113" s="105"/>
      <c r="H113" s="105"/>
      <c r="I113" s="105">
        <v>112.60612262742875</v>
      </c>
      <c r="J113" s="83"/>
      <c r="K113" s="17"/>
      <c r="L113" s="17"/>
    </row>
    <row r="114" spans="1:12">
      <c r="A114" s="94"/>
      <c r="B114" s="95" t="s">
        <v>172</v>
      </c>
      <c r="C114" s="95"/>
      <c r="D114" s="95"/>
      <c r="E114" s="105">
        <v>119.15608188240341</v>
      </c>
      <c r="F114" s="105"/>
      <c r="G114" s="105"/>
      <c r="H114" s="105"/>
      <c r="I114" s="105">
        <v>112.85218632482038</v>
      </c>
      <c r="J114" s="83"/>
      <c r="K114" s="17"/>
      <c r="L114" s="17"/>
    </row>
    <row r="115" spans="1:12">
      <c r="A115" s="94"/>
      <c r="B115" s="95" t="s">
        <v>179</v>
      </c>
      <c r="C115" s="95"/>
      <c r="D115" s="95"/>
      <c r="E115" s="105">
        <v>118.76028458978769</v>
      </c>
      <c r="F115" s="105"/>
      <c r="G115" s="105"/>
      <c r="H115" s="105"/>
      <c r="I115" s="105">
        <v>113.40034496756557</v>
      </c>
      <c r="J115" s="83"/>
      <c r="K115" s="17"/>
      <c r="L115" s="17"/>
    </row>
    <row r="116" spans="1:12">
      <c r="A116" s="94"/>
      <c r="B116" s="95" t="s">
        <v>174</v>
      </c>
      <c r="C116" s="95"/>
      <c r="D116" s="95"/>
      <c r="E116" s="105">
        <v>119.75375231948067</v>
      </c>
      <c r="F116" s="105"/>
      <c r="G116" s="105"/>
      <c r="H116" s="105"/>
      <c r="I116" s="105">
        <v>114.11577336525592</v>
      </c>
      <c r="J116" s="83"/>
      <c r="K116" s="17"/>
      <c r="L116" s="17"/>
    </row>
    <row r="117" spans="1:12">
      <c r="A117" s="94"/>
      <c r="B117" s="95" t="s">
        <v>175</v>
      </c>
      <c r="C117" s="95"/>
      <c r="D117" s="95"/>
      <c r="E117" s="105">
        <v>120.60300426791278</v>
      </c>
      <c r="F117" s="105"/>
      <c r="G117" s="105"/>
      <c r="H117" s="105"/>
      <c r="I117" s="105">
        <v>114.99723553448052</v>
      </c>
      <c r="J117" s="83"/>
      <c r="K117" s="17"/>
      <c r="L117" s="17"/>
    </row>
    <row r="118" spans="1:12">
      <c r="A118" s="94"/>
      <c r="B118" s="95" t="s">
        <v>176</v>
      </c>
      <c r="C118" s="95"/>
      <c r="D118" s="95"/>
      <c r="E118" s="105">
        <v>120.97564211756924</v>
      </c>
      <c r="F118" s="105"/>
      <c r="G118" s="105"/>
      <c r="H118" s="105"/>
      <c r="I118" s="105">
        <v>115.05841671332131</v>
      </c>
      <c r="J118" s="83"/>
      <c r="K118" s="17"/>
      <c r="L118" s="17"/>
    </row>
    <row r="119" spans="1:12">
      <c r="A119" s="94"/>
      <c r="B119" s="95" t="s">
        <v>177</v>
      </c>
      <c r="C119" s="95"/>
      <c r="D119" s="95"/>
      <c r="E119" s="105">
        <v>120.73439792007696</v>
      </c>
      <c r="F119" s="105"/>
      <c r="G119" s="105"/>
      <c r="H119" s="105"/>
      <c r="I119" s="105">
        <v>114.90999570539275</v>
      </c>
      <c r="J119" s="83"/>
      <c r="K119" s="17"/>
      <c r="L119" s="17"/>
    </row>
    <row r="120" spans="1:12">
      <c r="A120" s="94"/>
      <c r="B120" s="95" t="s">
        <v>178</v>
      </c>
      <c r="C120" s="95"/>
      <c r="D120" s="95"/>
      <c r="E120" s="105">
        <v>122.29934902920942</v>
      </c>
      <c r="F120" s="105"/>
      <c r="G120" s="105"/>
      <c r="H120" s="105"/>
      <c r="I120" s="105">
        <v>115.84357517511135</v>
      </c>
      <c r="J120" s="83"/>
      <c r="K120" s="17"/>
      <c r="L120" s="17"/>
    </row>
    <row r="121" spans="1:12">
      <c r="A121" s="104">
        <v>2011</v>
      </c>
      <c r="B121" s="95" t="s">
        <v>167</v>
      </c>
      <c r="C121" s="95"/>
      <c r="D121" s="95"/>
      <c r="E121" s="105">
        <v>121.61759292709621</v>
      </c>
      <c r="F121" s="105"/>
      <c r="G121" s="105"/>
      <c r="H121" s="105"/>
      <c r="I121" s="105">
        <v>116.68476488486331</v>
      </c>
      <c r="J121" s="83"/>
      <c r="K121" s="17"/>
      <c r="L121" s="17"/>
    </row>
    <row r="122" spans="1:12">
      <c r="A122" s="94"/>
      <c r="B122" s="95" t="s">
        <v>168</v>
      </c>
      <c r="C122" s="95"/>
      <c r="D122" s="95"/>
      <c r="E122" s="105">
        <v>119.35604919770476</v>
      </c>
      <c r="F122" s="105"/>
      <c r="G122" s="105"/>
      <c r="H122" s="105"/>
      <c r="I122" s="105">
        <v>113.75702918023498</v>
      </c>
      <c r="J122" s="83"/>
      <c r="K122" s="17"/>
      <c r="L122" s="17"/>
    </row>
    <row r="123" spans="1:12">
      <c r="A123" s="94"/>
      <c r="B123" s="95" t="s">
        <v>169</v>
      </c>
      <c r="C123" s="95"/>
      <c r="D123" s="95"/>
      <c r="E123" s="105">
        <v>120.72607499526347</v>
      </c>
      <c r="F123" s="105"/>
      <c r="G123" s="105"/>
      <c r="H123" s="105"/>
      <c r="I123" s="105">
        <v>114.84809353622892</v>
      </c>
      <c r="J123" s="83"/>
      <c r="K123" s="17"/>
      <c r="L123" s="17"/>
    </row>
    <row r="124" spans="1:12">
      <c r="A124" s="94"/>
      <c r="B124" s="95" t="s">
        <v>170</v>
      </c>
      <c r="C124" s="95"/>
      <c r="D124" s="95"/>
      <c r="E124" s="105">
        <v>121.34100645467132</v>
      </c>
      <c r="F124" s="105"/>
      <c r="G124" s="105"/>
      <c r="H124" s="105"/>
      <c r="I124" s="105">
        <v>115.99426215262662</v>
      </c>
      <c r="J124" s="83"/>
      <c r="K124" s="17"/>
      <c r="L124" s="17"/>
    </row>
    <row r="125" spans="1:12">
      <c r="A125" s="94"/>
      <c r="B125" s="95" t="s">
        <v>171</v>
      </c>
      <c r="C125" s="95"/>
      <c r="D125" s="95"/>
      <c r="E125" s="105">
        <v>120.61622444993536</v>
      </c>
      <c r="F125" s="105"/>
      <c r="G125" s="105"/>
      <c r="H125" s="105"/>
      <c r="I125" s="105">
        <v>115.34969680382927</v>
      </c>
      <c r="J125" s="83"/>
      <c r="K125" s="17"/>
      <c r="L125" s="17"/>
    </row>
    <row r="126" spans="1:12">
      <c r="A126" s="94"/>
      <c r="B126" s="95" t="s">
        <v>172</v>
      </c>
      <c r="C126" s="95"/>
      <c r="D126" s="95"/>
      <c r="E126" s="105">
        <v>121.11061824606618</v>
      </c>
      <c r="F126" s="105"/>
      <c r="G126" s="105"/>
      <c r="H126" s="105"/>
      <c r="I126" s="105">
        <v>115.7867199382088</v>
      </c>
      <c r="J126" s="83"/>
      <c r="K126" s="17"/>
      <c r="L126" s="17"/>
    </row>
    <row r="127" spans="1:12">
      <c r="A127" s="94"/>
      <c r="B127" s="95" t="s">
        <v>179</v>
      </c>
      <c r="C127" s="95"/>
      <c r="D127" s="95"/>
      <c r="E127" s="105">
        <v>121.23401465308348</v>
      </c>
      <c r="F127" s="105"/>
      <c r="G127" s="105"/>
      <c r="H127" s="105"/>
      <c r="I127" s="105">
        <v>116.17018379144825</v>
      </c>
      <c r="J127" s="83"/>
      <c r="K127" s="17"/>
      <c r="L127" s="17"/>
    </row>
    <row r="128" spans="1:12">
      <c r="A128" s="94"/>
      <c r="B128" s="95" t="s">
        <v>174</v>
      </c>
      <c r="C128" s="95"/>
      <c r="D128" s="95"/>
      <c r="E128" s="105">
        <v>119.39770000840181</v>
      </c>
      <c r="F128" s="105"/>
      <c r="G128" s="105"/>
      <c r="H128" s="105"/>
      <c r="I128" s="105">
        <v>114.41467535346459</v>
      </c>
      <c r="J128" s="83"/>
      <c r="K128" s="17"/>
      <c r="L128" s="17"/>
    </row>
    <row r="129" spans="1:12">
      <c r="A129" s="94"/>
      <c r="B129" s="95" t="s">
        <v>175</v>
      </c>
      <c r="C129" s="95"/>
      <c r="D129" s="95"/>
      <c r="E129" s="105">
        <v>117.67840086171375</v>
      </c>
      <c r="F129" s="105"/>
      <c r="G129" s="105"/>
      <c r="H129" s="105"/>
      <c r="I129" s="105">
        <v>111.99925477266463</v>
      </c>
      <c r="J129" s="83"/>
      <c r="K129" s="17"/>
      <c r="L129" s="17"/>
    </row>
    <row r="130" spans="1:12">
      <c r="A130" s="94"/>
      <c r="B130" s="95" t="s">
        <v>176</v>
      </c>
      <c r="C130" s="95"/>
      <c r="D130" s="95"/>
      <c r="E130" s="105">
        <v>115.65141886554406</v>
      </c>
      <c r="F130" s="105"/>
      <c r="G130" s="105"/>
      <c r="H130" s="105"/>
      <c r="I130" s="105">
        <v>110.28885972917973</v>
      </c>
      <c r="J130" s="83"/>
      <c r="K130" s="17"/>
      <c r="L130" s="17"/>
    </row>
    <row r="131" spans="1:12">
      <c r="A131" s="94"/>
      <c r="B131" s="95" t="s">
        <v>177</v>
      </c>
      <c r="C131" s="95"/>
      <c r="D131" s="95"/>
      <c r="E131" s="105">
        <v>114.78698059487981</v>
      </c>
      <c r="F131" s="105"/>
      <c r="G131" s="105"/>
      <c r="H131" s="105"/>
      <c r="I131" s="105">
        <v>109.60845086146557</v>
      </c>
      <c r="J131" s="83"/>
      <c r="K131" s="17"/>
      <c r="L131" s="17"/>
    </row>
    <row r="132" spans="1:12">
      <c r="A132" s="94"/>
      <c r="B132" s="95" t="s">
        <v>178</v>
      </c>
      <c r="C132" s="95"/>
      <c r="D132" s="95"/>
      <c r="E132" s="105">
        <v>115.10639997456947</v>
      </c>
      <c r="F132" s="105"/>
      <c r="G132" s="105"/>
      <c r="H132" s="105"/>
      <c r="I132" s="105">
        <v>110.54975522750246</v>
      </c>
      <c r="J132" s="83"/>
      <c r="K132" s="17"/>
      <c r="L132" s="17"/>
    </row>
    <row r="133" spans="1:12">
      <c r="A133" s="104">
        <v>2012</v>
      </c>
      <c r="B133" s="95" t="s">
        <v>167</v>
      </c>
      <c r="C133" s="95"/>
      <c r="D133" s="95"/>
      <c r="E133" s="105">
        <v>115.97464189707956</v>
      </c>
      <c r="F133" s="105"/>
      <c r="G133" s="105"/>
      <c r="H133" s="105"/>
      <c r="I133" s="105">
        <v>112.60355280380021</v>
      </c>
      <c r="J133" s="83"/>
      <c r="K133" s="17"/>
      <c r="L133" s="17"/>
    </row>
    <row r="134" spans="1:12">
      <c r="A134" s="94"/>
      <c r="B134" s="95" t="s">
        <v>168</v>
      </c>
      <c r="C134" s="95"/>
      <c r="D134" s="95"/>
      <c r="E134" s="105">
        <v>117.81136128107042</v>
      </c>
      <c r="F134" s="105"/>
      <c r="G134" s="105"/>
      <c r="H134" s="105"/>
      <c r="I134" s="105">
        <v>114.73369967832186</v>
      </c>
      <c r="J134" s="83"/>
      <c r="K134" s="17"/>
      <c r="L134" s="17"/>
    </row>
    <row r="135" spans="1:12">
      <c r="A135" s="94"/>
      <c r="B135" s="95" t="s">
        <v>169</v>
      </c>
      <c r="C135" s="95"/>
      <c r="D135" s="95"/>
      <c r="E135" s="105">
        <v>118.38770694102406</v>
      </c>
      <c r="F135" s="105"/>
      <c r="G135" s="105"/>
      <c r="H135" s="105"/>
      <c r="I135" s="105">
        <v>114.78553401755934</v>
      </c>
      <c r="J135" s="83"/>
      <c r="K135" s="17"/>
      <c r="L135" s="17"/>
    </row>
    <row r="136" spans="1:12">
      <c r="A136" s="94"/>
      <c r="B136" s="95" t="s">
        <v>170</v>
      </c>
      <c r="C136" s="95"/>
      <c r="D136" s="95"/>
      <c r="E136" s="105">
        <v>116.77161996379402</v>
      </c>
      <c r="F136" s="105"/>
      <c r="G136" s="105"/>
      <c r="H136" s="105"/>
      <c r="I136" s="105">
        <v>113.1868509826442</v>
      </c>
      <c r="J136" s="83"/>
      <c r="K136" s="17"/>
      <c r="L136" s="17"/>
    </row>
    <row r="137" spans="1:12">
      <c r="A137" s="94"/>
      <c r="B137" s="95" t="s">
        <v>171</v>
      </c>
      <c r="C137" s="95"/>
      <c r="D137" s="95"/>
      <c r="E137" s="105">
        <v>115.39176930193591</v>
      </c>
      <c r="F137" s="105"/>
      <c r="G137" s="105"/>
      <c r="H137" s="105"/>
      <c r="I137" s="105">
        <v>111.98713016656511</v>
      </c>
      <c r="J137" s="83"/>
      <c r="K137" s="17"/>
      <c r="L137" s="17"/>
    </row>
    <row r="138" spans="1:12">
      <c r="A138" s="94"/>
      <c r="B138" s="95" t="s">
        <v>172</v>
      </c>
      <c r="C138" s="95"/>
      <c r="D138" s="95"/>
      <c r="E138" s="105">
        <v>114.53091440097315</v>
      </c>
      <c r="F138" s="105"/>
      <c r="G138" s="105"/>
      <c r="H138" s="105"/>
      <c r="I138" s="105">
        <v>110.76083856171671</v>
      </c>
      <c r="J138" s="83"/>
      <c r="K138" s="17"/>
      <c r="L138" s="17"/>
    </row>
    <row r="139" spans="1:12">
      <c r="A139" s="94"/>
      <c r="B139" s="95" t="s">
        <v>179</v>
      </c>
      <c r="C139" s="95"/>
      <c r="D139" s="95"/>
      <c r="E139" s="105">
        <v>115.74468164920785</v>
      </c>
      <c r="F139" s="105"/>
      <c r="G139" s="105"/>
      <c r="H139" s="105"/>
      <c r="I139" s="105">
        <v>112.80923044537697</v>
      </c>
      <c r="J139" s="83"/>
      <c r="K139" s="17"/>
      <c r="L139" s="17"/>
    </row>
    <row r="140" spans="1:12">
      <c r="A140" s="94"/>
      <c r="B140" s="95" t="s">
        <v>174</v>
      </c>
      <c r="C140" s="95"/>
      <c r="D140" s="95"/>
      <c r="E140" s="105">
        <v>115.33201907157778</v>
      </c>
      <c r="F140" s="105"/>
      <c r="G140" s="105"/>
      <c r="H140" s="105"/>
      <c r="I140" s="105">
        <v>112.39941919485658</v>
      </c>
      <c r="J140" s="83"/>
      <c r="K140" s="17"/>
      <c r="L140" s="17"/>
    </row>
    <row r="141" spans="1:12">
      <c r="A141" s="94"/>
      <c r="B141" s="95" t="s">
        <v>175</v>
      </c>
      <c r="C141" s="95"/>
      <c r="D141" s="95"/>
      <c r="E141" s="105">
        <v>114.43630888157945</v>
      </c>
      <c r="F141" s="105"/>
      <c r="G141" s="105"/>
      <c r="H141" s="105"/>
      <c r="I141" s="105">
        <v>111.72477777886914</v>
      </c>
      <c r="J141" s="83"/>
      <c r="K141" s="17"/>
      <c r="L141" s="17"/>
    </row>
    <row r="142" spans="1:12">
      <c r="A142" s="94"/>
      <c r="B142" s="95" t="s">
        <v>176</v>
      </c>
      <c r="C142" s="95"/>
      <c r="D142" s="95"/>
      <c r="E142" s="105">
        <v>112.0207720646637</v>
      </c>
      <c r="F142" s="105"/>
      <c r="G142" s="105"/>
      <c r="H142" s="105"/>
      <c r="I142" s="105">
        <v>110.0735391868612</v>
      </c>
      <c r="J142" s="83"/>
      <c r="K142" s="17"/>
      <c r="L142" s="17"/>
    </row>
    <row r="143" spans="1:12">
      <c r="A143" s="94"/>
      <c r="B143" s="95" t="s">
        <v>177</v>
      </c>
      <c r="C143" s="95"/>
      <c r="D143" s="95"/>
      <c r="E143" s="105">
        <v>111.39336661236092</v>
      </c>
      <c r="F143" s="105"/>
      <c r="G143" s="105"/>
      <c r="H143" s="105"/>
      <c r="I143" s="105">
        <v>109.97439542742602</v>
      </c>
      <c r="J143" s="83"/>
      <c r="K143" s="17"/>
      <c r="L143" s="17"/>
    </row>
    <row r="144" spans="1:12">
      <c r="A144" s="94"/>
      <c r="B144" s="95" t="s">
        <v>178</v>
      </c>
      <c r="C144" s="95"/>
      <c r="D144" s="95"/>
      <c r="E144" s="105">
        <v>111.80626853984238</v>
      </c>
      <c r="F144" s="105"/>
      <c r="G144" s="105"/>
      <c r="H144" s="105"/>
      <c r="I144" s="105">
        <v>109.77898206872028</v>
      </c>
      <c r="J144" s="83"/>
      <c r="K144" s="17"/>
      <c r="L144" s="17"/>
    </row>
    <row r="145" spans="1:12">
      <c r="A145" s="104">
        <v>2013</v>
      </c>
      <c r="B145" s="95" t="s">
        <v>167</v>
      </c>
      <c r="C145" s="107">
        <v>106.55086509262733</v>
      </c>
      <c r="D145" s="107">
        <v>124.00677288557533</v>
      </c>
      <c r="E145" s="105">
        <v>112.30719236635912</v>
      </c>
      <c r="F145" s="94"/>
      <c r="G145" s="105">
        <v>107.14476530961477</v>
      </c>
      <c r="H145" s="105">
        <v>119.03338903630622</v>
      </c>
      <c r="I145" s="105">
        <v>110.79230119082635</v>
      </c>
      <c r="J145" s="83"/>
      <c r="K145" s="17"/>
      <c r="L145" s="17"/>
    </row>
    <row r="146" spans="1:12">
      <c r="A146" s="94"/>
      <c r="B146" s="95" t="s">
        <v>168</v>
      </c>
      <c r="C146" s="107">
        <v>106.64769600608228</v>
      </c>
      <c r="D146" s="107">
        <v>123.15201728489781</v>
      </c>
      <c r="E146" s="105">
        <v>111.65444779006548</v>
      </c>
      <c r="F146" s="94"/>
      <c r="G146" s="105">
        <v>106.76965027437684</v>
      </c>
      <c r="H146" s="105">
        <v>118.01891714183409</v>
      </c>
      <c r="I146" s="105">
        <v>109.79438824171503</v>
      </c>
      <c r="J146" s="83"/>
      <c r="K146" s="17"/>
      <c r="L146" s="17"/>
    </row>
    <row r="147" spans="1:12">
      <c r="A147" s="94"/>
      <c r="B147" s="95" t="s">
        <v>169</v>
      </c>
      <c r="C147" s="107">
        <v>106.33397409192099</v>
      </c>
      <c r="D147" s="107">
        <v>121.77429413572375</v>
      </c>
      <c r="E147" s="105">
        <v>110.70874847758755</v>
      </c>
      <c r="F147" s="94"/>
      <c r="G147" s="105">
        <v>106.13827073219522</v>
      </c>
      <c r="H147" s="105">
        <v>116.66368631074549</v>
      </c>
      <c r="I147" s="105">
        <v>108.65659151173814</v>
      </c>
      <c r="J147" s="83"/>
      <c r="K147" s="17"/>
      <c r="L147" s="17"/>
    </row>
    <row r="148" spans="1:12">
      <c r="A148" s="94"/>
      <c r="B148" s="95" t="s">
        <v>170</v>
      </c>
      <c r="C148" s="107">
        <v>106.46021232774007</v>
      </c>
      <c r="D148" s="107">
        <v>121.96389096643979</v>
      </c>
      <c r="E148" s="105">
        <v>110.91499730220077</v>
      </c>
      <c r="F148" s="94"/>
      <c r="G148" s="105">
        <v>106.25868782180564</v>
      </c>
      <c r="H148" s="105">
        <v>116.98176647434047</v>
      </c>
      <c r="I148" s="105">
        <v>108.89480739527808</v>
      </c>
      <c r="J148" s="83"/>
      <c r="K148" s="17"/>
      <c r="L148" s="17"/>
    </row>
    <row r="149" spans="1:12">
      <c r="A149" s="94"/>
      <c r="B149" s="95" t="s">
        <v>171</v>
      </c>
      <c r="C149" s="107">
        <v>105.34341114536274</v>
      </c>
      <c r="D149" s="107">
        <v>119.55338338583341</v>
      </c>
      <c r="E149" s="105">
        <v>109.62549753748527</v>
      </c>
      <c r="F149" s="94"/>
      <c r="G149" s="105">
        <v>105.54061406007258</v>
      </c>
      <c r="H149" s="105">
        <v>114.94774797141635</v>
      </c>
      <c r="I149" s="105">
        <v>107.98385184055643</v>
      </c>
      <c r="J149" s="83"/>
      <c r="K149" s="17"/>
      <c r="L149" s="17"/>
    </row>
    <row r="150" spans="1:12">
      <c r="A150" s="94"/>
      <c r="B150" s="95" t="s">
        <v>172</v>
      </c>
      <c r="C150" s="107">
        <v>103.58237928369304</v>
      </c>
      <c r="D150" s="107">
        <v>113.44824555212718</v>
      </c>
      <c r="E150" s="105">
        <v>106.18965085692393</v>
      </c>
      <c r="F150" s="94"/>
      <c r="G150" s="105">
        <v>103.80582660018824</v>
      </c>
      <c r="H150" s="105">
        <v>109.29556801587873</v>
      </c>
      <c r="I150" s="105">
        <v>104.72924624799012</v>
      </c>
      <c r="J150" s="83"/>
      <c r="K150" s="17"/>
      <c r="L150" s="17"/>
    </row>
    <row r="151" spans="1:12">
      <c r="A151" s="94"/>
      <c r="B151" s="95" t="s">
        <v>179</v>
      </c>
      <c r="C151" s="107">
        <v>104.19906025018383</v>
      </c>
      <c r="D151" s="107">
        <v>114.11853687978568</v>
      </c>
      <c r="E151" s="105">
        <v>106.99103057196061</v>
      </c>
      <c r="F151" s="94"/>
      <c r="G151" s="105">
        <v>104.29270320589423</v>
      </c>
      <c r="H151" s="105">
        <v>110.50671812445623</v>
      </c>
      <c r="I151" s="105">
        <v>105.63736016407854</v>
      </c>
      <c r="J151" s="83"/>
      <c r="K151" s="17"/>
      <c r="L151" s="17"/>
    </row>
    <row r="152" spans="1:12">
      <c r="A152" s="94"/>
      <c r="B152" s="95" t="s">
        <v>174</v>
      </c>
      <c r="C152" s="107">
        <v>103.7345088402728</v>
      </c>
      <c r="D152" s="107">
        <v>112.03370086151384</v>
      </c>
      <c r="E152" s="105">
        <v>105.98681922747441</v>
      </c>
      <c r="F152" s="94"/>
      <c r="G152" s="105">
        <v>103.92526705859463</v>
      </c>
      <c r="H152" s="105">
        <v>108.67284368473543</v>
      </c>
      <c r="I152" s="105">
        <v>104.78628614855069</v>
      </c>
      <c r="J152" s="83"/>
      <c r="K152" s="17"/>
      <c r="L152" s="17"/>
    </row>
    <row r="153" spans="1:12">
      <c r="A153" s="94"/>
      <c r="B153" s="95" t="s">
        <v>175</v>
      </c>
      <c r="C153" s="107">
        <v>104.27353824689366</v>
      </c>
      <c r="D153" s="107">
        <v>112.90104262409675</v>
      </c>
      <c r="E153" s="105">
        <v>106.41618909487943</v>
      </c>
      <c r="F153" s="94"/>
      <c r="G153" s="105">
        <v>104.2159301025325</v>
      </c>
      <c r="H153" s="105">
        <v>109.28293656553102</v>
      </c>
      <c r="I153" s="105">
        <v>104.97133925773726</v>
      </c>
      <c r="J153" s="83"/>
      <c r="K153" s="17"/>
      <c r="L153" s="17"/>
    </row>
    <row r="154" spans="1:12">
      <c r="A154" s="94"/>
      <c r="B154" s="95" t="s">
        <v>176</v>
      </c>
      <c r="C154" s="107">
        <v>103.86536850918353</v>
      </c>
      <c r="D154" s="107">
        <v>112.06467642232626</v>
      </c>
      <c r="E154" s="105">
        <v>106.12343127523401</v>
      </c>
      <c r="F154" s="94"/>
      <c r="G154" s="105">
        <v>104.03300228691938</v>
      </c>
      <c r="H154" s="105">
        <v>108.84707973465262</v>
      </c>
      <c r="I154" s="105">
        <v>104.9619314010135</v>
      </c>
      <c r="J154" s="83"/>
      <c r="K154" s="17"/>
      <c r="L154" s="17"/>
    </row>
    <row r="155" spans="1:12">
      <c r="A155" s="94"/>
      <c r="B155" s="95" t="s">
        <v>177</v>
      </c>
      <c r="C155" s="107">
        <v>103.1653095874027</v>
      </c>
      <c r="D155" s="107">
        <v>110.24334146440115</v>
      </c>
      <c r="E155" s="105">
        <v>105.11318161835651</v>
      </c>
      <c r="F155" s="94"/>
      <c r="G155" s="105">
        <v>103.45220436567172</v>
      </c>
      <c r="H155" s="105">
        <v>107.27729155018996</v>
      </c>
      <c r="I155" s="105">
        <v>104.11689291287126</v>
      </c>
      <c r="J155" s="83"/>
      <c r="K155" s="17"/>
      <c r="L155" s="17"/>
    </row>
    <row r="156" spans="1:12">
      <c r="A156" s="94"/>
      <c r="B156" s="95" t="s">
        <v>178</v>
      </c>
      <c r="C156" s="107">
        <v>102.55441197089671</v>
      </c>
      <c r="D156" s="107">
        <v>108.54915747528247</v>
      </c>
      <c r="E156" s="105">
        <v>104.04744199269589</v>
      </c>
      <c r="F156" s="94"/>
      <c r="G156" s="105">
        <v>102.85781950831868</v>
      </c>
      <c r="H156" s="105">
        <v>105.59741736376847</v>
      </c>
      <c r="I156" s="105">
        <v>103.06563000367738</v>
      </c>
      <c r="J156" s="83"/>
      <c r="K156" s="17"/>
      <c r="L156" s="17"/>
    </row>
    <row r="157" spans="1:12">
      <c r="A157" s="104">
        <v>2014</v>
      </c>
      <c r="B157" s="95" t="s">
        <v>167</v>
      </c>
      <c r="C157" s="108">
        <v>100.94378155562379</v>
      </c>
      <c r="D157" s="107">
        <v>104.60620638024588</v>
      </c>
      <c r="E157" s="105">
        <v>102.1033209357947</v>
      </c>
      <c r="F157" s="94"/>
      <c r="G157" s="105">
        <v>101.72768812163523</v>
      </c>
      <c r="H157" s="105">
        <v>102.59273805606597</v>
      </c>
      <c r="I157" s="105">
        <v>101.76173947712456</v>
      </c>
      <c r="J157" s="83"/>
      <c r="K157" s="17"/>
      <c r="L157" s="17"/>
    </row>
    <row r="158" spans="1:12">
      <c r="A158" s="94"/>
      <c r="B158" s="95" t="s">
        <v>168</v>
      </c>
      <c r="C158" s="108">
        <v>100.96236049879995</v>
      </c>
      <c r="D158" s="107">
        <v>103.80791274306861</v>
      </c>
      <c r="E158" s="105">
        <v>101.69590021391699</v>
      </c>
      <c r="F158" s="94"/>
      <c r="G158" s="105">
        <v>101.51391923654144</v>
      </c>
      <c r="H158" s="105">
        <v>101.93300571304812</v>
      </c>
      <c r="I158" s="105">
        <v>101.26645906944331</v>
      </c>
      <c r="J158" s="83"/>
      <c r="K158" s="17"/>
      <c r="L158" s="17"/>
    </row>
    <row r="159" spans="1:12">
      <c r="A159" s="94"/>
      <c r="B159" s="95" t="s">
        <v>169</v>
      </c>
      <c r="C159" s="108">
        <v>101.85759925557329</v>
      </c>
      <c r="D159" s="107">
        <v>105.09017396249904</v>
      </c>
      <c r="E159" s="105">
        <v>102.48199982580233</v>
      </c>
      <c r="F159" s="94"/>
      <c r="G159" s="105">
        <v>101.96596578049318</v>
      </c>
      <c r="H159" s="105">
        <v>103.15434762635931</v>
      </c>
      <c r="I159" s="105">
        <v>101.76312813529266</v>
      </c>
      <c r="J159" s="83"/>
      <c r="K159" s="17"/>
      <c r="L159" s="17"/>
    </row>
    <row r="160" spans="1:12">
      <c r="A160" s="94"/>
      <c r="B160" s="95" t="s">
        <v>170</v>
      </c>
      <c r="C160" s="108">
        <v>101.77536179074461</v>
      </c>
      <c r="D160" s="107">
        <v>105.80585796288119</v>
      </c>
      <c r="E160" s="105">
        <v>103.36075303869868</v>
      </c>
      <c r="F160" s="94"/>
      <c r="G160" s="105">
        <v>102.44766678315112</v>
      </c>
      <c r="H160" s="105">
        <v>104.55042558301382</v>
      </c>
      <c r="I160" s="105">
        <v>103.24304972031345</v>
      </c>
      <c r="J160" s="83"/>
      <c r="K160" s="17"/>
      <c r="L160" s="17"/>
    </row>
    <row r="161" spans="1:13">
      <c r="A161" s="94"/>
      <c r="B161" s="95" t="s">
        <v>171</v>
      </c>
      <c r="C161" s="108">
        <v>101.91436491382113</v>
      </c>
      <c r="D161" s="107">
        <v>106.62156864031171</v>
      </c>
      <c r="E161" s="105">
        <v>103.92989238982145</v>
      </c>
      <c r="F161" s="94"/>
      <c r="G161" s="105">
        <v>102.69691560884563</v>
      </c>
      <c r="H161" s="105">
        <v>105.53635466563938</v>
      </c>
      <c r="I161" s="105">
        <v>103.94449153786256</v>
      </c>
      <c r="J161" s="83"/>
      <c r="K161" s="17"/>
      <c r="L161" s="17"/>
    </row>
    <row r="162" spans="1:13">
      <c r="A162" s="94"/>
      <c r="B162" s="95" t="s">
        <v>172</v>
      </c>
      <c r="C162" s="108">
        <v>101.39190843282071</v>
      </c>
      <c r="D162" s="107">
        <v>105.17833892262192</v>
      </c>
      <c r="E162" s="105">
        <v>103.10713717938962</v>
      </c>
      <c r="F162" s="94"/>
      <c r="G162" s="105">
        <v>102.22647751463283</v>
      </c>
      <c r="H162" s="105">
        <v>104.25456067599967</v>
      </c>
      <c r="I162" s="105">
        <v>103.21655219213693</v>
      </c>
      <c r="J162" s="83"/>
      <c r="K162" s="17"/>
      <c r="L162" s="17"/>
    </row>
    <row r="163" spans="1:13">
      <c r="A163" s="94"/>
      <c r="B163" s="95" t="s">
        <v>179</v>
      </c>
      <c r="C163" s="108">
        <v>101.92148418238274</v>
      </c>
      <c r="D163" s="107">
        <v>105.18467007974992</v>
      </c>
      <c r="E163" s="105">
        <v>103.17325925242218</v>
      </c>
      <c r="F163" s="94"/>
      <c r="G163" s="105">
        <v>102.26370907715226</v>
      </c>
      <c r="H163" s="105">
        <v>104.35832458948258</v>
      </c>
      <c r="I163" s="105">
        <v>103.02792020725491</v>
      </c>
      <c r="J163" s="83"/>
      <c r="K163" s="17"/>
      <c r="L163" s="17"/>
    </row>
    <row r="164" spans="1:13">
      <c r="A164" s="94"/>
      <c r="B164" s="95" t="s">
        <v>174</v>
      </c>
      <c r="C164" s="108">
        <v>102.14505304946844</v>
      </c>
      <c r="D164" s="107">
        <v>105.66612608809382</v>
      </c>
      <c r="E164" s="105">
        <v>103.45234513899268</v>
      </c>
      <c r="F164" s="94"/>
      <c r="G164" s="105">
        <v>102.38869069341791</v>
      </c>
      <c r="H164" s="105">
        <v>104.83819503307544</v>
      </c>
      <c r="I164" s="105">
        <v>103.2476655467763</v>
      </c>
      <c r="J164" s="83"/>
      <c r="K164" s="17"/>
      <c r="L164" s="17"/>
    </row>
    <row r="165" spans="1:13">
      <c r="A165" s="94"/>
      <c r="B165" s="95" t="s">
        <v>175</v>
      </c>
      <c r="C165" s="108">
        <v>101.80952797082448</v>
      </c>
      <c r="D165" s="107">
        <v>105.26211103195085</v>
      </c>
      <c r="E165" s="105">
        <v>102.9048201722424</v>
      </c>
      <c r="F165" s="94"/>
      <c r="G165" s="105">
        <v>101.96299834177822</v>
      </c>
      <c r="H165" s="105">
        <v>104.13193268930462</v>
      </c>
      <c r="I165" s="105">
        <v>102.52296216043746</v>
      </c>
      <c r="J165" s="83"/>
      <c r="K165" s="17"/>
      <c r="L165" s="17"/>
    </row>
    <row r="166" spans="1:13">
      <c r="A166" s="94"/>
      <c r="B166" s="95" t="s">
        <v>176</v>
      </c>
      <c r="C166" s="108">
        <v>101.66410627370148</v>
      </c>
      <c r="D166" s="107">
        <v>105.07850428293753</v>
      </c>
      <c r="E166" s="105">
        <v>102.84217152147237</v>
      </c>
      <c r="F166" s="94"/>
      <c r="G166" s="105">
        <v>101.8783348949608</v>
      </c>
      <c r="H166" s="105">
        <v>104.09796741676648</v>
      </c>
      <c r="I166" s="105">
        <v>102.55612520920248</v>
      </c>
      <c r="J166" s="83"/>
      <c r="K166" s="17"/>
      <c r="L166" s="17"/>
    </row>
    <row r="167" spans="1:13">
      <c r="A167" s="94"/>
      <c r="B167" s="95" t="s">
        <v>177</v>
      </c>
      <c r="C167" s="108">
        <v>101.42828706741261</v>
      </c>
      <c r="D167" s="107">
        <v>105.12432669787464</v>
      </c>
      <c r="E167" s="105">
        <v>103.06211524442878</v>
      </c>
      <c r="F167" s="94"/>
      <c r="G167" s="105">
        <v>101.9567775866951</v>
      </c>
      <c r="H167" s="105">
        <v>104.50227476453327</v>
      </c>
      <c r="I167" s="105">
        <v>103.10638623383625</v>
      </c>
      <c r="J167" s="83"/>
      <c r="K167" s="17"/>
      <c r="L167" s="17"/>
      <c r="M167" s="17"/>
    </row>
    <row r="168" spans="1:13">
      <c r="A168" s="94"/>
      <c r="B168" s="95" t="s">
        <v>178</v>
      </c>
      <c r="C168" s="108">
        <v>100.83597224262844</v>
      </c>
      <c r="D168" s="107">
        <v>103.65402469251208</v>
      </c>
      <c r="E168" s="105">
        <v>102.12286743356768</v>
      </c>
      <c r="F168" s="94"/>
      <c r="G168" s="105">
        <v>101.42535061962052</v>
      </c>
      <c r="H168" s="105">
        <v>103.03167161029191</v>
      </c>
      <c r="I168" s="105">
        <v>102.20276082039838</v>
      </c>
      <c r="J168" s="83"/>
      <c r="K168" s="17"/>
      <c r="L168" s="17"/>
    </row>
    <row r="169" spans="1:13">
      <c r="A169" s="104">
        <v>2015</v>
      </c>
      <c r="B169" s="95" t="s">
        <v>167</v>
      </c>
      <c r="C169" s="108">
        <v>100.1415955137588</v>
      </c>
      <c r="D169" s="107">
        <v>104.04787224008199</v>
      </c>
      <c r="E169" s="105">
        <v>102.87759975585269</v>
      </c>
      <c r="F169" s="94"/>
      <c r="G169" s="105">
        <v>101.6391323364699</v>
      </c>
      <c r="H169" s="105">
        <v>104.49121585938828</v>
      </c>
      <c r="I169" s="105">
        <v>103.94027866307164</v>
      </c>
      <c r="J169" s="83"/>
      <c r="K169" s="17"/>
      <c r="L169" s="17"/>
    </row>
    <row r="170" spans="1:13">
      <c r="A170" s="94"/>
      <c r="B170" s="95" t="s">
        <v>168</v>
      </c>
      <c r="C170" s="108">
        <v>101.11963504878042</v>
      </c>
      <c r="D170" s="107">
        <v>105.61124629620669</v>
      </c>
      <c r="E170" s="105">
        <v>103.35554790310276</v>
      </c>
      <c r="F170" s="94"/>
      <c r="G170" s="105">
        <v>101.83121149494244</v>
      </c>
      <c r="H170" s="105">
        <v>105.34162661370696</v>
      </c>
      <c r="I170" s="105">
        <v>103.65505788261058</v>
      </c>
      <c r="J170" s="83"/>
      <c r="K170" s="17"/>
      <c r="L170" s="17"/>
    </row>
    <row r="171" spans="1:13">
      <c r="A171" s="94"/>
      <c r="B171" s="95" t="s">
        <v>169</v>
      </c>
      <c r="C171" s="108">
        <v>101.24025202052503</v>
      </c>
      <c r="D171" s="107">
        <v>104.86172525855208</v>
      </c>
      <c r="E171" s="105">
        <v>102.5546278344371</v>
      </c>
      <c r="F171" s="94"/>
      <c r="G171" s="105">
        <v>101.2383858690915</v>
      </c>
      <c r="H171" s="105">
        <v>104.2695774553883</v>
      </c>
      <c r="I171" s="105">
        <v>102.30210172019223</v>
      </c>
      <c r="J171" s="83"/>
      <c r="K171" s="17"/>
      <c r="L171" s="17"/>
    </row>
    <row r="172" spans="1:13">
      <c r="A172" s="94"/>
      <c r="B172" s="95" t="s">
        <v>170</v>
      </c>
      <c r="C172" s="108">
        <v>101.55639333267911</v>
      </c>
      <c r="D172" s="107">
        <v>105.23867610352796</v>
      </c>
      <c r="E172" s="105">
        <v>102.80610197498274</v>
      </c>
      <c r="F172" s="94"/>
      <c r="G172" s="105">
        <v>101.36164207937122</v>
      </c>
      <c r="H172" s="105">
        <v>104.6881084872184</v>
      </c>
      <c r="I172" s="105">
        <v>102.46000001476955</v>
      </c>
      <c r="J172" s="83"/>
      <c r="K172" s="17"/>
      <c r="L172" s="17"/>
    </row>
    <row r="173" spans="1:13">
      <c r="A173" s="94"/>
      <c r="B173" s="95" t="s">
        <v>171</v>
      </c>
      <c r="C173" s="108">
        <v>101.3167873050001</v>
      </c>
      <c r="D173" s="107">
        <v>104.0173092019635</v>
      </c>
      <c r="E173" s="105">
        <v>102.29062183760738</v>
      </c>
      <c r="F173" s="94"/>
      <c r="G173" s="105">
        <v>101.23619892076518</v>
      </c>
      <c r="H173" s="105">
        <v>103.66444384691104</v>
      </c>
      <c r="I173" s="105">
        <v>102.09384878072021</v>
      </c>
      <c r="J173" s="83"/>
      <c r="K173" s="17"/>
      <c r="L173" s="17"/>
    </row>
    <row r="174" spans="1:13">
      <c r="A174" s="94"/>
      <c r="B174" s="95" t="s">
        <v>172</v>
      </c>
      <c r="C174" s="108">
        <v>100.68835011910794</v>
      </c>
      <c r="D174" s="107">
        <v>101.89699974156738</v>
      </c>
      <c r="E174" s="105">
        <v>101.05743916587772</v>
      </c>
      <c r="F174" s="94"/>
      <c r="G174" s="105">
        <v>100.5685633567451</v>
      </c>
      <c r="H174" s="105">
        <v>101.69440212985988</v>
      </c>
      <c r="I174" s="105">
        <v>100.90280602919755</v>
      </c>
      <c r="J174" s="83"/>
      <c r="K174" s="17"/>
      <c r="L174" s="17"/>
    </row>
    <row r="175" spans="1:13">
      <c r="A175" s="94"/>
      <c r="B175" s="95" t="s">
        <v>179</v>
      </c>
      <c r="C175" s="108">
        <v>100.99002023689135</v>
      </c>
      <c r="D175" s="107">
        <v>101.59235178577877</v>
      </c>
      <c r="E175" s="105">
        <v>100.9168072535408</v>
      </c>
      <c r="F175" s="94"/>
      <c r="G175" s="105">
        <v>100.42367063862591</v>
      </c>
      <c r="H175" s="105">
        <v>101.55932167952894</v>
      </c>
      <c r="I175" s="105">
        <v>100.58623816288095</v>
      </c>
      <c r="J175" s="83"/>
      <c r="K175" s="17"/>
      <c r="L175" s="17"/>
    </row>
    <row r="176" spans="1:13">
      <c r="A176" s="94"/>
      <c r="B176" s="95" t="s">
        <v>174</v>
      </c>
      <c r="C176" s="108">
        <v>100.04818943769691</v>
      </c>
      <c r="D176" s="107">
        <v>99.016775136201971</v>
      </c>
      <c r="E176" s="105">
        <v>99.494894655414697</v>
      </c>
      <c r="F176" s="94"/>
      <c r="G176" s="105">
        <v>99.742853752917711</v>
      </c>
      <c r="H176" s="105">
        <v>99.17182536308853</v>
      </c>
      <c r="I176" s="105">
        <v>99.391890922392619</v>
      </c>
      <c r="J176" s="83"/>
      <c r="K176" s="17"/>
      <c r="L176" s="17"/>
    </row>
    <row r="177" spans="1:13">
      <c r="A177" s="94"/>
      <c r="B177" s="95" t="s">
        <v>175</v>
      </c>
      <c r="C177" s="108">
        <v>98.902298819001402</v>
      </c>
      <c r="D177" s="107">
        <v>95.661740085195177</v>
      </c>
      <c r="E177" s="105">
        <v>97.394708106422314</v>
      </c>
      <c r="F177" s="94"/>
      <c r="G177" s="105">
        <v>98.636826408762374</v>
      </c>
      <c r="H177" s="105">
        <v>95.776335217653866</v>
      </c>
      <c r="I177" s="105">
        <v>97.29617891451845</v>
      </c>
      <c r="J177" s="83"/>
      <c r="K177" s="17"/>
      <c r="L177" s="17"/>
    </row>
    <row r="178" spans="1:13">
      <c r="A178" s="94"/>
      <c r="B178" s="95" t="s">
        <v>176</v>
      </c>
      <c r="C178" s="108">
        <v>98.358996286823825</v>
      </c>
      <c r="D178" s="107">
        <v>92.447722697618815</v>
      </c>
      <c r="E178" s="105">
        <v>95.709930129667029</v>
      </c>
      <c r="F178" s="94"/>
      <c r="G178" s="105">
        <v>98.067927928951107</v>
      </c>
      <c r="H178" s="105">
        <v>92.637662614610008</v>
      </c>
      <c r="I178" s="105">
        <v>95.630837778919371</v>
      </c>
      <c r="J178" s="83"/>
      <c r="K178" s="17"/>
      <c r="L178" s="17"/>
    </row>
    <row r="179" spans="1:13">
      <c r="A179" s="94"/>
      <c r="B179" s="95" t="s">
        <v>177</v>
      </c>
      <c r="C179" s="108">
        <v>98.353920556371975</v>
      </c>
      <c r="D179" s="107">
        <v>94.648803883453411</v>
      </c>
      <c r="E179" s="105">
        <v>96.80836152601043</v>
      </c>
      <c r="F179" s="94"/>
      <c r="G179" s="105">
        <v>98.174212102630392</v>
      </c>
      <c r="H179" s="105">
        <v>95.028776168362796</v>
      </c>
      <c r="I179" s="105">
        <v>96.875893230487989</v>
      </c>
      <c r="J179" s="83"/>
      <c r="K179" s="17"/>
      <c r="L179" s="17"/>
    </row>
    <row r="180" spans="1:13">
      <c r="A180" s="94"/>
      <c r="B180" s="95" t="s">
        <v>178</v>
      </c>
      <c r="C180" s="108">
        <v>97.305239233332941</v>
      </c>
      <c r="D180" s="107">
        <v>91.290131157926865</v>
      </c>
      <c r="E180" s="105">
        <v>94.733359857084338</v>
      </c>
      <c r="F180" s="94"/>
      <c r="G180" s="105">
        <v>97.079375110727312</v>
      </c>
      <c r="H180" s="105">
        <v>91.676704564283</v>
      </c>
      <c r="I180" s="105">
        <v>94.777911819230425</v>
      </c>
      <c r="J180" s="83"/>
      <c r="K180" s="17"/>
      <c r="L180" s="17"/>
    </row>
    <row r="181" spans="1:13">
      <c r="A181" s="104">
        <v>2016</v>
      </c>
      <c r="B181" s="95" t="s">
        <v>167</v>
      </c>
      <c r="C181" s="108">
        <v>93.842975299471405</v>
      </c>
      <c r="D181" s="107">
        <v>83.562073006227337</v>
      </c>
      <c r="E181" s="105">
        <v>91.818377718998306</v>
      </c>
      <c r="F181" s="94"/>
      <c r="G181" s="105">
        <v>95.490867408661231</v>
      </c>
      <c r="H181" s="105">
        <v>87.033440779549579</v>
      </c>
      <c r="I181" s="105">
        <v>94.388070204636335</v>
      </c>
      <c r="J181" s="105"/>
      <c r="K181" s="17"/>
      <c r="L181" s="17"/>
      <c r="M181" s="27"/>
    </row>
    <row r="182" spans="1:13">
      <c r="A182" s="94"/>
      <c r="B182" s="95" t="s">
        <v>168</v>
      </c>
      <c r="C182" s="108">
        <v>94.937757294671059</v>
      </c>
      <c r="D182" s="107">
        <v>84.913558971113389</v>
      </c>
      <c r="E182" s="105">
        <v>92.728532548324409</v>
      </c>
      <c r="F182" s="94"/>
      <c r="G182" s="105">
        <v>96.076108945709038</v>
      </c>
      <c r="H182" s="105">
        <v>88.366929571858989</v>
      </c>
      <c r="I182" s="105">
        <v>95.014207051307821</v>
      </c>
      <c r="J182" s="105"/>
      <c r="K182" s="17"/>
      <c r="L182" s="17"/>
      <c r="M182" s="27"/>
    </row>
    <row r="183" spans="1:13">
      <c r="A183" s="94"/>
      <c r="B183" s="95" t="s">
        <v>169</v>
      </c>
      <c r="C183" s="108">
        <v>95.068924406321187</v>
      </c>
      <c r="D183" s="107">
        <v>85.732454009397088</v>
      </c>
      <c r="E183" s="105">
        <v>93.389779781988551</v>
      </c>
      <c r="F183" s="94"/>
      <c r="G183" s="105">
        <v>96.404838050316869</v>
      </c>
      <c r="H183" s="105">
        <v>89.461419214136669</v>
      </c>
      <c r="I183" s="105">
        <v>95.9219893652553</v>
      </c>
      <c r="J183" s="105"/>
      <c r="K183" s="17"/>
      <c r="L183" s="17"/>
      <c r="M183" s="27"/>
    </row>
    <row r="184" spans="1:13">
      <c r="A184" s="94"/>
      <c r="B184" s="95" t="s">
        <v>170</v>
      </c>
      <c r="C184" s="108">
        <v>96.040117506698067</v>
      </c>
      <c r="D184" s="107">
        <v>87.688488088780346</v>
      </c>
      <c r="E184" s="105">
        <v>94.779574712148829</v>
      </c>
      <c r="F184" s="94"/>
      <c r="G184" s="105">
        <v>97.221214358781666</v>
      </c>
      <c r="H184" s="105">
        <v>91.598329092622478</v>
      </c>
      <c r="I184" s="105">
        <v>97.310607403082258</v>
      </c>
      <c r="J184" s="105"/>
      <c r="K184" s="17"/>
      <c r="L184" s="17"/>
      <c r="M184" s="27"/>
    </row>
    <row r="185" spans="1:13">
      <c r="A185" s="94"/>
      <c r="B185" s="95" t="s">
        <v>171</v>
      </c>
      <c r="C185" s="108">
        <v>94.936649109297662</v>
      </c>
      <c r="D185" s="107">
        <v>85.085688051232353</v>
      </c>
      <c r="E185" s="105">
        <v>93.233923980928395</v>
      </c>
      <c r="F185" s="94"/>
      <c r="G185" s="105">
        <v>96.373369225718363</v>
      </c>
      <c r="H185" s="105">
        <v>89.143497923789241</v>
      </c>
      <c r="I185" s="105">
        <v>95.985052324727576</v>
      </c>
      <c r="J185" s="105"/>
      <c r="K185" s="17"/>
      <c r="L185" s="17"/>
      <c r="M185" s="27"/>
    </row>
    <row r="186" spans="1:13">
      <c r="A186" s="94"/>
      <c r="B186" s="95" t="s">
        <v>172</v>
      </c>
      <c r="C186" s="108">
        <v>95.562329367389026</v>
      </c>
      <c r="D186" s="107">
        <v>86.303483644723798</v>
      </c>
      <c r="E186" s="105">
        <v>94.084276305474333</v>
      </c>
      <c r="F186" s="94"/>
      <c r="G186" s="105">
        <v>96.850656645965998</v>
      </c>
      <c r="H186" s="105">
        <v>90.479921603801088</v>
      </c>
      <c r="I186" s="105">
        <v>96.813483660534615</v>
      </c>
      <c r="J186" s="105"/>
      <c r="K186" s="17"/>
      <c r="L186" s="17"/>
      <c r="M186" s="27"/>
    </row>
    <row r="187" spans="1:13">
      <c r="A187" s="94"/>
      <c r="B187" s="95" t="s">
        <v>179</v>
      </c>
      <c r="C187" s="108">
        <v>96.524263443923857</v>
      </c>
      <c r="D187" s="107">
        <v>88.736800792791882</v>
      </c>
      <c r="E187" s="105">
        <v>95.996812774599377</v>
      </c>
      <c r="F187" s="94"/>
      <c r="G187" s="105">
        <v>97.875486860547127</v>
      </c>
      <c r="H187" s="105">
        <v>93.549062667542827</v>
      </c>
      <c r="I187" s="105">
        <v>99.087583620800103</v>
      </c>
      <c r="J187" s="105"/>
      <c r="K187" s="17"/>
      <c r="L187" s="17"/>
      <c r="M187" s="27"/>
    </row>
    <row r="188" spans="1:13">
      <c r="A188" s="94"/>
      <c r="B188" s="95" t="s">
        <v>174</v>
      </c>
      <c r="C188" s="108">
        <v>97.159005695346295</v>
      </c>
      <c r="D188" s="107">
        <v>90.848397479890991</v>
      </c>
      <c r="E188" s="105">
        <v>97.513324769720967</v>
      </c>
      <c r="F188" s="94"/>
      <c r="G188" s="105">
        <v>98.752019370372821</v>
      </c>
      <c r="H188" s="105">
        <v>95.899412668609415</v>
      </c>
      <c r="I188" s="105">
        <v>100.85312450356375</v>
      </c>
      <c r="J188" s="105"/>
      <c r="K188" s="17"/>
      <c r="L188" s="17"/>
      <c r="M188" s="27"/>
    </row>
    <row r="189" spans="1:13">
      <c r="A189" s="94"/>
      <c r="B189" s="95" t="s">
        <v>175</v>
      </c>
      <c r="C189" s="108">
        <v>96.770362147745161</v>
      </c>
      <c r="D189" s="107">
        <v>89.847399436563862</v>
      </c>
      <c r="E189" s="105">
        <v>96.747385543437801</v>
      </c>
      <c r="F189" s="94"/>
      <c r="G189" s="105">
        <v>98.316684059343473</v>
      </c>
      <c r="H189" s="105">
        <v>94.702725089001405</v>
      </c>
      <c r="I189" s="105">
        <v>99.962277796766429</v>
      </c>
      <c r="J189" s="105"/>
      <c r="K189" s="17"/>
      <c r="L189" s="17"/>
      <c r="M189" s="27"/>
    </row>
    <row r="190" spans="1:13">
      <c r="A190" s="94"/>
      <c r="B190" s="95" t="s">
        <v>176</v>
      </c>
      <c r="C190" s="108">
        <v>96.975304120244871</v>
      </c>
      <c r="D190" s="107">
        <v>90.604885980956055</v>
      </c>
      <c r="E190" s="105">
        <v>97.374587099812032</v>
      </c>
      <c r="F190" s="94"/>
      <c r="G190" s="105">
        <v>98.621121962352021</v>
      </c>
      <c r="H190" s="105">
        <v>95.750459814481133</v>
      </c>
      <c r="I190" s="105">
        <v>100.79505799736017</v>
      </c>
      <c r="J190" s="105"/>
      <c r="K190" s="17"/>
      <c r="L190" s="17"/>
      <c r="M190" s="27"/>
    </row>
    <row r="191" spans="1:13">
      <c r="A191" s="94"/>
      <c r="B191" s="95" t="s">
        <v>177</v>
      </c>
      <c r="C191" s="108">
        <v>97.312751884820187</v>
      </c>
      <c r="D191" s="107">
        <v>91.520392531127499</v>
      </c>
      <c r="E191" s="105">
        <v>98.047021754150819</v>
      </c>
      <c r="F191" s="94"/>
      <c r="G191" s="105">
        <v>98.96806322830696</v>
      </c>
      <c r="H191" s="105">
        <v>96.846984246936358</v>
      </c>
      <c r="I191" s="105">
        <v>101.56590320309761</v>
      </c>
      <c r="J191" s="105"/>
      <c r="K191" s="17"/>
      <c r="L191" s="17"/>
      <c r="M191" s="27"/>
    </row>
    <row r="192" spans="1:13">
      <c r="A192" s="94"/>
      <c r="B192" s="95" t="s">
        <v>178</v>
      </c>
      <c r="C192" s="108">
        <v>97.814320763156218</v>
      </c>
      <c r="D192" s="107">
        <v>92.792121508412549</v>
      </c>
      <c r="E192" s="105">
        <v>98.782764120556578</v>
      </c>
      <c r="F192" s="94"/>
      <c r="G192" s="105">
        <v>99.327460878969887</v>
      </c>
      <c r="H192" s="105">
        <v>98.073071279902493</v>
      </c>
      <c r="I192" s="105">
        <v>102.19988956000311</v>
      </c>
      <c r="J192" s="105"/>
      <c r="K192" s="17"/>
      <c r="L192" s="17"/>
      <c r="M192" s="27"/>
    </row>
    <row r="193" spans="1:13">
      <c r="A193" s="104">
        <v>2017</v>
      </c>
      <c r="B193" s="95" t="s">
        <v>167</v>
      </c>
      <c r="C193" s="108">
        <v>95.565836715726149</v>
      </c>
      <c r="D193" s="107">
        <v>90.917497717197719</v>
      </c>
      <c r="E193" s="105">
        <v>99.407822405872125</v>
      </c>
      <c r="F193" s="105"/>
      <c r="G193" s="105">
        <v>99.701097211019146</v>
      </c>
      <c r="H193" s="105">
        <v>99.025710659579815</v>
      </c>
      <c r="I193" s="105">
        <v>105.82865212856751</v>
      </c>
      <c r="J193" s="94"/>
      <c r="K193" s="17"/>
      <c r="L193" s="17"/>
      <c r="M193" s="27"/>
    </row>
    <row r="194" spans="1:13">
      <c r="A194" s="94"/>
      <c r="B194" s="95" t="s">
        <v>168</v>
      </c>
      <c r="C194" s="108">
        <v>96.711655816552508</v>
      </c>
      <c r="D194" s="107">
        <v>92.654929396292573</v>
      </c>
      <c r="E194" s="105">
        <v>100.41738061188198</v>
      </c>
      <c r="F194" s="105"/>
      <c r="G194" s="105">
        <v>100.22893694025701</v>
      </c>
      <c r="H194" s="105">
        <v>100.66290644355458</v>
      </c>
      <c r="I194" s="105">
        <v>106.43040911871771</v>
      </c>
      <c r="J194" s="94"/>
      <c r="K194" s="17"/>
      <c r="L194" s="17"/>
      <c r="M194" s="27"/>
    </row>
    <row r="195" spans="1:13">
      <c r="A195" s="94"/>
      <c r="B195" s="95" t="s">
        <v>169</v>
      </c>
      <c r="C195" s="108">
        <v>97.481529509100838</v>
      </c>
      <c r="D195" s="107">
        <v>94.096871659883732</v>
      </c>
      <c r="E195" s="105">
        <v>101.15055123188803</v>
      </c>
      <c r="F195" s="105"/>
      <c r="G195" s="105">
        <v>100.60976062088392</v>
      </c>
      <c r="H195" s="105">
        <v>101.85515469977094</v>
      </c>
      <c r="I195" s="105">
        <v>106.80097106860521</v>
      </c>
      <c r="J195" s="94"/>
      <c r="K195" s="17"/>
      <c r="L195" s="17"/>
      <c r="M195" s="27"/>
    </row>
    <row r="196" spans="1:13">
      <c r="A196" s="83"/>
      <c r="B196" s="95" t="s">
        <v>170</v>
      </c>
      <c r="C196" s="108">
        <v>96.371722691901027</v>
      </c>
      <c r="D196" s="107">
        <v>91.561769000492347</v>
      </c>
      <c r="E196" s="105">
        <v>99.387754667990833</v>
      </c>
      <c r="F196" s="83"/>
      <c r="G196" s="105">
        <v>99.602575582544588</v>
      </c>
      <c r="H196" s="105">
        <v>99.107861566505065</v>
      </c>
      <c r="I196" s="105">
        <v>104.98693663417686</v>
      </c>
      <c r="J196" s="83"/>
      <c r="K196" s="17"/>
      <c r="L196" s="17"/>
      <c r="M196" s="27"/>
    </row>
    <row r="197" spans="1:13">
      <c r="A197" s="83"/>
      <c r="B197" s="95" t="s">
        <v>171</v>
      </c>
      <c r="C197" s="108">
        <v>96.612686437170268</v>
      </c>
      <c r="D197" s="107">
        <v>91.490042856405836</v>
      </c>
      <c r="E197" s="105">
        <v>99.39340609289836</v>
      </c>
      <c r="F197" s="83"/>
      <c r="G197" s="105">
        <v>99.694827195347983</v>
      </c>
      <c r="H197" s="105">
        <v>99.000680424668445</v>
      </c>
      <c r="I197" s="105">
        <v>104.89308622871972</v>
      </c>
      <c r="J197" s="83"/>
      <c r="K197" s="17"/>
      <c r="L197" s="17"/>
      <c r="M197" s="27"/>
    </row>
    <row r="198" spans="1:13">
      <c r="A198" s="83"/>
      <c r="B198" s="95" t="s">
        <v>172</v>
      </c>
      <c r="C198" s="108">
        <v>97.034584175812526</v>
      </c>
      <c r="D198" s="107">
        <v>92.418011271791329</v>
      </c>
      <c r="E198" s="105">
        <v>100.11285896127244</v>
      </c>
      <c r="F198" s="83"/>
      <c r="G198" s="105">
        <v>100.1365784582671</v>
      </c>
      <c r="H198" s="105">
        <v>100.08195450491021</v>
      </c>
      <c r="I198" s="105">
        <v>105.70405491259545</v>
      </c>
      <c r="J198" s="83"/>
      <c r="K198" s="17"/>
      <c r="L198" s="17"/>
      <c r="M198" s="27"/>
    </row>
    <row r="199" spans="1:13">
      <c r="A199" s="83"/>
      <c r="B199" s="95" t="s">
        <v>179</v>
      </c>
      <c r="C199" s="108">
        <v>96.713685987602631</v>
      </c>
      <c r="D199" s="107">
        <v>90.551839311747457</v>
      </c>
      <c r="E199" s="105">
        <v>98.889945038866628</v>
      </c>
      <c r="F199" s="83"/>
      <c r="G199" s="105">
        <v>99.524576212962728</v>
      </c>
      <c r="H199" s="105">
        <v>98.063075420578656</v>
      </c>
      <c r="I199" s="105">
        <v>104.24885987568641</v>
      </c>
      <c r="J199" s="83"/>
      <c r="K199" s="17"/>
      <c r="L199" s="17"/>
      <c r="M199" s="27"/>
    </row>
    <row r="200" spans="1:13">
      <c r="A200" s="83"/>
      <c r="B200" s="95" t="s">
        <v>174</v>
      </c>
      <c r="C200" s="108">
        <v>96.297549721863575</v>
      </c>
      <c r="D200" s="107">
        <v>89.229944381206678</v>
      </c>
      <c r="E200" s="105">
        <v>97.962237356986236</v>
      </c>
      <c r="F200" s="83"/>
      <c r="G200" s="105">
        <v>99.061375428636566</v>
      </c>
      <c r="H200" s="105">
        <v>96.530155362202805</v>
      </c>
      <c r="I200" s="105">
        <v>103.18319184965739</v>
      </c>
      <c r="J200" s="83"/>
      <c r="K200" s="17"/>
      <c r="L200" s="17"/>
      <c r="M200" s="27"/>
    </row>
    <row r="201" spans="1:13">
      <c r="A201" s="83"/>
      <c r="B201" s="95" t="s">
        <v>175</v>
      </c>
      <c r="C201" s="108">
        <v>96.363120464265023</v>
      </c>
      <c r="D201" s="108">
        <v>89.147596883694717</v>
      </c>
      <c r="E201" s="108">
        <v>97.936477211777373</v>
      </c>
      <c r="F201" s="83"/>
      <c r="G201" s="105">
        <v>99.07775008725298</v>
      </c>
      <c r="H201" s="105">
        <v>96.449497206026777</v>
      </c>
      <c r="I201" s="105">
        <v>103.13526811830742</v>
      </c>
      <c r="J201" s="83"/>
      <c r="K201" s="17"/>
      <c r="L201" s="17"/>
    </row>
    <row r="202" spans="1:13">
      <c r="A202" s="83"/>
      <c r="B202" s="95" t="s">
        <v>176</v>
      </c>
      <c r="C202" s="108">
        <v>95.909957257738853</v>
      </c>
      <c r="D202" s="108">
        <v>87.524555678671248</v>
      </c>
      <c r="E202" s="108">
        <v>96.771947291439503</v>
      </c>
      <c r="F202" s="83"/>
      <c r="G202" s="105">
        <v>98.412596625181976</v>
      </c>
      <c r="H202" s="105">
        <v>94.634322882634976</v>
      </c>
      <c r="I202" s="105">
        <v>101.76104384390413</v>
      </c>
      <c r="J202" s="83"/>
      <c r="K202" s="17"/>
      <c r="L202" s="17"/>
    </row>
    <row r="203" spans="1:13">
      <c r="A203" s="83"/>
      <c r="B203" s="95" t="s">
        <v>177</v>
      </c>
      <c r="C203" s="108">
        <v>95.290814307454909</v>
      </c>
      <c r="D203" s="108">
        <v>85.981127683286886</v>
      </c>
      <c r="E203" s="108">
        <v>95.699911521658493</v>
      </c>
      <c r="F203" s="83"/>
      <c r="G203" s="105">
        <v>97.804321755200803</v>
      </c>
      <c r="H203" s="105">
        <v>92.958046707014219</v>
      </c>
      <c r="I203" s="105">
        <v>100.62593826719072</v>
      </c>
      <c r="J203" s="83"/>
      <c r="K203" s="17"/>
      <c r="L203" s="17"/>
    </row>
    <row r="204" spans="1:13">
      <c r="A204" s="83"/>
      <c r="B204" s="95" t="s">
        <v>178</v>
      </c>
      <c r="C204" s="108">
        <v>96.728840283930069</v>
      </c>
      <c r="D204" s="108">
        <v>89.438814778223929</v>
      </c>
      <c r="E204" s="108">
        <v>97.985232691013394</v>
      </c>
      <c r="F204" s="83"/>
      <c r="G204" s="105">
        <v>99.08355583070464</v>
      </c>
      <c r="H204" s="105">
        <v>96.554212482201748</v>
      </c>
      <c r="I204" s="105">
        <v>102.88439884994563</v>
      </c>
      <c r="J204" s="83"/>
      <c r="K204" s="17"/>
      <c r="L204" s="17"/>
    </row>
    <row r="205" spans="1:13">
      <c r="A205" s="104">
        <v>2018</v>
      </c>
      <c r="B205" s="95" t="s">
        <v>167</v>
      </c>
      <c r="C205" s="108">
        <v>95.662889294400188</v>
      </c>
      <c r="D205" s="108">
        <v>92.247965921575272</v>
      </c>
      <c r="E205" s="108">
        <v>101.28504279373809</v>
      </c>
      <c r="F205" s="83"/>
      <c r="G205" s="105">
        <v>100.4020067394415</v>
      </c>
      <c r="H205" s="105">
        <v>100.9026511367302</v>
      </c>
      <c r="I205" s="105">
        <v>107.96641539107428</v>
      </c>
      <c r="J205" s="83"/>
      <c r="K205" s="17"/>
      <c r="L205" s="17"/>
    </row>
    <row r="206" spans="1:13">
      <c r="A206" s="83"/>
      <c r="B206" s="95" t="s">
        <v>168</v>
      </c>
      <c r="C206" s="108">
        <v>96.750630492811965</v>
      </c>
      <c r="D206" s="108">
        <v>93.826388675466546</v>
      </c>
      <c r="E206" s="108">
        <v>102.31006928617349</v>
      </c>
      <c r="F206" s="83"/>
      <c r="G206" s="105">
        <v>101.04788044559776</v>
      </c>
      <c r="H206" s="105">
        <v>102.18622028678705</v>
      </c>
      <c r="I206" s="105">
        <v>108.58840714287962</v>
      </c>
      <c r="J206" s="83"/>
      <c r="K206" s="17"/>
      <c r="L206" s="17"/>
    </row>
    <row r="207" spans="1:13">
      <c r="A207" s="83"/>
      <c r="B207" s="95" t="s">
        <v>169</v>
      </c>
      <c r="C207" s="108">
        <v>96.856852318179008</v>
      </c>
      <c r="D207" s="108">
        <v>93.647970141108601</v>
      </c>
      <c r="E207" s="108">
        <v>102.29530935162914</v>
      </c>
      <c r="F207" s="83"/>
      <c r="G207" s="105">
        <v>101.04280065001072</v>
      </c>
      <c r="H207" s="105">
        <v>102.10183796781979</v>
      </c>
      <c r="I207" s="105">
        <v>108.58371730627833</v>
      </c>
      <c r="J207" s="83"/>
      <c r="K207" s="17"/>
      <c r="L207" s="17"/>
    </row>
    <row r="208" spans="1:13">
      <c r="A208" s="83"/>
      <c r="B208" s="95" t="s">
        <v>170</v>
      </c>
      <c r="C208" s="108">
        <v>96.69267633970712</v>
      </c>
      <c r="D208" s="108">
        <v>92.484743075098308</v>
      </c>
      <c r="E208" s="108">
        <v>101.42321967411183</v>
      </c>
      <c r="F208" s="83"/>
      <c r="G208" s="105">
        <v>100.50966323143446</v>
      </c>
      <c r="H208" s="105">
        <v>100.82395061968646</v>
      </c>
      <c r="I208" s="105">
        <v>107.55213413388543</v>
      </c>
      <c r="J208" s="83"/>
      <c r="K208" s="17"/>
      <c r="L208" s="17"/>
    </row>
    <row r="209" spans="1:19">
      <c r="A209" s="83"/>
      <c r="B209" s="95" t="s">
        <v>171</v>
      </c>
      <c r="C209" s="108">
        <v>96.147958891273902</v>
      </c>
      <c r="D209" s="108">
        <v>91.519348409045378</v>
      </c>
      <c r="E209" s="108">
        <v>100.72524985796235</v>
      </c>
      <c r="F209" s="83"/>
      <c r="G209" s="105">
        <v>100.09290318185985</v>
      </c>
      <c r="H209" s="105">
        <v>99.829165810562444</v>
      </c>
      <c r="I209" s="105">
        <v>106.85288737648821</v>
      </c>
      <c r="J209" s="83"/>
      <c r="K209" s="17"/>
      <c r="L209" s="17"/>
    </row>
    <row r="210" spans="1:19">
      <c r="A210" s="83"/>
      <c r="B210" s="95" t="s">
        <v>172</v>
      </c>
      <c r="C210" s="108">
        <v>95.016271996386024</v>
      </c>
      <c r="D210" s="108">
        <v>88.823613898059776</v>
      </c>
      <c r="E210" s="108">
        <v>98.562061912092446</v>
      </c>
      <c r="F210" s="83"/>
      <c r="G210" s="105">
        <v>98.742444840913549</v>
      </c>
      <c r="H210" s="105">
        <v>96.826148167064048</v>
      </c>
      <c r="I210" s="105">
        <v>104.40279099377594</v>
      </c>
      <c r="J210" s="83"/>
      <c r="K210" s="17"/>
      <c r="L210" s="17"/>
    </row>
    <row r="211" spans="1:19">
      <c r="A211" s="83"/>
      <c r="B211" s="95" t="s">
        <v>179</v>
      </c>
      <c r="C211" s="108">
        <v>95.189159997405639</v>
      </c>
      <c r="D211" s="108">
        <v>88.894597257189119</v>
      </c>
      <c r="E211" s="108">
        <v>98.790784663553296</v>
      </c>
      <c r="F211" s="83"/>
      <c r="G211" s="105">
        <v>98.83777038593189</v>
      </c>
      <c r="H211" s="105">
        <v>97.173091135608615</v>
      </c>
      <c r="I211" s="105">
        <v>104.73627601470298</v>
      </c>
      <c r="J211" s="83"/>
      <c r="K211" s="17"/>
      <c r="L211" s="17"/>
    </row>
    <row r="212" spans="1:19">
      <c r="A212" s="83"/>
      <c r="B212" s="95" t="s">
        <v>174</v>
      </c>
      <c r="C212" s="108">
        <v>94.240162406673122</v>
      </c>
      <c r="D212" s="108">
        <v>86.945041925391152</v>
      </c>
      <c r="E212" s="108">
        <v>97.150798370814258</v>
      </c>
      <c r="F212" s="83"/>
      <c r="G212" s="105">
        <v>97.812573414780005</v>
      </c>
      <c r="H212" s="105">
        <v>94.843527307503592</v>
      </c>
      <c r="I212" s="105">
        <v>102.83202060235341</v>
      </c>
      <c r="J212" s="83"/>
      <c r="K212" s="17"/>
      <c r="L212" s="17"/>
    </row>
    <row r="213" spans="1:19">
      <c r="A213" s="83"/>
      <c r="B213" s="95" t="s">
        <v>175</v>
      </c>
      <c r="C213" s="108">
        <v>92.910562066733505</v>
      </c>
      <c r="D213" s="108">
        <v>84.148183587987589</v>
      </c>
      <c r="E213" s="108">
        <v>95.321388091772718</v>
      </c>
      <c r="F213" s="83"/>
      <c r="G213" s="105">
        <v>96.661172414376892</v>
      </c>
      <c r="H213" s="105">
        <v>92.029285861334131</v>
      </c>
      <c r="I213" s="105">
        <v>101.13868495882065</v>
      </c>
      <c r="J213" s="83"/>
      <c r="K213" s="17"/>
      <c r="L213" s="17"/>
    </row>
    <row r="214" spans="1:19">
      <c r="A214" s="83"/>
      <c r="B214" s="95" t="s">
        <v>176</v>
      </c>
      <c r="C214" s="108">
        <v>93.59773477095905</v>
      </c>
      <c r="D214" s="108">
        <v>85.558216100314411</v>
      </c>
      <c r="E214" s="108">
        <v>96.530581621182449</v>
      </c>
      <c r="F214" s="83"/>
      <c r="G214" s="105">
        <v>97.410943970937907</v>
      </c>
      <c r="H214" s="105">
        <v>93.702266917864975</v>
      </c>
      <c r="I214" s="105">
        <v>102.54505723981487</v>
      </c>
      <c r="J214" s="83"/>
      <c r="K214" s="17"/>
      <c r="L214" s="17"/>
    </row>
    <row r="215" spans="1:19">
      <c r="A215" s="83"/>
      <c r="B215" s="95" t="s">
        <v>177</v>
      </c>
      <c r="C215" s="108">
        <v>93.710651284960008</v>
      </c>
      <c r="D215" s="108">
        <v>86.646404763298193</v>
      </c>
      <c r="E215" s="108">
        <v>97.793309925098185</v>
      </c>
      <c r="F215" s="83"/>
      <c r="G215" s="105">
        <v>98.200138945785895</v>
      </c>
      <c r="H215" s="105">
        <v>95.679962231258358</v>
      </c>
      <c r="I215" s="105">
        <v>104.71351076883302</v>
      </c>
      <c r="J215" s="83"/>
      <c r="K215" s="17"/>
      <c r="L215" s="17"/>
    </row>
    <row r="216" spans="1:19">
      <c r="A216" s="83"/>
      <c r="B216" s="95" t="s">
        <v>178</v>
      </c>
      <c r="C216" s="108">
        <v>93.597586721031647</v>
      </c>
      <c r="D216" s="108">
        <v>86.304962776277776</v>
      </c>
      <c r="E216" s="108">
        <v>97.320935438061667</v>
      </c>
      <c r="F216" s="83"/>
      <c r="G216" s="105">
        <v>97.922173788035209</v>
      </c>
      <c r="H216" s="105">
        <v>95.081443565142294</v>
      </c>
      <c r="I216" s="105">
        <v>104.01653537250574</v>
      </c>
      <c r="J216" s="83"/>
      <c r="K216" s="17"/>
      <c r="L216" s="17"/>
    </row>
    <row r="217" spans="1:19">
      <c r="A217" s="104">
        <v>2019</v>
      </c>
      <c r="B217" s="95" t="s">
        <v>167</v>
      </c>
      <c r="C217" s="108">
        <v>92.714212103982334</v>
      </c>
      <c r="D217" s="108">
        <v>85.962508636850941</v>
      </c>
      <c r="E217" s="108">
        <v>98.004740964053184</v>
      </c>
      <c r="F217" s="83"/>
      <c r="G217" s="105">
        <v>98.353791911195259</v>
      </c>
      <c r="H217" s="105">
        <v>95.980873491253632</v>
      </c>
      <c r="I217" s="105">
        <v>106.21837208126888</v>
      </c>
      <c r="J217" s="83"/>
      <c r="K217" s="17"/>
      <c r="L217" s="17"/>
      <c r="M217" s="17"/>
      <c r="S217" s="17"/>
    </row>
    <row r="218" spans="1:19">
      <c r="A218" s="83"/>
      <c r="B218" s="95" t="s">
        <v>168</v>
      </c>
      <c r="C218" s="108">
        <v>93.581421977126709</v>
      </c>
      <c r="D218" s="108">
        <v>86.772340376718859</v>
      </c>
      <c r="E218" s="108">
        <v>98.228405129713266</v>
      </c>
      <c r="F218" s="83"/>
      <c r="G218" s="105">
        <v>98.506838575035914</v>
      </c>
      <c r="H218" s="105">
        <v>96.26690542530099</v>
      </c>
      <c r="I218" s="105">
        <v>105.72540571895024</v>
      </c>
      <c r="J218" s="83"/>
      <c r="K218" s="17"/>
      <c r="L218" s="17"/>
      <c r="M218" s="17"/>
      <c r="S218" s="17"/>
    </row>
    <row r="219" spans="1:19">
      <c r="A219" s="83"/>
      <c r="B219" s="95" t="s">
        <v>169</v>
      </c>
      <c r="C219" s="108">
        <v>93.010435836848558</v>
      </c>
      <c r="D219" s="108">
        <v>84.770005963699305</v>
      </c>
      <c r="E219" s="108">
        <v>96.373649491992381</v>
      </c>
      <c r="F219" s="83"/>
      <c r="G219" s="105">
        <v>97.355775030854332</v>
      </c>
      <c r="H219" s="105">
        <v>93.768772272656165</v>
      </c>
      <c r="I219" s="105">
        <v>103.27317730056308</v>
      </c>
      <c r="J219" s="83"/>
      <c r="K219" s="17"/>
      <c r="L219" s="17"/>
      <c r="M219" s="17"/>
      <c r="S219" s="17"/>
    </row>
    <row r="220" spans="1:19">
      <c r="A220" s="83"/>
      <c r="B220" s="95" t="s">
        <v>170</v>
      </c>
      <c r="C220" s="108">
        <v>93.626874047855964</v>
      </c>
      <c r="D220" s="108">
        <v>85.815064540134046</v>
      </c>
      <c r="E220" s="108">
        <v>97.114382018512885</v>
      </c>
      <c r="F220" s="83"/>
      <c r="G220" s="105">
        <v>97.820479177428695</v>
      </c>
      <c r="H220" s="105">
        <v>94.849197497256071</v>
      </c>
      <c r="I220" s="105">
        <v>103.94948227233137</v>
      </c>
      <c r="J220" s="83"/>
      <c r="K220" s="17"/>
      <c r="L220" s="17"/>
      <c r="M220" s="17"/>
      <c r="S220" s="17"/>
    </row>
    <row r="221" spans="1:19">
      <c r="B221" s="95" t="s">
        <v>171</v>
      </c>
      <c r="C221" s="108">
        <v>93.652744059232504</v>
      </c>
      <c r="D221" s="108">
        <v>85.537257182991581</v>
      </c>
      <c r="E221" s="108">
        <v>96.69880735142911</v>
      </c>
      <c r="G221" s="105">
        <v>97.537697458058943</v>
      </c>
      <c r="H221" s="105">
        <v>94.29513241278471</v>
      </c>
      <c r="I221" s="105">
        <v>103.18061705807636</v>
      </c>
      <c r="K221" s="17"/>
      <c r="L221" s="17"/>
      <c r="M221" s="17"/>
      <c r="S221" s="17"/>
    </row>
    <row r="222" spans="1:19">
      <c r="B222" s="95" t="s">
        <v>172</v>
      </c>
      <c r="C222" s="108">
        <v>93.612534122660392</v>
      </c>
      <c r="D222" s="108">
        <v>85.125212807845259</v>
      </c>
      <c r="E222" s="108">
        <v>96.241477314925859</v>
      </c>
      <c r="G222" s="105">
        <v>97.236892672543206</v>
      </c>
      <c r="H222" s="105">
        <v>93.652279469390805</v>
      </c>
      <c r="I222" s="105">
        <v>102.44204266036567</v>
      </c>
      <c r="K222" s="17"/>
      <c r="L222" s="17"/>
      <c r="M222" s="17"/>
      <c r="S222" s="17"/>
    </row>
    <row r="223" spans="1:19">
      <c r="B223" s="95" t="s">
        <v>179</v>
      </c>
      <c r="C223" s="108">
        <v>94.447822661053536</v>
      </c>
      <c r="D223" s="108">
        <v>86.855788464653997</v>
      </c>
      <c r="E223" s="108">
        <v>97.757488080474545</v>
      </c>
      <c r="G223" s="105">
        <v>98.189503079452138</v>
      </c>
      <c r="H223" s="105">
        <v>95.878075779475736</v>
      </c>
      <c r="I223" s="105">
        <v>104.30207520363273</v>
      </c>
      <c r="K223" s="17"/>
      <c r="L223" s="17"/>
      <c r="M223" s="17"/>
      <c r="S223" s="17"/>
    </row>
    <row r="224" spans="1:19">
      <c r="B224" s="95" t="s">
        <v>174</v>
      </c>
      <c r="C224" s="108">
        <v>93.264131810707681</v>
      </c>
      <c r="D224" s="108">
        <v>83.948491547453528</v>
      </c>
      <c r="E224" s="108">
        <v>95.330180542914121</v>
      </c>
      <c r="G224" s="105">
        <v>96.65131870154795</v>
      </c>
      <c r="H224" s="105">
        <v>92.318102161370945</v>
      </c>
      <c r="I224" s="105">
        <v>101.30536618081095</v>
      </c>
      <c r="K224" s="17"/>
      <c r="L224" s="17"/>
      <c r="M224" s="17"/>
      <c r="S224" s="17"/>
    </row>
    <row r="225" spans="1:19">
      <c r="B225" s="95" t="s">
        <v>175</v>
      </c>
      <c r="C225" s="108">
        <v>93.826553363468349</v>
      </c>
      <c r="D225" s="108">
        <v>85.284435107276465</v>
      </c>
      <c r="E225" s="108">
        <v>96.375162002401083</v>
      </c>
      <c r="G225" s="105">
        <v>97.294347274014115</v>
      </c>
      <c r="H225" s="105">
        <v>93.828440931648416</v>
      </c>
      <c r="I225" s="105">
        <v>102.48478623703581</v>
      </c>
      <c r="K225" s="17"/>
      <c r="L225" s="17"/>
      <c r="M225" s="17"/>
      <c r="S225" s="17"/>
    </row>
    <row r="226" spans="1:19">
      <c r="B226" s="95" t="s">
        <v>176</v>
      </c>
      <c r="C226" s="108">
        <v>93.571977710637341</v>
      </c>
      <c r="D226" s="108">
        <v>84.970796459018288</v>
      </c>
      <c r="E226" s="108">
        <v>96.095432359472753</v>
      </c>
      <c r="F226" s="108"/>
      <c r="G226" s="108">
        <v>97.119234671642346</v>
      </c>
      <c r="H226" s="108">
        <v>93.436818669923682</v>
      </c>
      <c r="I226" s="108">
        <v>102.18064428383732</v>
      </c>
      <c r="K226" s="17"/>
      <c r="L226" s="17"/>
      <c r="M226" s="17"/>
      <c r="S226" s="17"/>
    </row>
    <row r="227" spans="1:19">
      <c r="B227" s="95" t="s">
        <v>177</v>
      </c>
      <c r="C227" s="108">
        <v>93.617458203809846</v>
      </c>
      <c r="D227" s="108">
        <v>85.030128139598929</v>
      </c>
      <c r="E227" s="108">
        <v>96.235182506495789</v>
      </c>
      <c r="F227" s="108"/>
      <c r="G227" s="108">
        <v>97.218072488821875</v>
      </c>
      <c r="H227" s="108">
        <v>93.571642145792765</v>
      </c>
      <c r="I227" s="108">
        <v>102.37560358578219</v>
      </c>
      <c r="K227" s="17"/>
      <c r="L227" s="17"/>
      <c r="M227" s="17"/>
      <c r="S227" s="17"/>
    </row>
    <row r="228" spans="1:19">
      <c r="B228" s="95" t="s">
        <v>178</v>
      </c>
      <c r="C228" s="108">
        <v>94.523038767787909</v>
      </c>
      <c r="D228" s="108">
        <v>86.487641921587041</v>
      </c>
      <c r="E228" s="108">
        <v>97.174561714295592</v>
      </c>
      <c r="F228" s="108"/>
      <c r="G228" s="108">
        <v>97.795571550798272</v>
      </c>
      <c r="H228" s="108">
        <v>94.908228692443913</v>
      </c>
      <c r="I228" s="108">
        <v>103.03178182376854</v>
      </c>
      <c r="K228" s="17"/>
      <c r="L228" s="17"/>
      <c r="M228" s="17"/>
      <c r="S228" s="17"/>
    </row>
    <row r="229" spans="1:19">
      <c r="A229" s="104">
        <v>2020</v>
      </c>
      <c r="B229" s="95" t="s">
        <v>167</v>
      </c>
      <c r="C229" s="108">
        <v>94.111445234744551</v>
      </c>
      <c r="D229" s="108">
        <v>86.043987724276633</v>
      </c>
      <c r="E229" s="108">
        <v>97.109482152304096</v>
      </c>
      <c r="F229" s="108"/>
      <c r="G229" s="108">
        <v>97.776817218934184</v>
      </c>
      <c r="H229" s="108">
        <v>94.781734843441299</v>
      </c>
      <c r="I229" s="108">
        <v>103.40762577126893</v>
      </c>
      <c r="K229" s="17"/>
      <c r="L229" s="17"/>
      <c r="M229" s="17"/>
      <c r="S229" s="17"/>
    </row>
    <row r="230" spans="1:19">
      <c r="B230" s="95" t="s">
        <v>168</v>
      </c>
      <c r="C230" s="108">
        <v>93.815345922789675</v>
      </c>
      <c r="D230" s="108">
        <v>84.687833612544779</v>
      </c>
      <c r="E230" s="108">
        <v>95.807455088873809</v>
      </c>
      <c r="F230" s="108"/>
      <c r="G230" s="108">
        <v>96.967345559207388</v>
      </c>
      <c r="H230" s="108">
        <v>92.998858692237121</v>
      </c>
      <c r="I230" s="108">
        <v>101.62954508230715</v>
      </c>
      <c r="K230" s="17"/>
      <c r="L230" s="17"/>
      <c r="M230" s="17"/>
      <c r="S230" s="17"/>
    </row>
    <row r="231" spans="1:19">
      <c r="B231" s="95" t="s">
        <v>169</v>
      </c>
      <c r="C231" s="108">
        <v>91.76796758957137</v>
      </c>
      <c r="D231" s="108">
        <v>79.471812350378798</v>
      </c>
      <c r="E231" s="108">
        <v>91.935022893530089</v>
      </c>
      <c r="F231" s="108"/>
      <c r="G231" s="108">
        <v>94.547524421895815</v>
      </c>
      <c r="H231" s="108">
        <v>87.253366928431404</v>
      </c>
      <c r="I231" s="108">
        <v>97.325871483926306</v>
      </c>
      <c r="K231" s="17"/>
      <c r="L231" s="17"/>
      <c r="M231" s="17"/>
      <c r="S231" s="17"/>
    </row>
    <row r="232" spans="1:19">
      <c r="B232" s="95" t="s">
        <v>170</v>
      </c>
      <c r="C232" s="108">
        <v>89.899425852411127</v>
      </c>
      <c r="D232" s="108">
        <v>75.339478840481732</v>
      </c>
      <c r="E232" s="108">
        <v>88.470617474517084</v>
      </c>
      <c r="F232" s="108"/>
      <c r="G232" s="108">
        <v>92.389020077748569</v>
      </c>
      <c r="H232" s="108">
        <v>82.278153381862381</v>
      </c>
      <c r="I232" s="108">
        <v>93.21405597450574</v>
      </c>
      <c r="K232" s="17"/>
      <c r="L232" s="17"/>
      <c r="M232" s="17"/>
      <c r="S232" s="17"/>
    </row>
    <row r="233" spans="1:19">
      <c r="B233" s="95" t="s">
        <v>171</v>
      </c>
      <c r="C233" s="108">
        <v>89.55767519742831</v>
      </c>
      <c r="D233" s="108">
        <v>75.80561924784125</v>
      </c>
      <c r="E233" s="108">
        <v>89.282710452021917</v>
      </c>
      <c r="F233" s="108"/>
      <c r="G233" s="108">
        <v>92.898458412106365</v>
      </c>
      <c r="H233" s="108">
        <v>83.480602872576526</v>
      </c>
      <c r="I233" s="108">
        <v>94.915997169206349</v>
      </c>
      <c r="K233" s="17"/>
      <c r="L233" s="17"/>
      <c r="M233" s="17"/>
      <c r="S233" s="17"/>
    </row>
    <row r="234" spans="1:19">
      <c r="B234" s="95" t="s">
        <v>172</v>
      </c>
      <c r="C234" s="108">
        <v>90.56835744991875</v>
      </c>
      <c r="D234" s="108">
        <v>77.589798389461876</v>
      </c>
      <c r="E234" s="108">
        <v>90.868698617049702</v>
      </c>
      <c r="F234" s="108"/>
      <c r="G234" s="108">
        <v>93.882671118701893</v>
      </c>
      <c r="H234" s="108">
        <v>85.656970406972903</v>
      </c>
      <c r="I234" s="108">
        <v>96.650779086394579</v>
      </c>
      <c r="K234" s="17"/>
      <c r="L234" s="17"/>
      <c r="M234" s="17"/>
      <c r="S234" s="17"/>
    </row>
    <row r="235" spans="1:19">
      <c r="B235" s="95" t="s">
        <v>179</v>
      </c>
      <c r="C235" s="108">
        <v>91.537087228784273</v>
      </c>
      <c r="D235" s="108">
        <v>78.217782653741494</v>
      </c>
      <c r="E235" s="108">
        <v>91.270004003780656</v>
      </c>
      <c r="F235" s="108"/>
      <c r="G235" s="108">
        <v>94.143735867836355</v>
      </c>
      <c r="H235" s="108">
        <v>86.223132239499705</v>
      </c>
      <c r="I235" s="108">
        <v>96.644601381244527</v>
      </c>
      <c r="K235" s="17"/>
      <c r="L235" s="17"/>
      <c r="M235" s="17"/>
      <c r="S235" s="17"/>
    </row>
    <row r="236" spans="1:19">
      <c r="B236" s="95" t="s">
        <v>174</v>
      </c>
      <c r="C236" s="108">
        <v>90.553283415571784</v>
      </c>
      <c r="D236" s="108">
        <v>76.271908291436162</v>
      </c>
      <c r="E236" s="108">
        <v>89.782796583586361</v>
      </c>
      <c r="F236" s="108"/>
      <c r="G236" s="108">
        <v>93.214332198700006</v>
      </c>
      <c r="H236" s="108">
        <v>84.034923182160327</v>
      </c>
      <c r="I236" s="108">
        <v>95.062123768651148</v>
      </c>
      <c r="K236" s="17"/>
      <c r="L236" s="17"/>
      <c r="M236" s="17"/>
      <c r="S236" s="17"/>
    </row>
    <row r="237" spans="1:19">
      <c r="B237" s="95" t="s">
        <v>175</v>
      </c>
      <c r="C237" s="108">
        <v>90.950545163221463</v>
      </c>
      <c r="D237" s="108">
        <v>77.2738489476897</v>
      </c>
      <c r="E237" s="108">
        <v>90.619175632474779</v>
      </c>
      <c r="F237" s="108"/>
      <c r="G237" s="108">
        <v>93.765767122151544</v>
      </c>
      <c r="H237" s="108">
        <v>85.283472282082144</v>
      </c>
      <c r="I237" s="108">
        <v>96.1244722861518</v>
      </c>
      <c r="K237" s="17"/>
      <c r="L237" s="17"/>
      <c r="M237" s="17"/>
      <c r="S237" s="17"/>
    </row>
    <row r="238" spans="1:19">
      <c r="B238" s="95" t="s">
        <v>176</v>
      </c>
      <c r="C238" s="108">
        <v>91.400463802393929</v>
      </c>
      <c r="D238" s="108">
        <v>77.890191818702903</v>
      </c>
      <c r="E238" s="108">
        <v>91.065111412300467</v>
      </c>
      <c r="F238" s="108"/>
      <c r="G238" s="108">
        <v>94.067124456050465</v>
      </c>
      <c r="H238" s="108">
        <v>85.908587358718592</v>
      </c>
      <c r="I238" s="108">
        <v>96.481597626135567</v>
      </c>
      <c r="K238" s="17"/>
      <c r="L238" s="17"/>
      <c r="M238" s="17"/>
      <c r="S238" s="17"/>
    </row>
    <row r="239" spans="1:19">
      <c r="B239" s="95" t="s">
        <v>177</v>
      </c>
      <c r="C239" s="108">
        <v>92.309365560578442</v>
      </c>
      <c r="D239" s="108">
        <v>79.826173922916936</v>
      </c>
      <c r="E239" s="108">
        <v>92.901639820834248</v>
      </c>
      <c r="F239" s="108"/>
      <c r="G239" s="108">
        <v>95.238850324903936</v>
      </c>
      <c r="H239" s="108">
        <v>88.411525656003832</v>
      </c>
      <c r="I239" s="108">
        <v>98.785535033134465</v>
      </c>
      <c r="K239" s="17"/>
      <c r="L239" s="17"/>
      <c r="M239" s="17"/>
      <c r="S239" s="17"/>
    </row>
    <row r="240" spans="1:19">
      <c r="B240" s="95" t="s">
        <v>178</v>
      </c>
      <c r="C240" s="108">
        <v>93.079596174866836</v>
      </c>
      <c r="D240" s="108">
        <v>81.37369379975506</v>
      </c>
      <c r="E240" s="108">
        <v>94.01979483475219</v>
      </c>
      <c r="F240" s="108"/>
      <c r="G240" s="108">
        <v>95.939665137045338</v>
      </c>
      <c r="H240" s="108">
        <v>89.948568044348164</v>
      </c>
      <c r="I240" s="108">
        <v>99.864868005669294</v>
      </c>
      <c r="K240" s="17"/>
      <c r="L240" s="17"/>
      <c r="M240" s="17"/>
      <c r="S240" s="17"/>
    </row>
    <row r="241" spans="1:19">
      <c r="A241" s="104">
        <v>2021</v>
      </c>
      <c r="B241" s="95" t="s">
        <v>167</v>
      </c>
      <c r="C241" s="108">
        <v>92.130282912063194</v>
      </c>
      <c r="D241" s="108">
        <v>79.962860449770687</v>
      </c>
      <c r="E241" s="108">
        <v>93.144320914128656</v>
      </c>
      <c r="G241" s="108">
        <v>95.472361276935857</v>
      </c>
      <c r="H241" s="108">
        <v>88.747828765022788</v>
      </c>
      <c r="I241" s="108">
        <v>99.412864540211942</v>
      </c>
      <c r="K241" s="17"/>
      <c r="L241" s="17"/>
      <c r="M241" s="17"/>
      <c r="S241" s="17"/>
    </row>
    <row r="242" spans="1:19">
      <c r="B242" s="95" t="s">
        <v>168</v>
      </c>
      <c r="C242" s="108">
        <v>92.987484403795122</v>
      </c>
      <c r="D242" s="108">
        <v>81.250554557052055</v>
      </c>
      <c r="E242" s="108">
        <v>94.146409425000158</v>
      </c>
      <c r="G242" s="108">
        <v>96.113489984730492</v>
      </c>
      <c r="H242" s="108">
        <v>90.222608748627934</v>
      </c>
      <c r="I242" s="108">
        <v>100.45172121808255</v>
      </c>
      <c r="K242" s="17"/>
      <c r="L242" s="17"/>
      <c r="M242" s="17"/>
      <c r="S242" s="17"/>
    </row>
    <row r="243" spans="1:19">
      <c r="B243" s="95" t="s">
        <v>169</v>
      </c>
      <c r="C243" s="108">
        <v>92.868117899372834</v>
      </c>
      <c r="D243" s="108">
        <v>81.141263395140342</v>
      </c>
      <c r="E243" s="108">
        <v>94.025354648759361</v>
      </c>
      <c r="G243" s="108">
        <v>95.984179278140587</v>
      </c>
      <c r="H243" s="108">
        <v>90.111154024454905</v>
      </c>
      <c r="I243" s="108">
        <v>100.33396164233039</v>
      </c>
      <c r="K243" s="17"/>
      <c r="L243" s="17"/>
      <c r="M243" s="17"/>
      <c r="S243" s="17"/>
    </row>
    <row r="244" spans="1:19">
      <c r="B244" s="95" t="s">
        <v>170</v>
      </c>
      <c r="C244" s="108">
        <v>94.173832646429332</v>
      </c>
      <c r="D244" s="108">
        <v>83.427218516459391</v>
      </c>
      <c r="E244" s="108">
        <v>95.652936153454831</v>
      </c>
      <c r="G244" s="108">
        <v>97.006295353479544</v>
      </c>
      <c r="H244" s="108">
        <v>92.274717338268871</v>
      </c>
      <c r="I244" s="108">
        <v>101.82702662627183</v>
      </c>
      <c r="K244" s="17"/>
      <c r="L244" s="17"/>
      <c r="M244" s="17"/>
      <c r="S244" s="17"/>
    </row>
    <row r="245" spans="1:19">
      <c r="B245" s="95" t="s">
        <v>171</v>
      </c>
      <c r="C245" s="108">
        <v>94.392154567862477</v>
      </c>
      <c r="D245" s="108">
        <v>84.039463157783274</v>
      </c>
      <c r="E245" s="108">
        <v>96.182547944905082</v>
      </c>
      <c r="G245" s="108">
        <v>97.34957682565036</v>
      </c>
      <c r="H245" s="108">
        <v>93.063884421710597</v>
      </c>
      <c r="I245" s="108">
        <v>102.50057193784174</v>
      </c>
      <c r="K245" s="17"/>
      <c r="L245" s="17"/>
      <c r="M245" s="17"/>
      <c r="S245" s="17"/>
    </row>
    <row r="246" spans="1:19">
      <c r="B246" s="95" t="s">
        <v>172</v>
      </c>
      <c r="C246" s="108">
        <v>94.511231261072155</v>
      </c>
      <c r="D246" s="108">
        <v>84.49021441744496</v>
      </c>
      <c r="E246" s="108">
        <v>96.740353061255533</v>
      </c>
      <c r="G246" s="108">
        <v>97.715359581748842</v>
      </c>
      <c r="H246" s="108">
        <v>93.866531761581996</v>
      </c>
      <c r="I246" s="108">
        <v>103.41414216045246</v>
      </c>
      <c r="K246" s="17"/>
      <c r="L246" s="17"/>
      <c r="M246" s="17"/>
      <c r="S246" s="17"/>
    </row>
    <row r="247" spans="1:19">
      <c r="B247" s="95" t="s">
        <v>179</v>
      </c>
      <c r="C247" s="108">
        <v>94.503229050992729</v>
      </c>
      <c r="D247" s="108">
        <v>83.288375929838978</v>
      </c>
      <c r="E247" s="108">
        <v>95.436710385994161</v>
      </c>
      <c r="G247" s="108">
        <v>96.913412856209135</v>
      </c>
      <c r="H247" s="108">
        <v>92.047932031362222</v>
      </c>
      <c r="I247" s="108">
        <v>101.36490190461626</v>
      </c>
      <c r="K247" s="17"/>
      <c r="L247" s="17"/>
      <c r="M247" s="17"/>
      <c r="S247" s="17"/>
    </row>
    <row r="248" spans="1:19">
      <c r="B248" s="95" t="s">
        <v>174</v>
      </c>
      <c r="C248" s="108">
        <v>94.634592554826668</v>
      </c>
      <c r="D248" s="108">
        <v>82.914054502113217</v>
      </c>
      <c r="E248" s="108">
        <v>94.797890708518267</v>
      </c>
      <c r="G248" s="108">
        <v>96.521001295826409</v>
      </c>
      <c r="H248" s="108">
        <v>91.198147124258341</v>
      </c>
      <c r="I248" s="108">
        <v>100.15830237483777</v>
      </c>
      <c r="K248" s="17"/>
      <c r="L248" s="17"/>
      <c r="M248" s="17"/>
      <c r="S248" s="17"/>
    </row>
    <row r="249" spans="1:19">
      <c r="B249" s="95" t="s">
        <v>175</v>
      </c>
      <c r="C249" s="108">
        <v>94.913085004759836</v>
      </c>
      <c r="D249" s="108">
        <v>83.663094235863312</v>
      </c>
      <c r="E249" s="108">
        <v>95.430724212015676</v>
      </c>
      <c r="G249" s="108">
        <v>96.929774400250409</v>
      </c>
      <c r="H249" s="108">
        <v>92.147988125487288</v>
      </c>
      <c r="I249" s="108">
        <v>100.98318993209134</v>
      </c>
      <c r="K249" s="17"/>
      <c r="L249" s="17"/>
      <c r="M249" s="17"/>
      <c r="S249" s="17"/>
    </row>
    <row r="250" spans="1:19">
      <c r="B250" s="95" t="s">
        <v>176</v>
      </c>
      <c r="C250" s="108">
        <v>94.860920674724895</v>
      </c>
      <c r="D250" s="108">
        <v>83.232369664907196</v>
      </c>
      <c r="E250" s="108">
        <v>94.78771547224855</v>
      </c>
      <c r="G250" s="108">
        <v>96.55435804894519</v>
      </c>
      <c r="H250" s="108">
        <v>91.188398774466364</v>
      </c>
      <c r="I250" s="108">
        <v>99.831667029613556</v>
      </c>
      <c r="K250" s="17"/>
      <c r="L250" s="17"/>
      <c r="M250" s="17"/>
      <c r="S250" s="17"/>
    </row>
    <row r="251" spans="1:19">
      <c r="B251" s="95" t="s">
        <v>177</v>
      </c>
      <c r="C251" s="108">
        <v>93.875727087788135</v>
      </c>
      <c r="D251" s="108">
        <v>81.289543305136348</v>
      </c>
      <c r="E251" s="108">
        <v>93.277972512529786</v>
      </c>
      <c r="G251" s="108">
        <v>95.633447831683654</v>
      </c>
      <c r="H251" s="108">
        <v>89.145084663021393</v>
      </c>
      <c r="I251" s="108">
        <v>98.277782022237545</v>
      </c>
      <c r="K251" s="17"/>
      <c r="L251" s="17"/>
      <c r="M251" s="17"/>
      <c r="S251" s="17"/>
    </row>
    <row r="252" spans="1:19">
      <c r="B252" s="95" t="s">
        <v>178</v>
      </c>
      <c r="C252" s="108">
        <v>93.559707110202581</v>
      </c>
      <c r="D252" s="108">
        <v>80.323229835771841</v>
      </c>
      <c r="E252" s="108">
        <v>92.582558881008765</v>
      </c>
      <c r="G252" s="108">
        <v>95.213366198241388</v>
      </c>
      <c r="H252" s="108">
        <v>88.135267028683757</v>
      </c>
      <c r="I252" s="108">
        <v>97.533368377375893</v>
      </c>
      <c r="K252" s="17"/>
      <c r="L252" s="17"/>
      <c r="M252" s="17"/>
      <c r="S252" s="17"/>
    </row>
    <row r="253" spans="1:19">
      <c r="A253" s="104">
        <v>2022</v>
      </c>
      <c r="B253" s="95" t="s">
        <v>167</v>
      </c>
      <c r="C253" s="108">
        <v>93.358829446458188</v>
      </c>
      <c r="D253" s="108">
        <v>81.04091244817613</v>
      </c>
      <c r="E253" s="108">
        <v>93.398500138863895</v>
      </c>
      <c r="G253" s="108">
        <v>95.734402650332115</v>
      </c>
      <c r="H253" s="108">
        <v>89.354570184144833</v>
      </c>
      <c r="I253" s="108">
        <v>99.126331010204183</v>
      </c>
      <c r="K253" s="17"/>
      <c r="L253" s="17"/>
      <c r="M253" s="17"/>
      <c r="S253" s="17"/>
    </row>
    <row r="254" spans="1:19">
      <c r="B254" s="95" t="s">
        <v>168</v>
      </c>
      <c r="C254" s="108">
        <v>94.125206330739275</v>
      </c>
      <c r="D254" s="108">
        <v>82.155232167371722</v>
      </c>
      <c r="E254" s="108">
        <v>94.096822226832899</v>
      </c>
      <c r="G254" s="108">
        <v>96.181958286444214</v>
      </c>
      <c r="H254" s="108">
        <v>90.312282523377547</v>
      </c>
      <c r="I254" s="108">
        <v>99.559094389956073</v>
      </c>
      <c r="K254" s="17"/>
      <c r="L254" s="17"/>
      <c r="M254" s="17"/>
      <c r="S254" s="17"/>
    </row>
    <row r="255" spans="1:19">
      <c r="B255" s="95" t="s">
        <v>169</v>
      </c>
      <c r="C255" s="108">
        <v>95.080042243484939</v>
      </c>
      <c r="D255" s="108">
        <v>83.751061015624771</v>
      </c>
      <c r="E255" s="108">
        <v>95.193018267206412</v>
      </c>
      <c r="G255" s="108">
        <v>96.899622319146033</v>
      </c>
      <c r="H255" s="108">
        <v>91.880583788299489</v>
      </c>
      <c r="I255" s="108">
        <v>100.47501891843851</v>
      </c>
      <c r="K255" s="17"/>
      <c r="L255" s="17"/>
      <c r="M255" s="17"/>
      <c r="S255" s="17"/>
    </row>
    <row r="256" spans="1:19">
      <c r="B256" s="95" t="s">
        <v>170</v>
      </c>
      <c r="C256" s="108">
        <v>94.857186556388172</v>
      </c>
      <c r="D256" s="108">
        <v>84.146489300286021</v>
      </c>
      <c r="E256" s="108">
        <v>95.689902449483384</v>
      </c>
      <c r="G256" s="108">
        <v>97.225351257771635</v>
      </c>
      <c r="H256" s="108">
        <v>92.71023748929359</v>
      </c>
      <c r="I256" s="108">
        <v>101.61220438134319</v>
      </c>
      <c r="K256" s="17"/>
      <c r="L256" s="17"/>
      <c r="M256" s="17"/>
      <c r="S256" s="17"/>
    </row>
    <row r="257" spans="1:19">
      <c r="B257" s="95" t="s">
        <v>171</v>
      </c>
      <c r="C257" s="108">
        <v>94.716402897887377</v>
      </c>
      <c r="D257" s="108">
        <v>83.211761523440103</v>
      </c>
      <c r="E257" s="108">
        <v>94.26934854994532</v>
      </c>
      <c r="G257" s="108">
        <v>96.307915034069694</v>
      </c>
      <c r="H257" s="108">
        <v>90.796064469331839</v>
      </c>
      <c r="I257" s="108">
        <v>99.306038373165251</v>
      </c>
      <c r="K257" s="17"/>
      <c r="L257" s="17"/>
      <c r="M257" s="17"/>
      <c r="S257" s="17"/>
    </row>
    <row r="258" spans="1:19">
      <c r="B258" s="95" t="s">
        <v>172</v>
      </c>
      <c r="C258" s="108">
        <v>94.495335553545658</v>
      </c>
      <c r="D258" s="108">
        <v>83.23304290323091</v>
      </c>
      <c r="E258" s="108">
        <v>94.617435275173023</v>
      </c>
      <c r="G258" s="108">
        <v>96.545436981486745</v>
      </c>
      <c r="H258" s="108">
        <v>91.256914617502048</v>
      </c>
      <c r="I258" s="108">
        <v>100.19799054894746</v>
      </c>
      <c r="K258" s="17"/>
      <c r="L258" s="17"/>
      <c r="M258" s="17"/>
      <c r="S258" s="17"/>
    </row>
    <row r="259" spans="1:19">
      <c r="B259" s="95" t="s">
        <v>179</v>
      </c>
      <c r="C259" s="108">
        <v>93.05655415392701</v>
      </c>
      <c r="D259" s="108">
        <v>80.533026648981078</v>
      </c>
      <c r="E259" s="108">
        <v>92.838396254642717</v>
      </c>
      <c r="G259" s="108">
        <v>95.438594940373335</v>
      </c>
      <c r="H259" s="108">
        <v>88.763799996825014</v>
      </c>
      <c r="I259" s="108">
        <v>98.71874924571722</v>
      </c>
      <c r="K259" s="17"/>
      <c r="L259" s="17"/>
      <c r="M259" s="17"/>
      <c r="S259" s="17"/>
    </row>
    <row r="260" spans="1:19">
      <c r="B260" s="95" t="s">
        <v>174</v>
      </c>
      <c r="C260" s="108">
        <v>94.509170716939366</v>
      </c>
      <c r="D260" s="108">
        <v>82.087591898628375</v>
      </c>
      <c r="E260" s="108">
        <v>93.396273342539473</v>
      </c>
      <c r="G260" s="108">
        <v>95.795634111101506</v>
      </c>
      <c r="H260" s="108">
        <v>89.616378828097879</v>
      </c>
      <c r="I260" s="108">
        <v>98.447672932822783</v>
      </c>
      <c r="K260" s="17"/>
      <c r="L260" s="17"/>
      <c r="M260" s="17"/>
      <c r="S260" s="17"/>
    </row>
    <row r="261" spans="1:19">
      <c r="B261" s="95" t="s">
        <v>175</v>
      </c>
      <c r="C261" s="108">
        <v>93.93400613965602</v>
      </c>
      <c r="D261" s="108">
        <v>80.935771927965376</v>
      </c>
      <c r="E261" s="108">
        <v>92.258363327007089</v>
      </c>
      <c r="G261" s="108">
        <v>95.075327504923166</v>
      </c>
      <c r="H261" s="108">
        <v>88.110807643743868</v>
      </c>
      <c r="I261" s="108">
        <v>96.963651379609459</v>
      </c>
      <c r="K261" s="17"/>
      <c r="L261" s="17"/>
      <c r="M261" s="17"/>
      <c r="S261" s="17"/>
    </row>
    <row r="262" spans="1:19">
      <c r="B262" s="95" t="s">
        <v>176</v>
      </c>
      <c r="C262" s="108">
        <v>93.851601771030957</v>
      </c>
      <c r="D262" s="108">
        <v>80.397552871253055</v>
      </c>
      <c r="E262" s="108">
        <v>91.628128680847226</v>
      </c>
      <c r="G262" s="108">
        <v>94.661746501902144</v>
      </c>
      <c r="H262" s="108">
        <v>87.165566542179931</v>
      </c>
      <c r="I262" s="108">
        <v>95.917594243654349</v>
      </c>
      <c r="K262" s="17"/>
      <c r="L262" s="17"/>
      <c r="M262" s="17"/>
      <c r="S262" s="17"/>
    </row>
    <row r="263" spans="1:19">
      <c r="B263" s="95" t="s">
        <v>177</v>
      </c>
      <c r="C263" s="108">
        <v>93.876662811693194</v>
      </c>
      <c r="D263" s="108">
        <v>80.833504302923856</v>
      </c>
      <c r="E263" s="108">
        <v>92.435334106342566</v>
      </c>
      <c r="G263" s="108">
        <v>95.157583505007437</v>
      </c>
      <c r="H263" s="108">
        <v>88.252955109758972</v>
      </c>
      <c r="I263" s="108">
        <v>97.306535195088287</v>
      </c>
      <c r="K263" s="17"/>
      <c r="L263" s="17"/>
      <c r="M263" s="17"/>
      <c r="S263" s="17"/>
    </row>
    <row r="264" spans="1:19">
      <c r="B264" s="95" t="s">
        <v>178</v>
      </c>
      <c r="C264" s="108">
        <v>93.713038354321299</v>
      </c>
      <c r="D264" s="108">
        <v>80.108084729716126</v>
      </c>
      <c r="E264" s="108">
        <v>92.080584302301318</v>
      </c>
      <c r="G264" s="108">
        <v>94.949479442713397</v>
      </c>
      <c r="H264" s="108">
        <v>87.542400483067738</v>
      </c>
      <c r="I264" s="108">
        <v>96.992527755323451</v>
      </c>
      <c r="K264" s="17"/>
      <c r="L264" s="17"/>
      <c r="M264" s="17"/>
      <c r="S264" s="17"/>
    </row>
    <row r="265" spans="1:19">
      <c r="A265" s="196">
        <v>2023</v>
      </c>
      <c r="B265" s="95" t="s">
        <v>167</v>
      </c>
      <c r="C265" s="108">
        <v>92.511172031657054</v>
      </c>
      <c r="D265" s="108">
        <v>78.913036254128741</v>
      </c>
      <c r="E265" s="108">
        <v>91.891949519380375</v>
      </c>
      <c r="G265" s="108">
        <v>94.854059339568863</v>
      </c>
      <c r="H265" s="108">
        <v>87.20710086374288</v>
      </c>
      <c r="I265" s="108">
        <v>97.848761071300416</v>
      </c>
      <c r="K265" s="17"/>
      <c r="L265" s="17"/>
      <c r="M265" s="17"/>
      <c r="S265" s="17"/>
    </row>
    <row r="266" spans="1:19">
      <c r="A266" s="196"/>
      <c r="B266" s="95" t="s">
        <v>168</v>
      </c>
      <c r="C266" s="108">
        <v>91.918921854732091</v>
      </c>
      <c r="D266" s="108">
        <v>77.164174017285404</v>
      </c>
      <c r="E266" s="108">
        <v>90.461232545333118</v>
      </c>
      <c r="G266" s="108">
        <v>93.956589190137066</v>
      </c>
      <c r="H266" s="108">
        <v>85.171596545379614</v>
      </c>
      <c r="I266" s="108">
        <v>96.117523954257976</v>
      </c>
      <c r="K266" s="17"/>
      <c r="L266" s="17"/>
      <c r="M266" s="17"/>
      <c r="S266" s="17"/>
    </row>
    <row r="267" spans="1:19">
      <c r="A267" s="196"/>
      <c r="B267" s="95" t="s">
        <v>169</v>
      </c>
      <c r="C267" s="108">
        <v>91.841751399941913</v>
      </c>
      <c r="D267" s="108">
        <v>76.541409217086013</v>
      </c>
      <c r="E267" s="108">
        <v>89.843261226183301</v>
      </c>
      <c r="G267" s="108">
        <v>93.55909300371043</v>
      </c>
      <c r="H267" s="108">
        <v>84.346272592837934</v>
      </c>
      <c r="I267" s="108">
        <v>95.281763105187878</v>
      </c>
      <c r="K267" s="17"/>
      <c r="L267" s="17"/>
      <c r="M267" s="17"/>
      <c r="S267" s="17"/>
    </row>
    <row r="268" spans="1:19">
      <c r="A268" s="196"/>
      <c r="B268" s="95" t="s">
        <v>170</v>
      </c>
      <c r="C268" s="108">
        <v>91.842647566497817</v>
      </c>
      <c r="D268" s="108">
        <v>76.419780989686274</v>
      </c>
      <c r="E268" s="108">
        <v>89.719443152187608</v>
      </c>
      <c r="G268" s="108">
        <v>93.476715071150593</v>
      </c>
      <c r="H268" s="108">
        <v>84.127011102472238</v>
      </c>
      <c r="I268" s="108">
        <v>95.103722461827715</v>
      </c>
      <c r="K268" s="17"/>
      <c r="L268" s="17"/>
      <c r="M268" s="17"/>
      <c r="S268" s="17"/>
    </row>
    <row r="269" spans="1:19">
      <c r="A269" s="196"/>
      <c r="B269" s="95" t="s">
        <v>171</v>
      </c>
      <c r="C269" s="108">
        <v>91.082959905541159</v>
      </c>
      <c r="D269" s="108">
        <v>74.881745378629759</v>
      </c>
      <c r="E269" s="108">
        <v>88.427211990445343</v>
      </c>
      <c r="G269" s="108">
        <v>92.65416863950729</v>
      </c>
      <c r="H269" s="108">
        <v>82.333046469615752</v>
      </c>
      <c r="I269" s="108">
        <v>93.631621358756647</v>
      </c>
      <c r="K269" s="17"/>
      <c r="L269" s="17"/>
      <c r="M269" s="17"/>
      <c r="S269" s="17"/>
    </row>
    <row r="270" spans="1:19">
      <c r="A270" s="196"/>
      <c r="B270" s="95" t="s">
        <v>172</v>
      </c>
      <c r="C270" s="108">
        <v>91.268982468534276</v>
      </c>
      <c r="D270" s="108">
        <v>75.832022379948967</v>
      </c>
      <c r="E270" s="108">
        <v>89.29573638345056</v>
      </c>
      <c r="G270" s="108">
        <v>93.179569919569076</v>
      </c>
      <c r="H270" s="108">
        <v>83.643243982685291</v>
      </c>
      <c r="I270" s="108">
        <v>94.865163774244948</v>
      </c>
      <c r="K270" s="17"/>
      <c r="L270" s="17"/>
      <c r="M270" s="17"/>
      <c r="S270" s="17"/>
    </row>
    <row r="271" spans="1:19">
      <c r="A271" s="196"/>
      <c r="B271" s="95" t="s">
        <v>179</v>
      </c>
      <c r="C271" s="108">
        <v>91.306601932231189</v>
      </c>
      <c r="D271" s="108">
        <v>76.150400761590632</v>
      </c>
      <c r="E271" s="108">
        <v>90.160702664848628</v>
      </c>
      <c r="G271" s="108">
        <v>93.71482419694658</v>
      </c>
      <c r="H271" s="108">
        <v>84.835278756846336</v>
      </c>
      <c r="I271" s="108">
        <v>96.312393225121184</v>
      </c>
      <c r="K271" s="17"/>
      <c r="L271" s="17"/>
      <c r="M271" s="17"/>
      <c r="S271" s="17"/>
    </row>
    <row r="272" spans="1:19">
      <c r="A272" s="196"/>
      <c r="B272" s="95" t="s">
        <v>174</v>
      </c>
      <c r="C272" s="108">
        <v>91.950785571499964</v>
      </c>
      <c r="D272" s="108">
        <v>76.004102307046594</v>
      </c>
      <c r="E272" s="108">
        <v>89.407243481490724</v>
      </c>
      <c r="G272" s="108">
        <v>93.248248841991597</v>
      </c>
      <c r="H272" s="108">
        <v>83.792404292013984</v>
      </c>
      <c r="I272" s="108">
        <v>94.576239994370496</v>
      </c>
      <c r="K272" s="17"/>
      <c r="L272" s="17"/>
      <c r="M272" s="17"/>
      <c r="S272" s="17"/>
    </row>
    <row r="273" spans="1:19">
      <c r="A273" s="196"/>
      <c r="B273" s="95" t="s">
        <v>175</v>
      </c>
      <c r="C273" s="108">
        <v>91.834014000500645</v>
      </c>
      <c r="D273" s="108">
        <v>75.945455148687316</v>
      </c>
      <c r="E273" s="108">
        <v>89.33682094414732</v>
      </c>
      <c r="G273" s="108">
        <v>93.214809976268512</v>
      </c>
      <c r="H273" s="108">
        <v>83.758106913404376</v>
      </c>
      <c r="I273" s="108">
        <v>94.663862235244238</v>
      </c>
      <c r="K273" s="17"/>
      <c r="L273" s="17"/>
      <c r="M273" s="17"/>
      <c r="S273" s="17"/>
    </row>
    <row r="274" spans="1:19">
      <c r="A274" s="196"/>
      <c r="B274" s="95" t="s">
        <v>176</v>
      </c>
      <c r="C274" s="108">
        <v>91.792097203175828</v>
      </c>
      <c r="D274" s="108">
        <v>75.716503542790207</v>
      </c>
      <c r="E274" s="108">
        <v>89.374332183716504</v>
      </c>
      <c r="G274" s="108">
        <v>93.247664836461652</v>
      </c>
      <c r="H274" s="108">
        <v>83.845338044502469</v>
      </c>
      <c r="I274" s="108">
        <v>94.964321937541143</v>
      </c>
      <c r="K274" s="17"/>
      <c r="L274" s="17"/>
      <c r="M274" s="17"/>
      <c r="S274" s="17"/>
    </row>
    <row r="275" spans="1:19">
      <c r="A275" s="196"/>
      <c r="B275" s="95" t="s">
        <v>177</v>
      </c>
      <c r="C275" s="108">
        <v>91.727591227120968</v>
      </c>
      <c r="D275" s="108">
        <v>75.956179712400314</v>
      </c>
      <c r="E275" s="108">
        <v>89.937356627336669</v>
      </c>
      <c r="G275" s="108">
        <v>93.608611801424658</v>
      </c>
      <c r="H275" s="108">
        <v>84.570686840093785</v>
      </c>
      <c r="I275" s="108">
        <v>96.051470844541527</v>
      </c>
      <c r="K275" s="17"/>
      <c r="L275" s="17"/>
      <c r="M275" s="17"/>
      <c r="S275" s="17"/>
    </row>
    <row r="276" spans="1:19">
      <c r="A276" s="196"/>
      <c r="B276" s="95" t="s">
        <v>178</v>
      </c>
      <c r="C276" s="108">
        <v>91.607068997162401</v>
      </c>
      <c r="D276" s="108">
        <v>75.486716331075058</v>
      </c>
      <c r="E276" s="108">
        <v>89.460637947664281</v>
      </c>
      <c r="G276" s="108">
        <v>93.309653797602735</v>
      </c>
      <c r="H276" s="108">
        <v>83.840913272760574</v>
      </c>
      <c r="I276" s="108">
        <v>95.322764001620641</v>
      </c>
      <c r="K276" s="17"/>
      <c r="L276" s="17"/>
      <c r="M276" s="17"/>
      <c r="S276" s="17"/>
    </row>
    <row r="277" spans="1:19">
      <c r="A277" s="104">
        <v>2024</v>
      </c>
      <c r="B277" s="95" t="s">
        <v>167</v>
      </c>
      <c r="C277" s="108">
        <v>90.395229719614676</v>
      </c>
      <c r="D277" s="108">
        <v>74.345428098894303</v>
      </c>
      <c r="E277" s="108">
        <v>89.270037470924962</v>
      </c>
      <c r="G277" s="108">
        <v>93.193507072202962</v>
      </c>
      <c r="H277" s="108">
        <v>83.59601769818417</v>
      </c>
      <c r="I277" s="108">
        <v>96.263771925643155</v>
      </c>
      <c r="K277" s="17"/>
      <c r="L277" s="17"/>
      <c r="M277" s="17"/>
      <c r="S277" s="17"/>
    </row>
    <row r="278" spans="1:19">
      <c r="A278" s="104"/>
      <c r="B278" s="95" t="s">
        <v>168</v>
      </c>
      <c r="C278" s="108">
        <v>91.083647763383055</v>
      </c>
      <c r="D278" s="108">
        <v>74.667536340531882</v>
      </c>
      <c r="E278" s="108">
        <v>89.068972246586867</v>
      </c>
      <c r="G278" s="108">
        <v>93.076505921679242</v>
      </c>
      <c r="H278" s="108">
        <v>83.363604697354234</v>
      </c>
      <c r="I278" s="108">
        <v>95.283644631814468</v>
      </c>
      <c r="K278" s="17"/>
      <c r="L278" s="17"/>
      <c r="M278" s="17"/>
      <c r="S278" s="17"/>
    </row>
    <row r="279" spans="1:19">
      <c r="A279" s="104"/>
      <c r="B279" s="95" t="s">
        <v>169</v>
      </c>
      <c r="C279" s="108">
        <v>91.623088969323632</v>
      </c>
      <c r="D279" s="108">
        <v>75.000384100870576</v>
      </c>
      <c r="E279" s="108">
        <v>89.243989484882945</v>
      </c>
      <c r="G279" s="108">
        <v>93.184091150183804</v>
      </c>
      <c r="H279" s="108">
        <v>83.602720531098484</v>
      </c>
      <c r="I279" s="108">
        <v>95.228246049987419</v>
      </c>
      <c r="K279" s="17"/>
      <c r="L279" s="17"/>
      <c r="M279" s="17"/>
      <c r="S279" s="17"/>
    </row>
    <row r="280" spans="1:19">
      <c r="A280" s="104"/>
      <c r="B280" s="95" t="s">
        <v>170</v>
      </c>
      <c r="C280" s="108">
        <v>91.520153144384636</v>
      </c>
      <c r="D280" s="108">
        <v>75.199026113729445</v>
      </c>
      <c r="E280" s="108">
        <v>89.47454510662142</v>
      </c>
      <c r="G280" s="108">
        <v>93.339522945002685</v>
      </c>
      <c r="H280" s="108">
        <v>83.965016094380488</v>
      </c>
      <c r="I280" s="108">
        <v>95.730743047639692</v>
      </c>
      <c r="K280" s="17"/>
      <c r="L280" s="17"/>
      <c r="M280" s="17"/>
      <c r="S280" s="17"/>
    </row>
    <row r="281" spans="1:19">
      <c r="A281" s="196"/>
      <c r="B281" s="95" t="s">
        <v>171</v>
      </c>
      <c r="C281" s="108">
        <v>91.811406234679055</v>
      </c>
      <c r="D281" s="108">
        <v>76.000928688845832</v>
      </c>
      <c r="E281" s="108">
        <v>90.238994772107731</v>
      </c>
      <c r="G281" s="108">
        <v>93.829468885250591</v>
      </c>
      <c r="H281" s="108">
        <v>85.055399766586234</v>
      </c>
      <c r="I281" s="108">
        <v>96.789608940311368</v>
      </c>
      <c r="K281" s="17"/>
      <c r="L281" s="17"/>
    </row>
    <row r="282" spans="1:19">
      <c r="A282" s="196"/>
      <c r="B282" s="95" t="s">
        <v>266</v>
      </c>
      <c r="C282" s="108">
        <v>91.776120517729836</v>
      </c>
      <c r="D282" s="108">
        <v>76.122219710552528</v>
      </c>
      <c r="E282" s="108">
        <v>90.341296917913766</v>
      </c>
      <c r="G282" s="108">
        <v>93.890792108017294</v>
      </c>
      <c r="H282" s="108">
        <v>85.208572929119725</v>
      </c>
      <c r="I282" s="108">
        <v>96.910424883304884</v>
      </c>
      <c r="K282" s="17"/>
      <c r="L282" s="17"/>
    </row>
    <row r="283" spans="1:19">
      <c r="A283" s="196"/>
      <c r="B283" s="95" t="s">
        <v>179</v>
      </c>
      <c r="C283" s="108">
        <v>91.185106495448011</v>
      </c>
      <c r="D283" s="108">
        <v>75.738699189277014</v>
      </c>
      <c r="E283" s="108">
        <v>90.586545265380394</v>
      </c>
      <c r="G283" s="108">
        <v>94.044712853454655</v>
      </c>
      <c r="H283" s="108">
        <v>85.539465750976248</v>
      </c>
      <c r="I283" s="108">
        <v>97.832939600798611</v>
      </c>
      <c r="K283" s="17"/>
      <c r="L283" s="17"/>
    </row>
    <row r="284" spans="1:19">
      <c r="A284" s="196"/>
      <c r="B284" s="95" t="s">
        <v>174</v>
      </c>
      <c r="C284" s="108">
        <v>92.324034455101241</v>
      </c>
      <c r="D284" s="108">
        <v>76.539926573996709</v>
      </c>
      <c r="E284" s="108">
        <v>90.651204253126991</v>
      </c>
      <c r="G284" s="108">
        <v>94.091516038020373</v>
      </c>
      <c r="H284" s="108">
        <v>85.528754063768901</v>
      </c>
      <c r="I284" s="108">
        <v>96.976574419374245</v>
      </c>
      <c r="K284" s="17"/>
      <c r="L284" s="17"/>
    </row>
    <row r="285" spans="1:19">
      <c r="A285" s="196"/>
      <c r="B285" s="95" t="s">
        <v>175</v>
      </c>
      <c r="C285" s="108">
        <v>92.880234372076742</v>
      </c>
      <c r="D285" s="108">
        <v>77.257160213023283</v>
      </c>
      <c r="E285" s="108">
        <v>91.234340118036016</v>
      </c>
      <c r="G285" s="108">
        <v>94.462086511417482</v>
      </c>
      <c r="H285" s="108">
        <v>86.314118983262631</v>
      </c>
      <c r="I285" s="108">
        <v>97.460851002243558</v>
      </c>
      <c r="K285" s="17"/>
      <c r="L285" s="17"/>
    </row>
    <row r="286" spans="1:19">
      <c r="A286" s="196"/>
      <c r="B286" s="95" t="s">
        <v>176</v>
      </c>
      <c r="C286" s="108">
        <v>92.755597651795881</v>
      </c>
      <c r="D286" s="108">
        <v>77.520302800051894</v>
      </c>
      <c r="E286" s="108">
        <v>91.623231188018238</v>
      </c>
      <c r="G286" s="108">
        <v>94.728310266023882</v>
      </c>
      <c r="H286" s="108">
        <v>86.923638737113606</v>
      </c>
      <c r="I286" s="108">
        <v>98.256751055743436</v>
      </c>
      <c r="K286" s="17"/>
      <c r="L286" s="17"/>
    </row>
    <row r="287" spans="1:19">
      <c r="A287" s="196"/>
      <c r="B287" s="95" t="s">
        <v>177</v>
      </c>
      <c r="C287" s="108">
        <v>92.331048334746313</v>
      </c>
      <c r="D287" s="108">
        <v>77.092735958257293</v>
      </c>
      <c r="E287" s="108">
        <v>91.428009638448643</v>
      </c>
      <c r="G287" s="108">
        <v>94.606423090072809</v>
      </c>
      <c r="H287" s="108">
        <v>86.747856617510266</v>
      </c>
      <c r="I287" s="108">
        <v>98.388777872188541</v>
      </c>
      <c r="K287" s="17"/>
      <c r="L287" s="17"/>
    </row>
    <row r="288" spans="1:19">
      <c r="A288" s="196"/>
      <c r="B288" s="95" t="s">
        <v>178</v>
      </c>
      <c r="C288" s="108">
        <v>92.083176378338408</v>
      </c>
      <c r="D288" s="108">
        <v>76.788370667524802</v>
      </c>
      <c r="E288" s="108">
        <v>91.266508639594008</v>
      </c>
      <c r="G288" s="108">
        <v>94.507628076024474</v>
      </c>
      <c r="H288" s="108">
        <v>86.544973513995373</v>
      </c>
      <c r="I288" s="108">
        <v>98.383702910293081</v>
      </c>
      <c r="K288" s="17"/>
      <c r="L288" s="17"/>
    </row>
    <row r="289" spans="1:12">
      <c r="A289" s="104">
        <v>2025</v>
      </c>
      <c r="B289" s="95" t="s">
        <v>167</v>
      </c>
      <c r="C289" s="108">
        <v>90.918258410069939</v>
      </c>
      <c r="D289" s="108">
        <v>75.232991315065945</v>
      </c>
      <c r="E289" s="108">
        <v>90.48893338653231</v>
      </c>
      <c r="G289" s="108">
        <v>94.02143510143614</v>
      </c>
      <c r="H289" s="108">
        <v>85.407339695962492</v>
      </c>
      <c r="I289" s="108">
        <v>98.326126857019887</v>
      </c>
      <c r="K289" s="17"/>
      <c r="L289" s="17"/>
    </row>
    <row r="290" spans="1:12">
      <c r="A290" s="104"/>
      <c r="B290" s="95" t="s">
        <v>168</v>
      </c>
      <c r="C290" s="108">
        <v>91.487889620404673</v>
      </c>
      <c r="D290" s="108">
        <v>75.662913950983651</v>
      </c>
      <c r="E290" s="108">
        <v>90.872719281610159</v>
      </c>
      <c r="G290" s="108">
        <v>94.251797647639663</v>
      </c>
      <c r="H290" s="108">
        <v>85.877904859667908</v>
      </c>
      <c r="I290" s="108">
        <v>98.641834624510494</v>
      </c>
      <c r="K290" s="17"/>
      <c r="L290" s="17"/>
    </row>
    <row r="291" spans="1:12">
      <c r="A291" s="104"/>
      <c r="B291" s="95" t="s">
        <v>169</v>
      </c>
      <c r="C291" s="108">
        <v>91.024320326402275</v>
      </c>
      <c r="D291" s="108">
        <v>75.11741327342402</v>
      </c>
      <c r="E291" s="108">
        <v>90.784698459549844</v>
      </c>
      <c r="G291" s="108">
        <v>94.189310575209788</v>
      </c>
      <c r="H291" s="108">
        <v>85.683373373121043</v>
      </c>
      <c r="I291" s="108">
        <v>99.05548294768812</v>
      </c>
      <c r="K291" s="17"/>
      <c r="L291" s="17"/>
    </row>
    <row r="292" spans="1:12">
      <c r="A292" s="104"/>
      <c r="B292" s="95" t="s">
        <v>170</v>
      </c>
      <c r="C292" s="108">
        <v>90.516528468343623</v>
      </c>
      <c r="D292" s="108">
        <v>73.613532047595569</v>
      </c>
      <c r="E292" s="108">
        <v>89.250997598341044</v>
      </c>
      <c r="G292" s="108">
        <v>93.211282660271337</v>
      </c>
      <c r="H292" s="108">
        <v>83.501650639049572</v>
      </c>
      <c r="I292" s="108">
        <v>96.873123648572431</v>
      </c>
      <c r="K292" s="17"/>
      <c r="L292" s="17"/>
    </row>
    <row r="293" spans="1:12">
      <c r="A293" s="104"/>
      <c r="B293" s="95" t="s">
        <v>171</v>
      </c>
      <c r="C293" s="108">
        <v>91.095083727511124</v>
      </c>
      <c r="D293" s="108">
        <v>74.895623953543137</v>
      </c>
      <c r="E293" s="108">
        <v>90.490718352790935</v>
      </c>
      <c r="G293" s="108">
        <v>94.002884228678823</v>
      </c>
      <c r="H293" s="108">
        <v>85.236071231800736</v>
      </c>
      <c r="I293" s="108">
        <v>98.516426671762787</v>
      </c>
      <c r="K293" s="17"/>
      <c r="L293" s="17"/>
    </row>
    <row r="294" spans="1:12">
      <c r="A294" s="104"/>
      <c r="B294" s="95" t="s">
        <v>266</v>
      </c>
      <c r="C294" s="108">
        <v>91.12487597646043</v>
      </c>
      <c r="D294" s="108">
        <v>75.078543866508326</v>
      </c>
      <c r="E294" s="108">
        <v>90.765481203122746</v>
      </c>
      <c r="G294" s="108">
        <v>94.172617685044813</v>
      </c>
      <c r="H294" s="108">
        <v>85.520381446474673</v>
      </c>
      <c r="I294" s="108">
        <v>98.901575233188666</v>
      </c>
      <c r="K294" s="17"/>
      <c r="L294" s="17"/>
    </row>
    <row r="295" spans="1:12">
      <c r="A295" s="104"/>
      <c r="B295" s="95" t="s">
        <v>179</v>
      </c>
      <c r="C295" s="108">
        <v>90.922249402201118</v>
      </c>
      <c r="D295" s="108">
        <v>74.709331236490982</v>
      </c>
      <c r="E295" s="108">
        <v>90.848038067682623</v>
      </c>
      <c r="G295" s="108">
        <v>94.264286866371791</v>
      </c>
      <c r="H295" s="108">
        <v>85.66590715804125</v>
      </c>
      <c r="I295" s="108">
        <v>99.270898105247269</v>
      </c>
      <c r="K295" s="17"/>
      <c r="L295" s="17"/>
    </row>
    <row r="296" spans="1:12">
      <c r="A296" s="104"/>
      <c r="B296" s="95" t="s">
        <v>174</v>
      </c>
      <c r="C296" s="108">
        <v>92.32730941772752</v>
      </c>
      <c r="D296" s="108">
        <v>75.935667011318884</v>
      </c>
      <c r="E296" s="108">
        <v>91.103843870760286</v>
      </c>
      <c r="G296" s="108">
        <v>94.449997210822062</v>
      </c>
      <c r="H296" s="108">
        <v>85.995891053093928</v>
      </c>
      <c r="I296" s="108">
        <v>98.491598419445054</v>
      </c>
      <c r="K296" s="17"/>
      <c r="L296" s="17"/>
    </row>
    <row r="297" spans="1:12">
      <c r="A297" s="196"/>
      <c r="B297" s="95" t="s">
        <v>175</v>
      </c>
      <c r="C297" s="108">
        <v>92.747063627730228</v>
      </c>
      <c r="D297" s="108">
        <v>76.578697685821425</v>
      </c>
      <c r="E297" s="108">
        <v>91.489128104348779</v>
      </c>
      <c r="G297" s="108">
        <v>94.693777545440696</v>
      </c>
      <c r="H297" s="108">
        <v>86.445336515833219</v>
      </c>
      <c r="I297" s="108">
        <v>98.737021656098776</v>
      </c>
      <c r="K297" s="17"/>
      <c r="L297" s="17"/>
    </row>
    <row r="298" spans="1:12">
      <c r="A298" s="196"/>
      <c r="B298" s="95" t="s">
        <v>176</v>
      </c>
      <c r="C298" s="108">
        <v>92.782254200157325</v>
      </c>
      <c r="D298" s="108">
        <v>77.118678790927447</v>
      </c>
      <c r="E298" s="108">
        <v>92.044102565977525</v>
      </c>
      <c r="G298" s="108">
        <v>95.096431609821011</v>
      </c>
      <c r="H298" s="108">
        <v>87.32899680670559</v>
      </c>
      <c r="I298" s="108">
        <v>99.726653600552424</v>
      </c>
      <c r="K298" s="17"/>
      <c r="L298" s="17"/>
    </row>
    <row r="299" spans="1:12">
      <c r="A299" s="196"/>
      <c r="B299" s="95" t="s">
        <v>177</v>
      </c>
      <c r="C299" s="108">
        <v>92.699904288966934</v>
      </c>
      <c r="D299" s="108">
        <v>77.194608448864869</v>
      </c>
      <c r="E299" s="108">
        <v>92.226070866542372</v>
      </c>
      <c r="G299" s="108">
        <v>95.208394909971759</v>
      </c>
      <c r="H299" s="108">
        <v>87.556448568129369</v>
      </c>
      <c r="I299" s="108">
        <v>100.07361321827301</v>
      </c>
      <c r="K299" s="17"/>
      <c r="L299" s="17"/>
    </row>
    <row r="300" spans="1:12">
      <c r="A300" s="196"/>
      <c r="B300" s="95" t="s">
        <v>178</v>
      </c>
      <c r="C300" s="108">
        <v>93.114086702109887</v>
      </c>
      <c r="D300" s="108">
        <v>77.775034059315459</v>
      </c>
      <c r="E300" s="108">
        <v>92.805286616116845</v>
      </c>
      <c r="G300" s="108">
        <v>95.557148798782066</v>
      </c>
      <c r="H300" s="108">
        <v>88.196178571899011</v>
      </c>
      <c r="I300" s="108">
        <v>100.65783217783648</v>
      </c>
      <c r="K300" s="17"/>
      <c r="L300" s="17"/>
    </row>
    <row r="301" spans="1:12">
      <c r="A301" s="196">
        <v>2026</v>
      </c>
      <c r="B301" s="95" t="s">
        <v>167</v>
      </c>
      <c r="C301" s="108">
        <v>93.387026250792161</v>
      </c>
      <c r="D301" s="108">
        <v>78.903061961335936</v>
      </c>
      <c r="E301" s="108">
        <v>94.16947396551457</v>
      </c>
      <c r="G301" s="108">
        <v>96.512674780081781</v>
      </c>
      <c r="H301" s="108">
        <v>90.170812344306512</v>
      </c>
      <c r="I301" s="108">
        <v>103.00272336010886</v>
      </c>
      <c r="K301" s="17"/>
      <c r="L301" s="17"/>
    </row>
    <row r="302" spans="1:12">
      <c r="A302" s="196"/>
      <c r="B302" s="95" t="s">
        <v>168</v>
      </c>
      <c r="C302" s="108">
        <v>94.127053455255947</v>
      </c>
      <c r="D302" s="108">
        <v>79.709064419630749</v>
      </c>
      <c r="E302" s="108">
        <v>94.560847412597937</v>
      </c>
      <c r="G302" s="108">
        <v>96.735640040137426</v>
      </c>
      <c r="H302" s="108">
        <v>90.62117739461894</v>
      </c>
      <c r="I302" s="108">
        <v>102.88367483120955</v>
      </c>
      <c r="K302" s="17"/>
      <c r="L302" s="17"/>
    </row>
    <row r="303" spans="1:12">
      <c r="A303" s="196"/>
      <c r="B303" s="95" t="s">
        <v>169</v>
      </c>
      <c r="C303" s="108">
        <v>93.446707029586548</v>
      </c>
      <c r="D303" s="108">
        <v>78.202644192130336</v>
      </c>
      <c r="E303" s="108">
        <v>93.244445487830987</v>
      </c>
      <c r="G303" s="108">
        <v>95.934326607600013</v>
      </c>
      <c r="H303" s="108">
        <v>88.735691337836002</v>
      </c>
      <c r="I303" s="108">
        <v>101.30696740770195</v>
      </c>
      <c r="K303" s="17"/>
      <c r="L303" s="17"/>
    </row>
    <row r="304" spans="1:12">
      <c r="A304" s="196"/>
      <c r="B304" s="95" t="s">
        <v>170</v>
      </c>
      <c r="C304" s="108">
        <v>94.148762572303269</v>
      </c>
      <c r="D304" s="108">
        <v>79.284043313213132</v>
      </c>
      <c r="E304" s="108">
        <v>93.498208323894318</v>
      </c>
      <c r="G304" s="108">
        <v>96.116999148494642</v>
      </c>
      <c r="H304" s="108">
        <v>89.016465577916719</v>
      </c>
      <c r="I304" s="108">
        <v>101.22653057531701</v>
      </c>
      <c r="K304" s="17"/>
      <c r="L304" s="17"/>
    </row>
    <row r="305" spans="1:12">
      <c r="A305" s="196"/>
      <c r="B305" s="95" t="s">
        <v>171</v>
      </c>
      <c r="C305" s="108">
        <v>93.716012705212933</v>
      </c>
      <c r="D305" s="108">
        <v>78.843741444856349</v>
      </c>
      <c r="E305" s="108">
        <v>93.743559587402729</v>
      </c>
      <c r="G305" s="108">
        <v>96.29265243705737</v>
      </c>
      <c r="H305" s="108">
        <v>89.236494440040843</v>
      </c>
      <c r="I305" s="108">
        <v>102.25288999932253</v>
      </c>
      <c r="K305" s="17"/>
      <c r="L305" s="17"/>
    </row>
    <row r="306" spans="1:12">
      <c r="A306" s="196"/>
      <c r="B306" s="95"/>
      <c r="C306" s="108"/>
      <c r="D306" s="108"/>
      <c r="E306" s="108"/>
      <c r="G306" s="108"/>
      <c r="H306" s="108"/>
      <c r="I306" s="108"/>
      <c r="K306" s="17"/>
      <c r="L306" s="17"/>
    </row>
    <row r="307" spans="1:12">
      <c r="A307" s="83" t="s">
        <v>287</v>
      </c>
      <c r="K307" s="17"/>
      <c r="L307" s="17"/>
    </row>
    <row r="308" spans="1:12">
      <c r="K308" s="17"/>
      <c r="L308" s="17"/>
    </row>
    <row r="309" spans="1:12">
      <c r="K309" s="17"/>
      <c r="L309" s="17"/>
    </row>
    <row r="310" spans="1:12">
      <c r="K310" s="17"/>
      <c r="L310" s="17"/>
    </row>
    <row r="311" spans="1:12">
      <c r="K311" s="17"/>
      <c r="L311" s="17"/>
    </row>
    <row r="312" spans="1:12">
      <c r="K312" s="17"/>
      <c r="L312" s="17"/>
    </row>
    <row r="313" spans="1:12">
      <c r="K313" s="18"/>
    </row>
    <row r="314" spans="1:12">
      <c r="K314" s="18"/>
    </row>
    <row r="315" spans="1:12">
      <c r="K315" s="18"/>
    </row>
    <row r="316" spans="1:12">
      <c r="K316" s="18"/>
    </row>
  </sheetData>
  <autoFilter ref="A97:B300" xr:uid="{8BB8819B-AFB9-401C-A0C9-2C53731508A7}"/>
  <phoneticPr fontId="46" type="noConversion"/>
  <pageMargins left="0.7" right="0.7" top="0.75" bottom="0.75" header="0.3" footer="0.3"/>
  <pageSetup paperSize="9" orientation="portrait" r:id="rId1"/>
  <headerFooter>
    <oddFooter>&amp;L_x000D_&amp;1#&amp;"Calibri"&amp;10&amp;K000000 Public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19AC9-65A1-4442-B933-0A2B0C7D5E3D}">
  <dimension ref="A1:AB16"/>
  <sheetViews>
    <sheetView topLeftCell="K1" workbookViewId="0">
      <selection activeCell="U25" sqref="U25"/>
    </sheetView>
  </sheetViews>
  <sheetFormatPr defaultColWidth="9.109375" defaultRowHeight="13.2"/>
  <cols>
    <col min="1" max="1" width="9.109375" style="159"/>
    <col min="2" max="18" width="9.109375" style="159" customWidth="1"/>
    <col min="19" max="22" width="9.109375" style="159"/>
    <col min="23" max="26" width="10.33203125" style="159" bestFit="1" customWidth="1"/>
    <col min="27" max="16384" width="9.109375" style="159"/>
  </cols>
  <sheetData>
    <row r="1" spans="1:28" ht="13.8">
      <c r="A1" s="58" t="s">
        <v>283</v>
      </c>
      <c r="B1" s="158"/>
      <c r="C1" s="158"/>
      <c r="D1" s="158"/>
      <c r="E1" s="158"/>
      <c r="F1" s="158"/>
      <c r="G1" s="158"/>
      <c r="H1" s="158"/>
      <c r="I1" s="158"/>
    </row>
    <row r="2" spans="1:28" ht="13.8">
      <c r="A2" s="58" t="s">
        <v>261</v>
      </c>
      <c r="B2" s="158"/>
      <c r="C2" s="158"/>
      <c r="D2" s="158"/>
      <c r="E2" s="158"/>
      <c r="F2" s="158"/>
      <c r="G2" s="158"/>
      <c r="H2" s="158"/>
      <c r="I2" s="158"/>
    </row>
    <row r="3" spans="1:28">
      <c r="A3" s="153"/>
      <c r="B3" s="153">
        <v>2000</v>
      </c>
      <c r="C3" s="153">
        <v>2001</v>
      </c>
      <c r="D3" s="153">
        <v>2002</v>
      </c>
      <c r="E3" s="153">
        <v>2003</v>
      </c>
      <c r="F3" s="153">
        <v>2004</v>
      </c>
      <c r="G3" s="153">
        <v>2005</v>
      </c>
      <c r="H3" s="153">
        <v>2006</v>
      </c>
      <c r="I3" s="153">
        <v>2007</v>
      </c>
      <c r="J3" s="153">
        <v>2008</v>
      </c>
      <c r="K3" s="153">
        <v>2009</v>
      </c>
      <c r="L3" s="153">
        <v>2010</v>
      </c>
      <c r="M3" s="153">
        <v>2011</v>
      </c>
      <c r="N3" s="153">
        <v>2012</v>
      </c>
      <c r="O3" s="153">
        <v>2013</v>
      </c>
      <c r="P3" s="153">
        <v>2014</v>
      </c>
      <c r="Q3" s="153">
        <v>2015</v>
      </c>
      <c r="R3" s="153">
        <v>2016</v>
      </c>
      <c r="S3" s="153">
        <v>2017</v>
      </c>
      <c r="T3" s="153">
        <v>2018</v>
      </c>
      <c r="U3" s="153">
        <v>2019</v>
      </c>
      <c r="V3" s="153">
        <v>2020</v>
      </c>
      <c r="W3" s="153">
        <v>2021</v>
      </c>
      <c r="X3" s="153">
        <v>2022</v>
      </c>
      <c r="Y3" s="153">
        <v>2023</v>
      </c>
      <c r="Z3" s="153">
        <v>2024</v>
      </c>
      <c r="AA3" s="153">
        <v>2025</v>
      </c>
      <c r="AB3" s="153">
        <v>2026</v>
      </c>
    </row>
    <row r="4" spans="1:28">
      <c r="S4" s="160"/>
      <c r="T4" s="160"/>
      <c r="U4" s="160"/>
    </row>
    <row r="5" spans="1:28">
      <c r="A5" s="154" t="s">
        <v>262</v>
      </c>
      <c r="B5" s="155">
        <v>2078.2508727300001</v>
      </c>
      <c r="C5" s="155">
        <v>2320.0858145199991</v>
      </c>
      <c r="D5" s="155">
        <v>3258.1071906799971</v>
      </c>
      <c r="E5" s="155">
        <v>2907.0991738099979</v>
      </c>
      <c r="F5" s="155">
        <v>2614.0038734199966</v>
      </c>
      <c r="G5" s="155">
        <v>2164.0628669499993</v>
      </c>
      <c r="H5" s="155">
        <v>2520.8754213000002</v>
      </c>
      <c r="I5" s="155">
        <v>5288.5632492960003</v>
      </c>
      <c r="J5" s="155">
        <v>8265.9693385200026</v>
      </c>
      <c r="K5" s="155">
        <v>14841.42496672</v>
      </c>
      <c r="L5" s="155">
        <v>14520.922611329999</v>
      </c>
      <c r="M5" s="155">
        <v>11251.63509057</v>
      </c>
      <c r="N5" s="155">
        <v>14984.439405879999</v>
      </c>
      <c r="O5" s="155">
        <v>17446.51008113</v>
      </c>
      <c r="P5" s="155">
        <v>18605.336468289999</v>
      </c>
      <c r="Q5" s="155">
        <v>16465.347524739998</v>
      </c>
      <c r="R5" s="155">
        <v>25291.526554389999</v>
      </c>
      <c r="S5" s="155">
        <v>24631.328277879998</v>
      </c>
      <c r="T5" s="155">
        <v>28333.71840555</v>
      </c>
      <c r="U5" s="155">
        <v>30666.67020135</v>
      </c>
      <c r="V5" s="155">
        <v>30961.082867609999</v>
      </c>
      <c r="W5" s="155">
        <v>34372.211051659993</v>
      </c>
      <c r="X5" s="155">
        <v>43291.741308539997</v>
      </c>
      <c r="Y5" s="155">
        <v>45759.697148979998</v>
      </c>
      <c r="Z5" s="155">
        <v>55793.010604319999</v>
      </c>
      <c r="AA5" s="155">
        <v>64331.063020000001</v>
      </c>
      <c r="AB5" s="155">
        <v>51879.286749359999</v>
      </c>
    </row>
    <row r="6" spans="1:28">
      <c r="A6" s="110" t="s">
        <v>263</v>
      </c>
      <c r="B6" s="109">
        <v>1938.0876631400001</v>
      </c>
      <c r="C6" s="109">
        <v>2005.1280732199989</v>
      </c>
      <c r="D6" s="109">
        <v>3054.4428832699982</v>
      </c>
      <c r="E6" s="109">
        <v>2453.9438106399984</v>
      </c>
      <c r="F6" s="109">
        <v>1935.1997173599971</v>
      </c>
      <c r="G6" s="109">
        <v>1874.3189905299992</v>
      </c>
      <c r="H6" s="109">
        <v>2570.80204503</v>
      </c>
      <c r="I6" s="109">
        <v>4875.582586399998</v>
      </c>
      <c r="J6" s="109">
        <v>8591.9909281599994</v>
      </c>
      <c r="K6" s="109">
        <v>14515.962721949998</v>
      </c>
      <c r="L6" s="109">
        <v>14462.015261979999</v>
      </c>
      <c r="M6" s="109">
        <v>10635.36349598</v>
      </c>
      <c r="N6" s="109">
        <v>13322.651059289999</v>
      </c>
      <c r="O6" s="109">
        <v>16290.981264489999</v>
      </c>
      <c r="P6" s="109">
        <v>16641.903649110001</v>
      </c>
      <c r="Q6" s="109">
        <v>14925.10956556</v>
      </c>
      <c r="R6" s="109">
        <v>25216.288981000002</v>
      </c>
      <c r="S6" s="109">
        <v>22710.730959709999</v>
      </c>
      <c r="T6" s="109">
        <v>26872.121433400003</v>
      </c>
      <c r="U6" s="109">
        <v>31637.570163079999</v>
      </c>
      <c r="V6" s="109">
        <v>32168.721694109998</v>
      </c>
      <c r="W6" s="109">
        <v>32355.737660049999</v>
      </c>
      <c r="X6" s="109">
        <v>43020.761996150002</v>
      </c>
      <c r="Y6" s="109">
        <v>47368.517677540003</v>
      </c>
      <c r="Z6" s="109">
        <v>55391.073730029995</v>
      </c>
      <c r="AA6" s="109">
        <v>64447.903299999998</v>
      </c>
      <c r="AB6" s="109">
        <v>51715.40127676</v>
      </c>
    </row>
    <row r="7" spans="1:28">
      <c r="A7" s="110" t="s">
        <v>264</v>
      </c>
      <c r="B7" s="109">
        <v>1638.3987138000002</v>
      </c>
      <c r="C7" s="109">
        <v>1922.6590052799986</v>
      </c>
      <c r="D7" s="109">
        <v>2705.0214723599979</v>
      </c>
      <c r="E7" s="109">
        <v>2081.1268686499984</v>
      </c>
      <c r="F7" s="109">
        <v>1751.4043341299973</v>
      </c>
      <c r="G7" s="109">
        <v>1786.153549039999</v>
      </c>
      <c r="H7" s="109">
        <v>2253.2036539199999</v>
      </c>
      <c r="I7" s="109">
        <v>6094.7186083599991</v>
      </c>
      <c r="J7" s="109">
        <v>8696.0144944200001</v>
      </c>
      <c r="K7" s="109">
        <v>13831.547243369998</v>
      </c>
      <c r="L7" s="109">
        <v>12874.951004900002</v>
      </c>
      <c r="M7" s="109">
        <v>9182.5693969999993</v>
      </c>
      <c r="N7" s="109">
        <v>12051.0496203</v>
      </c>
      <c r="O7" s="109">
        <v>14846.989444020001</v>
      </c>
      <c r="P7" s="109">
        <v>14594.630801159999</v>
      </c>
      <c r="Q7" s="109">
        <v>12302.03625947</v>
      </c>
      <c r="R7" s="109">
        <v>24910.192982</v>
      </c>
      <c r="S7" s="109">
        <v>22576.44648405</v>
      </c>
      <c r="T7" s="109">
        <v>26778.102921000002</v>
      </c>
      <c r="U7" s="109">
        <v>32573.990796369999</v>
      </c>
      <c r="V7" s="109">
        <v>32973.943338110003</v>
      </c>
      <c r="W7" s="109">
        <v>34673.51393547</v>
      </c>
      <c r="X7" s="109">
        <v>40751.41190508</v>
      </c>
      <c r="Y7" s="109">
        <v>48330.970400380007</v>
      </c>
      <c r="Z7" s="109">
        <v>54269.235918999999</v>
      </c>
      <c r="AA7" s="109">
        <v>59702.590279999997</v>
      </c>
      <c r="AB7" s="109">
        <v>51763.958871673494</v>
      </c>
    </row>
    <row r="8" spans="1:28">
      <c r="A8" s="110" t="s">
        <v>265</v>
      </c>
      <c r="B8" s="109">
        <v>2135.8203446899997</v>
      </c>
      <c r="C8" s="109">
        <v>2189.4019185999987</v>
      </c>
      <c r="D8" s="109">
        <v>2566.0040245399982</v>
      </c>
      <c r="E8" s="109">
        <v>2183.1160380399988</v>
      </c>
      <c r="F8" s="109">
        <v>2276.4293478099976</v>
      </c>
      <c r="G8" s="109">
        <v>2213.4685113299988</v>
      </c>
      <c r="H8" s="109">
        <v>2934.0753674899997</v>
      </c>
      <c r="I8" s="109">
        <v>6658.5419785300001</v>
      </c>
      <c r="J8" s="109">
        <v>9730.2626745299985</v>
      </c>
      <c r="K8" s="109">
        <v>14370.42038163</v>
      </c>
      <c r="L8" s="109">
        <v>13495.166366379999</v>
      </c>
      <c r="M8" s="109">
        <v>10720.829851359998</v>
      </c>
      <c r="N8" s="109">
        <v>15022.17812774</v>
      </c>
      <c r="O8" s="109">
        <v>17590.05691268</v>
      </c>
      <c r="P8" s="109">
        <v>17790.783098189997</v>
      </c>
      <c r="Q8" s="109">
        <v>15354.21235593</v>
      </c>
      <c r="R8" s="109">
        <v>24661.666577919998</v>
      </c>
      <c r="S8" s="109">
        <v>25675.886598869998</v>
      </c>
      <c r="T8" s="109">
        <v>30680.171961660002</v>
      </c>
      <c r="U8" s="109">
        <v>34158.320292439996</v>
      </c>
      <c r="V8" s="109">
        <v>35548.478187739995</v>
      </c>
      <c r="W8" s="109">
        <v>41167.046245440004</v>
      </c>
      <c r="X8" s="109">
        <v>43017.366999279999</v>
      </c>
      <c r="Y8" s="109">
        <v>51767.978132839999</v>
      </c>
      <c r="Z8" s="109">
        <v>56287.392862080007</v>
      </c>
      <c r="AA8" s="109">
        <v>63649.031139999999</v>
      </c>
      <c r="AB8" s="109">
        <v>58808.479050815004</v>
      </c>
    </row>
    <row r="9" spans="1:28">
      <c r="A9" s="110" t="s">
        <v>171</v>
      </c>
      <c r="B9" s="109">
        <v>1948.3127655799997</v>
      </c>
      <c r="C9" s="109">
        <v>1879.8255441699982</v>
      </c>
      <c r="D9" s="109">
        <v>2395.9751764999974</v>
      </c>
      <c r="E9" s="109">
        <v>1958.5748914699986</v>
      </c>
      <c r="F9" s="109">
        <v>1787.3721532199972</v>
      </c>
      <c r="G9" s="109">
        <v>1957.0982422399986</v>
      </c>
      <c r="H9" s="109">
        <v>2785.4222369600002</v>
      </c>
      <c r="I9" s="109">
        <v>6054.5598624899994</v>
      </c>
      <c r="J9" s="109">
        <v>9253.5421954699996</v>
      </c>
      <c r="K9" s="109">
        <v>13813.658293440001</v>
      </c>
      <c r="L9" s="109">
        <v>12769.593956130002</v>
      </c>
      <c r="M9" s="109">
        <v>10870.005995520001</v>
      </c>
      <c r="N9" s="109">
        <v>13711.689320149999</v>
      </c>
      <c r="O9" s="109">
        <v>17163.449833999999</v>
      </c>
      <c r="P9" s="109">
        <v>15548.785743120001</v>
      </c>
      <c r="Q9" s="109">
        <v>13659.039110780001</v>
      </c>
      <c r="R9" s="109">
        <v>24769.355200760001</v>
      </c>
      <c r="S9" s="109">
        <v>25413.42009267</v>
      </c>
      <c r="T9" s="109">
        <v>28168.478533400001</v>
      </c>
      <c r="U9" s="109">
        <v>34124.631194070003</v>
      </c>
      <c r="V9" s="109">
        <v>33743.211187170004</v>
      </c>
      <c r="W9" s="109">
        <v>39007.971084780009</v>
      </c>
      <c r="X9" s="109">
        <v>43896.737196319998</v>
      </c>
      <c r="Y9" s="109">
        <v>49695.442622919996</v>
      </c>
      <c r="Z9" s="109">
        <v>55588.805427680003</v>
      </c>
      <c r="AA9" s="109">
        <v>57442.192389999997</v>
      </c>
      <c r="AB9" s="109">
        <v>55424.410831943154</v>
      </c>
    </row>
    <row r="10" spans="1:28">
      <c r="A10" s="110" t="s">
        <v>266</v>
      </c>
      <c r="B10" s="109">
        <v>1865.1416187399996</v>
      </c>
      <c r="C10" s="109">
        <v>1949.714599929998</v>
      </c>
      <c r="D10" s="109">
        <v>2316.8873727799973</v>
      </c>
      <c r="E10" s="109">
        <v>2032.0546642499983</v>
      </c>
      <c r="F10" s="109">
        <v>1677.8579084999969</v>
      </c>
      <c r="G10" s="109">
        <v>1744.1366548599992</v>
      </c>
      <c r="H10" s="109">
        <v>2493.6133032800003</v>
      </c>
      <c r="I10" s="109">
        <v>6485.4461742299982</v>
      </c>
      <c r="J10" s="109">
        <v>9469.9841208199996</v>
      </c>
      <c r="K10" s="109">
        <v>13156.41250425</v>
      </c>
      <c r="L10" s="109">
        <v>12313.473450559999</v>
      </c>
      <c r="M10" s="109">
        <v>10939.26998279</v>
      </c>
      <c r="N10" s="109">
        <v>14205.05890894</v>
      </c>
      <c r="O10" s="109">
        <v>16057.608614469997</v>
      </c>
      <c r="P10" s="109">
        <v>15933.86978318</v>
      </c>
      <c r="Q10" s="109">
        <v>14784.050949009999</v>
      </c>
      <c r="R10" s="109">
        <v>21049.016551689998</v>
      </c>
      <c r="S10" s="109">
        <v>28510.30216797</v>
      </c>
      <c r="T10" s="109">
        <v>29626.37879481</v>
      </c>
      <c r="U10" s="109">
        <v>33433.61992836</v>
      </c>
      <c r="V10" s="109">
        <v>31758.971925280002</v>
      </c>
      <c r="W10" s="109">
        <v>41836.287970440004</v>
      </c>
      <c r="X10" s="109">
        <v>45962.145930260005</v>
      </c>
      <c r="Y10" s="109">
        <v>52988.185316020004</v>
      </c>
      <c r="Z10" s="109">
        <v>57631.036391659996</v>
      </c>
      <c r="AA10" s="109">
        <v>59635.813950000003</v>
      </c>
      <c r="AB10" s="109"/>
    </row>
    <row r="11" spans="1:28">
      <c r="A11" s="110" t="s">
        <v>173</v>
      </c>
      <c r="B11" s="109">
        <v>2347.4913939899998</v>
      </c>
      <c r="C11" s="109">
        <v>2664.2735607899981</v>
      </c>
      <c r="D11" s="109">
        <v>3372.5715350299974</v>
      </c>
      <c r="E11" s="109">
        <v>2015.9582464899979</v>
      </c>
      <c r="F11" s="109">
        <v>1881.0261966599969</v>
      </c>
      <c r="G11" s="109">
        <v>2239.5605485299998</v>
      </c>
      <c r="H11" s="109">
        <v>3111.4287953100002</v>
      </c>
      <c r="I11" s="109">
        <v>7887.5608345300006</v>
      </c>
      <c r="J11" s="109">
        <v>11556.389518029999</v>
      </c>
      <c r="K11" s="109">
        <v>14134.955072129998</v>
      </c>
      <c r="L11" s="109">
        <v>12255.074100290001</v>
      </c>
      <c r="M11" s="109">
        <v>11792.99347974</v>
      </c>
      <c r="N11" s="109">
        <v>15749.76955764</v>
      </c>
      <c r="O11" s="109">
        <v>18130.552307149999</v>
      </c>
      <c r="P11" s="109">
        <v>14788.454252469999</v>
      </c>
      <c r="Q11" s="109">
        <v>14332.928153000001</v>
      </c>
      <c r="R11" s="109">
        <v>22834.040605450002</v>
      </c>
      <c r="S11" s="109">
        <v>33674.029352509999</v>
      </c>
      <c r="T11" s="109">
        <v>30843.364768040003</v>
      </c>
      <c r="U11" s="109">
        <v>35179.222641040004</v>
      </c>
      <c r="V11" s="109">
        <v>35399.570983599995</v>
      </c>
      <c r="W11" s="109">
        <v>42696.097899389999</v>
      </c>
      <c r="X11" s="109">
        <v>49239.247170229995</v>
      </c>
      <c r="Y11" s="109">
        <v>54194.840405919989</v>
      </c>
      <c r="Z11" s="109">
        <v>60775.789706160002</v>
      </c>
      <c r="AA11" s="109">
        <v>58091.478690000004</v>
      </c>
      <c r="AB11" s="109"/>
    </row>
    <row r="12" spans="1:28">
      <c r="A12" s="110" t="s">
        <v>267</v>
      </c>
      <c r="B12" s="109">
        <v>1864.7687991999983</v>
      </c>
      <c r="C12" s="109">
        <v>2280.957686199999</v>
      </c>
      <c r="D12" s="109">
        <v>3219.8600388999971</v>
      </c>
      <c r="E12" s="109">
        <v>1798.2953811199984</v>
      </c>
      <c r="F12" s="109">
        <v>1853.1560099199974</v>
      </c>
      <c r="G12" s="109">
        <v>2001.1016326700003</v>
      </c>
      <c r="H12" s="109">
        <v>2592.67754246</v>
      </c>
      <c r="I12" s="109">
        <v>6422.5051288800005</v>
      </c>
      <c r="J12" s="109">
        <v>10499.352970049998</v>
      </c>
      <c r="K12" s="109">
        <v>15070.482408940001</v>
      </c>
      <c r="L12" s="109">
        <v>11877.683014759999</v>
      </c>
      <c r="M12" s="109">
        <v>11219.288621</v>
      </c>
      <c r="N12" s="109">
        <v>14843.75163203</v>
      </c>
      <c r="O12" s="109">
        <v>16898.37655637</v>
      </c>
      <c r="P12" s="109">
        <v>13749.388009459999</v>
      </c>
      <c r="Q12" s="109">
        <v>14066.035547809999</v>
      </c>
      <c r="R12" s="109">
        <v>20537.550841560002</v>
      </c>
      <c r="S12" s="109">
        <v>30621.465844960003</v>
      </c>
      <c r="T12" s="109">
        <v>32195.63375031</v>
      </c>
      <c r="U12" s="109">
        <v>33425.086047109995</v>
      </c>
      <c r="V12" s="109">
        <v>33384.816406599995</v>
      </c>
      <c r="W12" s="109">
        <v>44927.225522419998</v>
      </c>
      <c r="X12" s="109">
        <v>46994.632533120013</v>
      </c>
      <c r="Y12" s="109">
        <v>55635.847476800001</v>
      </c>
      <c r="Z12" s="109">
        <v>59282.05640514</v>
      </c>
      <c r="AA12" s="109">
        <v>58091.478690000004</v>
      </c>
      <c r="AB12" s="109"/>
    </row>
    <row r="13" spans="1:28" ht="13.5" customHeight="1">
      <c r="A13" s="110" t="s">
        <v>268</v>
      </c>
      <c r="B13" s="109">
        <v>2069.4677712099983</v>
      </c>
      <c r="C13" s="109">
        <v>1962.2821606699979</v>
      </c>
      <c r="D13" s="109">
        <v>2905.3815876999975</v>
      </c>
      <c r="E13" s="109">
        <v>2079.8426560499984</v>
      </c>
      <c r="F13" s="109">
        <v>1730.6905741299977</v>
      </c>
      <c r="G13" s="109">
        <v>1617.3136734200011</v>
      </c>
      <c r="H13" s="109">
        <v>2877.3425095100001</v>
      </c>
      <c r="I13" s="109">
        <v>5947.2237597599997</v>
      </c>
      <c r="J13" s="109">
        <v>10780.981583260002</v>
      </c>
      <c r="K13" s="109">
        <v>14719.905510140001</v>
      </c>
      <c r="L13" s="109">
        <v>11440.370491</v>
      </c>
      <c r="M13" s="109">
        <v>10707.687138820002</v>
      </c>
      <c r="N13" s="109">
        <v>13598.21825604</v>
      </c>
      <c r="O13" s="109">
        <v>14503.02867799</v>
      </c>
      <c r="P13" s="109">
        <v>16456.555432339999</v>
      </c>
      <c r="Q13" s="109">
        <v>12830.029212180001</v>
      </c>
      <c r="R13" s="109">
        <v>26449.274915000002</v>
      </c>
      <c r="S13" s="109">
        <v>31463.489201</v>
      </c>
      <c r="T13" s="109">
        <v>32516.657224340001</v>
      </c>
      <c r="U13" s="109">
        <v>32266.128021160002</v>
      </c>
      <c r="V13" s="109">
        <v>32665.792758480002</v>
      </c>
      <c r="W13" s="109">
        <v>45876.423663529997</v>
      </c>
      <c r="X13" s="109">
        <v>47976.850433259999</v>
      </c>
      <c r="Y13" s="109">
        <v>53752.1</v>
      </c>
      <c r="Z13" s="109">
        <v>57097.432667630004</v>
      </c>
      <c r="AA13" s="109">
        <v>54671.861819999998</v>
      </c>
      <c r="AB13" s="109"/>
    </row>
    <row r="14" spans="1:28">
      <c r="A14" s="110" t="s">
        <v>269</v>
      </c>
      <c r="B14" s="109">
        <v>2141.1086390599989</v>
      </c>
      <c r="C14" s="109">
        <v>2303.2993156299976</v>
      </c>
      <c r="D14" s="109">
        <v>2833.6160053399981</v>
      </c>
      <c r="E14" s="109">
        <v>2198.0497389399975</v>
      </c>
      <c r="F14" s="109">
        <v>2074.8913336399978</v>
      </c>
      <c r="G14" s="109">
        <v>2069.8837725300014</v>
      </c>
      <c r="H14" s="109">
        <v>3883.3191032</v>
      </c>
      <c r="I14" s="109">
        <v>6561.6189581699991</v>
      </c>
      <c r="J14" s="109">
        <v>13629.452483999999</v>
      </c>
      <c r="K14" s="109">
        <v>15827.287224670001</v>
      </c>
      <c r="L14" s="109">
        <v>11632.135877000001</v>
      </c>
      <c r="M14" s="109">
        <v>11885.457865279999</v>
      </c>
      <c r="N14" s="109">
        <v>14915.790592809999</v>
      </c>
      <c r="O14" s="109">
        <v>15850.996528580001</v>
      </c>
      <c r="P14" s="109">
        <v>15050.52392885</v>
      </c>
      <c r="Q14" s="109">
        <v>22666.787180380001</v>
      </c>
      <c r="R14" s="109">
        <v>25067.813412</v>
      </c>
      <c r="S14" s="109">
        <v>31601.766962929996</v>
      </c>
      <c r="T14" s="109">
        <v>31110.975579999998</v>
      </c>
      <c r="U14" s="109">
        <v>32469.696831539997</v>
      </c>
      <c r="V14" s="109">
        <v>34353.839258750006</v>
      </c>
      <c r="W14" s="109">
        <v>47894.887382319997</v>
      </c>
      <c r="X14" s="109">
        <v>44773.55904244</v>
      </c>
      <c r="Y14" s="109">
        <v>51379.6</v>
      </c>
      <c r="Z14" s="109">
        <v>60875.911144580001</v>
      </c>
      <c r="AA14" s="109">
        <v>48570.956810000003</v>
      </c>
      <c r="AB14" s="109"/>
    </row>
    <row r="15" spans="1:28">
      <c r="A15" s="110" t="s">
        <v>270</v>
      </c>
      <c r="B15" s="109">
        <v>1936.1740026499986</v>
      </c>
      <c r="C15" s="109">
        <v>2381.9703985999977</v>
      </c>
      <c r="D15" s="109">
        <v>2392.2015483499972</v>
      </c>
      <c r="E15" s="109">
        <v>2015.1632260199979</v>
      </c>
      <c r="F15" s="109">
        <v>1891.4614530999984</v>
      </c>
      <c r="G15" s="109">
        <v>1761.8750006699922</v>
      </c>
      <c r="H15" s="109">
        <v>3391.5306597150138</v>
      </c>
      <c r="I15" s="109">
        <v>6320.7063216700008</v>
      </c>
      <c r="J15" s="109">
        <v>12800.67714534</v>
      </c>
      <c r="K15" s="109">
        <v>14351.270238900002</v>
      </c>
      <c r="L15" s="109">
        <v>10152.259461</v>
      </c>
      <c r="M15" s="109">
        <v>14954.35578629</v>
      </c>
      <c r="N15" s="109">
        <v>15277.828336480001</v>
      </c>
      <c r="O15" s="109">
        <v>14741.64877383</v>
      </c>
      <c r="P15" s="109">
        <v>13250.384788920001</v>
      </c>
      <c r="Q15" s="109">
        <v>24794.56021345</v>
      </c>
      <c r="R15" s="109">
        <v>25857.049574519999</v>
      </c>
      <c r="S15" s="109">
        <v>28545.685941209995</v>
      </c>
      <c r="T15" s="109">
        <v>29542.831744400002</v>
      </c>
      <c r="U15" s="109">
        <v>29752.377188039998</v>
      </c>
      <c r="V15" s="109">
        <v>30517.674420120002</v>
      </c>
      <c r="W15" s="109">
        <v>41027.852125090001</v>
      </c>
      <c r="X15" s="109">
        <v>43387.040103339998</v>
      </c>
      <c r="Y15" s="109">
        <v>50602.365197019994</v>
      </c>
      <c r="Z15" s="109">
        <v>60830.910851549997</v>
      </c>
      <c r="AA15" s="109">
        <v>49162.095335719998</v>
      </c>
      <c r="AB15" s="109"/>
    </row>
    <row r="16" spans="1:28">
      <c r="A16" s="156" t="s">
        <v>271</v>
      </c>
      <c r="B16" s="157">
        <v>1976.1552280599985</v>
      </c>
      <c r="C16" s="157">
        <v>2698.8956932899973</v>
      </c>
      <c r="D16" s="157">
        <v>2797.0514674999977</v>
      </c>
      <c r="E16" s="157">
        <v>2044.1805400699975</v>
      </c>
      <c r="F16" s="157">
        <v>1847.3441019799986</v>
      </c>
      <c r="G16" s="157">
        <v>1861.1357038700191</v>
      </c>
      <c r="H16" s="157">
        <v>2939.2662586800143</v>
      </c>
      <c r="I16" s="157">
        <v>6800.6836766100014</v>
      </c>
      <c r="J16" s="157">
        <v>12712.553956540001</v>
      </c>
      <c r="K16" s="157">
        <v>13828.04519784</v>
      </c>
      <c r="L16" s="157">
        <v>10207.751081439999</v>
      </c>
      <c r="M16" s="157">
        <v>14406.043478300002</v>
      </c>
      <c r="N16" s="157">
        <v>14729.238000830001</v>
      </c>
      <c r="O16" s="157">
        <v>15709.476880619999</v>
      </c>
      <c r="P16" s="157">
        <v>13526.884976540001</v>
      </c>
      <c r="Q16" s="157">
        <v>23577.196</v>
      </c>
      <c r="R16" s="157">
        <v>24720.08138218</v>
      </c>
      <c r="S16" s="157">
        <v>30177.079421999999</v>
      </c>
      <c r="T16" s="157">
        <v>31023.68481291</v>
      </c>
      <c r="U16" s="157">
        <v>28940.884823010001</v>
      </c>
      <c r="V16" s="157">
        <v>31751.704234929999</v>
      </c>
      <c r="W16" s="157">
        <v>43868.561351039993</v>
      </c>
      <c r="X16" s="157">
        <v>47558.04929825</v>
      </c>
      <c r="Y16" s="157">
        <v>53198.603449640003</v>
      </c>
      <c r="Z16" s="157">
        <v>63008.593524609991</v>
      </c>
      <c r="AA16" s="157">
        <v>51576.557624394292</v>
      </c>
      <c r="AB16" s="157"/>
    </row>
  </sheetData>
  <pageMargins left="0.7" right="0.7" top="0.75" bottom="0.75" header="0.3" footer="0.3"/>
  <pageSetup paperSize="9" orientation="portrait" r:id="rId1"/>
  <headerFooter>
    <oddFooter>&amp;L_x000D_&amp;1#&amp;"Calibri"&amp;10&amp;K000000 Public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E478A-FFE2-4848-851B-DB22486C1168}">
  <dimension ref="A1:G252"/>
  <sheetViews>
    <sheetView workbookViewId="0">
      <pane xSplit="2" ySplit="4" topLeftCell="C230" activePane="bottomRight" state="frozen"/>
      <selection activeCell="H111" sqref="H111"/>
      <selection pane="topRight" activeCell="H111" sqref="H111"/>
      <selection pane="bottomLeft" activeCell="H111" sqref="H111"/>
      <selection pane="bottomRight" activeCell="J250" sqref="J250"/>
    </sheetView>
  </sheetViews>
  <sheetFormatPr defaultColWidth="9.109375" defaultRowHeight="14.4"/>
  <cols>
    <col min="1" max="4" width="9.109375" style="23"/>
    <col min="5" max="5" width="11.44140625" style="23" customWidth="1"/>
    <col min="6" max="6" width="13.44140625" style="23" bestFit="1" customWidth="1"/>
    <col min="7" max="7" width="13.33203125" style="23" bestFit="1" customWidth="1"/>
    <col min="8" max="16384" width="9.109375" style="23"/>
  </cols>
  <sheetData>
    <row r="1" spans="1:7">
      <c r="A1" s="266" t="s">
        <v>284</v>
      </c>
      <c r="B1" s="267"/>
      <c r="C1" s="268"/>
      <c r="D1" s="267"/>
      <c r="E1" s="267"/>
      <c r="F1" s="267"/>
      <c r="G1" s="267"/>
    </row>
    <row r="2" spans="1:7">
      <c r="A2" s="267"/>
      <c r="B2" s="267"/>
      <c r="C2" s="269"/>
      <c r="D2" s="267"/>
      <c r="E2" s="267"/>
      <c r="F2" s="267"/>
      <c r="G2" s="267"/>
    </row>
    <row r="3" spans="1:7">
      <c r="A3" s="254"/>
      <c r="B3" s="254"/>
      <c r="C3" s="254" t="s">
        <v>184</v>
      </c>
      <c r="D3" s="254"/>
      <c r="E3" s="254"/>
      <c r="F3" s="254" t="s">
        <v>185</v>
      </c>
      <c r="G3" s="254" t="s">
        <v>186</v>
      </c>
    </row>
    <row r="4" spans="1:7">
      <c r="A4" s="254"/>
      <c r="B4" s="254"/>
      <c r="C4" s="254" t="s">
        <v>187</v>
      </c>
      <c r="D4" s="254" t="s">
        <v>188</v>
      </c>
      <c r="E4" s="254" t="s">
        <v>189</v>
      </c>
      <c r="F4" s="254" t="s">
        <v>190</v>
      </c>
      <c r="G4" s="254" t="s">
        <v>191</v>
      </c>
    </row>
    <row r="5" spans="1:7" hidden="1">
      <c r="A5" s="270"/>
      <c r="B5" s="271"/>
      <c r="C5" s="272"/>
      <c r="D5" s="272"/>
      <c r="E5" s="272"/>
      <c r="F5" s="273"/>
      <c r="G5" s="272"/>
    </row>
    <row r="6" spans="1:7" hidden="1">
      <c r="A6" s="274">
        <v>2002</v>
      </c>
      <c r="B6" s="275" t="s">
        <v>167</v>
      </c>
      <c r="C6" s="276">
        <v>1508.227273</v>
      </c>
      <c r="D6" s="276">
        <v>511.08636360000003</v>
      </c>
      <c r="E6" s="276">
        <v>794.19545449999998</v>
      </c>
      <c r="F6" s="277">
        <v>281.51136363636357</v>
      </c>
      <c r="G6" s="276">
        <v>9.5875000000000004</v>
      </c>
    </row>
    <row r="7" spans="1:7" hidden="1">
      <c r="A7" s="274"/>
      <c r="B7" s="275" t="s">
        <v>168</v>
      </c>
      <c r="C7" s="276">
        <v>1561.3675000000001</v>
      </c>
      <c r="D7" s="276">
        <v>480.92500000000001</v>
      </c>
      <c r="E7" s="276">
        <v>773.47</v>
      </c>
      <c r="F7" s="277">
        <v>295.495</v>
      </c>
      <c r="G7" s="276">
        <v>9.71875</v>
      </c>
    </row>
    <row r="8" spans="1:7" hidden="1">
      <c r="A8" s="274"/>
      <c r="B8" s="275" t="s">
        <v>169</v>
      </c>
      <c r="C8" s="276">
        <v>1607.3924999999999</v>
      </c>
      <c r="D8" s="276">
        <v>480.67500000000001</v>
      </c>
      <c r="E8" s="276">
        <v>819.995</v>
      </c>
      <c r="F8" s="277">
        <v>294.05500000000001</v>
      </c>
      <c r="G8" s="276">
        <v>9.9499999999999993</v>
      </c>
    </row>
    <row r="9" spans="1:7" hidden="1">
      <c r="A9" s="274"/>
      <c r="B9" s="275" t="s">
        <v>170</v>
      </c>
      <c r="C9" s="276">
        <v>1588.5714290000001</v>
      </c>
      <c r="D9" s="276">
        <v>472.09047620000001</v>
      </c>
      <c r="E9" s="276">
        <v>807.57619050000005</v>
      </c>
      <c r="F9" s="277">
        <v>302.68333333333328</v>
      </c>
      <c r="G9" s="276">
        <v>9.75</v>
      </c>
    </row>
    <row r="10" spans="1:7" hidden="1">
      <c r="A10" s="274"/>
      <c r="B10" s="275" t="s">
        <v>171</v>
      </c>
      <c r="C10" s="276">
        <v>1597.022727</v>
      </c>
      <c r="D10" s="276">
        <v>450.38636359999998</v>
      </c>
      <c r="E10" s="276">
        <v>768.25</v>
      </c>
      <c r="F10" s="277">
        <v>314.57499999999999</v>
      </c>
      <c r="G10" s="276">
        <v>9.9</v>
      </c>
    </row>
    <row r="11" spans="1:7" hidden="1">
      <c r="A11" s="274"/>
      <c r="B11" s="275" t="s">
        <v>172</v>
      </c>
      <c r="C11" s="276">
        <v>1650.5944440000001</v>
      </c>
      <c r="D11" s="276">
        <v>439.98333330000003</v>
      </c>
      <c r="E11" s="276">
        <v>769.42222219999996</v>
      </c>
      <c r="F11" s="277">
        <v>321.17777777777775</v>
      </c>
      <c r="G11" s="276">
        <v>9.9</v>
      </c>
    </row>
    <row r="12" spans="1:7" hidden="1">
      <c r="A12" s="274"/>
      <c r="B12" s="275" t="s">
        <v>179</v>
      </c>
      <c r="C12" s="276">
        <v>1588.2847830000001</v>
      </c>
      <c r="D12" s="276">
        <v>446.02608700000002</v>
      </c>
      <c r="E12" s="276">
        <v>795.01304349999998</v>
      </c>
      <c r="F12" s="277">
        <v>313.29130434782599</v>
      </c>
      <c r="G12" s="276">
        <v>9.8937500000000007</v>
      </c>
    </row>
    <row r="13" spans="1:7" hidden="1">
      <c r="A13" s="274"/>
      <c r="B13" s="275" t="s">
        <v>174</v>
      </c>
      <c r="C13" s="276">
        <v>1482.916667</v>
      </c>
      <c r="D13" s="276">
        <v>424.33333329999999</v>
      </c>
      <c r="E13" s="276">
        <v>748.80952379999997</v>
      </c>
      <c r="F13" s="277">
        <v>310.25476190476195</v>
      </c>
      <c r="G13" s="276">
        <v>9.85</v>
      </c>
    </row>
    <row r="14" spans="1:7" hidden="1">
      <c r="A14" s="274"/>
      <c r="B14" s="275" t="s">
        <v>175</v>
      </c>
      <c r="C14" s="276">
        <v>1478.9333329999999</v>
      </c>
      <c r="D14" s="276">
        <v>420.54285709999999</v>
      </c>
      <c r="E14" s="276">
        <v>756.17619049999996</v>
      </c>
      <c r="F14" s="277">
        <v>319.1357142857143</v>
      </c>
      <c r="G14" s="276">
        <v>9.7976190479999996</v>
      </c>
    </row>
    <row r="15" spans="1:7" hidden="1">
      <c r="A15" s="274"/>
      <c r="B15" s="275" t="s">
        <v>176</v>
      </c>
      <c r="C15" s="276">
        <v>1486.1717389999999</v>
      </c>
      <c r="D15" s="276">
        <v>418.2478261</v>
      </c>
      <c r="E15" s="276">
        <v>755.08695650000004</v>
      </c>
      <c r="F15" s="277">
        <v>316.55652173913046</v>
      </c>
      <c r="G15" s="276">
        <v>9.8413043479999995</v>
      </c>
    </row>
    <row r="16" spans="1:7" hidden="1">
      <c r="A16" s="274"/>
      <c r="B16" s="275" t="s">
        <v>177</v>
      </c>
      <c r="C16" s="276">
        <v>1581.0357140000001</v>
      </c>
      <c r="D16" s="276">
        <v>441.44285710000003</v>
      </c>
      <c r="E16" s="276">
        <v>764.56666670000004</v>
      </c>
      <c r="F16" s="277">
        <v>319.06666666666672</v>
      </c>
      <c r="G16" s="276">
        <v>9.8642857139999993</v>
      </c>
    </row>
    <row r="17" spans="1:7" hidden="1">
      <c r="A17" s="274"/>
      <c r="B17" s="275" t="s">
        <v>178</v>
      </c>
      <c r="C17" s="276">
        <v>1592.9642859999999</v>
      </c>
      <c r="D17" s="276">
        <v>441.2095238</v>
      </c>
      <c r="E17" s="276">
        <v>794.26190480000002</v>
      </c>
      <c r="F17" s="277">
        <v>331.91944444444448</v>
      </c>
      <c r="G17" s="276">
        <v>9.881818182</v>
      </c>
    </row>
    <row r="18" spans="1:7" hidden="1">
      <c r="A18" s="274">
        <v>2007</v>
      </c>
      <c r="B18" s="275" t="s">
        <v>167</v>
      </c>
      <c r="C18" s="276">
        <v>5689.3409089999996</v>
      </c>
      <c r="D18" s="276">
        <v>1664.34</v>
      </c>
      <c r="E18" s="276">
        <v>3784.863636</v>
      </c>
      <c r="F18" s="277">
        <v>631.16590909090917</v>
      </c>
      <c r="G18" s="276">
        <v>72</v>
      </c>
    </row>
    <row r="19" spans="1:7" hidden="1">
      <c r="A19" s="274"/>
      <c r="B19" s="275" t="s">
        <v>168</v>
      </c>
      <c r="C19" s="276">
        <v>5718.15</v>
      </c>
      <c r="D19" s="276">
        <v>1775.08</v>
      </c>
      <c r="E19" s="276">
        <v>3321.375</v>
      </c>
      <c r="F19" s="277">
        <v>664.745</v>
      </c>
      <c r="G19" s="276">
        <v>76.25</v>
      </c>
    </row>
    <row r="20" spans="1:7" hidden="1">
      <c r="A20" s="274"/>
      <c r="B20" s="275" t="s">
        <v>169</v>
      </c>
      <c r="C20" s="276">
        <v>6465.2954550000004</v>
      </c>
      <c r="D20" s="276">
        <v>1908.98</v>
      </c>
      <c r="E20" s="276">
        <v>3256.181818</v>
      </c>
      <c r="F20" s="277">
        <v>654.89545454545453</v>
      </c>
      <c r="G20" s="276">
        <v>89.444444439999998</v>
      </c>
    </row>
    <row r="21" spans="1:7" hidden="1">
      <c r="A21" s="274"/>
      <c r="B21" s="275" t="s">
        <v>170</v>
      </c>
      <c r="C21" s="276">
        <v>7753.3421049999997</v>
      </c>
      <c r="D21" s="276">
        <v>1984.16</v>
      </c>
      <c r="E21" s="276">
        <v>3566.8552629999999</v>
      </c>
      <c r="F21" s="277">
        <v>679.36842105263156</v>
      </c>
      <c r="G21" s="276">
        <v>110.4285714</v>
      </c>
    </row>
    <row r="22" spans="1:7" hidden="1">
      <c r="A22" s="274"/>
      <c r="B22" s="275" t="s">
        <v>171</v>
      </c>
      <c r="C22" s="276">
        <v>7677.9</v>
      </c>
      <c r="D22" s="276">
        <v>2106</v>
      </c>
      <c r="E22" s="276">
        <v>3847.5</v>
      </c>
      <c r="F22" s="277">
        <v>666.92</v>
      </c>
      <c r="G22" s="276">
        <v>119.1</v>
      </c>
    </row>
    <row r="23" spans="1:7" hidden="1">
      <c r="A23" s="274"/>
      <c r="B23" s="275" t="s">
        <v>172</v>
      </c>
      <c r="C23" s="276">
        <v>7514.2</v>
      </c>
      <c r="D23" s="276">
        <v>2436.64</v>
      </c>
      <c r="E23" s="276">
        <v>3628.7</v>
      </c>
      <c r="F23" s="277">
        <v>655.49</v>
      </c>
      <c r="G23" s="276">
        <v>136.19999999999999</v>
      </c>
    </row>
    <row r="24" spans="1:7" hidden="1">
      <c r="A24" s="274"/>
      <c r="B24" s="275" t="s">
        <v>179</v>
      </c>
      <c r="C24" s="276">
        <v>7980.931818</v>
      </c>
      <c r="D24" s="276">
        <v>3072.43</v>
      </c>
      <c r="E24" s="276">
        <v>3546.2954549999999</v>
      </c>
      <c r="F24" s="277">
        <v>665.2954545454545</v>
      </c>
      <c r="G24" s="276">
        <v>131.5</v>
      </c>
    </row>
    <row r="25" spans="1:7" hidden="1">
      <c r="A25" s="278"/>
      <c r="B25" s="275" t="s">
        <v>174</v>
      </c>
      <c r="C25" s="277">
        <v>7500.2045449999996</v>
      </c>
      <c r="D25" s="276">
        <v>3115.19</v>
      </c>
      <c r="E25" s="276">
        <v>3244.1704549999999</v>
      </c>
      <c r="F25" s="277">
        <v>665.41136363636372</v>
      </c>
      <c r="G25" s="277">
        <v>109.6</v>
      </c>
    </row>
    <row r="26" spans="1:7" hidden="1">
      <c r="A26" s="278"/>
      <c r="B26" s="275" t="s">
        <v>175</v>
      </c>
      <c r="C26" s="277">
        <v>7671.35</v>
      </c>
      <c r="D26" s="276">
        <v>3228.03</v>
      </c>
      <c r="E26" s="276">
        <v>2887.6</v>
      </c>
      <c r="F26" s="277">
        <v>712.65250000000003</v>
      </c>
      <c r="G26" s="277">
        <v>85</v>
      </c>
    </row>
    <row r="27" spans="1:7" hidden="1">
      <c r="A27" s="274"/>
      <c r="B27" s="275" t="s">
        <v>176</v>
      </c>
      <c r="C27" s="276">
        <v>8020.5869570000004</v>
      </c>
      <c r="D27" s="276">
        <v>3722.61</v>
      </c>
      <c r="E27" s="276">
        <v>2979.9891299999999</v>
      </c>
      <c r="F27" s="277">
        <v>754.60434782608706</v>
      </c>
      <c r="G27" s="276">
        <v>77.5</v>
      </c>
    </row>
    <row r="28" spans="1:7" hidden="1">
      <c r="A28" s="274"/>
      <c r="B28" s="275" t="s">
        <v>177</v>
      </c>
      <c r="C28" s="276">
        <v>6957.431818</v>
      </c>
      <c r="D28" s="276">
        <v>3319.91</v>
      </c>
      <c r="E28" s="276">
        <v>2554.602273</v>
      </c>
      <c r="F28" s="277">
        <v>806.24772727272727</v>
      </c>
      <c r="G28" s="276">
        <v>92</v>
      </c>
    </row>
    <row r="29" spans="1:7" hidden="1">
      <c r="A29" s="274"/>
      <c r="B29" s="275" t="s">
        <v>178</v>
      </c>
      <c r="C29" s="276">
        <v>6630.7361110000002</v>
      </c>
      <c r="D29" s="276">
        <v>2616.08</v>
      </c>
      <c r="E29" s="276">
        <v>2378.5972219999999</v>
      </c>
      <c r="F29" s="277">
        <v>803.2</v>
      </c>
      <c r="G29" s="276">
        <v>91.8</v>
      </c>
    </row>
    <row r="30" spans="1:7" hidden="1">
      <c r="A30" s="274">
        <v>2008</v>
      </c>
      <c r="B30" s="275" t="s">
        <v>167</v>
      </c>
      <c r="C30" s="276">
        <v>7078.91</v>
      </c>
      <c r="D30" s="276">
        <v>2621.78</v>
      </c>
      <c r="E30" s="276">
        <v>2364.41</v>
      </c>
      <c r="F30" s="277">
        <v>889.6</v>
      </c>
      <c r="G30" s="276">
        <v>87.56</v>
      </c>
    </row>
    <row r="31" spans="1:7" hidden="1">
      <c r="A31" s="274"/>
      <c r="B31" s="275" t="s">
        <v>168</v>
      </c>
      <c r="C31" s="276">
        <v>7941.14</v>
      </c>
      <c r="D31" s="276">
        <v>3089.61</v>
      </c>
      <c r="E31" s="276">
        <v>2458.48</v>
      </c>
      <c r="F31" s="277">
        <v>922.3</v>
      </c>
      <c r="G31" s="276">
        <v>76</v>
      </c>
    </row>
    <row r="32" spans="1:7" hidden="1">
      <c r="A32" s="274"/>
      <c r="B32" s="275" t="s">
        <v>169</v>
      </c>
      <c r="C32" s="276">
        <v>8434.32</v>
      </c>
      <c r="D32" s="276">
        <v>3012.93</v>
      </c>
      <c r="E32" s="276">
        <v>2511.1999999999998</v>
      </c>
      <c r="F32" s="277">
        <v>968.43</v>
      </c>
      <c r="G32" s="279">
        <v>73.709999999999994</v>
      </c>
    </row>
    <row r="33" spans="1:7" hidden="1">
      <c r="A33" s="274"/>
      <c r="B33" s="275" t="s">
        <v>170</v>
      </c>
      <c r="C33" s="276">
        <v>8714.2000000000007</v>
      </c>
      <c r="D33" s="276">
        <v>2834.88</v>
      </c>
      <c r="E33" s="276">
        <v>2278.5100000000002</v>
      </c>
      <c r="F33" s="277">
        <v>909.7</v>
      </c>
      <c r="G33" s="279">
        <v>69.44</v>
      </c>
    </row>
    <row r="34" spans="1:7" hidden="1">
      <c r="A34" s="274"/>
      <c r="B34" s="275" t="s">
        <v>171</v>
      </c>
      <c r="C34" s="276">
        <v>8356.1299999999992</v>
      </c>
      <c r="D34" s="276">
        <v>2216.09</v>
      </c>
      <c r="E34" s="276">
        <v>2178.3200000000002</v>
      </c>
      <c r="F34" s="277">
        <v>890.51</v>
      </c>
      <c r="G34" s="279">
        <v>61.66</v>
      </c>
    </row>
    <row r="35" spans="1:7" hidden="1">
      <c r="A35" s="274"/>
      <c r="B35" s="275" t="s">
        <v>172</v>
      </c>
      <c r="C35" s="276">
        <v>8292</v>
      </c>
      <c r="D35" s="276">
        <v>1860.51</v>
      </c>
      <c r="E35" s="276">
        <v>1906.174</v>
      </c>
      <c r="F35" s="277">
        <v>890.49</v>
      </c>
      <c r="G35" s="279">
        <v>59</v>
      </c>
    </row>
    <row r="36" spans="1:7" hidden="1">
      <c r="A36" s="274"/>
      <c r="B36" s="275" t="s">
        <v>179</v>
      </c>
      <c r="C36" s="276">
        <v>8407.02</v>
      </c>
      <c r="D36" s="276">
        <v>1960.04</v>
      </c>
      <c r="E36" s="276">
        <v>1856.45</v>
      </c>
      <c r="F36" s="277">
        <v>940.47</v>
      </c>
      <c r="G36" s="279">
        <v>61.84</v>
      </c>
    </row>
    <row r="37" spans="1:7" hidden="1">
      <c r="A37" s="274"/>
      <c r="B37" s="275" t="s">
        <v>174</v>
      </c>
      <c r="C37" s="276">
        <v>7633.8</v>
      </c>
      <c r="D37" s="276">
        <v>1902.85</v>
      </c>
      <c r="E37" s="276">
        <v>1734.65</v>
      </c>
      <c r="F37" s="277">
        <v>838.31</v>
      </c>
      <c r="G37" s="279">
        <v>64.5</v>
      </c>
    </row>
    <row r="38" spans="1:7" hidden="1">
      <c r="A38" s="274"/>
      <c r="B38" s="275" t="s">
        <v>175</v>
      </c>
      <c r="C38" s="276">
        <v>6975.11</v>
      </c>
      <c r="D38" s="276">
        <v>1872.31</v>
      </c>
      <c r="E38" s="276">
        <v>1744.52</v>
      </c>
      <c r="F38" s="277">
        <v>829.93</v>
      </c>
      <c r="G38" s="279">
        <v>63</v>
      </c>
    </row>
    <row r="39" spans="1:7" hidden="1">
      <c r="A39" s="274"/>
      <c r="B39" s="275" t="s">
        <v>176</v>
      </c>
      <c r="C39" s="276">
        <v>4894.8900000000003</v>
      </c>
      <c r="D39" s="276">
        <v>1494.26</v>
      </c>
      <c r="E39" s="276">
        <v>1303</v>
      </c>
      <c r="F39" s="277">
        <v>806.6</v>
      </c>
      <c r="G39" s="279">
        <v>48.6</v>
      </c>
    </row>
    <row r="40" spans="1:7" hidden="1">
      <c r="A40" s="274"/>
      <c r="B40" s="275" t="s">
        <v>177</v>
      </c>
      <c r="C40" s="276">
        <v>3729.19</v>
      </c>
      <c r="D40" s="276">
        <v>1286.43</v>
      </c>
      <c r="E40" s="276">
        <v>1169.3599999999999</v>
      </c>
      <c r="F40" s="277">
        <v>760.86</v>
      </c>
      <c r="G40" s="279">
        <v>50.5</v>
      </c>
    </row>
    <row r="41" spans="1:7" hidden="1">
      <c r="A41" s="274"/>
      <c r="B41" s="275" t="s">
        <v>178</v>
      </c>
      <c r="C41" s="276">
        <v>3105.1</v>
      </c>
      <c r="D41" s="276">
        <v>968.17</v>
      </c>
      <c r="E41" s="276">
        <v>1112.9100000000001</v>
      </c>
      <c r="F41" s="277">
        <v>822</v>
      </c>
      <c r="G41" s="279">
        <v>54.33</v>
      </c>
    </row>
    <row r="42" spans="1:7" hidden="1">
      <c r="A42" s="274">
        <v>2009</v>
      </c>
      <c r="B42" s="275" t="s">
        <v>167</v>
      </c>
      <c r="C42" s="276">
        <v>3260.3571430000002</v>
      </c>
      <c r="D42" s="276">
        <v>1144.9000000000001</v>
      </c>
      <c r="E42" s="276">
        <v>1202.5238099999999</v>
      </c>
      <c r="F42" s="277">
        <v>859.19</v>
      </c>
      <c r="G42" s="279">
        <v>51.44</v>
      </c>
    </row>
    <row r="43" spans="1:7" hidden="1">
      <c r="A43" s="274"/>
      <c r="B43" s="275" t="s">
        <v>168</v>
      </c>
      <c r="C43" s="276">
        <v>3328.4124999999999</v>
      </c>
      <c r="D43" s="276">
        <v>1099.6300000000001</v>
      </c>
      <c r="E43" s="276">
        <v>1118.0025000000001</v>
      </c>
      <c r="F43" s="277">
        <v>943.16</v>
      </c>
      <c r="G43" s="279">
        <v>47</v>
      </c>
    </row>
    <row r="44" spans="1:7" hidden="1">
      <c r="A44" s="274"/>
      <c r="B44" s="275" t="s">
        <v>169</v>
      </c>
      <c r="C44" s="276">
        <v>3770.875</v>
      </c>
      <c r="D44" s="276">
        <v>1246.52</v>
      </c>
      <c r="E44" s="276">
        <v>1223.2181820000001</v>
      </c>
      <c r="F44" s="277">
        <v>924.27</v>
      </c>
      <c r="G44" s="279">
        <v>43.375</v>
      </c>
    </row>
    <row r="45" spans="1:7" hidden="1">
      <c r="A45" s="280"/>
      <c r="B45" s="275" t="s">
        <v>170</v>
      </c>
      <c r="C45" s="276">
        <v>4436.9250000000002</v>
      </c>
      <c r="D45" s="276">
        <v>1393.91</v>
      </c>
      <c r="E45" s="276">
        <v>1388.1375</v>
      </c>
      <c r="F45" s="277">
        <v>889.5</v>
      </c>
      <c r="G45" s="279">
        <v>41.72</v>
      </c>
    </row>
    <row r="46" spans="1:7" hidden="1">
      <c r="A46" s="280"/>
      <c r="B46" s="275" t="s">
        <v>171</v>
      </c>
      <c r="C46" s="276">
        <v>4594.9027779999997</v>
      </c>
      <c r="D46" s="276">
        <v>1449.67</v>
      </c>
      <c r="E46" s="276">
        <v>1491.894444</v>
      </c>
      <c r="F46" s="277">
        <v>930.2</v>
      </c>
      <c r="G46" s="279">
        <v>48.555555560000002</v>
      </c>
    </row>
    <row r="47" spans="1:7" hidden="1">
      <c r="A47" s="280"/>
      <c r="B47" s="275" t="s">
        <v>172</v>
      </c>
      <c r="C47" s="276">
        <v>5013.2976189999999</v>
      </c>
      <c r="D47" s="276">
        <v>1668.19</v>
      </c>
      <c r="E47" s="276">
        <v>1555.4642859999999</v>
      </c>
      <c r="F47" s="277">
        <v>945.6704545454545</v>
      </c>
      <c r="G47" s="279">
        <v>51.5</v>
      </c>
    </row>
    <row r="48" spans="1:7" hidden="1">
      <c r="A48" s="280"/>
      <c r="B48" s="275" t="s">
        <v>179</v>
      </c>
      <c r="C48" s="276">
        <v>5240.8295449999996</v>
      </c>
      <c r="D48" s="276">
        <v>1674.51</v>
      </c>
      <c r="E48" s="276">
        <v>1582.852273</v>
      </c>
      <c r="F48" s="277">
        <v>934.22826086956525</v>
      </c>
      <c r="G48" s="279">
        <v>49.7</v>
      </c>
    </row>
    <row r="49" spans="1:7" hidden="1">
      <c r="A49" s="280"/>
      <c r="B49" s="275" t="s">
        <v>174</v>
      </c>
      <c r="C49" s="276">
        <v>6176.875</v>
      </c>
      <c r="D49" s="276">
        <v>1893.04</v>
      </c>
      <c r="E49" s="276">
        <v>1818.0125</v>
      </c>
      <c r="F49" s="277">
        <v>949.67</v>
      </c>
      <c r="G49" s="279">
        <v>47.19</v>
      </c>
    </row>
    <row r="50" spans="1:7" hidden="1">
      <c r="A50" s="280"/>
      <c r="B50" s="275" t="s">
        <v>175</v>
      </c>
      <c r="C50" s="276">
        <v>6195.75</v>
      </c>
      <c r="D50" s="276">
        <v>2205.48</v>
      </c>
      <c r="E50" s="276">
        <v>1879.147727</v>
      </c>
      <c r="F50" s="277">
        <v>996.59</v>
      </c>
      <c r="G50" s="279">
        <v>44.28</v>
      </c>
    </row>
    <row r="51" spans="1:7" hidden="1">
      <c r="A51" s="274"/>
      <c r="B51" s="275" t="s">
        <v>176</v>
      </c>
      <c r="C51" s="276">
        <v>6305.988636</v>
      </c>
      <c r="D51" s="276">
        <v>2227.69</v>
      </c>
      <c r="E51" s="276">
        <v>2070.8445449999999</v>
      </c>
      <c r="F51" s="277">
        <v>1043.1600000000001</v>
      </c>
      <c r="G51" s="279">
        <v>46.111111110000003</v>
      </c>
    </row>
    <row r="52" spans="1:7" hidden="1">
      <c r="A52" s="274"/>
      <c r="B52" s="275" t="s">
        <v>177</v>
      </c>
      <c r="C52" s="276">
        <v>6682.4404759999998</v>
      </c>
      <c r="D52" s="276">
        <v>2303.44</v>
      </c>
      <c r="E52" s="276">
        <v>2196.5476189999999</v>
      </c>
      <c r="F52" s="277">
        <v>1127.04</v>
      </c>
      <c r="G52" s="279">
        <v>44.75</v>
      </c>
    </row>
    <row r="53" spans="1:7" hidden="1">
      <c r="A53" s="274"/>
      <c r="B53" s="275" t="s">
        <v>178</v>
      </c>
      <c r="C53" s="276">
        <v>6976.9761900000003</v>
      </c>
      <c r="D53" s="276">
        <v>2326.2600000000002</v>
      </c>
      <c r="E53" s="276">
        <v>2374.0380949999999</v>
      </c>
      <c r="F53" s="277">
        <v>1126.22</v>
      </c>
      <c r="G53" s="279">
        <v>44.44</v>
      </c>
    </row>
    <row r="54" spans="1:7" hidden="1">
      <c r="A54" s="274">
        <v>2010</v>
      </c>
      <c r="B54" s="275" t="s">
        <v>167</v>
      </c>
      <c r="C54" s="276">
        <v>7367.375</v>
      </c>
      <c r="D54" s="276">
        <v>2352.1799999999998</v>
      </c>
      <c r="E54" s="276">
        <v>2414.6624999999999</v>
      </c>
      <c r="F54" s="277">
        <v>1116.5119047619048</v>
      </c>
      <c r="G54" s="279">
        <v>43.81</v>
      </c>
    </row>
    <row r="55" spans="1:7" hidden="1">
      <c r="A55" s="274"/>
      <c r="B55" s="275" t="s">
        <v>168</v>
      </c>
      <c r="C55" s="276">
        <v>6867.6750000000002</v>
      </c>
      <c r="D55" s="276">
        <v>2125.8000000000002</v>
      </c>
      <c r="E55" s="276">
        <v>2158.8000000000002</v>
      </c>
      <c r="F55" s="277">
        <v>1095.4124999999999</v>
      </c>
      <c r="G55" s="279">
        <v>42.01</v>
      </c>
    </row>
    <row r="56" spans="1:7" hidden="1">
      <c r="A56" s="274"/>
      <c r="B56" s="275" t="s">
        <v>169</v>
      </c>
      <c r="C56" s="276">
        <v>7466.9347829999997</v>
      </c>
      <c r="D56" s="276">
        <v>2162.71</v>
      </c>
      <c r="E56" s="276">
        <v>2277.2630429999999</v>
      </c>
      <c r="F56" s="277">
        <v>1113.3369565217392</v>
      </c>
      <c r="G56" s="279">
        <v>40.888888889999997</v>
      </c>
    </row>
    <row r="57" spans="1:7" hidden="1">
      <c r="A57" s="280"/>
      <c r="B57" s="275" t="s">
        <v>170</v>
      </c>
      <c r="C57" s="276">
        <v>6843.1578950000003</v>
      </c>
      <c r="D57" s="276">
        <v>2272.1799999999998</v>
      </c>
      <c r="E57" s="276">
        <v>2367.5</v>
      </c>
      <c r="F57" s="277">
        <v>1148.6875</v>
      </c>
      <c r="G57" s="279">
        <v>41.3125</v>
      </c>
    </row>
    <row r="58" spans="1:7" hidden="1">
      <c r="A58" s="280"/>
      <c r="B58" s="275" t="s">
        <v>171</v>
      </c>
      <c r="C58" s="276">
        <v>6501.5</v>
      </c>
      <c r="D58" s="276">
        <v>1876.82</v>
      </c>
      <c r="E58" s="276">
        <v>1969.7894739999999</v>
      </c>
      <c r="F58" s="277">
        <v>1205.4342105263158</v>
      </c>
      <c r="G58" s="279">
        <v>41.25</v>
      </c>
    </row>
    <row r="59" spans="1:7" hidden="1">
      <c r="A59" s="280"/>
      <c r="B59" s="275" t="s">
        <v>172</v>
      </c>
      <c r="C59" s="276">
        <v>6750.57</v>
      </c>
      <c r="D59" s="276">
        <v>1707.28</v>
      </c>
      <c r="E59" s="276">
        <v>1746.51</v>
      </c>
      <c r="F59" s="277">
        <v>1232.9204545454545</v>
      </c>
      <c r="G59" s="279">
        <v>40.78</v>
      </c>
    </row>
    <row r="60" spans="1:7" hidden="1">
      <c r="A60" s="280"/>
      <c r="B60" s="275" t="s">
        <v>179</v>
      </c>
      <c r="C60" s="276">
        <v>6750.57</v>
      </c>
      <c r="D60" s="276">
        <v>1843.97</v>
      </c>
      <c r="E60" s="276">
        <v>1847.03</v>
      </c>
      <c r="F60" s="277">
        <v>1192.965909090909</v>
      </c>
      <c r="G60" s="279">
        <v>41.94</v>
      </c>
    </row>
    <row r="61" spans="1:7" hidden="1">
      <c r="A61" s="280"/>
      <c r="B61" s="275" t="s">
        <v>174</v>
      </c>
      <c r="C61" s="276">
        <v>7302.7</v>
      </c>
      <c r="D61" s="276">
        <v>2082.8000000000002</v>
      </c>
      <c r="E61" s="276">
        <v>2047.5</v>
      </c>
      <c r="F61" s="277">
        <v>1216.68</v>
      </c>
      <c r="G61" s="279">
        <v>46.08</v>
      </c>
    </row>
    <row r="62" spans="1:7" hidden="1">
      <c r="A62" s="280"/>
      <c r="B62" s="275" t="s">
        <v>175</v>
      </c>
      <c r="C62" s="276">
        <v>7729.61</v>
      </c>
      <c r="D62" s="276">
        <v>2192.85</v>
      </c>
      <c r="E62" s="276">
        <v>2150.9699999999998</v>
      </c>
      <c r="F62" s="277">
        <v>1270.9772727272727</v>
      </c>
      <c r="G62" s="279">
        <v>46.68</v>
      </c>
    </row>
    <row r="63" spans="1:7" hidden="1">
      <c r="A63" s="280"/>
      <c r="B63" s="275" t="s">
        <v>176</v>
      </c>
      <c r="C63" s="276">
        <v>8289.76</v>
      </c>
      <c r="D63" s="276">
        <v>2383.5500000000002</v>
      </c>
      <c r="E63" s="281">
        <v>2373.56</v>
      </c>
      <c r="F63" s="276">
        <v>1342.02</v>
      </c>
      <c r="G63" s="279">
        <v>48.83</v>
      </c>
    </row>
    <row r="64" spans="1:7" hidden="1">
      <c r="A64" s="280"/>
      <c r="B64" s="275" t="s">
        <v>177</v>
      </c>
      <c r="C64" s="276">
        <v>8458.42</v>
      </c>
      <c r="D64" s="276">
        <v>2364.98</v>
      </c>
      <c r="E64" s="281">
        <v>2283.3200000000002</v>
      </c>
      <c r="F64" s="276">
        <v>1369.86</v>
      </c>
      <c r="G64" s="279">
        <v>57.18</v>
      </c>
    </row>
    <row r="65" spans="1:7" hidden="1">
      <c r="A65" s="280"/>
      <c r="B65" s="275" t="s">
        <v>178</v>
      </c>
      <c r="C65" s="276">
        <v>9152.86</v>
      </c>
      <c r="D65" s="276">
        <v>2413.1999999999998</v>
      </c>
      <c r="E65" s="281">
        <v>2287.34</v>
      </c>
      <c r="F65" s="276">
        <v>1390.5526315789473</v>
      </c>
      <c r="G65" s="279">
        <v>60.65</v>
      </c>
    </row>
    <row r="66" spans="1:7" hidden="1">
      <c r="A66" s="274">
        <v>2011</v>
      </c>
      <c r="B66" s="275" t="s">
        <v>167</v>
      </c>
      <c r="C66" s="276">
        <v>9533.2000000000007</v>
      </c>
      <c r="D66" s="276">
        <v>2583.9749999999999</v>
      </c>
      <c r="E66" s="281">
        <v>2375.81</v>
      </c>
      <c r="F66" s="276">
        <v>1327</v>
      </c>
      <c r="G66" s="279">
        <v>63.88</v>
      </c>
    </row>
    <row r="67" spans="1:7" hidden="1">
      <c r="A67" s="280"/>
      <c r="B67" s="275" t="s">
        <v>168</v>
      </c>
      <c r="C67" s="276">
        <v>9880.94</v>
      </c>
      <c r="D67" s="276">
        <v>2595.5749999999998</v>
      </c>
      <c r="E67" s="281">
        <v>2473.4499999999998</v>
      </c>
      <c r="F67" s="276">
        <v>1411</v>
      </c>
      <c r="G67" s="279">
        <v>65</v>
      </c>
    </row>
    <row r="68" spans="1:7" hidden="1">
      <c r="A68" s="280"/>
      <c r="B68" s="275" t="s">
        <v>169</v>
      </c>
      <c r="C68" s="276">
        <v>9503.36</v>
      </c>
      <c r="D68" s="276">
        <v>2624.021739130435</v>
      </c>
      <c r="E68" s="281">
        <v>2341.48</v>
      </c>
      <c r="F68" s="276">
        <v>1439</v>
      </c>
      <c r="G68" s="279">
        <v>63.5</v>
      </c>
    </row>
    <row r="69" spans="1:7" hidden="1">
      <c r="A69" s="280"/>
      <c r="B69" s="275" t="s">
        <v>170</v>
      </c>
      <c r="C69" s="276">
        <v>9482.77</v>
      </c>
      <c r="D69" s="276">
        <v>2719.3472222222222</v>
      </c>
      <c r="E69" s="281">
        <v>2371.4899999999998</v>
      </c>
      <c r="F69" s="276">
        <v>1535.5</v>
      </c>
      <c r="G69" s="279">
        <v>57.84</v>
      </c>
    </row>
    <row r="70" spans="1:7" hidden="1">
      <c r="A70" s="280"/>
      <c r="B70" s="275" t="s">
        <v>171</v>
      </c>
      <c r="C70" s="276">
        <v>8931.68</v>
      </c>
      <c r="D70" s="276">
        <v>2419.6374999999998</v>
      </c>
      <c r="E70" s="281">
        <v>2159.6</v>
      </c>
      <c r="F70" s="276">
        <v>1536.5</v>
      </c>
      <c r="G70" s="279">
        <v>56.06</v>
      </c>
    </row>
    <row r="71" spans="1:7" hidden="1">
      <c r="A71" s="280"/>
      <c r="B71" s="275" t="s">
        <v>172</v>
      </c>
      <c r="C71" s="276">
        <v>9066.85</v>
      </c>
      <c r="D71" s="276">
        <v>2524.9886363636365</v>
      </c>
      <c r="E71" s="281">
        <v>2234.4699999999998</v>
      </c>
      <c r="F71" s="276">
        <v>1505.5</v>
      </c>
      <c r="G71" s="279">
        <v>55.4</v>
      </c>
    </row>
    <row r="72" spans="1:7" hidden="1">
      <c r="A72" s="280"/>
      <c r="B72" s="275" t="s">
        <v>179</v>
      </c>
      <c r="C72" s="276">
        <v>9650.4599999999991</v>
      </c>
      <c r="D72" s="276">
        <v>2681.0238095238096</v>
      </c>
      <c r="E72" s="281">
        <v>2397.75</v>
      </c>
      <c r="F72" s="276">
        <v>1628.5</v>
      </c>
      <c r="G72" s="279">
        <v>52.79</v>
      </c>
    </row>
    <row r="73" spans="1:7" hidden="1">
      <c r="A73" s="280"/>
      <c r="B73" s="275" t="s">
        <v>174</v>
      </c>
      <c r="C73" s="276">
        <v>8998</v>
      </c>
      <c r="D73" s="276">
        <v>2393.056818181818</v>
      </c>
      <c r="E73" s="281">
        <v>2199.2600000000002</v>
      </c>
      <c r="F73" s="276">
        <v>1813.5</v>
      </c>
      <c r="G73" s="279">
        <v>50.7</v>
      </c>
    </row>
    <row r="74" spans="1:7" hidden="1">
      <c r="A74" s="280"/>
      <c r="B74" s="281" t="s">
        <v>175</v>
      </c>
      <c r="C74" s="276">
        <v>8300.14</v>
      </c>
      <c r="D74" s="276">
        <v>2287.6704545454545</v>
      </c>
      <c r="E74" s="281">
        <v>2075.2199999999998</v>
      </c>
      <c r="F74" s="276">
        <v>1620</v>
      </c>
      <c r="G74" s="279">
        <v>51.98</v>
      </c>
    </row>
    <row r="75" spans="1:7" hidden="1">
      <c r="A75" s="280"/>
      <c r="B75" s="281" t="s">
        <v>176</v>
      </c>
      <c r="C75" s="276">
        <v>7394.19</v>
      </c>
      <c r="D75" s="276">
        <v>1960.3809523809523</v>
      </c>
      <c r="E75" s="276">
        <v>1871.42</v>
      </c>
      <c r="F75" s="276">
        <v>1722</v>
      </c>
      <c r="G75" s="279">
        <v>52.34</v>
      </c>
    </row>
    <row r="76" spans="1:7" hidden="1">
      <c r="A76" s="280"/>
      <c r="B76" s="281" t="s">
        <v>177</v>
      </c>
      <c r="C76" s="276">
        <v>7581.02</v>
      </c>
      <c r="D76" s="276">
        <v>1994.215909090909</v>
      </c>
      <c r="E76" s="276">
        <v>1935.32</v>
      </c>
      <c r="F76" s="276">
        <v>1746</v>
      </c>
      <c r="G76" s="279">
        <v>53.19</v>
      </c>
    </row>
    <row r="77" spans="1:7" hidden="1">
      <c r="A77" s="280"/>
      <c r="B77" s="281" t="s">
        <v>178</v>
      </c>
      <c r="C77" s="276">
        <v>7558.88</v>
      </c>
      <c r="D77" s="276">
        <v>2024.5625</v>
      </c>
      <c r="E77" s="276">
        <v>1911.15</v>
      </c>
      <c r="F77" s="276">
        <v>1531</v>
      </c>
      <c r="G77" s="279">
        <v>52.18</v>
      </c>
    </row>
    <row r="78" spans="1:7" hidden="1">
      <c r="A78" s="280">
        <v>2012</v>
      </c>
      <c r="B78" s="281" t="s">
        <v>167</v>
      </c>
      <c r="C78" s="276">
        <v>8061.92</v>
      </c>
      <c r="D78" s="276">
        <v>2100.21</v>
      </c>
      <c r="E78" s="276">
        <v>1989.23</v>
      </c>
      <c r="F78" s="276">
        <v>1744</v>
      </c>
      <c r="G78" s="279">
        <v>52.31</v>
      </c>
    </row>
    <row r="79" spans="1:7" hidden="1">
      <c r="A79" s="280"/>
      <c r="B79" s="281" t="s">
        <v>168</v>
      </c>
      <c r="C79" s="276">
        <v>8441.57</v>
      </c>
      <c r="D79" s="276">
        <v>2121.2600000000002</v>
      </c>
      <c r="E79" s="276">
        <v>2057.9499999999998</v>
      </c>
      <c r="F79" s="276">
        <v>1770</v>
      </c>
      <c r="G79" s="279">
        <v>52</v>
      </c>
    </row>
    <row r="80" spans="1:7" hidden="1">
      <c r="A80" s="280"/>
      <c r="B80" s="281" t="s">
        <v>169</v>
      </c>
      <c r="C80" s="276">
        <v>8470.9500000000007</v>
      </c>
      <c r="D80" s="276">
        <v>2056.69</v>
      </c>
      <c r="E80" s="276">
        <v>2036</v>
      </c>
      <c r="F80" s="276">
        <v>1662.5</v>
      </c>
      <c r="G80" s="279">
        <v>51.33</v>
      </c>
    </row>
    <row r="81" spans="1:7" hidden="1">
      <c r="A81" s="280"/>
      <c r="B81" s="275" t="s">
        <v>170</v>
      </c>
      <c r="C81" s="276">
        <v>8285.5300000000007</v>
      </c>
      <c r="D81" s="276">
        <v>2073.64</v>
      </c>
      <c r="E81" s="276">
        <v>2002.68</v>
      </c>
      <c r="F81" s="276">
        <v>1651.25</v>
      </c>
      <c r="G81" s="279">
        <v>51.3</v>
      </c>
    </row>
    <row r="82" spans="1:7" hidden="1">
      <c r="A82" s="280"/>
      <c r="B82" s="275" t="s">
        <v>171</v>
      </c>
      <c r="C82" s="276">
        <v>7896.91</v>
      </c>
      <c r="D82" s="276">
        <v>1999.25</v>
      </c>
      <c r="E82" s="276">
        <v>1928.01</v>
      </c>
      <c r="F82" s="276">
        <v>1558</v>
      </c>
      <c r="G82" s="279">
        <v>51.89</v>
      </c>
    </row>
    <row r="83" spans="1:7" hidden="1">
      <c r="A83" s="280"/>
      <c r="B83" s="275" t="s">
        <v>172</v>
      </c>
      <c r="C83" s="276">
        <v>7428.29</v>
      </c>
      <c r="D83" s="276">
        <v>1850.96</v>
      </c>
      <c r="E83" s="276">
        <v>1855.93</v>
      </c>
      <c r="F83" s="276">
        <v>1598.5</v>
      </c>
      <c r="G83" s="279">
        <v>50.83</v>
      </c>
    </row>
    <row r="84" spans="1:7" hidden="1">
      <c r="A84" s="280"/>
      <c r="B84" s="275" t="s">
        <v>179</v>
      </c>
      <c r="C84" s="276">
        <v>7584.26</v>
      </c>
      <c r="D84" s="276">
        <v>1881.48</v>
      </c>
      <c r="E84" s="276">
        <v>1847.75</v>
      </c>
      <c r="F84" s="279">
        <v>1622</v>
      </c>
      <c r="G84" s="276">
        <v>50.36</v>
      </c>
    </row>
    <row r="85" spans="1:7" hidden="1">
      <c r="A85" s="280"/>
      <c r="B85" s="275" t="s">
        <v>174</v>
      </c>
      <c r="C85" s="276">
        <v>7510.43</v>
      </c>
      <c r="D85" s="276">
        <v>1897.77</v>
      </c>
      <c r="E85" s="276">
        <v>1816.32</v>
      </c>
      <c r="F85" s="279">
        <v>1648.5</v>
      </c>
      <c r="G85" s="276">
        <v>49.25</v>
      </c>
    </row>
    <row r="86" spans="1:7" hidden="1">
      <c r="A86" s="280"/>
      <c r="B86" s="275" t="s">
        <v>175</v>
      </c>
      <c r="C86" s="276">
        <v>8087.74</v>
      </c>
      <c r="D86" s="276">
        <v>2177.6799999999998</v>
      </c>
      <c r="E86" s="276">
        <v>2009.85</v>
      </c>
      <c r="F86" s="279">
        <v>1776</v>
      </c>
      <c r="G86" s="276">
        <v>47.73</v>
      </c>
    </row>
    <row r="87" spans="1:7" hidden="1">
      <c r="A87" s="280"/>
      <c r="B87" s="281" t="s">
        <v>176</v>
      </c>
      <c r="C87" s="276">
        <v>8062.03</v>
      </c>
      <c r="D87" s="276">
        <v>2141.9699999999998</v>
      </c>
      <c r="E87" s="276">
        <v>1903.96</v>
      </c>
      <c r="F87" s="279">
        <v>1719</v>
      </c>
      <c r="G87" s="276">
        <v>44.61</v>
      </c>
    </row>
    <row r="88" spans="1:7" hidden="1">
      <c r="A88" s="280"/>
      <c r="B88" s="281" t="s">
        <v>177</v>
      </c>
      <c r="C88" s="276">
        <v>7711.23</v>
      </c>
      <c r="D88" s="276">
        <v>2181.9699999999998</v>
      </c>
      <c r="E88" s="276">
        <v>1912.4</v>
      </c>
      <c r="F88" s="279">
        <v>1726</v>
      </c>
      <c r="G88" s="276">
        <v>41.5</v>
      </c>
    </row>
    <row r="89" spans="1:7" hidden="1">
      <c r="A89" s="280"/>
      <c r="B89" s="281" t="s">
        <v>178</v>
      </c>
      <c r="C89" s="276">
        <v>7966.49</v>
      </c>
      <c r="D89" s="276">
        <v>2279.8000000000002</v>
      </c>
      <c r="E89" s="276">
        <v>2040.43</v>
      </c>
      <c r="F89" s="279">
        <v>1657.5</v>
      </c>
      <c r="G89" s="276">
        <v>43.67</v>
      </c>
    </row>
    <row r="90" spans="1:7" hidden="1">
      <c r="A90" s="280">
        <v>2013</v>
      </c>
      <c r="B90" s="281" t="s">
        <v>167</v>
      </c>
      <c r="C90" s="276">
        <v>8053.738636363636</v>
      </c>
      <c r="D90" s="276">
        <v>2334.465909090909</v>
      </c>
      <c r="E90" s="276">
        <v>2031.409090909091</v>
      </c>
      <c r="F90" s="279">
        <v>1664.75</v>
      </c>
      <c r="G90" s="276">
        <v>42.75</v>
      </c>
    </row>
    <row r="91" spans="1:7" hidden="1">
      <c r="A91" s="280"/>
      <c r="B91" s="281" t="s">
        <v>168</v>
      </c>
      <c r="C91" s="276">
        <v>8060.9250000000002</v>
      </c>
      <c r="D91" s="276">
        <v>2365.7874999999999</v>
      </c>
      <c r="E91" s="276">
        <v>2128.6875</v>
      </c>
      <c r="F91" s="279">
        <v>1588.5</v>
      </c>
      <c r="G91" s="276">
        <v>43.40625</v>
      </c>
    </row>
    <row r="92" spans="1:7" hidden="1">
      <c r="A92" s="280"/>
      <c r="B92" s="281" t="s">
        <v>169</v>
      </c>
      <c r="C92" s="276">
        <v>7652.375</v>
      </c>
      <c r="D92" s="276">
        <v>2173.35</v>
      </c>
      <c r="E92" s="276">
        <v>1929.15</v>
      </c>
      <c r="F92" s="279">
        <v>1589.5</v>
      </c>
      <c r="G92" s="276">
        <v>42.28125</v>
      </c>
    </row>
    <row r="93" spans="1:7" hidden="1">
      <c r="A93" s="280"/>
      <c r="B93" s="281" t="s">
        <v>170</v>
      </c>
      <c r="C93" s="276">
        <v>7221.16</v>
      </c>
      <c r="D93" s="276">
        <v>2024.3690476190477</v>
      </c>
      <c r="E93" s="276">
        <v>1855.6</v>
      </c>
      <c r="F93" s="279">
        <v>1469</v>
      </c>
      <c r="G93" s="276">
        <v>41.41</v>
      </c>
    </row>
    <row r="94" spans="1:7" hidden="1">
      <c r="A94" s="280"/>
      <c r="B94" s="281" t="s">
        <v>171</v>
      </c>
      <c r="C94" s="276">
        <v>7248.7142857142853</v>
      </c>
      <c r="D94" s="276">
        <v>2031.8928571428571</v>
      </c>
      <c r="E94" s="276">
        <v>1831.0119047619048</v>
      </c>
      <c r="F94" s="279">
        <v>1394.5</v>
      </c>
      <c r="G94" s="276">
        <v>40.604999999999997</v>
      </c>
    </row>
    <row r="95" spans="1:7" hidden="1">
      <c r="A95" s="280"/>
      <c r="B95" s="281" t="s">
        <v>172</v>
      </c>
      <c r="C95" s="276">
        <v>7000.2375000000002</v>
      </c>
      <c r="D95" s="276">
        <v>2099.6875</v>
      </c>
      <c r="E95" s="276">
        <v>1839.0125</v>
      </c>
      <c r="F95" s="279">
        <v>1192</v>
      </c>
      <c r="G95" s="276">
        <v>39.9375</v>
      </c>
    </row>
    <row r="96" spans="1:7" hidden="1">
      <c r="A96" s="280"/>
      <c r="B96" s="281" t="s">
        <v>179</v>
      </c>
      <c r="C96" s="276">
        <v>6906.6</v>
      </c>
      <c r="D96" s="276">
        <v>2047.7282608695652</v>
      </c>
      <c r="E96" s="276">
        <v>1837.6</v>
      </c>
      <c r="F96" s="279">
        <v>1314.5</v>
      </c>
      <c r="G96" s="276">
        <v>38</v>
      </c>
    </row>
    <row r="97" spans="1:7" hidden="1">
      <c r="A97" s="280"/>
      <c r="B97" s="281" t="s">
        <v>174</v>
      </c>
      <c r="C97" s="276">
        <v>7186.3</v>
      </c>
      <c r="D97" s="276">
        <v>2173.0833333333335</v>
      </c>
      <c r="E97" s="276">
        <v>1896.4</v>
      </c>
      <c r="F97" s="279">
        <v>1394.8</v>
      </c>
      <c r="G97" s="276">
        <v>35.6</v>
      </c>
    </row>
    <row r="98" spans="1:7" hidden="1">
      <c r="A98" s="280"/>
      <c r="B98" s="281" t="s">
        <v>175</v>
      </c>
      <c r="C98" s="276">
        <v>7159.2690476190473</v>
      </c>
      <c r="D98" s="276">
        <v>2084.9190476190479</v>
      </c>
      <c r="E98" s="276">
        <v>1846.9</v>
      </c>
      <c r="F98" s="279">
        <v>1326.5</v>
      </c>
      <c r="G98" s="276">
        <v>34.393978605935104</v>
      </c>
    </row>
    <row r="99" spans="1:7" hidden="1">
      <c r="A99" s="280"/>
      <c r="B99" s="281" t="s">
        <v>176</v>
      </c>
      <c r="C99" s="276">
        <v>7203.021739130435</v>
      </c>
      <c r="D99" s="276">
        <v>2115.4282608695653</v>
      </c>
      <c r="E99" s="276">
        <v>1884.8369565217392</v>
      </c>
      <c r="F99" s="279">
        <v>1327.5</v>
      </c>
      <c r="G99" s="276">
        <v>34.995352867044687</v>
      </c>
    </row>
    <row r="100" spans="1:7" hidden="1">
      <c r="A100" s="280"/>
      <c r="B100" s="281" t="s">
        <v>177</v>
      </c>
      <c r="C100" s="276">
        <v>7070.6547619047615</v>
      </c>
      <c r="D100" s="276">
        <v>2089.5595238095239</v>
      </c>
      <c r="E100" s="276">
        <v>1866.4166666666667</v>
      </c>
      <c r="F100" s="279">
        <v>1253</v>
      </c>
      <c r="G100" s="276">
        <v>35.002717391304294</v>
      </c>
    </row>
    <row r="101" spans="1:7" hidden="1">
      <c r="A101" s="280"/>
      <c r="B101" s="281" t="s">
        <v>178</v>
      </c>
      <c r="C101" s="276">
        <v>7214.9</v>
      </c>
      <c r="D101" s="276">
        <v>2136.7275</v>
      </c>
      <c r="E101" s="276">
        <v>1974.9749999999999</v>
      </c>
      <c r="F101" s="279">
        <v>1204.5</v>
      </c>
      <c r="G101" s="276">
        <v>34.61096014492751</v>
      </c>
    </row>
    <row r="102" spans="1:7" hidden="1">
      <c r="A102" s="280">
        <v>2014</v>
      </c>
      <c r="B102" s="281" t="s">
        <v>167</v>
      </c>
      <c r="C102" s="276">
        <v>7291.465909090909</v>
      </c>
      <c r="D102" s="276">
        <v>2143.1704545454545</v>
      </c>
      <c r="E102" s="276">
        <v>2036.9318181818182</v>
      </c>
      <c r="F102" s="279">
        <v>1244.8</v>
      </c>
      <c r="G102" s="276">
        <v>35.21</v>
      </c>
    </row>
    <row r="103" spans="1:7" hidden="1">
      <c r="A103" s="280"/>
      <c r="B103" s="281" t="s">
        <v>168</v>
      </c>
      <c r="C103" s="276">
        <v>7149.2124999999996</v>
      </c>
      <c r="D103" s="276">
        <v>2108.0250000000001</v>
      </c>
      <c r="E103" s="276">
        <v>2034.5250000000001</v>
      </c>
      <c r="F103" s="279">
        <v>1300.98</v>
      </c>
      <c r="G103" s="276">
        <v>35.549999999999997</v>
      </c>
    </row>
    <row r="104" spans="1:7" hidden="1">
      <c r="A104" s="280"/>
      <c r="B104" s="281" t="s">
        <v>169</v>
      </c>
      <c r="C104" s="276">
        <v>6650.0357142857147</v>
      </c>
      <c r="D104" s="276">
        <v>2053.0833333333335</v>
      </c>
      <c r="E104" s="276">
        <v>2007.9</v>
      </c>
      <c r="F104" s="279">
        <v>1336.08</v>
      </c>
      <c r="G104" s="276">
        <v>34.700000000000003</v>
      </c>
    </row>
    <row r="105" spans="1:7" hidden="1">
      <c r="A105" s="280"/>
      <c r="B105" s="281" t="s">
        <v>170</v>
      </c>
      <c r="C105" s="276">
        <v>6673.56</v>
      </c>
      <c r="D105" s="281">
        <v>2087.0875000000001</v>
      </c>
      <c r="E105" s="276">
        <v>2027.21</v>
      </c>
      <c r="F105" s="282">
        <v>1299</v>
      </c>
      <c r="G105" s="276">
        <v>32.74</v>
      </c>
    </row>
    <row r="106" spans="1:7" hidden="1">
      <c r="A106" s="280"/>
      <c r="B106" s="281" t="s">
        <v>171</v>
      </c>
      <c r="C106" s="276">
        <v>6891.125</v>
      </c>
      <c r="D106" s="281">
        <v>2097.3249999999998</v>
      </c>
      <c r="E106" s="276">
        <v>2058.9749999999999</v>
      </c>
      <c r="F106" s="282">
        <v>1287.53</v>
      </c>
      <c r="G106" s="276">
        <v>28.54</v>
      </c>
    </row>
    <row r="107" spans="1:7" hidden="1">
      <c r="A107" s="280"/>
      <c r="B107" s="281" t="s">
        <v>172</v>
      </c>
      <c r="C107" s="276">
        <v>6821.1428571428569</v>
      </c>
      <c r="D107" s="281">
        <v>2106.9404761904761</v>
      </c>
      <c r="E107" s="276">
        <v>2128.0952380952381</v>
      </c>
      <c r="F107" s="282">
        <v>1279.1000000000001</v>
      </c>
      <c r="G107" s="276">
        <v>28.23</v>
      </c>
    </row>
    <row r="108" spans="1:7" hidden="1">
      <c r="A108" s="280"/>
      <c r="B108" s="281" t="s">
        <v>179</v>
      </c>
      <c r="C108" s="276">
        <v>7113.380434782609</v>
      </c>
      <c r="D108" s="281">
        <v>2193.2391304347825</v>
      </c>
      <c r="E108" s="276">
        <v>2310.6195652173915</v>
      </c>
      <c r="F108" s="282">
        <v>1310.97</v>
      </c>
      <c r="G108" s="276">
        <v>28.4</v>
      </c>
    </row>
    <row r="109" spans="1:7" hidden="1">
      <c r="A109" s="280"/>
      <c r="B109" s="281" t="s">
        <v>174</v>
      </c>
      <c r="C109" s="276">
        <v>7001.8374999999996</v>
      </c>
      <c r="D109" s="276">
        <v>2236.8375000000001</v>
      </c>
      <c r="E109" s="276">
        <v>2326.9875000000002</v>
      </c>
      <c r="F109" s="282">
        <v>1295.99</v>
      </c>
      <c r="G109" s="276">
        <v>30.83</v>
      </c>
    </row>
    <row r="110" spans="1:7" hidden="1">
      <c r="A110" s="280"/>
      <c r="B110" s="281" t="s">
        <v>175</v>
      </c>
      <c r="C110" s="276">
        <v>6872.215909090909</v>
      </c>
      <c r="D110" s="276">
        <v>2117.2386363636365</v>
      </c>
      <c r="E110" s="276">
        <v>2294.590909090909</v>
      </c>
      <c r="F110" s="282">
        <v>1238.82</v>
      </c>
      <c r="G110" s="276">
        <v>34.369999999999997</v>
      </c>
    </row>
    <row r="111" spans="1:7" hidden="1">
      <c r="A111" s="280"/>
      <c r="B111" s="281" t="s">
        <v>176</v>
      </c>
      <c r="C111" s="276">
        <v>6737.478260869565</v>
      </c>
      <c r="D111" s="276">
        <v>2034.2608695652175</v>
      </c>
      <c r="E111" s="276">
        <v>2276.8260869565215</v>
      </c>
      <c r="F111" s="282">
        <v>1222.49</v>
      </c>
      <c r="G111" s="276">
        <v>35.75</v>
      </c>
    </row>
    <row r="112" spans="1:7" hidden="1">
      <c r="A112" s="280"/>
      <c r="B112" s="281" t="s">
        <v>177</v>
      </c>
      <c r="C112" s="276">
        <v>6712.85</v>
      </c>
      <c r="D112" s="276">
        <v>2030.1825000000001</v>
      </c>
      <c r="E112" s="276">
        <v>2253.2249999999999</v>
      </c>
      <c r="F112" s="282">
        <v>1176.3</v>
      </c>
      <c r="G112" s="276">
        <v>40.6</v>
      </c>
    </row>
    <row r="113" spans="1:7" hidden="1">
      <c r="A113" s="280"/>
      <c r="B113" s="281" t="s">
        <v>178</v>
      </c>
      <c r="C113" s="276">
        <v>6446.4523809523807</v>
      </c>
      <c r="D113" s="276">
        <v>1938.1071428571429</v>
      </c>
      <c r="E113" s="276">
        <v>2175.7619047619046</v>
      </c>
      <c r="F113" s="282">
        <v>1202.29</v>
      </c>
      <c r="G113" s="276">
        <v>36.950000000000003</v>
      </c>
    </row>
    <row r="114" spans="1:7" hidden="1">
      <c r="A114" s="280">
        <v>2015</v>
      </c>
      <c r="B114" s="281" t="s">
        <v>167</v>
      </c>
      <c r="C114" s="276">
        <v>5830.5357142857147</v>
      </c>
      <c r="D114" s="276">
        <v>1795.6624999999999</v>
      </c>
      <c r="E114" s="276">
        <v>2113.0500000000002</v>
      </c>
      <c r="F114" s="282">
        <v>1251.8500000000001</v>
      </c>
      <c r="G114" s="276">
        <v>36.028985507246382</v>
      </c>
    </row>
    <row r="115" spans="1:7" hidden="1">
      <c r="A115" s="280"/>
      <c r="B115" s="281" t="s">
        <v>168</v>
      </c>
      <c r="C115" s="276">
        <v>5729.2749999999996</v>
      </c>
      <c r="D115" s="276">
        <v>1843.1309523809523</v>
      </c>
      <c r="E115" s="276">
        <v>2097.7600000000002</v>
      </c>
      <c r="F115" s="282">
        <v>1227.19</v>
      </c>
      <c r="G115" s="276">
        <v>38.050135869565239</v>
      </c>
    </row>
    <row r="116" spans="1:7" hidden="1">
      <c r="A116" s="280"/>
      <c r="B116" s="281" t="s">
        <v>169</v>
      </c>
      <c r="C116" s="276">
        <v>5939.670454545455</v>
      </c>
      <c r="D116" s="276">
        <v>1795.6624999999999</v>
      </c>
      <c r="E116" s="276">
        <v>2028.73</v>
      </c>
      <c r="F116" s="282">
        <v>1178.6300000000001</v>
      </c>
      <c r="G116" s="276">
        <v>39.394927536231904</v>
      </c>
    </row>
    <row r="117" spans="1:7" hidden="1">
      <c r="A117" s="280"/>
      <c r="B117" s="281" t="s">
        <v>170</v>
      </c>
      <c r="C117" s="276">
        <v>6042.09</v>
      </c>
      <c r="D117" s="281">
        <v>1792.4704545454545</v>
      </c>
      <c r="E117" s="276">
        <v>2212.73</v>
      </c>
      <c r="F117" s="282">
        <v>1197.9100000000001</v>
      </c>
      <c r="G117" s="276">
        <v>38.66123188405799</v>
      </c>
    </row>
    <row r="118" spans="1:7" hidden="1">
      <c r="A118" s="280"/>
      <c r="B118" s="281" t="s">
        <v>171</v>
      </c>
      <c r="C118" s="276">
        <v>6294.7763157894733</v>
      </c>
      <c r="D118" s="281">
        <v>2005.3625</v>
      </c>
      <c r="E118" s="276">
        <v>2281.8026315789475</v>
      </c>
      <c r="F118" s="282">
        <v>1199.05</v>
      </c>
      <c r="G118" s="276">
        <v>35.589156314699821</v>
      </c>
    </row>
    <row r="119" spans="1:7" hidden="1">
      <c r="A119" s="280"/>
      <c r="B119" s="281" t="s">
        <v>172</v>
      </c>
      <c r="C119" s="276">
        <v>5833.011363636364</v>
      </c>
      <c r="D119" s="281">
        <v>1991.7763157894738</v>
      </c>
      <c r="E119" s="276">
        <v>2082.090909090909</v>
      </c>
      <c r="F119" s="282">
        <v>1181.5</v>
      </c>
      <c r="G119" s="276">
        <v>36.137228260869584</v>
      </c>
    </row>
    <row r="120" spans="1:7" hidden="1">
      <c r="A120" s="280"/>
      <c r="B120" s="281" t="s">
        <v>179</v>
      </c>
      <c r="C120" s="276">
        <v>5456.75</v>
      </c>
      <c r="D120" s="281">
        <v>1829.5</v>
      </c>
      <c r="E120" s="276">
        <v>2000.6847826086957</v>
      </c>
      <c r="F120" s="282">
        <v>1130.04</v>
      </c>
      <c r="G120" s="276">
        <v>36.04414776307501</v>
      </c>
    </row>
    <row r="121" spans="1:7" hidden="1">
      <c r="A121" s="280"/>
      <c r="B121" s="281" t="s">
        <v>174</v>
      </c>
      <c r="C121" s="276">
        <v>5127.3</v>
      </c>
      <c r="D121" s="281">
        <v>1763.0434782608695</v>
      </c>
      <c r="E121" s="276">
        <v>1807.6375</v>
      </c>
      <c r="F121" s="282">
        <v>1117.47</v>
      </c>
      <c r="G121" s="276">
        <v>36.133367839889601</v>
      </c>
    </row>
    <row r="122" spans="1:7" hidden="1">
      <c r="A122" s="280"/>
      <c r="B122" s="281" t="s">
        <v>175</v>
      </c>
      <c r="C122" s="276">
        <v>5217.25</v>
      </c>
      <c r="D122" s="281">
        <v>1703.6</v>
      </c>
      <c r="E122" s="276">
        <v>1720.2272727272727</v>
      </c>
      <c r="F122" s="282">
        <v>1124.53</v>
      </c>
      <c r="G122" s="276">
        <v>36.897192028985536</v>
      </c>
    </row>
    <row r="123" spans="1:7" hidden="1">
      <c r="A123" s="280"/>
      <c r="B123" s="281" t="s">
        <v>176</v>
      </c>
      <c r="C123" s="276">
        <v>5216.090909090909</v>
      </c>
      <c r="D123" s="281">
        <v>1684.25</v>
      </c>
      <c r="E123" s="276">
        <v>1724.34</v>
      </c>
      <c r="F123" s="282">
        <v>1159.25</v>
      </c>
      <c r="G123" s="276">
        <v>36.955163043478265</v>
      </c>
    </row>
    <row r="124" spans="1:7" hidden="1">
      <c r="A124" s="280"/>
      <c r="B124" s="281" t="s">
        <v>177</v>
      </c>
      <c r="C124" s="276">
        <v>4799.9047619047615</v>
      </c>
      <c r="D124" s="281">
        <v>1720.1136363636363</v>
      </c>
      <c r="E124" s="276">
        <v>1583.3095238095239</v>
      </c>
      <c r="F124" s="282">
        <v>1085.7</v>
      </c>
      <c r="G124" s="276">
        <v>35.934566942719115</v>
      </c>
    </row>
    <row r="125" spans="1:7" hidden="1">
      <c r="A125" s="280"/>
      <c r="B125" s="281" t="s">
        <v>178</v>
      </c>
      <c r="C125" s="276">
        <v>4638.833333333333</v>
      </c>
      <c r="D125" s="276">
        <v>1618.3452380952381</v>
      </c>
      <c r="E125" s="276">
        <v>1527.7857142857142</v>
      </c>
      <c r="F125" s="282">
        <v>1068.25</v>
      </c>
      <c r="G125" s="276">
        <v>35.099755828607435</v>
      </c>
    </row>
    <row r="126" spans="1:7" hidden="1">
      <c r="A126" s="280">
        <v>2016</v>
      </c>
      <c r="B126" s="281" t="s">
        <v>167</v>
      </c>
      <c r="C126" s="276">
        <v>4471.79</v>
      </c>
      <c r="D126" s="276">
        <v>1706.5833333333333</v>
      </c>
      <c r="E126" s="276">
        <v>1520.3625</v>
      </c>
      <c r="F126" s="282">
        <v>1097.3700000000001</v>
      </c>
      <c r="G126" s="276">
        <v>34.622670807453389</v>
      </c>
    </row>
    <row r="127" spans="1:7" hidden="1">
      <c r="A127" s="280"/>
      <c r="B127" s="281" t="s">
        <v>168</v>
      </c>
      <c r="C127" s="276">
        <v>4598.62</v>
      </c>
      <c r="D127" s="276">
        <v>1646.2</v>
      </c>
      <c r="E127" s="276">
        <v>1709.8452380952381</v>
      </c>
      <c r="F127" s="282">
        <v>1199.9100000000001</v>
      </c>
      <c r="G127" s="276">
        <v>33.619177018633536</v>
      </c>
    </row>
    <row r="128" spans="1:7" hidden="1">
      <c r="A128" s="280"/>
      <c r="B128" s="281" t="s">
        <v>169</v>
      </c>
      <c r="C128" s="276">
        <v>4953.8</v>
      </c>
      <c r="D128" s="276">
        <v>1765.75</v>
      </c>
      <c r="E128" s="276">
        <v>1801.6904761904761</v>
      </c>
      <c r="F128" s="282">
        <v>1246.3399999999999</v>
      </c>
      <c r="G128" s="276">
        <v>29.609719596723377</v>
      </c>
    </row>
    <row r="129" spans="1:7" hidden="1">
      <c r="A129" s="280"/>
      <c r="B129" s="281" t="s">
        <v>170</v>
      </c>
      <c r="C129" s="276">
        <v>4872.74</v>
      </c>
      <c r="D129" s="281">
        <v>1802.19</v>
      </c>
      <c r="E129" s="276">
        <v>1855.3738095238095</v>
      </c>
      <c r="F129" s="282">
        <v>1242.26</v>
      </c>
      <c r="G129" s="276">
        <v>27.585878191856452</v>
      </c>
    </row>
    <row r="130" spans="1:7" hidden="1">
      <c r="A130" s="280"/>
      <c r="B130" s="281" t="s">
        <v>171</v>
      </c>
      <c r="C130" s="276">
        <v>4694.54</v>
      </c>
      <c r="D130" s="281">
        <v>1732.27</v>
      </c>
      <c r="E130" s="276">
        <v>1869.0250000000001</v>
      </c>
      <c r="F130" s="282">
        <v>1259.4000000000001</v>
      </c>
      <c r="G130" s="276">
        <v>27.790760869565201</v>
      </c>
    </row>
    <row r="131" spans="1:7" hidden="1">
      <c r="A131" s="280"/>
      <c r="B131" s="281" t="s">
        <v>172</v>
      </c>
      <c r="C131" s="276">
        <v>4641.97</v>
      </c>
      <c r="D131" s="281">
        <v>1707.8</v>
      </c>
      <c r="E131" s="276">
        <v>2026.1931818181818</v>
      </c>
      <c r="F131" s="282">
        <v>1276.4000000000001</v>
      </c>
      <c r="G131" s="276">
        <v>27.153079710144922</v>
      </c>
    </row>
    <row r="132" spans="1:7" hidden="1">
      <c r="A132" s="280"/>
      <c r="B132" s="281" t="s">
        <v>179</v>
      </c>
      <c r="C132" s="276">
        <v>4864.8999999999996</v>
      </c>
      <c r="D132" s="281">
        <v>1712.77</v>
      </c>
      <c r="E132" s="276">
        <v>2183.25</v>
      </c>
      <c r="F132" s="282">
        <v>1337.33</v>
      </c>
      <c r="G132" s="276">
        <v>25.940433057280902</v>
      </c>
    </row>
    <row r="133" spans="1:7" hidden="1">
      <c r="A133" s="280"/>
      <c r="B133" s="281" t="s">
        <v>174</v>
      </c>
      <c r="C133" s="276">
        <v>4751.67</v>
      </c>
      <c r="D133" s="281">
        <v>1834.79</v>
      </c>
      <c r="E133" s="276">
        <v>2279.1363636363635</v>
      </c>
      <c r="F133" s="282">
        <v>1341.1</v>
      </c>
      <c r="G133" s="276">
        <v>25.865075614366734</v>
      </c>
    </row>
    <row r="134" spans="1:7" hidden="1">
      <c r="A134" s="280"/>
      <c r="B134" s="281" t="s">
        <v>175</v>
      </c>
      <c r="C134" s="276">
        <v>4722.2</v>
      </c>
      <c r="D134" s="281">
        <v>1835.52</v>
      </c>
      <c r="E134" s="276">
        <v>2292.306818181818</v>
      </c>
      <c r="F134" s="282">
        <v>1326.03</v>
      </c>
      <c r="G134" s="276">
        <v>24.663496376811601</v>
      </c>
    </row>
    <row r="135" spans="1:7" hidden="1">
      <c r="A135" s="280"/>
      <c r="B135" s="281" t="s">
        <v>176</v>
      </c>
      <c r="C135" s="276">
        <v>4731.26</v>
      </c>
      <c r="D135" s="281">
        <v>1947.64</v>
      </c>
      <c r="E135" s="276">
        <v>2311.5</v>
      </c>
      <c r="F135" s="282">
        <v>1266.57</v>
      </c>
      <c r="G135" s="276">
        <v>21.19</v>
      </c>
    </row>
    <row r="136" spans="1:7" hidden="1">
      <c r="A136" s="280"/>
      <c r="B136" s="281" t="s">
        <v>177</v>
      </c>
      <c r="C136" s="276">
        <v>5450.93</v>
      </c>
      <c r="D136" s="281">
        <v>2024.49</v>
      </c>
      <c r="E136" s="276">
        <v>2566.1999999999998</v>
      </c>
      <c r="F136" s="282">
        <v>1235.98</v>
      </c>
      <c r="G136" s="276">
        <v>18.5</v>
      </c>
    </row>
    <row r="137" spans="1:7" hidden="1">
      <c r="A137" s="280"/>
      <c r="B137" s="281" t="s">
        <v>178</v>
      </c>
      <c r="C137" s="276">
        <v>5660.35</v>
      </c>
      <c r="D137" s="281">
        <v>2180.58</v>
      </c>
      <c r="E137" s="276">
        <v>2664.8125</v>
      </c>
      <c r="F137" s="282">
        <v>1151.4000000000001</v>
      </c>
      <c r="G137" s="276">
        <v>19.146286231884076</v>
      </c>
    </row>
    <row r="138" spans="1:7">
      <c r="A138" s="280">
        <v>2017</v>
      </c>
      <c r="B138" s="281" t="s">
        <v>167</v>
      </c>
      <c r="C138" s="276">
        <v>5754.5595238095239</v>
      </c>
      <c r="D138" s="281">
        <v>2242.6190476190477</v>
      </c>
      <c r="E138" s="276">
        <v>2714.7976190476193</v>
      </c>
      <c r="F138" s="282">
        <v>1192.6199999999999</v>
      </c>
      <c r="G138" s="276">
        <v>22.090126811594224</v>
      </c>
    </row>
    <row r="139" spans="1:7">
      <c r="A139" s="280"/>
      <c r="B139" s="281" t="s">
        <v>168</v>
      </c>
      <c r="C139" s="276">
        <v>5940.9125000000004</v>
      </c>
      <c r="D139" s="281">
        <v>2311.5</v>
      </c>
      <c r="E139" s="276">
        <v>2845.55</v>
      </c>
      <c r="F139" s="282">
        <v>1234.3599999999999</v>
      </c>
      <c r="G139" s="276">
        <v>24.04414569031276</v>
      </c>
    </row>
    <row r="140" spans="1:7">
      <c r="A140" s="280"/>
      <c r="B140" s="281" t="s">
        <v>169</v>
      </c>
      <c r="C140" s="276">
        <v>5824.630434782609</v>
      </c>
      <c r="D140" s="281">
        <v>2280.9239130434785</v>
      </c>
      <c r="E140" s="276">
        <v>2776.8804347826085</v>
      </c>
      <c r="F140" s="282">
        <v>1231.0899999999999</v>
      </c>
      <c r="G140" s="276">
        <v>24.552024259609347</v>
      </c>
    </row>
    <row r="141" spans="1:7">
      <c r="A141" s="280"/>
      <c r="B141" s="281" t="s">
        <v>170</v>
      </c>
      <c r="C141" s="276">
        <v>5683.9027777777774</v>
      </c>
      <c r="D141" s="276">
        <v>2220.6111111111113</v>
      </c>
      <c r="E141" s="276">
        <v>2614.9166666666665</v>
      </c>
      <c r="F141" s="276">
        <v>1265.6300000000001</v>
      </c>
      <c r="G141" s="276">
        <v>23.165760869565233</v>
      </c>
    </row>
    <row r="142" spans="1:7">
      <c r="A142" s="280"/>
      <c r="B142" s="281" t="s">
        <v>171</v>
      </c>
      <c r="C142" s="276">
        <v>5599.5595238095239</v>
      </c>
      <c r="D142" s="276">
        <v>2125.1071428571427</v>
      </c>
      <c r="E142" s="276">
        <v>2590.2142857142858</v>
      </c>
      <c r="F142" s="276">
        <v>1245</v>
      </c>
      <c r="G142" s="276">
        <v>21.562893824826734</v>
      </c>
    </row>
    <row r="143" spans="1:7">
      <c r="A143" s="280"/>
      <c r="B143" s="281" t="s">
        <v>172</v>
      </c>
      <c r="C143" s="276">
        <v>5719.761363636364</v>
      </c>
      <c r="D143" s="276">
        <v>2132.931818181818</v>
      </c>
      <c r="E143" s="276">
        <v>2573.3977272727275</v>
      </c>
      <c r="F143" s="276">
        <v>1260.26</v>
      </c>
      <c r="G143" s="276">
        <v>19.678442028985518</v>
      </c>
    </row>
    <row r="144" spans="1:7">
      <c r="A144" s="280"/>
      <c r="B144" s="281" t="s">
        <v>179</v>
      </c>
      <c r="C144" s="276">
        <v>5985.12</v>
      </c>
      <c r="D144" s="276">
        <v>2269.86</v>
      </c>
      <c r="E144" s="276">
        <v>2787.19</v>
      </c>
      <c r="F144" s="276">
        <v>1236.22</v>
      </c>
      <c r="G144" s="276">
        <v>20.149999999999999</v>
      </c>
    </row>
    <row r="145" spans="1:7">
      <c r="A145" s="280"/>
      <c r="B145" s="281" t="s">
        <v>174</v>
      </c>
      <c r="C145" s="276">
        <v>6485.63</v>
      </c>
      <c r="D145" s="276">
        <v>2348.4699999999998</v>
      </c>
      <c r="E145" s="276">
        <v>2980.73</v>
      </c>
      <c r="F145" s="276">
        <v>1282.32</v>
      </c>
      <c r="G145" s="276">
        <v>20.13</v>
      </c>
    </row>
    <row r="146" spans="1:7">
      <c r="A146" s="280"/>
      <c r="B146" s="281" t="s">
        <v>175</v>
      </c>
      <c r="C146" s="276">
        <v>6577.17</v>
      </c>
      <c r="D146" s="276">
        <v>2374.39</v>
      </c>
      <c r="E146" s="276">
        <v>3116.86</v>
      </c>
      <c r="F146" s="276">
        <v>1314.98</v>
      </c>
      <c r="G146" s="276">
        <v>20.329999999999998</v>
      </c>
    </row>
    <row r="147" spans="1:7">
      <c r="A147" s="280"/>
      <c r="B147" s="281" t="s">
        <v>176</v>
      </c>
      <c r="C147" s="276">
        <v>6807.6</v>
      </c>
      <c r="D147" s="276">
        <v>2498.2199999999998</v>
      </c>
      <c r="E147" s="276">
        <v>3264.6</v>
      </c>
      <c r="F147" s="276">
        <v>1279.51</v>
      </c>
      <c r="G147" s="276">
        <v>20.079999999999998</v>
      </c>
    </row>
    <row r="148" spans="1:7">
      <c r="A148" s="280"/>
      <c r="B148" s="281" t="s">
        <v>177</v>
      </c>
      <c r="C148" s="276">
        <v>6826.55</v>
      </c>
      <c r="D148" s="276">
        <v>2461.4299999999998</v>
      </c>
      <c r="E148" s="276">
        <v>3229.31</v>
      </c>
      <c r="F148" s="276">
        <v>1282.28</v>
      </c>
      <c r="G148" s="276">
        <v>22</v>
      </c>
    </row>
    <row r="149" spans="1:7">
      <c r="A149" s="280"/>
      <c r="B149" s="281" t="s">
        <v>178</v>
      </c>
      <c r="C149" s="276">
        <v>6833.89</v>
      </c>
      <c r="D149" s="276">
        <v>2509.92</v>
      </c>
      <c r="E149" s="276">
        <v>3195.95</v>
      </c>
      <c r="F149" s="276">
        <v>1261.26</v>
      </c>
      <c r="G149" s="276">
        <v>23.75</v>
      </c>
    </row>
    <row r="150" spans="1:7">
      <c r="A150" s="280">
        <v>2018</v>
      </c>
      <c r="B150" s="281" t="s">
        <v>167</v>
      </c>
      <c r="C150" s="276">
        <v>7065.85</v>
      </c>
      <c r="D150" s="276">
        <v>2584.09</v>
      </c>
      <c r="E150" s="276">
        <v>3441.52</v>
      </c>
      <c r="F150" s="276">
        <v>1331.3</v>
      </c>
      <c r="G150" s="275">
        <v>21.88</v>
      </c>
    </row>
    <row r="151" spans="1:7">
      <c r="A151" s="280"/>
      <c r="B151" s="281" t="s">
        <v>168</v>
      </c>
      <c r="C151" s="276">
        <v>7006.52</v>
      </c>
      <c r="D151" s="276">
        <v>2581.06</v>
      </c>
      <c r="E151" s="276">
        <v>3532.9</v>
      </c>
      <c r="F151" s="276">
        <v>1330.73</v>
      </c>
      <c r="G151" s="275">
        <v>21.38</v>
      </c>
    </row>
    <row r="152" spans="1:7">
      <c r="A152" s="280"/>
      <c r="B152" s="281" t="s">
        <v>169</v>
      </c>
      <c r="C152" s="276">
        <v>6799.18</v>
      </c>
      <c r="D152" s="276">
        <v>2390</v>
      </c>
      <c r="E152" s="276">
        <v>3269.18</v>
      </c>
      <c r="F152" s="276">
        <v>1324.66</v>
      </c>
      <c r="G152" s="275">
        <v>21.05</v>
      </c>
    </row>
    <row r="153" spans="1:7">
      <c r="A153" s="280"/>
      <c r="B153" s="281" t="s">
        <v>170</v>
      </c>
      <c r="C153" s="276">
        <v>6851.51</v>
      </c>
      <c r="D153" s="276">
        <v>2352.41</v>
      </c>
      <c r="E153" s="276">
        <v>3188.05</v>
      </c>
      <c r="F153" s="276">
        <v>1334.76</v>
      </c>
      <c r="G153" s="275">
        <v>21</v>
      </c>
    </row>
    <row r="154" spans="1:7">
      <c r="A154" s="280"/>
      <c r="B154" s="281" t="s">
        <v>171</v>
      </c>
      <c r="C154" s="276">
        <v>6825.27</v>
      </c>
      <c r="D154" s="276">
        <v>2360.9299999999998</v>
      </c>
      <c r="E154" s="276">
        <v>3059.87</v>
      </c>
      <c r="F154" s="276">
        <v>1303.45</v>
      </c>
      <c r="G154" s="275">
        <v>22.73</v>
      </c>
    </row>
    <row r="155" spans="1:7">
      <c r="A155" s="280"/>
      <c r="B155" s="281" t="s">
        <v>172</v>
      </c>
      <c r="C155" s="276">
        <v>6965.86</v>
      </c>
      <c r="D155" s="276">
        <v>2436.29</v>
      </c>
      <c r="E155" s="276">
        <v>3088.57</v>
      </c>
      <c r="F155" s="276">
        <v>1281.57</v>
      </c>
      <c r="G155" s="275">
        <v>22.65</v>
      </c>
    </row>
    <row r="156" spans="1:7">
      <c r="B156" s="281" t="s">
        <v>179</v>
      </c>
      <c r="C156" s="276">
        <v>6250.75</v>
      </c>
      <c r="D156" s="276">
        <v>2207.02</v>
      </c>
      <c r="E156" s="276">
        <v>2656.13</v>
      </c>
      <c r="F156" s="276">
        <v>1237.71</v>
      </c>
      <c r="G156" s="275">
        <v>25.78</v>
      </c>
    </row>
    <row r="157" spans="1:7">
      <c r="B157" s="281" t="s">
        <v>174</v>
      </c>
      <c r="C157" s="276">
        <v>6051.05</v>
      </c>
      <c r="D157" s="276">
        <v>2053.5300000000002</v>
      </c>
      <c r="E157" s="276">
        <v>2512</v>
      </c>
      <c r="F157" s="276">
        <v>1201.71</v>
      </c>
      <c r="G157" s="275">
        <v>26.3</v>
      </c>
    </row>
    <row r="158" spans="1:7">
      <c r="B158" s="281" t="s">
        <v>175</v>
      </c>
      <c r="C158" s="276">
        <v>6050.76</v>
      </c>
      <c r="D158" s="276">
        <v>2022.91</v>
      </c>
      <c r="E158" s="276">
        <v>2434.6799999999998</v>
      </c>
      <c r="F158" s="276">
        <v>1198.3900000000001</v>
      </c>
      <c r="G158" s="275">
        <v>27.5</v>
      </c>
    </row>
    <row r="159" spans="1:7">
      <c r="B159" s="281" t="s">
        <v>176</v>
      </c>
      <c r="C159" s="276">
        <v>6219.59</v>
      </c>
      <c r="D159" s="276">
        <v>1987.55</v>
      </c>
      <c r="E159" s="276">
        <v>2673.67</v>
      </c>
      <c r="F159" s="276">
        <v>1215.3900000000001</v>
      </c>
      <c r="G159" s="275">
        <v>27.95</v>
      </c>
    </row>
    <row r="160" spans="1:7">
      <c r="B160" s="281" t="s">
        <v>177</v>
      </c>
      <c r="C160" s="276">
        <v>6195.92</v>
      </c>
      <c r="D160" s="276">
        <v>1937.11</v>
      </c>
      <c r="E160" s="276">
        <v>2595.69</v>
      </c>
      <c r="F160" s="276">
        <v>1220.6500000000001</v>
      </c>
      <c r="G160" s="275">
        <v>29.1</v>
      </c>
    </row>
    <row r="161" spans="1:7">
      <c r="B161" s="281" t="s">
        <v>178</v>
      </c>
      <c r="C161" s="276">
        <v>6075.32</v>
      </c>
      <c r="D161" s="276">
        <v>1972.32</v>
      </c>
      <c r="E161" s="276">
        <v>2616.29</v>
      </c>
      <c r="F161" s="276">
        <v>1250.4000000000001</v>
      </c>
      <c r="G161" s="275">
        <v>27.75</v>
      </c>
    </row>
    <row r="162" spans="1:7">
      <c r="A162" s="280">
        <v>2019</v>
      </c>
      <c r="B162" s="281" t="s">
        <v>167</v>
      </c>
      <c r="C162" s="276">
        <v>5939.1</v>
      </c>
      <c r="D162" s="276">
        <v>1997.14</v>
      </c>
      <c r="E162" s="276">
        <v>2569.6999999999998</v>
      </c>
      <c r="F162" s="276">
        <v>1291.75</v>
      </c>
      <c r="G162" s="275">
        <v>28.9</v>
      </c>
    </row>
    <row r="163" spans="1:7">
      <c r="B163" s="281" t="s">
        <v>168</v>
      </c>
      <c r="C163" s="276">
        <v>6300.49</v>
      </c>
      <c r="D163" s="276">
        <v>2062.79</v>
      </c>
      <c r="E163" s="276">
        <v>2707.19</v>
      </c>
      <c r="F163" s="276">
        <v>1320.07</v>
      </c>
      <c r="G163" s="275">
        <v>28</v>
      </c>
    </row>
    <row r="164" spans="1:7">
      <c r="B164" s="281" t="s">
        <v>169</v>
      </c>
      <c r="C164" s="276">
        <v>6439.46</v>
      </c>
      <c r="D164" s="276">
        <v>2046.46</v>
      </c>
      <c r="E164" s="276">
        <v>2850.6</v>
      </c>
      <c r="F164" s="276">
        <v>1300.9000000000001</v>
      </c>
      <c r="G164" s="275">
        <v>25.33</v>
      </c>
    </row>
    <row r="165" spans="1:7">
      <c r="B165" s="281" t="s">
        <v>170</v>
      </c>
      <c r="C165" s="276">
        <v>6438.36</v>
      </c>
      <c r="D165" s="276">
        <v>1938.99</v>
      </c>
      <c r="E165" s="276">
        <v>2932.65</v>
      </c>
      <c r="F165" s="276">
        <v>1285.9100000000001</v>
      </c>
      <c r="G165" s="275">
        <v>25.2</v>
      </c>
    </row>
    <row r="166" spans="1:7">
      <c r="B166" s="281" t="s">
        <v>171</v>
      </c>
      <c r="C166" s="276">
        <v>6017.9</v>
      </c>
      <c r="D166" s="276">
        <v>1815.19</v>
      </c>
      <c r="E166" s="276">
        <v>2742.81</v>
      </c>
      <c r="F166" s="276">
        <v>1283.7</v>
      </c>
      <c r="G166" s="275">
        <v>24.05</v>
      </c>
    </row>
    <row r="167" spans="1:7">
      <c r="B167" s="281" t="s">
        <v>172</v>
      </c>
      <c r="C167" s="276">
        <v>5882.23</v>
      </c>
      <c r="D167" s="276">
        <v>1899.7</v>
      </c>
      <c r="E167" s="276">
        <v>2601.2199999999998</v>
      </c>
      <c r="F167" s="276">
        <v>1359.04</v>
      </c>
      <c r="G167" s="275">
        <v>24.6</v>
      </c>
    </row>
    <row r="168" spans="1:7">
      <c r="B168" s="281" t="s">
        <v>179</v>
      </c>
      <c r="C168" s="281">
        <v>5941.2</v>
      </c>
      <c r="D168" s="276">
        <v>1975.64</v>
      </c>
      <c r="E168" s="276">
        <v>2446.5100000000002</v>
      </c>
      <c r="F168" s="276">
        <v>1412.89</v>
      </c>
      <c r="G168" s="275">
        <v>25.38</v>
      </c>
    </row>
    <row r="169" spans="1:7">
      <c r="B169" s="281" t="s">
        <v>174</v>
      </c>
      <c r="C169" s="281">
        <v>5709.44</v>
      </c>
      <c r="D169" s="276">
        <v>2044.55</v>
      </c>
      <c r="E169" s="276">
        <v>2273.0100000000002</v>
      </c>
      <c r="F169" s="276">
        <v>1500.41</v>
      </c>
      <c r="G169" s="275">
        <v>25.3</v>
      </c>
    </row>
    <row r="170" spans="1:7">
      <c r="B170" s="281" t="s">
        <v>175</v>
      </c>
      <c r="C170" s="276">
        <v>5759.25</v>
      </c>
      <c r="D170" s="276">
        <v>2071.85</v>
      </c>
      <c r="E170" s="276">
        <v>2331.56</v>
      </c>
      <c r="F170" s="276">
        <v>1510.58</v>
      </c>
      <c r="G170" s="276">
        <v>25.68</v>
      </c>
    </row>
    <row r="171" spans="1:7">
      <c r="B171" s="281" t="s">
        <v>176</v>
      </c>
      <c r="C171" s="276">
        <v>5757.3</v>
      </c>
      <c r="D171" s="276">
        <v>2184.09</v>
      </c>
      <c r="E171" s="276">
        <v>2451.65</v>
      </c>
      <c r="F171" s="276">
        <v>1494.81</v>
      </c>
      <c r="G171" s="276">
        <v>24.25</v>
      </c>
    </row>
    <row r="172" spans="1:7">
      <c r="B172" s="281" t="s">
        <v>177</v>
      </c>
      <c r="C172" s="276">
        <v>5859.95</v>
      </c>
      <c r="D172" s="276">
        <v>2021.15</v>
      </c>
      <c r="E172" s="276">
        <v>2425.48</v>
      </c>
      <c r="F172" s="276">
        <v>1470.79</v>
      </c>
      <c r="G172" s="276">
        <v>26.05</v>
      </c>
    </row>
    <row r="173" spans="1:7">
      <c r="B173" s="281" t="s">
        <v>178</v>
      </c>
      <c r="C173" s="276">
        <v>6077.06</v>
      </c>
      <c r="D173" s="276">
        <v>1900.54</v>
      </c>
      <c r="E173" s="276">
        <v>2272.54</v>
      </c>
      <c r="F173" s="276">
        <v>1479.13</v>
      </c>
      <c r="G173" s="276">
        <v>24.93</v>
      </c>
    </row>
    <row r="174" spans="1:7">
      <c r="A174" s="280">
        <v>2020</v>
      </c>
      <c r="B174" s="281" t="s">
        <v>167</v>
      </c>
      <c r="C174" s="276">
        <v>6031.21</v>
      </c>
      <c r="D174" s="276">
        <v>1923.93</v>
      </c>
      <c r="E174" s="276">
        <v>2354.31</v>
      </c>
      <c r="F174" s="276">
        <v>1560.67</v>
      </c>
      <c r="G174" s="276">
        <v>24.63</v>
      </c>
    </row>
    <row r="175" spans="1:7">
      <c r="B175" s="281" t="s">
        <v>168</v>
      </c>
      <c r="C175" s="276">
        <v>5687.75</v>
      </c>
      <c r="D175" s="276">
        <v>1872.54</v>
      </c>
      <c r="E175" s="276">
        <v>2113.2399999999998</v>
      </c>
      <c r="F175" s="276">
        <v>1597.1</v>
      </c>
      <c r="G175" s="276">
        <v>24.8</v>
      </c>
    </row>
    <row r="176" spans="1:7">
      <c r="B176" s="281" t="s">
        <v>169</v>
      </c>
      <c r="C176" s="276">
        <v>5182.63</v>
      </c>
      <c r="D176" s="276">
        <v>1734.44</v>
      </c>
      <c r="E176" s="276">
        <v>1903.63</v>
      </c>
      <c r="F176" s="276">
        <v>1591.93</v>
      </c>
      <c r="G176" s="276">
        <v>27.35</v>
      </c>
    </row>
    <row r="177" spans="1:7">
      <c r="B177" s="281" t="s">
        <v>170</v>
      </c>
      <c r="C177" s="276">
        <v>5057.97</v>
      </c>
      <c r="D177" s="276">
        <v>1657.55</v>
      </c>
      <c r="E177" s="276">
        <v>1903.37</v>
      </c>
      <c r="F177" s="276">
        <v>1683.17</v>
      </c>
      <c r="G177" s="276">
        <v>33.25</v>
      </c>
    </row>
    <row r="178" spans="1:7">
      <c r="B178" s="281" t="s">
        <v>171</v>
      </c>
      <c r="C178" s="276">
        <v>5239.83</v>
      </c>
      <c r="D178" s="276">
        <v>1626.34</v>
      </c>
      <c r="E178" s="276">
        <v>1975.32</v>
      </c>
      <c r="F178" s="276">
        <v>1715.91</v>
      </c>
      <c r="G178" s="276">
        <v>33.93</v>
      </c>
    </row>
    <row r="179" spans="1:7">
      <c r="B179" s="281" t="s">
        <v>172</v>
      </c>
      <c r="C179" s="276">
        <v>5754.6</v>
      </c>
      <c r="D179" s="276">
        <v>1744.84</v>
      </c>
      <c r="E179" s="276">
        <v>2025.71</v>
      </c>
      <c r="F179" s="276">
        <v>1732.22</v>
      </c>
      <c r="G179" s="276">
        <v>32.799999999999997</v>
      </c>
    </row>
    <row r="180" spans="1:7">
      <c r="B180" s="281" t="s">
        <v>179</v>
      </c>
      <c r="C180" s="276">
        <v>6372.46</v>
      </c>
      <c r="D180" s="276">
        <v>1817.93</v>
      </c>
      <c r="E180" s="276">
        <v>2177.1999999999998</v>
      </c>
      <c r="F180" s="276">
        <v>1846.51</v>
      </c>
      <c r="G180" s="276">
        <v>32.450000000000003</v>
      </c>
    </row>
    <row r="181" spans="1:7">
      <c r="B181" s="281" t="s">
        <v>174</v>
      </c>
      <c r="C181" s="276">
        <v>6498.94</v>
      </c>
      <c r="D181" s="276">
        <v>1935.73</v>
      </c>
      <c r="E181" s="276">
        <v>2410.0500000000002</v>
      </c>
      <c r="F181" s="276">
        <v>1968.63</v>
      </c>
      <c r="G181" s="276">
        <v>30.85</v>
      </c>
    </row>
    <row r="182" spans="1:7">
      <c r="B182" s="281" t="s">
        <v>175</v>
      </c>
      <c r="C182" s="276">
        <v>6704.9</v>
      </c>
      <c r="D182" s="276">
        <v>1872.91</v>
      </c>
      <c r="E182" s="276">
        <v>2442.46</v>
      </c>
      <c r="F182" s="276">
        <v>1921.92</v>
      </c>
      <c r="G182" s="276">
        <v>29.93</v>
      </c>
    </row>
    <row r="183" spans="1:7">
      <c r="B183" s="281" t="s">
        <v>176</v>
      </c>
      <c r="C183" s="276">
        <v>6713.81</v>
      </c>
      <c r="D183" s="276">
        <v>1776.27</v>
      </c>
      <c r="E183" s="276">
        <v>2440.65</v>
      </c>
      <c r="F183" s="276">
        <v>1900.27</v>
      </c>
      <c r="G183" s="276">
        <v>29.7</v>
      </c>
    </row>
    <row r="184" spans="1:7">
      <c r="B184" s="281" t="s">
        <v>177</v>
      </c>
      <c r="C184" s="276">
        <v>7068.91</v>
      </c>
      <c r="D184" s="276">
        <v>1915.62</v>
      </c>
      <c r="E184" s="276">
        <v>2671.6</v>
      </c>
      <c r="F184" s="276">
        <v>1866.3</v>
      </c>
      <c r="G184" s="276">
        <v>29.68</v>
      </c>
    </row>
    <row r="185" spans="1:7">
      <c r="B185" s="281" t="s">
        <v>178</v>
      </c>
      <c r="C185" s="276">
        <v>7772.24</v>
      </c>
      <c r="D185" s="276">
        <v>2020.47</v>
      </c>
      <c r="E185" s="276">
        <v>2733.5</v>
      </c>
      <c r="F185" s="276">
        <v>1858.42</v>
      </c>
      <c r="G185" s="276">
        <v>30.2</v>
      </c>
    </row>
    <row r="186" spans="1:7">
      <c r="A186" s="280">
        <v>2021</v>
      </c>
      <c r="B186" s="281" t="s">
        <v>167</v>
      </c>
      <c r="C186" s="276">
        <v>7972.15</v>
      </c>
      <c r="D186" s="276">
        <v>2014.73</v>
      </c>
      <c r="E186" s="276">
        <v>2705.34</v>
      </c>
      <c r="F186" s="276">
        <v>1866.98</v>
      </c>
      <c r="G186" s="276">
        <v>29.63</v>
      </c>
    </row>
    <row r="187" spans="1:7">
      <c r="B187" s="281" t="s">
        <v>168</v>
      </c>
      <c r="C187" s="276">
        <v>8470.94</v>
      </c>
      <c r="D187" s="276">
        <v>2080.11</v>
      </c>
      <c r="E187" s="276">
        <v>2744.5</v>
      </c>
      <c r="F187" s="276">
        <v>1808.17</v>
      </c>
      <c r="G187" s="276">
        <v>27.98</v>
      </c>
    </row>
    <row r="188" spans="1:7">
      <c r="B188" s="281" t="s">
        <v>169</v>
      </c>
      <c r="C188" s="276">
        <v>8988.25</v>
      </c>
      <c r="D188" s="276">
        <v>1948</v>
      </c>
      <c r="E188" s="276">
        <v>2791.94</v>
      </c>
      <c r="F188" s="276">
        <v>1718.23</v>
      </c>
      <c r="G188" s="276">
        <v>30.95</v>
      </c>
    </row>
    <row r="189" spans="1:7">
      <c r="B189" s="281" t="s">
        <v>170</v>
      </c>
      <c r="C189" s="276">
        <v>9324.82</v>
      </c>
      <c r="D189" s="276">
        <v>2011.92</v>
      </c>
      <c r="E189" s="276">
        <v>2829.01</v>
      </c>
      <c r="F189" s="276">
        <v>1760.04</v>
      </c>
      <c r="G189" s="276">
        <v>28.9</v>
      </c>
    </row>
    <row r="190" spans="1:7">
      <c r="B190" s="281" t="s">
        <v>171</v>
      </c>
      <c r="C190" s="276">
        <v>10161.969999999999</v>
      </c>
      <c r="D190" s="276">
        <v>2181.81</v>
      </c>
      <c r="E190" s="276">
        <v>2965.73</v>
      </c>
      <c r="F190" s="276">
        <v>1850.26</v>
      </c>
      <c r="G190" s="276">
        <v>31.4</v>
      </c>
    </row>
    <row r="191" spans="1:7">
      <c r="B191" s="281" t="s">
        <v>172</v>
      </c>
      <c r="C191" s="276">
        <v>9631.5</v>
      </c>
      <c r="D191" s="276">
        <v>2191.0300000000002</v>
      </c>
      <c r="E191" s="276">
        <v>2951.85</v>
      </c>
      <c r="F191" s="276">
        <v>1834.57</v>
      </c>
      <c r="G191" s="276">
        <v>32.25</v>
      </c>
    </row>
    <row r="192" spans="1:7">
      <c r="B192" s="281" t="s">
        <v>179</v>
      </c>
      <c r="C192" s="276">
        <v>9450.82</v>
      </c>
      <c r="D192" s="276">
        <v>2337.5100000000002</v>
      </c>
      <c r="E192" s="276">
        <v>2947.52</v>
      </c>
      <c r="F192" s="276">
        <v>1807.84</v>
      </c>
      <c r="G192" s="276">
        <v>32.4</v>
      </c>
    </row>
    <row r="193" spans="1:7">
      <c r="B193" s="281" t="s">
        <v>174</v>
      </c>
      <c r="C193" s="276">
        <v>9370.14</v>
      </c>
      <c r="D193" s="276">
        <v>2414.4699999999998</v>
      </c>
      <c r="E193" s="276">
        <v>2987.95</v>
      </c>
      <c r="F193" s="276">
        <v>1785.28</v>
      </c>
      <c r="G193" s="276">
        <v>34.25</v>
      </c>
    </row>
    <row r="194" spans="1:7">
      <c r="B194" s="281" t="s">
        <v>175</v>
      </c>
      <c r="C194" s="276">
        <v>9324.7099999999991</v>
      </c>
      <c r="D194" s="276">
        <v>2248.3000000000002</v>
      </c>
      <c r="E194" s="276">
        <v>3036.02</v>
      </c>
      <c r="F194" s="276">
        <v>1775.14</v>
      </c>
      <c r="G194" s="276">
        <v>42.6</v>
      </c>
    </row>
    <row r="195" spans="1:7">
      <c r="B195" s="281" t="s">
        <v>176</v>
      </c>
      <c r="C195" s="276">
        <v>9829.2199999999993</v>
      </c>
      <c r="D195" s="276">
        <v>2344.83</v>
      </c>
      <c r="E195" s="276">
        <v>3359.91</v>
      </c>
      <c r="F195" s="276">
        <v>1776.85</v>
      </c>
      <c r="G195" s="276">
        <v>45.2</v>
      </c>
    </row>
    <row r="196" spans="1:7">
      <c r="B196" s="281" t="s">
        <v>177</v>
      </c>
      <c r="C196" s="276">
        <v>9728.9</v>
      </c>
      <c r="D196" s="276">
        <v>2329.98</v>
      </c>
      <c r="E196" s="276">
        <v>3311.27</v>
      </c>
      <c r="F196" s="276">
        <v>1821.76</v>
      </c>
      <c r="G196" s="276">
        <v>45.75</v>
      </c>
    </row>
    <row r="197" spans="1:7">
      <c r="B197" s="281" t="s">
        <v>178</v>
      </c>
      <c r="C197" s="276">
        <v>9551.18</v>
      </c>
      <c r="D197" s="276">
        <v>2301.69</v>
      </c>
      <c r="E197" s="276">
        <v>3399.21</v>
      </c>
      <c r="F197" s="276">
        <v>1790.43</v>
      </c>
      <c r="G197" s="276">
        <v>42.05</v>
      </c>
    </row>
    <row r="198" spans="1:7">
      <c r="A198" s="280">
        <v>2022</v>
      </c>
      <c r="B198" s="281" t="s">
        <v>167</v>
      </c>
      <c r="C198" s="276">
        <v>9782.34</v>
      </c>
      <c r="D198" s="276">
        <v>2331.85</v>
      </c>
      <c r="E198" s="276">
        <v>3599.14</v>
      </c>
      <c r="F198" s="276">
        <v>1816.02</v>
      </c>
      <c r="G198" s="276">
        <v>43.08</v>
      </c>
    </row>
    <row r="199" spans="1:7">
      <c r="B199" s="281" t="s">
        <v>168</v>
      </c>
      <c r="C199" s="276">
        <v>9943.17</v>
      </c>
      <c r="D199" s="276">
        <v>2296.86</v>
      </c>
      <c r="E199" s="276">
        <v>3620.04</v>
      </c>
      <c r="F199" s="276">
        <v>1856.3</v>
      </c>
      <c r="G199" s="276">
        <v>48.75</v>
      </c>
    </row>
    <row r="200" spans="1:7">
      <c r="B200" s="281" t="s">
        <v>169</v>
      </c>
      <c r="C200" s="276">
        <v>10230.89</v>
      </c>
      <c r="D200" s="276">
        <v>2344.84</v>
      </c>
      <c r="E200" s="276">
        <v>3962.21</v>
      </c>
      <c r="F200" s="276">
        <v>1947.83</v>
      </c>
      <c r="G200" s="276">
        <v>58.2</v>
      </c>
    </row>
    <row r="201" spans="1:7">
      <c r="B201" s="281" t="s">
        <v>170</v>
      </c>
      <c r="C201" s="276">
        <v>10161.379999999999</v>
      </c>
      <c r="D201" s="276">
        <v>2380.41</v>
      </c>
      <c r="E201" s="276">
        <v>4360.43</v>
      </c>
      <c r="F201" s="276">
        <v>1936.86</v>
      </c>
      <c r="G201" s="276">
        <v>53</v>
      </c>
    </row>
    <row r="202" spans="1:7">
      <c r="B202" s="281" t="s">
        <v>171</v>
      </c>
      <c r="C202" s="276">
        <v>9377.15</v>
      </c>
      <c r="D202" s="276">
        <v>2142.48</v>
      </c>
      <c r="E202" s="276">
        <v>3751.48</v>
      </c>
      <c r="F202" s="276">
        <v>1848.5</v>
      </c>
      <c r="G202" s="276">
        <v>47.75</v>
      </c>
    </row>
    <row r="203" spans="1:7">
      <c r="B203" s="281" t="s">
        <v>172</v>
      </c>
      <c r="C203" s="276">
        <v>9024.4599999999991</v>
      </c>
      <c r="D203" s="276">
        <v>2066.38</v>
      </c>
      <c r="E203" s="276">
        <v>3629.73</v>
      </c>
      <c r="F203" s="276">
        <v>1836.57</v>
      </c>
      <c r="G203" s="276">
        <v>49.75</v>
      </c>
    </row>
    <row r="204" spans="1:7">
      <c r="B204" s="281" t="s">
        <v>179</v>
      </c>
      <c r="C204" s="276">
        <v>7544.81</v>
      </c>
      <c r="D204" s="276">
        <v>1985.2</v>
      </c>
      <c r="E204" s="276">
        <v>3105.36</v>
      </c>
      <c r="F204" s="276">
        <v>1732.74</v>
      </c>
      <c r="G204" s="276">
        <v>47.75</v>
      </c>
    </row>
    <row r="205" spans="1:7">
      <c r="B205" s="281" t="s">
        <v>174</v>
      </c>
      <c r="C205" s="276">
        <v>7981.84</v>
      </c>
      <c r="D205" s="276">
        <v>2072.7199999999998</v>
      </c>
      <c r="E205" s="276">
        <v>3587.57</v>
      </c>
      <c r="F205" s="276">
        <v>1764.56</v>
      </c>
      <c r="G205" s="276">
        <v>51.25</v>
      </c>
    </row>
    <row r="206" spans="1:7">
      <c r="B206" s="281" t="s">
        <v>175</v>
      </c>
      <c r="C206" s="276">
        <v>7746.01</v>
      </c>
      <c r="D206" s="276">
        <v>1870.1</v>
      </c>
      <c r="E206" s="276">
        <v>3124.97</v>
      </c>
      <c r="F206" s="276">
        <v>1680.78</v>
      </c>
      <c r="G206" s="276">
        <v>48.38</v>
      </c>
    </row>
    <row r="207" spans="1:7">
      <c r="B207" s="281" t="s">
        <v>176</v>
      </c>
      <c r="C207" s="276">
        <v>7651.08</v>
      </c>
      <c r="D207" s="276">
        <v>1999.86</v>
      </c>
      <c r="E207" s="276">
        <v>2967.21</v>
      </c>
      <c r="F207" s="276">
        <v>1664.45</v>
      </c>
      <c r="G207" s="276">
        <v>52.28</v>
      </c>
    </row>
    <row r="208" spans="1:7">
      <c r="B208" s="281" t="s">
        <v>177</v>
      </c>
      <c r="C208" s="276">
        <v>8049.86</v>
      </c>
      <c r="D208" s="276">
        <v>2099.9899999999998</v>
      </c>
      <c r="E208" s="276">
        <v>2938.92</v>
      </c>
      <c r="F208" s="276">
        <v>1725.07</v>
      </c>
      <c r="G208" s="276">
        <v>49.88</v>
      </c>
    </row>
    <row r="209" spans="1:7">
      <c r="B209" s="281" t="s">
        <v>178</v>
      </c>
      <c r="C209" s="276">
        <v>8375.4</v>
      </c>
      <c r="D209" s="276">
        <v>2216.48</v>
      </c>
      <c r="E209" s="276">
        <v>3129.48</v>
      </c>
      <c r="F209" s="276">
        <v>1797.55</v>
      </c>
      <c r="G209" s="276">
        <v>47.68</v>
      </c>
    </row>
    <row r="210" spans="1:7">
      <c r="A210" s="280">
        <v>2023</v>
      </c>
      <c r="B210" s="281" t="s">
        <v>167</v>
      </c>
      <c r="C210" s="276">
        <v>9037.9500000000007</v>
      </c>
      <c r="D210" s="276">
        <v>2201.2600000000002</v>
      </c>
      <c r="E210" s="276">
        <v>3309.81</v>
      </c>
      <c r="F210" s="276">
        <v>1897.71</v>
      </c>
      <c r="G210" s="276">
        <v>50.6</v>
      </c>
    </row>
    <row r="211" spans="1:7">
      <c r="B211" s="281" t="s">
        <v>168</v>
      </c>
      <c r="C211" s="276">
        <v>8936.59</v>
      </c>
      <c r="D211" s="276">
        <v>2093.06</v>
      </c>
      <c r="E211" s="276">
        <v>3133.84</v>
      </c>
      <c r="F211" s="276">
        <v>1854.54</v>
      </c>
      <c r="G211" s="276">
        <v>50.93</v>
      </c>
    </row>
    <row r="212" spans="1:7">
      <c r="B212" s="281" t="s">
        <v>169</v>
      </c>
      <c r="C212" s="276">
        <v>8856.31</v>
      </c>
      <c r="D212" s="276">
        <v>2115.1799999999998</v>
      </c>
      <c r="E212" s="276">
        <v>2967.46</v>
      </c>
      <c r="F212" s="276">
        <v>1912.73</v>
      </c>
      <c r="G212" s="276">
        <v>50.48</v>
      </c>
    </row>
    <row r="213" spans="1:7">
      <c r="B213" s="281" t="s">
        <v>170</v>
      </c>
      <c r="C213" s="276">
        <v>8809.42</v>
      </c>
      <c r="D213" s="276">
        <v>2149.4299999999998</v>
      </c>
      <c r="E213" s="276">
        <v>2767.56</v>
      </c>
      <c r="F213" s="276">
        <v>1999.77</v>
      </c>
      <c r="G213" s="276">
        <v>52.93</v>
      </c>
    </row>
    <row r="214" spans="1:7">
      <c r="B214" s="281" t="s">
        <v>171</v>
      </c>
      <c r="C214" s="276">
        <v>8217.4699999999993</v>
      </c>
      <c r="D214" s="276">
        <v>2083.6</v>
      </c>
      <c r="E214" s="276">
        <v>2475.6999999999998</v>
      </c>
      <c r="F214" s="276">
        <v>1992.13</v>
      </c>
      <c r="G214" s="276">
        <v>54.55</v>
      </c>
    </row>
    <row r="215" spans="1:7">
      <c r="B215" s="281" t="s">
        <v>172</v>
      </c>
      <c r="C215" s="276">
        <v>8396.52</v>
      </c>
      <c r="D215" s="276">
        <v>2122.89</v>
      </c>
      <c r="E215" s="276">
        <v>2375.4499999999998</v>
      </c>
      <c r="F215" s="276">
        <v>1942.9</v>
      </c>
      <c r="G215" s="276">
        <v>56.1</v>
      </c>
    </row>
    <row r="216" spans="1:7">
      <c r="B216" s="281" t="s">
        <v>179</v>
      </c>
      <c r="C216" s="276">
        <v>8476.68</v>
      </c>
      <c r="D216" s="276">
        <v>2109.12</v>
      </c>
      <c r="E216" s="276">
        <v>2404.65</v>
      </c>
      <c r="F216" s="276">
        <v>1951.02</v>
      </c>
      <c r="G216" s="276">
        <v>56.38</v>
      </c>
    </row>
    <row r="217" spans="1:7">
      <c r="B217" s="281" t="s">
        <v>174</v>
      </c>
      <c r="C217" s="276">
        <v>8349.1299999999992</v>
      </c>
      <c r="D217" s="276">
        <v>2153.84</v>
      </c>
      <c r="E217" s="276">
        <v>2406.7199999999998</v>
      </c>
      <c r="F217" s="276">
        <v>1918.7</v>
      </c>
      <c r="G217" s="276">
        <v>59.93</v>
      </c>
    </row>
    <row r="218" spans="1:7">
      <c r="B218" s="281" t="s">
        <v>175</v>
      </c>
      <c r="C218" s="276">
        <v>8276.7099999999991</v>
      </c>
      <c r="D218" s="276">
        <v>2252.1</v>
      </c>
      <c r="E218" s="276">
        <v>2495.5</v>
      </c>
      <c r="F218" s="276">
        <v>1915.95</v>
      </c>
      <c r="G218" s="276">
        <v>71.58</v>
      </c>
    </row>
    <row r="219" spans="1:7">
      <c r="B219" s="281" t="s">
        <v>176</v>
      </c>
      <c r="C219" s="276">
        <v>7937.18</v>
      </c>
      <c r="D219" s="276">
        <v>2133.7199999999998</v>
      </c>
      <c r="E219" s="276">
        <v>2448.56</v>
      </c>
      <c r="F219" s="276">
        <v>1916.25</v>
      </c>
      <c r="G219" s="276">
        <v>74.38</v>
      </c>
    </row>
    <row r="220" spans="1:7">
      <c r="B220" s="281" t="s">
        <v>177</v>
      </c>
      <c r="C220" s="276">
        <v>8189.59</v>
      </c>
      <c r="D220" s="276">
        <v>2188.46</v>
      </c>
      <c r="E220" s="276">
        <v>2543.61</v>
      </c>
      <c r="F220" s="276">
        <v>1984.11</v>
      </c>
      <c r="G220" s="276">
        <v>81.25</v>
      </c>
    </row>
    <row r="221" spans="1:7">
      <c r="B221" s="281" t="s">
        <v>178</v>
      </c>
      <c r="C221" s="276">
        <v>8399.94</v>
      </c>
      <c r="D221" s="276">
        <v>2026.91</v>
      </c>
      <c r="E221" s="276">
        <v>2502.39</v>
      </c>
      <c r="F221" s="276">
        <v>2026.18</v>
      </c>
      <c r="G221" s="276">
        <v>91</v>
      </c>
    </row>
    <row r="222" spans="1:7">
      <c r="A222" s="280">
        <v>2024</v>
      </c>
      <c r="B222" s="281" t="s">
        <v>167</v>
      </c>
      <c r="C222" s="276">
        <v>8338.8799999999992</v>
      </c>
      <c r="D222" s="276">
        <v>2086.12</v>
      </c>
      <c r="E222" s="276">
        <v>2515.42</v>
      </c>
      <c r="F222" s="276">
        <v>2034.04</v>
      </c>
      <c r="G222" s="276">
        <v>100.25</v>
      </c>
    </row>
    <row r="223" spans="1:7">
      <c r="B223" s="281" t="s">
        <v>168</v>
      </c>
      <c r="C223" s="276">
        <v>8304.9500000000007</v>
      </c>
      <c r="D223" s="276">
        <v>2079.83</v>
      </c>
      <c r="E223" s="276">
        <v>2360.09</v>
      </c>
      <c r="F223" s="276">
        <v>2023.24</v>
      </c>
      <c r="G223" s="276">
        <v>95</v>
      </c>
    </row>
    <row r="224" spans="1:7">
      <c r="B224" s="281" t="s">
        <v>169</v>
      </c>
      <c r="C224" s="276">
        <v>8689.1299999999992</v>
      </c>
      <c r="D224" s="276">
        <v>2056.1999999999998</v>
      </c>
      <c r="E224" s="276">
        <v>2461.04</v>
      </c>
      <c r="F224" s="276">
        <v>2158.0100000000002</v>
      </c>
      <c r="G224" s="276">
        <v>87.75</v>
      </c>
    </row>
    <row r="225" spans="1:7">
      <c r="B225" s="281" t="s">
        <v>170</v>
      </c>
      <c r="C225" s="276">
        <v>9464.43</v>
      </c>
      <c r="D225" s="276">
        <v>2129.46</v>
      </c>
      <c r="E225" s="276">
        <v>2732.74</v>
      </c>
      <c r="F225" s="276">
        <v>2331.4499999999998</v>
      </c>
      <c r="G225" s="276">
        <v>89</v>
      </c>
    </row>
    <row r="226" spans="1:7">
      <c r="B226" s="281" t="s">
        <v>171</v>
      </c>
      <c r="C226" s="276">
        <v>10139.33</v>
      </c>
      <c r="D226" s="276">
        <v>2220.81</v>
      </c>
      <c r="E226" s="276">
        <v>2959.13</v>
      </c>
      <c r="F226" s="276">
        <v>2351.13</v>
      </c>
      <c r="G226" s="276">
        <v>90.38</v>
      </c>
    </row>
    <row r="227" spans="1:7">
      <c r="B227" s="281" t="s">
        <v>172</v>
      </c>
      <c r="C227" s="276">
        <v>9648.17</v>
      </c>
      <c r="D227" s="276">
        <v>2147.1</v>
      </c>
      <c r="E227" s="276">
        <v>2809.19</v>
      </c>
      <c r="F227" s="276">
        <v>2326.44</v>
      </c>
      <c r="G227" s="276">
        <v>84.25</v>
      </c>
    </row>
    <row r="228" spans="1:7">
      <c r="B228" s="281" t="s">
        <v>179</v>
      </c>
      <c r="C228" s="276">
        <v>9385.31</v>
      </c>
      <c r="D228" s="276">
        <v>2106.94</v>
      </c>
      <c r="E228" s="276">
        <v>2777.27</v>
      </c>
      <c r="F228" s="276">
        <v>2398.1999999999998</v>
      </c>
      <c r="G228" s="276">
        <v>84.25</v>
      </c>
    </row>
    <row r="229" spans="1:7">
      <c r="B229" s="281" t="s">
        <v>174</v>
      </c>
      <c r="C229" s="276">
        <v>8971.9599999999991</v>
      </c>
      <c r="D229" s="276">
        <v>1994.63</v>
      </c>
      <c r="E229" s="276">
        <v>2714.08</v>
      </c>
      <c r="F229" s="276">
        <v>2470.15</v>
      </c>
      <c r="G229" s="276">
        <v>78.5</v>
      </c>
    </row>
    <row r="230" spans="1:7">
      <c r="B230" s="281" t="s">
        <v>175</v>
      </c>
      <c r="C230" s="276">
        <v>9237.48</v>
      </c>
      <c r="D230" s="276">
        <v>2000.31</v>
      </c>
      <c r="E230" s="276">
        <v>2837.02</v>
      </c>
      <c r="F230" s="276">
        <v>2570.5500000000002</v>
      </c>
      <c r="G230" s="276">
        <v>82</v>
      </c>
    </row>
    <row r="231" spans="1:7">
      <c r="B231" s="281" t="s">
        <v>176</v>
      </c>
      <c r="C231" s="276">
        <v>9533.99</v>
      </c>
      <c r="D231" s="276">
        <v>2034</v>
      </c>
      <c r="E231" s="276">
        <v>3105.77</v>
      </c>
      <c r="F231" s="276">
        <v>2690.08</v>
      </c>
      <c r="G231" s="276">
        <v>80.5</v>
      </c>
    </row>
    <row r="232" spans="1:7">
      <c r="B232" s="281" t="s">
        <v>177</v>
      </c>
      <c r="C232" s="276">
        <v>9075.73</v>
      </c>
      <c r="D232" s="276">
        <v>1987.53</v>
      </c>
      <c r="E232" s="276">
        <v>3004.2</v>
      </c>
      <c r="F232" s="276">
        <v>2651.13</v>
      </c>
      <c r="G232" s="276">
        <v>77.13</v>
      </c>
    </row>
    <row r="233" spans="1:7">
      <c r="B233" s="281" t="s">
        <v>178</v>
      </c>
      <c r="C233" s="276">
        <v>8916.32</v>
      </c>
      <c r="D233" s="276">
        <v>1990.43</v>
      </c>
      <c r="E233" s="276">
        <v>3034.16</v>
      </c>
      <c r="F233" s="276">
        <v>2648.01</v>
      </c>
      <c r="G233" s="276">
        <v>72.63</v>
      </c>
    </row>
    <row r="234" spans="1:7">
      <c r="A234" s="280">
        <v>2025</v>
      </c>
      <c r="B234" s="281" t="s">
        <v>167</v>
      </c>
      <c r="C234" s="276">
        <v>8991.41</v>
      </c>
      <c r="D234" s="276">
        <v>1921.36</v>
      </c>
      <c r="E234" s="276">
        <v>2818.96</v>
      </c>
      <c r="F234" s="276">
        <v>2709.69</v>
      </c>
      <c r="G234" s="276">
        <v>69.28</v>
      </c>
    </row>
    <row r="235" spans="1:7">
      <c r="B235" s="281" t="s">
        <v>168</v>
      </c>
      <c r="C235" s="276">
        <v>9330.6</v>
      </c>
      <c r="D235" s="276">
        <v>1956.55</v>
      </c>
      <c r="E235" s="276">
        <v>2800.14</v>
      </c>
      <c r="F235" s="276">
        <v>2894.73</v>
      </c>
      <c r="G235" s="276">
        <v>65.03</v>
      </c>
    </row>
    <row r="236" spans="1:7">
      <c r="B236" s="281" t="s">
        <v>169</v>
      </c>
      <c r="C236" s="276">
        <v>9739.68</v>
      </c>
      <c r="D236" s="276">
        <v>2033.21</v>
      </c>
      <c r="E236" s="276">
        <v>2889.29</v>
      </c>
      <c r="F236" s="276">
        <v>2983.25</v>
      </c>
      <c r="G236" s="276">
        <v>64.23</v>
      </c>
    </row>
    <row r="237" spans="1:7">
      <c r="B237" s="281" t="s">
        <v>170</v>
      </c>
      <c r="C237" s="109">
        <v>9176.7999999999993</v>
      </c>
      <c r="D237" s="109">
        <v>1903.46</v>
      </c>
      <c r="E237" s="109">
        <v>2621.55</v>
      </c>
      <c r="F237" s="109">
        <v>3217.64</v>
      </c>
      <c r="G237" s="276">
        <v>67.73</v>
      </c>
    </row>
    <row r="238" spans="1:7">
      <c r="B238" s="281" t="s">
        <v>171</v>
      </c>
      <c r="C238" s="109">
        <v>9532.98</v>
      </c>
      <c r="D238" s="109">
        <v>1957.75</v>
      </c>
      <c r="E238" s="109">
        <v>2644.37</v>
      </c>
      <c r="F238" s="109">
        <v>3309.49</v>
      </c>
      <c r="G238" s="276">
        <v>71.55</v>
      </c>
    </row>
    <row r="239" spans="1:7">
      <c r="B239" s="281" t="s">
        <v>172</v>
      </c>
      <c r="C239" s="276">
        <v>9835.07</v>
      </c>
      <c r="D239" s="276">
        <v>1973.86</v>
      </c>
      <c r="E239" s="276">
        <v>2654.65</v>
      </c>
      <c r="F239" s="276">
        <v>3352.66</v>
      </c>
      <c r="G239" s="276">
        <v>78.5</v>
      </c>
    </row>
    <row r="240" spans="1:7">
      <c r="B240" s="281" t="s">
        <v>179</v>
      </c>
      <c r="C240" s="109">
        <v>9770.58</v>
      </c>
      <c r="D240" s="109">
        <v>1993.17</v>
      </c>
      <c r="E240" s="109">
        <v>2762.56</v>
      </c>
      <c r="F240" s="109">
        <v>3340.15</v>
      </c>
      <c r="G240" s="276">
        <v>71.099999999999994</v>
      </c>
    </row>
    <row r="241" spans="1:7">
      <c r="B241" s="281" t="s">
        <v>174</v>
      </c>
      <c r="C241" s="109">
        <v>9669.56</v>
      </c>
      <c r="D241" s="109">
        <v>1946.67</v>
      </c>
      <c r="E241" s="109">
        <v>2789.15</v>
      </c>
      <c r="F241" s="109">
        <v>3368.03</v>
      </c>
      <c r="G241" s="276">
        <v>75.13</v>
      </c>
    </row>
    <row r="242" spans="1:7">
      <c r="B242" s="281" t="s">
        <v>175</v>
      </c>
      <c r="C242" s="109">
        <v>9983.7900000000009</v>
      </c>
      <c r="D242" s="109">
        <v>1954.98</v>
      </c>
      <c r="E242" s="109">
        <v>2932.96</v>
      </c>
      <c r="F242" s="109">
        <v>3667.68</v>
      </c>
      <c r="G242" s="276">
        <v>82.63</v>
      </c>
    </row>
    <row r="243" spans="1:7">
      <c r="B243" s="281" t="s">
        <v>176</v>
      </c>
      <c r="C243" s="109">
        <v>10739.91</v>
      </c>
      <c r="D243" s="109">
        <v>1967.54</v>
      </c>
      <c r="E243" s="109">
        <v>3152</v>
      </c>
      <c r="F243" s="109">
        <v>4058.33</v>
      </c>
      <c r="G243" s="276">
        <v>80</v>
      </c>
    </row>
    <row r="244" spans="1:7">
      <c r="B244" s="281" t="s">
        <v>177</v>
      </c>
      <c r="C244" s="109">
        <v>10812.03</v>
      </c>
      <c r="D244" s="109">
        <v>1998.48</v>
      </c>
      <c r="E244" s="109">
        <v>3176.84</v>
      </c>
      <c r="F244" s="109">
        <v>4087.19</v>
      </c>
      <c r="G244" s="276">
        <v>75.8</v>
      </c>
    </row>
    <row r="245" spans="1:7">
      <c r="B245" s="281" t="s">
        <v>178</v>
      </c>
      <c r="C245" s="109">
        <v>11785.25</v>
      </c>
      <c r="D245" s="109">
        <v>1939.79</v>
      </c>
      <c r="E245" s="109">
        <v>3167.87</v>
      </c>
      <c r="F245" s="109">
        <v>4309.2299999999996</v>
      </c>
      <c r="G245" s="276">
        <v>81.55</v>
      </c>
    </row>
    <row r="246" spans="1:7">
      <c r="A246" s="280">
        <v>2026</v>
      </c>
      <c r="B246" s="281" t="s">
        <v>167</v>
      </c>
      <c r="C246" s="109">
        <v>13012</v>
      </c>
      <c r="D246" s="109">
        <v>1994.54</v>
      </c>
      <c r="E246" s="109">
        <v>3212.68</v>
      </c>
      <c r="F246" s="109">
        <v>4752.75</v>
      </c>
      <c r="G246" s="276">
        <v>94.28</v>
      </c>
    </row>
    <row r="247" spans="1:7">
      <c r="A247" s="280"/>
      <c r="B247" s="281" t="s">
        <v>168</v>
      </c>
      <c r="C247" s="109">
        <v>12951.35</v>
      </c>
      <c r="D247" s="109">
        <v>1917.43</v>
      </c>
      <c r="E247" s="109">
        <v>3323.71</v>
      </c>
      <c r="F247" s="109">
        <v>5019.97</v>
      </c>
      <c r="G247" s="276">
        <v>86.95</v>
      </c>
    </row>
    <row r="248" spans="1:7">
      <c r="A248" s="280"/>
      <c r="B248" s="281" t="s">
        <v>169</v>
      </c>
      <c r="C248" s="109">
        <v>12528.71</v>
      </c>
      <c r="D248" s="109">
        <v>1878.19</v>
      </c>
      <c r="E248" s="109">
        <v>3182.26</v>
      </c>
      <c r="F248" s="109">
        <v>4855.54</v>
      </c>
      <c r="G248" s="276">
        <v>84.25</v>
      </c>
    </row>
    <row r="249" spans="1:7">
      <c r="A249" s="280"/>
      <c r="B249" s="281" t="s">
        <v>170</v>
      </c>
      <c r="C249" s="109">
        <v>12950.96</v>
      </c>
      <c r="D249" s="109">
        <v>1929.85</v>
      </c>
      <c r="E249" s="109">
        <v>3363.81</v>
      </c>
      <c r="F249" s="109">
        <v>4721.42</v>
      </c>
      <c r="G249" s="276">
        <v>86.35</v>
      </c>
    </row>
    <row r="250" spans="1:7">
      <c r="A250" s="280"/>
      <c r="B250" s="281" t="s">
        <v>171</v>
      </c>
      <c r="C250" s="109">
        <v>13543.19</v>
      </c>
      <c r="D250" s="109">
        <v>1991.48</v>
      </c>
      <c r="E250" s="109">
        <v>3482.3</v>
      </c>
      <c r="F250" s="109">
        <v>4587.21</v>
      </c>
      <c r="G250" s="276">
        <v>84.18</v>
      </c>
    </row>
    <row r="251" spans="1:7">
      <c r="B251" s="281"/>
      <c r="C251" s="419"/>
      <c r="D251" s="419"/>
      <c r="E251" s="419"/>
      <c r="F251" s="419"/>
      <c r="G251" s="419"/>
    </row>
    <row r="252" spans="1:7">
      <c r="A252" s="267" t="s">
        <v>258</v>
      </c>
    </row>
  </sheetData>
  <phoneticPr fontId="46" type="noConversion"/>
  <pageMargins left="0.7" right="0.7" top="0.75" bottom="0.75" header="0.3" footer="0.3"/>
  <pageSetup orientation="portrait" r:id="rId1"/>
  <headerFooter>
    <oddFooter>&amp;L_x000D_&amp;1#&amp;"Calibri"&amp;10&amp;K000000 Public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AC590-AACC-4FB3-87B7-79438C62A8C4}">
  <dimension ref="A1:J100"/>
  <sheetViews>
    <sheetView workbookViewId="0">
      <pane xSplit="2" ySplit="4" topLeftCell="C86" activePane="bottomRight" state="frozen"/>
      <selection activeCell="BT25" sqref="BT25"/>
      <selection pane="topRight" activeCell="BT25" sqref="BT25"/>
      <selection pane="bottomLeft" activeCell="BT25" sqref="BT25"/>
      <selection pane="bottomRight" activeCell="F93" sqref="F93"/>
    </sheetView>
  </sheetViews>
  <sheetFormatPr defaultColWidth="8.6640625" defaultRowHeight="14.4"/>
  <cols>
    <col min="3" max="3" width="11.44140625" bestFit="1" customWidth="1"/>
    <col min="6" max="6" width="9.6640625" bestFit="1" customWidth="1"/>
    <col min="8" max="8" width="11.44140625" bestFit="1" customWidth="1"/>
  </cols>
  <sheetData>
    <row r="1" spans="1:6">
      <c r="A1" s="253" t="s">
        <v>285</v>
      </c>
      <c r="B1" s="253"/>
      <c r="C1" s="253"/>
      <c r="D1" s="253"/>
      <c r="E1" s="253"/>
      <c r="F1" s="253"/>
    </row>
    <row r="2" spans="1:6">
      <c r="A2" s="253"/>
      <c r="B2" s="253"/>
      <c r="C2" s="253"/>
      <c r="D2" s="253"/>
      <c r="E2" s="253"/>
      <c r="F2" s="253"/>
    </row>
    <row r="3" spans="1:6">
      <c r="A3" s="254"/>
      <c r="B3" s="254"/>
      <c r="C3" s="254" t="s">
        <v>217</v>
      </c>
      <c r="D3" s="254" t="s">
        <v>190</v>
      </c>
      <c r="E3" s="254" t="s">
        <v>187</v>
      </c>
      <c r="F3" s="254" t="s">
        <v>189</v>
      </c>
    </row>
    <row r="4" spans="1:6">
      <c r="A4" s="254"/>
      <c r="B4" s="254"/>
      <c r="C4" s="254" t="s">
        <v>192</v>
      </c>
      <c r="D4" s="254" t="s">
        <v>193</v>
      </c>
      <c r="E4" s="254" t="s">
        <v>194</v>
      </c>
      <c r="F4" s="254" t="s">
        <v>194</v>
      </c>
    </row>
    <row r="5" spans="1:6">
      <c r="A5" s="255">
        <v>2007</v>
      </c>
      <c r="B5" s="256" t="s">
        <v>50</v>
      </c>
      <c r="C5" s="257">
        <v>417.45600000000002</v>
      </c>
      <c r="D5" s="257">
        <v>696</v>
      </c>
      <c r="E5" s="257">
        <v>5597</v>
      </c>
      <c r="F5" s="257">
        <v>29849</v>
      </c>
    </row>
    <row r="6" spans="1:6">
      <c r="A6" s="255"/>
      <c r="B6" s="258" t="s">
        <v>51</v>
      </c>
      <c r="C6" s="259">
        <v>774.70943999999997</v>
      </c>
      <c r="D6" s="257">
        <v>801</v>
      </c>
      <c r="E6" s="257">
        <v>4419</v>
      </c>
      <c r="F6" s="257">
        <v>24672</v>
      </c>
    </row>
    <row r="7" spans="1:6">
      <c r="A7" s="255"/>
      <c r="B7" s="258" t="s">
        <v>52</v>
      </c>
      <c r="C7" s="259">
        <v>468.40729999999996</v>
      </c>
      <c r="D7" s="257">
        <v>752</v>
      </c>
      <c r="E7" s="257">
        <v>5299</v>
      </c>
      <c r="F7" s="257">
        <v>21850</v>
      </c>
    </row>
    <row r="8" spans="1:6">
      <c r="A8" s="255"/>
      <c r="B8" s="258" t="s">
        <v>53</v>
      </c>
      <c r="C8" s="259">
        <v>577.10653000000002</v>
      </c>
      <c r="D8" s="257">
        <v>870</v>
      </c>
      <c r="E8" s="257">
        <v>5101</v>
      </c>
      <c r="F8" s="257">
        <v>20951</v>
      </c>
    </row>
    <row r="9" spans="1:6">
      <c r="A9" s="255"/>
      <c r="B9" s="258"/>
      <c r="C9" s="259"/>
      <c r="D9" s="257"/>
      <c r="E9" s="257"/>
      <c r="F9" s="257"/>
    </row>
    <row r="10" spans="1:6">
      <c r="A10" s="255">
        <v>2008</v>
      </c>
      <c r="B10" s="258" t="s">
        <v>50</v>
      </c>
      <c r="C10" s="259">
        <v>480.25269000000003</v>
      </c>
      <c r="D10" s="257">
        <v>462</v>
      </c>
      <c r="E10" s="257">
        <v>3915</v>
      </c>
      <c r="F10" s="257">
        <v>23743</v>
      </c>
    </row>
    <row r="11" spans="1:6">
      <c r="A11" s="255"/>
      <c r="B11" s="258" t="s">
        <v>51</v>
      </c>
      <c r="C11" s="259">
        <v>582.29081000000008</v>
      </c>
      <c r="D11" s="260">
        <v>506</v>
      </c>
      <c r="E11" s="257">
        <v>3942</v>
      </c>
      <c r="F11" s="257">
        <v>21540</v>
      </c>
    </row>
    <row r="12" spans="1:6">
      <c r="A12" s="255"/>
      <c r="B12" s="258" t="s">
        <v>52</v>
      </c>
      <c r="C12" s="259">
        <v>262.81208000000004</v>
      </c>
      <c r="D12" s="260">
        <v>519</v>
      </c>
      <c r="E12" s="257">
        <v>4044</v>
      </c>
      <c r="F12" s="257">
        <v>19503</v>
      </c>
    </row>
    <row r="13" spans="1:6">
      <c r="A13" s="253"/>
      <c r="B13" s="258" t="s">
        <v>53</v>
      </c>
      <c r="C13" s="257">
        <v>286.35935000000006</v>
      </c>
      <c r="D13" s="261">
        <v>644</v>
      </c>
      <c r="E13" s="257">
        <v>4417</v>
      </c>
      <c r="F13" s="257">
        <v>21499</v>
      </c>
    </row>
    <row r="14" spans="1:6">
      <c r="A14" s="253"/>
      <c r="B14" s="258"/>
      <c r="C14" s="260"/>
      <c r="D14" s="260"/>
      <c r="E14" s="257"/>
      <c r="F14" s="257"/>
    </row>
    <row r="15" spans="1:6">
      <c r="A15" s="253">
        <v>2009</v>
      </c>
      <c r="B15" s="258" t="s">
        <v>50</v>
      </c>
      <c r="C15" s="257">
        <v>81.35029999999999</v>
      </c>
      <c r="D15" s="261">
        <v>573.35400000000004</v>
      </c>
      <c r="E15" s="257">
        <v>4820</v>
      </c>
      <c r="F15" s="257">
        <v>69210</v>
      </c>
    </row>
    <row r="16" spans="1:6">
      <c r="A16" s="253"/>
      <c r="B16" s="258" t="s">
        <v>51</v>
      </c>
      <c r="C16" s="257">
        <v>297.14029999999997</v>
      </c>
      <c r="D16" s="261">
        <v>382.34899999999999</v>
      </c>
      <c r="E16" s="257">
        <v>4727</v>
      </c>
      <c r="F16" s="257">
        <v>68618</v>
      </c>
    </row>
    <row r="17" spans="1:6">
      <c r="A17" s="255"/>
      <c r="B17" s="258" t="s">
        <v>52</v>
      </c>
      <c r="C17" s="257">
        <v>633.13510000000008</v>
      </c>
      <c r="D17" s="261">
        <v>490.84699999999998</v>
      </c>
      <c r="E17" s="257">
        <v>6230</v>
      </c>
      <c r="F17" s="257">
        <v>38431</v>
      </c>
    </row>
    <row r="18" spans="1:6">
      <c r="A18" s="255"/>
      <c r="B18" s="258" t="s">
        <v>53</v>
      </c>
      <c r="C18" s="257">
        <v>241.29609999999997</v>
      </c>
      <c r="D18" s="261">
        <v>537.80999999999995</v>
      </c>
      <c r="E18" s="257">
        <v>5211</v>
      </c>
      <c r="F18" s="257">
        <v>53878</v>
      </c>
    </row>
    <row r="19" spans="1:6">
      <c r="A19" s="255"/>
      <c r="B19" s="258"/>
      <c r="C19" s="257"/>
      <c r="D19" s="261"/>
      <c r="E19" s="257"/>
      <c r="F19" s="257"/>
    </row>
    <row r="20" spans="1:6">
      <c r="A20" s="253">
        <v>2010</v>
      </c>
      <c r="B20" s="258" t="s">
        <v>50</v>
      </c>
      <c r="C20" s="257">
        <v>230.52909999999997</v>
      </c>
      <c r="D20" s="261">
        <v>517.44609000000003</v>
      </c>
      <c r="E20" s="257">
        <v>4848</v>
      </c>
      <c r="F20" s="257">
        <v>60261</v>
      </c>
    </row>
    <row r="21" spans="1:6">
      <c r="A21" s="253"/>
      <c r="B21" s="258" t="s">
        <v>51</v>
      </c>
      <c r="C21" s="257">
        <v>203.959</v>
      </c>
      <c r="D21" s="261">
        <v>618</v>
      </c>
      <c r="E21" s="257">
        <v>4627</v>
      </c>
      <c r="F21" s="257">
        <v>62370</v>
      </c>
    </row>
    <row r="22" spans="1:6">
      <c r="A22" s="253"/>
      <c r="B22" s="258" t="s">
        <v>52</v>
      </c>
      <c r="C22" s="257">
        <v>549.49599999999998</v>
      </c>
      <c r="D22" s="259">
        <v>746.24900000000002</v>
      </c>
      <c r="E22" s="262">
        <v>5942</v>
      </c>
      <c r="F22" s="257">
        <v>62877</v>
      </c>
    </row>
    <row r="23" spans="1:6">
      <c r="A23" s="253"/>
      <c r="B23" s="258" t="s">
        <v>53</v>
      </c>
      <c r="C23" s="257">
        <v>462.15980000000002</v>
      </c>
      <c r="D23" s="259">
        <v>811.45500000000004</v>
      </c>
      <c r="E23" s="262">
        <v>7615</v>
      </c>
      <c r="F23" s="257">
        <v>49907.597999999998</v>
      </c>
    </row>
    <row r="24" spans="1:6">
      <c r="A24" s="253"/>
      <c r="B24" s="258"/>
      <c r="C24" s="257"/>
      <c r="D24" s="259"/>
      <c r="E24" s="262"/>
      <c r="F24" s="257"/>
    </row>
    <row r="25" spans="1:6">
      <c r="A25" s="253">
        <v>2011</v>
      </c>
      <c r="B25" s="258" t="s">
        <v>50</v>
      </c>
      <c r="C25" s="257">
        <v>252.16080000000002</v>
      </c>
      <c r="D25" s="259">
        <v>558.05999999999995</v>
      </c>
      <c r="E25" s="262">
        <v>7990</v>
      </c>
      <c r="F25" s="257">
        <v>49907.597999999998</v>
      </c>
    </row>
    <row r="26" spans="1:6">
      <c r="A26" s="253"/>
      <c r="B26" s="258" t="s">
        <v>51</v>
      </c>
      <c r="C26" s="257">
        <v>295.4409</v>
      </c>
      <c r="D26" s="259">
        <v>441.1</v>
      </c>
      <c r="E26" s="262">
        <v>8972</v>
      </c>
      <c r="F26" s="257">
        <v>57092</v>
      </c>
    </row>
    <row r="27" spans="1:6">
      <c r="A27" s="253"/>
      <c r="B27" s="258" t="s">
        <v>52</v>
      </c>
      <c r="C27" s="257">
        <v>299.20820000000003</v>
      </c>
      <c r="D27" s="259">
        <v>527</v>
      </c>
      <c r="E27" s="262">
        <v>9804</v>
      </c>
      <c r="F27" s="257">
        <v>76267</v>
      </c>
    </row>
    <row r="28" spans="1:6">
      <c r="A28" s="253"/>
      <c r="B28" s="258" t="s">
        <v>53</v>
      </c>
      <c r="C28" s="257">
        <v>321.58589999999998</v>
      </c>
      <c r="D28" s="259">
        <v>530</v>
      </c>
      <c r="E28" s="262">
        <v>8402</v>
      </c>
      <c r="F28" s="257">
        <v>62840</v>
      </c>
    </row>
    <row r="29" spans="1:6">
      <c r="A29" s="253"/>
      <c r="B29" s="258"/>
      <c r="C29" s="257"/>
      <c r="D29" s="259"/>
      <c r="E29" s="262"/>
      <c r="F29" s="257"/>
    </row>
    <row r="30" spans="1:6">
      <c r="A30" s="253">
        <v>2012</v>
      </c>
      <c r="B30" s="258" t="s">
        <v>50</v>
      </c>
      <c r="C30" s="257">
        <v>268.44029999999998</v>
      </c>
      <c r="D30" s="259">
        <v>638</v>
      </c>
      <c r="E30" s="262">
        <v>8279</v>
      </c>
      <c r="F30" s="257">
        <v>51548</v>
      </c>
    </row>
    <row r="31" spans="1:6">
      <c r="A31" s="253"/>
      <c r="B31" s="258" t="s">
        <v>51</v>
      </c>
      <c r="C31" s="257">
        <v>330.05349999999999</v>
      </c>
      <c r="D31" s="259">
        <v>656</v>
      </c>
      <c r="E31" s="262">
        <v>6150</v>
      </c>
      <c r="F31" s="257">
        <v>52330</v>
      </c>
    </row>
    <row r="32" spans="1:6">
      <c r="A32" s="253"/>
      <c r="B32" s="258" t="s">
        <v>52</v>
      </c>
      <c r="C32" s="257">
        <v>587.68299999999999</v>
      </c>
      <c r="D32" s="259">
        <v>417</v>
      </c>
      <c r="E32" s="262">
        <v>6803</v>
      </c>
      <c r="F32" s="257">
        <v>56750</v>
      </c>
    </row>
    <row r="33" spans="1:6">
      <c r="A33" s="253"/>
      <c r="B33" s="258" t="s">
        <v>53</v>
      </c>
      <c r="C33" s="257">
        <v>389.55129999999997</v>
      </c>
      <c r="D33" s="259">
        <v>525</v>
      </c>
      <c r="E33" s="262">
        <v>6500</v>
      </c>
      <c r="F33" s="257">
        <v>65814</v>
      </c>
    </row>
    <row r="34" spans="1:6">
      <c r="A34" s="253"/>
      <c r="B34" s="258"/>
      <c r="C34" s="257"/>
      <c r="D34" s="259"/>
      <c r="E34" s="262"/>
      <c r="F34" s="257"/>
    </row>
    <row r="35" spans="1:6">
      <c r="A35" s="253">
        <v>2013</v>
      </c>
      <c r="B35" s="258" t="s">
        <v>50</v>
      </c>
      <c r="C35" s="257">
        <v>322.51179999999999</v>
      </c>
      <c r="D35" s="259">
        <v>440.02769999999998</v>
      </c>
      <c r="E35" s="262">
        <v>5787</v>
      </c>
      <c r="F35" s="257">
        <v>49670</v>
      </c>
    </row>
    <row r="36" spans="1:6">
      <c r="A36" s="253"/>
      <c r="B36" s="258" t="s">
        <v>51</v>
      </c>
      <c r="C36" s="257">
        <v>525.3488000000001</v>
      </c>
      <c r="D36" s="257">
        <v>390</v>
      </c>
      <c r="E36" s="263">
        <v>7888</v>
      </c>
      <c r="F36" s="259">
        <v>49175</v>
      </c>
    </row>
    <row r="37" spans="1:6">
      <c r="A37" s="253"/>
      <c r="B37" s="258" t="s">
        <v>52</v>
      </c>
      <c r="C37" s="257">
        <v>436.33319999999998</v>
      </c>
      <c r="D37" s="259">
        <v>593.82437241231719</v>
      </c>
      <c r="E37" s="262">
        <v>6177</v>
      </c>
      <c r="F37" s="257">
        <v>68538</v>
      </c>
    </row>
    <row r="38" spans="1:6">
      <c r="A38" s="253"/>
      <c r="B38" s="258" t="s">
        <v>53</v>
      </c>
      <c r="C38" s="257">
        <v>464.56119999999999</v>
      </c>
      <c r="D38" s="257">
        <v>524</v>
      </c>
      <c r="E38" s="263">
        <v>4115</v>
      </c>
      <c r="F38" s="263">
        <v>67212</v>
      </c>
    </row>
    <row r="39" spans="1:6">
      <c r="A39" s="253"/>
      <c r="B39" s="258"/>
      <c r="C39" s="257"/>
      <c r="D39" s="257"/>
      <c r="E39" s="263"/>
      <c r="F39" s="263"/>
    </row>
    <row r="40" spans="1:6">
      <c r="A40" s="253">
        <v>2014</v>
      </c>
      <c r="B40" s="258" t="s">
        <v>50</v>
      </c>
      <c r="C40" s="257">
        <v>281.875</v>
      </c>
      <c r="D40" s="257">
        <v>540.06800062958109</v>
      </c>
      <c r="E40" s="263">
        <v>7264</v>
      </c>
      <c r="F40" s="263">
        <v>62922.91</v>
      </c>
    </row>
    <row r="41" spans="1:6">
      <c r="A41" s="253"/>
      <c r="B41" s="258" t="s">
        <v>51</v>
      </c>
      <c r="C41" s="257">
        <v>622.99990000000003</v>
      </c>
      <c r="D41" s="257">
        <v>524.83234145518202</v>
      </c>
      <c r="E41" s="259">
        <v>9622</v>
      </c>
      <c r="F41" s="263">
        <v>58889.55</v>
      </c>
    </row>
    <row r="42" spans="1:6">
      <c r="A42" s="253"/>
      <c r="B42" s="258" t="s">
        <v>52</v>
      </c>
      <c r="C42" s="257">
        <v>449.25840000000005</v>
      </c>
      <c r="D42" s="257">
        <v>512.28</v>
      </c>
      <c r="E42" s="257">
        <v>6634</v>
      </c>
      <c r="F42" s="263">
        <v>56443.889429000003</v>
      </c>
    </row>
    <row r="43" spans="1:6">
      <c r="A43" s="253"/>
      <c r="B43" s="258" t="s">
        <v>53</v>
      </c>
      <c r="C43" s="261">
        <v>463.5369</v>
      </c>
      <c r="D43" s="257">
        <v>589.27328732261435</v>
      </c>
      <c r="E43" s="257">
        <v>12941.249</v>
      </c>
      <c r="F43" s="263">
        <v>51778.78</v>
      </c>
    </row>
    <row r="44" spans="1:6">
      <c r="A44" s="253"/>
      <c r="B44" s="258"/>
      <c r="C44" s="261"/>
      <c r="D44" s="257"/>
      <c r="E44" s="257"/>
      <c r="F44" s="263"/>
    </row>
    <row r="45" spans="1:6">
      <c r="A45" s="253">
        <v>2015</v>
      </c>
      <c r="B45" s="258" t="s">
        <v>50</v>
      </c>
      <c r="C45" s="261">
        <v>352.28059999999999</v>
      </c>
      <c r="D45" s="257">
        <v>1383.80425292979</v>
      </c>
      <c r="E45" s="257">
        <v>10248.679</v>
      </c>
      <c r="F45" s="263">
        <v>31741.190000000002</v>
      </c>
    </row>
    <row r="46" spans="1:6">
      <c r="A46" s="253"/>
      <c r="B46" s="258" t="s">
        <v>51</v>
      </c>
      <c r="C46" s="257">
        <v>480.64640000000003</v>
      </c>
      <c r="D46" s="257">
        <v>1567.98085804174</v>
      </c>
      <c r="E46" s="259">
        <v>13133.967000000001</v>
      </c>
      <c r="F46" s="263">
        <v>48108.479999999996</v>
      </c>
    </row>
    <row r="47" spans="1:6">
      <c r="A47" s="253"/>
      <c r="B47" s="258" t="s">
        <v>52</v>
      </c>
      <c r="C47" s="257">
        <v>434.67109999999997</v>
      </c>
      <c r="D47" s="257">
        <v>1526.1914179282189</v>
      </c>
      <c r="E47" s="259">
        <v>9682</v>
      </c>
      <c r="F47" s="264">
        <v>52011.6</v>
      </c>
    </row>
    <row r="48" spans="1:6">
      <c r="A48" s="253"/>
      <c r="B48" s="258" t="s">
        <v>53</v>
      </c>
      <c r="C48" s="257">
        <v>442.95870000000002</v>
      </c>
      <c r="D48" s="257">
        <v>1421.5827652760072</v>
      </c>
      <c r="E48" s="259">
        <v>11558.034</v>
      </c>
      <c r="F48" s="263">
        <v>34617.173389999996</v>
      </c>
    </row>
    <row r="49" spans="1:10">
      <c r="A49" s="253"/>
      <c r="B49" s="258"/>
      <c r="C49" s="261"/>
      <c r="D49" s="257"/>
      <c r="E49" s="259"/>
      <c r="F49" s="263"/>
    </row>
    <row r="50" spans="1:10">
      <c r="A50" s="253">
        <v>2016</v>
      </c>
      <c r="B50" s="258" t="s">
        <v>50</v>
      </c>
      <c r="C50" s="261">
        <v>371.4581</v>
      </c>
      <c r="D50" s="257">
        <v>1545.6222656914442</v>
      </c>
      <c r="E50" s="257">
        <v>9842.27380223</v>
      </c>
      <c r="F50" s="263">
        <v>56975.94</v>
      </c>
    </row>
    <row r="51" spans="1:10">
      <c r="A51" s="253"/>
      <c r="B51" s="258" t="s">
        <v>51</v>
      </c>
      <c r="C51" s="261">
        <v>310.90249999999997</v>
      </c>
      <c r="D51" s="257">
        <v>1423.1504399841242</v>
      </c>
      <c r="E51" s="257">
        <v>9208.755000000001</v>
      </c>
      <c r="F51" s="263">
        <v>27843</v>
      </c>
    </row>
    <row r="52" spans="1:10">
      <c r="A52" s="253"/>
      <c r="B52" s="258" t="s">
        <v>52</v>
      </c>
      <c r="C52" s="261">
        <v>338.85202999999996</v>
      </c>
      <c r="D52" s="257">
        <v>1727</v>
      </c>
      <c r="E52" s="257">
        <v>7884</v>
      </c>
      <c r="F52" s="263">
        <v>36988.524020976001</v>
      </c>
    </row>
    <row r="53" spans="1:10">
      <c r="A53" s="253"/>
      <c r="B53" s="258" t="s">
        <v>53</v>
      </c>
      <c r="C53" s="261">
        <v>449.82753000000002</v>
      </c>
      <c r="D53" s="257">
        <v>2004</v>
      </c>
      <c r="E53" s="257">
        <v>13099</v>
      </c>
      <c r="F53" s="263">
        <v>49906</v>
      </c>
    </row>
    <row r="54" spans="1:10">
      <c r="A54" s="253"/>
      <c r="B54" s="258"/>
      <c r="C54" s="261"/>
      <c r="D54" s="257"/>
      <c r="E54" s="257"/>
      <c r="F54" s="263"/>
    </row>
    <row r="55" spans="1:10">
      <c r="A55" s="253">
        <v>2017</v>
      </c>
      <c r="B55" s="258" t="s">
        <v>50</v>
      </c>
      <c r="C55" s="261">
        <v>380.38759999999996</v>
      </c>
      <c r="D55" s="257">
        <v>1696</v>
      </c>
      <c r="E55" s="257">
        <v>7808</v>
      </c>
      <c r="F55" s="263">
        <v>42777</v>
      </c>
    </row>
    <row r="56" spans="1:10">
      <c r="A56" s="253"/>
      <c r="B56" s="258" t="s">
        <v>51</v>
      </c>
      <c r="C56" s="261">
        <v>321.5498</v>
      </c>
      <c r="D56" s="257">
        <v>1875</v>
      </c>
      <c r="E56" s="257">
        <v>14820.745576239999</v>
      </c>
      <c r="F56" s="263">
        <v>31855</v>
      </c>
    </row>
    <row r="57" spans="1:10">
      <c r="A57" s="253"/>
      <c r="B57" s="258" t="s">
        <v>52</v>
      </c>
      <c r="C57" s="261">
        <v>352.97987999999998</v>
      </c>
      <c r="D57" s="257">
        <v>2024</v>
      </c>
      <c r="E57" s="257">
        <v>11505.074034278161</v>
      </c>
      <c r="F57" s="257">
        <v>57843</v>
      </c>
    </row>
    <row r="58" spans="1:10">
      <c r="A58" s="253"/>
      <c r="B58" s="258" t="s">
        <v>53</v>
      </c>
      <c r="C58" s="261">
        <v>336.35184999999996</v>
      </c>
      <c r="D58" s="257">
        <v>2036</v>
      </c>
      <c r="E58" s="257">
        <v>10654.573338231579</v>
      </c>
      <c r="F58" s="257">
        <v>47810</v>
      </c>
    </row>
    <row r="59" spans="1:10">
      <c r="A59" s="253"/>
      <c r="B59" s="255"/>
      <c r="C59" s="261"/>
      <c r="D59" s="257"/>
      <c r="E59" s="257"/>
      <c r="F59" s="257"/>
    </row>
    <row r="60" spans="1:10">
      <c r="A60" s="253">
        <v>2018</v>
      </c>
      <c r="B60" s="255" t="s">
        <v>50</v>
      </c>
      <c r="C60" s="259">
        <v>439.08787999999998</v>
      </c>
      <c r="D60" s="257">
        <v>1667</v>
      </c>
      <c r="E60" s="257">
        <v>11940.030470647369</v>
      </c>
      <c r="F60" s="257">
        <v>52999.834341000002</v>
      </c>
      <c r="H60" s="261"/>
      <c r="I60" s="261"/>
      <c r="J60" s="20"/>
    </row>
    <row r="61" spans="1:10">
      <c r="B61" s="255" t="s">
        <v>51</v>
      </c>
      <c r="C61" s="259">
        <v>417.90425999999997</v>
      </c>
      <c r="D61" s="257">
        <v>1539</v>
      </c>
      <c r="E61" s="257">
        <v>8851.1692787947377</v>
      </c>
      <c r="F61" s="257">
        <v>29803.217789000002</v>
      </c>
    </row>
    <row r="62" spans="1:10">
      <c r="B62" s="255" t="s">
        <v>52</v>
      </c>
      <c r="C62" s="259">
        <v>570.46120999999994</v>
      </c>
      <c r="D62" s="257">
        <v>1638</v>
      </c>
      <c r="E62" s="257">
        <v>14112.140698289473</v>
      </c>
      <c r="F62" s="257">
        <v>22493.337165000001</v>
      </c>
    </row>
    <row r="63" spans="1:10">
      <c r="B63" s="255" t="s">
        <v>53</v>
      </c>
      <c r="C63" s="259">
        <v>397.095529</v>
      </c>
      <c r="D63" s="257">
        <v>1804</v>
      </c>
      <c r="E63" s="257">
        <v>13735.592997210526</v>
      </c>
      <c r="F63" s="257">
        <v>61121.209396999999</v>
      </c>
      <c r="J63" s="132"/>
    </row>
    <row r="64" spans="1:10">
      <c r="B64" s="255"/>
      <c r="C64" s="259"/>
      <c r="D64" s="257"/>
      <c r="E64" s="257"/>
      <c r="F64" s="257"/>
      <c r="J64" s="132"/>
    </row>
    <row r="65" spans="1:10">
      <c r="A65" s="253">
        <v>2019</v>
      </c>
      <c r="B65" s="258" t="s">
        <v>50</v>
      </c>
      <c r="C65" s="259">
        <v>386.77145000000002</v>
      </c>
      <c r="D65" s="257">
        <v>1549</v>
      </c>
      <c r="E65" s="257">
        <v>13508.330496226316</v>
      </c>
      <c r="F65" s="257">
        <v>66957.969167000003</v>
      </c>
    </row>
    <row r="66" spans="1:10">
      <c r="B66" s="258" t="s">
        <v>51</v>
      </c>
      <c r="C66" s="259">
        <v>301.01934</v>
      </c>
      <c r="D66" s="257">
        <v>1504</v>
      </c>
      <c r="E66" s="257">
        <v>12485</v>
      </c>
      <c r="F66" s="257">
        <v>38029</v>
      </c>
      <c r="J66" s="132"/>
    </row>
    <row r="67" spans="1:10">
      <c r="B67" s="258" t="s">
        <v>52</v>
      </c>
      <c r="C67" s="259">
        <v>364.17845</v>
      </c>
      <c r="D67" s="257">
        <v>1916</v>
      </c>
      <c r="E67" s="257">
        <v>9252</v>
      </c>
      <c r="F67" s="257">
        <v>53412.916118000001</v>
      </c>
      <c r="J67" s="132"/>
    </row>
    <row r="68" spans="1:10">
      <c r="B68" s="255" t="s">
        <v>53</v>
      </c>
      <c r="C68" s="259">
        <v>451.47917000000001</v>
      </c>
      <c r="D68" s="257">
        <v>1967</v>
      </c>
      <c r="E68" s="257">
        <v>9664</v>
      </c>
      <c r="F68" s="257">
        <v>35296</v>
      </c>
    </row>
    <row r="69" spans="1:10">
      <c r="A69" s="253">
        <v>2020</v>
      </c>
      <c r="B69" s="255" t="s">
        <v>50</v>
      </c>
      <c r="C69" s="259">
        <v>288.35023999999999</v>
      </c>
      <c r="D69" s="257">
        <v>1644</v>
      </c>
      <c r="E69" s="257">
        <v>12660.215</v>
      </c>
      <c r="F69" s="257">
        <v>37980</v>
      </c>
      <c r="G69" s="261"/>
      <c r="H69" s="1"/>
    </row>
    <row r="70" spans="1:10">
      <c r="B70" s="255" t="s">
        <v>51</v>
      </c>
      <c r="C70" s="259">
        <v>328.75585999999998</v>
      </c>
      <c r="D70" s="257">
        <v>1862</v>
      </c>
      <c r="E70" s="257">
        <v>12519.582</v>
      </c>
      <c r="F70" s="257">
        <v>26242</v>
      </c>
      <c r="G70" s="261"/>
      <c r="H70" s="1"/>
    </row>
    <row r="71" spans="1:10">
      <c r="B71" s="255" t="s">
        <v>52</v>
      </c>
      <c r="C71" s="259">
        <v>191.32673</v>
      </c>
      <c r="D71" s="257">
        <v>1820</v>
      </c>
      <c r="E71" s="257">
        <v>11256.683340726317</v>
      </c>
      <c r="F71" s="257">
        <v>17797</v>
      </c>
      <c r="G71" s="261"/>
      <c r="H71" s="1"/>
    </row>
    <row r="72" spans="1:10">
      <c r="B72" s="258" t="s">
        <v>53</v>
      </c>
      <c r="C72" s="259">
        <v>384.88811100000004</v>
      </c>
      <c r="D72" s="257">
        <v>1555</v>
      </c>
      <c r="E72" s="257">
        <v>9919.420780857894</v>
      </c>
      <c r="F72" s="257">
        <v>21199</v>
      </c>
      <c r="G72" s="261"/>
      <c r="H72" s="1"/>
    </row>
    <row r="73" spans="1:10">
      <c r="A73" s="253">
        <v>2021</v>
      </c>
      <c r="B73" s="258" t="s">
        <v>50</v>
      </c>
      <c r="C73" s="259">
        <v>166.19343300000003</v>
      </c>
      <c r="D73" s="257">
        <v>1235</v>
      </c>
      <c r="E73" s="257">
        <v>5401.014864693685</v>
      </c>
      <c r="F73" s="257">
        <v>21659</v>
      </c>
      <c r="G73" s="261"/>
      <c r="H73" s="1"/>
    </row>
    <row r="74" spans="1:10">
      <c r="B74" s="258" t="s">
        <v>51</v>
      </c>
      <c r="C74" s="259">
        <v>323.43652600000001</v>
      </c>
      <c r="D74" s="257">
        <v>1116</v>
      </c>
      <c r="E74" s="257">
        <v>13706</v>
      </c>
      <c r="F74" s="257">
        <v>21167</v>
      </c>
    </row>
    <row r="75" spans="1:10">
      <c r="B75" s="258" t="s">
        <v>52</v>
      </c>
      <c r="C75" s="259">
        <v>300.642944</v>
      </c>
      <c r="D75" s="257">
        <v>2194</v>
      </c>
      <c r="E75" s="257">
        <v>12524</v>
      </c>
      <c r="F75" s="257">
        <v>19601</v>
      </c>
    </row>
    <row r="76" spans="1:10">
      <c r="B76" s="258" t="s">
        <v>53</v>
      </c>
      <c r="C76" s="259">
        <v>466.09406860000001</v>
      </c>
      <c r="D76" s="257">
        <v>2812</v>
      </c>
      <c r="E76" s="257">
        <v>11430.514746131579</v>
      </c>
      <c r="F76" s="257">
        <v>21017</v>
      </c>
    </row>
    <row r="77" spans="1:10">
      <c r="A77" s="253">
        <v>2022</v>
      </c>
      <c r="B77" s="258" t="s">
        <v>50</v>
      </c>
      <c r="C77" s="259">
        <v>214.76533799999999</v>
      </c>
      <c r="D77" s="257">
        <v>1930</v>
      </c>
      <c r="E77" s="257">
        <v>10155</v>
      </c>
      <c r="F77" s="257">
        <v>19361</v>
      </c>
      <c r="G77" s="261"/>
      <c r="H77" s="1"/>
    </row>
    <row r="78" spans="1:10">
      <c r="B78" s="258" t="s">
        <v>51</v>
      </c>
      <c r="C78" s="259">
        <v>486.52206000000001</v>
      </c>
      <c r="D78" s="257">
        <v>1494</v>
      </c>
      <c r="E78" s="257">
        <v>4917</v>
      </c>
      <c r="F78" s="257">
        <v>17223</v>
      </c>
    </row>
    <row r="79" spans="1:10">
      <c r="B79" s="258" t="s">
        <v>52</v>
      </c>
      <c r="C79" s="259">
        <v>336.49723</v>
      </c>
      <c r="D79" s="257">
        <v>1583</v>
      </c>
      <c r="E79" s="257">
        <v>13803</v>
      </c>
      <c r="F79" s="257">
        <v>21159</v>
      </c>
    </row>
    <row r="80" spans="1:10">
      <c r="B80" s="258" t="s">
        <v>53</v>
      </c>
      <c r="C80" s="259">
        <v>657.97961999999995</v>
      </c>
      <c r="D80" s="257">
        <v>2242</v>
      </c>
      <c r="E80" s="257">
        <v>8012</v>
      </c>
      <c r="F80" s="257">
        <v>21650</v>
      </c>
    </row>
    <row r="81" spans="1:6">
      <c r="A81" s="253">
        <v>2023</v>
      </c>
      <c r="B81" s="258" t="s">
        <v>50</v>
      </c>
      <c r="C81" s="259">
        <v>374.58603199999999</v>
      </c>
      <c r="D81" s="257">
        <v>2509</v>
      </c>
      <c r="E81" s="257">
        <v>9503.9290961789466</v>
      </c>
      <c r="F81" s="257">
        <v>21366.29</v>
      </c>
    </row>
    <row r="82" spans="1:6">
      <c r="A82" s="253"/>
      <c r="B82" s="258" t="s">
        <v>51</v>
      </c>
      <c r="C82" s="259">
        <v>546.95835309999995</v>
      </c>
      <c r="D82" s="257">
        <v>1985</v>
      </c>
      <c r="E82" s="257">
        <v>8544.7743931578952</v>
      </c>
      <c r="F82" s="257">
        <v>19830</v>
      </c>
    </row>
    <row r="83" spans="1:6">
      <c r="A83" s="253"/>
      <c r="B83" s="258" t="s">
        <v>52</v>
      </c>
      <c r="C83" s="259">
        <v>585.07836199999997</v>
      </c>
      <c r="D83" s="257">
        <v>2266.7069927941379</v>
      </c>
      <c r="E83" s="257">
        <v>4506.5905348684209</v>
      </c>
      <c r="F83" s="257">
        <v>9086.2990000000009</v>
      </c>
    </row>
    <row r="84" spans="1:6">
      <c r="B84" s="258" t="s">
        <v>53</v>
      </c>
      <c r="C84" s="259">
        <v>690.19576000000006</v>
      </c>
      <c r="D84" s="257">
        <v>2968</v>
      </c>
      <c r="E84" s="257">
        <v>12769</v>
      </c>
      <c r="F84" s="257">
        <v>30119</v>
      </c>
    </row>
    <row r="85" spans="1:6">
      <c r="A85" s="253">
        <v>2024</v>
      </c>
      <c r="B85" s="258" t="s">
        <v>50</v>
      </c>
      <c r="C85" s="259">
        <v>338.97199999999998</v>
      </c>
      <c r="D85" s="257">
        <v>2732</v>
      </c>
      <c r="E85" s="257">
        <v>10290</v>
      </c>
      <c r="F85" s="257">
        <v>10218</v>
      </c>
    </row>
    <row r="86" spans="1:6">
      <c r="A86" s="253"/>
      <c r="B86" s="258" t="s">
        <v>51</v>
      </c>
      <c r="C86" s="259">
        <v>600.20600000000002</v>
      </c>
      <c r="D86" s="257">
        <v>2268.1223717214143</v>
      </c>
      <c r="E86" s="257">
        <v>10420</v>
      </c>
      <c r="F86" s="257">
        <v>19280</v>
      </c>
    </row>
    <row r="87" spans="1:6">
      <c r="A87" s="253"/>
      <c r="B87" s="258" t="s">
        <v>52</v>
      </c>
      <c r="C87" s="259">
        <v>426.90499999999997</v>
      </c>
      <c r="D87" s="257">
        <v>2642</v>
      </c>
      <c r="E87" s="257">
        <v>7158</v>
      </c>
      <c r="F87" s="257">
        <v>20107</v>
      </c>
    </row>
    <row r="88" spans="1:6">
      <c r="A88" s="253"/>
      <c r="B88" s="258" t="s">
        <v>53</v>
      </c>
      <c r="C88" s="259">
        <v>622.73460999999998</v>
      </c>
      <c r="D88" s="257">
        <v>2773</v>
      </c>
      <c r="E88" s="257">
        <v>5210</v>
      </c>
      <c r="F88" s="257">
        <v>20854</v>
      </c>
    </row>
    <row r="89" spans="1:6">
      <c r="A89" s="253">
        <v>2025</v>
      </c>
      <c r="B89" s="258" t="s">
        <v>50</v>
      </c>
      <c r="C89" s="259">
        <v>334.18267800000001</v>
      </c>
      <c r="D89" s="257">
        <v>2613</v>
      </c>
      <c r="E89" s="257">
        <v>4764</v>
      </c>
      <c r="F89" s="257">
        <v>30763</v>
      </c>
    </row>
    <row r="90" spans="1:6">
      <c r="A90" s="253"/>
      <c r="B90" s="258" t="s">
        <v>51</v>
      </c>
      <c r="C90" s="259">
        <v>560.99643600000002</v>
      </c>
      <c r="D90" s="257">
        <v>2640.4690789994565</v>
      </c>
      <c r="E90" s="257">
        <v>3731</v>
      </c>
      <c r="F90" s="257">
        <v>10182</v>
      </c>
    </row>
    <row r="91" spans="1:6">
      <c r="B91" s="258" t="s">
        <v>52</v>
      </c>
      <c r="C91" s="259">
        <f>456151.775/1000</f>
        <v>456.15177500000004</v>
      </c>
      <c r="D91" s="257">
        <v>2369.2384172176648</v>
      </c>
      <c r="E91" s="257">
        <v>2207.5257354263158</v>
      </c>
      <c r="F91" s="257">
        <v>20372.946</v>
      </c>
    </row>
    <row r="92" spans="1:6">
      <c r="B92" s="258" t="s">
        <v>53</v>
      </c>
      <c r="C92" s="259">
        <v>584.37201700000003</v>
      </c>
      <c r="D92" s="257">
        <v>2602.6370191166311</v>
      </c>
      <c r="E92" s="257">
        <v>0</v>
      </c>
      <c r="F92" s="257">
        <v>17699.606</v>
      </c>
    </row>
    <row r="93" spans="1:6">
      <c r="A93" s="253">
        <v>2026</v>
      </c>
      <c r="B93" s="258" t="s">
        <v>50</v>
      </c>
      <c r="C93" s="259">
        <f>332827.072/1000</f>
        <v>332.82707199999999</v>
      </c>
      <c r="D93" s="257">
        <v>2060.7143492975088</v>
      </c>
      <c r="E93" s="257">
        <v>0</v>
      </c>
      <c r="F93" s="257">
        <v>9964.1740000000009</v>
      </c>
    </row>
    <row r="94" spans="1:6">
      <c r="A94" s="253"/>
      <c r="B94" s="253"/>
      <c r="C94" s="261"/>
      <c r="D94" s="261"/>
      <c r="E94" s="261"/>
      <c r="F94" s="261"/>
    </row>
    <row r="95" spans="1:6">
      <c r="A95" s="265" t="s">
        <v>259</v>
      </c>
      <c r="C95" s="224"/>
    </row>
    <row r="96" spans="1:6">
      <c r="C96" s="20"/>
    </row>
    <row r="97" spans="3:4">
      <c r="C97" s="238"/>
    </row>
    <row r="98" spans="3:4" ht="12.45" customHeight="1">
      <c r="C98" s="20"/>
    </row>
    <row r="99" spans="3:4">
      <c r="C99" s="20"/>
    </row>
    <row r="100" spans="3:4">
      <c r="C100" s="224"/>
      <c r="D100" s="237"/>
    </row>
  </sheetData>
  <phoneticPr fontId="46" type="noConversion"/>
  <pageMargins left="0.7" right="0.7" top="0.75" bottom="0.75" header="0.3" footer="0.3"/>
  <pageSetup orientation="portrait" r:id="rId1"/>
  <headerFooter>
    <oddFooter>&amp;L_x000D_&amp;1#&amp;"Calibri"&amp;10&amp;K000000 Public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D402A-DF59-D84C-8E4F-B5C1F3399E1F}">
  <dimension ref="A1:L23"/>
  <sheetViews>
    <sheetView workbookViewId="0">
      <pane xSplit="2" ySplit="3" topLeftCell="C4" activePane="bottomRight" state="frozen"/>
      <selection activeCell="BT25" sqref="BT25"/>
      <selection pane="topRight" activeCell="BT25" sqref="BT25"/>
      <selection pane="bottomLeft" activeCell="BT25" sqref="BT25"/>
      <selection pane="bottomRight" activeCell="G16" sqref="G16"/>
    </sheetView>
  </sheetViews>
  <sheetFormatPr defaultColWidth="8.6640625" defaultRowHeight="14.4"/>
  <cols>
    <col min="3" max="4" width="14.44140625" bestFit="1" customWidth="1"/>
    <col min="5" max="5" width="12.6640625" customWidth="1"/>
    <col min="6" max="6" width="13.109375" bestFit="1" customWidth="1"/>
    <col min="7" max="7" width="12.6640625" bestFit="1" customWidth="1"/>
    <col min="8" max="12" width="13.109375" bestFit="1" customWidth="1"/>
  </cols>
  <sheetData>
    <row r="1" spans="1:12">
      <c r="A1" s="101" t="s">
        <v>327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</row>
    <row r="2" spans="1:12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12" ht="24.6">
      <c r="A3" s="58"/>
      <c r="B3" s="58"/>
      <c r="C3" s="287" t="s">
        <v>341</v>
      </c>
      <c r="D3" s="287" t="s">
        <v>289</v>
      </c>
      <c r="E3" s="287" t="s">
        <v>290</v>
      </c>
      <c r="F3" s="287" t="s">
        <v>297</v>
      </c>
      <c r="G3" s="287" t="s">
        <v>293</v>
      </c>
      <c r="H3" s="287" t="s">
        <v>161</v>
      </c>
      <c r="I3" s="287" t="s">
        <v>291</v>
      </c>
      <c r="J3" s="287" t="s">
        <v>292</v>
      </c>
      <c r="K3" s="287" t="s">
        <v>218</v>
      </c>
      <c r="L3" s="287" t="s">
        <v>294</v>
      </c>
    </row>
    <row r="4" spans="1:12">
      <c r="A4" s="101">
        <v>2023</v>
      </c>
      <c r="B4" s="111" t="s">
        <v>50</v>
      </c>
      <c r="C4" s="288">
        <v>1288.456788</v>
      </c>
      <c r="D4" s="289">
        <v>906.06728470000007</v>
      </c>
      <c r="E4" s="289">
        <v>68.643266030000007</v>
      </c>
      <c r="F4" s="289">
        <v>338.01113670000001</v>
      </c>
      <c r="G4" s="289">
        <v>68.643266030000007</v>
      </c>
      <c r="H4" s="289">
        <v>163.93081910000001</v>
      </c>
      <c r="I4" s="289">
        <v>304.3299055</v>
      </c>
      <c r="J4" s="289">
        <v>127.7868611</v>
      </c>
      <c r="K4" s="289">
        <v>64.769002029999996</v>
      </c>
      <c r="L4" s="289">
        <v>68.57143619</v>
      </c>
    </row>
    <row r="5" spans="1:12">
      <c r="A5" s="101"/>
      <c r="B5" s="111" t="s">
        <v>51</v>
      </c>
      <c r="C5" s="288">
        <v>1447.77636009</v>
      </c>
      <c r="D5" s="289">
        <v>841.52248789999999</v>
      </c>
      <c r="E5" s="289">
        <v>120.01976951</v>
      </c>
      <c r="F5" s="289">
        <v>451.16655485000001</v>
      </c>
      <c r="G5" s="289">
        <v>120.01976951</v>
      </c>
      <c r="H5" s="289">
        <v>195.71853063999998</v>
      </c>
      <c r="I5" s="289">
        <v>306.12709156</v>
      </c>
      <c r="J5" s="289">
        <v>136.33082467</v>
      </c>
      <c r="K5" s="289">
        <v>143.34922538999999</v>
      </c>
      <c r="L5" s="289">
        <v>74.96891205</v>
      </c>
    </row>
    <row r="6" spans="1:12">
      <c r="A6" s="101"/>
      <c r="B6" s="111" t="s">
        <v>52</v>
      </c>
      <c r="C6" s="288">
        <v>1494.283134</v>
      </c>
      <c r="D6" s="289">
        <v>1026.28174375</v>
      </c>
      <c r="E6" s="289">
        <v>408.41767110000001</v>
      </c>
      <c r="F6" s="289">
        <v>469.45205025999996</v>
      </c>
      <c r="G6" s="289">
        <v>91.639836040000006</v>
      </c>
      <c r="H6" s="289">
        <v>203.6979327</v>
      </c>
      <c r="I6" s="289">
        <v>75.849967800000002</v>
      </c>
      <c r="J6" s="289">
        <v>157.21297715</v>
      </c>
      <c r="K6" s="289">
        <v>108.07359122</v>
      </c>
      <c r="L6" s="289">
        <v>88.101508459999991</v>
      </c>
    </row>
    <row r="7" spans="1:12">
      <c r="B7" s="111" t="s">
        <v>53</v>
      </c>
      <c r="C7" s="288">
        <v>1489.41804</v>
      </c>
      <c r="D7" s="289">
        <v>984.83862950000002</v>
      </c>
      <c r="E7" s="289">
        <v>412.97304539999999</v>
      </c>
      <c r="F7" s="289">
        <v>391.07591389999999</v>
      </c>
      <c r="G7" s="289">
        <v>111.6322193</v>
      </c>
      <c r="H7" s="289">
        <v>211.0077703</v>
      </c>
      <c r="I7" s="289">
        <v>395.6043128</v>
      </c>
      <c r="J7" s="289">
        <v>130.96847199999999</v>
      </c>
      <c r="K7" s="289">
        <v>106.1456864</v>
      </c>
      <c r="L7" s="289">
        <v>73.133489260000005</v>
      </c>
    </row>
    <row r="8" spans="1:12">
      <c r="A8" s="101">
        <v>2024</v>
      </c>
      <c r="B8" s="111" t="s">
        <v>50</v>
      </c>
      <c r="C8" s="288">
        <v>1360.7784546400001</v>
      </c>
      <c r="D8" s="289">
        <v>960.22467873000005</v>
      </c>
      <c r="E8" s="289">
        <v>303.14123744</v>
      </c>
      <c r="F8" s="289">
        <v>398.39217267999999</v>
      </c>
      <c r="G8" s="289">
        <v>145.33176990000001</v>
      </c>
      <c r="H8" s="289">
        <v>163.13601788999998</v>
      </c>
      <c r="I8" s="289">
        <v>274.37209815</v>
      </c>
      <c r="J8" s="289">
        <v>128.47428379000002</v>
      </c>
      <c r="K8" s="289">
        <v>109.29473567000001</v>
      </c>
      <c r="L8" s="289">
        <v>74.351795249999995</v>
      </c>
    </row>
    <row r="9" spans="1:12">
      <c r="A9" s="101"/>
      <c r="B9" s="111" t="s">
        <v>51</v>
      </c>
      <c r="C9" s="288">
        <v>1611.7516453800001</v>
      </c>
      <c r="D9" s="289">
        <v>1030.66957359</v>
      </c>
      <c r="E9" s="289">
        <v>826.5559786</v>
      </c>
      <c r="F9" s="289">
        <v>623.63952626000003</v>
      </c>
      <c r="G9" s="289">
        <v>149.24643523</v>
      </c>
      <c r="H9" s="289">
        <v>172.95351413999998</v>
      </c>
      <c r="I9" s="289">
        <v>186.1607975</v>
      </c>
      <c r="J9" s="289">
        <v>149.25094787</v>
      </c>
      <c r="K9" s="289">
        <v>90.224463790000001</v>
      </c>
      <c r="L9" s="289">
        <v>166.70285794</v>
      </c>
    </row>
    <row r="10" spans="1:12">
      <c r="A10" s="101"/>
      <c r="B10" s="111" t="s">
        <v>52</v>
      </c>
      <c r="C10" s="288">
        <v>1898.7890915</v>
      </c>
      <c r="D10" s="289">
        <v>1265.92468727</v>
      </c>
      <c r="E10" s="289">
        <v>502.07913100999997</v>
      </c>
      <c r="F10" s="289">
        <v>604.67600436999999</v>
      </c>
      <c r="G10" s="289">
        <v>261.42856433999998</v>
      </c>
      <c r="H10" s="289">
        <v>233.59055841</v>
      </c>
      <c r="I10" s="289">
        <v>117.00957126</v>
      </c>
      <c r="J10" s="289">
        <v>159.92086636000002</v>
      </c>
      <c r="K10" s="289">
        <v>105.42363061</v>
      </c>
      <c r="L10" s="289">
        <v>135.19632141</v>
      </c>
    </row>
    <row r="11" spans="1:12">
      <c r="A11" s="101"/>
      <c r="B11" s="111" t="s">
        <v>53</v>
      </c>
      <c r="C11" s="288">
        <v>1409.0033627799999</v>
      </c>
      <c r="D11" s="289">
        <v>2321.8672521399999</v>
      </c>
      <c r="E11" s="289">
        <v>962.30751978000001</v>
      </c>
      <c r="F11" s="289">
        <v>460.11790174000004</v>
      </c>
      <c r="G11" s="289">
        <v>203.04232702000002</v>
      </c>
      <c r="H11" s="289">
        <v>141.71438154000001</v>
      </c>
      <c r="I11" s="289">
        <v>88.482740079999999</v>
      </c>
      <c r="J11" s="289">
        <v>158.65632675000001</v>
      </c>
      <c r="K11" s="289">
        <v>211.91070819000001</v>
      </c>
      <c r="L11" s="289">
        <v>96.44442239</v>
      </c>
    </row>
    <row r="12" spans="1:12">
      <c r="A12" s="101">
        <v>2025</v>
      </c>
      <c r="B12" s="111" t="s">
        <v>50</v>
      </c>
      <c r="C12" s="288">
        <v>1235.659397049275</v>
      </c>
      <c r="D12" s="289">
        <v>2063.948146793527</v>
      </c>
      <c r="E12" s="289">
        <v>689.03661901688633</v>
      </c>
      <c r="F12" s="289">
        <v>934.52700665382747</v>
      </c>
      <c r="G12" s="289">
        <v>285.45665100000008</v>
      </c>
      <c r="H12" s="289">
        <v>186.76277095102168</v>
      </c>
      <c r="I12" s="289">
        <v>99.978854574788812</v>
      </c>
      <c r="J12" s="289">
        <v>155.25642834999999</v>
      </c>
      <c r="K12" s="289">
        <v>196.74669110999997</v>
      </c>
      <c r="L12" s="289">
        <v>116.07148022999998</v>
      </c>
    </row>
    <row r="13" spans="1:12">
      <c r="A13" s="101"/>
      <c r="B13" s="111" t="s">
        <v>51</v>
      </c>
      <c r="C13" s="288">
        <v>1725.5760063399998</v>
      </c>
      <c r="D13" s="289">
        <v>2262.6559882900001</v>
      </c>
      <c r="E13" s="289">
        <v>625.8347696699999</v>
      </c>
      <c r="F13" s="289">
        <v>560.27524282000002</v>
      </c>
      <c r="G13" s="289">
        <v>168.61572502999999</v>
      </c>
      <c r="H13" s="289">
        <v>195.38554378999999</v>
      </c>
      <c r="I13" s="289">
        <v>70.646591999999998</v>
      </c>
      <c r="J13" s="289">
        <v>176.70331781000002</v>
      </c>
      <c r="K13" s="289">
        <v>209.37596822</v>
      </c>
      <c r="L13" s="289">
        <v>139.17606130000001</v>
      </c>
    </row>
    <row r="14" spans="1:12">
      <c r="B14" s="111" t="s">
        <v>52</v>
      </c>
      <c r="C14" s="288">
        <v>1993.6905411199998</v>
      </c>
      <c r="D14" s="289">
        <v>2428.4978316699999</v>
      </c>
      <c r="E14" s="289">
        <v>659.82438719000004</v>
      </c>
      <c r="F14" s="289">
        <v>620.52946059999999</v>
      </c>
      <c r="G14" s="289">
        <v>176.39237978</v>
      </c>
      <c r="H14" s="289">
        <v>197.86926686000001</v>
      </c>
      <c r="I14" s="289">
        <v>18.95103679</v>
      </c>
      <c r="J14" s="289">
        <v>178.36578009999999</v>
      </c>
      <c r="K14" s="289">
        <v>179.09219625</v>
      </c>
      <c r="L14" s="289">
        <v>151.04580754</v>
      </c>
    </row>
    <row r="15" spans="1:12">
      <c r="B15" s="111" t="s">
        <v>53</v>
      </c>
      <c r="C15" s="288">
        <v>1556.59862886</v>
      </c>
      <c r="D15" s="289">
        <v>2415.1554684499997</v>
      </c>
      <c r="E15" s="289">
        <v>471.63333455999998</v>
      </c>
      <c r="F15" s="289">
        <v>445.05011654000003</v>
      </c>
      <c r="G15" s="289">
        <v>150.78287721000001</v>
      </c>
      <c r="H15" s="289">
        <v>213.16874330000002</v>
      </c>
      <c r="I15" s="289">
        <v>0.55607885000000001</v>
      </c>
      <c r="J15" s="289">
        <v>192.08001826</v>
      </c>
      <c r="K15" s="289">
        <v>224.23268261999999</v>
      </c>
      <c r="L15" s="289">
        <v>135.34014665000001</v>
      </c>
    </row>
    <row r="16" spans="1:12">
      <c r="A16" s="101">
        <v>2026</v>
      </c>
      <c r="B16" s="111" t="s">
        <v>50</v>
      </c>
      <c r="C16" s="288">
        <v>1335.6119929179824</v>
      </c>
      <c r="D16" s="289">
        <v>2423.1329929248041</v>
      </c>
      <c r="E16" s="289">
        <v>355.74256843960251</v>
      </c>
      <c r="F16" s="289">
        <v>507.66196894706536</v>
      </c>
      <c r="G16" s="289">
        <v>171.40564590000002</v>
      </c>
      <c r="H16" s="289">
        <v>167.91730236825606</v>
      </c>
      <c r="I16" s="289">
        <v>2.13664342</v>
      </c>
      <c r="J16" s="289">
        <v>269.8879033</v>
      </c>
      <c r="K16" s="289">
        <v>169.97684692999997</v>
      </c>
      <c r="L16" s="289">
        <v>127.14595813</v>
      </c>
    </row>
    <row r="17" spans="1:12">
      <c r="B17" s="101"/>
      <c r="C17" s="420"/>
      <c r="D17" s="420"/>
      <c r="E17" s="420"/>
      <c r="F17" s="420"/>
      <c r="G17" s="420"/>
      <c r="H17" s="420"/>
      <c r="I17" s="420"/>
      <c r="J17" s="420"/>
      <c r="K17" s="420"/>
      <c r="L17" s="420"/>
    </row>
    <row r="18" spans="1:12">
      <c r="A18" s="102" t="s">
        <v>259</v>
      </c>
      <c r="C18" s="224"/>
    </row>
    <row r="19" spans="1:12">
      <c r="C19" s="20"/>
    </row>
    <row r="20" spans="1:12">
      <c r="C20" s="238"/>
    </row>
    <row r="21" spans="1:12" ht="12.45" customHeight="1">
      <c r="C21" s="20"/>
    </row>
    <row r="22" spans="1:12">
      <c r="C22" s="20"/>
    </row>
    <row r="23" spans="1:12">
      <c r="C23" s="224"/>
      <c r="D23" s="237"/>
    </row>
  </sheetData>
  <phoneticPr fontId="46" type="noConversion"/>
  <pageMargins left="0.7" right="0.7" top="0.75" bottom="0.75" header="0.3" footer="0.3"/>
  <pageSetup orientation="portrait" r:id="rId1"/>
  <headerFooter>
    <oddFooter>&amp;L_x000D_&amp;1#&amp;"Calibri"&amp;10&amp;K000000 Public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2FCE1-2776-4340-8A9D-5484FC6F515E}">
  <dimension ref="A1:O23"/>
  <sheetViews>
    <sheetView workbookViewId="0">
      <pane xSplit="2" ySplit="3" topLeftCell="C4" activePane="bottomRight" state="frozen"/>
      <selection activeCell="BT25" sqref="BT25"/>
      <selection pane="topRight" activeCell="BT25" sqref="BT25"/>
      <selection pane="bottomLeft" activeCell="BT25" sqref="BT25"/>
      <selection pane="bottomRight" activeCell="C16" sqref="C16"/>
    </sheetView>
  </sheetViews>
  <sheetFormatPr defaultColWidth="8.6640625" defaultRowHeight="14.4"/>
  <cols>
    <col min="3" max="3" width="11.44140625" bestFit="1" customWidth="1"/>
    <col min="4" max="4" width="11.6640625" bestFit="1" customWidth="1"/>
    <col min="5" max="5" width="20.33203125" bestFit="1" customWidth="1"/>
    <col min="6" max="6" width="12.33203125" bestFit="1" customWidth="1"/>
    <col min="7" max="7" width="9.6640625" bestFit="1" customWidth="1"/>
    <col min="8" max="8" width="11" bestFit="1" customWidth="1"/>
    <col min="9" max="9" width="11.6640625" bestFit="1" customWidth="1"/>
    <col min="10" max="12" width="9.6640625" bestFit="1" customWidth="1"/>
    <col min="13" max="13" width="13.6640625" bestFit="1" customWidth="1"/>
    <col min="14" max="14" width="12.6640625" bestFit="1" customWidth="1"/>
    <col min="15" max="15" width="13.6640625" bestFit="1" customWidth="1"/>
  </cols>
  <sheetData>
    <row r="1" spans="1:15">
      <c r="A1" s="101" t="s">
        <v>328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</row>
    <row r="2" spans="1:15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15">
      <c r="A3" s="58"/>
      <c r="B3" s="58"/>
      <c r="C3" s="58" t="s">
        <v>341</v>
      </c>
      <c r="D3" s="58" t="s">
        <v>289</v>
      </c>
      <c r="E3" s="58" t="s">
        <v>290</v>
      </c>
      <c r="F3" s="58" t="s">
        <v>297</v>
      </c>
      <c r="G3" s="58" t="s">
        <v>293</v>
      </c>
      <c r="H3" s="58" t="s">
        <v>296</v>
      </c>
      <c r="I3" s="58" t="s">
        <v>329</v>
      </c>
      <c r="J3" s="58" t="s">
        <v>295</v>
      </c>
      <c r="K3" s="58" t="s">
        <v>218</v>
      </c>
      <c r="L3" s="58" t="s">
        <v>298</v>
      </c>
    </row>
    <row r="4" spans="1:15">
      <c r="A4" s="101">
        <v>2023</v>
      </c>
      <c r="B4" s="111" t="s">
        <v>50</v>
      </c>
      <c r="C4" s="286">
        <v>786.43303320000007</v>
      </c>
      <c r="D4" s="285">
        <v>1721.858819</v>
      </c>
      <c r="E4" s="285">
        <v>140.49425009999999</v>
      </c>
      <c r="F4" s="285">
        <v>1386.472456</v>
      </c>
      <c r="G4" s="285">
        <v>140.49425009999999</v>
      </c>
      <c r="H4" s="285">
        <v>663.22067849999996</v>
      </c>
      <c r="I4" s="285">
        <v>238.94890026000002</v>
      </c>
      <c r="J4" s="285">
        <v>313.88798080000004</v>
      </c>
      <c r="K4" s="285">
        <v>360.8578157</v>
      </c>
      <c r="L4" s="285">
        <v>72.599836280000005</v>
      </c>
    </row>
    <row r="5" spans="1:15">
      <c r="A5" s="101"/>
      <c r="B5" s="111" t="s">
        <v>51</v>
      </c>
      <c r="C5" s="286">
        <v>814.47859495</v>
      </c>
      <c r="D5" s="285">
        <v>1336.7982703800001</v>
      </c>
      <c r="E5" s="285">
        <v>2747.20325641</v>
      </c>
      <c r="F5" s="285">
        <v>751.87263709000001</v>
      </c>
      <c r="G5" s="285">
        <v>111.01492390999999</v>
      </c>
      <c r="H5" s="285">
        <v>680.47852962000002</v>
      </c>
      <c r="I5" s="285">
        <v>332.10314747999996</v>
      </c>
      <c r="J5" s="285">
        <v>142.57552749999999</v>
      </c>
      <c r="K5" s="285">
        <v>400.77901116999999</v>
      </c>
      <c r="L5" s="285">
        <v>189.73769718</v>
      </c>
    </row>
    <row r="6" spans="1:15">
      <c r="A6" s="101"/>
      <c r="B6" s="111" t="s">
        <v>52</v>
      </c>
      <c r="C6" s="286">
        <v>1108.710257</v>
      </c>
      <c r="D6" s="285">
        <v>1832.7499949999999</v>
      </c>
      <c r="E6" s="285">
        <v>2917.6743929999998</v>
      </c>
      <c r="F6" s="285">
        <v>669.79123340000001</v>
      </c>
      <c r="G6" s="285">
        <v>200.4058192</v>
      </c>
      <c r="H6" s="285">
        <v>1537.6077829999999</v>
      </c>
      <c r="I6" s="285">
        <v>492.77128103999996</v>
      </c>
      <c r="J6" s="285">
        <v>87.569634700000009</v>
      </c>
      <c r="K6" s="285">
        <v>372.86901560000001</v>
      </c>
      <c r="L6" s="285">
        <v>364.0380169</v>
      </c>
    </row>
    <row r="7" spans="1:15">
      <c r="B7" s="111" t="s">
        <v>53</v>
      </c>
      <c r="C7" s="286">
        <v>570.82123209999997</v>
      </c>
      <c r="D7" s="285">
        <v>2464.748243</v>
      </c>
      <c r="E7" s="285">
        <v>334.22124100000002</v>
      </c>
      <c r="F7" s="285">
        <v>1223.505103</v>
      </c>
      <c r="G7" s="285">
        <v>334.22124100000002</v>
      </c>
      <c r="H7" s="285">
        <v>3475.958948</v>
      </c>
      <c r="I7" s="285">
        <v>257.54949696</v>
      </c>
      <c r="J7" s="285">
        <v>130.7003393</v>
      </c>
      <c r="K7" s="285">
        <v>777.84863570000005</v>
      </c>
      <c r="L7" s="285">
        <v>223.79712769999998</v>
      </c>
    </row>
    <row r="8" spans="1:15">
      <c r="A8" s="101">
        <v>2024</v>
      </c>
      <c r="B8" s="111" t="s">
        <v>50</v>
      </c>
      <c r="C8" s="286">
        <v>1439.3098106500001</v>
      </c>
      <c r="D8" s="285">
        <v>2110.1246301800002</v>
      </c>
      <c r="E8" s="285">
        <v>3167.2374119800002</v>
      </c>
      <c r="F8" s="285">
        <v>1199.95551985</v>
      </c>
      <c r="G8" s="285">
        <v>112.79326231</v>
      </c>
      <c r="H8" s="285">
        <v>2235.0405217500002</v>
      </c>
      <c r="I8" s="285">
        <v>272.75413613999996</v>
      </c>
      <c r="J8" s="285">
        <v>144.96028452000002</v>
      </c>
      <c r="K8" s="285">
        <v>358.30614980000001</v>
      </c>
      <c r="L8" s="285">
        <v>107.53611322</v>
      </c>
      <c r="M8" s="238"/>
      <c r="N8" s="238"/>
      <c r="O8" s="238"/>
    </row>
    <row r="9" spans="1:15">
      <c r="A9" s="101"/>
      <c r="B9" s="111" t="s">
        <v>51</v>
      </c>
      <c r="C9" s="286">
        <v>1104.8588959400001</v>
      </c>
      <c r="D9" s="285">
        <v>3323.3202911999997</v>
      </c>
      <c r="E9" s="285">
        <v>1311.5165501400002</v>
      </c>
      <c r="F9" s="285">
        <v>446.70550926999999</v>
      </c>
      <c r="G9" s="285">
        <v>193.06014800999998</v>
      </c>
      <c r="H9" s="285">
        <v>2110.6914949500001</v>
      </c>
      <c r="I9" s="285">
        <v>403.02645694000006</v>
      </c>
      <c r="J9" s="285">
        <v>205.7611794</v>
      </c>
      <c r="K9" s="285">
        <v>487.01360148999999</v>
      </c>
      <c r="L9" s="285">
        <v>138.38944425999998</v>
      </c>
      <c r="M9" s="238"/>
      <c r="N9" s="238"/>
      <c r="O9" s="238"/>
    </row>
    <row r="10" spans="1:15">
      <c r="A10" s="101"/>
      <c r="B10" s="111" t="s">
        <v>52</v>
      </c>
      <c r="C10" s="286">
        <v>1377.6844932000001</v>
      </c>
      <c r="D10" s="285">
        <v>3113.5176764000003</v>
      </c>
      <c r="E10" s="285">
        <v>789.08670065000001</v>
      </c>
      <c r="F10" s="285">
        <v>643.97547637000002</v>
      </c>
      <c r="G10" s="285">
        <v>176.35124847999998</v>
      </c>
      <c r="H10" s="285">
        <v>369.78676654000003</v>
      </c>
      <c r="I10" s="285">
        <v>529.22977205000007</v>
      </c>
      <c r="J10" s="285">
        <v>134.00259293000002</v>
      </c>
      <c r="K10" s="285">
        <v>424.22165998000003</v>
      </c>
      <c r="L10" s="285">
        <v>138.36637188999998</v>
      </c>
      <c r="M10" s="238"/>
      <c r="N10" s="238"/>
      <c r="O10" s="238"/>
    </row>
    <row r="11" spans="1:15">
      <c r="A11" s="101"/>
      <c r="B11" s="111" t="s">
        <v>53</v>
      </c>
      <c r="C11" s="286">
        <v>1113.84369539</v>
      </c>
      <c r="D11" s="285">
        <v>4993.6542826099994</v>
      </c>
      <c r="E11" s="285">
        <v>1786.8138220999999</v>
      </c>
      <c r="F11" s="285">
        <v>2401.0333519999999</v>
      </c>
      <c r="G11" s="285">
        <v>138.58403983000002</v>
      </c>
      <c r="H11" s="285">
        <v>559.01092491999998</v>
      </c>
      <c r="I11" s="285">
        <v>632.83632908000004</v>
      </c>
      <c r="J11" s="285">
        <v>139.17020690000001</v>
      </c>
      <c r="K11" s="285">
        <v>441.71384832999996</v>
      </c>
      <c r="L11" s="285">
        <v>193.72811647</v>
      </c>
      <c r="M11" s="238"/>
      <c r="N11" s="238"/>
      <c r="O11" s="238"/>
    </row>
    <row r="12" spans="1:15">
      <c r="A12" s="101">
        <v>2025</v>
      </c>
      <c r="B12" s="111" t="s">
        <v>50</v>
      </c>
      <c r="C12" s="286">
        <v>1657.0108711557934</v>
      </c>
      <c r="D12" s="285">
        <v>4626.7457104687892</v>
      </c>
      <c r="E12" s="285">
        <v>3168.7299513739449</v>
      </c>
      <c r="F12" s="285">
        <v>1698.0576068302998</v>
      </c>
      <c r="G12" s="285">
        <v>60.577531100699318</v>
      </c>
      <c r="H12" s="285">
        <v>2226.5788372128172</v>
      </c>
      <c r="I12" s="285">
        <v>436.54311815000005</v>
      </c>
      <c r="J12" s="285">
        <v>160.14012385231723</v>
      </c>
      <c r="K12" s="285">
        <v>277.34830652837411</v>
      </c>
      <c r="L12" s="285">
        <v>292.5035491584116</v>
      </c>
      <c r="M12" s="238"/>
      <c r="N12" s="238"/>
      <c r="O12" s="238"/>
    </row>
    <row r="13" spans="1:15">
      <c r="A13" s="101"/>
      <c r="B13" s="111" t="s">
        <v>51</v>
      </c>
      <c r="C13" s="286">
        <v>827.85741160999999</v>
      </c>
      <c r="D13" s="285">
        <v>3955.8142838400004</v>
      </c>
      <c r="E13" s="285">
        <v>1762.0179919000002</v>
      </c>
      <c r="F13" s="285">
        <v>575.73572794000006</v>
      </c>
      <c r="G13" s="285">
        <v>139.65493418</v>
      </c>
      <c r="H13" s="285">
        <v>289.02049783999996</v>
      </c>
      <c r="I13" s="285">
        <v>584.59451589999992</v>
      </c>
      <c r="J13" s="285">
        <v>157.57589802999999</v>
      </c>
      <c r="K13" s="285">
        <v>396.04747994999997</v>
      </c>
      <c r="L13" s="285">
        <v>244.27299343000001</v>
      </c>
      <c r="M13" s="238"/>
      <c r="N13" s="238"/>
      <c r="O13" s="238"/>
    </row>
    <row r="14" spans="1:15">
      <c r="A14" s="101"/>
      <c r="B14" s="111" t="s">
        <v>52</v>
      </c>
      <c r="C14" s="286">
        <v>922.19527519000007</v>
      </c>
      <c r="D14" s="285">
        <v>4152.3641001300002</v>
      </c>
      <c r="E14" s="285">
        <v>1110.4643920399999</v>
      </c>
      <c r="F14" s="285">
        <v>594.54603473999998</v>
      </c>
      <c r="G14" s="285">
        <v>157.68681285</v>
      </c>
      <c r="H14" s="285">
        <v>667.33293247000006</v>
      </c>
      <c r="I14" s="285">
        <v>718.54259419000005</v>
      </c>
      <c r="J14" s="285">
        <v>35.348241360000003</v>
      </c>
      <c r="K14" s="285">
        <v>384.59608580000003</v>
      </c>
      <c r="L14" s="285">
        <v>164.97735833999999</v>
      </c>
      <c r="M14" s="238"/>
      <c r="N14" s="238"/>
      <c r="O14" s="238"/>
    </row>
    <row r="15" spans="1:15">
      <c r="A15" s="101"/>
      <c r="B15" s="111" t="s">
        <v>53</v>
      </c>
      <c r="C15" s="286">
        <v>841.77941261000001</v>
      </c>
      <c r="D15" s="285">
        <v>4962.6876398800005</v>
      </c>
      <c r="E15" s="285">
        <v>811.08566315999997</v>
      </c>
      <c r="F15" s="285">
        <v>629.43941082000003</v>
      </c>
      <c r="G15" s="285">
        <v>156.65252599999999</v>
      </c>
      <c r="H15" s="285">
        <v>823.52546127999994</v>
      </c>
      <c r="I15" s="285">
        <v>915.20579494000003</v>
      </c>
      <c r="J15" s="285">
        <v>66.673441220000001</v>
      </c>
      <c r="K15" s="285">
        <v>413.10762018999998</v>
      </c>
      <c r="L15" s="285">
        <v>194.89856986000001</v>
      </c>
      <c r="M15" s="238"/>
      <c r="N15" s="238"/>
      <c r="O15" s="238"/>
    </row>
    <row r="16" spans="1:15">
      <c r="A16" s="101">
        <v>2026</v>
      </c>
      <c r="B16" s="111" t="s">
        <v>50</v>
      </c>
      <c r="C16" s="286">
        <v>793.32810399377263</v>
      </c>
      <c r="D16" s="285">
        <v>4201.0597036046638</v>
      </c>
      <c r="E16" s="285">
        <v>509.1446491276842</v>
      </c>
      <c r="F16" s="285">
        <v>452.77051522727442</v>
      </c>
      <c r="G16" s="285">
        <v>282.3391902047112</v>
      </c>
      <c r="H16" s="285">
        <v>611.14596254220078</v>
      </c>
      <c r="I16" s="285">
        <v>933.83435009963853</v>
      </c>
      <c r="J16" s="285">
        <v>78.997012020355101</v>
      </c>
      <c r="K16" s="285">
        <v>230.85481327070246</v>
      </c>
      <c r="L16" s="285">
        <v>128.36136408551295</v>
      </c>
    </row>
    <row r="17" spans="1:12">
      <c r="A17" s="101"/>
      <c r="B17" s="101"/>
      <c r="C17" s="421"/>
      <c r="D17" s="421"/>
      <c r="E17" s="421"/>
      <c r="F17" s="421"/>
      <c r="G17" s="421"/>
      <c r="H17" s="421"/>
      <c r="I17" s="421"/>
      <c r="J17" s="421"/>
      <c r="K17" s="421"/>
      <c r="L17" s="421"/>
    </row>
    <row r="18" spans="1:12">
      <c r="A18" s="102" t="s">
        <v>259</v>
      </c>
      <c r="C18" s="224"/>
      <c r="I18" s="238"/>
    </row>
    <row r="19" spans="1:12">
      <c r="C19" s="20"/>
      <c r="I19" s="238"/>
    </row>
    <row r="20" spans="1:12">
      <c r="C20" s="238"/>
    </row>
    <row r="21" spans="1:12" ht="12.45" customHeight="1">
      <c r="C21" s="20"/>
      <c r="I21" s="238"/>
    </row>
    <row r="22" spans="1:12">
      <c r="C22" s="20"/>
    </row>
    <row r="23" spans="1:12">
      <c r="C23" s="224"/>
      <c r="D23" s="237"/>
    </row>
  </sheetData>
  <phoneticPr fontId="46" type="noConversion"/>
  <pageMargins left="0.7" right="0.7" top="0.75" bottom="0.75" header="0.3" footer="0.3"/>
  <pageSetup orientation="portrait" r:id="rId1"/>
  <headerFooter>
    <oddFooter>&amp;L_x000D_&amp;1#&amp;"Calibri"&amp;10&amp;K000000 Public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B1463-FA12-4A38-A732-E00142799947}">
  <dimension ref="A1:AP32"/>
  <sheetViews>
    <sheetView tabSelected="1" workbookViewId="0">
      <pane xSplit="1" ySplit="4" topLeftCell="AG5" activePane="bottomRight" state="frozen"/>
      <selection pane="topRight" activeCell="B1" sqref="B1"/>
      <selection pane="bottomLeft" activeCell="A6" sqref="A6"/>
      <selection pane="bottomRight" activeCell="AQ18" sqref="AQ18"/>
    </sheetView>
  </sheetViews>
  <sheetFormatPr defaultColWidth="9.109375" defaultRowHeight="11.4"/>
  <cols>
    <col min="1" max="1" width="41" style="230" bestFit="1" customWidth="1"/>
    <col min="2" max="5" width="10.44140625" style="230" customWidth="1"/>
    <col min="6" max="6" width="13.6640625" style="230" bestFit="1" customWidth="1"/>
    <col min="7" max="7" width="10.44140625" style="230" customWidth="1"/>
    <col min="8" max="8" width="9.6640625" style="230" customWidth="1"/>
    <col min="9" max="9" width="9.44140625" style="230" customWidth="1"/>
    <col min="10" max="10" width="8.33203125" style="230" bestFit="1" customWidth="1"/>
    <col min="11" max="11" width="13.6640625" style="230" bestFit="1" customWidth="1"/>
    <col min="12" max="12" width="10.109375" style="230" customWidth="1"/>
    <col min="13" max="15" width="11.44140625" style="230" customWidth="1"/>
    <col min="16" max="16" width="13.6640625" style="230" bestFit="1" customWidth="1"/>
    <col min="17" max="20" width="11.44140625" style="230" customWidth="1"/>
    <col min="21" max="21" width="13.6640625" style="230" bestFit="1" customWidth="1"/>
    <col min="22" max="25" width="11.6640625" style="230" bestFit="1" customWidth="1"/>
    <col min="26" max="26" width="13.6640625" style="230" bestFit="1" customWidth="1"/>
    <col min="27" max="30" width="11.6640625" style="230" bestFit="1" customWidth="1"/>
    <col min="31" max="31" width="13.6640625" style="230" bestFit="1" customWidth="1"/>
    <col min="32" max="33" width="11.6640625" style="230" bestFit="1" customWidth="1"/>
    <col min="34" max="35" width="15.109375" style="230" bestFit="1" customWidth="1"/>
    <col min="36" max="40" width="13.6640625" style="230" bestFit="1" customWidth="1"/>
    <col min="41" max="41" width="13.6640625" style="230" customWidth="1"/>
    <col min="42" max="42" width="13.6640625" style="230" bestFit="1" customWidth="1"/>
    <col min="43" max="16384" width="9.109375" style="230"/>
  </cols>
  <sheetData>
    <row r="1" spans="1:42" ht="13.8">
      <c r="A1" s="234" t="s">
        <v>323</v>
      </c>
      <c r="B1" s="248"/>
      <c r="C1" s="248"/>
      <c r="D1" s="248"/>
      <c r="E1" s="248"/>
      <c r="F1" s="387"/>
      <c r="G1" s="248"/>
      <c r="H1" s="248"/>
      <c r="I1" s="248"/>
      <c r="J1" s="248"/>
      <c r="K1" s="387"/>
      <c r="L1" s="248"/>
      <c r="M1" s="248"/>
      <c r="N1" s="248"/>
      <c r="O1" s="248"/>
      <c r="P1" s="387"/>
      <c r="Q1" s="248"/>
      <c r="R1" s="248"/>
      <c r="S1" s="248"/>
      <c r="T1" s="248"/>
      <c r="U1" s="387"/>
      <c r="V1" s="248"/>
      <c r="W1" s="248"/>
      <c r="X1" s="248"/>
      <c r="Y1" s="248"/>
      <c r="Z1" s="387"/>
      <c r="AA1" s="248"/>
      <c r="AB1" s="248"/>
      <c r="AC1" s="248"/>
      <c r="AD1" s="248"/>
      <c r="AE1" s="387"/>
      <c r="AF1" s="248"/>
      <c r="AG1" s="248"/>
      <c r="AH1" s="249"/>
      <c r="AI1" s="249"/>
      <c r="AJ1" s="387"/>
      <c r="AK1" s="249"/>
      <c r="AL1" s="248"/>
      <c r="AM1" s="249"/>
      <c r="AN1" s="249"/>
      <c r="AO1" s="249"/>
      <c r="AP1" s="249"/>
    </row>
    <row r="2" spans="1:42" ht="13.8">
      <c r="A2" s="235"/>
      <c r="B2" s="521" t="s">
        <v>316</v>
      </c>
      <c r="C2" s="520"/>
      <c r="D2" s="520"/>
      <c r="E2" s="520"/>
      <c r="F2" s="246"/>
      <c r="G2" s="521" t="s">
        <v>317</v>
      </c>
      <c r="H2" s="520"/>
      <c r="I2" s="520"/>
      <c r="J2" s="520"/>
      <c r="K2" s="246"/>
      <c r="L2" s="521" t="s">
        <v>318</v>
      </c>
      <c r="M2" s="520"/>
      <c r="N2" s="520"/>
      <c r="O2" s="520"/>
      <c r="P2" s="246"/>
      <c r="Q2" s="521" t="s">
        <v>319</v>
      </c>
      <c r="R2" s="520"/>
      <c r="S2" s="520"/>
      <c r="T2" s="520"/>
      <c r="U2" s="246"/>
      <c r="V2" s="521" t="s">
        <v>320</v>
      </c>
      <c r="W2" s="520"/>
      <c r="X2" s="520"/>
      <c r="Y2" s="520"/>
      <c r="Z2" s="246"/>
      <c r="AA2" s="521" t="s">
        <v>321</v>
      </c>
      <c r="AB2" s="520"/>
      <c r="AC2" s="520"/>
      <c r="AD2" s="520"/>
      <c r="AE2" s="246"/>
      <c r="AF2" s="521" t="s">
        <v>322</v>
      </c>
      <c r="AG2" s="520"/>
      <c r="AH2" s="520"/>
      <c r="AI2" s="520"/>
      <c r="AJ2" s="246"/>
      <c r="AK2" s="520" t="s">
        <v>330</v>
      </c>
      <c r="AL2" s="520"/>
      <c r="AM2" s="520"/>
      <c r="AN2" s="520"/>
      <c r="AO2" s="246"/>
      <c r="AP2" s="522"/>
    </row>
    <row r="3" spans="1:42" s="57" customFormat="1" ht="13.8">
      <c r="A3" s="235"/>
      <c r="B3" s="521"/>
      <c r="C3" s="520"/>
      <c r="D3" s="520"/>
      <c r="E3" s="520"/>
      <c r="F3" s="246"/>
      <c r="G3" s="521"/>
      <c r="H3" s="520"/>
      <c r="I3" s="520"/>
      <c r="J3" s="520"/>
      <c r="K3" s="246"/>
      <c r="L3" s="521"/>
      <c r="M3" s="520"/>
      <c r="N3" s="520"/>
      <c r="O3" s="520"/>
      <c r="P3" s="246"/>
      <c r="Q3" s="521"/>
      <c r="R3" s="520"/>
      <c r="S3" s="520"/>
      <c r="T3" s="520"/>
      <c r="U3" s="246"/>
      <c r="V3" s="521"/>
      <c r="W3" s="520"/>
      <c r="X3" s="520"/>
      <c r="Y3" s="520"/>
      <c r="Z3" s="246"/>
      <c r="AA3" s="521"/>
      <c r="AB3" s="520"/>
      <c r="AC3" s="520"/>
      <c r="AD3" s="520"/>
      <c r="AE3" s="246"/>
      <c r="AF3" s="521"/>
      <c r="AG3" s="520"/>
      <c r="AH3" s="520"/>
      <c r="AI3" s="520"/>
      <c r="AJ3" s="246"/>
      <c r="AK3" s="520"/>
      <c r="AL3" s="520"/>
      <c r="AM3" s="520"/>
      <c r="AN3" s="520"/>
      <c r="AO3" s="246"/>
      <c r="AP3" s="522">
        <v>2026</v>
      </c>
    </row>
    <row r="4" spans="1:42" s="57" customFormat="1" ht="16.2" customHeight="1" thickBot="1">
      <c r="A4" s="236"/>
      <c r="B4" s="231" t="s">
        <v>50</v>
      </c>
      <c r="C4" s="232" t="s">
        <v>51</v>
      </c>
      <c r="D4" s="232" t="s">
        <v>52</v>
      </c>
      <c r="E4" s="232" t="s">
        <v>53</v>
      </c>
      <c r="F4" s="233">
        <v>2018</v>
      </c>
      <c r="G4" s="231" t="s">
        <v>50</v>
      </c>
      <c r="H4" s="232" t="s">
        <v>51</v>
      </c>
      <c r="I4" s="232" t="s">
        <v>52</v>
      </c>
      <c r="J4" s="232" t="s">
        <v>53</v>
      </c>
      <c r="K4" s="233">
        <v>2019</v>
      </c>
      <c r="L4" s="231" t="s">
        <v>50</v>
      </c>
      <c r="M4" s="232" t="s">
        <v>51</v>
      </c>
      <c r="N4" s="232" t="s">
        <v>52</v>
      </c>
      <c r="O4" s="232" t="s">
        <v>53</v>
      </c>
      <c r="P4" s="233">
        <v>2020</v>
      </c>
      <c r="Q4" s="231" t="s">
        <v>50</v>
      </c>
      <c r="R4" s="232" t="s">
        <v>51</v>
      </c>
      <c r="S4" s="232" t="s">
        <v>52</v>
      </c>
      <c r="T4" s="232" t="s">
        <v>53</v>
      </c>
      <c r="U4" s="233">
        <v>2021</v>
      </c>
      <c r="V4" s="231" t="s">
        <v>50</v>
      </c>
      <c r="W4" s="232" t="s">
        <v>51</v>
      </c>
      <c r="X4" s="232" t="s">
        <v>52</v>
      </c>
      <c r="Y4" s="232" t="s">
        <v>53</v>
      </c>
      <c r="Z4" s="233">
        <v>2022</v>
      </c>
      <c r="AA4" s="231" t="s">
        <v>50</v>
      </c>
      <c r="AB4" s="232" t="s">
        <v>51</v>
      </c>
      <c r="AC4" s="232" t="s">
        <v>52</v>
      </c>
      <c r="AD4" s="232" t="s">
        <v>53</v>
      </c>
      <c r="AE4" s="233">
        <v>2023</v>
      </c>
      <c r="AF4" s="231" t="s">
        <v>50</v>
      </c>
      <c r="AG4" s="232" t="s">
        <v>51</v>
      </c>
      <c r="AH4" s="232" t="s">
        <v>52</v>
      </c>
      <c r="AI4" s="232" t="s">
        <v>53</v>
      </c>
      <c r="AJ4" s="233">
        <v>2024</v>
      </c>
      <c r="AK4" s="231" t="s">
        <v>50</v>
      </c>
      <c r="AL4" s="232" t="s">
        <v>51</v>
      </c>
      <c r="AM4" s="232" t="s">
        <v>52</v>
      </c>
      <c r="AN4" s="232" t="s">
        <v>53</v>
      </c>
      <c r="AO4" s="233">
        <v>2025</v>
      </c>
      <c r="AP4" s="233" t="s">
        <v>50</v>
      </c>
    </row>
    <row r="5" spans="1:42" s="57" customFormat="1" ht="12">
      <c r="A5" s="250" t="s">
        <v>299</v>
      </c>
      <c r="B5" s="326">
        <v>100300.34091478829</v>
      </c>
      <c r="C5" s="327">
        <v>112164.23235307852</v>
      </c>
      <c r="D5" s="327">
        <v>118783.27725180017</v>
      </c>
      <c r="E5" s="327">
        <v>121052.7526803886</v>
      </c>
      <c r="F5" s="388">
        <v>121052.7526803886</v>
      </c>
      <c r="G5" s="326">
        <v>122520.66486596597</v>
      </c>
      <c r="H5" s="327">
        <v>120056.3139393215</v>
      </c>
      <c r="I5" s="327">
        <v>123428.52702758778</v>
      </c>
      <c r="J5" s="327">
        <v>116571.94913203668</v>
      </c>
      <c r="K5" s="388">
        <v>116571.94913203668</v>
      </c>
      <c r="L5" s="326">
        <v>135858.956135238</v>
      </c>
      <c r="M5" s="327">
        <v>130831.45805731669</v>
      </c>
      <c r="N5" s="327">
        <v>131512.71469133359</v>
      </c>
      <c r="O5" s="327">
        <v>120163.52578165146</v>
      </c>
      <c r="P5" s="388">
        <v>120163.52578165146</v>
      </c>
      <c r="Q5" s="326">
        <v>123980.88134223339</v>
      </c>
      <c r="R5" s="327">
        <v>127001.03899490523</v>
      </c>
      <c r="S5" s="327">
        <v>131386.26695317426</v>
      </c>
      <c r="T5" s="327">
        <v>135723.9685300655</v>
      </c>
      <c r="U5" s="388">
        <v>135723.9685300655</v>
      </c>
      <c r="V5" s="326">
        <v>140091.37827183143</v>
      </c>
      <c r="W5" s="327">
        <v>150092.02819367155</v>
      </c>
      <c r="X5" s="327">
        <v>155629.00490462538</v>
      </c>
      <c r="Y5" s="327">
        <v>152719.77453500038</v>
      </c>
      <c r="Z5" s="388">
        <v>152719.77453500038</v>
      </c>
      <c r="AA5" s="326">
        <v>161138.56630213323</v>
      </c>
      <c r="AB5" s="327">
        <v>166852.75659386753</v>
      </c>
      <c r="AC5" s="327">
        <v>171296.81114171696</v>
      </c>
      <c r="AD5" s="327">
        <v>174270.26611973194</v>
      </c>
      <c r="AE5" s="388">
        <v>174270.26611973194</v>
      </c>
      <c r="AF5" s="326">
        <v>180564.03008603712</v>
      </c>
      <c r="AG5" s="327">
        <v>175764.35238291995</v>
      </c>
      <c r="AH5" s="327">
        <v>172036.81326795605</v>
      </c>
      <c r="AI5" s="327">
        <v>188749.53354625273</v>
      </c>
      <c r="AJ5" s="388">
        <v>188749.53354625273</v>
      </c>
      <c r="AK5" s="330">
        <v>184761.54318178375</v>
      </c>
      <c r="AL5" s="331">
        <v>186298.44363362208</v>
      </c>
      <c r="AM5" s="331">
        <v>184468.05910108678</v>
      </c>
      <c r="AN5" s="331">
        <v>172709.92053736973</v>
      </c>
      <c r="AO5" s="388">
        <v>172709.92053736973</v>
      </c>
      <c r="AP5" s="470">
        <v>180904.66628750216</v>
      </c>
    </row>
    <row r="6" spans="1:42">
      <c r="A6" s="359"/>
      <c r="B6" s="360"/>
      <c r="C6" s="361"/>
      <c r="D6" s="361"/>
      <c r="E6" s="361"/>
      <c r="F6" s="389"/>
      <c r="G6" s="360"/>
      <c r="H6" s="361"/>
      <c r="I6" s="361"/>
      <c r="J6" s="361"/>
      <c r="K6" s="389"/>
      <c r="L6" s="360"/>
      <c r="M6" s="361"/>
      <c r="N6" s="361"/>
      <c r="O6" s="361"/>
      <c r="P6" s="389"/>
      <c r="Q6" s="360"/>
      <c r="R6" s="361"/>
      <c r="S6" s="361"/>
      <c r="T6" s="361"/>
      <c r="U6" s="389"/>
      <c r="V6" s="360"/>
      <c r="W6" s="361"/>
      <c r="X6" s="361"/>
      <c r="Y6" s="361"/>
      <c r="Z6" s="389"/>
      <c r="AA6" s="360"/>
      <c r="AB6" s="361"/>
      <c r="AC6" s="361"/>
      <c r="AD6" s="361"/>
      <c r="AE6" s="389"/>
      <c r="AF6" s="360"/>
      <c r="AG6" s="361"/>
      <c r="AH6" s="361"/>
      <c r="AI6" s="361"/>
      <c r="AJ6" s="389"/>
      <c r="AK6" s="435"/>
      <c r="AL6" s="361"/>
      <c r="AM6" s="361"/>
      <c r="AN6" s="361"/>
      <c r="AO6" s="389"/>
      <c r="AP6" s="471"/>
    </row>
    <row r="7" spans="1:42">
      <c r="A7" s="251" t="s">
        <v>300</v>
      </c>
      <c r="B7" s="358">
        <v>25423.500900972307</v>
      </c>
      <c r="C7" s="329">
        <v>28340.400000000001</v>
      </c>
      <c r="D7" s="329">
        <v>28681.093836169675</v>
      </c>
      <c r="E7" s="329">
        <v>32155.639760702645</v>
      </c>
      <c r="F7" s="390">
        <v>32155.639760702645</v>
      </c>
      <c r="G7" s="358">
        <v>32223.489719216475</v>
      </c>
      <c r="H7" s="329">
        <v>31100.679386104734</v>
      </c>
      <c r="I7" s="329">
        <v>32410.823993808277</v>
      </c>
      <c r="J7" s="329">
        <v>30851.703573756597</v>
      </c>
      <c r="K7" s="390">
        <v>30851.703573756597</v>
      </c>
      <c r="L7" s="358">
        <v>36684.753935773486</v>
      </c>
      <c r="M7" s="329">
        <v>34924.189798003768</v>
      </c>
      <c r="N7" s="329">
        <v>36441.122335167594</v>
      </c>
      <c r="O7" s="329">
        <v>33065.011812404366</v>
      </c>
      <c r="P7" s="390">
        <v>33065.011812404366</v>
      </c>
      <c r="Q7" s="358">
        <v>33363.622288768434</v>
      </c>
      <c r="R7" s="329">
        <v>37868.691221890258</v>
      </c>
      <c r="S7" s="329">
        <v>38946.150123334242</v>
      </c>
      <c r="T7" s="329">
        <v>32487.550559275471</v>
      </c>
      <c r="U7" s="390">
        <v>32487.550559275471</v>
      </c>
      <c r="V7" s="358">
        <v>30713.993613731451</v>
      </c>
      <c r="W7" s="329">
        <v>32496.375103171562</v>
      </c>
      <c r="X7" s="329">
        <v>34176.866572545376</v>
      </c>
      <c r="Y7" s="329">
        <v>34094.607110000383</v>
      </c>
      <c r="Z7" s="390">
        <v>34094.607110000383</v>
      </c>
      <c r="AA7" s="358">
        <v>36674.433220453226</v>
      </c>
      <c r="AB7" s="329">
        <v>37544.935290327528</v>
      </c>
      <c r="AC7" s="329">
        <v>37541.928911908966</v>
      </c>
      <c r="AD7" s="329">
        <v>37304.722973136741</v>
      </c>
      <c r="AE7" s="390">
        <v>37304.722973136741</v>
      </c>
      <c r="AF7" s="329">
        <v>38818.98512699928</v>
      </c>
      <c r="AG7" s="329">
        <v>38494.825763605782</v>
      </c>
      <c r="AH7" s="329">
        <v>36379.645966185264</v>
      </c>
      <c r="AI7" s="329">
        <v>37800.764113813508</v>
      </c>
      <c r="AJ7" s="390">
        <v>37800.764113813508</v>
      </c>
      <c r="AK7" s="441">
        <v>37476.565884001022</v>
      </c>
      <c r="AL7" s="439">
        <v>36347.778700754374</v>
      </c>
      <c r="AM7" s="439">
        <v>34169.668587565415</v>
      </c>
      <c r="AN7" s="439">
        <v>20284.901489464239</v>
      </c>
      <c r="AO7" s="390">
        <v>20284.901489464239</v>
      </c>
      <c r="AP7" s="472">
        <v>19447.14396344257</v>
      </c>
    </row>
    <row r="8" spans="1:42">
      <c r="A8" s="251" t="s">
        <v>301</v>
      </c>
      <c r="B8" s="358">
        <v>8417.6085739999999</v>
      </c>
      <c r="C8" s="329">
        <v>8695.6393329999992</v>
      </c>
      <c r="D8" s="329">
        <v>8802.8953280000005</v>
      </c>
      <c r="E8" s="329">
        <v>9574.512804</v>
      </c>
      <c r="F8" s="390">
        <v>9574.512804</v>
      </c>
      <c r="G8" s="358">
        <v>9344.622879999999</v>
      </c>
      <c r="H8" s="329">
        <v>9869.4663499999988</v>
      </c>
      <c r="I8" s="329">
        <v>9757.260182</v>
      </c>
      <c r="J8" s="329">
        <v>9597.8547060000001</v>
      </c>
      <c r="K8" s="390">
        <v>9597.8547060000001</v>
      </c>
      <c r="L8" s="358">
        <v>10045.07871</v>
      </c>
      <c r="M8" s="329">
        <v>10175.722744999999</v>
      </c>
      <c r="N8" s="329">
        <v>9994.2457169999998</v>
      </c>
      <c r="O8" s="329">
        <v>10067.550551</v>
      </c>
      <c r="P8" s="390">
        <v>10067.550551</v>
      </c>
      <c r="Q8" s="358">
        <v>9751.5447960000001</v>
      </c>
      <c r="R8" s="329">
        <v>9896.8808140000001</v>
      </c>
      <c r="S8" s="329">
        <v>9656.0050499999998</v>
      </c>
      <c r="T8" s="329">
        <v>9469.874914</v>
      </c>
      <c r="U8" s="390">
        <v>9469.874914</v>
      </c>
      <c r="V8" s="358">
        <v>9905.173397999999</v>
      </c>
      <c r="W8" s="329">
        <v>9898.2499399999997</v>
      </c>
      <c r="X8" s="329">
        <v>9373.2084800000011</v>
      </c>
      <c r="Y8" s="329">
        <v>9635.9340540000012</v>
      </c>
      <c r="Z8" s="390">
        <v>9635.9340540000012</v>
      </c>
      <c r="AA8" s="358">
        <v>8487.6419580000002</v>
      </c>
      <c r="AB8" s="329">
        <v>8276.8885460000001</v>
      </c>
      <c r="AC8" s="329">
        <v>7787.9264499999999</v>
      </c>
      <c r="AD8" s="329">
        <v>8372.7550780000001</v>
      </c>
      <c r="AE8" s="390">
        <v>8372.7550780000001</v>
      </c>
      <c r="AF8" s="329">
        <v>8632.6165779999992</v>
      </c>
      <c r="AG8" s="329">
        <v>8781.2451660000006</v>
      </c>
      <c r="AH8" s="329">
        <v>8866.2436290000005</v>
      </c>
      <c r="AI8" s="329">
        <v>8802.3518120000008</v>
      </c>
      <c r="AJ8" s="390">
        <v>8802.3518120000008</v>
      </c>
      <c r="AK8" s="441">
        <v>8790.2087740000006</v>
      </c>
      <c r="AL8" s="439">
        <v>8953.7781869999999</v>
      </c>
      <c r="AM8" s="439">
        <v>8744.7879009999997</v>
      </c>
      <c r="AN8" s="439">
        <v>8949.2766409899996</v>
      </c>
      <c r="AO8" s="390">
        <v>8949.2766409899996</v>
      </c>
      <c r="AP8" s="472">
        <v>9443.2873636100012</v>
      </c>
    </row>
    <row r="9" spans="1:42">
      <c r="A9" s="251" t="s">
        <v>324</v>
      </c>
      <c r="B9" s="358">
        <v>2342.0745708159848</v>
      </c>
      <c r="C9" s="329">
        <v>2733.2638710785332</v>
      </c>
      <c r="D9" s="329">
        <v>3130.3712246305054</v>
      </c>
      <c r="E9" s="329">
        <v>2870.1263256859756</v>
      </c>
      <c r="F9" s="390">
        <v>2870.1263256859756</v>
      </c>
      <c r="G9" s="358">
        <v>2908.155297749498</v>
      </c>
      <c r="H9" s="329">
        <v>2823.6985002167553</v>
      </c>
      <c r="I9" s="329">
        <v>3021.6444307795177</v>
      </c>
      <c r="J9" s="329">
        <v>2814.2535262800984</v>
      </c>
      <c r="K9" s="390">
        <v>2814.2535262800984</v>
      </c>
      <c r="L9" s="358">
        <v>3579.1668954645202</v>
      </c>
      <c r="M9" s="329">
        <v>3450.1453633129308</v>
      </c>
      <c r="N9" s="329">
        <v>3381.4600781659801</v>
      </c>
      <c r="O9" s="329">
        <v>2913.5453092471098</v>
      </c>
      <c r="P9" s="390">
        <v>2913.5453092471098</v>
      </c>
      <c r="Q9" s="358">
        <v>2974.4893024649641</v>
      </c>
      <c r="R9" s="329">
        <v>2877.9827500149631</v>
      </c>
      <c r="S9" s="329">
        <v>6727.7375728400002</v>
      </c>
      <c r="T9" s="329">
        <v>6815.3066277899998</v>
      </c>
      <c r="U9" s="390">
        <v>6815.3066277899998</v>
      </c>
      <c r="V9" s="358">
        <v>6284.3471621000008</v>
      </c>
      <c r="W9" s="329">
        <v>6786.3025865</v>
      </c>
      <c r="X9" s="329">
        <v>7189.9797400799998</v>
      </c>
      <c r="Y9" s="329">
        <v>6713.5879999999997</v>
      </c>
      <c r="Z9" s="390">
        <v>6713.5879999999997</v>
      </c>
      <c r="AA9" s="358">
        <v>7525.2294769700002</v>
      </c>
      <c r="AB9" s="329">
        <v>7844.5630214399998</v>
      </c>
      <c r="AC9" s="329">
        <v>7848.5073624999995</v>
      </c>
      <c r="AD9" s="329">
        <v>7892.3742750000001</v>
      </c>
      <c r="AE9" s="390">
        <v>7892.3742750000001</v>
      </c>
      <c r="AF9" s="329">
        <v>7912.5067616100005</v>
      </c>
      <c r="AG9" s="329">
        <v>7662.8710054399999</v>
      </c>
      <c r="AH9" s="329">
        <v>7308.1762895699994</v>
      </c>
      <c r="AI9" s="329">
        <v>7615.7799827999997</v>
      </c>
      <c r="AJ9" s="390">
        <v>7615.7799827999997</v>
      </c>
      <c r="AK9" s="441">
        <v>7683.8813426099996</v>
      </c>
      <c r="AL9" s="439">
        <v>7704.4985924799985</v>
      </c>
      <c r="AM9" s="439">
        <v>7448.15983658</v>
      </c>
      <c r="AN9" s="439">
        <v>7158.6024975500004</v>
      </c>
      <c r="AO9" s="390">
        <v>7158.6024975500004</v>
      </c>
      <c r="AP9" s="472">
        <v>7272.4588996300008</v>
      </c>
    </row>
    <row r="10" spans="1:42">
      <c r="A10" s="251" t="s">
        <v>302</v>
      </c>
      <c r="B10" s="358">
        <v>9724.2031260000003</v>
      </c>
      <c r="C10" s="329">
        <v>9215.4377769999992</v>
      </c>
      <c r="D10" s="329">
        <v>10044.257518</v>
      </c>
      <c r="E10" s="329">
        <v>9164.8126049999992</v>
      </c>
      <c r="F10" s="390">
        <v>9164.8126049999992</v>
      </c>
      <c r="G10" s="358">
        <v>10125.083968000001</v>
      </c>
      <c r="H10" s="329">
        <v>8571.6309390000006</v>
      </c>
      <c r="I10" s="329">
        <v>10007.334862</v>
      </c>
      <c r="J10" s="329">
        <v>8343.672360999999</v>
      </c>
      <c r="K10" s="390">
        <v>8343.672360999999</v>
      </c>
      <c r="L10" s="358">
        <v>8618.3686539999999</v>
      </c>
      <c r="M10" s="329">
        <v>7306.0917170000002</v>
      </c>
      <c r="N10" s="329">
        <v>9017.3990009999998</v>
      </c>
      <c r="O10" s="329">
        <v>7390.7912740000002</v>
      </c>
      <c r="P10" s="390">
        <v>7390.7912740000002</v>
      </c>
      <c r="Q10" s="358">
        <v>7817.288305</v>
      </c>
      <c r="R10" s="329">
        <v>7452.9031950000008</v>
      </c>
      <c r="S10" s="329">
        <v>7011.9121429999996</v>
      </c>
      <c r="T10" s="329">
        <v>7380.3470109999998</v>
      </c>
      <c r="U10" s="390">
        <v>7380.3470109999998</v>
      </c>
      <c r="V10" s="358">
        <v>16344.051582000002</v>
      </c>
      <c r="W10" s="329">
        <v>14835.926945000001</v>
      </c>
      <c r="X10" s="329">
        <v>14827.002091</v>
      </c>
      <c r="Y10" s="329">
        <v>14962.301405</v>
      </c>
      <c r="Z10" s="390">
        <v>14962.301405</v>
      </c>
      <c r="AA10" s="358">
        <v>15935.688453999999</v>
      </c>
      <c r="AB10" s="329">
        <v>16056.881670999997</v>
      </c>
      <c r="AC10" s="329">
        <v>16170.539049999999</v>
      </c>
      <c r="AD10" s="329">
        <v>13069.306596999999</v>
      </c>
      <c r="AE10" s="390">
        <v>13069.306596999999</v>
      </c>
      <c r="AF10" s="329">
        <v>13092.217744000001</v>
      </c>
      <c r="AG10" s="329">
        <v>13518.837454</v>
      </c>
      <c r="AH10" s="329">
        <v>13160.45745493</v>
      </c>
      <c r="AI10" s="329">
        <v>14780.242876959997</v>
      </c>
      <c r="AJ10" s="390">
        <v>14780.242876959997</v>
      </c>
      <c r="AK10" s="441">
        <v>9841.0851097399991</v>
      </c>
      <c r="AL10" s="439">
        <v>7631.3458179999998</v>
      </c>
      <c r="AM10" s="439">
        <v>7262.2827867600008</v>
      </c>
      <c r="AN10" s="439">
        <v>7335.1378640000003</v>
      </c>
      <c r="AO10" s="390">
        <v>7335.1378640000003</v>
      </c>
      <c r="AP10" s="472">
        <v>9215.2929189999995</v>
      </c>
    </row>
    <row r="11" spans="1:42">
      <c r="A11" s="251" t="s">
        <v>308</v>
      </c>
      <c r="B11" s="358">
        <v>11326.612789999999</v>
      </c>
      <c r="C11" s="329">
        <v>12687.544731000002</v>
      </c>
      <c r="D11" s="329">
        <v>13786.583801999999</v>
      </c>
      <c r="E11" s="329">
        <v>14396.706009</v>
      </c>
      <c r="F11" s="390">
        <v>14396.706009</v>
      </c>
      <c r="G11" s="358">
        <v>14177.093208</v>
      </c>
      <c r="H11" s="329">
        <v>14584.132832000001</v>
      </c>
      <c r="I11" s="329">
        <v>13725.420668999999</v>
      </c>
      <c r="J11" s="329">
        <v>12901.522776000002</v>
      </c>
      <c r="K11" s="390">
        <v>12901.522776000002</v>
      </c>
      <c r="L11" s="358">
        <v>12512.461815000001</v>
      </c>
      <c r="M11" s="329">
        <v>11139.471769</v>
      </c>
      <c r="N11" s="329">
        <v>9985.0045559999999</v>
      </c>
      <c r="O11" s="329">
        <v>9197.9798300000002</v>
      </c>
      <c r="P11" s="390">
        <v>9197.9798300000002</v>
      </c>
      <c r="Q11" s="358">
        <v>8090.6879250000002</v>
      </c>
      <c r="R11" s="329">
        <v>7917.4663010000004</v>
      </c>
      <c r="S11" s="329">
        <v>8800.0982750000003</v>
      </c>
      <c r="T11" s="329">
        <v>12184.226138000002</v>
      </c>
      <c r="U11" s="390">
        <v>12184.226138000002</v>
      </c>
      <c r="V11" s="358">
        <v>12068.889802000002</v>
      </c>
      <c r="W11" s="329">
        <v>14988.089561999999</v>
      </c>
      <c r="X11" s="329">
        <v>12430.795664000001</v>
      </c>
      <c r="Y11" s="329">
        <v>12179.092511999999</v>
      </c>
      <c r="Z11" s="390">
        <v>12179.092511999999</v>
      </c>
      <c r="AA11" s="358">
        <v>14696.400822720001</v>
      </c>
      <c r="AB11" s="329">
        <v>15026.61293438</v>
      </c>
      <c r="AC11" s="329">
        <v>18066.693078587996</v>
      </c>
      <c r="AD11" s="329">
        <v>19487.177415445178</v>
      </c>
      <c r="AE11" s="390">
        <v>19487.177415445178</v>
      </c>
      <c r="AF11" s="329">
        <v>20414.807187789018</v>
      </c>
      <c r="AG11" s="329">
        <v>20498.328670535368</v>
      </c>
      <c r="AH11" s="329">
        <v>19512.517272131998</v>
      </c>
      <c r="AI11" s="329">
        <v>22915.632893300419</v>
      </c>
      <c r="AJ11" s="390">
        <v>22915.632893300419</v>
      </c>
      <c r="AK11" s="441">
        <v>22226.733549493918</v>
      </c>
      <c r="AL11" s="439">
        <v>24587.328964018918</v>
      </c>
      <c r="AM11" s="439">
        <v>25241.507265092565</v>
      </c>
      <c r="AN11" s="439">
        <v>38423.584632732571</v>
      </c>
      <c r="AO11" s="390">
        <v>38423.584632732571</v>
      </c>
      <c r="AP11" s="472">
        <v>40172.925894386673</v>
      </c>
    </row>
    <row r="12" spans="1:42">
      <c r="A12" s="251" t="s">
        <v>303</v>
      </c>
      <c r="B12" s="358">
        <v>43066.340952999999</v>
      </c>
      <c r="C12" s="329">
        <v>50491.946640999995</v>
      </c>
      <c r="D12" s="329">
        <v>54338.075542999999</v>
      </c>
      <c r="E12" s="329">
        <v>52890.955175999996</v>
      </c>
      <c r="F12" s="390">
        <v>52890.955175999996</v>
      </c>
      <c r="G12" s="358">
        <v>53742.219792999997</v>
      </c>
      <c r="H12" s="329">
        <v>53106.705932000004</v>
      </c>
      <c r="I12" s="329">
        <v>54506.042889999997</v>
      </c>
      <c r="J12" s="329">
        <v>52062.942188999994</v>
      </c>
      <c r="K12" s="390">
        <v>52062.942188999994</v>
      </c>
      <c r="L12" s="358">
        <v>64419.126124999995</v>
      </c>
      <c r="M12" s="329">
        <v>63835.836664999995</v>
      </c>
      <c r="N12" s="329">
        <v>62693.483004000009</v>
      </c>
      <c r="O12" s="329">
        <v>57528.647004999999</v>
      </c>
      <c r="P12" s="390">
        <v>57528.647004999999</v>
      </c>
      <c r="Q12" s="358">
        <v>61983.24872499999</v>
      </c>
      <c r="R12" s="329">
        <v>60987.114713000003</v>
      </c>
      <c r="S12" s="329">
        <v>60244.36378900001</v>
      </c>
      <c r="T12" s="329">
        <v>67386.663280000008</v>
      </c>
      <c r="U12" s="390">
        <v>67386.663280000008</v>
      </c>
      <c r="V12" s="358">
        <v>64774.922714</v>
      </c>
      <c r="W12" s="329">
        <v>71087.084057</v>
      </c>
      <c r="X12" s="329">
        <v>77631.152356999999</v>
      </c>
      <c r="Y12" s="329">
        <v>75134.251454000012</v>
      </c>
      <c r="Z12" s="390">
        <v>75134.251454000012</v>
      </c>
      <c r="AA12" s="358">
        <v>77819.172369990003</v>
      </c>
      <c r="AB12" s="329">
        <v>82102.87513072</v>
      </c>
      <c r="AC12" s="329">
        <v>83881.21628872001</v>
      </c>
      <c r="AD12" s="329">
        <v>88143.92978115</v>
      </c>
      <c r="AE12" s="390">
        <v>88143.92978115</v>
      </c>
      <c r="AF12" s="329">
        <v>91692.8966876388</v>
      </c>
      <c r="AG12" s="329">
        <v>86808.244323338804</v>
      </c>
      <c r="AH12" s="329">
        <v>86809.772656138797</v>
      </c>
      <c r="AI12" s="329">
        <v>96834.761867378809</v>
      </c>
      <c r="AJ12" s="390">
        <v>96834.761867378809</v>
      </c>
      <c r="AK12" s="441">
        <v>98743.068521938811</v>
      </c>
      <c r="AL12" s="439">
        <v>101073.71337136879</v>
      </c>
      <c r="AM12" s="439">
        <v>101601.65272408881</v>
      </c>
      <c r="AN12" s="439">
        <v>90558.417412632902</v>
      </c>
      <c r="AO12" s="390">
        <v>90558.417412632902</v>
      </c>
      <c r="AP12" s="472">
        <v>95353.557247432909</v>
      </c>
    </row>
    <row r="13" spans="1:42">
      <c r="A13" s="251" t="s">
        <v>274</v>
      </c>
      <c r="B13" s="328"/>
      <c r="C13" s="329"/>
      <c r="D13" s="329"/>
      <c r="E13" s="329"/>
      <c r="F13" s="390"/>
      <c r="G13" s="328"/>
      <c r="H13" s="329"/>
      <c r="I13" s="329"/>
      <c r="J13" s="329"/>
      <c r="K13" s="390"/>
      <c r="L13" s="328"/>
      <c r="M13" s="329"/>
      <c r="N13" s="329"/>
      <c r="O13" s="329"/>
      <c r="P13" s="390"/>
      <c r="Q13" s="328"/>
      <c r="R13" s="329"/>
      <c r="S13" s="329"/>
      <c r="T13" s="329"/>
      <c r="U13" s="390"/>
      <c r="V13" s="328"/>
      <c r="W13" s="329"/>
      <c r="X13" s="329"/>
      <c r="Y13" s="329"/>
      <c r="Z13" s="390"/>
      <c r="AA13" s="328"/>
      <c r="AB13" s="329"/>
      <c r="AC13" s="329"/>
      <c r="AD13" s="329"/>
      <c r="AE13" s="390"/>
      <c r="AF13" s="328"/>
      <c r="AG13" s="329"/>
      <c r="AH13" s="329"/>
      <c r="AI13" s="329"/>
      <c r="AJ13" s="390"/>
      <c r="AK13" s="328"/>
      <c r="AL13" s="439"/>
      <c r="AM13" s="439"/>
      <c r="AN13" s="439"/>
      <c r="AO13" s="390"/>
      <c r="AP13" s="472"/>
    </row>
    <row r="14" spans="1:42">
      <c r="A14" s="251"/>
      <c r="B14" s="328"/>
      <c r="C14" s="329"/>
      <c r="D14" s="329"/>
      <c r="E14" s="329"/>
      <c r="F14" s="390"/>
      <c r="G14" s="328"/>
      <c r="H14" s="329"/>
      <c r="I14" s="329"/>
      <c r="J14" s="329"/>
      <c r="K14" s="390"/>
      <c r="L14" s="328"/>
      <c r="M14" s="329"/>
      <c r="N14" s="329"/>
      <c r="O14" s="329"/>
      <c r="P14" s="390"/>
      <c r="Q14" s="328"/>
      <c r="R14" s="329"/>
      <c r="S14" s="329"/>
      <c r="T14" s="329"/>
      <c r="U14" s="390"/>
      <c r="V14" s="328"/>
      <c r="W14" s="329"/>
      <c r="X14" s="329"/>
      <c r="Y14" s="329"/>
      <c r="Z14" s="390"/>
      <c r="AA14" s="328"/>
      <c r="AB14" s="329"/>
      <c r="AC14" s="329"/>
      <c r="AD14" s="329"/>
      <c r="AE14" s="390"/>
      <c r="AF14" s="328"/>
      <c r="AG14" s="329"/>
      <c r="AH14" s="329"/>
      <c r="AI14" s="329"/>
      <c r="AJ14" s="390"/>
      <c r="AK14" s="328"/>
      <c r="AL14" s="439"/>
      <c r="AM14" s="439"/>
      <c r="AN14" s="439"/>
      <c r="AO14" s="390"/>
      <c r="AP14" s="472"/>
    </row>
    <row r="15" spans="1:42" s="57" customFormat="1" ht="12">
      <c r="A15" s="250" t="s">
        <v>304</v>
      </c>
      <c r="B15" s="330">
        <v>5025.9785422089999</v>
      </c>
      <c r="C15" s="331">
        <v>3868.5599638857602</v>
      </c>
      <c r="D15" s="331">
        <v>3635.7075585787552</v>
      </c>
      <c r="E15" s="331">
        <v>7682.9766011782049</v>
      </c>
      <c r="F15" s="391">
        <v>20213.222665851717</v>
      </c>
      <c r="G15" s="330">
        <v>3630.3076646514646</v>
      </c>
      <c r="H15" s="331">
        <v>6413.0532074677822</v>
      </c>
      <c r="I15" s="331">
        <v>4185.8996992899993</v>
      </c>
      <c r="J15" s="331">
        <v>11771.041929564817</v>
      </c>
      <c r="K15" s="391">
        <v>26000.302500974063</v>
      </c>
      <c r="L15" s="330">
        <v>3338.721070732282</v>
      </c>
      <c r="M15" s="331">
        <v>6122.0501994933074</v>
      </c>
      <c r="N15" s="331">
        <v>4007.5288647323796</v>
      </c>
      <c r="O15" s="331">
        <v>8199.7362442145859</v>
      </c>
      <c r="P15" s="391">
        <v>21668.036379172554</v>
      </c>
      <c r="Q15" s="330">
        <v>1669.710165449841</v>
      </c>
      <c r="R15" s="331">
        <v>3800.0812551471131</v>
      </c>
      <c r="S15" s="331">
        <v>11060.519091193495</v>
      </c>
      <c r="T15" s="331">
        <v>12655.094245453509</v>
      </c>
      <c r="U15" s="391">
        <v>29185.404757243959</v>
      </c>
      <c r="V15" s="330">
        <v>3063.1602994099999</v>
      </c>
      <c r="W15" s="331">
        <v>4366.7539818065397</v>
      </c>
      <c r="X15" s="331">
        <v>13750.035081745449</v>
      </c>
      <c r="Y15" s="331">
        <v>10526.992263879998</v>
      </c>
      <c r="Z15" s="391">
        <v>31706.941626841988</v>
      </c>
      <c r="AA15" s="357">
        <v>17027.713359469999</v>
      </c>
      <c r="AB15" s="357">
        <v>7168.2656880899949</v>
      </c>
      <c r="AC15" s="357">
        <v>8185.0207632999991</v>
      </c>
      <c r="AD15" s="357">
        <v>11679.519555800001</v>
      </c>
      <c r="AE15" s="391">
        <v>44060.519366659995</v>
      </c>
      <c r="AF15" s="357">
        <v>7261.7322017454926</v>
      </c>
      <c r="AG15" s="357">
        <v>12961.645703784256</v>
      </c>
      <c r="AH15" s="357">
        <v>12029.013301583638</v>
      </c>
      <c r="AI15" s="357">
        <v>23816.987889764761</v>
      </c>
      <c r="AJ15" s="391">
        <v>56069.379096878147</v>
      </c>
      <c r="AK15" s="436">
        <v>15565.678675847204</v>
      </c>
      <c r="AL15" s="357">
        <v>11339.387389661793</v>
      </c>
      <c r="AM15" s="357">
        <v>9033.9742031649221</v>
      </c>
      <c r="AN15" s="357">
        <v>33167.412752102318</v>
      </c>
      <c r="AO15" s="391">
        <v>69106.453020776244</v>
      </c>
      <c r="AP15" s="473">
        <v>7347.3953972627614</v>
      </c>
    </row>
    <row r="16" spans="1:42">
      <c r="A16" s="359"/>
      <c r="B16" s="362"/>
      <c r="C16" s="363"/>
      <c r="D16" s="363"/>
      <c r="E16" s="363"/>
      <c r="F16" s="392"/>
      <c r="G16" s="362"/>
      <c r="H16" s="363"/>
      <c r="I16" s="363"/>
      <c r="J16" s="363"/>
      <c r="K16" s="392"/>
      <c r="L16" s="362"/>
      <c r="M16" s="363"/>
      <c r="N16" s="363"/>
      <c r="O16" s="363"/>
      <c r="P16" s="392"/>
      <c r="Q16" s="362"/>
      <c r="R16" s="363"/>
      <c r="S16" s="363"/>
      <c r="T16" s="363"/>
      <c r="U16" s="392"/>
      <c r="V16" s="362"/>
      <c r="W16" s="363"/>
      <c r="X16" s="363"/>
      <c r="Y16" s="363"/>
      <c r="Z16" s="392"/>
      <c r="AA16" s="362"/>
      <c r="AB16" s="363"/>
      <c r="AC16" s="363"/>
      <c r="AD16" s="363"/>
      <c r="AE16" s="392"/>
      <c r="AF16" s="362"/>
      <c r="AG16" s="363"/>
      <c r="AH16" s="363"/>
      <c r="AI16" s="363"/>
      <c r="AJ16" s="392"/>
      <c r="AK16" s="442"/>
      <c r="AL16" s="363"/>
      <c r="AM16" s="363"/>
      <c r="AN16" s="363"/>
      <c r="AO16" s="392"/>
      <c r="AP16" s="474"/>
    </row>
    <row r="17" spans="1:42">
      <c r="A17" s="251" t="s">
        <v>305</v>
      </c>
      <c r="B17" s="358">
        <v>210.45780546899999</v>
      </c>
      <c r="C17" s="329">
        <v>758.63572439999996</v>
      </c>
      <c r="D17" s="329">
        <v>280.35865790000003</v>
      </c>
      <c r="E17" s="329">
        <v>944.31798789999993</v>
      </c>
      <c r="F17" s="390">
        <v>2193.7701756689999</v>
      </c>
      <c r="G17" s="358">
        <v>220.74995539146471</v>
      </c>
      <c r="H17" s="358">
        <v>918.03199317778194</v>
      </c>
      <c r="I17" s="358">
        <v>278.92228230000001</v>
      </c>
      <c r="J17" s="358">
        <v>1361.2378532748173</v>
      </c>
      <c r="K17" s="390">
        <v>2778.9420841440642</v>
      </c>
      <c r="L17" s="358">
        <v>319.99231949228198</v>
      </c>
      <c r="M17" s="358">
        <v>2054.7929288933069</v>
      </c>
      <c r="N17" s="358">
        <v>383.49524718238001</v>
      </c>
      <c r="O17" s="358">
        <v>977.77075406458698</v>
      </c>
      <c r="P17" s="390">
        <v>3736.0512496325559</v>
      </c>
      <c r="Q17" s="358">
        <v>561.677963809841</v>
      </c>
      <c r="R17" s="358">
        <v>943.3007413371131</v>
      </c>
      <c r="S17" s="358">
        <v>408.01138119349503</v>
      </c>
      <c r="T17" s="358">
        <v>8972.8598938035066</v>
      </c>
      <c r="U17" s="390">
        <v>10885.849980143956</v>
      </c>
      <c r="V17" s="358">
        <v>350.46580110000002</v>
      </c>
      <c r="W17" s="358">
        <v>800.79513291654007</v>
      </c>
      <c r="X17" s="358">
        <v>484.58284254544901</v>
      </c>
      <c r="Y17" s="358">
        <v>2431.0161696999999</v>
      </c>
      <c r="Z17" s="390">
        <v>4066.8599462619886</v>
      </c>
      <c r="AA17" s="358">
        <v>573.30603973000007</v>
      </c>
      <c r="AB17" s="358">
        <v>996.40361499999995</v>
      </c>
      <c r="AC17" s="358">
        <v>973.08164199999999</v>
      </c>
      <c r="AD17" s="358">
        <v>1123.097604</v>
      </c>
      <c r="AE17" s="390">
        <v>3665.8889007299999</v>
      </c>
      <c r="AF17" s="358">
        <v>920.74677870549272</v>
      </c>
      <c r="AG17" s="358">
        <v>1035.1650775462169</v>
      </c>
      <c r="AH17" s="358">
        <v>1572.5681143336387</v>
      </c>
      <c r="AI17" s="358">
        <v>1625.0617933674121</v>
      </c>
      <c r="AJ17" s="390">
        <v>5153.5417639527604</v>
      </c>
      <c r="AK17" s="437">
        <v>1428.9562013697059</v>
      </c>
      <c r="AL17" s="358">
        <v>1629.2972424742954</v>
      </c>
      <c r="AM17" s="358">
        <v>1471.3067783936706</v>
      </c>
      <c r="AN17" s="358">
        <v>14590.029151507466</v>
      </c>
      <c r="AO17" s="390">
        <v>19119.589373745137</v>
      </c>
      <c r="AP17" s="475">
        <v>1321.2138668773998</v>
      </c>
    </row>
    <row r="18" spans="1:42">
      <c r="A18" s="251" t="s">
        <v>306</v>
      </c>
      <c r="B18" s="358">
        <v>141.218794</v>
      </c>
      <c r="C18" s="329">
        <v>214.28493700000001</v>
      </c>
      <c r="D18" s="329">
        <v>153.66150199999998</v>
      </c>
      <c r="E18" s="329">
        <v>209.47656699999999</v>
      </c>
      <c r="F18" s="390">
        <v>718.64179999999999</v>
      </c>
      <c r="G18" s="358">
        <v>440.32317499999999</v>
      </c>
      <c r="H18" s="358">
        <v>289.52705699999996</v>
      </c>
      <c r="I18" s="358">
        <v>428.44407999999999</v>
      </c>
      <c r="J18" s="358">
        <v>262.53523999999999</v>
      </c>
      <c r="K18" s="390">
        <v>1420.8295519999999</v>
      </c>
      <c r="L18" s="358">
        <v>296.96222</v>
      </c>
      <c r="M18" s="358">
        <v>114.85056</v>
      </c>
      <c r="N18" s="358">
        <v>746.55749200000002</v>
      </c>
      <c r="O18" s="358">
        <v>78.226429999999993</v>
      </c>
      <c r="P18" s="390">
        <v>1236.5967020000001</v>
      </c>
      <c r="Q18" s="358">
        <v>246.440022</v>
      </c>
      <c r="R18" s="358">
        <v>134.817385</v>
      </c>
      <c r="S18" s="358">
        <v>510.80318499999998</v>
      </c>
      <c r="T18" s="358">
        <v>507.053087</v>
      </c>
      <c r="U18" s="390">
        <v>1399.113679</v>
      </c>
      <c r="V18" s="358">
        <v>365.085982</v>
      </c>
      <c r="W18" s="358">
        <v>297.14114899999998</v>
      </c>
      <c r="X18" s="358">
        <v>646.61809200000005</v>
      </c>
      <c r="Y18" s="358">
        <v>499.18153599999999</v>
      </c>
      <c r="Z18" s="390">
        <v>1808.0267590000001</v>
      </c>
      <c r="AA18" s="358">
        <v>533.70917899999995</v>
      </c>
      <c r="AB18" s="358">
        <v>326.23027100000002</v>
      </c>
      <c r="AC18" s="358">
        <v>714.17847300000005</v>
      </c>
      <c r="AD18" s="358">
        <v>345.32629900000001</v>
      </c>
      <c r="AE18" s="390">
        <v>1919.4442220000001</v>
      </c>
      <c r="AF18" s="358">
        <v>449.96255600000001</v>
      </c>
      <c r="AG18" s="358">
        <v>338.80019300000004</v>
      </c>
      <c r="AH18" s="358">
        <v>440.86112500000002</v>
      </c>
      <c r="AI18" s="358">
        <v>782.13707700000009</v>
      </c>
      <c r="AJ18" s="390">
        <v>2011.760951</v>
      </c>
      <c r="AK18" s="437">
        <v>699.32247817999996</v>
      </c>
      <c r="AL18" s="358">
        <v>378.73451159000001</v>
      </c>
      <c r="AM18" s="358">
        <v>485.93065787</v>
      </c>
      <c r="AN18" s="358">
        <v>405.3634735</v>
      </c>
      <c r="AO18" s="390">
        <v>1969.35112114</v>
      </c>
      <c r="AP18" s="475">
        <v>435.26096055000005</v>
      </c>
    </row>
    <row r="19" spans="1:42">
      <c r="A19" s="251" t="s">
        <v>307</v>
      </c>
      <c r="B19" s="358">
        <v>8.4033227400000001</v>
      </c>
      <c r="C19" s="329">
        <v>12.60498411</v>
      </c>
      <c r="D19" s="329">
        <v>29.259355719999999</v>
      </c>
      <c r="E19" s="329">
        <v>53.492736030000003</v>
      </c>
      <c r="F19" s="390">
        <v>103.7603986</v>
      </c>
      <c r="G19" s="358">
        <v>13.36246526</v>
      </c>
      <c r="H19" s="358">
        <v>34.45603929</v>
      </c>
      <c r="I19" s="358">
        <v>41.662209990000001</v>
      </c>
      <c r="J19" s="358">
        <v>67.398148290000009</v>
      </c>
      <c r="K19" s="390">
        <v>156.87886283</v>
      </c>
      <c r="L19" s="358">
        <v>10.22998024</v>
      </c>
      <c r="M19" s="358">
        <v>20.688860600000002</v>
      </c>
      <c r="N19" s="358">
        <v>23.907016550000002</v>
      </c>
      <c r="O19" s="358">
        <v>26.29574315</v>
      </c>
      <c r="P19" s="390">
        <v>81.121600540000003</v>
      </c>
      <c r="Q19" s="358">
        <v>27.95110064</v>
      </c>
      <c r="R19" s="358">
        <v>26.665958809999999</v>
      </c>
      <c r="S19" s="358">
        <v>28</v>
      </c>
      <c r="T19" s="358">
        <v>2.1628896499999999</v>
      </c>
      <c r="U19" s="390">
        <v>84.779949099999996</v>
      </c>
      <c r="V19" s="358">
        <v>1.84381931</v>
      </c>
      <c r="W19" s="358">
        <v>6.7239308900000001</v>
      </c>
      <c r="X19" s="358">
        <v>16.142609199999999</v>
      </c>
      <c r="Y19" s="358">
        <v>51.553104179999998</v>
      </c>
      <c r="Z19" s="390">
        <v>76.263463580000007</v>
      </c>
      <c r="AA19" s="358">
        <v>72.967409700000005</v>
      </c>
      <c r="AB19" s="358">
        <v>107.35514437</v>
      </c>
      <c r="AC19" s="358">
        <v>38.44805075</v>
      </c>
      <c r="AD19" s="358">
        <v>85.035600849999994</v>
      </c>
      <c r="AE19" s="390">
        <v>303.80620567</v>
      </c>
      <c r="AF19" s="358">
        <v>82.060939599999998</v>
      </c>
      <c r="AG19" s="358">
        <v>76.121063989999996</v>
      </c>
      <c r="AH19" s="358">
        <v>74.792857980000008</v>
      </c>
      <c r="AI19" s="358">
        <v>60.233984929999998</v>
      </c>
      <c r="AJ19" s="390">
        <v>293.20884649999999</v>
      </c>
      <c r="AK19" s="437">
        <v>61.718944060000005</v>
      </c>
      <c r="AL19" s="358">
        <v>59.27982738</v>
      </c>
      <c r="AM19" s="358">
        <v>55.195928289999998</v>
      </c>
      <c r="AN19" s="358">
        <v>49.803880700000015</v>
      </c>
      <c r="AO19" s="390">
        <v>225.99858043000003</v>
      </c>
      <c r="AP19" s="475">
        <v>46.046272799999997</v>
      </c>
    </row>
    <row r="20" spans="1:42">
      <c r="A20" s="251" t="s">
        <v>302</v>
      </c>
      <c r="B20" s="358">
        <v>659.46243900000013</v>
      </c>
      <c r="C20" s="329">
        <v>497.60598799999997</v>
      </c>
      <c r="D20" s="329">
        <v>610.31437900000003</v>
      </c>
      <c r="E20" s="329">
        <v>2210.691159</v>
      </c>
      <c r="F20" s="390">
        <v>3978.073965</v>
      </c>
      <c r="G20" s="358">
        <v>559.77705700000001</v>
      </c>
      <c r="H20" s="358">
        <v>1192.8317960000002</v>
      </c>
      <c r="I20" s="358">
        <v>101.213098</v>
      </c>
      <c r="J20" s="358">
        <v>1899.4495480000003</v>
      </c>
      <c r="K20" s="390">
        <v>3753.2714990000004</v>
      </c>
      <c r="L20" s="358">
        <v>768.43140799999992</v>
      </c>
      <c r="M20" s="358">
        <v>1355.8432600000003</v>
      </c>
      <c r="N20" s="358">
        <v>54.632399999999997</v>
      </c>
      <c r="O20" s="358">
        <v>1686.3098319999999</v>
      </c>
      <c r="P20" s="390">
        <v>3865.2168999999999</v>
      </c>
      <c r="Q20" s="358">
        <v>441.98333399999996</v>
      </c>
      <c r="R20" s="358">
        <v>437.97390200000007</v>
      </c>
      <c r="S20" s="358">
        <v>1013.3084289999999</v>
      </c>
      <c r="T20" s="358">
        <v>779.7848120000001</v>
      </c>
      <c r="U20" s="390">
        <v>2673.0504769999998</v>
      </c>
      <c r="V20" s="358">
        <v>67.275876000000011</v>
      </c>
      <c r="W20" s="358">
        <v>1452.265891</v>
      </c>
      <c r="X20" s="358">
        <v>639.19023099999993</v>
      </c>
      <c r="Y20" s="358">
        <v>781.61102700000004</v>
      </c>
      <c r="Z20" s="390">
        <v>2940.3430249999997</v>
      </c>
      <c r="AA20" s="358">
        <v>508.16884803999994</v>
      </c>
      <c r="AB20" s="358">
        <v>798.81548171999498</v>
      </c>
      <c r="AC20" s="358">
        <v>692.96734155000001</v>
      </c>
      <c r="AD20" s="358">
        <v>2216.7836349500003</v>
      </c>
      <c r="AE20" s="390">
        <v>4216.7353062599959</v>
      </c>
      <c r="AF20" s="358">
        <v>1093.433391</v>
      </c>
      <c r="AG20" s="358">
        <v>543.02870000000007</v>
      </c>
      <c r="AH20" s="358">
        <v>2448.2009859999998</v>
      </c>
      <c r="AI20" s="358">
        <v>736.05036399999995</v>
      </c>
      <c r="AJ20" s="390">
        <v>4820.7134409999999</v>
      </c>
      <c r="AK20" s="437">
        <v>6185.2749299999996</v>
      </c>
      <c r="AL20" s="358">
        <v>3037.1376597399994</v>
      </c>
      <c r="AM20" s="358">
        <v>855.60954299999992</v>
      </c>
      <c r="AN20" s="358">
        <v>479.96897899999999</v>
      </c>
      <c r="AO20" s="390">
        <v>10557.991111739999</v>
      </c>
      <c r="AP20" s="475">
        <v>215.848094</v>
      </c>
    </row>
    <row r="21" spans="1:42">
      <c r="A21" s="251" t="s">
        <v>308</v>
      </c>
      <c r="B21" s="358">
        <v>1318.179727</v>
      </c>
      <c r="C21" s="329">
        <v>636.14603999999997</v>
      </c>
      <c r="D21" s="329">
        <v>584.23131599999999</v>
      </c>
      <c r="E21" s="329">
        <v>1047.1988760000002</v>
      </c>
      <c r="F21" s="390">
        <v>3585.7559590000001</v>
      </c>
      <c r="G21" s="358">
        <v>980.63427799999999</v>
      </c>
      <c r="H21" s="358">
        <v>1343.1156620000002</v>
      </c>
      <c r="I21" s="358">
        <v>1322.389897</v>
      </c>
      <c r="J21" s="358">
        <v>1341.449981</v>
      </c>
      <c r="K21" s="390">
        <v>4987.5898180000004</v>
      </c>
      <c r="L21" s="358">
        <v>729.03080799999998</v>
      </c>
      <c r="M21" s="358">
        <v>827.88090800000009</v>
      </c>
      <c r="N21" s="358">
        <v>283.027466</v>
      </c>
      <c r="O21" s="358">
        <v>702.07616800000005</v>
      </c>
      <c r="P21" s="390">
        <v>2542.0153500000001</v>
      </c>
      <c r="Q21" s="358">
        <v>331.44404900000001</v>
      </c>
      <c r="R21" s="358">
        <v>507.60790700000001</v>
      </c>
      <c r="S21" s="358">
        <v>406.74467699999997</v>
      </c>
      <c r="T21" s="358">
        <v>486.96050400000001</v>
      </c>
      <c r="U21" s="390">
        <v>1732.7571370000001</v>
      </c>
      <c r="V21" s="358">
        <v>1901.43154</v>
      </c>
      <c r="W21" s="358">
        <v>1381.8022889999997</v>
      </c>
      <c r="X21" s="358">
        <v>2562.9348300000001</v>
      </c>
      <c r="Y21" s="358">
        <v>3091.2806409999998</v>
      </c>
      <c r="Z21" s="390">
        <v>8937.4493000000002</v>
      </c>
      <c r="AA21" s="358">
        <v>3153.8851049999994</v>
      </c>
      <c r="AB21" s="358">
        <v>4191.3866429999998</v>
      </c>
      <c r="AC21" s="358">
        <v>3889.1880939999996</v>
      </c>
      <c r="AD21" s="358">
        <v>6201.2446960000007</v>
      </c>
      <c r="AE21" s="390">
        <v>17435.704537999998</v>
      </c>
      <c r="AF21" s="358">
        <v>2782.5505429999998</v>
      </c>
      <c r="AG21" s="358">
        <v>5937.2859899480391</v>
      </c>
      <c r="AH21" s="358">
        <v>3632.2117092699996</v>
      </c>
      <c r="AI21" s="358">
        <v>5169.4323276349996</v>
      </c>
      <c r="AJ21" s="390">
        <v>17521.480569853036</v>
      </c>
      <c r="AK21" s="437">
        <v>5201.327466737499</v>
      </c>
      <c r="AL21" s="358">
        <v>2415.1766586774997</v>
      </c>
      <c r="AM21" s="358">
        <v>3026.2619000412515</v>
      </c>
      <c r="AN21" s="358">
        <v>2815.2967385124998</v>
      </c>
      <c r="AO21" s="390">
        <v>13458.06276396875</v>
      </c>
      <c r="AP21" s="475">
        <v>2617.676686325362</v>
      </c>
    </row>
    <row r="22" spans="1:42">
      <c r="A22" s="251" t="s">
        <v>309</v>
      </c>
      <c r="B22" s="358">
        <v>2855.7188660000002</v>
      </c>
      <c r="C22" s="329">
        <v>1751.6540663757601</v>
      </c>
      <c r="D22" s="329">
        <v>1985.6721009587554</v>
      </c>
      <c r="E22" s="329">
        <v>3487.8412642482044</v>
      </c>
      <c r="F22" s="390">
        <v>10080.88629758272</v>
      </c>
      <c r="G22" s="358">
        <v>1374.4497719999999</v>
      </c>
      <c r="H22" s="358">
        <v>1825.6023949999999</v>
      </c>
      <c r="I22" s="358">
        <v>1872.0787379999999</v>
      </c>
      <c r="J22" s="358">
        <v>6187.0771439999999</v>
      </c>
      <c r="K22" s="390">
        <v>11259.208049000001</v>
      </c>
      <c r="L22" s="358">
        <v>1488.7025880000001</v>
      </c>
      <c r="M22" s="358">
        <v>1516.9761469999999</v>
      </c>
      <c r="N22" s="358">
        <v>2373.3189409999995</v>
      </c>
      <c r="O22" s="358">
        <v>4296.0975799999997</v>
      </c>
      <c r="P22" s="390">
        <v>9675.0952559999987</v>
      </c>
      <c r="Q22" s="358">
        <v>402.42733499999997</v>
      </c>
      <c r="R22" s="358">
        <v>1382.1066040000001</v>
      </c>
      <c r="S22" s="358">
        <v>8657.5352780000012</v>
      </c>
      <c r="T22" s="358">
        <v>1679.308728</v>
      </c>
      <c r="U22" s="390">
        <v>12121.377945</v>
      </c>
      <c r="V22" s="358">
        <v>377.688177</v>
      </c>
      <c r="W22" s="358">
        <v>111.30676600000001</v>
      </c>
      <c r="X22" s="358">
        <v>9400.2157850000003</v>
      </c>
      <c r="Y22" s="358">
        <v>3823.1997849999998</v>
      </c>
      <c r="Z22" s="390">
        <v>13712.410512999999</v>
      </c>
      <c r="AA22" s="358">
        <v>12185.676778000001</v>
      </c>
      <c r="AB22" s="358">
        <v>748.07453299999997</v>
      </c>
      <c r="AC22" s="358">
        <v>1877.157162</v>
      </c>
      <c r="AD22" s="358">
        <v>1708.0317210000001</v>
      </c>
      <c r="AE22" s="390">
        <v>16518.940193999999</v>
      </c>
      <c r="AF22" s="358">
        <v>1932.9779934400001</v>
      </c>
      <c r="AG22" s="358">
        <v>5031.2446793000008</v>
      </c>
      <c r="AH22" s="358">
        <v>3860.3785090000001</v>
      </c>
      <c r="AI22" s="358">
        <v>15444.072342832349</v>
      </c>
      <c r="AJ22" s="390">
        <v>26268.67352457235</v>
      </c>
      <c r="AK22" s="437">
        <v>1989.0786555</v>
      </c>
      <c r="AL22" s="358">
        <v>3819.7614897999997</v>
      </c>
      <c r="AM22" s="358">
        <v>3139.6693955700002</v>
      </c>
      <c r="AN22" s="358">
        <v>14826.950528882349</v>
      </c>
      <c r="AO22" s="390">
        <v>23775.460069752349</v>
      </c>
      <c r="AP22" s="475">
        <v>2711.34951671</v>
      </c>
    </row>
    <row r="23" spans="1:42">
      <c r="A23" s="251"/>
      <c r="B23" s="328"/>
      <c r="C23" s="329"/>
      <c r="D23" s="329"/>
      <c r="E23" s="329"/>
      <c r="F23" s="390"/>
      <c r="G23" s="328"/>
      <c r="H23" s="329"/>
      <c r="I23" s="329"/>
      <c r="J23" s="329"/>
      <c r="K23" s="390"/>
      <c r="L23" s="328"/>
      <c r="M23" s="329"/>
      <c r="N23" s="329"/>
      <c r="O23" s="329"/>
      <c r="P23" s="390"/>
      <c r="Q23" s="328"/>
      <c r="R23" s="329"/>
      <c r="S23" s="329"/>
      <c r="T23" s="329"/>
      <c r="U23" s="390"/>
      <c r="V23" s="328"/>
      <c r="W23" s="329"/>
      <c r="X23" s="329"/>
      <c r="Y23" s="329"/>
      <c r="Z23" s="390"/>
      <c r="AA23" s="328"/>
      <c r="AB23" s="329"/>
      <c r="AC23" s="329"/>
      <c r="AD23" s="329"/>
      <c r="AE23" s="390"/>
      <c r="AF23" s="328"/>
      <c r="AG23" s="329"/>
      <c r="AH23" s="329"/>
      <c r="AI23" s="329"/>
      <c r="AJ23" s="390"/>
      <c r="AK23" s="328"/>
      <c r="AL23" s="439"/>
      <c r="AM23" s="439"/>
      <c r="AN23" s="439"/>
      <c r="AO23" s="390"/>
      <c r="AP23" s="472"/>
    </row>
    <row r="24" spans="1:42" s="247" customFormat="1">
      <c r="A24" s="364" t="s">
        <v>310</v>
      </c>
      <c r="B24" s="365">
        <v>-2.4646148211907359</v>
      </c>
      <c r="C24" s="365">
        <v>11.828366015594497</v>
      </c>
      <c r="D24" s="365">
        <v>5.901208219288435</v>
      </c>
      <c r="E24" s="365">
        <v>1.9106017960571364</v>
      </c>
      <c r="F24" s="393"/>
      <c r="G24" s="365">
        <v>1.2126218967139408</v>
      </c>
      <c r="H24" s="365">
        <v>-2.0113757375871302</v>
      </c>
      <c r="I24" s="365">
        <v>2.8088594240621774</v>
      </c>
      <c r="J24" s="365">
        <v>-5.5550998303808541</v>
      </c>
      <c r="K24" s="393"/>
      <c r="L24" s="365">
        <v>16.545152711957869</v>
      </c>
      <c r="M24" s="365">
        <v>-3.7005275330665626</v>
      </c>
      <c r="N24" s="365">
        <v>0.52071317107728987</v>
      </c>
      <c r="O24" s="365">
        <v>-8.6297275030168663</v>
      </c>
      <c r="P24" s="393"/>
      <c r="Q24" s="365">
        <v>3.1768005605281786</v>
      </c>
      <c r="R24" s="365">
        <v>2.4359865972682542</v>
      </c>
      <c r="S24" s="365">
        <v>3.4529071517634975</v>
      </c>
      <c r="T24" s="365">
        <v>3.3014878019459957</v>
      </c>
      <c r="U24" s="393"/>
      <c r="V24" s="365">
        <v>3.2178618036787299</v>
      </c>
      <c r="W24" s="365">
        <v>7.1386619542246166</v>
      </c>
      <c r="X24" s="365">
        <v>3.6890544938264185</v>
      </c>
      <c r="Y24" s="365">
        <v>-1.8693368703397368</v>
      </c>
      <c r="Z24" s="393"/>
      <c r="AA24" s="365">
        <v>5.512574774790167</v>
      </c>
      <c r="AB24" s="365">
        <v>3.5461344995587467</v>
      </c>
      <c r="AC24" s="365">
        <v>2.663458871504659</v>
      </c>
      <c r="AD24" s="365">
        <v>1.7358495807344525</v>
      </c>
      <c r="AE24" s="393"/>
      <c r="AF24" s="365">
        <v>3.6114961584904393</v>
      </c>
      <c r="AG24" s="365">
        <v>-2.6581582726250446</v>
      </c>
      <c r="AH24" s="365">
        <v>-2.1207594511787562</v>
      </c>
      <c r="AI24" s="365">
        <v>9.7146186103004482</v>
      </c>
      <c r="AJ24" s="393"/>
      <c r="AK24" s="438">
        <v>-2.1128477986366647</v>
      </c>
      <c r="AL24" s="365">
        <v>0.83182919203386518</v>
      </c>
      <c r="AM24" s="365">
        <v>-0.98250124737218414</v>
      </c>
      <c r="AN24" s="365">
        <v>-6.374078320666726</v>
      </c>
      <c r="AO24" s="393"/>
      <c r="AP24" s="476">
        <v>4.7448031500653087</v>
      </c>
    </row>
    <row r="25" spans="1:42" s="247" customFormat="1">
      <c r="A25" s="364" t="s">
        <v>311</v>
      </c>
      <c r="B25" s="365">
        <v>-13.512039008719185</v>
      </c>
      <c r="C25" s="365">
        <v>-25.464989897524845</v>
      </c>
      <c r="D25" s="365">
        <v>-5.8754440426716741</v>
      </c>
      <c r="E25" s="365">
        <v>118.2797985030515</v>
      </c>
      <c r="F25" s="393"/>
      <c r="G25" s="365">
        <v>-54.353084637136249</v>
      </c>
      <c r="H25" s="365">
        <v>76.716880085250381</v>
      </c>
      <c r="I25" s="365">
        <v>-34.626169932754209</v>
      </c>
      <c r="J25" s="365">
        <v>187.13718130971438</v>
      </c>
      <c r="K25" s="393"/>
      <c r="L25" s="365">
        <v>-69.745088500635845</v>
      </c>
      <c r="M25" s="365">
        <v>68.194147806292619</v>
      </c>
      <c r="N25" s="365">
        <v>-34.53759283700964</v>
      </c>
      <c r="O25" s="365">
        <v>104.48680400890552</v>
      </c>
      <c r="P25" s="393"/>
      <c r="Q25" s="365">
        <v>-75.451080656930756</v>
      </c>
      <c r="R25" s="365">
        <v>88.8566341025535</v>
      </c>
      <c r="S25" s="365">
        <v>190.90723504192681</v>
      </c>
      <c r="T25" s="365">
        <v>14.956582118742162</v>
      </c>
      <c r="U25" s="393"/>
      <c r="V25" s="365">
        <v>-75.890495043616056</v>
      </c>
      <c r="W25" s="365">
        <v>42.522402927910434</v>
      </c>
      <c r="X25" s="365">
        <v>214.72420455519563</v>
      </c>
      <c r="Y25" s="365">
        <v>-22.333946534495567</v>
      </c>
      <c r="Z25" s="393"/>
      <c r="AA25" s="365">
        <v>59.401231934935282</v>
      </c>
      <c r="AB25" s="365">
        <v>-57.902358720976771</v>
      </c>
      <c r="AC25" s="365">
        <v>14.184115369765564</v>
      </c>
      <c r="AD25" s="365">
        <v>42.693829295689</v>
      </c>
      <c r="AE25" s="393"/>
      <c r="AF25" s="365">
        <v>-37.825077760674276</v>
      </c>
      <c r="AG25" s="365">
        <v>78.492477327498847</v>
      </c>
      <c r="AH25" s="365">
        <v>-7.1953239851967936</v>
      </c>
      <c r="AI25" s="365">
        <v>97.99618881981965</v>
      </c>
      <c r="AJ25" s="393"/>
      <c r="AK25" s="438">
        <v>-34.644637903450075</v>
      </c>
      <c r="AL25" s="365">
        <v>-27.151346074895017</v>
      </c>
      <c r="AM25" s="365">
        <v>-20.331020603447541</v>
      </c>
      <c r="AN25" s="365">
        <v>267.14088402513477</v>
      </c>
      <c r="AO25" s="393"/>
      <c r="AP25" s="476">
        <v>-77.847547373748512</v>
      </c>
    </row>
    <row r="26" spans="1:42" s="247" customFormat="1">
      <c r="A26" s="364" t="s">
        <v>312</v>
      </c>
      <c r="B26" s="365">
        <v>36.865072731413392</v>
      </c>
      <c r="C26" s="365">
        <v>25.195630699531812</v>
      </c>
      <c r="D26" s="365">
        <v>20.552695201052906</v>
      </c>
      <c r="E26" s="365">
        <v>42.935676834805321</v>
      </c>
      <c r="F26" s="393"/>
      <c r="G26" s="365">
        <v>22.869892976628346</v>
      </c>
      <c r="H26" s="365">
        <v>40.957068356823015</v>
      </c>
      <c r="I26" s="365">
        <v>25.359930319010132</v>
      </c>
      <c r="J26" s="365">
        <v>66.280459123802189</v>
      </c>
      <c r="K26" s="393"/>
      <c r="L26" s="365">
        <v>24.151163693091632</v>
      </c>
      <c r="M26" s="365">
        <v>37.356898596282747</v>
      </c>
      <c r="N26" s="365">
        <v>29.338304158103767</v>
      </c>
      <c r="O26" s="365">
        <v>44.521165281159874</v>
      </c>
      <c r="P26" s="393"/>
      <c r="Q26" s="365">
        <v>16.91814551471888</v>
      </c>
      <c r="R26" s="365">
        <v>25.656547749722762</v>
      </c>
      <c r="S26" s="365">
        <v>68.236539116184872</v>
      </c>
      <c r="T26" s="365">
        <v>58.999145356852011</v>
      </c>
      <c r="U26" s="393"/>
      <c r="V26" s="365">
        <v>18.633922180040045</v>
      </c>
      <c r="W26" s="365">
        <v>20.800422744890682</v>
      </c>
      <c r="X26" s="365">
        <v>58.838507952476938</v>
      </c>
      <c r="Y26" s="365">
        <v>38.961462063424094</v>
      </c>
      <c r="Z26" s="393"/>
      <c r="AA26" s="365">
        <v>67.367768074976567</v>
      </c>
      <c r="AB26" s="365">
        <v>27.717855418461891</v>
      </c>
      <c r="AC26" s="365">
        <v>36.311491751407068</v>
      </c>
      <c r="AD26" s="365">
        <v>34.932467753610688</v>
      </c>
      <c r="AE26" s="393"/>
      <c r="AF26" s="365">
        <v>31.122590666368154</v>
      </c>
      <c r="AG26" s="365">
        <v>49.405498736066647</v>
      </c>
      <c r="AH26" s="365">
        <v>40.194038791855661</v>
      </c>
      <c r="AI26" s="365">
        <v>80.874042039101255</v>
      </c>
      <c r="AJ26" s="393"/>
      <c r="AK26" s="438">
        <v>54.784429836385698</v>
      </c>
      <c r="AL26" s="365">
        <v>34.868836207164144</v>
      </c>
      <c r="AM26" s="365">
        <v>27.452260493330392</v>
      </c>
      <c r="AN26" s="365">
        <v>93.391200252564616</v>
      </c>
      <c r="AO26" s="393"/>
      <c r="AP26" s="476">
        <v>24.705331905458788</v>
      </c>
    </row>
    <row r="27" spans="1:42" s="247" customFormat="1">
      <c r="A27" s="364" t="s">
        <v>313</v>
      </c>
      <c r="B27" s="365">
        <v>2.4273079784198188</v>
      </c>
      <c r="C27" s="365">
        <v>2.6786957726526315</v>
      </c>
      <c r="D27" s="365">
        <v>2.5421479904524098</v>
      </c>
      <c r="E27" s="365">
        <v>2.4003182770277416</v>
      </c>
      <c r="F27" s="393"/>
      <c r="G27" s="365">
        <v>2.3442407009068424</v>
      </c>
      <c r="H27" s="365">
        <v>2.5959152283547842</v>
      </c>
      <c r="I27" s="365">
        <v>2.3199545961766153</v>
      </c>
      <c r="J27" s="365">
        <v>2.3740624105706334</v>
      </c>
      <c r="K27" s="393"/>
      <c r="L27" s="365">
        <v>2.476064471657482</v>
      </c>
      <c r="M27" s="365">
        <v>2.8178346184397745</v>
      </c>
      <c r="N27" s="365">
        <v>2.5184750119122232</v>
      </c>
      <c r="O27" s="365">
        <v>2.8254308462903435</v>
      </c>
      <c r="P27" s="393"/>
      <c r="Q27" s="365">
        <v>3.2687689118051377</v>
      </c>
      <c r="R27" s="365">
        <v>4.2583798891678946</v>
      </c>
      <c r="S27" s="365">
        <v>4.6841670763177614</v>
      </c>
      <c r="T27" s="365">
        <v>3.8426361983824338</v>
      </c>
      <c r="U27" s="393"/>
      <c r="V27" s="365">
        <v>1.9931963083946991</v>
      </c>
      <c r="W27" s="365">
        <v>1.9985810560587809</v>
      </c>
      <c r="X27" s="365">
        <v>2.3247587673977588</v>
      </c>
      <c r="Y27" s="365">
        <v>2.1566093929946395</v>
      </c>
      <c r="Z27" s="393"/>
      <c r="AA27" s="365">
        <v>1.9985248702148921</v>
      </c>
      <c r="AB27" s="365">
        <v>2.328319205392511</v>
      </c>
      <c r="AC27" s="365">
        <v>2.1281396788646494</v>
      </c>
      <c r="AD27" s="365">
        <v>2.1857765048897937</v>
      </c>
      <c r="AE27" s="393"/>
      <c r="AF27" s="365">
        <v>2.093826996331059</v>
      </c>
      <c r="AG27" s="365">
        <v>2.3403824887417795</v>
      </c>
      <c r="AH27" s="365">
        <v>2.3514568225147339</v>
      </c>
      <c r="AI27" s="365">
        <v>2.1692439317372734</v>
      </c>
      <c r="AJ27" s="393"/>
      <c r="AK27" s="438">
        <v>2.5146214727698983</v>
      </c>
      <c r="AL27" s="365">
        <v>2.3898867783956543</v>
      </c>
      <c r="AM27" s="365">
        <v>2.1317542695040474</v>
      </c>
      <c r="AN27" s="365">
        <v>1.8355933562478035</v>
      </c>
      <c r="AO27" s="393"/>
      <c r="AP27" s="476">
        <v>1.6276363717015594</v>
      </c>
    </row>
    <row r="28" spans="1:42">
      <c r="A28" s="251"/>
      <c r="B28" s="328"/>
      <c r="C28" s="329"/>
      <c r="D28" s="329"/>
      <c r="E28" s="329"/>
      <c r="F28" s="390"/>
      <c r="G28" s="328"/>
      <c r="H28" s="329"/>
      <c r="I28" s="329"/>
      <c r="J28" s="329"/>
      <c r="K28" s="390"/>
      <c r="L28" s="328"/>
      <c r="M28" s="329"/>
      <c r="N28" s="329"/>
      <c r="O28" s="329"/>
      <c r="P28" s="390"/>
      <c r="Q28" s="328"/>
      <c r="R28" s="329"/>
      <c r="S28" s="329"/>
      <c r="T28" s="329"/>
      <c r="U28" s="390"/>
      <c r="V28" s="328"/>
      <c r="W28" s="329"/>
      <c r="X28" s="329"/>
      <c r="Y28" s="329"/>
      <c r="Z28" s="390"/>
      <c r="AA28" s="328"/>
      <c r="AB28" s="329"/>
      <c r="AC28" s="329"/>
      <c r="AD28" s="329"/>
      <c r="AE28" s="390"/>
      <c r="AF28" s="328"/>
      <c r="AG28" s="329"/>
      <c r="AH28" s="329"/>
      <c r="AI28" s="329"/>
      <c r="AJ28" s="390"/>
      <c r="AK28" s="328"/>
      <c r="AL28" s="439"/>
      <c r="AM28" s="439"/>
      <c r="AN28" s="439"/>
      <c r="AO28" s="390"/>
      <c r="AP28" s="472"/>
    </row>
    <row r="29" spans="1:42" s="57" customFormat="1" ht="12">
      <c r="A29" s="250" t="s">
        <v>314</v>
      </c>
      <c r="B29" s="366">
        <v>17727.588892536587</v>
      </c>
      <c r="C29" s="331">
        <v>18523.100545910529</v>
      </c>
      <c r="D29" s="331">
        <v>15873.741378507631</v>
      </c>
      <c r="E29" s="331">
        <v>15663.636827168197</v>
      </c>
      <c r="F29" s="391">
        <v>67788.067644122944</v>
      </c>
      <c r="G29" s="366">
        <v>15873.741378507631</v>
      </c>
      <c r="H29" s="331">
        <v>15663.636827168197</v>
      </c>
      <c r="I29" s="331">
        <v>16537.785015703081</v>
      </c>
      <c r="J29" s="331">
        <v>18168.928781967679</v>
      </c>
      <c r="K29" s="391">
        <v>66244.092003346595</v>
      </c>
      <c r="L29" s="366">
        <v>15085.949724958697</v>
      </c>
      <c r="M29" s="331">
        <v>16404.038685650117</v>
      </c>
      <c r="N29" s="331">
        <v>13673.464349248399</v>
      </c>
      <c r="O29" s="331">
        <v>18425.205219608026</v>
      </c>
      <c r="P29" s="391">
        <v>63588.657979465243</v>
      </c>
      <c r="Q29" s="366">
        <v>11903.05607489807</v>
      </c>
      <c r="R29" s="331">
        <v>14823.312416177303</v>
      </c>
      <c r="S29" s="331">
        <v>16213.658131687598</v>
      </c>
      <c r="T29" s="331">
        <v>21556.890993127628</v>
      </c>
      <c r="U29" s="391">
        <v>64496.917615890598</v>
      </c>
      <c r="V29" s="366">
        <v>16455.681078750811</v>
      </c>
      <c r="W29" s="331">
        <v>21010.244851297648</v>
      </c>
      <c r="X29" s="331">
        <v>23376.084507198044</v>
      </c>
      <c r="Y29" s="331">
        <v>27417.598439942107</v>
      </c>
      <c r="Z29" s="391">
        <v>88259.608877188613</v>
      </c>
      <c r="AA29" s="366">
        <v>25275.75700670253</v>
      </c>
      <c r="AB29" s="331">
        <v>25861.545129914579</v>
      </c>
      <c r="AC29" s="331">
        <v>22541.130558159537</v>
      </c>
      <c r="AD29" s="331">
        <v>33434.567629688238</v>
      </c>
      <c r="AE29" s="391">
        <v>107113.0003244649</v>
      </c>
      <c r="AF29" s="331">
        <v>23332.672654377391</v>
      </c>
      <c r="AG29" s="331">
        <v>26235.228942891106</v>
      </c>
      <c r="AH29" s="331">
        <v>29927.356551243174</v>
      </c>
      <c r="AI29" s="331">
        <v>29449.483776574001</v>
      </c>
      <c r="AJ29" s="391">
        <v>108944.74192508566</v>
      </c>
      <c r="AK29" s="436">
        <v>28412.595918829993</v>
      </c>
      <c r="AL29" s="357">
        <v>32520.120035815835</v>
      </c>
      <c r="AM29" s="357">
        <v>32907.942882735479</v>
      </c>
      <c r="AN29" s="357">
        <v>35514.49458022305</v>
      </c>
      <c r="AO29" s="391">
        <v>129355.15341760436</v>
      </c>
      <c r="AP29" s="473">
        <v>29740.120170736551</v>
      </c>
    </row>
    <row r="30" spans="1:42" s="57" customFormat="1" ht="12">
      <c r="A30" s="331"/>
      <c r="B30" s="368"/>
      <c r="C30" s="369"/>
      <c r="D30" s="369"/>
      <c r="E30" s="369"/>
      <c r="F30" s="394"/>
      <c r="G30" s="372"/>
      <c r="H30" s="373"/>
      <c r="I30" s="373"/>
      <c r="J30" s="373"/>
      <c r="K30" s="394"/>
      <c r="L30" s="376"/>
      <c r="M30" s="377"/>
      <c r="N30" s="377"/>
      <c r="O30" s="377"/>
      <c r="P30" s="394"/>
      <c r="Q30" s="380"/>
      <c r="R30" s="381"/>
      <c r="S30" s="381"/>
      <c r="T30" s="381"/>
      <c r="U30" s="394"/>
      <c r="V30" s="382"/>
      <c r="W30" s="383"/>
      <c r="X30" s="383"/>
      <c r="Y30" s="383"/>
      <c r="Z30" s="394"/>
      <c r="AA30" s="384"/>
      <c r="AB30" s="385"/>
      <c r="AC30" s="385"/>
      <c r="AD30" s="385"/>
      <c r="AE30" s="394"/>
      <c r="AF30" s="384"/>
      <c r="AG30" s="384"/>
      <c r="AH30" s="384"/>
      <c r="AI30" s="384"/>
      <c r="AJ30" s="394"/>
      <c r="AK30" s="443"/>
      <c r="AL30" s="440"/>
      <c r="AM30" s="381"/>
      <c r="AN30" s="381"/>
      <c r="AO30" s="394"/>
      <c r="AP30" s="477"/>
    </row>
    <row r="31" spans="1:42" s="57" customFormat="1" ht="12.6" thickBot="1">
      <c r="A31" s="252" t="s">
        <v>315</v>
      </c>
      <c r="B31" s="367">
        <v>32516.657224340001</v>
      </c>
      <c r="C31" s="367">
        <v>31023.68481291</v>
      </c>
      <c r="D31" s="367">
        <v>32573.990796369999</v>
      </c>
      <c r="E31" s="367">
        <v>33433.61992836</v>
      </c>
      <c r="F31" s="395">
        <v>33433.61992836</v>
      </c>
      <c r="G31" s="367">
        <v>32573.990796369999</v>
      </c>
      <c r="H31" s="332">
        <v>33433.61992836</v>
      </c>
      <c r="I31" s="332">
        <v>32266.128021160002</v>
      </c>
      <c r="J31" s="332">
        <v>28940.884823010001</v>
      </c>
      <c r="K31" s="395">
        <v>28940.884823010001</v>
      </c>
      <c r="L31" s="367">
        <v>32973.943338110003</v>
      </c>
      <c r="M31" s="332">
        <v>31758.971925280002</v>
      </c>
      <c r="N31" s="332">
        <v>32665.792758480002</v>
      </c>
      <c r="O31" s="332">
        <v>31751.704234929999</v>
      </c>
      <c r="P31" s="395">
        <v>31751.704234929999</v>
      </c>
      <c r="Q31" s="367">
        <v>34670</v>
      </c>
      <c r="R31" s="332">
        <v>41836.287970439997</v>
      </c>
      <c r="S31" s="332">
        <v>45876.423663529997</v>
      </c>
      <c r="T31" s="332">
        <v>43868.56135104</v>
      </c>
      <c r="U31" s="395">
        <v>43868.56135104</v>
      </c>
      <c r="V31" s="367">
        <v>40751.411904729997</v>
      </c>
      <c r="W31" s="332">
        <v>45962.145930260005</v>
      </c>
      <c r="X31" s="332">
        <v>47976.850433259999</v>
      </c>
      <c r="Y31" s="332">
        <v>47558.04929825</v>
      </c>
      <c r="Z31" s="395">
        <v>47558.04929825</v>
      </c>
      <c r="AA31" s="367">
        <v>48330.97040038</v>
      </c>
      <c r="AB31" s="332">
        <v>52988.185316020004</v>
      </c>
      <c r="AC31" s="332">
        <v>53752.083941930003</v>
      </c>
      <c r="AD31" s="332">
        <v>53229.194050229991</v>
      </c>
      <c r="AE31" s="395">
        <v>53229.194050229991</v>
      </c>
      <c r="AF31" s="332">
        <v>54269.2359106808</v>
      </c>
      <c r="AG31" s="332">
        <v>57631.036317815866</v>
      </c>
      <c r="AH31" s="332">
        <v>57097.43266735287</v>
      </c>
      <c r="AI31" s="332">
        <v>63008.593524620002</v>
      </c>
      <c r="AJ31" s="395">
        <v>63008.593524620002</v>
      </c>
      <c r="AK31" s="332">
        <v>59702.590275610004</v>
      </c>
      <c r="AL31" s="332">
        <v>59635.813950489995</v>
      </c>
      <c r="AM31" s="332">
        <v>54671.86181581</v>
      </c>
      <c r="AN31" s="332">
        <v>51576.557624394292</v>
      </c>
      <c r="AO31" s="395">
        <v>51576.557624394292</v>
      </c>
      <c r="AP31" s="478">
        <v>51763.958871673494</v>
      </c>
    </row>
    <row r="32" spans="1:42">
      <c r="A32" s="249"/>
      <c r="B32" s="370"/>
      <c r="C32" s="371"/>
      <c r="D32" s="371"/>
      <c r="E32" s="371"/>
      <c r="F32" s="396"/>
      <c r="G32" s="374"/>
      <c r="H32" s="375"/>
      <c r="I32" s="375"/>
      <c r="J32" s="375"/>
      <c r="K32" s="396"/>
      <c r="L32" s="378"/>
      <c r="M32" s="379"/>
      <c r="N32" s="379"/>
      <c r="O32" s="379"/>
      <c r="P32" s="396"/>
      <c r="Q32" s="378"/>
      <c r="R32" s="379"/>
      <c r="S32" s="379"/>
      <c r="T32" s="379"/>
      <c r="U32" s="396"/>
      <c r="V32" s="370"/>
      <c r="W32" s="371"/>
      <c r="X32" s="371"/>
      <c r="Y32" s="371"/>
      <c r="Z32" s="396"/>
      <c r="AA32" s="374"/>
      <c r="AB32" s="375"/>
      <c r="AC32" s="375"/>
      <c r="AD32" s="375"/>
      <c r="AE32" s="396"/>
      <c r="AF32" s="370"/>
      <c r="AG32" s="371"/>
      <c r="AH32" s="371"/>
      <c r="AI32" s="371"/>
      <c r="AJ32" s="396"/>
      <c r="AK32" s="370"/>
      <c r="AL32" s="371"/>
      <c r="AM32" s="371"/>
      <c r="AN32" s="371"/>
      <c r="AO32" s="371"/>
      <c r="AP32" s="371"/>
    </row>
  </sheetData>
  <mergeCells count="8">
    <mergeCell ref="AK2:AN3"/>
    <mergeCell ref="AF2:AI3"/>
    <mergeCell ref="AA2:AD3"/>
    <mergeCell ref="B2:E3"/>
    <mergeCell ref="G2:J3"/>
    <mergeCell ref="L2:O3"/>
    <mergeCell ref="Q2:T3"/>
    <mergeCell ref="V2:Y3"/>
  </mergeCells>
  <phoneticPr fontId="46" type="noConversion"/>
  <hyperlinks>
    <hyperlink ref="A9" r:id="rId1" location="Sheet1!_ftn1" display="C:\Users\ngh820\AppData\Local\Microsoft\Windows\INetCache\Content.MSO\DBE64B9D.xlsx - Sheet1!_ftn1" xr:uid="{CC27C244-DA4C-4A96-A683-D1CAC5F5905C}"/>
    <hyperlink ref="A12" r:id="rId2" location="Sheet1!_ftn2" display="C:\Users\ngh820\AppData\Local\Microsoft\Windows\INetCache\Content.MSO\DBE64B9D.xlsx - Sheet1!_ftn2" xr:uid="{AF186CA3-0F93-424F-9E61-607F6B346A37}"/>
  </hyperlinks>
  <pageMargins left="0.7" right="0.7" top="0.75" bottom="0.75" header="0.3" footer="0.3"/>
  <pageSetup paperSize="9" orientation="portrait" horizontalDpi="0" verticalDpi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03C80-5D94-2746-A106-BE8AF9C2CE19}">
  <dimension ref="A2:BVY18"/>
  <sheetViews>
    <sheetView zoomScale="95" zoomScaleNormal="95" workbookViewId="0">
      <pane xSplit="1" ySplit="4" topLeftCell="W5" activePane="bottomRight" state="frozen"/>
      <selection activeCell="H111" sqref="H111"/>
      <selection pane="topRight" activeCell="H111" sqref="H111"/>
      <selection pane="bottomLeft" activeCell="H111" sqref="H111"/>
      <selection pane="bottomRight" activeCell="AE21" sqref="AE21"/>
    </sheetView>
  </sheetViews>
  <sheetFormatPr defaultColWidth="9.109375" defaultRowHeight="14.4"/>
  <cols>
    <col min="1" max="1" width="66.44140625" style="1" bestFit="1" customWidth="1"/>
    <col min="2" max="2" width="11" style="1" customWidth="1"/>
    <col min="3" max="4" width="9.33203125" style="1" customWidth="1"/>
    <col min="5" max="6" width="10" style="1" customWidth="1"/>
    <col min="7" max="7" width="11" style="1" customWidth="1"/>
    <col min="8" max="9" width="9.33203125" style="1" customWidth="1"/>
    <col min="10" max="11" width="10" style="1" customWidth="1"/>
    <col min="12" max="12" width="11" style="1" customWidth="1"/>
    <col min="13" max="14" width="9.33203125" style="1" customWidth="1"/>
    <col min="15" max="16" width="10" style="1" customWidth="1"/>
    <col min="17" max="17" width="11" style="1" customWidth="1"/>
    <col min="18" max="19" width="9.33203125" style="1" customWidth="1"/>
    <col min="20" max="21" width="10" style="1" customWidth="1"/>
    <col min="22" max="22" width="11" style="1" customWidth="1"/>
    <col min="23" max="24" width="9.33203125" style="1" customWidth="1"/>
    <col min="25" max="26" width="10" style="1" customWidth="1"/>
    <col min="27" max="27" width="11" style="1" customWidth="1"/>
    <col min="28" max="30" width="9.33203125" style="1" customWidth="1"/>
    <col min="31" max="31" width="10" style="1" customWidth="1"/>
    <col min="32" max="33" width="9.33203125" style="1" customWidth="1"/>
    <col min="34" max="16384" width="9.109375" style="1"/>
  </cols>
  <sheetData>
    <row r="2" spans="1:1949">
      <c r="A2" s="38" t="s">
        <v>336</v>
      </c>
    </row>
    <row r="3" spans="1:1949">
      <c r="A3" s="64"/>
      <c r="B3" s="502">
        <v>2020</v>
      </c>
      <c r="C3" s="501"/>
      <c r="D3" s="501"/>
      <c r="E3" s="501"/>
      <c r="F3" s="240"/>
      <c r="G3" s="502">
        <v>2021</v>
      </c>
      <c r="H3" s="501"/>
      <c r="I3" s="501"/>
      <c r="J3" s="501"/>
      <c r="K3" s="240"/>
      <c r="L3" s="502">
        <v>2022</v>
      </c>
      <c r="M3" s="501"/>
      <c r="N3" s="501"/>
      <c r="O3" s="501"/>
      <c r="P3" s="240"/>
      <c r="Q3" s="502" t="s">
        <v>286</v>
      </c>
      <c r="R3" s="501"/>
      <c r="S3" s="501"/>
      <c r="T3" s="501"/>
      <c r="U3" s="240"/>
      <c r="V3" s="502" t="s">
        <v>288</v>
      </c>
      <c r="W3" s="501"/>
      <c r="X3" s="501"/>
      <c r="Y3" s="501"/>
      <c r="Z3" s="426"/>
      <c r="AA3" s="501" t="s">
        <v>326</v>
      </c>
      <c r="AB3" s="501"/>
      <c r="AC3" s="501"/>
      <c r="AD3" s="501"/>
      <c r="AE3" s="426"/>
      <c r="AF3" s="446"/>
    </row>
    <row r="4" spans="1:1949">
      <c r="A4" s="31"/>
      <c r="B4" s="118" t="s">
        <v>50</v>
      </c>
      <c r="C4" s="202" t="s">
        <v>51</v>
      </c>
      <c r="D4" s="202" t="s">
        <v>52</v>
      </c>
      <c r="E4" s="202" t="s">
        <v>53</v>
      </c>
      <c r="F4" s="202">
        <v>2020</v>
      </c>
      <c r="G4" s="118" t="s">
        <v>50</v>
      </c>
      <c r="H4" s="202" t="s">
        <v>51</v>
      </c>
      <c r="I4" s="202" t="s">
        <v>52</v>
      </c>
      <c r="J4" s="202" t="s">
        <v>53</v>
      </c>
      <c r="K4" s="202">
        <v>2021</v>
      </c>
      <c r="L4" s="118" t="s">
        <v>50</v>
      </c>
      <c r="M4" s="202" t="s">
        <v>51</v>
      </c>
      <c r="N4" s="202" t="s">
        <v>52</v>
      </c>
      <c r="O4" s="202" t="s">
        <v>53</v>
      </c>
      <c r="P4" s="202">
        <v>2022</v>
      </c>
      <c r="Q4" s="118" t="s">
        <v>50</v>
      </c>
      <c r="R4" s="202" t="s">
        <v>51</v>
      </c>
      <c r="S4" s="202" t="s">
        <v>52</v>
      </c>
      <c r="T4" s="202" t="s">
        <v>53</v>
      </c>
      <c r="U4" s="202">
        <v>2023</v>
      </c>
      <c r="V4" s="118" t="s">
        <v>50</v>
      </c>
      <c r="W4" s="202" t="s">
        <v>51</v>
      </c>
      <c r="X4" s="202" t="s">
        <v>52</v>
      </c>
      <c r="Y4" s="202" t="s">
        <v>53</v>
      </c>
      <c r="Z4" s="333">
        <v>2024</v>
      </c>
      <c r="AA4" s="133" t="s">
        <v>50</v>
      </c>
      <c r="AB4" s="202" t="s">
        <v>51</v>
      </c>
      <c r="AC4" s="202" t="s">
        <v>52</v>
      </c>
      <c r="AD4" s="202" t="s">
        <v>53</v>
      </c>
      <c r="AE4" s="333">
        <v>2025</v>
      </c>
      <c r="AF4" s="447" t="s">
        <v>50</v>
      </c>
    </row>
    <row r="5" spans="1:1949" s="10" customFormat="1">
      <c r="A5" s="32" t="s">
        <v>337</v>
      </c>
      <c r="B5" s="67">
        <v>127.82941066595652</v>
      </c>
      <c r="C5" s="68">
        <v>84.631166721309114</v>
      </c>
      <c r="D5" s="68">
        <v>175.68038496726768</v>
      </c>
      <c r="E5" s="397">
        <v>-37.891603341752557</v>
      </c>
      <c r="F5" s="68">
        <v>350.24935901278076</v>
      </c>
      <c r="G5" s="67">
        <v>11.629062527259777</v>
      </c>
      <c r="H5" s="68">
        <v>51.296598614437528</v>
      </c>
      <c r="I5" s="68">
        <v>17.603090281928189</v>
      </c>
      <c r="J5" s="68">
        <v>20.607449092493823</v>
      </c>
      <c r="K5" s="68">
        <v>101.13620051611932</v>
      </c>
      <c r="L5" s="67">
        <v>4.5629501821291001</v>
      </c>
      <c r="M5" s="68">
        <v>17.34789533946298</v>
      </c>
      <c r="N5" s="68">
        <v>101.646778138645</v>
      </c>
      <c r="O5" s="68">
        <v>106.94546105777522</v>
      </c>
      <c r="P5" s="68">
        <v>230.5030847180123</v>
      </c>
      <c r="Q5" s="67">
        <v>12.802256342605972</v>
      </c>
      <c r="R5" s="68">
        <v>275.97983180525267</v>
      </c>
      <c r="S5" s="68">
        <v>99.860430310748484</v>
      </c>
      <c r="T5" s="68">
        <v>112.74945576078608</v>
      </c>
      <c r="U5" s="68">
        <v>501.39197421939321</v>
      </c>
      <c r="V5" s="67">
        <v>75.430981110641369</v>
      </c>
      <c r="W5" s="68">
        <v>47.275207900388295</v>
      </c>
      <c r="X5" s="68">
        <v>112.27710972929242</v>
      </c>
      <c r="Y5" s="397">
        <v>-84.252839873125254</v>
      </c>
      <c r="Z5" s="429">
        <v>150.73045886719683</v>
      </c>
      <c r="AA5" s="427">
        <v>-72.543761452142576</v>
      </c>
      <c r="AB5" s="428">
        <v>5.4974345093535248</v>
      </c>
      <c r="AC5" s="427">
        <v>-146.29519060732821</v>
      </c>
      <c r="AD5" s="427">
        <v>-91.159813366094113</v>
      </c>
      <c r="AE5" s="429">
        <v>-304.50133091621137</v>
      </c>
      <c r="AF5" s="468">
        <v>-301.0027212853804</v>
      </c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</row>
    <row r="6" spans="1:1949">
      <c r="A6" s="69"/>
      <c r="B6" s="69"/>
      <c r="C6" s="61"/>
      <c r="D6" s="61"/>
      <c r="E6" s="61"/>
      <c r="F6" s="61"/>
      <c r="G6" s="69"/>
      <c r="H6" s="61"/>
      <c r="I6" s="61"/>
      <c r="J6" s="61"/>
      <c r="K6" s="61"/>
      <c r="L6" s="69"/>
      <c r="M6" s="61"/>
      <c r="N6" s="61"/>
      <c r="O6" s="61"/>
      <c r="P6" s="61"/>
      <c r="Q6" s="69"/>
      <c r="R6" s="61"/>
      <c r="S6" s="61"/>
      <c r="T6" s="61"/>
      <c r="U6" s="61"/>
      <c r="V6" s="69"/>
      <c r="W6" s="61"/>
      <c r="X6" s="61"/>
      <c r="Y6" s="61"/>
      <c r="Z6" s="352"/>
      <c r="AA6" s="351"/>
      <c r="AB6" s="351"/>
      <c r="AC6" s="351"/>
      <c r="AD6" s="351"/>
      <c r="AE6" s="352"/>
      <c r="AF6" s="469"/>
    </row>
    <row r="7" spans="1:1949">
      <c r="A7" s="70" t="s">
        <v>75</v>
      </c>
      <c r="B7" s="69">
        <v>392.85709072230213</v>
      </c>
      <c r="C7" s="61">
        <v>253.52616500396971</v>
      </c>
      <c r="D7" s="61">
        <v>379.04565136094095</v>
      </c>
      <c r="E7" s="61">
        <v>308.49294660712883</v>
      </c>
      <c r="F7" s="61">
        <v>1333.9218536943417</v>
      </c>
      <c r="G7" s="69">
        <v>261.84788068173322</v>
      </c>
      <c r="H7" s="61">
        <v>284.54529549655228</v>
      </c>
      <c r="I7" s="61">
        <v>292.57120536962532</v>
      </c>
      <c r="J7" s="61">
        <v>287.44696297760584</v>
      </c>
      <c r="K7" s="61">
        <v>1126.4113445255166</v>
      </c>
      <c r="L7" s="69">
        <v>258.01992574891722</v>
      </c>
      <c r="M7" s="61">
        <v>299.81062340345983</v>
      </c>
      <c r="N7" s="61">
        <v>342.85219545450434</v>
      </c>
      <c r="O7" s="61">
        <v>405.67547052442114</v>
      </c>
      <c r="P7" s="61">
        <v>1306.3582151313026</v>
      </c>
      <c r="Q7" s="69">
        <v>386.79532988708615</v>
      </c>
      <c r="R7" s="61">
        <v>548.65501140551305</v>
      </c>
      <c r="S7" s="61">
        <v>408.00713688532204</v>
      </c>
      <c r="T7" s="61">
        <v>456.53657931477471</v>
      </c>
      <c r="U7" s="61">
        <v>1799.9940574926959</v>
      </c>
      <c r="V7" s="69">
        <v>445.75657149963638</v>
      </c>
      <c r="W7" s="61">
        <v>451.6258915796505</v>
      </c>
      <c r="X7" s="61">
        <v>454.17848691465798</v>
      </c>
      <c r="Y7" s="61">
        <v>651.28779720393584</v>
      </c>
      <c r="Z7" s="352">
        <v>2002.8487471978806</v>
      </c>
      <c r="AA7" s="351">
        <v>623.8317697667643</v>
      </c>
      <c r="AB7" s="351">
        <v>652.68567355070502</v>
      </c>
      <c r="AC7" s="351">
        <v>646.58895047232397</v>
      </c>
      <c r="AD7" s="351">
        <v>794.83896782613522</v>
      </c>
      <c r="AE7" s="352">
        <v>2717.9453616159285</v>
      </c>
      <c r="AF7" s="469">
        <v>615.51863496226781</v>
      </c>
    </row>
    <row r="8" spans="1:1949">
      <c r="A8" s="75" t="s">
        <v>333</v>
      </c>
      <c r="B8" s="41">
        <v>145.72666933230192</v>
      </c>
      <c r="C8" s="42">
        <v>71.653198763969655</v>
      </c>
      <c r="D8" s="42">
        <v>66.128073492941098</v>
      </c>
      <c r="E8" s="42">
        <v>110.51449657272877</v>
      </c>
      <c r="F8" s="42">
        <v>394.02243816194147</v>
      </c>
      <c r="G8" s="41">
        <v>85.600761400933038</v>
      </c>
      <c r="H8" s="42">
        <v>97.631844542152407</v>
      </c>
      <c r="I8" s="42">
        <v>82.732781828425374</v>
      </c>
      <c r="J8" s="42">
        <v>90.669430134806035</v>
      </c>
      <c r="K8" s="42">
        <v>356.63481790631681</v>
      </c>
      <c r="L8" s="41">
        <v>87.26745296945073</v>
      </c>
      <c r="M8" s="42">
        <v>105.67066922397112</v>
      </c>
      <c r="N8" s="42">
        <v>113.6403350405859</v>
      </c>
      <c r="O8" s="42">
        <v>141.1625993241361</v>
      </c>
      <c r="P8" s="42">
        <v>447.7410565581439</v>
      </c>
      <c r="Q8" s="41">
        <v>123.52525565279512</v>
      </c>
      <c r="R8" s="42">
        <v>152.17777444613833</v>
      </c>
      <c r="S8" s="42">
        <v>182.14155056655429</v>
      </c>
      <c r="T8" s="42">
        <v>199.41395273677438</v>
      </c>
      <c r="U8" s="42">
        <v>657.25853340226217</v>
      </c>
      <c r="V8" s="41">
        <v>160.45457496720476</v>
      </c>
      <c r="W8" s="42">
        <v>145.62789979772245</v>
      </c>
      <c r="X8" s="42">
        <v>164.89625223466268</v>
      </c>
      <c r="Y8" s="42">
        <v>244.29211312453666</v>
      </c>
      <c r="Z8" s="343">
        <v>715.27084012412649</v>
      </c>
      <c r="AA8" s="134">
        <v>177.95598955497218</v>
      </c>
      <c r="AB8" s="134">
        <v>225.01816079334455</v>
      </c>
      <c r="AC8" s="134">
        <v>180.25931373659245</v>
      </c>
      <c r="AD8" s="134">
        <v>177.29091762361142</v>
      </c>
      <c r="AE8" s="343">
        <v>760.52438170852065</v>
      </c>
      <c r="AF8" s="46">
        <v>176.96673273377317</v>
      </c>
    </row>
    <row r="9" spans="1:1949">
      <c r="A9" s="75" t="s">
        <v>334</v>
      </c>
      <c r="B9" s="41">
        <v>121.98404843999992</v>
      </c>
      <c r="C9" s="42">
        <v>118.8125020200001</v>
      </c>
      <c r="D9" s="42">
        <v>144.78163973799985</v>
      </c>
      <c r="E9" s="42">
        <v>130.15185649439996</v>
      </c>
      <c r="F9" s="42">
        <v>515.73004669239981</v>
      </c>
      <c r="G9" s="41">
        <v>117.87696190080023</v>
      </c>
      <c r="H9" s="42">
        <v>130.54097386439989</v>
      </c>
      <c r="I9" s="42">
        <v>116.91690066119993</v>
      </c>
      <c r="J9" s="42">
        <v>141.60697342279974</v>
      </c>
      <c r="K9" s="42">
        <v>506.94180984919979</v>
      </c>
      <c r="L9" s="41">
        <v>125.43359167946649</v>
      </c>
      <c r="M9" s="42">
        <v>143.26679722948865</v>
      </c>
      <c r="N9" s="42">
        <v>180.63128323391845</v>
      </c>
      <c r="O9" s="42">
        <v>189.962017270285</v>
      </c>
      <c r="P9" s="42">
        <v>639.29368941315852</v>
      </c>
      <c r="Q9" s="41">
        <v>189.14353868429109</v>
      </c>
      <c r="R9" s="42">
        <v>212.15148376937503</v>
      </c>
      <c r="S9" s="42">
        <v>179.10405498876776</v>
      </c>
      <c r="T9" s="42">
        <v>189.28792135800032</v>
      </c>
      <c r="U9" s="42">
        <v>769.68699880043414</v>
      </c>
      <c r="V9" s="41">
        <v>201.29447427243164</v>
      </c>
      <c r="W9" s="42">
        <v>220.53742382192803</v>
      </c>
      <c r="X9" s="42">
        <v>211.00141143999531</v>
      </c>
      <c r="Y9" s="42">
        <v>282.15262442939922</v>
      </c>
      <c r="Z9" s="343">
        <v>914.98593396375418</v>
      </c>
      <c r="AA9" s="134">
        <v>325.48157691179216</v>
      </c>
      <c r="AB9" s="134">
        <v>313.95678681736058</v>
      </c>
      <c r="AC9" s="134">
        <v>334.14311228573143</v>
      </c>
      <c r="AD9" s="134">
        <v>446.87659249252391</v>
      </c>
      <c r="AE9" s="343">
        <v>1420.4580685074081</v>
      </c>
      <c r="AF9" s="46">
        <v>297.73236615849459</v>
      </c>
    </row>
    <row r="10" spans="1:1949">
      <c r="A10" s="75" t="s">
        <v>335</v>
      </c>
      <c r="B10" s="41">
        <v>51.931548100000001</v>
      </c>
      <c r="C10" s="42">
        <v>31.744752129999998</v>
      </c>
      <c r="D10" s="42">
        <v>143.62085026</v>
      </c>
      <c r="E10" s="42">
        <v>27.840546189999998</v>
      </c>
      <c r="F10" s="42">
        <v>255.13769667999998</v>
      </c>
      <c r="G10" s="41">
        <v>29.255223510000008</v>
      </c>
      <c r="H10" s="42">
        <v>33.714403499999996</v>
      </c>
      <c r="I10" s="42">
        <v>71.664908509999989</v>
      </c>
      <c r="J10" s="42">
        <v>35.282006230000007</v>
      </c>
      <c r="K10" s="42">
        <v>169.91654174999999</v>
      </c>
      <c r="L10" s="41">
        <v>32.413946189999997</v>
      </c>
      <c r="M10" s="42">
        <v>34.133988479999999</v>
      </c>
      <c r="N10" s="42">
        <v>30.669372159999995</v>
      </c>
      <c r="O10" s="42">
        <v>53.187997170000003</v>
      </c>
      <c r="P10" s="42">
        <v>150.405304</v>
      </c>
      <c r="Q10" s="41">
        <v>49.737199099999984</v>
      </c>
      <c r="R10" s="42">
        <v>31.701495649999998</v>
      </c>
      <c r="S10" s="42">
        <v>22.274499679999998</v>
      </c>
      <c r="T10" s="42">
        <v>43.822364810000003</v>
      </c>
      <c r="U10" s="42">
        <v>147.53555924</v>
      </c>
      <c r="V10" s="41">
        <v>50.318579439999993</v>
      </c>
      <c r="W10" s="42">
        <v>45.751945189999994</v>
      </c>
      <c r="X10" s="42">
        <v>36.238629859999996</v>
      </c>
      <c r="Y10" s="42">
        <v>63.605459859999982</v>
      </c>
      <c r="Z10" s="343">
        <v>195.91461434999997</v>
      </c>
      <c r="AA10" s="134">
        <v>71.185967959999999</v>
      </c>
      <c r="AB10" s="134">
        <v>59.574785199999987</v>
      </c>
      <c r="AC10" s="134">
        <v>69.908747100000014</v>
      </c>
      <c r="AD10" s="134">
        <v>73.101694730000006</v>
      </c>
      <c r="AE10" s="343">
        <v>273.77119499000003</v>
      </c>
      <c r="AF10" s="46">
        <v>79.230347139999992</v>
      </c>
    </row>
    <row r="11" spans="1:1949">
      <c r="A11" s="75" t="s">
        <v>81</v>
      </c>
      <c r="B11" s="41">
        <v>73.214824850000326</v>
      </c>
      <c r="C11" s="42">
        <v>31.315712089999973</v>
      </c>
      <c r="D11" s="42">
        <v>24.515087870000027</v>
      </c>
      <c r="E11" s="42">
        <v>39.986047350000085</v>
      </c>
      <c r="F11" s="42">
        <v>169.03167216000043</v>
      </c>
      <c r="G11" s="41">
        <v>29.114933869999959</v>
      </c>
      <c r="H11" s="42">
        <v>22.658073589999997</v>
      </c>
      <c r="I11" s="42">
        <v>21.256614370000037</v>
      </c>
      <c r="J11" s="42">
        <v>19.888553190000017</v>
      </c>
      <c r="K11" s="42">
        <v>92.918175020000007</v>
      </c>
      <c r="L11" s="41">
        <v>12.904934910000025</v>
      </c>
      <c r="M11" s="42">
        <v>16.739168470000038</v>
      </c>
      <c r="N11" s="42">
        <v>17.911205020000004</v>
      </c>
      <c r="O11" s="42">
        <v>21.362856760000007</v>
      </c>
      <c r="P11" s="42">
        <v>68.918165160000072</v>
      </c>
      <c r="Q11" s="41">
        <v>24.389336450000002</v>
      </c>
      <c r="R11" s="42">
        <v>152.62425753999966</v>
      </c>
      <c r="S11" s="42">
        <v>24.487031649999974</v>
      </c>
      <c r="T11" s="42">
        <v>24.012340410000018</v>
      </c>
      <c r="U11" s="42">
        <v>225.51296604999965</v>
      </c>
      <c r="V11" s="41">
        <v>33.688942819999994</v>
      </c>
      <c r="W11" s="42">
        <v>39.708622769999955</v>
      </c>
      <c r="X11" s="42">
        <v>42.042193379999965</v>
      </c>
      <c r="Y11" s="42">
        <v>61.237599790000019</v>
      </c>
      <c r="Z11" s="343">
        <v>176.67735875999992</v>
      </c>
      <c r="AA11" s="134">
        <v>49.208235339999938</v>
      </c>
      <c r="AB11" s="134">
        <v>54.135940739999945</v>
      </c>
      <c r="AC11" s="134">
        <v>62.277777350000022</v>
      </c>
      <c r="AD11" s="134">
        <v>97.569762979999993</v>
      </c>
      <c r="AE11" s="343">
        <v>263.19171640999991</v>
      </c>
      <c r="AF11" s="46">
        <v>61.589188930000013</v>
      </c>
    </row>
    <row r="12" spans="1:1949">
      <c r="A12" s="69"/>
      <c r="B12" s="69"/>
      <c r="C12" s="61"/>
      <c r="D12" s="61"/>
      <c r="E12" s="61"/>
      <c r="F12" s="61"/>
      <c r="G12" s="69"/>
      <c r="H12" s="61"/>
      <c r="I12" s="61"/>
      <c r="J12" s="61"/>
      <c r="K12" s="61"/>
      <c r="L12" s="69"/>
      <c r="M12" s="61"/>
      <c r="N12" s="61"/>
      <c r="O12" s="61"/>
      <c r="P12" s="61"/>
      <c r="Q12" s="69"/>
      <c r="R12" s="61"/>
      <c r="S12" s="61"/>
      <c r="T12" s="61"/>
      <c r="U12" s="61"/>
      <c r="V12" s="69"/>
      <c r="W12" s="61"/>
      <c r="X12" s="61"/>
      <c r="Y12" s="61"/>
      <c r="Z12" s="352"/>
      <c r="AA12" s="351"/>
      <c r="AB12" s="351"/>
      <c r="AC12" s="351"/>
      <c r="AD12" s="351"/>
      <c r="AE12" s="352"/>
      <c r="AF12" s="469"/>
    </row>
    <row r="13" spans="1:1949">
      <c r="A13" s="70" t="s">
        <v>85</v>
      </c>
      <c r="B13" s="69">
        <v>265.02768005634562</v>
      </c>
      <c r="C13" s="61">
        <v>168.89499828266059</v>
      </c>
      <c r="D13" s="61">
        <v>203.36526639367327</v>
      </c>
      <c r="E13" s="61">
        <v>346.38454994888139</v>
      </c>
      <c r="F13" s="61">
        <v>983.67249468156092</v>
      </c>
      <c r="G13" s="69">
        <v>250.21881815447344</v>
      </c>
      <c r="H13" s="61">
        <v>233.24869688211476</v>
      </c>
      <c r="I13" s="61">
        <v>274.96811508769713</v>
      </c>
      <c r="J13" s="61">
        <v>266.83951388511201</v>
      </c>
      <c r="K13" s="61">
        <v>1025.2751440093973</v>
      </c>
      <c r="L13" s="69">
        <v>253.45697556678812</v>
      </c>
      <c r="M13" s="61">
        <v>282.46272806399685</v>
      </c>
      <c r="N13" s="61">
        <v>241.20541731585934</v>
      </c>
      <c r="O13" s="61">
        <v>298.73000946664592</v>
      </c>
      <c r="P13" s="61">
        <v>1075.8551304132902</v>
      </c>
      <c r="Q13" s="69">
        <v>373.99307354448018</v>
      </c>
      <c r="R13" s="61">
        <v>272.67517960026038</v>
      </c>
      <c r="S13" s="61">
        <v>308.14670657457356</v>
      </c>
      <c r="T13" s="61">
        <v>343.78712355398864</v>
      </c>
      <c r="U13" s="61">
        <v>1298.6020832733029</v>
      </c>
      <c r="V13" s="69">
        <v>370.32559038899501</v>
      </c>
      <c r="W13" s="61">
        <v>404.3506836792622</v>
      </c>
      <c r="X13" s="61">
        <v>341.90137718536556</v>
      </c>
      <c r="Y13" s="61">
        <v>735.54063707706109</v>
      </c>
      <c r="Z13" s="352">
        <v>1852.118288330684</v>
      </c>
      <c r="AA13" s="351">
        <v>696.37553121890687</v>
      </c>
      <c r="AB13" s="351">
        <v>647.18823904135149</v>
      </c>
      <c r="AC13" s="351">
        <v>792.88414107965218</v>
      </c>
      <c r="AD13" s="351">
        <v>885.99878119222933</v>
      </c>
      <c r="AE13" s="352">
        <v>3022.4466925321399</v>
      </c>
      <c r="AF13" s="469">
        <v>916.52135624764821</v>
      </c>
    </row>
    <row r="14" spans="1:1949">
      <c r="A14" s="75" t="s">
        <v>333</v>
      </c>
      <c r="B14" s="41">
        <v>136.65452428296686</v>
      </c>
      <c r="C14" s="42">
        <v>91.101962891329961</v>
      </c>
      <c r="D14" s="42">
        <v>96.133961909395481</v>
      </c>
      <c r="E14" s="42">
        <v>118.2914353839888</v>
      </c>
      <c r="F14" s="42">
        <v>442.18188446768107</v>
      </c>
      <c r="G14" s="41">
        <v>117.42357174769161</v>
      </c>
      <c r="H14" s="42">
        <v>115.43484221359536</v>
      </c>
      <c r="I14" s="42">
        <v>164.44942541516346</v>
      </c>
      <c r="J14" s="42">
        <v>95.235234254725114</v>
      </c>
      <c r="K14" s="42">
        <v>492.54307363117556</v>
      </c>
      <c r="L14" s="41">
        <v>113.02138876169271</v>
      </c>
      <c r="M14" s="42">
        <v>168.12350167198443</v>
      </c>
      <c r="N14" s="42">
        <v>110.74517666364871</v>
      </c>
      <c r="O14" s="42">
        <v>116.71048725821409</v>
      </c>
      <c r="P14" s="42">
        <v>508.60055435553988</v>
      </c>
      <c r="Q14" s="41">
        <v>171.49251396736446</v>
      </c>
      <c r="R14" s="42">
        <v>131.18904641619363</v>
      </c>
      <c r="S14" s="42">
        <v>138.24638453970627</v>
      </c>
      <c r="T14" s="42">
        <v>135.69410303196983</v>
      </c>
      <c r="U14" s="42">
        <v>576.62204795523417</v>
      </c>
      <c r="V14" s="41">
        <v>149.67699705007411</v>
      </c>
      <c r="W14" s="42">
        <v>138.58680915625257</v>
      </c>
      <c r="X14" s="42">
        <v>114.02659221658622</v>
      </c>
      <c r="Y14" s="42">
        <v>204.04305358874177</v>
      </c>
      <c r="Z14" s="343">
        <v>606.33345201165457</v>
      </c>
      <c r="AA14" s="134">
        <v>197.70313582563128</v>
      </c>
      <c r="AB14" s="134">
        <v>178.81130213578979</v>
      </c>
      <c r="AC14" s="134">
        <v>247.74004801802889</v>
      </c>
      <c r="AD14" s="134">
        <v>233.67704114518173</v>
      </c>
      <c r="AE14" s="343">
        <v>857.93152712463177</v>
      </c>
      <c r="AF14" s="46">
        <v>231.14555537172276</v>
      </c>
    </row>
    <row r="15" spans="1:1949">
      <c r="A15" s="75" t="s">
        <v>334</v>
      </c>
      <c r="B15" s="41">
        <v>61.618562713378722</v>
      </c>
      <c r="C15" s="42">
        <v>50.513365901330637</v>
      </c>
      <c r="D15" s="42">
        <v>69.445033514277782</v>
      </c>
      <c r="E15" s="42">
        <v>102.92916027489257</v>
      </c>
      <c r="F15" s="42">
        <v>284.50612240387971</v>
      </c>
      <c r="G15" s="41">
        <v>72.130263686781817</v>
      </c>
      <c r="H15" s="42">
        <v>82.961781738519406</v>
      </c>
      <c r="I15" s="42">
        <v>82.051807502533649</v>
      </c>
      <c r="J15" s="42">
        <v>98.404825760386899</v>
      </c>
      <c r="K15" s="42">
        <v>335.5486786882218</v>
      </c>
      <c r="L15" s="41">
        <v>84.057663275095436</v>
      </c>
      <c r="M15" s="42">
        <v>82.466530672012397</v>
      </c>
      <c r="N15" s="42">
        <v>102.77726081221063</v>
      </c>
      <c r="O15" s="42">
        <v>105.82052261843182</v>
      </c>
      <c r="P15" s="42">
        <v>375.12197737775028</v>
      </c>
      <c r="Q15" s="41">
        <v>134.98738706711572</v>
      </c>
      <c r="R15" s="42">
        <v>83.824320024066722</v>
      </c>
      <c r="S15" s="42">
        <v>115.03403704486733</v>
      </c>
      <c r="T15" s="42">
        <v>151.06388462201875</v>
      </c>
      <c r="U15" s="42">
        <v>484.90962875806849</v>
      </c>
      <c r="V15" s="41">
        <v>151.91405240892095</v>
      </c>
      <c r="W15" s="42">
        <v>172.2083995930096</v>
      </c>
      <c r="X15" s="42">
        <v>166.87615233877935</v>
      </c>
      <c r="Y15" s="42">
        <v>373.98319741831932</v>
      </c>
      <c r="Z15" s="343">
        <v>864.98180175902917</v>
      </c>
      <c r="AA15" s="134">
        <v>371.82416658327554</v>
      </c>
      <c r="AB15" s="134">
        <v>362.63701382556189</v>
      </c>
      <c r="AC15" s="134">
        <v>393.68932438162329</v>
      </c>
      <c r="AD15" s="134">
        <v>456.15794543704766</v>
      </c>
      <c r="AE15" s="343">
        <v>1584.3084502275083</v>
      </c>
      <c r="AF15" s="46">
        <v>451.16273097592551</v>
      </c>
    </row>
    <row r="16" spans="1:1949">
      <c r="A16" s="75" t="s">
        <v>335</v>
      </c>
      <c r="B16" s="41">
        <v>56.062458620000022</v>
      </c>
      <c r="C16" s="42">
        <v>20.135009620000002</v>
      </c>
      <c r="D16" s="42">
        <v>33.47555285</v>
      </c>
      <c r="E16" s="42">
        <v>117.23186333000001</v>
      </c>
      <c r="F16" s="42">
        <v>226.90488442000003</v>
      </c>
      <c r="G16" s="41">
        <v>54.339076790000007</v>
      </c>
      <c r="H16" s="42">
        <v>30.314988030000002</v>
      </c>
      <c r="I16" s="42">
        <v>23.098971310000003</v>
      </c>
      <c r="J16" s="42">
        <v>70.631779490000014</v>
      </c>
      <c r="K16" s="42">
        <v>178.38481562000001</v>
      </c>
      <c r="L16" s="41">
        <v>52.819597790000003</v>
      </c>
      <c r="M16" s="42">
        <v>27.811530359999995</v>
      </c>
      <c r="N16" s="42">
        <v>24.819378970000002</v>
      </c>
      <c r="O16" s="42">
        <v>64.065700590000006</v>
      </c>
      <c r="P16" s="42">
        <v>169.51620771</v>
      </c>
      <c r="Q16" s="41">
        <v>63.887880310000007</v>
      </c>
      <c r="R16" s="42">
        <v>53.587325350000008</v>
      </c>
      <c r="S16" s="42">
        <v>52.36418879999998</v>
      </c>
      <c r="T16" s="42">
        <v>51.216964070000003</v>
      </c>
      <c r="U16" s="42">
        <v>221.05635853000001</v>
      </c>
      <c r="V16" s="41">
        <v>64.731720650000014</v>
      </c>
      <c r="W16" s="42">
        <v>90.568563380000001</v>
      </c>
      <c r="X16" s="42">
        <v>48.745358329999995</v>
      </c>
      <c r="Y16" s="42">
        <v>124.54490948</v>
      </c>
      <c r="Z16" s="343">
        <v>328.59055183999999</v>
      </c>
      <c r="AA16" s="134">
        <v>107.24498063</v>
      </c>
      <c r="AB16" s="134">
        <v>83.487749899999983</v>
      </c>
      <c r="AC16" s="134">
        <v>121.69963971000003</v>
      </c>
      <c r="AD16" s="134">
        <v>165.87965254999997</v>
      </c>
      <c r="AE16" s="343">
        <v>478.31202279000001</v>
      </c>
      <c r="AF16" s="46">
        <v>187.98353811999991</v>
      </c>
    </row>
    <row r="17" spans="1:32">
      <c r="A17" s="75" t="s">
        <v>81</v>
      </c>
      <c r="B17" s="41">
        <v>10.692134440000002</v>
      </c>
      <c r="C17" s="42">
        <v>7.1446598700000017</v>
      </c>
      <c r="D17" s="42">
        <v>4.3107181199999998</v>
      </c>
      <c r="E17" s="42">
        <v>7.93209096</v>
      </c>
      <c r="F17" s="42">
        <v>30.079603390000003</v>
      </c>
      <c r="G17" s="41">
        <v>6.3259059299999976</v>
      </c>
      <c r="H17" s="42">
        <v>4.5370849000000009</v>
      </c>
      <c r="I17" s="42">
        <v>5.3679108599999976</v>
      </c>
      <c r="J17" s="42">
        <v>2.5676743800000001</v>
      </c>
      <c r="K17" s="42">
        <v>18.798576069999996</v>
      </c>
      <c r="L17" s="41">
        <v>3.5583257400000003</v>
      </c>
      <c r="M17" s="42">
        <v>4.0611653599999995</v>
      </c>
      <c r="N17" s="42">
        <v>2.8636008699999995</v>
      </c>
      <c r="O17" s="42">
        <v>12.133299000000003</v>
      </c>
      <c r="P17" s="42">
        <v>22.616390970000001</v>
      </c>
      <c r="Q17" s="41">
        <v>3.6252922000000001</v>
      </c>
      <c r="R17" s="42">
        <v>4.0744878100000008</v>
      </c>
      <c r="S17" s="42">
        <v>2.5020961899999996</v>
      </c>
      <c r="T17" s="42">
        <v>5.8121718300000014</v>
      </c>
      <c r="U17" s="42">
        <v>16.014048030000001</v>
      </c>
      <c r="V17" s="41">
        <v>4.0028202799999999</v>
      </c>
      <c r="W17" s="42">
        <v>2.9869115499999999</v>
      </c>
      <c r="X17" s="42">
        <v>12.253274299999999</v>
      </c>
      <c r="Y17" s="42">
        <v>32.969476590000035</v>
      </c>
      <c r="Z17" s="343">
        <v>52.212482720000033</v>
      </c>
      <c r="AA17" s="134">
        <v>19.603248180000048</v>
      </c>
      <c r="AB17" s="134">
        <v>22.252173179999904</v>
      </c>
      <c r="AC17" s="134">
        <v>29.75512897000003</v>
      </c>
      <c r="AD17" s="134">
        <v>30.284142059999997</v>
      </c>
      <c r="AE17" s="343">
        <v>101.89469238999997</v>
      </c>
      <c r="AF17" s="46">
        <v>46.229531780000016</v>
      </c>
    </row>
    <row r="18" spans="1:32">
      <c r="A18" s="66"/>
      <c r="B18" s="66"/>
      <c r="C18" s="76"/>
      <c r="D18" s="76"/>
      <c r="E18" s="76"/>
      <c r="F18" s="76"/>
      <c r="G18" s="66"/>
      <c r="H18" s="76"/>
      <c r="I18" s="76"/>
      <c r="J18" s="76"/>
      <c r="K18" s="76"/>
      <c r="L18" s="66"/>
      <c r="M18" s="76"/>
      <c r="N18" s="76"/>
      <c r="O18" s="76"/>
      <c r="P18" s="76"/>
      <c r="Q18" s="66"/>
      <c r="R18" s="76"/>
      <c r="S18" s="76"/>
      <c r="T18" s="76"/>
      <c r="U18" s="76"/>
      <c r="V18" s="66"/>
      <c r="W18" s="76"/>
      <c r="X18" s="76"/>
      <c r="Y18" s="76"/>
      <c r="Z18" s="355"/>
      <c r="AA18" s="76"/>
      <c r="AB18" s="76"/>
      <c r="AC18" s="76"/>
      <c r="AD18" s="76"/>
      <c r="AE18" s="355"/>
      <c r="AF18" s="523"/>
    </row>
  </sheetData>
  <mergeCells count="6">
    <mergeCell ref="AA3:AD3"/>
    <mergeCell ref="B3:E3"/>
    <mergeCell ref="G3:J3"/>
    <mergeCell ref="L3:O3"/>
    <mergeCell ref="Q3:T3"/>
    <mergeCell ref="V3:Y3"/>
  </mergeCells>
  <pageMargins left="0.25" right="0.25" top="0.75" bottom="0.75" header="0.3" footer="0.3"/>
  <pageSetup scale="60" fitToHeight="0" orientation="landscape" r:id="rId1"/>
  <headerFooter>
    <oddFooter>&amp;L_x000D_&amp;1#&amp;"Calibri"&amp;10&amp;K000000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I67"/>
  <sheetViews>
    <sheetView zoomScale="92" zoomScaleNormal="92" workbookViewId="0">
      <pane xSplit="1" ySplit="4" topLeftCell="BX5" activePane="bottomRight" state="frozen"/>
      <selection activeCell="H111" sqref="H111"/>
      <selection pane="topRight" activeCell="H111" sqref="H111"/>
      <selection pane="bottomLeft" activeCell="H111" sqref="H111"/>
      <selection pane="bottomRight" sqref="A1:XFD1048576"/>
    </sheetView>
  </sheetViews>
  <sheetFormatPr defaultColWidth="9.109375" defaultRowHeight="14.4"/>
  <cols>
    <col min="1" max="1" width="69.33203125" customWidth="1"/>
    <col min="2" max="2" width="9.109375" style="198" customWidth="1"/>
    <col min="3" max="3" width="9.33203125" style="198" bestFit="1" customWidth="1"/>
    <col min="4" max="5" width="9.6640625" style="198" bestFit="1" customWidth="1"/>
    <col min="6" max="6" width="10.6640625" style="198" bestFit="1" customWidth="1"/>
    <col min="7" max="7" width="9.109375" style="198" customWidth="1"/>
    <col min="8" max="8" width="9.33203125" style="198" bestFit="1" customWidth="1"/>
    <col min="9" max="10" width="9.6640625" style="198" bestFit="1" customWidth="1"/>
    <col min="11" max="11" width="10.6640625" style="198" bestFit="1" customWidth="1"/>
    <col min="12" max="12" width="9.109375" style="198" customWidth="1"/>
    <col min="13" max="13" width="9.33203125" style="198" bestFit="1" customWidth="1"/>
    <col min="14" max="15" width="9.6640625" style="198" bestFit="1" customWidth="1"/>
    <col min="16" max="16" width="10.6640625" style="198" bestFit="1" customWidth="1"/>
    <col min="17" max="17" width="9.109375" style="198" customWidth="1"/>
    <col min="18" max="18" width="9.33203125" style="198" bestFit="1" customWidth="1"/>
    <col min="19" max="20" width="9.6640625" style="198" bestFit="1" customWidth="1"/>
    <col min="21" max="21" width="10.6640625" style="198" bestFit="1" customWidth="1"/>
    <col min="22" max="22" width="9.109375" style="198" customWidth="1"/>
    <col min="23" max="23" width="9.33203125" style="198" bestFit="1" customWidth="1"/>
    <col min="24" max="25" width="9.6640625" style="198" bestFit="1" customWidth="1"/>
    <col min="26" max="26" width="10.6640625" style="198" bestFit="1" customWidth="1"/>
    <col min="27" max="27" width="9.109375" style="198" customWidth="1"/>
    <col min="28" max="28" width="9.33203125" style="198" bestFit="1" customWidth="1"/>
    <col min="29" max="30" width="9.6640625" style="198" bestFit="1" customWidth="1"/>
    <col min="31" max="31" width="10.6640625" style="198" bestFit="1" customWidth="1"/>
    <col min="32" max="32" width="9.109375" style="198" customWidth="1"/>
    <col min="33" max="33" width="9.33203125" style="198" bestFit="1" customWidth="1"/>
    <col min="34" max="35" width="9.6640625" style="198" bestFit="1" customWidth="1"/>
    <col min="36" max="36" width="10.6640625" style="198" bestFit="1" customWidth="1"/>
    <col min="37" max="37" width="9.109375" style="198" customWidth="1"/>
    <col min="38" max="38" width="9.33203125" style="198" bestFit="1" customWidth="1"/>
    <col min="39" max="40" width="9.6640625" style="198" bestFit="1" customWidth="1"/>
    <col min="41" max="41" width="10.6640625" style="198" bestFit="1" customWidth="1"/>
    <col min="42" max="42" width="9.109375" style="198" customWidth="1"/>
    <col min="43" max="43" width="9.33203125" style="198" bestFit="1" customWidth="1"/>
    <col min="44" max="45" width="9.6640625" style="198" bestFit="1" customWidth="1"/>
    <col min="46" max="46" width="10.6640625" style="198" bestFit="1" customWidth="1"/>
    <col min="47" max="47" width="9.109375" style="198" customWidth="1"/>
    <col min="48" max="48" width="9.33203125" style="198" bestFit="1" customWidth="1"/>
    <col min="49" max="50" width="9.6640625" style="198" bestFit="1" customWidth="1"/>
    <col min="51" max="51" width="10.6640625" style="198" bestFit="1" customWidth="1"/>
    <col min="52" max="52" width="9.109375" style="198" customWidth="1"/>
    <col min="53" max="53" width="9.33203125" style="198" bestFit="1" customWidth="1"/>
    <col min="54" max="55" width="9.6640625" style="198" bestFit="1" customWidth="1"/>
    <col min="56" max="56" width="10.6640625" style="198" bestFit="1" customWidth="1"/>
    <col min="57" max="57" width="9.109375" style="198" customWidth="1"/>
    <col min="58" max="58" width="9.33203125" style="198" bestFit="1" customWidth="1"/>
    <col min="59" max="60" width="9.6640625" style="198" bestFit="1" customWidth="1"/>
    <col min="61" max="61" width="10.6640625" style="198" bestFit="1" customWidth="1"/>
    <col min="62" max="62" width="9.109375" style="198" customWidth="1"/>
    <col min="63" max="63" width="9.33203125" style="198" bestFit="1" customWidth="1"/>
    <col min="64" max="65" width="9.6640625" style="198" bestFit="1" customWidth="1"/>
    <col min="66" max="66" width="10.6640625" style="198" bestFit="1" customWidth="1"/>
    <col min="67" max="67" width="9.109375" style="198" customWidth="1"/>
    <col min="68" max="68" width="9.33203125" style="198" bestFit="1" customWidth="1"/>
    <col min="69" max="70" width="9.6640625" style="198" bestFit="1" customWidth="1"/>
    <col min="71" max="71" width="10.6640625" style="198" bestFit="1" customWidth="1"/>
    <col min="72" max="72" width="9.109375" style="198" customWidth="1"/>
    <col min="73" max="73" width="9.33203125" style="198" bestFit="1" customWidth="1"/>
    <col min="74" max="75" width="9.6640625" style="198" bestFit="1" customWidth="1"/>
    <col min="76" max="76" width="10.6640625" style="198" bestFit="1" customWidth="1"/>
    <col min="77" max="77" width="9.109375" style="198" customWidth="1"/>
    <col min="78" max="78" width="9.33203125" style="198" bestFit="1" customWidth="1"/>
    <col min="79" max="80" width="9.6640625" style="198" bestFit="1" customWidth="1"/>
    <col min="81" max="81" width="10.6640625" style="198" bestFit="1" customWidth="1"/>
    <col min="82" max="82" width="9.109375" style="198" customWidth="1"/>
    <col min="83" max="84" width="10.6640625" style="198" bestFit="1" customWidth="1"/>
    <col min="85" max="85" width="10.6640625" style="430" bestFit="1" customWidth="1"/>
    <col min="86" max="86" width="10.6640625" style="198" bestFit="1" customWidth="1"/>
    <col min="87" max="87" width="10.6640625" style="430" bestFit="1" customWidth="1"/>
  </cols>
  <sheetData>
    <row r="1" spans="1:87" s="152" customFormat="1" ht="13.8">
      <c r="A1" s="187" t="s">
        <v>282</v>
      </c>
      <c r="B1" s="123"/>
      <c r="C1" s="5"/>
      <c r="D1" s="5"/>
      <c r="E1" s="5"/>
      <c r="F1" s="5"/>
      <c r="G1" s="123"/>
      <c r="H1" s="5"/>
      <c r="I1" s="5"/>
      <c r="J1" s="5"/>
      <c r="K1" s="5"/>
      <c r="L1" s="123"/>
      <c r="M1" s="5"/>
      <c r="N1" s="5"/>
      <c r="O1" s="5"/>
      <c r="P1" s="5"/>
      <c r="Q1" s="123"/>
      <c r="R1" s="5"/>
      <c r="S1" s="5"/>
      <c r="T1" s="5"/>
      <c r="U1" s="5"/>
      <c r="V1" s="123"/>
      <c r="W1" s="5"/>
      <c r="X1" s="5"/>
      <c r="Y1" s="5"/>
      <c r="Z1" s="5"/>
      <c r="AA1" s="123"/>
      <c r="AB1" s="5"/>
      <c r="AC1" s="5"/>
      <c r="AD1" s="5"/>
      <c r="AE1" s="5"/>
      <c r="AF1" s="123"/>
      <c r="AG1" s="5"/>
      <c r="AH1" s="5"/>
      <c r="AI1" s="5"/>
      <c r="AJ1" s="5"/>
      <c r="AK1" s="123"/>
      <c r="AL1" s="5"/>
      <c r="AM1" s="5"/>
      <c r="AN1" s="5"/>
      <c r="AO1" s="5"/>
      <c r="AP1" s="123"/>
      <c r="AQ1" s="5"/>
      <c r="AR1" s="5"/>
      <c r="AS1" s="5"/>
      <c r="AT1" s="5"/>
      <c r="AU1" s="123"/>
      <c r="AV1" s="5"/>
      <c r="AW1" s="5"/>
      <c r="AX1" s="5"/>
      <c r="AY1" s="5"/>
      <c r="AZ1" s="123"/>
      <c r="BA1" s="5"/>
      <c r="BB1" s="5"/>
      <c r="BC1" s="5"/>
      <c r="BD1" s="5"/>
      <c r="BE1" s="123"/>
      <c r="BF1" s="5"/>
      <c r="BG1" s="5"/>
      <c r="BH1" s="5"/>
      <c r="BI1" s="5"/>
      <c r="BJ1" s="123"/>
      <c r="BK1" s="5"/>
      <c r="BL1" s="5"/>
      <c r="BM1" s="5"/>
      <c r="BN1" s="5"/>
      <c r="BO1" s="123"/>
      <c r="BP1" s="5"/>
      <c r="BQ1" s="5"/>
      <c r="BR1" s="5"/>
      <c r="BS1" s="5"/>
      <c r="BT1" s="123"/>
      <c r="BU1" s="5"/>
      <c r="BV1" s="5"/>
      <c r="BW1" s="5"/>
      <c r="BX1" s="5"/>
      <c r="BY1" s="123"/>
      <c r="BZ1" s="5"/>
      <c r="CA1" s="5"/>
      <c r="CB1" s="5"/>
      <c r="CC1" s="5"/>
      <c r="CD1" s="123"/>
      <c r="CE1" s="5"/>
      <c r="CF1" s="5"/>
      <c r="CG1" s="422"/>
      <c r="CH1" s="5"/>
      <c r="CI1" s="422"/>
    </row>
    <row r="2" spans="1:87" s="148" customFormat="1" ht="12.7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349"/>
      <c r="CH2" s="1"/>
      <c r="CI2" s="349"/>
    </row>
    <row r="3" spans="1:87" s="200" customFormat="1" ht="14.25" customHeight="1">
      <c r="A3" s="199"/>
      <c r="B3" s="503">
        <v>2009</v>
      </c>
      <c r="C3" s="504"/>
      <c r="D3" s="504"/>
      <c r="E3" s="504"/>
      <c r="F3" s="290"/>
      <c r="G3" s="503">
        <v>2010</v>
      </c>
      <c r="H3" s="504"/>
      <c r="I3" s="504"/>
      <c r="J3" s="504"/>
      <c r="K3" s="290"/>
      <c r="L3" s="503">
        <v>2011</v>
      </c>
      <c r="M3" s="504"/>
      <c r="N3" s="504"/>
      <c r="O3" s="504"/>
      <c r="P3" s="290"/>
      <c r="Q3" s="503">
        <v>2012</v>
      </c>
      <c r="R3" s="504"/>
      <c r="S3" s="504"/>
      <c r="T3" s="504"/>
      <c r="U3" s="290"/>
      <c r="V3" s="503">
        <v>2013</v>
      </c>
      <c r="W3" s="504"/>
      <c r="X3" s="504"/>
      <c r="Y3" s="504"/>
      <c r="Z3" s="290"/>
      <c r="AA3" s="503">
        <v>2014</v>
      </c>
      <c r="AB3" s="504"/>
      <c r="AC3" s="504"/>
      <c r="AD3" s="504"/>
      <c r="AE3" s="290"/>
      <c r="AF3" s="503">
        <v>2015</v>
      </c>
      <c r="AG3" s="504"/>
      <c r="AH3" s="504"/>
      <c r="AI3" s="504"/>
      <c r="AJ3" s="290"/>
      <c r="AK3" s="503">
        <v>2016</v>
      </c>
      <c r="AL3" s="504"/>
      <c r="AM3" s="504"/>
      <c r="AN3" s="504"/>
      <c r="AO3" s="290"/>
      <c r="AP3" s="503">
        <v>2017</v>
      </c>
      <c r="AQ3" s="504"/>
      <c r="AR3" s="504"/>
      <c r="AS3" s="504"/>
      <c r="AT3" s="290"/>
      <c r="AU3" s="503">
        <v>2018</v>
      </c>
      <c r="AV3" s="504"/>
      <c r="AW3" s="504"/>
      <c r="AX3" s="504"/>
      <c r="AY3" s="290"/>
      <c r="AZ3" s="503">
        <v>2019</v>
      </c>
      <c r="BA3" s="504"/>
      <c r="BB3" s="504"/>
      <c r="BC3" s="504"/>
      <c r="BD3" s="290"/>
      <c r="BE3" s="503">
        <v>2020</v>
      </c>
      <c r="BF3" s="504"/>
      <c r="BG3" s="504"/>
      <c r="BH3" s="504"/>
      <c r="BI3" s="290"/>
      <c r="BJ3" s="503">
        <v>2021</v>
      </c>
      <c r="BK3" s="504" t="s">
        <v>273</v>
      </c>
      <c r="BL3" s="504" t="s">
        <v>273</v>
      </c>
      <c r="BM3" s="504" t="s">
        <v>273</v>
      </c>
      <c r="BN3" s="290"/>
      <c r="BO3" s="503">
        <v>2022</v>
      </c>
      <c r="BP3" s="504"/>
      <c r="BQ3" s="504"/>
      <c r="BR3" s="504"/>
      <c r="BS3" s="290"/>
      <c r="BT3" s="503" t="s">
        <v>286</v>
      </c>
      <c r="BU3" s="504"/>
      <c r="BV3" s="504"/>
      <c r="BW3" s="504"/>
      <c r="BX3" s="290"/>
      <c r="BY3" s="503" t="s">
        <v>288</v>
      </c>
      <c r="BZ3" s="504"/>
      <c r="CA3" s="504"/>
      <c r="CB3" s="504"/>
      <c r="CC3" s="290"/>
      <c r="CD3" s="502" t="s">
        <v>326</v>
      </c>
      <c r="CE3" s="501"/>
      <c r="CF3" s="501"/>
      <c r="CG3" s="501"/>
      <c r="CH3" s="444"/>
      <c r="CI3" s="426" t="s">
        <v>339</v>
      </c>
    </row>
    <row r="4" spans="1:87" s="200" customFormat="1" ht="14.25" customHeight="1">
      <c r="A4" s="201"/>
      <c r="B4" s="300" t="s">
        <v>50</v>
      </c>
      <c r="C4" s="301" t="s">
        <v>51</v>
      </c>
      <c r="D4" s="301" t="s">
        <v>52</v>
      </c>
      <c r="E4" s="301" t="s">
        <v>53</v>
      </c>
      <c r="F4" s="301">
        <v>2009</v>
      </c>
      <c r="G4" s="300" t="s">
        <v>50</v>
      </c>
      <c r="H4" s="301" t="s">
        <v>51</v>
      </c>
      <c r="I4" s="301" t="s">
        <v>52</v>
      </c>
      <c r="J4" s="301" t="s">
        <v>53</v>
      </c>
      <c r="K4" s="301">
        <v>2010</v>
      </c>
      <c r="L4" s="300" t="s">
        <v>50</v>
      </c>
      <c r="M4" s="301" t="s">
        <v>51</v>
      </c>
      <c r="N4" s="301" t="s">
        <v>52</v>
      </c>
      <c r="O4" s="301" t="s">
        <v>53</v>
      </c>
      <c r="P4" s="301">
        <v>2011</v>
      </c>
      <c r="Q4" s="300" t="s">
        <v>50</v>
      </c>
      <c r="R4" s="301" t="s">
        <v>51</v>
      </c>
      <c r="S4" s="301" t="s">
        <v>52</v>
      </c>
      <c r="T4" s="301" t="s">
        <v>53</v>
      </c>
      <c r="U4" s="301">
        <v>2012</v>
      </c>
      <c r="V4" s="300" t="s">
        <v>50</v>
      </c>
      <c r="W4" s="301" t="s">
        <v>51</v>
      </c>
      <c r="X4" s="301" t="s">
        <v>52</v>
      </c>
      <c r="Y4" s="301" t="s">
        <v>53</v>
      </c>
      <c r="Z4" s="301">
        <v>2013</v>
      </c>
      <c r="AA4" s="300" t="s">
        <v>50</v>
      </c>
      <c r="AB4" s="301" t="s">
        <v>51</v>
      </c>
      <c r="AC4" s="301" t="s">
        <v>52</v>
      </c>
      <c r="AD4" s="301" t="s">
        <v>53</v>
      </c>
      <c r="AE4" s="301">
        <v>2014</v>
      </c>
      <c r="AF4" s="300" t="s">
        <v>50</v>
      </c>
      <c r="AG4" s="301" t="s">
        <v>51</v>
      </c>
      <c r="AH4" s="301" t="s">
        <v>52</v>
      </c>
      <c r="AI4" s="301" t="s">
        <v>53</v>
      </c>
      <c r="AJ4" s="301">
        <v>2015</v>
      </c>
      <c r="AK4" s="300" t="s">
        <v>50</v>
      </c>
      <c r="AL4" s="301" t="s">
        <v>51</v>
      </c>
      <c r="AM4" s="301" t="s">
        <v>52</v>
      </c>
      <c r="AN4" s="301" t="s">
        <v>53</v>
      </c>
      <c r="AO4" s="301">
        <v>2016</v>
      </c>
      <c r="AP4" s="300" t="s">
        <v>50</v>
      </c>
      <c r="AQ4" s="301" t="s">
        <v>51</v>
      </c>
      <c r="AR4" s="301" t="s">
        <v>52</v>
      </c>
      <c r="AS4" s="301" t="s">
        <v>53</v>
      </c>
      <c r="AT4" s="301">
        <v>2017</v>
      </c>
      <c r="AU4" s="300" t="s">
        <v>50</v>
      </c>
      <c r="AV4" s="301" t="s">
        <v>51</v>
      </c>
      <c r="AW4" s="301" t="s">
        <v>52</v>
      </c>
      <c r="AX4" s="301" t="s">
        <v>53</v>
      </c>
      <c r="AY4" s="301">
        <v>2018</v>
      </c>
      <c r="AZ4" s="300" t="s">
        <v>50</v>
      </c>
      <c r="BA4" s="301" t="s">
        <v>51</v>
      </c>
      <c r="BB4" s="301" t="s">
        <v>52</v>
      </c>
      <c r="BC4" s="301" t="s">
        <v>53</v>
      </c>
      <c r="BD4" s="301">
        <v>2019</v>
      </c>
      <c r="BE4" s="300" t="s">
        <v>50</v>
      </c>
      <c r="BF4" s="301" t="s">
        <v>51</v>
      </c>
      <c r="BG4" s="301" t="s">
        <v>52</v>
      </c>
      <c r="BH4" s="301" t="s">
        <v>53</v>
      </c>
      <c r="BI4" s="301">
        <v>2020</v>
      </c>
      <c r="BJ4" s="300" t="s">
        <v>50</v>
      </c>
      <c r="BK4" s="301" t="s">
        <v>51</v>
      </c>
      <c r="BL4" s="301" t="s">
        <v>52</v>
      </c>
      <c r="BM4" s="301" t="s">
        <v>53</v>
      </c>
      <c r="BN4" s="301">
        <v>2021</v>
      </c>
      <c r="BO4" s="300" t="s">
        <v>50</v>
      </c>
      <c r="BP4" s="301" t="s">
        <v>51</v>
      </c>
      <c r="BQ4" s="301" t="s">
        <v>52</v>
      </c>
      <c r="BR4" s="301" t="s">
        <v>53</v>
      </c>
      <c r="BS4" s="301">
        <v>2022</v>
      </c>
      <c r="BT4" s="300" t="s">
        <v>50</v>
      </c>
      <c r="BU4" s="301" t="s">
        <v>51</v>
      </c>
      <c r="BV4" s="301" t="s">
        <v>52</v>
      </c>
      <c r="BW4" s="301" t="s">
        <v>53</v>
      </c>
      <c r="BX4" s="301">
        <v>2023</v>
      </c>
      <c r="BY4" s="300" t="s">
        <v>50</v>
      </c>
      <c r="BZ4" s="301" t="s">
        <v>51</v>
      </c>
      <c r="CA4" s="301" t="s">
        <v>52</v>
      </c>
      <c r="CB4" s="301" t="s">
        <v>53</v>
      </c>
      <c r="CC4" s="301">
        <v>2024</v>
      </c>
      <c r="CD4" s="300" t="s">
        <v>50</v>
      </c>
      <c r="CE4" s="202" t="s">
        <v>51</v>
      </c>
      <c r="CF4" s="202" t="s">
        <v>52</v>
      </c>
      <c r="CG4" s="202" t="s">
        <v>53</v>
      </c>
      <c r="CH4" s="317">
        <v>2025</v>
      </c>
      <c r="CI4" s="333" t="s">
        <v>50</v>
      </c>
    </row>
    <row r="5" spans="1:87" s="4" customFormat="1" ht="13.8">
      <c r="A5" s="31" t="s">
        <v>260</v>
      </c>
      <c r="B5" s="291">
        <v>908.95614715853094</v>
      </c>
      <c r="C5" s="291">
        <v>-1365.4034963216209</v>
      </c>
      <c r="D5" s="291">
        <v>1375.5765962236469</v>
      </c>
      <c r="E5" s="291">
        <v>345.70973420499922</v>
      </c>
      <c r="F5" s="295">
        <v>1264.8389812655562</v>
      </c>
      <c r="G5" s="291">
        <v>-1177.3952678358526</v>
      </c>
      <c r="H5" s="291">
        <v>-1435.4636173812776</v>
      </c>
      <c r="I5" s="291">
        <v>1263.8082495248204</v>
      </c>
      <c r="J5" s="291">
        <v>-2009.989709717001</v>
      </c>
      <c r="K5" s="295">
        <v>-3359.0403454093107</v>
      </c>
      <c r="L5" s="291">
        <v>-1907.6076063159153</v>
      </c>
      <c r="M5" s="291">
        <v>-91.548673794855176</v>
      </c>
      <c r="N5" s="291">
        <v>-952.50662693505546</v>
      </c>
      <c r="O5" s="291">
        <v>-600.93279356409539</v>
      </c>
      <c r="P5" s="295">
        <v>-3552.5957006099211</v>
      </c>
      <c r="Q5" s="291">
        <v>-4987.9692885939767</v>
      </c>
      <c r="R5" s="291">
        <v>1222.4829559391155</v>
      </c>
      <c r="S5" s="291">
        <v>-1107.3899538537435</v>
      </c>
      <c r="T5" s="291">
        <v>-4278.7338171440024</v>
      </c>
      <c r="U5" s="295">
        <v>-9151.610103652607</v>
      </c>
      <c r="V5" s="291">
        <v>178.08104278768855</v>
      </c>
      <c r="W5" s="291">
        <v>-1838.2382704746417</v>
      </c>
      <c r="X5" s="291">
        <v>-3437.9011785591065</v>
      </c>
      <c r="Y5" s="291">
        <v>-964.86173454711297</v>
      </c>
      <c r="Z5" s="295">
        <v>-6062.9201407931723</v>
      </c>
      <c r="AA5" s="291">
        <v>334.64440248839378</v>
      </c>
      <c r="AB5" s="291">
        <v>-2808.0211285235896</v>
      </c>
      <c r="AC5" s="291">
        <v>-1826.4620919028127</v>
      </c>
      <c r="AD5" s="291">
        <v>-6420.7974439925574</v>
      </c>
      <c r="AE5" s="295">
        <v>-10720.636261930566</v>
      </c>
      <c r="AF5" s="291">
        <v>-1385.984114997075</v>
      </c>
      <c r="AG5" s="291">
        <v>-4923.7603455476055</v>
      </c>
      <c r="AH5" s="291">
        <v>-5167.9624746058726</v>
      </c>
      <c r="AI5" s="291">
        <v>-5495.9781168256213</v>
      </c>
      <c r="AJ5" s="295">
        <v>-16973.685051976172</v>
      </c>
      <c r="AK5" s="291">
        <v>-1356.1128644145822</v>
      </c>
      <c r="AL5" s="291">
        <v>-5131.9653833112934</v>
      </c>
      <c r="AM5" s="291">
        <v>-4763.7018229449686</v>
      </c>
      <c r="AN5" s="291">
        <v>-7609.4425685701399</v>
      </c>
      <c r="AO5" s="295">
        <v>-18861.222639240983</v>
      </c>
      <c r="AP5" s="291">
        <v>-1976.5704874351434</v>
      </c>
      <c r="AQ5" s="291">
        <v>-258.47880695317599</v>
      </c>
      <c r="AR5" s="291">
        <v>-279.8327877363995</v>
      </c>
      <c r="AS5" s="291">
        <v>-1403.8733113973863</v>
      </c>
      <c r="AT5" s="295">
        <v>-3918.7553935221049</v>
      </c>
      <c r="AU5" s="291">
        <v>-1359.9687300216096</v>
      </c>
      <c r="AV5" s="291">
        <v>-269.25957514521451</v>
      </c>
      <c r="AW5" s="291">
        <v>-619.11058128537161</v>
      </c>
      <c r="AX5" s="291">
        <v>-1388.8116352791394</v>
      </c>
      <c r="AY5" s="295">
        <v>-3637.1505217313352</v>
      </c>
      <c r="AZ5" s="291">
        <v>1158.3339932798972</v>
      </c>
      <c r="BA5" s="291">
        <v>-236.3880113037801</v>
      </c>
      <c r="BB5" s="291">
        <v>-286.52882758231272</v>
      </c>
      <c r="BC5" s="291">
        <v>-848.97833049478686</v>
      </c>
      <c r="BD5" s="295">
        <v>-213.56117610098249</v>
      </c>
      <c r="BE5" s="291">
        <v>527.9558473918878</v>
      </c>
      <c r="BF5" s="291">
        <v>5436.5836003597906</v>
      </c>
      <c r="BG5" s="291">
        <v>-1267.5621424605802</v>
      </c>
      <c r="BH5" s="291">
        <v>-165.96332997931768</v>
      </c>
      <c r="BI5" s="295">
        <v>4531.013975311781</v>
      </c>
      <c r="BJ5" s="291">
        <v>-3995.2356680868415</v>
      </c>
      <c r="BK5" s="291">
        <v>9.1907874929529498</v>
      </c>
      <c r="BL5" s="291">
        <v>-7352.225403618042</v>
      </c>
      <c r="BM5" s="291">
        <v>-7818.6339717354649</v>
      </c>
      <c r="BN5" s="295">
        <v>-19156.904255947396</v>
      </c>
      <c r="BO5" s="291">
        <v>-10720.674819626784</v>
      </c>
      <c r="BP5" s="291">
        <v>-4387.8842621346548</v>
      </c>
      <c r="BQ5" s="291">
        <v>-6527.3768071663935</v>
      </c>
      <c r="BR5" s="291">
        <v>-4911.3896710170056</v>
      </c>
      <c r="BS5" s="295">
        <v>-26547.325559944838</v>
      </c>
      <c r="BT5" s="291">
        <v>-6592.9867785712358</v>
      </c>
      <c r="BU5" s="291">
        <v>-4818.6297951695979</v>
      </c>
      <c r="BV5" s="291">
        <v>-7559.4785792549483</v>
      </c>
      <c r="BW5" s="291">
        <v>-13076.664167638801</v>
      </c>
      <c r="BX5" s="295">
        <v>-32047.759320634585</v>
      </c>
      <c r="BY5" s="35">
        <v>-9968.7141933600033</v>
      </c>
      <c r="BZ5" s="35">
        <v>-6937.8714795655897</v>
      </c>
      <c r="CA5" s="128">
        <v>-7508.0566159725613</v>
      </c>
      <c r="CB5" s="291">
        <v>-10378.016883936145</v>
      </c>
      <c r="CC5" s="295">
        <v>-34792.659172834297</v>
      </c>
      <c r="CD5" s="340">
        <v>-12969.244511477946</v>
      </c>
      <c r="CE5" s="337">
        <v>-4574.7267847606226</v>
      </c>
      <c r="CF5" s="337">
        <v>-3905.7739630139563</v>
      </c>
      <c r="CG5" s="128">
        <v>-7126.3085878323809</v>
      </c>
      <c r="CH5" s="295">
        <v>-28576.053847084902</v>
      </c>
      <c r="CI5" s="308">
        <v>-8307.3751224765929</v>
      </c>
    </row>
    <row r="6" spans="1:87" s="4" customFormat="1" ht="13.8">
      <c r="A6" s="36"/>
      <c r="B6" s="292"/>
      <c r="C6" s="292"/>
      <c r="D6" s="292"/>
      <c r="E6" s="292"/>
      <c r="F6" s="296"/>
      <c r="G6" s="292"/>
      <c r="H6" s="292"/>
      <c r="I6" s="292"/>
      <c r="J6" s="292"/>
      <c r="K6" s="296"/>
      <c r="L6" s="292"/>
      <c r="M6" s="292"/>
      <c r="N6" s="292"/>
      <c r="O6" s="292"/>
      <c r="P6" s="296"/>
      <c r="Q6" s="292"/>
      <c r="R6" s="292"/>
      <c r="S6" s="292"/>
      <c r="T6" s="292"/>
      <c r="U6" s="296"/>
      <c r="V6" s="292"/>
      <c r="W6" s="292"/>
      <c r="X6" s="292"/>
      <c r="Y6" s="292"/>
      <c r="Z6" s="296"/>
      <c r="AA6" s="292"/>
      <c r="AB6" s="292"/>
      <c r="AC6" s="292"/>
      <c r="AD6" s="292"/>
      <c r="AE6" s="296"/>
      <c r="AF6" s="292"/>
      <c r="AG6" s="292"/>
      <c r="AH6" s="292"/>
      <c r="AI6" s="292"/>
      <c r="AJ6" s="296"/>
      <c r="AK6" s="292"/>
      <c r="AL6" s="292"/>
      <c r="AM6" s="292"/>
      <c r="AN6" s="292"/>
      <c r="AO6" s="296"/>
      <c r="AP6" s="292"/>
      <c r="AQ6" s="292"/>
      <c r="AR6" s="292"/>
      <c r="AS6" s="292"/>
      <c r="AT6" s="296"/>
      <c r="AU6" s="292"/>
      <c r="AV6" s="292"/>
      <c r="AW6" s="292"/>
      <c r="AX6" s="292"/>
      <c r="AY6" s="296"/>
      <c r="AZ6" s="292"/>
      <c r="BA6" s="292"/>
      <c r="BB6" s="292"/>
      <c r="BC6" s="292"/>
      <c r="BD6" s="296"/>
      <c r="BE6" s="292"/>
      <c r="BF6" s="292"/>
      <c r="BG6" s="292"/>
      <c r="BH6" s="292"/>
      <c r="BI6" s="296"/>
      <c r="BJ6" s="292"/>
      <c r="BK6" s="292"/>
      <c r="BL6" s="292"/>
      <c r="BM6" s="292"/>
      <c r="BN6" s="296"/>
      <c r="BO6" s="292"/>
      <c r="BP6" s="292"/>
      <c r="BQ6" s="292"/>
      <c r="BR6" s="292"/>
      <c r="BS6" s="296"/>
      <c r="BT6" s="292"/>
      <c r="BU6" s="292"/>
      <c r="BV6" s="292"/>
      <c r="BW6" s="292"/>
      <c r="BX6" s="296"/>
      <c r="BY6" s="44"/>
      <c r="BZ6" s="44"/>
      <c r="CA6" s="129"/>
      <c r="CB6" s="292"/>
      <c r="CC6" s="296"/>
      <c r="CD6" s="341"/>
      <c r="CE6" s="338"/>
      <c r="CF6" s="338"/>
      <c r="CG6" s="129"/>
      <c r="CH6" s="296"/>
      <c r="CI6" s="306"/>
    </row>
    <row r="7" spans="1:87" s="4" customFormat="1" ht="13.8">
      <c r="A7" s="45" t="s">
        <v>195</v>
      </c>
      <c r="B7" s="291">
        <v>-1945.5239528575141</v>
      </c>
      <c r="C7" s="291">
        <v>-2542.7018090335355</v>
      </c>
      <c r="D7" s="291">
        <v>-421.69987481941308</v>
      </c>
      <c r="E7" s="291">
        <v>-1693.59127893</v>
      </c>
      <c r="F7" s="295">
        <v>-6603.5169156404627</v>
      </c>
      <c r="G7" s="291">
        <v>397.83756107000005</v>
      </c>
      <c r="H7" s="291">
        <v>-1266.00983993</v>
      </c>
      <c r="I7" s="291">
        <v>-297.46729100000005</v>
      </c>
      <c r="J7" s="291">
        <v>-876.24967669749992</v>
      </c>
      <c r="K7" s="295">
        <v>-2041.8892465575</v>
      </c>
      <c r="L7" s="291">
        <v>-944.59234613937519</v>
      </c>
      <c r="M7" s="291">
        <v>-679.17399694171866</v>
      </c>
      <c r="N7" s="291">
        <v>-2651.3096734446485</v>
      </c>
      <c r="O7" s="291">
        <v>-1555.9753370558103</v>
      </c>
      <c r="P7" s="295">
        <v>-5831.0513535815526</v>
      </c>
      <c r="Q7" s="291">
        <v>-1217.7969006453882</v>
      </c>
      <c r="R7" s="291">
        <v>-1871.5139017718916</v>
      </c>
      <c r="S7" s="291">
        <v>-294.2337309794346</v>
      </c>
      <c r="T7" s="291">
        <v>-5239.1697051131314</v>
      </c>
      <c r="U7" s="295">
        <v>-8622.714238509845</v>
      </c>
      <c r="V7" s="291">
        <v>-2350.5307971274619</v>
      </c>
      <c r="W7" s="291">
        <v>-3255.6045364979796</v>
      </c>
      <c r="X7" s="291">
        <v>-2145.2920630000008</v>
      </c>
      <c r="Y7" s="291">
        <v>375.19788800000009</v>
      </c>
      <c r="Z7" s="295">
        <v>-7376.2295086254426</v>
      </c>
      <c r="AA7" s="291">
        <v>-9.8786330000000078</v>
      </c>
      <c r="AB7" s="291">
        <v>-2211.2152639999999</v>
      </c>
      <c r="AC7" s="291">
        <v>-1510.066157</v>
      </c>
      <c r="AD7" s="291">
        <v>-818.68263300000001</v>
      </c>
      <c r="AE7" s="295">
        <v>-4549.8426870000003</v>
      </c>
      <c r="AF7" s="291">
        <v>-1313.2503091199999</v>
      </c>
      <c r="AG7" s="291">
        <v>-42.43153137000013</v>
      </c>
      <c r="AH7" s="291">
        <v>-1785.6551518125</v>
      </c>
      <c r="AI7" s="291">
        <v>-6980.6799627656246</v>
      </c>
      <c r="AJ7" s="295">
        <v>-10122.016955068124</v>
      </c>
      <c r="AK7" s="291">
        <v>-923.93060045703135</v>
      </c>
      <c r="AL7" s="291">
        <v>-851.82408107128902</v>
      </c>
      <c r="AM7" s="291">
        <v>-2397.0645500266114</v>
      </c>
      <c r="AN7" s="291">
        <v>-1127.4743588301392</v>
      </c>
      <c r="AO7" s="295">
        <v>-5300.2935903850703</v>
      </c>
      <c r="AP7" s="291">
        <v>-1038.2572859760132</v>
      </c>
      <c r="AQ7" s="291">
        <v>-1557.8832929442547</v>
      </c>
      <c r="AR7" s="291">
        <v>-1371.4055942501354</v>
      </c>
      <c r="AS7" s="291">
        <v>-633.18685805680127</v>
      </c>
      <c r="AT7" s="295">
        <v>-4600.7330312272052</v>
      </c>
      <c r="AU7" s="291">
        <v>-1496.9076950837307</v>
      </c>
      <c r="AV7" s="291">
        <v>-1670.0809627968888</v>
      </c>
      <c r="AW7" s="291">
        <v>-141.42819297914014</v>
      </c>
      <c r="AX7" s="291">
        <v>1851.7246640208602</v>
      </c>
      <c r="AY7" s="295">
        <v>-1456.6921868388993</v>
      </c>
      <c r="AZ7" s="291">
        <v>-601.57686195972485</v>
      </c>
      <c r="BA7" s="291">
        <v>1764.9370690712765</v>
      </c>
      <c r="BB7" s="291">
        <v>683.4698065383177</v>
      </c>
      <c r="BC7" s="291">
        <v>870.49109891768228</v>
      </c>
      <c r="BD7" s="295">
        <v>2717.3211125675516</v>
      </c>
      <c r="BE7" s="291">
        <v>758.4857953918879</v>
      </c>
      <c r="BF7" s="291">
        <v>227.26969922979106</v>
      </c>
      <c r="BG7" s="291">
        <v>1266.7903330194197</v>
      </c>
      <c r="BH7" s="291">
        <v>1010.0532983896953</v>
      </c>
      <c r="BI7" s="295">
        <v>3262.5991260307937</v>
      </c>
      <c r="BJ7" s="291">
        <v>-2342.8018710423016</v>
      </c>
      <c r="BK7" s="291">
        <v>-2247.3621588128485</v>
      </c>
      <c r="BL7" s="291">
        <v>-1699.5370591860089</v>
      </c>
      <c r="BM7" s="291">
        <v>-6018.2364144523663</v>
      </c>
      <c r="BN7" s="295">
        <v>-12307.937503493526</v>
      </c>
      <c r="BO7" s="291">
        <v>-2935.0686268074742</v>
      </c>
      <c r="BP7" s="291">
        <v>-3061.1077532925988</v>
      </c>
      <c r="BQ7" s="291">
        <v>-6079.9670258026617</v>
      </c>
      <c r="BR7" s="291">
        <v>-5259.255171695906</v>
      </c>
      <c r="BS7" s="295">
        <v>-17335.39857759864</v>
      </c>
      <c r="BT7" s="291">
        <v>-7712.9942017951271</v>
      </c>
      <c r="BU7" s="291">
        <v>-15710.387127877293</v>
      </c>
      <c r="BV7" s="291">
        <v>-10067.050696472719</v>
      </c>
      <c r="BW7" s="291">
        <v>-14711.953361003263</v>
      </c>
      <c r="BX7" s="295">
        <v>-48202.385387148403</v>
      </c>
      <c r="BY7" s="35">
        <v>-12128.137232287876</v>
      </c>
      <c r="BZ7" s="35">
        <v>-7294.7794449716903</v>
      </c>
      <c r="CA7" s="128">
        <v>-5913.6578365928963</v>
      </c>
      <c r="CB7" s="291">
        <v>-10544.962174307715</v>
      </c>
      <c r="CC7" s="295">
        <v>-35881.53668816018</v>
      </c>
      <c r="CD7" s="340">
        <v>-13102.17242908184</v>
      </c>
      <c r="CE7" s="337">
        <v>-6828.8897009906304</v>
      </c>
      <c r="CF7" s="337">
        <v>-7747.4955107675432</v>
      </c>
      <c r="CG7" s="128">
        <v>2793.4347088132758</v>
      </c>
      <c r="CH7" s="295">
        <v>-24885.122932026741</v>
      </c>
      <c r="CI7" s="308">
        <v>-6692.3507366683007</v>
      </c>
    </row>
    <row r="8" spans="1:87" s="4" customFormat="1" ht="13.8">
      <c r="A8" s="53" t="s">
        <v>37</v>
      </c>
      <c r="B8" s="293">
        <v>100.378822</v>
      </c>
      <c r="C8" s="293">
        <v>46.116118999999998</v>
      </c>
      <c r="D8" s="293">
        <v>425.83171599999997</v>
      </c>
      <c r="E8" s="293">
        <v>-47.940399999999997</v>
      </c>
      <c r="F8" s="297">
        <v>524.386257</v>
      </c>
      <c r="G8" s="293">
        <v>43.625715</v>
      </c>
      <c r="H8" s="293">
        <v>-8.1663169999999994</v>
      </c>
      <c r="I8" s="293">
        <v>-17.646057000000003</v>
      </c>
      <c r="J8" s="293">
        <v>18.058874999999997</v>
      </c>
      <c r="K8" s="297">
        <v>35.872215999999995</v>
      </c>
      <c r="L8" s="293">
        <v>48.402572000000006</v>
      </c>
      <c r="M8" s="293">
        <v>2.2462580000000001</v>
      </c>
      <c r="N8" s="293">
        <v>-4.2064440000000012</v>
      </c>
      <c r="O8" s="293">
        <v>55.324673000000011</v>
      </c>
      <c r="P8" s="297">
        <v>101.76705900000002</v>
      </c>
      <c r="Q8" s="293">
        <v>86.084970000000013</v>
      </c>
      <c r="R8" s="293">
        <v>-41.789335999999999</v>
      </c>
      <c r="S8" s="293">
        <v>29.173828</v>
      </c>
      <c r="T8" s="293">
        <v>13.009717999999996</v>
      </c>
      <c r="U8" s="297">
        <v>86.479180000000014</v>
      </c>
      <c r="V8" s="293">
        <v>-13.899822999999994</v>
      </c>
      <c r="W8" s="293">
        <v>12.823477000000002</v>
      </c>
      <c r="X8" s="293">
        <v>-157.18651199999999</v>
      </c>
      <c r="Y8" s="293">
        <v>215.12267300000002</v>
      </c>
      <c r="Z8" s="297">
        <v>56.859815000000026</v>
      </c>
      <c r="AA8" s="293">
        <v>-53.026893999999999</v>
      </c>
      <c r="AB8" s="293">
        <v>142.26250400000001</v>
      </c>
      <c r="AC8" s="293">
        <v>109.654882</v>
      </c>
      <c r="AD8" s="293">
        <v>39.175709999999995</v>
      </c>
      <c r="AE8" s="297">
        <v>238.06620199999998</v>
      </c>
      <c r="AF8" s="293">
        <v>-27.650298119999999</v>
      </c>
      <c r="AG8" s="293">
        <v>732.3490188799999</v>
      </c>
      <c r="AH8" s="293">
        <v>623.72756400000003</v>
      </c>
      <c r="AI8" s="293">
        <v>-11.355836</v>
      </c>
      <c r="AJ8" s="297">
        <v>1317.0704487599999</v>
      </c>
      <c r="AK8" s="293">
        <v>270.70675700000004</v>
      </c>
      <c r="AL8" s="293">
        <v>81.146467999999999</v>
      </c>
      <c r="AM8" s="293">
        <v>-63.901157999999995</v>
      </c>
      <c r="AN8" s="293">
        <v>-357.95072400000004</v>
      </c>
      <c r="AO8" s="297">
        <v>-69.99865699999998</v>
      </c>
      <c r="AP8" s="293">
        <v>-1032.8876890000001</v>
      </c>
      <c r="AQ8" s="293">
        <v>-223.507296</v>
      </c>
      <c r="AR8" s="293">
        <v>171.247072</v>
      </c>
      <c r="AS8" s="293">
        <v>211.30846699999995</v>
      </c>
      <c r="AT8" s="297">
        <v>-873.83944600000029</v>
      </c>
      <c r="AU8" s="293">
        <v>241.95303200000001</v>
      </c>
      <c r="AV8" s="293">
        <v>164.43340700000002</v>
      </c>
      <c r="AW8" s="293">
        <v>802.30969300000004</v>
      </c>
      <c r="AX8" s="293">
        <v>94.639719999999997</v>
      </c>
      <c r="AY8" s="297">
        <v>1303.3358519999999</v>
      </c>
      <c r="AZ8" s="293">
        <v>-59.013078999999991</v>
      </c>
      <c r="BA8" s="293">
        <v>135.59590799999998</v>
      </c>
      <c r="BB8" s="293">
        <v>2.3118809999999996</v>
      </c>
      <c r="BC8" s="293">
        <v>53.184847999999995</v>
      </c>
      <c r="BD8" s="297">
        <v>132.07955799999999</v>
      </c>
      <c r="BE8" s="293">
        <v>94.750121000000007</v>
      </c>
      <c r="BF8" s="293">
        <v>175.41732100000002</v>
      </c>
      <c r="BG8" s="293">
        <v>351.48647799999998</v>
      </c>
      <c r="BH8" s="293">
        <v>229.28970200000001</v>
      </c>
      <c r="BI8" s="297">
        <v>850.943622</v>
      </c>
      <c r="BJ8" s="293">
        <v>-161.37556800000002</v>
      </c>
      <c r="BK8" s="293">
        <v>76.517005999999995</v>
      </c>
      <c r="BL8" s="293">
        <v>36.171374999999998</v>
      </c>
      <c r="BM8" s="293">
        <v>319.79019099999999</v>
      </c>
      <c r="BN8" s="297">
        <v>271.10300399999994</v>
      </c>
      <c r="BO8" s="293">
        <v>-161.83380499999998</v>
      </c>
      <c r="BP8" s="293">
        <v>165.938334</v>
      </c>
      <c r="BQ8" s="293">
        <v>-43.648875000000018</v>
      </c>
      <c r="BR8" s="293">
        <v>236.27874499999999</v>
      </c>
      <c r="BS8" s="297">
        <v>196.734399</v>
      </c>
      <c r="BT8" s="293">
        <v>-130.34895548000003</v>
      </c>
      <c r="BU8" s="293">
        <v>-5472.7221940000009</v>
      </c>
      <c r="BV8" s="293">
        <v>-388.00455639999996</v>
      </c>
      <c r="BW8" s="293">
        <v>267.43260299999997</v>
      </c>
      <c r="BX8" s="297">
        <v>-5723.6431028800007</v>
      </c>
      <c r="BY8" s="40">
        <v>140.33265297999998</v>
      </c>
      <c r="BZ8" s="40">
        <v>174.43966832999996</v>
      </c>
      <c r="CA8" s="131">
        <v>425.66346488999994</v>
      </c>
      <c r="CB8" s="293">
        <v>69.570634689999906</v>
      </c>
      <c r="CC8" s="297">
        <v>810.00642088999984</v>
      </c>
      <c r="CD8" s="342">
        <v>660.64515863848078</v>
      </c>
      <c r="CE8" s="339">
        <v>-184.70153281000006</v>
      </c>
      <c r="CF8" s="339">
        <v>387.88863595999999</v>
      </c>
      <c r="CG8" s="131">
        <v>284.91225094000004</v>
      </c>
      <c r="CH8" s="297">
        <v>1148.7445127284809</v>
      </c>
      <c r="CI8" s="304">
        <v>220.62752519000003</v>
      </c>
    </row>
    <row r="9" spans="1:87" s="4" customFormat="1" ht="13.8">
      <c r="A9" s="54" t="s">
        <v>38</v>
      </c>
      <c r="B9" s="293">
        <v>16.749728000000001</v>
      </c>
      <c r="C9" s="293">
        <v>15.892296000000002</v>
      </c>
      <c r="D9" s="293">
        <v>170.23593199999999</v>
      </c>
      <c r="E9" s="293">
        <v>-14.409935999999998</v>
      </c>
      <c r="F9" s="297">
        <v>188.46802</v>
      </c>
      <c r="G9" s="293">
        <v>8.5820220000000003</v>
      </c>
      <c r="H9" s="293">
        <v>1.1888809999999994</v>
      </c>
      <c r="I9" s="293">
        <v>14.901171999999999</v>
      </c>
      <c r="J9" s="293">
        <v>46.889866999999995</v>
      </c>
      <c r="K9" s="297">
        <v>71.561941999999988</v>
      </c>
      <c r="L9" s="293">
        <v>19.721634000000002</v>
      </c>
      <c r="M9" s="293">
        <v>2.8342589999999999</v>
      </c>
      <c r="N9" s="293">
        <v>3.6476069999999998</v>
      </c>
      <c r="O9" s="293">
        <v>-15.419524000000001</v>
      </c>
      <c r="P9" s="297">
        <v>10.783976000000001</v>
      </c>
      <c r="Q9" s="293">
        <v>133.05798200000001</v>
      </c>
      <c r="R9" s="293">
        <v>-46.027929999999998</v>
      </c>
      <c r="S9" s="293">
        <v>19.523322</v>
      </c>
      <c r="T9" s="293">
        <v>37.987584999999996</v>
      </c>
      <c r="U9" s="297">
        <v>144.54095900000002</v>
      </c>
      <c r="V9" s="293">
        <v>-27.553576999999994</v>
      </c>
      <c r="W9" s="293">
        <v>-7.6337639999999976</v>
      </c>
      <c r="X9" s="293">
        <v>-50.109470999999999</v>
      </c>
      <c r="Y9" s="293">
        <v>44.544832999999997</v>
      </c>
      <c r="Z9" s="297">
        <v>-40.751978999999992</v>
      </c>
      <c r="AA9" s="293">
        <v>-4.2843069999999992</v>
      </c>
      <c r="AB9" s="293">
        <v>88.379378000000003</v>
      </c>
      <c r="AC9" s="293">
        <v>60.368419000000003</v>
      </c>
      <c r="AD9" s="293">
        <v>50.687933999999998</v>
      </c>
      <c r="AE9" s="297">
        <v>195.15142400000002</v>
      </c>
      <c r="AF9" s="293">
        <v>-1.4014331200000001</v>
      </c>
      <c r="AG9" s="293">
        <v>390.01659087999997</v>
      </c>
      <c r="AH9" s="293">
        <v>324.35887300000002</v>
      </c>
      <c r="AI9" s="293">
        <v>4.6314830000000002</v>
      </c>
      <c r="AJ9" s="297">
        <v>717.60551376000001</v>
      </c>
      <c r="AK9" s="293">
        <v>382.92944700000004</v>
      </c>
      <c r="AL9" s="293">
        <v>45.571429000000002</v>
      </c>
      <c r="AM9" s="293">
        <v>47.096310000000003</v>
      </c>
      <c r="AN9" s="293">
        <v>-304.05211400000002</v>
      </c>
      <c r="AO9" s="297">
        <v>171.54507200000006</v>
      </c>
      <c r="AP9" s="293">
        <v>-657.303765</v>
      </c>
      <c r="AQ9" s="293">
        <v>-100.616888</v>
      </c>
      <c r="AR9" s="293">
        <v>119.339219</v>
      </c>
      <c r="AS9" s="293">
        <v>281.59475699999996</v>
      </c>
      <c r="AT9" s="297">
        <v>-356.9866770000001</v>
      </c>
      <c r="AU9" s="293">
        <v>208.08840500000002</v>
      </c>
      <c r="AV9" s="293">
        <v>11.885906</v>
      </c>
      <c r="AW9" s="293">
        <v>520.18172300000003</v>
      </c>
      <c r="AX9" s="293">
        <v>-15.842753999999999</v>
      </c>
      <c r="AY9" s="297">
        <v>724.31328000000008</v>
      </c>
      <c r="AZ9" s="293">
        <v>-52.934551999999996</v>
      </c>
      <c r="BA9" s="293">
        <v>3.3659499999999998</v>
      </c>
      <c r="BB9" s="293">
        <v>-12.981506</v>
      </c>
      <c r="BC9" s="293">
        <v>14.463459</v>
      </c>
      <c r="BD9" s="297">
        <v>-48.086648999999994</v>
      </c>
      <c r="BE9" s="293">
        <v>36.429932999999998</v>
      </c>
      <c r="BF9" s="293">
        <v>-2.4086049999999997</v>
      </c>
      <c r="BG9" s="293">
        <v>219.85819299999997</v>
      </c>
      <c r="BH9" s="293">
        <v>11.222959999999999</v>
      </c>
      <c r="BI9" s="297">
        <v>265.10248099999995</v>
      </c>
      <c r="BJ9" s="293">
        <v>-109.76052900000002</v>
      </c>
      <c r="BK9" s="293">
        <v>22.399393</v>
      </c>
      <c r="BL9" s="293">
        <v>11.455195999999997</v>
      </c>
      <c r="BM9" s="293">
        <v>23.021388000000002</v>
      </c>
      <c r="BN9" s="297">
        <v>-52.884552000000014</v>
      </c>
      <c r="BO9" s="293">
        <v>12.282776</v>
      </c>
      <c r="BP9" s="293">
        <v>58.152766</v>
      </c>
      <c r="BQ9" s="293">
        <v>30.601665000000001</v>
      </c>
      <c r="BR9" s="293">
        <v>44.806997000000003</v>
      </c>
      <c r="BS9" s="297">
        <v>145.84420399999999</v>
      </c>
      <c r="BT9" s="293">
        <v>15.054985000000002</v>
      </c>
      <c r="BU9" s="293">
        <v>-5397.9711960000004</v>
      </c>
      <c r="BV9" s="293">
        <v>-26.264182399999989</v>
      </c>
      <c r="BW9" s="293">
        <v>258.662398</v>
      </c>
      <c r="BX9" s="297">
        <v>-5150.5179954000005</v>
      </c>
      <c r="BY9" s="40">
        <v>12.221553519999997</v>
      </c>
      <c r="BZ9" s="40">
        <v>-45.879872050000003</v>
      </c>
      <c r="CA9" s="131">
        <v>112.7656861</v>
      </c>
      <c r="CB9" s="293">
        <v>64.922731689999907</v>
      </c>
      <c r="CC9" s="297">
        <v>144.0300992599999</v>
      </c>
      <c r="CD9" s="342">
        <v>242.24274310000001</v>
      </c>
      <c r="CE9" s="339">
        <v>-199.57258520000005</v>
      </c>
      <c r="CF9" s="339">
        <v>310.68618314000003</v>
      </c>
      <c r="CG9" s="131">
        <v>292.35927594000003</v>
      </c>
      <c r="CH9" s="297">
        <v>645.71561698000005</v>
      </c>
      <c r="CI9" s="304">
        <v>94.770085489999985</v>
      </c>
    </row>
    <row r="10" spans="1:87" s="4" customFormat="1" ht="13.8">
      <c r="A10" s="70" t="s">
        <v>39</v>
      </c>
      <c r="B10" s="292">
        <v>19.609106000000001</v>
      </c>
      <c r="C10" s="292">
        <v>18.243030000000001</v>
      </c>
      <c r="D10" s="292">
        <v>131.16102899999998</v>
      </c>
      <c r="E10" s="292">
        <v>19.751999999999999</v>
      </c>
      <c r="F10" s="296">
        <v>188.765165</v>
      </c>
      <c r="G10" s="292">
        <v>19.505775</v>
      </c>
      <c r="H10" s="292">
        <v>5.7658009999999997</v>
      </c>
      <c r="I10" s="292">
        <v>14.930668999999998</v>
      </c>
      <c r="J10" s="292">
        <v>30.119973999999999</v>
      </c>
      <c r="K10" s="296">
        <v>70.32221899999999</v>
      </c>
      <c r="L10" s="292">
        <v>2.8180000000000001</v>
      </c>
      <c r="M10" s="292">
        <v>2.8180000000000001</v>
      </c>
      <c r="N10" s="292">
        <v>2.8180000000000001</v>
      </c>
      <c r="O10" s="292">
        <v>8.8773560000000007</v>
      </c>
      <c r="P10" s="296">
        <v>17.331356</v>
      </c>
      <c r="Q10" s="292">
        <v>-3.4437500000000001</v>
      </c>
      <c r="R10" s="292">
        <v>-24.551235000000002</v>
      </c>
      <c r="S10" s="292">
        <v>-1.1862969999999999</v>
      </c>
      <c r="T10" s="292">
        <v>-1.937325</v>
      </c>
      <c r="U10" s="296">
        <v>-31.118607000000004</v>
      </c>
      <c r="V10" s="292">
        <v>-44.752531999999995</v>
      </c>
      <c r="W10" s="292">
        <v>9.9791380000000007</v>
      </c>
      <c r="X10" s="292">
        <v>9.746125000000001</v>
      </c>
      <c r="Y10" s="292">
        <v>9.1317500000000003</v>
      </c>
      <c r="Z10" s="296">
        <v>-15.895518999999997</v>
      </c>
      <c r="AA10" s="292">
        <v>6.0686249999999999</v>
      </c>
      <c r="AB10" s="292">
        <v>5.5692499999999994</v>
      </c>
      <c r="AC10" s="292">
        <v>50.379429999999999</v>
      </c>
      <c r="AD10" s="292">
        <v>41.73798</v>
      </c>
      <c r="AE10" s="296">
        <v>103.755285</v>
      </c>
      <c r="AF10" s="292">
        <v>13.37805788</v>
      </c>
      <c r="AG10" s="292">
        <v>386.09871687999998</v>
      </c>
      <c r="AH10" s="292">
        <v>342.51865900000001</v>
      </c>
      <c r="AI10" s="292">
        <v>0</v>
      </c>
      <c r="AJ10" s="296">
        <v>741.99543375999997</v>
      </c>
      <c r="AK10" s="292">
        <v>367.74226800000002</v>
      </c>
      <c r="AL10" s="292">
        <v>17.372194</v>
      </c>
      <c r="AM10" s="292">
        <v>26.670839999999998</v>
      </c>
      <c r="AN10" s="292">
        <v>-316.22014799999999</v>
      </c>
      <c r="AO10" s="296">
        <v>95.565154000000007</v>
      </c>
      <c r="AP10" s="292">
        <v>-595.16259500000001</v>
      </c>
      <c r="AQ10" s="292">
        <v>-99.56</v>
      </c>
      <c r="AR10" s="292">
        <v>100</v>
      </c>
      <c r="AS10" s="292">
        <v>126</v>
      </c>
      <c r="AT10" s="296">
        <v>-468.72259499999996</v>
      </c>
      <c r="AU10" s="292">
        <v>234.74450100000001</v>
      </c>
      <c r="AV10" s="292">
        <v>0</v>
      </c>
      <c r="AW10" s="292">
        <v>550.11450200000002</v>
      </c>
      <c r="AX10" s="292">
        <v>-22.546624999999999</v>
      </c>
      <c r="AY10" s="296">
        <v>762.31237800000008</v>
      </c>
      <c r="AZ10" s="292">
        <v>0</v>
      </c>
      <c r="BA10" s="292">
        <v>0.41663800000000001</v>
      </c>
      <c r="BB10" s="292">
        <v>0</v>
      </c>
      <c r="BC10" s="292">
        <v>2.4151850000000001</v>
      </c>
      <c r="BD10" s="296">
        <v>2.831823</v>
      </c>
      <c r="BE10" s="292">
        <v>0</v>
      </c>
      <c r="BF10" s="292">
        <v>0</v>
      </c>
      <c r="BG10" s="292">
        <v>232.26307499999999</v>
      </c>
      <c r="BH10" s="292">
        <v>4.7212449999999997</v>
      </c>
      <c r="BI10" s="296">
        <v>236.98432</v>
      </c>
      <c r="BJ10" s="292">
        <v>-114.90481500000001</v>
      </c>
      <c r="BK10" s="292">
        <v>0.1</v>
      </c>
      <c r="BL10" s="292">
        <v>0.1</v>
      </c>
      <c r="BM10" s="292">
        <v>0</v>
      </c>
      <c r="BN10" s="296">
        <v>-114.70481500000002</v>
      </c>
      <c r="BO10" s="292">
        <v>0</v>
      </c>
      <c r="BP10" s="292">
        <v>0</v>
      </c>
      <c r="BQ10" s="292">
        <v>0</v>
      </c>
      <c r="BR10" s="292">
        <v>6.2532810000000003</v>
      </c>
      <c r="BS10" s="296">
        <v>6.2532810000000003</v>
      </c>
      <c r="BT10" s="292">
        <v>0</v>
      </c>
      <c r="BU10" s="292">
        <v>-5409.13</v>
      </c>
      <c r="BV10" s="292">
        <v>-58.992913399999992</v>
      </c>
      <c r="BW10" s="292">
        <v>210.42782099999999</v>
      </c>
      <c r="BX10" s="296">
        <v>-5257.6950924000002</v>
      </c>
      <c r="BY10" s="44">
        <v>-25.329242570000002</v>
      </c>
      <c r="BZ10" s="44">
        <v>-128.78634405</v>
      </c>
      <c r="CA10" s="129">
        <v>68.653847099999993</v>
      </c>
      <c r="CB10" s="292">
        <v>6.959482689999902</v>
      </c>
      <c r="CC10" s="296">
        <v>-78.502256830000093</v>
      </c>
      <c r="CD10" s="341">
        <v>220.0766811</v>
      </c>
      <c r="CE10" s="338">
        <v>-233.44538220000004</v>
      </c>
      <c r="CF10" s="338">
        <v>290.88781514000004</v>
      </c>
      <c r="CG10" s="129">
        <v>308.10714394000001</v>
      </c>
      <c r="CH10" s="296">
        <v>585.62625797999999</v>
      </c>
      <c r="CI10" s="306">
        <v>103.42286848999998</v>
      </c>
    </row>
    <row r="11" spans="1:87" s="4" customFormat="1" ht="13.8">
      <c r="A11" s="70" t="s">
        <v>40</v>
      </c>
      <c r="B11" s="292">
        <v>-2.859378</v>
      </c>
      <c r="C11" s="292">
        <v>-2.3507340000000001</v>
      </c>
      <c r="D11" s="292">
        <v>39.074902999999999</v>
      </c>
      <c r="E11" s="292">
        <v>-34.161935999999997</v>
      </c>
      <c r="F11" s="296">
        <v>-0.29714500000000044</v>
      </c>
      <c r="G11" s="292">
        <v>-10.923753</v>
      </c>
      <c r="H11" s="292">
        <v>-4.5769200000000003</v>
      </c>
      <c r="I11" s="292">
        <v>-2.9496999999999999E-2</v>
      </c>
      <c r="J11" s="292">
        <v>16.769893</v>
      </c>
      <c r="K11" s="296">
        <v>1.2397230000000015</v>
      </c>
      <c r="L11" s="292">
        <v>16.903634</v>
      </c>
      <c r="M11" s="292">
        <v>1.6258999999999999E-2</v>
      </c>
      <c r="N11" s="292">
        <v>0.82960699999999998</v>
      </c>
      <c r="O11" s="292">
        <v>-24.296880000000002</v>
      </c>
      <c r="P11" s="296">
        <v>-6.5473800000000004</v>
      </c>
      <c r="Q11" s="292">
        <v>136.501732</v>
      </c>
      <c r="R11" s="292">
        <v>-21.476694999999999</v>
      </c>
      <c r="S11" s="292">
        <v>20.709619</v>
      </c>
      <c r="T11" s="292">
        <v>39.924909999999997</v>
      </c>
      <c r="U11" s="296">
        <v>175.65956599999998</v>
      </c>
      <c r="V11" s="292">
        <v>17.198955000000002</v>
      </c>
      <c r="W11" s="292">
        <v>-17.612901999999998</v>
      </c>
      <c r="X11" s="292">
        <v>-59.855595999999998</v>
      </c>
      <c r="Y11" s="292">
        <v>35.413083</v>
      </c>
      <c r="Z11" s="296">
        <v>-24.856459999999998</v>
      </c>
      <c r="AA11" s="292">
        <v>-10.352931999999999</v>
      </c>
      <c r="AB11" s="292">
        <v>82.810128000000006</v>
      </c>
      <c r="AC11" s="292">
        <v>9.9889890000000001</v>
      </c>
      <c r="AD11" s="292">
        <v>8.949954</v>
      </c>
      <c r="AE11" s="296">
        <v>91.396139000000019</v>
      </c>
      <c r="AF11" s="292">
        <v>-14.779491</v>
      </c>
      <c r="AG11" s="292">
        <v>3.9178739999999999</v>
      </c>
      <c r="AH11" s="292">
        <v>-18.159785999999997</v>
      </c>
      <c r="AI11" s="292">
        <v>4.6314830000000002</v>
      </c>
      <c r="AJ11" s="296">
        <v>-24.38992</v>
      </c>
      <c r="AK11" s="292">
        <v>15.187178999999999</v>
      </c>
      <c r="AL11" s="292">
        <v>28.199235000000002</v>
      </c>
      <c r="AM11" s="292">
        <v>20.425470000000001</v>
      </c>
      <c r="AN11" s="292">
        <v>12.168034</v>
      </c>
      <c r="AO11" s="296">
        <v>75.979918000000012</v>
      </c>
      <c r="AP11" s="292">
        <v>-62.141170000000002</v>
      </c>
      <c r="AQ11" s="292">
        <v>-1.056888</v>
      </c>
      <c r="AR11" s="292">
        <v>19.339219</v>
      </c>
      <c r="AS11" s="292">
        <v>155.59475699999999</v>
      </c>
      <c r="AT11" s="296">
        <v>111.73591799999998</v>
      </c>
      <c r="AU11" s="292">
        <v>-26.656095999999998</v>
      </c>
      <c r="AV11" s="292">
        <v>11.885906</v>
      </c>
      <c r="AW11" s="292">
        <v>-29.932778999999996</v>
      </c>
      <c r="AX11" s="292">
        <v>6.7038709999999995</v>
      </c>
      <c r="AY11" s="296">
        <v>-37.999097999999996</v>
      </c>
      <c r="AZ11" s="292">
        <v>-52.934551999999996</v>
      </c>
      <c r="BA11" s="292">
        <v>2.9493119999999999</v>
      </c>
      <c r="BB11" s="292">
        <v>-12.981506</v>
      </c>
      <c r="BC11" s="292">
        <v>12.048273999999999</v>
      </c>
      <c r="BD11" s="296">
        <v>-50.918472000000001</v>
      </c>
      <c r="BE11" s="292">
        <v>36.429932999999998</v>
      </c>
      <c r="BF11" s="292">
        <v>-2.4086049999999997</v>
      </c>
      <c r="BG11" s="292">
        <v>-12.404882000000001</v>
      </c>
      <c r="BH11" s="292">
        <v>6.501714999999999</v>
      </c>
      <c r="BI11" s="296">
        <v>28.118160999999994</v>
      </c>
      <c r="BJ11" s="292">
        <v>5.144286000000001</v>
      </c>
      <c r="BK11" s="292">
        <v>22.299392999999998</v>
      </c>
      <c r="BL11" s="292">
        <v>11.355195999999998</v>
      </c>
      <c r="BM11" s="292">
        <v>23.021388000000002</v>
      </c>
      <c r="BN11" s="296">
        <v>61.820262999999997</v>
      </c>
      <c r="BO11" s="292">
        <v>12.282776</v>
      </c>
      <c r="BP11" s="292">
        <v>58.152766</v>
      </c>
      <c r="BQ11" s="292">
        <v>30.601665000000001</v>
      </c>
      <c r="BR11" s="292">
        <v>38.553716000000001</v>
      </c>
      <c r="BS11" s="296">
        <v>139.590923</v>
      </c>
      <c r="BT11" s="292">
        <v>15.054985000000002</v>
      </c>
      <c r="BU11" s="292">
        <v>11.158804</v>
      </c>
      <c r="BV11" s="292">
        <v>32.728731000000003</v>
      </c>
      <c r="BW11" s="292">
        <v>48.234577000000002</v>
      </c>
      <c r="BX11" s="296">
        <v>107.177097</v>
      </c>
      <c r="BY11" s="44">
        <v>37.550796089999999</v>
      </c>
      <c r="BZ11" s="44">
        <v>82.906471999999994</v>
      </c>
      <c r="CA11" s="129">
        <v>44.111839000000003</v>
      </c>
      <c r="CB11" s="292">
        <v>57.963249000000005</v>
      </c>
      <c r="CC11" s="296">
        <v>222.53235609000001</v>
      </c>
      <c r="CD11" s="341">
        <v>22.166062</v>
      </c>
      <c r="CE11" s="338">
        <v>33.872796999999998</v>
      </c>
      <c r="CF11" s="338">
        <v>19.798368</v>
      </c>
      <c r="CG11" s="129">
        <v>-15.747868</v>
      </c>
      <c r="CH11" s="296">
        <v>60.089359000000002</v>
      </c>
      <c r="CI11" s="306">
        <v>-8.6527829999999994</v>
      </c>
    </row>
    <row r="12" spans="1:87" s="4" customFormat="1" ht="13.8">
      <c r="A12" s="120" t="s">
        <v>41</v>
      </c>
      <c r="B12" s="293">
        <v>83.629093999999995</v>
      </c>
      <c r="C12" s="293">
        <v>30.223822999999999</v>
      </c>
      <c r="D12" s="293">
        <v>255.59578399999998</v>
      </c>
      <c r="E12" s="293">
        <v>-33.530464000000002</v>
      </c>
      <c r="F12" s="297">
        <v>335.91823699999998</v>
      </c>
      <c r="G12" s="293">
        <v>35.043692999999998</v>
      </c>
      <c r="H12" s="293">
        <v>-9.3551979999999979</v>
      </c>
      <c r="I12" s="293">
        <v>-32.547229000000002</v>
      </c>
      <c r="J12" s="293">
        <v>-28.830991999999998</v>
      </c>
      <c r="K12" s="297">
        <v>-35.689726</v>
      </c>
      <c r="L12" s="293">
        <v>28.680938000000001</v>
      </c>
      <c r="M12" s="293">
        <v>-0.588001</v>
      </c>
      <c r="N12" s="293">
        <v>-7.854051000000001</v>
      </c>
      <c r="O12" s="293">
        <v>70.744197000000014</v>
      </c>
      <c r="P12" s="297">
        <v>90.983083000000022</v>
      </c>
      <c r="Q12" s="293">
        <v>-46.973011999999997</v>
      </c>
      <c r="R12" s="293">
        <v>4.238594</v>
      </c>
      <c r="S12" s="293">
        <v>9.650506</v>
      </c>
      <c r="T12" s="293">
        <v>-24.977867</v>
      </c>
      <c r="U12" s="297">
        <v>-58.061779000000001</v>
      </c>
      <c r="V12" s="293">
        <v>13.653753999999999</v>
      </c>
      <c r="W12" s="293">
        <v>20.457241</v>
      </c>
      <c r="X12" s="293">
        <v>-107.07704099999999</v>
      </c>
      <c r="Y12" s="293">
        <v>170.57784000000001</v>
      </c>
      <c r="Z12" s="297">
        <v>97.611794000000017</v>
      </c>
      <c r="AA12" s="293">
        <v>-48.742587</v>
      </c>
      <c r="AB12" s="293">
        <v>53.883126000000004</v>
      </c>
      <c r="AC12" s="293">
        <v>49.286462999999998</v>
      </c>
      <c r="AD12" s="293">
        <v>-11.512224</v>
      </c>
      <c r="AE12" s="297">
        <v>42.914777999999998</v>
      </c>
      <c r="AF12" s="293">
        <v>-26.248864999999999</v>
      </c>
      <c r="AG12" s="293">
        <v>342.33242799999999</v>
      </c>
      <c r="AH12" s="293">
        <v>299.36869100000001</v>
      </c>
      <c r="AI12" s="293">
        <v>-15.987318999999999</v>
      </c>
      <c r="AJ12" s="297">
        <v>599.46493500000008</v>
      </c>
      <c r="AK12" s="293">
        <v>-112.22269</v>
      </c>
      <c r="AL12" s="293">
        <v>35.575039000000004</v>
      </c>
      <c r="AM12" s="293">
        <v>-110.997468</v>
      </c>
      <c r="AN12" s="293">
        <v>-53.898610000000005</v>
      </c>
      <c r="AO12" s="297">
        <v>-241.54372899999998</v>
      </c>
      <c r="AP12" s="293">
        <v>-375.58392400000002</v>
      </c>
      <c r="AQ12" s="293">
        <v>-122.89040799999999</v>
      </c>
      <c r="AR12" s="293">
        <v>51.907853000000003</v>
      </c>
      <c r="AS12" s="293">
        <v>-70.286289999999994</v>
      </c>
      <c r="AT12" s="297">
        <v>-516.85276899999997</v>
      </c>
      <c r="AU12" s="293">
        <v>33.864626999999999</v>
      </c>
      <c r="AV12" s="293">
        <v>152.54750100000001</v>
      </c>
      <c r="AW12" s="293">
        <v>282.12797</v>
      </c>
      <c r="AX12" s="293">
        <v>110.482474</v>
      </c>
      <c r="AY12" s="297">
        <v>579.02257199999997</v>
      </c>
      <c r="AZ12" s="293">
        <v>-6.0785269999999976</v>
      </c>
      <c r="BA12" s="293">
        <v>132.22995799999998</v>
      </c>
      <c r="BB12" s="293">
        <v>15.293386999999999</v>
      </c>
      <c r="BC12" s="293">
        <v>38.721388999999995</v>
      </c>
      <c r="BD12" s="297">
        <v>180.16620699999999</v>
      </c>
      <c r="BE12" s="293">
        <v>58.320188000000002</v>
      </c>
      <c r="BF12" s="293">
        <v>177.82592600000001</v>
      </c>
      <c r="BG12" s="293">
        <v>131.62828500000001</v>
      </c>
      <c r="BH12" s="293">
        <v>218.066742</v>
      </c>
      <c r="BI12" s="297">
        <v>585.84114099999999</v>
      </c>
      <c r="BJ12" s="293">
        <v>-51.615038999999996</v>
      </c>
      <c r="BK12" s="293">
        <v>54.117612999999999</v>
      </c>
      <c r="BL12" s="293">
        <v>24.716179</v>
      </c>
      <c r="BM12" s="293">
        <v>296.76880299999999</v>
      </c>
      <c r="BN12" s="297">
        <v>323.98755599999998</v>
      </c>
      <c r="BO12" s="293">
        <v>-174.116581</v>
      </c>
      <c r="BP12" s="293">
        <v>107.78556800000001</v>
      </c>
      <c r="BQ12" s="293">
        <v>-74.250540000000015</v>
      </c>
      <c r="BR12" s="293">
        <v>191.47174799999999</v>
      </c>
      <c r="BS12" s="297">
        <v>50.890195000000006</v>
      </c>
      <c r="BT12" s="293">
        <v>-145.40394048000002</v>
      </c>
      <c r="BU12" s="293">
        <v>-74.750997999999996</v>
      </c>
      <c r="BV12" s="293">
        <v>-361.74037399999997</v>
      </c>
      <c r="BW12" s="293">
        <v>8.7702050000000007</v>
      </c>
      <c r="BX12" s="297">
        <v>-573.12510748</v>
      </c>
      <c r="BY12" s="40">
        <v>128.11109945999999</v>
      </c>
      <c r="BZ12" s="40">
        <v>220.31954037999998</v>
      </c>
      <c r="CA12" s="131">
        <v>312.89777878999996</v>
      </c>
      <c r="CB12" s="293">
        <v>4.6479029999999959</v>
      </c>
      <c r="CC12" s="297">
        <v>665.97632163000003</v>
      </c>
      <c r="CD12" s="342">
        <v>418.40241553848074</v>
      </c>
      <c r="CE12" s="131">
        <v>14.871052390000001</v>
      </c>
      <c r="CF12" s="131">
        <v>77.202452819999991</v>
      </c>
      <c r="CG12" s="131">
        <v>-7.4470249999999822</v>
      </c>
      <c r="CH12" s="297">
        <v>503.02889574848069</v>
      </c>
      <c r="CI12" s="304">
        <v>125.85743970000003</v>
      </c>
    </row>
    <row r="13" spans="1:87" s="4" customFormat="1" ht="13.8">
      <c r="A13" s="46"/>
      <c r="B13" s="292"/>
      <c r="C13" s="292"/>
      <c r="D13" s="292"/>
      <c r="E13" s="292"/>
      <c r="F13" s="296"/>
      <c r="G13" s="292"/>
      <c r="H13" s="292"/>
      <c r="I13" s="292"/>
      <c r="J13" s="292"/>
      <c r="K13" s="296"/>
      <c r="L13" s="292"/>
      <c r="M13" s="292"/>
      <c r="N13" s="292"/>
      <c r="O13" s="292"/>
      <c r="P13" s="296"/>
      <c r="Q13" s="292"/>
      <c r="R13" s="292"/>
      <c r="S13" s="292"/>
      <c r="T13" s="292"/>
      <c r="U13" s="296"/>
      <c r="V13" s="292"/>
      <c r="W13" s="292"/>
      <c r="X13" s="292"/>
      <c r="Y13" s="292"/>
      <c r="Z13" s="296"/>
      <c r="AA13" s="292"/>
      <c r="AB13" s="292"/>
      <c r="AC13" s="292"/>
      <c r="AD13" s="292"/>
      <c r="AE13" s="296"/>
      <c r="AF13" s="292"/>
      <c r="AG13" s="292"/>
      <c r="AH13" s="292"/>
      <c r="AI13" s="292"/>
      <c r="AJ13" s="296"/>
      <c r="AK13" s="292"/>
      <c r="AL13" s="292"/>
      <c r="AM13" s="292"/>
      <c r="AN13" s="292"/>
      <c r="AO13" s="296"/>
      <c r="AP13" s="292"/>
      <c r="AQ13" s="292"/>
      <c r="AR13" s="292"/>
      <c r="AS13" s="292"/>
      <c r="AT13" s="296"/>
      <c r="AU13" s="292"/>
      <c r="AV13" s="292"/>
      <c r="AW13" s="292"/>
      <c r="AX13" s="292"/>
      <c r="AY13" s="296"/>
      <c r="AZ13" s="292"/>
      <c r="BA13" s="292"/>
      <c r="BB13" s="292"/>
      <c r="BC13" s="292"/>
      <c r="BD13" s="296"/>
      <c r="BE13" s="292"/>
      <c r="BF13" s="292"/>
      <c r="BG13" s="292"/>
      <c r="BH13" s="292"/>
      <c r="BI13" s="296"/>
      <c r="BJ13" s="292"/>
      <c r="BK13" s="292"/>
      <c r="BL13" s="292"/>
      <c r="BM13" s="292"/>
      <c r="BN13" s="296"/>
      <c r="BO13" s="292"/>
      <c r="BP13" s="292"/>
      <c r="BQ13" s="292"/>
      <c r="BR13" s="292"/>
      <c r="BS13" s="296"/>
      <c r="BT13" s="292"/>
      <c r="BU13" s="292"/>
      <c r="BV13" s="292"/>
      <c r="BW13" s="292"/>
      <c r="BX13" s="296"/>
      <c r="BY13" s="44"/>
      <c r="BZ13" s="44"/>
      <c r="CA13" s="129"/>
      <c r="CB13" s="292"/>
      <c r="CC13" s="296"/>
      <c r="CD13" s="341"/>
      <c r="CE13" s="338"/>
      <c r="CF13" s="338"/>
      <c r="CG13" s="129"/>
      <c r="CH13" s="296"/>
      <c r="CI13" s="306"/>
    </row>
    <row r="14" spans="1:87" s="4" customFormat="1" ht="14.25" customHeight="1">
      <c r="A14" s="53" t="s">
        <v>42</v>
      </c>
      <c r="B14" s="293">
        <v>2045.902774857514</v>
      </c>
      <c r="C14" s="293">
        <v>2588.8179280335353</v>
      </c>
      <c r="D14" s="293">
        <v>847.53159081941305</v>
      </c>
      <c r="E14" s="293">
        <v>1645.6508789300001</v>
      </c>
      <c r="F14" s="297">
        <v>7127.9031726404628</v>
      </c>
      <c r="G14" s="293">
        <v>-354.21184607000004</v>
      </c>
      <c r="H14" s="293">
        <v>1257.8435229300001</v>
      </c>
      <c r="I14" s="293">
        <v>279.82123400000006</v>
      </c>
      <c r="J14" s="293">
        <v>894.30855169749987</v>
      </c>
      <c r="K14" s="297">
        <v>2077.7614625574997</v>
      </c>
      <c r="L14" s="293">
        <v>992.99491813937516</v>
      </c>
      <c r="M14" s="293">
        <v>681.42025494171867</v>
      </c>
      <c r="N14" s="293">
        <v>2647.1032294446486</v>
      </c>
      <c r="O14" s="293">
        <v>1611.3000100558104</v>
      </c>
      <c r="P14" s="297">
        <v>5932.8184125815524</v>
      </c>
      <c r="Q14" s="293">
        <v>1303.8818706453883</v>
      </c>
      <c r="R14" s="293">
        <v>1829.7245657718915</v>
      </c>
      <c r="S14" s="293">
        <v>323.40755897943461</v>
      </c>
      <c r="T14" s="293">
        <v>5252.1794231131316</v>
      </c>
      <c r="U14" s="297">
        <v>8709.1934185098471</v>
      </c>
      <c r="V14" s="293">
        <v>2336.6309741274617</v>
      </c>
      <c r="W14" s="293">
        <v>3268.4280134979795</v>
      </c>
      <c r="X14" s="293">
        <v>1988.1055510000006</v>
      </c>
      <c r="Y14" s="293">
        <v>-160.07521500000007</v>
      </c>
      <c r="Z14" s="297">
        <v>7433.0893236254424</v>
      </c>
      <c r="AA14" s="293">
        <v>-43.148260999999991</v>
      </c>
      <c r="AB14" s="293">
        <v>2353.4777679999997</v>
      </c>
      <c r="AC14" s="293">
        <v>1619.721039</v>
      </c>
      <c r="AD14" s="293">
        <v>857.85834299999999</v>
      </c>
      <c r="AE14" s="297">
        <v>4787.9088890000003</v>
      </c>
      <c r="AF14" s="293">
        <v>1285.600011</v>
      </c>
      <c r="AG14" s="293">
        <v>774.78055025000003</v>
      </c>
      <c r="AH14" s="293">
        <v>2409.3827158125</v>
      </c>
      <c r="AI14" s="293">
        <v>6969.3241267656249</v>
      </c>
      <c r="AJ14" s="297">
        <v>11439.087403828125</v>
      </c>
      <c r="AK14" s="293">
        <v>1194.6373574570314</v>
      </c>
      <c r="AL14" s="293">
        <v>932.97054907128904</v>
      </c>
      <c r="AM14" s="293">
        <v>2333.1633920266113</v>
      </c>
      <c r="AN14" s="293">
        <v>769.52363483013914</v>
      </c>
      <c r="AO14" s="297">
        <v>5230.2949333850702</v>
      </c>
      <c r="AP14" s="293">
        <v>5.3695969760131561</v>
      </c>
      <c r="AQ14" s="293">
        <v>1334.3759969442547</v>
      </c>
      <c r="AR14" s="293">
        <v>1542.6526662501356</v>
      </c>
      <c r="AS14" s="293">
        <v>844.49532505680122</v>
      </c>
      <c r="AT14" s="297">
        <v>3726.8935852272043</v>
      </c>
      <c r="AU14" s="293">
        <v>1738.8607270837306</v>
      </c>
      <c r="AV14" s="293">
        <v>1834.5143697968888</v>
      </c>
      <c r="AW14" s="293">
        <v>943.73788597914017</v>
      </c>
      <c r="AX14" s="293">
        <v>-1757.0849440208603</v>
      </c>
      <c r="AY14" s="297">
        <v>2760.0280388388992</v>
      </c>
      <c r="AZ14" s="293">
        <v>542.5637829597249</v>
      </c>
      <c r="BA14" s="293">
        <v>-1629.3411610712765</v>
      </c>
      <c r="BB14" s="293">
        <v>-681.15792553831773</v>
      </c>
      <c r="BC14" s="293">
        <v>-817.30625091768229</v>
      </c>
      <c r="BD14" s="297">
        <v>-2585.2415545675512</v>
      </c>
      <c r="BE14" s="293">
        <v>-663.73567439188787</v>
      </c>
      <c r="BF14" s="293">
        <v>-51.852378229791043</v>
      </c>
      <c r="BG14" s="293">
        <v>-915.30385501941976</v>
      </c>
      <c r="BH14" s="293">
        <v>-780.76359638969529</v>
      </c>
      <c r="BI14" s="297">
        <v>-2411.655504030794</v>
      </c>
      <c r="BJ14" s="293">
        <v>2181.4263030423017</v>
      </c>
      <c r="BK14" s="293">
        <v>2323.8791648128486</v>
      </c>
      <c r="BL14" s="293">
        <v>1735.7084341860088</v>
      </c>
      <c r="BM14" s="293">
        <v>6338.0266054523663</v>
      </c>
      <c r="BN14" s="297">
        <v>12579.040507493526</v>
      </c>
      <c r="BO14" s="293">
        <v>2773.234821807474</v>
      </c>
      <c r="BP14" s="293">
        <v>3227.0460872925987</v>
      </c>
      <c r="BQ14" s="293">
        <v>6036.3181508026619</v>
      </c>
      <c r="BR14" s="293">
        <v>5495.5339166959056</v>
      </c>
      <c r="BS14" s="297">
        <v>17532.132976598641</v>
      </c>
      <c r="BT14" s="293">
        <v>7582.6452463151272</v>
      </c>
      <c r="BU14" s="293">
        <v>10237.664933877291</v>
      </c>
      <c r="BV14" s="293">
        <v>9679.0461400727199</v>
      </c>
      <c r="BW14" s="293">
        <v>14979.385964003262</v>
      </c>
      <c r="BX14" s="297">
        <v>42478.742284268403</v>
      </c>
      <c r="BY14" s="40">
        <v>12268.469885267876</v>
      </c>
      <c r="BZ14" s="40">
        <v>7469.2191133016904</v>
      </c>
      <c r="CA14" s="131">
        <v>6339.3213014828962</v>
      </c>
      <c r="CB14" s="293">
        <v>10614.532808997716</v>
      </c>
      <c r="CC14" s="297">
        <v>36691.543109050181</v>
      </c>
      <c r="CD14" s="342">
        <v>13762.817587720321</v>
      </c>
      <c r="CE14" s="339">
        <v>6644.1881681806308</v>
      </c>
      <c r="CF14" s="339">
        <v>8135.3841467275433</v>
      </c>
      <c r="CG14" s="131">
        <v>-2508.5224578732759</v>
      </c>
      <c r="CH14" s="297">
        <v>26033.867444755218</v>
      </c>
      <c r="CI14" s="304">
        <v>6912.9782618583004</v>
      </c>
    </row>
    <row r="15" spans="1:87" s="4" customFormat="1" ht="13.8">
      <c r="A15" s="54" t="s">
        <v>38</v>
      </c>
      <c r="B15" s="293">
        <v>363.03702085751422</v>
      </c>
      <c r="C15" s="293">
        <v>859.86602603353504</v>
      </c>
      <c r="D15" s="293">
        <v>188.90008981941298</v>
      </c>
      <c r="E15" s="293">
        <v>94.788917929999997</v>
      </c>
      <c r="F15" s="297">
        <v>1506.5920546404623</v>
      </c>
      <c r="G15" s="293">
        <v>488.48439292999996</v>
      </c>
      <c r="H15" s="293">
        <v>244.77750592999999</v>
      </c>
      <c r="I15" s="293">
        <v>213.11855000000003</v>
      </c>
      <c r="J15" s="293">
        <v>110.58327169750001</v>
      </c>
      <c r="K15" s="297">
        <v>1056.9637205575</v>
      </c>
      <c r="L15" s="293">
        <v>423.75828113937501</v>
      </c>
      <c r="M15" s="293">
        <v>497.91021794171877</v>
      </c>
      <c r="N15" s="293">
        <v>118.22820544464844</v>
      </c>
      <c r="O15" s="293">
        <v>89.153563055810537</v>
      </c>
      <c r="P15" s="297">
        <v>1129.0502675815528</v>
      </c>
      <c r="Q15" s="293">
        <v>1453.2899376453884</v>
      </c>
      <c r="R15" s="293">
        <v>2118.4428437718916</v>
      </c>
      <c r="S15" s="293">
        <v>28.373389979434663</v>
      </c>
      <c r="T15" s="293">
        <v>3725.1707891131314</v>
      </c>
      <c r="U15" s="297">
        <v>7325.2769605098456</v>
      </c>
      <c r="V15" s="293">
        <v>496.66337412746134</v>
      </c>
      <c r="W15" s="293">
        <v>2587.4180614979796</v>
      </c>
      <c r="X15" s="293">
        <v>12707.341672999999</v>
      </c>
      <c r="Y15" s="293">
        <v>-1299.5727099999999</v>
      </c>
      <c r="Z15" s="297">
        <v>14491.85039862544</v>
      </c>
      <c r="AA15" s="293">
        <v>-363.77039699999995</v>
      </c>
      <c r="AB15" s="293">
        <v>906.74392899999998</v>
      </c>
      <c r="AC15" s="293">
        <v>237.12173799999997</v>
      </c>
      <c r="AD15" s="293">
        <v>250.79323799999997</v>
      </c>
      <c r="AE15" s="297">
        <v>1030.888508</v>
      </c>
      <c r="AF15" s="293">
        <v>496.90455600000007</v>
      </c>
      <c r="AG15" s="293">
        <v>429.92477425000004</v>
      </c>
      <c r="AH15" s="293">
        <v>881.84190681250004</v>
      </c>
      <c r="AI15" s="293">
        <v>9140.7023247656252</v>
      </c>
      <c r="AJ15" s="297">
        <v>10949.373561828124</v>
      </c>
      <c r="AK15" s="293">
        <v>117.55296245703123</v>
      </c>
      <c r="AL15" s="293">
        <v>46.041555071289054</v>
      </c>
      <c r="AM15" s="293">
        <v>1087.6446490266114</v>
      </c>
      <c r="AN15" s="293">
        <v>25.452907830139168</v>
      </c>
      <c r="AO15" s="297">
        <v>1276.6920743850708</v>
      </c>
      <c r="AP15" s="293">
        <v>-277.03688102398684</v>
      </c>
      <c r="AQ15" s="293">
        <v>219.67532694425449</v>
      </c>
      <c r="AR15" s="293">
        <v>862.72736225013568</v>
      </c>
      <c r="AS15" s="293">
        <v>340.15322105680116</v>
      </c>
      <c r="AT15" s="297">
        <v>1145.5190292272046</v>
      </c>
      <c r="AU15" s="293">
        <v>952.01492508373053</v>
      </c>
      <c r="AV15" s="293">
        <v>-554.13520920311112</v>
      </c>
      <c r="AW15" s="293">
        <v>532.32873797914021</v>
      </c>
      <c r="AX15" s="293">
        <v>462.50566797914018</v>
      </c>
      <c r="AY15" s="297">
        <v>1392.7141218388997</v>
      </c>
      <c r="AZ15" s="293">
        <v>444.96986995972497</v>
      </c>
      <c r="BA15" s="293">
        <v>-567.14132007127637</v>
      </c>
      <c r="BB15" s="293">
        <v>100.68164146168226</v>
      </c>
      <c r="BC15" s="293">
        <v>-713.27488491768224</v>
      </c>
      <c r="BD15" s="297">
        <v>-734.76469356755138</v>
      </c>
      <c r="BE15" s="293">
        <v>-1038.581784391888</v>
      </c>
      <c r="BF15" s="293">
        <v>-285.40947222979105</v>
      </c>
      <c r="BG15" s="293">
        <v>396.1157929805803</v>
      </c>
      <c r="BH15" s="293">
        <v>-560.87518338969528</v>
      </c>
      <c r="BI15" s="297">
        <v>-1488.750647030794</v>
      </c>
      <c r="BJ15" s="293">
        <v>574.77223504230165</v>
      </c>
      <c r="BK15" s="293">
        <v>1259.6876758128487</v>
      </c>
      <c r="BL15" s="293">
        <v>629.59049918600886</v>
      </c>
      <c r="BM15" s="293">
        <v>4312.0634824523659</v>
      </c>
      <c r="BN15" s="297">
        <v>6776.1138924935249</v>
      </c>
      <c r="BO15" s="293">
        <v>2656.8263468074738</v>
      </c>
      <c r="BP15" s="293">
        <v>2142.5449142925991</v>
      </c>
      <c r="BQ15" s="293">
        <v>3272.2625548026617</v>
      </c>
      <c r="BR15" s="293">
        <v>3111.8945266959049</v>
      </c>
      <c r="BS15" s="297">
        <v>11183.52834259864</v>
      </c>
      <c r="BT15" s="293">
        <v>5151.8764013151276</v>
      </c>
      <c r="BU15" s="293">
        <v>8140.2549858772909</v>
      </c>
      <c r="BV15" s="293">
        <v>8316.6346130727197</v>
      </c>
      <c r="BW15" s="293">
        <v>11432.339105563262</v>
      </c>
      <c r="BX15" s="297">
        <v>33041.105105828399</v>
      </c>
      <c r="BY15" s="40">
        <v>10838.177873407876</v>
      </c>
      <c r="BZ15" s="40">
        <v>9142.6152486016908</v>
      </c>
      <c r="CA15" s="131">
        <v>4568.2071006828955</v>
      </c>
      <c r="CB15" s="293">
        <v>7739.7406571395932</v>
      </c>
      <c r="CC15" s="297">
        <v>32288.740879832054</v>
      </c>
      <c r="CD15" s="342">
        <v>9307.0164091603201</v>
      </c>
      <c r="CE15" s="339">
        <v>5730.6824757506301</v>
      </c>
      <c r="CF15" s="339">
        <v>4673.5771150075434</v>
      </c>
      <c r="CG15" s="131">
        <v>6019.1396957590732</v>
      </c>
      <c r="CH15" s="297">
        <v>25730.415695677566</v>
      </c>
      <c r="CI15" s="304">
        <v>3470.1644710582996</v>
      </c>
    </row>
    <row r="16" spans="1:87" s="4" customFormat="1" ht="13.8">
      <c r="A16" s="55" t="s">
        <v>39</v>
      </c>
      <c r="B16" s="292">
        <v>120.0567088575142</v>
      </c>
      <c r="C16" s="292">
        <v>86.874362033534993</v>
      </c>
      <c r="D16" s="292">
        <v>112.91025581941297</v>
      </c>
      <c r="E16" s="292">
        <v>32.535345929999998</v>
      </c>
      <c r="F16" s="296">
        <v>352.37667264046217</v>
      </c>
      <c r="G16" s="292">
        <v>92.116467929999999</v>
      </c>
      <c r="H16" s="292">
        <v>34.811457929999996</v>
      </c>
      <c r="I16" s="292">
        <v>18.321078999999997</v>
      </c>
      <c r="J16" s="292">
        <v>34.108044697499999</v>
      </c>
      <c r="K16" s="296">
        <v>179.35704955749998</v>
      </c>
      <c r="L16" s="292">
        <v>70.484352139375005</v>
      </c>
      <c r="M16" s="292">
        <v>35.93444294171875</v>
      </c>
      <c r="N16" s="292">
        <v>25.295763444648436</v>
      </c>
      <c r="O16" s="292">
        <v>28.320518055810549</v>
      </c>
      <c r="P16" s="296">
        <v>160.03507658155272</v>
      </c>
      <c r="Q16" s="292">
        <v>243.77381664538819</v>
      </c>
      <c r="R16" s="292">
        <v>37.463293771891479</v>
      </c>
      <c r="S16" s="292">
        <v>16.09447697943466</v>
      </c>
      <c r="T16" s="292">
        <v>3817.4172261131312</v>
      </c>
      <c r="U16" s="296">
        <v>4114.7488135098456</v>
      </c>
      <c r="V16" s="292">
        <v>209.89105912746138</v>
      </c>
      <c r="W16" s="292">
        <v>1187.7519154979798</v>
      </c>
      <c r="X16" s="292">
        <v>12372.531616999999</v>
      </c>
      <c r="Y16" s="292">
        <v>78.195864</v>
      </c>
      <c r="Z16" s="296">
        <v>13848.37045562544</v>
      </c>
      <c r="AA16" s="292">
        <v>65.218667999999994</v>
      </c>
      <c r="AB16" s="292">
        <v>35.064549</v>
      </c>
      <c r="AC16" s="292">
        <v>-165.047134</v>
      </c>
      <c r="AD16" s="292">
        <v>56.224079000000003</v>
      </c>
      <c r="AE16" s="296">
        <v>-8.5398380000000031</v>
      </c>
      <c r="AF16" s="292">
        <v>26.785298999999998</v>
      </c>
      <c r="AG16" s="292">
        <v>50.168317250000001</v>
      </c>
      <c r="AH16" s="292">
        <v>215.08444381249998</v>
      </c>
      <c r="AI16" s="292">
        <v>10731.291475765625</v>
      </c>
      <c r="AJ16" s="296">
        <v>11023.329535828125</v>
      </c>
      <c r="AK16" s="292">
        <v>92.996477457031233</v>
      </c>
      <c r="AL16" s="292">
        <v>79.194145071289057</v>
      </c>
      <c r="AM16" s="292">
        <v>243.59374502661132</v>
      </c>
      <c r="AN16" s="292">
        <v>58.455242830139156</v>
      </c>
      <c r="AO16" s="296">
        <v>474.2396103850707</v>
      </c>
      <c r="AP16" s="292">
        <v>20.338405976013181</v>
      </c>
      <c r="AQ16" s="292">
        <v>315.55296994425453</v>
      </c>
      <c r="AR16" s="292">
        <v>338.57773325013568</v>
      </c>
      <c r="AS16" s="292">
        <v>34.898526056801117</v>
      </c>
      <c r="AT16" s="296">
        <v>709.36763522720446</v>
      </c>
      <c r="AU16" s="292">
        <v>-72.996724916269557</v>
      </c>
      <c r="AV16" s="292">
        <v>-1938.8334042031111</v>
      </c>
      <c r="AW16" s="292">
        <v>2.8732379791402041</v>
      </c>
      <c r="AX16" s="292">
        <v>333.81811197914021</v>
      </c>
      <c r="AY16" s="296">
        <v>-1675.1387791611003</v>
      </c>
      <c r="AZ16" s="292">
        <v>70.238699959724983</v>
      </c>
      <c r="BA16" s="292">
        <v>-292.78713607127639</v>
      </c>
      <c r="BB16" s="292">
        <v>53.639547461682241</v>
      </c>
      <c r="BC16" s="292">
        <v>143.79201508231776</v>
      </c>
      <c r="BD16" s="296">
        <v>-25.116873567551409</v>
      </c>
      <c r="BE16" s="292">
        <v>133.09229960811217</v>
      </c>
      <c r="BF16" s="292">
        <v>-28.536931229791037</v>
      </c>
      <c r="BG16" s="292">
        <v>462.1630249805803</v>
      </c>
      <c r="BH16" s="292">
        <v>-455.01002738969527</v>
      </c>
      <c r="BI16" s="296">
        <v>111.70836596920623</v>
      </c>
      <c r="BJ16" s="292">
        <v>224.29052004230152</v>
      </c>
      <c r="BK16" s="292">
        <v>1404.3037939008489</v>
      </c>
      <c r="BL16" s="292">
        <v>295.36548130600886</v>
      </c>
      <c r="BM16" s="292">
        <v>1964.4705424523659</v>
      </c>
      <c r="BN16" s="296">
        <v>3888.4303377015249</v>
      </c>
      <c r="BO16" s="292">
        <v>1793.4902168074739</v>
      </c>
      <c r="BP16" s="292">
        <v>872.95186729259945</v>
      </c>
      <c r="BQ16" s="292">
        <v>2434.8879588026621</v>
      </c>
      <c r="BR16" s="292">
        <v>2546.922684695905</v>
      </c>
      <c r="BS16" s="296">
        <v>7648.2527275986395</v>
      </c>
      <c r="BT16" s="292">
        <v>4365.3647353151273</v>
      </c>
      <c r="BU16" s="292">
        <v>7179.1858228772908</v>
      </c>
      <c r="BV16" s="292">
        <v>8007.2111270727191</v>
      </c>
      <c r="BW16" s="292">
        <v>10002.438627593261</v>
      </c>
      <c r="BX16" s="296">
        <v>29554.200312858397</v>
      </c>
      <c r="BY16" s="44">
        <v>10057.319162407875</v>
      </c>
      <c r="BZ16" s="44">
        <v>7952.1146797016909</v>
      </c>
      <c r="CA16" s="129">
        <v>3710.7702436828954</v>
      </c>
      <c r="CB16" s="292">
        <v>8805.1642131395929</v>
      </c>
      <c r="CC16" s="296">
        <v>30525.368298932055</v>
      </c>
      <c r="CD16" s="341">
        <v>9368.3858449103209</v>
      </c>
      <c r="CE16" s="338">
        <v>4574.1753814400063</v>
      </c>
      <c r="CF16" s="338">
        <v>3816.3226933975438</v>
      </c>
      <c r="CG16" s="129">
        <v>4455.8644547931981</v>
      </c>
      <c r="CH16" s="296">
        <v>22214.748374541072</v>
      </c>
      <c r="CI16" s="306">
        <v>3281.6990066182993</v>
      </c>
    </row>
    <row r="17" spans="1:87" s="4" customFormat="1" ht="13.8">
      <c r="A17" s="55" t="s">
        <v>40</v>
      </c>
      <c r="B17" s="292">
        <v>242.98031200000003</v>
      </c>
      <c r="C17" s="292">
        <v>772.99166400000001</v>
      </c>
      <c r="D17" s="292">
        <v>75.989834000000002</v>
      </c>
      <c r="E17" s="292">
        <v>62.253571999999998</v>
      </c>
      <c r="F17" s="296">
        <v>1154.2153820000001</v>
      </c>
      <c r="G17" s="292">
        <v>396.36792499999996</v>
      </c>
      <c r="H17" s="292">
        <v>209.966048</v>
      </c>
      <c r="I17" s="292">
        <v>194.79747100000003</v>
      </c>
      <c r="J17" s="292">
        <v>76.475227000000004</v>
      </c>
      <c r="K17" s="296">
        <v>877.60667100000012</v>
      </c>
      <c r="L17" s="292">
        <v>353.27392900000001</v>
      </c>
      <c r="M17" s="292">
        <v>461.975775</v>
      </c>
      <c r="N17" s="292">
        <v>92.932442000000009</v>
      </c>
      <c r="O17" s="292">
        <v>60.833044999999984</v>
      </c>
      <c r="P17" s="296">
        <v>969.01519100000007</v>
      </c>
      <c r="Q17" s="292">
        <v>1209.5161210000001</v>
      </c>
      <c r="R17" s="292">
        <v>2080.97955</v>
      </c>
      <c r="S17" s="292">
        <v>12.278913000000003</v>
      </c>
      <c r="T17" s="292">
        <v>-92.246436999999986</v>
      </c>
      <c r="U17" s="296">
        <v>3210.5281470000004</v>
      </c>
      <c r="V17" s="292">
        <v>286.77231499999994</v>
      </c>
      <c r="W17" s="292">
        <v>1399.666146</v>
      </c>
      <c r="X17" s="292">
        <v>334.81005599999997</v>
      </c>
      <c r="Y17" s="292">
        <v>-1377.7685739999999</v>
      </c>
      <c r="Z17" s="296">
        <v>643.47994300000005</v>
      </c>
      <c r="AA17" s="292">
        <v>-428.98906499999993</v>
      </c>
      <c r="AB17" s="292">
        <v>871.67938000000004</v>
      </c>
      <c r="AC17" s="292">
        <v>402.16887199999996</v>
      </c>
      <c r="AD17" s="292">
        <v>194.56915899999996</v>
      </c>
      <c r="AE17" s="296">
        <v>1039.4283459999999</v>
      </c>
      <c r="AF17" s="292">
        <v>470.11925700000006</v>
      </c>
      <c r="AG17" s="292">
        <v>379.75645700000001</v>
      </c>
      <c r="AH17" s="292">
        <v>666.75746300000003</v>
      </c>
      <c r="AI17" s="292">
        <v>-1590.5891509999999</v>
      </c>
      <c r="AJ17" s="296">
        <v>-73.955973999999742</v>
      </c>
      <c r="AK17" s="292">
        <v>24.556484999999995</v>
      </c>
      <c r="AL17" s="292">
        <v>-33.152590000000004</v>
      </c>
      <c r="AM17" s="292">
        <v>844.05090400000006</v>
      </c>
      <c r="AN17" s="292">
        <v>-33.002334999999988</v>
      </c>
      <c r="AO17" s="296">
        <v>802.45246400000008</v>
      </c>
      <c r="AP17" s="292">
        <v>-297.37528700000001</v>
      </c>
      <c r="AQ17" s="292">
        <v>-95.877643000000035</v>
      </c>
      <c r="AR17" s="292">
        <v>524.149629</v>
      </c>
      <c r="AS17" s="292">
        <v>305.25469500000003</v>
      </c>
      <c r="AT17" s="296">
        <v>436.15139399999998</v>
      </c>
      <c r="AU17" s="292">
        <v>1025.0116500000001</v>
      </c>
      <c r="AV17" s="292">
        <v>1384.6981949999999</v>
      </c>
      <c r="AW17" s="292">
        <v>529.45550000000003</v>
      </c>
      <c r="AX17" s="292">
        <v>128.68755599999997</v>
      </c>
      <c r="AY17" s="296">
        <v>3067.8529010000002</v>
      </c>
      <c r="AZ17" s="292">
        <v>374.73117000000002</v>
      </c>
      <c r="BA17" s="292">
        <v>-274.35418400000003</v>
      </c>
      <c r="BB17" s="292">
        <v>47.04209400000002</v>
      </c>
      <c r="BC17" s="292">
        <v>-857.06690000000003</v>
      </c>
      <c r="BD17" s="296">
        <v>-709.64782000000002</v>
      </c>
      <c r="BE17" s="292">
        <v>-1171.6740840000002</v>
      </c>
      <c r="BF17" s="292">
        <v>-256.87254100000001</v>
      </c>
      <c r="BG17" s="292">
        <v>-66.047232000000022</v>
      </c>
      <c r="BH17" s="292">
        <v>-105.86515599999998</v>
      </c>
      <c r="BI17" s="296">
        <v>-1600.4590130000004</v>
      </c>
      <c r="BJ17" s="292">
        <v>350.48171500000007</v>
      </c>
      <c r="BK17" s="292">
        <v>-144.61611808800001</v>
      </c>
      <c r="BL17" s="292">
        <v>334.22501788000005</v>
      </c>
      <c r="BM17" s="292">
        <v>2347.59294</v>
      </c>
      <c r="BN17" s="296">
        <v>2887.683554792</v>
      </c>
      <c r="BO17" s="292">
        <v>863.33612999999991</v>
      </c>
      <c r="BP17" s="292">
        <v>1269.5930469999998</v>
      </c>
      <c r="BQ17" s="292">
        <v>837.37459599999988</v>
      </c>
      <c r="BR17" s="292">
        <v>564.97184200000004</v>
      </c>
      <c r="BS17" s="296">
        <v>3535.2756149999996</v>
      </c>
      <c r="BT17" s="292">
        <v>786.5116660000001</v>
      </c>
      <c r="BU17" s="292">
        <v>961.069163</v>
      </c>
      <c r="BV17" s="292">
        <v>309.42348600000003</v>
      </c>
      <c r="BW17" s="292">
        <v>1429.9004779700001</v>
      </c>
      <c r="BX17" s="296">
        <v>3486.90479297</v>
      </c>
      <c r="BY17" s="44">
        <v>780.85871099999997</v>
      </c>
      <c r="BZ17" s="44">
        <v>1190.5005689000002</v>
      </c>
      <c r="CA17" s="129">
        <v>857.43685699999992</v>
      </c>
      <c r="CB17" s="292">
        <v>-1065.423556</v>
      </c>
      <c r="CC17" s="296">
        <v>1763.3725809000005</v>
      </c>
      <c r="CD17" s="341">
        <v>-61.36943574999998</v>
      </c>
      <c r="CE17" s="338">
        <v>1156.5070943106236</v>
      </c>
      <c r="CF17" s="338">
        <v>857.25442160999978</v>
      </c>
      <c r="CG17" s="129">
        <v>1563.2752409658756</v>
      </c>
      <c r="CH17" s="296">
        <v>3515.6673211364987</v>
      </c>
      <c r="CI17" s="306">
        <v>188.46546444000006</v>
      </c>
    </row>
    <row r="18" spans="1:87" s="4" customFormat="1" ht="13.8">
      <c r="A18" s="54" t="s">
        <v>41</v>
      </c>
      <c r="B18" s="293">
        <v>1682.8657539999999</v>
      </c>
      <c r="C18" s="293">
        <v>1728.951902</v>
      </c>
      <c r="D18" s="293">
        <v>658.63150100000007</v>
      </c>
      <c r="E18" s="293">
        <v>1550.8619610000001</v>
      </c>
      <c r="F18" s="297">
        <v>5621.3111179999996</v>
      </c>
      <c r="G18" s="293">
        <v>-842.69623899999999</v>
      </c>
      <c r="H18" s="293">
        <v>1013.066017</v>
      </c>
      <c r="I18" s="293">
        <v>66.702684000000033</v>
      </c>
      <c r="J18" s="293">
        <v>783.72527999999988</v>
      </c>
      <c r="K18" s="297">
        <v>1020.797742</v>
      </c>
      <c r="L18" s="293">
        <v>569.23663700000009</v>
      </c>
      <c r="M18" s="293">
        <v>183.51003699999995</v>
      </c>
      <c r="N18" s="293">
        <v>2528.8750240000004</v>
      </c>
      <c r="O18" s="293">
        <v>1522.1464469999999</v>
      </c>
      <c r="P18" s="297">
        <v>4803.768145</v>
      </c>
      <c r="Q18" s="293">
        <v>-149.40806699999999</v>
      </c>
      <c r="R18" s="293">
        <v>-288.71827800000005</v>
      </c>
      <c r="S18" s="293">
        <v>295.03416899999996</v>
      </c>
      <c r="T18" s="293">
        <v>1527.008634</v>
      </c>
      <c r="U18" s="297">
        <v>1383.9164579999999</v>
      </c>
      <c r="V18" s="293">
        <v>1839.9676000000002</v>
      </c>
      <c r="W18" s="293">
        <v>681.009952</v>
      </c>
      <c r="X18" s="293">
        <v>-10719.236121999998</v>
      </c>
      <c r="Y18" s="293">
        <v>1139.4974949999998</v>
      </c>
      <c r="Z18" s="297">
        <v>-7058.7610749999985</v>
      </c>
      <c r="AA18" s="293">
        <v>320.62213599999995</v>
      </c>
      <c r="AB18" s="293">
        <v>1446.733839</v>
      </c>
      <c r="AC18" s="293">
        <v>1382.599301</v>
      </c>
      <c r="AD18" s="293">
        <v>607.06510500000002</v>
      </c>
      <c r="AE18" s="297">
        <v>3757.0203809999998</v>
      </c>
      <c r="AF18" s="293">
        <v>788.69545500000004</v>
      </c>
      <c r="AG18" s="293">
        <v>344.85577599999999</v>
      </c>
      <c r="AH18" s="293">
        <v>1527.5408089999999</v>
      </c>
      <c r="AI18" s="293">
        <v>-2171.3781980000003</v>
      </c>
      <c r="AJ18" s="297">
        <v>489.7138419999992</v>
      </c>
      <c r="AK18" s="293">
        <v>1077.0843950000001</v>
      </c>
      <c r="AL18" s="293">
        <v>886.92899399999999</v>
      </c>
      <c r="AM18" s="293">
        <v>1245.5187430000001</v>
      </c>
      <c r="AN18" s="293">
        <v>744.07072699999992</v>
      </c>
      <c r="AO18" s="297">
        <v>3953.6028590000001</v>
      </c>
      <c r="AP18" s="293">
        <v>282.40647799999999</v>
      </c>
      <c r="AQ18" s="293">
        <v>1114.7006700000002</v>
      </c>
      <c r="AR18" s="293">
        <v>679.92530399999987</v>
      </c>
      <c r="AS18" s="293">
        <v>504.34210400000001</v>
      </c>
      <c r="AT18" s="297">
        <v>2581.3745559999998</v>
      </c>
      <c r="AU18" s="293">
        <v>786.84580200000005</v>
      </c>
      <c r="AV18" s="293">
        <v>2388.6495789999999</v>
      </c>
      <c r="AW18" s="293">
        <v>411.40914799999996</v>
      </c>
      <c r="AX18" s="293">
        <v>-2219.5906120000004</v>
      </c>
      <c r="AY18" s="297">
        <v>1367.313916999999</v>
      </c>
      <c r="AZ18" s="293">
        <v>97.593912999999986</v>
      </c>
      <c r="BA18" s="293">
        <v>-1062.1998410000001</v>
      </c>
      <c r="BB18" s="293">
        <v>-781.83956699999999</v>
      </c>
      <c r="BC18" s="293">
        <v>-104.03136600000001</v>
      </c>
      <c r="BD18" s="297">
        <v>-1850.4768610000001</v>
      </c>
      <c r="BE18" s="293">
        <v>374.84611000000018</v>
      </c>
      <c r="BF18" s="293">
        <v>233.55709400000001</v>
      </c>
      <c r="BG18" s="293">
        <v>-1311.4196480000001</v>
      </c>
      <c r="BH18" s="293">
        <v>-219.88841299999999</v>
      </c>
      <c r="BI18" s="297">
        <v>-922.90485699999988</v>
      </c>
      <c r="BJ18" s="293">
        <v>1606.6540680000001</v>
      </c>
      <c r="BK18" s="293">
        <v>1064.1914889999998</v>
      </c>
      <c r="BL18" s="293">
        <v>1106.117935</v>
      </c>
      <c r="BM18" s="293">
        <v>2025.9631230000005</v>
      </c>
      <c r="BN18" s="297">
        <v>5802.9266150000003</v>
      </c>
      <c r="BO18" s="293">
        <v>116.408475</v>
      </c>
      <c r="BP18" s="293">
        <v>1084.5011729999999</v>
      </c>
      <c r="BQ18" s="293">
        <v>2764.0555960000002</v>
      </c>
      <c r="BR18" s="293">
        <v>2383.6393900000003</v>
      </c>
      <c r="BS18" s="297">
        <v>6348.6046340000003</v>
      </c>
      <c r="BT18" s="293">
        <v>2430.7688449999996</v>
      </c>
      <c r="BU18" s="293">
        <v>2097.409948</v>
      </c>
      <c r="BV18" s="293">
        <v>1362.411527</v>
      </c>
      <c r="BW18" s="293">
        <v>3547.0468584400001</v>
      </c>
      <c r="BX18" s="297">
        <v>9437.6371784399998</v>
      </c>
      <c r="BY18" s="40">
        <v>1430.29201186</v>
      </c>
      <c r="BZ18" s="40">
        <v>-1673.3961353000002</v>
      </c>
      <c r="CA18" s="131">
        <v>1771.1142008000002</v>
      </c>
      <c r="CB18" s="293">
        <v>2874.7921518581234</v>
      </c>
      <c r="CC18" s="297">
        <v>4402.8022292181231</v>
      </c>
      <c r="CD18" s="342">
        <v>4455.8011785600002</v>
      </c>
      <c r="CE18" s="339">
        <v>913.50569243000052</v>
      </c>
      <c r="CF18" s="339">
        <v>3461.8070317199995</v>
      </c>
      <c r="CG18" s="131">
        <v>-8527.6621536323491</v>
      </c>
      <c r="CH18" s="297">
        <v>303.45174907765067</v>
      </c>
      <c r="CI18" s="304">
        <v>3442.8137908000008</v>
      </c>
    </row>
    <row r="19" spans="1:87" s="4" customFormat="1" ht="13.8">
      <c r="A19" s="46"/>
      <c r="B19" s="292"/>
      <c r="C19" s="292"/>
      <c r="D19" s="292"/>
      <c r="E19" s="292"/>
      <c r="F19" s="296"/>
      <c r="G19" s="292"/>
      <c r="H19" s="292"/>
      <c r="I19" s="292"/>
      <c r="J19" s="292"/>
      <c r="K19" s="296"/>
      <c r="L19" s="292"/>
      <c r="M19" s="292"/>
      <c r="N19" s="292"/>
      <c r="O19" s="292"/>
      <c r="P19" s="296"/>
      <c r="Q19" s="292"/>
      <c r="R19" s="292"/>
      <c r="S19" s="292"/>
      <c r="T19" s="292"/>
      <c r="U19" s="296"/>
      <c r="V19" s="292"/>
      <c r="W19" s="292"/>
      <c r="X19" s="292"/>
      <c r="Y19" s="292"/>
      <c r="Z19" s="296"/>
      <c r="AA19" s="292"/>
      <c r="AB19" s="292"/>
      <c r="AC19" s="292"/>
      <c r="AD19" s="292"/>
      <c r="AE19" s="296"/>
      <c r="AF19" s="292"/>
      <c r="AG19" s="292"/>
      <c r="AH19" s="292"/>
      <c r="AI19" s="292"/>
      <c r="AJ19" s="296"/>
      <c r="AK19" s="292"/>
      <c r="AL19" s="292"/>
      <c r="AM19" s="292"/>
      <c r="AN19" s="292"/>
      <c r="AO19" s="296"/>
      <c r="AP19" s="292"/>
      <c r="AQ19" s="292"/>
      <c r="AR19" s="292"/>
      <c r="AS19" s="292"/>
      <c r="AT19" s="296"/>
      <c r="AU19" s="292"/>
      <c r="AV19" s="292"/>
      <c r="AW19" s="292"/>
      <c r="AX19" s="292"/>
      <c r="AY19" s="296"/>
      <c r="AZ19" s="292"/>
      <c r="BA19" s="292"/>
      <c r="BB19" s="292"/>
      <c r="BC19" s="292"/>
      <c r="BD19" s="296"/>
      <c r="BE19" s="292"/>
      <c r="BF19" s="292"/>
      <c r="BG19" s="292"/>
      <c r="BH19" s="292"/>
      <c r="BI19" s="296"/>
      <c r="BJ19" s="292"/>
      <c r="BK19" s="292"/>
      <c r="BL19" s="292"/>
      <c r="BM19" s="292"/>
      <c r="BN19" s="296"/>
      <c r="BO19" s="292"/>
      <c r="BP19" s="292"/>
      <c r="BQ19" s="292"/>
      <c r="BR19" s="292"/>
      <c r="BS19" s="296"/>
      <c r="BT19" s="292"/>
      <c r="BU19" s="292"/>
      <c r="BV19" s="292"/>
      <c r="BW19" s="292"/>
      <c r="BX19" s="296"/>
      <c r="BY19" s="44"/>
      <c r="BZ19" s="44"/>
      <c r="CA19" s="129"/>
      <c r="CB19" s="292"/>
      <c r="CC19" s="296"/>
      <c r="CD19" s="341"/>
      <c r="CE19" s="338"/>
      <c r="CF19" s="338"/>
      <c r="CG19" s="129"/>
      <c r="CH19" s="296"/>
      <c r="CI19" s="306"/>
    </row>
    <row r="20" spans="1:87" s="4" customFormat="1" ht="13.8">
      <c r="A20" s="45" t="s">
        <v>196</v>
      </c>
      <c r="B20" s="291">
        <v>1707.8196534965793</v>
      </c>
      <c r="C20" s="291">
        <v>1978.2152589353434</v>
      </c>
      <c r="D20" s="291">
        <v>1179.7476315021661</v>
      </c>
      <c r="E20" s="291">
        <v>1350.8218756464801</v>
      </c>
      <c r="F20" s="295">
        <v>6216.6044195805689</v>
      </c>
      <c r="G20" s="291">
        <v>-1182.5999999999999</v>
      </c>
      <c r="H20" s="291">
        <v>4145.0730376782385</v>
      </c>
      <c r="I20" s="291">
        <v>1355.7808594634091</v>
      </c>
      <c r="J20" s="291">
        <v>664.08819399993558</v>
      </c>
      <c r="K20" s="295">
        <v>4982.3420911415833</v>
      </c>
      <c r="L20" s="291">
        <v>645.62927321861582</v>
      </c>
      <c r="M20" s="291">
        <v>887.97846510025909</v>
      </c>
      <c r="N20" s="291">
        <v>988.13317704089263</v>
      </c>
      <c r="O20" s="291">
        <v>-3100.0718436553143</v>
      </c>
      <c r="P20" s="295">
        <v>-578.33092829554698</v>
      </c>
      <c r="Q20" s="291">
        <v>-151.85529982528459</v>
      </c>
      <c r="R20" s="291">
        <v>847.15153604659577</v>
      </c>
      <c r="S20" s="291">
        <v>1164.8819971037435</v>
      </c>
      <c r="T20" s="291">
        <v>84.861096272041209</v>
      </c>
      <c r="U20" s="295">
        <v>1945.0393295970957</v>
      </c>
      <c r="V20" s="291">
        <v>667.33043435393051</v>
      </c>
      <c r="W20" s="291">
        <v>314.8925788404822</v>
      </c>
      <c r="X20" s="291">
        <v>6.9565112654035204</v>
      </c>
      <c r="Y20" s="291">
        <v>610.99675593714312</v>
      </c>
      <c r="Z20" s="295">
        <v>1600.1762803969593</v>
      </c>
      <c r="AA20" s="291">
        <v>-290.18954700503468</v>
      </c>
      <c r="AB20" s="291">
        <v>918.74541049367508</v>
      </c>
      <c r="AC20" s="291">
        <v>376.86364496389399</v>
      </c>
      <c r="AD20" s="291">
        <v>2923.7822760148119</v>
      </c>
      <c r="AE20" s="295">
        <v>3929.2017844673464</v>
      </c>
      <c r="AF20" s="291">
        <v>-473.89515109182037</v>
      </c>
      <c r="AG20" s="291">
        <v>-1019.2012259606053</v>
      </c>
      <c r="AH20" s="291">
        <v>-1213.0170347335763</v>
      </c>
      <c r="AI20" s="291">
        <v>-11468.717751071214</v>
      </c>
      <c r="AJ20" s="295">
        <v>-14174.831162857216</v>
      </c>
      <c r="AK20" s="291">
        <v>1535.371137843528</v>
      </c>
      <c r="AL20" s="291">
        <v>745.74190404220712</v>
      </c>
      <c r="AM20" s="291">
        <v>-1679.5263156979186</v>
      </c>
      <c r="AN20" s="291">
        <v>-1794.7089118757638</v>
      </c>
      <c r="AO20" s="295">
        <v>-1193.1221856879472</v>
      </c>
      <c r="AP20" s="291">
        <v>-219.54693787333974</v>
      </c>
      <c r="AQ20" s="291">
        <v>1847.1492169414214</v>
      </c>
      <c r="AR20" s="291">
        <v>1913.0909390087475</v>
      </c>
      <c r="AS20" s="291">
        <v>2627.6018388649618</v>
      </c>
      <c r="AT20" s="295">
        <v>6168.2950569417908</v>
      </c>
      <c r="AU20" s="291">
        <v>-1403.564216046266</v>
      </c>
      <c r="AV20" s="291">
        <v>2193.2511955555156</v>
      </c>
      <c r="AW20" s="291">
        <v>-211.91465432244777</v>
      </c>
      <c r="AX20" s="291">
        <v>2463.4084220311888</v>
      </c>
      <c r="AY20" s="295">
        <v>3041.1807472179908</v>
      </c>
      <c r="AZ20" s="291">
        <v>-411.32487349491663</v>
      </c>
      <c r="BA20" s="291">
        <v>-783.00323741941611</v>
      </c>
      <c r="BB20" s="291">
        <v>2763.8547426618243</v>
      </c>
      <c r="BC20" s="291">
        <v>240.78950342111216</v>
      </c>
      <c r="BD20" s="295">
        <v>1810.3161351686038</v>
      </c>
      <c r="BE20" s="291">
        <v>3417.763294063499</v>
      </c>
      <c r="BF20" s="291">
        <v>-4.8361176617219144</v>
      </c>
      <c r="BG20" s="291">
        <v>-1933.4615320067001</v>
      </c>
      <c r="BH20" s="291">
        <v>-2433.0653080849033</v>
      </c>
      <c r="BI20" s="295">
        <v>-953.59966368982623</v>
      </c>
      <c r="BJ20" s="291">
        <v>-5524.2215591715358</v>
      </c>
      <c r="BK20" s="291">
        <v>1418.7258367052113</v>
      </c>
      <c r="BL20" s="291">
        <v>-2522.984291762014</v>
      </c>
      <c r="BM20" s="291">
        <v>140.19029044462604</v>
      </c>
      <c r="BN20" s="295">
        <v>-6488.2897237837124</v>
      </c>
      <c r="BO20" s="291">
        <v>-2898.5147935822847</v>
      </c>
      <c r="BP20" s="291">
        <v>-677.68306495232923</v>
      </c>
      <c r="BQ20" s="291">
        <v>-451.02079871753836</v>
      </c>
      <c r="BR20" s="291">
        <v>1101.5740415004548</v>
      </c>
      <c r="BS20" s="295">
        <v>-2925.6446157516975</v>
      </c>
      <c r="BT20" s="291">
        <v>317.88914402247707</v>
      </c>
      <c r="BU20" s="291">
        <v>8616.2025739558594</v>
      </c>
      <c r="BV20" s="291">
        <v>2643.4278677263724</v>
      </c>
      <c r="BW20" s="291">
        <v>3132.7720524777988</v>
      </c>
      <c r="BX20" s="295">
        <v>14710.291638182509</v>
      </c>
      <c r="BY20" s="35">
        <v>1905.1576809878968</v>
      </c>
      <c r="BZ20" s="35">
        <v>2199.8888561686663</v>
      </c>
      <c r="CA20" s="128">
        <v>-4103.9174179263528</v>
      </c>
      <c r="CB20" s="291">
        <v>1483.8945911936694</v>
      </c>
      <c r="CC20" s="295">
        <v>1485.0237104238799</v>
      </c>
      <c r="CD20" s="340">
        <v>1468.7082842225643</v>
      </c>
      <c r="CE20" s="337">
        <v>3562.5890650536999</v>
      </c>
      <c r="CF20" s="337">
        <v>5350.0938605211131</v>
      </c>
      <c r="CG20" s="128">
        <v>12222.204446805821</v>
      </c>
      <c r="CH20" s="295">
        <v>22603.595656603196</v>
      </c>
      <c r="CI20" s="308">
        <v>-4056.1239203392465</v>
      </c>
    </row>
    <row r="21" spans="1:87" s="4" customFormat="1" ht="13.8">
      <c r="A21" s="53" t="s">
        <v>37</v>
      </c>
      <c r="B21" s="293">
        <v>1749.7675161965794</v>
      </c>
      <c r="C21" s="293">
        <v>1989.0285909853435</v>
      </c>
      <c r="D21" s="293">
        <v>1189.639752602166</v>
      </c>
      <c r="E21" s="293">
        <v>891.82212579648012</v>
      </c>
      <c r="F21" s="297">
        <v>5820.2579855805689</v>
      </c>
      <c r="G21" s="293">
        <v>-1172.8</v>
      </c>
      <c r="H21" s="293">
        <v>4154.8730376782387</v>
      </c>
      <c r="I21" s="293">
        <v>1341.696061463409</v>
      </c>
      <c r="J21" s="293">
        <v>831.74661599993556</v>
      </c>
      <c r="K21" s="297">
        <v>5155.5157151415833</v>
      </c>
      <c r="L21" s="293">
        <v>660.53627321861586</v>
      </c>
      <c r="M21" s="293">
        <v>941.91786810025906</v>
      </c>
      <c r="N21" s="293">
        <v>997.9417260408926</v>
      </c>
      <c r="O21" s="293">
        <v>822.38319434468576</v>
      </c>
      <c r="P21" s="297">
        <v>3422.7790617044534</v>
      </c>
      <c r="Q21" s="293">
        <v>-52.428476825284577</v>
      </c>
      <c r="R21" s="293">
        <v>771.54393304659573</v>
      </c>
      <c r="S21" s="293">
        <v>1220.2650831037436</v>
      </c>
      <c r="T21" s="293">
        <v>914.74246827204126</v>
      </c>
      <c r="U21" s="297">
        <v>2854.1230075970961</v>
      </c>
      <c r="V21" s="293">
        <v>601.07245335393054</v>
      </c>
      <c r="W21" s="293">
        <v>297.6539708404822</v>
      </c>
      <c r="X21" s="293">
        <v>109.83942426540352</v>
      </c>
      <c r="Y21" s="293">
        <v>623.41501593714315</v>
      </c>
      <c r="Z21" s="297">
        <v>1631.9808643969595</v>
      </c>
      <c r="AA21" s="293">
        <v>-307.16896800503469</v>
      </c>
      <c r="AB21" s="293">
        <v>864.83130549367513</v>
      </c>
      <c r="AC21" s="293">
        <v>527.78772796389399</v>
      </c>
      <c r="AD21" s="293">
        <v>2987.9479450148119</v>
      </c>
      <c r="AE21" s="297">
        <v>4073.3980104673465</v>
      </c>
      <c r="AF21" s="293">
        <v>-557.2654080918204</v>
      </c>
      <c r="AG21" s="293">
        <v>-209.81766696060527</v>
      </c>
      <c r="AH21" s="293">
        <v>-454.71821873357635</v>
      </c>
      <c r="AI21" s="293">
        <v>-976.5802510712133</v>
      </c>
      <c r="AJ21" s="297">
        <v>-2198.3815448572154</v>
      </c>
      <c r="AK21" s="293">
        <v>1485.5211378435281</v>
      </c>
      <c r="AL21" s="293">
        <v>755.26095504220712</v>
      </c>
      <c r="AM21" s="293">
        <v>-1183.7922536979186</v>
      </c>
      <c r="AN21" s="293">
        <v>-604.83916187576392</v>
      </c>
      <c r="AO21" s="297">
        <v>452.15067731205295</v>
      </c>
      <c r="AP21" s="293">
        <v>-510.41575087333973</v>
      </c>
      <c r="AQ21" s="293">
        <v>1854.5373689414214</v>
      </c>
      <c r="AR21" s="293">
        <v>1914.9875370087475</v>
      </c>
      <c r="AS21" s="293">
        <v>2288.3083898649616</v>
      </c>
      <c r="AT21" s="297">
        <v>5547.4175449417908</v>
      </c>
      <c r="AU21" s="293">
        <v>-1425.5170890462659</v>
      </c>
      <c r="AV21" s="293">
        <v>2200.5309965555157</v>
      </c>
      <c r="AW21" s="293">
        <v>-199.12634932244777</v>
      </c>
      <c r="AX21" s="293">
        <v>2210.769627031189</v>
      </c>
      <c r="AY21" s="297">
        <v>2786.6571852179909</v>
      </c>
      <c r="AZ21" s="293">
        <v>-398.02562649491665</v>
      </c>
      <c r="BA21" s="293">
        <v>-671.40969541941615</v>
      </c>
      <c r="BB21" s="293">
        <v>2776.2848566618241</v>
      </c>
      <c r="BC21" s="293">
        <v>-9.606830578887795</v>
      </c>
      <c r="BD21" s="297">
        <v>1697.2427041686035</v>
      </c>
      <c r="BE21" s="293">
        <v>3132.2309550634991</v>
      </c>
      <c r="BF21" s="293">
        <v>-832.5706346617219</v>
      </c>
      <c r="BG21" s="293">
        <v>-2421.6255100067001</v>
      </c>
      <c r="BH21" s="293">
        <v>-2412.8774290849033</v>
      </c>
      <c r="BI21" s="297">
        <v>-2534.8426186898259</v>
      </c>
      <c r="BJ21" s="293">
        <v>-5407.2588511715358</v>
      </c>
      <c r="BK21" s="293">
        <v>1429.9954847052113</v>
      </c>
      <c r="BL21" s="293">
        <v>-2510.000350762014</v>
      </c>
      <c r="BM21" s="293">
        <v>-7775.475318279844</v>
      </c>
      <c r="BN21" s="297">
        <v>-14262.739035508182</v>
      </c>
      <c r="BO21" s="293">
        <v>-2556.3140195822848</v>
      </c>
      <c r="BP21" s="293">
        <v>-666.57662595232921</v>
      </c>
      <c r="BQ21" s="293">
        <v>-434.05142071753835</v>
      </c>
      <c r="BR21" s="293">
        <v>-285.24045049954532</v>
      </c>
      <c r="BS21" s="297">
        <v>-3942.1825167516977</v>
      </c>
      <c r="BT21" s="293">
        <v>275.33804902247709</v>
      </c>
      <c r="BU21" s="293">
        <v>8627.3398239558592</v>
      </c>
      <c r="BV21" s="293">
        <v>2498.8215327263724</v>
      </c>
      <c r="BW21" s="293">
        <v>2881.311212477799</v>
      </c>
      <c r="BX21" s="297">
        <v>14282.810618182506</v>
      </c>
      <c r="BY21" s="40">
        <v>1832.3404559878968</v>
      </c>
      <c r="BZ21" s="40">
        <v>2048.8452811686661</v>
      </c>
      <c r="CA21" s="131">
        <v>-4445.2921859263524</v>
      </c>
      <c r="CB21" s="293">
        <v>1597.9971061936694</v>
      </c>
      <c r="CC21" s="297">
        <v>1033.8906574238799</v>
      </c>
      <c r="CD21" s="342">
        <v>1146.5092542225643</v>
      </c>
      <c r="CE21" s="339">
        <v>3522.9447070536999</v>
      </c>
      <c r="CF21" s="339">
        <v>5437.798234181113</v>
      </c>
      <c r="CG21" s="131">
        <v>-738.57327886418045</v>
      </c>
      <c r="CH21" s="297">
        <v>9368.6789165931968</v>
      </c>
      <c r="CI21" s="304">
        <v>-4102.6794936992464</v>
      </c>
    </row>
    <row r="22" spans="1:87" s="4" customFormat="1" ht="13.8">
      <c r="A22" s="55" t="s">
        <v>38</v>
      </c>
      <c r="B22" s="292">
        <v>1343.4149991360937</v>
      </c>
      <c r="C22" s="292">
        <v>1196.2382866770397</v>
      </c>
      <c r="D22" s="292">
        <v>666.45273204414298</v>
      </c>
      <c r="E22" s="292">
        <v>502.03444829434386</v>
      </c>
      <c r="F22" s="296">
        <v>3708.1404661516199</v>
      </c>
      <c r="G22" s="292">
        <v>-432.2</v>
      </c>
      <c r="H22" s="292">
        <v>2526.0216310868145</v>
      </c>
      <c r="I22" s="292">
        <v>680.14131247507203</v>
      </c>
      <c r="J22" s="292">
        <v>349.43127155060779</v>
      </c>
      <c r="K22" s="296">
        <v>3123.3942151124947</v>
      </c>
      <c r="L22" s="292">
        <v>276.35047491415037</v>
      </c>
      <c r="M22" s="292">
        <v>471.83593935631598</v>
      </c>
      <c r="N22" s="292">
        <v>572.44888766931376</v>
      </c>
      <c r="O22" s="292">
        <v>391.39533569969547</v>
      </c>
      <c r="P22" s="296">
        <v>1712.0306376394756</v>
      </c>
      <c r="Q22" s="292">
        <v>-68.972100088067819</v>
      </c>
      <c r="R22" s="292">
        <v>319.32473786613843</v>
      </c>
      <c r="S22" s="292">
        <v>448.43592167842417</v>
      </c>
      <c r="T22" s="292">
        <v>188.91899520385357</v>
      </c>
      <c r="U22" s="296">
        <v>887.70755466034836</v>
      </c>
      <c r="V22" s="292">
        <v>368.5882042417079</v>
      </c>
      <c r="W22" s="292">
        <v>10.527528516982727</v>
      </c>
      <c r="X22" s="292">
        <v>-83.82447674568715</v>
      </c>
      <c r="Y22" s="292">
        <v>203.45083057604722</v>
      </c>
      <c r="Z22" s="296">
        <v>498.7420865890507</v>
      </c>
      <c r="AA22" s="292">
        <v>-443.80405880175726</v>
      </c>
      <c r="AB22" s="292">
        <v>417.20240432619607</v>
      </c>
      <c r="AC22" s="292">
        <v>344.20713368555846</v>
      </c>
      <c r="AD22" s="292">
        <v>1187.6898357711354</v>
      </c>
      <c r="AE22" s="296">
        <v>1505.2953149811328</v>
      </c>
      <c r="AF22" s="292">
        <v>-1319.0007460705929</v>
      </c>
      <c r="AG22" s="292">
        <v>-949.04280981208308</v>
      </c>
      <c r="AH22" s="292">
        <v>-250.43699509122405</v>
      </c>
      <c r="AI22" s="292">
        <v>-399.55327980188167</v>
      </c>
      <c r="AJ22" s="296">
        <v>-2918.0338307757816</v>
      </c>
      <c r="AK22" s="292">
        <v>780.5185619182696</v>
      </c>
      <c r="AL22" s="292">
        <v>335.72545637477555</v>
      </c>
      <c r="AM22" s="292">
        <v>-810.09434615519069</v>
      </c>
      <c r="AN22" s="292">
        <v>-595.85081525841292</v>
      </c>
      <c r="AO22" s="296">
        <v>-289.70114312055841</v>
      </c>
      <c r="AP22" s="292">
        <v>-228.79458170953365</v>
      </c>
      <c r="AQ22" s="292">
        <v>1404.9333265723255</v>
      </c>
      <c r="AR22" s="292">
        <v>1138.3183475648357</v>
      </c>
      <c r="AS22" s="292">
        <v>1745.2239322962823</v>
      </c>
      <c r="AT22" s="296">
        <v>4059.68102472391</v>
      </c>
      <c r="AU22" s="292">
        <v>-955.28618886082188</v>
      </c>
      <c r="AV22" s="292">
        <v>1490.5331324070262</v>
      </c>
      <c r="AW22" s="292">
        <v>-229.97263474072821</v>
      </c>
      <c r="AX22" s="292">
        <v>1386.3556570396499</v>
      </c>
      <c r="AY22" s="296">
        <v>1691.629965845126</v>
      </c>
      <c r="AZ22" s="292">
        <v>-290.37779428375313</v>
      </c>
      <c r="BA22" s="292">
        <v>-467.60779770824126</v>
      </c>
      <c r="BB22" s="292">
        <v>1665.1446387963308</v>
      </c>
      <c r="BC22" s="292">
        <v>-4.3128594848106445</v>
      </c>
      <c r="BD22" s="296">
        <v>902.84618731952582</v>
      </c>
      <c r="BE22" s="292">
        <v>1582.6762162626758</v>
      </c>
      <c r="BF22" s="292">
        <v>-805.54618417461927</v>
      </c>
      <c r="BG22" s="292">
        <v>-1251.1308755800985</v>
      </c>
      <c r="BH22" s="292">
        <v>-1329.8890788271958</v>
      </c>
      <c r="BI22" s="296">
        <v>-1803.8899223192379</v>
      </c>
      <c r="BJ22" s="292">
        <v>-3922.4722432012168</v>
      </c>
      <c r="BK22" s="292">
        <v>1578.1200261259683</v>
      </c>
      <c r="BL22" s="292">
        <v>-1348.2799363183995</v>
      </c>
      <c r="BM22" s="292">
        <v>-4310.9964360614349</v>
      </c>
      <c r="BN22" s="296">
        <v>-8003.6285894550829</v>
      </c>
      <c r="BO22" s="292">
        <v>190.53082340015052</v>
      </c>
      <c r="BP22" s="292">
        <v>265.09864661799611</v>
      </c>
      <c r="BQ22" s="292">
        <v>-300.92904822018102</v>
      </c>
      <c r="BR22" s="292">
        <v>141.01862900363201</v>
      </c>
      <c r="BS22" s="296">
        <v>295.71905080159763</v>
      </c>
      <c r="BT22" s="292">
        <v>1057.06615820567</v>
      </c>
      <c r="BU22" s="292">
        <v>3120.6765717158682</v>
      </c>
      <c r="BV22" s="292">
        <v>-50.105737018671675</v>
      </c>
      <c r="BW22" s="292">
        <v>1168.0975146421576</v>
      </c>
      <c r="BX22" s="296">
        <v>5295.7345075450239</v>
      </c>
      <c r="BY22" s="44">
        <v>451.67592975979079</v>
      </c>
      <c r="BZ22" s="44">
        <v>709.75345701393132</v>
      </c>
      <c r="CA22" s="129">
        <v>-1201.3758304638843</v>
      </c>
      <c r="CB22" s="292">
        <v>1407.77111563627</v>
      </c>
      <c r="CC22" s="296">
        <v>1367.8246719461079</v>
      </c>
      <c r="CD22" s="341">
        <v>675.70281963074558</v>
      </c>
      <c r="CE22" s="338">
        <v>1715.2918495748734</v>
      </c>
      <c r="CF22" s="338">
        <v>1437.9034514897442</v>
      </c>
      <c r="CG22" s="129">
        <v>665.0678654678569</v>
      </c>
      <c r="CH22" s="296">
        <v>4493.9659861632199</v>
      </c>
      <c r="CI22" s="306">
        <v>-274.91610512274303</v>
      </c>
    </row>
    <row r="23" spans="1:87" s="4" customFormat="1" ht="13.8">
      <c r="A23" s="55" t="s">
        <v>43</v>
      </c>
      <c r="B23" s="292">
        <v>406.35251706048575</v>
      </c>
      <c r="C23" s="292">
        <v>792.7903043083038</v>
      </c>
      <c r="D23" s="292">
        <v>523.18702055802316</v>
      </c>
      <c r="E23" s="292">
        <v>389.78767750213621</v>
      </c>
      <c r="F23" s="296">
        <v>2112.117519428949</v>
      </c>
      <c r="G23" s="292">
        <v>-740.6</v>
      </c>
      <c r="H23" s="292">
        <v>1628.8514065914237</v>
      </c>
      <c r="I23" s="292">
        <v>661.554748988337</v>
      </c>
      <c r="J23" s="292">
        <v>482.31534444932782</v>
      </c>
      <c r="K23" s="296">
        <v>2032.1215000290886</v>
      </c>
      <c r="L23" s="292">
        <v>384.18579830446549</v>
      </c>
      <c r="M23" s="292">
        <v>470.08192874394308</v>
      </c>
      <c r="N23" s="292">
        <v>425.49283837157884</v>
      </c>
      <c r="O23" s="292">
        <v>430.98785864499024</v>
      </c>
      <c r="P23" s="296">
        <v>1710.7484240649776</v>
      </c>
      <c r="Q23" s="292">
        <v>16.543623262783242</v>
      </c>
      <c r="R23" s="292">
        <v>452.21919518045729</v>
      </c>
      <c r="S23" s="292">
        <v>771.82916142531951</v>
      </c>
      <c r="T23" s="292">
        <v>725.8234730681877</v>
      </c>
      <c r="U23" s="296">
        <v>1966.4154529367477</v>
      </c>
      <c r="V23" s="292">
        <v>232.48424911222267</v>
      </c>
      <c r="W23" s="292">
        <v>287.12644232349948</v>
      </c>
      <c r="X23" s="292">
        <v>193.66390101109067</v>
      </c>
      <c r="Y23" s="292">
        <v>419.96418536109593</v>
      </c>
      <c r="Z23" s="296">
        <v>1133.2387778079087</v>
      </c>
      <c r="AA23" s="292">
        <v>136.63509079672258</v>
      </c>
      <c r="AB23" s="292">
        <v>447.62890116747906</v>
      </c>
      <c r="AC23" s="292">
        <v>183.58059427833547</v>
      </c>
      <c r="AD23" s="292">
        <v>1800.2581092436762</v>
      </c>
      <c r="AE23" s="296">
        <v>2568.1026954862136</v>
      </c>
      <c r="AF23" s="292">
        <v>761.73533797877246</v>
      </c>
      <c r="AG23" s="292">
        <v>739.22514285147781</v>
      </c>
      <c r="AH23" s="292">
        <v>-204.28122364235227</v>
      </c>
      <c r="AI23" s="292">
        <v>-577.02697126933163</v>
      </c>
      <c r="AJ23" s="296">
        <v>719.65228591856635</v>
      </c>
      <c r="AK23" s="292">
        <v>705.0025759252585</v>
      </c>
      <c r="AL23" s="292">
        <v>419.53549866743157</v>
      </c>
      <c r="AM23" s="292">
        <v>-373.69790754272793</v>
      </c>
      <c r="AN23" s="292">
        <v>-8.9883466173509419</v>
      </c>
      <c r="AO23" s="296">
        <v>741.85182043261102</v>
      </c>
      <c r="AP23" s="292">
        <v>-281.62116916380609</v>
      </c>
      <c r="AQ23" s="292">
        <v>449.60404236909574</v>
      </c>
      <c r="AR23" s="292">
        <v>776.66918944391193</v>
      </c>
      <c r="AS23" s="292">
        <v>543.08445756867923</v>
      </c>
      <c r="AT23" s="296">
        <v>1487.7365202178808</v>
      </c>
      <c r="AU23" s="292">
        <v>-470.23090018544411</v>
      </c>
      <c r="AV23" s="292">
        <v>709.99786414848961</v>
      </c>
      <c r="AW23" s="292">
        <v>30.846285418280448</v>
      </c>
      <c r="AX23" s="292">
        <v>824.41396999153926</v>
      </c>
      <c r="AY23" s="296">
        <v>1095.0272193728651</v>
      </c>
      <c r="AZ23" s="292">
        <v>-107.64783221116355</v>
      </c>
      <c r="BA23" s="292">
        <v>-203.80189771117486</v>
      </c>
      <c r="BB23" s="292">
        <v>1111.1402178654935</v>
      </c>
      <c r="BC23" s="292">
        <v>-5.2939710940771505</v>
      </c>
      <c r="BD23" s="296">
        <v>794.3965168490779</v>
      </c>
      <c r="BE23" s="292">
        <v>1549.5547388008233</v>
      </c>
      <c r="BF23" s="292">
        <v>-27.024450487102655</v>
      </c>
      <c r="BG23" s="292">
        <v>-1170.4946344266016</v>
      </c>
      <c r="BH23" s="292">
        <v>-1082.9883502577077</v>
      </c>
      <c r="BI23" s="296">
        <v>-730.95269637058868</v>
      </c>
      <c r="BJ23" s="292">
        <v>-1484.7866079703188</v>
      </c>
      <c r="BK23" s="292">
        <v>-148.12454142075691</v>
      </c>
      <c r="BL23" s="292">
        <v>-1161.7204144436146</v>
      </c>
      <c r="BM23" s="292">
        <v>-3464.4788822184091</v>
      </c>
      <c r="BN23" s="296">
        <v>-6259.1104460530996</v>
      </c>
      <c r="BO23" s="292">
        <v>-2746.8448429824352</v>
      </c>
      <c r="BP23" s="292">
        <v>-931.67527257032532</v>
      </c>
      <c r="BQ23" s="292">
        <v>-133.1223724973573</v>
      </c>
      <c r="BR23" s="292">
        <v>-426.2590795031773</v>
      </c>
      <c r="BS23" s="296">
        <v>-4237.9015675532955</v>
      </c>
      <c r="BT23" s="292">
        <v>-781.72810918319294</v>
      </c>
      <c r="BU23" s="292">
        <v>5506.6632522399914</v>
      </c>
      <c r="BV23" s="292">
        <v>2548.9272697450442</v>
      </c>
      <c r="BW23" s="292">
        <v>1713.2136978356411</v>
      </c>
      <c r="BX23" s="296">
        <v>8987.0761106374848</v>
      </c>
      <c r="BY23" s="44">
        <v>1380.6645262281061</v>
      </c>
      <c r="BZ23" s="44">
        <v>1339.0918241547349</v>
      </c>
      <c r="CA23" s="129">
        <v>-3243.9163554624683</v>
      </c>
      <c r="CB23" s="292">
        <v>190.22599055739937</v>
      </c>
      <c r="CC23" s="296">
        <v>-333.93401452222798</v>
      </c>
      <c r="CD23" s="341">
        <v>470.80643459181863</v>
      </c>
      <c r="CE23" s="338">
        <v>1807.6528574788267</v>
      </c>
      <c r="CF23" s="338">
        <v>3999.8947826913686</v>
      </c>
      <c r="CG23" s="129">
        <v>-1403.6411443320374</v>
      </c>
      <c r="CH23" s="296">
        <v>4874.712930429976</v>
      </c>
      <c r="CI23" s="306">
        <v>-3827.7633885765031</v>
      </c>
    </row>
    <row r="24" spans="1:87" s="4" customFormat="1" ht="13.8">
      <c r="A24" s="46"/>
      <c r="B24" s="292"/>
      <c r="C24" s="292"/>
      <c r="D24" s="292"/>
      <c r="E24" s="292"/>
      <c r="F24" s="296"/>
      <c r="G24" s="292"/>
      <c r="H24" s="292"/>
      <c r="I24" s="292"/>
      <c r="J24" s="292"/>
      <c r="K24" s="296"/>
      <c r="L24" s="292"/>
      <c r="M24" s="292"/>
      <c r="N24" s="292"/>
      <c r="O24" s="292"/>
      <c r="P24" s="296"/>
      <c r="Q24" s="292"/>
      <c r="R24" s="292"/>
      <c r="S24" s="292"/>
      <c r="T24" s="292"/>
      <c r="U24" s="296"/>
      <c r="V24" s="292"/>
      <c r="W24" s="292"/>
      <c r="X24" s="292"/>
      <c r="Y24" s="292"/>
      <c r="Z24" s="296"/>
      <c r="AA24" s="292"/>
      <c r="AB24" s="292"/>
      <c r="AC24" s="292"/>
      <c r="AD24" s="292"/>
      <c r="AE24" s="296"/>
      <c r="AF24" s="292"/>
      <c r="AG24" s="292"/>
      <c r="AH24" s="292"/>
      <c r="AI24" s="292"/>
      <c r="AJ24" s="296"/>
      <c r="AK24" s="292"/>
      <c r="AL24" s="292"/>
      <c r="AM24" s="292"/>
      <c r="AN24" s="292"/>
      <c r="AO24" s="296"/>
      <c r="AP24" s="292"/>
      <c r="AQ24" s="292"/>
      <c r="AR24" s="292"/>
      <c r="AS24" s="292"/>
      <c r="AT24" s="296"/>
      <c r="AU24" s="292"/>
      <c r="AV24" s="292"/>
      <c r="AW24" s="292"/>
      <c r="AX24" s="292"/>
      <c r="AY24" s="296"/>
      <c r="AZ24" s="292"/>
      <c r="BA24" s="292"/>
      <c r="BB24" s="292"/>
      <c r="BC24" s="292"/>
      <c r="BD24" s="296"/>
      <c r="BE24" s="292"/>
      <c r="BF24" s="292"/>
      <c r="BG24" s="292"/>
      <c r="BH24" s="292"/>
      <c r="BI24" s="296"/>
      <c r="BJ24" s="292"/>
      <c r="BK24" s="292"/>
      <c r="BL24" s="292"/>
      <c r="BM24" s="292"/>
      <c r="BN24" s="296"/>
      <c r="BO24" s="292"/>
      <c r="BP24" s="292"/>
      <c r="BQ24" s="292"/>
      <c r="BR24" s="292"/>
      <c r="BS24" s="296"/>
      <c r="BT24" s="292"/>
      <c r="BU24" s="292"/>
      <c r="BV24" s="292"/>
      <c r="BW24" s="292"/>
      <c r="BX24" s="296"/>
      <c r="BY24" s="44"/>
      <c r="BZ24" s="44"/>
      <c r="CA24" s="129"/>
      <c r="CB24" s="292"/>
      <c r="CC24" s="296"/>
      <c r="CD24" s="341"/>
      <c r="CE24" s="338"/>
      <c r="CF24" s="338"/>
      <c r="CG24" s="129"/>
      <c r="CH24" s="296"/>
      <c r="CI24" s="306"/>
    </row>
    <row r="25" spans="1:87" s="4" customFormat="1" ht="13.8">
      <c r="A25" s="53" t="s">
        <v>42</v>
      </c>
      <c r="B25" s="293">
        <v>41.947862700000037</v>
      </c>
      <c r="C25" s="293">
        <v>10.813332050000032</v>
      </c>
      <c r="D25" s="293">
        <v>9.8921210999998728</v>
      </c>
      <c r="E25" s="293">
        <v>-458.99974984999989</v>
      </c>
      <c r="F25" s="297">
        <v>-396.34643399999993</v>
      </c>
      <c r="G25" s="293">
        <v>9.8000000000000007</v>
      </c>
      <c r="H25" s="293">
        <v>9.8000000000000007</v>
      </c>
      <c r="I25" s="293">
        <v>-14.084798000000001</v>
      </c>
      <c r="J25" s="293">
        <v>167.65842199999997</v>
      </c>
      <c r="K25" s="297">
        <v>173.17362399999996</v>
      </c>
      <c r="L25" s="293">
        <v>14.907</v>
      </c>
      <c r="M25" s="293">
        <v>53.939403000000006</v>
      </c>
      <c r="N25" s="293">
        <v>9.8085490000000046</v>
      </c>
      <c r="O25" s="293">
        <v>3922.4550380000001</v>
      </c>
      <c r="P25" s="297">
        <v>4001.1099899999999</v>
      </c>
      <c r="Q25" s="293">
        <v>99.426822999999999</v>
      </c>
      <c r="R25" s="293">
        <v>-75.607602999999997</v>
      </c>
      <c r="S25" s="293">
        <v>55.383086000000006</v>
      </c>
      <c r="T25" s="293">
        <v>829.88137200000006</v>
      </c>
      <c r="U25" s="297">
        <v>909.08367800000008</v>
      </c>
      <c r="V25" s="293">
        <v>-66.257981000000001</v>
      </c>
      <c r="W25" s="293">
        <v>-17.238607999999999</v>
      </c>
      <c r="X25" s="293">
        <v>102.882913</v>
      </c>
      <c r="Y25" s="293">
        <v>12.41826</v>
      </c>
      <c r="Z25" s="297">
        <v>31.804584000000002</v>
      </c>
      <c r="AA25" s="293">
        <v>-16.979420999999999</v>
      </c>
      <c r="AB25" s="293">
        <v>-53.914104999999999</v>
      </c>
      <c r="AC25" s="293">
        <v>150.924083</v>
      </c>
      <c r="AD25" s="293">
        <v>64.165668999999994</v>
      </c>
      <c r="AE25" s="297">
        <v>144.196226</v>
      </c>
      <c r="AF25" s="293">
        <v>-83.370257000000009</v>
      </c>
      <c r="AG25" s="293">
        <v>809.38355899999999</v>
      </c>
      <c r="AH25" s="293">
        <v>758.29881599999999</v>
      </c>
      <c r="AI25" s="293">
        <v>10492.137500000001</v>
      </c>
      <c r="AJ25" s="297">
        <v>11976.449618000001</v>
      </c>
      <c r="AK25" s="293">
        <v>-49.85</v>
      </c>
      <c r="AL25" s="293">
        <v>9.519051000000001</v>
      </c>
      <c r="AM25" s="293">
        <v>495.73406200000005</v>
      </c>
      <c r="AN25" s="293">
        <v>1189.8697499999998</v>
      </c>
      <c r="AO25" s="297">
        <v>1645.2728629999999</v>
      </c>
      <c r="AP25" s="293">
        <v>-290.86881299999999</v>
      </c>
      <c r="AQ25" s="293">
        <v>7.3881519999999998</v>
      </c>
      <c r="AR25" s="293">
        <v>1.896598</v>
      </c>
      <c r="AS25" s="293">
        <v>-339.29344900000001</v>
      </c>
      <c r="AT25" s="297">
        <v>-620.87751200000002</v>
      </c>
      <c r="AU25" s="293">
        <v>-21.952872999999997</v>
      </c>
      <c r="AV25" s="293">
        <v>7.279801</v>
      </c>
      <c r="AW25" s="293">
        <v>12.788305000000001</v>
      </c>
      <c r="AX25" s="293">
        <v>-252.63879499999996</v>
      </c>
      <c r="AY25" s="297">
        <v>-254.52356199999997</v>
      </c>
      <c r="AZ25" s="293">
        <v>13.299246999999999</v>
      </c>
      <c r="BA25" s="293">
        <v>111.593542</v>
      </c>
      <c r="BB25" s="293">
        <v>12.430114</v>
      </c>
      <c r="BC25" s="293">
        <v>-250.39633399999997</v>
      </c>
      <c r="BD25" s="297">
        <v>-113.07343099999997</v>
      </c>
      <c r="BE25" s="293">
        <v>-285.53233899999998</v>
      </c>
      <c r="BF25" s="293">
        <v>-827.73451699999998</v>
      </c>
      <c r="BG25" s="293">
        <v>-488.16397799999999</v>
      </c>
      <c r="BH25" s="293">
        <v>20.187878999999999</v>
      </c>
      <c r="BI25" s="297">
        <v>-1581.2429549999999</v>
      </c>
      <c r="BJ25" s="293">
        <v>116.96270799999999</v>
      </c>
      <c r="BK25" s="293">
        <v>11.269648</v>
      </c>
      <c r="BL25" s="293">
        <v>12.983941000000002</v>
      </c>
      <c r="BM25" s="293">
        <v>-7915.6656087244701</v>
      </c>
      <c r="BN25" s="297">
        <v>-7774.4493117244701</v>
      </c>
      <c r="BO25" s="293">
        <v>342.20077400000002</v>
      </c>
      <c r="BP25" s="293">
        <v>11.106439</v>
      </c>
      <c r="BQ25" s="293">
        <v>16.969377999999999</v>
      </c>
      <c r="BR25" s="293">
        <v>-1386.8144920000002</v>
      </c>
      <c r="BS25" s="297">
        <v>-1016.5379010000001</v>
      </c>
      <c r="BT25" s="293">
        <v>-42.551094999999997</v>
      </c>
      <c r="BU25" s="293">
        <v>11.13725</v>
      </c>
      <c r="BV25" s="293">
        <v>-144.60633500000003</v>
      </c>
      <c r="BW25" s="293">
        <v>-251.46083999999996</v>
      </c>
      <c r="BX25" s="297">
        <v>-427.48102</v>
      </c>
      <c r="BY25" s="40">
        <v>-72.817225000000008</v>
      </c>
      <c r="BZ25" s="40">
        <v>-151.043575</v>
      </c>
      <c r="CA25" s="131">
        <v>-341.37476800000002</v>
      </c>
      <c r="CB25" s="293">
        <v>114.10251499999998</v>
      </c>
      <c r="CC25" s="297">
        <v>-451.13305300000007</v>
      </c>
      <c r="CD25" s="342">
        <v>-322.19902999999994</v>
      </c>
      <c r="CE25" s="339">
        <v>-39.644357999999997</v>
      </c>
      <c r="CF25" s="339">
        <v>87.704373659999987</v>
      </c>
      <c r="CG25" s="131">
        <v>-12960.777725670001</v>
      </c>
      <c r="CH25" s="297">
        <v>-13234.916740010001</v>
      </c>
      <c r="CI25" s="304">
        <v>-46.555573360000004</v>
      </c>
    </row>
    <row r="26" spans="1:87" s="4" customFormat="1" ht="13.8">
      <c r="A26" s="55" t="s">
        <v>38</v>
      </c>
      <c r="B26" s="292">
        <v>39.347566</v>
      </c>
      <c r="C26" s="292">
        <v>7.2</v>
      </c>
      <c r="D26" s="292">
        <v>7.2</v>
      </c>
      <c r="E26" s="292">
        <v>7.2</v>
      </c>
      <c r="F26" s="296">
        <v>60.947566000000009</v>
      </c>
      <c r="G26" s="292">
        <v>7.2</v>
      </c>
      <c r="H26" s="292">
        <v>7.2</v>
      </c>
      <c r="I26" s="292">
        <v>-16.684798000000001</v>
      </c>
      <c r="J26" s="292">
        <v>165.05842199999998</v>
      </c>
      <c r="K26" s="296">
        <v>162.77362399999998</v>
      </c>
      <c r="L26" s="292">
        <v>7.2</v>
      </c>
      <c r="M26" s="292">
        <v>56.446403000000004</v>
      </c>
      <c r="N26" s="292">
        <v>14.808548999999999</v>
      </c>
      <c r="O26" s="292">
        <v>19.855038</v>
      </c>
      <c r="P26" s="296">
        <v>98.309989999999999</v>
      </c>
      <c r="Q26" s="292">
        <v>96.826823000000005</v>
      </c>
      <c r="R26" s="292">
        <v>-78.207602999999992</v>
      </c>
      <c r="S26" s="292">
        <v>52.783086000000004</v>
      </c>
      <c r="T26" s="292">
        <v>-22.718627999999999</v>
      </c>
      <c r="U26" s="296">
        <v>48.683678000000015</v>
      </c>
      <c r="V26" s="292">
        <v>-68.857980999999995</v>
      </c>
      <c r="W26" s="292">
        <v>-19.838608000000001</v>
      </c>
      <c r="X26" s="292">
        <v>100.28291300000001</v>
      </c>
      <c r="Y26" s="292">
        <v>9.8182600000000004</v>
      </c>
      <c r="Z26" s="296">
        <v>21.404584000000021</v>
      </c>
      <c r="AA26" s="292">
        <v>-19.579421</v>
      </c>
      <c r="AB26" s="292">
        <v>-56.514105000000001</v>
      </c>
      <c r="AC26" s="292">
        <v>148.324083</v>
      </c>
      <c r="AD26" s="292">
        <v>61.565669</v>
      </c>
      <c r="AE26" s="296">
        <v>133.79622599999999</v>
      </c>
      <c r="AF26" s="292">
        <v>7.0297429999999999</v>
      </c>
      <c r="AG26" s="292">
        <v>6.7835590000000003</v>
      </c>
      <c r="AH26" s="292">
        <v>5.5488160000000004</v>
      </c>
      <c r="AI26" s="292">
        <v>7.2</v>
      </c>
      <c r="AJ26" s="296">
        <v>26.562118000000002</v>
      </c>
      <c r="AK26" s="292">
        <v>-52.75</v>
      </c>
      <c r="AL26" s="292">
        <v>6.7190510000000003</v>
      </c>
      <c r="AM26" s="292">
        <v>1.1250619999999998</v>
      </c>
      <c r="AN26" s="292">
        <v>8.2697500000000002</v>
      </c>
      <c r="AO26" s="296">
        <v>-36.636136999999998</v>
      </c>
      <c r="AP26" s="292">
        <v>6.0811869999999999</v>
      </c>
      <c r="AQ26" s="292">
        <v>6.9881520000000004</v>
      </c>
      <c r="AR26" s="292">
        <v>7.0365980000000006</v>
      </c>
      <c r="AS26" s="292">
        <v>8.2865509999999993</v>
      </c>
      <c r="AT26" s="296">
        <v>28.392488</v>
      </c>
      <c r="AU26" s="292">
        <v>7.1102850000000002</v>
      </c>
      <c r="AV26" s="292">
        <v>7.051577</v>
      </c>
      <c r="AW26" s="292">
        <v>7.8619570000000003</v>
      </c>
      <c r="AX26" s="292">
        <v>6.8912580000000005</v>
      </c>
      <c r="AY26" s="296">
        <v>28.915077</v>
      </c>
      <c r="AZ26" s="292">
        <v>8.5168499999999998</v>
      </c>
      <c r="BA26" s="292">
        <v>111.306777</v>
      </c>
      <c r="BB26" s="292">
        <v>7.7919580000000002</v>
      </c>
      <c r="BC26" s="292">
        <v>10.980639</v>
      </c>
      <c r="BD26" s="296">
        <v>138.59622400000001</v>
      </c>
      <c r="BE26" s="292">
        <v>7.6339640000000006</v>
      </c>
      <c r="BF26" s="292">
        <v>11.127007000000001</v>
      </c>
      <c r="BG26" s="292">
        <v>9.8510400000000011</v>
      </c>
      <c r="BH26" s="292">
        <v>17.849506999999999</v>
      </c>
      <c r="BI26" s="296">
        <v>46.461517999999998</v>
      </c>
      <c r="BJ26" s="292">
        <v>15.146013</v>
      </c>
      <c r="BK26" s="292">
        <v>8.5048849999999998</v>
      </c>
      <c r="BL26" s="292">
        <v>10.339406</v>
      </c>
      <c r="BM26" s="292">
        <v>6.5218790000000002</v>
      </c>
      <c r="BN26" s="296">
        <v>40.512182999999993</v>
      </c>
      <c r="BO26" s="292">
        <v>9.4142539999999997</v>
      </c>
      <c r="BP26" s="292">
        <v>8.3322690000000001</v>
      </c>
      <c r="BQ26" s="292">
        <v>13.532043</v>
      </c>
      <c r="BR26" s="292">
        <v>8.0592330000000008</v>
      </c>
      <c r="BS26" s="296">
        <v>39.337798999999997</v>
      </c>
      <c r="BT26" s="292">
        <v>7.2</v>
      </c>
      <c r="BU26" s="292">
        <v>8.1999999999999993</v>
      </c>
      <c r="BV26" s="292">
        <v>9.1999999999999993</v>
      </c>
      <c r="BW26" s="292">
        <v>9.1999999999999993</v>
      </c>
      <c r="BX26" s="296">
        <v>33.799999999999997</v>
      </c>
      <c r="BY26" s="44">
        <v>10.199999999999999</v>
      </c>
      <c r="BZ26" s="44">
        <v>9.5684459999999998</v>
      </c>
      <c r="CA26" s="129">
        <v>13.463104999999999</v>
      </c>
      <c r="CB26" s="292">
        <v>27.604824999999998</v>
      </c>
      <c r="CC26" s="296">
        <v>60.836375999999994</v>
      </c>
      <c r="CD26" s="341">
        <v>13.12979</v>
      </c>
      <c r="CE26" s="338">
        <v>14.541986</v>
      </c>
      <c r="CF26" s="338">
        <v>45.69544964</v>
      </c>
      <c r="CG26" s="129">
        <v>7.9730696400000003</v>
      </c>
      <c r="CH26" s="296">
        <v>81.340295280000007</v>
      </c>
      <c r="CI26" s="306">
        <v>55.691397639999998</v>
      </c>
    </row>
    <row r="27" spans="1:87" s="4" customFormat="1" ht="13.8">
      <c r="A27" s="55" t="s">
        <v>43</v>
      </c>
      <c r="B27" s="292">
        <v>2.6002967000000354</v>
      </c>
      <c r="C27" s="292">
        <v>3.613332050000031</v>
      </c>
      <c r="D27" s="292">
        <v>2.6921210999998721</v>
      </c>
      <c r="E27" s="292">
        <v>-466.19974984999988</v>
      </c>
      <c r="F27" s="296">
        <v>-457.29399999999993</v>
      </c>
      <c r="G27" s="292">
        <v>2.6</v>
      </c>
      <c r="H27" s="292">
        <v>2.6</v>
      </c>
      <c r="I27" s="292">
        <v>2.6</v>
      </c>
      <c r="J27" s="292">
        <v>2.6</v>
      </c>
      <c r="K27" s="296">
        <v>10.4</v>
      </c>
      <c r="L27" s="292">
        <v>7.706999999999999</v>
      </c>
      <c r="M27" s="292">
        <v>-2.5069999999999992</v>
      </c>
      <c r="N27" s="292">
        <v>-4.9999999999999947</v>
      </c>
      <c r="O27" s="292">
        <v>3902.6</v>
      </c>
      <c r="P27" s="296">
        <v>3902.7999999999997</v>
      </c>
      <c r="Q27" s="292">
        <v>2.6</v>
      </c>
      <c r="R27" s="292">
        <v>2.6</v>
      </c>
      <c r="S27" s="292">
        <v>2.6</v>
      </c>
      <c r="T27" s="292">
        <v>852.6</v>
      </c>
      <c r="U27" s="296">
        <v>860.4</v>
      </c>
      <c r="V27" s="292">
        <v>2.6</v>
      </c>
      <c r="W27" s="292">
        <v>2.6</v>
      </c>
      <c r="X27" s="292">
        <v>2.6</v>
      </c>
      <c r="Y27" s="292">
        <v>2.6</v>
      </c>
      <c r="Z27" s="296">
        <v>10.4</v>
      </c>
      <c r="AA27" s="292">
        <v>2.6</v>
      </c>
      <c r="AB27" s="292">
        <v>2.6</v>
      </c>
      <c r="AC27" s="292">
        <v>2.6</v>
      </c>
      <c r="AD27" s="292">
        <v>2.6</v>
      </c>
      <c r="AE27" s="296">
        <v>10.4</v>
      </c>
      <c r="AF27" s="292">
        <v>-90.4</v>
      </c>
      <c r="AG27" s="292">
        <v>802.6</v>
      </c>
      <c r="AH27" s="292">
        <v>752.75</v>
      </c>
      <c r="AI27" s="292">
        <v>10484.9375</v>
      </c>
      <c r="AJ27" s="296">
        <v>11949.887500000001</v>
      </c>
      <c r="AK27" s="292">
        <v>2.9</v>
      </c>
      <c r="AL27" s="292">
        <v>2.8000000000000003</v>
      </c>
      <c r="AM27" s="292">
        <v>494.60900000000004</v>
      </c>
      <c r="AN27" s="292">
        <v>1181.5999999999999</v>
      </c>
      <c r="AO27" s="296">
        <v>1681.9089999999999</v>
      </c>
      <c r="AP27" s="292">
        <v>-296.95</v>
      </c>
      <c r="AQ27" s="292">
        <v>0.39999999999999991</v>
      </c>
      <c r="AR27" s="292">
        <v>-5.1400000000000006</v>
      </c>
      <c r="AS27" s="292">
        <v>-347.58</v>
      </c>
      <c r="AT27" s="296">
        <v>-649.27</v>
      </c>
      <c r="AU27" s="292">
        <v>-29.063157999999998</v>
      </c>
      <c r="AV27" s="407">
        <v>0.22822399999999998</v>
      </c>
      <c r="AW27" s="292">
        <v>4.9263479999999999</v>
      </c>
      <c r="AX27" s="292">
        <v>-259.53005299999995</v>
      </c>
      <c r="AY27" s="296">
        <v>-283.43863899999997</v>
      </c>
      <c r="AZ27" s="292">
        <v>4.7823969999999996</v>
      </c>
      <c r="BA27" s="403">
        <v>0.28676499999999994</v>
      </c>
      <c r="BB27" s="292">
        <v>4.6381560000000004</v>
      </c>
      <c r="BC27" s="292">
        <v>-261.37697299999996</v>
      </c>
      <c r="BD27" s="296">
        <v>-251.66965499999998</v>
      </c>
      <c r="BE27" s="292">
        <v>-293.16630299999997</v>
      </c>
      <c r="BF27" s="292">
        <v>-838.86152400000003</v>
      </c>
      <c r="BG27" s="292">
        <v>-498.015018</v>
      </c>
      <c r="BH27" s="292">
        <v>2.3383720000000001</v>
      </c>
      <c r="BI27" s="296">
        <v>-1627.704473</v>
      </c>
      <c r="BJ27" s="292">
        <v>101.816695</v>
      </c>
      <c r="BK27" s="292">
        <v>2.7647630000000003</v>
      </c>
      <c r="BL27" s="292">
        <v>2.6445350000000003</v>
      </c>
      <c r="BM27" s="292">
        <v>-7922.18748772447</v>
      </c>
      <c r="BN27" s="296">
        <v>-7814.96149472447</v>
      </c>
      <c r="BO27" s="292">
        <v>332.78652</v>
      </c>
      <c r="BP27" s="292">
        <v>2.7741700000000002</v>
      </c>
      <c r="BQ27" s="292">
        <v>3.437335</v>
      </c>
      <c r="BR27" s="292">
        <v>-1394.8737250000001</v>
      </c>
      <c r="BS27" s="296">
        <v>-1055.8757000000001</v>
      </c>
      <c r="BT27" s="292">
        <v>-49.751094999999999</v>
      </c>
      <c r="BU27" s="292">
        <v>2.9372500000000001</v>
      </c>
      <c r="BV27" s="292">
        <v>-153.80633500000002</v>
      </c>
      <c r="BW27" s="292">
        <v>-260.66083999999995</v>
      </c>
      <c r="BX27" s="296">
        <v>-461.28101999999996</v>
      </c>
      <c r="BY27" s="44">
        <v>-83.01722500000001</v>
      </c>
      <c r="BZ27" s="44">
        <v>-160.612021</v>
      </c>
      <c r="CA27" s="129">
        <v>-354.837873</v>
      </c>
      <c r="CB27" s="292">
        <v>86.497689999999992</v>
      </c>
      <c r="CC27" s="296">
        <v>-511.96942900000005</v>
      </c>
      <c r="CD27" s="341">
        <v>-335.32881999999995</v>
      </c>
      <c r="CE27" s="338">
        <v>-54.186343999999998</v>
      </c>
      <c r="CF27" s="338">
        <v>42.008924019999995</v>
      </c>
      <c r="CG27" s="129">
        <v>-12968.750795310001</v>
      </c>
      <c r="CH27" s="296">
        <v>-13316.257035290002</v>
      </c>
      <c r="CI27" s="306">
        <v>-102.246971</v>
      </c>
    </row>
    <row r="28" spans="1:87" s="4" customFormat="1" ht="13.8">
      <c r="A28" s="46"/>
      <c r="B28" s="292"/>
      <c r="C28" s="292"/>
      <c r="D28" s="292"/>
      <c r="E28" s="292"/>
      <c r="F28" s="296"/>
      <c r="G28" s="292"/>
      <c r="H28" s="292"/>
      <c r="I28" s="292"/>
      <c r="J28" s="292"/>
      <c r="K28" s="296"/>
      <c r="L28" s="292"/>
      <c r="M28" s="292"/>
      <c r="N28" s="292"/>
      <c r="O28" s="292"/>
      <c r="P28" s="296"/>
      <c r="Q28" s="292"/>
      <c r="R28" s="292"/>
      <c r="S28" s="292"/>
      <c r="T28" s="292"/>
      <c r="U28" s="296"/>
      <c r="V28" s="292"/>
      <c r="W28" s="292"/>
      <c r="X28" s="292"/>
      <c r="Y28" s="292"/>
      <c r="Z28" s="296"/>
      <c r="AA28" s="292"/>
      <c r="AB28" s="292"/>
      <c r="AC28" s="292"/>
      <c r="AD28" s="292"/>
      <c r="AE28" s="296"/>
      <c r="AF28" s="292"/>
      <c r="AG28" s="292"/>
      <c r="AH28" s="292"/>
      <c r="AI28" s="292"/>
      <c r="AJ28" s="296"/>
      <c r="AK28" s="292"/>
      <c r="AL28" s="292"/>
      <c r="AM28" s="292"/>
      <c r="AN28" s="292"/>
      <c r="AO28" s="296"/>
      <c r="AP28" s="292"/>
      <c r="AQ28" s="292"/>
      <c r="AR28" s="292"/>
      <c r="AS28" s="292"/>
      <c r="AT28" s="296"/>
      <c r="AU28" s="292"/>
      <c r="AV28" s="292"/>
      <c r="AW28" s="292"/>
      <c r="AX28" s="292"/>
      <c r="AY28" s="296"/>
      <c r="AZ28" s="292"/>
      <c r="BA28" s="292"/>
      <c r="BB28" s="292"/>
      <c r="BC28" s="292"/>
      <c r="BD28" s="296"/>
      <c r="BE28" s="292"/>
      <c r="BF28" s="292"/>
      <c r="BG28" s="292"/>
      <c r="BH28" s="292"/>
      <c r="BI28" s="296"/>
      <c r="BJ28" s="292"/>
      <c r="BK28" s="292"/>
      <c r="BL28" s="292"/>
      <c r="BM28" s="292"/>
      <c r="BN28" s="296"/>
      <c r="BO28" s="292"/>
      <c r="BP28" s="292"/>
      <c r="BQ28" s="292"/>
      <c r="BR28" s="292"/>
      <c r="BS28" s="296"/>
      <c r="BT28" s="292"/>
      <c r="BU28" s="292"/>
      <c r="BV28" s="292"/>
      <c r="BW28" s="292"/>
      <c r="BX28" s="296"/>
      <c r="BY28" s="44"/>
      <c r="BZ28" s="44"/>
      <c r="CA28" s="129"/>
      <c r="CB28" s="292"/>
      <c r="CC28" s="296"/>
      <c r="CD28" s="341"/>
      <c r="CE28" s="338"/>
      <c r="CF28" s="338"/>
      <c r="CG28" s="129"/>
      <c r="CH28" s="296"/>
      <c r="CI28" s="306"/>
    </row>
    <row r="29" spans="1:87" s="4" customFormat="1" ht="13.8">
      <c r="A29" s="45" t="s">
        <v>197</v>
      </c>
      <c r="B29" s="291">
        <v>5.9420000000000002</v>
      </c>
      <c r="C29" s="291">
        <v>-5.9420000000000002</v>
      </c>
      <c r="D29" s="416">
        <v>0</v>
      </c>
      <c r="E29" s="416">
        <v>0</v>
      </c>
      <c r="F29" s="417">
        <v>0</v>
      </c>
      <c r="G29" s="416">
        <v>0</v>
      </c>
      <c r="H29" s="416">
        <v>0</v>
      </c>
      <c r="I29" s="416">
        <v>0</v>
      </c>
      <c r="J29" s="416">
        <v>0</v>
      </c>
      <c r="K29" s="417">
        <v>0</v>
      </c>
      <c r="L29" s="416">
        <v>0</v>
      </c>
      <c r="M29" s="416">
        <v>0</v>
      </c>
      <c r="N29" s="291">
        <v>-1.4820000000000011</v>
      </c>
      <c r="O29" s="291">
        <v>-16.649999999999999</v>
      </c>
      <c r="P29" s="295">
        <v>-18.131999999999998</v>
      </c>
      <c r="Q29" s="291">
        <v>-4.1680000000000001</v>
      </c>
      <c r="R29" s="291">
        <v>-23.587000000000003</v>
      </c>
      <c r="S29" s="291">
        <v>-6.5860000000000012</v>
      </c>
      <c r="T29" s="291">
        <v>2.573000000000004</v>
      </c>
      <c r="U29" s="295">
        <v>-31.767999999999997</v>
      </c>
      <c r="V29" s="291">
        <v>-10.477000000000002</v>
      </c>
      <c r="W29" s="291">
        <v>-12.597000000000001</v>
      </c>
      <c r="X29" s="291">
        <v>-26.550999999999991</v>
      </c>
      <c r="Y29" s="291">
        <v>15.154999999999994</v>
      </c>
      <c r="Z29" s="295">
        <v>-34.470000000000006</v>
      </c>
      <c r="AA29" s="291">
        <v>-7.6830000000000052</v>
      </c>
      <c r="AB29" s="397">
        <v>-0.14299999999998825</v>
      </c>
      <c r="AC29" s="291">
        <v>4.0439999999999987</v>
      </c>
      <c r="AD29" s="291">
        <v>-4.3700000000000045</v>
      </c>
      <c r="AE29" s="295">
        <v>-8.1519999999999992</v>
      </c>
      <c r="AF29" s="291">
        <v>-18.586424000000001</v>
      </c>
      <c r="AG29" s="291">
        <v>10.846635000000013</v>
      </c>
      <c r="AH29" s="291">
        <v>-93.580475000000035</v>
      </c>
      <c r="AI29" s="291">
        <v>-150.14257514000002</v>
      </c>
      <c r="AJ29" s="295">
        <v>-251.46283914000003</v>
      </c>
      <c r="AK29" s="291">
        <v>87.74379280000008</v>
      </c>
      <c r="AL29" s="291">
        <v>48.246129659999937</v>
      </c>
      <c r="AM29" s="291">
        <v>123.40670621</v>
      </c>
      <c r="AN29" s="291">
        <v>11.596699200000039</v>
      </c>
      <c r="AO29" s="295">
        <v>270.99332787000003</v>
      </c>
      <c r="AP29" s="291">
        <v>-10.804320030000007</v>
      </c>
      <c r="AQ29" s="291">
        <v>-18.978113169324143</v>
      </c>
      <c r="AR29" s="291">
        <v>2.383131979324137</v>
      </c>
      <c r="AS29" s="291">
        <v>30.159697219999963</v>
      </c>
      <c r="AT29" s="295">
        <v>2.7603959999999503</v>
      </c>
      <c r="AU29" s="291">
        <v>1.767961270000022</v>
      </c>
      <c r="AV29" s="291">
        <v>6.4512390000000153</v>
      </c>
      <c r="AW29" s="291">
        <v>48.669118609999991</v>
      </c>
      <c r="AX29" s="291">
        <v>76.593807599999991</v>
      </c>
      <c r="AY29" s="295">
        <v>133.48212648000003</v>
      </c>
      <c r="AZ29" s="291">
        <v>6.7387884399999507</v>
      </c>
      <c r="BA29" s="291">
        <v>69.602255090000057</v>
      </c>
      <c r="BB29" s="291">
        <v>-223.22756054999999</v>
      </c>
      <c r="BC29" s="291">
        <v>287.28131080999998</v>
      </c>
      <c r="BD29" s="295">
        <v>140.39479378999999</v>
      </c>
      <c r="BE29" s="291">
        <v>-736.18386859000009</v>
      </c>
      <c r="BF29" s="291">
        <v>317.89317374000007</v>
      </c>
      <c r="BG29" s="291">
        <v>116.72102836000005</v>
      </c>
      <c r="BH29" s="291">
        <v>442.16598507000003</v>
      </c>
      <c r="BI29" s="295">
        <v>140.59631858000006</v>
      </c>
      <c r="BJ29" s="291">
        <v>-71.193275080000092</v>
      </c>
      <c r="BK29" s="291">
        <v>-153.12542414999999</v>
      </c>
      <c r="BL29" s="291">
        <v>-125.01274876999996</v>
      </c>
      <c r="BM29" s="291">
        <v>4.9879985300000271</v>
      </c>
      <c r="BN29" s="295">
        <v>-344.34344947</v>
      </c>
      <c r="BO29" s="291">
        <v>-6.8791595000000143</v>
      </c>
      <c r="BP29" s="291">
        <v>90.670162109999993</v>
      </c>
      <c r="BQ29" s="291">
        <v>-97.713209040000024</v>
      </c>
      <c r="BR29" s="291">
        <v>-89.950860069999976</v>
      </c>
      <c r="BS29" s="295">
        <v>-103.87306650000002</v>
      </c>
      <c r="BT29" s="291">
        <v>-60.219514979999957</v>
      </c>
      <c r="BU29" s="291">
        <v>-68.583879469999999</v>
      </c>
      <c r="BV29" s="291">
        <v>85.750155209999974</v>
      </c>
      <c r="BW29" s="291">
        <v>-78.366368370000032</v>
      </c>
      <c r="BX29" s="295">
        <v>-121.41960761000001</v>
      </c>
      <c r="BY29" s="35">
        <v>57.317825299999981</v>
      </c>
      <c r="BZ29" s="35">
        <v>-1003.6544741800003</v>
      </c>
      <c r="CA29" s="128">
        <v>-32.673314470000001</v>
      </c>
      <c r="CB29" s="291">
        <v>257.24869775000002</v>
      </c>
      <c r="CC29" s="295">
        <v>-721.76126560000034</v>
      </c>
      <c r="CD29" s="340">
        <v>-588.60393390000002</v>
      </c>
      <c r="CE29" s="337">
        <v>562.704475</v>
      </c>
      <c r="CF29" s="337">
        <v>-782.61656686981451</v>
      </c>
      <c r="CG29" s="128">
        <v>38.766554853972252</v>
      </c>
      <c r="CH29" s="295">
        <v>-769.74947091584227</v>
      </c>
      <c r="CI29" s="308">
        <v>372.19486536095371</v>
      </c>
    </row>
    <row r="30" spans="1:87" s="4" customFormat="1" ht="13.8">
      <c r="A30" s="53" t="s">
        <v>37</v>
      </c>
      <c r="B30" s="292">
        <v>5.9420000000000002</v>
      </c>
      <c r="C30" s="292">
        <v>-5.9420000000000002</v>
      </c>
      <c r="D30" s="407">
        <v>0</v>
      </c>
      <c r="E30" s="407">
        <v>0</v>
      </c>
      <c r="F30" s="408">
        <v>0</v>
      </c>
      <c r="G30" s="407">
        <v>0</v>
      </c>
      <c r="H30" s="407">
        <v>0</v>
      </c>
      <c r="I30" s="407">
        <v>0</v>
      </c>
      <c r="J30" s="407">
        <v>0</v>
      </c>
      <c r="K30" s="408">
        <v>0</v>
      </c>
      <c r="L30" s="407">
        <v>0</v>
      </c>
      <c r="M30" s="407">
        <v>0</v>
      </c>
      <c r="N30" s="292">
        <v>15.978</v>
      </c>
      <c r="O30" s="292">
        <v>-6.9179999999999993</v>
      </c>
      <c r="P30" s="296">
        <v>9.06</v>
      </c>
      <c r="Q30" s="292">
        <v>-1.0810000000000004</v>
      </c>
      <c r="R30" s="292">
        <v>-3.1470000000000002</v>
      </c>
      <c r="S30" s="292">
        <v>-2.5529999999999999</v>
      </c>
      <c r="T30" s="292">
        <v>7.1810000000000009</v>
      </c>
      <c r="U30" s="296">
        <v>0.40000000000000036</v>
      </c>
      <c r="V30" s="292">
        <v>-4.822000000000001</v>
      </c>
      <c r="W30" s="292">
        <v>27.803000000000004</v>
      </c>
      <c r="X30" s="292">
        <v>-9.5030000000000037</v>
      </c>
      <c r="Y30" s="292">
        <v>-5.8969999999999985</v>
      </c>
      <c r="Z30" s="296">
        <v>7.5809999999999995</v>
      </c>
      <c r="AA30" s="292">
        <v>-8.7949999999999999</v>
      </c>
      <c r="AB30" s="403">
        <v>-0.33000000000000007</v>
      </c>
      <c r="AC30" s="292">
        <v>3.552999999999999</v>
      </c>
      <c r="AD30" s="292">
        <v>23.472999999999999</v>
      </c>
      <c r="AE30" s="296">
        <v>17.900999999999996</v>
      </c>
      <c r="AF30" s="292">
        <v>14.893999999999998</v>
      </c>
      <c r="AG30" s="292">
        <v>-12.998788999999995</v>
      </c>
      <c r="AH30" s="292">
        <v>-3.7004750000000044</v>
      </c>
      <c r="AI30" s="292">
        <v>77.028648370000013</v>
      </c>
      <c r="AJ30" s="296">
        <v>75.223384370000019</v>
      </c>
      <c r="AK30" s="292">
        <v>-74.300855600000006</v>
      </c>
      <c r="AL30" s="292">
        <v>2.6829205499999915</v>
      </c>
      <c r="AM30" s="292">
        <v>35.012909010000001</v>
      </c>
      <c r="AN30" s="292">
        <v>-11.546485650000001</v>
      </c>
      <c r="AO30" s="296">
        <v>-48.151511690000014</v>
      </c>
      <c r="AP30" s="292">
        <v>-30.505801470000002</v>
      </c>
      <c r="AQ30" s="292">
        <v>-18.352462219324121</v>
      </c>
      <c r="AR30" s="292">
        <v>11.247540789324123</v>
      </c>
      <c r="AS30" s="292">
        <v>33.038476929999995</v>
      </c>
      <c r="AT30" s="296">
        <v>-4.5722459700000044</v>
      </c>
      <c r="AU30" s="292">
        <v>-32.064708709999998</v>
      </c>
      <c r="AV30" s="292">
        <v>25.833803000000003</v>
      </c>
      <c r="AW30" s="292">
        <v>34.281050610000001</v>
      </c>
      <c r="AX30" s="292">
        <v>314.57552959999998</v>
      </c>
      <c r="AY30" s="296">
        <v>342.6256745</v>
      </c>
      <c r="AZ30" s="292">
        <v>-22.978123560000029</v>
      </c>
      <c r="BA30" s="292">
        <v>-30.971269909999933</v>
      </c>
      <c r="BB30" s="292">
        <v>-102.63999355000004</v>
      </c>
      <c r="BC30" s="292">
        <v>135.46126081</v>
      </c>
      <c r="BD30" s="296">
        <v>-21.128126210000005</v>
      </c>
      <c r="BE30" s="292">
        <v>-24.732985589999998</v>
      </c>
      <c r="BF30" s="292">
        <v>-8.433469260000038</v>
      </c>
      <c r="BG30" s="292">
        <v>-88.928581639999948</v>
      </c>
      <c r="BH30" s="292">
        <v>375.77810707000003</v>
      </c>
      <c r="BI30" s="296">
        <v>253.68307058000005</v>
      </c>
      <c r="BJ30" s="292">
        <v>-190.04761508000007</v>
      </c>
      <c r="BK30" s="292">
        <v>-180.35475214999997</v>
      </c>
      <c r="BL30" s="292">
        <v>-145.73235376999997</v>
      </c>
      <c r="BM30" s="292">
        <v>-15.065507329999988</v>
      </c>
      <c r="BN30" s="296">
        <v>-531.20022832999996</v>
      </c>
      <c r="BO30" s="292">
        <v>1.0680324499999898</v>
      </c>
      <c r="BP30" s="292">
        <v>80.066248600000009</v>
      </c>
      <c r="BQ30" s="292">
        <v>21.388722369999982</v>
      </c>
      <c r="BR30" s="292">
        <v>-88.778333419999996</v>
      </c>
      <c r="BS30" s="296">
        <v>13.744669999999985</v>
      </c>
      <c r="BT30" s="292">
        <v>130.14704581000004</v>
      </c>
      <c r="BU30" s="292">
        <v>-22.95630804000001</v>
      </c>
      <c r="BV30" s="292">
        <v>-21.010561010000032</v>
      </c>
      <c r="BW30" s="292">
        <v>-65.546864009999979</v>
      </c>
      <c r="BX30" s="296">
        <v>20.633312750000016</v>
      </c>
      <c r="BY30" s="44">
        <v>117.52262640999999</v>
      </c>
      <c r="BZ30" s="44">
        <v>-1079.8011764400003</v>
      </c>
      <c r="CA30" s="129">
        <v>35.093006530000004</v>
      </c>
      <c r="CB30" s="292">
        <v>117.93938440000001</v>
      </c>
      <c r="CC30" s="296">
        <v>-809.24615910000034</v>
      </c>
      <c r="CD30" s="341">
        <v>-28.958349999999999</v>
      </c>
      <c r="CE30" s="338">
        <v>656.15443700000003</v>
      </c>
      <c r="CF30" s="338">
        <v>286.93911088818555</v>
      </c>
      <c r="CG30" s="129">
        <v>101.96885057378307</v>
      </c>
      <c r="CH30" s="296">
        <v>1016.1040484619687</v>
      </c>
      <c r="CI30" s="306">
        <v>212.96530002378285</v>
      </c>
    </row>
    <row r="31" spans="1:87" s="4" customFormat="1" ht="13.8">
      <c r="A31" s="53" t="s">
        <v>42</v>
      </c>
      <c r="B31" s="407">
        <v>0</v>
      </c>
      <c r="C31" s="407">
        <v>0</v>
      </c>
      <c r="D31" s="407">
        <v>0</v>
      </c>
      <c r="E31" s="407">
        <v>0</v>
      </c>
      <c r="F31" s="408">
        <v>0</v>
      </c>
      <c r="G31" s="407">
        <v>0</v>
      </c>
      <c r="H31" s="407">
        <v>0</v>
      </c>
      <c r="I31" s="407">
        <v>0</v>
      </c>
      <c r="J31" s="407">
        <v>0</v>
      </c>
      <c r="K31" s="408">
        <v>0</v>
      </c>
      <c r="L31" s="407">
        <v>0</v>
      </c>
      <c r="M31" s="407">
        <v>0</v>
      </c>
      <c r="N31" s="292">
        <v>17.46</v>
      </c>
      <c r="O31" s="292">
        <v>9.7319999999999993</v>
      </c>
      <c r="P31" s="296">
        <v>27.192</v>
      </c>
      <c r="Q31" s="292">
        <v>3.0869999999999997</v>
      </c>
      <c r="R31" s="292">
        <v>20.440000000000001</v>
      </c>
      <c r="S31" s="292">
        <v>4.0330000000000013</v>
      </c>
      <c r="T31" s="292">
        <v>4.607999999999997</v>
      </c>
      <c r="U31" s="296">
        <v>32.167999999999999</v>
      </c>
      <c r="V31" s="292">
        <v>5.6550000000000011</v>
      </c>
      <c r="W31" s="292">
        <v>40.400000000000006</v>
      </c>
      <c r="X31" s="292">
        <v>17.047999999999988</v>
      </c>
      <c r="Y31" s="292">
        <v>-21.051999999999992</v>
      </c>
      <c r="Z31" s="296">
        <v>42.051000000000002</v>
      </c>
      <c r="AA31" s="292">
        <v>-1.1119999999999948</v>
      </c>
      <c r="AB31" s="403">
        <v>-0.18700000000001182</v>
      </c>
      <c r="AC31" s="403">
        <v>-0.49099999999999966</v>
      </c>
      <c r="AD31" s="292">
        <v>27.843000000000004</v>
      </c>
      <c r="AE31" s="296">
        <v>26.052999999999997</v>
      </c>
      <c r="AF31" s="292">
        <v>33.480423999999999</v>
      </c>
      <c r="AG31" s="292">
        <v>-23.845424000000008</v>
      </c>
      <c r="AH31" s="292">
        <v>89.880000000000024</v>
      </c>
      <c r="AI31" s="292">
        <v>227.17122351000003</v>
      </c>
      <c r="AJ31" s="296">
        <v>326.68622351000005</v>
      </c>
      <c r="AK31" s="292">
        <v>-162.04464840000009</v>
      </c>
      <c r="AL31" s="292">
        <v>-45.563209109999946</v>
      </c>
      <c r="AM31" s="292">
        <v>-88.393797199999995</v>
      </c>
      <c r="AN31" s="292">
        <v>-23.14318485000004</v>
      </c>
      <c r="AO31" s="296">
        <v>-319.14483956000004</v>
      </c>
      <c r="AP31" s="292">
        <v>-19.701481439999995</v>
      </c>
      <c r="AQ31" s="292">
        <v>0.62565095000002202</v>
      </c>
      <c r="AR31" s="292">
        <v>8.8644088099999863</v>
      </c>
      <c r="AS31" s="292">
        <v>2.8787797100000319</v>
      </c>
      <c r="AT31" s="296">
        <v>-7.3326419699999548</v>
      </c>
      <c r="AU31" s="292">
        <v>-33.83266998000002</v>
      </c>
      <c r="AV31" s="292">
        <v>19.382563999999988</v>
      </c>
      <c r="AW31" s="292">
        <v>-14.38806799999999</v>
      </c>
      <c r="AX31" s="292">
        <v>237.98172199999999</v>
      </c>
      <c r="AY31" s="296">
        <v>209.14354801999997</v>
      </c>
      <c r="AZ31" s="292">
        <v>-29.716911999999979</v>
      </c>
      <c r="BA31" s="292">
        <v>-100.57352499999999</v>
      </c>
      <c r="BB31" s="292">
        <v>120.58756699999995</v>
      </c>
      <c r="BC31" s="292">
        <v>-151.82004999999998</v>
      </c>
      <c r="BD31" s="296">
        <v>-161.52292</v>
      </c>
      <c r="BE31" s="292">
        <v>711.45088300000009</v>
      </c>
      <c r="BF31" s="292">
        <v>-326.3266430000001</v>
      </c>
      <c r="BG31" s="292">
        <v>-205.64961</v>
      </c>
      <c r="BH31" s="292">
        <v>-66.387878000000001</v>
      </c>
      <c r="BI31" s="296">
        <v>113.08675199999999</v>
      </c>
      <c r="BJ31" s="292">
        <v>-118.85433999999998</v>
      </c>
      <c r="BK31" s="292">
        <v>-27.229327999999981</v>
      </c>
      <c r="BL31" s="292">
        <v>-20.719605000000016</v>
      </c>
      <c r="BM31" s="292">
        <v>-20.053505860000016</v>
      </c>
      <c r="BN31" s="296">
        <v>-186.85677886000002</v>
      </c>
      <c r="BO31" s="292">
        <v>7.9471919500000041</v>
      </c>
      <c r="BP31" s="292">
        <v>-10.603913509999984</v>
      </c>
      <c r="BQ31" s="292">
        <v>119.10193141000001</v>
      </c>
      <c r="BR31" s="292">
        <v>1.1725266499999805</v>
      </c>
      <c r="BS31" s="296">
        <v>117.61773650000001</v>
      </c>
      <c r="BT31" s="292">
        <v>190.36656078999999</v>
      </c>
      <c r="BU31" s="292">
        <v>45.627571429999989</v>
      </c>
      <c r="BV31" s="292">
        <v>-106.76071622000001</v>
      </c>
      <c r="BW31" s="292">
        <v>12.819504360000053</v>
      </c>
      <c r="BX31" s="296">
        <v>142.05292036000003</v>
      </c>
      <c r="BY31" s="44">
        <v>60.204801110000005</v>
      </c>
      <c r="BZ31" s="44">
        <v>-76.14670226000004</v>
      </c>
      <c r="CA31" s="129">
        <v>67.766321000000005</v>
      </c>
      <c r="CB31" s="292">
        <v>-139.30931335</v>
      </c>
      <c r="CC31" s="296">
        <v>-87.484893500000027</v>
      </c>
      <c r="CD31" s="341">
        <v>559.64558390000002</v>
      </c>
      <c r="CE31" s="338">
        <v>93.449961999999999</v>
      </c>
      <c r="CF31" s="338">
        <v>1069.555677758</v>
      </c>
      <c r="CG31" s="129">
        <v>63.20229571981082</v>
      </c>
      <c r="CH31" s="296">
        <v>1785.8535193778109</v>
      </c>
      <c r="CI31" s="306">
        <v>-159.2295653371709</v>
      </c>
    </row>
    <row r="32" spans="1:87" s="4" customFormat="1" ht="13.8">
      <c r="A32" s="46"/>
      <c r="B32" s="292"/>
      <c r="C32" s="292"/>
      <c r="D32" s="292"/>
      <c r="E32" s="292"/>
      <c r="F32" s="296"/>
      <c r="G32" s="292"/>
      <c r="H32" s="292"/>
      <c r="I32" s="292"/>
      <c r="J32" s="292"/>
      <c r="K32" s="296"/>
      <c r="L32" s="292"/>
      <c r="M32" s="292"/>
      <c r="N32" s="292"/>
      <c r="O32" s="292"/>
      <c r="P32" s="296"/>
      <c r="Q32" s="292"/>
      <c r="R32" s="292"/>
      <c r="S32" s="292"/>
      <c r="T32" s="292"/>
      <c r="U32" s="296"/>
      <c r="V32" s="292"/>
      <c r="W32" s="292"/>
      <c r="X32" s="292"/>
      <c r="Y32" s="292"/>
      <c r="Z32" s="296"/>
      <c r="AA32" s="292"/>
      <c r="AB32" s="292"/>
      <c r="AC32" s="292"/>
      <c r="AD32" s="292"/>
      <c r="AE32" s="296"/>
      <c r="AF32" s="292"/>
      <c r="AG32" s="292"/>
      <c r="AH32" s="292"/>
      <c r="AI32" s="292"/>
      <c r="AJ32" s="296"/>
      <c r="AK32" s="292"/>
      <c r="AL32" s="292"/>
      <c r="AM32" s="292"/>
      <c r="AN32" s="292"/>
      <c r="AO32" s="296"/>
      <c r="AP32" s="292"/>
      <c r="AQ32" s="292"/>
      <c r="AR32" s="292"/>
      <c r="AS32" s="292"/>
      <c r="AT32" s="296"/>
      <c r="AU32" s="292"/>
      <c r="AV32" s="292"/>
      <c r="AW32" s="292"/>
      <c r="AX32" s="292"/>
      <c r="AY32" s="296"/>
      <c r="AZ32" s="292"/>
      <c r="BA32" s="292"/>
      <c r="BB32" s="292"/>
      <c r="BC32" s="292"/>
      <c r="BD32" s="296"/>
      <c r="BE32" s="292"/>
      <c r="BF32" s="292"/>
      <c r="BG32" s="292"/>
      <c r="BH32" s="292"/>
      <c r="BI32" s="296"/>
      <c r="BJ32" s="292"/>
      <c r="BK32" s="292"/>
      <c r="BL32" s="292"/>
      <c r="BM32" s="292"/>
      <c r="BN32" s="296"/>
      <c r="BO32" s="292"/>
      <c r="BP32" s="292"/>
      <c r="BQ32" s="292"/>
      <c r="BR32" s="292"/>
      <c r="BS32" s="296"/>
      <c r="BT32" s="292"/>
      <c r="BU32" s="292"/>
      <c r="BV32" s="292"/>
      <c r="BW32" s="292"/>
      <c r="BX32" s="296"/>
      <c r="BY32" s="44"/>
      <c r="BZ32" s="44"/>
      <c r="CA32" s="129"/>
      <c r="CB32" s="292"/>
      <c r="CC32" s="296"/>
      <c r="CD32" s="341"/>
      <c r="CE32" s="338"/>
      <c r="CF32" s="338"/>
      <c r="CG32" s="129"/>
      <c r="CH32" s="296"/>
      <c r="CI32" s="306"/>
    </row>
    <row r="33" spans="1:87" s="4" customFormat="1" ht="13.8">
      <c r="A33" s="45" t="s">
        <v>198</v>
      </c>
      <c r="B33" s="291">
        <v>57.72705005946699</v>
      </c>
      <c r="C33" s="291">
        <v>-97.99298922342841</v>
      </c>
      <c r="D33" s="291">
        <v>-918.9120224591062</v>
      </c>
      <c r="E33" s="291">
        <v>1589.3783844885188</v>
      </c>
      <c r="F33" s="295">
        <v>630.20042286545117</v>
      </c>
      <c r="G33" s="291">
        <v>588.48493309414732</v>
      </c>
      <c r="H33" s="291">
        <v>-3694.854593829516</v>
      </c>
      <c r="I33" s="291">
        <v>1127.7252574614117</v>
      </c>
      <c r="J33" s="291">
        <v>-526.5073510194361</v>
      </c>
      <c r="K33" s="295">
        <v>-2505.151754293393</v>
      </c>
      <c r="L33" s="291">
        <v>-562.53564119515681</v>
      </c>
      <c r="M33" s="291">
        <v>-2030.5586169533944</v>
      </c>
      <c r="N33" s="291">
        <v>956.11106046869895</v>
      </c>
      <c r="O33" s="291">
        <v>397.74587814702932</v>
      </c>
      <c r="P33" s="295">
        <v>-1239.2373195328232</v>
      </c>
      <c r="Q33" s="291">
        <v>-1245.3291481233048</v>
      </c>
      <c r="R33" s="291">
        <v>138.50985566441096</v>
      </c>
      <c r="S33" s="291">
        <v>-1342.1674989780529</v>
      </c>
      <c r="T33" s="291">
        <v>-223.95699230291257</v>
      </c>
      <c r="U33" s="295">
        <v>-2672.9437837398596</v>
      </c>
      <c r="V33" s="291">
        <v>1766.5224185612208</v>
      </c>
      <c r="W33" s="291">
        <v>-6.0006388171439085</v>
      </c>
      <c r="X33" s="291">
        <v>418.70835886549116</v>
      </c>
      <c r="Y33" s="291">
        <v>-3029.2598721142572</v>
      </c>
      <c r="Z33" s="295">
        <v>-850.02973350468937</v>
      </c>
      <c r="AA33" s="291">
        <v>1701.2467397334299</v>
      </c>
      <c r="AB33" s="291">
        <v>-2955.8453570372653</v>
      </c>
      <c r="AC33" s="291">
        <v>-1337.1512840267062</v>
      </c>
      <c r="AD33" s="291">
        <v>-5732.3853505173711</v>
      </c>
      <c r="AE33" s="295">
        <v>-8324.1352518479125</v>
      </c>
      <c r="AF33" s="291">
        <v>1611.3599791047461</v>
      </c>
      <c r="AG33" s="291">
        <v>-6345.8221584269995</v>
      </c>
      <c r="AH33" s="291">
        <v>-81.918188379797698</v>
      </c>
      <c r="AI33" s="291">
        <v>2378.4101267812171</v>
      </c>
      <c r="AJ33" s="295">
        <v>-2437.9702409208335</v>
      </c>
      <c r="AK33" s="291">
        <v>-3543.3334428210792</v>
      </c>
      <c r="AL33" s="291">
        <v>-1408.2592974722088</v>
      </c>
      <c r="AM33" s="291">
        <v>-6508.7499368604422</v>
      </c>
      <c r="AN33" s="291">
        <v>-3137.2832761442355</v>
      </c>
      <c r="AO33" s="295">
        <v>-14597.625953297966</v>
      </c>
      <c r="AP33" s="291">
        <v>2069.3279199833391</v>
      </c>
      <c r="AQ33" s="291">
        <v>-6224.0232180810199</v>
      </c>
      <c r="AR33" s="291">
        <v>-2672.1984644338754</v>
      </c>
      <c r="AS33" s="291">
        <v>-3626.8662176549615</v>
      </c>
      <c r="AT33" s="295">
        <v>-10453.759980186518</v>
      </c>
      <c r="AU33" s="291">
        <v>4264.969608115267</v>
      </c>
      <c r="AV33" s="291">
        <v>-3403.8611080271075</v>
      </c>
      <c r="AW33" s="291">
        <v>-2613.7576114531475</v>
      </c>
      <c r="AX33" s="291">
        <v>-4622.851356071189</v>
      </c>
      <c r="AY33" s="295">
        <v>-6375.5004674361771</v>
      </c>
      <c r="AZ33" s="291">
        <v>2011.6914597145387</v>
      </c>
      <c r="BA33" s="291">
        <v>-1997.2436032956405</v>
      </c>
      <c r="BB33" s="291">
        <v>-1690.8940467624548</v>
      </c>
      <c r="BC33" s="291">
        <v>-36.501258843581127</v>
      </c>
      <c r="BD33" s="295">
        <v>-1712.9474491871376</v>
      </c>
      <c r="BE33" s="291">
        <v>-480.74852301349779</v>
      </c>
      <c r="BF33" s="291">
        <v>5333.256845051721</v>
      </c>
      <c r="BG33" s="291">
        <v>-1594.6819718332999</v>
      </c>
      <c r="BH33" s="291">
        <v>-1697.6788253541099</v>
      </c>
      <c r="BI33" s="295">
        <v>1560.1475248508132</v>
      </c>
      <c r="BJ33" s="291">
        <v>1925.9550542863162</v>
      </c>
      <c r="BK33" s="291">
        <v>-5931.5579436894095</v>
      </c>
      <c r="BL33" s="291">
        <v>-5772.3376690800196</v>
      </c>
      <c r="BM33" s="291">
        <v>-396.57584625772483</v>
      </c>
      <c r="BN33" s="295">
        <v>-10174.516404740838</v>
      </c>
      <c r="BO33" s="291">
        <v>-1991.1082662774788</v>
      </c>
      <c r="BP33" s="291">
        <v>-3780.0718660075245</v>
      </c>
      <c r="BQ33" s="291">
        <v>-1586.7878987129955</v>
      </c>
      <c r="BR33" s="291">
        <v>109.80500891734482</v>
      </c>
      <c r="BS33" s="295">
        <v>-7248.1630220806537</v>
      </c>
      <c r="BT33" s="291">
        <v>1129.2618197938609</v>
      </c>
      <c r="BU33" s="291">
        <v>-2563.9623815372843</v>
      </c>
      <c r="BV33" s="291">
        <v>-1049.5054821062349</v>
      </c>
      <c r="BW33" s="291">
        <v>-606.8623007433365</v>
      </c>
      <c r="BX33" s="295">
        <v>-3091.0683445929949</v>
      </c>
      <c r="BY33" s="35">
        <v>-1067.4223647258714</v>
      </c>
      <c r="BZ33" s="35">
        <v>-4787.1167280069585</v>
      </c>
      <c r="CA33" s="128">
        <v>2801.8710465959157</v>
      </c>
      <c r="CB33" s="291">
        <v>-6281.686060739954</v>
      </c>
      <c r="CC33" s="295">
        <v>-9334.3541068768682</v>
      </c>
      <c r="CD33" s="340">
        <v>2039.2706073708077</v>
      </c>
      <c r="CE33" s="337">
        <v>-2567.8363335066019</v>
      </c>
      <c r="CF33" s="337">
        <v>4721.098857344974</v>
      </c>
      <c r="CG33" s="128">
        <v>-17554.44679368821</v>
      </c>
      <c r="CH33" s="295">
        <v>-13361.91366247903</v>
      </c>
      <c r="CI33" s="308">
        <v>1584.9890140329467</v>
      </c>
    </row>
    <row r="34" spans="1:87" s="4" customFormat="1" ht="13.8">
      <c r="A34" s="53" t="s">
        <v>37</v>
      </c>
      <c r="B34" s="293">
        <v>265.47367404946704</v>
      </c>
      <c r="C34" s="293">
        <v>30.826295332665282</v>
      </c>
      <c r="D34" s="293">
        <v>716.65251280370182</v>
      </c>
      <c r="E34" s="293">
        <v>1231.1306180885188</v>
      </c>
      <c r="F34" s="297">
        <v>2244.083100274353</v>
      </c>
      <c r="G34" s="293">
        <v>1523.9024663141472</v>
      </c>
      <c r="H34" s="293">
        <v>-3650.7443730633431</v>
      </c>
      <c r="I34" s="293">
        <v>1853.3037686405087</v>
      </c>
      <c r="J34" s="293">
        <v>-379.14324127338472</v>
      </c>
      <c r="K34" s="297">
        <v>-652.68137938207201</v>
      </c>
      <c r="L34" s="293">
        <v>-421.57682950030528</v>
      </c>
      <c r="M34" s="293">
        <v>-922.55195240339469</v>
      </c>
      <c r="N34" s="293">
        <v>1530.461174338699</v>
      </c>
      <c r="O34" s="293">
        <v>428.51138992702926</v>
      </c>
      <c r="P34" s="297">
        <v>614.84378236202838</v>
      </c>
      <c r="Q34" s="293">
        <v>-1422.9417206633047</v>
      </c>
      <c r="R34" s="293">
        <v>-505.53104659659579</v>
      </c>
      <c r="S34" s="293">
        <v>1089.8227912960472</v>
      </c>
      <c r="T34" s="293">
        <v>1091.2262973881693</v>
      </c>
      <c r="U34" s="297">
        <v>252.57632142431589</v>
      </c>
      <c r="V34" s="293">
        <v>1700.0586043504268</v>
      </c>
      <c r="W34" s="293">
        <v>-406.91438197054998</v>
      </c>
      <c r="X34" s="293">
        <v>2280.370426844665</v>
      </c>
      <c r="Y34" s="293">
        <v>-550.39786109069291</v>
      </c>
      <c r="Z34" s="297">
        <v>3023.1167881338488</v>
      </c>
      <c r="AA34" s="293">
        <v>723.36852485445456</v>
      </c>
      <c r="AB34" s="293">
        <v>347.21753447778576</v>
      </c>
      <c r="AC34" s="293">
        <v>-192.08527413224479</v>
      </c>
      <c r="AD34" s="293">
        <v>-1115.6323939408569</v>
      </c>
      <c r="AE34" s="297">
        <v>-237.13160874086122</v>
      </c>
      <c r="AF34" s="293">
        <v>2516.5550481846913</v>
      </c>
      <c r="AG34" s="293">
        <v>-1977.7378996070001</v>
      </c>
      <c r="AH34" s="293">
        <v>607.94451913357</v>
      </c>
      <c r="AI34" s="293">
        <v>487.99607507121578</v>
      </c>
      <c r="AJ34" s="297">
        <v>1634.7577427824767</v>
      </c>
      <c r="AK34" s="293">
        <v>-1981.6763971435275</v>
      </c>
      <c r="AL34" s="293">
        <v>189.05937295779131</v>
      </c>
      <c r="AM34" s="293">
        <v>-2968.2676863020811</v>
      </c>
      <c r="AN34" s="293">
        <v>-375.28680432423562</v>
      </c>
      <c r="AO34" s="297">
        <v>-5136.1715148120529</v>
      </c>
      <c r="AP34" s="293">
        <v>2302.4341660733394</v>
      </c>
      <c r="AQ34" s="293">
        <v>947.46762535858159</v>
      </c>
      <c r="AR34" s="293">
        <v>11.220215791251498</v>
      </c>
      <c r="AS34" s="293">
        <v>-2389.8539575649615</v>
      </c>
      <c r="AT34" s="297">
        <v>871.26804965821111</v>
      </c>
      <c r="AU34" s="293">
        <v>5141.7138453462667</v>
      </c>
      <c r="AV34" s="293">
        <v>-1104.4869035555175</v>
      </c>
      <c r="AW34" s="293">
        <v>-556.46109047754953</v>
      </c>
      <c r="AX34" s="293">
        <v>-1761.6476120311888</v>
      </c>
      <c r="AY34" s="297">
        <v>1719.1182392820108</v>
      </c>
      <c r="AZ34" s="293">
        <v>2094.0515098949163</v>
      </c>
      <c r="BA34" s="293">
        <v>-2331.1187715805845</v>
      </c>
      <c r="BB34" s="293">
        <v>-904.16718987465958</v>
      </c>
      <c r="BC34" s="293">
        <v>-2529.0850360877785</v>
      </c>
      <c r="BD34" s="297">
        <v>-3670.3194876481061</v>
      </c>
      <c r="BE34" s="293">
        <v>355.79878393650233</v>
      </c>
      <c r="BF34" s="293">
        <v>3296.3169156617209</v>
      </c>
      <c r="BG34" s="293">
        <v>2663.6315460066999</v>
      </c>
      <c r="BH34" s="293">
        <v>-2779.2790399150963</v>
      </c>
      <c r="BI34" s="297">
        <v>3536.4682056898273</v>
      </c>
      <c r="BJ34" s="293">
        <v>2923.0204671063671</v>
      </c>
      <c r="BK34" s="293">
        <v>-722.1850444363123</v>
      </c>
      <c r="BL34" s="293">
        <v>-1499.9441488213699</v>
      </c>
      <c r="BM34" s="293">
        <v>1013.9109760438027</v>
      </c>
      <c r="BN34" s="297">
        <v>1714.8022498924877</v>
      </c>
      <c r="BO34" s="293">
        <v>7213.5568506668405</v>
      </c>
      <c r="BP34" s="293">
        <v>-1388.2493311067431</v>
      </c>
      <c r="BQ34" s="293">
        <v>-794.0768535033792</v>
      </c>
      <c r="BR34" s="293">
        <v>2861.5744002173451</v>
      </c>
      <c r="BS34" s="297">
        <v>7892.8050662740634</v>
      </c>
      <c r="BT34" s="293">
        <v>5644.4905284038614</v>
      </c>
      <c r="BU34" s="293">
        <v>-3551.0023105284495</v>
      </c>
      <c r="BV34" s="293">
        <v>2003.3245492037545</v>
      </c>
      <c r="BW34" s="293">
        <v>-990.32375436333643</v>
      </c>
      <c r="BX34" s="297">
        <v>3106.4890127158301</v>
      </c>
      <c r="BY34" s="40">
        <v>2389.2351211741293</v>
      </c>
      <c r="BZ34" s="40">
        <v>-1688.0402074881476</v>
      </c>
      <c r="CA34" s="131">
        <v>1015.3822312359155</v>
      </c>
      <c r="CB34" s="293">
        <v>-1967.4087047265343</v>
      </c>
      <c r="CC34" s="297">
        <v>-250.83155980463721</v>
      </c>
      <c r="CD34" s="342">
        <v>-4242.6131157431901</v>
      </c>
      <c r="CE34" s="339">
        <v>-2621.4413973834412</v>
      </c>
      <c r="CF34" s="339">
        <v>3836.2861206862285</v>
      </c>
      <c r="CG34" s="131">
        <v>-4796.3141368910783</v>
      </c>
      <c r="CH34" s="297">
        <v>-7824.0825293314811</v>
      </c>
      <c r="CI34" s="304">
        <v>4958.7262103260373</v>
      </c>
    </row>
    <row r="35" spans="1:87" s="4" customFormat="1" ht="13.8">
      <c r="A35" s="55" t="s">
        <v>44</v>
      </c>
      <c r="B35" s="412">
        <v>0</v>
      </c>
      <c r="C35" s="412">
        <v>0</v>
      </c>
      <c r="D35" s="412">
        <v>0</v>
      </c>
      <c r="E35" s="412">
        <v>0</v>
      </c>
      <c r="F35" s="413">
        <v>0</v>
      </c>
      <c r="G35" s="412">
        <v>0</v>
      </c>
      <c r="H35" s="412">
        <v>0</v>
      </c>
      <c r="I35" s="412">
        <v>0</v>
      </c>
      <c r="J35" s="412">
        <v>0</v>
      </c>
      <c r="K35" s="413">
        <v>0</v>
      </c>
      <c r="L35" s="412">
        <v>0</v>
      </c>
      <c r="M35" s="412">
        <v>0</v>
      </c>
      <c r="N35" s="412">
        <v>0</v>
      </c>
      <c r="O35" s="412">
        <v>0</v>
      </c>
      <c r="P35" s="413">
        <v>0</v>
      </c>
      <c r="Q35" s="412">
        <v>0</v>
      </c>
      <c r="R35" s="412">
        <v>0</v>
      </c>
      <c r="S35" s="412">
        <v>0</v>
      </c>
      <c r="T35" s="412">
        <v>0</v>
      </c>
      <c r="U35" s="413">
        <v>0</v>
      </c>
      <c r="V35" s="412">
        <v>0</v>
      </c>
      <c r="W35" s="412">
        <v>0</v>
      </c>
      <c r="X35" s="412">
        <v>0</v>
      </c>
      <c r="Y35" s="412">
        <v>0</v>
      </c>
      <c r="Z35" s="413">
        <v>0</v>
      </c>
      <c r="AA35" s="412">
        <v>0</v>
      </c>
      <c r="AB35" s="412">
        <v>0</v>
      </c>
      <c r="AC35" s="412">
        <v>0</v>
      </c>
      <c r="AD35" s="412">
        <v>0</v>
      </c>
      <c r="AE35" s="413">
        <v>0</v>
      </c>
      <c r="AF35" s="412">
        <v>0</v>
      </c>
      <c r="AG35" s="412">
        <v>0</v>
      </c>
      <c r="AH35" s="412">
        <v>0</v>
      </c>
      <c r="AI35" s="412">
        <v>0</v>
      </c>
      <c r="AJ35" s="413">
        <v>0</v>
      </c>
      <c r="AK35" s="412">
        <v>0</v>
      </c>
      <c r="AL35" s="412">
        <v>0</v>
      </c>
      <c r="AM35" s="412">
        <v>0</v>
      </c>
      <c r="AN35" s="412">
        <v>0</v>
      </c>
      <c r="AO35" s="413">
        <v>0</v>
      </c>
      <c r="AP35" s="412">
        <v>0</v>
      </c>
      <c r="AQ35" s="412">
        <v>0</v>
      </c>
      <c r="AR35" s="412">
        <v>0</v>
      </c>
      <c r="AS35" s="412">
        <v>0</v>
      </c>
      <c r="AT35" s="413">
        <v>0</v>
      </c>
      <c r="AU35" s="412">
        <v>0</v>
      </c>
      <c r="AV35" s="412">
        <v>0</v>
      </c>
      <c r="AW35" s="412">
        <v>0</v>
      </c>
      <c r="AX35" s="412">
        <v>0</v>
      </c>
      <c r="AY35" s="413">
        <v>0</v>
      </c>
      <c r="AZ35" s="412">
        <v>0</v>
      </c>
      <c r="BA35" s="412">
        <v>0</v>
      </c>
      <c r="BB35" s="412">
        <v>0</v>
      </c>
      <c r="BC35" s="412">
        <v>0</v>
      </c>
      <c r="BD35" s="413">
        <v>0</v>
      </c>
      <c r="BE35" s="412">
        <v>0</v>
      </c>
      <c r="BF35" s="412">
        <v>0</v>
      </c>
      <c r="BG35" s="412">
        <v>0</v>
      </c>
      <c r="BH35" s="412">
        <v>0</v>
      </c>
      <c r="BI35" s="413">
        <v>0</v>
      </c>
      <c r="BJ35" s="412">
        <v>0</v>
      </c>
      <c r="BK35" s="412">
        <v>0</v>
      </c>
      <c r="BL35" s="412">
        <v>0</v>
      </c>
      <c r="BM35" s="412">
        <v>0</v>
      </c>
      <c r="BN35" s="413">
        <v>0</v>
      </c>
      <c r="BO35" s="412">
        <v>0</v>
      </c>
      <c r="BP35" s="412">
        <v>0</v>
      </c>
      <c r="BQ35" s="412">
        <v>0</v>
      </c>
      <c r="BR35" s="412">
        <v>0</v>
      </c>
      <c r="BS35" s="413">
        <v>0</v>
      </c>
      <c r="BT35" s="412">
        <v>0</v>
      </c>
      <c r="BU35" s="412">
        <v>0</v>
      </c>
      <c r="BV35" s="412">
        <v>0</v>
      </c>
      <c r="BW35" s="412">
        <v>0</v>
      </c>
      <c r="BX35" s="413">
        <v>0</v>
      </c>
      <c r="BY35" s="42">
        <v>0</v>
      </c>
      <c r="BZ35" s="42">
        <v>0</v>
      </c>
      <c r="CA35" s="134">
        <v>0</v>
      </c>
      <c r="CB35" s="412">
        <v>0</v>
      </c>
      <c r="CC35" s="413">
        <v>0</v>
      </c>
      <c r="CD35" s="414">
        <v>0</v>
      </c>
      <c r="CE35" s="415">
        <v>0</v>
      </c>
      <c r="CF35" s="415">
        <v>0</v>
      </c>
      <c r="CG35" s="134">
        <v>0</v>
      </c>
      <c r="CH35" s="413">
        <v>0</v>
      </c>
      <c r="CI35" s="343">
        <v>0</v>
      </c>
    </row>
    <row r="36" spans="1:87" s="4" customFormat="1" ht="13.8">
      <c r="A36" s="55" t="s">
        <v>45</v>
      </c>
      <c r="B36" s="292">
        <v>-398.28115975395417</v>
      </c>
      <c r="C36" s="292">
        <v>-202.46957968199195</v>
      </c>
      <c r="D36" s="292">
        <v>413.37581440586632</v>
      </c>
      <c r="E36" s="292">
        <v>1144.4752129018905</v>
      </c>
      <c r="F36" s="296">
        <v>957.10028787181068</v>
      </c>
      <c r="G36" s="292">
        <v>1324.9121194731251</v>
      </c>
      <c r="H36" s="292">
        <v>-2692.3671813851051</v>
      </c>
      <c r="I36" s="292">
        <v>1485.2398031039177</v>
      </c>
      <c r="J36" s="292">
        <v>-19.879706273450665</v>
      </c>
      <c r="K36" s="296">
        <v>97.90503491848699</v>
      </c>
      <c r="L36" s="292">
        <v>-634.29461528168849</v>
      </c>
      <c r="M36" s="292">
        <v>-1253.1081603031366</v>
      </c>
      <c r="N36" s="292">
        <v>1033.0301473795907</v>
      </c>
      <c r="O36" s="292">
        <v>149.82218753382432</v>
      </c>
      <c r="P36" s="296">
        <v>-704.55044067141012</v>
      </c>
      <c r="Q36" s="292">
        <v>-1576.5178804885895</v>
      </c>
      <c r="R36" s="292">
        <v>-665.86544855000011</v>
      </c>
      <c r="S36" s="292">
        <v>590.16688939979065</v>
      </c>
      <c r="T36" s="292">
        <v>-179.3584333397894</v>
      </c>
      <c r="U36" s="296">
        <v>-1831.5748729785882</v>
      </c>
      <c r="V36" s="292">
        <v>1275.0422292199989</v>
      </c>
      <c r="W36" s="292">
        <v>-204.00441613006777</v>
      </c>
      <c r="X36" s="292">
        <v>1881.5948991100688</v>
      </c>
      <c r="Y36" s="292">
        <v>165.28413884645011</v>
      </c>
      <c r="Z36" s="296">
        <v>3117.9168510464506</v>
      </c>
      <c r="AA36" s="292">
        <v>-255.68170215058001</v>
      </c>
      <c r="AB36" s="292">
        <v>-433.96361002853939</v>
      </c>
      <c r="AC36" s="292">
        <v>-395.57110116835065</v>
      </c>
      <c r="AD36" s="292">
        <v>-267.62536092604421</v>
      </c>
      <c r="AE36" s="296">
        <v>-1352.8417742735141</v>
      </c>
      <c r="AF36" s="292">
        <v>2059.4824530928713</v>
      </c>
      <c r="AG36" s="292">
        <v>-1160.9604555676058</v>
      </c>
      <c r="AH36" s="292">
        <v>551.21903039999961</v>
      </c>
      <c r="AI36" s="292">
        <v>-167.42587599999945</v>
      </c>
      <c r="AJ36" s="296">
        <v>1282.3151519252656</v>
      </c>
      <c r="AK36" s="292">
        <v>-1870.6276753</v>
      </c>
      <c r="AL36" s="292">
        <v>527.28469499999983</v>
      </c>
      <c r="AM36" s="292">
        <v>-3054.9981849999999</v>
      </c>
      <c r="AN36" s="292">
        <v>-698.26812519999999</v>
      </c>
      <c r="AO36" s="296">
        <v>-5096.6092905000005</v>
      </c>
      <c r="AP36" s="292">
        <v>2571.6619922</v>
      </c>
      <c r="AQ36" s="292">
        <v>-34.850962699999855</v>
      </c>
      <c r="AR36" s="292">
        <v>-255.79553820000007</v>
      </c>
      <c r="AS36" s="292">
        <v>-2148.8883487000003</v>
      </c>
      <c r="AT36" s="296">
        <v>132.12714259999984</v>
      </c>
      <c r="AU36" s="292">
        <v>4033.7291233000001</v>
      </c>
      <c r="AV36" s="292">
        <v>-2410.0571380000006</v>
      </c>
      <c r="AW36" s="292">
        <v>-839.9173538</v>
      </c>
      <c r="AX36" s="292">
        <v>-1481.3434649999999</v>
      </c>
      <c r="AY36" s="296">
        <v>-697.58883350000042</v>
      </c>
      <c r="AZ36" s="292">
        <v>1677.3687894000002</v>
      </c>
      <c r="BA36" s="292">
        <v>-1921.7973320000001</v>
      </c>
      <c r="BB36" s="292">
        <v>-1608.5836457999997</v>
      </c>
      <c r="BC36" s="292">
        <v>-1905.7110526666665</v>
      </c>
      <c r="BD36" s="296">
        <v>-3758.7232410666661</v>
      </c>
      <c r="BE36" s="292">
        <v>793.4022359999999</v>
      </c>
      <c r="BF36" s="292">
        <v>2678.1173049999998</v>
      </c>
      <c r="BG36" s="292">
        <v>2762.4293069999999</v>
      </c>
      <c r="BH36" s="292">
        <v>-2702.5814840000003</v>
      </c>
      <c r="BI36" s="296">
        <v>3531.3673639999997</v>
      </c>
      <c r="BJ36" s="292">
        <v>3165.1147620000002</v>
      </c>
      <c r="BK36" s="292">
        <v>-1709.8276406666666</v>
      </c>
      <c r="BL36" s="292">
        <v>-485.30876899999993</v>
      </c>
      <c r="BM36" s="292">
        <v>1778.3798870000001</v>
      </c>
      <c r="BN36" s="296">
        <v>2748.3582393333336</v>
      </c>
      <c r="BO36" s="292">
        <v>578.60844700000007</v>
      </c>
      <c r="BP36" s="292">
        <v>-1503.1520839999998</v>
      </c>
      <c r="BQ36" s="292">
        <v>-1547.623754</v>
      </c>
      <c r="BR36" s="292">
        <v>2551.0594460000002</v>
      </c>
      <c r="BS36" s="296">
        <v>78.892055000000255</v>
      </c>
      <c r="BT36" s="292">
        <v>5188.403354</v>
      </c>
      <c r="BU36" s="292">
        <v>-3172.441636</v>
      </c>
      <c r="BV36" s="292">
        <v>1959.5457609999999</v>
      </c>
      <c r="BW36" s="292">
        <v>-538.98607900000002</v>
      </c>
      <c r="BX36" s="296">
        <v>3436.5213999999996</v>
      </c>
      <c r="BY36" s="44">
        <v>2524.4417258900003</v>
      </c>
      <c r="BZ36" s="44">
        <v>-1538.9935630000002</v>
      </c>
      <c r="CA36" s="129">
        <v>1500.1973386666666</v>
      </c>
      <c r="CB36" s="292">
        <v>-1097.285018</v>
      </c>
      <c r="CC36" s="296">
        <v>1388.3604835566666</v>
      </c>
      <c r="CD36" s="341">
        <v>1988.5240214099999</v>
      </c>
      <c r="CE36" s="338">
        <v>-2327.1847399333328</v>
      </c>
      <c r="CF36" s="338">
        <v>3476.6027446666667</v>
      </c>
      <c r="CG36" s="129">
        <v>-3575.454335831078</v>
      </c>
      <c r="CH36" s="296">
        <v>-437.51230968774416</v>
      </c>
      <c r="CI36" s="306">
        <v>3709.5532034360372</v>
      </c>
    </row>
    <row r="37" spans="1:87" s="4" customFormat="1" ht="13.8">
      <c r="A37" s="55" t="s">
        <v>46</v>
      </c>
      <c r="B37" s="292">
        <v>601.19634999999994</v>
      </c>
      <c r="C37" s="292">
        <v>219.43446600000001</v>
      </c>
      <c r="D37" s="292">
        <v>330.02545100000003</v>
      </c>
      <c r="E37" s="292">
        <v>80.486284999999938</v>
      </c>
      <c r="F37" s="296">
        <v>1231.142552</v>
      </c>
      <c r="G37" s="292">
        <v>477.00421800000004</v>
      </c>
      <c r="H37" s="292">
        <v>-1259.782154</v>
      </c>
      <c r="I37" s="292">
        <v>346.53202700000014</v>
      </c>
      <c r="J37" s="292">
        <v>-290.813919</v>
      </c>
      <c r="K37" s="296">
        <v>-727.05982799999981</v>
      </c>
      <c r="L37" s="292">
        <v>244.51595399999991</v>
      </c>
      <c r="M37" s="292">
        <v>293.07356300000004</v>
      </c>
      <c r="N37" s="292">
        <v>441.0744739999999</v>
      </c>
      <c r="O37" s="292">
        <v>195.481109</v>
      </c>
      <c r="P37" s="296">
        <v>1174.1450999999997</v>
      </c>
      <c r="Q37" s="292">
        <v>189.5361</v>
      </c>
      <c r="R37" s="292">
        <v>88.199821</v>
      </c>
      <c r="S37" s="292">
        <v>294.604377</v>
      </c>
      <c r="T37" s="292">
        <v>1208.20928</v>
      </c>
      <c r="U37" s="296">
        <v>1780.5495780000001</v>
      </c>
      <c r="V37" s="292">
        <v>423.23511100000002</v>
      </c>
      <c r="W37" s="292">
        <v>2.3990269999999896</v>
      </c>
      <c r="X37" s="292">
        <v>338.10270700000001</v>
      </c>
      <c r="Y37" s="292">
        <v>-613.1196819999999</v>
      </c>
      <c r="Z37" s="296">
        <v>150.61716300000012</v>
      </c>
      <c r="AA37" s="292">
        <v>896.15032999999994</v>
      </c>
      <c r="AB37" s="292">
        <v>543.97952699999996</v>
      </c>
      <c r="AC37" s="292">
        <v>254.637698</v>
      </c>
      <c r="AD37" s="292">
        <v>-1080.097908</v>
      </c>
      <c r="AE37" s="296">
        <v>614.66964699999994</v>
      </c>
      <c r="AF37" s="292">
        <v>451.57093199999997</v>
      </c>
      <c r="AG37" s="292">
        <v>-1096.314807</v>
      </c>
      <c r="AH37" s="292">
        <v>28.768281000000002</v>
      </c>
      <c r="AI37" s="292">
        <v>884.44580700000006</v>
      </c>
      <c r="AJ37" s="296">
        <v>268.47021300000006</v>
      </c>
      <c r="AK37" s="292">
        <v>-492.48956899999996</v>
      </c>
      <c r="AL37" s="292">
        <v>-252.58613300000002</v>
      </c>
      <c r="AM37" s="292">
        <v>140.15128100000001</v>
      </c>
      <c r="AN37" s="292">
        <v>129.94685799999999</v>
      </c>
      <c r="AO37" s="296">
        <v>-474.97756299999992</v>
      </c>
      <c r="AP37" s="292">
        <v>22.800939</v>
      </c>
      <c r="AQ37" s="292">
        <v>454.47088799999995</v>
      </c>
      <c r="AR37" s="292">
        <v>-4.1322899999999976</v>
      </c>
      <c r="AS37" s="292">
        <v>24.451711</v>
      </c>
      <c r="AT37" s="296">
        <v>497.59124799999989</v>
      </c>
      <c r="AU37" s="292">
        <v>785.61814100000004</v>
      </c>
      <c r="AV37" s="292">
        <v>556.69957999999997</v>
      </c>
      <c r="AW37" s="292">
        <v>366.48590100000001</v>
      </c>
      <c r="AX37" s="292">
        <v>48.946063999999922</v>
      </c>
      <c r="AY37" s="296">
        <v>1757.7496859999999</v>
      </c>
      <c r="AZ37" s="292">
        <v>376.26678300000003</v>
      </c>
      <c r="BA37" s="292">
        <v>-81.847466999999995</v>
      </c>
      <c r="BB37" s="292">
        <v>637.38733999999988</v>
      </c>
      <c r="BC37" s="292">
        <v>-650.51470600000005</v>
      </c>
      <c r="BD37" s="296">
        <v>281.29194999999993</v>
      </c>
      <c r="BE37" s="292">
        <v>-222.47547100000003</v>
      </c>
      <c r="BF37" s="292">
        <v>697.35237699999993</v>
      </c>
      <c r="BG37" s="292">
        <v>-43.602623999999992</v>
      </c>
      <c r="BH37" s="292">
        <v>-154.10441299999999</v>
      </c>
      <c r="BI37" s="296">
        <v>277.16986899999995</v>
      </c>
      <c r="BJ37" s="292">
        <v>80.095313999999973</v>
      </c>
      <c r="BK37" s="292">
        <v>1204.962231</v>
      </c>
      <c r="BL37" s="292">
        <v>-597.88615100000004</v>
      </c>
      <c r="BM37" s="292">
        <v>-116.94574400000005</v>
      </c>
      <c r="BN37" s="296">
        <v>570.22564999999986</v>
      </c>
      <c r="BO37" s="292">
        <v>6836.7740780000004</v>
      </c>
      <c r="BP37" s="292">
        <v>84.930451000000005</v>
      </c>
      <c r="BQ37" s="292">
        <v>149.871836</v>
      </c>
      <c r="BR37" s="292">
        <v>74.904143000000005</v>
      </c>
      <c r="BS37" s="296">
        <v>7146.4805080000006</v>
      </c>
      <c r="BT37" s="292">
        <v>-218.441709</v>
      </c>
      <c r="BU37" s="292">
        <v>95.562984</v>
      </c>
      <c r="BV37" s="292">
        <v>101.278503</v>
      </c>
      <c r="BW37" s="292">
        <v>261.29827899999998</v>
      </c>
      <c r="BX37" s="296">
        <v>239.69805699999998</v>
      </c>
      <c r="BY37" s="44">
        <v>59.975364000000006</v>
      </c>
      <c r="BZ37" s="44">
        <v>-89.874426999999997</v>
      </c>
      <c r="CA37" s="129">
        <v>-1619.1453389999999</v>
      </c>
      <c r="CB37" s="292">
        <v>120.34016600000001</v>
      </c>
      <c r="CC37" s="296">
        <v>-1528.704236</v>
      </c>
      <c r="CD37" s="341">
        <v>-5757.8700755299997</v>
      </c>
      <c r="CE37" s="338">
        <v>-207.2625184</v>
      </c>
      <c r="CF37" s="338">
        <v>1411.404849</v>
      </c>
      <c r="CG37" s="129">
        <v>-965.59220100000005</v>
      </c>
      <c r="CH37" s="296">
        <v>-5519.3199459300004</v>
      </c>
      <c r="CI37" s="306">
        <v>670.06477889000007</v>
      </c>
    </row>
    <row r="38" spans="1:87" s="4" customFormat="1" ht="13.8">
      <c r="A38" s="55" t="s">
        <v>231</v>
      </c>
      <c r="B38" s="412">
        <v>0</v>
      </c>
      <c r="C38" s="412">
        <v>0</v>
      </c>
      <c r="D38" s="412">
        <v>0</v>
      </c>
      <c r="E38" s="412">
        <v>0</v>
      </c>
      <c r="F38" s="413">
        <v>0</v>
      </c>
      <c r="G38" s="412">
        <v>0</v>
      </c>
      <c r="H38" s="412">
        <v>0</v>
      </c>
      <c r="I38" s="412">
        <v>0</v>
      </c>
      <c r="J38" s="412">
        <v>0</v>
      </c>
      <c r="K38" s="413">
        <v>0</v>
      </c>
      <c r="L38" s="412">
        <v>0</v>
      </c>
      <c r="M38" s="412">
        <v>0</v>
      </c>
      <c r="N38" s="412">
        <v>0</v>
      </c>
      <c r="O38" s="412">
        <v>0</v>
      </c>
      <c r="P38" s="413">
        <v>0</v>
      </c>
      <c r="Q38" s="412">
        <v>0</v>
      </c>
      <c r="R38" s="412">
        <v>0</v>
      </c>
      <c r="S38" s="412">
        <v>0</v>
      </c>
      <c r="T38" s="412">
        <v>0</v>
      </c>
      <c r="U38" s="413">
        <v>0</v>
      </c>
      <c r="V38" s="412">
        <v>0</v>
      </c>
      <c r="W38" s="412">
        <v>0</v>
      </c>
      <c r="X38" s="412">
        <v>0</v>
      </c>
      <c r="Y38" s="412">
        <v>0</v>
      </c>
      <c r="Z38" s="413">
        <v>0</v>
      </c>
      <c r="AA38" s="412">
        <v>0</v>
      </c>
      <c r="AB38" s="412">
        <v>0</v>
      </c>
      <c r="AC38" s="412">
        <v>0</v>
      </c>
      <c r="AD38" s="412">
        <v>0</v>
      </c>
      <c r="AE38" s="413">
        <v>0</v>
      </c>
      <c r="AF38" s="412">
        <v>0</v>
      </c>
      <c r="AG38" s="412">
        <v>0</v>
      </c>
      <c r="AH38" s="412">
        <v>0</v>
      </c>
      <c r="AI38" s="412">
        <v>0</v>
      </c>
      <c r="AJ38" s="413">
        <v>0</v>
      </c>
      <c r="AK38" s="412">
        <v>0</v>
      </c>
      <c r="AL38" s="412">
        <v>0</v>
      </c>
      <c r="AM38" s="412">
        <v>0</v>
      </c>
      <c r="AN38" s="412">
        <v>0</v>
      </c>
      <c r="AO38" s="413">
        <v>0</v>
      </c>
      <c r="AP38" s="412">
        <v>0</v>
      </c>
      <c r="AQ38" s="412">
        <v>0</v>
      </c>
      <c r="AR38" s="412">
        <v>0</v>
      </c>
      <c r="AS38" s="412">
        <v>0</v>
      </c>
      <c r="AT38" s="413">
        <v>0</v>
      </c>
      <c r="AU38" s="412">
        <v>76.975204000000005</v>
      </c>
      <c r="AV38" s="412">
        <v>-49.907203000000003</v>
      </c>
      <c r="AW38" s="412">
        <v>-20.036048999999998</v>
      </c>
      <c r="AX38" s="412">
        <v>0</v>
      </c>
      <c r="AY38" s="413">
        <v>7.031952000000004</v>
      </c>
      <c r="AZ38" s="412">
        <v>0</v>
      </c>
      <c r="BA38" s="412">
        <v>0</v>
      </c>
      <c r="BB38" s="412">
        <v>0</v>
      </c>
      <c r="BC38" s="412">
        <v>0</v>
      </c>
      <c r="BD38" s="413">
        <v>0</v>
      </c>
      <c r="BE38" s="412">
        <v>0</v>
      </c>
      <c r="BF38" s="412">
        <v>0</v>
      </c>
      <c r="BG38" s="412">
        <v>0</v>
      </c>
      <c r="BH38" s="412">
        <v>0</v>
      </c>
      <c r="BI38" s="413">
        <v>0</v>
      </c>
      <c r="BJ38" s="412">
        <v>0</v>
      </c>
      <c r="BK38" s="412">
        <v>0</v>
      </c>
      <c r="BL38" s="412">
        <v>0</v>
      </c>
      <c r="BM38" s="412">
        <v>0</v>
      </c>
      <c r="BN38" s="413">
        <v>0</v>
      </c>
      <c r="BO38" s="412">
        <v>0</v>
      </c>
      <c r="BP38" s="412">
        <v>0</v>
      </c>
      <c r="BQ38" s="412">
        <v>0</v>
      </c>
      <c r="BR38" s="412">
        <v>0</v>
      </c>
      <c r="BS38" s="413">
        <v>0</v>
      </c>
      <c r="BT38" s="412">
        <v>0</v>
      </c>
      <c r="BU38" s="412">
        <v>0</v>
      </c>
      <c r="BV38" s="412">
        <v>0</v>
      </c>
      <c r="BW38" s="412">
        <v>0</v>
      </c>
      <c r="BX38" s="413">
        <v>0</v>
      </c>
      <c r="BY38" s="42">
        <v>0</v>
      </c>
      <c r="BZ38" s="42">
        <v>0</v>
      </c>
      <c r="CA38" s="134">
        <v>0</v>
      </c>
      <c r="CB38" s="412">
        <v>0</v>
      </c>
      <c r="CC38" s="413">
        <v>0</v>
      </c>
      <c r="CD38" s="414">
        <v>0</v>
      </c>
      <c r="CE38" s="415">
        <v>0</v>
      </c>
      <c r="CF38" s="415">
        <v>0</v>
      </c>
      <c r="CG38" s="134">
        <v>0</v>
      </c>
      <c r="CH38" s="413">
        <v>0</v>
      </c>
      <c r="CI38" s="343">
        <v>0</v>
      </c>
    </row>
    <row r="39" spans="1:87" s="4" customFormat="1" ht="13.8">
      <c r="A39" s="55" t="s">
        <v>47</v>
      </c>
      <c r="B39" s="292">
        <v>0</v>
      </c>
      <c r="C39" s="292">
        <v>0</v>
      </c>
      <c r="D39" s="292">
        <v>0</v>
      </c>
      <c r="E39" s="292">
        <v>0</v>
      </c>
      <c r="F39" s="296">
        <v>0</v>
      </c>
      <c r="G39" s="292">
        <v>0</v>
      </c>
      <c r="H39" s="292">
        <v>0</v>
      </c>
      <c r="I39" s="292">
        <v>0</v>
      </c>
      <c r="J39" s="292">
        <v>0</v>
      </c>
      <c r="K39" s="296">
        <v>0</v>
      </c>
      <c r="L39" s="292">
        <v>-10.189895</v>
      </c>
      <c r="M39" s="292">
        <v>148.16151300000001</v>
      </c>
      <c r="N39" s="292">
        <v>37.040110999999996</v>
      </c>
      <c r="O39" s="292">
        <v>58.731125000000006</v>
      </c>
      <c r="P39" s="296">
        <v>233.74285400000002</v>
      </c>
      <c r="Q39" s="292">
        <v>-43.388417000000004</v>
      </c>
      <c r="R39" s="292">
        <v>115.67851400000001</v>
      </c>
      <c r="S39" s="292">
        <v>148.316608</v>
      </c>
      <c r="T39" s="292">
        <v>69.117919000000001</v>
      </c>
      <c r="U39" s="296">
        <v>289.72462400000001</v>
      </c>
      <c r="V39" s="292">
        <v>-52.471427999999996</v>
      </c>
      <c r="W39" s="292">
        <v>-210.655022</v>
      </c>
      <c r="X39" s="292">
        <v>52.512245</v>
      </c>
      <c r="Y39" s="292">
        <v>-116.147302</v>
      </c>
      <c r="Z39" s="296">
        <v>-326.76150699999994</v>
      </c>
      <c r="AA39" s="292">
        <v>133.730929</v>
      </c>
      <c r="AB39" s="292">
        <v>261.56292300000001</v>
      </c>
      <c r="AC39" s="292">
        <v>-59.391649999999998</v>
      </c>
      <c r="AD39" s="292">
        <v>188.97882000000001</v>
      </c>
      <c r="AE39" s="296">
        <v>524.88102200000003</v>
      </c>
      <c r="AF39" s="292">
        <v>48.873255</v>
      </c>
      <c r="AG39" s="292">
        <v>122.36969600000003</v>
      </c>
      <c r="AH39" s="292">
        <v>26.858988999999998</v>
      </c>
      <c r="AI39" s="292">
        <v>-338.65410700000001</v>
      </c>
      <c r="AJ39" s="296">
        <v>-140.55216699999997</v>
      </c>
      <c r="AK39" s="292">
        <v>-43.808014999999997</v>
      </c>
      <c r="AL39" s="292">
        <v>20.181766000000003</v>
      </c>
      <c r="AM39" s="292">
        <v>95.888034000000005</v>
      </c>
      <c r="AN39" s="292">
        <v>513.37530100000004</v>
      </c>
      <c r="AO39" s="296">
        <v>585.63708600000007</v>
      </c>
      <c r="AP39" s="292">
        <v>5.6454839999999997</v>
      </c>
      <c r="AQ39" s="292">
        <v>155.64425599999998</v>
      </c>
      <c r="AR39" s="292">
        <v>228.80149400000002</v>
      </c>
      <c r="AS39" s="292">
        <v>-31.941095000000008</v>
      </c>
      <c r="AT39" s="296">
        <v>358.15013899999997</v>
      </c>
      <c r="AU39" s="292">
        <v>194.24109099999998</v>
      </c>
      <c r="AV39" s="292">
        <v>381.05729999999994</v>
      </c>
      <c r="AW39" s="292">
        <v>2.2390700000000003</v>
      </c>
      <c r="AX39" s="292">
        <v>-206.94746899999996</v>
      </c>
      <c r="AY39" s="296">
        <v>370.58999199999994</v>
      </c>
      <c r="AZ39" s="292">
        <v>10.173314999999995</v>
      </c>
      <c r="BA39" s="292">
        <v>64.956620000000001</v>
      </c>
      <c r="BB39" s="292">
        <v>51.850926000000001</v>
      </c>
      <c r="BC39" s="292">
        <v>-186.030484</v>
      </c>
      <c r="BD39" s="296">
        <v>-59.049623000000011</v>
      </c>
      <c r="BE39" s="292">
        <v>-21.084541000000002</v>
      </c>
      <c r="BF39" s="292">
        <v>6.127239000000003</v>
      </c>
      <c r="BG39" s="292">
        <v>57.390045000000001</v>
      </c>
      <c r="BH39" s="292">
        <v>95.674451000000019</v>
      </c>
      <c r="BI39" s="296">
        <v>138.10719400000002</v>
      </c>
      <c r="BJ39" s="292">
        <v>35.553301000000005</v>
      </c>
      <c r="BK39" s="292">
        <v>37.852982000000004</v>
      </c>
      <c r="BL39" s="292">
        <v>-92.764148000000006</v>
      </c>
      <c r="BM39" s="292">
        <v>64.625039000000001</v>
      </c>
      <c r="BN39" s="296">
        <v>45.267173999999997</v>
      </c>
      <c r="BO39" s="292">
        <v>9.1732769999999988</v>
      </c>
      <c r="BP39" s="292">
        <v>-55.568393</v>
      </c>
      <c r="BQ39" s="292">
        <v>176.21285</v>
      </c>
      <c r="BR39" s="292">
        <v>496.34273065000195</v>
      </c>
      <c r="BS39" s="296">
        <v>626.16046465000193</v>
      </c>
      <c r="BT39" s="292">
        <v>-170.79176000000007</v>
      </c>
      <c r="BU39" s="292">
        <v>-20.200593326128001</v>
      </c>
      <c r="BV39" s="292">
        <v>9.8084839999997939</v>
      </c>
      <c r="BW39" s="292">
        <v>-693.01624424000011</v>
      </c>
      <c r="BX39" s="296">
        <v>-874.20011356612838</v>
      </c>
      <c r="BY39" s="44">
        <v>-107.08031898999899</v>
      </c>
      <c r="BZ39" s="44">
        <v>-438.53568985000004</v>
      </c>
      <c r="CA39" s="129">
        <v>1116.0733030000001</v>
      </c>
      <c r="CB39" s="292">
        <v>-1078.6721113600001</v>
      </c>
      <c r="CC39" s="296">
        <v>-508.21481719999906</v>
      </c>
      <c r="CD39" s="341">
        <v>-481.27487734999892</v>
      </c>
      <c r="CE39" s="338">
        <v>-103.26524326000022</v>
      </c>
      <c r="CF39" s="338">
        <v>-1066.6801578200011</v>
      </c>
      <c r="CG39" s="129">
        <v>-255.12231305999995</v>
      </c>
      <c r="CH39" s="296">
        <v>-1906.3425914900001</v>
      </c>
      <c r="CI39" s="306">
        <v>570.90011399999992</v>
      </c>
    </row>
    <row r="40" spans="1:87" s="4" customFormat="1" ht="13.8">
      <c r="A40" s="55" t="s">
        <v>48</v>
      </c>
      <c r="B40" s="292">
        <v>62.55848380342124</v>
      </c>
      <c r="C40" s="292">
        <v>13.861409014657214</v>
      </c>
      <c r="D40" s="292">
        <v>-26.748752602164473</v>
      </c>
      <c r="E40" s="292">
        <v>6.1691201866282377</v>
      </c>
      <c r="F40" s="296">
        <v>55.840260402542214</v>
      </c>
      <c r="G40" s="292">
        <v>-278.01387115897785</v>
      </c>
      <c r="H40" s="292">
        <v>301.40496232176207</v>
      </c>
      <c r="I40" s="292">
        <v>21.531938536590744</v>
      </c>
      <c r="J40" s="292">
        <v>-68.449615999934053</v>
      </c>
      <c r="K40" s="296">
        <v>-23.526586300559089</v>
      </c>
      <c r="L40" s="292">
        <v>-21.608273218616699</v>
      </c>
      <c r="M40" s="292">
        <v>-110.67886810025809</v>
      </c>
      <c r="N40" s="292">
        <v>19.316441959108197</v>
      </c>
      <c r="O40" s="292">
        <v>24.476968393204935</v>
      </c>
      <c r="P40" s="296">
        <v>-88.493730966561628</v>
      </c>
      <c r="Q40" s="292">
        <v>7.4284768252845934</v>
      </c>
      <c r="R40" s="292">
        <v>-43.543933046595733</v>
      </c>
      <c r="S40" s="292">
        <v>56.734916896256514</v>
      </c>
      <c r="T40" s="292">
        <v>-6.7424682720412967</v>
      </c>
      <c r="U40" s="296">
        <v>13.876992402904076</v>
      </c>
      <c r="V40" s="292">
        <v>54.252692130427839</v>
      </c>
      <c r="W40" s="292">
        <v>5.34602915951782</v>
      </c>
      <c r="X40" s="292">
        <v>8.1605757345964154</v>
      </c>
      <c r="Y40" s="292">
        <v>13.584984062856831</v>
      </c>
      <c r="Z40" s="296">
        <v>81.344281087398912</v>
      </c>
      <c r="AA40" s="292">
        <v>-50.831031994965279</v>
      </c>
      <c r="AB40" s="292">
        <v>-24.361305493674841</v>
      </c>
      <c r="AC40" s="292">
        <v>8.2397790361058707</v>
      </c>
      <c r="AD40" s="292">
        <v>43.112054985187022</v>
      </c>
      <c r="AE40" s="296">
        <v>-23.840503467347226</v>
      </c>
      <c r="AF40" s="292">
        <v>-43.371591908180065</v>
      </c>
      <c r="AG40" s="292">
        <v>157.16766696060546</v>
      </c>
      <c r="AH40" s="292">
        <v>1.0982187335704836</v>
      </c>
      <c r="AI40" s="292">
        <v>109.6302510712152</v>
      </c>
      <c r="AJ40" s="296">
        <v>224.52454485721108</v>
      </c>
      <c r="AK40" s="292">
        <v>425.24886215647246</v>
      </c>
      <c r="AL40" s="292">
        <v>-105.8209550422085</v>
      </c>
      <c r="AM40" s="292">
        <v>-149.30881630208097</v>
      </c>
      <c r="AN40" s="292">
        <v>-320.34083812423569</v>
      </c>
      <c r="AO40" s="296">
        <v>-150.22174731205268</v>
      </c>
      <c r="AP40" s="292">
        <v>-297.6742491266611</v>
      </c>
      <c r="AQ40" s="292">
        <v>372.20344405858157</v>
      </c>
      <c r="AR40" s="292">
        <v>42.346549991251557</v>
      </c>
      <c r="AS40" s="292">
        <v>-233.47622486496141</v>
      </c>
      <c r="AT40" s="296">
        <v>-116.60047994178939</v>
      </c>
      <c r="AU40" s="292">
        <v>51.150286046265791</v>
      </c>
      <c r="AV40" s="292">
        <v>417.72055744448323</v>
      </c>
      <c r="AW40" s="292">
        <v>-65.232658677549594</v>
      </c>
      <c r="AX40" s="292">
        <v>-122.30274203118897</v>
      </c>
      <c r="AY40" s="296">
        <v>281.33544278201049</v>
      </c>
      <c r="AZ40" s="292">
        <v>30.242622494916059</v>
      </c>
      <c r="BA40" s="292">
        <v>-392.43059258058435</v>
      </c>
      <c r="BB40" s="292">
        <v>15.178189925340206</v>
      </c>
      <c r="BC40" s="292">
        <v>213.17120657888768</v>
      </c>
      <c r="BD40" s="296">
        <v>-133.83857358144041</v>
      </c>
      <c r="BE40" s="292">
        <v>-194.04344006349768</v>
      </c>
      <c r="BF40" s="292">
        <v>-85.280005338279011</v>
      </c>
      <c r="BG40" s="292">
        <v>-112.58518199330003</v>
      </c>
      <c r="BH40" s="292">
        <v>-18.267593915095659</v>
      </c>
      <c r="BI40" s="296">
        <v>-410.17622131017231</v>
      </c>
      <c r="BJ40" s="292">
        <v>-357.74290989363328</v>
      </c>
      <c r="BK40" s="292">
        <v>-255.17261676964563</v>
      </c>
      <c r="BL40" s="292">
        <v>-323.98508082137005</v>
      </c>
      <c r="BM40" s="292">
        <v>-712.14820595619722</v>
      </c>
      <c r="BN40" s="296">
        <v>-1649.0488134408461</v>
      </c>
      <c r="BO40" s="292">
        <v>-210.99895133316045</v>
      </c>
      <c r="BP40" s="292">
        <v>85.540694893256841</v>
      </c>
      <c r="BQ40" s="292">
        <v>427.46221449662079</v>
      </c>
      <c r="BR40" s="292">
        <v>-260.73191943265761</v>
      </c>
      <c r="BS40" s="296">
        <v>41.272038624059576</v>
      </c>
      <c r="BT40" s="292">
        <v>845.32064340386137</v>
      </c>
      <c r="BU40" s="292">
        <v>-453.92306520232165</v>
      </c>
      <c r="BV40" s="292">
        <v>-67.308198796244966</v>
      </c>
      <c r="BW40" s="292">
        <v>-19.619710123336283</v>
      </c>
      <c r="BX40" s="296">
        <v>304.46966928195843</v>
      </c>
      <c r="BY40" s="44">
        <v>-88.101649725872008</v>
      </c>
      <c r="BZ40" s="44">
        <v>379.36347236185247</v>
      </c>
      <c r="CA40" s="129">
        <v>18.256928569248625</v>
      </c>
      <c r="CB40" s="292">
        <v>88.208258633465846</v>
      </c>
      <c r="CC40" s="296">
        <v>397.72700983869493</v>
      </c>
      <c r="CD40" s="341">
        <v>8.0078157268087509</v>
      </c>
      <c r="CE40" s="338">
        <v>16.271104209891789</v>
      </c>
      <c r="CF40" s="338">
        <v>14.958684839562377</v>
      </c>
      <c r="CG40" s="129">
        <v>-0.14528700000000017</v>
      </c>
      <c r="CH40" s="296">
        <v>39.092317776262909</v>
      </c>
      <c r="CI40" s="306">
        <v>8.2081140000000001</v>
      </c>
    </row>
    <row r="41" spans="1:87" s="4" customFormat="1" ht="13.8">
      <c r="A41" s="54"/>
      <c r="B41" s="292"/>
      <c r="C41" s="292"/>
      <c r="D41" s="292"/>
      <c r="E41" s="292"/>
      <c r="F41" s="296"/>
      <c r="G41" s="292"/>
      <c r="H41" s="292"/>
      <c r="I41" s="292"/>
      <c r="J41" s="292"/>
      <c r="K41" s="296"/>
      <c r="L41" s="292"/>
      <c r="M41" s="292"/>
      <c r="N41" s="292"/>
      <c r="O41" s="292"/>
      <c r="P41" s="296"/>
      <c r="Q41" s="292"/>
      <c r="R41" s="292"/>
      <c r="S41" s="292"/>
      <c r="T41" s="292"/>
      <c r="U41" s="296"/>
      <c r="V41" s="292"/>
      <c r="W41" s="292"/>
      <c r="X41" s="292"/>
      <c r="Y41" s="292"/>
      <c r="Z41" s="296"/>
      <c r="AA41" s="292"/>
      <c r="AB41" s="292"/>
      <c r="AC41" s="292"/>
      <c r="AD41" s="292"/>
      <c r="AE41" s="296"/>
      <c r="AF41" s="292"/>
      <c r="AG41" s="292"/>
      <c r="AH41" s="292"/>
      <c r="AI41" s="292"/>
      <c r="AJ41" s="296"/>
      <c r="AK41" s="292"/>
      <c r="AL41" s="292"/>
      <c r="AM41" s="292"/>
      <c r="AN41" s="292"/>
      <c r="AO41" s="296"/>
      <c r="AP41" s="292"/>
      <c r="AQ41" s="292"/>
      <c r="AR41" s="292"/>
      <c r="AS41" s="292"/>
      <c r="AT41" s="296"/>
      <c r="AU41" s="292"/>
      <c r="AV41" s="292"/>
      <c r="AW41" s="292"/>
      <c r="AX41" s="292"/>
      <c r="AY41" s="296"/>
      <c r="AZ41" s="292"/>
      <c r="BA41" s="292"/>
      <c r="BB41" s="292"/>
      <c r="BC41" s="292"/>
      <c r="BD41" s="296"/>
      <c r="BE41" s="292"/>
      <c r="BF41" s="292"/>
      <c r="BG41" s="292"/>
      <c r="BH41" s="292"/>
      <c r="BI41" s="296"/>
      <c r="BJ41" s="292"/>
      <c r="BK41" s="292"/>
      <c r="BL41" s="292"/>
      <c r="BM41" s="292"/>
      <c r="BN41" s="296"/>
      <c r="BO41" s="292"/>
      <c r="BP41" s="292"/>
      <c r="BQ41" s="292"/>
      <c r="BR41" s="292"/>
      <c r="BS41" s="296"/>
      <c r="BT41" s="292"/>
      <c r="BU41" s="292"/>
      <c r="BV41" s="292"/>
      <c r="BW41" s="292"/>
      <c r="BX41" s="296"/>
      <c r="BY41" s="44"/>
      <c r="BZ41" s="44"/>
      <c r="CA41" s="129"/>
      <c r="CB41" s="292"/>
      <c r="CC41" s="296"/>
      <c r="CD41" s="341"/>
      <c r="CE41" s="338"/>
      <c r="CF41" s="338"/>
      <c r="CG41" s="129"/>
      <c r="CH41" s="296"/>
      <c r="CI41" s="306"/>
    </row>
    <row r="42" spans="1:87" s="4" customFormat="1" ht="13.8">
      <c r="A42" s="53" t="s">
        <v>42</v>
      </c>
      <c r="B42" s="293">
        <v>207.74662399000005</v>
      </c>
      <c r="C42" s="293">
        <v>128.81928455609369</v>
      </c>
      <c r="D42" s="293">
        <v>1635.564535262808</v>
      </c>
      <c r="E42" s="293">
        <v>-358.24776640000005</v>
      </c>
      <c r="F42" s="297">
        <v>1613.8826774089018</v>
      </c>
      <c r="G42" s="293">
        <v>935.41753321999988</v>
      </c>
      <c r="H42" s="293">
        <v>44.110220766172873</v>
      </c>
      <c r="I42" s="293">
        <v>725.57851117909706</v>
      </c>
      <c r="J42" s="293">
        <v>147.36410974605144</v>
      </c>
      <c r="K42" s="297">
        <v>1852.4703749113214</v>
      </c>
      <c r="L42" s="293">
        <v>140.95881169485159</v>
      </c>
      <c r="M42" s="293">
        <v>1108.0066645499996</v>
      </c>
      <c r="N42" s="293">
        <v>574.35011387000009</v>
      </c>
      <c r="O42" s="293">
        <v>30.765511779999969</v>
      </c>
      <c r="P42" s="297">
        <v>1854.0811018948514</v>
      </c>
      <c r="Q42" s="293">
        <v>-177.61257253999995</v>
      </c>
      <c r="R42" s="293">
        <v>-644.04090226100675</v>
      </c>
      <c r="S42" s="293">
        <v>2431.9902902741001</v>
      </c>
      <c r="T42" s="293">
        <v>1315.1832896910819</v>
      </c>
      <c r="U42" s="297">
        <v>2925.5201051641752</v>
      </c>
      <c r="V42" s="293">
        <v>-66.463814210794055</v>
      </c>
      <c r="W42" s="293">
        <v>-400.91374315340607</v>
      </c>
      <c r="X42" s="293">
        <v>1861.6620679791738</v>
      </c>
      <c r="Y42" s="293">
        <v>2478.8620110235643</v>
      </c>
      <c r="Z42" s="297">
        <v>3873.1465216385377</v>
      </c>
      <c r="AA42" s="293">
        <v>-977.87821487897543</v>
      </c>
      <c r="AB42" s="293">
        <v>3303.062891515051</v>
      </c>
      <c r="AC42" s="293">
        <v>1145.0660098944613</v>
      </c>
      <c r="AD42" s="293">
        <v>4616.7529565765144</v>
      </c>
      <c r="AE42" s="297">
        <v>8087.0036431070512</v>
      </c>
      <c r="AF42" s="293">
        <v>905.19506907994514</v>
      </c>
      <c r="AG42" s="293">
        <v>4368.0842588199994</v>
      </c>
      <c r="AH42" s="293">
        <v>689.8627075133677</v>
      </c>
      <c r="AI42" s="293">
        <v>-1890.4140517100011</v>
      </c>
      <c r="AJ42" s="297">
        <v>4072.7279837033102</v>
      </c>
      <c r="AK42" s="293">
        <v>1561.6570456775514</v>
      </c>
      <c r="AL42" s="293">
        <v>1597.3186704300001</v>
      </c>
      <c r="AM42" s="293">
        <v>3540.4822505583611</v>
      </c>
      <c r="AN42" s="293">
        <v>2761.9964718199999</v>
      </c>
      <c r="AO42" s="297">
        <v>9461.4544384859109</v>
      </c>
      <c r="AP42" s="293">
        <v>233.1062460900001</v>
      </c>
      <c r="AQ42" s="293">
        <v>7171.4908434396011</v>
      </c>
      <c r="AR42" s="293">
        <v>2683.418680225127</v>
      </c>
      <c r="AS42" s="293">
        <v>1237.0122600899999</v>
      </c>
      <c r="AT42" s="297">
        <v>11325.028029844729</v>
      </c>
      <c r="AU42" s="293">
        <v>876.74423723099994</v>
      </c>
      <c r="AV42" s="293">
        <v>2299.37420447159</v>
      </c>
      <c r="AW42" s="293">
        <v>2057.296520975598</v>
      </c>
      <c r="AX42" s="293">
        <v>2861.2037440400004</v>
      </c>
      <c r="AY42" s="297">
        <v>8094.6187067181872</v>
      </c>
      <c r="AZ42" s="293">
        <v>82.360050180377499</v>
      </c>
      <c r="BA42" s="293">
        <v>-333.87516828494404</v>
      </c>
      <c r="BB42" s="293">
        <v>786.72685688779518</v>
      </c>
      <c r="BC42" s="293">
        <v>-2492.5837772441973</v>
      </c>
      <c r="BD42" s="297">
        <v>-1957.3720384609687</v>
      </c>
      <c r="BE42" s="293">
        <v>836.54730695000012</v>
      </c>
      <c r="BF42" s="293">
        <v>-2036.9399293899999</v>
      </c>
      <c r="BG42" s="293">
        <v>4258.3135178399998</v>
      </c>
      <c r="BH42" s="293">
        <v>-1081.6002145609864</v>
      </c>
      <c r="BI42" s="297">
        <v>1976.3206808390137</v>
      </c>
      <c r="BJ42" s="293">
        <v>997.06541282005094</v>
      </c>
      <c r="BK42" s="293">
        <v>5209.3728992530969</v>
      </c>
      <c r="BL42" s="293">
        <v>4272.3935202586499</v>
      </c>
      <c r="BM42" s="293">
        <v>1410.4868223015276</v>
      </c>
      <c r="BN42" s="297">
        <v>11889.318654633325</v>
      </c>
      <c r="BO42" s="293">
        <v>9204.6651169443194</v>
      </c>
      <c r="BP42" s="293">
        <v>2391.8225349007816</v>
      </c>
      <c r="BQ42" s="293">
        <v>792.71104520961626</v>
      </c>
      <c r="BR42" s="293">
        <v>2751.7693913000003</v>
      </c>
      <c r="BS42" s="297">
        <v>15140.968088354719</v>
      </c>
      <c r="BT42" s="293">
        <v>4515.2287086100005</v>
      </c>
      <c r="BU42" s="293">
        <v>-987.03992899116497</v>
      </c>
      <c r="BV42" s="293">
        <v>3052.8300313099894</v>
      </c>
      <c r="BW42" s="293">
        <v>-383.46145361999993</v>
      </c>
      <c r="BX42" s="297">
        <v>6197.557357308825</v>
      </c>
      <c r="BY42" s="40">
        <v>3456.6574859000007</v>
      </c>
      <c r="BZ42" s="40">
        <v>3099.0765205188109</v>
      </c>
      <c r="CA42" s="131">
        <v>-1786.48881536</v>
      </c>
      <c r="CB42" s="293">
        <v>4314.2773560134192</v>
      </c>
      <c r="CC42" s="297">
        <v>9083.5225470722307</v>
      </c>
      <c r="CD42" s="342">
        <v>-6281.8837231139978</v>
      </c>
      <c r="CE42" s="339">
        <v>-53.605063876839097</v>
      </c>
      <c r="CF42" s="339">
        <v>-884.81273665874573</v>
      </c>
      <c r="CG42" s="131">
        <v>12758.132656797132</v>
      </c>
      <c r="CH42" s="297">
        <v>5537.8311331475488</v>
      </c>
      <c r="CI42" s="304">
        <v>3373.7371962930906</v>
      </c>
    </row>
    <row r="43" spans="1:87" s="4" customFormat="1" ht="13.8">
      <c r="A43" s="55" t="s">
        <v>211</v>
      </c>
      <c r="B43" s="407">
        <v>0</v>
      </c>
      <c r="C43" s="407">
        <v>0</v>
      </c>
      <c r="D43" s="407">
        <v>0</v>
      </c>
      <c r="E43" s="407">
        <v>0</v>
      </c>
      <c r="F43" s="408">
        <v>0</v>
      </c>
      <c r="G43" s="407">
        <v>0</v>
      </c>
      <c r="H43" s="407">
        <v>0</v>
      </c>
      <c r="I43" s="407">
        <v>0</v>
      </c>
      <c r="J43" s="407">
        <v>0</v>
      </c>
      <c r="K43" s="408">
        <v>0</v>
      </c>
      <c r="L43" s="407">
        <v>0</v>
      </c>
      <c r="M43" s="407">
        <v>0</v>
      </c>
      <c r="N43" s="407">
        <v>0</v>
      </c>
      <c r="O43" s="407">
        <v>0</v>
      </c>
      <c r="P43" s="408">
        <v>0</v>
      </c>
      <c r="Q43" s="407">
        <v>0</v>
      </c>
      <c r="R43" s="407">
        <v>0</v>
      </c>
      <c r="S43" s="407">
        <v>0</v>
      </c>
      <c r="T43" s="407">
        <v>0</v>
      </c>
      <c r="U43" s="408">
        <v>0</v>
      </c>
      <c r="V43" s="407">
        <v>0</v>
      </c>
      <c r="W43" s="407">
        <v>0</v>
      </c>
      <c r="X43" s="407">
        <v>0</v>
      </c>
      <c r="Y43" s="407">
        <v>0</v>
      </c>
      <c r="Z43" s="408">
        <v>0</v>
      </c>
      <c r="AA43" s="407">
        <v>0</v>
      </c>
      <c r="AB43" s="407">
        <v>0</v>
      </c>
      <c r="AC43" s="407">
        <v>0</v>
      </c>
      <c r="AD43" s="407">
        <v>0</v>
      </c>
      <c r="AE43" s="408">
        <v>0</v>
      </c>
      <c r="AF43" s="407">
        <v>0</v>
      </c>
      <c r="AG43" s="407">
        <v>0</v>
      </c>
      <c r="AH43" s="407">
        <v>0</v>
      </c>
      <c r="AI43" s="407">
        <v>0</v>
      </c>
      <c r="AJ43" s="408">
        <v>0</v>
      </c>
      <c r="AK43" s="407">
        <v>0</v>
      </c>
      <c r="AL43" s="407">
        <v>0</v>
      </c>
      <c r="AM43" s="407">
        <v>0</v>
      </c>
      <c r="AN43" s="407">
        <v>0</v>
      </c>
      <c r="AO43" s="408">
        <v>0</v>
      </c>
      <c r="AP43" s="407">
        <v>0</v>
      </c>
      <c r="AQ43" s="407">
        <v>0</v>
      </c>
      <c r="AR43" s="407">
        <v>0</v>
      </c>
      <c r="AS43" s="407">
        <v>0</v>
      </c>
      <c r="AT43" s="408">
        <v>0</v>
      </c>
      <c r="AU43" s="407">
        <v>0</v>
      </c>
      <c r="AV43" s="407">
        <v>0</v>
      </c>
      <c r="AW43" s="407">
        <v>0</v>
      </c>
      <c r="AX43" s="407">
        <v>0</v>
      </c>
      <c r="AY43" s="408">
        <v>0</v>
      </c>
      <c r="AZ43" s="407">
        <v>0</v>
      </c>
      <c r="BA43" s="407">
        <v>0</v>
      </c>
      <c r="BB43" s="407">
        <v>0</v>
      </c>
      <c r="BC43" s="407">
        <v>0</v>
      </c>
      <c r="BD43" s="408">
        <v>0</v>
      </c>
      <c r="BE43" s="407">
        <v>0</v>
      </c>
      <c r="BF43" s="407">
        <v>0</v>
      </c>
      <c r="BG43" s="407">
        <v>0</v>
      </c>
      <c r="BH43" s="407">
        <v>0</v>
      </c>
      <c r="BI43" s="408">
        <v>0</v>
      </c>
      <c r="BJ43" s="407">
        <v>0</v>
      </c>
      <c r="BK43" s="407">
        <v>0</v>
      </c>
      <c r="BL43" s="407">
        <v>0</v>
      </c>
      <c r="BM43" s="407">
        <v>0</v>
      </c>
      <c r="BN43" s="408">
        <v>0</v>
      </c>
      <c r="BO43" s="407">
        <v>0</v>
      </c>
      <c r="BP43" s="407">
        <v>0</v>
      </c>
      <c r="BQ43" s="407">
        <v>0</v>
      </c>
      <c r="BR43" s="407">
        <v>0</v>
      </c>
      <c r="BS43" s="408">
        <v>0</v>
      </c>
      <c r="BT43" s="407">
        <v>0</v>
      </c>
      <c r="BU43" s="407">
        <v>0</v>
      </c>
      <c r="BV43" s="407">
        <v>0</v>
      </c>
      <c r="BW43" s="407">
        <v>0</v>
      </c>
      <c r="BX43" s="408">
        <v>0</v>
      </c>
      <c r="BY43" s="409">
        <v>0</v>
      </c>
      <c r="BZ43" s="409">
        <v>0</v>
      </c>
      <c r="CA43" s="400">
        <v>0</v>
      </c>
      <c r="CB43" s="407">
        <v>0</v>
      </c>
      <c r="CC43" s="408">
        <v>0</v>
      </c>
      <c r="CD43" s="410">
        <v>0</v>
      </c>
      <c r="CE43" s="411">
        <v>0</v>
      </c>
      <c r="CF43" s="411">
        <v>0</v>
      </c>
      <c r="CG43" s="400">
        <v>0</v>
      </c>
      <c r="CH43" s="408">
        <v>0</v>
      </c>
      <c r="CI43" s="401">
        <v>0</v>
      </c>
    </row>
    <row r="44" spans="1:87" s="4" customFormat="1" ht="13.8">
      <c r="A44" s="55" t="s">
        <v>212</v>
      </c>
      <c r="B44" s="292">
        <v>-62.332419699999946</v>
      </c>
      <c r="C44" s="292">
        <v>71.69979931000006</v>
      </c>
      <c r="D44" s="292">
        <v>322.61029023999998</v>
      </c>
      <c r="E44" s="292">
        <v>-317.1447204000001</v>
      </c>
      <c r="F44" s="296">
        <v>14.832949450000001</v>
      </c>
      <c r="G44" s="292">
        <v>199.31911709000008</v>
      </c>
      <c r="H44" s="292">
        <v>105.93678123999996</v>
      </c>
      <c r="I44" s="292">
        <v>148.77356148909701</v>
      </c>
      <c r="J44" s="292">
        <v>26.088748746051465</v>
      </c>
      <c r="K44" s="296">
        <v>480.11820856514851</v>
      </c>
      <c r="L44" s="292">
        <v>-135.39105119514841</v>
      </c>
      <c r="M44" s="292">
        <v>77.882461039999839</v>
      </c>
      <c r="N44" s="292">
        <v>-70.877462139999921</v>
      </c>
      <c r="O44" s="292">
        <v>103.42005202999997</v>
      </c>
      <c r="P44" s="296">
        <v>-24.966000265148523</v>
      </c>
      <c r="Q44" s="292">
        <v>156.32040303000008</v>
      </c>
      <c r="R44" s="292">
        <v>-295.20876347000012</v>
      </c>
      <c r="S44" s="292">
        <v>692.66114643000014</v>
      </c>
      <c r="T44" s="292">
        <v>956.95598955000037</v>
      </c>
      <c r="U44" s="296">
        <v>1510.7287755400005</v>
      </c>
      <c r="V44" s="292">
        <v>-77.684911950000242</v>
      </c>
      <c r="W44" s="292">
        <v>-269.05636528000014</v>
      </c>
      <c r="X44" s="292">
        <v>343.86737646999973</v>
      </c>
      <c r="Y44" s="292">
        <v>661.69223536000027</v>
      </c>
      <c r="Z44" s="296">
        <v>658.81833459999962</v>
      </c>
      <c r="AA44" s="292">
        <v>-7.4375543599999219</v>
      </c>
      <c r="AB44" s="292">
        <v>-672.79249837999987</v>
      </c>
      <c r="AC44" s="292">
        <v>-559.07184963000032</v>
      </c>
      <c r="AD44" s="292">
        <v>987.08356113000013</v>
      </c>
      <c r="AE44" s="296">
        <v>-252.21834123999997</v>
      </c>
      <c r="AF44" s="292">
        <v>71.157295009999871</v>
      </c>
      <c r="AG44" s="292">
        <v>259.97721832000025</v>
      </c>
      <c r="AH44" s="292">
        <v>-235</v>
      </c>
      <c r="AI44" s="292">
        <v>1170</v>
      </c>
      <c r="AJ44" s="296">
        <v>1266.1345133300001</v>
      </c>
      <c r="AK44" s="292">
        <v>904</v>
      </c>
      <c r="AL44" s="292">
        <v>668</v>
      </c>
      <c r="AM44" s="292">
        <v>553</v>
      </c>
      <c r="AN44" s="292">
        <v>143</v>
      </c>
      <c r="AO44" s="296">
        <v>2268</v>
      </c>
      <c r="AP44" s="292">
        <v>-264.58999999999997</v>
      </c>
      <c r="AQ44" s="292">
        <v>985.26</v>
      </c>
      <c r="AR44" s="292">
        <v>-4.6699999999999875</v>
      </c>
      <c r="AS44" s="292">
        <v>492.86</v>
      </c>
      <c r="AT44" s="296">
        <v>1208.8600000000001</v>
      </c>
      <c r="AU44" s="292">
        <v>718.26483599999995</v>
      </c>
      <c r="AV44" s="292">
        <v>-383.00659200000001</v>
      </c>
      <c r="AW44" s="292">
        <v>657.88698899999997</v>
      </c>
      <c r="AX44" s="292">
        <v>176.40190699999999</v>
      </c>
      <c r="AY44" s="296">
        <v>1169.5471399999999</v>
      </c>
      <c r="AZ44" s="292">
        <v>969.43136700000002</v>
      </c>
      <c r="BA44" s="292">
        <v>-945.29979700000001</v>
      </c>
      <c r="BB44" s="292">
        <v>1506.469024</v>
      </c>
      <c r="BC44" s="292">
        <v>-1290.5307130000001</v>
      </c>
      <c r="BD44" s="296">
        <v>240.0698809999999</v>
      </c>
      <c r="BE44" s="292">
        <v>525.68350599999997</v>
      </c>
      <c r="BF44" s="292">
        <v>-1105.542209</v>
      </c>
      <c r="BG44" s="292">
        <v>2220.9942850000002</v>
      </c>
      <c r="BH44" s="292">
        <v>-1561.0636239999999</v>
      </c>
      <c r="BI44" s="296">
        <v>80.07195800000045</v>
      </c>
      <c r="BJ44" s="292">
        <v>343.83653199999998</v>
      </c>
      <c r="BK44" s="292">
        <v>-299.51891799999999</v>
      </c>
      <c r="BL44" s="292">
        <v>-647.32616199999995</v>
      </c>
      <c r="BM44" s="292">
        <v>-68.625236000000001</v>
      </c>
      <c r="BN44" s="296">
        <v>-671.63378399999999</v>
      </c>
      <c r="BO44" s="292">
        <v>8829.2233479999995</v>
      </c>
      <c r="BP44" s="292">
        <v>-828.28361500000005</v>
      </c>
      <c r="BQ44" s="292">
        <v>38.445639999999997</v>
      </c>
      <c r="BR44" s="292">
        <v>109.41778100000001</v>
      </c>
      <c r="BS44" s="296">
        <v>8148.8031539999993</v>
      </c>
      <c r="BT44" s="292">
        <v>599.76054099999999</v>
      </c>
      <c r="BU44" s="292">
        <v>-613.50361599999997</v>
      </c>
      <c r="BV44" s="292">
        <v>54.046959999999999</v>
      </c>
      <c r="BW44" s="292">
        <v>-1194.303746</v>
      </c>
      <c r="BX44" s="296">
        <v>-1153.999861</v>
      </c>
      <c r="BY44" s="44">
        <v>1069.6888285700002</v>
      </c>
      <c r="BZ44" s="44">
        <v>852.33564138999998</v>
      </c>
      <c r="CA44" s="129">
        <v>-1250.02388954</v>
      </c>
      <c r="CB44" s="292">
        <v>1491.0552940300001</v>
      </c>
      <c r="CC44" s="296">
        <v>2163.0558744500004</v>
      </c>
      <c r="CD44" s="341">
        <v>-4609.9317902199991</v>
      </c>
      <c r="CE44" s="338">
        <v>-2164.3051017399998</v>
      </c>
      <c r="CF44" s="338">
        <v>-459.01705524000005</v>
      </c>
      <c r="CG44" s="129">
        <v>118.10539300000001</v>
      </c>
      <c r="CH44" s="296">
        <v>-7115.1485542</v>
      </c>
      <c r="CI44" s="306">
        <v>1823.6965640000001</v>
      </c>
    </row>
    <row r="45" spans="1:87" s="4" customFormat="1" ht="13.8">
      <c r="A45" s="55" t="s">
        <v>46</v>
      </c>
      <c r="B45" s="292">
        <v>270.07904368999999</v>
      </c>
      <c r="C45" s="292">
        <v>57.119485246093639</v>
      </c>
      <c r="D45" s="292">
        <v>-225.99575497719206</v>
      </c>
      <c r="E45" s="292">
        <v>-41.103045999999978</v>
      </c>
      <c r="F45" s="296">
        <v>60.099727958901582</v>
      </c>
      <c r="G45" s="292">
        <v>736.0984161299998</v>
      </c>
      <c r="H45" s="292">
        <v>-61.826560473827087</v>
      </c>
      <c r="I45" s="292">
        <v>576.80494969000006</v>
      </c>
      <c r="J45" s="292">
        <v>121.27536099999998</v>
      </c>
      <c r="K45" s="296">
        <v>1372.3521663461729</v>
      </c>
      <c r="L45" s="292">
        <v>365.02945889</v>
      </c>
      <c r="M45" s="292">
        <v>975.59290750999992</v>
      </c>
      <c r="N45" s="292">
        <v>356.74705201</v>
      </c>
      <c r="O45" s="292">
        <v>35.96307375</v>
      </c>
      <c r="P45" s="296">
        <v>1733.3324921599999</v>
      </c>
      <c r="Q45" s="292">
        <v>-166.61381356999999</v>
      </c>
      <c r="R45" s="292">
        <v>-198.67114179100659</v>
      </c>
      <c r="S45" s="292">
        <v>1792.7401758440999</v>
      </c>
      <c r="T45" s="292">
        <v>389.85196714108162</v>
      </c>
      <c r="U45" s="296">
        <v>1817.307187624175</v>
      </c>
      <c r="V45" s="292">
        <v>150.92478773920618</v>
      </c>
      <c r="W45" s="292">
        <v>-195.61253587340593</v>
      </c>
      <c r="X45" s="292">
        <v>1511.0602615091741</v>
      </c>
      <c r="Y45" s="292">
        <v>1460.9843866635636</v>
      </c>
      <c r="Z45" s="296">
        <v>2927.3569000385378</v>
      </c>
      <c r="AA45" s="292">
        <v>-538.34395551897546</v>
      </c>
      <c r="AB45" s="292">
        <v>3687.8156254350511</v>
      </c>
      <c r="AC45" s="292">
        <v>1875.4103455244617</v>
      </c>
      <c r="AD45" s="292">
        <v>3535.6397244465138</v>
      </c>
      <c r="AE45" s="296">
        <v>8560.52173988705</v>
      </c>
      <c r="AF45" s="292">
        <v>970.09367106994523</v>
      </c>
      <c r="AG45" s="292">
        <v>3702.9689054999994</v>
      </c>
      <c r="AH45" s="292">
        <v>543.98816851336778</v>
      </c>
      <c r="AI45" s="292">
        <v>-3166.310157710001</v>
      </c>
      <c r="AJ45" s="296">
        <v>2050.740587373311</v>
      </c>
      <c r="AK45" s="292">
        <v>329.40802167755152</v>
      </c>
      <c r="AL45" s="292">
        <v>61.887517430000116</v>
      </c>
      <c r="AM45" s="292">
        <v>1367.8432455583611</v>
      </c>
      <c r="AN45" s="292">
        <v>3233.53458082</v>
      </c>
      <c r="AO45" s="296">
        <v>4992.6733654859127</v>
      </c>
      <c r="AP45" s="292">
        <v>713.20532609000009</v>
      </c>
      <c r="AQ45" s="292">
        <v>4833.5601434396003</v>
      </c>
      <c r="AR45" s="292">
        <v>2339.0203842251267</v>
      </c>
      <c r="AS45" s="292">
        <v>1154.6414020899997</v>
      </c>
      <c r="AT45" s="296">
        <v>9040.4272558447265</v>
      </c>
      <c r="AU45" s="292">
        <v>-20.112493768999968</v>
      </c>
      <c r="AV45" s="292">
        <v>2023.35740947159</v>
      </c>
      <c r="AW45" s="292">
        <v>653.12312597559799</v>
      </c>
      <c r="AX45" s="292">
        <v>1746.7827750400004</v>
      </c>
      <c r="AY45" s="296">
        <v>4403.1508167181883</v>
      </c>
      <c r="AZ45" s="292">
        <v>-723.57772481962252</v>
      </c>
      <c r="BA45" s="292">
        <v>1050.170956715056</v>
      </c>
      <c r="BB45" s="292">
        <v>-643.6551321122048</v>
      </c>
      <c r="BC45" s="292">
        <v>-489.64678624419719</v>
      </c>
      <c r="BD45" s="296">
        <v>-806.70868646096847</v>
      </c>
      <c r="BE45" s="292">
        <v>137.02653194999999</v>
      </c>
      <c r="BF45" s="292">
        <v>-796.62276938999992</v>
      </c>
      <c r="BG45" s="292">
        <v>2064.1309048400003</v>
      </c>
      <c r="BH45" s="292">
        <v>366.36783143901357</v>
      </c>
      <c r="BI45" s="296">
        <v>1770.902498839014</v>
      </c>
      <c r="BJ45" s="292">
        <v>679.833218820051</v>
      </c>
      <c r="BK45" s="292">
        <v>5537.8013172530973</v>
      </c>
      <c r="BL45" s="292">
        <v>693.7775687186496</v>
      </c>
      <c r="BM45" s="292">
        <v>1302.5205503015277</v>
      </c>
      <c r="BN45" s="296">
        <v>8213.9326550933256</v>
      </c>
      <c r="BO45" s="292">
        <v>332.70160194431992</v>
      </c>
      <c r="BP45" s="292">
        <v>555.96669590078147</v>
      </c>
      <c r="BQ45" s="292">
        <v>-609.6779697903836</v>
      </c>
      <c r="BR45" s="292">
        <v>1658.4861183000003</v>
      </c>
      <c r="BS45" s="296">
        <v>1937.4764463547181</v>
      </c>
      <c r="BT45" s="292">
        <v>1446.2962776100001</v>
      </c>
      <c r="BU45" s="292">
        <v>-486.37754353116497</v>
      </c>
      <c r="BV45" s="292">
        <v>-206.38303289999993</v>
      </c>
      <c r="BW45" s="292">
        <v>-809.92507957999999</v>
      </c>
      <c r="BX45" s="296">
        <v>-56.38937840116489</v>
      </c>
      <c r="BY45" s="44">
        <v>1203.3161605400003</v>
      </c>
      <c r="BZ45" s="44">
        <v>2403.9330702768502</v>
      </c>
      <c r="CA45" s="129">
        <v>-1255.4118768199999</v>
      </c>
      <c r="CB45" s="292">
        <v>-1050.6883017750001</v>
      </c>
      <c r="CC45" s="296">
        <v>1301.1490522218505</v>
      </c>
      <c r="CD45" s="341">
        <v>-748.1257701075001</v>
      </c>
      <c r="CE45" s="338">
        <v>-1309.5446939518404</v>
      </c>
      <c r="CF45" s="338">
        <v>-1193.2138126049938</v>
      </c>
      <c r="CG45" s="129">
        <v>9986.5117700281317</v>
      </c>
      <c r="CH45" s="296">
        <v>6735.6274933637969</v>
      </c>
      <c r="CI45" s="306">
        <v>-472.95382104691208</v>
      </c>
    </row>
    <row r="46" spans="1:87" s="4" customFormat="1" ht="13.8">
      <c r="A46" s="55" t="s">
        <v>231</v>
      </c>
      <c r="B46" s="407">
        <v>0</v>
      </c>
      <c r="C46" s="407">
        <v>0</v>
      </c>
      <c r="D46" s="407">
        <v>0</v>
      </c>
      <c r="E46" s="407">
        <v>0</v>
      </c>
      <c r="F46" s="408">
        <v>0</v>
      </c>
      <c r="G46" s="407">
        <v>0</v>
      </c>
      <c r="H46" s="407">
        <v>0</v>
      </c>
      <c r="I46" s="407">
        <v>0</v>
      </c>
      <c r="J46" s="407">
        <v>0</v>
      </c>
      <c r="K46" s="408">
        <v>0</v>
      </c>
      <c r="L46" s="407">
        <v>0</v>
      </c>
      <c r="M46" s="407">
        <v>0</v>
      </c>
      <c r="N46" s="407">
        <v>0</v>
      </c>
      <c r="O46" s="407">
        <v>0</v>
      </c>
      <c r="P46" s="408">
        <v>0</v>
      </c>
      <c r="Q46" s="407">
        <v>0</v>
      </c>
      <c r="R46" s="407">
        <v>0</v>
      </c>
      <c r="S46" s="407">
        <v>0</v>
      </c>
      <c r="T46" s="407">
        <v>0</v>
      </c>
      <c r="U46" s="408">
        <v>0</v>
      </c>
      <c r="V46" s="407">
        <v>0</v>
      </c>
      <c r="W46" s="407">
        <v>0</v>
      </c>
      <c r="X46" s="407">
        <v>0</v>
      </c>
      <c r="Y46" s="407">
        <v>0</v>
      </c>
      <c r="Z46" s="408">
        <v>0</v>
      </c>
      <c r="AA46" s="407">
        <v>0</v>
      </c>
      <c r="AB46" s="407">
        <v>0</v>
      </c>
      <c r="AC46" s="407">
        <v>0</v>
      </c>
      <c r="AD46" s="407">
        <v>0</v>
      </c>
      <c r="AE46" s="408">
        <v>0</v>
      </c>
      <c r="AF46" s="407">
        <v>0</v>
      </c>
      <c r="AG46" s="407">
        <v>0</v>
      </c>
      <c r="AH46" s="407">
        <v>0</v>
      </c>
      <c r="AI46" s="407">
        <v>0</v>
      </c>
      <c r="AJ46" s="408">
        <v>0</v>
      </c>
      <c r="AK46" s="407">
        <v>0</v>
      </c>
      <c r="AL46" s="407">
        <v>0</v>
      </c>
      <c r="AM46" s="407">
        <v>0</v>
      </c>
      <c r="AN46" s="407">
        <v>0</v>
      </c>
      <c r="AO46" s="408">
        <v>0</v>
      </c>
      <c r="AP46" s="407">
        <v>0</v>
      </c>
      <c r="AQ46" s="407">
        <v>0</v>
      </c>
      <c r="AR46" s="407">
        <v>0</v>
      </c>
      <c r="AS46" s="407">
        <v>0</v>
      </c>
      <c r="AT46" s="408">
        <v>0</v>
      </c>
      <c r="AU46" s="407">
        <v>0</v>
      </c>
      <c r="AV46" s="407">
        <v>0</v>
      </c>
      <c r="AW46" s="407">
        <v>0</v>
      </c>
      <c r="AX46" s="407">
        <v>0</v>
      </c>
      <c r="AY46" s="408">
        <v>0</v>
      </c>
      <c r="AZ46" s="407">
        <v>0</v>
      </c>
      <c r="BA46" s="407">
        <v>0</v>
      </c>
      <c r="BB46" s="407">
        <v>0</v>
      </c>
      <c r="BC46" s="407">
        <v>0</v>
      </c>
      <c r="BD46" s="408">
        <v>0</v>
      </c>
      <c r="BE46" s="407">
        <v>0</v>
      </c>
      <c r="BF46" s="407">
        <v>0</v>
      </c>
      <c r="BG46" s="407">
        <v>0</v>
      </c>
      <c r="BH46" s="407">
        <v>0</v>
      </c>
      <c r="BI46" s="408">
        <v>0</v>
      </c>
      <c r="BJ46" s="407">
        <v>0</v>
      </c>
      <c r="BK46" s="407">
        <v>0</v>
      </c>
      <c r="BL46" s="407">
        <v>0</v>
      </c>
      <c r="BM46" s="407">
        <v>0</v>
      </c>
      <c r="BN46" s="408">
        <v>0</v>
      </c>
      <c r="BO46" s="407">
        <v>0</v>
      </c>
      <c r="BP46" s="407">
        <v>0</v>
      </c>
      <c r="BQ46" s="407">
        <v>0</v>
      </c>
      <c r="BR46" s="407">
        <v>0</v>
      </c>
      <c r="BS46" s="408">
        <v>0</v>
      </c>
      <c r="BT46" s="407">
        <v>0</v>
      </c>
      <c r="BU46" s="407">
        <v>0</v>
      </c>
      <c r="BV46" s="407">
        <v>0</v>
      </c>
      <c r="BW46" s="407">
        <v>0</v>
      </c>
      <c r="BX46" s="408">
        <v>0</v>
      </c>
      <c r="BY46" s="409">
        <v>0</v>
      </c>
      <c r="BZ46" s="409">
        <v>0</v>
      </c>
      <c r="CA46" s="400">
        <v>0</v>
      </c>
      <c r="CB46" s="407">
        <v>0</v>
      </c>
      <c r="CC46" s="408">
        <v>0</v>
      </c>
      <c r="CD46" s="410">
        <v>0</v>
      </c>
      <c r="CE46" s="411">
        <v>0</v>
      </c>
      <c r="CF46" s="411">
        <v>0</v>
      </c>
      <c r="CG46" s="400">
        <v>0</v>
      </c>
      <c r="CH46" s="408">
        <v>0</v>
      </c>
      <c r="CI46" s="401">
        <v>0</v>
      </c>
    </row>
    <row r="47" spans="1:87" s="4" customFormat="1" ht="13.8">
      <c r="A47" s="55" t="s">
        <v>47</v>
      </c>
      <c r="B47" s="407">
        <v>0</v>
      </c>
      <c r="C47" s="407">
        <v>0</v>
      </c>
      <c r="D47" s="407">
        <v>0</v>
      </c>
      <c r="E47" s="407">
        <v>0</v>
      </c>
      <c r="F47" s="408">
        <v>0</v>
      </c>
      <c r="G47" s="407">
        <v>0</v>
      </c>
      <c r="H47" s="407">
        <v>0</v>
      </c>
      <c r="I47" s="407">
        <v>0</v>
      </c>
      <c r="J47" s="407">
        <v>0</v>
      </c>
      <c r="K47" s="408">
        <v>0</v>
      </c>
      <c r="L47" s="292">
        <v>-88.679596000000004</v>
      </c>
      <c r="M47" s="292">
        <v>54.531295999999998</v>
      </c>
      <c r="N47" s="292">
        <v>288.480524</v>
      </c>
      <c r="O47" s="292">
        <v>-108.617614</v>
      </c>
      <c r="P47" s="296">
        <v>145.71460999999999</v>
      </c>
      <c r="Q47" s="292">
        <v>-167.31916200000003</v>
      </c>
      <c r="R47" s="292">
        <v>-150.16099700000001</v>
      </c>
      <c r="S47" s="292">
        <v>-53.411031999999999</v>
      </c>
      <c r="T47" s="292">
        <v>-31.624666999999988</v>
      </c>
      <c r="U47" s="296">
        <v>-402.51585800000004</v>
      </c>
      <c r="V47" s="292">
        <v>-139.70368999999999</v>
      </c>
      <c r="W47" s="292">
        <v>63.755158000000002</v>
      </c>
      <c r="X47" s="292">
        <v>6.7344300000000006</v>
      </c>
      <c r="Y47" s="292">
        <v>356.18538899999999</v>
      </c>
      <c r="Z47" s="296">
        <v>286.97128699999996</v>
      </c>
      <c r="AA47" s="292">
        <v>-432.09670500000004</v>
      </c>
      <c r="AB47" s="292">
        <v>288.03976446000001</v>
      </c>
      <c r="AC47" s="292">
        <v>-171.27248600000001</v>
      </c>
      <c r="AD47" s="292">
        <v>94.029671000000008</v>
      </c>
      <c r="AE47" s="296">
        <v>-221.29975554000004</v>
      </c>
      <c r="AF47" s="292">
        <v>-136.05589699999999</v>
      </c>
      <c r="AG47" s="292">
        <v>405.13813500000003</v>
      </c>
      <c r="AH47" s="292">
        <v>87.674538999999996</v>
      </c>
      <c r="AI47" s="292">
        <v>186.896106</v>
      </c>
      <c r="AJ47" s="296">
        <v>543.65288300000009</v>
      </c>
      <c r="AK47" s="292">
        <v>-596.75097600000004</v>
      </c>
      <c r="AL47" s="292">
        <v>-101.56884700000001</v>
      </c>
      <c r="AM47" s="292">
        <v>1213.639005</v>
      </c>
      <c r="AN47" s="292">
        <v>-58.538109000000006</v>
      </c>
      <c r="AO47" s="296">
        <v>456.78107299999994</v>
      </c>
      <c r="AP47" s="292">
        <v>-211.59908000000001</v>
      </c>
      <c r="AQ47" s="292">
        <v>1034.3607</v>
      </c>
      <c r="AR47" s="292">
        <v>426.51829600000002</v>
      </c>
      <c r="AS47" s="292">
        <v>-14.669141999999963</v>
      </c>
      <c r="AT47" s="296">
        <v>1234.610774</v>
      </c>
      <c r="AU47" s="292">
        <v>41.669691</v>
      </c>
      <c r="AV47" s="292">
        <v>315.49514899999997</v>
      </c>
      <c r="AW47" s="292">
        <v>567.27385400000003</v>
      </c>
      <c r="AX47" s="292">
        <v>906.98548400000004</v>
      </c>
      <c r="AY47" s="296">
        <v>1831.424178</v>
      </c>
      <c r="AZ47" s="292">
        <v>-153.81930700000001</v>
      </c>
      <c r="BA47" s="292">
        <v>4.4522239999998803</v>
      </c>
      <c r="BB47" s="292">
        <v>-11.641627000000002</v>
      </c>
      <c r="BC47" s="292">
        <v>-688.72753299999999</v>
      </c>
      <c r="BD47" s="296">
        <v>-849.73624300000006</v>
      </c>
      <c r="BE47" s="292">
        <v>127.09071000000003</v>
      </c>
      <c r="BF47" s="292">
        <v>-119.81418800000002</v>
      </c>
      <c r="BG47" s="292">
        <v>25.823847000000001</v>
      </c>
      <c r="BH47" s="292">
        <v>111.705134</v>
      </c>
      <c r="BI47" s="296">
        <v>144.80550300000002</v>
      </c>
      <c r="BJ47" s="292">
        <v>-16.012699000000001</v>
      </c>
      <c r="BK47" s="292">
        <v>-70.782139999999998</v>
      </c>
      <c r="BL47" s="292">
        <v>266.30273599999998</v>
      </c>
      <c r="BM47" s="292">
        <v>137.48038200000002</v>
      </c>
      <c r="BN47" s="296">
        <v>316.98827900000003</v>
      </c>
      <c r="BO47" s="292">
        <v>68.379320000000007</v>
      </c>
      <c r="BP47" s="292">
        <v>2664.2316020000003</v>
      </c>
      <c r="BQ47" s="292">
        <v>1405.4261909999998</v>
      </c>
      <c r="BR47" s="292">
        <v>1029.298452</v>
      </c>
      <c r="BS47" s="296">
        <v>5167.3355650000003</v>
      </c>
      <c r="BT47" s="292">
        <v>2367.6509549999996</v>
      </c>
      <c r="BU47" s="292">
        <v>-420.36659146000005</v>
      </c>
      <c r="BV47" s="292">
        <v>3073.7510652099895</v>
      </c>
      <c r="BW47" s="292">
        <v>1650.50584596</v>
      </c>
      <c r="BX47" s="296">
        <v>6671.541274709989</v>
      </c>
      <c r="BY47" s="44">
        <v>1083.579538</v>
      </c>
      <c r="BZ47" s="44">
        <v>-91.573344068039887</v>
      </c>
      <c r="CA47" s="129">
        <v>656.64574599999992</v>
      </c>
      <c r="CB47" s="292">
        <v>3831.2395347584197</v>
      </c>
      <c r="CC47" s="296">
        <v>5479.8914746903793</v>
      </c>
      <c r="CD47" s="341">
        <v>-984.56756678649913</v>
      </c>
      <c r="CE47" s="338">
        <v>3273.0414867000009</v>
      </c>
      <c r="CF47" s="338">
        <v>690.88520818624806</v>
      </c>
      <c r="CG47" s="129">
        <v>2476.0946381200001</v>
      </c>
      <c r="CH47" s="296">
        <v>5455.4537662197499</v>
      </c>
      <c r="CI47" s="306">
        <v>1878.0558583400027</v>
      </c>
    </row>
    <row r="48" spans="1:87" s="4" customFormat="1" ht="13.8">
      <c r="A48" s="55" t="s">
        <v>257</v>
      </c>
      <c r="B48" s="407">
        <v>0</v>
      </c>
      <c r="C48" s="407">
        <v>0</v>
      </c>
      <c r="D48" s="407">
        <v>0</v>
      </c>
      <c r="E48" s="407">
        <v>0</v>
      </c>
      <c r="F48" s="408">
        <v>0</v>
      </c>
      <c r="G48" s="407">
        <v>0</v>
      </c>
      <c r="H48" s="407">
        <v>0</v>
      </c>
      <c r="I48" s="407">
        <v>0</v>
      </c>
      <c r="J48" s="407">
        <v>0</v>
      </c>
      <c r="K48" s="408">
        <v>0</v>
      </c>
      <c r="L48" s="407">
        <v>0</v>
      </c>
      <c r="M48" s="407">
        <v>0</v>
      </c>
      <c r="N48" s="407">
        <v>0</v>
      </c>
      <c r="O48" s="407">
        <v>0</v>
      </c>
      <c r="P48" s="408">
        <v>0</v>
      </c>
      <c r="Q48" s="407">
        <v>0</v>
      </c>
      <c r="R48" s="407">
        <v>0</v>
      </c>
      <c r="S48" s="407">
        <v>0</v>
      </c>
      <c r="T48" s="407">
        <v>0</v>
      </c>
      <c r="U48" s="408">
        <v>0</v>
      </c>
      <c r="V48" s="407">
        <v>0</v>
      </c>
      <c r="W48" s="407">
        <v>0</v>
      </c>
      <c r="X48" s="407">
        <v>0</v>
      </c>
      <c r="Y48" s="407">
        <v>0</v>
      </c>
      <c r="Z48" s="408">
        <v>0</v>
      </c>
      <c r="AA48" s="407">
        <v>0</v>
      </c>
      <c r="AB48" s="407">
        <v>0</v>
      </c>
      <c r="AC48" s="407">
        <v>0</v>
      </c>
      <c r="AD48" s="407">
        <v>0</v>
      </c>
      <c r="AE48" s="408">
        <v>0</v>
      </c>
      <c r="AF48" s="407">
        <v>0</v>
      </c>
      <c r="AG48" s="407">
        <v>0</v>
      </c>
      <c r="AH48" s="292">
        <v>293.2</v>
      </c>
      <c r="AI48" s="292">
        <v>-81</v>
      </c>
      <c r="AJ48" s="296">
        <v>212.2</v>
      </c>
      <c r="AK48" s="292">
        <v>925</v>
      </c>
      <c r="AL48" s="292">
        <v>969</v>
      </c>
      <c r="AM48" s="292">
        <v>406</v>
      </c>
      <c r="AN48" s="292">
        <v>-556</v>
      </c>
      <c r="AO48" s="296">
        <v>1744</v>
      </c>
      <c r="AP48" s="292">
        <v>-3.91</v>
      </c>
      <c r="AQ48" s="292">
        <v>318.31</v>
      </c>
      <c r="AR48" s="292">
        <v>-77.45</v>
      </c>
      <c r="AS48" s="292">
        <v>-395.82</v>
      </c>
      <c r="AT48" s="296">
        <v>-158.87</v>
      </c>
      <c r="AU48" s="292">
        <v>136.92220399999999</v>
      </c>
      <c r="AV48" s="292">
        <v>343.52823799999999</v>
      </c>
      <c r="AW48" s="292">
        <v>179.012552</v>
      </c>
      <c r="AX48" s="292">
        <v>31.033578000000002</v>
      </c>
      <c r="AY48" s="296">
        <v>690.49657200000001</v>
      </c>
      <c r="AZ48" s="292">
        <v>-9.6742849999999994</v>
      </c>
      <c r="BA48" s="292">
        <v>-443.19855199999995</v>
      </c>
      <c r="BB48" s="292">
        <v>-64.445408</v>
      </c>
      <c r="BC48" s="292">
        <v>-23.678744999999999</v>
      </c>
      <c r="BD48" s="296">
        <v>-540.99698999999998</v>
      </c>
      <c r="BE48" s="292">
        <v>46.746558999999998</v>
      </c>
      <c r="BF48" s="292">
        <v>-14.960763</v>
      </c>
      <c r="BG48" s="292">
        <v>-52.635519000000002</v>
      </c>
      <c r="BH48" s="292">
        <v>1.390444</v>
      </c>
      <c r="BI48" s="296">
        <v>-19.459279000000006</v>
      </c>
      <c r="BJ48" s="292">
        <v>-10.591639000000001</v>
      </c>
      <c r="BK48" s="292">
        <v>41.872639999999997</v>
      </c>
      <c r="BL48" s="292">
        <v>22.082003</v>
      </c>
      <c r="BM48" s="292">
        <v>39.111125999999999</v>
      </c>
      <c r="BN48" s="296">
        <v>92.474130000000002</v>
      </c>
      <c r="BO48" s="292">
        <v>-25.639153</v>
      </c>
      <c r="BP48" s="403">
        <v>-9.2147999999999994E-2</v>
      </c>
      <c r="BQ48" s="292">
        <v>-41.482816</v>
      </c>
      <c r="BR48" s="292">
        <v>-45.432960000000001</v>
      </c>
      <c r="BS48" s="296">
        <v>-112.647077</v>
      </c>
      <c r="BT48" s="292">
        <v>101.52093500000001</v>
      </c>
      <c r="BU48" s="292">
        <v>533.20782200000008</v>
      </c>
      <c r="BV48" s="292">
        <v>131.41503900000001</v>
      </c>
      <c r="BW48" s="292">
        <v>-29.738473999999997</v>
      </c>
      <c r="BX48" s="296">
        <v>736.40532200000007</v>
      </c>
      <c r="BY48" s="44">
        <v>100.07295879000003</v>
      </c>
      <c r="BZ48" s="44">
        <v>-65.618847080000009</v>
      </c>
      <c r="CA48" s="129">
        <v>62.301205000000003</v>
      </c>
      <c r="CB48" s="292">
        <v>42.670828999999998</v>
      </c>
      <c r="CC48" s="296">
        <v>139.42614571000001</v>
      </c>
      <c r="CD48" s="341">
        <v>60.741403999999996</v>
      </c>
      <c r="CE48" s="338">
        <v>147.20324511500002</v>
      </c>
      <c r="CF48" s="338">
        <v>76.532922999999997</v>
      </c>
      <c r="CG48" s="129">
        <v>177.42085564900003</v>
      </c>
      <c r="CH48" s="296">
        <v>461.89842776400002</v>
      </c>
      <c r="CI48" s="306">
        <v>144.93859500000002</v>
      </c>
    </row>
    <row r="49" spans="1:87" s="4" customFormat="1" ht="13.8">
      <c r="A49" s="55" t="s">
        <v>49</v>
      </c>
      <c r="B49" s="412">
        <v>0</v>
      </c>
      <c r="C49" s="412">
        <v>0</v>
      </c>
      <c r="D49" s="412">
        <v>1538.95</v>
      </c>
      <c r="E49" s="412">
        <v>0</v>
      </c>
      <c r="F49" s="413">
        <v>1538.95</v>
      </c>
      <c r="G49" s="412">
        <v>0</v>
      </c>
      <c r="H49" s="412">
        <v>0</v>
      </c>
      <c r="I49" s="412">
        <v>0</v>
      </c>
      <c r="J49" s="412">
        <v>0</v>
      </c>
      <c r="K49" s="413">
        <v>0</v>
      </c>
      <c r="L49" s="412">
        <v>0</v>
      </c>
      <c r="M49" s="412">
        <v>0</v>
      </c>
      <c r="N49" s="412">
        <v>0</v>
      </c>
      <c r="O49" s="412">
        <v>0</v>
      </c>
      <c r="P49" s="413">
        <v>0</v>
      </c>
      <c r="Q49" s="412">
        <v>0</v>
      </c>
      <c r="R49" s="412">
        <v>0</v>
      </c>
      <c r="S49" s="412">
        <v>0</v>
      </c>
      <c r="T49" s="412">
        <v>0</v>
      </c>
      <c r="U49" s="413">
        <v>0</v>
      </c>
      <c r="V49" s="412">
        <v>0</v>
      </c>
      <c r="W49" s="412">
        <v>0</v>
      </c>
      <c r="X49" s="412">
        <v>0</v>
      </c>
      <c r="Y49" s="412">
        <v>0</v>
      </c>
      <c r="Z49" s="413">
        <v>0</v>
      </c>
      <c r="AA49" s="412">
        <v>0</v>
      </c>
      <c r="AB49" s="412">
        <v>0</v>
      </c>
      <c r="AC49" s="412">
        <v>0</v>
      </c>
      <c r="AD49" s="412">
        <v>0</v>
      </c>
      <c r="AE49" s="413">
        <v>0</v>
      </c>
      <c r="AF49" s="412">
        <v>0</v>
      </c>
      <c r="AG49" s="412">
        <v>0</v>
      </c>
      <c r="AH49" s="412">
        <v>0</v>
      </c>
      <c r="AI49" s="412">
        <v>0</v>
      </c>
      <c r="AJ49" s="413">
        <v>0</v>
      </c>
      <c r="AK49" s="412">
        <v>0</v>
      </c>
      <c r="AL49" s="412">
        <v>0</v>
      </c>
      <c r="AM49" s="412">
        <v>0</v>
      </c>
      <c r="AN49" s="412">
        <v>0</v>
      </c>
      <c r="AO49" s="413">
        <v>0</v>
      </c>
      <c r="AP49" s="412">
        <v>0</v>
      </c>
      <c r="AQ49" s="412">
        <v>0</v>
      </c>
      <c r="AR49" s="412">
        <v>0</v>
      </c>
      <c r="AS49" s="412">
        <v>0</v>
      </c>
      <c r="AT49" s="413">
        <v>0</v>
      </c>
      <c r="AU49" s="412">
        <v>0</v>
      </c>
      <c r="AV49" s="412">
        <v>0</v>
      </c>
      <c r="AW49" s="412">
        <v>0</v>
      </c>
      <c r="AX49" s="412">
        <v>0</v>
      </c>
      <c r="AY49" s="413">
        <v>0</v>
      </c>
      <c r="AZ49" s="412">
        <v>0</v>
      </c>
      <c r="BA49" s="412">
        <v>0</v>
      </c>
      <c r="BB49" s="412">
        <v>0</v>
      </c>
      <c r="BC49" s="412">
        <v>0</v>
      </c>
      <c r="BD49" s="413">
        <v>0</v>
      </c>
      <c r="BE49" s="412">
        <v>0</v>
      </c>
      <c r="BF49" s="412">
        <v>0</v>
      </c>
      <c r="BG49" s="412">
        <v>0</v>
      </c>
      <c r="BH49" s="412">
        <v>0</v>
      </c>
      <c r="BI49" s="413">
        <v>0</v>
      </c>
      <c r="BJ49" s="412">
        <v>0</v>
      </c>
      <c r="BK49" s="412">
        <v>0</v>
      </c>
      <c r="BL49" s="412">
        <v>3937.5573745400002</v>
      </c>
      <c r="BM49" s="412">
        <v>0</v>
      </c>
      <c r="BN49" s="413">
        <v>3937.5573745400002</v>
      </c>
      <c r="BO49" s="412">
        <v>0</v>
      </c>
      <c r="BP49" s="412">
        <v>0</v>
      </c>
      <c r="BQ49" s="412">
        <v>0</v>
      </c>
      <c r="BR49" s="412">
        <v>0</v>
      </c>
      <c r="BS49" s="413">
        <v>0</v>
      </c>
      <c r="BT49" s="412">
        <v>0</v>
      </c>
      <c r="BU49" s="412">
        <v>0</v>
      </c>
      <c r="BV49" s="412">
        <v>0</v>
      </c>
      <c r="BW49" s="412">
        <v>0</v>
      </c>
      <c r="BX49" s="413">
        <v>0</v>
      </c>
      <c r="BY49" s="42">
        <v>0</v>
      </c>
      <c r="BZ49" s="42">
        <v>0</v>
      </c>
      <c r="CA49" s="134">
        <v>0</v>
      </c>
      <c r="CB49" s="412">
        <v>0</v>
      </c>
      <c r="CC49" s="413">
        <v>0</v>
      </c>
      <c r="CD49" s="414">
        <v>0</v>
      </c>
      <c r="CE49" s="415">
        <v>0</v>
      </c>
      <c r="CF49" s="415">
        <v>0</v>
      </c>
      <c r="CG49" s="134">
        <v>0</v>
      </c>
      <c r="CH49" s="413">
        <v>0</v>
      </c>
      <c r="CI49" s="343">
        <v>0</v>
      </c>
    </row>
    <row r="50" spans="1:87" s="4" customFormat="1" ht="13.8">
      <c r="A50" s="46"/>
      <c r="B50" s="292"/>
      <c r="C50" s="292"/>
      <c r="D50" s="292"/>
      <c r="E50" s="292"/>
      <c r="F50" s="296"/>
      <c r="G50" s="292"/>
      <c r="H50" s="292"/>
      <c r="I50" s="292"/>
      <c r="J50" s="292"/>
      <c r="K50" s="296"/>
      <c r="L50" s="292"/>
      <c r="M50" s="292"/>
      <c r="N50" s="292"/>
      <c r="O50" s="292"/>
      <c r="P50" s="296"/>
      <c r="Q50" s="292"/>
      <c r="R50" s="292"/>
      <c r="S50" s="292"/>
      <c r="T50" s="292"/>
      <c r="U50" s="296"/>
      <c r="V50" s="292"/>
      <c r="W50" s="292"/>
      <c r="X50" s="292"/>
      <c r="Y50" s="292"/>
      <c r="Z50" s="296"/>
      <c r="AA50" s="292"/>
      <c r="AB50" s="292"/>
      <c r="AC50" s="292"/>
      <c r="AD50" s="292"/>
      <c r="AE50" s="296"/>
      <c r="AF50" s="292"/>
      <c r="AG50" s="292"/>
      <c r="AH50" s="292"/>
      <c r="AI50" s="292"/>
      <c r="AJ50" s="296"/>
      <c r="AK50" s="292"/>
      <c r="AL50" s="292"/>
      <c r="AM50" s="292"/>
      <c r="AN50" s="292"/>
      <c r="AO50" s="296"/>
      <c r="AP50" s="292"/>
      <c r="AQ50" s="292"/>
      <c r="AR50" s="292"/>
      <c r="AS50" s="292"/>
      <c r="AT50" s="296"/>
      <c r="AU50" s="292"/>
      <c r="AV50" s="292"/>
      <c r="AW50" s="292"/>
      <c r="AX50" s="292"/>
      <c r="AY50" s="296"/>
      <c r="AZ50" s="292"/>
      <c r="BA50" s="292"/>
      <c r="BB50" s="292"/>
      <c r="BC50" s="292"/>
      <c r="BD50" s="296"/>
      <c r="BE50" s="292"/>
      <c r="BF50" s="292"/>
      <c r="BG50" s="292"/>
      <c r="BH50" s="292"/>
      <c r="BI50" s="296"/>
      <c r="BJ50" s="292"/>
      <c r="BK50" s="292"/>
      <c r="BL50" s="292"/>
      <c r="BM50" s="292"/>
      <c r="BN50" s="296"/>
      <c r="BO50" s="292"/>
      <c r="BP50" s="292"/>
      <c r="BQ50" s="292"/>
      <c r="BR50" s="292"/>
      <c r="BS50" s="296"/>
      <c r="BT50" s="292"/>
      <c r="BU50" s="292"/>
      <c r="BV50" s="292"/>
      <c r="BW50" s="292"/>
      <c r="BX50" s="296"/>
      <c r="BY50" s="44"/>
      <c r="BZ50" s="44"/>
      <c r="CA50" s="129"/>
      <c r="CB50" s="292"/>
      <c r="CC50" s="296"/>
      <c r="CD50" s="341"/>
      <c r="CE50" s="338"/>
      <c r="CF50" s="338"/>
      <c r="CG50" s="129"/>
      <c r="CH50" s="296"/>
      <c r="CI50" s="306"/>
    </row>
    <row r="51" spans="1:87" s="4" customFormat="1" ht="13.8">
      <c r="A51" s="45" t="s">
        <v>199</v>
      </c>
      <c r="B51" s="291">
        <v>1082.9913964599987</v>
      </c>
      <c r="C51" s="291">
        <v>-696.98195700000042</v>
      </c>
      <c r="D51" s="291">
        <v>1536.4408619999999</v>
      </c>
      <c r="E51" s="291">
        <v>-900.8992469999996</v>
      </c>
      <c r="F51" s="295">
        <v>1021.5510544599986</v>
      </c>
      <c r="G51" s="291">
        <v>-981.11776199999997</v>
      </c>
      <c r="H51" s="291">
        <v>-619.67222130000005</v>
      </c>
      <c r="I51" s="291">
        <v>-922.23057640000036</v>
      </c>
      <c r="J51" s="291">
        <v>-1271.3208760000005</v>
      </c>
      <c r="K51" s="295">
        <v>-3794.3414357000011</v>
      </c>
      <c r="L51" s="291">
        <v>-1046.108892199999</v>
      </c>
      <c r="M51" s="291">
        <v>1730.2054749999988</v>
      </c>
      <c r="N51" s="291">
        <v>-243.95919099999855</v>
      </c>
      <c r="O51" s="291">
        <v>3674.0185089999991</v>
      </c>
      <c r="P51" s="295">
        <v>4114.1559008000004</v>
      </c>
      <c r="Q51" s="291">
        <v>-2368.8199399999999</v>
      </c>
      <c r="R51" s="291">
        <v>2131.9224660000004</v>
      </c>
      <c r="S51" s="291">
        <v>-629.28472099999965</v>
      </c>
      <c r="T51" s="291">
        <v>1096.9587839999999</v>
      </c>
      <c r="U51" s="295">
        <v>230.77658900000085</v>
      </c>
      <c r="V51" s="291">
        <v>105.23598699999927</v>
      </c>
      <c r="W51" s="291">
        <v>1121.071326</v>
      </c>
      <c r="X51" s="291">
        <v>-1691.7229856900003</v>
      </c>
      <c r="Y51" s="291">
        <v>1063.0484936300011</v>
      </c>
      <c r="Z51" s="295">
        <v>597.6328209400001</v>
      </c>
      <c r="AA51" s="291">
        <v>-1058.8511572400014</v>
      </c>
      <c r="AB51" s="291">
        <v>1440.4370820200006</v>
      </c>
      <c r="AC51" s="291">
        <v>639.84770415999924</v>
      </c>
      <c r="AD51" s="291">
        <v>-2789.1417364899985</v>
      </c>
      <c r="AE51" s="295">
        <v>-1767.70810755</v>
      </c>
      <c r="AF51" s="291">
        <v>-1191.6122098900009</v>
      </c>
      <c r="AG51" s="291">
        <v>2472.8479352099994</v>
      </c>
      <c r="AH51" s="291">
        <v>-1993.791624679998</v>
      </c>
      <c r="AI51" s="291">
        <v>10725.15204537</v>
      </c>
      <c r="AJ51" s="295">
        <v>10012.596146010001</v>
      </c>
      <c r="AK51" s="291">
        <v>1488.0362482200005</v>
      </c>
      <c r="AL51" s="291">
        <v>-3665.8700384700028</v>
      </c>
      <c r="AM51" s="291">
        <v>5698.2322734300042</v>
      </c>
      <c r="AN51" s="291">
        <v>-1561.5727209200015</v>
      </c>
      <c r="AO51" s="295">
        <v>1958.8257622600001</v>
      </c>
      <c r="AP51" s="291">
        <v>-2777.2898635391293</v>
      </c>
      <c r="AQ51" s="291">
        <v>5695.2566003000011</v>
      </c>
      <c r="AR51" s="291">
        <v>1848.2971999595397</v>
      </c>
      <c r="AS51" s="291">
        <v>198.41822822941458</v>
      </c>
      <c r="AT51" s="295">
        <v>4964.682164949827</v>
      </c>
      <c r="AU51" s="291">
        <v>-2726.2343882768801</v>
      </c>
      <c r="AV51" s="291">
        <v>2604.9800611232663</v>
      </c>
      <c r="AW51" s="291">
        <v>2299.3207588593637</v>
      </c>
      <c r="AX51" s="291">
        <v>-1157.6871728599999</v>
      </c>
      <c r="AY51" s="295">
        <v>1020.37925884575</v>
      </c>
      <c r="AZ51" s="291">
        <v>152.80548058000002</v>
      </c>
      <c r="BA51" s="291">
        <v>709.31950525000002</v>
      </c>
      <c r="BB51" s="291">
        <v>-1819.73176947</v>
      </c>
      <c r="BC51" s="291">
        <v>-2211.0389848</v>
      </c>
      <c r="BD51" s="295">
        <v>-3168.6457684400002</v>
      </c>
      <c r="BE51" s="291">
        <v>-2431.3608504600006</v>
      </c>
      <c r="BF51" s="291">
        <v>-437</v>
      </c>
      <c r="BG51" s="291">
        <v>877.07</v>
      </c>
      <c r="BH51" s="291">
        <v>2512.5615200000002</v>
      </c>
      <c r="BI51" s="295">
        <v>521.27066953999974</v>
      </c>
      <c r="BJ51" s="291">
        <v>2017.02598292068</v>
      </c>
      <c r="BK51" s="291">
        <v>6922.5104774399997</v>
      </c>
      <c r="BL51" s="291">
        <v>2767.6463651800004</v>
      </c>
      <c r="BM51" s="291">
        <v>-1548.9999999999998</v>
      </c>
      <c r="BN51" s="295">
        <v>10158.18282554068</v>
      </c>
      <c r="BO51" s="291">
        <v>-2889.1039734595442</v>
      </c>
      <c r="BP51" s="291">
        <v>3040.3082600077978</v>
      </c>
      <c r="BQ51" s="291">
        <v>1688.1121251068028</v>
      </c>
      <c r="BR51" s="291">
        <v>-773.56268966889934</v>
      </c>
      <c r="BS51" s="295">
        <v>1065.753721986157</v>
      </c>
      <c r="BT51" s="291">
        <v>-266.92402561244631</v>
      </c>
      <c r="BU51" s="291">
        <v>4908.1010197591204</v>
      </c>
      <c r="BV51" s="291">
        <v>827.89957638763326</v>
      </c>
      <c r="BW51" s="291">
        <v>-812.25418999999999</v>
      </c>
      <c r="BX51" s="295">
        <v>4656.8223805343077</v>
      </c>
      <c r="BY51" s="35">
        <v>1264.3698973658463</v>
      </c>
      <c r="BZ51" s="35">
        <v>3947.7903114243936</v>
      </c>
      <c r="CA51" s="35">
        <v>-259.67909357922957</v>
      </c>
      <c r="CB51" s="291">
        <v>4707.4880621678549</v>
      </c>
      <c r="CC51" s="295">
        <v>9659.9691773788654</v>
      </c>
      <c r="CD51" s="340">
        <v>-2786.4470400894766</v>
      </c>
      <c r="CE51" s="337">
        <v>696.70570968290974</v>
      </c>
      <c r="CF51" s="337">
        <v>-5446.8546032426857</v>
      </c>
      <c r="CG51" s="128">
        <v>-4626.2675046172399</v>
      </c>
      <c r="CH51" s="295">
        <v>-12162.863438266493</v>
      </c>
      <c r="CI51" s="308">
        <v>483.91565513705507</v>
      </c>
    </row>
    <row r="52" spans="1:87" s="4" customFormat="1" ht="13.8">
      <c r="A52" s="46"/>
      <c r="B52" s="292"/>
      <c r="C52" s="292"/>
      <c r="D52" s="292"/>
      <c r="E52" s="292"/>
      <c r="F52" s="296"/>
      <c r="G52" s="292"/>
      <c r="H52" s="292"/>
      <c r="I52" s="292"/>
      <c r="J52" s="292"/>
      <c r="K52" s="296"/>
      <c r="L52" s="292"/>
      <c r="M52" s="292"/>
      <c r="N52" s="292"/>
      <c r="O52" s="292"/>
      <c r="P52" s="296"/>
      <c r="Q52" s="292"/>
      <c r="R52" s="292"/>
      <c r="S52" s="292"/>
      <c r="T52" s="292"/>
      <c r="U52" s="296"/>
      <c r="V52" s="292"/>
      <c r="W52" s="292"/>
      <c r="X52" s="292"/>
      <c r="Y52" s="292"/>
      <c r="Z52" s="296"/>
      <c r="AA52" s="292"/>
      <c r="AB52" s="292"/>
      <c r="AC52" s="292"/>
      <c r="AD52" s="292"/>
      <c r="AE52" s="296"/>
      <c r="AF52" s="292"/>
      <c r="AG52" s="292"/>
      <c r="AH52" s="292"/>
      <c r="AI52" s="292"/>
      <c r="AJ52" s="296"/>
      <c r="AK52" s="292"/>
      <c r="AL52" s="292"/>
      <c r="AM52" s="292"/>
      <c r="AN52" s="292"/>
      <c r="AO52" s="296"/>
      <c r="AP52" s="292"/>
      <c r="AQ52" s="292"/>
      <c r="AR52" s="292"/>
      <c r="AS52" s="292"/>
      <c r="AT52" s="296"/>
      <c r="AU52" s="292"/>
      <c r="AV52" s="292"/>
      <c r="AW52" s="292"/>
      <c r="AX52" s="292"/>
      <c r="AY52" s="296"/>
      <c r="AZ52" s="292"/>
      <c r="BA52" s="292"/>
      <c r="BB52" s="292"/>
      <c r="BC52" s="292"/>
      <c r="BD52" s="296"/>
      <c r="BE52" s="292"/>
      <c r="BF52" s="292"/>
      <c r="BG52" s="292"/>
      <c r="BH52" s="292"/>
      <c r="BI52" s="296"/>
      <c r="BJ52" s="292"/>
      <c r="BK52" s="292"/>
      <c r="BL52" s="292"/>
      <c r="BM52" s="292"/>
      <c r="BN52" s="296"/>
      <c r="BO52" s="292"/>
      <c r="BP52" s="292"/>
      <c r="BQ52" s="292"/>
      <c r="BR52" s="292"/>
      <c r="BS52" s="296"/>
      <c r="BT52" s="292"/>
      <c r="BU52" s="292"/>
      <c r="BV52" s="292"/>
      <c r="BW52" s="292"/>
      <c r="BX52" s="296"/>
      <c r="BY52" s="44"/>
      <c r="BZ52" s="44"/>
      <c r="CA52" s="129"/>
      <c r="CB52" s="292"/>
      <c r="CC52" s="296"/>
      <c r="CD52" s="341"/>
      <c r="CE52" s="338"/>
      <c r="CF52" s="338"/>
      <c r="CG52" s="129"/>
      <c r="CH52" s="296"/>
      <c r="CI52" s="450"/>
    </row>
    <row r="53" spans="1:87" s="4" customFormat="1" ht="13.8">
      <c r="A53" s="56" t="s">
        <v>200</v>
      </c>
      <c r="B53" s="294">
        <v>896.06223914869634</v>
      </c>
      <c r="C53" s="294">
        <v>-227.89508494022834</v>
      </c>
      <c r="D53" s="294">
        <v>1731.209208510099</v>
      </c>
      <c r="E53" s="294">
        <v>-180.29216046044462</v>
      </c>
      <c r="F53" s="318">
        <v>2219.0842022581228</v>
      </c>
      <c r="G53" s="294">
        <v>154.0729723017771</v>
      </c>
      <c r="H53" s="294">
        <v>-1222.6656529727218</v>
      </c>
      <c r="I53" s="294">
        <v>764.68475922835955</v>
      </c>
      <c r="J53" s="294">
        <v>-1145.8152386261706</v>
      </c>
      <c r="K53" s="318">
        <v>-1449.7231600687558</v>
      </c>
      <c r="L53" s="294">
        <v>-163.96094510039347</v>
      </c>
      <c r="M53" s="294">
        <v>2644.3891884463001</v>
      </c>
      <c r="N53" s="294">
        <v>-1777.3207125895938</v>
      </c>
      <c r="O53" s="294">
        <v>-316.91722431092933</v>
      </c>
      <c r="P53" s="318">
        <v>386.1903064453835</v>
      </c>
      <c r="Q53" s="294">
        <v>-2246.4037718110562</v>
      </c>
      <c r="R53" s="294">
        <v>2220.2926941561532</v>
      </c>
      <c r="S53" s="294">
        <v>1152.8145672147384</v>
      </c>
      <c r="T53" s="294">
        <v>-3154.8879583067373</v>
      </c>
      <c r="U53" s="318">
        <v>-2028.184468746902</v>
      </c>
      <c r="V53" s="294">
        <v>1259.9298564795126</v>
      </c>
      <c r="W53" s="294">
        <v>-2253.7775837931836</v>
      </c>
      <c r="X53" s="294">
        <v>1899.689764971642</v>
      </c>
      <c r="Y53" s="294">
        <v>-87.126325600878317</v>
      </c>
      <c r="Z53" s="318">
        <v>818.71571205709279</v>
      </c>
      <c r="AA53" s="294">
        <v>2173.9715454961674</v>
      </c>
      <c r="AB53" s="294">
        <v>-1154.0340858206323</v>
      </c>
      <c r="AC53" s="294">
        <v>1778.8457267773022</v>
      </c>
      <c r="AD53" s="294">
        <v>-2448.5926580680148</v>
      </c>
      <c r="AE53" s="318">
        <v>350.1905283848223</v>
      </c>
      <c r="AF53" s="294">
        <v>2784.4177824358321</v>
      </c>
      <c r="AG53" s="294">
        <v>-454.25438567499987</v>
      </c>
      <c r="AH53" s="294">
        <v>1889.5220445431469</v>
      </c>
      <c r="AI53" s="294">
        <v>-2649.4493319752055</v>
      </c>
      <c r="AJ53" s="318">
        <v>1570.2361093287736</v>
      </c>
      <c r="AK53" s="294">
        <v>2664.8356450679385</v>
      </c>
      <c r="AL53" s="294">
        <v>367.44264327976362</v>
      </c>
      <c r="AM53" s="294">
        <v>1912.1170252334759</v>
      </c>
      <c r="AN53" s="294">
        <v>-78.748335779558147</v>
      </c>
      <c r="AO53" s="318">
        <v>4865.6469778016199</v>
      </c>
      <c r="AP53" s="294">
        <v>-159.68815374930614</v>
      </c>
      <c r="AQ53" s="294">
        <v>620.44118186869912</v>
      </c>
      <c r="AR53" s="294">
        <v>-484.87266686996981</v>
      </c>
      <c r="AS53" s="294">
        <v>1309.0849373821802</v>
      </c>
      <c r="AT53" s="318">
        <v>1284.9652986316034</v>
      </c>
      <c r="AU53" s="294">
        <v>23.985083691138698</v>
      </c>
      <c r="AV53" s="294">
        <v>1014.3988011489641</v>
      </c>
      <c r="AW53" s="294">
        <v>335.93665854633605</v>
      </c>
      <c r="AX53" s="294">
        <v>-395.38804849728604</v>
      </c>
      <c r="AY53" s="318">
        <v>978.93249488915285</v>
      </c>
      <c r="AZ53" s="294">
        <v>588.43900307603849</v>
      </c>
      <c r="BA53" s="294">
        <v>1250.4923267099819</v>
      </c>
      <c r="BB53" s="294">
        <v>447.04418001985243</v>
      </c>
      <c r="BC53" s="294">
        <v>-798.31840397798396</v>
      </c>
      <c r="BD53" s="318">
        <v>1487.6571058278887</v>
      </c>
      <c r="BE53" s="294">
        <v>-1188.2272953283737</v>
      </c>
      <c r="BF53" s="294">
        <v>-479.9780457069437</v>
      </c>
      <c r="BG53" s="294">
        <v>-1892.6731122787728</v>
      </c>
      <c r="BH53" s="294">
        <v>-857.01711626193037</v>
      </c>
      <c r="BI53" s="318">
        <v>-4417.8955695760205</v>
      </c>
      <c r="BJ53" s="294">
        <v>-758.75631273339332</v>
      </c>
      <c r="BK53" s="294">
        <v>3147.9546540564552</v>
      </c>
      <c r="BL53" s="294">
        <v>-959.41829640081505</v>
      </c>
      <c r="BM53" s="294">
        <v>-2864.5113157597416</v>
      </c>
      <c r="BN53" s="318">
        <v>-1434.7312708374948</v>
      </c>
      <c r="BO53" s="294">
        <v>-3538.733184960045</v>
      </c>
      <c r="BP53" s="294">
        <v>829.5794479235492</v>
      </c>
      <c r="BQ53" s="294">
        <v>582.96141021467884</v>
      </c>
      <c r="BR53" s="294">
        <v>-1143.4196629004873</v>
      </c>
      <c r="BS53" s="318">
        <v>-3269.6119897223043</v>
      </c>
      <c r="BT53" s="294">
        <v>1652.3203391851821</v>
      </c>
      <c r="BU53" s="294">
        <v>-2344.8270864024739</v>
      </c>
      <c r="BV53" s="294">
        <v>3870.259617187754</v>
      </c>
      <c r="BW53" s="294">
        <v>-3002.8914674200187</v>
      </c>
      <c r="BX53" s="318">
        <v>174.86140255044347</v>
      </c>
      <c r="BY53" s="48">
        <v>715.98051404667785</v>
      </c>
      <c r="BZ53" s="48">
        <v>541.22283940053239</v>
      </c>
      <c r="CA53" s="48">
        <v>-2719.4288822912667</v>
      </c>
      <c r="CB53" s="294">
        <v>1035.3378105456086</v>
      </c>
      <c r="CC53" s="318">
        <v>-426.88771829844791</v>
      </c>
      <c r="CD53" s="48">
        <v>-149.35550924757081</v>
      </c>
      <c r="CE53" s="48">
        <v>87.740584210407178</v>
      </c>
      <c r="CF53" s="48">
        <v>1520.0580329935733</v>
      </c>
      <c r="CG53" s="48">
        <v>2961.7149247623247</v>
      </c>
      <c r="CH53" s="318">
        <v>4420.1580327187348</v>
      </c>
      <c r="CI53" s="452">
        <v>1155.5474682990407</v>
      </c>
    </row>
    <row r="54" spans="1:87">
      <c r="A54" s="28" t="s">
        <v>278</v>
      </c>
    </row>
    <row r="55" spans="1:87">
      <c r="A55" s="28" t="s">
        <v>246</v>
      </c>
    </row>
    <row r="56" spans="1:87" s="152" customFormat="1">
      <c r="A56" s="28" t="s">
        <v>247</v>
      </c>
      <c r="B56" s="292"/>
      <c r="C56" s="292"/>
      <c r="D56" s="292"/>
      <c r="E56" s="292"/>
      <c r="F56" s="292"/>
      <c r="G56" s="292"/>
      <c r="H56" s="292"/>
      <c r="I56" s="292"/>
      <c r="J56" s="292"/>
      <c r="K56" s="292"/>
      <c r="L56" s="292"/>
      <c r="M56" s="292"/>
      <c r="N56" s="292"/>
      <c r="O56" s="292"/>
      <c r="P56" s="292"/>
      <c r="Q56" s="292"/>
      <c r="R56" s="292"/>
      <c r="S56" s="292"/>
      <c r="T56" s="292"/>
      <c r="U56" s="292"/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44"/>
      <c r="BZ56" s="44"/>
      <c r="CA56" s="44"/>
      <c r="CB56" s="292"/>
      <c r="CC56" s="292"/>
      <c r="CD56" s="292"/>
      <c r="CE56" s="292"/>
      <c r="CF56" s="292"/>
      <c r="CG56" s="129"/>
      <c r="CH56" s="292"/>
      <c r="CI56" s="129"/>
    </row>
    <row r="57" spans="1:87">
      <c r="A57" s="28" t="s">
        <v>248</v>
      </c>
      <c r="B57" s="292"/>
      <c r="C57" s="292"/>
      <c r="D57" s="292"/>
      <c r="E57" s="292"/>
      <c r="F57" s="292"/>
      <c r="G57" s="292"/>
      <c r="H57" s="292"/>
      <c r="I57" s="292"/>
      <c r="J57" s="292"/>
      <c r="K57" s="292"/>
      <c r="L57" s="292"/>
      <c r="M57" s="292"/>
      <c r="N57" s="292"/>
      <c r="O57" s="292"/>
      <c r="P57" s="292"/>
      <c r="Q57" s="292"/>
      <c r="R57" s="292"/>
      <c r="S57" s="292"/>
      <c r="T57" s="292"/>
      <c r="U57" s="292"/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44"/>
      <c r="BZ57" s="44"/>
      <c r="CA57" s="44"/>
      <c r="CB57" s="292"/>
      <c r="CC57" s="292"/>
      <c r="CD57" s="292"/>
      <c r="CE57" s="292"/>
      <c r="CF57" s="292"/>
      <c r="CG57" s="129"/>
      <c r="CH57" s="292"/>
      <c r="CI57" s="129"/>
    </row>
    <row r="59" spans="1:87" s="13" customFormat="1">
      <c r="CG59" s="433"/>
      <c r="CI59" s="433"/>
    </row>
    <row r="60" spans="1:87" s="13" customFormat="1">
      <c r="CG60" s="433"/>
      <c r="CI60" s="433"/>
    </row>
    <row r="61" spans="1:87" s="13" customFormat="1">
      <c r="B61" s="433"/>
      <c r="C61" s="433"/>
      <c r="D61" s="433"/>
      <c r="E61" s="433"/>
      <c r="F61" s="433"/>
      <c r="G61" s="433"/>
      <c r="H61" s="433"/>
      <c r="I61" s="433"/>
      <c r="J61" s="433"/>
      <c r="K61" s="433"/>
      <c r="L61" s="433"/>
      <c r="M61" s="433"/>
      <c r="N61" s="433"/>
      <c r="O61" s="433"/>
      <c r="P61" s="433"/>
      <c r="Q61" s="433"/>
      <c r="R61" s="433"/>
      <c r="S61" s="433"/>
      <c r="T61" s="433"/>
      <c r="U61" s="433"/>
      <c r="V61" s="433"/>
      <c r="W61" s="433"/>
      <c r="X61" s="433"/>
      <c r="Y61" s="433"/>
      <c r="Z61" s="433"/>
      <c r="AA61" s="433"/>
      <c r="AB61" s="433"/>
      <c r="AC61" s="433"/>
      <c r="AD61" s="433"/>
      <c r="AE61" s="433"/>
      <c r="AF61" s="433"/>
      <c r="AG61" s="433"/>
      <c r="AH61" s="433"/>
      <c r="AI61" s="433"/>
      <c r="AJ61" s="433"/>
      <c r="AK61" s="433"/>
      <c r="AL61" s="433"/>
      <c r="AM61" s="433"/>
      <c r="AN61" s="433"/>
      <c r="AO61" s="433"/>
      <c r="AP61" s="433"/>
      <c r="AQ61" s="433"/>
      <c r="AR61" s="433"/>
      <c r="AS61" s="433"/>
      <c r="AT61" s="433"/>
      <c r="AU61" s="433"/>
      <c r="AV61" s="433"/>
      <c r="AW61" s="433"/>
      <c r="AX61" s="433"/>
      <c r="AY61" s="433"/>
      <c r="AZ61" s="433"/>
      <c r="BA61" s="433"/>
      <c r="BB61" s="433"/>
      <c r="BC61" s="433"/>
      <c r="BD61" s="433"/>
      <c r="BE61" s="433"/>
      <c r="BF61" s="433"/>
      <c r="BG61" s="433"/>
      <c r="BH61" s="433"/>
      <c r="BI61" s="433"/>
      <c r="BJ61" s="433"/>
      <c r="BK61" s="433"/>
      <c r="BL61" s="433"/>
      <c r="BM61" s="433"/>
      <c r="BN61" s="433"/>
      <c r="BO61" s="433"/>
      <c r="BP61" s="433"/>
      <c r="BQ61" s="433"/>
      <c r="BR61" s="433"/>
      <c r="BS61" s="433"/>
      <c r="BT61" s="433"/>
      <c r="BU61" s="433"/>
      <c r="BV61" s="433"/>
      <c r="BW61" s="433"/>
      <c r="BX61" s="433"/>
      <c r="BY61" s="433"/>
      <c r="BZ61" s="433"/>
      <c r="CA61" s="433"/>
      <c r="CB61" s="433"/>
      <c r="CC61" s="433"/>
      <c r="CD61" s="433"/>
      <c r="CE61" s="433"/>
      <c r="CF61" s="433"/>
      <c r="CG61" s="433"/>
      <c r="CH61" s="433"/>
      <c r="CI61" s="433"/>
    </row>
    <row r="62" spans="1:87" s="13" customFormat="1">
      <c r="B62" s="433"/>
      <c r="C62" s="433"/>
      <c r="D62" s="433"/>
      <c r="E62" s="433"/>
      <c r="F62" s="433"/>
      <c r="G62" s="433"/>
      <c r="H62" s="433"/>
      <c r="I62" s="433"/>
      <c r="J62" s="433"/>
      <c r="K62" s="433"/>
      <c r="L62" s="433"/>
      <c r="M62" s="433"/>
      <c r="N62" s="433"/>
      <c r="O62" s="433"/>
      <c r="P62" s="433"/>
      <c r="Q62" s="433"/>
      <c r="R62" s="433"/>
      <c r="S62" s="433"/>
      <c r="T62" s="433"/>
      <c r="U62" s="433"/>
      <c r="V62" s="433"/>
      <c r="W62" s="433"/>
      <c r="X62" s="433"/>
      <c r="Y62" s="433"/>
      <c r="Z62" s="433"/>
      <c r="AA62" s="433"/>
      <c r="AB62" s="433"/>
      <c r="AC62" s="433"/>
      <c r="AD62" s="433"/>
      <c r="AE62" s="433"/>
      <c r="AF62" s="433"/>
      <c r="AG62" s="433"/>
      <c r="AH62" s="433"/>
      <c r="AI62" s="433"/>
      <c r="AJ62" s="433"/>
      <c r="AK62" s="433"/>
      <c r="AL62" s="433"/>
      <c r="AM62" s="433"/>
      <c r="AN62" s="433"/>
      <c r="AO62" s="433"/>
      <c r="AP62" s="433"/>
      <c r="AQ62" s="433"/>
      <c r="AR62" s="433"/>
      <c r="AS62" s="433"/>
      <c r="AT62" s="433"/>
      <c r="AU62" s="433"/>
      <c r="AV62" s="433"/>
      <c r="AW62" s="433"/>
      <c r="AX62" s="433"/>
      <c r="AY62" s="433"/>
      <c r="AZ62" s="433"/>
      <c r="BA62" s="433"/>
      <c r="BB62" s="433"/>
      <c r="BC62" s="433"/>
      <c r="BD62" s="433"/>
      <c r="BE62" s="433"/>
      <c r="BF62" s="433"/>
      <c r="BG62" s="433"/>
      <c r="BH62" s="433"/>
      <c r="BI62" s="433"/>
      <c r="BJ62" s="433"/>
      <c r="BK62" s="433"/>
      <c r="BL62" s="433"/>
      <c r="BM62" s="433"/>
      <c r="BN62" s="433"/>
      <c r="BO62" s="433"/>
      <c r="BP62" s="433"/>
      <c r="BQ62" s="433"/>
      <c r="BR62" s="433"/>
      <c r="BS62" s="433"/>
      <c r="BT62" s="433"/>
      <c r="BU62" s="433"/>
      <c r="BV62" s="433"/>
      <c r="BW62" s="433"/>
      <c r="BX62" s="433"/>
      <c r="BY62" s="433"/>
      <c r="BZ62" s="433"/>
      <c r="CA62" s="433"/>
      <c r="CB62" s="433"/>
      <c r="CC62" s="433"/>
      <c r="CD62" s="433"/>
      <c r="CE62" s="433"/>
      <c r="CF62" s="433"/>
      <c r="CG62" s="433"/>
      <c r="CH62" s="433"/>
      <c r="CI62" s="433"/>
    </row>
    <row r="63" spans="1:87" s="13" customFormat="1">
      <c r="CG63" s="433"/>
      <c r="CI63" s="433"/>
    </row>
    <row r="65" spans="2:87"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433"/>
    </row>
    <row r="67" spans="2:87"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433"/>
    </row>
  </sheetData>
  <mergeCells count="17">
    <mergeCell ref="BE3:BH3"/>
    <mergeCell ref="AU3:AX3"/>
    <mergeCell ref="AP3:AS3"/>
    <mergeCell ref="AZ3:BC3"/>
    <mergeCell ref="AA3:AD3"/>
    <mergeCell ref="AK3:AN3"/>
    <mergeCell ref="AF3:AI3"/>
    <mergeCell ref="B3:E3"/>
    <mergeCell ref="G3:J3"/>
    <mergeCell ref="L3:O3"/>
    <mergeCell ref="Q3:T3"/>
    <mergeCell ref="V3:Y3"/>
    <mergeCell ref="BY3:CB3"/>
    <mergeCell ref="BT3:BW3"/>
    <mergeCell ref="BO3:BR3"/>
    <mergeCell ref="BJ3:BM3"/>
    <mergeCell ref="CD3:CG3"/>
  </mergeCells>
  <phoneticPr fontId="46" type="noConversion"/>
  <pageMargins left="0.7" right="0.7" top="0.75" bottom="0.75" header="0.3" footer="0.3"/>
  <pageSetup scale="45" fitToHeight="0" orientation="landscape" r:id="rId1"/>
  <headerFooter>
    <oddFooter>&amp;L_x000D_&amp;1#&amp;"Calibri"&amp;10&amp;K000000 Public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00150-A25B-4951-B9C9-1D41353D93AC}">
  <dimension ref="A1:CJ45"/>
  <sheetViews>
    <sheetView zoomScale="98" zoomScaleNormal="87" workbookViewId="0">
      <pane xSplit="1" ySplit="4" topLeftCell="B5" activePane="bottomRight" state="frozen"/>
      <selection activeCell="H111" sqref="H111"/>
      <selection pane="topRight" activeCell="H111" sqref="H111"/>
      <selection pane="bottomLeft" activeCell="H111" sqref="H111"/>
      <selection pane="bottomRight" sqref="A1:XFD1048576"/>
    </sheetView>
  </sheetViews>
  <sheetFormatPr defaultColWidth="9.109375" defaultRowHeight="14.4"/>
  <cols>
    <col min="1" max="1" width="70.6640625" bestFit="1" customWidth="1"/>
    <col min="2" max="2" width="9.109375" style="4" customWidth="1"/>
    <col min="3" max="4" width="9.109375" style="4" bestFit="1" customWidth="1"/>
    <col min="5" max="5" width="10.6640625" style="4" customWidth="1"/>
    <col min="6" max="7" width="9.109375" style="4" customWidth="1"/>
    <col min="8" max="9" width="9.109375" style="4" bestFit="1" customWidth="1"/>
    <col min="10" max="10" width="10.6640625" style="4" customWidth="1"/>
    <col min="11" max="12" width="9.109375" style="4" customWidth="1"/>
    <col min="13" max="14" width="9.109375" style="4" bestFit="1" customWidth="1"/>
    <col min="15" max="15" width="10.6640625" style="4" customWidth="1"/>
    <col min="16" max="17" width="9.109375" style="4" customWidth="1"/>
    <col min="18" max="19" width="9.109375" style="4" bestFit="1" customWidth="1"/>
    <col min="20" max="20" width="10.6640625" style="4" customWidth="1"/>
    <col min="21" max="22" width="9.109375" style="4" customWidth="1"/>
    <col min="23" max="24" width="9.109375" style="4" bestFit="1" customWidth="1"/>
    <col min="25" max="25" width="10.6640625" style="4" customWidth="1"/>
    <col min="26" max="27" width="9.109375" style="4" customWidth="1"/>
    <col min="28" max="29" width="9.109375" style="4" bestFit="1" customWidth="1"/>
    <col min="30" max="30" width="10.6640625" style="4" customWidth="1"/>
    <col min="31" max="32" width="9.109375" style="4" customWidth="1"/>
    <col min="33" max="34" width="9.109375" style="4" bestFit="1" customWidth="1"/>
    <col min="35" max="35" width="10.6640625" style="4" customWidth="1"/>
    <col min="36" max="37" width="9.109375" style="4" customWidth="1"/>
    <col min="38" max="39" width="9.109375" style="4" bestFit="1" customWidth="1"/>
    <col min="40" max="40" width="10.6640625" style="4" customWidth="1"/>
    <col min="41" max="42" width="9.109375" style="4" customWidth="1"/>
    <col min="43" max="44" width="9.109375" style="4" bestFit="1" customWidth="1"/>
    <col min="45" max="45" width="10.6640625" style="4" customWidth="1"/>
    <col min="46" max="47" width="9.109375" style="4" customWidth="1"/>
    <col min="48" max="49" width="9.109375" style="4" bestFit="1" customWidth="1"/>
    <col min="50" max="50" width="10.6640625" style="4" customWidth="1"/>
    <col min="51" max="52" width="9.109375" style="4" customWidth="1"/>
    <col min="53" max="54" width="9.109375" style="4" bestFit="1" customWidth="1"/>
    <col min="55" max="55" width="10.6640625" style="4" customWidth="1"/>
    <col min="56" max="57" width="9.109375" style="4" customWidth="1"/>
    <col min="58" max="59" width="9.109375" style="4" bestFit="1" customWidth="1"/>
    <col min="60" max="60" width="10.6640625" style="4" customWidth="1"/>
    <col min="61" max="62" width="9.109375" style="4" customWidth="1"/>
    <col min="63" max="64" width="9.109375" style="4" bestFit="1" customWidth="1"/>
    <col min="65" max="65" width="10.6640625" style="4" customWidth="1"/>
    <col min="66" max="67" width="9.109375" style="4" customWidth="1"/>
    <col min="68" max="69" width="9.109375" style="4" bestFit="1" customWidth="1"/>
    <col min="70" max="70" width="10.6640625" style="4" customWidth="1"/>
    <col min="71" max="72" width="9.109375" style="4" customWidth="1"/>
    <col min="73" max="74" width="9.109375" style="4"/>
    <col min="75" max="75" width="10.6640625" style="4" customWidth="1"/>
    <col min="76" max="77" width="9.109375" style="4" customWidth="1"/>
    <col min="78" max="79" width="9.109375" style="4"/>
    <col min="80" max="80" width="10.6640625" style="4" customWidth="1"/>
    <col min="81" max="83" width="9.109375" style="4" customWidth="1"/>
    <col min="84" max="84" width="9.109375" style="4"/>
    <col min="85" max="85" width="7.44140625" style="4" bestFit="1" customWidth="1"/>
    <col min="86" max="86" width="9.109375" style="4" customWidth="1"/>
    <col min="87" max="87" width="11.44140625" style="4" bestFit="1" customWidth="1"/>
    <col min="88" max="88" width="9.109375" style="4"/>
  </cols>
  <sheetData>
    <row r="1" spans="1:88">
      <c r="A1" s="57" t="s">
        <v>54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319"/>
      <c r="Q1" s="319"/>
      <c r="R1" s="319"/>
      <c r="S1" s="319"/>
      <c r="T1" s="319"/>
      <c r="U1" s="319"/>
      <c r="V1" s="319"/>
      <c r="W1" s="319"/>
      <c r="X1" s="319"/>
      <c r="Y1" s="319"/>
      <c r="Z1" s="319"/>
      <c r="AA1" s="319"/>
      <c r="AB1" s="319"/>
      <c r="AC1" s="319"/>
      <c r="AD1" s="319"/>
      <c r="AE1" s="319"/>
      <c r="AF1" s="319"/>
      <c r="AG1" s="319"/>
      <c r="AH1" s="319"/>
      <c r="AI1" s="319"/>
      <c r="AJ1" s="319"/>
      <c r="AK1" s="319"/>
      <c r="AL1" s="319"/>
      <c r="AM1" s="319"/>
      <c r="AN1" s="319"/>
      <c r="AO1" s="319"/>
      <c r="AP1" s="319"/>
      <c r="AQ1" s="319"/>
      <c r="AR1" s="319"/>
      <c r="AS1" s="319"/>
      <c r="AT1" s="319"/>
      <c r="AU1" s="319"/>
      <c r="AV1" s="319"/>
      <c r="AW1" s="319"/>
      <c r="AX1" s="319"/>
      <c r="AY1" s="319"/>
      <c r="AZ1" s="319"/>
      <c r="BA1" s="319"/>
      <c r="BB1" s="319"/>
      <c r="BC1" s="319"/>
      <c r="BD1" s="319"/>
      <c r="BE1" s="319"/>
      <c r="BF1" s="319"/>
      <c r="BG1" s="319"/>
      <c r="BH1" s="319"/>
      <c r="BI1" s="319"/>
      <c r="BJ1" s="319"/>
      <c r="BK1" s="319"/>
      <c r="BL1" s="319"/>
      <c r="BM1" s="319"/>
      <c r="BN1" s="319"/>
      <c r="BO1" s="319"/>
      <c r="BP1" s="319"/>
      <c r="BQ1" s="319"/>
      <c r="BR1" s="319"/>
      <c r="BS1" s="319"/>
      <c r="BT1" s="319"/>
      <c r="BU1" s="319"/>
      <c r="BV1" s="319"/>
      <c r="BW1" s="319"/>
      <c r="BX1" s="319"/>
      <c r="BY1" s="319"/>
      <c r="BZ1" s="319"/>
      <c r="CA1" s="319"/>
      <c r="CB1" s="319"/>
      <c r="CC1" s="319"/>
      <c r="CD1" s="319"/>
      <c r="CE1" s="319"/>
      <c r="CF1" s="319"/>
      <c r="CG1" s="423"/>
      <c r="CH1" s="319"/>
      <c r="CI1" s="319"/>
      <c r="CJ1" s="319"/>
    </row>
    <row r="2" spans="1:88"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19"/>
      <c r="AD2" s="319"/>
      <c r="AE2" s="319"/>
      <c r="AF2" s="319"/>
      <c r="AG2" s="319"/>
      <c r="AH2" s="319"/>
      <c r="AI2" s="319"/>
      <c r="AJ2" s="319"/>
      <c r="AK2" s="319"/>
      <c r="AL2" s="319"/>
      <c r="AM2" s="319"/>
      <c r="AN2" s="319"/>
      <c r="AO2" s="319"/>
      <c r="AP2" s="319"/>
      <c r="AQ2" s="319"/>
      <c r="AR2" s="319"/>
      <c r="AS2" s="319"/>
      <c r="AT2" s="319"/>
      <c r="AU2" s="319"/>
      <c r="AV2" s="319"/>
      <c r="AW2" s="319"/>
      <c r="AX2" s="319"/>
      <c r="AY2" s="319"/>
      <c r="AZ2" s="319"/>
      <c r="BA2" s="319"/>
      <c r="BB2" s="319"/>
      <c r="BC2" s="319"/>
      <c r="BD2" s="319"/>
      <c r="BE2" s="319"/>
      <c r="BF2" s="319"/>
      <c r="BG2" s="319"/>
      <c r="BH2" s="319"/>
      <c r="BI2" s="319"/>
      <c r="BJ2" s="319"/>
      <c r="BK2" s="319"/>
      <c r="BL2" s="319"/>
      <c r="BM2" s="319"/>
      <c r="BN2" s="319"/>
      <c r="BO2" s="319"/>
      <c r="BP2" s="319"/>
      <c r="BQ2" s="319"/>
      <c r="BR2" s="319"/>
      <c r="BS2" s="319"/>
      <c r="BT2" s="319"/>
      <c r="BU2" s="319"/>
      <c r="BV2" s="319"/>
      <c r="BW2" s="319"/>
      <c r="BX2" s="319"/>
      <c r="BY2" s="319"/>
      <c r="BZ2" s="319"/>
      <c r="CA2" s="319"/>
      <c r="CB2" s="319"/>
      <c r="CC2" s="319"/>
      <c r="CD2" s="319"/>
      <c r="CE2" s="319"/>
      <c r="CF2" s="319"/>
      <c r="CG2" s="423"/>
      <c r="CH2" s="319"/>
      <c r="CI2" s="319"/>
      <c r="CJ2" s="319"/>
    </row>
    <row r="3" spans="1:88" s="161" customFormat="1">
      <c r="A3" s="137"/>
      <c r="B3" s="502">
        <v>2009</v>
      </c>
      <c r="C3" s="501"/>
      <c r="D3" s="501"/>
      <c r="E3" s="501"/>
      <c r="F3" s="240"/>
      <c r="G3" s="502">
        <v>2010</v>
      </c>
      <c r="H3" s="501"/>
      <c r="I3" s="501"/>
      <c r="J3" s="501"/>
      <c r="K3" s="240"/>
      <c r="L3" s="502">
        <v>2011</v>
      </c>
      <c r="M3" s="501"/>
      <c r="N3" s="501"/>
      <c r="O3" s="501"/>
      <c r="P3" s="240"/>
      <c r="Q3" s="502">
        <v>2012</v>
      </c>
      <c r="R3" s="501"/>
      <c r="S3" s="501"/>
      <c r="T3" s="501"/>
      <c r="U3" s="240"/>
      <c r="V3" s="502">
        <v>2013</v>
      </c>
      <c r="W3" s="501"/>
      <c r="X3" s="501"/>
      <c r="Y3" s="501"/>
      <c r="Z3" s="240"/>
      <c r="AA3" s="502">
        <v>2014</v>
      </c>
      <c r="AB3" s="501"/>
      <c r="AC3" s="501"/>
      <c r="AD3" s="501"/>
      <c r="AE3" s="240"/>
      <c r="AF3" s="502">
        <v>2015</v>
      </c>
      <c r="AG3" s="501"/>
      <c r="AH3" s="501"/>
      <c r="AI3" s="501"/>
      <c r="AJ3" s="240"/>
      <c r="AK3" s="502">
        <v>2016</v>
      </c>
      <c r="AL3" s="501"/>
      <c r="AM3" s="501"/>
      <c r="AN3" s="501"/>
      <c r="AO3" s="240"/>
      <c r="AP3" s="502">
        <v>2017</v>
      </c>
      <c r="AQ3" s="501"/>
      <c r="AR3" s="501"/>
      <c r="AS3" s="501"/>
      <c r="AT3" s="240"/>
      <c r="AU3" s="502">
        <v>2018</v>
      </c>
      <c r="AV3" s="501"/>
      <c r="AW3" s="501"/>
      <c r="AX3" s="501"/>
      <c r="AY3" s="240"/>
      <c r="AZ3" s="502">
        <v>2019</v>
      </c>
      <c r="BA3" s="501"/>
      <c r="BB3" s="501"/>
      <c r="BC3" s="501"/>
      <c r="BD3" s="240"/>
      <c r="BE3" s="502">
        <v>2020</v>
      </c>
      <c r="BF3" s="501"/>
      <c r="BG3" s="501"/>
      <c r="BH3" s="501"/>
      <c r="BI3" s="240"/>
      <c r="BJ3" s="502">
        <v>2021</v>
      </c>
      <c r="BK3" s="501"/>
      <c r="BL3" s="501"/>
      <c r="BM3" s="501"/>
      <c r="BN3" s="240"/>
      <c r="BO3" s="502">
        <v>2022</v>
      </c>
      <c r="BP3" s="501"/>
      <c r="BQ3" s="501"/>
      <c r="BR3" s="501"/>
      <c r="BS3" s="240"/>
      <c r="BT3" s="503" t="s">
        <v>286</v>
      </c>
      <c r="BU3" s="504"/>
      <c r="BV3" s="504"/>
      <c r="BW3" s="504"/>
      <c r="BX3" s="290"/>
      <c r="BY3" s="503" t="s">
        <v>288</v>
      </c>
      <c r="BZ3" s="504"/>
      <c r="CA3" s="504"/>
      <c r="CB3" s="504"/>
      <c r="CC3" s="444"/>
      <c r="CD3" s="504" t="s">
        <v>325</v>
      </c>
      <c r="CE3" s="504"/>
      <c r="CF3" s="504"/>
      <c r="CG3" s="504"/>
      <c r="CH3" s="444"/>
      <c r="CI3" s="240" t="s">
        <v>339</v>
      </c>
      <c r="CJ3" s="43"/>
    </row>
    <row r="4" spans="1:88" s="161" customFormat="1">
      <c r="A4" s="138"/>
      <c r="B4" s="118" t="s">
        <v>50</v>
      </c>
      <c r="C4" s="202" t="s">
        <v>51</v>
      </c>
      <c r="D4" s="202" t="s">
        <v>52</v>
      </c>
      <c r="E4" s="202" t="s">
        <v>53</v>
      </c>
      <c r="F4" s="202">
        <v>2009</v>
      </c>
      <c r="G4" s="118" t="s">
        <v>50</v>
      </c>
      <c r="H4" s="202" t="s">
        <v>51</v>
      </c>
      <c r="I4" s="202" t="s">
        <v>52</v>
      </c>
      <c r="J4" s="202" t="s">
        <v>53</v>
      </c>
      <c r="K4" s="202">
        <v>2010</v>
      </c>
      <c r="L4" s="118" t="s">
        <v>50</v>
      </c>
      <c r="M4" s="202" t="s">
        <v>51</v>
      </c>
      <c r="N4" s="202" t="s">
        <v>52</v>
      </c>
      <c r="O4" s="202" t="s">
        <v>53</v>
      </c>
      <c r="P4" s="202">
        <v>2011</v>
      </c>
      <c r="Q4" s="118" t="s">
        <v>50</v>
      </c>
      <c r="R4" s="202" t="s">
        <v>51</v>
      </c>
      <c r="S4" s="202" t="s">
        <v>52</v>
      </c>
      <c r="T4" s="202" t="s">
        <v>53</v>
      </c>
      <c r="U4" s="202">
        <v>2012</v>
      </c>
      <c r="V4" s="118" t="s">
        <v>50</v>
      </c>
      <c r="W4" s="202" t="s">
        <v>51</v>
      </c>
      <c r="X4" s="202" t="s">
        <v>52</v>
      </c>
      <c r="Y4" s="202" t="s">
        <v>53</v>
      </c>
      <c r="Z4" s="202">
        <v>2013</v>
      </c>
      <c r="AA4" s="118" t="s">
        <v>50</v>
      </c>
      <c r="AB4" s="202" t="s">
        <v>51</v>
      </c>
      <c r="AC4" s="202" t="s">
        <v>52</v>
      </c>
      <c r="AD4" s="202" t="s">
        <v>53</v>
      </c>
      <c r="AE4" s="202">
        <v>2014</v>
      </c>
      <c r="AF4" s="118" t="s">
        <v>50</v>
      </c>
      <c r="AG4" s="202" t="s">
        <v>51</v>
      </c>
      <c r="AH4" s="202" t="s">
        <v>52</v>
      </c>
      <c r="AI4" s="202" t="s">
        <v>53</v>
      </c>
      <c r="AJ4" s="202">
        <v>2015</v>
      </c>
      <c r="AK4" s="118" t="s">
        <v>50</v>
      </c>
      <c r="AL4" s="202" t="s">
        <v>51</v>
      </c>
      <c r="AM4" s="202" t="s">
        <v>52</v>
      </c>
      <c r="AN4" s="202" t="s">
        <v>53</v>
      </c>
      <c r="AO4" s="202">
        <v>2016</v>
      </c>
      <c r="AP4" s="118" t="s">
        <v>50</v>
      </c>
      <c r="AQ4" s="202" t="s">
        <v>51</v>
      </c>
      <c r="AR4" s="202" t="s">
        <v>52</v>
      </c>
      <c r="AS4" s="202" t="s">
        <v>53</v>
      </c>
      <c r="AT4" s="202">
        <v>2017</v>
      </c>
      <c r="AU4" s="118" t="s">
        <v>50</v>
      </c>
      <c r="AV4" s="202" t="s">
        <v>51</v>
      </c>
      <c r="AW4" s="202" t="s">
        <v>52</v>
      </c>
      <c r="AX4" s="202" t="s">
        <v>53</v>
      </c>
      <c r="AY4" s="202">
        <v>2018</v>
      </c>
      <c r="AZ4" s="118" t="s">
        <v>50</v>
      </c>
      <c r="BA4" s="202" t="s">
        <v>51</v>
      </c>
      <c r="BB4" s="202" t="s">
        <v>52</v>
      </c>
      <c r="BC4" s="202" t="s">
        <v>53</v>
      </c>
      <c r="BD4" s="202">
        <v>2019</v>
      </c>
      <c r="BE4" s="118" t="s">
        <v>50</v>
      </c>
      <c r="BF4" s="202" t="s">
        <v>51</v>
      </c>
      <c r="BG4" s="202" t="s">
        <v>52</v>
      </c>
      <c r="BH4" s="202" t="s">
        <v>53</v>
      </c>
      <c r="BI4" s="202">
        <v>2020</v>
      </c>
      <c r="BJ4" s="118" t="s">
        <v>50</v>
      </c>
      <c r="BK4" s="202" t="s">
        <v>51</v>
      </c>
      <c r="BL4" s="202" t="s">
        <v>52</v>
      </c>
      <c r="BM4" s="202" t="s">
        <v>53</v>
      </c>
      <c r="BN4" s="202">
        <v>2021</v>
      </c>
      <c r="BO4" s="118" t="s">
        <v>50</v>
      </c>
      <c r="BP4" s="202" t="s">
        <v>51</v>
      </c>
      <c r="BQ4" s="202" t="s">
        <v>52</v>
      </c>
      <c r="BR4" s="202" t="s">
        <v>53</v>
      </c>
      <c r="BS4" s="202">
        <v>2022</v>
      </c>
      <c r="BT4" s="300" t="s">
        <v>50</v>
      </c>
      <c r="BU4" s="301" t="s">
        <v>51</v>
      </c>
      <c r="BV4" s="301" t="s">
        <v>52</v>
      </c>
      <c r="BW4" s="301" t="s">
        <v>53</v>
      </c>
      <c r="BX4" s="301">
        <v>2023</v>
      </c>
      <c r="BY4" s="300" t="s">
        <v>50</v>
      </c>
      <c r="BZ4" s="301" t="s">
        <v>51</v>
      </c>
      <c r="CA4" s="301" t="s">
        <v>52</v>
      </c>
      <c r="CB4" s="301" t="s">
        <v>53</v>
      </c>
      <c r="CC4" s="301">
        <v>2024</v>
      </c>
      <c r="CD4" s="300" t="s">
        <v>50</v>
      </c>
      <c r="CE4" s="336" t="s">
        <v>51</v>
      </c>
      <c r="CF4" s="336" t="s">
        <v>52</v>
      </c>
      <c r="CG4" s="336" t="s">
        <v>53</v>
      </c>
      <c r="CH4" s="317">
        <v>2025</v>
      </c>
      <c r="CI4" s="493" t="s">
        <v>50</v>
      </c>
      <c r="CJ4" s="43"/>
    </row>
    <row r="5" spans="1:88" s="162" customFormat="1">
      <c r="A5" s="58" t="s">
        <v>223</v>
      </c>
      <c r="B5" s="51">
        <v>323.40884431598465</v>
      </c>
      <c r="C5" s="52">
        <v>211.70951818570688</v>
      </c>
      <c r="D5" s="52">
        <v>-227.64661894926542</v>
      </c>
      <c r="E5" s="52">
        <v>334.12231566692253</v>
      </c>
      <c r="F5" s="35">
        <v>641.59405921934865</v>
      </c>
      <c r="G5" s="51">
        <v>77.527324114481871</v>
      </c>
      <c r="H5" s="52">
        <v>419.76997588486779</v>
      </c>
      <c r="I5" s="52">
        <v>10.517779480145009</v>
      </c>
      <c r="J5" s="52">
        <v>-585.49546794014293</v>
      </c>
      <c r="K5" s="35">
        <v>-77.68038846064826</v>
      </c>
      <c r="L5" s="51">
        <v>-503.08328238194281</v>
      </c>
      <c r="M5" s="52">
        <v>-113.01118155153301</v>
      </c>
      <c r="N5" s="52">
        <v>883.3920221026342</v>
      </c>
      <c r="O5" s="52">
        <v>727.6992847741576</v>
      </c>
      <c r="P5" s="35">
        <v>994.99684294331598</v>
      </c>
      <c r="Q5" s="51">
        <v>132.57211674476662</v>
      </c>
      <c r="R5" s="52">
        <v>4.0902407082965055</v>
      </c>
      <c r="S5" s="52">
        <v>407.10154158790533</v>
      </c>
      <c r="T5" s="52">
        <v>452.11712711842938</v>
      </c>
      <c r="U5" s="35">
        <v>995.88102615939783</v>
      </c>
      <c r="V5" s="51">
        <v>-156.69518229281493</v>
      </c>
      <c r="W5" s="52">
        <v>-87.49202927308761</v>
      </c>
      <c r="X5" s="52">
        <v>-973.52855114362978</v>
      </c>
      <c r="Y5" s="52">
        <v>-309.19431659277825</v>
      </c>
      <c r="Z5" s="35">
        <v>-1526.9100793023106</v>
      </c>
      <c r="AA5" s="51">
        <v>1451.341666696082</v>
      </c>
      <c r="AB5" s="52">
        <v>-85.705777591430433</v>
      </c>
      <c r="AC5" s="52">
        <v>122.41094901403358</v>
      </c>
      <c r="AD5" s="52">
        <v>-213.51695820201303</v>
      </c>
      <c r="AE5" s="35">
        <v>1274.5298799166721</v>
      </c>
      <c r="AF5" s="51">
        <v>-528.98343570309294</v>
      </c>
      <c r="AG5" s="52">
        <v>510.1423484473105</v>
      </c>
      <c r="AH5" s="52">
        <v>483.12223258975564</v>
      </c>
      <c r="AI5" s="52">
        <v>2355.1425876793564</v>
      </c>
      <c r="AJ5" s="35">
        <v>2819.4237330133296</v>
      </c>
      <c r="AK5" s="51">
        <v>-631.28398222900296</v>
      </c>
      <c r="AL5" s="52">
        <v>-90.791486946258374</v>
      </c>
      <c r="AM5" s="52">
        <v>-671.25700905336316</v>
      </c>
      <c r="AN5" s="52">
        <v>-825.75649009188032</v>
      </c>
      <c r="AO5" s="35">
        <v>-2219.088968320505</v>
      </c>
      <c r="AP5" s="51">
        <v>263.55949083982955</v>
      </c>
      <c r="AQ5" s="52">
        <v>545.60116002784798</v>
      </c>
      <c r="AR5" s="52">
        <v>766.30999791696649</v>
      </c>
      <c r="AS5" s="52">
        <v>71.587252565174367</v>
      </c>
      <c r="AT5" s="35">
        <v>1647.0579013498184</v>
      </c>
      <c r="AU5" s="51">
        <v>79.628564850409703</v>
      </c>
      <c r="AV5" s="52">
        <v>604.55384644962623</v>
      </c>
      <c r="AW5" s="52">
        <v>1054.7825794963944</v>
      </c>
      <c r="AX5" s="52">
        <v>411.53414109900723</v>
      </c>
      <c r="AY5" s="35">
        <v>2150.4991318954376</v>
      </c>
      <c r="AZ5" s="51">
        <v>216.25330115575389</v>
      </c>
      <c r="BA5" s="52">
        <v>173.33445344525171</v>
      </c>
      <c r="BB5" s="52">
        <v>425.00748087684542</v>
      </c>
      <c r="BC5" s="52">
        <v>278.19626111801654</v>
      </c>
      <c r="BD5" s="35">
        <v>1092.7914965958676</v>
      </c>
      <c r="BE5" s="51">
        <v>502.03334516070299</v>
      </c>
      <c r="BF5" s="52">
        <v>-491.25213499419033</v>
      </c>
      <c r="BG5" s="52">
        <v>-213.39503586935371</v>
      </c>
      <c r="BH5" s="52">
        <v>-867.33581087408402</v>
      </c>
      <c r="BI5" s="35">
        <v>-1069.9496365769251</v>
      </c>
      <c r="BJ5" s="51">
        <v>-1012.5468986269975</v>
      </c>
      <c r="BK5" s="52">
        <v>-1263.7296394657783</v>
      </c>
      <c r="BL5" s="52">
        <v>-1624.0356479720626</v>
      </c>
      <c r="BM5" s="52">
        <v>-916.44313651357606</v>
      </c>
      <c r="BN5" s="35">
        <v>-4816.7553225784141</v>
      </c>
      <c r="BO5" s="51">
        <v>-1495.6531645358186</v>
      </c>
      <c r="BP5" s="52">
        <v>-262.84393544008208</v>
      </c>
      <c r="BQ5" s="52">
        <v>631.45055160079846</v>
      </c>
      <c r="BR5" s="52">
        <v>-907.21510950875017</v>
      </c>
      <c r="BS5" s="35">
        <v>-2034.2616578838524</v>
      </c>
      <c r="BT5" s="51">
        <v>-4384.5361564776113</v>
      </c>
      <c r="BU5" s="52">
        <v>-3303.2254191282955</v>
      </c>
      <c r="BV5" s="52">
        <v>-5534.4869160705257</v>
      </c>
      <c r="BW5" s="52">
        <v>-9679.8322443665929</v>
      </c>
      <c r="BX5" s="35">
        <v>-22902.080736043026</v>
      </c>
      <c r="BY5" s="51">
        <v>-7627.3940249207481</v>
      </c>
      <c r="BZ5" s="52">
        <v>-5068.9921446500366</v>
      </c>
      <c r="CA5" s="52">
        <v>-2355.1559669801472</v>
      </c>
      <c r="CB5" s="52">
        <v>-6751.7762429125432</v>
      </c>
      <c r="CC5" s="35">
        <v>-21803.318379463475</v>
      </c>
      <c r="CD5" s="51">
        <v>-9298.8720541687107</v>
      </c>
      <c r="CE5" s="128">
        <v>-3208.2099821757211</v>
      </c>
      <c r="CF5" s="128">
        <v>-2917.7424074342252</v>
      </c>
      <c r="CG5" s="128">
        <v>-4711.0927308605915</v>
      </c>
      <c r="CH5" s="308">
        <v>-20135.917174639249</v>
      </c>
      <c r="CI5" s="308">
        <v>-3122.5865023814667</v>
      </c>
      <c r="CJ5" s="43"/>
    </row>
    <row r="6" spans="1:88" s="162" customFormat="1">
      <c r="A6" s="58" t="s">
        <v>55</v>
      </c>
      <c r="B6" s="34">
        <v>1693.846340989247</v>
      </c>
      <c r="C6" s="35">
        <v>1416.0746412314222</v>
      </c>
      <c r="D6" s="35">
        <v>669.2260659910861</v>
      </c>
      <c r="E6" s="35">
        <v>1510.2916201661264</v>
      </c>
      <c r="F6" s="35">
        <v>5289.4386683778821</v>
      </c>
      <c r="G6" s="34">
        <v>1426.0294878191226</v>
      </c>
      <c r="H6" s="35">
        <v>1591.0803116151055</v>
      </c>
      <c r="I6" s="35">
        <v>1352.1478271984372</v>
      </c>
      <c r="J6" s="35">
        <v>649.16865784736217</v>
      </c>
      <c r="K6" s="35">
        <v>5018.4262844800269</v>
      </c>
      <c r="L6" s="34">
        <v>965.459394577681</v>
      </c>
      <c r="M6" s="35">
        <v>943.07673105985452</v>
      </c>
      <c r="N6" s="35">
        <v>2050.7914028813434</v>
      </c>
      <c r="O6" s="35">
        <v>1940.2284853061242</v>
      </c>
      <c r="P6" s="35">
        <v>5899.556013825003</v>
      </c>
      <c r="Q6" s="34">
        <v>1228.6173686866593</v>
      </c>
      <c r="R6" s="35">
        <v>1181.1551034705219</v>
      </c>
      <c r="S6" s="35">
        <v>1809.2997072937512</v>
      </c>
      <c r="T6" s="35">
        <v>1618.8826979987712</v>
      </c>
      <c r="U6" s="35">
        <v>5837.9548774497034</v>
      </c>
      <c r="V6" s="34">
        <v>1185.3985252313223</v>
      </c>
      <c r="W6" s="35">
        <v>1453.3540624076345</v>
      </c>
      <c r="X6" s="35">
        <v>1046.9425107360451</v>
      </c>
      <c r="Y6" s="35">
        <v>1994.0666114860419</v>
      </c>
      <c r="Z6" s="35">
        <v>5679.7617098610444</v>
      </c>
      <c r="AA6" s="34">
        <v>3778.826380267054</v>
      </c>
      <c r="AB6" s="35">
        <v>2297.8722801187755</v>
      </c>
      <c r="AC6" s="35">
        <v>2482.7335885745229</v>
      </c>
      <c r="AD6" s="35">
        <v>2275.7438753383053</v>
      </c>
      <c r="AE6" s="35">
        <v>10835.176124298658</v>
      </c>
      <c r="AF6" s="34">
        <v>1938.2809244722296</v>
      </c>
      <c r="AG6" s="35">
        <v>2550.2403309352217</v>
      </c>
      <c r="AH6" s="35">
        <v>2723.1573191133075</v>
      </c>
      <c r="AI6" s="35">
        <v>4276.2379325784186</v>
      </c>
      <c r="AJ6" s="35">
        <v>11487.916507099177</v>
      </c>
      <c r="AK6" s="34">
        <v>2394.3101038911823</v>
      </c>
      <c r="AL6" s="35">
        <v>2048.7109853313937</v>
      </c>
      <c r="AM6" s="35">
        <v>1699.2906657420745</v>
      </c>
      <c r="AN6" s="35">
        <v>1767.3946536237261</v>
      </c>
      <c r="AO6" s="35">
        <v>7909.7064085883767</v>
      </c>
      <c r="AP6" s="34">
        <v>2008.6022371727445</v>
      </c>
      <c r="AQ6" s="35">
        <v>2436.1656101782264</v>
      </c>
      <c r="AR6" s="35">
        <v>2968.7791643617511</v>
      </c>
      <c r="AS6" s="35">
        <v>2434.78665948859</v>
      </c>
      <c r="AT6" s="35">
        <v>9848.3336712013115</v>
      </c>
      <c r="AU6" s="34">
        <v>1958.6513428654421</v>
      </c>
      <c r="AV6" s="35">
        <v>2519.7421658593557</v>
      </c>
      <c r="AW6" s="35">
        <v>3018.0147593116822</v>
      </c>
      <c r="AX6" s="35">
        <v>2629.9939936025594</v>
      </c>
      <c r="AY6" s="35">
        <v>10126.402261639039</v>
      </c>
      <c r="AZ6" s="34">
        <v>2344.6446786617425</v>
      </c>
      <c r="BA6" s="35">
        <v>2194.9887173726652</v>
      </c>
      <c r="BB6" s="35">
        <v>2941.0916298458001</v>
      </c>
      <c r="BC6" s="35">
        <v>2676.6684335464001</v>
      </c>
      <c r="BD6" s="35">
        <v>10157.393459426607</v>
      </c>
      <c r="BE6" s="34">
        <v>3701.78553368454</v>
      </c>
      <c r="BF6" s="35">
        <v>2495.5468306209641</v>
      </c>
      <c r="BG6" s="35">
        <v>2396.1024375434617</v>
      </c>
      <c r="BH6" s="35">
        <v>2542.3011948422609</v>
      </c>
      <c r="BI6" s="35">
        <v>11135.735996691226</v>
      </c>
      <c r="BJ6" s="34">
        <v>1822.3674967119719</v>
      </c>
      <c r="BK6" s="35">
        <v>2608.7002032972273</v>
      </c>
      <c r="BL6" s="35">
        <v>2486.1456955784092</v>
      </c>
      <c r="BM6" s="35">
        <v>3156.3808692607354</v>
      </c>
      <c r="BN6" s="35">
        <v>10073.594264848343</v>
      </c>
      <c r="BO6" s="34">
        <v>3001.4829765989703</v>
      </c>
      <c r="BP6" s="35">
        <v>3416.7842893655888</v>
      </c>
      <c r="BQ6" s="35">
        <v>5190.8990720599531</v>
      </c>
      <c r="BR6" s="35">
        <v>4360.4077543983212</v>
      </c>
      <c r="BS6" s="35">
        <v>15969.574092422834</v>
      </c>
      <c r="BT6" s="34">
        <v>4663.1694431914157</v>
      </c>
      <c r="BU6" s="35">
        <v>5166.0874696061928</v>
      </c>
      <c r="BV6" s="35">
        <v>4919.7736806004414</v>
      </c>
      <c r="BW6" s="35">
        <v>5119.4087174540446</v>
      </c>
      <c r="BX6" s="35">
        <v>19868.439310852096</v>
      </c>
      <c r="BY6" s="34">
        <v>4608.3886545442601</v>
      </c>
      <c r="BZ6" s="35">
        <v>5860.6393614903036</v>
      </c>
      <c r="CA6" s="35">
        <v>6349.3596315959066</v>
      </c>
      <c r="CB6" s="35">
        <v>6835.0398074935074</v>
      </c>
      <c r="CC6" s="35">
        <v>23653.42745512398</v>
      </c>
      <c r="CD6" s="34">
        <v>6806.0216196024548</v>
      </c>
      <c r="CE6" s="128">
        <v>7033.0217374298054</v>
      </c>
      <c r="CF6" s="128">
        <v>7616.8887783862829</v>
      </c>
      <c r="CG6" s="128">
        <v>6635.0794272485946</v>
      </c>
      <c r="CH6" s="308">
        <v>28091.01156266714</v>
      </c>
      <c r="CI6" s="308">
        <v>6474.710356442044</v>
      </c>
      <c r="CJ6" s="43"/>
    </row>
    <row r="7" spans="1:88">
      <c r="A7" s="139" t="s">
        <v>235</v>
      </c>
      <c r="B7" s="43">
        <v>51.971211700000005</v>
      </c>
      <c r="C7" s="44">
        <v>55.837346630000006</v>
      </c>
      <c r="D7" s="44">
        <v>87.119047349999988</v>
      </c>
      <c r="E7" s="44">
        <v>35.611498362699997</v>
      </c>
      <c r="F7" s="44">
        <v>230.53910404269999</v>
      </c>
      <c r="G7" s="43">
        <v>81.681340911899994</v>
      </c>
      <c r="H7" s="44">
        <v>104.3958019154</v>
      </c>
      <c r="I7" s="44">
        <v>130.1847887433</v>
      </c>
      <c r="J7" s="44">
        <v>181.5939877909</v>
      </c>
      <c r="K7" s="44">
        <v>497.85591936150001</v>
      </c>
      <c r="L7" s="43">
        <v>109.90354346074</v>
      </c>
      <c r="M7" s="44">
        <v>103.503671604896</v>
      </c>
      <c r="N7" s="44">
        <v>151.15303282913601</v>
      </c>
      <c r="O7" s="44">
        <v>137.19682367132</v>
      </c>
      <c r="P7" s="44">
        <v>501.75707156609201</v>
      </c>
      <c r="Q7" s="43">
        <v>119.878229866788</v>
      </c>
      <c r="R7" s="44">
        <v>92.653463508908999</v>
      </c>
      <c r="S7" s="44">
        <v>199.27969027687601</v>
      </c>
      <c r="T7" s="44">
        <v>177.41846554706001</v>
      </c>
      <c r="U7" s="44">
        <v>589.22984919963301</v>
      </c>
      <c r="V7" s="43">
        <v>125.70225622155701</v>
      </c>
      <c r="W7" s="44">
        <v>209.76026297346402</v>
      </c>
      <c r="X7" s="44">
        <v>161.831690016495</v>
      </c>
      <c r="Y7" s="44">
        <v>227.00298202404599</v>
      </c>
      <c r="Z7" s="44">
        <v>724.29719123556208</v>
      </c>
      <c r="AA7" s="43">
        <v>310.00009438185197</v>
      </c>
      <c r="AB7" s="44">
        <v>329.06371631484001</v>
      </c>
      <c r="AC7" s="44">
        <v>203.83038115245898</v>
      </c>
      <c r="AD7" s="44">
        <v>308.05756998140004</v>
      </c>
      <c r="AE7" s="44">
        <v>1150.951761830551</v>
      </c>
      <c r="AF7" s="43">
        <v>262.20127413127102</v>
      </c>
      <c r="AG7" s="44">
        <v>357.21834968808002</v>
      </c>
      <c r="AH7" s="44">
        <v>319.46608955817197</v>
      </c>
      <c r="AI7" s="44">
        <v>522.21881965217301</v>
      </c>
      <c r="AJ7" s="44">
        <v>1461.1045330296961</v>
      </c>
      <c r="AK7" s="43">
        <v>508.27571072000001</v>
      </c>
      <c r="AL7" s="44">
        <v>382.31110985000004</v>
      </c>
      <c r="AM7" s="44">
        <v>332.01631720999995</v>
      </c>
      <c r="AN7" s="44">
        <v>298.36104899999998</v>
      </c>
      <c r="AO7" s="44">
        <v>1520.9641867800001</v>
      </c>
      <c r="AP7" s="43">
        <v>337.01754946</v>
      </c>
      <c r="AQ7" s="44">
        <v>496.28007730000002</v>
      </c>
      <c r="AR7" s="44">
        <v>475.77877806999999</v>
      </c>
      <c r="AS7" s="44">
        <v>466.00050072000005</v>
      </c>
      <c r="AT7" s="44">
        <v>1775.07690555</v>
      </c>
      <c r="AU7" s="43">
        <v>378.20593589999999</v>
      </c>
      <c r="AV7" s="44">
        <v>374.62536829000004</v>
      </c>
      <c r="AW7" s="44">
        <v>578.08445803999996</v>
      </c>
      <c r="AX7" s="44">
        <v>498.48517027999998</v>
      </c>
      <c r="AY7" s="44">
        <v>1829.4009325099998</v>
      </c>
      <c r="AZ7" s="43">
        <v>493.58090948</v>
      </c>
      <c r="BA7" s="44">
        <v>482.45112602999995</v>
      </c>
      <c r="BB7" s="44">
        <v>329.47600022</v>
      </c>
      <c r="BC7" s="44">
        <v>431.34760548000003</v>
      </c>
      <c r="BD7" s="44">
        <v>1736.8556412100002</v>
      </c>
      <c r="BE7" s="43">
        <v>549.719209086403</v>
      </c>
      <c r="BF7" s="44">
        <v>603.98954654596196</v>
      </c>
      <c r="BG7" s="44">
        <v>515.39083668485</v>
      </c>
      <c r="BH7" s="44">
        <v>455.47272420719599</v>
      </c>
      <c r="BI7" s="44">
        <v>2124.5723165244108</v>
      </c>
      <c r="BJ7" s="43">
        <v>167.42423203972899</v>
      </c>
      <c r="BK7" s="44">
        <v>494.94557845694902</v>
      </c>
      <c r="BL7" s="44">
        <v>414.07849834635903</v>
      </c>
      <c r="BM7" s="44">
        <v>407.55939664353195</v>
      </c>
      <c r="BN7" s="44">
        <v>1484.007705486569</v>
      </c>
      <c r="BO7" s="43">
        <v>395.39437338150697</v>
      </c>
      <c r="BP7" s="44">
        <v>190.98695640499699</v>
      </c>
      <c r="BQ7" s="44">
        <v>670.18660878959304</v>
      </c>
      <c r="BR7" s="44">
        <v>377.29631337685498</v>
      </c>
      <c r="BS7" s="44">
        <v>1633.8642519529521</v>
      </c>
      <c r="BT7" s="43">
        <v>507.14304911305601</v>
      </c>
      <c r="BU7" s="44">
        <v>510.032460978887</v>
      </c>
      <c r="BV7" s="44">
        <v>126.39638343925999</v>
      </c>
      <c r="BW7" s="44">
        <v>659.33016393309197</v>
      </c>
      <c r="BX7" s="44">
        <v>1802.902057464295</v>
      </c>
      <c r="BY7" s="43">
        <v>457.15</v>
      </c>
      <c r="BZ7" s="44">
        <v>310.26299999999998</v>
      </c>
      <c r="CA7" s="44">
        <v>194.794131545195</v>
      </c>
      <c r="CB7" s="44">
        <v>147.46142546221301</v>
      </c>
      <c r="CC7" s="44">
        <v>1109.668557007408</v>
      </c>
      <c r="CD7" s="43">
        <v>166.628394374648</v>
      </c>
      <c r="CE7" s="129">
        <v>117.74432</v>
      </c>
      <c r="CF7" s="129">
        <v>31.5554313177112</v>
      </c>
      <c r="CG7" s="129">
        <v>0</v>
      </c>
      <c r="CH7" s="306">
        <v>315.92814569235924</v>
      </c>
      <c r="CI7" s="306">
        <v>0</v>
      </c>
      <c r="CJ7" s="43"/>
    </row>
    <row r="8" spans="1:88">
      <c r="A8" s="139" t="s">
        <v>236</v>
      </c>
      <c r="B8" s="41">
        <v>0</v>
      </c>
      <c r="C8" s="42">
        <v>0</v>
      </c>
      <c r="D8" s="42">
        <v>0</v>
      </c>
      <c r="E8" s="42">
        <v>0</v>
      </c>
      <c r="F8" s="42">
        <v>0</v>
      </c>
      <c r="G8" s="41">
        <v>0</v>
      </c>
      <c r="H8" s="42">
        <v>0</v>
      </c>
      <c r="I8" s="42">
        <v>0</v>
      </c>
      <c r="J8" s="42">
        <v>0</v>
      </c>
      <c r="K8" s="42">
        <v>0</v>
      </c>
      <c r="L8" s="41">
        <v>0</v>
      </c>
      <c r="M8" s="42">
        <v>0</v>
      </c>
      <c r="N8" s="42">
        <v>0</v>
      </c>
      <c r="O8" s="42">
        <v>0</v>
      </c>
      <c r="P8" s="42">
        <v>0</v>
      </c>
      <c r="Q8" s="41">
        <v>0</v>
      </c>
      <c r="R8" s="42">
        <v>0</v>
      </c>
      <c r="S8" s="42">
        <v>0</v>
      </c>
      <c r="T8" s="42">
        <v>0</v>
      </c>
      <c r="U8" s="42">
        <v>0</v>
      </c>
      <c r="V8" s="41">
        <v>0</v>
      </c>
      <c r="W8" s="42">
        <v>0</v>
      </c>
      <c r="X8" s="42">
        <v>0</v>
      </c>
      <c r="Y8" s="42">
        <v>0</v>
      </c>
      <c r="Z8" s="42">
        <v>0</v>
      </c>
      <c r="AA8" s="41">
        <v>106.680701</v>
      </c>
      <c r="AB8" s="42">
        <v>178.48604499999999</v>
      </c>
      <c r="AC8" s="42">
        <v>129.146164</v>
      </c>
      <c r="AD8" s="42">
        <v>156.185721</v>
      </c>
      <c r="AE8" s="42">
        <v>570.49863099999993</v>
      </c>
      <c r="AF8" s="41">
        <v>134.48870725</v>
      </c>
      <c r="AG8" s="42">
        <v>135.81729999999999</v>
      </c>
      <c r="AH8" s="42">
        <v>94.732286999999999</v>
      </c>
      <c r="AI8" s="42">
        <v>61.388548999999998</v>
      </c>
      <c r="AJ8" s="42">
        <v>426.42684324999999</v>
      </c>
      <c r="AK8" s="41">
        <v>48.014451000000001</v>
      </c>
      <c r="AL8" s="42">
        <v>70.770017999999993</v>
      </c>
      <c r="AM8" s="42">
        <v>73.599286000000006</v>
      </c>
      <c r="AN8" s="42">
        <v>55.032902</v>
      </c>
      <c r="AO8" s="42">
        <v>247.41665700000001</v>
      </c>
      <c r="AP8" s="41">
        <v>100.508245</v>
      </c>
      <c r="AQ8" s="42">
        <v>81.573396666666653</v>
      </c>
      <c r="AR8" s="42">
        <v>81.310959166666663</v>
      </c>
      <c r="AS8" s="42">
        <v>84.235439166666652</v>
      </c>
      <c r="AT8" s="42">
        <v>347.62803999999994</v>
      </c>
      <c r="AU8" s="41">
        <v>73.815332499999997</v>
      </c>
      <c r="AV8" s="42">
        <v>161.82592124999999</v>
      </c>
      <c r="AW8" s="42">
        <v>75.008437499999999</v>
      </c>
      <c r="AX8" s="42">
        <v>84.635895833333336</v>
      </c>
      <c r="AY8" s="42">
        <v>395.28558708333333</v>
      </c>
      <c r="AZ8" s="41">
        <v>85.345604750000007</v>
      </c>
      <c r="BA8" s="42">
        <v>137.31774625</v>
      </c>
      <c r="BB8" s="42">
        <v>137.31774625</v>
      </c>
      <c r="BC8" s="42">
        <v>137.31774625</v>
      </c>
      <c r="BD8" s="42">
        <v>497.29884349999998</v>
      </c>
      <c r="BE8" s="41">
        <v>262.53634077999999</v>
      </c>
      <c r="BF8" s="42">
        <v>87.123811339792013</v>
      </c>
      <c r="BG8" s="42">
        <v>72.951588289999989</v>
      </c>
      <c r="BH8" s="42">
        <v>130.83598012000004</v>
      </c>
      <c r="BI8" s="42">
        <v>553.44772052979204</v>
      </c>
      <c r="BJ8" s="41">
        <v>88.047117489999977</v>
      </c>
      <c r="BK8" s="42">
        <v>174.50685238999998</v>
      </c>
      <c r="BL8" s="42">
        <v>126.57279349000001</v>
      </c>
      <c r="BM8" s="42">
        <v>165.92736465750002</v>
      </c>
      <c r="BN8" s="42">
        <v>555.05412802749993</v>
      </c>
      <c r="BO8" s="41">
        <v>150.25415807000002</v>
      </c>
      <c r="BP8" s="42">
        <v>188.82039002000002</v>
      </c>
      <c r="BQ8" s="42">
        <v>176.92203194999999</v>
      </c>
      <c r="BR8" s="42">
        <v>169.83027490999996</v>
      </c>
      <c r="BS8" s="42">
        <v>685.82685494999998</v>
      </c>
      <c r="BT8" s="41">
        <v>186.07136795999998</v>
      </c>
      <c r="BU8" s="42">
        <v>290.06508631000008</v>
      </c>
      <c r="BV8" s="42">
        <v>206.76694519999984</v>
      </c>
      <c r="BW8" s="42">
        <v>274.07382667999997</v>
      </c>
      <c r="BX8" s="42">
        <v>956.97722614999975</v>
      </c>
      <c r="BY8" s="41">
        <v>286.79644936000005</v>
      </c>
      <c r="BZ8" s="42">
        <v>414.82394056999988</v>
      </c>
      <c r="CA8" s="42">
        <v>346.91433423000012</v>
      </c>
      <c r="CB8" s="42">
        <v>312.72541645999991</v>
      </c>
      <c r="CC8" s="42">
        <v>1361.2601406199999</v>
      </c>
      <c r="CD8" s="41">
        <v>374.5673606900001</v>
      </c>
      <c r="CE8" s="134">
        <v>346.49558603999998</v>
      </c>
      <c r="CF8" s="134">
        <v>370.66665579999949</v>
      </c>
      <c r="CG8" s="134">
        <v>311.37247723999997</v>
      </c>
      <c r="CH8" s="343">
        <v>1403.1020797699994</v>
      </c>
      <c r="CI8" s="343">
        <v>259.47308211000012</v>
      </c>
      <c r="CJ8" s="41"/>
    </row>
    <row r="9" spans="1:88">
      <c r="A9" s="139" t="s">
        <v>237</v>
      </c>
      <c r="B9" s="43">
        <v>244.33792872700002</v>
      </c>
      <c r="C9" s="44">
        <v>242.78972659689998</v>
      </c>
      <c r="D9" s="44">
        <v>248.69517094009998</v>
      </c>
      <c r="E9" s="44">
        <v>294.65978962790001</v>
      </c>
      <c r="F9" s="44">
        <v>1030.4826158919</v>
      </c>
      <c r="G9" s="43">
        <v>278.3327828752</v>
      </c>
      <c r="H9" s="44">
        <v>320.55975629200003</v>
      </c>
      <c r="I9" s="44">
        <v>373.1781721031</v>
      </c>
      <c r="J9" s="44">
        <v>308.11953047349999</v>
      </c>
      <c r="K9" s="44">
        <v>1280.1902417438</v>
      </c>
      <c r="L9" s="43">
        <v>281.47109925350003</v>
      </c>
      <c r="M9" s="44">
        <v>234.8222294007</v>
      </c>
      <c r="N9" s="44">
        <v>866.88082711269885</v>
      </c>
      <c r="O9" s="44">
        <v>686.45014002739981</v>
      </c>
      <c r="P9" s="44">
        <v>2069.6242957942986</v>
      </c>
      <c r="Q9" s="43">
        <v>250.67863324290002</v>
      </c>
      <c r="R9" s="44">
        <v>273.44138452049998</v>
      </c>
      <c r="S9" s="44">
        <v>345.98060831160001</v>
      </c>
      <c r="T9" s="44">
        <v>362.30148366009996</v>
      </c>
      <c r="U9" s="44">
        <v>1232.4021097351001</v>
      </c>
      <c r="V9" s="43">
        <v>258.35106614030002</v>
      </c>
      <c r="W9" s="44">
        <v>258.20977215149998</v>
      </c>
      <c r="X9" s="44">
        <v>404.26164956219998</v>
      </c>
      <c r="Y9" s="44">
        <v>443.0490070413</v>
      </c>
      <c r="Z9" s="44">
        <v>1363.8714948953</v>
      </c>
      <c r="AA9" s="43">
        <v>252.38605686290001</v>
      </c>
      <c r="AB9" s="44">
        <v>291.99290382959998</v>
      </c>
      <c r="AC9" s="44">
        <v>338.73262906280002</v>
      </c>
      <c r="AD9" s="44">
        <v>317.67011619569996</v>
      </c>
      <c r="AE9" s="44">
        <v>1200.7817059509998</v>
      </c>
      <c r="AF9" s="43">
        <v>224.08148882410001</v>
      </c>
      <c r="AG9" s="44">
        <v>241.9776755115</v>
      </c>
      <c r="AH9" s="44">
        <v>311.95219139520003</v>
      </c>
      <c r="AI9" s="44">
        <v>298.7016054289</v>
      </c>
      <c r="AJ9" s="44">
        <v>1076.7129611596999</v>
      </c>
      <c r="AK9" s="43">
        <v>275.98102655740001</v>
      </c>
      <c r="AL9" s="44">
        <v>297.61766411939999</v>
      </c>
      <c r="AM9" s="44">
        <v>290.7569334218</v>
      </c>
      <c r="AN9" s="44">
        <v>307.32412239925003</v>
      </c>
      <c r="AO9" s="44">
        <v>1171.6797464978501</v>
      </c>
      <c r="AP9" s="43">
        <v>387.5007279720125</v>
      </c>
      <c r="AQ9" s="44">
        <v>384.63285029339062</v>
      </c>
      <c r="AR9" s="44">
        <v>386.3804073375133</v>
      </c>
      <c r="AS9" s="44">
        <v>381.86085033661664</v>
      </c>
      <c r="AT9" s="44">
        <v>1540.3748359395331</v>
      </c>
      <c r="AU9" s="43">
        <v>383.95059819483333</v>
      </c>
      <c r="AV9" s="44">
        <v>382.55504197301343</v>
      </c>
      <c r="AW9" s="44">
        <v>381.62186671064416</v>
      </c>
      <c r="AX9" s="44">
        <v>381.51842682240192</v>
      </c>
      <c r="AY9" s="44">
        <v>1529.6459337008928</v>
      </c>
      <c r="AZ9" s="43">
        <v>365.26985527649202</v>
      </c>
      <c r="BA9" s="44">
        <v>386.08392968825973</v>
      </c>
      <c r="BB9" s="44">
        <v>417.2459656516757</v>
      </c>
      <c r="BC9" s="44">
        <v>404.58922731653985</v>
      </c>
      <c r="BD9" s="44">
        <v>1573.1889779329672</v>
      </c>
      <c r="BE9" s="43">
        <v>660.83772462000013</v>
      </c>
      <c r="BF9" s="44">
        <v>612.28891606203206</v>
      </c>
      <c r="BG9" s="44">
        <v>418.75506692000005</v>
      </c>
      <c r="BH9" s="44">
        <v>745.5666184571769</v>
      </c>
      <c r="BI9" s="44">
        <v>2437.4483260592092</v>
      </c>
      <c r="BJ9" s="43">
        <v>443.19724942000005</v>
      </c>
      <c r="BK9" s="44">
        <v>614.56847576000007</v>
      </c>
      <c r="BL9" s="44">
        <v>554.72748465054315</v>
      </c>
      <c r="BM9" s="44">
        <v>647.09720943999992</v>
      </c>
      <c r="BN9" s="44">
        <v>2259.590419270543</v>
      </c>
      <c r="BO9" s="43">
        <v>643.27242219000004</v>
      </c>
      <c r="BP9" s="44">
        <v>893.51455153942436</v>
      </c>
      <c r="BQ9" s="44">
        <v>1103.1536053100006</v>
      </c>
      <c r="BR9" s="44">
        <v>1091.9028796900004</v>
      </c>
      <c r="BS9" s="44">
        <v>3731.843458729425</v>
      </c>
      <c r="BT9" s="43">
        <v>1122.6650921200003</v>
      </c>
      <c r="BU9" s="44">
        <v>977.89917030000038</v>
      </c>
      <c r="BV9" s="44">
        <v>1110.2818221799992</v>
      </c>
      <c r="BW9" s="44">
        <v>1087.46839198</v>
      </c>
      <c r="BX9" s="44">
        <v>4298.3144765799998</v>
      </c>
      <c r="BY9" s="43">
        <v>1172.7039059232802</v>
      </c>
      <c r="BZ9" s="44">
        <v>1309.01905855</v>
      </c>
      <c r="CA9" s="44">
        <v>1548.792032339999</v>
      </c>
      <c r="CB9" s="44">
        <v>2011.3655179299999</v>
      </c>
      <c r="CC9" s="44">
        <v>6041.8805147432795</v>
      </c>
      <c r="CD9" s="43">
        <v>1909.5478813799991</v>
      </c>
      <c r="CE9" s="129">
        <v>1961.6004896799982</v>
      </c>
      <c r="CF9" s="129">
        <v>1971.4236381300011</v>
      </c>
      <c r="CG9" s="129">
        <v>1935.5746818799996</v>
      </c>
      <c r="CH9" s="306">
        <v>7778.1466910699983</v>
      </c>
      <c r="CI9" s="306">
        <v>1982.8483964600005</v>
      </c>
      <c r="CJ9" s="43"/>
    </row>
    <row r="10" spans="1:88">
      <c r="A10" s="140" t="s">
        <v>58</v>
      </c>
      <c r="B10" s="43">
        <v>216.78402123400002</v>
      </c>
      <c r="C10" s="44">
        <v>219.09344139309999</v>
      </c>
      <c r="D10" s="44">
        <v>231.27407194009999</v>
      </c>
      <c r="E10" s="44">
        <v>269.07187303969999</v>
      </c>
      <c r="F10" s="44">
        <v>936.22340760690008</v>
      </c>
      <c r="G10" s="43">
        <v>243.04641048319999</v>
      </c>
      <c r="H10" s="44">
        <v>276.50170930190001</v>
      </c>
      <c r="I10" s="44">
        <v>322.71798191840003</v>
      </c>
      <c r="J10" s="44">
        <v>265.8000019735</v>
      </c>
      <c r="K10" s="44">
        <v>1108.066103677</v>
      </c>
      <c r="L10" s="43">
        <v>241.23148458170004</v>
      </c>
      <c r="M10" s="44">
        <v>189.54487933850001</v>
      </c>
      <c r="N10" s="44">
        <v>814.47411745619888</v>
      </c>
      <c r="O10" s="44">
        <v>633.22434489069985</v>
      </c>
      <c r="P10" s="44">
        <v>1878.4748262670987</v>
      </c>
      <c r="Q10" s="43">
        <v>199.87087597730002</v>
      </c>
      <c r="R10" s="44">
        <v>218.13666972519999</v>
      </c>
      <c r="S10" s="44">
        <v>288.15668727799999</v>
      </c>
      <c r="T10" s="44">
        <v>310.42099196189997</v>
      </c>
      <c r="U10" s="44">
        <v>1016.5852249423999</v>
      </c>
      <c r="V10" s="43">
        <v>209.7858216855</v>
      </c>
      <c r="W10" s="44">
        <v>211.4924855042</v>
      </c>
      <c r="X10" s="44">
        <v>345.4538527432</v>
      </c>
      <c r="Y10" s="44">
        <v>339.36779383969997</v>
      </c>
      <c r="Z10" s="44">
        <v>1106.0999537726</v>
      </c>
      <c r="AA10" s="43">
        <v>219.75416139730001</v>
      </c>
      <c r="AB10" s="44">
        <v>268.71970282960001</v>
      </c>
      <c r="AC10" s="44">
        <v>311.09656319999999</v>
      </c>
      <c r="AD10" s="44">
        <v>281.40840321409996</v>
      </c>
      <c r="AE10" s="44">
        <v>1080.9788306410001</v>
      </c>
      <c r="AF10" s="43">
        <v>201.4480858373</v>
      </c>
      <c r="AG10" s="44">
        <v>216.51779945219999</v>
      </c>
      <c r="AH10" s="44">
        <v>275.16704057480001</v>
      </c>
      <c r="AI10" s="44">
        <v>275.8466129926</v>
      </c>
      <c r="AJ10" s="44">
        <v>968.97953885690004</v>
      </c>
      <c r="AK10" s="43">
        <v>245.89134529560002</v>
      </c>
      <c r="AL10" s="44">
        <v>270.19675663390001</v>
      </c>
      <c r="AM10" s="44">
        <v>261.54118027430002</v>
      </c>
      <c r="AN10" s="44">
        <v>258.75445060327502</v>
      </c>
      <c r="AO10" s="44">
        <v>1036.3837328070749</v>
      </c>
      <c r="AP10" s="43">
        <v>360.52110522619375</v>
      </c>
      <c r="AQ10" s="44">
        <v>358.97746930179215</v>
      </c>
      <c r="AR10" s="44">
        <v>356.91580760139027</v>
      </c>
      <c r="AS10" s="44">
        <v>355.35587004533784</v>
      </c>
      <c r="AT10" s="44">
        <v>1431.7702521747142</v>
      </c>
      <c r="AU10" s="43">
        <v>358.79559936907856</v>
      </c>
      <c r="AV10" s="44">
        <v>356.37179037724968</v>
      </c>
      <c r="AW10" s="44">
        <v>356.19548838036405</v>
      </c>
      <c r="AX10" s="44">
        <v>356.26862064458254</v>
      </c>
      <c r="AY10" s="44">
        <v>1427.6314987712749</v>
      </c>
      <c r="AZ10" s="43">
        <v>341.06901414586025</v>
      </c>
      <c r="BA10" s="44">
        <v>361.94458915160715</v>
      </c>
      <c r="BB10" s="44">
        <v>393.91366753887331</v>
      </c>
      <c r="BC10" s="44">
        <v>378.69971050426466</v>
      </c>
      <c r="BD10" s="44">
        <v>1475.6269813406054</v>
      </c>
      <c r="BE10" s="43">
        <v>76.604393999999999</v>
      </c>
      <c r="BF10" s="44">
        <v>64.951606986144</v>
      </c>
      <c r="BG10" s="44">
        <v>37.841945559999985</v>
      </c>
      <c r="BH10" s="44">
        <v>39.087944027176988</v>
      </c>
      <c r="BI10" s="44">
        <v>218.485890573321</v>
      </c>
      <c r="BJ10" s="43">
        <v>14.322337060000002</v>
      </c>
      <c r="BK10" s="44">
        <v>6.8479949600000003</v>
      </c>
      <c r="BL10" s="44">
        <v>8.8884904200000001</v>
      </c>
      <c r="BM10" s="44">
        <v>9.7190931599999999</v>
      </c>
      <c r="BN10" s="44">
        <v>39.7779156</v>
      </c>
      <c r="BO10" s="43">
        <v>7.9083334499999989</v>
      </c>
      <c r="BP10" s="44">
        <v>16.046092140000003</v>
      </c>
      <c r="BQ10" s="44">
        <v>59.54681506</v>
      </c>
      <c r="BR10" s="44">
        <v>82.63552261000001</v>
      </c>
      <c r="BS10" s="44">
        <v>166.13676326000001</v>
      </c>
      <c r="BT10" s="43">
        <v>50.101012149999995</v>
      </c>
      <c r="BU10" s="44">
        <v>18.17052043</v>
      </c>
      <c r="BV10" s="44">
        <v>14.458233860000005</v>
      </c>
      <c r="BW10" s="44">
        <v>63.674005150000013</v>
      </c>
      <c r="BX10" s="44">
        <v>146.40377159000002</v>
      </c>
      <c r="BY10" s="43">
        <v>32.386448399999999</v>
      </c>
      <c r="BZ10" s="44">
        <v>26.687949019999998</v>
      </c>
      <c r="CA10" s="44">
        <v>49.841092960000012</v>
      </c>
      <c r="CB10" s="44">
        <v>35.310703809999985</v>
      </c>
      <c r="CC10" s="44">
        <v>144.22619419</v>
      </c>
      <c r="CD10" s="43">
        <v>45.252553429999978</v>
      </c>
      <c r="CE10" s="129">
        <v>43.461070489999997</v>
      </c>
      <c r="CF10" s="129">
        <v>33.974411489999966</v>
      </c>
      <c r="CG10" s="129">
        <v>43.499677439999964</v>
      </c>
      <c r="CH10" s="306">
        <v>166.18771284999991</v>
      </c>
      <c r="CI10" s="306">
        <v>36.41622203999998</v>
      </c>
      <c r="CJ10" s="43"/>
    </row>
    <row r="11" spans="1:88">
      <c r="A11" s="140" t="s">
        <v>281</v>
      </c>
      <c r="B11" s="43">
        <v>27.553907493000001</v>
      </c>
      <c r="C11" s="44">
        <v>23.696285203799999</v>
      </c>
      <c r="D11" s="44">
        <v>17.421098999999998</v>
      </c>
      <c r="E11" s="44">
        <v>25.587916588200002</v>
      </c>
      <c r="F11" s="44">
        <v>94.259208285</v>
      </c>
      <c r="G11" s="43">
        <v>35.286372392000004</v>
      </c>
      <c r="H11" s="44">
        <v>44.058046990100003</v>
      </c>
      <c r="I11" s="44">
        <v>50.460190184699997</v>
      </c>
      <c r="J11" s="44">
        <v>42.319528499999997</v>
      </c>
      <c r="K11" s="44">
        <v>172.12413806679999</v>
      </c>
      <c r="L11" s="43">
        <v>40.239614671799998</v>
      </c>
      <c r="M11" s="44">
        <v>45.2773500622</v>
      </c>
      <c r="N11" s="44">
        <v>52.406709656500006</v>
      </c>
      <c r="O11" s="44">
        <v>53.225795136700008</v>
      </c>
      <c r="P11" s="44">
        <v>191.14946952720001</v>
      </c>
      <c r="Q11" s="43">
        <v>50.807757265600003</v>
      </c>
      <c r="R11" s="44">
        <v>55.304714795300001</v>
      </c>
      <c r="S11" s="44">
        <v>57.823921033599994</v>
      </c>
      <c r="T11" s="44">
        <v>51.880491698199997</v>
      </c>
      <c r="U11" s="44">
        <v>215.81688479269999</v>
      </c>
      <c r="V11" s="43">
        <v>48.565244454800002</v>
      </c>
      <c r="W11" s="44">
        <v>46.717286647299993</v>
      </c>
      <c r="X11" s="44">
        <v>58.807796818999996</v>
      </c>
      <c r="Y11" s="44">
        <v>103.6812132016</v>
      </c>
      <c r="Z11" s="44">
        <v>257.7715411227</v>
      </c>
      <c r="AA11" s="43">
        <v>32.631895465600003</v>
      </c>
      <c r="AB11" s="44">
        <v>23.273201</v>
      </c>
      <c r="AC11" s="44">
        <v>27.636065862799999</v>
      </c>
      <c r="AD11" s="44">
        <v>36.261712981599999</v>
      </c>
      <c r="AE11" s="44">
        <v>119.80287531</v>
      </c>
      <c r="AF11" s="43">
        <v>22.6334029868</v>
      </c>
      <c r="AG11" s="44">
        <v>25.459876059300004</v>
      </c>
      <c r="AH11" s="44">
        <v>36.785150820400006</v>
      </c>
      <c r="AI11" s="44">
        <v>22.854992436300002</v>
      </c>
      <c r="AJ11" s="44">
        <v>107.73342230280002</v>
      </c>
      <c r="AK11" s="43">
        <v>30.089681261800003</v>
      </c>
      <c r="AL11" s="44">
        <v>27.420907485500003</v>
      </c>
      <c r="AM11" s="44">
        <v>29.215753147499999</v>
      </c>
      <c r="AN11" s="44">
        <v>48.569671795975005</v>
      </c>
      <c r="AO11" s="44">
        <v>135.296013690775</v>
      </c>
      <c r="AP11" s="43">
        <v>26.979622745818752</v>
      </c>
      <c r="AQ11" s="44">
        <v>25.655380991598442</v>
      </c>
      <c r="AR11" s="44">
        <v>29.464599736123049</v>
      </c>
      <c r="AS11" s="44">
        <v>26.504980291278809</v>
      </c>
      <c r="AT11" s="44">
        <v>108.60458376481905</v>
      </c>
      <c r="AU11" s="43">
        <v>25.154998825754763</v>
      </c>
      <c r="AV11" s="44">
        <v>26.183251595763764</v>
      </c>
      <c r="AW11" s="44">
        <v>25.426378330280095</v>
      </c>
      <c r="AX11" s="44">
        <v>25.249806177819359</v>
      </c>
      <c r="AY11" s="44">
        <v>102.01443492961798</v>
      </c>
      <c r="AZ11" s="43">
        <v>24.200841130631773</v>
      </c>
      <c r="BA11" s="44">
        <v>24.139340536652561</v>
      </c>
      <c r="BB11" s="44">
        <v>23.332298112802402</v>
      </c>
      <c r="BC11" s="44">
        <v>25.889516812275197</v>
      </c>
      <c r="BD11" s="44">
        <v>97.561996592361936</v>
      </c>
      <c r="BE11" s="43">
        <v>584.23333062000017</v>
      </c>
      <c r="BF11" s="44">
        <v>547.33730907588802</v>
      </c>
      <c r="BG11" s="44">
        <v>380.91312136000005</v>
      </c>
      <c r="BH11" s="44">
        <v>706.47867442999996</v>
      </c>
      <c r="BI11" s="44">
        <v>2218.9624354858879</v>
      </c>
      <c r="BJ11" s="43">
        <v>428.87491236000005</v>
      </c>
      <c r="BK11" s="44">
        <v>607.72048080000002</v>
      </c>
      <c r="BL11" s="44">
        <v>545.83899423054311</v>
      </c>
      <c r="BM11" s="44">
        <v>637.37811627999997</v>
      </c>
      <c r="BN11" s="44">
        <v>2219.8125036705433</v>
      </c>
      <c r="BO11" s="43">
        <v>635.36408874000006</v>
      </c>
      <c r="BP11" s="44">
        <v>877.46845939942432</v>
      </c>
      <c r="BQ11" s="44">
        <v>1043.6067902500006</v>
      </c>
      <c r="BR11" s="44">
        <v>1009.2673570800004</v>
      </c>
      <c r="BS11" s="44">
        <v>3565.7066954694251</v>
      </c>
      <c r="BT11" s="43">
        <v>1072.5640799700002</v>
      </c>
      <c r="BU11" s="44">
        <v>959.72864987000037</v>
      </c>
      <c r="BV11" s="44">
        <v>1095.8235883199991</v>
      </c>
      <c r="BW11" s="44">
        <v>1023.79438683</v>
      </c>
      <c r="BX11" s="44">
        <v>4151.9107049899994</v>
      </c>
      <c r="BY11" s="43">
        <v>1140.3174575232802</v>
      </c>
      <c r="BZ11" s="44">
        <v>1282.33110953</v>
      </c>
      <c r="CA11" s="44">
        <v>1498.950939379999</v>
      </c>
      <c r="CB11" s="44">
        <v>1976.0548141199999</v>
      </c>
      <c r="CC11" s="44">
        <v>5897.6543205532789</v>
      </c>
      <c r="CD11" s="43">
        <v>1864.2953279499991</v>
      </c>
      <c r="CE11" s="129">
        <v>1918.1394191899981</v>
      </c>
      <c r="CF11" s="129">
        <v>1937.4492266400011</v>
      </c>
      <c r="CG11" s="129">
        <v>1892.0750044399997</v>
      </c>
      <c r="CH11" s="306">
        <v>7611.9589782199982</v>
      </c>
      <c r="CI11" s="306">
        <v>1946.4321744200004</v>
      </c>
      <c r="CJ11" s="43"/>
    </row>
    <row r="12" spans="1:88">
      <c r="A12" s="139" t="s">
        <v>56</v>
      </c>
      <c r="B12" s="43">
        <v>1282.7610998110977</v>
      </c>
      <c r="C12" s="44">
        <v>907.57479080050075</v>
      </c>
      <c r="D12" s="44">
        <v>286.76086607779973</v>
      </c>
      <c r="E12" s="44">
        <v>961.05579956910913</v>
      </c>
      <c r="F12" s="44">
        <v>3438.152556258507</v>
      </c>
      <c r="G12" s="43">
        <v>822.19367738519554</v>
      </c>
      <c r="H12" s="44">
        <v>898.64814890649893</v>
      </c>
      <c r="I12" s="44">
        <v>575.38191345559835</v>
      </c>
      <c r="J12" s="44">
        <v>92.92678440379909</v>
      </c>
      <c r="K12" s="44">
        <v>2389.1505241510918</v>
      </c>
      <c r="L12" s="43">
        <v>400.24194266089916</v>
      </c>
      <c r="M12" s="44">
        <v>357.45763739939491</v>
      </c>
      <c r="N12" s="44">
        <v>578.93685071979667</v>
      </c>
      <c r="O12" s="44">
        <v>610.24992912759762</v>
      </c>
      <c r="P12" s="44">
        <v>1946.8863599076883</v>
      </c>
      <c r="Q12" s="43">
        <v>447.18700646410082</v>
      </c>
      <c r="R12" s="44">
        <v>549.23566137169996</v>
      </c>
      <c r="S12" s="44">
        <v>787.75702172740569</v>
      </c>
      <c r="T12" s="44">
        <v>629.54771154079367</v>
      </c>
      <c r="U12" s="44">
        <v>2413.7274011039999</v>
      </c>
      <c r="V12" s="43">
        <v>523.77193259429885</v>
      </c>
      <c r="W12" s="44">
        <v>657.87006234730063</v>
      </c>
      <c r="X12" s="44">
        <v>341.31506863329969</v>
      </c>
      <c r="Y12" s="44">
        <v>860.95056358409681</v>
      </c>
      <c r="Z12" s="44">
        <v>2383.9076271589961</v>
      </c>
      <c r="AA12" s="43">
        <v>2682.4885383891678</v>
      </c>
      <c r="AB12" s="44">
        <v>738.34434992490105</v>
      </c>
      <c r="AC12" s="44">
        <v>882.80359048850335</v>
      </c>
      <c r="AD12" s="44">
        <v>597.35690988259057</v>
      </c>
      <c r="AE12" s="44">
        <v>4900.9933886851632</v>
      </c>
      <c r="AF12" s="43">
        <v>847.55337922160288</v>
      </c>
      <c r="AG12" s="44">
        <v>1139.4191239269999</v>
      </c>
      <c r="AH12" s="44">
        <v>1346.624658059314</v>
      </c>
      <c r="AI12" s="44">
        <v>2840.69957854533</v>
      </c>
      <c r="AJ12" s="44">
        <v>6174.2967397532466</v>
      </c>
      <c r="AK12" s="43">
        <v>1119.9726134793007</v>
      </c>
      <c r="AL12" s="44">
        <v>873.00508958909518</v>
      </c>
      <c r="AM12" s="44">
        <v>632.64472928378905</v>
      </c>
      <c r="AN12" s="44">
        <v>692.25396131510274</v>
      </c>
      <c r="AO12" s="44">
        <v>3317.8763936672876</v>
      </c>
      <c r="AP12" s="43">
        <v>802.43217454000012</v>
      </c>
      <c r="AQ12" s="44">
        <v>1107.8891937474002</v>
      </c>
      <c r="AR12" s="44">
        <v>1438.76417467799</v>
      </c>
      <c r="AS12" s="44">
        <v>1190.8375622890019</v>
      </c>
      <c r="AT12" s="44">
        <v>4539.9231052543919</v>
      </c>
      <c r="AU12" s="43">
        <v>848.382807495002</v>
      </c>
      <c r="AV12" s="44">
        <v>1268.2742859007999</v>
      </c>
      <c r="AW12" s="44">
        <v>1645.2761974169</v>
      </c>
      <c r="AX12" s="44">
        <v>1303.8781992598999</v>
      </c>
      <c r="AY12" s="44">
        <v>5065.8114900726014</v>
      </c>
      <c r="AZ12" s="43">
        <v>1042.2030098051</v>
      </c>
      <c r="BA12" s="44">
        <v>922.59175712949798</v>
      </c>
      <c r="BB12" s="44">
        <v>1699.7969048082</v>
      </c>
      <c r="BC12" s="44">
        <v>1387.4653353199999</v>
      </c>
      <c r="BD12" s="44">
        <v>5052.0570070627982</v>
      </c>
      <c r="BE12" s="43">
        <v>1026.3317139999999</v>
      </c>
      <c r="BF12" s="44">
        <v>280.48329117176587</v>
      </c>
      <c r="BG12" s="44">
        <v>280.80079152990794</v>
      </c>
      <c r="BH12" s="44">
        <v>297.21372325190299</v>
      </c>
      <c r="BI12" s="44">
        <v>1884.8295199535767</v>
      </c>
      <c r="BJ12" s="43">
        <v>269.80938780999998</v>
      </c>
      <c r="BK12" s="44">
        <v>406.13549920000008</v>
      </c>
      <c r="BL12" s="44">
        <v>557.26288448000003</v>
      </c>
      <c r="BM12" s="44">
        <v>671.85232083988444</v>
      </c>
      <c r="BN12" s="44">
        <v>1905.0600923298846</v>
      </c>
      <c r="BO12" s="43">
        <v>588.64983068000004</v>
      </c>
      <c r="BP12" s="44">
        <v>999.23507539999969</v>
      </c>
      <c r="BQ12" s="44">
        <v>1701.903544701599</v>
      </c>
      <c r="BR12" s="44">
        <v>1302.431060110001</v>
      </c>
      <c r="BS12" s="44">
        <v>4592.2195108916003</v>
      </c>
      <c r="BT12" s="43">
        <v>1198.1705476900011</v>
      </c>
      <c r="BU12" s="44">
        <v>1768.5344724400004</v>
      </c>
      <c r="BV12" s="44">
        <v>2001.2520024499988</v>
      </c>
      <c r="BW12" s="44">
        <v>1445.6368826899995</v>
      </c>
      <c r="BX12" s="44">
        <v>6413.5939052700005</v>
      </c>
      <c r="BY12" s="43">
        <v>1280.264614001323</v>
      </c>
      <c r="BZ12" s="44">
        <v>2084.6343918800003</v>
      </c>
      <c r="CA12" s="44">
        <v>2541.7853405099877</v>
      </c>
      <c r="CB12" s="44">
        <v>2045.110673030003</v>
      </c>
      <c r="CC12" s="44">
        <v>7951.7950194213136</v>
      </c>
      <c r="CD12" s="43">
        <v>1920.3368647199968</v>
      </c>
      <c r="CE12" s="129">
        <v>2653.1370653486747</v>
      </c>
      <c r="CF12" s="129">
        <v>3184.1541877700124</v>
      </c>
      <c r="CG12" s="129">
        <v>2298.051825719996</v>
      </c>
      <c r="CH12" s="306">
        <v>10055.67994355868</v>
      </c>
      <c r="CI12" s="306">
        <v>2053.6400297600017</v>
      </c>
      <c r="CJ12" s="43"/>
    </row>
    <row r="13" spans="1:88">
      <c r="A13" s="140" t="s">
        <v>61</v>
      </c>
      <c r="B13" s="43">
        <v>861.75863123019963</v>
      </c>
      <c r="C13" s="44">
        <v>409.23711616680004</v>
      </c>
      <c r="D13" s="44">
        <v>128.05055834730004</v>
      </c>
      <c r="E13" s="44">
        <v>386.09295120709885</v>
      </c>
      <c r="F13" s="44">
        <v>1785.1392569513985</v>
      </c>
      <c r="G13" s="43">
        <v>267.43385703739966</v>
      </c>
      <c r="H13" s="44">
        <v>197.85488930320005</v>
      </c>
      <c r="I13" s="44">
        <v>34.681861323299998</v>
      </c>
      <c r="J13" s="44">
        <v>1.7835013827000001</v>
      </c>
      <c r="K13" s="44">
        <v>501.75410904659969</v>
      </c>
      <c r="L13" s="43">
        <v>5.9984651802999966</v>
      </c>
      <c r="M13" s="44">
        <v>5.2355554225999992</v>
      </c>
      <c r="N13" s="44">
        <v>6.2931182566999997</v>
      </c>
      <c r="O13" s="44">
        <v>7.5248484951000005</v>
      </c>
      <c r="P13" s="44">
        <v>25.051987354699996</v>
      </c>
      <c r="Q13" s="43">
        <v>8.2665259252999981</v>
      </c>
      <c r="R13" s="44">
        <v>16.841405887100027</v>
      </c>
      <c r="S13" s="44">
        <v>26.946901523500063</v>
      </c>
      <c r="T13" s="44">
        <v>19.410827827800009</v>
      </c>
      <c r="U13" s="44">
        <v>71.465661163700091</v>
      </c>
      <c r="V13" s="43">
        <v>71.696731438100002</v>
      </c>
      <c r="W13" s="44">
        <v>10.237659978300009</v>
      </c>
      <c r="X13" s="44">
        <v>9.2622979233000038</v>
      </c>
      <c r="Y13" s="44">
        <v>34.906816027100064</v>
      </c>
      <c r="Z13" s="44">
        <v>126.10350536680008</v>
      </c>
      <c r="AA13" s="43">
        <v>16.879294028400015</v>
      </c>
      <c r="AB13" s="44">
        <v>28.700533453900068</v>
      </c>
      <c r="AC13" s="44">
        <v>14.873907600200011</v>
      </c>
      <c r="AD13" s="44">
        <v>17.504900504899997</v>
      </c>
      <c r="AE13" s="44">
        <v>77.958635587400096</v>
      </c>
      <c r="AF13" s="43">
        <v>11.230070544900002</v>
      </c>
      <c r="AG13" s="44">
        <v>23.635071013200008</v>
      </c>
      <c r="AH13" s="44">
        <v>120.17924837870001</v>
      </c>
      <c r="AI13" s="44">
        <v>128.63225732510014</v>
      </c>
      <c r="AJ13" s="44">
        <v>283.67664726190014</v>
      </c>
      <c r="AK13" s="43">
        <v>14.784018778000002</v>
      </c>
      <c r="AL13" s="44">
        <v>19.268444504400005</v>
      </c>
      <c r="AM13" s="44">
        <v>9.6723108270000075</v>
      </c>
      <c r="AN13" s="44">
        <v>15.447834385599986</v>
      </c>
      <c r="AO13" s="44">
        <v>59.172608495000006</v>
      </c>
      <c r="AP13" s="43">
        <v>20.599292349300043</v>
      </c>
      <c r="AQ13" s="44">
        <v>18.400727957500013</v>
      </c>
      <c r="AR13" s="44">
        <v>23.209966473999991</v>
      </c>
      <c r="AS13" s="44">
        <v>21.329103634999974</v>
      </c>
      <c r="AT13" s="44">
        <v>83.539090415800018</v>
      </c>
      <c r="AU13" s="43">
        <v>16.911635134000022</v>
      </c>
      <c r="AV13" s="44">
        <v>25.220378629000034</v>
      </c>
      <c r="AW13" s="44">
        <v>47.650922412100016</v>
      </c>
      <c r="AX13" s="44">
        <v>19.780334104300014</v>
      </c>
      <c r="AY13" s="44">
        <v>109.56327027940009</v>
      </c>
      <c r="AZ13" s="43">
        <v>26.510656939099999</v>
      </c>
      <c r="BA13" s="44">
        <v>35.555376656800028</v>
      </c>
      <c r="BB13" s="44">
        <v>139.46209453130001</v>
      </c>
      <c r="BC13" s="44">
        <v>132.02287799999999</v>
      </c>
      <c r="BD13" s="44">
        <v>333.55100612720003</v>
      </c>
      <c r="BE13" s="43">
        <v>184.08438799999999</v>
      </c>
      <c r="BF13" s="44">
        <v>24.292771032047987</v>
      </c>
      <c r="BG13" s="44">
        <v>31.042641017600001</v>
      </c>
      <c r="BH13" s="44">
        <v>52.087799610581989</v>
      </c>
      <c r="BI13" s="44">
        <v>291.50759966022997</v>
      </c>
      <c r="BJ13" s="43">
        <v>48.892986069999992</v>
      </c>
      <c r="BK13" s="44">
        <v>79.495877289999996</v>
      </c>
      <c r="BL13" s="44">
        <v>121.58175449999999</v>
      </c>
      <c r="BM13" s="44">
        <v>102.43766812174999</v>
      </c>
      <c r="BN13" s="44">
        <v>352.40828598174994</v>
      </c>
      <c r="BO13" s="43">
        <v>62.295683999999987</v>
      </c>
      <c r="BP13" s="44">
        <v>113.90642260000001</v>
      </c>
      <c r="BQ13" s="44">
        <v>225.27962891999994</v>
      </c>
      <c r="BR13" s="44">
        <v>154.95242804</v>
      </c>
      <c r="BS13" s="44">
        <v>556.43416355999989</v>
      </c>
      <c r="BT13" s="43">
        <v>123.95455534000003</v>
      </c>
      <c r="BU13" s="44">
        <v>60.59348271999999</v>
      </c>
      <c r="BV13" s="44">
        <v>221.5915524399995</v>
      </c>
      <c r="BW13" s="44">
        <v>234.82791855999997</v>
      </c>
      <c r="BX13" s="44">
        <v>640.96750905999943</v>
      </c>
      <c r="BY13" s="43">
        <v>122.5740815982</v>
      </c>
      <c r="BZ13" s="44">
        <v>104.59911889999998</v>
      </c>
      <c r="CA13" s="44">
        <v>124.73318531000008</v>
      </c>
      <c r="CB13" s="44">
        <v>100.25735685000005</v>
      </c>
      <c r="CC13" s="44">
        <v>452.16374265820014</v>
      </c>
      <c r="CD13" s="43">
        <v>97.298763459999989</v>
      </c>
      <c r="CE13" s="129">
        <v>77.91993930867784</v>
      </c>
      <c r="CF13" s="129">
        <v>102.76309211999994</v>
      </c>
      <c r="CG13" s="129">
        <v>163.71076772999996</v>
      </c>
      <c r="CH13" s="306">
        <v>441.6925626186777</v>
      </c>
      <c r="CI13" s="306">
        <v>90.022876110000041</v>
      </c>
      <c r="CJ13" s="43"/>
    </row>
    <row r="14" spans="1:88">
      <c r="A14" s="140" t="s">
        <v>60</v>
      </c>
      <c r="B14" s="43">
        <v>421.0024685808981</v>
      </c>
      <c r="C14" s="44">
        <v>498.33767463370066</v>
      </c>
      <c r="D14" s="44">
        <v>158.71030773049966</v>
      </c>
      <c r="E14" s="44">
        <v>574.96284836201028</v>
      </c>
      <c r="F14" s="44">
        <v>1653.0132993071088</v>
      </c>
      <c r="G14" s="43">
        <v>554.75982034779588</v>
      </c>
      <c r="H14" s="44">
        <v>700.79325960329891</v>
      </c>
      <c r="I14" s="44">
        <v>540.70005213229831</v>
      </c>
      <c r="J14" s="44">
        <v>91.143283021099094</v>
      </c>
      <c r="K14" s="44">
        <v>1887.3964151044922</v>
      </c>
      <c r="L14" s="43">
        <v>394.24347748059915</v>
      </c>
      <c r="M14" s="44">
        <v>352.22208197679493</v>
      </c>
      <c r="N14" s="44">
        <v>572.64373246309663</v>
      </c>
      <c r="O14" s="44">
        <v>602.72508063249768</v>
      </c>
      <c r="P14" s="44">
        <v>1921.8343725529885</v>
      </c>
      <c r="Q14" s="43">
        <v>438.9204805388008</v>
      </c>
      <c r="R14" s="44">
        <v>532.39425548459997</v>
      </c>
      <c r="S14" s="44">
        <v>760.81012020390563</v>
      </c>
      <c r="T14" s="44">
        <v>610.13688371299361</v>
      </c>
      <c r="U14" s="44">
        <v>2342.2617399402998</v>
      </c>
      <c r="V14" s="43">
        <v>452.07520115619883</v>
      </c>
      <c r="W14" s="44">
        <v>647.6324023690006</v>
      </c>
      <c r="X14" s="44">
        <v>332.05277070999966</v>
      </c>
      <c r="Y14" s="44">
        <v>826.04374755699678</v>
      </c>
      <c r="Z14" s="44">
        <v>2257.8041217921955</v>
      </c>
      <c r="AA14" s="43">
        <v>2665.6092443607677</v>
      </c>
      <c r="AB14" s="44">
        <v>709.64381647100095</v>
      </c>
      <c r="AC14" s="44">
        <v>867.92968288830332</v>
      </c>
      <c r="AD14" s="44">
        <v>579.85200937769059</v>
      </c>
      <c r="AE14" s="44">
        <v>4823.0347530977624</v>
      </c>
      <c r="AF14" s="43">
        <v>836.32330867670294</v>
      </c>
      <c r="AG14" s="44">
        <v>1115.7840529137998</v>
      </c>
      <c r="AH14" s="44">
        <v>1226.4454096806139</v>
      </c>
      <c r="AI14" s="44">
        <v>2712.06732122023</v>
      </c>
      <c r="AJ14" s="44">
        <v>5890.6200924913464</v>
      </c>
      <c r="AK14" s="43">
        <v>1105.1885947013006</v>
      </c>
      <c r="AL14" s="44">
        <v>853.73664508469517</v>
      </c>
      <c r="AM14" s="44">
        <v>622.972418456789</v>
      </c>
      <c r="AN14" s="44">
        <v>676.80612692950274</v>
      </c>
      <c r="AO14" s="44">
        <v>3258.7037851722876</v>
      </c>
      <c r="AP14" s="43">
        <v>781.83288219070005</v>
      </c>
      <c r="AQ14" s="44">
        <v>1089.4884657899001</v>
      </c>
      <c r="AR14" s="44">
        <v>1415.5542082039901</v>
      </c>
      <c r="AS14" s="44">
        <v>1169.508458654002</v>
      </c>
      <c r="AT14" s="44">
        <v>4456.3840148385916</v>
      </c>
      <c r="AU14" s="43">
        <v>831.471172361002</v>
      </c>
      <c r="AV14" s="44">
        <v>1243.0539072718</v>
      </c>
      <c r="AW14" s="44">
        <v>1597.6252750048</v>
      </c>
      <c r="AX14" s="44">
        <v>1284.0978651555999</v>
      </c>
      <c r="AY14" s="44">
        <v>4956.2482197932013</v>
      </c>
      <c r="AZ14" s="43">
        <v>1015.6923528660001</v>
      </c>
      <c r="BA14" s="44">
        <v>887.03638047269794</v>
      </c>
      <c r="BB14" s="44">
        <v>1560.3348102769</v>
      </c>
      <c r="BC14" s="44">
        <v>1255.4424573199999</v>
      </c>
      <c r="BD14" s="44">
        <v>4718.5060009355984</v>
      </c>
      <c r="BE14" s="43">
        <v>842.24732599999993</v>
      </c>
      <c r="BF14" s="44">
        <v>256.19052013971788</v>
      </c>
      <c r="BG14" s="44">
        <v>249.75815051230796</v>
      </c>
      <c r="BH14" s="44">
        <v>245.12592364132098</v>
      </c>
      <c r="BI14" s="44">
        <v>1593.3219202933467</v>
      </c>
      <c r="BJ14" s="43">
        <v>220.91640174</v>
      </c>
      <c r="BK14" s="44">
        <v>326.63962191000007</v>
      </c>
      <c r="BL14" s="44">
        <v>435.68112998000004</v>
      </c>
      <c r="BM14" s="44">
        <v>569.41465271813445</v>
      </c>
      <c r="BN14" s="44">
        <v>1552.6518063481344</v>
      </c>
      <c r="BO14" s="43">
        <v>526.3541466800001</v>
      </c>
      <c r="BP14" s="44">
        <v>885.32865279999965</v>
      </c>
      <c r="BQ14" s="44">
        <v>1476.623915781599</v>
      </c>
      <c r="BR14" s="44">
        <v>1147.4786320700009</v>
      </c>
      <c r="BS14" s="44">
        <v>4035.7853473315995</v>
      </c>
      <c r="BT14" s="43">
        <v>1074.215992350001</v>
      </c>
      <c r="BU14" s="44">
        <v>1707.9409897200005</v>
      </c>
      <c r="BV14" s="44">
        <v>1779.6604500099993</v>
      </c>
      <c r="BW14" s="44">
        <v>1210.8089641299996</v>
      </c>
      <c r="BX14" s="44">
        <v>5772.6263962100002</v>
      </c>
      <c r="BY14" s="43">
        <v>1157.6905324031229</v>
      </c>
      <c r="BZ14" s="44">
        <v>1980.0352729800004</v>
      </c>
      <c r="CA14" s="44">
        <v>2417.0521551999877</v>
      </c>
      <c r="CB14" s="44">
        <v>1944.853316180003</v>
      </c>
      <c r="CC14" s="44">
        <v>7499.6312767631143</v>
      </c>
      <c r="CD14" s="43">
        <v>1823.0381012599969</v>
      </c>
      <c r="CE14" s="129">
        <v>2575.2171260399969</v>
      </c>
      <c r="CF14" s="129">
        <v>3081.3910956500126</v>
      </c>
      <c r="CG14" s="129">
        <v>2134.341057989996</v>
      </c>
      <c r="CH14" s="306">
        <v>9613.9873809400015</v>
      </c>
      <c r="CI14" s="306">
        <v>1963.6171536500015</v>
      </c>
      <c r="CJ14" s="43"/>
    </row>
    <row r="15" spans="1:88">
      <c r="A15" s="139" t="s">
        <v>57</v>
      </c>
      <c r="B15" s="43">
        <v>11.469919946300001</v>
      </c>
      <c r="C15" s="44">
        <v>8.0183596693000005</v>
      </c>
      <c r="D15" s="44">
        <v>1.4330082494999998</v>
      </c>
      <c r="E15" s="44">
        <v>16.797771024300001</v>
      </c>
      <c r="F15" s="44">
        <v>37.719058889400003</v>
      </c>
      <c r="G15" s="43">
        <v>12.1199101602</v>
      </c>
      <c r="H15" s="44">
        <v>12.1199101602</v>
      </c>
      <c r="I15" s="44">
        <v>38.571239701400003</v>
      </c>
      <c r="J15" s="44">
        <v>0.71503272330000001</v>
      </c>
      <c r="K15" s="44">
        <v>63.526092745100001</v>
      </c>
      <c r="L15" s="43">
        <v>40.130352320000007</v>
      </c>
      <c r="M15" s="44">
        <v>62.329916382300006</v>
      </c>
      <c r="N15" s="44">
        <v>274.0723841162</v>
      </c>
      <c r="O15" s="44">
        <v>260.95619887449999</v>
      </c>
      <c r="P15" s="44">
        <v>637.48885169300002</v>
      </c>
      <c r="Q15" s="43">
        <v>146.890426459</v>
      </c>
      <c r="R15" s="44">
        <v>114.3824505476</v>
      </c>
      <c r="S15" s="44">
        <v>168.67375487749999</v>
      </c>
      <c r="T15" s="44">
        <v>163.86228457800001</v>
      </c>
      <c r="U15" s="44">
        <v>593.80891646209989</v>
      </c>
      <c r="V15" s="43">
        <v>44.164635194200002</v>
      </c>
      <c r="W15" s="44">
        <v>38.405374197899995</v>
      </c>
      <c r="X15" s="44">
        <v>5.3214335689999999</v>
      </c>
      <c r="Y15" s="44">
        <v>103.73956693040002</v>
      </c>
      <c r="Z15" s="44">
        <v>191.63100989150001</v>
      </c>
      <c r="AA15" s="43">
        <v>71.650257010299995</v>
      </c>
      <c r="AB15" s="44">
        <v>45.205473577299998</v>
      </c>
      <c r="AC15" s="44">
        <v>25.082565380599998</v>
      </c>
      <c r="AD15" s="44">
        <v>31.490767993299997</v>
      </c>
      <c r="AE15" s="44">
        <v>173.42906396149999</v>
      </c>
      <c r="AF15" s="43">
        <v>64.910695320800002</v>
      </c>
      <c r="AG15" s="44">
        <v>24.379836034</v>
      </c>
      <c r="AH15" s="44">
        <v>68.778584245000005</v>
      </c>
      <c r="AI15" s="44">
        <v>23.266794477300003</v>
      </c>
      <c r="AJ15" s="44">
        <v>181.33591007710001</v>
      </c>
      <c r="AK15" s="43">
        <v>23.475258855300002</v>
      </c>
      <c r="AL15" s="44">
        <v>32.391536976499999</v>
      </c>
      <c r="AM15" s="44">
        <v>22.181910664399997</v>
      </c>
      <c r="AN15" s="44">
        <v>11.181837102400003</v>
      </c>
      <c r="AO15" s="44">
        <v>89.230543598600008</v>
      </c>
      <c r="AP15" s="43">
        <v>9.6436219525000002</v>
      </c>
      <c r="AQ15" s="44">
        <v>12.496085797000001</v>
      </c>
      <c r="AR15" s="44">
        <v>20.384867157999995</v>
      </c>
      <c r="AS15" s="44">
        <v>13.130174589400001</v>
      </c>
      <c r="AT15" s="44">
        <v>55.654749496899996</v>
      </c>
      <c r="AU15" s="43">
        <v>12.095414358900003</v>
      </c>
      <c r="AV15" s="44">
        <v>23.0260986521</v>
      </c>
      <c r="AW15" s="44">
        <v>37.192914952000002</v>
      </c>
      <c r="AX15" s="44">
        <v>51.706889311899999</v>
      </c>
      <c r="AY15" s="44">
        <v>124.02131727490001</v>
      </c>
      <c r="AZ15" s="43">
        <v>63.2894400494</v>
      </c>
      <c r="BA15" s="44">
        <v>10.337047177100001</v>
      </c>
      <c r="BB15" s="44">
        <v>34.261993739999994</v>
      </c>
      <c r="BC15" s="44">
        <v>23.327821549999999</v>
      </c>
      <c r="BD15" s="44">
        <v>131.21630251650001</v>
      </c>
      <c r="BE15" s="43">
        <v>38.589427999999998</v>
      </c>
      <c r="BF15" s="44">
        <v>110.32634110592694</v>
      </c>
      <c r="BG15" s="44">
        <v>27.862834076134007</v>
      </c>
      <c r="BH15" s="44">
        <v>43.304186509999958</v>
      </c>
      <c r="BI15" s="44">
        <v>220.08278969206089</v>
      </c>
      <c r="BJ15" s="43">
        <v>41.700843030000001</v>
      </c>
      <c r="BK15" s="44">
        <v>31.473342690000116</v>
      </c>
      <c r="BL15" s="44">
        <v>80.187579440000022</v>
      </c>
      <c r="BM15" s="44">
        <v>85.994229899999979</v>
      </c>
      <c r="BN15" s="44">
        <v>239.35599506000011</v>
      </c>
      <c r="BO15" s="43">
        <v>58.918038840000015</v>
      </c>
      <c r="BP15" s="44">
        <v>26.335932360000104</v>
      </c>
      <c r="BQ15" s="44">
        <v>65.499652090000069</v>
      </c>
      <c r="BR15" s="44">
        <v>94.763186940000153</v>
      </c>
      <c r="BS15" s="44">
        <v>245.51681023000032</v>
      </c>
      <c r="BT15" s="43">
        <v>32.090534170000005</v>
      </c>
      <c r="BU15" s="44">
        <v>40.049907150000003</v>
      </c>
      <c r="BV15" s="44">
        <v>79.195869099999967</v>
      </c>
      <c r="BW15" s="44">
        <v>73.95689677</v>
      </c>
      <c r="BX15" s="44">
        <v>225.29320718999998</v>
      </c>
      <c r="BY15" s="43">
        <v>72.158290289999997</v>
      </c>
      <c r="BZ15" s="44">
        <v>77.262364329999926</v>
      </c>
      <c r="CA15" s="44">
        <v>88.005545830000045</v>
      </c>
      <c r="CB15" s="44">
        <v>115.61414700000005</v>
      </c>
      <c r="CC15" s="44">
        <v>353.04034745000001</v>
      </c>
      <c r="CD15" s="43">
        <v>81.746663150000032</v>
      </c>
      <c r="CE15" s="129">
        <v>55.36175860000013</v>
      </c>
      <c r="CF15" s="129">
        <v>49.924163439999965</v>
      </c>
      <c r="CG15" s="129">
        <v>77.854723599999957</v>
      </c>
      <c r="CH15" s="306">
        <v>264.88730879000008</v>
      </c>
      <c r="CI15" s="306">
        <v>69.506771699999888</v>
      </c>
      <c r="CJ15" s="43"/>
    </row>
    <row r="16" spans="1:88">
      <c r="A16" s="139" t="s">
        <v>238</v>
      </c>
      <c r="B16" s="43">
        <v>-13.694374</v>
      </c>
      <c r="C16" s="44">
        <v>-0.10692699999999999</v>
      </c>
      <c r="D16" s="44">
        <v>-7.8499999999999993E-3</v>
      </c>
      <c r="E16" s="44">
        <v>-5.6550000000000011</v>
      </c>
      <c r="F16" s="44">
        <v>-19.464151000000001</v>
      </c>
      <c r="G16" s="43">
        <v>-9.6170000000000009</v>
      </c>
      <c r="H16" s="44">
        <v>-1.1420000000000003</v>
      </c>
      <c r="I16" s="44">
        <v>-3.1819999999999999E-3</v>
      </c>
      <c r="J16" s="44">
        <v>2.7402480000000002</v>
      </c>
      <c r="K16" s="44">
        <v>-8.0219340000000017</v>
      </c>
      <c r="L16" s="43">
        <v>-2.0880000000000001</v>
      </c>
      <c r="M16" s="44">
        <v>-4.8120949999999993</v>
      </c>
      <c r="N16" s="44">
        <v>-16.944053</v>
      </c>
      <c r="O16" s="44">
        <v>-0.22945600000000002</v>
      </c>
      <c r="P16" s="44">
        <v>-24.073604</v>
      </c>
      <c r="Q16" s="43">
        <v>-1.4559999999999998E-3</v>
      </c>
      <c r="R16" s="44">
        <v>-7.3919999999999993E-3</v>
      </c>
      <c r="S16" s="44">
        <v>5.2024370000000006</v>
      </c>
      <c r="T16" s="44">
        <v>-0.30823100000000003</v>
      </c>
      <c r="U16" s="44">
        <v>4.8853580000000001</v>
      </c>
      <c r="V16" s="43">
        <v>-2.653E-3</v>
      </c>
      <c r="W16" s="44">
        <v>-2.7403000000000004E-2</v>
      </c>
      <c r="X16" s="44">
        <v>0</v>
      </c>
      <c r="Y16" s="44">
        <v>7.7889999999999997</v>
      </c>
      <c r="Z16" s="44">
        <v>7.7589439999999996</v>
      </c>
      <c r="AA16" s="43">
        <v>-1.170093</v>
      </c>
      <c r="AB16" s="44">
        <v>-1.1391999999999999E-2</v>
      </c>
      <c r="AC16" s="44">
        <v>9.433993000000001</v>
      </c>
      <c r="AD16" s="44">
        <v>0</v>
      </c>
      <c r="AE16" s="44">
        <v>8.2525080000000006</v>
      </c>
      <c r="AF16" s="43">
        <v>6.6894999999999996E-2</v>
      </c>
      <c r="AG16" s="44">
        <v>0</v>
      </c>
      <c r="AH16" s="44">
        <v>0</v>
      </c>
      <c r="AI16" s="44">
        <v>0</v>
      </c>
      <c r="AJ16" s="44">
        <v>6.6894999999999996E-2</v>
      </c>
      <c r="AK16" s="43">
        <v>0</v>
      </c>
      <c r="AL16" s="44">
        <v>0</v>
      </c>
      <c r="AM16" s="44">
        <v>2.1495280000000001</v>
      </c>
      <c r="AN16" s="44">
        <v>0</v>
      </c>
      <c r="AO16" s="44">
        <v>2.1495280000000001</v>
      </c>
      <c r="AP16" s="43">
        <v>0</v>
      </c>
      <c r="AQ16" s="44">
        <v>0</v>
      </c>
      <c r="AR16" s="44">
        <v>0</v>
      </c>
      <c r="AS16" s="44">
        <v>0</v>
      </c>
      <c r="AT16" s="44">
        <v>0</v>
      </c>
      <c r="AU16" s="43">
        <v>0</v>
      </c>
      <c r="AV16" s="44">
        <v>0</v>
      </c>
      <c r="AW16" s="44">
        <v>0</v>
      </c>
      <c r="AX16" s="44">
        <v>0</v>
      </c>
      <c r="AY16" s="44">
        <v>0</v>
      </c>
      <c r="AZ16" s="43">
        <v>0</v>
      </c>
      <c r="BA16" s="44">
        <v>64.395852000000005</v>
      </c>
      <c r="BB16" s="44">
        <v>0</v>
      </c>
      <c r="BC16" s="44">
        <v>0</v>
      </c>
      <c r="BD16" s="44">
        <v>64.395852000000005</v>
      </c>
      <c r="BE16" s="43">
        <v>0</v>
      </c>
      <c r="BF16" s="44">
        <v>0</v>
      </c>
      <c r="BG16" s="44">
        <v>0</v>
      </c>
      <c r="BH16" s="44">
        <v>0</v>
      </c>
      <c r="BI16" s="44">
        <v>0</v>
      </c>
      <c r="BJ16" s="43">
        <v>0</v>
      </c>
      <c r="BK16" s="44">
        <v>0</v>
      </c>
      <c r="BL16" s="44">
        <v>0</v>
      </c>
      <c r="BM16" s="44">
        <v>64.395852000000005</v>
      </c>
      <c r="BN16" s="44">
        <v>64.395852000000005</v>
      </c>
      <c r="BO16" s="43">
        <v>6.8402070000000004</v>
      </c>
      <c r="BP16" s="44">
        <v>0</v>
      </c>
      <c r="BQ16" s="44">
        <v>3.204043</v>
      </c>
      <c r="BR16" s="44">
        <v>3.3480833333333333</v>
      </c>
      <c r="BS16" s="44">
        <v>13.392333333333333</v>
      </c>
      <c r="BT16" s="43">
        <v>2.1840421111111112</v>
      </c>
      <c r="BU16" s="44">
        <v>2.9120561481481482</v>
      </c>
      <c r="BV16" s="44">
        <v>2.8147271975308641</v>
      </c>
      <c r="BW16" s="44">
        <v>2.6369418189300409</v>
      </c>
      <c r="BX16" s="44">
        <v>10.547767275720163</v>
      </c>
      <c r="BY16" s="43">
        <v>2.7879083882030176</v>
      </c>
      <c r="BZ16" s="44">
        <v>2.746525801554641</v>
      </c>
      <c r="CA16" s="44">
        <v>2.7237920028959</v>
      </c>
      <c r="CB16" s="44">
        <v>2.7527420642178533</v>
      </c>
      <c r="CC16" s="44">
        <v>11.010968256871413</v>
      </c>
      <c r="CD16" s="43">
        <v>2.7410199562227984</v>
      </c>
      <c r="CE16" s="129">
        <v>2.7391846744455175</v>
      </c>
      <c r="CF16" s="129">
        <v>2.7443155649620565</v>
      </c>
      <c r="CG16" s="129">
        <v>2.7415067318767909</v>
      </c>
      <c r="CH16" s="306">
        <v>10.966026927507164</v>
      </c>
      <c r="CI16" s="306">
        <v>2.741668990428122</v>
      </c>
      <c r="CJ16" s="43"/>
    </row>
    <row r="17" spans="1:88">
      <c r="A17" s="139" t="s">
        <v>239</v>
      </c>
      <c r="B17" s="43">
        <v>26.665353987548897</v>
      </c>
      <c r="C17" s="44">
        <v>22.162929230021394</v>
      </c>
      <c r="D17" s="44">
        <v>24.038370923086454</v>
      </c>
      <c r="E17" s="44">
        <v>20.70812503731738</v>
      </c>
      <c r="F17" s="44">
        <v>93.574779177974136</v>
      </c>
      <c r="G17" s="43">
        <v>24.354083385526671</v>
      </c>
      <c r="H17" s="44">
        <v>29.596553128806331</v>
      </c>
      <c r="I17" s="44">
        <v>35.068886680039022</v>
      </c>
      <c r="J17" s="44">
        <v>38.793095881563232</v>
      </c>
      <c r="K17" s="44">
        <v>127.81261907593526</v>
      </c>
      <c r="L17" s="43">
        <v>17.863433655541765</v>
      </c>
      <c r="M17" s="44">
        <v>19.340339176463601</v>
      </c>
      <c r="N17" s="44">
        <v>20.844463445712083</v>
      </c>
      <c r="O17" s="44">
        <v>23.287961610806775</v>
      </c>
      <c r="P17" s="44">
        <v>81.336197888524225</v>
      </c>
      <c r="Q17" s="43">
        <v>24.178757597570346</v>
      </c>
      <c r="R17" s="44">
        <v>18.183207224512913</v>
      </c>
      <c r="S17" s="44">
        <v>26.916436235770018</v>
      </c>
      <c r="T17" s="44">
        <v>41.69003808431777</v>
      </c>
      <c r="U17" s="44">
        <v>110.96843914217104</v>
      </c>
      <c r="V17" s="43">
        <v>46.077459328666478</v>
      </c>
      <c r="W17" s="44">
        <v>44.757967491869799</v>
      </c>
      <c r="X17" s="44">
        <v>61.280797456550403</v>
      </c>
      <c r="Y17" s="44">
        <v>69.208999601398773</v>
      </c>
      <c r="Z17" s="44">
        <v>221.32522387848545</v>
      </c>
      <c r="AA17" s="43">
        <v>75.042483757634869</v>
      </c>
      <c r="AB17" s="44">
        <v>66.61009548163419</v>
      </c>
      <c r="AC17" s="44">
        <v>49.427646639560152</v>
      </c>
      <c r="AD17" s="44">
        <v>73.043890240914678</v>
      </c>
      <c r="AE17" s="44">
        <v>264.12411611974392</v>
      </c>
      <c r="AF17" s="43">
        <v>72.611947637255469</v>
      </c>
      <c r="AG17" s="44">
        <v>79.973633430542122</v>
      </c>
      <c r="AH17" s="44">
        <v>55.229908197121205</v>
      </c>
      <c r="AI17" s="44">
        <v>106.1473232184149</v>
      </c>
      <c r="AJ17" s="44">
        <v>313.96281248333366</v>
      </c>
      <c r="AK17" s="43">
        <v>109.1935999789825</v>
      </c>
      <c r="AL17" s="44">
        <v>80.435855133798839</v>
      </c>
      <c r="AM17" s="44">
        <v>83.09446378998507</v>
      </c>
      <c r="AN17" s="44">
        <v>93.883685947873118</v>
      </c>
      <c r="AO17" s="44">
        <v>366.60760485063952</v>
      </c>
      <c r="AP17" s="43">
        <v>91.052667906631967</v>
      </c>
      <c r="AQ17" s="44">
        <v>102.61765305046848</v>
      </c>
      <c r="AR17" s="44">
        <v>91.514681795381108</v>
      </c>
      <c r="AS17" s="44">
        <v>77.330262002104519</v>
      </c>
      <c r="AT17" s="44">
        <v>362.51526475458604</v>
      </c>
      <c r="AU17" s="43">
        <v>86.972081729106861</v>
      </c>
      <c r="AV17" s="44">
        <v>100.54316307724264</v>
      </c>
      <c r="AW17" s="44">
        <v>109.00777736903842</v>
      </c>
      <c r="AX17" s="44">
        <v>91.783256153023601</v>
      </c>
      <c r="AY17" s="44">
        <v>388.30627832841157</v>
      </c>
      <c r="AZ17" s="43">
        <v>92.916203981050273</v>
      </c>
      <c r="BA17" s="44">
        <v>77.645945467108106</v>
      </c>
      <c r="BB17" s="44">
        <v>88.052206455224507</v>
      </c>
      <c r="BC17" s="44">
        <v>86.421962069860314</v>
      </c>
      <c r="BD17" s="44">
        <v>345.03631797324317</v>
      </c>
      <c r="BE17" s="43">
        <v>79.761517898137015</v>
      </c>
      <c r="BF17" s="44">
        <v>77.281128414563014</v>
      </c>
      <c r="BG17" s="44">
        <v>64.979313251869726</v>
      </c>
      <c r="BH17" s="44">
        <v>57.198436138601934</v>
      </c>
      <c r="BI17" s="44">
        <v>279.22039570317168</v>
      </c>
      <c r="BJ17" s="43">
        <v>42.889392912242577</v>
      </c>
      <c r="BK17" s="44">
        <v>51.145978950277765</v>
      </c>
      <c r="BL17" s="44">
        <v>11.979758816596146</v>
      </c>
      <c r="BM17" s="44">
        <v>14.890021992369164</v>
      </c>
      <c r="BN17" s="44">
        <v>120.90515267148567</v>
      </c>
      <c r="BO17" s="43">
        <v>16.957338697463562</v>
      </c>
      <c r="BP17" s="44">
        <v>95.956379046299944</v>
      </c>
      <c r="BQ17" s="44">
        <v>118.43870339294803</v>
      </c>
      <c r="BR17" s="44">
        <v>147.36087822813141</v>
      </c>
      <c r="BS17" s="44">
        <v>378.71329936484295</v>
      </c>
      <c r="BT17" s="43">
        <v>273.23149599348005</v>
      </c>
      <c r="BU17" s="44">
        <v>276.21567237477007</v>
      </c>
      <c r="BV17" s="44">
        <v>224.66250471251908</v>
      </c>
      <c r="BW17" s="44">
        <v>225.46633655010339</v>
      </c>
      <c r="BX17" s="44">
        <v>999.57600963087259</v>
      </c>
      <c r="BY17" s="43">
        <v>257.06827262710874</v>
      </c>
      <c r="BZ17" s="44">
        <v>176.31126914244092</v>
      </c>
      <c r="CA17" s="44">
        <v>200.00676122339343</v>
      </c>
      <c r="CB17" s="44">
        <v>284.44813042209967</v>
      </c>
      <c r="CC17" s="44">
        <v>917.83443341504267</v>
      </c>
      <c r="CD17" s="43">
        <v>267.32093435730508</v>
      </c>
      <c r="CE17" s="129">
        <v>282.54267333129553</v>
      </c>
      <c r="CF17" s="129">
        <v>245.02457507347933</v>
      </c>
      <c r="CG17" s="129">
        <v>248.62161135365426</v>
      </c>
      <c r="CH17" s="306">
        <v>1043.5097941157342</v>
      </c>
      <c r="CI17" s="306">
        <v>294.3050018143752</v>
      </c>
      <c r="CJ17" s="43"/>
    </row>
    <row r="18" spans="1:88">
      <c r="A18" s="139" t="s">
        <v>240</v>
      </c>
      <c r="B18" s="43">
        <v>0.192642432</v>
      </c>
      <c r="C18" s="44">
        <v>0.99631921789999989</v>
      </c>
      <c r="D18" s="44">
        <v>2.3013580999999999E-3</v>
      </c>
      <c r="E18" s="44">
        <v>0.39782665340000006</v>
      </c>
      <c r="F18" s="44">
        <v>1.5890896614000001</v>
      </c>
      <c r="G18" s="43">
        <v>0.12787096250000002</v>
      </c>
      <c r="H18" s="44">
        <v>0.15626600120000003</v>
      </c>
      <c r="I18" s="44">
        <v>0.15813897519999998</v>
      </c>
      <c r="J18" s="44">
        <v>0</v>
      </c>
      <c r="K18" s="44">
        <v>0.44227593890000005</v>
      </c>
      <c r="L18" s="43">
        <v>4.8257082999999999E-2</v>
      </c>
      <c r="M18" s="44">
        <v>33.866574663500003</v>
      </c>
      <c r="N18" s="44">
        <v>0.1498499532</v>
      </c>
      <c r="O18" s="44">
        <v>0.87570842569999996</v>
      </c>
      <c r="P18" s="44">
        <v>34.9403901254</v>
      </c>
      <c r="Q18" s="43">
        <v>0.81147767660000003</v>
      </c>
      <c r="R18" s="44">
        <v>0.34354823740000007</v>
      </c>
      <c r="S18" s="44">
        <v>2.3493952277000001</v>
      </c>
      <c r="T18" s="44">
        <v>0.46334243609999998</v>
      </c>
      <c r="U18" s="44">
        <v>3.9677635778</v>
      </c>
      <c r="V18" s="43">
        <v>2.6398516432999997</v>
      </c>
      <c r="W18" s="44">
        <v>3.2188159495000002</v>
      </c>
      <c r="X18" s="44">
        <v>7.4069378000000009E-3</v>
      </c>
      <c r="Y18" s="44">
        <v>0.53718599089999997</v>
      </c>
      <c r="Z18" s="44">
        <v>6.4032605215</v>
      </c>
      <c r="AA18" s="43">
        <v>13.6552063043</v>
      </c>
      <c r="AB18" s="44">
        <v>15.1787785878</v>
      </c>
      <c r="AC18" s="44">
        <v>0.51798838340000009</v>
      </c>
      <c r="AD18" s="44">
        <v>0.59246920829999994</v>
      </c>
      <c r="AE18" s="44">
        <v>29.944442483799996</v>
      </c>
      <c r="AF18" s="43">
        <v>2.1130617957000002</v>
      </c>
      <c r="AG18" s="44">
        <v>9.2685937600000018E-2</v>
      </c>
      <c r="AH18" s="44">
        <v>1.8476175239000001</v>
      </c>
      <c r="AI18" s="44">
        <v>0.27343543129999998</v>
      </c>
      <c r="AJ18" s="44">
        <v>4.3268006885000005</v>
      </c>
      <c r="AK18" s="43">
        <v>0.67491201569999992</v>
      </c>
      <c r="AL18" s="44">
        <v>2.9579267313999997</v>
      </c>
      <c r="AM18" s="44">
        <v>0.34489999999999998</v>
      </c>
      <c r="AN18" s="44">
        <v>0.65970302400000003</v>
      </c>
      <c r="AO18" s="44">
        <v>4.6374417710999998</v>
      </c>
      <c r="AP18" s="43">
        <v>4.1920587699999998E-2</v>
      </c>
      <c r="AQ18" s="44">
        <v>3.5268537154000001</v>
      </c>
      <c r="AR18" s="44">
        <v>0.53808996250000007</v>
      </c>
      <c r="AS18" s="44">
        <v>4.8918815299999995E-2</v>
      </c>
      <c r="AT18" s="44">
        <v>4.1557830809000009</v>
      </c>
      <c r="AU18" s="43">
        <v>2.8980655393999992</v>
      </c>
      <c r="AV18" s="44">
        <v>7.7147719534000014</v>
      </c>
      <c r="AW18" s="44">
        <v>6.5266431087999983</v>
      </c>
      <c r="AX18" s="44">
        <v>1.0461596485000002</v>
      </c>
      <c r="AY18" s="44">
        <v>18.185640250100001</v>
      </c>
      <c r="AZ18" s="43">
        <v>1.9708206371999999</v>
      </c>
      <c r="BA18" s="44">
        <v>3.8464669447000004</v>
      </c>
      <c r="BB18" s="44">
        <v>1.8570735906</v>
      </c>
      <c r="BC18" s="44">
        <v>0.78495370999999992</v>
      </c>
      <c r="BD18" s="44">
        <v>8.4593148824999993</v>
      </c>
      <c r="BE18" s="43">
        <v>10.829225970000005</v>
      </c>
      <c r="BF18" s="44">
        <v>10.5812203396</v>
      </c>
      <c r="BG18" s="44">
        <v>3.873945</v>
      </c>
      <c r="BH18" s="44">
        <v>14.882035110000004</v>
      </c>
      <c r="BI18" s="44">
        <v>40.166426419600008</v>
      </c>
      <c r="BJ18" s="43">
        <v>10.250233099999997</v>
      </c>
      <c r="BK18" s="44">
        <v>14.760414850000016</v>
      </c>
      <c r="BL18" s="44">
        <v>2.9014319500000005</v>
      </c>
      <c r="BM18" s="44">
        <v>5.6265337600000001</v>
      </c>
      <c r="BN18" s="44">
        <v>33.53861366000001</v>
      </c>
      <c r="BO18" s="43">
        <v>1.9747715700000004</v>
      </c>
      <c r="BP18" s="44">
        <v>7.01847888</v>
      </c>
      <c r="BQ18" s="44">
        <v>5.3196102999999999</v>
      </c>
      <c r="BR18" s="44">
        <v>14.226104890000002</v>
      </c>
      <c r="BS18" s="44">
        <v>28.538965640000001</v>
      </c>
      <c r="BT18" s="43">
        <v>37.2819717</v>
      </c>
      <c r="BU18" s="44">
        <v>14.09610309</v>
      </c>
      <c r="BV18" s="44">
        <v>4.8599454399999997</v>
      </c>
      <c r="BW18" s="44">
        <v>15.903070130000017</v>
      </c>
      <c r="BX18" s="44">
        <v>72.141090360000021</v>
      </c>
      <c r="BY18" s="43">
        <v>2.3445008250000119</v>
      </c>
      <c r="BZ18" s="44">
        <v>11.293365660000003</v>
      </c>
      <c r="CA18" s="44">
        <v>19.037951159999995</v>
      </c>
      <c r="CB18" s="44">
        <v>34.926531840000003</v>
      </c>
      <c r="CC18" s="44">
        <v>67.602349485000019</v>
      </c>
      <c r="CD18" s="43">
        <v>40.798599589999966</v>
      </c>
      <c r="CE18" s="129">
        <v>17.626349739999998</v>
      </c>
      <c r="CF18" s="129">
        <v>51.638387349999981</v>
      </c>
      <c r="CG18" s="129">
        <v>31.783604420000007</v>
      </c>
      <c r="CH18" s="306">
        <v>141.84694109999995</v>
      </c>
      <c r="CI18" s="306">
        <v>19.14379609000002</v>
      </c>
      <c r="CJ18" s="43"/>
    </row>
    <row r="19" spans="1:88">
      <c r="A19" s="139" t="s">
        <v>241</v>
      </c>
      <c r="B19" s="43">
        <v>10.851834979399998</v>
      </c>
      <c r="C19" s="44">
        <v>63.092749842400004</v>
      </c>
      <c r="D19" s="44">
        <v>0.42607328509999998</v>
      </c>
      <c r="E19" s="44">
        <v>59.561722052500009</v>
      </c>
      <c r="F19" s="44">
        <v>133.93238015940003</v>
      </c>
      <c r="G19" s="43">
        <v>62.256031974200035</v>
      </c>
      <c r="H19" s="44">
        <v>76.867227675899997</v>
      </c>
      <c r="I19" s="44">
        <v>103.90119753820001</v>
      </c>
      <c r="J19" s="44">
        <v>0.21175692100000004</v>
      </c>
      <c r="K19" s="44">
        <v>243.23621410930005</v>
      </c>
      <c r="L19" s="43">
        <v>14.097757205000001</v>
      </c>
      <c r="M19" s="44">
        <v>29.541652250399991</v>
      </c>
      <c r="N19" s="44">
        <v>36.266684550800001</v>
      </c>
      <c r="O19" s="44">
        <v>29.966038625300001</v>
      </c>
      <c r="P19" s="44">
        <v>109.87213263149999</v>
      </c>
      <c r="Q19" s="43">
        <v>18.535623797999996</v>
      </c>
      <c r="R19" s="44">
        <v>15.367649045600002</v>
      </c>
      <c r="S19" s="44">
        <v>23.526891605399999</v>
      </c>
      <c r="T19" s="44">
        <v>43.487654761999998</v>
      </c>
      <c r="U19" s="44">
        <v>100.91781921099999</v>
      </c>
      <c r="V19" s="43">
        <v>44.649179342400004</v>
      </c>
      <c r="W19" s="44">
        <v>47.288208643499992</v>
      </c>
      <c r="X19" s="44">
        <v>8.4751732692000008</v>
      </c>
      <c r="Y19" s="44">
        <v>22.3245433431</v>
      </c>
      <c r="Z19" s="44">
        <v>122.73710459819999</v>
      </c>
      <c r="AA19" s="43">
        <v>33.133887769499999</v>
      </c>
      <c r="AB19" s="44">
        <v>132.00510168899996</v>
      </c>
      <c r="AC19" s="44">
        <v>41.704874772000011</v>
      </c>
      <c r="AD19" s="44">
        <v>69.71874061310001</v>
      </c>
      <c r="AE19" s="44">
        <v>276.56260484359996</v>
      </c>
      <c r="AF19" s="43">
        <v>60.690895771200005</v>
      </c>
      <c r="AG19" s="44">
        <v>70.066507077200001</v>
      </c>
      <c r="AH19" s="44">
        <v>89.308627171099999</v>
      </c>
      <c r="AI19" s="44">
        <v>65.52772065409998</v>
      </c>
      <c r="AJ19" s="44">
        <v>285.59375067359997</v>
      </c>
      <c r="AK19" s="43">
        <v>75.851255094100011</v>
      </c>
      <c r="AL19" s="44">
        <v>61.221541997599985</v>
      </c>
      <c r="AM19" s="44">
        <v>42.003661794699987</v>
      </c>
      <c r="AN19" s="44">
        <v>56.612146357100002</v>
      </c>
      <c r="AO19" s="44">
        <v>235.68860524349998</v>
      </c>
      <c r="AP19" s="43">
        <v>65.299340345499985</v>
      </c>
      <c r="AQ19" s="44">
        <v>91.1426859691</v>
      </c>
      <c r="AR19" s="44">
        <v>267.47671587989998</v>
      </c>
      <c r="AS19" s="44">
        <v>70.603056425300011</v>
      </c>
      <c r="AT19" s="44">
        <v>494.52179861979994</v>
      </c>
      <c r="AU19" s="43">
        <v>52.229782692500024</v>
      </c>
      <c r="AV19" s="44">
        <v>57.82628492100001</v>
      </c>
      <c r="AW19" s="44">
        <v>77.952683739799994</v>
      </c>
      <c r="AX19" s="44">
        <v>48.66403871020001</v>
      </c>
      <c r="AY19" s="44">
        <v>236.67279006350003</v>
      </c>
      <c r="AZ19" s="43">
        <v>33.318386344400011</v>
      </c>
      <c r="BA19" s="44">
        <v>44.496254739399994</v>
      </c>
      <c r="BB19" s="44">
        <v>82.2560327538</v>
      </c>
      <c r="BC19" s="44">
        <v>48.680628430000006</v>
      </c>
      <c r="BD19" s="44">
        <v>208.75130226760001</v>
      </c>
      <c r="BE19" s="43">
        <v>47.453914160000004</v>
      </c>
      <c r="BF19" s="44">
        <v>57.557410546621995</v>
      </c>
      <c r="BG19" s="44">
        <v>56.35176568</v>
      </c>
      <c r="BH19" s="44">
        <v>54.930712142672007</v>
      </c>
      <c r="BI19" s="44">
        <v>216.293802529294</v>
      </c>
      <c r="BJ19" s="43">
        <v>95.712556170000013</v>
      </c>
      <c r="BK19" s="44">
        <v>97.096136389999984</v>
      </c>
      <c r="BL19" s="44">
        <v>80.213500400000015</v>
      </c>
      <c r="BM19" s="44">
        <v>71.114071048249997</v>
      </c>
      <c r="BN19" s="44">
        <v>344.13626400825001</v>
      </c>
      <c r="BO19" s="43">
        <v>69.605925130000003</v>
      </c>
      <c r="BP19" s="44">
        <v>140.79418978000001</v>
      </c>
      <c r="BQ19" s="44">
        <v>99.200605839464998</v>
      </c>
      <c r="BR19" s="44">
        <v>69.132520720000002</v>
      </c>
      <c r="BS19" s="44">
        <v>378.73324146946504</v>
      </c>
      <c r="BT19" s="43">
        <v>72.571495080000034</v>
      </c>
      <c r="BU19" s="44">
        <v>82.416875409999975</v>
      </c>
      <c r="BV19" s="44">
        <v>109.50246620000006</v>
      </c>
      <c r="BW19" s="44">
        <v>124.45793880000006</v>
      </c>
      <c r="BX19" s="44">
        <v>388.94877549000017</v>
      </c>
      <c r="BY19" s="43">
        <v>84.243873140000019</v>
      </c>
      <c r="BZ19" s="44">
        <v>157.86449626999999</v>
      </c>
      <c r="CA19" s="44">
        <v>112.43704196000004</v>
      </c>
      <c r="CB19" s="44">
        <v>121.81604350000003</v>
      </c>
      <c r="CC19" s="44">
        <v>476.3614548700001</v>
      </c>
      <c r="CD19" s="43">
        <v>116.94841167000003</v>
      </c>
      <c r="CE19" s="129">
        <v>93.825897120000036</v>
      </c>
      <c r="CF19" s="129">
        <v>149.1837917499999</v>
      </c>
      <c r="CG19" s="129">
        <v>106.55613224999991</v>
      </c>
      <c r="CH19" s="306">
        <v>466.51423278999988</v>
      </c>
      <c r="CI19" s="306">
        <v>132.47035287000003</v>
      </c>
      <c r="CJ19" s="43"/>
    </row>
    <row r="20" spans="1:88">
      <c r="A20" s="139" t="s">
        <v>242</v>
      </c>
      <c r="B20" s="43">
        <v>1.0569539999999999</v>
      </c>
      <c r="C20" s="44">
        <v>15.276571000000001</v>
      </c>
      <c r="D20" s="44">
        <v>10.913357</v>
      </c>
      <c r="E20" s="44">
        <v>4.2119900000000001</v>
      </c>
      <c r="F20" s="44">
        <v>31.458872</v>
      </c>
      <c r="G20" s="43">
        <v>74.934588000000005</v>
      </c>
      <c r="H20" s="44">
        <v>44.852357679999997</v>
      </c>
      <c r="I20" s="44">
        <v>14.68230112</v>
      </c>
      <c r="J20" s="44">
        <v>18.003578999999998</v>
      </c>
      <c r="K20" s="44">
        <v>152.47282580000001</v>
      </c>
      <c r="L20" s="43">
        <v>35.827204000000002</v>
      </c>
      <c r="M20" s="44">
        <v>21.137185000000002</v>
      </c>
      <c r="N20" s="44">
        <v>39.502117999999996</v>
      </c>
      <c r="O20" s="44">
        <v>33.095183999999996</v>
      </c>
      <c r="P20" s="44">
        <v>129.561691</v>
      </c>
      <c r="Q20" s="43">
        <v>95.733679480000006</v>
      </c>
      <c r="R20" s="44">
        <v>20.627392</v>
      </c>
      <c r="S20" s="44">
        <v>18.394375999999998</v>
      </c>
      <c r="T20" s="44">
        <v>17.923206840000002</v>
      </c>
      <c r="U20" s="44">
        <v>152.67865432000002</v>
      </c>
      <c r="V20" s="43">
        <v>17.892379000000002</v>
      </c>
      <c r="W20" s="44">
        <v>30.117367000000002</v>
      </c>
      <c r="X20" s="44">
        <v>20.525726000000002</v>
      </c>
      <c r="Y20" s="44">
        <v>68.271428</v>
      </c>
      <c r="Z20" s="44">
        <v>136.80690000000001</v>
      </c>
      <c r="AA20" s="43">
        <v>86.421739000000002</v>
      </c>
      <c r="AB20" s="44">
        <v>92.058976000000001</v>
      </c>
      <c r="AC20" s="44">
        <v>58.681102999999993</v>
      </c>
      <c r="AD20" s="44">
        <v>96.872258000000002</v>
      </c>
      <c r="AE20" s="44">
        <v>334.03407599999997</v>
      </c>
      <c r="AF20" s="43">
        <v>81.57409899999999</v>
      </c>
      <c r="AG20" s="44">
        <v>93.98165800000001</v>
      </c>
      <c r="AH20" s="44">
        <v>53.248263999999999</v>
      </c>
      <c r="AI20" s="44">
        <v>130.51740799999999</v>
      </c>
      <c r="AJ20" s="44">
        <v>359.32142899999997</v>
      </c>
      <c r="AK20" s="43">
        <v>44.206058639999995</v>
      </c>
      <c r="AL20" s="44">
        <v>40.714002000000001</v>
      </c>
      <c r="AM20" s="44">
        <v>42.720902000000002</v>
      </c>
      <c r="AN20" s="44">
        <v>80.163651000000002</v>
      </c>
      <c r="AO20" s="44">
        <v>207.80461364000001</v>
      </c>
      <c r="AP20" s="43">
        <v>44.863639000000006</v>
      </c>
      <c r="AQ20" s="44">
        <v>0.97098899999999999</v>
      </c>
      <c r="AR20" s="44">
        <v>24.324923999999999</v>
      </c>
      <c r="AS20" s="44">
        <v>25.196728999999998</v>
      </c>
      <c r="AT20" s="44">
        <v>95.356280999999996</v>
      </c>
      <c r="AU20" s="43">
        <v>19.836093000000002</v>
      </c>
      <c r="AV20" s="44">
        <v>29.900510999999998</v>
      </c>
      <c r="AW20" s="44">
        <v>4.7446859999999997</v>
      </c>
      <c r="AX20" s="44">
        <v>15.865599</v>
      </c>
      <c r="AY20" s="44">
        <v>70.346889000000004</v>
      </c>
      <c r="AZ20" s="43">
        <v>11.222977999999999</v>
      </c>
      <c r="BA20" s="44">
        <v>10.252473</v>
      </c>
      <c r="BB20" s="44">
        <v>25.272169000000002</v>
      </c>
      <c r="BC20" s="44">
        <v>22.443887</v>
      </c>
      <c r="BD20" s="44">
        <v>69.191507000000001</v>
      </c>
      <c r="BE20" s="43">
        <v>791.85504132000005</v>
      </c>
      <c r="BF20" s="44">
        <v>478.87795482999985</v>
      </c>
      <c r="BG20" s="44">
        <v>533.63746980000008</v>
      </c>
      <c r="BH20" s="44">
        <v>486.58698074000006</v>
      </c>
      <c r="BI20" s="44">
        <v>2290.9574466899999</v>
      </c>
      <c r="BJ20" s="43">
        <v>507.43673157000001</v>
      </c>
      <c r="BK20" s="44">
        <v>519.08778106999989</v>
      </c>
      <c r="BL20" s="44">
        <v>459.43608798000002</v>
      </c>
      <c r="BM20" s="44">
        <v>776.12638898499995</v>
      </c>
      <c r="BN20" s="44">
        <v>2262.0869896049999</v>
      </c>
      <c r="BO20" s="43">
        <v>880.00462457999993</v>
      </c>
      <c r="BP20" s="44">
        <v>667.30825368486694</v>
      </c>
      <c r="BQ20" s="44">
        <v>990.04650771634795</v>
      </c>
      <c r="BR20" s="44">
        <v>931.68792059999998</v>
      </c>
      <c r="BS20" s="44">
        <v>3469.0473065812148</v>
      </c>
      <c r="BT20" s="43">
        <v>1025.3573135700003</v>
      </c>
      <c r="BU20" s="44">
        <v>969.02053392000062</v>
      </c>
      <c r="BV20" s="44">
        <v>813.03216008999789</v>
      </c>
      <c r="BW20" s="44">
        <v>973.77059196000187</v>
      </c>
      <c r="BX20" s="44">
        <v>3781.1805995400009</v>
      </c>
      <c r="BY20" s="43">
        <v>787.26448651678402</v>
      </c>
      <c r="BZ20" s="44">
        <v>1069.1132744599986</v>
      </c>
      <c r="CA20" s="44">
        <v>1020.8525473700009</v>
      </c>
      <c r="CB20" s="44">
        <v>1536.9931294699995</v>
      </c>
      <c r="CC20" s="44">
        <v>4414.2234378167832</v>
      </c>
      <c r="CD20" s="43">
        <v>1707.5940868499993</v>
      </c>
      <c r="CE20" s="129">
        <v>1189.2480063200012</v>
      </c>
      <c r="CF20" s="129">
        <v>1214.0257184299999</v>
      </c>
      <c r="CG20" s="129">
        <v>1319.4769723500008</v>
      </c>
      <c r="CH20" s="306">
        <v>5430.3447839500004</v>
      </c>
      <c r="CI20" s="306">
        <v>1392.6472481799992</v>
      </c>
      <c r="CJ20" s="43"/>
    </row>
    <row r="21" spans="1:88">
      <c r="A21" s="139" t="s">
        <v>243</v>
      </c>
      <c r="B21" s="43">
        <v>2.1407400686</v>
      </c>
      <c r="C21" s="44">
        <v>3.6828967457999999</v>
      </c>
      <c r="D21" s="44">
        <v>0.47275643219999997</v>
      </c>
      <c r="E21" s="44">
        <v>1.0760429579999999</v>
      </c>
      <c r="F21" s="44">
        <v>7.3724362045999996</v>
      </c>
      <c r="G21" s="43">
        <v>1.6895579191000001</v>
      </c>
      <c r="H21" s="44">
        <v>1.3494247709</v>
      </c>
      <c r="I21" s="44">
        <v>1.7223702886000001</v>
      </c>
      <c r="J21" s="44">
        <v>0.6994678888000001</v>
      </c>
      <c r="K21" s="44">
        <v>5.4608208673999998</v>
      </c>
      <c r="L21" s="43">
        <v>1.3079965323000002</v>
      </c>
      <c r="M21" s="44">
        <v>3.3950832281000003</v>
      </c>
      <c r="N21" s="44">
        <v>5.3179370227999998</v>
      </c>
      <c r="O21" s="44">
        <v>9.8808344110000021</v>
      </c>
      <c r="P21" s="44">
        <v>19.901851194200002</v>
      </c>
      <c r="Q21" s="43">
        <v>24.125698574700003</v>
      </c>
      <c r="R21" s="44">
        <v>2.537061472</v>
      </c>
      <c r="S21" s="44">
        <v>89.700177641999986</v>
      </c>
      <c r="T21" s="44">
        <v>22.3012574342</v>
      </c>
      <c r="U21" s="44">
        <v>138.6641951229</v>
      </c>
      <c r="V21" s="43">
        <v>2.3031335102000003</v>
      </c>
      <c r="W21" s="44">
        <v>3.2750534735000003</v>
      </c>
      <c r="X21" s="44">
        <v>2.0967155639999997</v>
      </c>
      <c r="Y21" s="44">
        <v>0.7112255244000002</v>
      </c>
      <c r="Z21" s="44">
        <v>8.3861280721</v>
      </c>
      <c r="AA21" s="43">
        <v>3.8252044001000005</v>
      </c>
      <c r="AB21" s="44">
        <v>8.9078230574999999</v>
      </c>
      <c r="AC21" s="44">
        <v>6.4676223748000004</v>
      </c>
      <c r="AD21" s="44">
        <v>5.3853653679000013</v>
      </c>
      <c r="AE21" s="44">
        <v>24.5860152003</v>
      </c>
      <c r="AF21" s="43">
        <v>7.0081998848999998</v>
      </c>
      <c r="AG21" s="44">
        <v>4.4641959322</v>
      </c>
      <c r="AH21" s="44">
        <v>6.873060511000002</v>
      </c>
      <c r="AI21" s="44">
        <v>4.4702184116000003</v>
      </c>
      <c r="AJ21" s="44">
        <v>22.815674739700004</v>
      </c>
      <c r="AK21" s="43">
        <v>2.2594422432000001</v>
      </c>
      <c r="AL21" s="44">
        <v>16.632062952699997</v>
      </c>
      <c r="AM21" s="44">
        <v>7.1854219705000002</v>
      </c>
      <c r="AN21" s="44">
        <v>9.8579249203000003</v>
      </c>
      <c r="AO21" s="44">
        <v>35.934852086699998</v>
      </c>
      <c r="AP21" s="43">
        <v>12.7934529354</v>
      </c>
      <c r="AQ21" s="44">
        <v>18.485782646800001</v>
      </c>
      <c r="AR21" s="44">
        <v>14.9759164568</v>
      </c>
      <c r="AS21" s="44">
        <v>6.8055389651999993</v>
      </c>
      <c r="AT21" s="44">
        <v>53.060691004200002</v>
      </c>
      <c r="AU21" s="43">
        <v>5.9652771428999998</v>
      </c>
      <c r="AV21" s="44">
        <v>7.1403699372999991</v>
      </c>
      <c r="AW21" s="44">
        <v>13.865136626399998</v>
      </c>
      <c r="AX21" s="44">
        <v>39.63491052160002</v>
      </c>
      <c r="AY21" s="44">
        <v>66.605694228200008</v>
      </c>
      <c r="AZ21" s="43">
        <v>13.1905438444</v>
      </c>
      <c r="BA21" s="44">
        <v>3.8703865369000003</v>
      </c>
      <c r="BB21" s="44">
        <v>6.3951868294000001</v>
      </c>
      <c r="BC21" s="44">
        <v>1.7679426400000002</v>
      </c>
      <c r="BD21" s="44">
        <v>25.224059850700002</v>
      </c>
      <c r="BE21" s="43">
        <v>7.7094240000000003</v>
      </c>
      <c r="BF21" s="44">
        <v>1.7029410599999999</v>
      </c>
      <c r="BG21" s="44">
        <v>3.8916912699999999</v>
      </c>
      <c r="BH21" s="44">
        <v>21.205069272940005</v>
      </c>
      <c r="BI21" s="44">
        <v>34.509125602940003</v>
      </c>
      <c r="BJ21" s="43">
        <v>10.004022240000001</v>
      </c>
      <c r="BK21" s="44">
        <v>8.9847373300000015</v>
      </c>
      <c r="BL21" s="44">
        <v>34.236464699999999</v>
      </c>
      <c r="BM21" s="44">
        <v>14.941715504199998</v>
      </c>
      <c r="BN21" s="44">
        <v>68.166939774199989</v>
      </c>
      <c r="BO21" s="43">
        <v>10.80631425</v>
      </c>
      <c r="BP21" s="44">
        <v>14.003732979999999</v>
      </c>
      <c r="BQ21" s="44">
        <v>21.302266260000003</v>
      </c>
      <c r="BR21" s="44">
        <v>12.354667510000001</v>
      </c>
      <c r="BS21" s="44">
        <v>58.466981000000004</v>
      </c>
      <c r="BT21" s="43">
        <v>12.51963654</v>
      </c>
      <c r="BU21" s="44">
        <v>42.967455360000002</v>
      </c>
      <c r="BV21" s="44">
        <v>41.995676840000002</v>
      </c>
      <c r="BW21" s="44">
        <v>12.51037374</v>
      </c>
      <c r="BX21" s="44">
        <v>109.99314248000002</v>
      </c>
      <c r="BY21" s="43">
        <v>36.03062491</v>
      </c>
      <c r="BZ21" s="44">
        <v>45.83256062000001</v>
      </c>
      <c r="CA21" s="44">
        <v>47.415892920000005</v>
      </c>
      <c r="CB21" s="44">
        <v>34.87270872000002</v>
      </c>
      <c r="CC21" s="44">
        <v>164.15178717000003</v>
      </c>
      <c r="CD21" s="43">
        <v>34.70599140000003</v>
      </c>
      <c r="CE21" s="129">
        <v>42.716378520000035</v>
      </c>
      <c r="CF21" s="129">
        <v>103.40751644000005</v>
      </c>
      <c r="CG21" s="129">
        <v>54.161987119999992</v>
      </c>
      <c r="CH21" s="306">
        <v>234.99187348000009</v>
      </c>
      <c r="CI21" s="306">
        <v>44.934214429999997</v>
      </c>
      <c r="CJ21" s="43"/>
    </row>
    <row r="22" spans="1:88">
      <c r="A22" s="139" t="s">
        <v>244</v>
      </c>
      <c r="B22" s="43">
        <v>76.093029337299996</v>
      </c>
      <c r="C22" s="44">
        <v>96.749878498600069</v>
      </c>
      <c r="D22" s="44">
        <v>9.3729643752000023</v>
      </c>
      <c r="E22" s="44">
        <v>121.86605488089995</v>
      </c>
      <c r="F22" s="44">
        <v>304.081927092</v>
      </c>
      <c r="G22" s="43">
        <v>77.956644245300026</v>
      </c>
      <c r="H22" s="44">
        <v>103.67686508419995</v>
      </c>
      <c r="I22" s="44">
        <v>79.302000593000031</v>
      </c>
      <c r="J22" s="44">
        <v>5.365174764499999</v>
      </c>
      <c r="K22" s="44">
        <v>266.30068468700006</v>
      </c>
      <c r="L22" s="43">
        <v>66.65580840669999</v>
      </c>
      <c r="M22" s="44">
        <v>82.494536954099999</v>
      </c>
      <c r="N22" s="44">
        <v>94.611308130999959</v>
      </c>
      <c r="O22" s="44">
        <v>148.49912253250002</v>
      </c>
      <c r="P22" s="44">
        <v>392.26077602429996</v>
      </c>
      <c r="Q22" s="43">
        <v>100.59929152700003</v>
      </c>
      <c r="R22" s="44">
        <v>94.390677542299969</v>
      </c>
      <c r="S22" s="44">
        <v>141.51891838950002</v>
      </c>
      <c r="T22" s="44">
        <v>160.19548411619985</v>
      </c>
      <c r="U22" s="44">
        <v>496.70437157499987</v>
      </c>
      <c r="V22" s="43">
        <v>119.84928525640004</v>
      </c>
      <c r="W22" s="44">
        <v>160.47858117909993</v>
      </c>
      <c r="X22" s="44">
        <v>41.826849727499983</v>
      </c>
      <c r="Y22" s="44">
        <v>190.48210944639993</v>
      </c>
      <c r="Z22" s="44">
        <v>512.63682560939992</v>
      </c>
      <c r="AA22" s="43">
        <v>144.71230439129991</v>
      </c>
      <c r="AB22" s="44">
        <v>400.0304086562</v>
      </c>
      <c r="AC22" s="44">
        <v>736.90503032040021</v>
      </c>
      <c r="AD22" s="44">
        <v>619.37006685510005</v>
      </c>
      <c r="AE22" s="44">
        <v>1901.0178102230002</v>
      </c>
      <c r="AF22" s="43">
        <v>180.98028063539999</v>
      </c>
      <c r="AG22" s="44">
        <v>402.84936539709997</v>
      </c>
      <c r="AH22" s="44">
        <v>375.09603145249997</v>
      </c>
      <c r="AI22" s="44">
        <v>223.02647975930009</v>
      </c>
      <c r="AJ22" s="44">
        <v>1181.9521572443002</v>
      </c>
      <c r="AK22" s="43">
        <v>186.40577530719992</v>
      </c>
      <c r="AL22" s="44">
        <v>190.6541779808999</v>
      </c>
      <c r="AM22" s="44">
        <v>170.59261160690005</v>
      </c>
      <c r="AN22" s="44">
        <v>162.06367055769996</v>
      </c>
      <c r="AO22" s="44">
        <v>709.71623545269983</v>
      </c>
      <c r="AP22" s="43">
        <v>157.44889747299996</v>
      </c>
      <c r="AQ22" s="44">
        <v>136.55004199200002</v>
      </c>
      <c r="AR22" s="44">
        <v>167.32964985699996</v>
      </c>
      <c r="AS22" s="44">
        <v>118.73762717900003</v>
      </c>
      <c r="AT22" s="44">
        <v>580.06621650099999</v>
      </c>
      <c r="AU22" s="43">
        <v>94.299954312800025</v>
      </c>
      <c r="AV22" s="44">
        <v>106.31034890449999</v>
      </c>
      <c r="AW22" s="44">
        <v>88.733957848100033</v>
      </c>
      <c r="AX22" s="44">
        <v>112.77544806170005</v>
      </c>
      <c r="AY22" s="44">
        <v>402.11970912710007</v>
      </c>
      <c r="AZ22" s="43">
        <v>142.33692649369999</v>
      </c>
      <c r="BA22" s="44">
        <v>51.699732409700026</v>
      </c>
      <c r="BB22" s="44">
        <v>119.16035054690001</v>
      </c>
      <c r="BC22" s="44">
        <v>132.52132377999999</v>
      </c>
      <c r="BD22" s="44">
        <v>445.7183332303</v>
      </c>
      <c r="BE22" s="43">
        <v>226.16199384999999</v>
      </c>
      <c r="BF22" s="44">
        <v>175.334269204701</v>
      </c>
      <c r="BG22" s="44">
        <v>417.60713504070009</v>
      </c>
      <c r="BH22" s="44">
        <v>235.10472889177095</v>
      </c>
      <c r="BI22" s="44">
        <v>1054.2081269871719</v>
      </c>
      <c r="BJ22" s="43">
        <v>145.89573093000001</v>
      </c>
      <c r="BK22" s="44">
        <v>195.99540620999994</v>
      </c>
      <c r="BL22" s="44">
        <v>164.54921132491097</v>
      </c>
      <c r="BM22" s="44">
        <v>230.85576448999996</v>
      </c>
      <c r="BN22" s="44">
        <v>737.29611295491088</v>
      </c>
      <c r="BO22" s="43">
        <v>178.80497221000005</v>
      </c>
      <c r="BP22" s="44">
        <v>192.81034926999999</v>
      </c>
      <c r="BQ22" s="44">
        <v>235.72189270999999</v>
      </c>
      <c r="BR22" s="44">
        <v>146.07386409000006</v>
      </c>
      <c r="BS22" s="44">
        <v>753.41107828000008</v>
      </c>
      <c r="BT22" s="43">
        <v>193.88289714376694</v>
      </c>
      <c r="BU22" s="44">
        <v>191.87767612438626</v>
      </c>
      <c r="BV22" s="44">
        <v>199.01317775113634</v>
      </c>
      <c r="BW22" s="44">
        <v>224.19730240191726</v>
      </c>
      <c r="BX22" s="44">
        <v>808.97105342120676</v>
      </c>
      <c r="BY22" s="43">
        <v>169.57572856256013</v>
      </c>
      <c r="BZ22" s="44">
        <v>201.4751142063092</v>
      </c>
      <c r="CA22" s="44">
        <v>226.59426050443395</v>
      </c>
      <c r="CB22" s="44">
        <v>186.95334159497369</v>
      </c>
      <c r="CC22" s="44">
        <v>784.59844486827694</v>
      </c>
      <c r="CD22" s="43">
        <v>183.08541146428308</v>
      </c>
      <c r="CE22" s="129">
        <v>269.98402805539115</v>
      </c>
      <c r="CF22" s="129">
        <v>243.14039732011844</v>
      </c>
      <c r="CG22" s="129">
        <v>248.88390458306606</v>
      </c>
      <c r="CH22" s="306">
        <v>945.09374142285867</v>
      </c>
      <c r="CI22" s="306">
        <v>222.99979403723842</v>
      </c>
      <c r="CJ22" s="43"/>
    </row>
    <row r="23" spans="1:88">
      <c r="A23" s="84"/>
      <c r="B23" s="43"/>
      <c r="C23" s="44"/>
      <c r="D23" s="44"/>
      <c r="E23" s="44"/>
      <c r="F23" s="44"/>
      <c r="G23" s="43"/>
      <c r="H23" s="44"/>
      <c r="I23" s="44"/>
      <c r="J23" s="44"/>
      <c r="K23" s="44"/>
      <c r="L23" s="43"/>
      <c r="M23" s="44"/>
      <c r="N23" s="44"/>
      <c r="O23" s="44"/>
      <c r="P23" s="44"/>
      <c r="Q23" s="43"/>
      <c r="R23" s="44"/>
      <c r="S23" s="44"/>
      <c r="T23" s="44"/>
      <c r="U23" s="44"/>
      <c r="V23" s="43"/>
      <c r="W23" s="44"/>
      <c r="X23" s="44"/>
      <c r="Y23" s="44"/>
      <c r="Z23" s="44"/>
      <c r="AA23" s="43"/>
      <c r="AB23" s="44"/>
      <c r="AC23" s="44"/>
      <c r="AD23" s="44"/>
      <c r="AE23" s="44"/>
      <c r="AF23" s="43"/>
      <c r="AG23" s="44"/>
      <c r="AH23" s="44"/>
      <c r="AI23" s="44"/>
      <c r="AJ23" s="44"/>
      <c r="AK23" s="43"/>
      <c r="AL23" s="44"/>
      <c r="AM23" s="44"/>
      <c r="AN23" s="44"/>
      <c r="AO23" s="44"/>
      <c r="AP23" s="43"/>
      <c r="AQ23" s="44"/>
      <c r="AR23" s="44"/>
      <c r="AS23" s="44"/>
      <c r="AT23" s="44"/>
      <c r="AU23" s="43"/>
      <c r="AV23" s="44"/>
      <c r="AW23" s="44"/>
      <c r="AX23" s="44"/>
      <c r="AY23" s="44"/>
      <c r="AZ23" s="43"/>
      <c r="BA23" s="44"/>
      <c r="BB23" s="44"/>
      <c r="BC23" s="44"/>
      <c r="BD23" s="44"/>
      <c r="BE23" s="43"/>
      <c r="BF23" s="44"/>
      <c r="BG23" s="44"/>
      <c r="BH23" s="44"/>
      <c r="BI23" s="44"/>
      <c r="BJ23" s="43"/>
      <c r="BK23" s="44"/>
      <c r="BL23" s="44"/>
      <c r="BM23" s="44"/>
      <c r="BN23" s="44"/>
      <c r="BO23" s="43"/>
      <c r="BP23" s="44"/>
      <c r="BQ23" s="44"/>
      <c r="BR23" s="44"/>
      <c r="BS23" s="44"/>
      <c r="BT23" s="43"/>
      <c r="BU23" s="44"/>
      <c r="BV23" s="44"/>
      <c r="BW23" s="44"/>
      <c r="BX23" s="44"/>
      <c r="BY23" s="43"/>
      <c r="BZ23" s="44"/>
      <c r="CA23" s="44"/>
      <c r="CB23" s="44"/>
      <c r="CC23" s="44"/>
      <c r="CD23" s="43"/>
      <c r="CE23" s="129"/>
      <c r="CF23" s="129"/>
      <c r="CG23" s="129"/>
      <c r="CH23" s="306"/>
      <c r="CI23" s="306"/>
      <c r="CJ23" s="43"/>
    </row>
    <row r="24" spans="1:88" s="162" customFormat="1">
      <c r="A24" s="58" t="s">
        <v>62</v>
      </c>
      <c r="B24" s="34">
        <v>1370.4374966732623</v>
      </c>
      <c r="C24" s="35">
        <v>1204.3651230457153</v>
      </c>
      <c r="D24" s="35">
        <v>896.87268494035152</v>
      </c>
      <c r="E24" s="35">
        <v>1176.1693044992039</v>
      </c>
      <c r="F24" s="35">
        <v>4647.8446091585329</v>
      </c>
      <c r="G24" s="34">
        <v>1348.5021637046407</v>
      </c>
      <c r="H24" s="35">
        <v>1171.3103357302377</v>
      </c>
      <c r="I24" s="35">
        <v>1341.6300477182922</v>
      </c>
      <c r="J24" s="35">
        <v>1234.6641257875051</v>
      </c>
      <c r="K24" s="35">
        <v>5096.1066729406757</v>
      </c>
      <c r="L24" s="34">
        <v>1468.5426769596238</v>
      </c>
      <c r="M24" s="35">
        <v>1056.0879126113875</v>
      </c>
      <c r="N24" s="35">
        <v>1167.3993807787092</v>
      </c>
      <c r="O24" s="35">
        <v>1212.5292005319666</v>
      </c>
      <c r="P24" s="35">
        <v>4904.5591708816864</v>
      </c>
      <c r="Q24" s="34">
        <v>1096.0452519418927</v>
      </c>
      <c r="R24" s="35">
        <v>1177.0648627622254</v>
      </c>
      <c r="S24" s="35">
        <v>1402.1981657058459</v>
      </c>
      <c r="T24" s="35">
        <v>1166.7655708803418</v>
      </c>
      <c r="U24" s="35">
        <v>4842.0738512903063</v>
      </c>
      <c r="V24" s="34">
        <v>1342.0937075241372</v>
      </c>
      <c r="W24" s="35">
        <v>1540.8460916807221</v>
      </c>
      <c r="X24" s="35">
        <v>2020.4710618796748</v>
      </c>
      <c r="Y24" s="35">
        <v>2303.2609280788201</v>
      </c>
      <c r="Z24" s="35">
        <v>7206.6717891633543</v>
      </c>
      <c r="AA24" s="34">
        <v>2327.484713570972</v>
      </c>
      <c r="AB24" s="35">
        <v>2383.5780577102059</v>
      </c>
      <c r="AC24" s="35">
        <v>2360.3226395604893</v>
      </c>
      <c r="AD24" s="35">
        <v>2489.2608335403183</v>
      </c>
      <c r="AE24" s="35">
        <v>9560.6462443819855</v>
      </c>
      <c r="AF24" s="34">
        <v>2467.2643601753225</v>
      </c>
      <c r="AG24" s="35">
        <v>2040.0979824879112</v>
      </c>
      <c r="AH24" s="35">
        <v>2240.0350865235519</v>
      </c>
      <c r="AI24" s="35">
        <v>1921.0953448990624</v>
      </c>
      <c r="AJ24" s="35">
        <v>8668.4927740858475</v>
      </c>
      <c r="AK24" s="34">
        <v>3025.5940861201852</v>
      </c>
      <c r="AL24" s="35">
        <v>2139.502472277652</v>
      </c>
      <c r="AM24" s="35">
        <v>2370.5476747954376</v>
      </c>
      <c r="AN24" s="35">
        <v>2593.1511437156064</v>
      </c>
      <c r="AO24" s="35">
        <v>10128.795376908882</v>
      </c>
      <c r="AP24" s="34">
        <v>1745.0427463329149</v>
      </c>
      <c r="AQ24" s="35">
        <v>1890.5644501503784</v>
      </c>
      <c r="AR24" s="35">
        <v>2202.4691664447846</v>
      </c>
      <c r="AS24" s="35">
        <v>2363.1994069234156</v>
      </c>
      <c r="AT24" s="35">
        <v>8201.2757698514943</v>
      </c>
      <c r="AU24" s="34">
        <v>1879.0227780150324</v>
      </c>
      <c r="AV24" s="35">
        <v>1915.1883194097295</v>
      </c>
      <c r="AW24" s="35">
        <v>1963.2321798152877</v>
      </c>
      <c r="AX24" s="35">
        <v>2218.4598525035522</v>
      </c>
      <c r="AY24" s="35">
        <v>7975.9031297436013</v>
      </c>
      <c r="AZ24" s="34">
        <v>2128.3913775059887</v>
      </c>
      <c r="BA24" s="35">
        <v>2021.6542639274135</v>
      </c>
      <c r="BB24" s="35">
        <v>2516.0841489689547</v>
      </c>
      <c r="BC24" s="35">
        <v>2398.4721724283836</v>
      </c>
      <c r="BD24" s="35">
        <v>9064.6019628307404</v>
      </c>
      <c r="BE24" s="34">
        <v>3199.752188523837</v>
      </c>
      <c r="BF24" s="35">
        <v>2986.7989656151544</v>
      </c>
      <c r="BG24" s="35">
        <v>2609.4974734128155</v>
      </c>
      <c r="BH24" s="35">
        <v>3409.6370057163449</v>
      </c>
      <c r="BI24" s="35">
        <v>12205.685633268153</v>
      </c>
      <c r="BJ24" s="34">
        <v>2834.9143953389694</v>
      </c>
      <c r="BK24" s="35">
        <v>3872.4298427630056</v>
      </c>
      <c r="BL24" s="35">
        <v>4110.1813435504719</v>
      </c>
      <c r="BM24" s="35">
        <v>4072.8240057743114</v>
      </c>
      <c r="BN24" s="35">
        <v>14890.349587426759</v>
      </c>
      <c r="BO24" s="34">
        <v>4497.1361411347889</v>
      </c>
      <c r="BP24" s="35">
        <v>3679.6282248056709</v>
      </c>
      <c r="BQ24" s="35">
        <v>4559.4485204591547</v>
      </c>
      <c r="BR24" s="35">
        <v>5267.6228639070714</v>
      </c>
      <c r="BS24" s="35">
        <v>18003.835750306687</v>
      </c>
      <c r="BT24" s="34">
        <v>9047.7055996690269</v>
      </c>
      <c r="BU24" s="35">
        <v>8469.3128887344883</v>
      </c>
      <c r="BV24" s="35">
        <v>10454.260596670967</v>
      </c>
      <c r="BW24" s="35">
        <v>14799.240961820638</v>
      </c>
      <c r="BX24" s="35">
        <v>42770.520046895123</v>
      </c>
      <c r="BY24" s="34">
        <v>12235.782679465008</v>
      </c>
      <c r="BZ24" s="35">
        <v>10929.63150614034</v>
      </c>
      <c r="CA24" s="35">
        <v>8704.5155985760539</v>
      </c>
      <c r="CB24" s="35">
        <v>13586.816050406051</v>
      </c>
      <c r="CC24" s="35">
        <v>45456.745834587447</v>
      </c>
      <c r="CD24" s="34">
        <v>16104.893673771167</v>
      </c>
      <c r="CE24" s="128">
        <v>10241.231719605526</v>
      </c>
      <c r="CF24" s="128">
        <v>10534.631185820508</v>
      </c>
      <c r="CG24" s="128">
        <v>11346.172158109186</v>
      </c>
      <c r="CH24" s="308">
        <v>48226.928737306385</v>
      </c>
      <c r="CI24" s="308">
        <v>9597.2968588235108</v>
      </c>
      <c r="CJ24" s="43"/>
    </row>
    <row r="25" spans="1:88">
      <c r="A25" s="139" t="s">
        <v>235</v>
      </c>
      <c r="B25" s="43">
        <v>0</v>
      </c>
      <c r="C25" s="44">
        <v>0</v>
      </c>
      <c r="D25" s="44">
        <v>0</v>
      </c>
      <c r="E25" s="44">
        <v>0</v>
      </c>
      <c r="F25" s="44">
        <v>0</v>
      </c>
      <c r="G25" s="43">
        <v>0</v>
      </c>
      <c r="H25" s="44">
        <v>0</v>
      </c>
      <c r="I25" s="44">
        <v>0</v>
      </c>
      <c r="J25" s="44">
        <v>0</v>
      </c>
      <c r="K25" s="44">
        <v>0</v>
      </c>
      <c r="L25" s="43">
        <v>0</v>
      </c>
      <c r="M25" s="44">
        <v>0</v>
      </c>
      <c r="N25" s="44">
        <v>0</v>
      </c>
      <c r="O25" s="44">
        <v>0</v>
      </c>
      <c r="P25" s="44">
        <v>0</v>
      </c>
      <c r="Q25" s="43">
        <v>0</v>
      </c>
      <c r="R25" s="44">
        <v>0</v>
      </c>
      <c r="S25" s="44">
        <v>0</v>
      </c>
      <c r="T25" s="44">
        <v>0</v>
      </c>
      <c r="U25" s="44">
        <v>0</v>
      </c>
      <c r="V25" s="43">
        <v>0</v>
      </c>
      <c r="W25" s="44">
        <v>0</v>
      </c>
      <c r="X25" s="44">
        <v>0</v>
      </c>
      <c r="Y25" s="44">
        <v>0</v>
      </c>
      <c r="Z25" s="44">
        <v>0</v>
      </c>
      <c r="AA25" s="43">
        <v>0</v>
      </c>
      <c r="AB25" s="44">
        <v>0</v>
      </c>
      <c r="AC25" s="44">
        <v>0</v>
      </c>
      <c r="AD25" s="44">
        <v>0</v>
      </c>
      <c r="AE25" s="44">
        <v>0</v>
      </c>
      <c r="AF25" s="43">
        <v>0.38611859999999998</v>
      </c>
      <c r="AG25" s="44">
        <v>0.75050545999999996</v>
      </c>
      <c r="AH25" s="44">
        <v>0.75628584999999993</v>
      </c>
      <c r="AI25" s="44">
        <v>1.3050647200000003</v>
      </c>
      <c r="AJ25" s="44">
        <v>3.19797463</v>
      </c>
      <c r="AK25" s="43">
        <v>1.3806861799999999</v>
      </c>
      <c r="AL25" s="44">
        <v>1.3306018900000001</v>
      </c>
      <c r="AM25" s="44">
        <v>1.2714141200000002</v>
      </c>
      <c r="AN25" s="44">
        <v>1.3764735100000001</v>
      </c>
      <c r="AO25" s="44">
        <v>5.3591757000000007</v>
      </c>
      <c r="AP25" s="43">
        <v>1.7231592599999999</v>
      </c>
      <c r="AQ25" s="44">
        <v>1.4657374599999999</v>
      </c>
      <c r="AR25" s="44">
        <v>1.2248563700000001</v>
      </c>
      <c r="AS25" s="44">
        <v>1.5480008600000001</v>
      </c>
      <c r="AT25" s="44">
        <v>5.9617539500000003</v>
      </c>
      <c r="AU25" s="43">
        <v>1.2004431</v>
      </c>
      <c r="AV25" s="44">
        <v>1.31081516</v>
      </c>
      <c r="AW25" s="44">
        <v>1.14646252</v>
      </c>
      <c r="AX25" s="44">
        <v>1.3881148999999999</v>
      </c>
      <c r="AY25" s="44">
        <v>5.0458356799999997</v>
      </c>
      <c r="AZ25" s="43">
        <v>1.6167284399999999</v>
      </c>
      <c r="BA25" s="44">
        <v>1.1714178</v>
      </c>
      <c r="BB25" s="44">
        <v>1.9478726899999999</v>
      </c>
      <c r="BC25" s="44">
        <v>1.307777</v>
      </c>
      <c r="BD25" s="44">
        <v>6.043795929999999</v>
      </c>
      <c r="BE25" s="43">
        <v>1.6739550000000001</v>
      </c>
      <c r="BF25" s="44">
        <v>2.4051140000000002</v>
      </c>
      <c r="BG25" s="44">
        <v>2.1710739999999999</v>
      </c>
      <c r="BH25" s="44">
        <v>1.203889</v>
      </c>
      <c r="BI25" s="44">
        <v>7.4540320000000007</v>
      </c>
      <c r="BJ25" s="43">
        <v>1.4259200000000001</v>
      </c>
      <c r="BK25" s="44">
        <v>0.79949099999999995</v>
      </c>
      <c r="BL25" s="44">
        <v>2.576606</v>
      </c>
      <c r="BM25" s="44">
        <v>2.4234550000000001</v>
      </c>
      <c r="BN25" s="44">
        <v>7.2254719999999999</v>
      </c>
      <c r="BO25" s="43">
        <v>1.8401289999999999</v>
      </c>
      <c r="BP25" s="44">
        <v>1.6595740000000001</v>
      </c>
      <c r="BQ25" s="44">
        <v>1.595178</v>
      </c>
      <c r="BR25" s="44">
        <v>2.4112439999999999</v>
      </c>
      <c r="BS25" s="44">
        <v>7.5061249999999999</v>
      </c>
      <c r="BT25" s="43">
        <v>98.828158549999984</v>
      </c>
      <c r="BU25" s="44">
        <v>157.50958244</v>
      </c>
      <c r="BV25" s="44">
        <v>54.06271228</v>
      </c>
      <c r="BW25" s="44">
        <v>201.04274795855801</v>
      </c>
      <c r="BX25" s="44">
        <v>511.443201228558</v>
      </c>
      <c r="BY25" s="43">
        <v>65.108744242133469</v>
      </c>
      <c r="BZ25" s="44">
        <v>154.13327239218688</v>
      </c>
      <c r="CA25" s="44">
        <v>87.510992822057574</v>
      </c>
      <c r="CB25" s="44">
        <v>104.2680417334229</v>
      </c>
      <c r="CC25" s="44">
        <v>411.0210511898008</v>
      </c>
      <c r="CD25" s="43">
        <v>110.83788383624807</v>
      </c>
      <c r="CE25" s="129">
        <v>50.54728059</v>
      </c>
      <c r="CF25" s="129">
        <v>43.461399159999999</v>
      </c>
      <c r="CG25" s="129">
        <v>35.150218080000002</v>
      </c>
      <c r="CH25" s="306">
        <v>239.99678166624807</v>
      </c>
      <c r="CI25" s="306">
        <v>34.342161739999995</v>
      </c>
      <c r="CJ25" s="43"/>
    </row>
    <row r="26" spans="1:88">
      <c r="A26" s="139" t="s">
        <v>236</v>
      </c>
      <c r="B26" s="43">
        <v>81.546540991335988</v>
      </c>
      <c r="C26" s="44">
        <v>2.5645307591739996</v>
      </c>
      <c r="D26" s="44">
        <v>9.8794272530010012</v>
      </c>
      <c r="E26" s="44">
        <v>2.0729946532449999</v>
      </c>
      <c r="F26" s="44">
        <v>96.063493656755995</v>
      </c>
      <c r="G26" s="43">
        <v>36.160006774898001</v>
      </c>
      <c r="H26" s="44">
        <v>43.098932145699997</v>
      </c>
      <c r="I26" s="44">
        <v>65.922321315605004</v>
      </c>
      <c r="J26" s="44">
        <v>135.105443623497</v>
      </c>
      <c r="K26" s="44">
        <v>280.28670385969997</v>
      </c>
      <c r="L26" s="43">
        <v>129.13817380302001</v>
      </c>
      <c r="M26" s="44">
        <v>31.961545493041999</v>
      </c>
      <c r="N26" s="44">
        <v>52.866351635167</v>
      </c>
      <c r="O26" s="44">
        <v>51.309759298174001</v>
      </c>
      <c r="P26" s="44">
        <v>265.27583022940303</v>
      </c>
      <c r="Q26" s="43">
        <v>72.377387592760002</v>
      </c>
      <c r="R26" s="44">
        <v>58.286327477161002</v>
      </c>
      <c r="S26" s="44">
        <v>47.424655250075006</v>
      </c>
      <c r="T26" s="44">
        <v>58.773781797658003</v>
      </c>
      <c r="U26" s="44">
        <v>236.86215211765403</v>
      </c>
      <c r="V26" s="43">
        <v>42.927025533041004</v>
      </c>
      <c r="W26" s="44">
        <v>84.076916233936018</v>
      </c>
      <c r="X26" s="44">
        <v>92.836149632235006</v>
      </c>
      <c r="Y26" s="44">
        <v>47.725125595443004</v>
      </c>
      <c r="Z26" s="44">
        <v>267.56521699465503</v>
      </c>
      <c r="AA26" s="43">
        <v>179.38737544865199</v>
      </c>
      <c r="AB26" s="44">
        <v>81.304008117793003</v>
      </c>
      <c r="AC26" s="44">
        <v>139.051788809676</v>
      </c>
      <c r="AD26" s="44">
        <v>77.894143590877988</v>
      </c>
      <c r="AE26" s="44">
        <v>477.63731596699898</v>
      </c>
      <c r="AF26" s="43">
        <v>52.454814773307</v>
      </c>
      <c r="AG26" s="44">
        <v>46.820269330697002</v>
      </c>
      <c r="AH26" s="44">
        <v>63.352455911038994</v>
      </c>
      <c r="AI26" s="44">
        <v>76.482784150000001</v>
      </c>
      <c r="AJ26" s="44">
        <v>239.11032416504298</v>
      </c>
      <c r="AK26" s="43">
        <v>96.874221745753999</v>
      </c>
      <c r="AL26" s="44">
        <v>73.125893860000005</v>
      </c>
      <c r="AM26" s="44">
        <v>80.709559757499989</v>
      </c>
      <c r="AN26" s="44">
        <v>53.680561384374997</v>
      </c>
      <c r="AO26" s="44">
        <v>304.39023674762899</v>
      </c>
      <c r="AP26" s="43">
        <v>61.88682321296875</v>
      </c>
      <c r="AQ26" s="44">
        <v>94.066004593710929</v>
      </c>
      <c r="AR26" s="44">
        <v>61.981476729638665</v>
      </c>
      <c r="AS26" s="44">
        <v>66.540641007673344</v>
      </c>
      <c r="AT26" s="44">
        <v>284.47494554399168</v>
      </c>
      <c r="AU26" s="43">
        <v>162.5905176234979</v>
      </c>
      <c r="AV26" s="44">
        <v>46.14424793613022</v>
      </c>
      <c r="AW26" s="44">
        <v>110.35019568023506</v>
      </c>
      <c r="AX26" s="44">
        <v>132.03546827913414</v>
      </c>
      <c r="AY26" s="44">
        <v>451.12042951899735</v>
      </c>
      <c r="AZ26" s="43">
        <v>61.071126926999334</v>
      </c>
      <c r="BA26" s="44">
        <v>164.83592653787466</v>
      </c>
      <c r="BB26" s="44">
        <v>108.31324120081081</v>
      </c>
      <c r="BC26" s="44">
        <v>96.101373831204739</v>
      </c>
      <c r="BD26" s="44">
        <v>430.32166849688957</v>
      </c>
      <c r="BE26" s="43">
        <v>724.94110353999986</v>
      </c>
      <c r="BF26" s="44">
        <v>591.26139235567007</v>
      </c>
      <c r="BG26" s="44">
        <v>281.08723617642005</v>
      </c>
      <c r="BH26" s="44">
        <v>490.42415978000002</v>
      </c>
      <c r="BI26" s="44">
        <v>2087.71389185209</v>
      </c>
      <c r="BJ26" s="43">
        <v>697.29625119000002</v>
      </c>
      <c r="BK26" s="44">
        <v>726.30972956999994</v>
      </c>
      <c r="BL26" s="44">
        <v>336.36260489999995</v>
      </c>
      <c r="BM26" s="44">
        <v>846.05005816286007</v>
      </c>
      <c r="BN26" s="44">
        <v>2606.0186438228602</v>
      </c>
      <c r="BO26" s="43">
        <v>975.33080441999994</v>
      </c>
      <c r="BP26" s="44">
        <v>775.29219159650813</v>
      </c>
      <c r="BQ26" s="44">
        <v>662.45448981000015</v>
      </c>
      <c r="BR26" s="44">
        <v>452.47855651999998</v>
      </c>
      <c r="BS26" s="44">
        <v>2865.5560423465081</v>
      </c>
      <c r="BT26" s="43">
        <v>560.27409862000002</v>
      </c>
      <c r="BU26" s="44">
        <v>555.45488098999999</v>
      </c>
      <c r="BV26" s="44">
        <v>1111.8492280099999</v>
      </c>
      <c r="BW26" s="44">
        <v>1405.3008201199998</v>
      </c>
      <c r="BX26" s="44">
        <v>3632.8790277399994</v>
      </c>
      <c r="BY26" s="43">
        <v>1303.5581586899998</v>
      </c>
      <c r="BZ26" s="44">
        <v>1618.12108326</v>
      </c>
      <c r="CA26" s="44">
        <v>1077.1565027899999</v>
      </c>
      <c r="CB26" s="44">
        <v>1155.7601914500001</v>
      </c>
      <c r="CC26" s="44">
        <v>5154.5959361899995</v>
      </c>
      <c r="CD26" s="43">
        <v>1054.1422405300007</v>
      </c>
      <c r="CE26" s="129">
        <v>647.58493135999993</v>
      </c>
      <c r="CF26" s="129">
        <v>822.1284623600003</v>
      </c>
      <c r="CG26" s="129">
        <v>1072.3296512999998</v>
      </c>
      <c r="CH26" s="306">
        <v>3596.185285550001</v>
      </c>
      <c r="CI26" s="306">
        <v>798.55795092000005</v>
      </c>
      <c r="CJ26" s="43"/>
    </row>
    <row r="27" spans="1:88">
      <c r="A27" s="139" t="s">
        <v>237</v>
      </c>
      <c r="B27" s="43">
        <v>228.29998569402505</v>
      </c>
      <c r="C27" s="44">
        <v>264.72001521140504</v>
      </c>
      <c r="D27" s="44">
        <v>226.99179475671997</v>
      </c>
      <c r="E27" s="44">
        <v>285.14893865492002</v>
      </c>
      <c r="F27" s="44">
        <v>1005.16073431707</v>
      </c>
      <c r="G27" s="43">
        <v>273.38898779083996</v>
      </c>
      <c r="H27" s="44">
        <v>265.94946813007994</v>
      </c>
      <c r="I27" s="44">
        <v>260.89154211883999</v>
      </c>
      <c r="J27" s="44">
        <v>243.02651105701997</v>
      </c>
      <c r="K27" s="44">
        <v>1043.2565090967798</v>
      </c>
      <c r="L27" s="43">
        <v>259.51616144869996</v>
      </c>
      <c r="M27" s="44">
        <v>243.56924053859998</v>
      </c>
      <c r="N27" s="44">
        <v>249.95503757391998</v>
      </c>
      <c r="O27" s="44">
        <v>304.355906656</v>
      </c>
      <c r="P27" s="44">
        <v>1057.3963462172201</v>
      </c>
      <c r="Q27" s="43">
        <v>300.97067895610002</v>
      </c>
      <c r="R27" s="44">
        <v>300.88132912934003</v>
      </c>
      <c r="S27" s="44">
        <v>399.05348420768001</v>
      </c>
      <c r="T27" s="44">
        <v>357.38917137850052</v>
      </c>
      <c r="U27" s="44">
        <v>1358.2946636716206</v>
      </c>
      <c r="V27" s="43">
        <v>335.91365582035195</v>
      </c>
      <c r="W27" s="44">
        <v>339.58893871429996</v>
      </c>
      <c r="X27" s="44">
        <v>459.79697476870291</v>
      </c>
      <c r="Y27" s="44">
        <v>404.93155942952376</v>
      </c>
      <c r="Z27" s="44">
        <v>1540.2311287328787</v>
      </c>
      <c r="AA27" s="43">
        <v>497.75442837080311</v>
      </c>
      <c r="AB27" s="44">
        <v>489.14244476585611</v>
      </c>
      <c r="AC27" s="44">
        <v>529.30273024377504</v>
      </c>
      <c r="AD27" s="44">
        <v>545.75844536982322</v>
      </c>
      <c r="AE27" s="44">
        <v>2061.9580487502576</v>
      </c>
      <c r="AF27" s="43">
        <v>491.40007619780823</v>
      </c>
      <c r="AG27" s="44">
        <v>511.4026608761319</v>
      </c>
      <c r="AH27" s="44">
        <v>529.366583498968</v>
      </c>
      <c r="AI27" s="44">
        <v>514.12804217231621</v>
      </c>
      <c r="AJ27" s="44">
        <v>2046.2973627452243</v>
      </c>
      <c r="AK27" s="43">
        <v>489.51561361762742</v>
      </c>
      <c r="AL27" s="44">
        <v>555.57645535153142</v>
      </c>
      <c r="AM27" s="44">
        <v>515.48385509740478</v>
      </c>
      <c r="AN27" s="44">
        <v>546.81222531381832</v>
      </c>
      <c r="AO27" s="44">
        <v>2107.3881493803819</v>
      </c>
      <c r="AP27" s="43">
        <v>425.21134033829475</v>
      </c>
      <c r="AQ27" s="44">
        <v>429.57600069470482</v>
      </c>
      <c r="AR27" s="44">
        <v>456.22474438190585</v>
      </c>
      <c r="AS27" s="44">
        <v>491.80160120470754</v>
      </c>
      <c r="AT27" s="44">
        <v>1802.813686619613</v>
      </c>
      <c r="AU27" s="43">
        <v>443.47448906871989</v>
      </c>
      <c r="AV27" s="44">
        <v>450.25918247907964</v>
      </c>
      <c r="AW27" s="44">
        <v>552.26214762353686</v>
      </c>
      <c r="AX27" s="44">
        <v>550.28082493787122</v>
      </c>
      <c r="AY27" s="44">
        <v>1996.2766441092076</v>
      </c>
      <c r="AZ27" s="43">
        <v>466.28253921882447</v>
      </c>
      <c r="BA27" s="44">
        <v>505.61311593587033</v>
      </c>
      <c r="BB27" s="44">
        <v>503.70612635012998</v>
      </c>
      <c r="BC27" s="44">
        <v>482.65478595229183</v>
      </c>
      <c r="BD27" s="44">
        <v>1958.2565674571167</v>
      </c>
      <c r="BE27" s="43">
        <v>428.59245188945778</v>
      </c>
      <c r="BF27" s="44">
        <v>335.36895494518467</v>
      </c>
      <c r="BG27" s="44">
        <v>433.79019396629479</v>
      </c>
      <c r="BH27" s="44">
        <v>464.91362015322022</v>
      </c>
      <c r="BI27" s="44">
        <v>1662.6652209541576</v>
      </c>
      <c r="BJ27" s="43">
        <v>416.90964180020495</v>
      </c>
      <c r="BK27" s="44">
        <v>422.78537098619449</v>
      </c>
      <c r="BL27" s="44">
        <v>516.75029033333544</v>
      </c>
      <c r="BM27" s="44">
        <v>555.31211803348788</v>
      </c>
      <c r="BN27" s="44">
        <v>1911.7574211532228</v>
      </c>
      <c r="BO27" s="43">
        <v>532.18508030119926</v>
      </c>
      <c r="BP27" s="44">
        <v>590.72249499290876</v>
      </c>
      <c r="BQ27" s="44">
        <v>694.50206460898994</v>
      </c>
      <c r="BR27" s="44">
        <v>686.55684981579338</v>
      </c>
      <c r="BS27" s="44">
        <v>2503.9664897188914</v>
      </c>
      <c r="BT27" s="43">
        <v>1197.9325440965915</v>
      </c>
      <c r="BU27" s="44">
        <v>1076.0990414124906</v>
      </c>
      <c r="BV27" s="44">
        <v>1451.3179510753032</v>
      </c>
      <c r="BW27" s="44">
        <v>1647.8568651376684</v>
      </c>
      <c r="BX27" s="44">
        <v>5373.2064017220537</v>
      </c>
      <c r="BY27" s="43">
        <v>1351.8725701819967</v>
      </c>
      <c r="BZ27" s="44">
        <v>1494.1788425785571</v>
      </c>
      <c r="CA27" s="44">
        <v>1441.6573972739156</v>
      </c>
      <c r="CB27" s="44">
        <v>1608.6361049299956</v>
      </c>
      <c r="CC27" s="44">
        <v>5896.3449149644657</v>
      </c>
      <c r="CD27" s="43">
        <v>1422.3651832084415</v>
      </c>
      <c r="CE27" s="129">
        <v>1284.3620655995494</v>
      </c>
      <c r="CF27" s="129">
        <v>1516.3881985983392</v>
      </c>
      <c r="CG27" s="129">
        <v>1636.8706403118183</v>
      </c>
      <c r="CH27" s="306">
        <v>5859.9860877181482</v>
      </c>
      <c r="CI27" s="306">
        <v>1601.5527250769276</v>
      </c>
      <c r="CJ27" s="43"/>
    </row>
    <row r="28" spans="1:88">
      <c r="A28" s="140" t="s">
        <v>58</v>
      </c>
      <c r="B28" s="43">
        <v>5.2215081314000003</v>
      </c>
      <c r="C28" s="44">
        <v>15.453846191499998</v>
      </c>
      <c r="D28" s="44">
        <v>6.6194844960000001</v>
      </c>
      <c r="E28" s="44">
        <v>16.3754752219</v>
      </c>
      <c r="F28" s="44">
        <v>43.670314040799994</v>
      </c>
      <c r="G28" s="43">
        <v>13.128325283500001</v>
      </c>
      <c r="H28" s="44">
        <v>14.0487275838</v>
      </c>
      <c r="I28" s="44">
        <v>17.0533728465</v>
      </c>
      <c r="J28" s="44">
        <v>8.8066597734999998</v>
      </c>
      <c r="K28" s="44">
        <v>53.037085487300004</v>
      </c>
      <c r="L28" s="43">
        <v>23.576398450100001</v>
      </c>
      <c r="M28" s="44">
        <v>13.989227052800002</v>
      </c>
      <c r="N28" s="44">
        <v>9.2517225686</v>
      </c>
      <c r="O28" s="44">
        <v>16.145680762999998</v>
      </c>
      <c r="P28" s="44">
        <v>62.963028834500008</v>
      </c>
      <c r="Q28" s="43">
        <v>14.872103395399998</v>
      </c>
      <c r="R28" s="44">
        <v>6.6356104086999999</v>
      </c>
      <c r="S28" s="44">
        <v>11.048285200500001</v>
      </c>
      <c r="T28" s="44">
        <v>10.489171200700001</v>
      </c>
      <c r="U28" s="44">
        <v>43.045170205299996</v>
      </c>
      <c r="V28" s="43">
        <v>10.746757276300002</v>
      </c>
      <c r="W28" s="44">
        <v>10.381967678700001</v>
      </c>
      <c r="X28" s="44">
        <v>27.170003631299998</v>
      </c>
      <c r="Y28" s="44">
        <v>11.9904442084</v>
      </c>
      <c r="Z28" s="44">
        <v>60.289172794700001</v>
      </c>
      <c r="AA28" s="43">
        <v>19.039156966900002</v>
      </c>
      <c r="AB28" s="44">
        <v>63.624152339800006</v>
      </c>
      <c r="AC28" s="44">
        <v>24.509660534400002</v>
      </c>
      <c r="AD28" s="44">
        <v>77.023962922100026</v>
      </c>
      <c r="AE28" s="44">
        <v>184.19693276320004</v>
      </c>
      <c r="AF28" s="43">
        <v>46.964905505800004</v>
      </c>
      <c r="AG28" s="44">
        <v>29.543631915199995</v>
      </c>
      <c r="AH28" s="44">
        <v>14.144987499400001</v>
      </c>
      <c r="AI28" s="44">
        <v>6.3791761813000001</v>
      </c>
      <c r="AJ28" s="44">
        <v>97.032701101699999</v>
      </c>
      <c r="AK28" s="43">
        <v>31.4807434479</v>
      </c>
      <c r="AL28" s="44">
        <v>66.610393219300008</v>
      </c>
      <c r="AM28" s="44">
        <v>15.044828419300003</v>
      </c>
      <c r="AN28" s="44">
        <v>32.056904388099994</v>
      </c>
      <c r="AO28" s="44">
        <v>145.1928694746</v>
      </c>
      <c r="AP28" s="43">
        <v>6.3978553640999998</v>
      </c>
      <c r="AQ28" s="44">
        <v>8.6245091549000001</v>
      </c>
      <c r="AR28" s="44">
        <v>4.9962151390000002</v>
      </c>
      <c r="AS28" s="44">
        <v>7.5732083329000002</v>
      </c>
      <c r="AT28" s="44">
        <v>27.591787990900002</v>
      </c>
      <c r="AU28" s="43">
        <v>11.9235560323</v>
      </c>
      <c r="AV28" s="44">
        <v>43.874378431599993</v>
      </c>
      <c r="AW28" s="44">
        <v>48.502840628100017</v>
      </c>
      <c r="AX28" s="44">
        <v>71.488491580800016</v>
      </c>
      <c r="AY28" s="44">
        <v>175.78926667280001</v>
      </c>
      <c r="AZ28" s="43">
        <v>42.545658493099992</v>
      </c>
      <c r="BA28" s="44">
        <v>60.707928480699991</v>
      </c>
      <c r="BB28" s="44">
        <v>28.255466248900007</v>
      </c>
      <c r="BC28" s="44">
        <v>33.86060664</v>
      </c>
      <c r="BD28" s="44">
        <v>165.36965986270002</v>
      </c>
      <c r="BE28" s="43">
        <v>23.177411000000003</v>
      </c>
      <c r="BF28" s="44">
        <v>24.266060905551001</v>
      </c>
      <c r="BG28" s="44">
        <v>19.760099020000006</v>
      </c>
      <c r="BH28" s="44">
        <v>5.1851603335279988</v>
      </c>
      <c r="BI28" s="44">
        <v>72.388731259079023</v>
      </c>
      <c r="BJ28" s="43">
        <v>2.75056397</v>
      </c>
      <c r="BK28" s="44">
        <v>7.1145072900000015</v>
      </c>
      <c r="BL28" s="44">
        <v>3.9688753699999992</v>
      </c>
      <c r="BM28" s="44">
        <v>6.0517503699999979</v>
      </c>
      <c r="BN28" s="44">
        <v>19.885696999999997</v>
      </c>
      <c r="BO28" s="43">
        <v>8.476685869999999</v>
      </c>
      <c r="BP28" s="44">
        <v>12.83331825</v>
      </c>
      <c r="BQ28" s="44">
        <v>20.731654179999992</v>
      </c>
      <c r="BR28" s="44">
        <v>32.838780999999997</v>
      </c>
      <c r="BS28" s="44">
        <v>74.880439299999992</v>
      </c>
      <c r="BT28" s="43">
        <v>59.588290490000006</v>
      </c>
      <c r="BU28" s="44">
        <v>93.362981140000016</v>
      </c>
      <c r="BV28" s="44">
        <v>177.23724700999992</v>
      </c>
      <c r="BW28" s="44">
        <v>204.74163518</v>
      </c>
      <c r="BX28" s="44">
        <v>534.93015381999999</v>
      </c>
      <c r="BY28" s="43">
        <v>163.65025186</v>
      </c>
      <c r="BZ28" s="44">
        <v>218.15535835000003</v>
      </c>
      <c r="CA28" s="44">
        <v>229.07125502999992</v>
      </c>
      <c r="CB28" s="44">
        <v>149.16302995999996</v>
      </c>
      <c r="CC28" s="44">
        <v>760.03989519999982</v>
      </c>
      <c r="CD28" s="43">
        <v>153.95788211000001</v>
      </c>
      <c r="CE28" s="129">
        <v>144.89191391</v>
      </c>
      <c r="CF28" s="129">
        <v>153.24148569999983</v>
      </c>
      <c r="CG28" s="129">
        <v>165.94219860999996</v>
      </c>
      <c r="CH28" s="306">
        <v>618.03348032999975</v>
      </c>
      <c r="CI28" s="306">
        <v>104.66931526000002</v>
      </c>
      <c r="CJ28" s="43"/>
    </row>
    <row r="29" spans="1:88">
      <c r="A29" s="140" t="s">
        <v>59</v>
      </c>
      <c r="B29" s="43">
        <v>223.07847756262504</v>
      </c>
      <c r="C29" s="44">
        <v>249.26616901990505</v>
      </c>
      <c r="D29" s="44">
        <v>220.37231026071996</v>
      </c>
      <c r="E29" s="44">
        <v>268.77346343302003</v>
      </c>
      <c r="F29" s="44">
        <v>961.49042027627002</v>
      </c>
      <c r="G29" s="43">
        <v>260.26066250733999</v>
      </c>
      <c r="H29" s="44">
        <v>251.90074054627996</v>
      </c>
      <c r="I29" s="44">
        <v>243.83816927233997</v>
      </c>
      <c r="J29" s="44">
        <v>234.21985128351997</v>
      </c>
      <c r="K29" s="44">
        <v>990.21942360947992</v>
      </c>
      <c r="L29" s="43">
        <v>235.93976299859995</v>
      </c>
      <c r="M29" s="44">
        <v>229.58001348579998</v>
      </c>
      <c r="N29" s="44">
        <v>240.70331500531998</v>
      </c>
      <c r="O29" s="44">
        <v>288.21022589300003</v>
      </c>
      <c r="P29" s="44">
        <v>994.43331738271991</v>
      </c>
      <c r="Q29" s="43">
        <v>286.0985755607</v>
      </c>
      <c r="R29" s="44">
        <v>294.24571872064001</v>
      </c>
      <c r="S29" s="44">
        <v>388.00519900718001</v>
      </c>
      <c r="T29" s="44">
        <v>346.90000017780051</v>
      </c>
      <c r="U29" s="44">
        <v>1315.2494934663205</v>
      </c>
      <c r="V29" s="43">
        <v>325.16689854405195</v>
      </c>
      <c r="W29" s="44">
        <v>329.20697103559996</v>
      </c>
      <c r="X29" s="44">
        <v>432.6269711374029</v>
      </c>
      <c r="Y29" s="44">
        <v>392.94111522112377</v>
      </c>
      <c r="Z29" s="44">
        <v>1479.9419559381786</v>
      </c>
      <c r="AA29" s="43">
        <v>478.7152714039031</v>
      </c>
      <c r="AB29" s="44">
        <v>425.51829242605612</v>
      </c>
      <c r="AC29" s="44">
        <v>504.793069709375</v>
      </c>
      <c r="AD29" s="44">
        <v>468.73448244772317</v>
      </c>
      <c r="AE29" s="44">
        <v>1877.7611159870573</v>
      </c>
      <c r="AF29" s="43">
        <v>444.43517069200823</v>
      </c>
      <c r="AG29" s="44">
        <v>481.85902896093194</v>
      </c>
      <c r="AH29" s="44">
        <v>515.22159599956797</v>
      </c>
      <c r="AI29" s="44">
        <v>507.7488659910162</v>
      </c>
      <c r="AJ29" s="44">
        <v>1949.2646616435243</v>
      </c>
      <c r="AK29" s="43">
        <v>458.03487016972741</v>
      </c>
      <c r="AL29" s="44">
        <v>488.96606213223146</v>
      </c>
      <c r="AM29" s="44">
        <v>500.43902667810477</v>
      </c>
      <c r="AN29" s="44">
        <v>514.75532092571837</v>
      </c>
      <c r="AO29" s="44">
        <v>1962.1952799057822</v>
      </c>
      <c r="AP29" s="43">
        <v>418.81348497419475</v>
      </c>
      <c r="AQ29" s="44">
        <v>420.95149153980481</v>
      </c>
      <c r="AR29" s="44">
        <v>451.22852924290584</v>
      </c>
      <c r="AS29" s="44">
        <v>484.22839287180756</v>
      </c>
      <c r="AT29" s="44">
        <v>1775.2218986287128</v>
      </c>
      <c r="AU29" s="43">
        <v>431.55093303641991</v>
      </c>
      <c r="AV29" s="44">
        <v>406.38480404747963</v>
      </c>
      <c r="AW29" s="44">
        <v>503.75930699543682</v>
      </c>
      <c r="AX29" s="44">
        <v>478.79233335707119</v>
      </c>
      <c r="AY29" s="44">
        <v>1820.4873774364075</v>
      </c>
      <c r="AZ29" s="43">
        <v>423.73688072572446</v>
      </c>
      <c r="BA29" s="44">
        <v>444.90518745517033</v>
      </c>
      <c r="BB29" s="44">
        <v>475.45066010122997</v>
      </c>
      <c r="BC29" s="44">
        <v>448.79417931229182</v>
      </c>
      <c r="BD29" s="44">
        <v>1792.8869075944165</v>
      </c>
      <c r="BE29" s="43">
        <v>405.41504088945777</v>
      </c>
      <c r="BF29" s="44">
        <v>311.10289403963367</v>
      </c>
      <c r="BG29" s="44">
        <v>414.03009494629481</v>
      </c>
      <c r="BH29" s="44">
        <v>459.7284598196922</v>
      </c>
      <c r="BI29" s="44">
        <v>1590.2764896950785</v>
      </c>
      <c r="BJ29" s="43">
        <v>414.15907783020498</v>
      </c>
      <c r="BK29" s="44">
        <v>415.67086369619449</v>
      </c>
      <c r="BL29" s="44">
        <v>512.78141496333546</v>
      </c>
      <c r="BM29" s="44">
        <v>549.26036766348784</v>
      </c>
      <c r="BN29" s="44">
        <v>1891.8717241532229</v>
      </c>
      <c r="BO29" s="43">
        <v>523.70839443119928</v>
      </c>
      <c r="BP29" s="44">
        <v>577.88917674290872</v>
      </c>
      <c r="BQ29" s="44">
        <v>673.77041042898998</v>
      </c>
      <c r="BR29" s="44">
        <v>653.71806881579334</v>
      </c>
      <c r="BS29" s="44">
        <v>2429.0860504188913</v>
      </c>
      <c r="BT29" s="43">
        <v>1138.3442536065916</v>
      </c>
      <c r="BU29" s="44">
        <v>982.73606027249048</v>
      </c>
      <c r="BV29" s="44">
        <v>1274.0807040653033</v>
      </c>
      <c r="BW29" s="44">
        <v>1443.1152299576684</v>
      </c>
      <c r="BX29" s="44">
        <v>4838.276247902053</v>
      </c>
      <c r="BY29" s="43">
        <v>1188.2223183219967</v>
      </c>
      <c r="BZ29" s="44">
        <v>1276.023484228557</v>
      </c>
      <c r="CA29" s="44">
        <v>1212.5861422439157</v>
      </c>
      <c r="CB29" s="44">
        <v>1459.4730749699957</v>
      </c>
      <c r="CC29" s="44">
        <v>5136.3050197644652</v>
      </c>
      <c r="CD29" s="43">
        <v>1268.4073010984416</v>
      </c>
      <c r="CE29" s="129">
        <v>1139.4701516895493</v>
      </c>
      <c r="CF29" s="129">
        <v>1363.1467128983393</v>
      </c>
      <c r="CG29" s="129">
        <v>1470.9284417018184</v>
      </c>
      <c r="CH29" s="306">
        <v>5241.952607388148</v>
      </c>
      <c r="CI29" s="306">
        <v>1496.8834098169275</v>
      </c>
      <c r="CJ29" s="43"/>
    </row>
    <row r="30" spans="1:88">
      <c r="A30" s="139" t="s">
        <v>245</v>
      </c>
      <c r="B30" s="43">
        <v>84.017294298096061</v>
      </c>
      <c r="C30" s="44">
        <v>91.632421044599951</v>
      </c>
      <c r="D30" s="44">
        <v>43.548265118735031</v>
      </c>
      <c r="E30" s="44">
        <v>77.918278147662974</v>
      </c>
      <c r="F30" s="44">
        <v>297.11625860909402</v>
      </c>
      <c r="G30" s="43">
        <v>60.159425506424007</v>
      </c>
      <c r="H30" s="44">
        <v>90.461750769649029</v>
      </c>
      <c r="I30" s="44">
        <v>82.499077407299978</v>
      </c>
      <c r="J30" s="44">
        <v>29.082983116293999</v>
      </c>
      <c r="K30" s="44">
        <v>262.20323679966702</v>
      </c>
      <c r="L30" s="43">
        <v>60.672279985416026</v>
      </c>
      <c r="M30" s="44">
        <v>60.355431337912997</v>
      </c>
      <c r="N30" s="44">
        <v>84.165298793621943</v>
      </c>
      <c r="O30" s="44">
        <v>134.21725322923015</v>
      </c>
      <c r="P30" s="44">
        <v>339.41026334618113</v>
      </c>
      <c r="Q30" s="43">
        <v>90.592407505724012</v>
      </c>
      <c r="R30" s="44">
        <v>94.415052224876035</v>
      </c>
      <c r="S30" s="44">
        <v>105.37675977646408</v>
      </c>
      <c r="T30" s="44">
        <v>101.60009502521905</v>
      </c>
      <c r="U30" s="44">
        <v>391.98431453228318</v>
      </c>
      <c r="V30" s="43">
        <v>72.873396394550952</v>
      </c>
      <c r="W30" s="44">
        <v>97.164673318998013</v>
      </c>
      <c r="X30" s="44">
        <v>69.24471998260799</v>
      </c>
      <c r="Y30" s="44">
        <v>160.07897059508599</v>
      </c>
      <c r="Z30" s="44">
        <v>399.36176029124294</v>
      </c>
      <c r="AA30" s="43">
        <v>107.957050786466</v>
      </c>
      <c r="AB30" s="44">
        <v>145.34699218840393</v>
      </c>
      <c r="AC30" s="44">
        <v>128.41883824797793</v>
      </c>
      <c r="AD30" s="44">
        <v>156.004631867341</v>
      </c>
      <c r="AE30" s="44">
        <v>537.72751309018884</v>
      </c>
      <c r="AF30" s="43">
        <v>164.64088000838697</v>
      </c>
      <c r="AG30" s="44">
        <v>273.48436882464318</v>
      </c>
      <c r="AH30" s="44">
        <v>189.11971901231504</v>
      </c>
      <c r="AI30" s="44">
        <v>171.67936063040005</v>
      </c>
      <c r="AJ30" s="44">
        <v>798.92432847574526</v>
      </c>
      <c r="AK30" s="43">
        <v>253.34830957270609</v>
      </c>
      <c r="AL30" s="44">
        <v>213.16871073470003</v>
      </c>
      <c r="AM30" s="44">
        <v>181.95406158560019</v>
      </c>
      <c r="AN30" s="44">
        <v>404.74443855419651</v>
      </c>
      <c r="AO30" s="44">
        <v>1053.2155204472028</v>
      </c>
      <c r="AP30" s="43">
        <v>505.43267782112486</v>
      </c>
      <c r="AQ30" s="44">
        <v>261.57203601053135</v>
      </c>
      <c r="AR30" s="44">
        <v>198.49594130138905</v>
      </c>
      <c r="AS30" s="44">
        <v>227.68682067886112</v>
      </c>
      <c r="AT30" s="44">
        <v>1193.1874758119063</v>
      </c>
      <c r="AU30" s="43">
        <v>238.28119554597663</v>
      </c>
      <c r="AV30" s="44">
        <v>116.97983818411458</v>
      </c>
      <c r="AW30" s="44">
        <v>197.72222517896046</v>
      </c>
      <c r="AX30" s="44">
        <v>187.93216299292834</v>
      </c>
      <c r="AY30" s="44">
        <v>740.91542190197993</v>
      </c>
      <c r="AZ30" s="43">
        <v>252.14563726832276</v>
      </c>
      <c r="BA30" s="44">
        <v>196.63472365895106</v>
      </c>
      <c r="BB30" s="44">
        <v>415.93697385739108</v>
      </c>
      <c r="BC30" s="44">
        <v>684.97013736365216</v>
      </c>
      <c r="BD30" s="44">
        <v>1549.6874721483171</v>
      </c>
      <c r="BE30" s="43">
        <v>464.63662016374531</v>
      </c>
      <c r="BF30" s="44">
        <v>150.460432598484</v>
      </c>
      <c r="BG30" s="44">
        <v>214.13795926042934</v>
      </c>
      <c r="BH30" s="44">
        <v>322.55492640051489</v>
      </c>
      <c r="BI30" s="44">
        <v>1151.7899384231735</v>
      </c>
      <c r="BJ30" s="43">
        <v>207.32266874999999</v>
      </c>
      <c r="BK30" s="44">
        <v>254.65200529000001</v>
      </c>
      <c r="BL30" s="44">
        <v>179.89946379999998</v>
      </c>
      <c r="BM30" s="44">
        <v>220.951683600172</v>
      </c>
      <c r="BN30" s="44">
        <v>862.82582144017204</v>
      </c>
      <c r="BO30" s="43">
        <v>336.73354308</v>
      </c>
      <c r="BP30" s="44">
        <v>322.4625135957001</v>
      </c>
      <c r="BQ30" s="44">
        <v>427.54823370999975</v>
      </c>
      <c r="BR30" s="44">
        <v>454.25574490000031</v>
      </c>
      <c r="BS30" s="44">
        <v>1541.0000352857003</v>
      </c>
      <c r="BT30" s="43">
        <v>451.24785237000003</v>
      </c>
      <c r="BU30" s="44">
        <v>349.99903229</v>
      </c>
      <c r="BV30" s="44">
        <v>356.29562357440835</v>
      </c>
      <c r="BW30" s="44">
        <v>311.00823128999997</v>
      </c>
      <c r="BX30" s="44">
        <v>1468.5507395244083</v>
      </c>
      <c r="BY30" s="43">
        <v>382.42620798500008</v>
      </c>
      <c r="BZ30" s="44">
        <v>337.13179619999994</v>
      </c>
      <c r="CA30" s="44">
        <v>483.92280909999999</v>
      </c>
      <c r="CB30" s="44">
        <v>870.58606567000049</v>
      </c>
      <c r="CC30" s="44">
        <v>2074.0668789550004</v>
      </c>
      <c r="CD30" s="43">
        <v>1087.1592992299986</v>
      </c>
      <c r="CE30" s="129">
        <v>908.5014582968804</v>
      </c>
      <c r="CF30" s="129">
        <v>1005.9365218199998</v>
      </c>
      <c r="CG30" s="129">
        <v>922.2974579399995</v>
      </c>
      <c r="CH30" s="306">
        <v>3923.8947372868788</v>
      </c>
      <c r="CI30" s="306">
        <v>898.82788336999931</v>
      </c>
      <c r="CJ30" s="43"/>
    </row>
    <row r="31" spans="1:88">
      <c r="A31" s="140" t="s">
        <v>61</v>
      </c>
      <c r="B31" s="43">
        <v>36.595650077400002</v>
      </c>
      <c r="C31" s="44">
        <v>34.626813649799985</v>
      </c>
      <c r="D31" s="44">
        <v>25.359538242900012</v>
      </c>
      <c r="E31" s="44">
        <v>34.774819238199974</v>
      </c>
      <c r="F31" s="44">
        <v>131.35682120829998</v>
      </c>
      <c r="G31" s="43">
        <v>25.776186353400014</v>
      </c>
      <c r="H31" s="44">
        <v>43.198673781100013</v>
      </c>
      <c r="I31" s="44">
        <v>38.020998694100008</v>
      </c>
      <c r="J31" s="44">
        <v>20.114065145599998</v>
      </c>
      <c r="K31" s="44">
        <v>127.10992397420003</v>
      </c>
      <c r="L31" s="43">
        <v>23.455376734100014</v>
      </c>
      <c r="M31" s="44">
        <v>19.898073441899996</v>
      </c>
      <c r="N31" s="44">
        <v>34.197691907800056</v>
      </c>
      <c r="O31" s="44">
        <v>38.682824765599989</v>
      </c>
      <c r="P31" s="44">
        <v>116.23396684940006</v>
      </c>
      <c r="Q31" s="43">
        <v>21.70431336290001</v>
      </c>
      <c r="R31" s="44">
        <v>31.402894511000014</v>
      </c>
      <c r="S31" s="44">
        <v>33.42927934730001</v>
      </c>
      <c r="T31" s="44">
        <v>34.491402396799991</v>
      </c>
      <c r="U31" s="44">
        <v>121.02788961800002</v>
      </c>
      <c r="V31" s="43">
        <v>22.624335929600001</v>
      </c>
      <c r="W31" s="44">
        <v>33.868021852599988</v>
      </c>
      <c r="X31" s="44">
        <v>12.621046681400001</v>
      </c>
      <c r="Y31" s="44">
        <v>49.842958864899984</v>
      </c>
      <c r="Z31" s="44">
        <v>118.95636332849998</v>
      </c>
      <c r="AA31" s="43">
        <v>35.127067974900001</v>
      </c>
      <c r="AB31" s="44">
        <v>44.054713041300019</v>
      </c>
      <c r="AC31" s="44">
        <v>51.18332289060001</v>
      </c>
      <c r="AD31" s="44">
        <v>48.210412601599941</v>
      </c>
      <c r="AE31" s="44">
        <v>178.57551650839997</v>
      </c>
      <c r="AF31" s="43">
        <v>44.887402385600041</v>
      </c>
      <c r="AG31" s="44">
        <v>172.27361065810027</v>
      </c>
      <c r="AH31" s="44">
        <v>32.4261208896</v>
      </c>
      <c r="AI31" s="44">
        <v>22.914364728799995</v>
      </c>
      <c r="AJ31" s="44">
        <v>272.50149866210029</v>
      </c>
      <c r="AK31" s="43">
        <v>22.1168201662</v>
      </c>
      <c r="AL31" s="44">
        <v>24.168132865100002</v>
      </c>
      <c r="AM31" s="44">
        <v>21.956896806699998</v>
      </c>
      <c r="AN31" s="44">
        <v>279.28172199359949</v>
      </c>
      <c r="AO31" s="44">
        <v>347.5235718315995</v>
      </c>
      <c r="AP31" s="43">
        <v>40.595444000325017</v>
      </c>
      <c r="AQ31" s="44">
        <v>51.833006631531262</v>
      </c>
      <c r="AR31" s="44">
        <v>46.052955475689075</v>
      </c>
      <c r="AS31" s="44">
        <v>49.255581612761276</v>
      </c>
      <c r="AT31" s="44">
        <v>187.73698772030662</v>
      </c>
      <c r="AU31" s="43">
        <v>43.100977661376675</v>
      </c>
      <c r="AV31" s="44">
        <v>40.277581728714573</v>
      </c>
      <c r="AW31" s="44">
        <v>42.229078566460409</v>
      </c>
      <c r="AX31" s="44">
        <v>43.959992929928283</v>
      </c>
      <c r="AY31" s="44">
        <v>169.56763088647995</v>
      </c>
      <c r="AZ31" s="43">
        <v>34.706837133722722</v>
      </c>
      <c r="BA31" s="44">
        <v>37.584581912851178</v>
      </c>
      <c r="BB31" s="44">
        <v>116.7201232343911</v>
      </c>
      <c r="BC31" s="44">
        <v>186.82254225365213</v>
      </c>
      <c r="BD31" s="44">
        <v>375.83408453461709</v>
      </c>
      <c r="BE31" s="43">
        <v>114.10794395374532</v>
      </c>
      <c r="BF31" s="44">
        <v>26.802361622058001</v>
      </c>
      <c r="BG31" s="44">
        <v>20.012103992956266</v>
      </c>
      <c r="BH31" s="44">
        <v>48.569979517030873</v>
      </c>
      <c r="BI31" s="44">
        <v>209.49238908579045</v>
      </c>
      <c r="BJ31" s="43">
        <v>45.048800019999995</v>
      </c>
      <c r="BK31" s="44">
        <v>40.156057070000003</v>
      </c>
      <c r="BL31" s="44">
        <v>37.06767447</v>
      </c>
      <c r="BM31" s="44">
        <v>60.788249165999993</v>
      </c>
      <c r="BN31" s="44">
        <v>183.06078072599999</v>
      </c>
      <c r="BO31" s="43">
        <v>50.198457750000003</v>
      </c>
      <c r="BP31" s="44">
        <v>97.600237054200008</v>
      </c>
      <c r="BQ31" s="44">
        <v>121.34816721999991</v>
      </c>
      <c r="BR31" s="44">
        <v>152.5082812600001</v>
      </c>
      <c r="BS31" s="44">
        <v>421.65514328419999</v>
      </c>
      <c r="BT31" s="43">
        <v>107.60185461000005</v>
      </c>
      <c r="BU31" s="44">
        <v>155.15023660999995</v>
      </c>
      <c r="BV31" s="44">
        <v>57.817862690000048</v>
      </c>
      <c r="BW31" s="44">
        <v>46.974386520000003</v>
      </c>
      <c r="BX31" s="44">
        <v>367.54434043000003</v>
      </c>
      <c r="BY31" s="43">
        <v>43.298639229999999</v>
      </c>
      <c r="BZ31" s="44">
        <v>89.520886810000007</v>
      </c>
      <c r="CA31" s="44">
        <v>75.188477999999961</v>
      </c>
      <c r="CB31" s="44">
        <v>244.15607157000002</v>
      </c>
      <c r="CC31" s="44">
        <v>452.16407560999994</v>
      </c>
      <c r="CD31" s="43">
        <v>229.43547869999989</v>
      </c>
      <c r="CE31" s="129">
        <v>206.86039449999993</v>
      </c>
      <c r="CF31" s="129">
        <v>278.12045085000011</v>
      </c>
      <c r="CG31" s="129">
        <v>223.08830651999978</v>
      </c>
      <c r="CH31" s="306">
        <v>937.50463056999979</v>
      </c>
      <c r="CI31" s="306">
        <v>220.53752223000026</v>
      </c>
      <c r="CJ31" s="43"/>
    </row>
    <row r="32" spans="1:88">
      <c r="A32" s="140" t="s">
        <v>60</v>
      </c>
      <c r="B32" s="43">
        <v>47.421644220696052</v>
      </c>
      <c r="C32" s="44">
        <v>57.005607394799966</v>
      </c>
      <c r="D32" s="44">
        <v>18.188726875835016</v>
      </c>
      <c r="E32" s="44">
        <v>43.143458909463</v>
      </c>
      <c r="F32" s="44">
        <v>165.75943740079404</v>
      </c>
      <c r="G32" s="43">
        <v>34.383239153023993</v>
      </c>
      <c r="H32" s="44">
        <v>47.263076988549017</v>
      </c>
      <c r="I32" s="44">
        <v>44.478078713199977</v>
      </c>
      <c r="J32" s="44">
        <v>8.968917970694001</v>
      </c>
      <c r="K32" s="44">
        <v>135.093312825467</v>
      </c>
      <c r="L32" s="43">
        <v>37.216903251316012</v>
      </c>
      <c r="M32" s="44">
        <v>40.457357896013001</v>
      </c>
      <c r="N32" s="44">
        <v>49.967606885821887</v>
      </c>
      <c r="O32" s="44">
        <v>95.53442846363015</v>
      </c>
      <c r="P32" s="44">
        <v>223.17629649678105</v>
      </c>
      <c r="Q32" s="43">
        <v>68.888094142824002</v>
      </c>
      <c r="R32" s="44">
        <v>63.012157713876022</v>
      </c>
      <c r="S32" s="44">
        <v>71.947480429164074</v>
      </c>
      <c r="T32" s="44">
        <v>67.108692628419064</v>
      </c>
      <c r="U32" s="44">
        <v>270.95642491428316</v>
      </c>
      <c r="V32" s="43">
        <v>50.249060464950958</v>
      </c>
      <c r="W32" s="44">
        <v>63.296651466398018</v>
      </c>
      <c r="X32" s="44">
        <v>56.623673301207987</v>
      </c>
      <c r="Y32" s="44">
        <v>110.23601173018599</v>
      </c>
      <c r="Z32" s="44">
        <v>280.405396962743</v>
      </c>
      <c r="AA32" s="43">
        <v>72.829982811565998</v>
      </c>
      <c r="AB32" s="44">
        <v>101.2922791471039</v>
      </c>
      <c r="AC32" s="44">
        <v>77.235515357377906</v>
      </c>
      <c r="AD32" s="44">
        <v>107.79421926574105</v>
      </c>
      <c r="AE32" s="44">
        <v>359.15199658178886</v>
      </c>
      <c r="AF32" s="43">
        <v>119.75347762278693</v>
      </c>
      <c r="AG32" s="44">
        <v>101.21075816654294</v>
      </c>
      <c r="AH32" s="44">
        <v>156.69359812271506</v>
      </c>
      <c r="AI32" s="44">
        <v>148.76499590160006</v>
      </c>
      <c r="AJ32" s="44">
        <v>526.42282981364497</v>
      </c>
      <c r="AK32" s="43">
        <v>231.23148940650609</v>
      </c>
      <c r="AL32" s="44">
        <v>189.00057786960002</v>
      </c>
      <c r="AM32" s="44">
        <v>159.99716477890018</v>
      </c>
      <c r="AN32" s="44">
        <v>125.46271656059702</v>
      </c>
      <c r="AO32" s="44">
        <v>705.69194861560345</v>
      </c>
      <c r="AP32" s="43">
        <v>464.83723382079984</v>
      </c>
      <c r="AQ32" s="44">
        <v>209.7390293790001</v>
      </c>
      <c r="AR32" s="44">
        <v>152.44298582569999</v>
      </c>
      <c r="AS32" s="44">
        <v>178.43123906609986</v>
      </c>
      <c r="AT32" s="44">
        <v>1005.4504880915999</v>
      </c>
      <c r="AU32" s="43">
        <v>195.18021788459995</v>
      </c>
      <c r="AV32" s="44">
        <v>76.702256455400004</v>
      </c>
      <c r="AW32" s="44">
        <v>155.49314661250006</v>
      </c>
      <c r="AX32" s="44">
        <v>143.97217006300005</v>
      </c>
      <c r="AY32" s="44">
        <v>571.34779101549998</v>
      </c>
      <c r="AZ32" s="43">
        <v>217.43880013460003</v>
      </c>
      <c r="BA32" s="44">
        <v>159.05014174609988</v>
      </c>
      <c r="BB32" s="44">
        <v>299.21685062299997</v>
      </c>
      <c r="BC32" s="44">
        <v>498.14759511</v>
      </c>
      <c r="BD32" s="44">
        <v>1173.8533876136999</v>
      </c>
      <c r="BE32" s="43">
        <v>350.52867620999996</v>
      </c>
      <c r="BF32" s="44">
        <v>123.658070976426</v>
      </c>
      <c r="BG32" s="44">
        <v>194.12585526747307</v>
      </c>
      <c r="BH32" s="44">
        <v>273.98494688348404</v>
      </c>
      <c r="BI32" s="44">
        <v>942.29754933738309</v>
      </c>
      <c r="BJ32" s="43">
        <v>162.27386873</v>
      </c>
      <c r="BK32" s="44">
        <v>214.49594822</v>
      </c>
      <c r="BL32" s="44">
        <v>142.83178932999996</v>
      </c>
      <c r="BM32" s="44">
        <v>160.16343443417202</v>
      </c>
      <c r="BN32" s="44">
        <v>679.76504071417196</v>
      </c>
      <c r="BO32" s="43">
        <v>286.53508533000002</v>
      </c>
      <c r="BP32" s="44">
        <v>224.86227654150008</v>
      </c>
      <c r="BQ32" s="44">
        <v>306.20006648999981</v>
      </c>
      <c r="BR32" s="44">
        <v>301.74746364000021</v>
      </c>
      <c r="BS32" s="44">
        <v>1119.3448920015001</v>
      </c>
      <c r="BT32" s="43">
        <v>343.64599776</v>
      </c>
      <c r="BU32" s="44">
        <v>194.84879568000005</v>
      </c>
      <c r="BV32" s="44">
        <v>298.47776088440833</v>
      </c>
      <c r="BW32" s="44">
        <v>264.03384476999997</v>
      </c>
      <c r="BX32" s="44">
        <v>1101.0063990944084</v>
      </c>
      <c r="BY32" s="43">
        <v>339.12756875500008</v>
      </c>
      <c r="BZ32" s="44">
        <v>247.6109093899999</v>
      </c>
      <c r="CA32" s="44">
        <v>408.73433110000002</v>
      </c>
      <c r="CB32" s="44">
        <v>626.4299941000005</v>
      </c>
      <c r="CC32" s="44">
        <v>1621.9028033450004</v>
      </c>
      <c r="CD32" s="43">
        <v>857.72382052999865</v>
      </c>
      <c r="CE32" s="129">
        <v>701.64106379688042</v>
      </c>
      <c r="CF32" s="129">
        <v>727.81607096999971</v>
      </c>
      <c r="CG32" s="129">
        <v>699.20915141999978</v>
      </c>
      <c r="CH32" s="306">
        <v>2986.3901067168786</v>
      </c>
      <c r="CI32" s="306">
        <v>678.29036113999905</v>
      </c>
      <c r="CJ32" s="43"/>
    </row>
    <row r="33" spans="1:88">
      <c r="A33" s="139" t="s">
        <v>57</v>
      </c>
      <c r="B33" s="43">
        <v>431.71401255000001</v>
      </c>
      <c r="C33" s="44">
        <v>280.53985899999998</v>
      </c>
      <c r="D33" s="44">
        <v>34.55335736</v>
      </c>
      <c r="E33" s="44">
        <v>159.162371784828</v>
      </c>
      <c r="F33" s="44">
        <v>905.96960069482793</v>
      </c>
      <c r="G33" s="43">
        <v>302.73814144800002</v>
      </c>
      <c r="H33" s="44">
        <v>93.930873000000005</v>
      </c>
      <c r="I33" s="44">
        <v>85.603649065812007</v>
      </c>
      <c r="J33" s="44">
        <v>117.620481</v>
      </c>
      <c r="K33" s="44">
        <v>599.8931445138121</v>
      </c>
      <c r="L33" s="43">
        <v>180.55414999999999</v>
      </c>
      <c r="M33" s="44">
        <v>146.67648555779999</v>
      </c>
      <c r="N33" s="44">
        <v>124.644714781776</v>
      </c>
      <c r="O33" s="44">
        <v>46.45658993</v>
      </c>
      <c r="P33" s="44">
        <v>498.33194026957602</v>
      </c>
      <c r="Q33" s="43">
        <v>4.86390995</v>
      </c>
      <c r="R33" s="44">
        <v>21.757929499999999</v>
      </c>
      <c r="S33" s="44">
        <v>1.678779</v>
      </c>
      <c r="T33" s="44">
        <v>47.522400740000002</v>
      </c>
      <c r="U33" s="44">
        <v>75.823019189999997</v>
      </c>
      <c r="V33" s="43">
        <v>205.79526318000001</v>
      </c>
      <c r="W33" s="44">
        <v>1.1739090000000001</v>
      </c>
      <c r="X33" s="44">
        <v>297.38741299999998</v>
      </c>
      <c r="Y33" s="44">
        <v>118.82815100000001</v>
      </c>
      <c r="Z33" s="44">
        <v>623.18473618000007</v>
      </c>
      <c r="AA33" s="43">
        <v>281.09321549999999</v>
      </c>
      <c r="AB33" s="44">
        <v>379.80950000000001</v>
      </c>
      <c r="AC33" s="44">
        <v>382.89756899999998</v>
      </c>
      <c r="AD33" s="44">
        <v>49.711556999999999</v>
      </c>
      <c r="AE33" s="44">
        <v>1093.5118415000002</v>
      </c>
      <c r="AF33" s="43">
        <v>346.36176799999998</v>
      </c>
      <c r="AG33" s="44">
        <v>39.753239000000001</v>
      </c>
      <c r="AH33" s="44">
        <v>23.512129999999999</v>
      </c>
      <c r="AI33" s="44">
        <v>37.751277999999999</v>
      </c>
      <c r="AJ33" s="44">
        <v>447.37841500000002</v>
      </c>
      <c r="AK33" s="43">
        <v>532.42151264000006</v>
      </c>
      <c r="AL33" s="44">
        <v>181.99400299999999</v>
      </c>
      <c r="AM33" s="44">
        <v>315.52581700000002</v>
      </c>
      <c r="AN33" s="44">
        <v>145.461521</v>
      </c>
      <c r="AO33" s="44">
        <v>1175.4028536400001</v>
      </c>
      <c r="AP33" s="43">
        <v>90.430261999999999</v>
      </c>
      <c r="AQ33" s="44">
        <v>201.20528400000001</v>
      </c>
      <c r="AR33" s="44">
        <v>200.57403585</v>
      </c>
      <c r="AS33" s="44">
        <v>374.84672912999997</v>
      </c>
      <c r="AT33" s="44">
        <v>867.05631097999992</v>
      </c>
      <c r="AU33" s="43">
        <v>245.69141099999999</v>
      </c>
      <c r="AV33" s="44">
        <v>169.2807056</v>
      </c>
      <c r="AW33" s="44">
        <v>211.5054796</v>
      </c>
      <c r="AX33" s="44">
        <v>253.70840799999999</v>
      </c>
      <c r="AY33" s="44">
        <v>880.18600419999996</v>
      </c>
      <c r="AZ33" s="43">
        <v>84.138737209999988</v>
      </c>
      <c r="BA33" s="44">
        <v>91.588982999999999</v>
      </c>
      <c r="BB33" s="44">
        <v>82.572076999999993</v>
      </c>
      <c r="BC33" s="44">
        <v>10.188366</v>
      </c>
      <c r="BD33" s="44">
        <v>268.48816320999993</v>
      </c>
      <c r="BE33" s="43">
        <v>12.845121000000001</v>
      </c>
      <c r="BF33" s="44">
        <v>0.92675608999999981</v>
      </c>
      <c r="BG33" s="44">
        <v>2.7954690000000001E-2</v>
      </c>
      <c r="BH33" s="44">
        <v>12.683013440000002</v>
      </c>
      <c r="BI33" s="44">
        <v>26.482845220000002</v>
      </c>
      <c r="BJ33" s="43">
        <v>6.0746699500000005</v>
      </c>
      <c r="BK33" s="44">
        <v>3.2692310000000002E-2</v>
      </c>
      <c r="BL33" s="44">
        <v>1.2164745700000001</v>
      </c>
      <c r="BM33" s="44">
        <v>1.9351032999999995</v>
      </c>
      <c r="BN33" s="44">
        <v>9.2589401299999992</v>
      </c>
      <c r="BO33" s="43">
        <v>34.23480185999999</v>
      </c>
      <c r="BP33" s="44">
        <v>43.631543880000002</v>
      </c>
      <c r="BQ33" s="44">
        <v>61.583667259999991</v>
      </c>
      <c r="BR33" s="44">
        <v>75.470736099999996</v>
      </c>
      <c r="BS33" s="44">
        <v>214.92074909999997</v>
      </c>
      <c r="BT33" s="43">
        <v>34.407197049999994</v>
      </c>
      <c r="BU33" s="44">
        <v>0.76985443999999992</v>
      </c>
      <c r="BV33" s="44">
        <v>93.369812899999985</v>
      </c>
      <c r="BW33" s="44">
        <v>4.6399322099999996</v>
      </c>
      <c r="BX33" s="44">
        <v>133.18679660000001</v>
      </c>
      <c r="BY33" s="43">
        <v>32.007842929999995</v>
      </c>
      <c r="BZ33" s="44">
        <v>19.345351399999998</v>
      </c>
      <c r="CA33" s="44">
        <v>19.451951740000005</v>
      </c>
      <c r="CB33" s="44">
        <v>78.891627849999963</v>
      </c>
      <c r="CC33" s="44">
        <v>149.69677391999997</v>
      </c>
      <c r="CD33" s="43">
        <v>52.351466989999999</v>
      </c>
      <c r="CE33" s="129">
        <v>55.498512079999998</v>
      </c>
      <c r="CF33" s="129">
        <v>70.382730789999982</v>
      </c>
      <c r="CG33" s="129">
        <v>89.110182230000007</v>
      </c>
      <c r="CH33" s="306">
        <v>267.34289208999996</v>
      </c>
      <c r="CI33" s="306">
        <v>58.360132699999973</v>
      </c>
      <c r="CJ33" s="43"/>
    </row>
    <row r="34" spans="1:88">
      <c r="A34" s="139" t="s">
        <v>238</v>
      </c>
      <c r="B34" s="43">
        <v>52.557608564309383</v>
      </c>
      <c r="C34" s="44">
        <v>29.01626291121438</v>
      </c>
      <c r="D34" s="44">
        <v>48.668571994619995</v>
      </c>
      <c r="E34" s="44">
        <v>61.072620387032501</v>
      </c>
      <c r="F34" s="44">
        <v>191.31506385717626</v>
      </c>
      <c r="G34" s="43">
        <v>37.411173122227503</v>
      </c>
      <c r="H34" s="44">
        <v>63.219391982204996</v>
      </c>
      <c r="I34" s="44">
        <v>101.55422614184002</v>
      </c>
      <c r="J34" s="44">
        <v>59.166272465920002</v>
      </c>
      <c r="K34" s="44">
        <v>261.35106371219251</v>
      </c>
      <c r="L34" s="43">
        <v>89.307874558474992</v>
      </c>
      <c r="M34" s="44">
        <v>88.325951460474997</v>
      </c>
      <c r="N34" s="44">
        <v>72.328694893082513</v>
      </c>
      <c r="O34" s="44">
        <v>35.611636422950006</v>
      </c>
      <c r="P34" s="44">
        <v>285.57415733498254</v>
      </c>
      <c r="Q34" s="43">
        <v>39.829533612200009</v>
      </c>
      <c r="R34" s="44">
        <v>37.666193816827501</v>
      </c>
      <c r="S34" s="44">
        <v>80.748032054792503</v>
      </c>
      <c r="T34" s="44">
        <v>38.214615962671111</v>
      </c>
      <c r="U34" s="44">
        <v>196.45837544649112</v>
      </c>
      <c r="V34" s="43">
        <v>47.0901723258795</v>
      </c>
      <c r="W34" s="44">
        <v>34.915491599150002</v>
      </c>
      <c r="X34" s="44">
        <v>51.181701811420062</v>
      </c>
      <c r="Y34" s="44">
        <v>71.419023046884902</v>
      </c>
      <c r="Z34" s="44">
        <v>204.60638878333447</v>
      </c>
      <c r="AA34" s="43">
        <v>53.149835308522057</v>
      </c>
      <c r="AB34" s="44">
        <v>45.36154383090102</v>
      </c>
      <c r="AC34" s="44">
        <v>93.957866959601162</v>
      </c>
      <c r="AD34" s="44">
        <v>56.064381169201276</v>
      </c>
      <c r="AE34" s="44">
        <v>248.53362726822553</v>
      </c>
      <c r="AF34" s="43">
        <v>49.256341774191711</v>
      </c>
      <c r="AG34" s="44">
        <v>98.89328545615686</v>
      </c>
      <c r="AH34" s="44">
        <v>57.185545745623401</v>
      </c>
      <c r="AI34" s="44">
        <v>56.511829052122202</v>
      </c>
      <c r="AJ34" s="44">
        <v>261.84700202809421</v>
      </c>
      <c r="AK34" s="43">
        <v>54.122153635824787</v>
      </c>
      <c r="AL34" s="44">
        <v>55.947943984619975</v>
      </c>
      <c r="AM34" s="44">
        <v>57.056718847633434</v>
      </c>
      <c r="AN34" s="44">
        <v>58.731227561951556</v>
      </c>
      <c r="AO34" s="44">
        <v>225.85804403002973</v>
      </c>
      <c r="AP34" s="43">
        <v>48.293814487940082</v>
      </c>
      <c r="AQ34" s="44">
        <v>61.894752768561574</v>
      </c>
      <c r="AR34" s="44">
        <v>56.492938229066581</v>
      </c>
      <c r="AS34" s="44">
        <v>54.999450337992798</v>
      </c>
      <c r="AT34" s="44">
        <v>221.68095582356102</v>
      </c>
      <c r="AU34" s="43">
        <v>80.252771346495734</v>
      </c>
      <c r="AV34" s="44">
        <v>52.834008307315145</v>
      </c>
      <c r="AW34" s="44">
        <v>97.449064011809782</v>
      </c>
      <c r="AX34" s="44">
        <v>116.41358855465984</v>
      </c>
      <c r="AY34" s="44">
        <v>346.94943222028053</v>
      </c>
      <c r="AZ34" s="43">
        <v>183.80422504958662</v>
      </c>
      <c r="BA34" s="44">
        <v>157.26139352260194</v>
      </c>
      <c r="BB34" s="44">
        <v>53.165762062261422</v>
      </c>
      <c r="BC34" s="44">
        <v>50.768289869446413</v>
      </c>
      <c r="BD34" s="44">
        <v>444.99967050389637</v>
      </c>
      <c r="BE34" s="43">
        <v>44.816116932545292</v>
      </c>
      <c r="BF34" s="44">
        <v>35.744027104609529</v>
      </c>
      <c r="BG34" s="44">
        <v>52.151596113246654</v>
      </c>
      <c r="BH34" s="44">
        <v>53.590252419370643</v>
      </c>
      <c r="BI34" s="44">
        <v>186.30199256977212</v>
      </c>
      <c r="BJ34" s="43">
        <v>47.850255969430826</v>
      </c>
      <c r="BK34" s="44">
        <v>48.026591451811228</v>
      </c>
      <c r="BL34" s="44">
        <v>58.872598928136199</v>
      </c>
      <c r="BM34" s="44">
        <v>62.969623409271669</v>
      </c>
      <c r="BN34" s="44">
        <v>217.71906975864991</v>
      </c>
      <c r="BO34" s="43">
        <v>66.023316790199914</v>
      </c>
      <c r="BP34" s="44">
        <v>78.600471598154257</v>
      </c>
      <c r="BQ34" s="44">
        <v>80.486578951465987</v>
      </c>
      <c r="BR34" s="44">
        <v>76.948519353476897</v>
      </c>
      <c r="BS34" s="44">
        <v>302.05888669329704</v>
      </c>
      <c r="BT34" s="43">
        <v>128.0070862860662</v>
      </c>
      <c r="BU34" s="44">
        <v>112.23529318889697</v>
      </c>
      <c r="BV34" s="44">
        <v>142.79247054440893</v>
      </c>
      <c r="BW34" s="44">
        <v>161.6634515375024</v>
      </c>
      <c r="BX34" s="44">
        <v>544.69830155687453</v>
      </c>
      <c r="BY34" s="43">
        <v>133.39472630449964</v>
      </c>
      <c r="BZ34" s="44">
        <v>144.23336662174654</v>
      </c>
      <c r="CA34" s="44">
        <v>136.05594291425373</v>
      </c>
      <c r="CB34" s="44">
        <v>164.37801560269688</v>
      </c>
      <c r="CC34" s="44">
        <v>578.06205144319676</v>
      </c>
      <c r="CD34" s="43">
        <v>142.30454893225993</v>
      </c>
      <c r="CE34" s="129">
        <v>58.579431426462776</v>
      </c>
      <c r="CF34" s="129">
        <v>127.5548766953406</v>
      </c>
      <c r="CG34" s="129">
        <v>62.505317044084975</v>
      </c>
      <c r="CH34" s="306">
        <v>390.94417409814827</v>
      </c>
      <c r="CI34" s="306">
        <v>161.83893594413007</v>
      </c>
      <c r="CJ34" s="43"/>
    </row>
    <row r="35" spans="1:88">
      <c r="A35" s="139" t="s">
        <v>239</v>
      </c>
      <c r="B35" s="43">
        <v>2.231968880052019</v>
      </c>
      <c r="C35" s="44">
        <v>10.825456971497482</v>
      </c>
      <c r="D35" s="44">
        <v>29.437245708320258</v>
      </c>
      <c r="E35" s="44">
        <v>37.703079097145967</v>
      </c>
      <c r="F35" s="44">
        <v>80.197750657015717</v>
      </c>
      <c r="G35" s="43">
        <v>55.576195782776921</v>
      </c>
      <c r="H35" s="44">
        <v>12.860862046825705</v>
      </c>
      <c r="I35" s="44">
        <v>9.4176126206402149</v>
      </c>
      <c r="J35" s="44">
        <v>6.4962224662612913</v>
      </c>
      <c r="K35" s="44">
        <v>84.350892916504122</v>
      </c>
      <c r="L35" s="43">
        <v>3.8473816975839643</v>
      </c>
      <c r="M35" s="44">
        <v>3.8344107926407598</v>
      </c>
      <c r="N35" s="44">
        <v>7.8378781313316619</v>
      </c>
      <c r="O35" s="44">
        <v>0.5706701085944641</v>
      </c>
      <c r="P35" s="44">
        <v>16.090340730150849</v>
      </c>
      <c r="Q35" s="43">
        <v>4.0866808088147453</v>
      </c>
      <c r="R35" s="44">
        <v>2.2131600441968722</v>
      </c>
      <c r="S35" s="44">
        <v>2.2971972851823881</v>
      </c>
      <c r="T35" s="44">
        <v>5.8919376351912618</v>
      </c>
      <c r="U35" s="44">
        <v>14.488975773385267</v>
      </c>
      <c r="V35" s="43">
        <v>5.8101010552329786</v>
      </c>
      <c r="W35" s="44">
        <v>6.0449099829994797</v>
      </c>
      <c r="X35" s="44">
        <v>2.6957309908426716</v>
      </c>
      <c r="Y35" s="44">
        <v>17.829553694228203</v>
      </c>
      <c r="Z35" s="44">
        <v>32.380295723303334</v>
      </c>
      <c r="AA35" s="43">
        <v>3.0555294846462906</v>
      </c>
      <c r="AB35" s="44">
        <v>0.40018646864999258</v>
      </c>
      <c r="AC35" s="44">
        <v>1.1244448699740608</v>
      </c>
      <c r="AD35" s="44">
        <v>8.4602707576608829</v>
      </c>
      <c r="AE35" s="44">
        <v>13.040431580931227</v>
      </c>
      <c r="AF35" s="43">
        <v>2.815068051531</v>
      </c>
      <c r="AG35" s="44">
        <v>0</v>
      </c>
      <c r="AH35" s="44">
        <v>77.178527000000003</v>
      </c>
      <c r="AI35" s="44">
        <v>2.3367930000000001</v>
      </c>
      <c r="AJ35" s="44">
        <v>82.330388051531003</v>
      </c>
      <c r="AK35" s="43">
        <v>2.6825259092376581</v>
      </c>
      <c r="AL35" s="44">
        <v>4.9656434554475855</v>
      </c>
      <c r="AM35" s="44">
        <v>9.2935676976723691</v>
      </c>
      <c r="AN35" s="44">
        <v>8.7342062807914651</v>
      </c>
      <c r="AO35" s="44">
        <v>25.675943343149076</v>
      </c>
      <c r="AP35" s="43">
        <v>44.871107000000002</v>
      </c>
      <c r="AQ35" s="44">
        <v>44.915025999999997</v>
      </c>
      <c r="AR35" s="44">
        <v>1.3036669999999999</v>
      </c>
      <c r="AS35" s="44">
        <v>25.364982000000001</v>
      </c>
      <c r="AT35" s="44">
        <v>116.45478200000001</v>
      </c>
      <c r="AU35" s="43">
        <v>19.681991</v>
      </c>
      <c r="AV35" s="44">
        <v>21.247996000000001</v>
      </c>
      <c r="AW35" s="44">
        <v>35.789866000000004</v>
      </c>
      <c r="AX35" s="44">
        <v>15.457803</v>
      </c>
      <c r="AY35" s="44">
        <v>92.177655999999999</v>
      </c>
      <c r="AZ35" s="43">
        <v>12.051100999999999</v>
      </c>
      <c r="BA35" s="44">
        <v>3.408404</v>
      </c>
      <c r="BB35" s="44">
        <v>39.401142999999998</v>
      </c>
      <c r="BC35" s="44">
        <v>0.397229</v>
      </c>
      <c r="BD35" s="44">
        <v>55.257877000000001</v>
      </c>
      <c r="BE35" s="43">
        <v>50.771541999999997</v>
      </c>
      <c r="BF35" s="44">
        <v>0.86965000000000003</v>
      </c>
      <c r="BG35" s="44">
        <v>2.2779050000000001</v>
      </c>
      <c r="BH35" s="44">
        <v>8.5120643299999994</v>
      </c>
      <c r="BI35" s="44">
        <v>62.431161329999995</v>
      </c>
      <c r="BJ35" s="43">
        <v>6.1793367400000001</v>
      </c>
      <c r="BK35" s="44">
        <v>1.5673600000000001</v>
      </c>
      <c r="BL35" s="44">
        <v>2.3104420000000001</v>
      </c>
      <c r="BM35" s="44">
        <v>3.7451729999999999</v>
      </c>
      <c r="BN35" s="44">
        <v>13.802311739999999</v>
      </c>
      <c r="BO35" s="43">
        <v>3.52941094</v>
      </c>
      <c r="BP35" s="44">
        <v>4.617985</v>
      </c>
      <c r="BQ35" s="44">
        <v>6.7216889999999996</v>
      </c>
      <c r="BR35" s="44">
        <v>6.5595999999999997</v>
      </c>
      <c r="BS35" s="44">
        <v>21.428684939999997</v>
      </c>
      <c r="BT35" s="43">
        <v>38.080031776674836</v>
      </c>
      <c r="BU35" s="44">
        <v>40.882183275015841</v>
      </c>
      <c r="BV35" s="44">
        <v>44.101261237506989</v>
      </c>
      <c r="BW35" s="44">
        <v>25.511597097783021</v>
      </c>
      <c r="BX35" s="44">
        <v>148.57507338698068</v>
      </c>
      <c r="BY35" s="43">
        <v>29.799218145141943</v>
      </c>
      <c r="BZ35" s="44">
        <v>190.49185528359243</v>
      </c>
      <c r="CA35" s="44">
        <v>121.42777974484889</v>
      </c>
      <c r="CB35" s="44">
        <v>105.07015250818147</v>
      </c>
      <c r="CC35" s="44">
        <v>446.78900568176476</v>
      </c>
      <c r="CD35" s="43">
        <v>59.034957176619599</v>
      </c>
      <c r="CE35" s="129">
        <v>88.013398733630751</v>
      </c>
      <c r="CF35" s="129">
        <v>87.630082824782278</v>
      </c>
      <c r="CG35" s="129">
        <v>120.39935771463745</v>
      </c>
      <c r="CH35" s="306">
        <v>355.07779644967007</v>
      </c>
      <c r="CI35" s="306">
        <v>101.17338406463745</v>
      </c>
      <c r="CJ35" s="43"/>
    </row>
    <row r="36" spans="1:88">
      <c r="A36" s="139" t="s">
        <v>240</v>
      </c>
      <c r="B36" s="43">
        <v>7.4901720000000003</v>
      </c>
      <c r="C36" s="44">
        <v>9.0442420000000006</v>
      </c>
      <c r="D36" s="44">
        <v>10.231275</v>
      </c>
      <c r="E36" s="44">
        <v>27.967548000000001</v>
      </c>
      <c r="F36" s="44">
        <v>54.733237000000003</v>
      </c>
      <c r="G36" s="43">
        <v>7.0687759999999997</v>
      </c>
      <c r="H36" s="44">
        <v>14.80097615</v>
      </c>
      <c r="I36" s="44">
        <v>9.3629350000000002</v>
      </c>
      <c r="J36" s="44">
        <v>12.425331810000001</v>
      </c>
      <c r="K36" s="44">
        <v>43.65801896</v>
      </c>
      <c r="L36" s="43">
        <v>24.435227000000001</v>
      </c>
      <c r="M36" s="44">
        <v>17.329588999999999</v>
      </c>
      <c r="N36" s="44">
        <v>8.6402359999999998</v>
      </c>
      <c r="O36" s="44">
        <v>9.9396020000000007</v>
      </c>
      <c r="P36" s="44">
        <v>60.344653999999998</v>
      </c>
      <c r="Q36" s="43">
        <v>22.539193999999998</v>
      </c>
      <c r="R36" s="44">
        <v>5.6879549999999997</v>
      </c>
      <c r="S36" s="44">
        <v>9.8167950000000008</v>
      </c>
      <c r="T36" s="44">
        <v>12.378605</v>
      </c>
      <c r="U36" s="44">
        <v>50.422548999999997</v>
      </c>
      <c r="V36" s="43">
        <v>23.183257999999999</v>
      </c>
      <c r="W36" s="44">
        <v>6.3107160000000002</v>
      </c>
      <c r="X36" s="44">
        <v>28.994775000000001</v>
      </c>
      <c r="Y36" s="44">
        <v>8.6356859999999998</v>
      </c>
      <c r="Z36" s="44">
        <v>67.124435000000005</v>
      </c>
      <c r="AA36" s="43">
        <v>66.033597</v>
      </c>
      <c r="AB36" s="44">
        <v>5.8367329999999997</v>
      </c>
      <c r="AC36" s="44">
        <v>12.284058999999999</v>
      </c>
      <c r="AD36" s="44">
        <v>9.4604149999999994</v>
      </c>
      <c r="AE36" s="44">
        <v>93.614803999999992</v>
      </c>
      <c r="AF36" s="43">
        <v>36.129449189720006</v>
      </c>
      <c r="AG36" s="44">
        <v>28.787932550000001</v>
      </c>
      <c r="AH36" s="44">
        <v>11.799882</v>
      </c>
      <c r="AI36" s="44">
        <v>10.555142</v>
      </c>
      <c r="AJ36" s="44">
        <v>87.272405739720014</v>
      </c>
      <c r="AK36" s="43">
        <v>1.45972904</v>
      </c>
      <c r="AL36" s="44">
        <v>2.9545089999999998</v>
      </c>
      <c r="AM36" s="44">
        <v>34.591859999999997</v>
      </c>
      <c r="AN36" s="44">
        <v>3.2861750000000001</v>
      </c>
      <c r="AO36" s="44">
        <v>42.292273039999998</v>
      </c>
      <c r="AP36" s="43">
        <v>15.941345</v>
      </c>
      <c r="AQ36" s="44">
        <v>1.2512430000000001</v>
      </c>
      <c r="AR36" s="44">
        <v>2.5971540000000002</v>
      </c>
      <c r="AS36" s="44">
        <v>12.411216</v>
      </c>
      <c r="AT36" s="44">
        <v>32.200958</v>
      </c>
      <c r="AU36" s="43">
        <v>1.3509549999999999</v>
      </c>
      <c r="AV36" s="44">
        <v>2.0099130000000001</v>
      </c>
      <c r="AW36" s="44">
        <v>5.796748</v>
      </c>
      <c r="AX36" s="44">
        <v>8.5751229999999996</v>
      </c>
      <c r="AY36" s="44">
        <v>17.732739000000002</v>
      </c>
      <c r="AZ36" s="43">
        <v>3.5830790000000001</v>
      </c>
      <c r="BA36" s="44">
        <v>7.6051739999999999</v>
      </c>
      <c r="BB36" s="44">
        <v>21.355267000000001</v>
      </c>
      <c r="BC36" s="44">
        <v>4.4414069999999999</v>
      </c>
      <c r="BD36" s="44">
        <v>36.984926999999999</v>
      </c>
      <c r="BE36" s="43">
        <v>42.190254769999996</v>
      </c>
      <c r="BF36" s="44">
        <v>7.0059675007390014</v>
      </c>
      <c r="BG36" s="44">
        <v>32.079610820000006</v>
      </c>
      <c r="BH36" s="44">
        <v>10.675833395626999</v>
      </c>
      <c r="BI36" s="44">
        <v>91.951666486366008</v>
      </c>
      <c r="BJ36" s="43">
        <v>39.70738798</v>
      </c>
      <c r="BK36" s="44">
        <v>17.177972130000001</v>
      </c>
      <c r="BL36" s="44">
        <v>14.098226399999998</v>
      </c>
      <c r="BM36" s="44">
        <v>7.9993413500000017</v>
      </c>
      <c r="BN36" s="44">
        <v>78.98292785999999</v>
      </c>
      <c r="BO36" s="43">
        <v>11.561588290000001</v>
      </c>
      <c r="BP36" s="44">
        <v>28.673591680000001</v>
      </c>
      <c r="BQ36" s="44">
        <v>64.017412749999991</v>
      </c>
      <c r="BR36" s="44">
        <v>44.049695120000003</v>
      </c>
      <c r="BS36" s="44">
        <v>148.30228783999999</v>
      </c>
      <c r="BT36" s="43">
        <v>28.00335909</v>
      </c>
      <c r="BU36" s="44">
        <v>30.801826790000003</v>
      </c>
      <c r="BV36" s="44">
        <v>63.557018550000002</v>
      </c>
      <c r="BW36" s="44">
        <v>63.37588808000001</v>
      </c>
      <c r="BX36" s="44">
        <v>185.73809251</v>
      </c>
      <c r="BY36" s="43">
        <v>34.373396290000002</v>
      </c>
      <c r="BZ36" s="44">
        <v>162.21790370999997</v>
      </c>
      <c r="CA36" s="44">
        <v>172.44594250999998</v>
      </c>
      <c r="CB36" s="44">
        <v>77.391512609999992</v>
      </c>
      <c r="CC36" s="44">
        <v>446.42875511999995</v>
      </c>
      <c r="CD36" s="43">
        <v>80.62181434</v>
      </c>
      <c r="CE36" s="129">
        <v>83.56453873000001</v>
      </c>
      <c r="CF36" s="129">
        <v>147.13324456999999</v>
      </c>
      <c r="CG36" s="129">
        <v>142.03595450999998</v>
      </c>
      <c r="CH36" s="306">
        <v>453.35555214999999</v>
      </c>
      <c r="CI36" s="306">
        <v>94.590677789999987</v>
      </c>
      <c r="CJ36" s="43"/>
    </row>
    <row r="37" spans="1:88">
      <c r="A37" s="139" t="s">
        <v>241</v>
      </c>
      <c r="B37" s="43">
        <v>70.542958539975999</v>
      </c>
      <c r="C37" s="44">
        <v>91.631411525099992</v>
      </c>
      <c r="D37" s="44">
        <v>113.751628844276</v>
      </c>
      <c r="E37" s="44">
        <v>77.263204603844002</v>
      </c>
      <c r="F37" s="44">
        <v>353.18920351319605</v>
      </c>
      <c r="G37" s="43">
        <v>82.685571100131</v>
      </c>
      <c r="H37" s="44">
        <v>125.3749436591</v>
      </c>
      <c r="I37" s="44">
        <v>205.31716840622602</v>
      </c>
      <c r="J37" s="44">
        <v>81.428343675892989</v>
      </c>
      <c r="K37" s="44">
        <v>494.80602684134999</v>
      </c>
      <c r="L37" s="43">
        <v>86.784251656345987</v>
      </c>
      <c r="M37" s="44">
        <v>95.272462708199996</v>
      </c>
      <c r="N37" s="44">
        <v>88.186841119104002</v>
      </c>
      <c r="O37" s="44">
        <v>96.022024899520005</v>
      </c>
      <c r="P37" s="44">
        <v>366.26558038317</v>
      </c>
      <c r="Q37" s="43">
        <v>85.064189581511982</v>
      </c>
      <c r="R37" s="44">
        <v>165.19905376845003</v>
      </c>
      <c r="S37" s="44">
        <v>103.425308151672</v>
      </c>
      <c r="T37" s="44">
        <v>140.77306714942603</v>
      </c>
      <c r="U37" s="44">
        <v>494.46161865106006</v>
      </c>
      <c r="V37" s="43">
        <v>156.91350441376102</v>
      </c>
      <c r="W37" s="44">
        <v>152.29773472193099</v>
      </c>
      <c r="X37" s="44">
        <v>90.303024343059988</v>
      </c>
      <c r="Y37" s="44">
        <v>148.58758803825398</v>
      </c>
      <c r="Z37" s="44">
        <v>548.10185151700603</v>
      </c>
      <c r="AA37" s="43">
        <v>145.48052836428704</v>
      </c>
      <c r="AB37" s="44">
        <v>198.70496799404395</v>
      </c>
      <c r="AC37" s="44">
        <v>203.78503811985604</v>
      </c>
      <c r="AD37" s="44">
        <v>128.48522589312299</v>
      </c>
      <c r="AE37" s="44">
        <v>676.45576037131002</v>
      </c>
      <c r="AF37" s="43">
        <v>228.01227374036597</v>
      </c>
      <c r="AG37" s="44">
        <v>189.80802538530799</v>
      </c>
      <c r="AH37" s="44">
        <v>498.360075273738</v>
      </c>
      <c r="AI37" s="44">
        <v>102.17137053560002</v>
      </c>
      <c r="AJ37" s="44">
        <v>1018.3517449350119</v>
      </c>
      <c r="AK37" s="43">
        <v>157.53163472150001</v>
      </c>
      <c r="AL37" s="44">
        <v>184.80896147040002</v>
      </c>
      <c r="AM37" s="44">
        <v>180.26791633520003</v>
      </c>
      <c r="AN37" s="44">
        <v>180.90442150379999</v>
      </c>
      <c r="AO37" s="44">
        <v>703.51293403090006</v>
      </c>
      <c r="AP37" s="43">
        <v>144.4974127744</v>
      </c>
      <c r="AQ37" s="44">
        <v>136.25577784879999</v>
      </c>
      <c r="AR37" s="44">
        <v>191.87413871549998</v>
      </c>
      <c r="AS37" s="44">
        <v>153.1619678788</v>
      </c>
      <c r="AT37" s="44">
        <v>625.78929721750001</v>
      </c>
      <c r="AU37" s="43">
        <v>168.48260166810002</v>
      </c>
      <c r="AV37" s="44">
        <v>131.58036803830004</v>
      </c>
      <c r="AW37" s="44">
        <v>162.1334598478</v>
      </c>
      <c r="AX37" s="44">
        <v>196.01077495229998</v>
      </c>
      <c r="AY37" s="44">
        <v>658.20720450650003</v>
      </c>
      <c r="AZ37" s="43">
        <v>132.145474226</v>
      </c>
      <c r="BA37" s="44">
        <v>141.17588272999998</v>
      </c>
      <c r="BB37" s="44">
        <v>161.24354895339999</v>
      </c>
      <c r="BC37" s="44">
        <v>129.88784149000003</v>
      </c>
      <c r="BD37" s="44">
        <v>564.45274739939998</v>
      </c>
      <c r="BE37" s="43">
        <v>115.81026064999999</v>
      </c>
      <c r="BF37" s="44">
        <v>185.78532797046489</v>
      </c>
      <c r="BG37" s="44">
        <v>230.82339426999999</v>
      </c>
      <c r="BH37" s="44">
        <v>184.54479990369001</v>
      </c>
      <c r="BI37" s="44">
        <v>716.96378279415478</v>
      </c>
      <c r="BJ37" s="43">
        <v>358.02474496000002</v>
      </c>
      <c r="BK37" s="44">
        <v>331.32030182999995</v>
      </c>
      <c r="BL37" s="44">
        <v>411.92057572999994</v>
      </c>
      <c r="BM37" s="44">
        <v>380.85956089999996</v>
      </c>
      <c r="BN37" s="44">
        <v>1482.1251834199998</v>
      </c>
      <c r="BO37" s="43">
        <v>337.81271570000001</v>
      </c>
      <c r="BP37" s="44">
        <v>323.91759789000014</v>
      </c>
      <c r="BQ37" s="44">
        <v>482.95114837</v>
      </c>
      <c r="BR37" s="44">
        <v>346.47706225999997</v>
      </c>
      <c r="BS37" s="44">
        <v>1491.1585242200001</v>
      </c>
      <c r="BT37" s="43">
        <v>476.54321727999996</v>
      </c>
      <c r="BU37" s="44">
        <v>255.30897041999992</v>
      </c>
      <c r="BV37" s="44">
        <v>513.20776175000003</v>
      </c>
      <c r="BW37" s="44">
        <v>572.514941719999</v>
      </c>
      <c r="BX37" s="44">
        <v>1817.5748911699989</v>
      </c>
      <c r="BY37" s="43">
        <v>401.07419925000005</v>
      </c>
      <c r="BZ37" s="44">
        <v>547.17148496000004</v>
      </c>
      <c r="CA37" s="44">
        <v>729.43302507999999</v>
      </c>
      <c r="CB37" s="44">
        <v>928.23494703000006</v>
      </c>
      <c r="CC37" s="44">
        <v>2605.91365632</v>
      </c>
      <c r="CD37" s="43">
        <v>1004.8920065999996</v>
      </c>
      <c r="CE37" s="129">
        <v>1127.3620576100004</v>
      </c>
      <c r="CF37" s="129">
        <v>1199.15930654</v>
      </c>
      <c r="CG37" s="129">
        <v>1132.6991014199998</v>
      </c>
      <c r="CH37" s="306">
        <v>4464.1124721699998</v>
      </c>
      <c r="CI37" s="306">
        <v>1052.1832259299999</v>
      </c>
      <c r="CJ37" s="43"/>
    </row>
    <row r="38" spans="1:88">
      <c r="A38" s="139" t="s">
        <v>242</v>
      </c>
      <c r="B38" s="43">
        <v>327.08063492945678</v>
      </c>
      <c r="C38" s="44">
        <v>327.23190374459261</v>
      </c>
      <c r="D38" s="44">
        <v>256.93222863644445</v>
      </c>
      <c r="E38" s="44">
        <v>316.32163720733331</v>
      </c>
      <c r="F38" s="44">
        <v>1227.5664045178273</v>
      </c>
      <c r="G38" s="43">
        <v>409.97364096000001</v>
      </c>
      <c r="H38" s="44">
        <v>366.847092992</v>
      </c>
      <c r="I38" s="44">
        <v>362.45733763999999</v>
      </c>
      <c r="J38" s="44">
        <v>493.987846128</v>
      </c>
      <c r="K38" s="44">
        <v>1633.2659177199998</v>
      </c>
      <c r="L38" s="43">
        <v>392.51903040000002</v>
      </c>
      <c r="M38" s="44">
        <v>262.13051068999999</v>
      </c>
      <c r="N38" s="44">
        <v>362.81925505479995</v>
      </c>
      <c r="O38" s="44">
        <v>342.0500131128</v>
      </c>
      <c r="P38" s="44">
        <v>1359.5188092576</v>
      </c>
      <c r="Q38" s="43">
        <v>338.80049992160002</v>
      </c>
      <c r="R38" s="44">
        <v>353.3475261996</v>
      </c>
      <c r="S38" s="44">
        <v>379.45587692719994</v>
      </c>
      <c r="T38" s="44">
        <v>291.65631116279997</v>
      </c>
      <c r="U38" s="44">
        <v>1363.2602142111998</v>
      </c>
      <c r="V38" s="43">
        <v>381.07450321160002</v>
      </c>
      <c r="W38" s="44">
        <v>688.77974409119997</v>
      </c>
      <c r="X38" s="44">
        <v>714.44819713180004</v>
      </c>
      <c r="Y38" s="44">
        <v>1028.4592039842332</v>
      </c>
      <c r="Z38" s="44">
        <v>2812.7616484188334</v>
      </c>
      <c r="AA38" s="43">
        <v>825.27593456155205</v>
      </c>
      <c r="AB38" s="44">
        <v>891.68032250639999</v>
      </c>
      <c r="AC38" s="44">
        <v>766.13864739960013</v>
      </c>
      <c r="AD38" s="44">
        <v>1027.4370564119999</v>
      </c>
      <c r="AE38" s="44">
        <v>3510.5319608795521</v>
      </c>
      <c r="AF38" s="43">
        <v>923.10743828777697</v>
      </c>
      <c r="AG38" s="44">
        <v>648.78120478516507</v>
      </c>
      <c r="AH38" s="44">
        <v>756.72149130420098</v>
      </c>
      <c r="AI38" s="44">
        <v>639.69738319220005</v>
      </c>
      <c r="AJ38" s="44">
        <v>2968.3075175693434</v>
      </c>
      <c r="AK38" s="43">
        <v>1239.5997376793775</v>
      </c>
      <c r="AL38" s="44">
        <v>705.05388851295311</v>
      </c>
      <c r="AM38" s="44">
        <v>597.41368133182709</v>
      </c>
      <c r="AN38" s="44">
        <v>933.9880802795733</v>
      </c>
      <c r="AO38" s="44">
        <v>3476.0553878037308</v>
      </c>
      <c r="AP38" s="43">
        <v>359.95167855984607</v>
      </c>
      <c r="AQ38" s="44">
        <v>530.90827254326996</v>
      </c>
      <c r="AR38" s="44">
        <v>896.49021403458391</v>
      </c>
      <c r="AS38" s="44">
        <v>651.33040726878107</v>
      </c>
      <c r="AT38" s="44">
        <v>2438.6805724064811</v>
      </c>
      <c r="AU38" s="43">
        <v>413.61048251024192</v>
      </c>
      <c r="AV38" s="44">
        <v>767.76451654078994</v>
      </c>
      <c r="AW38" s="44">
        <v>392.47559144094578</v>
      </c>
      <c r="AX38" s="44">
        <v>590.79355034685864</v>
      </c>
      <c r="AY38" s="44">
        <v>2164.6441408388364</v>
      </c>
      <c r="AZ38" s="43">
        <v>736.07047740785572</v>
      </c>
      <c r="BA38" s="44">
        <v>636.62142490601548</v>
      </c>
      <c r="BB38" s="44">
        <v>936.15491680346088</v>
      </c>
      <c r="BC38" s="44">
        <v>758.32817523863878</v>
      </c>
      <c r="BD38" s="44">
        <v>3067.1749943559707</v>
      </c>
      <c r="BE38" s="43">
        <v>1124.4715411780894</v>
      </c>
      <c r="BF38" s="44">
        <v>1136.9553488100019</v>
      </c>
      <c r="BG38" s="44">
        <v>1109.0442588179749</v>
      </c>
      <c r="BH38" s="44">
        <v>1542.2696954200003</v>
      </c>
      <c r="BI38" s="44">
        <v>4912.7408442260667</v>
      </c>
      <c r="BJ38" s="43">
        <v>771.87669685600008</v>
      </c>
      <c r="BK38" s="44">
        <v>1920.3686899750001</v>
      </c>
      <c r="BL38" s="44">
        <v>2400.9070753289998</v>
      </c>
      <c r="BM38" s="44">
        <v>1768.0543268750002</v>
      </c>
      <c r="BN38" s="44">
        <v>6861.2067890350008</v>
      </c>
      <c r="BO38" s="43">
        <v>2123.4279892133895</v>
      </c>
      <c r="BP38" s="44">
        <v>1360.1417433623997</v>
      </c>
      <c r="BQ38" s="44">
        <v>1848.1542748086999</v>
      </c>
      <c r="BR38" s="44">
        <v>2936.9789935378003</v>
      </c>
      <c r="BS38" s="44">
        <v>8268.7030009222908</v>
      </c>
      <c r="BT38" s="43">
        <v>5913.9452030096945</v>
      </c>
      <c r="BU38" s="44">
        <v>5714.1578093780845</v>
      </c>
      <c r="BV38" s="44">
        <v>6401.4546249893392</v>
      </c>
      <c r="BW38" s="44">
        <v>10146.910863239127</v>
      </c>
      <c r="BX38" s="44">
        <v>28176.468500616247</v>
      </c>
      <c r="BY38" s="43">
        <v>8421.8708708162358</v>
      </c>
      <c r="BZ38" s="44">
        <v>6066.9232708442587</v>
      </c>
      <c r="CA38" s="44">
        <v>4220.1706297609771</v>
      </c>
      <c r="CB38" s="44">
        <v>8211.9237697817534</v>
      </c>
      <c r="CC38" s="44">
        <v>26920.888541203225</v>
      </c>
      <c r="CD38" s="43">
        <v>10852.527261487599</v>
      </c>
      <c r="CE38" s="129">
        <v>5681.4612367790014</v>
      </c>
      <c r="CF38" s="129">
        <v>5268.6764134320447</v>
      </c>
      <c r="CG38" s="129">
        <v>5888.0437823186448</v>
      </c>
      <c r="CH38" s="306">
        <v>27690.708694017289</v>
      </c>
      <c r="CI38" s="306">
        <v>4606.9343931478161</v>
      </c>
      <c r="CJ38" s="43"/>
    </row>
    <row r="39" spans="1:88">
      <c r="A39" s="139" t="s">
        <v>243</v>
      </c>
      <c r="B39" s="43">
        <v>1.9386316382</v>
      </c>
      <c r="C39" s="44">
        <v>0.43530298619999996</v>
      </c>
      <c r="D39" s="44">
        <v>0.24301841239999997</v>
      </c>
      <c r="E39" s="44">
        <v>0.57724636140000007</v>
      </c>
      <c r="F39" s="44">
        <v>3.1941993982000003</v>
      </c>
      <c r="G39" s="43">
        <v>0.76289300000000004</v>
      </c>
      <c r="H39" s="44">
        <v>2.3138984738000001</v>
      </c>
      <c r="I39" s="44">
        <v>0.86139078670000002</v>
      </c>
      <c r="J39" s="44">
        <v>9.8644623000000015E-3</v>
      </c>
      <c r="K39" s="44">
        <v>3.9480467228</v>
      </c>
      <c r="L39" s="43">
        <v>0.53353019999999995</v>
      </c>
      <c r="M39" s="44">
        <v>1.2387510685000001</v>
      </c>
      <c r="N39" s="44">
        <v>2.3852432790000004</v>
      </c>
      <c r="O39" s="44">
        <v>1.8785275321999999</v>
      </c>
      <c r="P39" s="44">
        <v>6.0360520797000001</v>
      </c>
      <c r="Q39" s="43">
        <v>1.0276999925999999</v>
      </c>
      <c r="R39" s="44">
        <v>3.9117692152000001</v>
      </c>
      <c r="S39" s="44">
        <v>7.0760660096000008</v>
      </c>
      <c r="T39" s="44">
        <v>0.57858373190000001</v>
      </c>
      <c r="U39" s="44">
        <v>12.5941189493</v>
      </c>
      <c r="V39" s="43">
        <v>5.294128E-2</v>
      </c>
      <c r="W39" s="44">
        <v>2.5284073555999997</v>
      </c>
      <c r="X39" s="44">
        <v>6.4694465199999995E-2</v>
      </c>
      <c r="Y39" s="44">
        <v>0.72350163830000003</v>
      </c>
      <c r="Z39" s="44">
        <v>3.3695447391000002</v>
      </c>
      <c r="AA39" s="43">
        <v>0.32837256540000004</v>
      </c>
      <c r="AB39" s="44">
        <v>4.3302090701000004</v>
      </c>
      <c r="AC39" s="44">
        <v>4.1514302901999987</v>
      </c>
      <c r="AD39" s="44">
        <v>0.7406235699999999</v>
      </c>
      <c r="AE39" s="44">
        <v>9.5506354956999999</v>
      </c>
      <c r="AF39" s="43">
        <v>1.090200708</v>
      </c>
      <c r="AG39" s="44">
        <v>1.57032862E-2</v>
      </c>
      <c r="AH39" s="44">
        <v>0.29063029969999998</v>
      </c>
      <c r="AI39" s="44">
        <v>2.0417887384999998</v>
      </c>
      <c r="AJ39" s="44">
        <v>3.4383230323999996</v>
      </c>
      <c r="AK39" s="43">
        <v>2.5431078568000003</v>
      </c>
      <c r="AL39" s="44">
        <v>1.9459385180000002</v>
      </c>
      <c r="AM39" s="44">
        <v>0.94797492260000005</v>
      </c>
      <c r="AN39" s="44">
        <v>0.1638605971</v>
      </c>
      <c r="AO39" s="44">
        <v>5.6008818945000014</v>
      </c>
      <c r="AP39" s="43">
        <v>1.7410944584000001</v>
      </c>
      <c r="AQ39" s="44">
        <v>0.94678119079999989</v>
      </c>
      <c r="AR39" s="44">
        <v>1.2449115527000001</v>
      </c>
      <c r="AS39" s="44">
        <v>1.0647681266</v>
      </c>
      <c r="AT39" s="44">
        <v>4.9975553284999998</v>
      </c>
      <c r="AU39" s="43">
        <v>0.38352649200000005</v>
      </c>
      <c r="AV39" s="44">
        <v>0.42964801400000002</v>
      </c>
      <c r="AW39" s="44">
        <v>1.8546670920000004</v>
      </c>
      <c r="AX39" s="44">
        <v>0.5432185798000001</v>
      </c>
      <c r="AY39" s="44">
        <v>3.2110601778000003</v>
      </c>
      <c r="AZ39" s="43">
        <v>0.62064278839999998</v>
      </c>
      <c r="BA39" s="44">
        <v>1.7608707860999999</v>
      </c>
      <c r="BB39" s="44">
        <v>1.6393548215</v>
      </c>
      <c r="BC39" s="44">
        <v>1.00890601</v>
      </c>
      <c r="BD39" s="44">
        <v>5.0297744059999996</v>
      </c>
      <c r="BE39" s="43">
        <v>0.73657899999999998</v>
      </c>
      <c r="BF39" s="44">
        <v>443.13648370000004</v>
      </c>
      <c r="BG39" s="44">
        <v>1.31304402</v>
      </c>
      <c r="BH39" s="44">
        <v>5.3202635439220005</v>
      </c>
      <c r="BI39" s="44">
        <v>450.50637026392207</v>
      </c>
      <c r="BJ39" s="43">
        <v>2.5381646599999996</v>
      </c>
      <c r="BK39" s="44">
        <v>5.1772972900000012</v>
      </c>
      <c r="BL39" s="44">
        <v>5.1069075700000006</v>
      </c>
      <c r="BM39" s="44">
        <v>0.86460011999999997</v>
      </c>
      <c r="BN39" s="44">
        <v>13.686969640000003</v>
      </c>
      <c r="BO39" s="43">
        <v>0.35571556999999998</v>
      </c>
      <c r="BP39" s="44">
        <v>7.2056594999999994</v>
      </c>
      <c r="BQ39" s="44">
        <v>2.5161215200000004</v>
      </c>
      <c r="BR39" s="44">
        <v>4.2758068599999994</v>
      </c>
      <c r="BS39" s="44">
        <v>14.353303449999999</v>
      </c>
      <c r="BT39" s="43">
        <v>0.84434679000000001</v>
      </c>
      <c r="BU39" s="44">
        <v>1.6801553200000001</v>
      </c>
      <c r="BV39" s="44">
        <v>1.0322864599999999</v>
      </c>
      <c r="BW39" s="44">
        <v>3.11008262</v>
      </c>
      <c r="BX39" s="44">
        <v>6.6668711900000002</v>
      </c>
      <c r="BY39" s="43">
        <v>5.5545999699999999</v>
      </c>
      <c r="BZ39" s="44">
        <v>4.263462389999999</v>
      </c>
      <c r="CA39" s="44">
        <v>20.495152040000004</v>
      </c>
      <c r="CB39" s="44">
        <v>129.84411908999999</v>
      </c>
      <c r="CC39" s="44">
        <v>160.15733348999998</v>
      </c>
      <c r="CD39" s="43">
        <v>14.986833680000007</v>
      </c>
      <c r="CE39" s="129">
        <v>39.416666199999995</v>
      </c>
      <c r="CF39" s="129">
        <v>58.931612700000017</v>
      </c>
      <c r="CG39" s="129">
        <v>34.965459240000001</v>
      </c>
      <c r="CH39" s="306">
        <v>148.30057182000002</v>
      </c>
      <c r="CI39" s="306">
        <v>31.572918130000005</v>
      </c>
      <c r="CJ39" s="43"/>
    </row>
    <row r="40" spans="1:88">
      <c r="A40" s="139" t="s">
        <v>244</v>
      </c>
      <c r="B40" s="43">
        <v>83.017688587811008</v>
      </c>
      <c r="C40" s="44">
        <v>96.723716891931986</v>
      </c>
      <c r="D40" s="44">
        <v>122.63587185583498</v>
      </c>
      <c r="E40" s="44">
        <v>130.96138560179199</v>
      </c>
      <c r="F40" s="44">
        <v>433.33866293736992</v>
      </c>
      <c r="G40" s="43">
        <v>82.577352219342998</v>
      </c>
      <c r="H40" s="44">
        <v>92.452146380878006</v>
      </c>
      <c r="I40" s="44">
        <v>157.74278721532903</v>
      </c>
      <c r="J40" s="44">
        <v>56.314825982320002</v>
      </c>
      <c r="K40" s="44">
        <v>389.08711179787008</v>
      </c>
      <c r="L40" s="43">
        <v>241.23461621008272</v>
      </c>
      <c r="M40" s="44">
        <v>105.39353396421699</v>
      </c>
      <c r="N40" s="44">
        <v>113.56982951690601</v>
      </c>
      <c r="O40" s="44">
        <v>190.11721734249798</v>
      </c>
      <c r="P40" s="44">
        <v>650.31519703370373</v>
      </c>
      <c r="Q40" s="43">
        <v>135.893070020582</v>
      </c>
      <c r="R40" s="44">
        <v>133.69856638657402</v>
      </c>
      <c r="S40" s="44">
        <v>265.84521204317997</v>
      </c>
      <c r="T40" s="44">
        <v>111.987001296976</v>
      </c>
      <c r="U40" s="44">
        <v>647.42384974731192</v>
      </c>
      <c r="V40" s="43">
        <v>70.459886309720005</v>
      </c>
      <c r="W40" s="44">
        <v>127.96465066260799</v>
      </c>
      <c r="X40" s="44">
        <v>213.51768075380602</v>
      </c>
      <c r="Y40" s="44">
        <v>296.04256505686703</v>
      </c>
      <c r="Z40" s="44">
        <v>707.98478278300104</v>
      </c>
      <c r="AA40" s="43">
        <v>167.96884618064297</v>
      </c>
      <c r="AB40" s="44">
        <v>141.66114976805801</v>
      </c>
      <c r="AC40" s="44">
        <v>99.210226619829015</v>
      </c>
      <c r="AD40" s="44">
        <v>429.24408291029096</v>
      </c>
      <c r="AE40" s="44">
        <v>838.08430547882097</v>
      </c>
      <c r="AF40" s="43">
        <v>171.60993084423501</v>
      </c>
      <c r="AG40" s="44">
        <v>201.60078753360901</v>
      </c>
      <c r="AH40" s="44">
        <v>32.391760627967997</v>
      </c>
      <c r="AI40" s="44">
        <v>306.43450870792407</v>
      </c>
      <c r="AJ40" s="44">
        <v>712.03698771373615</v>
      </c>
      <c r="AK40" s="43">
        <v>194.11485352135796</v>
      </c>
      <c r="AL40" s="44">
        <v>158.62992249999999</v>
      </c>
      <c r="AM40" s="44">
        <v>396.03124809999991</v>
      </c>
      <c r="AN40" s="44">
        <v>255.26795273000002</v>
      </c>
      <c r="AO40" s="44">
        <v>1004.0439768513579</v>
      </c>
      <c r="AP40" s="43">
        <v>45.062031419939999</v>
      </c>
      <c r="AQ40" s="44">
        <v>126.50753404000001</v>
      </c>
      <c r="AR40" s="44">
        <v>133.96508827999995</v>
      </c>
      <c r="AS40" s="44">
        <v>302.44282243000004</v>
      </c>
      <c r="AT40" s="44">
        <v>607.97747616994002</v>
      </c>
      <c r="AU40" s="43">
        <v>104.02239365999999</v>
      </c>
      <c r="AV40" s="44">
        <v>155.34708015000001</v>
      </c>
      <c r="AW40" s="44">
        <v>194.74627282</v>
      </c>
      <c r="AX40" s="44">
        <v>165.32081496000001</v>
      </c>
      <c r="AY40" s="44">
        <v>619.43656159</v>
      </c>
      <c r="AZ40" s="43">
        <v>194.86160897000002</v>
      </c>
      <c r="BA40" s="44">
        <v>113.97694705000001</v>
      </c>
      <c r="BB40" s="44">
        <v>190.64786523000004</v>
      </c>
      <c r="BC40" s="44">
        <v>178.41788367315004</v>
      </c>
      <c r="BD40" s="44">
        <v>677.90430492315011</v>
      </c>
      <c r="BE40" s="43">
        <v>188.26664239999997</v>
      </c>
      <c r="BF40" s="44">
        <v>96.879510540000055</v>
      </c>
      <c r="BG40" s="44">
        <v>250.59324627845001</v>
      </c>
      <c r="BH40" s="44">
        <v>312.94448792999998</v>
      </c>
      <c r="BI40" s="44">
        <v>848.68388714844991</v>
      </c>
      <c r="BJ40" s="43">
        <v>279.70865648333336</v>
      </c>
      <c r="BK40" s="44">
        <v>144.21234092999998</v>
      </c>
      <c r="BL40" s="44">
        <v>180.16007798999999</v>
      </c>
      <c r="BM40" s="44">
        <v>221.65896202352002</v>
      </c>
      <c r="BN40" s="44">
        <v>825.74003742685341</v>
      </c>
      <c r="BO40" s="43">
        <v>74.101045970000001</v>
      </c>
      <c r="BP40" s="44">
        <v>142.70285771000002</v>
      </c>
      <c r="BQ40" s="44">
        <v>226.91766167000009</v>
      </c>
      <c r="BR40" s="44">
        <v>181.16005544000004</v>
      </c>
      <c r="BS40" s="44">
        <v>624.88162079000017</v>
      </c>
      <c r="BT40" s="43">
        <v>119.59250474999999</v>
      </c>
      <c r="BU40" s="44">
        <v>174.41425878999999</v>
      </c>
      <c r="BV40" s="44">
        <v>221.2198453</v>
      </c>
      <c r="BW40" s="44">
        <v>256.30554080999997</v>
      </c>
      <c r="BX40" s="44">
        <v>771.53214964999984</v>
      </c>
      <c r="BY40" s="43">
        <v>74.742144659999994</v>
      </c>
      <c r="BZ40" s="44">
        <v>191.4198165</v>
      </c>
      <c r="CA40" s="44">
        <v>194.78747280000005</v>
      </c>
      <c r="CB40" s="44">
        <v>151.83150215000001</v>
      </c>
      <c r="CC40" s="44">
        <v>612.78093611000008</v>
      </c>
      <c r="CD40" s="43">
        <v>223.67017776</v>
      </c>
      <c r="CE40" s="129">
        <v>216.3401422</v>
      </c>
      <c r="CF40" s="129">
        <v>187.24833633000003</v>
      </c>
      <c r="CG40" s="129">
        <v>209.76503599999998</v>
      </c>
      <c r="CH40" s="306">
        <v>837.0236922900001</v>
      </c>
      <c r="CI40" s="306">
        <v>157.36247001000001</v>
      </c>
      <c r="CJ40" s="43"/>
    </row>
    <row r="41" spans="1:88">
      <c r="A41" s="86"/>
      <c r="B41" s="149"/>
      <c r="C41" s="150"/>
      <c r="D41" s="150"/>
      <c r="E41" s="150"/>
      <c r="F41" s="150"/>
      <c r="G41" s="149"/>
      <c r="H41" s="150"/>
      <c r="I41" s="150"/>
      <c r="J41" s="150"/>
      <c r="K41" s="150"/>
      <c r="L41" s="149"/>
      <c r="M41" s="150"/>
      <c r="N41" s="150"/>
      <c r="O41" s="150"/>
      <c r="P41" s="150"/>
      <c r="Q41" s="149"/>
      <c r="R41" s="150"/>
      <c r="S41" s="150"/>
      <c r="T41" s="150"/>
      <c r="U41" s="150"/>
      <c r="V41" s="149"/>
      <c r="W41" s="150"/>
      <c r="X41" s="150"/>
      <c r="Y41" s="150"/>
      <c r="Z41" s="150"/>
      <c r="AA41" s="149"/>
      <c r="AB41" s="150"/>
      <c r="AC41" s="150"/>
      <c r="AD41" s="150"/>
      <c r="AE41" s="150"/>
      <c r="AF41" s="149"/>
      <c r="AG41" s="150"/>
      <c r="AH41" s="150"/>
      <c r="AI41" s="150"/>
      <c r="AJ41" s="150"/>
      <c r="AK41" s="149"/>
      <c r="AL41" s="150"/>
      <c r="AM41" s="150"/>
      <c r="AN41" s="150"/>
      <c r="AO41" s="150"/>
      <c r="AP41" s="149"/>
      <c r="AQ41" s="150"/>
      <c r="AR41" s="150"/>
      <c r="AS41" s="150"/>
      <c r="AT41" s="150"/>
      <c r="AU41" s="149"/>
      <c r="AV41" s="150"/>
      <c r="AW41" s="150"/>
      <c r="AX41" s="150"/>
      <c r="AY41" s="150"/>
      <c r="AZ41" s="149"/>
      <c r="BA41" s="150"/>
      <c r="BB41" s="150"/>
      <c r="BC41" s="150"/>
      <c r="BD41" s="150"/>
      <c r="BE41" s="149"/>
      <c r="BF41" s="150"/>
      <c r="BG41" s="150"/>
      <c r="BH41" s="150"/>
      <c r="BI41" s="150"/>
      <c r="BJ41" s="149"/>
      <c r="BK41" s="150"/>
      <c r="BL41" s="150"/>
      <c r="BM41" s="150"/>
      <c r="BN41" s="150"/>
      <c r="BO41" s="149"/>
      <c r="BP41" s="150"/>
      <c r="BQ41" s="150"/>
      <c r="BR41" s="150"/>
      <c r="BS41" s="150"/>
      <c r="BT41" s="149"/>
      <c r="BU41" s="150"/>
      <c r="BV41" s="150"/>
      <c r="BW41" s="150"/>
      <c r="BX41" s="150"/>
      <c r="BY41" s="149"/>
      <c r="BZ41" s="150"/>
      <c r="CA41" s="150"/>
      <c r="CB41" s="150"/>
      <c r="CC41" s="150"/>
      <c r="CD41" s="149"/>
      <c r="CE41" s="150"/>
      <c r="CF41" s="150"/>
      <c r="CG41" s="150"/>
      <c r="CH41" s="344"/>
      <c r="CI41" s="494"/>
      <c r="CJ41" s="43"/>
    </row>
    <row r="42" spans="1:88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422"/>
      <c r="CF42" s="422"/>
      <c r="CG42" s="422"/>
      <c r="CH42" s="5"/>
      <c r="CI42" s="422"/>
      <c r="CJ42" s="129"/>
    </row>
    <row r="43" spans="1:88">
      <c r="B43" s="121"/>
      <c r="C43" s="121"/>
      <c r="D43" s="121"/>
      <c r="E43" s="121"/>
      <c r="G43" s="121"/>
      <c r="H43" s="121"/>
      <c r="I43" s="121"/>
      <c r="J43" s="121"/>
      <c r="L43" s="121"/>
      <c r="M43" s="121"/>
      <c r="N43" s="121"/>
      <c r="O43" s="121"/>
      <c r="Q43" s="121"/>
      <c r="R43" s="121"/>
      <c r="S43" s="121"/>
      <c r="T43" s="121"/>
      <c r="V43" s="121"/>
      <c r="W43" s="121"/>
      <c r="X43" s="121"/>
      <c r="Y43" s="121"/>
      <c r="AA43" s="121"/>
      <c r="AB43" s="121"/>
      <c r="AC43" s="121"/>
      <c r="AD43" s="121"/>
      <c r="AF43" s="121"/>
      <c r="AG43" s="121"/>
      <c r="AH43" s="121"/>
      <c r="AI43" s="121"/>
      <c r="AK43" s="121"/>
      <c r="AL43" s="121"/>
      <c r="AM43" s="121"/>
      <c r="AN43" s="121"/>
      <c r="AP43" s="121"/>
      <c r="AQ43" s="121"/>
      <c r="AR43" s="121"/>
      <c r="AS43" s="121"/>
      <c r="AU43" s="121"/>
      <c r="AV43" s="121"/>
      <c r="AW43" s="121"/>
      <c r="AX43" s="121"/>
      <c r="AZ43" s="121"/>
      <c r="BA43" s="121"/>
      <c r="BB43" s="121"/>
      <c r="BC43" s="121"/>
      <c r="BE43" s="121"/>
      <c r="BF43" s="121"/>
      <c r="BG43" s="121"/>
      <c r="BH43" s="121"/>
      <c r="BJ43" s="121"/>
      <c r="BK43" s="121"/>
      <c r="BL43" s="121"/>
      <c r="BM43" s="121"/>
      <c r="BO43" s="121"/>
      <c r="BP43" s="121"/>
      <c r="BQ43" s="121"/>
      <c r="BR43" s="121"/>
      <c r="BT43" s="121"/>
      <c r="BU43" s="121"/>
      <c r="BV43" s="121"/>
      <c r="BW43" s="121"/>
      <c r="BY43" s="121"/>
      <c r="BZ43" s="121"/>
      <c r="CA43" s="121"/>
      <c r="CB43" s="121"/>
      <c r="CD43" s="121"/>
      <c r="CJ43" s="121"/>
    </row>
    <row r="44" spans="1:88">
      <c r="B44" s="121"/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  <c r="R44" s="121"/>
      <c r="S44" s="121"/>
      <c r="T44" s="121"/>
      <c r="U44" s="121"/>
      <c r="V44" s="121"/>
      <c r="W44" s="121"/>
      <c r="X44" s="121"/>
      <c r="Y44" s="121"/>
      <c r="Z44" s="121"/>
      <c r="AA44" s="121"/>
      <c r="AB44" s="121"/>
      <c r="AC44" s="121"/>
      <c r="AD44" s="121"/>
      <c r="AE44" s="121"/>
      <c r="AF44" s="121"/>
      <c r="AG44" s="121"/>
      <c r="AH44" s="121"/>
      <c r="AI44" s="121"/>
      <c r="AJ44" s="121"/>
      <c r="AK44" s="121"/>
      <c r="AL44" s="121"/>
      <c r="AM44" s="121"/>
      <c r="AN44" s="121"/>
      <c r="AO44" s="121"/>
      <c r="AP44" s="121"/>
      <c r="AQ44" s="121"/>
      <c r="AR44" s="121"/>
      <c r="AS44" s="121"/>
      <c r="AT44" s="121"/>
      <c r="AU44" s="121"/>
      <c r="AV44" s="121"/>
      <c r="AW44" s="121"/>
      <c r="AX44" s="121"/>
      <c r="AY44" s="121"/>
      <c r="AZ44" s="121"/>
      <c r="BA44" s="121"/>
      <c r="BB44" s="121"/>
      <c r="BC44" s="121"/>
      <c r="BD44" s="121"/>
      <c r="BE44" s="121"/>
      <c r="BF44" s="121"/>
      <c r="BG44" s="121"/>
      <c r="BH44" s="121"/>
      <c r="BI44" s="121"/>
      <c r="BJ44" s="121"/>
      <c r="BK44" s="121"/>
      <c r="BL44" s="121"/>
      <c r="BM44" s="121"/>
      <c r="BN44" s="121"/>
      <c r="BO44" s="121"/>
      <c r="BP44" s="121"/>
      <c r="BQ44" s="121"/>
      <c r="BR44" s="121"/>
      <c r="BS44" s="121"/>
      <c r="BT44" s="121"/>
      <c r="BU44" s="121"/>
      <c r="BV44" s="121"/>
      <c r="BW44" s="121"/>
      <c r="BX44" s="121"/>
      <c r="BY44" s="121"/>
      <c r="BZ44" s="121"/>
      <c r="CA44" s="121"/>
      <c r="CB44" s="121"/>
      <c r="CC44" s="121"/>
      <c r="CD44" s="121"/>
      <c r="CE44" s="121"/>
      <c r="CF44" s="121"/>
      <c r="CG44" s="121"/>
      <c r="CH44" s="121"/>
      <c r="CI44" s="121"/>
      <c r="CJ44" s="121"/>
    </row>
    <row r="45" spans="1:88">
      <c r="B45" s="121"/>
      <c r="C45" s="121"/>
      <c r="D45" s="121"/>
      <c r="E45" s="121"/>
      <c r="G45" s="121"/>
      <c r="H45" s="121"/>
      <c r="I45" s="121"/>
      <c r="J45" s="121"/>
      <c r="L45" s="121"/>
      <c r="M45" s="121"/>
      <c r="N45" s="121"/>
      <c r="O45" s="121"/>
      <c r="Q45" s="121"/>
      <c r="R45" s="121"/>
      <c r="S45" s="121"/>
      <c r="T45" s="121"/>
      <c r="V45" s="121"/>
      <c r="W45" s="121"/>
      <c r="X45" s="121"/>
      <c r="Y45" s="121"/>
      <c r="AA45" s="121"/>
      <c r="AB45" s="121"/>
      <c r="AC45" s="121"/>
      <c r="AD45" s="121"/>
      <c r="AF45" s="121"/>
      <c r="AG45" s="121"/>
      <c r="AH45" s="121"/>
      <c r="AI45" s="121"/>
      <c r="AK45" s="121"/>
      <c r="AL45" s="121"/>
      <c r="AM45" s="121"/>
      <c r="AN45" s="121"/>
      <c r="AP45" s="121"/>
      <c r="AQ45" s="121"/>
      <c r="AR45" s="121"/>
      <c r="AS45" s="121"/>
      <c r="AU45" s="121"/>
      <c r="AV45" s="121"/>
      <c r="AW45" s="121"/>
      <c r="AX45" s="121"/>
      <c r="AZ45" s="121"/>
      <c r="BA45" s="121"/>
      <c r="BB45" s="121"/>
      <c r="BC45" s="121"/>
      <c r="BE45" s="121"/>
      <c r="BF45" s="121"/>
      <c r="BG45" s="121"/>
      <c r="BH45" s="121"/>
      <c r="BJ45" s="121"/>
      <c r="BK45" s="121"/>
      <c r="BL45" s="121"/>
      <c r="BM45" s="121"/>
      <c r="BO45" s="121"/>
      <c r="BP45" s="121"/>
      <c r="BQ45" s="121"/>
      <c r="BR45" s="121"/>
      <c r="BT45" s="121"/>
      <c r="BU45" s="121"/>
      <c r="BV45" s="121"/>
      <c r="BW45" s="121"/>
      <c r="BY45" s="121"/>
      <c r="BZ45" s="121"/>
      <c r="CA45" s="121"/>
      <c r="CB45" s="121"/>
      <c r="CD45" s="121"/>
      <c r="CJ45" s="121"/>
    </row>
  </sheetData>
  <mergeCells count="17">
    <mergeCell ref="B3:E3"/>
    <mergeCell ref="G3:J3"/>
    <mergeCell ref="L3:O3"/>
    <mergeCell ref="Q3:T3"/>
    <mergeCell ref="V3:Y3"/>
    <mergeCell ref="CD3:CG3"/>
    <mergeCell ref="BE3:BH3"/>
    <mergeCell ref="BY3:CB3"/>
    <mergeCell ref="BT3:BW3"/>
    <mergeCell ref="AA3:AD3"/>
    <mergeCell ref="BJ3:BM3"/>
    <mergeCell ref="BO3:BR3"/>
    <mergeCell ref="AF3:AI3"/>
    <mergeCell ref="AK3:AN3"/>
    <mergeCell ref="AP3:AS3"/>
    <mergeCell ref="AU3:AX3"/>
    <mergeCell ref="AZ3:BC3"/>
  </mergeCells>
  <phoneticPr fontId="46" type="noConversion"/>
  <pageMargins left="0.25" right="0.25" top="0.75" bottom="0.75" header="0.3" footer="0.3"/>
  <pageSetup paperSize="9" scale="50" fitToHeight="0" orientation="landscape" r:id="rId1"/>
  <headerFooter>
    <oddFooter>&amp;L_x000D_&amp;1#&amp;"Calibri"&amp;10&amp;K000000 Public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38765-C71D-45E4-BC4E-CF6ECFA58DA0}">
  <sheetPr>
    <pageSetUpPr fitToPage="1"/>
  </sheetPr>
  <dimension ref="A1:EQ39"/>
  <sheetViews>
    <sheetView zoomScale="98" zoomScaleNormal="98" workbookViewId="0">
      <pane xSplit="1" ySplit="4" topLeftCell="BU5" activePane="bottomRight" state="frozen"/>
      <selection activeCell="H111" sqref="H111"/>
      <selection pane="topRight" activeCell="H111" sqref="H111"/>
      <selection pane="bottomLeft" activeCell="H111" sqref="H111"/>
      <selection pane="bottomRight" sqref="A1:XFD1048576"/>
    </sheetView>
  </sheetViews>
  <sheetFormatPr defaultColWidth="9.109375" defaultRowHeight="13.8"/>
  <cols>
    <col min="1" max="1" width="68.109375" style="5" bestFit="1" customWidth="1"/>
    <col min="2" max="2" width="8.6640625" style="5" customWidth="1"/>
    <col min="3" max="3" width="9.44140625" style="5" customWidth="1"/>
    <col min="4" max="6" width="9.33203125" style="5" customWidth="1"/>
    <col min="7" max="7" width="8.6640625" style="5" customWidth="1"/>
    <col min="8" max="8" width="9.44140625" style="5" customWidth="1"/>
    <col min="9" max="11" width="9.33203125" style="5" customWidth="1"/>
    <col min="12" max="12" width="8.6640625" style="5" customWidth="1"/>
    <col min="13" max="13" width="9.44140625" style="5" customWidth="1"/>
    <col min="14" max="16" width="9.33203125" style="5" customWidth="1"/>
    <col min="17" max="17" width="8.6640625" style="5" customWidth="1"/>
    <col min="18" max="18" width="9.44140625" style="5" customWidth="1"/>
    <col min="19" max="21" width="9.33203125" style="5" customWidth="1"/>
    <col min="22" max="22" width="8.6640625" style="5" customWidth="1"/>
    <col min="23" max="23" width="9.44140625" style="5" customWidth="1"/>
    <col min="24" max="26" width="9.33203125" style="5" customWidth="1"/>
    <col min="27" max="27" width="8.6640625" style="5" customWidth="1"/>
    <col min="28" max="28" width="9.44140625" style="5" customWidth="1"/>
    <col min="29" max="31" width="9.33203125" style="5" customWidth="1"/>
    <col min="32" max="32" width="8.6640625" style="5" customWidth="1"/>
    <col min="33" max="33" width="9.44140625" style="5" customWidth="1"/>
    <col min="34" max="36" width="9.33203125" style="5" customWidth="1"/>
    <col min="37" max="37" width="8.6640625" style="5" customWidth="1"/>
    <col min="38" max="38" width="9.44140625" style="5" customWidth="1"/>
    <col min="39" max="41" width="9.33203125" style="5" customWidth="1"/>
    <col min="42" max="42" width="8.6640625" style="5" customWidth="1"/>
    <col min="43" max="43" width="9.44140625" style="5" customWidth="1"/>
    <col min="44" max="46" width="9.33203125" style="5" customWidth="1"/>
    <col min="47" max="47" width="8.6640625" style="5" customWidth="1"/>
    <col min="48" max="48" width="9.44140625" style="5" customWidth="1"/>
    <col min="49" max="51" width="9.33203125" style="5" customWidth="1"/>
    <col min="52" max="52" width="8.6640625" style="5" customWidth="1"/>
    <col min="53" max="53" width="9.44140625" style="5" customWidth="1"/>
    <col min="54" max="56" width="9.33203125" style="5" customWidth="1"/>
    <col min="57" max="57" width="8.6640625" style="5" customWidth="1"/>
    <col min="58" max="58" width="9.44140625" style="5" customWidth="1"/>
    <col min="59" max="61" width="9.33203125" style="5" customWidth="1"/>
    <col min="62" max="62" width="8.6640625" style="5" customWidth="1"/>
    <col min="63" max="63" width="9.44140625" style="5" customWidth="1"/>
    <col min="64" max="66" width="9.33203125" style="5" customWidth="1"/>
    <col min="67" max="67" width="8.6640625" style="5" customWidth="1"/>
    <col min="68" max="68" width="9.44140625" style="5" customWidth="1"/>
    <col min="69" max="71" width="9.33203125" style="5" customWidth="1"/>
    <col min="72" max="72" width="8.6640625" style="5" customWidth="1"/>
    <col min="73" max="73" width="9.44140625" style="5" customWidth="1"/>
    <col min="74" max="76" width="9.33203125" style="5" customWidth="1"/>
    <col min="77" max="77" width="8.6640625" style="5" customWidth="1"/>
    <col min="78" max="78" width="9.44140625" style="5" customWidth="1"/>
    <col min="79" max="81" width="9.33203125" style="5" customWidth="1"/>
    <col min="82" max="82" width="8.6640625" style="5" customWidth="1"/>
    <col min="83" max="84" width="9.6640625" style="5" customWidth="1"/>
    <col min="85" max="85" width="9.6640625" style="422" customWidth="1"/>
    <col min="86" max="86" width="9.33203125" style="5" customWidth="1"/>
    <col min="87" max="87" width="9.6640625" style="422" customWidth="1"/>
    <col min="88" max="89" width="9.109375" style="5" bestFit="1"/>
    <col min="90" max="16384" width="9.109375" style="5"/>
  </cols>
  <sheetData>
    <row r="1" spans="1:147"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319"/>
      <c r="Q1" s="319"/>
      <c r="R1" s="319"/>
      <c r="S1" s="319"/>
      <c r="T1" s="319"/>
      <c r="U1" s="319"/>
      <c r="V1" s="319"/>
      <c r="W1" s="319"/>
      <c r="X1" s="319"/>
      <c r="Y1" s="319"/>
      <c r="Z1" s="319"/>
      <c r="AA1" s="319"/>
      <c r="AB1" s="319"/>
      <c r="AC1" s="319"/>
      <c r="AD1" s="319"/>
      <c r="AE1" s="319"/>
      <c r="AF1" s="319"/>
      <c r="AG1" s="319"/>
      <c r="AH1" s="319"/>
      <c r="AI1" s="319"/>
      <c r="AJ1" s="319"/>
      <c r="AK1" s="319"/>
      <c r="AL1" s="319"/>
      <c r="AM1" s="319"/>
      <c r="AN1" s="319"/>
      <c r="AO1" s="319"/>
      <c r="AP1" s="319"/>
      <c r="AQ1" s="319"/>
      <c r="AR1" s="319"/>
      <c r="AS1" s="319"/>
      <c r="AT1" s="319"/>
      <c r="AU1" s="319"/>
      <c r="AV1" s="319"/>
      <c r="AW1" s="319"/>
      <c r="AX1" s="319"/>
      <c r="AY1" s="319"/>
      <c r="AZ1" s="319"/>
      <c r="BA1" s="319"/>
      <c r="BB1" s="319"/>
      <c r="BC1" s="319"/>
      <c r="BD1" s="319"/>
      <c r="BE1" s="319"/>
      <c r="BF1" s="319"/>
      <c r="BG1" s="319"/>
      <c r="BH1" s="319"/>
      <c r="BI1" s="319"/>
      <c r="BJ1" s="319"/>
      <c r="BK1" s="319"/>
      <c r="BL1" s="319"/>
      <c r="BM1" s="319"/>
      <c r="BN1" s="319"/>
      <c r="BO1" s="319"/>
      <c r="BP1" s="319"/>
      <c r="BQ1" s="319"/>
      <c r="BR1" s="319"/>
      <c r="BS1" s="319"/>
      <c r="BT1" s="319"/>
      <c r="BU1" s="319"/>
      <c r="BV1" s="319"/>
      <c r="BW1" s="319"/>
      <c r="BX1" s="319"/>
      <c r="BY1" s="319"/>
      <c r="BZ1" s="319"/>
      <c r="CA1" s="319"/>
      <c r="CB1" s="319"/>
      <c r="CC1" s="319"/>
      <c r="CD1" s="319"/>
      <c r="CE1" s="319"/>
      <c r="CF1" s="319"/>
      <c r="CG1" s="423"/>
      <c r="CH1" s="319"/>
      <c r="CI1" s="423"/>
    </row>
    <row r="2" spans="1:147">
      <c r="A2" s="38" t="s">
        <v>63</v>
      </c>
      <c r="B2" s="431"/>
      <c r="C2" s="431"/>
      <c r="D2" s="431"/>
      <c r="E2" s="431"/>
      <c r="F2" s="431"/>
      <c r="G2" s="431"/>
      <c r="H2" s="431"/>
      <c r="I2" s="431"/>
      <c r="J2" s="431"/>
      <c r="K2" s="431"/>
      <c r="L2" s="431"/>
      <c r="M2" s="431"/>
      <c r="N2" s="431"/>
      <c r="O2" s="431"/>
      <c r="P2" s="431"/>
      <c r="Q2" s="431"/>
      <c r="R2" s="431"/>
      <c r="S2" s="431"/>
      <c r="T2" s="431"/>
      <c r="U2" s="431"/>
      <c r="V2" s="431"/>
      <c r="W2" s="431"/>
      <c r="X2" s="431"/>
      <c r="Y2" s="431"/>
      <c r="Z2" s="431"/>
      <c r="AA2" s="431"/>
      <c r="AB2" s="431"/>
      <c r="AC2" s="431"/>
      <c r="AD2" s="431"/>
      <c r="AE2" s="431"/>
      <c r="AF2" s="431"/>
      <c r="AG2" s="431"/>
      <c r="AH2" s="431"/>
      <c r="AI2" s="431"/>
      <c r="AJ2" s="431"/>
      <c r="AK2" s="431"/>
      <c r="AL2" s="431"/>
      <c r="AM2" s="431"/>
      <c r="AN2" s="431"/>
      <c r="AO2" s="431"/>
      <c r="AP2" s="431"/>
      <c r="AQ2" s="431"/>
      <c r="AR2" s="431"/>
      <c r="AS2" s="431"/>
      <c r="AT2" s="431"/>
      <c r="AU2" s="431"/>
      <c r="AV2" s="431"/>
      <c r="AW2" s="431"/>
      <c r="AX2" s="431"/>
      <c r="AY2" s="431"/>
      <c r="AZ2" s="431"/>
      <c r="BA2" s="431"/>
      <c r="BB2" s="431"/>
      <c r="BC2" s="431"/>
      <c r="BD2" s="431"/>
      <c r="BE2" s="431"/>
      <c r="BF2" s="431"/>
      <c r="BG2" s="431"/>
      <c r="BH2" s="431"/>
      <c r="BI2" s="431"/>
      <c r="BJ2" s="431"/>
      <c r="BK2" s="431"/>
      <c r="BL2" s="431"/>
      <c r="BM2" s="431"/>
      <c r="BN2" s="431"/>
      <c r="BO2" s="431"/>
      <c r="BP2" s="431"/>
      <c r="BQ2" s="431"/>
      <c r="BR2" s="431"/>
      <c r="BS2" s="431"/>
      <c r="BT2" s="431"/>
      <c r="BU2" s="431"/>
      <c r="BV2" s="431"/>
      <c r="BW2" s="431"/>
      <c r="BX2" s="431"/>
      <c r="BY2" s="431"/>
      <c r="BZ2" s="431"/>
      <c r="CA2" s="431"/>
      <c r="CB2" s="431"/>
      <c r="CC2" s="431"/>
      <c r="CD2" s="431"/>
      <c r="CE2" s="432"/>
      <c r="CF2" s="432"/>
      <c r="CG2" s="432"/>
      <c r="CH2" s="431"/>
      <c r="CI2" s="431"/>
      <c r="CJ2" s="283"/>
      <c r="CK2" s="283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</row>
    <row r="3" spans="1:147" s="7" customFormat="1" ht="14.7" customHeight="1">
      <c r="A3" s="59"/>
      <c r="B3" s="502">
        <v>2009</v>
      </c>
      <c r="C3" s="501"/>
      <c r="D3" s="501"/>
      <c r="E3" s="501"/>
      <c r="F3" s="240"/>
      <c r="G3" s="502">
        <v>2010</v>
      </c>
      <c r="H3" s="501"/>
      <c r="I3" s="501"/>
      <c r="J3" s="501"/>
      <c r="K3" s="240"/>
      <c r="L3" s="502">
        <v>2011</v>
      </c>
      <c r="M3" s="501"/>
      <c r="N3" s="501"/>
      <c r="O3" s="501"/>
      <c r="P3" s="240"/>
      <c r="Q3" s="502">
        <v>2012</v>
      </c>
      <c r="R3" s="501"/>
      <c r="S3" s="501"/>
      <c r="T3" s="501"/>
      <c r="U3" s="240"/>
      <c r="V3" s="502">
        <v>2013</v>
      </c>
      <c r="W3" s="501"/>
      <c r="X3" s="501"/>
      <c r="Y3" s="501"/>
      <c r="Z3" s="240"/>
      <c r="AA3" s="502">
        <v>2014</v>
      </c>
      <c r="AB3" s="501"/>
      <c r="AC3" s="501"/>
      <c r="AD3" s="501"/>
      <c r="AE3" s="240"/>
      <c r="AF3" s="502">
        <v>2015</v>
      </c>
      <c r="AG3" s="501"/>
      <c r="AH3" s="501"/>
      <c r="AI3" s="501"/>
      <c r="AJ3" s="240"/>
      <c r="AK3" s="502">
        <v>2016</v>
      </c>
      <c r="AL3" s="501"/>
      <c r="AM3" s="501"/>
      <c r="AN3" s="501"/>
      <c r="AO3" s="240"/>
      <c r="AP3" s="502">
        <v>2017</v>
      </c>
      <c r="AQ3" s="501"/>
      <c r="AR3" s="501"/>
      <c r="AS3" s="501"/>
      <c r="AT3" s="240"/>
      <c r="AU3" s="502">
        <v>2018</v>
      </c>
      <c r="AV3" s="501"/>
      <c r="AW3" s="501"/>
      <c r="AX3" s="501"/>
      <c r="AY3" s="240"/>
      <c r="AZ3" s="502">
        <v>2019</v>
      </c>
      <c r="BA3" s="501"/>
      <c r="BB3" s="501"/>
      <c r="BC3" s="501"/>
      <c r="BD3" s="240"/>
      <c r="BE3" s="502">
        <v>2020</v>
      </c>
      <c r="BF3" s="501"/>
      <c r="BG3" s="501"/>
      <c r="BH3" s="501" t="s">
        <v>272</v>
      </c>
      <c r="BI3" s="240"/>
      <c r="BJ3" s="502">
        <v>2021</v>
      </c>
      <c r="BK3" s="501"/>
      <c r="BL3" s="501"/>
      <c r="BM3" s="501"/>
      <c r="BN3" s="240"/>
      <c r="BO3" s="502">
        <v>2022</v>
      </c>
      <c r="BP3" s="501"/>
      <c r="BQ3" s="501"/>
      <c r="BR3" s="501"/>
      <c r="BS3" s="240"/>
      <c r="BT3" s="502" t="s">
        <v>286</v>
      </c>
      <c r="BU3" s="501" t="s">
        <v>286</v>
      </c>
      <c r="BV3" s="501" t="s">
        <v>286</v>
      </c>
      <c r="BW3" s="501" t="s">
        <v>286</v>
      </c>
      <c r="BX3" s="240"/>
      <c r="BY3" s="502" t="s">
        <v>288</v>
      </c>
      <c r="BZ3" s="501"/>
      <c r="CA3" s="501"/>
      <c r="CB3" s="501"/>
      <c r="CC3" s="426"/>
      <c r="CD3" s="501" t="s">
        <v>325</v>
      </c>
      <c r="CE3" s="501"/>
      <c r="CF3" s="501"/>
      <c r="CG3" s="501"/>
      <c r="CH3" s="426"/>
      <c r="CI3" s="446" t="s">
        <v>339</v>
      </c>
      <c r="CJ3" s="283"/>
      <c r="CK3" s="283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</row>
    <row r="4" spans="1:147" s="7" customFormat="1">
      <c r="A4" s="47"/>
      <c r="B4" s="118" t="s">
        <v>50</v>
      </c>
      <c r="C4" s="202" t="s">
        <v>51</v>
      </c>
      <c r="D4" s="202" t="s">
        <v>52</v>
      </c>
      <c r="E4" s="202" t="s">
        <v>53</v>
      </c>
      <c r="F4" s="202">
        <v>2009</v>
      </c>
      <c r="G4" s="118" t="s">
        <v>50</v>
      </c>
      <c r="H4" s="202" t="s">
        <v>51</v>
      </c>
      <c r="I4" s="202" t="s">
        <v>52</v>
      </c>
      <c r="J4" s="202" t="s">
        <v>53</v>
      </c>
      <c r="K4" s="202">
        <v>2010</v>
      </c>
      <c r="L4" s="118" t="s">
        <v>50</v>
      </c>
      <c r="M4" s="202" t="s">
        <v>51</v>
      </c>
      <c r="N4" s="202" t="s">
        <v>52</v>
      </c>
      <c r="O4" s="202" t="s">
        <v>53</v>
      </c>
      <c r="P4" s="202">
        <v>2011</v>
      </c>
      <c r="Q4" s="118" t="s">
        <v>50</v>
      </c>
      <c r="R4" s="202" t="s">
        <v>51</v>
      </c>
      <c r="S4" s="202" t="s">
        <v>52</v>
      </c>
      <c r="T4" s="202" t="s">
        <v>53</v>
      </c>
      <c r="U4" s="202">
        <v>2012</v>
      </c>
      <c r="V4" s="118" t="s">
        <v>50</v>
      </c>
      <c r="W4" s="202" t="s">
        <v>51</v>
      </c>
      <c r="X4" s="202" t="s">
        <v>52</v>
      </c>
      <c r="Y4" s="202" t="s">
        <v>53</v>
      </c>
      <c r="Z4" s="202">
        <v>2013</v>
      </c>
      <c r="AA4" s="118" t="s">
        <v>50</v>
      </c>
      <c r="AB4" s="202" t="s">
        <v>51</v>
      </c>
      <c r="AC4" s="202" t="s">
        <v>52</v>
      </c>
      <c r="AD4" s="202" t="s">
        <v>53</v>
      </c>
      <c r="AE4" s="202">
        <v>2014</v>
      </c>
      <c r="AF4" s="118" t="s">
        <v>50</v>
      </c>
      <c r="AG4" s="202" t="s">
        <v>51</v>
      </c>
      <c r="AH4" s="202" t="s">
        <v>52</v>
      </c>
      <c r="AI4" s="202" t="s">
        <v>53</v>
      </c>
      <c r="AJ4" s="202">
        <v>2015</v>
      </c>
      <c r="AK4" s="118" t="s">
        <v>50</v>
      </c>
      <c r="AL4" s="202" t="s">
        <v>51</v>
      </c>
      <c r="AM4" s="202" t="s">
        <v>52</v>
      </c>
      <c r="AN4" s="202" t="s">
        <v>53</v>
      </c>
      <c r="AO4" s="202">
        <v>2016</v>
      </c>
      <c r="AP4" s="118" t="s">
        <v>50</v>
      </c>
      <c r="AQ4" s="202" t="s">
        <v>51</v>
      </c>
      <c r="AR4" s="202" t="s">
        <v>52</v>
      </c>
      <c r="AS4" s="202" t="s">
        <v>53</v>
      </c>
      <c r="AT4" s="202">
        <v>2017</v>
      </c>
      <c r="AU4" s="118" t="s">
        <v>50</v>
      </c>
      <c r="AV4" s="202" t="s">
        <v>51</v>
      </c>
      <c r="AW4" s="202" t="s">
        <v>52</v>
      </c>
      <c r="AX4" s="202" t="s">
        <v>53</v>
      </c>
      <c r="AY4" s="202">
        <v>2018</v>
      </c>
      <c r="AZ4" s="118" t="s">
        <v>50</v>
      </c>
      <c r="BA4" s="202" t="s">
        <v>51</v>
      </c>
      <c r="BB4" s="202" t="s">
        <v>52</v>
      </c>
      <c r="BC4" s="202" t="s">
        <v>53</v>
      </c>
      <c r="BD4" s="202">
        <v>2019</v>
      </c>
      <c r="BE4" s="118" t="s">
        <v>50</v>
      </c>
      <c r="BF4" s="202" t="s">
        <v>51</v>
      </c>
      <c r="BG4" s="202" t="s">
        <v>52</v>
      </c>
      <c r="BH4" s="202" t="s">
        <v>53</v>
      </c>
      <c r="BI4" s="202">
        <v>2020</v>
      </c>
      <c r="BJ4" s="118" t="s">
        <v>50</v>
      </c>
      <c r="BK4" s="202" t="s">
        <v>51</v>
      </c>
      <c r="BL4" s="202" t="s">
        <v>52</v>
      </c>
      <c r="BM4" s="202" t="s">
        <v>53</v>
      </c>
      <c r="BN4" s="202">
        <v>2021</v>
      </c>
      <c r="BO4" s="118" t="s">
        <v>50</v>
      </c>
      <c r="BP4" s="202" t="s">
        <v>51</v>
      </c>
      <c r="BQ4" s="202" t="s">
        <v>52</v>
      </c>
      <c r="BR4" s="202" t="s">
        <v>53</v>
      </c>
      <c r="BS4" s="202">
        <v>2022</v>
      </c>
      <c r="BT4" s="118" t="s">
        <v>50</v>
      </c>
      <c r="BU4" s="202" t="s">
        <v>51</v>
      </c>
      <c r="BV4" s="202" t="s">
        <v>52</v>
      </c>
      <c r="BW4" s="202" t="s">
        <v>53</v>
      </c>
      <c r="BX4" s="202">
        <v>2023</v>
      </c>
      <c r="BY4" s="118" t="s">
        <v>50</v>
      </c>
      <c r="BZ4" s="202" t="s">
        <v>51</v>
      </c>
      <c r="CA4" s="202" t="s">
        <v>52</v>
      </c>
      <c r="CB4" s="202" t="s">
        <v>53</v>
      </c>
      <c r="CC4" s="202">
        <v>2024</v>
      </c>
      <c r="CD4" s="118" t="s">
        <v>50</v>
      </c>
      <c r="CE4" s="133" t="s">
        <v>51</v>
      </c>
      <c r="CF4" s="133" t="s">
        <v>52</v>
      </c>
      <c r="CG4" s="133" t="s">
        <v>53</v>
      </c>
      <c r="CH4" s="333">
        <v>2025</v>
      </c>
      <c r="CI4" s="495" t="s">
        <v>50</v>
      </c>
      <c r="CJ4" s="283"/>
      <c r="CK4" s="283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/>
      <c r="EE4" s="42"/>
      <c r="EF4" s="42"/>
      <c r="EG4" s="42"/>
      <c r="EH4" s="42"/>
      <c r="EI4" s="42"/>
      <c r="EJ4" s="42"/>
      <c r="EK4" s="42"/>
      <c r="EL4" s="42"/>
      <c r="EM4" s="42"/>
      <c r="EN4" s="42"/>
      <c r="EO4" s="42"/>
      <c r="EP4" s="42"/>
      <c r="EQ4" s="42"/>
    </row>
    <row r="5" spans="1:147" s="7" customFormat="1">
      <c r="A5" s="59" t="s">
        <v>224</v>
      </c>
      <c r="B5" s="34">
        <v>137.51252065970743</v>
      </c>
      <c r="C5" s="35">
        <v>-845.58702724401621</v>
      </c>
      <c r="D5" s="35">
        <v>9.2443062161443095</v>
      </c>
      <c r="E5" s="35">
        <v>-100.58509465473912</v>
      </c>
      <c r="F5" s="35">
        <v>-799.41529502290359</v>
      </c>
      <c r="G5" s="34">
        <v>-694.25522330096078</v>
      </c>
      <c r="H5" s="35">
        <v>-551.30704858380216</v>
      </c>
      <c r="I5" s="35">
        <v>-294.45788691524569</v>
      </c>
      <c r="J5" s="35">
        <v>-493.57043440414304</v>
      </c>
      <c r="K5" s="35">
        <v>-2033.5905932041517</v>
      </c>
      <c r="L5" s="34">
        <v>-117.21245069834151</v>
      </c>
      <c r="M5" s="35">
        <v>-682.22906737460801</v>
      </c>
      <c r="N5" s="35">
        <v>91.164721224870505</v>
      </c>
      <c r="O5" s="35">
        <v>-100.15188582215501</v>
      </c>
      <c r="P5" s="35">
        <v>-808.42868267023402</v>
      </c>
      <c r="Q5" s="34">
        <v>-966.12280995277058</v>
      </c>
      <c r="R5" s="35">
        <v>-2100.5983851760493</v>
      </c>
      <c r="S5" s="35">
        <v>-837.42391545870726</v>
      </c>
      <c r="T5" s="35">
        <v>-622.01049369296607</v>
      </c>
      <c r="U5" s="35">
        <v>-4526.1556042804932</v>
      </c>
      <c r="V5" s="34">
        <v>-167.39714409543512</v>
      </c>
      <c r="W5" s="35">
        <v>-1298.2130564680756</v>
      </c>
      <c r="X5" s="35">
        <v>-83.882302285163632</v>
      </c>
      <c r="Y5" s="35">
        <v>1242.181081230787</v>
      </c>
      <c r="Z5" s="35">
        <v>-307.31142161788739</v>
      </c>
      <c r="AA5" s="34">
        <v>433.36591342418188</v>
      </c>
      <c r="AB5" s="35">
        <v>-485.14919970568803</v>
      </c>
      <c r="AC5" s="35">
        <v>330.9426873460435</v>
      </c>
      <c r="AD5" s="35">
        <v>-1058.697250029626</v>
      </c>
      <c r="AE5" s="35">
        <v>-779.53784896508864</v>
      </c>
      <c r="AF5" s="34">
        <v>5.0062027616656906</v>
      </c>
      <c r="AG5" s="35">
        <v>-140.42725037527862</v>
      </c>
      <c r="AH5" s="35">
        <v>-492.59754135713604</v>
      </c>
      <c r="AI5" s="35">
        <v>394.71455340128165</v>
      </c>
      <c r="AJ5" s="35">
        <v>-233.30403556946732</v>
      </c>
      <c r="AK5" s="34">
        <v>-165.7068968003731</v>
      </c>
      <c r="AL5" s="35">
        <v>-1231.2660827154418</v>
      </c>
      <c r="AM5" s="35">
        <v>-995.23375176513628</v>
      </c>
      <c r="AN5" s="35">
        <v>-1453.3885222703275</v>
      </c>
      <c r="AO5" s="35">
        <v>-3845.5952535512788</v>
      </c>
      <c r="AP5" s="34">
        <v>-196.53762129529787</v>
      </c>
      <c r="AQ5" s="35">
        <v>-1213.2151239939656</v>
      </c>
      <c r="AR5" s="35">
        <v>-999.31375555912541</v>
      </c>
      <c r="AS5" s="35">
        <v>-1885.8115773730217</v>
      </c>
      <c r="AT5" s="35">
        <v>-4294.8780782214108</v>
      </c>
      <c r="AU5" s="34">
        <v>-963.67601255652835</v>
      </c>
      <c r="AV5" s="35">
        <v>-2832.2750897503611</v>
      </c>
      <c r="AW5" s="35">
        <v>-679.41228417272237</v>
      </c>
      <c r="AX5" s="35">
        <v>-2211.3575131977109</v>
      </c>
      <c r="AY5" s="35">
        <v>-6686.7208996773224</v>
      </c>
      <c r="AZ5" s="34">
        <v>-450.86200047332204</v>
      </c>
      <c r="BA5" s="35">
        <v>-1972.1657368180647</v>
      </c>
      <c r="BB5" s="35">
        <v>173.15727696679096</v>
      </c>
      <c r="BC5" s="35">
        <v>-2196.692772580212</v>
      </c>
      <c r="BD5" s="35">
        <v>-4446.5632329048076</v>
      </c>
      <c r="BE5" s="34">
        <v>983.60188697170975</v>
      </c>
      <c r="BF5" s="35">
        <v>-982.03125797012081</v>
      </c>
      <c r="BG5" s="35">
        <v>483.37937713133067</v>
      </c>
      <c r="BH5" s="35">
        <v>-1106.887697359653</v>
      </c>
      <c r="BI5" s="35">
        <v>-621.93769122673336</v>
      </c>
      <c r="BJ5" s="34">
        <v>-947.06682549802485</v>
      </c>
      <c r="BK5" s="35">
        <v>-1068.4117520798222</v>
      </c>
      <c r="BL5" s="35">
        <v>-1287.4554971179268</v>
      </c>
      <c r="BM5" s="35">
        <v>-4310.2280982260154</v>
      </c>
      <c r="BN5" s="35">
        <v>-7613.1621729217895</v>
      </c>
      <c r="BO5" s="34">
        <v>-1516.5516782188936</v>
      </c>
      <c r="BP5" s="35">
        <v>-2565.5494554870261</v>
      </c>
      <c r="BQ5" s="35">
        <v>-2050.5179576753972</v>
      </c>
      <c r="BR5" s="35">
        <v>-2886.448749083479</v>
      </c>
      <c r="BS5" s="35">
        <v>-9019.0678404647952</v>
      </c>
      <c r="BT5" s="34">
        <v>-2650.0317118495673</v>
      </c>
      <c r="BU5" s="35">
        <v>-2671.6593834446835</v>
      </c>
      <c r="BV5" s="35">
        <v>-1544.7528659807444</v>
      </c>
      <c r="BW5" s="35">
        <v>-3698.4888843985364</v>
      </c>
      <c r="BX5" s="35">
        <v>-10564.932845673531</v>
      </c>
      <c r="BY5" s="34">
        <v>-1741.8722678696449</v>
      </c>
      <c r="BZ5" s="128">
        <v>-2115.8895995884086</v>
      </c>
      <c r="CA5" s="128">
        <v>-2999.8063122869626</v>
      </c>
      <c r="CB5" s="128">
        <v>-1010.2508110873237</v>
      </c>
      <c r="CC5" s="35">
        <v>-7867.8189908323402</v>
      </c>
      <c r="CD5" s="34">
        <v>-3818.3342249434058</v>
      </c>
      <c r="CE5" s="128">
        <v>-3566.9320355926393</v>
      </c>
      <c r="CF5" s="128">
        <v>-3086.3549148927673</v>
      </c>
      <c r="CG5" s="128">
        <v>-5996.4257980194889</v>
      </c>
      <c r="CH5" s="308">
        <v>-16468.046973448301</v>
      </c>
      <c r="CI5" s="448">
        <v>-3978.9915517964387</v>
      </c>
      <c r="CJ5" s="283"/>
      <c r="CK5" s="283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</row>
    <row r="6" spans="1:147" s="7" customFormat="1">
      <c r="A6" s="114" t="s">
        <v>55</v>
      </c>
      <c r="B6" s="34">
        <v>627.96904067960565</v>
      </c>
      <c r="C6" s="35">
        <v>646.17949491909064</v>
      </c>
      <c r="D6" s="35">
        <v>700.61485084644914</v>
      </c>
      <c r="E6" s="35">
        <v>519.56532462558187</v>
      </c>
      <c r="F6" s="35">
        <v>2494.3287110707274</v>
      </c>
      <c r="G6" s="34">
        <v>314.35775758799679</v>
      </c>
      <c r="H6" s="35">
        <v>554.43913020624461</v>
      </c>
      <c r="I6" s="35">
        <v>886.12356659791783</v>
      </c>
      <c r="J6" s="35">
        <v>571.04763652021529</v>
      </c>
      <c r="K6" s="35">
        <v>2325.9680909123745</v>
      </c>
      <c r="L6" s="34">
        <v>651.72594328500008</v>
      </c>
      <c r="M6" s="35">
        <v>562.11541866731102</v>
      </c>
      <c r="N6" s="35">
        <v>656.21266245120319</v>
      </c>
      <c r="O6" s="35">
        <v>624.39873665726634</v>
      </c>
      <c r="P6" s="35">
        <v>2494.4527610607806</v>
      </c>
      <c r="Q6" s="34">
        <v>842.29304958601745</v>
      </c>
      <c r="R6" s="35">
        <v>648.26785246939914</v>
      </c>
      <c r="S6" s="35">
        <v>649.60662215912123</v>
      </c>
      <c r="T6" s="35">
        <v>713.97525783550077</v>
      </c>
      <c r="U6" s="35">
        <v>2854.1427820500385</v>
      </c>
      <c r="V6" s="34">
        <v>756.49591227269946</v>
      </c>
      <c r="W6" s="35">
        <v>794.67826162682468</v>
      </c>
      <c r="X6" s="35">
        <v>651.54538131181744</v>
      </c>
      <c r="Y6" s="35">
        <v>1004.0217205681957</v>
      </c>
      <c r="Z6" s="35">
        <v>3206.7412757795373</v>
      </c>
      <c r="AA6" s="34">
        <v>843.5357533386848</v>
      </c>
      <c r="AB6" s="35">
        <v>1125.9775059367382</v>
      </c>
      <c r="AC6" s="35">
        <v>1246.6826876912646</v>
      </c>
      <c r="AD6" s="35">
        <v>827.30054998616185</v>
      </c>
      <c r="AE6" s="35">
        <v>4043.4964969528496</v>
      </c>
      <c r="AF6" s="34">
        <v>1083.8775325076695</v>
      </c>
      <c r="AG6" s="35">
        <v>1319.3788923067173</v>
      </c>
      <c r="AH6" s="35">
        <v>724.63535177957908</v>
      </c>
      <c r="AI6" s="35">
        <v>797.8094130184428</v>
      </c>
      <c r="AJ6" s="35">
        <v>3925.7011896124086</v>
      </c>
      <c r="AK6" s="34">
        <v>923.8903117141266</v>
      </c>
      <c r="AL6" s="35">
        <v>1204.5395595917244</v>
      </c>
      <c r="AM6" s="35">
        <v>952.16786545765785</v>
      </c>
      <c r="AN6" s="35">
        <v>793.12566084713433</v>
      </c>
      <c r="AO6" s="35">
        <v>3873.7233976106431</v>
      </c>
      <c r="AP6" s="34">
        <v>719.56159338668783</v>
      </c>
      <c r="AQ6" s="35">
        <v>1120.8114501427192</v>
      </c>
      <c r="AR6" s="35">
        <v>1063.5942436748089</v>
      </c>
      <c r="AS6" s="35">
        <v>923.18606681113965</v>
      </c>
      <c r="AT6" s="35">
        <v>3827.153354015355</v>
      </c>
      <c r="AU6" s="34">
        <v>1188.4736283421994</v>
      </c>
      <c r="AV6" s="35">
        <v>1381.8310966067704</v>
      </c>
      <c r="AW6" s="35">
        <v>1190.2785107766595</v>
      </c>
      <c r="AX6" s="35">
        <v>774.55315047069098</v>
      </c>
      <c r="AY6" s="35">
        <v>4535.13638619632</v>
      </c>
      <c r="AZ6" s="34">
        <v>1214.1826184655258</v>
      </c>
      <c r="BA6" s="35">
        <v>1195.3965667000737</v>
      </c>
      <c r="BB6" s="35">
        <v>1295.2202482385924</v>
      </c>
      <c r="BC6" s="35">
        <v>752.67088625717543</v>
      </c>
      <c r="BD6" s="35">
        <v>4457.4703196613673</v>
      </c>
      <c r="BE6" s="34">
        <v>857.31341648364878</v>
      </c>
      <c r="BF6" s="35">
        <v>1167.7232233199165</v>
      </c>
      <c r="BG6" s="35">
        <v>1214.1481236356676</v>
      </c>
      <c r="BH6" s="35">
        <v>899.55621448897148</v>
      </c>
      <c r="BI6" s="35">
        <v>4138.7409779282043</v>
      </c>
      <c r="BJ6" s="34">
        <v>1430.9425215781073</v>
      </c>
      <c r="BK6" s="35">
        <v>1257.6599184601387</v>
      </c>
      <c r="BL6" s="35">
        <v>1338.1860879172</v>
      </c>
      <c r="BM6" s="35">
        <v>1209.2113812519963</v>
      </c>
      <c r="BN6" s="35">
        <v>5235.9999092074422</v>
      </c>
      <c r="BO6" s="34">
        <v>1364.617281246153</v>
      </c>
      <c r="BP6" s="35">
        <v>1144.9981317584356</v>
      </c>
      <c r="BQ6" s="35">
        <v>1220.9697394531256</v>
      </c>
      <c r="BR6" s="35">
        <v>1622.1297690053982</v>
      </c>
      <c r="BS6" s="35">
        <v>5352.7149214631127</v>
      </c>
      <c r="BT6" s="34">
        <v>1897.2743638653988</v>
      </c>
      <c r="BU6" s="35">
        <v>1941.1535566087318</v>
      </c>
      <c r="BV6" s="35">
        <v>2166.035600305398</v>
      </c>
      <c r="BW6" s="35">
        <v>1843.1765360940317</v>
      </c>
      <c r="BX6" s="35">
        <v>7847.6400568735608</v>
      </c>
      <c r="BY6" s="34">
        <v>2647.9562687978987</v>
      </c>
      <c r="BZ6" s="128">
        <v>2853.9913367443978</v>
      </c>
      <c r="CA6" s="128">
        <v>2536.3591714233316</v>
      </c>
      <c r="CB6" s="128">
        <v>2394.7636304134221</v>
      </c>
      <c r="CC6" s="35">
        <v>10433.070407379051</v>
      </c>
      <c r="CD6" s="34">
        <v>2396.7362590315302</v>
      </c>
      <c r="CE6" s="128">
        <v>2971.1393892769656</v>
      </c>
      <c r="CF6" s="128">
        <v>2362.2832123617432</v>
      </c>
      <c r="CG6" s="128">
        <v>2050.5854422098823</v>
      </c>
      <c r="CH6" s="308">
        <v>9780.7443028801208</v>
      </c>
      <c r="CI6" s="448">
        <v>2720.7366122210401</v>
      </c>
      <c r="CJ6" s="283"/>
      <c r="CK6" s="283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</row>
    <row r="7" spans="1:147" s="7" customFormat="1">
      <c r="A7" s="114" t="s">
        <v>62</v>
      </c>
      <c r="B7" s="34">
        <v>490.45652001989822</v>
      </c>
      <c r="C7" s="35">
        <v>1491.7665221631069</v>
      </c>
      <c r="D7" s="35">
        <v>691.37054463030483</v>
      </c>
      <c r="E7" s="35">
        <v>620.15041928032099</v>
      </c>
      <c r="F7" s="35">
        <v>3293.7440060936306</v>
      </c>
      <c r="G7" s="34">
        <v>1008.6129808889575</v>
      </c>
      <c r="H7" s="35">
        <v>1105.7461787900468</v>
      </c>
      <c r="I7" s="35">
        <v>1180.5814535131635</v>
      </c>
      <c r="J7" s="35">
        <v>1064.6180709243583</v>
      </c>
      <c r="K7" s="35">
        <v>4359.5586841165259</v>
      </c>
      <c r="L7" s="34">
        <v>768.9383939833416</v>
      </c>
      <c r="M7" s="35">
        <v>1244.344486041919</v>
      </c>
      <c r="N7" s="35">
        <v>565.04794122633268</v>
      </c>
      <c r="O7" s="35">
        <v>724.55062247942135</v>
      </c>
      <c r="P7" s="35">
        <v>3302.8814437310143</v>
      </c>
      <c r="Q7" s="34">
        <v>1808.415859538788</v>
      </c>
      <c r="R7" s="35">
        <v>2748.8662376454486</v>
      </c>
      <c r="S7" s="35">
        <v>1487.0305376178285</v>
      </c>
      <c r="T7" s="35">
        <v>1335.9857515284668</v>
      </c>
      <c r="U7" s="35">
        <v>7380.2983863305317</v>
      </c>
      <c r="V7" s="34">
        <v>923.89305636813458</v>
      </c>
      <c r="W7" s="35">
        <v>2092.8913180949003</v>
      </c>
      <c r="X7" s="35">
        <v>735.42768359698107</v>
      </c>
      <c r="Y7" s="35">
        <v>-238.15936066259124</v>
      </c>
      <c r="Z7" s="35">
        <v>3514.0526973974247</v>
      </c>
      <c r="AA7" s="34">
        <v>410.16983991450292</v>
      </c>
      <c r="AB7" s="35">
        <v>1611.1267056424263</v>
      </c>
      <c r="AC7" s="35">
        <v>915.74000034522112</v>
      </c>
      <c r="AD7" s="35">
        <v>1885.9978000157878</v>
      </c>
      <c r="AE7" s="35">
        <v>4823.0343459179385</v>
      </c>
      <c r="AF7" s="34">
        <v>1078.8713297460038</v>
      </c>
      <c r="AG7" s="35">
        <v>1459.8061426819959</v>
      </c>
      <c r="AH7" s="35">
        <v>1217.2328931367151</v>
      </c>
      <c r="AI7" s="35">
        <v>403.09485961716115</v>
      </c>
      <c r="AJ7" s="35">
        <v>4159.0052251818761</v>
      </c>
      <c r="AK7" s="34">
        <v>1089.5972085144997</v>
      </c>
      <c r="AL7" s="35">
        <v>2435.8056423071662</v>
      </c>
      <c r="AM7" s="35">
        <v>1947.4016172227941</v>
      </c>
      <c r="AN7" s="35">
        <v>2246.5141831174619</v>
      </c>
      <c r="AO7" s="35">
        <v>7719.3186511619224</v>
      </c>
      <c r="AP7" s="34">
        <v>916.0992146819857</v>
      </c>
      <c r="AQ7" s="35">
        <v>2334.0265741366848</v>
      </c>
      <c r="AR7" s="35">
        <v>2062.9079992339343</v>
      </c>
      <c r="AS7" s="35">
        <v>2808.9976441841613</v>
      </c>
      <c r="AT7" s="35">
        <v>8122.0314322367667</v>
      </c>
      <c r="AU7" s="34">
        <v>2152.1496408987277</v>
      </c>
      <c r="AV7" s="35">
        <v>4214.1061863571313</v>
      </c>
      <c r="AW7" s="35">
        <v>1869.6907949493818</v>
      </c>
      <c r="AX7" s="35">
        <v>2985.9106636684019</v>
      </c>
      <c r="AY7" s="35">
        <v>11221.857285873644</v>
      </c>
      <c r="AZ7" s="34">
        <v>1665.0446189388479</v>
      </c>
      <c r="BA7" s="35">
        <v>3167.5623035181384</v>
      </c>
      <c r="BB7" s="35">
        <v>1122.0629712718014</v>
      </c>
      <c r="BC7" s="35">
        <v>2949.3636588373874</v>
      </c>
      <c r="BD7" s="35">
        <v>8904.0335525661758</v>
      </c>
      <c r="BE7" s="34">
        <v>-126.28847048806099</v>
      </c>
      <c r="BF7" s="35">
        <v>2149.7544812900373</v>
      </c>
      <c r="BG7" s="35">
        <v>730.76874650433695</v>
      </c>
      <c r="BH7" s="35">
        <v>2006.4439118486246</v>
      </c>
      <c r="BI7" s="35">
        <v>4760.6786691549378</v>
      </c>
      <c r="BJ7" s="34">
        <v>2378.0093470761321</v>
      </c>
      <c r="BK7" s="35">
        <v>2326.0716705399609</v>
      </c>
      <c r="BL7" s="35">
        <v>2625.6415850351268</v>
      </c>
      <c r="BM7" s="35">
        <v>5519.4394794780119</v>
      </c>
      <c r="BN7" s="35">
        <v>12849.162082129231</v>
      </c>
      <c r="BO7" s="34">
        <v>2881.1689594650466</v>
      </c>
      <c r="BP7" s="35">
        <v>3710.5475872454617</v>
      </c>
      <c r="BQ7" s="35">
        <v>3271.4876971285225</v>
      </c>
      <c r="BR7" s="35">
        <v>4508.578518088877</v>
      </c>
      <c r="BS7" s="35">
        <v>14371.782761927909</v>
      </c>
      <c r="BT7" s="34">
        <v>4547.306075714966</v>
      </c>
      <c r="BU7" s="35">
        <v>4612.8129400534153</v>
      </c>
      <c r="BV7" s="35">
        <v>3710.7884662861425</v>
      </c>
      <c r="BW7" s="35">
        <v>5541.665420492568</v>
      </c>
      <c r="BX7" s="35">
        <v>18412.572902547094</v>
      </c>
      <c r="BY7" s="34">
        <v>4389.8285366675436</v>
      </c>
      <c r="BZ7" s="128">
        <v>4969.8809363328064</v>
      </c>
      <c r="CA7" s="128">
        <v>5536.1654837102942</v>
      </c>
      <c r="CB7" s="128">
        <v>3405.0144415007458</v>
      </c>
      <c r="CC7" s="35">
        <v>18300.889398211391</v>
      </c>
      <c r="CD7" s="34">
        <v>6215.070483974936</v>
      </c>
      <c r="CE7" s="128">
        <v>6538.0714248696049</v>
      </c>
      <c r="CF7" s="128">
        <v>5448.6381272545104</v>
      </c>
      <c r="CG7" s="128">
        <v>8047.0112402293717</v>
      </c>
      <c r="CH7" s="308">
        <v>26248.791276328422</v>
      </c>
      <c r="CI7" s="448">
        <v>6699.7281640174788</v>
      </c>
      <c r="CJ7" s="283"/>
      <c r="CK7" s="283"/>
      <c r="CL7" s="42"/>
      <c r="CM7" s="42"/>
      <c r="CN7" s="42"/>
      <c r="CO7" s="42"/>
      <c r="CP7" s="42"/>
      <c r="CQ7" s="42"/>
      <c r="CR7" s="42"/>
      <c r="CS7" s="42"/>
      <c r="CT7" s="42"/>
      <c r="CU7" s="42"/>
      <c r="CV7" s="42"/>
      <c r="CW7" s="42"/>
      <c r="CX7" s="42"/>
      <c r="CY7" s="42"/>
      <c r="CZ7" s="42"/>
      <c r="DA7" s="42"/>
      <c r="DB7" s="42"/>
      <c r="DC7" s="42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42"/>
      <c r="DW7" s="42"/>
      <c r="DX7" s="42"/>
      <c r="DY7" s="42"/>
      <c r="DZ7" s="42"/>
      <c r="EA7" s="42"/>
      <c r="EB7" s="42"/>
      <c r="EC7" s="42"/>
      <c r="ED7" s="42"/>
      <c r="EE7" s="42"/>
      <c r="EF7" s="42"/>
      <c r="EG7" s="42"/>
      <c r="EH7" s="42"/>
      <c r="EI7" s="42"/>
      <c r="EJ7" s="42"/>
      <c r="EK7" s="42"/>
      <c r="EL7" s="42"/>
      <c r="EM7" s="42"/>
      <c r="EN7" s="42"/>
      <c r="EO7" s="42"/>
      <c r="EP7" s="42"/>
      <c r="EQ7" s="42"/>
    </row>
    <row r="8" spans="1:147" s="6" customFormat="1">
      <c r="A8" s="73"/>
      <c r="B8" s="39"/>
      <c r="C8" s="40"/>
      <c r="D8" s="40"/>
      <c r="E8" s="40"/>
      <c r="F8" s="40">
        <v>0</v>
      </c>
      <c r="G8" s="39"/>
      <c r="H8" s="40"/>
      <c r="I8" s="40"/>
      <c r="J8" s="40"/>
      <c r="K8" s="40">
        <v>0</v>
      </c>
      <c r="L8" s="39"/>
      <c r="M8" s="40"/>
      <c r="N8" s="40"/>
      <c r="O8" s="40"/>
      <c r="P8" s="40">
        <v>0</v>
      </c>
      <c r="Q8" s="39"/>
      <c r="R8" s="40"/>
      <c r="S8" s="40"/>
      <c r="T8" s="40"/>
      <c r="U8" s="40">
        <v>0</v>
      </c>
      <c r="V8" s="39"/>
      <c r="W8" s="40"/>
      <c r="X8" s="40"/>
      <c r="Y8" s="40"/>
      <c r="Z8" s="40">
        <v>0</v>
      </c>
      <c r="AA8" s="39"/>
      <c r="AB8" s="40"/>
      <c r="AC8" s="40"/>
      <c r="AD8" s="40"/>
      <c r="AE8" s="40">
        <v>0</v>
      </c>
      <c r="AF8" s="39"/>
      <c r="AG8" s="40"/>
      <c r="AH8" s="40"/>
      <c r="AI8" s="40"/>
      <c r="AJ8" s="40"/>
      <c r="AK8" s="39"/>
      <c r="AL8" s="40"/>
      <c r="AM8" s="40"/>
      <c r="AN8" s="40"/>
      <c r="AO8" s="40"/>
      <c r="AP8" s="39"/>
      <c r="AQ8" s="40"/>
      <c r="AR8" s="40"/>
      <c r="AS8" s="40"/>
      <c r="AT8" s="40"/>
      <c r="AU8" s="39"/>
      <c r="AV8" s="40"/>
      <c r="AW8" s="40"/>
      <c r="AX8" s="40"/>
      <c r="AY8" s="40"/>
      <c r="AZ8" s="39"/>
      <c r="BA8" s="40"/>
      <c r="BB8" s="40"/>
      <c r="BC8" s="40"/>
      <c r="BD8" s="40"/>
      <c r="BE8" s="39"/>
      <c r="BF8" s="40"/>
      <c r="BG8" s="40"/>
      <c r="BH8" s="40"/>
      <c r="BI8" s="40"/>
      <c r="BJ8" s="39"/>
      <c r="BK8" s="40"/>
      <c r="BL8" s="40"/>
      <c r="BM8" s="40"/>
      <c r="BN8" s="40"/>
      <c r="BO8" s="39"/>
      <c r="BP8" s="40"/>
      <c r="BQ8" s="40"/>
      <c r="BR8" s="40"/>
      <c r="BS8" s="40"/>
      <c r="BT8" s="39"/>
      <c r="BU8" s="40"/>
      <c r="BV8" s="40"/>
      <c r="BW8" s="40"/>
      <c r="BX8" s="40"/>
      <c r="BY8" s="39"/>
      <c r="BZ8" s="131"/>
      <c r="CA8" s="131"/>
      <c r="CB8" s="131"/>
      <c r="CC8" s="40"/>
      <c r="CD8" s="39"/>
      <c r="CE8" s="131"/>
      <c r="CF8" s="131"/>
      <c r="CG8" s="131"/>
      <c r="CH8" s="304"/>
      <c r="CI8" s="449"/>
      <c r="CJ8" s="283"/>
      <c r="CK8" s="283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2"/>
      <c r="EL8" s="42"/>
      <c r="EM8" s="42"/>
      <c r="EN8" s="42"/>
      <c r="EO8" s="42"/>
      <c r="EP8" s="42"/>
      <c r="EQ8" s="42"/>
    </row>
    <row r="9" spans="1:147" s="7" customFormat="1">
      <c r="A9" s="124" t="s">
        <v>72</v>
      </c>
      <c r="B9" s="34">
        <v>17.687722421667672</v>
      </c>
      <c r="C9" s="35">
        <v>30.606960247432198</v>
      </c>
      <c r="D9" s="35">
        <v>-24.029356769993051</v>
      </c>
      <c r="E9" s="35">
        <v>41.945243299101655</v>
      </c>
      <c r="F9" s="35">
        <v>66.210569198208475</v>
      </c>
      <c r="G9" s="34">
        <v>-22.806139921472877</v>
      </c>
      <c r="H9" s="35">
        <v>-15.644369309433287</v>
      </c>
      <c r="I9" s="35">
        <v>0.75163310590035337</v>
      </c>
      <c r="J9" s="35">
        <v>-1.3934838595808436</v>
      </c>
      <c r="K9" s="35">
        <v>-39.092359984586651</v>
      </c>
      <c r="L9" s="34">
        <v>2.7849128829984124</v>
      </c>
      <c r="M9" s="35">
        <v>-37.414327922043753</v>
      </c>
      <c r="N9" s="35">
        <v>-47.431018717456652</v>
      </c>
      <c r="O9" s="35">
        <v>-33.646117755896938</v>
      </c>
      <c r="P9" s="35">
        <v>-115.70655151239893</v>
      </c>
      <c r="Q9" s="34">
        <v>-24.394064317295118</v>
      </c>
      <c r="R9" s="35">
        <v>-5.9832678969267619</v>
      </c>
      <c r="S9" s="35">
        <v>-51.525478459823532</v>
      </c>
      <c r="T9" s="35">
        <v>-4.7996789875290204</v>
      </c>
      <c r="U9" s="35">
        <v>-86.702489661574432</v>
      </c>
      <c r="V9" s="34">
        <v>-41.414173373512426</v>
      </c>
      <c r="W9" s="35">
        <v>-11.706601108517361</v>
      </c>
      <c r="X9" s="35">
        <v>-9.9470491515484696</v>
      </c>
      <c r="Y9" s="35">
        <v>-46.188713878681583</v>
      </c>
      <c r="Z9" s="35">
        <v>-109.25653751225984</v>
      </c>
      <c r="AA9" s="34">
        <v>-45.580736719295203</v>
      </c>
      <c r="AB9" s="35">
        <v>-80.698901373268441</v>
      </c>
      <c r="AC9" s="35">
        <v>-67.263494425990814</v>
      </c>
      <c r="AD9" s="35">
        <v>-102.82993229083476</v>
      </c>
      <c r="AE9" s="35">
        <v>-296.37306480938923</v>
      </c>
      <c r="AF9" s="34">
        <v>-46.47863663542762</v>
      </c>
      <c r="AG9" s="35">
        <v>-57.647744860279964</v>
      </c>
      <c r="AH9" s="35">
        <v>-24.434541734617568</v>
      </c>
      <c r="AI9" s="35">
        <v>-13.418608627884936</v>
      </c>
      <c r="AJ9" s="35">
        <v>-141.97953185821009</v>
      </c>
      <c r="AK9" s="34">
        <v>-18.983782857792278</v>
      </c>
      <c r="AL9" s="35">
        <v>-9.4945367780835426</v>
      </c>
      <c r="AM9" s="35">
        <v>11.698167900195045</v>
      </c>
      <c r="AN9" s="35">
        <v>-5.6803498626466649</v>
      </c>
      <c r="AO9" s="35">
        <v>-22.46050159832744</v>
      </c>
      <c r="AP9" s="34">
        <v>-8.2499832716770101</v>
      </c>
      <c r="AQ9" s="35">
        <v>2.598458396681977</v>
      </c>
      <c r="AR9" s="35">
        <v>-46.543100283081529</v>
      </c>
      <c r="AS9" s="35">
        <v>-64.875676482820452</v>
      </c>
      <c r="AT9" s="35">
        <v>-117.07030164089701</v>
      </c>
      <c r="AU9" s="34">
        <v>-3.0931097642391876</v>
      </c>
      <c r="AV9" s="35">
        <v>12.530502030580053</v>
      </c>
      <c r="AW9" s="35">
        <v>6.1019434728398778</v>
      </c>
      <c r="AX9" s="35">
        <v>-25.365017163379918</v>
      </c>
      <c r="AY9" s="35">
        <v>-9.8256814241991748</v>
      </c>
      <c r="AZ9" s="34">
        <v>0.93422059895996767</v>
      </c>
      <c r="BA9" s="35">
        <v>7.6512969729001554</v>
      </c>
      <c r="BB9" s="35">
        <v>1.9893098968999681</v>
      </c>
      <c r="BC9" s="35">
        <v>-15.602113539999991</v>
      </c>
      <c r="BD9" s="35">
        <v>-5.0272860712398995</v>
      </c>
      <c r="BE9" s="34">
        <v>34.657453407033216</v>
      </c>
      <c r="BF9" s="35">
        <v>-8.3120221113299237</v>
      </c>
      <c r="BG9" s="35">
        <v>-20.727203869395481</v>
      </c>
      <c r="BH9" s="35">
        <v>11.543716236011107</v>
      </c>
      <c r="BI9" s="35">
        <v>17.161943662318919</v>
      </c>
      <c r="BJ9" s="34">
        <v>-20.009782447691634</v>
      </c>
      <c r="BK9" s="35">
        <v>-2.3127667135954653</v>
      </c>
      <c r="BL9" s="35">
        <v>-69.339642355163377</v>
      </c>
      <c r="BM9" s="35">
        <v>10.900314595274807</v>
      </c>
      <c r="BN9" s="35">
        <v>-80.76187692117567</v>
      </c>
      <c r="BO9" s="34">
        <v>-14.295426661692787</v>
      </c>
      <c r="BP9" s="35">
        <v>-45.686440091984352</v>
      </c>
      <c r="BQ9" s="35">
        <v>20.695046076351204</v>
      </c>
      <c r="BR9" s="35">
        <v>44.996953921785888</v>
      </c>
      <c r="BS9" s="35">
        <v>5.7101332444599535</v>
      </c>
      <c r="BT9" s="34">
        <v>-25.334310967364161</v>
      </c>
      <c r="BU9" s="35">
        <v>49.259700653806533</v>
      </c>
      <c r="BV9" s="35">
        <v>77.386012020293578</v>
      </c>
      <c r="BW9" s="35">
        <v>100.20071784803008</v>
      </c>
      <c r="BX9" s="35">
        <v>201.51211955476603</v>
      </c>
      <c r="BY9" s="34">
        <v>39.253115129926158</v>
      </c>
      <c r="BZ9" s="128">
        <v>33.063545993747653</v>
      </c>
      <c r="CA9" s="128">
        <v>80.366606103413758</v>
      </c>
      <c r="CB9" s="128">
        <v>84.17112515125811</v>
      </c>
      <c r="CC9" s="35">
        <v>236.85439237834569</v>
      </c>
      <c r="CD9" s="34">
        <v>11.061401094368705</v>
      </c>
      <c r="CE9" s="128">
        <v>86.750084214210148</v>
      </c>
      <c r="CF9" s="128">
        <v>-35.646718648028951</v>
      </c>
      <c r="CG9" s="128">
        <v>-24.549152535181719</v>
      </c>
      <c r="CH9" s="308">
        <v>37.615614125368182</v>
      </c>
      <c r="CI9" s="448">
        <v>-23.307504411722363</v>
      </c>
      <c r="CJ9" s="283"/>
      <c r="CK9" s="283"/>
      <c r="CL9" s="42"/>
      <c r="CM9" s="42"/>
      <c r="CN9" s="42"/>
      <c r="CO9" s="42"/>
      <c r="CP9" s="42"/>
      <c r="CQ9" s="42"/>
      <c r="CR9" s="42"/>
      <c r="CS9" s="42"/>
      <c r="CT9" s="42"/>
      <c r="CU9" s="42"/>
      <c r="CV9" s="42"/>
      <c r="CW9" s="42"/>
      <c r="CX9" s="42"/>
      <c r="CY9" s="42"/>
      <c r="CZ9" s="42"/>
      <c r="DA9" s="42"/>
      <c r="DB9" s="42"/>
      <c r="DC9" s="42"/>
      <c r="DD9" s="42"/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42"/>
      <c r="DW9" s="42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2"/>
      <c r="EI9" s="42"/>
      <c r="EJ9" s="42"/>
      <c r="EK9" s="42"/>
      <c r="EL9" s="42"/>
      <c r="EM9" s="42"/>
      <c r="EN9" s="42"/>
      <c r="EO9" s="42"/>
      <c r="EP9" s="42"/>
      <c r="EQ9" s="42"/>
    </row>
    <row r="10" spans="1:147">
      <c r="A10" s="70" t="s">
        <v>55</v>
      </c>
      <c r="B10" s="43">
        <v>114.3044132142</v>
      </c>
      <c r="C10" s="44">
        <v>135.35363080691994</v>
      </c>
      <c r="D10" s="44">
        <v>62.296225551240049</v>
      </c>
      <c r="E10" s="44">
        <v>76.511266070219904</v>
      </c>
      <c r="F10" s="44">
        <v>388.46553564257988</v>
      </c>
      <c r="G10" s="43">
        <v>80.652830730959963</v>
      </c>
      <c r="H10" s="44">
        <v>101.01560075129993</v>
      </c>
      <c r="I10" s="44">
        <v>86.605349807279708</v>
      </c>
      <c r="J10" s="44">
        <v>24.707033925719998</v>
      </c>
      <c r="K10" s="44">
        <v>292.98081521525961</v>
      </c>
      <c r="L10" s="43">
        <v>86.711491182959989</v>
      </c>
      <c r="M10" s="44">
        <v>40.707750289799989</v>
      </c>
      <c r="N10" s="44">
        <v>83.240209267319898</v>
      </c>
      <c r="O10" s="44">
        <v>128.00967328121951</v>
      </c>
      <c r="P10" s="44">
        <v>338.66912402129935</v>
      </c>
      <c r="Q10" s="43">
        <v>94.145233567619698</v>
      </c>
      <c r="R10" s="44">
        <v>107.51233004435994</v>
      </c>
      <c r="S10" s="44">
        <v>79.111740502200078</v>
      </c>
      <c r="T10" s="44">
        <v>97.825218617820042</v>
      </c>
      <c r="U10" s="44">
        <v>378.59452273199975</v>
      </c>
      <c r="V10" s="43">
        <v>77.192562628189805</v>
      </c>
      <c r="W10" s="44">
        <v>105.93957384578701</v>
      </c>
      <c r="X10" s="44">
        <v>40.01461375428002</v>
      </c>
      <c r="Y10" s="44">
        <v>100.4048943555044</v>
      </c>
      <c r="Z10" s="44">
        <v>323.55164458376123</v>
      </c>
      <c r="AA10" s="43">
        <v>122.5277961197406</v>
      </c>
      <c r="AB10" s="44">
        <v>127.78122277806004</v>
      </c>
      <c r="AC10" s="44">
        <v>149.78082588209938</v>
      </c>
      <c r="AD10" s="44">
        <v>94.569108179760065</v>
      </c>
      <c r="AE10" s="44">
        <v>494.65895295966004</v>
      </c>
      <c r="AF10" s="43">
        <v>82.905048053159987</v>
      </c>
      <c r="AG10" s="44">
        <v>62.773939078319977</v>
      </c>
      <c r="AH10" s="44">
        <v>86.702522051520006</v>
      </c>
      <c r="AI10" s="44">
        <v>94.214446402079986</v>
      </c>
      <c r="AJ10" s="44">
        <v>326.59595558507999</v>
      </c>
      <c r="AK10" s="43">
        <v>90.467542019820172</v>
      </c>
      <c r="AL10" s="44">
        <v>103.7174534772001</v>
      </c>
      <c r="AM10" s="44">
        <v>76.969642669859866</v>
      </c>
      <c r="AN10" s="44">
        <v>67.387128220979861</v>
      </c>
      <c r="AO10" s="44">
        <v>338.54176638785998</v>
      </c>
      <c r="AP10" s="43">
        <v>83.037077563919965</v>
      </c>
      <c r="AQ10" s="44">
        <v>106.70693569008002</v>
      </c>
      <c r="AR10" s="44">
        <v>94.71839446841993</v>
      </c>
      <c r="AS10" s="44">
        <v>80.761273008360135</v>
      </c>
      <c r="AT10" s="44">
        <v>365.22368073078007</v>
      </c>
      <c r="AU10" s="43">
        <v>89.610195134279962</v>
      </c>
      <c r="AV10" s="44">
        <v>108.53276343899998</v>
      </c>
      <c r="AW10" s="44">
        <v>102.43456452564003</v>
      </c>
      <c r="AX10" s="44">
        <v>101.85882059298008</v>
      </c>
      <c r="AY10" s="44">
        <v>402.43634369190005</v>
      </c>
      <c r="AZ10" s="43">
        <v>90.74350784207985</v>
      </c>
      <c r="BA10" s="44">
        <v>130.14168408690017</v>
      </c>
      <c r="BB10" s="44">
        <v>108.92817165760002</v>
      </c>
      <c r="BC10" s="44">
        <v>70.804610249999996</v>
      </c>
      <c r="BD10" s="44">
        <v>400.61797383658006</v>
      </c>
      <c r="BE10" s="43">
        <v>172.79918169000004</v>
      </c>
      <c r="BF10" s="44">
        <v>84.964640780000025</v>
      </c>
      <c r="BG10" s="44">
        <v>78.413080039999997</v>
      </c>
      <c r="BH10" s="44">
        <v>131.0454336199999</v>
      </c>
      <c r="BI10" s="44">
        <v>467.22233612999992</v>
      </c>
      <c r="BJ10" s="43">
        <v>101.50332529999997</v>
      </c>
      <c r="BK10" s="44">
        <v>115.76949449999989</v>
      </c>
      <c r="BL10" s="44">
        <v>98.102544060000056</v>
      </c>
      <c r="BM10" s="44">
        <v>107.51363084999991</v>
      </c>
      <c r="BN10" s="44">
        <v>422.88899470999985</v>
      </c>
      <c r="BO10" s="43">
        <v>103.47964809999989</v>
      </c>
      <c r="BP10" s="44">
        <v>125.30173958000007</v>
      </c>
      <c r="BQ10" s="44">
        <v>134.75197773999992</v>
      </c>
      <c r="BR10" s="44">
        <v>167.38721717999999</v>
      </c>
      <c r="BS10" s="44">
        <v>530.92058259999988</v>
      </c>
      <c r="BT10" s="43">
        <v>146.4732790000003</v>
      </c>
      <c r="BU10" s="44">
        <v>180.44874707000017</v>
      </c>
      <c r="BV10" s="44">
        <v>215.97907255999982</v>
      </c>
      <c r="BW10" s="44">
        <v>236.46027187999991</v>
      </c>
      <c r="BX10" s="44">
        <v>779.36137051000026</v>
      </c>
      <c r="BY10" s="43">
        <v>190.26317818000027</v>
      </c>
      <c r="BZ10" s="129">
        <v>172.6820631500002</v>
      </c>
      <c r="CA10" s="129">
        <v>195.53001231999994</v>
      </c>
      <c r="CB10" s="129">
        <v>289.67571573999987</v>
      </c>
      <c r="CC10" s="44">
        <v>848.15096939000034</v>
      </c>
      <c r="CD10" s="43">
        <v>211.01593492000001</v>
      </c>
      <c r="CE10" s="129">
        <v>266.82112634999993</v>
      </c>
      <c r="CF10" s="129">
        <v>213.74716136999993</v>
      </c>
      <c r="CG10" s="129">
        <v>210.22730860999999</v>
      </c>
      <c r="CH10" s="306">
        <v>901.81153124999992</v>
      </c>
      <c r="CI10" s="450">
        <v>209.84289796000036</v>
      </c>
      <c r="CJ10" s="283"/>
      <c r="CK10" s="283"/>
      <c r="CL10" s="42"/>
      <c r="CM10" s="42"/>
      <c r="CN10" s="42"/>
      <c r="CO10" s="42"/>
      <c r="CP10" s="42"/>
      <c r="CQ10" s="42"/>
      <c r="CR10" s="42"/>
      <c r="CS10" s="42"/>
      <c r="CT10" s="42"/>
      <c r="CU10" s="42"/>
      <c r="CV10" s="42"/>
      <c r="CW10" s="42"/>
      <c r="CX10" s="42"/>
      <c r="CY10" s="42"/>
      <c r="CZ10" s="42"/>
      <c r="DA10" s="42"/>
      <c r="DB10" s="42"/>
      <c r="DC10" s="42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42"/>
      <c r="EG10" s="42"/>
      <c r="EH10" s="42"/>
      <c r="EI10" s="42"/>
      <c r="EJ10" s="42"/>
      <c r="EK10" s="42"/>
      <c r="EL10" s="42"/>
      <c r="EM10" s="42"/>
      <c r="EN10" s="42"/>
      <c r="EO10" s="42"/>
      <c r="EP10" s="42"/>
      <c r="EQ10" s="42"/>
    </row>
    <row r="11" spans="1:147">
      <c r="A11" s="70" t="s">
        <v>62</v>
      </c>
      <c r="B11" s="43">
        <v>96.616690792532324</v>
      </c>
      <c r="C11" s="44">
        <v>104.74667055948774</v>
      </c>
      <c r="D11" s="44">
        <v>86.325582321233099</v>
      </c>
      <c r="E11" s="44">
        <v>34.566022771118249</v>
      </c>
      <c r="F11" s="44">
        <v>322.25496644437141</v>
      </c>
      <c r="G11" s="43">
        <v>103.45897065243284</v>
      </c>
      <c r="H11" s="44">
        <v>116.65997006073322</v>
      </c>
      <c r="I11" s="44">
        <v>85.853716701379355</v>
      </c>
      <c r="J11" s="44">
        <v>26.100517785300841</v>
      </c>
      <c r="K11" s="44">
        <v>332.07317519984628</v>
      </c>
      <c r="L11" s="43">
        <v>83.926578299961577</v>
      </c>
      <c r="M11" s="44">
        <v>78.122078211843743</v>
      </c>
      <c r="N11" s="44">
        <v>130.67122798477655</v>
      </c>
      <c r="O11" s="44">
        <v>161.65579103711644</v>
      </c>
      <c r="P11" s="44">
        <v>454.37567553369831</v>
      </c>
      <c r="Q11" s="43">
        <v>118.53929788491482</v>
      </c>
      <c r="R11" s="44">
        <v>113.4955979412867</v>
      </c>
      <c r="S11" s="44">
        <v>130.63721896202361</v>
      </c>
      <c r="T11" s="44">
        <v>102.62489760534906</v>
      </c>
      <c r="U11" s="44">
        <v>465.29701239357422</v>
      </c>
      <c r="V11" s="43">
        <v>118.60673600170223</v>
      </c>
      <c r="W11" s="44">
        <v>117.64617495430437</v>
      </c>
      <c r="X11" s="44">
        <v>49.96166290582849</v>
      </c>
      <c r="Y11" s="44">
        <v>146.59360823418598</v>
      </c>
      <c r="Z11" s="44">
        <v>432.80818209602108</v>
      </c>
      <c r="AA11" s="43">
        <v>168.1085328390358</v>
      </c>
      <c r="AB11" s="44">
        <v>208.48012415132848</v>
      </c>
      <c r="AC11" s="44">
        <v>217.04432030809019</v>
      </c>
      <c r="AD11" s="44">
        <v>197.39904047059483</v>
      </c>
      <c r="AE11" s="44">
        <v>791.03201776904928</v>
      </c>
      <c r="AF11" s="43">
        <v>129.38368468858761</v>
      </c>
      <c r="AG11" s="44">
        <v>120.42168393859994</v>
      </c>
      <c r="AH11" s="44">
        <v>111.13706378613757</v>
      </c>
      <c r="AI11" s="44">
        <v>107.63305502996492</v>
      </c>
      <c r="AJ11" s="44">
        <v>468.57548744329</v>
      </c>
      <c r="AK11" s="43">
        <v>109.45132487761245</v>
      </c>
      <c r="AL11" s="44">
        <v>113.21199025528364</v>
      </c>
      <c r="AM11" s="44">
        <v>65.27147476966482</v>
      </c>
      <c r="AN11" s="44">
        <v>73.067478083626526</v>
      </c>
      <c r="AO11" s="44">
        <v>361.00226798618746</v>
      </c>
      <c r="AP11" s="43">
        <v>91.287060835596975</v>
      </c>
      <c r="AQ11" s="44">
        <v>104.10847729339804</v>
      </c>
      <c r="AR11" s="44">
        <v>141.26149475150146</v>
      </c>
      <c r="AS11" s="44">
        <v>145.63694949118059</v>
      </c>
      <c r="AT11" s="44">
        <v>482.29398237167703</v>
      </c>
      <c r="AU11" s="43">
        <v>92.70330489851915</v>
      </c>
      <c r="AV11" s="44">
        <v>96.002261408419926</v>
      </c>
      <c r="AW11" s="44">
        <v>96.33262105280015</v>
      </c>
      <c r="AX11" s="44">
        <v>127.22383775636</v>
      </c>
      <c r="AY11" s="44">
        <v>412.26202511609927</v>
      </c>
      <c r="AZ11" s="43">
        <v>89.809287243119883</v>
      </c>
      <c r="BA11" s="44">
        <v>122.49038711400001</v>
      </c>
      <c r="BB11" s="44">
        <v>106.93886176070005</v>
      </c>
      <c r="BC11" s="44">
        <v>86.406723789999987</v>
      </c>
      <c r="BD11" s="44">
        <v>405.64525990781993</v>
      </c>
      <c r="BE11" s="43">
        <v>138.14172828296682</v>
      </c>
      <c r="BF11" s="44">
        <v>93.276662891329948</v>
      </c>
      <c r="BG11" s="44">
        <v>99.140283909395478</v>
      </c>
      <c r="BH11" s="44">
        <v>119.50171738398879</v>
      </c>
      <c r="BI11" s="44">
        <v>450.06039246768103</v>
      </c>
      <c r="BJ11" s="43">
        <v>121.51310774769161</v>
      </c>
      <c r="BK11" s="44">
        <v>118.08226121359536</v>
      </c>
      <c r="BL11" s="44">
        <v>167.44218641516343</v>
      </c>
      <c r="BM11" s="44">
        <v>96.613316254725106</v>
      </c>
      <c r="BN11" s="44">
        <v>503.65087163117551</v>
      </c>
      <c r="BO11" s="43">
        <v>117.77507476169268</v>
      </c>
      <c r="BP11" s="44">
        <v>170.98817967198443</v>
      </c>
      <c r="BQ11" s="44">
        <v>114.05693166364871</v>
      </c>
      <c r="BR11" s="44">
        <v>122.39026325821411</v>
      </c>
      <c r="BS11" s="44">
        <v>525.21044935553994</v>
      </c>
      <c r="BT11" s="43">
        <v>171.80758996736446</v>
      </c>
      <c r="BU11" s="44">
        <v>131.18904641619363</v>
      </c>
      <c r="BV11" s="44">
        <v>138.59306053970624</v>
      </c>
      <c r="BW11" s="44">
        <v>136.25955403196983</v>
      </c>
      <c r="BX11" s="44">
        <v>577.8492509552342</v>
      </c>
      <c r="BY11" s="43">
        <v>151.01006305007411</v>
      </c>
      <c r="BZ11" s="129">
        <v>139.61851715625255</v>
      </c>
      <c r="CA11" s="129">
        <v>115.16340621658618</v>
      </c>
      <c r="CB11" s="129">
        <v>205.50459058874176</v>
      </c>
      <c r="CC11" s="44">
        <v>611.29657701165456</v>
      </c>
      <c r="CD11" s="43">
        <v>199.9545338256313</v>
      </c>
      <c r="CE11" s="129">
        <v>180.07104213578978</v>
      </c>
      <c r="CF11" s="129">
        <v>249.39388001802888</v>
      </c>
      <c r="CG11" s="129">
        <v>234.77646114518171</v>
      </c>
      <c r="CH11" s="306">
        <v>864.19591712463171</v>
      </c>
      <c r="CI11" s="450">
        <v>233.15040237172272</v>
      </c>
      <c r="CJ11" s="283"/>
      <c r="CK11" s="283"/>
      <c r="CL11" s="42"/>
      <c r="CM11" s="42"/>
      <c r="CN11" s="42"/>
      <c r="CO11" s="42"/>
      <c r="CP11" s="42"/>
      <c r="CQ11" s="42"/>
      <c r="CR11" s="42"/>
      <c r="CS11" s="42"/>
      <c r="CT11" s="42"/>
      <c r="CU11" s="42"/>
      <c r="CV11" s="42"/>
      <c r="CW11" s="42"/>
      <c r="CX11" s="42"/>
      <c r="CY11" s="42"/>
      <c r="CZ11" s="42"/>
      <c r="DA11" s="42"/>
      <c r="DB11" s="42"/>
      <c r="DC11" s="42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42"/>
      <c r="EG11" s="42"/>
      <c r="EH11" s="42"/>
      <c r="EI11" s="42"/>
      <c r="EJ11" s="42"/>
      <c r="EK11" s="42"/>
      <c r="EL11" s="42"/>
      <c r="EM11" s="42"/>
      <c r="EN11" s="42"/>
      <c r="EO11" s="42"/>
      <c r="EP11" s="42"/>
      <c r="EQ11" s="42"/>
    </row>
    <row r="12" spans="1:147">
      <c r="A12" s="70"/>
      <c r="B12" s="43"/>
      <c r="C12" s="44"/>
      <c r="D12" s="44"/>
      <c r="E12" s="44"/>
      <c r="F12" s="44"/>
      <c r="G12" s="43"/>
      <c r="H12" s="44"/>
      <c r="I12" s="44"/>
      <c r="J12" s="44"/>
      <c r="K12" s="44"/>
      <c r="L12" s="43"/>
      <c r="M12" s="44"/>
      <c r="N12" s="44"/>
      <c r="O12" s="44"/>
      <c r="P12" s="44"/>
      <c r="Q12" s="43"/>
      <c r="R12" s="44"/>
      <c r="S12" s="44"/>
      <c r="T12" s="44"/>
      <c r="U12" s="44"/>
      <c r="V12" s="43"/>
      <c r="W12" s="44"/>
      <c r="X12" s="44"/>
      <c r="Y12" s="44"/>
      <c r="Z12" s="44"/>
      <c r="AA12" s="43"/>
      <c r="AB12" s="44"/>
      <c r="AC12" s="44"/>
      <c r="AD12" s="44"/>
      <c r="AE12" s="44"/>
      <c r="AF12" s="43"/>
      <c r="AG12" s="44"/>
      <c r="AH12" s="44"/>
      <c r="AI12" s="44"/>
      <c r="AJ12" s="44"/>
      <c r="AK12" s="43"/>
      <c r="AL12" s="44"/>
      <c r="AM12" s="44"/>
      <c r="AN12" s="44"/>
      <c r="AO12" s="44"/>
      <c r="AP12" s="43"/>
      <c r="AQ12" s="44"/>
      <c r="AR12" s="44"/>
      <c r="AS12" s="44"/>
      <c r="AT12" s="44"/>
      <c r="AU12" s="43"/>
      <c r="AV12" s="44"/>
      <c r="AW12" s="44"/>
      <c r="AX12" s="44"/>
      <c r="AY12" s="44"/>
      <c r="AZ12" s="43"/>
      <c r="BA12" s="44"/>
      <c r="BB12" s="44"/>
      <c r="BC12" s="44"/>
      <c r="BD12" s="44"/>
      <c r="BE12" s="43"/>
      <c r="BF12" s="44"/>
      <c r="BG12" s="44"/>
      <c r="BH12" s="44"/>
      <c r="BI12" s="44"/>
      <c r="BJ12" s="43"/>
      <c r="BK12" s="44"/>
      <c r="BL12" s="44"/>
      <c r="BM12" s="44"/>
      <c r="BN12" s="44"/>
      <c r="BO12" s="43"/>
      <c r="BP12" s="44"/>
      <c r="BQ12" s="44"/>
      <c r="BR12" s="44"/>
      <c r="BS12" s="44"/>
      <c r="BT12" s="43"/>
      <c r="BU12" s="44"/>
      <c r="BV12" s="44"/>
      <c r="BW12" s="44"/>
      <c r="BX12" s="44"/>
      <c r="BY12" s="43"/>
      <c r="BZ12" s="129"/>
      <c r="CA12" s="129"/>
      <c r="CB12" s="129"/>
      <c r="CC12" s="44"/>
      <c r="CD12" s="43"/>
      <c r="CE12" s="129"/>
      <c r="CF12" s="129"/>
      <c r="CG12" s="129"/>
      <c r="CH12" s="306"/>
      <c r="CI12" s="450"/>
      <c r="CJ12" s="283"/>
      <c r="CK12" s="283"/>
      <c r="CL12" s="42"/>
      <c r="CM12" s="42"/>
      <c r="CN12" s="42"/>
      <c r="CO12" s="42"/>
      <c r="CP12" s="42"/>
      <c r="CQ12" s="42"/>
      <c r="CR12" s="42"/>
      <c r="CS12" s="42"/>
      <c r="CT12" s="42"/>
      <c r="CU12" s="42"/>
      <c r="CV12" s="42"/>
      <c r="CW12" s="42"/>
      <c r="CX12" s="42"/>
      <c r="CY12" s="42"/>
      <c r="CZ12" s="42"/>
      <c r="DA12" s="42"/>
      <c r="DB12" s="42"/>
      <c r="DC12" s="42"/>
      <c r="DD12" s="42"/>
      <c r="DE12" s="42"/>
      <c r="DF12" s="42"/>
      <c r="DG12" s="42"/>
      <c r="DH12" s="42"/>
      <c r="DI12" s="42"/>
      <c r="DJ12" s="42"/>
      <c r="DK12" s="42"/>
      <c r="DL12" s="42"/>
      <c r="DM12" s="42"/>
      <c r="DN12" s="42"/>
      <c r="DO12" s="42"/>
      <c r="DP12" s="42"/>
      <c r="DQ12" s="42"/>
      <c r="DR12" s="42"/>
      <c r="DS12" s="42"/>
      <c r="DT12" s="42"/>
      <c r="DU12" s="42"/>
      <c r="DV12" s="42"/>
      <c r="DW12" s="42"/>
      <c r="DX12" s="42"/>
      <c r="DY12" s="42"/>
      <c r="DZ12" s="42"/>
      <c r="EA12" s="42"/>
      <c r="EB12" s="42"/>
      <c r="EC12" s="42"/>
      <c r="ED12" s="42"/>
      <c r="EE12" s="42"/>
      <c r="EF12" s="42"/>
      <c r="EG12" s="42"/>
      <c r="EH12" s="42"/>
      <c r="EI12" s="42"/>
      <c r="EJ12" s="42"/>
      <c r="EK12" s="42"/>
      <c r="EL12" s="42"/>
      <c r="EM12" s="42"/>
      <c r="EN12" s="42"/>
      <c r="EO12" s="42"/>
      <c r="EP12" s="42"/>
      <c r="EQ12" s="42"/>
    </row>
    <row r="13" spans="1:147" s="8" customFormat="1">
      <c r="A13" s="124" t="s">
        <v>73</v>
      </c>
      <c r="B13" s="34">
        <v>120.2828149614038</v>
      </c>
      <c r="C13" s="35">
        <v>-866.99829749144851</v>
      </c>
      <c r="D13" s="35">
        <v>41.397136707377399</v>
      </c>
      <c r="E13" s="35">
        <v>-125.64486119344178</v>
      </c>
      <c r="F13" s="35">
        <v>-830.9632070161091</v>
      </c>
      <c r="G13" s="34">
        <v>-643.41132159283484</v>
      </c>
      <c r="H13" s="35">
        <v>-510.17516627436908</v>
      </c>
      <c r="I13" s="35">
        <v>-257.74245357579991</v>
      </c>
      <c r="J13" s="35">
        <v>-454.70316571263834</v>
      </c>
      <c r="K13" s="35">
        <v>-1866.0321071556421</v>
      </c>
      <c r="L13" s="34">
        <v>-82.674214749469002</v>
      </c>
      <c r="M13" s="35">
        <v>-620.07433102961431</v>
      </c>
      <c r="N13" s="35">
        <v>165.16126211220421</v>
      </c>
      <c r="O13" s="35">
        <v>-25.086570535465114</v>
      </c>
      <c r="P13" s="35">
        <v>-562.67385420234427</v>
      </c>
      <c r="Q13" s="34">
        <v>-908.63370384662755</v>
      </c>
      <c r="R13" s="35">
        <v>-2071.8521129315877</v>
      </c>
      <c r="S13" s="35">
        <v>-750.01997469395394</v>
      </c>
      <c r="T13" s="35">
        <v>-561.33199192234292</v>
      </c>
      <c r="U13" s="35">
        <v>-4291.8377833945124</v>
      </c>
      <c r="V13" s="34">
        <v>-96.330895389450689</v>
      </c>
      <c r="W13" s="35">
        <v>-1254.2264846120115</v>
      </c>
      <c r="X13" s="35">
        <v>-36.408695176367246</v>
      </c>
      <c r="Y13" s="35">
        <v>1325.9751250182264</v>
      </c>
      <c r="Z13" s="35">
        <v>-60.990950159603017</v>
      </c>
      <c r="AA13" s="34">
        <v>514.41873465479898</v>
      </c>
      <c r="AB13" s="35">
        <v>-363.85474226139468</v>
      </c>
      <c r="AC13" s="35">
        <v>443.4401440224093</v>
      </c>
      <c r="AD13" s="35">
        <v>-917.43955816173718</v>
      </c>
      <c r="AE13" s="35">
        <v>-323.43542174592358</v>
      </c>
      <c r="AF13" s="34">
        <v>73.844705759152248</v>
      </c>
      <c r="AG13" s="35">
        <v>-36.687249517753571</v>
      </c>
      <c r="AH13" s="35">
        <v>-414.17521529652652</v>
      </c>
      <c r="AI13" s="35">
        <v>535.34667256916669</v>
      </c>
      <c r="AJ13" s="35">
        <v>158.32891351403885</v>
      </c>
      <c r="AK13" s="34">
        <v>-124.01709754782087</v>
      </c>
      <c r="AL13" s="35">
        <v>-1192.7142402063585</v>
      </c>
      <c r="AM13" s="35">
        <v>-975.50353678783119</v>
      </c>
      <c r="AN13" s="35">
        <v>-1421.0252151933057</v>
      </c>
      <c r="AO13" s="35">
        <v>-3713.2600897353159</v>
      </c>
      <c r="AP13" s="34">
        <v>-160.76223134565214</v>
      </c>
      <c r="AQ13" s="35">
        <v>-1191.3346257956864</v>
      </c>
      <c r="AR13" s="35">
        <v>-927.30977339734272</v>
      </c>
      <c r="AS13" s="35">
        <v>-1796.0484990537</v>
      </c>
      <c r="AT13" s="35">
        <v>-4075.4551295923811</v>
      </c>
      <c r="AU13" s="34">
        <v>-937.28839881775616</v>
      </c>
      <c r="AV13" s="35">
        <v>-2819.5186333972661</v>
      </c>
      <c r="AW13" s="35">
        <v>-657.66051910970987</v>
      </c>
      <c r="AX13" s="35">
        <v>-2147.2504645441909</v>
      </c>
      <c r="AY13" s="35">
        <v>-6561.7180158689225</v>
      </c>
      <c r="AZ13" s="34">
        <v>-426.39457651623206</v>
      </c>
      <c r="BA13" s="35">
        <v>-1956.1060915770356</v>
      </c>
      <c r="BB13" s="35">
        <v>202.27847047138403</v>
      </c>
      <c r="BC13" s="35">
        <v>-2150.1660399998091</v>
      </c>
      <c r="BD13" s="35">
        <v>-4330.3882376216925</v>
      </c>
      <c r="BE13" s="34">
        <v>979.96150368014537</v>
      </c>
      <c r="BF13" s="35">
        <v>-948.43623974346747</v>
      </c>
      <c r="BG13" s="35">
        <v>529.25204558257428</v>
      </c>
      <c r="BH13" s="35">
        <v>-1095.4238319870724</v>
      </c>
      <c r="BI13" s="35">
        <v>-534.6465224678202</v>
      </c>
      <c r="BJ13" s="34">
        <v>-934.67539379033315</v>
      </c>
      <c r="BK13" s="35">
        <v>-1073.4150633462268</v>
      </c>
      <c r="BL13" s="35">
        <v>-1223.9802618122203</v>
      </c>
      <c r="BM13" s="35">
        <v>-4329.3253649945855</v>
      </c>
      <c r="BN13" s="35">
        <v>-7561.3960839433657</v>
      </c>
      <c r="BO13" s="34">
        <v>-1516.5295820972008</v>
      </c>
      <c r="BP13" s="35">
        <v>-2537.6740155550415</v>
      </c>
      <c r="BQ13" s="35">
        <v>-2083.3888996917481</v>
      </c>
      <c r="BR13" s="35">
        <v>-2947.2903763852646</v>
      </c>
      <c r="BS13" s="35">
        <v>-9084.8828737292552</v>
      </c>
      <c r="BT13" s="34">
        <v>-2679.6883162500535</v>
      </c>
      <c r="BU13" s="35">
        <v>-2874.8184477684899</v>
      </c>
      <c r="BV13" s="35">
        <v>-1690.9472169910377</v>
      </c>
      <c r="BW13" s="35">
        <v>-3831.1799599660862</v>
      </c>
      <c r="BX13" s="35">
        <v>-11076.633940975667</v>
      </c>
      <c r="BY13" s="34">
        <v>-1798.5745227895709</v>
      </c>
      <c r="BZ13" s="128">
        <v>-2304.8734461921554</v>
      </c>
      <c r="CA13" s="128">
        <v>-3090.1466795987949</v>
      </c>
      <c r="CB13" s="128">
        <v>-1092.2268480185817</v>
      </c>
      <c r="CC13" s="35">
        <v>-8285.8214965991028</v>
      </c>
      <c r="CD13" s="34">
        <v>-3841.3386892177746</v>
      </c>
      <c r="CE13" s="128">
        <v>-3690.3161790668491</v>
      </c>
      <c r="CF13" s="128">
        <v>-3062.2691208847391</v>
      </c>
      <c r="CG13" s="128">
        <v>-5995.2305173143077</v>
      </c>
      <c r="CH13" s="308">
        <v>-16589.154506483672</v>
      </c>
      <c r="CI13" s="448">
        <v>-3979.4105381447166</v>
      </c>
      <c r="CJ13" s="283"/>
      <c r="CK13" s="283"/>
      <c r="CL13" s="42"/>
      <c r="CM13" s="42"/>
      <c r="CN13" s="42"/>
      <c r="CO13" s="42"/>
      <c r="CP13" s="42"/>
      <c r="CQ13" s="42"/>
      <c r="CR13" s="42"/>
      <c r="CS13" s="42"/>
      <c r="CT13" s="42"/>
      <c r="CU13" s="42"/>
      <c r="CV13" s="42"/>
      <c r="CW13" s="42"/>
      <c r="CX13" s="42"/>
      <c r="CY13" s="42"/>
      <c r="CZ13" s="42"/>
      <c r="DA13" s="42"/>
      <c r="DB13" s="42"/>
      <c r="DC13" s="42"/>
      <c r="DD13" s="42"/>
      <c r="DE13" s="42"/>
      <c r="DF13" s="42"/>
      <c r="DG13" s="42"/>
      <c r="DH13" s="42"/>
      <c r="DI13" s="42"/>
      <c r="DJ13" s="42"/>
      <c r="DK13" s="42"/>
      <c r="DL13" s="42"/>
      <c r="DM13" s="42"/>
      <c r="DN13" s="42"/>
      <c r="DO13" s="42"/>
      <c r="DP13" s="42"/>
      <c r="DQ13" s="42"/>
      <c r="DR13" s="42"/>
      <c r="DS13" s="42"/>
      <c r="DT13" s="42"/>
      <c r="DU13" s="42"/>
      <c r="DV13" s="42"/>
      <c r="DW13" s="42"/>
      <c r="DX13" s="42"/>
      <c r="DY13" s="42"/>
      <c r="DZ13" s="42"/>
      <c r="EA13" s="42"/>
      <c r="EB13" s="42"/>
      <c r="EC13" s="42"/>
      <c r="ED13" s="42"/>
      <c r="EE13" s="42"/>
      <c r="EF13" s="42"/>
      <c r="EG13" s="42"/>
      <c r="EH13" s="42"/>
      <c r="EI13" s="42"/>
      <c r="EJ13" s="42"/>
      <c r="EK13" s="42"/>
      <c r="EL13" s="42"/>
      <c r="EM13" s="42"/>
      <c r="EN13" s="42"/>
      <c r="EO13" s="42"/>
      <c r="EP13" s="42"/>
      <c r="EQ13" s="42"/>
    </row>
    <row r="14" spans="1:147">
      <c r="A14" s="70" t="s">
        <v>55</v>
      </c>
      <c r="B14" s="43">
        <v>513.61745246540568</v>
      </c>
      <c r="C14" s="44">
        <v>510.51436411217065</v>
      </c>
      <c r="D14" s="44">
        <v>637.46821729520912</v>
      </c>
      <c r="E14" s="44">
        <v>443.04408355536191</v>
      </c>
      <c r="F14" s="44">
        <v>2104.6441174281472</v>
      </c>
      <c r="G14" s="43">
        <v>233.62175185703683</v>
      </c>
      <c r="H14" s="44">
        <v>452.96642945494466</v>
      </c>
      <c r="I14" s="44">
        <v>799.23401679063807</v>
      </c>
      <c r="J14" s="44">
        <v>546.25742759449531</v>
      </c>
      <c r="K14" s="44">
        <v>2032.0796256971148</v>
      </c>
      <c r="L14" s="43">
        <v>564.9312771020401</v>
      </c>
      <c r="M14" s="44">
        <v>521.32449337751109</v>
      </c>
      <c r="N14" s="44">
        <v>572.88927818388333</v>
      </c>
      <c r="O14" s="44">
        <v>496.30588837604688</v>
      </c>
      <c r="P14" s="44">
        <v>2155.4509370394817</v>
      </c>
      <c r="Q14" s="43">
        <v>748.12354101839776</v>
      </c>
      <c r="R14" s="44">
        <v>540.29842242503923</v>
      </c>
      <c r="S14" s="44">
        <v>570.21068165692111</v>
      </c>
      <c r="T14" s="44">
        <v>616.05523921768076</v>
      </c>
      <c r="U14" s="44">
        <v>2474.6878843180393</v>
      </c>
      <c r="V14" s="43">
        <v>679.19534964450975</v>
      </c>
      <c r="W14" s="44">
        <v>688.51438778103773</v>
      </c>
      <c r="X14" s="44">
        <v>611.22736755753738</v>
      </c>
      <c r="Y14" s="44">
        <v>903.61562621269127</v>
      </c>
      <c r="Z14" s="44">
        <v>2882.5527311957758</v>
      </c>
      <c r="AA14" s="43">
        <v>720.89445721894413</v>
      </c>
      <c r="AB14" s="44">
        <v>998.08350415867812</v>
      </c>
      <c r="AC14" s="44">
        <v>1096.9018618091652</v>
      </c>
      <c r="AD14" s="44">
        <v>730.65179580640176</v>
      </c>
      <c r="AE14" s="44">
        <v>3546.5316189931896</v>
      </c>
      <c r="AF14" s="43">
        <v>1000.9724844545094</v>
      </c>
      <c r="AG14" s="44">
        <v>1256.6049532283973</v>
      </c>
      <c r="AH14" s="44">
        <v>637.93282972805912</v>
      </c>
      <c r="AI14" s="44">
        <v>703.59496661636285</v>
      </c>
      <c r="AJ14" s="44">
        <v>3599.1052340273286</v>
      </c>
      <c r="AK14" s="43">
        <v>833.42276969430645</v>
      </c>
      <c r="AL14" s="44">
        <v>1100.8221061145243</v>
      </c>
      <c r="AM14" s="44">
        <v>875.19822278779804</v>
      </c>
      <c r="AN14" s="44">
        <v>725.73853262615444</v>
      </c>
      <c r="AO14" s="44">
        <v>3535.1816312227829</v>
      </c>
      <c r="AP14" s="43">
        <v>636.52451582276785</v>
      </c>
      <c r="AQ14" s="44">
        <v>1014.1045144526391</v>
      </c>
      <c r="AR14" s="44">
        <v>968.87584920638892</v>
      </c>
      <c r="AS14" s="44">
        <v>842.4247938027795</v>
      </c>
      <c r="AT14" s="44">
        <v>3461.9296732845751</v>
      </c>
      <c r="AU14" s="43">
        <v>1098.8634332079193</v>
      </c>
      <c r="AV14" s="44">
        <v>1273.2983331677704</v>
      </c>
      <c r="AW14" s="44">
        <v>1087.8439462510194</v>
      </c>
      <c r="AX14" s="44">
        <v>672.69432987771086</v>
      </c>
      <c r="AY14" s="44">
        <v>4132.7000425044198</v>
      </c>
      <c r="AZ14" s="43">
        <v>1123.4391106234459</v>
      </c>
      <c r="BA14" s="44">
        <v>1065.2548826131735</v>
      </c>
      <c r="BB14" s="44">
        <v>1186.2920765809924</v>
      </c>
      <c r="BC14" s="44">
        <v>681.86627600717543</v>
      </c>
      <c r="BD14" s="44">
        <v>4056.8523458247873</v>
      </c>
      <c r="BE14" s="43">
        <v>684.51423479364871</v>
      </c>
      <c r="BF14" s="44">
        <v>1082.7585825399165</v>
      </c>
      <c r="BG14" s="44">
        <v>1135.7350435956675</v>
      </c>
      <c r="BH14" s="44">
        <v>768.51078086897155</v>
      </c>
      <c r="BI14" s="44">
        <v>3671.518641798204</v>
      </c>
      <c r="BJ14" s="43">
        <v>1321.3243006281073</v>
      </c>
      <c r="BK14" s="44">
        <v>1134.0194246401388</v>
      </c>
      <c r="BL14" s="44">
        <v>1233.7287572177429</v>
      </c>
      <c r="BM14" s="44">
        <v>1092.7337110419965</v>
      </c>
      <c r="BN14" s="44">
        <v>4781.8061935279857</v>
      </c>
      <c r="BO14" s="43">
        <v>1246.5370486461532</v>
      </c>
      <c r="BP14" s="44">
        <v>1001.4175489984357</v>
      </c>
      <c r="BQ14" s="44">
        <v>1072.5627926331258</v>
      </c>
      <c r="BR14" s="44">
        <v>1438.0021181553984</v>
      </c>
      <c r="BS14" s="44">
        <v>4758.5195084331135</v>
      </c>
      <c r="BT14" s="43">
        <v>1689.0926609853984</v>
      </c>
      <c r="BU14" s="44">
        <v>1605.8938520287318</v>
      </c>
      <c r="BV14" s="44">
        <v>1877.2027816753985</v>
      </c>
      <c r="BW14" s="44">
        <v>1570.6337636740318</v>
      </c>
      <c r="BX14" s="44">
        <v>6742.8230583635604</v>
      </c>
      <c r="BY14" s="43">
        <v>2436.6824918978987</v>
      </c>
      <c r="BZ14" s="129">
        <v>2522.062443914398</v>
      </c>
      <c r="CA14" s="129">
        <v>2323.6878609933315</v>
      </c>
      <c r="CB14" s="129">
        <v>2091.5169124234221</v>
      </c>
      <c r="CC14" s="44">
        <v>9373.9497092290494</v>
      </c>
      <c r="CD14" s="43">
        <v>2164.3244875615305</v>
      </c>
      <c r="CE14" s="129">
        <v>2667.2810816169658</v>
      </c>
      <c r="CF14" s="129">
        <v>2135.1910140317432</v>
      </c>
      <c r="CG14" s="129">
        <v>1814.8551879098825</v>
      </c>
      <c r="CH14" s="306">
        <v>8781.6517711201232</v>
      </c>
      <c r="CI14" s="450">
        <v>2479.7081653810396</v>
      </c>
      <c r="CJ14" s="283"/>
      <c r="CK14" s="283"/>
      <c r="CL14" s="42"/>
      <c r="CM14" s="42"/>
      <c r="CN14" s="42"/>
      <c r="CO14" s="42"/>
      <c r="CP14" s="42"/>
      <c r="CQ14" s="42"/>
      <c r="CR14" s="42"/>
      <c r="CS14" s="42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42"/>
      <c r="DF14" s="42"/>
      <c r="DG14" s="42"/>
      <c r="DH14" s="42"/>
      <c r="DI14" s="42"/>
      <c r="DJ14" s="42"/>
      <c r="DK14" s="42"/>
      <c r="DL14" s="42"/>
      <c r="DM14" s="42"/>
      <c r="DN14" s="42"/>
      <c r="DO14" s="42"/>
      <c r="DP14" s="42"/>
      <c r="DQ14" s="42"/>
      <c r="DR14" s="42"/>
      <c r="DS14" s="42"/>
      <c r="DT14" s="42"/>
      <c r="DU14" s="42"/>
      <c r="DV14" s="42"/>
      <c r="DW14" s="42"/>
      <c r="DX14" s="42"/>
      <c r="DY14" s="42"/>
      <c r="DZ14" s="42"/>
      <c r="EA14" s="42"/>
      <c r="EB14" s="42"/>
      <c r="EC14" s="42"/>
      <c r="ED14" s="42"/>
      <c r="EE14" s="42"/>
      <c r="EF14" s="42"/>
      <c r="EG14" s="42"/>
      <c r="EH14" s="42"/>
      <c r="EI14" s="42"/>
      <c r="EJ14" s="42"/>
      <c r="EK14" s="42"/>
      <c r="EL14" s="42"/>
      <c r="EM14" s="42"/>
      <c r="EN14" s="42"/>
      <c r="EO14" s="42"/>
      <c r="EP14" s="42"/>
      <c r="EQ14" s="42"/>
    </row>
    <row r="15" spans="1:147">
      <c r="A15" s="120" t="s">
        <v>65</v>
      </c>
      <c r="B15" s="39">
        <v>-2.4527112246015199</v>
      </c>
      <c r="C15" s="40">
        <v>24.100227775398483</v>
      </c>
      <c r="D15" s="40">
        <v>64.595867775398474</v>
      </c>
      <c r="E15" s="40">
        <v>7.021636775398477</v>
      </c>
      <c r="F15" s="40">
        <v>93.265021101593916</v>
      </c>
      <c r="G15" s="39">
        <v>26.884368775398478</v>
      </c>
      <c r="H15" s="40">
        <v>58.31678277539848</v>
      </c>
      <c r="I15" s="40">
        <v>39.986739775398476</v>
      </c>
      <c r="J15" s="40">
        <v>78.264966775398477</v>
      </c>
      <c r="K15" s="40">
        <v>203.4528581015939</v>
      </c>
      <c r="L15" s="39">
        <v>37.790886775398477</v>
      </c>
      <c r="M15" s="40">
        <v>27.463029775398478</v>
      </c>
      <c r="N15" s="40">
        <v>29.161302775398479</v>
      </c>
      <c r="O15" s="40">
        <v>11.07817077539848</v>
      </c>
      <c r="P15" s="40">
        <v>105.49339010159392</v>
      </c>
      <c r="Q15" s="39">
        <v>162.95942277539851</v>
      </c>
      <c r="R15" s="40">
        <v>6.8353187753984805</v>
      </c>
      <c r="S15" s="40">
        <v>46.29310877539848</v>
      </c>
      <c r="T15" s="40">
        <v>73.279463775398483</v>
      </c>
      <c r="U15" s="40">
        <v>289.36731410159393</v>
      </c>
      <c r="V15" s="39">
        <v>44.642449775398482</v>
      </c>
      <c r="W15" s="40">
        <v>3.2387347753984841</v>
      </c>
      <c r="X15" s="40">
        <v>-24.75587722460152</v>
      </c>
      <c r="Y15" s="40">
        <v>65.664582775398486</v>
      </c>
      <c r="Z15" s="40">
        <v>88.789890101593926</v>
      </c>
      <c r="AA15" s="39">
        <v>18.431437775398482</v>
      </c>
      <c r="AB15" s="40">
        <v>110.54868577539848</v>
      </c>
      <c r="AC15" s="40">
        <v>54.50809877539848</v>
      </c>
      <c r="AD15" s="40">
        <v>35.707098775398478</v>
      </c>
      <c r="AE15" s="40">
        <v>219.19532110159395</v>
      </c>
      <c r="AF15" s="39">
        <v>-1.6689312246015184</v>
      </c>
      <c r="AG15" s="40">
        <v>37.88569077539848</v>
      </c>
      <c r="AH15" s="40">
        <v>-17.738374224601515</v>
      </c>
      <c r="AI15" s="40">
        <v>5.0662557753984805</v>
      </c>
      <c r="AJ15" s="40">
        <v>23.544641101593932</v>
      </c>
      <c r="AK15" s="39">
        <v>15.59384577539848</v>
      </c>
      <c r="AL15" s="40">
        <v>28.605901775398483</v>
      </c>
      <c r="AM15" s="40">
        <v>21.906996775398483</v>
      </c>
      <c r="AN15" s="40">
        <v>13.654060775398479</v>
      </c>
      <c r="AO15" s="40">
        <v>79.760805101593917</v>
      </c>
      <c r="AP15" s="39">
        <v>-60.264619224601525</v>
      </c>
      <c r="AQ15" s="40">
        <v>0.98539077539847997</v>
      </c>
      <c r="AR15" s="40">
        <v>21.694335775398482</v>
      </c>
      <c r="AS15" s="40">
        <v>157.44665177539846</v>
      </c>
      <c r="AT15" s="40">
        <v>119.8617591015939</v>
      </c>
      <c r="AU15" s="39">
        <v>-24.028485224601518</v>
      </c>
      <c r="AV15" s="40">
        <v>14.96873377539848</v>
      </c>
      <c r="AW15" s="40">
        <v>-26.302389224601516</v>
      </c>
      <c r="AX15" s="40">
        <v>10.87718577539848</v>
      </c>
      <c r="AY15" s="40">
        <v>-24.484954898406073</v>
      </c>
      <c r="AZ15" s="39">
        <v>-50.283635224601518</v>
      </c>
      <c r="BA15" s="40">
        <v>7.6565467753984802</v>
      </c>
      <c r="BB15" s="40">
        <v>-8.1131552246015186</v>
      </c>
      <c r="BC15" s="40">
        <v>31.311369775398479</v>
      </c>
      <c r="BD15" s="40">
        <v>-19.428873898406078</v>
      </c>
      <c r="BE15" s="39">
        <v>37.836599775398476</v>
      </c>
      <c r="BF15" s="40">
        <v>-0.43955822460151961</v>
      </c>
      <c r="BG15" s="40">
        <v>-10.795333224601519</v>
      </c>
      <c r="BH15" s="40">
        <v>8.1046747753984789</v>
      </c>
      <c r="BI15" s="40">
        <v>34.706383101593914</v>
      </c>
      <c r="BJ15" s="39">
        <v>8.217692775398481</v>
      </c>
      <c r="BK15" s="40">
        <v>23.857868775398479</v>
      </c>
      <c r="BL15" s="40">
        <v>12.982576775398476</v>
      </c>
      <c r="BM15" s="40">
        <v>24.628800775398481</v>
      </c>
      <c r="BN15" s="40">
        <v>69.686939101593921</v>
      </c>
      <c r="BO15" s="39">
        <v>13.930902775398479</v>
      </c>
      <c r="BP15" s="40">
        <v>61.640220775398475</v>
      </c>
      <c r="BQ15" s="40">
        <v>39.184643775398484</v>
      </c>
      <c r="BR15" s="40">
        <v>53.09507777539848</v>
      </c>
      <c r="BS15" s="40">
        <v>167.8508451015939</v>
      </c>
      <c r="BT15" s="39">
        <v>33.152740775398485</v>
      </c>
      <c r="BU15" s="40">
        <v>46.193308775398478</v>
      </c>
      <c r="BV15" s="40">
        <v>59.249255775398481</v>
      </c>
      <c r="BW15" s="40">
        <v>74.952709775398475</v>
      </c>
      <c r="BX15" s="40">
        <v>213.54801510159393</v>
      </c>
      <c r="BY15" s="39">
        <v>70.615778865398482</v>
      </c>
      <c r="BZ15" s="131">
        <v>143.0440927753985</v>
      </c>
      <c r="CA15" s="131">
        <v>82.528801775398478</v>
      </c>
      <c r="CB15" s="131">
        <v>91.73673977539849</v>
      </c>
      <c r="CC15" s="40">
        <v>387.92541319159398</v>
      </c>
      <c r="CD15" s="39">
        <v>71.65966177539849</v>
      </c>
      <c r="CE15" s="131">
        <v>58.168211009999993</v>
      </c>
      <c r="CF15" s="131">
        <v>69.574212550000013</v>
      </c>
      <c r="CG15" s="131">
        <v>121.29629244000002</v>
      </c>
      <c r="CH15" s="304">
        <v>320.69837777539851</v>
      </c>
      <c r="CI15" s="449">
        <v>68.371746470000005</v>
      </c>
      <c r="CJ15" s="283"/>
      <c r="CK15" s="283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42"/>
      <c r="DK15" s="42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42"/>
      <c r="DW15" s="42"/>
      <c r="DX15" s="42"/>
      <c r="DY15" s="42"/>
      <c r="DZ15" s="42"/>
      <c r="EA15" s="42"/>
      <c r="EB15" s="42"/>
      <c r="EC15" s="42"/>
      <c r="ED15" s="42"/>
      <c r="EE15" s="42"/>
      <c r="EF15" s="42"/>
      <c r="EG15" s="42"/>
      <c r="EH15" s="42"/>
      <c r="EI15" s="42"/>
      <c r="EJ15" s="42"/>
      <c r="EK15" s="42"/>
      <c r="EL15" s="42"/>
      <c r="EM15" s="42"/>
      <c r="EN15" s="42"/>
      <c r="EO15" s="42"/>
      <c r="EP15" s="42"/>
      <c r="EQ15" s="42"/>
    </row>
    <row r="16" spans="1:147">
      <c r="A16" s="80" t="s">
        <v>66</v>
      </c>
      <c r="B16" s="43">
        <v>0.40666677539848023</v>
      </c>
      <c r="C16" s="44">
        <v>0.40666677539848023</v>
      </c>
      <c r="D16" s="44">
        <v>0.40666677539848023</v>
      </c>
      <c r="E16" s="44">
        <v>0.40666677539848023</v>
      </c>
      <c r="F16" s="44">
        <v>1.6266671015939209</v>
      </c>
      <c r="G16" s="43">
        <v>0.40666677539848023</v>
      </c>
      <c r="H16" s="44">
        <v>0.40666677539848023</v>
      </c>
      <c r="I16" s="44">
        <v>0.40666677539848023</v>
      </c>
      <c r="J16" s="44">
        <v>0.40666677539848023</v>
      </c>
      <c r="K16" s="44">
        <v>1.6266671015939209</v>
      </c>
      <c r="L16" s="43">
        <v>0.40666677539848023</v>
      </c>
      <c r="M16" s="44">
        <v>0.40666677539848023</v>
      </c>
      <c r="N16" s="44">
        <v>0.40666677539848023</v>
      </c>
      <c r="O16" s="44">
        <v>0.40666677539848023</v>
      </c>
      <c r="P16" s="44">
        <v>1.6266671015939209</v>
      </c>
      <c r="Q16" s="43">
        <v>0.40666677539848023</v>
      </c>
      <c r="R16" s="44">
        <v>0.40666677539848023</v>
      </c>
      <c r="S16" s="44">
        <v>0.40666677539848023</v>
      </c>
      <c r="T16" s="44">
        <v>0.40666677539848023</v>
      </c>
      <c r="U16" s="44">
        <v>1.6266671015939209</v>
      </c>
      <c r="V16" s="43">
        <v>0.40666677539848023</v>
      </c>
      <c r="W16" s="44">
        <v>0.40666677539848023</v>
      </c>
      <c r="X16" s="44">
        <v>0.40666677539848023</v>
      </c>
      <c r="Y16" s="44">
        <v>0.40666677539848023</v>
      </c>
      <c r="Z16" s="44">
        <v>1.6266671015939209</v>
      </c>
      <c r="AA16" s="43">
        <v>0.40666677539848023</v>
      </c>
      <c r="AB16" s="44">
        <v>0.40666677539848023</v>
      </c>
      <c r="AC16" s="44">
        <v>0.40666677539848023</v>
      </c>
      <c r="AD16" s="44">
        <v>0.40666677539848023</v>
      </c>
      <c r="AE16" s="44">
        <v>1.6266671015939209</v>
      </c>
      <c r="AF16" s="43">
        <v>0.40666677539848023</v>
      </c>
      <c r="AG16" s="44">
        <v>0.40666677539848023</v>
      </c>
      <c r="AH16" s="44">
        <v>0.40666677539848023</v>
      </c>
      <c r="AI16" s="44">
        <v>0.40666677539848023</v>
      </c>
      <c r="AJ16" s="44">
        <v>1.6266671015939209</v>
      </c>
      <c r="AK16" s="43">
        <v>0.40666677539848023</v>
      </c>
      <c r="AL16" s="44">
        <v>0.40666677539848023</v>
      </c>
      <c r="AM16" s="44">
        <v>1.4066667753984801</v>
      </c>
      <c r="AN16" s="44">
        <v>1.4066667753984801</v>
      </c>
      <c r="AO16" s="44">
        <v>3.6266671015939207</v>
      </c>
      <c r="AP16" s="43">
        <v>1.4066667753984801</v>
      </c>
      <c r="AQ16" s="44">
        <v>1.4066667753984801</v>
      </c>
      <c r="AR16" s="44">
        <v>1.4066667753984801</v>
      </c>
      <c r="AS16" s="44">
        <v>1.4066667753984801</v>
      </c>
      <c r="AT16" s="44">
        <v>5.6266671015939203</v>
      </c>
      <c r="AU16" s="43">
        <v>1.4066667753984801</v>
      </c>
      <c r="AV16" s="44">
        <v>1.4066667753984801</v>
      </c>
      <c r="AW16" s="44">
        <v>1.4066667753984801</v>
      </c>
      <c r="AX16" s="44">
        <v>1.4066667753984801</v>
      </c>
      <c r="AY16" s="44">
        <v>5.6266671015939203</v>
      </c>
      <c r="AZ16" s="43">
        <v>1.4066667753984801</v>
      </c>
      <c r="BA16" s="44">
        <v>1.4066667753984801</v>
      </c>
      <c r="BB16" s="44">
        <v>1.4066667753984801</v>
      </c>
      <c r="BC16" s="44">
        <v>1.4066667753984801</v>
      </c>
      <c r="BD16" s="44">
        <v>5.6266671015939203</v>
      </c>
      <c r="BE16" s="43">
        <v>1.4066667753984801</v>
      </c>
      <c r="BF16" s="44">
        <v>1.4066667753984801</v>
      </c>
      <c r="BG16" s="44">
        <v>1.4066667753984801</v>
      </c>
      <c r="BH16" s="44">
        <v>1.4066667753984801</v>
      </c>
      <c r="BI16" s="44">
        <v>5.6266671015939203</v>
      </c>
      <c r="BJ16" s="43">
        <v>1.4066667753984801</v>
      </c>
      <c r="BK16" s="44">
        <v>1.4066667753984801</v>
      </c>
      <c r="BL16" s="44">
        <v>1.4066667753984801</v>
      </c>
      <c r="BM16" s="44">
        <v>1.4066667753984801</v>
      </c>
      <c r="BN16" s="44">
        <v>5.6266671015939203</v>
      </c>
      <c r="BO16" s="43">
        <v>1.4066667753984801</v>
      </c>
      <c r="BP16" s="44">
        <v>1.4066667753984801</v>
      </c>
      <c r="BQ16" s="44">
        <v>1.4066667753984801</v>
      </c>
      <c r="BR16" s="44">
        <v>1.4066667753984801</v>
      </c>
      <c r="BS16" s="44">
        <v>5.6266671015939203</v>
      </c>
      <c r="BT16" s="43">
        <v>1.4066667753984801</v>
      </c>
      <c r="BU16" s="44">
        <v>1.4066667753984801</v>
      </c>
      <c r="BV16" s="44">
        <v>1.4066667753984801</v>
      </c>
      <c r="BW16" s="44">
        <v>1.4066667753984801</v>
      </c>
      <c r="BX16" s="44">
        <v>5.6266671015939203</v>
      </c>
      <c r="BY16" s="43">
        <v>1.4066667753984801</v>
      </c>
      <c r="BZ16" s="129">
        <v>11.874771775398479</v>
      </c>
      <c r="CA16" s="129">
        <v>1.4066667753984801</v>
      </c>
      <c r="CB16" s="129">
        <v>1.4066667753984801</v>
      </c>
      <c r="CC16" s="44">
        <v>16.094772101593922</v>
      </c>
      <c r="CD16" s="43">
        <v>1.4066667753984801</v>
      </c>
      <c r="CE16" s="129">
        <v>7.4326299999999996</v>
      </c>
      <c r="CF16" s="129">
        <v>29.881206740000003</v>
      </c>
      <c r="CG16" s="129">
        <v>122.60209909000001</v>
      </c>
      <c r="CH16" s="306">
        <v>161.32260260539849</v>
      </c>
      <c r="CI16" s="450">
        <v>68.820448530000007</v>
      </c>
    </row>
    <row r="17" spans="1:87">
      <c r="A17" s="80" t="s">
        <v>69</v>
      </c>
      <c r="B17" s="43">
        <v>-2.859378</v>
      </c>
      <c r="C17" s="44">
        <v>-2.3507340000000001</v>
      </c>
      <c r="D17" s="44">
        <v>39.074902999999999</v>
      </c>
      <c r="E17" s="44">
        <v>-34.161935999999997</v>
      </c>
      <c r="F17" s="44">
        <v>-0.29714500000000044</v>
      </c>
      <c r="G17" s="43">
        <v>-10.923753</v>
      </c>
      <c r="H17" s="44">
        <v>-4.5769200000000003</v>
      </c>
      <c r="I17" s="44">
        <v>-2.9496999999999999E-2</v>
      </c>
      <c r="J17" s="44">
        <v>16.769893</v>
      </c>
      <c r="K17" s="44">
        <v>1.2397230000000015</v>
      </c>
      <c r="L17" s="43">
        <v>16.903634</v>
      </c>
      <c r="M17" s="44">
        <v>1.6258999999999999E-2</v>
      </c>
      <c r="N17" s="44">
        <v>0.82960699999999998</v>
      </c>
      <c r="O17" s="44">
        <v>-24.296880000000002</v>
      </c>
      <c r="P17" s="44">
        <v>-6.5473800000000004</v>
      </c>
      <c r="Q17" s="43">
        <v>136.501732</v>
      </c>
      <c r="R17" s="44">
        <v>-21.476694999999999</v>
      </c>
      <c r="S17" s="44">
        <v>20.709619</v>
      </c>
      <c r="T17" s="44">
        <v>39.924909999999997</v>
      </c>
      <c r="U17" s="44">
        <v>175.65956599999998</v>
      </c>
      <c r="V17" s="43">
        <v>17.198955000000002</v>
      </c>
      <c r="W17" s="44">
        <v>-17.612901999999998</v>
      </c>
      <c r="X17" s="44">
        <v>-59.855595999999998</v>
      </c>
      <c r="Y17" s="44">
        <v>35.413083</v>
      </c>
      <c r="Z17" s="44">
        <v>-24.856459999999998</v>
      </c>
      <c r="AA17" s="43">
        <v>-10.352931999999999</v>
      </c>
      <c r="AB17" s="44">
        <v>82.810128000000006</v>
      </c>
      <c r="AC17" s="44">
        <v>9.9889890000000001</v>
      </c>
      <c r="AD17" s="44">
        <v>8.949954</v>
      </c>
      <c r="AE17" s="44">
        <v>91.396139000000019</v>
      </c>
      <c r="AF17" s="43">
        <v>-14.779491</v>
      </c>
      <c r="AG17" s="44">
        <v>3.9178739999999999</v>
      </c>
      <c r="AH17" s="44">
        <v>-18.159785999999997</v>
      </c>
      <c r="AI17" s="44">
        <v>4.6314830000000002</v>
      </c>
      <c r="AJ17" s="44">
        <v>-24.38992</v>
      </c>
      <c r="AK17" s="43">
        <v>15.187178999999999</v>
      </c>
      <c r="AL17" s="44">
        <v>28.199235000000002</v>
      </c>
      <c r="AM17" s="44">
        <v>20.425470000000001</v>
      </c>
      <c r="AN17" s="44">
        <v>12.168034</v>
      </c>
      <c r="AO17" s="44">
        <v>75.979918000000012</v>
      </c>
      <c r="AP17" s="43">
        <v>-62.141170000000002</v>
      </c>
      <c r="AQ17" s="44">
        <v>-1.056888</v>
      </c>
      <c r="AR17" s="44">
        <v>19.339219</v>
      </c>
      <c r="AS17" s="44">
        <v>155.59475699999999</v>
      </c>
      <c r="AT17" s="44">
        <v>111.73591799999998</v>
      </c>
      <c r="AU17" s="43">
        <v>-26.656095999999998</v>
      </c>
      <c r="AV17" s="44">
        <v>11.885906</v>
      </c>
      <c r="AW17" s="44">
        <v>-29.932778999999996</v>
      </c>
      <c r="AX17" s="44">
        <v>6.7038709999999995</v>
      </c>
      <c r="AY17" s="44">
        <v>-37.999097999999996</v>
      </c>
      <c r="AZ17" s="43">
        <v>-52.934551999999996</v>
      </c>
      <c r="BA17" s="44">
        <v>2.9493119999999999</v>
      </c>
      <c r="BB17" s="44">
        <v>-12.981506</v>
      </c>
      <c r="BC17" s="44">
        <v>12.048273999999999</v>
      </c>
      <c r="BD17" s="44">
        <v>-50.918472000000001</v>
      </c>
      <c r="BE17" s="43">
        <v>36.429932999999998</v>
      </c>
      <c r="BF17" s="44">
        <v>-2.4086049999999997</v>
      </c>
      <c r="BG17" s="44">
        <v>-12.404882000000001</v>
      </c>
      <c r="BH17" s="44">
        <v>6.501714999999999</v>
      </c>
      <c r="BI17" s="44">
        <v>28.118160999999994</v>
      </c>
      <c r="BJ17" s="43">
        <v>5.144286000000001</v>
      </c>
      <c r="BK17" s="44">
        <v>22.299392999999998</v>
      </c>
      <c r="BL17" s="44">
        <v>11.355195999999998</v>
      </c>
      <c r="BM17" s="44">
        <v>23.021388000000002</v>
      </c>
      <c r="BN17" s="44">
        <v>61.820262999999997</v>
      </c>
      <c r="BO17" s="43">
        <v>12.282776</v>
      </c>
      <c r="BP17" s="44">
        <v>58.152766</v>
      </c>
      <c r="BQ17" s="44">
        <v>30.601665000000001</v>
      </c>
      <c r="BR17" s="44">
        <v>38.553716000000001</v>
      </c>
      <c r="BS17" s="44">
        <v>139.590923</v>
      </c>
      <c r="BT17" s="43">
        <v>15.054985000000002</v>
      </c>
      <c r="BU17" s="44">
        <v>11.158804</v>
      </c>
      <c r="BV17" s="44">
        <v>32.728731000000003</v>
      </c>
      <c r="BW17" s="44">
        <v>48.234577000000002</v>
      </c>
      <c r="BX17" s="44">
        <v>107.177097</v>
      </c>
      <c r="BY17" s="43">
        <v>37.550796089999999</v>
      </c>
      <c r="BZ17" s="129">
        <v>82.906471999999994</v>
      </c>
      <c r="CA17" s="129">
        <v>44.111839000000003</v>
      </c>
      <c r="CB17" s="129">
        <v>57.963249000000005</v>
      </c>
      <c r="CC17" s="44">
        <v>222.53235609000001</v>
      </c>
      <c r="CD17" s="43">
        <v>22.166062</v>
      </c>
      <c r="CE17" s="129">
        <v>33.872796999999998</v>
      </c>
      <c r="CF17" s="129">
        <v>19.798368</v>
      </c>
      <c r="CG17" s="129">
        <v>-15.747868</v>
      </c>
      <c r="CH17" s="306">
        <v>60.089359000000002</v>
      </c>
      <c r="CI17" s="450">
        <v>-8.6527829999999994</v>
      </c>
    </row>
    <row r="18" spans="1:87">
      <c r="A18" s="80" t="s">
        <v>67</v>
      </c>
      <c r="B18" s="43">
        <v>0</v>
      </c>
      <c r="C18" s="44">
        <v>26.044295000000002</v>
      </c>
      <c r="D18" s="44">
        <v>25.114298000000002</v>
      </c>
      <c r="E18" s="44">
        <v>40.776905999999997</v>
      </c>
      <c r="F18" s="44">
        <v>91.935498999999993</v>
      </c>
      <c r="G18" s="43">
        <v>37.401454999999999</v>
      </c>
      <c r="H18" s="44">
        <v>62.487036000000003</v>
      </c>
      <c r="I18" s="44">
        <v>39.609569999999998</v>
      </c>
      <c r="J18" s="44">
        <v>61.088406999999997</v>
      </c>
      <c r="K18" s="44">
        <v>200.586468</v>
      </c>
      <c r="L18" s="43">
        <v>20.480585999999999</v>
      </c>
      <c r="M18" s="44">
        <v>27.040103999999999</v>
      </c>
      <c r="N18" s="44">
        <v>27.925028999999999</v>
      </c>
      <c r="O18" s="44">
        <v>34.968384</v>
      </c>
      <c r="P18" s="44">
        <v>110.414103</v>
      </c>
      <c r="Q18" s="43">
        <v>26.051024000000002</v>
      </c>
      <c r="R18" s="44">
        <v>27.905346999999999</v>
      </c>
      <c r="S18" s="44">
        <v>25.176822999999999</v>
      </c>
      <c r="T18" s="44">
        <v>32.947887000000001</v>
      </c>
      <c r="U18" s="44">
        <v>112.08108100000001</v>
      </c>
      <c r="V18" s="43">
        <v>27.036828</v>
      </c>
      <c r="W18" s="44">
        <v>20.444970000000001</v>
      </c>
      <c r="X18" s="44">
        <v>34.693052000000002</v>
      </c>
      <c r="Y18" s="44">
        <v>29.844833000000001</v>
      </c>
      <c r="Z18" s="44">
        <v>112.01968299999999</v>
      </c>
      <c r="AA18" s="43">
        <v>28.377703</v>
      </c>
      <c r="AB18" s="44">
        <v>27.331890999999999</v>
      </c>
      <c r="AC18" s="44">
        <v>44.112442999999999</v>
      </c>
      <c r="AD18" s="44">
        <v>26.350477999999999</v>
      </c>
      <c r="AE18" s="44">
        <v>126.17251499999999</v>
      </c>
      <c r="AF18" s="43">
        <v>12.703893000000001</v>
      </c>
      <c r="AG18" s="44">
        <v>33.561149999999998</v>
      </c>
      <c r="AH18" s="44">
        <v>1.4744999999999999E-2</v>
      </c>
      <c r="AI18" s="44">
        <v>2.8105999999999999E-2</v>
      </c>
      <c r="AJ18" s="44">
        <v>46.307893999999997</v>
      </c>
      <c r="AK18" s="43">
        <v>0</v>
      </c>
      <c r="AL18" s="44">
        <v>0</v>
      </c>
      <c r="AM18" s="44">
        <v>7.4859999999999996E-2</v>
      </c>
      <c r="AN18" s="44">
        <v>7.936E-2</v>
      </c>
      <c r="AO18" s="44">
        <v>0.15422</v>
      </c>
      <c r="AP18" s="43">
        <v>0.46988400000000002</v>
      </c>
      <c r="AQ18" s="44">
        <v>0.63561199999999995</v>
      </c>
      <c r="AR18" s="44">
        <v>0.94845000000000002</v>
      </c>
      <c r="AS18" s="44">
        <v>0.44522800000000001</v>
      </c>
      <c r="AT18" s="44">
        <v>2.499174</v>
      </c>
      <c r="AU18" s="43">
        <v>1.220944</v>
      </c>
      <c r="AV18" s="44">
        <v>1.676161</v>
      </c>
      <c r="AW18" s="44">
        <v>2.2237230000000001</v>
      </c>
      <c r="AX18" s="44">
        <v>2.766648</v>
      </c>
      <c r="AY18" s="44">
        <v>7.8874759999999995</v>
      </c>
      <c r="AZ18" s="43">
        <v>1.2442500000000001</v>
      </c>
      <c r="BA18" s="44">
        <v>3.3005680000000002</v>
      </c>
      <c r="BB18" s="44">
        <v>3.461684</v>
      </c>
      <c r="BC18" s="44">
        <v>17.856428999999999</v>
      </c>
      <c r="BD18" s="44">
        <v>25.862931</v>
      </c>
      <c r="BE18" s="43">
        <v>0</v>
      </c>
      <c r="BF18" s="44">
        <v>0.56237999999999999</v>
      </c>
      <c r="BG18" s="44">
        <v>0.20288200000000001</v>
      </c>
      <c r="BH18" s="44">
        <v>0.196293</v>
      </c>
      <c r="BI18" s="44">
        <v>0.96155499999999994</v>
      </c>
      <c r="BJ18" s="43">
        <v>1.6667400000000001</v>
      </c>
      <c r="BK18" s="44">
        <v>0.151809</v>
      </c>
      <c r="BL18" s="44">
        <v>0.22071399999999999</v>
      </c>
      <c r="BM18" s="44">
        <v>0.20074600000000001</v>
      </c>
      <c r="BN18" s="44">
        <v>2.2400090000000001</v>
      </c>
      <c r="BO18" s="43">
        <v>0.24146000000000001</v>
      </c>
      <c r="BP18" s="44">
        <v>2.0807880000000001</v>
      </c>
      <c r="BQ18" s="44">
        <v>7.1763120000000002</v>
      </c>
      <c r="BR18" s="44">
        <v>13.134695000000001</v>
      </c>
      <c r="BS18" s="44">
        <v>22.633255000000002</v>
      </c>
      <c r="BT18" s="43">
        <v>16.691089000000002</v>
      </c>
      <c r="BU18" s="44">
        <v>33.627837999999997</v>
      </c>
      <c r="BV18" s="44">
        <v>25.113858</v>
      </c>
      <c r="BW18" s="44">
        <v>25.311465999999999</v>
      </c>
      <c r="BX18" s="44">
        <v>100.74425099999999</v>
      </c>
      <c r="BY18" s="43">
        <v>31.658315999999999</v>
      </c>
      <c r="BZ18" s="129">
        <v>48.262849000000003</v>
      </c>
      <c r="CA18" s="129">
        <v>37.010295999999997</v>
      </c>
      <c r="CB18" s="129">
        <v>32.366824000000001</v>
      </c>
      <c r="CC18" s="44">
        <v>149.29828499999999</v>
      </c>
      <c r="CD18" s="43">
        <v>48.086933000000002</v>
      </c>
      <c r="CE18" s="129">
        <v>16.862784009999999</v>
      </c>
      <c r="CF18" s="129">
        <v>19.894637810000003</v>
      </c>
      <c r="CG18" s="129">
        <v>14.442061349999999</v>
      </c>
      <c r="CH18" s="306">
        <v>99.28641617000001</v>
      </c>
      <c r="CI18" s="450">
        <v>8.2040809400000008</v>
      </c>
    </row>
    <row r="19" spans="1:87">
      <c r="A19" s="120" t="s">
        <v>68</v>
      </c>
      <c r="B19" s="39">
        <v>380.69342683299425</v>
      </c>
      <c r="C19" s="40">
        <v>393.76043579479074</v>
      </c>
      <c r="D19" s="40">
        <v>402.34803746995101</v>
      </c>
      <c r="E19" s="40">
        <v>290.4710847449503</v>
      </c>
      <c r="F19" s="40">
        <v>1467.2729848426864</v>
      </c>
      <c r="G19" s="39">
        <v>71.465018764181721</v>
      </c>
      <c r="H19" s="40">
        <v>260.36866143479284</v>
      </c>
      <c r="I19" s="40">
        <v>621.64883113061319</v>
      </c>
      <c r="J19" s="40">
        <v>362.30189459569471</v>
      </c>
      <c r="K19" s="40">
        <v>1315.7844059252825</v>
      </c>
      <c r="L19" s="39">
        <v>422.66429016596163</v>
      </c>
      <c r="M19" s="40">
        <v>385.86023344024841</v>
      </c>
      <c r="N19" s="40">
        <v>428.88215175995413</v>
      </c>
      <c r="O19" s="40">
        <v>348.90495939720097</v>
      </c>
      <c r="P19" s="40">
        <v>1586.311634763365</v>
      </c>
      <c r="Q19" s="39">
        <v>480.03199371942867</v>
      </c>
      <c r="R19" s="40">
        <v>429.34021387358132</v>
      </c>
      <c r="S19" s="40">
        <v>443.53828427706992</v>
      </c>
      <c r="T19" s="40">
        <v>448.75844988758848</v>
      </c>
      <c r="U19" s="40">
        <v>1801.6689417576686</v>
      </c>
      <c r="V19" s="39">
        <v>512.76591409619812</v>
      </c>
      <c r="W19" s="40">
        <v>547.50638386063281</v>
      </c>
      <c r="X19" s="40">
        <v>509.97366446181036</v>
      </c>
      <c r="Y19" s="40">
        <v>716.95223576799265</v>
      </c>
      <c r="Z19" s="40">
        <v>2287.1981981866338</v>
      </c>
      <c r="AA19" s="39">
        <v>569.54383310476101</v>
      </c>
      <c r="AB19" s="40">
        <v>761.6731963076827</v>
      </c>
      <c r="AC19" s="40">
        <v>930.03190247073485</v>
      </c>
      <c r="AD19" s="40">
        <v>615.4608149061811</v>
      </c>
      <c r="AE19" s="40">
        <v>2876.7097467893595</v>
      </c>
      <c r="AF19" s="39">
        <v>856.38490468561417</v>
      </c>
      <c r="AG19" s="40">
        <v>1082.8715848163692</v>
      </c>
      <c r="AH19" s="40">
        <v>542.07645364495716</v>
      </c>
      <c r="AI19" s="40">
        <v>568.66557479335484</v>
      </c>
      <c r="AJ19" s="40">
        <v>3049.9985179402956</v>
      </c>
      <c r="AK19" s="39">
        <v>653.2131239035632</v>
      </c>
      <c r="AL19" s="40">
        <v>865.45932964340659</v>
      </c>
      <c r="AM19" s="40">
        <v>681.24119777730368</v>
      </c>
      <c r="AN19" s="40">
        <v>585.81606464664276</v>
      </c>
      <c r="AO19" s="40">
        <v>2785.729715970916</v>
      </c>
      <c r="AP19" s="39">
        <v>543.50349223851617</v>
      </c>
      <c r="AQ19" s="40">
        <v>825.14079458747779</v>
      </c>
      <c r="AR19" s="40">
        <v>645.2832179331665</v>
      </c>
      <c r="AS19" s="40">
        <v>437.84266399284024</v>
      </c>
      <c r="AT19" s="40">
        <v>2451.7701687520007</v>
      </c>
      <c r="AU19" s="39">
        <v>868.44940436817751</v>
      </c>
      <c r="AV19" s="40">
        <v>943.58822301204157</v>
      </c>
      <c r="AW19" s="40">
        <v>794.87429694265154</v>
      </c>
      <c r="AX19" s="40">
        <v>339.89464614653201</v>
      </c>
      <c r="AY19" s="40">
        <v>2946.8065704694027</v>
      </c>
      <c r="AZ19" s="39">
        <v>883.92521004074104</v>
      </c>
      <c r="BA19" s="40">
        <v>722.2532325066278</v>
      </c>
      <c r="BB19" s="40">
        <v>858.6727819199989</v>
      </c>
      <c r="BC19" s="40">
        <v>401.74042899380919</v>
      </c>
      <c r="BD19" s="40">
        <v>2866.5916534611765</v>
      </c>
      <c r="BE19" s="39">
        <v>426.95243401883266</v>
      </c>
      <c r="BF19" s="40">
        <v>938.91278947582214</v>
      </c>
      <c r="BG19" s="40">
        <v>898.66412292389271</v>
      </c>
      <c r="BH19" s="40">
        <v>604.04165337383165</v>
      </c>
      <c r="BI19" s="40">
        <v>2868.5709997923791</v>
      </c>
      <c r="BJ19" s="39">
        <v>1138.7746498030831</v>
      </c>
      <c r="BK19" s="40">
        <v>872.96321331763943</v>
      </c>
      <c r="BL19" s="40">
        <v>1057.7618421301747</v>
      </c>
      <c r="BM19" s="40">
        <v>791.43663298651336</v>
      </c>
      <c r="BN19" s="40">
        <v>3860.9363382374104</v>
      </c>
      <c r="BO19" s="39">
        <v>1074.9769885615301</v>
      </c>
      <c r="BP19" s="40">
        <v>762.79548291272374</v>
      </c>
      <c r="BQ19" s="40">
        <v>797.77062559010358</v>
      </c>
      <c r="BR19" s="40">
        <v>1070.862607676248</v>
      </c>
      <c r="BS19" s="40">
        <v>3706.4057047406054</v>
      </c>
      <c r="BT19" s="39">
        <v>1303.5136945617808</v>
      </c>
      <c r="BU19" s="40">
        <v>1184.0210519215734</v>
      </c>
      <c r="BV19" s="40">
        <v>1339.9871412975831</v>
      </c>
      <c r="BW19" s="40">
        <v>1066.5050871046733</v>
      </c>
      <c r="BX19" s="40">
        <v>4894.0269748856099</v>
      </c>
      <c r="BY19" s="39">
        <v>1761.1748382645751</v>
      </c>
      <c r="BZ19" s="131">
        <v>1779.6703661943732</v>
      </c>
      <c r="CA19" s="131">
        <v>1710.773416992894</v>
      </c>
      <c r="CB19" s="131">
        <v>1477.9315182253831</v>
      </c>
      <c r="CC19" s="40">
        <v>6729.5501396772252</v>
      </c>
      <c r="CD19" s="39">
        <v>1581.9138360112852</v>
      </c>
      <c r="CE19" s="131">
        <v>2122.8515365964031</v>
      </c>
      <c r="CF19" s="131">
        <v>1675.8185688144249</v>
      </c>
      <c r="CG19" s="131">
        <v>1318.7085741755327</v>
      </c>
      <c r="CH19" s="304">
        <v>6699.2925155976463</v>
      </c>
      <c r="CI19" s="449">
        <v>1932.9849551325099</v>
      </c>
    </row>
    <row r="20" spans="1:87">
      <c r="A20" s="80" t="s">
        <v>66</v>
      </c>
      <c r="B20" s="43">
        <v>162.37931629947491</v>
      </c>
      <c r="C20" s="44">
        <v>213.95824739095377</v>
      </c>
      <c r="D20" s="44">
        <v>220.12201278951585</v>
      </c>
      <c r="E20" s="44">
        <v>169.26498746440365</v>
      </c>
      <c r="F20" s="44">
        <v>765.72456394434812</v>
      </c>
      <c r="G20" s="43">
        <v>87.638151611850844</v>
      </c>
      <c r="H20" s="44">
        <v>138.2173855449098</v>
      </c>
      <c r="I20" s="44">
        <v>387.10980376230867</v>
      </c>
      <c r="J20" s="44">
        <v>209.88202278267761</v>
      </c>
      <c r="K20" s="44">
        <v>822.84736370174699</v>
      </c>
      <c r="L20" s="43">
        <v>238.60975213802075</v>
      </c>
      <c r="M20" s="44">
        <v>227.43724613401233</v>
      </c>
      <c r="N20" s="44">
        <v>242.51099963590372</v>
      </c>
      <c r="O20" s="44">
        <v>182.84406637606799</v>
      </c>
      <c r="P20" s="44">
        <v>891.40206428400484</v>
      </c>
      <c r="Q20" s="43">
        <v>293.63776082162815</v>
      </c>
      <c r="R20" s="44">
        <v>256.1907368101011</v>
      </c>
      <c r="S20" s="44">
        <v>252.92873004548898</v>
      </c>
      <c r="T20" s="44">
        <v>263.56653268980449</v>
      </c>
      <c r="U20" s="44">
        <v>1066.3237603670227</v>
      </c>
      <c r="V20" s="43">
        <v>312.82740806242964</v>
      </c>
      <c r="W20" s="44">
        <v>332.513206500313</v>
      </c>
      <c r="X20" s="44">
        <v>314.84606380796816</v>
      </c>
      <c r="Y20" s="44">
        <v>428.60610574639315</v>
      </c>
      <c r="Z20" s="44">
        <v>1388.792784117104</v>
      </c>
      <c r="AA20" s="43">
        <v>357.30507408653932</v>
      </c>
      <c r="AB20" s="44">
        <v>497.24386913647311</v>
      </c>
      <c r="AC20" s="44">
        <v>564.37552213315462</v>
      </c>
      <c r="AD20" s="44">
        <v>386.04015280187639</v>
      </c>
      <c r="AE20" s="44">
        <v>1804.9646181580433</v>
      </c>
      <c r="AF20" s="43">
        <v>547.22297022921282</v>
      </c>
      <c r="AG20" s="44">
        <v>792.36699554635493</v>
      </c>
      <c r="AH20" s="44">
        <v>356.87071561544235</v>
      </c>
      <c r="AI20" s="44">
        <v>376.19613710536987</v>
      </c>
      <c r="AJ20" s="44">
        <v>2072.6568184963799</v>
      </c>
      <c r="AK20" s="43">
        <v>431.51741408400051</v>
      </c>
      <c r="AL20" s="44">
        <v>554.74605723309855</v>
      </c>
      <c r="AM20" s="44">
        <v>443.13732845500897</v>
      </c>
      <c r="AN20" s="44">
        <v>382.62903373475513</v>
      </c>
      <c r="AO20" s="44">
        <v>1812.0298335068633</v>
      </c>
      <c r="AP20" s="43">
        <v>372.79643957386429</v>
      </c>
      <c r="AQ20" s="44">
        <v>554.57049536007139</v>
      </c>
      <c r="AR20" s="44">
        <v>433.31052291559678</v>
      </c>
      <c r="AS20" s="44">
        <v>294.9085693910888</v>
      </c>
      <c r="AT20" s="44">
        <v>1655.5860272406212</v>
      </c>
      <c r="AU20" s="43">
        <v>584.10148239513944</v>
      </c>
      <c r="AV20" s="44">
        <v>668.44644695335001</v>
      </c>
      <c r="AW20" s="44">
        <v>553.94714445614295</v>
      </c>
      <c r="AX20" s="44">
        <v>231.34685200876905</v>
      </c>
      <c r="AY20" s="44">
        <v>2037.8419258134015</v>
      </c>
      <c r="AZ20" s="43">
        <v>592.20129964876537</v>
      </c>
      <c r="BA20" s="44">
        <v>470.85096554210054</v>
      </c>
      <c r="BB20" s="44">
        <v>571.05346106944182</v>
      </c>
      <c r="BC20" s="44">
        <v>273.49680994143068</v>
      </c>
      <c r="BD20" s="44">
        <v>1907.6025362017383</v>
      </c>
      <c r="BE20" s="43">
        <v>116.44548536590298</v>
      </c>
      <c r="BF20" s="44">
        <v>564.20285450680842</v>
      </c>
      <c r="BG20" s="44">
        <v>474.31565922616454</v>
      </c>
      <c r="BH20" s="44">
        <v>326.0904156508426</v>
      </c>
      <c r="BI20" s="44">
        <v>1481.0544147497185</v>
      </c>
      <c r="BJ20" s="43">
        <v>691.80050487377935</v>
      </c>
      <c r="BK20" s="44">
        <v>564.45741827147492</v>
      </c>
      <c r="BL20" s="44">
        <v>684.77971954268912</v>
      </c>
      <c r="BM20" s="44">
        <v>489.73016861187443</v>
      </c>
      <c r="BN20" s="44">
        <v>2430.7678112998178</v>
      </c>
      <c r="BO20" s="43">
        <v>674.97351107916529</v>
      </c>
      <c r="BP20" s="44">
        <v>508.54627703695809</v>
      </c>
      <c r="BQ20" s="44">
        <v>550.7844759889058</v>
      </c>
      <c r="BR20" s="44">
        <v>733.69303061326809</v>
      </c>
      <c r="BS20" s="44">
        <v>2467.9972947182973</v>
      </c>
      <c r="BT20" s="43">
        <v>868.24220260899938</v>
      </c>
      <c r="BU20" s="44">
        <v>779.28881136143434</v>
      </c>
      <c r="BV20" s="44">
        <v>825.40603891677813</v>
      </c>
      <c r="BW20" s="44">
        <v>649.72041178357949</v>
      </c>
      <c r="BX20" s="44">
        <v>3122.6574646707913</v>
      </c>
      <c r="BY20" s="43">
        <v>1126.5274176846783</v>
      </c>
      <c r="BZ20" s="129">
        <v>1113.1022053934635</v>
      </c>
      <c r="CA20" s="129">
        <v>1101.3986517899657</v>
      </c>
      <c r="CB20" s="129">
        <v>938.34439344609132</v>
      </c>
      <c r="CC20" s="44">
        <v>4279.3726683141986</v>
      </c>
      <c r="CD20" s="43">
        <v>991.76734823987476</v>
      </c>
      <c r="CE20" s="129">
        <v>1361.9989861151967</v>
      </c>
      <c r="CF20" s="129">
        <v>1066.9097523453372</v>
      </c>
      <c r="CG20" s="129">
        <v>837.51713084836342</v>
      </c>
      <c r="CH20" s="306">
        <v>4258.1932175487718</v>
      </c>
      <c r="CI20" s="450">
        <v>1318.5755999868736</v>
      </c>
    </row>
    <row r="21" spans="1:87">
      <c r="A21" s="80" t="s">
        <v>67</v>
      </c>
      <c r="B21" s="43">
        <v>218.31411053351934</v>
      </c>
      <c r="C21" s="44">
        <v>179.80218840383699</v>
      </c>
      <c r="D21" s="44">
        <v>182.22602468043519</v>
      </c>
      <c r="E21" s="44">
        <v>121.20609728054664</v>
      </c>
      <c r="F21" s="44">
        <v>701.54842089833812</v>
      </c>
      <c r="G21" s="43">
        <v>-16.173132847669127</v>
      </c>
      <c r="H21" s="44">
        <v>122.15127588988302</v>
      </c>
      <c r="I21" s="44">
        <v>234.53902736830457</v>
      </c>
      <c r="J21" s="44">
        <v>152.4198718130171</v>
      </c>
      <c r="K21" s="44">
        <v>492.93704222353557</v>
      </c>
      <c r="L21" s="43">
        <v>184.05453802794088</v>
      </c>
      <c r="M21" s="44">
        <v>158.42298730623608</v>
      </c>
      <c r="N21" s="44">
        <v>186.37115212405041</v>
      </c>
      <c r="O21" s="44">
        <v>166.06089302113298</v>
      </c>
      <c r="P21" s="44">
        <v>694.90957047936035</v>
      </c>
      <c r="Q21" s="43">
        <v>186.39423289780055</v>
      </c>
      <c r="R21" s="44">
        <v>173.14947706348022</v>
      </c>
      <c r="S21" s="44">
        <v>190.60955423158097</v>
      </c>
      <c r="T21" s="44">
        <v>185.19191719778399</v>
      </c>
      <c r="U21" s="44">
        <v>735.34518139064585</v>
      </c>
      <c r="V21" s="43">
        <v>199.93850603376845</v>
      </c>
      <c r="W21" s="44">
        <v>214.99317736031983</v>
      </c>
      <c r="X21" s="44">
        <v>195.12760065384222</v>
      </c>
      <c r="Y21" s="44">
        <v>288.34613002159949</v>
      </c>
      <c r="Z21" s="44">
        <v>898.40541406953002</v>
      </c>
      <c r="AA21" s="43">
        <v>212.23875901822163</v>
      </c>
      <c r="AB21" s="44">
        <v>264.42932717120954</v>
      </c>
      <c r="AC21" s="44">
        <v>365.65638033758029</v>
      </c>
      <c r="AD21" s="44">
        <v>229.42066210430471</v>
      </c>
      <c r="AE21" s="44">
        <v>1071.7451286313162</v>
      </c>
      <c r="AF21" s="43">
        <v>309.1619344564013</v>
      </c>
      <c r="AG21" s="44">
        <v>290.50458927001426</v>
      </c>
      <c r="AH21" s="44">
        <v>185.20573802951483</v>
      </c>
      <c r="AI21" s="44">
        <v>192.46943768798496</v>
      </c>
      <c r="AJ21" s="44">
        <v>977.34169944391533</v>
      </c>
      <c r="AK21" s="43">
        <v>221.69570981956267</v>
      </c>
      <c r="AL21" s="44">
        <v>310.71327241030798</v>
      </c>
      <c r="AM21" s="44">
        <v>238.10386932229468</v>
      </c>
      <c r="AN21" s="44">
        <v>203.18703091188766</v>
      </c>
      <c r="AO21" s="44">
        <v>973.69988246405296</v>
      </c>
      <c r="AP21" s="43">
        <v>170.70705266465183</v>
      </c>
      <c r="AQ21" s="44">
        <v>270.57029922740645</v>
      </c>
      <c r="AR21" s="44">
        <v>211.97269501756966</v>
      </c>
      <c r="AS21" s="44">
        <v>142.93409460175141</v>
      </c>
      <c r="AT21" s="44">
        <v>796.18414151137938</v>
      </c>
      <c r="AU21" s="43">
        <v>284.34792197303813</v>
      </c>
      <c r="AV21" s="44">
        <v>275.14177605869156</v>
      </c>
      <c r="AW21" s="44">
        <v>240.92715248650862</v>
      </c>
      <c r="AX21" s="44">
        <v>108.54779413776295</v>
      </c>
      <c r="AY21" s="44">
        <v>908.96464465600116</v>
      </c>
      <c r="AZ21" s="43">
        <v>291.72391039197566</v>
      </c>
      <c r="BA21" s="44">
        <v>251.40226696452726</v>
      </c>
      <c r="BB21" s="44">
        <v>287.61932085055702</v>
      </c>
      <c r="BC21" s="44">
        <v>128.24361905237851</v>
      </c>
      <c r="BD21" s="44">
        <v>958.98911725943844</v>
      </c>
      <c r="BE21" s="43">
        <v>310.50694865292968</v>
      </c>
      <c r="BF21" s="44">
        <v>374.70993496901377</v>
      </c>
      <c r="BG21" s="44">
        <v>424.34846369772816</v>
      </c>
      <c r="BH21" s="44">
        <v>277.95123772298905</v>
      </c>
      <c r="BI21" s="44">
        <v>1387.5165850426606</v>
      </c>
      <c r="BJ21" s="43">
        <v>446.97414492930375</v>
      </c>
      <c r="BK21" s="44">
        <v>308.50579504616456</v>
      </c>
      <c r="BL21" s="44">
        <v>372.98212258748561</v>
      </c>
      <c r="BM21" s="44">
        <v>301.70646437463898</v>
      </c>
      <c r="BN21" s="44">
        <v>1430.168526937593</v>
      </c>
      <c r="BO21" s="43">
        <v>400.00347748236493</v>
      </c>
      <c r="BP21" s="44">
        <v>254.24920587576565</v>
      </c>
      <c r="BQ21" s="44">
        <v>246.98614960119781</v>
      </c>
      <c r="BR21" s="44">
        <v>337.16957706297995</v>
      </c>
      <c r="BS21" s="44">
        <v>1238.4084100223083</v>
      </c>
      <c r="BT21" s="43">
        <v>435.27149195278139</v>
      </c>
      <c r="BU21" s="44">
        <v>404.73224056013919</v>
      </c>
      <c r="BV21" s="44">
        <v>514.58110238080485</v>
      </c>
      <c r="BW21" s="44">
        <v>416.78467532109374</v>
      </c>
      <c r="BX21" s="44">
        <v>1771.3695102148192</v>
      </c>
      <c r="BY21" s="43">
        <v>634.64742057989668</v>
      </c>
      <c r="BZ21" s="129">
        <v>666.56816080090971</v>
      </c>
      <c r="CA21" s="129">
        <v>609.37476520292842</v>
      </c>
      <c r="CB21" s="129">
        <v>539.58712477929191</v>
      </c>
      <c r="CC21" s="44">
        <v>2450.1774713630266</v>
      </c>
      <c r="CD21" s="43">
        <v>590.14648777141042</v>
      </c>
      <c r="CE21" s="129">
        <v>760.85255048120621</v>
      </c>
      <c r="CF21" s="129">
        <v>608.9088164690877</v>
      </c>
      <c r="CG21" s="129">
        <v>481.1914433271694</v>
      </c>
      <c r="CH21" s="306">
        <v>2441.0992980488736</v>
      </c>
      <c r="CI21" s="450">
        <v>614.40935514563625</v>
      </c>
    </row>
    <row r="22" spans="1:87">
      <c r="A22" s="120" t="s">
        <v>70</v>
      </c>
      <c r="B22" s="39">
        <v>16.392608857012895</v>
      </c>
      <c r="C22" s="40">
        <v>26.013552541981447</v>
      </c>
      <c r="D22" s="40">
        <v>28.275826049859646</v>
      </c>
      <c r="E22" s="40">
        <v>25.075996035013105</v>
      </c>
      <c r="F22" s="40">
        <v>95.757983483867093</v>
      </c>
      <c r="G22" s="39">
        <v>10.129570317456645</v>
      </c>
      <c r="H22" s="40">
        <v>29.959014244753305</v>
      </c>
      <c r="I22" s="40">
        <v>42.681348884626388</v>
      </c>
      <c r="J22" s="40">
        <v>37.074855793402129</v>
      </c>
      <c r="K22" s="40">
        <v>119.84478924023847</v>
      </c>
      <c r="L22" s="39">
        <v>36.356282160679989</v>
      </c>
      <c r="M22" s="40">
        <v>32.698481161864123</v>
      </c>
      <c r="N22" s="40">
        <v>36.133782648530769</v>
      </c>
      <c r="O22" s="40">
        <v>33.755779913447469</v>
      </c>
      <c r="P22" s="40">
        <v>138.94432588452236</v>
      </c>
      <c r="Q22" s="39">
        <v>31.213673523570634</v>
      </c>
      <c r="R22" s="40">
        <v>31.955765776059366</v>
      </c>
      <c r="S22" s="40">
        <v>30.933722134452708</v>
      </c>
      <c r="T22" s="40">
        <v>36.332442524693718</v>
      </c>
      <c r="U22" s="40">
        <v>130.43560395877643</v>
      </c>
      <c r="V22" s="39">
        <v>44.494763332913095</v>
      </c>
      <c r="W22" s="40">
        <v>44.797309615006384</v>
      </c>
      <c r="X22" s="40">
        <v>41.118767970328491</v>
      </c>
      <c r="Y22" s="40">
        <v>41.394387669300158</v>
      </c>
      <c r="Z22" s="40">
        <v>171.80522858754813</v>
      </c>
      <c r="AA22" s="39">
        <v>42.54707733878459</v>
      </c>
      <c r="AB22" s="40">
        <v>45.302847075597029</v>
      </c>
      <c r="AC22" s="40">
        <v>47.408312563031927</v>
      </c>
      <c r="AD22" s="40">
        <v>32.548136124822236</v>
      </c>
      <c r="AE22" s="40">
        <v>167.8063731022358</v>
      </c>
      <c r="AF22" s="39">
        <v>59.697197993496687</v>
      </c>
      <c r="AG22" s="40">
        <v>49.662732636629798</v>
      </c>
      <c r="AH22" s="40">
        <v>41.985464307703552</v>
      </c>
      <c r="AI22" s="40">
        <v>56.403013047609555</v>
      </c>
      <c r="AJ22" s="40">
        <v>207.7484079854396</v>
      </c>
      <c r="AK22" s="39">
        <v>70.782783015344748</v>
      </c>
      <c r="AL22" s="40">
        <v>65.383908695719214</v>
      </c>
      <c r="AM22" s="40">
        <v>63.120344235095899</v>
      </c>
      <c r="AN22" s="40">
        <v>53.535185204113198</v>
      </c>
      <c r="AO22" s="40">
        <v>252.82222115027304</v>
      </c>
      <c r="AP22" s="39">
        <v>59.968841808853242</v>
      </c>
      <c r="AQ22" s="40">
        <v>74.820694089762767</v>
      </c>
      <c r="AR22" s="40">
        <v>69.934726497823988</v>
      </c>
      <c r="AS22" s="40">
        <v>56.929771034540821</v>
      </c>
      <c r="AT22" s="40">
        <v>261.6540334309808</v>
      </c>
      <c r="AU22" s="39">
        <v>114.42859306434329</v>
      </c>
      <c r="AV22" s="40">
        <v>114.38279638033012</v>
      </c>
      <c r="AW22" s="40">
        <v>111.67203853296934</v>
      </c>
      <c r="AX22" s="40">
        <v>95.985521955780371</v>
      </c>
      <c r="AY22" s="40">
        <v>436.46894993342312</v>
      </c>
      <c r="AZ22" s="39">
        <v>107.05553580730636</v>
      </c>
      <c r="BA22" s="40">
        <v>93.526103331147198</v>
      </c>
      <c r="BB22" s="40">
        <v>92.833449885595115</v>
      </c>
      <c r="BC22" s="40">
        <v>82.12447723796771</v>
      </c>
      <c r="BD22" s="40">
        <v>375.53956626201642</v>
      </c>
      <c r="BE22" s="39">
        <v>76.986200999417491</v>
      </c>
      <c r="BF22" s="40">
        <v>49.940351288695808</v>
      </c>
      <c r="BG22" s="40">
        <v>55.992253896376369</v>
      </c>
      <c r="BH22" s="40">
        <v>37.881452719741461</v>
      </c>
      <c r="BI22" s="40">
        <v>220.8002589042311</v>
      </c>
      <c r="BJ22" s="39">
        <v>49.777958049625525</v>
      </c>
      <c r="BK22" s="40">
        <v>88.024342547100957</v>
      </c>
      <c r="BL22" s="40">
        <v>62.803338312169714</v>
      </c>
      <c r="BM22" s="40">
        <v>40.69827728008454</v>
      </c>
      <c r="BN22" s="40">
        <v>241.30391618898074</v>
      </c>
      <c r="BO22" s="39">
        <v>48.402157309224641</v>
      </c>
      <c r="BP22" s="40">
        <v>54.55184531031351</v>
      </c>
      <c r="BQ22" s="40">
        <v>69.088523267623742</v>
      </c>
      <c r="BR22" s="40">
        <v>102.34143270375196</v>
      </c>
      <c r="BS22" s="40">
        <v>274.38395859091383</v>
      </c>
      <c r="BT22" s="39">
        <v>86.905225648219115</v>
      </c>
      <c r="BU22" s="40">
        <v>103.67849133175991</v>
      </c>
      <c r="BV22" s="40">
        <v>110.4883846024168</v>
      </c>
      <c r="BW22" s="40">
        <v>115.1759667939599</v>
      </c>
      <c r="BX22" s="40">
        <v>416.24806837635572</v>
      </c>
      <c r="BY22" s="39">
        <v>144.59847270792542</v>
      </c>
      <c r="BZ22" s="131">
        <v>119.43418328462654</v>
      </c>
      <c r="CA22" s="131">
        <v>122.19936440503889</v>
      </c>
      <c r="CB22" s="131">
        <v>109.29639896264052</v>
      </c>
      <c r="CC22" s="40">
        <v>495.5284193602314</v>
      </c>
      <c r="CD22" s="39">
        <v>103.0030968348467</v>
      </c>
      <c r="CE22" s="131">
        <v>158.67738921056247</v>
      </c>
      <c r="CF22" s="131">
        <v>108.48350152731848</v>
      </c>
      <c r="CG22" s="131">
        <v>88.170383784349553</v>
      </c>
      <c r="CH22" s="304">
        <v>458.3343713570772</v>
      </c>
      <c r="CI22" s="449">
        <v>194.6357974285296</v>
      </c>
    </row>
    <row r="23" spans="1:87">
      <c r="A23" s="120" t="s">
        <v>71</v>
      </c>
      <c r="B23" s="39">
        <v>0</v>
      </c>
      <c r="C23" s="40">
        <v>0</v>
      </c>
      <c r="D23" s="40">
        <v>0</v>
      </c>
      <c r="E23" s="40">
        <v>0</v>
      </c>
      <c r="F23" s="40">
        <v>0</v>
      </c>
      <c r="G23" s="39">
        <v>0</v>
      </c>
      <c r="H23" s="40">
        <v>0</v>
      </c>
      <c r="I23" s="40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40">
        <v>0</v>
      </c>
      <c r="P23" s="40">
        <v>0</v>
      </c>
      <c r="Q23" s="39">
        <v>0</v>
      </c>
      <c r="R23" s="40">
        <v>0</v>
      </c>
      <c r="S23" s="40">
        <v>0</v>
      </c>
      <c r="T23" s="40">
        <v>0</v>
      </c>
      <c r="U23" s="40">
        <v>0</v>
      </c>
      <c r="V23" s="39">
        <v>0</v>
      </c>
      <c r="W23" s="40">
        <v>0</v>
      </c>
      <c r="X23" s="40">
        <v>0</v>
      </c>
      <c r="Y23" s="40">
        <v>0</v>
      </c>
      <c r="Z23" s="40">
        <v>0</v>
      </c>
      <c r="AA23" s="39">
        <v>0</v>
      </c>
      <c r="AB23" s="40">
        <v>0</v>
      </c>
      <c r="AC23" s="40">
        <v>0</v>
      </c>
      <c r="AD23" s="40">
        <v>0</v>
      </c>
      <c r="AE23" s="40">
        <v>0</v>
      </c>
      <c r="AF23" s="39">
        <v>0</v>
      </c>
      <c r="AG23" s="40">
        <v>0</v>
      </c>
      <c r="AH23" s="40">
        <v>0</v>
      </c>
      <c r="AI23" s="40">
        <v>0</v>
      </c>
      <c r="AJ23" s="40">
        <v>0</v>
      </c>
      <c r="AK23" s="39">
        <v>0</v>
      </c>
      <c r="AL23" s="40">
        <v>0</v>
      </c>
      <c r="AM23" s="40">
        <v>0</v>
      </c>
      <c r="AN23" s="40">
        <v>0</v>
      </c>
      <c r="AO23" s="40">
        <v>0</v>
      </c>
      <c r="AP23" s="39">
        <v>0</v>
      </c>
      <c r="AQ23" s="40">
        <v>0</v>
      </c>
      <c r="AR23" s="40">
        <v>0</v>
      </c>
      <c r="AS23" s="40">
        <v>0</v>
      </c>
      <c r="AT23" s="40">
        <v>0</v>
      </c>
      <c r="AU23" s="39">
        <v>0</v>
      </c>
      <c r="AV23" s="40">
        <v>0</v>
      </c>
      <c r="AW23" s="40">
        <v>0</v>
      </c>
      <c r="AX23" s="40">
        <v>0</v>
      </c>
      <c r="AY23" s="40">
        <v>0</v>
      </c>
      <c r="AZ23" s="39">
        <v>0</v>
      </c>
      <c r="BA23" s="40">
        <v>0</v>
      </c>
      <c r="BB23" s="40">
        <v>0</v>
      </c>
      <c r="BC23" s="40">
        <v>0</v>
      </c>
      <c r="BD23" s="40">
        <v>0</v>
      </c>
      <c r="BE23" s="39">
        <v>0</v>
      </c>
      <c r="BF23" s="40">
        <v>0</v>
      </c>
      <c r="BG23" s="40">
        <v>0</v>
      </c>
      <c r="BH23" s="40">
        <v>0</v>
      </c>
      <c r="BI23" s="40">
        <v>0</v>
      </c>
      <c r="BJ23" s="39">
        <v>0</v>
      </c>
      <c r="BK23" s="40">
        <v>149.17400000000001</v>
      </c>
      <c r="BL23" s="40">
        <v>100.181</v>
      </c>
      <c r="BM23" s="40">
        <v>235.97</v>
      </c>
      <c r="BN23" s="40">
        <v>485.32500000000005</v>
      </c>
      <c r="BO23" s="39">
        <v>109.227</v>
      </c>
      <c r="BP23" s="40">
        <v>122.43</v>
      </c>
      <c r="BQ23" s="40">
        <v>166.51900000000001</v>
      </c>
      <c r="BR23" s="40">
        <v>211.703</v>
      </c>
      <c r="BS23" s="40">
        <v>609.87900000000002</v>
      </c>
      <c r="BT23" s="39">
        <v>265.52100000000002</v>
      </c>
      <c r="BU23" s="40">
        <v>272.00099999999998</v>
      </c>
      <c r="BV23" s="40">
        <v>367.47800000000007</v>
      </c>
      <c r="BW23" s="40">
        <v>314</v>
      </c>
      <c r="BX23" s="40">
        <v>1219</v>
      </c>
      <c r="BY23" s="39">
        <v>460.29340206000001</v>
      </c>
      <c r="BZ23" s="131">
        <v>479.91380166000005</v>
      </c>
      <c r="CA23" s="131">
        <v>408.18627782000004</v>
      </c>
      <c r="CB23" s="131">
        <v>412.55225546000003</v>
      </c>
      <c r="CC23" s="40">
        <v>1760.945737</v>
      </c>
      <c r="CD23" s="39">
        <v>407.74789293999999</v>
      </c>
      <c r="CE23" s="131">
        <v>327.5839448000001</v>
      </c>
      <c r="CF23" s="131">
        <v>281.31473114000005</v>
      </c>
      <c r="CG23" s="131">
        <v>286.67993751000017</v>
      </c>
      <c r="CH23" s="304">
        <v>1303.3265063900003</v>
      </c>
      <c r="CI23" s="449">
        <v>283.71566634999999</v>
      </c>
    </row>
    <row r="24" spans="1:87">
      <c r="A24" s="41"/>
      <c r="B24" s="43"/>
      <c r="C24" s="44"/>
      <c r="D24" s="44"/>
      <c r="E24" s="44"/>
      <c r="F24" s="44"/>
      <c r="G24" s="43"/>
      <c r="H24" s="44"/>
      <c r="I24" s="44"/>
      <c r="J24" s="44"/>
      <c r="K24" s="44"/>
      <c r="L24" s="43"/>
      <c r="M24" s="44"/>
      <c r="N24" s="44"/>
      <c r="O24" s="44"/>
      <c r="P24" s="44"/>
      <c r="Q24" s="43"/>
      <c r="R24" s="44"/>
      <c r="S24" s="44"/>
      <c r="T24" s="44"/>
      <c r="U24" s="44"/>
      <c r="V24" s="43"/>
      <c r="W24" s="44"/>
      <c r="X24" s="44"/>
      <c r="Y24" s="44"/>
      <c r="Z24" s="44"/>
      <c r="AA24" s="43"/>
      <c r="AB24" s="44"/>
      <c r="AC24" s="44"/>
      <c r="AD24" s="44"/>
      <c r="AE24" s="44"/>
      <c r="AF24" s="43"/>
      <c r="AG24" s="44"/>
      <c r="AH24" s="44"/>
      <c r="AI24" s="44"/>
      <c r="AJ24" s="44"/>
      <c r="AK24" s="43"/>
      <c r="AL24" s="44"/>
      <c r="AM24" s="44"/>
      <c r="AN24" s="44"/>
      <c r="AO24" s="44"/>
      <c r="AP24" s="43"/>
      <c r="AQ24" s="44"/>
      <c r="AR24" s="44"/>
      <c r="AS24" s="44"/>
      <c r="AT24" s="44"/>
      <c r="AU24" s="43"/>
      <c r="AV24" s="44"/>
      <c r="AW24" s="44"/>
      <c r="AX24" s="44"/>
      <c r="AY24" s="44"/>
      <c r="AZ24" s="43"/>
      <c r="BA24" s="44"/>
      <c r="BB24" s="44"/>
      <c r="BC24" s="44"/>
      <c r="BD24" s="44"/>
      <c r="BE24" s="43"/>
      <c r="BF24" s="44"/>
      <c r="BG24" s="44"/>
      <c r="BH24" s="44"/>
      <c r="BI24" s="44"/>
      <c r="BJ24" s="43"/>
      <c r="BK24" s="44"/>
      <c r="BL24" s="44"/>
      <c r="BM24" s="44"/>
      <c r="BN24" s="44"/>
      <c r="BO24" s="43"/>
      <c r="BP24" s="44"/>
      <c r="BQ24" s="44"/>
      <c r="BR24" s="44"/>
      <c r="BS24" s="44"/>
      <c r="BT24" s="43"/>
      <c r="BU24" s="44"/>
      <c r="BV24" s="44"/>
      <c r="BW24" s="44"/>
      <c r="BX24" s="44"/>
      <c r="BY24" s="43"/>
      <c r="BZ24" s="129"/>
      <c r="CA24" s="129"/>
      <c r="CB24" s="129"/>
      <c r="CC24" s="44"/>
      <c r="CD24" s="43"/>
      <c r="CE24" s="129"/>
      <c r="CF24" s="129"/>
      <c r="CG24" s="129"/>
      <c r="CH24" s="306"/>
      <c r="CI24" s="450"/>
    </row>
    <row r="25" spans="1:87">
      <c r="A25" s="70" t="s">
        <v>62</v>
      </c>
      <c r="B25" s="43">
        <v>393.33463750400188</v>
      </c>
      <c r="C25" s="44">
        <v>1377.5126616036191</v>
      </c>
      <c r="D25" s="44">
        <v>596.07108058783172</v>
      </c>
      <c r="E25" s="44">
        <v>568.68894474880369</v>
      </c>
      <c r="F25" s="44">
        <v>2935.6073244442564</v>
      </c>
      <c r="G25" s="43">
        <v>877.03307344987161</v>
      </c>
      <c r="H25" s="44">
        <v>963.14159572931374</v>
      </c>
      <c r="I25" s="44">
        <v>1056.976470366438</v>
      </c>
      <c r="J25" s="44">
        <v>1000.9605933071336</v>
      </c>
      <c r="K25" s="44">
        <v>3898.1117328527571</v>
      </c>
      <c r="L25" s="43">
        <v>647.6054918515091</v>
      </c>
      <c r="M25" s="44">
        <v>1141.3988244071254</v>
      </c>
      <c r="N25" s="44">
        <v>407.72801607167912</v>
      </c>
      <c r="O25" s="44">
        <v>521.39245891151199</v>
      </c>
      <c r="P25" s="44">
        <v>2718.1247912418257</v>
      </c>
      <c r="Q25" s="43">
        <v>1656.7572448650253</v>
      </c>
      <c r="R25" s="44">
        <v>2612.1505353566267</v>
      </c>
      <c r="S25" s="44">
        <v>1320.2306563508751</v>
      </c>
      <c r="T25" s="44">
        <v>1177.3872311400237</v>
      </c>
      <c r="U25" s="44">
        <v>6766.5256677125517</v>
      </c>
      <c r="V25" s="43">
        <v>775.52624503396044</v>
      </c>
      <c r="W25" s="44">
        <v>1942.7408723930491</v>
      </c>
      <c r="X25" s="44">
        <v>647.63606273390462</v>
      </c>
      <c r="Y25" s="44">
        <v>-422.35949880553522</v>
      </c>
      <c r="Z25" s="44">
        <v>2943.5436813553788</v>
      </c>
      <c r="AA25" s="43">
        <v>206.47572256414509</v>
      </c>
      <c r="AB25" s="44">
        <v>1361.9382464200728</v>
      </c>
      <c r="AC25" s="44">
        <v>653.46171778675591</v>
      </c>
      <c r="AD25" s="44">
        <v>1648.0913539681389</v>
      </c>
      <c r="AE25" s="44">
        <v>3869.9670407391131</v>
      </c>
      <c r="AF25" s="43">
        <v>927.12777869535716</v>
      </c>
      <c r="AG25" s="44">
        <v>1293.2922027461509</v>
      </c>
      <c r="AH25" s="44">
        <v>1052.1080450245856</v>
      </c>
      <c r="AI25" s="44">
        <v>168.24829404719623</v>
      </c>
      <c r="AJ25" s="44">
        <v>3440.7763205132896</v>
      </c>
      <c r="AK25" s="43">
        <v>957.43986724212732</v>
      </c>
      <c r="AL25" s="44">
        <v>2293.5363463208828</v>
      </c>
      <c r="AM25" s="44">
        <v>1850.7017595756292</v>
      </c>
      <c r="AN25" s="44">
        <v>2146.7637478194601</v>
      </c>
      <c r="AO25" s="44">
        <v>7248.4417209580997</v>
      </c>
      <c r="AP25" s="43">
        <v>797.28674716841999</v>
      </c>
      <c r="AQ25" s="44">
        <v>2205.4391402483257</v>
      </c>
      <c r="AR25" s="44">
        <v>1896.1856226037316</v>
      </c>
      <c r="AS25" s="44">
        <v>2638.4732928564795</v>
      </c>
      <c r="AT25" s="44">
        <v>7537.3848028769571</v>
      </c>
      <c r="AU25" s="43">
        <v>2036.1518320256755</v>
      </c>
      <c r="AV25" s="44">
        <v>4092.8169665650366</v>
      </c>
      <c r="AW25" s="44">
        <v>1745.5044653607292</v>
      </c>
      <c r="AX25" s="44">
        <v>2819.9447944219019</v>
      </c>
      <c r="AY25" s="44">
        <v>10694.418058373343</v>
      </c>
      <c r="AZ25" s="43">
        <v>1549.833687139678</v>
      </c>
      <c r="BA25" s="44">
        <v>3021.3609741902092</v>
      </c>
      <c r="BB25" s="44">
        <v>984.01360610960842</v>
      </c>
      <c r="BC25" s="44">
        <v>2832.0323160069843</v>
      </c>
      <c r="BD25" s="44">
        <v>8387.2405834464789</v>
      </c>
      <c r="BE25" s="43">
        <v>-295.44726888649666</v>
      </c>
      <c r="BF25" s="44">
        <v>2031.1948222833839</v>
      </c>
      <c r="BG25" s="44">
        <v>606.48299801309327</v>
      </c>
      <c r="BH25" s="44">
        <v>1863.9346128560439</v>
      </c>
      <c r="BI25" s="44">
        <v>4206.1651642660245</v>
      </c>
      <c r="BJ25" s="43">
        <v>2255.9996944184404</v>
      </c>
      <c r="BK25" s="44">
        <v>2207.4344879863656</v>
      </c>
      <c r="BL25" s="44">
        <v>2457.7090190299632</v>
      </c>
      <c r="BM25" s="44">
        <v>5422.0590760365822</v>
      </c>
      <c r="BN25" s="44">
        <v>12343.202277471351</v>
      </c>
      <c r="BO25" s="43">
        <v>2763.0666307433539</v>
      </c>
      <c r="BP25" s="44">
        <v>3539.0915645534769</v>
      </c>
      <c r="BQ25" s="44">
        <v>3155.9516923248739</v>
      </c>
      <c r="BR25" s="44">
        <v>4385.292494540663</v>
      </c>
      <c r="BS25" s="44">
        <v>13843.402382162367</v>
      </c>
      <c r="BT25" s="43">
        <v>4368.7809772354522</v>
      </c>
      <c r="BU25" s="44">
        <v>4480.7122997972219</v>
      </c>
      <c r="BV25" s="44">
        <v>3568.1499986664362</v>
      </c>
      <c r="BW25" s="44">
        <v>5401.813723640118</v>
      </c>
      <c r="BX25" s="44">
        <v>17819.456999339229</v>
      </c>
      <c r="BY25" s="43">
        <v>4235.2570146874696</v>
      </c>
      <c r="BZ25" s="129">
        <v>4826.9358901065534</v>
      </c>
      <c r="CA25" s="129">
        <v>5413.8345405921264</v>
      </c>
      <c r="CB25" s="129">
        <v>3183.7437604420038</v>
      </c>
      <c r="CC25" s="44">
        <v>17659.771205828154</v>
      </c>
      <c r="CD25" s="43">
        <v>6005.6631767793051</v>
      </c>
      <c r="CE25" s="129">
        <v>6357.597260683815</v>
      </c>
      <c r="CF25" s="129">
        <v>5197.4601349164823</v>
      </c>
      <c r="CG25" s="129">
        <v>7810.08570522419</v>
      </c>
      <c r="CH25" s="306">
        <v>25370.806277603791</v>
      </c>
      <c r="CI25" s="450">
        <v>6459.1187035257562</v>
      </c>
    </row>
    <row r="26" spans="1:87">
      <c r="A26" s="120" t="s">
        <v>65</v>
      </c>
      <c r="B26" s="39">
        <v>276.12956000000003</v>
      </c>
      <c r="C26" s="40">
        <v>1281.3070640000001</v>
      </c>
      <c r="D26" s="40">
        <v>442.01441699999992</v>
      </c>
      <c r="E26" s="40">
        <v>513.18542200000002</v>
      </c>
      <c r="F26" s="40">
        <v>2512.6364629999998</v>
      </c>
      <c r="G26" s="39">
        <v>791.20621099999994</v>
      </c>
      <c r="H26" s="40">
        <v>901.55478700000003</v>
      </c>
      <c r="I26" s="40">
        <v>954.66927899999996</v>
      </c>
      <c r="J26" s="40">
        <v>936.84989400000006</v>
      </c>
      <c r="K26" s="40">
        <v>3584.2801709999999</v>
      </c>
      <c r="L26" s="39">
        <v>547.39630399999999</v>
      </c>
      <c r="M26" s="40">
        <v>1063.15155</v>
      </c>
      <c r="N26" s="40">
        <v>314.10044500000004</v>
      </c>
      <c r="O26" s="40">
        <v>460.757137</v>
      </c>
      <c r="P26" s="40">
        <v>2385.405436</v>
      </c>
      <c r="Q26" s="39">
        <v>1504.1067670000002</v>
      </c>
      <c r="R26" s="40">
        <v>2393.1649049999996</v>
      </c>
      <c r="S26" s="40">
        <v>865.40093899999999</v>
      </c>
      <c r="T26" s="40">
        <v>818.92631799999992</v>
      </c>
      <c r="U26" s="40">
        <v>5581.5989289999998</v>
      </c>
      <c r="V26" s="39">
        <v>558.89010099999996</v>
      </c>
      <c r="W26" s="40">
        <v>1559.232798</v>
      </c>
      <c r="X26" s="40">
        <v>529.40139399999998</v>
      </c>
      <c r="Y26" s="40">
        <v>-850.43869599999994</v>
      </c>
      <c r="Z26" s="40">
        <v>1797.085597</v>
      </c>
      <c r="AA26" s="39">
        <v>70.466048000000058</v>
      </c>
      <c r="AB26" s="40">
        <v>927.68117800000005</v>
      </c>
      <c r="AC26" s="40">
        <v>556.92402400000003</v>
      </c>
      <c r="AD26" s="40">
        <v>1029.7734089999999</v>
      </c>
      <c r="AE26" s="40">
        <v>2584.8446589999999</v>
      </c>
      <c r="AF26" s="39">
        <v>776.64250600000003</v>
      </c>
      <c r="AG26" s="40">
        <v>647.09854499999994</v>
      </c>
      <c r="AH26" s="40">
        <v>771.233791</v>
      </c>
      <c r="AI26" s="40">
        <v>-543.59519999999998</v>
      </c>
      <c r="AJ26" s="40">
        <v>1651.3796420000001</v>
      </c>
      <c r="AK26" s="39">
        <v>527.86476428380001</v>
      </c>
      <c r="AL26" s="40">
        <v>1185.19476126565</v>
      </c>
      <c r="AM26" s="40">
        <v>1469.9857128750668</v>
      </c>
      <c r="AN26" s="40">
        <v>739.67191719906009</v>
      </c>
      <c r="AO26" s="40">
        <v>3922.7171556235771</v>
      </c>
      <c r="AP26" s="39">
        <v>228.22847099999998</v>
      </c>
      <c r="AQ26" s="40">
        <v>897.24456901588701</v>
      </c>
      <c r="AR26" s="40">
        <v>1461.2754950000001</v>
      </c>
      <c r="AS26" s="40">
        <v>1432.80480078802</v>
      </c>
      <c r="AT26" s="40">
        <v>4019.5533358039065</v>
      </c>
      <c r="AU26" s="39">
        <v>1479.2150959999999</v>
      </c>
      <c r="AV26" s="40">
        <v>2725.6233722455599</v>
      </c>
      <c r="AW26" s="40">
        <v>1197.5926034943395</v>
      </c>
      <c r="AX26" s="40">
        <v>1439.34677113116</v>
      </c>
      <c r="AY26" s="40">
        <v>6841.777842871059</v>
      </c>
      <c r="AZ26" s="39">
        <v>946.25821999999994</v>
      </c>
      <c r="BA26" s="40">
        <v>1616.749389219734</v>
      </c>
      <c r="BB26" s="40">
        <v>324.18240859230502</v>
      </c>
      <c r="BC26" s="40">
        <v>1564.506114252579</v>
      </c>
      <c r="BD26" s="40">
        <v>4451.6961320646178</v>
      </c>
      <c r="BE26" s="39">
        <v>-851.30254397240594</v>
      </c>
      <c r="BF26" s="40">
        <v>841.64119399999993</v>
      </c>
      <c r="BG26" s="40">
        <v>164.80367799999999</v>
      </c>
      <c r="BH26" s="40">
        <v>832.50161400000002</v>
      </c>
      <c r="BI26" s="40">
        <v>987.64394202759399</v>
      </c>
      <c r="BJ26" s="39">
        <v>1794.0200018</v>
      </c>
      <c r="BK26" s="40">
        <v>919.31211326199991</v>
      </c>
      <c r="BL26" s="40">
        <v>1979.4810768799998</v>
      </c>
      <c r="BM26" s="40">
        <v>4091.1809920000001</v>
      </c>
      <c r="BN26" s="40">
        <v>8783.9941839419989</v>
      </c>
      <c r="BO26" s="39">
        <v>2049.042023</v>
      </c>
      <c r="BP26" s="40">
        <v>2473.5917159999999</v>
      </c>
      <c r="BQ26" s="40">
        <v>2417.9300640000001</v>
      </c>
      <c r="BR26" s="40">
        <v>3118.7715429999998</v>
      </c>
      <c r="BS26" s="40">
        <v>10059.335346</v>
      </c>
      <c r="BT26" s="39">
        <v>3359.5392660000002</v>
      </c>
      <c r="BU26" s="40">
        <v>2995.7231350000002</v>
      </c>
      <c r="BV26" s="40">
        <v>2290.2784179999999</v>
      </c>
      <c r="BW26" s="40">
        <v>3812.5948889699998</v>
      </c>
      <c r="BX26" s="40">
        <v>12458.135707969999</v>
      </c>
      <c r="BY26" s="39">
        <v>2879.3324730899999</v>
      </c>
      <c r="BZ26" s="131">
        <v>3321.1734459000004</v>
      </c>
      <c r="CA26" s="131">
        <v>4127.044919519999</v>
      </c>
      <c r="CB26" s="131">
        <v>1502.47968737</v>
      </c>
      <c r="CC26" s="40">
        <v>11830.03052588</v>
      </c>
      <c r="CD26" s="39">
        <v>4823.88723596</v>
      </c>
      <c r="CE26" s="131">
        <v>4716.4591468406234</v>
      </c>
      <c r="CF26" s="131">
        <v>4044.7292446299994</v>
      </c>
      <c r="CG26" s="131">
        <v>6209.0671977358761</v>
      </c>
      <c r="CH26" s="304">
        <v>19794.142825166498</v>
      </c>
      <c r="CI26" s="449">
        <v>5105.6815082499998</v>
      </c>
    </row>
    <row r="27" spans="1:87">
      <c r="A27" s="80" t="s">
        <v>66</v>
      </c>
      <c r="B27" s="43">
        <v>21.906047999999998</v>
      </c>
      <c r="C27" s="44">
        <v>508.31540000000001</v>
      </c>
      <c r="D27" s="44">
        <v>365.95696199999998</v>
      </c>
      <c r="E27" s="44">
        <v>435.84823300000005</v>
      </c>
      <c r="F27" s="44">
        <v>1332.0266430000001</v>
      </c>
      <c r="G27" s="43">
        <v>374.22498999999999</v>
      </c>
      <c r="H27" s="44">
        <v>691.30151000000001</v>
      </c>
      <c r="I27" s="44">
        <v>699.28689799999995</v>
      </c>
      <c r="J27" s="44">
        <v>857.19670600000006</v>
      </c>
      <c r="K27" s="44">
        <v>2622.010104</v>
      </c>
      <c r="L27" s="43">
        <v>175.20536100000001</v>
      </c>
      <c r="M27" s="44">
        <v>576.76721699999996</v>
      </c>
      <c r="N27" s="44">
        <v>146.275497</v>
      </c>
      <c r="O27" s="44">
        <v>399.25533800000005</v>
      </c>
      <c r="P27" s="44">
        <v>1297.5034129999999</v>
      </c>
      <c r="Q27" s="43">
        <v>235.54799</v>
      </c>
      <c r="R27" s="44">
        <v>189.74504000000002</v>
      </c>
      <c r="S27" s="44">
        <v>753.41740000000004</v>
      </c>
      <c r="T27" s="44">
        <v>773.30107799999996</v>
      </c>
      <c r="U27" s="44">
        <v>1952.011508</v>
      </c>
      <c r="V27" s="43">
        <v>165.982</v>
      </c>
      <c r="W27" s="44">
        <v>76.383752999999999</v>
      </c>
      <c r="X27" s="44">
        <v>175.730952</v>
      </c>
      <c r="Y27" s="44">
        <v>526.80468199999996</v>
      </c>
      <c r="Z27" s="44">
        <v>944.90138699999989</v>
      </c>
      <c r="AA27" s="43">
        <v>499.45511300000004</v>
      </c>
      <c r="AB27" s="44">
        <v>56.001798000000001</v>
      </c>
      <c r="AC27" s="44">
        <v>154.74713700000001</v>
      </c>
      <c r="AD27" s="44">
        <v>663.93667400000004</v>
      </c>
      <c r="AE27" s="44">
        <v>1374.1407220000001</v>
      </c>
      <c r="AF27" s="43">
        <v>306.52324899999996</v>
      </c>
      <c r="AG27" s="44">
        <v>261.00012099999998</v>
      </c>
      <c r="AH27" s="44">
        <v>19.788328</v>
      </c>
      <c r="AI27" s="44">
        <v>929.16595099999995</v>
      </c>
      <c r="AJ27" s="44">
        <v>1516.4776489999999</v>
      </c>
      <c r="AK27" s="43">
        <v>482.21617900000001</v>
      </c>
      <c r="AL27" s="44">
        <v>871.94827299999997</v>
      </c>
      <c r="AM27" s="44">
        <v>547.78098299999999</v>
      </c>
      <c r="AN27" s="44">
        <v>390.62231800000001</v>
      </c>
      <c r="AO27" s="44">
        <v>2292.5677530000003</v>
      </c>
      <c r="AP27" s="43">
        <v>364.07481200000001</v>
      </c>
      <c r="AQ27" s="44">
        <v>490.48732899999999</v>
      </c>
      <c r="AR27" s="44">
        <v>872.29975400000001</v>
      </c>
      <c r="AS27" s="44">
        <v>548.37570700000003</v>
      </c>
      <c r="AT27" s="44">
        <v>2275.2376020000002</v>
      </c>
      <c r="AU27" s="43">
        <v>448.63938999999999</v>
      </c>
      <c r="AV27" s="44">
        <v>669.76178200000004</v>
      </c>
      <c r="AW27" s="44">
        <v>471.93280099999998</v>
      </c>
      <c r="AX27" s="44">
        <v>502.46409599999998</v>
      </c>
      <c r="AY27" s="44">
        <v>2092.7980689999999</v>
      </c>
      <c r="AZ27" s="43">
        <v>530.72704999999996</v>
      </c>
      <c r="BA27" s="44">
        <v>1079.301778</v>
      </c>
      <c r="BB27" s="44">
        <v>130.790569</v>
      </c>
      <c r="BC27" s="44">
        <v>1498.2709709999999</v>
      </c>
      <c r="BD27" s="44">
        <v>3239.0903680000001</v>
      </c>
      <c r="BE27" s="43">
        <v>277.04081500000001</v>
      </c>
      <c r="BF27" s="44">
        <v>277.27064999999999</v>
      </c>
      <c r="BG27" s="44">
        <v>84.226912999999996</v>
      </c>
      <c r="BH27" s="44">
        <v>502.02720799999997</v>
      </c>
      <c r="BI27" s="44">
        <v>1140.5655859999999</v>
      </c>
      <c r="BJ27" s="43">
        <v>1441.6728797999999</v>
      </c>
      <c r="BK27" s="44">
        <v>673.57500834999996</v>
      </c>
      <c r="BL27" s="44">
        <v>1610.4065909999999</v>
      </c>
      <c r="BM27" s="44">
        <v>1453.336515</v>
      </c>
      <c r="BN27" s="44">
        <v>5178.99099415</v>
      </c>
      <c r="BO27" s="43">
        <v>1183.3979409999999</v>
      </c>
      <c r="BP27" s="44">
        <v>883.81407899999999</v>
      </c>
      <c r="BQ27" s="44">
        <v>1576.100516</v>
      </c>
      <c r="BR27" s="44">
        <v>2143.901793</v>
      </c>
      <c r="BS27" s="44">
        <v>5787.2143290000004</v>
      </c>
      <c r="BT27" s="43">
        <v>2465.1928269999999</v>
      </c>
      <c r="BU27" s="44">
        <v>1892.0842040000002</v>
      </c>
      <c r="BV27" s="44">
        <v>1968.5414519999999</v>
      </c>
      <c r="BW27" s="44">
        <v>2213.619557</v>
      </c>
      <c r="BX27" s="44">
        <v>8539.4380399999991</v>
      </c>
      <c r="BY27" s="43">
        <v>2083.9255305699999</v>
      </c>
      <c r="BZ27" s="129">
        <v>1928.291504</v>
      </c>
      <c r="CA27" s="129">
        <v>2921.8172115199995</v>
      </c>
      <c r="CB27" s="129">
        <v>2322.51664037</v>
      </c>
      <c r="CC27" s="44">
        <v>9256.5508864599997</v>
      </c>
      <c r="CD27" s="43">
        <v>4869.7371397099996</v>
      </c>
      <c r="CE27" s="129">
        <v>2823.8122617899999</v>
      </c>
      <c r="CF27" s="129">
        <v>3035.00545513</v>
      </c>
      <c r="CG27" s="129">
        <v>3561.9380585100002</v>
      </c>
      <c r="CH27" s="306">
        <v>14290.492915139999</v>
      </c>
      <c r="CI27" s="450">
        <v>4810.0315858599997</v>
      </c>
    </row>
    <row r="28" spans="1:87">
      <c r="A28" s="80" t="s">
        <v>69</v>
      </c>
      <c r="B28" s="43">
        <v>242.98031200000003</v>
      </c>
      <c r="C28" s="44">
        <v>772.99166400000001</v>
      </c>
      <c r="D28" s="44">
        <v>75.989833999999988</v>
      </c>
      <c r="E28" s="44">
        <v>62.253572000000005</v>
      </c>
      <c r="F28" s="44">
        <v>1154.2153820000001</v>
      </c>
      <c r="G28" s="43">
        <v>396.36792500000001</v>
      </c>
      <c r="H28" s="44">
        <v>209.966048</v>
      </c>
      <c r="I28" s="44">
        <v>194.797471</v>
      </c>
      <c r="J28" s="44">
        <v>76.475227000000004</v>
      </c>
      <c r="K28" s="44">
        <v>877.60667100000001</v>
      </c>
      <c r="L28" s="43">
        <v>353.27392899999995</v>
      </c>
      <c r="M28" s="44">
        <v>461.975775</v>
      </c>
      <c r="N28" s="44">
        <v>92.932442000000009</v>
      </c>
      <c r="O28" s="44">
        <v>60.833044999999998</v>
      </c>
      <c r="P28" s="44">
        <v>969.01519099999996</v>
      </c>
      <c r="Q28" s="43">
        <v>1209.5161210000001</v>
      </c>
      <c r="R28" s="44">
        <v>2080.97955</v>
      </c>
      <c r="S28" s="44">
        <v>12.278913000000003</v>
      </c>
      <c r="T28" s="44">
        <v>-92.246436999999986</v>
      </c>
      <c r="U28" s="44">
        <v>3210.5281470000004</v>
      </c>
      <c r="V28" s="43">
        <v>286.77231499999988</v>
      </c>
      <c r="W28" s="44">
        <v>1399.666146</v>
      </c>
      <c r="X28" s="44">
        <v>334.81005599999997</v>
      </c>
      <c r="Y28" s="44">
        <v>-1377.7685739999999</v>
      </c>
      <c r="Z28" s="44">
        <v>643.47994300000005</v>
      </c>
      <c r="AA28" s="43">
        <v>-428.98906499999998</v>
      </c>
      <c r="AB28" s="44">
        <v>871.67938000000004</v>
      </c>
      <c r="AC28" s="44">
        <v>402.16887199999996</v>
      </c>
      <c r="AD28" s="44">
        <v>194.56915899999996</v>
      </c>
      <c r="AE28" s="44">
        <v>1039.4283459999999</v>
      </c>
      <c r="AF28" s="43">
        <v>470.11925700000006</v>
      </c>
      <c r="AG28" s="44">
        <v>379.75645700000001</v>
      </c>
      <c r="AH28" s="44">
        <v>666.75746300000003</v>
      </c>
      <c r="AI28" s="44">
        <v>-1590.5891509999999</v>
      </c>
      <c r="AJ28" s="44">
        <v>-73.955973999999742</v>
      </c>
      <c r="AK28" s="43">
        <v>24.556485000000009</v>
      </c>
      <c r="AL28" s="44">
        <v>-33.152590000000004</v>
      </c>
      <c r="AM28" s="44">
        <v>844.05090400000006</v>
      </c>
      <c r="AN28" s="44">
        <v>-33.00233499999996</v>
      </c>
      <c r="AO28" s="44">
        <v>802.45246400000019</v>
      </c>
      <c r="AP28" s="43">
        <v>-297.37528700000001</v>
      </c>
      <c r="AQ28" s="44">
        <v>-95.877643000000035</v>
      </c>
      <c r="AR28" s="44">
        <v>524.149629</v>
      </c>
      <c r="AS28" s="44">
        <v>305.25469500000003</v>
      </c>
      <c r="AT28" s="44">
        <v>436.15139399999998</v>
      </c>
      <c r="AU28" s="43">
        <v>1025.0116499999999</v>
      </c>
      <c r="AV28" s="44">
        <v>1384.6981949999999</v>
      </c>
      <c r="AW28" s="44">
        <v>529.45550000000003</v>
      </c>
      <c r="AX28" s="44">
        <v>128.687556</v>
      </c>
      <c r="AY28" s="44">
        <v>3067.8529009999997</v>
      </c>
      <c r="AZ28" s="43">
        <v>374.73117000000002</v>
      </c>
      <c r="BA28" s="44">
        <v>-274.35418399999998</v>
      </c>
      <c r="BB28" s="44">
        <v>47.04209400000002</v>
      </c>
      <c r="BC28" s="44">
        <v>-857.06690000000003</v>
      </c>
      <c r="BD28" s="44">
        <v>-709.64781999999991</v>
      </c>
      <c r="BE28" s="43">
        <v>-1171.6740840000002</v>
      </c>
      <c r="BF28" s="44">
        <v>-256.87254100000001</v>
      </c>
      <c r="BG28" s="44">
        <v>-66.047232000000008</v>
      </c>
      <c r="BH28" s="44">
        <v>-105.86515599999996</v>
      </c>
      <c r="BI28" s="44">
        <v>-1600.4590130000001</v>
      </c>
      <c r="BJ28" s="43">
        <v>350.48171500000007</v>
      </c>
      <c r="BK28" s="44">
        <v>-144.61611808800001</v>
      </c>
      <c r="BL28" s="44">
        <v>334.22501788</v>
      </c>
      <c r="BM28" s="44">
        <v>2347.59294</v>
      </c>
      <c r="BN28" s="44">
        <v>2887.683554792</v>
      </c>
      <c r="BO28" s="43">
        <v>863.33613000000003</v>
      </c>
      <c r="BP28" s="44">
        <v>1269.5930469999998</v>
      </c>
      <c r="BQ28" s="44">
        <v>837.37459599999988</v>
      </c>
      <c r="BR28" s="44">
        <v>564.97184200000004</v>
      </c>
      <c r="BS28" s="44">
        <v>3535.2756149999996</v>
      </c>
      <c r="BT28" s="43">
        <v>786.5116660000001</v>
      </c>
      <c r="BU28" s="44">
        <v>961.069163</v>
      </c>
      <c r="BV28" s="44">
        <v>309.42348600000003</v>
      </c>
      <c r="BW28" s="44">
        <v>1429.9004779699999</v>
      </c>
      <c r="BX28" s="44">
        <v>3486.90479297</v>
      </c>
      <c r="BY28" s="43">
        <v>780.85871099999997</v>
      </c>
      <c r="BZ28" s="129">
        <v>1190.5005689000002</v>
      </c>
      <c r="CA28" s="129">
        <v>857.43685699999992</v>
      </c>
      <c r="CB28" s="129">
        <v>-1065.423556</v>
      </c>
      <c r="CC28" s="44">
        <v>1763.3725809000005</v>
      </c>
      <c r="CD28" s="43">
        <v>-61.369435749999965</v>
      </c>
      <c r="CE28" s="129">
        <v>1156.5070943106239</v>
      </c>
      <c r="CF28" s="129">
        <v>857.25442160999978</v>
      </c>
      <c r="CG28" s="129">
        <v>1563.2752409658756</v>
      </c>
      <c r="CH28" s="306">
        <v>3515.6673211364996</v>
      </c>
      <c r="CI28" s="450">
        <v>188.46546444000009</v>
      </c>
    </row>
    <row r="29" spans="1:87">
      <c r="A29" s="80" t="s">
        <v>67</v>
      </c>
      <c r="B29" s="43">
        <v>11.2432</v>
      </c>
      <c r="C29" s="44">
        <v>0</v>
      </c>
      <c r="D29" s="44">
        <v>6.7621000000000001E-2</v>
      </c>
      <c r="E29" s="44">
        <v>15.083617</v>
      </c>
      <c r="F29" s="44">
        <v>26.394438000000001</v>
      </c>
      <c r="G29" s="43">
        <v>20.613295999999998</v>
      </c>
      <c r="H29" s="44">
        <v>0.28722900000000001</v>
      </c>
      <c r="I29" s="44">
        <v>60.584910000000001</v>
      </c>
      <c r="J29" s="44">
        <v>3.1779609999999998</v>
      </c>
      <c r="K29" s="44">
        <v>84.663395999999992</v>
      </c>
      <c r="L29" s="43">
        <v>18.917014000000002</v>
      </c>
      <c r="M29" s="44">
        <v>24.408557999999999</v>
      </c>
      <c r="N29" s="44">
        <v>74.892505999999997</v>
      </c>
      <c r="O29" s="44">
        <v>0.66875399999999996</v>
      </c>
      <c r="P29" s="44">
        <v>118.886832</v>
      </c>
      <c r="Q29" s="43">
        <v>59.042656000000001</v>
      </c>
      <c r="R29" s="44">
        <v>122.440315</v>
      </c>
      <c r="S29" s="44">
        <v>99.704626000000005</v>
      </c>
      <c r="T29" s="44">
        <v>137.87167700000001</v>
      </c>
      <c r="U29" s="44">
        <v>419.05927399999996</v>
      </c>
      <c r="V29" s="43">
        <v>106.135786</v>
      </c>
      <c r="W29" s="44">
        <v>83.182899000000006</v>
      </c>
      <c r="X29" s="44">
        <v>18.860385999999998</v>
      </c>
      <c r="Y29" s="44">
        <v>0.525196</v>
      </c>
      <c r="Z29" s="44">
        <v>208.70426700000002</v>
      </c>
      <c r="AA29" s="43">
        <v>0</v>
      </c>
      <c r="AB29" s="44">
        <v>0</v>
      </c>
      <c r="AC29" s="44">
        <v>8.0149999999999996E-3</v>
      </c>
      <c r="AD29" s="44">
        <v>171.26757599999999</v>
      </c>
      <c r="AE29" s="44">
        <v>171.27559099999999</v>
      </c>
      <c r="AF29" s="43">
        <v>0</v>
      </c>
      <c r="AG29" s="44">
        <v>6.3419670000000004</v>
      </c>
      <c r="AH29" s="44">
        <v>84.688000000000002</v>
      </c>
      <c r="AI29" s="44">
        <v>117.828</v>
      </c>
      <c r="AJ29" s="44">
        <v>208.857967</v>
      </c>
      <c r="AK29" s="43">
        <v>21.092100283800001</v>
      </c>
      <c r="AL29" s="44">
        <v>346.39907826565002</v>
      </c>
      <c r="AM29" s="44">
        <v>78.153825875066701</v>
      </c>
      <c r="AN29" s="44">
        <v>382.05193419905999</v>
      </c>
      <c r="AO29" s="44">
        <v>827.69693862357667</v>
      </c>
      <c r="AP29" s="43">
        <v>161.52894599999999</v>
      </c>
      <c r="AQ29" s="44">
        <v>502.634883015887</v>
      </c>
      <c r="AR29" s="44">
        <v>64.826111999999995</v>
      </c>
      <c r="AS29" s="44">
        <v>579.17439878801997</v>
      </c>
      <c r="AT29" s="44">
        <v>1308.1643398039068</v>
      </c>
      <c r="AU29" s="43">
        <v>5.5640559999999999</v>
      </c>
      <c r="AV29" s="44">
        <v>671.16339524555997</v>
      </c>
      <c r="AW29" s="44">
        <v>196.20430249433969</v>
      </c>
      <c r="AX29" s="44">
        <v>808.19511913116003</v>
      </c>
      <c r="AY29" s="44">
        <v>1681.1268728710597</v>
      </c>
      <c r="AZ29" s="43">
        <v>40.799999999999997</v>
      </c>
      <c r="BA29" s="44">
        <v>811.801795219734</v>
      </c>
      <c r="BB29" s="44">
        <v>146.349745592305</v>
      </c>
      <c r="BC29" s="44">
        <v>923.3020432525791</v>
      </c>
      <c r="BD29" s="44">
        <v>1922.2535840646181</v>
      </c>
      <c r="BE29" s="43">
        <v>43.330725027594198</v>
      </c>
      <c r="BF29" s="44">
        <v>821.24308499999995</v>
      </c>
      <c r="BG29" s="44">
        <v>146.623997</v>
      </c>
      <c r="BH29" s="44">
        <v>436.339562</v>
      </c>
      <c r="BI29" s="44">
        <v>1447.5373690275942</v>
      </c>
      <c r="BJ29" s="43">
        <v>1.865407</v>
      </c>
      <c r="BK29" s="44">
        <v>390.35322300000001</v>
      </c>
      <c r="BL29" s="44">
        <v>34.849468000000002</v>
      </c>
      <c r="BM29" s="44">
        <v>290.25153699999998</v>
      </c>
      <c r="BN29" s="44">
        <v>717.31963500000006</v>
      </c>
      <c r="BO29" s="43">
        <v>2.3079520000000002</v>
      </c>
      <c r="BP29" s="44">
        <v>320.18459000000001</v>
      </c>
      <c r="BQ29" s="44">
        <v>4.4549519999999996</v>
      </c>
      <c r="BR29" s="44">
        <v>409.89790800000003</v>
      </c>
      <c r="BS29" s="44">
        <v>736.84540200000004</v>
      </c>
      <c r="BT29" s="43">
        <v>107.834773</v>
      </c>
      <c r="BU29" s="44">
        <v>142.56976800000001</v>
      </c>
      <c r="BV29" s="44">
        <v>12.31348</v>
      </c>
      <c r="BW29" s="44">
        <v>169.07485400000002</v>
      </c>
      <c r="BX29" s="44">
        <v>431.79287500000004</v>
      </c>
      <c r="BY29" s="43">
        <v>14.54823152</v>
      </c>
      <c r="BZ29" s="129">
        <v>202.381373</v>
      </c>
      <c r="CA29" s="129">
        <v>347.79085099999998</v>
      </c>
      <c r="CB29" s="129">
        <v>245.38660300000001</v>
      </c>
      <c r="CC29" s="44">
        <v>810.10705852000001</v>
      </c>
      <c r="CD29" s="43">
        <v>15.519532000000002</v>
      </c>
      <c r="CE29" s="129">
        <v>736.13979073999997</v>
      </c>
      <c r="CF29" s="129">
        <v>152.46936789000003</v>
      </c>
      <c r="CG29" s="129">
        <v>1083.8538982600001</v>
      </c>
      <c r="CH29" s="306">
        <v>1987.98258889</v>
      </c>
      <c r="CI29" s="450">
        <v>107.18445795</v>
      </c>
    </row>
    <row r="30" spans="1:87" s="6" customFormat="1">
      <c r="A30" s="120" t="s">
        <v>68</v>
      </c>
      <c r="B30" s="39">
        <v>57.538668562230711</v>
      </c>
      <c r="C30" s="40">
        <v>55.748673654171448</v>
      </c>
      <c r="D30" s="40">
        <v>58.338387680976886</v>
      </c>
      <c r="E30" s="40">
        <v>39.40367402664387</v>
      </c>
      <c r="F30" s="40">
        <v>211.02940392402292</v>
      </c>
      <c r="G30" s="39">
        <v>42.96952179968266</v>
      </c>
      <c r="H30" s="40">
        <v>46.209734837916905</v>
      </c>
      <c r="I30" s="40">
        <v>47.750681255807898</v>
      </c>
      <c r="J30" s="40">
        <v>46.834719138788877</v>
      </c>
      <c r="K30" s="40">
        <v>183.76465703219634</v>
      </c>
      <c r="L30" s="39">
        <v>44.404838603193504</v>
      </c>
      <c r="M30" s="40">
        <v>44.379970910273109</v>
      </c>
      <c r="N30" s="40">
        <v>43.439850873295669</v>
      </c>
      <c r="O30" s="40">
        <v>44.498854500136424</v>
      </c>
      <c r="P30" s="40">
        <v>176.7235148868987</v>
      </c>
      <c r="Q30" s="39">
        <v>46.000160141041881</v>
      </c>
      <c r="R30" s="40">
        <v>149.71978488080185</v>
      </c>
      <c r="S30" s="40">
        <v>48.271029435591544</v>
      </c>
      <c r="T30" s="40">
        <v>190.0249045196307</v>
      </c>
      <c r="U30" s="40">
        <v>434.015878977066</v>
      </c>
      <c r="V30" s="39">
        <v>68.990151672616946</v>
      </c>
      <c r="W30" s="40">
        <v>227.04876535344005</v>
      </c>
      <c r="X30" s="40">
        <v>70.17082506749</v>
      </c>
      <c r="Y30" s="40">
        <v>253.60661337640184</v>
      </c>
      <c r="Z30" s="40">
        <v>619.8163554699488</v>
      </c>
      <c r="AA30" s="39">
        <v>84.61811982445569</v>
      </c>
      <c r="AB30" s="40">
        <v>254.78381406185096</v>
      </c>
      <c r="AC30" s="40">
        <v>54.912843911875427</v>
      </c>
      <c r="AD30" s="40">
        <v>261.65603833521612</v>
      </c>
      <c r="AE30" s="40">
        <v>655.97081613339822</v>
      </c>
      <c r="AF30" s="39">
        <v>79.342898361555982</v>
      </c>
      <c r="AG30" s="40">
        <v>289.89177107690688</v>
      </c>
      <c r="AH30" s="40">
        <v>90.007419296828033</v>
      </c>
      <c r="AI30" s="40">
        <v>400.10164903849568</v>
      </c>
      <c r="AJ30" s="40">
        <v>859.34373777378653</v>
      </c>
      <c r="AK30" s="39">
        <v>95.605620900916364</v>
      </c>
      <c r="AL30" s="40">
        <v>729.03452294535452</v>
      </c>
      <c r="AM30" s="40">
        <v>151.65929937416121</v>
      </c>
      <c r="AN30" s="40">
        <v>946.74031065983263</v>
      </c>
      <c r="AO30" s="40">
        <v>1923.0397538802647</v>
      </c>
      <c r="AP30" s="39">
        <v>204.8762736795116</v>
      </c>
      <c r="AQ30" s="40">
        <v>923.68726373637958</v>
      </c>
      <c r="AR30" s="40">
        <v>219.78003850473343</v>
      </c>
      <c r="AS30" s="40">
        <v>961.37854733790664</v>
      </c>
      <c r="AT30" s="40">
        <v>2309.7221232585316</v>
      </c>
      <c r="AU30" s="39">
        <v>202.95880951476406</v>
      </c>
      <c r="AV30" s="40">
        <v>954.89177299116636</v>
      </c>
      <c r="AW30" s="40">
        <v>216.40701595339536</v>
      </c>
      <c r="AX30" s="40">
        <v>970.25084782132876</v>
      </c>
      <c r="AY30" s="40">
        <v>2344.5084462806544</v>
      </c>
      <c r="AZ30" s="39">
        <v>235.09934522009075</v>
      </c>
      <c r="BA30" s="40">
        <v>951.86959337525741</v>
      </c>
      <c r="BB30" s="40">
        <v>217.75410168742636</v>
      </c>
      <c r="BC30" s="40">
        <v>954.72967922400926</v>
      </c>
      <c r="BD30" s="40">
        <v>2359.452719506784</v>
      </c>
      <c r="BE30" s="39">
        <v>223.81828885545917</v>
      </c>
      <c r="BF30" s="40">
        <v>916.26335753852936</v>
      </c>
      <c r="BG30" s="40">
        <v>171.47578211207934</v>
      </c>
      <c r="BH30" s="40">
        <v>886.77784628356858</v>
      </c>
      <c r="BI30" s="40">
        <v>2198.3352747896365</v>
      </c>
      <c r="BJ30" s="39">
        <v>122.51478415353601</v>
      </c>
      <c r="BK30" s="40">
        <v>831.73527648764366</v>
      </c>
      <c r="BL30" s="40">
        <v>117.75298751768703</v>
      </c>
      <c r="BM30" s="40">
        <v>827.24455875678836</v>
      </c>
      <c r="BN30" s="40">
        <v>1899.2476069156551</v>
      </c>
      <c r="BO30" s="39">
        <v>136.15362382031842</v>
      </c>
      <c r="BP30" s="40">
        <v>583.24019896704181</v>
      </c>
      <c r="BQ30" s="40">
        <v>142.56647179422879</v>
      </c>
      <c r="BR30" s="40">
        <v>594.89591517102895</v>
      </c>
      <c r="BS30" s="40">
        <v>1456.856209752618</v>
      </c>
      <c r="BT30" s="39">
        <v>162.74004782299068</v>
      </c>
      <c r="BU30" s="40">
        <v>548.6028397556388</v>
      </c>
      <c r="BV30" s="40">
        <v>175.14666066912849</v>
      </c>
      <c r="BW30" s="40">
        <v>524.01150170361313</v>
      </c>
      <c r="BX30" s="40">
        <v>1410.501049951371</v>
      </c>
      <c r="BY30" s="39">
        <v>123.70335795307358</v>
      </c>
      <c r="BZ30" s="131">
        <v>565.38629769531985</v>
      </c>
      <c r="CA30" s="131">
        <v>161.65710043709419</v>
      </c>
      <c r="CB30" s="131">
        <v>560.13036066470374</v>
      </c>
      <c r="CC30" s="40">
        <v>1410.8771167501914</v>
      </c>
      <c r="CD30" s="39">
        <v>166.38911365107208</v>
      </c>
      <c r="CE30" s="131">
        <v>572.4920819957357</v>
      </c>
      <c r="CF30" s="131">
        <v>189.74753763716299</v>
      </c>
      <c r="CG30" s="131">
        <v>591.17162849591409</v>
      </c>
      <c r="CH30" s="304">
        <v>1519.800361779885</v>
      </c>
      <c r="CI30" s="449">
        <v>245.61909767800137</v>
      </c>
    </row>
    <row r="31" spans="1:87">
      <c r="A31" s="80" t="s">
        <v>66</v>
      </c>
      <c r="B31" s="43">
        <v>1.4108428955078101</v>
      </c>
      <c r="C31" s="44">
        <v>1.3914833068847601</v>
      </c>
      <c r="D31" s="44">
        <v>1.3992662429809499</v>
      </c>
      <c r="E31" s="44">
        <v>1.4020979404449401</v>
      </c>
      <c r="F31" s="44">
        <v>5.6036903858184601</v>
      </c>
      <c r="G31" s="43">
        <v>1.400922596454615</v>
      </c>
      <c r="H31" s="44">
        <v>1.3984425216913163</v>
      </c>
      <c r="I31" s="44">
        <v>1.4001823253929553</v>
      </c>
      <c r="J31" s="44">
        <v>1.4004113459959566</v>
      </c>
      <c r="K31" s="44">
        <v>5.5999587895348428</v>
      </c>
      <c r="L31" s="43">
        <v>1.3999896973837107</v>
      </c>
      <c r="M31" s="44">
        <v>1.3997564726159846</v>
      </c>
      <c r="N31" s="44">
        <v>1.4000849603471517</v>
      </c>
      <c r="O31" s="44">
        <v>1.400060619085701</v>
      </c>
      <c r="P31" s="44">
        <v>5.5998917494325475</v>
      </c>
      <c r="Q31" s="43">
        <v>1.3999729373581369</v>
      </c>
      <c r="R31" s="44">
        <v>1.3999687473517435</v>
      </c>
      <c r="S31" s="44">
        <v>1.4000218160356832</v>
      </c>
      <c r="T31" s="44">
        <v>1.4000060299578161</v>
      </c>
      <c r="U31" s="44">
        <v>5.5999695307033797</v>
      </c>
      <c r="V31" s="43">
        <v>1.3999923826758449</v>
      </c>
      <c r="W31" s="44">
        <v>1.3999972440052719</v>
      </c>
      <c r="X31" s="44">
        <v>1.400004368168654</v>
      </c>
      <c r="Y31" s="44">
        <v>1.4000000062018967</v>
      </c>
      <c r="Z31" s="44">
        <v>5.5999940010516678</v>
      </c>
      <c r="AA31" s="43">
        <v>4.7649999999999997</v>
      </c>
      <c r="AB31" s="44">
        <v>2.2412504045939556</v>
      </c>
      <c r="AC31" s="44">
        <v>2.4515636947411266</v>
      </c>
      <c r="AD31" s="44">
        <v>2.7144535263842449</v>
      </c>
      <c r="AE31" s="44">
        <v>12.172267625719327</v>
      </c>
      <c r="AF31" s="43">
        <v>3.0430669064298317</v>
      </c>
      <c r="AG31" s="44">
        <v>2.61258363303729</v>
      </c>
      <c r="AH31" s="44">
        <v>2.7054169401481234</v>
      </c>
      <c r="AI31" s="44">
        <v>2.7688802514998727</v>
      </c>
      <c r="AJ31" s="44">
        <v>11.129947731115116</v>
      </c>
      <c r="AK31" s="43">
        <v>2.7824869327787791</v>
      </c>
      <c r="AL31" s="44">
        <v>2.7173419393660163</v>
      </c>
      <c r="AM31" s="44">
        <v>2.7435315159481979</v>
      </c>
      <c r="AN31" s="44">
        <v>2.753060159898217</v>
      </c>
      <c r="AO31" s="44">
        <v>10.99642054799121</v>
      </c>
      <c r="AP31" s="43">
        <v>2.7491051369978026</v>
      </c>
      <c r="AQ31" s="44">
        <v>2.7407596880525587</v>
      </c>
      <c r="AR31" s="44">
        <v>2.7466141252241938</v>
      </c>
      <c r="AS31" s="44">
        <v>2.7473847775431928</v>
      </c>
      <c r="AT31" s="44">
        <v>10.983863727817749</v>
      </c>
      <c r="AU31" s="43">
        <v>2.7459659319544372</v>
      </c>
      <c r="AV31" s="44">
        <v>2.7451811306935956</v>
      </c>
      <c r="AW31" s="44">
        <v>2.7462864913538549</v>
      </c>
      <c r="AX31" s="44">
        <v>2.74620458288627</v>
      </c>
      <c r="AY31" s="44">
        <v>10.983638136888157</v>
      </c>
      <c r="AZ31" s="43">
        <v>2.7459095342220392</v>
      </c>
      <c r="BA31" s="44">
        <v>2.7458954347889399</v>
      </c>
      <c r="BB31" s="44">
        <v>2.7460740108127761</v>
      </c>
      <c r="BC31" s="44">
        <v>2.7460208906775065</v>
      </c>
      <c r="BD31" s="44">
        <v>10.983899870501261</v>
      </c>
      <c r="BE31" s="43">
        <v>2.7459749676253153</v>
      </c>
      <c r="BF31" s="44">
        <v>2.7459913259761346</v>
      </c>
      <c r="BG31" s="44">
        <v>2.7460152987729334</v>
      </c>
      <c r="BH31" s="44">
        <v>2.7460006207629726</v>
      </c>
      <c r="BI31" s="44">
        <v>10.983982213137356</v>
      </c>
      <c r="BJ31" s="43">
        <v>0</v>
      </c>
      <c r="BK31" s="44">
        <v>0</v>
      </c>
      <c r="BL31" s="44">
        <v>0</v>
      </c>
      <c r="BM31" s="44">
        <v>0</v>
      </c>
      <c r="BN31" s="44">
        <v>0</v>
      </c>
      <c r="BO31" s="43">
        <v>0</v>
      </c>
      <c r="BP31" s="44">
        <v>0</v>
      </c>
      <c r="BQ31" s="44">
        <v>0</v>
      </c>
      <c r="BR31" s="44">
        <v>0</v>
      </c>
      <c r="BS31" s="44">
        <v>0</v>
      </c>
      <c r="BT31" s="43">
        <v>0</v>
      </c>
      <c r="BU31" s="44">
        <v>0</v>
      </c>
      <c r="BV31" s="44">
        <v>0</v>
      </c>
      <c r="BW31" s="44">
        <v>0</v>
      </c>
      <c r="BX31" s="44">
        <v>0</v>
      </c>
      <c r="BY31" s="43">
        <v>0</v>
      </c>
      <c r="BZ31" s="129">
        <v>0</v>
      </c>
      <c r="CA31" s="129">
        <v>0</v>
      </c>
      <c r="CB31" s="129">
        <v>0</v>
      </c>
      <c r="CC31" s="44">
        <v>0</v>
      </c>
      <c r="CD31" s="43">
        <v>0</v>
      </c>
      <c r="CE31" s="129">
        <v>0</v>
      </c>
      <c r="CF31" s="129">
        <v>0</v>
      </c>
      <c r="CG31" s="129">
        <v>0</v>
      </c>
      <c r="CH31" s="306">
        <v>0</v>
      </c>
      <c r="CI31" s="450">
        <v>0</v>
      </c>
    </row>
    <row r="32" spans="1:87">
      <c r="A32" s="80" t="s">
        <v>67</v>
      </c>
      <c r="B32" s="43">
        <v>56.127825666722899</v>
      </c>
      <c r="C32" s="44">
        <v>54.357190347286689</v>
      </c>
      <c r="D32" s="44">
        <v>56.939121437995937</v>
      </c>
      <c r="E32" s="44">
        <v>38.001576086198931</v>
      </c>
      <c r="F32" s="44">
        <v>205.42571353820446</v>
      </c>
      <c r="G32" s="43">
        <v>41.568599203228047</v>
      </c>
      <c r="H32" s="44">
        <v>44.81129231622559</v>
      </c>
      <c r="I32" s="44">
        <v>46.350498930414943</v>
      </c>
      <c r="J32" s="44">
        <v>45.434307792792922</v>
      </c>
      <c r="K32" s="44">
        <v>178.16469824266153</v>
      </c>
      <c r="L32" s="43">
        <v>43.004848905809794</v>
      </c>
      <c r="M32" s="44">
        <v>42.980214437657125</v>
      </c>
      <c r="N32" s="44">
        <v>42.039765912948518</v>
      </c>
      <c r="O32" s="44">
        <v>43.098793881050725</v>
      </c>
      <c r="P32" s="44">
        <v>171.12362313746615</v>
      </c>
      <c r="Q32" s="43">
        <v>44.600187203683745</v>
      </c>
      <c r="R32" s="44">
        <v>148.3198161334501</v>
      </c>
      <c r="S32" s="44">
        <v>46.871007619555861</v>
      </c>
      <c r="T32" s="44">
        <v>188.62489848967289</v>
      </c>
      <c r="U32" s="44">
        <v>428.41590944636255</v>
      </c>
      <c r="V32" s="43">
        <v>67.590159289941099</v>
      </c>
      <c r="W32" s="44">
        <v>225.64876810943477</v>
      </c>
      <c r="X32" s="44">
        <v>68.770820699321348</v>
      </c>
      <c r="Y32" s="44">
        <v>252.20661337019993</v>
      </c>
      <c r="Z32" s="44">
        <v>614.21636146889716</v>
      </c>
      <c r="AA32" s="43">
        <v>79.853119824455689</v>
      </c>
      <c r="AB32" s="44">
        <v>252.54256365725701</v>
      </c>
      <c r="AC32" s="44">
        <v>52.461280217134302</v>
      </c>
      <c r="AD32" s="44">
        <v>258.94158480883186</v>
      </c>
      <c r="AE32" s="44">
        <v>643.79854850767879</v>
      </c>
      <c r="AF32" s="43">
        <v>76.299831455126153</v>
      </c>
      <c r="AG32" s="44">
        <v>287.2791874438696</v>
      </c>
      <c r="AH32" s="44">
        <v>87.302002356679907</v>
      </c>
      <c r="AI32" s="44">
        <v>397.33276878699581</v>
      </c>
      <c r="AJ32" s="44">
        <v>848.21379004267146</v>
      </c>
      <c r="AK32" s="43">
        <v>92.823133968137583</v>
      </c>
      <c r="AL32" s="44">
        <v>726.31718100598846</v>
      </c>
      <c r="AM32" s="44">
        <v>148.915767858213</v>
      </c>
      <c r="AN32" s="44">
        <v>943.98725049993436</v>
      </c>
      <c r="AO32" s="44">
        <v>1912.0433333322735</v>
      </c>
      <c r="AP32" s="43">
        <v>202.1271685425138</v>
      </c>
      <c r="AQ32" s="44">
        <v>920.94650404832703</v>
      </c>
      <c r="AR32" s="44">
        <v>217.03342437950923</v>
      </c>
      <c r="AS32" s="44">
        <v>958.63116256036346</v>
      </c>
      <c r="AT32" s="44">
        <v>2298.7382595307135</v>
      </c>
      <c r="AU32" s="43">
        <v>200.21284358280963</v>
      </c>
      <c r="AV32" s="44">
        <v>952.14659186047277</v>
      </c>
      <c r="AW32" s="44">
        <v>213.6607294620415</v>
      </c>
      <c r="AX32" s="44">
        <v>967.50464323844244</v>
      </c>
      <c r="AY32" s="44">
        <v>2333.5248081437662</v>
      </c>
      <c r="AZ32" s="43">
        <v>232.3534356858687</v>
      </c>
      <c r="BA32" s="44">
        <v>949.12369794046845</v>
      </c>
      <c r="BB32" s="44">
        <v>215.00802767661358</v>
      </c>
      <c r="BC32" s="44">
        <v>951.98365833333173</v>
      </c>
      <c r="BD32" s="44">
        <v>2348.4688196362822</v>
      </c>
      <c r="BE32" s="43">
        <v>221.07231388783387</v>
      </c>
      <c r="BF32" s="44">
        <v>913.51736621255327</v>
      </c>
      <c r="BG32" s="44">
        <v>168.72976681330641</v>
      </c>
      <c r="BH32" s="44">
        <v>884.03184566280561</v>
      </c>
      <c r="BI32" s="44">
        <v>2187.351292576499</v>
      </c>
      <c r="BJ32" s="43">
        <v>122.51478415353601</v>
      </c>
      <c r="BK32" s="44">
        <v>831.73527648764366</v>
      </c>
      <c r="BL32" s="44">
        <v>117.75298751768703</v>
      </c>
      <c r="BM32" s="44">
        <v>827.24455875678836</v>
      </c>
      <c r="BN32" s="44">
        <v>1899.2476069156551</v>
      </c>
      <c r="BO32" s="43">
        <v>136.15362382031842</v>
      </c>
      <c r="BP32" s="44">
        <v>583.24019896704181</v>
      </c>
      <c r="BQ32" s="44">
        <v>142.56647179422879</v>
      </c>
      <c r="BR32" s="44">
        <v>594.89591517102895</v>
      </c>
      <c r="BS32" s="44">
        <v>1456.856209752618</v>
      </c>
      <c r="BT32" s="43">
        <v>162.74004782299068</v>
      </c>
      <c r="BU32" s="44">
        <v>548.6028397556388</v>
      </c>
      <c r="BV32" s="44">
        <v>175.14666066912849</v>
      </c>
      <c r="BW32" s="44">
        <v>524.01150170361313</v>
      </c>
      <c r="BX32" s="44">
        <v>1410.501049951371</v>
      </c>
      <c r="BY32" s="43">
        <v>123.70335795307358</v>
      </c>
      <c r="BZ32" s="129">
        <v>565.38629769531985</v>
      </c>
      <c r="CA32" s="129">
        <v>161.65710043709419</v>
      </c>
      <c r="CB32" s="129">
        <v>560.13036066470374</v>
      </c>
      <c r="CC32" s="44">
        <v>1410.8771167501914</v>
      </c>
      <c r="CD32" s="43">
        <v>166.38911365107208</v>
      </c>
      <c r="CE32" s="129">
        <v>572.4920819957357</v>
      </c>
      <c r="CF32" s="129">
        <v>189.74753763716299</v>
      </c>
      <c r="CG32" s="129">
        <v>591.17162849591409</v>
      </c>
      <c r="CH32" s="306">
        <v>1519.800361779885</v>
      </c>
      <c r="CI32" s="450">
        <v>245.61909767800137</v>
      </c>
    </row>
    <row r="33" spans="1:135" s="6" customFormat="1" ht="15" customHeight="1">
      <c r="A33" s="120" t="s">
        <v>70</v>
      </c>
      <c r="B33" s="39">
        <v>59.66640894177111</v>
      </c>
      <c r="C33" s="40">
        <v>40.456923949447607</v>
      </c>
      <c r="D33" s="40">
        <v>95.718275906854885</v>
      </c>
      <c r="E33" s="40">
        <v>16.099848722159749</v>
      </c>
      <c r="F33" s="40">
        <v>211.94145752023334</v>
      </c>
      <c r="G33" s="39">
        <v>42.857340650188995</v>
      </c>
      <c r="H33" s="40">
        <v>15.377073891396808</v>
      </c>
      <c r="I33" s="40">
        <v>54.556510110630157</v>
      </c>
      <c r="J33" s="40">
        <v>17.275980168344731</v>
      </c>
      <c r="K33" s="40">
        <v>130.06690482056069</v>
      </c>
      <c r="L33" s="39">
        <v>55.80434924831556</v>
      </c>
      <c r="M33" s="40">
        <v>33.86730349685228</v>
      </c>
      <c r="N33" s="40">
        <v>50.18772019838346</v>
      </c>
      <c r="O33" s="40">
        <v>16.136467411375531</v>
      </c>
      <c r="P33" s="40">
        <v>155.99584035492683</v>
      </c>
      <c r="Q33" s="39">
        <v>106.65031772398319</v>
      </c>
      <c r="R33" s="40">
        <v>69.265845475825387</v>
      </c>
      <c r="S33" s="40">
        <v>406.55868791528354</v>
      </c>
      <c r="T33" s="40">
        <v>168.43600862039298</v>
      </c>
      <c r="U33" s="40">
        <v>750.91085973548513</v>
      </c>
      <c r="V33" s="39">
        <v>147.64599236134347</v>
      </c>
      <c r="W33" s="40">
        <v>156.459309039609</v>
      </c>
      <c r="X33" s="40">
        <v>48.063843666414677</v>
      </c>
      <c r="Y33" s="40">
        <v>174.4725838180629</v>
      </c>
      <c r="Z33" s="40">
        <v>526.6417288854301</v>
      </c>
      <c r="AA33" s="39">
        <v>51.391554739689361</v>
      </c>
      <c r="AB33" s="40">
        <v>179.47325435822168</v>
      </c>
      <c r="AC33" s="40">
        <v>41.62484987488039</v>
      </c>
      <c r="AD33" s="40">
        <v>356.66190663292286</v>
      </c>
      <c r="AE33" s="40">
        <v>629.15156560571427</v>
      </c>
      <c r="AF33" s="39">
        <v>71.1423743338012</v>
      </c>
      <c r="AG33" s="40">
        <v>356.30188666924414</v>
      </c>
      <c r="AH33" s="40">
        <v>190.86683472775766</v>
      </c>
      <c r="AI33" s="40">
        <v>311.74184500870052</v>
      </c>
      <c r="AJ33" s="40">
        <v>930.05294073950358</v>
      </c>
      <c r="AK33" s="39">
        <v>333.96948205741097</v>
      </c>
      <c r="AL33" s="40">
        <v>379.30706210987802</v>
      </c>
      <c r="AM33" s="40">
        <v>229.05674732640114</v>
      </c>
      <c r="AN33" s="40">
        <v>460.35151996056737</v>
      </c>
      <c r="AO33" s="40">
        <v>1402.6848114542574</v>
      </c>
      <c r="AP33" s="39">
        <v>364.18200248890844</v>
      </c>
      <c r="AQ33" s="40">
        <v>384.50730749605913</v>
      </c>
      <c r="AR33" s="40">
        <v>215.1300890989981</v>
      </c>
      <c r="AS33" s="40">
        <v>244.2899447305532</v>
      </c>
      <c r="AT33" s="40">
        <v>1208.109343814519</v>
      </c>
      <c r="AU33" s="39">
        <v>353.97792651091174</v>
      </c>
      <c r="AV33" s="40">
        <v>412.3018213283105</v>
      </c>
      <c r="AW33" s="40">
        <v>331.50484591299448</v>
      </c>
      <c r="AX33" s="40">
        <v>410.34717546941283</v>
      </c>
      <c r="AY33" s="40">
        <v>1508.1317692216294</v>
      </c>
      <c r="AZ33" s="39">
        <v>368.47612191958729</v>
      </c>
      <c r="BA33" s="40">
        <v>452.741991595218</v>
      </c>
      <c r="BB33" s="40">
        <v>442.07709582987707</v>
      </c>
      <c r="BC33" s="40">
        <v>312.79652253039603</v>
      </c>
      <c r="BD33" s="40">
        <v>1576.0917318750785</v>
      </c>
      <c r="BE33" s="39">
        <v>332.03698623045011</v>
      </c>
      <c r="BF33" s="40">
        <v>273.29027074485481</v>
      </c>
      <c r="BG33" s="40">
        <v>270.20353790101387</v>
      </c>
      <c r="BH33" s="40">
        <v>144.65515257247529</v>
      </c>
      <c r="BI33" s="40">
        <v>1020.185947448794</v>
      </c>
      <c r="BJ33" s="39">
        <v>339.46490846490428</v>
      </c>
      <c r="BK33" s="40">
        <v>456.38709823672201</v>
      </c>
      <c r="BL33" s="40">
        <v>360.47495463227631</v>
      </c>
      <c r="BM33" s="40">
        <v>503.63352527979316</v>
      </c>
      <c r="BN33" s="40">
        <v>1659.9604866136956</v>
      </c>
      <c r="BO33" s="39">
        <v>577.87098392303551</v>
      </c>
      <c r="BP33" s="40">
        <v>482.25964958643522</v>
      </c>
      <c r="BQ33" s="40">
        <v>595.4551565306449</v>
      </c>
      <c r="BR33" s="40">
        <v>671.62503636963424</v>
      </c>
      <c r="BS33" s="40">
        <v>2327.2108264097496</v>
      </c>
      <c r="BT33" s="39">
        <v>846.50166341246177</v>
      </c>
      <c r="BU33" s="40">
        <v>936.3863250415834</v>
      </c>
      <c r="BV33" s="40">
        <v>1102.724919997308</v>
      </c>
      <c r="BW33" s="40">
        <v>1065.2073329665054</v>
      </c>
      <c r="BX33" s="40">
        <v>3950.8202414178586</v>
      </c>
      <c r="BY33" s="39">
        <v>1232.2211836443962</v>
      </c>
      <c r="BZ33" s="131">
        <v>940.37614651123317</v>
      </c>
      <c r="CA33" s="131">
        <v>1125.1325206350332</v>
      </c>
      <c r="CB33" s="131">
        <v>1121.1337124073</v>
      </c>
      <c r="CC33" s="40">
        <v>4418.8635631979623</v>
      </c>
      <c r="CD33" s="39">
        <v>1015.3868271682335</v>
      </c>
      <c r="CE33" s="131">
        <v>1068.6460318474551</v>
      </c>
      <c r="CF33" s="131">
        <v>962.98335264932007</v>
      </c>
      <c r="CG33" s="131">
        <v>1009.8468789924</v>
      </c>
      <c r="CH33" s="304">
        <v>4056.863090657409</v>
      </c>
      <c r="CI33" s="449">
        <v>1107.818097597755</v>
      </c>
    </row>
    <row r="34" spans="1:135">
      <c r="A34" s="120"/>
      <c r="B34" s="43"/>
      <c r="C34" s="44"/>
      <c r="D34" s="44"/>
      <c r="E34" s="44"/>
      <c r="F34" s="44"/>
      <c r="G34" s="43"/>
      <c r="H34" s="44"/>
      <c r="I34" s="44"/>
      <c r="J34" s="44"/>
      <c r="K34" s="44"/>
      <c r="L34" s="43"/>
      <c r="M34" s="44"/>
      <c r="N34" s="44"/>
      <c r="O34" s="44"/>
      <c r="P34" s="44"/>
      <c r="Q34" s="43"/>
      <c r="R34" s="44"/>
      <c r="S34" s="44"/>
      <c r="T34" s="44"/>
      <c r="U34" s="44"/>
      <c r="V34" s="43"/>
      <c r="W34" s="44"/>
      <c r="X34" s="44"/>
      <c r="Y34" s="44"/>
      <c r="Z34" s="44"/>
      <c r="AA34" s="43"/>
      <c r="AB34" s="44"/>
      <c r="AC34" s="44"/>
      <c r="AD34" s="44"/>
      <c r="AE34" s="44"/>
      <c r="AF34" s="43"/>
      <c r="AG34" s="44"/>
      <c r="AH34" s="44"/>
      <c r="AI34" s="44"/>
      <c r="AJ34" s="44"/>
      <c r="AK34" s="43"/>
      <c r="AL34" s="44"/>
      <c r="AM34" s="44"/>
      <c r="AN34" s="44"/>
      <c r="AO34" s="44"/>
      <c r="AP34" s="43"/>
      <c r="AQ34" s="44"/>
      <c r="AR34" s="44"/>
      <c r="AS34" s="44"/>
      <c r="AT34" s="44"/>
      <c r="AU34" s="43"/>
      <c r="AV34" s="44"/>
      <c r="AW34" s="44"/>
      <c r="AX34" s="44"/>
      <c r="AY34" s="44"/>
      <c r="AZ34" s="43"/>
      <c r="BA34" s="44"/>
      <c r="BB34" s="44"/>
      <c r="BC34" s="44"/>
      <c r="BD34" s="44"/>
      <c r="BE34" s="43"/>
      <c r="BF34" s="44"/>
      <c r="BG34" s="44"/>
      <c r="BH34" s="44"/>
      <c r="BI34" s="44"/>
      <c r="BJ34" s="43"/>
      <c r="BK34" s="44"/>
      <c r="BL34" s="44"/>
      <c r="BM34" s="44"/>
      <c r="BN34" s="44"/>
      <c r="BO34" s="43"/>
      <c r="BP34" s="44"/>
      <c r="BQ34" s="44"/>
      <c r="BR34" s="44"/>
      <c r="BS34" s="44"/>
      <c r="BT34" s="43"/>
      <c r="BU34" s="44"/>
      <c r="BV34" s="44"/>
      <c r="BW34" s="44"/>
      <c r="BX34" s="44"/>
      <c r="BY34" s="43"/>
      <c r="BZ34" s="129"/>
      <c r="CA34" s="129"/>
      <c r="CB34" s="129"/>
      <c r="CC34" s="44"/>
      <c r="CD34" s="43"/>
      <c r="CE34" s="129"/>
      <c r="CF34" s="129"/>
      <c r="CG34" s="129"/>
      <c r="CH34" s="306"/>
      <c r="CI34" s="450"/>
    </row>
    <row r="35" spans="1:135" s="7" customFormat="1">
      <c r="A35" s="124" t="s">
        <v>74</v>
      </c>
      <c r="B35" s="34">
        <v>-0.45801672336399996</v>
      </c>
      <c r="C35" s="35">
        <v>-9.195689999999999</v>
      </c>
      <c r="D35" s="35">
        <v>-8.1234737212399999</v>
      </c>
      <c r="E35" s="35">
        <v>-16.885476760399001</v>
      </c>
      <c r="F35" s="35">
        <v>-34.662657205003001</v>
      </c>
      <c r="G35" s="34">
        <v>-28.037761786653</v>
      </c>
      <c r="H35" s="35">
        <v>-25.487513</v>
      </c>
      <c r="I35" s="35">
        <v>-37.467066445346006</v>
      </c>
      <c r="J35" s="35">
        <v>-37.473784831924</v>
      </c>
      <c r="K35" s="35">
        <v>-128.46612606392301</v>
      </c>
      <c r="L35" s="34">
        <v>-37.323148831871002</v>
      </c>
      <c r="M35" s="35">
        <v>-24.740408422950001</v>
      </c>
      <c r="N35" s="35">
        <v>-26.565522169877003</v>
      </c>
      <c r="O35" s="35">
        <v>-41.419197530792999</v>
      </c>
      <c r="P35" s="35">
        <v>-130.04827695549102</v>
      </c>
      <c r="Q35" s="34">
        <v>-33.095041788847993</v>
      </c>
      <c r="R35" s="35">
        <v>-22.763004347534999</v>
      </c>
      <c r="S35" s="35">
        <v>-35.878462304929997</v>
      </c>
      <c r="T35" s="35">
        <v>-55.878822783094002</v>
      </c>
      <c r="U35" s="35">
        <v>-147.61533122440699</v>
      </c>
      <c r="V35" s="34">
        <v>-29.652075332471998</v>
      </c>
      <c r="W35" s="35">
        <v>-32.279970747547004</v>
      </c>
      <c r="X35" s="35">
        <v>-37.526557957247988</v>
      </c>
      <c r="Y35" s="35">
        <v>-37.605329908758002</v>
      </c>
      <c r="Z35" s="35">
        <v>-137.063933946025</v>
      </c>
      <c r="AA35" s="34">
        <v>-35.472084511321995</v>
      </c>
      <c r="AB35" s="35">
        <v>-40.595556071024994</v>
      </c>
      <c r="AC35" s="35">
        <v>-45.233962250375001</v>
      </c>
      <c r="AD35" s="35">
        <v>-38.427759577054005</v>
      </c>
      <c r="AE35" s="35">
        <v>-159.729362409776</v>
      </c>
      <c r="AF35" s="34">
        <v>-22.359866362059002</v>
      </c>
      <c r="AG35" s="35">
        <v>-46.092255997244997</v>
      </c>
      <c r="AH35" s="35">
        <v>-53.987784325992003</v>
      </c>
      <c r="AI35" s="35">
        <v>-127.21351054</v>
      </c>
      <c r="AJ35" s="35">
        <v>-249.65341722529598</v>
      </c>
      <c r="AK35" s="34">
        <v>-22.706016394760002</v>
      </c>
      <c r="AL35" s="35">
        <v>-29.057305731</v>
      </c>
      <c r="AM35" s="35">
        <v>-31.428382877499999</v>
      </c>
      <c r="AN35" s="35">
        <v>-26.682957214375001</v>
      </c>
      <c r="AO35" s="35">
        <v>-109.87466221763501</v>
      </c>
      <c r="AP35" s="34">
        <v>-27.525406677968746</v>
      </c>
      <c r="AQ35" s="35">
        <v>-24.478956594960938</v>
      </c>
      <c r="AR35" s="35">
        <v>-25.460881878701173</v>
      </c>
      <c r="AS35" s="35">
        <v>-24.887401836501464</v>
      </c>
      <c r="AT35" s="35">
        <v>-102.35264698813232</v>
      </c>
      <c r="AU35" s="34">
        <v>-23.294503974533082</v>
      </c>
      <c r="AV35" s="35">
        <v>-25.286958383674165</v>
      </c>
      <c r="AW35" s="35">
        <v>-27.853708535852469</v>
      </c>
      <c r="AX35" s="35">
        <v>-38.742031490140299</v>
      </c>
      <c r="AY35" s="35">
        <v>-115.17720238420003</v>
      </c>
      <c r="AZ35" s="34">
        <v>-25.401644556050002</v>
      </c>
      <c r="BA35" s="35">
        <v>-23.710942213929233</v>
      </c>
      <c r="BB35" s="35">
        <v>-31.110503401492998</v>
      </c>
      <c r="BC35" s="35">
        <v>-30.924619040403137</v>
      </c>
      <c r="BD35" s="35">
        <v>-111.14770921187537</v>
      </c>
      <c r="BE35" s="34">
        <v>-31.017070115468844</v>
      </c>
      <c r="BF35" s="35">
        <v>-25.282996115323552</v>
      </c>
      <c r="BG35" s="35">
        <v>-25.145464581848135</v>
      </c>
      <c r="BH35" s="35">
        <v>-23.007581608591913</v>
      </c>
      <c r="BI35" s="35">
        <v>-104.45311242123245</v>
      </c>
      <c r="BJ35" s="34">
        <v>7.6183507399999977</v>
      </c>
      <c r="BK35" s="35">
        <v>7.316077980000002</v>
      </c>
      <c r="BL35" s="35">
        <v>5.8644070494570002</v>
      </c>
      <c r="BM35" s="35">
        <v>8.196952173295001</v>
      </c>
      <c r="BN35" s="35">
        <v>28.995787942752003</v>
      </c>
      <c r="BO35" s="34">
        <v>14.27333054</v>
      </c>
      <c r="BP35" s="35">
        <v>17.811000159999999</v>
      </c>
      <c r="BQ35" s="35">
        <v>12.17589594</v>
      </c>
      <c r="BR35" s="35">
        <v>15.844673379999994</v>
      </c>
      <c r="BS35" s="35">
        <v>60.104900019999995</v>
      </c>
      <c r="BT35" s="34">
        <v>54.990915367849993</v>
      </c>
      <c r="BU35" s="35">
        <v>153.89936367000007</v>
      </c>
      <c r="BV35" s="35">
        <v>68.808338989999996</v>
      </c>
      <c r="BW35" s="35">
        <v>32.490357719520091</v>
      </c>
      <c r="BX35" s="35">
        <v>310.18897574737014</v>
      </c>
      <c r="BY35" s="34">
        <v>17.449139789999979</v>
      </c>
      <c r="BZ35" s="128">
        <v>155.92030061</v>
      </c>
      <c r="CA35" s="128">
        <v>9.9737612084180274</v>
      </c>
      <c r="CB35" s="128">
        <v>-2.1950882200000201</v>
      </c>
      <c r="CC35" s="35">
        <v>181.14811338841798</v>
      </c>
      <c r="CD35" s="34">
        <v>11.943063179999996</v>
      </c>
      <c r="CE35" s="128">
        <v>36.634059260000008</v>
      </c>
      <c r="CF35" s="128">
        <v>11.560924639999998</v>
      </c>
      <c r="CG35" s="128">
        <v>23.353871830000045</v>
      </c>
      <c r="CH35" s="308">
        <v>83.491918910000038</v>
      </c>
      <c r="CI35" s="448">
        <v>23.72649075999994</v>
      </c>
      <c r="CJ35" s="284"/>
      <c r="CK35" s="284"/>
      <c r="CL35" s="38"/>
      <c r="CM35" s="38"/>
      <c r="CN35" s="38"/>
      <c r="CO35" s="38"/>
      <c r="CP35" s="38"/>
      <c r="CQ35" s="38"/>
      <c r="CR35" s="38"/>
      <c r="CS35" s="38"/>
      <c r="CT35" s="38"/>
      <c r="CU35" s="38"/>
      <c r="CV35" s="38"/>
      <c r="CW35" s="38"/>
      <c r="CX35" s="38"/>
      <c r="CY35" s="38"/>
      <c r="CZ35" s="38"/>
      <c r="DA35" s="38"/>
      <c r="DB35" s="38"/>
      <c r="DC35" s="38"/>
      <c r="DD35" s="38"/>
      <c r="DE35" s="38"/>
      <c r="DF35" s="38"/>
      <c r="DG35" s="38"/>
      <c r="DH35" s="38"/>
      <c r="DI35" s="38"/>
      <c r="DJ35" s="38"/>
      <c r="DK35" s="38"/>
      <c r="DL35" s="38"/>
      <c r="DM35" s="38"/>
      <c r="DN35" s="38"/>
      <c r="DO35" s="38"/>
      <c r="DP35" s="38"/>
      <c r="DQ35" s="38"/>
      <c r="DR35" s="38"/>
      <c r="DS35" s="38"/>
      <c r="DT35" s="38"/>
      <c r="DU35" s="38"/>
      <c r="DV35" s="38"/>
      <c r="DW35" s="38"/>
      <c r="DX35" s="38"/>
      <c r="DY35" s="38"/>
      <c r="DZ35" s="38"/>
      <c r="EA35" s="38"/>
      <c r="EB35" s="38"/>
      <c r="EC35" s="38"/>
      <c r="ED35" s="38"/>
      <c r="EE35" s="38"/>
    </row>
    <row r="36" spans="1:135">
      <c r="A36" s="70" t="s">
        <v>55</v>
      </c>
      <c r="B36" s="43">
        <v>4.7175000000000002E-2</v>
      </c>
      <c r="C36" s="44">
        <v>0.3115</v>
      </c>
      <c r="D36" s="44">
        <v>0.85040800000000005</v>
      </c>
      <c r="E36" s="44">
        <v>9.9749999999999995E-3</v>
      </c>
      <c r="F36" s="44">
        <v>1.2190580000000002</v>
      </c>
      <c r="G36" s="43">
        <v>8.3174999999999999E-2</v>
      </c>
      <c r="H36" s="44">
        <v>0.45710000000000001</v>
      </c>
      <c r="I36" s="44">
        <v>0.28420000000000001</v>
      </c>
      <c r="J36" s="44">
        <v>8.3174999999999999E-2</v>
      </c>
      <c r="K36" s="44">
        <v>0.90765000000000007</v>
      </c>
      <c r="L36" s="43">
        <v>8.3174999999999999E-2</v>
      </c>
      <c r="M36" s="44">
        <v>8.3174999999999999E-2</v>
      </c>
      <c r="N36" s="44">
        <v>8.3174999999999999E-2</v>
      </c>
      <c r="O36" s="44">
        <v>8.3174999999999999E-2</v>
      </c>
      <c r="P36" s="44">
        <v>0.3327</v>
      </c>
      <c r="Q36" s="43">
        <v>2.4275000000000001E-2</v>
      </c>
      <c r="R36" s="44">
        <v>0.45710000000000001</v>
      </c>
      <c r="S36" s="44">
        <v>0.28420000000000001</v>
      </c>
      <c r="T36" s="44">
        <v>9.4799999999999995E-2</v>
      </c>
      <c r="U36" s="44">
        <v>0.860375</v>
      </c>
      <c r="V36" s="43">
        <v>0.108</v>
      </c>
      <c r="W36" s="44">
        <v>0.2243</v>
      </c>
      <c r="X36" s="44">
        <v>0.3034</v>
      </c>
      <c r="Y36" s="44">
        <v>1.1999999999999999E-3</v>
      </c>
      <c r="Z36" s="44">
        <v>0.63689999999999991</v>
      </c>
      <c r="AA36" s="43">
        <v>0.1135</v>
      </c>
      <c r="AB36" s="44">
        <v>0.11277899999999999</v>
      </c>
      <c r="AC36" s="44">
        <v>0</v>
      </c>
      <c r="AD36" s="44">
        <v>2.0796459999999999</v>
      </c>
      <c r="AE36" s="44">
        <v>2.3059249999999998</v>
      </c>
      <c r="AF36" s="43">
        <v>0</v>
      </c>
      <c r="AG36" s="44">
        <v>0</v>
      </c>
      <c r="AH36" s="44">
        <v>0</v>
      </c>
      <c r="AI36" s="44">
        <v>0</v>
      </c>
      <c r="AJ36" s="44">
        <v>0</v>
      </c>
      <c r="AK36" s="43">
        <v>0</v>
      </c>
      <c r="AL36" s="44">
        <v>0</v>
      </c>
      <c r="AM36" s="44">
        <v>0</v>
      </c>
      <c r="AN36" s="44">
        <v>0</v>
      </c>
      <c r="AO36" s="44">
        <v>0</v>
      </c>
      <c r="AP36" s="43">
        <v>0</v>
      </c>
      <c r="AQ36" s="44">
        <v>0</v>
      </c>
      <c r="AR36" s="44">
        <v>0</v>
      </c>
      <c r="AS36" s="44">
        <v>0</v>
      </c>
      <c r="AT36" s="44">
        <v>0</v>
      </c>
      <c r="AU36" s="43">
        <v>0</v>
      </c>
      <c r="AV36" s="44">
        <v>0</v>
      </c>
      <c r="AW36" s="44">
        <v>0</v>
      </c>
      <c r="AX36" s="44">
        <v>0</v>
      </c>
      <c r="AY36" s="44">
        <v>0</v>
      </c>
      <c r="AZ36" s="43">
        <v>0</v>
      </c>
      <c r="BA36" s="44">
        <v>0</v>
      </c>
      <c r="BB36" s="44">
        <v>0</v>
      </c>
      <c r="BC36" s="44">
        <v>0</v>
      </c>
      <c r="BD36" s="44">
        <v>0</v>
      </c>
      <c r="BE36" s="43">
        <v>0</v>
      </c>
      <c r="BF36" s="44">
        <v>0</v>
      </c>
      <c r="BG36" s="44">
        <v>0</v>
      </c>
      <c r="BH36" s="44">
        <v>0</v>
      </c>
      <c r="BI36" s="44">
        <v>0</v>
      </c>
      <c r="BJ36" s="43">
        <v>8.1148956499999976</v>
      </c>
      <c r="BK36" s="44">
        <v>7.8709993200000019</v>
      </c>
      <c r="BL36" s="44">
        <v>6.3547866394570001</v>
      </c>
      <c r="BM36" s="44">
        <v>8.964039360000001</v>
      </c>
      <c r="BN36" s="44">
        <v>31.304720969457001</v>
      </c>
      <c r="BO36" s="43">
        <v>14.6005845</v>
      </c>
      <c r="BP36" s="44">
        <v>18.278843179999999</v>
      </c>
      <c r="BQ36" s="44">
        <v>13.654969080000001</v>
      </c>
      <c r="BR36" s="44">
        <v>16.740433669999994</v>
      </c>
      <c r="BS36" s="44">
        <v>63.274830429999994</v>
      </c>
      <c r="BT36" s="43">
        <v>61.708423879999998</v>
      </c>
      <c r="BU36" s="44">
        <v>154.81095751000007</v>
      </c>
      <c r="BV36" s="44">
        <v>72.85374607</v>
      </c>
      <c r="BW36" s="44">
        <v>36.082500539999998</v>
      </c>
      <c r="BX36" s="44">
        <v>325.4556280000001</v>
      </c>
      <c r="BY36" s="43">
        <v>21.010598720000001</v>
      </c>
      <c r="BZ36" s="129">
        <v>159.24682967999999</v>
      </c>
      <c r="CA36" s="129">
        <v>17.141298109999997</v>
      </c>
      <c r="CB36" s="129">
        <v>13.571002250000017</v>
      </c>
      <c r="CC36" s="44">
        <v>210.96972876000001</v>
      </c>
      <c r="CD36" s="43">
        <v>21.395836549999995</v>
      </c>
      <c r="CE36" s="129">
        <v>37.037181310000008</v>
      </c>
      <c r="CF36" s="129">
        <v>13.34503696</v>
      </c>
      <c r="CG36" s="129">
        <v>25.502945690000001</v>
      </c>
      <c r="CH36" s="306">
        <v>97.281000510000013</v>
      </c>
      <c r="CI36" s="450">
        <v>31.185548879999995</v>
      </c>
    </row>
    <row r="37" spans="1:135">
      <c r="A37" s="70" t="s">
        <v>62</v>
      </c>
      <c r="B37" s="43">
        <v>0.50519172336399998</v>
      </c>
      <c r="C37" s="44">
        <v>9.5071899999999996</v>
      </c>
      <c r="D37" s="44">
        <v>8.9738817212399997</v>
      </c>
      <c r="E37" s="44">
        <v>16.895451760399002</v>
      </c>
      <c r="F37" s="44">
        <v>35.881715205003005</v>
      </c>
      <c r="G37" s="43">
        <v>28.120936786653001</v>
      </c>
      <c r="H37" s="44">
        <v>25.944613</v>
      </c>
      <c r="I37" s="44">
        <v>37.751266445346005</v>
      </c>
      <c r="J37" s="44">
        <v>37.556959831923997</v>
      </c>
      <c r="K37" s="44">
        <v>129.373776063923</v>
      </c>
      <c r="L37" s="43">
        <v>37.406323831870999</v>
      </c>
      <c r="M37" s="44">
        <v>24.823583422950001</v>
      </c>
      <c r="N37" s="44">
        <v>26.648697169877003</v>
      </c>
      <c r="O37" s="44">
        <v>41.502372530792996</v>
      </c>
      <c r="P37" s="44">
        <v>130.38097695549101</v>
      </c>
      <c r="Q37" s="43">
        <v>33.119316788847996</v>
      </c>
      <c r="R37" s="44">
        <v>23.220104347534999</v>
      </c>
      <c r="S37" s="44">
        <v>36.162662304929995</v>
      </c>
      <c r="T37" s="44">
        <v>55.973622783094001</v>
      </c>
      <c r="U37" s="44">
        <v>148.47570622440699</v>
      </c>
      <c r="V37" s="43">
        <v>29.760075332471999</v>
      </c>
      <c r="W37" s="44">
        <v>32.504270747547004</v>
      </c>
      <c r="X37" s="44">
        <v>37.829957957247991</v>
      </c>
      <c r="Y37" s="44">
        <v>37.606529908757999</v>
      </c>
      <c r="Z37" s="44">
        <v>137.700833946025</v>
      </c>
      <c r="AA37" s="43">
        <v>35.585584511321997</v>
      </c>
      <c r="AB37" s="44">
        <v>40.708335071024997</v>
      </c>
      <c r="AC37" s="44">
        <v>45.233962250375001</v>
      </c>
      <c r="AD37" s="44">
        <v>40.507405577054001</v>
      </c>
      <c r="AE37" s="44">
        <v>162.035287409776</v>
      </c>
      <c r="AF37" s="43">
        <v>22.359866362059002</v>
      </c>
      <c r="AG37" s="44">
        <v>46.092255997244997</v>
      </c>
      <c r="AH37" s="44">
        <v>53.987784325992003</v>
      </c>
      <c r="AI37" s="44">
        <v>127.21351054</v>
      </c>
      <c r="AJ37" s="44">
        <v>249.65341722529598</v>
      </c>
      <c r="AK37" s="43">
        <v>22.706016394760002</v>
      </c>
      <c r="AL37" s="44">
        <v>29.057305731</v>
      </c>
      <c r="AM37" s="44">
        <v>31.428382877499999</v>
      </c>
      <c r="AN37" s="44">
        <v>26.682957214375001</v>
      </c>
      <c r="AO37" s="44">
        <v>109.87466221763501</v>
      </c>
      <c r="AP37" s="43">
        <v>27.525406677968746</v>
      </c>
      <c r="AQ37" s="44">
        <v>24.478956594960938</v>
      </c>
      <c r="AR37" s="44">
        <v>25.460881878701173</v>
      </c>
      <c r="AS37" s="44">
        <v>24.887401836501464</v>
      </c>
      <c r="AT37" s="44">
        <v>102.35264698813232</v>
      </c>
      <c r="AU37" s="43">
        <v>23.294503974533082</v>
      </c>
      <c r="AV37" s="44">
        <v>25.286958383674165</v>
      </c>
      <c r="AW37" s="44">
        <v>27.853708535852469</v>
      </c>
      <c r="AX37" s="44">
        <v>38.742031490140299</v>
      </c>
      <c r="AY37" s="44">
        <v>115.17720238420003</v>
      </c>
      <c r="AZ37" s="43">
        <v>25.401644556050002</v>
      </c>
      <c r="BA37" s="44">
        <v>23.710942213929233</v>
      </c>
      <c r="BB37" s="44">
        <v>31.110503401492998</v>
      </c>
      <c r="BC37" s="44">
        <v>30.924619040403137</v>
      </c>
      <c r="BD37" s="44">
        <v>111.14770921187537</v>
      </c>
      <c r="BE37" s="43">
        <v>31.017070115468844</v>
      </c>
      <c r="BF37" s="44">
        <v>25.282996115323552</v>
      </c>
      <c r="BG37" s="44">
        <v>25.145464581848135</v>
      </c>
      <c r="BH37" s="44">
        <v>23.007581608591913</v>
      </c>
      <c r="BI37" s="44">
        <v>104.45311242123245</v>
      </c>
      <c r="BJ37" s="43">
        <v>0.49654490999999995</v>
      </c>
      <c r="BK37" s="44">
        <v>0.55492133999999993</v>
      </c>
      <c r="BL37" s="44">
        <v>0.49037958999999998</v>
      </c>
      <c r="BM37" s="44">
        <v>0.76708718670499998</v>
      </c>
      <c r="BN37" s="44">
        <v>2.3089330267049997</v>
      </c>
      <c r="BO37" s="43">
        <v>0.32725396000000001</v>
      </c>
      <c r="BP37" s="44">
        <v>0.46784302</v>
      </c>
      <c r="BQ37" s="44">
        <v>1.4790731399999999</v>
      </c>
      <c r="BR37" s="44">
        <v>0.89576029000000001</v>
      </c>
      <c r="BS37" s="44">
        <v>3.1699304100000001</v>
      </c>
      <c r="BT37" s="43">
        <v>6.717508512150002</v>
      </c>
      <c r="BU37" s="44">
        <v>0.9115938400000001</v>
      </c>
      <c r="BV37" s="44">
        <v>4.0454070799999986</v>
      </c>
      <c r="BW37" s="44">
        <v>3.5921428204799053</v>
      </c>
      <c r="BX37" s="44">
        <v>15.266652252629905</v>
      </c>
      <c r="BY37" s="43">
        <v>3.5614589300000219</v>
      </c>
      <c r="BZ37" s="129">
        <v>3.3265290699999999</v>
      </c>
      <c r="CA37" s="129">
        <v>7.1675369015819701</v>
      </c>
      <c r="CB37" s="129">
        <v>15.766090470000037</v>
      </c>
      <c r="CC37" s="44">
        <v>29.821615371582027</v>
      </c>
      <c r="CD37" s="43">
        <v>9.4527733699999992</v>
      </c>
      <c r="CE37" s="129">
        <v>0.40312205000000023</v>
      </c>
      <c r="CF37" s="129">
        <v>1.7841123200000026</v>
      </c>
      <c r="CG37" s="129">
        <v>2.1490738599999548</v>
      </c>
      <c r="CH37" s="306">
        <v>13.789081599999957</v>
      </c>
      <c r="CI37" s="450">
        <v>7.4590581200000567</v>
      </c>
    </row>
    <row r="38" spans="1:135">
      <c r="A38" s="62"/>
      <c r="B38" s="239"/>
      <c r="C38" s="88"/>
      <c r="D38" s="88"/>
      <c r="E38" s="88"/>
      <c r="F38" s="88"/>
      <c r="G38" s="239"/>
      <c r="H38" s="88"/>
      <c r="I38" s="88"/>
      <c r="J38" s="88"/>
      <c r="K38" s="88"/>
      <c r="L38" s="239"/>
      <c r="M38" s="88"/>
      <c r="N38" s="88"/>
      <c r="O38" s="88"/>
      <c r="P38" s="88"/>
      <c r="Q38" s="239"/>
      <c r="R38" s="88"/>
      <c r="S38" s="88"/>
      <c r="T38" s="88"/>
      <c r="U38" s="88"/>
      <c r="V38" s="239"/>
      <c r="W38" s="88"/>
      <c r="X38" s="88"/>
      <c r="Y38" s="88"/>
      <c r="Z38" s="88"/>
      <c r="AA38" s="239"/>
      <c r="AB38" s="88"/>
      <c r="AC38" s="88"/>
      <c r="AD38" s="88"/>
      <c r="AE38" s="88"/>
      <c r="AF38" s="239"/>
      <c r="AG38" s="88"/>
      <c r="AH38" s="88"/>
      <c r="AI38" s="88"/>
      <c r="AJ38" s="88"/>
      <c r="AK38" s="239"/>
      <c r="AL38" s="88"/>
      <c r="AM38" s="88"/>
      <c r="AN38" s="88"/>
      <c r="AO38" s="88"/>
      <c r="AP38" s="239"/>
      <c r="AQ38" s="88"/>
      <c r="AR38" s="88"/>
      <c r="AS38" s="88"/>
      <c r="AT38" s="88"/>
      <c r="AU38" s="239"/>
      <c r="AV38" s="88"/>
      <c r="AW38" s="88"/>
      <c r="AX38" s="88"/>
      <c r="AY38" s="88"/>
      <c r="AZ38" s="239"/>
      <c r="BA38" s="88"/>
      <c r="BB38" s="88"/>
      <c r="BC38" s="88"/>
      <c r="BD38" s="88"/>
      <c r="BE38" s="239"/>
      <c r="BF38" s="88"/>
      <c r="BG38" s="88"/>
      <c r="BH38" s="88"/>
      <c r="BI38" s="88"/>
      <c r="BJ38" s="239"/>
      <c r="BK38" s="88"/>
      <c r="BL38" s="88"/>
      <c r="BM38" s="88"/>
      <c r="BN38" s="88"/>
      <c r="BO38" s="239"/>
      <c r="BP38" s="88"/>
      <c r="BQ38" s="88"/>
      <c r="BR38" s="88"/>
      <c r="BS38" s="88"/>
      <c r="BT38" s="239"/>
      <c r="BU38" s="88"/>
      <c r="BV38" s="88"/>
      <c r="BW38" s="88"/>
      <c r="BX38" s="88"/>
      <c r="BY38" s="239"/>
      <c r="BZ38" s="88"/>
      <c r="CA38" s="88"/>
      <c r="CB38" s="88"/>
      <c r="CC38" s="88"/>
      <c r="CD38" s="239"/>
      <c r="CE38" s="88"/>
      <c r="CF38" s="88"/>
      <c r="CG38" s="88"/>
      <c r="CH38" s="496"/>
      <c r="CI38" s="497"/>
    </row>
    <row r="39" spans="1:135">
      <c r="CE39" s="422"/>
      <c r="CF39" s="422"/>
    </row>
  </sheetData>
  <mergeCells count="17">
    <mergeCell ref="B3:E3"/>
    <mergeCell ref="G3:J3"/>
    <mergeCell ref="L3:O3"/>
    <mergeCell ref="Q3:T3"/>
    <mergeCell ref="V3:Y3"/>
    <mergeCell ref="CD3:CG3"/>
    <mergeCell ref="BE3:BH3"/>
    <mergeCell ref="BY3:CB3"/>
    <mergeCell ref="BT3:BW3"/>
    <mergeCell ref="AA3:AD3"/>
    <mergeCell ref="BJ3:BM3"/>
    <mergeCell ref="BO3:BR3"/>
    <mergeCell ref="AF3:AI3"/>
    <mergeCell ref="AK3:AN3"/>
    <mergeCell ref="AP3:AS3"/>
    <mergeCell ref="AU3:AX3"/>
    <mergeCell ref="AZ3:BC3"/>
  </mergeCells>
  <phoneticPr fontId="46" type="noConversion"/>
  <pageMargins left="0.25" right="0.25" top="0.75" bottom="0.75" header="0.3" footer="0.3"/>
  <pageSetup paperSize="9" scale="15" fitToHeight="0" orientation="landscape" r:id="rId1"/>
  <headerFooter>
    <oddFooter>&amp;L_x000D_&amp;1#&amp;"Calibri"&amp;10&amp;K000000 Public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09C53-F3A5-41FE-ADDA-181B15099CE9}">
  <dimension ref="A1:DY30"/>
  <sheetViews>
    <sheetView zoomScale="98" zoomScaleNormal="87" workbookViewId="0">
      <pane xSplit="1" ySplit="5" topLeftCell="B6" activePane="bottomRight" state="frozen"/>
      <selection activeCell="H111" sqref="H111"/>
      <selection pane="topRight" activeCell="H111" sqref="H111"/>
      <selection pane="bottomLeft" activeCell="H111" sqref="H111"/>
      <selection pane="bottomRight" sqref="A1:XFD1048576"/>
    </sheetView>
  </sheetViews>
  <sheetFormatPr defaultColWidth="9.109375" defaultRowHeight="14.4"/>
  <cols>
    <col min="1" max="1" width="70" style="1" customWidth="1"/>
    <col min="2" max="5" width="8.6640625" style="1" bestFit="1" customWidth="1"/>
    <col min="6" max="6" width="8.6640625" style="1" customWidth="1"/>
    <col min="7" max="10" width="8.6640625" style="1" bestFit="1" customWidth="1"/>
    <col min="11" max="11" width="8.6640625" style="1" customWidth="1"/>
    <col min="12" max="15" width="8.6640625" style="1" bestFit="1" customWidth="1"/>
    <col min="16" max="16" width="8.6640625" style="1" customWidth="1"/>
    <col min="17" max="20" width="8.6640625" style="1" bestFit="1" customWidth="1"/>
    <col min="21" max="21" width="8.6640625" style="1" customWidth="1"/>
    <col min="22" max="25" width="8.6640625" style="1" bestFit="1" customWidth="1"/>
    <col min="26" max="26" width="8.6640625" style="1" customWidth="1"/>
    <col min="27" max="30" width="8.6640625" style="1" bestFit="1" customWidth="1"/>
    <col min="31" max="31" width="8.6640625" style="1" customWidth="1"/>
    <col min="32" max="35" width="8.6640625" style="1" bestFit="1" customWidth="1"/>
    <col min="36" max="36" width="8.6640625" style="1" customWidth="1"/>
    <col min="37" max="40" width="8.6640625" style="1" bestFit="1" customWidth="1"/>
    <col min="41" max="41" width="8.6640625" style="1" customWidth="1"/>
    <col min="42" max="45" width="8.6640625" style="1" bestFit="1" customWidth="1"/>
    <col min="46" max="46" width="8.6640625" style="1" customWidth="1"/>
    <col min="47" max="50" width="8.6640625" style="1" bestFit="1" customWidth="1"/>
    <col min="51" max="51" width="8.6640625" style="1" customWidth="1"/>
    <col min="52" max="55" width="8.6640625" style="1" bestFit="1" customWidth="1"/>
    <col min="56" max="56" width="8.6640625" style="1" customWidth="1"/>
    <col min="57" max="60" width="8.6640625" style="1" bestFit="1" customWidth="1"/>
    <col min="61" max="61" width="8.6640625" style="1" customWidth="1"/>
    <col min="62" max="65" width="8.6640625" style="1" bestFit="1" customWidth="1"/>
    <col min="66" max="66" width="8.6640625" style="1" customWidth="1"/>
    <col min="67" max="70" width="8.6640625" style="1" bestFit="1" customWidth="1"/>
    <col min="71" max="71" width="8.6640625" style="1" customWidth="1"/>
    <col min="72" max="75" width="8.6640625" style="1" bestFit="1" customWidth="1"/>
    <col min="76" max="76" width="8.6640625" style="1" customWidth="1"/>
    <col min="77" max="80" width="8.6640625" style="1" bestFit="1" customWidth="1"/>
    <col min="81" max="81" width="8.6640625" style="1" customWidth="1"/>
    <col min="82" max="82" width="8.6640625" style="1" bestFit="1" customWidth="1"/>
    <col min="83" max="83" width="8.6640625" style="349" customWidth="1"/>
    <col min="84" max="84" width="8.6640625" style="1" customWidth="1"/>
    <col min="85" max="85" width="6" style="349" bestFit="1" customWidth="1"/>
    <col min="86" max="86" width="8.6640625" style="1" customWidth="1"/>
    <col min="87" max="87" width="11" style="349" bestFit="1" customWidth="1"/>
    <col min="88" max="16384" width="9.109375" style="1"/>
  </cols>
  <sheetData>
    <row r="1" spans="1:129"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  <c r="Y1" s="320"/>
      <c r="Z1" s="320"/>
      <c r="AA1" s="320"/>
      <c r="AB1" s="320"/>
      <c r="AC1" s="320"/>
      <c r="AD1" s="320"/>
      <c r="AE1" s="320"/>
      <c r="AF1" s="320"/>
      <c r="AG1" s="320"/>
      <c r="AH1" s="320"/>
      <c r="AI1" s="320"/>
      <c r="AJ1" s="320"/>
      <c r="AK1" s="320"/>
      <c r="AL1" s="320"/>
      <c r="AM1" s="320"/>
      <c r="AN1" s="320"/>
      <c r="AO1" s="320"/>
      <c r="AP1" s="320"/>
      <c r="AQ1" s="320"/>
      <c r="AR1" s="320"/>
      <c r="AS1" s="320"/>
      <c r="AT1" s="320"/>
      <c r="AU1" s="320"/>
      <c r="AV1" s="320"/>
      <c r="AW1" s="320"/>
      <c r="AX1" s="320"/>
      <c r="AY1" s="320"/>
      <c r="AZ1" s="320"/>
      <c r="BA1" s="320"/>
      <c r="BB1" s="320"/>
      <c r="BC1" s="320"/>
      <c r="BD1" s="320"/>
      <c r="BE1" s="320"/>
      <c r="BF1" s="320"/>
      <c r="BG1" s="320"/>
      <c r="BH1" s="320"/>
      <c r="BI1" s="320"/>
      <c r="BJ1" s="320"/>
      <c r="BK1" s="320"/>
      <c r="BL1" s="320"/>
      <c r="BM1" s="320"/>
      <c r="BN1" s="320"/>
      <c r="BO1" s="320"/>
      <c r="BP1" s="320"/>
      <c r="BQ1" s="320"/>
      <c r="BR1" s="320"/>
      <c r="BS1" s="320"/>
      <c r="BT1" s="320"/>
      <c r="BU1" s="320"/>
      <c r="BV1" s="320"/>
      <c r="BW1" s="320"/>
      <c r="BX1" s="320"/>
      <c r="BY1" s="320"/>
      <c r="BZ1" s="320"/>
      <c r="CA1" s="320"/>
      <c r="CB1" s="320"/>
      <c r="CC1" s="320"/>
      <c r="CD1" s="320"/>
      <c r="CE1" s="320"/>
      <c r="CF1" s="320"/>
      <c r="CG1" s="345"/>
      <c r="CH1" s="320"/>
      <c r="CI1" s="345"/>
    </row>
    <row r="2" spans="1:129">
      <c r="A2" s="38" t="s">
        <v>64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433"/>
      <c r="CF2" s="13"/>
      <c r="CG2" s="433"/>
      <c r="CH2" s="13"/>
      <c r="CI2" s="13"/>
    </row>
    <row r="3" spans="1:129">
      <c r="A3" s="64"/>
      <c r="B3" s="502">
        <v>2009</v>
      </c>
      <c r="C3" s="501"/>
      <c r="D3" s="501"/>
      <c r="E3" s="501"/>
      <c r="F3" s="309"/>
      <c r="G3" s="502">
        <v>2010</v>
      </c>
      <c r="H3" s="501"/>
      <c r="I3" s="501"/>
      <c r="J3" s="501"/>
      <c r="K3" s="309"/>
      <c r="L3" s="502">
        <v>2011</v>
      </c>
      <c r="M3" s="501"/>
      <c r="N3" s="501"/>
      <c r="O3" s="501"/>
      <c r="P3" s="309"/>
      <c r="Q3" s="502">
        <v>2012</v>
      </c>
      <c r="R3" s="501"/>
      <c r="S3" s="501"/>
      <c r="T3" s="501"/>
      <c r="U3" s="309"/>
      <c r="V3" s="502">
        <v>2013</v>
      </c>
      <c r="W3" s="501"/>
      <c r="X3" s="501"/>
      <c r="Y3" s="501"/>
      <c r="Z3" s="309"/>
      <c r="AA3" s="502">
        <v>2014</v>
      </c>
      <c r="AB3" s="501"/>
      <c r="AC3" s="501"/>
      <c r="AD3" s="501"/>
      <c r="AE3" s="309"/>
      <c r="AF3" s="502">
        <v>2015</v>
      </c>
      <c r="AG3" s="501"/>
      <c r="AH3" s="501"/>
      <c r="AI3" s="501"/>
      <c r="AJ3" s="309"/>
      <c r="AK3" s="502">
        <v>2016</v>
      </c>
      <c r="AL3" s="501"/>
      <c r="AM3" s="501"/>
      <c r="AN3" s="501"/>
      <c r="AO3" s="309"/>
      <c r="AP3" s="502">
        <v>2017</v>
      </c>
      <c r="AQ3" s="501"/>
      <c r="AR3" s="501"/>
      <c r="AS3" s="501"/>
      <c r="AT3" s="309"/>
      <c r="AU3" s="502">
        <v>2018</v>
      </c>
      <c r="AV3" s="501"/>
      <c r="AW3" s="501"/>
      <c r="AX3" s="501"/>
      <c r="AY3" s="309"/>
      <c r="AZ3" s="502">
        <v>2019</v>
      </c>
      <c r="BA3" s="501"/>
      <c r="BB3" s="501"/>
      <c r="BC3" s="501"/>
      <c r="BD3" s="309"/>
      <c r="BE3" s="502">
        <v>2020</v>
      </c>
      <c r="BF3" s="501"/>
      <c r="BG3" s="501"/>
      <c r="BH3" s="501"/>
      <c r="BI3" s="309"/>
      <c r="BJ3" s="502">
        <v>2021</v>
      </c>
      <c r="BK3" s="501"/>
      <c r="BL3" s="501"/>
      <c r="BM3" s="501"/>
      <c r="BN3" s="309"/>
      <c r="BO3" s="502">
        <v>2022</v>
      </c>
      <c r="BP3" s="501"/>
      <c r="BQ3" s="501"/>
      <c r="BR3" s="501"/>
      <c r="BS3" s="309"/>
      <c r="BT3" s="502" t="s">
        <v>286</v>
      </c>
      <c r="BU3" s="501" t="s">
        <v>286</v>
      </c>
      <c r="BV3" s="501" t="s">
        <v>286</v>
      </c>
      <c r="BW3" s="501" t="s">
        <v>286</v>
      </c>
      <c r="BX3" s="309"/>
      <c r="BY3" s="502" t="s">
        <v>288</v>
      </c>
      <c r="BZ3" s="501"/>
      <c r="CA3" s="501"/>
      <c r="CB3" s="501"/>
      <c r="CC3" s="309"/>
      <c r="CD3" s="502" t="s">
        <v>326</v>
      </c>
      <c r="CE3" s="501"/>
      <c r="CF3" s="501"/>
      <c r="CG3" s="501"/>
      <c r="CH3" s="309"/>
      <c r="CI3" s="446" t="s">
        <v>339</v>
      </c>
    </row>
    <row r="4" spans="1:129">
      <c r="A4" s="31"/>
      <c r="B4" s="118" t="s">
        <v>50</v>
      </c>
      <c r="C4" s="202" t="s">
        <v>51</v>
      </c>
      <c r="D4" s="202" t="s">
        <v>52</v>
      </c>
      <c r="E4" s="202" t="s">
        <v>53</v>
      </c>
      <c r="F4" s="315">
        <v>2009</v>
      </c>
      <c r="G4" s="118" t="s">
        <v>50</v>
      </c>
      <c r="H4" s="202" t="s">
        <v>51</v>
      </c>
      <c r="I4" s="202" t="s">
        <v>52</v>
      </c>
      <c r="J4" s="202" t="s">
        <v>53</v>
      </c>
      <c r="K4" s="315">
        <v>2010</v>
      </c>
      <c r="L4" s="118" t="s">
        <v>50</v>
      </c>
      <c r="M4" s="202" t="s">
        <v>51</v>
      </c>
      <c r="N4" s="202" t="s">
        <v>52</v>
      </c>
      <c r="O4" s="202" t="s">
        <v>53</v>
      </c>
      <c r="P4" s="315">
        <v>2011</v>
      </c>
      <c r="Q4" s="118" t="s">
        <v>50</v>
      </c>
      <c r="R4" s="202" t="s">
        <v>51</v>
      </c>
      <c r="S4" s="202" t="s">
        <v>52</v>
      </c>
      <c r="T4" s="202" t="s">
        <v>53</v>
      </c>
      <c r="U4" s="315">
        <v>2012</v>
      </c>
      <c r="V4" s="118" t="s">
        <v>50</v>
      </c>
      <c r="W4" s="202" t="s">
        <v>51</v>
      </c>
      <c r="X4" s="202" t="s">
        <v>52</v>
      </c>
      <c r="Y4" s="202" t="s">
        <v>53</v>
      </c>
      <c r="Z4" s="315">
        <v>2013</v>
      </c>
      <c r="AA4" s="118" t="s">
        <v>50</v>
      </c>
      <c r="AB4" s="202" t="s">
        <v>51</v>
      </c>
      <c r="AC4" s="202" t="s">
        <v>52</v>
      </c>
      <c r="AD4" s="202" t="s">
        <v>53</v>
      </c>
      <c r="AE4" s="315">
        <v>2014</v>
      </c>
      <c r="AF4" s="118" t="s">
        <v>50</v>
      </c>
      <c r="AG4" s="202" t="s">
        <v>51</v>
      </c>
      <c r="AH4" s="202" t="s">
        <v>52</v>
      </c>
      <c r="AI4" s="202" t="s">
        <v>53</v>
      </c>
      <c r="AJ4" s="315">
        <v>2015</v>
      </c>
      <c r="AK4" s="118" t="s">
        <v>50</v>
      </c>
      <c r="AL4" s="202" t="s">
        <v>51</v>
      </c>
      <c r="AM4" s="202" t="s">
        <v>52</v>
      </c>
      <c r="AN4" s="202" t="s">
        <v>53</v>
      </c>
      <c r="AO4" s="315">
        <v>2016</v>
      </c>
      <c r="AP4" s="118" t="s">
        <v>50</v>
      </c>
      <c r="AQ4" s="202" t="s">
        <v>51</v>
      </c>
      <c r="AR4" s="202" t="s">
        <v>52</v>
      </c>
      <c r="AS4" s="202" t="s">
        <v>53</v>
      </c>
      <c r="AT4" s="315">
        <v>2017</v>
      </c>
      <c r="AU4" s="118" t="s">
        <v>50</v>
      </c>
      <c r="AV4" s="202" t="s">
        <v>51</v>
      </c>
      <c r="AW4" s="202" t="s">
        <v>52</v>
      </c>
      <c r="AX4" s="202" t="s">
        <v>53</v>
      </c>
      <c r="AY4" s="315">
        <v>2018</v>
      </c>
      <c r="AZ4" s="118" t="s">
        <v>50</v>
      </c>
      <c r="BA4" s="202" t="s">
        <v>51</v>
      </c>
      <c r="BB4" s="202" t="s">
        <v>52</v>
      </c>
      <c r="BC4" s="202" t="s">
        <v>53</v>
      </c>
      <c r="BD4" s="315">
        <v>2019</v>
      </c>
      <c r="BE4" s="118" t="s">
        <v>50</v>
      </c>
      <c r="BF4" s="202" t="s">
        <v>51</v>
      </c>
      <c r="BG4" s="202" t="s">
        <v>52</v>
      </c>
      <c r="BH4" s="202" t="s">
        <v>53</v>
      </c>
      <c r="BI4" s="315">
        <v>2020</v>
      </c>
      <c r="BJ4" s="118" t="s">
        <v>50</v>
      </c>
      <c r="BK4" s="202" t="s">
        <v>51</v>
      </c>
      <c r="BL4" s="202" t="s">
        <v>52</v>
      </c>
      <c r="BM4" s="202" t="s">
        <v>53</v>
      </c>
      <c r="BN4" s="315">
        <v>2021</v>
      </c>
      <c r="BO4" s="118" t="s">
        <v>50</v>
      </c>
      <c r="BP4" s="202" t="s">
        <v>51</v>
      </c>
      <c r="BQ4" s="202" t="s">
        <v>52</v>
      </c>
      <c r="BR4" s="202" t="s">
        <v>53</v>
      </c>
      <c r="BS4" s="315">
        <v>2022</v>
      </c>
      <c r="BT4" s="118" t="s">
        <v>50</v>
      </c>
      <c r="BU4" s="202" t="s">
        <v>51</v>
      </c>
      <c r="BV4" s="202" t="s">
        <v>52</v>
      </c>
      <c r="BW4" s="202" t="s">
        <v>53</v>
      </c>
      <c r="BX4" s="315">
        <v>2023</v>
      </c>
      <c r="BY4" s="118" t="s">
        <v>50</v>
      </c>
      <c r="BZ4" s="202" t="s">
        <v>51</v>
      </c>
      <c r="CA4" s="202" t="s">
        <v>52</v>
      </c>
      <c r="CB4" s="202" t="s">
        <v>53</v>
      </c>
      <c r="CC4" s="315">
        <v>2024</v>
      </c>
      <c r="CD4" s="118" t="s">
        <v>50</v>
      </c>
      <c r="CE4" s="202" t="s">
        <v>51</v>
      </c>
      <c r="CF4" s="202" t="s">
        <v>52</v>
      </c>
      <c r="CG4" s="133" t="s">
        <v>53</v>
      </c>
      <c r="CH4" s="315">
        <v>2025</v>
      </c>
      <c r="CI4" s="495" t="s">
        <v>50</v>
      </c>
    </row>
    <row r="5" spans="1:129" s="10" customFormat="1">
      <c r="A5" s="32" t="s">
        <v>225</v>
      </c>
      <c r="B5" s="33">
        <v>2433.083537279897</v>
      </c>
      <c r="C5" s="33">
        <v>2508.4879564700368</v>
      </c>
      <c r="D5" s="33">
        <v>2335.5032800467166</v>
      </c>
      <c r="E5" s="33">
        <v>2468.4676584078966</v>
      </c>
      <c r="F5" s="314">
        <v>9745.5424322045474</v>
      </c>
      <c r="G5" s="33">
        <v>2520.6585875892447</v>
      </c>
      <c r="H5" s="33">
        <v>1716.1391668959047</v>
      </c>
      <c r="I5" s="33">
        <v>2587.8819361078454</v>
      </c>
      <c r="J5" s="33">
        <v>1640.6921571911048</v>
      </c>
      <c r="K5" s="314">
        <v>8465.3718477840994</v>
      </c>
      <c r="L5" s="33">
        <v>1472.3571953015964</v>
      </c>
      <c r="M5" s="33">
        <v>621.84576727068338</v>
      </c>
      <c r="N5" s="33">
        <v>1929.3505496917867</v>
      </c>
      <c r="O5" s="33">
        <v>1990.4103959266861</v>
      </c>
      <c r="P5" s="314">
        <v>6013.9639081907526</v>
      </c>
      <c r="Q5" s="33">
        <v>2096.1861144630329</v>
      </c>
      <c r="R5" s="33">
        <v>3821.5649003309527</v>
      </c>
      <c r="S5" s="33">
        <v>3554.7343813937032</v>
      </c>
      <c r="T5" s="33">
        <v>3813.8672729935729</v>
      </c>
      <c r="U5" s="314">
        <v>13286.352669181262</v>
      </c>
      <c r="V5" s="33">
        <v>3546.2088304326526</v>
      </c>
      <c r="W5" s="33">
        <v>3844.9287960582578</v>
      </c>
      <c r="X5" s="33">
        <v>3740.4137408577203</v>
      </c>
      <c r="Y5" s="33">
        <v>3867.7410313862229</v>
      </c>
      <c r="Z5" s="314">
        <v>14999.292398734855</v>
      </c>
      <c r="AA5" s="33">
        <v>4017.9761007848274</v>
      </c>
      <c r="AB5" s="33">
        <v>4842.5940665867265</v>
      </c>
      <c r="AC5" s="33">
        <v>4804.8636685402462</v>
      </c>
      <c r="AD5" s="33">
        <v>4917.4637303750469</v>
      </c>
      <c r="AE5" s="314">
        <v>18582.897566286847</v>
      </c>
      <c r="AF5" s="33">
        <v>4752.5984277689677</v>
      </c>
      <c r="AG5" s="33">
        <v>4500.2731780846188</v>
      </c>
      <c r="AH5" s="33">
        <v>4111.1917811460198</v>
      </c>
      <c r="AI5" s="33">
        <v>4580.0692049239387</v>
      </c>
      <c r="AJ5" s="314">
        <v>17944.132591923546</v>
      </c>
      <c r="AK5" s="33">
        <v>4329.2559974630522</v>
      </c>
      <c r="AL5" s="33">
        <v>3786.5571534812998</v>
      </c>
      <c r="AM5" s="33">
        <v>4035.4078054151005</v>
      </c>
      <c r="AN5" s="33">
        <v>3506.2501932790396</v>
      </c>
      <c r="AO5" s="314">
        <v>15657.471149638492</v>
      </c>
      <c r="AP5" s="33">
        <v>3637.4671969649798</v>
      </c>
      <c r="AQ5" s="33">
        <v>5306.8540235131186</v>
      </c>
      <c r="AR5" s="33">
        <v>5206.1187761171786</v>
      </c>
      <c r="AS5" s="33">
        <v>4980.1224775545197</v>
      </c>
      <c r="AT5" s="314">
        <v>19130.562474149796</v>
      </c>
      <c r="AU5" s="33">
        <v>4982.8072100055897</v>
      </c>
      <c r="AV5" s="33">
        <v>4563.8173145343699</v>
      </c>
      <c r="AW5" s="33">
        <v>4609.355014994966</v>
      </c>
      <c r="AX5" s="33">
        <v>4479.6606370303307</v>
      </c>
      <c r="AY5" s="314">
        <v>18635.640176565255</v>
      </c>
      <c r="AZ5" s="33">
        <v>4553.9052753985397</v>
      </c>
      <c r="BA5" s="33">
        <v>5028.1549263413999</v>
      </c>
      <c r="BB5" s="33">
        <v>4592.7773241204595</v>
      </c>
      <c r="BC5" s="33">
        <v>4759.0640879028679</v>
      </c>
      <c r="BD5" s="314">
        <v>18933.901613763268</v>
      </c>
      <c r="BE5" s="33">
        <v>5262.417996641374</v>
      </c>
      <c r="BF5" s="33">
        <v>6324.435832811133</v>
      </c>
      <c r="BG5" s="33">
        <v>6251.0544901599278</v>
      </c>
      <c r="BH5" s="33">
        <v>6127.5051629354948</v>
      </c>
      <c r="BI5" s="314">
        <v>23965.413482547927</v>
      </c>
      <c r="BJ5" s="33">
        <v>5989.8992114515495</v>
      </c>
      <c r="BK5" s="33">
        <v>4290.9701187108803</v>
      </c>
      <c r="BL5" s="33">
        <v>4311.4405027453704</v>
      </c>
      <c r="BM5" s="33">
        <v>4436.408667043831</v>
      </c>
      <c r="BN5" s="314">
        <v>19028.718499951632</v>
      </c>
      <c r="BO5" s="33">
        <v>4186.225128703265</v>
      </c>
      <c r="BP5" s="33">
        <v>4113.7789448135827</v>
      </c>
      <c r="BQ5" s="33">
        <v>4299.8582272667072</v>
      </c>
      <c r="BR5" s="33">
        <v>4342.7414551572701</v>
      </c>
      <c r="BS5" s="314">
        <v>16942.603755940825</v>
      </c>
      <c r="BT5" s="33">
        <v>4370.7964644971753</v>
      </c>
      <c r="BU5" s="33">
        <v>7145.9725084353086</v>
      </c>
      <c r="BV5" s="33">
        <v>7242.8494591830067</v>
      </c>
      <c r="BW5" s="33">
        <v>7357.1637613900884</v>
      </c>
      <c r="BX5" s="314">
        <v>26116.78219350558</v>
      </c>
      <c r="BY5" s="33">
        <v>6979.9529727437293</v>
      </c>
      <c r="BZ5" s="33">
        <v>8017.4493760692003</v>
      </c>
      <c r="CA5" s="33">
        <v>8198.9571819782159</v>
      </c>
      <c r="CB5" s="33">
        <v>7895.8306630597463</v>
      </c>
      <c r="CC5" s="314">
        <v>31092.190193850893</v>
      </c>
      <c r="CD5" s="32">
        <v>7882.1022179392057</v>
      </c>
      <c r="CE5" s="136">
        <v>6083.0354538551546</v>
      </c>
      <c r="CF5" s="136">
        <v>6261.4903018984933</v>
      </c>
      <c r="CG5" s="136">
        <v>5875.7991537830248</v>
      </c>
      <c r="CH5" s="314">
        <v>26102.427127475879</v>
      </c>
      <c r="CI5" s="31">
        <v>6180.5467576031106</v>
      </c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</row>
    <row r="6" spans="1:129">
      <c r="A6" s="69"/>
      <c r="B6" s="42"/>
      <c r="C6" s="42"/>
      <c r="D6" s="42"/>
      <c r="E6" s="42"/>
      <c r="F6" s="310"/>
      <c r="G6" s="42"/>
      <c r="H6" s="42"/>
      <c r="I6" s="42"/>
      <c r="J6" s="42"/>
      <c r="K6" s="310"/>
      <c r="L6" s="42"/>
      <c r="M6" s="42"/>
      <c r="N6" s="42"/>
      <c r="O6" s="42"/>
      <c r="P6" s="310"/>
      <c r="Q6" s="42"/>
      <c r="R6" s="42"/>
      <c r="S6" s="42"/>
      <c r="T6" s="42"/>
      <c r="U6" s="310"/>
      <c r="V6" s="42"/>
      <c r="W6" s="42"/>
      <c r="X6" s="42"/>
      <c r="Y6" s="42"/>
      <c r="Z6" s="310"/>
      <c r="AA6" s="42"/>
      <c r="AB6" s="42"/>
      <c r="AC6" s="42"/>
      <c r="AD6" s="42"/>
      <c r="AE6" s="310"/>
      <c r="AF6" s="42"/>
      <c r="AG6" s="42"/>
      <c r="AH6" s="42"/>
      <c r="AI6" s="42"/>
      <c r="AJ6" s="310"/>
      <c r="AK6" s="42"/>
      <c r="AL6" s="42"/>
      <c r="AM6" s="42"/>
      <c r="AN6" s="42"/>
      <c r="AO6" s="310"/>
      <c r="AP6" s="42"/>
      <c r="AQ6" s="42"/>
      <c r="AR6" s="42"/>
      <c r="AS6" s="42"/>
      <c r="AT6" s="310"/>
      <c r="AU6" s="42"/>
      <c r="AV6" s="42"/>
      <c r="AW6" s="42"/>
      <c r="AX6" s="42"/>
      <c r="AY6" s="310"/>
      <c r="AZ6" s="42"/>
      <c r="BA6" s="42"/>
      <c r="BB6" s="42"/>
      <c r="BC6" s="42"/>
      <c r="BD6" s="310"/>
      <c r="BE6" s="42"/>
      <c r="BF6" s="42"/>
      <c r="BG6" s="42"/>
      <c r="BH6" s="42"/>
      <c r="BI6" s="310"/>
      <c r="BJ6" s="42"/>
      <c r="BK6" s="42"/>
      <c r="BL6" s="42"/>
      <c r="BM6" s="42"/>
      <c r="BN6" s="310"/>
      <c r="BO6" s="42"/>
      <c r="BP6" s="42"/>
      <c r="BQ6" s="42"/>
      <c r="BR6" s="42"/>
      <c r="BS6" s="310"/>
      <c r="BT6" s="42"/>
      <c r="BU6" s="42"/>
      <c r="BV6" s="42"/>
      <c r="BW6" s="42"/>
      <c r="BX6" s="310"/>
      <c r="BY6" s="42"/>
      <c r="BZ6" s="42"/>
      <c r="CA6" s="42"/>
      <c r="CB6" s="42"/>
      <c r="CC6" s="310"/>
      <c r="CD6" s="41"/>
      <c r="CE6" s="346"/>
      <c r="CF6" s="346"/>
      <c r="CG6" s="346"/>
      <c r="CH6" s="310"/>
      <c r="CI6" s="453"/>
    </row>
    <row r="7" spans="1:129">
      <c r="A7" s="70" t="s">
        <v>75</v>
      </c>
      <c r="B7" s="42">
        <v>2661.4179734339937</v>
      </c>
      <c r="C7" s="42">
        <v>2733.21524237122</v>
      </c>
      <c r="D7" s="42">
        <v>2559.4599392597461</v>
      </c>
      <c r="E7" s="42">
        <v>2699.7590148081135</v>
      </c>
      <c r="F7" s="310">
        <v>10653.852169873073</v>
      </c>
      <c r="G7" s="42">
        <v>2796.4149489893362</v>
      </c>
      <c r="H7" s="42">
        <v>1974.9104740158953</v>
      </c>
      <c r="I7" s="42">
        <v>2803.4621295223524</v>
      </c>
      <c r="J7" s="42">
        <v>1818.5652855617964</v>
      </c>
      <c r="K7" s="310">
        <v>9393.3528380893804</v>
      </c>
      <c r="L7" s="42">
        <v>1717.0571105214417</v>
      </c>
      <c r="M7" s="42">
        <v>2159.9496007098674</v>
      </c>
      <c r="N7" s="42">
        <v>2179.7606188817804</v>
      </c>
      <c r="O7" s="42">
        <v>2288.0502757923869</v>
      </c>
      <c r="P7" s="310">
        <v>8344.8176059054749</v>
      </c>
      <c r="Q7" s="42">
        <v>2417.4444376791657</v>
      </c>
      <c r="R7" s="42">
        <v>4136.4724127550044</v>
      </c>
      <c r="S7" s="42">
        <v>4165.1848388406479</v>
      </c>
      <c r="T7" s="42">
        <v>4123.7761316233227</v>
      </c>
      <c r="U7" s="310">
        <v>14842.877820898142</v>
      </c>
      <c r="V7" s="42">
        <v>3904.7812107339701</v>
      </c>
      <c r="W7" s="42">
        <v>4202.8489248926162</v>
      </c>
      <c r="X7" s="42">
        <v>4057.6028778383352</v>
      </c>
      <c r="Y7" s="42">
        <v>4273.8307589325432</v>
      </c>
      <c r="Z7" s="310">
        <v>16439.063772397465</v>
      </c>
      <c r="AA7" s="42">
        <v>4422.1030223311755</v>
      </c>
      <c r="AB7" s="42">
        <v>5300.595229599322</v>
      </c>
      <c r="AC7" s="42">
        <v>5267.9389232166714</v>
      </c>
      <c r="AD7" s="42">
        <v>5336.5477935912586</v>
      </c>
      <c r="AE7" s="310">
        <v>20327.184968738431</v>
      </c>
      <c r="AF7" s="42">
        <v>5198.1914296432697</v>
      </c>
      <c r="AG7" s="42">
        <v>4887.5583946855795</v>
      </c>
      <c r="AH7" s="42">
        <v>4842.4753898092013</v>
      </c>
      <c r="AI7" s="42">
        <v>5005.4260293520701</v>
      </c>
      <c r="AJ7" s="310">
        <v>19933.651243490123</v>
      </c>
      <c r="AK7" s="42">
        <v>4835.6723640601558</v>
      </c>
      <c r="AL7" s="42">
        <v>4188.7044856713619</v>
      </c>
      <c r="AM7" s="42">
        <v>4419.932001694493</v>
      </c>
      <c r="AN7" s="42">
        <v>4118.8681265451551</v>
      </c>
      <c r="AO7" s="310">
        <v>17563.176977971165</v>
      </c>
      <c r="AP7" s="42">
        <v>4097.2292923780115</v>
      </c>
      <c r="AQ7" s="42">
        <v>5730.3800462681393</v>
      </c>
      <c r="AR7" s="42">
        <v>5690.9409688624637</v>
      </c>
      <c r="AS7" s="42">
        <v>5478.5871123375327</v>
      </c>
      <c r="AT7" s="310">
        <v>20997.137419846149</v>
      </c>
      <c r="AU7" s="42">
        <v>5459.9505121929769</v>
      </c>
      <c r="AV7" s="42">
        <v>5021.8644322464515</v>
      </c>
      <c r="AW7" s="42">
        <v>5045.8825546381631</v>
      </c>
      <c r="AX7" s="42">
        <v>5038.6162226874703</v>
      </c>
      <c r="AY7" s="310">
        <v>20566.313721765062</v>
      </c>
      <c r="AZ7" s="42">
        <v>5037.0934081404212</v>
      </c>
      <c r="BA7" s="42">
        <v>5528.5952365810999</v>
      </c>
      <c r="BB7" s="42">
        <v>5474.0662976557396</v>
      </c>
      <c r="BC7" s="42">
        <v>5648.6568131528684</v>
      </c>
      <c r="BD7" s="310">
        <v>21688.411755530131</v>
      </c>
      <c r="BE7" s="42">
        <v>5888.0398730975767</v>
      </c>
      <c r="BF7" s="42">
        <v>6825.7377112675267</v>
      </c>
      <c r="BG7" s="42">
        <v>6501.1996845321419</v>
      </c>
      <c r="BH7" s="42">
        <v>6548.6540771374639</v>
      </c>
      <c r="BI7" s="310">
        <v>25763.631346034708</v>
      </c>
      <c r="BJ7" s="42">
        <v>6572.0442763560895</v>
      </c>
      <c r="BK7" s="42">
        <v>4838.9243517793993</v>
      </c>
      <c r="BL7" s="42">
        <v>4814.775375065833</v>
      </c>
      <c r="BM7" s="42">
        <v>4903.1018363785797</v>
      </c>
      <c r="BN7" s="310">
        <v>21128.845839579903</v>
      </c>
      <c r="BO7" s="42">
        <v>4782.0012087833602</v>
      </c>
      <c r="BP7" s="42">
        <v>4639.700619815595</v>
      </c>
      <c r="BQ7" s="42">
        <v>4956.0743905239178</v>
      </c>
      <c r="BR7" s="42">
        <v>5011.6506141807022</v>
      </c>
      <c r="BS7" s="310">
        <v>19389.426833303572</v>
      </c>
      <c r="BT7" s="42">
        <v>5084.2051597942909</v>
      </c>
      <c r="BU7" s="42">
        <v>7690.3071903943755</v>
      </c>
      <c r="BV7" s="42">
        <v>7790.9992902178737</v>
      </c>
      <c r="BW7" s="42">
        <v>7951.4477650371073</v>
      </c>
      <c r="BX7" s="310">
        <v>28516.959405443649</v>
      </c>
      <c r="BY7" s="42">
        <v>7722.8323546276506</v>
      </c>
      <c r="BZ7" s="42">
        <v>8682.2964955322095</v>
      </c>
      <c r="CA7" s="42">
        <v>8911.0233337969948</v>
      </c>
      <c r="CB7" s="42">
        <v>8877.9938343180656</v>
      </c>
      <c r="CC7" s="310">
        <v>34194.146018274922</v>
      </c>
      <c r="CD7" s="41">
        <v>9156.2775435024814</v>
      </c>
      <c r="CE7" s="346">
        <v>7206.7534793757159</v>
      </c>
      <c r="CF7" s="346">
        <v>7248.8755377301168</v>
      </c>
      <c r="CG7" s="346">
        <v>7169.7016192240726</v>
      </c>
      <c r="CH7" s="310">
        <v>30781.608179832387</v>
      </c>
      <c r="CI7" s="453">
        <v>7352.4569782340359</v>
      </c>
    </row>
    <row r="8" spans="1:129">
      <c r="A8" s="37" t="s">
        <v>77</v>
      </c>
      <c r="B8" s="42">
        <v>2433.8721598779171</v>
      </c>
      <c r="C8" s="42">
        <v>2505.339406417917</v>
      </c>
      <c r="D8" s="42">
        <v>2491.2462956179165</v>
      </c>
      <c r="E8" s="42">
        <v>2498.2354227179167</v>
      </c>
      <c r="F8" s="310">
        <v>9928.6932846316668</v>
      </c>
      <c r="G8" s="42">
        <v>2583.0089173206247</v>
      </c>
      <c r="H8" s="42">
        <v>1755.684294320625</v>
      </c>
      <c r="I8" s="42">
        <v>2609.2993411206253</v>
      </c>
      <c r="J8" s="42">
        <v>1772.2735899206248</v>
      </c>
      <c r="K8" s="310">
        <v>8720.2661426824998</v>
      </c>
      <c r="L8" s="42">
        <v>1536.6413319566666</v>
      </c>
      <c r="M8" s="42">
        <v>2071.7055295566665</v>
      </c>
      <c r="N8" s="42">
        <v>2030.6563575566665</v>
      </c>
      <c r="O8" s="42">
        <v>2055.9543426566665</v>
      </c>
      <c r="P8" s="310">
        <v>7694.9575617266673</v>
      </c>
      <c r="Q8" s="42">
        <v>2253.0599982133335</v>
      </c>
      <c r="R8" s="42">
        <v>3913.1843782133328</v>
      </c>
      <c r="S8" s="42">
        <v>3969.5516142133329</v>
      </c>
      <c r="T8" s="42">
        <v>3971.539982013333</v>
      </c>
      <c r="U8" s="310">
        <v>14107.335972653333</v>
      </c>
      <c r="V8" s="42">
        <v>3756.9287469799997</v>
      </c>
      <c r="W8" s="42">
        <v>3980.6638582800001</v>
      </c>
      <c r="X8" s="42">
        <v>3990.59857818</v>
      </c>
      <c r="Y8" s="42">
        <v>4025.7059511800003</v>
      </c>
      <c r="Z8" s="310">
        <v>15753.89713462</v>
      </c>
      <c r="AA8" s="42">
        <v>4225.8946931691671</v>
      </c>
      <c r="AB8" s="42">
        <v>5029.0654176691669</v>
      </c>
      <c r="AC8" s="42">
        <v>5038.9399515691675</v>
      </c>
      <c r="AD8" s="42">
        <v>5089.8589052691668</v>
      </c>
      <c r="AE8" s="310">
        <v>19383.758967676669</v>
      </c>
      <c r="AF8" s="42">
        <v>4999.6537675825002</v>
      </c>
      <c r="AG8" s="42">
        <v>4747.6488327824991</v>
      </c>
      <c r="AH8" s="42">
        <v>4723.5276534824998</v>
      </c>
      <c r="AI8" s="42">
        <v>4814.4654167824992</v>
      </c>
      <c r="AJ8" s="310">
        <v>19285.295670629999</v>
      </c>
      <c r="AK8" s="42">
        <v>4641.7966915549996</v>
      </c>
      <c r="AL8" s="42">
        <v>3916.7480572049999</v>
      </c>
      <c r="AM8" s="42">
        <v>3884.3313282049999</v>
      </c>
      <c r="AN8" s="42">
        <v>3868.6154617050001</v>
      </c>
      <c r="AO8" s="310">
        <v>16311.491538669999</v>
      </c>
      <c r="AP8" s="42">
        <v>3871.7282820549999</v>
      </c>
      <c r="AQ8" s="42">
        <v>5266.0424387549992</v>
      </c>
      <c r="AR8" s="42">
        <v>5304.2236812549991</v>
      </c>
      <c r="AS8" s="42">
        <v>5271.8315765549996</v>
      </c>
      <c r="AT8" s="310">
        <v>19713.82597862</v>
      </c>
      <c r="AU8" s="42">
        <v>5268.6102528662495</v>
      </c>
      <c r="AV8" s="42">
        <v>4735.0892825662495</v>
      </c>
      <c r="AW8" s="42">
        <v>4715.297141388206</v>
      </c>
      <c r="AX8" s="42">
        <v>4718.3595142162503</v>
      </c>
      <c r="AY8" s="310">
        <v>19437.356191036954</v>
      </c>
      <c r="AZ8" s="42">
        <v>4754.3373878100001</v>
      </c>
      <c r="BA8" s="42">
        <v>5196.0386626099998</v>
      </c>
      <c r="BB8" s="42">
        <v>5101.18754171</v>
      </c>
      <c r="BC8" s="42">
        <v>5185.9996787628679</v>
      </c>
      <c r="BD8" s="310">
        <v>20237.563270892868</v>
      </c>
      <c r="BE8" s="42">
        <v>5115.331830797576</v>
      </c>
      <c r="BF8" s="42">
        <v>5947.7602070475759</v>
      </c>
      <c r="BG8" s="42">
        <v>5928.4558333475761</v>
      </c>
      <c r="BH8" s="42">
        <v>5970.2358628475758</v>
      </c>
      <c r="BI8" s="310">
        <v>22961.783734040306</v>
      </c>
      <c r="BJ8" s="42">
        <v>6091.5331859399994</v>
      </c>
      <c r="BK8" s="42">
        <v>4139.5529761649996</v>
      </c>
      <c r="BL8" s="42">
        <v>4233.2361344299998</v>
      </c>
      <c r="BM8" s="42">
        <v>4217.5291268299998</v>
      </c>
      <c r="BN8" s="310">
        <v>18681.851423364998</v>
      </c>
      <c r="BO8" s="42">
        <v>4247.7441399738937</v>
      </c>
      <c r="BP8" s="42">
        <v>4085.2261706561062</v>
      </c>
      <c r="BQ8" s="42">
        <v>4186.3899289949995</v>
      </c>
      <c r="BR8" s="42">
        <v>4372.8060688304167</v>
      </c>
      <c r="BS8" s="310">
        <v>16892.166308455417</v>
      </c>
      <c r="BT8" s="42">
        <v>4265.1877522599998</v>
      </c>
      <c r="BU8" s="42">
        <v>6835.5618045400006</v>
      </c>
      <c r="BV8" s="42">
        <v>6900.1425052491068</v>
      </c>
      <c r="BW8" s="42">
        <v>7018.4334417591072</v>
      </c>
      <c r="BX8" s="310">
        <v>25019.325503808213</v>
      </c>
      <c r="BY8" s="42">
        <v>7045.3251115067187</v>
      </c>
      <c r="BZ8" s="42">
        <v>7807.0696092402814</v>
      </c>
      <c r="CA8" s="42">
        <v>7944.7731595919995</v>
      </c>
      <c r="CB8" s="42">
        <v>7708.933229588667</v>
      </c>
      <c r="CC8" s="310">
        <v>30506.101109927669</v>
      </c>
      <c r="CD8" s="41">
        <v>8126.064732880689</v>
      </c>
      <c r="CE8" s="346">
        <v>6118.8819499433557</v>
      </c>
      <c r="CF8" s="346">
        <v>6118.0302259593846</v>
      </c>
      <c r="CG8" s="346">
        <v>6121.956909246549</v>
      </c>
      <c r="CH8" s="310">
        <v>26484.933818029978</v>
      </c>
      <c r="CI8" s="453">
        <v>6301.7800960805416</v>
      </c>
    </row>
    <row r="9" spans="1:129" s="148" customFormat="1">
      <c r="A9" s="147" t="s">
        <v>78</v>
      </c>
      <c r="B9" s="44">
        <v>2.1776908000000001</v>
      </c>
      <c r="C9" s="44">
        <v>50.831540000000004</v>
      </c>
      <c r="D9" s="44">
        <v>36.595696199999999</v>
      </c>
      <c r="E9" s="44">
        <v>43.584823300000011</v>
      </c>
      <c r="F9" s="311">
        <v>133.18975030000001</v>
      </c>
      <c r="G9" s="44">
        <v>37.422499000000002</v>
      </c>
      <c r="H9" s="44">
        <v>69.130150999999998</v>
      </c>
      <c r="I9" s="44">
        <v>69.928689800000001</v>
      </c>
      <c r="J9" s="44">
        <v>85.719670600000015</v>
      </c>
      <c r="K9" s="311">
        <v>262.20101040000003</v>
      </c>
      <c r="L9" s="44">
        <v>17.520536100000001</v>
      </c>
      <c r="M9" s="44">
        <v>57.676721700000002</v>
      </c>
      <c r="N9" s="44">
        <v>14.627549700000001</v>
      </c>
      <c r="O9" s="44">
        <v>39.925533800000011</v>
      </c>
      <c r="P9" s="311">
        <v>129.7503413</v>
      </c>
      <c r="Q9" s="44">
        <v>23.554799000000003</v>
      </c>
      <c r="R9" s="44">
        <v>18.974504000000003</v>
      </c>
      <c r="S9" s="44">
        <v>75.341740000000001</v>
      </c>
      <c r="T9" s="44">
        <v>77.330107800000008</v>
      </c>
      <c r="U9" s="311">
        <v>195.20115080000002</v>
      </c>
      <c r="V9" s="44">
        <v>16.598200000000002</v>
      </c>
      <c r="W9" s="44">
        <v>7.6383752999999999</v>
      </c>
      <c r="X9" s="44">
        <v>17.573095200000001</v>
      </c>
      <c r="Y9" s="44">
        <v>52.6804682</v>
      </c>
      <c r="Z9" s="311">
        <v>94.490138700000003</v>
      </c>
      <c r="AA9" s="44">
        <v>49.945511300000007</v>
      </c>
      <c r="AB9" s="44">
        <v>5.6001798000000003</v>
      </c>
      <c r="AC9" s="44">
        <v>15.474713700000002</v>
      </c>
      <c r="AD9" s="44">
        <v>66.393667400000012</v>
      </c>
      <c r="AE9" s="311">
        <v>137.41407220000002</v>
      </c>
      <c r="AF9" s="44">
        <v>30.652324899999996</v>
      </c>
      <c r="AG9" s="44">
        <v>26.100012100000001</v>
      </c>
      <c r="AH9" s="44">
        <v>1.9788328000000002</v>
      </c>
      <c r="AI9" s="44">
        <v>92.916595099999995</v>
      </c>
      <c r="AJ9" s="311">
        <v>151.6477649</v>
      </c>
      <c r="AK9" s="44">
        <v>48.221617900000005</v>
      </c>
      <c r="AL9" s="44">
        <v>87.1948273</v>
      </c>
      <c r="AM9" s="44">
        <v>54.778098300000003</v>
      </c>
      <c r="AN9" s="44">
        <v>39.062231800000006</v>
      </c>
      <c r="AO9" s="311">
        <v>229.25677530000002</v>
      </c>
      <c r="AP9" s="44">
        <v>36.407481199999999</v>
      </c>
      <c r="AQ9" s="44">
        <v>49.048732900000005</v>
      </c>
      <c r="AR9" s="44">
        <v>87.229975400000001</v>
      </c>
      <c r="AS9" s="44">
        <v>54.837570700000008</v>
      </c>
      <c r="AT9" s="311">
        <v>227.52376020000003</v>
      </c>
      <c r="AU9" s="44">
        <v>44.863939000000002</v>
      </c>
      <c r="AV9" s="44">
        <v>66.976178200000007</v>
      </c>
      <c r="AW9" s="44">
        <v>47.193280100000003</v>
      </c>
      <c r="AX9" s="44">
        <v>50.2464096</v>
      </c>
      <c r="AY9" s="311">
        <v>209.27980690000001</v>
      </c>
      <c r="AZ9" s="44">
        <v>53.072704999999999</v>
      </c>
      <c r="BA9" s="44">
        <v>107.93017780000001</v>
      </c>
      <c r="BB9" s="44">
        <v>13.079056900000001</v>
      </c>
      <c r="BC9" s="44">
        <v>149.8270971</v>
      </c>
      <c r="BD9" s="311">
        <v>323.90903680000002</v>
      </c>
      <c r="BE9" s="44">
        <v>27.704081500000001</v>
      </c>
      <c r="BF9" s="44">
        <v>27.727065</v>
      </c>
      <c r="BG9" s="44">
        <v>8.4226913000000003</v>
      </c>
      <c r="BH9" s="44">
        <v>50.202720800000002</v>
      </c>
      <c r="BI9" s="311">
        <v>114.05655859999999</v>
      </c>
      <c r="BJ9" s="44">
        <v>144.16728798</v>
      </c>
      <c r="BK9" s="44">
        <v>67.357500834999996</v>
      </c>
      <c r="BL9" s="44">
        <v>161.0406591</v>
      </c>
      <c r="BM9" s="44">
        <v>145.3336515</v>
      </c>
      <c r="BN9" s="311">
        <v>517.89909941500002</v>
      </c>
      <c r="BO9" s="44">
        <v>118.65958717000001</v>
      </c>
      <c r="BP9" s="44">
        <v>89.961581210000006</v>
      </c>
      <c r="BQ9" s="44">
        <v>158.73473087000002</v>
      </c>
      <c r="BR9" s="44">
        <v>217.10382049</v>
      </c>
      <c r="BS9" s="311">
        <v>584.45971974000008</v>
      </c>
      <c r="BT9" s="44">
        <v>248.75944933</v>
      </c>
      <c r="BU9" s="44">
        <v>262.23908929000004</v>
      </c>
      <c r="BV9" s="44">
        <v>327.24937942999998</v>
      </c>
      <c r="BW9" s="44">
        <v>415.40111012</v>
      </c>
      <c r="BX9" s="311">
        <v>1253.6490281699998</v>
      </c>
      <c r="BY9" s="44">
        <v>425.22800571699997</v>
      </c>
      <c r="BZ9" s="44">
        <v>269.75132559999997</v>
      </c>
      <c r="CA9" s="44">
        <v>422.30500236199998</v>
      </c>
      <c r="CB9" s="44">
        <v>285.71965484700002</v>
      </c>
      <c r="CC9" s="311">
        <v>1403.0039885259998</v>
      </c>
      <c r="CD9" s="43">
        <v>610.42578690100004</v>
      </c>
      <c r="CE9" s="347">
        <v>338.87891053900006</v>
      </c>
      <c r="CF9" s="347">
        <v>351.39904090300001</v>
      </c>
      <c r="CG9" s="347">
        <v>401.79370021100004</v>
      </c>
      <c r="CH9" s="311">
        <v>1702.4974385540002</v>
      </c>
      <c r="CI9" s="454">
        <v>566.89265484600003</v>
      </c>
    </row>
    <row r="10" spans="1:129">
      <c r="A10" s="70" t="s">
        <v>79</v>
      </c>
      <c r="B10" s="42">
        <v>0</v>
      </c>
      <c r="C10" s="42">
        <v>0</v>
      </c>
      <c r="D10" s="42">
        <v>0</v>
      </c>
      <c r="E10" s="42">
        <v>0</v>
      </c>
      <c r="F10" s="310">
        <v>0</v>
      </c>
      <c r="G10" s="42">
        <v>0</v>
      </c>
      <c r="H10" s="42">
        <v>0</v>
      </c>
      <c r="I10" s="42">
        <v>0</v>
      </c>
      <c r="J10" s="42">
        <v>0</v>
      </c>
      <c r="K10" s="310">
        <v>0</v>
      </c>
      <c r="L10" s="42">
        <v>0</v>
      </c>
      <c r="M10" s="42">
        <v>0</v>
      </c>
      <c r="N10" s="42">
        <v>0</v>
      </c>
      <c r="O10" s="42">
        <v>0</v>
      </c>
      <c r="P10" s="310">
        <v>0</v>
      </c>
      <c r="Q10" s="42">
        <v>0</v>
      </c>
      <c r="R10" s="42">
        <v>0</v>
      </c>
      <c r="S10" s="42">
        <v>0</v>
      </c>
      <c r="T10" s="42">
        <v>0</v>
      </c>
      <c r="U10" s="310">
        <v>0</v>
      </c>
      <c r="V10" s="42">
        <v>0</v>
      </c>
      <c r="W10" s="42">
        <v>0</v>
      </c>
      <c r="X10" s="42">
        <v>0</v>
      </c>
      <c r="Y10" s="42">
        <v>0</v>
      </c>
      <c r="Z10" s="310">
        <v>0</v>
      </c>
      <c r="AA10" s="42">
        <v>0</v>
      </c>
      <c r="AB10" s="42">
        <v>0</v>
      </c>
      <c r="AC10" s="42">
        <v>0</v>
      </c>
      <c r="AD10" s="42">
        <v>0</v>
      </c>
      <c r="AE10" s="310">
        <v>0</v>
      </c>
      <c r="AF10" s="42">
        <v>0</v>
      </c>
      <c r="AG10" s="42">
        <v>0</v>
      </c>
      <c r="AH10" s="42">
        <v>0</v>
      </c>
      <c r="AI10" s="42">
        <v>0</v>
      </c>
      <c r="AJ10" s="310">
        <v>0</v>
      </c>
      <c r="AK10" s="42">
        <v>0</v>
      </c>
      <c r="AL10" s="42">
        <v>0</v>
      </c>
      <c r="AM10" s="42">
        <v>0</v>
      </c>
      <c r="AN10" s="42">
        <v>0</v>
      </c>
      <c r="AO10" s="310">
        <v>0</v>
      </c>
      <c r="AP10" s="42">
        <v>0</v>
      </c>
      <c r="AQ10" s="42">
        <v>0</v>
      </c>
      <c r="AR10" s="42">
        <v>0</v>
      </c>
      <c r="AS10" s="42">
        <v>0</v>
      </c>
      <c r="AT10" s="310">
        <v>0</v>
      </c>
      <c r="AU10" s="42">
        <v>0</v>
      </c>
      <c r="AV10" s="42">
        <v>0</v>
      </c>
      <c r="AW10" s="42">
        <v>0</v>
      </c>
      <c r="AX10" s="42">
        <v>0</v>
      </c>
      <c r="AY10" s="310">
        <v>0</v>
      </c>
      <c r="AZ10" s="42">
        <v>0</v>
      </c>
      <c r="BA10" s="42">
        <v>0</v>
      </c>
      <c r="BB10" s="42">
        <v>0</v>
      </c>
      <c r="BC10" s="42">
        <v>0</v>
      </c>
      <c r="BD10" s="310">
        <v>0</v>
      </c>
      <c r="BE10" s="42">
        <v>0</v>
      </c>
      <c r="BF10" s="42">
        <v>0</v>
      </c>
      <c r="BG10" s="42">
        <v>0</v>
      </c>
      <c r="BH10" s="42">
        <v>0</v>
      </c>
      <c r="BI10" s="310">
        <v>0</v>
      </c>
      <c r="BJ10" s="42">
        <v>0</v>
      </c>
      <c r="BK10" s="42">
        <v>0</v>
      </c>
      <c r="BL10" s="42">
        <v>0</v>
      </c>
      <c r="BM10" s="42">
        <v>0</v>
      </c>
      <c r="BN10" s="310">
        <v>0</v>
      </c>
      <c r="BO10" s="42">
        <v>0</v>
      </c>
      <c r="BP10" s="42">
        <v>0</v>
      </c>
      <c r="BQ10" s="42">
        <v>0</v>
      </c>
      <c r="BR10" s="42">
        <v>0</v>
      </c>
      <c r="BS10" s="310">
        <v>0</v>
      </c>
      <c r="BT10" s="42">
        <v>0</v>
      </c>
      <c r="BU10" s="42">
        <v>0</v>
      </c>
      <c r="BV10" s="42">
        <v>0</v>
      </c>
      <c r="BW10" s="42">
        <v>0</v>
      </c>
      <c r="BX10" s="310">
        <v>0</v>
      </c>
      <c r="BY10" s="42">
        <v>0</v>
      </c>
      <c r="BZ10" s="42">
        <v>0</v>
      </c>
      <c r="CA10" s="42">
        <v>0</v>
      </c>
      <c r="CB10" s="42">
        <v>0</v>
      </c>
      <c r="CC10" s="310">
        <v>0</v>
      </c>
      <c r="CD10" s="41">
        <v>0</v>
      </c>
      <c r="CE10" s="346">
        <v>0</v>
      </c>
      <c r="CF10" s="346">
        <v>0</v>
      </c>
      <c r="CG10" s="346">
        <v>0</v>
      </c>
      <c r="CH10" s="310">
        <v>0</v>
      </c>
      <c r="CI10" s="453">
        <v>0</v>
      </c>
    </row>
    <row r="11" spans="1:129">
      <c r="A11" s="70" t="s">
        <v>81</v>
      </c>
      <c r="B11" s="42">
        <v>0</v>
      </c>
      <c r="C11" s="42">
        <v>0</v>
      </c>
      <c r="D11" s="42">
        <v>0</v>
      </c>
      <c r="E11" s="42">
        <v>0</v>
      </c>
      <c r="F11" s="310">
        <v>0</v>
      </c>
      <c r="G11" s="42">
        <v>0</v>
      </c>
      <c r="H11" s="42">
        <v>0</v>
      </c>
      <c r="I11" s="42">
        <v>0</v>
      </c>
      <c r="J11" s="42">
        <v>0</v>
      </c>
      <c r="K11" s="310">
        <v>0</v>
      </c>
      <c r="L11" s="42">
        <v>0</v>
      </c>
      <c r="M11" s="42">
        <v>0</v>
      </c>
      <c r="N11" s="42">
        <v>0</v>
      </c>
      <c r="O11" s="42">
        <v>0</v>
      </c>
      <c r="P11" s="310">
        <v>0</v>
      </c>
      <c r="Q11" s="42">
        <v>0</v>
      </c>
      <c r="R11" s="42">
        <v>0</v>
      </c>
      <c r="S11" s="42">
        <v>0</v>
      </c>
      <c r="T11" s="42">
        <v>0</v>
      </c>
      <c r="U11" s="310">
        <v>0</v>
      </c>
      <c r="V11" s="42">
        <v>0</v>
      </c>
      <c r="W11" s="42">
        <v>0</v>
      </c>
      <c r="X11" s="42">
        <v>0</v>
      </c>
      <c r="Y11" s="42">
        <v>0</v>
      </c>
      <c r="Z11" s="310">
        <v>0</v>
      </c>
      <c r="AA11" s="42">
        <v>0</v>
      </c>
      <c r="AB11" s="42">
        <v>0</v>
      </c>
      <c r="AC11" s="42">
        <v>0</v>
      </c>
      <c r="AD11" s="42">
        <v>0</v>
      </c>
      <c r="AE11" s="310">
        <v>0</v>
      </c>
      <c r="AF11" s="42">
        <v>0</v>
      </c>
      <c r="AG11" s="42">
        <v>0</v>
      </c>
      <c r="AH11" s="42">
        <v>0</v>
      </c>
      <c r="AI11" s="42">
        <v>0</v>
      </c>
      <c r="AJ11" s="310">
        <v>0</v>
      </c>
      <c r="AK11" s="42">
        <v>0</v>
      </c>
      <c r="AL11" s="42">
        <v>0</v>
      </c>
      <c r="AM11" s="42">
        <v>0</v>
      </c>
      <c r="AN11" s="42">
        <v>0</v>
      </c>
      <c r="AO11" s="310">
        <v>0</v>
      </c>
      <c r="AP11" s="42">
        <v>0</v>
      </c>
      <c r="AQ11" s="42">
        <v>0</v>
      </c>
      <c r="AR11" s="42">
        <v>0</v>
      </c>
      <c r="AS11" s="42">
        <v>0</v>
      </c>
      <c r="AT11" s="310">
        <v>0</v>
      </c>
      <c r="AU11" s="42">
        <v>0</v>
      </c>
      <c r="AV11" s="42">
        <v>0</v>
      </c>
      <c r="AW11" s="42">
        <v>0</v>
      </c>
      <c r="AX11" s="42">
        <v>0</v>
      </c>
      <c r="AY11" s="310">
        <v>0</v>
      </c>
      <c r="AZ11" s="42">
        <v>0</v>
      </c>
      <c r="BA11" s="42">
        <v>0</v>
      </c>
      <c r="BB11" s="42">
        <v>0</v>
      </c>
      <c r="BC11" s="42">
        <v>0</v>
      </c>
      <c r="BD11" s="310">
        <v>0</v>
      </c>
      <c r="BE11" s="42">
        <v>0</v>
      </c>
      <c r="BF11" s="42">
        <v>0</v>
      </c>
      <c r="BG11" s="42">
        <v>0</v>
      </c>
      <c r="BH11" s="42">
        <v>0</v>
      </c>
      <c r="BI11" s="310">
        <v>0</v>
      </c>
      <c r="BJ11" s="42">
        <v>0</v>
      </c>
      <c r="BK11" s="42">
        <v>0</v>
      </c>
      <c r="BL11" s="42">
        <v>0</v>
      </c>
      <c r="BM11" s="42">
        <v>0</v>
      </c>
      <c r="BN11" s="310">
        <v>0</v>
      </c>
      <c r="BO11" s="42">
        <v>0</v>
      </c>
      <c r="BP11" s="42">
        <v>0</v>
      </c>
      <c r="BQ11" s="42">
        <v>0</v>
      </c>
      <c r="BR11" s="42">
        <v>0</v>
      </c>
      <c r="BS11" s="310">
        <v>0</v>
      </c>
      <c r="BT11" s="42">
        <v>0</v>
      </c>
      <c r="BU11" s="42">
        <v>0</v>
      </c>
      <c r="BV11" s="42">
        <v>0</v>
      </c>
      <c r="BW11" s="42">
        <v>0</v>
      </c>
      <c r="BX11" s="310">
        <v>0</v>
      </c>
      <c r="BY11" s="42">
        <v>0</v>
      </c>
      <c r="BZ11" s="42">
        <v>0</v>
      </c>
      <c r="CA11" s="42">
        <v>0</v>
      </c>
      <c r="CB11" s="42">
        <v>0</v>
      </c>
      <c r="CC11" s="310">
        <v>0</v>
      </c>
      <c r="CD11" s="41">
        <v>0</v>
      </c>
      <c r="CE11" s="346">
        <v>0</v>
      </c>
      <c r="CF11" s="346">
        <v>0</v>
      </c>
      <c r="CG11" s="346">
        <v>0</v>
      </c>
      <c r="CH11" s="310">
        <v>0</v>
      </c>
      <c r="CI11" s="453">
        <v>0</v>
      </c>
    </row>
    <row r="12" spans="1:129">
      <c r="A12" s="70" t="s">
        <v>80</v>
      </c>
      <c r="B12" s="42">
        <v>2431.6944690779169</v>
      </c>
      <c r="C12" s="42">
        <v>2454.5078664179168</v>
      </c>
      <c r="D12" s="42">
        <v>2454.6505994179165</v>
      </c>
      <c r="E12" s="42">
        <v>2454.6505994179165</v>
      </c>
      <c r="F12" s="310">
        <v>9795.5035343316667</v>
      </c>
      <c r="G12" s="42">
        <v>2545.5864183206249</v>
      </c>
      <c r="H12" s="42">
        <v>1686.5541433206249</v>
      </c>
      <c r="I12" s="42">
        <v>2539.3706513206253</v>
      </c>
      <c r="J12" s="42">
        <v>1686.5539193206248</v>
      </c>
      <c r="K12" s="310">
        <v>8458.0651322824997</v>
      </c>
      <c r="L12" s="42">
        <v>1519.1207958566665</v>
      </c>
      <c r="M12" s="42">
        <v>2014.0288078566666</v>
      </c>
      <c r="N12" s="42">
        <v>2016.0288078566666</v>
      </c>
      <c r="O12" s="42">
        <v>2016.0288088566667</v>
      </c>
      <c r="P12" s="310">
        <v>7565.207220426666</v>
      </c>
      <c r="Q12" s="42">
        <v>2229.5051992133335</v>
      </c>
      <c r="R12" s="42">
        <v>3894.209874213333</v>
      </c>
      <c r="S12" s="42">
        <v>3894.209874213333</v>
      </c>
      <c r="T12" s="42">
        <v>3894.209874213333</v>
      </c>
      <c r="U12" s="310">
        <v>13912.134821853333</v>
      </c>
      <c r="V12" s="42">
        <v>3740.3305469799998</v>
      </c>
      <c r="W12" s="42">
        <v>3973.0254829800001</v>
      </c>
      <c r="X12" s="42">
        <v>3973.0254829800001</v>
      </c>
      <c r="Y12" s="42">
        <v>3973.0254829800001</v>
      </c>
      <c r="Z12" s="310">
        <v>15659.406995919999</v>
      </c>
      <c r="AA12" s="42">
        <v>4175.9491818691668</v>
      </c>
      <c r="AB12" s="42">
        <v>5023.4652378691671</v>
      </c>
      <c r="AC12" s="42">
        <v>5023.4652378691671</v>
      </c>
      <c r="AD12" s="42">
        <v>5023.4652378691671</v>
      </c>
      <c r="AE12" s="310">
        <v>19246.344895476668</v>
      </c>
      <c r="AF12" s="42">
        <v>4969.0014426825001</v>
      </c>
      <c r="AG12" s="42">
        <v>4721.5488206824994</v>
      </c>
      <c r="AH12" s="42">
        <v>4721.5488206824994</v>
      </c>
      <c r="AI12" s="42">
        <v>4721.5488216824997</v>
      </c>
      <c r="AJ12" s="310">
        <v>19133.647905729998</v>
      </c>
      <c r="AK12" s="42">
        <v>4593.5750736549999</v>
      </c>
      <c r="AL12" s="42">
        <v>3829.5532299050001</v>
      </c>
      <c r="AM12" s="42">
        <v>3829.5532299050001</v>
      </c>
      <c r="AN12" s="42">
        <v>3829.5532299050001</v>
      </c>
      <c r="AO12" s="310">
        <v>16082.234763369997</v>
      </c>
      <c r="AP12" s="42">
        <v>3835.320800855</v>
      </c>
      <c r="AQ12" s="42">
        <v>5216.9937058549995</v>
      </c>
      <c r="AR12" s="42">
        <v>5216.9937058549995</v>
      </c>
      <c r="AS12" s="42">
        <v>5216.9940058550001</v>
      </c>
      <c r="AT12" s="310">
        <v>19486.302218420002</v>
      </c>
      <c r="AU12" s="42">
        <v>5223.7463138662497</v>
      </c>
      <c r="AV12" s="42">
        <v>4668.1131043662499</v>
      </c>
      <c r="AW12" s="42">
        <v>4668.1038612882057</v>
      </c>
      <c r="AX12" s="42">
        <v>4668.11310461625</v>
      </c>
      <c r="AY12" s="310">
        <v>19228.076384136955</v>
      </c>
      <c r="AZ12" s="42">
        <v>4701.2646828100005</v>
      </c>
      <c r="BA12" s="42">
        <v>5088.1084848099999</v>
      </c>
      <c r="BB12" s="42">
        <v>5088.1084848099999</v>
      </c>
      <c r="BC12" s="42">
        <v>5036.1725816628677</v>
      </c>
      <c r="BD12" s="310">
        <v>19913.654234092868</v>
      </c>
      <c r="BE12" s="42">
        <v>5087.627749297576</v>
      </c>
      <c r="BF12" s="42">
        <v>5920.0331420475759</v>
      </c>
      <c r="BG12" s="42">
        <v>5920.0331420475759</v>
      </c>
      <c r="BH12" s="42">
        <v>5920.0331420475759</v>
      </c>
      <c r="BI12" s="310">
        <v>22847.727175440305</v>
      </c>
      <c r="BJ12" s="42">
        <v>5947.3658979599995</v>
      </c>
      <c r="BK12" s="42">
        <v>4072.1954753299997</v>
      </c>
      <c r="BL12" s="42">
        <v>4072.1954753299997</v>
      </c>
      <c r="BM12" s="42">
        <v>4072.1954753299997</v>
      </c>
      <c r="BN12" s="310">
        <v>18163.952323949998</v>
      </c>
      <c r="BO12" s="42">
        <v>4129.0845528038935</v>
      </c>
      <c r="BP12" s="42">
        <v>3995.2645894461061</v>
      </c>
      <c r="BQ12" s="42">
        <v>4027.6551981249995</v>
      </c>
      <c r="BR12" s="42">
        <v>4155.7022483404171</v>
      </c>
      <c r="BS12" s="310">
        <v>16307.706588715417</v>
      </c>
      <c r="BT12" s="42">
        <v>4016.4283029299995</v>
      </c>
      <c r="BU12" s="42">
        <v>6573.3227152500003</v>
      </c>
      <c r="BV12" s="42">
        <v>6572.8931258191069</v>
      </c>
      <c r="BW12" s="42">
        <v>6603.0323316391068</v>
      </c>
      <c r="BX12" s="310">
        <v>23765.676475638214</v>
      </c>
      <c r="BY12" s="42">
        <v>6620.0971057897186</v>
      </c>
      <c r="BZ12" s="42">
        <v>7537.3182836402812</v>
      </c>
      <c r="CA12" s="42">
        <v>7522.4681572299996</v>
      </c>
      <c r="CB12" s="42">
        <v>7423.2135747416669</v>
      </c>
      <c r="CC12" s="310">
        <v>29103.097121401668</v>
      </c>
      <c r="CD12" s="41">
        <v>7515.6389459796892</v>
      </c>
      <c r="CE12" s="346">
        <v>5780.0030394043561</v>
      </c>
      <c r="CF12" s="346">
        <v>5766.6311850563843</v>
      </c>
      <c r="CG12" s="346">
        <v>5720.1632090355488</v>
      </c>
      <c r="CH12" s="310">
        <v>24782.436379475977</v>
      </c>
      <c r="CI12" s="453">
        <v>5734.8874412345413</v>
      </c>
    </row>
    <row r="13" spans="1:129">
      <c r="A13" s="74" t="s">
        <v>76</v>
      </c>
      <c r="B13" s="42">
        <v>2125.5369559999999</v>
      </c>
      <c r="C13" s="42">
        <v>2146.2227480000001</v>
      </c>
      <c r="D13" s="42">
        <v>2146.3654809999998</v>
      </c>
      <c r="E13" s="42">
        <v>2146.3654809999998</v>
      </c>
      <c r="F13" s="310">
        <v>8564.4906659999997</v>
      </c>
      <c r="G13" s="42">
        <v>2146.3654809999998</v>
      </c>
      <c r="H13" s="42">
        <v>1287.333206</v>
      </c>
      <c r="I13" s="42">
        <v>2140.1497140000001</v>
      </c>
      <c r="J13" s="42">
        <v>1287.3329819999999</v>
      </c>
      <c r="K13" s="310">
        <v>6861.1813830000001</v>
      </c>
      <c r="L13" s="42">
        <v>1287.3332069999999</v>
      </c>
      <c r="M13" s="42">
        <v>1782.241219</v>
      </c>
      <c r="N13" s="42">
        <v>1784.241219</v>
      </c>
      <c r="O13" s="42">
        <v>1784.2412200000001</v>
      </c>
      <c r="P13" s="310">
        <v>6638.0568650000005</v>
      </c>
      <c r="Q13" s="42">
        <v>1784.2412200000001</v>
      </c>
      <c r="R13" s="42">
        <v>3448.9458949999998</v>
      </c>
      <c r="S13" s="42">
        <v>3448.9458949999998</v>
      </c>
      <c r="T13" s="42">
        <v>3448.9458949999998</v>
      </c>
      <c r="U13" s="310">
        <v>12131.078904999998</v>
      </c>
      <c r="V13" s="42">
        <v>3448.9458949999998</v>
      </c>
      <c r="W13" s="42">
        <v>3681.6408310000002</v>
      </c>
      <c r="X13" s="42">
        <v>3681.6408310000002</v>
      </c>
      <c r="Y13" s="42">
        <v>3681.6408310000002</v>
      </c>
      <c r="Z13" s="310">
        <v>14493.868388000001</v>
      </c>
      <c r="AA13" s="42">
        <v>3681.6408310000002</v>
      </c>
      <c r="AB13" s="42">
        <v>4529.1568870000001</v>
      </c>
      <c r="AC13" s="42">
        <v>4529.1568870000001</v>
      </c>
      <c r="AD13" s="42">
        <v>4529.1568870000001</v>
      </c>
      <c r="AE13" s="310">
        <v>17269.111492</v>
      </c>
      <c r="AF13" s="42">
        <v>4529.1568870000001</v>
      </c>
      <c r="AG13" s="42">
        <v>4281.7042650000003</v>
      </c>
      <c r="AH13" s="42">
        <v>4281.7042650000003</v>
      </c>
      <c r="AI13" s="42">
        <v>4281.7042659999997</v>
      </c>
      <c r="AJ13" s="310">
        <v>17374.269683000002</v>
      </c>
      <c r="AK13" s="42">
        <v>4281.7042659999997</v>
      </c>
      <c r="AL13" s="42">
        <v>3517.6824222499999</v>
      </c>
      <c r="AM13" s="42">
        <v>3517.6824222499999</v>
      </c>
      <c r="AN13" s="42">
        <v>3517.6824222499999</v>
      </c>
      <c r="AO13" s="310">
        <v>14834.75153275</v>
      </c>
      <c r="AP13" s="42">
        <v>3517.6824222499999</v>
      </c>
      <c r="AQ13" s="42">
        <v>4899.35562725</v>
      </c>
      <c r="AR13" s="42">
        <v>4899.35562725</v>
      </c>
      <c r="AS13" s="42">
        <v>4899.35562725</v>
      </c>
      <c r="AT13" s="310">
        <v>18215.749303999997</v>
      </c>
      <c r="AU13" s="42">
        <v>4899.35562725</v>
      </c>
      <c r="AV13" s="42">
        <v>4343.7224177500002</v>
      </c>
      <c r="AW13" s="42">
        <v>4343.713174671956</v>
      </c>
      <c r="AX13" s="42">
        <v>4343.7224180000003</v>
      </c>
      <c r="AY13" s="310">
        <v>17930.513637671957</v>
      </c>
      <c r="AZ13" s="42">
        <v>4343.7224180000003</v>
      </c>
      <c r="BA13" s="42">
        <v>4730.5662199999997</v>
      </c>
      <c r="BB13" s="42">
        <v>4730.5662199999997</v>
      </c>
      <c r="BC13" s="42">
        <v>4730.5662199999997</v>
      </c>
      <c r="BD13" s="310">
        <v>18535.421077999999</v>
      </c>
      <c r="BE13" s="42">
        <v>4730.5662199999997</v>
      </c>
      <c r="BF13" s="42">
        <v>5562.9716127499996</v>
      </c>
      <c r="BG13" s="42">
        <v>5562.9716127499996</v>
      </c>
      <c r="BH13" s="42">
        <v>5562.9716127499996</v>
      </c>
      <c r="BI13" s="310">
        <v>21419.481058249999</v>
      </c>
      <c r="BJ13" s="42">
        <v>5562.9716127499996</v>
      </c>
      <c r="BK13" s="42">
        <v>3687.8011901199998</v>
      </c>
      <c r="BL13" s="42">
        <v>3687.8011901199998</v>
      </c>
      <c r="BM13" s="42">
        <v>3687.8011901199998</v>
      </c>
      <c r="BN13" s="310">
        <v>16626.375183110002</v>
      </c>
      <c r="BO13" s="42">
        <v>3687.8011901199998</v>
      </c>
      <c r="BP13" s="42">
        <v>3547.1187169999998</v>
      </c>
      <c r="BQ13" s="42">
        <v>3547.1187169999998</v>
      </c>
      <c r="BR13" s="42">
        <v>3547.1187169999998</v>
      </c>
      <c r="BS13" s="310">
        <v>14329.157341119999</v>
      </c>
      <c r="BT13" s="42">
        <v>3547.1187169999998</v>
      </c>
      <c r="BU13" s="42">
        <v>6086.8882434999996</v>
      </c>
      <c r="BV13" s="42">
        <v>6086.8882434999996</v>
      </c>
      <c r="BW13" s="42">
        <v>6086.8882434999996</v>
      </c>
      <c r="BX13" s="310">
        <v>21807.783447499998</v>
      </c>
      <c r="BY13" s="42">
        <v>6086.8882434999996</v>
      </c>
      <c r="BZ13" s="42">
        <v>7011.3519365000002</v>
      </c>
      <c r="CA13" s="42">
        <v>7011.3519365000002</v>
      </c>
      <c r="CB13" s="42">
        <v>7011.3519365000002</v>
      </c>
      <c r="CC13" s="310">
        <v>27120.944052999999</v>
      </c>
      <c r="CD13" s="41">
        <v>7011.3519365000002</v>
      </c>
      <c r="CE13" s="346">
        <v>5281.7880105000004</v>
      </c>
      <c r="CF13" s="346">
        <v>5281.7880105000004</v>
      </c>
      <c r="CG13" s="346">
        <v>5281.7880105000004</v>
      </c>
      <c r="CH13" s="310">
        <v>22856.715968</v>
      </c>
      <c r="CI13" s="453">
        <v>5281.7880105000004</v>
      </c>
    </row>
    <row r="14" spans="1:129">
      <c r="A14" s="70"/>
      <c r="B14" s="225"/>
      <c r="C14" s="225"/>
      <c r="D14" s="225"/>
      <c r="E14" s="225"/>
      <c r="F14" s="312"/>
      <c r="G14" s="225"/>
      <c r="H14" s="225"/>
      <c r="I14" s="225"/>
      <c r="J14" s="225"/>
      <c r="K14" s="312"/>
      <c r="L14" s="225"/>
      <c r="M14" s="225"/>
      <c r="N14" s="225"/>
      <c r="O14" s="225"/>
      <c r="P14" s="312"/>
      <c r="Q14" s="225"/>
      <c r="R14" s="225"/>
      <c r="S14" s="225"/>
      <c r="T14" s="225"/>
      <c r="U14" s="312"/>
      <c r="V14" s="225"/>
      <c r="W14" s="225"/>
      <c r="X14" s="225"/>
      <c r="Y14" s="225"/>
      <c r="Z14" s="312"/>
      <c r="AA14" s="225"/>
      <c r="AB14" s="225"/>
      <c r="AC14" s="225"/>
      <c r="AD14" s="225"/>
      <c r="AE14" s="312"/>
      <c r="AF14" s="225"/>
      <c r="AG14" s="225"/>
      <c r="AH14" s="225"/>
      <c r="AI14" s="225"/>
      <c r="AJ14" s="312"/>
      <c r="AK14" s="225"/>
      <c r="AL14" s="225"/>
      <c r="AM14" s="225"/>
      <c r="AN14" s="225"/>
      <c r="AO14" s="312"/>
      <c r="AP14" s="225"/>
      <c r="AQ14" s="225"/>
      <c r="AR14" s="225"/>
      <c r="AS14" s="225"/>
      <c r="AT14" s="312"/>
      <c r="AU14" s="225"/>
      <c r="AV14" s="225"/>
      <c r="AW14" s="225"/>
      <c r="AX14" s="225"/>
      <c r="AY14" s="312"/>
      <c r="AZ14" s="225"/>
      <c r="BA14" s="225"/>
      <c r="BB14" s="225"/>
      <c r="BC14" s="225"/>
      <c r="BD14" s="312"/>
      <c r="BE14" s="225"/>
      <c r="BF14" s="225"/>
      <c r="BG14" s="225"/>
      <c r="BH14" s="225"/>
      <c r="BI14" s="312"/>
      <c r="BJ14" s="225"/>
      <c r="BK14" s="225"/>
      <c r="BL14" s="225"/>
      <c r="BM14" s="225"/>
      <c r="BN14" s="312"/>
      <c r="BO14" s="225"/>
      <c r="BP14" s="225"/>
      <c r="BQ14" s="225"/>
      <c r="BR14" s="225"/>
      <c r="BS14" s="312"/>
      <c r="BT14" s="225"/>
      <c r="BU14" s="225"/>
      <c r="BV14" s="225"/>
      <c r="BW14" s="225"/>
      <c r="BX14" s="312"/>
      <c r="BY14" s="225"/>
      <c r="BZ14" s="225"/>
      <c r="CA14" s="225"/>
      <c r="CB14" s="225"/>
      <c r="CC14" s="312"/>
      <c r="CD14" s="424"/>
      <c r="CE14" s="348"/>
      <c r="CF14" s="348"/>
      <c r="CG14" s="348"/>
      <c r="CH14" s="312"/>
      <c r="CI14" s="455"/>
    </row>
    <row r="15" spans="1:129">
      <c r="A15" s="87" t="s">
        <v>82</v>
      </c>
      <c r="B15" s="42">
        <v>227.54581355607678</v>
      </c>
      <c r="C15" s="42">
        <v>227.87583595330312</v>
      </c>
      <c r="D15" s="42">
        <v>68.213643641829478</v>
      </c>
      <c r="E15" s="42">
        <v>201.52359209019704</v>
      </c>
      <c r="F15" s="310">
        <v>725.15888524140632</v>
      </c>
      <c r="G15" s="42">
        <v>213.40603166871162</v>
      </c>
      <c r="H15" s="42">
        <v>219.22617969527028</v>
      </c>
      <c r="I15" s="42">
        <v>194.16278840172694</v>
      </c>
      <c r="J15" s="42">
        <v>46.291695641171557</v>
      </c>
      <c r="K15" s="310">
        <v>673.08669540688049</v>
      </c>
      <c r="L15" s="42">
        <v>180.4157785647752</v>
      </c>
      <c r="M15" s="42">
        <v>88.244071153201034</v>
      </c>
      <c r="N15" s="42">
        <v>149.10426132511364</v>
      </c>
      <c r="O15" s="42">
        <v>232.09593313572009</v>
      </c>
      <c r="P15" s="310">
        <v>649.86004417880997</v>
      </c>
      <c r="Q15" s="42">
        <v>164.3844394658324</v>
      </c>
      <c r="R15" s="42">
        <v>223.28803454167189</v>
      </c>
      <c r="S15" s="42">
        <v>195.63322462731472</v>
      </c>
      <c r="T15" s="42">
        <v>152.23614960998987</v>
      </c>
      <c r="U15" s="310">
        <v>735.54184824480888</v>
      </c>
      <c r="V15" s="42">
        <v>147.85246375397043</v>
      </c>
      <c r="W15" s="42">
        <v>222.18506661261648</v>
      </c>
      <c r="X15" s="42">
        <v>67.004299658335086</v>
      </c>
      <c r="Y15" s="42">
        <v>248.12480775254301</v>
      </c>
      <c r="Z15" s="310">
        <v>685.16663777746498</v>
      </c>
      <c r="AA15" s="42">
        <v>196.20832916200823</v>
      </c>
      <c r="AB15" s="42">
        <v>271.52981193015535</v>
      </c>
      <c r="AC15" s="42">
        <v>228.99897164750416</v>
      </c>
      <c r="AD15" s="42">
        <v>246.68888832209197</v>
      </c>
      <c r="AE15" s="310">
        <v>943.42600106175973</v>
      </c>
      <c r="AF15" s="42">
        <v>198.53766206076989</v>
      </c>
      <c r="AG15" s="42">
        <v>139.90956190308043</v>
      </c>
      <c r="AH15" s="42">
        <v>118.94773632670166</v>
      </c>
      <c r="AI15" s="42">
        <v>190.96061256957094</v>
      </c>
      <c r="AJ15" s="310">
        <v>648.35557286012295</v>
      </c>
      <c r="AK15" s="42">
        <v>193.87567250515588</v>
      </c>
      <c r="AL15" s="42">
        <v>271.95642846636235</v>
      </c>
      <c r="AM15" s="42">
        <v>535.60067348949269</v>
      </c>
      <c r="AN15" s="42">
        <v>250.25266484015532</v>
      </c>
      <c r="AO15" s="310">
        <v>1251.6854393011663</v>
      </c>
      <c r="AP15" s="42">
        <v>225.50101032301151</v>
      </c>
      <c r="AQ15" s="42">
        <v>464.33760751314043</v>
      </c>
      <c r="AR15" s="42">
        <v>386.71728760746498</v>
      </c>
      <c r="AS15" s="42">
        <v>206.75553578253314</v>
      </c>
      <c r="AT15" s="310">
        <v>1283.31144122615</v>
      </c>
      <c r="AU15" s="42">
        <v>191.34025932672745</v>
      </c>
      <c r="AV15" s="42">
        <v>286.77514968020159</v>
      </c>
      <c r="AW15" s="42">
        <v>330.58541324995701</v>
      </c>
      <c r="AX15" s="42">
        <v>320.25670847121989</v>
      </c>
      <c r="AY15" s="310">
        <v>1128.9575307281061</v>
      </c>
      <c r="AZ15" s="42">
        <v>282.75602033042128</v>
      </c>
      <c r="BA15" s="42">
        <v>332.55657397109997</v>
      </c>
      <c r="BB15" s="42">
        <v>372.87875594573944</v>
      </c>
      <c r="BC15" s="42">
        <v>462.65713439000012</v>
      </c>
      <c r="BD15" s="310">
        <v>1450.8484846372608</v>
      </c>
      <c r="BE15" s="42">
        <v>772.70804230000056</v>
      </c>
      <c r="BF15" s="42">
        <v>877.97750421995079</v>
      </c>
      <c r="BG15" s="42">
        <v>572.74385118456598</v>
      </c>
      <c r="BH15" s="42">
        <v>578.41821428988828</v>
      </c>
      <c r="BI15" s="310">
        <v>2801.8476119944053</v>
      </c>
      <c r="BJ15" s="42">
        <v>480.51109041609004</v>
      </c>
      <c r="BK15" s="42">
        <v>699.37137561439988</v>
      </c>
      <c r="BL15" s="42">
        <v>581.53924063583293</v>
      </c>
      <c r="BM15" s="42">
        <v>685.57270954857961</v>
      </c>
      <c r="BN15" s="310">
        <v>2446.9944162149022</v>
      </c>
      <c r="BO15" s="42">
        <v>534.25706880946655</v>
      </c>
      <c r="BP15" s="42">
        <v>554.47444915948881</v>
      </c>
      <c r="BQ15" s="42">
        <v>769.68446152891829</v>
      </c>
      <c r="BR15" s="42">
        <v>638.84454535028499</v>
      </c>
      <c r="BS15" s="310">
        <v>2497.2605248481586</v>
      </c>
      <c r="BT15" s="42">
        <v>819.01740753429112</v>
      </c>
      <c r="BU15" s="42">
        <v>854.74538585437472</v>
      </c>
      <c r="BV15" s="42">
        <v>890.85678496876722</v>
      </c>
      <c r="BW15" s="42">
        <v>933.01432327800023</v>
      </c>
      <c r="BX15" s="310">
        <v>3497.6339016354332</v>
      </c>
      <c r="BY15" s="42">
        <v>677.50724312093166</v>
      </c>
      <c r="BZ15" s="42">
        <v>875.22688629192783</v>
      </c>
      <c r="CA15" s="42">
        <v>966.25017420499512</v>
      </c>
      <c r="CB15" s="42">
        <v>1169.0606047293986</v>
      </c>
      <c r="CC15" s="310">
        <v>3688.0449083472531</v>
      </c>
      <c r="CD15" s="41">
        <v>1030.2128106217917</v>
      </c>
      <c r="CE15" s="346">
        <v>1087.8715294323601</v>
      </c>
      <c r="CF15" s="346">
        <v>1130.8453117707318</v>
      </c>
      <c r="CG15" s="346">
        <v>1047.7447099775234</v>
      </c>
      <c r="CH15" s="310">
        <v>4296.6743618024066</v>
      </c>
      <c r="CI15" s="453">
        <v>1050.6768821534945</v>
      </c>
    </row>
    <row r="16" spans="1:129">
      <c r="A16" s="70" t="s">
        <v>83</v>
      </c>
      <c r="B16" s="42">
        <v>80.254021484100008</v>
      </c>
      <c r="C16" s="42">
        <v>92.420615743379955</v>
      </c>
      <c r="D16" s="42">
        <v>42.578334783560045</v>
      </c>
      <c r="E16" s="42">
        <v>54.364028117779945</v>
      </c>
      <c r="F16" s="310">
        <v>269.61700012881994</v>
      </c>
      <c r="G16" s="42">
        <v>62.338920116739985</v>
      </c>
      <c r="H16" s="42">
        <v>77.335424285999949</v>
      </c>
      <c r="I16" s="42">
        <v>64.401378899319809</v>
      </c>
      <c r="J16" s="42">
        <v>16.727454972279997</v>
      </c>
      <c r="K16" s="310">
        <v>220.80317827433973</v>
      </c>
      <c r="L16" s="42">
        <v>59.201541064739999</v>
      </c>
      <c r="M16" s="42">
        <v>31.48095189839999</v>
      </c>
      <c r="N16" s="42">
        <v>62.468044954079943</v>
      </c>
      <c r="O16" s="42">
        <v>93.675751221179681</v>
      </c>
      <c r="P16" s="310">
        <v>246.8262891383996</v>
      </c>
      <c r="Q16" s="42">
        <v>66.936883881479801</v>
      </c>
      <c r="R16" s="42">
        <v>78.555120611839968</v>
      </c>
      <c r="S16" s="42">
        <v>58.010661833900066</v>
      </c>
      <c r="T16" s="42">
        <v>73.194838937380027</v>
      </c>
      <c r="U16" s="310">
        <v>276.69750526459984</v>
      </c>
      <c r="V16" s="42">
        <v>73.726270455293189</v>
      </c>
      <c r="W16" s="42">
        <v>89.422336804558029</v>
      </c>
      <c r="X16" s="42">
        <v>42.97285697332002</v>
      </c>
      <c r="Y16" s="42">
        <v>93.654161931702944</v>
      </c>
      <c r="Z16" s="310">
        <v>299.77562616487421</v>
      </c>
      <c r="AA16" s="42">
        <v>86.358788955060405</v>
      </c>
      <c r="AB16" s="42">
        <v>87.984791049040041</v>
      </c>
      <c r="AC16" s="42">
        <v>116.1930654034996</v>
      </c>
      <c r="AD16" s="42">
        <v>88.98278107914004</v>
      </c>
      <c r="AE16" s="310">
        <v>379.51942648674003</v>
      </c>
      <c r="AF16" s="42">
        <v>75.921909023439994</v>
      </c>
      <c r="AG16" s="42">
        <v>49.181102907779987</v>
      </c>
      <c r="AH16" s="42">
        <v>78.880618627280001</v>
      </c>
      <c r="AI16" s="42">
        <v>70.486249842920003</v>
      </c>
      <c r="AJ16" s="310">
        <v>274.46988040141997</v>
      </c>
      <c r="AK16" s="42">
        <v>67.99229700438012</v>
      </c>
      <c r="AL16" s="42">
        <v>80.931206733400074</v>
      </c>
      <c r="AM16" s="42">
        <v>416.10493422883997</v>
      </c>
      <c r="AN16" s="42">
        <v>59.527206419019919</v>
      </c>
      <c r="AO16" s="310">
        <v>624.55564438564011</v>
      </c>
      <c r="AP16" s="42">
        <v>69.672499738079978</v>
      </c>
      <c r="AQ16" s="42">
        <v>83.685914483820014</v>
      </c>
      <c r="AR16" s="42">
        <v>67.43519244887996</v>
      </c>
      <c r="AS16" s="42">
        <v>55.990263009640096</v>
      </c>
      <c r="AT16" s="310">
        <v>276.78386968042003</v>
      </c>
      <c r="AU16" s="42">
        <v>62.080046529819981</v>
      </c>
      <c r="AV16" s="42">
        <v>88.904230383499993</v>
      </c>
      <c r="AW16" s="42">
        <v>81.508315998960029</v>
      </c>
      <c r="AX16" s="42">
        <v>73.494504289020057</v>
      </c>
      <c r="AY16" s="310">
        <v>305.98709720130006</v>
      </c>
      <c r="AZ16" s="42">
        <v>71.817442066519902</v>
      </c>
      <c r="BA16" s="42">
        <v>118.73429064800014</v>
      </c>
      <c r="BB16" s="42">
        <v>168.29634329324</v>
      </c>
      <c r="BC16" s="42">
        <v>191.256463</v>
      </c>
      <c r="BD16" s="310">
        <v>550.10453900775997</v>
      </c>
      <c r="BE16" s="42">
        <v>121.98404843999992</v>
      </c>
      <c r="BF16" s="42">
        <v>118.81250202000012</v>
      </c>
      <c r="BG16" s="42">
        <v>144.78163973799985</v>
      </c>
      <c r="BH16" s="42">
        <v>130.15185649439996</v>
      </c>
      <c r="BI16" s="310">
        <v>515.73004669239981</v>
      </c>
      <c r="BJ16" s="42">
        <v>117.87696190080023</v>
      </c>
      <c r="BK16" s="42">
        <v>130.54097386439989</v>
      </c>
      <c r="BL16" s="42">
        <v>116.91690066119992</v>
      </c>
      <c r="BM16" s="42">
        <v>141.60697342279977</v>
      </c>
      <c r="BN16" s="310">
        <v>506.94180984919979</v>
      </c>
      <c r="BO16" s="42">
        <v>125.4335916794665</v>
      </c>
      <c r="BP16" s="42">
        <v>143.26679722948865</v>
      </c>
      <c r="BQ16" s="42">
        <v>180.63128323391845</v>
      </c>
      <c r="BR16" s="42">
        <v>189.96201727028497</v>
      </c>
      <c r="BS16" s="310">
        <v>639.29368941315852</v>
      </c>
      <c r="BT16" s="42">
        <v>189.14353868429112</v>
      </c>
      <c r="BU16" s="42">
        <v>212.15148376937503</v>
      </c>
      <c r="BV16" s="42">
        <v>179.10405498876776</v>
      </c>
      <c r="BW16" s="42">
        <v>189.28792135800029</v>
      </c>
      <c r="BX16" s="310">
        <v>769.68699880043425</v>
      </c>
      <c r="BY16" s="42">
        <v>201.29447427243167</v>
      </c>
      <c r="BZ16" s="42">
        <v>220.537423821928</v>
      </c>
      <c r="CA16" s="42">
        <v>211.00141143999531</v>
      </c>
      <c r="CB16" s="42">
        <v>282.15262442939922</v>
      </c>
      <c r="CC16" s="310">
        <v>914.98593396375418</v>
      </c>
      <c r="CD16" s="41">
        <v>325.48157691179222</v>
      </c>
      <c r="CE16" s="346">
        <v>313.95678681736058</v>
      </c>
      <c r="CF16" s="346">
        <v>334.14311228573138</v>
      </c>
      <c r="CG16" s="346">
        <v>446.87659249252386</v>
      </c>
      <c r="CH16" s="310">
        <v>1420.4580685074079</v>
      </c>
      <c r="CI16" s="453">
        <v>297.73236615849459</v>
      </c>
    </row>
    <row r="17" spans="1:87">
      <c r="A17" s="70" t="s">
        <v>84</v>
      </c>
      <c r="B17" s="42">
        <v>147.29179207197677</v>
      </c>
      <c r="C17" s="42">
        <v>135.45522020992317</v>
      </c>
      <c r="D17" s="42">
        <v>25.635308858269429</v>
      </c>
      <c r="E17" s="42">
        <v>147.15956397241709</v>
      </c>
      <c r="F17" s="310">
        <v>455.54188511258644</v>
      </c>
      <c r="G17" s="42">
        <v>151.06711155197164</v>
      </c>
      <c r="H17" s="42">
        <v>141.89075540927033</v>
      </c>
      <c r="I17" s="42">
        <v>129.76140950240713</v>
      </c>
      <c r="J17" s="42">
        <v>29.564240668891564</v>
      </c>
      <c r="K17" s="310">
        <v>452.28351713254062</v>
      </c>
      <c r="L17" s="42">
        <v>121.2142375000352</v>
      </c>
      <c r="M17" s="42">
        <v>56.763119254801047</v>
      </c>
      <c r="N17" s="42">
        <v>86.636216371033697</v>
      </c>
      <c r="O17" s="42">
        <v>138.42018191454039</v>
      </c>
      <c r="P17" s="310">
        <v>403.03375504041037</v>
      </c>
      <c r="Q17" s="42">
        <v>97.4475555843526</v>
      </c>
      <c r="R17" s="42">
        <v>144.73291392983191</v>
      </c>
      <c r="S17" s="42">
        <v>137.62256279341466</v>
      </c>
      <c r="T17" s="42">
        <v>79.041310672609825</v>
      </c>
      <c r="U17" s="310">
        <v>458.84434298020898</v>
      </c>
      <c r="V17" s="42">
        <v>74.126193298677236</v>
      </c>
      <c r="W17" s="42">
        <v>132.76272980805845</v>
      </c>
      <c r="X17" s="42">
        <v>24.031442685015069</v>
      </c>
      <c r="Y17" s="42">
        <v>154.47064582084008</v>
      </c>
      <c r="Z17" s="310">
        <v>385.39101161259083</v>
      </c>
      <c r="AA17" s="42">
        <v>109.84954020694781</v>
      </c>
      <c r="AB17" s="42">
        <v>183.54502088111531</v>
      </c>
      <c r="AC17" s="42">
        <v>112.80590624400458</v>
      </c>
      <c r="AD17" s="42">
        <v>157.70610724295193</v>
      </c>
      <c r="AE17" s="310">
        <v>563.9065745750197</v>
      </c>
      <c r="AF17" s="42">
        <v>122.61575303732991</v>
      </c>
      <c r="AG17" s="42">
        <v>90.728458995300429</v>
      </c>
      <c r="AH17" s="42">
        <v>40.067117699421658</v>
      </c>
      <c r="AI17" s="42">
        <v>120.47436272665094</v>
      </c>
      <c r="AJ17" s="310">
        <v>373.88569245870292</v>
      </c>
      <c r="AK17" s="42">
        <v>125.88337550077574</v>
      </c>
      <c r="AL17" s="42">
        <v>191.02522173296231</v>
      </c>
      <c r="AM17" s="42">
        <v>119.49573926065275</v>
      </c>
      <c r="AN17" s="42">
        <v>190.72545842113541</v>
      </c>
      <c r="AO17" s="310">
        <v>627.12979491552619</v>
      </c>
      <c r="AP17" s="42">
        <v>155.82851058493154</v>
      </c>
      <c r="AQ17" s="42">
        <v>380.65169302932043</v>
      </c>
      <c r="AR17" s="42">
        <v>319.28209515858504</v>
      </c>
      <c r="AS17" s="42">
        <v>150.76527277289304</v>
      </c>
      <c r="AT17" s="310">
        <v>1006.5275715457301</v>
      </c>
      <c r="AU17" s="42">
        <v>129.26021279690747</v>
      </c>
      <c r="AV17" s="42">
        <v>197.87091929670157</v>
      </c>
      <c r="AW17" s="42">
        <v>249.07709725099696</v>
      </c>
      <c r="AX17" s="42">
        <v>246.76220418219981</v>
      </c>
      <c r="AY17" s="310">
        <v>822.97043352680589</v>
      </c>
      <c r="AZ17" s="42">
        <v>210.93857826390135</v>
      </c>
      <c r="BA17" s="42">
        <v>213.82228332309981</v>
      </c>
      <c r="BB17" s="42">
        <v>204.58241265249944</v>
      </c>
      <c r="BC17" s="42">
        <v>271.40067139000013</v>
      </c>
      <c r="BD17" s="310">
        <v>900.74394562950079</v>
      </c>
      <c r="BE17" s="42">
        <v>650.72399386000063</v>
      </c>
      <c r="BF17" s="42">
        <v>759.16500219995066</v>
      </c>
      <c r="BG17" s="42">
        <v>427.96221144656607</v>
      </c>
      <c r="BH17" s="42">
        <v>448.26635779548826</v>
      </c>
      <c r="BI17" s="310">
        <v>2286.1175653020055</v>
      </c>
      <c r="BJ17" s="42">
        <v>362.63412851528983</v>
      </c>
      <c r="BK17" s="42">
        <v>568.83040174999996</v>
      </c>
      <c r="BL17" s="42">
        <v>464.62233997463301</v>
      </c>
      <c r="BM17" s="42">
        <v>543.96573612577981</v>
      </c>
      <c r="BN17" s="310">
        <v>1940.0526063657026</v>
      </c>
      <c r="BO17" s="42">
        <v>408.82347713000001</v>
      </c>
      <c r="BP17" s="42">
        <v>411.20765193000017</v>
      </c>
      <c r="BQ17" s="42">
        <v>589.05317829499984</v>
      </c>
      <c r="BR17" s="42">
        <v>448.88252808000004</v>
      </c>
      <c r="BS17" s="310">
        <v>1857.9668354350001</v>
      </c>
      <c r="BT17" s="42">
        <v>629.87386885000001</v>
      </c>
      <c r="BU17" s="42">
        <v>642.59390208499963</v>
      </c>
      <c r="BV17" s="42">
        <v>711.75272997999946</v>
      </c>
      <c r="BW17" s="42">
        <v>743.72640191999994</v>
      </c>
      <c r="BX17" s="310">
        <v>2727.946902834999</v>
      </c>
      <c r="BY17" s="42">
        <v>476.21276884849999</v>
      </c>
      <c r="BZ17" s="42">
        <v>654.68946246999985</v>
      </c>
      <c r="CA17" s="42">
        <v>755.24876276499981</v>
      </c>
      <c r="CB17" s="42">
        <v>886.90798029999951</v>
      </c>
      <c r="CC17" s="310">
        <v>2773.0589743834989</v>
      </c>
      <c r="CD17" s="41">
        <v>704.73123370999951</v>
      </c>
      <c r="CE17" s="346">
        <v>773.91474261499945</v>
      </c>
      <c r="CF17" s="346">
        <v>796.70219948500051</v>
      </c>
      <c r="CG17" s="346">
        <v>600.86811748499952</v>
      </c>
      <c r="CH17" s="310">
        <v>2876.2162932949991</v>
      </c>
      <c r="CI17" s="453">
        <v>752.94451599499985</v>
      </c>
    </row>
    <row r="18" spans="1:87">
      <c r="A18" s="69"/>
      <c r="B18" s="225"/>
      <c r="C18" s="225"/>
      <c r="D18" s="225"/>
      <c r="E18" s="225"/>
      <c r="F18" s="312"/>
      <c r="G18" s="225"/>
      <c r="H18" s="225"/>
      <c r="I18" s="225"/>
      <c r="J18" s="225"/>
      <c r="K18" s="312"/>
      <c r="L18" s="225"/>
      <c r="M18" s="225"/>
      <c r="N18" s="225"/>
      <c r="O18" s="225"/>
      <c r="P18" s="312"/>
      <c r="Q18" s="225"/>
      <c r="R18" s="225"/>
      <c r="S18" s="225"/>
      <c r="T18" s="225"/>
      <c r="U18" s="312"/>
      <c r="V18" s="225"/>
      <c r="W18" s="225"/>
      <c r="X18" s="225"/>
      <c r="Y18" s="225"/>
      <c r="Z18" s="312"/>
      <c r="AA18" s="225"/>
      <c r="AB18" s="225"/>
      <c r="AC18" s="225"/>
      <c r="AD18" s="225"/>
      <c r="AE18" s="312"/>
      <c r="AF18" s="225"/>
      <c r="AG18" s="225"/>
      <c r="AH18" s="225"/>
      <c r="AI18" s="225"/>
      <c r="AJ18" s="312"/>
      <c r="AK18" s="225"/>
      <c r="AL18" s="225"/>
      <c r="AM18" s="225"/>
      <c r="AN18" s="225"/>
      <c r="AO18" s="312"/>
      <c r="AP18" s="225"/>
      <c r="AQ18" s="225"/>
      <c r="AR18" s="225"/>
      <c r="AS18" s="225"/>
      <c r="AT18" s="312"/>
      <c r="AU18" s="225"/>
      <c r="AV18" s="225"/>
      <c r="AW18" s="225"/>
      <c r="AX18" s="225"/>
      <c r="AY18" s="312"/>
      <c r="AZ18" s="225"/>
      <c r="BA18" s="225"/>
      <c r="BB18" s="225"/>
      <c r="BC18" s="225"/>
      <c r="BD18" s="312"/>
      <c r="BE18" s="225"/>
      <c r="BF18" s="225"/>
      <c r="BG18" s="225"/>
      <c r="BH18" s="225"/>
      <c r="BI18" s="312"/>
      <c r="BJ18" s="225"/>
      <c r="BK18" s="225"/>
      <c r="BL18" s="225"/>
      <c r="BM18" s="225"/>
      <c r="BN18" s="312"/>
      <c r="BO18" s="225"/>
      <c r="BP18" s="225"/>
      <c r="BQ18" s="225"/>
      <c r="BR18" s="225"/>
      <c r="BS18" s="312"/>
      <c r="BT18" s="225"/>
      <c r="BU18" s="225"/>
      <c r="BV18" s="225"/>
      <c r="BW18" s="225"/>
      <c r="BX18" s="312"/>
      <c r="BY18" s="225"/>
      <c r="BZ18" s="225"/>
      <c r="CA18" s="225"/>
      <c r="CB18" s="225"/>
      <c r="CC18" s="312"/>
      <c r="CD18" s="424"/>
      <c r="CE18" s="348"/>
      <c r="CF18" s="348"/>
      <c r="CG18" s="348"/>
      <c r="CH18" s="312"/>
      <c r="CI18" s="455"/>
    </row>
    <row r="19" spans="1:87">
      <c r="A19" s="70" t="s">
        <v>85</v>
      </c>
      <c r="B19" s="42">
        <v>228.33443615409675</v>
      </c>
      <c r="C19" s="42">
        <v>224.72728590118325</v>
      </c>
      <c r="D19" s="42">
        <v>223.95665921302944</v>
      </c>
      <c r="E19" s="42">
        <v>231.29135640021713</v>
      </c>
      <c r="F19" s="310">
        <v>908.30973766852662</v>
      </c>
      <c r="G19" s="42">
        <v>275.75636140009163</v>
      </c>
      <c r="H19" s="42">
        <v>258.77130711999052</v>
      </c>
      <c r="I19" s="42">
        <v>215.58019341450716</v>
      </c>
      <c r="J19" s="42">
        <v>177.87312837069157</v>
      </c>
      <c r="K19" s="310">
        <v>927.98099030528101</v>
      </c>
      <c r="L19" s="42">
        <v>244.6999152198452</v>
      </c>
      <c r="M19" s="42">
        <v>1538.103833439184</v>
      </c>
      <c r="N19" s="42">
        <v>250.41006918999366</v>
      </c>
      <c r="O19" s="42">
        <v>297.63987986570072</v>
      </c>
      <c r="P19" s="310">
        <v>2330.8536977147237</v>
      </c>
      <c r="Q19" s="42">
        <v>321.25832321613268</v>
      </c>
      <c r="R19" s="42">
        <v>314.9075124240519</v>
      </c>
      <c r="S19" s="42">
        <v>610.45045744694471</v>
      </c>
      <c r="T19" s="42">
        <v>309.90885862974994</v>
      </c>
      <c r="U19" s="310">
        <v>1556.525151716879</v>
      </c>
      <c r="V19" s="42">
        <v>358.57238030131725</v>
      </c>
      <c r="W19" s="42">
        <v>357.92012883435859</v>
      </c>
      <c r="X19" s="42">
        <v>317.18913698061505</v>
      </c>
      <c r="Y19" s="42">
        <v>406.08972754632015</v>
      </c>
      <c r="Z19" s="310">
        <v>1439.771373662611</v>
      </c>
      <c r="AA19" s="42">
        <v>404.12692154634811</v>
      </c>
      <c r="AB19" s="42">
        <v>458.00116301259538</v>
      </c>
      <c r="AC19" s="42">
        <v>463.07525467642506</v>
      </c>
      <c r="AD19" s="42">
        <v>419.08406321621192</v>
      </c>
      <c r="AE19" s="310">
        <v>1744.2874024515806</v>
      </c>
      <c r="AF19" s="42">
        <v>445.59300187430233</v>
      </c>
      <c r="AG19" s="42">
        <v>387.2852166009605</v>
      </c>
      <c r="AH19" s="42">
        <v>731.28360866318155</v>
      </c>
      <c r="AI19" s="42">
        <v>425.35682442813101</v>
      </c>
      <c r="AJ19" s="310">
        <v>1989.5186515665755</v>
      </c>
      <c r="AK19" s="42">
        <v>506.41636659710377</v>
      </c>
      <c r="AL19" s="42">
        <v>402.14733219006212</v>
      </c>
      <c r="AM19" s="42">
        <v>384.52419627939275</v>
      </c>
      <c r="AN19" s="42">
        <v>612.61793326611553</v>
      </c>
      <c r="AO19" s="310">
        <v>1905.7058283326742</v>
      </c>
      <c r="AP19" s="42">
        <v>459.76209541303166</v>
      </c>
      <c r="AQ19" s="42">
        <v>423.52602275502056</v>
      </c>
      <c r="AR19" s="42">
        <v>484.82219274528507</v>
      </c>
      <c r="AS19" s="42">
        <v>498.46463478301303</v>
      </c>
      <c r="AT19" s="310">
        <v>1866.5749456963504</v>
      </c>
      <c r="AU19" s="42">
        <v>477.14330218738746</v>
      </c>
      <c r="AV19" s="42">
        <v>458.04711771208162</v>
      </c>
      <c r="AW19" s="42">
        <v>436.52753964319669</v>
      </c>
      <c r="AX19" s="42">
        <v>558.95558565713975</v>
      </c>
      <c r="AY19" s="310">
        <v>1930.6735451998056</v>
      </c>
      <c r="AZ19" s="42">
        <v>483.18813274188142</v>
      </c>
      <c r="BA19" s="42">
        <v>500.4403102396999</v>
      </c>
      <c r="BB19" s="42">
        <v>881.28897353527975</v>
      </c>
      <c r="BC19" s="42">
        <v>889.59272525000017</v>
      </c>
      <c r="BD19" s="310">
        <v>2754.5101417668611</v>
      </c>
      <c r="BE19" s="42">
        <v>625.62187645620293</v>
      </c>
      <c r="BF19" s="42">
        <v>501.30187845639358</v>
      </c>
      <c r="BG19" s="42">
        <v>250.14519437221375</v>
      </c>
      <c r="BH19" s="42">
        <v>421.14891420196864</v>
      </c>
      <c r="BI19" s="310">
        <v>1798.2178634867789</v>
      </c>
      <c r="BJ19" s="42">
        <v>582.14506490453982</v>
      </c>
      <c r="BK19" s="42">
        <v>547.95423306851933</v>
      </c>
      <c r="BL19" s="42">
        <v>503.33487232046264</v>
      </c>
      <c r="BM19" s="42">
        <v>466.69316933474886</v>
      </c>
      <c r="BN19" s="310">
        <v>2100.1273396282704</v>
      </c>
      <c r="BO19" s="42">
        <v>595.77608008009543</v>
      </c>
      <c r="BP19" s="42">
        <v>525.92167500201242</v>
      </c>
      <c r="BQ19" s="42">
        <v>656.21616325721072</v>
      </c>
      <c r="BR19" s="42">
        <v>668.90915902343181</v>
      </c>
      <c r="BS19" s="310">
        <v>2446.8230773627502</v>
      </c>
      <c r="BT19" s="42">
        <v>713.40869529711574</v>
      </c>
      <c r="BU19" s="42">
        <v>544.33468195906687</v>
      </c>
      <c r="BV19" s="42">
        <v>548.14983103486725</v>
      </c>
      <c r="BW19" s="42">
        <v>594.28400364701872</v>
      </c>
      <c r="BX19" s="310">
        <v>2400.1772119380685</v>
      </c>
      <c r="BY19" s="42">
        <v>742.87938188392093</v>
      </c>
      <c r="BZ19" s="42">
        <v>664.84711946300968</v>
      </c>
      <c r="CA19" s="42">
        <v>712.06615181877942</v>
      </c>
      <c r="CB19" s="42">
        <v>982.16317125831938</v>
      </c>
      <c r="CC19" s="310">
        <v>3101.9558244240293</v>
      </c>
      <c r="CD19" s="41">
        <v>1274.1753255632757</v>
      </c>
      <c r="CE19" s="346">
        <v>1123.7180255205617</v>
      </c>
      <c r="CF19" s="346">
        <v>987.38523583162328</v>
      </c>
      <c r="CG19" s="346">
        <v>1293.9024654410478</v>
      </c>
      <c r="CH19" s="310">
        <v>4679.1810523565082</v>
      </c>
      <c r="CI19" s="453">
        <v>1171.9102206309256</v>
      </c>
    </row>
    <row r="20" spans="1:87">
      <c r="A20" s="37" t="s">
        <v>77</v>
      </c>
      <c r="B20" s="42">
        <v>152.040963</v>
      </c>
      <c r="C20" s="42">
        <v>142.181397</v>
      </c>
      <c r="D20" s="42">
        <v>159.37737080999997</v>
      </c>
      <c r="E20" s="42">
        <v>169.97226384000001</v>
      </c>
      <c r="F20" s="310">
        <v>623.57199464999997</v>
      </c>
      <c r="G20" s="42">
        <v>183.40284756</v>
      </c>
      <c r="H20" s="42">
        <v>150.10106857</v>
      </c>
      <c r="I20" s="42">
        <v>139.03892138000001</v>
      </c>
      <c r="J20" s="42">
        <v>154.03235873</v>
      </c>
      <c r="K20" s="310">
        <v>626.57519623999997</v>
      </c>
      <c r="L20" s="42">
        <v>170.50768672999999</v>
      </c>
      <c r="M20" s="42">
        <v>140.41491289000001</v>
      </c>
      <c r="N20" s="42">
        <v>131.45279029</v>
      </c>
      <c r="O20" s="42">
        <v>134.77244168999999</v>
      </c>
      <c r="P20" s="310">
        <v>577.14783160000002</v>
      </c>
      <c r="Q20" s="42">
        <v>215.36010053999999</v>
      </c>
      <c r="R20" s="42">
        <v>222.48067843000001</v>
      </c>
      <c r="S20" s="42">
        <v>269.59286610999999</v>
      </c>
      <c r="T20" s="42">
        <v>208.52781462000002</v>
      </c>
      <c r="U20" s="310">
        <v>915.96145969999998</v>
      </c>
      <c r="V20" s="42">
        <v>255.89941718</v>
      </c>
      <c r="W20" s="42">
        <v>260.33303175999998</v>
      </c>
      <c r="X20" s="42">
        <v>261.77815299999997</v>
      </c>
      <c r="Y20" s="42">
        <v>258.44738999999998</v>
      </c>
      <c r="Z20" s="310">
        <v>1036.4579919400001</v>
      </c>
      <c r="AA20" s="42">
        <v>278.37582199999997</v>
      </c>
      <c r="AB20" s="42">
        <v>255.77115499999999</v>
      </c>
      <c r="AC20" s="42">
        <v>271.35905600000001</v>
      </c>
      <c r="AD20" s="42">
        <v>272.61735756999997</v>
      </c>
      <c r="AE20" s="310">
        <v>1078.1233905700001</v>
      </c>
      <c r="AF20" s="42">
        <v>304.838690531532</v>
      </c>
      <c r="AG20" s="42">
        <v>288.80729921746001</v>
      </c>
      <c r="AH20" s="42">
        <v>600.7026618008</v>
      </c>
      <c r="AI20" s="42">
        <v>316.50385878999998</v>
      </c>
      <c r="AJ20" s="310">
        <v>1510.8525103397919</v>
      </c>
      <c r="AK20" s="42">
        <v>320.74317155944794</v>
      </c>
      <c r="AL20" s="42">
        <v>290.37866460999999</v>
      </c>
      <c r="AM20" s="42">
        <v>297.6383257</v>
      </c>
      <c r="AN20" s="42">
        <v>318.55387703999997</v>
      </c>
      <c r="AO20" s="310">
        <v>1227.3140389094478</v>
      </c>
      <c r="AP20" s="42">
        <v>349.55563604000002</v>
      </c>
      <c r="AQ20" s="42">
        <v>295.24531675999998</v>
      </c>
      <c r="AR20" s="42">
        <v>362.53801656000002</v>
      </c>
      <c r="AS20" s="42">
        <v>357.45404575999999</v>
      </c>
      <c r="AT20" s="310">
        <v>1364.7930151199998</v>
      </c>
      <c r="AU20" s="42">
        <v>390.82550669</v>
      </c>
      <c r="AV20" s="42">
        <v>344.86289913000002</v>
      </c>
      <c r="AW20" s="42">
        <v>339.95525982999999</v>
      </c>
      <c r="AX20" s="42">
        <v>398.77315590000001</v>
      </c>
      <c r="AY20" s="310">
        <v>1474.4168215499999</v>
      </c>
      <c r="AZ20" s="42">
        <v>393.31873870999999</v>
      </c>
      <c r="BA20" s="42">
        <v>363.76724623000001</v>
      </c>
      <c r="BB20" s="42">
        <v>401.52543294999998</v>
      </c>
      <c r="BC20" s="42">
        <v>414.64505696999998</v>
      </c>
      <c r="BD20" s="310">
        <v>1573.25647486</v>
      </c>
      <c r="BE20" s="42">
        <v>514.65002357999992</v>
      </c>
      <c r="BF20" s="42">
        <v>391.18242453000005</v>
      </c>
      <c r="BG20" s="42">
        <v>149.94819259000002</v>
      </c>
      <c r="BH20" s="42">
        <v>271.10533063999998</v>
      </c>
      <c r="BI20" s="310">
        <v>1326.88597134</v>
      </c>
      <c r="BJ20" s="42">
        <v>454.33573358999996</v>
      </c>
      <c r="BK20" s="42">
        <v>423.76241670999997</v>
      </c>
      <c r="BL20" s="42">
        <v>375.05406520999998</v>
      </c>
      <c r="BM20" s="42">
        <v>336.32674443999997</v>
      </c>
      <c r="BN20" s="310">
        <v>1589.47895995</v>
      </c>
      <c r="BO20" s="42">
        <v>477.22501983000001</v>
      </c>
      <c r="BP20" s="42">
        <v>410.45639957000003</v>
      </c>
      <c r="BQ20" s="42">
        <v>444.67935861000007</v>
      </c>
      <c r="BR20" s="42">
        <v>469.97753153000002</v>
      </c>
      <c r="BS20" s="310">
        <v>1802.3383095400002</v>
      </c>
      <c r="BT20" s="42">
        <v>526.04381423000007</v>
      </c>
      <c r="BU20" s="42">
        <v>405.68130602999997</v>
      </c>
      <c r="BV20" s="42">
        <v>369.18963762999999</v>
      </c>
      <c r="BW20" s="42">
        <v>355.87601174999998</v>
      </c>
      <c r="BX20" s="310">
        <v>1656.7907696400002</v>
      </c>
      <c r="BY20" s="42">
        <v>442.24908056000004</v>
      </c>
      <c r="BZ20" s="42">
        <v>396.68067008000003</v>
      </c>
      <c r="CA20" s="42">
        <v>448.16672127999999</v>
      </c>
      <c r="CB20" s="42">
        <v>433.98099790999999</v>
      </c>
      <c r="CC20" s="310">
        <v>1721.0774698300002</v>
      </c>
      <c r="CD20" s="41">
        <v>761.32981471999994</v>
      </c>
      <c r="CE20" s="346">
        <v>617.09012209999992</v>
      </c>
      <c r="CF20" s="346">
        <v>474.85197881000005</v>
      </c>
      <c r="CG20" s="346">
        <v>709.55127173900007</v>
      </c>
      <c r="CH20" s="310">
        <v>2562.8231873689997</v>
      </c>
      <c r="CI20" s="453">
        <v>575.36172361000001</v>
      </c>
    </row>
    <row r="21" spans="1:87">
      <c r="A21" s="70" t="s">
        <v>78</v>
      </c>
      <c r="B21" s="42">
        <v>1</v>
      </c>
      <c r="C21" s="42">
        <v>1</v>
      </c>
      <c r="D21" s="42">
        <v>1</v>
      </c>
      <c r="E21" s="42">
        <v>1</v>
      </c>
      <c r="F21" s="310">
        <v>4</v>
      </c>
      <c r="G21" s="42">
        <v>1</v>
      </c>
      <c r="H21" s="42">
        <v>1</v>
      </c>
      <c r="I21" s="42">
        <v>1</v>
      </c>
      <c r="J21" s="42">
        <v>1</v>
      </c>
      <c r="K21" s="310">
        <v>4</v>
      </c>
      <c r="L21" s="42">
        <v>1</v>
      </c>
      <c r="M21" s="42">
        <v>1</v>
      </c>
      <c r="N21" s="42">
        <v>1</v>
      </c>
      <c r="O21" s="42">
        <v>1</v>
      </c>
      <c r="P21" s="310">
        <v>4</v>
      </c>
      <c r="Q21" s="42">
        <v>1</v>
      </c>
      <c r="R21" s="42">
        <v>1</v>
      </c>
      <c r="S21" s="42">
        <v>1</v>
      </c>
      <c r="T21" s="42">
        <v>1</v>
      </c>
      <c r="U21" s="310">
        <v>4</v>
      </c>
      <c r="V21" s="42">
        <v>1</v>
      </c>
      <c r="W21" s="42">
        <v>1</v>
      </c>
      <c r="X21" s="42">
        <v>1</v>
      </c>
      <c r="Y21" s="42">
        <v>1</v>
      </c>
      <c r="Z21" s="310">
        <v>4</v>
      </c>
      <c r="AA21" s="42">
        <v>1</v>
      </c>
      <c r="AB21" s="42">
        <v>1</v>
      </c>
      <c r="AC21" s="42">
        <v>1</v>
      </c>
      <c r="AD21" s="42">
        <v>1</v>
      </c>
      <c r="AE21" s="310">
        <v>4</v>
      </c>
      <c r="AF21" s="42">
        <v>1</v>
      </c>
      <c r="AG21" s="42">
        <v>1</v>
      </c>
      <c r="AH21" s="42">
        <v>1</v>
      </c>
      <c r="AI21" s="42">
        <v>1</v>
      </c>
      <c r="AJ21" s="310">
        <v>4</v>
      </c>
      <c r="AK21" s="42">
        <v>1</v>
      </c>
      <c r="AL21" s="42">
        <v>1</v>
      </c>
      <c r="AM21" s="42">
        <v>1</v>
      </c>
      <c r="AN21" s="42">
        <v>1</v>
      </c>
      <c r="AO21" s="310">
        <v>4</v>
      </c>
      <c r="AP21" s="42">
        <v>1</v>
      </c>
      <c r="AQ21" s="42">
        <v>1</v>
      </c>
      <c r="AR21" s="42">
        <v>1</v>
      </c>
      <c r="AS21" s="42">
        <v>1</v>
      </c>
      <c r="AT21" s="310">
        <v>4</v>
      </c>
      <c r="AU21" s="42">
        <v>1</v>
      </c>
      <c r="AV21" s="42">
        <v>1</v>
      </c>
      <c r="AW21" s="42">
        <v>1</v>
      </c>
      <c r="AX21" s="42">
        <v>1</v>
      </c>
      <c r="AY21" s="310">
        <v>4</v>
      </c>
      <c r="AZ21" s="42">
        <v>1</v>
      </c>
      <c r="BA21" s="42">
        <v>1</v>
      </c>
      <c r="BB21" s="42">
        <v>1</v>
      </c>
      <c r="BC21" s="42">
        <v>1</v>
      </c>
      <c r="BD21" s="310">
        <v>4</v>
      </c>
      <c r="BE21" s="42">
        <v>1</v>
      </c>
      <c r="BF21" s="42">
        <v>1</v>
      </c>
      <c r="BG21" s="42">
        <v>1</v>
      </c>
      <c r="BH21" s="42">
        <v>1</v>
      </c>
      <c r="BI21" s="310">
        <v>4</v>
      </c>
      <c r="BJ21" s="42">
        <v>1</v>
      </c>
      <c r="BK21" s="42">
        <v>1</v>
      </c>
      <c r="BL21" s="42">
        <v>1</v>
      </c>
      <c r="BM21" s="42">
        <v>1</v>
      </c>
      <c r="BN21" s="310">
        <v>4</v>
      </c>
      <c r="BO21" s="42">
        <v>1</v>
      </c>
      <c r="BP21" s="42">
        <v>1.53157334</v>
      </c>
      <c r="BQ21" s="42">
        <v>1.2968270799999999</v>
      </c>
      <c r="BR21" s="42">
        <v>1.27087164</v>
      </c>
      <c r="BS21" s="310">
        <v>5.0992720599999997</v>
      </c>
      <c r="BT21" s="42">
        <v>1.1814967199999999</v>
      </c>
      <c r="BU21" s="42">
        <v>1.1689646600000001</v>
      </c>
      <c r="BV21" s="42">
        <v>1.2270379600000001</v>
      </c>
      <c r="BW21" s="42">
        <v>1.2088943400000001</v>
      </c>
      <c r="BX21" s="310">
        <v>4.7863936799999998</v>
      </c>
      <c r="BY21" s="42">
        <v>4.7304901899999994</v>
      </c>
      <c r="BZ21" s="42">
        <v>1.91581387</v>
      </c>
      <c r="CA21" s="42">
        <v>6.5684304399999993</v>
      </c>
      <c r="CB21" s="42">
        <v>2.3835819499999982</v>
      </c>
      <c r="CC21" s="310">
        <v>15.598316449999997</v>
      </c>
      <c r="CD21" s="41">
        <v>2.6864538300000023</v>
      </c>
      <c r="CE21" s="346">
        <v>2.4240879599999969</v>
      </c>
      <c r="CF21" s="346">
        <v>2.1813904899999956</v>
      </c>
      <c r="CG21" s="346">
        <v>3.160778679999992</v>
      </c>
      <c r="CH21" s="310">
        <v>10.452710959999987</v>
      </c>
      <c r="CI21" s="453">
        <v>2.1101668000000284</v>
      </c>
    </row>
    <row r="22" spans="1:87">
      <c r="A22" s="70" t="s">
        <v>79</v>
      </c>
      <c r="B22" s="225">
        <v>0</v>
      </c>
      <c r="C22" s="225">
        <v>0</v>
      </c>
      <c r="D22" s="225">
        <v>0</v>
      </c>
      <c r="E22" s="225">
        <v>0</v>
      </c>
      <c r="F22" s="312">
        <v>0</v>
      </c>
      <c r="G22" s="225">
        <v>0</v>
      </c>
      <c r="H22" s="225">
        <v>0</v>
      </c>
      <c r="I22" s="225">
        <v>0</v>
      </c>
      <c r="J22" s="225">
        <v>0</v>
      </c>
      <c r="K22" s="312">
        <v>0</v>
      </c>
      <c r="L22" s="225">
        <v>0</v>
      </c>
      <c r="M22" s="225">
        <v>0</v>
      </c>
      <c r="N22" s="225">
        <v>0</v>
      </c>
      <c r="O22" s="225">
        <v>0</v>
      </c>
      <c r="P22" s="312">
        <v>0</v>
      </c>
      <c r="Q22" s="225">
        <v>0</v>
      </c>
      <c r="R22" s="225">
        <v>0</v>
      </c>
      <c r="S22" s="225">
        <v>0</v>
      </c>
      <c r="T22" s="225">
        <v>0</v>
      </c>
      <c r="U22" s="312">
        <v>0</v>
      </c>
      <c r="V22" s="225">
        <v>0</v>
      </c>
      <c r="W22" s="225">
        <v>0</v>
      </c>
      <c r="X22" s="225">
        <v>0</v>
      </c>
      <c r="Y22" s="225">
        <v>0</v>
      </c>
      <c r="Z22" s="312">
        <v>0</v>
      </c>
      <c r="AA22" s="225">
        <v>0</v>
      </c>
      <c r="AB22" s="225">
        <v>0</v>
      </c>
      <c r="AC22" s="225">
        <v>0</v>
      </c>
      <c r="AD22" s="225">
        <v>0</v>
      </c>
      <c r="AE22" s="312">
        <v>0</v>
      </c>
      <c r="AF22" s="225">
        <v>0</v>
      </c>
      <c r="AG22" s="225">
        <v>0</v>
      </c>
      <c r="AH22" s="225">
        <v>0</v>
      </c>
      <c r="AI22" s="225">
        <v>0</v>
      </c>
      <c r="AJ22" s="312">
        <v>0</v>
      </c>
      <c r="AK22" s="225">
        <v>0</v>
      </c>
      <c r="AL22" s="225">
        <v>0</v>
      </c>
      <c r="AM22" s="225">
        <v>0</v>
      </c>
      <c r="AN22" s="225">
        <v>0</v>
      </c>
      <c r="AO22" s="312">
        <v>0</v>
      </c>
      <c r="AP22" s="225">
        <v>0</v>
      </c>
      <c r="AQ22" s="225">
        <v>0</v>
      </c>
      <c r="AR22" s="225">
        <v>0</v>
      </c>
      <c r="AS22" s="225">
        <v>0</v>
      </c>
      <c r="AT22" s="312">
        <v>0</v>
      </c>
      <c r="AU22" s="225">
        <v>0</v>
      </c>
      <c r="AV22" s="225">
        <v>0</v>
      </c>
      <c r="AW22" s="225">
        <v>0</v>
      </c>
      <c r="AX22" s="225">
        <v>0</v>
      </c>
      <c r="AY22" s="312">
        <v>0</v>
      </c>
      <c r="AZ22" s="225">
        <v>0</v>
      </c>
      <c r="BA22" s="225">
        <v>0</v>
      </c>
      <c r="BB22" s="225">
        <v>0</v>
      </c>
      <c r="BC22" s="225">
        <v>0</v>
      </c>
      <c r="BD22" s="312">
        <v>0</v>
      </c>
      <c r="BE22" s="225">
        <v>0</v>
      </c>
      <c r="BF22" s="225">
        <v>0</v>
      </c>
      <c r="BG22" s="225">
        <v>0</v>
      </c>
      <c r="BH22" s="225">
        <v>0</v>
      </c>
      <c r="BI22" s="312">
        <v>0</v>
      </c>
      <c r="BJ22" s="225">
        <v>0</v>
      </c>
      <c r="BK22" s="225">
        <v>0</v>
      </c>
      <c r="BL22" s="225">
        <v>0</v>
      </c>
      <c r="BM22" s="225">
        <v>0</v>
      </c>
      <c r="BN22" s="312">
        <v>0</v>
      </c>
      <c r="BO22" s="225">
        <v>0</v>
      </c>
      <c r="BP22" s="225">
        <v>0</v>
      </c>
      <c r="BQ22" s="225">
        <v>0</v>
      </c>
      <c r="BR22" s="225">
        <v>0</v>
      </c>
      <c r="BS22" s="312">
        <v>0</v>
      </c>
      <c r="BT22" s="225">
        <v>0</v>
      </c>
      <c r="BU22" s="225">
        <v>0</v>
      </c>
      <c r="BV22" s="225">
        <v>0</v>
      </c>
      <c r="BW22" s="225">
        <v>0</v>
      </c>
      <c r="BX22" s="312">
        <v>0</v>
      </c>
      <c r="BY22" s="225">
        <v>0</v>
      </c>
      <c r="BZ22" s="225">
        <v>0</v>
      </c>
      <c r="CA22" s="225">
        <v>0</v>
      </c>
      <c r="CB22" s="225">
        <v>0</v>
      </c>
      <c r="CC22" s="312">
        <v>0</v>
      </c>
      <c r="CD22" s="424">
        <v>0</v>
      </c>
      <c r="CE22" s="348">
        <v>0</v>
      </c>
      <c r="CF22" s="348">
        <v>0</v>
      </c>
      <c r="CG22" s="348">
        <v>0</v>
      </c>
      <c r="CH22" s="312">
        <v>0</v>
      </c>
      <c r="CI22" s="455">
        <v>0</v>
      </c>
    </row>
    <row r="23" spans="1:87">
      <c r="A23" s="70" t="s">
        <v>81</v>
      </c>
      <c r="B23" s="225">
        <v>0</v>
      </c>
      <c r="C23" s="225">
        <v>0</v>
      </c>
      <c r="D23" s="225">
        <v>0</v>
      </c>
      <c r="E23" s="225">
        <v>0</v>
      </c>
      <c r="F23" s="312">
        <v>0</v>
      </c>
      <c r="G23" s="225">
        <v>0</v>
      </c>
      <c r="H23" s="225">
        <v>0</v>
      </c>
      <c r="I23" s="225">
        <v>0</v>
      </c>
      <c r="J23" s="225">
        <v>0</v>
      </c>
      <c r="K23" s="312">
        <v>0</v>
      </c>
      <c r="L23" s="225">
        <v>0</v>
      </c>
      <c r="M23" s="225">
        <v>0</v>
      </c>
      <c r="N23" s="225">
        <v>0</v>
      </c>
      <c r="O23" s="225">
        <v>0</v>
      </c>
      <c r="P23" s="312">
        <v>0</v>
      </c>
      <c r="Q23" s="225">
        <v>0</v>
      </c>
      <c r="R23" s="225">
        <v>0</v>
      </c>
      <c r="S23" s="225">
        <v>0</v>
      </c>
      <c r="T23" s="225">
        <v>0</v>
      </c>
      <c r="U23" s="312">
        <v>0</v>
      </c>
      <c r="V23" s="225">
        <v>0</v>
      </c>
      <c r="W23" s="225">
        <v>0</v>
      </c>
      <c r="X23" s="225">
        <v>0</v>
      </c>
      <c r="Y23" s="225">
        <v>0</v>
      </c>
      <c r="Z23" s="312">
        <v>0</v>
      </c>
      <c r="AA23" s="225">
        <v>0</v>
      </c>
      <c r="AB23" s="225">
        <v>0</v>
      </c>
      <c r="AC23" s="225">
        <v>0</v>
      </c>
      <c r="AD23" s="225">
        <v>0</v>
      </c>
      <c r="AE23" s="312">
        <v>0</v>
      </c>
      <c r="AF23" s="225">
        <v>0</v>
      </c>
      <c r="AG23" s="225">
        <v>0</v>
      </c>
      <c r="AH23" s="225">
        <v>0</v>
      </c>
      <c r="AI23" s="225">
        <v>0</v>
      </c>
      <c r="AJ23" s="312">
        <v>0</v>
      </c>
      <c r="AK23" s="225">
        <v>0</v>
      </c>
      <c r="AL23" s="225">
        <v>0</v>
      </c>
      <c r="AM23" s="225">
        <v>0</v>
      </c>
      <c r="AN23" s="225">
        <v>0</v>
      </c>
      <c r="AO23" s="312">
        <v>0</v>
      </c>
      <c r="AP23" s="225">
        <v>0</v>
      </c>
      <c r="AQ23" s="225">
        <v>0</v>
      </c>
      <c r="AR23" s="225">
        <v>0</v>
      </c>
      <c r="AS23" s="225">
        <v>0</v>
      </c>
      <c r="AT23" s="312">
        <v>0</v>
      </c>
      <c r="AU23" s="225">
        <v>0</v>
      </c>
      <c r="AV23" s="225">
        <v>0</v>
      </c>
      <c r="AW23" s="225">
        <v>0</v>
      </c>
      <c r="AX23" s="225">
        <v>0</v>
      </c>
      <c r="AY23" s="312">
        <v>0</v>
      </c>
      <c r="AZ23" s="225">
        <v>0</v>
      </c>
      <c r="BA23" s="225">
        <v>0</v>
      </c>
      <c r="BB23" s="225">
        <v>0</v>
      </c>
      <c r="BC23" s="225">
        <v>0</v>
      </c>
      <c r="BD23" s="312">
        <v>0</v>
      </c>
      <c r="BE23" s="225">
        <v>0</v>
      </c>
      <c r="BF23" s="225">
        <v>0</v>
      </c>
      <c r="BG23" s="225">
        <v>0</v>
      </c>
      <c r="BH23" s="225">
        <v>0</v>
      </c>
      <c r="BI23" s="312">
        <v>0</v>
      </c>
      <c r="BJ23" s="225">
        <v>0</v>
      </c>
      <c r="BK23" s="225">
        <v>0</v>
      </c>
      <c r="BL23" s="225">
        <v>0</v>
      </c>
      <c r="BM23" s="225">
        <v>0</v>
      </c>
      <c r="BN23" s="312">
        <v>0</v>
      </c>
      <c r="BO23" s="225">
        <v>0</v>
      </c>
      <c r="BP23" s="225">
        <v>0</v>
      </c>
      <c r="BQ23" s="225">
        <v>0</v>
      </c>
      <c r="BR23" s="225">
        <v>0</v>
      </c>
      <c r="BS23" s="312">
        <v>0</v>
      </c>
      <c r="BT23" s="225">
        <v>0</v>
      </c>
      <c r="BU23" s="225">
        <v>0</v>
      </c>
      <c r="BV23" s="225">
        <v>0</v>
      </c>
      <c r="BW23" s="225">
        <v>0</v>
      </c>
      <c r="BX23" s="312">
        <v>0</v>
      </c>
      <c r="BY23" s="225">
        <v>0</v>
      </c>
      <c r="BZ23" s="225">
        <v>0</v>
      </c>
      <c r="CA23" s="225">
        <v>0</v>
      </c>
      <c r="CB23" s="225">
        <v>0</v>
      </c>
      <c r="CC23" s="312">
        <v>0</v>
      </c>
      <c r="CD23" s="424">
        <v>0</v>
      </c>
      <c r="CE23" s="348">
        <v>0</v>
      </c>
      <c r="CF23" s="348">
        <v>0</v>
      </c>
      <c r="CG23" s="348">
        <v>0</v>
      </c>
      <c r="CH23" s="312">
        <v>0</v>
      </c>
      <c r="CI23" s="455">
        <v>0</v>
      </c>
    </row>
    <row r="24" spans="1:87">
      <c r="A24" s="70" t="s">
        <v>80</v>
      </c>
      <c r="B24" s="42">
        <v>151.040963</v>
      </c>
      <c r="C24" s="42">
        <v>141.181397</v>
      </c>
      <c r="D24" s="42">
        <v>158.37737080999997</v>
      </c>
      <c r="E24" s="42">
        <v>168.97226384000001</v>
      </c>
      <c r="F24" s="310">
        <v>619.57199464999997</v>
      </c>
      <c r="G24" s="42">
        <v>182.40284756</v>
      </c>
      <c r="H24" s="42">
        <v>149.10106857</v>
      </c>
      <c r="I24" s="42">
        <v>138.03892138000001</v>
      </c>
      <c r="J24" s="42">
        <v>153.03235873</v>
      </c>
      <c r="K24" s="310">
        <v>622.57519623999997</v>
      </c>
      <c r="L24" s="42">
        <v>169.50768672999999</v>
      </c>
      <c r="M24" s="42">
        <v>139.41491289000001</v>
      </c>
      <c r="N24" s="42">
        <v>130.45279029</v>
      </c>
      <c r="O24" s="42">
        <v>133.77244168999999</v>
      </c>
      <c r="P24" s="310">
        <v>573.14783160000002</v>
      </c>
      <c r="Q24" s="42">
        <v>214.36010053999999</v>
      </c>
      <c r="R24" s="42">
        <v>221.48067843000001</v>
      </c>
      <c r="S24" s="42">
        <v>268.59286610999999</v>
      </c>
      <c r="T24" s="42">
        <v>207.52781462000002</v>
      </c>
      <c r="U24" s="310">
        <v>911.96145969999998</v>
      </c>
      <c r="V24" s="42">
        <v>254.89941718</v>
      </c>
      <c r="W24" s="42">
        <v>259.33303175999998</v>
      </c>
      <c r="X24" s="42">
        <v>260.77815299999997</v>
      </c>
      <c r="Y24" s="42">
        <v>257.44738999999998</v>
      </c>
      <c r="Z24" s="310">
        <v>1032.4579919400001</v>
      </c>
      <c r="AA24" s="42">
        <v>277.37582199999997</v>
      </c>
      <c r="AB24" s="42">
        <v>254.77115499999999</v>
      </c>
      <c r="AC24" s="42">
        <v>270.35905600000001</v>
      </c>
      <c r="AD24" s="42">
        <v>271.61735756999997</v>
      </c>
      <c r="AE24" s="310">
        <v>1074.1233905700001</v>
      </c>
      <c r="AF24" s="42">
        <v>303.838690531532</v>
      </c>
      <c r="AG24" s="42">
        <v>287.80729921746001</v>
      </c>
      <c r="AH24" s="42">
        <v>599.7026618008</v>
      </c>
      <c r="AI24" s="42">
        <v>315.50385878999998</v>
      </c>
      <c r="AJ24" s="310">
        <v>1506.8525103397919</v>
      </c>
      <c r="AK24" s="42">
        <v>319.74317155944794</v>
      </c>
      <c r="AL24" s="42">
        <v>289.37866460999999</v>
      </c>
      <c r="AM24" s="42">
        <v>296.6383257</v>
      </c>
      <c r="AN24" s="42">
        <v>317.55387703999997</v>
      </c>
      <c r="AO24" s="310">
        <v>1223.3140389094478</v>
      </c>
      <c r="AP24" s="42">
        <v>348.55563604000002</v>
      </c>
      <c r="AQ24" s="42">
        <v>294.24531675999998</v>
      </c>
      <c r="AR24" s="42">
        <v>361.53801656000002</v>
      </c>
      <c r="AS24" s="42">
        <v>356.45404575999999</v>
      </c>
      <c r="AT24" s="310">
        <v>1360.7930151199998</v>
      </c>
      <c r="AU24" s="42">
        <v>389.82550669</v>
      </c>
      <c r="AV24" s="42">
        <v>343.86289913000002</v>
      </c>
      <c r="AW24" s="42">
        <v>338.95525982999999</v>
      </c>
      <c r="AX24" s="42">
        <v>397.77315590000001</v>
      </c>
      <c r="AY24" s="310">
        <v>1470.4168215499999</v>
      </c>
      <c r="AZ24" s="42">
        <v>392.31873870999999</v>
      </c>
      <c r="BA24" s="42">
        <v>362.76724623000001</v>
      </c>
      <c r="BB24" s="42">
        <v>400.52543294999998</v>
      </c>
      <c r="BC24" s="42">
        <v>413.64505696999998</v>
      </c>
      <c r="BD24" s="310">
        <v>1569.25647486</v>
      </c>
      <c r="BE24" s="42">
        <v>513.65002357999992</v>
      </c>
      <c r="BF24" s="42">
        <v>390.18242453000005</v>
      </c>
      <c r="BG24" s="42">
        <v>148.94819259000002</v>
      </c>
      <c r="BH24" s="42">
        <v>270.10533063999998</v>
      </c>
      <c r="BI24" s="310">
        <v>1322.88597134</v>
      </c>
      <c r="BJ24" s="42">
        <v>453.33573358999996</v>
      </c>
      <c r="BK24" s="42">
        <v>422.76241670999997</v>
      </c>
      <c r="BL24" s="42">
        <v>374.05406520999998</v>
      </c>
      <c r="BM24" s="42">
        <v>335.32674443999997</v>
      </c>
      <c r="BN24" s="310">
        <v>1585.47895995</v>
      </c>
      <c r="BO24" s="42">
        <v>476.22501983000001</v>
      </c>
      <c r="BP24" s="42">
        <v>408.92482623000001</v>
      </c>
      <c r="BQ24" s="42">
        <v>443.38253153000005</v>
      </c>
      <c r="BR24" s="42">
        <v>468.70665989000003</v>
      </c>
      <c r="BS24" s="310">
        <v>1797.2390374800002</v>
      </c>
      <c r="BT24" s="42">
        <v>524.86231751000003</v>
      </c>
      <c r="BU24" s="42">
        <v>404.51234137</v>
      </c>
      <c r="BV24" s="42">
        <v>367.96259966999997</v>
      </c>
      <c r="BW24" s="42">
        <v>354.66711741</v>
      </c>
      <c r="BX24" s="310">
        <v>1652.0043759599998</v>
      </c>
      <c r="BY24" s="42">
        <v>437.51859037000003</v>
      </c>
      <c r="BZ24" s="42">
        <v>394.76485621</v>
      </c>
      <c r="CA24" s="42">
        <v>441.59829084</v>
      </c>
      <c r="CB24" s="42">
        <v>431.59741595999998</v>
      </c>
      <c r="CC24" s="310">
        <v>1705.4791533800001</v>
      </c>
      <c r="CD24" s="41">
        <v>758.64336088999994</v>
      </c>
      <c r="CE24" s="346">
        <v>614.66603413999997</v>
      </c>
      <c r="CF24" s="346">
        <v>472.67058832000004</v>
      </c>
      <c r="CG24" s="346">
        <v>706.39049305900005</v>
      </c>
      <c r="CH24" s="310">
        <v>2552.3704764089998</v>
      </c>
      <c r="CI24" s="453">
        <v>573.25155681000001</v>
      </c>
    </row>
    <row r="25" spans="1:87">
      <c r="A25" s="74" t="s">
        <v>86</v>
      </c>
      <c r="B25" s="42">
        <v>136.14309299999999</v>
      </c>
      <c r="C25" s="42">
        <v>139.81388100000001</v>
      </c>
      <c r="D25" s="42">
        <v>140.46332380999999</v>
      </c>
      <c r="E25" s="42">
        <v>167.26532084000002</v>
      </c>
      <c r="F25" s="310">
        <v>583.68561864999992</v>
      </c>
      <c r="G25" s="42">
        <v>167.76683356000001</v>
      </c>
      <c r="H25" s="42">
        <v>139.19649457</v>
      </c>
      <c r="I25" s="42">
        <v>135.11076937999999</v>
      </c>
      <c r="J25" s="42">
        <v>150.19539673</v>
      </c>
      <c r="K25" s="310">
        <v>592.26949423999997</v>
      </c>
      <c r="L25" s="42">
        <v>150.19539673</v>
      </c>
      <c r="M25" s="42">
        <v>126.91254589</v>
      </c>
      <c r="N25" s="42">
        <v>120.71110029</v>
      </c>
      <c r="O25" s="42">
        <v>127.34225469</v>
      </c>
      <c r="P25" s="310">
        <v>525.16129760000001</v>
      </c>
      <c r="Q25" s="42">
        <v>201.43118053999999</v>
      </c>
      <c r="R25" s="42">
        <v>201.15659143000002</v>
      </c>
      <c r="S25" s="42">
        <v>210.93875911000001</v>
      </c>
      <c r="T25" s="42">
        <v>203.05175862000002</v>
      </c>
      <c r="U25" s="310">
        <v>816.57828970000003</v>
      </c>
      <c r="V25" s="42">
        <v>231.80353618000001</v>
      </c>
      <c r="W25" s="42">
        <v>256.35029476</v>
      </c>
      <c r="X25" s="42">
        <v>234.804846</v>
      </c>
      <c r="Y25" s="42">
        <v>234.804846</v>
      </c>
      <c r="Z25" s="310">
        <v>957.76352294000003</v>
      </c>
      <c r="AA25" s="42">
        <v>254.73506699999999</v>
      </c>
      <c r="AB25" s="42">
        <v>245.94298599999999</v>
      </c>
      <c r="AC25" s="42">
        <v>223.89408700000001</v>
      </c>
      <c r="AD25" s="42">
        <v>232.34253457</v>
      </c>
      <c r="AE25" s="310">
        <v>956.91467456999999</v>
      </c>
      <c r="AF25" s="42">
        <v>260.35310912</v>
      </c>
      <c r="AG25" s="42">
        <v>279.97171800000001</v>
      </c>
      <c r="AH25" s="42">
        <v>305.10895794999999</v>
      </c>
      <c r="AI25" s="42">
        <v>281.81126168999998</v>
      </c>
      <c r="AJ25" s="310">
        <v>1127.2450467599999</v>
      </c>
      <c r="AK25" s="42">
        <v>298.10359302999996</v>
      </c>
      <c r="AL25" s="42">
        <v>286.55167001000001</v>
      </c>
      <c r="AM25" s="42">
        <v>276.32188430000002</v>
      </c>
      <c r="AN25" s="42">
        <v>297.01091861999998</v>
      </c>
      <c r="AO25" s="310">
        <v>1157.9880659599999</v>
      </c>
      <c r="AP25" s="42">
        <v>337.90471287000003</v>
      </c>
      <c r="AQ25" s="42">
        <v>284.90408087999998</v>
      </c>
      <c r="AR25" s="42">
        <v>320.75745230000001</v>
      </c>
      <c r="AS25" s="42">
        <v>313.78458286</v>
      </c>
      <c r="AT25" s="310">
        <v>1257.35082891</v>
      </c>
      <c r="AU25" s="42">
        <v>356.90743644999998</v>
      </c>
      <c r="AV25" s="42">
        <v>311.53521274000002</v>
      </c>
      <c r="AW25" s="42">
        <v>319.445335</v>
      </c>
      <c r="AX25" s="42">
        <v>393.48850799000002</v>
      </c>
      <c r="AY25" s="310">
        <v>1381.37649218</v>
      </c>
      <c r="AZ25" s="42">
        <v>375.95438006000001</v>
      </c>
      <c r="BA25" s="42">
        <v>356.17465204000001</v>
      </c>
      <c r="BB25" s="42">
        <v>358.06579029</v>
      </c>
      <c r="BC25" s="42">
        <v>394.38977431000001</v>
      </c>
      <c r="BD25" s="310">
        <v>1484.5845967</v>
      </c>
      <c r="BE25" s="42">
        <v>445.67760450999998</v>
      </c>
      <c r="BF25" s="42">
        <v>388.72888815000005</v>
      </c>
      <c r="BG25" s="42">
        <v>67.648514140000003</v>
      </c>
      <c r="BH25" s="42">
        <v>224.87070996</v>
      </c>
      <c r="BI25" s="310">
        <v>1126.9257167599999</v>
      </c>
      <c r="BJ25" s="42">
        <v>453.33573358999996</v>
      </c>
      <c r="BK25" s="42">
        <v>422.76241670999997</v>
      </c>
      <c r="BL25" s="42">
        <v>371.22340813</v>
      </c>
      <c r="BM25" s="42">
        <v>335.32674443999997</v>
      </c>
      <c r="BN25" s="310">
        <v>1582.64830287</v>
      </c>
      <c r="BO25" s="42">
        <v>476.22501983000001</v>
      </c>
      <c r="BP25" s="42">
        <v>408.92482623000001</v>
      </c>
      <c r="BQ25" s="42">
        <v>443.05329929000004</v>
      </c>
      <c r="BR25" s="42">
        <v>468.28329110000004</v>
      </c>
      <c r="BS25" s="310">
        <v>1796.4864364500002</v>
      </c>
      <c r="BT25" s="42">
        <v>524.76811468000005</v>
      </c>
      <c r="BU25" s="42">
        <v>404.35876512999999</v>
      </c>
      <c r="BV25" s="42">
        <v>367.82040726999998</v>
      </c>
      <c r="BW25" s="42">
        <v>354.66711741</v>
      </c>
      <c r="BX25" s="310">
        <v>1651.61440449</v>
      </c>
      <c r="BY25" s="42">
        <v>437.46472767</v>
      </c>
      <c r="BZ25" s="42">
        <v>394.26385218000001</v>
      </c>
      <c r="CA25" s="42">
        <v>441.48314935000002</v>
      </c>
      <c r="CB25" s="42">
        <v>431.54226770999998</v>
      </c>
      <c r="CC25" s="310">
        <v>1704.7539969100001</v>
      </c>
      <c r="CD25" s="41">
        <v>687.88539902999992</v>
      </c>
      <c r="CE25" s="346">
        <v>606.07442291999996</v>
      </c>
      <c r="CF25" s="346">
        <v>415.86624761000002</v>
      </c>
      <c r="CG25" s="346">
        <v>627.62030862000006</v>
      </c>
      <c r="CH25" s="310">
        <v>2337.44637818</v>
      </c>
      <c r="CI25" s="453">
        <v>543.37240674999998</v>
      </c>
    </row>
    <row r="26" spans="1:87">
      <c r="A26" s="70"/>
      <c r="B26" s="225"/>
      <c r="C26" s="225"/>
      <c r="D26" s="225"/>
      <c r="E26" s="225"/>
      <c r="F26" s="312"/>
      <c r="G26" s="225"/>
      <c r="H26" s="225"/>
      <c r="I26" s="225"/>
      <c r="J26" s="225"/>
      <c r="K26" s="312"/>
      <c r="L26" s="225"/>
      <c r="M26" s="225"/>
      <c r="N26" s="225"/>
      <c r="O26" s="225"/>
      <c r="P26" s="312"/>
      <c r="Q26" s="225"/>
      <c r="R26" s="225"/>
      <c r="S26" s="225"/>
      <c r="T26" s="225"/>
      <c r="U26" s="312"/>
      <c r="V26" s="225"/>
      <c r="W26" s="225"/>
      <c r="X26" s="225"/>
      <c r="Y26" s="225"/>
      <c r="Z26" s="312"/>
      <c r="AA26" s="225"/>
      <c r="AB26" s="225"/>
      <c r="AC26" s="225"/>
      <c r="AD26" s="225"/>
      <c r="AE26" s="312"/>
      <c r="AF26" s="225"/>
      <c r="AG26" s="225"/>
      <c r="AH26" s="225"/>
      <c r="AI26" s="225"/>
      <c r="AJ26" s="312"/>
      <c r="AK26" s="225"/>
      <c r="AL26" s="225"/>
      <c r="AM26" s="225"/>
      <c r="AN26" s="225"/>
      <c r="AO26" s="312"/>
      <c r="AP26" s="225"/>
      <c r="AQ26" s="225"/>
      <c r="AR26" s="225"/>
      <c r="AS26" s="225"/>
      <c r="AT26" s="312"/>
      <c r="AU26" s="225"/>
      <c r="AV26" s="225"/>
      <c r="AW26" s="225"/>
      <c r="AX26" s="225"/>
      <c r="AY26" s="312"/>
      <c r="AZ26" s="225"/>
      <c r="BA26" s="225"/>
      <c r="BB26" s="225"/>
      <c r="BC26" s="225"/>
      <c r="BD26" s="312"/>
      <c r="BE26" s="225"/>
      <c r="BF26" s="225"/>
      <c r="BG26" s="225"/>
      <c r="BH26" s="225"/>
      <c r="BI26" s="312"/>
      <c r="BJ26" s="225"/>
      <c r="BK26" s="225"/>
      <c r="BL26" s="225"/>
      <c r="BM26" s="225"/>
      <c r="BN26" s="312"/>
      <c r="BO26" s="225"/>
      <c r="BP26" s="225"/>
      <c r="BQ26" s="225"/>
      <c r="BR26" s="225"/>
      <c r="BS26" s="312"/>
      <c r="BT26" s="225"/>
      <c r="BU26" s="225"/>
      <c r="BV26" s="225"/>
      <c r="BW26" s="225"/>
      <c r="BX26" s="312"/>
      <c r="BY26" s="225"/>
      <c r="BZ26" s="225"/>
      <c r="CA26" s="225"/>
      <c r="CB26" s="225"/>
      <c r="CC26" s="312"/>
      <c r="CD26" s="424"/>
      <c r="CE26" s="348"/>
      <c r="CF26" s="348"/>
      <c r="CG26" s="348"/>
      <c r="CH26" s="312"/>
      <c r="CI26" s="455"/>
    </row>
    <row r="27" spans="1:87">
      <c r="A27" s="87" t="s">
        <v>82</v>
      </c>
      <c r="B27" s="42">
        <v>76.293473154096745</v>
      </c>
      <c r="C27" s="42">
        <v>82.545888901183247</v>
      </c>
      <c r="D27" s="42">
        <v>64.579288403029466</v>
      </c>
      <c r="E27" s="42">
        <v>61.319092560217129</v>
      </c>
      <c r="F27" s="310">
        <v>284.7377430185266</v>
      </c>
      <c r="G27" s="42">
        <v>92.353513840091637</v>
      </c>
      <c r="H27" s="42">
        <v>108.6702385499905</v>
      </c>
      <c r="I27" s="42">
        <v>76.541272034507173</v>
      </c>
      <c r="J27" s="42">
        <v>23.840769640691565</v>
      </c>
      <c r="K27" s="310">
        <v>301.40579406528087</v>
      </c>
      <c r="L27" s="42">
        <v>74.19222848984522</v>
      </c>
      <c r="M27" s="42">
        <v>1397.6889205491839</v>
      </c>
      <c r="N27" s="42">
        <v>118.95727889999367</v>
      </c>
      <c r="O27" s="42">
        <v>162.86743817570073</v>
      </c>
      <c r="P27" s="310">
        <v>1753.7058661147237</v>
      </c>
      <c r="Q27" s="42">
        <v>105.89822267613266</v>
      </c>
      <c r="R27" s="42">
        <v>92.426833994051876</v>
      </c>
      <c r="S27" s="42">
        <v>340.85759133694478</v>
      </c>
      <c r="T27" s="42">
        <v>101.38104400974991</v>
      </c>
      <c r="U27" s="310">
        <v>640.56369201687914</v>
      </c>
      <c r="V27" s="42">
        <v>102.67296312131722</v>
      </c>
      <c r="W27" s="42">
        <v>97.587097074358581</v>
      </c>
      <c r="X27" s="42">
        <v>55.410983980615065</v>
      </c>
      <c r="Y27" s="42">
        <v>147.64233754632016</v>
      </c>
      <c r="Z27" s="310">
        <v>403.31338172261104</v>
      </c>
      <c r="AA27" s="42">
        <v>125.75109954634813</v>
      </c>
      <c r="AB27" s="42">
        <v>202.23000801259536</v>
      </c>
      <c r="AC27" s="42">
        <v>191.71619867642505</v>
      </c>
      <c r="AD27" s="42">
        <v>146.46670564621195</v>
      </c>
      <c r="AE27" s="310">
        <v>666.16401188158056</v>
      </c>
      <c r="AF27" s="42">
        <v>140.75431134277031</v>
      </c>
      <c r="AG27" s="42">
        <v>98.477917383500468</v>
      </c>
      <c r="AH27" s="42">
        <v>130.58094686238155</v>
      </c>
      <c r="AI27" s="42">
        <v>108.85296563813104</v>
      </c>
      <c r="AJ27" s="310">
        <v>478.66614122678334</v>
      </c>
      <c r="AK27" s="42">
        <v>185.6731950376558</v>
      </c>
      <c r="AL27" s="42">
        <v>111.76866758006214</v>
      </c>
      <c r="AM27" s="42">
        <v>86.88587057939273</v>
      </c>
      <c r="AN27" s="42">
        <v>294.06405622611555</v>
      </c>
      <c r="AO27" s="310">
        <v>678.39178942322621</v>
      </c>
      <c r="AP27" s="42">
        <v>110.20645937303162</v>
      </c>
      <c r="AQ27" s="42">
        <v>128.28070599502055</v>
      </c>
      <c r="AR27" s="42">
        <v>122.28417618528502</v>
      </c>
      <c r="AS27" s="42">
        <v>141.01058902301304</v>
      </c>
      <c r="AT27" s="310">
        <v>501.78193057635019</v>
      </c>
      <c r="AU27" s="42">
        <v>86.317795497387465</v>
      </c>
      <c r="AV27" s="42">
        <v>113.18421858208161</v>
      </c>
      <c r="AW27" s="42">
        <v>96.572279813196701</v>
      </c>
      <c r="AX27" s="42">
        <v>160.18242975713972</v>
      </c>
      <c r="AY27" s="310">
        <v>456.25672364980551</v>
      </c>
      <c r="AZ27" s="42">
        <v>89.869394031881427</v>
      </c>
      <c r="BA27" s="42">
        <v>136.67306400969989</v>
      </c>
      <c r="BB27" s="42">
        <v>479.76354058527977</v>
      </c>
      <c r="BC27" s="42">
        <v>474.94766828000019</v>
      </c>
      <c r="BD27" s="310">
        <v>1181.2536669068613</v>
      </c>
      <c r="BE27" s="42">
        <v>110.97185287620295</v>
      </c>
      <c r="BF27" s="42">
        <v>110.11945392639355</v>
      </c>
      <c r="BG27" s="42">
        <v>100.19700178221373</v>
      </c>
      <c r="BH27" s="42">
        <v>150.04358356196866</v>
      </c>
      <c r="BI27" s="310">
        <v>471.3318921467789</v>
      </c>
      <c r="BJ27" s="42">
        <v>127.80933131453986</v>
      </c>
      <c r="BK27" s="42">
        <v>124.19181635851939</v>
      </c>
      <c r="BL27" s="42">
        <v>128.28080711046263</v>
      </c>
      <c r="BM27" s="42">
        <v>130.36642489474889</v>
      </c>
      <c r="BN27" s="310">
        <v>510.64837967827077</v>
      </c>
      <c r="BO27" s="42">
        <v>118.55106025009542</v>
      </c>
      <c r="BP27" s="42">
        <v>115.46527543201242</v>
      </c>
      <c r="BQ27" s="42">
        <v>211.53680464721066</v>
      </c>
      <c r="BR27" s="42">
        <v>198.93162749343182</v>
      </c>
      <c r="BS27" s="310">
        <v>644.48476782275031</v>
      </c>
      <c r="BT27" s="42">
        <v>187.36488106711568</v>
      </c>
      <c r="BU27" s="42">
        <v>138.6533759290669</v>
      </c>
      <c r="BV27" s="42">
        <v>178.96019340486731</v>
      </c>
      <c r="BW27" s="42">
        <v>238.40799189701875</v>
      </c>
      <c r="BX27" s="310">
        <v>743.38644229806869</v>
      </c>
      <c r="BY27" s="42">
        <v>300.63030132392089</v>
      </c>
      <c r="BZ27" s="42">
        <v>268.16644938300959</v>
      </c>
      <c r="CA27" s="42">
        <v>263.89943053877937</v>
      </c>
      <c r="CB27" s="42">
        <v>548.18217334831934</v>
      </c>
      <c r="CC27" s="310">
        <v>1380.8783545940291</v>
      </c>
      <c r="CD27" s="41">
        <v>512.84551084327563</v>
      </c>
      <c r="CE27" s="346">
        <v>506.62790342056178</v>
      </c>
      <c r="CF27" s="346">
        <v>512.53325702162329</v>
      </c>
      <c r="CG27" s="346">
        <v>584.35119370204768</v>
      </c>
      <c r="CH27" s="310">
        <v>2116.3578649875085</v>
      </c>
      <c r="CI27" s="453">
        <v>596.54849702092554</v>
      </c>
    </row>
    <row r="28" spans="1:87">
      <c r="A28" s="70" t="s">
        <v>83</v>
      </c>
      <c r="B28" s="42">
        <v>70.746819858120006</v>
      </c>
      <c r="C28" s="42">
        <v>73.73252293046005</v>
      </c>
      <c r="D28" s="42">
        <v>59.756381654960038</v>
      </c>
      <c r="E28" s="42">
        <v>53.500812714499986</v>
      </c>
      <c r="F28" s="310">
        <v>257.73653715804011</v>
      </c>
      <c r="G28" s="42">
        <v>84.694672745220004</v>
      </c>
      <c r="H28" s="42">
        <v>100.66676153732016</v>
      </c>
      <c r="I28" s="42">
        <v>70.431883388400038</v>
      </c>
      <c r="J28" s="42">
        <v>19.168543288000002</v>
      </c>
      <c r="K28" s="310">
        <v>274.96186095894024</v>
      </c>
      <c r="L28" s="42">
        <v>68.813956782210056</v>
      </c>
      <c r="M28" s="42">
        <v>59.384771373682561</v>
      </c>
      <c r="N28" s="42">
        <v>106.30418307915994</v>
      </c>
      <c r="O28" s="42">
        <v>141.89897385996034</v>
      </c>
      <c r="P28" s="310">
        <v>376.40188509501286</v>
      </c>
      <c r="Q28" s="42">
        <v>96.415083436980069</v>
      </c>
      <c r="R28" s="42">
        <v>77.918610975419938</v>
      </c>
      <c r="S28" s="42">
        <v>111.60163296913007</v>
      </c>
      <c r="T28" s="42">
        <v>94.785278230240024</v>
      </c>
      <c r="U28" s="310">
        <v>380.72060561177011</v>
      </c>
      <c r="V28" s="42">
        <v>95.460152203339959</v>
      </c>
      <c r="W28" s="42">
        <v>89.332329823100139</v>
      </c>
      <c r="X28" s="42">
        <v>49.915822606299997</v>
      </c>
      <c r="Y28" s="42">
        <v>140.44433694378</v>
      </c>
      <c r="Z28" s="310">
        <v>375.15264157652007</v>
      </c>
      <c r="AA28" s="42">
        <v>119.25313604350039</v>
      </c>
      <c r="AB28" s="42">
        <v>194.19554280558</v>
      </c>
      <c r="AC28" s="42">
        <v>181.42684225572046</v>
      </c>
      <c r="AD28" s="42">
        <v>134.57490898065998</v>
      </c>
      <c r="AE28" s="310">
        <v>629.45043008546088</v>
      </c>
      <c r="AF28" s="42">
        <v>133.2962043525404</v>
      </c>
      <c r="AG28" s="42">
        <v>86.076713386300014</v>
      </c>
      <c r="AH28" s="42">
        <v>126.00094686235983</v>
      </c>
      <c r="AI28" s="42">
        <v>96.208096163580024</v>
      </c>
      <c r="AJ28" s="310">
        <v>441.58196076478026</v>
      </c>
      <c r="AK28" s="42">
        <v>117.22880886348003</v>
      </c>
      <c r="AL28" s="42">
        <v>102.86991028759991</v>
      </c>
      <c r="AM28" s="42">
        <v>46.672977049340055</v>
      </c>
      <c r="AN28" s="42">
        <v>110.87581716298004</v>
      </c>
      <c r="AO28" s="310">
        <v>377.64751336339998</v>
      </c>
      <c r="AP28" s="42">
        <v>90.259794934100086</v>
      </c>
      <c r="AQ28" s="42">
        <v>102.33950499570007</v>
      </c>
      <c r="AR28" s="42">
        <v>112.1136587896</v>
      </c>
      <c r="AS28" s="42">
        <v>125.70667660521993</v>
      </c>
      <c r="AT28" s="310">
        <v>430.41963532462006</v>
      </c>
      <c r="AU28" s="42">
        <v>75.432008128779927</v>
      </c>
      <c r="AV28" s="42">
        <v>74.054174161080041</v>
      </c>
      <c r="AW28" s="42">
        <v>78.97628874729989</v>
      </c>
      <c r="AX28" s="42">
        <v>128.76039647263997</v>
      </c>
      <c r="AY28" s="310">
        <v>357.22286750979981</v>
      </c>
      <c r="AZ28" s="42">
        <v>72.214665471180027</v>
      </c>
      <c r="BA28" s="42">
        <v>122.1505576504</v>
      </c>
      <c r="BB28" s="42">
        <v>342.04613635118034</v>
      </c>
      <c r="BC28" s="42">
        <v>449.28112162000008</v>
      </c>
      <c r="BD28" s="310">
        <v>985.69248109276032</v>
      </c>
      <c r="BE28" s="42">
        <v>61.618562713378722</v>
      </c>
      <c r="BF28" s="42">
        <v>50.51336590133063</v>
      </c>
      <c r="BG28" s="42">
        <v>69.445033514277796</v>
      </c>
      <c r="BH28" s="42">
        <v>102.9291602748926</v>
      </c>
      <c r="BI28" s="310">
        <v>284.50612240387971</v>
      </c>
      <c r="BJ28" s="42">
        <v>72.130263686781831</v>
      </c>
      <c r="BK28" s="42">
        <v>82.961781738519406</v>
      </c>
      <c r="BL28" s="42">
        <v>82.051807502533649</v>
      </c>
      <c r="BM28" s="42">
        <v>98.404825760386899</v>
      </c>
      <c r="BN28" s="310">
        <v>335.5486786882218</v>
      </c>
      <c r="BO28" s="42">
        <v>84.057663275095422</v>
      </c>
      <c r="BP28" s="42">
        <v>82.466530672012411</v>
      </c>
      <c r="BQ28" s="42">
        <v>102.77726081221064</v>
      </c>
      <c r="BR28" s="42">
        <v>105.82052261843184</v>
      </c>
      <c r="BS28" s="310">
        <v>375.12197737775034</v>
      </c>
      <c r="BT28" s="42">
        <v>134.98738706711569</v>
      </c>
      <c r="BU28" s="42">
        <v>83.824320024066722</v>
      </c>
      <c r="BV28" s="42">
        <v>115.03403704486735</v>
      </c>
      <c r="BW28" s="42">
        <v>151.06388462201875</v>
      </c>
      <c r="BX28" s="310">
        <v>484.90962875806855</v>
      </c>
      <c r="BY28" s="42">
        <v>151.91405240892095</v>
      </c>
      <c r="BZ28" s="42">
        <v>172.2083995930096</v>
      </c>
      <c r="CA28" s="42">
        <v>166.87615233877935</v>
      </c>
      <c r="CB28" s="42">
        <v>373.98319741831932</v>
      </c>
      <c r="CC28" s="310">
        <v>864.98180175902917</v>
      </c>
      <c r="CD28" s="41">
        <v>371.82416658327554</v>
      </c>
      <c r="CE28" s="346">
        <v>362.63701382556184</v>
      </c>
      <c r="CF28" s="346">
        <v>393.68932438162324</v>
      </c>
      <c r="CG28" s="346">
        <v>456.15794543704766</v>
      </c>
      <c r="CH28" s="310">
        <v>1584.3084502275083</v>
      </c>
      <c r="CI28" s="453">
        <v>451.16273097592551</v>
      </c>
    </row>
    <row r="29" spans="1:87">
      <c r="A29" s="70" t="s">
        <v>84</v>
      </c>
      <c r="B29" s="42">
        <v>5.5466532959767401</v>
      </c>
      <c r="C29" s="42">
        <v>8.8133659707231988</v>
      </c>
      <c r="D29" s="42">
        <v>4.822906748069431</v>
      </c>
      <c r="E29" s="42">
        <v>7.8182798457171412</v>
      </c>
      <c r="F29" s="310">
        <v>27.001205860486515</v>
      </c>
      <c r="G29" s="42">
        <v>7.6588410948716286</v>
      </c>
      <c r="H29" s="42">
        <v>8.0034770126703503</v>
      </c>
      <c r="I29" s="42">
        <v>6.1093886461071376</v>
      </c>
      <c r="J29" s="42">
        <v>4.6722263526915642</v>
      </c>
      <c r="K29" s="310">
        <v>26.44393310634068</v>
      </c>
      <c r="L29" s="42">
        <v>5.3782717076351698</v>
      </c>
      <c r="M29" s="42">
        <v>1338.3041491755014</v>
      </c>
      <c r="N29" s="42">
        <v>12.653095820833732</v>
      </c>
      <c r="O29" s="42">
        <v>20.968464315740377</v>
      </c>
      <c r="P29" s="310">
        <v>1377.3039810197106</v>
      </c>
      <c r="Q29" s="42">
        <v>9.4831392391525853</v>
      </c>
      <c r="R29" s="42">
        <v>14.508223018631934</v>
      </c>
      <c r="S29" s="42">
        <v>229.25595836781471</v>
      </c>
      <c r="T29" s="42">
        <v>6.5957657795098896</v>
      </c>
      <c r="U29" s="310">
        <v>259.84308640510915</v>
      </c>
      <c r="V29" s="42">
        <v>7.2128109179772686</v>
      </c>
      <c r="W29" s="42">
        <v>8.2547672512584391</v>
      </c>
      <c r="X29" s="42">
        <v>5.4951613743150647</v>
      </c>
      <c r="Y29" s="42">
        <v>7.1980006025401657</v>
      </c>
      <c r="Z29" s="310">
        <v>28.160740146090937</v>
      </c>
      <c r="AA29" s="42">
        <v>6.4979635028477354</v>
      </c>
      <c r="AB29" s="42">
        <v>8.0344652070153515</v>
      </c>
      <c r="AC29" s="42">
        <v>10.289356420704578</v>
      </c>
      <c r="AD29" s="42">
        <v>11.891796665551958</v>
      </c>
      <c r="AE29" s="310">
        <v>36.713581796119627</v>
      </c>
      <c r="AF29" s="42">
        <v>7.4581069902299069</v>
      </c>
      <c r="AG29" s="42">
        <v>12.401203997200449</v>
      </c>
      <c r="AH29" s="42">
        <v>4.5800000000217231</v>
      </c>
      <c r="AI29" s="42">
        <v>12.64486947455101</v>
      </c>
      <c r="AJ29" s="310">
        <v>37.08418046200309</v>
      </c>
      <c r="AK29" s="42">
        <v>68.444386174175776</v>
      </c>
      <c r="AL29" s="42">
        <v>8.8987572924622391</v>
      </c>
      <c r="AM29" s="42">
        <v>40.212893530052682</v>
      </c>
      <c r="AN29" s="42">
        <v>183.18823906313548</v>
      </c>
      <c r="AO29" s="310">
        <v>300.74427605982618</v>
      </c>
      <c r="AP29" s="42">
        <v>19.946664438931531</v>
      </c>
      <c r="AQ29" s="42">
        <v>25.941200999320479</v>
      </c>
      <c r="AR29" s="42">
        <v>10.170517395685028</v>
      </c>
      <c r="AS29" s="42">
        <v>15.303912417793114</v>
      </c>
      <c r="AT29" s="310">
        <v>71.362295251730146</v>
      </c>
      <c r="AU29" s="42">
        <v>10.885787368607534</v>
      </c>
      <c r="AV29" s="42">
        <v>39.130044421001571</v>
      </c>
      <c r="AW29" s="42">
        <v>17.595991065896804</v>
      </c>
      <c r="AX29" s="42">
        <v>31.42203328449974</v>
      </c>
      <c r="AY29" s="310">
        <v>99.033856140005668</v>
      </c>
      <c r="AZ29" s="42">
        <v>17.654728560701408</v>
      </c>
      <c r="BA29" s="42">
        <v>14.522506359299872</v>
      </c>
      <c r="BB29" s="42">
        <v>137.71740423409946</v>
      </c>
      <c r="BC29" s="42">
        <v>25.666546660000119</v>
      </c>
      <c r="BD29" s="310">
        <v>195.56118581410084</v>
      </c>
      <c r="BE29" s="42">
        <v>49.353290162824223</v>
      </c>
      <c r="BF29" s="42">
        <v>59.606088025062917</v>
      </c>
      <c r="BG29" s="42">
        <v>30.751968267935933</v>
      </c>
      <c r="BH29" s="42">
        <v>47.11442328707605</v>
      </c>
      <c r="BI29" s="310">
        <v>186.82576974289913</v>
      </c>
      <c r="BJ29" s="42">
        <v>55.67906762775803</v>
      </c>
      <c r="BK29" s="42">
        <v>41.230034619999977</v>
      </c>
      <c r="BL29" s="42">
        <v>46.228999607928984</v>
      </c>
      <c r="BM29" s="42">
        <v>31.961599134362004</v>
      </c>
      <c r="BN29" s="310">
        <v>175.09970099004897</v>
      </c>
      <c r="BO29" s="42">
        <v>34.493396974999996</v>
      </c>
      <c r="BP29" s="42">
        <v>32.998744760000001</v>
      </c>
      <c r="BQ29" s="42">
        <v>108.75954383500003</v>
      </c>
      <c r="BR29" s="42">
        <v>93.111104874999981</v>
      </c>
      <c r="BS29" s="310">
        <v>269.36279044499997</v>
      </c>
      <c r="BT29" s="42">
        <v>52.377493999999992</v>
      </c>
      <c r="BU29" s="42">
        <v>54.829055905000182</v>
      </c>
      <c r="BV29" s="42">
        <v>63.926156359999965</v>
      </c>
      <c r="BW29" s="42">
        <v>87.344107275000013</v>
      </c>
      <c r="BX29" s="310">
        <v>258.47681354000014</v>
      </c>
      <c r="BY29" s="42">
        <v>148.71624891499997</v>
      </c>
      <c r="BZ29" s="42">
        <v>95.95804978999999</v>
      </c>
      <c r="CA29" s="42">
        <v>97.023278200000021</v>
      </c>
      <c r="CB29" s="42">
        <v>174.19897593000002</v>
      </c>
      <c r="CC29" s="310">
        <v>515.89655283499997</v>
      </c>
      <c r="CD29" s="41">
        <v>141.02134426000003</v>
      </c>
      <c r="CE29" s="346">
        <v>143.99088959499997</v>
      </c>
      <c r="CF29" s="346">
        <v>118.84393264000008</v>
      </c>
      <c r="CG29" s="346">
        <v>128.19324826500002</v>
      </c>
      <c r="CH29" s="310">
        <v>532.04941475999999</v>
      </c>
      <c r="CI29" s="453">
        <v>145.38576604500003</v>
      </c>
    </row>
    <row r="30" spans="1:87">
      <c r="A30" s="66"/>
      <c r="B30" s="76"/>
      <c r="C30" s="76"/>
      <c r="D30" s="76"/>
      <c r="E30" s="76"/>
      <c r="F30" s="313"/>
      <c r="G30" s="76"/>
      <c r="H30" s="76"/>
      <c r="I30" s="76"/>
      <c r="J30" s="76"/>
      <c r="K30" s="313"/>
      <c r="L30" s="76"/>
      <c r="M30" s="76"/>
      <c r="N30" s="76"/>
      <c r="O30" s="76"/>
      <c r="P30" s="313"/>
      <c r="Q30" s="76"/>
      <c r="R30" s="76"/>
      <c r="S30" s="76"/>
      <c r="T30" s="76"/>
      <c r="U30" s="313"/>
      <c r="V30" s="76"/>
      <c r="W30" s="76"/>
      <c r="X30" s="76"/>
      <c r="Y30" s="76"/>
      <c r="Z30" s="313"/>
      <c r="AA30" s="76"/>
      <c r="AB30" s="76"/>
      <c r="AC30" s="76"/>
      <c r="AD30" s="76"/>
      <c r="AE30" s="313"/>
      <c r="AF30" s="76"/>
      <c r="AG30" s="76"/>
      <c r="AH30" s="76"/>
      <c r="AI30" s="76"/>
      <c r="AJ30" s="313"/>
      <c r="AK30" s="76"/>
      <c r="AL30" s="76"/>
      <c r="AM30" s="76"/>
      <c r="AN30" s="76"/>
      <c r="AO30" s="313"/>
      <c r="AP30" s="76"/>
      <c r="AQ30" s="76"/>
      <c r="AR30" s="76"/>
      <c r="AS30" s="76"/>
      <c r="AT30" s="313"/>
      <c r="AU30" s="76"/>
      <c r="AV30" s="76"/>
      <c r="AW30" s="76"/>
      <c r="AX30" s="76"/>
      <c r="AY30" s="313"/>
      <c r="AZ30" s="76"/>
      <c r="BA30" s="76"/>
      <c r="BB30" s="76"/>
      <c r="BC30" s="76"/>
      <c r="BD30" s="313"/>
      <c r="BE30" s="76"/>
      <c r="BF30" s="76"/>
      <c r="BG30" s="76"/>
      <c r="BH30" s="76"/>
      <c r="BI30" s="313"/>
      <c r="BJ30" s="76"/>
      <c r="BK30" s="76"/>
      <c r="BL30" s="76"/>
      <c r="BM30" s="76"/>
      <c r="BN30" s="313"/>
      <c r="BO30" s="76"/>
      <c r="BP30" s="76"/>
      <c r="BQ30" s="76"/>
      <c r="BR30" s="76"/>
      <c r="BS30" s="313"/>
      <c r="BT30" s="76"/>
      <c r="BU30" s="76"/>
      <c r="BV30" s="76"/>
      <c r="BW30" s="76"/>
      <c r="BX30" s="313"/>
      <c r="BY30" s="76"/>
      <c r="BZ30" s="76"/>
      <c r="CA30" s="76"/>
      <c r="CB30" s="76"/>
      <c r="CC30" s="313"/>
      <c r="CD30" s="66"/>
      <c r="CE30" s="350"/>
      <c r="CF30" s="350"/>
      <c r="CG30" s="76"/>
      <c r="CH30" s="313"/>
      <c r="CI30" s="355"/>
    </row>
  </sheetData>
  <mergeCells count="17">
    <mergeCell ref="B3:E3"/>
    <mergeCell ref="G3:J3"/>
    <mergeCell ref="L3:O3"/>
    <mergeCell ref="Q3:T3"/>
    <mergeCell ref="V3:Y3"/>
    <mergeCell ref="CD3:CG3"/>
    <mergeCell ref="BE3:BH3"/>
    <mergeCell ref="BY3:CB3"/>
    <mergeCell ref="BT3:BW3"/>
    <mergeCell ref="AA3:AD3"/>
    <mergeCell ref="BJ3:BM3"/>
    <mergeCell ref="BO3:BR3"/>
    <mergeCell ref="AF3:AI3"/>
    <mergeCell ref="AK3:AN3"/>
    <mergeCell ref="AP3:AS3"/>
    <mergeCell ref="AU3:AX3"/>
    <mergeCell ref="AZ3:BC3"/>
  </mergeCells>
  <pageMargins left="0.25" right="0.25" top="0.75" bottom="0.75" header="0.3" footer="0.3"/>
  <pageSetup paperSize="9" scale="45" fitToHeight="0" orientation="landscape" r:id="rId1"/>
  <headerFooter>
    <oddFooter>&amp;L_x000D_&amp;1#&amp;"Calibri"&amp;10&amp;K000000 Public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YC29"/>
  <sheetViews>
    <sheetView zoomScale="98" zoomScaleNormal="98" workbookViewId="0">
      <pane xSplit="1" ySplit="4" topLeftCell="BT5" activePane="bottomRight" state="frozen"/>
      <selection activeCell="H111" sqref="H111"/>
      <selection pane="topRight" activeCell="H111" sqref="H111"/>
      <selection pane="bottomLeft" activeCell="H111" sqref="H111"/>
      <selection pane="bottomRight" sqref="A1:XFD1048576"/>
    </sheetView>
  </sheetViews>
  <sheetFormatPr defaultColWidth="9.109375" defaultRowHeight="14.4"/>
  <cols>
    <col min="1" max="1" width="66.44140625" style="1" bestFit="1" customWidth="1"/>
    <col min="2" max="2" width="11" style="1" customWidth="1"/>
    <col min="3" max="4" width="9.33203125" style="1" customWidth="1"/>
    <col min="5" max="6" width="10" style="1" customWidth="1"/>
    <col min="7" max="7" width="11" style="1" customWidth="1"/>
    <col min="8" max="9" width="9.33203125" style="1" customWidth="1"/>
    <col min="10" max="11" width="10" style="1" customWidth="1"/>
    <col min="12" max="12" width="11" style="1" customWidth="1"/>
    <col min="13" max="14" width="9.33203125" style="1" customWidth="1"/>
    <col min="15" max="16" width="10" style="1" customWidth="1"/>
    <col min="17" max="17" width="11" style="1" customWidth="1"/>
    <col min="18" max="19" width="9.33203125" style="1" customWidth="1"/>
    <col min="20" max="21" width="10" style="1" customWidth="1"/>
    <col min="22" max="22" width="11" style="1" customWidth="1"/>
    <col min="23" max="24" width="9.33203125" style="1" customWidth="1"/>
    <col min="25" max="26" width="10" style="1" customWidth="1"/>
    <col min="27" max="27" width="11" style="1" customWidth="1"/>
    <col min="28" max="29" width="9.33203125" style="1" customWidth="1"/>
    <col min="30" max="31" width="10" style="1" customWidth="1"/>
    <col min="32" max="32" width="11" style="1" customWidth="1"/>
    <col min="33" max="34" width="9.33203125" style="1" customWidth="1"/>
    <col min="35" max="36" width="10" style="1" customWidth="1"/>
    <col min="37" max="37" width="11" style="1" customWidth="1"/>
    <col min="38" max="39" width="9.33203125" style="1" customWidth="1"/>
    <col min="40" max="41" width="10" style="1" customWidth="1"/>
    <col min="42" max="42" width="11" style="1" customWidth="1"/>
    <col min="43" max="44" width="9.33203125" style="1" customWidth="1"/>
    <col min="45" max="46" width="10" style="1" customWidth="1"/>
    <col min="47" max="47" width="11" style="1" customWidth="1"/>
    <col min="48" max="49" width="9.33203125" style="1" customWidth="1"/>
    <col min="50" max="51" width="10" style="1" customWidth="1"/>
    <col min="52" max="52" width="11" style="1" customWidth="1"/>
    <col min="53" max="54" width="9.33203125" style="1" customWidth="1"/>
    <col min="55" max="56" width="10" style="1" customWidth="1"/>
    <col min="57" max="57" width="11" style="1" customWidth="1"/>
    <col min="58" max="59" width="9.33203125" style="1" customWidth="1"/>
    <col min="60" max="61" width="10" style="1" customWidth="1"/>
    <col min="62" max="62" width="11" style="1" customWidth="1"/>
    <col min="63" max="64" width="9.33203125" style="1" customWidth="1"/>
    <col min="65" max="66" width="10" style="1" customWidth="1"/>
    <col min="67" max="67" width="11" style="1" customWidth="1"/>
    <col min="68" max="69" width="9.33203125" style="1" customWidth="1"/>
    <col min="70" max="71" width="10" style="1" customWidth="1"/>
    <col min="72" max="72" width="11" style="1" customWidth="1"/>
    <col min="73" max="74" width="9.33203125" style="1" customWidth="1"/>
    <col min="75" max="76" width="10" style="1" customWidth="1"/>
    <col min="77" max="77" width="11" style="1" customWidth="1"/>
    <col min="78" max="79" width="9.33203125" style="1" customWidth="1"/>
    <col min="80" max="81" width="10" style="1" customWidth="1"/>
    <col min="82" max="82" width="11" style="1" customWidth="1"/>
    <col min="83" max="83" width="9.109375" style="1" customWidth="1"/>
    <col min="84" max="84" width="9.109375" style="349" customWidth="1"/>
    <col min="85" max="85" width="4.77734375" style="349" customWidth="1"/>
    <col min="86" max="86" width="10" style="1" customWidth="1"/>
    <col min="87" max="87" width="9.77734375" style="349" bestFit="1" customWidth="1"/>
    <col min="88" max="16384" width="9.109375" style="1"/>
  </cols>
  <sheetData>
    <row r="1" spans="1:2005"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  <c r="Q1" s="321"/>
      <c r="R1" s="321"/>
      <c r="S1" s="321"/>
      <c r="T1" s="321"/>
      <c r="U1" s="321"/>
      <c r="V1" s="321"/>
      <c r="W1" s="321"/>
      <c r="X1" s="321"/>
      <c r="Y1" s="321"/>
      <c r="Z1" s="321"/>
      <c r="AA1" s="321"/>
      <c r="AB1" s="321"/>
      <c r="AC1" s="321"/>
      <c r="AD1" s="321"/>
      <c r="AE1" s="321"/>
      <c r="AF1" s="321"/>
      <c r="AG1" s="321"/>
      <c r="AH1" s="321"/>
      <c r="AI1" s="321"/>
      <c r="AJ1" s="321"/>
      <c r="AK1" s="321"/>
      <c r="AL1" s="321"/>
      <c r="AM1" s="321"/>
      <c r="AN1" s="321"/>
      <c r="AO1" s="321"/>
      <c r="AP1" s="321"/>
      <c r="AQ1" s="321"/>
      <c r="AR1" s="321"/>
      <c r="AS1" s="321"/>
      <c r="AT1" s="321"/>
      <c r="AU1" s="321"/>
      <c r="AV1" s="321"/>
      <c r="AW1" s="321"/>
      <c r="AX1" s="321"/>
      <c r="AY1" s="321"/>
      <c r="AZ1" s="321"/>
      <c r="BA1" s="321"/>
      <c r="BB1" s="321"/>
      <c r="BC1" s="321"/>
      <c r="BD1" s="321"/>
      <c r="BE1" s="321"/>
      <c r="BF1" s="321"/>
      <c r="BG1" s="321"/>
      <c r="BH1" s="321"/>
      <c r="BI1" s="321"/>
      <c r="BJ1" s="321"/>
      <c r="BK1" s="321"/>
      <c r="BL1" s="321"/>
      <c r="BM1" s="321"/>
      <c r="BN1" s="321"/>
      <c r="BO1" s="321"/>
      <c r="BP1" s="321"/>
      <c r="BQ1" s="321"/>
      <c r="BR1" s="321"/>
      <c r="BS1" s="321"/>
      <c r="BT1" s="321"/>
      <c r="BU1" s="321"/>
      <c r="BV1" s="321"/>
      <c r="BW1" s="321"/>
      <c r="BX1" s="321"/>
      <c r="BY1" s="321"/>
      <c r="BZ1" s="321"/>
      <c r="CA1" s="321"/>
      <c r="CB1" s="321"/>
      <c r="CC1" s="321"/>
      <c r="CD1" s="321"/>
      <c r="CE1" s="321"/>
      <c r="CF1" s="425"/>
      <c r="CG1" s="425"/>
      <c r="CH1" s="321"/>
      <c r="CI1" s="425"/>
    </row>
    <row r="2" spans="1:2005">
      <c r="A2" s="38" t="s">
        <v>87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433"/>
      <c r="CG2" s="433"/>
      <c r="CH2" s="13"/>
      <c r="CI2" s="13"/>
    </row>
    <row r="3" spans="1:2005">
      <c r="A3" s="64"/>
      <c r="B3" s="502">
        <v>2009</v>
      </c>
      <c r="C3" s="501"/>
      <c r="D3" s="501"/>
      <c r="E3" s="501"/>
      <c r="F3" s="240"/>
      <c r="G3" s="502">
        <v>2010</v>
      </c>
      <c r="H3" s="501"/>
      <c r="I3" s="501"/>
      <c r="J3" s="501"/>
      <c r="K3" s="240"/>
      <c r="L3" s="502">
        <v>2011</v>
      </c>
      <c r="M3" s="501"/>
      <c r="N3" s="501"/>
      <c r="O3" s="501"/>
      <c r="P3" s="240"/>
      <c r="Q3" s="502">
        <v>2012</v>
      </c>
      <c r="R3" s="501"/>
      <c r="S3" s="501"/>
      <c r="T3" s="501"/>
      <c r="U3" s="240"/>
      <c r="V3" s="502">
        <v>2013</v>
      </c>
      <c r="W3" s="501"/>
      <c r="X3" s="501"/>
      <c r="Y3" s="501"/>
      <c r="Z3" s="240"/>
      <c r="AA3" s="502">
        <v>2014</v>
      </c>
      <c r="AB3" s="501"/>
      <c r="AC3" s="501"/>
      <c r="AD3" s="501"/>
      <c r="AE3" s="240"/>
      <c r="AF3" s="502">
        <v>2015</v>
      </c>
      <c r="AG3" s="501"/>
      <c r="AH3" s="501"/>
      <c r="AI3" s="501"/>
      <c r="AJ3" s="240"/>
      <c r="AK3" s="502">
        <v>2016</v>
      </c>
      <c r="AL3" s="501"/>
      <c r="AM3" s="501"/>
      <c r="AN3" s="501"/>
      <c r="AO3" s="240"/>
      <c r="AP3" s="502">
        <v>2017</v>
      </c>
      <c r="AQ3" s="501"/>
      <c r="AR3" s="501"/>
      <c r="AS3" s="501"/>
      <c r="AT3" s="240"/>
      <c r="AU3" s="502">
        <v>2018</v>
      </c>
      <c r="AV3" s="501"/>
      <c r="AW3" s="501"/>
      <c r="AX3" s="501"/>
      <c r="AY3" s="240"/>
      <c r="AZ3" s="502">
        <v>2019</v>
      </c>
      <c r="BA3" s="501"/>
      <c r="BB3" s="501"/>
      <c r="BC3" s="501"/>
      <c r="BD3" s="240"/>
      <c r="BE3" s="502">
        <v>2020</v>
      </c>
      <c r="BF3" s="501"/>
      <c r="BG3" s="501"/>
      <c r="BH3" s="501"/>
      <c r="BI3" s="240"/>
      <c r="BJ3" s="502">
        <v>2021</v>
      </c>
      <c r="BK3" s="501"/>
      <c r="BL3" s="501"/>
      <c r="BM3" s="501"/>
      <c r="BN3" s="240"/>
      <c r="BO3" s="502">
        <v>2022</v>
      </c>
      <c r="BP3" s="501"/>
      <c r="BQ3" s="501"/>
      <c r="BR3" s="501"/>
      <c r="BS3" s="240"/>
      <c r="BT3" s="502" t="s">
        <v>286</v>
      </c>
      <c r="BU3" s="501"/>
      <c r="BV3" s="501"/>
      <c r="BW3" s="501"/>
      <c r="BX3" s="240"/>
      <c r="BY3" s="502" t="s">
        <v>288</v>
      </c>
      <c r="BZ3" s="501"/>
      <c r="CA3" s="501"/>
      <c r="CB3" s="501"/>
      <c r="CC3" s="426"/>
      <c r="CD3" s="501" t="s">
        <v>326</v>
      </c>
      <c r="CE3" s="501"/>
      <c r="CF3" s="501"/>
      <c r="CG3" s="501"/>
      <c r="CH3" s="426"/>
      <c r="CI3" s="426" t="s">
        <v>339</v>
      </c>
    </row>
    <row r="4" spans="1:2005">
      <c r="A4" s="31"/>
      <c r="B4" s="118" t="s">
        <v>50</v>
      </c>
      <c r="C4" s="202" t="s">
        <v>51</v>
      </c>
      <c r="D4" s="202" t="s">
        <v>52</v>
      </c>
      <c r="E4" s="202" t="s">
        <v>53</v>
      </c>
      <c r="F4" s="202">
        <v>2009</v>
      </c>
      <c r="G4" s="118" t="s">
        <v>50</v>
      </c>
      <c r="H4" s="202" t="s">
        <v>51</v>
      </c>
      <c r="I4" s="202" t="s">
        <v>52</v>
      </c>
      <c r="J4" s="202" t="s">
        <v>53</v>
      </c>
      <c r="K4" s="202">
        <v>2010</v>
      </c>
      <c r="L4" s="118" t="s">
        <v>50</v>
      </c>
      <c r="M4" s="202" t="s">
        <v>51</v>
      </c>
      <c r="N4" s="202" t="s">
        <v>52</v>
      </c>
      <c r="O4" s="202" t="s">
        <v>53</v>
      </c>
      <c r="P4" s="202">
        <v>2011</v>
      </c>
      <c r="Q4" s="118" t="s">
        <v>50</v>
      </c>
      <c r="R4" s="202" t="s">
        <v>51</v>
      </c>
      <c r="S4" s="202" t="s">
        <v>52</v>
      </c>
      <c r="T4" s="202" t="s">
        <v>53</v>
      </c>
      <c r="U4" s="202">
        <v>2012</v>
      </c>
      <c r="V4" s="118" t="s">
        <v>50</v>
      </c>
      <c r="W4" s="202" t="s">
        <v>51</v>
      </c>
      <c r="X4" s="202" t="s">
        <v>52</v>
      </c>
      <c r="Y4" s="202" t="s">
        <v>53</v>
      </c>
      <c r="Z4" s="202">
        <v>2013</v>
      </c>
      <c r="AA4" s="118" t="s">
        <v>50</v>
      </c>
      <c r="AB4" s="202" t="s">
        <v>51</v>
      </c>
      <c r="AC4" s="202" t="s">
        <v>52</v>
      </c>
      <c r="AD4" s="202" t="s">
        <v>53</v>
      </c>
      <c r="AE4" s="202">
        <v>2014</v>
      </c>
      <c r="AF4" s="118" t="s">
        <v>50</v>
      </c>
      <c r="AG4" s="202" t="s">
        <v>51</v>
      </c>
      <c r="AH4" s="202" t="s">
        <v>52</v>
      </c>
      <c r="AI4" s="202" t="s">
        <v>53</v>
      </c>
      <c r="AJ4" s="202">
        <v>2015</v>
      </c>
      <c r="AK4" s="118" t="s">
        <v>50</v>
      </c>
      <c r="AL4" s="202" t="s">
        <v>51</v>
      </c>
      <c r="AM4" s="202" t="s">
        <v>52</v>
      </c>
      <c r="AN4" s="202" t="s">
        <v>53</v>
      </c>
      <c r="AO4" s="202">
        <v>2016</v>
      </c>
      <c r="AP4" s="118" t="s">
        <v>50</v>
      </c>
      <c r="AQ4" s="202" t="s">
        <v>51</v>
      </c>
      <c r="AR4" s="202" t="s">
        <v>52</v>
      </c>
      <c r="AS4" s="202" t="s">
        <v>53</v>
      </c>
      <c r="AT4" s="202">
        <v>2017</v>
      </c>
      <c r="AU4" s="118" t="s">
        <v>50</v>
      </c>
      <c r="AV4" s="202" t="s">
        <v>51</v>
      </c>
      <c r="AW4" s="202" t="s">
        <v>52</v>
      </c>
      <c r="AX4" s="202" t="s">
        <v>53</v>
      </c>
      <c r="AY4" s="202">
        <v>2018</v>
      </c>
      <c r="AZ4" s="118" t="s">
        <v>50</v>
      </c>
      <c r="BA4" s="202" t="s">
        <v>51</v>
      </c>
      <c r="BB4" s="202" t="s">
        <v>52</v>
      </c>
      <c r="BC4" s="202" t="s">
        <v>53</v>
      </c>
      <c r="BD4" s="202">
        <v>2019</v>
      </c>
      <c r="BE4" s="118" t="s">
        <v>50</v>
      </c>
      <c r="BF4" s="202" t="s">
        <v>51</v>
      </c>
      <c r="BG4" s="202" t="s">
        <v>52</v>
      </c>
      <c r="BH4" s="202" t="s">
        <v>53</v>
      </c>
      <c r="BI4" s="202">
        <v>2020</v>
      </c>
      <c r="BJ4" s="118" t="s">
        <v>50</v>
      </c>
      <c r="BK4" s="202" t="s">
        <v>51</v>
      </c>
      <c r="BL4" s="202" t="s">
        <v>52</v>
      </c>
      <c r="BM4" s="202" t="s">
        <v>53</v>
      </c>
      <c r="BN4" s="202">
        <v>2021</v>
      </c>
      <c r="BO4" s="118" t="s">
        <v>50</v>
      </c>
      <c r="BP4" s="202" t="s">
        <v>51</v>
      </c>
      <c r="BQ4" s="202" t="s">
        <v>52</v>
      </c>
      <c r="BR4" s="202" t="s">
        <v>53</v>
      </c>
      <c r="BS4" s="202">
        <v>2022</v>
      </c>
      <c r="BT4" s="118" t="s">
        <v>50</v>
      </c>
      <c r="BU4" s="202" t="s">
        <v>51</v>
      </c>
      <c r="BV4" s="202" t="s">
        <v>52</v>
      </c>
      <c r="BW4" s="202" t="s">
        <v>53</v>
      </c>
      <c r="BX4" s="202">
        <v>2023</v>
      </c>
      <c r="BY4" s="118" t="s">
        <v>50</v>
      </c>
      <c r="BZ4" s="202" t="s">
        <v>51</v>
      </c>
      <c r="CA4" s="202" t="s">
        <v>52</v>
      </c>
      <c r="CB4" s="202" t="s">
        <v>53</v>
      </c>
      <c r="CC4" s="333">
        <v>2024</v>
      </c>
      <c r="CD4" s="133" t="s">
        <v>50</v>
      </c>
      <c r="CE4" s="133" t="s">
        <v>51</v>
      </c>
      <c r="CF4" s="133" t="s">
        <v>52</v>
      </c>
      <c r="CG4" s="133" t="s">
        <v>53</v>
      </c>
      <c r="CH4" s="333">
        <v>2025</v>
      </c>
      <c r="CI4" s="333" t="s">
        <v>50</v>
      </c>
    </row>
    <row r="5" spans="1:2005" s="10" customFormat="1">
      <c r="A5" s="32" t="s">
        <v>226</v>
      </c>
      <c r="B5" s="67">
        <v>350.95946581421668</v>
      </c>
      <c r="C5" s="68">
        <v>595.88135672731676</v>
      </c>
      <c r="D5" s="68">
        <v>446.79162968211671</v>
      </c>
      <c r="E5" s="68">
        <v>335.90327722781672</v>
      </c>
      <c r="F5" s="68">
        <v>1729.535729451467</v>
      </c>
      <c r="G5" s="67">
        <v>357.86230012669989</v>
      </c>
      <c r="H5" s="68">
        <v>376.58529368009999</v>
      </c>
      <c r="I5" s="68">
        <v>339.87558948839995</v>
      </c>
      <c r="J5" s="68">
        <v>296.70682361999997</v>
      </c>
      <c r="K5" s="68">
        <v>1371.0300069151999</v>
      </c>
      <c r="L5" s="67">
        <v>357.65417121766666</v>
      </c>
      <c r="M5" s="68">
        <v>488.9207826753667</v>
      </c>
      <c r="N5" s="68">
        <v>547.68188556096663</v>
      </c>
      <c r="O5" s="68">
        <v>690.64763070596644</v>
      </c>
      <c r="P5" s="68">
        <v>2084.9044701599664</v>
      </c>
      <c r="Q5" s="67">
        <v>496.7956219935333</v>
      </c>
      <c r="R5" s="68">
        <v>279.61320705863329</v>
      </c>
      <c r="S5" s="68">
        <v>533.93162568783316</v>
      </c>
      <c r="T5" s="68">
        <v>637.47792775783341</v>
      </c>
      <c r="U5" s="68">
        <v>1947.818382497833</v>
      </c>
      <c r="V5" s="67">
        <v>502.79703868979999</v>
      </c>
      <c r="W5" s="68">
        <v>1498.7106369803</v>
      </c>
      <c r="X5" s="68">
        <v>482.42372077810006</v>
      </c>
      <c r="Y5" s="68">
        <v>411.75873256639977</v>
      </c>
      <c r="Z5" s="68">
        <v>2895.6901290146002</v>
      </c>
      <c r="AA5" s="67">
        <v>393.12545346896673</v>
      </c>
      <c r="AB5" s="68">
        <v>416.26629969106671</v>
      </c>
      <c r="AC5" s="68">
        <v>537.88441541136672</v>
      </c>
      <c r="AD5" s="68">
        <v>353.51030267666675</v>
      </c>
      <c r="AE5" s="68">
        <v>1700.7864712480668</v>
      </c>
      <c r="AF5" s="67">
        <v>394.53857500409987</v>
      </c>
      <c r="AG5" s="68">
        <v>217.93768564579992</v>
      </c>
      <c r="AH5" s="68">
        <v>315.28445966559991</v>
      </c>
      <c r="AI5" s="68">
        <v>450.45950738739987</v>
      </c>
      <c r="AJ5" s="68">
        <v>1378.2202277028996</v>
      </c>
      <c r="AK5" s="67">
        <v>445.5328015986999</v>
      </c>
      <c r="AL5" s="68">
        <v>547.74752331309992</v>
      </c>
      <c r="AM5" s="68">
        <v>492.50535839479983</v>
      </c>
      <c r="AN5" s="68">
        <v>457.13244241389992</v>
      </c>
      <c r="AO5" s="68">
        <v>1942.9181257204998</v>
      </c>
      <c r="AP5" s="67">
        <v>805.65546976660005</v>
      </c>
      <c r="AQ5" s="68">
        <v>798.99697784750003</v>
      </c>
      <c r="AR5" s="68">
        <v>430.57183788929996</v>
      </c>
      <c r="AS5" s="68">
        <v>393.24346163799999</v>
      </c>
      <c r="AT5" s="68">
        <v>2428.4677471414002</v>
      </c>
      <c r="AU5" s="67">
        <v>385.94711374685005</v>
      </c>
      <c r="AV5" s="68">
        <v>449.30604919604997</v>
      </c>
      <c r="AW5" s="68">
        <v>438.28955021554998</v>
      </c>
      <c r="AX5" s="68">
        <v>458.02667516595</v>
      </c>
      <c r="AY5" s="68">
        <v>1731.5693883243998</v>
      </c>
      <c r="AZ5" s="67">
        <v>415.74422175509994</v>
      </c>
      <c r="BA5" s="68">
        <v>396.44032319769997</v>
      </c>
      <c r="BB5" s="68">
        <v>381.76337264539995</v>
      </c>
      <c r="BC5" s="68">
        <v>324.22863935257413</v>
      </c>
      <c r="BD5" s="68">
        <v>1518.1765569507741</v>
      </c>
      <c r="BE5" s="67">
        <v>514.27661511999293</v>
      </c>
      <c r="BF5" s="68">
        <v>374.05973833819297</v>
      </c>
      <c r="BG5" s="68">
        <v>490.1335302149929</v>
      </c>
      <c r="BH5" s="68">
        <v>282.04135269630694</v>
      </c>
      <c r="BI5" s="68">
        <v>1660.5112363694857</v>
      </c>
      <c r="BJ5" s="67">
        <v>330.10641980414141</v>
      </c>
      <c r="BK5" s="68">
        <v>433.98688958502339</v>
      </c>
      <c r="BL5" s="68">
        <v>370.23674256022338</v>
      </c>
      <c r="BM5" s="68">
        <v>890.68141192501548</v>
      </c>
      <c r="BN5" s="68">
        <v>2025.0114638744037</v>
      </c>
      <c r="BO5" s="67">
        <v>554.58744345041669</v>
      </c>
      <c r="BP5" s="68">
        <v>592.50192950541668</v>
      </c>
      <c r="BQ5" s="68">
        <v>599.06062325541666</v>
      </c>
      <c r="BR5" s="68">
        <v>545.05674971041663</v>
      </c>
      <c r="BS5" s="68">
        <v>2291.2067459216669</v>
      </c>
      <c r="BT5" s="67">
        <v>576.38257436250001</v>
      </c>
      <c r="BU5" s="68">
        <v>573.41924919250005</v>
      </c>
      <c r="BV5" s="68">
        <v>563.32893984249984</v>
      </c>
      <c r="BW5" s="68">
        <v>707.8290178174999</v>
      </c>
      <c r="BX5" s="68">
        <v>2420.9597812149996</v>
      </c>
      <c r="BY5" s="67">
        <v>702.66956318322639</v>
      </c>
      <c r="BZ5" s="68">
        <v>646.81552207677373</v>
      </c>
      <c r="CA5" s="68">
        <v>630.0472749249999</v>
      </c>
      <c r="CB5" s="68">
        <v>854.82474389166669</v>
      </c>
      <c r="CC5" s="429">
        <v>2834.3571040766665</v>
      </c>
      <c r="CD5" s="434">
        <v>608.00961431140684</v>
      </c>
      <c r="CE5" s="434">
        <v>678.5329047232434</v>
      </c>
      <c r="CF5" s="434">
        <v>618.444829341743</v>
      </c>
      <c r="CG5" s="434">
        <v>552.52306268224675</v>
      </c>
      <c r="CH5" s="498">
        <v>2457.5104110586399</v>
      </c>
      <c r="CI5" s="456">
        <v>446.88610599114969</v>
      </c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</row>
    <row r="6" spans="1:2005">
      <c r="A6" s="69"/>
      <c r="B6" s="69"/>
      <c r="C6" s="61"/>
      <c r="D6" s="61"/>
      <c r="E6" s="61"/>
      <c r="F6" s="61"/>
      <c r="G6" s="69"/>
      <c r="H6" s="61"/>
      <c r="I6" s="61"/>
      <c r="J6" s="61"/>
      <c r="K6" s="61"/>
      <c r="L6" s="69"/>
      <c r="M6" s="61"/>
      <c r="N6" s="61"/>
      <c r="O6" s="61"/>
      <c r="P6" s="61"/>
      <c r="Q6" s="69"/>
      <c r="R6" s="61"/>
      <c r="S6" s="61"/>
      <c r="T6" s="61"/>
      <c r="U6" s="61"/>
      <c r="V6" s="69"/>
      <c r="W6" s="61"/>
      <c r="X6" s="61"/>
      <c r="Y6" s="61"/>
      <c r="Z6" s="61"/>
      <c r="AA6" s="69"/>
      <c r="AB6" s="61"/>
      <c r="AC6" s="61"/>
      <c r="AD6" s="61"/>
      <c r="AE6" s="61"/>
      <c r="AF6" s="69"/>
      <c r="AG6" s="61"/>
      <c r="AH6" s="61"/>
      <c r="AI6" s="61"/>
      <c r="AJ6" s="61"/>
      <c r="AK6" s="69"/>
      <c r="AL6" s="61"/>
      <c r="AM6" s="61"/>
      <c r="AN6" s="61"/>
      <c r="AO6" s="61"/>
      <c r="AP6" s="69"/>
      <c r="AQ6" s="61"/>
      <c r="AR6" s="61"/>
      <c r="AS6" s="61"/>
      <c r="AT6" s="61"/>
      <c r="AU6" s="69"/>
      <c r="AV6" s="61"/>
      <c r="AW6" s="61"/>
      <c r="AX6" s="61"/>
      <c r="AY6" s="61"/>
      <c r="AZ6" s="69"/>
      <c r="BA6" s="61"/>
      <c r="BB6" s="61"/>
      <c r="BC6" s="61"/>
      <c r="BD6" s="61"/>
      <c r="BE6" s="69"/>
      <c r="BF6" s="61"/>
      <c r="BG6" s="61"/>
      <c r="BH6" s="61"/>
      <c r="BI6" s="61"/>
      <c r="BJ6" s="69"/>
      <c r="BK6" s="61"/>
      <c r="BL6" s="61"/>
      <c r="BM6" s="61"/>
      <c r="BN6" s="61"/>
      <c r="BO6" s="69"/>
      <c r="BP6" s="61"/>
      <c r="BQ6" s="61"/>
      <c r="BR6" s="61"/>
      <c r="BS6" s="61"/>
      <c r="BT6" s="69"/>
      <c r="BU6" s="61"/>
      <c r="BV6" s="61"/>
      <c r="BW6" s="61"/>
      <c r="BX6" s="61"/>
      <c r="BY6" s="69"/>
      <c r="BZ6" s="61"/>
      <c r="CA6" s="61"/>
      <c r="CB6" s="61"/>
      <c r="CC6" s="352"/>
      <c r="CD6" s="351"/>
      <c r="CE6" s="351"/>
      <c r="CF6" s="351"/>
      <c r="CG6" s="351"/>
      <c r="CH6" s="352"/>
      <c r="CI6" s="352"/>
    </row>
    <row r="7" spans="1:2005">
      <c r="A7" s="70" t="s">
        <v>75</v>
      </c>
      <c r="B7" s="69">
        <v>531.74392275141668</v>
      </c>
      <c r="C7" s="61">
        <v>599.2551659930167</v>
      </c>
      <c r="D7" s="61">
        <v>460.33176524191668</v>
      </c>
      <c r="E7" s="61">
        <v>507.48403458211669</v>
      </c>
      <c r="F7" s="61">
        <v>2098.8148885684668</v>
      </c>
      <c r="G7" s="69">
        <v>378.68397636339989</v>
      </c>
      <c r="H7" s="61">
        <v>396.70293712180001</v>
      </c>
      <c r="I7" s="61">
        <v>359.75595567199997</v>
      </c>
      <c r="J7" s="61">
        <v>306.99795827569994</v>
      </c>
      <c r="K7" s="61">
        <v>1442.1408274328996</v>
      </c>
      <c r="L7" s="69">
        <v>371.11338505356667</v>
      </c>
      <c r="M7" s="61">
        <v>503.21568698776667</v>
      </c>
      <c r="N7" s="61">
        <v>625.47801577746668</v>
      </c>
      <c r="O7" s="61">
        <v>722.04242929096642</v>
      </c>
      <c r="P7" s="61">
        <v>2221.8495171097666</v>
      </c>
      <c r="Q7" s="69">
        <v>527.70976521713328</v>
      </c>
      <c r="R7" s="61">
        <v>322.7086827033333</v>
      </c>
      <c r="S7" s="61">
        <v>550.96235999643318</v>
      </c>
      <c r="T7" s="61">
        <v>668.89770324693336</v>
      </c>
      <c r="U7" s="61">
        <v>2070.2785111638332</v>
      </c>
      <c r="V7" s="69">
        <v>526.60281108940001</v>
      </c>
      <c r="W7" s="61">
        <v>1576.2455307697001</v>
      </c>
      <c r="X7" s="61">
        <v>482.57692980270008</v>
      </c>
      <c r="Y7" s="61">
        <v>601.66775283239986</v>
      </c>
      <c r="Z7" s="61">
        <v>3187.0930244942001</v>
      </c>
      <c r="AA7" s="69">
        <v>432.86126348636674</v>
      </c>
      <c r="AB7" s="61">
        <v>427.5093719590667</v>
      </c>
      <c r="AC7" s="61">
        <v>588.36909665266671</v>
      </c>
      <c r="AD7" s="61">
        <v>462.30368289506674</v>
      </c>
      <c r="AE7" s="61">
        <v>1911.0434149931668</v>
      </c>
      <c r="AF7" s="69">
        <v>409.04257997389988</v>
      </c>
      <c r="AG7" s="61">
        <v>440.89777617259995</v>
      </c>
      <c r="AH7" s="61">
        <v>443.99078463229995</v>
      </c>
      <c r="AI7" s="61">
        <v>484.64944975499986</v>
      </c>
      <c r="AJ7" s="61">
        <v>1778.5805905337998</v>
      </c>
      <c r="AK7" s="69">
        <v>508.53827709229989</v>
      </c>
      <c r="AL7" s="61">
        <v>597.48475940829996</v>
      </c>
      <c r="AM7" s="61">
        <v>510.03474967409983</v>
      </c>
      <c r="AN7" s="61">
        <v>489.64404446329991</v>
      </c>
      <c r="AO7" s="61">
        <v>2105.7018306379996</v>
      </c>
      <c r="AP7" s="69">
        <v>838.05301322790001</v>
      </c>
      <c r="AQ7" s="61">
        <v>807.96317574789998</v>
      </c>
      <c r="AR7" s="61">
        <v>439.94699060329998</v>
      </c>
      <c r="AS7" s="61">
        <v>402.57724141540001</v>
      </c>
      <c r="AT7" s="61">
        <v>2488.5404209945</v>
      </c>
      <c r="AU7" s="69">
        <v>415.69856550435003</v>
      </c>
      <c r="AV7" s="61">
        <v>467.10721929984999</v>
      </c>
      <c r="AW7" s="61">
        <v>497.37007017574996</v>
      </c>
      <c r="AX7" s="61">
        <v>533.31691686515001</v>
      </c>
      <c r="AY7" s="61">
        <v>1913.4927718450999</v>
      </c>
      <c r="AZ7" s="69">
        <v>471.11359560989996</v>
      </c>
      <c r="BA7" s="61">
        <v>460.70992893649998</v>
      </c>
      <c r="BB7" s="61">
        <v>424.17720089839997</v>
      </c>
      <c r="BC7" s="61">
        <v>336.08508219257413</v>
      </c>
      <c r="BD7" s="61">
        <v>1692.0858076373743</v>
      </c>
      <c r="BE7" s="69">
        <v>585.06437089499298</v>
      </c>
      <c r="BF7" s="61">
        <v>414.72904781999296</v>
      </c>
      <c r="BG7" s="61">
        <v>526.53825662999293</v>
      </c>
      <c r="BH7" s="61">
        <v>418.79761221499297</v>
      </c>
      <c r="BI7" s="61">
        <v>1945.129287559972</v>
      </c>
      <c r="BJ7" s="69">
        <v>399.11307932502342</v>
      </c>
      <c r="BK7" s="61">
        <v>475.20878907502339</v>
      </c>
      <c r="BL7" s="61">
        <v>412.7373155850234</v>
      </c>
      <c r="BM7" s="61">
        <v>968.38772883501554</v>
      </c>
      <c r="BN7" s="61">
        <v>2255.4469128200858</v>
      </c>
      <c r="BO7" s="69">
        <v>615.53490721541664</v>
      </c>
      <c r="BP7" s="61">
        <v>627.44835905541663</v>
      </c>
      <c r="BQ7" s="61">
        <v>641.00596789041663</v>
      </c>
      <c r="BR7" s="61">
        <v>643.13054460541662</v>
      </c>
      <c r="BS7" s="61">
        <v>2527.1197787666665</v>
      </c>
      <c r="BT7" s="69">
        <v>652.79599207249998</v>
      </c>
      <c r="BU7" s="61">
        <v>637.02964776750002</v>
      </c>
      <c r="BV7" s="61">
        <v>627.9569828824998</v>
      </c>
      <c r="BW7" s="61">
        <v>766.87097203249994</v>
      </c>
      <c r="BX7" s="61">
        <v>2684.6535947549996</v>
      </c>
      <c r="BY7" s="69">
        <v>777.9872994582264</v>
      </c>
      <c r="BZ7" s="61">
        <v>754.4626450767737</v>
      </c>
      <c r="CA7" s="61">
        <v>698.0171914849999</v>
      </c>
      <c r="CB7" s="61">
        <v>1048.0900338816666</v>
      </c>
      <c r="CC7" s="352">
        <v>3278.5571699016664</v>
      </c>
      <c r="CD7" s="351">
        <v>792.77230469140682</v>
      </c>
      <c r="CE7" s="351">
        <v>818.38900140824342</v>
      </c>
      <c r="CF7" s="351">
        <v>810.45991298174306</v>
      </c>
      <c r="CG7" s="351">
        <v>792.66494047724677</v>
      </c>
      <c r="CH7" s="352">
        <v>3214.2861595586401</v>
      </c>
      <c r="CI7" s="352">
        <v>702.54719696614961</v>
      </c>
    </row>
    <row r="8" spans="1:2005" s="24" customFormat="1" ht="14.25" customHeight="1">
      <c r="A8" s="73" t="s">
        <v>93</v>
      </c>
      <c r="B8" s="72">
        <v>0</v>
      </c>
      <c r="C8" s="71">
        <v>10.0317568013</v>
      </c>
      <c r="D8" s="71">
        <v>0</v>
      </c>
      <c r="E8" s="71">
        <v>3.6549999999999998</v>
      </c>
      <c r="F8" s="71">
        <v>13.6867568013</v>
      </c>
      <c r="G8" s="72">
        <v>1.0878133000000001</v>
      </c>
      <c r="H8" s="71">
        <v>0.81390826999999999</v>
      </c>
      <c r="I8" s="71">
        <v>0.17847001000000001</v>
      </c>
      <c r="J8" s="71">
        <v>0</v>
      </c>
      <c r="K8" s="71">
        <v>2.0801915800000002</v>
      </c>
      <c r="L8" s="72">
        <v>5.3851271489000005</v>
      </c>
      <c r="M8" s="71">
        <v>1.3938861015000001</v>
      </c>
      <c r="N8" s="71">
        <v>0</v>
      </c>
      <c r="O8" s="71">
        <v>1.9259812237</v>
      </c>
      <c r="P8" s="71">
        <v>8.7049944741000012</v>
      </c>
      <c r="Q8" s="72">
        <v>1.22666282</v>
      </c>
      <c r="R8" s="71">
        <v>1.2687692500000001</v>
      </c>
      <c r="S8" s="71">
        <v>1.3499200000000001E-2</v>
      </c>
      <c r="T8" s="71">
        <v>1.8219779028</v>
      </c>
      <c r="U8" s="71">
        <v>4.3309091728000002</v>
      </c>
      <c r="V8" s="72">
        <v>0.66740149999999998</v>
      </c>
      <c r="W8" s="71">
        <v>0.99596642700000004</v>
      </c>
      <c r="X8" s="71">
        <v>9.6139999999999993E-3</v>
      </c>
      <c r="Y8" s="71">
        <v>4.3983199999999998E-3</v>
      </c>
      <c r="Z8" s="71">
        <v>1.6773802469999999</v>
      </c>
      <c r="AA8" s="72">
        <v>0</v>
      </c>
      <c r="AB8" s="71">
        <v>0.2333434328</v>
      </c>
      <c r="AC8" s="71">
        <v>161.72928534830001</v>
      </c>
      <c r="AD8" s="71">
        <v>1.3510818647</v>
      </c>
      <c r="AE8" s="71">
        <v>163.31371064580003</v>
      </c>
      <c r="AF8" s="72">
        <v>1.3923508199000001</v>
      </c>
      <c r="AG8" s="71">
        <v>0</v>
      </c>
      <c r="AH8" s="71">
        <v>2.1869198873000002</v>
      </c>
      <c r="AI8" s="71">
        <v>3.0788307444999998</v>
      </c>
      <c r="AJ8" s="71">
        <v>6.6581014517000003</v>
      </c>
      <c r="AK8" s="72">
        <v>0.44600000000000001</v>
      </c>
      <c r="AL8" s="71">
        <v>0.35274243999999999</v>
      </c>
      <c r="AM8" s="71">
        <v>0.89300000000000002</v>
      </c>
      <c r="AN8" s="71">
        <v>0</v>
      </c>
      <c r="AO8" s="71">
        <v>1.6917424400000001</v>
      </c>
      <c r="AP8" s="72">
        <v>0</v>
      </c>
      <c r="AQ8" s="71">
        <v>5.4559538272000001</v>
      </c>
      <c r="AR8" s="71">
        <v>0.81678867700000002</v>
      </c>
      <c r="AS8" s="71">
        <v>0.5</v>
      </c>
      <c r="AT8" s="71">
        <v>6.7727425042</v>
      </c>
      <c r="AU8" s="72">
        <v>1.5821376033000001</v>
      </c>
      <c r="AV8" s="71">
        <v>1.4704999999999999E-2</v>
      </c>
      <c r="AW8" s="71">
        <v>0.88149588000000001</v>
      </c>
      <c r="AX8" s="71">
        <v>2.6971971341000005</v>
      </c>
      <c r="AY8" s="71">
        <v>5.1755356174000005</v>
      </c>
      <c r="AZ8" s="72">
        <v>26.366461626</v>
      </c>
      <c r="BA8" s="71">
        <v>6.2225500000000003E-3</v>
      </c>
      <c r="BB8" s="71">
        <v>0.43461402000000005</v>
      </c>
      <c r="BC8" s="71">
        <v>1.2828190100000001</v>
      </c>
      <c r="BD8" s="71">
        <v>28.090117206000002</v>
      </c>
      <c r="BE8" s="72">
        <v>2.4139848700000002</v>
      </c>
      <c r="BF8" s="71">
        <v>0</v>
      </c>
      <c r="BG8" s="71">
        <v>0.24695349999999999</v>
      </c>
      <c r="BH8" s="71">
        <v>0.12171878</v>
      </c>
      <c r="BI8" s="71">
        <v>2.7826571500000004</v>
      </c>
      <c r="BJ8" s="72">
        <v>0.17079064999999999</v>
      </c>
      <c r="BK8" s="71">
        <v>1.78589E-3</v>
      </c>
      <c r="BL8" s="71">
        <v>0.18973789000000002</v>
      </c>
      <c r="BM8" s="71">
        <v>2.7154380000000002E-2</v>
      </c>
      <c r="BN8" s="71">
        <v>0.38946881</v>
      </c>
      <c r="BO8" s="72">
        <v>0</v>
      </c>
      <c r="BP8" s="71">
        <v>1.64685993</v>
      </c>
      <c r="BQ8" s="71">
        <v>0</v>
      </c>
      <c r="BR8" s="71">
        <v>0.57218398000000004</v>
      </c>
      <c r="BS8" s="71">
        <v>2.2190439099999999</v>
      </c>
      <c r="BT8" s="72">
        <v>0</v>
      </c>
      <c r="BU8" s="71">
        <v>0.34003283999999995</v>
      </c>
      <c r="BV8" s="71">
        <v>0.70527203999999988</v>
      </c>
      <c r="BW8" s="71">
        <v>1.6267138199999998</v>
      </c>
      <c r="BX8" s="71">
        <v>2.6720186999999997</v>
      </c>
      <c r="BY8" s="72">
        <v>3.2499999999999999E-3</v>
      </c>
      <c r="BZ8" s="71">
        <v>2.9801273699999995</v>
      </c>
      <c r="CA8" s="71">
        <v>0.46893054000000001</v>
      </c>
      <c r="CB8" s="71">
        <v>0.62823410000000002</v>
      </c>
      <c r="CC8" s="354">
        <v>4.0805420099999994</v>
      </c>
      <c r="CD8" s="353">
        <v>0.17311564999999998</v>
      </c>
      <c r="CE8" s="353">
        <v>4.3583877799999993</v>
      </c>
      <c r="CF8" s="353">
        <v>2.2057723999999999</v>
      </c>
      <c r="CG8" s="353">
        <v>1.6314507799999998</v>
      </c>
      <c r="CH8" s="354">
        <v>8.3687266099999995</v>
      </c>
      <c r="CI8" s="354">
        <v>0.95787703000000002</v>
      </c>
    </row>
    <row r="9" spans="1:2005">
      <c r="A9" s="73" t="s">
        <v>88</v>
      </c>
      <c r="B9" s="41">
        <v>531.74392275141668</v>
      </c>
      <c r="C9" s="42">
        <v>589.22340919171666</v>
      </c>
      <c r="D9" s="42">
        <v>460.33176524191668</v>
      </c>
      <c r="E9" s="42">
        <v>503.82903458211672</v>
      </c>
      <c r="F9" s="42">
        <v>2085.1281317671665</v>
      </c>
      <c r="G9" s="41">
        <v>377.5961630633999</v>
      </c>
      <c r="H9" s="42">
        <v>395.88902885179999</v>
      </c>
      <c r="I9" s="42">
        <v>359.57748566199996</v>
      </c>
      <c r="J9" s="42">
        <v>306.99795827569994</v>
      </c>
      <c r="K9" s="42">
        <v>1440.0606358528998</v>
      </c>
      <c r="L9" s="41">
        <v>365.72825790466669</v>
      </c>
      <c r="M9" s="42">
        <v>501.82180088626666</v>
      </c>
      <c r="N9" s="42">
        <v>625.47801577746668</v>
      </c>
      <c r="O9" s="42">
        <v>720.11644806726645</v>
      </c>
      <c r="P9" s="42">
        <v>2213.1445226356664</v>
      </c>
      <c r="Q9" s="41">
        <v>526.48310239713328</v>
      </c>
      <c r="R9" s="42">
        <v>321.4399134533333</v>
      </c>
      <c r="S9" s="42">
        <v>550.94886079643322</v>
      </c>
      <c r="T9" s="42">
        <v>667.07572534413339</v>
      </c>
      <c r="U9" s="42">
        <v>2065.947601991033</v>
      </c>
      <c r="V9" s="41">
        <v>525.93540958940002</v>
      </c>
      <c r="W9" s="42">
        <v>1575.2495643427001</v>
      </c>
      <c r="X9" s="42">
        <v>482.56731580270008</v>
      </c>
      <c r="Y9" s="42">
        <v>601.66335451239991</v>
      </c>
      <c r="Z9" s="42">
        <v>3185.4156442472004</v>
      </c>
      <c r="AA9" s="41">
        <v>432.86126348636674</v>
      </c>
      <c r="AB9" s="42">
        <v>427.27602852626671</v>
      </c>
      <c r="AC9" s="42">
        <v>426.63981130436667</v>
      </c>
      <c r="AD9" s="42">
        <v>460.95260103036674</v>
      </c>
      <c r="AE9" s="42">
        <v>1747.7297043473668</v>
      </c>
      <c r="AF9" s="41">
        <v>407.65022915399987</v>
      </c>
      <c r="AG9" s="42">
        <v>440.89777617259995</v>
      </c>
      <c r="AH9" s="42">
        <v>441.80386474499994</v>
      </c>
      <c r="AI9" s="42">
        <v>481.57061901049985</v>
      </c>
      <c r="AJ9" s="42">
        <v>1771.9224890820997</v>
      </c>
      <c r="AK9" s="41">
        <v>508.09227709229987</v>
      </c>
      <c r="AL9" s="42">
        <v>597.13201696829992</v>
      </c>
      <c r="AM9" s="42">
        <v>509.14174967409986</v>
      </c>
      <c r="AN9" s="42">
        <v>489.64404446329991</v>
      </c>
      <c r="AO9" s="42">
        <v>2104.0100881979997</v>
      </c>
      <c r="AP9" s="41">
        <v>838.05301322790001</v>
      </c>
      <c r="AQ9" s="42">
        <v>802.50722192069998</v>
      </c>
      <c r="AR9" s="42">
        <v>439.1302019263</v>
      </c>
      <c r="AS9" s="42">
        <v>402.07724141540001</v>
      </c>
      <c r="AT9" s="42">
        <v>2481.7676784902997</v>
      </c>
      <c r="AU9" s="41">
        <v>414.11642790105003</v>
      </c>
      <c r="AV9" s="42">
        <v>467.09251429985</v>
      </c>
      <c r="AW9" s="42">
        <v>496.48857429574997</v>
      </c>
      <c r="AX9" s="42">
        <v>530.61971973105005</v>
      </c>
      <c r="AY9" s="42">
        <v>1908.3172362277001</v>
      </c>
      <c r="AZ9" s="41">
        <v>444.74713398389997</v>
      </c>
      <c r="BA9" s="42">
        <v>460.70370638649996</v>
      </c>
      <c r="BB9" s="42">
        <v>423.74258687839995</v>
      </c>
      <c r="BC9" s="42">
        <v>334.80226318257411</v>
      </c>
      <c r="BD9" s="42">
        <v>1663.9956904313738</v>
      </c>
      <c r="BE9" s="41">
        <v>582.65038602499294</v>
      </c>
      <c r="BF9" s="42">
        <v>414.72904781999296</v>
      </c>
      <c r="BG9" s="42">
        <v>526.29130312999291</v>
      </c>
      <c r="BH9" s="42">
        <v>418.67589343499299</v>
      </c>
      <c r="BI9" s="42">
        <v>1942.3466304099718</v>
      </c>
      <c r="BJ9" s="41">
        <v>398.94228867502341</v>
      </c>
      <c r="BK9" s="42">
        <v>475.20700318502338</v>
      </c>
      <c r="BL9" s="42">
        <v>412.54757769502339</v>
      </c>
      <c r="BM9" s="42">
        <v>968.36057445501558</v>
      </c>
      <c r="BN9" s="42">
        <v>2255.0574440100859</v>
      </c>
      <c r="BO9" s="41">
        <v>615.53490721541664</v>
      </c>
      <c r="BP9" s="42">
        <v>625.80149912541663</v>
      </c>
      <c r="BQ9" s="42">
        <v>641.00596789041663</v>
      </c>
      <c r="BR9" s="42">
        <v>642.55836062541664</v>
      </c>
      <c r="BS9" s="42">
        <v>2524.9007348566665</v>
      </c>
      <c r="BT9" s="41">
        <v>652.79599207249998</v>
      </c>
      <c r="BU9" s="42">
        <v>636.68961492749997</v>
      </c>
      <c r="BV9" s="42">
        <v>627.25171084249985</v>
      </c>
      <c r="BW9" s="42">
        <v>765.24425821249997</v>
      </c>
      <c r="BX9" s="42">
        <v>2681.981576055</v>
      </c>
      <c r="BY9" s="41">
        <v>777.98404945822642</v>
      </c>
      <c r="BZ9" s="42">
        <v>751.48251770677371</v>
      </c>
      <c r="CA9" s="42">
        <v>697.54826094499992</v>
      </c>
      <c r="CB9" s="42">
        <v>1047.4617997816665</v>
      </c>
      <c r="CC9" s="343">
        <v>3274.4766278916668</v>
      </c>
      <c r="CD9" s="134">
        <v>792.59918904140682</v>
      </c>
      <c r="CE9" s="134">
        <v>814.03061362824337</v>
      </c>
      <c r="CF9" s="134">
        <v>808.25414058174306</v>
      </c>
      <c r="CG9" s="134">
        <v>791.03348969724675</v>
      </c>
      <c r="CH9" s="343">
        <v>3205.91743294864</v>
      </c>
      <c r="CI9" s="343">
        <v>701.58931993614965</v>
      </c>
    </row>
    <row r="10" spans="1:2005">
      <c r="A10" s="74" t="s">
        <v>89</v>
      </c>
      <c r="B10" s="41">
        <v>433.0375616129167</v>
      </c>
      <c r="C10" s="42">
        <v>433.0375616129167</v>
      </c>
      <c r="D10" s="42">
        <v>433.0375616129167</v>
      </c>
      <c r="E10" s="42">
        <v>433.0375616129167</v>
      </c>
      <c r="F10" s="42">
        <v>1732.1502464516668</v>
      </c>
      <c r="G10" s="41">
        <v>296.92020603749995</v>
      </c>
      <c r="H10" s="42">
        <v>296.92020603749995</v>
      </c>
      <c r="I10" s="42">
        <v>296.92020603749995</v>
      </c>
      <c r="J10" s="42">
        <v>296.92020603749995</v>
      </c>
      <c r="K10" s="42">
        <v>1187.6808241499998</v>
      </c>
      <c r="L10" s="41">
        <v>312.77072998666665</v>
      </c>
      <c r="M10" s="42">
        <v>312.77072998666665</v>
      </c>
      <c r="N10" s="42">
        <v>312.77072998666665</v>
      </c>
      <c r="O10" s="42">
        <v>312.77072998666665</v>
      </c>
      <c r="P10" s="42">
        <v>1251.0829199466666</v>
      </c>
      <c r="Q10" s="41">
        <v>321.23991345333332</v>
      </c>
      <c r="R10" s="42">
        <v>321.23991345333332</v>
      </c>
      <c r="S10" s="42">
        <v>321.23991345333332</v>
      </c>
      <c r="T10" s="42">
        <v>321.23991345333332</v>
      </c>
      <c r="U10" s="42">
        <v>1284.9596538133333</v>
      </c>
      <c r="V10" s="41">
        <v>390.45968377000008</v>
      </c>
      <c r="W10" s="42">
        <v>390.45968377000008</v>
      </c>
      <c r="X10" s="42">
        <v>390.45968377000008</v>
      </c>
      <c r="Y10" s="42">
        <v>390.45968377000008</v>
      </c>
      <c r="Z10" s="42">
        <v>1561.8387350800003</v>
      </c>
      <c r="AA10" s="41">
        <v>380.24883383916671</v>
      </c>
      <c r="AB10" s="42">
        <v>380.24883383916671</v>
      </c>
      <c r="AC10" s="42">
        <v>380.24883383916671</v>
      </c>
      <c r="AD10" s="42">
        <v>380.24883383916671</v>
      </c>
      <c r="AE10" s="42">
        <v>1520.9953353566668</v>
      </c>
      <c r="AF10" s="41">
        <v>281.39300369249992</v>
      </c>
      <c r="AG10" s="42">
        <v>281.39300369249992</v>
      </c>
      <c r="AH10" s="42">
        <v>281.39300369249992</v>
      </c>
      <c r="AI10" s="42">
        <v>281.39300369249992</v>
      </c>
      <c r="AJ10" s="42">
        <v>1125.5720147699997</v>
      </c>
      <c r="AK10" s="41">
        <v>388.0091748449999</v>
      </c>
      <c r="AL10" s="42">
        <v>388.0091748449999</v>
      </c>
      <c r="AM10" s="42">
        <v>388.0091748449999</v>
      </c>
      <c r="AN10" s="42">
        <v>388.0091748449999</v>
      </c>
      <c r="AO10" s="42">
        <v>1552.0366993799996</v>
      </c>
      <c r="AP10" s="41">
        <v>385.23472165499999</v>
      </c>
      <c r="AQ10" s="42">
        <v>385.23472165499999</v>
      </c>
      <c r="AR10" s="42">
        <v>385.23472165499999</v>
      </c>
      <c r="AS10" s="42">
        <v>385.23472165499999</v>
      </c>
      <c r="AT10" s="42">
        <v>1540.9388866199999</v>
      </c>
      <c r="AU10" s="41">
        <v>382.94990831125</v>
      </c>
      <c r="AV10" s="42">
        <v>382.94990831125</v>
      </c>
      <c r="AW10" s="42">
        <v>382.94990831125</v>
      </c>
      <c r="AX10" s="42">
        <v>382.94990831125</v>
      </c>
      <c r="AY10" s="42">
        <v>1531.799633245</v>
      </c>
      <c r="AZ10" s="41">
        <v>417.10298468999997</v>
      </c>
      <c r="BA10" s="42">
        <v>417.10298468999997</v>
      </c>
      <c r="BB10" s="42">
        <v>417.10298468999997</v>
      </c>
      <c r="BC10" s="42">
        <v>332.36545850257409</v>
      </c>
      <c r="BD10" s="42">
        <v>1583.6744125725738</v>
      </c>
      <c r="BE10" s="41">
        <v>526.71358727499296</v>
      </c>
      <c r="BF10" s="42">
        <v>378.71358727499296</v>
      </c>
      <c r="BG10" s="42">
        <v>378.71358727499296</v>
      </c>
      <c r="BH10" s="42">
        <v>378.71358727499296</v>
      </c>
      <c r="BI10" s="42">
        <v>1662.8543490999718</v>
      </c>
      <c r="BJ10" s="41">
        <v>356.75160168502339</v>
      </c>
      <c r="BK10" s="42">
        <v>439.96199768502339</v>
      </c>
      <c r="BL10" s="42">
        <v>339.96199768502339</v>
      </c>
      <c r="BM10" s="42">
        <v>923.02533179001557</v>
      </c>
      <c r="BN10" s="42">
        <v>2059.7009288450854</v>
      </c>
      <c r="BO10" s="41">
        <v>582.60466955541665</v>
      </c>
      <c r="BP10" s="42">
        <v>582.60466955541665</v>
      </c>
      <c r="BQ10" s="42">
        <v>582.60466955541665</v>
      </c>
      <c r="BR10" s="42">
        <v>582.60466955541665</v>
      </c>
      <c r="BS10" s="42">
        <v>2330.4186782216666</v>
      </c>
      <c r="BT10" s="41">
        <v>563.89238165250003</v>
      </c>
      <c r="BU10" s="42">
        <v>563.89238165250003</v>
      </c>
      <c r="BV10" s="42">
        <v>563.89238165250003</v>
      </c>
      <c r="BW10" s="42">
        <v>579.99191165249999</v>
      </c>
      <c r="BX10" s="42">
        <v>2271.6690566100001</v>
      </c>
      <c r="BY10" s="41">
        <v>631.67391147322644</v>
      </c>
      <c r="BZ10" s="42">
        <v>621.16877689677369</v>
      </c>
      <c r="CA10" s="42">
        <v>596.93962327999998</v>
      </c>
      <c r="CB10" s="42">
        <v>759.45400623166654</v>
      </c>
      <c r="CC10" s="343">
        <v>2609.2363178816668</v>
      </c>
      <c r="CD10" s="134">
        <v>638.99518939140683</v>
      </c>
      <c r="CE10" s="134">
        <v>631.43121086324334</v>
      </c>
      <c r="CF10" s="134">
        <v>717.08369415674304</v>
      </c>
      <c r="CG10" s="134">
        <v>591.40599287224677</v>
      </c>
      <c r="CH10" s="343">
        <v>2578.9160872836401</v>
      </c>
      <c r="CI10" s="343">
        <v>579.55558709114962</v>
      </c>
    </row>
    <row r="11" spans="1:2005">
      <c r="A11" s="75" t="s">
        <v>90</v>
      </c>
      <c r="B11" s="41">
        <v>0</v>
      </c>
      <c r="C11" s="42">
        <v>0</v>
      </c>
      <c r="D11" s="42">
        <v>0</v>
      </c>
      <c r="E11" s="42">
        <v>0</v>
      </c>
      <c r="F11" s="42">
        <v>0</v>
      </c>
      <c r="G11" s="41">
        <v>0</v>
      </c>
      <c r="H11" s="42">
        <v>0</v>
      </c>
      <c r="I11" s="42">
        <v>0</v>
      </c>
      <c r="J11" s="42">
        <v>0</v>
      </c>
      <c r="K11" s="42">
        <v>0</v>
      </c>
      <c r="L11" s="41">
        <v>0</v>
      </c>
      <c r="M11" s="42">
        <v>0</v>
      </c>
      <c r="N11" s="42">
        <v>0</v>
      </c>
      <c r="O11" s="42">
        <v>0</v>
      </c>
      <c r="P11" s="42">
        <v>0</v>
      </c>
      <c r="Q11" s="41">
        <v>0</v>
      </c>
      <c r="R11" s="42">
        <v>0</v>
      </c>
      <c r="S11" s="42">
        <v>0</v>
      </c>
      <c r="T11" s="42">
        <v>0</v>
      </c>
      <c r="U11" s="42">
        <v>0</v>
      </c>
      <c r="V11" s="41">
        <v>0</v>
      </c>
      <c r="W11" s="42">
        <v>0</v>
      </c>
      <c r="X11" s="42">
        <v>0</v>
      </c>
      <c r="Y11" s="42">
        <v>0</v>
      </c>
      <c r="Z11" s="42">
        <v>0</v>
      </c>
      <c r="AA11" s="41">
        <v>0</v>
      </c>
      <c r="AB11" s="42">
        <v>0</v>
      </c>
      <c r="AC11" s="42">
        <v>0</v>
      </c>
      <c r="AD11" s="42">
        <v>0</v>
      </c>
      <c r="AE11" s="42">
        <v>0</v>
      </c>
      <c r="AF11" s="41">
        <v>0</v>
      </c>
      <c r="AG11" s="42">
        <v>0</v>
      </c>
      <c r="AH11" s="42">
        <v>0</v>
      </c>
      <c r="AI11" s="42">
        <v>0</v>
      </c>
      <c r="AJ11" s="42">
        <v>0</v>
      </c>
      <c r="AK11" s="41">
        <v>0</v>
      </c>
      <c r="AL11" s="42">
        <v>0</v>
      </c>
      <c r="AM11" s="42">
        <v>0</v>
      </c>
      <c r="AN11" s="42">
        <v>0</v>
      </c>
      <c r="AO11" s="42">
        <v>0</v>
      </c>
      <c r="AP11" s="41">
        <v>0</v>
      </c>
      <c r="AQ11" s="42">
        <v>0</v>
      </c>
      <c r="AR11" s="42">
        <v>0</v>
      </c>
      <c r="AS11" s="42">
        <v>0</v>
      </c>
      <c r="AT11" s="42">
        <v>0</v>
      </c>
      <c r="AU11" s="41">
        <v>0</v>
      </c>
      <c r="AV11" s="42">
        <v>0</v>
      </c>
      <c r="AW11" s="42">
        <v>0</v>
      </c>
      <c r="AX11" s="42">
        <v>0</v>
      </c>
      <c r="AY11" s="42">
        <v>0</v>
      </c>
      <c r="AZ11" s="41">
        <v>0</v>
      </c>
      <c r="BA11" s="42">
        <v>0</v>
      </c>
      <c r="BB11" s="42">
        <v>0</v>
      </c>
      <c r="BC11" s="42">
        <v>0</v>
      </c>
      <c r="BD11" s="42">
        <v>0</v>
      </c>
      <c r="BE11" s="41">
        <v>0</v>
      </c>
      <c r="BF11" s="42">
        <v>0</v>
      </c>
      <c r="BG11" s="42">
        <v>0</v>
      </c>
      <c r="BH11" s="42">
        <v>0</v>
      </c>
      <c r="BI11" s="42">
        <v>0</v>
      </c>
      <c r="BJ11" s="41">
        <v>0</v>
      </c>
      <c r="BK11" s="42">
        <v>0</v>
      </c>
      <c r="BL11" s="42">
        <v>0</v>
      </c>
      <c r="BM11" s="42">
        <v>0</v>
      </c>
      <c r="BN11" s="42">
        <v>0</v>
      </c>
      <c r="BO11" s="41">
        <v>0</v>
      </c>
      <c r="BP11" s="42">
        <v>0</v>
      </c>
      <c r="BQ11" s="42">
        <v>0</v>
      </c>
      <c r="BR11" s="42">
        <v>0</v>
      </c>
      <c r="BS11" s="42">
        <v>0</v>
      </c>
      <c r="BT11" s="41">
        <v>0</v>
      </c>
      <c r="BU11" s="42">
        <v>0</v>
      </c>
      <c r="BV11" s="42">
        <v>0</v>
      </c>
      <c r="BW11" s="42">
        <v>0</v>
      </c>
      <c r="BX11" s="42">
        <v>0</v>
      </c>
      <c r="BY11" s="41">
        <v>0</v>
      </c>
      <c r="BZ11" s="42">
        <v>0</v>
      </c>
      <c r="CA11" s="42">
        <v>0</v>
      </c>
      <c r="CB11" s="42">
        <v>0</v>
      </c>
      <c r="CC11" s="343">
        <v>0</v>
      </c>
      <c r="CD11" s="134">
        <v>0</v>
      </c>
      <c r="CE11" s="134">
        <v>0</v>
      </c>
      <c r="CF11" s="134">
        <v>0</v>
      </c>
      <c r="CG11" s="134">
        <v>0</v>
      </c>
      <c r="CH11" s="343">
        <v>0</v>
      </c>
      <c r="CI11" s="343">
        <v>0</v>
      </c>
    </row>
    <row r="12" spans="1:2005">
      <c r="A12" s="75" t="s">
        <v>91</v>
      </c>
      <c r="B12" s="41">
        <v>433.0375616129167</v>
      </c>
      <c r="C12" s="42">
        <v>433.0375616129167</v>
      </c>
      <c r="D12" s="42">
        <v>433.0375616129167</v>
      </c>
      <c r="E12" s="42">
        <v>433.0375616129167</v>
      </c>
      <c r="F12" s="42">
        <v>1732.1502464516668</v>
      </c>
      <c r="G12" s="41">
        <v>296.92020603749995</v>
      </c>
      <c r="H12" s="42">
        <v>296.92020603749995</v>
      </c>
      <c r="I12" s="42">
        <v>296.92020603749995</v>
      </c>
      <c r="J12" s="42">
        <v>296.92020603749995</v>
      </c>
      <c r="K12" s="42">
        <v>1187.6808241499998</v>
      </c>
      <c r="L12" s="41">
        <v>312.77072998666665</v>
      </c>
      <c r="M12" s="42">
        <v>312.77072998666665</v>
      </c>
      <c r="N12" s="42">
        <v>312.77072998666665</v>
      </c>
      <c r="O12" s="42">
        <v>312.77072998666665</v>
      </c>
      <c r="P12" s="42">
        <v>1251.0829199466666</v>
      </c>
      <c r="Q12" s="41">
        <v>321.23991345333332</v>
      </c>
      <c r="R12" s="42">
        <v>321.23991345333332</v>
      </c>
      <c r="S12" s="42">
        <v>321.23991345333332</v>
      </c>
      <c r="T12" s="42">
        <v>321.23991345333332</v>
      </c>
      <c r="U12" s="42">
        <v>1284.9596538133333</v>
      </c>
      <c r="V12" s="41">
        <v>390.45968377000008</v>
      </c>
      <c r="W12" s="42">
        <v>390.45968377000008</v>
      </c>
      <c r="X12" s="42">
        <v>390.45968377000008</v>
      </c>
      <c r="Y12" s="42">
        <v>390.45968377000008</v>
      </c>
      <c r="Z12" s="42">
        <v>1561.8387350800003</v>
      </c>
      <c r="AA12" s="41">
        <v>380.24883383916671</v>
      </c>
      <c r="AB12" s="42">
        <v>380.24883383916671</v>
      </c>
      <c r="AC12" s="42">
        <v>380.24883383916671</v>
      </c>
      <c r="AD12" s="42">
        <v>380.24883383916671</v>
      </c>
      <c r="AE12" s="42">
        <v>1520.9953353566668</v>
      </c>
      <c r="AF12" s="41">
        <v>281.39300369249992</v>
      </c>
      <c r="AG12" s="42">
        <v>281.39300369249992</v>
      </c>
      <c r="AH12" s="42">
        <v>281.39300369249992</v>
      </c>
      <c r="AI12" s="42">
        <v>281.39300369249992</v>
      </c>
      <c r="AJ12" s="42">
        <v>1125.5720147699997</v>
      </c>
      <c r="AK12" s="41">
        <v>388.0091748449999</v>
      </c>
      <c r="AL12" s="42">
        <v>388.0091748449999</v>
      </c>
      <c r="AM12" s="42">
        <v>388.0091748449999</v>
      </c>
      <c r="AN12" s="42">
        <v>388.0091748449999</v>
      </c>
      <c r="AO12" s="42">
        <v>1552.0366993799996</v>
      </c>
      <c r="AP12" s="41">
        <v>385.23472165499999</v>
      </c>
      <c r="AQ12" s="42">
        <v>385.23472165499999</v>
      </c>
      <c r="AR12" s="42">
        <v>385.23472165499999</v>
      </c>
      <c r="AS12" s="42">
        <v>385.23472165499999</v>
      </c>
      <c r="AT12" s="42">
        <v>1540.9388866199999</v>
      </c>
      <c r="AU12" s="41">
        <v>382.94990831125</v>
      </c>
      <c r="AV12" s="42">
        <v>382.94990831125</v>
      </c>
      <c r="AW12" s="42">
        <v>382.94990831125</v>
      </c>
      <c r="AX12" s="42">
        <v>382.94990831125</v>
      </c>
      <c r="AY12" s="42">
        <v>1531.799633245</v>
      </c>
      <c r="AZ12" s="41">
        <v>417.10298468999997</v>
      </c>
      <c r="BA12" s="42">
        <v>417.10298468999997</v>
      </c>
      <c r="BB12" s="42">
        <v>417.10298468999997</v>
      </c>
      <c r="BC12" s="42">
        <v>332.36545850257409</v>
      </c>
      <c r="BD12" s="42">
        <v>1583.6744125725738</v>
      </c>
      <c r="BE12" s="41">
        <v>526.71358727499296</v>
      </c>
      <c r="BF12" s="42">
        <v>378.71358727499296</v>
      </c>
      <c r="BG12" s="42">
        <v>378.71358727499296</v>
      </c>
      <c r="BH12" s="42">
        <v>378.71358727499296</v>
      </c>
      <c r="BI12" s="42">
        <v>1662.8543490999718</v>
      </c>
      <c r="BJ12" s="41">
        <v>356.75160168502339</v>
      </c>
      <c r="BK12" s="42">
        <v>439.96199768502339</v>
      </c>
      <c r="BL12" s="42">
        <v>339.96199768502339</v>
      </c>
      <c r="BM12" s="42">
        <v>923.02533179001557</v>
      </c>
      <c r="BN12" s="42">
        <v>2059.7009288450854</v>
      </c>
      <c r="BO12" s="41">
        <v>582.60466955541665</v>
      </c>
      <c r="BP12" s="42">
        <v>582.60466955541665</v>
      </c>
      <c r="BQ12" s="42">
        <v>582.60466955541665</v>
      </c>
      <c r="BR12" s="42">
        <v>582.60466955541665</v>
      </c>
      <c r="BS12" s="42">
        <v>2330.4186782216666</v>
      </c>
      <c r="BT12" s="41">
        <v>563.89238165250003</v>
      </c>
      <c r="BU12" s="42">
        <v>563.89238165250003</v>
      </c>
      <c r="BV12" s="42">
        <v>563.89238165250003</v>
      </c>
      <c r="BW12" s="42">
        <v>579.99191165249999</v>
      </c>
      <c r="BX12" s="42">
        <v>2271.6690566100001</v>
      </c>
      <c r="BY12" s="41">
        <v>631.67391147322644</v>
      </c>
      <c r="BZ12" s="42">
        <v>621.16877689677369</v>
      </c>
      <c r="CA12" s="42">
        <v>596.93962327999998</v>
      </c>
      <c r="CB12" s="42">
        <v>759.45400623166654</v>
      </c>
      <c r="CC12" s="343">
        <v>2609.2363178816668</v>
      </c>
      <c r="CD12" s="134">
        <v>638.99518939140683</v>
      </c>
      <c r="CE12" s="134">
        <v>631.43121086324334</v>
      </c>
      <c r="CF12" s="134">
        <v>717.08369415674304</v>
      </c>
      <c r="CG12" s="134">
        <v>591.40599287224677</v>
      </c>
      <c r="CH12" s="343">
        <v>2578.9160872836401</v>
      </c>
      <c r="CI12" s="343">
        <v>579.55558709114962</v>
      </c>
    </row>
    <row r="13" spans="1:2005">
      <c r="A13" s="69"/>
      <c r="B13" s="69"/>
      <c r="C13" s="61"/>
      <c r="D13" s="61"/>
      <c r="E13" s="61"/>
      <c r="F13" s="61"/>
      <c r="G13" s="69"/>
      <c r="H13" s="61"/>
      <c r="I13" s="61"/>
      <c r="J13" s="61"/>
      <c r="K13" s="61"/>
      <c r="L13" s="69"/>
      <c r="M13" s="61"/>
      <c r="N13" s="61"/>
      <c r="O13" s="61"/>
      <c r="P13" s="61"/>
      <c r="Q13" s="69"/>
      <c r="R13" s="61"/>
      <c r="S13" s="61"/>
      <c r="T13" s="61"/>
      <c r="U13" s="61"/>
      <c r="V13" s="69"/>
      <c r="W13" s="61"/>
      <c r="X13" s="61"/>
      <c r="Y13" s="61"/>
      <c r="Z13" s="61"/>
      <c r="AA13" s="69"/>
      <c r="AB13" s="61"/>
      <c r="AC13" s="61"/>
      <c r="AD13" s="61"/>
      <c r="AE13" s="61"/>
      <c r="AF13" s="69"/>
      <c r="AG13" s="61"/>
      <c r="AH13" s="61"/>
      <c r="AI13" s="61"/>
      <c r="AJ13" s="61"/>
      <c r="AK13" s="69"/>
      <c r="AL13" s="61"/>
      <c r="AM13" s="61"/>
      <c r="AN13" s="61"/>
      <c r="AO13" s="61"/>
      <c r="AP13" s="69"/>
      <c r="AQ13" s="61"/>
      <c r="AR13" s="61"/>
      <c r="AS13" s="61"/>
      <c r="AT13" s="61"/>
      <c r="AU13" s="69"/>
      <c r="AV13" s="61"/>
      <c r="AW13" s="61"/>
      <c r="AX13" s="61"/>
      <c r="AY13" s="61"/>
      <c r="AZ13" s="69"/>
      <c r="BA13" s="61"/>
      <c r="BB13" s="61"/>
      <c r="BC13" s="61"/>
      <c r="BD13" s="61"/>
      <c r="BE13" s="69"/>
      <c r="BF13" s="61"/>
      <c r="BG13" s="61"/>
      <c r="BH13" s="61"/>
      <c r="BI13" s="61"/>
      <c r="BJ13" s="69"/>
      <c r="BK13" s="61"/>
      <c r="BL13" s="61"/>
      <c r="BM13" s="61"/>
      <c r="BN13" s="61"/>
      <c r="BO13" s="69"/>
      <c r="BP13" s="61"/>
      <c r="BQ13" s="61"/>
      <c r="BR13" s="61"/>
      <c r="BS13" s="61"/>
      <c r="BT13" s="69"/>
      <c r="BU13" s="61"/>
      <c r="BV13" s="61"/>
      <c r="BW13" s="61"/>
      <c r="BX13" s="61"/>
      <c r="BY13" s="69"/>
      <c r="BZ13" s="61"/>
      <c r="CA13" s="61"/>
      <c r="CB13" s="61"/>
      <c r="CC13" s="352"/>
      <c r="CD13" s="351"/>
      <c r="CE13" s="351"/>
      <c r="CF13" s="351"/>
      <c r="CG13" s="351"/>
      <c r="CH13" s="352"/>
      <c r="CI13" s="352"/>
    </row>
    <row r="14" spans="1:2005">
      <c r="A14" s="74" t="s">
        <v>92</v>
      </c>
      <c r="B14" s="41">
        <v>98.706361138499943</v>
      </c>
      <c r="C14" s="42">
        <v>156.18584757879995</v>
      </c>
      <c r="D14" s="42">
        <v>27.294203629000002</v>
      </c>
      <c r="E14" s="42">
        <v>70.791472969200029</v>
      </c>
      <c r="F14" s="42">
        <v>352.97788531549992</v>
      </c>
      <c r="G14" s="41">
        <v>80.675957025899947</v>
      </c>
      <c r="H14" s="42">
        <v>98.968822814300026</v>
      </c>
      <c r="I14" s="42">
        <v>62.657279624500035</v>
      </c>
      <c r="J14" s="42">
        <v>10.077752238200002</v>
      </c>
      <c r="K14" s="42">
        <v>252.37981170290001</v>
      </c>
      <c r="L14" s="41">
        <v>52.957527918000039</v>
      </c>
      <c r="M14" s="42">
        <v>189.05107089960001</v>
      </c>
      <c r="N14" s="42">
        <v>312.70728579080009</v>
      </c>
      <c r="O14" s="42">
        <v>407.34571808059985</v>
      </c>
      <c r="P14" s="42">
        <v>962.06160268899998</v>
      </c>
      <c r="Q14" s="41">
        <v>205.24318894379994</v>
      </c>
      <c r="R14" s="42">
        <v>0.2</v>
      </c>
      <c r="S14" s="42">
        <v>229.70894734309994</v>
      </c>
      <c r="T14" s="42">
        <v>345.83581189080002</v>
      </c>
      <c r="U14" s="42">
        <v>780.98794817769988</v>
      </c>
      <c r="V14" s="41">
        <v>135.47572581939997</v>
      </c>
      <c r="W14" s="42">
        <v>1184.7898805727</v>
      </c>
      <c r="X14" s="42">
        <v>92.107632032699982</v>
      </c>
      <c r="Y14" s="42">
        <v>211.20367074239985</v>
      </c>
      <c r="Z14" s="42">
        <v>1623.5769091671998</v>
      </c>
      <c r="AA14" s="41">
        <v>52.61242964720001</v>
      </c>
      <c r="AB14" s="42">
        <v>47.0271946871</v>
      </c>
      <c r="AC14" s="42">
        <v>46.390977465199981</v>
      </c>
      <c r="AD14" s="42">
        <v>80.703767191200001</v>
      </c>
      <c r="AE14" s="42">
        <v>226.73436899070001</v>
      </c>
      <c r="AF14" s="41">
        <v>126.25722546149996</v>
      </c>
      <c r="AG14" s="42">
        <v>159.5047724801</v>
      </c>
      <c r="AH14" s="42">
        <v>160.41086105250005</v>
      </c>
      <c r="AI14" s="42">
        <v>200.17761531799994</v>
      </c>
      <c r="AJ14" s="42">
        <v>646.3504743121</v>
      </c>
      <c r="AK14" s="41">
        <v>120.08310224729998</v>
      </c>
      <c r="AL14" s="42">
        <v>209.12284212330002</v>
      </c>
      <c r="AM14" s="42">
        <v>121.13257482909994</v>
      </c>
      <c r="AN14" s="42">
        <v>101.63486961829999</v>
      </c>
      <c r="AO14" s="42">
        <v>551.97338881799988</v>
      </c>
      <c r="AP14" s="41">
        <v>452.81829157290002</v>
      </c>
      <c r="AQ14" s="42">
        <v>417.27250026569999</v>
      </c>
      <c r="AR14" s="42">
        <v>53.895480271300002</v>
      </c>
      <c r="AS14" s="42">
        <v>16.842519760400002</v>
      </c>
      <c r="AT14" s="42">
        <v>940.82879187030005</v>
      </c>
      <c r="AU14" s="41">
        <v>31.166519589800011</v>
      </c>
      <c r="AV14" s="42">
        <v>84.14260598860001</v>
      </c>
      <c r="AW14" s="42">
        <v>113.53866598449997</v>
      </c>
      <c r="AX14" s="42">
        <v>147.66981141980003</v>
      </c>
      <c r="AY14" s="42">
        <v>376.51760298270005</v>
      </c>
      <c r="AZ14" s="41">
        <v>27.6441492939</v>
      </c>
      <c r="BA14" s="42">
        <v>43.600721696499996</v>
      </c>
      <c r="BB14" s="42">
        <v>6.6396021884000005</v>
      </c>
      <c r="BC14" s="42">
        <v>2.4368046799999998</v>
      </c>
      <c r="BD14" s="42">
        <v>80.321277858799988</v>
      </c>
      <c r="BE14" s="41">
        <v>55.936798750000008</v>
      </c>
      <c r="BF14" s="42">
        <v>36.015460544999996</v>
      </c>
      <c r="BG14" s="42">
        <v>147.57771585500001</v>
      </c>
      <c r="BH14" s="42">
        <v>39.962306159999997</v>
      </c>
      <c r="BI14" s="42">
        <v>279.49228131000001</v>
      </c>
      <c r="BJ14" s="41">
        <v>42.19068699000001</v>
      </c>
      <c r="BK14" s="42">
        <v>35.245005499999991</v>
      </c>
      <c r="BL14" s="42">
        <v>72.585580010000001</v>
      </c>
      <c r="BM14" s="42">
        <v>45.33524266500001</v>
      </c>
      <c r="BN14" s="42">
        <v>195.35651516500002</v>
      </c>
      <c r="BO14" s="41">
        <v>32.930237659999996</v>
      </c>
      <c r="BP14" s="42">
        <v>43.196829569999991</v>
      </c>
      <c r="BQ14" s="42">
        <v>58.401298335</v>
      </c>
      <c r="BR14" s="42">
        <v>59.953691070000005</v>
      </c>
      <c r="BS14" s="42">
        <v>194.48205663499999</v>
      </c>
      <c r="BT14" s="41">
        <v>88.903610419999978</v>
      </c>
      <c r="BU14" s="42">
        <v>72.797233274999911</v>
      </c>
      <c r="BV14" s="42">
        <v>63.359329189999769</v>
      </c>
      <c r="BW14" s="42">
        <v>185.25234655999998</v>
      </c>
      <c r="BX14" s="42">
        <v>410.31251944499962</v>
      </c>
      <c r="BY14" s="41">
        <v>146.31013798500001</v>
      </c>
      <c r="BZ14" s="42">
        <v>130.31374081000001</v>
      </c>
      <c r="CA14" s="42">
        <v>100.60863766499999</v>
      </c>
      <c r="CB14" s="42">
        <v>288.00779354999997</v>
      </c>
      <c r="CC14" s="343">
        <v>665.24031001000003</v>
      </c>
      <c r="CD14" s="134">
        <v>153.60399964999999</v>
      </c>
      <c r="CE14" s="134">
        <v>182.59940276499998</v>
      </c>
      <c r="CF14" s="134">
        <v>91.170446424999994</v>
      </c>
      <c r="CG14" s="134">
        <v>199.62749682499998</v>
      </c>
      <c r="CH14" s="343">
        <v>627.00134566499992</v>
      </c>
      <c r="CI14" s="343">
        <v>122.03373284499997</v>
      </c>
    </row>
    <row r="15" spans="1:2005">
      <c r="A15" s="75" t="s">
        <v>90</v>
      </c>
      <c r="B15" s="41">
        <v>0</v>
      </c>
      <c r="C15" s="42">
        <v>0</v>
      </c>
      <c r="D15" s="42">
        <v>0</v>
      </c>
      <c r="E15" s="42">
        <v>0</v>
      </c>
      <c r="F15" s="42">
        <v>0</v>
      </c>
      <c r="G15" s="41">
        <v>0</v>
      </c>
      <c r="H15" s="42">
        <v>0</v>
      </c>
      <c r="I15" s="42">
        <v>0</v>
      </c>
      <c r="J15" s="42">
        <v>0</v>
      </c>
      <c r="K15" s="42">
        <v>0</v>
      </c>
      <c r="L15" s="41">
        <v>0</v>
      </c>
      <c r="M15" s="42">
        <v>0</v>
      </c>
      <c r="N15" s="42">
        <v>0</v>
      </c>
      <c r="O15" s="42">
        <v>0</v>
      </c>
      <c r="P15" s="42">
        <v>0</v>
      </c>
      <c r="Q15" s="41">
        <v>0</v>
      </c>
      <c r="R15" s="42">
        <v>0</v>
      </c>
      <c r="S15" s="42">
        <v>0</v>
      </c>
      <c r="T15" s="42">
        <v>0</v>
      </c>
      <c r="U15" s="42">
        <v>0</v>
      </c>
      <c r="V15" s="41">
        <v>0</v>
      </c>
      <c r="W15" s="42">
        <v>0</v>
      </c>
      <c r="X15" s="42">
        <v>0</v>
      </c>
      <c r="Y15" s="42">
        <v>0</v>
      </c>
      <c r="Z15" s="42">
        <v>0</v>
      </c>
      <c r="AA15" s="41">
        <v>0</v>
      </c>
      <c r="AB15" s="42">
        <v>0</v>
      </c>
      <c r="AC15" s="42">
        <v>0</v>
      </c>
      <c r="AD15" s="42">
        <v>0</v>
      </c>
      <c r="AE15" s="42">
        <v>0</v>
      </c>
      <c r="AF15" s="41">
        <v>0</v>
      </c>
      <c r="AG15" s="42">
        <v>0</v>
      </c>
      <c r="AH15" s="42">
        <v>0</v>
      </c>
      <c r="AI15" s="42">
        <v>0</v>
      </c>
      <c r="AJ15" s="42">
        <v>0</v>
      </c>
      <c r="AK15" s="41">
        <v>0</v>
      </c>
      <c r="AL15" s="42">
        <v>0</v>
      </c>
      <c r="AM15" s="42">
        <v>0</v>
      </c>
      <c r="AN15" s="42">
        <v>0</v>
      </c>
      <c r="AO15" s="42">
        <v>0</v>
      </c>
      <c r="AP15" s="41">
        <v>448.32587999999998</v>
      </c>
      <c r="AQ15" s="42">
        <v>28.832982000000001</v>
      </c>
      <c r="AR15" s="42">
        <v>0</v>
      </c>
      <c r="AS15" s="42">
        <v>0</v>
      </c>
      <c r="AT15" s="42">
        <v>477.158862</v>
      </c>
      <c r="AU15" s="41">
        <v>0</v>
      </c>
      <c r="AV15" s="42">
        <v>0</v>
      </c>
      <c r="AW15" s="42">
        <v>0</v>
      </c>
      <c r="AX15" s="42">
        <v>0</v>
      </c>
      <c r="AY15" s="42">
        <v>0</v>
      </c>
      <c r="AZ15" s="41">
        <v>0</v>
      </c>
      <c r="BA15" s="42">
        <v>0</v>
      </c>
      <c r="BB15" s="42">
        <v>0</v>
      </c>
      <c r="BC15" s="42">
        <v>0</v>
      </c>
      <c r="BD15" s="42">
        <v>0</v>
      </c>
      <c r="BE15" s="41">
        <v>0</v>
      </c>
      <c r="BF15" s="42">
        <v>0</v>
      </c>
      <c r="BG15" s="42">
        <v>0</v>
      </c>
      <c r="BH15" s="42">
        <v>0</v>
      </c>
      <c r="BI15" s="42">
        <v>0</v>
      </c>
      <c r="BJ15" s="41">
        <v>0</v>
      </c>
      <c r="BK15" s="42">
        <v>0</v>
      </c>
      <c r="BL15" s="42">
        <v>0</v>
      </c>
      <c r="BM15" s="42">
        <v>0</v>
      </c>
      <c r="BN15" s="42">
        <v>0</v>
      </c>
      <c r="BO15" s="41">
        <v>0</v>
      </c>
      <c r="BP15" s="42">
        <v>0</v>
      </c>
      <c r="BQ15" s="42">
        <v>0</v>
      </c>
      <c r="BR15" s="42">
        <v>0</v>
      </c>
      <c r="BS15" s="42">
        <v>0</v>
      </c>
      <c r="BT15" s="41">
        <v>0</v>
      </c>
      <c r="BU15" s="42">
        <v>0</v>
      </c>
      <c r="BV15" s="42">
        <v>0</v>
      </c>
      <c r="BW15" s="42">
        <v>0</v>
      </c>
      <c r="BX15" s="42">
        <v>0</v>
      </c>
      <c r="BY15" s="41">
        <v>0</v>
      </c>
      <c r="BZ15" s="42">
        <v>0</v>
      </c>
      <c r="CA15" s="42">
        <v>0</v>
      </c>
      <c r="CB15" s="42">
        <v>0</v>
      </c>
      <c r="CC15" s="343">
        <v>0</v>
      </c>
      <c r="CD15" s="134">
        <v>0</v>
      </c>
      <c r="CE15" s="134">
        <v>0</v>
      </c>
      <c r="CF15" s="134">
        <v>0</v>
      </c>
      <c r="CG15" s="134">
        <v>0</v>
      </c>
      <c r="CH15" s="343">
        <v>0</v>
      </c>
      <c r="CI15" s="343">
        <v>0</v>
      </c>
    </row>
    <row r="16" spans="1:2005">
      <c r="A16" s="75" t="s">
        <v>91</v>
      </c>
      <c r="B16" s="41">
        <v>98.706361138499943</v>
      </c>
      <c r="C16" s="42">
        <v>156.18584757879995</v>
      </c>
      <c r="D16" s="42">
        <v>27.294203629000002</v>
      </c>
      <c r="E16" s="42">
        <v>70.791472969200029</v>
      </c>
      <c r="F16" s="42">
        <v>352.97788531549992</v>
      </c>
      <c r="G16" s="41">
        <v>80.675957025899947</v>
      </c>
      <c r="H16" s="42">
        <v>98.968822814300026</v>
      </c>
      <c r="I16" s="42">
        <v>62.657279624500035</v>
      </c>
      <c r="J16" s="42">
        <v>10.077752238200002</v>
      </c>
      <c r="K16" s="42">
        <v>252.37981170290001</v>
      </c>
      <c r="L16" s="41">
        <v>52.957527918000039</v>
      </c>
      <c r="M16" s="42">
        <v>189.05107089960001</v>
      </c>
      <c r="N16" s="42">
        <v>312.70728579080009</v>
      </c>
      <c r="O16" s="42">
        <v>407.34571808059985</v>
      </c>
      <c r="P16" s="42">
        <v>962.06160268899998</v>
      </c>
      <c r="Q16" s="41">
        <v>205.24318894379994</v>
      </c>
      <c r="R16" s="42">
        <v>0.2</v>
      </c>
      <c r="S16" s="42">
        <v>229.70894734309994</v>
      </c>
      <c r="T16" s="42">
        <v>345.83581189080002</v>
      </c>
      <c r="U16" s="42">
        <v>780.98794817769988</v>
      </c>
      <c r="V16" s="41">
        <v>135.47572581939997</v>
      </c>
      <c r="W16" s="42">
        <v>1184.7898805727</v>
      </c>
      <c r="X16" s="42">
        <v>92.107632032699982</v>
      </c>
      <c r="Y16" s="42">
        <v>211.20367074239985</v>
      </c>
      <c r="Z16" s="42">
        <v>1623.5769091671998</v>
      </c>
      <c r="AA16" s="41">
        <v>52.61242964720001</v>
      </c>
      <c r="AB16" s="42">
        <v>47.0271946871</v>
      </c>
      <c r="AC16" s="42">
        <v>46.390977465199981</v>
      </c>
      <c r="AD16" s="42">
        <v>80.703767191200001</v>
      </c>
      <c r="AE16" s="42">
        <v>226.73436899070001</v>
      </c>
      <c r="AF16" s="41">
        <v>126.25722546149996</v>
      </c>
      <c r="AG16" s="42">
        <v>159.5047724801</v>
      </c>
      <c r="AH16" s="42">
        <v>160.41086105250005</v>
      </c>
      <c r="AI16" s="42">
        <v>200.17761531799994</v>
      </c>
      <c r="AJ16" s="42">
        <v>646.3504743121</v>
      </c>
      <c r="AK16" s="41">
        <v>120.08310224729998</v>
      </c>
      <c r="AL16" s="42">
        <v>209.12284212330002</v>
      </c>
      <c r="AM16" s="42">
        <v>121.13257482909994</v>
      </c>
      <c r="AN16" s="42">
        <v>101.63486961829999</v>
      </c>
      <c r="AO16" s="42">
        <v>551.97338881799988</v>
      </c>
      <c r="AP16" s="41">
        <v>4.4924115729000293</v>
      </c>
      <c r="AQ16" s="42">
        <v>388.43951826569997</v>
      </c>
      <c r="AR16" s="42">
        <v>53.895480271300002</v>
      </c>
      <c r="AS16" s="42">
        <v>16.842519760400002</v>
      </c>
      <c r="AT16" s="42">
        <v>463.66992987030005</v>
      </c>
      <c r="AU16" s="41">
        <v>31.166519589800011</v>
      </c>
      <c r="AV16" s="42">
        <v>84.14260598860001</v>
      </c>
      <c r="AW16" s="42">
        <v>113.53866598449997</v>
      </c>
      <c r="AX16" s="42">
        <v>147.66981141980003</v>
      </c>
      <c r="AY16" s="42">
        <v>376.51760298270005</v>
      </c>
      <c r="AZ16" s="41">
        <v>27.6441492939</v>
      </c>
      <c r="BA16" s="42">
        <v>43.600721696499996</v>
      </c>
      <c r="BB16" s="42">
        <v>6.6396021884000005</v>
      </c>
      <c r="BC16" s="42">
        <v>2.4368046799999998</v>
      </c>
      <c r="BD16" s="42">
        <v>80.321277858799988</v>
      </c>
      <c r="BE16" s="41">
        <v>55.936798750000008</v>
      </c>
      <c r="BF16" s="42">
        <v>36.015460544999996</v>
      </c>
      <c r="BG16" s="42">
        <v>147.57771585500001</v>
      </c>
      <c r="BH16" s="42">
        <v>39.962306159999997</v>
      </c>
      <c r="BI16" s="42">
        <v>279.49228131000001</v>
      </c>
      <c r="BJ16" s="41">
        <v>42.19068699000001</v>
      </c>
      <c r="BK16" s="42">
        <v>35.245005499999991</v>
      </c>
      <c r="BL16" s="42">
        <v>72.585580010000001</v>
      </c>
      <c r="BM16" s="42">
        <v>45.33524266500001</v>
      </c>
      <c r="BN16" s="42">
        <v>195.35651516500002</v>
      </c>
      <c r="BO16" s="41">
        <v>32.930237659999996</v>
      </c>
      <c r="BP16" s="42">
        <v>43.196829569999991</v>
      </c>
      <c r="BQ16" s="42">
        <v>58.401298335</v>
      </c>
      <c r="BR16" s="42">
        <v>59.953691070000005</v>
      </c>
      <c r="BS16" s="42">
        <v>194.48205663499999</v>
      </c>
      <c r="BT16" s="41">
        <v>88.903610419999978</v>
      </c>
      <c r="BU16" s="42">
        <v>72.797233274999911</v>
      </c>
      <c r="BV16" s="42">
        <v>63.359329189999769</v>
      </c>
      <c r="BW16" s="42">
        <v>185.25234655999998</v>
      </c>
      <c r="BX16" s="42">
        <v>410.31251944499962</v>
      </c>
      <c r="BY16" s="41">
        <v>146.31013798500001</v>
      </c>
      <c r="BZ16" s="42">
        <v>130.31374081000001</v>
      </c>
      <c r="CA16" s="42">
        <v>100.60863766499999</v>
      </c>
      <c r="CB16" s="42">
        <v>288.00779354999997</v>
      </c>
      <c r="CC16" s="343">
        <v>665.24031001000003</v>
      </c>
      <c r="CD16" s="134">
        <v>153.60399964999999</v>
      </c>
      <c r="CE16" s="134">
        <v>182.59940276499998</v>
      </c>
      <c r="CF16" s="134">
        <v>91.170446424999994</v>
      </c>
      <c r="CG16" s="134">
        <v>199.62749682499998</v>
      </c>
      <c r="CH16" s="343">
        <v>627.00134566499992</v>
      </c>
      <c r="CI16" s="343">
        <v>122.03373284499997</v>
      </c>
    </row>
    <row r="17" spans="1:87">
      <c r="A17" s="69"/>
      <c r="B17" s="69"/>
      <c r="C17" s="61"/>
      <c r="D17" s="61"/>
      <c r="E17" s="61"/>
      <c r="F17" s="61"/>
      <c r="G17" s="69"/>
      <c r="H17" s="61"/>
      <c r="I17" s="61"/>
      <c r="J17" s="61"/>
      <c r="K17" s="61"/>
      <c r="L17" s="69"/>
      <c r="M17" s="61"/>
      <c r="N17" s="61"/>
      <c r="O17" s="61"/>
      <c r="P17" s="61"/>
      <c r="Q17" s="69"/>
      <c r="R17" s="61"/>
      <c r="S17" s="61"/>
      <c r="T17" s="61"/>
      <c r="U17" s="61"/>
      <c r="V17" s="69"/>
      <c r="W17" s="61"/>
      <c r="X17" s="61"/>
      <c r="Y17" s="61"/>
      <c r="Z17" s="61"/>
      <c r="AA17" s="69"/>
      <c r="AB17" s="61"/>
      <c r="AC17" s="61"/>
      <c r="AD17" s="61"/>
      <c r="AE17" s="61"/>
      <c r="AF17" s="69"/>
      <c r="AG17" s="61"/>
      <c r="AH17" s="61"/>
      <c r="AI17" s="61"/>
      <c r="AJ17" s="61"/>
      <c r="AK17" s="69"/>
      <c r="AL17" s="61"/>
      <c r="AM17" s="61"/>
      <c r="AN17" s="61"/>
      <c r="AO17" s="61"/>
      <c r="AP17" s="69"/>
      <c r="AQ17" s="61"/>
      <c r="AR17" s="61"/>
      <c r="AS17" s="61"/>
      <c r="AT17" s="61"/>
      <c r="AU17" s="69"/>
      <c r="AV17" s="61"/>
      <c r="AW17" s="61"/>
      <c r="AX17" s="61"/>
      <c r="AY17" s="61"/>
      <c r="AZ17" s="69"/>
      <c r="BA17" s="61"/>
      <c r="BB17" s="61"/>
      <c r="BC17" s="61"/>
      <c r="BD17" s="61"/>
      <c r="BE17" s="69"/>
      <c r="BF17" s="61"/>
      <c r="BG17" s="61"/>
      <c r="BH17" s="61"/>
      <c r="BI17" s="61"/>
      <c r="BJ17" s="69"/>
      <c r="BK17" s="61"/>
      <c r="BL17" s="61"/>
      <c r="BM17" s="61"/>
      <c r="BN17" s="61"/>
      <c r="BO17" s="69"/>
      <c r="BP17" s="61"/>
      <c r="BQ17" s="61"/>
      <c r="BR17" s="61"/>
      <c r="BS17" s="61"/>
      <c r="BT17" s="69"/>
      <c r="BU17" s="61"/>
      <c r="BV17" s="61"/>
      <c r="BW17" s="61"/>
      <c r="BX17" s="61"/>
      <c r="BY17" s="69"/>
      <c r="BZ17" s="61"/>
      <c r="CA17" s="61"/>
      <c r="CB17" s="61"/>
      <c r="CC17" s="352"/>
      <c r="CD17" s="351"/>
      <c r="CE17" s="351"/>
      <c r="CF17" s="351"/>
      <c r="CG17" s="351"/>
      <c r="CH17" s="352"/>
      <c r="CI17" s="352"/>
    </row>
    <row r="18" spans="1:87">
      <c r="A18" s="70" t="s">
        <v>85</v>
      </c>
      <c r="B18" s="69">
        <v>180.78445693719999</v>
      </c>
      <c r="C18" s="61">
        <v>3.3738092656999994</v>
      </c>
      <c r="D18" s="61">
        <v>13.540135559800001</v>
      </c>
      <c r="E18" s="61">
        <v>171.58075735429998</v>
      </c>
      <c r="F18" s="61">
        <v>369.27915911699995</v>
      </c>
      <c r="G18" s="69">
        <v>20.821676236699997</v>
      </c>
      <c r="H18" s="61">
        <v>20.117643441700004</v>
      </c>
      <c r="I18" s="61">
        <v>19.880366183600003</v>
      </c>
      <c r="J18" s="61">
        <v>10.291134655700001</v>
      </c>
      <c r="K18" s="61">
        <v>71.110820517700006</v>
      </c>
      <c r="L18" s="69">
        <v>13.459213835899996</v>
      </c>
      <c r="M18" s="61">
        <v>14.294904312399998</v>
      </c>
      <c r="N18" s="61">
        <v>77.796130216500018</v>
      </c>
      <c r="O18" s="61">
        <v>31.394798585000007</v>
      </c>
      <c r="P18" s="61">
        <v>136.94504694980003</v>
      </c>
      <c r="Q18" s="69">
        <v>30.914143223600004</v>
      </c>
      <c r="R18" s="61">
        <v>43.095475644700002</v>
      </c>
      <c r="S18" s="61">
        <v>17.0307343086</v>
      </c>
      <c r="T18" s="61">
        <v>31.419775489099997</v>
      </c>
      <c r="U18" s="61">
        <v>122.460128666</v>
      </c>
      <c r="V18" s="69">
        <v>23.805772399599999</v>
      </c>
      <c r="W18" s="61">
        <v>77.534893789400002</v>
      </c>
      <c r="X18" s="61">
        <v>0.15320902460000002</v>
      </c>
      <c r="Y18" s="61">
        <v>189.90902026600006</v>
      </c>
      <c r="Z18" s="61">
        <v>291.40289547960003</v>
      </c>
      <c r="AA18" s="69">
        <v>39.735810017399999</v>
      </c>
      <c r="AB18" s="61">
        <v>11.243072267999999</v>
      </c>
      <c r="AC18" s="61">
        <v>50.484681241299995</v>
      </c>
      <c r="AD18" s="61">
        <v>108.7933802184</v>
      </c>
      <c r="AE18" s="61">
        <v>210.25694374509999</v>
      </c>
      <c r="AF18" s="69">
        <v>14.504004969799999</v>
      </c>
      <c r="AG18" s="61">
        <v>222.96009052680003</v>
      </c>
      <c r="AH18" s="61">
        <v>128.70632496670001</v>
      </c>
      <c r="AI18" s="61">
        <v>34.18994236759999</v>
      </c>
      <c r="AJ18" s="61">
        <v>400.36036283090004</v>
      </c>
      <c r="AK18" s="69">
        <v>63.005475493600002</v>
      </c>
      <c r="AL18" s="61">
        <v>49.737236095199989</v>
      </c>
      <c r="AM18" s="61">
        <v>17.5293912793</v>
      </c>
      <c r="AN18" s="61">
        <v>32.511602049399997</v>
      </c>
      <c r="AO18" s="61">
        <v>162.78370491749996</v>
      </c>
      <c r="AP18" s="69">
        <v>32.397543461300003</v>
      </c>
      <c r="AQ18" s="61">
        <v>8.9661979003999992</v>
      </c>
      <c r="AR18" s="61">
        <v>9.3751527140000004</v>
      </c>
      <c r="AS18" s="61">
        <v>9.333779777400002</v>
      </c>
      <c r="AT18" s="61">
        <v>60.072673853100007</v>
      </c>
      <c r="AU18" s="69">
        <v>29.751451757499996</v>
      </c>
      <c r="AV18" s="61">
        <v>17.801170103800001</v>
      </c>
      <c r="AW18" s="61">
        <v>59.080519960199993</v>
      </c>
      <c r="AX18" s="61">
        <v>75.290241699199981</v>
      </c>
      <c r="AY18" s="61">
        <v>181.92338352069999</v>
      </c>
      <c r="AZ18" s="69">
        <v>55.369373854800003</v>
      </c>
      <c r="BA18" s="61">
        <v>64.26960573880001</v>
      </c>
      <c r="BB18" s="61">
        <v>42.413828252999998</v>
      </c>
      <c r="BC18" s="61">
        <v>11.85644284</v>
      </c>
      <c r="BD18" s="61">
        <v>173.90925068660002</v>
      </c>
      <c r="BE18" s="69">
        <v>70.787755775000022</v>
      </c>
      <c r="BF18" s="61">
        <v>40.669309481800006</v>
      </c>
      <c r="BG18" s="61">
        <v>36.404726414999999</v>
      </c>
      <c r="BH18" s="61">
        <v>136.75625951868599</v>
      </c>
      <c r="BI18" s="61">
        <v>284.61805119048603</v>
      </c>
      <c r="BJ18" s="69">
        <v>69.00665952088201</v>
      </c>
      <c r="BK18" s="61">
        <v>41.221899489999998</v>
      </c>
      <c r="BL18" s="61">
        <v>42.500573024800005</v>
      </c>
      <c r="BM18" s="61">
        <v>77.706316910000012</v>
      </c>
      <c r="BN18" s="61">
        <v>230.43544894568203</v>
      </c>
      <c r="BO18" s="69">
        <v>60.947463765000002</v>
      </c>
      <c r="BP18" s="61">
        <v>34.946429549999998</v>
      </c>
      <c r="BQ18" s="61">
        <v>41.945344635000005</v>
      </c>
      <c r="BR18" s="61">
        <v>98.073794894999992</v>
      </c>
      <c r="BS18" s="61">
        <v>235.913032845</v>
      </c>
      <c r="BT18" s="69">
        <v>76.413417710000004</v>
      </c>
      <c r="BU18" s="61">
        <v>63.610398575000005</v>
      </c>
      <c r="BV18" s="61">
        <v>64.62804303999998</v>
      </c>
      <c r="BW18" s="61">
        <v>59.041954215000004</v>
      </c>
      <c r="BX18" s="61">
        <v>263.69381353999995</v>
      </c>
      <c r="BY18" s="69">
        <v>75.31773627500003</v>
      </c>
      <c r="BZ18" s="61">
        <v>107.64712299999999</v>
      </c>
      <c r="CA18" s="61">
        <v>67.969916560000001</v>
      </c>
      <c r="CB18" s="61">
        <v>193.26528998999999</v>
      </c>
      <c r="CC18" s="352">
        <v>444.20006582500002</v>
      </c>
      <c r="CD18" s="351">
        <v>184.76269038000001</v>
      </c>
      <c r="CE18" s="351">
        <v>139.85609668499998</v>
      </c>
      <c r="CF18" s="351">
        <v>192.01508364000003</v>
      </c>
      <c r="CG18" s="351">
        <v>240.141877795</v>
      </c>
      <c r="CH18" s="352">
        <v>756.77574850000008</v>
      </c>
      <c r="CI18" s="352">
        <v>255.66109097499992</v>
      </c>
    </row>
    <row r="19" spans="1:87">
      <c r="A19" s="73" t="s">
        <v>252</v>
      </c>
      <c r="B19" s="69">
        <v>4.5192847099999996E-2</v>
      </c>
      <c r="C19" s="61">
        <v>0.12586386450000001</v>
      </c>
      <c r="D19" s="61">
        <v>0</v>
      </c>
      <c r="E19" s="61">
        <v>0.46237244910000003</v>
      </c>
      <c r="F19" s="61">
        <v>0.63342916069999999</v>
      </c>
      <c r="G19" s="69">
        <v>5.2998133200000005E-2</v>
      </c>
      <c r="H19" s="61">
        <v>0.16548839569999999</v>
      </c>
      <c r="I19" s="61">
        <v>3.7374278451</v>
      </c>
      <c r="J19" s="61">
        <v>0.10664001000000001</v>
      </c>
      <c r="K19" s="61">
        <v>4.0625543840000002</v>
      </c>
      <c r="L19" s="69">
        <v>1.341558045</v>
      </c>
      <c r="M19" s="61">
        <v>2.0807882118999999</v>
      </c>
      <c r="N19" s="61">
        <v>0.48529168780000004</v>
      </c>
      <c r="O19" s="61">
        <v>0.12780721890000002</v>
      </c>
      <c r="P19" s="61">
        <v>4.0354451636000004</v>
      </c>
      <c r="Q19" s="69">
        <v>0.94532140480000004</v>
      </c>
      <c r="R19" s="61">
        <v>3.4914834297000001</v>
      </c>
      <c r="S19" s="61">
        <v>0</v>
      </c>
      <c r="T19" s="61">
        <v>0</v>
      </c>
      <c r="U19" s="61">
        <v>4.4368048345000002</v>
      </c>
      <c r="V19" s="69">
        <v>0</v>
      </c>
      <c r="W19" s="61">
        <v>1.0834403589000001</v>
      </c>
      <c r="X19" s="61">
        <v>0</v>
      </c>
      <c r="Y19" s="61">
        <v>9.7207839999999995E-4</v>
      </c>
      <c r="Z19" s="61">
        <v>1.0844124373000001</v>
      </c>
      <c r="AA19" s="69">
        <v>5.2187815899999999</v>
      </c>
      <c r="AB19" s="61">
        <v>4.4420813685000002</v>
      </c>
      <c r="AC19" s="61">
        <v>0</v>
      </c>
      <c r="AD19" s="61">
        <v>0</v>
      </c>
      <c r="AE19" s="61">
        <v>9.660862958500001</v>
      </c>
      <c r="AF19" s="69">
        <v>0</v>
      </c>
      <c r="AG19" s="61">
        <v>2.1748537000000003E-3</v>
      </c>
      <c r="AH19" s="61">
        <v>0.9193354090000001</v>
      </c>
      <c r="AI19" s="61">
        <v>0</v>
      </c>
      <c r="AJ19" s="61">
        <v>0.92151026270000014</v>
      </c>
      <c r="AK19" s="69">
        <v>0.24859601550000002</v>
      </c>
      <c r="AL19" s="61">
        <v>0.1112526367</v>
      </c>
      <c r="AM19" s="61">
        <v>0</v>
      </c>
      <c r="AN19" s="61">
        <v>0</v>
      </c>
      <c r="AO19" s="61">
        <v>0.35984865220000001</v>
      </c>
      <c r="AP19" s="69">
        <v>6.3944153599999984E-2</v>
      </c>
      <c r="AQ19" s="61">
        <v>0.10537746000000001</v>
      </c>
      <c r="AR19" s="61">
        <v>0</v>
      </c>
      <c r="AS19" s="61">
        <v>0</v>
      </c>
      <c r="AT19" s="61">
        <v>0.16932161359999998</v>
      </c>
      <c r="AU19" s="69">
        <v>0</v>
      </c>
      <c r="AV19" s="61">
        <v>0.1191278206</v>
      </c>
      <c r="AW19" s="61">
        <v>0.27372446759999997</v>
      </c>
      <c r="AX19" s="61">
        <v>0</v>
      </c>
      <c r="AY19" s="61">
        <v>0.39285228819999995</v>
      </c>
      <c r="AZ19" s="69">
        <v>0</v>
      </c>
      <c r="BA19" s="61">
        <v>0</v>
      </c>
      <c r="BB19" s="61">
        <v>0</v>
      </c>
      <c r="BC19" s="61">
        <v>0</v>
      </c>
      <c r="BD19" s="61">
        <v>0</v>
      </c>
      <c r="BE19" s="69">
        <v>0</v>
      </c>
      <c r="BF19" s="61">
        <v>0</v>
      </c>
      <c r="BG19" s="61">
        <v>0</v>
      </c>
      <c r="BH19" s="61">
        <v>0</v>
      </c>
      <c r="BI19" s="61">
        <v>0</v>
      </c>
      <c r="BJ19" s="69">
        <v>0</v>
      </c>
      <c r="BK19" s="61">
        <v>0</v>
      </c>
      <c r="BL19" s="61">
        <v>0</v>
      </c>
      <c r="BM19" s="61">
        <v>0</v>
      </c>
      <c r="BN19" s="61">
        <v>0</v>
      </c>
      <c r="BO19" s="69">
        <v>0</v>
      </c>
      <c r="BP19" s="61">
        <v>0</v>
      </c>
      <c r="BQ19" s="61">
        <v>0</v>
      </c>
      <c r="BR19" s="61">
        <v>0</v>
      </c>
      <c r="BS19" s="61">
        <v>0</v>
      </c>
      <c r="BT19" s="69">
        <v>0</v>
      </c>
      <c r="BU19" s="61">
        <v>0</v>
      </c>
      <c r="BV19" s="61">
        <v>0</v>
      </c>
      <c r="BW19" s="61">
        <v>0</v>
      </c>
      <c r="BX19" s="61">
        <v>0</v>
      </c>
      <c r="BY19" s="69">
        <v>0</v>
      </c>
      <c r="BZ19" s="61">
        <v>0</v>
      </c>
      <c r="CA19" s="61">
        <v>0</v>
      </c>
      <c r="CB19" s="61">
        <v>0</v>
      </c>
      <c r="CC19" s="352">
        <v>0</v>
      </c>
      <c r="CD19" s="351">
        <v>0</v>
      </c>
      <c r="CE19" s="351">
        <v>0</v>
      </c>
      <c r="CF19" s="351">
        <v>0</v>
      </c>
      <c r="CG19" s="351">
        <v>0</v>
      </c>
      <c r="CH19" s="352">
        <v>0</v>
      </c>
      <c r="CI19" s="352">
        <v>0</v>
      </c>
    </row>
    <row r="20" spans="1:87">
      <c r="A20" s="73" t="s">
        <v>88</v>
      </c>
      <c r="B20" s="69">
        <v>180.73926409009999</v>
      </c>
      <c r="C20" s="61">
        <v>3.2479454011999995</v>
      </c>
      <c r="D20" s="61">
        <v>13.540135559800001</v>
      </c>
      <c r="E20" s="61">
        <v>171.11838490519997</v>
      </c>
      <c r="F20" s="61">
        <v>368.64572995629999</v>
      </c>
      <c r="G20" s="69">
        <v>20.768678103499997</v>
      </c>
      <c r="H20" s="61">
        <v>19.952155046000005</v>
      </c>
      <c r="I20" s="61">
        <v>16.142938338500002</v>
      </c>
      <c r="J20" s="61">
        <v>10.184494645700001</v>
      </c>
      <c r="K20" s="61">
        <v>67.048266133700011</v>
      </c>
      <c r="L20" s="69">
        <v>12.117655790899997</v>
      </c>
      <c r="M20" s="61">
        <v>12.214116100499998</v>
      </c>
      <c r="N20" s="61">
        <v>77.310838528700017</v>
      </c>
      <c r="O20" s="61">
        <v>31.266991366100008</v>
      </c>
      <c r="P20" s="61">
        <v>132.90960178620003</v>
      </c>
      <c r="Q20" s="69">
        <v>29.968821818800002</v>
      </c>
      <c r="R20" s="61">
        <v>39.603992215000005</v>
      </c>
      <c r="S20" s="61">
        <v>17.0307343086</v>
      </c>
      <c r="T20" s="61">
        <v>31.419775489099997</v>
      </c>
      <c r="U20" s="61">
        <v>118.02332383149999</v>
      </c>
      <c r="V20" s="69">
        <v>23.805772399599999</v>
      </c>
      <c r="W20" s="61">
        <v>76.451453430499996</v>
      </c>
      <c r="X20" s="61">
        <v>0.15320902460000002</v>
      </c>
      <c r="Y20" s="61">
        <v>189.90804818760006</v>
      </c>
      <c r="Z20" s="61">
        <v>290.31848304230004</v>
      </c>
      <c r="AA20" s="69">
        <v>34.5170284274</v>
      </c>
      <c r="AB20" s="61">
        <v>6.8009908994999995</v>
      </c>
      <c r="AC20" s="61">
        <v>50.484681241299995</v>
      </c>
      <c r="AD20" s="61">
        <v>108.7933802184</v>
      </c>
      <c r="AE20" s="61">
        <v>200.5960807866</v>
      </c>
      <c r="AF20" s="69">
        <v>14.504004969799999</v>
      </c>
      <c r="AG20" s="61">
        <v>222.95791567310002</v>
      </c>
      <c r="AH20" s="61">
        <v>127.78698955770001</v>
      </c>
      <c r="AI20" s="61">
        <v>34.18994236759999</v>
      </c>
      <c r="AJ20" s="61">
        <v>399.43885256820005</v>
      </c>
      <c r="AK20" s="69">
        <v>62.756879478100004</v>
      </c>
      <c r="AL20" s="61">
        <v>49.625983458499988</v>
      </c>
      <c r="AM20" s="61">
        <v>17.5293912793</v>
      </c>
      <c r="AN20" s="61">
        <v>32.511602049399997</v>
      </c>
      <c r="AO20" s="61">
        <v>162.4238562653</v>
      </c>
      <c r="AP20" s="69">
        <v>32.333599307700005</v>
      </c>
      <c r="AQ20" s="61">
        <v>8.8608204403999995</v>
      </c>
      <c r="AR20" s="61">
        <v>9.3751527140000004</v>
      </c>
      <c r="AS20" s="61">
        <v>9.333779777400002</v>
      </c>
      <c r="AT20" s="61">
        <v>59.903352239500009</v>
      </c>
      <c r="AU20" s="69">
        <v>29.751451757499996</v>
      </c>
      <c r="AV20" s="61">
        <v>17.682042283200001</v>
      </c>
      <c r="AW20" s="61">
        <v>58.806795492599996</v>
      </c>
      <c r="AX20" s="61">
        <v>75.290241699199981</v>
      </c>
      <c r="AY20" s="61">
        <v>181.53053123249998</v>
      </c>
      <c r="AZ20" s="69">
        <v>55.369373854800003</v>
      </c>
      <c r="BA20" s="61">
        <v>64.26960573880001</v>
      </c>
      <c r="BB20" s="61">
        <v>42.413828252999998</v>
      </c>
      <c r="BC20" s="61">
        <v>11.85644284</v>
      </c>
      <c r="BD20" s="61">
        <v>173.90925068660002</v>
      </c>
      <c r="BE20" s="69">
        <v>70.787755775000022</v>
      </c>
      <c r="BF20" s="61">
        <v>40.669309481800006</v>
      </c>
      <c r="BG20" s="61">
        <v>36.404726414999999</v>
      </c>
      <c r="BH20" s="61">
        <v>136.75625951868599</v>
      </c>
      <c r="BI20" s="61">
        <v>284.61805119048603</v>
      </c>
      <c r="BJ20" s="69">
        <v>69.00665952088201</v>
      </c>
      <c r="BK20" s="61">
        <v>41.221899489999998</v>
      </c>
      <c r="BL20" s="61">
        <v>42.500573024800005</v>
      </c>
      <c r="BM20" s="61">
        <v>77.706316910000012</v>
      </c>
      <c r="BN20" s="61">
        <v>230.43544894568203</v>
      </c>
      <c r="BO20" s="69">
        <v>60.947463765000002</v>
      </c>
      <c r="BP20" s="61">
        <v>34.946429549999998</v>
      </c>
      <c r="BQ20" s="61">
        <v>41.945344635000005</v>
      </c>
      <c r="BR20" s="61">
        <v>98.073794894999992</v>
      </c>
      <c r="BS20" s="61">
        <v>235.913032845</v>
      </c>
      <c r="BT20" s="69">
        <v>76.413417710000004</v>
      </c>
      <c r="BU20" s="61">
        <v>63.610398575000005</v>
      </c>
      <c r="BV20" s="61">
        <v>64.62804303999998</v>
      </c>
      <c r="BW20" s="61">
        <v>59.041954215000004</v>
      </c>
      <c r="BX20" s="61">
        <v>263.69381353999995</v>
      </c>
      <c r="BY20" s="69">
        <v>75.31773627500003</v>
      </c>
      <c r="BZ20" s="61">
        <v>107.64712299999999</v>
      </c>
      <c r="CA20" s="61">
        <v>67.969916560000001</v>
      </c>
      <c r="CB20" s="61">
        <v>193.26528998999999</v>
      </c>
      <c r="CC20" s="352">
        <v>444.20006582500002</v>
      </c>
      <c r="CD20" s="351">
        <v>184.76269038000001</v>
      </c>
      <c r="CE20" s="351">
        <v>139.85609668499998</v>
      </c>
      <c r="CF20" s="351">
        <v>192.01508364000003</v>
      </c>
      <c r="CG20" s="351">
        <v>240.141877795</v>
      </c>
      <c r="CH20" s="352">
        <v>756.77574850000008</v>
      </c>
      <c r="CI20" s="352">
        <v>255.66109097499992</v>
      </c>
    </row>
    <row r="21" spans="1:87">
      <c r="A21" s="74" t="s">
        <v>101</v>
      </c>
      <c r="B21" s="69">
        <v>1.4761798799999999</v>
      </c>
      <c r="C21" s="61">
        <v>0.13888666359999999</v>
      </c>
      <c r="D21" s="61">
        <v>0</v>
      </c>
      <c r="E21" s="61">
        <v>4.4961061724000002</v>
      </c>
      <c r="F21" s="61">
        <v>6.1111727160000004</v>
      </c>
      <c r="G21" s="69">
        <v>1.6593645625</v>
      </c>
      <c r="H21" s="61">
        <v>5.6574926885999997</v>
      </c>
      <c r="I21" s="61">
        <v>7.4338217268000015</v>
      </c>
      <c r="J21" s="61">
        <v>8.0140674470000004</v>
      </c>
      <c r="K21" s="61">
        <v>22.764746424900004</v>
      </c>
      <c r="L21" s="69">
        <v>1.9028475703999999</v>
      </c>
      <c r="M21" s="61">
        <v>1.0429739242</v>
      </c>
      <c r="N21" s="61">
        <v>1.5220451159000004</v>
      </c>
      <c r="O21" s="61">
        <v>22.914225299000005</v>
      </c>
      <c r="P21" s="61">
        <v>27.382091909500005</v>
      </c>
      <c r="Q21" s="69">
        <v>8.7658254314999997</v>
      </c>
      <c r="R21" s="61">
        <v>39.600509205100003</v>
      </c>
      <c r="S21" s="61">
        <v>1.6755455166</v>
      </c>
      <c r="T21" s="61">
        <v>8.7854075234</v>
      </c>
      <c r="U21" s="61">
        <v>58.827287676600008</v>
      </c>
      <c r="V21" s="69">
        <v>2.3999142301999998</v>
      </c>
      <c r="W21" s="61">
        <v>11.254180469499998</v>
      </c>
      <c r="X21" s="61">
        <v>8.5000000000000006E-2</v>
      </c>
      <c r="Y21" s="61">
        <v>6.428891794200001</v>
      </c>
      <c r="Z21" s="61">
        <v>20.167986493899999</v>
      </c>
      <c r="AA21" s="69">
        <v>34.5170284274</v>
      </c>
      <c r="AB21" s="61">
        <v>6.7635713572999991</v>
      </c>
      <c r="AC21" s="61">
        <v>49.900170960599993</v>
      </c>
      <c r="AD21" s="61">
        <v>28.089613027199999</v>
      </c>
      <c r="AE21" s="61">
        <v>119.2703837725</v>
      </c>
      <c r="AF21" s="69">
        <v>10.064404140799999</v>
      </c>
      <c r="AG21" s="61">
        <v>213.61456948470001</v>
      </c>
      <c r="AH21" s="61">
        <v>123.90935668930001</v>
      </c>
      <c r="AI21" s="61">
        <v>17.136264985799997</v>
      </c>
      <c r="AJ21" s="61">
        <v>364.72459530060001</v>
      </c>
      <c r="AK21" s="69">
        <v>14.052539907199998</v>
      </c>
      <c r="AL21" s="61">
        <v>5.4435065473000002</v>
      </c>
      <c r="AM21" s="61">
        <v>4.3753744940999999</v>
      </c>
      <c r="AN21" s="61">
        <v>5.887685491</v>
      </c>
      <c r="AO21" s="61">
        <v>29.759106439599996</v>
      </c>
      <c r="AP21" s="69">
        <v>1.9739758606</v>
      </c>
      <c r="AQ21" s="61">
        <v>4.4304102201999997</v>
      </c>
      <c r="AR21" s="61">
        <v>3.4856944267999999</v>
      </c>
      <c r="AS21" s="61">
        <v>7.1314817248000022</v>
      </c>
      <c r="AT21" s="61">
        <v>17.021562232400001</v>
      </c>
      <c r="AU21" s="69">
        <v>3.7318658787000003</v>
      </c>
      <c r="AV21" s="61">
        <v>6.7365494342999996</v>
      </c>
      <c r="AW21" s="61">
        <v>11.169673127499999</v>
      </c>
      <c r="AX21" s="61">
        <v>4.5417855405000003</v>
      </c>
      <c r="AY21" s="61">
        <v>26.179873981</v>
      </c>
      <c r="AZ21" s="69">
        <v>9.4108817328000001</v>
      </c>
      <c r="BA21" s="61">
        <v>21.271480437799998</v>
      </c>
      <c r="BB21" s="61">
        <v>37.992134549999996</v>
      </c>
      <c r="BC21" s="61">
        <v>4.1917165599999997</v>
      </c>
      <c r="BD21" s="61">
        <v>72.866213280599993</v>
      </c>
      <c r="BE21" s="69">
        <v>9.560162</v>
      </c>
      <c r="BF21" s="61">
        <v>1.4973883318000003</v>
      </c>
      <c r="BG21" s="61">
        <v>0</v>
      </c>
      <c r="BH21" s="61">
        <v>1.3819849036860001</v>
      </c>
      <c r="BI21" s="61">
        <v>12.439535235486</v>
      </c>
      <c r="BJ21" s="69">
        <v>13.165265610881999</v>
      </c>
      <c r="BK21" s="61">
        <v>8.5765644599999984</v>
      </c>
      <c r="BL21" s="61">
        <v>16.586826284800001</v>
      </c>
      <c r="BM21" s="61">
        <v>4.7845690899999997</v>
      </c>
      <c r="BN21" s="61">
        <v>43.113225445681998</v>
      </c>
      <c r="BO21" s="69">
        <v>5.5472019499999998</v>
      </c>
      <c r="BP21" s="61">
        <v>3.3751675100000003</v>
      </c>
      <c r="BQ21" s="61">
        <v>15.725696130000003</v>
      </c>
      <c r="BR21" s="61">
        <v>33.661844769999995</v>
      </c>
      <c r="BS21" s="61">
        <v>58.309910359999996</v>
      </c>
      <c r="BT21" s="69">
        <v>12.060098580000002</v>
      </c>
      <c r="BU21" s="61">
        <v>7.1463502600000002</v>
      </c>
      <c r="BV21" s="61">
        <v>10.594732010000001</v>
      </c>
      <c r="BW21" s="61">
        <v>5.4148257000000006</v>
      </c>
      <c r="BX21" s="61">
        <v>35.216006550000003</v>
      </c>
      <c r="BY21" s="69">
        <v>9.5194056800000002</v>
      </c>
      <c r="BZ21" s="61">
        <v>15.665217460000001</v>
      </c>
      <c r="CA21" s="61">
        <v>10.535505120000002</v>
      </c>
      <c r="CB21" s="61">
        <v>13.666130509999999</v>
      </c>
      <c r="CC21" s="352">
        <v>49.386258769999998</v>
      </c>
      <c r="CD21" s="351">
        <v>24.4233647</v>
      </c>
      <c r="CE21" s="351">
        <v>11.687005420000002</v>
      </c>
      <c r="CF21" s="351">
        <v>22.230257940000005</v>
      </c>
      <c r="CG21" s="351">
        <v>12.899546229999997</v>
      </c>
      <c r="CH21" s="352">
        <v>71.240174289999999</v>
      </c>
      <c r="CI21" s="352">
        <v>11.434997470000001</v>
      </c>
    </row>
    <row r="22" spans="1:87">
      <c r="A22" s="75" t="s">
        <v>90</v>
      </c>
      <c r="B22" s="69">
        <v>0</v>
      </c>
      <c r="C22" s="61">
        <v>0</v>
      </c>
      <c r="D22" s="61">
        <v>0</v>
      </c>
      <c r="E22" s="61">
        <v>0</v>
      </c>
      <c r="F22" s="61">
        <v>0</v>
      </c>
      <c r="G22" s="69">
        <v>0</v>
      </c>
      <c r="H22" s="61">
        <v>0</v>
      </c>
      <c r="I22" s="61">
        <v>0</v>
      </c>
      <c r="J22" s="61">
        <v>0</v>
      </c>
      <c r="K22" s="61">
        <v>0</v>
      </c>
      <c r="L22" s="69">
        <v>0</v>
      </c>
      <c r="M22" s="61">
        <v>0</v>
      </c>
      <c r="N22" s="61">
        <v>0</v>
      </c>
      <c r="O22" s="61">
        <v>0</v>
      </c>
      <c r="P22" s="61">
        <v>0</v>
      </c>
      <c r="Q22" s="69">
        <v>0</v>
      </c>
      <c r="R22" s="61">
        <v>0</v>
      </c>
      <c r="S22" s="61">
        <v>0</v>
      </c>
      <c r="T22" s="61">
        <v>0</v>
      </c>
      <c r="U22" s="61">
        <v>0</v>
      </c>
      <c r="V22" s="69">
        <v>0</v>
      </c>
      <c r="W22" s="61">
        <v>0</v>
      </c>
      <c r="X22" s="61">
        <v>0</v>
      </c>
      <c r="Y22" s="61">
        <v>0</v>
      </c>
      <c r="Z22" s="61">
        <v>0</v>
      </c>
      <c r="AA22" s="69">
        <v>0</v>
      </c>
      <c r="AB22" s="61">
        <v>0</v>
      </c>
      <c r="AC22" s="61">
        <v>0</v>
      </c>
      <c r="AD22" s="61">
        <v>0</v>
      </c>
      <c r="AE22" s="61">
        <v>0</v>
      </c>
      <c r="AF22" s="69">
        <v>0</v>
      </c>
      <c r="AG22" s="61">
        <v>0</v>
      </c>
      <c r="AH22" s="61">
        <v>0</v>
      </c>
      <c r="AI22" s="61">
        <v>0</v>
      </c>
      <c r="AJ22" s="61">
        <v>0</v>
      </c>
      <c r="AK22" s="69">
        <v>0</v>
      </c>
      <c r="AL22" s="61">
        <v>0</v>
      </c>
      <c r="AM22" s="61">
        <v>0</v>
      </c>
      <c r="AN22" s="61">
        <v>0</v>
      </c>
      <c r="AO22" s="61">
        <v>0</v>
      </c>
      <c r="AP22" s="69">
        <v>0</v>
      </c>
      <c r="AQ22" s="61">
        <v>0</v>
      </c>
      <c r="AR22" s="61">
        <v>0</v>
      </c>
      <c r="AS22" s="61">
        <v>0</v>
      </c>
      <c r="AT22" s="61">
        <v>0</v>
      </c>
      <c r="AU22" s="69">
        <v>0</v>
      </c>
      <c r="AV22" s="61">
        <v>0</v>
      </c>
      <c r="AW22" s="61">
        <v>0</v>
      </c>
      <c r="AX22" s="61">
        <v>0</v>
      </c>
      <c r="AY22" s="61">
        <v>0</v>
      </c>
      <c r="AZ22" s="69">
        <v>0</v>
      </c>
      <c r="BA22" s="61">
        <v>0</v>
      </c>
      <c r="BB22" s="61">
        <v>0</v>
      </c>
      <c r="BC22" s="61">
        <v>0</v>
      </c>
      <c r="BD22" s="61">
        <v>0</v>
      </c>
      <c r="BE22" s="69">
        <v>0</v>
      </c>
      <c r="BF22" s="61">
        <v>0</v>
      </c>
      <c r="BG22" s="61">
        <v>0</v>
      </c>
      <c r="BH22" s="61">
        <v>0</v>
      </c>
      <c r="BI22" s="61">
        <v>0</v>
      </c>
      <c r="BJ22" s="69">
        <v>0</v>
      </c>
      <c r="BK22" s="61">
        <v>0</v>
      </c>
      <c r="BL22" s="61">
        <v>0</v>
      </c>
      <c r="BM22" s="61">
        <v>0</v>
      </c>
      <c r="BN22" s="61">
        <v>0</v>
      </c>
      <c r="BO22" s="69">
        <v>0</v>
      </c>
      <c r="BP22" s="61">
        <v>0</v>
      </c>
      <c r="BQ22" s="61">
        <v>0</v>
      </c>
      <c r="BR22" s="61">
        <v>0</v>
      </c>
      <c r="BS22" s="61">
        <v>0</v>
      </c>
      <c r="BT22" s="69">
        <v>0</v>
      </c>
      <c r="BU22" s="61">
        <v>0</v>
      </c>
      <c r="BV22" s="61">
        <v>0</v>
      </c>
      <c r="BW22" s="61">
        <v>0</v>
      </c>
      <c r="BX22" s="61">
        <v>0</v>
      </c>
      <c r="BY22" s="69">
        <v>0</v>
      </c>
      <c r="BZ22" s="61">
        <v>0</v>
      </c>
      <c r="CA22" s="61">
        <v>0</v>
      </c>
      <c r="CB22" s="61">
        <v>0</v>
      </c>
      <c r="CC22" s="352">
        <v>0</v>
      </c>
      <c r="CD22" s="351">
        <v>0</v>
      </c>
      <c r="CE22" s="351">
        <v>0</v>
      </c>
      <c r="CF22" s="351">
        <v>0</v>
      </c>
      <c r="CG22" s="351">
        <v>0</v>
      </c>
      <c r="CH22" s="352">
        <v>0</v>
      </c>
      <c r="CI22" s="352">
        <v>0</v>
      </c>
    </row>
    <row r="23" spans="1:87">
      <c r="A23" s="75" t="s">
        <v>91</v>
      </c>
      <c r="B23" s="69">
        <v>1.4761798799999999</v>
      </c>
      <c r="C23" s="61">
        <v>0.13888666359999999</v>
      </c>
      <c r="D23" s="61">
        <v>0</v>
      </c>
      <c r="E23" s="61">
        <v>4.4961061724000002</v>
      </c>
      <c r="F23" s="61">
        <v>6.1111727160000004</v>
      </c>
      <c r="G23" s="69">
        <v>1.6593645625</v>
      </c>
      <c r="H23" s="61">
        <v>5.6574926885999997</v>
      </c>
      <c r="I23" s="61">
        <v>7.4338217268000015</v>
      </c>
      <c r="J23" s="61">
        <v>8.0140674470000004</v>
      </c>
      <c r="K23" s="61">
        <v>22.764746424900004</v>
      </c>
      <c r="L23" s="69">
        <v>1.9028475703999999</v>
      </c>
      <c r="M23" s="61">
        <v>1.0429739242</v>
      </c>
      <c r="N23" s="61">
        <v>1.5220451159000004</v>
      </c>
      <c r="O23" s="61">
        <v>22.914225299000005</v>
      </c>
      <c r="P23" s="61">
        <v>27.382091909500005</v>
      </c>
      <c r="Q23" s="69">
        <v>8.7658254314999997</v>
      </c>
      <c r="R23" s="61">
        <v>39.600509205100003</v>
      </c>
      <c r="S23" s="61">
        <v>1.6755455166</v>
      </c>
      <c r="T23" s="61">
        <v>8.7854075234</v>
      </c>
      <c r="U23" s="61">
        <v>58.827287676600008</v>
      </c>
      <c r="V23" s="69">
        <v>2.3999142301999998</v>
      </c>
      <c r="W23" s="61">
        <v>11.254180469499998</v>
      </c>
      <c r="X23" s="61">
        <v>8.5000000000000006E-2</v>
      </c>
      <c r="Y23" s="61">
        <v>6.428891794200001</v>
      </c>
      <c r="Z23" s="61">
        <v>20.167986493899999</v>
      </c>
      <c r="AA23" s="69">
        <v>34.5170284274</v>
      </c>
      <c r="AB23" s="61">
        <v>6.7635713572999991</v>
      </c>
      <c r="AC23" s="61">
        <v>49.900170960599993</v>
      </c>
      <c r="AD23" s="61">
        <v>28.089613027199999</v>
      </c>
      <c r="AE23" s="61">
        <v>119.2703837725</v>
      </c>
      <c r="AF23" s="69">
        <v>10.064404140799999</v>
      </c>
      <c r="AG23" s="61">
        <v>213.61456948470001</v>
      </c>
      <c r="AH23" s="61">
        <v>123.90935668930001</v>
      </c>
      <c r="AI23" s="61">
        <v>17.136264985799997</v>
      </c>
      <c r="AJ23" s="61">
        <v>364.72459530060001</v>
      </c>
      <c r="AK23" s="69">
        <v>14.052539907199998</v>
      </c>
      <c r="AL23" s="61">
        <v>5.4435065473000002</v>
      </c>
      <c r="AM23" s="61">
        <v>4.3753744940999999</v>
      </c>
      <c r="AN23" s="61">
        <v>5.887685491</v>
      </c>
      <c r="AO23" s="61">
        <v>29.759106439599996</v>
      </c>
      <c r="AP23" s="69">
        <v>1.9739758606</v>
      </c>
      <c r="AQ23" s="61">
        <v>4.4304102201999997</v>
      </c>
      <c r="AR23" s="61">
        <v>3.4856944267999999</v>
      </c>
      <c r="AS23" s="61">
        <v>7.1314817248000022</v>
      </c>
      <c r="AT23" s="61">
        <v>17.021562232400001</v>
      </c>
      <c r="AU23" s="69">
        <v>3.7318658787000003</v>
      </c>
      <c r="AV23" s="61">
        <v>6.7365494342999996</v>
      </c>
      <c r="AW23" s="61">
        <v>11.169673127499999</v>
      </c>
      <c r="AX23" s="61">
        <v>4.5417855405000003</v>
      </c>
      <c r="AY23" s="61">
        <v>26.179873981</v>
      </c>
      <c r="AZ23" s="69">
        <v>9.4108817328000001</v>
      </c>
      <c r="BA23" s="61">
        <v>21.271480437799998</v>
      </c>
      <c r="BB23" s="61">
        <v>37.992134549999996</v>
      </c>
      <c r="BC23" s="61">
        <v>4.1917165599999997</v>
      </c>
      <c r="BD23" s="61">
        <v>72.866213280599993</v>
      </c>
      <c r="BE23" s="69">
        <v>9.560162</v>
      </c>
      <c r="BF23" s="61">
        <v>1.4973883318000003</v>
      </c>
      <c r="BG23" s="61">
        <v>0</v>
      </c>
      <c r="BH23" s="61">
        <v>1.3819849036860001</v>
      </c>
      <c r="BI23" s="61">
        <v>12.439535235486</v>
      </c>
      <c r="BJ23" s="69">
        <v>13.165265610881999</v>
      </c>
      <c r="BK23" s="61">
        <v>8.5765644599999984</v>
      </c>
      <c r="BL23" s="61">
        <v>16.586826284800001</v>
      </c>
      <c r="BM23" s="61">
        <v>4.7845690899999997</v>
      </c>
      <c r="BN23" s="61">
        <v>43.113225445681998</v>
      </c>
      <c r="BO23" s="69">
        <v>5.5472019499999998</v>
      </c>
      <c r="BP23" s="61">
        <v>3.3751675100000003</v>
      </c>
      <c r="BQ23" s="61">
        <v>15.725696130000003</v>
      </c>
      <c r="BR23" s="61">
        <v>33.661844769999995</v>
      </c>
      <c r="BS23" s="61">
        <v>58.309910359999996</v>
      </c>
      <c r="BT23" s="69">
        <v>12.060098580000002</v>
      </c>
      <c r="BU23" s="61">
        <v>7.1463502600000002</v>
      </c>
      <c r="BV23" s="61">
        <v>10.594732010000001</v>
      </c>
      <c r="BW23" s="61">
        <v>5.4148257000000006</v>
      </c>
      <c r="BX23" s="61">
        <v>35.216006550000003</v>
      </c>
      <c r="BY23" s="69">
        <v>9.5194056800000002</v>
      </c>
      <c r="BZ23" s="61">
        <v>15.665217460000001</v>
      </c>
      <c r="CA23" s="61">
        <v>10.535505120000002</v>
      </c>
      <c r="CB23" s="61">
        <v>13.666130509999999</v>
      </c>
      <c r="CC23" s="352">
        <v>49.386258769999998</v>
      </c>
      <c r="CD23" s="351">
        <v>24.4233647</v>
      </c>
      <c r="CE23" s="351">
        <v>11.687005420000002</v>
      </c>
      <c r="CF23" s="351">
        <v>22.230257940000005</v>
      </c>
      <c r="CG23" s="351">
        <v>12.899546229999997</v>
      </c>
      <c r="CH23" s="352">
        <v>71.240174289999999</v>
      </c>
      <c r="CI23" s="352">
        <v>11.434997470000001</v>
      </c>
    </row>
    <row r="24" spans="1:87">
      <c r="A24" s="69"/>
      <c r="B24" s="69"/>
      <c r="C24" s="61"/>
      <c r="D24" s="61"/>
      <c r="E24" s="61"/>
      <c r="F24" s="61"/>
      <c r="G24" s="69"/>
      <c r="H24" s="61"/>
      <c r="I24" s="61"/>
      <c r="J24" s="61"/>
      <c r="K24" s="61"/>
      <c r="L24" s="69"/>
      <c r="M24" s="61"/>
      <c r="N24" s="61"/>
      <c r="O24" s="61"/>
      <c r="P24" s="61"/>
      <c r="Q24" s="69"/>
      <c r="R24" s="61"/>
      <c r="S24" s="61"/>
      <c r="T24" s="61"/>
      <c r="U24" s="61"/>
      <c r="V24" s="69"/>
      <c r="W24" s="61"/>
      <c r="X24" s="61"/>
      <c r="Y24" s="61"/>
      <c r="Z24" s="61"/>
      <c r="AA24" s="69"/>
      <c r="AB24" s="61"/>
      <c r="AC24" s="61"/>
      <c r="AD24" s="61"/>
      <c r="AE24" s="61"/>
      <c r="AF24" s="69"/>
      <c r="AG24" s="61"/>
      <c r="AH24" s="61"/>
      <c r="AI24" s="61"/>
      <c r="AJ24" s="61"/>
      <c r="AK24" s="69"/>
      <c r="AL24" s="61"/>
      <c r="AM24" s="61"/>
      <c r="AN24" s="61"/>
      <c r="AO24" s="61"/>
      <c r="AP24" s="69"/>
      <c r="AQ24" s="61"/>
      <c r="AR24" s="61"/>
      <c r="AS24" s="61"/>
      <c r="AT24" s="61"/>
      <c r="AU24" s="69"/>
      <c r="AV24" s="61"/>
      <c r="AW24" s="61"/>
      <c r="AX24" s="61"/>
      <c r="AY24" s="61"/>
      <c r="AZ24" s="69"/>
      <c r="BA24" s="61"/>
      <c r="BB24" s="61"/>
      <c r="BC24" s="61"/>
      <c r="BD24" s="61"/>
      <c r="BE24" s="69"/>
      <c r="BF24" s="61"/>
      <c r="BG24" s="61"/>
      <c r="BH24" s="61"/>
      <c r="BI24" s="61"/>
      <c r="BJ24" s="69"/>
      <c r="BK24" s="61"/>
      <c r="BL24" s="61"/>
      <c r="BM24" s="61"/>
      <c r="BN24" s="61"/>
      <c r="BO24" s="69"/>
      <c r="BP24" s="61"/>
      <c r="BQ24" s="61"/>
      <c r="BR24" s="61"/>
      <c r="BS24" s="61"/>
      <c r="BT24" s="69"/>
      <c r="BU24" s="61"/>
      <c r="BV24" s="61"/>
      <c r="BW24" s="61"/>
      <c r="BX24" s="61"/>
      <c r="BY24" s="69"/>
      <c r="BZ24" s="61"/>
      <c r="CA24" s="61"/>
      <c r="CB24" s="61"/>
      <c r="CC24" s="352"/>
      <c r="CD24" s="351"/>
      <c r="CE24" s="351"/>
      <c r="CF24" s="351"/>
      <c r="CG24" s="351"/>
      <c r="CH24" s="352"/>
      <c r="CI24" s="352"/>
    </row>
    <row r="25" spans="1:87">
      <c r="A25" s="74" t="s">
        <v>92</v>
      </c>
      <c r="B25" s="69">
        <v>179.2630842101</v>
      </c>
      <c r="C25" s="61">
        <v>3.1090587375999994</v>
      </c>
      <c r="D25" s="61">
        <v>13.540135559800001</v>
      </c>
      <c r="E25" s="61">
        <v>166.62227873279997</v>
      </c>
      <c r="F25" s="61">
        <v>362.53455724029999</v>
      </c>
      <c r="G25" s="69">
        <v>19.109313540999999</v>
      </c>
      <c r="H25" s="61">
        <v>14.294662357400005</v>
      </c>
      <c r="I25" s="61">
        <v>8.7091166117000007</v>
      </c>
      <c r="J25" s="61">
        <v>2.1704271987000001</v>
      </c>
      <c r="K25" s="61">
        <v>44.2835197088</v>
      </c>
      <c r="L25" s="69">
        <v>10.214808220499997</v>
      </c>
      <c r="M25" s="61">
        <v>11.171142176299998</v>
      </c>
      <c r="N25" s="61">
        <v>75.788793412800018</v>
      </c>
      <c r="O25" s="61">
        <v>8.352766067100001</v>
      </c>
      <c r="P25" s="61">
        <v>105.52750987670002</v>
      </c>
      <c r="Q25" s="69">
        <v>21.202996387300001</v>
      </c>
      <c r="R25" s="61">
        <v>3.4830098999999999E-3</v>
      </c>
      <c r="S25" s="61">
        <v>15.355188791999998</v>
      </c>
      <c r="T25" s="61">
        <v>22.634367965699997</v>
      </c>
      <c r="U25" s="61">
        <v>59.1960361549</v>
      </c>
      <c r="V25" s="69">
        <v>21.405858169399998</v>
      </c>
      <c r="W25" s="61">
        <v>65.197272960999996</v>
      </c>
      <c r="X25" s="61">
        <v>6.8209024600000001E-2</v>
      </c>
      <c r="Y25" s="61">
        <v>183.47915639340005</v>
      </c>
      <c r="Z25" s="61">
        <v>270.15049654840004</v>
      </c>
      <c r="AA25" s="69">
        <v>0</v>
      </c>
      <c r="AB25" s="61">
        <v>3.7419542200000003E-2</v>
      </c>
      <c r="AC25" s="61">
        <v>0.58451028069999988</v>
      </c>
      <c r="AD25" s="61">
        <v>80.703767191200001</v>
      </c>
      <c r="AE25" s="61">
        <v>81.325697014100001</v>
      </c>
      <c r="AF25" s="69">
        <v>4.4396008289999997</v>
      </c>
      <c r="AG25" s="61">
        <v>9.3433461884</v>
      </c>
      <c r="AH25" s="61">
        <v>3.8776328683999992</v>
      </c>
      <c r="AI25" s="61">
        <v>17.053677381799993</v>
      </c>
      <c r="AJ25" s="61">
        <v>34.71425726759999</v>
      </c>
      <c r="AK25" s="69">
        <v>48.704339570900004</v>
      </c>
      <c r="AL25" s="61">
        <v>44.182476911199984</v>
      </c>
      <c r="AM25" s="61">
        <v>13.1540167852</v>
      </c>
      <c r="AN25" s="61">
        <v>26.623916558399998</v>
      </c>
      <c r="AO25" s="61">
        <v>132.66474982569997</v>
      </c>
      <c r="AP25" s="69">
        <v>30.359623447100006</v>
      </c>
      <c r="AQ25" s="61">
        <v>4.4304102201999997</v>
      </c>
      <c r="AR25" s="61">
        <v>5.8894582872000001</v>
      </c>
      <c r="AS25" s="61">
        <v>2.2022980526000002</v>
      </c>
      <c r="AT25" s="61">
        <v>42.881790007100008</v>
      </c>
      <c r="AU25" s="69">
        <v>26.019585878799997</v>
      </c>
      <c r="AV25" s="61">
        <v>10.945492848900001</v>
      </c>
      <c r="AW25" s="61">
        <v>47.637122365099998</v>
      </c>
      <c r="AX25" s="61">
        <v>70.74845615869998</v>
      </c>
      <c r="AY25" s="61">
        <v>155.35065725149997</v>
      </c>
      <c r="AZ25" s="69">
        <v>45.958492122000003</v>
      </c>
      <c r="BA25" s="61">
        <v>42.998125301000009</v>
      </c>
      <c r="BB25" s="61">
        <v>4.4216937030000008</v>
      </c>
      <c r="BC25" s="61">
        <v>7.6647262799999991</v>
      </c>
      <c r="BD25" s="61">
        <v>101.04303740600001</v>
      </c>
      <c r="BE25" s="69">
        <v>61.227593775000017</v>
      </c>
      <c r="BF25" s="61">
        <v>39.171921150000003</v>
      </c>
      <c r="BG25" s="61">
        <v>36.404726414999999</v>
      </c>
      <c r="BH25" s="61">
        <v>135.37427461499999</v>
      </c>
      <c r="BI25" s="61">
        <v>272.17851595500002</v>
      </c>
      <c r="BJ25" s="69">
        <v>55.841393910000008</v>
      </c>
      <c r="BK25" s="61">
        <v>32.645335029999998</v>
      </c>
      <c r="BL25" s="61">
        <v>25.913746740000008</v>
      </c>
      <c r="BM25" s="61">
        <v>72.921747820000007</v>
      </c>
      <c r="BN25" s="61">
        <v>187.32222350000001</v>
      </c>
      <c r="BO25" s="69">
        <v>55.400261815</v>
      </c>
      <c r="BP25" s="61">
        <v>31.571262039999997</v>
      </c>
      <c r="BQ25" s="61">
        <v>26.219648505000002</v>
      </c>
      <c r="BR25" s="61">
        <v>64.411950125000004</v>
      </c>
      <c r="BS25" s="61">
        <v>177.603122485</v>
      </c>
      <c r="BT25" s="69">
        <v>64.353319130000003</v>
      </c>
      <c r="BU25" s="61">
        <v>56.464048315000007</v>
      </c>
      <c r="BV25" s="61">
        <v>54.033311029999979</v>
      </c>
      <c r="BW25" s="61">
        <v>53.627128515000003</v>
      </c>
      <c r="BX25" s="61">
        <v>228.47780699</v>
      </c>
      <c r="BY25" s="69">
        <v>65.798330595000024</v>
      </c>
      <c r="BZ25" s="61">
        <v>91.981905539999985</v>
      </c>
      <c r="CA25" s="61">
        <v>57.434411439999998</v>
      </c>
      <c r="CB25" s="61">
        <v>179.59915948</v>
      </c>
      <c r="CC25" s="352">
        <v>394.81380705499998</v>
      </c>
      <c r="CD25" s="351">
        <v>160.33932568</v>
      </c>
      <c r="CE25" s="351">
        <v>128.16909126499999</v>
      </c>
      <c r="CF25" s="351">
        <v>169.78482570000003</v>
      </c>
      <c r="CG25" s="351">
        <v>227.242331565</v>
      </c>
      <c r="CH25" s="352">
        <v>685.53557421000005</v>
      </c>
      <c r="CI25" s="352">
        <v>244.22609350499991</v>
      </c>
    </row>
    <row r="26" spans="1:87">
      <c r="A26" s="75" t="s">
        <v>90</v>
      </c>
      <c r="B26" s="69">
        <v>0</v>
      </c>
      <c r="C26" s="61">
        <v>0</v>
      </c>
      <c r="D26" s="61">
        <v>0</v>
      </c>
      <c r="E26" s="61">
        <v>0</v>
      </c>
      <c r="F26" s="61">
        <v>0</v>
      </c>
      <c r="G26" s="69">
        <v>0</v>
      </c>
      <c r="H26" s="61">
        <v>0</v>
      </c>
      <c r="I26" s="61">
        <v>0</v>
      </c>
      <c r="J26" s="61">
        <v>0</v>
      </c>
      <c r="K26" s="61">
        <v>0</v>
      </c>
      <c r="L26" s="69">
        <v>0</v>
      </c>
      <c r="M26" s="61">
        <v>0</v>
      </c>
      <c r="N26" s="61">
        <v>0</v>
      </c>
      <c r="O26" s="61">
        <v>0</v>
      </c>
      <c r="P26" s="61">
        <v>0</v>
      </c>
      <c r="Q26" s="69">
        <v>0</v>
      </c>
      <c r="R26" s="61">
        <v>0</v>
      </c>
      <c r="S26" s="61">
        <v>0</v>
      </c>
      <c r="T26" s="61">
        <v>0</v>
      </c>
      <c r="U26" s="61">
        <v>0</v>
      </c>
      <c r="V26" s="69">
        <v>0</v>
      </c>
      <c r="W26" s="61">
        <v>0</v>
      </c>
      <c r="X26" s="61">
        <v>0</v>
      </c>
      <c r="Y26" s="61">
        <v>0</v>
      </c>
      <c r="Z26" s="61">
        <v>0</v>
      </c>
      <c r="AA26" s="69">
        <v>0</v>
      </c>
      <c r="AB26" s="61">
        <v>0</v>
      </c>
      <c r="AC26" s="61">
        <v>0</v>
      </c>
      <c r="AD26" s="61">
        <v>0</v>
      </c>
      <c r="AE26" s="61">
        <v>0</v>
      </c>
      <c r="AF26" s="69">
        <v>0</v>
      </c>
      <c r="AG26" s="61">
        <v>0</v>
      </c>
      <c r="AH26" s="61">
        <v>0</v>
      </c>
      <c r="AI26" s="61">
        <v>0</v>
      </c>
      <c r="AJ26" s="61">
        <v>0</v>
      </c>
      <c r="AK26" s="69">
        <v>0</v>
      </c>
      <c r="AL26" s="61">
        <v>0</v>
      </c>
      <c r="AM26" s="61">
        <v>0</v>
      </c>
      <c r="AN26" s="61">
        <v>0</v>
      </c>
      <c r="AO26" s="61">
        <v>0</v>
      </c>
      <c r="AP26" s="69">
        <v>0</v>
      </c>
      <c r="AQ26" s="61">
        <v>0</v>
      </c>
      <c r="AR26" s="61">
        <v>0</v>
      </c>
      <c r="AS26" s="61">
        <v>0</v>
      </c>
      <c r="AT26" s="61">
        <v>0</v>
      </c>
      <c r="AU26" s="69">
        <v>0</v>
      </c>
      <c r="AV26" s="61">
        <v>0</v>
      </c>
      <c r="AW26" s="61">
        <v>0</v>
      </c>
      <c r="AX26" s="61">
        <v>0</v>
      </c>
      <c r="AY26" s="61">
        <v>0</v>
      </c>
      <c r="AZ26" s="69">
        <v>0</v>
      </c>
      <c r="BA26" s="61">
        <v>0</v>
      </c>
      <c r="BB26" s="61">
        <v>0</v>
      </c>
      <c r="BC26" s="61">
        <v>0</v>
      </c>
      <c r="BD26" s="61">
        <v>0</v>
      </c>
      <c r="BE26" s="69">
        <v>0</v>
      </c>
      <c r="BF26" s="61">
        <v>0</v>
      </c>
      <c r="BG26" s="61">
        <v>0</v>
      </c>
      <c r="BH26" s="61">
        <v>0</v>
      </c>
      <c r="BI26" s="61">
        <v>0</v>
      </c>
      <c r="BJ26" s="69">
        <v>0</v>
      </c>
      <c r="BK26" s="61">
        <v>0</v>
      </c>
      <c r="BL26" s="61">
        <v>0</v>
      </c>
      <c r="BM26" s="61">
        <v>0</v>
      </c>
      <c r="BN26" s="61">
        <v>0</v>
      </c>
      <c r="BO26" s="69">
        <v>0</v>
      </c>
      <c r="BP26" s="61">
        <v>0</v>
      </c>
      <c r="BQ26" s="61">
        <v>0</v>
      </c>
      <c r="BR26" s="61">
        <v>0</v>
      </c>
      <c r="BS26" s="61">
        <v>0</v>
      </c>
      <c r="BT26" s="69">
        <v>0</v>
      </c>
      <c r="BU26" s="61">
        <v>0</v>
      </c>
      <c r="BV26" s="61">
        <v>0</v>
      </c>
      <c r="BW26" s="61">
        <v>0</v>
      </c>
      <c r="BX26" s="61">
        <v>0</v>
      </c>
      <c r="BY26" s="69">
        <v>0</v>
      </c>
      <c r="BZ26" s="61">
        <v>0</v>
      </c>
      <c r="CA26" s="61">
        <v>0</v>
      </c>
      <c r="CB26" s="61">
        <v>0</v>
      </c>
      <c r="CC26" s="352">
        <v>0</v>
      </c>
      <c r="CD26" s="351">
        <v>0</v>
      </c>
      <c r="CE26" s="351">
        <v>0</v>
      </c>
      <c r="CF26" s="351">
        <v>0</v>
      </c>
      <c r="CG26" s="351">
        <v>0</v>
      </c>
      <c r="CH26" s="352">
        <v>0</v>
      </c>
      <c r="CI26" s="352">
        <v>0</v>
      </c>
    </row>
    <row r="27" spans="1:87">
      <c r="A27" s="75" t="s">
        <v>91</v>
      </c>
      <c r="B27" s="69">
        <v>179.2630842101</v>
      </c>
      <c r="C27" s="61">
        <v>3.1090587375999994</v>
      </c>
      <c r="D27" s="61">
        <v>13.540135559800001</v>
      </c>
      <c r="E27" s="61">
        <v>166.62227873279997</v>
      </c>
      <c r="F27" s="61">
        <v>362.53455724029999</v>
      </c>
      <c r="G27" s="69">
        <v>19.109313540999999</v>
      </c>
      <c r="H27" s="61">
        <v>14.294662357400005</v>
      </c>
      <c r="I27" s="61">
        <v>8.7091166117000007</v>
      </c>
      <c r="J27" s="61">
        <v>2.1704271987000001</v>
      </c>
      <c r="K27" s="61">
        <v>44.2835197088</v>
      </c>
      <c r="L27" s="69">
        <v>10.214808220499997</v>
      </c>
      <c r="M27" s="61">
        <v>11.171142176299998</v>
      </c>
      <c r="N27" s="61">
        <v>75.788793412800018</v>
      </c>
      <c r="O27" s="61">
        <v>8.352766067100001</v>
      </c>
      <c r="P27" s="61">
        <v>105.52750987670002</v>
      </c>
      <c r="Q27" s="69">
        <v>21.202996387300001</v>
      </c>
      <c r="R27" s="61">
        <v>3.4830098999999999E-3</v>
      </c>
      <c r="S27" s="61">
        <v>15.355188791999998</v>
      </c>
      <c r="T27" s="61">
        <v>22.634367965699997</v>
      </c>
      <c r="U27" s="61">
        <v>59.1960361549</v>
      </c>
      <c r="V27" s="69">
        <v>21.405858169399998</v>
      </c>
      <c r="W27" s="61">
        <v>65.197272960999996</v>
      </c>
      <c r="X27" s="61">
        <v>6.8209024600000001E-2</v>
      </c>
      <c r="Y27" s="61">
        <v>183.47915639340005</v>
      </c>
      <c r="Z27" s="61">
        <v>270.15049654840004</v>
      </c>
      <c r="AA27" s="69">
        <v>0</v>
      </c>
      <c r="AB27" s="61">
        <v>3.7419542200000003E-2</v>
      </c>
      <c r="AC27" s="61">
        <v>0.58451028069999988</v>
      </c>
      <c r="AD27" s="61">
        <v>80.703767191200001</v>
      </c>
      <c r="AE27" s="61">
        <v>81.325697014100001</v>
      </c>
      <c r="AF27" s="69">
        <v>4.4396008289999997</v>
      </c>
      <c r="AG27" s="61">
        <v>9.3433461884</v>
      </c>
      <c r="AH27" s="61">
        <v>3.8776328683999992</v>
      </c>
      <c r="AI27" s="61">
        <v>17.053677381799993</v>
      </c>
      <c r="AJ27" s="61">
        <v>34.71425726759999</v>
      </c>
      <c r="AK27" s="69">
        <v>48.704339570900004</v>
      </c>
      <c r="AL27" s="61">
        <v>44.182476911199984</v>
      </c>
      <c r="AM27" s="61">
        <v>13.1540167852</v>
      </c>
      <c r="AN27" s="61">
        <v>26.623916558399998</v>
      </c>
      <c r="AO27" s="61">
        <v>132.66474982569997</v>
      </c>
      <c r="AP27" s="69">
        <v>30.359623447100006</v>
      </c>
      <c r="AQ27" s="61">
        <v>4.4304102201999997</v>
      </c>
      <c r="AR27" s="61">
        <v>5.8894582872000001</v>
      </c>
      <c r="AS27" s="61">
        <v>2.2022980526000002</v>
      </c>
      <c r="AT27" s="61">
        <v>42.881790007100008</v>
      </c>
      <c r="AU27" s="69">
        <v>26.019585878799997</v>
      </c>
      <c r="AV27" s="61">
        <v>10.945492848900001</v>
      </c>
      <c r="AW27" s="61">
        <v>47.637122365099998</v>
      </c>
      <c r="AX27" s="61">
        <v>70.74845615869998</v>
      </c>
      <c r="AY27" s="61">
        <v>155.35065725149997</v>
      </c>
      <c r="AZ27" s="69">
        <v>45.958492122000003</v>
      </c>
      <c r="BA27" s="61">
        <v>42.998125301000009</v>
      </c>
      <c r="BB27" s="61">
        <v>4.4216937030000008</v>
      </c>
      <c r="BC27" s="61">
        <v>7.6647262799999991</v>
      </c>
      <c r="BD27" s="61">
        <v>101.04303740600001</v>
      </c>
      <c r="BE27" s="69">
        <v>61.227593775000017</v>
      </c>
      <c r="BF27" s="61">
        <v>39.171921150000003</v>
      </c>
      <c r="BG27" s="61">
        <v>36.404726414999999</v>
      </c>
      <c r="BH27" s="61">
        <v>135.37427461499999</v>
      </c>
      <c r="BI27" s="61">
        <v>272.17851595500002</v>
      </c>
      <c r="BJ27" s="69">
        <v>55.841393910000008</v>
      </c>
      <c r="BK27" s="61">
        <v>32.645335029999998</v>
      </c>
      <c r="BL27" s="61">
        <v>25.913746740000008</v>
      </c>
      <c r="BM27" s="61">
        <v>72.921747820000007</v>
      </c>
      <c r="BN27" s="61">
        <v>187.32222350000001</v>
      </c>
      <c r="BO27" s="69">
        <v>55.400261815</v>
      </c>
      <c r="BP27" s="61">
        <v>31.571262039999997</v>
      </c>
      <c r="BQ27" s="61">
        <v>26.219648505000002</v>
      </c>
      <c r="BR27" s="61">
        <v>64.411950125000004</v>
      </c>
      <c r="BS27" s="61">
        <v>177.603122485</v>
      </c>
      <c r="BT27" s="69">
        <v>64.353319130000003</v>
      </c>
      <c r="BU27" s="61">
        <v>56.464048315000007</v>
      </c>
      <c r="BV27" s="61">
        <v>54.033311029999979</v>
      </c>
      <c r="BW27" s="61">
        <v>53.627128515000003</v>
      </c>
      <c r="BX27" s="61">
        <v>228.47780699</v>
      </c>
      <c r="BY27" s="69">
        <v>65.798330595000024</v>
      </c>
      <c r="BZ27" s="61">
        <v>91.981905539999985</v>
      </c>
      <c r="CA27" s="61">
        <v>57.434411439999998</v>
      </c>
      <c r="CB27" s="61">
        <v>179.59915948</v>
      </c>
      <c r="CC27" s="352">
        <v>394.81380705499998</v>
      </c>
      <c r="CD27" s="351">
        <v>160.33932568</v>
      </c>
      <c r="CE27" s="351">
        <v>128.16909126499999</v>
      </c>
      <c r="CF27" s="351">
        <v>169.78482570000003</v>
      </c>
      <c r="CG27" s="351">
        <v>227.242331565</v>
      </c>
      <c r="CH27" s="352">
        <v>685.53557421000005</v>
      </c>
      <c r="CI27" s="352">
        <v>244.22609350499991</v>
      </c>
    </row>
    <row r="28" spans="1:87">
      <c r="A28" s="66"/>
      <c r="B28" s="66"/>
      <c r="C28" s="76"/>
      <c r="D28" s="76"/>
      <c r="E28" s="76"/>
      <c r="F28" s="76"/>
      <c r="G28" s="66"/>
      <c r="H28" s="76"/>
      <c r="I28" s="76"/>
      <c r="J28" s="76"/>
      <c r="K28" s="76"/>
      <c r="L28" s="66"/>
      <c r="M28" s="76"/>
      <c r="N28" s="76"/>
      <c r="O28" s="76"/>
      <c r="P28" s="76"/>
      <c r="Q28" s="66"/>
      <c r="R28" s="76"/>
      <c r="S28" s="76"/>
      <c r="T28" s="76"/>
      <c r="U28" s="76"/>
      <c r="V28" s="66"/>
      <c r="W28" s="76"/>
      <c r="X28" s="76"/>
      <c r="Y28" s="76"/>
      <c r="Z28" s="76"/>
      <c r="AA28" s="66"/>
      <c r="AB28" s="76"/>
      <c r="AC28" s="76"/>
      <c r="AD28" s="76"/>
      <c r="AE28" s="76"/>
      <c r="AF28" s="66"/>
      <c r="AG28" s="76"/>
      <c r="AH28" s="76"/>
      <c r="AI28" s="76"/>
      <c r="AJ28" s="76"/>
      <c r="AK28" s="66"/>
      <c r="AL28" s="76"/>
      <c r="AM28" s="76"/>
      <c r="AN28" s="76"/>
      <c r="AO28" s="76"/>
      <c r="AP28" s="66"/>
      <c r="AQ28" s="76"/>
      <c r="AR28" s="76"/>
      <c r="AS28" s="76"/>
      <c r="AT28" s="76"/>
      <c r="AU28" s="66"/>
      <c r="AV28" s="76"/>
      <c r="AW28" s="76"/>
      <c r="AX28" s="76"/>
      <c r="AY28" s="76"/>
      <c r="AZ28" s="66"/>
      <c r="BA28" s="76"/>
      <c r="BB28" s="76"/>
      <c r="BC28" s="76"/>
      <c r="BD28" s="76"/>
      <c r="BE28" s="66"/>
      <c r="BF28" s="76"/>
      <c r="BG28" s="76"/>
      <c r="BH28" s="76"/>
      <c r="BI28" s="76"/>
      <c r="BJ28" s="66"/>
      <c r="BK28" s="76"/>
      <c r="BL28" s="76"/>
      <c r="BM28" s="76"/>
      <c r="BN28" s="76"/>
      <c r="BO28" s="66"/>
      <c r="BP28" s="76"/>
      <c r="BQ28" s="76"/>
      <c r="BR28" s="76"/>
      <c r="BS28" s="76"/>
      <c r="BT28" s="66"/>
      <c r="BU28" s="76"/>
      <c r="BV28" s="76"/>
      <c r="BW28" s="76"/>
      <c r="BX28" s="76"/>
      <c r="BY28" s="66"/>
      <c r="BZ28" s="76"/>
      <c r="CA28" s="76"/>
      <c r="CB28" s="76"/>
      <c r="CC28" s="355"/>
      <c r="CD28" s="66"/>
      <c r="CE28" s="76"/>
      <c r="CF28" s="76"/>
      <c r="CG28" s="76"/>
      <c r="CH28" s="355"/>
      <c r="CI28" s="355"/>
    </row>
    <row r="29" spans="1:87">
      <c r="CE29" s="349"/>
    </row>
  </sheetData>
  <mergeCells count="17">
    <mergeCell ref="BE3:BH3"/>
    <mergeCell ref="BJ3:BM3"/>
    <mergeCell ref="CD3:CG3"/>
    <mergeCell ref="B3:E3"/>
    <mergeCell ref="G3:J3"/>
    <mergeCell ref="L3:O3"/>
    <mergeCell ref="Q3:T3"/>
    <mergeCell ref="V3:Y3"/>
    <mergeCell ref="AP3:AS3"/>
    <mergeCell ref="BT3:BW3"/>
    <mergeCell ref="BY3:CB3"/>
    <mergeCell ref="AA3:AD3"/>
    <mergeCell ref="AF3:AI3"/>
    <mergeCell ref="AK3:AN3"/>
    <mergeCell ref="AU3:AX3"/>
    <mergeCell ref="AZ3:BC3"/>
    <mergeCell ref="BO3:BR3"/>
  </mergeCells>
  <phoneticPr fontId="46" type="noConversion"/>
  <pageMargins left="0.25" right="0.25" top="0.75" bottom="0.75" header="0.3" footer="0.3"/>
  <pageSetup scale="60" fitToHeight="0" orientation="landscape" r:id="rId1"/>
  <headerFooter>
    <oddFooter>&amp;L_x000D_&amp;1#&amp;"Calibri"&amp;10&amp;K000000 Public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Q48"/>
  <sheetViews>
    <sheetView zoomScale="90" zoomScaleNormal="90" workbookViewId="0">
      <pane xSplit="1" topLeftCell="CD1" activePane="topRight" state="frozen"/>
      <selection activeCell="H111" sqref="H111"/>
      <selection pane="topRight" sqref="A1:XFD1048576"/>
    </sheetView>
  </sheetViews>
  <sheetFormatPr defaultColWidth="9.109375" defaultRowHeight="14.4"/>
  <cols>
    <col min="1" max="1" width="69.33203125" style="2" bestFit="1" customWidth="1"/>
    <col min="2" max="87" width="9.33203125" style="2" customWidth="1"/>
    <col min="88" max="16384" width="9.109375" style="2"/>
  </cols>
  <sheetData>
    <row r="1" spans="1:95"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2"/>
      <c r="T1" s="322"/>
      <c r="U1" s="322"/>
      <c r="V1" s="322"/>
      <c r="W1" s="322"/>
      <c r="X1" s="322"/>
      <c r="Y1" s="322"/>
      <c r="Z1" s="322"/>
      <c r="AA1" s="322"/>
      <c r="AB1" s="322"/>
      <c r="AC1" s="322"/>
      <c r="AD1" s="322"/>
      <c r="AE1" s="322"/>
      <c r="AF1" s="322"/>
      <c r="AG1" s="322"/>
      <c r="AH1" s="322"/>
      <c r="AI1" s="322"/>
      <c r="AJ1" s="322"/>
      <c r="AK1" s="322"/>
      <c r="AL1" s="322"/>
      <c r="AM1" s="322"/>
      <c r="AN1" s="322"/>
      <c r="AO1" s="322"/>
      <c r="AP1" s="322"/>
      <c r="AQ1" s="322"/>
      <c r="AR1" s="322"/>
      <c r="AS1" s="322"/>
      <c r="AT1" s="322"/>
      <c r="AU1" s="322"/>
      <c r="AV1" s="322"/>
      <c r="AW1" s="322"/>
      <c r="AX1" s="322"/>
      <c r="AY1" s="322"/>
      <c r="AZ1" s="322"/>
      <c r="BA1" s="322"/>
      <c r="BB1" s="322"/>
      <c r="BC1" s="322"/>
      <c r="BD1" s="322"/>
      <c r="BE1" s="322"/>
      <c r="BF1" s="322"/>
      <c r="BG1" s="322"/>
      <c r="BH1" s="322"/>
      <c r="BI1" s="322"/>
      <c r="BJ1" s="322"/>
      <c r="BK1" s="322"/>
      <c r="BL1" s="322"/>
      <c r="BM1" s="322"/>
      <c r="BN1" s="322"/>
      <c r="BO1" s="322"/>
      <c r="BP1" s="322"/>
      <c r="BQ1" s="322"/>
      <c r="BR1" s="322"/>
      <c r="BS1" s="322"/>
      <c r="BT1" s="322"/>
      <c r="BU1" s="322"/>
      <c r="BV1" s="322"/>
      <c r="BW1" s="322"/>
      <c r="BX1" s="322"/>
      <c r="BY1" s="322"/>
      <c r="BZ1" s="322"/>
      <c r="CA1" s="322"/>
      <c r="CB1" s="322"/>
      <c r="CC1" s="322"/>
      <c r="CD1" s="322"/>
      <c r="CE1" s="322"/>
      <c r="CF1" s="322"/>
      <c r="CG1" s="322"/>
      <c r="CH1" s="322"/>
      <c r="CI1" s="322"/>
      <c r="CQ1" s="188"/>
    </row>
    <row r="2" spans="1:95">
      <c r="A2" s="57" t="s">
        <v>256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P2" s="322"/>
      <c r="Q2" s="322"/>
      <c r="R2" s="322"/>
      <c r="S2" s="322"/>
      <c r="T2" s="322"/>
      <c r="U2" s="322"/>
      <c r="V2" s="322"/>
      <c r="W2" s="322"/>
      <c r="X2" s="322"/>
      <c r="Y2" s="322"/>
      <c r="Z2" s="322"/>
      <c r="AA2" s="322"/>
      <c r="AB2" s="322"/>
      <c r="AC2" s="322"/>
      <c r="AD2" s="322"/>
      <c r="AE2" s="322"/>
      <c r="AF2" s="322"/>
      <c r="AG2" s="322"/>
      <c r="AH2" s="322"/>
      <c r="AI2" s="322"/>
      <c r="AJ2" s="322"/>
      <c r="AK2" s="322"/>
      <c r="AL2" s="322"/>
      <c r="AM2" s="322"/>
      <c r="AN2" s="322"/>
      <c r="AO2" s="322"/>
      <c r="AP2" s="322"/>
      <c r="AQ2" s="322"/>
      <c r="AR2" s="322"/>
      <c r="AS2" s="322"/>
      <c r="AT2" s="322"/>
      <c r="AU2" s="322"/>
      <c r="AV2" s="322"/>
      <c r="AW2" s="322"/>
      <c r="AX2" s="322"/>
      <c r="AY2" s="322"/>
      <c r="AZ2" s="322"/>
      <c r="BA2" s="322"/>
      <c r="BB2" s="322"/>
      <c r="BC2" s="322"/>
      <c r="BD2" s="322"/>
      <c r="BE2" s="322"/>
      <c r="BF2" s="322"/>
      <c r="BG2" s="322"/>
      <c r="BH2" s="322"/>
      <c r="BI2" s="322"/>
      <c r="BJ2" s="322"/>
      <c r="BK2" s="322"/>
      <c r="BL2" s="322"/>
      <c r="BM2" s="322"/>
      <c r="BN2" s="322"/>
      <c r="BO2" s="322"/>
      <c r="BP2" s="322"/>
      <c r="BQ2" s="322"/>
      <c r="BR2" s="322"/>
      <c r="BS2" s="322"/>
      <c r="BT2" s="322"/>
      <c r="BU2" s="322"/>
      <c r="BV2" s="322"/>
      <c r="BW2" s="322"/>
      <c r="BX2" s="322"/>
      <c r="BY2" s="322"/>
      <c r="BZ2" s="322"/>
      <c r="CA2" s="322"/>
      <c r="CB2" s="322"/>
      <c r="CC2" s="322"/>
      <c r="CD2" s="322"/>
      <c r="CE2" s="322"/>
      <c r="CF2" s="322"/>
      <c r="CG2" s="322"/>
      <c r="CH2" s="322"/>
      <c r="CI2" s="322"/>
    </row>
    <row r="3" spans="1:95">
      <c r="A3" s="77"/>
      <c r="B3" s="505">
        <v>2009</v>
      </c>
      <c r="C3" s="506"/>
      <c r="D3" s="506"/>
      <c r="E3" s="506"/>
      <c r="F3" s="302"/>
      <c r="G3" s="505">
        <v>2010</v>
      </c>
      <c r="H3" s="506"/>
      <c r="I3" s="506"/>
      <c r="J3" s="506"/>
      <c r="K3" s="302"/>
      <c r="L3" s="505">
        <v>2011</v>
      </c>
      <c r="M3" s="506"/>
      <c r="N3" s="506"/>
      <c r="O3" s="506"/>
      <c r="P3" s="302"/>
      <c r="Q3" s="505">
        <v>2012</v>
      </c>
      <c r="R3" s="506"/>
      <c r="S3" s="506"/>
      <c r="T3" s="506"/>
      <c r="U3" s="302"/>
      <c r="V3" s="505">
        <v>2013</v>
      </c>
      <c r="W3" s="506"/>
      <c r="X3" s="506"/>
      <c r="Y3" s="506"/>
      <c r="Z3" s="302"/>
      <c r="AA3" s="505">
        <v>2014</v>
      </c>
      <c r="AB3" s="506"/>
      <c r="AC3" s="506"/>
      <c r="AD3" s="506"/>
      <c r="AE3" s="302"/>
      <c r="AF3" s="505">
        <v>2015</v>
      </c>
      <c r="AG3" s="506"/>
      <c r="AH3" s="506"/>
      <c r="AI3" s="506"/>
      <c r="AJ3" s="302"/>
      <c r="AK3" s="505">
        <v>2016</v>
      </c>
      <c r="AL3" s="506"/>
      <c r="AM3" s="506"/>
      <c r="AN3" s="506"/>
      <c r="AO3" s="302"/>
      <c r="AP3" s="505">
        <v>2017</v>
      </c>
      <c r="AQ3" s="506"/>
      <c r="AR3" s="506"/>
      <c r="AS3" s="506"/>
      <c r="AT3" s="302"/>
      <c r="AU3" s="505">
        <v>2018</v>
      </c>
      <c r="AV3" s="506"/>
      <c r="AW3" s="506"/>
      <c r="AX3" s="506"/>
      <c r="AY3" s="302"/>
      <c r="AZ3" s="505">
        <v>2019</v>
      </c>
      <c r="BA3" s="506"/>
      <c r="BB3" s="506"/>
      <c r="BC3" s="506"/>
      <c r="BD3" s="302"/>
      <c r="BE3" s="505">
        <v>2020</v>
      </c>
      <c r="BF3" s="506"/>
      <c r="BG3" s="506"/>
      <c r="BH3" s="506"/>
      <c r="BI3" s="302"/>
      <c r="BJ3" s="506">
        <v>2021</v>
      </c>
      <c r="BK3" s="506"/>
      <c r="BL3" s="506"/>
      <c r="BM3" s="506"/>
      <c r="BN3" s="302"/>
      <c r="BO3" s="506">
        <v>2022</v>
      </c>
      <c r="BP3" s="506"/>
      <c r="BQ3" s="506"/>
      <c r="BR3" s="506"/>
      <c r="BS3" s="302"/>
      <c r="BT3" s="507" t="s">
        <v>286</v>
      </c>
      <c r="BU3" s="507"/>
      <c r="BV3" s="507"/>
      <c r="BW3" s="507"/>
      <c r="BX3" s="302"/>
      <c r="BY3" s="501" t="s">
        <v>288</v>
      </c>
      <c r="BZ3" s="501"/>
      <c r="CA3" s="501"/>
      <c r="CB3" s="119"/>
      <c r="CC3" s="119"/>
      <c r="CD3" s="502" t="s">
        <v>326</v>
      </c>
      <c r="CE3" s="501"/>
      <c r="CF3" s="501"/>
      <c r="CG3" s="119"/>
      <c r="CH3" s="119"/>
      <c r="CI3" s="457" t="s">
        <v>339</v>
      </c>
    </row>
    <row r="4" spans="1:95">
      <c r="A4" s="29"/>
      <c r="B4" s="49" t="s">
        <v>50</v>
      </c>
      <c r="C4" s="50" t="s">
        <v>51</v>
      </c>
      <c r="D4" s="50" t="s">
        <v>52</v>
      </c>
      <c r="E4" s="135" t="s">
        <v>53</v>
      </c>
      <c r="F4" s="303">
        <v>2009</v>
      </c>
      <c r="G4" s="49" t="s">
        <v>50</v>
      </c>
      <c r="H4" s="50" t="s">
        <v>51</v>
      </c>
      <c r="I4" s="50" t="s">
        <v>52</v>
      </c>
      <c r="J4" s="135" t="s">
        <v>53</v>
      </c>
      <c r="K4" s="303">
        <v>2010</v>
      </c>
      <c r="L4" s="49" t="s">
        <v>50</v>
      </c>
      <c r="M4" s="50" t="s">
        <v>51</v>
      </c>
      <c r="N4" s="50" t="s">
        <v>52</v>
      </c>
      <c r="O4" s="135" t="s">
        <v>53</v>
      </c>
      <c r="P4" s="303">
        <v>2011</v>
      </c>
      <c r="Q4" s="49" t="s">
        <v>50</v>
      </c>
      <c r="R4" s="50" t="s">
        <v>51</v>
      </c>
      <c r="S4" s="50" t="s">
        <v>52</v>
      </c>
      <c r="T4" s="135" t="s">
        <v>53</v>
      </c>
      <c r="U4" s="303">
        <v>2012</v>
      </c>
      <c r="V4" s="49" t="s">
        <v>50</v>
      </c>
      <c r="W4" s="50" t="s">
        <v>51</v>
      </c>
      <c r="X4" s="50" t="s">
        <v>52</v>
      </c>
      <c r="Y4" s="135" t="s">
        <v>53</v>
      </c>
      <c r="Z4" s="303">
        <v>2013</v>
      </c>
      <c r="AA4" s="49" t="s">
        <v>50</v>
      </c>
      <c r="AB4" s="50" t="s">
        <v>51</v>
      </c>
      <c r="AC4" s="50" t="s">
        <v>52</v>
      </c>
      <c r="AD4" s="135" t="s">
        <v>53</v>
      </c>
      <c r="AE4" s="303">
        <v>2014</v>
      </c>
      <c r="AF4" s="49" t="s">
        <v>50</v>
      </c>
      <c r="AG4" s="50" t="s">
        <v>51</v>
      </c>
      <c r="AH4" s="50" t="s">
        <v>52</v>
      </c>
      <c r="AI4" s="135" t="s">
        <v>53</v>
      </c>
      <c r="AJ4" s="303">
        <v>2015</v>
      </c>
      <c r="AK4" s="49" t="s">
        <v>50</v>
      </c>
      <c r="AL4" s="50" t="s">
        <v>51</v>
      </c>
      <c r="AM4" s="50" t="s">
        <v>52</v>
      </c>
      <c r="AN4" s="135" t="s">
        <v>53</v>
      </c>
      <c r="AO4" s="303">
        <v>2016</v>
      </c>
      <c r="AP4" s="49" t="s">
        <v>50</v>
      </c>
      <c r="AQ4" s="50" t="s">
        <v>51</v>
      </c>
      <c r="AR4" s="50" t="s">
        <v>52</v>
      </c>
      <c r="AS4" s="135" t="s">
        <v>53</v>
      </c>
      <c r="AT4" s="303">
        <v>2017</v>
      </c>
      <c r="AU4" s="49" t="s">
        <v>50</v>
      </c>
      <c r="AV4" s="50" t="s">
        <v>51</v>
      </c>
      <c r="AW4" s="50" t="s">
        <v>52</v>
      </c>
      <c r="AX4" s="135" t="s">
        <v>53</v>
      </c>
      <c r="AY4" s="303">
        <v>2018</v>
      </c>
      <c r="AZ4" s="49" t="s">
        <v>50</v>
      </c>
      <c r="BA4" s="50" t="s">
        <v>51</v>
      </c>
      <c r="BB4" s="50" t="s">
        <v>52</v>
      </c>
      <c r="BC4" s="135" t="s">
        <v>53</v>
      </c>
      <c r="BD4" s="303">
        <v>2019</v>
      </c>
      <c r="BE4" s="49" t="s">
        <v>50</v>
      </c>
      <c r="BF4" s="50" t="s">
        <v>51</v>
      </c>
      <c r="BG4" s="50" t="s">
        <v>52</v>
      </c>
      <c r="BH4" s="135" t="s">
        <v>53</v>
      </c>
      <c r="BI4" s="303">
        <v>2020</v>
      </c>
      <c r="BJ4" s="50" t="s">
        <v>50</v>
      </c>
      <c r="BK4" s="50" t="s">
        <v>51</v>
      </c>
      <c r="BL4" s="50" t="s">
        <v>52</v>
      </c>
      <c r="BM4" s="135" t="s">
        <v>53</v>
      </c>
      <c r="BN4" s="303">
        <v>2021</v>
      </c>
      <c r="BO4" s="50" t="s">
        <v>50</v>
      </c>
      <c r="BP4" s="50" t="s">
        <v>51</v>
      </c>
      <c r="BQ4" s="50" t="s">
        <v>52</v>
      </c>
      <c r="BR4" s="135" t="s">
        <v>53</v>
      </c>
      <c r="BS4" s="303">
        <v>2022</v>
      </c>
      <c r="BT4" s="212" t="s">
        <v>50</v>
      </c>
      <c r="BU4" s="212" t="s">
        <v>51</v>
      </c>
      <c r="BV4" s="212" t="s">
        <v>52</v>
      </c>
      <c r="BW4" s="213" t="s">
        <v>53</v>
      </c>
      <c r="BX4" s="303" t="s">
        <v>286</v>
      </c>
      <c r="BY4" s="50" t="s">
        <v>50</v>
      </c>
      <c r="BZ4" s="50" t="s">
        <v>51</v>
      </c>
      <c r="CA4" s="50" t="s">
        <v>52</v>
      </c>
      <c r="CB4" s="50" t="s">
        <v>53</v>
      </c>
      <c r="CC4" s="50" t="s">
        <v>288</v>
      </c>
      <c r="CD4" s="49" t="s">
        <v>50</v>
      </c>
      <c r="CE4" s="50" t="s">
        <v>51</v>
      </c>
      <c r="CF4" s="50" t="s">
        <v>52</v>
      </c>
      <c r="CG4" s="50" t="s">
        <v>53</v>
      </c>
      <c r="CH4" s="50" t="s">
        <v>326</v>
      </c>
      <c r="CI4" s="458" t="s">
        <v>50</v>
      </c>
    </row>
    <row r="5" spans="1:95">
      <c r="A5" s="78" t="s">
        <v>203</v>
      </c>
      <c r="B5" s="34">
        <v>-1945.5239528575141</v>
      </c>
      <c r="C5" s="35">
        <v>-2542.7018090335355</v>
      </c>
      <c r="D5" s="35">
        <v>-421.69987481941308</v>
      </c>
      <c r="E5" s="52">
        <v>-1693.59127893</v>
      </c>
      <c r="F5" s="465">
        <v>-6603.5169156404627</v>
      </c>
      <c r="G5" s="34">
        <v>397.83756107000005</v>
      </c>
      <c r="H5" s="35">
        <v>-1266.00983993</v>
      </c>
      <c r="I5" s="35">
        <v>-297.46729100000005</v>
      </c>
      <c r="J5" s="52">
        <v>-876.24967669749992</v>
      </c>
      <c r="K5" s="465">
        <v>-2041.8892465575</v>
      </c>
      <c r="L5" s="34">
        <v>-944.59234613937519</v>
      </c>
      <c r="M5" s="35">
        <v>-679.17399694171866</v>
      </c>
      <c r="N5" s="35">
        <v>-2651.3096734446485</v>
      </c>
      <c r="O5" s="52">
        <v>-1555.9753370558103</v>
      </c>
      <c r="P5" s="465">
        <v>-5831.0513535815526</v>
      </c>
      <c r="Q5" s="34">
        <v>-1217.7969006453882</v>
      </c>
      <c r="R5" s="35">
        <v>-1871.5139017718916</v>
      </c>
      <c r="S5" s="35">
        <v>-294.2337309794346</v>
      </c>
      <c r="T5" s="52">
        <v>-5239.1697051131314</v>
      </c>
      <c r="U5" s="465">
        <v>-8622.714238509845</v>
      </c>
      <c r="V5" s="34">
        <v>-2350.5307971274619</v>
      </c>
      <c r="W5" s="35">
        <v>-3255.6045364979796</v>
      </c>
      <c r="X5" s="35">
        <v>-2145.2920630000008</v>
      </c>
      <c r="Y5" s="52">
        <v>375.19788800000009</v>
      </c>
      <c r="Z5" s="465">
        <v>-7376.2295086254426</v>
      </c>
      <c r="AA5" s="34">
        <v>-9.8786330000000078</v>
      </c>
      <c r="AB5" s="35">
        <v>-2211.2152639999999</v>
      </c>
      <c r="AC5" s="35">
        <v>-1510.066157</v>
      </c>
      <c r="AD5" s="52">
        <v>-818.68263300000001</v>
      </c>
      <c r="AE5" s="465">
        <v>-4549.8426870000003</v>
      </c>
      <c r="AF5" s="34">
        <v>-1313.2503091199999</v>
      </c>
      <c r="AG5" s="35">
        <v>-42.43153137000013</v>
      </c>
      <c r="AH5" s="35">
        <v>-1785.6551518125</v>
      </c>
      <c r="AI5" s="52">
        <v>-6980.6799627656246</v>
      </c>
      <c r="AJ5" s="465">
        <v>-10122.016955068124</v>
      </c>
      <c r="AK5" s="34">
        <v>-923.93060045703135</v>
      </c>
      <c r="AL5" s="35">
        <v>-851.82408107128902</v>
      </c>
      <c r="AM5" s="35">
        <v>-2397.0645500266114</v>
      </c>
      <c r="AN5" s="52">
        <v>-1127.4743588301392</v>
      </c>
      <c r="AO5" s="465">
        <v>-5300.2935903850703</v>
      </c>
      <c r="AP5" s="34">
        <v>-1038.2572859760132</v>
      </c>
      <c r="AQ5" s="35">
        <v>-1557.8832929442547</v>
      </c>
      <c r="AR5" s="35">
        <v>-1371.4055942501354</v>
      </c>
      <c r="AS5" s="52">
        <v>-633.18685805680127</v>
      </c>
      <c r="AT5" s="465">
        <v>-4600.7330312272052</v>
      </c>
      <c r="AU5" s="34">
        <v>-1496.9076950837307</v>
      </c>
      <c r="AV5" s="35">
        <v>-1670.0809627968888</v>
      </c>
      <c r="AW5" s="35">
        <v>-141.42819297914014</v>
      </c>
      <c r="AX5" s="52">
        <v>1851.7246640208602</v>
      </c>
      <c r="AY5" s="465">
        <v>-1456.6921868388993</v>
      </c>
      <c r="AZ5" s="34">
        <v>-601.57686195972485</v>
      </c>
      <c r="BA5" s="35">
        <v>1764.9370690712765</v>
      </c>
      <c r="BB5" s="35">
        <v>683.4698065383177</v>
      </c>
      <c r="BC5" s="52">
        <v>870.49109891768228</v>
      </c>
      <c r="BD5" s="465">
        <v>2717.3211125675516</v>
      </c>
      <c r="BE5" s="34">
        <v>758.4857953918879</v>
      </c>
      <c r="BF5" s="35">
        <v>227.26969922979106</v>
      </c>
      <c r="BG5" s="35">
        <v>1266.7903330194197</v>
      </c>
      <c r="BH5" s="52">
        <v>1010.0532983896953</v>
      </c>
      <c r="BI5" s="465">
        <v>3262.5991260307937</v>
      </c>
      <c r="BJ5" s="128">
        <v>-2342.8018710423016</v>
      </c>
      <c r="BK5" s="35">
        <v>-2247.3621588128485</v>
      </c>
      <c r="BL5" s="35">
        <v>-1699.5370591860089</v>
      </c>
      <c r="BM5" s="52">
        <v>-6018.2364144523663</v>
      </c>
      <c r="BN5" s="465">
        <v>-12307.937503493526</v>
      </c>
      <c r="BO5" s="128">
        <v>-2935.0686268074742</v>
      </c>
      <c r="BP5" s="35">
        <v>-3061.1077532925988</v>
      </c>
      <c r="BQ5" s="35">
        <v>-6079.9670258026617</v>
      </c>
      <c r="BR5" s="52">
        <v>-5259.255171695906</v>
      </c>
      <c r="BS5" s="465">
        <v>-17335.39857759864</v>
      </c>
      <c r="BT5" s="241">
        <v>-7712.9942017951271</v>
      </c>
      <c r="BU5" s="205">
        <v>-15710.387127877293</v>
      </c>
      <c r="BV5" s="205">
        <v>-10067.050696472719</v>
      </c>
      <c r="BW5" s="214">
        <v>-14711.953361003263</v>
      </c>
      <c r="BX5" s="465">
        <v>-48202.385387148403</v>
      </c>
      <c r="BY5" s="128">
        <v>-12128.137232287876</v>
      </c>
      <c r="BZ5" s="205">
        <v>-7294.7794449716903</v>
      </c>
      <c r="CA5" s="241">
        <v>-5913.6578365928963</v>
      </c>
      <c r="CB5" s="241">
        <v>-10544.962174307715</v>
      </c>
      <c r="CC5" s="241">
        <v>-35881.53668816018</v>
      </c>
      <c r="CD5" s="34">
        <v>-13102.17242908184</v>
      </c>
      <c r="CE5" s="241">
        <v>-6828.8897009906304</v>
      </c>
      <c r="CF5" s="241">
        <v>-7747.4955107675432</v>
      </c>
      <c r="CG5" s="241">
        <v>2793.4347088132758</v>
      </c>
      <c r="CH5" s="241">
        <v>-24885.122932026741</v>
      </c>
      <c r="CI5" s="459">
        <v>-6692.3507366683007</v>
      </c>
    </row>
    <row r="6" spans="1:95">
      <c r="A6" s="73" t="s">
        <v>37</v>
      </c>
      <c r="B6" s="39">
        <v>100.378822</v>
      </c>
      <c r="C6" s="40">
        <v>46.116118999999998</v>
      </c>
      <c r="D6" s="40">
        <v>425.83171599999997</v>
      </c>
      <c r="E6" s="131">
        <v>-47.940399999999997</v>
      </c>
      <c r="F6" s="467">
        <v>524.386257</v>
      </c>
      <c r="G6" s="39">
        <v>43.625715</v>
      </c>
      <c r="H6" s="40">
        <v>-8.1663169999999994</v>
      </c>
      <c r="I6" s="40">
        <v>-17.646057000000003</v>
      </c>
      <c r="J6" s="131">
        <v>18.058874999999997</v>
      </c>
      <c r="K6" s="467">
        <v>35.872215999999995</v>
      </c>
      <c r="L6" s="39">
        <v>48.402572000000006</v>
      </c>
      <c r="M6" s="40">
        <v>2.2462580000000001</v>
      </c>
      <c r="N6" s="40">
        <v>-4.2064440000000012</v>
      </c>
      <c r="O6" s="131">
        <v>55.324673000000011</v>
      </c>
      <c r="P6" s="467">
        <v>101.76705900000002</v>
      </c>
      <c r="Q6" s="39">
        <v>86.084970000000013</v>
      </c>
      <c r="R6" s="40">
        <v>-41.789335999999999</v>
      </c>
      <c r="S6" s="40">
        <v>29.173828</v>
      </c>
      <c r="T6" s="131">
        <v>13.009717999999996</v>
      </c>
      <c r="U6" s="467">
        <v>86.479180000000014</v>
      </c>
      <c r="V6" s="39">
        <v>-13.899822999999994</v>
      </c>
      <c r="W6" s="40">
        <v>12.823477000000002</v>
      </c>
      <c r="X6" s="40">
        <v>-157.18651199999999</v>
      </c>
      <c r="Y6" s="131">
        <v>215.12267300000002</v>
      </c>
      <c r="Z6" s="467">
        <v>56.859815000000026</v>
      </c>
      <c r="AA6" s="39">
        <v>-53.026893999999999</v>
      </c>
      <c r="AB6" s="40">
        <v>142.26250400000001</v>
      </c>
      <c r="AC6" s="40">
        <v>109.654882</v>
      </c>
      <c r="AD6" s="131">
        <v>39.175709999999995</v>
      </c>
      <c r="AE6" s="467">
        <v>238.06620199999998</v>
      </c>
      <c r="AF6" s="39">
        <v>-27.650298119999999</v>
      </c>
      <c r="AG6" s="40">
        <v>732.3490188799999</v>
      </c>
      <c r="AH6" s="40">
        <v>623.72756400000003</v>
      </c>
      <c r="AI6" s="131">
        <v>-11.355836</v>
      </c>
      <c r="AJ6" s="467">
        <v>1317.0704487599999</v>
      </c>
      <c r="AK6" s="39">
        <v>270.70675700000004</v>
      </c>
      <c r="AL6" s="40">
        <v>81.146467999999999</v>
      </c>
      <c r="AM6" s="40">
        <v>-63.901157999999995</v>
      </c>
      <c r="AN6" s="131">
        <v>-357.95072400000004</v>
      </c>
      <c r="AO6" s="467">
        <v>-69.99865699999998</v>
      </c>
      <c r="AP6" s="39">
        <v>-1032.8876890000001</v>
      </c>
      <c r="AQ6" s="40">
        <v>-223.507296</v>
      </c>
      <c r="AR6" s="40">
        <v>171.247072</v>
      </c>
      <c r="AS6" s="131">
        <v>211.30846699999995</v>
      </c>
      <c r="AT6" s="467">
        <v>-873.83944600000029</v>
      </c>
      <c r="AU6" s="39">
        <v>241.95303200000001</v>
      </c>
      <c r="AV6" s="40">
        <v>164.43340700000002</v>
      </c>
      <c r="AW6" s="40">
        <v>802.30969300000004</v>
      </c>
      <c r="AX6" s="131">
        <v>94.639719999999997</v>
      </c>
      <c r="AY6" s="467">
        <v>1303.3358519999999</v>
      </c>
      <c r="AZ6" s="39">
        <v>-59.013078999999991</v>
      </c>
      <c r="BA6" s="40">
        <v>135.59590799999998</v>
      </c>
      <c r="BB6" s="40">
        <v>2.3118809999999996</v>
      </c>
      <c r="BC6" s="131">
        <v>53.184847999999995</v>
      </c>
      <c r="BD6" s="467">
        <v>132.07955799999999</v>
      </c>
      <c r="BE6" s="39">
        <v>94.750121000000007</v>
      </c>
      <c r="BF6" s="40">
        <v>175.41732100000002</v>
      </c>
      <c r="BG6" s="40">
        <v>351.48647799999998</v>
      </c>
      <c r="BH6" s="131">
        <v>229.28970200000001</v>
      </c>
      <c r="BI6" s="467">
        <v>850.943622</v>
      </c>
      <c r="BJ6" s="131">
        <v>-161.37556800000002</v>
      </c>
      <c r="BK6" s="40">
        <v>76.517005999999995</v>
      </c>
      <c r="BL6" s="40">
        <v>36.171374999999998</v>
      </c>
      <c r="BM6" s="131">
        <v>319.79019099999999</v>
      </c>
      <c r="BN6" s="467">
        <v>271.10300399999994</v>
      </c>
      <c r="BO6" s="131">
        <v>-161.83380499999998</v>
      </c>
      <c r="BP6" s="40">
        <v>165.938334</v>
      </c>
      <c r="BQ6" s="40">
        <v>-43.648875000000018</v>
      </c>
      <c r="BR6" s="131">
        <v>236.27874499999999</v>
      </c>
      <c r="BS6" s="467">
        <v>196.734399</v>
      </c>
      <c r="BT6" s="242">
        <v>-130.34895548000003</v>
      </c>
      <c r="BU6" s="207">
        <v>-5472.7221940000009</v>
      </c>
      <c r="BV6" s="207">
        <v>-388.00455639999996</v>
      </c>
      <c r="BW6" s="207">
        <v>267.43260299999997</v>
      </c>
      <c r="BX6" s="467">
        <v>-5723.6431028800007</v>
      </c>
      <c r="BY6" s="131">
        <v>140.33265297999998</v>
      </c>
      <c r="BZ6" s="207">
        <v>174.43966832999996</v>
      </c>
      <c r="CA6" s="242">
        <v>425.66346488999994</v>
      </c>
      <c r="CB6" s="242">
        <v>69.570634689999906</v>
      </c>
      <c r="CC6" s="242">
        <v>810.00642088999984</v>
      </c>
      <c r="CD6" s="39">
        <v>660.64515863848078</v>
      </c>
      <c r="CE6" s="242">
        <v>-184.70153281000006</v>
      </c>
      <c r="CF6" s="242">
        <v>387.88863595999999</v>
      </c>
      <c r="CG6" s="242">
        <v>284.91225094000004</v>
      </c>
      <c r="CH6" s="242">
        <v>1148.7445127284809</v>
      </c>
      <c r="CI6" s="460">
        <v>220.62752519000003</v>
      </c>
    </row>
    <row r="7" spans="1:95" s="185" customFormat="1">
      <c r="A7" s="73" t="s">
        <v>253</v>
      </c>
      <c r="B7" s="39">
        <v>16.749728000000001</v>
      </c>
      <c r="C7" s="40">
        <v>15.892296000000002</v>
      </c>
      <c r="D7" s="40">
        <v>170.23593199999999</v>
      </c>
      <c r="E7" s="131">
        <v>-14.409935999999998</v>
      </c>
      <c r="F7" s="467">
        <v>188.46802</v>
      </c>
      <c r="G7" s="39">
        <v>8.5820220000000003</v>
      </c>
      <c r="H7" s="40">
        <v>1.1888809999999994</v>
      </c>
      <c r="I7" s="40">
        <v>14.901171999999999</v>
      </c>
      <c r="J7" s="131">
        <v>46.889866999999995</v>
      </c>
      <c r="K7" s="467">
        <v>71.561941999999988</v>
      </c>
      <c r="L7" s="39">
        <v>19.721634000000002</v>
      </c>
      <c r="M7" s="40">
        <v>2.8342589999999999</v>
      </c>
      <c r="N7" s="40">
        <v>3.6476069999999998</v>
      </c>
      <c r="O7" s="131">
        <v>-15.419524000000001</v>
      </c>
      <c r="P7" s="467">
        <v>10.783976000000001</v>
      </c>
      <c r="Q7" s="39">
        <v>133.05798200000001</v>
      </c>
      <c r="R7" s="40">
        <v>-46.027929999999998</v>
      </c>
      <c r="S7" s="40">
        <v>19.523322</v>
      </c>
      <c r="T7" s="131">
        <v>37.987584999999996</v>
      </c>
      <c r="U7" s="467">
        <v>144.54095900000002</v>
      </c>
      <c r="V7" s="39">
        <v>-27.553576999999994</v>
      </c>
      <c r="W7" s="40">
        <v>-7.6337639999999976</v>
      </c>
      <c r="X7" s="40">
        <v>-50.109470999999999</v>
      </c>
      <c r="Y7" s="131">
        <v>44.544832999999997</v>
      </c>
      <c r="Z7" s="467">
        <v>-40.751978999999992</v>
      </c>
      <c r="AA7" s="39">
        <v>-4.2843069999999992</v>
      </c>
      <c r="AB7" s="40">
        <v>88.379378000000003</v>
      </c>
      <c r="AC7" s="40">
        <v>60.368419000000003</v>
      </c>
      <c r="AD7" s="131">
        <v>50.687933999999998</v>
      </c>
      <c r="AE7" s="467">
        <v>195.15142400000002</v>
      </c>
      <c r="AF7" s="39">
        <v>-1.4014331200000001</v>
      </c>
      <c r="AG7" s="40">
        <v>390.01659087999997</v>
      </c>
      <c r="AH7" s="40">
        <v>324.35887300000002</v>
      </c>
      <c r="AI7" s="131">
        <v>4.6314830000000002</v>
      </c>
      <c r="AJ7" s="467">
        <v>717.60551376000001</v>
      </c>
      <c r="AK7" s="39">
        <v>382.92944700000004</v>
      </c>
      <c r="AL7" s="40">
        <v>45.571429000000002</v>
      </c>
      <c r="AM7" s="40">
        <v>47.096310000000003</v>
      </c>
      <c r="AN7" s="131">
        <v>-304.05211400000002</v>
      </c>
      <c r="AO7" s="467">
        <v>171.54507200000006</v>
      </c>
      <c r="AP7" s="39">
        <v>-657.303765</v>
      </c>
      <c r="AQ7" s="40">
        <v>-100.616888</v>
      </c>
      <c r="AR7" s="40">
        <v>119.339219</v>
      </c>
      <c r="AS7" s="131">
        <v>281.59475699999996</v>
      </c>
      <c r="AT7" s="467">
        <v>-356.9866770000001</v>
      </c>
      <c r="AU7" s="39">
        <v>208.08840500000002</v>
      </c>
      <c r="AV7" s="40">
        <v>11.885906</v>
      </c>
      <c r="AW7" s="40">
        <v>520.18172300000003</v>
      </c>
      <c r="AX7" s="131">
        <v>-15.842753999999999</v>
      </c>
      <c r="AY7" s="467">
        <v>724.31328000000008</v>
      </c>
      <c r="AZ7" s="39">
        <v>-52.934551999999996</v>
      </c>
      <c r="BA7" s="40">
        <v>3.3659499999999998</v>
      </c>
      <c r="BB7" s="40">
        <v>-12.981506</v>
      </c>
      <c r="BC7" s="131">
        <v>14.463459</v>
      </c>
      <c r="BD7" s="467">
        <v>-48.086648999999994</v>
      </c>
      <c r="BE7" s="39">
        <v>36.429932999999998</v>
      </c>
      <c r="BF7" s="40">
        <v>-2.4086049999999997</v>
      </c>
      <c r="BG7" s="40">
        <v>219.85819299999997</v>
      </c>
      <c r="BH7" s="131">
        <v>11.222959999999999</v>
      </c>
      <c r="BI7" s="467">
        <v>265.10248099999995</v>
      </c>
      <c r="BJ7" s="131">
        <v>-109.76052900000002</v>
      </c>
      <c r="BK7" s="40">
        <v>22.399393</v>
      </c>
      <c r="BL7" s="40">
        <v>11.455195999999997</v>
      </c>
      <c r="BM7" s="131">
        <v>23.021388000000002</v>
      </c>
      <c r="BN7" s="467">
        <v>-52.884552000000014</v>
      </c>
      <c r="BO7" s="131">
        <v>12.282776</v>
      </c>
      <c r="BP7" s="40">
        <v>58.152766</v>
      </c>
      <c r="BQ7" s="40">
        <v>30.601665000000001</v>
      </c>
      <c r="BR7" s="131">
        <v>44.806997000000003</v>
      </c>
      <c r="BS7" s="467">
        <v>145.84420399999999</v>
      </c>
      <c r="BT7" s="242">
        <v>15.054985000000002</v>
      </c>
      <c r="BU7" s="207">
        <v>-5397.9711960000004</v>
      </c>
      <c r="BV7" s="207">
        <v>-26.264182399999989</v>
      </c>
      <c r="BW7" s="207">
        <v>258.662398</v>
      </c>
      <c r="BX7" s="467">
        <v>-5150.5179954000005</v>
      </c>
      <c r="BY7" s="131">
        <v>12.221553519999997</v>
      </c>
      <c r="BZ7" s="207">
        <v>-45.879872050000003</v>
      </c>
      <c r="CA7" s="242">
        <v>112.7656861</v>
      </c>
      <c r="CB7" s="242">
        <v>64.922731689999907</v>
      </c>
      <c r="CC7" s="242">
        <v>144.0300992599999</v>
      </c>
      <c r="CD7" s="39">
        <v>242.24274310000001</v>
      </c>
      <c r="CE7" s="242">
        <v>-199.57258520000005</v>
      </c>
      <c r="CF7" s="242">
        <v>310.68618314000003</v>
      </c>
      <c r="CG7" s="242">
        <v>292.35927594000003</v>
      </c>
      <c r="CH7" s="242">
        <v>645.71561698000005</v>
      </c>
      <c r="CI7" s="460">
        <v>94.770085489999985</v>
      </c>
    </row>
    <row r="8" spans="1:95">
      <c r="A8" s="79" t="s">
        <v>39</v>
      </c>
      <c r="B8" s="43">
        <v>19.609106000000001</v>
      </c>
      <c r="C8" s="44">
        <v>18.243030000000001</v>
      </c>
      <c r="D8" s="44">
        <v>131.16102899999998</v>
      </c>
      <c r="E8" s="129">
        <v>19.751999999999999</v>
      </c>
      <c r="F8" s="466">
        <v>188.765165</v>
      </c>
      <c r="G8" s="43">
        <v>19.505775</v>
      </c>
      <c r="H8" s="44">
        <v>5.7658009999999997</v>
      </c>
      <c r="I8" s="44">
        <v>14.930668999999998</v>
      </c>
      <c r="J8" s="129">
        <v>30.119973999999999</v>
      </c>
      <c r="K8" s="466">
        <v>70.32221899999999</v>
      </c>
      <c r="L8" s="43">
        <v>2.8180000000000001</v>
      </c>
      <c r="M8" s="44">
        <v>2.8180000000000001</v>
      </c>
      <c r="N8" s="44">
        <v>2.8180000000000001</v>
      </c>
      <c r="O8" s="129">
        <v>8.8773560000000007</v>
      </c>
      <c r="P8" s="466">
        <v>17.331356</v>
      </c>
      <c r="Q8" s="43">
        <v>-3.4437500000000001</v>
      </c>
      <c r="R8" s="44">
        <v>-24.551235000000002</v>
      </c>
      <c r="S8" s="44">
        <v>-1.1862969999999999</v>
      </c>
      <c r="T8" s="129">
        <v>-1.937325</v>
      </c>
      <c r="U8" s="466">
        <v>-31.118607000000004</v>
      </c>
      <c r="V8" s="43">
        <v>-44.752531999999995</v>
      </c>
      <c r="W8" s="44">
        <v>9.9791380000000007</v>
      </c>
      <c r="X8" s="44">
        <v>9.746125000000001</v>
      </c>
      <c r="Y8" s="129">
        <v>9.1317500000000003</v>
      </c>
      <c r="Z8" s="466">
        <v>-15.895518999999997</v>
      </c>
      <c r="AA8" s="43">
        <v>6.0686249999999999</v>
      </c>
      <c r="AB8" s="44">
        <v>5.5692499999999994</v>
      </c>
      <c r="AC8" s="44">
        <v>50.379429999999999</v>
      </c>
      <c r="AD8" s="129">
        <v>41.73798</v>
      </c>
      <c r="AE8" s="466">
        <v>103.755285</v>
      </c>
      <c r="AF8" s="43">
        <v>13.37805788</v>
      </c>
      <c r="AG8" s="44">
        <v>386.09871687999998</v>
      </c>
      <c r="AH8" s="44">
        <v>342.51865900000001</v>
      </c>
      <c r="AI8" s="129">
        <v>0</v>
      </c>
      <c r="AJ8" s="466">
        <v>741.99543375999997</v>
      </c>
      <c r="AK8" s="43">
        <v>367.74226800000002</v>
      </c>
      <c r="AL8" s="44">
        <v>17.372194</v>
      </c>
      <c r="AM8" s="44">
        <v>26.670839999999998</v>
      </c>
      <c r="AN8" s="129">
        <v>-316.22014799999999</v>
      </c>
      <c r="AO8" s="466">
        <v>95.565154000000007</v>
      </c>
      <c r="AP8" s="43">
        <v>-595.16259500000001</v>
      </c>
      <c r="AQ8" s="44">
        <v>-99.56</v>
      </c>
      <c r="AR8" s="44">
        <v>100</v>
      </c>
      <c r="AS8" s="129">
        <v>126</v>
      </c>
      <c r="AT8" s="466">
        <v>-468.72259499999996</v>
      </c>
      <c r="AU8" s="43">
        <v>234.74450100000001</v>
      </c>
      <c r="AV8" s="44">
        <v>0</v>
      </c>
      <c r="AW8" s="44">
        <v>550.11450200000002</v>
      </c>
      <c r="AX8" s="129">
        <v>-22.546624999999999</v>
      </c>
      <c r="AY8" s="466">
        <v>762.31237800000008</v>
      </c>
      <c r="AZ8" s="43">
        <v>0</v>
      </c>
      <c r="BA8" s="44">
        <v>0.41663800000000001</v>
      </c>
      <c r="BB8" s="44">
        <v>0</v>
      </c>
      <c r="BC8" s="129">
        <v>2.4151850000000001</v>
      </c>
      <c r="BD8" s="466">
        <v>2.831823</v>
      </c>
      <c r="BE8" s="43">
        <v>0</v>
      </c>
      <c r="BF8" s="44">
        <v>0</v>
      </c>
      <c r="BG8" s="44">
        <v>232.26307499999999</v>
      </c>
      <c r="BH8" s="129">
        <v>4.7212449999999997</v>
      </c>
      <c r="BI8" s="466">
        <v>236.98432</v>
      </c>
      <c r="BJ8" s="129">
        <v>-114.90481500000001</v>
      </c>
      <c r="BK8" s="44">
        <v>0.1</v>
      </c>
      <c r="BL8" s="44">
        <v>0.1</v>
      </c>
      <c r="BM8" s="129">
        <v>0</v>
      </c>
      <c r="BN8" s="466">
        <v>-114.70481500000002</v>
      </c>
      <c r="BO8" s="129">
        <v>0</v>
      </c>
      <c r="BP8" s="44">
        <v>0</v>
      </c>
      <c r="BQ8" s="44">
        <v>0</v>
      </c>
      <c r="BR8" s="129">
        <v>6.2532810000000003</v>
      </c>
      <c r="BS8" s="466">
        <v>6.2532810000000003</v>
      </c>
      <c r="BT8" s="243">
        <v>0</v>
      </c>
      <c r="BU8" s="206">
        <v>-5409.13</v>
      </c>
      <c r="BV8" s="206">
        <v>-58.992913399999992</v>
      </c>
      <c r="BW8" s="206">
        <v>210.42782099999999</v>
      </c>
      <c r="BX8" s="466">
        <v>-5257.6950924000002</v>
      </c>
      <c r="BY8" s="129">
        <v>-25.329242570000002</v>
      </c>
      <c r="BZ8" s="206">
        <v>-128.78634405</v>
      </c>
      <c r="CA8" s="243">
        <v>68.653847099999993</v>
      </c>
      <c r="CB8" s="243">
        <v>6.959482689999902</v>
      </c>
      <c r="CC8" s="243">
        <v>-78.502256830000093</v>
      </c>
      <c r="CD8" s="43">
        <v>220.0766811</v>
      </c>
      <c r="CE8" s="243">
        <v>-233.44538220000004</v>
      </c>
      <c r="CF8" s="243">
        <v>290.88781514000004</v>
      </c>
      <c r="CG8" s="243">
        <v>308.10714394000001</v>
      </c>
      <c r="CH8" s="243">
        <v>585.62625797999999</v>
      </c>
      <c r="CI8" s="461">
        <v>103.42286848999998</v>
      </c>
    </row>
    <row r="9" spans="1:95">
      <c r="A9" s="80" t="s">
        <v>95</v>
      </c>
      <c r="B9" s="44">
        <v>19.609106000000001</v>
      </c>
      <c r="C9" s="44">
        <v>18.243030000000001</v>
      </c>
      <c r="D9" s="44">
        <v>131.16102899999998</v>
      </c>
      <c r="E9" s="129">
        <v>19.751999999999999</v>
      </c>
      <c r="F9" s="466">
        <v>188.765165</v>
      </c>
      <c r="G9" s="44">
        <v>19.505775</v>
      </c>
      <c r="H9" s="44">
        <v>5.7658009999999997</v>
      </c>
      <c r="I9" s="44">
        <v>14.930668999999998</v>
      </c>
      <c r="J9" s="129">
        <v>30.119973999999999</v>
      </c>
      <c r="K9" s="466">
        <v>70.32221899999999</v>
      </c>
      <c r="L9" s="44">
        <v>2.8180000000000001</v>
      </c>
      <c r="M9" s="44">
        <v>2.8180000000000001</v>
      </c>
      <c r="N9" s="44">
        <v>2.8180000000000001</v>
      </c>
      <c r="O9" s="129">
        <v>8.8773560000000007</v>
      </c>
      <c r="P9" s="466">
        <v>17.331356</v>
      </c>
      <c r="Q9" s="44">
        <v>-3.4437500000000001</v>
      </c>
      <c r="R9" s="44">
        <v>-24.551235000000002</v>
      </c>
      <c r="S9" s="44">
        <v>-1.1862969999999999</v>
      </c>
      <c r="T9" s="129">
        <v>-1.937325</v>
      </c>
      <c r="U9" s="466">
        <v>-31.118607000000004</v>
      </c>
      <c r="V9" s="44">
        <v>-44.752531999999995</v>
      </c>
      <c r="W9" s="44">
        <v>9.9791380000000007</v>
      </c>
      <c r="X9" s="44">
        <v>9.746125000000001</v>
      </c>
      <c r="Y9" s="129">
        <v>9.1317500000000003</v>
      </c>
      <c r="Z9" s="466">
        <v>-15.895518999999997</v>
      </c>
      <c r="AA9" s="44">
        <v>6.0686249999999999</v>
      </c>
      <c r="AB9" s="44">
        <v>5.5692499999999994</v>
      </c>
      <c r="AC9" s="44">
        <v>50.379429999999999</v>
      </c>
      <c r="AD9" s="129">
        <v>41.73798</v>
      </c>
      <c r="AE9" s="466">
        <v>103.755285</v>
      </c>
      <c r="AF9" s="44">
        <v>13.37805788</v>
      </c>
      <c r="AG9" s="44">
        <v>386.09871687999998</v>
      </c>
      <c r="AH9" s="44">
        <v>342.51865900000001</v>
      </c>
      <c r="AI9" s="129">
        <v>0</v>
      </c>
      <c r="AJ9" s="466">
        <v>741.99543375999997</v>
      </c>
      <c r="AK9" s="44">
        <v>-11.108948999999996</v>
      </c>
      <c r="AL9" s="44">
        <v>-2</v>
      </c>
      <c r="AM9" s="44">
        <v>26.670839999999998</v>
      </c>
      <c r="AN9" s="129">
        <v>2</v>
      </c>
      <c r="AO9" s="466">
        <v>15.561891000000003</v>
      </c>
      <c r="AP9" s="44">
        <v>-595.16259500000001</v>
      </c>
      <c r="AQ9" s="44">
        <v>-99.56</v>
      </c>
      <c r="AR9" s="44">
        <v>100</v>
      </c>
      <c r="AS9" s="129">
        <v>126</v>
      </c>
      <c r="AT9" s="466">
        <v>-468.72259499999996</v>
      </c>
      <c r="AU9" s="44">
        <v>234.74450100000001</v>
      </c>
      <c r="AV9" s="44">
        <v>0</v>
      </c>
      <c r="AW9" s="44">
        <v>550.11450200000002</v>
      </c>
      <c r="AX9" s="129">
        <v>-22.546624999999999</v>
      </c>
      <c r="AY9" s="466">
        <v>762.31237800000008</v>
      </c>
      <c r="AZ9" s="44">
        <v>0</v>
      </c>
      <c r="BA9" s="44">
        <v>0.41663800000000001</v>
      </c>
      <c r="BB9" s="44">
        <v>0</v>
      </c>
      <c r="BC9" s="129">
        <v>2.4151850000000001</v>
      </c>
      <c r="BD9" s="466">
        <v>2.831823</v>
      </c>
      <c r="BE9" s="44">
        <v>0</v>
      </c>
      <c r="BF9" s="44">
        <v>0</v>
      </c>
      <c r="BG9" s="44">
        <v>232.26307499999999</v>
      </c>
      <c r="BH9" s="129">
        <v>4.7212449999999997</v>
      </c>
      <c r="BI9" s="466">
        <v>236.98432</v>
      </c>
      <c r="BJ9" s="44">
        <v>-114.90481500000001</v>
      </c>
      <c r="BK9" s="44">
        <v>0.1</v>
      </c>
      <c r="BL9" s="44">
        <v>0.1</v>
      </c>
      <c r="BM9" s="129">
        <v>0</v>
      </c>
      <c r="BN9" s="466">
        <v>-114.70481500000002</v>
      </c>
      <c r="BO9" s="44">
        <v>0</v>
      </c>
      <c r="BP9" s="44">
        <v>0</v>
      </c>
      <c r="BQ9" s="44">
        <v>0</v>
      </c>
      <c r="BR9" s="129">
        <v>0</v>
      </c>
      <c r="BS9" s="466">
        <v>0</v>
      </c>
      <c r="BT9" s="206">
        <v>0</v>
      </c>
      <c r="BU9" s="206">
        <v>-5409.13</v>
      </c>
      <c r="BV9" s="206">
        <v>-58.992913399999992</v>
      </c>
      <c r="BW9" s="206">
        <v>210.42782099999999</v>
      </c>
      <c r="BX9" s="466">
        <v>-5257.6950924000002</v>
      </c>
      <c r="BY9" s="44">
        <v>-25.329242570000002</v>
      </c>
      <c r="BZ9" s="206">
        <v>-130.29051805</v>
      </c>
      <c r="CA9" s="243">
        <v>68.653847099999993</v>
      </c>
      <c r="CB9" s="243">
        <v>4.585498689999902</v>
      </c>
      <c r="CC9" s="243">
        <v>-82.380414830000092</v>
      </c>
      <c r="CD9" s="43">
        <v>220.0766811</v>
      </c>
      <c r="CE9" s="243">
        <v>-233.44538220000004</v>
      </c>
      <c r="CF9" s="243">
        <v>290.88781514000004</v>
      </c>
      <c r="CG9" s="243">
        <v>308.10714394000001</v>
      </c>
      <c r="CH9" s="243">
        <v>585.62625797999999</v>
      </c>
      <c r="CI9" s="461">
        <v>103.42286848999998</v>
      </c>
    </row>
    <row r="10" spans="1:95">
      <c r="A10" s="80" t="s">
        <v>94</v>
      </c>
      <c r="B10" s="43">
        <v>0</v>
      </c>
      <c r="C10" s="129">
        <v>0</v>
      </c>
      <c r="D10" s="129">
        <v>0</v>
      </c>
      <c r="E10" s="129">
        <v>0</v>
      </c>
      <c r="F10" s="466">
        <v>0</v>
      </c>
      <c r="G10" s="43">
        <v>0</v>
      </c>
      <c r="H10" s="129">
        <v>0</v>
      </c>
      <c r="I10" s="129">
        <v>0</v>
      </c>
      <c r="J10" s="129">
        <v>0</v>
      </c>
      <c r="K10" s="466">
        <v>0</v>
      </c>
      <c r="L10" s="43">
        <v>0</v>
      </c>
      <c r="M10" s="129">
        <v>0</v>
      </c>
      <c r="N10" s="129">
        <v>0</v>
      </c>
      <c r="O10" s="129">
        <v>0</v>
      </c>
      <c r="P10" s="466">
        <v>0</v>
      </c>
      <c r="Q10" s="43">
        <v>0</v>
      </c>
      <c r="R10" s="129">
        <v>0</v>
      </c>
      <c r="S10" s="129">
        <v>0</v>
      </c>
      <c r="T10" s="129">
        <v>0</v>
      </c>
      <c r="U10" s="466">
        <v>0</v>
      </c>
      <c r="V10" s="43">
        <v>0</v>
      </c>
      <c r="W10" s="129">
        <v>0</v>
      </c>
      <c r="X10" s="129">
        <v>0</v>
      </c>
      <c r="Y10" s="129">
        <v>0</v>
      </c>
      <c r="Z10" s="466">
        <v>0</v>
      </c>
      <c r="AA10" s="43">
        <v>0</v>
      </c>
      <c r="AB10" s="129">
        <v>0</v>
      </c>
      <c r="AC10" s="129">
        <v>0</v>
      </c>
      <c r="AD10" s="129">
        <v>0</v>
      </c>
      <c r="AE10" s="466">
        <v>0</v>
      </c>
      <c r="AF10" s="43">
        <v>0</v>
      </c>
      <c r="AG10" s="129">
        <v>0</v>
      </c>
      <c r="AH10" s="129">
        <v>0</v>
      </c>
      <c r="AI10" s="129">
        <v>0</v>
      </c>
      <c r="AJ10" s="466">
        <v>0</v>
      </c>
      <c r="AK10" s="43">
        <v>378.85121700000002</v>
      </c>
      <c r="AL10" s="129">
        <v>19.372194</v>
      </c>
      <c r="AM10" s="129">
        <v>0</v>
      </c>
      <c r="AN10" s="129">
        <v>-318.22014799999999</v>
      </c>
      <c r="AO10" s="466">
        <v>80.003263000000004</v>
      </c>
      <c r="AP10" s="43">
        <v>0</v>
      </c>
      <c r="AQ10" s="129">
        <v>0</v>
      </c>
      <c r="AR10" s="129">
        <v>0</v>
      </c>
      <c r="AS10" s="129">
        <v>0</v>
      </c>
      <c r="AT10" s="466">
        <v>0</v>
      </c>
      <c r="AU10" s="43">
        <v>0</v>
      </c>
      <c r="AV10" s="129">
        <v>0</v>
      </c>
      <c r="AW10" s="129">
        <v>0</v>
      </c>
      <c r="AX10" s="129">
        <v>0</v>
      </c>
      <c r="AY10" s="466">
        <v>0</v>
      </c>
      <c r="AZ10" s="43">
        <v>0</v>
      </c>
      <c r="BA10" s="129">
        <v>0</v>
      </c>
      <c r="BB10" s="129">
        <v>0</v>
      </c>
      <c r="BC10" s="129">
        <v>0</v>
      </c>
      <c r="BD10" s="466">
        <v>0</v>
      </c>
      <c r="BE10" s="43">
        <v>0</v>
      </c>
      <c r="BF10" s="129">
        <v>0</v>
      </c>
      <c r="BG10" s="129">
        <v>0</v>
      </c>
      <c r="BH10" s="129">
        <v>0</v>
      </c>
      <c r="BI10" s="466">
        <v>0</v>
      </c>
      <c r="BJ10" s="129">
        <v>0</v>
      </c>
      <c r="BK10" s="129">
        <v>0</v>
      </c>
      <c r="BL10" s="129">
        <v>0</v>
      </c>
      <c r="BM10" s="129">
        <v>0</v>
      </c>
      <c r="BN10" s="466">
        <v>0</v>
      </c>
      <c r="BO10" s="129">
        <v>0</v>
      </c>
      <c r="BP10" s="129">
        <v>0</v>
      </c>
      <c r="BQ10" s="129">
        <v>0</v>
      </c>
      <c r="BR10" s="129">
        <v>6.2532810000000003</v>
      </c>
      <c r="BS10" s="466">
        <v>6.2532810000000003</v>
      </c>
      <c r="BT10" s="243">
        <v>0</v>
      </c>
      <c r="BU10" s="206">
        <v>0</v>
      </c>
      <c r="BV10" s="206">
        <v>0</v>
      </c>
      <c r="BW10" s="206">
        <v>0</v>
      </c>
      <c r="BX10" s="466">
        <v>0</v>
      </c>
      <c r="BY10" s="129">
        <v>0</v>
      </c>
      <c r="BZ10" s="206">
        <v>1.5041739999999999</v>
      </c>
      <c r="CA10" s="243">
        <v>0</v>
      </c>
      <c r="CB10" s="243">
        <v>2.3739840000000001</v>
      </c>
      <c r="CC10" s="243">
        <v>3.878158</v>
      </c>
      <c r="CD10" s="43">
        <v>0</v>
      </c>
      <c r="CE10" s="243">
        <v>0</v>
      </c>
      <c r="CF10" s="243">
        <v>0</v>
      </c>
      <c r="CG10" s="243">
        <v>0</v>
      </c>
      <c r="CH10" s="243">
        <v>0</v>
      </c>
      <c r="CI10" s="461">
        <v>0</v>
      </c>
    </row>
    <row r="11" spans="1:95">
      <c r="A11" s="80" t="s">
        <v>96</v>
      </c>
      <c r="B11" s="43">
        <v>0</v>
      </c>
      <c r="C11" s="129">
        <v>0</v>
      </c>
      <c r="D11" s="129">
        <v>0</v>
      </c>
      <c r="E11" s="129">
        <v>0</v>
      </c>
      <c r="F11" s="466">
        <v>0</v>
      </c>
      <c r="G11" s="43">
        <v>0</v>
      </c>
      <c r="H11" s="129">
        <v>0</v>
      </c>
      <c r="I11" s="129">
        <v>0</v>
      </c>
      <c r="J11" s="129">
        <v>0</v>
      </c>
      <c r="K11" s="466">
        <v>0</v>
      </c>
      <c r="L11" s="43">
        <v>0</v>
      </c>
      <c r="M11" s="129">
        <v>0</v>
      </c>
      <c r="N11" s="129">
        <v>0</v>
      </c>
      <c r="O11" s="129">
        <v>0</v>
      </c>
      <c r="P11" s="466">
        <v>0</v>
      </c>
      <c r="Q11" s="43">
        <v>0</v>
      </c>
      <c r="R11" s="129">
        <v>0</v>
      </c>
      <c r="S11" s="129">
        <v>0</v>
      </c>
      <c r="T11" s="129">
        <v>0</v>
      </c>
      <c r="U11" s="466">
        <v>0</v>
      </c>
      <c r="V11" s="43">
        <v>0</v>
      </c>
      <c r="W11" s="129">
        <v>0</v>
      </c>
      <c r="X11" s="129">
        <v>0</v>
      </c>
      <c r="Y11" s="129">
        <v>0</v>
      </c>
      <c r="Z11" s="466">
        <v>0</v>
      </c>
      <c r="AA11" s="43">
        <v>0</v>
      </c>
      <c r="AB11" s="129">
        <v>0</v>
      </c>
      <c r="AC11" s="129">
        <v>0</v>
      </c>
      <c r="AD11" s="129">
        <v>0</v>
      </c>
      <c r="AE11" s="466">
        <v>0</v>
      </c>
      <c r="AF11" s="43">
        <v>0</v>
      </c>
      <c r="AG11" s="129">
        <v>0</v>
      </c>
      <c r="AH11" s="129">
        <v>0</v>
      </c>
      <c r="AI11" s="129">
        <v>0</v>
      </c>
      <c r="AJ11" s="466">
        <v>0</v>
      </c>
      <c r="AK11" s="43">
        <v>0</v>
      </c>
      <c r="AL11" s="129">
        <v>0</v>
      </c>
      <c r="AM11" s="129">
        <v>0</v>
      </c>
      <c r="AN11" s="129">
        <v>0</v>
      </c>
      <c r="AO11" s="466">
        <v>0</v>
      </c>
      <c r="AP11" s="43">
        <v>0</v>
      </c>
      <c r="AQ11" s="129">
        <v>0</v>
      </c>
      <c r="AR11" s="129">
        <v>0</v>
      </c>
      <c r="AS11" s="129">
        <v>0</v>
      </c>
      <c r="AT11" s="466">
        <v>0</v>
      </c>
      <c r="AU11" s="43">
        <v>0</v>
      </c>
      <c r="AV11" s="129">
        <v>0</v>
      </c>
      <c r="AW11" s="129">
        <v>0</v>
      </c>
      <c r="AX11" s="129">
        <v>0</v>
      </c>
      <c r="AY11" s="466">
        <v>0</v>
      </c>
      <c r="AZ11" s="43">
        <v>0</v>
      </c>
      <c r="BA11" s="129">
        <v>0</v>
      </c>
      <c r="BB11" s="129">
        <v>0</v>
      </c>
      <c r="BC11" s="129">
        <v>0</v>
      </c>
      <c r="BD11" s="466">
        <v>0</v>
      </c>
      <c r="BE11" s="43">
        <v>0</v>
      </c>
      <c r="BF11" s="129">
        <v>0</v>
      </c>
      <c r="BG11" s="129">
        <v>0</v>
      </c>
      <c r="BH11" s="129">
        <v>0</v>
      </c>
      <c r="BI11" s="466">
        <v>0</v>
      </c>
      <c r="BJ11" s="129">
        <v>0</v>
      </c>
      <c r="BK11" s="129">
        <v>0</v>
      </c>
      <c r="BL11" s="129">
        <v>0</v>
      </c>
      <c r="BM11" s="129">
        <v>0</v>
      </c>
      <c r="BN11" s="466">
        <v>0</v>
      </c>
      <c r="BO11" s="129">
        <v>0</v>
      </c>
      <c r="BP11" s="129">
        <v>0</v>
      </c>
      <c r="BQ11" s="129">
        <v>0</v>
      </c>
      <c r="BR11" s="129">
        <v>0</v>
      </c>
      <c r="BS11" s="466">
        <v>0</v>
      </c>
      <c r="BT11" s="243">
        <v>0</v>
      </c>
      <c r="BU11" s="206">
        <v>0</v>
      </c>
      <c r="BV11" s="206">
        <v>0</v>
      </c>
      <c r="BW11" s="206">
        <v>0</v>
      </c>
      <c r="BX11" s="466">
        <v>0</v>
      </c>
      <c r="BY11" s="129">
        <v>0</v>
      </c>
      <c r="BZ11" s="206">
        <v>0</v>
      </c>
      <c r="CA11" s="243">
        <v>0</v>
      </c>
      <c r="CB11" s="243">
        <v>0</v>
      </c>
      <c r="CC11" s="243">
        <v>0</v>
      </c>
      <c r="CD11" s="43">
        <v>0</v>
      </c>
      <c r="CE11" s="243">
        <v>0</v>
      </c>
      <c r="CF11" s="243">
        <v>0</v>
      </c>
      <c r="CG11" s="243">
        <v>0</v>
      </c>
      <c r="CH11" s="243">
        <v>0</v>
      </c>
      <c r="CI11" s="461">
        <v>0</v>
      </c>
    </row>
    <row r="12" spans="1:95">
      <c r="A12" s="79" t="s">
        <v>40</v>
      </c>
      <c r="B12" s="43">
        <v>-2.859378</v>
      </c>
      <c r="C12" s="129">
        <v>-2.3507340000000001</v>
      </c>
      <c r="D12" s="129">
        <v>39.074902999999999</v>
      </c>
      <c r="E12" s="129">
        <v>-34.161935999999997</v>
      </c>
      <c r="F12" s="466">
        <v>-0.29714500000000044</v>
      </c>
      <c r="G12" s="43">
        <v>-10.923753</v>
      </c>
      <c r="H12" s="129">
        <v>-4.5769200000000003</v>
      </c>
      <c r="I12" s="129">
        <v>-2.9496999999999999E-2</v>
      </c>
      <c r="J12" s="129">
        <v>16.769893</v>
      </c>
      <c r="K12" s="466">
        <v>1.2397230000000015</v>
      </c>
      <c r="L12" s="43">
        <v>16.903634</v>
      </c>
      <c r="M12" s="129">
        <v>1.6258999999999999E-2</v>
      </c>
      <c r="N12" s="129">
        <v>0.82960699999999998</v>
      </c>
      <c r="O12" s="129">
        <v>-24.296880000000002</v>
      </c>
      <c r="P12" s="466">
        <v>-6.5473800000000004</v>
      </c>
      <c r="Q12" s="43">
        <v>136.501732</v>
      </c>
      <c r="R12" s="129">
        <v>-21.476694999999999</v>
      </c>
      <c r="S12" s="129">
        <v>20.709619</v>
      </c>
      <c r="T12" s="129">
        <v>39.924909999999997</v>
      </c>
      <c r="U12" s="466">
        <v>175.65956599999998</v>
      </c>
      <c r="V12" s="43">
        <v>17.198955000000002</v>
      </c>
      <c r="W12" s="129">
        <v>-17.612901999999998</v>
      </c>
      <c r="X12" s="129">
        <v>-59.855595999999998</v>
      </c>
      <c r="Y12" s="129">
        <v>35.413083</v>
      </c>
      <c r="Z12" s="466">
        <v>-24.856459999999998</v>
      </c>
      <c r="AA12" s="43">
        <v>-10.352931999999999</v>
      </c>
      <c r="AB12" s="129">
        <v>82.810128000000006</v>
      </c>
      <c r="AC12" s="129">
        <v>9.9889890000000001</v>
      </c>
      <c r="AD12" s="129">
        <v>8.949954</v>
      </c>
      <c r="AE12" s="466">
        <v>91.396139000000019</v>
      </c>
      <c r="AF12" s="43">
        <v>-14.779491</v>
      </c>
      <c r="AG12" s="129">
        <v>3.9178739999999999</v>
      </c>
      <c r="AH12" s="129">
        <v>-18.159785999999997</v>
      </c>
      <c r="AI12" s="129">
        <v>4.6314830000000002</v>
      </c>
      <c r="AJ12" s="466">
        <v>-24.38992</v>
      </c>
      <c r="AK12" s="43">
        <v>15.187178999999999</v>
      </c>
      <c r="AL12" s="129">
        <v>28.199235000000002</v>
      </c>
      <c r="AM12" s="129">
        <v>20.425470000000001</v>
      </c>
      <c r="AN12" s="129">
        <v>12.168034</v>
      </c>
      <c r="AO12" s="466">
        <v>75.979918000000012</v>
      </c>
      <c r="AP12" s="43">
        <v>-62.141170000000002</v>
      </c>
      <c r="AQ12" s="129">
        <v>-1.056888</v>
      </c>
      <c r="AR12" s="129">
        <v>19.339219</v>
      </c>
      <c r="AS12" s="129">
        <v>155.59475699999999</v>
      </c>
      <c r="AT12" s="466">
        <v>111.73591799999998</v>
      </c>
      <c r="AU12" s="43">
        <v>-26.656095999999998</v>
      </c>
      <c r="AV12" s="129">
        <v>11.885906</v>
      </c>
      <c r="AW12" s="129">
        <v>-29.932778999999996</v>
      </c>
      <c r="AX12" s="129">
        <v>6.7038709999999995</v>
      </c>
      <c r="AY12" s="466">
        <v>-37.999097999999996</v>
      </c>
      <c r="AZ12" s="43">
        <v>-52.934551999999996</v>
      </c>
      <c r="BA12" s="129">
        <v>2.9493119999999999</v>
      </c>
      <c r="BB12" s="129">
        <v>-12.981506</v>
      </c>
      <c r="BC12" s="129">
        <v>12.048273999999999</v>
      </c>
      <c r="BD12" s="466">
        <v>-50.918472000000001</v>
      </c>
      <c r="BE12" s="43">
        <v>36.429932999999998</v>
      </c>
      <c r="BF12" s="129">
        <v>-2.4086049999999997</v>
      </c>
      <c r="BG12" s="129">
        <v>-12.404882000000001</v>
      </c>
      <c r="BH12" s="129">
        <v>6.501714999999999</v>
      </c>
      <c r="BI12" s="466">
        <v>28.118160999999994</v>
      </c>
      <c r="BJ12" s="129">
        <v>5.144286000000001</v>
      </c>
      <c r="BK12" s="129">
        <v>22.299392999999998</v>
      </c>
      <c r="BL12" s="129">
        <v>11.355195999999998</v>
      </c>
      <c r="BM12" s="129">
        <v>23.021388000000002</v>
      </c>
      <c r="BN12" s="466">
        <v>61.820262999999997</v>
      </c>
      <c r="BO12" s="129">
        <v>12.282776</v>
      </c>
      <c r="BP12" s="129">
        <v>58.152766</v>
      </c>
      <c r="BQ12" s="129">
        <v>30.601665000000001</v>
      </c>
      <c r="BR12" s="129">
        <v>38.553716000000001</v>
      </c>
      <c r="BS12" s="466">
        <v>139.590923</v>
      </c>
      <c r="BT12" s="243">
        <v>15.054985000000002</v>
      </c>
      <c r="BU12" s="206">
        <v>11.158804</v>
      </c>
      <c r="BV12" s="206">
        <v>32.728731000000003</v>
      </c>
      <c r="BW12" s="206">
        <v>48.234577000000002</v>
      </c>
      <c r="BX12" s="466">
        <v>107.177097</v>
      </c>
      <c r="BY12" s="129">
        <v>37.550796089999999</v>
      </c>
      <c r="BZ12" s="206">
        <v>82.906471999999994</v>
      </c>
      <c r="CA12" s="243">
        <v>44.111839000000003</v>
      </c>
      <c r="CB12" s="243">
        <v>57.963249000000005</v>
      </c>
      <c r="CC12" s="243">
        <v>222.53235609000001</v>
      </c>
      <c r="CD12" s="43">
        <v>22.166062</v>
      </c>
      <c r="CE12" s="243">
        <v>33.872796999999998</v>
      </c>
      <c r="CF12" s="243">
        <v>19.798368</v>
      </c>
      <c r="CG12" s="243">
        <v>-15.747868</v>
      </c>
      <c r="CH12" s="243">
        <v>60.089359000000002</v>
      </c>
      <c r="CI12" s="461">
        <v>-8.6527829999999994</v>
      </c>
    </row>
    <row r="13" spans="1:95" s="185" customFormat="1">
      <c r="A13" s="73" t="s">
        <v>41</v>
      </c>
      <c r="B13" s="39">
        <v>83.629093999999995</v>
      </c>
      <c r="C13" s="131">
        <v>30.223822999999999</v>
      </c>
      <c r="D13" s="131">
        <v>255.59578399999998</v>
      </c>
      <c r="E13" s="131">
        <v>-33.530464000000002</v>
      </c>
      <c r="F13" s="467">
        <v>335.91823699999998</v>
      </c>
      <c r="G13" s="39">
        <v>35.043692999999998</v>
      </c>
      <c r="H13" s="131">
        <v>-9.3551979999999979</v>
      </c>
      <c r="I13" s="131">
        <v>-32.547229000000002</v>
      </c>
      <c r="J13" s="131">
        <v>-28.830991999999998</v>
      </c>
      <c r="K13" s="467">
        <v>-35.689726</v>
      </c>
      <c r="L13" s="39">
        <v>28.680938000000001</v>
      </c>
      <c r="M13" s="131">
        <v>-0.588001</v>
      </c>
      <c r="N13" s="131">
        <v>-7.854051000000001</v>
      </c>
      <c r="O13" s="131">
        <v>70.744197000000014</v>
      </c>
      <c r="P13" s="467">
        <v>90.983083000000022</v>
      </c>
      <c r="Q13" s="39">
        <v>-46.973011999999997</v>
      </c>
      <c r="R13" s="131">
        <v>4.238594</v>
      </c>
      <c r="S13" s="131">
        <v>9.650506</v>
      </c>
      <c r="T13" s="131">
        <v>-24.977867</v>
      </c>
      <c r="U13" s="467">
        <v>-58.061779000000001</v>
      </c>
      <c r="V13" s="39">
        <v>13.653753999999999</v>
      </c>
      <c r="W13" s="131">
        <v>20.457241</v>
      </c>
      <c r="X13" s="131">
        <v>-107.07704099999999</v>
      </c>
      <c r="Y13" s="131">
        <v>170.57784000000001</v>
      </c>
      <c r="Z13" s="467">
        <v>97.611794000000017</v>
      </c>
      <c r="AA13" s="39">
        <v>-48.742587</v>
      </c>
      <c r="AB13" s="131">
        <v>53.883126000000004</v>
      </c>
      <c r="AC13" s="131">
        <v>49.286462999999998</v>
      </c>
      <c r="AD13" s="131">
        <v>-11.512224</v>
      </c>
      <c r="AE13" s="467">
        <v>42.914777999999998</v>
      </c>
      <c r="AF13" s="39">
        <v>-26.248864999999999</v>
      </c>
      <c r="AG13" s="131">
        <v>342.33242799999999</v>
      </c>
      <c r="AH13" s="131">
        <v>299.36869100000001</v>
      </c>
      <c r="AI13" s="131">
        <v>-15.987318999999999</v>
      </c>
      <c r="AJ13" s="467">
        <v>599.46493500000008</v>
      </c>
      <c r="AK13" s="39">
        <v>-112.22269</v>
      </c>
      <c r="AL13" s="131">
        <v>35.575039000000004</v>
      </c>
      <c r="AM13" s="131">
        <v>-110.997468</v>
      </c>
      <c r="AN13" s="131">
        <v>-53.898610000000005</v>
      </c>
      <c r="AO13" s="467">
        <v>-241.54372899999998</v>
      </c>
      <c r="AP13" s="39">
        <v>-375.58392400000002</v>
      </c>
      <c r="AQ13" s="131">
        <v>-122.89040799999999</v>
      </c>
      <c r="AR13" s="131">
        <v>51.907853000000003</v>
      </c>
      <c r="AS13" s="131">
        <v>-70.286289999999994</v>
      </c>
      <c r="AT13" s="467">
        <v>-516.85276899999997</v>
      </c>
      <c r="AU13" s="39">
        <v>33.864626999999999</v>
      </c>
      <c r="AV13" s="131">
        <v>152.54750100000001</v>
      </c>
      <c r="AW13" s="131">
        <v>282.12797</v>
      </c>
      <c r="AX13" s="131">
        <v>110.482474</v>
      </c>
      <c r="AY13" s="467">
        <v>579.02257199999997</v>
      </c>
      <c r="AZ13" s="39">
        <v>-6.0785269999999976</v>
      </c>
      <c r="BA13" s="131">
        <v>132.22995799999998</v>
      </c>
      <c r="BB13" s="131">
        <v>15.293386999999999</v>
      </c>
      <c r="BC13" s="131">
        <v>38.721388999999995</v>
      </c>
      <c r="BD13" s="467">
        <v>180.16620699999999</v>
      </c>
      <c r="BE13" s="39">
        <v>58.320188000000002</v>
      </c>
      <c r="BF13" s="131">
        <v>177.82592600000001</v>
      </c>
      <c r="BG13" s="131">
        <v>131.62828500000001</v>
      </c>
      <c r="BH13" s="131">
        <v>218.066742</v>
      </c>
      <c r="BI13" s="467">
        <v>585.84114099999999</v>
      </c>
      <c r="BJ13" s="131">
        <v>-51.615038999999996</v>
      </c>
      <c r="BK13" s="131">
        <v>54.117612999999999</v>
      </c>
      <c r="BL13" s="131">
        <v>24.716179</v>
      </c>
      <c r="BM13" s="131">
        <v>296.76880299999999</v>
      </c>
      <c r="BN13" s="467">
        <v>323.98755599999998</v>
      </c>
      <c r="BO13" s="131">
        <v>-174.116581</v>
      </c>
      <c r="BP13" s="131">
        <v>107.78556800000001</v>
      </c>
      <c r="BQ13" s="131">
        <v>-74.250540000000015</v>
      </c>
      <c r="BR13" s="131">
        <v>191.47174799999999</v>
      </c>
      <c r="BS13" s="467">
        <v>50.890195000000006</v>
      </c>
      <c r="BT13" s="242">
        <v>-145.40394048000002</v>
      </c>
      <c r="BU13" s="207">
        <v>-74.750997999999996</v>
      </c>
      <c r="BV13" s="207">
        <v>-361.74037399999997</v>
      </c>
      <c r="BW13" s="207">
        <v>8.7702050000000007</v>
      </c>
      <c r="BX13" s="467">
        <v>-573.12510748</v>
      </c>
      <c r="BY13" s="131">
        <v>128.11109945999999</v>
      </c>
      <c r="BZ13" s="207">
        <v>220.31954037999998</v>
      </c>
      <c r="CA13" s="242">
        <v>312.89777878999996</v>
      </c>
      <c r="CB13" s="242">
        <v>4.6479029999999959</v>
      </c>
      <c r="CC13" s="242">
        <v>665.97632163000003</v>
      </c>
      <c r="CD13" s="39">
        <v>418.40241553848074</v>
      </c>
      <c r="CE13" s="242">
        <v>14.871052390000001</v>
      </c>
      <c r="CF13" s="242">
        <v>77.202452819999991</v>
      </c>
      <c r="CG13" s="242">
        <v>-7.4470249999999822</v>
      </c>
      <c r="CH13" s="242">
        <v>503.02889574848069</v>
      </c>
      <c r="CI13" s="460">
        <v>125.85743970000003</v>
      </c>
    </row>
    <row r="14" spans="1:95" s="185" customFormat="1">
      <c r="A14" s="73" t="s">
        <v>97</v>
      </c>
      <c r="B14" s="39">
        <v>7.8070369999999993</v>
      </c>
      <c r="C14" s="131">
        <v>8.6386879999999984</v>
      </c>
      <c r="D14" s="131">
        <v>88.708040999999994</v>
      </c>
      <c r="E14" s="131">
        <v>-8.3958589999999997</v>
      </c>
      <c r="F14" s="467">
        <v>96.757906999999989</v>
      </c>
      <c r="G14" s="39">
        <v>47.944338999999999</v>
      </c>
      <c r="H14" s="131">
        <v>-29.252155999999999</v>
      </c>
      <c r="I14" s="131">
        <v>-9.855440999999999</v>
      </c>
      <c r="J14" s="131">
        <v>-44.785201999999998</v>
      </c>
      <c r="K14" s="467">
        <v>-35.948459999999997</v>
      </c>
      <c r="L14" s="39">
        <v>13.615918000000001</v>
      </c>
      <c r="M14" s="131">
        <v>0.30990699999999999</v>
      </c>
      <c r="N14" s="131">
        <v>7.6619400000000004</v>
      </c>
      <c r="O14" s="131">
        <v>65.792791000000008</v>
      </c>
      <c r="P14" s="467">
        <v>87.380556000000013</v>
      </c>
      <c r="Q14" s="39">
        <v>-36.795648</v>
      </c>
      <c r="R14" s="131">
        <v>-0.84458999999999995</v>
      </c>
      <c r="S14" s="131">
        <v>-0.27256200000000064</v>
      </c>
      <c r="T14" s="131">
        <v>-12.886225</v>
      </c>
      <c r="U14" s="467">
        <v>-50.799025</v>
      </c>
      <c r="V14" s="39">
        <v>12.348073999999999</v>
      </c>
      <c r="W14" s="131">
        <v>7.0202689999999999</v>
      </c>
      <c r="X14" s="131">
        <v>-4.6142789999999998</v>
      </c>
      <c r="Y14" s="131">
        <v>-52.842927000000003</v>
      </c>
      <c r="Z14" s="467">
        <v>-38.088863000000003</v>
      </c>
      <c r="AA14" s="39">
        <v>1.1910170000000002</v>
      </c>
      <c r="AB14" s="131">
        <v>36.330015000000003</v>
      </c>
      <c r="AC14" s="131">
        <v>18.654510999999999</v>
      </c>
      <c r="AD14" s="131">
        <v>-37.428671999999999</v>
      </c>
      <c r="AE14" s="467">
        <v>18.746871000000006</v>
      </c>
      <c r="AF14" s="39">
        <v>-26.248864999999999</v>
      </c>
      <c r="AG14" s="131">
        <v>29.947911000000001</v>
      </c>
      <c r="AH14" s="131">
        <v>-93</v>
      </c>
      <c r="AI14" s="131">
        <v>-5</v>
      </c>
      <c r="AJ14" s="467">
        <v>-94.30095399999999</v>
      </c>
      <c r="AK14" s="39">
        <v>-31</v>
      </c>
      <c r="AL14" s="131">
        <v>16</v>
      </c>
      <c r="AM14" s="131">
        <v>37.999977999999999</v>
      </c>
      <c r="AN14" s="131">
        <v>-1.0000000000000001E-5</v>
      </c>
      <c r="AO14" s="467">
        <v>22.999967999999999</v>
      </c>
      <c r="AP14" s="39">
        <v>-25.040002999999999</v>
      </c>
      <c r="AQ14" s="131">
        <v>-148.04049499999999</v>
      </c>
      <c r="AR14" s="131">
        <v>53.127853000000002</v>
      </c>
      <c r="AS14" s="131">
        <v>-70.286289999999994</v>
      </c>
      <c r="AT14" s="467">
        <v>-190.23893499999997</v>
      </c>
      <c r="AU14" s="39">
        <v>33.941944999999997</v>
      </c>
      <c r="AV14" s="131">
        <v>25.255185999999998</v>
      </c>
      <c r="AW14" s="131">
        <v>280.36497000000003</v>
      </c>
      <c r="AX14" s="131">
        <v>103.751783</v>
      </c>
      <c r="AY14" s="467">
        <v>443.31388400000003</v>
      </c>
      <c r="AZ14" s="39">
        <v>-6.121420999999998</v>
      </c>
      <c r="BA14" s="131">
        <v>132.18523199999998</v>
      </c>
      <c r="BB14" s="131">
        <v>15.247114</v>
      </c>
      <c r="BC14" s="131">
        <v>55.975311999999995</v>
      </c>
      <c r="BD14" s="467">
        <v>197.286237</v>
      </c>
      <c r="BE14" s="39">
        <v>280.52721300000002</v>
      </c>
      <c r="BF14" s="131">
        <v>184.29612700000001</v>
      </c>
      <c r="BG14" s="131">
        <v>138.07654500000001</v>
      </c>
      <c r="BH14" s="131">
        <v>207.62994399999999</v>
      </c>
      <c r="BI14" s="467">
        <v>810.52982900000006</v>
      </c>
      <c r="BJ14" s="131">
        <v>-51.593097999999998</v>
      </c>
      <c r="BK14" s="131">
        <v>54.117612999999999</v>
      </c>
      <c r="BL14" s="131">
        <v>24.716179</v>
      </c>
      <c r="BM14" s="131">
        <v>296.76880299999999</v>
      </c>
      <c r="BN14" s="467">
        <v>324.00949700000001</v>
      </c>
      <c r="BO14" s="131">
        <v>-174.116581</v>
      </c>
      <c r="BP14" s="131">
        <v>147.78556800000001</v>
      </c>
      <c r="BQ14" s="131">
        <v>-74.250540000000015</v>
      </c>
      <c r="BR14" s="131">
        <v>191.47174799999999</v>
      </c>
      <c r="BS14" s="467">
        <v>90.890194999999991</v>
      </c>
      <c r="BT14" s="242">
        <v>-169.04770200000002</v>
      </c>
      <c r="BU14" s="207">
        <v>-64.392651000000001</v>
      </c>
      <c r="BV14" s="207">
        <v>106.54723100000001</v>
      </c>
      <c r="BW14" s="207">
        <v>12.056778000000001</v>
      </c>
      <c r="BX14" s="467">
        <v>-114.836344</v>
      </c>
      <c r="BY14" s="131">
        <v>106.889858</v>
      </c>
      <c r="BZ14" s="207">
        <v>21.968950000000007</v>
      </c>
      <c r="CA14" s="242">
        <v>144.68686700000001</v>
      </c>
      <c r="CB14" s="242">
        <v>28.252047999999995</v>
      </c>
      <c r="CC14" s="242">
        <v>301.79772300000002</v>
      </c>
      <c r="CD14" s="39">
        <v>241.198171</v>
      </c>
      <c r="CE14" s="242">
        <v>10.513123</v>
      </c>
      <c r="CF14" s="242">
        <v>60.965034999999993</v>
      </c>
      <c r="CG14" s="242">
        <v>-26.662377999999983</v>
      </c>
      <c r="CH14" s="242">
        <v>286.01395100000002</v>
      </c>
      <c r="CI14" s="460">
        <v>194.38949663000002</v>
      </c>
    </row>
    <row r="15" spans="1:95">
      <c r="A15" s="80" t="s">
        <v>95</v>
      </c>
      <c r="B15" s="43">
        <v>7.8070369999999993</v>
      </c>
      <c r="C15" s="129">
        <v>8.6386879999999984</v>
      </c>
      <c r="D15" s="129">
        <v>88.708040999999994</v>
      </c>
      <c r="E15" s="129">
        <v>-8.3958589999999997</v>
      </c>
      <c r="F15" s="466">
        <v>96.757906999999989</v>
      </c>
      <c r="G15" s="43">
        <v>47.944338999999999</v>
      </c>
      <c r="H15" s="129">
        <v>-29.252155999999999</v>
      </c>
      <c r="I15" s="129">
        <v>-9.855440999999999</v>
      </c>
      <c r="J15" s="129">
        <v>-44.785201999999998</v>
      </c>
      <c r="K15" s="466">
        <v>-35.948459999999997</v>
      </c>
      <c r="L15" s="43">
        <v>13.615918000000001</v>
      </c>
      <c r="M15" s="129">
        <v>0.30990699999999999</v>
      </c>
      <c r="N15" s="129">
        <v>7.6619400000000004</v>
      </c>
      <c r="O15" s="129">
        <v>65.792791000000008</v>
      </c>
      <c r="P15" s="466">
        <v>87.380556000000013</v>
      </c>
      <c r="Q15" s="43">
        <v>-36.795648</v>
      </c>
      <c r="R15" s="129">
        <v>-0.84458999999999995</v>
      </c>
      <c r="S15" s="129">
        <v>-0.27256200000000064</v>
      </c>
      <c r="T15" s="129">
        <v>-12.886225</v>
      </c>
      <c r="U15" s="466">
        <v>-50.799025</v>
      </c>
      <c r="V15" s="43">
        <v>12.348073999999999</v>
      </c>
      <c r="W15" s="129">
        <v>7.0202689999999999</v>
      </c>
      <c r="X15" s="129">
        <v>-4.6142789999999998</v>
      </c>
      <c r="Y15" s="129">
        <v>-52.842927000000003</v>
      </c>
      <c r="Z15" s="466">
        <v>-38.088863000000003</v>
      </c>
      <c r="AA15" s="43">
        <v>1.1910170000000002</v>
      </c>
      <c r="AB15" s="129">
        <v>36.330015000000003</v>
      </c>
      <c r="AC15" s="129">
        <v>18.654510999999999</v>
      </c>
      <c r="AD15" s="129">
        <v>-37.428671999999999</v>
      </c>
      <c r="AE15" s="466">
        <v>18.746871000000006</v>
      </c>
      <c r="AF15" s="43">
        <v>-26.248864999999999</v>
      </c>
      <c r="AG15" s="129">
        <v>29.947911000000001</v>
      </c>
      <c r="AH15" s="129">
        <v>-93</v>
      </c>
      <c r="AI15" s="129">
        <v>-5</v>
      </c>
      <c r="AJ15" s="466">
        <v>-94.30095399999999</v>
      </c>
      <c r="AK15" s="43">
        <v>-31</v>
      </c>
      <c r="AL15" s="129">
        <v>16</v>
      </c>
      <c r="AM15" s="129">
        <v>38</v>
      </c>
      <c r="AN15" s="129">
        <v>0</v>
      </c>
      <c r="AO15" s="466">
        <v>23</v>
      </c>
      <c r="AP15" s="43">
        <v>-25.040002999999999</v>
      </c>
      <c r="AQ15" s="129">
        <v>-148.04049499999999</v>
      </c>
      <c r="AR15" s="129">
        <v>53.127853000000002</v>
      </c>
      <c r="AS15" s="129">
        <v>-71.921157999999991</v>
      </c>
      <c r="AT15" s="466">
        <v>-191.87380299999995</v>
      </c>
      <c r="AU15" s="43">
        <v>33.941944999999997</v>
      </c>
      <c r="AV15" s="129">
        <v>0</v>
      </c>
      <c r="AW15" s="129">
        <v>283.74956300000002</v>
      </c>
      <c r="AX15" s="129">
        <v>105.501508</v>
      </c>
      <c r="AY15" s="466">
        <v>423.193016</v>
      </c>
      <c r="AZ15" s="43">
        <v>-3.1643870000000001</v>
      </c>
      <c r="BA15" s="129">
        <v>105.356044</v>
      </c>
      <c r="BB15" s="129">
        <v>42.430779999999999</v>
      </c>
      <c r="BC15" s="129">
        <v>56.166990999999996</v>
      </c>
      <c r="BD15" s="466">
        <v>200.78942799999999</v>
      </c>
      <c r="BE15" s="43">
        <v>280.52721300000002</v>
      </c>
      <c r="BF15" s="129">
        <v>184.29612700000001</v>
      </c>
      <c r="BG15" s="129">
        <v>138.07654500000001</v>
      </c>
      <c r="BH15" s="129">
        <v>207.62994399999999</v>
      </c>
      <c r="BI15" s="466">
        <v>810.52982900000006</v>
      </c>
      <c r="BJ15" s="129">
        <v>-51.593097999999998</v>
      </c>
      <c r="BK15" s="129">
        <v>54.117612999999999</v>
      </c>
      <c r="BL15" s="129">
        <v>24.716179</v>
      </c>
      <c r="BM15" s="129">
        <v>296.76880299999999</v>
      </c>
      <c r="BN15" s="466">
        <v>324.00949700000001</v>
      </c>
      <c r="BO15" s="129">
        <v>-174.116581</v>
      </c>
      <c r="BP15" s="129">
        <v>147.78556800000001</v>
      </c>
      <c r="BQ15" s="129">
        <v>-74.250540000000015</v>
      </c>
      <c r="BR15" s="129">
        <v>86.464748</v>
      </c>
      <c r="BS15" s="466">
        <v>-14.116804999999999</v>
      </c>
      <c r="BT15" s="243">
        <v>-101.613702</v>
      </c>
      <c r="BU15" s="206">
        <v>-26.0944</v>
      </c>
      <c r="BV15" s="206">
        <v>134.22023100000001</v>
      </c>
      <c r="BW15" s="206">
        <v>10.705742000000001</v>
      </c>
      <c r="BX15" s="466">
        <v>17.217871000000017</v>
      </c>
      <c r="BY15" s="129">
        <v>116.972669</v>
      </c>
      <c r="BZ15" s="206">
        <v>29.153786000000004</v>
      </c>
      <c r="CA15" s="243">
        <v>88.173343000000003</v>
      </c>
      <c r="CB15" s="243">
        <v>35.351118999999997</v>
      </c>
      <c r="CC15" s="243">
        <v>269.65091699999999</v>
      </c>
      <c r="CD15" s="43">
        <v>121.341703</v>
      </c>
      <c r="CE15" s="243">
        <v>-1.3526949999999998</v>
      </c>
      <c r="CF15" s="243">
        <v>64.832124999999991</v>
      </c>
      <c r="CG15" s="243">
        <v>-21.887720999999985</v>
      </c>
      <c r="CH15" s="243">
        <v>162.93341199999998</v>
      </c>
      <c r="CI15" s="461">
        <v>18.397162999999999</v>
      </c>
    </row>
    <row r="16" spans="1:95">
      <c r="A16" s="80" t="s">
        <v>94</v>
      </c>
      <c r="B16" s="43">
        <v>0</v>
      </c>
      <c r="C16" s="129">
        <v>0</v>
      </c>
      <c r="D16" s="129">
        <v>0</v>
      </c>
      <c r="E16" s="129">
        <v>0</v>
      </c>
      <c r="F16" s="466">
        <v>0</v>
      </c>
      <c r="G16" s="43">
        <v>0</v>
      </c>
      <c r="H16" s="129">
        <v>0</v>
      </c>
      <c r="I16" s="129">
        <v>0</v>
      </c>
      <c r="J16" s="129">
        <v>0</v>
      </c>
      <c r="K16" s="466">
        <v>0</v>
      </c>
      <c r="L16" s="43">
        <v>0</v>
      </c>
      <c r="M16" s="129">
        <v>0</v>
      </c>
      <c r="N16" s="129">
        <v>0</v>
      </c>
      <c r="O16" s="129">
        <v>0</v>
      </c>
      <c r="P16" s="466">
        <v>0</v>
      </c>
      <c r="Q16" s="43">
        <v>0</v>
      </c>
      <c r="R16" s="129">
        <v>0</v>
      </c>
      <c r="S16" s="129">
        <v>0</v>
      </c>
      <c r="T16" s="129">
        <v>0</v>
      </c>
      <c r="U16" s="466">
        <v>0</v>
      </c>
      <c r="V16" s="43">
        <v>0</v>
      </c>
      <c r="W16" s="129">
        <v>0</v>
      </c>
      <c r="X16" s="129">
        <v>0</v>
      </c>
      <c r="Y16" s="129">
        <v>0</v>
      </c>
      <c r="Z16" s="466">
        <v>0</v>
      </c>
      <c r="AA16" s="43">
        <v>0</v>
      </c>
      <c r="AB16" s="129">
        <v>0</v>
      </c>
      <c r="AC16" s="129">
        <v>0</v>
      </c>
      <c r="AD16" s="129">
        <v>0</v>
      </c>
      <c r="AE16" s="466">
        <v>0</v>
      </c>
      <c r="AF16" s="43">
        <v>0</v>
      </c>
      <c r="AG16" s="129">
        <v>0</v>
      </c>
      <c r="AH16" s="129">
        <v>0</v>
      </c>
      <c r="AI16" s="129">
        <v>0</v>
      </c>
      <c r="AJ16" s="466">
        <v>0</v>
      </c>
      <c r="AK16" s="43">
        <v>0</v>
      </c>
      <c r="AL16" s="129">
        <v>0</v>
      </c>
      <c r="AM16" s="129">
        <v>-2.1999999999999999E-5</v>
      </c>
      <c r="AN16" s="129">
        <v>-1.0000000000000001E-5</v>
      </c>
      <c r="AO16" s="466">
        <v>-3.1999999999999999E-5</v>
      </c>
      <c r="AP16" s="43">
        <v>0</v>
      </c>
      <c r="AQ16" s="129">
        <v>0</v>
      </c>
      <c r="AR16" s="129">
        <v>0</v>
      </c>
      <c r="AS16" s="129">
        <v>0</v>
      </c>
      <c r="AT16" s="466">
        <v>0</v>
      </c>
      <c r="AU16" s="43">
        <v>0</v>
      </c>
      <c r="AV16" s="129">
        <v>0</v>
      </c>
      <c r="AW16" s="129">
        <v>0</v>
      </c>
      <c r="AX16" s="129">
        <v>0</v>
      </c>
      <c r="AY16" s="466">
        <v>0</v>
      </c>
      <c r="AZ16" s="43">
        <v>10.451116000000001</v>
      </c>
      <c r="BA16" s="129">
        <v>27.375343999999998</v>
      </c>
      <c r="BB16" s="129">
        <v>-27.183665999999999</v>
      </c>
      <c r="BC16" s="129">
        <v>-0.19167899999999999</v>
      </c>
      <c r="BD16" s="466">
        <v>10.451114999999998</v>
      </c>
      <c r="BE16" s="43">
        <v>0</v>
      </c>
      <c r="BF16" s="129">
        <v>0</v>
      </c>
      <c r="BG16" s="129">
        <v>0</v>
      </c>
      <c r="BH16" s="129">
        <v>0</v>
      </c>
      <c r="BI16" s="466">
        <v>0</v>
      </c>
      <c r="BJ16" s="129">
        <v>0</v>
      </c>
      <c r="BK16" s="129">
        <v>0</v>
      </c>
      <c r="BL16" s="129">
        <v>0</v>
      </c>
      <c r="BM16" s="129">
        <v>0</v>
      </c>
      <c r="BN16" s="466">
        <v>0</v>
      </c>
      <c r="BO16" s="129">
        <v>0</v>
      </c>
      <c r="BP16" s="129">
        <v>0</v>
      </c>
      <c r="BQ16" s="129">
        <v>0</v>
      </c>
      <c r="BR16" s="129">
        <v>0</v>
      </c>
      <c r="BS16" s="466">
        <v>0</v>
      </c>
      <c r="BT16" s="243">
        <v>0</v>
      </c>
      <c r="BU16" s="206">
        <v>-28.398250999999998</v>
      </c>
      <c r="BV16" s="206">
        <v>0</v>
      </c>
      <c r="BW16" s="206">
        <v>1.3510359999999999</v>
      </c>
      <c r="BX16" s="466">
        <v>-27.047214999999998</v>
      </c>
      <c r="BY16" s="129">
        <v>-10.082811</v>
      </c>
      <c r="BZ16" s="206">
        <v>2.5500799999999999</v>
      </c>
      <c r="CA16" s="243">
        <v>13.15748</v>
      </c>
      <c r="CB16" s="243">
        <v>-1.85656</v>
      </c>
      <c r="CC16" s="243">
        <v>3.7681889999999996</v>
      </c>
      <c r="CD16" s="43">
        <v>-9.2206999999999997E-2</v>
      </c>
      <c r="CE16" s="243">
        <v>-8.540424999999999</v>
      </c>
      <c r="CF16" s="243">
        <v>-7.132625</v>
      </c>
      <c r="CG16" s="243">
        <v>-3.0115590000000001</v>
      </c>
      <c r="CH16" s="243">
        <v>-18.776815999999997</v>
      </c>
      <c r="CI16" s="461">
        <v>165.80632363000001</v>
      </c>
    </row>
    <row r="17" spans="1:87">
      <c r="A17" s="80" t="s">
        <v>96</v>
      </c>
      <c r="B17" s="43">
        <v>0</v>
      </c>
      <c r="C17" s="129">
        <v>0</v>
      </c>
      <c r="D17" s="129">
        <v>0</v>
      </c>
      <c r="E17" s="129">
        <v>0</v>
      </c>
      <c r="F17" s="466">
        <v>0</v>
      </c>
      <c r="G17" s="43">
        <v>0</v>
      </c>
      <c r="H17" s="129">
        <v>0</v>
      </c>
      <c r="I17" s="129">
        <v>0</v>
      </c>
      <c r="J17" s="129">
        <v>0</v>
      </c>
      <c r="K17" s="466">
        <v>0</v>
      </c>
      <c r="L17" s="43">
        <v>0</v>
      </c>
      <c r="M17" s="129">
        <v>0</v>
      </c>
      <c r="N17" s="129">
        <v>0</v>
      </c>
      <c r="O17" s="129">
        <v>0</v>
      </c>
      <c r="P17" s="466">
        <v>0</v>
      </c>
      <c r="Q17" s="43">
        <v>0</v>
      </c>
      <c r="R17" s="129">
        <v>0</v>
      </c>
      <c r="S17" s="129">
        <v>0</v>
      </c>
      <c r="T17" s="129">
        <v>0</v>
      </c>
      <c r="U17" s="466">
        <v>0</v>
      </c>
      <c r="V17" s="43">
        <v>0</v>
      </c>
      <c r="W17" s="129">
        <v>0</v>
      </c>
      <c r="X17" s="129">
        <v>0</v>
      </c>
      <c r="Y17" s="129">
        <v>0</v>
      </c>
      <c r="Z17" s="466">
        <v>0</v>
      </c>
      <c r="AA17" s="43">
        <v>0</v>
      </c>
      <c r="AB17" s="129">
        <v>0</v>
      </c>
      <c r="AC17" s="129">
        <v>0</v>
      </c>
      <c r="AD17" s="129">
        <v>0</v>
      </c>
      <c r="AE17" s="466">
        <v>0</v>
      </c>
      <c r="AF17" s="43">
        <v>0</v>
      </c>
      <c r="AG17" s="129">
        <v>0</v>
      </c>
      <c r="AH17" s="129">
        <v>0</v>
      </c>
      <c r="AI17" s="129">
        <v>0</v>
      </c>
      <c r="AJ17" s="466">
        <v>0</v>
      </c>
      <c r="AK17" s="43">
        <v>0</v>
      </c>
      <c r="AL17" s="129">
        <v>0</v>
      </c>
      <c r="AM17" s="129">
        <v>0</v>
      </c>
      <c r="AN17" s="129">
        <v>0</v>
      </c>
      <c r="AO17" s="466">
        <v>0</v>
      </c>
      <c r="AP17" s="43">
        <v>0</v>
      </c>
      <c r="AQ17" s="129">
        <v>0</v>
      </c>
      <c r="AR17" s="129">
        <v>0</v>
      </c>
      <c r="AS17" s="129">
        <v>1.634868</v>
      </c>
      <c r="AT17" s="466">
        <v>1.634868</v>
      </c>
      <c r="AU17" s="43">
        <v>0</v>
      </c>
      <c r="AV17" s="129">
        <v>25.255185999999998</v>
      </c>
      <c r="AW17" s="129">
        <v>-3.3845930000000002</v>
      </c>
      <c r="AX17" s="129">
        <v>-1.749725</v>
      </c>
      <c r="AY17" s="466">
        <v>20.120867999999998</v>
      </c>
      <c r="AZ17" s="43">
        <v>-13.408149999999999</v>
      </c>
      <c r="BA17" s="129">
        <v>-0.54615599999999997</v>
      </c>
      <c r="BB17" s="129">
        <v>0</v>
      </c>
      <c r="BC17" s="129">
        <v>0</v>
      </c>
      <c r="BD17" s="466">
        <v>-13.954305999999999</v>
      </c>
      <c r="BE17" s="43">
        <v>0</v>
      </c>
      <c r="BF17" s="129">
        <v>0</v>
      </c>
      <c r="BG17" s="129">
        <v>0</v>
      </c>
      <c r="BH17" s="129">
        <v>0</v>
      </c>
      <c r="BI17" s="466">
        <v>0</v>
      </c>
      <c r="BJ17" s="129">
        <v>0</v>
      </c>
      <c r="BK17" s="129">
        <v>0</v>
      </c>
      <c r="BL17" s="129">
        <v>0</v>
      </c>
      <c r="BM17" s="129">
        <v>0</v>
      </c>
      <c r="BN17" s="466">
        <v>0</v>
      </c>
      <c r="BO17" s="129">
        <v>0</v>
      </c>
      <c r="BP17" s="129">
        <v>0</v>
      </c>
      <c r="BQ17" s="129">
        <v>0</v>
      </c>
      <c r="BR17" s="129">
        <v>105.00700000000001</v>
      </c>
      <c r="BS17" s="466">
        <v>105.00700000000001</v>
      </c>
      <c r="BT17" s="243">
        <v>-67.433999999999997</v>
      </c>
      <c r="BU17" s="206">
        <v>-9.9</v>
      </c>
      <c r="BV17" s="206">
        <v>-27.672999999999998</v>
      </c>
      <c r="BW17" s="206">
        <v>0</v>
      </c>
      <c r="BX17" s="466">
        <v>-105.00700000000001</v>
      </c>
      <c r="BY17" s="129">
        <v>0</v>
      </c>
      <c r="BZ17" s="206">
        <v>-9.7349160000000001</v>
      </c>
      <c r="CA17" s="243">
        <v>43.356043999999997</v>
      </c>
      <c r="CB17" s="243">
        <v>-5.2425110000000004</v>
      </c>
      <c r="CC17" s="243">
        <v>28.378616999999998</v>
      </c>
      <c r="CD17" s="43">
        <v>119.94867499999999</v>
      </c>
      <c r="CE17" s="243">
        <v>20.406243</v>
      </c>
      <c r="CF17" s="243">
        <v>3.2655349999999999</v>
      </c>
      <c r="CG17" s="243">
        <v>-1.7630980000000001</v>
      </c>
      <c r="CH17" s="243">
        <v>141.85735499999998</v>
      </c>
      <c r="CI17" s="461">
        <v>10.18601</v>
      </c>
    </row>
    <row r="18" spans="1:87" s="185" customFormat="1">
      <c r="A18" s="73" t="s">
        <v>98</v>
      </c>
      <c r="B18" s="39">
        <v>75.822057000000001</v>
      </c>
      <c r="C18" s="131">
        <v>21.585135000000001</v>
      </c>
      <c r="D18" s="131">
        <v>166.887743</v>
      </c>
      <c r="E18" s="131">
        <v>-25.134605000000001</v>
      </c>
      <c r="F18" s="467">
        <v>239.16033000000002</v>
      </c>
      <c r="G18" s="39">
        <v>-12.900646</v>
      </c>
      <c r="H18" s="131">
        <v>19.896958000000001</v>
      </c>
      <c r="I18" s="131">
        <v>-22.691787999999999</v>
      </c>
      <c r="J18" s="131">
        <v>15.95421</v>
      </c>
      <c r="K18" s="467">
        <v>0.25873400000000224</v>
      </c>
      <c r="L18" s="39">
        <v>15.065020000000001</v>
      </c>
      <c r="M18" s="131">
        <v>-0.89790800000000004</v>
      </c>
      <c r="N18" s="131">
        <v>-15.515991000000001</v>
      </c>
      <c r="O18" s="131">
        <v>4.9514060000000004</v>
      </c>
      <c r="P18" s="467">
        <v>3.6025270000000003</v>
      </c>
      <c r="Q18" s="39">
        <v>-10.177364000000001</v>
      </c>
      <c r="R18" s="131">
        <v>5.0831840000000001</v>
      </c>
      <c r="S18" s="131">
        <v>9.9230680000000007</v>
      </c>
      <c r="T18" s="131">
        <v>-12.091642</v>
      </c>
      <c r="U18" s="467">
        <v>-7.2627540000000002</v>
      </c>
      <c r="V18" s="39">
        <v>1.30568</v>
      </c>
      <c r="W18" s="131">
        <v>13.436972000000001</v>
      </c>
      <c r="X18" s="131">
        <v>-102.462762</v>
      </c>
      <c r="Y18" s="131">
        <v>223.42076700000001</v>
      </c>
      <c r="Z18" s="467">
        <v>135.70065700000004</v>
      </c>
      <c r="AA18" s="39">
        <v>-49.933604000000003</v>
      </c>
      <c r="AB18" s="131">
        <v>17.553111000000001</v>
      </c>
      <c r="AC18" s="131">
        <v>30.631951999999998</v>
      </c>
      <c r="AD18" s="131">
        <v>25.916447999999999</v>
      </c>
      <c r="AE18" s="467">
        <v>24.167906999999996</v>
      </c>
      <c r="AF18" s="39">
        <v>0</v>
      </c>
      <c r="AG18" s="131">
        <v>312.38451700000002</v>
      </c>
      <c r="AH18" s="131">
        <v>392.36869100000001</v>
      </c>
      <c r="AI18" s="131">
        <v>-10.987318999999999</v>
      </c>
      <c r="AJ18" s="467">
        <v>693.76588900000013</v>
      </c>
      <c r="AK18" s="39">
        <v>-81.22269</v>
      </c>
      <c r="AL18" s="131">
        <v>19.575039</v>
      </c>
      <c r="AM18" s="131">
        <v>-148.997446</v>
      </c>
      <c r="AN18" s="131">
        <v>-53.898600000000002</v>
      </c>
      <c r="AO18" s="467">
        <v>-264.54369700000001</v>
      </c>
      <c r="AP18" s="39">
        <v>-350.54392100000001</v>
      </c>
      <c r="AQ18" s="131">
        <v>25.150087000000003</v>
      </c>
      <c r="AR18" s="131">
        <v>-1.22</v>
      </c>
      <c r="AS18" s="131">
        <v>0</v>
      </c>
      <c r="AT18" s="467">
        <v>-326.61383400000005</v>
      </c>
      <c r="AU18" s="39">
        <v>-7.7317999999999998E-2</v>
      </c>
      <c r="AV18" s="131">
        <v>127.292315</v>
      </c>
      <c r="AW18" s="131">
        <v>1.7629999999999999</v>
      </c>
      <c r="AX18" s="131">
        <v>6.7306910000000002</v>
      </c>
      <c r="AY18" s="467">
        <v>135.708688</v>
      </c>
      <c r="AZ18" s="39">
        <v>4.2894000000000002E-2</v>
      </c>
      <c r="BA18" s="131">
        <v>4.4726000000000002E-2</v>
      </c>
      <c r="BB18" s="131">
        <v>4.6273000000000002E-2</v>
      </c>
      <c r="BC18" s="131">
        <v>-17.253923</v>
      </c>
      <c r="BD18" s="467">
        <v>-17.12003</v>
      </c>
      <c r="BE18" s="39">
        <v>-222.20702500000002</v>
      </c>
      <c r="BF18" s="131">
        <v>-6.4702010000000003</v>
      </c>
      <c r="BG18" s="131">
        <v>-6.4482600000000003</v>
      </c>
      <c r="BH18" s="131">
        <v>10.436798</v>
      </c>
      <c r="BI18" s="467">
        <v>-224.68868800000001</v>
      </c>
      <c r="BJ18" s="131">
        <v>-2.1940999999999999E-2</v>
      </c>
      <c r="BK18" s="131">
        <v>0</v>
      </c>
      <c r="BL18" s="131">
        <v>0</v>
      </c>
      <c r="BM18" s="131">
        <v>0</v>
      </c>
      <c r="BN18" s="467">
        <v>-2.1940999999999999E-2</v>
      </c>
      <c r="BO18" s="131">
        <v>0</v>
      </c>
      <c r="BP18" s="131">
        <v>-40</v>
      </c>
      <c r="BQ18" s="131">
        <v>0</v>
      </c>
      <c r="BR18" s="131">
        <v>0</v>
      </c>
      <c r="BS18" s="467">
        <v>-40</v>
      </c>
      <c r="BT18" s="242">
        <v>23.643761519999998</v>
      </c>
      <c r="BU18" s="207">
        <v>-10.358347</v>
      </c>
      <c r="BV18" s="207">
        <v>-468.28760499999999</v>
      </c>
      <c r="BW18" s="207">
        <v>-3.2865729999999997</v>
      </c>
      <c r="BX18" s="467">
        <v>-458.28876347999994</v>
      </c>
      <c r="BY18" s="131">
        <v>21.221241460000002</v>
      </c>
      <c r="BZ18" s="207">
        <v>198.35059037999997</v>
      </c>
      <c r="CA18" s="242">
        <v>168.21091178999998</v>
      </c>
      <c r="CB18" s="242">
        <v>-23.604144999999999</v>
      </c>
      <c r="CC18" s="242">
        <v>364.1785986299999</v>
      </c>
      <c r="CD18" s="39">
        <v>177.20424453848074</v>
      </c>
      <c r="CE18" s="242">
        <v>4.3579293900000007</v>
      </c>
      <c r="CF18" s="242">
        <v>16.23741781999999</v>
      </c>
      <c r="CG18" s="242">
        <v>19.215353</v>
      </c>
      <c r="CH18" s="242">
        <v>217.01494474848073</v>
      </c>
      <c r="CI18" s="460">
        <v>-68.532056929999996</v>
      </c>
    </row>
    <row r="19" spans="1:87">
      <c r="A19" s="80" t="s">
        <v>95</v>
      </c>
      <c r="B19" s="44">
        <v>-2.9076999999999999E-2</v>
      </c>
      <c r="C19" s="129">
        <v>3.9960000000000004E-3</v>
      </c>
      <c r="D19" s="129">
        <v>207.949242</v>
      </c>
      <c r="E19" s="129">
        <v>0</v>
      </c>
      <c r="F19" s="466">
        <v>207.924161</v>
      </c>
      <c r="G19" s="44">
        <v>4.3000000000000002E-5</v>
      </c>
      <c r="H19" s="129">
        <v>-6.0800000000000003E-4</v>
      </c>
      <c r="I19" s="129">
        <v>-1.4829999999999999E-3</v>
      </c>
      <c r="J19" s="129">
        <v>1.1516E-2</v>
      </c>
      <c r="K19" s="466">
        <v>9.4680000000000007E-3</v>
      </c>
      <c r="L19" s="44">
        <v>0</v>
      </c>
      <c r="M19" s="129">
        <v>-4.6150000000000002E-3</v>
      </c>
      <c r="N19" s="129">
        <v>3.179E-3</v>
      </c>
      <c r="O19" s="129">
        <v>1.6329999999999999E-3</v>
      </c>
      <c r="P19" s="466">
        <v>1.9699999999999969E-4</v>
      </c>
      <c r="Q19" s="44">
        <v>0</v>
      </c>
      <c r="R19" s="129">
        <v>0</v>
      </c>
      <c r="S19" s="129">
        <v>0</v>
      </c>
      <c r="T19" s="129">
        <v>0</v>
      </c>
      <c r="U19" s="466">
        <v>0</v>
      </c>
      <c r="V19" s="44">
        <v>0</v>
      </c>
      <c r="W19" s="129">
        <v>0</v>
      </c>
      <c r="X19" s="129">
        <v>0</v>
      </c>
      <c r="Y19" s="129">
        <v>0</v>
      </c>
      <c r="Z19" s="466">
        <v>0</v>
      </c>
      <c r="AA19" s="44">
        <v>153.53502900000001</v>
      </c>
      <c r="AB19" s="129">
        <v>80.513400000000004</v>
      </c>
      <c r="AC19" s="129">
        <v>3.9399519999999999</v>
      </c>
      <c r="AD19" s="129">
        <v>2.0394480000000001</v>
      </c>
      <c r="AE19" s="466">
        <v>240.027829</v>
      </c>
      <c r="AF19" s="44">
        <v>0</v>
      </c>
      <c r="AG19" s="129">
        <v>363.36869100000001</v>
      </c>
      <c r="AH19" s="129">
        <v>392.36869100000001</v>
      </c>
      <c r="AI19" s="129">
        <v>-11</v>
      </c>
      <c r="AJ19" s="466">
        <v>744.73738200000003</v>
      </c>
      <c r="AK19" s="44">
        <v>-81.968877000000006</v>
      </c>
      <c r="AL19" s="129">
        <v>20.29</v>
      </c>
      <c r="AM19" s="129">
        <v>-149</v>
      </c>
      <c r="AN19" s="129">
        <v>0</v>
      </c>
      <c r="AO19" s="466">
        <v>-210.678877</v>
      </c>
      <c r="AP19" s="44">
        <v>-350.54392100000001</v>
      </c>
      <c r="AQ19" s="129">
        <v>25.150087000000003</v>
      </c>
      <c r="AR19" s="129">
        <v>-1.22</v>
      </c>
      <c r="AS19" s="129">
        <v>0</v>
      </c>
      <c r="AT19" s="466">
        <v>-326.61383400000005</v>
      </c>
      <c r="AU19" s="44">
        <v>-7.7317999999999998E-2</v>
      </c>
      <c r="AV19" s="129">
        <v>0</v>
      </c>
      <c r="AW19" s="129">
        <v>1.7629999999999999</v>
      </c>
      <c r="AX19" s="129">
        <v>-0.38552599999999998</v>
      </c>
      <c r="AY19" s="466">
        <v>1.3001559999999999</v>
      </c>
      <c r="AZ19" s="44">
        <v>4.2894000000000002E-2</v>
      </c>
      <c r="BA19" s="129">
        <v>4.4726000000000002E-2</v>
      </c>
      <c r="BB19" s="129">
        <v>4.6273000000000002E-2</v>
      </c>
      <c r="BC19" s="129">
        <v>4.7148000000000002E-2</v>
      </c>
      <c r="BD19" s="466">
        <v>0.18104100000000001</v>
      </c>
      <c r="BE19" s="44">
        <v>4.0142750000000005</v>
      </c>
      <c r="BF19" s="129">
        <v>-6.4702010000000003</v>
      </c>
      <c r="BG19" s="129">
        <v>-6.4702010000000003</v>
      </c>
      <c r="BH19" s="129">
        <v>10.436798</v>
      </c>
      <c r="BI19" s="466">
        <v>1.5106709999999985</v>
      </c>
      <c r="BJ19" s="44">
        <v>0</v>
      </c>
      <c r="BK19" s="129">
        <v>0</v>
      </c>
      <c r="BL19" s="129">
        <v>0</v>
      </c>
      <c r="BM19" s="129">
        <v>0</v>
      </c>
      <c r="BN19" s="466">
        <v>0</v>
      </c>
      <c r="BO19" s="44">
        <v>0</v>
      </c>
      <c r="BP19" s="129">
        <v>0</v>
      </c>
      <c r="BQ19" s="129">
        <v>0</v>
      </c>
      <c r="BR19" s="129">
        <v>0</v>
      </c>
      <c r="BS19" s="466">
        <v>0</v>
      </c>
      <c r="BT19" s="206">
        <v>23.643761519999998</v>
      </c>
      <c r="BU19" s="206">
        <v>0</v>
      </c>
      <c r="BV19" s="206">
        <v>41.712395000000001</v>
      </c>
      <c r="BW19" s="206">
        <v>6.7134270000000003</v>
      </c>
      <c r="BX19" s="466">
        <v>72.069583519999995</v>
      </c>
      <c r="BY19" s="44">
        <v>32.796079460000001</v>
      </c>
      <c r="BZ19" s="206">
        <v>95.582008379999991</v>
      </c>
      <c r="CA19" s="243">
        <v>148.95223879</v>
      </c>
      <c r="CB19" s="243">
        <v>-18.835315999999999</v>
      </c>
      <c r="CC19" s="243">
        <v>258.49501062999997</v>
      </c>
      <c r="CD19" s="43">
        <v>182.26298626000002</v>
      </c>
      <c r="CE19" s="243">
        <v>-7.6040626099999997</v>
      </c>
      <c r="CF19" s="243">
        <v>48.178060819999992</v>
      </c>
      <c r="CG19" s="243">
        <v>-0.239838</v>
      </c>
      <c r="CH19" s="243">
        <v>222.59714647000001</v>
      </c>
      <c r="CI19" s="461">
        <v>-77.495101930000004</v>
      </c>
    </row>
    <row r="20" spans="1:87">
      <c r="A20" s="80" t="s">
        <v>94</v>
      </c>
      <c r="B20" s="44">
        <v>75.851134000000002</v>
      </c>
      <c r="C20" s="129">
        <v>21.581139</v>
      </c>
      <c r="D20" s="129">
        <v>-41.061498999999998</v>
      </c>
      <c r="E20" s="129">
        <v>-25.134605000000001</v>
      </c>
      <c r="F20" s="466">
        <v>31.236169000000011</v>
      </c>
      <c r="G20" s="44">
        <v>-12.900689</v>
      </c>
      <c r="H20" s="129">
        <v>19.897566000000001</v>
      </c>
      <c r="I20" s="129">
        <v>-22.690304999999999</v>
      </c>
      <c r="J20" s="129">
        <v>15.942693999999999</v>
      </c>
      <c r="K20" s="466">
        <v>0.24926600000000221</v>
      </c>
      <c r="L20" s="44">
        <v>15.065020000000001</v>
      </c>
      <c r="M20" s="129">
        <v>-0.893293</v>
      </c>
      <c r="N20" s="129">
        <v>-15.519170000000001</v>
      </c>
      <c r="O20" s="129">
        <v>4.9497730000000004</v>
      </c>
      <c r="P20" s="466">
        <v>3.6023300000000003</v>
      </c>
      <c r="Q20" s="44">
        <v>-10.177364000000001</v>
      </c>
      <c r="R20" s="129">
        <v>5.0831840000000001</v>
      </c>
      <c r="S20" s="129">
        <v>9.9230680000000007</v>
      </c>
      <c r="T20" s="129">
        <v>-12.091642</v>
      </c>
      <c r="U20" s="466">
        <v>-7.2627540000000002</v>
      </c>
      <c r="V20" s="44">
        <v>1.30568</v>
      </c>
      <c r="W20" s="129">
        <v>13.436972000000001</v>
      </c>
      <c r="X20" s="129">
        <v>-102.462762</v>
      </c>
      <c r="Y20" s="129">
        <v>223.42076700000001</v>
      </c>
      <c r="Z20" s="466">
        <v>135.70065700000004</v>
      </c>
      <c r="AA20" s="44">
        <v>-203.46863300000001</v>
      </c>
      <c r="AB20" s="129">
        <v>-62.960289000000003</v>
      </c>
      <c r="AC20" s="129">
        <v>26.692</v>
      </c>
      <c r="AD20" s="129">
        <v>23.876999999999999</v>
      </c>
      <c r="AE20" s="466">
        <v>-215.85992199999998</v>
      </c>
      <c r="AF20" s="44">
        <v>0</v>
      </c>
      <c r="AG20" s="129">
        <v>-50.984174000000003</v>
      </c>
      <c r="AH20" s="129">
        <v>0</v>
      </c>
      <c r="AI20" s="129">
        <v>0</v>
      </c>
      <c r="AJ20" s="466">
        <v>-50.984174000000003</v>
      </c>
      <c r="AK20" s="44">
        <v>0</v>
      </c>
      <c r="AL20" s="129">
        <v>0</v>
      </c>
      <c r="AM20" s="129">
        <v>0</v>
      </c>
      <c r="AN20" s="129">
        <v>0</v>
      </c>
      <c r="AO20" s="466">
        <v>0</v>
      </c>
      <c r="AP20" s="44">
        <v>0</v>
      </c>
      <c r="AQ20" s="129">
        <v>0</v>
      </c>
      <c r="AR20" s="129">
        <v>0</v>
      </c>
      <c r="AS20" s="129">
        <v>0</v>
      </c>
      <c r="AT20" s="466">
        <v>0</v>
      </c>
      <c r="AU20" s="44">
        <v>0</v>
      </c>
      <c r="AV20" s="129">
        <v>98.365823000000006</v>
      </c>
      <c r="AW20" s="129">
        <v>0</v>
      </c>
      <c r="AX20" s="129">
        <v>7.1162169999999998</v>
      </c>
      <c r="AY20" s="466">
        <v>105.48204000000001</v>
      </c>
      <c r="AZ20" s="44">
        <v>0</v>
      </c>
      <c r="BA20" s="129">
        <v>0</v>
      </c>
      <c r="BB20" s="129">
        <v>0</v>
      </c>
      <c r="BC20" s="129">
        <v>0</v>
      </c>
      <c r="BD20" s="466">
        <v>0</v>
      </c>
      <c r="BE20" s="44">
        <v>0</v>
      </c>
      <c r="BF20" s="129">
        <v>0</v>
      </c>
      <c r="BG20" s="129">
        <v>2.1940999999999999E-2</v>
      </c>
      <c r="BH20" s="129">
        <v>0</v>
      </c>
      <c r="BI20" s="466">
        <v>2.1940999999999999E-2</v>
      </c>
      <c r="BJ20" s="44">
        <v>-2.1940999999999999E-2</v>
      </c>
      <c r="BK20" s="129">
        <v>0</v>
      </c>
      <c r="BL20" s="129">
        <v>0</v>
      </c>
      <c r="BM20" s="129">
        <v>0</v>
      </c>
      <c r="BN20" s="466">
        <v>-2.1940999999999999E-2</v>
      </c>
      <c r="BO20" s="44">
        <v>0</v>
      </c>
      <c r="BP20" s="129">
        <v>0</v>
      </c>
      <c r="BQ20" s="129">
        <v>0</v>
      </c>
      <c r="BR20" s="129">
        <v>0</v>
      </c>
      <c r="BS20" s="466">
        <v>0</v>
      </c>
      <c r="BT20" s="206">
        <v>0</v>
      </c>
      <c r="BU20" s="206">
        <v>0</v>
      </c>
      <c r="BV20" s="206">
        <v>0</v>
      </c>
      <c r="BW20" s="206">
        <v>0</v>
      </c>
      <c r="BX20" s="466">
        <v>0</v>
      </c>
      <c r="BY20" s="44">
        <v>0</v>
      </c>
      <c r="BZ20" s="206">
        <v>18.797000000000001</v>
      </c>
      <c r="CA20" s="243">
        <v>17.969000000000001</v>
      </c>
      <c r="CB20" s="243">
        <v>18.411512999999999</v>
      </c>
      <c r="CC20" s="243">
        <v>55.177513000000005</v>
      </c>
      <c r="CD20" s="43">
        <v>18.737487066502659</v>
      </c>
      <c r="CE20" s="243">
        <v>18.346</v>
      </c>
      <c r="CF20" s="243">
        <v>0</v>
      </c>
      <c r="CG20" s="243">
        <v>29.785</v>
      </c>
      <c r="CH20" s="243">
        <v>66.868487066502652</v>
      </c>
      <c r="CI20" s="461">
        <v>10.462456</v>
      </c>
    </row>
    <row r="21" spans="1:87">
      <c r="A21" s="80" t="s">
        <v>96</v>
      </c>
      <c r="B21" s="44">
        <v>0</v>
      </c>
      <c r="C21" s="129">
        <v>0</v>
      </c>
      <c r="D21" s="129">
        <v>0</v>
      </c>
      <c r="E21" s="129">
        <v>0</v>
      </c>
      <c r="F21" s="466">
        <v>0</v>
      </c>
      <c r="G21" s="44">
        <v>0</v>
      </c>
      <c r="H21" s="129">
        <v>0</v>
      </c>
      <c r="I21" s="129">
        <v>0</v>
      </c>
      <c r="J21" s="129">
        <v>0</v>
      </c>
      <c r="K21" s="466">
        <v>0</v>
      </c>
      <c r="L21" s="44">
        <v>0</v>
      </c>
      <c r="M21" s="129">
        <v>0</v>
      </c>
      <c r="N21" s="129">
        <v>0</v>
      </c>
      <c r="O21" s="129">
        <v>0</v>
      </c>
      <c r="P21" s="466">
        <v>0</v>
      </c>
      <c r="Q21" s="44">
        <v>0</v>
      </c>
      <c r="R21" s="129">
        <v>0</v>
      </c>
      <c r="S21" s="129">
        <v>0</v>
      </c>
      <c r="T21" s="129">
        <v>0</v>
      </c>
      <c r="U21" s="466">
        <v>0</v>
      </c>
      <c r="V21" s="44">
        <v>0</v>
      </c>
      <c r="W21" s="129">
        <v>0</v>
      </c>
      <c r="X21" s="129">
        <v>0</v>
      </c>
      <c r="Y21" s="129">
        <v>0</v>
      </c>
      <c r="Z21" s="466">
        <v>0</v>
      </c>
      <c r="AA21" s="44">
        <v>0</v>
      </c>
      <c r="AB21" s="129">
        <v>0</v>
      </c>
      <c r="AC21" s="129">
        <v>0</v>
      </c>
      <c r="AD21" s="129">
        <v>0</v>
      </c>
      <c r="AE21" s="466">
        <v>0</v>
      </c>
      <c r="AF21" s="44">
        <v>0</v>
      </c>
      <c r="AG21" s="129">
        <v>0</v>
      </c>
      <c r="AH21" s="129">
        <v>0</v>
      </c>
      <c r="AI21" s="129">
        <v>1.2681E-2</v>
      </c>
      <c r="AJ21" s="466">
        <v>1.2681E-2</v>
      </c>
      <c r="AK21" s="44">
        <v>0.74618700000000004</v>
      </c>
      <c r="AL21" s="129">
        <v>-0.71496099999999996</v>
      </c>
      <c r="AM21" s="129">
        <v>2.5539999999999998E-3</v>
      </c>
      <c r="AN21" s="129">
        <v>-53.898600000000002</v>
      </c>
      <c r="AO21" s="466">
        <v>-53.864820000000002</v>
      </c>
      <c r="AP21" s="44">
        <v>0</v>
      </c>
      <c r="AQ21" s="129">
        <v>0</v>
      </c>
      <c r="AR21" s="129">
        <v>0</v>
      </c>
      <c r="AS21" s="129">
        <v>0</v>
      </c>
      <c r="AT21" s="466">
        <v>0</v>
      </c>
      <c r="AU21" s="44">
        <v>0</v>
      </c>
      <c r="AV21" s="129">
        <v>28.926492</v>
      </c>
      <c r="AW21" s="129">
        <v>0</v>
      </c>
      <c r="AX21" s="129">
        <v>0</v>
      </c>
      <c r="AY21" s="466">
        <v>28.926492</v>
      </c>
      <c r="AZ21" s="44">
        <v>0</v>
      </c>
      <c r="BA21" s="129">
        <v>0</v>
      </c>
      <c r="BB21" s="129">
        <v>0</v>
      </c>
      <c r="BC21" s="129">
        <v>-17.301071</v>
      </c>
      <c r="BD21" s="466">
        <v>-17.301071</v>
      </c>
      <c r="BE21" s="44">
        <v>-226.22130000000001</v>
      </c>
      <c r="BF21" s="129">
        <v>0</v>
      </c>
      <c r="BG21" s="129">
        <v>0</v>
      </c>
      <c r="BH21" s="129">
        <v>0</v>
      </c>
      <c r="BI21" s="466">
        <v>-226.22130000000001</v>
      </c>
      <c r="BJ21" s="44">
        <v>0</v>
      </c>
      <c r="BK21" s="129">
        <v>0</v>
      </c>
      <c r="BL21" s="129">
        <v>0</v>
      </c>
      <c r="BM21" s="129">
        <v>0</v>
      </c>
      <c r="BN21" s="466">
        <v>0</v>
      </c>
      <c r="BO21" s="44">
        <v>0</v>
      </c>
      <c r="BP21" s="129">
        <v>-40</v>
      </c>
      <c r="BQ21" s="129">
        <v>0</v>
      </c>
      <c r="BR21" s="129">
        <v>0</v>
      </c>
      <c r="BS21" s="466">
        <v>-40</v>
      </c>
      <c r="BT21" s="206">
        <v>0</v>
      </c>
      <c r="BU21" s="206">
        <v>-10.358347</v>
      </c>
      <c r="BV21" s="206">
        <v>-510</v>
      </c>
      <c r="BW21" s="206">
        <v>-10</v>
      </c>
      <c r="BX21" s="466">
        <v>-530.35834699999998</v>
      </c>
      <c r="BY21" s="44">
        <v>-11.574838</v>
      </c>
      <c r="BZ21" s="206">
        <v>83.971581999999998</v>
      </c>
      <c r="CA21" s="243">
        <v>1.2896730000000001</v>
      </c>
      <c r="CB21" s="243">
        <v>-23.180342</v>
      </c>
      <c r="CC21" s="243">
        <v>50.506074999999996</v>
      </c>
      <c r="CD21" s="43">
        <v>-23.796228788021953</v>
      </c>
      <c r="CE21" s="243">
        <v>-6.3840079999999997</v>
      </c>
      <c r="CF21" s="243">
        <v>-31.940643000000001</v>
      </c>
      <c r="CG21" s="243">
        <v>-10.329809000000001</v>
      </c>
      <c r="CH21" s="243">
        <v>-72.450688788021949</v>
      </c>
      <c r="CI21" s="461">
        <v>-1.4994110000000003</v>
      </c>
    </row>
    <row r="22" spans="1:87">
      <c r="A22" s="81"/>
      <c r="B22" s="43"/>
      <c r="C22" s="129"/>
      <c r="D22" s="129"/>
      <c r="E22" s="129"/>
      <c r="F22" s="466"/>
      <c r="G22" s="43"/>
      <c r="H22" s="129"/>
      <c r="I22" s="129"/>
      <c r="J22" s="129"/>
      <c r="K22" s="466"/>
      <c r="L22" s="43"/>
      <c r="M22" s="129"/>
      <c r="N22" s="129"/>
      <c r="O22" s="129"/>
      <c r="P22" s="466"/>
      <c r="Q22" s="43"/>
      <c r="R22" s="129"/>
      <c r="S22" s="129"/>
      <c r="T22" s="129"/>
      <c r="U22" s="466"/>
      <c r="V22" s="43"/>
      <c r="W22" s="129"/>
      <c r="X22" s="129"/>
      <c r="Y22" s="129"/>
      <c r="Z22" s="466"/>
      <c r="AA22" s="43"/>
      <c r="AB22" s="129"/>
      <c r="AC22" s="129"/>
      <c r="AD22" s="129"/>
      <c r="AE22" s="466"/>
      <c r="AF22" s="43"/>
      <c r="AG22" s="129"/>
      <c r="AH22" s="129"/>
      <c r="AI22" s="129"/>
      <c r="AJ22" s="466"/>
      <c r="AK22" s="43"/>
      <c r="AL22" s="129"/>
      <c r="AM22" s="129"/>
      <c r="AN22" s="129"/>
      <c r="AO22" s="466"/>
      <c r="AP22" s="43"/>
      <c r="AQ22" s="129"/>
      <c r="AR22" s="129"/>
      <c r="AS22" s="129"/>
      <c r="AT22" s="466"/>
      <c r="AU22" s="43"/>
      <c r="AV22" s="129"/>
      <c r="AW22" s="129"/>
      <c r="AX22" s="129"/>
      <c r="AY22" s="466"/>
      <c r="AZ22" s="43"/>
      <c r="BA22" s="129"/>
      <c r="BB22" s="129"/>
      <c r="BC22" s="129"/>
      <c r="BD22" s="466"/>
      <c r="BE22" s="43"/>
      <c r="BF22" s="129"/>
      <c r="BG22" s="129"/>
      <c r="BH22" s="129"/>
      <c r="BI22" s="466"/>
      <c r="BJ22" s="129"/>
      <c r="BK22" s="129"/>
      <c r="BL22" s="129"/>
      <c r="BM22" s="129"/>
      <c r="BN22" s="466"/>
      <c r="BO22" s="129"/>
      <c r="BP22" s="129"/>
      <c r="BQ22" s="129"/>
      <c r="BR22" s="129"/>
      <c r="BS22" s="466"/>
      <c r="BT22" s="243"/>
      <c r="BU22" s="206"/>
      <c r="BV22" s="206"/>
      <c r="BW22" s="206"/>
      <c r="BX22" s="466"/>
      <c r="BY22" s="129"/>
      <c r="BZ22" s="206"/>
      <c r="CA22" s="243"/>
      <c r="CB22" s="243"/>
      <c r="CC22" s="243"/>
      <c r="CD22" s="43"/>
      <c r="CE22" s="243"/>
      <c r="CF22" s="243"/>
      <c r="CG22" s="243"/>
      <c r="CH22" s="243"/>
      <c r="CI22" s="461"/>
    </row>
    <row r="23" spans="1:87">
      <c r="A23" s="73" t="s">
        <v>254</v>
      </c>
      <c r="B23" s="39">
        <v>2045.902774857514</v>
      </c>
      <c r="C23" s="131">
        <v>2588.8179280335353</v>
      </c>
      <c r="D23" s="131">
        <v>847.53159081941305</v>
      </c>
      <c r="E23" s="131">
        <v>1645.6508789300001</v>
      </c>
      <c r="F23" s="467">
        <v>7127.9031726404628</v>
      </c>
      <c r="G23" s="39">
        <v>-354.21184607000004</v>
      </c>
      <c r="H23" s="131">
        <v>1257.8435229300001</v>
      </c>
      <c r="I23" s="131">
        <v>279.82123400000006</v>
      </c>
      <c r="J23" s="131">
        <v>894.30855169749987</v>
      </c>
      <c r="K23" s="467">
        <v>2077.7614625574997</v>
      </c>
      <c r="L23" s="39">
        <v>992.99491813937516</v>
      </c>
      <c r="M23" s="131">
        <v>681.42025494171867</v>
      </c>
      <c r="N23" s="131">
        <v>2647.1032294446486</v>
      </c>
      <c r="O23" s="131">
        <v>1611.3000100558104</v>
      </c>
      <c r="P23" s="467">
        <v>5932.8184125815524</v>
      </c>
      <c r="Q23" s="39">
        <v>1303.8818706453883</v>
      </c>
      <c r="R23" s="131">
        <v>1829.7245657718915</v>
      </c>
      <c r="S23" s="131">
        <v>323.40755897943461</v>
      </c>
      <c r="T23" s="131">
        <v>5252.1794231131316</v>
      </c>
      <c r="U23" s="467">
        <v>8709.1934185098471</v>
      </c>
      <c r="V23" s="39">
        <v>2336.6309741274617</v>
      </c>
      <c r="W23" s="131">
        <v>3268.4280134979795</v>
      </c>
      <c r="X23" s="131">
        <v>1988.1055510000006</v>
      </c>
      <c r="Y23" s="131">
        <v>-160.07521500000007</v>
      </c>
      <c r="Z23" s="467">
        <v>7433.0893236254424</v>
      </c>
      <c r="AA23" s="39">
        <v>-43.148260999999991</v>
      </c>
      <c r="AB23" s="131">
        <v>2353.4777679999997</v>
      </c>
      <c r="AC23" s="131">
        <v>1619.721039</v>
      </c>
      <c r="AD23" s="131">
        <v>857.85834299999999</v>
      </c>
      <c r="AE23" s="467">
        <v>4787.9088890000003</v>
      </c>
      <c r="AF23" s="39">
        <v>1285.600011</v>
      </c>
      <c r="AG23" s="131">
        <v>774.78055025000003</v>
      </c>
      <c r="AH23" s="131">
        <v>2409.3827158125</v>
      </c>
      <c r="AI23" s="131">
        <v>6969.3241267656249</v>
      </c>
      <c r="AJ23" s="467">
        <v>11439.087403828125</v>
      </c>
      <c r="AK23" s="39">
        <v>1194.6373574570314</v>
      </c>
      <c r="AL23" s="131">
        <v>932.97054907128904</v>
      </c>
      <c r="AM23" s="131">
        <v>2333.1633920266113</v>
      </c>
      <c r="AN23" s="131">
        <v>769.52363483013914</v>
      </c>
      <c r="AO23" s="467">
        <v>5230.2949333850702</v>
      </c>
      <c r="AP23" s="39">
        <v>5.3695969760131561</v>
      </c>
      <c r="AQ23" s="131">
        <v>1334.3759969442547</v>
      </c>
      <c r="AR23" s="131">
        <v>1542.6526662501356</v>
      </c>
      <c r="AS23" s="131">
        <v>844.49532505680122</v>
      </c>
      <c r="AT23" s="467">
        <v>3726.8935852272043</v>
      </c>
      <c r="AU23" s="39">
        <v>1738.8607270837306</v>
      </c>
      <c r="AV23" s="131">
        <v>1834.5143697968888</v>
      </c>
      <c r="AW23" s="131">
        <v>943.73788597914017</v>
      </c>
      <c r="AX23" s="131">
        <v>-1757.0849440208603</v>
      </c>
      <c r="AY23" s="467">
        <v>2760.0280388388992</v>
      </c>
      <c r="AZ23" s="39">
        <v>542.5637829597249</v>
      </c>
      <c r="BA23" s="131">
        <v>-1629.3411610712765</v>
      </c>
      <c r="BB23" s="131">
        <v>-681.15792553831773</v>
      </c>
      <c r="BC23" s="131">
        <v>-817.30625091768229</v>
      </c>
      <c r="BD23" s="467">
        <v>-2585.2415545675512</v>
      </c>
      <c r="BE23" s="39">
        <v>-663.73567439188787</v>
      </c>
      <c r="BF23" s="131">
        <v>-51.852378229791043</v>
      </c>
      <c r="BG23" s="131">
        <v>-915.30385501941976</v>
      </c>
      <c r="BH23" s="131">
        <v>-780.76359638969529</v>
      </c>
      <c r="BI23" s="467">
        <v>-2411.655504030794</v>
      </c>
      <c r="BJ23" s="131">
        <v>2181.4263030423017</v>
      </c>
      <c r="BK23" s="131">
        <v>2323.8791648128486</v>
      </c>
      <c r="BL23" s="131">
        <v>1735.7084341860088</v>
      </c>
      <c r="BM23" s="131">
        <v>6338.0266054523663</v>
      </c>
      <c r="BN23" s="467">
        <v>12579.040507493526</v>
      </c>
      <c r="BO23" s="131">
        <v>2773.234821807474</v>
      </c>
      <c r="BP23" s="131">
        <v>3227.0460872925987</v>
      </c>
      <c r="BQ23" s="131">
        <v>6036.3181508026619</v>
      </c>
      <c r="BR23" s="131">
        <v>5495.5339166959056</v>
      </c>
      <c r="BS23" s="467">
        <v>17532.132976598641</v>
      </c>
      <c r="BT23" s="242">
        <v>7582.6452463151272</v>
      </c>
      <c r="BU23" s="207">
        <v>10237.664933877291</v>
      </c>
      <c r="BV23" s="207">
        <v>9679.0461400727199</v>
      </c>
      <c r="BW23" s="207">
        <v>14979.385964003262</v>
      </c>
      <c r="BX23" s="467">
        <v>42478.742284268403</v>
      </c>
      <c r="BY23" s="131">
        <v>12268.469885267876</v>
      </c>
      <c r="BZ23" s="207">
        <v>7469.2191133016904</v>
      </c>
      <c r="CA23" s="242">
        <v>6339.3213014828962</v>
      </c>
      <c r="CB23" s="242">
        <v>10614.532808997716</v>
      </c>
      <c r="CC23" s="242">
        <v>36691.543109050181</v>
      </c>
      <c r="CD23" s="39">
        <v>13762.817587720321</v>
      </c>
      <c r="CE23" s="242">
        <v>6644.1881681806308</v>
      </c>
      <c r="CF23" s="242">
        <v>8135.3841467275433</v>
      </c>
      <c r="CG23" s="242">
        <v>-2508.5224578732759</v>
      </c>
      <c r="CH23" s="242">
        <v>26033.867444755218</v>
      </c>
      <c r="CI23" s="460">
        <v>6912.9782618583004</v>
      </c>
    </row>
    <row r="24" spans="1:87" s="185" customFormat="1">
      <c r="A24" s="73" t="s">
        <v>253</v>
      </c>
      <c r="B24" s="39">
        <v>363.03702085751422</v>
      </c>
      <c r="C24" s="131">
        <v>859.86602603353504</v>
      </c>
      <c r="D24" s="131">
        <v>188.90008981941298</v>
      </c>
      <c r="E24" s="131">
        <v>94.788917929999997</v>
      </c>
      <c r="F24" s="467">
        <v>1506.5920546404623</v>
      </c>
      <c r="G24" s="39">
        <v>488.48439292999996</v>
      </c>
      <c r="H24" s="131">
        <v>244.77750592999999</v>
      </c>
      <c r="I24" s="131">
        <v>213.11855000000003</v>
      </c>
      <c r="J24" s="131">
        <v>110.58327169750001</v>
      </c>
      <c r="K24" s="467">
        <v>1056.9637205575</v>
      </c>
      <c r="L24" s="39">
        <v>423.75828113937501</v>
      </c>
      <c r="M24" s="131">
        <v>497.91021794171877</v>
      </c>
      <c r="N24" s="131">
        <v>118.22820544464844</v>
      </c>
      <c r="O24" s="131">
        <v>89.153563055810537</v>
      </c>
      <c r="P24" s="467">
        <v>1129.0502675815528</v>
      </c>
      <c r="Q24" s="39">
        <v>1453.2899376453884</v>
      </c>
      <c r="R24" s="131">
        <v>2118.4428437718916</v>
      </c>
      <c r="S24" s="131">
        <v>28.373389979434663</v>
      </c>
      <c r="T24" s="131">
        <v>3725.1707891131314</v>
      </c>
      <c r="U24" s="467">
        <v>7325.2769605098456</v>
      </c>
      <c r="V24" s="39">
        <v>496.66337412746134</v>
      </c>
      <c r="W24" s="131">
        <v>2587.4180614979796</v>
      </c>
      <c r="X24" s="131">
        <v>12707.341672999999</v>
      </c>
      <c r="Y24" s="131">
        <v>-1299.5727099999999</v>
      </c>
      <c r="Z24" s="467">
        <v>14491.85039862544</v>
      </c>
      <c r="AA24" s="39">
        <v>-363.77039699999995</v>
      </c>
      <c r="AB24" s="131">
        <v>906.74392899999998</v>
      </c>
      <c r="AC24" s="131">
        <v>237.12173799999997</v>
      </c>
      <c r="AD24" s="131">
        <v>250.79323799999997</v>
      </c>
      <c r="AE24" s="467">
        <v>1030.888508</v>
      </c>
      <c r="AF24" s="39">
        <v>496.90455600000007</v>
      </c>
      <c r="AG24" s="131">
        <v>429.92477425000004</v>
      </c>
      <c r="AH24" s="131">
        <v>881.84190681250004</v>
      </c>
      <c r="AI24" s="131">
        <v>9140.7023247656252</v>
      </c>
      <c r="AJ24" s="467">
        <v>10949.373561828124</v>
      </c>
      <c r="AK24" s="39">
        <v>117.55296245703123</v>
      </c>
      <c r="AL24" s="131">
        <v>46.041555071289054</v>
      </c>
      <c r="AM24" s="131">
        <v>1087.6446490266114</v>
      </c>
      <c r="AN24" s="131">
        <v>25.452907830139168</v>
      </c>
      <c r="AO24" s="467">
        <v>1276.6920743850708</v>
      </c>
      <c r="AP24" s="39">
        <v>-277.03688102398684</v>
      </c>
      <c r="AQ24" s="131">
        <v>219.67532694425449</v>
      </c>
      <c r="AR24" s="131">
        <v>862.72736225013568</v>
      </c>
      <c r="AS24" s="131">
        <v>340.15322105680116</v>
      </c>
      <c r="AT24" s="467">
        <v>1145.5190292272046</v>
      </c>
      <c r="AU24" s="39">
        <v>952.01492508373053</v>
      </c>
      <c r="AV24" s="131">
        <v>-554.13520920311112</v>
      </c>
      <c r="AW24" s="131">
        <v>532.32873797914021</v>
      </c>
      <c r="AX24" s="131">
        <v>462.50566797914018</v>
      </c>
      <c r="AY24" s="467">
        <v>1392.7141218388997</v>
      </c>
      <c r="AZ24" s="39">
        <v>444.96986995972497</v>
      </c>
      <c r="BA24" s="131">
        <v>-567.14132007127637</v>
      </c>
      <c r="BB24" s="131">
        <v>100.68164146168226</v>
      </c>
      <c r="BC24" s="131">
        <v>-713.27488491768224</v>
      </c>
      <c r="BD24" s="467">
        <v>-734.76469356755138</v>
      </c>
      <c r="BE24" s="39">
        <v>-1038.581784391888</v>
      </c>
      <c r="BF24" s="131">
        <v>-285.40947222979105</v>
      </c>
      <c r="BG24" s="131">
        <v>396.1157929805803</v>
      </c>
      <c r="BH24" s="131">
        <v>-560.87518338969528</v>
      </c>
      <c r="BI24" s="467">
        <v>-1488.750647030794</v>
      </c>
      <c r="BJ24" s="131">
        <v>574.77223504230165</v>
      </c>
      <c r="BK24" s="131">
        <v>1259.6876758128487</v>
      </c>
      <c r="BL24" s="131">
        <v>629.59049918600886</v>
      </c>
      <c r="BM24" s="131">
        <v>4312.0634824523659</v>
      </c>
      <c r="BN24" s="467">
        <v>6776.1138924935249</v>
      </c>
      <c r="BO24" s="131">
        <v>2656.8263468074738</v>
      </c>
      <c r="BP24" s="131">
        <v>2142.5449142925991</v>
      </c>
      <c r="BQ24" s="131">
        <v>3272.2625548026617</v>
      </c>
      <c r="BR24" s="131">
        <v>3111.8945266959049</v>
      </c>
      <c r="BS24" s="467">
        <v>11183.52834259864</v>
      </c>
      <c r="BT24" s="242">
        <v>5151.8764013151276</v>
      </c>
      <c r="BU24" s="207">
        <v>8140.2549858772909</v>
      </c>
      <c r="BV24" s="207">
        <v>8316.6346130727197</v>
      </c>
      <c r="BW24" s="207">
        <v>11432.339105563262</v>
      </c>
      <c r="BX24" s="467">
        <v>33041.105105828399</v>
      </c>
      <c r="BY24" s="131">
        <v>10838.177873407876</v>
      </c>
      <c r="BZ24" s="207">
        <v>9142.6152486016908</v>
      </c>
      <c r="CA24" s="242">
        <v>4568.2071006828955</v>
      </c>
      <c r="CB24" s="242">
        <v>7739.7406571395932</v>
      </c>
      <c r="CC24" s="242">
        <v>32288.740879832054</v>
      </c>
      <c r="CD24" s="39">
        <v>9307.0164091603201</v>
      </c>
      <c r="CE24" s="242">
        <v>5730.6824757506301</v>
      </c>
      <c r="CF24" s="242">
        <v>4673.5771150075434</v>
      </c>
      <c r="CG24" s="242">
        <v>6019.1396957590732</v>
      </c>
      <c r="CH24" s="242">
        <v>25730.415695677566</v>
      </c>
      <c r="CI24" s="460">
        <v>3470.1644710582996</v>
      </c>
    </row>
    <row r="25" spans="1:87">
      <c r="A25" s="79" t="s">
        <v>39</v>
      </c>
      <c r="B25" s="43">
        <v>120.0567088575142</v>
      </c>
      <c r="C25" s="129">
        <v>86.874362033534993</v>
      </c>
      <c r="D25" s="129">
        <v>112.91025581941297</v>
      </c>
      <c r="E25" s="129">
        <v>32.535345929999998</v>
      </c>
      <c r="F25" s="466">
        <v>352.37667264046217</v>
      </c>
      <c r="G25" s="43">
        <v>92.116467929999999</v>
      </c>
      <c r="H25" s="129">
        <v>34.811457929999996</v>
      </c>
      <c r="I25" s="129">
        <v>18.321078999999997</v>
      </c>
      <c r="J25" s="129">
        <v>34.108044697499999</v>
      </c>
      <c r="K25" s="466">
        <v>179.35704955749998</v>
      </c>
      <c r="L25" s="43">
        <v>70.484352139375005</v>
      </c>
      <c r="M25" s="129">
        <v>35.93444294171875</v>
      </c>
      <c r="N25" s="129">
        <v>25.295763444648436</v>
      </c>
      <c r="O25" s="129">
        <v>28.320518055810549</v>
      </c>
      <c r="P25" s="466">
        <v>160.03507658155272</v>
      </c>
      <c r="Q25" s="43">
        <v>243.77381664538819</v>
      </c>
      <c r="R25" s="129">
        <v>37.463293771891479</v>
      </c>
      <c r="S25" s="129">
        <v>16.09447697943466</v>
      </c>
      <c r="T25" s="129">
        <v>3817.4172261131312</v>
      </c>
      <c r="U25" s="466">
        <v>4114.7488135098456</v>
      </c>
      <c r="V25" s="43">
        <v>209.89105912746138</v>
      </c>
      <c r="W25" s="129">
        <v>1187.7519154979798</v>
      </c>
      <c r="X25" s="129">
        <v>12372.531616999999</v>
      </c>
      <c r="Y25" s="129">
        <v>78.195864</v>
      </c>
      <c r="Z25" s="466">
        <v>13848.37045562544</v>
      </c>
      <c r="AA25" s="43">
        <v>65.218667999999994</v>
      </c>
      <c r="AB25" s="129">
        <v>35.064549</v>
      </c>
      <c r="AC25" s="129">
        <v>-165.047134</v>
      </c>
      <c r="AD25" s="129">
        <v>56.224079000000003</v>
      </c>
      <c r="AE25" s="466">
        <v>-8.5398380000000031</v>
      </c>
      <c r="AF25" s="43">
        <v>26.785298999999998</v>
      </c>
      <c r="AG25" s="129">
        <v>50.168317250000001</v>
      </c>
      <c r="AH25" s="129">
        <v>215.08444381249998</v>
      </c>
      <c r="AI25" s="129">
        <v>10731.291475765625</v>
      </c>
      <c r="AJ25" s="466">
        <v>11023.329535828125</v>
      </c>
      <c r="AK25" s="43">
        <v>92.996477457031233</v>
      </c>
      <c r="AL25" s="129">
        <v>79.194145071289057</v>
      </c>
      <c r="AM25" s="129">
        <v>243.59374502661132</v>
      </c>
      <c r="AN25" s="129">
        <v>58.455242830139156</v>
      </c>
      <c r="AO25" s="466">
        <v>474.2396103850707</v>
      </c>
      <c r="AP25" s="43">
        <v>20.338405976013181</v>
      </c>
      <c r="AQ25" s="129">
        <v>315.55296994425453</v>
      </c>
      <c r="AR25" s="129">
        <v>338.57773325013568</v>
      </c>
      <c r="AS25" s="129">
        <v>34.898526056801117</v>
      </c>
      <c r="AT25" s="466">
        <v>709.36763522720446</v>
      </c>
      <c r="AU25" s="43">
        <v>-72.996724916269557</v>
      </c>
      <c r="AV25" s="129">
        <v>-1938.8334042031111</v>
      </c>
      <c r="AW25" s="129">
        <v>2.8732379791402041</v>
      </c>
      <c r="AX25" s="129">
        <v>333.81811197914021</v>
      </c>
      <c r="AY25" s="466">
        <v>-1675.1387791611003</v>
      </c>
      <c r="AZ25" s="43">
        <v>70.238699959724983</v>
      </c>
      <c r="BA25" s="129">
        <v>-292.78713607127639</v>
      </c>
      <c r="BB25" s="129">
        <v>53.639547461682241</v>
      </c>
      <c r="BC25" s="129">
        <v>143.79201508231776</v>
      </c>
      <c r="BD25" s="466">
        <v>-25.116873567551409</v>
      </c>
      <c r="BE25" s="43">
        <v>133.09229960811217</v>
      </c>
      <c r="BF25" s="129">
        <v>-28.536931229791037</v>
      </c>
      <c r="BG25" s="129">
        <v>462.1630249805803</v>
      </c>
      <c r="BH25" s="129">
        <v>-455.01002738969527</v>
      </c>
      <c r="BI25" s="466">
        <v>111.70836596920623</v>
      </c>
      <c r="BJ25" s="129">
        <v>224.29052004230152</v>
      </c>
      <c r="BK25" s="129">
        <v>1404.3037939008489</v>
      </c>
      <c r="BL25" s="129">
        <v>295.36548130600886</v>
      </c>
      <c r="BM25" s="129">
        <v>1964.4705424523659</v>
      </c>
      <c r="BN25" s="466">
        <v>3888.4303377015249</v>
      </c>
      <c r="BO25" s="129">
        <v>1793.4902168074739</v>
      </c>
      <c r="BP25" s="129">
        <v>872.95186729259945</v>
      </c>
      <c r="BQ25" s="129">
        <v>2434.8879588026621</v>
      </c>
      <c r="BR25" s="129">
        <v>2546.922684695905</v>
      </c>
      <c r="BS25" s="466">
        <v>7648.2527275986395</v>
      </c>
      <c r="BT25" s="243">
        <v>4365.3647353151273</v>
      </c>
      <c r="BU25" s="206">
        <v>7179.1858228772908</v>
      </c>
      <c r="BV25" s="206">
        <v>8007.2111270727191</v>
      </c>
      <c r="BW25" s="206">
        <v>10002.438627593261</v>
      </c>
      <c r="BX25" s="466">
        <v>29554.200312858397</v>
      </c>
      <c r="BY25" s="129">
        <v>10057.319162407875</v>
      </c>
      <c r="BZ25" s="206">
        <v>7952.1146797016909</v>
      </c>
      <c r="CA25" s="243">
        <v>3710.7702436828954</v>
      </c>
      <c r="CB25" s="243">
        <v>8805.1642131395929</v>
      </c>
      <c r="CC25" s="243">
        <v>30525.368298932055</v>
      </c>
      <c r="CD25" s="43">
        <v>9368.3858449103209</v>
      </c>
      <c r="CE25" s="243">
        <v>4574.1753814400063</v>
      </c>
      <c r="CF25" s="243">
        <v>3816.3226933975438</v>
      </c>
      <c r="CG25" s="243">
        <v>4455.8644547931981</v>
      </c>
      <c r="CH25" s="243">
        <v>22214.748374541072</v>
      </c>
      <c r="CI25" s="461">
        <v>3281.6990066182993</v>
      </c>
    </row>
    <row r="26" spans="1:87">
      <c r="A26" s="80" t="s">
        <v>95</v>
      </c>
      <c r="B26" s="44">
        <v>120.0567088575142</v>
      </c>
      <c r="C26" s="129">
        <v>86.874362033534993</v>
      </c>
      <c r="D26" s="129">
        <v>112.91025581941297</v>
      </c>
      <c r="E26" s="129">
        <v>32.535345929999998</v>
      </c>
      <c r="F26" s="466">
        <v>352.37667264046217</v>
      </c>
      <c r="G26" s="44">
        <v>92.116467929999999</v>
      </c>
      <c r="H26" s="129">
        <v>34.811457929999996</v>
      </c>
      <c r="I26" s="129">
        <v>18.321078999999997</v>
      </c>
      <c r="J26" s="129">
        <v>34.108044697499999</v>
      </c>
      <c r="K26" s="466">
        <v>179.35704955749998</v>
      </c>
      <c r="L26" s="44">
        <v>70.484352139375005</v>
      </c>
      <c r="M26" s="129">
        <v>35.93444294171875</v>
      </c>
      <c r="N26" s="129">
        <v>25.295763444648436</v>
      </c>
      <c r="O26" s="129">
        <v>28.320518055810549</v>
      </c>
      <c r="P26" s="466">
        <v>160.03507658155272</v>
      </c>
      <c r="Q26" s="44">
        <v>243.77381664538819</v>
      </c>
      <c r="R26" s="129">
        <v>37.463293771891479</v>
      </c>
      <c r="S26" s="129">
        <v>16.09447697943466</v>
      </c>
      <c r="T26" s="129">
        <v>3817.4172261131312</v>
      </c>
      <c r="U26" s="466">
        <v>4114.7488135098456</v>
      </c>
      <c r="V26" s="44">
        <v>209.89105912746138</v>
      </c>
      <c r="W26" s="129">
        <v>1187.7519154979798</v>
      </c>
      <c r="X26" s="129">
        <v>12372.531616999999</v>
      </c>
      <c r="Y26" s="129">
        <v>78.195864</v>
      </c>
      <c r="Z26" s="466">
        <v>13848.37045562544</v>
      </c>
      <c r="AA26" s="44">
        <v>65.218667999999994</v>
      </c>
      <c r="AB26" s="129">
        <v>35.064549</v>
      </c>
      <c r="AC26" s="129">
        <v>-165.047134</v>
      </c>
      <c r="AD26" s="129">
        <v>56.224079000000003</v>
      </c>
      <c r="AE26" s="466">
        <v>-8.5398380000000031</v>
      </c>
      <c r="AF26" s="44">
        <v>26.785298999999998</v>
      </c>
      <c r="AG26" s="129">
        <v>50.168317250000001</v>
      </c>
      <c r="AH26" s="129">
        <v>215.08444381249998</v>
      </c>
      <c r="AI26" s="129">
        <v>10731.291475765625</v>
      </c>
      <c r="AJ26" s="466">
        <v>11023.329535828125</v>
      </c>
      <c r="AK26" s="44">
        <v>92.996477457031233</v>
      </c>
      <c r="AL26" s="129">
        <v>79.194145071289057</v>
      </c>
      <c r="AM26" s="129">
        <v>243.59374502661132</v>
      </c>
      <c r="AN26" s="129">
        <v>58.455242830139156</v>
      </c>
      <c r="AO26" s="466">
        <v>474.2396103850707</v>
      </c>
      <c r="AP26" s="44">
        <v>20.338405976013181</v>
      </c>
      <c r="AQ26" s="129">
        <v>315.55296994425453</v>
      </c>
      <c r="AR26" s="129">
        <v>337.23210225013565</v>
      </c>
      <c r="AS26" s="129">
        <v>36.443495056801119</v>
      </c>
      <c r="AT26" s="466">
        <v>709.56697322720447</v>
      </c>
      <c r="AU26" s="44">
        <v>-72.996724916269557</v>
      </c>
      <c r="AV26" s="129">
        <v>-1938.8334042031111</v>
      </c>
      <c r="AW26" s="129">
        <v>4.7570619791402038</v>
      </c>
      <c r="AX26" s="129">
        <v>333.81811197914021</v>
      </c>
      <c r="AY26" s="466">
        <v>-1673.2549551611003</v>
      </c>
      <c r="AZ26" s="44">
        <v>70.238699959724983</v>
      </c>
      <c r="BA26" s="129">
        <v>-292.78713607127639</v>
      </c>
      <c r="BB26" s="129">
        <v>53.639547461682241</v>
      </c>
      <c r="BC26" s="129">
        <v>143.79201508231776</v>
      </c>
      <c r="BD26" s="466">
        <v>-25.116873567551409</v>
      </c>
      <c r="BE26" s="44">
        <v>133.09229960811217</v>
      </c>
      <c r="BF26" s="129">
        <v>-28.536931229791037</v>
      </c>
      <c r="BG26" s="129">
        <v>462.1630249805803</v>
      </c>
      <c r="BH26" s="129">
        <v>-455.01002738969527</v>
      </c>
      <c r="BI26" s="466">
        <v>111.70836596920623</v>
      </c>
      <c r="BJ26" s="44">
        <v>224.29052004230152</v>
      </c>
      <c r="BK26" s="129">
        <v>1404.3037939008489</v>
      </c>
      <c r="BL26" s="129">
        <v>295.36548130600886</v>
      </c>
      <c r="BM26" s="129">
        <v>1964.4705424523659</v>
      </c>
      <c r="BN26" s="466">
        <v>3888.4303377015249</v>
      </c>
      <c r="BO26" s="44">
        <v>1793.4902168074739</v>
      </c>
      <c r="BP26" s="129">
        <v>872.95186729259945</v>
      </c>
      <c r="BQ26" s="129">
        <v>2434.8879588026621</v>
      </c>
      <c r="BR26" s="129">
        <v>2546.922684695905</v>
      </c>
      <c r="BS26" s="466">
        <v>7648.2527275986395</v>
      </c>
      <c r="BT26" s="206">
        <v>4365.3647353151273</v>
      </c>
      <c r="BU26" s="206">
        <v>7179.1858228772908</v>
      </c>
      <c r="BV26" s="206">
        <v>8007.2111270727191</v>
      </c>
      <c r="BW26" s="206">
        <v>10002.438627593261</v>
      </c>
      <c r="BX26" s="466">
        <v>29554.200312858397</v>
      </c>
      <c r="BY26" s="44">
        <v>10057.319162407875</v>
      </c>
      <c r="BZ26" s="206">
        <v>7952.1146797016909</v>
      </c>
      <c r="CA26" s="243">
        <v>3710.7702436828954</v>
      </c>
      <c r="CB26" s="243">
        <v>8805.1642131395929</v>
      </c>
      <c r="CC26" s="243">
        <v>30525.368298932055</v>
      </c>
      <c r="CD26" s="43">
        <v>9368.3858449103209</v>
      </c>
      <c r="CE26" s="243">
        <v>4574.1753814400063</v>
      </c>
      <c r="CF26" s="243">
        <v>3816.3226933975438</v>
      </c>
      <c r="CG26" s="243">
        <v>4455.8644547931981</v>
      </c>
      <c r="CH26" s="243">
        <v>22214.748374541072</v>
      </c>
      <c r="CI26" s="461">
        <v>3281.6990066182993</v>
      </c>
    </row>
    <row r="27" spans="1:87">
      <c r="A27" s="80" t="s">
        <v>94</v>
      </c>
      <c r="B27" s="44">
        <v>0</v>
      </c>
      <c r="C27" s="129">
        <v>0</v>
      </c>
      <c r="D27" s="129">
        <v>0</v>
      </c>
      <c r="E27" s="129">
        <v>0</v>
      </c>
      <c r="F27" s="466">
        <v>0</v>
      </c>
      <c r="G27" s="44">
        <v>0</v>
      </c>
      <c r="H27" s="129">
        <v>0</v>
      </c>
      <c r="I27" s="129">
        <v>0</v>
      </c>
      <c r="J27" s="129">
        <v>0</v>
      </c>
      <c r="K27" s="466">
        <v>0</v>
      </c>
      <c r="L27" s="44">
        <v>0</v>
      </c>
      <c r="M27" s="129">
        <v>0</v>
      </c>
      <c r="N27" s="129">
        <v>0</v>
      </c>
      <c r="O27" s="129">
        <v>0</v>
      </c>
      <c r="P27" s="466">
        <v>0</v>
      </c>
      <c r="Q27" s="44">
        <v>0</v>
      </c>
      <c r="R27" s="129">
        <v>0</v>
      </c>
      <c r="S27" s="129">
        <v>0</v>
      </c>
      <c r="T27" s="129">
        <v>0</v>
      </c>
      <c r="U27" s="466">
        <v>0</v>
      </c>
      <c r="V27" s="44">
        <v>0</v>
      </c>
      <c r="W27" s="129">
        <v>0</v>
      </c>
      <c r="X27" s="129">
        <v>0</v>
      </c>
      <c r="Y27" s="129">
        <v>0</v>
      </c>
      <c r="Z27" s="466">
        <v>0</v>
      </c>
      <c r="AA27" s="44">
        <v>0</v>
      </c>
      <c r="AB27" s="129">
        <v>0</v>
      </c>
      <c r="AC27" s="129">
        <v>0</v>
      </c>
      <c r="AD27" s="129">
        <v>0</v>
      </c>
      <c r="AE27" s="466">
        <v>0</v>
      </c>
      <c r="AF27" s="44">
        <v>0</v>
      </c>
      <c r="AG27" s="129">
        <v>0</v>
      </c>
      <c r="AH27" s="129">
        <v>0</v>
      </c>
      <c r="AI27" s="129">
        <v>0</v>
      </c>
      <c r="AJ27" s="466">
        <v>0</v>
      </c>
      <c r="AK27" s="44">
        <v>0</v>
      </c>
      <c r="AL27" s="129">
        <v>0</v>
      </c>
      <c r="AM27" s="129">
        <v>0</v>
      </c>
      <c r="AN27" s="129">
        <v>0</v>
      </c>
      <c r="AO27" s="466">
        <v>0</v>
      </c>
      <c r="AP27" s="44">
        <v>0</v>
      </c>
      <c r="AQ27" s="129">
        <v>0</v>
      </c>
      <c r="AR27" s="129">
        <v>0</v>
      </c>
      <c r="AS27" s="129">
        <v>0</v>
      </c>
      <c r="AT27" s="466">
        <v>0</v>
      </c>
      <c r="AU27" s="44">
        <v>0</v>
      </c>
      <c r="AV27" s="129">
        <v>0</v>
      </c>
      <c r="AW27" s="129">
        <v>0</v>
      </c>
      <c r="AX27" s="129">
        <v>0</v>
      </c>
      <c r="AY27" s="466">
        <v>0</v>
      </c>
      <c r="AZ27" s="44">
        <v>0</v>
      </c>
      <c r="BA27" s="129">
        <v>0</v>
      </c>
      <c r="BB27" s="129">
        <v>0</v>
      </c>
      <c r="BC27" s="129">
        <v>0</v>
      </c>
      <c r="BD27" s="466">
        <v>0</v>
      </c>
      <c r="BE27" s="44">
        <v>0</v>
      </c>
      <c r="BF27" s="129">
        <v>0</v>
      </c>
      <c r="BG27" s="129">
        <v>0</v>
      </c>
      <c r="BH27" s="129">
        <v>0</v>
      </c>
      <c r="BI27" s="466">
        <v>0</v>
      </c>
      <c r="BJ27" s="44">
        <v>0</v>
      </c>
      <c r="BK27" s="129">
        <v>0</v>
      </c>
      <c r="BL27" s="129">
        <v>0</v>
      </c>
      <c r="BM27" s="129">
        <v>0</v>
      </c>
      <c r="BN27" s="466">
        <v>0</v>
      </c>
      <c r="BO27" s="44">
        <v>0</v>
      </c>
      <c r="BP27" s="129">
        <v>0</v>
      </c>
      <c r="BQ27" s="129">
        <v>0</v>
      </c>
      <c r="BR27" s="129">
        <v>0</v>
      </c>
      <c r="BS27" s="466">
        <v>0</v>
      </c>
      <c r="BT27" s="206">
        <v>0</v>
      </c>
      <c r="BU27" s="206">
        <v>0</v>
      </c>
      <c r="BV27" s="206">
        <v>0</v>
      </c>
      <c r="BW27" s="206">
        <v>0</v>
      </c>
      <c r="BX27" s="466">
        <v>0</v>
      </c>
      <c r="BY27" s="44">
        <v>0</v>
      </c>
      <c r="BZ27" s="206">
        <v>0</v>
      </c>
      <c r="CA27" s="243">
        <v>0</v>
      </c>
      <c r="CB27" s="243">
        <v>0</v>
      </c>
      <c r="CC27" s="243">
        <v>0</v>
      </c>
      <c r="CD27" s="43">
        <v>0</v>
      </c>
      <c r="CE27" s="243">
        <v>0</v>
      </c>
      <c r="CF27" s="243">
        <v>0</v>
      </c>
      <c r="CG27" s="243">
        <v>0</v>
      </c>
      <c r="CH27" s="243">
        <v>0</v>
      </c>
      <c r="CI27" s="461">
        <v>0</v>
      </c>
    </row>
    <row r="28" spans="1:87">
      <c r="A28" s="80" t="s">
        <v>96</v>
      </c>
      <c r="B28" s="44">
        <v>0</v>
      </c>
      <c r="C28" s="129">
        <v>0</v>
      </c>
      <c r="D28" s="129">
        <v>0</v>
      </c>
      <c r="E28" s="129">
        <v>0</v>
      </c>
      <c r="F28" s="466">
        <v>0</v>
      </c>
      <c r="G28" s="44">
        <v>0</v>
      </c>
      <c r="H28" s="129">
        <v>0</v>
      </c>
      <c r="I28" s="129">
        <v>0</v>
      </c>
      <c r="J28" s="129">
        <v>0</v>
      </c>
      <c r="K28" s="466">
        <v>0</v>
      </c>
      <c r="L28" s="44">
        <v>0</v>
      </c>
      <c r="M28" s="129">
        <v>0</v>
      </c>
      <c r="N28" s="129">
        <v>0</v>
      </c>
      <c r="O28" s="129">
        <v>0</v>
      </c>
      <c r="P28" s="466">
        <v>0</v>
      </c>
      <c r="Q28" s="44">
        <v>0</v>
      </c>
      <c r="R28" s="129">
        <v>0</v>
      </c>
      <c r="S28" s="129">
        <v>0</v>
      </c>
      <c r="T28" s="129">
        <v>0</v>
      </c>
      <c r="U28" s="466">
        <v>0</v>
      </c>
      <c r="V28" s="44">
        <v>0</v>
      </c>
      <c r="W28" s="129">
        <v>0</v>
      </c>
      <c r="X28" s="129">
        <v>0</v>
      </c>
      <c r="Y28" s="129">
        <v>0</v>
      </c>
      <c r="Z28" s="466">
        <v>0</v>
      </c>
      <c r="AA28" s="44">
        <v>0</v>
      </c>
      <c r="AB28" s="129">
        <v>0</v>
      </c>
      <c r="AC28" s="129">
        <v>0</v>
      </c>
      <c r="AD28" s="129">
        <v>0</v>
      </c>
      <c r="AE28" s="466">
        <v>0</v>
      </c>
      <c r="AF28" s="44">
        <v>0</v>
      </c>
      <c r="AG28" s="129">
        <v>0</v>
      </c>
      <c r="AH28" s="129">
        <v>0</v>
      </c>
      <c r="AI28" s="129">
        <v>0</v>
      </c>
      <c r="AJ28" s="466">
        <v>0</v>
      </c>
      <c r="AK28" s="44">
        <v>0</v>
      </c>
      <c r="AL28" s="129">
        <v>0</v>
      </c>
      <c r="AM28" s="129">
        <v>0</v>
      </c>
      <c r="AN28" s="129">
        <v>0</v>
      </c>
      <c r="AO28" s="466">
        <v>0</v>
      </c>
      <c r="AP28" s="44">
        <v>0</v>
      </c>
      <c r="AQ28" s="129">
        <v>0</v>
      </c>
      <c r="AR28" s="129">
        <v>1.345631</v>
      </c>
      <c r="AS28" s="129">
        <v>-1.544969</v>
      </c>
      <c r="AT28" s="466">
        <v>-0.19933800000000002</v>
      </c>
      <c r="AU28" s="44">
        <v>0</v>
      </c>
      <c r="AV28" s="129">
        <v>0</v>
      </c>
      <c r="AW28" s="129">
        <v>-1.8838239999999999</v>
      </c>
      <c r="AX28" s="129">
        <v>0</v>
      </c>
      <c r="AY28" s="466">
        <v>-1.8838239999999999</v>
      </c>
      <c r="AZ28" s="44">
        <v>0</v>
      </c>
      <c r="BA28" s="129">
        <v>0</v>
      </c>
      <c r="BB28" s="129">
        <v>0</v>
      </c>
      <c r="BC28" s="129">
        <v>0</v>
      </c>
      <c r="BD28" s="466">
        <v>0</v>
      </c>
      <c r="BE28" s="44">
        <v>0</v>
      </c>
      <c r="BF28" s="129">
        <v>0</v>
      </c>
      <c r="BG28" s="129">
        <v>0</v>
      </c>
      <c r="BH28" s="129">
        <v>0</v>
      </c>
      <c r="BI28" s="466">
        <v>0</v>
      </c>
      <c r="BJ28" s="44">
        <v>0</v>
      </c>
      <c r="BK28" s="129">
        <v>0</v>
      </c>
      <c r="BL28" s="129">
        <v>0</v>
      </c>
      <c r="BM28" s="129">
        <v>0</v>
      </c>
      <c r="BN28" s="466">
        <v>0</v>
      </c>
      <c r="BO28" s="44">
        <v>0</v>
      </c>
      <c r="BP28" s="129">
        <v>0</v>
      </c>
      <c r="BQ28" s="129">
        <v>0</v>
      </c>
      <c r="BR28" s="129">
        <v>0</v>
      </c>
      <c r="BS28" s="466">
        <v>0</v>
      </c>
      <c r="BT28" s="206">
        <v>0</v>
      </c>
      <c r="BU28" s="206">
        <v>0</v>
      </c>
      <c r="BV28" s="206">
        <v>0</v>
      </c>
      <c r="BW28" s="206">
        <v>0</v>
      </c>
      <c r="BX28" s="466">
        <v>0</v>
      </c>
      <c r="BY28" s="44">
        <v>0</v>
      </c>
      <c r="BZ28" s="206">
        <v>0</v>
      </c>
      <c r="CA28" s="243">
        <v>0</v>
      </c>
      <c r="CB28" s="243">
        <v>0</v>
      </c>
      <c r="CC28" s="243">
        <v>0</v>
      </c>
      <c r="CD28" s="43">
        <v>0</v>
      </c>
      <c r="CE28" s="243">
        <v>0</v>
      </c>
      <c r="CF28" s="243">
        <v>0</v>
      </c>
      <c r="CG28" s="243">
        <v>0</v>
      </c>
      <c r="CH28" s="243">
        <v>0</v>
      </c>
      <c r="CI28" s="461">
        <v>0</v>
      </c>
    </row>
    <row r="29" spans="1:87">
      <c r="A29" s="79" t="s">
        <v>40</v>
      </c>
      <c r="B29" s="43">
        <v>242.98031200000003</v>
      </c>
      <c r="C29" s="129">
        <v>772.99166400000001</v>
      </c>
      <c r="D29" s="129">
        <v>75.989834000000002</v>
      </c>
      <c r="E29" s="129">
        <v>62.253571999999998</v>
      </c>
      <c r="F29" s="466">
        <v>1154.2153820000001</v>
      </c>
      <c r="G29" s="43">
        <v>396.36792499999996</v>
      </c>
      <c r="H29" s="129">
        <v>209.966048</v>
      </c>
      <c r="I29" s="129">
        <v>194.79747100000003</v>
      </c>
      <c r="J29" s="129">
        <v>76.475227000000004</v>
      </c>
      <c r="K29" s="466">
        <v>877.60667100000012</v>
      </c>
      <c r="L29" s="43">
        <v>353.27392900000001</v>
      </c>
      <c r="M29" s="129">
        <v>461.975775</v>
      </c>
      <c r="N29" s="129">
        <v>92.932442000000009</v>
      </c>
      <c r="O29" s="129">
        <v>60.833044999999984</v>
      </c>
      <c r="P29" s="466">
        <v>969.01519100000007</v>
      </c>
      <c r="Q29" s="43">
        <v>1209.5161210000001</v>
      </c>
      <c r="R29" s="129">
        <v>2080.97955</v>
      </c>
      <c r="S29" s="129">
        <v>12.278913000000003</v>
      </c>
      <c r="T29" s="129">
        <v>-92.246436999999986</v>
      </c>
      <c r="U29" s="466">
        <v>3210.5281470000004</v>
      </c>
      <c r="V29" s="43">
        <v>286.77231499999994</v>
      </c>
      <c r="W29" s="129">
        <v>1399.666146</v>
      </c>
      <c r="X29" s="129">
        <v>334.81005599999997</v>
      </c>
      <c r="Y29" s="129">
        <v>-1377.7685739999999</v>
      </c>
      <c r="Z29" s="466">
        <v>643.47994300000005</v>
      </c>
      <c r="AA29" s="43">
        <v>-428.98906499999993</v>
      </c>
      <c r="AB29" s="129">
        <v>871.67938000000004</v>
      </c>
      <c r="AC29" s="129">
        <v>402.16887199999996</v>
      </c>
      <c r="AD29" s="129">
        <v>194.56915899999996</v>
      </c>
      <c r="AE29" s="466">
        <v>1039.4283459999999</v>
      </c>
      <c r="AF29" s="43">
        <v>470.11925700000006</v>
      </c>
      <c r="AG29" s="129">
        <v>379.75645700000001</v>
      </c>
      <c r="AH29" s="129">
        <v>666.75746300000003</v>
      </c>
      <c r="AI29" s="129">
        <v>-1590.5891509999999</v>
      </c>
      <c r="AJ29" s="466">
        <v>-73.955973999999742</v>
      </c>
      <c r="AK29" s="43">
        <v>24.556484999999995</v>
      </c>
      <c r="AL29" s="129">
        <v>-33.152590000000004</v>
      </c>
      <c r="AM29" s="129">
        <v>844.05090400000006</v>
      </c>
      <c r="AN29" s="129">
        <v>-33.002334999999988</v>
      </c>
      <c r="AO29" s="466">
        <v>802.45246400000008</v>
      </c>
      <c r="AP29" s="43">
        <v>-297.37528700000001</v>
      </c>
      <c r="AQ29" s="129">
        <v>-95.877643000000035</v>
      </c>
      <c r="AR29" s="129">
        <v>524.149629</v>
      </c>
      <c r="AS29" s="129">
        <v>305.25469500000003</v>
      </c>
      <c r="AT29" s="466">
        <v>436.15139399999998</v>
      </c>
      <c r="AU29" s="43">
        <v>1025.0116500000001</v>
      </c>
      <c r="AV29" s="129">
        <v>1384.6981949999999</v>
      </c>
      <c r="AW29" s="129">
        <v>529.45550000000003</v>
      </c>
      <c r="AX29" s="129">
        <v>128.68755599999997</v>
      </c>
      <c r="AY29" s="466">
        <v>3067.8529010000002</v>
      </c>
      <c r="AZ29" s="43">
        <v>374.73117000000002</v>
      </c>
      <c r="BA29" s="129">
        <v>-274.35418400000003</v>
      </c>
      <c r="BB29" s="129">
        <v>47.04209400000002</v>
      </c>
      <c r="BC29" s="129">
        <v>-857.06690000000003</v>
      </c>
      <c r="BD29" s="466">
        <v>-709.64782000000002</v>
      </c>
      <c r="BE29" s="43">
        <v>-1171.6740840000002</v>
      </c>
      <c r="BF29" s="129">
        <v>-256.87254100000001</v>
      </c>
      <c r="BG29" s="129">
        <v>-66.047232000000022</v>
      </c>
      <c r="BH29" s="129">
        <v>-105.86515599999998</v>
      </c>
      <c r="BI29" s="466">
        <v>-1600.4590130000004</v>
      </c>
      <c r="BJ29" s="129">
        <v>350.48171500000007</v>
      </c>
      <c r="BK29" s="129">
        <v>-144.61611808800001</v>
      </c>
      <c r="BL29" s="129">
        <v>334.22501788000005</v>
      </c>
      <c r="BM29" s="129">
        <v>2347.59294</v>
      </c>
      <c r="BN29" s="466">
        <v>2887.683554792</v>
      </c>
      <c r="BO29" s="129">
        <v>863.33612999999991</v>
      </c>
      <c r="BP29" s="129">
        <v>1269.5930469999998</v>
      </c>
      <c r="BQ29" s="129">
        <v>837.37459599999988</v>
      </c>
      <c r="BR29" s="129">
        <v>564.97184200000004</v>
      </c>
      <c r="BS29" s="466">
        <v>3535.2756149999996</v>
      </c>
      <c r="BT29" s="243">
        <v>786.5116660000001</v>
      </c>
      <c r="BU29" s="206">
        <v>961.069163</v>
      </c>
      <c r="BV29" s="206">
        <v>309.42348600000003</v>
      </c>
      <c r="BW29" s="206">
        <v>1429.9004779700001</v>
      </c>
      <c r="BX29" s="466">
        <v>3486.90479297</v>
      </c>
      <c r="BY29" s="129">
        <v>780.85871099999997</v>
      </c>
      <c r="BZ29" s="206">
        <v>1190.5005689000002</v>
      </c>
      <c r="CA29" s="243">
        <v>857.43685699999992</v>
      </c>
      <c r="CB29" s="243">
        <v>-1065.423556</v>
      </c>
      <c r="CC29" s="243">
        <v>1763.3725809000005</v>
      </c>
      <c r="CD29" s="43">
        <v>-61.36943574999998</v>
      </c>
      <c r="CE29" s="243">
        <v>1156.5070943106236</v>
      </c>
      <c r="CF29" s="243">
        <v>857.25442160999978</v>
      </c>
      <c r="CG29" s="243">
        <v>1563.2752409658756</v>
      </c>
      <c r="CH29" s="243">
        <v>3515.6673211364987</v>
      </c>
      <c r="CI29" s="461">
        <v>188.46546444000006</v>
      </c>
    </row>
    <row r="30" spans="1:87">
      <c r="A30" s="73" t="s">
        <v>41</v>
      </c>
      <c r="B30" s="39">
        <v>1682.8657539999999</v>
      </c>
      <c r="C30" s="131">
        <v>1728.951902</v>
      </c>
      <c r="D30" s="131">
        <v>658.63150100000007</v>
      </c>
      <c r="E30" s="131">
        <v>1550.8619610000001</v>
      </c>
      <c r="F30" s="467">
        <v>5621.3111179999996</v>
      </c>
      <c r="G30" s="39">
        <v>-842.69623899999999</v>
      </c>
      <c r="H30" s="131">
        <v>1013.066017</v>
      </c>
      <c r="I30" s="131">
        <v>66.702684000000033</v>
      </c>
      <c r="J30" s="131">
        <v>783.72527999999988</v>
      </c>
      <c r="K30" s="467">
        <v>1020.797742</v>
      </c>
      <c r="L30" s="39">
        <v>569.23663700000009</v>
      </c>
      <c r="M30" s="131">
        <v>183.51003699999995</v>
      </c>
      <c r="N30" s="131">
        <v>2528.8750240000004</v>
      </c>
      <c r="O30" s="131">
        <v>1522.1464469999999</v>
      </c>
      <c r="P30" s="467">
        <v>4803.768145</v>
      </c>
      <c r="Q30" s="39">
        <v>-149.40806699999999</v>
      </c>
      <c r="R30" s="131">
        <v>-288.71827800000005</v>
      </c>
      <c r="S30" s="131">
        <v>295.03416899999996</v>
      </c>
      <c r="T30" s="131">
        <v>1527.008634</v>
      </c>
      <c r="U30" s="467">
        <v>1383.9164579999999</v>
      </c>
      <c r="V30" s="39">
        <v>1839.9676000000002</v>
      </c>
      <c r="W30" s="131">
        <v>681.009952</v>
      </c>
      <c r="X30" s="131">
        <v>-10719.236121999998</v>
      </c>
      <c r="Y30" s="131">
        <v>1139.4974949999998</v>
      </c>
      <c r="Z30" s="467">
        <v>-7058.7610749999985</v>
      </c>
      <c r="AA30" s="39">
        <v>320.62213599999995</v>
      </c>
      <c r="AB30" s="131">
        <v>1446.733839</v>
      </c>
      <c r="AC30" s="131">
        <v>1382.599301</v>
      </c>
      <c r="AD30" s="131">
        <v>607.06510500000002</v>
      </c>
      <c r="AE30" s="467">
        <v>3757.0203809999998</v>
      </c>
      <c r="AF30" s="39">
        <v>788.69545500000004</v>
      </c>
      <c r="AG30" s="131">
        <v>344.85577599999999</v>
      </c>
      <c r="AH30" s="131">
        <v>1527.5408089999999</v>
      </c>
      <c r="AI30" s="131">
        <v>-2171.3781980000003</v>
      </c>
      <c r="AJ30" s="467">
        <v>489.7138419999992</v>
      </c>
      <c r="AK30" s="39">
        <v>1077.0843950000001</v>
      </c>
      <c r="AL30" s="131">
        <v>886.92899399999999</v>
      </c>
      <c r="AM30" s="131">
        <v>1245.5187430000001</v>
      </c>
      <c r="AN30" s="131">
        <v>744.07072699999992</v>
      </c>
      <c r="AO30" s="467">
        <v>3953.6028590000001</v>
      </c>
      <c r="AP30" s="39">
        <v>282.40647799999999</v>
      </c>
      <c r="AQ30" s="131">
        <v>1114.7006700000002</v>
      </c>
      <c r="AR30" s="131">
        <v>679.92530399999987</v>
      </c>
      <c r="AS30" s="131">
        <v>504.34210400000001</v>
      </c>
      <c r="AT30" s="467">
        <v>2581.3745559999998</v>
      </c>
      <c r="AU30" s="39">
        <v>786.84580200000005</v>
      </c>
      <c r="AV30" s="131">
        <v>2388.6495789999999</v>
      </c>
      <c r="AW30" s="131">
        <v>411.40914799999996</v>
      </c>
      <c r="AX30" s="131">
        <v>-2219.5906120000004</v>
      </c>
      <c r="AY30" s="467">
        <v>1367.313916999999</v>
      </c>
      <c r="AZ30" s="39">
        <v>97.593912999999986</v>
      </c>
      <c r="BA30" s="131">
        <v>-1062.1998410000001</v>
      </c>
      <c r="BB30" s="131">
        <v>-781.83956699999999</v>
      </c>
      <c r="BC30" s="131">
        <v>-104.03136600000001</v>
      </c>
      <c r="BD30" s="467">
        <v>-1850.4768610000001</v>
      </c>
      <c r="BE30" s="39">
        <v>374.84611000000018</v>
      </c>
      <c r="BF30" s="131">
        <v>233.55709400000001</v>
      </c>
      <c r="BG30" s="131">
        <v>-1311.4196480000001</v>
      </c>
      <c r="BH30" s="131">
        <v>-219.88841299999999</v>
      </c>
      <c r="BI30" s="467">
        <v>-922.90485699999988</v>
      </c>
      <c r="BJ30" s="131">
        <v>1606.6540680000001</v>
      </c>
      <c r="BK30" s="131">
        <v>1064.1914889999998</v>
      </c>
      <c r="BL30" s="131">
        <v>1106.117935</v>
      </c>
      <c r="BM30" s="131">
        <v>2025.9631230000005</v>
      </c>
      <c r="BN30" s="467">
        <v>5802.9266150000003</v>
      </c>
      <c r="BO30" s="131">
        <v>116.408475</v>
      </c>
      <c r="BP30" s="131">
        <v>1084.5011729999999</v>
      </c>
      <c r="BQ30" s="131">
        <v>2764.0555960000002</v>
      </c>
      <c r="BR30" s="131">
        <v>2383.6393900000003</v>
      </c>
      <c r="BS30" s="467">
        <v>6348.6046340000003</v>
      </c>
      <c r="BT30" s="242">
        <v>2430.7688449999996</v>
      </c>
      <c r="BU30" s="207">
        <v>2097.409948</v>
      </c>
      <c r="BV30" s="207">
        <v>1362.411527</v>
      </c>
      <c r="BW30" s="207">
        <v>3547.0468584400001</v>
      </c>
      <c r="BX30" s="467">
        <v>9437.6371784399998</v>
      </c>
      <c r="BY30" s="131">
        <v>1430.29201186</v>
      </c>
      <c r="BZ30" s="207">
        <v>-1673.3961353000002</v>
      </c>
      <c r="CA30" s="242">
        <v>1771.1142008000002</v>
      </c>
      <c r="CB30" s="242">
        <v>2874.7921518581234</v>
      </c>
      <c r="CC30" s="242">
        <v>4402.8022292181231</v>
      </c>
      <c r="CD30" s="39">
        <v>4455.8011785600002</v>
      </c>
      <c r="CE30" s="242">
        <v>913.50569243000052</v>
      </c>
      <c r="CF30" s="242">
        <v>3461.8070317199995</v>
      </c>
      <c r="CG30" s="242">
        <v>-8527.6621536323491</v>
      </c>
      <c r="CH30" s="242">
        <v>303.45174907765067</v>
      </c>
      <c r="CI30" s="460">
        <v>3442.8137908000008</v>
      </c>
    </row>
    <row r="31" spans="1:87" s="185" customFormat="1">
      <c r="A31" s="73" t="s">
        <v>97</v>
      </c>
      <c r="B31" s="39">
        <v>333.44469199999997</v>
      </c>
      <c r="C31" s="131">
        <v>252.98937799999999</v>
      </c>
      <c r="D31" s="131">
        <v>308.97247299999998</v>
      </c>
      <c r="E31" s="131">
        <v>237.78845200000001</v>
      </c>
      <c r="F31" s="467">
        <v>1133.1949950000001</v>
      </c>
      <c r="G31" s="39">
        <v>-298.67592400000001</v>
      </c>
      <c r="H31" s="131">
        <v>12.580052</v>
      </c>
      <c r="I31" s="131">
        <v>-146.14416199999999</v>
      </c>
      <c r="J31" s="131">
        <v>118.48731100000001</v>
      </c>
      <c r="K31" s="467">
        <v>-313.75272299999995</v>
      </c>
      <c r="L31" s="39">
        <v>-60.645719</v>
      </c>
      <c r="M31" s="131">
        <v>333.76945999999998</v>
      </c>
      <c r="N31" s="131">
        <v>-50.386230999999995</v>
      </c>
      <c r="O31" s="131">
        <v>-33.542271</v>
      </c>
      <c r="P31" s="467">
        <v>189.19523899999999</v>
      </c>
      <c r="Q31" s="39">
        <v>44.901992999999997</v>
      </c>
      <c r="R31" s="131">
        <v>91.484933999999996</v>
      </c>
      <c r="S31" s="131">
        <v>-14.465480999999999</v>
      </c>
      <c r="T31" s="131">
        <v>6.3049949999999999</v>
      </c>
      <c r="U31" s="467">
        <v>128.22644099999999</v>
      </c>
      <c r="V31" s="39">
        <v>106.78412400000001</v>
      </c>
      <c r="W31" s="131">
        <v>132.917945</v>
      </c>
      <c r="X31" s="131">
        <v>230.421155</v>
      </c>
      <c r="Y31" s="131">
        <v>-13.578054000000002</v>
      </c>
      <c r="Z31" s="467">
        <v>456.54516999999998</v>
      </c>
      <c r="AA31" s="39">
        <v>-79.712130999999999</v>
      </c>
      <c r="AB31" s="131">
        <v>297.36160100000001</v>
      </c>
      <c r="AC31" s="131">
        <v>-47.699441999999991</v>
      </c>
      <c r="AD31" s="131">
        <v>399.50050400000003</v>
      </c>
      <c r="AE31" s="467">
        <v>569.45053200000007</v>
      </c>
      <c r="AF31" s="39">
        <v>170.92091100000002</v>
      </c>
      <c r="AG31" s="131">
        <v>-38.124314999999996</v>
      </c>
      <c r="AH31" s="131">
        <v>86.339465999999987</v>
      </c>
      <c r="AI31" s="131">
        <v>229.48535899999999</v>
      </c>
      <c r="AJ31" s="467">
        <v>448.621421</v>
      </c>
      <c r="AK31" s="39">
        <v>-168.52484699999999</v>
      </c>
      <c r="AL31" s="131">
        <v>-39.178853000000004</v>
      </c>
      <c r="AM31" s="131">
        <v>287.17838700000004</v>
      </c>
      <c r="AN31" s="131">
        <v>-472.34230100000002</v>
      </c>
      <c r="AO31" s="467">
        <v>-392.867614</v>
      </c>
      <c r="AP31" s="39">
        <v>159.419374</v>
      </c>
      <c r="AQ31" s="131">
        <v>294.75437699999998</v>
      </c>
      <c r="AR31" s="131">
        <v>-204.41271799999998</v>
      </c>
      <c r="AS31" s="131">
        <v>20.591624000000003</v>
      </c>
      <c r="AT31" s="467">
        <v>270.35265700000002</v>
      </c>
      <c r="AU31" s="39">
        <v>94.053424000000007</v>
      </c>
      <c r="AV31" s="131">
        <v>497.82618500000001</v>
      </c>
      <c r="AW31" s="131">
        <v>129.31016500000001</v>
      </c>
      <c r="AX31" s="131">
        <v>-118.084503</v>
      </c>
      <c r="AY31" s="467">
        <v>603.10527100000002</v>
      </c>
      <c r="AZ31" s="39">
        <v>6.4903799999999983</v>
      </c>
      <c r="BA31" s="131">
        <v>-120.29928099999999</v>
      </c>
      <c r="BB31" s="131">
        <v>40.675431000000003</v>
      </c>
      <c r="BC31" s="131">
        <v>-15.711572</v>
      </c>
      <c r="BD31" s="467">
        <v>-88.845041999999992</v>
      </c>
      <c r="BE31" s="39">
        <v>743.60881800000016</v>
      </c>
      <c r="BF31" s="131">
        <v>-42.932596000000004</v>
      </c>
      <c r="BG31" s="131">
        <v>-83.223557</v>
      </c>
      <c r="BH31" s="131">
        <v>-4.891419</v>
      </c>
      <c r="BI31" s="467">
        <v>612.5612460000001</v>
      </c>
      <c r="BJ31" s="131">
        <v>219.257912</v>
      </c>
      <c r="BK31" s="131">
        <v>-2.6081650000000001</v>
      </c>
      <c r="BL31" s="131">
        <v>-20.480369</v>
      </c>
      <c r="BM31" s="131">
        <v>-424.22305899999998</v>
      </c>
      <c r="BN31" s="467">
        <v>-228.05368099999998</v>
      </c>
      <c r="BO31" s="131">
        <v>74.670592999999997</v>
      </c>
      <c r="BP31" s="131">
        <v>21.471674</v>
      </c>
      <c r="BQ31" s="131">
        <v>57.415867999999996</v>
      </c>
      <c r="BR31" s="131">
        <v>63.393836999999998</v>
      </c>
      <c r="BS31" s="467">
        <v>216.95197199999998</v>
      </c>
      <c r="BT31" s="242">
        <v>-856.39391000000001</v>
      </c>
      <c r="BU31" s="207">
        <v>-84.028021999999993</v>
      </c>
      <c r="BV31" s="207">
        <v>21.576174000000002</v>
      </c>
      <c r="BW31" s="207">
        <v>259.76279900000003</v>
      </c>
      <c r="BX31" s="467">
        <v>-659.08295899999985</v>
      </c>
      <c r="BY31" s="131">
        <v>110.605645</v>
      </c>
      <c r="BZ31" s="207">
        <v>23.954256000000001</v>
      </c>
      <c r="CA31" s="242">
        <v>11.262899000000001</v>
      </c>
      <c r="CB31" s="242">
        <v>-345.15671800000001</v>
      </c>
      <c r="CC31" s="242">
        <v>-199.33391800000001</v>
      </c>
      <c r="CD31" s="39">
        <v>81.838841000000002</v>
      </c>
      <c r="CE31" s="242">
        <v>19.571342999999999</v>
      </c>
      <c r="CF31" s="242">
        <v>-3.4313089999999997</v>
      </c>
      <c r="CG31" s="242">
        <v>197.61707999999999</v>
      </c>
      <c r="CH31" s="242">
        <v>295.595955</v>
      </c>
      <c r="CI31" s="460">
        <v>-103.41054199999999</v>
      </c>
    </row>
    <row r="32" spans="1:87">
      <c r="A32" s="80" t="s">
        <v>95</v>
      </c>
      <c r="B32" s="43">
        <v>333.44469199999997</v>
      </c>
      <c r="C32" s="129">
        <v>252.98937799999999</v>
      </c>
      <c r="D32" s="129">
        <v>308.97247299999998</v>
      </c>
      <c r="E32" s="129">
        <v>237.78845200000001</v>
      </c>
      <c r="F32" s="466">
        <v>1133.1949950000001</v>
      </c>
      <c r="G32" s="43">
        <v>-298.67592400000001</v>
      </c>
      <c r="H32" s="129">
        <v>12.580052</v>
      </c>
      <c r="I32" s="129">
        <v>-146.14416199999999</v>
      </c>
      <c r="J32" s="129">
        <v>118.48731100000001</v>
      </c>
      <c r="K32" s="466">
        <v>-313.75272299999995</v>
      </c>
      <c r="L32" s="43">
        <v>-60.645719</v>
      </c>
      <c r="M32" s="129">
        <v>333.76945999999998</v>
      </c>
      <c r="N32" s="129">
        <v>-50.386230999999995</v>
      </c>
      <c r="O32" s="129">
        <v>-33.542271</v>
      </c>
      <c r="P32" s="466">
        <v>189.19523899999999</v>
      </c>
      <c r="Q32" s="43">
        <v>44.901992999999997</v>
      </c>
      <c r="R32" s="129">
        <v>91.484933999999996</v>
      </c>
      <c r="S32" s="129">
        <v>-14.465480999999999</v>
      </c>
      <c r="T32" s="129">
        <v>6.3049949999999999</v>
      </c>
      <c r="U32" s="466">
        <v>128.22644099999999</v>
      </c>
      <c r="V32" s="43">
        <v>106.78412400000001</v>
      </c>
      <c r="W32" s="129">
        <v>132.917945</v>
      </c>
      <c r="X32" s="129">
        <v>230.421155</v>
      </c>
      <c r="Y32" s="129">
        <v>-13.578054000000002</v>
      </c>
      <c r="Z32" s="466">
        <v>456.54516999999998</v>
      </c>
      <c r="AA32" s="43">
        <v>-79.712130999999999</v>
      </c>
      <c r="AB32" s="129">
        <v>297.36160100000001</v>
      </c>
      <c r="AC32" s="129">
        <v>-47.699441999999991</v>
      </c>
      <c r="AD32" s="129">
        <v>399.50050400000003</v>
      </c>
      <c r="AE32" s="466">
        <v>569.45053200000007</v>
      </c>
      <c r="AF32" s="43">
        <v>170.92091100000002</v>
      </c>
      <c r="AG32" s="129">
        <v>-38.124314999999996</v>
      </c>
      <c r="AH32" s="129">
        <v>42.893476999999997</v>
      </c>
      <c r="AI32" s="129">
        <v>186.03936999999999</v>
      </c>
      <c r="AJ32" s="466">
        <v>361.729443</v>
      </c>
      <c r="AK32" s="43">
        <v>-168.36270500000001</v>
      </c>
      <c r="AL32" s="129">
        <v>-39.178853000000004</v>
      </c>
      <c r="AM32" s="129">
        <v>287.17838700000004</v>
      </c>
      <c r="AN32" s="129">
        <v>-472.34230100000002</v>
      </c>
      <c r="AO32" s="466">
        <v>-392.70547199999999</v>
      </c>
      <c r="AP32" s="43">
        <v>130.73457999999999</v>
      </c>
      <c r="AQ32" s="129">
        <v>318.29470199999997</v>
      </c>
      <c r="AR32" s="129">
        <v>-193.88050499999997</v>
      </c>
      <c r="AS32" s="129">
        <v>58.528538000000005</v>
      </c>
      <c r="AT32" s="466">
        <v>313.67731500000002</v>
      </c>
      <c r="AU32" s="43">
        <v>72.687531000000007</v>
      </c>
      <c r="AV32" s="129">
        <v>486.21971300000001</v>
      </c>
      <c r="AW32" s="129">
        <v>129.248187</v>
      </c>
      <c r="AX32" s="129">
        <v>-126.561554</v>
      </c>
      <c r="AY32" s="466">
        <v>561.59387700000002</v>
      </c>
      <c r="AZ32" s="43">
        <v>18.422830999999999</v>
      </c>
      <c r="BA32" s="129">
        <v>-120.685604</v>
      </c>
      <c r="BB32" s="129">
        <v>53.222070000000002</v>
      </c>
      <c r="BC32" s="129">
        <v>-18.120191999999999</v>
      </c>
      <c r="BD32" s="466">
        <v>-67.160894999999996</v>
      </c>
      <c r="BE32" s="43">
        <v>759.93056900000011</v>
      </c>
      <c r="BF32" s="129">
        <v>-33.138681000000005</v>
      </c>
      <c r="BG32" s="129">
        <v>-90.683823000000004</v>
      </c>
      <c r="BH32" s="129">
        <v>0.71129399999999998</v>
      </c>
      <c r="BI32" s="466">
        <v>636.81935900000008</v>
      </c>
      <c r="BJ32" s="129">
        <v>218.279675</v>
      </c>
      <c r="BK32" s="129">
        <v>-2.8428810000000002</v>
      </c>
      <c r="BL32" s="129">
        <v>-20.788841999999999</v>
      </c>
      <c r="BM32" s="129">
        <v>96.886554000000004</v>
      </c>
      <c r="BN32" s="466">
        <v>291.53450600000002</v>
      </c>
      <c r="BO32" s="129">
        <v>74.670592999999997</v>
      </c>
      <c r="BP32" s="129">
        <v>21.973423</v>
      </c>
      <c r="BQ32" s="129">
        <v>57.415867999999996</v>
      </c>
      <c r="BR32" s="129">
        <v>53.597726999999999</v>
      </c>
      <c r="BS32" s="466">
        <v>207.65761099999997</v>
      </c>
      <c r="BT32" s="243">
        <v>-712.96429799999999</v>
      </c>
      <c r="BU32" s="206">
        <v>-93.631024999999994</v>
      </c>
      <c r="BV32" s="206">
        <v>35.996583000000001</v>
      </c>
      <c r="BW32" s="206">
        <v>279.22455200000002</v>
      </c>
      <c r="BX32" s="466">
        <v>-491.374188</v>
      </c>
      <c r="BY32" s="129">
        <v>79.39976399999999</v>
      </c>
      <c r="BZ32" s="206">
        <v>32.729156000000003</v>
      </c>
      <c r="CA32" s="243">
        <v>0.91066700000000012</v>
      </c>
      <c r="CB32" s="243">
        <v>-187.977969</v>
      </c>
      <c r="CC32" s="243">
        <v>-74.938382000000004</v>
      </c>
      <c r="CD32" s="43">
        <v>85.844340000000003</v>
      </c>
      <c r="CE32" s="243">
        <v>14.741555999999999</v>
      </c>
      <c r="CF32" s="243">
        <v>-2.3098679999999998</v>
      </c>
      <c r="CG32" s="243">
        <v>155.394857</v>
      </c>
      <c r="CH32" s="243">
        <v>253.670885</v>
      </c>
      <c r="CI32" s="461">
        <v>-57.520968999999994</v>
      </c>
    </row>
    <row r="33" spans="1:87">
      <c r="A33" s="80" t="s">
        <v>94</v>
      </c>
      <c r="B33" s="43">
        <v>0</v>
      </c>
      <c r="C33" s="129">
        <v>0</v>
      </c>
      <c r="D33" s="129">
        <v>0</v>
      </c>
      <c r="E33" s="129">
        <v>0</v>
      </c>
      <c r="F33" s="466">
        <v>0</v>
      </c>
      <c r="G33" s="43">
        <v>0</v>
      </c>
      <c r="H33" s="129">
        <v>0</v>
      </c>
      <c r="I33" s="129">
        <v>0</v>
      </c>
      <c r="J33" s="129">
        <v>0</v>
      </c>
      <c r="K33" s="466">
        <v>0</v>
      </c>
      <c r="L33" s="43">
        <v>0</v>
      </c>
      <c r="M33" s="129">
        <v>0</v>
      </c>
      <c r="N33" s="129">
        <v>0</v>
      </c>
      <c r="O33" s="129">
        <v>0</v>
      </c>
      <c r="P33" s="466">
        <v>0</v>
      </c>
      <c r="Q33" s="43">
        <v>0</v>
      </c>
      <c r="R33" s="129">
        <v>0</v>
      </c>
      <c r="S33" s="129">
        <v>0</v>
      </c>
      <c r="T33" s="129">
        <v>0</v>
      </c>
      <c r="U33" s="466">
        <v>0</v>
      </c>
      <c r="V33" s="43">
        <v>0</v>
      </c>
      <c r="W33" s="129">
        <v>0</v>
      </c>
      <c r="X33" s="129">
        <v>0</v>
      </c>
      <c r="Y33" s="129">
        <v>0</v>
      </c>
      <c r="Z33" s="466">
        <v>0</v>
      </c>
      <c r="AA33" s="43">
        <v>0</v>
      </c>
      <c r="AB33" s="129">
        <v>0</v>
      </c>
      <c r="AC33" s="129">
        <v>0</v>
      </c>
      <c r="AD33" s="129">
        <v>0</v>
      </c>
      <c r="AE33" s="466">
        <v>0</v>
      </c>
      <c r="AF33" s="43">
        <v>0</v>
      </c>
      <c r="AG33" s="129">
        <v>0</v>
      </c>
      <c r="AH33" s="129">
        <v>0</v>
      </c>
      <c r="AI33" s="129">
        <v>0</v>
      </c>
      <c r="AJ33" s="466">
        <v>0</v>
      </c>
      <c r="AK33" s="43">
        <v>0</v>
      </c>
      <c r="AL33" s="129">
        <v>0</v>
      </c>
      <c r="AM33" s="129">
        <v>0</v>
      </c>
      <c r="AN33" s="129">
        <v>0</v>
      </c>
      <c r="AO33" s="466">
        <v>0</v>
      </c>
      <c r="AP33" s="43">
        <v>0</v>
      </c>
      <c r="AQ33" s="129">
        <v>0</v>
      </c>
      <c r="AR33" s="129">
        <v>0</v>
      </c>
      <c r="AS33" s="129">
        <v>0</v>
      </c>
      <c r="AT33" s="466">
        <v>0</v>
      </c>
      <c r="AU33" s="43">
        <v>0</v>
      </c>
      <c r="AV33" s="129">
        <v>0</v>
      </c>
      <c r="AW33" s="129">
        <v>0</v>
      </c>
      <c r="AX33" s="129">
        <v>0</v>
      </c>
      <c r="AY33" s="466">
        <v>0</v>
      </c>
      <c r="AZ33" s="43">
        <v>0</v>
      </c>
      <c r="BA33" s="129">
        <v>0</v>
      </c>
      <c r="BB33" s="129">
        <v>0</v>
      </c>
      <c r="BC33" s="129">
        <v>0</v>
      </c>
      <c r="BD33" s="466">
        <v>0</v>
      </c>
      <c r="BE33" s="43">
        <v>0</v>
      </c>
      <c r="BF33" s="129">
        <v>0</v>
      </c>
      <c r="BG33" s="129">
        <v>0</v>
      </c>
      <c r="BH33" s="129">
        <v>0</v>
      </c>
      <c r="BI33" s="466">
        <v>0</v>
      </c>
      <c r="BJ33" s="129">
        <v>0</v>
      </c>
      <c r="BK33" s="129">
        <v>0</v>
      </c>
      <c r="BL33" s="129">
        <v>0</v>
      </c>
      <c r="BM33" s="129">
        <v>0</v>
      </c>
      <c r="BN33" s="466">
        <v>0</v>
      </c>
      <c r="BO33" s="129">
        <v>0</v>
      </c>
      <c r="BP33" s="129">
        <v>0</v>
      </c>
      <c r="BQ33" s="129">
        <v>0</v>
      </c>
      <c r="BR33" s="129">
        <v>0</v>
      </c>
      <c r="BS33" s="466">
        <v>0</v>
      </c>
      <c r="BT33" s="243">
        <v>0</v>
      </c>
      <c r="BU33" s="206">
        <v>0</v>
      </c>
      <c r="BV33" s="206">
        <v>0</v>
      </c>
      <c r="BW33" s="206">
        <v>0</v>
      </c>
      <c r="BX33" s="466">
        <v>0</v>
      </c>
      <c r="BY33" s="129">
        <v>0</v>
      </c>
      <c r="BZ33" s="206">
        <v>0</v>
      </c>
      <c r="CA33" s="243">
        <v>0</v>
      </c>
      <c r="CB33" s="243">
        <v>-145.82899499999999</v>
      </c>
      <c r="CC33" s="243">
        <v>-145.82899499999999</v>
      </c>
      <c r="CD33" s="43">
        <v>0</v>
      </c>
      <c r="CE33" s="243">
        <v>0</v>
      </c>
      <c r="CF33" s="243">
        <v>0</v>
      </c>
      <c r="CG33" s="243">
        <v>0</v>
      </c>
      <c r="CH33" s="243">
        <v>0</v>
      </c>
      <c r="CI33" s="461">
        <v>0</v>
      </c>
    </row>
    <row r="34" spans="1:87">
      <c r="A34" s="80" t="s">
        <v>96</v>
      </c>
      <c r="B34" s="43">
        <v>0</v>
      </c>
      <c r="C34" s="129">
        <v>0</v>
      </c>
      <c r="D34" s="129">
        <v>0</v>
      </c>
      <c r="E34" s="129">
        <v>0</v>
      </c>
      <c r="F34" s="466">
        <v>0</v>
      </c>
      <c r="G34" s="43">
        <v>0</v>
      </c>
      <c r="H34" s="129">
        <v>0</v>
      </c>
      <c r="I34" s="129">
        <v>0</v>
      </c>
      <c r="J34" s="129">
        <v>0</v>
      </c>
      <c r="K34" s="466">
        <v>0</v>
      </c>
      <c r="L34" s="43">
        <v>0</v>
      </c>
      <c r="M34" s="129">
        <v>0</v>
      </c>
      <c r="N34" s="129">
        <v>0</v>
      </c>
      <c r="O34" s="129">
        <v>0</v>
      </c>
      <c r="P34" s="466">
        <v>0</v>
      </c>
      <c r="Q34" s="43">
        <v>0</v>
      </c>
      <c r="R34" s="129">
        <v>0</v>
      </c>
      <c r="S34" s="129">
        <v>0</v>
      </c>
      <c r="T34" s="129">
        <v>0</v>
      </c>
      <c r="U34" s="466">
        <v>0</v>
      </c>
      <c r="V34" s="43">
        <v>0</v>
      </c>
      <c r="W34" s="129">
        <v>0</v>
      </c>
      <c r="X34" s="129">
        <v>0</v>
      </c>
      <c r="Y34" s="129">
        <v>0</v>
      </c>
      <c r="Z34" s="466">
        <v>0</v>
      </c>
      <c r="AA34" s="43">
        <v>0</v>
      </c>
      <c r="AB34" s="129">
        <v>0</v>
      </c>
      <c r="AC34" s="129">
        <v>0</v>
      </c>
      <c r="AD34" s="129">
        <v>0</v>
      </c>
      <c r="AE34" s="466">
        <v>0</v>
      </c>
      <c r="AF34" s="43">
        <v>0</v>
      </c>
      <c r="AG34" s="129">
        <v>0</v>
      </c>
      <c r="AH34" s="129">
        <v>43.445988999999997</v>
      </c>
      <c r="AI34" s="129">
        <v>43.445988999999997</v>
      </c>
      <c r="AJ34" s="466">
        <v>86.891977999999995</v>
      </c>
      <c r="AK34" s="43">
        <v>-0.16214200000000001</v>
      </c>
      <c r="AL34" s="129">
        <v>0</v>
      </c>
      <c r="AM34" s="129">
        <v>0</v>
      </c>
      <c r="AN34" s="129">
        <v>0</v>
      </c>
      <c r="AO34" s="466">
        <v>-0.16214200000000001</v>
      </c>
      <c r="AP34" s="43">
        <v>28.684794</v>
      </c>
      <c r="AQ34" s="129">
        <v>-23.540324999999999</v>
      </c>
      <c r="AR34" s="129">
        <v>-10.532213</v>
      </c>
      <c r="AS34" s="129">
        <v>-37.936914000000002</v>
      </c>
      <c r="AT34" s="466">
        <v>-43.324657999999999</v>
      </c>
      <c r="AU34" s="43">
        <v>21.365893</v>
      </c>
      <c r="AV34" s="129">
        <v>11.606472</v>
      </c>
      <c r="AW34" s="129">
        <v>6.1977999999999998E-2</v>
      </c>
      <c r="AX34" s="129">
        <v>8.4770509999999994</v>
      </c>
      <c r="AY34" s="466">
        <v>41.511393999999996</v>
      </c>
      <c r="AZ34" s="43">
        <v>-11.932451</v>
      </c>
      <c r="BA34" s="129">
        <v>0.38632300000000003</v>
      </c>
      <c r="BB34" s="129">
        <v>-12.546639000000001</v>
      </c>
      <c r="BC34" s="129">
        <v>2.40862</v>
      </c>
      <c r="BD34" s="466">
        <v>-21.684147000000003</v>
      </c>
      <c r="BE34" s="43">
        <v>-16.321750999999999</v>
      </c>
      <c r="BF34" s="129">
        <v>-9.7939150000000001</v>
      </c>
      <c r="BG34" s="129">
        <v>7.4602659999999998</v>
      </c>
      <c r="BH34" s="129">
        <v>-5.6027129999999996</v>
      </c>
      <c r="BI34" s="466">
        <v>-24.258112999999994</v>
      </c>
      <c r="BJ34" s="129">
        <v>0.97823700000000002</v>
      </c>
      <c r="BK34" s="129">
        <v>0.23471600000000001</v>
      </c>
      <c r="BL34" s="129">
        <v>0.308473</v>
      </c>
      <c r="BM34" s="129">
        <v>-521.10961299999997</v>
      </c>
      <c r="BN34" s="466">
        <v>-519.58818699999995</v>
      </c>
      <c r="BO34" s="129">
        <v>0</v>
      </c>
      <c r="BP34" s="129">
        <v>-0.501749</v>
      </c>
      <c r="BQ34" s="129">
        <v>0</v>
      </c>
      <c r="BR34" s="129">
        <v>9.7961100000000005</v>
      </c>
      <c r="BS34" s="466">
        <v>9.2943610000000003</v>
      </c>
      <c r="BT34" s="243">
        <v>-143.42961199999999</v>
      </c>
      <c r="BU34" s="206">
        <v>9.6030029999999993</v>
      </c>
      <c r="BV34" s="206">
        <v>-14.420408999999999</v>
      </c>
      <c r="BW34" s="206">
        <v>-19.461753000000002</v>
      </c>
      <c r="BX34" s="466">
        <v>-167.70877100000001</v>
      </c>
      <c r="BY34" s="129">
        <v>31.205881000000002</v>
      </c>
      <c r="BZ34" s="206">
        <v>-8.7749000000000006</v>
      </c>
      <c r="CA34" s="243">
        <v>10.352232000000001</v>
      </c>
      <c r="CB34" s="243">
        <v>-11.349754000000001</v>
      </c>
      <c r="CC34" s="243">
        <v>21.433459000000003</v>
      </c>
      <c r="CD34" s="43">
        <v>-4.0054990000000004</v>
      </c>
      <c r="CE34" s="243">
        <v>4.8297869999999996</v>
      </c>
      <c r="CF34" s="243">
        <v>-1.1214409999999999</v>
      </c>
      <c r="CG34" s="243">
        <v>42.222223</v>
      </c>
      <c r="CH34" s="243">
        <v>41.925069999999998</v>
      </c>
      <c r="CI34" s="461">
        <v>-45.889572999999999</v>
      </c>
    </row>
    <row r="35" spans="1:87" s="185" customFormat="1">
      <c r="A35" s="73" t="s">
        <v>98</v>
      </c>
      <c r="B35" s="39">
        <v>1349.4210619999999</v>
      </c>
      <c r="C35" s="131">
        <v>1475.962524</v>
      </c>
      <c r="D35" s="131">
        <v>349.65902800000003</v>
      </c>
      <c r="E35" s="131">
        <v>1313.0735090000001</v>
      </c>
      <c r="F35" s="467">
        <v>4488.1161229999998</v>
      </c>
      <c r="G35" s="39">
        <v>-544.02031499999998</v>
      </c>
      <c r="H35" s="131">
        <v>1000.485965</v>
      </c>
      <c r="I35" s="131">
        <v>212.84684600000003</v>
      </c>
      <c r="J35" s="131">
        <v>665.23796899999991</v>
      </c>
      <c r="K35" s="467">
        <v>1334.5504649999998</v>
      </c>
      <c r="L35" s="39">
        <v>629.88235600000007</v>
      </c>
      <c r="M35" s="131">
        <v>-150.25942300000003</v>
      </c>
      <c r="N35" s="131">
        <v>2579.2612550000003</v>
      </c>
      <c r="O35" s="131">
        <v>1555.6887179999999</v>
      </c>
      <c r="P35" s="467">
        <v>4614.5729060000003</v>
      </c>
      <c r="Q35" s="39">
        <v>-194.31005999999999</v>
      </c>
      <c r="R35" s="131">
        <v>-380.20321200000006</v>
      </c>
      <c r="S35" s="131">
        <v>309.49964999999997</v>
      </c>
      <c r="T35" s="131">
        <v>1520.7036390000001</v>
      </c>
      <c r="U35" s="467">
        <v>1255.6900169999999</v>
      </c>
      <c r="V35" s="39">
        <v>1733.1834760000002</v>
      </c>
      <c r="W35" s="131">
        <v>548.09200699999997</v>
      </c>
      <c r="X35" s="131">
        <v>-10949.657276999998</v>
      </c>
      <c r="Y35" s="131">
        <v>1153.0755489999999</v>
      </c>
      <c r="Z35" s="467">
        <v>-7515.306244999997</v>
      </c>
      <c r="AA35" s="39">
        <v>400.33426699999995</v>
      </c>
      <c r="AB35" s="131">
        <v>1149.3722379999999</v>
      </c>
      <c r="AC35" s="131">
        <v>1430.2987430000001</v>
      </c>
      <c r="AD35" s="131">
        <v>207.56460100000001</v>
      </c>
      <c r="AE35" s="467">
        <v>3187.569849</v>
      </c>
      <c r="AF35" s="39">
        <v>617.77454399999999</v>
      </c>
      <c r="AG35" s="131">
        <v>382.98009100000002</v>
      </c>
      <c r="AH35" s="131">
        <v>1441.201343</v>
      </c>
      <c r="AI35" s="131">
        <v>-2400.8635570000001</v>
      </c>
      <c r="AJ35" s="467">
        <v>41.092420999999831</v>
      </c>
      <c r="AK35" s="39">
        <v>1245.609242</v>
      </c>
      <c r="AL35" s="131">
        <v>926.10784699999999</v>
      </c>
      <c r="AM35" s="131">
        <v>958.34035599999993</v>
      </c>
      <c r="AN35" s="131">
        <v>1216.4130279999999</v>
      </c>
      <c r="AO35" s="467">
        <v>4346.4704729999994</v>
      </c>
      <c r="AP35" s="39">
        <v>122.98710399999999</v>
      </c>
      <c r="AQ35" s="131">
        <v>819.94629300000008</v>
      </c>
      <c r="AR35" s="131">
        <v>884.33802199999991</v>
      </c>
      <c r="AS35" s="131">
        <v>483.75047999999998</v>
      </c>
      <c r="AT35" s="467">
        <v>2311.0218989999998</v>
      </c>
      <c r="AU35" s="39">
        <v>692.79237799999999</v>
      </c>
      <c r="AV35" s="131">
        <v>1890.823394</v>
      </c>
      <c r="AW35" s="131">
        <v>282.09898299999998</v>
      </c>
      <c r="AX35" s="131">
        <v>-2101.5061090000004</v>
      </c>
      <c r="AY35" s="467">
        <v>764.20864599999959</v>
      </c>
      <c r="AZ35" s="39">
        <v>91.103532999999985</v>
      </c>
      <c r="BA35" s="131">
        <v>-941.90056000000004</v>
      </c>
      <c r="BB35" s="131">
        <v>-822.51499799999999</v>
      </c>
      <c r="BC35" s="131">
        <v>-88.319794000000002</v>
      </c>
      <c r="BD35" s="467">
        <v>-1761.6318190000002</v>
      </c>
      <c r="BE35" s="39">
        <v>-368.76270799999998</v>
      </c>
      <c r="BF35" s="131">
        <v>276.48969</v>
      </c>
      <c r="BG35" s="131">
        <v>-1228.196091</v>
      </c>
      <c r="BH35" s="131">
        <v>-214.99699399999997</v>
      </c>
      <c r="BI35" s="467">
        <v>-1535.4661030000002</v>
      </c>
      <c r="BJ35" s="131">
        <v>1387.396156</v>
      </c>
      <c r="BK35" s="131">
        <v>1066.7996539999999</v>
      </c>
      <c r="BL35" s="131">
        <v>1126.5983040000001</v>
      </c>
      <c r="BM35" s="131">
        <v>2450.1861820000004</v>
      </c>
      <c r="BN35" s="467">
        <v>6030.9802960000006</v>
      </c>
      <c r="BO35" s="131">
        <v>41.737881999999999</v>
      </c>
      <c r="BP35" s="131">
        <v>1063.029499</v>
      </c>
      <c r="BQ35" s="131">
        <v>2706.6397280000001</v>
      </c>
      <c r="BR35" s="131">
        <v>2320.2455530000002</v>
      </c>
      <c r="BS35" s="467">
        <v>6131.6526620000004</v>
      </c>
      <c r="BT35" s="242">
        <v>3287.1627549999998</v>
      </c>
      <c r="BU35" s="207">
        <v>2181.43797</v>
      </c>
      <c r="BV35" s="207">
        <v>1340.8353529999999</v>
      </c>
      <c r="BW35" s="207">
        <v>3287.28405944</v>
      </c>
      <c r="BX35" s="467">
        <v>10096.720137440001</v>
      </c>
      <c r="BY35" s="131">
        <v>1319.6863668599999</v>
      </c>
      <c r="BZ35" s="207">
        <v>-1697.3503913000002</v>
      </c>
      <c r="CA35" s="242">
        <v>1759.8513018000001</v>
      </c>
      <c r="CB35" s="242">
        <v>3219.9488698581235</v>
      </c>
      <c r="CC35" s="242">
        <v>4602.1361472181234</v>
      </c>
      <c r="CD35" s="39">
        <v>4373.9623375600004</v>
      </c>
      <c r="CE35" s="242">
        <v>893.93434943000057</v>
      </c>
      <c r="CF35" s="242">
        <v>3465.2383407199995</v>
      </c>
      <c r="CG35" s="242">
        <v>-8725.2792336323491</v>
      </c>
      <c r="CH35" s="242">
        <v>7.855794077651808</v>
      </c>
      <c r="CI35" s="460">
        <v>3546.2243328000009</v>
      </c>
    </row>
    <row r="36" spans="1:87">
      <c r="A36" s="80" t="s">
        <v>95</v>
      </c>
      <c r="B36" s="43">
        <v>1349.4210619999999</v>
      </c>
      <c r="C36" s="129">
        <v>1475.962524</v>
      </c>
      <c r="D36" s="129">
        <v>349.65902800000003</v>
      </c>
      <c r="E36" s="129">
        <v>1313.0735090000001</v>
      </c>
      <c r="F36" s="466">
        <v>4488.1161229999998</v>
      </c>
      <c r="G36" s="43">
        <v>-544.02031499999998</v>
      </c>
      <c r="H36" s="129">
        <v>1000.485965</v>
      </c>
      <c r="I36" s="129">
        <v>212.84684600000003</v>
      </c>
      <c r="J36" s="129">
        <v>665.23796899999991</v>
      </c>
      <c r="K36" s="466">
        <v>1334.5504649999998</v>
      </c>
      <c r="L36" s="43">
        <v>629.88235600000007</v>
      </c>
      <c r="M36" s="129">
        <v>-150.25942300000003</v>
      </c>
      <c r="N36" s="129">
        <v>2579.2612550000003</v>
      </c>
      <c r="O36" s="129">
        <v>1555.6887179999999</v>
      </c>
      <c r="P36" s="466">
        <v>4614.5729060000003</v>
      </c>
      <c r="Q36" s="43">
        <v>-194.31005999999999</v>
      </c>
      <c r="R36" s="129">
        <v>-380.20321200000006</v>
      </c>
      <c r="S36" s="129">
        <v>309.49964999999997</v>
      </c>
      <c r="T36" s="129">
        <v>1520.7036390000001</v>
      </c>
      <c r="U36" s="466">
        <v>1255.6900169999999</v>
      </c>
      <c r="V36" s="43">
        <v>1733.1834760000002</v>
      </c>
      <c r="W36" s="129">
        <v>548.09200699999997</v>
      </c>
      <c r="X36" s="129">
        <v>-10949.657276999998</v>
      </c>
      <c r="Y36" s="129">
        <v>1153.0755489999999</v>
      </c>
      <c r="Z36" s="466">
        <v>-7515.306244999997</v>
      </c>
      <c r="AA36" s="43">
        <v>400.33426699999995</v>
      </c>
      <c r="AB36" s="129">
        <v>1149.3722379999999</v>
      </c>
      <c r="AC36" s="129">
        <v>1430.2987430000001</v>
      </c>
      <c r="AD36" s="129">
        <v>207.56460100000001</v>
      </c>
      <c r="AE36" s="466">
        <v>3187.569849</v>
      </c>
      <c r="AF36" s="43">
        <v>617.77454399999999</v>
      </c>
      <c r="AG36" s="129">
        <v>382.98009100000002</v>
      </c>
      <c r="AH36" s="129">
        <v>-568.84751099999994</v>
      </c>
      <c r="AI36" s="129">
        <v>1471.982896</v>
      </c>
      <c r="AJ36" s="466">
        <v>1903.89002</v>
      </c>
      <c r="AK36" s="43">
        <v>1289.271866</v>
      </c>
      <c r="AL36" s="129">
        <v>1066.893939</v>
      </c>
      <c r="AM36" s="129">
        <v>824.25649999999996</v>
      </c>
      <c r="AN36" s="129">
        <v>-5672.910586</v>
      </c>
      <c r="AO36" s="466">
        <v>-2492.4882809999999</v>
      </c>
      <c r="AP36" s="43">
        <v>-144.92357800000002</v>
      </c>
      <c r="AQ36" s="129">
        <v>182.20581000000001</v>
      </c>
      <c r="AR36" s="129">
        <v>298.79334</v>
      </c>
      <c r="AS36" s="129">
        <v>-8.715776</v>
      </c>
      <c r="AT36" s="466">
        <v>327.35979599999996</v>
      </c>
      <c r="AU36" s="43">
        <v>540.35582799999997</v>
      </c>
      <c r="AV36" s="129">
        <v>484.347759</v>
      </c>
      <c r="AW36" s="129">
        <v>-0.48074100000000897</v>
      </c>
      <c r="AX36" s="129">
        <v>-22.09695099999999</v>
      </c>
      <c r="AY36" s="466">
        <v>1002.1258949999999</v>
      </c>
      <c r="AZ36" s="43">
        <v>-80.506396000000009</v>
      </c>
      <c r="BA36" s="129">
        <v>-164.64892999999998</v>
      </c>
      <c r="BB36" s="129">
        <v>-27.895068000000002</v>
      </c>
      <c r="BC36" s="129">
        <v>-5.0392409999999996</v>
      </c>
      <c r="BD36" s="466">
        <v>-278.08963499999999</v>
      </c>
      <c r="BE36" s="43">
        <v>394.474988</v>
      </c>
      <c r="BF36" s="129">
        <v>223.664492</v>
      </c>
      <c r="BG36" s="129">
        <v>220.677594</v>
      </c>
      <c r="BH36" s="129">
        <v>116.594039</v>
      </c>
      <c r="BI36" s="466">
        <v>955.411113</v>
      </c>
      <c r="BJ36" s="129">
        <v>-55.532466999999997</v>
      </c>
      <c r="BK36" s="129">
        <v>-76.904334000000006</v>
      </c>
      <c r="BL36" s="129">
        <v>188.45643699999999</v>
      </c>
      <c r="BM36" s="129">
        <v>1736.6309880000001</v>
      </c>
      <c r="BN36" s="466">
        <v>1792.6506240000001</v>
      </c>
      <c r="BO36" s="129">
        <v>46.372282999999996</v>
      </c>
      <c r="BP36" s="129">
        <v>424.55052599999999</v>
      </c>
      <c r="BQ36" s="129">
        <v>304.818715</v>
      </c>
      <c r="BR36" s="129">
        <v>192.00115300000002</v>
      </c>
      <c r="BS36" s="466">
        <v>967.74267700000007</v>
      </c>
      <c r="BT36" s="243">
        <v>663.39256599999999</v>
      </c>
      <c r="BU36" s="206">
        <v>1341.9927699999998</v>
      </c>
      <c r="BV36" s="206">
        <v>1082.712456</v>
      </c>
      <c r="BW36" s="206">
        <v>1430.1033924399999</v>
      </c>
      <c r="BX36" s="466">
        <v>4518.2011844399995</v>
      </c>
      <c r="BY36" s="129">
        <v>1065.75977786</v>
      </c>
      <c r="BZ36" s="206">
        <v>-2196.0098413000001</v>
      </c>
      <c r="CA36" s="243">
        <v>1210.2123858000002</v>
      </c>
      <c r="CB36" s="243">
        <v>2641.7425383</v>
      </c>
      <c r="CC36" s="243">
        <v>2721.7048606600001</v>
      </c>
      <c r="CD36" s="43">
        <v>2838.7630445600003</v>
      </c>
      <c r="CE36" s="243">
        <v>1666.3147491700001</v>
      </c>
      <c r="CF36" s="243">
        <v>3998.2730097199992</v>
      </c>
      <c r="CG36" s="243">
        <v>1952.0198898199997</v>
      </c>
      <c r="CH36" s="243">
        <v>10455.370693270001</v>
      </c>
      <c r="CI36" s="461">
        <v>3156.256305800001</v>
      </c>
    </row>
    <row r="37" spans="1:87">
      <c r="A37" s="80" t="s">
        <v>94</v>
      </c>
      <c r="B37" s="43">
        <v>0</v>
      </c>
      <c r="C37" s="129">
        <v>0</v>
      </c>
      <c r="D37" s="129">
        <v>0</v>
      </c>
      <c r="E37" s="129">
        <v>0</v>
      </c>
      <c r="F37" s="466">
        <v>0</v>
      </c>
      <c r="G37" s="43">
        <v>0</v>
      </c>
      <c r="H37" s="129">
        <v>0</v>
      </c>
      <c r="I37" s="129">
        <v>0</v>
      </c>
      <c r="J37" s="129">
        <v>0</v>
      </c>
      <c r="K37" s="466">
        <v>0</v>
      </c>
      <c r="L37" s="43">
        <v>0</v>
      </c>
      <c r="M37" s="129">
        <v>0</v>
      </c>
      <c r="N37" s="129">
        <v>0</v>
      </c>
      <c r="O37" s="129">
        <v>0</v>
      </c>
      <c r="P37" s="466">
        <v>0</v>
      </c>
      <c r="Q37" s="43">
        <v>0</v>
      </c>
      <c r="R37" s="129">
        <v>0</v>
      </c>
      <c r="S37" s="129">
        <v>0</v>
      </c>
      <c r="T37" s="129">
        <v>0</v>
      </c>
      <c r="U37" s="466">
        <v>0</v>
      </c>
      <c r="V37" s="43">
        <v>0</v>
      </c>
      <c r="W37" s="129">
        <v>0</v>
      </c>
      <c r="X37" s="129">
        <v>0</v>
      </c>
      <c r="Y37" s="129">
        <v>0</v>
      </c>
      <c r="Z37" s="466">
        <v>0</v>
      </c>
      <c r="AA37" s="43">
        <v>0</v>
      </c>
      <c r="AB37" s="129">
        <v>0</v>
      </c>
      <c r="AC37" s="129">
        <v>0</v>
      </c>
      <c r="AD37" s="129">
        <v>0</v>
      </c>
      <c r="AE37" s="466">
        <v>0</v>
      </c>
      <c r="AF37" s="43">
        <v>0</v>
      </c>
      <c r="AG37" s="129">
        <v>0</v>
      </c>
      <c r="AH37" s="129">
        <v>0</v>
      </c>
      <c r="AI37" s="129">
        <v>0</v>
      </c>
      <c r="AJ37" s="466">
        <v>0</v>
      </c>
      <c r="AK37" s="43">
        <v>0</v>
      </c>
      <c r="AL37" s="129">
        <v>0</v>
      </c>
      <c r="AM37" s="129">
        <v>0</v>
      </c>
      <c r="AN37" s="129">
        <v>0</v>
      </c>
      <c r="AO37" s="466">
        <v>0</v>
      </c>
      <c r="AP37" s="43">
        <v>0</v>
      </c>
      <c r="AQ37" s="129">
        <v>0</v>
      </c>
      <c r="AR37" s="129">
        <v>0</v>
      </c>
      <c r="AS37" s="129">
        <v>0</v>
      </c>
      <c r="AT37" s="466">
        <v>0</v>
      </c>
      <c r="AU37" s="43">
        <v>-43.9542</v>
      </c>
      <c r="AV37" s="129">
        <v>-3.6495760000000002</v>
      </c>
      <c r="AW37" s="129">
        <v>-3.1780309999999998</v>
      </c>
      <c r="AX37" s="129">
        <v>2.778321</v>
      </c>
      <c r="AY37" s="466">
        <v>-48.003486000000002</v>
      </c>
      <c r="AZ37" s="43">
        <v>-1.7083930000000001</v>
      </c>
      <c r="BA37" s="129">
        <v>-1.7819449999999999</v>
      </c>
      <c r="BB37" s="129">
        <v>-2.047526</v>
      </c>
      <c r="BC37" s="129">
        <v>-1.8311519999999999</v>
      </c>
      <c r="BD37" s="466">
        <v>-7.3690160000000002</v>
      </c>
      <c r="BE37" s="43">
        <v>-1.79393</v>
      </c>
      <c r="BF37" s="129">
        <v>-2.269625</v>
      </c>
      <c r="BG37" s="129">
        <v>-2.1623809999999999</v>
      </c>
      <c r="BH37" s="129">
        <v>-2.1574849999999999</v>
      </c>
      <c r="BI37" s="466">
        <v>-8.3834210000000002</v>
      </c>
      <c r="BJ37" s="129">
        <v>0</v>
      </c>
      <c r="BK37" s="129">
        <v>0</v>
      </c>
      <c r="BL37" s="129">
        <v>0</v>
      </c>
      <c r="BM37" s="129">
        <v>0</v>
      </c>
      <c r="BN37" s="466">
        <v>0</v>
      </c>
      <c r="BO37" s="129">
        <v>0</v>
      </c>
      <c r="BP37" s="129">
        <v>0</v>
      </c>
      <c r="BQ37" s="129">
        <v>0</v>
      </c>
      <c r="BR37" s="129">
        <v>0</v>
      </c>
      <c r="BS37" s="466">
        <v>0</v>
      </c>
      <c r="BT37" s="243">
        <v>0</v>
      </c>
      <c r="BU37" s="206">
        <v>0</v>
      </c>
      <c r="BV37" s="206">
        <v>0</v>
      </c>
      <c r="BW37" s="206">
        <v>0</v>
      </c>
      <c r="BX37" s="466">
        <v>0</v>
      </c>
      <c r="BY37" s="129">
        <v>0</v>
      </c>
      <c r="BZ37" s="206">
        <v>47.949424</v>
      </c>
      <c r="CA37" s="243">
        <v>58.776991000000002</v>
      </c>
      <c r="CB37" s="243">
        <v>-5.5177230000000002</v>
      </c>
      <c r="CC37" s="243">
        <v>101.208692</v>
      </c>
      <c r="CD37" s="43">
        <v>18.431051</v>
      </c>
      <c r="CE37" s="243">
        <v>15.444547999999999</v>
      </c>
      <c r="CF37" s="243">
        <v>34.196157999999997</v>
      </c>
      <c r="CG37" s="243">
        <v>-11.830525</v>
      </c>
      <c r="CH37" s="243">
        <v>56.241231999999989</v>
      </c>
      <c r="CI37" s="461">
        <v>-1.2401960000000001</v>
      </c>
    </row>
    <row r="38" spans="1:87">
      <c r="A38" s="80" t="s">
        <v>96</v>
      </c>
      <c r="B38" s="43">
        <v>0</v>
      </c>
      <c r="C38" s="129">
        <v>0</v>
      </c>
      <c r="D38" s="129">
        <v>0</v>
      </c>
      <c r="E38" s="129">
        <v>0</v>
      </c>
      <c r="F38" s="466">
        <v>0</v>
      </c>
      <c r="G38" s="43">
        <v>0</v>
      </c>
      <c r="H38" s="129">
        <v>0</v>
      </c>
      <c r="I38" s="129">
        <v>0</v>
      </c>
      <c r="J38" s="129">
        <v>0</v>
      </c>
      <c r="K38" s="466">
        <v>0</v>
      </c>
      <c r="L38" s="43">
        <v>0</v>
      </c>
      <c r="M38" s="129">
        <v>0</v>
      </c>
      <c r="N38" s="129">
        <v>0</v>
      </c>
      <c r="O38" s="129">
        <v>0</v>
      </c>
      <c r="P38" s="466">
        <v>0</v>
      </c>
      <c r="Q38" s="43">
        <v>0</v>
      </c>
      <c r="R38" s="129">
        <v>0</v>
      </c>
      <c r="S38" s="129">
        <v>0</v>
      </c>
      <c r="T38" s="129">
        <v>0</v>
      </c>
      <c r="U38" s="466">
        <v>0</v>
      </c>
      <c r="V38" s="43">
        <v>0</v>
      </c>
      <c r="W38" s="129">
        <v>0</v>
      </c>
      <c r="X38" s="129">
        <v>0</v>
      </c>
      <c r="Y38" s="129">
        <v>0</v>
      </c>
      <c r="Z38" s="466">
        <v>0</v>
      </c>
      <c r="AA38" s="43">
        <v>0</v>
      </c>
      <c r="AB38" s="129">
        <v>0</v>
      </c>
      <c r="AC38" s="129">
        <v>0</v>
      </c>
      <c r="AD38" s="129">
        <v>0</v>
      </c>
      <c r="AE38" s="466">
        <v>0</v>
      </c>
      <c r="AF38" s="43">
        <v>0</v>
      </c>
      <c r="AG38" s="129">
        <v>0</v>
      </c>
      <c r="AH38" s="129">
        <v>2010.0488539999999</v>
      </c>
      <c r="AI38" s="129">
        <v>-3872.8464530000001</v>
      </c>
      <c r="AJ38" s="466">
        <v>-1862.7975990000002</v>
      </c>
      <c r="AK38" s="43">
        <v>-43.662624000000001</v>
      </c>
      <c r="AL38" s="129">
        <v>-140.786092</v>
      </c>
      <c r="AM38" s="129">
        <v>134.083856</v>
      </c>
      <c r="AN38" s="129">
        <v>6889.3236139999999</v>
      </c>
      <c r="AO38" s="466">
        <v>6838.9587540000002</v>
      </c>
      <c r="AP38" s="43">
        <v>267.91068200000001</v>
      </c>
      <c r="AQ38" s="129">
        <v>637.74048300000004</v>
      </c>
      <c r="AR38" s="129">
        <v>585.54468199999997</v>
      </c>
      <c r="AS38" s="129">
        <v>492.46625599999999</v>
      </c>
      <c r="AT38" s="466">
        <v>1983.6621029999999</v>
      </c>
      <c r="AU38" s="43">
        <v>196.39075</v>
      </c>
      <c r="AV38" s="129">
        <v>1410.125211</v>
      </c>
      <c r="AW38" s="129">
        <v>285.75775499999997</v>
      </c>
      <c r="AX38" s="129">
        <v>-2082.1874790000002</v>
      </c>
      <c r="AY38" s="466">
        <v>-189.91376300000002</v>
      </c>
      <c r="AZ38" s="43">
        <v>173.31832199999999</v>
      </c>
      <c r="BA38" s="129">
        <v>-775.46968500000003</v>
      </c>
      <c r="BB38" s="129">
        <v>-792.57240400000001</v>
      </c>
      <c r="BC38" s="129">
        <v>-81.449400999999995</v>
      </c>
      <c r="BD38" s="466">
        <v>-1476.173168</v>
      </c>
      <c r="BE38" s="43">
        <v>-761.44376599999998</v>
      </c>
      <c r="BF38" s="129">
        <v>55.094822999999998</v>
      </c>
      <c r="BG38" s="129">
        <v>-1446.7113039999999</v>
      </c>
      <c r="BH38" s="129">
        <v>-329.43354799999997</v>
      </c>
      <c r="BI38" s="466">
        <v>-2482.4937949999999</v>
      </c>
      <c r="BJ38" s="129">
        <v>1442.928623</v>
      </c>
      <c r="BK38" s="129">
        <v>1143.703988</v>
      </c>
      <c r="BL38" s="129">
        <v>938.14186700000005</v>
      </c>
      <c r="BM38" s="129">
        <v>713.55519400000003</v>
      </c>
      <c r="BN38" s="466">
        <v>4238.3296719999998</v>
      </c>
      <c r="BO38" s="129">
        <v>-4.6344010000000004</v>
      </c>
      <c r="BP38" s="129">
        <v>638.478973</v>
      </c>
      <c r="BQ38" s="129">
        <v>2401.8210130000002</v>
      </c>
      <c r="BR38" s="129">
        <v>2128.2444</v>
      </c>
      <c r="BS38" s="466">
        <v>5163.9099850000002</v>
      </c>
      <c r="BT38" s="243">
        <v>2623.7701889999998</v>
      </c>
      <c r="BU38" s="206">
        <v>839.4452</v>
      </c>
      <c r="BV38" s="206">
        <v>258.12289700000002</v>
      </c>
      <c r="BW38" s="206">
        <v>1857.1806670000001</v>
      </c>
      <c r="BX38" s="466">
        <v>5578.5189530000007</v>
      </c>
      <c r="BY38" s="129">
        <v>253.92658900000001</v>
      </c>
      <c r="BZ38" s="206">
        <v>450.71002600000003</v>
      </c>
      <c r="CA38" s="243">
        <v>490.86192499999999</v>
      </c>
      <c r="CB38" s="243">
        <v>583.72405455812338</v>
      </c>
      <c r="CC38" s="243">
        <v>1779.2225945581235</v>
      </c>
      <c r="CD38" s="43">
        <v>1516.7682420000001</v>
      </c>
      <c r="CE38" s="243">
        <v>-787.82494773999952</v>
      </c>
      <c r="CF38" s="243">
        <v>-567.23082699999998</v>
      </c>
      <c r="CG38" s="243">
        <v>-10665.468598452349</v>
      </c>
      <c r="CH38" s="243">
        <v>-10503.756131192349</v>
      </c>
      <c r="CI38" s="461">
        <v>391.20822299999998</v>
      </c>
    </row>
    <row r="39" spans="1:87">
      <c r="A39" s="11"/>
      <c r="B39" s="145"/>
      <c r="C39" s="146"/>
      <c r="D39" s="146"/>
      <c r="E39" s="146"/>
      <c r="F39" s="499"/>
      <c r="G39" s="145"/>
      <c r="H39" s="146"/>
      <c r="I39" s="146"/>
      <c r="J39" s="146"/>
      <c r="K39" s="499"/>
      <c r="L39" s="145"/>
      <c r="M39" s="146"/>
      <c r="N39" s="146"/>
      <c r="O39" s="146"/>
      <c r="P39" s="499"/>
      <c r="Q39" s="145"/>
      <c r="R39" s="146"/>
      <c r="S39" s="146"/>
      <c r="T39" s="146"/>
      <c r="U39" s="499"/>
      <c r="V39" s="145"/>
      <c r="W39" s="146"/>
      <c r="X39" s="146"/>
      <c r="Y39" s="146"/>
      <c r="Z39" s="499"/>
      <c r="AA39" s="145"/>
      <c r="AB39" s="146"/>
      <c r="AC39" s="146"/>
      <c r="AD39" s="146"/>
      <c r="AE39" s="499"/>
      <c r="AF39" s="145"/>
      <c r="AG39" s="146"/>
      <c r="AH39" s="146"/>
      <c r="AI39" s="146"/>
      <c r="AJ39" s="499"/>
      <c r="AK39" s="145"/>
      <c r="AL39" s="146"/>
      <c r="AM39" s="146"/>
      <c r="AN39" s="146"/>
      <c r="AO39" s="499"/>
      <c r="AP39" s="145"/>
      <c r="AQ39" s="146"/>
      <c r="AR39" s="146"/>
      <c r="AS39" s="146"/>
      <c r="AT39" s="499"/>
      <c r="AU39" s="145"/>
      <c r="AV39" s="146"/>
      <c r="AW39" s="146"/>
      <c r="AX39" s="146"/>
      <c r="AY39" s="499"/>
      <c r="AZ39" s="145"/>
      <c r="BA39" s="146"/>
      <c r="BB39" s="146"/>
      <c r="BC39" s="146"/>
      <c r="BD39" s="499"/>
      <c r="BE39" s="145"/>
      <c r="BF39" s="146"/>
      <c r="BG39" s="146"/>
      <c r="BH39" s="146"/>
      <c r="BI39" s="499"/>
      <c r="BJ39" s="146"/>
      <c r="BK39" s="146"/>
      <c r="BL39" s="146"/>
      <c r="BM39" s="146"/>
      <c r="BN39" s="499"/>
      <c r="BO39" s="146"/>
      <c r="BP39" s="146"/>
      <c r="BQ39" s="146"/>
      <c r="BR39" s="146"/>
      <c r="BS39" s="499"/>
      <c r="BT39" s="146"/>
      <c r="BU39" s="146"/>
      <c r="BV39" s="146"/>
      <c r="BW39" s="146"/>
      <c r="BX39" s="499"/>
      <c r="BY39" s="146"/>
      <c r="BZ39" s="146"/>
      <c r="CA39" s="146"/>
      <c r="CB39" s="146"/>
      <c r="CC39" s="146"/>
      <c r="CD39" s="145"/>
      <c r="CE39" s="146"/>
      <c r="CF39" s="146"/>
      <c r="CG39" s="146"/>
      <c r="CH39" s="146"/>
      <c r="CI39" s="146"/>
    </row>
    <row r="41" spans="1:87">
      <c r="AZ41" s="188"/>
      <c r="BA41" s="188"/>
      <c r="BB41" s="188"/>
      <c r="BC41" s="188"/>
      <c r="BE41" s="188"/>
      <c r="BF41" s="188"/>
      <c r="BG41" s="188"/>
      <c r="BH41" s="188"/>
      <c r="BI41" s="188"/>
      <c r="BJ41" s="188"/>
      <c r="BK41" s="188"/>
      <c r="BL41" s="188"/>
      <c r="BM41" s="188"/>
      <c r="BN41" s="188"/>
      <c r="BO41" s="188"/>
      <c r="BP41" s="188"/>
      <c r="BQ41" s="188"/>
      <c r="BR41" s="188"/>
      <c r="BS41" s="188"/>
      <c r="BT41" s="188"/>
      <c r="BU41" s="188"/>
      <c r="BV41" s="188"/>
      <c r="BW41" s="188"/>
      <c r="BX41" s="188"/>
      <c r="BY41" s="188"/>
      <c r="BZ41" s="188"/>
      <c r="CA41" s="188"/>
      <c r="CB41" s="188"/>
      <c r="CC41" s="188"/>
      <c r="CD41" s="188"/>
      <c r="CE41" s="188"/>
      <c r="CF41" s="188"/>
      <c r="CG41" s="188"/>
      <c r="CH41" s="188"/>
      <c r="CI41" s="188"/>
    </row>
    <row r="42" spans="1:87">
      <c r="AZ42" s="188"/>
      <c r="BA42" s="188"/>
      <c r="BB42" s="188"/>
      <c r="BC42" s="188"/>
      <c r="BE42" s="188"/>
      <c r="BF42" s="188"/>
      <c r="BG42" s="188"/>
      <c r="BH42" s="188"/>
      <c r="BI42" s="188"/>
      <c r="BJ42" s="188"/>
      <c r="BK42" s="188"/>
      <c r="BL42" s="188"/>
      <c r="BM42" s="188"/>
      <c r="BN42" s="188"/>
      <c r="BO42" s="188"/>
      <c r="BP42" s="188"/>
      <c r="BQ42" s="188"/>
      <c r="BR42" s="188"/>
      <c r="BS42" s="188"/>
      <c r="BT42" s="188"/>
      <c r="BU42" s="188"/>
      <c r="BV42" s="188"/>
      <c r="BW42" s="188"/>
      <c r="BX42" s="188"/>
      <c r="BY42" s="188"/>
      <c r="BZ42" s="188"/>
      <c r="CA42" s="188"/>
      <c r="CB42" s="188"/>
      <c r="CC42" s="188"/>
      <c r="CD42" s="188"/>
      <c r="CE42" s="188"/>
      <c r="CF42" s="188"/>
      <c r="CG42" s="188"/>
      <c r="CH42" s="188"/>
      <c r="CI42" s="188"/>
    </row>
    <row r="43" spans="1:87">
      <c r="AZ43" s="188"/>
      <c r="BA43" s="188"/>
      <c r="BB43" s="188"/>
      <c r="BC43" s="188"/>
      <c r="BE43" s="188"/>
      <c r="BF43" s="188"/>
      <c r="BG43" s="188"/>
      <c r="BH43" s="188"/>
      <c r="BI43" s="188"/>
      <c r="BJ43" s="188"/>
      <c r="BK43" s="188"/>
      <c r="BL43" s="188"/>
      <c r="BM43" s="188"/>
      <c r="BN43" s="188"/>
      <c r="BO43" s="188"/>
      <c r="BP43" s="188"/>
      <c r="BQ43" s="188"/>
      <c r="BR43" s="188"/>
      <c r="BS43" s="188"/>
      <c r="BT43" s="188"/>
      <c r="BU43" s="188"/>
      <c r="BV43" s="188"/>
      <c r="BW43" s="188"/>
      <c r="BX43" s="188"/>
      <c r="BY43" s="188"/>
      <c r="BZ43" s="188"/>
      <c r="CA43" s="188"/>
      <c r="CB43" s="188"/>
      <c r="CC43" s="188"/>
      <c r="CD43" s="188"/>
      <c r="CE43" s="188"/>
      <c r="CF43" s="188"/>
      <c r="CG43" s="188"/>
      <c r="CH43" s="188"/>
      <c r="CI43" s="188"/>
    </row>
    <row r="44" spans="1:87">
      <c r="AZ44" s="188"/>
      <c r="BA44" s="188"/>
      <c r="BB44" s="188"/>
      <c r="BC44" s="188"/>
      <c r="BE44" s="188"/>
      <c r="BF44" s="188"/>
      <c r="BG44" s="188"/>
      <c r="BH44" s="188"/>
      <c r="BI44" s="188"/>
      <c r="BJ44" s="188"/>
      <c r="BK44" s="188"/>
      <c r="BL44" s="188"/>
      <c r="BM44" s="188"/>
      <c r="BN44" s="188"/>
      <c r="BO44" s="188"/>
      <c r="BP44" s="188"/>
      <c r="BQ44" s="188"/>
      <c r="BR44" s="188"/>
      <c r="BS44" s="188"/>
      <c r="BT44" s="188"/>
      <c r="BU44" s="188"/>
      <c r="BV44" s="188"/>
      <c r="BW44" s="188"/>
      <c r="BX44" s="188"/>
      <c r="BY44" s="188"/>
      <c r="BZ44" s="188"/>
      <c r="CA44" s="188"/>
      <c r="CB44" s="188"/>
      <c r="CC44" s="188"/>
      <c r="CD44" s="188"/>
      <c r="CE44" s="188"/>
      <c r="CF44" s="188"/>
      <c r="CG44" s="188"/>
      <c r="CH44" s="188"/>
      <c r="CI44" s="188"/>
    </row>
    <row r="45" spans="1:87">
      <c r="AZ45" s="188"/>
      <c r="BA45" s="188"/>
      <c r="BB45" s="188"/>
      <c r="BC45" s="188"/>
      <c r="BE45" s="188"/>
      <c r="BF45" s="188"/>
      <c r="BG45" s="188"/>
      <c r="BH45" s="188"/>
      <c r="BI45" s="188"/>
      <c r="BJ45" s="188"/>
      <c r="BK45" s="188"/>
      <c r="BL45" s="188"/>
      <c r="BM45" s="188"/>
      <c r="BN45" s="188"/>
      <c r="BO45" s="188"/>
      <c r="BP45" s="188"/>
      <c r="BQ45" s="188"/>
      <c r="BR45" s="188"/>
      <c r="BS45" s="188"/>
      <c r="BT45" s="188"/>
      <c r="BU45" s="188"/>
      <c r="BV45" s="188"/>
      <c r="BW45" s="188"/>
      <c r="BX45" s="188"/>
      <c r="BY45" s="188"/>
      <c r="BZ45" s="188"/>
      <c r="CA45" s="188"/>
      <c r="CB45" s="188"/>
      <c r="CC45" s="188"/>
      <c r="CD45" s="188"/>
      <c r="CE45" s="188"/>
      <c r="CF45" s="188"/>
      <c r="CG45" s="188"/>
      <c r="CH45" s="188"/>
      <c r="CI45" s="188"/>
    </row>
    <row r="46" spans="1:87">
      <c r="AZ46" s="188"/>
      <c r="BA46" s="188"/>
      <c r="BB46" s="188"/>
      <c r="BC46" s="188"/>
      <c r="BE46" s="188"/>
      <c r="BF46" s="188"/>
      <c r="BG46" s="188"/>
      <c r="BH46" s="188"/>
      <c r="BI46" s="188"/>
      <c r="BJ46" s="188"/>
      <c r="BK46" s="188"/>
      <c r="BL46" s="188"/>
      <c r="BM46" s="188"/>
      <c r="BN46" s="188"/>
      <c r="BO46" s="188"/>
      <c r="BP46" s="188"/>
      <c r="BQ46" s="188"/>
      <c r="BR46" s="188"/>
      <c r="BS46" s="188"/>
      <c r="BT46" s="188"/>
      <c r="BU46" s="188"/>
      <c r="BV46" s="188"/>
      <c r="BW46" s="188"/>
      <c r="BX46" s="188"/>
      <c r="BY46" s="188"/>
      <c r="BZ46" s="188"/>
      <c r="CA46" s="188"/>
      <c r="CB46" s="188"/>
      <c r="CC46" s="188"/>
      <c r="CD46" s="188"/>
      <c r="CE46" s="188"/>
      <c r="CF46" s="188"/>
      <c r="CG46" s="188"/>
      <c r="CH46" s="188"/>
      <c r="CI46" s="188"/>
    </row>
    <row r="47" spans="1:87">
      <c r="AZ47" s="188"/>
      <c r="BA47" s="188"/>
      <c r="BB47" s="188"/>
      <c r="BC47" s="188"/>
      <c r="BE47" s="188"/>
      <c r="BF47" s="188"/>
      <c r="BG47" s="188"/>
      <c r="BH47" s="188"/>
      <c r="BI47" s="188"/>
      <c r="BJ47" s="188"/>
      <c r="BK47" s="188"/>
      <c r="BL47" s="188"/>
      <c r="BM47" s="188"/>
      <c r="BN47" s="188"/>
      <c r="BO47" s="188"/>
      <c r="BP47" s="188"/>
      <c r="BQ47" s="188"/>
      <c r="BR47" s="188"/>
      <c r="BS47" s="188"/>
      <c r="BT47" s="188"/>
      <c r="BU47" s="188"/>
      <c r="BV47" s="188"/>
      <c r="BW47" s="188"/>
      <c r="BX47" s="188"/>
      <c r="BY47" s="188"/>
      <c r="BZ47" s="188"/>
      <c r="CA47" s="188"/>
      <c r="CB47" s="188"/>
      <c r="CC47" s="188"/>
      <c r="CD47" s="188"/>
      <c r="CE47" s="188"/>
      <c r="CF47" s="188"/>
      <c r="CG47" s="188"/>
      <c r="CH47" s="188"/>
      <c r="CI47" s="188"/>
    </row>
    <row r="48" spans="1:87">
      <c r="AZ48" s="188"/>
      <c r="BA48" s="188"/>
      <c r="BB48" s="188"/>
      <c r="BC48" s="188"/>
      <c r="BE48" s="188"/>
      <c r="BF48" s="188"/>
      <c r="BG48" s="188"/>
      <c r="BH48" s="188"/>
      <c r="BI48" s="188"/>
      <c r="BJ48" s="188"/>
      <c r="BK48" s="188"/>
      <c r="BL48" s="188"/>
      <c r="BM48" s="188"/>
      <c r="BN48" s="188"/>
      <c r="BO48" s="188"/>
      <c r="BP48" s="188"/>
      <c r="BQ48" s="188"/>
      <c r="BR48" s="188"/>
      <c r="BS48" s="188"/>
      <c r="BT48" s="188"/>
      <c r="BU48" s="188"/>
      <c r="BV48" s="188"/>
      <c r="BW48" s="188"/>
      <c r="BX48" s="188"/>
      <c r="BY48" s="188"/>
      <c r="BZ48" s="188"/>
      <c r="CA48" s="188"/>
      <c r="CB48" s="188"/>
      <c r="CC48" s="188"/>
      <c r="CD48" s="188"/>
      <c r="CE48" s="188"/>
      <c r="CF48" s="188"/>
      <c r="CG48" s="188"/>
      <c r="CH48" s="188"/>
      <c r="CI48" s="188"/>
    </row>
  </sheetData>
  <mergeCells count="17">
    <mergeCell ref="BT3:BW3"/>
    <mergeCell ref="BY3:CA3"/>
    <mergeCell ref="BO3:BR3"/>
    <mergeCell ref="BJ3:BM3"/>
    <mergeCell ref="CD3:CF3"/>
    <mergeCell ref="AA3:AD3"/>
    <mergeCell ref="B3:E3"/>
    <mergeCell ref="G3:J3"/>
    <mergeCell ref="L3:O3"/>
    <mergeCell ref="Q3:T3"/>
    <mergeCell ref="V3:Y3"/>
    <mergeCell ref="BE3:BH3"/>
    <mergeCell ref="AP3:AS3"/>
    <mergeCell ref="AF3:AI3"/>
    <mergeCell ref="AK3:AN3"/>
    <mergeCell ref="AZ3:BC3"/>
    <mergeCell ref="AU3:AX3"/>
  </mergeCells>
  <phoneticPr fontId="46" type="noConversion"/>
  <pageMargins left="0.25" right="0.25" top="0.75" bottom="0.75" header="0.3" footer="0.3"/>
  <pageSetup scale="47" orientation="landscape" r:id="rId1"/>
  <headerFooter>
    <oddFooter>&amp;L_x000D_&amp;1#&amp;"Calibri"&amp;10&amp;K000000 Public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S464"/>
  <sheetViews>
    <sheetView zoomScale="96" zoomScaleNormal="96" workbookViewId="0">
      <pane xSplit="1" topLeftCell="CD1" activePane="topRight" state="frozen"/>
      <selection activeCell="H111" sqref="H111"/>
      <selection pane="topRight" sqref="A1:XFD1048576"/>
    </sheetView>
  </sheetViews>
  <sheetFormatPr defaultColWidth="8.6640625" defaultRowHeight="14.4"/>
  <cols>
    <col min="1" max="1" width="69.33203125" bestFit="1" customWidth="1"/>
    <col min="2" max="5" width="9.6640625" customWidth="1"/>
    <col min="6" max="6" width="9.44140625" style="122" customWidth="1"/>
    <col min="7" max="10" width="9.6640625" customWidth="1"/>
    <col min="11" max="11" width="9.44140625" style="122" customWidth="1"/>
    <col min="12" max="15" width="9.6640625" customWidth="1"/>
    <col min="16" max="16" width="9.44140625" style="122" customWidth="1"/>
    <col min="17" max="20" width="9.6640625" customWidth="1"/>
    <col min="21" max="21" width="9.44140625" style="122" customWidth="1"/>
    <col min="22" max="25" width="9.6640625" customWidth="1"/>
    <col min="26" max="26" width="9.44140625" style="122" customWidth="1"/>
    <col min="27" max="30" width="9.6640625" customWidth="1"/>
    <col min="31" max="31" width="9.44140625" style="122" customWidth="1"/>
    <col min="32" max="35" width="9.6640625" customWidth="1"/>
    <col min="36" max="36" width="9.44140625" style="122" customWidth="1"/>
    <col min="37" max="40" width="9.6640625" customWidth="1"/>
    <col min="41" max="41" width="9.44140625" style="122" customWidth="1"/>
    <col min="42" max="45" width="9.6640625" customWidth="1"/>
    <col min="46" max="46" width="9.44140625" style="122" customWidth="1"/>
    <col min="47" max="50" width="9.6640625" customWidth="1"/>
    <col min="51" max="51" width="9.44140625" style="122" customWidth="1"/>
    <col min="52" max="55" width="9.6640625" customWidth="1"/>
    <col min="56" max="56" width="9.44140625" style="122" customWidth="1"/>
    <col min="57" max="60" width="9.6640625" customWidth="1"/>
    <col min="61" max="61" width="9.44140625" style="122" customWidth="1"/>
    <col min="62" max="65" width="9.6640625" customWidth="1"/>
    <col min="66" max="66" width="9.44140625" style="122" customWidth="1"/>
    <col min="67" max="70" width="9.6640625" customWidth="1"/>
    <col min="71" max="71" width="9.44140625" style="122" customWidth="1"/>
    <col min="72" max="75" width="9.6640625" customWidth="1"/>
    <col min="76" max="76" width="9.44140625" style="122" customWidth="1"/>
    <col min="77" max="80" width="9.6640625" customWidth="1"/>
    <col min="81" max="81" width="9.44140625" style="122" customWidth="1"/>
    <col min="82" max="84" width="9.6640625" customWidth="1"/>
    <col min="85" max="85" width="9.44140625" customWidth="1"/>
    <col min="86" max="86" width="9.44140625" style="122" customWidth="1"/>
    <col min="87" max="87" width="9.44140625" customWidth="1"/>
  </cols>
  <sheetData>
    <row r="1" spans="1:87"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323"/>
      <c r="V1" s="323"/>
      <c r="W1" s="323"/>
      <c r="X1" s="323"/>
      <c r="Y1" s="323"/>
      <c r="Z1" s="323"/>
      <c r="AA1" s="323"/>
      <c r="AB1" s="323"/>
      <c r="AC1" s="323"/>
      <c r="AD1" s="323"/>
      <c r="AE1" s="323"/>
      <c r="AF1" s="323"/>
      <c r="AG1" s="323"/>
      <c r="AH1" s="323"/>
      <c r="AI1" s="323"/>
      <c r="AJ1" s="323"/>
      <c r="AK1" s="323"/>
      <c r="AL1" s="323"/>
      <c r="AM1" s="323"/>
      <c r="AN1" s="323"/>
      <c r="AO1" s="323"/>
      <c r="AP1" s="323"/>
      <c r="AQ1" s="323"/>
      <c r="AR1" s="323"/>
      <c r="AS1" s="323"/>
      <c r="AT1" s="323"/>
      <c r="AU1" s="323"/>
      <c r="AV1" s="323"/>
      <c r="AW1" s="323"/>
      <c r="AX1" s="323"/>
      <c r="AY1" s="323"/>
      <c r="AZ1" s="323"/>
      <c r="BA1" s="323"/>
      <c r="BB1" s="323"/>
      <c r="BC1" s="323"/>
      <c r="BD1" s="323"/>
      <c r="BE1" s="323"/>
      <c r="BF1" s="323"/>
      <c r="BG1" s="323"/>
      <c r="BH1" s="323"/>
      <c r="BI1" s="323"/>
      <c r="BJ1" s="323"/>
      <c r="BK1" s="323"/>
      <c r="BL1" s="323"/>
      <c r="BM1" s="323"/>
      <c r="BN1" s="323"/>
      <c r="BO1" s="323"/>
      <c r="BP1" s="323"/>
      <c r="BQ1" s="323"/>
      <c r="BR1" s="323"/>
      <c r="BS1" s="323"/>
      <c r="BT1" s="323"/>
      <c r="BU1" s="323"/>
      <c r="BV1" s="323"/>
      <c r="BW1" s="323"/>
      <c r="BX1" s="323"/>
      <c r="BY1" s="323"/>
      <c r="BZ1" s="323"/>
      <c r="CA1" s="323"/>
      <c r="CB1" s="323"/>
      <c r="CC1" s="323"/>
      <c r="CD1" s="323"/>
      <c r="CE1" s="323"/>
      <c r="CF1" s="323"/>
      <c r="CG1" s="323"/>
      <c r="CH1" s="323"/>
      <c r="CI1" s="323"/>
    </row>
    <row r="2" spans="1:87">
      <c r="A2" s="57" t="s">
        <v>99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4"/>
      <c r="Q2" s="324"/>
      <c r="R2" s="324"/>
      <c r="S2" s="324"/>
      <c r="T2" s="324"/>
      <c r="U2" s="324"/>
      <c r="V2" s="324"/>
      <c r="W2" s="324"/>
      <c r="X2" s="324"/>
      <c r="Y2" s="324"/>
      <c r="Z2" s="324"/>
      <c r="AA2" s="324"/>
      <c r="AB2" s="324"/>
      <c r="AC2" s="324"/>
      <c r="AD2" s="324"/>
      <c r="AE2" s="324"/>
      <c r="AF2" s="324"/>
      <c r="AG2" s="324"/>
      <c r="AH2" s="324"/>
      <c r="AI2" s="324"/>
      <c r="AJ2" s="324"/>
      <c r="AK2" s="324"/>
      <c r="AL2" s="324"/>
      <c r="AM2" s="324"/>
      <c r="AN2" s="324"/>
      <c r="AO2" s="324"/>
      <c r="AP2" s="324"/>
      <c r="AQ2" s="324"/>
      <c r="AR2" s="324"/>
      <c r="AS2" s="324"/>
      <c r="AT2" s="324"/>
      <c r="AU2" s="324"/>
      <c r="AV2" s="324"/>
      <c r="AW2" s="324"/>
      <c r="AX2" s="324"/>
      <c r="AY2" s="324"/>
      <c r="AZ2" s="324"/>
      <c r="BA2" s="324"/>
      <c r="BB2" s="324"/>
      <c r="BC2" s="324"/>
      <c r="BD2" s="324"/>
      <c r="BE2" s="324"/>
      <c r="BF2" s="324"/>
      <c r="BG2" s="324"/>
      <c r="BH2" s="324"/>
      <c r="BI2" s="324"/>
      <c r="BJ2" s="324"/>
      <c r="BK2" s="324"/>
      <c r="BL2" s="324"/>
      <c r="BM2" s="324"/>
      <c r="BN2" s="324"/>
      <c r="BO2" s="324"/>
      <c r="BP2" s="324"/>
      <c r="BQ2" s="324"/>
      <c r="BR2" s="324"/>
      <c r="BS2" s="324"/>
      <c r="BT2" s="324"/>
      <c r="BU2" s="324"/>
      <c r="BV2" s="324"/>
      <c r="BW2" s="324"/>
      <c r="BX2" s="324"/>
      <c r="BY2" s="324"/>
      <c r="BZ2" s="324"/>
      <c r="CA2" s="324"/>
      <c r="CB2" s="324"/>
      <c r="CC2" s="324"/>
      <c r="CD2" s="324"/>
      <c r="CE2" s="324"/>
      <c r="CF2" s="324"/>
      <c r="CG2" s="324"/>
      <c r="CH2" s="324"/>
      <c r="CI2" s="324"/>
    </row>
    <row r="3" spans="1:87">
      <c r="A3" s="77"/>
      <c r="B3" s="508">
        <v>2009</v>
      </c>
      <c r="C3" s="509"/>
      <c r="D3" s="509"/>
      <c r="E3" s="509"/>
      <c r="F3" s="186"/>
      <c r="G3" s="508">
        <v>2010</v>
      </c>
      <c r="H3" s="509"/>
      <c r="I3" s="509"/>
      <c r="J3" s="509"/>
      <c r="K3" s="186"/>
      <c r="L3" s="508">
        <v>2011</v>
      </c>
      <c r="M3" s="509"/>
      <c r="N3" s="509"/>
      <c r="O3" s="509"/>
      <c r="P3" s="186"/>
      <c r="Q3" s="508">
        <v>2012</v>
      </c>
      <c r="R3" s="509"/>
      <c r="S3" s="509"/>
      <c r="T3" s="509"/>
      <c r="U3" s="186"/>
      <c r="V3" s="508">
        <v>2013</v>
      </c>
      <c r="W3" s="509"/>
      <c r="X3" s="509"/>
      <c r="Y3" s="509"/>
      <c r="Z3" s="186"/>
      <c r="AA3" s="508">
        <v>2014</v>
      </c>
      <c r="AB3" s="509"/>
      <c r="AC3" s="509"/>
      <c r="AD3" s="509"/>
      <c r="AE3" s="186"/>
      <c r="AF3" s="508">
        <v>2015</v>
      </c>
      <c r="AG3" s="509"/>
      <c r="AH3" s="509"/>
      <c r="AI3" s="509"/>
      <c r="AJ3" s="186"/>
      <c r="AK3" s="508">
        <v>2016</v>
      </c>
      <c r="AL3" s="509"/>
      <c r="AM3" s="509"/>
      <c r="AN3" s="509"/>
      <c r="AO3" s="186"/>
      <c r="AP3" s="508">
        <v>2017</v>
      </c>
      <c r="AQ3" s="509"/>
      <c r="AR3" s="509"/>
      <c r="AS3" s="509"/>
      <c r="AT3" s="186"/>
      <c r="AU3" s="508">
        <v>2018</v>
      </c>
      <c r="AV3" s="509"/>
      <c r="AW3" s="509"/>
      <c r="AX3" s="509"/>
      <c r="AY3" s="186"/>
      <c r="AZ3" s="508">
        <v>2019</v>
      </c>
      <c r="BA3" s="509"/>
      <c r="BB3" s="509"/>
      <c r="BC3" s="509"/>
      <c r="BD3" s="186"/>
      <c r="BE3" s="508">
        <v>2020</v>
      </c>
      <c r="BF3" s="509"/>
      <c r="BG3" s="509"/>
      <c r="BH3" s="509"/>
      <c r="BI3" s="186"/>
      <c r="BJ3" s="508">
        <v>2021</v>
      </c>
      <c r="BK3" s="509"/>
      <c r="BL3" s="509"/>
      <c r="BM3" s="509"/>
      <c r="BN3" s="186"/>
      <c r="BO3" s="508">
        <v>2022</v>
      </c>
      <c r="BP3" s="509"/>
      <c r="BQ3" s="509"/>
      <c r="BR3" s="509"/>
      <c r="BS3" s="186"/>
      <c r="BT3" s="508" t="s">
        <v>286</v>
      </c>
      <c r="BU3" s="509"/>
      <c r="BV3" s="509"/>
      <c r="BW3" s="509"/>
      <c r="BX3" s="186"/>
      <c r="BY3" s="510" t="s">
        <v>288</v>
      </c>
      <c r="BZ3" s="511"/>
      <c r="CA3" s="511"/>
      <c r="CB3" s="186"/>
      <c r="CC3" s="186"/>
      <c r="CD3" s="512" t="s">
        <v>326</v>
      </c>
      <c r="CE3" s="513"/>
      <c r="CF3" s="513"/>
      <c r="CG3" s="513"/>
      <c r="CH3" s="514"/>
      <c r="CI3" s="445" t="s">
        <v>340</v>
      </c>
    </row>
    <row r="4" spans="1:87">
      <c r="A4" s="29"/>
      <c r="B4" s="197" t="s">
        <v>50</v>
      </c>
      <c r="C4" s="82" t="s">
        <v>51</v>
      </c>
      <c r="D4" s="215" t="s">
        <v>52</v>
      </c>
      <c r="E4" s="215" t="s">
        <v>53</v>
      </c>
      <c r="F4" s="303">
        <v>2009</v>
      </c>
      <c r="G4" s="197" t="s">
        <v>50</v>
      </c>
      <c r="H4" s="82" t="s">
        <v>51</v>
      </c>
      <c r="I4" s="215" t="s">
        <v>52</v>
      </c>
      <c r="J4" s="215" t="s">
        <v>53</v>
      </c>
      <c r="K4" s="303">
        <v>2010</v>
      </c>
      <c r="L4" s="197" t="s">
        <v>50</v>
      </c>
      <c r="M4" s="82" t="s">
        <v>51</v>
      </c>
      <c r="N4" s="215" t="s">
        <v>52</v>
      </c>
      <c r="O4" s="215" t="s">
        <v>53</v>
      </c>
      <c r="P4" s="303">
        <v>2011</v>
      </c>
      <c r="Q4" s="197" t="s">
        <v>50</v>
      </c>
      <c r="R4" s="82" t="s">
        <v>51</v>
      </c>
      <c r="S4" s="215" t="s">
        <v>52</v>
      </c>
      <c r="T4" s="215" t="s">
        <v>53</v>
      </c>
      <c r="U4" s="303">
        <v>2012</v>
      </c>
      <c r="V4" s="197" t="s">
        <v>50</v>
      </c>
      <c r="W4" s="82" t="s">
        <v>51</v>
      </c>
      <c r="X4" s="215" t="s">
        <v>52</v>
      </c>
      <c r="Y4" s="215" t="s">
        <v>53</v>
      </c>
      <c r="Z4" s="303">
        <v>2013</v>
      </c>
      <c r="AA4" s="197" t="s">
        <v>50</v>
      </c>
      <c r="AB4" s="82" t="s">
        <v>51</v>
      </c>
      <c r="AC4" s="215" t="s">
        <v>52</v>
      </c>
      <c r="AD4" s="215" t="s">
        <v>53</v>
      </c>
      <c r="AE4" s="303">
        <v>2014</v>
      </c>
      <c r="AF4" s="197" t="s">
        <v>50</v>
      </c>
      <c r="AG4" s="82" t="s">
        <v>51</v>
      </c>
      <c r="AH4" s="215" t="s">
        <v>52</v>
      </c>
      <c r="AI4" s="215" t="s">
        <v>53</v>
      </c>
      <c r="AJ4" s="303">
        <v>2015</v>
      </c>
      <c r="AK4" s="197" t="s">
        <v>50</v>
      </c>
      <c r="AL4" s="82" t="s">
        <v>51</v>
      </c>
      <c r="AM4" s="215" t="s">
        <v>52</v>
      </c>
      <c r="AN4" s="215" t="s">
        <v>53</v>
      </c>
      <c r="AO4" s="303">
        <v>2016</v>
      </c>
      <c r="AP4" s="197" t="s">
        <v>50</v>
      </c>
      <c r="AQ4" s="82" t="s">
        <v>51</v>
      </c>
      <c r="AR4" s="215" t="s">
        <v>52</v>
      </c>
      <c r="AS4" s="215" t="s">
        <v>53</v>
      </c>
      <c r="AT4" s="303">
        <v>2017</v>
      </c>
      <c r="AU4" s="197" t="s">
        <v>50</v>
      </c>
      <c r="AV4" s="82" t="s">
        <v>51</v>
      </c>
      <c r="AW4" s="215" t="s">
        <v>52</v>
      </c>
      <c r="AX4" s="215" t="s">
        <v>53</v>
      </c>
      <c r="AY4" s="303">
        <v>2018</v>
      </c>
      <c r="AZ4" s="197" t="s">
        <v>50</v>
      </c>
      <c r="BA4" s="82" t="s">
        <v>51</v>
      </c>
      <c r="BB4" s="215" t="s">
        <v>52</v>
      </c>
      <c r="BC4" s="215" t="s">
        <v>53</v>
      </c>
      <c r="BD4" s="303">
        <v>2019</v>
      </c>
      <c r="BE4" s="197" t="s">
        <v>50</v>
      </c>
      <c r="BF4" s="82" t="s">
        <v>51</v>
      </c>
      <c r="BG4" s="215" t="s">
        <v>52</v>
      </c>
      <c r="BH4" s="215" t="s">
        <v>53</v>
      </c>
      <c r="BI4" s="303">
        <v>2020</v>
      </c>
      <c r="BJ4" s="197" t="s">
        <v>50</v>
      </c>
      <c r="BK4" s="82" t="s">
        <v>51</v>
      </c>
      <c r="BL4" s="215" t="s">
        <v>52</v>
      </c>
      <c r="BM4" s="215" t="s">
        <v>53</v>
      </c>
      <c r="BN4" s="303">
        <v>2021</v>
      </c>
      <c r="BO4" s="197" t="s">
        <v>50</v>
      </c>
      <c r="BP4" s="82" t="s">
        <v>51</v>
      </c>
      <c r="BQ4" s="215" t="s">
        <v>52</v>
      </c>
      <c r="BR4" s="215" t="s">
        <v>53</v>
      </c>
      <c r="BS4" s="303">
        <v>2022</v>
      </c>
      <c r="BT4" s="197" t="s">
        <v>50</v>
      </c>
      <c r="BU4" s="82" t="s">
        <v>51</v>
      </c>
      <c r="BV4" s="215" t="s">
        <v>52</v>
      </c>
      <c r="BW4" s="215" t="s">
        <v>53</v>
      </c>
      <c r="BX4" s="303" t="s">
        <v>286</v>
      </c>
      <c r="BY4" s="49" t="s">
        <v>50</v>
      </c>
      <c r="BZ4" s="50" t="s">
        <v>51</v>
      </c>
      <c r="CA4" s="50" t="s">
        <v>52</v>
      </c>
      <c r="CB4" s="50" t="s">
        <v>53</v>
      </c>
      <c r="CC4" s="303" t="s">
        <v>288</v>
      </c>
      <c r="CD4" s="49" t="s">
        <v>50</v>
      </c>
      <c r="CE4" s="50" t="s">
        <v>51</v>
      </c>
      <c r="CF4" s="50" t="s">
        <v>52</v>
      </c>
      <c r="CG4" s="50" t="s">
        <v>53</v>
      </c>
      <c r="CH4" s="303" t="s">
        <v>288</v>
      </c>
      <c r="CI4" s="303" t="s">
        <v>50</v>
      </c>
    </row>
    <row r="5" spans="1:87">
      <c r="A5" s="78" t="s">
        <v>227</v>
      </c>
      <c r="B5" s="126">
        <v>1707.8196534965793</v>
      </c>
      <c r="C5" s="127">
        <v>1978.2152589353434</v>
      </c>
      <c r="D5" s="216">
        <v>1179.7476315021661</v>
      </c>
      <c r="E5" s="216">
        <v>1350.8218756464801</v>
      </c>
      <c r="F5" s="304">
        <v>6216.6044195805689</v>
      </c>
      <c r="G5" s="126">
        <v>-1182.5999999999999</v>
      </c>
      <c r="H5" s="127">
        <v>4145.0730376782385</v>
      </c>
      <c r="I5" s="216">
        <v>1355.7808594634091</v>
      </c>
      <c r="J5" s="216">
        <v>664.08819399993558</v>
      </c>
      <c r="K5" s="304">
        <v>4982.3420911415833</v>
      </c>
      <c r="L5" s="126">
        <v>645.62927321861582</v>
      </c>
      <c r="M5" s="127">
        <v>887.97846510025909</v>
      </c>
      <c r="N5" s="216">
        <v>988.13317704089263</v>
      </c>
      <c r="O5" s="216">
        <v>-3100.0718436553143</v>
      </c>
      <c r="P5" s="304">
        <v>-578.33092829554698</v>
      </c>
      <c r="Q5" s="126">
        <v>-151.85529982528459</v>
      </c>
      <c r="R5" s="127">
        <v>847.15153604659577</v>
      </c>
      <c r="S5" s="216">
        <v>1164.8819971037435</v>
      </c>
      <c r="T5" s="216">
        <v>84.861096272041209</v>
      </c>
      <c r="U5" s="304">
        <v>1945.0393295970957</v>
      </c>
      <c r="V5" s="126">
        <v>667.33043435393051</v>
      </c>
      <c r="W5" s="127">
        <v>314.8925788404822</v>
      </c>
      <c r="X5" s="216">
        <v>6.9565112654035204</v>
      </c>
      <c r="Y5" s="216">
        <v>610.99675593714312</v>
      </c>
      <c r="Z5" s="304">
        <v>1600.1762803969593</v>
      </c>
      <c r="AA5" s="126">
        <v>-290.18954700503468</v>
      </c>
      <c r="AB5" s="127">
        <v>918.74541049367508</v>
      </c>
      <c r="AC5" s="216">
        <v>376.86364496389399</v>
      </c>
      <c r="AD5" s="216">
        <v>2923.7822760148119</v>
      </c>
      <c r="AE5" s="304">
        <v>3929.2017844673464</v>
      </c>
      <c r="AF5" s="126">
        <v>-473.89515109182037</v>
      </c>
      <c r="AG5" s="127">
        <v>-1019.2012259606053</v>
      </c>
      <c r="AH5" s="216">
        <v>-1213.0170347335763</v>
      </c>
      <c r="AI5" s="216">
        <v>-11468.717751071214</v>
      </c>
      <c r="AJ5" s="304">
        <v>-14174.831162857216</v>
      </c>
      <c r="AK5" s="126">
        <v>1535.371137843528</v>
      </c>
      <c r="AL5" s="127">
        <v>745.74190404220712</v>
      </c>
      <c r="AM5" s="216">
        <v>-1679.5263156979186</v>
      </c>
      <c r="AN5" s="216">
        <v>-1794.7089118757638</v>
      </c>
      <c r="AO5" s="304">
        <v>-1193.1221856879472</v>
      </c>
      <c r="AP5" s="126">
        <v>-219.54693787333974</v>
      </c>
      <c r="AQ5" s="127">
        <v>1847.1492169414214</v>
      </c>
      <c r="AR5" s="216">
        <v>1913.0909390087475</v>
      </c>
      <c r="AS5" s="216">
        <v>2627.6018388649618</v>
      </c>
      <c r="AT5" s="304">
        <v>6168.2950569417908</v>
      </c>
      <c r="AU5" s="126">
        <v>-1403.564216046266</v>
      </c>
      <c r="AV5" s="127">
        <v>2193.2511955555156</v>
      </c>
      <c r="AW5" s="216">
        <v>-211.91465432244777</v>
      </c>
      <c r="AX5" s="216">
        <v>2463.4084220311888</v>
      </c>
      <c r="AY5" s="304">
        <v>3041.1807472179908</v>
      </c>
      <c r="AZ5" s="126">
        <v>-411.32487349491663</v>
      </c>
      <c r="BA5" s="127">
        <v>-783.00323741941611</v>
      </c>
      <c r="BB5" s="216">
        <v>2763.8547426618243</v>
      </c>
      <c r="BC5" s="216">
        <v>240.78950342111216</v>
      </c>
      <c r="BD5" s="304">
        <v>1810.3161351686038</v>
      </c>
      <c r="BE5" s="126">
        <v>3417.763294063499</v>
      </c>
      <c r="BF5" s="127">
        <v>-4.8361176617219144</v>
      </c>
      <c r="BG5" s="216">
        <v>-1933.4615320067001</v>
      </c>
      <c r="BH5" s="216">
        <v>-2433.0653080849033</v>
      </c>
      <c r="BI5" s="304">
        <v>-953.59966368982623</v>
      </c>
      <c r="BJ5" s="126">
        <v>-5524.2215591715358</v>
      </c>
      <c r="BK5" s="127">
        <v>1418.7258367052113</v>
      </c>
      <c r="BL5" s="216">
        <v>-2522.984291762014</v>
      </c>
      <c r="BM5" s="216">
        <v>140.19029044462604</v>
      </c>
      <c r="BN5" s="304">
        <v>-6488.2897237837124</v>
      </c>
      <c r="BO5" s="126">
        <v>-2898.5147935822847</v>
      </c>
      <c r="BP5" s="127">
        <v>-677.68306495232923</v>
      </c>
      <c r="BQ5" s="216">
        <v>-451.02079871753836</v>
      </c>
      <c r="BR5" s="216">
        <v>1101.5740415004548</v>
      </c>
      <c r="BS5" s="304">
        <v>-2925.6446157516975</v>
      </c>
      <c r="BT5" s="126">
        <v>317.88914402247707</v>
      </c>
      <c r="BU5" s="127">
        <v>8616.2025739558594</v>
      </c>
      <c r="BV5" s="216">
        <v>2643.4278677263724</v>
      </c>
      <c r="BW5" s="216">
        <v>3132.7720524777988</v>
      </c>
      <c r="BX5" s="304">
        <v>14710.291638182509</v>
      </c>
      <c r="BY5" s="126">
        <v>1905.1576809878968</v>
      </c>
      <c r="BZ5" s="131">
        <v>2199.8888561686663</v>
      </c>
      <c r="CA5" s="131">
        <v>-4103.9174179263528</v>
      </c>
      <c r="CB5" s="131">
        <v>1483.8945911936694</v>
      </c>
      <c r="CC5" s="304">
        <v>1485.0237104238799</v>
      </c>
      <c r="CD5" s="126">
        <v>1468.7082842225643</v>
      </c>
      <c r="CE5" s="131">
        <v>3562.5890650536999</v>
      </c>
      <c r="CF5" s="131">
        <v>5350.0938605211131</v>
      </c>
      <c r="CG5" s="131">
        <v>12222.204446805821</v>
      </c>
      <c r="CH5" s="304">
        <v>22603.595656603196</v>
      </c>
      <c r="CI5" s="304">
        <v>-4056.1239203392465</v>
      </c>
    </row>
    <row r="6" spans="1:87">
      <c r="A6" s="73" t="s">
        <v>37</v>
      </c>
      <c r="B6" s="39">
        <v>1749.7675161965794</v>
      </c>
      <c r="C6" s="131">
        <v>1989.0285909853435</v>
      </c>
      <c r="D6" s="207">
        <v>1189.639752602166</v>
      </c>
      <c r="E6" s="207">
        <v>891.82212579648012</v>
      </c>
      <c r="F6" s="304">
        <v>5820.2579855805689</v>
      </c>
      <c r="G6" s="39">
        <v>-1172.8</v>
      </c>
      <c r="H6" s="131">
        <v>4154.8730376782387</v>
      </c>
      <c r="I6" s="207">
        <v>1341.696061463409</v>
      </c>
      <c r="J6" s="207">
        <v>831.74661599993556</v>
      </c>
      <c r="K6" s="304">
        <v>5155.5157151415833</v>
      </c>
      <c r="L6" s="39">
        <v>660.53627321861586</v>
      </c>
      <c r="M6" s="131">
        <v>941.91786810025906</v>
      </c>
      <c r="N6" s="207">
        <v>997.9417260408926</v>
      </c>
      <c r="O6" s="207">
        <v>822.38319434468576</v>
      </c>
      <c r="P6" s="304">
        <v>3422.7790617044534</v>
      </c>
      <c r="Q6" s="39">
        <v>-52.428476825284577</v>
      </c>
      <c r="R6" s="131">
        <v>771.54393304659573</v>
      </c>
      <c r="S6" s="207">
        <v>1220.2650831037436</v>
      </c>
      <c r="T6" s="207">
        <v>914.74246827204126</v>
      </c>
      <c r="U6" s="304">
        <v>2854.1230075970961</v>
      </c>
      <c r="V6" s="39">
        <v>601.07245335393054</v>
      </c>
      <c r="W6" s="131">
        <v>297.6539708404822</v>
      </c>
      <c r="X6" s="207">
        <v>109.83942426540352</v>
      </c>
      <c r="Y6" s="207">
        <v>623.41501593714315</v>
      </c>
      <c r="Z6" s="304">
        <v>1631.9808643969595</v>
      </c>
      <c r="AA6" s="39">
        <v>-307.16896800503469</v>
      </c>
      <c r="AB6" s="131">
        <v>864.83130549367513</v>
      </c>
      <c r="AC6" s="207">
        <v>527.78772796389399</v>
      </c>
      <c r="AD6" s="207">
        <v>2987.9479450148119</v>
      </c>
      <c r="AE6" s="304">
        <v>4073.3980104673465</v>
      </c>
      <c r="AF6" s="39">
        <v>-557.2654080918204</v>
      </c>
      <c r="AG6" s="131">
        <v>-209.81766696060527</v>
      </c>
      <c r="AH6" s="207">
        <v>-454.71821873357635</v>
      </c>
      <c r="AI6" s="207">
        <v>-976.5802510712133</v>
      </c>
      <c r="AJ6" s="304">
        <v>-2198.3815448572154</v>
      </c>
      <c r="AK6" s="39">
        <v>1485.5211378435281</v>
      </c>
      <c r="AL6" s="131">
        <v>755.26095504220712</v>
      </c>
      <c r="AM6" s="207">
        <v>-1183.7922536979186</v>
      </c>
      <c r="AN6" s="207">
        <v>-604.83916187576392</v>
      </c>
      <c r="AO6" s="304">
        <v>452.15067731205295</v>
      </c>
      <c r="AP6" s="39">
        <v>-510.41575087333973</v>
      </c>
      <c r="AQ6" s="131">
        <v>1854.5373689414214</v>
      </c>
      <c r="AR6" s="207">
        <v>1914.9875370087475</v>
      </c>
      <c r="AS6" s="207">
        <v>2288.3083898649616</v>
      </c>
      <c r="AT6" s="304">
        <v>5547.4175449417908</v>
      </c>
      <c r="AU6" s="39">
        <v>-1425.5170890462659</v>
      </c>
      <c r="AV6" s="131">
        <v>2200.5309965555157</v>
      </c>
      <c r="AW6" s="207">
        <v>-199.12634932244777</v>
      </c>
      <c r="AX6" s="207">
        <v>2210.769627031189</v>
      </c>
      <c r="AY6" s="304">
        <v>2786.6571852179909</v>
      </c>
      <c r="AZ6" s="39">
        <v>-398.02562649491665</v>
      </c>
      <c r="BA6" s="131">
        <v>-671.40969541941615</v>
      </c>
      <c r="BB6" s="207">
        <v>2776.2848566618241</v>
      </c>
      <c r="BC6" s="207">
        <v>-9.606830578887795</v>
      </c>
      <c r="BD6" s="304">
        <v>1697.2427041686035</v>
      </c>
      <c r="BE6" s="39">
        <v>3132.2309550634991</v>
      </c>
      <c r="BF6" s="131">
        <v>-832.5706346617219</v>
      </c>
      <c r="BG6" s="207">
        <v>-2421.6255100067001</v>
      </c>
      <c r="BH6" s="207">
        <v>-2412.8774290849033</v>
      </c>
      <c r="BI6" s="304">
        <v>-2534.8426186898259</v>
      </c>
      <c r="BJ6" s="39">
        <v>-5407.2588511715358</v>
      </c>
      <c r="BK6" s="131">
        <v>1429.9954847052113</v>
      </c>
      <c r="BL6" s="207">
        <v>-2510.000350762014</v>
      </c>
      <c r="BM6" s="207">
        <v>-7775.475318279844</v>
      </c>
      <c r="BN6" s="304">
        <v>-14262.739035508182</v>
      </c>
      <c r="BO6" s="39">
        <v>-2556.3140195822848</v>
      </c>
      <c r="BP6" s="131">
        <v>-666.57662595232921</v>
      </c>
      <c r="BQ6" s="207">
        <v>-434.05142071753835</v>
      </c>
      <c r="BR6" s="207">
        <v>-285.24045049954532</v>
      </c>
      <c r="BS6" s="304">
        <v>-3942.1825167516977</v>
      </c>
      <c r="BT6" s="39">
        <v>275.33804902247709</v>
      </c>
      <c r="BU6" s="131">
        <v>8627.3398239558592</v>
      </c>
      <c r="BV6" s="207">
        <v>2498.8215327263724</v>
      </c>
      <c r="BW6" s="207">
        <v>2881.311212477799</v>
      </c>
      <c r="BX6" s="304">
        <v>14282.810618182506</v>
      </c>
      <c r="BY6" s="39">
        <v>1832.3404559878968</v>
      </c>
      <c r="BZ6" s="131">
        <v>2048.8452811686661</v>
      </c>
      <c r="CA6" s="131">
        <v>-4445.2921859263524</v>
      </c>
      <c r="CB6" s="131">
        <v>1597.9971061936694</v>
      </c>
      <c r="CC6" s="304">
        <v>1033.8906574238799</v>
      </c>
      <c r="CD6" s="39">
        <v>1146.5092542225643</v>
      </c>
      <c r="CE6" s="131">
        <v>3522.9447070536999</v>
      </c>
      <c r="CF6" s="131">
        <v>5437.798234181113</v>
      </c>
      <c r="CG6" s="131">
        <v>-738.57327886418045</v>
      </c>
      <c r="CH6" s="304">
        <v>9368.6789165931968</v>
      </c>
      <c r="CI6" s="304">
        <v>-4102.6794936992464</v>
      </c>
    </row>
    <row r="7" spans="1:87">
      <c r="A7" s="73" t="s">
        <v>38</v>
      </c>
      <c r="B7" s="39">
        <v>1343.4149991360937</v>
      </c>
      <c r="C7" s="131">
        <v>1196.2382866770397</v>
      </c>
      <c r="D7" s="207">
        <v>666.45273204414298</v>
      </c>
      <c r="E7" s="207">
        <v>502.03444829434386</v>
      </c>
      <c r="F7" s="304">
        <v>3708.1404661516199</v>
      </c>
      <c r="G7" s="39">
        <v>-432.2</v>
      </c>
      <c r="H7" s="131">
        <v>2526.0216310868145</v>
      </c>
      <c r="I7" s="207">
        <v>680.14131247507203</v>
      </c>
      <c r="J7" s="207">
        <v>349.43127155060779</v>
      </c>
      <c r="K7" s="304">
        <v>3123.3942151124947</v>
      </c>
      <c r="L7" s="39">
        <v>276.35047491415037</v>
      </c>
      <c r="M7" s="131">
        <v>471.83593935631598</v>
      </c>
      <c r="N7" s="207">
        <v>572.44888766931376</v>
      </c>
      <c r="O7" s="207">
        <v>391.39533569969547</v>
      </c>
      <c r="P7" s="304">
        <v>1712.0306376394756</v>
      </c>
      <c r="Q7" s="39">
        <v>-68.972100088067819</v>
      </c>
      <c r="R7" s="131">
        <v>319.32473786613843</v>
      </c>
      <c r="S7" s="207">
        <v>448.43592167842417</v>
      </c>
      <c r="T7" s="207">
        <v>188.91899520385357</v>
      </c>
      <c r="U7" s="304">
        <v>887.70755466034836</v>
      </c>
      <c r="V7" s="39">
        <v>368.5882042417079</v>
      </c>
      <c r="W7" s="131">
        <v>10.527528516982727</v>
      </c>
      <c r="X7" s="207">
        <v>-83.82447674568715</v>
      </c>
      <c r="Y7" s="207">
        <v>203.45083057604722</v>
      </c>
      <c r="Z7" s="304">
        <v>498.7420865890507</v>
      </c>
      <c r="AA7" s="39">
        <v>-443.80405880175726</v>
      </c>
      <c r="AB7" s="131">
        <v>417.20240432619607</v>
      </c>
      <c r="AC7" s="207">
        <v>344.20713368555846</v>
      </c>
      <c r="AD7" s="207">
        <v>1187.6898357711354</v>
      </c>
      <c r="AE7" s="304">
        <v>1505.2953149811328</v>
      </c>
      <c r="AF7" s="39">
        <v>-1319.0007460705929</v>
      </c>
      <c r="AG7" s="131">
        <v>-949.04280981208308</v>
      </c>
      <c r="AH7" s="207">
        <v>-250.43699509122405</v>
      </c>
      <c r="AI7" s="207">
        <v>-399.55327980188167</v>
      </c>
      <c r="AJ7" s="304">
        <v>-2918.0338307757816</v>
      </c>
      <c r="AK7" s="39">
        <v>780.5185619182696</v>
      </c>
      <c r="AL7" s="131">
        <v>335.72545637477555</v>
      </c>
      <c r="AM7" s="207">
        <v>-810.09434615519069</v>
      </c>
      <c r="AN7" s="207">
        <v>-595.85081525841292</v>
      </c>
      <c r="AO7" s="304">
        <v>-289.70114312055841</v>
      </c>
      <c r="AP7" s="39">
        <v>-228.79458170953365</v>
      </c>
      <c r="AQ7" s="131">
        <v>1404.9333265723255</v>
      </c>
      <c r="AR7" s="207">
        <v>1138.3183475648357</v>
      </c>
      <c r="AS7" s="207">
        <v>1745.2239322962823</v>
      </c>
      <c r="AT7" s="304">
        <v>4059.68102472391</v>
      </c>
      <c r="AU7" s="39">
        <v>-955.28618886082188</v>
      </c>
      <c r="AV7" s="131">
        <v>1490.5331324070262</v>
      </c>
      <c r="AW7" s="207">
        <v>-229.97263474072821</v>
      </c>
      <c r="AX7" s="207">
        <v>1386.3556570396499</v>
      </c>
      <c r="AY7" s="304">
        <v>1691.629965845126</v>
      </c>
      <c r="AZ7" s="39">
        <v>-290.37779428375313</v>
      </c>
      <c r="BA7" s="131">
        <v>-467.60779770824126</v>
      </c>
      <c r="BB7" s="207">
        <v>1665.1446387963308</v>
      </c>
      <c r="BC7" s="207">
        <v>-4.3128594848106445</v>
      </c>
      <c r="BD7" s="304">
        <v>902.84618731952582</v>
      </c>
      <c r="BE7" s="39">
        <v>1582.6762162626758</v>
      </c>
      <c r="BF7" s="131">
        <v>-805.54618417461927</v>
      </c>
      <c r="BG7" s="207">
        <v>-1251.1308755800985</v>
      </c>
      <c r="BH7" s="207">
        <v>-1329.8890788271958</v>
      </c>
      <c r="BI7" s="304">
        <v>-1803.8899223192379</v>
      </c>
      <c r="BJ7" s="39">
        <v>-3922.4722432012168</v>
      </c>
      <c r="BK7" s="131">
        <v>1578.1200261259683</v>
      </c>
      <c r="BL7" s="207">
        <v>-1348.2799363183995</v>
      </c>
      <c r="BM7" s="207">
        <v>-4310.9964360614349</v>
      </c>
      <c r="BN7" s="304">
        <v>-8003.6285894550829</v>
      </c>
      <c r="BO7" s="39">
        <v>190.53082340015052</v>
      </c>
      <c r="BP7" s="131">
        <v>265.09864661799611</v>
      </c>
      <c r="BQ7" s="207">
        <v>-300.92904822018102</v>
      </c>
      <c r="BR7" s="207">
        <v>141.01862900363201</v>
      </c>
      <c r="BS7" s="304">
        <v>295.71905080159763</v>
      </c>
      <c r="BT7" s="39">
        <v>1057.06615820567</v>
      </c>
      <c r="BU7" s="131">
        <v>3120.6765717158682</v>
      </c>
      <c r="BV7" s="207">
        <v>-50.105737018671675</v>
      </c>
      <c r="BW7" s="207">
        <v>1168.0975146421576</v>
      </c>
      <c r="BX7" s="304">
        <v>5295.7345075450239</v>
      </c>
      <c r="BY7" s="39">
        <v>451.67592975979079</v>
      </c>
      <c r="BZ7" s="131">
        <v>709.75345701393132</v>
      </c>
      <c r="CA7" s="131">
        <v>-1201.3758304638843</v>
      </c>
      <c r="CB7" s="131">
        <v>1407.77111563627</v>
      </c>
      <c r="CC7" s="304">
        <v>1367.8246719461079</v>
      </c>
      <c r="CD7" s="39">
        <v>675.70281963074558</v>
      </c>
      <c r="CE7" s="131">
        <v>1715.2918495748734</v>
      </c>
      <c r="CF7" s="131">
        <v>1437.9034514897442</v>
      </c>
      <c r="CG7" s="131">
        <v>665.0678654678569</v>
      </c>
      <c r="CH7" s="304">
        <v>4493.9659861632199</v>
      </c>
      <c r="CI7" s="304">
        <v>-274.91610512274303</v>
      </c>
    </row>
    <row r="8" spans="1:87" s="2" customFormat="1">
      <c r="A8" s="80" t="s">
        <v>100</v>
      </c>
      <c r="B8" s="43">
        <v>0</v>
      </c>
      <c r="C8" s="129">
        <v>0</v>
      </c>
      <c r="D8" s="206">
        <v>0</v>
      </c>
      <c r="E8" s="206">
        <v>0</v>
      </c>
      <c r="F8" s="306">
        <v>0</v>
      </c>
      <c r="G8" s="43">
        <v>0</v>
      </c>
      <c r="H8" s="129">
        <v>0</v>
      </c>
      <c r="I8" s="206">
        <v>0</v>
      </c>
      <c r="J8" s="206">
        <v>0</v>
      </c>
      <c r="K8" s="306">
        <v>0</v>
      </c>
      <c r="L8" s="43">
        <v>0</v>
      </c>
      <c r="M8" s="129">
        <v>0</v>
      </c>
      <c r="N8" s="206">
        <v>0</v>
      </c>
      <c r="O8" s="206">
        <v>0</v>
      </c>
      <c r="P8" s="306">
        <v>0</v>
      </c>
      <c r="Q8" s="43">
        <v>0</v>
      </c>
      <c r="R8" s="129">
        <v>0</v>
      </c>
      <c r="S8" s="206">
        <v>0</v>
      </c>
      <c r="T8" s="206">
        <v>0</v>
      </c>
      <c r="U8" s="306">
        <v>0</v>
      </c>
      <c r="V8" s="43">
        <v>0</v>
      </c>
      <c r="W8" s="129">
        <v>0</v>
      </c>
      <c r="X8" s="206">
        <v>0</v>
      </c>
      <c r="Y8" s="206">
        <v>0</v>
      </c>
      <c r="Z8" s="306">
        <v>0</v>
      </c>
      <c r="AA8" s="43">
        <v>0</v>
      </c>
      <c r="AB8" s="129">
        <v>0</v>
      </c>
      <c r="AC8" s="206">
        <v>0</v>
      </c>
      <c r="AD8" s="206">
        <v>0</v>
      </c>
      <c r="AE8" s="306">
        <v>0</v>
      </c>
      <c r="AF8" s="43">
        <v>0</v>
      </c>
      <c r="AG8" s="129">
        <v>0</v>
      </c>
      <c r="AH8" s="206">
        <v>0</v>
      </c>
      <c r="AI8" s="206">
        <v>0</v>
      </c>
      <c r="AJ8" s="306">
        <v>0</v>
      </c>
      <c r="AK8" s="43">
        <v>0</v>
      </c>
      <c r="AL8" s="129">
        <v>0</v>
      </c>
      <c r="AM8" s="206">
        <v>0</v>
      </c>
      <c r="AN8" s="206">
        <v>0</v>
      </c>
      <c r="AO8" s="306">
        <v>0</v>
      </c>
      <c r="AP8" s="43">
        <v>0</v>
      </c>
      <c r="AQ8" s="129">
        <v>0</v>
      </c>
      <c r="AR8" s="206">
        <v>0</v>
      </c>
      <c r="AS8" s="206">
        <v>0</v>
      </c>
      <c r="AT8" s="306">
        <v>0</v>
      </c>
      <c r="AU8" s="43">
        <v>0</v>
      </c>
      <c r="AV8" s="129">
        <v>0</v>
      </c>
      <c r="AW8" s="206">
        <v>0</v>
      </c>
      <c r="AX8" s="206">
        <v>0</v>
      </c>
      <c r="AY8" s="306">
        <v>0</v>
      </c>
      <c r="AZ8" s="43">
        <v>0</v>
      </c>
      <c r="BA8" s="129">
        <v>0</v>
      </c>
      <c r="BB8" s="206">
        <v>0</v>
      </c>
      <c r="BC8" s="206">
        <v>0</v>
      </c>
      <c r="BD8" s="306">
        <v>0</v>
      </c>
      <c r="BE8" s="43">
        <v>0</v>
      </c>
      <c r="BF8" s="129">
        <v>0</v>
      </c>
      <c r="BG8" s="206">
        <v>0</v>
      </c>
      <c r="BH8" s="206">
        <v>0</v>
      </c>
      <c r="BI8" s="306">
        <v>0</v>
      </c>
      <c r="BJ8" s="43">
        <v>0</v>
      </c>
      <c r="BK8" s="129">
        <v>0</v>
      </c>
      <c r="BL8" s="206">
        <v>0</v>
      </c>
      <c r="BM8" s="206">
        <v>0</v>
      </c>
      <c r="BN8" s="306">
        <v>0</v>
      </c>
      <c r="BO8" s="43">
        <v>0</v>
      </c>
      <c r="BP8" s="129">
        <v>0</v>
      </c>
      <c r="BQ8" s="206">
        <v>0</v>
      </c>
      <c r="BR8" s="206">
        <v>0</v>
      </c>
      <c r="BS8" s="306">
        <v>0</v>
      </c>
      <c r="BT8" s="43">
        <v>0</v>
      </c>
      <c r="BU8" s="129">
        <v>0</v>
      </c>
      <c r="BV8" s="206">
        <v>0</v>
      </c>
      <c r="BW8" s="206">
        <v>0</v>
      </c>
      <c r="BX8" s="306">
        <v>0</v>
      </c>
      <c r="BY8" s="43">
        <v>0</v>
      </c>
      <c r="BZ8" s="129">
        <v>0</v>
      </c>
      <c r="CA8" s="129">
        <v>0</v>
      </c>
      <c r="CB8" s="129">
        <v>0</v>
      </c>
      <c r="CC8" s="306">
        <v>0</v>
      </c>
      <c r="CD8" s="43">
        <v>0</v>
      </c>
      <c r="CE8" s="129">
        <v>0</v>
      </c>
      <c r="CF8" s="129">
        <v>0</v>
      </c>
      <c r="CG8" s="129">
        <v>0</v>
      </c>
      <c r="CH8" s="306">
        <v>0</v>
      </c>
      <c r="CI8" s="306">
        <v>0</v>
      </c>
    </row>
    <row r="9" spans="1:87" s="2" customFormat="1">
      <c r="A9" s="80" t="s">
        <v>101</v>
      </c>
      <c r="B9" s="43">
        <v>0</v>
      </c>
      <c r="C9" s="129">
        <v>0</v>
      </c>
      <c r="D9" s="206">
        <v>0</v>
      </c>
      <c r="E9" s="206">
        <v>0</v>
      </c>
      <c r="F9" s="306">
        <v>0</v>
      </c>
      <c r="G9" s="43">
        <v>0</v>
      </c>
      <c r="H9" s="129">
        <v>0</v>
      </c>
      <c r="I9" s="206">
        <v>0</v>
      </c>
      <c r="J9" s="206">
        <v>0</v>
      </c>
      <c r="K9" s="306">
        <v>0</v>
      </c>
      <c r="L9" s="43">
        <v>0</v>
      </c>
      <c r="M9" s="129">
        <v>0</v>
      </c>
      <c r="N9" s="206">
        <v>0</v>
      </c>
      <c r="O9" s="206">
        <v>0</v>
      </c>
      <c r="P9" s="306">
        <v>0</v>
      </c>
      <c r="Q9" s="43">
        <v>0</v>
      </c>
      <c r="R9" s="129">
        <v>0</v>
      </c>
      <c r="S9" s="206">
        <v>0</v>
      </c>
      <c r="T9" s="206">
        <v>0</v>
      </c>
      <c r="U9" s="306">
        <v>0</v>
      </c>
      <c r="V9" s="43">
        <v>0</v>
      </c>
      <c r="W9" s="129">
        <v>0</v>
      </c>
      <c r="X9" s="206">
        <v>0</v>
      </c>
      <c r="Y9" s="206">
        <v>0</v>
      </c>
      <c r="Z9" s="306">
        <v>0</v>
      </c>
      <c r="AA9" s="43">
        <v>0</v>
      </c>
      <c r="AB9" s="129">
        <v>0</v>
      </c>
      <c r="AC9" s="206">
        <v>0</v>
      </c>
      <c r="AD9" s="206">
        <v>0</v>
      </c>
      <c r="AE9" s="306">
        <v>0</v>
      </c>
      <c r="AF9" s="43">
        <v>0</v>
      </c>
      <c r="AG9" s="129">
        <v>0</v>
      </c>
      <c r="AH9" s="206">
        <v>0</v>
      </c>
      <c r="AI9" s="206">
        <v>0</v>
      </c>
      <c r="AJ9" s="306">
        <v>0</v>
      </c>
      <c r="AK9" s="43">
        <v>0</v>
      </c>
      <c r="AL9" s="129">
        <v>0</v>
      </c>
      <c r="AM9" s="206">
        <v>0</v>
      </c>
      <c r="AN9" s="206">
        <v>0</v>
      </c>
      <c r="AO9" s="306">
        <v>0</v>
      </c>
      <c r="AP9" s="43">
        <v>0</v>
      </c>
      <c r="AQ9" s="129">
        <v>0</v>
      </c>
      <c r="AR9" s="206">
        <v>0</v>
      </c>
      <c r="AS9" s="206">
        <v>0</v>
      </c>
      <c r="AT9" s="306">
        <v>0</v>
      </c>
      <c r="AU9" s="43">
        <v>0</v>
      </c>
      <c r="AV9" s="129">
        <v>0</v>
      </c>
      <c r="AW9" s="206">
        <v>0</v>
      </c>
      <c r="AX9" s="206">
        <v>0</v>
      </c>
      <c r="AY9" s="306">
        <v>0</v>
      </c>
      <c r="AZ9" s="43">
        <v>0</v>
      </c>
      <c r="BA9" s="129">
        <v>0</v>
      </c>
      <c r="BB9" s="206">
        <v>0</v>
      </c>
      <c r="BC9" s="206">
        <v>0</v>
      </c>
      <c r="BD9" s="306">
        <v>0</v>
      </c>
      <c r="BE9" s="43">
        <v>0</v>
      </c>
      <c r="BF9" s="129">
        <v>0</v>
      </c>
      <c r="BG9" s="206">
        <v>0</v>
      </c>
      <c r="BH9" s="206">
        <v>0</v>
      </c>
      <c r="BI9" s="306">
        <v>0</v>
      </c>
      <c r="BJ9" s="43">
        <v>0</v>
      </c>
      <c r="BK9" s="129">
        <v>0</v>
      </c>
      <c r="BL9" s="206">
        <v>0</v>
      </c>
      <c r="BM9" s="206">
        <v>0</v>
      </c>
      <c r="BN9" s="306">
        <v>0</v>
      </c>
      <c r="BO9" s="43">
        <v>0</v>
      </c>
      <c r="BP9" s="129">
        <v>0</v>
      </c>
      <c r="BQ9" s="206">
        <v>0</v>
      </c>
      <c r="BR9" s="206">
        <v>0</v>
      </c>
      <c r="BS9" s="306">
        <v>0</v>
      </c>
      <c r="BT9" s="43">
        <v>0</v>
      </c>
      <c r="BU9" s="129">
        <v>0</v>
      </c>
      <c r="BV9" s="206">
        <v>0</v>
      </c>
      <c r="BW9" s="206">
        <v>0</v>
      </c>
      <c r="BX9" s="306">
        <v>0</v>
      </c>
      <c r="BY9" s="43">
        <v>0</v>
      </c>
      <c r="BZ9" s="129">
        <v>0</v>
      </c>
      <c r="CA9" s="129">
        <v>0</v>
      </c>
      <c r="CB9" s="129">
        <v>0</v>
      </c>
      <c r="CC9" s="306">
        <v>0</v>
      </c>
      <c r="CD9" s="43">
        <v>0</v>
      </c>
      <c r="CE9" s="129">
        <v>0</v>
      </c>
      <c r="CF9" s="129">
        <v>0</v>
      </c>
      <c r="CG9" s="129">
        <v>0</v>
      </c>
      <c r="CH9" s="306">
        <v>0</v>
      </c>
      <c r="CI9" s="306">
        <v>0</v>
      </c>
    </row>
    <row r="10" spans="1:87" s="2" customFormat="1">
      <c r="A10" s="80" t="s">
        <v>102</v>
      </c>
      <c r="B10" s="43">
        <v>0</v>
      </c>
      <c r="C10" s="129">
        <v>0</v>
      </c>
      <c r="D10" s="206">
        <v>0</v>
      </c>
      <c r="E10" s="206">
        <v>0</v>
      </c>
      <c r="F10" s="306">
        <v>0</v>
      </c>
      <c r="G10" s="43">
        <v>0</v>
      </c>
      <c r="H10" s="129">
        <v>0</v>
      </c>
      <c r="I10" s="206">
        <v>0</v>
      </c>
      <c r="J10" s="206">
        <v>0</v>
      </c>
      <c r="K10" s="306">
        <v>0</v>
      </c>
      <c r="L10" s="43">
        <v>0</v>
      </c>
      <c r="M10" s="129">
        <v>0</v>
      </c>
      <c r="N10" s="206">
        <v>0</v>
      </c>
      <c r="O10" s="206">
        <v>0</v>
      </c>
      <c r="P10" s="306">
        <v>0</v>
      </c>
      <c r="Q10" s="43">
        <v>0</v>
      </c>
      <c r="R10" s="129">
        <v>0</v>
      </c>
      <c r="S10" s="206">
        <v>0</v>
      </c>
      <c r="T10" s="206">
        <v>0</v>
      </c>
      <c r="U10" s="306">
        <v>0</v>
      </c>
      <c r="V10" s="43">
        <v>0</v>
      </c>
      <c r="W10" s="129">
        <v>0</v>
      </c>
      <c r="X10" s="206">
        <v>0</v>
      </c>
      <c r="Y10" s="206">
        <v>0</v>
      </c>
      <c r="Z10" s="306">
        <v>0</v>
      </c>
      <c r="AA10" s="43">
        <v>0</v>
      </c>
      <c r="AB10" s="129">
        <v>0</v>
      </c>
      <c r="AC10" s="206">
        <v>0</v>
      </c>
      <c r="AD10" s="206">
        <v>0</v>
      </c>
      <c r="AE10" s="306">
        <v>0</v>
      </c>
      <c r="AF10" s="43">
        <v>0</v>
      </c>
      <c r="AG10" s="129">
        <v>0</v>
      </c>
      <c r="AH10" s="206">
        <v>0</v>
      </c>
      <c r="AI10" s="206">
        <v>0</v>
      </c>
      <c r="AJ10" s="306">
        <v>0</v>
      </c>
      <c r="AK10" s="43">
        <v>0</v>
      </c>
      <c r="AL10" s="129">
        <v>0</v>
      </c>
      <c r="AM10" s="206">
        <v>0</v>
      </c>
      <c r="AN10" s="206">
        <v>0</v>
      </c>
      <c r="AO10" s="306">
        <v>0</v>
      </c>
      <c r="AP10" s="43">
        <v>0</v>
      </c>
      <c r="AQ10" s="129">
        <v>0</v>
      </c>
      <c r="AR10" s="206">
        <v>0</v>
      </c>
      <c r="AS10" s="206">
        <v>0</v>
      </c>
      <c r="AT10" s="306">
        <v>0</v>
      </c>
      <c r="AU10" s="43">
        <v>0</v>
      </c>
      <c r="AV10" s="129">
        <v>0</v>
      </c>
      <c r="AW10" s="206">
        <v>0</v>
      </c>
      <c r="AX10" s="206">
        <v>0</v>
      </c>
      <c r="AY10" s="306">
        <v>0</v>
      </c>
      <c r="AZ10" s="43">
        <v>0</v>
      </c>
      <c r="BA10" s="129">
        <v>0</v>
      </c>
      <c r="BB10" s="206">
        <v>0</v>
      </c>
      <c r="BC10" s="206">
        <v>0</v>
      </c>
      <c r="BD10" s="306">
        <v>0</v>
      </c>
      <c r="BE10" s="43">
        <v>0</v>
      </c>
      <c r="BF10" s="129">
        <v>0</v>
      </c>
      <c r="BG10" s="206">
        <v>0</v>
      </c>
      <c r="BH10" s="206">
        <v>0</v>
      </c>
      <c r="BI10" s="306">
        <v>0</v>
      </c>
      <c r="BJ10" s="43">
        <v>0</v>
      </c>
      <c r="BK10" s="129">
        <v>0</v>
      </c>
      <c r="BL10" s="206">
        <v>0</v>
      </c>
      <c r="BM10" s="206">
        <v>0</v>
      </c>
      <c r="BN10" s="306">
        <v>0</v>
      </c>
      <c r="BO10" s="43">
        <v>0</v>
      </c>
      <c r="BP10" s="129">
        <v>0</v>
      </c>
      <c r="BQ10" s="206">
        <v>0</v>
      </c>
      <c r="BR10" s="206">
        <v>0</v>
      </c>
      <c r="BS10" s="306">
        <v>0</v>
      </c>
      <c r="BT10" s="43">
        <v>0</v>
      </c>
      <c r="BU10" s="129">
        <v>0</v>
      </c>
      <c r="BV10" s="206">
        <v>0</v>
      </c>
      <c r="BW10" s="206">
        <v>0</v>
      </c>
      <c r="BX10" s="306">
        <v>0</v>
      </c>
      <c r="BY10" s="43">
        <v>0</v>
      </c>
      <c r="BZ10" s="129">
        <v>0</v>
      </c>
      <c r="CA10" s="129">
        <v>0</v>
      </c>
      <c r="CB10" s="129">
        <v>0</v>
      </c>
      <c r="CC10" s="306">
        <v>0</v>
      </c>
      <c r="CD10" s="43">
        <v>0</v>
      </c>
      <c r="CE10" s="129">
        <v>0</v>
      </c>
      <c r="CF10" s="129">
        <v>0</v>
      </c>
      <c r="CG10" s="129">
        <v>0</v>
      </c>
      <c r="CH10" s="306">
        <v>0</v>
      </c>
      <c r="CI10" s="306">
        <v>0</v>
      </c>
    </row>
    <row r="11" spans="1:87" s="2" customFormat="1">
      <c r="A11" s="80" t="s">
        <v>103</v>
      </c>
      <c r="B11" s="43">
        <v>1343.4149991360937</v>
      </c>
      <c r="C11" s="129">
        <v>1196.2382866770397</v>
      </c>
      <c r="D11" s="206">
        <v>666.45273204414298</v>
      </c>
      <c r="E11" s="206">
        <v>502.03444829434386</v>
      </c>
      <c r="F11" s="306">
        <v>3708.1404661516199</v>
      </c>
      <c r="G11" s="43">
        <v>-432.2</v>
      </c>
      <c r="H11" s="129">
        <v>2526.0216310868145</v>
      </c>
      <c r="I11" s="206">
        <v>680.14131247507203</v>
      </c>
      <c r="J11" s="206">
        <v>349.43127155060779</v>
      </c>
      <c r="K11" s="306">
        <v>3123.3942151124947</v>
      </c>
      <c r="L11" s="43">
        <v>276.35047491415037</v>
      </c>
      <c r="M11" s="129">
        <v>471.83593935631598</v>
      </c>
      <c r="N11" s="206">
        <v>572.44888766931376</v>
      </c>
      <c r="O11" s="206">
        <v>391.39533569969547</v>
      </c>
      <c r="P11" s="306">
        <v>1712.0306376394756</v>
      </c>
      <c r="Q11" s="43">
        <v>-68.972100088067819</v>
      </c>
      <c r="R11" s="129">
        <v>319.32473786613843</v>
      </c>
      <c r="S11" s="206">
        <v>448.43592167842417</v>
      </c>
      <c r="T11" s="206">
        <v>188.91899520385357</v>
      </c>
      <c r="U11" s="306">
        <v>887.70755466034836</v>
      </c>
      <c r="V11" s="43">
        <v>368.5882042417079</v>
      </c>
      <c r="W11" s="129">
        <v>10.527528516982727</v>
      </c>
      <c r="X11" s="206">
        <v>-83.82447674568715</v>
      </c>
      <c r="Y11" s="206">
        <v>203.45083057604722</v>
      </c>
      <c r="Z11" s="306">
        <v>498.7420865890507</v>
      </c>
      <c r="AA11" s="43">
        <v>-443.80405880175726</v>
      </c>
      <c r="AB11" s="129">
        <v>417.20240432619607</v>
      </c>
      <c r="AC11" s="206">
        <v>344.20713368555846</v>
      </c>
      <c r="AD11" s="206">
        <v>1187.6898357711354</v>
      </c>
      <c r="AE11" s="306">
        <v>1505.2953149811328</v>
      </c>
      <c r="AF11" s="43">
        <v>-1319.0007460705929</v>
      </c>
      <c r="AG11" s="129">
        <v>-949.04280981208308</v>
      </c>
      <c r="AH11" s="206">
        <v>-250.43699509122405</v>
      </c>
      <c r="AI11" s="206">
        <v>-399.55327980188167</v>
      </c>
      <c r="AJ11" s="306">
        <v>-2918.0338307757816</v>
      </c>
      <c r="AK11" s="43">
        <v>780.5185619182696</v>
      </c>
      <c r="AL11" s="129">
        <v>335.72545637477555</v>
      </c>
      <c r="AM11" s="206">
        <v>-810.09434615519069</v>
      </c>
      <c r="AN11" s="206">
        <v>-595.85081525841292</v>
      </c>
      <c r="AO11" s="306">
        <v>-289.70114312055841</v>
      </c>
      <c r="AP11" s="43">
        <v>-228.79458170953365</v>
      </c>
      <c r="AQ11" s="129">
        <v>1404.9333265723255</v>
      </c>
      <c r="AR11" s="206">
        <v>1138.3183475648357</v>
      </c>
      <c r="AS11" s="206">
        <v>1745.2239322962823</v>
      </c>
      <c r="AT11" s="306">
        <v>4059.68102472391</v>
      </c>
      <c r="AU11" s="43">
        <v>-955.28618886082188</v>
      </c>
      <c r="AV11" s="129">
        <v>1490.5331324070262</v>
      </c>
      <c r="AW11" s="206">
        <v>-229.97263474072821</v>
      </c>
      <c r="AX11" s="206">
        <v>1386.3556570396499</v>
      </c>
      <c r="AY11" s="306">
        <v>1691.629965845126</v>
      </c>
      <c r="AZ11" s="43">
        <v>-290.37779428375313</v>
      </c>
      <c r="BA11" s="129">
        <v>-467.60779770824126</v>
      </c>
      <c r="BB11" s="206">
        <v>1665.1446387963308</v>
      </c>
      <c r="BC11" s="206">
        <v>-4.3128594848106445</v>
      </c>
      <c r="BD11" s="306">
        <v>902.84618731952582</v>
      </c>
      <c r="BE11" s="43">
        <v>1582.6762162626758</v>
      </c>
      <c r="BF11" s="129">
        <v>-805.54618417461927</v>
      </c>
      <c r="BG11" s="206">
        <v>-1251.1308755800985</v>
      </c>
      <c r="BH11" s="206">
        <v>-1329.8890788271958</v>
      </c>
      <c r="BI11" s="306">
        <v>-1803.8899223192379</v>
      </c>
      <c r="BJ11" s="43">
        <v>-3922.4722432012168</v>
      </c>
      <c r="BK11" s="129">
        <v>1578.1200261259683</v>
      </c>
      <c r="BL11" s="206">
        <v>-1348.2799363183995</v>
      </c>
      <c r="BM11" s="206">
        <v>-4310.9964360614349</v>
      </c>
      <c r="BN11" s="306">
        <v>-8003.6285894550829</v>
      </c>
      <c r="BO11" s="43">
        <v>190.53082340015052</v>
      </c>
      <c r="BP11" s="129">
        <v>265.09864661799611</v>
      </c>
      <c r="BQ11" s="206">
        <v>-300.92904822018102</v>
      </c>
      <c r="BR11" s="206">
        <v>141.01862900363201</v>
      </c>
      <c r="BS11" s="306">
        <v>295.71905080159763</v>
      </c>
      <c r="BT11" s="43">
        <v>1057.06615820567</v>
      </c>
      <c r="BU11" s="129">
        <v>3120.6765717158682</v>
      </c>
      <c r="BV11" s="206">
        <v>-50.105737018671675</v>
      </c>
      <c r="BW11" s="206">
        <v>1168.0975146421576</v>
      </c>
      <c r="BX11" s="306">
        <v>5295.7345075450239</v>
      </c>
      <c r="BY11" s="43">
        <v>451.67592975979079</v>
      </c>
      <c r="BZ11" s="129">
        <v>709.75345701393132</v>
      </c>
      <c r="CA11" s="129">
        <v>-1201.3758304638843</v>
      </c>
      <c r="CB11" s="129">
        <v>1407.77111563627</v>
      </c>
      <c r="CC11" s="306">
        <v>1367.8246719461079</v>
      </c>
      <c r="CD11" s="43">
        <v>675.70281963074558</v>
      </c>
      <c r="CE11" s="129">
        <v>1715.2918495748734</v>
      </c>
      <c r="CF11" s="129">
        <v>1437.9034514897442</v>
      </c>
      <c r="CG11" s="129">
        <v>665.0678654678569</v>
      </c>
      <c r="CH11" s="306">
        <v>4493.9659861632199</v>
      </c>
      <c r="CI11" s="306">
        <v>-274.91610512274303</v>
      </c>
    </row>
    <row r="12" spans="1:87">
      <c r="A12" s="73" t="s">
        <v>104</v>
      </c>
      <c r="B12" s="39">
        <v>406.35251706048575</v>
      </c>
      <c r="C12" s="131">
        <v>792.7903043083038</v>
      </c>
      <c r="D12" s="207">
        <v>523.18702055802316</v>
      </c>
      <c r="E12" s="207">
        <v>389.78767750213621</v>
      </c>
      <c r="F12" s="304">
        <v>2112.117519428949</v>
      </c>
      <c r="G12" s="39">
        <v>-740.6</v>
      </c>
      <c r="H12" s="131">
        <v>1628.8514065914237</v>
      </c>
      <c r="I12" s="207">
        <v>661.554748988337</v>
      </c>
      <c r="J12" s="207">
        <v>482.31534444932782</v>
      </c>
      <c r="K12" s="304">
        <v>2032.1215000290886</v>
      </c>
      <c r="L12" s="39">
        <v>384.18579830446549</v>
      </c>
      <c r="M12" s="131">
        <v>470.08192874394308</v>
      </c>
      <c r="N12" s="207">
        <v>425.49283837157884</v>
      </c>
      <c r="O12" s="207">
        <v>430.98785864499024</v>
      </c>
      <c r="P12" s="304">
        <v>1710.7484240649776</v>
      </c>
      <c r="Q12" s="39">
        <v>16.543623262783242</v>
      </c>
      <c r="R12" s="131">
        <v>452.21919518045729</v>
      </c>
      <c r="S12" s="207">
        <v>771.82916142531951</v>
      </c>
      <c r="T12" s="207">
        <v>725.8234730681877</v>
      </c>
      <c r="U12" s="304">
        <v>1966.4154529367477</v>
      </c>
      <c r="V12" s="39">
        <v>232.48424911222267</v>
      </c>
      <c r="W12" s="131">
        <v>287.12644232349948</v>
      </c>
      <c r="X12" s="207">
        <v>193.66390101109067</v>
      </c>
      <c r="Y12" s="207">
        <v>419.96418536109593</v>
      </c>
      <c r="Z12" s="304">
        <v>1133.2387778079087</v>
      </c>
      <c r="AA12" s="39">
        <v>136.63509079672258</v>
      </c>
      <c r="AB12" s="131">
        <v>447.62890116747906</v>
      </c>
      <c r="AC12" s="207">
        <v>183.58059427833547</v>
      </c>
      <c r="AD12" s="207">
        <v>1800.2581092436762</v>
      </c>
      <c r="AE12" s="304">
        <v>2568.1026954862136</v>
      </c>
      <c r="AF12" s="39">
        <v>761.73533797877246</v>
      </c>
      <c r="AG12" s="131">
        <v>739.22514285147781</v>
      </c>
      <c r="AH12" s="207">
        <v>-204.28122364235227</v>
      </c>
      <c r="AI12" s="207">
        <v>-577.02697126933163</v>
      </c>
      <c r="AJ12" s="304">
        <v>719.65228591856635</v>
      </c>
      <c r="AK12" s="39">
        <v>705.0025759252585</v>
      </c>
      <c r="AL12" s="131">
        <v>419.53549866743157</v>
      </c>
      <c r="AM12" s="207">
        <v>-373.69790754272793</v>
      </c>
      <c r="AN12" s="207">
        <v>-8.9883466173509419</v>
      </c>
      <c r="AO12" s="304">
        <v>741.85182043261102</v>
      </c>
      <c r="AP12" s="39">
        <v>-281.62116916380609</v>
      </c>
      <c r="AQ12" s="131">
        <v>449.60404236909574</v>
      </c>
      <c r="AR12" s="207">
        <v>776.66918944391193</v>
      </c>
      <c r="AS12" s="207">
        <v>543.08445756867923</v>
      </c>
      <c r="AT12" s="304">
        <v>1487.7365202178808</v>
      </c>
      <c r="AU12" s="39">
        <v>-470.23090018544411</v>
      </c>
      <c r="AV12" s="131">
        <v>709.99786414848961</v>
      </c>
      <c r="AW12" s="207">
        <v>30.846285418280448</v>
      </c>
      <c r="AX12" s="207">
        <v>824.41396999153926</v>
      </c>
      <c r="AY12" s="304">
        <v>1095.0272193728651</v>
      </c>
      <c r="AZ12" s="39">
        <v>-107.64783221116355</v>
      </c>
      <c r="BA12" s="131">
        <v>-203.80189771117486</v>
      </c>
      <c r="BB12" s="207">
        <v>1111.1402178654935</v>
      </c>
      <c r="BC12" s="207">
        <v>-5.2939710940771505</v>
      </c>
      <c r="BD12" s="304">
        <v>794.3965168490779</v>
      </c>
      <c r="BE12" s="39">
        <v>1549.5547388008233</v>
      </c>
      <c r="BF12" s="131">
        <v>-27.024450487102655</v>
      </c>
      <c r="BG12" s="207">
        <v>-1170.4946344266016</v>
      </c>
      <c r="BH12" s="207">
        <v>-1082.9883502577077</v>
      </c>
      <c r="BI12" s="304">
        <v>-730.95269637058868</v>
      </c>
      <c r="BJ12" s="39">
        <v>-1484.7866079703188</v>
      </c>
      <c r="BK12" s="131">
        <v>-148.12454142075691</v>
      </c>
      <c r="BL12" s="207">
        <v>-1161.7204144436146</v>
      </c>
      <c r="BM12" s="207">
        <v>-3464.4788822184091</v>
      </c>
      <c r="BN12" s="304">
        <v>-6259.1104460530996</v>
      </c>
      <c r="BO12" s="39">
        <v>-2746.8448429824352</v>
      </c>
      <c r="BP12" s="131">
        <v>-931.67527257032532</v>
      </c>
      <c r="BQ12" s="207">
        <v>-133.1223724973573</v>
      </c>
      <c r="BR12" s="207">
        <v>-426.2590795031773</v>
      </c>
      <c r="BS12" s="304">
        <v>-4237.9015675532955</v>
      </c>
      <c r="BT12" s="39">
        <v>-781.72810918319294</v>
      </c>
      <c r="BU12" s="131">
        <v>5506.6632522399914</v>
      </c>
      <c r="BV12" s="207">
        <v>2548.9272697450442</v>
      </c>
      <c r="BW12" s="207">
        <v>1713.2136978356411</v>
      </c>
      <c r="BX12" s="304">
        <v>8987.0761106374848</v>
      </c>
      <c r="BY12" s="39">
        <v>1380.6645262281061</v>
      </c>
      <c r="BZ12" s="131">
        <v>1339.0918241547349</v>
      </c>
      <c r="CA12" s="131">
        <v>-3243.9163554624683</v>
      </c>
      <c r="CB12" s="131">
        <v>190.22599055739937</v>
      </c>
      <c r="CC12" s="304">
        <v>-333.93401452222798</v>
      </c>
      <c r="CD12" s="39">
        <v>470.80643459181863</v>
      </c>
      <c r="CE12" s="131">
        <v>1807.6528574788267</v>
      </c>
      <c r="CF12" s="131">
        <v>3999.8947826913686</v>
      </c>
      <c r="CG12" s="131">
        <v>-1403.6411443320374</v>
      </c>
      <c r="CH12" s="304">
        <v>4874.712930429976</v>
      </c>
      <c r="CI12" s="304">
        <v>-3827.7633885765031</v>
      </c>
    </row>
    <row r="13" spans="1:87">
      <c r="A13" s="73" t="s">
        <v>97</v>
      </c>
      <c r="B13" s="39">
        <v>0</v>
      </c>
      <c r="C13" s="131">
        <v>0</v>
      </c>
      <c r="D13" s="207">
        <v>0</v>
      </c>
      <c r="E13" s="207">
        <v>0</v>
      </c>
      <c r="F13" s="304">
        <v>0</v>
      </c>
      <c r="G13" s="39">
        <v>0</v>
      </c>
      <c r="H13" s="131">
        <v>0</v>
      </c>
      <c r="I13" s="207">
        <v>0</v>
      </c>
      <c r="J13" s="207">
        <v>0</v>
      </c>
      <c r="K13" s="304">
        <v>0</v>
      </c>
      <c r="L13" s="39">
        <v>0</v>
      </c>
      <c r="M13" s="131">
        <v>0</v>
      </c>
      <c r="N13" s="207">
        <v>0</v>
      </c>
      <c r="O13" s="207">
        <v>0</v>
      </c>
      <c r="P13" s="304">
        <v>0</v>
      </c>
      <c r="Q13" s="39">
        <v>0</v>
      </c>
      <c r="R13" s="131">
        <v>0</v>
      </c>
      <c r="S13" s="207">
        <v>0</v>
      </c>
      <c r="T13" s="207">
        <v>0</v>
      </c>
      <c r="U13" s="304">
        <v>0</v>
      </c>
      <c r="V13" s="39">
        <v>0</v>
      </c>
      <c r="W13" s="131">
        <v>0</v>
      </c>
      <c r="X13" s="207">
        <v>0</v>
      </c>
      <c r="Y13" s="207">
        <v>0</v>
      </c>
      <c r="Z13" s="304">
        <v>0</v>
      </c>
      <c r="AA13" s="39">
        <v>0</v>
      </c>
      <c r="AB13" s="131">
        <v>0</v>
      </c>
      <c r="AC13" s="207">
        <v>0</v>
      </c>
      <c r="AD13" s="207">
        <v>0</v>
      </c>
      <c r="AE13" s="304">
        <v>0</v>
      </c>
      <c r="AF13" s="39">
        <v>0</v>
      </c>
      <c r="AG13" s="131">
        <v>0</v>
      </c>
      <c r="AH13" s="207">
        <v>0</v>
      </c>
      <c r="AI13" s="207">
        <v>0</v>
      </c>
      <c r="AJ13" s="304">
        <v>0</v>
      </c>
      <c r="AK13" s="39">
        <v>0</v>
      </c>
      <c r="AL13" s="131">
        <v>0</v>
      </c>
      <c r="AM13" s="207">
        <v>0</v>
      </c>
      <c r="AN13" s="207">
        <v>481</v>
      </c>
      <c r="AO13" s="304">
        <v>481</v>
      </c>
      <c r="AP13" s="39">
        <v>-144.88999999999999</v>
      </c>
      <c r="AQ13" s="131">
        <v>-30.56</v>
      </c>
      <c r="AR13" s="207">
        <v>103.02</v>
      </c>
      <c r="AS13" s="207">
        <v>-32.92</v>
      </c>
      <c r="AT13" s="304">
        <v>-105.35</v>
      </c>
      <c r="AU13" s="39">
        <v>-11.005108</v>
      </c>
      <c r="AV13" s="131">
        <v>61.255240999999998</v>
      </c>
      <c r="AW13" s="207">
        <v>53.041226999999999</v>
      </c>
      <c r="AX13" s="207">
        <v>-23.346744000000001</v>
      </c>
      <c r="AY13" s="304">
        <v>79.944615999999996</v>
      </c>
      <c r="AZ13" s="39">
        <v>9.4186130000000006</v>
      </c>
      <c r="BA13" s="131">
        <v>-15.021691000000001</v>
      </c>
      <c r="BB13" s="207">
        <v>109.42926799999999</v>
      </c>
      <c r="BC13" s="207">
        <v>-95.819032000000007</v>
      </c>
      <c r="BD13" s="304">
        <v>8.0071579999999898</v>
      </c>
      <c r="BE13" s="39">
        <v>137.35749000000001</v>
      </c>
      <c r="BF13" s="131">
        <v>-76.786839999999998</v>
      </c>
      <c r="BG13" s="207">
        <v>-15.167892</v>
      </c>
      <c r="BH13" s="207">
        <v>-3.7768169999999999</v>
      </c>
      <c r="BI13" s="304">
        <v>41.625941000000012</v>
      </c>
      <c r="BJ13" s="39">
        <v>121.37959600000001</v>
      </c>
      <c r="BK13" s="131">
        <v>-1.0424690000000001</v>
      </c>
      <c r="BL13" s="207">
        <v>-34.784101</v>
      </c>
      <c r="BM13" s="207">
        <v>-67.558231000000006</v>
      </c>
      <c r="BN13" s="304">
        <v>17.994795000000011</v>
      </c>
      <c r="BO13" s="39">
        <v>-43.499668999999997</v>
      </c>
      <c r="BP13" s="131">
        <v>59.800694999999997</v>
      </c>
      <c r="BQ13" s="207">
        <v>20.973075999999999</v>
      </c>
      <c r="BR13" s="207">
        <v>-38.380249999999997</v>
      </c>
      <c r="BS13" s="304">
        <v>-1.1061479999999975</v>
      </c>
      <c r="BT13" s="39">
        <v>26.962337000000002</v>
      </c>
      <c r="BU13" s="131">
        <v>41.476965999999997</v>
      </c>
      <c r="BV13" s="207">
        <v>5.9163670000000002</v>
      </c>
      <c r="BW13" s="207">
        <v>-22.21783675</v>
      </c>
      <c r="BX13" s="304">
        <v>52.137833249999986</v>
      </c>
      <c r="BY13" s="39">
        <v>17.712742989999995</v>
      </c>
      <c r="BZ13" s="131">
        <v>109.45339481000002</v>
      </c>
      <c r="CA13" s="131">
        <v>-48.680314629999984</v>
      </c>
      <c r="CB13" s="131">
        <v>-345.65761647000005</v>
      </c>
      <c r="CC13" s="304">
        <v>-267.17179329999999</v>
      </c>
      <c r="CD13" s="39">
        <v>479.75368712</v>
      </c>
      <c r="CE13" s="131">
        <v>-62.592559219999998</v>
      </c>
      <c r="CF13" s="131">
        <v>94.251604569999998</v>
      </c>
      <c r="CG13" s="131">
        <v>43.682551620000005</v>
      </c>
      <c r="CH13" s="304">
        <v>555.09528408999995</v>
      </c>
      <c r="CI13" s="304">
        <v>27.97584853</v>
      </c>
    </row>
    <row r="14" spans="1:87">
      <c r="A14" s="80" t="s">
        <v>100</v>
      </c>
      <c r="B14" s="43">
        <v>0</v>
      </c>
      <c r="C14" s="129">
        <v>0</v>
      </c>
      <c r="D14" s="206">
        <v>0</v>
      </c>
      <c r="E14" s="206">
        <v>0</v>
      </c>
      <c r="F14" s="306">
        <v>0</v>
      </c>
      <c r="G14" s="43">
        <v>0</v>
      </c>
      <c r="H14" s="129">
        <v>0</v>
      </c>
      <c r="I14" s="206">
        <v>0</v>
      </c>
      <c r="J14" s="206">
        <v>0</v>
      </c>
      <c r="K14" s="306">
        <v>0</v>
      </c>
      <c r="L14" s="43">
        <v>0</v>
      </c>
      <c r="M14" s="129">
        <v>0</v>
      </c>
      <c r="N14" s="206">
        <v>0</v>
      </c>
      <c r="O14" s="206">
        <v>0</v>
      </c>
      <c r="P14" s="306">
        <v>0</v>
      </c>
      <c r="Q14" s="43">
        <v>0</v>
      </c>
      <c r="R14" s="129">
        <v>0</v>
      </c>
      <c r="S14" s="206">
        <v>0</v>
      </c>
      <c r="T14" s="206">
        <v>0</v>
      </c>
      <c r="U14" s="306">
        <v>0</v>
      </c>
      <c r="V14" s="43">
        <v>0</v>
      </c>
      <c r="W14" s="129">
        <v>0</v>
      </c>
      <c r="X14" s="206">
        <v>0</v>
      </c>
      <c r="Y14" s="206">
        <v>0</v>
      </c>
      <c r="Z14" s="306">
        <v>0</v>
      </c>
      <c r="AA14" s="43">
        <v>0</v>
      </c>
      <c r="AB14" s="129">
        <v>0</v>
      </c>
      <c r="AC14" s="206">
        <v>0</v>
      </c>
      <c r="AD14" s="206">
        <v>0</v>
      </c>
      <c r="AE14" s="306">
        <v>0</v>
      </c>
      <c r="AF14" s="43">
        <v>0</v>
      </c>
      <c r="AG14" s="129">
        <v>0</v>
      </c>
      <c r="AH14" s="206">
        <v>0</v>
      </c>
      <c r="AI14" s="206">
        <v>0</v>
      </c>
      <c r="AJ14" s="306">
        <v>0</v>
      </c>
      <c r="AK14" s="43">
        <v>0</v>
      </c>
      <c r="AL14" s="129">
        <v>0</v>
      </c>
      <c r="AM14" s="206">
        <v>0</v>
      </c>
      <c r="AN14" s="206">
        <v>0</v>
      </c>
      <c r="AO14" s="306">
        <v>0</v>
      </c>
      <c r="AP14" s="43">
        <v>0</v>
      </c>
      <c r="AQ14" s="129">
        <v>0</v>
      </c>
      <c r="AR14" s="206">
        <v>0</v>
      </c>
      <c r="AS14" s="206">
        <v>0</v>
      </c>
      <c r="AT14" s="306">
        <v>0</v>
      </c>
      <c r="AU14" s="43">
        <v>0</v>
      </c>
      <c r="AV14" s="129">
        <v>0</v>
      </c>
      <c r="AW14" s="206">
        <v>0</v>
      </c>
      <c r="AX14" s="206">
        <v>0</v>
      </c>
      <c r="AY14" s="306">
        <v>0</v>
      </c>
      <c r="AZ14" s="43">
        <v>0</v>
      </c>
      <c r="BA14" s="129">
        <v>0</v>
      </c>
      <c r="BB14" s="206">
        <v>0</v>
      </c>
      <c r="BC14" s="206">
        <v>0</v>
      </c>
      <c r="BD14" s="306">
        <v>0</v>
      </c>
      <c r="BE14" s="43">
        <v>0</v>
      </c>
      <c r="BF14" s="129">
        <v>0</v>
      </c>
      <c r="BG14" s="206">
        <v>0</v>
      </c>
      <c r="BH14" s="206">
        <v>0</v>
      </c>
      <c r="BI14" s="306">
        <v>0</v>
      </c>
      <c r="BJ14" s="43">
        <v>0</v>
      </c>
      <c r="BK14" s="129">
        <v>0</v>
      </c>
      <c r="BL14" s="206">
        <v>0</v>
      </c>
      <c r="BM14" s="206">
        <v>0</v>
      </c>
      <c r="BN14" s="306">
        <v>0</v>
      </c>
      <c r="BO14" s="43">
        <v>0</v>
      </c>
      <c r="BP14" s="129">
        <v>0</v>
      </c>
      <c r="BQ14" s="206">
        <v>0</v>
      </c>
      <c r="BR14" s="206">
        <v>0</v>
      </c>
      <c r="BS14" s="306">
        <v>0</v>
      </c>
      <c r="BT14" s="43">
        <v>0</v>
      </c>
      <c r="BU14" s="129">
        <v>0</v>
      </c>
      <c r="BV14" s="206">
        <v>0</v>
      </c>
      <c r="BW14" s="206">
        <v>0</v>
      </c>
      <c r="BX14" s="306">
        <v>0</v>
      </c>
      <c r="BY14" s="43">
        <v>0</v>
      </c>
      <c r="BZ14" s="129">
        <v>0</v>
      </c>
      <c r="CA14" s="129">
        <v>0</v>
      </c>
      <c r="CB14" s="129">
        <v>0</v>
      </c>
      <c r="CC14" s="306">
        <v>0</v>
      </c>
      <c r="CD14" s="43">
        <v>0</v>
      </c>
      <c r="CE14" s="129">
        <v>0</v>
      </c>
      <c r="CF14" s="129">
        <v>0</v>
      </c>
      <c r="CG14" s="129">
        <v>0</v>
      </c>
      <c r="CH14" s="306">
        <v>0</v>
      </c>
      <c r="CI14" s="306">
        <v>0</v>
      </c>
    </row>
    <row r="15" spans="1:87">
      <c r="A15" s="80" t="s">
        <v>101</v>
      </c>
      <c r="B15" s="43">
        <v>0</v>
      </c>
      <c r="C15" s="129">
        <v>0</v>
      </c>
      <c r="D15" s="206">
        <v>0</v>
      </c>
      <c r="E15" s="206">
        <v>0</v>
      </c>
      <c r="F15" s="306">
        <v>0</v>
      </c>
      <c r="G15" s="43">
        <v>0</v>
      </c>
      <c r="H15" s="129">
        <v>0</v>
      </c>
      <c r="I15" s="206">
        <v>0</v>
      </c>
      <c r="J15" s="206">
        <v>0</v>
      </c>
      <c r="K15" s="306">
        <v>0</v>
      </c>
      <c r="L15" s="43">
        <v>0</v>
      </c>
      <c r="M15" s="129">
        <v>0</v>
      </c>
      <c r="N15" s="206">
        <v>0</v>
      </c>
      <c r="O15" s="206">
        <v>0</v>
      </c>
      <c r="P15" s="306">
        <v>0</v>
      </c>
      <c r="Q15" s="43">
        <v>0</v>
      </c>
      <c r="R15" s="129">
        <v>0</v>
      </c>
      <c r="S15" s="206">
        <v>0</v>
      </c>
      <c r="T15" s="206">
        <v>0</v>
      </c>
      <c r="U15" s="306">
        <v>0</v>
      </c>
      <c r="V15" s="43">
        <v>0</v>
      </c>
      <c r="W15" s="129">
        <v>0</v>
      </c>
      <c r="X15" s="206">
        <v>0</v>
      </c>
      <c r="Y15" s="206">
        <v>0</v>
      </c>
      <c r="Z15" s="306">
        <v>0</v>
      </c>
      <c r="AA15" s="43">
        <v>0</v>
      </c>
      <c r="AB15" s="129">
        <v>0</v>
      </c>
      <c r="AC15" s="206">
        <v>0</v>
      </c>
      <c r="AD15" s="206">
        <v>0</v>
      </c>
      <c r="AE15" s="306">
        <v>0</v>
      </c>
      <c r="AF15" s="43">
        <v>0</v>
      </c>
      <c r="AG15" s="129">
        <v>0</v>
      </c>
      <c r="AH15" s="206">
        <v>0</v>
      </c>
      <c r="AI15" s="206">
        <v>0</v>
      </c>
      <c r="AJ15" s="306">
        <v>0</v>
      </c>
      <c r="AK15" s="43">
        <v>0</v>
      </c>
      <c r="AL15" s="129">
        <v>0</v>
      </c>
      <c r="AM15" s="206">
        <v>0</v>
      </c>
      <c r="AN15" s="206">
        <v>0</v>
      </c>
      <c r="AO15" s="306">
        <v>0</v>
      </c>
      <c r="AP15" s="43">
        <v>0</v>
      </c>
      <c r="AQ15" s="129">
        <v>0</v>
      </c>
      <c r="AR15" s="206">
        <v>0</v>
      </c>
      <c r="AS15" s="206">
        <v>0</v>
      </c>
      <c r="AT15" s="306">
        <v>0</v>
      </c>
      <c r="AU15" s="43">
        <v>0</v>
      </c>
      <c r="AV15" s="129">
        <v>0</v>
      </c>
      <c r="AW15" s="206">
        <v>0</v>
      </c>
      <c r="AX15" s="206">
        <v>0</v>
      </c>
      <c r="AY15" s="306">
        <v>0</v>
      </c>
      <c r="AZ15" s="43">
        <v>0</v>
      </c>
      <c r="BA15" s="129">
        <v>0</v>
      </c>
      <c r="BB15" s="206">
        <v>0</v>
      </c>
      <c r="BC15" s="206">
        <v>0</v>
      </c>
      <c r="BD15" s="306">
        <v>0</v>
      </c>
      <c r="BE15" s="43">
        <v>0</v>
      </c>
      <c r="BF15" s="129">
        <v>0</v>
      </c>
      <c r="BG15" s="206">
        <v>0</v>
      </c>
      <c r="BH15" s="206">
        <v>0</v>
      </c>
      <c r="BI15" s="306">
        <v>0</v>
      </c>
      <c r="BJ15" s="43">
        <v>0</v>
      </c>
      <c r="BK15" s="129">
        <v>0</v>
      </c>
      <c r="BL15" s="206">
        <v>0</v>
      </c>
      <c r="BM15" s="206">
        <v>0</v>
      </c>
      <c r="BN15" s="306">
        <v>0</v>
      </c>
      <c r="BO15" s="43">
        <v>0</v>
      </c>
      <c r="BP15" s="129">
        <v>0</v>
      </c>
      <c r="BQ15" s="206">
        <v>0</v>
      </c>
      <c r="BR15" s="206">
        <v>0</v>
      </c>
      <c r="BS15" s="306">
        <v>0</v>
      </c>
      <c r="BT15" s="43">
        <v>0</v>
      </c>
      <c r="BU15" s="129">
        <v>0</v>
      </c>
      <c r="BV15" s="206">
        <v>0</v>
      </c>
      <c r="BW15" s="206">
        <v>0</v>
      </c>
      <c r="BX15" s="306">
        <v>0</v>
      </c>
      <c r="BY15" s="43">
        <v>0</v>
      </c>
      <c r="BZ15" s="129">
        <v>0</v>
      </c>
      <c r="CA15" s="129">
        <v>0</v>
      </c>
      <c r="CB15" s="129">
        <v>0</v>
      </c>
      <c r="CC15" s="306">
        <v>0</v>
      </c>
      <c r="CD15" s="43">
        <v>0</v>
      </c>
      <c r="CE15" s="129">
        <v>0</v>
      </c>
      <c r="CF15" s="129">
        <v>0</v>
      </c>
      <c r="CG15" s="129">
        <v>0</v>
      </c>
      <c r="CH15" s="306">
        <v>0</v>
      </c>
      <c r="CI15" s="306">
        <v>0</v>
      </c>
    </row>
    <row r="16" spans="1:87">
      <c r="A16" s="80" t="s">
        <v>102</v>
      </c>
      <c r="B16" s="43">
        <v>0</v>
      </c>
      <c r="C16" s="129">
        <v>0</v>
      </c>
      <c r="D16" s="206">
        <v>0</v>
      </c>
      <c r="E16" s="206">
        <v>0</v>
      </c>
      <c r="F16" s="306">
        <v>0</v>
      </c>
      <c r="G16" s="43">
        <v>0</v>
      </c>
      <c r="H16" s="129">
        <v>0</v>
      </c>
      <c r="I16" s="206">
        <v>0</v>
      </c>
      <c r="J16" s="206">
        <v>0</v>
      </c>
      <c r="K16" s="306">
        <v>0</v>
      </c>
      <c r="L16" s="43">
        <v>0</v>
      </c>
      <c r="M16" s="129">
        <v>0</v>
      </c>
      <c r="N16" s="206">
        <v>0</v>
      </c>
      <c r="O16" s="206">
        <v>0</v>
      </c>
      <c r="P16" s="306">
        <v>0</v>
      </c>
      <c r="Q16" s="43">
        <v>0</v>
      </c>
      <c r="R16" s="129">
        <v>0</v>
      </c>
      <c r="S16" s="206">
        <v>0</v>
      </c>
      <c r="T16" s="206">
        <v>0</v>
      </c>
      <c r="U16" s="306">
        <v>0</v>
      </c>
      <c r="V16" s="43">
        <v>0</v>
      </c>
      <c r="W16" s="129">
        <v>0</v>
      </c>
      <c r="X16" s="206">
        <v>0</v>
      </c>
      <c r="Y16" s="206">
        <v>0</v>
      </c>
      <c r="Z16" s="306">
        <v>0</v>
      </c>
      <c r="AA16" s="43">
        <v>0</v>
      </c>
      <c r="AB16" s="129">
        <v>0</v>
      </c>
      <c r="AC16" s="206">
        <v>0</v>
      </c>
      <c r="AD16" s="206">
        <v>0</v>
      </c>
      <c r="AE16" s="306">
        <v>0</v>
      </c>
      <c r="AF16" s="43">
        <v>0</v>
      </c>
      <c r="AG16" s="129">
        <v>0</v>
      </c>
      <c r="AH16" s="206">
        <v>0</v>
      </c>
      <c r="AI16" s="206">
        <v>0</v>
      </c>
      <c r="AJ16" s="306">
        <v>0</v>
      </c>
      <c r="AK16" s="43">
        <v>0</v>
      </c>
      <c r="AL16" s="129">
        <v>0</v>
      </c>
      <c r="AM16" s="206">
        <v>0</v>
      </c>
      <c r="AN16" s="206">
        <v>481</v>
      </c>
      <c r="AO16" s="306">
        <v>481</v>
      </c>
      <c r="AP16" s="43">
        <v>-144.88999999999999</v>
      </c>
      <c r="AQ16" s="129">
        <v>-30.56</v>
      </c>
      <c r="AR16" s="206">
        <v>103.02</v>
      </c>
      <c r="AS16" s="206">
        <v>-32.92</v>
      </c>
      <c r="AT16" s="306">
        <v>-105.35</v>
      </c>
      <c r="AU16" s="43">
        <v>-11.005108</v>
      </c>
      <c r="AV16" s="129">
        <v>61.255240999999998</v>
      </c>
      <c r="AW16" s="206">
        <v>53.041226999999999</v>
      </c>
      <c r="AX16" s="206">
        <v>-23.346744000000001</v>
      </c>
      <c r="AY16" s="306">
        <v>79.944615999999996</v>
      </c>
      <c r="AZ16" s="43">
        <v>9.4186130000000006</v>
      </c>
      <c r="BA16" s="129">
        <v>-15.021691000000001</v>
      </c>
      <c r="BB16" s="206">
        <v>109.42926799999999</v>
      </c>
      <c r="BC16" s="206">
        <v>-95.819032000000007</v>
      </c>
      <c r="BD16" s="306">
        <v>8.0071579999999898</v>
      </c>
      <c r="BE16" s="43">
        <v>137.35749000000001</v>
      </c>
      <c r="BF16" s="129">
        <v>-76.786839999999998</v>
      </c>
      <c r="BG16" s="206">
        <v>-15.167892</v>
      </c>
      <c r="BH16" s="206">
        <v>-3.7768169999999999</v>
      </c>
      <c r="BI16" s="306">
        <v>41.625941000000012</v>
      </c>
      <c r="BJ16" s="43">
        <v>121.37959600000001</v>
      </c>
      <c r="BK16" s="129">
        <v>-1.0424690000000001</v>
      </c>
      <c r="BL16" s="206">
        <v>-34.784101</v>
      </c>
      <c r="BM16" s="206">
        <v>-67.558231000000006</v>
      </c>
      <c r="BN16" s="306">
        <v>17.994795000000011</v>
      </c>
      <c r="BO16" s="43">
        <v>-43.499668999999997</v>
      </c>
      <c r="BP16" s="129">
        <v>59.800694999999997</v>
      </c>
      <c r="BQ16" s="206">
        <v>20.973075999999999</v>
      </c>
      <c r="BR16" s="206">
        <v>-38.380249999999997</v>
      </c>
      <c r="BS16" s="306">
        <v>-1.1061479999999975</v>
      </c>
      <c r="BT16" s="43">
        <v>26.962337000000002</v>
      </c>
      <c r="BU16" s="129">
        <v>41.476965999999997</v>
      </c>
      <c r="BV16" s="206">
        <v>5.9163670000000002</v>
      </c>
      <c r="BW16" s="206">
        <v>-22.21783675</v>
      </c>
      <c r="BX16" s="306">
        <v>52.137833249999986</v>
      </c>
      <c r="BY16" s="43">
        <v>9.6722269999999995</v>
      </c>
      <c r="BZ16" s="129">
        <v>-0.95858600000000005</v>
      </c>
      <c r="CA16" s="129">
        <v>-30.392074999999998</v>
      </c>
      <c r="CB16" s="129">
        <v>57.184209000000003</v>
      </c>
      <c r="CC16" s="306">
        <v>35.505775</v>
      </c>
      <c r="CD16" s="43">
        <v>-14.255906</v>
      </c>
      <c r="CE16" s="129">
        <v>-25.937301999999999</v>
      </c>
      <c r="CF16" s="129">
        <v>-6.7763819999999999</v>
      </c>
      <c r="CG16" s="129">
        <v>-20.295352000000001</v>
      </c>
      <c r="CH16" s="306">
        <v>-67.264941999999991</v>
      </c>
      <c r="CI16" s="306">
        <v>9.0660969999999992</v>
      </c>
    </row>
    <row r="17" spans="1:87">
      <c r="A17" s="80" t="s">
        <v>103</v>
      </c>
      <c r="B17" s="43">
        <v>0</v>
      </c>
      <c r="C17" s="129">
        <v>0</v>
      </c>
      <c r="D17" s="206">
        <v>0</v>
      </c>
      <c r="E17" s="206">
        <v>0</v>
      </c>
      <c r="F17" s="306">
        <v>0</v>
      </c>
      <c r="G17" s="43">
        <v>0</v>
      </c>
      <c r="H17" s="129">
        <v>0</v>
      </c>
      <c r="I17" s="206">
        <v>0</v>
      </c>
      <c r="J17" s="206">
        <v>0</v>
      </c>
      <c r="K17" s="306">
        <v>0</v>
      </c>
      <c r="L17" s="43">
        <v>0</v>
      </c>
      <c r="M17" s="129">
        <v>0</v>
      </c>
      <c r="N17" s="206">
        <v>0</v>
      </c>
      <c r="O17" s="206">
        <v>0</v>
      </c>
      <c r="P17" s="306">
        <v>0</v>
      </c>
      <c r="Q17" s="43">
        <v>0</v>
      </c>
      <c r="R17" s="129">
        <v>0</v>
      </c>
      <c r="S17" s="206">
        <v>0</v>
      </c>
      <c r="T17" s="206">
        <v>0</v>
      </c>
      <c r="U17" s="306">
        <v>0</v>
      </c>
      <c r="V17" s="43">
        <v>0</v>
      </c>
      <c r="W17" s="129">
        <v>0</v>
      </c>
      <c r="X17" s="206">
        <v>0</v>
      </c>
      <c r="Y17" s="206">
        <v>0</v>
      </c>
      <c r="Z17" s="306">
        <v>0</v>
      </c>
      <c r="AA17" s="43">
        <v>0</v>
      </c>
      <c r="AB17" s="129">
        <v>0</v>
      </c>
      <c r="AC17" s="206">
        <v>0</v>
      </c>
      <c r="AD17" s="206">
        <v>0</v>
      </c>
      <c r="AE17" s="306">
        <v>0</v>
      </c>
      <c r="AF17" s="43">
        <v>0</v>
      </c>
      <c r="AG17" s="129">
        <v>0</v>
      </c>
      <c r="AH17" s="206">
        <v>0</v>
      </c>
      <c r="AI17" s="206">
        <v>0</v>
      </c>
      <c r="AJ17" s="306">
        <v>0</v>
      </c>
      <c r="AK17" s="43">
        <v>0</v>
      </c>
      <c r="AL17" s="129">
        <v>0</v>
      </c>
      <c r="AM17" s="206">
        <v>0</v>
      </c>
      <c r="AN17" s="206">
        <v>0</v>
      </c>
      <c r="AO17" s="306">
        <v>0</v>
      </c>
      <c r="AP17" s="43">
        <v>0</v>
      </c>
      <c r="AQ17" s="129">
        <v>0</v>
      </c>
      <c r="AR17" s="206">
        <v>0</v>
      </c>
      <c r="AS17" s="206">
        <v>0</v>
      </c>
      <c r="AT17" s="306">
        <v>0</v>
      </c>
      <c r="AU17" s="43">
        <v>0</v>
      </c>
      <c r="AV17" s="129">
        <v>0</v>
      </c>
      <c r="AW17" s="206">
        <v>0</v>
      </c>
      <c r="AX17" s="206">
        <v>0</v>
      </c>
      <c r="AY17" s="306">
        <v>0</v>
      </c>
      <c r="AZ17" s="43">
        <v>0</v>
      </c>
      <c r="BA17" s="129">
        <v>0</v>
      </c>
      <c r="BB17" s="206">
        <v>0</v>
      </c>
      <c r="BC17" s="206">
        <v>0</v>
      </c>
      <c r="BD17" s="306">
        <v>0</v>
      </c>
      <c r="BE17" s="43">
        <v>0</v>
      </c>
      <c r="BF17" s="129">
        <v>0</v>
      </c>
      <c r="BG17" s="206">
        <v>0</v>
      </c>
      <c r="BH17" s="206">
        <v>0</v>
      </c>
      <c r="BI17" s="306">
        <v>0</v>
      </c>
      <c r="BJ17" s="43">
        <v>0</v>
      </c>
      <c r="BK17" s="129">
        <v>0</v>
      </c>
      <c r="BL17" s="206">
        <v>0</v>
      </c>
      <c r="BM17" s="206">
        <v>0</v>
      </c>
      <c r="BN17" s="306">
        <v>0</v>
      </c>
      <c r="BO17" s="43">
        <v>0</v>
      </c>
      <c r="BP17" s="129">
        <v>0</v>
      </c>
      <c r="BQ17" s="206">
        <v>0</v>
      </c>
      <c r="BR17" s="206">
        <v>0</v>
      </c>
      <c r="BS17" s="306">
        <v>0</v>
      </c>
      <c r="BT17" s="43">
        <v>0</v>
      </c>
      <c r="BU17" s="129">
        <v>0</v>
      </c>
      <c r="BV17" s="206">
        <v>0</v>
      </c>
      <c r="BW17" s="206">
        <v>0</v>
      </c>
      <c r="BX17" s="306">
        <v>0</v>
      </c>
      <c r="BY17" s="43">
        <v>8.0405159899999976</v>
      </c>
      <c r="BZ17" s="129">
        <v>110.41198081000002</v>
      </c>
      <c r="CA17" s="129">
        <v>-18.288239629999985</v>
      </c>
      <c r="CB17" s="129">
        <v>-402.84182547000006</v>
      </c>
      <c r="CC17" s="306">
        <v>-302.67756830000002</v>
      </c>
      <c r="CD17" s="43">
        <v>494.00959311999998</v>
      </c>
      <c r="CE17" s="129">
        <v>-36.655257220000003</v>
      </c>
      <c r="CF17" s="129">
        <v>101.02798657</v>
      </c>
      <c r="CG17" s="129">
        <v>63.977903620000006</v>
      </c>
      <c r="CH17" s="306">
        <v>622.36022608999997</v>
      </c>
      <c r="CI17" s="306">
        <v>18.909751530000001</v>
      </c>
    </row>
    <row r="18" spans="1:87">
      <c r="A18" s="73" t="s">
        <v>98</v>
      </c>
      <c r="B18" s="39">
        <v>406.35251706048575</v>
      </c>
      <c r="C18" s="131">
        <v>792.7903043083038</v>
      </c>
      <c r="D18" s="207">
        <v>523.18702055802316</v>
      </c>
      <c r="E18" s="207">
        <v>389.78767750213621</v>
      </c>
      <c r="F18" s="304">
        <v>2112.117519428949</v>
      </c>
      <c r="G18" s="39">
        <v>-740.6</v>
      </c>
      <c r="H18" s="131">
        <v>1628.8514065914237</v>
      </c>
      <c r="I18" s="207">
        <v>661.554748988337</v>
      </c>
      <c r="J18" s="207">
        <v>482.31534444932782</v>
      </c>
      <c r="K18" s="304">
        <v>2032.1215000290886</v>
      </c>
      <c r="L18" s="39">
        <v>384.18579830446549</v>
      </c>
      <c r="M18" s="131">
        <v>470.08192874394308</v>
      </c>
      <c r="N18" s="207">
        <v>425.49283837157884</v>
      </c>
      <c r="O18" s="207">
        <v>430.98785864499024</v>
      </c>
      <c r="P18" s="304">
        <v>1710.7484240649776</v>
      </c>
      <c r="Q18" s="39">
        <v>16.543623262783242</v>
      </c>
      <c r="R18" s="131">
        <v>452.21919518045729</v>
      </c>
      <c r="S18" s="207">
        <v>771.82916142531951</v>
      </c>
      <c r="T18" s="207">
        <v>725.8234730681877</v>
      </c>
      <c r="U18" s="304">
        <v>1966.4154529367477</v>
      </c>
      <c r="V18" s="39">
        <v>232.48424911222267</v>
      </c>
      <c r="W18" s="131">
        <v>287.12644232349948</v>
      </c>
      <c r="X18" s="207">
        <v>193.66390101109067</v>
      </c>
      <c r="Y18" s="207">
        <v>419.96418536109593</v>
      </c>
      <c r="Z18" s="304">
        <v>1133.2387778079087</v>
      </c>
      <c r="AA18" s="39">
        <v>136.63509079672258</v>
      </c>
      <c r="AB18" s="131">
        <v>447.62890116747906</v>
      </c>
      <c r="AC18" s="207">
        <v>183.58059427833547</v>
      </c>
      <c r="AD18" s="207">
        <v>1800.2581092436762</v>
      </c>
      <c r="AE18" s="304">
        <v>2568.1026954862136</v>
      </c>
      <c r="AF18" s="39">
        <v>761.73533797877246</v>
      </c>
      <c r="AG18" s="131">
        <v>739.22514285147781</v>
      </c>
      <c r="AH18" s="207">
        <v>-204.28122364235227</v>
      </c>
      <c r="AI18" s="207">
        <v>-577.02697126933163</v>
      </c>
      <c r="AJ18" s="304">
        <v>719.65228591856635</v>
      </c>
      <c r="AK18" s="39">
        <v>705.0025759252585</v>
      </c>
      <c r="AL18" s="131">
        <v>419.53549866743157</v>
      </c>
      <c r="AM18" s="207">
        <v>-373.69790754272793</v>
      </c>
      <c r="AN18" s="207">
        <v>-489.98834661735094</v>
      </c>
      <c r="AO18" s="304">
        <v>260.85182043261108</v>
      </c>
      <c r="AP18" s="39">
        <v>-136.7311691638061</v>
      </c>
      <c r="AQ18" s="131">
        <v>480.16404236909574</v>
      </c>
      <c r="AR18" s="207">
        <v>673.64918944391195</v>
      </c>
      <c r="AS18" s="207">
        <v>576.00445756867919</v>
      </c>
      <c r="AT18" s="304">
        <v>1593.0865202178807</v>
      </c>
      <c r="AU18" s="39">
        <v>-459.22579218544411</v>
      </c>
      <c r="AV18" s="131">
        <v>648.74262314848966</v>
      </c>
      <c r="AW18" s="207">
        <v>-22.194941581719551</v>
      </c>
      <c r="AX18" s="207">
        <v>847.76071399153932</v>
      </c>
      <c r="AY18" s="304">
        <v>1015.0826033728654</v>
      </c>
      <c r="AZ18" s="39">
        <v>-117.06644521116355</v>
      </c>
      <c r="BA18" s="131">
        <v>-188.78020671117486</v>
      </c>
      <c r="BB18" s="207">
        <v>1001.7109498654935</v>
      </c>
      <c r="BC18" s="207">
        <v>90.525060905922857</v>
      </c>
      <c r="BD18" s="304">
        <v>786.38935884907789</v>
      </c>
      <c r="BE18" s="39">
        <v>1412.1972488008232</v>
      </c>
      <c r="BF18" s="131">
        <v>49.762389512897343</v>
      </c>
      <c r="BG18" s="207">
        <v>-1155.3267424266016</v>
      </c>
      <c r="BH18" s="207">
        <v>-1079.2115332577077</v>
      </c>
      <c r="BI18" s="304">
        <v>-772.57863737058892</v>
      </c>
      <c r="BJ18" s="39">
        <v>-1606.1662039703187</v>
      </c>
      <c r="BK18" s="131">
        <v>-147.0820724207569</v>
      </c>
      <c r="BL18" s="207">
        <v>-1126.9363134436146</v>
      </c>
      <c r="BM18" s="207">
        <v>-3396.9206512184091</v>
      </c>
      <c r="BN18" s="304">
        <v>-6277.1052410530992</v>
      </c>
      <c r="BO18" s="39">
        <v>-2703.3451739824354</v>
      </c>
      <c r="BP18" s="131">
        <v>-991.47596757032534</v>
      </c>
      <c r="BQ18" s="207">
        <v>-154.0954484973573</v>
      </c>
      <c r="BR18" s="207">
        <v>-387.87882950317731</v>
      </c>
      <c r="BS18" s="304">
        <v>-4236.7954195532957</v>
      </c>
      <c r="BT18" s="39">
        <v>-808.69044618319299</v>
      </c>
      <c r="BU18" s="131">
        <v>5465.1862862399912</v>
      </c>
      <c r="BV18" s="207">
        <v>2543.0109027450444</v>
      </c>
      <c r="BW18" s="207">
        <v>1735.4315345856412</v>
      </c>
      <c r="BX18" s="304">
        <v>8934.938277387484</v>
      </c>
      <c r="BY18" s="39">
        <v>1362.9517832381061</v>
      </c>
      <c r="BZ18" s="131">
        <v>1229.638429344735</v>
      </c>
      <c r="CA18" s="131">
        <v>-3195.2360408324685</v>
      </c>
      <c r="CB18" s="131">
        <v>535.88360702739942</v>
      </c>
      <c r="CC18" s="304">
        <v>-66.762221222227936</v>
      </c>
      <c r="CD18" s="39">
        <v>-8.9472525281813677</v>
      </c>
      <c r="CE18" s="131">
        <v>1870.2454166988266</v>
      </c>
      <c r="CF18" s="131">
        <v>3905.6431781213687</v>
      </c>
      <c r="CG18" s="131">
        <v>-1447.3236959520373</v>
      </c>
      <c r="CH18" s="304">
        <v>4319.6176463399761</v>
      </c>
      <c r="CI18" s="304">
        <v>-3855.739237106503</v>
      </c>
    </row>
    <row r="19" spans="1:87">
      <c r="A19" s="80" t="s">
        <v>100</v>
      </c>
      <c r="B19" s="43">
        <v>0</v>
      </c>
      <c r="C19" s="206">
        <v>0</v>
      </c>
      <c r="D19" s="206">
        <v>0</v>
      </c>
      <c r="E19" s="206">
        <v>0</v>
      </c>
      <c r="F19" s="306">
        <v>0</v>
      </c>
      <c r="G19" s="43">
        <v>0</v>
      </c>
      <c r="H19" s="206">
        <v>0</v>
      </c>
      <c r="I19" s="206">
        <v>0</v>
      </c>
      <c r="J19" s="206">
        <v>0</v>
      </c>
      <c r="K19" s="306">
        <v>0</v>
      </c>
      <c r="L19" s="43">
        <v>0</v>
      </c>
      <c r="M19" s="206">
        <v>0</v>
      </c>
      <c r="N19" s="206">
        <v>0</v>
      </c>
      <c r="O19" s="206">
        <v>0</v>
      </c>
      <c r="P19" s="306">
        <v>0</v>
      </c>
      <c r="Q19" s="43">
        <v>0</v>
      </c>
      <c r="R19" s="206">
        <v>0</v>
      </c>
      <c r="S19" s="206">
        <v>0</v>
      </c>
      <c r="T19" s="206">
        <v>0</v>
      </c>
      <c r="U19" s="306">
        <v>0</v>
      </c>
      <c r="V19" s="43">
        <v>0</v>
      </c>
      <c r="W19" s="206">
        <v>0</v>
      </c>
      <c r="X19" s="206">
        <v>0</v>
      </c>
      <c r="Y19" s="206">
        <v>0</v>
      </c>
      <c r="Z19" s="306">
        <v>0</v>
      </c>
      <c r="AA19" s="43">
        <v>0</v>
      </c>
      <c r="AB19" s="206">
        <v>0</v>
      </c>
      <c r="AC19" s="206">
        <v>0</v>
      </c>
      <c r="AD19" s="206">
        <v>0</v>
      </c>
      <c r="AE19" s="306">
        <v>0</v>
      </c>
      <c r="AF19" s="43">
        <v>0</v>
      </c>
      <c r="AG19" s="206">
        <v>0</v>
      </c>
      <c r="AH19" s="206">
        <v>0</v>
      </c>
      <c r="AI19" s="206">
        <v>0</v>
      </c>
      <c r="AJ19" s="306">
        <v>0</v>
      </c>
      <c r="AK19" s="43">
        <v>0</v>
      </c>
      <c r="AL19" s="206">
        <v>0</v>
      </c>
      <c r="AM19" s="206">
        <v>0</v>
      </c>
      <c r="AN19" s="206">
        <v>0</v>
      </c>
      <c r="AO19" s="306">
        <v>0</v>
      </c>
      <c r="AP19" s="43">
        <v>0</v>
      </c>
      <c r="AQ19" s="206">
        <v>0</v>
      </c>
      <c r="AR19" s="206">
        <v>0</v>
      </c>
      <c r="AS19" s="206">
        <v>0</v>
      </c>
      <c r="AT19" s="306">
        <v>0</v>
      </c>
      <c r="AU19" s="43">
        <v>0</v>
      </c>
      <c r="AV19" s="206">
        <v>0</v>
      </c>
      <c r="AW19" s="206">
        <v>0</v>
      </c>
      <c r="AX19" s="206">
        <v>0</v>
      </c>
      <c r="AY19" s="306">
        <v>0</v>
      </c>
      <c r="AZ19" s="43">
        <v>0</v>
      </c>
      <c r="BA19" s="206">
        <v>0</v>
      </c>
      <c r="BB19" s="206">
        <v>0</v>
      </c>
      <c r="BC19" s="206">
        <v>0</v>
      </c>
      <c r="BD19" s="306">
        <v>0</v>
      </c>
      <c r="BE19" s="43">
        <v>0</v>
      </c>
      <c r="BF19" s="206">
        <v>0</v>
      </c>
      <c r="BG19" s="206">
        <v>0</v>
      </c>
      <c r="BH19" s="206">
        <v>0</v>
      </c>
      <c r="BI19" s="306">
        <v>0</v>
      </c>
      <c r="BJ19" s="43">
        <v>0</v>
      </c>
      <c r="BK19" s="206">
        <v>0</v>
      </c>
      <c r="BL19" s="206">
        <v>0</v>
      </c>
      <c r="BM19" s="206">
        <v>0</v>
      </c>
      <c r="BN19" s="306">
        <v>0</v>
      </c>
      <c r="BO19" s="43">
        <v>0</v>
      </c>
      <c r="BP19" s="206">
        <v>0</v>
      </c>
      <c r="BQ19" s="206">
        <v>0</v>
      </c>
      <c r="BR19" s="206">
        <v>0</v>
      </c>
      <c r="BS19" s="306">
        <v>0</v>
      </c>
      <c r="BT19" s="43">
        <v>0</v>
      </c>
      <c r="BU19" s="206">
        <v>0</v>
      </c>
      <c r="BV19" s="206">
        <v>0</v>
      </c>
      <c r="BW19" s="206">
        <v>0</v>
      </c>
      <c r="BX19" s="306">
        <v>0</v>
      </c>
      <c r="BY19" s="43">
        <v>0</v>
      </c>
      <c r="BZ19" s="129">
        <v>0</v>
      </c>
      <c r="CA19" s="129">
        <v>0</v>
      </c>
      <c r="CB19" s="129">
        <v>0</v>
      </c>
      <c r="CC19" s="306">
        <v>0</v>
      </c>
      <c r="CD19" s="43">
        <v>0</v>
      </c>
      <c r="CE19" s="129">
        <v>0</v>
      </c>
      <c r="CF19" s="129">
        <v>0</v>
      </c>
      <c r="CG19" s="129">
        <v>0</v>
      </c>
      <c r="CH19" s="306">
        <v>0</v>
      </c>
      <c r="CI19" s="306">
        <v>0</v>
      </c>
    </row>
    <row r="20" spans="1:87">
      <c r="A20" s="80" t="s">
        <v>101</v>
      </c>
      <c r="B20" s="43">
        <v>0</v>
      </c>
      <c r="C20" s="206">
        <v>0</v>
      </c>
      <c r="D20" s="206">
        <v>0</v>
      </c>
      <c r="E20" s="206">
        <v>0</v>
      </c>
      <c r="F20" s="306">
        <v>0</v>
      </c>
      <c r="G20" s="43">
        <v>0</v>
      </c>
      <c r="H20" s="206">
        <v>0</v>
      </c>
      <c r="I20" s="206">
        <v>0</v>
      </c>
      <c r="J20" s="206">
        <v>0</v>
      </c>
      <c r="K20" s="306">
        <v>0</v>
      </c>
      <c r="L20" s="43">
        <v>0</v>
      </c>
      <c r="M20" s="206">
        <v>0</v>
      </c>
      <c r="N20" s="206">
        <v>0</v>
      </c>
      <c r="O20" s="206">
        <v>0</v>
      </c>
      <c r="P20" s="306">
        <v>0</v>
      </c>
      <c r="Q20" s="43">
        <v>0</v>
      </c>
      <c r="R20" s="206">
        <v>0</v>
      </c>
      <c r="S20" s="206">
        <v>0</v>
      </c>
      <c r="T20" s="206">
        <v>0</v>
      </c>
      <c r="U20" s="306">
        <v>0</v>
      </c>
      <c r="V20" s="43">
        <v>0</v>
      </c>
      <c r="W20" s="206">
        <v>0</v>
      </c>
      <c r="X20" s="206">
        <v>0</v>
      </c>
      <c r="Y20" s="206">
        <v>0</v>
      </c>
      <c r="Z20" s="306">
        <v>0</v>
      </c>
      <c r="AA20" s="43">
        <v>0</v>
      </c>
      <c r="AB20" s="206">
        <v>0</v>
      </c>
      <c r="AC20" s="206">
        <v>0</v>
      </c>
      <c r="AD20" s="206">
        <v>0</v>
      </c>
      <c r="AE20" s="306">
        <v>0</v>
      </c>
      <c r="AF20" s="43">
        <v>0</v>
      </c>
      <c r="AG20" s="206">
        <v>0</v>
      </c>
      <c r="AH20" s="206">
        <v>0</v>
      </c>
      <c r="AI20" s="206">
        <v>0</v>
      </c>
      <c r="AJ20" s="306">
        <v>0</v>
      </c>
      <c r="AK20" s="43">
        <v>0</v>
      </c>
      <c r="AL20" s="206">
        <v>0</v>
      </c>
      <c r="AM20" s="206">
        <v>0</v>
      </c>
      <c r="AN20" s="206">
        <v>0</v>
      </c>
      <c r="AO20" s="306">
        <v>0</v>
      </c>
      <c r="AP20" s="43">
        <v>0</v>
      </c>
      <c r="AQ20" s="206">
        <v>0</v>
      </c>
      <c r="AR20" s="206">
        <v>0</v>
      </c>
      <c r="AS20" s="206">
        <v>0</v>
      </c>
      <c r="AT20" s="306">
        <v>0</v>
      </c>
      <c r="AU20" s="43">
        <v>0</v>
      </c>
      <c r="AV20" s="206">
        <v>0</v>
      </c>
      <c r="AW20" s="206">
        <v>0</v>
      </c>
      <c r="AX20" s="206">
        <v>0</v>
      </c>
      <c r="AY20" s="306">
        <v>0</v>
      </c>
      <c r="AZ20" s="43">
        <v>0</v>
      </c>
      <c r="BA20" s="206">
        <v>0</v>
      </c>
      <c r="BB20" s="206">
        <v>0</v>
      </c>
      <c r="BC20" s="206">
        <v>0</v>
      </c>
      <c r="BD20" s="306">
        <v>0</v>
      </c>
      <c r="BE20" s="43">
        <v>0</v>
      </c>
      <c r="BF20" s="206">
        <v>0</v>
      </c>
      <c r="BG20" s="206">
        <v>0</v>
      </c>
      <c r="BH20" s="206">
        <v>0</v>
      </c>
      <c r="BI20" s="306">
        <v>0</v>
      </c>
      <c r="BJ20" s="43">
        <v>0</v>
      </c>
      <c r="BK20" s="206">
        <v>0</v>
      </c>
      <c r="BL20" s="206">
        <v>0</v>
      </c>
      <c r="BM20" s="206">
        <v>0</v>
      </c>
      <c r="BN20" s="306">
        <v>0</v>
      </c>
      <c r="BO20" s="43">
        <v>0</v>
      </c>
      <c r="BP20" s="206">
        <v>0</v>
      </c>
      <c r="BQ20" s="206">
        <v>0</v>
      </c>
      <c r="BR20" s="206">
        <v>0</v>
      </c>
      <c r="BS20" s="306">
        <v>0</v>
      </c>
      <c r="BT20" s="43">
        <v>0</v>
      </c>
      <c r="BU20" s="206">
        <v>0</v>
      </c>
      <c r="BV20" s="206">
        <v>0</v>
      </c>
      <c r="BW20" s="206">
        <v>0</v>
      </c>
      <c r="BX20" s="306">
        <v>0</v>
      </c>
      <c r="BY20" s="43">
        <v>0</v>
      </c>
      <c r="BZ20" s="129">
        <v>0</v>
      </c>
      <c r="CA20" s="129">
        <v>0</v>
      </c>
      <c r="CB20" s="129">
        <v>0</v>
      </c>
      <c r="CC20" s="306">
        <v>0</v>
      </c>
      <c r="CD20" s="43">
        <v>0</v>
      </c>
      <c r="CE20" s="129">
        <v>0</v>
      </c>
      <c r="CF20" s="129">
        <v>0</v>
      </c>
      <c r="CG20" s="129">
        <v>0</v>
      </c>
      <c r="CH20" s="306">
        <v>0</v>
      </c>
      <c r="CI20" s="306">
        <v>0</v>
      </c>
    </row>
    <row r="21" spans="1:87">
      <c r="A21" s="80" t="s">
        <v>102</v>
      </c>
      <c r="B21" s="43">
        <v>0</v>
      </c>
      <c r="C21" s="129">
        <v>0</v>
      </c>
      <c r="D21" s="206">
        <v>0</v>
      </c>
      <c r="E21" s="206">
        <v>0</v>
      </c>
      <c r="F21" s="306">
        <v>0</v>
      </c>
      <c r="G21" s="43">
        <v>0</v>
      </c>
      <c r="H21" s="129">
        <v>0</v>
      </c>
      <c r="I21" s="206">
        <v>0</v>
      </c>
      <c r="J21" s="206">
        <v>0</v>
      </c>
      <c r="K21" s="306">
        <v>0</v>
      </c>
      <c r="L21" s="43">
        <v>0</v>
      </c>
      <c r="M21" s="129">
        <v>0</v>
      </c>
      <c r="N21" s="206">
        <v>0</v>
      </c>
      <c r="O21" s="206">
        <v>0</v>
      </c>
      <c r="P21" s="306">
        <v>0</v>
      </c>
      <c r="Q21" s="43">
        <v>0</v>
      </c>
      <c r="R21" s="129">
        <v>0</v>
      </c>
      <c r="S21" s="206">
        <v>0</v>
      </c>
      <c r="T21" s="206">
        <v>0</v>
      </c>
      <c r="U21" s="306">
        <v>0</v>
      </c>
      <c r="V21" s="43">
        <v>0</v>
      </c>
      <c r="W21" s="129">
        <v>0</v>
      </c>
      <c r="X21" s="206">
        <v>0</v>
      </c>
      <c r="Y21" s="206">
        <v>0</v>
      </c>
      <c r="Z21" s="306">
        <v>0</v>
      </c>
      <c r="AA21" s="43">
        <v>0</v>
      </c>
      <c r="AB21" s="129">
        <v>0</v>
      </c>
      <c r="AC21" s="206">
        <v>0</v>
      </c>
      <c r="AD21" s="206">
        <v>0</v>
      </c>
      <c r="AE21" s="306">
        <v>0</v>
      </c>
      <c r="AF21" s="43">
        <v>0</v>
      </c>
      <c r="AG21" s="129">
        <v>0</v>
      </c>
      <c r="AH21" s="206">
        <v>0</v>
      </c>
      <c r="AI21" s="206">
        <v>393</v>
      </c>
      <c r="AJ21" s="306">
        <v>393</v>
      </c>
      <c r="AK21" s="43">
        <v>108</v>
      </c>
      <c r="AL21" s="129">
        <v>174</v>
      </c>
      <c r="AM21" s="206">
        <v>8</v>
      </c>
      <c r="AN21" s="206">
        <v>-134</v>
      </c>
      <c r="AO21" s="306">
        <v>156</v>
      </c>
      <c r="AP21" s="43">
        <v>7.92</v>
      </c>
      <c r="AQ21" s="129">
        <v>-13.14</v>
      </c>
      <c r="AR21" s="206">
        <v>41.02</v>
      </c>
      <c r="AS21" s="206">
        <v>-203.33</v>
      </c>
      <c r="AT21" s="306">
        <v>-167.53</v>
      </c>
      <c r="AU21" s="43">
        <v>-111.382475</v>
      </c>
      <c r="AV21" s="129">
        <v>129.754166</v>
      </c>
      <c r="AW21" s="206">
        <v>5.4491269999999998</v>
      </c>
      <c r="AX21" s="206">
        <v>-92.930907000000005</v>
      </c>
      <c r="AY21" s="306">
        <v>-69.110089000000002</v>
      </c>
      <c r="AZ21" s="43">
        <v>2.5596000000000001</v>
      </c>
      <c r="BA21" s="129">
        <v>-2.8857170000000001</v>
      </c>
      <c r="BB21" s="206">
        <v>3.9481839999999999</v>
      </c>
      <c r="BC21" s="206">
        <v>12.110880999999999</v>
      </c>
      <c r="BD21" s="306">
        <v>15.732947999999999</v>
      </c>
      <c r="BE21" s="43">
        <v>8.0777680000000007</v>
      </c>
      <c r="BF21" s="129">
        <v>-4.9663700000000004</v>
      </c>
      <c r="BG21" s="206">
        <v>6.4781009999999997</v>
      </c>
      <c r="BH21" s="206">
        <v>-9.7534069999999993</v>
      </c>
      <c r="BI21" s="306">
        <v>-0.16390799999999928</v>
      </c>
      <c r="BJ21" s="43">
        <v>6.159287</v>
      </c>
      <c r="BK21" s="129">
        <v>-94.689048999999997</v>
      </c>
      <c r="BL21" s="206">
        <v>3.9699719999999998</v>
      </c>
      <c r="BM21" s="206">
        <v>79.122877000000003</v>
      </c>
      <c r="BN21" s="306">
        <v>-5.4369129999999899</v>
      </c>
      <c r="BO21" s="43">
        <v>3.390088</v>
      </c>
      <c r="BP21" s="129">
        <v>-3.5257610000000001</v>
      </c>
      <c r="BQ21" s="206">
        <v>3.8946679999999998</v>
      </c>
      <c r="BR21" s="206">
        <v>-4.9088419999999999</v>
      </c>
      <c r="BS21" s="306">
        <v>-1.1498470000000003</v>
      </c>
      <c r="BT21" s="43">
        <v>8.0638400000000008</v>
      </c>
      <c r="BU21" s="129">
        <v>-9.9825090000000003</v>
      </c>
      <c r="BV21" s="206">
        <v>5.7516530000000001</v>
      </c>
      <c r="BW21" s="206">
        <v>64.329189999999997</v>
      </c>
      <c r="BX21" s="306">
        <v>68.162173999999993</v>
      </c>
      <c r="BY21" s="43">
        <v>4.4346059999999996</v>
      </c>
      <c r="BZ21" s="129">
        <v>-86.189148000000003</v>
      </c>
      <c r="CA21" s="129">
        <v>8.6126679999999993</v>
      </c>
      <c r="CB21" s="129">
        <v>-148.80678800000001</v>
      </c>
      <c r="CC21" s="306">
        <v>-221.94866200000001</v>
      </c>
      <c r="CD21" s="43">
        <v>2.826616</v>
      </c>
      <c r="CE21" s="129">
        <v>-3.057887</v>
      </c>
      <c r="CF21" s="129">
        <v>1920.7704611400004</v>
      </c>
      <c r="CG21" s="129">
        <v>88.908032000000006</v>
      </c>
      <c r="CH21" s="306">
        <v>2009.4472221400003</v>
      </c>
      <c r="CI21" s="306">
        <v>-388.40773200000001</v>
      </c>
    </row>
    <row r="22" spans="1:87">
      <c r="A22" s="80" t="s">
        <v>103</v>
      </c>
      <c r="B22" s="43">
        <v>406.35251706048575</v>
      </c>
      <c r="C22" s="129">
        <v>792.7903043083038</v>
      </c>
      <c r="D22" s="206">
        <v>523.18702055802316</v>
      </c>
      <c r="E22" s="206">
        <v>389.78767750213621</v>
      </c>
      <c r="F22" s="306">
        <v>2112.117519428949</v>
      </c>
      <c r="G22" s="43">
        <v>-740.6</v>
      </c>
      <c r="H22" s="129">
        <v>1628.8514065914237</v>
      </c>
      <c r="I22" s="206">
        <v>661.554748988337</v>
      </c>
      <c r="J22" s="206">
        <v>482.31534444932782</v>
      </c>
      <c r="K22" s="306">
        <v>2032.1215000290886</v>
      </c>
      <c r="L22" s="43">
        <v>384.18579830446549</v>
      </c>
      <c r="M22" s="129">
        <v>470.08192874394308</v>
      </c>
      <c r="N22" s="206">
        <v>425.49283837157884</v>
      </c>
      <c r="O22" s="206">
        <v>430.98785864499024</v>
      </c>
      <c r="P22" s="306">
        <v>1710.7484240649776</v>
      </c>
      <c r="Q22" s="43">
        <v>16.543623262783242</v>
      </c>
      <c r="R22" s="129">
        <v>452.21919518045729</v>
      </c>
      <c r="S22" s="206">
        <v>771.82916142531951</v>
      </c>
      <c r="T22" s="206">
        <v>725.8234730681877</v>
      </c>
      <c r="U22" s="306">
        <v>1966.4154529367477</v>
      </c>
      <c r="V22" s="43">
        <v>232.48424911222267</v>
      </c>
      <c r="W22" s="129">
        <v>287.12644232349948</v>
      </c>
      <c r="X22" s="206">
        <v>193.66390101109067</v>
      </c>
      <c r="Y22" s="206">
        <v>419.96418536109593</v>
      </c>
      <c r="Z22" s="306">
        <v>1133.2387778079087</v>
      </c>
      <c r="AA22" s="43">
        <v>136.63509079672258</v>
      </c>
      <c r="AB22" s="129">
        <v>447.62890116747906</v>
      </c>
      <c r="AC22" s="206">
        <v>183.58059427833547</v>
      </c>
      <c r="AD22" s="206">
        <v>1800.2581092436762</v>
      </c>
      <c r="AE22" s="306">
        <v>2568.1026954862136</v>
      </c>
      <c r="AF22" s="43">
        <v>761.73533797877246</v>
      </c>
      <c r="AG22" s="129">
        <v>739.22514285147781</v>
      </c>
      <c r="AH22" s="206">
        <v>-204.28122364235227</v>
      </c>
      <c r="AI22" s="206">
        <v>-970.02697126933163</v>
      </c>
      <c r="AJ22" s="306">
        <v>326.65228591856635</v>
      </c>
      <c r="AK22" s="43">
        <v>597.0025759252585</v>
      </c>
      <c r="AL22" s="129">
        <v>245.53549866743157</v>
      </c>
      <c r="AM22" s="206">
        <v>-381.69790754272793</v>
      </c>
      <c r="AN22" s="206">
        <v>-355.98834661735094</v>
      </c>
      <c r="AO22" s="306">
        <v>104.85182043261113</v>
      </c>
      <c r="AP22" s="43">
        <v>-144.65116916380609</v>
      </c>
      <c r="AQ22" s="129">
        <v>493.30404236909573</v>
      </c>
      <c r="AR22" s="206">
        <v>632.62918944391197</v>
      </c>
      <c r="AS22" s="206">
        <v>779.33445756867923</v>
      </c>
      <c r="AT22" s="306">
        <v>1760.6165202178809</v>
      </c>
      <c r="AU22" s="43">
        <v>-347.84331718544411</v>
      </c>
      <c r="AV22" s="129">
        <v>518.9884571484896</v>
      </c>
      <c r="AW22" s="206">
        <v>-27.644068581719552</v>
      </c>
      <c r="AX22" s="206">
        <v>940.69162099153937</v>
      </c>
      <c r="AY22" s="306">
        <v>1084.1926923728654</v>
      </c>
      <c r="AZ22" s="43">
        <v>-119.62604521116356</v>
      </c>
      <c r="BA22" s="129">
        <v>-185.89448971117486</v>
      </c>
      <c r="BB22" s="206">
        <v>997.76276586549352</v>
      </c>
      <c r="BC22" s="206">
        <v>78.41417990592285</v>
      </c>
      <c r="BD22" s="306">
        <v>770.65641084907804</v>
      </c>
      <c r="BE22" s="43">
        <v>1404.1194808008231</v>
      </c>
      <c r="BF22" s="129">
        <v>54.728759512897341</v>
      </c>
      <c r="BG22" s="206">
        <v>-1161.8048434266016</v>
      </c>
      <c r="BH22" s="206">
        <v>-1069.4581262577078</v>
      </c>
      <c r="BI22" s="306">
        <v>-772.41472937058893</v>
      </c>
      <c r="BJ22" s="43">
        <v>-1612.3254909703187</v>
      </c>
      <c r="BK22" s="129">
        <v>-52.393023420756919</v>
      </c>
      <c r="BL22" s="206">
        <v>-1130.9062854436147</v>
      </c>
      <c r="BM22" s="206">
        <v>-3476.0435282184089</v>
      </c>
      <c r="BN22" s="306">
        <v>-6271.6683280530997</v>
      </c>
      <c r="BO22" s="43">
        <v>-2706.7352619824355</v>
      </c>
      <c r="BP22" s="129">
        <v>-987.95020657032535</v>
      </c>
      <c r="BQ22" s="206">
        <v>-157.99011649735729</v>
      </c>
      <c r="BR22" s="206">
        <v>-382.96998750317732</v>
      </c>
      <c r="BS22" s="306">
        <v>-4235.6455725532951</v>
      </c>
      <c r="BT22" s="43">
        <v>-816.75428618319302</v>
      </c>
      <c r="BU22" s="129">
        <v>5475.1687952399916</v>
      </c>
      <c r="BV22" s="206">
        <v>2537.2592497450446</v>
      </c>
      <c r="BW22" s="206">
        <v>1671.1023445856413</v>
      </c>
      <c r="BX22" s="306">
        <v>8866.7761033874831</v>
      </c>
      <c r="BY22" s="43">
        <v>1358.5171772381061</v>
      </c>
      <c r="BZ22" s="129">
        <v>1315.8275773447349</v>
      </c>
      <c r="CA22" s="129">
        <v>-3203.8487088324687</v>
      </c>
      <c r="CB22" s="129">
        <v>684.6903950273994</v>
      </c>
      <c r="CC22" s="306">
        <v>155.18644077777196</v>
      </c>
      <c r="CD22" s="43">
        <v>-11.773868528181367</v>
      </c>
      <c r="CE22" s="129">
        <v>1873.3033036988265</v>
      </c>
      <c r="CF22" s="129">
        <v>1984.8727169813683</v>
      </c>
      <c r="CG22" s="129">
        <v>-1536.2317279520373</v>
      </c>
      <c r="CH22" s="306">
        <v>2310.170424199976</v>
      </c>
      <c r="CI22" s="306">
        <v>-3467.3315051065028</v>
      </c>
    </row>
    <row r="23" spans="1:87">
      <c r="A23" s="83"/>
      <c r="B23" s="142"/>
      <c r="C23" s="141"/>
      <c r="D23" s="217"/>
      <c r="E23" s="217"/>
      <c r="F23" s="462"/>
      <c r="G23" s="142"/>
      <c r="H23" s="141"/>
      <c r="I23" s="217"/>
      <c r="J23" s="217"/>
      <c r="K23" s="462"/>
      <c r="L23" s="142"/>
      <c r="M23" s="141"/>
      <c r="N23" s="217"/>
      <c r="O23" s="217"/>
      <c r="P23" s="462"/>
      <c r="Q23" s="142"/>
      <c r="R23" s="141"/>
      <c r="S23" s="217"/>
      <c r="T23" s="217"/>
      <c r="U23" s="462"/>
      <c r="V23" s="142"/>
      <c r="W23" s="141"/>
      <c r="X23" s="217"/>
      <c r="Y23" s="217"/>
      <c r="Z23" s="462"/>
      <c r="AA23" s="142"/>
      <c r="AB23" s="141"/>
      <c r="AC23" s="217"/>
      <c r="AD23" s="217"/>
      <c r="AE23" s="462"/>
      <c r="AF23" s="142"/>
      <c r="AG23" s="141"/>
      <c r="AH23" s="217"/>
      <c r="AI23" s="217"/>
      <c r="AJ23" s="462"/>
      <c r="AK23" s="142"/>
      <c r="AL23" s="141"/>
      <c r="AM23" s="217"/>
      <c r="AN23" s="217"/>
      <c r="AO23" s="462"/>
      <c r="AP23" s="142"/>
      <c r="AQ23" s="141"/>
      <c r="AR23" s="217"/>
      <c r="AS23" s="217"/>
      <c r="AT23" s="462"/>
      <c r="AU23" s="142"/>
      <c r="AV23" s="141"/>
      <c r="AW23" s="217"/>
      <c r="AX23" s="217"/>
      <c r="AY23" s="462"/>
      <c r="AZ23" s="142"/>
      <c r="BA23" s="141"/>
      <c r="BB23" s="217"/>
      <c r="BC23" s="217"/>
      <c r="BD23" s="462"/>
      <c r="BE23" s="142"/>
      <c r="BF23" s="141"/>
      <c r="BG23" s="217"/>
      <c r="BH23" s="217"/>
      <c r="BI23" s="462"/>
      <c r="BJ23" s="142"/>
      <c r="BK23" s="141"/>
      <c r="BL23" s="217"/>
      <c r="BM23" s="217"/>
      <c r="BN23" s="462"/>
      <c r="BO23" s="142"/>
      <c r="BP23" s="141"/>
      <c r="BQ23" s="217"/>
      <c r="BR23" s="217"/>
      <c r="BS23" s="462"/>
      <c r="BT23" s="142"/>
      <c r="BU23" s="141"/>
      <c r="BV23" s="217"/>
      <c r="BW23" s="217"/>
      <c r="BX23" s="462"/>
      <c r="BY23" s="142"/>
      <c r="BZ23" s="141"/>
      <c r="CA23" s="141"/>
      <c r="CB23" s="141"/>
      <c r="CC23" s="462"/>
      <c r="CD23" s="142"/>
      <c r="CE23" s="141"/>
      <c r="CF23" s="141"/>
      <c r="CG23" s="141"/>
      <c r="CH23" s="462"/>
      <c r="CI23" s="462"/>
    </row>
    <row r="24" spans="1:87">
      <c r="A24" s="73" t="s">
        <v>254</v>
      </c>
      <c r="B24" s="39">
        <v>41.947862700000037</v>
      </c>
      <c r="C24" s="131">
        <v>10.813332050000032</v>
      </c>
      <c r="D24" s="207">
        <v>9.8921210999998728</v>
      </c>
      <c r="E24" s="207">
        <v>-458.99974984999989</v>
      </c>
      <c r="F24" s="304">
        <v>-396.34643399999993</v>
      </c>
      <c r="G24" s="39">
        <v>9.8000000000000007</v>
      </c>
      <c r="H24" s="131">
        <v>9.8000000000000007</v>
      </c>
      <c r="I24" s="207">
        <v>-14.084798000000001</v>
      </c>
      <c r="J24" s="207">
        <v>167.65842199999997</v>
      </c>
      <c r="K24" s="304">
        <v>173.17362399999996</v>
      </c>
      <c r="L24" s="39">
        <v>14.907</v>
      </c>
      <c r="M24" s="131">
        <v>53.939403000000006</v>
      </c>
      <c r="N24" s="207">
        <v>9.8085490000000046</v>
      </c>
      <c r="O24" s="207">
        <v>3922.4550380000001</v>
      </c>
      <c r="P24" s="304">
        <v>4001.1099899999999</v>
      </c>
      <c r="Q24" s="39">
        <v>99.426822999999999</v>
      </c>
      <c r="R24" s="131">
        <v>-75.607602999999997</v>
      </c>
      <c r="S24" s="207">
        <v>55.383086000000006</v>
      </c>
      <c r="T24" s="207">
        <v>829.88137200000006</v>
      </c>
      <c r="U24" s="304">
        <v>909.08367800000008</v>
      </c>
      <c r="V24" s="39">
        <v>-66.257981000000001</v>
      </c>
      <c r="W24" s="131">
        <v>-17.238607999999999</v>
      </c>
      <c r="X24" s="207">
        <v>102.882913</v>
      </c>
      <c r="Y24" s="207">
        <v>12.41826</v>
      </c>
      <c r="Z24" s="304">
        <v>31.804584000000002</v>
      </c>
      <c r="AA24" s="39">
        <v>-16.979420999999999</v>
      </c>
      <c r="AB24" s="131">
        <v>-53.914104999999999</v>
      </c>
      <c r="AC24" s="207">
        <v>150.924083</v>
      </c>
      <c r="AD24" s="207">
        <v>64.165668999999994</v>
      </c>
      <c r="AE24" s="304">
        <v>144.196226</v>
      </c>
      <c r="AF24" s="39">
        <v>-83.370257000000009</v>
      </c>
      <c r="AG24" s="131">
        <v>809.38355899999999</v>
      </c>
      <c r="AH24" s="207">
        <v>758.29881599999999</v>
      </c>
      <c r="AI24" s="207">
        <v>10492.137500000001</v>
      </c>
      <c r="AJ24" s="304">
        <v>11976.449618000001</v>
      </c>
      <c r="AK24" s="39">
        <v>-49.85</v>
      </c>
      <c r="AL24" s="131">
        <v>9.519051000000001</v>
      </c>
      <c r="AM24" s="207">
        <v>495.73406200000005</v>
      </c>
      <c r="AN24" s="207">
        <v>1189.8697499999998</v>
      </c>
      <c r="AO24" s="304">
        <v>1645.2728629999999</v>
      </c>
      <c r="AP24" s="39">
        <v>-290.86881299999999</v>
      </c>
      <c r="AQ24" s="131">
        <v>7.3881519999999998</v>
      </c>
      <c r="AR24" s="207">
        <v>1.896598</v>
      </c>
      <c r="AS24" s="207">
        <v>-339.29344900000001</v>
      </c>
      <c r="AT24" s="304">
        <v>-620.87751200000002</v>
      </c>
      <c r="AU24" s="39">
        <v>-21.952872999999997</v>
      </c>
      <c r="AV24" s="131">
        <v>7.279801</v>
      </c>
      <c r="AW24" s="207">
        <v>12.788305000000001</v>
      </c>
      <c r="AX24" s="207">
        <v>-252.63879499999996</v>
      </c>
      <c r="AY24" s="304">
        <v>-254.52356199999997</v>
      </c>
      <c r="AZ24" s="39">
        <v>13.299246999999999</v>
      </c>
      <c r="BA24" s="131">
        <v>111.593542</v>
      </c>
      <c r="BB24" s="207">
        <v>12.430114</v>
      </c>
      <c r="BC24" s="207">
        <v>-250.39633399999997</v>
      </c>
      <c r="BD24" s="304">
        <v>-113.07343099999997</v>
      </c>
      <c r="BE24" s="39">
        <v>-285.53233899999998</v>
      </c>
      <c r="BF24" s="131">
        <v>-827.73451699999998</v>
      </c>
      <c r="BG24" s="207">
        <v>-488.16397799999999</v>
      </c>
      <c r="BH24" s="207">
        <v>20.187878999999999</v>
      </c>
      <c r="BI24" s="304">
        <v>-1581.2429549999999</v>
      </c>
      <c r="BJ24" s="39">
        <v>116.96270799999999</v>
      </c>
      <c r="BK24" s="131">
        <v>11.269648</v>
      </c>
      <c r="BL24" s="207">
        <v>12.983941000000002</v>
      </c>
      <c r="BM24" s="207">
        <v>-7915.6656087244701</v>
      </c>
      <c r="BN24" s="304">
        <v>-7774.4493117244701</v>
      </c>
      <c r="BO24" s="39">
        <v>342.20077400000002</v>
      </c>
      <c r="BP24" s="131">
        <v>11.106439</v>
      </c>
      <c r="BQ24" s="207">
        <v>16.969377999999999</v>
      </c>
      <c r="BR24" s="207">
        <v>-1386.8144920000002</v>
      </c>
      <c r="BS24" s="304">
        <v>-1016.5379010000001</v>
      </c>
      <c r="BT24" s="39">
        <v>-42.551094999999997</v>
      </c>
      <c r="BU24" s="131">
        <v>11.13725</v>
      </c>
      <c r="BV24" s="207">
        <v>-144.60633500000003</v>
      </c>
      <c r="BW24" s="207">
        <v>-251.46083999999996</v>
      </c>
      <c r="BX24" s="304">
        <v>-427.48102</v>
      </c>
      <c r="BY24" s="39">
        <v>-72.817225000000008</v>
      </c>
      <c r="BZ24" s="131">
        <v>-151.043575</v>
      </c>
      <c r="CA24" s="131">
        <v>-341.37476800000002</v>
      </c>
      <c r="CB24" s="131">
        <v>114.10251499999998</v>
      </c>
      <c r="CC24" s="304">
        <v>-451.13305300000007</v>
      </c>
      <c r="CD24" s="39">
        <v>-322.19902999999994</v>
      </c>
      <c r="CE24" s="131">
        <v>-39.644357999999997</v>
      </c>
      <c r="CF24" s="131">
        <v>87.704373659999987</v>
      </c>
      <c r="CG24" s="131">
        <v>-12960.777725670001</v>
      </c>
      <c r="CH24" s="304">
        <v>-13234.916740010001</v>
      </c>
      <c r="CI24" s="304">
        <v>-46.555573360000004</v>
      </c>
    </row>
    <row r="25" spans="1:87">
      <c r="A25" s="73" t="s">
        <v>38</v>
      </c>
      <c r="B25" s="39">
        <v>39.347566</v>
      </c>
      <c r="C25" s="131">
        <v>7.2</v>
      </c>
      <c r="D25" s="207">
        <v>7.2</v>
      </c>
      <c r="E25" s="207">
        <v>7.2</v>
      </c>
      <c r="F25" s="304">
        <v>60.947566000000009</v>
      </c>
      <c r="G25" s="39">
        <v>7.2</v>
      </c>
      <c r="H25" s="131">
        <v>7.2</v>
      </c>
      <c r="I25" s="207">
        <v>-16.684798000000001</v>
      </c>
      <c r="J25" s="207">
        <v>165.05842199999998</v>
      </c>
      <c r="K25" s="304">
        <v>162.77362399999998</v>
      </c>
      <c r="L25" s="39">
        <v>7.2</v>
      </c>
      <c r="M25" s="131">
        <v>56.446403000000004</v>
      </c>
      <c r="N25" s="207">
        <v>14.808548999999999</v>
      </c>
      <c r="O25" s="207">
        <v>19.855038</v>
      </c>
      <c r="P25" s="304">
        <v>98.309989999999999</v>
      </c>
      <c r="Q25" s="39">
        <v>96.826823000000005</v>
      </c>
      <c r="R25" s="131">
        <v>-78.207602999999992</v>
      </c>
      <c r="S25" s="207">
        <v>52.783086000000004</v>
      </c>
      <c r="T25" s="207">
        <v>-22.718627999999999</v>
      </c>
      <c r="U25" s="304">
        <v>48.683678000000015</v>
      </c>
      <c r="V25" s="39">
        <v>-68.857980999999995</v>
      </c>
      <c r="W25" s="131">
        <v>-19.838608000000001</v>
      </c>
      <c r="X25" s="207">
        <v>100.28291300000001</v>
      </c>
      <c r="Y25" s="207">
        <v>9.8182600000000004</v>
      </c>
      <c r="Z25" s="304">
        <v>21.404584000000021</v>
      </c>
      <c r="AA25" s="39">
        <v>-19.579421</v>
      </c>
      <c r="AB25" s="131">
        <v>-56.514105000000001</v>
      </c>
      <c r="AC25" s="207">
        <v>148.324083</v>
      </c>
      <c r="AD25" s="207">
        <v>61.565669</v>
      </c>
      <c r="AE25" s="304">
        <v>133.79622599999999</v>
      </c>
      <c r="AF25" s="39">
        <v>7.0297429999999999</v>
      </c>
      <c r="AG25" s="131">
        <v>6.7835590000000003</v>
      </c>
      <c r="AH25" s="207">
        <v>5.5488160000000004</v>
      </c>
      <c r="AI25" s="207">
        <v>7.2</v>
      </c>
      <c r="AJ25" s="304">
        <v>26.562118000000002</v>
      </c>
      <c r="AK25" s="39">
        <v>-52.75</v>
      </c>
      <c r="AL25" s="131">
        <v>6.7190510000000003</v>
      </c>
      <c r="AM25" s="207">
        <v>1.1250619999999998</v>
      </c>
      <c r="AN25" s="207">
        <v>8.2697500000000002</v>
      </c>
      <c r="AO25" s="304">
        <v>-36.636136999999998</v>
      </c>
      <c r="AP25" s="39">
        <v>6.0811869999999999</v>
      </c>
      <c r="AQ25" s="131">
        <v>6.9881520000000004</v>
      </c>
      <c r="AR25" s="207">
        <v>7.0365980000000006</v>
      </c>
      <c r="AS25" s="207">
        <v>8.2865509999999993</v>
      </c>
      <c r="AT25" s="304">
        <v>28.392488</v>
      </c>
      <c r="AU25" s="39">
        <v>7.1102850000000002</v>
      </c>
      <c r="AV25" s="131">
        <v>7.051577</v>
      </c>
      <c r="AW25" s="207">
        <v>7.8619570000000003</v>
      </c>
      <c r="AX25" s="207">
        <v>6.8912580000000005</v>
      </c>
      <c r="AY25" s="304">
        <v>28.915077</v>
      </c>
      <c r="AZ25" s="39">
        <v>8.5168499999999998</v>
      </c>
      <c r="BA25" s="131">
        <v>111.306777</v>
      </c>
      <c r="BB25" s="207">
        <v>7.7919580000000002</v>
      </c>
      <c r="BC25" s="207">
        <v>10.980639</v>
      </c>
      <c r="BD25" s="304">
        <v>138.59622400000001</v>
      </c>
      <c r="BE25" s="39">
        <v>7.6339640000000006</v>
      </c>
      <c r="BF25" s="131">
        <v>11.127007000000001</v>
      </c>
      <c r="BG25" s="207">
        <v>9.8510400000000011</v>
      </c>
      <c r="BH25" s="207">
        <v>17.849506999999999</v>
      </c>
      <c r="BI25" s="304">
        <v>46.461517999999998</v>
      </c>
      <c r="BJ25" s="39">
        <v>15.146013</v>
      </c>
      <c r="BK25" s="131">
        <v>8.5048849999999998</v>
      </c>
      <c r="BL25" s="207">
        <v>10.339406</v>
      </c>
      <c r="BM25" s="207">
        <v>6.5218790000000002</v>
      </c>
      <c r="BN25" s="304">
        <v>40.512182999999993</v>
      </c>
      <c r="BO25" s="39">
        <v>9.4142539999999997</v>
      </c>
      <c r="BP25" s="131">
        <v>8.3322690000000001</v>
      </c>
      <c r="BQ25" s="207">
        <v>13.532043</v>
      </c>
      <c r="BR25" s="207">
        <v>8.0592330000000008</v>
      </c>
      <c r="BS25" s="304">
        <v>39.337798999999997</v>
      </c>
      <c r="BT25" s="39">
        <v>7.2</v>
      </c>
      <c r="BU25" s="131">
        <v>8.1999999999999993</v>
      </c>
      <c r="BV25" s="207">
        <v>9.1999999999999993</v>
      </c>
      <c r="BW25" s="207">
        <v>9.1999999999999993</v>
      </c>
      <c r="BX25" s="304">
        <v>33.799999999999997</v>
      </c>
      <c r="BY25" s="39">
        <v>10.199999999999999</v>
      </c>
      <c r="BZ25" s="131">
        <v>9.5684459999999998</v>
      </c>
      <c r="CA25" s="131">
        <v>13.463104999999999</v>
      </c>
      <c r="CB25" s="131">
        <v>27.604824999999998</v>
      </c>
      <c r="CC25" s="304">
        <v>60.836375999999994</v>
      </c>
      <c r="CD25" s="39">
        <v>13.12979</v>
      </c>
      <c r="CE25" s="131">
        <v>14.541986</v>
      </c>
      <c r="CF25" s="131">
        <v>45.69544964</v>
      </c>
      <c r="CG25" s="131">
        <v>7.9730696400000003</v>
      </c>
      <c r="CH25" s="304">
        <v>81.340295280000007</v>
      </c>
      <c r="CI25" s="304">
        <v>55.691397639999998</v>
      </c>
    </row>
    <row r="26" spans="1:87">
      <c r="A26" s="80" t="s">
        <v>100</v>
      </c>
      <c r="B26" s="43">
        <v>0</v>
      </c>
      <c r="C26" s="129">
        <v>0</v>
      </c>
      <c r="D26" s="206">
        <v>0</v>
      </c>
      <c r="E26" s="206">
        <v>0</v>
      </c>
      <c r="F26" s="306">
        <v>0</v>
      </c>
      <c r="G26" s="43">
        <v>0</v>
      </c>
      <c r="H26" s="129">
        <v>0</v>
      </c>
      <c r="I26" s="206">
        <v>0</v>
      </c>
      <c r="J26" s="206">
        <v>0</v>
      </c>
      <c r="K26" s="306">
        <v>0</v>
      </c>
      <c r="L26" s="43">
        <v>0</v>
      </c>
      <c r="M26" s="129">
        <v>0</v>
      </c>
      <c r="N26" s="206">
        <v>0</v>
      </c>
      <c r="O26" s="206">
        <v>0</v>
      </c>
      <c r="P26" s="306">
        <v>0</v>
      </c>
      <c r="Q26" s="43">
        <v>0</v>
      </c>
      <c r="R26" s="129">
        <v>0</v>
      </c>
      <c r="S26" s="206">
        <v>0</v>
      </c>
      <c r="T26" s="206">
        <v>0</v>
      </c>
      <c r="U26" s="306">
        <v>0</v>
      </c>
      <c r="V26" s="43">
        <v>0</v>
      </c>
      <c r="W26" s="129">
        <v>0</v>
      </c>
      <c r="X26" s="206">
        <v>0</v>
      </c>
      <c r="Y26" s="206">
        <v>0</v>
      </c>
      <c r="Z26" s="306">
        <v>0</v>
      </c>
      <c r="AA26" s="43">
        <v>0</v>
      </c>
      <c r="AB26" s="129">
        <v>0</v>
      </c>
      <c r="AC26" s="206">
        <v>0</v>
      </c>
      <c r="AD26" s="206">
        <v>0</v>
      </c>
      <c r="AE26" s="306">
        <v>0</v>
      </c>
      <c r="AF26" s="43">
        <v>0</v>
      </c>
      <c r="AG26" s="129">
        <v>0</v>
      </c>
      <c r="AH26" s="206">
        <v>0</v>
      </c>
      <c r="AI26" s="206">
        <v>0</v>
      </c>
      <c r="AJ26" s="306">
        <v>0</v>
      </c>
      <c r="AK26" s="43">
        <v>0</v>
      </c>
      <c r="AL26" s="129">
        <v>0</v>
      </c>
      <c r="AM26" s="206">
        <v>0</v>
      </c>
      <c r="AN26" s="206">
        <v>0</v>
      </c>
      <c r="AO26" s="306">
        <v>0</v>
      </c>
      <c r="AP26" s="43">
        <v>0</v>
      </c>
      <c r="AQ26" s="129">
        <v>0</v>
      </c>
      <c r="AR26" s="206">
        <v>0</v>
      </c>
      <c r="AS26" s="206">
        <v>0</v>
      </c>
      <c r="AT26" s="306">
        <v>0</v>
      </c>
      <c r="AU26" s="43">
        <v>0</v>
      </c>
      <c r="AV26" s="129">
        <v>0</v>
      </c>
      <c r="AW26" s="206">
        <v>0</v>
      </c>
      <c r="AX26" s="206">
        <v>0</v>
      </c>
      <c r="AY26" s="306">
        <v>0</v>
      </c>
      <c r="AZ26" s="43">
        <v>0</v>
      </c>
      <c r="BA26" s="129">
        <v>0</v>
      </c>
      <c r="BB26" s="206">
        <v>0</v>
      </c>
      <c r="BC26" s="206">
        <v>0</v>
      </c>
      <c r="BD26" s="306">
        <v>0</v>
      </c>
      <c r="BE26" s="43">
        <v>0</v>
      </c>
      <c r="BF26" s="129">
        <v>0</v>
      </c>
      <c r="BG26" s="206">
        <v>0</v>
      </c>
      <c r="BH26" s="206">
        <v>0</v>
      </c>
      <c r="BI26" s="306">
        <v>0</v>
      </c>
      <c r="BJ26" s="43">
        <v>0</v>
      </c>
      <c r="BK26" s="129">
        <v>0</v>
      </c>
      <c r="BL26" s="206">
        <v>0</v>
      </c>
      <c r="BM26" s="206">
        <v>0</v>
      </c>
      <c r="BN26" s="306">
        <v>0</v>
      </c>
      <c r="BO26" s="43">
        <v>0</v>
      </c>
      <c r="BP26" s="129">
        <v>0</v>
      </c>
      <c r="BQ26" s="206">
        <v>0</v>
      </c>
      <c r="BR26" s="206">
        <v>0</v>
      </c>
      <c r="BS26" s="306">
        <v>0</v>
      </c>
      <c r="BT26" s="43">
        <v>0</v>
      </c>
      <c r="BU26" s="129">
        <v>0</v>
      </c>
      <c r="BV26" s="206">
        <v>0</v>
      </c>
      <c r="BW26" s="206">
        <v>0</v>
      </c>
      <c r="BX26" s="306">
        <v>0</v>
      </c>
      <c r="BY26" s="43">
        <v>0</v>
      </c>
      <c r="BZ26" s="129">
        <v>0</v>
      </c>
      <c r="CA26" s="129">
        <v>0</v>
      </c>
      <c r="CB26" s="129">
        <v>0</v>
      </c>
      <c r="CC26" s="306">
        <v>0</v>
      </c>
      <c r="CD26" s="43">
        <v>0</v>
      </c>
      <c r="CE26" s="129">
        <v>0</v>
      </c>
      <c r="CF26" s="129">
        <v>0</v>
      </c>
      <c r="CG26" s="129">
        <v>0</v>
      </c>
      <c r="CH26" s="306">
        <v>0</v>
      </c>
      <c r="CI26" s="306">
        <v>0</v>
      </c>
    </row>
    <row r="27" spans="1:87">
      <c r="A27" s="80" t="s">
        <v>101</v>
      </c>
      <c r="B27" s="43">
        <v>0</v>
      </c>
      <c r="C27" s="129">
        <v>0</v>
      </c>
      <c r="D27" s="206">
        <v>0</v>
      </c>
      <c r="E27" s="206">
        <v>0</v>
      </c>
      <c r="F27" s="306">
        <v>0</v>
      </c>
      <c r="G27" s="43">
        <v>0</v>
      </c>
      <c r="H27" s="129">
        <v>0</v>
      </c>
      <c r="I27" s="206">
        <v>0</v>
      </c>
      <c r="J27" s="206">
        <v>0</v>
      </c>
      <c r="K27" s="306">
        <v>0</v>
      </c>
      <c r="L27" s="43">
        <v>0</v>
      </c>
      <c r="M27" s="129">
        <v>0</v>
      </c>
      <c r="N27" s="206">
        <v>0</v>
      </c>
      <c r="O27" s="206">
        <v>0</v>
      </c>
      <c r="P27" s="306">
        <v>0</v>
      </c>
      <c r="Q27" s="43">
        <v>0</v>
      </c>
      <c r="R27" s="129">
        <v>0</v>
      </c>
      <c r="S27" s="206">
        <v>0</v>
      </c>
      <c r="T27" s="206">
        <v>0</v>
      </c>
      <c r="U27" s="306">
        <v>0</v>
      </c>
      <c r="V27" s="43">
        <v>0</v>
      </c>
      <c r="W27" s="129">
        <v>0</v>
      </c>
      <c r="X27" s="206">
        <v>0</v>
      </c>
      <c r="Y27" s="206">
        <v>0</v>
      </c>
      <c r="Z27" s="306">
        <v>0</v>
      </c>
      <c r="AA27" s="43">
        <v>0</v>
      </c>
      <c r="AB27" s="129">
        <v>0</v>
      </c>
      <c r="AC27" s="206">
        <v>0</v>
      </c>
      <c r="AD27" s="206">
        <v>0</v>
      </c>
      <c r="AE27" s="306">
        <v>0</v>
      </c>
      <c r="AF27" s="43">
        <v>0</v>
      </c>
      <c r="AG27" s="129">
        <v>0</v>
      </c>
      <c r="AH27" s="206">
        <v>0</v>
      </c>
      <c r="AI27" s="206">
        <v>0</v>
      </c>
      <c r="AJ27" s="306">
        <v>0</v>
      </c>
      <c r="AK27" s="43">
        <v>0</v>
      </c>
      <c r="AL27" s="129">
        <v>0</v>
      </c>
      <c r="AM27" s="206">
        <v>0</v>
      </c>
      <c r="AN27" s="206">
        <v>0</v>
      </c>
      <c r="AO27" s="306">
        <v>0</v>
      </c>
      <c r="AP27" s="43">
        <v>0</v>
      </c>
      <c r="AQ27" s="129">
        <v>0</v>
      </c>
      <c r="AR27" s="206">
        <v>0</v>
      </c>
      <c r="AS27" s="206">
        <v>0</v>
      </c>
      <c r="AT27" s="306">
        <v>0</v>
      </c>
      <c r="AU27" s="43">
        <v>0</v>
      </c>
      <c r="AV27" s="129">
        <v>0</v>
      </c>
      <c r="AW27" s="206">
        <v>0</v>
      </c>
      <c r="AX27" s="206">
        <v>0</v>
      </c>
      <c r="AY27" s="306">
        <v>0</v>
      </c>
      <c r="AZ27" s="43">
        <v>0</v>
      </c>
      <c r="BA27" s="129">
        <v>0</v>
      </c>
      <c r="BB27" s="206">
        <v>0</v>
      </c>
      <c r="BC27" s="206">
        <v>0</v>
      </c>
      <c r="BD27" s="306">
        <v>0</v>
      </c>
      <c r="BE27" s="43">
        <v>0</v>
      </c>
      <c r="BF27" s="129">
        <v>0</v>
      </c>
      <c r="BG27" s="206">
        <v>0</v>
      </c>
      <c r="BH27" s="206">
        <v>0</v>
      </c>
      <c r="BI27" s="306">
        <v>0</v>
      </c>
      <c r="BJ27" s="43">
        <v>0</v>
      </c>
      <c r="BK27" s="129">
        <v>0</v>
      </c>
      <c r="BL27" s="206">
        <v>0</v>
      </c>
      <c r="BM27" s="206">
        <v>0</v>
      </c>
      <c r="BN27" s="306">
        <v>0</v>
      </c>
      <c r="BO27" s="43">
        <v>0</v>
      </c>
      <c r="BP27" s="129">
        <v>0</v>
      </c>
      <c r="BQ27" s="206">
        <v>0</v>
      </c>
      <c r="BR27" s="206">
        <v>0</v>
      </c>
      <c r="BS27" s="306">
        <v>0</v>
      </c>
      <c r="BT27" s="43">
        <v>0</v>
      </c>
      <c r="BU27" s="129">
        <v>0</v>
      </c>
      <c r="BV27" s="206">
        <v>0</v>
      </c>
      <c r="BW27" s="206">
        <v>0</v>
      </c>
      <c r="BX27" s="306">
        <v>0</v>
      </c>
      <c r="BY27" s="43">
        <v>0</v>
      </c>
      <c r="BZ27" s="129">
        <v>0</v>
      </c>
      <c r="CA27" s="129">
        <v>0</v>
      </c>
      <c r="CB27" s="129">
        <v>0</v>
      </c>
      <c r="CC27" s="306">
        <v>0</v>
      </c>
      <c r="CD27" s="43">
        <v>0</v>
      </c>
      <c r="CE27" s="129">
        <v>0</v>
      </c>
      <c r="CF27" s="129">
        <v>0</v>
      </c>
      <c r="CG27" s="129">
        <v>0</v>
      </c>
      <c r="CH27" s="306">
        <v>0</v>
      </c>
      <c r="CI27" s="306">
        <v>0</v>
      </c>
    </row>
    <row r="28" spans="1:87">
      <c r="A28" s="80" t="s">
        <v>102</v>
      </c>
      <c r="B28" s="43">
        <v>0</v>
      </c>
      <c r="C28" s="129">
        <v>0</v>
      </c>
      <c r="D28" s="206">
        <v>0</v>
      </c>
      <c r="E28" s="206">
        <v>0</v>
      </c>
      <c r="F28" s="306">
        <v>0</v>
      </c>
      <c r="G28" s="43">
        <v>0</v>
      </c>
      <c r="H28" s="129">
        <v>0</v>
      </c>
      <c r="I28" s="206">
        <v>0</v>
      </c>
      <c r="J28" s="206">
        <v>0</v>
      </c>
      <c r="K28" s="306">
        <v>0</v>
      </c>
      <c r="L28" s="43">
        <v>0</v>
      </c>
      <c r="M28" s="129">
        <v>0</v>
      </c>
      <c r="N28" s="206">
        <v>0</v>
      </c>
      <c r="O28" s="206">
        <v>0</v>
      </c>
      <c r="P28" s="306">
        <v>0</v>
      </c>
      <c r="Q28" s="43">
        <v>0</v>
      </c>
      <c r="R28" s="129">
        <v>0</v>
      </c>
      <c r="S28" s="206">
        <v>0</v>
      </c>
      <c r="T28" s="206">
        <v>0</v>
      </c>
      <c r="U28" s="306">
        <v>0</v>
      </c>
      <c r="V28" s="43">
        <v>0</v>
      </c>
      <c r="W28" s="129">
        <v>0</v>
      </c>
      <c r="X28" s="206">
        <v>0</v>
      </c>
      <c r="Y28" s="206">
        <v>0</v>
      </c>
      <c r="Z28" s="306">
        <v>0</v>
      </c>
      <c r="AA28" s="43">
        <v>0</v>
      </c>
      <c r="AB28" s="129">
        <v>0</v>
      </c>
      <c r="AC28" s="206">
        <v>0</v>
      </c>
      <c r="AD28" s="206">
        <v>0</v>
      </c>
      <c r="AE28" s="306">
        <v>0</v>
      </c>
      <c r="AF28" s="43">
        <v>0</v>
      </c>
      <c r="AG28" s="129">
        <v>0</v>
      </c>
      <c r="AH28" s="206">
        <v>0</v>
      </c>
      <c r="AI28" s="206">
        <v>0</v>
      </c>
      <c r="AJ28" s="306">
        <v>0</v>
      </c>
      <c r="AK28" s="43">
        <v>0</v>
      </c>
      <c r="AL28" s="129">
        <v>0</v>
      </c>
      <c r="AM28" s="206">
        <v>0</v>
      </c>
      <c r="AN28" s="206">
        <v>0</v>
      </c>
      <c r="AO28" s="306">
        <v>0</v>
      </c>
      <c r="AP28" s="43">
        <v>0</v>
      </c>
      <c r="AQ28" s="129">
        <v>0</v>
      </c>
      <c r="AR28" s="206">
        <v>0</v>
      </c>
      <c r="AS28" s="206">
        <v>0</v>
      </c>
      <c r="AT28" s="306">
        <v>0</v>
      </c>
      <c r="AU28" s="43">
        <v>0</v>
      </c>
      <c r="AV28" s="129">
        <v>0</v>
      </c>
      <c r="AW28" s="206">
        <v>0</v>
      </c>
      <c r="AX28" s="206">
        <v>0</v>
      </c>
      <c r="AY28" s="306">
        <v>0</v>
      </c>
      <c r="AZ28" s="43">
        <v>0</v>
      </c>
      <c r="BA28" s="129">
        <v>0</v>
      </c>
      <c r="BB28" s="206">
        <v>0</v>
      </c>
      <c r="BC28" s="206">
        <v>0</v>
      </c>
      <c r="BD28" s="306">
        <v>0</v>
      </c>
      <c r="BE28" s="43">
        <v>0</v>
      </c>
      <c r="BF28" s="129">
        <v>0</v>
      </c>
      <c r="BG28" s="206">
        <v>0</v>
      </c>
      <c r="BH28" s="206">
        <v>0</v>
      </c>
      <c r="BI28" s="306">
        <v>0</v>
      </c>
      <c r="BJ28" s="43">
        <v>0</v>
      </c>
      <c r="BK28" s="129">
        <v>0</v>
      </c>
      <c r="BL28" s="206">
        <v>0</v>
      </c>
      <c r="BM28" s="206">
        <v>0</v>
      </c>
      <c r="BN28" s="306">
        <v>0</v>
      </c>
      <c r="BO28" s="43">
        <v>0</v>
      </c>
      <c r="BP28" s="129">
        <v>0</v>
      </c>
      <c r="BQ28" s="206">
        <v>0</v>
      </c>
      <c r="BR28" s="206">
        <v>0</v>
      </c>
      <c r="BS28" s="306">
        <v>0</v>
      </c>
      <c r="BT28" s="43">
        <v>0</v>
      </c>
      <c r="BU28" s="129">
        <v>0</v>
      </c>
      <c r="BV28" s="206">
        <v>0</v>
      </c>
      <c r="BW28" s="206">
        <v>0</v>
      </c>
      <c r="BX28" s="306">
        <v>0</v>
      </c>
      <c r="BY28" s="43">
        <v>0</v>
      </c>
      <c r="BZ28" s="129">
        <v>0</v>
      </c>
      <c r="CA28" s="129">
        <v>0</v>
      </c>
      <c r="CB28" s="129">
        <v>0</v>
      </c>
      <c r="CC28" s="306">
        <v>0</v>
      </c>
      <c r="CD28" s="43">
        <v>0</v>
      </c>
      <c r="CE28" s="129">
        <v>0</v>
      </c>
      <c r="CF28" s="129">
        <v>0</v>
      </c>
      <c r="CG28" s="129">
        <v>0</v>
      </c>
      <c r="CH28" s="306">
        <v>0</v>
      </c>
      <c r="CI28" s="306">
        <v>0</v>
      </c>
    </row>
    <row r="29" spans="1:87">
      <c r="A29" s="80" t="s">
        <v>103</v>
      </c>
      <c r="B29" s="43">
        <v>39.347566</v>
      </c>
      <c r="C29" s="129">
        <v>7.2</v>
      </c>
      <c r="D29" s="206">
        <v>7.2</v>
      </c>
      <c r="E29" s="206">
        <v>7.2</v>
      </c>
      <c r="F29" s="306">
        <v>60.947566000000009</v>
      </c>
      <c r="G29" s="43">
        <v>7.2</v>
      </c>
      <c r="H29" s="129">
        <v>7.2</v>
      </c>
      <c r="I29" s="206">
        <v>-16.684798000000001</v>
      </c>
      <c r="J29" s="206">
        <v>165.05842199999998</v>
      </c>
      <c r="K29" s="306">
        <v>162.77362399999998</v>
      </c>
      <c r="L29" s="43">
        <v>7.2</v>
      </c>
      <c r="M29" s="129">
        <v>56.446403000000004</v>
      </c>
      <c r="N29" s="206">
        <v>14.808548999999999</v>
      </c>
      <c r="O29" s="206">
        <v>19.855038</v>
      </c>
      <c r="P29" s="306">
        <v>98.309989999999999</v>
      </c>
      <c r="Q29" s="43">
        <v>96.826823000000005</v>
      </c>
      <c r="R29" s="129">
        <v>-78.207602999999992</v>
      </c>
      <c r="S29" s="206">
        <v>52.783086000000004</v>
      </c>
      <c r="T29" s="206">
        <v>-22.718627999999999</v>
      </c>
      <c r="U29" s="306">
        <v>48.683678000000015</v>
      </c>
      <c r="V29" s="43">
        <v>-68.857980999999995</v>
      </c>
      <c r="W29" s="129">
        <v>-19.838608000000001</v>
      </c>
      <c r="X29" s="206">
        <v>100.28291300000001</v>
      </c>
      <c r="Y29" s="206">
        <v>9.8182600000000004</v>
      </c>
      <c r="Z29" s="306">
        <v>21.404584000000021</v>
      </c>
      <c r="AA29" s="43">
        <v>-19.579421</v>
      </c>
      <c r="AB29" s="129">
        <v>-56.514105000000001</v>
      </c>
      <c r="AC29" s="206">
        <v>148.324083</v>
      </c>
      <c r="AD29" s="206">
        <v>61.565669</v>
      </c>
      <c r="AE29" s="306">
        <v>133.79622599999999</v>
      </c>
      <c r="AF29" s="43">
        <v>7.0297429999999999</v>
      </c>
      <c r="AG29" s="129">
        <v>6.7835590000000003</v>
      </c>
      <c r="AH29" s="206">
        <v>5.5488160000000004</v>
      </c>
      <c r="AI29" s="206">
        <v>7.2</v>
      </c>
      <c r="AJ29" s="306">
        <v>26.562118000000002</v>
      </c>
      <c r="AK29" s="43">
        <v>-52.75</v>
      </c>
      <c r="AL29" s="129">
        <v>6.7190510000000003</v>
      </c>
      <c r="AM29" s="206">
        <v>1.1250619999999998</v>
      </c>
      <c r="AN29" s="206">
        <v>8.2697500000000002</v>
      </c>
      <c r="AO29" s="306">
        <v>-36.636136999999998</v>
      </c>
      <c r="AP29" s="43">
        <v>6.0811869999999999</v>
      </c>
      <c r="AQ29" s="129">
        <v>6.9881520000000004</v>
      </c>
      <c r="AR29" s="206">
        <v>7.0365980000000006</v>
      </c>
      <c r="AS29" s="206">
        <v>8.2865509999999993</v>
      </c>
      <c r="AT29" s="306">
        <v>28.392488</v>
      </c>
      <c r="AU29" s="43">
        <v>7.1102850000000002</v>
      </c>
      <c r="AV29" s="129">
        <v>7.051577</v>
      </c>
      <c r="AW29" s="206">
        <v>7.8619570000000003</v>
      </c>
      <c r="AX29" s="206">
        <v>6.8912580000000005</v>
      </c>
      <c r="AY29" s="306">
        <v>28.915077</v>
      </c>
      <c r="AZ29" s="43">
        <v>8.5168499999999998</v>
      </c>
      <c r="BA29" s="129">
        <v>111.306777</v>
      </c>
      <c r="BB29" s="206">
        <v>7.7919580000000002</v>
      </c>
      <c r="BC29" s="206">
        <v>10.980639</v>
      </c>
      <c r="BD29" s="306">
        <v>138.59622400000001</v>
      </c>
      <c r="BE29" s="43">
        <v>7.6339640000000006</v>
      </c>
      <c r="BF29" s="129">
        <v>11.127007000000001</v>
      </c>
      <c r="BG29" s="206">
        <v>9.8510400000000011</v>
      </c>
      <c r="BH29" s="206">
        <v>17.849506999999999</v>
      </c>
      <c r="BI29" s="306">
        <v>46.461517999999998</v>
      </c>
      <c r="BJ29" s="43">
        <v>15.146013</v>
      </c>
      <c r="BK29" s="129">
        <v>8.5048849999999998</v>
      </c>
      <c r="BL29" s="206">
        <v>10.339406</v>
      </c>
      <c r="BM29" s="206">
        <v>6.5218790000000002</v>
      </c>
      <c r="BN29" s="306">
        <v>40.512182999999993</v>
      </c>
      <c r="BO29" s="43">
        <v>9.4142539999999997</v>
      </c>
      <c r="BP29" s="129">
        <v>8.3322690000000001</v>
      </c>
      <c r="BQ29" s="206">
        <v>13.532043</v>
      </c>
      <c r="BR29" s="206">
        <v>8.0592330000000008</v>
      </c>
      <c r="BS29" s="306">
        <v>39.337798999999997</v>
      </c>
      <c r="BT29" s="43">
        <v>7.2</v>
      </c>
      <c r="BU29" s="129">
        <v>8.1999999999999993</v>
      </c>
      <c r="BV29" s="206">
        <v>9.1999999999999993</v>
      </c>
      <c r="BW29" s="206">
        <v>9.1999999999999993</v>
      </c>
      <c r="BX29" s="306">
        <v>33.799999999999997</v>
      </c>
      <c r="BY29" s="43">
        <v>10.199999999999999</v>
      </c>
      <c r="BZ29" s="129">
        <v>9.5684459999999998</v>
      </c>
      <c r="CA29" s="129">
        <v>13.463104999999999</v>
      </c>
      <c r="CB29" s="129">
        <v>27.604824999999998</v>
      </c>
      <c r="CC29" s="306">
        <v>60.836375999999994</v>
      </c>
      <c r="CD29" s="43">
        <v>13.12979</v>
      </c>
      <c r="CE29" s="129">
        <v>14.541986</v>
      </c>
      <c r="CF29" s="129">
        <v>45.69544964</v>
      </c>
      <c r="CG29" s="129">
        <v>7.9730696400000003</v>
      </c>
      <c r="CH29" s="306">
        <v>81.340295280000007</v>
      </c>
      <c r="CI29" s="306">
        <v>55.691397639999998</v>
      </c>
    </row>
    <row r="30" spans="1:87">
      <c r="A30" s="73" t="s">
        <v>104</v>
      </c>
      <c r="B30" s="39">
        <v>2.6002967000000354</v>
      </c>
      <c r="C30" s="131">
        <v>3.613332050000031</v>
      </c>
      <c r="D30" s="207">
        <v>2.6921210999998721</v>
      </c>
      <c r="E30" s="207">
        <v>-466.19974984999988</v>
      </c>
      <c r="F30" s="304">
        <v>-457.29399999999993</v>
      </c>
      <c r="G30" s="39">
        <v>2.6</v>
      </c>
      <c r="H30" s="131">
        <v>2.6</v>
      </c>
      <c r="I30" s="207">
        <v>2.6</v>
      </c>
      <c r="J30" s="207">
        <v>2.6</v>
      </c>
      <c r="K30" s="304">
        <v>10.4</v>
      </c>
      <c r="L30" s="39">
        <v>7.706999999999999</v>
      </c>
      <c r="M30" s="131">
        <v>-2.5069999999999992</v>
      </c>
      <c r="N30" s="207">
        <v>-4.9999999999999947</v>
      </c>
      <c r="O30" s="207">
        <v>3902.6</v>
      </c>
      <c r="P30" s="304">
        <v>3902.7999999999997</v>
      </c>
      <c r="Q30" s="39">
        <v>2.6</v>
      </c>
      <c r="R30" s="131">
        <v>2.6</v>
      </c>
      <c r="S30" s="207">
        <v>2.6</v>
      </c>
      <c r="T30" s="207">
        <v>852.6</v>
      </c>
      <c r="U30" s="304">
        <v>860.4</v>
      </c>
      <c r="V30" s="39">
        <v>2.6</v>
      </c>
      <c r="W30" s="131">
        <v>2.6</v>
      </c>
      <c r="X30" s="207">
        <v>2.6</v>
      </c>
      <c r="Y30" s="207">
        <v>2.6</v>
      </c>
      <c r="Z30" s="304">
        <v>10.4</v>
      </c>
      <c r="AA30" s="39">
        <v>2.6</v>
      </c>
      <c r="AB30" s="131">
        <v>2.6</v>
      </c>
      <c r="AC30" s="207">
        <v>2.6</v>
      </c>
      <c r="AD30" s="207">
        <v>2.6</v>
      </c>
      <c r="AE30" s="304">
        <v>10.4</v>
      </c>
      <c r="AF30" s="39">
        <v>-90.4</v>
      </c>
      <c r="AG30" s="131">
        <v>802.6</v>
      </c>
      <c r="AH30" s="207">
        <v>752.75</v>
      </c>
      <c r="AI30" s="207">
        <v>10484.9375</v>
      </c>
      <c r="AJ30" s="304">
        <v>11949.887500000001</v>
      </c>
      <c r="AK30" s="39">
        <v>2.9</v>
      </c>
      <c r="AL30" s="131">
        <v>2.8000000000000003</v>
      </c>
      <c r="AM30" s="207">
        <v>494.60900000000004</v>
      </c>
      <c r="AN30" s="207">
        <v>1181.5999999999999</v>
      </c>
      <c r="AO30" s="304">
        <v>1681.9089999999999</v>
      </c>
      <c r="AP30" s="39">
        <v>-296.95</v>
      </c>
      <c r="AQ30" s="131">
        <v>0.39999999999999991</v>
      </c>
      <c r="AR30" s="207">
        <v>-5.1400000000000006</v>
      </c>
      <c r="AS30" s="207">
        <v>-347.58</v>
      </c>
      <c r="AT30" s="304">
        <v>-649.27</v>
      </c>
      <c r="AU30" s="39">
        <v>-29.063157999999998</v>
      </c>
      <c r="AV30" s="131">
        <v>0.22822399999999998</v>
      </c>
      <c r="AW30" s="207">
        <v>4.9263479999999999</v>
      </c>
      <c r="AX30" s="207">
        <v>-259.53005299999995</v>
      </c>
      <c r="AY30" s="304">
        <v>-283.43863899999997</v>
      </c>
      <c r="AZ30" s="39">
        <v>4.7823969999999996</v>
      </c>
      <c r="BA30" s="131">
        <v>0.28676499999999994</v>
      </c>
      <c r="BB30" s="207">
        <v>4.6381560000000004</v>
      </c>
      <c r="BC30" s="207">
        <v>-261.37697299999996</v>
      </c>
      <c r="BD30" s="304">
        <v>-251.66965499999998</v>
      </c>
      <c r="BE30" s="39">
        <v>-293.16630299999997</v>
      </c>
      <c r="BF30" s="131">
        <v>-838.86152400000003</v>
      </c>
      <c r="BG30" s="207">
        <v>-498.015018</v>
      </c>
      <c r="BH30" s="207">
        <v>2.3383720000000001</v>
      </c>
      <c r="BI30" s="304">
        <v>-1627.704473</v>
      </c>
      <c r="BJ30" s="39">
        <v>101.816695</v>
      </c>
      <c r="BK30" s="131">
        <v>2.7647630000000003</v>
      </c>
      <c r="BL30" s="207">
        <v>2.6445350000000003</v>
      </c>
      <c r="BM30" s="207">
        <v>-7922.18748772447</v>
      </c>
      <c r="BN30" s="304">
        <v>-7814.96149472447</v>
      </c>
      <c r="BO30" s="39">
        <v>332.78652</v>
      </c>
      <c r="BP30" s="131">
        <v>2.7741700000000002</v>
      </c>
      <c r="BQ30" s="207">
        <v>3.437335</v>
      </c>
      <c r="BR30" s="207">
        <v>-1394.8737250000001</v>
      </c>
      <c r="BS30" s="304">
        <v>-1055.8757000000001</v>
      </c>
      <c r="BT30" s="39">
        <v>-49.751094999999999</v>
      </c>
      <c r="BU30" s="131">
        <v>2.9372500000000001</v>
      </c>
      <c r="BV30" s="207">
        <v>-153.80633500000002</v>
      </c>
      <c r="BW30" s="207">
        <v>-260.66083999999995</v>
      </c>
      <c r="BX30" s="304">
        <v>-461.28101999999996</v>
      </c>
      <c r="BY30" s="39">
        <v>-83.01722500000001</v>
      </c>
      <c r="BZ30" s="131">
        <v>-160.612021</v>
      </c>
      <c r="CA30" s="131">
        <v>-354.837873</v>
      </c>
      <c r="CB30" s="131">
        <v>86.497689999999992</v>
      </c>
      <c r="CC30" s="304">
        <v>-511.96942900000005</v>
      </c>
      <c r="CD30" s="39">
        <v>-335.32881999999995</v>
      </c>
      <c r="CE30" s="131">
        <v>-54.186343999999998</v>
      </c>
      <c r="CF30" s="131">
        <v>42.008924019999995</v>
      </c>
      <c r="CG30" s="131">
        <v>-12968.750795310001</v>
      </c>
      <c r="CH30" s="304">
        <v>-13316.257035290002</v>
      </c>
      <c r="CI30" s="304">
        <v>-102.246971</v>
      </c>
    </row>
    <row r="31" spans="1:87">
      <c r="A31" s="73" t="s">
        <v>97</v>
      </c>
      <c r="B31" s="39">
        <v>2.9670000003534369E-4</v>
      </c>
      <c r="C31" s="131">
        <v>1.0133320500000309</v>
      </c>
      <c r="D31" s="207">
        <v>9.2121099999872058E-2</v>
      </c>
      <c r="E31" s="207">
        <v>-468.7997498499999</v>
      </c>
      <c r="F31" s="304">
        <v>-467.69399999999996</v>
      </c>
      <c r="G31" s="39">
        <v>0</v>
      </c>
      <c r="H31" s="131">
        <v>0</v>
      </c>
      <c r="I31" s="207">
        <v>0</v>
      </c>
      <c r="J31" s="207">
        <v>0</v>
      </c>
      <c r="K31" s="304">
        <v>0</v>
      </c>
      <c r="L31" s="39">
        <v>5.1069999999999993</v>
      </c>
      <c r="M31" s="131">
        <v>-5.1069999999999993</v>
      </c>
      <c r="N31" s="207">
        <v>-7.5999999999999943</v>
      </c>
      <c r="O31" s="207">
        <v>0</v>
      </c>
      <c r="P31" s="304">
        <v>-7.5999999999999943</v>
      </c>
      <c r="Q31" s="39">
        <v>0</v>
      </c>
      <c r="R31" s="131">
        <v>0</v>
      </c>
      <c r="S31" s="207">
        <v>0</v>
      </c>
      <c r="T31" s="207">
        <v>0</v>
      </c>
      <c r="U31" s="304">
        <v>0</v>
      </c>
      <c r="V31" s="39">
        <v>0</v>
      </c>
      <c r="W31" s="131">
        <v>0</v>
      </c>
      <c r="X31" s="207">
        <v>0</v>
      </c>
      <c r="Y31" s="207">
        <v>0</v>
      </c>
      <c r="Z31" s="304">
        <v>0</v>
      </c>
      <c r="AA31" s="39">
        <v>0</v>
      </c>
      <c r="AB31" s="131">
        <v>0</v>
      </c>
      <c r="AC31" s="207">
        <v>0</v>
      </c>
      <c r="AD31" s="207">
        <v>0</v>
      </c>
      <c r="AE31" s="304">
        <v>0</v>
      </c>
      <c r="AF31" s="39">
        <v>-93</v>
      </c>
      <c r="AG31" s="131">
        <v>0</v>
      </c>
      <c r="AH31" s="207">
        <v>0</v>
      </c>
      <c r="AI31" s="207">
        <v>0</v>
      </c>
      <c r="AJ31" s="304">
        <v>-93</v>
      </c>
      <c r="AK31" s="39">
        <v>0</v>
      </c>
      <c r="AL31" s="131">
        <v>0</v>
      </c>
      <c r="AM31" s="207">
        <v>0</v>
      </c>
      <c r="AN31" s="207">
        <v>0</v>
      </c>
      <c r="AO31" s="304">
        <v>0</v>
      </c>
      <c r="AP31" s="39">
        <v>0</v>
      </c>
      <c r="AQ31" s="131">
        <v>0</v>
      </c>
      <c r="AR31" s="207">
        <v>0</v>
      </c>
      <c r="AS31" s="207">
        <v>0</v>
      </c>
      <c r="AT31" s="304">
        <v>0</v>
      </c>
      <c r="AU31" s="39">
        <v>0</v>
      </c>
      <c r="AV31" s="131">
        <v>0</v>
      </c>
      <c r="AW31" s="207">
        <v>0</v>
      </c>
      <c r="AX31" s="207">
        <v>0</v>
      </c>
      <c r="AY31" s="304">
        <v>0</v>
      </c>
      <c r="AZ31" s="39">
        <v>0</v>
      </c>
      <c r="BA31" s="131">
        <v>0</v>
      </c>
      <c r="BB31" s="207">
        <v>0</v>
      </c>
      <c r="BC31" s="207">
        <v>0</v>
      </c>
      <c r="BD31" s="304">
        <v>0</v>
      </c>
      <c r="BE31" s="39">
        <v>0</v>
      </c>
      <c r="BF31" s="131">
        <v>0</v>
      </c>
      <c r="BG31" s="207">
        <v>0</v>
      </c>
      <c r="BH31" s="207">
        <v>0</v>
      </c>
      <c r="BI31" s="304">
        <v>0</v>
      </c>
      <c r="BJ31" s="39">
        <v>0</v>
      </c>
      <c r="BK31" s="131">
        <v>0</v>
      </c>
      <c r="BL31" s="207">
        <v>0</v>
      </c>
      <c r="BM31" s="207">
        <v>0</v>
      </c>
      <c r="BN31" s="304">
        <v>0</v>
      </c>
      <c r="BO31" s="39">
        <v>0</v>
      </c>
      <c r="BP31" s="131">
        <v>0</v>
      </c>
      <c r="BQ31" s="207">
        <v>0</v>
      </c>
      <c r="BR31" s="207">
        <v>0</v>
      </c>
      <c r="BS31" s="304">
        <v>0</v>
      </c>
      <c r="BT31" s="39">
        <v>0</v>
      </c>
      <c r="BU31" s="131">
        <v>0</v>
      </c>
      <c r="BV31" s="207">
        <v>0</v>
      </c>
      <c r="BW31" s="207">
        <v>0</v>
      </c>
      <c r="BX31" s="304">
        <v>0</v>
      </c>
      <c r="BY31" s="39">
        <v>0</v>
      </c>
      <c r="BZ31" s="131">
        <v>0</v>
      </c>
      <c r="CA31" s="131">
        <v>0</v>
      </c>
      <c r="CB31" s="131">
        <v>0</v>
      </c>
      <c r="CC31" s="304">
        <v>0</v>
      </c>
      <c r="CD31" s="39">
        <v>0</v>
      </c>
      <c r="CE31" s="131">
        <v>0</v>
      </c>
      <c r="CF31" s="131">
        <v>26.862508019999996</v>
      </c>
      <c r="CG31" s="131">
        <v>-4.0353613100000008</v>
      </c>
      <c r="CH31" s="304">
        <v>22.827146709999994</v>
      </c>
      <c r="CI31" s="304">
        <v>-14.23024</v>
      </c>
    </row>
    <row r="32" spans="1:87">
      <c r="A32" s="80" t="s">
        <v>100</v>
      </c>
      <c r="B32" s="43">
        <v>0</v>
      </c>
      <c r="C32" s="129">
        <v>0</v>
      </c>
      <c r="D32" s="206">
        <v>0</v>
      </c>
      <c r="E32" s="206">
        <v>0</v>
      </c>
      <c r="F32" s="306">
        <v>0</v>
      </c>
      <c r="G32" s="43">
        <v>0</v>
      </c>
      <c r="H32" s="129">
        <v>0</v>
      </c>
      <c r="I32" s="206">
        <v>0</v>
      </c>
      <c r="J32" s="206">
        <v>0</v>
      </c>
      <c r="K32" s="306">
        <v>0</v>
      </c>
      <c r="L32" s="43">
        <v>0</v>
      </c>
      <c r="M32" s="129">
        <v>0</v>
      </c>
      <c r="N32" s="206">
        <v>0</v>
      </c>
      <c r="O32" s="206">
        <v>0</v>
      </c>
      <c r="P32" s="306">
        <v>0</v>
      </c>
      <c r="Q32" s="43">
        <v>0</v>
      </c>
      <c r="R32" s="129">
        <v>0</v>
      </c>
      <c r="S32" s="206">
        <v>0</v>
      </c>
      <c r="T32" s="206">
        <v>0</v>
      </c>
      <c r="U32" s="306">
        <v>0</v>
      </c>
      <c r="V32" s="43">
        <v>0</v>
      </c>
      <c r="W32" s="129">
        <v>0</v>
      </c>
      <c r="X32" s="206">
        <v>0</v>
      </c>
      <c r="Y32" s="206">
        <v>0</v>
      </c>
      <c r="Z32" s="306">
        <v>0</v>
      </c>
      <c r="AA32" s="43">
        <v>0</v>
      </c>
      <c r="AB32" s="129">
        <v>0</v>
      </c>
      <c r="AC32" s="206">
        <v>0</v>
      </c>
      <c r="AD32" s="206">
        <v>0</v>
      </c>
      <c r="AE32" s="306">
        <v>0</v>
      </c>
      <c r="AF32" s="43">
        <v>0</v>
      </c>
      <c r="AG32" s="129">
        <v>0</v>
      </c>
      <c r="AH32" s="206">
        <v>0</v>
      </c>
      <c r="AI32" s="206">
        <v>0</v>
      </c>
      <c r="AJ32" s="306">
        <v>0</v>
      </c>
      <c r="AK32" s="43">
        <v>0</v>
      </c>
      <c r="AL32" s="129">
        <v>0</v>
      </c>
      <c r="AM32" s="206">
        <v>0</v>
      </c>
      <c r="AN32" s="206">
        <v>0</v>
      </c>
      <c r="AO32" s="306">
        <v>0</v>
      </c>
      <c r="AP32" s="43">
        <v>0</v>
      </c>
      <c r="AQ32" s="129">
        <v>0</v>
      </c>
      <c r="AR32" s="206">
        <v>0</v>
      </c>
      <c r="AS32" s="206">
        <v>0</v>
      </c>
      <c r="AT32" s="306">
        <v>0</v>
      </c>
      <c r="AU32" s="43">
        <v>0</v>
      </c>
      <c r="AV32" s="129">
        <v>0</v>
      </c>
      <c r="AW32" s="206">
        <v>0</v>
      </c>
      <c r="AX32" s="206">
        <v>0</v>
      </c>
      <c r="AY32" s="306">
        <v>0</v>
      </c>
      <c r="AZ32" s="43">
        <v>0</v>
      </c>
      <c r="BA32" s="129">
        <v>0</v>
      </c>
      <c r="BB32" s="206">
        <v>0</v>
      </c>
      <c r="BC32" s="206">
        <v>0</v>
      </c>
      <c r="BD32" s="306">
        <v>0</v>
      </c>
      <c r="BE32" s="43">
        <v>0</v>
      </c>
      <c r="BF32" s="129">
        <v>0</v>
      </c>
      <c r="BG32" s="206">
        <v>0</v>
      </c>
      <c r="BH32" s="206">
        <v>0</v>
      </c>
      <c r="BI32" s="306">
        <v>0</v>
      </c>
      <c r="BJ32" s="43">
        <v>0</v>
      </c>
      <c r="BK32" s="129">
        <v>0</v>
      </c>
      <c r="BL32" s="206">
        <v>0</v>
      </c>
      <c r="BM32" s="206">
        <v>0</v>
      </c>
      <c r="BN32" s="306">
        <v>0</v>
      </c>
      <c r="BO32" s="43">
        <v>0</v>
      </c>
      <c r="BP32" s="129">
        <v>0</v>
      </c>
      <c r="BQ32" s="206">
        <v>0</v>
      </c>
      <c r="BR32" s="206">
        <v>0</v>
      </c>
      <c r="BS32" s="306">
        <v>0</v>
      </c>
      <c r="BT32" s="43">
        <v>0</v>
      </c>
      <c r="BU32" s="129">
        <v>0</v>
      </c>
      <c r="BV32" s="206">
        <v>0</v>
      </c>
      <c r="BW32" s="206">
        <v>0</v>
      </c>
      <c r="BX32" s="306">
        <v>0</v>
      </c>
      <c r="BY32" s="43">
        <v>0</v>
      </c>
      <c r="BZ32" s="129">
        <v>0</v>
      </c>
      <c r="CA32" s="129">
        <v>0</v>
      </c>
      <c r="CB32" s="129">
        <v>0</v>
      </c>
      <c r="CC32" s="306">
        <v>0</v>
      </c>
      <c r="CD32" s="43">
        <v>0</v>
      </c>
      <c r="CE32" s="129">
        <v>0</v>
      </c>
      <c r="CF32" s="129">
        <v>0</v>
      </c>
      <c r="CG32" s="129">
        <v>0</v>
      </c>
      <c r="CH32" s="306">
        <v>0</v>
      </c>
      <c r="CI32" s="306">
        <v>0</v>
      </c>
    </row>
    <row r="33" spans="1:175">
      <c r="A33" s="80" t="s">
        <v>101</v>
      </c>
      <c r="B33" s="43">
        <v>0</v>
      </c>
      <c r="C33" s="129">
        <v>0</v>
      </c>
      <c r="D33" s="206">
        <v>0</v>
      </c>
      <c r="E33" s="206">
        <v>0</v>
      </c>
      <c r="F33" s="306">
        <v>0</v>
      </c>
      <c r="G33" s="43">
        <v>0</v>
      </c>
      <c r="H33" s="129">
        <v>0</v>
      </c>
      <c r="I33" s="206">
        <v>0</v>
      </c>
      <c r="J33" s="206">
        <v>0</v>
      </c>
      <c r="K33" s="306">
        <v>0</v>
      </c>
      <c r="L33" s="43">
        <v>0</v>
      </c>
      <c r="M33" s="129">
        <v>0</v>
      </c>
      <c r="N33" s="206">
        <v>0</v>
      </c>
      <c r="O33" s="206">
        <v>0</v>
      </c>
      <c r="P33" s="306">
        <v>0</v>
      </c>
      <c r="Q33" s="43">
        <v>0</v>
      </c>
      <c r="R33" s="129">
        <v>0</v>
      </c>
      <c r="S33" s="206">
        <v>0</v>
      </c>
      <c r="T33" s="206">
        <v>0</v>
      </c>
      <c r="U33" s="306">
        <v>0</v>
      </c>
      <c r="V33" s="43">
        <v>0</v>
      </c>
      <c r="W33" s="129">
        <v>0</v>
      </c>
      <c r="X33" s="206">
        <v>0</v>
      </c>
      <c r="Y33" s="206">
        <v>0</v>
      </c>
      <c r="Z33" s="306">
        <v>0</v>
      </c>
      <c r="AA33" s="43">
        <v>0</v>
      </c>
      <c r="AB33" s="129">
        <v>0</v>
      </c>
      <c r="AC33" s="206">
        <v>0</v>
      </c>
      <c r="AD33" s="206">
        <v>0</v>
      </c>
      <c r="AE33" s="306">
        <v>0</v>
      </c>
      <c r="AF33" s="43">
        <v>0</v>
      </c>
      <c r="AG33" s="129">
        <v>0</v>
      </c>
      <c r="AH33" s="206">
        <v>0</v>
      </c>
      <c r="AI33" s="206">
        <v>0</v>
      </c>
      <c r="AJ33" s="306">
        <v>0</v>
      </c>
      <c r="AK33" s="43">
        <v>0</v>
      </c>
      <c r="AL33" s="129">
        <v>0</v>
      </c>
      <c r="AM33" s="206">
        <v>0</v>
      </c>
      <c r="AN33" s="206">
        <v>0</v>
      </c>
      <c r="AO33" s="306">
        <v>0</v>
      </c>
      <c r="AP33" s="43">
        <v>0</v>
      </c>
      <c r="AQ33" s="129">
        <v>0</v>
      </c>
      <c r="AR33" s="206">
        <v>0</v>
      </c>
      <c r="AS33" s="206">
        <v>0</v>
      </c>
      <c r="AT33" s="306">
        <v>0</v>
      </c>
      <c r="AU33" s="43">
        <v>0</v>
      </c>
      <c r="AV33" s="129">
        <v>0</v>
      </c>
      <c r="AW33" s="206">
        <v>0</v>
      </c>
      <c r="AX33" s="206">
        <v>0</v>
      </c>
      <c r="AY33" s="306">
        <v>0</v>
      </c>
      <c r="AZ33" s="43">
        <v>0</v>
      </c>
      <c r="BA33" s="129">
        <v>0</v>
      </c>
      <c r="BB33" s="206">
        <v>0</v>
      </c>
      <c r="BC33" s="206">
        <v>0</v>
      </c>
      <c r="BD33" s="306">
        <v>0</v>
      </c>
      <c r="BE33" s="43">
        <v>0</v>
      </c>
      <c r="BF33" s="129">
        <v>0</v>
      </c>
      <c r="BG33" s="206">
        <v>0</v>
      </c>
      <c r="BH33" s="206">
        <v>0</v>
      </c>
      <c r="BI33" s="306">
        <v>0</v>
      </c>
      <c r="BJ33" s="43">
        <v>0</v>
      </c>
      <c r="BK33" s="129">
        <v>0</v>
      </c>
      <c r="BL33" s="206">
        <v>0</v>
      </c>
      <c r="BM33" s="206">
        <v>0</v>
      </c>
      <c r="BN33" s="306">
        <v>0</v>
      </c>
      <c r="BO33" s="43">
        <v>0</v>
      </c>
      <c r="BP33" s="129">
        <v>0</v>
      </c>
      <c r="BQ33" s="206">
        <v>0</v>
      </c>
      <c r="BR33" s="206">
        <v>0</v>
      </c>
      <c r="BS33" s="306">
        <v>0</v>
      </c>
      <c r="BT33" s="43">
        <v>0</v>
      </c>
      <c r="BU33" s="129">
        <v>0</v>
      </c>
      <c r="BV33" s="206">
        <v>0</v>
      </c>
      <c r="BW33" s="206">
        <v>0</v>
      </c>
      <c r="BX33" s="306">
        <v>0</v>
      </c>
      <c r="BY33" s="43">
        <v>0</v>
      </c>
      <c r="BZ33" s="129">
        <v>0</v>
      </c>
      <c r="CA33" s="129">
        <v>0</v>
      </c>
      <c r="CB33" s="129">
        <v>0</v>
      </c>
      <c r="CC33" s="306">
        <v>0</v>
      </c>
      <c r="CD33" s="43">
        <v>0</v>
      </c>
      <c r="CE33" s="129">
        <v>0</v>
      </c>
      <c r="CF33" s="129">
        <v>0</v>
      </c>
      <c r="CG33" s="129">
        <v>0</v>
      </c>
      <c r="CH33" s="306">
        <v>0</v>
      </c>
      <c r="CI33" s="306">
        <v>0</v>
      </c>
    </row>
    <row r="34" spans="1:175">
      <c r="A34" s="80" t="s">
        <v>102</v>
      </c>
      <c r="B34" s="43">
        <v>2.9670000003534369E-4</v>
      </c>
      <c r="C34" s="129">
        <v>1.0133320500000309</v>
      </c>
      <c r="D34" s="206">
        <v>9.2121099999872058E-2</v>
      </c>
      <c r="E34" s="206">
        <v>-468.7997498499999</v>
      </c>
      <c r="F34" s="306">
        <v>-467.69399999999996</v>
      </c>
      <c r="G34" s="43">
        <v>0</v>
      </c>
      <c r="H34" s="129">
        <v>0</v>
      </c>
      <c r="I34" s="206">
        <v>0</v>
      </c>
      <c r="J34" s="206">
        <v>0</v>
      </c>
      <c r="K34" s="306">
        <v>0</v>
      </c>
      <c r="L34" s="43">
        <v>5.1069999999999993</v>
      </c>
      <c r="M34" s="129">
        <v>-5.1069999999999993</v>
      </c>
      <c r="N34" s="206">
        <v>-7.5999999999999943</v>
      </c>
      <c r="O34" s="206">
        <v>0</v>
      </c>
      <c r="P34" s="306">
        <v>-7.5999999999999943</v>
      </c>
      <c r="Q34" s="43">
        <v>0</v>
      </c>
      <c r="R34" s="129">
        <v>0</v>
      </c>
      <c r="S34" s="206">
        <v>0</v>
      </c>
      <c r="T34" s="206">
        <v>0</v>
      </c>
      <c r="U34" s="306">
        <v>0</v>
      </c>
      <c r="V34" s="43">
        <v>0</v>
      </c>
      <c r="W34" s="129">
        <v>0</v>
      </c>
      <c r="X34" s="206">
        <v>0</v>
      </c>
      <c r="Y34" s="206">
        <v>0</v>
      </c>
      <c r="Z34" s="306">
        <v>0</v>
      </c>
      <c r="AA34" s="43">
        <v>0</v>
      </c>
      <c r="AB34" s="129">
        <v>0</v>
      </c>
      <c r="AC34" s="206">
        <v>0</v>
      </c>
      <c r="AD34" s="206">
        <v>0</v>
      </c>
      <c r="AE34" s="306">
        <v>0</v>
      </c>
      <c r="AF34" s="43">
        <v>-93</v>
      </c>
      <c r="AG34" s="129">
        <v>0</v>
      </c>
      <c r="AH34" s="206">
        <v>0</v>
      </c>
      <c r="AI34" s="206">
        <v>0</v>
      </c>
      <c r="AJ34" s="306">
        <v>-93</v>
      </c>
      <c r="AK34" s="43">
        <v>0</v>
      </c>
      <c r="AL34" s="129">
        <v>0</v>
      </c>
      <c r="AM34" s="206">
        <v>0</v>
      </c>
      <c r="AN34" s="206">
        <v>0</v>
      </c>
      <c r="AO34" s="306">
        <v>0</v>
      </c>
      <c r="AP34" s="43">
        <v>0</v>
      </c>
      <c r="AQ34" s="129">
        <v>0</v>
      </c>
      <c r="AR34" s="206">
        <v>0</v>
      </c>
      <c r="AS34" s="206">
        <v>0</v>
      </c>
      <c r="AT34" s="306">
        <v>0</v>
      </c>
      <c r="AU34" s="43">
        <v>0</v>
      </c>
      <c r="AV34" s="129">
        <v>0</v>
      </c>
      <c r="AW34" s="206">
        <v>0</v>
      </c>
      <c r="AX34" s="206">
        <v>0</v>
      </c>
      <c r="AY34" s="306">
        <v>0</v>
      </c>
      <c r="AZ34" s="43">
        <v>0</v>
      </c>
      <c r="BA34" s="129">
        <v>0</v>
      </c>
      <c r="BB34" s="206">
        <v>0</v>
      </c>
      <c r="BC34" s="206">
        <v>0</v>
      </c>
      <c r="BD34" s="306">
        <v>0</v>
      </c>
      <c r="BE34" s="43">
        <v>0</v>
      </c>
      <c r="BF34" s="129">
        <v>0</v>
      </c>
      <c r="BG34" s="206">
        <v>0</v>
      </c>
      <c r="BH34" s="206">
        <v>0</v>
      </c>
      <c r="BI34" s="306">
        <v>0</v>
      </c>
      <c r="BJ34" s="43">
        <v>0</v>
      </c>
      <c r="BK34" s="129">
        <v>0</v>
      </c>
      <c r="BL34" s="206">
        <v>0</v>
      </c>
      <c r="BM34" s="206">
        <v>0</v>
      </c>
      <c r="BN34" s="306">
        <v>0</v>
      </c>
      <c r="BO34" s="43">
        <v>0</v>
      </c>
      <c r="BP34" s="129">
        <v>0</v>
      </c>
      <c r="BQ34" s="206">
        <v>0</v>
      </c>
      <c r="BR34" s="206">
        <v>0</v>
      </c>
      <c r="BS34" s="306">
        <v>0</v>
      </c>
      <c r="BT34" s="43">
        <v>0</v>
      </c>
      <c r="BU34" s="129">
        <v>0</v>
      </c>
      <c r="BV34" s="206">
        <v>0</v>
      </c>
      <c r="BW34" s="206">
        <v>0</v>
      </c>
      <c r="BX34" s="306">
        <v>0</v>
      </c>
      <c r="BY34" s="43">
        <v>0</v>
      </c>
      <c r="BZ34" s="129">
        <v>0</v>
      </c>
      <c r="CA34" s="129">
        <v>0</v>
      </c>
      <c r="CB34" s="129">
        <v>0</v>
      </c>
      <c r="CC34" s="306">
        <v>0</v>
      </c>
      <c r="CD34" s="43">
        <v>0</v>
      </c>
      <c r="CE34" s="129">
        <v>0</v>
      </c>
      <c r="CF34" s="129">
        <v>0</v>
      </c>
      <c r="CG34" s="129">
        <v>0</v>
      </c>
      <c r="CH34" s="306">
        <v>0</v>
      </c>
      <c r="CI34" s="306">
        <v>0</v>
      </c>
    </row>
    <row r="35" spans="1:175">
      <c r="A35" s="80" t="s">
        <v>103</v>
      </c>
      <c r="B35" s="43">
        <v>0</v>
      </c>
      <c r="C35" s="129">
        <v>0</v>
      </c>
      <c r="D35" s="206">
        <v>0</v>
      </c>
      <c r="E35" s="206">
        <v>0</v>
      </c>
      <c r="F35" s="306">
        <v>0</v>
      </c>
      <c r="G35" s="43">
        <v>0</v>
      </c>
      <c r="H35" s="129">
        <v>0</v>
      </c>
      <c r="I35" s="206">
        <v>0</v>
      </c>
      <c r="J35" s="206">
        <v>0</v>
      </c>
      <c r="K35" s="306">
        <v>0</v>
      </c>
      <c r="L35" s="43">
        <v>0</v>
      </c>
      <c r="M35" s="129">
        <v>0</v>
      </c>
      <c r="N35" s="206">
        <v>0</v>
      </c>
      <c r="O35" s="206">
        <v>0</v>
      </c>
      <c r="P35" s="306">
        <v>0</v>
      </c>
      <c r="Q35" s="43">
        <v>0</v>
      </c>
      <c r="R35" s="129">
        <v>0</v>
      </c>
      <c r="S35" s="206">
        <v>0</v>
      </c>
      <c r="T35" s="206">
        <v>0</v>
      </c>
      <c r="U35" s="306">
        <v>0</v>
      </c>
      <c r="V35" s="43">
        <v>0</v>
      </c>
      <c r="W35" s="129">
        <v>0</v>
      </c>
      <c r="X35" s="206">
        <v>0</v>
      </c>
      <c r="Y35" s="206">
        <v>0</v>
      </c>
      <c r="Z35" s="306">
        <v>0</v>
      </c>
      <c r="AA35" s="43">
        <v>0</v>
      </c>
      <c r="AB35" s="129">
        <v>0</v>
      </c>
      <c r="AC35" s="206">
        <v>0</v>
      </c>
      <c r="AD35" s="206">
        <v>0</v>
      </c>
      <c r="AE35" s="306">
        <v>0</v>
      </c>
      <c r="AF35" s="43">
        <v>0</v>
      </c>
      <c r="AG35" s="129">
        <v>0</v>
      </c>
      <c r="AH35" s="206">
        <v>0</v>
      </c>
      <c r="AI35" s="206">
        <v>0</v>
      </c>
      <c r="AJ35" s="306">
        <v>0</v>
      </c>
      <c r="AK35" s="43">
        <v>0</v>
      </c>
      <c r="AL35" s="129">
        <v>0</v>
      </c>
      <c r="AM35" s="206">
        <v>0</v>
      </c>
      <c r="AN35" s="206">
        <v>0</v>
      </c>
      <c r="AO35" s="306">
        <v>0</v>
      </c>
      <c r="AP35" s="43">
        <v>0</v>
      </c>
      <c r="AQ35" s="129">
        <v>0</v>
      </c>
      <c r="AR35" s="206">
        <v>0</v>
      </c>
      <c r="AS35" s="206">
        <v>0</v>
      </c>
      <c r="AT35" s="306">
        <v>0</v>
      </c>
      <c r="AU35" s="43">
        <v>0</v>
      </c>
      <c r="AV35" s="129">
        <v>0</v>
      </c>
      <c r="AW35" s="206">
        <v>0</v>
      </c>
      <c r="AX35" s="206">
        <v>0</v>
      </c>
      <c r="AY35" s="306">
        <v>0</v>
      </c>
      <c r="AZ35" s="43">
        <v>0</v>
      </c>
      <c r="BA35" s="129">
        <v>0</v>
      </c>
      <c r="BB35" s="206">
        <v>0</v>
      </c>
      <c r="BC35" s="206">
        <v>0</v>
      </c>
      <c r="BD35" s="306">
        <v>0</v>
      </c>
      <c r="BE35" s="43">
        <v>0</v>
      </c>
      <c r="BF35" s="129">
        <v>0</v>
      </c>
      <c r="BG35" s="206">
        <v>0</v>
      </c>
      <c r="BH35" s="206">
        <v>0</v>
      </c>
      <c r="BI35" s="306">
        <v>0</v>
      </c>
      <c r="BJ35" s="43">
        <v>0</v>
      </c>
      <c r="BK35" s="129">
        <v>0</v>
      </c>
      <c r="BL35" s="206">
        <v>0</v>
      </c>
      <c r="BM35" s="206">
        <v>0</v>
      </c>
      <c r="BN35" s="306">
        <v>0</v>
      </c>
      <c r="BO35" s="43">
        <v>0</v>
      </c>
      <c r="BP35" s="129">
        <v>0</v>
      </c>
      <c r="BQ35" s="206">
        <v>0</v>
      </c>
      <c r="BR35" s="206">
        <v>0</v>
      </c>
      <c r="BS35" s="306">
        <v>0</v>
      </c>
      <c r="BT35" s="43">
        <v>0</v>
      </c>
      <c r="BU35" s="129">
        <v>0</v>
      </c>
      <c r="BV35" s="206">
        <v>0</v>
      </c>
      <c r="BW35" s="206">
        <v>0</v>
      </c>
      <c r="BX35" s="306">
        <v>0</v>
      </c>
      <c r="BY35" s="43">
        <v>0</v>
      </c>
      <c r="BZ35" s="129">
        <v>0</v>
      </c>
      <c r="CA35" s="129">
        <v>0</v>
      </c>
      <c r="CB35" s="129">
        <v>0</v>
      </c>
      <c r="CC35" s="306">
        <v>0</v>
      </c>
      <c r="CD35" s="43">
        <v>0</v>
      </c>
      <c r="CE35" s="129">
        <v>0</v>
      </c>
      <c r="CF35" s="129">
        <v>26.862508019999996</v>
      </c>
      <c r="CG35" s="129">
        <v>-4.0353613100000008</v>
      </c>
      <c r="CH35" s="306">
        <v>22.827146709999994</v>
      </c>
      <c r="CI35" s="306">
        <v>-14.23024</v>
      </c>
    </row>
    <row r="36" spans="1:175">
      <c r="A36" s="73" t="s">
        <v>98</v>
      </c>
      <c r="B36" s="39">
        <v>2.6</v>
      </c>
      <c r="C36" s="131">
        <v>2.6</v>
      </c>
      <c r="D36" s="207">
        <v>2.6</v>
      </c>
      <c r="E36" s="207">
        <v>2.6</v>
      </c>
      <c r="F36" s="304">
        <v>10.4</v>
      </c>
      <c r="G36" s="39">
        <v>2.6</v>
      </c>
      <c r="H36" s="131">
        <v>2.6</v>
      </c>
      <c r="I36" s="207">
        <v>2.6</v>
      </c>
      <c r="J36" s="207">
        <v>2.6</v>
      </c>
      <c r="K36" s="304">
        <v>10.4</v>
      </c>
      <c r="L36" s="39">
        <v>2.6</v>
      </c>
      <c r="M36" s="131">
        <v>2.6</v>
      </c>
      <c r="N36" s="207">
        <v>2.6</v>
      </c>
      <c r="O36" s="207">
        <v>3902.6</v>
      </c>
      <c r="P36" s="304">
        <v>3910.4</v>
      </c>
      <c r="Q36" s="39">
        <v>2.6</v>
      </c>
      <c r="R36" s="131">
        <v>2.6</v>
      </c>
      <c r="S36" s="207">
        <v>2.6</v>
      </c>
      <c r="T36" s="207">
        <v>852.6</v>
      </c>
      <c r="U36" s="304">
        <v>860.4</v>
      </c>
      <c r="V36" s="39">
        <v>2.6</v>
      </c>
      <c r="W36" s="131">
        <v>2.6</v>
      </c>
      <c r="X36" s="207">
        <v>2.6</v>
      </c>
      <c r="Y36" s="207">
        <v>2.6</v>
      </c>
      <c r="Z36" s="304">
        <v>10.4</v>
      </c>
      <c r="AA36" s="39">
        <v>2.6</v>
      </c>
      <c r="AB36" s="131">
        <v>2.6</v>
      </c>
      <c r="AC36" s="207">
        <v>2.6</v>
      </c>
      <c r="AD36" s="207">
        <v>2.6</v>
      </c>
      <c r="AE36" s="304">
        <v>10.4</v>
      </c>
      <c r="AF36" s="39">
        <v>2.6</v>
      </c>
      <c r="AG36" s="131">
        <v>802.6</v>
      </c>
      <c r="AH36" s="207">
        <v>752.75</v>
      </c>
      <c r="AI36" s="207">
        <v>10484.9375</v>
      </c>
      <c r="AJ36" s="304">
        <v>12042.887500000001</v>
      </c>
      <c r="AK36" s="39">
        <v>2.9</v>
      </c>
      <c r="AL36" s="131">
        <v>2.8000000000000003</v>
      </c>
      <c r="AM36" s="207">
        <v>494.60900000000004</v>
      </c>
      <c r="AN36" s="207">
        <v>1181.5999999999999</v>
      </c>
      <c r="AO36" s="304">
        <v>1681.9089999999999</v>
      </c>
      <c r="AP36" s="39">
        <v>-296.95</v>
      </c>
      <c r="AQ36" s="131">
        <v>0.39999999999999991</v>
      </c>
      <c r="AR36" s="207">
        <v>-5.1400000000000006</v>
      </c>
      <c r="AS36" s="207">
        <v>-347.58</v>
      </c>
      <c r="AT36" s="304">
        <v>-649.27</v>
      </c>
      <c r="AU36" s="39">
        <v>-29.063157999999998</v>
      </c>
      <c r="AV36" s="131">
        <v>0.22822399999999998</v>
      </c>
      <c r="AW36" s="207">
        <v>4.9263479999999999</v>
      </c>
      <c r="AX36" s="207">
        <v>-259.53005299999995</v>
      </c>
      <c r="AY36" s="304">
        <v>-283.43863899999997</v>
      </c>
      <c r="AZ36" s="39">
        <v>4.7823969999999996</v>
      </c>
      <c r="BA36" s="131">
        <v>0.28676499999999994</v>
      </c>
      <c r="BB36" s="207">
        <v>4.6381560000000004</v>
      </c>
      <c r="BC36" s="207">
        <v>-261.37697299999996</v>
      </c>
      <c r="BD36" s="304">
        <v>-251.66965499999998</v>
      </c>
      <c r="BE36" s="39">
        <v>-293.16630299999997</v>
      </c>
      <c r="BF36" s="131">
        <v>-838.86152400000003</v>
      </c>
      <c r="BG36" s="207">
        <v>-498.015018</v>
      </c>
      <c r="BH36" s="207">
        <v>2.3383720000000001</v>
      </c>
      <c r="BI36" s="304">
        <v>-1627.704473</v>
      </c>
      <c r="BJ36" s="39">
        <v>101.816695</v>
      </c>
      <c r="BK36" s="131">
        <v>2.7647630000000003</v>
      </c>
      <c r="BL36" s="207">
        <v>2.6445350000000003</v>
      </c>
      <c r="BM36" s="207">
        <v>-7922.18748772447</v>
      </c>
      <c r="BN36" s="304">
        <v>-7814.96149472447</v>
      </c>
      <c r="BO36" s="39">
        <v>332.78652</v>
      </c>
      <c r="BP36" s="131">
        <v>2.7741700000000002</v>
      </c>
      <c r="BQ36" s="207">
        <v>3.437335</v>
      </c>
      <c r="BR36" s="207">
        <v>-1394.8737250000001</v>
      </c>
      <c r="BS36" s="304">
        <v>-1055.8757000000001</v>
      </c>
      <c r="BT36" s="39">
        <v>-49.751094999999999</v>
      </c>
      <c r="BU36" s="131">
        <v>2.9372500000000001</v>
      </c>
      <c r="BV36" s="207">
        <v>-153.80633500000002</v>
      </c>
      <c r="BW36" s="207">
        <v>-260.66083999999995</v>
      </c>
      <c r="BX36" s="304">
        <v>-461.28101999999996</v>
      </c>
      <c r="BY36" s="39">
        <v>-83.01722500000001</v>
      </c>
      <c r="BZ36" s="131">
        <v>-160.612021</v>
      </c>
      <c r="CA36" s="131">
        <v>-354.837873</v>
      </c>
      <c r="CB36" s="131">
        <v>86.497689999999992</v>
      </c>
      <c r="CC36" s="304">
        <v>-511.96942900000005</v>
      </c>
      <c r="CD36" s="39">
        <v>-335.32881999999995</v>
      </c>
      <c r="CE36" s="131">
        <v>-54.186343999999998</v>
      </c>
      <c r="CF36" s="131">
        <v>15.146416</v>
      </c>
      <c r="CG36" s="131">
        <v>-12964.715434000002</v>
      </c>
      <c r="CH36" s="304">
        <v>-13339.084182000002</v>
      </c>
      <c r="CI36" s="304">
        <v>-88.016731000000007</v>
      </c>
    </row>
    <row r="37" spans="1:175">
      <c r="A37" s="80" t="s">
        <v>100</v>
      </c>
      <c r="B37" s="43">
        <v>0</v>
      </c>
      <c r="C37" s="129">
        <v>0</v>
      </c>
      <c r="D37" s="206">
        <v>0</v>
      </c>
      <c r="E37" s="206">
        <v>0</v>
      </c>
      <c r="F37" s="306">
        <v>0</v>
      </c>
      <c r="G37" s="43">
        <v>0</v>
      </c>
      <c r="H37" s="129">
        <v>0</v>
      </c>
      <c r="I37" s="206">
        <v>0</v>
      </c>
      <c r="J37" s="206">
        <v>0</v>
      </c>
      <c r="K37" s="306">
        <v>0</v>
      </c>
      <c r="L37" s="43">
        <v>0</v>
      </c>
      <c r="M37" s="129">
        <v>0</v>
      </c>
      <c r="N37" s="206">
        <v>0</v>
      </c>
      <c r="O37" s="206">
        <v>0</v>
      </c>
      <c r="P37" s="306">
        <v>0</v>
      </c>
      <c r="Q37" s="43">
        <v>0</v>
      </c>
      <c r="R37" s="129">
        <v>0</v>
      </c>
      <c r="S37" s="206">
        <v>0</v>
      </c>
      <c r="T37" s="206">
        <v>0</v>
      </c>
      <c r="U37" s="306">
        <v>0</v>
      </c>
      <c r="V37" s="43">
        <v>0</v>
      </c>
      <c r="W37" s="129">
        <v>0</v>
      </c>
      <c r="X37" s="206">
        <v>0</v>
      </c>
      <c r="Y37" s="206">
        <v>0</v>
      </c>
      <c r="Z37" s="306">
        <v>0</v>
      </c>
      <c r="AA37" s="43">
        <v>0</v>
      </c>
      <c r="AB37" s="129">
        <v>0</v>
      </c>
      <c r="AC37" s="206">
        <v>0</v>
      </c>
      <c r="AD37" s="206">
        <v>0</v>
      </c>
      <c r="AE37" s="306">
        <v>0</v>
      </c>
      <c r="AF37" s="43">
        <v>0</v>
      </c>
      <c r="AG37" s="129">
        <v>0</v>
      </c>
      <c r="AH37" s="206">
        <v>0</v>
      </c>
      <c r="AI37" s="206">
        <v>0</v>
      </c>
      <c r="AJ37" s="306">
        <v>0</v>
      </c>
      <c r="AK37" s="43">
        <v>0</v>
      </c>
      <c r="AL37" s="129">
        <v>0</v>
      </c>
      <c r="AM37" s="206">
        <v>0</v>
      </c>
      <c r="AN37" s="206">
        <v>0</v>
      </c>
      <c r="AO37" s="306">
        <v>0</v>
      </c>
      <c r="AP37" s="43">
        <v>0</v>
      </c>
      <c r="AQ37" s="129">
        <v>0</v>
      </c>
      <c r="AR37" s="206">
        <v>0</v>
      </c>
      <c r="AS37" s="206">
        <v>0</v>
      </c>
      <c r="AT37" s="306">
        <v>0</v>
      </c>
      <c r="AU37" s="43">
        <v>0</v>
      </c>
      <c r="AV37" s="129">
        <v>0</v>
      </c>
      <c r="AW37" s="206">
        <v>0</v>
      </c>
      <c r="AX37" s="206">
        <v>0</v>
      </c>
      <c r="AY37" s="306">
        <v>0</v>
      </c>
      <c r="AZ37" s="43">
        <v>0</v>
      </c>
      <c r="BA37" s="129">
        <v>0</v>
      </c>
      <c r="BB37" s="206">
        <v>0</v>
      </c>
      <c r="BC37" s="206">
        <v>0</v>
      </c>
      <c r="BD37" s="306">
        <v>0</v>
      </c>
      <c r="BE37" s="43">
        <v>0</v>
      </c>
      <c r="BF37" s="129">
        <v>0</v>
      </c>
      <c r="BG37" s="206">
        <v>0</v>
      </c>
      <c r="BH37" s="206">
        <v>0</v>
      </c>
      <c r="BI37" s="306">
        <v>0</v>
      </c>
      <c r="BJ37" s="43">
        <v>0</v>
      </c>
      <c r="BK37" s="129">
        <v>0</v>
      </c>
      <c r="BL37" s="206">
        <v>0</v>
      </c>
      <c r="BM37" s="206">
        <v>0</v>
      </c>
      <c r="BN37" s="306">
        <v>0</v>
      </c>
      <c r="BO37" s="43">
        <v>0</v>
      </c>
      <c r="BP37" s="129">
        <v>0</v>
      </c>
      <c r="BQ37" s="206">
        <v>0</v>
      </c>
      <c r="BR37" s="206">
        <v>0</v>
      </c>
      <c r="BS37" s="306">
        <v>0</v>
      </c>
      <c r="BT37" s="43">
        <v>0</v>
      </c>
      <c r="BU37" s="129">
        <v>0</v>
      </c>
      <c r="BV37" s="206">
        <v>0</v>
      </c>
      <c r="BW37" s="206">
        <v>0</v>
      </c>
      <c r="BX37" s="306">
        <v>0</v>
      </c>
      <c r="BY37" s="43">
        <v>0</v>
      </c>
      <c r="BZ37" s="129">
        <v>0</v>
      </c>
      <c r="CA37" s="129">
        <v>0</v>
      </c>
      <c r="CB37" s="129">
        <v>0</v>
      </c>
      <c r="CC37" s="306">
        <v>0</v>
      </c>
      <c r="CD37" s="43">
        <v>0</v>
      </c>
      <c r="CE37" s="129">
        <v>0</v>
      </c>
      <c r="CF37" s="129">
        <v>0</v>
      </c>
      <c r="CG37" s="129">
        <v>0</v>
      </c>
      <c r="CH37" s="306">
        <v>0</v>
      </c>
      <c r="CI37" s="306">
        <v>0</v>
      </c>
    </row>
    <row r="38" spans="1:175">
      <c r="A38" s="80" t="s">
        <v>101</v>
      </c>
      <c r="B38" s="43">
        <v>2.6</v>
      </c>
      <c r="C38" s="129">
        <v>2.6</v>
      </c>
      <c r="D38" s="206">
        <v>2.6</v>
      </c>
      <c r="E38" s="206">
        <v>2.6</v>
      </c>
      <c r="F38" s="306">
        <v>10.4</v>
      </c>
      <c r="G38" s="43">
        <v>2.6</v>
      </c>
      <c r="H38" s="129">
        <v>2.6</v>
      </c>
      <c r="I38" s="206">
        <v>2.6</v>
      </c>
      <c r="J38" s="206">
        <v>2.6</v>
      </c>
      <c r="K38" s="306">
        <v>10.4</v>
      </c>
      <c r="L38" s="43">
        <v>2.6</v>
      </c>
      <c r="M38" s="129">
        <v>2.6</v>
      </c>
      <c r="N38" s="206">
        <v>2.6</v>
      </c>
      <c r="O38" s="206">
        <v>3902.6</v>
      </c>
      <c r="P38" s="306">
        <v>3910.4</v>
      </c>
      <c r="Q38" s="43">
        <v>2.6</v>
      </c>
      <c r="R38" s="129">
        <v>2.6</v>
      </c>
      <c r="S38" s="206">
        <v>2.6</v>
      </c>
      <c r="T38" s="206">
        <v>852.6</v>
      </c>
      <c r="U38" s="306">
        <v>860.4</v>
      </c>
      <c r="V38" s="43">
        <v>2.6</v>
      </c>
      <c r="W38" s="129">
        <v>2.6</v>
      </c>
      <c r="X38" s="206">
        <v>2.6</v>
      </c>
      <c r="Y38" s="206">
        <v>2.6</v>
      </c>
      <c r="Z38" s="306">
        <v>10.4</v>
      </c>
      <c r="AA38" s="43">
        <v>2.6</v>
      </c>
      <c r="AB38" s="129">
        <v>2.6</v>
      </c>
      <c r="AC38" s="206">
        <v>2.6</v>
      </c>
      <c r="AD38" s="206">
        <v>2.6</v>
      </c>
      <c r="AE38" s="306">
        <v>10.4</v>
      </c>
      <c r="AF38" s="43">
        <v>2.6</v>
      </c>
      <c r="AG38" s="129">
        <v>802.6</v>
      </c>
      <c r="AH38" s="206">
        <v>752.6</v>
      </c>
      <c r="AI38" s="206">
        <v>10382.9375</v>
      </c>
      <c r="AJ38" s="306">
        <v>11940.737499999999</v>
      </c>
      <c r="AK38" s="43">
        <v>2.6</v>
      </c>
      <c r="AL38" s="129">
        <v>2.6</v>
      </c>
      <c r="AM38" s="206">
        <v>494.6</v>
      </c>
      <c r="AN38" s="206">
        <v>2.6</v>
      </c>
      <c r="AO38" s="306">
        <v>502.40000000000003</v>
      </c>
      <c r="AP38" s="43">
        <v>2.6</v>
      </c>
      <c r="AQ38" s="129">
        <v>2.6</v>
      </c>
      <c r="AR38" s="206">
        <v>2.6</v>
      </c>
      <c r="AS38" s="206">
        <v>2.6</v>
      </c>
      <c r="AT38" s="306">
        <v>10.4</v>
      </c>
      <c r="AU38" s="43">
        <v>2.6</v>
      </c>
      <c r="AV38" s="129">
        <v>2.6</v>
      </c>
      <c r="AW38" s="206">
        <v>2.6</v>
      </c>
      <c r="AX38" s="206">
        <v>2.6</v>
      </c>
      <c r="AY38" s="306">
        <v>10.4</v>
      </c>
      <c r="AZ38" s="43">
        <v>2.6</v>
      </c>
      <c r="BA38" s="129">
        <v>2.6</v>
      </c>
      <c r="BB38" s="206">
        <v>2.6</v>
      </c>
      <c r="BC38" s="206">
        <v>2.6</v>
      </c>
      <c r="BD38" s="306">
        <v>10.4</v>
      </c>
      <c r="BE38" s="43">
        <v>2.6</v>
      </c>
      <c r="BF38" s="129">
        <v>-837.4</v>
      </c>
      <c r="BG38" s="206">
        <v>2.6</v>
      </c>
      <c r="BH38" s="206">
        <v>2.6</v>
      </c>
      <c r="BI38" s="306">
        <v>-829.59999999999991</v>
      </c>
      <c r="BJ38" s="43">
        <v>2.6</v>
      </c>
      <c r="BK38" s="129">
        <v>2.6</v>
      </c>
      <c r="BL38" s="206">
        <v>2.6</v>
      </c>
      <c r="BM38" s="206">
        <v>-7862.0676377244699</v>
      </c>
      <c r="BN38" s="306">
        <v>-7854.2676377244698</v>
      </c>
      <c r="BO38" s="43">
        <v>2.6</v>
      </c>
      <c r="BP38" s="129">
        <v>2.6</v>
      </c>
      <c r="BQ38" s="206">
        <v>2.6</v>
      </c>
      <c r="BR38" s="206">
        <v>-1547.4</v>
      </c>
      <c r="BS38" s="306">
        <v>-1539.6000000000001</v>
      </c>
      <c r="BT38" s="43">
        <v>2.6</v>
      </c>
      <c r="BU38" s="129">
        <v>2.6</v>
      </c>
      <c r="BV38" s="206">
        <v>-154.4</v>
      </c>
      <c r="BW38" s="206">
        <v>2.6</v>
      </c>
      <c r="BX38" s="306">
        <v>-146.60000000000002</v>
      </c>
      <c r="BY38" s="43">
        <v>2.6</v>
      </c>
      <c r="BZ38" s="129">
        <v>2.6</v>
      </c>
      <c r="CA38" s="129">
        <v>1.6</v>
      </c>
      <c r="CB38" s="129">
        <v>2.6</v>
      </c>
      <c r="CC38" s="306">
        <v>9.4</v>
      </c>
      <c r="CD38" s="43">
        <v>2.6</v>
      </c>
      <c r="CE38" s="129">
        <v>2.6</v>
      </c>
      <c r="CF38" s="129">
        <v>2.6</v>
      </c>
      <c r="CG38" s="129">
        <v>-12967.725000000002</v>
      </c>
      <c r="CH38" s="306">
        <v>-12959.925000000003</v>
      </c>
      <c r="CI38" s="306">
        <v>4.5999999999999996</v>
      </c>
    </row>
    <row r="39" spans="1:175">
      <c r="A39" s="80" t="s">
        <v>102</v>
      </c>
      <c r="B39" s="43">
        <v>0</v>
      </c>
      <c r="C39" s="129">
        <v>0</v>
      </c>
      <c r="D39" s="206">
        <v>0</v>
      </c>
      <c r="E39" s="206">
        <v>0</v>
      </c>
      <c r="F39" s="306">
        <v>0</v>
      </c>
      <c r="G39" s="43">
        <v>0</v>
      </c>
      <c r="H39" s="129">
        <v>0</v>
      </c>
      <c r="I39" s="206">
        <v>0</v>
      </c>
      <c r="J39" s="206">
        <v>0</v>
      </c>
      <c r="K39" s="306">
        <v>0</v>
      </c>
      <c r="L39" s="43">
        <v>0</v>
      </c>
      <c r="M39" s="129">
        <v>0</v>
      </c>
      <c r="N39" s="206">
        <v>0</v>
      </c>
      <c r="O39" s="206">
        <v>0</v>
      </c>
      <c r="P39" s="306">
        <v>0</v>
      </c>
      <c r="Q39" s="43">
        <v>0</v>
      </c>
      <c r="R39" s="129">
        <v>0</v>
      </c>
      <c r="S39" s="206">
        <v>0</v>
      </c>
      <c r="T39" s="206">
        <v>0</v>
      </c>
      <c r="U39" s="306">
        <v>0</v>
      </c>
      <c r="V39" s="43">
        <v>0</v>
      </c>
      <c r="W39" s="129">
        <v>0</v>
      </c>
      <c r="X39" s="206">
        <v>0</v>
      </c>
      <c r="Y39" s="206">
        <v>0</v>
      </c>
      <c r="Z39" s="306">
        <v>0</v>
      </c>
      <c r="AA39" s="43">
        <v>0</v>
      </c>
      <c r="AB39" s="129">
        <v>0</v>
      </c>
      <c r="AC39" s="206">
        <v>0</v>
      </c>
      <c r="AD39" s="206">
        <v>0</v>
      </c>
      <c r="AE39" s="306">
        <v>0</v>
      </c>
      <c r="AF39" s="43">
        <v>0</v>
      </c>
      <c r="AG39" s="129">
        <v>0</v>
      </c>
      <c r="AH39" s="206">
        <v>0.15</v>
      </c>
      <c r="AI39" s="206">
        <v>102</v>
      </c>
      <c r="AJ39" s="306">
        <v>102.15</v>
      </c>
      <c r="AK39" s="43">
        <v>0.3</v>
      </c>
      <c r="AL39" s="129">
        <v>0.2</v>
      </c>
      <c r="AM39" s="206">
        <v>8.9999999999999993E-3</v>
      </c>
      <c r="AN39" s="206">
        <v>1179</v>
      </c>
      <c r="AO39" s="306">
        <v>1179.509</v>
      </c>
      <c r="AP39" s="43">
        <v>-299.55</v>
      </c>
      <c r="AQ39" s="129">
        <v>-2.2000000000000002</v>
      </c>
      <c r="AR39" s="206">
        <v>-7.74</v>
      </c>
      <c r="AS39" s="206">
        <v>-350.18</v>
      </c>
      <c r="AT39" s="306">
        <v>-659.67000000000007</v>
      </c>
      <c r="AU39" s="43">
        <v>-31.663157999999999</v>
      </c>
      <c r="AV39" s="129">
        <v>-2.3717760000000001</v>
      </c>
      <c r="AW39" s="206">
        <v>2.3263479999999999</v>
      </c>
      <c r="AX39" s="206">
        <v>-262.13005299999998</v>
      </c>
      <c r="AY39" s="306">
        <v>-293.838639</v>
      </c>
      <c r="AZ39" s="43">
        <v>2.1823969999999999</v>
      </c>
      <c r="BA39" s="129">
        <v>-2.3132350000000002</v>
      </c>
      <c r="BB39" s="206">
        <v>2.0381559999999999</v>
      </c>
      <c r="BC39" s="206">
        <v>-263.97697299999999</v>
      </c>
      <c r="BD39" s="306">
        <v>-262.06965500000001</v>
      </c>
      <c r="BE39" s="43">
        <v>-295.76630299999999</v>
      </c>
      <c r="BF39" s="129">
        <v>-1.461524</v>
      </c>
      <c r="BG39" s="206">
        <v>-0.61501799999999995</v>
      </c>
      <c r="BH39" s="206">
        <v>-0.26162800000000003</v>
      </c>
      <c r="BI39" s="306">
        <v>-298.10447299999998</v>
      </c>
      <c r="BJ39" s="43">
        <v>99.216695000000001</v>
      </c>
      <c r="BK39" s="129">
        <v>0.16476299999999999</v>
      </c>
      <c r="BL39" s="206">
        <v>4.4534999999999998E-2</v>
      </c>
      <c r="BM39" s="206">
        <v>-60.11985</v>
      </c>
      <c r="BN39" s="306">
        <v>39.306142999999992</v>
      </c>
      <c r="BO39" s="43">
        <v>330.18651999999997</v>
      </c>
      <c r="BP39" s="129">
        <v>0.17416999999999999</v>
      </c>
      <c r="BQ39" s="206">
        <v>0.83733500000000005</v>
      </c>
      <c r="BR39" s="206">
        <v>152.526275</v>
      </c>
      <c r="BS39" s="306">
        <v>483.72429999999997</v>
      </c>
      <c r="BT39" s="43">
        <v>-52.351095000000001</v>
      </c>
      <c r="BU39" s="129">
        <v>0.33724999999999999</v>
      </c>
      <c r="BV39" s="206">
        <v>0.593665</v>
      </c>
      <c r="BW39" s="206">
        <v>-263.26083999999997</v>
      </c>
      <c r="BX39" s="306">
        <v>-314.68101999999999</v>
      </c>
      <c r="BY39" s="43">
        <v>-85.617225000000005</v>
      </c>
      <c r="BZ39" s="129">
        <v>-85.651781</v>
      </c>
      <c r="CA39" s="129">
        <v>-356.43787300000002</v>
      </c>
      <c r="CB39" s="129">
        <v>83.897689999999997</v>
      </c>
      <c r="CC39" s="306">
        <v>-443.80918900000006</v>
      </c>
      <c r="CD39" s="43">
        <v>-337.92881999999997</v>
      </c>
      <c r="CE39" s="129">
        <v>-56.786344</v>
      </c>
      <c r="CF39" s="129">
        <v>12.546416000000001</v>
      </c>
      <c r="CG39" s="129">
        <v>3.009566</v>
      </c>
      <c r="CH39" s="306">
        <v>-379.15918199999993</v>
      </c>
      <c r="CI39" s="306">
        <v>-92.616731000000001</v>
      </c>
    </row>
    <row r="40" spans="1:175" ht="13.95" customHeight="1">
      <c r="A40" s="80" t="s">
        <v>103</v>
      </c>
      <c r="B40" s="43">
        <v>0</v>
      </c>
      <c r="C40" s="129">
        <v>0</v>
      </c>
      <c r="D40" s="206">
        <v>0</v>
      </c>
      <c r="E40" s="206">
        <v>0</v>
      </c>
      <c r="F40" s="306">
        <v>0</v>
      </c>
      <c r="G40" s="43">
        <v>0</v>
      </c>
      <c r="H40" s="129">
        <v>0</v>
      </c>
      <c r="I40" s="206">
        <v>0</v>
      </c>
      <c r="J40" s="206">
        <v>0</v>
      </c>
      <c r="K40" s="306">
        <v>0</v>
      </c>
      <c r="L40" s="43">
        <v>0</v>
      </c>
      <c r="M40" s="129">
        <v>0</v>
      </c>
      <c r="N40" s="206">
        <v>0</v>
      </c>
      <c r="O40" s="206">
        <v>0</v>
      </c>
      <c r="P40" s="306">
        <v>0</v>
      </c>
      <c r="Q40" s="43">
        <v>0</v>
      </c>
      <c r="R40" s="129">
        <v>0</v>
      </c>
      <c r="S40" s="206">
        <v>0</v>
      </c>
      <c r="T40" s="206">
        <v>0</v>
      </c>
      <c r="U40" s="306">
        <v>0</v>
      </c>
      <c r="V40" s="43">
        <v>0</v>
      </c>
      <c r="W40" s="129">
        <v>0</v>
      </c>
      <c r="X40" s="206">
        <v>0</v>
      </c>
      <c r="Y40" s="206">
        <v>0</v>
      </c>
      <c r="Z40" s="306">
        <v>0</v>
      </c>
      <c r="AA40" s="43">
        <v>0</v>
      </c>
      <c r="AB40" s="129">
        <v>0</v>
      </c>
      <c r="AC40" s="206">
        <v>0</v>
      </c>
      <c r="AD40" s="206">
        <v>0</v>
      </c>
      <c r="AE40" s="306">
        <v>0</v>
      </c>
      <c r="AF40" s="43">
        <v>0</v>
      </c>
      <c r="AG40" s="129">
        <v>0</v>
      </c>
      <c r="AH40" s="206">
        <v>0</v>
      </c>
      <c r="AI40" s="206">
        <v>0</v>
      </c>
      <c r="AJ40" s="306">
        <v>0</v>
      </c>
      <c r="AK40" s="43">
        <v>0</v>
      </c>
      <c r="AL40" s="129">
        <v>0</v>
      </c>
      <c r="AM40" s="206">
        <v>0</v>
      </c>
      <c r="AN40" s="206">
        <v>0</v>
      </c>
      <c r="AO40" s="306">
        <v>0</v>
      </c>
      <c r="AP40" s="43">
        <v>0</v>
      </c>
      <c r="AQ40" s="129">
        <v>0</v>
      </c>
      <c r="AR40" s="206">
        <v>0</v>
      </c>
      <c r="AS40" s="206">
        <v>0</v>
      </c>
      <c r="AT40" s="306">
        <v>0</v>
      </c>
      <c r="AU40" s="43">
        <v>0</v>
      </c>
      <c r="AV40" s="129">
        <v>0</v>
      </c>
      <c r="AW40" s="206">
        <v>0</v>
      </c>
      <c r="AX40" s="206">
        <v>0</v>
      </c>
      <c r="AY40" s="306">
        <v>0</v>
      </c>
      <c r="AZ40" s="43">
        <v>0</v>
      </c>
      <c r="BA40" s="129">
        <v>0</v>
      </c>
      <c r="BB40" s="206">
        <v>0</v>
      </c>
      <c r="BC40" s="206">
        <v>0</v>
      </c>
      <c r="BD40" s="306">
        <v>0</v>
      </c>
      <c r="BE40" s="43">
        <v>0</v>
      </c>
      <c r="BF40" s="129">
        <v>0</v>
      </c>
      <c r="BG40" s="206">
        <v>-500</v>
      </c>
      <c r="BH40" s="206">
        <v>0</v>
      </c>
      <c r="BI40" s="306">
        <v>-500</v>
      </c>
      <c r="BJ40" s="43">
        <v>0</v>
      </c>
      <c r="BK40" s="129">
        <v>0</v>
      </c>
      <c r="BL40" s="206">
        <v>0</v>
      </c>
      <c r="BM40" s="206">
        <v>0</v>
      </c>
      <c r="BN40" s="306">
        <v>0</v>
      </c>
      <c r="BO40" s="43">
        <v>0</v>
      </c>
      <c r="BP40" s="129">
        <v>0</v>
      </c>
      <c r="BQ40" s="206">
        <v>0</v>
      </c>
      <c r="BR40" s="206">
        <v>0</v>
      </c>
      <c r="BS40" s="306">
        <v>0</v>
      </c>
      <c r="BT40" s="43">
        <v>0</v>
      </c>
      <c r="BU40" s="129">
        <v>0</v>
      </c>
      <c r="BV40" s="206">
        <v>0</v>
      </c>
      <c r="BW40" s="206">
        <v>0</v>
      </c>
      <c r="BX40" s="306">
        <v>0</v>
      </c>
      <c r="BY40" s="43">
        <v>0</v>
      </c>
      <c r="BZ40" s="129">
        <v>-77.560239999999993</v>
      </c>
      <c r="CA40" s="129">
        <v>0</v>
      </c>
      <c r="CB40" s="129">
        <v>0</v>
      </c>
      <c r="CC40" s="306">
        <v>-77.560239999999993</v>
      </c>
      <c r="CD40" s="43">
        <v>0</v>
      </c>
      <c r="CE40" s="129">
        <v>0</v>
      </c>
      <c r="CF40" s="129">
        <v>0</v>
      </c>
      <c r="CG40" s="129">
        <v>0</v>
      </c>
      <c r="CH40" s="306">
        <v>0</v>
      </c>
      <c r="CI40" s="306">
        <v>0</v>
      </c>
    </row>
    <row r="41" spans="1:175">
      <c r="A41" s="83"/>
      <c r="B41" s="142"/>
      <c r="C41" s="141"/>
      <c r="D41" s="217"/>
      <c r="E41" s="217"/>
      <c r="F41" s="462"/>
      <c r="G41" s="142"/>
      <c r="H41" s="141"/>
      <c r="I41" s="217"/>
      <c r="J41" s="217"/>
      <c r="K41" s="462"/>
      <c r="L41" s="142"/>
      <c r="M41" s="141"/>
      <c r="N41" s="217"/>
      <c r="O41" s="217"/>
      <c r="P41" s="462"/>
      <c r="Q41" s="142"/>
      <c r="R41" s="141"/>
      <c r="S41" s="217"/>
      <c r="T41" s="217"/>
      <c r="U41" s="462"/>
      <c r="V41" s="142"/>
      <c r="W41" s="141"/>
      <c r="X41" s="217"/>
      <c r="Y41" s="217"/>
      <c r="Z41" s="462"/>
      <c r="AA41" s="142"/>
      <c r="AB41" s="141"/>
      <c r="AC41" s="217"/>
      <c r="AD41" s="217"/>
      <c r="AE41" s="462"/>
      <c r="AF41" s="142"/>
      <c r="AG41" s="141"/>
      <c r="AH41" s="217"/>
      <c r="AI41" s="217"/>
      <c r="AJ41" s="462"/>
      <c r="AK41" s="142"/>
      <c r="AL41" s="141"/>
      <c r="AM41" s="217"/>
      <c r="AN41" s="217"/>
      <c r="AO41" s="462"/>
      <c r="AP41" s="142"/>
      <c r="AQ41" s="141"/>
      <c r="AR41" s="217"/>
      <c r="AS41" s="217"/>
      <c r="AT41" s="462"/>
      <c r="AU41" s="142"/>
      <c r="AV41" s="141"/>
      <c r="AW41" s="217"/>
      <c r="AX41" s="217"/>
      <c r="AY41" s="462"/>
      <c r="AZ41" s="142"/>
      <c r="BA41" s="141"/>
      <c r="BB41" s="217"/>
      <c r="BC41" s="217"/>
      <c r="BD41" s="462"/>
      <c r="BE41" s="142"/>
      <c r="BF41" s="141"/>
      <c r="BG41" s="217"/>
      <c r="BH41" s="217"/>
      <c r="BI41" s="462"/>
      <c r="BJ41" s="142"/>
      <c r="BK41" s="141"/>
      <c r="BL41" s="217"/>
      <c r="BM41" s="217"/>
      <c r="BN41" s="462"/>
      <c r="BO41" s="142"/>
      <c r="BP41" s="141"/>
      <c r="BQ41" s="217"/>
      <c r="BR41" s="217"/>
      <c r="BS41" s="462"/>
      <c r="BT41" s="142"/>
      <c r="BU41" s="141"/>
      <c r="BV41" s="217"/>
      <c r="BW41" s="217"/>
      <c r="BX41" s="462"/>
      <c r="BY41" s="142"/>
      <c r="BZ41" s="141"/>
      <c r="CA41" s="141"/>
      <c r="CB41" s="141"/>
      <c r="CC41" s="462"/>
      <c r="CD41" s="142"/>
      <c r="CE41" s="141"/>
      <c r="CF41" s="141"/>
      <c r="CG41" s="141"/>
      <c r="CH41" s="462"/>
      <c r="CI41" s="462"/>
    </row>
    <row r="42" spans="1:175">
      <c r="A42" s="78" t="s">
        <v>105</v>
      </c>
      <c r="B42" s="39">
        <v>5.9420000000000002</v>
      </c>
      <c r="C42" s="131">
        <v>-5.9420000000000002</v>
      </c>
      <c r="D42" s="207">
        <v>0</v>
      </c>
      <c r="E42" s="207">
        <v>0</v>
      </c>
      <c r="F42" s="304">
        <v>0</v>
      </c>
      <c r="G42" s="39">
        <v>0</v>
      </c>
      <c r="H42" s="131">
        <v>0</v>
      </c>
      <c r="I42" s="207">
        <v>0</v>
      </c>
      <c r="J42" s="207">
        <v>0</v>
      </c>
      <c r="K42" s="304">
        <v>0</v>
      </c>
      <c r="L42" s="39">
        <v>0</v>
      </c>
      <c r="M42" s="131">
        <v>0</v>
      </c>
      <c r="N42" s="207">
        <v>-1.4820000000000011</v>
      </c>
      <c r="O42" s="207">
        <v>-16.649999999999999</v>
      </c>
      <c r="P42" s="304">
        <v>-18.131999999999998</v>
      </c>
      <c r="Q42" s="39">
        <v>-4.1680000000000001</v>
      </c>
      <c r="R42" s="131">
        <v>-23.587000000000003</v>
      </c>
      <c r="S42" s="207">
        <v>-6.5860000000000012</v>
      </c>
      <c r="T42" s="207">
        <v>2.573000000000004</v>
      </c>
      <c r="U42" s="304">
        <v>-31.767999999999997</v>
      </c>
      <c r="V42" s="39">
        <v>-10.477000000000002</v>
      </c>
      <c r="W42" s="131">
        <v>-12.597000000000001</v>
      </c>
      <c r="X42" s="207">
        <v>-26.550999999999991</v>
      </c>
      <c r="Y42" s="207">
        <v>15.154999999999994</v>
      </c>
      <c r="Z42" s="304">
        <v>-34.470000000000006</v>
      </c>
      <c r="AA42" s="39">
        <v>-7.6830000000000052</v>
      </c>
      <c r="AB42" s="131">
        <v>-0.14299999999998825</v>
      </c>
      <c r="AC42" s="207">
        <v>4.0439999999999987</v>
      </c>
      <c r="AD42" s="207">
        <v>-4.3700000000000045</v>
      </c>
      <c r="AE42" s="304">
        <v>-8.1519999999999992</v>
      </c>
      <c r="AF42" s="39">
        <v>-18.586424000000001</v>
      </c>
      <c r="AG42" s="131">
        <v>10.846635000000013</v>
      </c>
      <c r="AH42" s="207">
        <v>-93.580475000000035</v>
      </c>
      <c r="AI42" s="207">
        <v>-150.14257514000002</v>
      </c>
      <c r="AJ42" s="304">
        <v>-251.46283914000003</v>
      </c>
      <c r="AK42" s="39">
        <v>87.74379280000008</v>
      </c>
      <c r="AL42" s="131">
        <v>48.246129659999937</v>
      </c>
      <c r="AM42" s="207">
        <v>123.40670621</v>
      </c>
      <c r="AN42" s="207">
        <v>11.596699200000039</v>
      </c>
      <c r="AO42" s="304">
        <v>270.99332787000003</v>
      </c>
      <c r="AP42" s="39">
        <v>-10.804320030000007</v>
      </c>
      <c r="AQ42" s="131">
        <v>-18.978113169324143</v>
      </c>
      <c r="AR42" s="207">
        <v>2.383131979324137</v>
      </c>
      <c r="AS42" s="207">
        <v>30.159697219999963</v>
      </c>
      <c r="AT42" s="304">
        <v>2.7603959999999503</v>
      </c>
      <c r="AU42" s="39">
        <v>1.767961270000022</v>
      </c>
      <c r="AV42" s="131">
        <v>6.4512390000000153</v>
      </c>
      <c r="AW42" s="207">
        <v>48.669118609999991</v>
      </c>
      <c r="AX42" s="207">
        <v>76.593807599999991</v>
      </c>
      <c r="AY42" s="304">
        <v>133.48212648000003</v>
      </c>
      <c r="AZ42" s="39">
        <v>6.7387884399999507</v>
      </c>
      <c r="BA42" s="131">
        <v>69.602255090000057</v>
      </c>
      <c r="BB42" s="207">
        <v>-223.22756054999999</v>
      </c>
      <c r="BC42" s="207">
        <v>287.28131080999998</v>
      </c>
      <c r="BD42" s="304">
        <v>140.39479378999999</v>
      </c>
      <c r="BE42" s="39">
        <v>-736.18386859000009</v>
      </c>
      <c r="BF42" s="131">
        <v>317.89317374000007</v>
      </c>
      <c r="BG42" s="207">
        <v>116.72102836000005</v>
      </c>
      <c r="BH42" s="207">
        <v>442.16598507000003</v>
      </c>
      <c r="BI42" s="304">
        <v>140.59631858000006</v>
      </c>
      <c r="BJ42" s="39">
        <v>-71.193275080000092</v>
      </c>
      <c r="BK42" s="131">
        <v>-153.12542414999999</v>
      </c>
      <c r="BL42" s="207">
        <v>-125.01274876999996</v>
      </c>
      <c r="BM42" s="207">
        <v>4.9879985300000271</v>
      </c>
      <c r="BN42" s="304">
        <v>-344.34344947</v>
      </c>
      <c r="BO42" s="39">
        <v>-6.8791595000000143</v>
      </c>
      <c r="BP42" s="131">
        <v>90.670162109999993</v>
      </c>
      <c r="BQ42" s="207">
        <v>-97.713209040000024</v>
      </c>
      <c r="BR42" s="207">
        <v>-89.950860069999976</v>
      </c>
      <c r="BS42" s="304">
        <v>-103.87306650000002</v>
      </c>
      <c r="BT42" s="39">
        <v>-60.219514979999957</v>
      </c>
      <c r="BU42" s="131">
        <v>-68.583879469999999</v>
      </c>
      <c r="BV42" s="207">
        <v>85.750155209999974</v>
      </c>
      <c r="BW42" s="207">
        <v>-78.366368370000032</v>
      </c>
      <c r="BX42" s="304">
        <v>-121.41960761000001</v>
      </c>
      <c r="BY42" s="39">
        <v>57.317825299999981</v>
      </c>
      <c r="BZ42" s="131">
        <v>-1003.6544741800003</v>
      </c>
      <c r="CA42" s="131">
        <v>-32.673314470000001</v>
      </c>
      <c r="CB42" s="131">
        <v>257.24869775000002</v>
      </c>
      <c r="CC42" s="304">
        <v>-721.76126560000034</v>
      </c>
      <c r="CD42" s="39">
        <v>-588.60393390000002</v>
      </c>
      <c r="CE42" s="131">
        <v>562.704475</v>
      </c>
      <c r="CF42" s="131">
        <v>-782.61656686981451</v>
      </c>
      <c r="CG42" s="131">
        <v>38.766554853972252</v>
      </c>
      <c r="CH42" s="304">
        <v>-769.74947091584227</v>
      </c>
      <c r="CI42" s="304">
        <v>372.19486536095371</v>
      </c>
    </row>
    <row r="43" spans="1:175">
      <c r="A43" s="73" t="s">
        <v>106</v>
      </c>
      <c r="B43" s="43">
        <v>5.9420000000000002</v>
      </c>
      <c r="C43" s="129">
        <v>-5.9420000000000002</v>
      </c>
      <c r="D43" s="206">
        <v>0</v>
      </c>
      <c r="E43" s="206">
        <v>0</v>
      </c>
      <c r="F43" s="306">
        <v>0</v>
      </c>
      <c r="G43" s="43">
        <v>0</v>
      </c>
      <c r="H43" s="129">
        <v>0</v>
      </c>
      <c r="I43" s="206">
        <v>0</v>
      </c>
      <c r="J43" s="206">
        <v>0</v>
      </c>
      <c r="K43" s="306">
        <v>0</v>
      </c>
      <c r="L43" s="43">
        <v>0</v>
      </c>
      <c r="M43" s="129">
        <v>0</v>
      </c>
      <c r="N43" s="206">
        <v>15.978</v>
      </c>
      <c r="O43" s="206">
        <v>-6.9179999999999993</v>
      </c>
      <c r="P43" s="306">
        <v>9.06</v>
      </c>
      <c r="Q43" s="43">
        <v>-1.0810000000000004</v>
      </c>
      <c r="R43" s="129">
        <v>-3.1470000000000002</v>
      </c>
      <c r="S43" s="206">
        <v>-2.5529999999999999</v>
      </c>
      <c r="T43" s="206">
        <v>7.1810000000000009</v>
      </c>
      <c r="U43" s="306">
        <v>0.40000000000000036</v>
      </c>
      <c r="V43" s="43">
        <v>-4.822000000000001</v>
      </c>
      <c r="W43" s="129">
        <v>27.803000000000004</v>
      </c>
      <c r="X43" s="206">
        <v>-9.5030000000000037</v>
      </c>
      <c r="Y43" s="206">
        <v>-5.8969999999999985</v>
      </c>
      <c r="Z43" s="306">
        <v>7.5809999999999995</v>
      </c>
      <c r="AA43" s="43">
        <v>-8.7949999999999999</v>
      </c>
      <c r="AB43" s="129">
        <v>-0.33000000000000007</v>
      </c>
      <c r="AC43" s="206">
        <v>3.552999999999999</v>
      </c>
      <c r="AD43" s="206">
        <v>23.472999999999999</v>
      </c>
      <c r="AE43" s="306">
        <v>17.900999999999996</v>
      </c>
      <c r="AF43" s="43">
        <v>14.893999999999998</v>
      </c>
      <c r="AG43" s="129">
        <v>-12.998788999999995</v>
      </c>
      <c r="AH43" s="206">
        <v>-3.7004750000000044</v>
      </c>
      <c r="AI43" s="206">
        <v>77.028648370000013</v>
      </c>
      <c r="AJ43" s="306">
        <v>75.223384370000019</v>
      </c>
      <c r="AK43" s="43">
        <v>-74.300855600000006</v>
      </c>
      <c r="AL43" s="129">
        <v>2.6829205499999915</v>
      </c>
      <c r="AM43" s="206">
        <v>35.012909010000001</v>
      </c>
      <c r="AN43" s="206">
        <v>-11.546485650000001</v>
      </c>
      <c r="AO43" s="306">
        <v>-48.151511690000014</v>
      </c>
      <c r="AP43" s="43">
        <v>-30.505801470000002</v>
      </c>
      <c r="AQ43" s="129">
        <v>-18.352462219324121</v>
      </c>
      <c r="AR43" s="206">
        <v>11.247540789324123</v>
      </c>
      <c r="AS43" s="206">
        <v>33.038476929999995</v>
      </c>
      <c r="AT43" s="306">
        <v>-4.5722459700000044</v>
      </c>
      <c r="AU43" s="43">
        <v>-32.064708709999998</v>
      </c>
      <c r="AV43" s="129">
        <v>25.833803000000003</v>
      </c>
      <c r="AW43" s="206">
        <v>34.281050610000001</v>
      </c>
      <c r="AX43" s="206">
        <v>314.57552959999998</v>
      </c>
      <c r="AY43" s="306">
        <v>342.6256745</v>
      </c>
      <c r="AZ43" s="43">
        <v>-22.978123560000029</v>
      </c>
      <c r="BA43" s="129">
        <v>-30.971269909999933</v>
      </c>
      <c r="BB43" s="206">
        <v>-102.63999355000004</v>
      </c>
      <c r="BC43" s="206">
        <v>135.46126081</v>
      </c>
      <c r="BD43" s="306">
        <v>-21.128126210000005</v>
      </c>
      <c r="BE43" s="43">
        <v>-24.732985589999998</v>
      </c>
      <c r="BF43" s="129">
        <v>-8.433469260000038</v>
      </c>
      <c r="BG43" s="206">
        <v>-88.928581639999948</v>
      </c>
      <c r="BH43" s="206">
        <v>375.77810707000003</v>
      </c>
      <c r="BI43" s="306">
        <v>253.68307058000005</v>
      </c>
      <c r="BJ43" s="43">
        <v>-190.04761508000007</v>
      </c>
      <c r="BK43" s="129">
        <v>-180.35475214999997</v>
      </c>
      <c r="BL43" s="206">
        <v>-145.73235376999997</v>
      </c>
      <c r="BM43" s="206">
        <v>-15.065507329999988</v>
      </c>
      <c r="BN43" s="306">
        <v>-531.20022832999996</v>
      </c>
      <c r="BO43" s="43">
        <v>1.0680324499999898</v>
      </c>
      <c r="BP43" s="129">
        <v>80.066248600000009</v>
      </c>
      <c r="BQ43" s="206">
        <v>21.388722369999982</v>
      </c>
      <c r="BR43" s="206">
        <v>-88.778333419999996</v>
      </c>
      <c r="BS43" s="306">
        <v>13.744669999999985</v>
      </c>
      <c r="BT43" s="43">
        <v>130.14704581000004</v>
      </c>
      <c r="BU43" s="129">
        <v>-22.95630804000001</v>
      </c>
      <c r="BV43" s="206">
        <v>-21.010561010000032</v>
      </c>
      <c r="BW43" s="206">
        <v>-65.546864009999979</v>
      </c>
      <c r="BX43" s="306">
        <v>20.633312750000016</v>
      </c>
      <c r="BY43" s="43">
        <v>117.52262640999999</v>
      </c>
      <c r="BZ43" s="129">
        <v>-1079.8011764400003</v>
      </c>
      <c r="CA43" s="129">
        <v>35.093006530000004</v>
      </c>
      <c r="CB43" s="129">
        <v>117.93938440000001</v>
      </c>
      <c r="CC43" s="306">
        <v>-809.24615910000034</v>
      </c>
      <c r="CD43" s="43">
        <v>-28.958349999999999</v>
      </c>
      <c r="CE43" s="129">
        <v>656.15443700000003</v>
      </c>
      <c r="CF43" s="129">
        <v>286.93911088818555</v>
      </c>
      <c r="CG43" s="129">
        <v>101.96885057378307</v>
      </c>
      <c r="CH43" s="306">
        <v>1016.1040484619687</v>
      </c>
      <c r="CI43" s="306">
        <v>212.96530002378285</v>
      </c>
    </row>
    <row r="44" spans="1:175">
      <c r="A44" s="73" t="s">
        <v>42</v>
      </c>
      <c r="B44" s="43">
        <v>0</v>
      </c>
      <c r="C44" s="129">
        <v>0</v>
      </c>
      <c r="D44" s="206">
        <v>0</v>
      </c>
      <c r="E44" s="206">
        <v>0</v>
      </c>
      <c r="F44" s="306">
        <v>0</v>
      </c>
      <c r="G44" s="43">
        <v>0</v>
      </c>
      <c r="H44" s="129">
        <v>0</v>
      </c>
      <c r="I44" s="206">
        <v>0</v>
      </c>
      <c r="J44" s="206">
        <v>0</v>
      </c>
      <c r="K44" s="306">
        <v>0</v>
      </c>
      <c r="L44" s="43">
        <v>0</v>
      </c>
      <c r="M44" s="129">
        <v>0</v>
      </c>
      <c r="N44" s="206">
        <v>17.46</v>
      </c>
      <c r="O44" s="206">
        <v>9.7319999999999993</v>
      </c>
      <c r="P44" s="306">
        <v>27.192</v>
      </c>
      <c r="Q44" s="43">
        <v>3.0869999999999997</v>
      </c>
      <c r="R44" s="129">
        <v>20.440000000000001</v>
      </c>
      <c r="S44" s="206">
        <v>4.0330000000000013</v>
      </c>
      <c r="T44" s="206">
        <v>4.607999999999997</v>
      </c>
      <c r="U44" s="306">
        <v>32.167999999999999</v>
      </c>
      <c r="V44" s="43">
        <v>5.6550000000000011</v>
      </c>
      <c r="W44" s="129">
        <v>40.400000000000006</v>
      </c>
      <c r="X44" s="206">
        <v>17.047999999999988</v>
      </c>
      <c r="Y44" s="206">
        <v>-21.051999999999992</v>
      </c>
      <c r="Z44" s="306">
        <v>42.051000000000002</v>
      </c>
      <c r="AA44" s="43">
        <v>-1.1119999999999948</v>
      </c>
      <c r="AB44" s="129">
        <v>-0.18700000000001182</v>
      </c>
      <c r="AC44" s="206">
        <v>-0.49099999999999966</v>
      </c>
      <c r="AD44" s="206">
        <v>27.843000000000004</v>
      </c>
      <c r="AE44" s="306">
        <v>26.052999999999997</v>
      </c>
      <c r="AF44" s="43">
        <v>33.480423999999999</v>
      </c>
      <c r="AG44" s="129">
        <v>-23.845424000000008</v>
      </c>
      <c r="AH44" s="206">
        <v>89.880000000000024</v>
      </c>
      <c r="AI44" s="206">
        <v>227.17122351000003</v>
      </c>
      <c r="AJ44" s="306">
        <v>326.68622351000005</v>
      </c>
      <c r="AK44" s="43">
        <v>-162.04464840000009</v>
      </c>
      <c r="AL44" s="129">
        <v>-45.563209109999946</v>
      </c>
      <c r="AM44" s="206">
        <v>-88.393797199999995</v>
      </c>
      <c r="AN44" s="206">
        <v>-23.14318485000004</v>
      </c>
      <c r="AO44" s="306">
        <v>-319.14483956000004</v>
      </c>
      <c r="AP44" s="43">
        <v>-19.701481439999995</v>
      </c>
      <c r="AQ44" s="129">
        <v>0.62565095000002202</v>
      </c>
      <c r="AR44" s="206">
        <v>8.8644088099999863</v>
      </c>
      <c r="AS44" s="206">
        <v>2.8787797100000319</v>
      </c>
      <c r="AT44" s="306">
        <v>-7.3326419699999548</v>
      </c>
      <c r="AU44" s="43">
        <v>-33.83266998000002</v>
      </c>
      <c r="AV44" s="129">
        <v>19.382563999999988</v>
      </c>
      <c r="AW44" s="206">
        <v>-14.38806799999999</v>
      </c>
      <c r="AX44" s="206">
        <v>237.98172199999999</v>
      </c>
      <c r="AY44" s="306">
        <v>209.14354801999997</v>
      </c>
      <c r="AZ44" s="43">
        <v>-29.716911999999979</v>
      </c>
      <c r="BA44" s="129">
        <v>-100.57352499999999</v>
      </c>
      <c r="BB44" s="206">
        <v>120.58756699999995</v>
      </c>
      <c r="BC44" s="206">
        <v>-151.82004999999998</v>
      </c>
      <c r="BD44" s="306">
        <v>-161.52292</v>
      </c>
      <c r="BE44" s="43">
        <v>711.45088300000009</v>
      </c>
      <c r="BF44" s="129">
        <v>-326.3266430000001</v>
      </c>
      <c r="BG44" s="206">
        <v>-205.64961</v>
      </c>
      <c r="BH44" s="206">
        <v>-66.387878000000001</v>
      </c>
      <c r="BI44" s="306">
        <v>113.08675199999999</v>
      </c>
      <c r="BJ44" s="43">
        <v>-118.85433999999998</v>
      </c>
      <c r="BK44" s="129">
        <v>-27.229327999999981</v>
      </c>
      <c r="BL44" s="206">
        <v>-20.719605000000016</v>
      </c>
      <c r="BM44" s="206">
        <v>-20.053505860000016</v>
      </c>
      <c r="BN44" s="306">
        <v>-186.85677886000002</v>
      </c>
      <c r="BO44" s="43">
        <v>7.9471919500000041</v>
      </c>
      <c r="BP44" s="129">
        <v>-10.603913509999984</v>
      </c>
      <c r="BQ44" s="206">
        <v>119.10193141000001</v>
      </c>
      <c r="BR44" s="206">
        <v>1.1725266499999805</v>
      </c>
      <c r="BS44" s="306">
        <v>117.61773650000001</v>
      </c>
      <c r="BT44" s="43">
        <v>190.36656078999999</v>
      </c>
      <c r="BU44" s="129">
        <v>45.627571429999989</v>
      </c>
      <c r="BV44" s="206">
        <v>-106.76071622000001</v>
      </c>
      <c r="BW44" s="206">
        <v>12.819504360000053</v>
      </c>
      <c r="BX44" s="306">
        <v>142.05292036000003</v>
      </c>
      <c r="BY44" s="43">
        <v>60.204801110000005</v>
      </c>
      <c r="BZ44" s="129">
        <v>-76.14670226000004</v>
      </c>
      <c r="CA44" s="129">
        <v>67.766321000000005</v>
      </c>
      <c r="CB44" s="129">
        <v>-139.30931335</v>
      </c>
      <c r="CC44" s="306">
        <v>-87.484893500000027</v>
      </c>
      <c r="CD44" s="43">
        <v>559.64558390000002</v>
      </c>
      <c r="CE44" s="129">
        <v>93.449961999999999</v>
      </c>
      <c r="CF44" s="129">
        <v>1069.555677758</v>
      </c>
      <c r="CG44" s="129">
        <v>63.20229571981082</v>
      </c>
      <c r="CH44" s="306">
        <v>1785.8535193778109</v>
      </c>
      <c r="CI44" s="306">
        <v>-159.2295653371709</v>
      </c>
    </row>
    <row r="45" spans="1:175">
      <c r="A45" s="85"/>
      <c r="B45" s="144"/>
      <c r="C45" s="143"/>
      <c r="D45" s="218"/>
      <c r="E45" s="218"/>
      <c r="F45" s="143"/>
      <c r="G45" s="144"/>
      <c r="H45" s="143"/>
      <c r="I45" s="218"/>
      <c r="J45" s="218"/>
      <c r="K45" s="143"/>
      <c r="L45" s="144"/>
      <c r="M45" s="143"/>
      <c r="N45" s="218"/>
      <c r="O45" s="218"/>
      <c r="P45" s="143"/>
      <c r="Q45" s="144"/>
      <c r="R45" s="143"/>
      <c r="S45" s="218"/>
      <c r="T45" s="218"/>
      <c r="U45" s="143"/>
      <c r="V45" s="144"/>
      <c r="W45" s="143"/>
      <c r="X45" s="218"/>
      <c r="Y45" s="218"/>
      <c r="Z45" s="143"/>
      <c r="AA45" s="144"/>
      <c r="AB45" s="143"/>
      <c r="AC45" s="218"/>
      <c r="AD45" s="218"/>
      <c r="AE45" s="143"/>
      <c r="AF45" s="144"/>
      <c r="AG45" s="143"/>
      <c r="AH45" s="218"/>
      <c r="AI45" s="218"/>
      <c r="AJ45" s="143"/>
      <c r="AK45" s="144"/>
      <c r="AL45" s="143"/>
      <c r="AM45" s="218"/>
      <c r="AN45" s="218"/>
      <c r="AO45" s="143"/>
      <c r="AP45" s="144"/>
      <c r="AQ45" s="143"/>
      <c r="AR45" s="218"/>
      <c r="AS45" s="218"/>
      <c r="AT45" s="143"/>
      <c r="AU45" s="144"/>
      <c r="AV45" s="143"/>
      <c r="AW45" s="218"/>
      <c r="AX45" s="218"/>
      <c r="AY45" s="143"/>
      <c r="AZ45" s="144"/>
      <c r="BA45" s="143"/>
      <c r="BB45" s="218"/>
      <c r="BC45" s="218"/>
      <c r="BD45" s="143"/>
      <c r="BE45" s="144"/>
      <c r="BF45" s="143"/>
      <c r="BG45" s="218"/>
      <c r="BH45" s="218"/>
      <c r="BI45" s="143"/>
      <c r="BJ45" s="144"/>
      <c r="BK45" s="143"/>
      <c r="BL45" s="218"/>
      <c r="BM45" s="218"/>
      <c r="BN45" s="143"/>
      <c r="BO45" s="144"/>
      <c r="BP45" s="143"/>
      <c r="BQ45" s="218"/>
      <c r="BR45" s="218"/>
      <c r="BS45" s="143"/>
      <c r="BT45" s="144"/>
      <c r="BU45" s="143"/>
      <c r="BV45" s="218"/>
      <c r="BW45" s="218"/>
      <c r="BX45" s="143"/>
      <c r="BY45" s="144"/>
      <c r="BZ45" s="143"/>
      <c r="CA45" s="143"/>
      <c r="CB45" s="143"/>
      <c r="CC45" s="143"/>
      <c r="CD45" s="144"/>
      <c r="CE45" s="143"/>
      <c r="CF45" s="143"/>
      <c r="CG45" s="143"/>
      <c r="CH45" s="143"/>
      <c r="CI45" s="143"/>
    </row>
    <row r="46" spans="1:175"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3"/>
      <c r="EM46" s="13"/>
      <c r="EN46" s="13"/>
      <c r="EO46" s="13"/>
      <c r="EP46" s="13"/>
      <c r="EQ46" s="13"/>
      <c r="ER46" s="13"/>
      <c r="ES46" s="13"/>
      <c r="ET46" s="13"/>
      <c r="EU46" s="13"/>
      <c r="EV46" s="13"/>
      <c r="EW46" s="13"/>
      <c r="EX46" s="13"/>
      <c r="EY46" s="13"/>
      <c r="EZ46" s="13"/>
      <c r="FA46" s="13"/>
      <c r="FB46" s="13"/>
      <c r="FC46" s="13"/>
      <c r="FD46" s="13"/>
      <c r="FE46" s="13"/>
      <c r="FF46" s="13"/>
      <c r="FG46" s="13"/>
      <c r="FH46" s="13"/>
      <c r="FI46" s="13"/>
      <c r="FJ46" s="13"/>
      <c r="FK46" s="13"/>
      <c r="FL46" s="13"/>
      <c r="FM46" s="13"/>
      <c r="FN46" s="13"/>
      <c r="FO46" s="13"/>
      <c r="FP46" s="13"/>
      <c r="FQ46" s="13"/>
      <c r="FR46" s="13"/>
      <c r="FS46" s="13"/>
    </row>
    <row r="47" spans="1:175"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  <c r="DX47" s="13"/>
      <c r="DY47" s="13"/>
      <c r="DZ47" s="13"/>
      <c r="EA47" s="13"/>
      <c r="EB47" s="13"/>
      <c r="EC47" s="13"/>
      <c r="ED47" s="13"/>
      <c r="EE47" s="13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  <c r="EQ47" s="13"/>
      <c r="ER47" s="13"/>
      <c r="ES47" s="13"/>
      <c r="ET47" s="13"/>
      <c r="EU47" s="13"/>
      <c r="EV47" s="13"/>
      <c r="EW47" s="13"/>
      <c r="EX47" s="13"/>
      <c r="EY47" s="13"/>
      <c r="EZ47" s="13"/>
      <c r="FA47" s="13"/>
      <c r="FB47" s="13"/>
      <c r="FC47" s="13"/>
      <c r="FD47" s="13"/>
      <c r="FE47" s="13"/>
      <c r="FF47" s="13"/>
      <c r="FG47" s="13"/>
      <c r="FH47" s="13"/>
      <c r="FI47" s="13"/>
      <c r="FJ47" s="13"/>
      <c r="FK47" s="13"/>
      <c r="FL47" s="13"/>
      <c r="FM47" s="13"/>
      <c r="FN47" s="13"/>
      <c r="FO47" s="13"/>
      <c r="FP47" s="13"/>
      <c r="FQ47" s="13"/>
      <c r="FR47" s="13"/>
      <c r="FS47" s="13"/>
    </row>
    <row r="48" spans="1:175"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</row>
    <row r="49" spans="2:175"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  <c r="DT49" s="13"/>
      <c r="DU49" s="13"/>
      <c r="DV49" s="13"/>
      <c r="DW49" s="13"/>
      <c r="DX49" s="13"/>
      <c r="DY49" s="13"/>
      <c r="DZ49" s="13"/>
      <c r="EA49" s="13"/>
      <c r="EB49" s="13"/>
      <c r="EC49" s="13"/>
      <c r="ED49" s="13"/>
      <c r="EE49" s="13"/>
      <c r="EF49" s="13"/>
      <c r="EG49" s="13"/>
      <c r="EH49" s="13"/>
      <c r="EI49" s="13"/>
      <c r="EJ49" s="13"/>
      <c r="EK49" s="13"/>
      <c r="EL49" s="13"/>
      <c r="EM49" s="13"/>
      <c r="EN49" s="13"/>
      <c r="EO49" s="13"/>
      <c r="EP49" s="13"/>
      <c r="EQ49" s="13"/>
      <c r="ER49" s="13"/>
      <c r="ES49" s="13"/>
      <c r="ET49" s="13"/>
      <c r="EU49" s="13"/>
      <c r="EV49" s="13"/>
      <c r="EW49" s="13"/>
      <c r="EX49" s="13"/>
      <c r="EY49" s="13"/>
      <c r="EZ49" s="13"/>
      <c r="FA49" s="13"/>
      <c r="FB49" s="13"/>
      <c r="FC49" s="13"/>
      <c r="FD49" s="13"/>
      <c r="FE49" s="13"/>
      <c r="FF49" s="13"/>
      <c r="FG49" s="13"/>
      <c r="FH49" s="13"/>
      <c r="FI49" s="13"/>
      <c r="FJ49" s="13"/>
      <c r="FK49" s="13"/>
      <c r="FL49" s="13"/>
      <c r="FM49" s="13"/>
      <c r="FN49" s="13"/>
      <c r="FO49" s="13"/>
      <c r="FP49" s="13"/>
      <c r="FQ49" s="13"/>
      <c r="FR49" s="13"/>
      <c r="FS49" s="13"/>
    </row>
    <row r="50" spans="2:175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3"/>
      <c r="EC50" s="13"/>
      <c r="ED50" s="13"/>
      <c r="EE50" s="13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  <c r="FS50" s="13"/>
    </row>
    <row r="51" spans="2:175"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  <c r="DL51" s="13"/>
      <c r="DM51" s="13"/>
      <c r="DN51" s="13"/>
      <c r="DO51" s="13"/>
      <c r="DP51" s="13"/>
      <c r="DQ51" s="13"/>
      <c r="DR51" s="13"/>
      <c r="DS51" s="13"/>
      <c r="DT51" s="13"/>
      <c r="DU51" s="13"/>
      <c r="DV51" s="13"/>
      <c r="DW51" s="13"/>
      <c r="DX51" s="13"/>
      <c r="DY51" s="13"/>
      <c r="DZ51" s="13"/>
      <c r="EA51" s="13"/>
      <c r="EB51" s="13"/>
      <c r="EC51" s="13"/>
      <c r="ED51" s="13"/>
      <c r="EE51" s="13"/>
      <c r="EF51" s="13"/>
      <c r="EG51" s="13"/>
      <c r="EH51" s="13"/>
      <c r="EI51" s="13"/>
      <c r="EJ51" s="13"/>
      <c r="EK51" s="13"/>
      <c r="EL51" s="13"/>
      <c r="EM51" s="13"/>
      <c r="EN51" s="13"/>
      <c r="EO51" s="13"/>
      <c r="EP51" s="13"/>
      <c r="EQ51" s="13"/>
      <c r="ER51" s="13"/>
      <c r="ES51" s="13"/>
      <c r="ET51" s="13"/>
      <c r="EU51" s="13"/>
      <c r="EV51" s="13"/>
      <c r="EW51" s="13"/>
      <c r="EX51" s="13"/>
      <c r="EY51" s="13"/>
      <c r="EZ51" s="13"/>
      <c r="FA51" s="13"/>
      <c r="FB51" s="13"/>
      <c r="FC51" s="13"/>
      <c r="FD51" s="13"/>
      <c r="FE51" s="13"/>
      <c r="FF51" s="13"/>
      <c r="FG51" s="13"/>
      <c r="FH51" s="13"/>
      <c r="FI51" s="13"/>
      <c r="FJ51" s="13"/>
      <c r="FK51" s="13"/>
      <c r="FL51" s="13"/>
      <c r="FM51" s="13"/>
      <c r="FN51" s="13"/>
      <c r="FO51" s="13"/>
      <c r="FP51" s="13"/>
      <c r="FQ51" s="13"/>
      <c r="FR51" s="13"/>
      <c r="FS51" s="13"/>
    </row>
    <row r="52" spans="2:175"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  <c r="DL52" s="13"/>
      <c r="DM52" s="13"/>
      <c r="DN52" s="13"/>
      <c r="DO52" s="13"/>
      <c r="DP52" s="13"/>
      <c r="DQ52" s="13"/>
      <c r="DR52" s="13"/>
      <c r="DS52" s="13"/>
      <c r="DT52" s="13"/>
      <c r="DU52" s="13"/>
      <c r="DV52" s="13"/>
      <c r="DW52" s="13"/>
      <c r="DX52" s="13"/>
      <c r="DY52" s="13"/>
      <c r="DZ52" s="13"/>
      <c r="EA52" s="13"/>
      <c r="EB52" s="13"/>
      <c r="EC52" s="13"/>
      <c r="ED52" s="13"/>
      <c r="EE52" s="13"/>
      <c r="EF52" s="13"/>
      <c r="EG52" s="13"/>
      <c r="EH52" s="13"/>
      <c r="EI52" s="13"/>
      <c r="EJ52" s="13"/>
      <c r="EK52" s="13"/>
      <c r="EL52" s="13"/>
      <c r="EM52" s="13"/>
      <c r="EN52" s="13"/>
      <c r="EO52" s="13"/>
      <c r="EP52" s="13"/>
      <c r="EQ52" s="13"/>
      <c r="ER52" s="13"/>
      <c r="ES52" s="13"/>
      <c r="ET52" s="13"/>
      <c r="EU52" s="13"/>
      <c r="EV52" s="13"/>
      <c r="EW52" s="13"/>
      <c r="EX52" s="13"/>
      <c r="EY52" s="13"/>
      <c r="EZ52" s="13"/>
      <c r="FA52" s="13"/>
      <c r="FB52" s="13"/>
      <c r="FC52" s="13"/>
      <c r="FD52" s="13"/>
      <c r="FE52" s="13"/>
      <c r="FF52" s="13"/>
      <c r="FG52" s="13"/>
      <c r="FH52" s="13"/>
      <c r="FI52" s="13"/>
      <c r="FJ52" s="13"/>
      <c r="FK52" s="13"/>
      <c r="FL52" s="13"/>
      <c r="FM52" s="13"/>
      <c r="FN52" s="13"/>
      <c r="FO52" s="13"/>
      <c r="FP52" s="13"/>
      <c r="FQ52" s="13"/>
      <c r="FR52" s="13"/>
      <c r="FS52" s="13"/>
    </row>
    <row r="53" spans="2:175"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J53" s="13"/>
      <c r="DK53" s="13"/>
      <c r="DL53" s="13"/>
      <c r="DM53" s="13"/>
      <c r="DN53" s="13"/>
      <c r="DO53" s="13"/>
      <c r="DP53" s="13"/>
      <c r="DQ53" s="13"/>
      <c r="DR53" s="13"/>
      <c r="DS53" s="13"/>
      <c r="DT53" s="13"/>
      <c r="DU53" s="13"/>
      <c r="DV53" s="13"/>
      <c r="DW53" s="13"/>
      <c r="DX53" s="13"/>
      <c r="DY53" s="13"/>
      <c r="DZ53" s="13"/>
      <c r="EA53" s="13"/>
      <c r="EB53" s="13"/>
      <c r="EC53" s="13"/>
      <c r="ED53" s="13"/>
      <c r="EE53" s="13"/>
      <c r="EF53" s="13"/>
      <c r="EG53" s="13"/>
      <c r="EH53" s="13"/>
      <c r="EI53" s="13"/>
      <c r="EJ53" s="13"/>
      <c r="EK53" s="13"/>
      <c r="EL53" s="13"/>
      <c r="EM53" s="13"/>
      <c r="EN53" s="13"/>
      <c r="EO53" s="13"/>
      <c r="EP53" s="13"/>
      <c r="EQ53" s="13"/>
      <c r="ER53" s="13"/>
      <c r="ES53" s="13"/>
      <c r="ET53" s="13"/>
      <c r="EU53" s="13"/>
      <c r="EV53" s="13"/>
      <c r="EW53" s="13"/>
      <c r="EX53" s="13"/>
      <c r="EY53" s="13"/>
      <c r="EZ53" s="13"/>
      <c r="FA53" s="13"/>
      <c r="FB53" s="13"/>
      <c r="FC53" s="13"/>
      <c r="FD53" s="13"/>
      <c r="FE53" s="13"/>
      <c r="FF53" s="13"/>
      <c r="FG53" s="13"/>
      <c r="FH53" s="13"/>
      <c r="FI53" s="13"/>
      <c r="FJ53" s="13"/>
      <c r="FK53" s="13"/>
      <c r="FL53" s="13"/>
      <c r="FM53" s="13"/>
      <c r="FN53" s="13"/>
      <c r="FO53" s="13"/>
      <c r="FP53" s="13"/>
      <c r="FQ53" s="13"/>
      <c r="FR53" s="13"/>
      <c r="FS53" s="13"/>
    </row>
    <row r="54" spans="2:175"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J54" s="13"/>
      <c r="DK54" s="13"/>
      <c r="DL54" s="13"/>
      <c r="DM54" s="13"/>
      <c r="DN54" s="13"/>
      <c r="DO54" s="13"/>
      <c r="DP54" s="13"/>
      <c r="DQ54" s="13"/>
      <c r="DR54" s="13"/>
      <c r="DS54" s="13"/>
      <c r="DT54" s="13"/>
      <c r="DU54" s="13"/>
      <c r="DV54" s="13"/>
      <c r="DW54" s="13"/>
      <c r="DX54" s="13"/>
      <c r="DY54" s="13"/>
      <c r="DZ54" s="13"/>
      <c r="EA54" s="13"/>
      <c r="EB54" s="13"/>
      <c r="EC54" s="13"/>
      <c r="ED54" s="13"/>
      <c r="EE54" s="13"/>
      <c r="EF54" s="13"/>
      <c r="EG54" s="13"/>
      <c r="EH54" s="13"/>
      <c r="EI54" s="13"/>
      <c r="EJ54" s="13"/>
      <c r="EK54" s="13"/>
      <c r="EL54" s="13"/>
      <c r="EM54" s="13"/>
      <c r="EN54" s="13"/>
      <c r="EO54" s="13"/>
      <c r="EP54" s="13"/>
      <c r="EQ54" s="13"/>
      <c r="ER54" s="13"/>
      <c r="ES54" s="13"/>
      <c r="ET54" s="13"/>
      <c r="EU54" s="13"/>
      <c r="EV54" s="13"/>
      <c r="EW54" s="13"/>
      <c r="EX54" s="13"/>
      <c r="EY54" s="13"/>
      <c r="EZ54" s="13"/>
      <c r="FA54" s="13"/>
      <c r="FB54" s="13"/>
      <c r="FC54" s="13"/>
      <c r="FD54" s="13"/>
      <c r="FE54" s="13"/>
      <c r="FF54" s="13"/>
      <c r="FG54" s="13"/>
      <c r="FH54" s="13"/>
      <c r="FI54" s="13"/>
      <c r="FJ54" s="13"/>
      <c r="FK54" s="13"/>
      <c r="FL54" s="13"/>
      <c r="FM54" s="13"/>
      <c r="FN54" s="13"/>
      <c r="FO54" s="13"/>
      <c r="FP54" s="13"/>
      <c r="FQ54" s="13"/>
      <c r="FR54" s="13"/>
      <c r="FS54" s="13"/>
    </row>
    <row r="55" spans="2:175"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/>
      <c r="DM55" s="13"/>
      <c r="DN55" s="13"/>
      <c r="DO55" s="13"/>
      <c r="DP55" s="13"/>
      <c r="DQ55" s="13"/>
      <c r="DR55" s="13"/>
      <c r="DS55" s="13"/>
      <c r="DT55" s="13"/>
      <c r="DU55" s="13"/>
      <c r="DV55" s="13"/>
      <c r="DW55" s="13"/>
      <c r="DX55" s="13"/>
      <c r="DY55" s="13"/>
      <c r="DZ55" s="13"/>
      <c r="EA55" s="13"/>
      <c r="EB55" s="13"/>
      <c r="EC55" s="13"/>
      <c r="ED55" s="13"/>
      <c r="EE55" s="13"/>
      <c r="EF55" s="13"/>
      <c r="EG55" s="13"/>
      <c r="EH55" s="13"/>
      <c r="EI55" s="13"/>
      <c r="EJ55" s="13"/>
      <c r="EK55" s="13"/>
      <c r="EL55" s="13"/>
      <c r="EM55" s="13"/>
      <c r="EN55" s="13"/>
      <c r="EO55" s="13"/>
      <c r="EP55" s="13"/>
      <c r="EQ55" s="13"/>
      <c r="ER55" s="13"/>
      <c r="ES55" s="13"/>
      <c r="ET55" s="13"/>
      <c r="EU55" s="13"/>
      <c r="EV55" s="13"/>
      <c r="EW55" s="13"/>
      <c r="EX55" s="13"/>
      <c r="EY55" s="13"/>
      <c r="EZ55" s="13"/>
      <c r="FA55" s="13"/>
      <c r="FB55" s="13"/>
      <c r="FC55" s="13"/>
      <c r="FD55" s="13"/>
      <c r="FE55" s="13"/>
      <c r="FF55" s="13"/>
      <c r="FG55" s="13"/>
      <c r="FH55" s="13"/>
      <c r="FI55" s="13"/>
      <c r="FJ55" s="13"/>
      <c r="FK55" s="13"/>
      <c r="FL55" s="13"/>
      <c r="FM55" s="13"/>
      <c r="FN55" s="13"/>
      <c r="FO55" s="13"/>
      <c r="FP55" s="13"/>
      <c r="FQ55" s="13"/>
      <c r="FR55" s="13"/>
      <c r="FS55" s="13"/>
    </row>
    <row r="56" spans="2:175"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3"/>
      <c r="DF56" s="13"/>
      <c r="DG56" s="13"/>
      <c r="DH56" s="13"/>
      <c r="DI56" s="13"/>
      <c r="DJ56" s="13"/>
      <c r="DK56" s="13"/>
      <c r="DL56" s="13"/>
      <c r="DM56" s="13"/>
      <c r="DN56" s="13"/>
      <c r="DO56" s="13"/>
      <c r="DP56" s="13"/>
      <c r="DQ56" s="13"/>
      <c r="DR56" s="13"/>
      <c r="DS56" s="13"/>
      <c r="DT56" s="13"/>
      <c r="DU56" s="13"/>
      <c r="DV56" s="13"/>
      <c r="DW56" s="13"/>
      <c r="DX56" s="13"/>
      <c r="DY56" s="13"/>
      <c r="DZ56" s="13"/>
      <c r="EA56" s="13"/>
      <c r="EB56" s="13"/>
      <c r="EC56" s="13"/>
      <c r="ED56" s="13"/>
      <c r="EE56" s="13"/>
      <c r="EF56" s="13"/>
      <c r="EG56" s="13"/>
      <c r="EH56" s="13"/>
      <c r="EI56" s="13"/>
      <c r="EJ56" s="13"/>
      <c r="EK56" s="13"/>
      <c r="EL56" s="13"/>
      <c r="EM56" s="13"/>
      <c r="EN56" s="13"/>
      <c r="EO56" s="13"/>
      <c r="EP56" s="13"/>
      <c r="EQ56" s="13"/>
      <c r="ER56" s="13"/>
      <c r="ES56" s="13"/>
      <c r="ET56" s="13"/>
      <c r="EU56" s="13"/>
      <c r="EV56" s="13"/>
      <c r="EW56" s="13"/>
      <c r="EX56" s="13"/>
      <c r="EY56" s="13"/>
      <c r="EZ56" s="13"/>
      <c r="FA56" s="13"/>
      <c r="FB56" s="13"/>
      <c r="FC56" s="13"/>
      <c r="FD56" s="13"/>
      <c r="FE56" s="13"/>
      <c r="FF56" s="13"/>
      <c r="FG56" s="13"/>
      <c r="FH56" s="13"/>
      <c r="FI56" s="13"/>
      <c r="FJ56" s="13"/>
      <c r="FK56" s="13"/>
      <c r="FL56" s="13"/>
      <c r="FM56" s="13"/>
      <c r="FN56" s="13"/>
      <c r="FO56" s="13"/>
      <c r="FP56" s="13"/>
      <c r="FQ56" s="13"/>
      <c r="FR56" s="13"/>
      <c r="FS56" s="13"/>
    </row>
    <row r="57" spans="2:175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  <c r="EP57" s="13"/>
      <c r="EQ57" s="13"/>
      <c r="ER57" s="13"/>
      <c r="ES57" s="13"/>
      <c r="ET57" s="13"/>
      <c r="EU57" s="13"/>
      <c r="EV57" s="13"/>
      <c r="EW57" s="13"/>
      <c r="EX57" s="13"/>
      <c r="EY57" s="13"/>
      <c r="EZ57" s="13"/>
      <c r="FA57" s="13"/>
      <c r="FB57" s="13"/>
      <c r="FC57" s="13"/>
      <c r="FD57" s="13"/>
      <c r="FE57" s="13"/>
      <c r="FF57" s="13"/>
      <c r="FG57" s="13"/>
      <c r="FH57" s="13"/>
      <c r="FI57" s="13"/>
      <c r="FJ57" s="13"/>
      <c r="FK57" s="13"/>
      <c r="FL57" s="13"/>
      <c r="FM57" s="13"/>
      <c r="FN57" s="13"/>
      <c r="FO57" s="13"/>
      <c r="FP57" s="13"/>
      <c r="FQ57" s="13"/>
      <c r="FR57" s="13"/>
      <c r="FS57" s="13"/>
    </row>
    <row r="58" spans="2:175"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  <c r="CK58" s="13"/>
      <c r="CL58" s="13"/>
      <c r="CM58" s="13"/>
      <c r="CN58" s="13"/>
      <c r="CO58" s="13"/>
      <c r="CP58" s="13"/>
      <c r="CQ58" s="13"/>
      <c r="CR58" s="13"/>
      <c r="CS58" s="13"/>
      <c r="CT58" s="13"/>
      <c r="CU58" s="13"/>
      <c r="CV58" s="13"/>
      <c r="CW58" s="13"/>
      <c r="CX58" s="13"/>
      <c r="CY58" s="13"/>
      <c r="CZ58" s="13"/>
      <c r="DA58" s="13"/>
      <c r="DB58" s="13"/>
      <c r="DC58" s="13"/>
      <c r="DD58" s="13"/>
      <c r="DE58" s="13"/>
      <c r="DF58" s="13"/>
      <c r="DG58" s="13"/>
      <c r="DH58" s="13"/>
      <c r="DI58" s="13"/>
      <c r="DJ58" s="13"/>
      <c r="DK58" s="13"/>
      <c r="DL58" s="13"/>
      <c r="DM58" s="13"/>
      <c r="DN58" s="13"/>
      <c r="DO58" s="13"/>
      <c r="DP58" s="13"/>
      <c r="DQ58" s="13"/>
      <c r="DR58" s="13"/>
      <c r="DS58" s="13"/>
      <c r="DT58" s="13"/>
      <c r="DU58" s="13"/>
      <c r="DV58" s="13"/>
      <c r="DW58" s="13"/>
      <c r="DX58" s="13"/>
      <c r="DY58" s="13"/>
      <c r="DZ58" s="13"/>
      <c r="EA58" s="13"/>
      <c r="EB58" s="13"/>
      <c r="EC58" s="13"/>
      <c r="ED58" s="13"/>
      <c r="EE58" s="13"/>
      <c r="EF58" s="13"/>
      <c r="EG58" s="13"/>
      <c r="EH58" s="13"/>
      <c r="EI58" s="13"/>
      <c r="EJ58" s="13"/>
      <c r="EK58" s="13"/>
      <c r="EL58" s="13"/>
      <c r="EM58" s="13"/>
      <c r="EN58" s="13"/>
      <c r="EO58" s="13"/>
      <c r="EP58" s="13"/>
      <c r="EQ58" s="13"/>
      <c r="ER58" s="13"/>
      <c r="ES58" s="13"/>
      <c r="ET58" s="13"/>
      <c r="EU58" s="13"/>
      <c r="EV58" s="13"/>
      <c r="EW58" s="13"/>
      <c r="EX58" s="13"/>
      <c r="EY58" s="13"/>
      <c r="EZ58" s="13"/>
      <c r="FA58" s="13"/>
      <c r="FB58" s="13"/>
      <c r="FC58" s="13"/>
      <c r="FD58" s="13"/>
      <c r="FE58" s="13"/>
      <c r="FF58" s="13"/>
      <c r="FG58" s="13"/>
      <c r="FH58" s="13"/>
      <c r="FI58" s="13"/>
      <c r="FJ58" s="13"/>
      <c r="FK58" s="13"/>
      <c r="FL58" s="13"/>
      <c r="FM58" s="13"/>
      <c r="FN58" s="13"/>
      <c r="FO58" s="13"/>
      <c r="FP58" s="13"/>
      <c r="FQ58" s="13"/>
      <c r="FR58" s="13"/>
      <c r="FS58" s="13"/>
    </row>
    <row r="59" spans="2:175"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3"/>
      <c r="DE59" s="13"/>
      <c r="DF59" s="13"/>
      <c r="DG59" s="13"/>
      <c r="DH59" s="13"/>
      <c r="DI59" s="13"/>
      <c r="DJ59" s="13"/>
      <c r="DK59" s="13"/>
      <c r="DL59" s="13"/>
      <c r="DM59" s="13"/>
      <c r="DN59" s="13"/>
      <c r="DO59" s="13"/>
      <c r="DP59" s="13"/>
      <c r="DQ59" s="13"/>
      <c r="DR59" s="13"/>
      <c r="DS59" s="13"/>
      <c r="DT59" s="13"/>
      <c r="DU59" s="13"/>
      <c r="DV59" s="13"/>
      <c r="DW59" s="13"/>
      <c r="DX59" s="13"/>
      <c r="DY59" s="13"/>
      <c r="DZ59" s="13"/>
      <c r="EA59" s="13"/>
      <c r="EB59" s="13"/>
      <c r="EC59" s="13"/>
      <c r="ED59" s="13"/>
      <c r="EE59" s="13"/>
      <c r="EF59" s="13"/>
      <c r="EG59" s="13"/>
      <c r="EH59" s="13"/>
      <c r="EI59" s="13"/>
      <c r="EJ59" s="13"/>
      <c r="EK59" s="13"/>
      <c r="EL59" s="13"/>
      <c r="EM59" s="13"/>
      <c r="EN59" s="13"/>
      <c r="EO59" s="13"/>
      <c r="EP59" s="13"/>
      <c r="EQ59" s="13"/>
      <c r="ER59" s="13"/>
      <c r="ES59" s="13"/>
      <c r="ET59" s="13"/>
      <c r="EU59" s="13"/>
      <c r="EV59" s="13"/>
      <c r="EW59" s="13"/>
      <c r="EX59" s="13"/>
      <c r="EY59" s="13"/>
      <c r="EZ59" s="13"/>
      <c r="FA59" s="13"/>
      <c r="FB59" s="13"/>
      <c r="FC59" s="13"/>
      <c r="FD59" s="13"/>
      <c r="FE59" s="13"/>
      <c r="FF59" s="13"/>
      <c r="FG59" s="13"/>
      <c r="FH59" s="13"/>
      <c r="FI59" s="13"/>
      <c r="FJ59" s="13"/>
      <c r="FK59" s="13"/>
      <c r="FL59" s="13"/>
      <c r="FM59" s="13"/>
      <c r="FN59" s="13"/>
      <c r="FO59" s="13"/>
      <c r="FP59" s="13"/>
      <c r="FQ59" s="13"/>
      <c r="FR59" s="13"/>
      <c r="FS59" s="13"/>
    </row>
    <row r="60" spans="2:175"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3"/>
      <c r="DX60" s="13"/>
      <c r="DY60" s="13"/>
      <c r="DZ60" s="13"/>
      <c r="EA60" s="13"/>
      <c r="EB60" s="13"/>
      <c r="EC60" s="13"/>
      <c r="ED60" s="13"/>
      <c r="EE60" s="13"/>
      <c r="EF60" s="13"/>
      <c r="EG60" s="13"/>
      <c r="EH60" s="13"/>
      <c r="EI60" s="13"/>
      <c r="EJ60" s="13"/>
      <c r="EK60" s="13"/>
      <c r="EL60" s="13"/>
      <c r="EM60" s="13"/>
      <c r="EN60" s="13"/>
      <c r="EO60" s="13"/>
      <c r="EP60" s="13"/>
      <c r="EQ60" s="13"/>
      <c r="ER60" s="13"/>
      <c r="ES60" s="13"/>
      <c r="ET60" s="13"/>
      <c r="EU60" s="13"/>
      <c r="EV60" s="13"/>
      <c r="EW60" s="13"/>
      <c r="EX60" s="13"/>
      <c r="EY60" s="13"/>
      <c r="EZ60" s="13"/>
      <c r="FA60" s="13"/>
      <c r="FB60" s="13"/>
      <c r="FC60" s="13"/>
      <c r="FD60" s="13"/>
      <c r="FE60" s="13"/>
      <c r="FF60" s="13"/>
      <c r="FG60" s="13"/>
      <c r="FH60" s="13"/>
      <c r="FI60" s="13"/>
      <c r="FJ60" s="13"/>
      <c r="FK60" s="13"/>
      <c r="FL60" s="13"/>
      <c r="FM60" s="13"/>
      <c r="FN60" s="13"/>
      <c r="FO60" s="13"/>
      <c r="FP60" s="13"/>
      <c r="FQ60" s="13"/>
      <c r="FR60" s="13"/>
      <c r="FS60" s="13"/>
    </row>
    <row r="61" spans="2:175"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3"/>
      <c r="DE61" s="13"/>
      <c r="DF61" s="13"/>
      <c r="DG61" s="13"/>
      <c r="DH61" s="13"/>
      <c r="DI61" s="13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3"/>
      <c r="DX61" s="13"/>
      <c r="DY61" s="13"/>
      <c r="DZ61" s="13"/>
      <c r="EA61" s="13"/>
      <c r="EB61" s="13"/>
      <c r="EC61" s="13"/>
      <c r="ED61" s="13"/>
      <c r="EE61" s="13"/>
      <c r="EF61" s="13"/>
      <c r="EG61" s="13"/>
      <c r="EH61" s="13"/>
      <c r="EI61" s="13"/>
      <c r="EJ61" s="13"/>
      <c r="EK61" s="13"/>
      <c r="EL61" s="13"/>
      <c r="EM61" s="13"/>
      <c r="EN61" s="13"/>
      <c r="EO61" s="13"/>
      <c r="EP61" s="13"/>
      <c r="EQ61" s="13"/>
      <c r="ER61" s="13"/>
      <c r="ES61" s="13"/>
      <c r="ET61" s="13"/>
      <c r="EU61" s="13"/>
      <c r="EV61" s="13"/>
      <c r="EW61" s="13"/>
      <c r="EX61" s="13"/>
      <c r="EY61" s="13"/>
      <c r="EZ61" s="13"/>
      <c r="FA61" s="13"/>
      <c r="FB61" s="13"/>
      <c r="FC61" s="13"/>
      <c r="FD61" s="13"/>
      <c r="FE61" s="13"/>
      <c r="FF61" s="13"/>
      <c r="FG61" s="13"/>
      <c r="FH61" s="13"/>
      <c r="FI61" s="13"/>
      <c r="FJ61" s="13"/>
      <c r="FK61" s="13"/>
      <c r="FL61" s="13"/>
      <c r="FM61" s="13"/>
      <c r="FN61" s="13"/>
      <c r="FO61" s="13"/>
      <c r="FP61" s="13"/>
      <c r="FQ61" s="13"/>
      <c r="FR61" s="13"/>
      <c r="FS61" s="13"/>
    </row>
    <row r="62" spans="2:175"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  <c r="DB62" s="13"/>
      <c r="DC62" s="13"/>
      <c r="DD62" s="13"/>
      <c r="DE62" s="13"/>
      <c r="DF62" s="13"/>
      <c r="DG62" s="13"/>
      <c r="DH62" s="13"/>
      <c r="DI62" s="13"/>
      <c r="DJ62" s="13"/>
      <c r="DK62" s="13"/>
      <c r="DL62" s="13"/>
      <c r="DM62" s="13"/>
      <c r="DN62" s="13"/>
      <c r="DO62" s="13"/>
      <c r="DP62" s="13"/>
      <c r="DQ62" s="13"/>
      <c r="DR62" s="13"/>
      <c r="DS62" s="13"/>
      <c r="DT62" s="13"/>
      <c r="DU62" s="13"/>
      <c r="DV62" s="13"/>
      <c r="DW62" s="13"/>
      <c r="DX62" s="13"/>
      <c r="DY62" s="13"/>
      <c r="DZ62" s="13"/>
      <c r="EA62" s="13"/>
      <c r="EB62" s="13"/>
      <c r="EC62" s="13"/>
      <c r="ED62" s="13"/>
      <c r="EE62" s="13"/>
      <c r="EF62" s="13"/>
      <c r="EG62" s="13"/>
      <c r="EH62" s="13"/>
      <c r="EI62" s="13"/>
      <c r="EJ62" s="13"/>
      <c r="EK62" s="13"/>
      <c r="EL62" s="13"/>
      <c r="EM62" s="13"/>
      <c r="EN62" s="13"/>
      <c r="EO62" s="13"/>
      <c r="EP62" s="13"/>
      <c r="EQ62" s="13"/>
      <c r="ER62" s="13"/>
      <c r="ES62" s="13"/>
      <c r="ET62" s="13"/>
      <c r="EU62" s="13"/>
      <c r="EV62" s="13"/>
      <c r="EW62" s="13"/>
      <c r="EX62" s="13"/>
      <c r="EY62" s="13"/>
      <c r="EZ62" s="13"/>
      <c r="FA62" s="13"/>
      <c r="FB62" s="13"/>
      <c r="FC62" s="13"/>
      <c r="FD62" s="13"/>
      <c r="FE62" s="13"/>
      <c r="FF62" s="13"/>
      <c r="FG62" s="13"/>
      <c r="FH62" s="13"/>
      <c r="FI62" s="13"/>
      <c r="FJ62" s="13"/>
      <c r="FK62" s="13"/>
      <c r="FL62" s="13"/>
      <c r="FM62" s="13"/>
      <c r="FN62" s="13"/>
      <c r="FO62" s="13"/>
      <c r="FP62" s="13"/>
      <c r="FQ62" s="13"/>
      <c r="FR62" s="13"/>
      <c r="FS62" s="13"/>
    </row>
    <row r="63" spans="2:175"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  <c r="DB63" s="13"/>
      <c r="DC63" s="13"/>
      <c r="DD63" s="13"/>
      <c r="DE63" s="13"/>
      <c r="DF63" s="13"/>
      <c r="DG63" s="13"/>
      <c r="DH63" s="13"/>
      <c r="DI63" s="13"/>
      <c r="DJ63" s="13"/>
      <c r="DK63" s="13"/>
      <c r="DL63" s="13"/>
      <c r="DM63" s="13"/>
      <c r="DN63" s="13"/>
      <c r="DO63" s="13"/>
      <c r="DP63" s="13"/>
      <c r="DQ63" s="13"/>
      <c r="DR63" s="13"/>
      <c r="DS63" s="13"/>
      <c r="DT63" s="13"/>
      <c r="DU63" s="13"/>
      <c r="DV63" s="13"/>
      <c r="DW63" s="13"/>
      <c r="DX63" s="13"/>
      <c r="DY63" s="13"/>
      <c r="DZ63" s="13"/>
      <c r="EA63" s="13"/>
      <c r="EB63" s="13"/>
      <c r="EC63" s="13"/>
      <c r="ED63" s="13"/>
      <c r="EE63" s="13"/>
      <c r="EF63" s="13"/>
      <c r="EG63" s="13"/>
      <c r="EH63" s="13"/>
      <c r="EI63" s="13"/>
      <c r="EJ63" s="13"/>
      <c r="EK63" s="13"/>
      <c r="EL63" s="13"/>
      <c r="EM63" s="13"/>
      <c r="EN63" s="13"/>
      <c r="EO63" s="13"/>
      <c r="EP63" s="13"/>
      <c r="EQ63" s="13"/>
      <c r="ER63" s="13"/>
      <c r="ES63" s="13"/>
      <c r="ET63" s="13"/>
      <c r="EU63" s="13"/>
      <c r="EV63" s="13"/>
      <c r="EW63" s="13"/>
      <c r="EX63" s="13"/>
      <c r="EY63" s="13"/>
      <c r="EZ63" s="13"/>
      <c r="FA63" s="13"/>
      <c r="FB63" s="13"/>
      <c r="FC63" s="13"/>
      <c r="FD63" s="13"/>
      <c r="FE63" s="13"/>
      <c r="FF63" s="13"/>
      <c r="FG63" s="13"/>
      <c r="FH63" s="13"/>
      <c r="FI63" s="13"/>
      <c r="FJ63" s="13"/>
      <c r="FK63" s="13"/>
      <c r="FL63" s="13"/>
      <c r="FM63" s="13"/>
      <c r="FN63" s="13"/>
      <c r="FO63" s="13"/>
      <c r="FP63" s="13"/>
      <c r="FQ63" s="13"/>
      <c r="FR63" s="13"/>
      <c r="FS63" s="13"/>
    </row>
    <row r="64" spans="2:175"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3"/>
      <c r="CM64" s="13"/>
      <c r="CN64" s="13"/>
      <c r="CO64" s="13"/>
      <c r="CP64" s="13"/>
      <c r="CQ64" s="13"/>
      <c r="CR64" s="13"/>
      <c r="CS64" s="13"/>
      <c r="CT64" s="13"/>
      <c r="CU64" s="13"/>
      <c r="CV64" s="13"/>
      <c r="CW64" s="13"/>
      <c r="CX64" s="13"/>
      <c r="CY64" s="13"/>
      <c r="CZ64" s="13"/>
      <c r="DA64" s="13"/>
      <c r="DB64" s="13"/>
      <c r="DC64" s="13"/>
      <c r="DD64" s="13"/>
      <c r="DE64" s="13"/>
      <c r="DF64" s="13"/>
      <c r="DG64" s="13"/>
      <c r="DH64" s="13"/>
      <c r="DI64" s="13"/>
      <c r="DJ64" s="13"/>
      <c r="DK64" s="13"/>
      <c r="DL64" s="13"/>
      <c r="DM64" s="13"/>
      <c r="DN64" s="13"/>
      <c r="DO64" s="13"/>
      <c r="DP64" s="13"/>
      <c r="DQ64" s="13"/>
      <c r="DR64" s="13"/>
      <c r="DS64" s="13"/>
      <c r="DT64" s="13"/>
      <c r="DU64" s="13"/>
      <c r="DV64" s="13"/>
      <c r="DW64" s="13"/>
      <c r="DX64" s="13"/>
      <c r="DY64" s="13"/>
      <c r="DZ64" s="13"/>
      <c r="EA64" s="13"/>
      <c r="EB64" s="13"/>
      <c r="EC64" s="13"/>
      <c r="ED64" s="13"/>
      <c r="EE64" s="13"/>
      <c r="EF64" s="13"/>
      <c r="EG64" s="13"/>
      <c r="EH64" s="13"/>
      <c r="EI64" s="13"/>
      <c r="EJ64" s="13"/>
      <c r="EK64" s="13"/>
      <c r="EL64" s="13"/>
      <c r="EM64" s="13"/>
      <c r="EN64" s="13"/>
      <c r="EO64" s="13"/>
      <c r="EP64" s="13"/>
      <c r="EQ64" s="13"/>
      <c r="ER64" s="13"/>
      <c r="ES64" s="13"/>
      <c r="ET64" s="13"/>
      <c r="EU64" s="13"/>
      <c r="EV64" s="13"/>
      <c r="EW64" s="13"/>
      <c r="EX64" s="13"/>
      <c r="EY64" s="13"/>
      <c r="EZ64" s="13"/>
      <c r="FA64" s="13"/>
      <c r="FB64" s="13"/>
      <c r="FC64" s="13"/>
      <c r="FD64" s="13"/>
      <c r="FE64" s="13"/>
      <c r="FF64" s="13"/>
      <c r="FG64" s="13"/>
      <c r="FH64" s="13"/>
      <c r="FI64" s="13"/>
      <c r="FJ64" s="13"/>
      <c r="FK64" s="13"/>
      <c r="FL64" s="13"/>
      <c r="FM64" s="13"/>
      <c r="FN64" s="13"/>
      <c r="FO64" s="13"/>
      <c r="FP64" s="13"/>
      <c r="FQ64" s="13"/>
      <c r="FR64" s="13"/>
      <c r="FS64" s="13"/>
    </row>
    <row r="65" spans="2:175"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  <c r="DB65" s="13"/>
      <c r="DC65" s="13"/>
      <c r="DD65" s="13"/>
      <c r="DE65" s="13"/>
      <c r="DF65" s="13"/>
      <c r="DG65" s="13"/>
      <c r="DH65" s="13"/>
      <c r="DI65" s="13"/>
      <c r="DJ65" s="13"/>
      <c r="DK65" s="13"/>
      <c r="DL65" s="13"/>
      <c r="DM65" s="13"/>
      <c r="DN65" s="13"/>
      <c r="DO65" s="13"/>
      <c r="DP65" s="13"/>
      <c r="DQ65" s="13"/>
      <c r="DR65" s="13"/>
      <c r="DS65" s="13"/>
      <c r="DT65" s="13"/>
      <c r="DU65" s="13"/>
      <c r="DV65" s="13"/>
      <c r="DW65" s="13"/>
      <c r="DX65" s="13"/>
      <c r="DY65" s="13"/>
      <c r="DZ65" s="13"/>
      <c r="EA65" s="13"/>
      <c r="EB65" s="13"/>
      <c r="EC65" s="13"/>
      <c r="ED65" s="13"/>
      <c r="EE65" s="13"/>
      <c r="EF65" s="13"/>
      <c r="EG65" s="13"/>
      <c r="EH65" s="13"/>
      <c r="EI65" s="13"/>
      <c r="EJ65" s="13"/>
      <c r="EK65" s="13"/>
      <c r="EL65" s="13"/>
      <c r="EM65" s="13"/>
      <c r="EN65" s="13"/>
      <c r="EO65" s="13"/>
      <c r="EP65" s="13"/>
      <c r="EQ65" s="13"/>
      <c r="ER65" s="13"/>
      <c r="ES65" s="13"/>
      <c r="ET65" s="13"/>
      <c r="EU65" s="13"/>
      <c r="EV65" s="13"/>
      <c r="EW65" s="13"/>
      <c r="EX65" s="13"/>
      <c r="EY65" s="13"/>
      <c r="EZ65" s="13"/>
      <c r="FA65" s="13"/>
      <c r="FB65" s="13"/>
      <c r="FC65" s="13"/>
      <c r="FD65" s="13"/>
      <c r="FE65" s="13"/>
      <c r="FF65" s="13"/>
      <c r="FG65" s="13"/>
      <c r="FH65" s="13"/>
      <c r="FI65" s="13"/>
      <c r="FJ65" s="13"/>
      <c r="FK65" s="13"/>
      <c r="FL65" s="13"/>
      <c r="FM65" s="13"/>
      <c r="FN65" s="13"/>
      <c r="FO65" s="13"/>
      <c r="FP65" s="13"/>
      <c r="FQ65" s="13"/>
      <c r="FR65" s="13"/>
      <c r="FS65" s="13"/>
    </row>
    <row r="66" spans="2:175"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  <c r="DB66" s="13"/>
      <c r="DC66" s="13"/>
      <c r="DD66" s="13"/>
      <c r="DE66" s="13"/>
      <c r="DF66" s="13"/>
      <c r="DG66" s="13"/>
      <c r="DH66" s="13"/>
      <c r="DI66" s="13"/>
      <c r="DJ66" s="13"/>
      <c r="DK66" s="13"/>
      <c r="DL66" s="13"/>
      <c r="DM66" s="13"/>
      <c r="DN66" s="13"/>
      <c r="DO66" s="13"/>
      <c r="DP66" s="13"/>
      <c r="DQ66" s="13"/>
      <c r="DR66" s="13"/>
      <c r="DS66" s="13"/>
      <c r="DT66" s="13"/>
      <c r="DU66" s="13"/>
      <c r="DV66" s="13"/>
      <c r="DW66" s="13"/>
      <c r="DX66" s="13"/>
      <c r="DY66" s="13"/>
      <c r="DZ66" s="13"/>
      <c r="EA66" s="13"/>
      <c r="EB66" s="13"/>
      <c r="EC66" s="13"/>
      <c r="ED66" s="13"/>
      <c r="EE66" s="13"/>
      <c r="EF66" s="13"/>
      <c r="EG66" s="13"/>
      <c r="EH66" s="13"/>
      <c r="EI66" s="13"/>
      <c r="EJ66" s="13"/>
      <c r="EK66" s="13"/>
      <c r="EL66" s="13"/>
      <c r="EM66" s="13"/>
      <c r="EN66" s="13"/>
      <c r="EO66" s="13"/>
      <c r="EP66" s="13"/>
      <c r="EQ66" s="13"/>
      <c r="ER66" s="13"/>
      <c r="ES66" s="13"/>
      <c r="ET66" s="13"/>
      <c r="EU66" s="13"/>
      <c r="EV66" s="13"/>
      <c r="EW66" s="13"/>
      <c r="EX66" s="13"/>
      <c r="EY66" s="13"/>
      <c r="EZ66" s="13"/>
      <c r="FA66" s="13"/>
      <c r="FB66" s="13"/>
      <c r="FC66" s="13"/>
      <c r="FD66" s="13"/>
      <c r="FE66" s="13"/>
      <c r="FF66" s="13"/>
      <c r="FG66" s="13"/>
      <c r="FH66" s="13"/>
      <c r="FI66" s="13"/>
      <c r="FJ66" s="13"/>
      <c r="FK66" s="13"/>
      <c r="FL66" s="13"/>
      <c r="FM66" s="13"/>
      <c r="FN66" s="13"/>
      <c r="FO66" s="13"/>
      <c r="FP66" s="13"/>
      <c r="FQ66" s="13"/>
      <c r="FR66" s="13"/>
      <c r="FS66" s="13"/>
    </row>
    <row r="67" spans="2:175"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3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  <c r="DB67" s="13"/>
      <c r="DC67" s="13"/>
      <c r="DD67" s="13"/>
      <c r="DE67" s="13"/>
      <c r="DF67" s="13"/>
      <c r="DG67" s="13"/>
      <c r="DH67" s="13"/>
      <c r="DI67" s="13"/>
      <c r="DJ67" s="13"/>
      <c r="DK67" s="13"/>
      <c r="DL67" s="13"/>
      <c r="DM67" s="13"/>
      <c r="DN67" s="13"/>
      <c r="DO67" s="13"/>
      <c r="DP67" s="13"/>
      <c r="DQ67" s="13"/>
      <c r="DR67" s="13"/>
      <c r="DS67" s="13"/>
      <c r="DT67" s="13"/>
      <c r="DU67" s="13"/>
      <c r="DV67" s="13"/>
      <c r="DW67" s="13"/>
      <c r="DX67" s="13"/>
      <c r="DY67" s="13"/>
      <c r="DZ67" s="13"/>
      <c r="EA67" s="13"/>
      <c r="EB67" s="13"/>
      <c r="EC67" s="13"/>
      <c r="ED67" s="13"/>
      <c r="EE67" s="13"/>
      <c r="EF67" s="13"/>
      <c r="EG67" s="13"/>
      <c r="EH67" s="13"/>
      <c r="EI67" s="13"/>
      <c r="EJ67" s="13"/>
      <c r="EK67" s="13"/>
      <c r="EL67" s="13"/>
      <c r="EM67" s="13"/>
      <c r="EN67" s="13"/>
      <c r="EO67" s="13"/>
      <c r="EP67" s="13"/>
      <c r="EQ67" s="13"/>
      <c r="ER67" s="13"/>
      <c r="ES67" s="13"/>
      <c r="ET67" s="13"/>
      <c r="EU67" s="13"/>
      <c r="EV67" s="13"/>
      <c r="EW67" s="13"/>
      <c r="EX67" s="13"/>
      <c r="EY67" s="13"/>
      <c r="EZ67" s="13"/>
      <c r="FA67" s="13"/>
      <c r="FB67" s="13"/>
      <c r="FC67" s="13"/>
      <c r="FD67" s="13"/>
      <c r="FE67" s="13"/>
      <c r="FF67" s="13"/>
      <c r="FG67" s="13"/>
      <c r="FH67" s="13"/>
      <c r="FI67" s="13"/>
      <c r="FJ67" s="13"/>
      <c r="FK67" s="13"/>
      <c r="FL67" s="13"/>
      <c r="FM67" s="13"/>
      <c r="FN67" s="13"/>
      <c r="FO67" s="13"/>
      <c r="FP67" s="13"/>
      <c r="FQ67" s="13"/>
      <c r="FR67" s="13"/>
      <c r="FS67" s="13"/>
    </row>
    <row r="68" spans="2:175"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  <c r="CK68" s="13"/>
      <c r="CL68" s="13"/>
      <c r="CM68" s="13"/>
      <c r="CN68" s="13"/>
      <c r="CO68" s="13"/>
      <c r="CP68" s="13"/>
      <c r="CQ68" s="13"/>
      <c r="CR68" s="13"/>
      <c r="CS68" s="13"/>
      <c r="CT68" s="13"/>
      <c r="CU68" s="13"/>
      <c r="CV68" s="13"/>
      <c r="CW68" s="13"/>
      <c r="CX68" s="13"/>
      <c r="CY68" s="13"/>
      <c r="CZ68" s="13"/>
      <c r="DA68" s="13"/>
      <c r="DB68" s="13"/>
      <c r="DC68" s="13"/>
      <c r="DD68" s="13"/>
      <c r="DE68" s="13"/>
      <c r="DF68" s="13"/>
      <c r="DG68" s="13"/>
      <c r="DH68" s="13"/>
      <c r="DI68" s="13"/>
      <c r="DJ68" s="13"/>
      <c r="DK68" s="13"/>
      <c r="DL68" s="13"/>
      <c r="DM68" s="13"/>
      <c r="DN68" s="13"/>
      <c r="DO68" s="13"/>
      <c r="DP68" s="13"/>
      <c r="DQ68" s="13"/>
      <c r="DR68" s="13"/>
      <c r="DS68" s="13"/>
      <c r="DT68" s="13"/>
      <c r="DU68" s="13"/>
      <c r="DV68" s="13"/>
      <c r="DW68" s="13"/>
      <c r="DX68" s="13"/>
      <c r="DY68" s="13"/>
      <c r="DZ68" s="13"/>
      <c r="EA68" s="13"/>
      <c r="EB68" s="13"/>
      <c r="EC68" s="13"/>
      <c r="ED68" s="13"/>
      <c r="EE68" s="13"/>
      <c r="EF68" s="13"/>
      <c r="EG68" s="13"/>
      <c r="EH68" s="13"/>
      <c r="EI68" s="13"/>
      <c r="EJ68" s="13"/>
      <c r="EK68" s="13"/>
      <c r="EL68" s="13"/>
      <c r="EM68" s="13"/>
      <c r="EN68" s="13"/>
      <c r="EO68" s="13"/>
      <c r="EP68" s="13"/>
      <c r="EQ68" s="13"/>
      <c r="ER68" s="13"/>
      <c r="ES68" s="13"/>
      <c r="ET68" s="13"/>
      <c r="EU68" s="13"/>
      <c r="EV68" s="13"/>
      <c r="EW68" s="13"/>
      <c r="EX68" s="13"/>
      <c r="EY68" s="13"/>
      <c r="EZ68" s="13"/>
      <c r="FA68" s="13"/>
      <c r="FB68" s="13"/>
      <c r="FC68" s="13"/>
      <c r="FD68" s="13"/>
      <c r="FE68" s="13"/>
      <c r="FF68" s="13"/>
      <c r="FG68" s="13"/>
      <c r="FH68" s="13"/>
      <c r="FI68" s="13"/>
      <c r="FJ68" s="13"/>
      <c r="FK68" s="13"/>
      <c r="FL68" s="13"/>
      <c r="FM68" s="13"/>
      <c r="FN68" s="13"/>
      <c r="FO68" s="13"/>
      <c r="FP68" s="13"/>
      <c r="FQ68" s="13"/>
      <c r="FR68" s="13"/>
      <c r="FS68" s="13"/>
    </row>
    <row r="69" spans="2:175"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3"/>
      <c r="CM69" s="13"/>
      <c r="CN69" s="13"/>
      <c r="CO69" s="13"/>
      <c r="CP69" s="13"/>
      <c r="CQ69" s="13"/>
      <c r="CR69" s="13"/>
      <c r="CS69" s="13"/>
      <c r="CT69" s="13"/>
      <c r="CU69" s="13"/>
      <c r="CV69" s="13"/>
      <c r="CW69" s="13"/>
      <c r="CX69" s="13"/>
      <c r="CY69" s="13"/>
      <c r="CZ69" s="13"/>
      <c r="DA69" s="13"/>
      <c r="DB69" s="13"/>
      <c r="DC69" s="13"/>
      <c r="DD69" s="13"/>
      <c r="DE69" s="13"/>
      <c r="DF69" s="13"/>
      <c r="DG69" s="13"/>
      <c r="DH69" s="13"/>
      <c r="DI69" s="13"/>
      <c r="DJ69" s="13"/>
      <c r="DK69" s="13"/>
      <c r="DL69" s="13"/>
      <c r="DM69" s="13"/>
      <c r="DN69" s="13"/>
      <c r="DO69" s="13"/>
      <c r="DP69" s="13"/>
      <c r="DQ69" s="13"/>
      <c r="DR69" s="13"/>
      <c r="DS69" s="13"/>
      <c r="DT69" s="13"/>
      <c r="DU69" s="13"/>
      <c r="DV69" s="13"/>
      <c r="DW69" s="13"/>
      <c r="DX69" s="13"/>
      <c r="DY69" s="13"/>
      <c r="DZ69" s="13"/>
      <c r="EA69" s="13"/>
      <c r="EB69" s="13"/>
      <c r="EC69" s="13"/>
      <c r="ED69" s="13"/>
      <c r="EE69" s="13"/>
      <c r="EF69" s="13"/>
      <c r="EG69" s="13"/>
      <c r="EH69" s="13"/>
      <c r="EI69" s="13"/>
      <c r="EJ69" s="13"/>
      <c r="EK69" s="13"/>
      <c r="EL69" s="13"/>
      <c r="EM69" s="13"/>
      <c r="EN69" s="13"/>
      <c r="EO69" s="13"/>
      <c r="EP69" s="13"/>
      <c r="EQ69" s="13"/>
      <c r="ER69" s="13"/>
      <c r="ES69" s="13"/>
      <c r="ET69" s="13"/>
      <c r="EU69" s="13"/>
      <c r="EV69" s="13"/>
      <c r="EW69" s="13"/>
      <c r="EX69" s="13"/>
      <c r="EY69" s="13"/>
      <c r="EZ69" s="13"/>
      <c r="FA69" s="13"/>
      <c r="FB69" s="13"/>
      <c r="FC69" s="13"/>
      <c r="FD69" s="13"/>
      <c r="FE69" s="13"/>
      <c r="FF69" s="13"/>
      <c r="FG69" s="13"/>
      <c r="FH69" s="13"/>
      <c r="FI69" s="13"/>
      <c r="FJ69" s="13"/>
      <c r="FK69" s="13"/>
      <c r="FL69" s="13"/>
      <c r="FM69" s="13"/>
      <c r="FN69" s="13"/>
      <c r="FO69" s="13"/>
      <c r="FP69" s="13"/>
      <c r="FQ69" s="13"/>
      <c r="FR69" s="13"/>
      <c r="FS69" s="13"/>
    </row>
    <row r="70" spans="2:175"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  <c r="CK70" s="13"/>
      <c r="CL70" s="13"/>
      <c r="CM70" s="13"/>
      <c r="CN70" s="13"/>
      <c r="CO70" s="13"/>
      <c r="CP70" s="13"/>
      <c r="CQ70" s="13"/>
      <c r="CR70" s="13"/>
      <c r="CS70" s="13"/>
      <c r="CT70" s="13"/>
      <c r="CU70" s="13"/>
      <c r="CV70" s="13"/>
      <c r="CW70" s="13"/>
      <c r="CX70" s="13"/>
      <c r="CY70" s="13"/>
      <c r="CZ70" s="13"/>
      <c r="DA70" s="13"/>
      <c r="DB70" s="13"/>
      <c r="DC70" s="13"/>
      <c r="DD70" s="13"/>
      <c r="DE70" s="13"/>
      <c r="DF70" s="13"/>
      <c r="DG70" s="13"/>
      <c r="DH70" s="13"/>
      <c r="DI70" s="13"/>
      <c r="DJ70" s="13"/>
      <c r="DK70" s="13"/>
      <c r="DL70" s="13"/>
      <c r="DM70" s="13"/>
      <c r="DN70" s="13"/>
      <c r="DO70" s="13"/>
      <c r="DP70" s="13"/>
      <c r="DQ70" s="13"/>
      <c r="DR70" s="13"/>
      <c r="DS70" s="13"/>
      <c r="DT70" s="13"/>
      <c r="DU70" s="13"/>
      <c r="DV70" s="13"/>
      <c r="DW70" s="13"/>
      <c r="DX70" s="13"/>
      <c r="DY70" s="13"/>
      <c r="DZ70" s="13"/>
      <c r="EA70" s="13"/>
      <c r="EB70" s="13"/>
      <c r="EC70" s="13"/>
      <c r="ED70" s="13"/>
      <c r="EE70" s="13"/>
      <c r="EF70" s="13"/>
      <c r="EG70" s="13"/>
      <c r="EH70" s="13"/>
      <c r="EI70" s="13"/>
      <c r="EJ70" s="13"/>
      <c r="EK70" s="13"/>
      <c r="EL70" s="13"/>
      <c r="EM70" s="13"/>
      <c r="EN70" s="13"/>
      <c r="EO70" s="13"/>
      <c r="EP70" s="13"/>
      <c r="EQ70" s="13"/>
      <c r="ER70" s="13"/>
      <c r="ES70" s="13"/>
      <c r="ET70" s="13"/>
      <c r="EU70" s="13"/>
      <c r="EV70" s="13"/>
      <c r="EW70" s="13"/>
      <c r="EX70" s="13"/>
      <c r="EY70" s="13"/>
      <c r="EZ70" s="13"/>
      <c r="FA70" s="13"/>
      <c r="FB70" s="13"/>
      <c r="FC70" s="13"/>
      <c r="FD70" s="13"/>
      <c r="FE70" s="13"/>
      <c r="FF70" s="13"/>
      <c r="FG70" s="13"/>
      <c r="FH70" s="13"/>
      <c r="FI70" s="13"/>
      <c r="FJ70" s="13"/>
      <c r="FK70" s="13"/>
      <c r="FL70" s="13"/>
      <c r="FM70" s="13"/>
      <c r="FN70" s="13"/>
      <c r="FO70" s="13"/>
      <c r="FP70" s="13"/>
      <c r="FQ70" s="13"/>
      <c r="FR70" s="13"/>
      <c r="FS70" s="13"/>
    </row>
    <row r="71" spans="2:175"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  <c r="CK71" s="13"/>
      <c r="CL71" s="13"/>
      <c r="CM71" s="13"/>
      <c r="CN71" s="13"/>
      <c r="CO71" s="13"/>
      <c r="CP71" s="13"/>
      <c r="CQ71" s="13"/>
      <c r="CR71" s="13"/>
      <c r="CS71" s="13"/>
      <c r="CT71" s="13"/>
      <c r="CU71" s="13"/>
      <c r="CV71" s="13"/>
      <c r="CW71" s="13"/>
      <c r="CX71" s="13"/>
      <c r="CY71" s="13"/>
      <c r="CZ71" s="13"/>
      <c r="DA71" s="13"/>
      <c r="DB71" s="13"/>
      <c r="DC71" s="13"/>
      <c r="DD71" s="13"/>
      <c r="DE71" s="13"/>
      <c r="DF71" s="13"/>
      <c r="DG71" s="13"/>
      <c r="DH71" s="13"/>
      <c r="DI71" s="13"/>
      <c r="DJ71" s="13"/>
      <c r="DK71" s="13"/>
      <c r="DL71" s="13"/>
      <c r="DM71" s="13"/>
      <c r="DN71" s="13"/>
      <c r="DO71" s="13"/>
      <c r="DP71" s="13"/>
      <c r="DQ71" s="13"/>
      <c r="DR71" s="13"/>
      <c r="DS71" s="13"/>
      <c r="DT71" s="13"/>
      <c r="DU71" s="13"/>
      <c r="DV71" s="13"/>
      <c r="DW71" s="13"/>
      <c r="DX71" s="13"/>
      <c r="DY71" s="13"/>
      <c r="DZ71" s="13"/>
      <c r="EA71" s="13"/>
      <c r="EB71" s="13"/>
      <c r="EC71" s="13"/>
      <c r="ED71" s="13"/>
      <c r="EE71" s="13"/>
      <c r="EF71" s="13"/>
      <c r="EG71" s="13"/>
      <c r="EH71" s="13"/>
      <c r="EI71" s="13"/>
      <c r="EJ71" s="13"/>
      <c r="EK71" s="13"/>
      <c r="EL71" s="13"/>
      <c r="EM71" s="13"/>
      <c r="EN71" s="13"/>
      <c r="EO71" s="13"/>
      <c r="EP71" s="13"/>
      <c r="EQ71" s="13"/>
      <c r="ER71" s="13"/>
      <c r="ES71" s="13"/>
      <c r="ET71" s="13"/>
      <c r="EU71" s="13"/>
      <c r="EV71" s="13"/>
      <c r="EW71" s="13"/>
      <c r="EX71" s="13"/>
      <c r="EY71" s="13"/>
      <c r="EZ71" s="13"/>
      <c r="FA71" s="13"/>
      <c r="FB71" s="13"/>
      <c r="FC71" s="13"/>
      <c r="FD71" s="13"/>
      <c r="FE71" s="13"/>
      <c r="FF71" s="13"/>
      <c r="FG71" s="13"/>
      <c r="FH71" s="13"/>
      <c r="FI71" s="13"/>
      <c r="FJ71" s="13"/>
      <c r="FK71" s="13"/>
      <c r="FL71" s="13"/>
      <c r="FM71" s="13"/>
      <c r="FN71" s="13"/>
      <c r="FO71" s="13"/>
      <c r="FP71" s="13"/>
      <c r="FQ71" s="13"/>
      <c r="FR71" s="13"/>
      <c r="FS71" s="13"/>
    </row>
    <row r="72" spans="2:175"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  <c r="CK72" s="13"/>
      <c r="CL72" s="13"/>
      <c r="CM72" s="13"/>
      <c r="CN72" s="13"/>
      <c r="CO72" s="13"/>
      <c r="CP72" s="13"/>
      <c r="CQ72" s="13"/>
      <c r="CR72" s="13"/>
      <c r="CS72" s="13"/>
      <c r="CT72" s="13"/>
      <c r="CU72" s="13"/>
      <c r="CV72" s="13"/>
      <c r="CW72" s="13"/>
      <c r="CX72" s="13"/>
      <c r="CY72" s="13"/>
      <c r="CZ72" s="13"/>
      <c r="DA72" s="13"/>
      <c r="DB72" s="13"/>
      <c r="DC72" s="13"/>
      <c r="DD72" s="13"/>
      <c r="DE72" s="13"/>
      <c r="DF72" s="13"/>
      <c r="DG72" s="13"/>
      <c r="DH72" s="13"/>
      <c r="DI72" s="13"/>
      <c r="DJ72" s="13"/>
      <c r="DK72" s="13"/>
      <c r="DL72" s="13"/>
      <c r="DM72" s="13"/>
      <c r="DN72" s="13"/>
      <c r="DO72" s="13"/>
      <c r="DP72" s="13"/>
      <c r="DQ72" s="13"/>
      <c r="DR72" s="13"/>
      <c r="DS72" s="13"/>
      <c r="DT72" s="13"/>
      <c r="DU72" s="13"/>
      <c r="DV72" s="13"/>
      <c r="DW72" s="13"/>
      <c r="DX72" s="13"/>
      <c r="DY72" s="13"/>
      <c r="DZ72" s="13"/>
      <c r="EA72" s="13"/>
      <c r="EB72" s="13"/>
      <c r="EC72" s="13"/>
      <c r="ED72" s="13"/>
      <c r="EE72" s="13"/>
      <c r="EF72" s="13"/>
      <c r="EG72" s="13"/>
      <c r="EH72" s="13"/>
      <c r="EI72" s="13"/>
      <c r="EJ72" s="13"/>
      <c r="EK72" s="13"/>
      <c r="EL72" s="13"/>
      <c r="EM72" s="13"/>
      <c r="EN72" s="13"/>
      <c r="EO72" s="13"/>
      <c r="EP72" s="13"/>
      <c r="EQ72" s="13"/>
      <c r="ER72" s="13"/>
      <c r="ES72" s="13"/>
      <c r="ET72" s="13"/>
      <c r="EU72" s="13"/>
      <c r="EV72" s="13"/>
      <c r="EW72" s="13"/>
      <c r="EX72" s="13"/>
      <c r="EY72" s="13"/>
      <c r="EZ72" s="13"/>
      <c r="FA72" s="13"/>
      <c r="FB72" s="13"/>
      <c r="FC72" s="13"/>
      <c r="FD72" s="13"/>
      <c r="FE72" s="13"/>
      <c r="FF72" s="13"/>
      <c r="FG72" s="13"/>
      <c r="FH72" s="13"/>
      <c r="FI72" s="13"/>
      <c r="FJ72" s="13"/>
      <c r="FK72" s="13"/>
      <c r="FL72" s="13"/>
      <c r="FM72" s="13"/>
      <c r="FN72" s="13"/>
      <c r="FO72" s="13"/>
      <c r="FP72" s="13"/>
      <c r="FQ72" s="13"/>
      <c r="FR72" s="13"/>
      <c r="FS72" s="13"/>
    </row>
    <row r="73" spans="2:175"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  <c r="CK73" s="13"/>
      <c r="CL73" s="13"/>
      <c r="CM73" s="13"/>
      <c r="CN73" s="13"/>
      <c r="CO73" s="13"/>
      <c r="CP73" s="13"/>
      <c r="CQ73" s="13"/>
      <c r="CR73" s="13"/>
      <c r="CS73" s="13"/>
      <c r="CT73" s="13"/>
      <c r="CU73" s="13"/>
      <c r="CV73" s="13"/>
      <c r="CW73" s="13"/>
      <c r="CX73" s="13"/>
      <c r="CY73" s="13"/>
      <c r="CZ73" s="13"/>
      <c r="DA73" s="13"/>
      <c r="DB73" s="13"/>
      <c r="DC73" s="13"/>
      <c r="DD73" s="13"/>
      <c r="DE73" s="13"/>
      <c r="DF73" s="13"/>
      <c r="DG73" s="13"/>
      <c r="DH73" s="13"/>
      <c r="DI73" s="13"/>
      <c r="DJ73" s="13"/>
      <c r="DK73" s="13"/>
      <c r="DL73" s="13"/>
      <c r="DM73" s="13"/>
      <c r="DN73" s="13"/>
      <c r="DO73" s="13"/>
      <c r="DP73" s="13"/>
      <c r="DQ73" s="13"/>
      <c r="DR73" s="13"/>
      <c r="DS73" s="13"/>
      <c r="DT73" s="13"/>
      <c r="DU73" s="13"/>
      <c r="DV73" s="13"/>
      <c r="DW73" s="13"/>
      <c r="DX73" s="13"/>
      <c r="DY73" s="13"/>
      <c r="DZ73" s="13"/>
      <c r="EA73" s="13"/>
      <c r="EB73" s="13"/>
      <c r="EC73" s="13"/>
      <c r="ED73" s="13"/>
      <c r="EE73" s="13"/>
      <c r="EF73" s="13"/>
      <c r="EG73" s="13"/>
      <c r="EH73" s="13"/>
      <c r="EI73" s="13"/>
      <c r="EJ73" s="13"/>
      <c r="EK73" s="13"/>
      <c r="EL73" s="13"/>
      <c r="EM73" s="13"/>
      <c r="EN73" s="13"/>
      <c r="EO73" s="13"/>
      <c r="EP73" s="13"/>
      <c r="EQ73" s="13"/>
      <c r="ER73" s="13"/>
      <c r="ES73" s="13"/>
      <c r="ET73" s="13"/>
      <c r="EU73" s="13"/>
      <c r="EV73" s="13"/>
      <c r="EW73" s="13"/>
      <c r="EX73" s="13"/>
      <c r="EY73" s="13"/>
      <c r="EZ73" s="13"/>
      <c r="FA73" s="13"/>
      <c r="FB73" s="13"/>
      <c r="FC73" s="13"/>
      <c r="FD73" s="13"/>
      <c r="FE73" s="13"/>
      <c r="FF73" s="13"/>
      <c r="FG73" s="13"/>
      <c r="FH73" s="13"/>
      <c r="FI73" s="13"/>
      <c r="FJ73" s="13"/>
      <c r="FK73" s="13"/>
      <c r="FL73" s="13"/>
      <c r="FM73" s="13"/>
      <c r="FN73" s="13"/>
      <c r="FO73" s="13"/>
      <c r="FP73" s="13"/>
      <c r="FQ73" s="13"/>
      <c r="FR73" s="13"/>
      <c r="FS73" s="13"/>
    </row>
    <row r="74" spans="2:175"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/>
      <c r="DD74" s="13"/>
      <c r="DE74" s="13"/>
      <c r="DF74" s="13"/>
      <c r="DG74" s="13"/>
      <c r="DH74" s="13"/>
      <c r="DI74" s="13"/>
      <c r="DJ74" s="13"/>
      <c r="DK74" s="13"/>
      <c r="DL74" s="13"/>
      <c r="DM74" s="13"/>
      <c r="DN74" s="13"/>
      <c r="DO74" s="13"/>
      <c r="DP74" s="13"/>
      <c r="DQ74" s="13"/>
      <c r="DR74" s="13"/>
      <c r="DS74" s="13"/>
      <c r="DT74" s="13"/>
      <c r="DU74" s="13"/>
      <c r="DV74" s="13"/>
      <c r="DW74" s="13"/>
      <c r="DX74" s="13"/>
      <c r="DY74" s="13"/>
      <c r="DZ74" s="13"/>
      <c r="EA74" s="13"/>
      <c r="EB74" s="13"/>
      <c r="EC74" s="13"/>
      <c r="ED74" s="13"/>
      <c r="EE74" s="13"/>
      <c r="EF74" s="13"/>
      <c r="EG74" s="13"/>
      <c r="EH74" s="13"/>
      <c r="EI74" s="13"/>
      <c r="EJ74" s="13"/>
      <c r="EK74" s="13"/>
      <c r="EL74" s="13"/>
      <c r="EM74" s="13"/>
      <c r="EN74" s="13"/>
      <c r="EO74" s="13"/>
      <c r="EP74" s="13"/>
      <c r="EQ74" s="13"/>
      <c r="ER74" s="13"/>
      <c r="ES74" s="13"/>
      <c r="ET74" s="13"/>
      <c r="EU74" s="13"/>
      <c r="EV74" s="13"/>
      <c r="EW74" s="13"/>
      <c r="EX74" s="13"/>
      <c r="EY74" s="13"/>
      <c r="EZ74" s="13"/>
      <c r="FA74" s="13"/>
      <c r="FB74" s="13"/>
      <c r="FC74" s="13"/>
      <c r="FD74" s="13"/>
      <c r="FE74" s="13"/>
      <c r="FF74" s="13"/>
      <c r="FG74" s="13"/>
      <c r="FH74" s="13"/>
      <c r="FI74" s="13"/>
      <c r="FJ74" s="13"/>
      <c r="FK74" s="13"/>
      <c r="FL74" s="13"/>
      <c r="FM74" s="13"/>
      <c r="FN74" s="13"/>
      <c r="FO74" s="13"/>
      <c r="FP74" s="13"/>
      <c r="FQ74" s="13"/>
      <c r="FR74" s="13"/>
      <c r="FS74" s="13"/>
    </row>
    <row r="75" spans="2:175"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/>
      <c r="DD75" s="13"/>
      <c r="DE75" s="13"/>
      <c r="DF75" s="13"/>
      <c r="DG75" s="13"/>
      <c r="DH75" s="13"/>
      <c r="DI75" s="13"/>
      <c r="DJ75" s="13"/>
      <c r="DK75" s="13"/>
      <c r="DL75" s="13"/>
      <c r="DM75" s="13"/>
      <c r="DN75" s="13"/>
      <c r="DO75" s="13"/>
      <c r="DP75" s="13"/>
      <c r="DQ75" s="13"/>
      <c r="DR75" s="13"/>
      <c r="DS75" s="13"/>
      <c r="DT75" s="13"/>
      <c r="DU75" s="13"/>
      <c r="DV75" s="13"/>
      <c r="DW75" s="13"/>
      <c r="DX75" s="13"/>
      <c r="DY75" s="13"/>
      <c r="DZ75" s="13"/>
      <c r="EA75" s="13"/>
      <c r="EB75" s="13"/>
      <c r="EC75" s="13"/>
      <c r="ED75" s="13"/>
      <c r="EE75" s="13"/>
      <c r="EF75" s="13"/>
      <c r="EG75" s="13"/>
      <c r="EH75" s="13"/>
      <c r="EI75" s="13"/>
      <c r="EJ75" s="13"/>
      <c r="EK75" s="13"/>
      <c r="EL75" s="13"/>
      <c r="EM75" s="13"/>
      <c r="EN75" s="13"/>
      <c r="EO75" s="13"/>
      <c r="EP75" s="13"/>
      <c r="EQ75" s="13"/>
      <c r="ER75" s="13"/>
      <c r="ES75" s="13"/>
      <c r="ET75" s="13"/>
      <c r="EU75" s="13"/>
      <c r="EV75" s="13"/>
      <c r="EW75" s="13"/>
      <c r="EX75" s="13"/>
      <c r="EY75" s="13"/>
      <c r="EZ75" s="13"/>
      <c r="FA75" s="13"/>
      <c r="FB75" s="13"/>
      <c r="FC75" s="13"/>
      <c r="FD75" s="13"/>
      <c r="FE75" s="13"/>
      <c r="FF75" s="13"/>
      <c r="FG75" s="13"/>
      <c r="FH75" s="13"/>
      <c r="FI75" s="13"/>
      <c r="FJ75" s="13"/>
      <c r="FK75" s="13"/>
      <c r="FL75" s="13"/>
      <c r="FM75" s="13"/>
      <c r="FN75" s="13"/>
      <c r="FO75" s="13"/>
      <c r="FP75" s="13"/>
      <c r="FQ75" s="13"/>
      <c r="FR75" s="13"/>
      <c r="FS75" s="13"/>
    </row>
    <row r="76" spans="2:175"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3"/>
      <c r="CM76" s="13"/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  <c r="CY76" s="13"/>
      <c r="CZ76" s="13"/>
      <c r="DA76" s="13"/>
      <c r="DB76" s="13"/>
      <c r="DC76" s="13"/>
      <c r="DD76" s="13"/>
      <c r="DE76" s="13"/>
      <c r="DF76" s="13"/>
      <c r="DG76" s="13"/>
      <c r="DH76" s="13"/>
      <c r="DI76" s="13"/>
      <c r="DJ76" s="13"/>
      <c r="DK76" s="13"/>
      <c r="DL76" s="13"/>
      <c r="DM76" s="13"/>
      <c r="DN76" s="13"/>
      <c r="DO76" s="13"/>
      <c r="DP76" s="13"/>
      <c r="DQ76" s="13"/>
      <c r="DR76" s="13"/>
      <c r="DS76" s="13"/>
      <c r="DT76" s="13"/>
      <c r="DU76" s="13"/>
      <c r="DV76" s="13"/>
      <c r="DW76" s="13"/>
      <c r="DX76" s="13"/>
      <c r="DY76" s="13"/>
      <c r="DZ76" s="13"/>
      <c r="EA76" s="13"/>
      <c r="EB76" s="13"/>
      <c r="EC76" s="13"/>
      <c r="ED76" s="13"/>
      <c r="EE76" s="13"/>
      <c r="EF76" s="13"/>
      <c r="EG76" s="13"/>
      <c r="EH76" s="13"/>
      <c r="EI76" s="13"/>
      <c r="EJ76" s="13"/>
      <c r="EK76" s="13"/>
      <c r="EL76" s="13"/>
      <c r="EM76" s="13"/>
      <c r="EN76" s="13"/>
      <c r="EO76" s="13"/>
      <c r="EP76" s="13"/>
      <c r="EQ76" s="13"/>
      <c r="ER76" s="13"/>
      <c r="ES76" s="13"/>
      <c r="ET76" s="13"/>
      <c r="EU76" s="13"/>
      <c r="EV76" s="13"/>
      <c r="EW76" s="13"/>
      <c r="EX76" s="13"/>
      <c r="EY76" s="13"/>
      <c r="EZ76" s="13"/>
      <c r="FA76" s="13"/>
      <c r="FB76" s="13"/>
      <c r="FC76" s="13"/>
      <c r="FD76" s="13"/>
      <c r="FE76" s="13"/>
      <c r="FF76" s="13"/>
      <c r="FG76" s="13"/>
      <c r="FH76" s="13"/>
      <c r="FI76" s="13"/>
      <c r="FJ76" s="13"/>
      <c r="FK76" s="13"/>
      <c r="FL76" s="13"/>
      <c r="FM76" s="13"/>
      <c r="FN76" s="13"/>
      <c r="FO76" s="13"/>
      <c r="FP76" s="13"/>
      <c r="FQ76" s="13"/>
      <c r="FR76" s="13"/>
      <c r="FS76" s="13"/>
    </row>
    <row r="77" spans="2:175"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3"/>
      <c r="CM77" s="13"/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  <c r="CY77" s="13"/>
      <c r="CZ77" s="13"/>
      <c r="DA77" s="13"/>
      <c r="DB77" s="13"/>
      <c r="DC77" s="13"/>
      <c r="DD77" s="13"/>
      <c r="DE77" s="13"/>
      <c r="DF77" s="13"/>
      <c r="DG77" s="13"/>
      <c r="DH77" s="13"/>
      <c r="DI77" s="13"/>
      <c r="DJ77" s="13"/>
      <c r="DK77" s="13"/>
      <c r="DL77" s="13"/>
      <c r="DM77" s="13"/>
      <c r="DN77" s="13"/>
      <c r="DO77" s="13"/>
      <c r="DP77" s="13"/>
      <c r="DQ77" s="13"/>
      <c r="DR77" s="13"/>
      <c r="DS77" s="13"/>
      <c r="DT77" s="13"/>
      <c r="DU77" s="13"/>
      <c r="DV77" s="13"/>
      <c r="DW77" s="13"/>
      <c r="DX77" s="13"/>
      <c r="DY77" s="13"/>
      <c r="DZ77" s="13"/>
      <c r="EA77" s="13"/>
      <c r="EB77" s="13"/>
      <c r="EC77" s="13"/>
      <c r="ED77" s="13"/>
      <c r="EE77" s="13"/>
      <c r="EF77" s="13"/>
      <c r="EG77" s="13"/>
      <c r="EH77" s="13"/>
      <c r="EI77" s="13"/>
      <c r="EJ77" s="13"/>
      <c r="EK77" s="13"/>
      <c r="EL77" s="13"/>
      <c r="EM77" s="13"/>
      <c r="EN77" s="13"/>
      <c r="EO77" s="13"/>
      <c r="EP77" s="13"/>
      <c r="EQ77" s="13"/>
      <c r="ER77" s="13"/>
      <c r="ES77" s="13"/>
      <c r="ET77" s="13"/>
      <c r="EU77" s="13"/>
      <c r="EV77" s="13"/>
      <c r="EW77" s="13"/>
      <c r="EX77" s="13"/>
      <c r="EY77" s="13"/>
      <c r="EZ77" s="13"/>
      <c r="FA77" s="13"/>
      <c r="FB77" s="13"/>
      <c r="FC77" s="13"/>
      <c r="FD77" s="13"/>
      <c r="FE77" s="13"/>
      <c r="FF77" s="13"/>
      <c r="FG77" s="13"/>
      <c r="FH77" s="13"/>
      <c r="FI77" s="13"/>
      <c r="FJ77" s="13"/>
      <c r="FK77" s="13"/>
      <c r="FL77" s="13"/>
      <c r="FM77" s="13"/>
      <c r="FN77" s="13"/>
      <c r="FO77" s="13"/>
      <c r="FP77" s="13"/>
      <c r="FQ77" s="13"/>
      <c r="FR77" s="13"/>
      <c r="FS77" s="13"/>
    </row>
    <row r="78" spans="2:175"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  <c r="DM78" s="13"/>
      <c r="DN78" s="13"/>
      <c r="DO78" s="13"/>
      <c r="DP78" s="13"/>
      <c r="DQ78" s="13"/>
      <c r="DR78" s="13"/>
      <c r="DS78" s="13"/>
      <c r="DT78" s="13"/>
      <c r="DU78" s="13"/>
      <c r="DV78" s="13"/>
      <c r="DW78" s="13"/>
      <c r="DX78" s="13"/>
      <c r="DY78" s="13"/>
      <c r="DZ78" s="13"/>
      <c r="EA78" s="13"/>
      <c r="EB78" s="13"/>
      <c r="EC78" s="13"/>
      <c r="ED78" s="13"/>
      <c r="EE78" s="13"/>
      <c r="EF78" s="13"/>
      <c r="EG78" s="13"/>
      <c r="EH78" s="13"/>
      <c r="EI78" s="13"/>
      <c r="EJ78" s="13"/>
      <c r="EK78" s="13"/>
      <c r="EL78" s="13"/>
      <c r="EM78" s="13"/>
      <c r="EN78" s="13"/>
      <c r="EO78" s="13"/>
      <c r="EP78" s="13"/>
      <c r="EQ78" s="13"/>
      <c r="ER78" s="13"/>
      <c r="ES78" s="13"/>
      <c r="ET78" s="13"/>
      <c r="EU78" s="13"/>
      <c r="EV78" s="13"/>
      <c r="EW78" s="13"/>
      <c r="EX78" s="13"/>
      <c r="EY78" s="13"/>
      <c r="EZ78" s="13"/>
      <c r="FA78" s="13"/>
      <c r="FB78" s="13"/>
      <c r="FC78" s="13"/>
      <c r="FD78" s="13"/>
      <c r="FE78" s="13"/>
      <c r="FF78" s="13"/>
      <c r="FG78" s="13"/>
      <c r="FH78" s="13"/>
      <c r="FI78" s="13"/>
      <c r="FJ78" s="13"/>
      <c r="FK78" s="13"/>
      <c r="FL78" s="13"/>
      <c r="FM78" s="13"/>
      <c r="FN78" s="13"/>
      <c r="FO78" s="13"/>
      <c r="FP78" s="13"/>
      <c r="FQ78" s="13"/>
      <c r="FR78" s="13"/>
      <c r="FS78" s="13"/>
    </row>
    <row r="79" spans="2:175"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13"/>
      <c r="CK79" s="1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  <c r="CZ79" s="13"/>
      <c r="DA79" s="13"/>
      <c r="DB79" s="13"/>
      <c r="DC79" s="13"/>
      <c r="DD79" s="13"/>
      <c r="DE79" s="13"/>
      <c r="DF79" s="13"/>
      <c r="DG79" s="13"/>
      <c r="DH79" s="13"/>
      <c r="DI79" s="13"/>
      <c r="DJ79" s="13"/>
      <c r="DK79" s="13"/>
      <c r="DL79" s="13"/>
      <c r="DM79" s="13"/>
      <c r="DN79" s="13"/>
      <c r="DO79" s="13"/>
      <c r="DP79" s="13"/>
      <c r="DQ79" s="13"/>
      <c r="DR79" s="13"/>
      <c r="DS79" s="13"/>
      <c r="DT79" s="13"/>
      <c r="DU79" s="13"/>
      <c r="DV79" s="13"/>
      <c r="DW79" s="13"/>
      <c r="DX79" s="13"/>
      <c r="DY79" s="13"/>
      <c r="DZ79" s="13"/>
      <c r="EA79" s="13"/>
      <c r="EB79" s="13"/>
      <c r="EC79" s="13"/>
      <c r="ED79" s="13"/>
      <c r="EE79" s="13"/>
      <c r="EF79" s="13"/>
      <c r="EG79" s="13"/>
      <c r="EH79" s="13"/>
      <c r="EI79" s="13"/>
      <c r="EJ79" s="13"/>
      <c r="EK79" s="13"/>
      <c r="EL79" s="13"/>
      <c r="EM79" s="13"/>
      <c r="EN79" s="13"/>
      <c r="EO79" s="13"/>
      <c r="EP79" s="13"/>
      <c r="EQ79" s="13"/>
      <c r="ER79" s="13"/>
      <c r="ES79" s="13"/>
      <c r="ET79" s="13"/>
      <c r="EU79" s="13"/>
      <c r="EV79" s="13"/>
      <c r="EW79" s="13"/>
      <c r="EX79" s="13"/>
      <c r="EY79" s="13"/>
      <c r="EZ79" s="13"/>
      <c r="FA79" s="13"/>
      <c r="FB79" s="13"/>
      <c r="FC79" s="13"/>
      <c r="FD79" s="13"/>
      <c r="FE79" s="13"/>
      <c r="FF79" s="13"/>
      <c r="FG79" s="13"/>
      <c r="FH79" s="13"/>
      <c r="FI79" s="13"/>
      <c r="FJ79" s="13"/>
      <c r="FK79" s="13"/>
      <c r="FL79" s="13"/>
      <c r="FM79" s="13"/>
      <c r="FN79" s="13"/>
      <c r="FO79" s="13"/>
      <c r="FP79" s="13"/>
      <c r="FQ79" s="13"/>
      <c r="FR79" s="13"/>
      <c r="FS79" s="13"/>
    </row>
    <row r="80" spans="2:175"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  <c r="CK80" s="13"/>
      <c r="CL80" s="13"/>
      <c r="CM80" s="13"/>
      <c r="CN80" s="13"/>
      <c r="CO80" s="13"/>
      <c r="CP80" s="13"/>
      <c r="CQ80" s="13"/>
      <c r="CR80" s="13"/>
      <c r="CS80" s="13"/>
      <c r="CT80" s="13"/>
      <c r="CU80" s="13"/>
      <c r="CV80" s="13"/>
      <c r="CW80" s="13"/>
      <c r="CX80" s="13"/>
      <c r="CY80" s="13"/>
      <c r="CZ80" s="13"/>
      <c r="DA80" s="13"/>
      <c r="DB80" s="13"/>
      <c r="DC80" s="13"/>
      <c r="DD80" s="13"/>
      <c r="DE80" s="13"/>
      <c r="DF80" s="13"/>
      <c r="DG80" s="13"/>
      <c r="DH80" s="13"/>
      <c r="DI80" s="13"/>
      <c r="DJ80" s="13"/>
      <c r="DK80" s="13"/>
      <c r="DL80" s="13"/>
      <c r="DM80" s="13"/>
      <c r="DN80" s="13"/>
      <c r="DO80" s="13"/>
      <c r="DP80" s="13"/>
      <c r="DQ80" s="13"/>
      <c r="DR80" s="13"/>
      <c r="DS80" s="13"/>
      <c r="DT80" s="13"/>
      <c r="DU80" s="13"/>
      <c r="DV80" s="13"/>
      <c r="DW80" s="13"/>
      <c r="DX80" s="13"/>
      <c r="DY80" s="13"/>
      <c r="DZ80" s="13"/>
      <c r="EA80" s="13"/>
      <c r="EB80" s="13"/>
      <c r="EC80" s="13"/>
      <c r="ED80" s="13"/>
      <c r="EE80" s="13"/>
      <c r="EF80" s="13"/>
      <c r="EG80" s="13"/>
      <c r="EH80" s="13"/>
      <c r="EI80" s="13"/>
      <c r="EJ80" s="13"/>
      <c r="EK80" s="13"/>
      <c r="EL80" s="13"/>
      <c r="EM80" s="13"/>
      <c r="EN80" s="13"/>
      <c r="EO80" s="13"/>
      <c r="EP80" s="13"/>
      <c r="EQ80" s="13"/>
      <c r="ER80" s="13"/>
      <c r="ES80" s="13"/>
      <c r="ET80" s="13"/>
      <c r="EU80" s="13"/>
      <c r="EV80" s="13"/>
      <c r="EW80" s="13"/>
      <c r="EX80" s="13"/>
      <c r="EY80" s="13"/>
      <c r="EZ80" s="13"/>
      <c r="FA80" s="13"/>
      <c r="FB80" s="13"/>
      <c r="FC80" s="13"/>
      <c r="FD80" s="13"/>
      <c r="FE80" s="13"/>
      <c r="FF80" s="13"/>
      <c r="FG80" s="13"/>
      <c r="FH80" s="13"/>
      <c r="FI80" s="13"/>
      <c r="FJ80" s="13"/>
      <c r="FK80" s="13"/>
      <c r="FL80" s="13"/>
      <c r="FM80" s="13"/>
      <c r="FN80" s="13"/>
      <c r="FO80" s="13"/>
      <c r="FP80" s="13"/>
      <c r="FQ80" s="13"/>
      <c r="FR80" s="13"/>
      <c r="FS80" s="13"/>
    </row>
    <row r="81" spans="2:175"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  <c r="CZ81" s="13"/>
      <c r="DA81" s="13"/>
      <c r="DB81" s="13"/>
      <c r="DC81" s="13"/>
      <c r="DD81" s="13"/>
      <c r="DE81" s="13"/>
      <c r="DF81" s="13"/>
      <c r="DG81" s="13"/>
      <c r="DH81" s="13"/>
      <c r="DI81" s="13"/>
      <c r="DJ81" s="13"/>
      <c r="DK81" s="13"/>
      <c r="DL81" s="13"/>
      <c r="DM81" s="13"/>
      <c r="DN81" s="13"/>
      <c r="DO81" s="13"/>
      <c r="DP81" s="13"/>
      <c r="DQ81" s="13"/>
      <c r="DR81" s="13"/>
      <c r="DS81" s="13"/>
      <c r="DT81" s="13"/>
      <c r="DU81" s="13"/>
      <c r="DV81" s="13"/>
      <c r="DW81" s="13"/>
      <c r="DX81" s="13"/>
      <c r="DY81" s="13"/>
      <c r="DZ81" s="13"/>
      <c r="EA81" s="13"/>
      <c r="EB81" s="13"/>
      <c r="EC81" s="13"/>
      <c r="ED81" s="13"/>
      <c r="EE81" s="13"/>
      <c r="EF81" s="13"/>
      <c r="EG81" s="13"/>
      <c r="EH81" s="13"/>
      <c r="EI81" s="13"/>
      <c r="EJ81" s="13"/>
      <c r="EK81" s="13"/>
      <c r="EL81" s="13"/>
      <c r="EM81" s="13"/>
      <c r="EN81" s="13"/>
      <c r="EO81" s="13"/>
      <c r="EP81" s="13"/>
      <c r="EQ81" s="13"/>
      <c r="ER81" s="13"/>
      <c r="ES81" s="13"/>
      <c r="ET81" s="13"/>
      <c r="EU81" s="13"/>
      <c r="EV81" s="13"/>
      <c r="EW81" s="13"/>
      <c r="EX81" s="13"/>
      <c r="EY81" s="13"/>
      <c r="EZ81" s="13"/>
      <c r="FA81" s="13"/>
      <c r="FB81" s="13"/>
      <c r="FC81" s="13"/>
      <c r="FD81" s="13"/>
      <c r="FE81" s="13"/>
      <c r="FF81" s="13"/>
      <c r="FG81" s="13"/>
      <c r="FH81" s="13"/>
      <c r="FI81" s="13"/>
      <c r="FJ81" s="13"/>
      <c r="FK81" s="13"/>
      <c r="FL81" s="13"/>
      <c r="FM81" s="13"/>
      <c r="FN81" s="13"/>
      <c r="FO81" s="13"/>
      <c r="FP81" s="13"/>
      <c r="FQ81" s="13"/>
      <c r="FR81" s="13"/>
      <c r="FS81" s="13"/>
    </row>
    <row r="82" spans="2:175"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  <c r="CK82" s="13"/>
      <c r="CL82" s="13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  <c r="DB82" s="13"/>
      <c r="DC82" s="13"/>
      <c r="DD82" s="13"/>
      <c r="DE82" s="13"/>
      <c r="DF82" s="13"/>
      <c r="DG82" s="13"/>
      <c r="DH82" s="13"/>
      <c r="DI82" s="13"/>
      <c r="DJ82" s="13"/>
      <c r="DK82" s="13"/>
      <c r="DL82" s="13"/>
      <c r="DM82" s="13"/>
      <c r="DN82" s="13"/>
      <c r="DO82" s="13"/>
      <c r="DP82" s="13"/>
      <c r="DQ82" s="13"/>
      <c r="DR82" s="13"/>
      <c r="DS82" s="13"/>
      <c r="DT82" s="13"/>
      <c r="DU82" s="13"/>
      <c r="DV82" s="13"/>
      <c r="DW82" s="13"/>
      <c r="DX82" s="13"/>
      <c r="DY82" s="13"/>
      <c r="DZ82" s="13"/>
      <c r="EA82" s="13"/>
      <c r="EB82" s="13"/>
      <c r="EC82" s="13"/>
      <c r="ED82" s="13"/>
      <c r="EE82" s="13"/>
      <c r="EF82" s="13"/>
      <c r="EG82" s="13"/>
      <c r="EH82" s="13"/>
      <c r="EI82" s="13"/>
      <c r="EJ82" s="13"/>
      <c r="EK82" s="13"/>
      <c r="EL82" s="13"/>
      <c r="EM82" s="13"/>
      <c r="EN82" s="13"/>
      <c r="EO82" s="13"/>
      <c r="EP82" s="13"/>
      <c r="EQ82" s="13"/>
      <c r="ER82" s="13"/>
      <c r="ES82" s="13"/>
      <c r="ET82" s="13"/>
      <c r="EU82" s="13"/>
      <c r="EV82" s="13"/>
      <c r="EW82" s="13"/>
      <c r="EX82" s="13"/>
      <c r="EY82" s="13"/>
      <c r="EZ82" s="13"/>
      <c r="FA82" s="13"/>
      <c r="FB82" s="13"/>
      <c r="FC82" s="13"/>
      <c r="FD82" s="13"/>
      <c r="FE82" s="13"/>
      <c r="FF82" s="13"/>
      <c r="FG82" s="13"/>
      <c r="FH82" s="13"/>
      <c r="FI82" s="13"/>
      <c r="FJ82" s="13"/>
      <c r="FK82" s="13"/>
      <c r="FL82" s="13"/>
      <c r="FM82" s="13"/>
      <c r="FN82" s="13"/>
      <c r="FO82" s="13"/>
      <c r="FP82" s="13"/>
      <c r="FQ82" s="13"/>
      <c r="FR82" s="13"/>
      <c r="FS82" s="13"/>
    </row>
    <row r="83" spans="2:175"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  <c r="CK83" s="13"/>
      <c r="CL83" s="13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  <c r="DB83" s="13"/>
      <c r="DC83" s="13"/>
      <c r="DD83" s="13"/>
      <c r="DE83" s="13"/>
      <c r="DF83" s="13"/>
      <c r="DG83" s="13"/>
      <c r="DH83" s="13"/>
      <c r="DI83" s="13"/>
      <c r="DJ83" s="13"/>
      <c r="DK83" s="13"/>
      <c r="DL83" s="13"/>
      <c r="DM83" s="13"/>
      <c r="DN83" s="13"/>
      <c r="DO83" s="13"/>
      <c r="DP83" s="13"/>
      <c r="DQ83" s="13"/>
      <c r="DR83" s="13"/>
      <c r="DS83" s="13"/>
      <c r="DT83" s="13"/>
      <c r="DU83" s="13"/>
      <c r="DV83" s="13"/>
      <c r="DW83" s="13"/>
      <c r="DX83" s="13"/>
      <c r="DY83" s="13"/>
      <c r="DZ83" s="13"/>
      <c r="EA83" s="13"/>
      <c r="EB83" s="13"/>
      <c r="EC83" s="13"/>
      <c r="ED83" s="13"/>
      <c r="EE83" s="13"/>
      <c r="EF83" s="13"/>
      <c r="EG83" s="13"/>
      <c r="EH83" s="13"/>
      <c r="EI83" s="13"/>
      <c r="EJ83" s="13"/>
      <c r="EK83" s="13"/>
      <c r="EL83" s="13"/>
      <c r="EM83" s="13"/>
      <c r="EN83" s="13"/>
      <c r="EO83" s="13"/>
      <c r="EP83" s="13"/>
      <c r="EQ83" s="13"/>
      <c r="ER83" s="13"/>
      <c r="ES83" s="13"/>
      <c r="ET83" s="13"/>
      <c r="EU83" s="13"/>
      <c r="EV83" s="13"/>
      <c r="EW83" s="13"/>
      <c r="EX83" s="13"/>
      <c r="EY83" s="13"/>
      <c r="EZ83" s="13"/>
      <c r="FA83" s="13"/>
      <c r="FB83" s="13"/>
      <c r="FC83" s="13"/>
      <c r="FD83" s="13"/>
      <c r="FE83" s="13"/>
      <c r="FF83" s="13"/>
      <c r="FG83" s="13"/>
      <c r="FH83" s="13"/>
      <c r="FI83" s="13"/>
      <c r="FJ83" s="13"/>
      <c r="FK83" s="13"/>
      <c r="FL83" s="13"/>
      <c r="FM83" s="13"/>
      <c r="FN83" s="13"/>
      <c r="FO83" s="13"/>
      <c r="FP83" s="13"/>
      <c r="FQ83" s="13"/>
      <c r="FR83" s="13"/>
      <c r="FS83" s="13"/>
    </row>
    <row r="84" spans="2:175"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  <c r="CK84" s="13"/>
      <c r="CL84" s="13"/>
      <c r="CM84" s="13"/>
      <c r="CN84" s="13"/>
      <c r="CO84" s="13"/>
      <c r="CP84" s="13"/>
      <c r="CQ84" s="13"/>
      <c r="CR84" s="13"/>
      <c r="CS84" s="13"/>
      <c r="CT84" s="13"/>
      <c r="CU84" s="13"/>
      <c r="CV84" s="13"/>
      <c r="CW84" s="13"/>
      <c r="CX84" s="13"/>
      <c r="CY84" s="13"/>
      <c r="CZ84" s="13"/>
      <c r="DA84" s="13"/>
      <c r="DB84" s="13"/>
      <c r="DC84" s="13"/>
      <c r="DD84" s="13"/>
      <c r="DE84" s="13"/>
      <c r="DF84" s="13"/>
      <c r="DG84" s="13"/>
      <c r="DH84" s="13"/>
      <c r="DI84" s="13"/>
      <c r="DJ84" s="13"/>
      <c r="DK84" s="13"/>
      <c r="DL84" s="13"/>
      <c r="DM84" s="13"/>
      <c r="DN84" s="13"/>
      <c r="DO84" s="13"/>
      <c r="DP84" s="13"/>
      <c r="DQ84" s="13"/>
      <c r="DR84" s="13"/>
      <c r="DS84" s="13"/>
      <c r="DT84" s="13"/>
      <c r="DU84" s="13"/>
      <c r="DV84" s="13"/>
      <c r="DW84" s="13"/>
      <c r="DX84" s="13"/>
      <c r="DY84" s="13"/>
      <c r="DZ84" s="13"/>
      <c r="EA84" s="13"/>
      <c r="EB84" s="13"/>
      <c r="EC84" s="13"/>
      <c r="ED84" s="13"/>
      <c r="EE84" s="13"/>
      <c r="EF84" s="13"/>
      <c r="EG84" s="13"/>
      <c r="EH84" s="13"/>
      <c r="EI84" s="13"/>
      <c r="EJ84" s="13"/>
      <c r="EK84" s="13"/>
      <c r="EL84" s="13"/>
      <c r="EM84" s="13"/>
      <c r="EN84" s="13"/>
      <c r="EO84" s="13"/>
      <c r="EP84" s="13"/>
      <c r="EQ84" s="13"/>
      <c r="ER84" s="13"/>
      <c r="ES84" s="13"/>
      <c r="ET84" s="13"/>
      <c r="EU84" s="13"/>
      <c r="EV84" s="13"/>
      <c r="EW84" s="13"/>
      <c r="EX84" s="13"/>
      <c r="EY84" s="13"/>
      <c r="EZ84" s="13"/>
      <c r="FA84" s="13"/>
      <c r="FB84" s="13"/>
      <c r="FC84" s="13"/>
      <c r="FD84" s="13"/>
      <c r="FE84" s="13"/>
      <c r="FF84" s="13"/>
      <c r="FG84" s="13"/>
      <c r="FH84" s="13"/>
      <c r="FI84" s="13"/>
      <c r="FJ84" s="13"/>
      <c r="FK84" s="13"/>
      <c r="FL84" s="13"/>
      <c r="FM84" s="13"/>
      <c r="FN84" s="13"/>
      <c r="FO84" s="13"/>
      <c r="FP84" s="13"/>
      <c r="FQ84" s="13"/>
      <c r="FR84" s="13"/>
      <c r="FS84" s="13"/>
    </row>
    <row r="85" spans="2:175"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/>
      <c r="DD85" s="13"/>
      <c r="DE85" s="13"/>
      <c r="DF85" s="13"/>
      <c r="DG85" s="13"/>
      <c r="DH85" s="13"/>
      <c r="DI85" s="13"/>
      <c r="DJ85" s="13"/>
      <c r="DK85" s="13"/>
      <c r="DL85" s="13"/>
      <c r="DM85" s="13"/>
      <c r="DN85" s="13"/>
      <c r="DO85" s="13"/>
      <c r="DP85" s="13"/>
      <c r="DQ85" s="13"/>
      <c r="DR85" s="13"/>
      <c r="DS85" s="13"/>
      <c r="DT85" s="13"/>
      <c r="DU85" s="13"/>
      <c r="DV85" s="13"/>
      <c r="DW85" s="13"/>
      <c r="DX85" s="13"/>
      <c r="DY85" s="13"/>
      <c r="DZ85" s="13"/>
      <c r="EA85" s="13"/>
      <c r="EB85" s="13"/>
      <c r="EC85" s="13"/>
      <c r="ED85" s="13"/>
      <c r="EE85" s="13"/>
      <c r="EF85" s="13"/>
      <c r="EG85" s="13"/>
      <c r="EH85" s="13"/>
      <c r="EI85" s="13"/>
      <c r="EJ85" s="13"/>
      <c r="EK85" s="13"/>
      <c r="EL85" s="13"/>
      <c r="EM85" s="13"/>
      <c r="EN85" s="13"/>
      <c r="EO85" s="13"/>
      <c r="EP85" s="13"/>
      <c r="EQ85" s="13"/>
      <c r="ER85" s="13"/>
      <c r="ES85" s="13"/>
      <c r="ET85" s="13"/>
      <c r="EU85" s="13"/>
      <c r="EV85" s="13"/>
      <c r="EW85" s="13"/>
      <c r="EX85" s="13"/>
      <c r="EY85" s="13"/>
      <c r="EZ85" s="13"/>
      <c r="FA85" s="13"/>
      <c r="FB85" s="13"/>
      <c r="FC85" s="13"/>
      <c r="FD85" s="13"/>
      <c r="FE85" s="13"/>
      <c r="FF85" s="13"/>
      <c r="FG85" s="13"/>
      <c r="FH85" s="13"/>
      <c r="FI85" s="13"/>
      <c r="FJ85" s="13"/>
      <c r="FK85" s="13"/>
      <c r="FL85" s="13"/>
      <c r="FM85" s="13"/>
      <c r="FN85" s="13"/>
      <c r="FO85" s="13"/>
      <c r="FP85" s="13"/>
      <c r="FQ85" s="13"/>
      <c r="FR85" s="13"/>
      <c r="FS85" s="13"/>
    </row>
    <row r="86" spans="2:175"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  <c r="CK86" s="13"/>
      <c r="CL86" s="13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  <c r="DA86" s="13"/>
      <c r="DB86" s="13"/>
      <c r="DC86" s="13"/>
      <c r="DD86" s="13"/>
      <c r="DE86" s="13"/>
      <c r="DF86" s="13"/>
      <c r="DG86" s="13"/>
      <c r="DH86" s="13"/>
      <c r="DI86" s="13"/>
      <c r="DJ86" s="13"/>
      <c r="DK86" s="13"/>
      <c r="DL86" s="13"/>
      <c r="DM86" s="13"/>
      <c r="DN86" s="13"/>
      <c r="DO86" s="13"/>
      <c r="DP86" s="13"/>
      <c r="DQ86" s="13"/>
      <c r="DR86" s="13"/>
      <c r="DS86" s="13"/>
      <c r="DT86" s="13"/>
      <c r="DU86" s="13"/>
      <c r="DV86" s="13"/>
      <c r="DW86" s="13"/>
      <c r="DX86" s="13"/>
      <c r="DY86" s="13"/>
      <c r="DZ86" s="13"/>
      <c r="EA86" s="13"/>
      <c r="EB86" s="13"/>
      <c r="EC86" s="13"/>
      <c r="ED86" s="13"/>
      <c r="EE86" s="13"/>
      <c r="EF86" s="13"/>
      <c r="EG86" s="13"/>
      <c r="EH86" s="13"/>
      <c r="EI86" s="13"/>
      <c r="EJ86" s="13"/>
      <c r="EK86" s="13"/>
      <c r="EL86" s="13"/>
      <c r="EM86" s="13"/>
      <c r="EN86" s="13"/>
      <c r="EO86" s="13"/>
      <c r="EP86" s="13"/>
      <c r="EQ86" s="13"/>
      <c r="ER86" s="13"/>
      <c r="ES86" s="13"/>
      <c r="ET86" s="13"/>
      <c r="EU86" s="13"/>
      <c r="EV86" s="13"/>
      <c r="EW86" s="13"/>
      <c r="EX86" s="13"/>
      <c r="EY86" s="13"/>
      <c r="EZ86" s="13"/>
      <c r="FA86" s="13"/>
      <c r="FB86" s="13"/>
      <c r="FC86" s="13"/>
      <c r="FD86" s="13"/>
      <c r="FE86" s="13"/>
      <c r="FF86" s="13"/>
      <c r="FG86" s="13"/>
      <c r="FH86" s="13"/>
      <c r="FI86" s="13"/>
      <c r="FJ86" s="13"/>
      <c r="FK86" s="13"/>
      <c r="FL86" s="13"/>
      <c r="FM86" s="13"/>
      <c r="FN86" s="13"/>
      <c r="FO86" s="13"/>
      <c r="FP86" s="13"/>
      <c r="FQ86" s="13"/>
      <c r="FR86" s="13"/>
      <c r="FS86" s="13"/>
    </row>
    <row r="87" spans="2:175"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  <c r="CK87" s="13"/>
      <c r="CL87" s="13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  <c r="CZ87" s="13"/>
      <c r="DA87" s="13"/>
      <c r="DB87" s="13"/>
      <c r="DC87" s="13"/>
      <c r="DD87" s="13"/>
      <c r="DE87" s="13"/>
      <c r="DF87" s="13"/>
      <c r="DG87" s="13"/>
      <c r="DH87" s="13"/>
      <c r="DI87" s="13"/>
      <c r="DJ87" s="13"/>
      <c r="DK87" s="13"/>
      <c r="DL87" s="13"/>
      <c r="DM87" s="13"/>
      <c r="DN87" s="13"/>
      <c r="DO87" s="13"/>
      <c r="DP87" s="13"/>
      <c r="DQ87" s="13"/>
      <c r="DR87" s="13"/>
      <c r="DS87" s="13"/>
      <c r="DT87" s="13"/>
      <c r="DU87" s="13"/>
      <c r="DV87" s="13"/>
      <c r="DW87" s="13"/>
      <c r="DX87" s="13"/>
      <c r="DY87" s="13"/>
      <c r="DZ87" s="13"/>
      <c r="EA87" s="13"/>
      <c r="EB87" s="13"/>
      <c r="EC87" s="13"/>
      <c r="ED87" s="13"/>
      <c r="EE87" s="13"/>
      <c r="EF87" s="13"/>
      <c r="EG87" s="13"/>
      <c r="EH87" s="13"/>
      <c r="EI87" s="13"/>
      <c r="EJ87" s="13"/>
      <c r="EK87" s="13"/>
      <c r="EL87" s="13"/>
      <c r="EM87" s="13"/>
      <c r="EN87" s="13"/>
      <c r="EO87" s="13"/>
      <c r="EP87" s="13"/>
      <c r="EQ87" s="13"/>
      <c r="ER87" s="13"/>
      <c r="ES87" s="13"/>
      <c r="ET87" s="13"/>
      <c r="EU87" s="13"/>
      <c r="EV87" s="13"/>
      <c r="EW87" s="13"/>
      <c r="EX87" s="13"/>
      <c r="EY87" s="13"/>
      <c r="EZ87" s="13"/>
      <c r="FA87" s="13"/>
      <c r="FB87" s="13"/>
      <c r="FC87" s="13"/>
      <c r="FD87" s="13"/>
      <c r="FE87" s="13"/>
      <c r="FF87" s="13"/>
      <c r="FG87" s="13"/>
      <c r="FH87" s="13"/>
      <c r="FI87" s="13"/>
      <c r="FJ87" s="13"/>
      <c r="FK87" s="13"/>
      <c r="FL87" s="13"/>
      <c r="FM87" s="13"/>
      <c r="FN87" s="13"/>
      <c r="FO87" s="13"/>
      <c r="FP87" s="13"/>
      <c r="FQ87" s="13"/>
      <c r="FR87" s="13"/>
      <c r="FS87" s="13"/>
    </row>
    <row r="88" spans="2:175"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/>
      <c r="CJ88" s="13"/>
      <c r="CK88" s="13"/>
      <c r="CL88" s="13"/>
      <c r="CM88" s="13"/>
      <c r="CN88" s="13"/>
      <c r="CO88" s="13"/>
      <c r="CP88" s="13"/>
      <c r="CQ88" s="13"/>
      <c r="CR88" s="13"/>
      <c r="CS88" s="13"/>
      <c r="CT88" s="13"/>
      <c r="CU88" s="13"/>
      <c r="CV88" s="13"/>
      <c r="CW88" s="13"/>
      <c r="CX88" s="13"/>
      <c r="CY88" s="13"/>
      <c r="CZ88" s="13"/>
      <c r="DA88" s="13"/>
      <c r="DB88" s="13"/>
      <c r="DC88" s="13"/>
      <c r="DD88" s="13"/>
      <c r="DE88" s="13"/>
      <c r="DF88" s="13"/>
      <c r="DG88" s="13"/>
      <c r="DH88" s="13"/>
      <c r="DI88" s="13"/>
      <c r="DJ88" s="13"/>
      <c r="DK88" s="13"/>
      <c r="DL88" s="13"/>
      <c r="DM88" s="13"/>
      <c r="DN88" s="13"/>
      <c r="DO88" s="13"/>
      <c r="DP88" s="13"/>
      <c r="DQ88" s="13"/>
      <c r="DR88" s="13"/>
      <c r="DS88" s="13"/>
      <c r="DT88" s="13"/>
      <c r="DU88" s="13"/>
      <c r="DV88" s="13"/>
      <c r="DW88" s="13"/>
      <c r="DX88" s="13"/>
      <c r="DY88" s="13"/>
      <c r="DZ88" s="13"/>
      <c r="EA88" s="13"/>
      <c r="EB88" s="13"/>
      <c r="EC88" s="13"/>
      <c r="ED88" s="13"/>
      <c r="EE88" s="13"/>
      <c r="EF88" s="13"/>
      <c r="EG88" s="13"/>
      <c r="EH88" s="13"/>
      <c r="EI88" s="13"/>
      <c r="EJ88" s="13"/>
      <c r="EK88" s="13"/>
      <c r="EL88" s="13"/>
      <c r="EM88" s="13"/>
      <c r="EN88" s="13"/>
      <c r="EO88" s="13"/>
      <c r="EP88" s="13"/>
      <c r="EQ88" s="13"/>
      <c r="ER88" s="13"/>
      <c r="ES88" s="13"/>
      <c r="ET88" s="13"/>
      <c r="EU88" s="13"/>
      <c r="EV88" s="13"/>
      <c r="EW88" s="13"/>
      <c r="EX88" s="13"/>
      <c r="EY88" s="13"/>
      <c r="EZ88" s="13"/>
      <c r="FA88" s="13"/>
      <c r="FB88" s="13"/>
      <c r="FC88" s="13"/>
      <c r="FD88" s="13"/>
      <c r="FE88" s="13"/>
      <c r="FF88" s="13"/>
      <c r="FG88" s="13"/>
      <c r="FH88" s="13"/>
      <c r="FI88" s="13"/>
      <c r="FJ88" s="13"/>
      <c r="FK88" s="13"/>
      <c r="FL88" s="13"/>
      <c r="FM88" s="13"/>
      <c r="FN88" s="13"/>
      <c r="FO88" s="13"/>
      <c r="FP88" s="13"/>
      <c r="FQ88" s="13"/>
      <c r="FR88" s="13"/>
      <c r="FS88" s="13"/>
    </row>
    <row r="89" spans="2:175"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/>
      <c r="CJ89" s="13"/>
      <c r="CK89" s="13"/>
      <c r="CL89" s="13"/>
      <c r="CM89" s="13"/>
      <c r="CN89" s="13"/>
      <c r="CO89" s="13"/>
      <c r="CP89" s="13"/>
      <c r="CQ89" s="13"/>
      <c r="CR89" s="13"/>
      <c r="CS89" s="13"/>
      <c r="CT89" s="13"/>
      <c r="CU89" s="13"/>
      <c r="CV89" s="13"/>
      <c r="CW89" s="13"/>
      <c r="CX89" s="13"/>
      <c r="CY89" s="13"/>
      <c r="CZ89" s="13"/>
      <c r="DA89" s="13"/>
      <c r="DB89" s="13"/>
      <c r="DC89" s="13"/>
      <c r="DD89" s="13"/>
      <c r="DE89" s="13"/>
      <c r="DF89" s="13"/>
      <c r="DG89" s="13"/>
      <c r="DH89" s="13"/>
      <c r="DI89" s="13"/>
      <c r="DJ89" s="13"/>
      <c r="DK89" s="13"/>
      <c r="DL89" s="13"/>
      <c r="DM89" s="13"/>
      <c r="DN89" s="13"/>
      <c r="DO89" s="13"/>
      <c r="DP89" s="13"/>
      <c r="DQ89" s="13"/>
      <c r="DR89" s="13"/>
      <c r="DS89" s="13"/>
      <c r="DT89" s="13"/>
      <c r="DU89" s="13"/>
      <c r="DV89" s="13"/>
      <c r="DW89" s="13"/>
      <c r="DX89" s="13"/>
      <c r="DY89" s="13"/>
      <c r="DZ89" s="13"/>
      <c r="EA89" s="13"/>
      <c r="EB89" s="13"/>
      <c r="EC89" s="13"/>
      <c r="ED89" s="13"/>
      <c r="EE89" s="13"/>
      <c r="EF89" s="13"/>
      <c r="EG89" s="13"/>
      <c r="EH89" s="13"/>
      <c r="EI89" s="13"/>
      <c r="EJ89" s="13"/>
      <c r="EK89" s="13"/>
      <c r="EL89" s="13"/>
      <c r="EM89" s="13"/>
      <c r="EN89" s="13"/>
      <c r="EO89" s="13"/>
      <c r="EP89" s="13"/>
      <c r="EQ89" s="13"/>
      <c r="ER89" s="13"/>
      <c r="ES89" s="13"/>
      <c r="ET89" s="13"/>
      <c r="EU89" s="13"/>
      <c r="EV89" s="13"/>
      <c r="EW89" s="13"/>
      <c r="EX89" s="13"/>
      <c r="EY89" s="13"/>
      <c r="EZ89" s="13"/>
      <c r="FA89" s="13"/>
      <c r="FB89" s="13"/>
      <c r="FC89" s="13"/>
      <c r="FD89" s="13"/>
      <c r="FE89" s="13"/>
      <c r="FF89" s="13"/>
      <c r="FG89" s="13"/>
      <c r="FH89" s="13"/>
      <c r="FI89" s="13"/>
      <c r="FJ89" s="13"/>
      <c r="FK89" s="13"/>
      <c r="FL89" s="13"/>
      <c r="FM89" s="13"/>
      <c r="FN89" s="13"/>
      <c r="FO89" s="13"/>
      <c r="FP89" s="13"/>
      <c r="FQ89" s="13"/>
      <c r="FR89" s="13"/>
      <c r="FS89" s="13"/>
    </row>
    <row r="90" spans="2:175"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  <c r="CK90" s="13"/>
      <c r="CL90" s="13"/>
      <c r="CM90" s="13"/>
      <c r="CN90" s="13"/>
      <c r="CO90" s="13"/>
      <c r="CP90" s="13"/>
      <c r="CQ90" s="13"/>
      <c r="CR90" s="13"/>
      <c r="CS90" s="13"/>
      <c r="CT90" s="13"/>
      <c r="CU90" s="13"/>
      <c r="CV90" s="13"/>
      <c r="CW90" s="13"/>
      <c r="CX90" s="13"/>
      <c r="CY90" s="13"/>
      <c r="CZ90" s="13"/>
      <c r="DA90" s="13"/>
      <c r="DB90" s="13"/>
      <c r="DC90" s="13"/>
      <c r="DD90" s="13"/>
      <c r="DE90" s="13"/>
      <c r="DF90" s="13"/>
      <c r="DG90" s="13"/>
      <c r="DH90" s="13"/>
      <c r="DI90" s="13"/>
      <c r="DJ90" s="13"/>
      <c r="DK90" s="13"/>
      <c r="DL90" s="13"/>
      <c r="DM90" s="13"/>
      <c r="DN90" s="13"/>
      <c r="DO90" s="13"/>
      <c r="DP90" s="13"/>
      <c r="DQ90" s="13"/>
      <c r="DR90" s="13"/>
      <c r="DS90" s="13"/>
      <c r="DT90" s="13"/>
      <c r="DU90" s="13"/>
      <c r="DV90" s="13"/>
      <c r="DW90" s="13"/>
      <c r="DX90" s="13"/>
      <c r="DY90" s="13"/>
      <c r="DZ90" s="13"/>
      <c r="EA90" s="13"/>
      <c r="EB90" s="13"/>
      <c r="EC90" s="13"/>
      <c r="ED90" s="13"/>
      <c r="EE90" s="13"/>
      <c r="EF90" s="13"/>
      <c r="EG90" s="13"/>
      <c r="EH90" s="13"/>
      <c r="EI90" s="13"/>
      <c r="EJ90" s="13"/>
      <c r="EK90" s="13"/>
      <c r="EL90" s="13"/>
      <c r="EM90" s="13"/>
      <c r="EN90" s="13"/>
      <c r="EO90" s="13"/>
      <c r="EP90" s="13"/>
      <c r="EQ90" s="13"/>
      <c r="ER90" s="13"/>
      <c r="ES90" s="13"/>
      <c r="ET90" s="13"/>
      <c r="EU90" s="13"/>
      <c r="EV90" s="13"/>
      <c r="EW90" s="13"/>
      <c r="EX90" s="13"/>
      <c r="EY90" s="13"/>
      <c r="EZ90" s="13"/>
      <c r="FA90" s="13"/>
      <c r="FB90" s="13"/>
      <c r="FC90" s="13"/>
      <c r="FD90" s="13"/>
      <c r="FE90" s="13"/>
      <c r="FF90" s="13"/>
      <c r="FG90" s="13"/>
      <c r="FH90" s="13"/>
      <c r="FI90" s="13"/>
      <c r="FJ90" s="13"/>
      <c r="FK90" s="13"/>
      <c r="FL90" s="13"/>
      <c r="FM90" s="13"/>
      <c r="FN90" s="13"/>
      <c r="FO90" s="13"/>
      <c r="FP90" s="13"/>
      <c r="FQ90" s="13"/>
      <c r="FR90" s="13"/>
      <c r="FS90" s="13"/>
    </row>
    <row r="91" spans="2:175"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/>
      <c r="CJ91" s="13"/>
      <c r="CK91" s="13"/>
      <c r="CL91" s="13"/>
      <c r="CM91" s="13"/>
      <c r="CN91" s="13"/>
      <c r="CO91" s="13"/>
      <c r="CP91" s="13"/>
      <c r="CQ91" s="13"/>
      <c r="CR91" s="13"/>
      <c r="CS91" s="13"/>
      <c r="CT91" s="13"/>
      <c r="CU91" s="13"/>
      <c r="CV91" s="13"/>
      <c r="CW91" s="13"/>
      <c r="CX91" s="13"/>
      <c r="CY91" s="13"/>
      <c r="CZ91" s="13"/>
      <c r="DA91" s="13"/>
      <c r="DB91" s="13"/>
      <c r="DC91" s="13"/>
      <c r="DD91" s="13"/>
      <c r="DE91" s="13"/>
      <c r="DF91" s="13"/>
      <c r="DG91" s="13"/>
      <c r="DH91" s="13"/>
      <c r="DI91" s="13"/>
      <c r="DJ91" s="13"/>
      <c r="DK91" s="13"/>
      <c r="DL91" s="13"/>
      <c r="DM91" s="13"/>
      <c r="DN91" s="13"/>
      <c r="DO91" s="13"/>
      <c r="DP91" s="13"/>
      <c r="DQ91" s="13"/>
      <c r="DR91" s="13"/>
      <c r="DS91" s="13"/>
      <c r="DT91" s="13"/>
      <c r="DU91" s="13"/>
      <c r="DV91" s="13"/>
      <c r="DW91" s="13"/>
      <c r="DX91" s="13"/>
      <c r="DY91" s="13"/>
      <c r="DZ91" s="13"/>
      <c r="EA91" s="13"/>
      <c r="EB91" s="13"/>
      <c r="EC91" s="13"/>
      <c r="ED91" s="13"/>
      <c r="EE91" s="13"/>
      <c r="EF91" s="13"/>
      <c r="EG91" s="13"/>
      <c r="EH91" s="13"/>
      <c r="EI91" s="13"/>
      <c r="EJ91" s="13"/>
      <c r="EK91" s="13"/>
      <c r="EL91" s="13"/>
      <c r="EM91" s="13"/>
      <c r="EN91" s="13"/>
      <c r="EO91" s="13"/>
      <c r="EP91" s="13"/>
      <c r="EQ91" s="13"/>
      <c r="ER91" s="13"/>
      <c r="ES91" s="13"/>
      <c r="ET91" s="13"/>
      <c r="EU91" s="13"/>
      <c r="EV91" s="13"/>
      <c r="EW91" s="13"/>
      <c r="EX91" s="13"/>
      <c r="EY91" s="13"/>
      <c r="EZ91" s="13"/>
      <c r="FA91" s="13"/>
      <c r="FB91" s="13"/>
      <c r="FC91" s="13"/>
      <c r="FD91" s="13"/>
      <c r="FE91" s="13"/>
      <c r="FF91" s="13"/>
      <c r="FG91" s="13"/>
      <c r="FH91" s="13"/>
      <c r="FI91" s="13"/>
      <c r="FJ91" s="13"/>
      <c r="FK91" s="13"/>
      <c r="FL91" s="13"/>
      <c r="FM91" s="13"/>
      <c r="FN91" s="13"/>
      <c r="FO91" s="13"/>
      <c r="FP91" s="13"/>
      <c r="FQ91" s="13"/>
      <c r="FR91" s="13"/>
      <c r="FS91" s="13"/>
    </row>
    <row r="92" spans="2:175"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13"/>
      <c r="DP92" s="13"/>
      <c r="DQ92" s="13"/>
      <c r="DR92" s="13"/>
      <c r="DS92" s="13"/>
      <c r="DT92" s="13"/>
      <c r="DU92" s="13"/>
      <c r="DV92" s="13"/>
      <c r="DW92" s="13"/>
      <c r="DX92" s="13"/>
      <c r="DY92" s="13"/>
      <c r="DZ92" s="13"/>
      <c r="EA92" s="13"/>
      <c r="EB92" s="13"/>
      <c r="EC92" s="13"/>
      <c r="ED92" s="13"/>
      <c r="EE92" s="13"/>
      <c r="EF92" s="13"/>
      <c r="EG92" s="13"/>
      <c r="EH92" s="13"/>
      <c r="EI92" s="13"/>
      <c r="EJ92" s="13"/>
      <c r="EK92" s="13"/>
      <c r="EL92" s="13"/>
      <c r="EM92" s="13"/>
      <c r="EN92" s="13"/>
      <c r="EO92" s="13"/>
      <c r="EP92" s="13"/>
      <c r="EQ92" s="13"/>
      <c r="ER92" s="13"/>
      <c r="ES92" s="13"/>
      <c r="ET92" s="13"/>
      <c r="EU92" s="13"/>
      <c r="EV92" s="13"/>
      <c r="EW92" s="13"/>
      <c r="EX92" s="13"/>
      <c r="EY92" s="13"/>
      <c r="EZ92" s="13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</row>
    <row r="93" spans="2:175"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  <c r="BF93" s="13"/>
      <c r="BG93" s="13"/>
      <c r="BH93" s="13"/>
      <c r="BI93" s="13"/>
      <c r="BJ93" s="13"/>
      <c r="BK93" s="13"/>
      <c r="BL93" s="13"/>
      <c r="BM93" s="13"/>
      <c r="BN93" s="13"/>
      <c r="BO93" s="13"/>
      <c r="BP93" s="13"/>
      <c r="BQ93" s="13"/>
      <c r="BR93" s="13"/>
      <c r="BS93" s="13"/>
      <c r="BT93" s="13"/>
      <c r="BU93" s="13"/>
      <c r="BV93" s="13"/>
      <c r="BW93" s="13"/>
      <c r="BX93" s="13"/>
      <c r="BY93" s="13"/>
      <c r="BZ93" s="13"/>
      <c r="CA93" s="13"/>
      <c r="CB93" s="13"/>
      <c r="CC93" s="13"/>
      <c r="CD93" s="13"/>
      <c r="CE93" s="13"/>
      <c r="CF93" s="13"/>
      <c r="CG93" s="13"/>
      <c r="CH93" s="13"/>
      <c r="CI93" s="13"/>
      <c r="CJ93" s="13"/>
      <c r="CK93" s="13"/>
      <c r="CL93" s="13"/>
      <c r="CM93" s="13"/>
      <c r="CN93" s="13"/>
      <c r="CO93" s="13"/>
      <c r="CP93" s="13"/>
      <c r="CQ93" s="13"/>
      <c r="CR93" s="13"/>
      <c r="CS93" s="13"/>
      <c r="CT93" s="13"/>
      <c r="CU93" s="13"/>
      <c r="CV93" s="13"/>
      <c r="CW93" s="13"/>
      <c r="CX93" s="13"/>
      <c r="CY93" s="13"/>
      <c r="CZ93" s="13"/>
      <c r="DA93" s="13"/>
      <c r="DB93" s="13"/>
      <c r="DC93" s="13"/>
      <c r="DD93" s="13"/>
      <c r="DE93" s="13"/>
      <c r="DF93" s="13"/>
      <c r="DG93" s="13"/>
      <c r="DH93" s="13"/>
      <c r="DI93" s="13"/>
      <c r="DJ93" s="13"/>
      <c r="DK93" s="13"/>
      <c r="DL93" s="13"/>
      <c r="DM93" s="13"/>
      <c r="DN93" s="13"/>
      <c r="DO93" s="13"/>
      <c r="DP93" s="13"/>
      <c r="DQ93" s="13"/>
      <c r="DR93" s="13"/>
      <c r="DS93" s="13"/>
      <c r="DT93" s="13"/>
      <c r="DU93" s="13"/>
      <c r="DV93" s="13"/>
      <c r="DW93" s="13"/>
      <c r="DX93" s="13"/>
      <c r="DY93" s="13"/>
      <c r="DZ93" s="13"/>
      <c r="EA93" s="13"/>
      <c r="EB93" s="13"/>
      <c r="EC93" s="13"/>
      <c r="ED93" s="13"/>
      <c r="EE93" s="13"/>
      <c r="EF93" s="13"/>
      <c r="EG93" s="13"/>
      <c r="EH93" s="13"/>
      <c r="EI93" s="13"/>
      <c r="EJ93" s="13"/>
      <c r="EK93" s="13"/>
      <c r="EL93" s="13"/>
      <c r="EM93" s="13"/>
      <c r="EN93" s="13"/>
      <c r="EO93" s="13"/>
      <c r="EP93" s="13"/>
      <c r="EQ93" s="13"/>
      <c r="ER93" s="13"/>
      <c r="ES93" s="13"/>
      <c r="ET93" s="13"/>
      <c r="EU93" s="13"/>
      <c r="EV93" s="13"/>
      <c r="EW93" s="13"/>
      <c r="EX93" s="13"/>
      <c r="EY93" s="13"/>
      <c r="EZ93" s="13"/>
      <c r="FA93" s="13"/>
      <c r="FB93" s="13"/>
      <c r="FC93" s="13"/>
      <c r="FD93" s="13"/>
      <c r="FE93" s="13"/>
      <c r="FF93" s="13"/>
      <c r="FG93" s="13"/>
      <c r="FH93" s="13"/>
      <c r="FI93" s="13"/>
      <c r="FJ93" s="13"/>
      <c r="FK93" s="13"/>
      <c r="FL93" s="13"/>
      <c r="FM93" s="13"/>
      <c r="FN93" s="13"/>
      <c r="FO93" s="13"/>
      <c r="FP93" s="13"/>
      <c r="FQ93" s="13"/>
      <c r="FR93" s="13"/>
      <c r="FS93" s="13"/>
    </row>
    <row r="94" spans="2:175"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3"/>
      <c r="CA94" s="13"/>
      <c r="CB94" s="13"/>
      <c r="CC94" s="13"/>
      <c r="CD94" s="13"/>
      <c r="CE94" s="13"/>
      <c r="CF94" s="13"/>
      <c r="CG94" s="13"/>
      <c r="CH94" s="13"/>
      <c r="CI94" s="13"/>
      <c r="CJ94" s="13"/>
      <c r="CK94" s="13"/>
      <c r="CL94" s="13"/>
      <c r="CM94" s="13"/>
      <c r="CN94" s="13"/>
      <c r="CO94" s="13"/>
      <c r="CP94" s="13"/>
      <c r="CQ94" s="13"/>
      <c r="CR94" s="13"/>
      <c r="CS94" s="13"/>
      <c r="CT94" s="13"/>
      <c r="CU94" s="13"/>
      <c r="CV94" s="13"/>
      <c r="CW94" s="13"/>
      <c r="CX94" s="13"/>
      <c r="CY94" s="13"/>
      <c r="CZ94" s="13"/>
      <c r="DA94" s="13"/>
      <c r="DB94" s="13"/>
      <c r="DC94" s="13"/>
      <c r="DD94" s="13"/>
      <c r="DE94" s="13"/>
      <c r="DF94" s="13"/>
      <c r="DG94" s="13"/>
      <c r="DH94" s="13"/>
      <c r="DI94" s="13"/>
      <c r="DJ94" s="13"/>
      <c r="DK94" s="13"/>
      <c r="DL94" s="13"/>
      <c r="DM94" s="13"/>
      <c r="DN94" s="13"/>
      <c r="DO94" s="13"/>
      <c r="DP94" s="13"/>
      <c r="DQ94" s="13"/>
      <c r="DR94" s="13"/>
      <c r="DS94" s="13"/>
      <c r="DT94" s="13"/>
      <c r="DU94" s="13"/>
      <c r="DV94" s="13"/>
      <c r="DW94" s="13"/>
      <c r="DX94" s="13"/>
      <c r="DY94" s="13"/>
      <c r="DZ94" s="13"/>
      <c r="EA94" s="13"/>
      <c r="EB94" s="13"/>
      <c r="EC94" s="13"/>
      <c r="ED94" s="13"/>
      <c r="EE94" s="13"/>
      <c r="EF94" s="13"/>
      <c r="EG94" s="13"/>
      <c r="EH94" s="13"/>
      <c r="EI94" s="13"/>
      <c r="EJ94" s="13"/>
      <c r="EK94" s="13"/>
      <c r="EL94" s="13"/>
      <c r="EM94" s="13"/>
      <c r="EN94" s="13"/>
      <c r="EO94" s="13"/>
      <c r="EP94" s="13"/>
      <c r="EQ94" s="13"/>
      <c r="ER94" s="13"/>
      <c r="ES94" s="13"/>
      <c r="ET94" s="13"/>
      <c r="EU94" s="13"/>
      <c r="EV94" s="13"/>
      <c r="EW94" s="13"/>
      <c r="EX94" s="13"/>
      <c r="EY94" s="13"/>
      <c r="EZ94" s="13"/>
      <c r="FA94" s="13"/>
      <c r="FB94" s="13"/>
      <c r="FC94" s="13"/>
      <c r="FD94" s="13"/>
      <c r="FE94" s="13"/>
      <c r="FF94" s="13"/>
      <c r="FG94" s="13"/>
      <c r="FH94" s="13"/>
      <c r="FI94" s="13"/>
      <c r="FJ94" s="13"/>
      <c r="FK94" s="13"/>
      <c r="FL94" s="13"/>
      <c r="FM94" s="13"/>
      <c r="FN94" s="13"/>
      <c r="FO94" s="13"/>
      <c r="FP94" s="13"/>
      <c r="FQ94" s="13"/>
      <c r="FR94" s="13"/>
      <c r="FS94" s="13"/>
    </row>
    <row r="95" spans="2:175"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3"/>
      <c r="CJ95" s="13"/>
      <c r="CK95" s="13"/>
      <c r="CL95" s="13"/>
      <c r="CM95" s="13"/>
      <c r="CN95" s="13"/>
      <c r="CO95" s="13"/>
      <c r="CP95" s="13"/>
      <c r="CQ95" s="13"/>
      <c r="CR95" s="13"/>
      <c r="CS95" s="13"/>
      <c r="CT95" s="13"/>
      <c r="CU95" s="13"/>
      <c r="CV95" s="13"/>
      <c r="CW95" s="13"/>
      <c r="CX95" s="13"/>
      <c r="CY95" s="13"/>
      <c r="CZ95" s="13"/>
      <c r="DA95" s="13"/>
      <c r="DB95" s="13"/>
      <c r="DC95" s="13"/>
      <c r="DD95" s="13"/>
      <c r="DE95" s="13"/>
      <c r="DF95" s="13"/>
      <c r="DG95" s="13"/>
      <c r="DH95" s="13"/>
      <c r="DI95" s="13"/>
      <c r="DJ95" s="13"/>
      <c r="DK95" s="13"/>
      <c r="DL95" s="13"/>
      <c r="DM95" s="13"/>
      <c r="DN95" s="13"/>
      <c r="DO95" s="13"/>
      <c r="DP95" s="13"/>
      <c r="DQ95" s="13"/>
      <c r="DR95" s="13"/>
      <c r="DS95" s="13"/>
      <c r="DT95" s="13"/>
      <c r="DU95" s="13"/>
      <c r="DV95" s="13"/>
      <c r="DW95" s="13"/>
      <c r="DX95" s="13"/>
      <c r="DY95" s="13"/>
      <c r="DZ95" s="13"/>
      <c r="EA95" s="13"/>
      <c r="EB95" s="13"/>
      <c r="EC95" s="13"/>
      <c r="ED95" s="13"/>
      <c r="EE95" s="13"/>
      <c r="EF95" s="13"/>
      <c r="EG95" s="13"/>
      <c r="EH95" s="13"/>
      <c r="EI95" s="13"/>
      <c r="EJ95" s="13"/>
      <c r="EK95" s="13"/>
      <c r="EL95" s="13"/>
      <c r="EM95" s="13"/>
      <c r="EN95" s="13"/>
      <c r="EO95" s="13"/>
      <c r="EP95" s="13"/>
      <c r="EQ95" s="13"/>
      <c r="ER95" s="13"/>
      <c r="ES95" s="13"/>
      <c r="ET95" s="13"/>
      <c r="EU95" s="13"/>
      <c r="EV95" s="13"/>
      <c r="EW95" s="13"/>
      <c r="EX95" s="13"/>
      <c r="EY95" s="13"/>
      <c r="EZ95" s="13"/>
      <c r="FA95" s="13"/>
      <c r="FB95" s="13"/>
      <c r="FC95" s="13"/>
      <c r="FD95" s="13"/>
      <c r="FE95" s="13"/>
      <c r="FF95" s="13"/>
      <c r="FG95" s="13"/>
      <c r="FH95" s="13"/>
      <c r="FI95" s="13"/>
      <c r="FJ95" s="13"/>
      <c r="FK95" s="13"/>
      <c r="FL95" s="13"/>
      <c r="FM95" s="13"/>
      <c r="FN95" s="13"/>
      <c r="FO95" s="13"/>
      <c r="FP95" s="13"/>
      <c r="FQ95" s="13"/>
      <c r="FR95" s="13"/>
      <c r="FS95" s="13"/>
    </row>
    <row r="96" spans="2:175"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/>
      <c r="CJ96" s="13"/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CV96" s="13"/>
      <c r="CW96" s="13"/>
      <c r="CX96" s="13"/>
      <c r="CY96" s="13"/>
      <c r="CZ96" s="13"/>
      <c r="DA96" s="13"/>
      <c r="DB96" s="13"/>
      <c r="DC96" s="13"/>
      <c r="DD96" s="13"/>
      <c r="DE96" s="13"/>
      <c r="DF96" s="13"/>
      <c r="DG96" s="13"/>
      <c r="DH96" s="13"/>
      <c r="DI96" s="13"/>
      <c r="DJ96" s="13"/>
      <c r="DK96" s="13"/>
      <c r="DL96" s="13"/>
      <c r="DM96" s="13"/>
      <c r="DN96" s="13"/>
      <c r="DO96" s="13"/>
      <c r="DP96" s="13"/>
      <c r="DQ96" s="13"/>
      <c r="DR96" s="13"/>
      <c r="DS96" s="13"/>
      <c r="DT96" s="13"/>
      <c r="DU96" s="13"/>
      <c r="DV96" s="13"/>
      <c r="DW96" s="13"/>
      <c r="DX96" s="13"/>
      <c r="DY96" s="13"/>
      <c r="DZ96" s="13"/>
      <c r="EA96" s="13"/>
      <c r="EB96" s="13"/>
      <c r="EC96" s="13"/>
      <c r="ED96" s="13"/>
      <c r="EE96" s="13"/>
      <c r="EF96" s="13"/>
      <c r="EG96" s="13"/>
      <c r="EH96" s="13"/>
      <c r="EI96" s="13"/>
      <c r="EJ96" s="13"/>
      <c r="EK96" s="13"/>
      <c r="EL96" s="13"/>
      <c r="EM96" s="13"/>
      <c r="EN96" s="13"/>
      <c r="EO96" s="13"/>
      <c r="EP96" s="13"/>
      <c r="EQ96" s="13"/>
      <c r="ER96" s="13"/>
      <c r="ES96" s="13"/>
      <c r="ET96" s="13"/>
      <c r="EU96" s="13"/>
      <c r="EV96" s="13"/>
      <c r="EW96" s="13"/>
      <c r="EX96" s="13"/>
      <c r="EY96" s="13"/>
      <c r="EZ96" s="13"/>
      <c r="FA96" s="13"/>
      <c r="FB96" s="13"/>
      <c r="FC96" s="13"/>
      <c r="FD96" s="13"/>
      <c r="FE96" s="13"/>
      <c r="FF96" s="13"/>
      <c r="FG96" s="13"/>
      <c r="FH96" s="13"/>
      <c r="FI96" s="13"/>
      <c r="FJ96" s="13"/>
      <c r="FK96" s="13"/>
      <c r="FL96" s="13"/>
      <c r="FM96" s="13"/>
      <c r="FN96" s="13"/>
      <c r="FO96" s="13"/>
      <c r="FP96" s="13"/>
      <c r="FQ96" s="13"/>
      <c r="FR96" s="13"/>
      <c r="FS96" s="13"/>
    </row>
    <row r="97" spans="2:175"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BR97" s="13"/>
      <c r="BS97" s="13"/>
      <c r="BT97" s="13"/>
      <c r="BU97" s="13"/>
      <c r="BV97" s="13"/>
      <c r="BW97" s="13"/>
      <c r="BX97" s="13"/>
      <c r="BY97" s="13"/>
      <c r="BZ97" s="13"/>
      <c r="CA97" s="13"/>
      <c r="CB97" s="13"/>
      <c r="CC97" s="13"/>
      <c r="CD97" s="13"/>
      <c r="CE97" s="13"/>
      <c r="CF97" s="13"/>
      <c r="CG97" s="13"/>
      <c r="CH97" s="13"/>
      <c r="CI97" s="13"/>
      <c r="CJ97" s="13"/>
      <c r="CK97" s="13"/>
      <c r="CL97" s="13"/>
      <c r="CM97" s="13"/>
      <c r="CN97" s="13"/>
      <c r="CO97" s="13"/>
      <c r="CP97" s="13"/>
      <c r="CQ97" s="13"/>
      <c r="CR97" s="13"/>
      <c r="CS97" s="13"/>
      <c r="CT97" s="13"/>
      <c r="CU97" s="13"/>
      <c r="CV97" s="13"/>
      <c r="CW97" s="13"/>
      <c r="CX97" s="13"/>
      <c r="CY97" s="13"/>
      <c r="CZ97" s="13"/>
      <c r="DA97" s="13"/>
      <c r="DB97" s="13"/>
      <c r="DC97" s="13"/>
      <c r="DD97" s="13"/>
      <c r="DE97" s="13"/>
      <c r="DF97" s="13"/>
      <c r="DG97" s="13"/>
      <c r="DH97" s="13"/>
      <c r="DI97" s="13"/>
      <c r="DJ97" s="13"/>
      <c r="DK97" s="13"/>
      <c r="DL97" s="13"/>
      <c r="DM97" s="13"/>
      <c r="DN97" s="13"/>
      <c r="DO97" s="13"/>
      <c r="DP97" s="13"/>
      <c r="DQ97" s="13"/>
      <c r="DR97" s="13"/>
      <c r="DS97" s="13"/>
      <c r="DT97" s="13"/>
      <c r="DU97" s="13"/>
      <c r="DV97" s="13"/>
      <c r="DW97" s="13"/>
      <c r="DX97" s="13"/>
      <c r="DY97" s="13"/>
      <c r="DZ97" s="13"/>
      <c r="EA97" s="13"/>
      <c r="EB97" s="13"/>
      <c r="EC97" s="13"/>
      <c r="ED97" s="13"/>
      <c r="EE97" s="13"/>
      <c r="EF97" s="13"/>
      <c r="EG97" s="13"/>
      <c r="EH97" s="13"/>
      <c r="EI97" s="13"/>
      <c r="EJ97" s="13"/>
      <c r="EK97" s="13"/>
      <c r="EL97" s="13"/>
      <c r="EM97" s="13"/>
      <c r="EN97" s="13"/>
      <c r="EO97" s="13"/>
      <c r="EP97" s="13"/>
      <c r="EQ97" s="13"/>
      <c r="ER97" s="13"/>
      <c r="ES97" s="13"/>
      <c r="ET97" s="13"/>
      <c r="EU97" s="13"/>
      <c r="EV97" s="13"/>
      <c r="EW97" s="13"/>
      <c r="EX97" s="13"/>
      <c r="EY97" s="13"/>
      <c r="EZ97" s="13"/>
      <c r="FA97" s="13"/>
      <c r="FB97" s="13"/>
      <c r="FC97" s="13"/>
      <c r="FD97" s="13"/>
      <c r="FE97" s="13"/>
      <c r="FF97" s="13"/>
      <c r="FG97" s="13"/>
      <c r="FH97" s="13"/>
      <c r="FI97" s="13"/>
      <c r="FJ97" s="13"/>
      <c r="FK97" s="13"/>
      <c r="FL97" s="13"/>
      <c r="FM97" s="13"/>
      <c r="FN97" s="13"/>
      <c r="FO97" s="13"/>
      <c r="FP97" s="13"/>
      <c r="FQ97" s="13"/>
      <c r="FR97" s="13"/>
      <c r="FS97" s="13"/>
    </row>
    <row r="98" spans="2:175"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3"/>
      <c r="CJ98" s="13"/>
      <c r="CK98" s="13"/>
      <c r="CL98" s="13"/>
      <c r="CM98" s="13"/>
      <c r="CN98" s="13"/>
      <c r="CO98" s="13"/>
      <c r="CP98" s="13"/>
      <c r="CQ98" s="13"/>
      <c r="CR98" s="13"/>
      <c r="CS98" s="13"/>
      <c r="CT98" s="13"/>
      <c r="CU98" s="13"/>
      <c r="CV98" s="13"/>
      <c r="CW98" s="13"/>
      <c r="CX98" s="13"/>
      <c r="CY98" s="13"/>
      <c r="CZ98" s="13"/>
      <c r="DA98" s="13"/>
      <c r="DB98" s="13"/>
      <c r="DC98" s="13"/>
      <c r="DD98" s="13"/>
      <c r="DE98" s="13"/>
      <c r="DF98" s="13"/>
      <c r="DG98" s="13"/>
      <c r="DH98" s="13"/>
      <c r="DI98" s="13"/>
      <c r="DJ98" s="13"/>
      <c r="DK98" s="13"/>
      <c r="DL98" s="13"/>
      <c r="DM98" s="13"/>
      <c r="DN98" s="13"/>
      <c r="DO98" s="13"/>
      <c r="DP98" s="13"/>
      <c r="DQ98" s="13"/>
      <c r="DR98" s="13"/>
      <c r="DS98" s="13"/>
      <c r="DT98" s="13"/>
      <c r="DU98" s="13"/>
      <c r="DV98" s="13"/>
      <c r="DW98" s="13"/>
      <c r="DX98" s="13"/>
      <c r="DY98" s="13"/>
      <c r="DZ98" s="13"/>
      <c r="EA98" s="13"/>
      <c r="EB98" s="13"/>
      <c r="EC98" s="13"/>
      <c r="ED98" s="13"/>
      <c r="EE98" s="13"/>
      <c r="EF98" s="13"/>
      <c r="EG98" s="13"/>
      <c r="EH98" s="13"/>
      <c r="EI98" s="13"/>
      <c r="EJ98" s="13"/>
      <c r="EK98" s="13"/>
      <c r="EL98" s="13"/>
      <c r="EM98" s="13"/>
      <c r="EN98" s="13"/>
      <c r="EO98" s="13"/>
      <c r="EP98" s="13"/>
      <c r="EQ98" s="13"/>
      <c r="ER98" s="13"/>
      <c r="ES98" s="13"/>
      <c r="ET98" s="13"/>
      <c r="EU98" s="13"/>
      <c r="EV98" s="13"/>
      <c r="EW98" s="13"/>
      <c r="EX98" s="13"/>
      <c r="EY98" s="13"/>
      <c r="EZ98" s="13"/>
      <c r="FA98" s="13"/>
      <c r="FB98" s="13"/>
      <c r="FC98" s="13"/>
      <c r="FD98" s="13"/>
      <c r="FE98" s="13"/>
      <c r="FF98" s="13"/>
      <c r="FG98" s="13"/>
      <c r="FH98" s="13"/>
      <c r="FI98" s="13"/>
      <c r="FJ98" s="13"/>
      <c r="FK98" s="13"/>
      <c r="FL98" s="13"/>
      <c r="FM98" s="13"/>
      <c r="FN98" s="13"/>
      <c r="FO98" s="13"/>
      <c r="FP98" s="13"/>
      <c r="FQ98" s="13"/>
      <c r="FR98" s="13"/>
      <c r="FS98" s="13"/>
    </row>
    <row r="99" spans="2:175"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3"/>
      <c r="CJ99" s="13"/>
      <c r="CK99" s="13"/>
      <c r="CL99" s="13"/>
      <c r="CM99" s="13"/>
      <c r="CN99" s="13"/>
      <c r="CO99" s="13"/>
      <c r="CP99" s="13"/>
      <c r="CQ99" s="13"/>
      <c r="CR99" s="13"/>
      <c r="CS99" s="13"/>
      <c r="CT99" s="13"/>
      <c r="CU99" s="13"/>
      <c r="CV99" s="13"/>
      <c r="CW99" s="13"/>
      <c r="CX99" s="13"/>
      <c r="CY99" s="13"/>
      <c r="CZ99" s="13"/>
      <c r="DA99" s="13"/>
      <c r="DB99" s="13"/>
      <c r="DC99" s="13"/>
      <c r="DD99" s="13"/>
      <c r="DE99" s="13"/>
      <c r="DF99" s="13"/>
      <c r="DG99" s="13"/>
      <c r="DH99" s="13"/>
      <c r="DI99" s="13"/>
      <c r="DJ99" s="13"/>
      <c r="DK99" s="13"/>
      <c r="DL99" s="13"/>
      <c r="DM99" s="13"/>
      <c r="DN99" s="13"/>
      <c r="DO99" s="13"/>
      <c r="DP99" s="13"/>
      <c r="DQ99" s="13"/>
      <c r="DR99" s="13"/>
      <c r="DS99" s="13"/>
      <c r="DT99" s="13"/>
      <c r="DU99" s="13"/>
      <c r="DV99" s="13"/>
      <c r="DW99" s="13"/>
      <c r="DX99" s="13"/>
      <c r="DY99" s="13"/>
      <c r="DZ99" s="13"/>
      <c r="EA99" s="13"/>
      <c r="EB99" s="13"/>
      <c r="EC99" s="13"/>
      <c r="ED99" s="13"/>
      <c r="EE99" s="13"/>
      <c r="EF99" s="13"/>
      <c r="EG99" s="13"/>
      <c r="EH99" s="13"/>
      <c r="EI99" s="13"/>
      <c r="EJ99" s="13"/>
      <c r="EK99" s="13"/>
      <c r="EL99" s="13"/>
      <c r="EM99" s="13"/>
      <c r="EN99" s="13"/>
      <c r="EO99" s="13"/>
      <c r="EP99" s="13"/>
      <c r="EQ99" s="13"/>
      <c r="ER99" s="13"/>
      <c r="ES99" s="13"/>
      <c r="ET99" s="13"/>
      <c r="EU99" s="13"/>
      <c r="EV99" s="13"/>
      <c r="EW99" s="13"/>
      <c r="EX99" s="13"/>
      <c r="EY99" s="13"/>
      <c r="EZ99" s="13"/>
      <c r="FA99" s="13"/>
      <c r="FB99" s="13"/>
      <c r="FC99" s="13"/>
      <c r="FD99" s="13"/>
      <c r="FE99" s="13"/>
      <c r="FF99" s="13"/>
      <c r="FG99" s="13"/>
      <c r="FH99" s="13"/>
      <c r="FI99" s="13"/>
      <c r="FJ99" s="13"/>
      <c r="FK99" s="13"/>
      <c r="FL99" s="13"/>
      <c r="FM99" s="13"/>
      <c r="FN99" s="13"/>
      <c r="FO99" s="13"/>
      <c r="FP99" s="13"/>
      <c r="FQ99" s="13"/>
      <c r="FR99" s="13"/>
      <c r="FS99" s="13"/>
    </row>
    <row r="100" spans="2:175"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13"/>
      <c r="BS100" s="13"/>
      <c r="BT100" s="13"/>
      <c r="BU100" s="13"/>
      <c r="BV100" s="13"/>
      <c r="BW100" s="13"/>
      <c r="BX100" s="13"/>
      <c r="BY100" s="13"/>
      <c r="BZ100" s="13"/>
      <c r="CA100" s="13"/>
      <c r="CB100" s="13"/>
      <c r="CC100" s="13"/>
      <c r="CD100" s="13"/>
      <c r="CE100" s="13"/>
      <c r="CF100" s="13"/>
      <c r="CG100" s="13"/>
      <c r="CH100" s="13"/>
      <c r="CI100" s="13"/>
      <c r="CJ100" s="13"/>
      <c r="CK100" s="13"/>
      <c r="CL100" s="13"/>
      <c r="CM100" s="13"/>
      <c r="CN100" s="13"/>
      <c r="CO100" s="13"/>
      <c r="CP100" s="13"/>
      <c r="CQ100" s="13"/>
      <c r="CR100" s="13"/>
      <c r="CS100" s="13"/>
      <c r="CT100" s="13"/>
      <c r="CU100" s="13"/>
      <c r="CV100" s="13"/>
      <c r="CW100" s="13"/>
      <c r="CX100" s="13"/>
      <c r="CY100" s="13"/>
      <c r="CZ100" s="13"/>
      <c r="DA100" s="13"/>
      <c r="DB100" s="13"/>
      <c r="DC100" s="13"/>
      <c r="DD100" s="13"/>
      <c r="DE100" s="13"/>
      <c r="DF100" s="13"/>
      <c r="DG100" s="13"/>
      <c r="DH100" s="13"/>
      <c r="DI100" s="13"/>
      <c r="DJ100" s="13"/>
      <c r="DK100" s="13"/>
      <c r="DL100" s="13"/>
      <c r="DM100" s="13"/>
      <c r="DN100" s="13"/>
      <c r="DO100" s="13"/>
      <c r="DP100" s="13"/>
      <c r="DQ100" s="13"/>
      <c r="DR100" s="13"/>
      <c r="DS100" s="13"/>
      <c r="DT100" s="13"/>
      <c r="DU100" s="13"/>
      <c r="DV100" s="13"/>
      <c r="DW100" s="13"/>
      <c r="DX100" s="13"/>
      <c r="DY100" s="13"/>
      <c r="DZ100" s="13"/>
      <c r="EA100" s="13"/>
      <c r="EB100" s="13"/>
      <c r="EC100" s="13"/>
      <c r="ED100" s="13"/>
      <c r="EE100" s="13"/>
      <c r="EF100" s="13"/>
      <c r="EG100" s="13"/>
      <c r="EH100" s="13"/>
      <c r="EI100" s="13"/>
      <c r="EJ100" s="13"/>
      <c r="EK100" s="13"/>
      <c r="EL100" s="13"/>
      <c r="EM100" s="13"/>
      <c r="EN100" s="13"/>
      <c r="EO100" s="13"/>
      <c r="EP100" s="13"/>
      <c r="EQ100" s="13"/>
      <c r="ER100" s="13"/>
      <c r="ES100" s="13"/>
      <c r="ET100" s="13"/>
      <c r="EU100" s="13"/>
      <c r="EV100" s="13"/>
      <c r="EW100" s="13"/>
      <c r="EX100" s="13"/>
      <c r="EY100" s="13"/>
      <c r="EZ100" s="13"/>
      <c r="FA100" s="13"/>
      <c r="FB100" s="13"/>
      <c r="FC100" s="13"/>
      <c r="FD100" s="13"/>
      <c r="FE100" s="13"/>
      <c r="FF100" s="13"/>
      <c r="FG100" s="13"/>
      <c r="FH100" s="13"/>
      <c r="FI100" s="13"/>
      <c r="FJ100" s="13"/>
      <c r="FK100" s="13"/>
      <c r="FL100" s="13"/>
      <c r="FM100" s="13"/>
      <c r="FN100" s="13"/>
      <c r="FO100" s="13"/>
      <c r="FP100" s="13"/>
      <c r="FQ100" s="13"/>
      <c r="FR100" s="13"/>
      <c r="FS100" s="13"/>
    </row>
    <row r="101" spans="2:175"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  <c r="CH101" s="13"/>
      <c r="CI101" s="13"/>
      <c r="CJ101" s="13"/>
      <c r="CK101" s="13"/>
      <c r="CL101" s="13"/>
      <c r="CM101" s="13"/>
      <c r="CN101" s="13"/>
      <c r="CO101" s="13"/>
      <c r="CP101" s="13"/>
      <c r="CQ101" s="13"/>
      <c r="CR101" s="13"/>
      <c r="CS101" s="13"/>
      <c r="CT101" s="13"/>
      <c r="CU101" s="13"/>
      <c r="CV101" s="13"/>
      <c r="CW101" s="13"/>
      <c r="CX101" s="13"/>
      <c r="CY101" s="13"/>
      <c r="CZ101" s="13"/>
      <c r="DA101" s="13"/>
      <c r="DB101" s="13"/>
      <c r="DC101" s="13"/>
      <c r="DD101" s="13"/>
      <c r="DE101" s="13"/>
      <c r="DF101" s="13"/>
      <c r="DG101" s="13"/>
      <c r="DH101" s="13"/>
      <c r="DI101" s="13"/>
      <c r="DJ101" s="13"/>
      <c r="DK101" s="13"/>
      <c r="DL101" s="13"/>
      <c r="DM101" s="13"/>
      <c r="DN101" s="13"/>
      <c r="DO101" s="13"/>
      <c r="DP101" s="13"/>
      <c r="DQ101" s="13"/>
      <c r="DR101" s="13"/>
      <c r="DS101" s="13"/>
      <c r="DT101" s="13"/>
      <c r="DU101" s="13"/>
      <c r="DV101" s="13"/>
      <c r="DW101" s="13"/>
      <c r="DX101" s="13"/>
      <c r="DY101" s="13"/>
      <c r="DZ101" s="13"/>
      <c r="EA101" s="13"/>
      <c r="EB101" s="13"/>
      <c r="EC101" s="13"/>
      <c r="ED101" s="13"/>
      <c r="EE101" s="13"/>
      <c r="EF101" s="13"/>
      <c r="EG101" s="13"/>
      <c r="EH101" s="13"/>
      <c r="EI101" s="13"/>
      <c r="EJ101" s="13"/>
      <c r="EK101" s="13"/>
      <c r="EL101" s="13"/>
      <c r="EM101" s="13"/>
      <c r="EN101" s="13"/>
      <c r="EO101" s="13"/>
      <c r="EP101" s="13"/>
      <c r="EQ101" s="13"/>
      <c r="ER101" s="13"/>
      <c r="ES101" s="13"/>
      <c r="ET101" s="13"/>
      <c r="EU101" s="13"/>
      <c r="EV101" s="13"/>
      <c r="EW101" s="13"/>
      <c r="EX101" s="13"/>
      <c r="EY101" s="13"/>
      <c r="EZ101" s="13"/>
      <c r="FA101" s="13"/>
      <c r="FB101" s="13"/>
      <c r="FC101" s="13"/>
      <c r="FD101" s="13"/>
      <c r="FE101" s="13"/>
      <c r="FF101" s="13"/>
      <c r="FG101" s="13"/>
      <c r="FH101" s="13"/>
      <c r="FI101" s="13"/>
      <c r="FJ101" s="13"/>
      <c r="FK101" s="13"/>
      <c r="FL101" s="13"/>
      <c r="FM101" s="13"/>
      <c r="FN101" s="13"/>
      <c r="FO101" s="13"/>
      <c r="FP101" s="13"/>
      <c r="FQ101" s="13"/>
      <c r="FR101" s="13"/>
      <c r="FS101" s="13"/>
    </row>
    <row r="102" spans="2:175"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3"/>
      <c r="CA102" s="13"/>
      <c r="CB102" s="13"/>
      <c r="CC102" s="13"/>
      <c r="CD102" s="13"/>
      <c r="CE102" s="13"/>
      <c r="CF102" s="13"/>
      <c r="CG102" s="13"/>
      <c r="CH102" s="13"/>
      <c r="CI102" s="13"/>
      <c r="CJ102" s="13"/>
      <c r="CK102" s="13"/>
      <c r="CL102" s="13"/>
      <c r="CM102" s="13"/>
      <c r="CN102" s="13"/>
      <c r="CO102" s="13"/>
      <c r="CP102" s="13"/>
      <c r="CQ102" s="13"/>
      <c r="CR102" s="13"/>
      <c r="CS102" s="13"/>
      <c r="CT102" s="13"/>
      <c r="CU102" s="13"/>
      <c r="CV102" s="13"/>
      <c r="CW102" s="13"/>
      <c r="CX102" s="13"/>
      <c r="CY102" s="13"/>
      <c r="CZ102" s="13"/>
      <c r="DA102" s="13"/>
      <c r="DB102" s="13"/>
      <c r="DC102" s="13"/>
      <c r="DD102" s="13"/>
      <c r="DE102" s="13"/>
      <c r="DF102" s="13"/>
      <c r="DG102" s="13"/>
      <c r="DH102" s="13"/>
      <c r="DI102" s="13"/>
      <c r="DJ102" s="13"/>
      <c r="DK102" s="13"/>
      <c r="DL102" s="13"/>
      <c r="DM102" s="13"/>
      <c r="DN102" s="13"/>
      <c r="DO102" s="13"/>
      <c r="DP102" s="13"/>
      <c r="DQ102" s="13"/>
      <c r="DR102" s="13"/>
      <c r="DS102" s="13"/>
      <c r="DT102" s="13"/>
      <c r="DU102" s="13"/>
      <c r="DV102" s="13"/>
      <c r="DW102" s="13"/>
      <c r="DX102" s="13"/>
      <c r="DY102" s="13"/>
      <c r="DZ102" s="13"/>
      <c r="EA102" s="13"/>
      <c r="EB102" s="13"/>
      <c r="EC102" s="13"/>
      <c r="ED102" s="13"/>
      <c r="EE102" s="13"/>
      <c r="EF102" s="13"/>
      <c r="EG102" s="13"/>
      <c r="EH102" s="13"/>
      <c r="EI102" s="13"/>
      <c r="EJ102" s="13"/>
      <c r="EK102" s="13"/>
      <c r="EL102" s="13"/>
      <c r="EM102" s="13"/>
      <c r="EN102" s="13"/>
      <c r="EO102" s="13"/>
      <c r="EP102" s="13"/>
      <c r="EQ102" s="13"/>
      <c r="ER102" s="13"/>
      <c r="ES102" s="13"/>
      <c r="ET102" s="13"/>
      <c r="EU102" s="13"/>
      <c r="EV102" s="13"/>
      <c r="EW102" s="13"/>
      <c r="EX102" s="13"/>
      <c r="EY102" s="13"/>
      <c r="EZ102" s="13"/>
      <c r="FA102" s="13"/>
      <c r="FB102" s="13"/>
      <c r="FC102" s="13"/>
      <c r="FD102" s="13"/>
      <c r="FE102" s="13"/>
      <c r="FF102" s="13"/>
      <c r="FG102" s="13"/>
      <c r="FH102" s="13"/>
      <c r="FI102" s="13"/>
      <c r="FJ102" s="13"/>
      <c r="FK102" s="13"/>
      <c r="FL102" s="13"/>
      <c r="FM102" s="13"/>
      <c r="FN102" s="13"/>
      <c r="FO102" s="13"/>
      <c r="FP102" s="13"/>
      <c r="FQ102" s="13"/>
      <c r="FR102" s="13"/>
      <c r="FS102" s="13"/>
    </row>
    <row r="103" spans="2:175"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BR103" s="13"/>
      <c r="BS103" s="13"/>
      <c r="BT103" s="13"/>
      <c r="BU103" s="13"/>
      <c r="BV103" s="13"/>
      <c r="BW103" s="13"/>
      <c r="BX103" s="13"/>
      <c r="BY103" s="13"/>
      <c r="BZ103" s="13"/>
      <c r="CA103" s="13"/>
      <c r="CB103" s="13"/>
      <c r="CC103" s="13"/>
      <c r="CD103" s="13"/>
      <c r="CE103" s="13"/>
      <c r="CF103" s="13"/>
      <c r="CG103" s="13"/>
      <c r="CH103" s="13"/>
      <c r="CI103" s="13"/>
      <c r="CJ103" s="13"/>
      <c r="CK103" s="13"/>
      <c r="CL103" s="13"/>
      <c r="CM103" s="13"/>
      <c r="CN103" s="13"/>
      <c r="CO103" s="13"/>
      <c r="CP103" s="13"/>
      <c r="CQ103" s="13"/>
      <c r="CR103" s="13"/>
      <c r="CS103" s="13"/>
      <c r="CT103" s="13"/>
      <c r="CU103" s="13"/>
      <c r="CV103" s="13"/>
      <c r="CW103" s="13"/>
      <c r="CX103" s="13"/>
      <c r="CY103" s="13"/>
      <c r="CZ103" s="13"/>
      <c r="DA103" s="13"/>
      <c r="DB103" s="13"/>
      <c r="DC103" s="13"/>
      <c r="DD103" s="13"/>
      <c r="DE103" s="13"/>
      <c r="DF103" s="13"/>
      <c r="DG103" s="13"/>
      <c r="DH103" s="13"/>
      <c r="DI103" s="13"/>
      <c r="DJ103" s="13"/>
      <c r="DK103" s="13"/>
      <c r="DL103" s="13"/>
      <c r="DM103" s="13"/>
      <c r="DN103" s="13"/>
      <c r="DO103" s="13"/>
      <c r="DP103" s="13"/>
      <c r="DQ103" s="13"/>
      <c r="DR103" s="13"/>
      <c r="DS103" s="13"/>
      <c r="DT103" s="13"/>
      <c r="DU103" s="13"/>
      <c r="DV103" s="13"/>
      <c r="DW103" s="13"/>
      <c r="DX103" s="13"/>
      <c r="DY103" s="13"/>
      <c r="DZ103" s="13"/>
      <c r="EA103" s="13"/>
      <c r="EB103" s="13"/>
      <c r="EC103" s="13"/>
      <c r="ED103" s="13"/>
      <c r="EE103" s="13"/>
      <c r="EF103" s="13"/>
      <c r="EG103" s="13"/>
      <c r="EH103" s="13"/>
      <c r="EI103" s="13"/>
      <c r="EJ103" s="13"/>
      <c r="EK103" s="13"/>
      <c r="EL103" s="13"/>
      <c r="EM103" s="13"/>
      <c r="EN103" s="13"/>
      <c r="EO103" s="13"/>
      <c r="EP103" s="13"/>
      <c r="EQ103" s="13"/>
      <c r="ER103" s="13"/>
      <c r="ES103" s="13"/>
      <c r="ET103" s="13"/>
      <c r="EU103" s="13"/>
      <c r="EV103" s="13"/>
      <c r="EW103" s="13"/>
      <c r="EX103" s="13"/>
      <c r="EY103" s="13"/>
      <c r="EZ103" s="13"/>
      <c r="FA103" s="13"/>
      <c r="FB103" s="13"/>
      <c r="FC103" s="13"/>
      <c r="FD103" s="13"/>
      <c r="FE103" s="13"/>
      <c r="FF103" s="13"/>
      <c r="FG103" s="13"/>
      <c r="FH103" s="13"/>
      <c r="FI103" s="13"/>
      <c r="FJ103" s="13"/>
      <c r="FK103" s="13"/>
      <c r="FL103" s="13"/>
      <c r="FM103" s="13"/>
      <c r="FN103" s="13"/>
      <c r="FO103" s="13"/>
      <c r="FP103" s="13"/>
      <c r="FQ103" s="13"/>
      <c r="FR103" s="13"/>
      <c r="FS103" s="13"/>
    </row>
    <row r="104" spans="2:175"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  <c r="BS104" s="13"/>
      <c r="BT104" s="13"/>
      <c r="BU104" s="13"/>
      <c r="BV104" s="13"/>
      <c r="BW104" s="13"/>
      <c r="BX104" s="13"/>
      <c r="BY104" s="13"/>
      <c r="BZ104" s="13"/>
      <c r="CA104" s="13"/>
      <c r="CB104" s="13"/>
      <c r="CC104" s="13"/>
      <c r="CD104" s="13"/>
      <c r="CE104" s="13"/>
      <c r="CF104" s="13"/>
      <c r="CG104" s="13"/>
      <c r="CH104" s="13"/>
      <c r="CI104" s="13"/>
      <c r="CJ104" s="13"/>
      <c r="CK104" s="13"/>
      <c r="CL104" s="13"/>
      <c r="CM104" s="13"/>
      <c r="CN104" s="13"/>
      <c r="CO104" s="13"/>
      <c r="CP104" s="13"/>
      <c r="CQ104" s="13"/>
      <c r="CR104" s="13"/>
      <c r="CS104" s="13"/>
      <c r="CT104" s="13"/>
      <c r="CU104" s="13"/>
      <c r="CV104" s="13"/>
      <c r="CW104" s="13"/>
      <c r="CX104" s="13"/>
      <c r="CY104" s="13"/>
      <c r="CZ104" s="13"/>
      <c r="DA104" s="13"/>
      <c r="DB104" s="13"/>
      <c r="DC104" s="13"/>
      <c r="DD104" s="13"/>
      <c r="DE104" s="13"/>
      <c r="DF104" s="13"/>
      <c r="DG104" s="13"/>
      <c r="DH104" s="13"/>
      <c r="DI104" s="13"/>
      <c r="DJ104" s="13"/>
      <c r="DK104" s="13"/>
      <c r="DL104" s="13"/>
      <c r="DM104" s="13"/>
      <c r="DN104" s="13"/>
      <c r="DO104" s="13"/>
      <c r="DP104" s="13"/>
      <c r="DQ104" s="13"/>
      <c r="DR104" s="13"/>
      <c r="DS104" s="13"/>
      <c r="DT104" s="13"/>
      <c r="DU104" s="13"/>
      <c r="DV104" s="13"/>
      <c r="DW104" s="13"/>
      <c r="DX104" s="13"/>
      <c r="DY104" s="13"/>
      <c r="DZ104" s="13"/>
      <c r="EA104" s="13"/>
      <c r="EB104" s="13"/>
      <c r="EC104" s="13"/>
      <c r="ED104" s="13"/>
      <c r="EE104" s="13"/>
      <c r="EF104" s="13"/>
      <c r="EG104" s="13"/>
      <c r="EH104" s="13"/>
      <c r="EI104" s="13"/>
      <c r="EJ104" s="13"/>
      <c r="EK104" s="13"/>
      <c r="EL104" s="13"/>
      <c r="EM104" s="13"/>
      <c r="EN104" s="13"/>
      <c r="EO104" s="13"/>
      <c r="EP104" s="13"/>
      <c r="EQ104" s="13"/>
      <c r="ER104" s="13"/>
      <c r="ES104" s="13"/>
      <c r="ET104" s="13"/>
      <c r="EU104" s="13"/>
      <c r="EV104" s="13"/>
      <c r="EW104" s="13"/>
      <c r="EX104" s="13"/>
      <c r="EY104" s="13"/>
      <c r="EZ104" s="13"/>
      <c r="FA104" s="13"/>
      <c r="FB104" s="13"/>
      <c r="FC104" s="13"/>
      <c r="FD104" s="13"/>
      <c r="FE104" s="13"/>
      <c r="FF104" s="13"/>
      <c r="FG104" s="13"/>
      <c r="FH104" s="13"/>
      <c r="FI104" s="13"/>
      <c r="FJ104" s="13"/>
      <c r="FK104" s="13"/>
      <c r="FL104" s="13"/>
      <c r="FM104" s="13"/>
      <c r="FN104" s="13"/>
      <c r="FO104" s="13"/>
      <c r="FP104" s="13"/>
      <c r="FQ104" s="13"/>
      <c r="FR104" s="13"/>
      <c r="FS104" s="13"/>
    </row>
    <row r="105" spans="2:175"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13"/>
      <c r="BS105" s="13"/>
      <c r="BT105" s="13"/>
      <c r="BU105" s="13"/>
      <c r="BV105" s="13"/>
      <c r="BW105" s="13"/>
      <c r="BX105" s="13"/>
      <c r="BY105" s="13"/>
      <c r="BZ105" s="13"/>
      <c r="CA105" s="13"/>
      <c r="CB105" s="13"/>
      <c r="CC105" s="13"/>
      <c r="CD105" s="13"/>
      <c r="CE105" s="13"/>
      <c r="CF105" s="13"/>
      <c r="CG105" s="13"/>
      <c r="CH105" s="13"/>
      <c r="CI105" s="13"/>
      <c r="CJ105" s="13"/>
      <c r="CK105" s="13"/>
      <c r="CL105" s="13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13"/>
      <c r="DA105" s="13"/>
      <c r="DB105" s="13"/>
      <c r="DC105" s="13"/>
      <c r="DD105" s="13"/>
      <c r="DE105" s="13"/>
      <c r="DF105" s="13"/>
      <c r="DG105" s="13"/>
      <c r="DH105" s="13"/>
      <c r="DI105" s="13"/>
      <c r="DJ105" s="13"/>
      <c r="DK105" s="13"/>
      <c r="DL105" s="13"/>
      <c r="DM105" s="13"/>
      <c r="DN105" s="13"/>
      <c r="DO105" s="13"/>
      <c r="DP105" s="13"/>
      <c r="DQ105" s="13"/>
      <c r="DR105" s="13"/>
      <c r="DS105" s="13"/>
      <c r="DT105" s="13"/>
      <c r="DU105" s="13"/>
      <c r="DV105" s="13"/>
      <c r="DW105" s="13"/>
      <c r="DX105" s="13"/>
      <c r="DY105" s="13"/>
      <c r="DZ105" s="13"/>
      <c r="EA105" s="13"/>
      <c r="EB105" s="13"/>
      <c r="EC105" s="13"/>
      <c r="ED105" s="13"/>
      <c r="EE105" s="13"/>
      <c r="EF105" s="13"/>
      <c r="EG105" s="13"/>
      <c r="EH105" s="13"/>
      <c r="EI105" s="13"/>
      <c r="EJ105" s="13"/>
      <c r="EK105" s="13"/>
      <c r="EL105" s="13"/>
      <c r="EM105" s="13"/>
      <c r="EN105" s="13"/>
      <c r="EO105" s="13"/>
      <c r="EP105" s="13"/>
      <c r="EQ105" s="13"/>
      <c r="ER105" s="13"/>
      <c r="ES105" s="13"/>
      <c r="ET105" s="13"/>
      <c r="EU105" s="13"/>
      <c r="EV105" s="13"/>
      <c r="EW105" s="13"/>
      <c r="EX105" s="13"/>
      <c r="EY105" s="13"/>
      <c r="EZ105" s="13"/>
      <c r="FA105" s="13"/>
      <c r="FB105" s="13"/>
      <c r="FC105" s="13"/>
      <c r="FD105" s="13"/>
      <c r="FE105" s="13"/>
      <c r="FF105" s="13"/>
      <c r="FG105" s="13"/>
      <c r="FH105" s="13"/>
      <c r="FI105" s="13"/>
      <c r="FJ105" s="13"/>
      <c r="FK105" s="13"/>
      <c r="FL105" s="13"/>
      <c r="FM105" s="13"/>
      <c r="FN105" s="13"/>
      <c r="FO105" s="13"/>
      <c r="FP105" s="13"/>
      <c r="FQ105" s="13"/>
      <c r="FR105" s="13"/>
      <c r="FS105" s="13"/>
    </row>
    <row r="106" spans="2:175"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/>
      <c r="CJ106" s="13"/>
      <c r="CK106" s="13"/>
      <c r="CL106" s="13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  <c r="DB106" s="13"/>
      <c r="DC106" s="13"/>
      <c r="DD106" s="13"/>
      <c r="DE106" s="13"/>
      <c r="DF106" s="13"/>
      <c r="DG106" s="13"/>
      <c r="DH106" s="13"/>
      <c r="DI106" s="13"/>
      <c r="DJ106" s="13"/>
      <c r="DK106" s="13"/>
      <c r="DL106" s="13"/>
      <c r="DM106" s="13"/>
      <c r="DN106" s="13"/>
      <c r="DO106" s="13"/>
      <c r="DP106" s="13"/>
      <c r="DQ106" s="13"/>
      <c r="DR106" s="13"/>
      <c r="DS106" s="13"/>
      <c r="DT106" s="13"/>
      <c r="DU106" s="13"/>
      <c r="DV106" s="13"/>
      <c r="DW106" s="13"/>
      <c r="DX106" s="13"/>
      <c r="DY106" s="13"/>
      <c r="DZ106" s="13"/>
      <c r="EA106" s="13"/>
      <c r="EB106" s="13"/>
      <c r="EC106" s="13"/>
      <c r="ED106" s="13"/>
      <c r="EE106" s="13"/>
      <c r="EF106" s="13"/>
      <c r="EG106" s="13"/>
      <c r="EH106" s="13"/>
      <c r="EI106" s="13"/>
      <c r="EJ106" s="13"/>
      <c r="EK106" s="13"/>
      <c r="EL106" s="13"/>
      <c r="EM106" s="13"/>
      <c r="EN106" s="13"/>
      <c r="EO106" s="13"/>
      <c r="EP106" s="13"/>
      <c r="EQ106" s="13"/>
      <c r="ER106" s="13"/>
      <c r="ES106" s="13"/>
      <c r="ET106" s="13"/>
      <c r="EU106" s="13"/>
      <c r="EV106" s="13"/>
      <c r="EW106" s="13"/>
      <c r="EX106" s="13"/>
      <c r="EY106" s="13"/>
      <c r="EZ106" s="13"/>
      <c r="FA106" s="13"/>
      <c r="FB106" s="13"/>
      <c r="FC106" s="13"/>
      <c r="FD106" s="13"/>
      <c r="FE106" s="13"/>
      <c r="FF106" s="13"/>
      <c r="FG106" s="13"/>
      <c r="FH106" s="13"/>
      <c r="FI106" s="13"/>
      <c r="FJ106" s="13"/>
      <c r="FK106" s="13"/>
      <c r="FL106" s="13"/>
      <c r="FM106" s="13"/>
      <c r="FN106" s="13"/>
      <c r="FO106" s="13"/>
      <c r="FP106" s="13"/>
      <c r="FQ106" s="13"/>
      <c r="FR106" s="13"/>
      <c r="FS106" s="13"/>
    </row>
    <row r="107" spans="2:175"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13"/>
      <c r="BS107" s="13"/>
      <c r="BT107" s="13"/>
      <c r="BU107" s="13"/>
      <c r="BV107" s="13"/>
      <c r="BW107" s="13"/>
      <c r="BX107" s="13"/>
      <c r="BY107" s="13"/>
      <c r="BZ107" s="13"/>
      <c r="CA107" s="13"/>
      <c r="CB107" s="13"/>
      <c r="CC107" s="13"/>
      <c r="CD107" s="13"/>
      <c r="CE107" s="13"/>
      <c r="CF107" s="13"/>
      <c r="CG107" s="13"/>
      <c r="CH107" s="13"/>
      <c r="CI107" s="13"/>
      <c r="CJ107" s="13"/>
      <c r="CK107" s="13"/>
      <c r="CL107" s="13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13"/>
      <c r="DA107" s="13"/>
      <c r="DB107" s="13"/>
      <c r="DC107" s="13"/>
      <c r="DD107" s="13"/>
      <c r="DE107" s="13"/>
      <c r="DF107" s="13"/>
      <c r="DG107" s="13"/>
      <c r="DH107" s="13"/>
      <c r="DI107" s="13"/>
      <c r="DJ107" s="13"/>
      <c r="DK107" s="13"/>
      <c r="DL107" s="13"/>
      <c r="DM107" s="13"/>
      <c r="DN107" s="13"/>
      <c r="DO107" s="13"/>
      <c r="DP107" s="13"/>
      <c r="DQ107" s="13"/>
      <c r="DR107" s="13"/>
      <c r="DS107" s="13"/>
      <c r="DT107" s="13"/>
      <c r="DU107" s="13"/>
      <c r="DV107" s="13"/>
      <c r="DW107" s="13"/>
      <c r="DX107" s="13"/>
      <c r="DY107" s="13"/>
      <c r="DZ107" s="13"/>
      <c r="EA107" s="13"/>
      <c r="EB107" s="13"/>
      <c r="EC107" s="13"/>
      <c r="ED107" s="13"/>
      <c r="EE107" s="13"/>
      <c r="EF107" s="13"/>
      <c r="EG107" s="13"/>
      <c r="EH107" s="13"/>
      <c r="EI107" s="13"/>
      <c r="EJ107" s="13"/>
      <c r="EK107" s="13"/>
      <c r="EL107" s="13"/>
      <c r="EM107" s="13"/>
      <c r="EN107" s="13"/>
      <c r="EO107" s="13"/>
      <c r="EP107" s="13"/>
      <c r="EQ107" s="13"/>
      <c r="ER107" s="13"/>
      <c r="ES107" s="13"/>
      <c r="ET107" s="13"/>
      <c r="EU107" s="13"/>
      <c r="EV107" s="13"/>
      <c r="EW107" s="13"/>
      <c r="EX107" s="13"/>
      <c r="EY107" s="13"/>
      <c r="EZ107" s="13"/>
      <c r="FA107" s="13"/>
      <c r="FB107" s="13"/>
      <c r="FC107" s="13"/>
      <c r="FD107" s="13"/>
      <c r="FE107" s="13"/>
      <c r="FF107" s="13"/>
      <c r="FG107" s="13"/>
      <c r="FH107" s="13"/>
      <c r="FI107" s="13"/>
      <c r="FJ107" s="13"/>
      <c r="FK107" s="13"/>
      <c r="FL107" s="13"/>
      <c r="FM107" s="13"/>
      <c r="FN107" s="13"/>
      <c r="FO107" s="13"/>
      <c r="FP107" s="13"/>
      <c r="FQ107" s="13"/>
      <c r="FR107" s="13"/>
      <c r="FS107" s="13"/>
    </row>
    <row r="108" spans="2:175"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  <c r="BS108" s="13"/>
      <c r="BT108" s="13"/>
      <c r="BU108" s="13"/>
      <c r="BV108" s="13"/>
      <c r="BW108" s="13"/>
      <c r="BX108" s="13"/>
      <c r="BY108" s="13"/>
      <c r="BZ108" s="13"/>
      <c r="CA108" s="13"/>
      <c r="CB108" s="13"/>
      <c r="CC108" s="13"/>
      <c r="CD108" s="13"/>
      <c r="CE108" s="13"/>
      <c r="CF108" s="13"/>
      <c r="CG108" s="13"/>
      <c r="CH108" s="13"/>
      <c r="CI108" s="13"/>
      <c r="CJ108" s="13"/>
      <c r="CK108" s="13"/>
      <c r="CL108" s="13"/>
      <c r="CM108" s="13"/>
      <c r="CN108" s="13"/>
      <c r="CO108" s="13"/>
      <c r="CP108" s="13"/>
      <c r="CQ108" s="13"/>
      <c r="CR108" s="13"/>
      <c r="CS108" s="13"/>
      <c r="CT108" s="13"/>
      <c r="CU108" s="13"/>
      <c r="CV108" s="13"/>
      <c r="CW108" s="13"/>
      <c r="CX108" s="13"/>
      <c r="CY108" s="13"/>
      <c r="CZ108" s="13"/>
      <c r="DA108" s="13"/>
      <c r="DB108" s="13"/>
      <c r="DC108" s="13"/>
      <c r="DD108" s="13"/>
      <c r="DE108" s="13"/>
      <c r="DF108" s="13"/>
      <c r="DG108" s="13"/>
      <c r="DH108" s="13"/>
      <c r="DI108" s="13"/>
      <c r="DJ108" s="13"/>
      <c r="DK108" s="13"/>
      <c r="DL108" s="13"/>
      <c r="DM108" s="13"/>
      <c r="DN108" s="13"/>
      <c r="DO108" s="13"/>
      <c r="DP108" s="13"/>
      <c r="DQ108" s="13"/>
      <c r="DR108" s="13"/>
      <c r="DS108" s="13"/>
      <c r="DT108" s="13"/>
      <c r="DU108" s="13"/>
      <c r="DV108" s="13"/>
      <c r="DW108" s="13"/>
      <c r="DX108" s="13"/>
      <c r="DY108" s="13"/>
      <c r="DZ108" s="13"/>
      <c r="EA108" s="13"/>
      <c r="EB108" s="13"/>
      <c r="EC108" s="13"/>
      <c r="ED108" s="13"/>
      <c r="EE108" s="13"/>
      <c r="EF108" s="13"/>
      <c r="EG108" s="13"/>
      <c r="EH108" s="13"/>
      <c r="EI108" s="13"/>
      <c r="EJ108" s="13"/>
      <c r="EK108" s="13"/>
      <c r="EL108" s="13"/>
      <c r="EM108" s="13"/>
      <c r="EN108" s="13"/>
      <c r="EO108" s="13"/>
      <c r="EP108" s="13"/>
      <c r="EQ108" s="13"/>
      <c r="ER108" s="13"/>
      <c r="ES108" s="13"/>
      <c r="ET108" s="13"/>
      <c r="EU108" s="13"/>
      <c r="EV108" s="13"/>
      <c r="EW108" s="13"/>
      <c r="EX108" s="13"/>
      <c r="EY108" s="13"/>
      <c r="EZ108" s="13"/>
      <c r="FA108" s="13"/>
      <c r="FB108" s="13"/>
      <c r="FC108" s="13"/>
      <c r="FD108" s="13"/>
      <c r="FE108" s="13"/>
      <c r="FF108" s="13"/>
      <c r="FG108" s="13"/>
      <c r="FH108" s="13"/>
      <c r="FI108" s="13"/>
      <c r="FJ108" s="13"/>
      <c r="FK108" s="13"/>
      <c r="FL108" s="13"/>
      <c r="FM108" s="13"/>
      <c r="FN108" s="13"/>
      <c r="FO108" s="13"/>
      <c r="FP108" s="13"/>
      <c r="FQ108" s="13"/>
      <c r="FR108" s="13"/>
      <c r="FS108" s="13"/>
    </row>
    <row r="109" spans="2:175"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/>
      <c r="BS109" s="13"/>
      <c r="BT109" s="13"/>
      <c r="BU109" s="13"/>
      <c r="BV109" s="13"/>
      <c r="BW109" s="13"/>
      <c r="BX109" s="13"/>
      <c r="BY109" s="13"/>
      <c r="BZ109" s="13"/>
      <c r="CA109" s="13"/>
      <c r="CB109" s="13"/>
      <c r="CC109" s="13"/>
      <c r="CD109" s="13"/>
      <c r="CE109" s="13"/>
      <c r="CF109" s="13"/>
      <c r="CG109" s="13"/>
      <c r="CH109" s="13"/>
      <c r="CI109" s="13"/>
      <c r="CJ109" s="13"/>
      <c r="CK109" s="13"/>
      <c r="CL109" s="13"/>
      <c r="CM109" s="13"/>
      <c r="CN109" s="13"/>
      <c r="CO109" s="13"/>
      <c r="CP109" s="13"/>
      <c r="CQ109" s="13"/>
      <c r="CR109" s="13"/>
      <c r="CS109" s="13"/>
      <c r="CT109" s="13"/>
      <c r="CU109" s="13"/>
      <c r="CV109" s="13"/>
      <c r="CW109" s="13"/>
      <c r="CX109" s="13"/>
      <c r="CY109" s="13"/>
      <c r="CZ109" s="13"/>
      <c r="DA109" s="13"/>
      <c r="DB109" s="13"/>
      <c r="DC109" s="13"/>
      <c r="DD109" s="13"/>
      <c r="DE109" s="13"/>
      <c r="DF109" s="13"/>
      <c r="DG109" s="13"/>
      <c r="DH109" s="13"/>
      <c r="DI109" s="13"/>
      <c r="DJ109" s="13"/>
      <c r="DK109" s="13"/>
      <c r="DL109" s="13"/>
      <c r="DM109" s="13"/>
      <c r="DN109" s="13"/>
      <c r="DO109" s="13"/>
      <c r="DP109" s="13"/>
      <c r="DQ109" s="13"/>
      <c r="DR109" s="13"/>
      <c r="DS109" s="13"/>
      <c r="DT109" s="13"/>
      <c r="DU109" s="13"/>
      <c r="DV109" s="13"/>
      <c r="DW109" s="13"/>
      <c r="DX109" s="13"/>
      <c r="DY109" s="13"/>
      <c r="DZ109" s="13"/>
      <c r="EA109" s="13"/>
      <c r="EB109" s="13"/>
      <c r="EC109" s="13"/>
      <c r="ED109" s="13"/>
      <c r="EE109" s="13"/>
      <c r="EF109" s="13"/>
      <c r="EG109" s="13"/>
      <c r="EH109" s="13"/>
      <c r="EI109" s="13"/>
      <c r="EJ109" s="13"/>
      <c r="EK109" s="13"/>
      <c r="EL109" s="13"/>
      <c r="EM109" s="13"/>
      <c r="EN109" s="13"/>
      <c r="EO109" s="13"/>
      <c r="EP109" s="13"/>
      <c r="EQ109" s="13"/>
      <c r="ER109" s="13"/>
      <c r="ES109" s="13"/>
      <c r="ET109" s="13"/>
      <c r="EU109" s="13"/>
      <c r="EV109" s="13"/>
      <c r="EW109" s="13"/>
      <c r="EX109" s="13"/>
      <c r="EY109" s="13"/>
      <c r="EZ109" s="13"/>
      <c r="FA109" s="13"/>
      <c r="FB109" s="13"/>
      <c r="FC109" s="13"/>
      <c r="FD109" s="13"/>
      <c r="FE109" s="13"/>
      <c r="FF109" s="13"/>
      <c r="FG109" s="13"/>
      <c r="FH109" s="13"/>
      <c r="FI109" s="13"/>
      <c r="FJ109" s="13"/>
      <c r="FK109" s="13"/>
      <c r="FL109" s="13"/>
      <c r="FM109" s="13"/>
      <c r="FN109" s="13"/>
      <c r="FO109" s="13"/>
      <c r="FP109" s="13"/>
      <c r="FQ109" s="13"/>
      <c r="FR109" s="13"/>
      <c r="FS109" s="13"/>
    </row>
    <row r="110" spans="2:175"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  <c r="BH110" s="13"/>
      <c r="BI110" s="13"/>
      <c r="BJ110" s="13"/>
      <c r="BK110" s="13"/>
      <c r="BL110" s="13"/>
      <c r="BM110" s="13"/>
      <c r="BN110" s="13"/>
      <c r="BO110" s="13"/>
      <c r="BP110" s="13"/>
      <c r="BQ110" s="13"/>
      <c r="BR110" s="13"/>
      <c r="BS110" s="13"/>
      <c r="BT110" s="13"/>
      <c r="BU110" s="13"/>
      <c r="BV110" s="13"/>
      <c r="BW110" s="13"/>
      <c r="BX110" s="13"/>
      <c r="BY110" s="13"/>
      <c r="BZ110" s="13"/>
      <c r="CA110" s="13"/>
      <c r="CB110" s="13"/>
      <c r="CC110" s="13"/>
      <c r="CD110" s="13"/>
      <c r="CE110" s="13"/>
      <c r="CF110" s="13"/>
      <c r="CG110" s="13"/>
      <c r="CH110" s="13"/>
      <c r="CI110" s="13"/>
      <c r="CJ110" s="13"/>
      <c r="CK110" s="13"/>
      <c r="CL110" s="13"/>
      <c r="CM110" s="13"/>
      <c r="CN110" s="13"/>
      <c r="CO110" s="13"/>
      <c r="CP110" s="13"/>
      <c r="CQ110" s="13"/>
      <c r="CR110" s="13"/>
      <c r="CS110" s="13"/>
      <c r="CT110" s="13"/>
      <c r="CU110" s="13"/>
      <c r="CV110" s="13"/>
      <c r="CW110" s="13"/>
      <c r="CX110" s="13"/>
      <c r="CY110" s="13"/>
      <c r="CZ110" s="13"/>
      <c r="DA110" s="13"/>
      <c r="DB110" s="13"/>
      <c r="DC110" s="13"/>
      <c r="DD110" s="13"/>
      <c r="DE110" s="13"/>
      <c r="DF110" s="13"/>
      <c r="DG110" s="13"/>
      <c r="DH110" s="13"/>
      <c r="DI110" s="13"/>
      <c r="DJ110" s="13"/>
      <c r="DK110" s="13"/>
      <c r="DL110" s="13"/>
      <c r="DM110" s="13"/>
      <c r="DN110" s="13"/>
      <c r="DO110" s="13"/>
      <c r="DP110" s="13"/>
      <c r="DQ110" s="13"/>
      <c r="DR110" s="13"/>
      <c r="DS110" s="13"/>
      <c r="DT110" s="13"/>
      <c r="DU110" s="13"/>
      <c r="DV110" s="13"/>
      <c r="DW110" s="13"/>
      <c r="DX110" s="13"/>
      <c r="DY110" s="13"/>
      <c r="DZ110" s="13"/>
      <c r="EA110" s="13"/>
      <c r="EB110" s="13"/>
      <c r="EC110" s="13"/>
      <c r="ED110" s="13"/>
      <c r="EE110" s="13"/>
      <c r="EF110" s="13"/>
      <c r="EG110" s="13"/>
      <c r="EH110" s="13"/>
      <c r="EI110" s="13"/>
      <c r="EJ110" s="13"/>
      <c r="EK110" s="13"/>
      <c r="EL110" s="13"/>
      <c r="EM110" s="13"/>
      <c r="EN110" s="13"/>
      <c r="EO110" s="13"/>
      <c r="EP110" s="13"/>
      <c r="EQ110" s="13"/>
      <c r="ER110" s="13"/>
      <c r="ES110" s="13"/>
      <c r="ET110" s="13"/>
      <c r="EU110" s="13"/>
      <c r="EV110" s="13"/>
      <c r="EW110" s="13"/>
      <c r="EX110" s="13"/>
      <c r="EY110" s="13"/>
      <c r="EZ110" s="13"/>
      <c r="FA110" s="13"/>
      <c r="FB110" s="13"/>
      <c r="FC110" s="13"/>
      <c r="FD110" s="13"/>
      <c r="FE110" s="13"/>
      <c r="FF110" s="13"/>
      <c r="FG110" s="13"/>
      <c r="FH110" s="13"/>
      <c r="FI110" s="13"/>
      <c r="FJ110" s="13"/>
      <c r="FK110" s="13"/>
      <c r="FL110" s="13"/>
      <c r="FM110" s="13"/>
      <c r="FN110" s="13"/>
      <c r="FO110" s="13"/>
      <c r="FP110" s="13"/>
      <c r="FQ110" s="13"/>
      <c r="FR110" s="13"/>
      <c r="FS110" s="13"/>
    </row>
    <row r="111" spans="2:175"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  <c r="BM111" s="13"/>
      <c r="BN111" s="13"/>
      <c r="BO111" s="13"/>
      <c r="BP111" s="13"/>
      <c r="BQ111" s="13"/>
      <c r="BR111" s="13"/>
      <c r="BS111" s="13"/>
      <c r="BT111" s="13"/>
      <c r="BU111" s="13"/>
      <c r="BV111" s="13"/>
      <c r="BW111" s="13"/>
      <c r="BX111" s="13"/>
      <c r="BY111" s="13"/>
      <c r="BZ111" s="13"/>
      <c r="CA111" s="13"/>
      <c r="CB111" s="13"/>
      <c r="CC111" s="13"/>
      <c r="CD111" s="13"/>
      <c r="CE111" s="13"/>
      <c r="CF111" s="13"/>
      <c r="CG111" s="13"/>
      <c r="CH111" s="13"/>
      <c r="CI111" s="13"/>
      <c r="CJ111" s="13"/>
      <c r="CK111" s="13"/>
      <c r="CL111" s="13"/>
      <c r="CM111" s="13"/>
      <c r="CN111" s="13"/>
      <c r="CO111" s="13"/>
      <c r="CP111" s="13"/>
      <c r="CQ111" s="13"/>
      <c r="CR111" s="13"/>
      <c r="CS111" s="13"/>
      <c r="CT111" s="13"/>
      <c r="CU111" s="13"/>
      <c r="CV111" s="13"/>
      <c r="CW111" s="13"/>
      <c r="CX111" s="13"/>
      <c r="CY111" s="13"/>
      <c r="CZ111" s="13"/>
      <c r="DA111" s="13"/>
      <c r="DB111" s="13"/>
      <c r="DC111" s="13"/>
      <c r="DD111" s="13"/>
      <c r="DE111" s="13"/>
      <c r="DF111" s="13"/>
      <c r="DG111" s="13"/>
      <c r="DH111" s="13"/>
      <c r="DI111" s="13"/>
      <c r="DJ111" s="13"/>
      <c r="DK111" s="13"/>
      <c r="DL111" s="13"/>
      <c r="DM111" s="13"/>
      <c r="DN111" s="13"/>
      <c r="DO111" s="13"/>
      <c r="DP111" s="13"/>
      <c r="DQ111" s="13"/>
      <c r="DR111" s="13"/>
      <c r="DS111" s="13"/>
      <c r="DT111" s="13"/>
      <c r="DU111" s="13"/>
      <c r="DV111" s="13"/>
      <c r="DW111" s="13"/>
      <c r="DX111" s="13"/>
      <c r="DY111" s="13"/>
      <c r="DZ111" s="13"/>
      <c r="EA111" s="13"/>
      <c r="EB111" s="13"/>
      <c r="EC111" s="13"/>
      <c r="ED111" s="13"/>
      <c r="EE111" s="13"/>
      <c r="EF111" s="13"/>
      <c r="EG111" s="13"/>
      <c r="EH111" s="13"/>
      <c r="EI111" s="13"/>
      <c r="EJ111" s="13"/>
      <c r="EK111" s="13"/>
      <c r="EL111" s="13"/>
      <c r="EM111" s="13"/>
      <c r="EN111" s="13"/>
      <c r="EO111" s="13"/>
      <c r="EP111" s="13"/>
      <c r="EQ111" s="13"/>
      <c r="ER111" s="13"/>
      <c r="ES111" s="13"/>
      <c r="ET111" s="13"/>
      <c r="EU111" s="13"/>
      <c r="EV111" s="13"/>
      <c r="EW111" s="13"/>
      <c r="EX111" s="13"/>
      <c r="EY111" s="13"/>
      <c r="EZ111" s="13"/>
      <c r="FA111" s="13"/>
      <c r="FB111" s="13"/>
      <c r="FC111" s="13"/>
      <c r="FD111" s="13"/>
      <c r="FE111" s="13"/>
      <c r="FF111" s="13"/>
      <c r="FG111" s="13"/>
      <c r="FH111" s="13"/>
      <c r="FI111" s="13"/>
      <c r="FJ111" s="13"/>
      <c r="FK111" s="13"/>
      <c r="FL111" s="13"/>
      <c r="FM111" s="13"/>
      <c r="FN111" s="13"/>
      <c r="FO111" s="13"/>
      <c r="FP111" s="13"/>
      <c r="FQ111" s="13"/>
      <c r="FR111" s="13"/>
      <c r="FS111" s="13"/>
    </row>
    <row r="112" spans="2:175"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3"/>
      <c r="CA112" s="13"/>
      <c r="CB112" s="13"/>
      <c r="CC112" s="13"/>
      <c r="CD112" s="13"/>
      <c r="CE112" s="13"/>
      <c r="CF112" s="13"/>
      <c r="CG112" s="13"/>
      <c r="CH112" s="13"/>
      <c r="CI112" s="13"/>
      <c r="CJ112" s="13"/>
      <c r="CK112" s="13"/>
      <c r="CL112" s="13"/>
      <c r="CM112" s="13"/>
      <c r="CN112" s="13"/>
      <c r="CO112" s="13"/>
      <c r="CP112" s="13"/>
      <c r="CQ112" s="13"/>
      <c r="CR112" s="13"/>
      <c r="CS112" s="13"/>
      <c r="CT112" s="13"/>
      <c r="CU112" s="13"/>
      <c r="CV112" s="13"/>
      <c r="CW112" s="13"/>
      <c r="CX112" s="13"/>
      <c r="CY112" s="13"/>
      <c r="CZ112" s="13"/>
      <c r="DA112" s="13"/>
      <c r="DB112" s="13"/>
      <c r="DC112" s="13"/>
      <c r="DD112" s="13"/>
      <c r="DE112" s="13"/>
      <c r="DF112" s="13"/>
      <c r="DG112" s="13"/>
      <c r="DH112" s="13"/>
      <c r="DI112" s="13"/>
      <c r="DJ112" s="13"/>
      <c r="DK112" s="13"/>
      <c r="DL112" s="13"/>
      <c r="DM112" s="13"/>
      <c r="DN112" s="13"/>
      <c r="DO112" s="13"/>
      <c r="DP112" s="13"/>
      <c r="DQ112" s="13"/>
      <c r="DR112" s="13"/>
      <c r="DS112" s="13"/>
      <c r="DT112" s="13"/>
      <c r="DU112" s="13"/>
      <c r="DV112" s="13"/>
      <c r="DW112" s="13"/>
      <c r="DX112" s="13"/>
      <c r="DY112" s="13"/>
      <c r="DZ112" s="13"/>
      <c r="EA112" s="13"/>
      <c r="EB112" s="13"/>
      <c r="EC112" s="13"/>
      <c r="ED112" s="13"/>
      <c r="EE112" s="13"/>
      <c r="EF112" s="13"/>
      <c r="EG112" s="13"/>
      <c r="EH112" s="13"/>
      <c r="EI112" s="13"/>
      <c r="EJ112" s="13"/>
      <c r="EK112" s="13"/>
      <c r="EL112" s="13"/>
      <c r="EM112" s="13"/>
      <c r="EN112" s="13"/>
      <c r="EO112" s="13"/>
      <c r="EP112" s="13"/>
      <c r="EQ112" s="13"/>
      <c r="ER112" s="13"/>
      <c r="ES112" s="13"/>
      <c r="ET112" s="13"/>
      <c r="EU112" s="13"/>
      <c r="EV112" s="13"/>
      <c r="EW112" s="13"/>
      <c r="EX112" s="13"/>
      <c r="EY112" s="13"/>
      <c r="EZ112" s="13"/>
      <c r="FA112" s="13"/>
      <c r="FB112" s="13"/>
      <c r="FC112" s="13"/>
      <c r="FD112" s="13"/>
      <c r="FE112" s="13"/>
      <c r="FF112" s="13"/>
      <c r="FG112" s="13"/>
      <c r="FH112" s="13"/>
      <c r="FI112" s="13"/>
      <c r="FJ112" s="13"/>
      <c r="FK112" s="13"/>
      <c r="FL112" s="13"/>
      <c r="FM112" s="13"/>
      <c r="FN112" s="13"/>
      <c r="FO112" s="13"/>
      <c r="FP112" s="13"/>
      <c r="FQ112" s="13"/>
      <c r="FR112" s="13"/>
      <c r="FS112" s="13"/>
    </row>
    <row r="113" spans="2:175"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/>
      <c r="BY113" s="13"/>
      <c r="BZ113" s="13"/>
      <c r="CA113" s="13"/>
      <c r="CB113" s="13"/>
      <c r="CC113" s="13"/>
      <c r="CD113" s="13"/>
      <c r="CE113" s="13"/>
      <c r="CF113" s="13"/>
      <c r="CG113" s="13"/>
      <c r="CH113" s="13"/>
      <c r="CI113" s="13"/>
      <c r="CJ113" s="13"/>
      <c r="CK113" s="13"/>
      <c r="CL113" s="13"/>
      <c r="CM113" s="13"/>
      <c r="CN113" s="13"/>
      <c r="CO113" s="13"/>
      <c r="CP113" s="13"/>
      <c r="CQ113" s="13"/>
      <c r="CR113" s="13"/>
      <c r="CS113" s="13"/>
      <c r="CT113" s="13"/>
      <c r="CU113" s="13"/>
      <c r="CV113" s="13"/>
      <c r="CW113" s="13"/>
      <c r="CX113" s="13"/>
      <c r="CY113" s="13"/>
      <c r="CZ113" s="13"/>
      <c r="DA113" s="13"/>
      <c r="DB113" s="13"/>
      <c r="DC113" s="13"/>
      <c r="DD113" s="13"/>
      <c r="DE113" s="13"/>
      <c r="DF113" s="13"/>
      <c r="DG113" s="13"/>
      <c r="DH113" s="13"/>
      <c r="DI113" s="13"/>
      <c r="DJ113" s="13"/>
      <c r="DK113" s="13"/>
      <c r="DL113" s="13"/>
      <c r="DM113" s="13"/>
      <c r="DN113" s="13"/>
      <c r="DO113" s="13"/>
      <c r="DP113" s="13"/>
      <c r="DQ113" s="13"/>
      <c r="DR113" s="13"/>
      <c r="DS113" s="13"/>
      <c r="DT113" s="13"/>
      <c r="DU113" s="13"/>
      <c r="DV113" s="13"/>
      <c r="DW113" s="13"/>
      <c r="DX113" s="13"/>
      <c r="DY113" s="13"/>
      <c r="DZ113" s="13"/>
      <c r="EA113" s="13"/>
      <c r="EB113" s="13"/>
      <c r="EC113" s="13"/>
      <c r="ED113" s="13"/>
      <c r="EE113" s="13"/>
      <c r="EF113" s="13"/>
      <c r="EG113" s="13"/>
      <c r="EH113" s="13"/>
      <c r="EI113" s="13"/>
      <c r="EJ113" s="13"/>
      <c r="EK113" s="13"/>
      <c r="EL113" s="13"/>
      <c r="EM113" s="13"/>
      <c r="EN113" s="13"/>
      <c r="EO113" s="13"/>
      <c r="EP113" s="13"/>
      <c r="EQ113" s="13"/>
      <c r="ER113" s="13"/>
      <c r="ES113" s="13"/>
      <c r="ET113" s="13"/>
      <c r="EU113" s="13"/>
      <c r="EV113" s="13"/>
      <c r="EW113" s="13"/>
      <c r="EX113" s="13"/>
      <c r="EY113" s="13"/>
      <c r="EZ113" s="13"/>
      <c r="FA113" s="13"/>
      <c r="FB113" s="13"/>
      <c r="FC113" s="13"/>
      <c r="FD113" s="13"/>
      <c r="FE113" s="13"/>
      <c r="FF113" s="13"/>
      <c r="FG113" s="13"/>
      <c r="FH113" s="13"/>
      <c r="FI113" s="13"/>
      <c r="FJ113" s="13"/>
      <c r="FK113" s="13"/>
      <c r="FL113" s="13"/>
      <c r="FM113" s="13"/>
      <c r="FN113" s="13"/>
      <c r="FO113" s="13"/>
      <c r="FP113" s="13"/>
      <c r="FQ113" s="13"/>
      <c r="FR113" s="13"/>
      <c r="FS113" s="13"/>
    </row>
    <row r="114" spans="2:175"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3"/>
      <c r="CA114" s="13"/>
      <c r="CB114" s="13"/>
      <c r="CC114" s="13"/>
      <c r="CD114" s="13"/>
      <c r="CE114" s="13"/>
      <c r="CF114" s="13"/>
      <c r="CG114" s="13"/>
      <c r="CH114" s="13"/>
      <c r="CI114" s="13"/>
      <c r="CJ114" s="13"/>
      <c r="CK114" s="13"/>
      <c r="CL114" s="13"/>
      <c r="CM114" s="13"/>
      <c r="CN114" s="13"/>
      <c r="CO114" s="13"/>
      <c r="CP114" s="13"/>
      <c r="CQ114" s="13"/>
      <c r="CR114" s="13"/>
      <c r="CS114" s="13"/>
      <c r="CT114" s="13"/>
      <c r="CU114" s="13"/>
      <c r="CV114" s="13"/>
      <c r="CW114" s="13"/>
      <c r="CX114" s="13"/>
      <c r="CY114" s="13"/>
      <c r="CZ114" s="13"/>
      <c r="DA114" s="13"/>
      <c r="DB114" s="13"/>
      <c r="DC114" s="13"/>
      <c r="DD114" s="13"/>
      <c r="DE114" s="13"/>
      <c r="DF114" s="13"/>
      <c r="DG114" s="13"/>
      <c r="DH114" s="13"/>
      <c r="DI114" s="13"/>
      <c r="DJ114" s="13"/>
      <c r="DK114" s="13"/>
      <c r="DL114" s="13"/>
      <c r="DM114" s="13"/>
      <c r="DN114" s="13"/>
      <c r="DO114" s="13"/>
      <c r="DP114" s="13"/>
      <c r="DQ114" s="13"/>
      <c r="DR114" s="13"/>
      <c r="DS114" s="13"/>
      <c r="DT114" s="13"/>
      <c r="DU114" s="13"/>
      <c r="DV114" s="13"/>
      <c r="DW114" s="13"/>
      <c r="DX114" s="13"/>
      <c r="DY114" s="13"/>
      <c r="DZ114" s="13"/>
      <c r="EA114" s="13"/>
      <c r="EB114" s="13"/>
      <c r="EC114" s="13"/>
      <c r="ED114" s="13"/>
      <c r="EE114" s="13"/>
      <c r="EF114" s="13"/>
      <c r="EG114" s="13"/>
      <c r="EH114" s="13"/>
      <c r="EI114" s="13"/>
      <c r="EJ114" s="13"/>
      <c r="EK114" s="13"/>
      <c r="EL114" s="13"/>
      <c r="EM114" s="13"/>
      <c r="EN114" s="13"/>
      <c r="EO114" s="13"/>
      <c r="EP114" s="13"/>
      <c r="EQ114" s="13"/>
      <c r="ER114" s="13"/>
      <c r="ES114" s="13"/>
      <c r="ET114" s="13"/>
      <c r="EU114" s="13"/>
      <c r="EV114" s="13"/>
      <c r="EW114" s="13"/>
      <c r="EX114" s="13"/>
      <c r="EY114" s="13"/>
      <c r="EZ114" s="13"/>
      <c r="FA114" s="13"/>
      <c r="FB114" s="13"/>
      <c r="FC114" s="13"/>
      <c r="FD114" s="13"/>
      <c r="FE114" s="13"/>
      <c r="FF114" s="13"/>
      <c r="FG114" s="13"/>
      <c r="FH114" s="13"/>
      <c r="FI114" s="13"/>
      <c r="FJ114" s="13"/>
      <c r="FK114" s="13"/>
      <c r="FL114" s="13"/>
      <c r="FM114" s="13"/>
      <c r="FN114" s="13"/>
      <c r="FO114" s="13"/>
      <c r="FP114" s="13"/>
      <c r="FQ114" s="13"/>
      <c r="FR114" s="13"/>
      <c r="FS114" s="13"/>
    </row>
    <row r="115" spans="2:175"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3"/>
      <c r="CA115" s="13"/>
      <c r="CB115" s="13"/>
      <c r="CC115" s="13"/>
      <c r="CD115" s="13"/>
      <c r="CE115" s="13"/>
      <c r="CF115" s="13"/>
      <c r="CG115" s="13"/>
      <c r="CH115" s="13"/>
      <c r="CI115" s="13"/>
      <c r="CJ115" s="13"/>
      <c r="CK115" s="13"/>
      <c r="CL115" s="13"/>
      <c r="CM115" s="13"/>
      <c r="CN115" s="13"/>
      <c r="CO115" s="13"/>
      <c r="CP115" s="13"/>
      <c r="CQ115" s="13"/>
      <c r="CR115" s="13"/>
      <c r="CS115" s="13"/>
      <c r="CT115" s="13"/>
      <c r="CU115" s="13"/>
      <c r="CV115" s="13"/>
      <c r="CW115" s="13"/>
      <c r="CX115" s="13"/>
      <c r="CY115" s="13"/>
      <c r="CZ115" s="13"/>
      <c r="DA115" s="13"/>
      <c r="DB115" s="13"/>
      <c r="DC115" s="13"/>
      <c r="DD115" s="13"/>
      <c r="DE115" s="13"/>
      <c r="DF115" s="13"/>
      <c r="DG115" s="13"/>
      <c r="DH115" s="13"/>
      <c r="DI115" s="13"/>
      <c r="DJ115" s="13"/>
      <c r="DK115" s="13"/>
      <c r="DL115" s="13"/>
      <c r="DM115" s="13"/>
      <c r="DN115" s="13"/>
      <c r="DO115" s="13"/>
      <c r="DP115" s="13"/>
      <c r="DQ115" s="13"/>
      <c r="DR115" s="13"/>
      <c r="DS115" s="13"/>
      <c r="DT115" s="13"/>
      <c r="DU115" s="13"/>
      <c r="DV115" s="13"/>
      <c r="DW115" s="13"/>
      <c r="DX115" s="13"/>
      <c r="DY115" s="13"/>
      <c r="DZ115" s="13"/>
      <c r="EA115" s="13"/>
      <c r="EB115" s="13"/>
      <c r="EC115" s="13"/>
      <c r="ED115" s="13"/>
      <c r="EE115" s="13"/>
      <c r="EF115" s="13"/>
      <c r="EG115" s="13"/>
      <c r="EH115" s="13"/>
      <c r="EI115" s="13"/>
      <c r="EJ115" s="13"/>
      <c r="EK115" s="13"/>
      <c r="EL115" s="13"/>
      <c r="EM115" s="13"/>
      <c r="EN115" s="13"/>
      <c r="EO115" s="13"/>
      <c r="EP115" s="13"/>
      <c r="EQ115" s="13"/>
      <c r="ER115" s="13"/>
      <c r="ES115" s="13"/>
      <c r="ET115" s="13"/>
      <c r="EU115" s="13"/>
      <c r="EV115" s="13"/>
      <c r="EW115" s="13"/>
      <c r="EX115" s="13"/>
      <c r="EY115" s="13"/>
      <c r="EZ115" s="13"/>
      <c r="FA115" s="13"/>
      <c r="FB115" s="13"/>
      <c r="FC115" s="13"/>
      <c r="FD115" s="13"/>
      <c r="FE115" s="13"/>
      <c r="FF115" s="13"/>
      <c r="FG115" s="13"/>
      <c r="FH115" s="13"/>
      <c r="FI115" s="13"/>
      <c r="FJ115" s="13"/>
      <c r="FK115" s="13"/>
      <c r="FL115" s="13"/>
      <c r="FM115" s="13"/>
      <c r="FN115" s="13"/>
      <c r="FO115" s="13"/>
      <c r="FP115" s="13"/>
      <c r="FQ115" s="13"/>
      <c r="FR115" s="13"/>
      <c r="FS115" s="13"/>
    </row>
    <row r="116" spans="2:175"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  <c r="BW116" s="13"/>
      <c r="BX116" s="13"/>
      <c r="BY116" s="13"/>
      <c r="BZ116" s="13"/>
      <c r="CA116" s="13"/>
      <c r="CB116" s="13"/>
      <c r="CC116" s="13"/>
      <c r="CD116" s="13"/>
      <c r="CE116" s="13"/>
      <c r="CF116" s="13"/>
      <c r="CG116" s="13"/>
      <c r="CH116" s="13"/>
      <c r="CI116" s="13"/>
      <c r="CJ116" s="13"/>
      <c r="CK116" s="13"/>
      <c r="CL116" s="13"/>
      <c r="CM116" s="13"/>
      <c r="CN116" s="13"/>
      <c r="CO116" s="13"/>
      <c r="CP116" s="13"/>
      <c r="CQ116" s="13"/>
      <c r="CR116" s="13"/>
      <c r="CS116" s="13"/>
      <c r="CT116" s="13"/>
      <c r="CU116" s="13"/>
      <c r="CV116" s="13"/>
      <c r="CW116" s="13"/>
      <c r="CX116" s="13"/>
      <c r="CY116" s="13"/>
      <c r="CZ116" s="13"/>
      <c r="DA116" s="13"/>
      <c r="DB116" s="13"/>
      <c r="DC116" s="13"/>
      <c r="DD116" s="13"/>
      <c r="DE116" s="13"/>
      <c r="DF116" s="13"/>
      <c r="DG116" s="13"/>
      <c r="DH116" s="13"/>
      <c r="DI116" s="13"/>
      <c r="DJ116" s="13"/>
      <c r="DK116" s="13"/>
      <c r="DL116" s="13"/>
      <c r="DM116" s="13"/>
      <c r="DN116" s="13"/>
      <c r="DO116" s="13"/>
      <c r="DP116" s="13"/>
      <c r="DQ116" s="13"/>
      <c r="DR116" s="13"/>
      <c r="DS116" s="13"/>
      <c r="DT116" s="13"/>
      <c r="DU116" s="13"/>
      <c r="DV116" s="13"/>
      <c r="DW116" s="13"/>
      <c r="DX116" s="13"/>
      <c r="DY116" s="13"/>
      <c r="DZ116" s="13"/>
      <c r="EA116" s="13"/>
      <c r="EB116" s="13"/>
      <c r="EC116" s="13"/>
      <c r="ED116" s="13"/>
      <c r="EE116" s="13"/>
      <c r="EF116" s="13"/>
      <c r="EG116" s="13"/>
      <c r="EH116" s="13"/>
      <c r="EI116" s="13"/>
      <c r="EJ116" s="13"/>
      <c r="EK116" s="13"/>
      <c r="EL116" s="13"/>
      <c r="EM116" s="13"/>
      <c r="EN116" s="13"/>
      <c r="EO116" s="13"/>
      <c r="EP116" s="13"/>
      <c r="EQ116" s="13"/>
      <c r="ER116" s="13"/>
      <c r="ES116" s="13"/>
      <c r="ET116" s="13"/>
      <c r="EU116" s="13"/>
      <c r="EV116" s="13"/>
      <c r="EW116" s="13"/>
      <c r="EX116" s="13"/>
      <c r="EY116" s="13"/>
      <c r="EZ116" s="13"/>
      <c r="FA116" s="13"/>
      <c r="FB116" s="13"/>
      <c r="FC116" s="13"/>
      <c r="FD116" s="13"/>
      <c r="FE116" s="13"/>
      <c r="FF116" s="13"/>
      <c r="FG116" s="13"/>
      <c r="FH116" s="13"/>
      <c r="FI116" s="13"/>
      <c r="FJ116" s="13"/>
      <c r="FK116" s="13"/>
      <c r="FL116" s="13"/>
      <c r="FM116" s="13"/>
      <c r="FN116" s="13"/>
      <c r="FO116" s="13"/>
      <c r="FP116" s="13"/>
      <c r="FQ116" s="13"/>
      <c r="FR116" s="13"/>
      <c r="FS116" s="13"/>
    </row>
    <row r="117" spans="2:175"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3"/>
      <c r="BN117" s="13"/>
      <c r="BO117" s="13"/>
      <c r="BP117" s="13"/>
      <c r="BQ117" s="13"/>
      <c r="BR117" s="13"/>
      <c r="BS117" s="13"/>
      <c r="BT117" s="13"/>
      <c r="BU117" s="13"/>
      <c r="BV117" s="13"/>
      <c r="BW117" s="13"/>
      <c r="BX117" s="13"/>
      <c r="BY117" s="13"/>
      <c r="BZ117" s="13"/>
      <c r="CA117" s="13"/>
      <c r="CB117" s="13"/>
      <c r="CC117" s="13"/>
      <c r="CD117" s="13"/>
      <c r="CE117" s="13"/>
      <c r="CF117" s="13"/>
      <c r="CG117" s="13"/>
      <c r="CH117" s="13"/>
      <c r="CI117" s="13"/>
      <c r="CJ117" s="13"/>
      <c r="CK117" s="13"/>
      <c r="CL117" s="13"/>
      <c r="CM117" s="13"/>
      <c r="CN117" s="13"/>
      <c r="CO117" s="13"/>
      <c r="CP117" s="13"/>
      <c r="CQ117" s="13"/>
      <c r="CR117" s="13"/>
      <c r="CS117" s="13"/>
      <c r="CT117" s="13"/>
      <c r="CU117" s="13"/>
      <c r="CV117" s="13"/>
      <c r="CW117" s="13"/>
      <c r="CX117" s="13"/>
      <c r="CY117" s="13"/>
      <c r="CZ117" s="13"/>
      <c r="DA117" s="13"/>
      <c r="DB117" s="13"/>
      <c r="DC117" s="13"/>
      <c r="DD117" s="13"/>
      <c r="DE117" s="13"/>
      <c r="DF117" s="13"/>
      <c r="DG117" s="13"/>
      <c r="DH117" s="13"/>
      <c r="DI117" s="13"/>
      <c r="DJ117" s="13"/>
      <c r="DK117" s="13"/>
      <c r="DL117" s="13"/>
      <c r="DM117" s="13"/>
      <c r="DN117" s="13"/>
      <c r="DO117" s="13"/>
      <c r="DP117" s="13"/>
      <c r="DQ117" s="13"/>
      <c r="DR117" s="13"/>
      <c r="DS117" s="13"/>
      <c r="DT117" s="13"/>
      <c r="DU117" s="13"/>
      <c r="DV117" s="13"/>
      <c r="DW117" s="13"/>
      <c r="DX117" s="13"/>
      <c r="DY117" s="13"/>
      <c r="DZ117" s="13"/>
      <c r="EA117" s="13"/>
      <c r="EB117" s="13"/>
      <c r="EC117" s="13"/>
      <c r="ED117" s="13"/>
      <c r="EE117" s="13"/>
      <c r="EF117" s="13"/>
      <c r="EG117" s="13"/>
      <c r="EH117" s="13"/>
      <c r="EI117" s="13"/>
      <c r="EJ117" s="13"/>
      <c r="EK117" s="13"/>
      <c r="EL117" s="13"/>
      <c r="EM117" s="13"/>
      <c r="EN117" s="13"/>
      <c r="EO117" s="13"/>
      <c r="EP117" s="13"/>
      <c r="EQ117" s="13"/>
      <c r="ER117" s="13"/>
      <c r="ES117" s="13"/>
      <c r="ET117" s="13"/>
      <c r="EU117" s="13"/>
      <c r="EV117" s="13"/>
      <c r="EW117" s="13"/>
      <c r="EX117" s="13"/>
      <c r="EY117" s="13"/>
      <c r="EZ117" s="13"/>
      <c r="FA117" s="13"/>
      <c r="FB117" s="13"/>
      <c r="FC117" s="13"/>
      <c r="FD117" s="13"/>
      <c r="FE117" s="13"/>
      <c r="FF117" s="13"/>
      <c r="FG117" s="13"/>
      <c r="FH117" s="13"/>
      <c r="FI117" s="13"/>
      <c r="FJ117" s="13"/>
      <c r="FK117" s="13"/>
      <c r="FL117" s="13"/>
      <c r="FM117" s="13"/>
      <c r="FN117" s="13"/>
      <c r="FO117" s="13"/>
      <c r="FP117" s="13"/>
      <c r="FQ117" s="13"/>
      <c r="FR117" s="13"/>
      <c r="FS117" s="13"/>
    </row>
    <row r="118" spans="2:175"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  <c r="BG118" s="13"/>
      <c r="BH118" s="13"/>
      <c r="BI118" s="13"/>
      <c r="BJ118" s="13"/>
      <c r="BK118" s="13"/>
      <c r="BL118" s="13"/>
      <c r="BM118" s="13"/>
      <c r="BN118" s="13"/>
      <c r="BO118" s="13"/>
      <c r="BP118" s="13"/>
      <c r="BQ118" s="13"/>
      <c r="BR118" s="13"/>
      <c r="BS118" s="13"/>
      <c r="BT118" s="13"/>
      <c r="BU118" s="13"/>
      <c r="BV118" s="13"/>
      <c r="BW118" s="13"/>
      <c r="BX118" s="13"/>
      <c r="BY118" s="13"/>
      <c r="BZ118" s="13"/>
      <c r="CA118" s="13"/>
      <c r="CB118" s="13"/>
      <c r="CC118" s="13"/>
      <c r="CD118" s="13"/>
      <c r="CE118" s="13"/>
      <c r="CF118" s="13"/>
      <c r="CG118" s="13"/>
      <c r="CH118" s="13"/>
      <c r="CI118" s="13"/>
      <c r="CJ118" s="13"/>
      <c r="CK118" s="13"/>
      <c r="CL118" s="13"/>
      <c r="CM118" s="13"/>
      <c r="CN118" s="13"/>
      <c r="CO118" s="13"/>
      <c r="CP118" s="13"/>
      <c r="CQ118" s="13"/>
      <c r="CR118" s="13"/>
      <c r="CS118" s="13"/>
      <c r="CT118" s="13"/>
      <c r="CU118" s="13"/>
      <c r="CV118" s="13"/>
      <c r="CW118" s="13"/>
      <c r="CX118" s="13"/>
      <c r="CY118" s="13"/>
      <c r="CZ118" s="13"/>
      <c r="DA118" s="13"/>
      <c r="DB118" s="13"/>
      <c r="DC118" s="13"/>
      <c r="DD118" s="13"/>
      <c r="DE118" s="13"/>
      <c r="DF118" s="13"/>
      <c r="DG118" s="13"/>
      <c r="DH118" s="13"/>
      <c r="DI118" s="13"/>
      <c r="DJ118" s="13"/>
      <c r="DK118" s="13"/>
      <c r="DL118" s="13"/>
      <c r="DM118" s="13"/>
      <c r="DN118" s="13"/>
      <c r="DO118" s="13"/>
      <c r="DP118" s="13"/>
      <c r="DQ118" s="13"/>
      <c r="DR118" s="13"/>
      <c r="DS118" s="13"/>
      <c r="DT118" s="13"/>
      <c r="DU118" s="13"/>
      <c r="DV118" s="13"/>
      <c r="DW118" s="13"/>
      <c r="DX118" s="13"/>
      <c r="DY118" s="13"/>
      <c r="DZ118" s="13"/>
      <c r="EA118" s="13"/>
      <c r="EB118" s="13"/>
      <c r="EC118" s="13"/>
      <c r="ED118" s="13"/>
      <c r="EE118" s="13"/>
      <c r="EF118" s="13"/>
      <c r="EG118" s="13"/>
      <c r="EH118" s="13"/>
      <c r="EI118" s="13"/>
      <c r="EJ118" s="13"/>
      <c r="EK118" s="13"/>
      <c r="EL118" s="13"/>
      <c r="EM118" s="13"/>
      <c r="EN118" s="13"/>
      <c r="EO118" s="13"/>
      <c r="EP118" s="13"/>
      <c r="EQ118" s="13"/>
      <c r="ER118" s="13"/>
      <c r="ES118" s="13"/>
      <c r="ET118" s="13"/>
      <c r="EU118" s="13"/>
      <c r="EV118" s="13"/>
      <c r="EW118" s="13"/>
      <c r="EX118" s="13"/>
      <c r="EY118" s="13"/>
      <c r="EZ118" s="13"/>
      <c r="FA118" s="13"/>
      <c r="FB118" s="13"/>
      <c r="FC118" s="13"/>
      <c r="FD118" s="13"/>
      <c r="FE118" s="13"/>
      <c r="FF118" s="13"/>
      <c r="FG118" s="13"/>
      <c r="FH118" s="13"/>
      <c r="FI118" s="13"/>
      <c r="FJ118" s="13"/>
      <c r="FK118" s="13"/>
      <c r="FL118" s="13"/>
      <c r="FM118" s="13"/>
      <c r="FN118" s="13"/>
      <c r="FO118" s="13"/>
      <c r="FP118" s="13"/>
      <c r="FQ118" s="13"/>
      <c r="FR118" s="13"/>
      <c r="FS118" s="13"/>
    </row>
    <row r="119" spans="2:175"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  <c r="BO119" s="13"/>
      <c r="BP119" s="13"/>
      <c r="BQ119" s="13"/>
      <c r="BR119" s="13"/>
      <c r="BS119" s="13"/>
      <c r="BT119" s="13"/>
      <c r="BU119" s="13"/>
      <c r="BV119" s="13"/>
      <c r="BW119" s="13"/>
      <c r="BX119" s="13"/>
      <c r="BY119" s="13"/>
      <c r="BZ119" s="13"/>
      <c r="CA119" s="13"/>
      <c r="CB119" s="13"/>
      <c r="CC119" s="13"/>
      <c r="CD119" s="13"/>
      <c r="CE119" s="13"/>
      <c r="CF119" s="13"/>
      <c r="CG119" s="13"/>
      <c r="CH119" s="13"/>
      <c r="CI119" s="13"/>
      <c r="CJ119" s="13"/>
      <c r="CK119" s="13"/>
      <c r="CL119" s="13"/>
      <c r="CM119" s="13"/>
      <c r="CN119" s="13"/>
      <c r="CO119" s="13"/>
      <c r="CP119" s="13"/>
      <c r="CQ119" s="13"/>
      <c r="CR119" s="13"/>
      <c r="CS119" s="13"/>
      <c r="CT119" s="13"/>
      <c r="CU119" s="13"/>
      <c r="CV119" s="13"/>
      <c r="CW119" s="13"/>
      <c r="CX119" s="13"/>
      <c r="CY119" s="13"/>
      <c r="CZ119" s="13"/>
      <c r="DA119" s="13"/>
      <c r="DB119" s="13"/>
      <c r="DC119" s="13"/>
      <c r="DD119" s="13"/>
      <c r="DE119" s="13"/>
      <c r="DF119" s="13"/>
      <c r="DG119" s="13"/>
      <c r="DH119" s="13"/>
      <c r="DI119" s="13"/>
      <c r="DJ119" s="13"/>
      <c r="DK119" s="13"/>
      <c r="DL119" s="13"/>
      <c r="DM119" s="13"/>
      <c r="DN119" s="13"/>
      <c r="DO119" s="13"/>
      <c r="DP119" s="13"/>
      <c r="DQ119" s="13"/>
      <c r="DR119" s="13"/>
      <c r="DS119" s="13"/>
      <c r="DT119" s="13"/>
      <c r="DU119" s="13"/>
      <c r="DV119" s="13"/>
      <c r="DW119" s="13"/>
      <c r="DX119" s="13"/>
      <c r="DY119" s="13"/>
      <c r="DZ119" s="13"/>
      <c r="EA119" s="13"/>
      <c r="EB119" s="13"/>
      <c r="EC119" s="13"/>
      <c r="ED119" s="13"/>
      <c r="EE119" s="13"/>
      <c r="EF119" s="13"/>
      <c r="EG119" s="13"/>
      <c r="EH119" s="13"/>
      <c r="EI119" s="13"/>
      <c r="EJ119" s="13"/>
      <c r="EK119" s="13"/>
      <c r="EL119" s="13"/>
      <c r="EM119" s="13"/>
      <c r="EN119" s="13"/>
      <c r="EO119" s="13"/>
      <c r="EP119" s="13"/>
      <c r="EQ119" s="13"/>
      <c r="ER119" s="13"/>
      <c r="ES119" s="13"/>
      <c r="ET119" s="13"/>
      <c r="EU119" s="13"/>
      <c r="EV119" s="13"/>
      <c r="EW119" s="13"/>
      <c r="EX119" s="13"/>
      <c r="EY119" s="13"/>
      <c r="EZ119" s="13"/>
      <c r="FA119" s="13"/>
      <c r="FB119" s="13"/>
      <c r="FC119" s="13"/>
      <c r="FD119" s="13"/>
      <c r="FE119" s="13"/>
      <c r="FF119" s="13"/>
      <c r="FG119" s="13"/>
      <c r="FH119" s="13"/>
      <c r="FI119" s="13"/>
      <c r="FJ119" s="13"/>
      <c r="FK119" s="13"/>
      <c r="FL119" s="13"/>
      <c r="FM119" s="13"/>
      <c r="FN119" s="13"/>
      <c r="FO119" s="13"/>
      <c r="FP119" s="13"/>
      <c r="FQ119" s="13"/>
      <c r="FR119" s="13"/>
      <c r="FS119" s="13"/>
    </row>
    <row r="120" spans="2:175"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  <c r="BO120" s="13"/>
      <c r="BP120" s="13"/>
      <c r="BQ120" s="13"/>
      <c r="BR120" s="13"/>
      <c r="BS120" s="13"/>
      <c r="BT120" s="13"/>
      <c r="BU120" s="13"/>
      <c r="BV120" s="13"/>
      <c r="BW120" s="13"/>
      <c r="BX120" s="13"/>
      <c r="BY120" s="13"/>
      <c r="BZ120" s="13"/>
      <c r="CA120" s="13"/>
      <c r="CB120" s="13"/>
      <c r="CC120" s="13"/>
      <c r="CD120" s="13"/>
      <c r="CE120" s="13"/>
      <c r="CF120" s="13"/>
      <c r="CG120" s="13"/>
      <c r="CH120" s="13"/>
      <c r="CI120" s="13"/>
      <c r="CJ120" s="13"/>
      <c r="CK120" s="13"/>
      <c r="CL120" s="13"/>
      <c r="CM120" s="13"/>
      <c r="CN120" s="13"/>
      <c r="CO120" s="13"/>
      <c r="CP120" s="13"/>
      <c r="CQ120" s="13"/>
      <c r="CR120" s="13"/>
      <c r="CS120" s="13"/>
      <c r="CT120" s="13"/>
      <c r="CU120" s="13"/>
      <c r="CV120" s="13"/>
      <c r="CW120" s="13"/>
      <c r="CX120" s="13"/>
      <c r="CY120" s="13"/>
      <c r="CZ120" s="13"/>
      <c r="DA120" s="13"/>
      <c r="DB120" s="13"/>
      <c r="DC120" s="13"/>
      <c r="DD120" s="13"/>
      <c r="DE120" s="13"/>
      <c r="DF120" s="13"/>
      <c r="DG120" s="13"/>
      <c r="DH120" s="13"/>
      <c r="DI120" s="13"/>
      <c r="DJ120" s="13"/>
      <c r="DK120" s="13"/>
      <c r="DL120" s="13"/>
      <c r="DM120" s="13"/>
      <c r="DN120" s="13"/>
      <c r="DO120" s="13"/>
      <c r="DP120" s="13"/>
      <c r="DQ120" s="13"/>
      <c r="DR120" s="13"/>
      <c r="DS120" s="13"/>
      <c r="DT120" s="13"/>
      <c r="DU120" s="13"/>
      <c r="DV120" s="13"/>
      <c r="DW120" s="13"/>
      <c r="DX120" s="13"/>
      <c r="DY120" s="13"/>
      <c r="DZ120" s="13"/>
      <c r="EA120" s="13"/>
      <c r="EB120" s="13"/>
      <c r="EC120" s="13"/>
      <c r="ED120" s="13"/>
      <c r="EE120" s="13"/>
      <c r="EF120" s="13"/>
      <c r="EG120" s="13"/>
      <c r="EH120" s="13"/>
      <c r="EI120" s="13"/>
      <c r="EJ120" s="13"/>
      <c r="EK120" s="13"/>
      <c r="EL120" s="13"/>
      <c r="EM120" s="13"/>
      <c r="EN120" s="13"/>
      <c r="EO120" s="13"/>
      <c r="EP120" s="13"/>
      <c r="EQ120" s="13"/>
      <c r="ER120" s="13"/>
      <c r="ES120" s="13"/>
      <c r="ET120" s="13"/>
      <c r="EU120" s="13"/>
      <c r="EV120" s="13"/>
      <c r="EW120" s="13"/>
      <c r="EX120" s="13"/>
      <c r="EY120" s="13"/>
      <c r="EZ120" s="13"/>
      <c r="FA120" s="13"/>
      <c r="FB120" s="13"/>
      <c r="FC120" s="13"/>
      <c r="FD120" s="13"/>
      <c r="FE120" s="13"/>
      <c r="FF120" s="13"/>
      <c r="FG120" s="13"/>
      <c r="FH120" s="13"/>
      <c r="FI120" s="13"/>
      <c r="FJ120" s="13"/>
      <c r="FK120" s="13"/>
      <c r="FL120" s="13"/>
      <c r="FM120" s="13"/>
      <c r="FN120" s="13"/>
      <c r="FO120" s="13"/>
      <c r="FP120" s="13"/>
      <c r="FQ120" s="13"/>
      <c r="FR120" s="13"/>
      <c r="FS120" s="13"/>
    </row>
    <row r="121" spans="2:175"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/>
      <c r="BJ121" s="13"/>
      <c r="BK121" s="13"/>
      <c r="BL121" s="13"/>
      <c r="BM121" s="13"/>
      <c r="BN121" s="13"/>
      <c r="BO121" s="13"/>
      <c r="BP121" s="13"/>
      <c r="BQ121" s="13"/>
      <c r="BR121" s="13"/>
      <c r="BS121" s="13"/>
      <c r="BT121" s="13"/>
      <c r="BU121" s="13"/>
      <c r="BV121" s="13"/>
      <c r="BW121" s="13"/>
      <c r="BX121" s="13"/>
      <c r="BY121" s="13"/>
      <c r="BZ121" s="13"/>
      <c r="CA121" s="13"/>
      <c r="CB121" s="13"/>
      <c r="CC121" s="13"/>
      <c r="CD121" s="13"/>
      <c r="CE121" s="13"/>
      <c r="CF121" s="13"/>
      <c r="CG121" s="13"/>
      <c r="CH121" s="13"/>
      <c r="CI121" s="13"/>
      <c r="CJ121" s="13"/>
      <c r="CK121" s="13"/>
      <c r="CL121" s="13"/>
      <c r="CM121" s="13"/>
      <c r="CN121" s="13"/>
      <c r="CO121" s="13"/>
      <c r="CP121" s="13"/>
      <c r="CQ121" s="13"/>
      <c r="CR121" s="13"/>
      <c r="CS121" s="13"/>
      <c r="CT121" s="13"/>
      <c r="CU121" s="13"/>
      <c r="CV121" s="13"/>
      <c r="CW121" s="13"/>
      <c r="CX121" s="13"/>
      <c r="CY121" s="13"/>
      <c r="CZ121" s="13"/>
      <c r="DA121" s="13"/>
      <c r="DB121" s="13"/>
      <c r="DC121" s="13"/>
      <c r="DD121" s="13"/>
      <c r="DE121" s="13"/>
      <c r="DF121" s="13"/>
      <c r="DG121" s="13"/>
      <c r="DH121" s="13"/>
      <c r="DI121" s="13"/>
      <c r="DJ121" s="13"/>
      <c r="DK121" s="13"/>
      <c r="DL121" s="13"/>
      <c r="DM121" s="13"/>
      <c r="DN121" s="13"/>
      <c r="DO121" s="13"/>
      <c r="DP121" s="13"/>
      <c r="DQ121" s="13"/>
      <c r="DR121" s="13"/>
      <c r="DS121" s="13"/>
      <c r="DT121" s="13"/>
      <c r="DU121" s="13"/>
      <c r="DV121" s="13"/>
      <c r="DW121" s="13"/>
      <c r="DX121" s="13"/>
      <c r="DY121" s="13"/>
      <c r="DZ121" s="13"/>
      <c r="EA121" s="13"/>
      <c r="EB121" s="13"/>
      <c r="EC121" s="13"/>
      <c r="ED121" s="13"/>
      <c r="EE121" s="13"/>
      <c r="EF121" s="13"/>
      <c r="EG121" s="13"/>
      <c r="EH121" s="13"/>
      <c r="EI121" s="13"/>
      <c r="EJ121" s="13"/>
      <c r="EK121" s="13"/>
      <c r="EL121" s="13"/>
      <c r="EM121" s="13"/>
      <c r="EN121" s="13"/>
      <c r="EO121" s="13"/>
      <c r="EP121" s="13"/>
      <c r="EQ121" s="13"/>
      <c r="ER121" s="13"/>
      <c r="ES121" s="13"/>
      <c r="ET121" s="13"/>
      <c r="EU121" s="13"/>
      <c r="EV121" s="13"/>
      <c r="EW121" s="13"/>
      <c r="EX121" s="13"/>
      <c r="EY121" s="13"/>
      <c r="EZ121" s="13"/>
      <c r="FA121" s="13"/>
      <c r="FB121" s="13"/>
      <c r="FC121" s="13"/>
      <c r="FD121" s="13"/>
      <c r="FE121" s="13"/>
      <c r="FF121" s="13"/>
      <c r="FG121" s="13"/>
      <c r="FH121" s="13"/>
      <c r="FI121" s="13"/>
      <c r="FJ121" s="13"/>
      <c r="FK121" s="13"/>
      <c r="FL121" s="13"/>
      <c r="FM121" s="13"/>
      <c r="FN121" s="13"/>
      <c r="FO121" s="13"/>
      <c r="FP121" s="13"/>
      <c r="FQ121" s="13"/>
      <c r="FR121" s="13"/>
      <c r="FS121" s="13"/>
    </row>
    <row r="122" spans="2:175"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/>
      <c r="BK122" s="13"/>
      <c r="BL122" s="13"/>
      <c r="BM122" s="13"/>
      <c r="BN122" s="13"/>
      <c r="BO122" s="13"/>
      <c r="BP122" s="13"/>
      <c r="BQ122" s="13"/>
      <c r="BR122" s="13"/>
      <c r="BS122" s="13"/>
      <c r="BT122" s="13"/>
      <c r="BU122" s="13"/>
      <c r="BV122" s="13"/>
      <c r="BW122" s="13"/>
      <c r="BX122" s="13"/>
      <c r="BY122" s="13"/>
      <c r="BZ122" s="13"/>
      <c r="CA122" s="13"/>
      <c r="CB122" s="13"/>
      <c r="CC122" s="13"/>
      <c r="CD122" s="13"/>
      <c r="CE122" s="13"/>
      <c r="CF122" s="13"/>
      <c r="CG122" s="13"/>
      <c r="CH122" s="13"/>
      <c r="CI122" s="13"/>
      <c r="CJ122" s="13"/>
      <c r="CK122" s="13"/>
      <c r="CL122" s="13"/>
      <c r="CM122" s="13"/>
      <c r="CN122" s="13"/>
      <c r="CO122" s="13"/>
      <c r="CP122" s="13"/>
      <c r="CQ122" s="13"/>
      <c r="CR122" s="13"/>
      <c r="CS122" s="13"/>
      <c r="CT122" s="13"/>
      <c r="CU122" s="13"/>
      <c r="CV122" s="13"/>
      <c r="CW122" s="13"/>
      <c r="CX122" s="13"/>
      <c r="CY122" s="13"/>
      <c r="CZ122" s="13"/>
      <c r="DA122" s="13"/>
      <c r="DB122" s="13"/>
      <c r="DC122" s="13"/>
      <c r="DD122" s="13"/>
      <c r="DE122" s="13"/>
      <c r="DF122" s="13"/>
      <c r="DG122" s="13"/>
      <c r="DH122" s="13"/>
      <c r="DI122" s="13"/>
      <c r="DJ122" s="13"/>
      <c r="DK122" s="13"/>
      <c r="DL122" s="13"/>
      <c r="DM122" s="13"/>
      <c r="DN122" s="13"/>
      <c r="DO122" s="13"/>
      <c r="DP122" s="13"/>
      <c r="DQ122" s="13"/>
      <c r="DR122" s="13"/>
      <c r="DS122" s="13"/>
      <c r="DT122" s="13"/>
      <c r="DU122" s="13"/>
      <c r="DV122" s="13"/>
      <c r="DW122" s="13"/>
      <c r="DX122" s="13"/>
      <c r="DY122" s="13"/>
      <c r="DZ122" s="13"/>
      <c r="EA122" s="13"/>
      <c r="EB122" s="13"/>
      <c r="EC122" s="13"/>
      <c r="ED122" s="13"/>
      <c r="EE122" s="13"/>
      <c r="EF122" s="13"/>
      <c r="EG122" s="13"/>
      <c r="EH122" s="13"/>
      <c r="EI122" s="13"/>
      <c r="EJ122" s="13"/>
      <c r="EK122" s="13"/>
      <c r="EL122" s="13"/>
      <c r="EM122" s="13"/>
      <c r="EN122" s="13"/>
      <c r="EO122" s="13"/>
      <c r="EP122" s="13"/>
      <c r="EQ122" s="13"/>
      <c r="ER122" s="13"/>
      <c r="ES122" s="13"/>
      <c r="ET122" s="13"/>
      <c r="EU122" s="13"/>
      <c r="EV122" s="13"/>
      <c r="EW122" s="13"/>
      <c r="EX122" s="13"/>
      <c r="EY122" s="13"/>
      <c r="EZ122" s="13"/>
      <c r="FA122" s="13"/>
      <c r="FB122" s="13"/>
      <c r="FC122" s="13"/>
      <c r="FD122" s="13"/>
      <c r="FE122" s="13"/>
      <c r="FF122" s="13"/>
      <c r="FG122" s="13"/>
      <c r="FH122" s="13"/>
      <c r="FI122" s="13"/>
      <c r="FJ122" s="13"/>
      <c r="FK122" s="13"/>
      <c r="FL122" s="13"/>
      <c r="FM122" s="13"/>
      <c r="FN122" s="13"/>
      <c r="FO122" s="13"/>
      <c r="FP122" s="13"/>
      <c r="FQ122" s="13"/>
      <c r="FR122" s="13"/>
      <c r="FS122" s="13"/>
    </row>
    <row r="123" spans="2:175"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BR123" s="13"/>
      <c r="BS123" s="13"/>
      <c r="BT123" s="13"/>
      <c r="BU123" s="13"/>
      <c r="BV123" s="13"/>
      <c r="BW123" s="13"/>
      <c r="BX123" s="13"/>
      <c r="BY123" s="13"/>
      <c r="BZ123" s="13"/>
      <c r="CA123" s="13"/>
      <c r="CB123" s="13"/>
      <c r="CC123" s="13"/>
      <c r="CD123" s="13"/>
      <c r="CE123" s="13"/>
      <c r="CF123" s="13"/>
      <c r="CG123" s="13"/>
      <c r="CH123" s="13"/>
      <c r="CI123" s="13"/>
      <c r="CJ123" s="13"/>
      <c r="CK123" s="13"/>
      <c r="CL123" s="13"/>
      <c r="CM123" s="13"/>
      <c r="CN123" s="13"/>
      <c r="CO123" s="13"/>
      <c r="CP123" s="13"/>
      <c r="CQ123" s="13"/>
      <c r="CR123" s="13"/>
      <c r="CS123" s="13"/>
      <c r="CT123" s="13"/>
      <c r="CU123" s="13"/>
      <c r="CV123" s="13"/>
      <c r="CW123" s="13"/>
      <c r="CX123" s="13"/>
      <c r="CY123" s="13"/>
      <c r="CZ123" s="13"/>
      <c r="DA123" s="13"/>
      <c r="DB123" s="13"/>
      <c r="DC123" s="13"/>
      <c r="DD123" s="13"/>
      <c r="DE123" s="13"/>
      <c r="DF123" s="13"/>
      <c r="DG123" s="13"/>
      <c r="DH123" s="13"/>
      <c r="DI123" s="13"/>
      <c r="DJ123" s="13"/>
      <c r="DK123" s="13"/>
      <c r="DL123" s="13"/>
      <c r="DM123" s="13"/>
      <c r="DN123" s="13"/>
      <c r="DO123" s="13"/>
      <c r="DP123" s="13"/>
      <c r="DQ123" s="13"/>
      <c r="DR123" s="13"/>
      <c r="DS123" s="13"/>
      <c r="DT123" s="13"/>
      <c r="DU123" s="13"/>
      <c r="DV123" s="13"/>
      <c r="DW123" s="13"/>
      <c r="DX123" s="13"/>
      <c r="DY123" s="13"/>
      <c r="DZ123" s="13"/>
      <c r="EA123" s="13"/>
      <c r="EB123" s="13"/>
      <c r="EC123" s="13"/>
      <c r="ED123" s="13"/>
      <c r="EE123" s="13"/>
      <c r="EF123" s="13"/>
      <c r="EG123" s="13"/>
      <c r="EH123" s="13"/>
      <c r="EI123" s="13"/>
      <c r="EJ123" s="13"/>
      <c r="EK123" s="13"/>
      <c r="EL123" s="13"/>
      <c r="EM123" s="13"/>
      <c r="EN123" s="13"/>
      <c r="EO123" s="13"/>
      <c r="EP123" s="13"/>
      <c r="EQ123" s="13"/>
      <c r="ER123" s="13"/>
      <c r="ES123" s="13"/>
      <c r="ET123" s="13"/>
      <c r="EU123" s="13"/>
      <c r="EV123" s="13"/>
      <c r="EW123" s="13"/>
      <c r="EX123" s="13"/>
      <c r="EY123" s="13"/>
      <c r="EZ123" s="13"/>
      <c r="FA123" s="13"/>
      <c r="FB123" s="13"/>
      <c r="FC123" s="13"/>
      <c r="FD123" s="13"/>
      <c r="FE123" s="13"/>
      <c r="FF123" s="13"/>
      <c r="FG123" s="13"/>
      <c r="FH123" s="13"/>
      <c r="FI123" s="13"/>
      <c r="FJ123" s="13"/>
      <c r="FK123" s="13"/>
      <c r="FL123" s="13"/>
      <c r="FM123" s="13"/>
      <c r="FN123" s="13"/>
      <c r="FO123" s="13"/>
      <c r="FP123" s="13"/>
      <c r="FQ123" s="13"/>
      <c r="FR123" s="13"/>
      <c r="FS123" s="13"/>
    </row>
    <row r="124" spans="2:175"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/>
      <c r="BM124" s="13"/>
      <c r="BN124" s="13"/>
      <c r="BO124" s="13"/>
      <c r="BP124" s="13"/>
      <c r="BQ124" s="13"/>
      <c r="BR124" s="13"/>
      <c r="BS124" s="13"/>
      <c r="BT124" s="13"/>
      <c r="BU124" s="13"/>
      <c r="BV124" s="13"/>
      <c r="BW124" s="13"/>
      <c r="BX124" s="13"/>
      <c r="BY124" s="13"/>
      <c r="BZ124" s="13"/>
      <c r="CA124" s="13"/>
      <c r="CB124" s="13"/>
      <c r="CC124" s="13"/>
      <c r="CD124" s="13"/>
      <c r="CE124" s="13"/>
      <c r="CF124" s="13"/>
      <c r="CG124" s="13"/>
      <c r="CH124" s="13"/>
      <c r="CI124" s="13"/>
      <c r="CJ124" s="13"/>
      <c r="CK124" s="13"/>
      <c r="CL124" s="13"/>
      <c r="CM124" s="13"/>
      <c r="CN124" s="13"/>
      <c r="CO124" s="13"/>
      <c r="CP124" s="13"/>
      <c r="CQ124" s="13"/>
      <c r="CR124" s="13"/>
      <c r="CS124" s="13"/>
      <c r="CT124" s="13"/>
      <c r="CU124" s="13"/>
      <c r="CV124" s="13"/>
      <c r="CW124" s="13"/>
      <c r="CX124" s="13"/>
      <c r="CY124" s="13"/>
      <c r="CZ124" s="13"/>
      <c r="DA124" s="13"/>
      <c r="DB124" s="13"/>
      <c r="DC124" s="13"/>
      <c r="DD124" s="13"/>
      <c r="DE124" s="13"/>
      <c r="DF124" s="13"/>
      <c r="DG124" s="13"/>
      <c r="DH124" s="13"/>
      <c r="DI124" s="13"/>
      <c r="DJ124" s="13"/>
      <c r="DK124" s="13"/>
      <c r="DL124" s="13"/>
      <c r="DM124" s="13"/>
      <c r="DN124" s="13"/>
      <c r="DO124" s="13"/>
      <c r="DP124" s="13"/>
      <c r="DQ124" s="13"/>
      <c r="DR124" s="13"/>
      <c r="DS124" s="13"/>
      <c r="DT124" s="13"/>
      <c r="DU124" s="13"/>
      <c r="DV124" s="13"/>
      <c r="DW124" s="13"/>
      <c r="DX124" s="13"/>
      <c r="DY124" s="13"/>
      <c r="DZ124" s="13"/>
      <c r="EA124" s="13"/>
      <c r="EB124" s="13"/>
      <c r="EC124" s="13"/>
      <c r="ED124" s="13"/>
      <c r="EE124" s="13"/>
      <c r="EF124" s="13"/>
      <c r="EG124" s="13"/>
      <c r="EH124" s="13"/>
      <c r="EI124" s="13"/>
      <c r="EJ124" s="13"/>
      <c r="EK124" s="13"/>
      <c r="EL124" s="13"/>
      <c r="EM124" s="13"/>
      <c r="EN124" s="13"/>
      <c r="EO124" s="13"/>
      <c r="EP124" s="13"/>
      <c r="EQ124" s="13"/>
      <c r="ER124" s="13"/>
      <c r="ES124" s="13"/>
      <c r="ET124" s="13"/>
      <c r="EU124" s="13"/>
      <c r="EV124" s="13"/>
      <c r="EW124" s="13"/>
      <c r="EX124" s="13"/>
      <c r="EY124" s="13"/>
      <c r="EZ124" s="13"/>
      <c r="FA124" s="13"/>
      <c r="FB124" s="13"/>
      <c r="FC124" s="13"/>
      <c r="FD124" s="13"/>
      <c r="FE124" s="13"/>
      <c r="FF124" s="13"/>
      <c r="FG124" s="13"/>
      <c r="FH124" s="13"/>
      <c r="FI124" s="13"/>
      <c r="FJ124" s="13"/>
      <c r="FK124" s="13"/>
      <c r="FL124" s="13"/>
      <c r="FM124" s="13"/>
      <c r="FN124" s="13"/>
      <c r="FO124" s="13"/>
      <c r="FP124" s="13"/>
      <c r="FQ124" s="13"/>
      <c r="FR124" s="13"/>
      <c r="FS124" s="13"/>
    </row>
    <row r="125" spans="2:175"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/>
      <c r="BN125" s="13"/>
      <c r="BO125" s="13"/>
      <c r="BP125" s="13"/>
      <c r="BQ125" s="13"/>
      <c r="BR125" s="13"/>
      <c r="BS125" s="13"/>
      <c r="BT125" s="13"/>
      <c r="BU125" s="13"/>
      <c r="BV125" s="13"/>
      <c r="BW125" s="13"/>
      <c r="BX125" s="13"/>
      <c r="BY125" s="13"/>
      <c r="BZ125" s="13"/>
      <c r="CA125" s="13"/>
      <c r="CB125" s="13"/>
      <c r="CC125" s="13"/>
      <c r="CD125" s="13"/>
      <c r="CE125" s="13"/>
      <c r="CF125" s="13"/>
      <c r="CG125" s="13"/>
      <c r="CH125" s="13"/>
      <c r="CI125" s="13"/>
      <c r="CJ125" s="13"/>
      <c r="CK125" s="13"/>
      <c r="CL125" s="13"/>
      <c r="CM125" s="13"/>
      <c r="CN125" s="13"/>
      <c r="CO125" s="13"/>
      <c r="CP125" s="13"/>
      <c r="CQ125" s="13"/>
      <c r="CR125" s="13"/>
      <c r="CS125" s="13"/>
      <c r="CT125" s="13"/>
      <c r="CU125" s="13"/>
      <c r="CV125" s="13"/>
      <c r="CW125" s="13"/>
      <c r="CX125" s="13"/>
      <c r="CY125" s="13"/>
      <c r="CZ125" s="13"/>
      <c r="DA125" s="13"/>
      <c r="DB125" s="13"/>
      <c r="DC125" s="13"/>
      <c r="DD125" s="13"/>
      <c r="DE125" s="13"/>
      <c r="DF125" s="13"/>
      <c r="DG125" s="13"/>
      <c r="DH125" s="13"/>
      <c r="DI125" s="13"/>
      <c r="DJ125" s="13"/>
      <c r="DK125" s="13"/>
      <c r="DL125" s="13"/>
      <c r="DM125" s="13"/>
      <c r="DN125" s="13"/>
      <c r="DO125" s="13"/>
      <c r="DP125" s="13"/>
      <c r="DQ125" s="13"/>
      <c r="DR125" s="13"/>
      <c r="DS125" s="13"/>
      <c r="DT125" s="13"/>
      <c r="DU125" s="13"/>
      <c r="DV125" s="13"/>
      <c r="DW125" s="13"/>
      <c r="DX125" s="13"/>
      <c r="DY125" s="13"/>
      <c r="DZ125" s="13"/>
      <c r="EA125" s="13"/>
      <c r="EB125" s="13"/>
      <c r="EC125" s="13"/>
      <c r="ED125" s="13"/>
      <c r="EE125" s="13"/>
      <c r="EF125" s="13"/>
      <c r="EG125" s="13"/>
      <c r="EH125" s="13"/>
      <c r="EI125" s="13"/>
      <c r="EJ125" s="13"/>
      <c r="EK125" s="13"/>
      <c r="EL125" s="13"/>
      <c r="EM125" s="13"/>
      <c r="EN125" s="13"/>
      <c r="EO125" s="13"/>
      <c r="EP125" s="13"/>
      <c r="EQ125" s="13"/>
      <c r="ER125" s="13"/>
      <c r="ES125" s="13"/>
      <c r="ET125" s="13"/>
      <c r="EU125" s="13"/>
      <c r="EV125" s="13"/>
      <c r="EW125" s="13"/>
      <c r="EX125" s="13"/>
      <c r="EY125" s="13"/>
      <c r="EZ125" s="13"/>
      <c r="FA125" s="13"/>
      <c r="FB125" s="13"/>
      <c r="FC125" s="13"/>
      <c r="FD125" s="13"/>
      <c r="FE125" s="13"/>
      <c r="FF125" s="13"/>
      <c r="FG125" s="13"/>
      <c r="FH125" s="13"/>
      <c r="FI125" s="13"/>
      <c r="FJ125" s="13"/>
      <c r="FK125" s="13"/>
      <c r="FL125" s="13"/>
      <c r="FM125" s="13"/>
      <c r="FN125" s="13"/>
      <c r="FO125" s="13"/>
      <c r="FP125" s="13"/>
      <c r="FQ125" s="13"/>
      <c r="FR125" s="13"/>
      <c r="FS125" s="13"/>
    </row>
    <row r="126" spans="2:175"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  <c r="BH126" s="13"/>
      <c r="BI126" s="13"/>
      <c r="BJ126" s="13"/>
      <c r="BK126" s="13"/>
      <c r="BL126" s="13"/>
      <c r="BM126" s="13"/>
      <c r="BN126" s="13"/>
      <c r="BO126" s="13"/>
      <c r="BP126" s="13"/>
      <c r="BQ126" s="13"/>
      <c r="BR126" s="13"/>
      <c r="BS126" s="13"/>
      <c r="BT126" s="13"/>
      <c r="BU126" s="13"/>
      <c r="BV126" s="13"/>
      <c r="BW126" s="13"/>
      <c r="BX126" s="13"/>
      <c r="BY126" s="13"/>
      <c r="BZ126" s="13"/>
      <c r="CA126" s="13"/>
      <c r="CB126" s="13"/>
      <c r="CC126" s="13"/>
      <c r="CD126" s="13"/>
      <c r="CE126" s="13"/>
      <c r="CF126" s="13"/>
      <c r="CG126" s="13"/>
      <c r="CH126" s="13"/>
      <c r="CI126" s="13"/>
      <c r="CJ126" s="13"/>
      <c r="CK126" s="13"/>
      <c r="CL126" s="13"/>
      <c r="CM126" s="13"/>
      <c r="CN126" s="13"/>
      <c r="CO126" s="13"/>
      <c r="CP126" s="13"/>
      <c r="CQ126" s="13"/>
      <c r="CR126" s="13"/>
      <c r="CS126" s="13"/>
      <c r="CT126" s="13"/>
      <c r="CU126" s="13"/>
      <c r="CV126" s="13"/>
      <c r="CW126" s="13"/>
      <c r="CX126" s="13"/>
      <c r="CY126" s="13"/>
      <c r="CZ126" s="13"/>
      <c r="DA126" s="13"/>
      <c r="DB126" s="13"/>
      <c r="DC126" s="13"/>
      <c r="DD126" s="13"/>
      <c r="DE126" s="13"/>
      <c r="DF126" s="13"/>
      <c r="DG126" s="13"/>
      <c r="DH126" s="13"/>
      <c r="DI126" s="13"/>
      <c r="DJ126" s="13"/>
      <c r="DK126" s="13"/>
      <c r="DL126" s="13"/>
      <c r="DM126" s="13"/>
      <c r="DN126" s="13"/>
      <c r="DO126" s="13"/>
      <c r="DP126" s="13"/>
      <c r="DQ126" s="13"/>
      <c r="DR126" s="13"/>
      <c r="DS126" s="13"/>
      <c r="DT126" s="13"/>
      <c r="DU126" s="13"/>
      <c r="DV126" s="13"/>
      <c r="DW126" s="13"/>
      <c r="DX126" s="13"/>
      <c r="DY126" s="13"/>
      <c r="DZ126" s="13"/>
      <c r="EA126" s="13"/>
      <c r="EB126" s="13"/>
      <c r="EC126" s="13"/>
      <c r="ED126" s="13"/>
      <c r="EE126" s="13"/>
      <c r="EF126" s="13"/>
      <c r="EG126" s="13"/>
      <c r="EH126" s="13"/>
      <c r="EI126" s="13"/>
      <c r="EJ126" s="13"/>
      <c r="EK126" s="13"/>
      <c r="EL126" s="13"/>
      <c r="EM126" s="13"/>
      <c r="EN126" s="13"/>
      <c r="EO126" s="13"/>
      <c r="EP126" s="13"/>
      <c r="EQ126" s="13"/>
      <c r="ER126" s="13"/>
      <c r="ES126" s="13"/>
      <c r="ET126" s="13"/>
      <c r="EU126" s="13"/>
      <c r="EV126" s="13"/>
      <c r="EW126" s="13"/>
      <c r="EX126" s="13"/>
      <c r="EY126" s="13"/>
      <c r="EZ126" s="13"/>
      <c r="FA126" s="13"/>
      <c r="FB126" s="13"/>
      <c r="FC126" s="13"/>
      <c r="FD126" s="13"/>
      <c r="FE126" s="13"/>
      <c r="FF126" s="13"/>
      <c r="FG126" s="13"/>
      <c r="FH126" s="13"/>
      <c r="FI126" s="13"/>
      <c r="FJ126" s="13"/>
      <c r="FK126" s="13"/>
      <c r="FL126" s="13"/>
      <c r="FM126" s="13"/>
      <c r="FN126" s="13"/>
      <c r="FO126" s="13"/>
      <c r="FP126" s="13"/>
      <c r="FQ126" s="13"/>
      <c r="FR126" s="13"/>
      <c r="FS126" s="13"/>
    </row>
    <row r="127" spans="2:175"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J127" s="13"/>
      <c r="BK127" s="13"/>
      <c r="BL127" s="13"/>
      <c r="BM127" s="13"/>
      <c r="BN127" s="13"/>
      <c r="BO127" s="13"/>
      <c r="BP127" s="13"/>
      <c r="BQ127" s="13"/>
      <c r="BR127" s="13"/>
      <c r="BS127" s="13"/>
      <c r="BT127" s="13"/>
      <c r="BU127" s="13"/>
      <c r="BV127" s="13"/>
      <c r="BW127" s="13"/>
      <c r="BX127" s="13"/>
      <c r="BY127" s="13"/>
      <c r="BZ127" s="13"/>
      <c r="CA127" s="13"/>
      <c r="CB127" s="13"/>
      <c r="CC127" s="13"/>
      <c r="CD127" s="13"/>
      <c r="CE127" s="13"/>
      <c r="CF127" s="13"/>
      <c r="CG127" s="13"/>
      <c r="CH127" s="13"/>
      <c r="CI127" s="13"/>
      <c r="CJ127" s="13"/>
      <c r="CK127" s="13"/>
      <c r="CL127" s="13"/>
      <c r="CM127" s="13"/>
      <c r="CN127" s="13"/>
      <c r="CO127" s="13"/>
      <c r="CP127" s="13"/>
      <c r="CQ127" s="13"/>
      <c r="CR127" s="13"/>
      <c r="CS127" s="13"/>
      <c r="CT127" s="13"/>
      <c r="CU127" s="13"/>
      <c r="CV127" s="13"/>
      <c r="CW127" s="13"/>
      <c r="CX127" s="13"/>
      <c r="CY127" s="13"/>
      <c r="CZ127" s="13"/>
      <c r="DA127" s="13"/>
      <c r="DB127" s="13"/>
      <c r="DC127" s="13"/>
      <c r="DD127" s="13"/>
      <c r="DE127" s="13"/>
      <c r="DF127" s="13"/>
      <c r="DG127" s="13"/>
      <c r="DH127" s="13"/>
      <c r="DI127" s="13"/>
      <c r="DJ127" s="13"/>
      <c r="DK127" s="13"/>
      <c r="DL127" s="13"/>
      <c r="DM127" s="13"/>
      <c r="DN127" s="13"/>
      <c r="DO127" s="13"/>
      <c r="DP127" s="13"/>
      <c r="DQ127" s="13"/>
      <c r="DR127" s="13"/>
      <c r="DS127" s="13"/>
      <c r="DT127" s="13"/>
      <c r="DU127" s="13"/>
      <c r="DV127" s="13"/>
      <c r="DW127" s="13"/>
      <c r="DX127" s="13"/>
      <c r="DY127" s="13"/>
      <c r="DZ127" s="13"/>
      <c r="EA127" s="13"/>
      <c r="EB127" s="13"/>
      <c r="EC127" s="13"/>
      <c r="ED127" s="13"/>
      <c r="EE127" s="13"/>
      <c r="EF127" s="13"/>
      <c r="EG127" s="13"/>
      <c r="EH127" s="13"/>
      <c r="EI127" s="13"/>
      <c r="EJ127" s="13"/>
      <c r="EK127" s="13"/>
      <c r="EL127" s="13"/>
      <c r="EM127" s="13"/>
      <c r="EN127" s="13"/>
      <c r="EO127" s="13"/>
      <c r="EP127" s="13"/>
      <c r="EQ127" s="13"/>
      <c r="ER127" s="13"/>
      <c r="ES127" s="13"/>
      <c r="ET127" s="13"/>
      <c r="EU127" s="13"/>
      <c r="EV127" s="13"/>
      <c r="EW127" s="13"/>
      <c r="EX127" s="13"/>
      <c r="EY127" s="13"/>
      <c r="EZ127" s="13"/>
      <c r="FA127" s="13"/>
      <c r="FB127" s="13"/>
      <c r="FC127" s="13"/>
      <c r="FD127" s="13"/>
      <c r="FE127" s="13"/>
      <c r="FF127" s="13"/>
      <c r="FG127" s="13"/>
      <c r="FH127" s="13"/>
      <c r="FI127" s="13"/>
      <c r="FJ127" s="13"/>
      <c r="FK127" s="13"/>
      <c r="FL127" s="13"/>
      <c r="FM127" s="13"/>
      <c r="FN127" s="13"/>
      <c r="FO127" s="13"/>
      <c r="FP127" s="13"/>
      <c r="FQ127" s="13"/>
      <c r="FR127" s="13"/>
      <c r="FS127" s="13"/>
    </row>
    <row r="128" spans="2:175"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  <c r="BJ128" s="13"/>
      <c r="BK128" s="13"/>
      <c r="BL128" s="13"/>
      <c r="BM128" s="13"/>
      <c r="BN128" s="13"/>
      <c r="BO128" s="13"/>
      <c r="BP128" s="13"/>
      <c r="BQ128" s="13"/>
      <c r="BR128" s="13"/>
      <c r="BS128" s="13"/>
      <c r="BT128" s="13"/>
      <c r="BU128" s="13"/>
      <c r="BV128" s="13"/>
      <c r="BW128" s="13"/>
      <c r="BX128" s="13"/>
      <c r="BY128" s="13"/>
      <c r="BZ128" s="13"/>
      <c r="CA128" s="13"/>
      <c r="CB128" s="13"/>
      <c r="CC128" s="13"/>
      <c r="CD128" s="13"/>
      <c r="CE128" s="13"/>
      <c r="CF128" s="13"/>
      <c r="CG128" s="13"/>
      <c r="CH128" s="13"/>
      <c r="CI128" s="13"/>
      <c r="CJ128" s="13"/>
      <c r="CK128" s="13"/>
      <c r="CL128" s="13"/>
      <c r="CM128" s="13"/>
      <c r="CN128" s="13"/>
      <c r="CO128" s="13"/>
      <c r="CP128" s="13"/>
      <c r="CQ128" s="13"/>
      <c r="CR128" s="13"/>
      <c r="CS128" s="13"/>
      <c r="CT128" s="13"/>
      <c r="CU128" s="13"/>
      <c r="CV128" s="13"/>
      <c r="CW128" s="13"/>
      <c r="CX128" s="13"/>
      <c r="CY128" s="13"/>
      <c r="CZ128" s="13"/>
      <c r="DA128" s="13"/>
      <c r="DB128" s="13"/>
      <c r="DC128" s="13"/>
      <c r="DD128" s="13"/>
      <c r="DE128" s="13"/>
      <c r="DF128" s="13"/>
      <c r="DG128" s="13"/>
      <c r="DH128" s="13"/>
      <c r="DI128" s="13"/>
      <c r="DJ128" s="13"/>
      <c r="DK128" s="13"/>
      <c r="DL128" s="13"/>
      <c r="DM128" s="13"/>
      <c r="DN128" s="13"/>
      <c r="DO128" s="13"/>
      <c r="DP128" s="13"/>
      <c r="DQ128" s="13"/>
      <c r="DR128" s="13"/>
      <c r="DS128" s="13"/>
      <c r="DT128" s="13"/>
      <c r="DU128" s="13"/>
      <c r="DV128" s="13"/>
      <c r="DW128" s="13"/>
      <c r="DX128" s="13"/>
      <c r="DY128" s="13"/>
      <c r="DZ128" s="13"/>
      <c r="EA128" s="13"/>
      <c r="EB128" s="13"/>
      <c r="EC128" s="13"/>
      <c r="ED128" s="13"/>
      <c r="EE128" s="13"/>
      <c r="EF128" s="13"/>
      <c r="EG128" s="13"/>
      <c r="EH128" s="13"/>
      <c r="EI128" s="13"/>
      <c r="EJ128" s="13"/>
      <c r="EK128" s="13"/>
      <c r="EL128" s="13"/>
      <c r="EM128" s="13"/>
      <c r="EN128" s="13"/>
      <c r="EO128" s="13"/>
      <c r="EP128" s="13"/>
      <c r="EQ128" s="13"/>
      <c r="ER128" s="13"/>
      <c r="ES128" s="13"/>
      <c r="ET128" s="13"/>
      <c r="EU128" s="13"/>
      <c r="EV128" s="13"/>
      <c r="EW128" s="13"/>
      <c r="EX128" s="13"/>
      <c r="EY128" s="13"/>
      <c r="EZ128" s="13"/>
      <c r="FA128" s="13"/>
      <c r="FB128" s="13"/>
      <c r="FC128" s="13"/>
      <c r="FD128" s="13"/>
      <c r="FE128" s="13"/>
      <c r="FF128" s="13"/>
      <c r="FG128" s="13"/>
      <c r="FH128" s="13"/>
      <c r="FI128" s="13"/>
      <c r="FJ128" s="13"/>
      <c r="FK128" s="13"/>
      <c r="FL128" s="13"/>
      <c r="FM128" s="13"/>
      <c r="FN128" s="13"/>
      <c r="FO128" s="13"/>
      <c r="FP128" s="13"/>
      <c r="FQ128" s="13"/>
      <c r="FR128" s="13"/>
      <c r="FS128" s="13"/>
    </row>
    <row r="129" spans="2:175"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  <c r="BG129" s="13"/>
      <c r="BH129" s="13"/>
      <c r="BI129" s="13"/>
      <c r="BJ129" s="13"/>
      <c r="BK129" s="13"/>
      <c r="BL129" s="13"/>
      <c r="BM129" s="13"/>
      <c r="BN129" s="13"/>
      <c r="BO129" s="13"/>
      <c r="BP129" s="13"/>
      <c r="BQ129" s="13"/>
      <c r="BR129" s="13"/>
      <c r="BS129" s="13"/>
      <c r="BT129" s="13"/>
      <c r="BU129" s="13"/>
      <c r="BV129" s="13"/>
      <c r="BW129" s="13"/>
      <c r="BX129" s="13"/>
      <c r="BY129" s="13"/>
      <c r="BZ129" s="13"/>
      <c r="CA129" s="13"/>
      <c r="CB129" s="13"/>
      <c r="CC129" s="13"/>
      <c r="CD129" s="13"/>
      <c r="CE129" s="13"/>
      <c r="CF129" s="13"/>
      <c r="CG129" s="13"/>
      <c r="CH129" s="13"/>
      <c r="CI129" s="13"/>
      <c r="CJ129" s="13"/>
      <c r="CK129" s="13"/>
      <c r="CL129" s="13"/>
      <c r="CM129" s="13"/>
      <c r="CN129" s="13"/>
      <c r="CO129" s="13"/>
      <c r="CP129" s="13"/>
      <c r="CQ129" s="13"/>
      <c r="CR129" s="13"/>
      <c r="CS129" s="13"/>
      <c r="CT129" s="13"/>
      <c r="CU129" s="13"/>
      <c r="CV129" s="13"/>
      <c r="CW129" s="13"/>
      <c r="CX129" s="13"/>
      <c r="CY129" s="13"/>
      <c r="CZ129" s="13"/>
      <c r="DA129" s="13"/>
      <c r="DB129" s="13"/>
      <c r="DC129" s="13"/>
      <c r="DD129" s="13"/>
      <c r="DE129" s="13"/>
      <c r="DF129" s="13"/>
      <c r="DG129" s="13"/>
      <c r="DH129" s="13"/>
      <c r="DI129" s="13"/>
      <c r="DJ129" s="13"/>
      <c r="DK129" s="13"/>
      <c r="DL129" s="13"/>
      <c r="DM129" s="13"/>
      <c r="DN129" s="13"/>
      <c r="DO129" s="13"/>
      <c r="DP129" s="13"/>
      <c r="DQ129" s="13"/>
      <c r="DR129" s="13"/>
      <c r="DS129" s="13"/>
      <c r="DT129" s="13"/>
      <c r="DU129" s="13"/>
      <c r="DV129" s="13"/>
      <c r="DW129" s="13"/>
      <c r="DX129" s="13"/>
      <c r="DY129" s="13"/>
      <c r="DZ129" s="13"/>
      <c r="EA129" s="13"/>
      <c r="EB129" s="13"/>
      <c r="EC129" s="13"/>
      <c r="ED129" s="13"/>
      <c r="EE129" s="13"/>
      <c r="EF129" s="13"/>
      <c r="EG129" s="13"/>
      <c r="EH129" s="13"/>
      <c r="EI129" s="13"/>
      <c r="EJ129" s="13"/>
      <c r="EK129" s="13"/>
      <c r="EL129" s="13"/>
      <c r="EM129" s="13"/>
      <c r="EN129" s="13"/>
      <c r="EO129" s="13"/>
      <c r="EP129" s="13"/>
      <c r="EQ129" s="13"/>
      <c r="ER129" s="13"/>
      <c r="ES129" s="13"/>
      <c r="ET129" s="13"/>
      <c r="EU129" s="13"/>
      <c r="EV129" s="13"/>
      <c r="EW129" s="13"/>
      <c r="EX129" s="13"/>
      <c r="EY129" s="13"/>
      <c r="EZ129" s="13"/>
      <c r="FA129" s="13"/>
      <c r="FB129" s="13"/>
      <c r="FC129" s="13"/>
      <c r="FD129" s="13"/>
      <c r="FE129" s="13"/>
      <c r="FF129" s="13"/>
      <c r="FG129" s="13"/>
      <c r="FH129" s="13"/>
      <c r="FI129" s="13"/>
      <c r="FJ129" s="13"/>
      <c r="FK129" s="13"/>
      <c r="FL129" s="13"/>
      <c r="FM129" s="13"/>
      <c r="FN129" s="13"/>
      <c r="FO129" s="13"/>
      <c r="FP129" s="13"/>
      <c r="FQ129" s="13"/>
      <c r="FR129" s="13"/>
      <c r="FS129" s="13"/>
    </row>
    <row r="130" spans="2:175"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  <c r="BG130" s="13"/>
      <c r="BH130" s="13"/>
      <c r="BI130" s="13"/>
      <c r="BJ130" s="13"/>
      <c r="BK130" s="13"/>
      <c r="BL130" s="13"/>
      <c r="BM130" s="13"/>
      <c r="BN130" s="13"/>
      <c r="BO130" s="13"/>
      <c r="BP130" s="13"/>
      <c r="BQ130" s="13"/>
      <c r="BR130" s="13"/>
      <c r="BS130" s="13"/>
      <c r="BT130" s="13"/>
      <c r="BU130" s="13"/>
      <c r="BV130" s="13"/>
      <c r="BW130" s="13"/>
      <c r="BX130" s="13"/>
      <c r="BY130" s="13"/>
      <c r="BZ130" s="13"/>
      <c r="CA130" s="13"/>
      <c r="CB130" s="13"/>
      <c r="CC130" s="13"/>
      <c r="CD130" s="13"/>
      <c r="CE130" s="13"/>
      <c r="CF130" s="13"/>
      <c r="CG130" s="13"/>
      <c r="CH130" s="13"/>
      <c r="CI130" s="13"/>
      <c r="CJ130" s="13"/>
      <c r="CK130" s="13"/>
      <c r="CL130" s="13"/>
      <c r="CM130" s="13"/>
      <c r="CN130" s="13"/>
      <c r="CO130" s="13"/>
      <c r="CP130" s="13"/>
      <c r="CQ130" s="13"/>
      <c r="CR130" s="13"/>
      <c r="CS130" s="13"/>
      <c r="CT130" s="13"/>
      <c r="CU130" s="13"/>
      <c r="CV130" s="13"/>
      <c r="CW130" s="13"/>
      <c r="CX130" s="13"/>
      <c r="CY130" s="13"/>
      <c r="CZ130" s="13"/>
      <c r="DA130" s="13"/>
      <c r="DB130" s="13"/>
      <c r="DC130" s="13"/>
      <c r="DD130" s="13"/>
      <c r="DE130" s="13"/>
      <c r="DF130" s="13"/>
      <c r="DG130" s="13"/>
      <c r="DH130" s="13"/>
      <c r="DI130" s="13"/>
      <c r="DJ130" s="13"/>
      <c r="DK130" s="13"/>
      <c r="DL130" s="13"/>
      <c r="DM130" s="13"/>
      <c r="DN130" s="13"/>
      <c r="DO130" s="13"/>
      <c r="DP130" s="13"/>
      <c r="DQ130" s="13"/>
      <c r="DR130" s="13"/>
      <c r="DS130" s="13"/>
      <c r="DT130" s="13"/>
      <c r="DU130" s="13"/>
      <c r="DV130" s="13"/>
      <c r="DW130" s="13"/>
      <c r="DX130" s="13"/>
      <c r="DY130" s="13"/>
      <c r="DZ130" s="13"/>
      <c r="EA130" s="13"/>
      <c r="EB130" s="13"/>
      <c r="EC130" s="13"/>
      <c r="ED130" s="13"/>
      <c r="EE130" s="13"/>
      <c r="EF130" s="13"/>
      <c r="EG130" s="13"/>
      <c r="EH130" s="13"/>
      <c r="EI130" s="13"/>
      <c r="EJ130" s="13"/>
      <c r="EK130" s="13"/>
      <c r="EL130" s="13"/>
      <c r="EM130" s="13"/>
      <c r="EN130" s="13"/>
      <c r="EO130" s="13"/>
      <c r="EP130" s="13"/>
      <c r="EQ130" s="13"/>
      <c r="ER130" s="13"/>
      <c r="ES130" s="13"/>
      <c r="ET130" s="13"/>
      <c r="EU130" s="13"/>
      <c r="EV130" s="13"/>
      <c r="EW130" s="13"/>
      <c r="EX130" s="13"/>
      <c r="EY130" s="13"/>
      <c r="EZ130" s="13"/>
      <c r="FA130" s="13"/>
      <c r="FB130" s="13"/>
      <c r="FC130" s="13"/>
      <c r="FD130" s="13"/>
      <c r="FE130" s="13"/>
      <c r="FF130" s="13"/>
      <c r="FG130" s="13"/>
      <c r="FH130" s="13"/>
      <c r="FI130" s="13"/>
      <c r="FJ130" s="13"/>
      <c r="FK130" s="13"/>
      <c r="FL130" s="13"/>
      <c r="FM130" s="13"/>
      <c r="FN130" s="13"/>
      <c r="FO130" s="13"/>
      <c r="FP130" s="13"/>
      <c r="FQ130" s="13"/>
      <c r="FR130" s="13"/>
      <c r="FS130" s="13"/>
    </row>
    <row r="131" spans="2:175"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13"/>
      <c r="BF131" s="13"/>
      <c r="BG131" s="13"/>
      <c r="BH131" s="13"/>
      <c r="BI131" s="13"/>
      <c r="BJ131" s="13"/>
      <c r="BK131" s="13"/>
      <c r="BL131" s="13"/>
      <c r="BM131" s="13"/>
      <c r="BN131" s="13"/>
      <c r="BO131" s="13"/>
      <c r="BP131" s="13"/>
      <c r="BQ131" s="13"/>
      <c r="BR131" s="13"/>
      <c r="BS131" s="13"/>
      <c r="BT131" s="13"/>
      <c r="BU131" s="13"/>
      <c r="BV131" s="13"/>
      <c r="BW131" s="13"/>
      <c r="BX131" s="13"/>
      <c r="BY131" s="13"/>
      <c r="BZ131" s="13"/>
      <c r="CA131" s="13"/>
      <c r="CB131" s="13"/>
      <c r="CC131" s="13"/>
      <c r="CD131" s="13"/>
      <c r="CE131" s="13"/>
      <c r="CF131" s="13"/>
      <c r="CG131" s="13"/>
      <c r="CH131" s="13"/>
      <c r="CI131" s="13"/>
      <c r="CJ131" s="13"/>
      <c r="CK131" s="13"/>
      <c r="CL131" s="13"/>
      <c r="CM131" s="13"/>
      <c r="CN131" s="13"/>
      <c r="CO131" s="13"/>
      <c r="CP131" s="13"/>
      <c r="CQ131" s="13"/>
      <c r="CR131" s="13"/>
      <c r="CS131" s="13"/>
      <c r="CT131" s="13"/>
      <c r="CU131" s="13"/>
      <c r="CV131" s="13"/>
      <c r="CW131" s="13"/>
      <c r="CX131" s="13"/>
      <c r="CY131" s="13"/>
      <c r="CZ131" s="13"/>
      <c r="DA131" s="13"/>
      <c r="DB131" s="13"/>
      <c r="DC131" s="13"/>
      <c r="DD131" s="13"/>
      <c r="DE131" s="13"/>
      <c r="DF131" s="13"/>
      <c r="DG131" s="13"/>
      <c r="DH131" s="13"/>
      <c r="DI131" s="13"/>
      <c r="DJ131" s="13"/>
      <c r="DK131" s="13"/>
      <c r="DL131" s="13"/>
      <c r="DM131" s="13"/>
      <c r="DN131" s="13"/>
      <c r="DO131" s="13"/>
      <c r="DP131" s="13"/>
      <c r="DQ131" s="13"/>
      <c r="DR131" s="13"/>
      <c r="DS131" s="13"/>
      <c r="DT131" s="13"/>
      <c r="DU131" s="13"/>
      <c r="DV131" s="13"/>
      <c r="DW131" s="13"/>
      <c r="DX131" s="13"/>
      <c r="DY131" s="13"/>
      <c r="DZ131" s="13"/>
      <c r="EA131" s="13"/>
      <c r="EB131" s="13"/>
      <c r="EC131" s="13"/>
      <c r="ED131" s="13"/>
      <c r="EE131" s="13"/>
      <c r="EF131" s="13"/>
      <c r="EG131" s="13"/>
      <c r="EH131" s="13"/>
      <c r="EI131" s="13"/>
      <c r="EJ131" s="13"/>
      <c r="EK131" s="13"/>
      <c r="EL131" s="13"/>
      <c r="EM131" s="13"/>
      <c r="EN131" s="13"/>
      <c r="EO131" s="13"/>
      <c r="EP131" s="13"/>
      <c r="EQ131" s="13"/>
      <c r="ER131" s="13"/>
      <c r="ES131" s="13"/>
      <c r="ET131" s="13"/>
      <c r="EU131" s="13"/>
      <c r="EV131" s="13"/>
      <c r="EW131" s="13"/>
      <c r="EX131" s="13"/>
      <c r="EY131" s="13"/>
      <c r="EZ131" s="13"/>
      <c r="FA131" s="13"/>
      <c r="FB131" s="13"/>
      <c r="FC131" s="13"/>
      <c r="FD131" s="13"/>
      <c r="FE131" s="13"/>
      <c r="FF131" s="13"/>
      <c r="FG131" s="13"/>
      <c r="FH131" s="13"/>
      <c r="FI131" s="13"/>
      <c r="FJ131" s="13"/>
      <c r="FK131" s="13"/>
      <c r="FL131" s="13"/>
      <c r="FM131" s="13"/>
      <c r="FN131" s="13"/>
      <c r="FO131" s="13"/>
      <c r="FP131" s="13"/>
      <c r="FQ131" s="13"/>
      <c r="FR131" s="13"/>
      <c r="FS131" s="13"/>
    </row>
    <row r="132" spans="2:175"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  <c r="BH132" s="13"/>
      <c r="BI132" s="13"/>
      <c r="BJ132" s="13"/>
      <c r="BK132" s="13"/>
      <c r="BL132" s="13"/>
      <c r="BM132" s="13"/>
      <c r="BN132" s="13"/>
      <c r="BO132" s="13"/>
      <c r="BP132" s="13"/>
      <c r="BQ132" s="13"/>
      <c r="BR132" s="13"/>
      <c r="BS132" s="13"/>
      <c r="BT132" s="13"/>
      <c r="BU132" s="13"/>
      <c r="BV132" s="13"/>
      <c r="BW132" s="13"/>
      <c r="BX132" s="13"/>
      <c r="BY132" s="13"/>
      <c r="BZ132" s="13"/>
      <c r="CA132" s="13"/>
      <c r="CB132" s="13"/>
      <c r="CC132" s="13"/>
      <c r="CD132" s="13"/>
      <c r="CE132" s="13"/>
      <c r="CF132" s="13"/>
      <c r="CG132" s="13"/>
      <c r="CH132" s="13"/>
      <c r="CI132" s="13"/>
      <c r="CJ132" s="13"/>
      <c r="CK132" s="13"/>
      <c r="CL132" s="13"/>
      <c r="CM132" s="13"/>
      <c r="CN132" s="13"/>
      <c r="CO132" s="13"/>
      <c r="CP132" s="13"/>
      <c r="CQ132" s="13"/>
      <c r="CR132" s="13"/>
      <c r="CS132" s="13"/>
      <c r="CT132" s="13"/>
      <c r="CU132" s="13"/>
      <c r="CV132" s="13"/>
      <c r="CW132" s="13"/>
      <c r="CX132" s="13"/>
      <c r="CY132" s="13"/>
      <c r="CZ132" s="13"/>
      <c r="DA132" s="13"/>
      <c r="DB132" s="13"/>
      <c r="DC132" s="13"/>
      <c r="DD132" s="13"/>
      <c r="DE132" s="13"/>
      <c r="DF132" s="13"/>
      <c r="DG132" s="13"/>
      <c r="DH132" s="13"/>
      <c r="DI132" s="13"/>
      <c r="DJ132" s="13"/>
      <c r="DK132" s="13"/>
      <c r="DL132" s="13"/>
      <c r="DM132" s="13"/>
      <c r="DN132" s="13"/>
      <c r="DO132" s="13"/>
      <c r="DP132" s="13"/>
      <c r="DQ132" s="13"/>
      <c r="DR132" s="13"/>
      <c r="DS132" s="13"/>
      <c r="DT132" s="13"/>
      <c r="DU132" s="13"/>
      <c r="DV132" s="13"/>
      <c r="DW132" s="13"/>
      <c r="DX132" s="13"/>
      <c r="DY132" s="13"/>
      <c r="DZ132" s="13"/>
      <c r="EA132" s="13"/>
      <c r="EB132" s="13"/>
      <c r="EC132" s="13"/>
      <c r="ED132" s="13"/>
      <c r="EE132" s="13"/>
      <c r="EF132" s="13"/>
      <c r="EG132" s="13"/>
      <c r="EH132" s="13"/>
      <c r="EI132" s="13"/>
      <c r="EJ132" s="13"/>
      <c r="EK132" s="13"/>
      <c r="EL132" s="13"/>
      <c r="EM132" s="13"/>
      <c r="EN132" s="13"/>
      <c r="EO132" s="13"/>
      <c r="EP132" s="13"/>
      <c r="EQ132" s="13"/>
      <c r="ER132" s="13"/>
      <c r="ES132" s="13"/>
      <c r="ET132" s="13"/>
      <c r="EU132" s="13"/>
      <c r="EV132" s="13"/>
      <c r="EW132" s="13"/>
      <c r="EX132" s="13"/>
      <c r="EY132" s="13"/>
      <c r="EZ132" s="13"/>
      <c r="FA132" s="13"/>
      <c r="FB132" s="13"/>
      <c r="FC132" s="13"/>
      <c r="FD132" s="13"/>
      <c r="FE132" s="13"/>
      <c r="FF132" s="13"/>
      <c r="FG132" s="13"/>
      <c r="FH132" s="13"/>
      <c r="FI132" s="13"/>
      <c r="FJ132" s="13"/>
      <c r="FK132" s="13"/>
      <c r="FL132" s="13"/>
      <c r="FM132" s="13"/>
      <c r="FN132" s="13"/>
      <c r="FO132" s="13"/>
      <c r="FP132" s="13"/>
      <c r="FQ132" s="13"/>
      <c r="FR132" s="13"/>
      <c r="FS132" s="13"/>
    </row>
    <row r="133" spans="2:175"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  <c r="BE133" s="13"/>
      <c r="BF133" s="13"/>
      <c r="BG133" s="13"/>
      <c r="BH133" s="13"/>
      <c r="BI133" s="13"/>
      <c r="BJ133" s="13"/>
      <c r="BK133" s="13"/>
      <c r="BL133" s="13"/>
      <c r="BM133" s="13"/>
      <c r="BN133" s="13"/>
      <c r="BO133" s="13"/>
      <c r="BP133" s="13"/>
      <c r="BQ133" s="13"/>
      <c r="BR133" s="13"/>
      <c r="BS133" s="13"/>
      <c r="BT133" s="13"/>
      <c r="BU133" s="13"/>
      <c r="BV133" s="13"/>
      <c r="BW133" s="13"/>
      <c r="BX133" s="13"/>
      <c r="BY133" s="13"/>
      <c r="BZ133" s="13"/>
      <c r="CA133" s="13"/>
      <c r="CB133" s="13"/>
      <c r="CC133" s="13"/>
      <c r="CD133" s="13"/>
      <c r="CE133" s="13"/>
      <c r="CF133" s="13"/>
      <c r="CG133" s="13"/>
      <c r="CH133" s="13"/>
      <c r="CI133" s="13"/>
      <c r="CJ133" s="13"/>
      <c r="CK133" s="13"/>
      <c r="CL133" s="13"/>
      <c r="CM133" s="13"/>
      <c r="CN133" s="13"/>
      <c r="CO133" s="13"/>
      <c r="CP133" s="13"/>
      <c r="CQ133" s="13"/>
      <c r="CR133" s="13"/>
      <c r="CS133" s="13"/>
      <c r="CT133" s="13"/>
      <c r="CU133" s="13"/>
      <c r="CV133" s="13"/>
      <c r="CW133" s="13"/>
      <c r="CX133" s="13"/>
      <c r="CY133" s="13"/>
      <c r="CZ133" s="13"/>
      <c r="DA133" s="13"/>
      <c r="DB133" s="13"/>
      <c r="DC133" s="13"/>
      <c r="DD133" s="13"/>
      <c r="DE133" s="13"/>
      <c r="DF133" s="13"/>
      <c r="DG133" s="13"/>
      <c r="DH133" s="13"/>
      <c r="DI133" s="13"/>
      <c r="DJ133" s="13"/>
      <c r="DK133" s="13"/>
      <c r="DL133" s="13"/>
      <c r="DM133" s="13"/>
      <c r="DN133" s="13"/>
      <c r="DO133" s="13"/>
      <c r="DP133" s="13"/>
      <c r="DQ133" s="13"/>
      <c r="DR133" s="13"/>
      <c r="DS133" s="13"/>
      <c r="DT133" s="13"/>
      <c r="DU133" s="13"/>
      <c r="DV133" s="13"/>
      <c r="DW133" s="13"/>
      <c r="DX133" s="13"/>
      <c r="DY133" s="13"/>
      <c r="DZ133" s="13"/>
      <c r="EA133" s="13"/>
      <c r="EB133" s="13"/>
      <c r="EC133" s="13"/>
      <c r="ED133" s="13"/>
      <c r="EE133" s="13"/>
      <c r="EF133" s="13"/>
      <c r="EG133" s="13"/>
      <c r="EH133" s="13"/>
      <c r="EI133" s="13"/>
      <c r="EJ133" s="13"/>
      <c r="EK133" s="13"/>
      <c r="EL133" s="13"/>
      <c r="EM133" s="13"/>
      <c r="EN133" s="13"/>
      <c r="EO133" s="13"/>
      <c r="EP133" s="13"/>
      <c r="EQ133" s="13"/>
      <c r="ER133" s="13"/>
      <c r="ES133" s="13"/>
      <c r="ET133" s="13"/>
      <c r="EU133" s="13"/>
      <c r="EV133" s="13"/>
      <c r="EW133" s="13"/>
      <c r="EX133" s="13"/>
      <c r="EY133" s="13"/>
      <c r="EZ133" s="13"/>
      <c r="FA133" s="13"/>
      <c r="FB133" s="13"/>
      <c r="FC133" s="13"/>
      <c r="FD133" s="13"/>
      <c r="FE133" s="13"/>
      <c r="FF133" s="13"/>
      <c r="FG133" s="13"/>
      <c r="FH133" s="13"/>
      <c r="FI133" s="13"/>
      <c r="FJ133" s="13"/>
      <c r="FK133" s="13"/>
      <c r="FL133" s="13"/>
      <c r="FM133" s="13"/>
      <c r="FN133" s="13"/>
      <c r="FO133" s="13"/>
      <c r="FP133" s="13"/>
      <c r="FQ133" s="13"/>
      <c r="FR133" s="13"/>
      <c r="FS133" s="13"/>
    </row>
    <row r="134" spans="2:175"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  <c r="BE134" s="13"/>
      <c r="BF134" s="13"/>
      <c r="BG134" s="13"/>
      <c r="BH134" s="13"/>
      <c r="BI134" s="13"/>
      <c r="BJ134" s="13"/>
      <c r="BK134" s="13"/>
      <c r="BL134" s="13"/>
      <c r="BM134" s="13"/>
      <c r="BN134" s="13"/>
      <c r="BO134" s="13"/>
      <c r="BP134" s="13"/>
      <c r="BQ134" s="13"/>
      <c r="BR134" s="13"/>
      <c r="BS134" s="13"/>
      <c r="BT134" s="13"/>
      <c r="BU134" s="13"/>
      <c r="BV134" s="13"/>
      <c r="BW134" s="13"/>
      <c r="BX134" s="13"/>
      <c r="BY134" s="13"/>
      <c r="BZ134" s="13"/>
      <c r="CA134" s="13"/>
      <c r="CB134" s="13"/>
      <c r="CC134" s="13"/>
      <c r="CD134" s="13"/>
      <c r="CE134" s="13"/>
      <c r="CF134" s="13"/>
      <c r="CG134" s="13"/>
      <c r="CH134" s="13"/>
      <c r="CI134" s="13"/>
      <c r="CJ134" s="13"/>
      <c r="CK134" s="13"/>
      <c r="CL134" s="13"/>
      <c r="CM134" s="13"/>
      <c r="CN134" s="13"/>
      <c r="CO134" s="13"/>
      <c r="CP134" s="13"/>
      <c r="CQ134" s="13"/>
      <c r="CR134" s="13"/>
      <c r="CS134" s="13"/>
      <c r="CT134" s="13"/>
      <c r="CU134" s="13"/>
      <c r="CV134" s="13"/>
      <c r="CW134" s="13"/>
      <c r="CX134" s="13"/>
      <c r="CY134" s="13"/>
      <c r="CZ134" s="13"/>
      <c r="DA134" s="13"/>
      <c r="DB134" s="13"/>
      <c r="DC134" s="13"/>
      <c r="DD134" s="13"/>
      <c r="DE134" s="13"/>
      <c r="DF134" s="13"/>
      <c r="DG134" s="13"/>
      <c r="DH134" s="13"/>
      <c r="DI134" s="13"/>
      <c r="DJ134" s="13"/>
      <c r="DK134" s="13"/>
      <c r="DL134" s="13"/>
      <c r="DM134" s="13"/>
      <c r="DN134" s="13"/>
      <c r="DO134" s="13"/>
      <c r="DP134" s="13"/>
      <c r="DQ134" s="13"/>
      <c r="DR134" s="13"/>
      <c r="DS134" s="13"/>
      <c r="DT134" s="13"/>
      <c r="DU134" s="13"/>
      <c r="DV134" s="13"/>
      <c r="DW134" s="13"/>
      <c r="DX134" s="13"/>
      <c r="DY134" s="13"/>
      <c r="DZ134" s="13"/>
      <c r="EA134" s="13"/>
      <c r="EB134" s="13"/>
      <c r="EC134" s="13"/>
      <c r="ED134" s="13"/>
      <c r="EE134" s="13"/>
      <c r="EF134" s="13"/>
      <c r="EG134" s="13"/>
      <c r="EH134" s="13"/>
      <c r="EI134" s="13"/>
      <c r="EJ134" s="13"/>
      <c r="EK134" s="13"/>
      <c r="EL134" s="13"/>
      <c r="EM134" s="13"/>
      <c r="EN134" s="13"/>
      <c r="EO134" s="13"/>
      <c r="EP134" s="13"/>
      <c r="EQ134" s="13"/>
      <c r="ER134" s="13"/>
      <c r="ES134" s="13"/>
      <c r="ET134" s="13"/>
      <c r="EU134" s="13"/>
      <c r="EV134" s="13"/>
      <c r="EW134" s="13"/>
      <c r="EX134" s="13"/>
      <c r="EY134" s="13"/>
      <c r="EZ134" s="13"/>
      <c r="FA134" s="13"/>
      <c r="FB134" s="13"/>
      <c r="FC134" s="13"/>
      <c r="FD134" s="13"/>
      <c r="FE134" s="13"/>
      <c r="FF134" s="13"/>
      <c r="FG134" s="13"/>
      <c r="FH134" s="13"/>
      <c r="FI134" s="13"/>
      <c r="FJ134" s="13"/>
      <c r="FK134" s="13"/>
      <c r="FL134" s="13"/>
      <c r="FM134" s="13"/>
      <c r="FN134" s="13"/>
      <c r="FO134" s="13"/>
      <c r="FP134" s="13"/>
      <c r="FQ134" s="13"/>
      <c r="FR134" s="13"/>
      <c r="FS134" s="13"/>
    </row>
    <row r="135" spans="2:175"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13"/>
      <c r="BG135" s="13"/>
      <c r="BH135" s="13"/>
      <c r="BI135" s="13"/>
      <c r="BJ135" s="13"/>
      <c r="BK135" s="13"/>
      <c r="BL135" s="13"/>
      <c r="BM135" s="13"/>
      <c r="BN135" s="13"/>
      <c r="BO135" s="13"/>
      <c r="BP135" s="13"/>
      <c r="BQ135" s="13"/>
      <c r="BR135" s="13"/>
      <c r="BS135" s="13"/>
      <c r="BT135" s="13"/>
      <c r="BU135" s="13"/>
      <c r="BV135" s="13"/>
      <c r="BW135" s="13"/>
      <c r="BX135" s="13"/>
      <c r="BY135" s="13"/>
      <c r="BZ135" s="13"/>
      <c r="CA135" s="13"/>
      <c r="CB135" s="13"/>
      <c r="CC135" s="13"/>
      <c r="CD135" s="13"/>
      <c r="CE135" s="13"/>
      <c r="CF135" s="13"/>
      <c r="CG135" s="13"/>
      <c r="CH135" s="13"/>
      <c r="CI135" s="13"/>
      <c r="CJ135" s="13"/>
      <c r="CK135" s="13"/>
      <c r="CL135" s="13"/>
      <c r="CM135" s="13"/>
      <c r="CN135" s="13"/>
      <c r="CO135" s="13"/>
      <c r="CP135" s="13"/>
      <c r="CQ135" s="13"/>
      <c r="CR135" s="13"/>
      <c r="CS135" s="13"/>
      <c r="CT135" s="13"/>
      <c r="CU135" s="13"/>
      <c r="CV135" s="13"/>
      <c r="CW135" s="13"/>
      <c r="CX135" s="13"/>
      <c r="CY135" s="13"/>
      <c r="CZ135" s="13"/>
      <c r="DA135" s="13"/>
      <c r="DB135" s="13"/>
      <c r="DC135" s="13"/>
      <c r="DD135" s="13"/>
      <c r="DE135" s="13"/>
      <c r="DF135" s="13"/>
      <c r="DG135" s="13"/>
      <c r="DH135" s="13"/>
      <c r="DI135" s="13"/>
      <c r="DJ135" s="13"/>
      <c r="DK135" s="13"/>
      <c r="DL135" s="13"/>
      <c r="DM135" s="13"/>
      <c r="DN135" s="13"/>
      <c r="DO135" s="13"/>
      <c r="DP135" s="13"/>
      <c r="DQ135" s="13"/>
      <c r="DR135" s="13"/>
      <c r="DS135" s="13"/>
      <c r="DT135" s="13"/>
      <c r="DU135" s="13"/>
      <c r="DV135" s="13"/>
      <c r="DW135" s="13"/>
      <c r="DX135" s="13"/>
      <c r="DY135" s="13"/>
      <c r="DZ135" s="13"/>
      <c r="EA135" s="13"/>
      <c r="EB135" s="13"/>
      <c r="EC135" s="13"/>
      <c r="ED135" s="13"/>
      <c r="EE135" s="13"/>
      <c r="EF135" s="13"/>
      <c r="EG135" s="13"/>
      <c r="EH135" s="13"/>
      <c r="EI135" s="13"/>
      <c r="EJ135" s="13"/>
      <c r="EK135" s="13"/>
      <c r="EL135" s="13"/>
      <c r="EM135" s="13"/>
      <c r="EN135" s="13"/>
      <c r="EO135" s="13"/>
      <c r="EP135" s="13"/>
      <c r="EQ135" s="13"/>
      <c r="ER135" s="13"/>
      <c r="ES135" s="13"/>
      <c r="ET135" s="13"/>
      <c r="EU135" s="13"/>
      <c r="EV135" s="13"/>
      <c r="EW135" s="13"/>
      <c r="EX135" s="13"/>
      <c r="EY135" s="13"/>
      <c r="EZ135" s="13"/>
      <c r="FA135" s="13"/>
      <c r="FB135" s="13"/>
      <c r="FC135" s="13"/>
      <c r="FD135" s="13"/>
      <c r="FE135" s="13"/>
      <c r="FF135" s="13"/>
      <c r="FG135" s="13"/>
      <c r="FH135" s="13"/>
      <c r="FI135" s="13"/>
      <c r="FJ135" s="13"/>
      <c r="FK135" s="13"/>
      <c r="FL135" s="13"/>
      <c r="FM135" s="13"/>
      <c r="FN135" s="13"/>
      <c r="FO135" s="13"/>
      <c r="FP135" s="13"/>
      <c r="FQ135" s="13"/>
      <c r="FR135" s="13"/>
      <c r="FS135" s="13"/>
    </row>
    <row r="136" spans="2:175"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  <c r="BE136" s="13"/>
      <c r="BF136" s="13"/>
      <c r="BG136" s="13"/>
      <c r="BH136" s="13"/>
      <c r="BI136" s="13"/>
      <c r="BJ136" s="13"/>
      <c r="BK136" s="13"/>
      <c r="BL136" s="13"/>
      <c r="BM136" s="13"/>
      <c r="BN136" s="13"/>
      <c r="BO136" s="13"/>
      <c r="BP136" s="13"/>
      <c r="BQ136" s="13"/>
      <c r="BR136" s="13"/>
      <c r="BS136" s="13"/>
      <c r="BT136" s="13"/>
      <c r="BU136" s="13"/>
      <c r="BV136" s="13"/>
      <c r="BW136" s="13"/>
      <c r="BX136" s="13"/>
      <c r="BY136" s="13"/>
      <c r="BZ136" s="13"/>
      <c r="CA136" s="13"/>
      <c r="CB136" s="13"/>
      <c r="CC136" s="13"/>
      <c r="CD136" s="13"/>
      <c r="CE136" s="13"/>
      <c r="CF136" s="13"/>
      <c r="CG136" s="13"/>
      <c r="CH136" s="13"/>
      <c r="CI136" s="13"/>
      <c r="CJ136" s="13"/>
      <c r="CK136" s="13"/>
      <c r="CL136" s="13"/>
      <c r="CM136" s="13"/>
      <c r="CN136" s="13"/>
      <c r="CO136" s="13"/>
      <c r="CP136" s="13"/>
      <c r="CQ136" s="13"/>
      <c r="CR136" s="13"/>
      <c r="CS136" s="13"/>
      <c r="CT136" s="13"/>
      <c r="CU136" s="13"/>
      <c r="CV136" s="13"/>
      <c r="CW136" s="13"/>
      <c r="CX136" s="13"/>
      <c r="CY136" s="13"/>
      <c r="CZ136" s="13"/>
      <c r="DA136" s="13"/>
      <c r="DB136" s="13"/>
      <c r="DC136" s="13"/>
      <c r="DD136" s="13"/>
      <c r="DE136" s="13"/>
      <c r="DF136" s="13"/>
      <c r="DG136" s="13"/>
      <c r="DH136" s="13"/>
      <c r="DI136" s="13"/>
      <c r="DJ136" s="13"/>
      <c r="DK136" s="13"/>
      <c r="DL136" s="13"/>
      <c r="DM136" s="13"/>
      <c r="DN136" s="13"/>
      <c r="DO136" s="13"/>
      <c r="DP136" s="13"/>
      <c r="DQ136" s="13"/>
      <c r="DR136" s="13"/>
      <c r="DS136" s="13"/>
      <c r="DT136" s="13"/>
      <c r="DU136" s="13"/>
      <c r="DV136" s="13"/>
      <c r="DW136" s="13"/>
      <c r="DX136" s="13"/>
      <c r="DY136" s="13"/>
      <c r="DZ136" s="13"/>
      <c r="EA136" s="13"/>
      <c r="EB136" s="13"/>
      <c r="EC136" s="13"/>
      <c r="ED136" s="13"/>
      <c r="EE136" s="13"/>
      <c r="EF136" s="13"/>
      <c r="EG136" s="13"/>
      <c r="EH136" s="13"/>
      <c r="EI136" s="13"/>
      <c r="EJ136" s="13"/>
      <c r="EK136" s="13"/>
      <c r="EL136" s="13"/>
      <c r="EM136" s="13"/>
      <c r="EN136" s="13"/>
      <c r="EO136" s="13"/>
      <c r="EP136" s="13"/>
      <c r="EQ136" s="13"/>
      <c r="ER136" s="13"/>
      <c r="ES136" s="13"/>
      <c r="ET136" s="13"/>
      <c r="EU136" s="13"/>
      <c r="EV136" s="13"/>
      <c r="EW136" s="13"/>
      <c r="EX136" s="13"/>
      <c r="EY136" s="13"/>
      <c r="EZ136" s="13"/>
      <c r="FA136" s="13"/>
      <c r="FB136" s="13"/>
      <c r="FC136" s="13"/>
      <c r="FD136" s="13"/>
      <c r="FE136" s="13"/>
      <c r="FF136" s="13"/>
      <c r="FG136" s="13"/>
      <c r="FH136" s="13"/>
      <c r="FI136" s="13"/>
      <c r="FJ136" s="13"/>
      <c r="FK136" s="13"/>
      <c r="FL136" s="13"/>
      <c r="FM136" s="13"/>
      <c r="FN136" s="13"/>
      <c r="FO136" s="13"/>
      <c r="FP136" s="13"/>
      <c r="FQ136" s="13"/>
      <c r="FR136" s="13"/>
      <c r="FS136" s="13"/>
    </row>
    <row r="137" spans="2:175"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  <c r="BH137" s="13"/>
      <c r="BI137" s="13"/>
      <c r="BJ137" s="13"/>
      <c r="BK137" s="13"/>
      <c r="BL137" s="13"/>
      <c r="BM137" s="13"/>
      <c r="BN137" s="13"/>
      <c r="BO137" s="13"/>
      <c r="BP137" s="13"/>
      <c r="BQ137" s="13"/>
      <c r="BR137" s="13"/>
      <c r="BS137" s="13"/>
      <c r="BT137" s="13"/>
      <c r="BU137" s="13"/>
      <c r="BV137" s="13"/>
      <c r="BW137" s="13"/>
      <c r="BX137" s="13"/>
      <c r="BY137" s="13"/>
      <c r="BZ137" s="13"/>
      <c r="CA137" s="13"/>
      <c r="CB137" s="13"/>
      <c r="CC137" s="13"/>
      <c r="CD137" s="13"/>
      <c r="CE137" s="13"/>
      <c r="CF137" s="13"/>
      <c r="CG137" s="13"/>
      <c r="CH137" s="13"/>
      <c r="CI137" s="13"/>
      <c r="CJ137" s="13"/>
      <c r="CK137" s="13"/>
      <c r="CL137" s="13"/>
      <c r="CM137" s="13"/>
      <c r="CN137" s="13"/>
      <c r="CO137" s="13"/>
      <c r="CP137" s="13"/>
      <c r="CQ137" s="13"/>
      <c r="CR137" s="13"/>
      <c r="CS137" s="13"/>
      <c r="CT137" s="13"/>
      <c r="CU137" s="13"/>
      <c r="CV137" s="13"/>
      <c r="CW137" s="13"/>
      <c r="CX137" s="13"/>
      <c r="CY137" s="13"/>
      <c r="CZ137" s="13"/>
      <c r="DA137" s="13"/>
      <c r="DB137" s="13"/>
      <c r="DC137" s="13"/>
      <c r="DD137" s="13"/>
      <c r="DE137" s="13"/>
      <c r="DF137" s="13"/>
      <c r="DG137" s="13"/>
      <c r="DH137" s="13"/>
      <c r="DI137" s="13"/>
      <c r="DJ137" s="13"/>
      <c r="DK137" s="13"/>
      <c r="DL137" s="13"/>
      <c r="DM137" s="13"/>
      <c r="DN137" s="13"/>
      <c r="DO137" s="13"/>
      <c r="DP137" s="13"/>
      <c r="DQ137" s="13"/>
      <c r="DR137" s="13"/>
      <c r="DS137" s="13"/>
      <c r="DT137" s="13"/>
      <c r="DU137" s="13"/>
      <c r="DV137" s="13"/>
      <c r="DW137" s="13"/>
      <c r="DX137" s="13"/>
      <c r="DY137" s="13"/>
      <c r="DZ137" s="13"/>
      <c r="EA137" s="13"/>
      <c r="EB137" s="13"/>
      <c r="EC137" s="13"/>
      <c r="ED137" s="13"/>
      <c r="EE137" s="13"/>
      <c r="EF137" s="13"/>
      <c r="EG137" s="13"/>
      <c r="EH137" s="13"/>
      <c r="EI137" s="13"/>
      <c r="EJ137" s="13"/>
      <c r="EK137" s="13"/>
      <c r="EL137" s="13"/>
      <c r="EM137" s="13"/>
      <c r="EN137" s="13"/>
      <c r="EO137" s="13"/>
      <c r="EP137" s="13"/>
      <c r="EQ137" s="13"/>
      <c r="ER137" s="13"/>
      <c r="ES137" s="13"/>
      <c r="ET137" s="13"/>
      <c r="EU137" s="13"/>
      <c r="EV137" s="13"/>
      <c r="EW137" s="13"/>
      <c r="EX137" s="13"/>
      <c r="EY137" s="13"/>
      <c r="EZ137" s="13"/>
      <c r="FA137" s="13"/>
      <c r="FB137" s="13"/>
      <c r="FC137" s="13"/>
      <c r="FD137" s="13"/>
      <c r="FE137" s="13"/>
      <c r="FF137" s="13"/>
      <c r="FG137" s="13"/>
      <c r="FH137" s="13"/>
      <c r="FI137" s="13"/>
      <c r="FJ137" s="13"/>
      <c r="FK137" s="13"/>
      <c r="FL137" s="13"/>
      <c r="FM137" s="13"/>
      <c r="FN137" s="13"/>
      <c r="FO137" s="13"/>
      <c r="FP137" s="13"/>
      <c r="FQ137" s="13"/>
      <c r="FR137" s="13"/>
      <c r="FS137" s="13"/>
    </row>
    <row r="138" spans="2:175"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3"/>
      <c r="BF138" s="13"/>
      <c r="BG138" s="13"/>
      <c r="BH138" s="13"/>
      <c r="BI138" s="13"/>
      <c r="BJ138" s="13"/>
      <c r="BK138" s="13"/>
      <c r="BL138" s="13"/>
      <c r="BM138" s="13"/>
      <c r="BN138" s="13"/>
      <c r="BO138" s="13"/>
      <c r="BP138" s="13"/>
      <c r="BQ138" s="13"/>
      <c r="BR138" s="13"/>
      <c r="BS138" s="13"/>
      <c r="BT138" s="13"/>
      <c r="BU138" s="13"/>
      <c r="BV138" s="13"/>
      <c r="BW138" s="13"/>
      <c r="BX138" s="13"/>
      <c r="BY138" s="13"/>
      <c r="BZ138" s="13"/>
      <c r="CA138" s="13"/>
      <c r="CB138" s="13"/>
      <c r="CC138" s="13"/>
      <c r="CD138" s="13"/>
      <c r="CE138" s="13"/>
      <c r="CF138" s="13"/>
      <c r="CG138" s="13"/>
      <c r="CH138" s="13"/>
      <c r="CI138" s="13"/>
      <c r="CJ138" s="13"/>
      <c r="CK138" s="13"/>
      <c r="CL138" s="13"/>
      <c r="CM138" s="13"/>
      <c r="CN138" s="13"/>
      <c r="CO138" s="13"/>
      <c r="CP138" s="13"/>
      <c r="CQ138" s="13"/>
      <c r="CR138" s="13"/>
      <c r="CS138" s="13"/>
      <c r="CT138" s="13"/>
      <c r="CU138" s="13"/>
      <c r="CV138" s="13"/>
      <c r="CW138" s="13"/>
      <c r="CX138" s="13"/>
      <c r="CY138" s="13"/>
      <c r="CZ138" s="13"/>
      <c r="DA138" s="13"/>
      <c r="DB138" s="13"/>
      <c r="DC138" s="13"/>
      <c r="DD138" s="13"/>
      <c r="DE138" s="13"/>
      <c r="DF138" s="13"/>
      <c r="DG138" s="13"/>
      <c r="DH138" s="13"/>
      <c r="DI138" s="13"/>
      <c r="DJ138" s="13"/>
      <c r="DK138" s="13"/>
      <c r="DL138" s="13"/>
      <c r="DM138" s="13"/>
      <c r="DN138" s="13"/>
      <c r="DO138" s="13"/>
      <c r="DP138" s="13"/>
      <c r="DQ138" s="13"/>
      <c r="DR138" s="13"/>
      <c r="DS138" s="13"/>
      <c r="DT138" s="13"/>
      <c r="DU138" s="13"/>
      <c r="DV138" s="13"/>
      <c r="DW138" s="13"/>
      <c r="DX138" s="13"/>
      <c r="DY138" s="13"/>
      <c r="DZ138" s="13"/>
      <c r="EA138" s="13"/>
      <c r="EB138" s="13"/>
      <c r="EC138" s="13"/>
      <c r="ED138" s="13"/>
      <c r="EE138" s="13"/>
      <c r="EF138" s="13"/>
      <c r="EG138" s="13"/>
      <c r="EH138" s="13"/>
      <c r="EI138" s="13"/>
      <c r="EJ138" s="13"/>
      <c r="EK138" s="13"/>
      <c r="EL138" s="13"/>
      <c r="EM138" s="13"/>
      <c r="EN138" s="13"/>
      <c r="EO138" s="13"/>
      <c r="EP138" s="13"/>
      <c r="EQ138" s="13"/>
      <c r="ER138" s="13"/>
      <c r="ES138" s="13"/>
      <c r="ET138" s="13"/>
      <c r="EU138" s="13"/>
      <c r="EV138" s="13"/>
      <c r="EW138" s="13"/>
      <c r="EX138" s="13"/>
      <c r="EY138" s="13"/>
      <c r="EZ138" s="13"/>
      <c r="FA138" s="13"/>
      <c r="FB138" s="13"/>
      <c r="FC138" s="13"/>
      <c r="FD138" s="13"/>
      <c r="FE138" s="13"/>
      <c r="FF138" s="13"/>
      <c r="FG138" s="13"/>
      <c r="FH138" s="13"/>
      <c r="FI138" s="13"/>
      <c r="FJ138" s="13"/>
      <c r="FK138" s="13"/>
      <c r="FL138" s="13"/>
      <c r="FM138" s="13"/>
      <c r="FN138" s="13"/>
      <c r="FO138" s="13"/>
      <c r="FP138" s="13"/>
      <c r="FQ138" s="13"/>
      <c r="FR138" s="13"/>
      <c r="FS138" s="13"/>
    </row>
    <row r="139" spans="2:175"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  <c r="BE139" s="13"/>
      <c r="BF139" s="13"/>
      <c r="BG139" s="13"/>
      <c r="BH139" s="13"/>
      <c r="BI139" s="13"/>
      <c r="BJ139" s="13"/>
      <c r="BK139" s="13"/>
      <c r="BL139" s="13"/>
      <c r="BM139" s="13"/>
      <c r="BN139" s="13"/>
      <c r="BO139" s="13"/>
      <c r="BP139" s="13"/>
      <c r="BQ139" s="13"/>
      <c r="BR139" s="13"/>
      <c r="BS139" s="13"/>
      <c r="BT139" s="13"/>
      <c r="BU139" s="13"/>
      <c r="BV139" s="13"/>
      <c r="BW139" s="13"/>
      <c r="BX139" s="13"/>
      <c r="BY139" s="13"/>
      <c r="BZ139" s="13"/>
      <c r="CA139" s="13"/>
      <c r="CB139" s="13"/>
      <c r="CC139" s="13"/>
      <c r="CD139" s="13"/>
      <c r="CE139" s="13"/>
      <c r="CF139" s="13"/>
      <c r="CG139" s="13"/>
      <c r="CH139" s="13"/>
      <c r="CI139" s="13"/>
      <c r="CJ139" s="13"/>
      <c r="CK139" s="13"/>
      <c r="CL139" s="13"/>
      <c r="CM139" s="13"/>
      <c r="CN139" s="13"/>
      <c r="CO139" s="13"/>
      <c r="CP139" s="13"/>
      <c r="CQ139" s="13"/>
      <c r="CR139" s="13"/>
      <c r="CS139" s="13"/>
      <c r="CT139" s="13"/>
      <c r="CU139" s="13"/>
      <c r="CV139" s="13"/>
      <c r="CW139" s="13"/>
      <c r="CX139" s="13"/>
      <c r="CY139" s="13"/>
      <c r="CZ139" s="13"/>
      <c r="DA139" s="13"/>
      <c r="DB139" s="13"/>
      <c r="DC139" s="13"/>
      <c r="DD139" s="13"/>
      <c r="DE139" s="13"/>
      <c r="DF139" s="13"/>
      <c r="DG139" s="13"/>
      <c r="DH139" s="13"/>
      <c r="DI139" s="13"/>
      <c r="DJ139" s="13"/>
      <c r="DK139" s="13"/>
      <c r="DL139" s="13"/>
      <c r="DM139" s="13"/>
      <c r="DN139" s="13"/>
      <c r="DO139" s="13"/>
      <c r="DP139" s="13"/>
      <c r="DQ139" s="13"/>
      <c r="DR139" s="13"/>
      <c r="DS139" s="13"/>
      <c r="DT139" s="13"/>
      <c r="DU139" s="13"/>
      <c r="DV139" s="13"/>
      <c r="DW139" s="13"/>
      <c r="DX139" s="13"/>
      <c r="DY139" s="13"/>
      <c r="DZ139" s="13"/>
      <c r="EA139" s="13"/>
      <c r="EB139" s="13"/>
      <c r="EC139" s="13"/>
      <c r="ED139" s="13"/>
      <c r="EE139" s="13"/>
      <c r="EF139" s="13"/>
      <c r="EG139" s="13"/>
      <c r="EH139" s="13"/>
      <c r="EI139" s="13"/>
      <c r="EJ139" s="13"/>
      <c r="EK139" s="13"/>
      <c r="EL139" s="13"/>
      <c r="EM139" s="13"/>
      <c r="EN139" s="13"/>
      <c r="EO139" s="13"/>
      <c r="EP139" s="13"/>
      <c r="EQ139" s="13"/>
      <c r="ER139" s="13"/>
      <c r="ES139" s="13"/>
      <c r="ET139" s="13"/>
      <c r="EU139" s="13"/>
      <c r="EV139" s="13"/>
      <c r="EW139" s="13"/>
      <c r="EX139" s="13"/>
      <c r="EY139" s="13"/>
      <c r="EZ139" s="13"/>
      <c r="FA139" s="13"/>
      <c r="FB139" s="13"/>
      <c r="FC139" s="13"/>
      <c r="FD139" s="13"/>
      <c r="FE139" s="13"/>
      <c r="FF139" s="13"/>
      <c r="FG139" s="13"/>
      <c r="FH139" s="13"/>
      <c r="FI139" s="13"/>
      <c r="FJ139" s="13"/>
      <c r="FK139" s="13"/>
      <c r="FL139" s="13"/>
      <c r="FM139" s="13"/>
      <c r="FN139" s="13"/>
      <c r="FO139" s="13"/>
      <c r="FP139" s="13"/>
      <c r="FQ139" s="13"/>
      <c r="FR139" s="13"/>
      <c r="FS139" s="13"/>
    </row>
    <row r="140" spans="2:175"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/>
      <c r="BT140" s="13"/>
      <c r="BU140" s="13"/>
      <c r="BV140" s="13"/>
      <c r="BW140" s="13"/>
      <c r="BX140" s="13"/>
      <c r="BY140" s="13"/>
      <c r="BZ140" s="13"/>
      <c r="CA140" s="13"/>
      <c r="CB140" s="13"/>
      <c r="CC140" s="13"/>
      <c r="CD140" s="13"/>
      <c r="CE140" s="13"/>
      <c r="CF140" s="13"/>
      <c r="CG140" s="13"/>
      <c r="CH140" s="13"/>
      <c r="CI140" s="13"/>
      <c r="CJ140" s="13"/>
      <c r="CK140" s="13"/>
      <c r="CL140" s="13"/>
      <c r="CM140" s="13"/>
      <c r="CN140" s="13"/>
      <c r="CO140" s="13"/>
      <c r="CP140" s="13"/>
      <c r="CQ140" s="13"/>
      <c r="CR140" s="13"/>
      <c r="CS140" s="13"/>
      <c r="CT140" s="13"/>
      <c r="CU140" s="13"/>
      <c r="CV140" s="13"/>
      <c r="CW140" s="13"/>
      <c r="CX140" s="13"/>
      <c r="CY140" s="13"/>
      <c r="CZ140" s="13"/>
      <c r="DA140" s="13"/>
      <c r="DB140" s="13"/>
      <c r="DC140" s="13"/>
      <c r="DD140" s="13"/>
      <c r="DE140" s="13"/>
      <c r="DF140" s="13"/>
      <c r="DG140" s="13"/>
      <c r="DH140" s="13"/>
      <c r="DI140" s="13"/>
      <c r="DJ140" s="13"/>
      <c r="DK140" s="13"/>
      <c r="DL140" s="13"/>
      <c r="DM140" s="13"/>
      <c r="DN140" s="13"/>
      <c r="DO140" s="13"/>
      <c r="DP140" s="13"/>
      <c r="DQ140" s="13"/>
      <c r="DR140" s="13"/>
      <c r="DS140" s="13"/>
      <c r="DT140" s="13"/>
      <c r="DU140" s="13"/>
      <c r="DV140" s="13"/>
      <c r="DW140" s="13"/>
      <c r="DX140" s="13"/>
      <c r="DY140" s="13"/>
      <c r="DZ140" s="13"/>
      <c r="EA140" s="13"/>
      <c r="EB140" s="13"/>
      <c r="EC140" s="13"/>
      <c r="ED140" s="13"/>
      <c r="EE140" s="13"/>
      <c r="EF140" s="13"/>
      <c r="EG140" s="13"/>
      <c r="EH140" s="13"/>
      <c r="EI140" s="13"/>
      <c r="EJ140" s="13"/>
      <c r="EK140" s="13"/>
      <c r="EL140" s="13"/>
      <c r="EM140" s="13"/>
      <c r="EN140" s="13"/>
      <c r="EO140" s="13"/>
      <c r="EP140" s="13"/>
      <c r="EQ140" s="13"/>
      <c r="ER140" s="13"/>
      <c r="ES140" s="13"/>
      <c r="ET140" s="13"/>
      <c r="EU140" s="13"/>
      <c r="EV140" s="13"/>
      <c r="EW140" s="13"/>
      <c r="EX140" s="13"/>
      <c r="EY140" s="13"/>
      <c r="EZ140" s="13"/>
      <c r="FA140" s="13"/>
      <c r="FB140" s="13"/>
      <c r="FC140" s="13"/>
      <c r="FD140" s="13"/>
      <c r="FE140" s="13"/>
      <c r="FF140" s="13"/>
      <c r="FG140" s="13"/>
      <c r="FH140" s="13"/>
      <c r="FI140" s="13"/>
      <c r="FJ140" s="13"/>
      <c r="FK140" s="13"/>
      <c r="FL140" s="13"/>
      <c r="FM140" s="13"/>
      <c r="FN140" s="13"/>
      <c r="FO140" s="13"/>
      <c r="FP140" s="13"/>
      <c r="FQ140" s="13"/>
      <c r="FR140" s="13"/>
      <c r="FS140" s="13"/>
    </row>
    <row r="141" spans="2:175"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  <c r="BY141" s="13"/>
      <c r="BZ141" s="13"/>
      <c r="CA141" s="13"/>
      <c r="CB141" s="13"/>
      <c r="CC141" s="13"/>
      <c r="CD141" s="13"/>
      <c r="CE141" s="13"/>
      <c r="CF141" s="13"/>
      <c r="CG141" s="13"/>
      <c r="CH141" s="13"/>
      <c r="CI141" s="13"/>
      <c r="CJ141" s="13"/>
      <c r="CK141" s="13"/>
      <c r="CL141" s="13"/>
      <c r="CM141" s="13"/>
      <c r="CN141" s="13"/>
      <c r="CO141" s="13"/>
      <c r="CP141" s="13"/>
      <c r="CQ141" s="13"/>
      <c r="CR141" s="13"/>
      <c r="CS141" s="13"/>
      <c r="CT141" s="13"/>
      <c r="CU141" s="13"/>
      <c r="CV141" s="13"/>
      <c r="CW141" s="13"/>
      <c r="CX141" s="13"/>
      <c r="CY141" s="13"/>
      <c r="CZ141" s="13"/>
      <c r="DA141" s="13"/>
      <c r="DB141" s="13"/>
      <c r="DC141" s="13"/>
      <c r="DD141" s="13"/>
      <c r="DE141" s="13"/>
      <c r="DF141" s="13"/>
      <c r="DG141" s="13"/>
      <c r="DH141" s="13"/>
      <c r="DI141" s="13"/>
      <c r="DJ141" s="13"/>
      <c r="DK141" s="13"/>
      <c r="DL141" s="13"/>
      <c r="DM141" s="13"/>
      <c r="DN141" s="13"/>
      <c r="DO141" s="13"/>
      <c r="DP141" s="13"/>
      <c r="DQ141" s="13"/>
      <c r="DR141" s="13"/>
      <c r="DS141" s="13"/>
      <c r="DT141" s="13"/>
      <c r="DU141" s="13"/>
      <c r="DV141" s="13"/>
      <c r="DW141" s="13"/>
      <c r="DX141" s="13"/>
      <c r="DY141" s="13"/>
      <c r="DZ141" s="13"/>
      <c r="EA141" s="13"/>
      <c r="EB141" s="13"/>
      <c r="EC141" s="13"/>
      <c r="ED141" s="13"/>
      <c r="EE141" s="13"/>
      <c r="EF141" s="13"/>
      <c r="EG141" s="13"/>
      <c r="EH141" s="13"/>
      <c r="EI141" s="13"/>
      <c r="EJ141" s="13"/>
      <c r="EK141" s="13"/>
      <c r="EL141" s="13"/>
      <c r="EM141" s="13"/>
      <c r="EN141" s="13"/>
      <c r="EO141" s="13"/>
      <c r="EP141" s="13"/>
      <c r="EQ141" s="13"/>
      <c r="ER141" s="13"/>
      <c r="ES141" s="13"/>
      <c r="ET141" s="13"/>
      <c r="EU141" s="13"/>
      <c r="EV141" s="13"/>
      <c r="EW141" s="13"/>
      <c r="EX141" s="13"/>
      <c r="EY141" s="13"/>
      <c r="EZ141" s="13"/>
      <c r="FA141" s="13"/>
      <c r="FB141" s="13"/>
      <c r="FC141" s="13"/>
      <c r="FD141" s="13"/>
      <c r="FE141" s="13"/>
      <c r="FF141" s="13"/>
      <c r="FG141" s="13"/>
      <c r="FH141" s="13"/>
      <c r="FI141" s="13"/>
      <c r="FJ141" s="13"/>
      <c r="FK141" s="13"/>
      <c r="FL141" s="13"/>
      <c r="FM141" s="13"/>
      <c r="FN141" s="13"/>
      <c r="FO141" s="13"/>
      <c r="FP141" s="13"/>
      <c r="FQ141" s="13"/>
      <c r="FR141" s="13"/>
      <c r="FS141" s="13"/>
    </row>
    <row r="142" spans="2:175"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  <c r="BS142" s="13"/>
      <c r="BT142" s="13"/>
      <c r="BU142" s="13"/>
      <c r="BV142" s="13"/>
      <c r="BW142" s="13"/>
      <c r="BX142" s="13"/>
      <c r="BY142" s="13"/>
      <c r="BZ142" s="13"/>
      <c r="CA142" s="13"/>
      <c r="CB142" s="13"/>
      <c r="CC142" s="13"/>
      <c r="CD142" s="13"/>
      <c r="CE142" s="13"/>
      <c r="CF142" s="13"/>
      <c r="CG142" s="13"/>
      <c r="CH142" s="13"/>
      <c r="CI142" s="13"/>
      <c r="CJ142" s="13"/>
      <c r="CK142" s="13"/>
      <c r="CL142" s="13"/>
      <c r="CM142" s="13"/>
      <c r="CN142" s="13"/>
      <c r="CO142" s="13"/>
      <c r="CP142" s="13"/>
      <c r="CQ142" s="13"/>
      <c r="CR142" s="13"/>
      <c r="CS142" s="13"/>
      <c r="CT142" s="13"/>
      <c r="CU142" s="13"/>
      <c r="CV142" s="13"/>
      <c r="CW142" s="13"/>
      <c r="CX142" s="13"/>
      <c r="CY142" s="13"/>
      <c r="CZ142" s="13"/>
      <c r="DA142" s="13"/>
      <c r="DB142" s="13"/>
      <c r="DC142" s="13"/>
      <c r="DD142" s="13"/>
      <c r="DE142" s="13"/>
      <c r="DF142" s="13"/>
      <c r="DG142" s="13"/>
      <c r="DH142" s="13"/>
      <c r="DI142" s="13"/>
      <c r="DJ142" s="13"/>
      <c r="DK142" s="13"/>
      <c r="DL142" s="13"/>
      <c r="DM142" s="13"/>
      <c r="DN142" s="13"/>
      <c r="DO142" s="13"/>
      <c r="DP142" s="13"/>
      <c r="DQ142" s="13"/>
      <c r="DR142" s="13"/>
      <c r="DS142" s="13"/>
      <c r="DT142" s="13"/>
      <c r="DU142" s="13"/>
      <c r="DV142" s="13"/>
      <c r="DW142" s="13"/>
      <c r="DX142" s="13"/>
      <c r="DY142" s="13"/>
      <c r="DZ142" s="13"/>
      <c r="EA142" s="13"/>
      <c r="EB142" s="13"/>
      <c r="EC142" s="13"/>
      <c r="ED142" s="13"/>
      <c r="EE142" s="13"/>
      <c r="EF142" s="13"/>
      <c r="EG142" s="13"/>
      <c r="EH142" s="13"/>
      <c r="EI142" s="13"/>
      <c r="EJ142" s="13"/>
      <c r="EK142" s="13"/>
      <c r="EL142" s="13"/>
      <c r="EM142" s="13"/>
      <c r="EN142" s="13"/>
      <c r="EO142" s="13"/>
      <c r="EP142" s="13"/>
      <c r="EQ142" s="13"/>
      <c r="ER142" s="13"/>
      <c r="ES142" s="13"/>
      <c r="ET142" s="13"/>
      <c r="EU142" s="13"/>
      <c r="EV142" s="13"/>
      <c r="EW142" s="13"/>
      <c r="EX142" s="13"/>
      <c r="EY142" s="13"/>
      <c r="EZ142" s="13"/>
      <c r="FA142" s="13"/>
      <c r="FB142" s="13"/>
      <c r="FC142" s="13"/>
      <c r="FD142" s="13"/>
      <c r="FE142" s="13"/>
      <c r="FF142" s="13"/>
      <c r="FG142" s="13"/>
      <c r="FH142" s="13"/>
      <c r="FI142" s="13"/>
      <c r="FJ142" s="13"/>
      <c r="FK142" s="13"/>
      <c r="FL142" s="13"/>
      <c r="FM142" s="13"/>
      <c r="FN142" s="13"/>
      <c r="FO142" s="13"/>
      <c r="FP142" s="13"/>
      <c r="FQ142" s="13"/>
      <c r="FR142" s="13"/>
      <c r="FS142" s="13"/>
    </row>
    <row r="143" spans="2:175"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  <c r="BY143" s="13"/>
      <c r="BZ143" s="13"/>
      <c r="CA143" s="13"/>
      <c r="CB143" s="13"/>
      <c r="CC143" s="13"/>
      <c r="CD143" s="13"/>
      <c r="CE143" s="13"/>
      <c r="CF143" s="13"/>
      <c r="CG143" s="13"/>
      <c r="CH143" s="13"/>
      <c r="CI143" s="13"/>
      <c r="CJ143" s="13"/>
      <c r="CK143" s="13"/>
      <c r="CL143" s="13"/>
      <c r="CM143" s="13"/>
      <c r="CN143" s="13"/>
      <c r="CO143" s="13"/>
      <c r="CP143" s="13"/>
      <c r="CQ143" s="13"/>
      <c r="CR143" s="13"/>
      <c r="CS143" s="13"/>
      <c r="CT143" s="13"/>
      <c r="CU143" s="13"/>
      <c r="CV143" s="13"/>
      <c r="CW143" s="13"/>
      <c r="CX143" s="13"/>
      <c r="CY143" s="13"/>
      <c r="CZ143" s="13"/>
      <c r="DA143" s="13"/>
      <c r="DB143" s="13"/>
      <c r="DC143" s="13"/>
      <c r="DD143" s="13"/>
      <c r="DE143" s="13"/>
      <c r="DF143" s="13"/>
      <c r="DG143" s="13"/>
      <c r="DH143" s="13"/>
      <c r="DI143" s="13"/>
      <c r="DJ143" s="13"/>
      <c r="DK143" s="13"/>
      <c r="DL143" s="13"/>
      <c r="DM143" s="13"/>
      <c r="DN143" s="13"/>
      <c r="DO143" s="13"/>
      <c r="DP143" s="13"/>
      <c r="DQ143" s="13"/>
      <c r="DR143" s="13"/>
      <c r="DS143" s="13"/>
      <c r="DT143" s="13"/>
      <c r="DU143" s="13"/>
      <c r="DV143" s="13"/>
      <c r="DW143" s="13"/>
      <c r="DX143" s="13"/>
      <c r="DY143" s="13"/>
      <c r="DZ143" s="13"/>
      <c r="EA143" s="13"/>
      <c r="EB143" s="13"/>
      <c r="EC143" s="13"/>
      <c r="ED143" s="13"/>
      <c r="EE143" s="13"/>
      <c r="EF143" s="13"/>
      <c r="EG143" s="13"/>
      <c r="EH143" s="13"/>
      <c r="EI143" s="13"/>
      <c r="EJ143" s="13"/>
      <c r="EK143" s="13"/>
      <c r="EL143" s="13"/>
      <c r="EM143" s="13"/>
      <c r="EN143" s="13"/>
      <c r="EO143" s="13"/>
      <c r="EP143" s="13"/>
      <c r="EQ143" s="13"/>
      <c r="ER143" s="13"/>
      <c r="ES143" s="13"/>
      <c r="ET143" s="13"/>
      <c r="EU143" s="13"/>
      <c r="EV143" s="13"/>
      <c r="EW143" s="13"/>
      <c r="EX143" s="13"/>
      <c r="EY143" s="13"/>
      <c r="EZ143" s="13"/>
      <c r="FA143" s="13"/>
      <c r="FB143" s="13"/>
      <c r="FC143" s="13"/>
      <c r="FD143" s="13"/>
      <c r="FE143" s="13"/>
      <c r="FF143" s="13"/>
      <c r="FG143" s="13"/>
      <c r="FH143" s="13"/>
      <c r="FI143" s="13"/>
      <c r="FJ143" s="13"/>
      <c r="FK143" s="13"/>
      <c r="FL143" s="13"/>
      <c r="FM143" s="13"/>
      <c r="FN143" s="13"/>
      <c r="FO143" s="13"/>
      <c r="FP143" s="13"/>
      <c r="FQ143" s="13"/>
      <c r="FR143" s="13"/>
      <c r="FS143" s="13"/>
    </row>
    <row r="144" spans="2:175"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13"/>
      <c r="BG144" s="13"/>
      <c r="BH144" s="13"/>
      <c r="BI144" s="13"/>
      <c r="BJ144" s="13"/>
      <c r="BK144" s="13"/>
      <c r="BL144" s="13"/>
      <c r="BM144" s="13"/>
      <c r="BN144" s="13"/>
      <c r="BO144" s="13"/>
      <c r="BP144" s="13"/>
      <c r="BQ144" s="13"/>
      <c r="BR144" s="13"/>
      <c r="BS144" s="13"/>
      <c r="BT144" s="13"/>
      <c r="BU144" s="13"/>
      <c r="BV144" s="13"/>
      <c r="BW144" s="13"/>
      <c r="BX144" s="13"/>
      <c r="BY144" s="13"/>
      <c r="BZ144" s="13"/>
      <c r="CA144" s="13"/>
      <c r="CB144" s="13"/>
      <c r="CC144" s="13"/>
      <c r="CD144" s="13"/>
      <c r="CE144" s="13"/>
      <c r="CF144" s="13"/>
      <c r="CG144" s="13"/>
      <c r="CH144" s="13"/>
      <c r="CI144" s="13"/>
      <c r="CJ144" s="13"/>
      <c r="CK144" s="13"/>
      <c r="CL144" s="13"/>
      <c r="CM144" s="13"/>
      <c r="CN144" s="13"/>
      <c r="CO144" s="13"/>
      <c r="CP144" s="13"/>
      <c r="CQ144" s="13"/>
      <c r="CR144" s="13"/>
      <c r="CS144" s="13"/>
      <c r="CT144" s="13"/>
      <c r="CU144" s="13"/>
      <c r="CV144" s="13"/>
      <c r="CW144" s="13"/>
      <c r="CX144" s="13"/>
      <c r="CY144" s="13"/>
      <c r="CZ144" s="13"/>
      <c r="DA144" s="13"/>
      <c r="DB144" s="13"/>
      <c r="DC144" s="13"/>
      <c r="DD144" s="13"/>
      <c r="DE144" s="13"/>
      <c r="DF144" s="13"/>
      <c r="DG144" s="13"/>
      <c r="DH144" s="13"/>
      <c r="DI144" s="13"/>
      <c r="DJ144" s="13"/>
      <c r="DK144" s="13"/>
      <c r="DL144" s="13"/>
      <c r="DM144" s="13"/>
      <c r="DN144" s="13"/>
      <c r="DO144" s="13"/>
      <c r="DP144" s="13"/>
      <c r="DQ144" s="13"/>
      <c r="DR144" s="13"/>
      <c r="DS144" s="13"/>
      <c r="DT144" s="13"/>
      <c r="DU144" s="13"/>
      <c r="DV144" s="13"/>
      <c r="DW144" s="13"/>
      <c r="DX144" s="13"/>
      <c r="DY144" s="13"/>
      <c r="DZ144" s="13"/>
      <c r="EA144" s="13"/>
      <c r="EB144" s="13"/>
      <c r="EC144" s="13"/>
      <c r="ED144" s="13"/>
      <c r="EE144" s="13"/>
      <c r="EF144" s="13"/>
      <c r="EG144" s="13"/>
      <c r="EH144" s="13"/>
      <c r="EI144" s="13"/>
      <c r="EJ144" s="13"/>
      <c r="EK144" s="13"/>
      <c r="EL144" s="13"/>
      <c r="EM144" s="13"/>
      <c r="EN144" s="13"/>
      <c r="EO144" s="13"/>
      <c r="EP144" s="13"/>
      <c r="EQ144" s="13"/>
      <c r="ER144" s="13"/>
      <c r="ES144" s="13"/>
      <c r="ET144" s="13"/>
      <c r="EU144" s="13"/>
      <c r="EV144" s="13"/>
      <c r="EW144" s="13"/>
      <c r="EX144" s="13"/>
      <c r="EY144" s="13"/>
      <c r="EZ144" s="13"/>
      <c r="FA144" s="13"/>
      <c r="FB144" s="13"/>
      <c r="FC144" s="13"/>
      <c r="FD144" s="13"/>
      <c r="FE144" s="13"/>
      <c r="FF144" s="13"/>
      <c r="FG144" s="13"/>
      <c r="FH144" s="13"/>
      <c r="FI144" s="13"/>
      <c r="FJ144" s="13"/>
      <c r="FK144" s="13"/>
      <c r="FL144" s="13"/>
      <c r="FM144" s="13"/>
      <c r="FN144" s="13"/>
      <c r="FO144" s="13"/>
      <c r="FP144" s="13"/>
      <c r="FQ144" s="13"/>
      <c r="FR144" s="13"/>
      <c r="FS144" s="13"/>
    </row>
    <row r="145" spans="2:175"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  <c r="BH145" s="13"/>
      <c r="BI145" s="13"/>
      <c r="BJ145" s="13"/>
      <c r="BK145" s="13"/>
      <c r="BL145" s="13"/>
      <c r="BM145" s="13"/>
      <c r="BN145" s="13"/>
      <c r="BO145" s="13"/>
      <c r="BP145" s="13"/>
      <c r="BQ145" s="13"/>
      <c r="BR145" s="13"/>
      <c r="BS145" s="13"/>
      <c r="BT145" s="13"/>
      <c r="BU145" s="13"/>
      <c r="BV145" s="13"/>
      <c r="BW145" s="13"/>
      <c r="BX145" s="13"/>
      <c r="BY145" s="13"/>
      <c r="BZ145" s="13"/>
      <c r="CA145" s="13"/>
      <c r="CB145" s="13"/>
      <c r="CC145" s="13"/>
      <c r="CD145" s="13"/>
      <c r="CE145" s="13"/>
      <c r="CF145" s="13"/>
      <c r="CG145" s="13"/>
      <c r="CH145" s="13"/>
      <c r="CI145" s="13"/>
      <c r="CJ145" s="13"/>
      <c r="CK145" s="13"/>
      <c r="CL145" s="13"/>
      <c r="CM145" s="13"/>
      <c r="CN145" s="13"/>
      <c r="CO145" s="13"/>
      <c r="CP145" s="13"/>
      <c r="CQ145" s="13"/>
      <c r="CR145" s="13"/>
      <c r="CS145" s="13"/>
      <c r="CT145" s="13"/>
      <c r="CU145" s="13"/>
      <c r="CV145" s="13"/>
      <c r="CW145" s="13"/>
      <c r="CX145" s="13"/>
      <c r="CY145" s="13"/>
      <c r="CZ145" s="13"/>
      <c r="DA145" s="13"/>
      <c r="DB145" s="13"/>
      <c r="DC145" s="13"/>
      <c r="DD145" s="13"/>
      <c r="DE145" s="13"/>
      <c r="DF145" s="13"/>
      <c r="DG145" s="13"/>
      <c r="DH145" s="13"/>
      <c r="DI145" s="13"/>
      <c r="DJ145" s="13"/>
      <c r="DK145" s="13"/>
      <c r="DL145" s="13"/>
      <c r="DM145" s="13"/>
      <c r="DN145" s="13"/>
      <c r="DO145" s="13"/>
      <c r="DP145" s="13"/>
      <c r="DQ145" s="13"/>
      <c r="DR145" s="13"/>
      <c r="DS145" s="13"/>
      <c r="DT145" s="13"/>
      <c r="DU145" s="13"/>
      <c r="DV145" s="13"/>
      <c r="DW145" s="13"/>
      <c r="DX145" s="13"/>
      <c r="DY145" s="13"/>
      <c r="DZ145" s="13"/>
      <c r="EA145" s="13"/>
      <c r="EB145" s="13"/>
      <c r="EC145" s="13"/>
      <c r="ED145" s="13"/>
      <c r="EE145" s="13"/>
      <c r="EF145" s="13"/>
      <c r="EG145" s="13"/>
      <c r="EH145" s="13"/>
      <c r="EI145" s="13"/>
      <c r="EJ145" s="13"/>
      <c r="EK145" s="13"/>
      <c r="EL145" s="13"/>
      <c r="EM145" s="13"/>
      <c r="EN145" s="13"/>
      <c r="EO145" s="13"/>
      <c r="EP145" s="13"/>
      <c r="EQ145" s="13"/>
      <c r="ER145" s="13"/>
      <c r="ES145" s="13"/>
      <c r="ET145" s="13"/>
      <c r="EU145" s="13"/>
      <c r="EV145" s="13"/>
      <c r="EW145" s="13"/>
      <c r="EX145" s="13"/>
      <c r="EY145" s="13"/>
      <c r="EZ145" s="13"/>
      <c r="FA145" s="13"/>
      <c r="FB145" s="13"/>
      <c r="FC145" s="13"/>
      <c r="FD145" s="13"/>
      <c r="FE145" s="13"/>
      <c r="FF145" s="13"/>
      <c r="FG145" s="13"/>
      <c r="FH145" s="13"/>
      <c r="FI145" s="13"/>
      <c r="FJ145" s="13"/>
      <c r="FK145" s="13"/>
      <c r="FL145" s="13"/>
      <c r="FM145" s="13"/>
      <c r="FN145" s="13"/>
      <c r="FO145" s="13"/>
      <c r="FP145" s="13"/>
      <c r="FQ145" s="13"/>
      <c r="FR145" s="13"/>
      <c r="FS145" s="13"/>
    </row>
    <row r="146" spans="2:175"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  <c r="BG146" s="13"/>
      <c r="BH146" s="13"/>
      <c r="BI146" s="13"/>
      <c r="BJ146" s="13"/>
      <c r="BK146" s="13"/>
      <c r="BL146" s="13"/>
      <c r="BM146" s="13"/>
      <c r="BN146" s="13"/>
      <c r="BO146" s="13"/>
      <c r="BP146" s="13"/>
      <c r="BQ146" s="13"/>
      <c r="BR146" s="13"/>
      <c r="BS146" s="13"/>
      <c r="BT146" s="13"/>
      <c r="BU146" s="13"/>
      <c r="BV146" s="13"/>
      <c r="BW146" s="13"/>
      <c r="BX146" s="13"/>
      <c r="BY146" s="13"/>
      <c r="BZ146" s="13"/>
      <c r="CA146" s="13"/>
      <c r="CB146" s="13"/>
      <c r="CC146" s="13"/>
      <c r="CD146" s="13"/>
      <c r="CE146" s="13"/>
      <c r="CF146" s="13"/>
      <c r="CG146" s="13"/>
      <c r="CH146" s="13"/>
      <c r="CI146" s="13"/>
      <c r="CJ146" s="13"/>
      <c r="CK146" s="13"/>
      <c r="CL146" s="13"/>
      <c r="CM146" s="13"/>
      <c r="CN146" s="13"/>
      <c r="CO146" s="13"/>
      <c r="CP146" s="13"/>
      <c r="CQ146" s="13"/>
      <c r="CR146" s="13"/>
      <c r="CS146" s="13"/>
      <c r="CT146" s="13"/>
      <c r="CU146" s="13"/>
      <c r="CV146" s="13"/>
      <c r="CW146" s="13"/>
      <c r="CX146" s="13"/>
      <c r="CY146" s="13"/>
      <c r="CZ146" s="13"/>
      <c r="DA146" s="13"/>
      <c r="DB146" s="13"/>
      <c r="DC146" s="13"/>
      <c r="DD146" s="13"/>
      <c r="DE146" s="13"/>
      <c r="DF146" s="13"/>
      <c r="DG146" s="13"/>
      <c r="DH146" s="13"/>
      <c r="DI146" s="13"/>
      <c r="DJ146" s="13"/>
      <c r="DK146" s="13"/>
      <c r="DL146" s="13"/>
      <c r="DM146" s="13"/>
      <c r="DN146" s="13"/>
      <c r="DO146" s="13"/>
      <c r="DP146" s="13"/>
      <c r="DQ146" s="13"/>
      <c r="DR146" s="13"/>
      <c r="DS146" s="13"/>
      <c r="DT146" s="13"/>
      <c r="DU146" s="13"/>
      <c r="DV146" s="13"/>
      <c r="DW146" s="13"/>
      <c r="DX146" s="13"/>
      <c r="DY146" s="13"/>
      <c r="DZ146" s="13"/>
      <c r="EA146" s="13"/>
      <c r="EB146" s="13"/>
      <c r="EC146" s="13"/>
      <c r="ED146" s="13"/>
      <c r="EE146" s="13"/>
      <c r="EF146" s="13"/>
      <c r="EG146" s="13"/>
      <c r="EH146" s="13"/>
      <c r="EI146" s="13"/>
      <c r="EJ146" s="13"/>
      <c r="EK146" s="13"/>
      <c r="EL146" s="13"/>
      <c r="EM146" s="13"/>
      <c r="EN146" s="13"/>
      <c r="EO146" s="13"/>
      <c r="EP146" s="13"/>
      <c r="EQ146" s="13"/>
      <c r="ER146" s="13"/>
      <c r="ES146" s="13"/>
      <c r="ET146" s="13"/>
      <c r="EU146" s="13"/>
      <c r="EV146" s="13"/>
      <c r="EW146" s="13"/>
      <c r="EX146" s="13"/>
      <c r="EY146" s="13"/>
      <c r="EZ146" s="13"/>
      <c r="FA146" s="13"/>
      <c r="FB146" s="13"/>
      <c r="FC146" s="13"/>
      <c r="FD146" s="13"/>
      <c r="FE146" s="13"/>
      <c r="FF146" s="13"/>
      <c r="FG146" s="13"/>
      <c r="FH146" s="13"/>
      <c r="FI146" s="13"/>
      <c r="FJ146" s="13"/>
      <c r="FK146" s="13"/>
      <c r="FL146" s="13"/>
      <c r="FM146" s="13"/>
      <c r="FN146" s="13"/>
      <c r="FO146" s="13"/>
      <c r="FP146" s="13"/>
      <c r="FQ146" s="13"/>
      <c r="FR146" s="13"/>
      <c r="FS146" s="13"/>
    </row>
    <row r="147" spans="2:175"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  <c r="BH147" s="13"/>
      <c r="BI147" s="13"/>
      <c r="BJ147" s="13"/>
      <c r="BK147" s="13"/>
      <c r="BL147" s="13"/>
      <c r="BM147" s="13"/>
      <c r="BN147" s="13"/>
      <c r="BO147" s="13"/>
      <c r="BP147" s="13"/>
      <c r="BQ147" s="13"/>
      <c r="BR147" s="13"/>
      <c r="BS147" s="13"/>
      <c r="BT147" s="13"/>
      <c r="BU147" s="13"/>
      <c r="BV147" s="13"/>
      <c r="BW147" s="13"/>
      <c r="BX147" s="13"/>
      <c r="BY147" s="13"/>
      <c r="BZ147" s="13"/>
      <c r="CA147" s="13"/>
      <c r="CB147" s="13"/>
      <c r="CC147" s="13"/>
      <c r="CD147" s="13"/>
      <c r="CE147" s="13"/>
      <c r="CF147" s="13"/>
      <c r="CG147" s="13"/>
      <c r="CH147" s="13"/>
      <c r="CI147" s="13"/>
      <c r="CJ147" s="13"/>
      <c r="CK147" s="13"/>
      <c r="CL147" s="13"/>
      <c r="CM147" s="13"/>
      <c r="CN147" s="13"/>
      <c r="CO147" s="13"/>
      <c r="CP147" s="13"/>
      <c r="CQ147" s="13"/>
      <c r="CR147" s="13"/>
      <c r="CS147" s="13"/>
      <c r="CT147" s="13"/>
      <c r="CU147" s="13"/>
      <c r="CV147" s="13"/>
      <c r="CW147" s="13"/>
      <c r="CX147" s="13"/>
      <c r="CY147" s="13"/>
      <c r="CZ147" s="13"/>
      <c r="DA147" s="13"/>
      <c r="DB147" s="13"/>
      <c r="DC147" s="13"/>
      <c r="DD147" s="13"/>
      <c r="DE147" s="13"/>
      <c r="DF147" s="13"/>
      <c r="DG147" s="13"/>
      <c r="DH147" s="13"/>
      <c r="DI147" s="13"/>
      <c r="DJ147" s="13"/>
      <c r="DK147" s="13"/>
      <c r="DL147" s="13"/>
      <c r="DM147" s="13"/>
      <c r="DN147" s="13"/>
      <c r="DO147" s="13"/>
      <c r="DP147" s="13"/>
      <c r="DQ147" s="13"/>
      <c r="DR147" s="13"/>
      <c r="DS147" s="13"/>
      <c r="DT147" s="13"/>
      <c r="DU147" s="13"/>
      <c r="DV147" s="13"/>
      <c r="DW147" s="13"/>
      <c r="DX147" s="13"/>
      <c r="DY147" s="13"/>
      <c r="DZ147" s="13"/>
      <c r="EA147" s="13"/>
      <c r="EB147" s="13"/>
      <c r="EC147" s="13"/>
      <c r="ED147" s="13"/>
      <c r="EE147" s="13"/>
      <c r="EF147" s="13"/>
      <c r="EG147" s="13"/>
      <c r="EH147" s="13"/>
      <c r="EI147" s="13"/>
      <c r="EJ147" s="13"/>
      <c r="EK147" s="13"/>
      <c r="EL147" s="13"/>
      <c r="EM147" s="13"/>
      <c r="EN147" s="13"/>
      <c r="EO147" s="13"/>
      <c r="EP147" s="13"/>
      <c r="EQ147" s="13"/>
      <c r="ER147" s="13"/>
      <c r="ES147" s="13"/>
      <c r="ET147" s="13"/>
      <c r="EU147" s="13"/>
      <c r="EV147" s="13"/>
      <c r="EW147" s="13"/>
      <c r="EX147" s="13"/>
      <c r="EY147" s="13"/>
      <c r="EZ147" s="13"/>
      <c r="FA147" s="13"/>
      <c r="FB147" s="13"/>
      <c r="FC147" s="13"/>
      <c r="FD147" s="13"/>
      <c r="FE147" s="13"/>
      <c r="FF147" s="13"/>
      <c r="FG147" s="13"/>
      <c r="FH147" s="13"/>
      <c r="FI147" s="13"/>
      <c r="FJ147" s="13"/>
      <c r="FK147" s="13"/>
      <c r="FL147" s="13"/>
      <c r="FM147" s="13"/>
      <c r="FN147" s="13"/>
      <c r="FO147" s="13"/>
      <c r="FP147" s="13"/>
      <c r="FQ147" s="13"/>
      <c r="FR147" s="13"/>
      <c r="FS147" s="13"/>
    </row>
    <row r="148" spans="2:175"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  <c r="BE148" s="13"/>
      <c r="BF148" s="13"/>
      <c r="BG148" s="13"/>
      <c r="BH148" s="13"/>
      <c r="BI148" s="13"/>
      <c r="BJ148" s="13"/>
      <c r="BK148" s="13"/>
      <c r="BL148" s="13"/>
      <c r="BM148" s="13"/>
      <c r="BN148" s="13"/>
      <c r="BO148" s="13"/>
      <c r="BP148" s="13"/>
      <c r="BQ148" s="13"/>
      <c r="BR148" s="13"/>
      <c r="BS148" s="13"/>
      <c r="BT148" s="13"/>
      <c r="BU148" s="13"/>
      <c r="BV148" s="13"/>
      <c r="BW148" s="13"/>
      <c r="BX148" s="13"/>
      <c r="BY148" s="13"/>
      <c r="BZ148" s="13"/>
      <c r="CA148" s="13"/>
      <c r="CB148" s="13"/>
      <c r="CC148" s="13"/>
      <c r="CD148" s="13"/>
      <c r="CE148" s="13"/>
      <c r="CF148" s="13"/>
      <c r="CG148" s="13"/>
      <c r="CH148" s="13"/>
      <c r="CI148" s="13"/>
      <c r="CJ148" s="13"/>
      <c r="CK148" s="13"/>
      <c r="CL148" s="13"/>
      <c r="CM148" s="13"/>
      <c r="CN148" s="13"/>
      <c r="CO148" s="13"/>
      <c r="CP148" s="13"/>
      <c r="CQ148" s="13"/>
      <c r="CR148" s="13"/>
      <c r="CS148" s="13"/>
      <c r="CT148" s="13"/>
      <c r="CU148" s="13"/>
      <c r="CV148" s="13"/>
      <c r="CW148" s="13"/>
      <c r="CX148" s="13"/>
      <c r="CY148" s="13"/>
      <c r="CZ148" s="13"/>
      <c r="DA148" s="13"/>
      <c r="DB148" s="13"/>
      <c r="DC148" s="13"/>
      <c r="DD148" s="13"/>
      <c r="DE148" s="13"/>
      <c r="DF148" s="13"/>
      <c r="DG148" s="13"/>
      <c r="DH148" s="13"/>
      <c r="DI148" s="13"/>
      <c r="DJ148" s="13"/>
      <c r="DK148" s="13"/>
      <c r="DL148" s="13"/>
      <c r="DM148" s="13"/>
      <c r="DN148" s="13"/>
      <c r="DO148" s="13"/>
      <c r="DP148" s="13"/>
      <c r="DQ148" s="13"/>
      <c r="DR148" s="13"/>
      <c r="DS148" s="13"/>
      <c r="DT148" s="13"/>
      <c r="DU148" s="13"/>
      <c r="DV148" s="13"/>
      <c r="DW148" s="13"/>
      <c r="DX148" s="13"/>
      <c r="DY148" s="13"/>
      <c r="DZ148" s="13"/>
      <c r="EA148" s="13"/>
      <c r="EB148" s="13"/>
      <c r="EC148" s="13"/>
      <c r="ED148" s="13"/>
      <c r="EE148" s="13"/>
      <c r="EF148" s="13"/>
      <c r="EG148" s="13"/>
      <c r="EH148" s="13"/>
      <c r="EI148" s="13"/>
      <c r="EJ148" s="13"/>
      <c r="EK148" s="13"/>
      <c r="EL148" s="13"/>
      <c r="EM148" s="13"/>
      <c r="EN148" s="13"/>
      <c r="EO148" s="13"/>
      <c r="EP148" s="13"/>
      <c r="EQ148" s="13"/>
      <c r="ER148" s="13"/>
      <c r="ES148" s="13"/>
      <c r="ET148" s="13"/>
      <c r="EU148" s="13"/>
      <c r="EV148" s="13"/>
      <c r="EW148" s="13"/>
      <c r="EX148" s="13"/>
      <c r="EY148" s="13"/>
      <c r="EZ148" s="13"/>
      <c r="FA148" s="13"/>
      <c r="FB148" s="13"/>
      <c r="FC148" s="13"/>
      <c r="FD148" s="13"/>
      <c r="FE148" s="13"/>
      <c r="FF148" s="13"/>
      <c r="FG148" s="13"/>
      <c r="FH148" s="13"/>
      <c r="FI148" s="13"/>
      <c r="FJ148" s="13"/>
      <c r="FK148" s="13"/>
      <c r="FL148" s="13"/>
      <c r="FM148" s="13"/>
      <c r="FN148" s="13"/>
      <c r="FO148" s="13"/>
      <c r="FP148" s="13"/>
      <c r="FQ148" s="13"/>
      <c r="FR148" s="13"/>
      <c r="FS148" s="13"/>
    </row>
    <row r="149" spans="2:175"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  <c r="BI149" s="13"/>
      <c r="BJ149" s="13"/>
      <c r="BK149" s="13"/>
      <c r="BL149" s="13"/>
      <c r="BM149" s="13"/>
      <c r="BN149" s="13"/>
      <c r="BO149" s="13"/>
      <c r="BP149" s="13"/>
      <c r="BQ149" s="13"/>
      <c r="BR149" s="13"/>
      <c r="BS149" s="13"/>
      <c r="BT149" s="13"/>
      <c r="BU149" s="13"/>
      <c r="BV149" s="13"/>
      <c r="BW149" s="13"/>
      <c r="BX149" s="13"/>
      <c r="BY149" s="13"/>
      <c r="BZ149" s="13"/>
      <c r="CA149" s="13"/>
      <c r="CB149" s="13"/>
      <c r="CC149" s="13"/>
      <c r="CD149" s="13"/>
      <c r="CE149" s="13"/>
      <c r="CF149" s="13"/>
      <c r="CG149" s="13"/>
      <c r="CH149" s="13"/>
      <c r="CI149" s="13"/>
      <c r="CJ149" s="13"/>
      <c r="CK149" s="13"/>
      <c r="CL149" s="13"/>
      <c r="CM149" s="13"/>
      <c r="CN149" s="13"/>
      <c r="CO149" s="13"/>
      <c r="CP149" s="13"/>
      <c r="CQ149" s="13"/>
      <c r="CR149" s="13"/>
      <c r="CS149" s="13"/>
      <c r="CT149" s="13"/>
      <c r="CU149" s="13"/>
      <c r="CV149" s="13"/>
      <c r="CW149" s="13"/>
      <c r="CX149" s="13"/>
      <c r="CY149" s="13"/>
      <c r="CZ149" s="13"/>
      <c r="DA149" s="13"/>
      <c r="DB149" s="13"/>
      <c r="DC149" s="13"/>
      <c r="DD149" s="13"/>
      <c r="DE149" s="13"/>
      <c r="DF149" s="13"/>
      <c r="DG149" s="13"/>
      <c r="DH149" s="13"/>
      <c r="DI149" s="13"/>
      <c r="DJ149" s="13"/>
      <c r="DK149" s="13"/>
      <c r="DL149" s="13"/>
      <c r="DM149" s="13"/>
      <c r="DN149" s="13"/>
      <c r="DO149" s="13"/>
      <c r="DP149" s="13"/>
      <c r="DQ149" s="13"/>
      <c r="DR149" s="13"/>
      <c r="DS149" s="13"/>
      <c r="DT149" s="13"/>
      <c r="DU149" s="13"/>
      <c r="DV149" s="13"/>
      <c r="DW149" s="13"/>
      <c r="DX149" s="13"/>
      <c r="DY149" s="13"/>
      <c r="DZ149" s="13"/>
      <c r="EA149" s="13"/>
      <c r="EB149" s="13"/>
      <c r="EC149" s="13"/>
      <c r="ED149" s="13"/>
      <c r="EE149" s="13"/>
      <c r="EF149" s="13"/>
      <c r="EG149" s="13"/>
      <c r="EH149" s="13"/>
      <c r="EI149" s="13"/>
      <c r="EJ149" s="13"/>
      <c r="EK149" s="13"/>
      <c r="EL149" s="13"/>
      <c r="EM149" s="13"/>
      <c r="EN149" s="13"/>
      <c r="EO149" s="13"/>
      <c r="EP149" s="13"/>
      <c r="EQ149" s="13"/>
      <c r="ER149" s="13"/>
      <c r="ES149" s="13"/>
      <c r="ET149" s="13"/>
      <c r="EU149" s="13"/>
      <c r="EV149" s="13"/>
      <c r="EW149" s="13"/>
      <c r="EX149" s="13"/>
      <c r="EY149" s="13"/>
      <c r="EZ149" s="13"/>
      <c r="FA149" s="13"/>
      <c r="FB149" s="13"/>
      <c r="FC149" s="13"/>
      <c r="FD149" s="13"/>
      <c r="FE149" s="13"/>
      <c r="FF149" s="13"/>
      <c r="FG149" s="13"/>
      <c r="FH149" s="13"/>
      <c r="FI149" s="13"/>
      <c r="FJ149" s="13"/>
      <c r="FK149" s="13"/>
      <c r="FL149" s="13"/>
      <c r="FM149" s="13"/>
      <c r="FN149" s="13"/>
      <c r="FO149" s="13"/>
      <c r="FP149" s="13"/>
      <c r="FQ149" s="13"/>
      <c r="FR149" s="13"/>
      <c r="FS149" s="13"/>
    </row>
    <row r="150" spans="2:175"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  <c r="BP150" s="13"/>
      <c r="BQ150" s="13"/>
      <c r="BR150" s="13"/>
      <c r="BS150" s="13"/>
      <c r="BT150" s="13"/>
      <c r="BU150" s="13"/>
      <c r="BV150" s="13"/>
      <c r="BW150" s="13"/>
      <c r="BX150" s="13"/>
      <c r="BY150" s="13"/>
      <c r="BZ150" s="13"/>
      <c r="CA150" s="13"/>
      <c r="CB150" s="13"/>
      <c r="CC150" s="13"/>
      <c r="CD150" s="13"/>
      <c r="CE150" s="13"/>
      <c r="CF150" s="13"/>
      <c r="CG150" s="13"/>
      <c r="CH150" s="13"/>
      <c r="CI150" s="13"/>
      <c r="CJ150" s="13"/>
      <c r="CK150" s="13"/>
      <c r="CL150" s="13"/>
      <c r="CM150" s="13"/>
      <c r="CN150" s="13"/>
      <c r="CO150" s="13"/>
      <c r="CP150" s="13"/>
      <c r="CQ150" s="13"/>
      <c r="CR150" s="13"/>
      <c r="CS150" s="13"/>
      <c r="CT150" s="13"/>
      <c r="CU150" s="13"/>
      <c r="CV150" s="13"/>
      <c r="CW150" s="13"/>
      <c r="CX150" s="13"/>
      <c r="CY150" s="13"/>
      <c r="CZ150" s="13"/>
      <c r="DA150" s="13"/>
      <c r="DB150" s="13"/>
      <c r="DC150" s="13"/>
      <c r="DD150" s="13"/>
      <c r="DE150" s="13"/>
      <c r="DF150" s="13"/>
      <c r="DG150" s="13"/>
      <c r="DH150" s="13"/>
      <c r="DI150" s="13"/>
      <c r="DJ150" s="13"/>
      <c r="DK150" s="13"/>
      <c r="DL150" s="13"/>
      <c r="DM150" s="13"/>
      <c r="DN150" s="13"/>
      <c r="DO150" s="13"/>
      <c r="DP150" s="13"/>
      <c r="DQ150" s="13"/>
      <c r="DR150" s="13"/>
      <c r="DS150" s="13"/>
      <c r="DT150" s="13"/>
      <c r="DU150" s="13"/>
      <c r="DV150" s="13"/>
      <c r="DW150" s="13"/>
      <c r="DX150" s="13"/>
      <c r="DY150" s="13"/>
      <c r="DZ150" s="13"/>
      <c r="EA150" s="13"/>
      <c r="EB150" s="13"/>
      <c r="EC150" s="13"/>
      <c r="ED150" s="13"/>
      <c r="EE150" s="13"/>
      <c r="EF150" s="13"/>
      <c r="EG150" s="13"/>
      <c r="EH150" s="13"/>
      <c r="EI150" s="13"/>
      <c r="EJ150" s="13"/>
      <c r="EK150" s="13"/>
      <c r="EL150" s="13"/>
      <c r="EM150" s="13"/>
      <c r="EN150" s="13"/>
      <c r="EO150" s="13"/>
      <c r="EP150" s="13"/>
      <c r="EQ150" s="13"/>
      <c r="ER150" s="13"/>
      <c r="ES150" s="13"/>
      <c r="ET150" s="13"/>
      <c r="EU150" s="13"/>
      <c r="EV150" s="13"/>
      <c r="EW150" s="13"/>
      <c r="EX150" s="13"/>
      <c r="EY150" s="13"/>
      <c r="EZ150" s="13"/>
      <c r="FA150" s="13"/>
      <c r="FB150" s="13"/>
      <c r="FC150" s="13"/>
      <c r="FD150" s="13"/>
      <c r="FE150" s="13"/>
      <c r="FF150" s="13"/>
      <c r="FG150" s="13"/>
      <c r="FH150" s="13"/>
      <c r="FI150" s="13"/>
      <c r="FJ150" s="13"/>
      <c r="FK150" s="13"/>
      <c r="FL150" s="13"/>
      <c r="FM150" s="13"/>
      <c r="FN150" s="13"/>
      <c r="FO150" s="13"/>
      <c r="FP150" s="13"/>
      <c r="FQ150" s="13"/>
      <c r="FR150" s="13"/>
      <c r="FS150" s="13"/>
    </row>
    <row r="151" spans="2:175"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  <c r="BH151" s="13"/>
      <c r="BI151" s="13"/>
      <c r="BJ151" s="13"/>
      <c r="BK151" s="13"/>
      <c r="BL151" s="13"/>
      <c r="BM151" s="13"/>
      <c r="BN151" s="13"/>
      <c r="BO151" s="13"/>
      <c r="BP151" s="13"/>
      <c r="BQ151" s="13"/>
      <c r="BR151" s="13"/>
      <c r="BS151" s="13"/>
      <c r="BT151" s="13"/>
      <c r="BU151" s="13"/>
      <c r="BV151" s="13"/>
      <c r="BW151" s="13"/>
      <c r="BX151" s="13"/>
      <c r="BY151" s="13"/>
      <c r="BZ151" s="13"/>
      <c r="CA151" s="13"/>
      <c r="CB151" s="13"/>
      <c r="CC151" s="13"/>
      <c r="CD151" s="13"/>
      <c r="CE151" s="13"/>
      <c r="CF151" s="13"/>
      <c r="CG151" s="13"/>
      <c r="CH151" s="13"/>
      <c r="CI151" s="13"/>
      <c r="CJ151" s="13"/>
      <c r="CK151" s="13"/>
      <c r="CL151" s="13"/>
      <c r="CM151" s="13"/>
      <c r="CN151" s="13"/>
      <c r="CO151" s="13"/>
      <c r="CP151" s="13"/>
      <c r="CQ151" s="13"/>
      <c r="CR151" s="13"/>
      <c r="CS151" s="13"/>
      <c r="CT151" s="13"/>
      <c r="CU151" s="13"/>
      <c r="CV151" s="13"/>
      <c r="CW151" s="13"/>
      <c r="CX151" s="13"/>
      <c r="CY151" s="13"/>
      <c r="CZ151" s="13"/>
      <c r="DA151" s="13"/>
      <c r="DB151" s="13"/>
      <c r="DC151" s="13"/>
      <c r="DD151" s="13"/>
      <c r="DE151" s="13"/>
      <c r="DF151" s="13"/>
      <c r="DG151" s="13"/>
      <c r="DH151" s="13"/>
      <c r="DI151" s="13"/>
      <c r="DJ151" s="13"/>
      <c r="DK151" s="13"/>
      <c r="DL151" s="13"/>
      <c r="DM151" s="13"/>
      <c r="DN151" s="13"/>
      <c r="DO151" s="13"/>
      <c r="DP151" s="13"/>
      <c r="DQ151" s="13"/>
      <c r="DR151" s="13"/>
      <c r="DS151" s="13"/>
      <c r="DT151" s="13"/>
      <c r="DU151" s="13"/>
      <c r="DV151" s="13"/>
      <c r="DW151" s="13"/>
      <c r="DX151" s="13"/>
      <c r="DY151" s="13"/>
      <c r="DZ151" s="13"/>
      <c r="EA151" s="13"/>
      <c r="EB151" s="13"/>
      <c r="EC151" s="13"/>
      <c r="ED151" s="13"/>
      <c r="EE151" s="13"/>
      <c r="EF151" s="13"/>
      <c r="EG151" s="13"/>
      <c r="EH151" s="13"/>
      <c r="EI151" s="13"/>
      <c r="EJ151" s="13"/>
      <c r="EK151" s="13"/>
      <c r="EL151" s="13"/>
      <c r="EM151" s="13"/>
      <c r="EN151" s="13"/>
      <c r="EO151" s="13"/>
      <c r="EP151" s="13"/>
      <c r="EQ151" s="13"/>
      <c r="ER151" s="13"/>
      <c r="ES151" s="13"/>
      <c r="ET151" s="13"/>
      <c r="EU151" s="13"/>
      <c r="EV151" s="13"/>
      <c r="EW151" s="13"/>
      <c r="EX151" s="13"/>
      <c r="EY151" s="13"/>
      <c r="EZ151" s="13"/>
      <c r="FA151" s="13"/>
      <c r="FB151" s="13"/>
      <c r="FC151" s="13"/>
      <c r="FD151" s="13"/>
      <c r="FE151" s="13"/>
      <c r="FF151" s="13"/>
      <c r="FG151" s="13"/>
      <c r="FH151" s="13"/>
      <c r="FI151" s="13"/>
      <c r="FJ151" s="13"/>
      <c r="FK151" s="13"/>
      <c r="FL151" s="13"/>
      <c r="FM151" s="13"/>
      <c r="FN151" s="13"/>
      <c r="FO151" s="13"/>
      <c r="FP151" s="13"/>
      <c r="FQ151" s="13"/>
      <c r="FR151" s="13"/>
      <c r="FS151" s="13"/>
    </row>
    <row r="152" spans="2:175"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/>
      <c r="BB152" s="13"/>
      <c r="BC152" s="13"/>
      <c r="BD152" s="13"/>
      <c r="BE152" s="13"/>
      <c r="BF152" s="13"/>
      <c r="BG152" s="13"/>
      <c r="BH152" s="13"/>
      <c r="BI152" s="13"/>
      <c r="BJ152" s="13"/>
      <c r="BK152" s="13"/>
      <c r="BL152" s="13"/>
      <c r="BM152" s="13"/>
      <c r="BN152" s="13"/>
      <c r="BO152" s="13"/>
      <c r="BP152" s="13"/>
      <c r="BQ152" s="13"/>
      <c r="BR152" s="13"/>
      <c r="BS152" s="13"/>
      <c r="BT152" s="13"/>
      <c r="BU152" s="13"/>
      <c r="BV152" s="13"/>
      <c r="BW152" s="13"/>
      <c r="BX152" s="13"/>
      <c r="BY152" s="13"/>
      <c r="BZ152" s="13"/>
      <c r="CA152" s="13"/>
      <c r="CB152" s="13"/>
      <c r="CC152" s="13"/>
      <c r="CD152" s="13"/>
      <c r="CE152" s="13"/>
      <c r="CF152" s="13"/>
      <c r="CG152" s="13"/>
      <c r="CH152" s="13"/>
      <c r="CI152" s="13"/>
      <c r="CJ152" s="13"/>
      <c r="CK152" s="13"/>
      <c r="CL152" s="13"/>
      <c r="CM152" s="13"/>
      <c r="CN152" s="13"/>
      <c r="CO152" s="13"/>
      <c r="CP152" s="13"/>
      <c r="CQ152" s="13"/>
      <c r="CR152" s="13"/>
      <c r="CS152" s="13"/>
      <c r="CT152" s="13"/>
      <c r="CU152" s="13"/>
      <c r="CV152" s="13"/>
      <c r="CW152" s="13"/>
      <c r="CX152" s="13"/>
      <c r="CY152" s="13"/>
      <c r="CZ152" s="13"/>
      <c r="DA152" s="13"/>
      <c r="DB152" s="13"/>
      <c r="DC152" s="13"/>
      <c r="DD152" s="13"/>
      <c r="DE152" s="13"/>
      <c r="DF152" s="13"/>
      <c r="DG152" s="13"/>
      <c r="DH152" s="13"/>
      <c r="DI152" s="13"/>
      <c r="DJ152" s="13"/>
      <c r="DK152" s="13"/>
      <c r="DL152" s="13"/>
      <c r="DM152" s="13"/>
      <c r="DN152" s="13"/>
      <c r="DO152" s="13"/>
      <c r="DP152" s="13"/>
      <c r="DQ152" s="13"/>
      <c r="DR152" s="13"/>
      <c r="DS152" s="13"/>
      <c r="DT152" s="13"/>
      <c r="DU152" s="13"/>
      <c r="DV152" s="13"/>
      <c r="DW152" s="13"/>
      <c r="DX152" s="13"/>
      <c r="DY152" s="13"/>
      <c r="DZ152" s="13"/>
      <c r="EA152" s="13"/>
      <c r="EB152" s="13"/>
      <c r="EC152" s="13"/>
      <c r="ED152" s="13"/>
      <c r="EE152" s="13"/>
      <c r="EF152" s="13"/>
      <c r="EG152" s="13"/>
      <c r="EH152" s="13"/>
      <c r="EI152" s="13"/>
      <c r="EJ152" s="13"/>
      <c r="EK152" s="13"/>
      <c r="EL152" s="13"/>
      <c r="EM152" s="13"/>
      <c r="EN152" s="13"/>
      <c r="EO152" s="13"/>
      <c r="EP152" s="13"/>
      <c r="EQ152" s="13"/>
      <c r="ER152" s="13"/>
      <c r="ES152" s="13"/>
      <c r="ET152" s="13"/>
      <c r="EU152" s="13"/>
      <c r="EV152" s="13"/>
      <c r="EW152" s="13"/>
      <c r="EX152" s="13"/>
      <c r="EY152" s="13"/>
      <c r="EZ152" s="13"/>
      <c r="FA152" s="13"/>
      <c r="FB152" s="13"/>
      <c r="FC152" s="13"/>
      <c r="FD152" s="13"/>
      <c r="FE152" s="13"/>
      <c r="FF152" s="13"/>
      <c r="FG152" s="13"/>
      <c r="FH152" s="13"/>
      <c r="FI152" s="13"/>
      <c r="FJ152" s="13"/>
      <c r="FK152" s="13"/>
      <c r="FL152" s="13"/>
      <c r="FM152" s="13"/>
      <c r="FN152" s="13"/>
      <c r="FO152" s="13"/>
      <c r="FP152" s="13"/>
      <c r="FQ152" s="13"/>
      <c r="FR152" s="13"/>
      <c r="FS152" s="13"/>
    </row>
    <row r="153" spans="2:175"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3"/>
      <c r="BE153" s="13"/>
      <c r="BF153" s="13"/>
      <c r="BG153" s="13"/>
      <c r="BH153" s="13"/>
      <c r="BI153" s="13"/>
      <c r="BJ153" s="13"/>
      <c r="BK153" s="13"/>
      <c r="BL153" s="13"/>
      <c r="BM153" s="13"/>
      <c r="BN153" s="13"/>
      <c r="BO153" s="13"/>
      <c r="BP153" s="13"/>
      <c r="BQ153" s="13"/>
      <c r="BR153" s="13"/>
      <c r="BS153" s="13"/>
      <c r="BT153" s="13"/>
      <c r="BU153" s="13"/>
      <c r="BV153" s="13"/>
      <c r="BW153" s="13"/>
      <c r="BX153" s="13"/>
      <c r="BY153" s="13"/>
      <c r="BZ153" s="13"/>
      <c r="CA153" s="13"/>
      <c r="CB153" s="13"/>
      <c r="CC153" s="13"/>
      <c r="CD153" s="13"/>
      <c r="CE153" s="13"/>
      <c r="CF153" s="13"/>
      <c r="CG153" s="13"/>
      <c r="CH153" s="13"/>
      <c r="CI153" s="13"/>
      <c r="CJ153" s="13"/>
      <c r="CK153" s="13"/>
      <c r="CL153" s="13"/>
      <c r="CM153" s="13"/>
      <c r="CN153" s="13"/>
      <c r="CO153" s="13"/>
      <c r="CP153" s="13"/>
      <c r="CQ153" s="13"/>
      <c r="CR153" s="13"/>
      <c r="CS153" s="13"/>
      <c r="CT153" s="13"/>
      <c r="CU153" s="13"/>
      <c r="CV153" s="13"/>
      <c r="CW153" s="13"/>
      <c r="CX153" s="13"/>
      <c r="CY153" s="13"/>
      <c r="CZ153" s="13"/>
      <c r="DA153" s="13"/>
      <c r="DB153" s="13"/>
      <c r="DC153" s="13"/>
      <c r="DD153" s="13"/>
      <c r="DE153" s="13"/>
      <c r="DF153" s="13"/>
      <c r="DG153" s="13"/>
      <c r="DH153" s="13"/>
      <c r="DI153" s="13"/>
      <c r="DJ153" s="13"/>
      <c r="DK153" s="13"/>
      <c r="DL153" s="13"/>
      <c r="DM153" s="13"/>
      <c r="DN153" s="13"/>
      <c r="DO153" s="13"/>
      <c r="DP153" s="13"/>
      <c r="DQ153" s="13"/>
      <c r="DR153" s="13"/>
      <c r="DS153" s="13"/>
      <c r="DT153" s="13"/>
      <c r="DU153" s="13"/>
      <c r="DV153" s="13"/>
      <c r="DW153" s="13"/>
      <c r="DX153" s="13"/>
      <c r="DY153" s="13"/>
      <c r="DZ153" s="13"/>
      <c r="EA153" s="13"/>
      <c r="EB153" s="13"/>
      <c r="EC153" s="13"/>
      <c r="ED153" s="13"/>
      <c r="EE153" s="13"/>
      <c r="EF153" s="13"/>
      <c r="EG153" s="13"/>
      <c r="EH153" s="13"/>
      <c r="EI153" s="13"/>
      <c r="EJ153" s="13"/>
      <c r="EK153" s="13"/>
      <c r="EL153" s="13"/>
      <c r="EM153" s="13"/>
      <c r="EN153" s="13"/>
      <c r="EO153" s="13"/>
      <c r="EP153" s="13"/>
      <c r="EQ153" s="13"/>
      <c r="ER153" s="13"/>
      <c r="ES153" s="13"/>
      <c r="ET153" s="13"/>
      <c r="EU153" s="13"/>
      <c r="EV153" s="13"/>
      <c r="EW153" s="13"/>
      <c r="EX153" s="13"/>
      <c r="EY153" s="13"/>
      <c r="EZ153" s="13"/>
      <c r="FA153" s="13"/>
      <c r="FB153" s="13"/>
      <c r="FC153" s="13"/>
      <c r="FD153" s="13"/>
      <c r="FE153" s="13"/>
      <c r="FF153" s="13"/>
      <c r="FG153" s="13"/>
      <c r="FH153" s="13"/>
      <c r="FI153" s="13"/>
      <c r="FJ153" s="13"/>
      <c r="FK153" s="13"/>
      <c r="FL153" s="13"/>
      <c r="FM153" s="13"/>
      <c r="FN153" s="13"/>
      <c r="FO153" s="13"/>
      <c r="FP153" s="13"/>
      <c r="FQ153" s="13"/>
      <c r="FR153" s="13"/>
      <c r="FS153" s="13"/>
    </row>
    <row r="154" spans="2:175"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/>
      <c r="BB154" s="13"/>
      <c r="BC154" s="13"/>
      <c r="BD154" s="13"/>
      <c r="BE154" s="13"/>
      <c r="BF154" s="13"/>
      <c r="BG154" s="13"/>
      <c r="BH154" s="13"/>
      <c r="BI154" s="13"/>
      <c r="BJ154" s="13"/>
      <c r="BK154" s="13"/>
      <c r="BL154" s="13"/>
      <c r="BM154" s="13"/>
      <c r="BN154" s="13"/>
      <c r="BO154" s="13"/>
      <c r="BP154" s="13"/>
      <c r="BQ154" s="13"/>
      <c r="BR154" s="13"/>
      <c r="BS154" s="13"/>
      <c r="BT154" s="13"/>
      <c r="BU154" s="13"/>
      <c r="BV154" s="13"/>
      <c r="BW154" s="13"/>
      <c r="BX154" s="13"/>
      <c r="BY154" s="13"/>
      <c r="BZ154" s="13"/>
      <c r="CA154" s="13"/>
      <c r="CB154" s="13"/>
      <c r="CC154" s="13"/>
      <c r="CD154" s="13"/>
      <c r="CE154" s="13"/>
      <c r="CF154" s="13"/>
      <c r="CG154" s="13"/>
      <c r="CH154" s="13"/>
      <c r="CI154" s="13"/>
      <c r="CJ154" s="13"/>
      <c r="CK154" s="13"/>
      <c r="CL154" s="13"/>
      <c r="CM154" s="13"/>
      <c r="CN154" s="13"/>
      <c r="CO154" s="13"/>
      <c r="CP154" s="13"/>
      <c r="CQ154" s="13"/>
      <c r="CR154" s="13"/>
      <c r="CS154" s="13"/>
      <c r="CT154" s="13"/>
      <c r="CU154" s="13"/>
      <c r="CV154" s="13"/>
      <c r="CW154" s="13"/>
      <c r="CX154" s="13"/>
      <c r="CY154" s="13"/>
      <c r="CZ154" s="13"/>
      <c r="DA154" s="13"/>
      <c r="DB154" s="13"/>
      <c r="DC154" s="13"/>
      <c r="DD154" s="13"/>
      <c r="DE154" s="13"/>
      <c r="DF154" s="13"/>
      <c r="DG154" s="13"/>
      <c r="DH154" s="13"/>
      <c r="DI154" s="13"/>
      <c r="DJ154" s="13"/>
      <c r="DK154" s="13"/>
      <c r="DL154" s="13"/>
      <c r="DM154" s="13"/>
      <c r="DN154" s="13"/>
      <c r="DO154" s="13"/>
      <c r="DP154" s="13"/>
      <c r="DQ154" s="13"/>
      <c r="DR154" s="13"/>
      <c r="DS154" s="13"/>
      <c r="DT154" s="13"/>
      <c r="DU154" s="13"/>
      <c r="DV154" s="13"/>
      <c r="DW154" s="13"/>
      <c r="DX154" s="13"/>
      <c r="DY154" s="13"/>
      <c r="DZ154" s="13"/>
      <c r="EA154" s="13"/>
      <c r="EB154" s="13"/>
      <c r="EC154" s="13"/>
      <c r="ED154" s="13"/>
      <c r="EE154" s="13"/>
      <c r="EF154" s="13"/>
      <c r="EG154" s="13"/>
      <c r="EH154" s="13"/>
      <c r="EI154" s="13"/>
      <c r="EJ154" s="13"/>
      <c r="EK154" s="13"/>
      <c r="EL154" s="13"/>
      <c r="EM154" s="13"/>
      <c r="EN154" s="13"/>
      <c r="EO154" s="13"/>
      <c r="EP154" s="13"/>
      <c r="EQ154" s="13"/>
      <c r="ER154" s="13"/>
      <c r="ES154" s="13"/>
      <c r="ET154" s="13"/>
      <c r="EU154" s="13"/>
      <c r="EV154" s="13"/>
      <c r="EW154" s="13"/>
      <c r="EX154" s="13"/>
      <c r="EY154" s="13"/>
      <c r="EZ154" s="13"/>
      <c r="FA154" s="13"/>
      <c r="FB154" s="13"/>
      <c r="FC154" s="13"/>
      <c r="FD154" s="13"/>
      <c r="FE154" s="13"/>
      <c r="FF154" s="13"/>
      <c r="FG154" s="13"/>
      <c r="FH154" s="13"/>
      <c r="FI154" s="13"/>
      <c r="FJ154" s="13"/>
      <c r="FK154" s="13"/>
      <c r="FL154" s="13"/>
      <c r="FM154" s="13"/>
      <c r="FN154" s="13"/>
      <c r="FO154" s="13"/>
      <c r="FP154" s="13"/>
      <c r="FQ154" s="13"/>
      <c r="FR154" s="13"/>
      <c r="FS154" s="13"/>
    </row>
    <row r="155" spans="2:175"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13"/>
      <c r="BD155" s="13"/>
      <c r="BE155" s="13"/>
      <c r="BF155" s="13"/>
      <c r="BG155" s="13"/>
      <c r="BH155" s="13"/>
      <c r="BI155" s="13"/>
      <c r="BJ155" s="13"/>
      <c r="BK155" s="13"/>
      <c r="BL155" s="13"/>
      <c r="BM155" s="13"/>
      <c r="BN155" s="13"/>
      <c r="BO155" s="13"/>
      <c r="BP155" s="13"/>
      <c r="BQ155" s="13"/>
      <c r="BR155" s="13"/>
      <c r="BS155" s="13"/>
      <c r="BT155" s="13"/>
      <c r="BU155" s="13"/>
      <c r="BV155" s="13"/>
      <c r="BW155" s="13"/>
      <c r="BX155" s="13"/>
      <c r="BY155" s="13"/>
      <c r="BZ155" s="13"/>
      <c r="CA155" s="13"/>
      <c r="CB155" s="13"/>
      <c r="CC155" s="13"/>
      <c r="CD155" s="13"/>
      <c r="CE155" s="13"/>
      <c r="CF155" s="13"/>
      <c r="CG155" s="13"/>
      <c r="CH155" s="13"/>
      <c r="CI155" s="13"/>
      <c r="CJ155" s="13"/>
      <c r="CK155" s="13"/>
      <c r="CL155" s="13"/>
      <c r="CM155" s="13"/>
      <c r="CN155" s="13"/>
      <c r="CO155" s="13"/>
      <c r="CP155" s="13"/>
      <c r="CQ155" s="13"/>
      <c r="CR155" s="13"/>
      <c r="CS155" s="13"/>
      <c r="CT155" s="13"/>
      <c r="CU155" s="13"/>
      <c r="CV155" s="13"/>
      <c r="CW155" s="13"/>
      <c r="CX155" s="13"/>
      <c r="CY155" s="13"/>
      <c r="CZ155" s="13"/>
      <c r="DA155" s="13"/>
      <c r="DB155" s="13"/>
      <c r="DC155" s="13"/>
      <c r="DD155" s="13"/>
      <c r="DE155" s="13"/>
      <c r="DF155" s="13"/>
      <c r="DG155" s="13"/>
      <c r="DH155" s="13"/>
      <c r="DI155" s="13"/>
      <c r="DJ155" s="13"/>
      <c r="DK155" s="13"/>
      <c r="DL155" s="13"/>
      <c r="DM155" s="13"/>
      <c r="DN155" s="13"/>
      <c r="DO155" s="13"/>
      <c r="DP155" s="13"/>
      <c r="DQ155" s="13"/>
      <c r="DR155" s="13"/>
      <c r="DS155" s="13"/>
      <c r="DT155" s="13"/>
      <c r="DU155" s="13"/>
      <c r="DV155" s="13"/>
      <c r="DW155" s="13"/>
      <c r="DX155" s="13"/>
      <c r="DY155" s="13"/>
      <c r="DZ155" s="13"/>
      <c r="EA155" s="13"/>
      <c r="EB155" s="13"/>
      <c r="EC155" s="13"/>
      <c r="ED155" s="13"/>
      <c r="EE155" s="13"/>
      <c r="EF155" s="13"/>
      <c r="EG155" s="13"/>
      <c r="EH155" s="13"/>
      <c r="EI155" s="13"/>
      <c r="EJ155" s="13"/>
      <c r="EK155" s="13"/>
      <c r="EL155" s="13"/>
      <c r="EM155" s="13"/>
      <c r="EN155" s="13"/>
      <c r="EO155" s="13"/>
      <c r="EP155" s="13"/>
      <c r="EQ155" s="13"/>
      <c r="ER155" s="13"/>
      <c r="ES155" s="13"/>
      <c r="ET155" s="13"/>
      <c r="EU155" s="13"/>
      <c r="EV155" s="13"/>
      <c r="EW155" s="13"/>
      <c r="EX155" s="13"/>
      <c r="EY155" s="13"/>
      <c r="EZ155" s="13"/>
      <c r="FA155" s="13"/>
      <c r="FB155" s="13"/>
      <c r="FC155" s="13"/>
      <c r="FD155" s="13"/>
      <c r="FE155" s="13"/>
      <c r="FF155" s="13"/>
      <c r="FG155" s="13"/>
      <c r="FH155" s="13"/>
      <c r="FI155" s="13"/>
      <c r="FJ155" s="13"/>
      <c r="FK155" s="13"/>
      <c r="FL155" s="13"/>
      <c r="FM155" s="13"/>
      <c r="FN155" s="13"/>
      <c r="FO155" s="13"/>
      <c r="FP155" s="13"/>
      <c r="FQ155" s="13"/>
      <c r="FR155" s="13"/>
      <c r="FS155" s="13"/>
    </row>
    <row r="156" spans="2:175"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  <c r="BC156" s="13"/>
      <c r="BD156" s="13"/>
      <c r="BE156" s="13"/>
      <c r="BF156" s="13"/>
      <c r="BG156" s="13"/>
      <c r="BH156" s="13"/>
      <c r="BI156" s="13"/>
      <c r="BJ156" s="13"/>
      <c r="BK156" s="13"/>
      <c r="BL156" s="13"/>
      <c r="BM156" s="13"/>
      <c r="BN156" s="13"/>
      <c r="BO156" s="13"/>
      <c r="BP156" s="13"/>
      <c r="BQ156" s="13"/>
      <c r="BR156" s="13"/>
      <c r="BS156" s="13"/>
      <c r="BT156" s="13"/>
      <c r="BU156" s="13"/>
      <c r="BV156" s="13"/>
      <c r="BW156" s="13"/>
      <c r="BX156" s="13"/>
      <c r="BY156" s="13"/>
      <c r="BZ156" s="13"/>
      <c r="CA156" s="13"/>
      <c r="CB156" s="13"/>
      <c r="CC156" s="13"/>
      <c r="CD156" s="13"/>
      <c r="CE156" s="13"/>
      <c r="CF156" s="13"/>
      <c r="CG156" s="13"/>
      <c r="CH156" s="13"/>
      <c r="CI156" s="13"/>
      <c r="CJ156" s="13"/>
      <c r="CK156" s="13"/>
      <c r="CL156" s="13"/>
      <c r="CM156" s="13"/>
      <c r="CN156" s="13"/>
      <c r="CO156" s="13"/>
      <c r="CP156" s="13"/>
      <c r="CQ156" s="13"/>
      <c r="CR156" s="13"/>
      <c r="CS156" s="13"/>
      <c r="CT156" s="13"/>
      <c r="CU156" s="13"/>
      <c r="CV156" s="13"/>
      <c r="CW156" s="13"/>
      <c r="CX156" s="13"/>
      <c r="CY156" s="13"/>
      <c r="CZ156" s="13"/>
      <c r="DA156" s="13"/>
      <c r="DB156" s="13"/>
      <c r="DC156" s="13"/>
      <c r="DD156" s="13"/>
      <c r="DE156" s="13"/>
      <c r="DF156" s="13"/>
      <c r="DG156" s="13"/>
      <c r="DH156" s="13"/>
      <c r="DI156" s="13"/>
      <c r="DJ156" s="13"/>
      <c r="DK156" s="13"/>
      <c r="DL156" s="13"/>
      <c r="DM156" s="13"/>
      <c r="DN156" s="13"/>
      <c r="DO156" s="13"/>
      <c r="DP156" s="13"/>
      <c r="DQ156" s="13"/>
      <c r="DR156" s="13"/>
      <c r="DS156" s="13"/>
      <c r="DT156" s="13"/>
      <c r="DU156" s="13"/>
      <c r="DV156" s="13"/>
      <c r="DW156" s="13"/>
      <c r="DX156" s="13"/>
      <c r="DY156" s="13"/>
      <c r="DZ156" s="13"/>
      <c r="EA156" s="13"/>
      <c r="EB156" s="13"/>
      <c r="EC156" s="13"/>
      <c r="ED156" s="13"/>
      <c r="EE156" s="13"/>
      <c r="EF156" s="13"/>
      <c r="EG156" s="13"/>
      <c r="EH156" s="13"/>
      <c r="EI156" s="13"/>
      <c r="EJ156" s="13"/>
      <c r="EK156" s="13"/>
      <c r="EL156" s="13"/>
      <c r="EM156" s="13"/>
      <c r="EN156" s="13"/>
      <c r="EO156" s="13"/>
      <c r="EP156" s="13"/>
      <c r="EQ156" s="13"/>
      <c r="ER156" s="13"/>
      <c r="ES156" s="13"/>
      <c r="ET156" s="13"/>
      <c r="EU156" s="13"/>
      <c r="EV156" s="13"/>
      <c r="EW156" s="13"/>
      <c r="EX156" s="13"/>
      <c r="EY156" s="13"/>
      <c r="EZ156" s="13"/>
      <c r="FA156" s="13"/>
      <c r="FB156" s="13"/>
      <c r="FC156" s="13"/>
      <c r="FD156" s="13"/>
      <c r="FE156" s="13"/>
      <c r="FF156" s="13"/>
      <c r="FG156" s="13"/>
      <c r="FH156" s="13"/>
      <c r="FI156" s="13"/>
      <c r="FJ156" s="13"/>
      <c r="FK156" s="13"/>
      <c r="FL156" s="13"/>
      <c r="FM156" s="13"/>
      <c r="FN156" s="13"/>
      <c r="FO156" s="13"/>
      <c r="FP156" s="13"/>
      <c r="FQ156" s="13"/>
      <c r="FR156" s="13"/>
      <c r="FS156" s="13"/>
    </row>
    <row r="157" spans="2:175"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  <c r="BA157" s="13"/>
      <c r="BB157" s="13"/>
      <c r="BC157" s="13"/>
      <c r="BD157" s="13"/>
      <c r="BE157" s="13"/>
      <c r="BF157" s="13"/>
      <c r="BG157" s="13"/>
      <c r="BH157" s="13"/>
      <c r="BI157" s="13"/>
      <c r="BJ157" s="13"/>
      <c r="BK157" s="13"/>
      <c r="BL157" s="13"/>
      <c r="BM157" s="13"/>
      <c r="BN157" s="13"/>
      <c r="BO157" s="13"/>
      <c r="BP157" s="13"/>
      <c r="BQ157" s="13"/>
      <c r="BR157" s="13"/>
      <c r="BS157" s="13"/>
      <c r="BT157" s="13"/>
      <c r="BU157" s="13"/>
      <c r="BV157" s="13"/>
      <c r="BW157" s="13"/>
      <c r="BX157" s="13"/>
      <c r="BY157" s="13"/>
      <c r="BZ157" s="13"/>
      <c r="CA157" s="13"/>
      <c r="CB157" s="13"/>
      <c r="CC157" s="13"/>
      <c r="CD157" s="13"/>
      <c r="CE157" s="13"/>
      <c r="CF157" s="13"/>
      <c r="CG157" s="13"/>
      <c r="CH157" s="13"/>
      <c r="CI157" s="13"/>
      <c r="CJ157" s="13"/>
      <c r="CK157" s="13"/>
      <c r="CL157" s="13"/>
      <c r="CM157" s="13"/>
      <c r="CN157" s="13"/>
      <c r="CO157" s="13"/>
      <c r="CP157" s="13"/>
      <c r="CQ157" s="13"/>
      <c r="CR157" s="13"/>
      <c r="CS157" s="13"/>
      <c r="CT157" s="13"/>
      <c r="CU157" s="13"/>
      <c r="CV157" s="13"/>
      <c r="CW157" s="13"/>
      <c r="CX157" s="13"/>
      <c r="CY157" s="13"/>
      <c r="CZ157" s="13"/>
      <c r="DA157" s="13"/>
      <c r="DB157" s="13"/>
      <c r="DC157" s="13"/>
      <c r="DD157" s="13"/>
      <c r="DE157" s="13"/>
      <c r="DF157" s="13"/>
      <c r="DG157" s="13"/>
      <c r="DH157" s="13"/>
      <c r="DI157" s="13"/>
      <c r="DJ157" s="13"/>
      <c r="DK157" s="13"/>
      <c r="DL157" s="13"/>
      <c r="DM157" s="13"/>
      <c r="DN157" s="13"/>
      <c r="DO157" s="13"/>
      <c r="DP157" s="13"/>
      <c r="DQ157" s="13"/>
      <c r="DR157" s="13"/>
      <c r="DS157" s="13"/>
      <c r="DT157" s="13"/>
      <c r="DU157" s="13"/>
      <c r="DV157" s="13"/>
      <c r="DW157" s="13"/>
      <c r="DX157" s="13"/>
      <c r="DY157" s="13"/>
      <c r="DZ157" s="13"/>
      <c r="EA157" s="13"/>
      <c r="EB157" s="13"/>
      <c r="EC157" s="13"/>
      <c r="ED157" s="13"/>
      <c r="EE157" s="13"/>
      <c r="EF157" s="13"/>
      <c r="EG157" s="13"/>
      <c r="EH157" s="13"/>
      <c r="EI157" s="13"/>
      <c r="EJ157" s="13"/>
      <c r="EK157" s="13"/>
      <c r="EL157" s="13"/>
      <c r="EM157" s="13"/>
      <c r="EN157" s="13"/>
      <c r="EO157" s="13"/>
      <c r="EP157" s="13"/>
      <c r="EQ157" s="13"/>
      <c r="ER157" s="13"/>
      <c r="ES157" s="13"/>
      <c r="ET157" s="13"/>
      <c r="EU157" s="13"/>
      <c r="EV157" s="13"/>
      <c r="EW157" s="13"/>
      <c r="EX157" s="13"/>
      <c r="EY157" s="13"/>
      <c r="EZ157" s="13"/>
      <c r="FA157" s="13"/>
      <c r="FB157" s="13"/>
      <c r="FC157" s="13"/>
      <c r="FD157" s="13"/>
      <c r="FE157" s="13"/>
      <c r="FF157" s="13"/>
      <c r="FG157" s="13"/>
      <c r="FH157" s="13"/>
      <c r="FI157" s="13"/>
      <c r="FJ157" s="13"/>
      <c r="FK157" s="13"/>
      <c r="FL157" s="13"/>
      <c r="FM157" s="13"/>
      <c r="FN157" s="13"/>
      <c r="FO157" s="13"/>
      <c r="FP157" s="13"/>
      <c r="FQ157" s="13"/>
      <c r="FR157" s="13"/>
      <c r="FS157" s="13"/>
    </row>
    <row r="158" spans="2:175"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  <c r="BA158" s="13"/>
      <c r="BB158" s="13"/>
      <c r="BC158" s="13"/>
      <c r="BD158" s="13"/>
      <c r="BE158" s="13"/>
      <c r="BF158" s="13"/>
      <c r="BG158" s="13"/>
      <c r="BH158" s="13"/>
      <c r="BI158" s="13"/>
      <c r="BJ158" s="13"/>
      <c r="BK158" s="13"/>
      <c r="BL158" s="13"/>
      <c r="BM158" s="13"/>
      <c r="BN158" s="13"/>
      <c r="BO158" s="13"/>
      <c r="BP158" s="13"/>
      <c r="BQ158" s="13"/>
      <c r="BR158" s="13"/>
      <c r="BS158" s="13"/>
      <c r="BT158" s="13"/>
      <c r="BU158" s="13"/>
      <c r="BV158" s="13"/>
      <c r="BW158" s="13"/>
      <c r="BX158" s="13"/>
      <c r="BY158" s="13"/>
      <c r="BZ158" s="13"/>
      <c r="CA158" s="13"/>
      <c r="CB158" s="13"/>
      <c r="CC158" s="13"/>
      <c r="CD158" s="13"/>
      <c r="CE158" s="13"/>
      <c r="CF158" s="13"/>
      <c r="CG158" s="13"/>
      <c r="CH158" s="13"/>
      <c r="CI158" s="13"/>
      <c r="CJ158" s="13"/>
      <c r="CK158" s="13"/>
      <c r="CL158" s="13"/>
      <c r="CM158" s="13"/>
      <c r="CN158" s="13"/>
      <c r="CO158" s="13"/>
      <c r="CP158" s="13"/>
      <c r="CQ158" s="13"/>
      <c r="CR158" s="13"/>
      <c r="CS158" s="13"/>
      <c r="CT158" s="13"/>
      <c r="CU158" s="13"/>
      <c r="CV158" s="13"/>
      <c r="CW158" s="13"/>
      <c r="CX158" s="13"/>
      <c r="CY158" s="13"/>
      <c r="CZ158" s="13"/>
      <c r="DA158" s="13"/>
      <c r="DB158" s="13"/>
      <c r="DC158" s="13"/>
      <c r="DD158" s="13"/>
      <c r="DE158" s="13"/>
      <c r="DF158" s="13"/>
      <c r="DG158" s="13"/>
      <c r="DH158" s="13"/>
      <c r="DI158" s="13"/>
      <c r="DJ158" s="13"/>
      <c r="DK158" s="13"/>
      <c r="DL158" s="13"/>
      <c r="DM158" s="13"/>
      <c r="DN158" s="13"/>
      <c r="DO158" s="13"/>
      <c r="DP158" s="13"/>
      <c r="DQ158" s="13"/>
      <c r="DR158" s="13"/>
      <c r="DS158" s="13"/>
      <c r="DT158" s="13"/>
      <c r="DU158" s="13"/>
      <c r="DV158" s="13"/>
      <c r="DW158" s="13"/>
      <c r="DX158" s="13"/>
      <c r="DY158" s="13"/>
      <c r="DZ158" s="13"/>
      <c r="EA158" s="13"/>
      <c r="EB158" s="13"/>
      <c r="EC158" s="13"/>
      <c r="ED158" s="13"/>
      <c r="EE158" s="13"/>
      <c r="EF158" s="13"/>
      <c r="EG158" s="13"/>
      <c r="EH158" s="13"/>
      <c r="EI158" s="13"/>
      <c r="EJ158" s="13"/>
      <c r="EK158" s="13"/>
      <c r="EL158" s="13"/>
      <c r="EM158" s="13"/>
      <c r="EN158" s="13"/>
      <c r="EO158" s="13"/>
      <c r="EP158" s="13"/>
      <c r="EQ158" s="13"/>
      <c r="ER158" s="13"/>
      <c r="ES158" s="13"/>
      <c r="ET158" s="13"/>
      <c r="EU158" s="13"/>
      <c r="EV158" s="13"/>
      <c r="EW158" s="13"/>
      <c r="EX158" s="13"/>
      <c r="EY158" s="13"/>
      <c r="EZ158" s="13"/>
      <c r="FA158" s="13"/>
      <c r="FB158" s="13"/>
      <c r="FC158" s="13"/>
      <c r="FD158" s="13"/>
      <c r="FE158" s="13"/>
      <c r="FF158" s="13"/>
      <c r="FG158" s="13"/>
      <c r="FH158" s="13"/>
      <c r="FI158" s="13"/>
      <c r="FJ158" s="13"/>
      <c r="FK158" s="13"/>
      <c r="FL158" s="13"/>
      <c r="FM158" s="13"/>
      <c r="FN158" s="13"/>
      <c r="FO158" s="13"/>
      <c r="FP158" s="13"/>
      <c r="FQ158" s="13"/>
      <c r="FR158" s="13"/>
      <c r="FS158" s="13"/>
    </row>
    <row r="159" spans="2:175"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  <c r="BF159" s="13"/>
      <c r="BG159" s="13"/>
      <c r="BH159" s="13"/>
      <c r="BI159" s="13"/>
      <c r="BJ159" s="13"/>
      <c r="BK159" s="13"/>
      <c r="BL159" s="13"/>
      <c r="BM159" s="13"/>
      <c r="BN159" s="13"/>
      <c r="BO159" s="13"/>
      <c r="BP159" s="13"/>
      <c r="BQ159" s="13"/>
      <c r="BR159" s="13"/>
      <c r="BS159" s="13"/>
      <c r="BT159" s="13"/>
      <c r="BU159" s="13"/>
      <c r="BV159" s="13"/>
      <c r="BW159" s="13"/>
      <c r="BX159" s="13"/>
      <c r="BY159" s="13"/>
      <c r="BZ159" s="13"/>
      <c r="CA159" s="13"/>
      <c r="CB159" s="13"/>
      <c r="CC159" s="13"/>
      <c r="CD159" s="13"/>
      <c r="CE159" s="13"/>
      <c r="CF159" s="13"/>
      <c r="CG159" s="13"/>
      <c r="CH159" s="13"/>
      <c r="CI159" s="13"/>
      <c r="CJ159" s="13"/>
      <c r="CK159" s="13"/>
      <c r="CL159" s="13"/>
      <c r="CM159" s="13"/>
      <c r="CN159" s="13"/>
      <c r="CO159" s="13"/>
      <c r="CP159" s="13"/>
      <c r="CQ159" s="13"/>
      <c r="CR159" s="13"/>
      <c r="CS159" s="13"/>
      <c r="CT159" s="13"/>
      <c r="CU159" s="13"/>
      <c r="CV159" s="13"/>
      <c r="CW159" s="13"/>
      <c r="CX159" s="13"/>
      <c r="CY159" s="13"/>
      <c r="CZ159" s="13"/>
      <c r="DA159" s="13"/>
      <c r="DB159" s="13"/>
      <c r="DC159" s="13"/>
      <c r="DD159" s="13"/>
      <c r="DE159" s="13"/>
      <c r="DF159" s="13"/>
      <c r="DG159" s="13"/>
      <c r="DH159" s="13"/>
      <c r="DI159" s="13"/>
      <c r="DJ159" s="13"/>
      <c r="DK159" s="13"/>
      <c r="DL159" s="13"/>
      <c r="DM159" s="13"/>
      <c r="DN159" s="13"/>
      <c r="DO159" s="13"/>
      <c r="DP159" s="13"/>
      <c r="DQ159" s="13"/>
      <c r="DR159" s="13"/>
      <c r="DS159" s="13"/>
      <c r="DT159" s="13"/>
      <c r="DU159" s="13"/>
      <c r="DV159" s="13"/>
      <c r="DW159" s="13"/>
      <c r="DX159" s="13"/>
      <c r="DY159" s="13"/>
      <c r="DZ159" s="13"/>
      <c r="EA159" s="13"/>
      <c r="EB159" s="13"/>
      <c r="EC159" s="13"/>
      <c r="ED159" s="13"/>
      <c r="EE159" s="13"/>
      <c r="EF159" s="13"/>
      <c r="EG159" s="13"/>
      <c r="EH159" s="13"/>
      <c r="EI159" s="13"/>
      <c r="EJ159" s="13"/>
      <c r="EK159" s="13"/>
      <c r="EL159" s="13"/>
      <c r="EM159" s="13"/>
      <c r="EN159" s="13"/>
      <c r="EO159" s="13"/>
      <c r="EP159" s="13"/>
      <c r="EQ159" s="13"/>
      <c r="ER159" s="13"/>
      <c r="ES159" s="13"/>
      <c r="ET159" s="13"/>
      <c r="EU159" s="13"/>
      <c r="EV159" s="13"/>
      <c r="EW159" s="13"/>
      <c r="EX159" s="13"/>
      <c r="EY159" s="13"/>
      <c r="EZ159" s="13"/>
      <c r="FA159" s="13"/>
      <c r="FB159" s="13"/>
      <c r="FC159" s="13"/>
      <c r="FD159" s="13"/>
      <c r="FE159" s="13"/>
      <c r="FF159" s="13"/>
      <c r="FG159" s="13"/>
      <c r="FH159" s="13"/>
      <c r="FI159" s="13"/>
      <c r="FJ159" s="13"/>
      <c r="FK159" s="13"/>
      <c r="FL159" s="13"/>
      <c r="FM159" s="13"/>
      <c r="FN159" s="13"/>
      <c r="FO159" s="13"/>
      <c r="FP159" s="13"/>
      <c r="FQ159" s="13"/>
      <c r="FR159" s="13"/>
      <c r="FS159" s="13"/>
    </row>
    <row r="160" spans="2:175"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13"/>
      <c r="BA160" s="13"/>
      <c r="BB160" s="13"/>
      <c r="BC160" s="13"/>
      <c r="BD160" s="13"/>
      <c r="BE160" s="13"/>
      <c r="BF160" s="13"/>
      <c r="BG160" s="13"/>
      <c r="BH160" s="13"/>
      <c r="BI160" s="13"/>
      <c r="BJ160" s="13"/>
      <c r="BK160" s="13"/>
      <c r="BL160" s="13"/>
      <c r="BM160" s="13"/>
      <c r="BN160" s="13"/>
      <c r="BO160" s="13"/>
      <c r="BP160" s="13"/>
      <c r="BQ160" s="13"/>
      <c r="BR160" s="13"/>
      <c r="BS160" s="13"/>
      <c r="BT160" s="13"/>
      <c r="BU160" s="13"/>
      <c r="BV160" s="13"/>
      <c r="BW160" s="13"/>
      <c r="BX160" s="13"/>
      <c r="BY160" s="13"/>
      <c r="BZ160" s="13"/>
      <c r="CA160" s="13"/>
      <c r="CB160" s="13"/>
      <c r="CC160" s="13"/>
      <c r="CD160" s="13"/>
      <c r="CE160" s="13"/>
      <c r="CF160" s="13"/>
      <c r="CG160" s="13"/>
      <c r="CH160" s="13"/>
      <c r="CI160" s="13"/>
      <c r="CJ160" s="13"/>
      <c r="CK160" s="13"/>
      <c r="CL160" s="13"/>
      <c r="CM160" s="13"/>
      <c r="CN160" s="13"/>
      <c r="CO160" s="13"/>
      <c r="CP160" s="13"/>
      <c r="CQ160" s="13"/>
      <c r="CR160" s="13"/>
      <c r="CS160" s="13"/>
      <c r="CT160" s="13"/>
      <c r="CU160" s="13"/>
      <c r="CV160" s="13"/>
      <c r="CW160" s="13"/>
      <c r="CX160" s="13"/>
      <c r="CY160" s="13"/>
      <c r="CZ160" s="13"/>
      <c r="DA160" s="13"/>
      <c r="DB160" s="13"/>
      <c r="DC160" s="13"/>
      <c r="DD160" s="13"/>
      <c r="DE160" s="13"/>
      <c r="DF160" s="13"/>
      <c r="DG160" s="13"/>
      <c r="DH160" s="13"/>
      <c r="DI160" s="13"/>
      <c r="DJ160" s="13"/>
      <c r="DK160" s="13"/>
      <c r="DL160" s="13"/>
      <c r="DM160" s="13"/>
      <c r="DN160" s="13"/>
      <c r="DO160" s="13"/>
      <c r="DP160" s="13"/>
      <c r="DQ160" s="13"/>
      <c r="DR160" s="13"/>
      <c r="DS160" s="13"/>
      <c r="DT160" s="13"/>
      <c r="DU160" s="13"/>
      <c r="DV160" s="13"/>
      <c r="DW160" s="13"/>
      <c r="DX160" s="13"/>
      <c r="DY160" s="13"/>
      <c r="DZ160" s="13"/>
      <c r="EA160" s="13"/>
      <c r="EB160" s="13"/>
      <c r="EC160" s="13"/>
      <c r="ED160" s="13"/>
      <c r="EE160" s="13"/>
      <c r="EF160" s="13"/>
      <c r="EG160" s="13"/>
      <c r="EH160" s="13"/>
      <c r="EI160" s="13"/>
      <c r="EJ160" s="13"/>
      <c r="EK160" s="13"/>
      <c r="EL160" s="13"/>
      <c r="EM160" s="13"/>
      <c r="EN160" s="13"/>
      <c r="EO160" s="13"/>
      <c r="EP160" s="13"/>
      <c r="EQ160" s="13"/>
      <c r="ER160" s="13"/>
      <c r="ES160" s="13"/>
      <c r="ET160" s="13"/>
      <c r="EU160" s="13"/>
      <c r="EV160" s="13"/>
      <c r="EW160" s="13"/>
      <c r="EX160" s="13"/>
      <c r="EY160" s="13"/>
      <c r="EZ160" s="13"/>
      <c r="FA160" s="13"/>
      <c r="FB160" s="13"/>
      <c r="FC160" s="13"/>
      <c r="FD160" s="13"/>
      <c r="FE160" s="13"/>
      <c r="FF160" s="13"/>
      <c r="FG160" s="13"/>
      <c r="FH160" s="13"/>
      <c r="FI160" s="13"/>
      <c r="FJ160" s="13"/>
      <c r="FK160" s="13"/>
      <c r="FL160" s="13"/>
      <c r="FM160" s="13"/>
      <c r="FN160" s="13"/>
      <c r="FO160" s="13"/>
      <c r="FP160" s="13"/>
      <c r="FQ160" s="13"/>
      <c r="FR160" s="13"/>
      <c r="FS160" s="13"/>
    </row>
    <row r="161" spans="2:175"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  <c r="BA161" s="13"/>
      <c r="BB161" s="13"/>
      <c r="BC161" s="13"/>
      <c r="BD161" s="13"/>
      <c r="BE161" s="13"/>
      <c r="BF161" s="13"/>
      <c r="BG161" s="13"/>
      <c r="BH161" s="13"/>
      <c r="BI161" s="13"/>
      <c r="BJ161" s="13"/>
      <c r="BK161" s="13"/>
      <c r="BL161" s="13"/>
      <c r="BM161" s="13"/>
      <c r="BN161" s="13"/>
      <c r="BO161" s="13"/>
      <c r="BP161" s="13"/>
      <c r="BQ161" s="13"/>
      <c r="BR161" s="13"/>
      <c r="BS161" s="13"/>
      <c r="BT161" s="13"/>
      <c r="BU161" s="13"/>
      <c r="BV161" s="13"/>
      <c r="BW161" s="13"/>
      <c r="BX161" s="13"/>
      <c r="BY161" s="13"/>
      <c r="BZ161" s="13"/>
      <c r="CA161" s="13"/>
      <c r="CB161" s="13"/>
      <c r="CC161" s="13"/>
      <c r="CD161" s="13"/>
      <c r="CE161" s="13"/>
      <c r="CF161" s="13"/>
      <c r="CG161" s="13"/>
      <c r="CH161" s="13"/>
      <c r="CI161" s="13"/>
      <c r="CJ161" s="13"/>
      <c r="CK161" s="13"/>
      <c r="CL161" s="13"/>
      <c r="CM161" s="13"/>
      <c r="CN161" s="13"/>
      <c r="CO161" s="13"/>
      <c r="CP161" s="13"/>
      <c r="CQ161" s="13"/>
      <c r="CR161" s="13"/>
      <c r="CS161" s="13"/>
      <c r="CT161" s="13"/>
      <c r="CU161" s="13"/>
      <c r="CV161" s="13"/>
      <c r="CW161" s="13"/>
      <c r="CX161" s="13"/>
      <c r="CY161" s="13"/>
      <c r="CZ161" s="13"/>
      <c r="DA161" s="13"/>
      <c r="DB161" s="13"/>
      <c r="DC161" s="13"/>
      <c r="DD161" s="13"/>
      <c r="DE161" s="13"/>
      <c r="DF161" s="13"/>
      <c r="DG161" s="13"/>
      <c r="DH161" s="13"/>
      <c r="DI161" s="13"/>
      <c r="DJ161" s="13"/>
      <c r="DK161" s="13"/>
      <c r="DL161" s="13"/>
      <c r="DM161" s="13"/>
      <c r="DN161" s="13"/>
      <c r="DO161" s="13"/>
      <c r="DP161" s="13"/>
      <c r="DQ161" s="13"/>
      <c r="DR161" s="13"/>
      <c r="DS161" s="13"/>
      <c r="DT161" s="13"/>
      <c r="DU161" s="13"/>
      <c r="DV161" s="13"/>
      <c r="DW161" s="13"/>
      <c r="DX161" s="13"/>
      <c r="DY161" s="13"/>
      <c r="DZ161" s="13"/>
      <c r="EA161" s="13"/>
      <c r="EB161" s="13"/>
      <c r="EC161" s="13"/>
      <c r="ED161" s="13"/>
      <c r="EE161" s="13"/>
      <c r="EF161" s="13"/>
      <c r="EG161" s="13"/>
      <c r="EH161" s="13"/>
      <c r="EI161" s="13"/>
      <c r="EJ161" s="13"/>
      <c r="EK161" s="13"/>
      <c r="EL161" s="13"/>
      <c r="EM161" s="13"/>
      <c r="EN161" s="13"/>
      <c r="EO161" s="13"/>
      <c r="EP161" s="13"/>
      <c r="EQ161" s="13"/>
      <c r="ER161" s="13"/>
      <c r="ES161" s="13"/>
      <c r="ET161" s="13"/>
      <c r="EU161" s="13"/>
      <c r="EV161" s="13"/>
      <c r="EW161" s="13"/>
      <c r="EX161" s="13"/>
      <c r="EY161" s="13"/>
      <c r="EZ161" s="13"/>
      <c r="FA161" s="13"/>
      <c r="FB161" s="13"/>
      <c r="FC161" s="13"/>
      <c r="FD161" s="13"/>
      <c r="FE161" s="13"/>
      <c r="FF161" s="13"/>
      <c r="FG161" s="13"/>
      <c r="FH161" s="13"/>
      <c r="FI161" s="13"/>
      <c r="FJ161" s="13"/>
      <c r="FK161" s="13"/>
      <c r="FL161" s="13"/>
      <c r="FM161" s="13"/>
      <c r="FN161" s="13"/>
      <c r="FO161" s="13"/>
      <c r="FP161" s="13"/>
      <c r="FQ161" s="13"/>
      <c r="FR161" s="13"/>
      <c r="FS161" s="13"/>
    </row>
    <row r="162" spans="2:175"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13"/>
      <c r="BA162" s="13"/>
      <c r="BB162" s="13"/>
      <c r="BC162" s="13"/>
      <c r="BD162" s="13"/>
      <c r="BE162" s="13"/>
      <c r="BF162" s="13"/>
      <c r="BG162" s="13"/>
      <c r="BH162" s="13"/>
      <c r="BI162" s="13"/>
      <c r="BJ162" s="13"/>
      <c r="BK162" s="13"/>
      <c r="BL162" s="13"/>
      <c r="BM162" s="13"/>
      <c r="BN162" s="13"/>
      <c r="BO162" s="13"/>
      <c r="BP162" s="13"/>
      <c r="BQ162" s="13"/>
      <c r="BR162" s="13"/>
      <c r="BS162" s="13"/>
      <c r="BT162" s="13"/>
      <c r="BU162" s="13"/>
      <c r="BV162" s="13"/>
      <c r="BW162" s="13"/>
      <c r="BX162" s="13"/>
      <c r="BY162" s="13"/>
      <c r="BZ162" s="13"/>
      <c r="CA162" s="13"/>
      <c r="CB162" s="13"/>
      <c r="CC162" s="13"/>
      <c r="CD162" s="13"/>
      <c r="CE162" s="13"/>
      <c r="CF162" s="13"/>
      <c r="CG162" s="13"/>
      <c r="CH162" s="13"/>
      <c r="CI162" s="13"/>
      <c r="CJ162" s="13"/>
      <c r="CK162" s="13"/>
      <c r="CL162" s="13"/>
      <c r="CM162" s="13"/>
      <c r="CN162" s="13"/>
      <c r="CO162" s="13"/>
      <c r="CP162" s="13"/>
      <c r="CQ162" s="13"/>
      <c r="CR162" s="13"/>
      <c r="CS162" s="13"/>
      <c r="CT162" s="13"/>
      <c r="CU162" s="13"/>
      <c r="CV162" s="13"/>
      <c r="CW162" s="13"/>
      <c r="CX162" s="13"/>
      <c r="CY162" s="13"/>
      <c r="CZ162" s="13"/>
      <c r="DA162" s="13"/>
      <c r="DB162" s="13"/>
      <c r="DC162" s="13"/>
      <c r="DD162" s="13"/>
      <c r="DE162" s="13"/>
      <c r="DF162" s="13"/>
      <c r="DG162" s="13"/>
      <c r="DH162" s="13"/>
      <c r="DI162" s="13"/>
      <c r="DJ162" s="13"/>
      <c r="DK162" s="13"/>
      <c r="DL162" s="13"/>
      <c r="DM162" s="13"/>
      <c r="DN162" s="13"/>
      <c r="DO162" s="13"/>
      <c r="DP162" s="13"/>
      <c r="DQ162" s="13"/>
      <c r="DR162" s="13"/>
      <c r="DS162" s="13"/>
      <c r="DT162" s="13"/>
      <c r="DU162" s="13"/>
      <c r="DV162" s="13"/>
      <c r="DW162" s="13"/>
      <c r="DX162" s="13"/>
      <c r="DY162" s="13"/>
      <c r="DZ162" s="13"/>
      <c r="EA162" s="13"/>
      <c r="EB162" s="13"/>
      <c r="EC162" s="13"/>
      <c r="ED162" s="13"/>
      <c r="EE162" s="13"/>
      <c r="EF162" s="13"/>
      <c r="EG162" s="13"/>
      <c r="EH162" s="13"/>
      <c r="EI162" s="13"/>
      <c r="EJ162" s="13"/>
      <c r="EK162" s="13"/>
      <c r="EL162" s="13"/>
      <c r="EM162" s="13"/>
      <c r="EN162" s="13"/>
      <c r="EO162" s="13"/>
      <c r="EP162" s="13"/>
      <c r="EQ162" s="13"/>
      <c r="ER162" s="13"/>
      <c r="ES162" s="13"/>
      <c r="ET162" s="13"/>
      <c r="EU162" s="13"/>
      <c r="EV162" s="13"/>
      <c r="EW162" s="13"/>
      <c r="EX162" s="13"/>
      <c r="EY162" s="13"/>
      <c r="EZ162" s="13"/>
      <c r="FA162" s="13"/>
      <c r="FB162" s="13"/>
      <c r="FC162" s="13"/>
      <c r="FD162" s="13"/>
      <c r="FE162" s="13"/>
      <c r="FF162" s="13"/>
      <c r="FG162" s="13"/>
      <c r="FH162" s="13"/>
      <c r="FI162" s="13"/>
      <c r="FJ162" s="13"/>
      <c r="FK162" s="13"/>
      <c r="FL162" s="13"/>
      <c r="FM162" s="13"/>
      <c r="FN162" s="13"/>
      <c r="FO162" s="13"/>
      <c r="FP162" s="13"/>
      <c r="FQ162" s="13"/>
      <c r="FR162" s="13"/>
      <c r="FS162" s="13"/>
    </row>
    <row r="163" spans="2:175"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13"/>
      <c r="BA163" s="13"/>
      <c r="BB163" s="13"/>
      <c r="BC163" s="13"/>
      <c r="BD163" s="13"/>
      <c r="BE163" s="13"/>
      <c r="BF163" s="13"/>
      <c r="BG163" s="13"/>
      <c r="BH163" s="13"/>
      <c r="BI163" s="13"/>
      <c r="BJ163" s="13"/>
      <c r="BK163" s="13"/>
      <c r="BL163" s="13"/>
      <c r="BM163" s="13"/>
      <c r="BN163" s="13"/>
      <c r="BO163" s="13"/>
      <c r="BP163" s="13"/>
      <c r="BQ163" s="13"/>
      <c r="BR163" s="13"/>
      <c r="BS163" s="13"/>
      <c r="BT163" s="13"/>
      <c r="BU163" s="13"/>
      <c r="BV163" s="13"/>
      <c r="BW163" s="13"/>
      <c r="BX163" s="13"/>
      <c r="BY163" s="13"/>
      <c r="BZ163" s="13"/>
      <c r="CA163" s="13"/>
      <c r="CB163" s="13"/>
      <c r="CC163" s="13"/>
      <c r="CD163" s="13"/>
      <c r="CE163" s="13"/>
      <c r="CF163" s="13"/>
      <c r="CG163" s="13"/>
      <c r="CH163" s="13"/>
      <c r="CI163" s="13"/>
      <c r="CJ163" s="13"/>
      <c r="CK163" s="13"/>
      <c r="CL163" s="13"/>
      <c r="CM163" s="13"/>
      <c r="CN163" s="13"/>
      <c r="CO163" s="13"/>
      <c r="CP163" s="13"/>
      <c r="CQ163" s="13"/>
      <c r="CR163" s="13"/>
      <c r="CS163" s="13"/>
      <c r="CT163" s="13"/>
      <c r="CU163" s="13"/>
      <c r="CV163" s="13"/>
      <c r="CW163" s="13"/>
      <c r="CX163" s="13"/>
      <c r="CY163" s="13"/>
      <c r="CZ163" s="13"/>
      <c r="DA163" s="13"/>
      <c r="DB163" s="13"/>
      <c r="DC163" s="13"/>
      <c r="DD163" s="13"/>
      <c r="DE163" s="13"/>
      <c r="DF163" s="13"/>
      <c r="DG163" s="13"/>
      <c r="DH163" s="13"/>
      <c r="DI163" s="13"/>
      <c r="DJ163" s="13"/>
      <c r="DK163" s="13"/>
      <c r="DL163" s="13"/>
      <c r="DM163" s="13"/>
      <c r="DN163" s="13"/>
      <c r="DO163" s="13"/>
      <c r="DP163" s="13"/>
      <c r="DQ163" s="13"/>
      <c r="DR163" s="13"/>
      <c r="DS163" s="13"/>
      <c r="DT163" s="13"/>
      <c r="DU163" s="13"/>
      <c r="DV163" s="13"/>
      <c r="DW163" s="13"/>
      <c r="DX163" s="13"/>
      <c r="DY163" s="13"/>
      <c r="DZ163" s="13"/>
      <c r="EA163" s="13"/>
      <c r="EB163" s="13"/>
      <c r="EC163" s="13"/>
      <c r="ED163" s="13"/>
      <c r="EE163" s="13"/>
      <c r="EF163" s="13"/>
      <c r="EG163" s="13"/>
      <c r="EH163" s="13"/>
      <c r="EI163" s="13"/>
      <c r="EJ163" s="13"/>
      <c r="EK163" s="13"/>
      <c r="EL163" s="13"/>
      <c r="EM163" s="13"/>
      <c r="EN163" s="13"/>
      <c r="EO163" s="13"/>
      <c r="EP163" s="13"/>
      <c r="EQ163" s="13"/>
      <c r="ER163" s="13"/>
      <c r="ES163" s="13"/>
      <c r="ET163" s="13"/>
      <c r="EU163" s="13"/>
      <c r="EV163" s="13"/>
      <c r="EW163" s="13"/>
      <c r="EX163" s="13"/>
      <c r="EY163" s="13"/>
      <c r="EZ163" s="13"/>
      <c r="FA163" s="13"/>
      <c r="FB163" s="13"/>
      <c r="FC163" s="13"/>
      <c r="FD163" s="13"/>
      <c r="FE163" s="13"/>
      <c r="FF163" s="13"/>
      <c r="FG163" s="13"/>
      <c r="FH163" s="13"/>
      <c r="FI163" s="13"/>
      <c r="FJ163" s="13"/>
      <c r="FK163" s="13"/>
      <c r="FL163" s="13"/>
      <c r="FM163" s="13"/>
      <c r="FN163" s="13"/>
      <c r="FO163" s="13"/>
      <c r="FP163" s="13"/>
      <c r="FQ163" s="13"/>
      <c r="FR163" s="13"/>
      <c r="FS163" s="13"/>
    </row>
    <row r="164" spans="2:175"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  <c r="AZ164" s="13"/>
      <c r="BA164" s="13"/>
      <c r="BB164" s="13"/>
      <c r="BC164" s="13"/>
      <c r="BD164" s="13"/>
      <c r="BE164" s="13"/>
      <c r="BF164" s="13"/>
      <c r="BG164" s="13"/>
      <c r="BH164" s="13"/>
      <c r="BI164" s="13"/>
      <c r="BJ164" s="13"/>
      <c r="BK164" s="13"/>
      <c r="BL164" s="13"/>
      <c r="BM164" s="13"/>
      <c r="BN164" s="13"/>
      <c r="BO164" s="13"/>
      <c r="BP164" s="13"/>
      <c r="BQ164" s="13"/>
      <c r="BR164" s="13"/>
      <c r="BS164" s="13"/>
      <c r="BT164" s="13"/>
      <c r="BU164" s="13"/>
      <c r="BV164" s="13"/>
      <c r="BW164" s="13"/>
      <c r="BX164" s="13"/>
      <c r="BY164" s="13"/>
      <c r="BZ164" s="13"/>
      <c r="CA164" s="13"/>
      <c r="CB164" s="13"/>
      <c r="CC164" s="13"/>
      <c r="CD164" s="13"/>
      <c r="CE164" s="13"/>
      <c r="CF164" s="13"/>
      <c r="CG164" s="13"/>
      <c r="CH164" s="13"/>
      <c r="CI164" s="13"/>
      <c r="CJ164" s="13"/>
      <c r="CK164" s="13"/>
      <c r="CL164" s="13"/>
      <c r="CM164" s="13"/>
      <c r="CN164" s="13"/>
      <c r="CO164" s="13"/>
      <c r="CP164" s="13"/>
      <c r="CQ164" s="13"/>
      <c r="CR164" s="13"/>
      <c r="CS164" s="13"/>
      <c r="CT164" s="13"/>
      <c r="CU164" s="13"/>
      <c r="CV164" s="13"/>
      <c r="CW164" s="13"/>
      <c r="CX164" s="13"/>
      <c r="CY164" s="13"/>
      <c r="CZ164" s="13"/>
      <c r="DA164" s="13"/>
      <c r="DB164" s="13"/>
      <c r="DC164" s="13"/>
      <c r="DD164" s="13"/>
      <c r="DE164" s="13"/>
      <c r="DF164" s="13"/>
      <c r="DG164" s="13"/>
      <c r="DH164" s="13"/>
      <c r="DI164" s="13"/>
      <c r="DJ164" s="13"/>
      <c r="DK164" s="13"/>
      <c r="DL164" s="13"/>
      <c r="DM164" s="13"/>
      <c r="DN164" s="13"/>
      <c r="DO164" s="13"/>
      <c r="DP164" s="13"/>
      <c r="DQ164" s="13"/>
      <c r="DR164" s="13"/>
      <c r="DS164" s="13"/>
      <c r="DT164" s="13"/>
      <c r="DU164" s="13"/>
      <c r="DV164" s="13"/>
      <c r="DW164" s="13"/>
      <c r="DX164" s="13"/>
      <c r="DY164" s="13"/>
      <c r="DZ164" s="13"/>
      <c r="EA164" s="13"/>
      <c r="EB164" s="13"/>
      <c r="EC164" s="13"/>
      <c r="ED164" s="13"/>
      <c r="EE164" s="13"/>
      <c r="EF164" s="13"/>
      <c r="EG164" s="13"/>
      <c r="EH164" s="13"/>
      <c r="EI164" s="13"/>
      <c r="EJ164" s="13"/>
      <c r="EK164" s="13"/>
      <c r="EL164" s="13"/>
      <c r="EM164" s="13"/>
      <c r="EN164" s="13"/>
      <c r="EO164" s="13"/>
      <c r="EP164" s="13"/>
      <c r="EQ164" s="13"/>
      <c r="ER164" s="13"/>
      <c r="ES164" s="13"/>
      <c r="ET164" s="13"/>
      <c r="EU164" s="13"/>
      <c r="EV164" s="13"/>
      <c r="EW164" s="13"/>
      <c r="EX164" s="13"/>
      <c r="EY164" s="13"/>
      <c r="EZ164" s="13"/>
      <c r="FA164" s="13"/>
      <c r="FB164" s="13"/>
      <c r="FC164" s="13"/>
      <c r="FD164" s="13"/>
      <c r="FE164" s="13"/>
      <c r="FF164" s="13"/>
      <c r="FG164" s="13"/>
      <c r="FH164" s="13"/>
      <c r="FI164" s="13"/>
      <c r="FJ164" s="13"/>
      <c r="FK164" s="13"/>
      <c r="FL164" s="13"/>
      <c r="FM164" s="13"/>
      <c r="FN164" s="13"/>
      <c r="FO164" s="13"/>
      <c r="FP164" s="13"/>
      <c r="FQ164" s="13"/>
      <c r="FR164" s="13"/>
      <c r="FS164" s="13"/>
    </row>
    <row r="165" spans="2:175"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  <c r="BA165" s="13"/>
      <c r="BB165" s="13"/>
      <c r="BC165" s="13"/>
      <c r="BD165" s="13"/>
      <c r="BE165" s="13"/>
      <c r="BF165" s="13"/>
      <c r="BG165" s="13"/>
      <c r="BH165" s="13"/>
      <c r="BI165" s="13"/>
      <c r="BJ165" s="13"/>
      <c r="BK165" s="13"/>
      <c r="BL165" s="13"/>
      <c r="BM165" s="13"/>
      <c r="BN165" s="13"/>
      <c r="BO165" s="13"/>
      <c r="BP165" s="13"/>
      <c r="BQ165" s="13"/>
      <c r="BR165" s="13"/>
      <c r="BS165" s="13"/>
      <c r="BT165" s="13"/>
      <c r="BU165" s="13"/>
      <c r="BV165" s="13"/>
      <c r="BW165" s="13"/>
      <c r="BX165" s="13"/>
      <c r="BY165" s="13"/>
      <c r="BZ165" s="13"/>
      <c r="CA165" s="13"/>
      <c r="CB165" s="13"/>
      <c r="CC165" s="13"/>
      <c r="CD165" s="13"/>
      <c r="CE165" s="13"/>
      <c r="CF165" s="13"/>
      <c r="CG165" s="13"/>
      <c r="CH165" s="13"/>
      <c r="CI165" s="13"/>
      <c r="CJ165" s="13"/>
      <c r="CK165" s="13"/>
      <c r="CL165" s="13"/>
      <c r="CM165" s="13"/>
      <c r="CN165" s="13"/>
      <c r="CO165" s="13"/>
      <c r="CP165" s="13"/>
      <c r="CQ165" s="13"/>
      <c r="CR165" s="13"/>
      <c r="CS165" s="13"/>
      <c r="CT165" s="13"/>
      <c r="CU165" s="13"/>
      <c r="CV165" s="13"/>
      <c r="CW165" s="13"/>
      <c r="CX165" s="13"/>
      <c r="CY165" s="13"/>
      <c r="CZ165" s="13"/>
      <c r="DA165" s="13"/>
      <c r="DB165" s="13"/>
      <c r="DC165" s="13"/>
      <c r="DD165" s="13"/>
      <c r="DE165" s="13"/>
      <c r="DF165" s="13"/>
      <c r="DG165" s="13"/>
      <c r="DH165" s="13"/>
      <c r="DI165" s="13"/>
      <c r="DJ165" s="13"/>
      <c r="DK165" s="13"/>
      <c r="DL165" s="13"/>
      <c r="DM165" s="13"/>
      <c r="DN165" s="13"/>
      <c r="DO165" s="13"/>
      <c r="DP165" s="13"/>
      <c r="DQ165" s="13"/>
      <c r="DR165" s="13"/>
      <c r="DS165" s="13"/>
      <c r="DT165" s="13"/>
      <c r="DU165" s="13"/>
      <c r="DV165" s="13"/>
      <c r="DW165" s="13"/>
      <c r="DX165" s="13"/>
      <c r="DY165" s="13"/>
      <c r="DZ165" s="13"/>
      <c r="EA165" s="13"/>
      <c r="EB165" s="13"/>
      <c r="EC165" s="13"/>
      <c r="ED165" s="13"/>
      <c r="EE165" s="13"/>
      <c r="EF165" s="13"/>
      <c r="EG165" s="13"/>
      <c r="EH165" s="13"/>
      <c r="EI165" s="13"/>
      <c r="EJ165" s="13"/>
      <c r="EK165" s="13"/>
      <c r="EL165" s="13"/>
      <c r="EM165" s="13"/>
      <c r="EN165" s="13"/>
      <c r="EO165" s="13"/>
      <c r="EP165" s="13"/>
      <c r="EQ165" s="13"/>
      <c r="ER165" s="13"/>
      <c r="ES165" s="13"/>
      <c r="ET165" s="13"/>
      <c r="EU165" s="13"/>
      <c r="EV165" s="13"/>
      <c r="EW165" s="13"/>
      <c r="EX165" s="13"/>
      <c r="EY165" s="13"/>
      <c r="EZ165" s="13"/>
      <c r="FA165" s="13"/>
      <c r="FB165" s="13"/>
      <c r="FC165" s="13"/>
      <c r="FD165" s="13"/>
      <c r="FE165" s="13"/>
      <c r="FF165" s="13"/>
      <c r="FG165" s="13"/>
      <c r="FH165" s="13"/>
      <c r="FI165" s="13"/>
      <c r="FJ165" s="13"/>
      <c r="FK165" s="13"/>
      <c r="FL165" s="13"/>
      <c r="FM165" s="13"/>
      <c r="FN165" s="13"/>
      <c r="FO165" s="13"/>
      <c r="FP165" s="13"/>
      <c r="FQ165" s="13"/>
      <c r="FR165" s="13"/>
      <c r="FS165" s="13"/>
    </row>
    <row r="166" spans="2:175"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  <c r="BA166" s="13"/>
      <c r="BB166" s="13"/>
      <c r="BC166" s="13"/>
      <c r="BD166" s="13"/>
      <c r="BE166" s="13"/>
      <c r="BF166" s="13"/>
      <c r="BG166" s="13"/>
      <c r="BH166" s="13"/>
      <c r="BI166" s="13"/>
      <c r="BJ166" s="13"/>
      <c r="BK166" s="13"/>
      <c r="BL166" s="13"/>
      <c r="BM166" s="13"/>
      <c r="BN166" s="13"/>
      <c r="BO166" s="13"/>
      <c r="BP166" s="13"/>
      <c r="BQ166" s="13"/>
      <c r="BR166" s="13"/>
      <c r="BS166" s="13"/>
      <c r="BT166" s="13"/>
      <c r="BU166" s="13"/>
      <c r="BV166" s="13"/>
      <c r="BW166" s="13"/>
      <c r="BX166" s="13"/>
      <c r="BY166" s="13"/>
      <c r="BZ166" s="13"/>
      <c r="CA166" s="13"/>
      <c r="CB166" s="13"/>
      <c r="CC166" s="13"/>
      <c r="CD166" s="13"/>
      <c r="CE166" s="13"/>
      <c r="CF166" s="13"/>
      <c r="CG166" s="13"/>
      <c r="CH166" s="13"/>
      <c r="CI166" s="13"/>
      <c r="CJ166" s="13"/>
      <c r="CK166" s="13"/>
      <c r="CL166" s="13"/>
      <c r="CM166" s="13"/>
      <c r="CN166" s="13"/>
      <c r="CO166" s="13"/>
      <c r="CP166" s="13"/>
      <c r="CQ166" s="13"/>
      <c r="CR166" s="13"/>
      <c r="CS166" s="13"/>
      <c r="CT166" s="13"/>
      <c r="CU166" s="13"/>
      <c r="CV166" s="13"/>
      <c r="CW166" s="13"/>
      <c r="CX166" s="13"/>
      <c r="CY166" s="13"/>
      <c r="CZ166" s="13"/>
      <c r="DA166" s="13"/>
      <c r="DB166" s="13"/>
      <c r="DC166" s="13"/>
      <c r="DD166" s="13"/>
      <c r="DE166" s="13"/>
      <c r="DF166" s="13"/>
      <c r="DG166" s="13"/>
      <c r="DH166" s="13"/>
      <c r="DI166" s="13"/>
      <c r="DJ166" s="13"/>
      <c r="DK166" s="13"/>
      <c r="DL166" s="13"/>
      <c r="DM166" s="13"/>
      <c r="DN166" s="13"/>
      <c r="DO166" s="13"/>
      <c r="DP166" s="13"/>
      <c r="DQ166" s="13"/>
      <c r="DR166" s="13"/>
      <c r="DS166" s="13"/>
      <c r="DT166" s="13"/>
      <c r="DU166" s="13"/>
      <c r="DV166" s="13"/>
      <c r="DW166" s="13"/>
      <c r="DX166" s="13"/>
      <c r="DY166" s="13"/>
      <c r="DZ166" s="13"/>
      <c r="EA166" s="13"/>
      <c r="EB166" s="13"/>
      <c r="EC166" s="13"/>
      <c r="ED166" s="13"/>
      <c r="EE166" s="13"/>
      <c r="EF166" s="13"/>
      <c r="EG166" s="13"/>
      <c r="EH166" s="13"/>
      <c r="EI166" s="13"/>
      <c r="EJ166" s="13"/>
      <c r="EK166" s="13"/>
      <c r="EL166" s="13"/>
      <c r="EM166" s="13"/>
      <c r="EN166" s="13"/>
      <c r="EO166" s="13"/>
      <c r="EP166" s="13"/>
      <c r="EQ166" s="13"/>
      <c r="ER166" s="13"/>
      <c r="ES166" s="13"/>
      <c r="ET166" s="13"/>
      <c r="EU166" s="13"/>
      <c r="EV166" s="13"/>
      <c r="EW166" s="13"/>
      <c r="EX166" s="13"/>
      <c r="EY166" s="13"/>
      <c r="EZ166" s="13"/>
      <c r="FA166" s="13"/>
      <c r="FB166" s="13"/>
      <c r="FC166" s="13"/>
      <c r="FD166" s="13"/>
      <c r="FE166" s="13"/>
      <c r="FF166" s="13"/>
      <c r="FG166" s="13"/>
      <c r="FH166" s="13"/>
      <c r="FI166" s="13"/>
      <c r="FJ166" s="13"/>
      <c r="FK166" s="13"/>
      <c r="FL166" s="13"/>
      <c r="FM166" s="13"/>
      <c r="FN166" s="13"/>
      <c r="FO166" s="13"/>
      <c r="FP166" s="13"/>
      <c r="FQ166" s="13"/>
      <c r="FR166" s="13"/>
      <c r="FS166" s="13"/>
    </row>
    <row r="167" spans="2:175"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13"/>
      <c r="BB167" s="13"/>
      <c r="BC167" s="13"/>
      <c r="BD167" s="13"/>
      <c r="BE167" s="13"/>
      <c r="BF167" s="13"/>
      <c r="BG167" s="13"/>
      <c r="BH167" s="13"/>
      <c r="BI167" s="13"/>
      <c r="BJ167" s="13"/>
      <c r="BK167" s="13"/>
      <c r="BL167" s="13"/>
      <c r="BM167" s="13"/>
      <c r="BN167" s="13"/>
      <c r="BO167" s="13"/>
      <c r="BP167" s="13"/>
      <c r="BQ167" s="13"/>
      <c r="BR167" s="13"/>
      <c r="BS167" s="13"/>
      <c r="BT167" s="13"/>
      <c r="BU167" s="13"/>
      <c r="BV167" s="13"/>
      <c r="BW167" s="13"/>
      <c r="BX167" s="13"/>
      <c r="BY167" s="13"/>
      <c r="BZ167" s="13"/>
      <c r="CA167" s="13"/>
      <c r="CB167" s="13"/>
      <c r="CC167" s="13"/>
      <c r="CD167" s="13"/>
      <c r="CE167" s="13"/>
      <c r="CF167" s="13"/>
      <c r="CG167" s="13"/>
      <c r="CH167" s="13"/>
      <c r="CI167" s="13"/>
      <c r="CJ167" s="13"/>
      <c r="CK167" s="13"/>
      <c r="CL167" s="13"/>
      <c r="CM167" s="13"/>
      <c r="CN167" s="13"/>
      <c r="CO167" s="13"/>
      <c r="CP167" s="13"/>
      <c r="CQ167" s="13"/>
      <c r="CR167" s="13"/>
      <c r="CS167" s="13"/>
      <c r="CT167" s="13"/>
      <c r="CU167" s="13"/>
      <c r="CV167" s="13"/>
      <c r="CW167" s="13"/>
      <c r="CX167" s="13"/>
      <c r="CY167" s="13"/>
      <c r="CZ167" s="13"/>
      <c r="DA167" s="13"/>
      <c r="DB167" s="13"/>
      <c r="DC167" s="13"/>
      <c r="DD167" s="13"/>
      <c r="DE167" s="13"/>
      <c r="DF167" s="13"/>
      <c r="DG167" s="13"/>
      <c r="DH167" s="13"/>
      <c r="DI167" s="13"/>
      <c r="DJ167" s="13"/>
      <c r="DK167" s="13"/>
      <c r="DL167" s="13"/>
      <c r="DM167" s="13"/>
      <c r="DN167" s="13"/>
      <c r="DO167" s="13"/>
      <c r="DP167" s="13"/>
      <c r="DQ167" s="13"/>
      <c r="DR167" s="13"/>
      <c r="DS167" s="13"/>
      <c r="DT167" s="13"/>
      <c r="DU167" s="13"/>
      <c r="DV167" s="13"/>
      <c r="DW167" s="13"/>
      <c r="DX167" s="13"/>
      <c r="DY167" s="13"/>
      <c r="DZ167" s="13"/>
      <c r="EA167" s="13"/>
      <c r="EB167" s="13"/>
      <c r="EC167" s="13"/>
      <c r="ED167" s="13"/>
      <c r="EE167" s="13"/>
      <c r="EF167" s="13"/>
      <c r="EG167" s="13"/>
      <c r="EH167" s="13"/>
      <c r="EI167" s="13"/>
      <c r="EJ167" s="13"/>
      <c r="EK167" s="13"/>
      <c r="EL167" s="13"/>
      <c r="EM167" s="13"/>
      <c r="EN167" s="13"/>
      <c r="EO167" s="13"/>
      <c r="EP167" s="13"/>
      <c r="EQ167" s="13"/>
      <c r="ER167" s="13"/>
      <c r="ES167" s="13"/>
      <c r="ET167" s="13"/>
      <c r="EU167" s="13"/>
      <c r="EV167" s="13"/>
      <c r="EW167" s="13"/>
      <c r="EX167" s="13"/>
      <c r="EY167" s="13"/>
      <c r="EZ167" s="13"/>
      <c r="FA167" s="13"/>
      <c r="FB167" s="13"/>
      <c r="FC167" s="13"/>
      <c r="FD167" s="13"/>
      <c r="FE167" s="13"/>
      <c r="FF167" s="13"/>
      <c r="FG167" s="13"/>
      <c r="FH167" s="13"/>
      <c r="FI167" s="13"/>
      <c r="FJ167" s="13"/>
      <c r="FK167" s="13"/>
      <c r="FL167" s="13"/>
      <c r="FM167" s="13"/>
      <c r="FN167" s="13"/>
      <c r="FO167" s="13"/>
      <c r="FP167" s="13"/>
      <c r="FQ167" s="13"/>
      <c r="FR167" s="13"/>
      <c r="FS167" s="13"/>
    </row>
    <row r="168" spans="2:175"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/>
      <c r="BB168" s="13"/>
      <c r="BC168" s="13"/>
      <c r="BD168" s="13"/>
      <c r="BE168" s="13"/>
      <c r="BF168" s="13"/>
      <c r="BG168" s="13"/>
      <c r="BH168" s="13"/>
      <c r="BI168" s="13"/>
      <c r="BJ168" s="13"/>
      <c r="BK168" s="13"/>
      <c r="BL168" s="13"/>
      <c r="BM168" s="13"/>
      <c r="BN168" s="13"/>
      <c r="BO168" s="13"/>
      <c r="BP168" s="13"/>
      <c r="BQ168" s="13"/>
      <c r="BR168" s="13"/>
      <c r="BS168" s="13"/>
      <c r="BT168" s="13"/>
      <c r="BU168" s="13"/>
      <c r="BV168" s="13"/>
      <c r="BW168" s="13"/>
      <c r="BX168" s="13"/>
      <c r="BY168" s="13"/>
      <c r="BZ168" s="13"/>
      <c r="CA168" s="13"/>
      <c r="CB168" s="13"/>
      <c r="CC168" s="13"/>
      <c r="CD168" s="13"/>
      <c r="CE168" s="13"/>
      <c r="CF168" s="13"/>
      <c r="CG168" s="13"/>
      <c r="CH168" s="13"/>
      <c r="CI168" s="13"/>
      <c r="CJ168" s="13"/>
      <c r="CK168" s="13"/>
      <c r="CL168" s="13"/>
      <c r="CM168" s="13"/>
      <c r="CN168" s="13"/>
      <c r="CO168" s="13"/>
      <c r="CP168" s="13"/>
      <c r="CQ168" s="13"/>
      <c r="CR168" s="13"/>
      <c r="CS168" s="13"/>
      <c r="CT168" s="13"/>
      <c r="CU168" s="13"/>
      <c r="CV168" s="13"/>
      <c r="CW168" s="13"/>
      <c r="CX168" s="13"/>
      <c r="CY168" s="13"/>
      <c r="CZ168" s="13"/>
      <c r="DA168" s="13"/>
      <c r="DB168" s="13"/>
      <c r="DC168" s="13"/>
      <c r="DD168" s="13"/>
      <c r="DE168" s="13"/>
      <c r="DF168" s="13"/>
      <c r="DG168" s="13"/>
      <c r="DH168" s="13"/>
      <c r="DI168" s="13"/>
      <c r="DJ168" s="13"/>
      <c r="DK168" s="13"/>
      <c r="DL168" s="13"/>
      <c r="DM168" s="13"/>
      <c r="DN168" s="13"/>
      <c r="DO168" s="13"/>
      <c r="DP168" s="13"/>
      <c r="DQ168" s="13"/>
      <c r="DR168" s="13"/>
      <c r="DS168" s="13"/>
      <c r="DT168" s="13"/>
      <c r="DU168" s="13"/>
      <c r="DV168" s="13"/>
      <c r="DW168" s="13"/>
      <c r="DX168" s="13"/>
      <c r="DY168" s="13"/>
      <c r="DZ168" s="13"/>
      <c r="EA168" s="13"/>
      <c r="EB168" s="13"/>
      <c r="EC168" s="13"/>
      <c r="ED168" s="13"/>
      <c r="EE168" s="13"/>
      <c r="EF168" s="13"/>
      <c r="EG168" s="13"/>
      <c r="EH168" s="13"/>
      <c r="EI168" s="13"/>
      <c r="EJ168" s="13"/>
      <c r="EK168" s="13"/>
      <c r="EL168" s="13"/>
      <c r="EM168" s="13"/>
      <c r="EN168" s="13"/>
      <c r="EO168" s="13"/>
      <c r="EP168" s="13"/>
      <c r="EQ168" s="13"/>
      <c r="ER168" s="13"/>
      <c r="ES168" s="13"/>
      <c r="ET168" s="13"/>
      <c r="EU168" s="13"/>
      <c r="EV168" s="13"/>
      <c r="EW168" s="13"/>
      <c r="EX168" s="13"/>
      <c r="EY168" s="13"/>
      <c r="EZ168" s="13"/>
      <c r="FA168" s="13"/>
      <c r="FB168" s="13"/>
      <c r="FC168" s="13"/>
      <c r="FD168" s="13"/>
      <c r="FE168" s="13"/>
      <c r="FF168" s="13"/>
      <c r="FG168" s="13"/>
      <c r="FH168" s="13"/>
      <c r="FI168" s="13"/>
      <c r="FJ168" s="13"/>
      <c r="FK168" s="13"/>
      <c r="FL168" s="13"/>
      <c r="FM168" s="13"/>
      <c r="FN168" s="13"/>
      <c r="FO168" s="13"/>
      <c r="FP168" s="13"/>
      <c r="FQ168" s="13"/>
      <c r="FR168" s="13"/>
      <c r="FS168" s="13"/>
    </row>
    <row r="169" spans="2:175"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3"/>
      <c r="BB169" s="13"/>
      <c r="BC169" s="13"/>
      <c r="BD169" s="13"/>
      <c r="BE169" s="13"/>
      <c r="BF169" s="13"/>
      <c r="BG169" s="13"/>
      <c r="BH169" s="13"/>
      <c r="BI169" s="13"/>
      <c r="BJ169" s="13"/>
      <c r="BK169" s="13"/>
      <c r="BL169" s="13"/>
      <c r="BM169" s="13"/>
      <c r="BN169" s="13"/>
      <c r="BO169" s="13"/>
      <c r="BP169" s="13"/>
      <c r="BQ169" s="13"/>
      <c r="BR169" s="13"/>
      <c r="BS169" s="13"/>
      <c r="BT169" s="13"/>
      <c r="BU169" s="13"/>
      <c r="BV169" s="13"/>
      <c r="BW169" s="13"/>
      <c r="BX169" s="13"/>
      <c r="BY169" s="13"/>
      <c r="BZ169" s="13"/>
      <c r="CA169" s="13"/>
      <c r="CB169" s="13"/>
      <c r="CC169" s="13"/>
      <c r="CD169" s="13"/>
      <c r="CE169" s="13"/>
      <c r="CF169" s="13"/>
      <c r="CG169" s="13"/>
      <c r="CH169" s="13"/>
      <c r="CI169" s="13"/>
      <c r="CJ169" s="13"/>
      <c r="CK169" s="13"/>
      <c r="CL169" s="13"/>
      <c r="CM169" s="13"/>
      <c r="CN169" s="13"/>
      <c r="CO169" s="13"/>
      <c r="CP169" s="13"/>
      <c r="CQ169" s="13"/>
      <c r="CR169" s="13"/>
      <c r="CS169" s="13"/>
      <c r="CT169" s="13"/>
      <c r="CU169" s="13"/>
      <c r="CV169" s="13"/>
      <c r="CW169" s="13"/>
      <c r="CX169" s="13"/>
      <c r="CY169" s="13"/>
      <c r="CZ169" s="13"/>
      <c r="DA169" s="13"/>
      <c r="DB169" s="13"/>
      <c r="DC169" s="13"/>
      <c r="DD169" s="13"/>
      <c r="DE169" s="13"/>
      <c r="DF169" s="13"/>
      <c r="DG169" s="13"/>
      <c r="DH169" s="13"/>
      <c r="DI169" s="13"/>
      <c r="DJ169" s="13"/>
      <c r="DK169" s="13"/>
      <c r="DL169" s="13"/>
      <c r="DM169" s="13"/>
      <c r="DN169" s="13"/>
      <c r="DO169" s="13"/>
      <c r="DP169" s="13"/>
      <c r="DQ169" s="13"/>
      <c r="DR169" s="13"/>
      <c r="DS169" s="13"/>
      <c r="DT169" s="13"/>
      <c r="DU169" s="13"/>
      <c r="DV169" s="13"/>
      <c r="DW169" s="13"/>
      <c r="DX169" s="13"/>
      <c r="DY169" s="13"/>
      <c r="DZ169" s="13"/>
      <c r="EA169" s="13"/>
      <c r="EB169" s="13"/>
      <c r="EC169" s="13"/>
      <c r="ED169" s="13"/>
      <c r="EE169" s="13"/>
      <c r="EF169" s="13"/>
      <c r="EG169" s="13"/>
      <c r="EH169" s="13"/>
      <c r="EI169" s="13"/>
      <c r="EJ169" s="13"/>
      <c r="EK169" s="13"/>
      <c r="EL169" s="13"/>
      <c r="EM169" s="13"/>
      <c r="EN169" s="13"/>
      <c r="EO169" s="13"/>
      <c r="EP169" s="13"/>
      <c r="EQ169" s="13"/>
      <c r="ER169" s="13"/>
      <c r="ES169" s="13"/>
      <c r="ET169" s="13"/>
      <c r="EU169" s="13"/>
      <c r="EV169" s="13"/>
      <c r="EW169" s="13"/>
      <c r="EX169" s="13"/>
      <c r="EY169" s="13"/>
      <c r="EZ169" s="13"/>
      <c r="FA169" s="13"/>
      <c r="FB169" s="13"/>
      <c r="FC169" s="13"/>
      <c r="FD169" s="13"/>
      <c r="FE169" s="13"/>
      <c r="FF169" s="13"/>
      <c r="FG169" s="13"/>
      <c r="FH169" s="13"/>
      <c r="FI169" s="13"/>
      <c r="FJ169" s="13"/>
      <c r="FK169" s="13"/>
      <c r="FL169" s="13"/>
      <c r="FM169" s="13"/>
      <c r="FN169" s="13"/>
      <c r="FO169" s="13"/>
      <c r="FP169" s="13"/>
      <c r="FQ169" s="13"/>
      <c r="FR169" s="13"/>
      <c r="FS169" s="13"/>
    </row>
    <row r="170" spans="2:175"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3"/>
      <c r="BB170" s="13"/>
      <c r="BC170" s="13"/>
      <c r="BD170" s="13"/>
      <c r="BE170" s="13"/>
      <c r="BF170" s="13"/>
      <c r="BG170" s="13"/>
      <c r="BH170" s="13"/>
      <c r="BI170" s="13"/>
      <c r="BJ170" s="13"/>
      <c r="BK170" s="13"/>
      <c r="BL170" s="13"/>
      <c r="BM170" s="13"/>
      <c r="BN170" s="13"/>
      <c r="BO170" s="13"/>
      <c r="BP170" s="13"/>
      <c r="BQ170" s="13"/>
      <c r="BR170" s="13"/>
      <c r="BS170" s="13"/>
      <c r="BT170" s="13"/>
      <c r="BU170" s="13"/>
      <c r="BV170" s="13"/>
      <c r="BW170" s="13"/>
      <c r="BX170" s="13"/>
      <c r="BY170" s="13"/>
      <c r="BZ170" s="13"/>
      <c r="CA170" s="13"/>
      <c r="CB170" s="13"/>
      <c r="CC170" s="13"/>
      <c r="CD170" s="13"/>
      <c r="CE170" s="13"/>
      <c r="CF170" s="13"/>
      <c r="CG170" s="13"/>
      <c r="CH170" s="13"/>
      <c r="CI170" s="13"/>
      <c r="CJ170" s="13"/>
      <c r="CK170" s="13"/>
      <c r="CL170" s="13"/>
      <c r="CM170" s="13"/>
      <c r="CN170" s="13"/>
      <c r="CO170" s="13"/>
      <c r="CP170" s="13"/>
      <c r="CQ170" s="13"/>
      <c r="CR170" s="13"/>
      <c r="CS170" s="13"/>
      <c r="CT170" s="13"/>
      <c r="CU170" s="13"/>
      <c r="CV170" s="13"/>
      <c r="CW170" s="13"/>
      <c r="CX170" s="13"/>
      <c r="CY170" s="13"/>
      <c r="CZ170" s="13"/>
      <c r="DA170" s="13"/>
      <c r="DB170" s="13"/>
      <c r="DC170" s="13"/>
      <c r="DD170" s="13"/>
      <c r="DE170" s="13"/>
      <c r="DF170" s="13"/>
      <c r="DG170" s="13"/>
      <c r="DH170" s="13"/>
      <c r="DI170" s="13"/>
      <c r="DJ170" s="13"/>
      <c r="DK170" s="13"/>
      <c r="DL170" s="13"/>
      <c r="DM170" s="13"/>
      <c r="DN170" s="13"/>
      <c r="DO170" s="13"/>
      <c r="DP170" s="13"/>
      <c r="DQ170" s="13"/>
      <c r="DR170" s="13"/>
      <c r="DS170" s="13"/>
      <c r="DT170" s="13"/>
      <c r="DU170" s="13"/>
      <c r="DV170" s="13"/>
      <c r="DW170" s="13"/>
      <c r="DX170" s="13"/>
      <c r="DY170" s="13"/>
      <c r="DZ170" s="13"/>
      <c r="EA170" s="13"/>
      <c r="EB170" s="13"/>
      <c r="EC170" s="13"/>
      <c r="ED170" s="13"/>
      <c r="EE170" s="13"/>
      <c r="EF170" s="13"/>
      <c r="EG170" s="13"/>
      <c r="EH170" s="13"/>
      <c r="EI170" s="13"/>
      <c r="EJ170" s="13"/>
      <c r="EK170" s="13"/>
      <c r="EL170" s="13"/>
      <c r="EM170" s="13"/>
      <c r="EN170" s="13"/>
      <c r="EO170" s="13"/>
      <c r="EP170" s="13"/>
      <c r="EQ170" s="13"/>
      <c r="ER170" s="13"/>
      <c r="ES170" s="13"/>
      <c r="ET170" s="13"/>
      <c r="EU170" s="13"/>
      <c r="EV170" s="13"/>
      <c r="EW170" s="13"/>
      <c r="EX170" s="13"/>
      <c r="EY170" s="13"/>
      <c r="EZ170" s="13"/>
      <c r="FA170" s="13"/>
      <c r="FB170" s="13"/>
      <c r="FC170" s="13"/>
      <c r="FD170" s="13"/>
      <c r="FE170" s="13"/>
      <c r="FF170" s="13"/>
      <c r="FG170" s="13"/>
      <c r="FH170" s="13"/>
      <c r="FI170" s="13"/>
      <c r="FJ170" s="13"/>
      <c r="FK170" s="13"/>
      <c r="FL170" s="13"/>
      <c r="FM170" s="13"/>
      <c r="FN170" s="13"/>
      <c r="FO170" s="13"/>
      <c r="FP170" s="13"/>
      <c r="FQ170" s="13"/>
      <c r="FR170" s="13"/>
      <c r="FS170" s="13"/>
    </row>
    <row r="171" spans="2:175"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3"/>
      <c r="BE171" s="13"/>
      <c r="BF171" s="13"/>
      <c r="BG171" s="13"/>
      <c r="BH171" s="13"/>
      <c r="BI171" s="13"/>
      <c r="BJ171" s="13"/>
      <c r="BK171" s="13"/>
      <c r="BL171" s="13"/>
      <c r="BM171" s="13"/>
      <c r="BN171" s="13"/>
      <c r="BO171" s="13"/>
      <c r="BP171" s="13"/>
      <c r="BQ171" s="13"/>
      <c r="BR171" s="13"/>
      <c r="BS171" s="13"/>
      <c r="BT171" s="13"/>
      <c r="BU171" s="13"/>
      <c r="BV171" s="13"/>
      <c r="BW171" s="13"/>
      <c r="BX171" s="13"/>
      <c r="BY171" s="13"/>
      <c r="BZ171" s="13"/>
      <c r="CA171" s="13"/>
      <c r="CB171" s="13"/>
      <c r="CC171" s="13"/>
      <c r="CD171" s="13"/>
      <c r="CE171" s="13"/>
      <c r="CF171" s="13"/>
      <c r="CG171" s="13"/>
      <c r="CH171" s="13"/>
      <c r="CI171" s="13"/>
      <c r="CJ171" s="13"/>
      <c r="CK171" s="13"/>
      <c r="CL171" s="13"/>
      <c r="CM171" s="13"/>
      <c r="CN171" s="13"/>
      <c r="CO171" s="13"/>
      <c r="CP171" s="13"/>
      <c r="CQ171" s="13"/>
      <c r="CR171" s="13"/>
      <c r="CS171" s="13"/>
      <c r="CT171" s="13"/>
      <c r="CU171" s="13"/>
      <c r="CV171" s="13"/>
      <c r="CW171" s="13"/>
      <c r="CX171" s="13"/>
      <c r="CY171" s="13"/>
      <c r="CZ171" s="13"/>
      <c r="DA171" s="13"/>
      <c r="DB171" s="13"/>
      <c r="DC171" s="13"/>
      <c r="DD171" s="13"/>
      <c r="DE171" s="13"/>
      <c r="DF171" s="13"/>
      <c r="DG171" s="13"/>
      <c r="DH171" s="13"/>
      <c r="DI171" s="13"/>
      <c r="DJ171" s="13"/>
      <c r="DK171" s="13"/>
      <c r="DL171" s="13"/>
      <c r="DM171" s="13"/>
      <c r="DN171" s="13"/>
      <c r="DO171" s="13"/>
      <c r="DP171" s="13"/>
      <c r="DQ171" s="13"/>
      <c r="DR171" s="13"/>
      <c r="DS171" s="13"/>
      <c r="DT171" s="13"/>
      <c r="DU171" s="13"/>
      <c r="DV171" s="13"/>
      <c r="DW171" s="13"/>
      <c r="DX171" s="13"/>
      <c r="DY171" s="13"/>
      <c r="DZ171" s="13"/>
      <c r="EA171" s="13"/>
      <c r="EB171" s="13"/>
      <c r="EC171" s="13"/>
      <c r="ED171" s="13"/>
      <c r="EE171" s="13"/>
      <c r="EF171" s="13"/>
      <c r="EG171" s="13"/>
      <c r="EH171" s="13"/>
      <c r="EI171" s="13"/>
      <c r="EJ171" s="13"/>
      <c r="EK171" s="13"/>
      <c r="EL171" s="13"/>
      <c r="EM171" s="13"/>
      <c r="EN171" s="13"/>
      <c r="EO171" s="13"/>
      <c r="EP171" s="13"/>
      <c r="EQ171" s="13"/>
      <c r="ER171" s="13"/>
      <c r="ES171" s="13"/>
      <c r="ET171" s="13"/>
      <c r="EU171" s="13"/>
      <c r="EV171" s="13"/>
      <c r="EW171" s="13"/>
      <c r="EX171" s="13"/>
      <c r="EY171" s="13"/>
      <c r="EZ171" s="13"/>
      <c r="FA171" s="13"/>
      <c r="FB171" s="13"/>
      <c r="FC171" s="13"/>
      <c r="FD171" s="13"/>
      <c r="FE171" s="13"/>
      <c r="FF171" s="13"/>
      <c r="FG171" s="13"/>
      <c r="FH171" s="13"/>
      <c r="FI171" s="13"/>
      <c r="FJ171" s="13"/>
      <c r="FK171" s="13"/>
      <c r="FL171" s="13"/>
      <c r="FM171" s="13"/>
      <c r="FN171" s="13"/>
      <c r="FO171" s="13"/>
      <c r="FP171" s="13"/>
      <c r="FQ171" s="13"/>
      <c r="FR171" s="13"/>
      <c r="FS171" s="13"/>
    </row>
    <row r="172" spans="2:175"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F172" s="13"/>
      <c r="BG172" s="13"/>
      <c r="BH172" s="13"/>
      <c r="BI172" s="13"/>
      <c r="BJ172" s="13"/>
      <c r="BK172" s="13"/>
      <c r="BL172" s="13"/>
      <c r="BM172" s="13"/>
      <c r="BN172" s="13"/>
      <c r="BO172" s="13"/>
      <c r="BP172" s="13"/>
      <c r="BQ172" s="13"/>
      <c r="BR172" s="13"/>
      <c r="BS172" s="13"/>
      <c r="BT172" s="13"/>
      <c r="BU172" s="13"/>
      <c r="BV172" s="13"/>
      <c r="BW172" s="13"/>
      <c r="BX172" s="13"/>
      <c r="BY172" s="13"/>
      <c r="BZ172" s="13"/>
      <c r="CA172" s="13"/>
      <c r="CB172" s="13"/>
      <c r="CC172" s="13"/>
      <c r="CD172" s="13"/>
      <c r="CE172" s="13"/>
      <c r="CF172" s="13"/>
      <c r="CG172" s="13"/>
      <c r="CH172" s="13"/>
      <c r="CI172" s="13"/>
      <c r="CJ172" s="13"/>
      <c r="CK172" s="13"/>
      <c r="CL172" s="13"/>
      <c r="CM172" s="13"/>
      <c r="CN172" s="13"/>
      <c r="CO172" s="13"/>
      <c r="CP172" s="13"/>
      <c r="CQ172" s="13"/>
      <c r="CR172" s="13"/>
      <c r="CS172" s="13"/>
      <c r="CT172" s="13"/>
      <c r="CU172" s="13"/>
      <c r="CV172" s="13"/>
      <c r="CW172" s="13"/>
      <c r="CX172" s="13"/>
      <c r="CY172" s="13"/>
      <c r="CZ172" s="13"/>
      <c r="DA172" s="13"/>
      <c r="DB172" s="13"/>
      <c r="DC172" s="13"/>
      <c r="DD172" s="13"/>
      <c r="DE172" s="13"/>
      <c r="DF172" s="13"/>
      <c r="DG172" s="13"/>
      <c r="DH172" s="13"/>
      <c r="DI172" s="13"/>
      <c r="DJ172" s="13"/>
      <c r="DK172" s="13"/>
      <c r="DL172" s="13"/>
      <c r="DM172" s="13"/>
      <c r="DN172" s="13"/>
      <c r="DO172" s="13"/>
      <c r="DP172" s="13"/>
      <c r="DQ172" s="13"/>
      <c r="DR172" s="13"/>
      <c r="DS172" s="13"/>
      <c r="DT172" s="13"/>
      <c r="DU172" s="13"/>
      <c r="DV172" s="13"/>
      <c r="DW172" s="13"/>
      <c r="DX172" s="13"/>
      <c r="DY172" s="13"/>
      <c r="DZ172" s="13"/>
      <c r="EA172" s="13"/>
      <c r="EB172" s="13"/>
      <c r="EC172" s="13"/>
      <c r="ED172" s="13"/>
      <c r="EE172" s="13"/>
      <c r="EF172" s="13"/>
      <c r="EG172" s="13"/>
      <c r="EH172" s="13"/>
      <c r="EI172" s="13"/>
      <c r="EJ172" s="13"/>
      <c r="EK172" s="13"/>
      <c r="EL172" s="13"/>
      <c r="EM172" s="13"/>
      <c r="EN172" s="13"/>
      <c r="EO172" s="13"/>
      <c r="EP172" s="13"/>
      <c r="EQ172" s="13"/>
      <c r="ER172" s="13"/>
      <c r="ES172" s="13"/>
      <c r="ET172" s="13"/>
      <c r="EU172" s="13"/>
      <c r="EV172" s="13"/>
      <c r="EW172" s="13"/>
      <c r="EX172" s="13"/>
      <c r="EY172" s="13"/>
      <c r="EZ172" s="13"/>
      <c r="FA172" s="13"/>
      <c r="FB172" s="13"/>
      <c r="FC172" s="13"/>
      <c r="FD172" s="13"/>
      <c r="FE172" s="13"/>
      <c r="FF172" s="13"/>
      <c r="FG172" s="13"/>
      <c r="FH172" s="13"/>
      <c r="FI172" s="13"/>
      <c r="FJ172" s="13"/>
      <c r="FK172" s="13"/>
      <c r="FL172" s="13"/>
      <c r="FM172" s="13"/>
      <c r="FN172" s="13"/>
      <c r="FO172" s="13"/>
      <c r="FP172" s="13"/>
      <c r="FQ172" s="13"/>
      <c r="FR172" s="13"/>
      <c r="FS172" s="13"/>
    </row>
    <row r="173" spans="2:175"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  <c r="BF173" s="13"/>
      <c r="BG173" s="13"/>
      <c r="BH173" s="13"/>
      <c r="BI173" s="13"/>
      <c r="BJ173" s="13"/>
      <c r="BK173" s="13"/>
      <c r="BL173" s="13"/>
      <c r="BM173" s="13"/>
      <c r="BN173" s="13"/>
      <c r="BO173" s="13"/>
      <c r="BP173" s="13"/>
      <c r="BQ173" s="13"/>
      <c r="BR173" s="13"/>
      <c r="BS173" s="13"/>
      <c r="BT173" s="13"/>
      <c r="BU173" s="13"/>
      <c r="BV173" s="13"/>
      <c r="BW173" s="13"/>
      <c r="BX173" s="13"/>
      <c r="BY173" s="13"/>
      <c r="BZ173" s="13"/>
      <c r="CA173" s="13"/>
      <c r="CB173" s="13"/>
      <c r="CC173" s="13"/>
      <c r="CD173" s="13"/>
      <c r="CE173" s="13"/>
      <c r="CF173" s="13"/>
      <c r="CG173" s="13"/>
      <c r="CH173" s="13"/>
      <c r="CI173" s="13"/>
      <c r="CJ173" s="13"/>
      <c r="CK173" s="13"/>
      <c r="CL173" s="13"/>
      <c r="CM173" s="13"/>
      <c r="CN173" s="13"/>
      <c r="CO173" s="13"/>
      <c r="CP173" s="13"/>
      <c r="CQ173" s="13"/>
      <c r="CR173" s="13"/>
      <c r="CS173" s="13"/>
      <c r="CT173" s="13"/>
      <c r="CU173" s="13"/>
      <c r="CV173" s="13"/>
      <c r="CW173" s="13"/>
      <c r="CX173" s="13"/>
      <c r="CY173" s="13"/>
      <c r="CZ173" s="13"/>
      <c r="DA173" s="13"/>
      <c r="DB173" s="13"/>
      <c r="DC173" s="13"/>
      <c r="DD173" s="13"/>
      <c r="DE173" s="13"/>
      <c r="DF173" s="13"/>
      <c r="DG173" s="13"/>
      <c r="DH173" s="13"/>
      <c r="DI173" s="13"/>
      <c r="DJ173" s="13"/>
      <c r="DK173" s="13"/>
      <c r="DL173" s="13"/>
      <c r="DM173" s="13"/>
      <c r="DN173" s="13"/>
      <c r="DO173" s="13"/>
      <c r="DP173" s="13"/>
      <c r="DQ173" s="13"/>
      <c r="DR173" s="13"/>
      <c r="DS173" s="13"/>
      <c r="DT173" s="13"/>
      <c r="DU173" s="13"/>
      <c r="DV173" s="13"/>
      <c r="DW173" s="13"/>
      <c r="DX173" s="13"/>
      <c r="DY173" s="13"/>
      <c r="DZ173" s="13"/>
      <c r="EA173" s="13"/>
      <c r="EB173" s="13"/>
      <c r="EC173" s="13"/>
      <c r="ED173" s="13"/>
      <c r="EE173" s="13"/>
      <c r="EF173" s="13"/>
      <c r="EG173" s="13"/>
      <c r="EH173" s="13"/>
      <c r="EI173" s="13"/>
      <c r="EJ173" s="13"/>
      <c r="EK173" s="13"/>
      <c r="EL173" s="13"/>
      <c r="EM173" s="13"/>
      <c r="EN173" s="13"/>
      <c r="EO173" s="13"/>
      <c r="EP173" s="13"/>
      <c r="EQ173" s="13"/>
      <c r="ER173" s="13"/>
      <c r="ES173" s="13"/>
      <c r="ET173" s="13"/>
      <c r="EU173" s="13"/>
      <c r="EV173" s="13"/>
      <c r="EW173" s="13"/>
      <c r="EX173" s="13"/>
      <c r="EY173" s="13"/>
      <c r="EZ173" s="13"/>
      <c r="FA173" s="13"/>
      <c r="FB173" s="13"/>
      <c r="FC173" s="13"/>
      <c r="FD173" s="13"/>
      <c r="FE173" s="13"/>
      <c r="FF173" s="13"/>
      <c r="FG173" s="13"/>
      <c r="FH173" s="13"/>
      <c r="FI173" s="13"/>
      <c r="FJ173" s="13"/>
      <c r="FK173" s="13"/>
      <c r="FL173" s="13"/>
      <c r="FM173" s="13"/>
      <c r="FN173" s="13"/>
      <c r="FO173" s="13"/>
      <c r="FP173" s="13"/>
      <c r="FQ173" s="13"/>
      <c r="FR173" s="13"/>
      <c r="FS173" s="13"/>
    </row>
    <row r="174" spans="2:175"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13"/>
      <c r="BG174" s="13"/>
      <c r="BH174" s="13"/>
      <c r="BI174" s="13"/>
      <c r="BJ174" s="13"/>
      <c r="BK174" s="13"/>
      <c r="BL174" s="13"/>
      <c r="BM174" s="13"/>
      <c r="BN174" s="13"/>
      <c r="BO174" s="13"/>
      <c r="BP174" s="13"/>
      <c r="BQ174" s="13"/>
      <c r="BR174" s="13"/>
      <c r="BS174" s="13"/>
      <c r="BT174" s="13"/>
      <c r="BU174" s="13"/>
      <c r="BV174" s="13"/>
      <c r="BW174" s="13"/>
      <c r="BX174" s="13"/>
      <c r="BY174" s="13"/>
      <c r="BZ174" s="13"/>
      <c r="CA174" s="13"/>
      <c r="CB174" s="13"/>
      <c r="CC174" s="13"/>
      <c r="CD174" s="13"/>
      <c r="CE174" s="13"/>
      <c r="CF174" s="13"/>
      <c r="CG174" s="13"/>
      <c r="CH174" s="13"/>
      <c r="CI174" s="13"/>
      <c r="CJ174" s="13"/>
      <c r="CK174" s="13"/>
      <c r="CL174" s="13"/>
      <c r="CM174" s="13"/>
      <c r="CN174" s="13"/>
      <c r="CO174" s="13"/>
      <c r="CP174" s="13"/>
      <c r="CQ174" s="13"/>
      <c r="CR174" s="13"/>
      <c r="CS174" s="13"/>
      <c r="CT174" s="13"/>
      <c r="CU174" s="13"/>
      <c r="CV174" s="13"/>
      <c r="CW174" s="13"/>
      <c r="CX174" s="13"/>
      <c r="CY174" s="13"/>
      <c r="CZ174" s="13"/>
      <c r="DA174" s="13"/>
      <c r="DB174" s="13"/>
      <c r="DC174" s="13"/>
      <c r="DD174" s="13"/>
      <c r="DE174" s="13"/>
      <c r="DF174" s="13"/>
      <c r="DG174" s="13"/>
      <c r="DH174" s="13"/>
      <c r="DI174" s="13"/>
      <c r="DJ174" s="13"/>
      <c r="DK174" s="13"/>
      <c r="DL174" s="13"/>
      <c r="DM174" s="13"/>
      <c r="DN174" s="13"/>
      <c r="DO174" s="13"/>
      <c r="DP174" s="13"/>
      <c r="DQ174" s="13"/>
      <c r="DR174" s="13"/>
      <c r="DS174" s="13"/>
      <c r="DT174" s="13"/>
      <c r="DU174" s="13"/>
      <c r="DV174" s="13"/>
      <c r="DW174" s="13"/>
      <c r="DX174" s="13"/>
      <c r="DY174" s="13"/>
      <c r="DZ174" s="13"/>
      <c r="EA174" s="13"/>
      <c r="EB174" s="13"/>
      <c r="EC174" s="13"/>
      <c r="ED174" s="13"/>
      <c r="EE174" s="13"/>
      <c r="EF174" s="13"/>
      <c r="EG174" s="13"/>
      <c r="EH174" s="13"/>
      <c r="EI174" s="13"/>
      <c r="EJ174" s="13"/>
      <c r="EK174" s="13"/>
      <c r="EL174" s="13"/>
      <c r="EM174" s="13"/>
      <c r="EN174" s="13"/>
      <c r="EO174" s="13"/>
      <c r="EP174" s="13"/>
      <c r="EQ174" s="13"/>
      <c r="ER174" s="13"/>
      <c r="ES174" s="13"/>
      <c r="ET174" s="13"/>
      <c r="EU174" s="13"/>
      <c r="EV174" s="13"/>
      <c r="EW174" s="13"/>
      <c r="EX174" s="13"/>
      <c r="EY174" s="13"/>
      <c r="EZ174" s="13"/>
      <c r="FA174" s="13"/>
      <c r="FB174" s="13"/>
      <c r="FC174" s="13"/>
      <c r="FD174" s="13"/>
      <c r="FE174" s="13"/>
      <c r="FF174" s="13"/>
      <c r="FG174" s="13"/>
      <c r="FH174" s="13"/>
      <c r="FI174" s="13"/>
      <c r="FJ174" s="13"/>
      <c r="FK174" s="13"/>
      <c r="FL174" s="13"/>
      <c r="FM174" s="13"/>
      <c r="FN174" s="13"/>
      <c r="FO174" s="13"/>
      <c r="FP174" s="13"/>
      <c r="FQ174" s="13"/>
      <c r="FR174" s="13"/>
      <c r="FS174" s="13"/>
    </row>
    <row r="175" spans="2:175"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13"/>
      <c r="BB175" s="13"/>
      <c r="BC175" s="13"/>
      <c r="BD175" s="13"/>
      <c r="BE175" s="13"/>
      <c r="BF175" s="13"/>
      <c r="BG175" s="13"/>
      <c r="BH175" s="13"/>
      <c r="BI175" s="13"/>
      <c r="BJ175" s="13"/>
      <c r="BK175" s="13"/>
      <c r="BL175" s="13"/>
      <c r="BM175" s="13"/>
      <c r="BN175" s="13"/>
      <c r="BO175" s="13"/>
      <c r="BP175" s="13"/>
      <c r="BQ175" s="13"/>
      <c r="BR175" s="13"/>
      <c r="BS175" s="13"/>
      <c r="BT175" s="13"/>
      <c r="BU175" s="13"/>
      <c r="BV175" s="13"/>
      <c r="BW175" s="13"/>
      <c r="BX175" s="13"/>
      <c r="BY175" s="13"/>
      <c r="BZ175" s="13"/>
      <c r="CA175" s="13"/>
      <c r="CB175" s="13"/>
      <c r="CC175" s="13"/>
      <c r="CD175" s="13"/>
      <c r="CE175" s="13"/>
      <c r="CF175" s="13"/>
      <c r="CG175" s="13"/>
      <c r="CH175" s="13"/>
      <c r="CI175" s="13"/>
      <c r="CJ175" s="13"/>
      <c r="CK175" s="13"/>
      <c r="CL175" s="13"/>
      <c r="CM175" s="13"/>
      <c r="CN175" s="13"/>
      <c r="CO175" s="13"/>
      <c r="CP175" s="13"/>
      <c r="CQ175" s="13"/>
      <c r="CR175" s="13"/>
      <c r="CS175" s="13"/>
      <c r="CT175" s="13"/>
      <c r="CU175" s="13"/>
      <c r="CV175" s="13"/>
      <c r="CW175" s="13"/>
      <c r="CX175" s="13"/>
      <c r="CY175" s="13"/>
      <c r="CZ175" s="13"/>
      <c r="DA175" s="13"/>
      <c r="DB175" s="13"/>
      <c r="DC175" s="13"/>
      <c r="DD175" s="13"/>
      <c r="DE175" s="13"/>
      <c r="DF175" s="13"/>
      <c r="DG175" s="13"/>
      <c r="DH175" s="13"/>
      <c r="DI175" s="13"/>
      <c r="DJ175" s="13"/>
      <c r="DK175" s="13"/>
      <c r="DL175" s="13"/>
      <c r="DM175" s="13"/>
      <c r="DN175" s="13"/>
      <c r="DO175" s="13"/>
      <c r="DP175" s="13"/>
      <c r="DQ175" s="13"/>
      <c r="DR175" s="13"/>
      <c r="DS175" s="13"/>
      <c r="DT175" s="13"/>
      <c r="DU175" s="13"/>
      <c r="DV175" s="13"/>
      <c r="DW175" s="13"/>
      <c r="DX175" s="13"/>
      <c r="DY175" s="13"/>
      <c r="DZ175" s="13"/>
      <c r="EA175" s="13"/>
      <c r="EB175" s="13"/>
      <c r="EC175" s="13"/>
      <c r="ED175" s="13"/>
      <c r="EE175" s="13"/>
      <c r="EF175" s="13"/>
      <c r="EG175" s="13"/>
      <c r="EH175" s="13"/>
      <c r="EI175" s="13"/>
      <c r="EJ175" s="13"/>
      <c r="EK175" s="13"/>
      <c r="EL175" s="13"/>
      <c r="EM175" s="13"/>
      <c r="EN175" s="13"/>
      <c r="EO175" s="13"/>
      <c r="EP175" s="13"/>
      <c r="EQ175" s="13"/>
      <c r="ER175" s="13"/>
      <c r="ES175" s="13"/>
      <c r="ET175" s="13"/>
      <c r="EU175" s="13"/>
      <c r="EV175" s="13"/>
      <c r="EW175" s="13"/>
      <c r="EX175" s="13"/>
      <c r="EY175" s="13"/>
      <c r="EZ175" s="13"/>
      <c r="FA175" s="13"/>
      <c r="FB175" s="13"/>
      <c r="FC175" s="13"/>
      <c r="FD175" s="13"/>
      <c r="FE175" s="13"/>
      <c r="FF175" s="13"/>
      <c r="FG175" s="13"/>
      <c r="FH175" s="13"/>
      <c r="FI175" s="13"/>
      <c r="FJ175" s="13"/>
      <c r="FK175" s="13"/>
      <c r="FL175" s="13"/>
      <c r="FM175" s="13"/>
      <c r="FN175" s="13"/>
      <c r="FO175" s="13"/>
      <c r="FP175" s="13"/>
      <c r="FQ175" s="13"/>
      <c r="FR175" s="13"/>
      <c r="FS175" s="13"/>
    </row>
    <row r="176" spans="2:175"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  <c r="BE176" s="13"/>
      <c r="BF176" s="13"/>
      <c r="BG176" s="13"/>
      <c r="BH176" s="13"/>
      <c r="BI176" s="13"/>
      <c r="BJ176" s="13"/>
      <c r="BK176" s="13"/>
      <c r="BL176" s="13"/>
      <c r="BM176" s="13"/>
      <c r="BN176" s="13"/>
      <c r="BO176" s="13"/>
      <c r="BP176" s="13"/>
      <c r="BQ176" s="13"/>
      <c r="BR176" s="13"/>
      <c r="BS176" s="13"/>
      <c r="BT176" s="13"/>
      <c r="BU176" s="13"/>
      <c r="BV176" s="13"/>
      <c r="BW176" s="13"/>
      <c r="BX176" s="13"/>
      <c r="BY176" s="13"/>
      <c r="BZ176" s="13"/>
      <c r="CA176" s="13"/>
      <c r="CB176" s="13"/>
      <c r="CC176" s="13"/>
      <c r="CD176" s="13"/>
      <c r="CE176" s="13"/>
      <c r="CF176" s="13"/>
      <c r="CG176" s="13"/>
      <c r="CH176" s="13"/>
      <c r="CI176" s="13"/>
      <c r="CJ176" s="13"/>
      <c r="CK176" s="13"/>
      <c r="CL176" s="13"/>
      <c r="CM176" s="13"/>
      <c r="CN176" s="13"/>
      <c r="CO176" s="13"/>
      <c r="CP176" s="13"/>
      <c r="CQ176" s="13"/>
      <c r="CR176" s="13"/>
      <c r="CS176" s="13"/>
      <c r="CT176" s="13"/>
      <c r="CU176" s="13"/>
      <c r="CV176" s="13"/>
      <c r="CW176" s="13"/>
      <c r="CX176" s="13"/>
      <c r="CY176" s="13"/>
      <c r="CZ176" s="13"/>
      <c r="DA176" s="13"/>
      <c r="DB176" s="13"/>
      <c r="DC176" s="13"/>
      <c r="DD176" s="13"/>
      <c r="DE176" s="13"/>
      <c r="DF176" s="13"/>
      <c r="DG176" s="13"/>
      <c r="DH176" s="13"/>
      <c r="DI176" s="13"/>
      <c r="DJ176" s="13"/>
      <c r="DK176" s="13"/>
      <c r="DL176" s="13"/>
      <c r="DM176" s="13"/>
      <c r="DN176" s="13"/>
      <c r="DO176" s="13"/>
      <c r="DP176" s="13"/>
      <c r="DQ176" s="13"/>
      <c r="DR176" s="13"/>
      <c r="DS176" s="13"/>
      <c r="DT176" s="13"/>
      <c r="DU176" s="13"/>
      <c r="DV176" s="13"/>
      <c r="DW176" s="13"/>
      <c r="DX176" s="13"/>
      <c r="DY176" s="13"/>
      <c r="DZ176" s="13"/>
      <c r="EA176" s="13"/>
      <c r="EB176" s="13"/>
      <c r="EC176" s="13"/>
      <c r="ED176" s="13"/>
      <c r="EE176" s="13"/>
      <c r="EF176" s="13"/>
      <c r="EG176" s="13"/>
      <c r="EH176" s="13"/>
      <c r="EI176" s="13"/>
      <c r="EJ176" s="13"/>
      <c r="EK176" s="13"/>
      <c r="EL176" s="13"/>
      <c r="EM176" s="13"/>
      <c r="EN176" s="13"/>
      <c r="EO176" s="13"/>
      <c r="EP176" s="13"/>
      <c r="EQ176" s="13"/>
      <c r="ER176" s="13"/>
      <c r="ES176" s="13"/>
      <c r="ET176" s="13"/>
      <c r="EU176" s="13"/>
      <c r="EV176" s="13"/>
      <c r="EW176" s="13"/>
      <c r="EX176" s="13"/>
      <c r="EY176" s="13"/>
      <c r="EZ176" s="13"/>
      <c r="FA176" s="13"/>
      <c r="FB176" s="13"/>
      <c r="FC176" s="13"/>
      <c r="FD176" s="13"/>
      <c r="FE176" s="13"/>
      <c r="FF176" s="13"/>
      <c r="FG176" s="13"/>
      <c r="FH176" s="13"/>
      <c r="FI176" s="13"/>
      <c r="FJ176" s="13"/>
      <c r="FK176" s="13"/>
      <c r="FL176" s="13"/>
      <c r="FM176" s="13"/>
      <c r="FN176" s="13"/>
      <c r="FO176" s="13"/>
      <c r="FP176" s="13"/>
      <c r="FQ176" s="13"/>
      <c r="FR176" s="13"/>
      <c r="FS176" s="13"/>
    </row>
    <row r="177" spans="2:175"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3"/>
      <c r="BE177" s="13"/>
      <c r="BF177" s="13"/>
      <c r="BG177" s="13"/>
      <c r="BH177" s="13"/>
      <c r="BI177" s="13"/>
      <c r="BJ177" s="13"/>
      <c r="BK177" s="13"/>
      <c r="BL177" s="13"/>
      <c r="BM177" s="13"/>
      <c r="BN177" s="13"/>
      <c r="BO177" s="13"/>
      <c r="BP177" s="13"/>
      <c r="BQ177" s="13"/>
      <c r="BR177" s="13"/>
      <c r="BS177" s="13"/>
      <c r="BT177" s="13"/>
      <c r="BU177" s="13"/>
      <c r="BV177" s="13"/>
      <c r="BW177" s="13"/>
      <c r="BX177" s="13"/>
      <c r="BY177" s="13"/>
      <c r="BZ177" s="13"/>
      <c r="CA177" s="13"/>
      <c r="CB177" s="13"/>
      <c r="CC177" s="13"/>
      <c r="CD177" s="13"/>
      <c r="CE177" s="13"/>
      <c r="CF177" s="13"/>
      <c r="CG177" s="13"/>
      <c r="CH177" s="13"/>
      <c r="CI177" s="13"/>
      <c r="CJ177" s="13"/>
      <c r="CK177" s="13"/>
      <c r="CL177" s="13"/>
      <c r="CM177" s="13"/>
      <c r="CN177" s="13"/>
      <c r="CO177" s="13"/>
      <c r="CP177" s="13"/>
      <c r="CQ177" s="13"/>
      <c r="CR177" s="13"/>
      <c r="CS177" s="13"/>
      <c r="CT177" s="13"/>
      <c r="CU177" s="13"/>
      <c r="CV177" s="13"/>
      <c r="CW177" s="13"/>
      <c r="CX177" s="13"/>
      <c r="CY177" s="13"/>
      <c r="CZ177" s="13"/>
      <c r="DA177" s="13"/>
      <c r="DB177" s="13"/>
      <c r="DC177" s="13"/>
      <c r="DD177" s="13"/>
      <c r="DE177" s="13"/>
      <c r="DF177" s="13"/>
      <c r="DG177" s="13"/>
      <c r="DH177" s="13"/>
      <c r="DI177" s="13"/>
      <c r="DJ177" s="13"/>
      <c r="DK177" s="13"/>
      <c r="DL177" s="13"/>
      <c r="DM177" s="13"/>
      <c r="DN177" s="13"/>
      <c r="DO177" s="13"/>
      <c r="DP177" s="13"/>
      <c r="DQ177" s="13"/>
      <c r="DR177" s="13"/>
      <c r="DS177" s="13"/>
      <c r="DT177" s="13"/>
      <c r="DU177" s="13"/>
      <c r="DV177" s="13"/>
      <c r="DW177" s="13"/>
      <c r="DX177" s="13"/>
      <c r="DY177" s="13"/>
      <c r="DZ177" s="13"/>
      <c r="EA177" s="13"/>
      <c r="EB177" s="13"/>
      <c r="EC177" s="13"/>
      <c r="ED177" s="13"/>
      <c r="EE177" s="13"/>
      <c r="EF177" s="13"/>
      <c r="EG177" s="13"/>
      <c r="EH177" s="13"/>
      <c r="EI177" s="13"/>
      <c r="EJ177" s="13"/>
      <c r="EK177" s="13"/>
      <c r="EL177" s="13"/>
      <c r="EM177" s="13"/>
      <c r="EN177" s="13"/>
      <c r="EO177" s="13"/>
      <c r="EP177" s="13"/>
      <c r="EQ177" s="13"/>
      <c r="ER177" s="13"/>
      <c r="ES177" s="13"/>
      <c r="ET177" s="13"/>
      <c r="EU177" s="13"/>
      <c r="EV177" s="13"/>
      <c r="EW177" s="13"/>
      <c r="EX177" s="13"/>
      <c r="EY177" s="13"/>
      <c r="EZ177" s="13"/>
      <c r="FA177" s="13"/>
      <c r="FB177" s="13"/>
      <c r="FC177" s="13"/>
      <c r="FD177" s="13"/>
      <c r="FE177" s="13"/>
      <c r="FF177" s="13"/>
      <c r="FG177" s="13"/>
      <c r="FH177" s="13"/>
      <c r="FI177" s="13"/>
      <c r="FJ177" s="13"/>
      <c r="FK177" s="13"/>
      <c r="FL177" s="13"/>
      <c r="FM177" s="13"/>
      <c r="FN177" s="13"/>
      <c r="FO177" s="13"/>
      <c r="FP177" s="13"/>
      <c r="FQ177" s="13"/>
      <c r="FR177" s="13"/>
      <c r="FS177" s="13"/>
    </row>
    <row r="178" spans="2:175"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13"/>
      <c r="BF178" s="13"/>
      <c r="BG178" s="13"/>
      <c r="BH178" s="13"/>
      <c r="BI178" s="13"/>
      <c r="BJ178" s="13"/>
      <c r="BK178" s="13"/>
      <c r="BL178" s="13"/>
      <c r="BM178" s="13"/>
      <c r="BN178" s="13"/>
      <c r="BO178" s="13"/>
      <c r="BP178" s="13"/>
      <c r="BQ178" s="13"/>
      <c r="BR178" s="13"/>
      <c r="BS178" s="13"/>
      <c r="BT178" s="13"/>
      <c r="BU178" s="13"/>
      <c r="BV178" s="13"/>
      <c r="BW178" s="13"/>
      <c r="BX178" s="13"/>
      <c r="BY178" s="13"/>
      <c r="BZ178" s="13"/>
      <c r="CA178" s="13"/>
      <c r="CB178" s="13"/>
      <c r="CC178" s="13"/>
      <c r="CD178" s="13"/>
      <c r="CE178" s="13"/>
      <c r="CF178" s="13"/>
      <c r="CG178" s="13"/>
      <c r="CH178" s="13"/>
      <c r="CI178" s="13"/>
      <c r="CJ178" s="13"/>
      <c r="CK178" s="13"/>
      <c r="CL178" s="13"/>
      <c r="CM178" s="13"/>
      <c r="CN178" s="13"/>
      <c r="CO178" s="13"/>
      <c r="CP178" s="13"/>
      <c r="CQ178" s="13"/>
      <c r="CR178" s="13"/>
      <c r="CS178" s="13"/>
      <c r="CT178" s="13"/>
      <c r="CU178" s="13"/>
      <c r="CV178" s="13"/>
      <c r="CW178" s="13"/>
      <c r="CX178" s="13"/>
      <c r="CY178" s="13"/>
      <c r="CZ178" s="13"/>
      <c r="DA178" s="13"/>
      <c r="DB178" s="13"/>
      <c r="DC178" s="13"/>
      <c r="DD178" s="13"/>
      <c r="DE178" s="13"/>
      <c r="DF178" s="13"/>
      <c r="DG178" s="13"/>
      <c r="DH178" s="13"/>
      <c r="DI178" s="13"/>
      <c r="DJ178" s="13"/>
      <c r="DK178" s="13"/>
      <c r="DL178" s="13"/>
      <c r="DM178" s="13"/>
      <c r="DN178" s="13"/>
      <c r="DO178" s="13"/>
      <c r="DP178" s="13"/>
      <c r="DQ178" s="13"/>
      <c r="DR178" s="13"/>
      <c r="DS178" s="13"/>
      <c r="DT178" s="13"/>
      <c r="DU178" s="13"/>
      <c r="DV178" s="13"/>
      <c r="DW178" s="13"/>
      <c r="DX178" s="13"/>
      <c r="DY178" s="13"/>
      <c r="DZ178" s="13"/>
      <c r="EA178" s="13"/>
      <c r="EB178" s="13"/>
      <c r="EC178" s="13"/>
      <c r="ED178" s="13"/>
      <c r="EE178" s="13"/>
      <c r="EF178" s="13"/>
      <c r="EG178" s="13"/>
      <c r="EH178" s="13"/>
      <c r="EI178" s="13"/>
      <c r="EJ178" s="13"/>
      <c r="EK178" s="13"/>
      <c r="EL178" s="13"/>
      <c r="EM178" s="13"/>
      <c r="EN178" s="13"/>
      <c r="EO178" s="13"/>
      <c r="EP178" s="13"/>
      <c r="EQ178" s="13"/>
      <c r="ER178" s="13"/>
      <c r="ES178" s="13"/>
      <c r="ET178" s="13"/>
      <c r="EU178" s="13"/>
      <c r="EV178" s="13"/>
      <c r="EW178" s="13"/>
      <c r="EX178" s="13"/>
      <c r="EY178" s="13"/>
      <c r="EZ178" s="13"/>
      <c r="FA178" s="13"/>
      <c r="FB178" s="13"/>
      <c r="FC178" s="13"/>
      <c r="FD178" s="13"/>
      <c r="FE178" s="13"/>
      <c r="FF178" s="13"/>
      <c r="FG178" s="13"/>
      <c r="FH178" s="13"/>
      <c r="FI178" s="13"/>
      <c r="FJ178" s="13"/>
      <c r="FK178" s="13"/>
      <c r="FL178" s="13"/>
      <c r="FM178" s="13"/>
      <c r="FN178" s="13"/>
      <c r="FO178" s="13"/>
      <c r="FP178" s="13"/>
      <c r="FQ178" s="13"/>
      <c r="FR178" s="13"/>
      <c r="FS178" s="13"/>
    </row>
    <row r="179" spans="2:175"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13"/>
      <c r="BB179" s="13"/>
      <c r="BC179" s="13"/>
      <c r="BD179" s="13"/>
      <c r="BE179" s="13"/>
      <c r="BF179" s="13"/>
      <c r="BG179" s="13"/>
      <c r="BH179" s="13"/>
      <c r="BI179" s="13"/>
      <c r="BJ179" s="13"/>
      <c r="BK179" s="13"/>
      <c r="BL179" s="13"/>
      <c r="BM179" s="13"/>
      <c r="BN179" s="13"/>
      <c r="BO179" s="13"/>
      <c r="BP179" s="13"/>
      <c r="BQ179" s="13"/>
      <c r="BR179" s="13"/>
      <c r="BS179" s="13"/>
      <c r="BT179" s="13"/>
      <c r="BU179" s="13"/>
      <c r="BV179" s="13"/>
      <c r="BW179" s="13"/>
      <c r="BX179" s="13"/>
      <c r="BY179" s="13"/>
      <c r="BZ179" s="13"/>
      <c r="CA179" s="13"/>
      <c r="CB179" s="13"/>
      <c r="CC179" s="13"/>
      <c r="CD179" s="13"/>
      <c r="CE179" s="13"/>
      <c r="CF179" s="13"/>
      <c r="CG179" s="13"/>
      <c r="CH179" s="13"/>
      <c r="CI179" s="13"/>
      <c r="CJ179" s="13"/>
      <c r="CK179" s="13"/>
      <c r="CL179" s="13"/>
      <c r="CM179" s="13"/>
      <c r="CN179" s="13"/>
      <c r="CO179" s="13"/>
      <c r="CP179" s="13"/>
      <c r="CQ179" s="13"/>
      <c r="CR179" s="13"/>
      <c r="CS179" s="13"/>
      <c r="CT179" s="13"/>
      <c r="CU179" s="13"/>
      <c r="CV179" s="13"/>
      <c r="CW179" s="13"/>
      <c r="CX179" s="13"/>
      <c r="CY179" s="13"/>
      <c r="CZ179" s="13"/>
      <c r="DA179" s="13"/>
      <c r="DB179" s="13"/>
      <c r="DC179" s="13"/>
      <c r="DD179" s="13"/>
      <c r="DE179" s="13"/>
      <c r="DF179" s="13"/>
      <c r="DG179" s="13"/>
      <c r="DH179" s="13"/>
      <c r="DI179" s="13"/>
      <c r="DJ179" s="13"/>
      <c r="DK179" s="13"/>
      <c r="DL179" s="13"/>
      <c r="DM179" s="13"/>
      <c r="DN179" s="13"/>
      <c r="DO179" s="13"/>
      <c r="DP179" s="13"/>
      <c r="DQ179" s="13"/>
      <c r="DR179" s="13"/>
      <c r="DS179" s="13"/>
      <c r="DT179" s="13"/>
      <c r="DU179" s="13"/>
      <c r="DV179" s="13"/>
      <c r="DW179" s="13"/>
      <c r="DX179" s="13"/>
      <c r="DY179" s="13"/>
      <c r="DZ179" s="13"/>
      <c r="EA179" s="13"/>
      <c r="EB179" s="13"/>
      <c r="EC179" s="13"/>
      <c r="ED179" s="13"/>
      <c r="EE179" s="13"/>
      <c r="EF179" s="13"/>
      <c r="EG179" s="13"/>
      <c r="EH179" s="13"/>
      <c r="EI179" s="13"/>
      <c r="EJ179" s="13"/>
      <c r="EK179" s="13"/>
      <c r="EL179" s="13"/>
      <c r="EM179" s="13"/>
      <c r="EN179" s="13"/>
      <c r="EO179" s="13"/>
      <c r="EP179" s="13"/>
      <c r="EQ179" s="13"/>
      <c r="ER179" s="13"/>
      <c r="ES179" s="13"/>
      <c r="ET179" s="13"/>
      <c r="EU179" s="13"/>
      <c r="EV179" s="13"/>
      <c r="EW179" s="13"/>
      <c r="EX179" s="13"/>
      <c r="EY179" s="13"/>
      <c r="EZ179" s="13"/>
      <c r="FA179" s="13"/>
      <c r="FB179" s="13"/>
      <c r="FC179" s="13"/>
      <c r="FD179" s="13"/>
      <c r="FE179" s="13"/>
      <c r="FF179" s="13"/>
      <c r="FG179" s="13"/>
      <c r="FH179" s="13"/>
      <c r="FI179" s="13"/>
      <c r="FJ179" s="13"/>
      <c r="FK179" s="13"/>
      <c r="FL179" s="13"/>
      <c r="FM179" s="13"/>
      <c r="FN179" s="13"/>
      <c r="FO179" s="13"/>
      <c r="FP179" s="13"/>
      <c r="FQ179" s="13"/>
      <c r="FR179" s="13"/>
      <c r="FS179" s="13"/>
    </row>
    <row r="180" spans="2:175"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  <c r="BG180" s="13"/>
      <c r="BH180" s="13"/>
      <c r="BI180" s="13"/>
      <c r="BJ180" s="13"/>
      <c r="BK180" s="13"/>
      <c r="BL180" s="13"/>
      <c r="BM180" s="13"/>
      <c r="BN180" s="13"/>
      <c r="BO180" s="13"/>
      <c r="BP180" s="13"/>
      <c r="BQ180" s="13"/>
      <c r="BR180" s="13"/>
      <c r="BS180" s="13"/>
      <c r="BT180" s="13"/>
      <c r="BU180" s="13"/>
      <c r="BV180" s="13"/>
      <c r="BW180" s="13"/>
      <c r="BX180" s="13"/>
      <c r="BY180" s="13"/>
      <c r="BZ180" s="13"/>
      <c r="CA180" s="13"/>
      <c r="CB180" s="13"/>
      <c r="CC180" s="13"/>
      <c r="CD180" s="13"/>
      <c r="CE180" s="13"/>
      <c r="CF180" s="13"/>
      <c r="CG180" s="13"/>
      <c r="CH180" s="13"/>
      <c r="CI180" s="13"/>
      <c r="CJ180" s="13"/>
      <c r="CK180" s="13"/>
      <c r="CL180" s="13"/>
      <c r="CM180" s="13"/>
      <c r="CN180" s="13"/>
      <c r="CO180" s="13"/>
      <c r="CP180" s="13"/>
      <c r="CQ180" s="13"/>
      <c r="CR180" s="13"/>
      <c r="CS180" s="13"/>
      <c r="CT180" s="13"/>
      <c r="CU180" s="13"/>
      <c r="CV180" s="13"/>
      <c r="CW180" s="13"/>
      <c r="CX180" s="13"/>
      <c r="CY180" s="13"/>
      <c r="CZ180" s="13"/>
      <c r="DA180" s="13"/>
      <c r="DB180" s="13"/>
      <c r="DC180" s="13"/>
      <c r="DD180" s="13"/>
      <c r="DE180" s="13"/>
      <c r="DF180" s="13"/>
      <c r="DG180" s="13"/>
      <c r="DH180" s="13"/>
      <c r="DI180" s="13"/>
      <c r="DJ180" s="13"/>
      <c r="DK180" s="13"/>
      <c r="DL180" s="13"/>
      <c r="DM180" s="13"/>
      <c r="DN180" s="13"/>
      <c r="DO180" s="13"/>
      <c r="DP180" s="13"/>
      <c r="DQ180" s="13"/>
      <c r="DR180" s="13"/>
      <c r="DS180" s="13"/>
      <c r="DT180" s="13"/>
      <c r="DU180" s="13"/>
      <c r="DV180" s="13"/>
      <c r="DW180" s="13"/>
      <c r="DX180" s="13"/>
      <c r="DY180" s="13"/>
      <c r="DZ180" s="13"/>
      <c r="EA180" s="13"/>
      <c r="EB180" s="13"/>
      <c r="EC180" s="13"/>
      <c r="ED180" s="13"/>
      <c r="EE180" s="13"/>
      <c r="EF180" s="13"/>
      <c r="EG180" s="13"/>
      <c r="EH180" s="13"/>
      <c r="EI180" s="13"/>
      <c r="EJ180" s="13"/>
      <c r="EK180" s="13"/>
      <c r="EL180" s="13"/>
      <c r="EM180" s="13"/>
      <c r="EN180" s="13"/>
      <c r="EO180" s="13"/>
      <c r="EP180" s="13"/>
      <c r="EQ180" s="13"/>
      <c r="ER180" s="13"/>
      <c r="ES180" s="13"/>
      <c r="ET180" s="13"/>
      <c r="EU180" s="13"/>
      <c r="EV180" s="13"/>
      <c r="EW180" s="13"/>
      <c r="EX180" s="13"/>
      <c r="EY180" s="13"/>
      <c r="EZ180" s="13"/>
      <c r="FA180" s="13"/>
      <c r="FB180" s="13"/>
      <c r="FC180" s="13"/>
      <c r="FD180" s="13"/>
      <c r="FE180" s="13"/>
      <c r="FF180" s="13"/>
      <c r="FG180" s="13"/>
      <c r="FH180" s="13"/>
      <c r="FI180" s="13"/>
      <c r="FJ180" s="13"/>
      <c r="FK180" s="13"/>
      <c r="FL180" s="13"/>
      <c r="FM180" s="13"/>
      <c r="FN180" s="13"/>
      <c r="FO180" s="13"/>
      <c r="FP180" s="13"/>
      <c r="FQ180" s="13"/>
      <c r="FR180" s="13"/>
      <c r="FS180" s="13"/>
    </row>
    <row r="181" spans="2:175"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/>
      <c r="BB181" s="13"/>
      <c r="BC181" s="13"/>
      <c r="BD181" s="13"/>
      <c r="BE181" s="13"/>
      <c r="BF181" s="13"/>
      <c r="BG181" s="13"/>
      <c r="BH181" s="13"/>
      <c r="BI181" s="13"/>
      <c r="BJ181" s="13"/>
      <c r="BK181" s="13"/>
      <c r="BL181" s="13"/>
      <c r="BM181" s="13"/>
      <c r="BN181" s="13"/>
      <c r="BO181" s="13"/>
      <c r="BP181" s="13"/>
      <c r="BQ181" s="13"/>
      <c r="BR181" s="13"/>
      <c r="BS181" s="13"/>
      <c r="BT181" s="13"/>
      <c r="BU181" s="13"/>
      <c r="BV181" s="13"/>
      <c r="BW181" s="13"/>
      <c r="BX181" s="13"/>
      <c r="BY181" s="13"/>
      <c r="BZ181" s="13"/>
      <c r="CA181" s="13"/>
      <c r="CB181" s="13"/>
      <c r="CC181" s="13"/>
      <c r="CD181" s="13"/>
      <c r="CE181" s="13"/>
      <c r="CF181" s="13"/>
      <c r="CG181" s="13"/>
      <c r="CH181" s="13"/>
      <c r="CI181" s="13"/>
      <c r="CJ181" s="13"/>
      <c r="CK181" s="13"/>
      <c r="CL181" s="13"/>
      <c r="CM181" s="13"/>
      <c r="CN181" s="13"/>
      <c r="CO181" s="13"/>
      <c r="CP181" s="13"/>
      <c r="CQ181" s="13"/>
      <c r="CR181" s="13"/>
      <c r="CS181" s="13"/>
      <c r="CT181" s="13"/>
      <c r="CU181" s="13"/>
      <c r="CV181" s="13"/>
      <c r="CW181" s="13"/>
      <c r="CX181" s="13"/>
      <c r="CY181" s="13"/>
      <c r="CZ181" s="13"/>
      <c r="DA181" s="13"/>
      <c r="DB181" s="13"/>
      <c r="DC181" s="13"/>
      <c r="DD181" s="13"/>
      <c r="DE181" s="13"/>
      <c r="DF181" s="13"/>
      <c r="DG181" s="13"/>
      <c r="DH181" s="13"/>
      <c r="DI181" s="13"/>
      <c r="DJ181" s="13"/>
      <c r="DK181" s="13"/>
      <c r="DL181" s="13"/>
      <c r="DM181" s="13"/>
      <c r="DN181" s="13"/>
      <c r="DO181" s="13"/>
      <c r="DP181" s="13"/>
      <c r="DQ181" s="13"/>
      <c r="DR181" s="13"/>
      <c r="DS181" s="13"/>
      <c r="DT181" s="13"/>
      <c r="DU181" s="13"/>
      <c r="DV181" s="13"/>
      <c r="DW181" s="13"/>
      <c r="DX181" s="13"/>
      <c r="DY181" s="13"/>
      <c r="DZ181" s="13"/>
      <c r="EA181" s="13"/>
      <c r="EB181" s="13"/>
      <c r="EC181" s="13"/>
      <c r="ED181" s="13"/>
      <c r="EE181" s="13"/>
      <c r="EF181" s="13"/>
      <c r="EG181" s="13"/>
      <c r="EH181" s="13"/>
      <c r="EI181" s="13"/>
      <c r="EJ181" s="13"/>
      <c r="EK181" s="13"/>
      <c r="EL181" s="13"/>
      <c r="EM181" s="13"/>
      <c r="EN181" s="13"/>
      <c r="EO181" s="13"/>
      <c r="EP181" s="13"/>
      <c r="EQ181" s="13"/>
      <c r="ER181" s="13"/>
      <c r="ES181" s="13"/>
      <c r="ET181" s="13"/>
      <c r="EU181" s="13"/>
      <c r="EV181" s="13"/>
      <c r="EW181" s="13"/>
      <c r="EX181" s="13"/>
      <c r="EY181" s="13"/>
      <c r="EZ181" s="13"/>
      <c r="FA181" s="13"/>
      <c r="FB181" s="13"/>
      <c r="FC181" s="13"/>
      <c r="FD181" s="13"/>
      <c r="FE181" s="13"/>
      <c r="FF181" s="13"/>
      <c r="FG181" s="13"/>
      <c r="FH181" s="13"/>
      <c r="FI181" s="13"/>
      <c r="FJ181" s="13"/>
      <c r="FK181" s="13"/>
      <c r="FL181" s="13"/>
      <c r="FM181" s="13"/>
      <c r="FN181" s="13"/>
      <c r="FO181" s="13"/>
      <c r="FP181" s="13"/>
      <c r="FQ181" s="13"/>
      <c r="FR181" s="13"/>
      <c r="FS181" s="13"/>
    </row>
    <row r="182" spans="2:175"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13"/>
      <c r="BM182" s="13"/>
      <c r="BN182" s="13"/>
      <c r="BO182" s="13"/>
      <c r="BP182" s="13"/>
      <c r="BQ182" s="13"/>
      <c r="BR182" s="13"/>
      <c r="BS182" s="13"/>
      <c r="BT182" s="13"/>
      <c r="BU182" s="13"/>
      <c r="BV182" s="13"/>
      <c r="BW182" s="13"/>
      <c r="BX182" s="13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3"/>
      <c r="CJ182" s="13"/>
      <c r="CK182" s="13"/>
      <c r="CL182" s="13"/>
      <c r="CM182" s="13"/>
      <c r="CN182" s="13"/>
      <c r="CO182" s="13"/>
      <c r="CP182" s="13"/>
      <c r="CQ182" s="13"/>
      <c r="CR182" s="13"/>
      <c r="CS182" s="13"/>
      <c r="CT182" s="13"/>
      <c r="CU182" s="13"/>
      <c r="CV182" s="13"/>
      <c r="CW182" s="13"/>
      <c r="CX182" s="13"/>
      <c r="CY182" s="13"/>
      <c r="CZ182" s="13"/>
      <c r="DA182" s="13"/>
      <c r="DB182" s="13"/>
      <c r="DC182" s="13"/>
      <c r="DD182" s="13"/>
      <c r="DE182" s="13"/>
      <c r="DF182" s="13"/>
      <c r="DG182" s="13"/>
      <c r="DH182" s="13"/>
      <c r="DI182" s="13"/>
      <c r="DJ182" s="13"/>
      <c r="DK182" s="13"/>
      <c r="DL182" s="13"/>
      <c r="DM182" s="13"/>
      <c r="DN182" s="13"/>
      <c r="DO182" s="13"/>
      <c r="DP182" s="13"/>
      <c r="DQ182" s="13"/>
      <c r="DR182" s="13"/>
      <c r="DS182" s="13"/>
      <c r="DT182" s="13"/>
      <c r="DU182" s="13"/>
      <c r="DV182" s="13"/>
      <c r="DW182" s="13"/>
      <c r="DX182" s="13"/>
      <c r="DY182" s="13"/>
      <c r="DZ182" s="13"/>
      <c r="EA182" s="13"/>
      <c r="EB182" s="13"/>
      <c r="EC182" s="13"/>
      <c r="ED182" s="13"/>
      <c r="EE182" s="13"/>
      <c r="EF182" s="13"/>
      <c r="EG182" s="13"/>
      <c r="EH182" s="13"/>
      <c r="EI182" s="13"/>
      <c r="EJ182" s="13"/>
      <c r="EK182" s="13"/>
      <c r="EL182" s="13"/>
      <c r="EM182" s="13"/>
      <c r="EN182" s="13"/>
      <c r="EO182" s="13"/>
      <c r="EP182" s="13"/>
      <c r="EQ182" s="13"/>
      <c r="ER182" s="13"/>
      <c r="ES182" s="13"/>
      <c r="ET182" s="13"/>
      <c r="EU182" s="13"/>
      <c r="EV182" s="13"/>
      <c r="EW182" s="13"/>
      <c r="EX182" s="13"/>
      <c r="EY182" s="13"/>
      <c r="EZ182" s="13"/>
      <c r="FA182" s="13"/>
      <c r="FB182" s="13"/>
      <c r="FC182" s="13"/>
      <c r="FD182" s="13"/>
      <c r="FE182" s="13"/>
      <c r="FF182" s="13"/>
      <c r="FG182" s="13"/>
      <c r="FH182" s="13"/>
      <c r="FI182" s="13"/>
      <c r="FJ182" s="13"/>
      <c r="FK182" s="13"/>
      <c r="FL182" s="13"/>
      <c r="FM182" s="13"/>
      <c r="FN182" s="13"/>
      <c r="FO182" s="13"/>
      <c r="FP182" s="13"/>
      <c r="FQ182" s="13"/>
      <c r="FR182" s="13"/>
      <c r="FS182" s="13"/>
    </row>
    <row r="183" spans="2:175"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  <c r="BJ183" s="13"/>
      <c r="BK183" s="13"/>
      <c r="BL183" s="13"/>
      <c r="BM183" s="13"/>
      <c r="BN183" s="13"/>
      <c r="BO183" s="13"/>
      <c r="BP183" s="13"/>
      <c r="BQ183" s="13"/>
      <c r="BR183" s="13"/>
      <c r="BS183" s="13"/>
      <c r="BT183" s="13"/>
      <c r="BU183" s="13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3"/>
      <c r="CM183" s="13"/>
      <c r="CN183" s="13"/>
      <c r="CO183" s="13"/>
      <c r="CP183" s="13"/>
      <c r="CQ183" s="13"/>
      <c r="CR183" s="13"/>
      <c r="CS183" s="13"/>
      <c r="CT183" s="13"/>
      <c r="CU183" s="13"/>
      <c r="CV183" s="13"/>
      <c r="CW183" s="13"/>
      <c r="CX183" s="13"/>
      <c r="CY183" s="13"/>
      <c r="CZ183" s="13"/>
      <c r="DA183" s="13"/>
      <c r="DB183" s="13"/>
      <c r="DC183" s="13"/>
      <c r="DD183" s="13"/>
      <c r="DE183" s="13"/>
      <c r="DF183" s="13"/>
      <c r="DG183" s="13"/>
      <c r="DH183" s="13"/>
      <c r="DI183" s="13"/>
      <c r="DJ183" s="13"/>
      <c r="DK183" s="13"/>
      <c r="DL183" s="13"/>
      <c r="DM183" s="13"/>
      <c r="DN183" s="13"/>
      <c r="DO183" s="13"/>
      <c r="DP183" s="13"/>
      <c r="DQ183" s="13"/>
      <c r="DR183" s="13"/>
      <c r="DS183" s="13"/>
      <c r="DT183" s="13"/>
      <c r="DU183" s="13"/>
      <c r="DV183" s="13"/>
      <c r="DW183" s="13"/>
      <c r="DX183" s="13"/>
      <c r="DY183" s="13"/>
      <c r="DZ183" s="13"/>
      <c r="EA183" s="13"/>
      <c r="EB183" s="13"/>
      <c r="EC183" s="13"/>
      <c r="ED183" s="13"/>
      <c r="EE183" s="13"/>
      <c r="EF183" s="13"/>
      <c r="EG183" s="13"/>
      <c r="EH183" s="13"/>
      <c r="EI183" s="13"/>
      <c r="EJ183" s="13"/>
      <c r="EK183" s="13"/>
      <c r="EL183" s="13"/>
      <c r="EM183" s="13"/>
      <c r="EN183" s="13"/>
      <c r="EO183" s="13"/>
      <c r="EP183" s="13"/>
      <c r="EQ183" s="13"/>
      <c r="ER183" s="13"/>
      <c r="ES183" s="13"/>
      <c r="ET183" s="13"/>
      <c r="EU183" s="13"/>
      <c r="EV183" s="13"/>
      <c r="EW183" s="13"/>
      <c r="EX183" s="13"/>
      <c r="EY183" s="13"/>
      <c r="EZ183" s="13"/>
      <c r="FA183" s="13"/>
      <c r="FB183" s="13"/>
      <c r="FC183" s="13"/>
      <c r="FD183" s="13"/>
      <c r="FE183" s="13"/>
      <c r="FF183" s="13"/>
      <c r="FG183" s="13"/>
      <c r="FH183" s="13"/>
      <c r="FI183" s="13"/>
      <c r="FJ183" s="13"/>
      <c r="FK183" s="13"/>
      <c r="FL183" s="13"/>
      <c r="FM183" s="13"/>
      <c r="FN183" s="13"/>
      <c r="FO183" s="13"/>
      <c r="FP183" s="13"/>
      <c r="FQ183" s="13"/>
      <c r="FR183" s="13"/>
      <c r="FS183" s="13"/>
    </row>
    <row r="184" spans="2:175"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13"/>
      <c r="BM184" s="13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  <c r="BY184" s="13"/>
      <c r="BZ184" s="13"/>
      <c r="CA184" s="13"/>
      <c r="CB184" s="13"/>
      <c r="CC184" s="13"/>
      <c r="CD184" s="13"/>
      <c r="CE184" s="13"/>
      <c r="CF184" s="13"/>
      <c r="CG184" s="13"/>
      <c r="CH184" s="13"/>
      <c r="CI184" s="13"/>
      <c r="CJ184" s="13"/>
      <c r="CK184" s="13"/>
      <c r="CL184" s="13"/>
      <c r="CM184" s="13"/>
      <c r="CN184" s="13"/>
      <c r="CO184" s="13"/>
      <c r="CP184" s="13"/>
      <c r="CQ184" s="13"/>
      <c r="CR184" s="13"/>
      <c r="CS184" s="13"/>
      <c r="CT184" s="13"/>
      <c r="CU184" s="13"/>
      <c r="CV184" s="13"/>
      <c r="CW184" s="13"/>
      <c r="CX184" s="13"/>
      <c r="CY184" s="13"/>
      <c r="CZ184" s="13"/>
      <c r="DA184" s="13"/>
      <c r="DB184" s="13"/>
      <c r="DC184" s="13"/>
      <c r="DD184" s="13"/>
      <c r="DE184" s="13"/>
      <c r="DF184" s="13"/>
      <c r="DG184" s="13"/>
      <c r="DH184" s="13"/>
      <c r="DI184" s="13"/>
      <c r="DJ184" s="13"/>
      <c r="DK184" s="13"/>
      <c r="DL184" s="13"/>
      <c r="DM184" s="13"/>
      <c r="DN184" s="13"/>
      <c r="DO184" s="13"/>
      <c r="DP184" s="13"/>
      <c r="DQ184" s="13"/>
      <c r="DR184" s="13"/>
      <c r="DS184" s="13"/>
      <c r="DT184" s="13"/>
      <c r="DU184" s="13"/>
      <c r="DV184" s="13"/>
      <c r="DW184" s="13"/>
      <c r="DX184" s="13"/>
      <c r="DY184" s="13"/>
      <c r="DZ184" s="13"/>
      <c r="EA184" s="13"/>
      <c r="EB184" s="13"/>
      <c r="EC184" s="13"/>
      <c r="ED184" s="13"/>
      <c r="EE184" s="13"/>
      <c r="EF184" s="13"/>
      <c r="EG184" s="13"/>
      <c r="EH184" s="13"/>
      <c r="EI184" s="13"/>
      <c r="EJ184" s="13"/>
      <c r="EK184" s="13"/>
      <c r="EL184" s="13"/>
      <c r="EM184" s="13"/>
      <c r="EN184" s="13"/>
      <c r="EO184" s="13"/>
      <c r="EP184" s="13"/>
      <c r="EQ184" s="13"/>
      <c r="ER184" s="13"/>
      <c r="ES184" s="13"/>
      <c r="ET184" s="13"/>
      <c r="EU184" s="13"/>
      <c r="EV184" s="13"/>
      <c r="EW184" s="13"/>
      <c r="EX184" s="13"/>
      <c r="EY184" s="13"/>
      <c r="EZ184" s="13"/>
      <c r="FA184" s="13"/>
      <c r="FB184" s="13"/>
      <c r="FC184" s="13"/>
      <c r="FD184" s="13"/>
      <c r="FE184" s="13"/>
      <c r="FF184" s="13"/>
      <c r="FG184" s="13"/>
      <c r="FH184" s="13"/>
      <c r="FI184" s="13"/>
      <c r="FJ184" s="13"/>
      <c r="FK184" s="13"/>
      <c r="FL184" s="13"/>
      <c r="FM184" s="13"/>
      <c r="FN184" s="13"/>
      <c r="FO184" s="13"/>
      <c r="FP184" s="13"/>
      <c r="FQ184" s="13"/>
      <c r="FR184" s="13"/>
      <c r="FS184" s="13"/>
    </row>
    <row r="185" spans="2:175"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13"/>
      <c r="BM185" s="13"/>
      <c r="BN185" s="13"/>
      <c r="BO185" s="13"/>
      <c r="BP185" s="13"/>
      <c r="BQ185" s="13"/>
      <c r="BR185" s="13"/>
      <c r="BS185" s="13"/>
      <c r="BT185" s="13"/>
      <c r="BU185" s="13"/>
      <c r="BV185" s="13"/>
      <c r="BW185" s="13"/>
      <c r="BX185" s="13"/>
      <c r="BY185" s="13"/>
      <c r="BZ185" s="13"/>
      <c r="CA185" s="13"/>
      <c r="CB185" s="13"/>
      <c r="CC185" s="13"/>
      <c r="CD185" s="13"/>
      <c r="CE185" s="13"/>
      <c r="CF185" s="13"/>
      <c r="CG185" s="13"/>
      <c r="CH185" s="13"/>
      <c r="CI185" s="13"/>
      <c r="CJ185" s="13"/>
      <c r="CK185" s="13"/>
      <c r="CL185" s="13"/>
      <c r="CM185" s="13"/>
      <c r="CN185" s="13"/>
      <c r="CO185" s="13"/>
      <c r="CP185" s="13"/>
      <c r="CQ185" s="13"/>
      <c r="CR185" s="13"/>
      <c r="CS185" s="13"/>
      <c r="CT185" s="13"/>
      <c r="CU185" s="13"/>
      <c r="CV185" s="13"/>
      <c r="CW185" s="13"/>
      <c r="CX185" s="13"/>
      <c r="CY185" s="13"/>
      <c r="CZ185" s="13"/>
      <c r="DA185" s="13"/>
      <c r="DB185" s="13"/>
      <c r="DC185" s="13"/>
      <c r="DD185" s="13"/>
      <c r="DE185" s="13"/>
      <c r="DF185" s="13"/>
      <c r="DG185" s="13"/>
      <c r="DH185" s="13"/>
      <c r="DI185" s="13"/>
      <c r="DJ185" s="13"/>
      <c r="DK185" s="13"/>
      <c r="DL185" s="13"/>
      <c r="DM185" s="13"/>
      <c r="DN185" s="13"/>
      <c r="DO185" s="13"/>
      <c r="DP185" s="13"/>
      <c r="DQ185" s="13"/>
      <c r="DR185" s="13"/>
      <c r="DS185" s="13"/>
      <c r="DT185" s="13"/>
      <c r="DU185" s="13"/>
      <c r="DV185" s="13"/>
      <c r="DW185" s="13"/>
      <c r="DX185" s="13"/>
      <c r="DY185" s="13"/>
      <c r="DZ185" s="13"/>
      <c r="EA185" s="13"/>
      <c r="EB185" s="13"/>
      <c r="EC185" s="13"/>
      <c r="ED185" s="13"/>
      <c r="EE185" s="13"/>
      <c r="EF185" s="13"/>
      <c r="EG185" s="13"/>
      <c r="EH185" s="13"/>
      <c r="EI185" s="13"/>
      <c r="EJ185" s="13"/>
      <c r="EK185" s="13"/>
      <c r="EL185" s="13"/>
      <c r="EM185" s="13"/>
      <c r="EN185" s="13"/>
      <c r="EO185" s="13"/>
      <c r="EP185" s="13"/>
      <c r="EQ185" s="13"/>
      <c r="ER185" s="13"/>
      <c r="ES185" s="13"/>
      <c r="ET185" s="13"/>
      <c r="EU185" s="13"/>
      <c r="EV185" s="13"/>
      <c r="EW185" s="13"/>
      <c r="EX185" s="13"/>
      <c r="EY185" s="13"/>
      <c r="EZ185" s="13"/>
      <c r="FA185" s="13"/>
      <c r="FB185" s="13"/>
      <c r="FC185" s="13"/>
      <c r="FD185" s="13"/>
      <c r="FE185" s="13"/>
      <c r="FF185" s="13"/>
      <c r="FG185" s="13"/>
      <c r="FH185" s="13"/>
      <c r="FI185" s="13"/>
      <c r="FJ185" s="13"/>
      <c r="FK185" s="13"/>
      <c r="FL185" s="13"/>
      <c r="FM185" s="13"/>
      <c r="FN185" s="13"/>
      <c r="FO185" s="13"/>
      <c r="FP185" s="13"/>
      <c r="FQ185" s="13"/>
      <c r="FR185" s="13"/>
      <c r="FS185" s="13"/>
    </row>
    <row r="186" spans="2:175"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  <c r="BL186" s="13"/>
      <c r="BM186" s="13"/>
      <c r="BN186" s="13"/>
      <c r="BO186" s="13"/>
      <c r="BP186" s="13"/>
      <c r="BQ186" s="13"/>
      <c r="BR186" s="13"/>
      <c r="BS186" s="13"/>
      <c r="BT186" s="13"/>
      <c r="BU186" s="13"/>
      <c r="BV186" s="13"/>
      <c r="BW186" s="13"/>
      <c r="BX186" s="13"/>
      <c r="BY186" s="13"/>
      <c r="BZ186" s="13"/>
      <c r="CA186" s="13"/>
      <c r="CB186" s="13"/>
      <c r="CC186" s="13"/>
      <c r="CD186" s="13"/>
      <c r="CE186" s="13"/>
      <c r="CF186" s="13"/>
      <c r="CG186" s="13"/>
      <c r="CH186" s="13"/>
      <c r="CI186" s="13"/>
      <c r="CJ186" s="13"/>
      <c r="CK186" s="13"/>
      <c r="CL186" s="13"/>
      <c r="CM186" s="13"/>
      <c r="CN186" s="13"/>
      <c r="CO186" s="13"/>
      <c r="CP186" s="13"/>
      <c r="CQ186" s="13"/>
      <c r="CR186" s="13"/>
      <c r="CS186" s="13"/>
      <c r="CT186" s="13"/>
      <c r="CU186" s="13"/>
      <c r="CV186" s="13"/>
      <c r="CW186" s="13"/>
      <c r="CX186" s="13"/>
      <c r="CY186" s="13"/>
      <c r="CZ186" s="13"/>
      <c r="DA186" s="13"/>
      <c r="DB186" s="13"/>
      <c r="DC186" s="13"/>
      <c r="DD186" s="13"/>
      <c r="DE186" s="13"/>
      <c r="DF186" s="13"/>
      <c r="DG186" s="13"/>
      <c r="DH186" s="13"/>
      <c r="DI186" s="13"/>
      <c r="DJ186" s="13"/>
      <c r="DK186" s="13"/>
      <c r="DL186" s="13"/>
      <c r="DM186" s="13"/>
      <c r="DN186" s="13"/>
      <c r="DO186" s="13"/>
      <c r="DP186" s="13"/>
      <c r="DQ186" s="13"/>
      <c r="DR186" s="13"/>
      <c r="DS186" s="13"/>
      <c r="DT186" s="13"/>
      <c r="DU186" s="13"/>
      <c r="DV186" s="13"/>
      <c r="DW186" s="13"/>
      <c r="DX186" s="13"/>
      <c r="DY186" s="13"/>
      <c r="DZ186" s="13"/>
      <c r="EA186" s="13"/>
      <c r="EB186" s="13"/>
      <c r="EC186" s="13"/>
      <c r="ED186" s="13"/>
      <c r="EE186" s="13"/>
      <c r="EF186" s="13"/>
      <c r="EG186" s="13"/>
      <c r="EH186" s="13"/>
      <c r="EI186" s="13"/>
      <c r="EJ186" s="13"/>
      <c r="EK186" s="13"/>
      <c r="EL186" s="13"/>
      <c r="EM186" s="13"/>
      <c r="EN186" s="13"/>
      <c r="EO186" s="13"/>
      <c r="EP186" s="13"/>
      <c r="EQ186" s="13"/>
      <c r="ER186" s="13"/>
      <c r="ES186" s="13"/>
      <c r="ET186" s="13"/>
      <c r="EU186" s="13"/>
      <c r="EV186" s="13"/>
      <c r="EW186" s="13"/>
      <c r="EX186" s="13"/>
      <c r="EY186" s="13"/>
      <c r="EZ186" s="13"/>
      <c r="FA186" s="13"/>
      <c r="FB186" s="13"/>
      <c r="FC186" s="13"/>
      <c r="FD186" s="13"/>
      <c r="FE186" s="13"/>
      <c r="FF186" s="13"/>
      <c r="FG186" s="13"/>
      <c r="FH186" s="13"/>
      <c r="FI186" s="13"/>
      <c r="FJ186" s="13"/>
      <c r="FK186" s="13"/>
      <c r="FL186" s="13"/>
      <c r="FM186" s="13"/>
      <c r="FN186" s="13"/>
      <c r="FO186" s="13"/>
      <c r="FP186" s="13"/>
      <c r="FQ186" s="13"/>
      <c r="FR186" s="13"/>
      <c r="FS186" s="13"/>
    </row>
    <row r="187" spans="2:175"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  <c r="BL187" s="13"/>
      <c r="BM187" s="13"/>
      <c r="BN187" s="13"/>
      <c r="BO187" s="13"/>
      <c r="BP187" s="13"/>
      <c r="BQ187" s="13"/>
      <c r="BR187" s="13"/>
      <c r="BS187" s="13"/>
      <c r="BT187" s="13"/>
      <c r="BU187" s="13"/>
      <c r="BV187" s="13"/>
      <c r="BW187" s="13"/>
      <c r="BX187" s="13"/>
      <c r="BY187" s="13"/>
      <c r="BZ187" s="13"/>
      <c r="CA187" s="13"/>
      <c r="CB187" s="13"/>
      <c r="CC187" s="13"/>
      <c r="CD187" s="13"/>
      <c r="CE187" s="13"/>
      <c r="CF187" s="13"/>
      <c r="CG187" s="13"/>
      <c r="CH187" s="13"/>
      <c r="CI187" s="13"/>
      <c r="CJ187" s="13"/>
      <c r="CK187" s="13"/>
      <c r="CL187" s="13"/>
      <c r="CM187" s="13"/>
      <c r="CN187" s="13"/>
      <c r="CO187" s="13"/>
      <c r="CP187" s="13"/>
      <c r="CQ187" s="13"/>
      <c r="CR187" s="13"/>
      <c r="CS187" s="13"/>
      <c r="CT187" s="13"/>
      <c r="CU187" s="13"/>
      <c r="CV187" s="13"/>
      <c r="CW187" s="13"/>
      <c r="CX187" s="13"/>
      <c r="CY187" s="13"/>
      <c r="CZ187" s="13"/>
      <c r="DA187" s="13"/>
      <c r="DB187" s="13"/>
      <c r="DC187" s="13"/>
      <c r="DD187" s="13"/>
      <c r="DE187" s="13"/>
      <c r="DF187" s="13"/>
      <c r="DG187" s="13"/>
      <c r="DH187" s="13"/>
      <c r="DI187" s="13"/>
      <c r="DJ187" s="13"/>
      <c r="DK187" s="13"/>
      <c r="DL187" s="13"/>
      <c r="DM187" s="13"/>
      <c r="DN187" s="13"/>
      <c r="DO187" s="13"/>
      <c r="DP187" s="13"/>
      <c r="DQ187" s="13"/>
      <c r="DR187" s="13"/>
      <c r="DS187" s="13"/>
      <c r="DT187" s="13"/>
      <c r="DU187" s="13"/>
      <c r="DV187" s="13"/>
      <c r="DW187" s="13"/>
      <c r="DX187" s="13"/>
      <c r="DY187" s="13"/>
      <c r="DZ187" s="13"/>
      <c r="EA187" s="13"/>
      <c r="EB187" s="13"/>
      <c r="EC187" s="13"/>
      <c r="ED187" s="13"/>
      <c r="EE187" s="13"/>
      <c r="EF187" s="13"/>
      <c r="EG187" s="13"/>
      <c r="EH187" s="13"/>
      <c r="EI187" s="13"/>
      <c r="EJ187" s="13"/>
      <c r="EK187" s="13"/>
      <c r="EL187" s="13"/>
      <c r="EM187" s="13"/>
      <c r="EN187" s="13"/>
      <c r="EO187" s="13"/>
      <c r="EP187" s="13"/>
      <c r="EQ187" s="13"/>
      <c r="ER187" s="13"/>
      <c r="ES187" s="13"/>
      <c r="ET187" s="13"/>
      <c r="EU187" s="13"/>
      <c r="EV187" s="13"/>
      <c r="EW187" s="13"/>
      <c r="EX187" s="13"/>
      <c r="EY187" s="13"/>
      <c r="EZ187" s="13"/>
      <c r="FA187" s="13"/>
      <c r="FB187" s="13"/>
      <c r="FC187" s="13"/>
      <c r="FD187" s="13"/>
      <c r="FE187" s="13"/>
      <c r="FF187" s="13"/>
      <c r="FG187" s="13"/>
      <c r="FH187" s="13"/>
      <c r="FI187" s="13"/>
      <c r="FJ187" s="13"/>
      <c r="FK187" s="13"/>
      <c r="FL187" s="13"/>
      <c r="FM187" s="13"/>
      <c r="FN187" s="13"/>
      <c r="FO187" s="13"/>
      <c r="FP187" s="13"/>
      <c r="FQ187" s="13"/>
      <c r="FR187" s="13"/>
      <c r="FS187" s="13"/>
    </row>
    <row r="188" spans="2:175"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  <c r="BL188" s="13"/>
      <c r="BM188" s="13"/>
      <c r="BN188" s="13"/>
      <c r="BO188" s="13"/>
      <c r="BP188" s="13"/>
      <c r="BQ188" s="13"/>
      <c r="BR188" s="13"/>
      <c r="BS188" s="13"/>
      <c r="BT188" s="13"/>
      <c r="BU188" s="13"/>
      <c r="BV188" s="13"/>
      <c r="BW188" s="13"/>
      <c r="BX188" s="13"/>
      <c r="BY188" s="13"/>
      <c r="BZ188" s="13"/>
      <c r="CA188" s="13"/>
      <c r="CB188" s="13"/>
      <c r="CC188" s="13"/>
      <c r="CD188" s="13"/>
      <c r="CE188" s="13"/>
      <c r="CF188" s="13"/>
      <c r="CG188" s="13"/>
      <c r="CH188" s="13"/>
      <c r="CI188" s="13"/>
      <c r="CJ188" s="13"/>
      <c r="CK188" s="13"/>
      <c r="CL188" s="13"/>
      <c r="CM188" s="13"/>
      <c r="CN188" s="13"/>
      <c r="CO188" s="13"/>
      <c r="CP188" s="13"/>
      <c r="CQ188" s="13"/>
      <c r="CR188" s="13"/>
      <c r="CS188" s="13"/>
      <c r="CT188" s="13"/>
      <c r="CU188" s="13"/>
      <c r="CV188" s="13"/>
      <c r="CW188" s="13"/>
      <c r="CX188" s="13"/>
      <c r="CY188" s="13"/>
      <c r="CZ188" s="13"/>
      <c r="DA188" s="13"/>
      <c r="DB188" s="13"/>
      <c r="DC188" s="13"/>
      <c r="DD188" s="13"/>
      <c r="DE188" s="13"/>
      <c r="DF188" s="13"/>
      <c r="DG188" s="13"/>
      <c r="DH188" s="13"/>
      <c r="DI188" s="13"/>
      <c r="DJ188" s="13"/>
      <c r="DK188" s="13"/>
      <c r="DL188" s="13"/>
      <c r="DM188" s="13"/>
      <c r="DN188" s="13"/>
      <c r="DO188" s="13"/>
      <c r="DP188" s="13"/>
      <c r="DQ188" s="13"/>
      <c r="DR188" s="13"/>
      <c r="DS188" s="13"/>
      <c r="DT188" s="13"/>
      <c r="DU188" s="13"/>
      <c r="DV188" s="13"/>
      <c r="DW188" s="13"/>
      <c r="DX188" s="13"/>
      <c r="DY188" s="13"/>
      <c r="DZ188" s="13"/>
      <c r="EA188" s="13"/>
      <c r="EB188" s="13"/>
      <c r="EC188" s="13"/>
      <c r="ED188" s="13"/>
      <c r="EE188" s="13"/>
      <c r="EF188" s="13"/>
      <c r="EG188" s="13"/>
      <c r="EH188" s="13"/>
      <c r="EI188" s="13"/>
      <c r="EJ188" s="13"/>
      <c r="EK188" s="13"/>
      <c r="EL188" s="13"/>
      <c r="EM188" s="13"/>
      <c r="EN188" s="13"/>
      <c r="EO188" s="13"/>
      <c r="EP188" s="13"/>
      <c r="EQ188" s="13"/>
      <c r="ER188" s="13"/>
      <c r="ES188" s="13"/>
      <c r="ET188" s="13"/>
      <c r="EU188" s="13"/>
      <c r="EV188" s="13"/>
      <c r="EW188" s="13"/>
      <c r="EX188" s="13"/>
      <c r="EY188" s="13"/>
      <c r="EZ188" s="13"/>
      <c r="FA188" s="13"/>
      <c r="FB188" s="13"/>
      <c r="FC188" s="13"/>
      <c r="FD188" s="13"/>
      <c r="FE188" s="13"/>
      <c r="FF188" s="13"/>
      <c r="FG188" s="13"/>
      <c r="FH188" s="13"/>
      <c r="FI188" s="13"/>
      <c r="FJ188" s="13"/>
      <c r="FK188" s="13"/>
      <c r="FL188" s="13"/>
      <c r="FM188" s="13"/>
      <c r="FN188" s="13"/>
      <c r="FO188" s="13"/>
      <c r="FP188" s="13"/>
      <c r="FQ188" s="13"/>
      <c r="FR188" s="13"/>
      <c r="FS188" s="13"/>
    </row>
    <row r="189" spans="2:175"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13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  <c r="CK189" s="13"/>
      <c r="CL189" s="13"/>
      <c r="CM189" s="13"/>
      <c r="CN189" s="13"/>
      <c r="CO189" s="13"/>
      <c r="CP189" s="13"/>
      <c r="CQ189" s="13"/>
      <c r="CR189" s="13"/>
      <c r="CS189" s="13"/>
      <c r="CT189" s="13"/>
      <c r="CU189" s="13"/>
      <c r="CV189" s="13"/>
      <c r="CW189" s="13"/>
      <c r="CX189" s="13"/>
      <c r="CY189" s="13"/>
      <c r="CZ189" s="13"/>
      <c r="DA189" s="13"/>
      <c r="DB189" s="13"/>
      <c r="DC189" s="13"/>
      <c r="DD189" s="13"/>
      <c r="DE189" s="13"/>
      <c r="DF189" s="13"/>
      <c r="DG189" s="13"/>
      <c r="DH189" s="13"/>
      <c r="DI189" s="13"/>
      <c r="DJ189" s="13"/>
      <c r="DK189" s="13"/>
      <c r="DL189" s="13"/>
      <c r="DM189" s="13"/>
      <c r="DN189" s="13"/>
      <c r="DO189" s="13"/>
      <c r="DP189" s="13"/>
      <c r="DQ189" s="13"/>
      <c r="DR189" s="13"/>
      <c r="DS189" s="13"/>
      <c r="DT189" s="13"/>
      <c r="DU189" s="13"/>
      <c r="DV189" s="13"/>
      <c r="DW189" s="13"/>
      <c r="DX189" s="13"/>
      <c r="DY189" s="13"/>
      <c r="DZ189" s="13"/>
      <c r="EA189" s="13"/>
      <c r="EB189" s="13"/>
      <c r="EC189" s="13"/>
      <c r="ED189" s="13"/>
      <c r="EE189" s="13"/>
      <c r="EF189" s="13"/>
      <c r="EG189" s="13"/>
      <c r="EH189" s="13"/>
      <c r="EI189" s="13"/>
      <c r="EJ189" s="13"/>
      <c r="EK189" s="13"/>
      <c r="EL189" s="13"/>
      <c r="EM189" s="13"/>
      <c r="EN189" s="13"/>
      <c r="EO189" s="13"/>
      <c r="EP189" s="13"/>
      <c r="EQ189" s="13"/>
      <c r="ER189" s="13"/>
      <c r="ES189" s="13"/>
      <c r="ET189" s="13"/>
      <c r="EU189" s="13"/>
      <c r="EV189" s="13"/>
      <c r="EW189" s="13"/>
      <c r="EX189" s="13"/>
      <c r="EY189" s="13"/>
      <c r="EZ189" s="13"/>
      <c r="FA189" s="13"/>
      <c r="FB189" s="13"/>
      <c r="FC189" s="13"/>
      <c r="FD189" s="13"/>
      <c r="FE189" s="13"/>
      <c r="FF189" s="13"/>
      <c r="FG189" s="13"/>
      <c r="FH189" s="13"/>
      <c r="FI189" s="13"/>
      <c r="FJ189" s="13"/>
      <c r="FK189" s="13"/>
      <c r="FL189" s="13"/>
      <c r="FM189" s="13"/>
      <c r="FN189" s="13"/>
      <c r="FO189" s="13"/>
      <c r="FP189" s="13"/>
      <c r="FQ189" s="13"/>
      <c r="FR189" s="13"/>
      <c r="FS189" s="13"/>
    </row>
    <row r="190" spans="2:175"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13"/>
      <c r="BM190" s="13"/>
      <c r="BN190" s="13"/>
      <c r="BO190" s="13"/>
      <c r="BP190" s="13"/>
      <c r="BQ190" s="13"/>
      <c r="BR190" s="13"/>
      <c r="BS190" s="13"/>
      <c r="BT190" s="13"/>
      <c r="BU190" s="13"/>
      <c r="BV190" s="13"/>
      <c r="BW190" s="13"/>
      <c r="BX190" s="13"/>
      <c r="BY190" s="13"/>
      <c r="BZ190" s="13"/>
      <c r="CA190" s="13"/>
      <c r="CB190" s="13"/>
      <c r="CC190" s="13"/>
      <c r="CD190" s="13"/>
      <c r="CE190" s="13"/>
      <c r="CF190" s="13"/>
      <c r="CG190" s="13"/>
      <c r="CH190" s="13"/>
      <c r="CI190" s="13"/>
      <c r="CJ190" s="13"/>
      <c r="CK190" s="13"/>
      <c r="CL190" s="13"/>
      <c r="CM190" s="13"/>
      <c r="CN190" s="13"/>
      <c r="CO190" s="13"/>
      <c r="CP190" s="13"/>
      <c r="CQ190" s="13"/>
      <c r="CR190" s="13"/>
      <c r="CS190" s="13"/>
      <c r="CT190" s="13"/>
      <c r="CU190" s="13"/>
      <c r="CV190" s="13"/>
      <c r="CW190" s="13"/>
      <c r="CX190" s="13"/>
      <c r="CY190" s="13"/>
      <c r="CZ190" s="13"/>
      <c r="DA190" s="13"/>
      <c r="DB190" s="13"/>
      <c r="DC190" s="13"/>
      <c r="DD190" s="13"/>
      <c r="DE190" s="13"/>
      <c r="DF190" s="13"/>
      <c r="DG190" s="13"/>
      <c r="DH190" s="13"/>
      <c r="DI190" s="13"/>
      <c r="DJ190" s="13"/>
      <c r="DK190" s="13"/>
      <c r="DL190" s="13"/>
      <c r="DM190" s="13"/>
      <c r="DN190" s="13"/>
      <c r="DO190" s="13"/>
      <c r="DP190" s="13"/>
      <c r="DQ190" s="13"/>
      <c r="DR190" s="13"/>
      <c r="DS190" s="13"/>
      <c r="DT190" s="13"/>
      <c r="DU190" s="13"/>
      <c r="DV190" s="13"/>
      <c r="DW190" s="13"/>
      <c r="DX190" s="13"/>
      <c r="DY190" s="13"/>
      <c r="DZ190" s="13"/>
      <c r="EA190" s="13"/>
      <c r="EB190" s="13"/>
      <c r="EC190" s="13"/>
      <c r="ED190" s="13"/>
      <c r="EE190" s="13"/>
      <c r="EF190" s="13"/>
      <c r="EG190" s="13"/>
      <c r="EH190" s="13"/>
      <c r="EI190" s="13"/>
      <c r="EJ190" s="13"/>
      <c r="EK190" s="13"/>
      <c r="EL190" s="13"/>
      <c r="EM190" s="13"/>
      <c r="EN190" s="13"/>
      <c r="EO190" s="13"/>
      <c r="EP190" s="13"/>
      <c r="EQ190" s="13"/>
      <c r="ER190" s="13"/>
      <c r="ES190" s="13"/>
      <c r="ET190" s="13"/>
      <c r="EU190" s="13"/>
      <c r="EV190" s="13"/>
      <c r="EW190" s="13"/>
      <c r="EX190" s="13"/>
      <c r="EY190" s="13"/>
      <c r="EZ190" s="13"/>
      <c r="FA190" s="13"/>
      <c r="FB190" s="13"/>
      <c r="FC190" s="13"/>
      <c r="FD190" s="13"/>
      <c r="FE190" s="13"/>
      <c r="FF190" s="13"/>
      <c r="FG190" s="13"/>
      <c r="FH190" s="13"/>
      <c r="FI190" s="13"/>
      <c r="FJ190" s="13"/>
      <c r="FK190" s="13"/>
      <c r="FL190" s="13"/>
      <c r="FM190" s="13"/>
      <c r="FN190" s="13"/>
      <c r="FO190" s="13"/>
      <c r="FP190" s="13"/>
      <c r="FQ190" s="13"/>
      <c r="FR190" s="13"/>
      <c r="FS190" s="13"/>
    </row>
    <row r="191" spans="2:175"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13"/>
      <c r="BM191" s="13"/>
      <c r="BN191" s="13"/>
      <c r="BO191" s="13"/>
      <c r="BP191" s="13"/>
      <c r="BQ191" s="13"/>
      <c r="BR191" s="13"/>
      <c r="BS191" s="13"/>
      <c r="BT191" s="13"/>
      <c r="BU191" s="13"/>
      <c r="BV191" s="13"/>
      <c r="BW191" s="13"/>
      <c r="BX191" s="13"/>
      <c r="BY191" s="13"/>
      <c r="BZ191" s="13"/>
      <c r="CA191" s="13"/>
      <c r="CB191" s="13"/>
      <c r="CC191" s="13"/>
      <c r="CD191" s="13"/>
      <c r="CE191" s="13"/>
      <c r="CF191" s="13"/>
      <c r="CG191" s="13"/>
      <c r="CH191" s="13"/>
      <c r="CI191" s="13"/>
      <c r="CJ191" s="13"/>
      <c r="CK191" s="13"/>
      <c r="CL191" s="13"/>
      <c r="CM191" s="13"/>
      <c r="CN191" s="13"/>
      <c r="CO191" s="13"/>
      <c r="CP191" s="13"/>
      <c r="CQ191" s="13"/>
      <c r="CR191" s="13"/>
      <c r="CS191" s="13"/>
      <c r="CT191" s="13"/>
      <c r="CU191" s="13"/>
      <c r="CV191" s="13"/>
      <c r="CW191" s="13"/>
      <c r="CX191" s="13"/>
      <c r="CY191" s="13"/>
      <c r="CZ191" s="13"/>
      <c r="DA191" s="13"/>
      <c r="DB191" s="13"/>
      <c r="DC191" s="13"/>
      <c r="DD191" s="13"/>
      <c r="DE191" s="13"/>
      <c r="DF191" s="13"/>
      <c r="DG191" s="13"/>
      <c r="DH191" s="13"/>
      <c r="DI191" s="13"/>
      <c r="DJ191" s="13"/>
      <c r="DK191" s="13"/>
      <c r="DL191" s="13"/>
      <c r="DM191" s="13"/>
      <c r="DN191" s="13"/>
      <c r="DO191" s="13"/>
      <c r="DP191" s="13"/>
      <c r="DQ191" s="13"/>
      <c r="DR191" s="13"/>
      <c r="DS191" s="13"/>
      <c r="DT191" s="13"/>
      <c r="DU191" s="13"/>
      <c r="DV191" s="13"/>
      <c r="DW191" s="13"/>
      <c r="DX191" s="13"/>
      <c r="DY191" s="13"/>
      <c r="DZ191" s="13"/>
      <c r="EA191" s="13"/>
      <c r="EB191" s="13"/>
      <c r="EC191" s="13"/>
      <c r="ED191" s="13"/>
      <c r="EE191" s="13"/>
      <c r="EF191" s="13"/>
      <c r="EG191" s="13"/>
      <c r="EH191" s="13"/>
      <c r="EI191" s="13"/>
      <c r="EJ191" s="13"/>
      <c r="EK191" s="13"/>
      <c r="EL191" s="13"/>
      <c r="EM191" s="13"/>
      <c r="EN191" s="13"/>
      <c r="EO191" s="13"/>
      <c r="EP191" s="13"/>
      <c r="EQ191" s="13"/>
      <c r="ER191" s="13"/>
      <c r="ES191" s="13"/>
      <c r="ET191" s="13"/>
      <c r="EU191" s="13"/>
      <c r="EV191" s="13"/>
      <c r="EW191" s="13"/>
      <c r="EX191" s="13"/>
      <c r="EY191" s="13"/>
      <c r="EZ191" s="13"/>
      <c r="FA191" s="13"/>
      <c r="FB191" s="13"/>
      <c r="FC191" s="13"/>
      <c r="FD191" s="13"/>
      <c r="FE191" s="13"/>
      <c r="FF191" s="13"/>
      <c r="FG191" s="13"/>
      <c r="FH191" s="13"/>
      <c r="FI191" s="13"/>
      <c r="FJ191" s="13"/>
      <c r="FK191" s="13"/>
      <c r="FL191" s="13"/>
      <c r="FM191" s="13"/>
      <c r="FN191" s="13"/>
      <c r="FO191" s="13"/>
      <c r="FP191" s="13"/>
      <c r="FQ191" s="13"/>
      <c r="FR191" s="13"/>
      <c r="FS191" s="13"/>
    </row>
    <row r="192" spans="2:175"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  <c r="BH192" s="13"/>
      <c r="BI192" s="13"/>
      <c r="BJ192" s="13"/>
      <c r="BK192" s="13"/>
      <c r="BL192" s="13"/>
      <c r="BM192" s="13"/>
      <c r="BN192" s="13"/>
      <c r="BO192" s="13"/>
      <c r="BP192" s="13"/>
      <c r="BQ192" s="13"/>
      <c r="BR192" s="13"/>
      <c r="BS192" s="13"/>
      <c r="BT192" s="13"/>
      <c r="BU192" s="13"/>
      <c r="BV192" s="13"/>
      <c r="BW192" s="13"/>
      <c r="BX192" s="13"/>
      <c r="BY192" s="13"/>
      <c r="BZ192" s="13"/>
      <c r="CA192" s="13"/>
      <c r="CB192" s="13"/>
      <c r="CC192" s="13"/>
      <c r="CD192" s="13"/>
      <c r="CE192" s="13"/>
      <c r="CF192" s="13"/>
      <c r="CG192" s="13"/>
      <c r="CH192" s="13"/>
      <c r="CI192" s="13"/>
      <c r="CJ192" s="13"/>
      <c r="CK192" s="13"/>
      <c r="CL192" s="13"/>
      <c r="CM192" s="13"/>
      <c r="CN192" s="13"/>
      <c r="CO192" s="13"/>
      <c r="CP192" s="13"/>
      <c r="CQ192" s="13"/>
      <c r="CR192" s="13"/>
      <c r="CS192" s="13"/>
      <c r="CT192" s="13"/>
      <c r="CU192" s="13"/>
      <c r="CV192" s="13"/>
      <c r="CW192" s="13"/>
      <c r="CX192" s="13"/>
      <c r="CY192" s="13"/>
      <c r="CZ192" s="13"/>
      <c r="DA192" s="13"/>
      <c r="DB192" s="13"/>
      <c r="DC192" s="13"/>
      <c r="DD192" s="13"/>
      <c r="DE192" s="13"/>
      <c r="DF192" s="13"/>
      <c r="DG192" s="13"/>
      <c r="DH192" s="13"/>
      <c r="DI192" s="13"/>
      <c r="DJ192" s="13"/>
      <c r="DK192" s="13"/>
      <c r="DL192" s="13"/>
      <c r="DM192" s="13"/>
      <c r="DN192" s="13"/>
      <c r="DO192" s="13"/>
      <c r="DP192" s="13"/>
      <c r="DQ192" s="13"/>
      <c r="DR192" s="13"/>
      <c r="DS192" s="13"/>
      <c r="DT192" s="13"/>
      <c r="DU192" s="13"/>
      <c r="DV192" s="13"/>
      <c r="DW192" s="13"/>
      <c r="DX192" s="13"/>
      <c r="DY192" s="13"/>
      <c r="DZ192" s="13"/>
      <c r="EA192" s="13"/>
      <c r="EB192" s="13"/>
      <c r="EC192" s="13"/>
      <c r="ED192" s="13"/>
      <c r="EE192" s="13"/>
      <c r="EF192" s="13"/>
      <c r="EG192" s="13"/>
      <c r="EH192" s="13"/>
      <c r="EI192" s="13"/>
      <c r="EJ192" s="13"/>
      <c r="EK192" s="13"/>
      <c r="EL192" s="13"/>
      <c r="EM192" s="13"/>
      <c r="EN192" s="13"/>
      <c r="EO192" s="13"/>
      <c r="EP192" s="13"/>
      <c r="EQ192" s="13"/>
      <c r="ER192" s="13"/>
      <c r="ES192" s="13"/>
      <c r="ET192" s="13"/>
      <c r="EU192" s="13"/>
      <c r="EV192" s="13"/>
      <c r="EW192" s="13"/>
      <c r="EX192" s="13"/>
      <c r="EY192" s="13"/>
      <c r="EZ192" s="13"/>
      <c r="FA192" s="13"/>
      <c r="FB192" s="13"/>
      <c r="FC192" s="13"/>
      <c r="FD192" s="13"/>
      <c r="FE192" s="13"/>
      <c r="FF192" s="13"/>
      <c r="FG192" s="13"/>
      <c r="FH192" s="13"/>
      <c r="FI192" s="13"/>
      <c r="FJ192" s="13"/>
      <c r="FK192" s="13"/>
      <c r="FL192" s="13"/>
      <c r="FM192" s="13"/>
      <c r="FN192" s="13"/>
      <c r="FO192" s="13"/>
      <c r="FP192" s="13"/>
      <c r="FQ192" s="13"/>
      <c r="FR192" s="13"/>
      <c r="FS192" s="13"/>
    </row>
    <row r="193" spans="2:175"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  <c r="BH193" s="13"/>
      <c r="BI193" s="13"/>
      <c r="BJ193" s="13"/>
      <c r="BK193" s="13"/>
      <c r="BL193" s="13"/>
      <c r="BM193" s="13"/>
      <c r="BN193" s="13"/>
      <c r="BO193" s="13"/>
      <c r="BP193" s="13"/>
      <c r="BQ193" s="13"/>
      <c r="BR193" s="13"/>
      <c r="BS193" s="13"/>
      <c r="BT193" s="13"/>
      <c r="BU193" s="13"/>
      <c r="BV193" s="13"/>
      <c r="BW193" s="13"/>
      <c r="BX193" s="13"/>
      <c r="BY193" s="13"/>
      <c r="BZ193" s="13"/>
      <c r="CA193" s="13"/>
      <c r="CB193" s="13"/>
      <c r="CC193" s="13"/>
      <c r="CD193" s="13"/>
      <c r="CE193" s="13"/>
      <c r="CF193" s="13"/>
      <c r="CG193" s="13"/>
      <c r="CH193" s="13"/>
      <c r="CI193" s="13"/>
      <c r="CJ193" s="13"/>
      <c r="CK193" s="13"/>
      <c r="CL193" s="13"/>
      <c r="CM193" s="13"/>
      <c r="CN193" s="13"/>
      <c r="CO193" s="13"/>
      <c r="CP193" s="13"/>
      <c r="CQ193" s="13"/>
      <c r="CR193" s="13"/>
      <c r="CS193" s="13"/>
      <c r="CT193" s="13"/>
      <c r="CU193" s="13"/>
      <c r="CV193" s="13"/>
      <c r="CW193" s="13"/>
      <c r="CX193" s="13"/>
      <c r="CY193" s="13"/>
      <c r="CZ193" s="13"/>
      <c r="DA193" s="13"/>
      <c r="DB193" s="13"/>
      <c r="DC193" s="13"/>
      <c r="DD193" s="13"/>
      <c r="DE193" s="13"/>
      <c r="DF193" s="13"/>
      <c r="DG193" s="13"/>
      <c r="DH193" s="13"/>
      <c r="DI193" s="13"/>
      <c r="DJ193" s="13"/>
      <c r="DK193" s="13"/>
      <c r="DL193" s="13"/>
      <c r="DM193" s="13"/>
      <c r="DN193" s="13"/>
      <c r="DO193" s="13"/>
      <c r="DP193" s="13"/>
      <c r="DQ193" s="13"/>
      <c r="DR193" s="13"/>
      <c r="DS193" s="13"/>
      <c r="DT193" s="13"/>
      <c r="DU193" s="13"/>
      <c r="DV193" s="13"/>
      <c r="DW193" s="13"/>
      <c r="DX193" s="13"/>
      <c r="DY193" s="13"/>
      <c r="DZ193" s="13"/>
      <c r="EA193" s="13"/>
      <c r="EB193" s="13"/>
      <c r="EC193" s="13"/>
      <c r="ED193" s="13"/>
      <c r="EE193" s="13"/>
      <c r="EF193" s="13"/>
      <c r="EG193" s="13"/>
      <c r="EH193" s="13"/>
      <c r="EI193" s="13"/>
      <c r="EJ193" s="13"/>
      <c r="EK193" s="13"/>
      <c r="EL193" s="13"/>
      <c r="EM193" s="13"/>
      <c r="EN193" s="13"/>
      <c r="EO193" s="13"/>
      <c r="EP193" s="13"/>
      <c r="EQ193" s="13"/>
      <c r="ER193" s="13"/>
      <c r="ES193" s="13"/>
      <c r="ET193" s="13"/>
      <c r="EU193" s="13"/>
      <c r="EV193" s="13"/>
      <c r="EW193" s="13"/>
      <c r="EX193" s="13"/>
      <c r="EY193" s="13"/>
      <c r="EZ193" s="13"/>
      <c r="FA193" s="13"/>
      <c r="FB193" s="13"/>
      <c r="FC193" s="13"/>
      <c r="FD193" s="13"/>
      <c r="FE193" s="13"/>
      <c r="FF193" s="13"/>
      <c r="FG193" s="13"/>
      <c r="FH193" s="13"/>
      <c r="FI193" s="13"/>
      <c r="FJ193" s="13"/>
      <c r="FK193" s="13"/>
      <c r="FL193" s="13"/>
      <c r="FM193" s="13"/>
      <c r="FN193" s="13"/>
      <c r="FO193" s="13"/>
      <c r="FP193" s="13"/>
      <c r="FQ193" s="13"/>
      <c r="FR193" s="13"/>
      <c r="FS193" s="13"/>
    </row>
    <row r="194" spans="2:175"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  <c r="BG194" s="13"/>
      <c r="BH194" s="13"/>
      <c r="BI194" s="13"/>
      <c r="BJ194" s="13"/>
      <c r="BK194" s="13"/>
      <c r="BL194" s="13"/>
      <c r="BM194" s="13"/>
      <c r="BN194" s="13"/>
      <c r="BO194" s="13"/>
      <c r="BP194" s="13"/>
      <c r="BQ194" s="13"/>
      <c r="BR194" s="13"/>
      <c r="BS194" s="13"/>
      <c r="BT194" s="13"/>
      <c r="BU194" s="13"/>
      <c r="BV194" s="13"/>
      <c r="BW194" s="13"/>
      <c r="BX194" s="13"/>
      <c r="BY194" s="13"/>
      <c r="BZ194" s="13"/>
      <c r="CA194" s="13"/>
      <c r="CB194" s="13"/>
      <c r="CC194" s="13"/>
      <c r="CD194" s="13"/>
      <c r="CE194" s="13"/>
      <c r="CF194" s="13"/>
      <c r="CG194" s="13"/>
      <c r="CH194" s="13"/>
      <c r="CI194" s="13"/>
      <c r="CJ194" s="13"/>
      <c r="CK194" s="13"/>
      <c r="CL194" s="13"/>
      <c r="CM194" s="13"/>
      <c r="CN194" s="13"/>
      <c r="CO194" s="13"/>
      <c r="CP194" s="13"/>
      <c r="CQ194" s="13"/>
      <c r="CR194" s="13"/>
      <c r="CS194" s="13"/>
      <c r="CT194" s="13"/>
      <c r="CU194" s="13"/>
      <c r="CV194" s="13"/>
      <c r="CW194" s="13"/>
      <c r="CX194" s="13"/>
      <c r="CY194" s="13"/>
      <c r="CZ194" s="13"/>
      <c r="DA194" s="13"/>
      <c r="DB194" s="13"/>
      <c r="DC194" s="13"/>
      <c r="DD194" s="13"/>
      <c r="DE194" s="13"/>
      <c r="DF194" s="13"/>
      <c r="DG194" s="13"/>
      <c r="DH194" s="13"/>
      <c r="DI194" s="13"/>
      <c r="DJ194" s="13"/>
      <c r="DK194" s="13"/>
      <c r="DL194" s="13"/>
      <c r="DM194" s="13"/>
      <c r="DN194" s="13"/>
      <c r="DO194" s="13"/>
      <c r="DP194" s="13"/>
      <c r="DQ194" s="13"/>
      <c r="DR194" s="13"/>
      <c r="DS194" s="13"/>
      <c r="DT194" s="13"/>
      <c r="DU194" s="13"/>
      <c r="DV194" s="13"/>
      <c r="DW194" s="13"/>
      <c r="DX194" s="13"/>
      <c r="DY194" s="13"/>
      <c r="DZ194" s="13"/>
      <c r="EA194" s="13"/>
      <c r="EB194" s="13"/>
      <c r="EC194" s="13"/>
      <c r="ED194" s="13"/>
      <c r="EE194" s="13"/>
      <c r="EF194" s="13"/>
      <c r="EG194" s="13"/>
      <c r="EH194" s="13"/>
      <c r="EI194" s="13"/>
      <c r="EJ194" s="13"/>
      <c r="EK194" s="13"/>
      <c r="EL194" s="13"/>
      <c r="EM194" s="13"/>
      <c r="EN194" s="13"/>
      <c r="EO194" s="13"/>
      <c r="EP194" s="13"/>
      <c r="EQ194" s="13"/>
      <c r="ER194" s="13"/>
      <c r="ES194" s="13"/>
      <c r="ET194" s="13"/>
      <c r="EU194" s="13"/>
      <c r="EV194" s="13"/>
      <c r="EW194" s="13"/>
      <c r="EX194" s="13"/>
      <c r="EY194" s="13"/>
      <c r="EZ194" s="13"/>
      <c r="FA194" s="13"/>
      <c r="FB194" s="13"/>
      <c r="FC194" s="13"/>
      <c r="FD194" s="13"/>
      <c r="FE194" s="13"/>
      <c r="FF194" s="13"/>
      <c r="FG194" s="13"/>
      <c r="FH194" s="13"/>
      <c r="FI194" s="13"/>
      <c r="FJ194" s="13"/>
      <c r="FK194" s="13"/>
      <c r="FL194" s="13"/>
      <c r="FM194" s="13"/>
      <c r="FN194" s="13"/>
      <c r="FO194" s="13"/>
      <c r="FP194" s="13"/>
      <c r="FQ194" s="13"/>
      <c r="FR194" s="13"/>
      <c r="FS194" s="13"/>
    </row>
    <row r="195" spans="2:175"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  <c r="BF195" s="13"/>
      <c r="BG195" s="13"/>
      <c r="BH195" s="13"/>
      <c r="BI195" s="13"/>
      <c r="BJ195" s="13"/>
      <c r="BK195" s="13"/>
      <c r="BL195" s="13"/>
      <c r="BM195" s="13"/>
      <c r="BN195" s="13"/>
      <c r="BO195" s="13"/>
      <c r="BP195" s="13"/>
      <c r="BQ195" s="13"/>
      <c r="BR195" s="13"/>
      <c r="BS195" s="13"/>
      <c r="BT195" s="13"/>
      <c r="BU195" s="13"/>
      <c r="BV195" s="13"/>
      <c r="BW195" s="13"/>
      <c r="BX195" s="13"/>
      <c r="BY195" s="13"/>
      <c r="BZ195" s="13"/>
      <c r="CA195" s="13"/>
      <c r="CB195" s="13"/>
      <c r="CC195" s="13"/>
      <c r="CD195" s="13"/>
      <c r="CE195" s="13"/>
      <c r="CF195" s="13"/>
      <c r="CG195" s="13"/>
      <c r="CH195" s="13"/>
      <c r="CI195" s="13"/>
      <c r="CJ195" s="13"/>
      <c r="CK195" s="13"/>
      <c r="CL195" s="13"/>
      <c r="CM195" s="13"/>
      <c r="CN195" s="13"/>
      <c r="CO195" s="13"/>
      <c r="CP195" s="13"/>
      <c r="CQ195" s="13"/>
      <c r="CR195" s="13"/>
      <c r="CS195" s="13"/>
      <c r="CT195" s="13"/>
      <c r="CU195" s="13"/>
      <c r="CV195" s="13"/>
      <c r="CW195" s="13"/>
      <c r="CX195" s="13"/>
      <c r="CY195" s="13"/>
      <c r="CZ195" s="13"/>
      <c r="DA195" s="13"/>
      <c r="DB195" s="13"/>
      <c r="DC195" s="13"/>
      <c r="DD195" s="13"/>
      <c r="DE195" s="13"/>
      <c r="DF195" s="13"/>
      <c r="DG195" s="13"/>
      <c r="DH195" s="13"/>
      <c r="DI195" s="13"/>
      <c r="DJ195" s="13"/>
      <c r="DK195" s="13"/>
      <c r="DL195" s="13"/>
      <c r="DM195" s="13"/>
      <c r="DN195" s="13"/>
      <c r="DO195" s="13"/>
      <c r="DP195" s="13"/>
      <c r="DQ195" s="13"/>
      <c r="DR195" s="13"/>
      <c r="DS195" s="13"/>
      <c r="DT195" s="13"/>
      <c r="DU195" s="13"/>
      <c r="DV195" s="13"/>
      <c r="DW195" s="13"/>
      <c r="DX195" s="13"/>
      <c r="DY195" s="13"/>
      <c r="DZ195" s="13"/>
      <c r="EA195" s="13"/>
      <c r="EB195" s="13"/>
      <c r="EC195" s="13"/>
      <c r="ED195" s="13"/>
      <c r="EE195" s="13"/>
      <c r="EF195" s="13"/>
      <c r="EG195" s="13"/>
      <c r="EH195" s="13"/>
      <c r="EI195" s="13"/>
      <c r="EJ195" s="13"/>
      <c r="EK195" s="13"/>
      <c r="EL195" s="13"/>
      <c r="EM195" s="13"/>
      <c r="EN195" s="13"/>
      <c r="EO195" s="13"/>
      <c r="EP195" s="13"/>
      <c r="EQ195" s="13"/>
      <c r="ER195" s="13"/>
      <c r="ES195" s="13"/>
      <c r="ET195" s="13"/>
      <c r="EU195" s="13"/>
      <c r="EV195" s="13"/>
      <c r="EW195" s="13"/>
      <c r="EX195" s="13"/>
      <c r="EY195" s="13"/>
      <c r="EZ195" s="13"/>
      <c r="FA195" s="13"/>
      <c r="FB195" s="13"/>
      <c r="FC195" s="13"/>
      <c r="FD195" s="13"/>
      <c r="FE195" s="13"/>
      <c r="FF195" s="13"/>
      <c r="FG195" s="13"/>
      <c r="FH195" s="13"/>
      <c r="FI195" s="13"/>
      <c r="FJ195" s="13"/>
      <c r="FK195" s="13"/>
      <c r="FL195" s="13"/>
      <c r="FM195" s="13"/>
      <c r="FN195" s="13"/>
      <c r="FO195" s="13"/>
      <c r="FP195" s="13"/>
      <c r="FQ195" s="13"/>
      <c r="FR195" s="13"/>
      <c r="FS195" s="13"/>
    </row>
    <row r="196" spans="2:175"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  <c r="AW196" s="13"/>
      <c r="AX196" s="13"/>
      <c r="AY196" s="13"/>
      <c r="AZ196" s="13"/>
      <c r="BA196" s="13"/>
      <c r="BB196" s="13"/>
      <c r="BC196" s="13"/>
      <c r="BD196" s="13"/>
      <c r="BE196" s="13"/>
      <c r="BF196" s="13"/>
      <c r="BG196" s="13"/>
      <c r="BH196" s="13"/>
      <c r="BI196" s="13"/>
      <c r="BJ196" s="13"/>
      <c r="BK196" s="13"/>
      <c r="BL196" s="13"/>
      <c r="BM196" s="13"/>
      <c r="BN196" s="13"/>
      <c r="BO196" s="13"/>
      <c r="BP196" s="13"/>
      <c r="BQ196" s="13"/>
      <c r="BR196" s="13"/>
      <c r="BS196" s="13"/>
      <c r="BT196" s="13"/>
      <c r="BU196" s="13"/>
      <c r="BV196" s="13"/>
      <c r="BW196" s="13"/>
      <c r="BX196" s="13"/>
      <c r="BY196" s="13"/>
      <c r="BZ196" s="13"/>
      <c r="CA196" s="13"/>
      <c r="CB196" s="13"/>
      <c r="CC196" s="13"/>
      <c r="CD196" s="13"/>
      <c r="CE196" s="13"/>
      <c r="CF196" s="13"/>
      <c r="CG196" s="13"/>
      <c r="CH196" s="13"/>
      <c r="CI196" s="13"/>
      <c r="CJ196" s="13"/>
      <c r="CK196" s="13"/>
      <c r="CL196" s="13"/>
      <c r="CM196" s="13"/>
      <c r="CN196" s="13"/>
      <c r="CO196" s="13"/>
      <c r="CP196" s="13"/>
      <c r="CQ196" s="13"/>
      <c r="CR196" s="13"/>
      <c r="CS196" s="13"/>
      <c r="CT196" s="13"/>
      <c r="CU196" s="13"/>
      <c r="CV196" s="13"/>
      <c r="CW196" s="13"/>
      <c r="CX196" s="13"/>
      <c r="CY196" s="13"/>
      <c r="CZ196" s="13"/>
      <c r="DA196" s="13"/>
      <c r="DB196" s="13"/>
      <c r="DC196" s="13"/>
      <c r="DD196" s="13"/>
      <c r="DE196" s="13"/>
      <c r="DF196" s="13"/>
      <c r="DG196" s="13"/>
      <c r="DH196" s="13"/>
      <c r="DI196" s="13"/>
      <c r="DJ196" s="13"/>
      <c r="DK196" s="13"/>
      <c r="DL196" s="13"/>
      <c r="DM196" s="13"/>
      <c r="DN196" s="13"/>
      <c r="DO196" s="13"/>
      <c r="DP196" s="13"/>
      <c r="DQ196" s="13"/>
      <c r="DR196" s="13"/>
      <c r="DS196" s="13"/>
      <c r="DT196" s="13"/>
      <c r="DU196" s="13"/>
      <c r="DV196" s="13"/>
      <c r="DW196" s="13"/>
      <c r="DX196" s="13"/>
      <c r="DY196" s="13"/>
      <c r="DZ196" s="13"/>
      <c r="EA196" s="13"/>
      <c r="EB196" s="13"/>
      <c r="EC196" s="13"/>
      <c r="ED196" s="13"/>
      <c r="EE196" s="13"/>
      <c r="EF196" s="13"/>
      <c r="EG196" s="13"/>
      <c r="EH196" s="13"/>
      <c r="EI196" s="13"/>
      <c r="EJ196" s="13"/>
      <c r="EK196" s="13"/>
      <c r="EL196" s="13"/>
      <c r="EM196" s="13"/>
      <c r="EN196" s="13"/>
      <c r="EO196" s="13"/>
      <c r="EP196" s="13"/>
      <c r="EQ196" s="13"/>
      <c r="ER196" s="13"/>
      <c r="ES196" s="13"/>
      <c r="ET196" s="13"/>
      <c r="EU196" s="13"/>
      <c r="EV196" s="13"/>
      <c r="EW196" s="13"/>
      <c r="EX196" s="13"/>
      <c r="EY196" s="13"/>
      <c r="EZ196" s="13"/>
      <c r="FA196" s="13"/>
      <c r="FB196" s="13"/>
      <c r="FC196" s="13"/>
      <c r="FD196" s="13"/>
      <c r="FE196" s="13"/>
      <c r="FF196" s="13"/>
      <c r="FG196" s="13"/>
      <c r="FH196" s="13"/>
      <c r="FI196" s="13"/>
      <c r="FJ196" s="13"/>
      <c r="FK196" s="13"/>
      <c r="FL196" s="13"/>
      <c r="FM196" s="13"/>
      <c r="FN196" s="13"/>
      <c r="FO196" s="13"/>
      <c r="FP196" s="13"/>
      <c r="FQ196" s="13"/>
      <c r="FR196" s="13"/>
      <c r="FS196" s="13"/>
    </row>
    <row r="197" spans="2:175"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  <c r="AS197" s="13"/>
      <c r="AT197" s="13"/>
      <c r="AU197" s="13"/>
      <c r="AV197" s="13"/>
      <c r="AW197" s="13"/>
      <c r="AX197" s="13"/>
      <c r="AY197" s="13"/>
      <c r="AZ197" s="13"/>
      <c r="BA197" s="13"/>
      <c r="BB197" s="13"/>
      <c r="BC197" s="13"/>
      <c r="BD197" s="13"/>
      <c r="BE197" s="13"/>
      <c r="BF197" s="13"/>
      <c r="BG197" s="13"/>
      <c r="BH197" s="13"/>
      <c r="BI197" s="13"/>
      <c r="BJ197" s="13"/>
      <c r="BK197" s="13"/>
      <c r="BL197" s="13"/>
      <c r="BM197" s="13"/>
      <c r="BN197" s="13"/>
      <c r="BO197" s="13"/>
      <c r="BP197" s="13"/>
      <c r="BQ197" s="13"/>
      <c r="BR197" s="13"/>
      <c r="BS197" s="13"/>
      <c r="BT197" s="13"/>
      <c r="BU197" s="13"/>
      <c r="BV197" s="13"/>
      <c r="BW197" s="13"/>
      <c r="BX197" s="13"/>
      <c r="BY197" s="13"/>
      <c r="BZ197" s="13"/>
      <c r="CA197" s="13"/>
      <c r="CB197" s="13"/>
      <c r="CC197" s="13"/>
      <c r="CD197" s="13"/>
      <c r="CE197" s="13"/>
      <c r="CF197" s="13"/>
      <c r="CG197" s="13"/>
      <c r="CH197" s="13"/>
      <c r="CI197" s="13"/>
      <c r="CJ197" s="13"/>
      <c r="CK197" s="13"/>
      <c r="CL197" s="13"/>
      <c r="CM197" s="13"/>
      <c r="CN197" s="13"/>
      <c r="CO197" s="13"/>
      <c r="CP197" s="13"/>
      <c r="CQ197" s="13"/>
      <c r="CR197" s="13"/>
      <c r="CS197" s="13"/>
      <c r="CT197" s="13"/>
      <c r="CU197" s="13"/>
      <c r="CV197" s="13"/>
      <c r="CW197" s="13"/>
      <c r="CX197" s="13"/>
      <c r="CY197" s="13"/>
      <c r="CZ197" s="13"/>
      <c r="DA197" s="13"/>
      <c r="DB197" s="13"/>
      <c r="DC197" s="13"/>
      <c r="DD197" s="13"/>
      <c r="DE197" s="13"/>
      <c r="DF197" s="13"/>
      <c r="DG197" s="13"/>
      <c r="DH197" s="13"/>
      <c r="DI197" s="13"/>
      <c r="DJ197" s="13"/>
      <c r="DK197" s="13"/>
      <c r="DL197" s="13"/>
      <c r="DM197" s="13"/>
      <c r="DN197" s="13"/>
      <c r="DO197" s="13"/>
      <c r="DP197" s="13"/>
      <c r="DQ197" s="13"/>
      <c r="DR197" s="13"/>
      <c r="DS197" s="13"/>
      <c r="DT197" s="13"/>
      <c r="DU197" s="13"/>
      <c r="DV197" s="13"/>
      <c r="DW197" s="13"/>
      <c r="DX197" s="13"/>
      <c r="DY197" s="13"/>
      <c r="DZ197" s="13"/>
      <c r="EA197" s="13"/>
      <c r="EB197" s="13"/>
      <c r="EC197" s="13"/>
      <c r="ED197" s="13"/>
      <c r="EE197" s="13"/>
      <c r="EF197" s="13"/>
      <c r="EG197" s="13"/>
      <c r="EH197" s="13"/>
      <c r="EI197" s="13"/>
      <c r="EJ197" s="13"/>
      <c r="EK197" s="13"/>
      <c r="EL197" s="13"/>
      <c r="EM197" s="13"/>
      <c r="EN197" s="13"/>
      <c r="EO197" s="13"/>
      <c r="EP197" s="13"/>
      <c r="EQ197" s="13"/>
      <c r="ER197" s="13"/>
      <c r="ES197" s="13"/>
      <c r="ET197" s="13"/>
      <c r="EU197" s="13"/>
      <c r="EV197" s="13"/>
      <c r="EW197" s="13"/>
      <c r="EX197" s="13"/>
      <c r="EY197" s="13"/>
      <c r="EZ197" s="13"/>
      <c r="FA197" s="13"/>
      <c r="FB197" s="13"/>
      <c r="FC197" s="13"/>
      <c r="FD197" s="13"/>
      <c r="FE197" s="13"/>
      <c r="FF197" s="13"/>
      <c r="FG197" s="13"/>
      <c r="FH197" s="13"/>
      <c r="FI197" s="13"/>
      <c r="FJ197" s="13"/>
      <c r="FK197" s="13"/>
      <c r="FL197" s="13"/>
      <c r="FM197" s="13"/>
      <c r="FN197" s="13"/>
      <c r="FO197" s="13"/>
      <c r="FP197" s="13"/>
      <c r="FQ197" s="13"/>
      <c r="FR197" s="13"/>
      <c r="FS197" s="13"/>
    </row>
    <row r="198" spans="2:175"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  <c r="BE198" s="13"/>
      <c r="BF198" s="13"/>
      <c r="BG198" s="13"/>
      <c r="BH198" s="13"/>
      <c r="BI198" s="13"/>
      <c r="BJ198" s="13"/>
      <c r="BK198" s="13"/>
      <c r="BL198" s="13"/>
      <c r="BM198" s="13"/>
      <c r="BN198" s="13"/>
      <c r="BO198" s="13"/>
      <c r="BP198" s="13"/>
      <c r="BQ198" s="13"/>
      <c r="BR198" s="13"/>
      <c r="BS198" s="13"/>
      <c r="BT198" s="13"/>
      <c r="BU198" s="13"/>
      <c r="BV198" s="13"/>
      <c r="BW198" s="13"/>
      <c r="BX198" s="13"/>
      <c r="BY198" s="13"/>
      <c r="BZ198" s="13"/>
      <c r="CA198" s="13"/>
      <c r="CB198" s="13"/>
      <c r="CC198" s="13"/>
      <c r="CD198" s="13"/>
      <c r="CE198" s="13"/>
      <c r="CF198" s="13"/>
      <c r="CG198" s="13"/>
      <c r="CH198" s="13"/>
      <c r="CI198" s="13"/>
      <c r="CJ198" s="13"/>
      <c r="CK198" s="13"/>
      <c r="CL198" s="13"/>
      <c r="CM198" s="13"/>
      <c r="CN198" s="13"/>
      <c r="CO198" s="13"/>
      <c r="CP198" s="13"/>
      <c r="CQ198" s="13"/>
      <c r="CR198" s="13"/>
      <c r="CS198" s="13"/>
      <c r="CT198" s="13"/>
      <c r="CU198" s="13"/>
      <c r="CV198" s="13"/>
      <c r="CW198" s="13"/>
      <c r="CX198" s="13"/>
      <c r="CY198" s="13"/>
      <c r="CZ198" s="13"/>
      <c r="DA198" s="13"/>
      <c r="DB198" s="13"/>
      <c r="DC198" s="13"/>
      <c r="DD198" s="13"/>
      <c r="DE198" s="13"/>
      <c r="DF198" s="13"/>
      <c r="DG198" s="13"/>
      <c r="DH198" s="13"/>
      <c r="DI198" s="13"/>
      <c r="DJ198" s="13"/>
      <c r="DK198" s="13"/>
      <c r="DL198" s="13"/>
      <c r="DM198" s="13"/>
      <c r="DN198" s="13"/>
      <c r="DO198" s="13"/>
      <c r="DP198" s="13"/>
      <c r="DQ198" s="13"/>
      <c r="DR198" s="13"/>
      <c r="DS198" s="13"/>
      <c r="DT198" s="13"/>
      <c r="DU198" s="13"/>
      <c r="DV198" s="13"/>
      <c r="DW198" s="13"/>
      <c r="DX198" s="13"/>
      <c r="DY198" s="13"/>
      <c r="DZ198" s="13"/>
      <c r="EA198" s="13"/>
      <c r="EB198" s="13"/>
      <c r="EC198" s="13"/>
      <c r="ED198" s="13"/>
      <c r="EE198" s="13"/>
      <c r="EF198" s="13"/>
      <c r="EG198" s="13"/>
      <c r="EH198" s="13"/>
      <c r="EI198" s="13"/>
      <c r="EJ198" s="13"/>
      <c r="EK198" s="13"/>
      <c r="EL198" s="13"/>
      <c r="EM198" s="13"/>
      <c r="EN198" s="13"/>
      <c r="EO198" s="13"/>
      <c r="EP198" s="13"/>
      <c r="EQ198" s="13"/>
      <c r="ER198" s="13"/>
      <c r="ES198" s="13"/>
      <c r="ET198" s="13"/>
      <c r="EU198" s="13"/>
      <c r="EV198" s="13"/>
      <c r="EW198" s="13"/>
      <c r="EX198" s="13"/>
      <c r="EY198" s="13"/>
      <c r="EZ198" s="13"/>
      <c r="FA198" s="13"/>
      <c r="FB198" s="13"/>
      <c r="FC198" s="13"/>
      <c r="FD198" s="13"/>
      <c r="FE198" s="13"/>
      <c r="FF198" s="13"/>
      <c r="FG198" s="13"/>
      <c r="FH198" s="13"/>
      <c r="FI198" s="13"/>
      <c r="FJ198" s="13"/>
      <c r="FK198" s="13"/>
      <c r="FL198" s="13"/>
      <c r="FM198" s="13"/>
      <c r="FN198" s="13"/>
      <c r="FO198" s="13"/>
      <c r="FP198" s="13"/>
      <c r="FQ198" s="13"/>
      <c r="FR198" s="13"/>
      <c r="FS198" s="13"/>
    </row>
    <row r="199" spans="2:175"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  <c r="BF199" s="13"/>
      <c r="BG199" s="13"/>
      <c r="BH199" s="13"/>
      <c r="BI199" s="13"/>
      <c r="BJ199" s="13"/>
      <c r="BK199" s="13"/>
      <c r="BL199" s="13"/>
      <c r="BM199" s="13"/>
      <c r="BN199" s="13"/>
      <c r="BO199" s="13"/>
      <c r="BP199" s="13"/>
      <c r="BQ199" s="13"/>
      <c r="BR199" s="13"/>
      <c r="BS199" s="13"/>
      <c r="BT199" s="13"/>
      <c r="BU199" s="13"/>
      <c r="BV199" s="13"/>
      <c r="BW199" s="13"/>
      <c r="BX199" s="13"/>
      <c r="BY199" s="13"/>
      <c r="BZ199" s="13"/>
      <c r="CA199" s="13"/>
      <c r="CB199" s="13"/>
      <c r="CC199" s="13"/>
      <c r="CD199" s="13"/>
      <c r="CE199" s="13"/>
      <c r="CF199" s="13"/>
      <c r="CG199" s="13"/>
      <c r="CH199" s="13"/>
      <c r="CI199" s="13"/>
      <c r="CJ199" s="13"/>
      <c r="CK199" s="13"/>
      <c r="CL199" s="13"/>
      <c r="CM199" s="13"/>
      <c r="CN199" s="13"/>
      <c r="CO199" s="13"/>
      <c r="CP199" s="13"/>
      <c r="CQ199" s="13"/>
      <c r="CR199" s="13"/>
      <c r="CS199" s="13"/>
      <c r="CT199" s="13"/>
      <c r="CU199" s="13"/>
      <c r="CV199" s="13"/>
      <c r="CW199" s="13"/>
      <c r="CX199" s="13"/>
      <c r="CY199" s="13"/>
      <c r="CZ199" s="13"/>
      <c r="DA199" s="13"/>
      <c r="DB199" s="13"/>
      <c r="DC199" s="13"/>
      <c r="DD199" s="13"/>
      <c r="DE199" s="13"/>
      <c r="DF199" s="13"/>
      <c r="DG199" s="13"/>
      <c r="DH199" s="13"/>
      <c r="DI199" s="13"/>
      <c r="DJ199" s="13"/>
      <c r="DK199" s="13"/>
      <c r="DL199" s="13"/>
      <c r="DM199" s="13"/>
      <c r="DN199" s="13"/>
      <c r="DO199" s="13"/>
      <c r="DP199" s="13"/>
      <c r="DQ199" s="13"/>
      <c r="DR199" s="13"/>
      <c r="DS199" s="13"/>
      <c r="DT199" s="13"/>
      <c r="DU199" s="13"/>
      <c r="DV199" s="13"/>
      <c r="DW199" s="13"/>
      <c r="DX199" s="13"/>
      <c r="DY199" s="13"/>
      <c r="DZ199" s="13"/>
      <c r="EA199" s="13"/>
      <c r="EB199" s="13"/>
      <c r="EC199" s="13"/>
      <c r="ED199" s="13"/>
      <c r="EE199" s="13"/>
      <c r="EF199" s="13"/>
      <c r="EG199" s="13"/>
      <c r="EH199" s="13"/>
      <c r="EI199" s="13"/>
      <c r="EJ199" s="13"/>
      <c r="EK199" s="13"/>
      <c r="EL199" s="13"/>
      <c r="EM199" s="13"/>
      <c r="EN199" s="13"/>
      <c r="EO199" s="13"/>
      <c r="EP199" s="13"/>
      <c r="EQ199" s="13"/>
      <c r="ER199" s="13"/>
      <c r="ES199" s="13"/>
      <c r="ET199" s="13"/>
      <c r="EU199" s="13"/>
      <c r="EV199" s="13"/>
      <c r="EW199" s="13"/>
      <c r="EX199" s="13"/>
      <c r="EY199" s="13"/>
      <c r="EZ199" s="13"/>
      <c r="FA199" s="13"/>
      <c r="FB199" s="13"/>
      <c r="FC199" s="13"/>
      <c r="FD199" s="13"/>
      <c r="FE199" s="13"/>
      <c r="FF199" s="13"/>
      <c r="FG199" s="13"/>
      <c r="FH199" s="13"/>
      <c r="FI199" s="13"/>
      <c r="FJ199" s="13"/>
      <c r="FK199" s="13"/>
      <c r="FL199" s="13"/>
      <c r="FM199" s="13"/>
      <c r="FN199" s="13"/>
      <c r="FO199" s="13"/>
      <c r="FP199" s="13"/>
      <c r="FQ199" s="13"/>
      <c r="FR199" s="13"/>
      <c r="FS199" s="13"/>
    </row>
    <row r="200" spans="2:175"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13"/>
      <c r="BF200" s="13"/>
      <c r="BG200" s="13"/>
      <c r="BH200" s="13"/>
      <c r="BI200" s="13"/>
      <c r="BJ200" s="13"/>
      <c r="BK200" s="13"/>
      <c r="BL200" s="13"/>
      <c r="BM200" s="13"/>
      <c r="BN200" s="13"/>
      <c r="BO200" s="13"/>
      <c r="BP200" s="13"/>
      <c r="BQ200" s="13"/>
      <c r="BR200" s="13"/>
      <c r="BS200" s="13"/>
      <c r="BT200" s="13"/>
      <c r="BU200" s="13"/>
      <c r="BV200" s="13"/>
      <c r="BW200" s="13"/>
      <c r="BX200" s="13"/>
      <c r="BY200" s="13"/>
      <c r="BZ200" s="13"/>
      <c r="CA200" s="13"/>
      <c r="CB200" s="13"/>
      <c r="CC200" s="13"/>
      <c r="CD200" s="13"/>
      <c r="CE200" s="13"/>
      <c r="CF200" s="13"/>
      <c r="CG200" s="13"/>
      <c r="CH200" s="13"/>
      <c r="CI200" s="13"/>
      <c r="CJ200" s="13"/>
      <c r="CK200" s="13"/>
      <c r="CL200" s="13"/>
      <c r="CM200" s="13"/>
      <c r="CN200" s="13"/>
      <c r="CO200" s="13"/>
      <c r="CP200" s="13"/>
      <c r="CQ200" s="13"/>
      <c r="CR200" s="13"/>
      <c r="CS200" s="13"/>
      <c r="CT200" s="13"/>
      <c r="CU200" s="13"/>
      <c r="CV200" s="13"/>
      <c r="CW200" s="13"/>
      <c r="CX200" s="13"/>
      <c r="CY200" s="13"/>
      <c r="CZ200" s="13"/>
      <c r="DA200" s="13"/>
      <c r="DB200" s="13"/>
      <c r="DC200" s="13"/>
      <c r="DD200" s="13"/>
      <c r="DE200" s="13"/>
      <c r="DF200" s="13"/>
      <c r="DG200" s="13"/>
      <c r="DH200" s="13"/>
      <c r="DI200" s="13"/>
      <c r="DJ200" s="13"/>
      <c r="DK200" s="13"/>
      <c r="DL200" s="13"/>
      <c r="DM200" s="13"/>
      <c r="DN200" s="13"/>
      <c r="DO200" s="13"/>
      <c r="DP200" s="13"/>
      <c r="DQ200" s="13"/>
      <c r="DR200" s="13"/>
      <c r="DS200" s="13"/>
      <c r="DT200" s="13"/>
      <c r="DU200" s="13"/>
      <c r="DV200" s="13"/>
      <c r="DW200" s="13"/>
      <c r="DX200" s="13"/>
      <c r="DY200" s="13"/>
      <c r="DZ200" s="13"/>
      <c r="EA200" s="13"/>
      <c r="EB200" s="13"/>
      <c r="EC200" s="13"/>
      <c r="ED200" s="13"/>
      <c r="EE200" s="13"/>
      <c r="EF200" s="13"/>
      <c r="EG200" s="13"/>
      <c r="EH200" s="13"/>
      <c r="EI200" s="13"/>
      <c r="EJ200" s="13"/>
      <c r="EK200" s="13"/>
      <c r="EL200" s="13"/>
      <c r="EM200" s="13"/>
      <c r="EN200" s="13"/>
      <c r="EO200" s="13"/>
      <c r="EP200" s="13"/>
      <c r="EQ200" s="13"/>
      <c r="ER200" s="13"/>
      <c r="ES200" s="13"/>
      <c r="ET200" s="13"/>
      <c r="EU200" s="13"/>
      <c r="EV200" s="13"/>
      <c r="EW200" s="13"/>
      <c r="EX200" s="13"/>
      <c r="EY200" s="13"/>
      <c r="EZ200" s="13"/>
      <c r="FA200" s="13"/>
      <c r="FB200" s="13"/>
      <c r="FC200" s="13"/>
      <c r="FD200" s="13"/>
      <c r="FE200" s="13"/>
      <c r="FF200" s="13"/>
      <c r="FG200" s="13"/>
      <c r="FH200" s="13"/>
      <c r="FI200" s="13"/>
      <c r="FJ200" s="13"/>
      <c r="FK200" s="13"/>
      <c r="FL200" s="13"/>
      <c r="FM200" s="13"/>
      <c r="FN200" s="13"/>
      <c r="FO200" s="13"/>
      <c r="FP200" s="13"/>
      <c r="FQ200" s="13"/>
      <c r="FR200" s="13"/>
      <c r="FS200" s="13"/>
    </row>
    <row r="201" spans="2:175"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13"/>
      <c r="BG201" s="13"/>
      <c r="BH201" s="13"/>
      <c r="BI201" s="13"/>
      <c r="BJ201" s="13"/>
      <c r="BK201" s="13"/>
      <c r="BL201" s="13"/>
      <c r="BM201" s="13"/>
      <c r="BN201" s="13"/>
      <c r="BO201" s="13"/>
      <c r="BP201" s="13"/>
      <c r="BQ201" s="13"/>
      <c r="BR201" s="13"/>
      <c r="BS201" s="13"/>
      <c r="BT201" s="13"/>
      <c r="BU201" s="13"/>
      <c r="BV201" s="13"/>
      <c r="BW201" s="13"/>
      <c r="BX201" s="13"/>
      <c r="BY201" s="13"/>
      <c r="BZ201" s="13"/>
      <c r="CA201" s="13"/>
      <c r="CB201" s="13"/>
      <c r="CC201" s="13"/>
      <c r="CD201" s="13"/>
      <c r="CE201" s="13"/>
      <c r="CF201" s="13"/>
      <c r="CG201" s="13"/>
      <c r="CH201" s="13"/>
      <c r="CI201" s="13"/>
      <c r="CJ201" s="13"/>
      <c r="CK201" s="13"/>
      <c r="CL201" s="13"/>
      <c r="CM201" s="13"/>
      <c r="CN201" s="13"/>
      <c r="CO201" s="13"/>
      <c r="CP201" s="13"/>
      <c r="CQ201" s="13"/>
      <c r="CR201" s="13"/>
      <c r="CS201" s="13"/>
      <c r="CT201" s="13"/>
      <c r="CU201" s="13"/>
      <c r="CV201" s="13"/>
      <c r="CW201" s="13"/>
      <c r="CX201" s="13"/>
      <c r="CY201" s="13"/>
      <c r="CZ201" s="13"/>
      <c r="DA201" s="13"/>
      <c r="DB201" s="13"/>
      <c r="DC201" s="13"/>
      <c r="DD201" s="13"/>
      <c r="DE201" s="13"/>
      <c r="DF201" s="13"/>
      <c r="DG201" s="13"/>
      <c r="DH201" s="13"/>
      <c r="DI201" s="13"/>
      <c r="DJ201" s="13"/>
      <c r="DK201" s="13"/>
      <c r="DL201" s="13"/>
      <c r="DM201" s="13"/>
      <c r="DN201" s="13"/>
      <c r="DO201" s="13"/>
      <c r="DP201" s="13"/>
      <c r="DQ201" s="13"/>
      <c r="DR201" s="13"/>
      <c r="DS201" s="13"/>
      <c r="DT201" s="13"/>
      <c r="DU201" s="13"/>
      <c r="DV201" s="13"/>
      <c r="DW201" s="13"/>
      <c r="DX201" s="13"/>
      <c r="DY201" s="13"/>
      <c r="DZ201" s="13"/>
      <c r="EA201" s="13"/>
      <c r="EB201" s="13"/>
      <c r="EC201" s="13"/>
      <c r="ED201" s="13"/>
      <c r="EE201" s="13"/>
      <c r="EF201" s="13"/>
      <c r="EG201" s="13"/>
      <c r="EH201" s="13"/>
      <c r="EI201" s="13"/>
      <c r="EJ201" s="13"/>
      <c r="EK201" s="13"/>
      <c r="EL201" s="13"/>
      <c r="EM201" s="13"/>
      <c r="EN201" s="13"/>
      <c r="EO201" s="13"/>
      <c r="EP201" s="13"/>
      <c r="EQ201" s="13"/>
      <c r="ER201" s="13"/>
      <c r="ES201" s="13"/>
      <c r="ET201" s="13"/>
      <c r="EU201" s="13"/>
      <c r="EV201" s="13"/>
      <c r="EW201" s="13"/>
      <c r="EX201" s="13"/>
      <c r="EY201" s="13"/>
      <c r="EZ201" s="13"/>
      <c r="FA201" s="13"/>
      <c r="FB201" s="13"/>
      <c r="FC201" s="13"/>
      <c r="FD201" s="13"/>
      <c r="FE201" s="13"/>
      <c r="FF201" s="13"/>
      <c r="FG201" s="13"/>
      <c r="FH201" s="13"/>
      <c r="FI201" s="13"/>
      <c r="FJ201" s="13"/>
      <c r="FK201" s="13"/>
      <c r="FL201" s="13"/>
      <c r="FM201" s="13"/>
      <c r="FN201" s="13"/>
      <c r="FO201" s="13"/>
      <c r="FP201" s="13"/>
      <c r="FQ201" s="13"/>
      <c r="FR201" s="13"/>
      <c r="FS201" s="13"/>
    </row>
    <row r="202" spans="2:175"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13"/>
      <c r="BG202" s="13"/>
      <c r="BH202" s="13"/>
      <c r="BI202" s="13"/>
      <c r="BJ202" s="13"/>
      <c r="BK202" s="13"/>
      <c r="BL202" s="13"/>
      <c r="BM202" s="13"/>
      <c r="BN202" s="13"/>
      <c r="BO202" s="13"/>
      <c r="BP202" s="13"/>
      <c r="BQ202" s="13"/>
      <c r="BR202" s="13"/>
      <c r="BS202" s="13"/>
      <c r="BT202" s="13"/>
      <c r="BU202" s="13"/>
      <c r="BV202" s="13"/>
      <c r="BW202" s="13"/>
      <c r="BX202" s="13"/>
      <c r="BY202" s="13"/>
      <c r="BZ202" s="13"/>
      <c r="CA202" s="13"/>
      <c r="CB202" s="13"/>
      <c r="CC202" s="13"/>
      <c r="CD202" s="13"/>
      <c r="CE202" s="13"/>
      <c r="CF202" s="13"/>
      <c r="CG202" s="13"/>
      <c r="CH202" s="13"/>
      <c r="CI202" s="13"/>
      <c r="CJ202" s="13"/>
      <c r="CK202" s="13"/>
      <c r="CL202" s="13"/>
      <c r="CM202" s="13"/>
      <c r="CN202" s="13"/>
      <c r="CO202" s="13"/>
      <c r="CP202" s="13"/>
      <c r="CQ202" s="13"/>
      <c r="CR202" s="13"/>
      <c r="CS202" s="13"/>
      <c r="CT202" s="13"/>
      <c r="CU202" s="13"/>
      <c r="CV202" s="13"/>
      <c r="CW202" s="13"/>
      <c r="CX202" s="13"/>
      <c r="CY202" s="13"/>
      <c r="CZ202" s="13"/>
      <c r="DA202" s="13"/>
      <c r="DB202" s="13"/>
      <c r="DC202" s="13"/>
      <c r="DD202" s="13"/>
      <c r="DE202" s="13"/>
      <c r="DF202" s="13"/>
      <c r="DG202" s="13"/>
      <c r="DH202" s="13"/>
      <c r="DI202" s="13"/>
      <c r="DJ202" s="13"/>
      <c r="DK202" s="13"/>
      <c r="DL202" s="13"/>
      <c r="DM202" s="13"/>
      <c r="DN202" s="13"/>
      <c r="DO202" s="13"/>
      <c r="DP202" s="13"/>
      <c r="DQ202" s="13"/>
      <c r="DR202" s="13"/>
      <c r="DS202" s="13"/>
      <c r="DT202" s="13"/>
      <c r="DU202" s="13"/>
      <c r="DV202" s="13"/>
      <c r="DW202" s="13"/>
      <c r="DX202" s="13"/>
      <c r="DY202" s="13"/>
      <c r="DZ202" s="13"/>
      <c r="EA202" s="13"/>
      <c r="EB202" s="13"/>
      <c r="EC202" s="13"/>
      <c r="ED202" s="13"/>
      <c r="EE202" s="13"/>
      <c r="EF202" s="13"/>
      <c r="EG202" s="13"/>
      <c r="EH202" s="13"/>
      <c r="EI202" s="13"/>
      <c r="EJ202" s="13"/>
      <c r="EK202" s="13"/>
      <c r="EL202" s="13"/>
      <c r="EM202" s="13"/>
      <c r="EN202" s="13"/>
      <c r="EO202" s="13"/>
      <c r="EP202" s="13"/>
      <c r="EQ202" s="13"/>
      <c r="ER202" s="13"/>
      <c r="ES202" s="13"/>
      <c r="ET202" s="13"/>
      <c r="EU202" s="13"/>
      <c r="EV202" s="13"/>
      <c r="EW202" s="13"/>
      <c r="EX202" s="13"/>
      <c r="EY202" s="13"/>
      <c r="EZ202" s="13"/>
      <c r="FA202" s="13"/>
      <c r="FB202" s="13"/>
      <c r="FC202" s="13"/>
      <c r="FD202" s="13"/>
      <c r="FE202" s="13"/>
      <c r="FF202" s="13"/>
      <c r="FG202" s="13"/>
      <c r="FH202" s="13"/>
      <c r="FI202" s="13"/>
      <c r="FJ202" s="13"/>
      <c r="FK202" s="13"/>
      <c r="FL202" s="13"/>
      <c r="FM202" s="13"/>
      <c r="FN202" s="13"/>
      <c r="FO202" s="13"/>
      <c r="FP202" s="13"/>
      <c r="FQ202" s="13"/>
      <c r="FR202" s="13"/>
      <c r="FS202" s="13"/>
    </row>
    <row r="203" spans="2:175"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  <c r="BF203" s="13"/>
      <c r="BG203" s="13"/>
      <c r="BH203" s="13"/>
      <c r="BI203" s="13"/>
      <c r="BJ203" s="13"/>
      <c r="BK203" s="13"/>
      <c r="BL203" s="13"/>
      <c r="BM203" s="13"/>
      <c r="BN203" s="13"/>
      <c r="BO203" s="13"/>
      <c r="BP203" s="13"/>
      <c r="BQ203" s="13"/>
      <c r="BR203" s="13"/>
      <c r="BS203" s="13"/>
      <c r="BT203" s="13"/>
      <c r="BU203" s="13"/>
      <c r="BV203" s="13"/>
      <c r="BW203" s="13"/>
      <c r="BX203" s="13"/>
      <c r="BY203" s="13"/>
      <c r="BZ203" s="13"/>
      <c r="CA203" s="13"/>
      <c r="CB203" s="13"/>
      <c r="CC203" s="13"/>
      <c r="CD203" s="13"/>
      <c r="CE203" s="13"/>
      <c r="CF203" s="13"/>
      <c r="CG203" s="13"/>
      <c r="CH203" s="13"/>
      <c r="CI203" s="13"/>
      <c r="CJ203" s="13"/>
      <c r="CK203" s="13"/>
      <c r="CL203" s="13"/>
      <c r="CM203" s="13"/>
      <c r="CN203" s="13"/>
      <c r="CO203" s="13"/>
      <c r="CP203" s="13"/>
      <c r="CQ203" s="13"/>
      <c r="CR203" s="13"/>
      <c r="CS203" s="13"/>
      <c r="CT203" s="13"/>
      <c r="CU203" s="13"/>
      <c r="CV203" s="13"/>
      <c r="CW203" s="13"/>
      <c r="CX203" s="13"/>
      <c r="CY203" s="13"/>
      <c r="CZ203" s="13"/>
      <c r="DA203" s="13"/>
      <c r="DB203" s="13"/>
      <c r="DC203" s="13"/>
      <c r="DD203" s="13"/>
      <c r="DE203" s="13"/>
      <c r="DF203" s="13"/>
      <c r="DG203" s="13"/>
      <c r="DH203" s="13"/>
      <c r="DI203" s="13"/>
      <c r="DJ203" s="13"/>
      <c r="DK203" s="13"/>
      <c r="DL203" s="13"/>
      <c r="DM203" s="13"/>
      <c r="DN203" s="13"/>
      <c r="DO203" s="13"/>
      <c r="DP203" s="13"/>
      <c r="DQ203" s="13"/>
      <c r="DR203" s="13"/>
      <c r="DS203" s="13"/>
      <c r="DT203" s="13"/>
      <c r="DU203" s="13"/>
      <c r="DV203" s="13"/>
      <c r="DW203" s="13"/>
      <c r="DX203" s="13"/>
      <c r="DY203" s="13"/>
      <c r="DZ203" s="13"/>
      <c r="EA203" s="13"/>
      <c r="EB203" s="13"/>
      <c r="EC203" s="13"/>
      <c r="ED203" s="13"/>
      <c r="EE203" s="13"/>
      <c r="EF203" s="13"/>
      <c r="EG203" s="13"/>
      <c r="EH203" s="13"/>
      <c r="EI203" s="13"/>
      <c r="EJ203" s="13"/>
      <c r="EK203" s="13"/>
      <c r="EL203" s="13"/>
      <c r="EM203" s="13"/>
      <c r="EN203" s="13"/>
      <c r="EO203" s="13"/>
      <c r="EP203" s="13"/>
      <c r="EQ203" s="13"/>
      <c r="ER203" s="13"/>
      <c r="ES203" s="13"/>
      <c r="ET203" s="13"/>
      <c r="EU203" s="13"/>
      <c r="EV203" s="13"/>
      <c r="EW203" s="13"/>
      <c r="EX203" s="13"/>
      <c r="EY203" s="13"/>
      <c r="EZ203" s="13"/>
      <c r="FA203" s="13"/>
      <c r="FB203" s="13"/>
      <c r="FC203" s="13"/>
      <c r="FD203" s="13"/>
      <c r="FE203" s="13"/>
      <c r="FF203" s="13"/>
      <c r="FG203" s="13"/>
      <c r="FH203" s="13"/>
      <c r="FI203" s="13"/>
      <c r="FJ203" s="13"/>
      <c r="FK203" s="13"/>
      <c r="FL203" s="13"/>
      <c r="FM203" s="13"/>
      <c r="FN203" s="13"/>
      <c r="FO203" s="13"/>
      <c r="FP203" s="13"/>
      <c r="FQ203" s="13"/>
      <c r="FR203" s="13"/>
      <c r="FS203" s="13"/>
    </row>
    <row r="204" spans="2:175"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  <c r="BE204" s="13"/>
      <c r="BF204" s="13"/>
      <c r="BG204" s="13"/>
      <c r="BH204" s="13"/>
      <c r="BI204" s="13"/>
      <c r="BJ204" s="13"/>
      <c r="BK204" s="13"/>
      <c r="BL204" s="13"/>
      <c r="BM204" s="13"/>
      <c r="BN204" s="13"/>
      <c r="BO204" s="13"/>
      <c r="BP204" s="13"/>
      <c r="BQ204" s="13"/>
      <c r="BR204" s="13"/>
      <c r="BS204" s="13"/>
      <c r="BT204" s="13"/>
      <c r="BU204" s="13"/>
      <c r="BV204" s="13"/>
      <c r="BW204" s="13"/>
      <c r="BX204" s="13"/>
      <c r="BY204" s="13"/>
      <c r="BZ204" s="13"/>
      <c r="CA204" s="13"/>
      <c r="CB204" s="13"/>
      <c r="CC204" s="13"/>
      <c r="CD204" s="13"/>
      <c r="CE204" s="13"/>
      <c r="CF204" s="13"/>
      <c r="CG204" s="13"/>
      <c r="CH204" s="13"/>
      <c r="CI204" s="13"/>
      <c r="CJ204" s="13"/>
      <c r="CK204" s="13"/>
      <c r="CL204" s="13"/>
      <c r="CM204" s="13"/>
      <c r="CN204" s="13"/>
      <c r="CO204" s="13"/>
      <c r="CP204" s="13"/>
      <c r="CQ204" s="13"/>
      <c r="CR204" s="13"/>
      <c r="CS204" s="13"/>
      <c r="CT204" s="13"/>
      <c r="CU204" s="13"/>
      <c r="CV204" s="13"/>
      <c r="CW204" s="13"/>
      <c r="CX204" s="13"/>
      <c r="CY204" s="13"/>
      <c r="CZ204" s="13"/>
      <c r="DA204" s="13"/>
      <c r="DB204" s="13"/>
      <c r="DC204" s="13"/>
      <c r="DD204" s="13"/>
      <c r="DE204" s="13"/>
      <c r="DF204" s="13"/>
      <c r="DG204" s="13"/>
      <c r="DH204" s="13"/>
      <c r="DI204" s="13"/>
      <c r="DJ204" s="13"/>
      <c r="DK204" s="13"/>
      <c r="DL204" s="13"/>
      <c r="DM204" s="13"/>
      <c r="DN204" s="13"/>
      <c r="DO204" s="13"/>
      <c r="DP204" s="13"/>
      <c r="DQ204" s="13"/>
      <c r="DR204" s="13"/>
      <c r="DS204" s="13"/>
      <c r="DT204" s="13"/>
      <c r="DU204" s="13"/>
      <c r="DV204" s="13"/>
      <c r="DW204" s="13"/>
      <c r="DX204" s="13"/>
      <c r="DY204" s="13"/>
      <c r="DZ204" s="13"/>
      <c r="EA204" s="13"/>
      <c r="EB204" s="13"/>
      <c r="EC204" s="13"/>
      <c r="ED204" s="13"/>
      <c r="EE204" s="13"/>
      <c r="EF204" s="13"/>
      <c r="EG204" s="13"/>
      <c r="EH204" s="13"/>
      <c r="EI204" s="13"/>
      <c r="EJ204" s="13"/>
      <c r="EK204" s="13"/>
      <c r="EL204" s="13"/>
      <c r="EM204" s="13"/>
      <c r="EN204" s="13"/>
      <c r="EO204" s="13"/>
      <c r="EP204" s="13"/>
      <c r="EQ204" s="13"/>
      <c r="ER204" s="13"/>
      <c r="ES204" s="13"/>
      <c r="ET204" s="13"/>
      <c r="EU204" s="13"/>
      <c r="EV204" s="13"/>
      <c r="EW204" s="13"/>
      <c r="EX204" s="13"/>
      <c r="EY204" s="13"/>
      <c r="EZ204" s="13"/>
      <c r="FA204" s="13"/>
      <c r="FB204" s="13"/>
      <c r="FC204" s="13"/>
      <c r="FD204" s="13"/>
      <c r="FE204" s="13"/>
      <c r="FF204" s="13"/>
      <c r="FG204" s="13"/>
      <c r="FH204" s="13"/>
      <c r="FI204" s="13"/>
      <c r="FJ204" s="13"/>
      <c r="FK204" s="13"/>
      <c r="FL204" s="13"/>
      <c r="FM204" s="13"/>
      <c r="FN204" s="13"/>
      <c r="FO204" s="13"/>
      <c r="FP204" s="13"/>
      <c r="FQ204" s="13"/>
      <c r="FR204" s="13"/>
      <c r="FS204" s="13"/>
    </row>
    <row r="205" spans="2:175"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  <c r="AW205" s="13"/>
      <c r="AX205" s="13"/>
      <c r="AY205" s="13"/>
      <c r="AZ205" s="13"/>
      <c r="BA205" s="13"/>
      <c r="BB205" s="13"/>
      <c r="BC205" s="13"/>
      <c r="BD205" s="13"/>
      <c r="BE205" s="13"/>
      <c r="BF205" s="13"/>
      <c r="BG205" s="13"/>
      <c r="BH205" s="13"/>
      <c r="BI205" s="13"/>
      <c r="BJ205" s="13"/>
      <c r="BK205" s="13"/>
      <c r="BL205" s="13"/>
      <c r="BM205" s="13"/>
      <c r="BN205" s="13"/>
      <c r="BO205" s="13"/>
      <c r="BP205" s="13"/>
      <c r="BQ205" s="13"/>
      <c r="BR205" s="13"/>
      <c r="BS205" s="13"/>
      <c r="BT205" s="13"/>
      <c r="BU205" s="13"/>
      <c r="BV205" s="13"/>
      <c r="BW205" s="13"/>
      <c r="BX205" s="13"/>
      <c r="BY205" s="13"/>
      <c r="BZ205" s="13"/>
      <c r="CA205" s="13"/>
      <c r="CB205" s="13"/>
      <c r="CC205" s="13"/>
      <c r="CD205" s="13"/>
      <c r="CE205" s="13"/>
      <c r="CF205" s="13"/>
      <c r="CG205" s="13"/>
      <c r="CH205" s="13"/>
      <c r="CI205" s="13"/>
      <c r="CJ205" s="13"/>
      <c r="CK205" s="13"/>
      <c r="CL205" s="13"/>
      <c r="CM205" s="13"/>
      <c r="CN205" s="13"/>
      <c r="CO205" s="13"/>
      <c r="CP205" s="13"/>
      <c r="CQ205" s="13"/>
      <c r="CR205" s="13"/>
      <c r="CS205" s="13"/>
      <c r="CT205" s="13"/>
      <c r="CU205" s="13"/>
      <c r="CV205" s="13"/>
      <c r="CW205" s="13"/>
      <c r="CX205" s="13"/>
      <c r="CY205" s="13"/>
      <c r="CZ205" s="13"/>
      <c r="DA205" s="13"/>
      <c r="DB205" s="13"/>
      <c r="DC205" s="13"/>
      <c r="DD205" s="13"/>
      <c r="DE205" s="13"/>
      <c r="DF205" s="13"/>
      <c r="DG205" s="13"/>
      <c r="DH205" s="13"/>
      <c r="DI205" s="13"/>
      <c r="DJ205" s="13"/>
      <c r="DK205" s="13"/>
      <c r="DL205" s="13"/>
      <c r="DM205" s="13"/>
      <c r="DN205" s="13"/>
      <c r="DO205" s="13"/>
      <c r="DP205" s="13"/>
      <c r="DQ205" s="13"/>
      <c r="DR205" s="13"/>
      <c r="DS205" s="13"/>
      <c r="DT205" s="13"/>
      <c r="DU205" s="13"/>
      <c r="DV205" s="13"/>
      <c r="DW205" s="13"/>
      <c r="DX205" s="13"/>
      <c r="DY205" s="13"/>
      <c r="DZ205" s="13"/>
      <c r="EA205" s="13"/>
      <c r="EB205" s="13"/>
      <c r="EC205" s="13"/>
      <c r="ED205" s="13"/>
      <c r="EE205" s="13"/>
      <c r="EF205" s="13"/>
      <c r="EG205" s="13"/>
      <c r="EH205" s="13"/>
      <c r="EI205" s="13"/>
      <c r="EJ205" s="13"/>
      <c r="EK205" s="13"/>
      <c r="EL205" s="13"/>
      <c r="EM205" s="13"/>
      <c r="EN205" s="13"/>
      <c r="EO205" s="13"/>
      <c r="EP205" s="13"/>
      <c r="EQ205" s="13"/>
      <c r="ER205" s="13"/>
      <c r="ES205" s="13"/>
      <c r="ET205" s="13"/>
      <c r="EU205" s="13"/>
      <c r="EV205" s="13"/>
      <c r="EW205" s="13"/>
      <c r="EX205" s="13"/>
      <c r="EY205" s="13"/>
      <c r="EZ205" s="13"/>
      <c r="FA205" s="13"/>
      <c r="FB205" s="13"/>
      <c r="FC205" s="13"/>
      <c r="FD205" s="13"/>
      <c r="FE205" s="13"/>
      <c r="FF205" s="13"/>
      <c r="FG205" s="13"/>
      <c r="FH205" s="13"/>
      <c r="FI205" s="13"/>
      <c r="FJ205" s="13"/>
      <c r="FK205" s="13"/>
      <c r="FL205" s="13"/>
      <c r="FM205" s="13"/>
      <c r="FN205" s="13"/>
      <c r="FO205" s="13"/>
      <c r="FP205" s="13"/>
      <c r="FQ205" s="13"/>
      <c r="FR205" s="13"/>
      <c r="FS205" s="13"/>
    </row>
    <row r="206" spans="2:175"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  <c r="AW206" s="13"/>
      <c r="AX206" s="13"/>
      <c r="AY206" s="13"/>
      <c r="AZ206" s="13"/>
      <c r="BA206" s="13"/>
      <c r="BB206" s="13"/>
      <c r="BC206" s="13"/>
      <c r="BD206" s="13"/>
      <c r="BE206" s="13"/>
      <c r="BF206" s="13"/>
      <c r="BG206" s="13"/>
      <c r="BH206" s="13"/>
      <c r="BI206" s="13"/>
      <c r="BJ206" s="13"/>
      <c r="BK206" s="13"/>
      <c r="BL206" s="13"/>
      <c r="BM206" s="13"/>
      <c r="BN206" s="13"/>
      <c r="BO206" s="13"/>
      <c r="BP206" s="13"/>
      <c r="BQ206" s="13"/>
      <c r="BR206" s="13"/>
      <c r="BS206" s="13"/>
      <c r="BT206" s="13"/>
      <c r="BU206" s="13"/>
      <c r="BV206" s="13"/>
      <c r="BW206" s="13"/>
      <c r="BX206" s="13"/>
      <c r="BY206" s="13"/>
      <c r="BZ206" s="13"/>
      <c r="CA206" s="13"/>
      <c r="CB206" s="13"/>
      <c r="CC206" s="13"/>
      <c r="CD206" s="13"/>
      <c r="CE206" s="13"/>
      <c r="CF206" s="13"/>
      <c r="CG206" s="13"/>
      <c r="CH206" s="13"/>
      <c r="CI206" s="13"/>
      <c r="CJ206" s="13"/>
      <c r="CK206" s="13"/>
      <c r="CL206" s="13"/>
      <c r="CM206" s="13"/>
      <c r="CN206" s="13"/>
      <c r="CO206" s="13"/>
      <c r="CP206" s="13"/>
      <c r="CQ206" s="13"/>
      <c r="CR206" s="13"/>
      <c r="CS206" s="13"/>
      <c r="CT206" s="13"/>
      <c r="CU206" s="13"/>
      <c r="CV206" s="13"/>
      <c r="CW206" s="13"/>
      <c r="CX206" s="13"/>
      <c r="CY206" s="13"/>
      <c r="CZ206" s="13"/>
      <c r="DA206" s="13"/>
      <c r="DB206" s="13"/>
      <c r="DC206" s="13"/>
      <c r="DD206" s="13"/>
      <c r="DE206" s="13"/>
      <c r="DF206" s="13"/>
      <c r="DG206" s="13"/>
      <c r="DH206" s="13"/>
      <c r="DI206" s="13"/>
      <c r="DJ206" s="13"/>
      <c r="DK206" s="13"/>
      <c r="DL206" s="13"/>
      <c r="DM206" s="13"/>
      <c r="DN206" s="13"/>
      <c r="DO206" s="13"/>
      <c r="DP206" s="13"/>
      <c r="DQ206" s="13"/>
      <c r="DR206" s="13"/>
      <c r="DS206" s="13"/>
      <c r="DT206" s="13"/>
      <c r="DU206" s="13"/>
      <c r="DV206" s="13"/>
      <c r="DW206" s="13"/>
      <c r="DX206" s="13"/>
      <c r="DY206" s="13"/>
      <c r="DZ206" s="13"/>
      <c r="EA206" s="13"/>
      <c r="EB206" s="13"/>
      <c r="EC206" s="13"/>
      <c r="ED206" s="13"/>
      <c r="EE206" s="13"/>
      <c r="EF206" s="13"/>
      <c r="EG206" s="13"/>
      <c r="EH206" s="13"/>
      <c r="EI206" s="13"/>
      <c r="EJ206" s="13"/>
      <c r="EK206" s="13"/>
      <c r="EL206" s="13"/>
      <c r="EM206" s="13"/>
      <c r="EN206" s="13"/>
      <c r="EO206" s="13"/>
      <c r="EP206" s="13"/>
      <c r="EQ206" s="13"/>
      <c r="ER206" s="13"/>
      <c r="ES206" s="13"/>
      <c r="ET206" s="13"/>
      <c r="EU206" s="13"/>
      <c r="EV206" s="13"/>
      <c r="EW206" s="13"/>
      <c r="EX206" s="13"/>
      <c r="EY206" s="13"/>
      <c r="EZ206" s="13"/>
      <c r="FA206" s="13"/>
      <c r="FB206" s="13"/>
      <c r="FC206" s="13"/>
      <c r="FD206" s="13"/>
      <c r="FE206" s="13"/>
      <c r="FF206" s="13"/>
      <c r="FG206" s="13"/>
      <c r="FH206" s="13"/>
      <c r="FI206" s="13"/>
      <c r="FJ206" s="13"/>
      <c r="FK206" s="13"/>
      <c r="FL206" s="13"/>
      <c r="FM206" s="13"/>
      <c r="FN206" s="13"/>
      <c r="FO206" s="13"/>
      <c r="FP206" s="13"/>
      <c r="FQ206" s="13"/>
      <c r="FR206" s="13"/>
      <c r="FS206" s="13"/>
    </row>
    <row r="207" spans="2:175"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  <c r="BA207" s="13"/>
      <c r="BB207" s="13"/>
      <c r="BC207" s="13"/>
      <c r="BD207" s="13"/>
      <c r="BE207" s="13"/>
      <c r="BF207" s="13"/>
      <c r="BG207" s="13"/>
      <c r="BH207" s="13"/>
      <c r="BI207" s="13"/>
      <c r="BJ207" s="13"/>
      <c r="BK207" s="13"/>
      <c r="BL207" s="13"/>
      <c r="BM207" s="13"/>
      <c r="BN207" s="13"/>
      <c r="BO207" s="13"/>
      <c r="BP207" s="13"/>
      <c r="BQ207" s="13"/>
      <c r="BR207" s="13"/>
      <c r="BS207" s="13"/>
      <c r="BT207" s="13"/>
      <c r="BU207" s="13"/>
      <c r="BV207" s="13"/>
      <c r="BW207" s="13"/>
      <c r="BX207" s="13"/>
      <c r="BY207" s="13"/>
      <c r="BZ207" s="13"/>
      <c r="CA207" s="13"/>
      <c r="CB207" s="13"/>
      <c r="CC207" s="13"/>
      <c r="CD207" s="13"/>
      <c r="CE207" s="13"/>
      <c r="CF207" s="13"/>
      <c r="CG207" s="13"/>
      <c r="CH207" s="13"/>
      <c r="CI207" s="13"/>
      <c r="CJ207" s="13"/>
      <c r="CK207" s="13"/>
      <c r="CL207" s="13"/>
      <c r="CM207" s="13"/>
      <c r="CN207" s="13"/>
      <c r="CO207" s="13"/>
      <c r="CP207" s="13"/>
      <c r="CQ207" s="13"/>
      <c r="CR207" s="13"/>
      <c r="CS207" s="13"/>
      <c r="CT207" s="13"/>
      <c r="CU207" s="13"/>
      <c r="CV207" s="13"/>
      <c r="CW207" s="13"/>
      <c r="CX207" s="13"/>
      <c r="CY207" s="13"/>
      <c r="CZ207" s="13"/>
      <c r="DA207" s="13"/>
      <c r="DB207" s="13"/>
      <c r="DC207" s="13"/>
      <c r="DD207" s="13"/>
      <c r="DE207" s="13"/>
      <c r="DF207" s="13"/>
      <c r="DG207" s="13"/>
      <c r="DH207" s="13"/>
      <c r="DI207" s="13"/>
      <c r="DJ207" s="13"/>
      <c r="DK207" s="13"/>
      <c r="DL207" s="13"/>
      <c r="DM207" s="13"/>
      <c r="DN207" s="13"/>
      <c r="DO207" s="13"/>
      <c r="DP207" s="13"/>
      <c r="DQ207" s="13"/>
      <c r="DR207" s="13"/>
      <c r="DS207" s="13"/>
      <c r="DT207" s="13"/>
      <c r="DU207" s="13"/>
      <c r="DV207" s="13"/>
      <c r="DW207" s="13"/>
      <c r="DX207" s="13"/>
      <c r="DY207" s="13"/>
      <c r="DZ207" s="13"/>
      <c r="EA207" s="13"/>
      <c r="EB207" s="13"/>
      <c r="EC207" s="13"/>
      <c r="ED207" s="13"/>
      <c r="EE207" s="13"/>
      <c r="EF207" s="13"/>
      <c r="EG207" s="13"/>
      <c r="EH207" s="13"/>
      <c r="EI207" s="13"/>
      <c r="EJ207" s="13"/>
      <c r="EK207" s="13"/>
      <c r="EL207" s="13"/>
      <c r="EM207" s="13"/>
      <c r="EN207" s="13"/>
      <c r="EO207" s="13"/>
      <c r="EP207" s="13"/>
      <c r="EQ207" s="13"/>
      <c r="ER207" s="13"/>
      <c r="ES207" s="13"/>
      <c r="ET207" s="13"/>
      <c r="EU207" s="13"/>
      <c r="EV207" s="13"/>
      <c r="EW207" s="13"/>
      <c r="EX207" s="13"/>
      <c r="EY207" s="13"/>
      <c r="EZ207" s="13"/>
      <c r="FA207" s="13"/>
      <c r="FB207" s="13"/>
      <c r="FC207" s="13"/>
      <c r="FD207" s="13"/>
      <c r="FE207" s="13"/>
      <c r="FF207" s="13"/>
      <c r="FG207" s="13"/>
      <c r="FH207" s="13"/>
      <c r="FI207" s="13"/>
      <c r="FJ207" s="13"/>
      <c r="FK207" s="13"/>
      <c r="FL207" s="13"/>
      <c r="FM207" s="13"/>
      <c r="FN207" s="13"/>
      <c r="FO207" s="13"/>
      <c r="FP207" s="13"/>
      <c r="FQ207" s="13"/>
      <c r="FR207" s="13"/>
      <c r="FS207" s="13"/>
    </row>
    <row r="208" spans="2:175"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3"/>
      <c r="AY208" s="13"/>
      <c r="AZ208" s="13"/>
      <c r="BA208" s="13"/>
      <c r="BB208" s="13"/>
      <c r="BC208" s="13"/>
      <c r="BD208" s="13"/>
      <c r="BE208" s="13"/>
      <c r="BF208" s="13"/>
      <c r="BG208" s="13"/>
      <c r="BH208" s="13"/>
      <c r="BI208" s="13"/>
      <c r="BJ208" s="13"/>
      <c r="BK208" s="13"/>
      <c r="BL208" s="13"/>
      <c r="BM208" s="13"/>
      <c r="BN208" s="13"/>
      <c r="BO208" s="13"/>
      <c r="BP208" s="13"/>
      <c r="BQ208" s="13"/>
      <c r="BR208" s="13"/>
      <c r="BS208" s="13"/>
      <c r="BT208" s="13"/>
      <c r="BU208" s="13"/>
      <c r="BV208" s="13"/>
      <c r="BW208" s="13"/>
      <c r="BX208" s="13"/>
      <c r="BY208" s="13"/>
      <c r="BZ208" s="13"/>
      <c r="CA208" s="13"/>
      <c r="CB208" s="13"/>
      <c r="CC208" s="13"/>
      <c r="CD208" s="13"/>
      <c r="CE208" s="13"/>
      <c r="CF208" s="13"/>
      <c r="CG208" s="13"/>
      <c r="CH208" s="13"/>
      <c r="CI208" s="13"/>
      <c r="CJ208" s="13"/>
      <c r="CK208" s="13"/>
      <c r="CL208" s="13"/>
      <c r="CM208" s="13"/>
      <c r="CN208" s="13"/>
      <c r="CO208" s="13"/>
      <c r="CP208" s="13"/>
      <c r="CQ208" s="13"/>
      <c r="CR208" s="13"/>
      <c r="CS208" s="13"/>
      <c r="CT208" s="13"/>
      <c r="CU208" s="13"/>
      <c r="CV208" s="13"/>
      <c r="CW208" s="13"/>
      <c r="CX208" s="13"/>
      <c r="CY208" s="13"/>
      <c r="CZ208" s="13"/>
      <c r="DA208" s="13"/>
      <c r="DB208" s="13"/>
      <c r="DC208" s="13"/>
      <c r="DD208" s="13"/>
      <c r="DE208" s="13"/>
      <c r="DF208" s="13"/>
      <c r="DG208" s="13"/>
      <c r="DH208" s="13"/>
      <c r="DI208" s="13"/>
      <c r="DJ208" s="13"/>
      <c r="DK208" s="13"/>
      <c r="DL208" s="13"/>
      <c r="DM208" s="13"/>
      <c r="DN208" s="13"/>
      <c r="DO208" s="13"/>
      <c r="DP208" s="13"/>
      <c r="DQ208" s="13"/>
      <c r="DR208" s="13"/>
      <c r="DS208" s="13"/>
      <c r="DT208" s="13"/>
      <c r="DU208" s="13"/>
      <c r="DV208" s="13"/>
      <c r="DW208" s="13"/>
      <c r="DX208" s="13"/>
      <c r="DY208" s="13"/>
      <c r="DZ208" s="13"/>
      <c r="EA208" s="13"/>
      <c r="EB208" s="13"/>
      <c r="EC208" s="13"/>
      <c r="ED208" s="13"/>
      <c r="EE208" s="13"/>
      <c r="EF208" s="13"/>
      <c r="EG208" s="13"/>
      <c r="EH208" s="13"/>
      <c r="EI208" s="13"/>
      <c r="EJ208" s="13"/>
      <c r="EK208" s="13"/>
      <c r="EL208" s="13"/>
      <c r="EM208" s="13"/>
      <c r="EN208" s="13"/>
      <c r="EO208" s="13"/>
      <c r="EP208" s="13"/>
      <c r="EQ208" s="13"/>
      <c r="ER208" s="13"/>
      <c r="ES208" s="13"/>
      <c r="ET208" s="13"/>
      <c r="EU208" s="13"/>
      <c r="EV208" s="13"/>
      <c r="EW208" s="13"/>
      <c r="EX208" s="13"/>
      <c r="EY208" s="13"/>
      <c r="EZ208" s="13"/>
      <c r="FA208" s="13"/>
      <c r="FB208" s="13"/>
      <c r="FC208" s="13"/>
      <c r="FD208" s="13"/>
      <c r="FE208" s="13"/>
      <c r="FF208" s="13"/>
      <c r="FG208" s="13"/>
      <c r="FH208" s="13"/>
      <c r="FI208" s="13"/>
      <c r="FJ208" s="13"/>
      <c r="FK208" s="13"/>
      <c r="FL208" s="13"/>
      <c r="FM208" s="13"/>
      <c r="FN208" s="13"/>
      <c r="FO208" s="13"/>
      <c r="FP208" s="13"/>
      <c r="FQ208" s="13"/>
      <c r="FR208" s="13"/>
      <c r="FS208" s="13"/>
    </row>
    <row r="209" spans="2:175"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  <c r="AW209" s="13"/>
      <c r="AX209" s="13"/>
      <c r="AY209" s="13"/>
      <c r="AZ209" s="13"/>
      <c r="BA209" s="13"/>
      <c r="BB209" s="13"/>
      <c r="BC209" s="13"/>
      <c r="BD209" s="13"/>
      <c r="BE209" s="13"/>
      <c r="BF209" s="13"/>
      <c r="BG209" s="13"/>
      <c r="BH209" s="13"/>
      <c r="BI209" s="13"/>
      <c r="BJ209" s="13"/>
      <c r="BK209" s="13"/>
      <c r="BL209" s="13"/>
      <c r="BM209" s="13"/>
      <c r="BN209" s="13"/>
      <c r="BO209" s="13"/>
      <c r="BP209" s="13"/>
      <c r="BQ209" s="13"/>
      <c r="BR209" s="13"/>
      <c r="BS209" s="13"/>
      <c r="BT209" s="13"/>
      <c r="BU209" s="13"/>
      <c r="BV209" s="13"/>
      <c r="BW209" s="13"/>
      <c r="BX209" s="13"/>
      <c r="BY209" s="13"/>
      <c r="BZ209" s="13"/>
      <c r="CA209" s="13"/>
      <c r="CB209" s="13"/>
      <c r="CC209" s="13"/>
      <c r="CD209" s="13"/>
      <c r="CE209" s="13"/>
      <c r="CF209" s="13"/>
      <c r="CG209" s="13"/>
      <c r="CH209" s="13"/>
      <c r="CI209" s="13"/>
      <c r="CJ209" s="13"/>
      <c r="CK209" s="13"/>
      <c r="CL209" s="13"/>
      <c r="CM209" s="13"/>
      <c r="CN209" s="13"/>
      <c r="CO209" s="13"/>
      <c r="CP209" s="13"/>
      <c r="CQ209" s="13"/>
      <c r="CR209" s="13"/>
      <c r="CS209" s="13"/>
      <c r="CT209" s="13"/>
      <c r="CU209" s="13"/>
      <c r="CV209" s="13"/>
      <c r="CW209" s="13"/>
      <c r="CX209" s="13"/>
      <c r="CY209" s="13"/>
      <c r="CZ209" s="13"/>
      <c r="DA209" s="13"/>
      <c r="DB209" s="13"/>
      <c r="DC209" s="13"/>
      <c r="DD209" s="13"/>
      <c r="DE209" s="13"/>
      <c r="DF209" s="13"/>
      <c r="DG209" s="13"/>
      <c r="DH209" s="13"/>
      <c r="DI209" s="13"/>
      <c r="DJ209" s="13"/>
      <c r="DK209" s="13"/>
      <c r="DL209" s="13"/>
      <c r="DM209" s="13"/>
      <c r="DN209" s="13"/>
      <c r="DO209" s="13"/>
      <c r="DP209" s="13"/>
      <c r="DQ209" s="13"/>
      <c r="DR209" s="13"/>
      <c r="DS209" s="13"/>
      <c r="DT209" s="13"/>
      <c r="DU209" s="13"/>
      <c r="DV209" s="13"/>
      <c r="DW209" s="13"/>
      <c r="DX209" s="13"/>
      <c r="DY209" s="13"/>
      <c r="DZ209" s="13"/>
      <c r="EA209" s="13"/>
      <c r="EB209" s="13"/>
      <c r="EC209" s="13"/>
      <c r="ED209" s="13"/>
      <c r="EE209" s="13"/>
      <c r="EF209" s="13"/>
      <c r="EG209" s="13"/>
      <c r="EH209" s="13"/>
      <c r="EI209" s="13"/>
      <c r="EJ209" s="13"/>
      <c r="EK209" s="13"/>
      <c r="EL209" s="13"/>
      <c r="EM209" s="13"/>
      <c r="EN209" s="13"/>
      <c r="EO209" s="13"/>
      <c r="EP209" s="13"/>
      <c r="EQ209" s="13"/>
      <c r="ER209" s="13"/>
      <c r="ES209" s="13"/>
      <c r="ET209" s="13"/>
      <c r="EU209" s="13"/>
      <c r="EV209" s="13"/>
      <c r="EW209" s="13"/>
      <c r="EX209" s="13"/>
      <c r="EY209" s="13"/>
      <c r="EZ209" s="13"/>
      <c r="FA209" s="13"/>
      <c r="FB209" s="13"/>
      <c r="FC209" s="13"/>
      <c r="FD209" s="13"/>
      <c r="FE209" s="13"/>
      <c r="FF209" s="13"/>
      <c r="FG209" s="13"/>
      <c r="FH209" s="13"/>
      <c r="FI209" s="13"/>
      <c r="FJ209" s="13"/>
      <c r="FK209" s="13"/>
      <c r="FL209" s="13"/>
      <c r="FM209" s="13"/>
      <c r="FN209" s="13"/>
      <c r="FO209" s="13"/>
      <c r="FP209" s="13"/>
      <c r="FQ209" s="13"/>
      <c r="FR209" s="13"/>
      <c r="FS209" s="13"/>
    </row>
    <row r="210" spans="2:175"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  <c r="BA210" s="13"/>
      <c r="BB210" s="13"/>
      <c r="BC210" s="13"/>
      <c r="BD210" s="13"/>
      <c r="BE210" s="13"/>
      <c r="BF210" s="13"/>
      <c r="BG210" s="13"/>
      <c r="BH210" s="13"/>
      <c r="BI210" s="13"/>
      <c r="BJ210" s="13"/>
      <c r="BK210" s="13"/>
      <c r="BL210" s="13"/>
      <c r="BM210" s="13"/>
      <c r="BN210" s="13"/>
      <c r="BO210" s="13"/>
      <c r="BP210" s="13"/>
      <c r="BQ210" s="13"/>
      <c r="BR210" s="13"/>
      <c r="BS210" s="13"/>
      <c r="BT210" s="13"/>
      <c r="BU210" s="13"/>
      <c r="BV210" s="13"/>
      <c r="BW210" s="13"/>
      <c r="BX210" s="13"/>
      <c r="BY210" s="13"/>
      <c r="BZ210" s="13"/>
      <c r="CA210" s="13"/>
      <c r="CB210" s="13"/>
      <c r="CC210" s="13"/>
      <c r="CD210" s="13"/>
      <c r="CE210" s="13"/>
      <c r="CF210" s="13"/>
      <c r="CG210" s="13"/>
      <c r="CH210" s="13"/>
      <c r="CI210" s="13"/>
      <c r="CJ210" s="13"/>
      <c r="CK210" s="13"/>
      <c r="CL210" s="13"/>
      <c r="CM210" s="13"/>
      <c r="CN210" s="13"/>
      <c r="CO210" s="13"/>
      <c r="CP210" s="13"/>
      <c r="CQ210" s="13"/>
      <c r="CR210" s="13"/>
      <c r="CS210" s="13"/>
      <c r="CT210" s="13"/>
      <c r="CU210" s="13"/>
      <c r="CV210" s="13"/>
      <c r="CW210" s="13"/>
      <c r="CX210" s="13"/>
      <c r="CY210" s="13"/>
      <c r="CZ210" s="13"/>
      <c r="DA210" s="13"/>
      <c r="DB210" s="13"/>
      <c r="DC210" s="13"/>
      <c r="DD210" s="13"/>
      <c r="DE210" s="13"/>
      <c r="DF210" s="13"/>
      <c r="DG210" s="13"/>
      <c r="DH210" s="13"/>
      <c r="DI210" s="13"/>
      <c r="DJ210" s="13"/>
      <c r="DK210" s="13"/>
      <c r="DL210" s="13"/>
      <c r="DM210" s="13"/>
      <c r="DN210" s="13"/>
      <c r="DO210" s="13"/>
      <c r="DP210" s="13"/>
      <c r="DQ210" s="13"/>
      <c r="DR210" s="13"/>
      <c r="DS210" s="13"/>
      <c r="DT210" s="13"/>
      <c r="DU210" s="13"/>
      <c r="DV210" s="13"/>
      <c r="DW210" s="13"/>
      <c r="DX210" s="13"/>
      <c r="DY210" s="13"/>
      <c r="DZ210" s="13"/>
      <c r="EA210" s="13"/>
      <c r="EB210" s="13"/>
      <c r="EC210" s="13"/>
      <c r="ED210" s="13"/>
      <c r="EE210" s="13"/>
      <c r="EF210" s="13"/>
      <c r="EG210" s="13"/>
      <c r="EH210" s="13"/>
      <c r="EI210" s="13"/>
      <c r="EJ210" s="13"/>
      <c r="EK210" s="13"/>
      <c r="EL210" s="13"/>
      <c r="EM210" s="13"/>
      <c r="EN210" s="13"/>
      <c r="EO210" s="13"/>
      <c r="EP210" s="13"/>
      <c r="EQ210" s="13"/>
      <c r="ER210" s="13"/>
      <c r="ES210" s="13"/>
      <c r="ET210" s="13"/>
      <c r="EU210" s="13"/>
      <c r="EV210" s="13"/>
      <c r="EW210" s="13"/>
      <c r="EX210" s="13"/>
      <c r="EY210" s="13"/>
      <c r="EZ210" s="13"/>
      <c r="FA210" s="13"/>
      <c r="FB210" s="13"/>
      <c r="FC210" s="13"/>
      <c r="FD210" s="13"/>
      <c r="FE210" s="13"/>
      <c r="FF210" s="13"/>
      <c r="FG210" s="13"/>
      <c r="FH210" s="13"/>
      <c r="FI210" s="13"/>
      <c r="FJ210" s="13"/>
      <c r="FK210" s="13"/>
      <c r="FL210" s="13"/>
      <c r="FM210" s="13"/>
      <c r="FN210" s="13"/>
      <c r="FO210" s="13"/>
      <c r="FP210" s="13"/>
      <c r="FQ210" s="13"/>
      <c r="FR210" s="13"/>
      <c r="FS210" s="13"/>
    </row>
    <row r="211" spans="2:175"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  <c r="BA211" s="13"/>
      <c r="BB211" s="13"/>
      <c r="BC211" s="13"/>
      <c r="BD211" s="13"/>
      <c r="BE211" s="13"/>
      <c r="BF211" s="13"/>
      <c r="BG211" s="13"/>
      <c r="BH211" s="13"/>
      <c r="BI211" s="13"/>
      <c r="BJ211" s="13"/>
      <c r="BK211" s="13"/>
      <c r="BL211" s="13"/>
      <c r="BM211" s="13"/>
      <c r="BN211" s="13"/>
      <c r="BO211" s="13"/>
      <c r="BP211" s="13"/>
      <c r="BQ211" s="13"/>
      <c r="BR211" s="13"/>
      <c r="BS211" s="13"/>
      <c r="BT211" s="13"/>
      <c r="BU211" s="13"/>
      <c r="BV211" s="13"/>
      <c r="BW211" s="13"/>
      <c r="BX211" s="13"/>
      <c r="BY211" s="13"/>
      <c r="BZ211" s="13"/>
      <c r="CA211" s="13"/>
      <c r="CB211" s="13"/>
      <c r="CC211" s="13"/>
      <c r="CD211" s="13"/>
      <c r="CE211" s="13"/>
      <c r="CF211" s="13"/>
      <c r="CG211" s="13"/>
      <c r="CH211" s="13"/>
      <c r="CI211" s="13"/>
      <c r="CJ211" s="13"/>
      <c r="CK211" s="13"/>
      <c r="CL211" s="13"/>
      <c r="CM211" s="13"/>
      <c r="CN211" s="13"/>
      <c r="CO211" s="13"/>
      <c r="CP211" s="13"/>
      <c r="CQ211" s="13"/>
      <c r="CR211" s="13"/>
      <c r="CS211" s="13"/>
      <c r="CT211" s="13"/>
      <c r="CU211" s="13"/>
      <c r="CV211" s="13"/>
      <c r="CW211" s="13"/>
      <c r="CX211" s="13"/>
      <c r="CY211" s="13"/>
      <c r="CZ211" s="13"/>
      <c r="DA211" s="13"/>
      <c r="DB211" s="13"/>
      <c r="DC211" s="13"/>
      <c r="DD211" s="13"/>
      <c r="DE211" s="13"/>
      <c r="DF211" s="13"/>
      <c r="DG211" s="13"/>
      <c r="DH211" s="13"/>
      <c r="DI211" s="13"/>
      <c r="DJ211" s="13"/>
      <c r="DK211" s="13"/>
      <c r="DL211" s="13"/>
      <c r="DM211" s="13"/>
      <c r="DN211" s="13"/>
      <c r="DO211" s="13"/>
      <c r="DP211" s="13"/>
      <c r="DQ211" s="13"/>
      <c r="DR211" s="13"/>
      <c r="DS211" s="13"/>
      <c r="DT211" s="13"/>
      <c r="DU211" s="13"/>
      <c r="DV211" s="13"/>
      <c r="DW211" s="13"/>
      <c r="DX211" s="13"/>
      <c r="DY211" s="13"/>
      <c r="DZ211" s="13"/>
      <c r="EA211" s="13"/>
      <c r="EB211" s="13"/>
      <c r="EC211" s="13"/>
      <c r="ED211" s="13"/>
      <c r="EE211" s="13"/>
      <c r="EF211" s="13"/>
      <c r="EG211" s="13"/>
      <c r="EH211" s="13"/>
      <c r="EI211" s="13"/>
      <c r="EJ211" s="13"/>
      <c r="EK211" s="13"/>
      <c r="EL211" s="13"/>
      <c r="EM211" s="13"/>
      <c r="EN211" s="13"/>
      <c r="EO211" s="13"/>
      <c r="EP211" s="13"/>
      <c r="EQ211" s="13"/>
      <c r="ER211" s="13"/>
      <c r="ES211" s="13"/>
      <c r="ET211" s="13"/>
      <c r="EU211" s="13"/>
      <c r="EV211" s="13"/>
      <c r="EW211" s="13"/>
      <c r="EX211" s="13"/>
      <c r="EY211" s="13"/>
      <c r="EZ211" s="13"/>
      <c r="FA211" s="13"/>
      <c r="FB211" s="13"/>
      <c r="FC211" s="13"/>
      <c r="FD211" s="13"/>
      <c r="FE211" s="13"/>
      <c r="FF211" s="13"/>
      <c r="FG211" s="13"/>
      <c r="FH211" s="13"/>
      <c r="FI211" s="13"/>
      <c r="FJ211" s="13"/>
      <c r="FK211" s="13"/>
      <c r="FL211" s="13"/>
      <c r="FM211" s="13"/>
      <c r="FN211" s="13"/>
      <c r="FO211" s="13"/>
      <c r="FP211" s="13"/>
      <c r="FQ211" s="13"/>
      <c r="FR211" s="13"/>
      <c r="FS211" s="13"/>
    </row>
    <row r="212" spans="2:175"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13"/>
      <c r="AU212" s="13"/>
      <c r="AV212" s="13"/>
      <c r="AW212" s="13"/>
      <c r="AX212" s="13"/>
      <c r="AY212" s="13"/>
      <c r="AZ212" s="13"/>
      <c r="BA212" s="13"/>
      <c r="BB212" s="13"/>
      <c r="BC212" s="13"/>
      <c r="BD212" s="13"/>
      <c r="BE212" s="13"/>
      <c r="BF212" s="13"/>
      <c r="BG212" s="13"/>
      <c r="BH212" s="13"/>
      <c r="BI212" s="13"/>
      <c r="BJ212" s="13"/>
      <c r="BK212" s="13"/>
      <c r="BL212" s="13"/>
      <c r="BM212" s="13"/>
      <c r="BN212" s="13"/>
      <c r="BO212" s="13"/>
      <c r="BP212" s="13"/>
      <c r="BQ212" s="13"/>
      <c r="BR212" s="13"/>
      <c r="BS212" s="13"/>
      <c r="BT212" s="13"/>
      <c r="BU212" s="13"/>
      <c r="BV212" s="13"/>
      <c r="BW212" s="13"/>
      <c r="BX212" s="13"/>
      <c r="BY212" s="13"/>
      <c r="BZ212" s="13"/>
      <c r="CA212" s="13"/>
      <c r="CB212" s="13"/>
      <c r="CC212" s="13"/>
      <c r="CD212" s="13"/>
      <c r="CE212" s="13"/>
      <c r="CF212" s="13"/>
      <c r="CG212" s="13"/>
      <c r="CH212" s="13"/>
      <c r="CI212" s="13"/>
      <c r="CJ212" s="13"/>
      <c r="CK212" s="13"/>
      <c r="CL212" s="13"/>
      <c r="CM212" s="13"/>
      <c r="CN212" s="13"/>
      <c r="CO212" s="13"/>
      <c r="CP212" s="13"/>
      <c r="CQ212" s="13"/>
      <c r="CR212" s="13"/>
      <c r="CS212" s="13"/>
      <c r="CT212" s="13"/>
      <c r="CU212" s="13"/>
      <c r="CV212" s="13"/>
      <c r="CW212" s="13"/>
      <c r="CX212" s="13"/>
      <c r="CY212" s="13"/>
      <c r="CZ212" s="13"/>
      <c r="DA212" s="13"/>
      <c r="DB212" s="13"/>
      <c r="DC212" s="13"/>
      <c r="DD212" s="13"/>
      <c r="DE212" s="13"/>
      <c r="DF212" s="13"/>
      <c r="DG212" s="13"/>
      <c r="DH212" s="13"/>
      <c r="DI212" s="13"/>
      <c r="DJ212" s="13"/>
      <c r="DK212" s="13"/>
      <c r="DL212" s="13"/>
      <c r="DM212" s="13"/>
      <c r="DN212" s="13"/>
      <c r="DO212" s="13"/>
      <c r="DP212" s="13"/>
      <c r="DQ212" s="13"/>
      <c r="DR212" s="13"/>
      <c r="DS212" s="13"/>
      <c r="DT212" s="13"/>
      <c r="DU212" s="13"/>
      <c r="DV212" s="13"/>
      <c r="DW212" s="13"/>
      <c r="DX212" s="13"/>
      <c r="DY212" s="13"/>
      <c r="DZ212" s="13"/>
      <c r="EA212" s="13"/>
      <c r="EB212" s="13"/>
      <c r="EC212" s="13"/>
      <c r="ED212" s="13"/>
      <c r="EE212" s="13"/>
      <c r="EF212" s="13"/>
      <c r="EG212" s="13"/>
      <c r="EH212" s="13"/>
      <c r="EI212" s="13"/>
      <c r="EJ212" s="13"/>
      <c r="EK212" s="13"/>
      <c r="EL212" s="13"/>
      <c r="EM212" s="13"/>
      <c r="EN212" s="13"/>
      <c r="EO212" s="13"/>
      <c r="EP212" s="13"/>
      <c r="EQ212" s="13"/>
      <c r="ER212" s="13"/>
      <c r="ES212" s="13"/>
      <c r="ET212" s="13"/>
      <c r="EU212" s="13"/>
      <c r="EV212" s="13"/>
      <c r="EW212" s="13"/>
      <c r="EX212" s="13"/>
      <c r="EY212" s="13"/>
      <c r="EZ212" s="13"/>
      <c r="FA212" s="13"/>
      <c r="FB212" s="13"/>
      <c r="FC212" s="13"/>
      <c r="FD212" s="13"/>
      <c r="FE212" s="13"/>
      <c r="FF212" s="13"/>
      <c r="FG212" s="13"/>
      <c r="FH212" s="13"/>
      <c r="FI212" s="13"/>
      <c r="FJ212" s="13"/>
      <c r="FK212" s="13"/>
      <c r="FL212" s="13"/>
      <c r="FM212" s="13"/>
      <c r="FN212" s="13"/>
      <c r="FO212" s="13"/>
      <c r="FP212" s="13"/>
      <c r="FQ212" s="13"/>
      <c r="FR212" s="13"/>
      <c r="FS212" s="13"/>
    </row>
    <row r="213" spans="2:175"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  <c r="AW213" s="13"/>
      <c r="AX213" s="13"/>
      <c r="AY213" s="13"/>
      <c r="AZ213" s="13"/>
      <c r="BA213" s="13"/>
      <c r="BB213" s="13"/>
      <c r="BC213" s="13"/>
      <c r="BD213" s="13"/>
      <c r="BE213" s="13"/>
      <c r="BF213" s="13"/>
      <c r="BG213" s="13"/>
      <c r="BH213" s="13"/>
      <c r="BI213" s="13"/>
      <c r="BJ213" s="13"/>
      <c r="BK213" s="13"/>
      <c r="BL213" s="13"/>
      <c r="BM213" s="13"/>
      <c r="BN213" s="13"/>
      <c r="BO213" s="13"/>
      <c r="BP213" s="13"/>
      <c r="BQ213" s="13"/>
      <c r="BR213" s="13"/>
      <c r="BS213" s="13"/>
      <c r="BT213" s="13"/>
      <c r="BU213" s="13"/>
      <c r="BV213" s="13"/>
      <c r="BW213" s="13"/>
      <c r="BX213" s="13"/>
      <c r="BY213" s="13"/>
      <c r="BZ213" s="13"/>
      <c r="CA213" s="13"/>
      <c r="CB213" s="13"/>
      <c r="CC213" s="13"/>
      <c r="CD213" s="13"/>
      <c r="CE213" s="13"/>
      <c r="CF213" s="13"/>
      <c r="CG213" s="13"/>
      <c r="CH213" s="13"/>
      <c r="CI213" s="13"/>
      <c r="CJ213" s="13"/>
      <c r="CK213" s="13"/>
      <c r="CL213" s="13"/>
      <c r="CM213" s="13"/>
      <c r="CN213" s="13"/>
      <c r="CO213" s="13"/>
      <c r="CP213" s="13"/>
      <c r="CQ213" s="13"/>
      <c r="CR213" s="13"/>
      <c r="CS213" s="13"/>
      <c r="CT213" s="13"/>
      <c r="CU213" s="13"/>
      <c r="CV213" s="13"/>
      <c r="CW213" s="13"/>
      <c r="CX213" s="13"/>
      <c r="CY213" s="13"/>
      <c r="CZ213" s="13"/>
      <c r="DA213" s="13"/>
      <c r="DB213" s="13"/>
      <c r="DC213" s="13"/>
      <c r="DD213" s="13"/>
      <c r="DE213" s="13"/>
      <c r="DF213" s="13"/>
      <c r="DG213" s="13"/>
      <c r="DH213" s="13"/>
      <c r="DI213" s="13"/>
      <c r="DJ213" s="13"/>
      <c r="DK213" s="13"/>
      <c r="DL213" s="13"/>
      <c r="DM213" s="13"/>
      <c r="DN213" s="13"/>
      <c r="DO213" s="13"/>
      <c r="DP213" s="13"/>
      <c r="DQ213" s="13"/>
      <c r="DR213" s="13"/>
      <c r="DS213" s="13"/>
      <c r="DT213" s="13"/>
      <c r="DU213" s="13"/>
      <c r="DV213" s="13"/>
      <c r="DW213" s="13"/>
      <c r="DX213" s="13"/>
      <c r="DY213" s="13"/>
      <c r="DZ213" s="13"/>
      <c r="EA213" s="13"/>
      <c r="EB213" s="13"/>
      <c r="EC213" s="13"/>
      <c r="ED213" s="13"/>
      <c r="EE213" s="13"/>
      <c r="EF213" s="13"/>
      <c r="EG213" s="13"/>
      <c r="EH213" s="13"/>
      <c r="EI213" s="13"/>
      <c r="EJ213" s="13"/>
      <c r="EK213" s="13"/>
      <c r="EL213" s="13"/>
      <c r="EM213" s="13"/>
      <c r="EN213" s="13"/>
      <c r="EO213" s="13"/>
      <c r="EP213" s="13"/>
      <c r="EQ213" s="13"/>
      <c r="ER213" s="13"/>
      <c r="ES213" s="13"/>
      <c r="ET213" s="13"/>
      <c r="EU213" s="13"/>
      <c r="EV213" s="13"/>
      <c r="EW213" s="13"/>
      <c r="EX213" s="13"/>
      <c r="EY213" s="13"/>
      <c r="EZ213" s="13"/>
      <c r="FA213" s="13"/>
      <c r="FB213" s="13"/>
      <c r="FC213" s="13"/>
      <c r="FD213" s="13"/>
      <c r="FE213" s="13"/>
      <c r="FF213" s="13"/>
      <c r="FG213" s="13"/>
      <c r="FH213" s="13"/>
      <c r="FI213" s="13"/>
      <c r="FJ213" s="13"/>
      <c r="FK213" s="13"/>
      <c r="FL213" s="13"/>
      <c r="FM213" s="13"/>
      <c r="FN213" s="13"/>
      <c r="FO213" s="13"/>
      <c r="FP213" s="13"/>
      <c r="FQ213" s="13"/>
      <c r="FR213" s="13"/>
      <c r="FS213" s="13"/>
    </row>
    <row r="214" spans="2:175"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13"/>
      <c r="AU214" s="13"/>
      <c r="AV214" s="13"/>
      <c r="AW214" s="13"/>
      <c r="AX214" s="13"/>
      <c r="AY214" s="13"/>
      <c r="AZ214" s="13"/>
      <c r="BA214" s="13"/>
      <c r="BB214" s="13"/>
      <c r="BC214" s="13"/>
      <c r="BD214" s="13"/>
      <c r="BE214" s="13"/>
      <c r="BF214" s="13"/>
      <c r="BG214" s="13"/>
      <c r="BH214" s="13"/>
      <c r="BI214" s="13"/>
      <c r="BJ214" s="13"/>
      <c r="BK214" s="13"/>
      <c r="BL214" s="13"/>
      <c r="BM214" s="13"/>
      <c r="BN214" s="13"/>
      <c r="BO214" s="13"/>
      <c r="BP214" s="13"/>
      <c r="BQ214" s="13"/>
      <c r="BR214" s="13"/>
      <c r="BS214" s="13"/>
      <c r="BT214" s="13"/>
      <c r="BU214" s="13"/>
      <c r="BV214" s="13"/>
      <c r="BW214" s="13"/>
      <c r="BX214" s="13"/>
      <c r="BY214" s="13"/>
      <c r="BZ214" s="13"/>
      <c r="CA214" s="13"/>
      <c r="CB214" s="13"/>
      <c r="CC214" s="13"/>
      <c r="CD214" s="13"/>
      <c r="CE214" s="13"/>
      <c r="CF214" s="13"/>
      <c r="CG214" s="13"/>
      <c r="CH214" s="13"/>
      <c r="CI214" s="13"/>
      <c r="CJ214" s="13"/>
      <c r="CK214" s="13"/>
      <c r="CL214" s="13"/>
      <c r="CM214" s="13"/>
      <c r="CN214" s="13"/>
      <c r="CO214" s="13"/>
      <c r="CP214" s="13"/>
      <c r="CQ214" s="13"/>
      <c r="CR214" s="13"/>
      <c r="CS214" s="13"/>
      <c r="CT214" s="13"/>
      <c r="CU214" s="13"/>
      <c r="CV214" s="13"/>
      <c r="CW214" s="13"/>
      <c r="CX214" s="13"/>
      <c r="CY214" s="13"/>
      <c r="CZ214" s="13"/>
      <c r="DA214" s="13"/>
      <c r="DB214" s="13"/>
      <c r="DC214" s="13"/>
      <c r="DD214" s="13"/>
      <c r="DE214" s="13"/>
      <c r="DF214" s="13"/>
      <c r="DG214" s="13"/>
      <c r="DH214" s="13"/>
      <c r="DI214" s="13"/>
      <c r="DJ214" s="13"/>
      <c r="DK214" s="13"/>
      <c r="DL214" s="13"/>
      <c r="DM214" s="13"/>
      <c r="DN214" s="13"/>
      <c r="DO214" s="13"/>
      <c r="DP214" s="13"/>
      <c r="DQ214" s="13"/>
      <c r="DR214" s="13"/>
      <c r="DS214" s="13"/>
      <c r="DT214" s="13"/>
      <c r="DU214" s="13"/>
      <c r="DV214" s="13"/>
      <c r="DW214" s="13"/>
      <c r="DX214" s="13"/>
      <c r="DY214" s="13"/>
      <c r="DZ214" s="13"/>
      <c r="EA214" s="13"/>
      <c r="EB214" s="13"/>
      <c r="EC214" s="13"/>
      <c r="ED214" s="13"/>
      <c r="EE214" s="13"/>
      <c r="EF214" s="13"/>
      <c r="EG214" s="13"/>
      <c r="EH214" s="13"/>
      <c r="EI214" s="13"/>
      <c r="EJ214" s="13"/>
      <c r="EK214" s="13"/>
      <c r="EL214" s="13"/>
      <c r="EM214" s="13"/>
      <c r="EN214" s="13"/>
      <c r="EO214" s="13"/>
      <c r="EP214" s="13"/>
      <c r="EQ214" s="13"/>
      <c r="ER214" s="13"/>
      <c r="ES214" s="13"/>
      <c r="ET214" s="13"/>
      <c r="EU214" s="13"/>
      <c r="EV214" s="13"/>
      <c r="EW214" s="13"/>
      <c r="EX214" s="13"/>
      <c r="EY214" s="13"/>
      <c r="EZ214" s="13"/>
      <c r="FA214" s="13"/>
      <c r="FB214" s="13"/>
      <c r="FC214" s="13"/>
      <c r="FD214" s="13"/>
      <c r="FE214" s="13"/>
      <c r="FF214" s="13"/>
      <c r="FG214" s="13"/>
      <c r="FH214" s="13"/>
      <c r="FI214" s="13"/>
      <c r="FJ214" s="13"/>
      <c r="FK214" s="13"/>
      <c r="FL214" s="13"/>
      <c r="FM214" s="13"/>
      <c r="FN214" s="13"/>
      <c r="FO214" s="13"/>
      <c r="FP214" s="13"/>
      <c r="FQ214" s="13"/>
      <c r="FR214" s="13"/>
      <c r="FS214" s="13"/>
    </row>
    <row r="215" spans="2:175"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  <c r="AQ215" s="13"/>
      <c r="AR215" s="13"/>
      <c r="AS215" s="13"/>
      <c r="AT215" s="13"/>
      <c r="AU215" s="13"/>
      <c r="AV215" s="13"/>
      <c r="AW215" s="13"/>
      <c r="AX215" s="13"/>
      <c r="AY215" s="13"/>
      <c r="AZ215" s="13"/>
      <c r="BA215" s="13"/>
      <c r="BB215" s="13"/>
      <c r="BC215" s="13"/>
      <c r="BD215" s="13"/>
      <c r="BE215" s="13"/>
      <c r="BF215" s="13"/>
      <c r="BG215" s="13"/>
      <c r="BH215" s="13"/>
      <c r="BI215" s="13"/>
      <c r="BJ215" s="13"/>
      <c r="BK215" s="13"/>
      <c r="BL215" s="13"/>
      <c r="BM215" s="13"/>
      <c r="BN215" s="13"/>
      <c r="BO215" s="13"/>
      <c r="BP215" s="13"/>
      <c r="BQ215" s="13"/>
      <c r="BR215" s="13"/>
      <c r="BS215" s="13"/>
      <c r="BT215" s="13"/>
      <c r="BU215" s="13"/>
      <c r="BV215" s="13"/>
      <c r="BW215" s="13"/>
      <c r="BX215" s="13"/>
      <c r="BY215" s="13"/>
      <c r="BZ215" s="13"/>
      <c r="CA215" s="13"/>
      <c r="CB215" s="13"/>
      <c r="CC215" s="13"/>
      <c r="CD215" s="13"/>
      <c r="CE215" s="13"/>
      <c r="CF215" s="13"/>
      <c r="CG215" s="13"/>
      <c r="CH215" s="13"/>
      <c r="CI215" s="13"/>
      <c r="CJ215" s="13"/>
      <c r="CK215" s="13"/>
      <c r="CL215" s="13"/>
      <c r="CM215" s="13"/>
      <c r="CN215" s="13"/>
      <c r="CO215" s="13"/>
      <c r="CP215" s="13"/>
      <c r="CQ215" s="13"/>
      <c r="CR215" s="13"/>
      <c r="CS215" s="13"/>
      <c r="CT215" s="13"/>
      <c r="CU215" s="13"/>
      <c r="CV215" s="13"/>
      <c r="CW215" s="13"/>
      <c r="CX215" s="13"/>
      <c r="CY215" s="13"/>
      <c r="CZ215" s="13"/>
      <c r="DA215" s="13"/>
      <c r="DB215" s="13"/>
      <c r="DC215" s="13"/>
      <c r="DD215" s="13"/>
      <c r="DE215" s="13"/>
      <c r="DF215" s="13"/>
      <c r="DG215" s="13"/>
      <c r="DH215" s="13"/>
      <c r="DI215" s="13"/>
      <c r="DJ215" s="13"/>
      <c r="DK215" s="13"/>
      <c r="DL215" s="13"/>
      <c r="DM215" s="13"/>
      <c r="DN215" s="13"/>
      <c r="DO215" s="13"/>
      <c r="DP215" s="13"/>
      <c r="DQ215" s="13"/>
      <c r="DR215" s="13"/>
      <c r="DS215" s="13"/>
      <c r="DT215" s="13"/>
      <c r="DU215" s="13"/>
      <c r="DV215" s="13"/>
      <c r="DW215" s="13"/>
      <c r="DX215" s="13"/>
      <c r="DY215" s="13"/>
      <c r="DZ215" s="13"/>
      <c r="EA215" s="13"/>
      <c r="EB215" s="13"/>
      <c r="EC215" s="13"/>
      <c r="ED215" s="13"/>
      <c r="EE215" s="13"/>
      <c r="EF215" s="13"/>
      <c r="EG215" s="13"/>
      <c r="EH215" s="13"/>
      <c r="EI215" s="13"/>
      <c r="EJ215" s="13"/>
      <c r="EK215" s="13"/>
      <c r="EL215" s="13"/>
      <c r="EM215" s="13"/>
      <c r="EN215" s="13"/>
      <c r="EO215" s="13"/>
      <c r="EP215" s="13"/>
      <c r="EQ215" s="13"/>
      <c r="ER215" s="13"/>
      <c r="ES215" s="13"/>
      <c r="ET215" s="13"/>
      <c r="EU215" s="13"/>
      <c r="EV215" s="13"/>
      <c r="EW215" s="13"/>
      <c r="EX215" s="13"/>
      <c r="EY215" s="13"/>
      <c r="EZ215" s="13"/>
      <c r="FA215" s="13"/>
      <c r="FB215" s="13"/>
      <c r="FC215" s="13"/>
      <c r="FD215" s="13"/>
      <c r="FE215" s="13"/>
      <c r="FF215" s="13"/>
      <c r="FG215" s="13"/>
      <c r="FH215" s="13"/>
      <c r="FI215" s="13"/>
      <c r="FJ215" s="13"/>
      <c r="FK215" s="13"/>
      <c r="FL215" s="13"/>
      <c r="FM215" s="13"/>
      <c r="FN215" s="13"/>
      <c r="FO215" s="13"/>
      <c r="FP215" s="13"/>
      <c r="FQ215" s="13"/>
      <c r="FR215" s="13"/>
      <c r="FS215" s="13"/>
    </row>
    <row r="216" spans="2:175"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  <c r="AU216" s="13"/>
      <c r="AV216" s="13"/>
      <c r="AW216" s="13"/>
      <c r="AX216" s="13"/>
      <c r="AY216" s="13"/>
      <c r="AZ216" s="13"/>
      <c r="BA216" s="13"/>
      <c r="BB216" s="13"/>
      <c r="BC216" s="13"/>
      <c r="BD216" s="13"/>
      <c r="BE216" s="13"/>
      <c r="BF216" s="13"/>
      <c r="BG216" s="13"/>
      <c r="BH216" s="13"/>
      <c r="BI216" s="13"/>
      <c r="BJ216" s="13"/>
      <c r="BK216" s="13"/>
      <c r="BL216" s="13"/>
      <c r="BM216" s="13"/>
      <c r="BN216" s="13"/>
      <c r="BO216" s="13"/>
      <c r="BP216" s="13"/>
      <c r="BQ216" s="13"/>
      <c r="BR216" s="13"/>
      <c r="BS216" s="13"/>
      <c r="BT216" s="13"/>
      <c r="BU216" s="13"/>
      <c r="BV216" s="13"/>
      <c r="BW216" s="13"/>
      <c r="BX216" s="13"/>
      <c r="BY216" s="13"/>
      <c r="BZ216" s="13"/>
      <c r="CA216" s="13"/>
      <c r="CB216" s="13"/>
      <c r="CC216" s="13"/>
      <c r="CD216" s="13"/>
      <c r="CE216" s="13"/>
      <c r="CF216" s="13"/>
      <c r="CG216" s="13"/>
      <c r="CH216" s="13"/>
      <c r="CI216" s="13"/>
      <c r="CJ216" s="13"/>
      <c r="CK216" s="13"/>
      <c r="CL216" s="13"/>
      <c r="CM216" s="13"/>
      <c r="CN216" s="13"/>
      <c r="CO216" s="13"/>
      <c r="CP216" s="13"/>
      <c r="CQ216" s="13"/>
      <c r="CR216" s="13"/>
      <c r="CS216" s="13"/>
      <c r="CT216" s="13"/>
      <c r="CU216" s="13"/>
      <c r="CV216" s="13"/>
      <c r="CW216" s="13"/>
      <c r="CX216" s="13"/>
      <c r="CY216" s="13"/>
      <c r="CZ216" s="13"/>
      <c r="DA216" s="13"/>
      <c r="DB216" s="13"/>
      <c r="DC216" s="13"/>
      <c r="DD216" s="13"/>
      <c r="DE216" s="13"/>
      <c r="DF216" s="13"/>
      <c r="DG216" s="13"/>
      <c r="DH216" s="13"/>
      <c r="DI216" s="13"/>
      <c r="DJ216" s="13"/>
      <c r="DK216" s="13"/>
      <c r="DL216" s="13"/>
      <c r="DM216" s="13"/>
      <c r="DN216" s="13"/>
      <c r="DO216" s="13"/>
      <c r="DP216" s="13"/>
      <c r="DQ216" s="13"/>
      <c r="DR216" s="13"/>
      <c r="DS216" s="13"/>
      <c r="DT216" s="13"/>
      <c r="DU216" s="13"/>
      <c r="DV216" s="13"/>
      <c r="DW216" s="13"/>
      <c r="DX216" s="13"/>
      <c r="DY216" s="13"/>
      <c r="DZ216" s="13"/>
      <c r="EA216" s="13"/>
      <c r="EB216" s="13"/>
      <c r="EC216" s="13"/>
      <c r="ED216" s="13"/>
      <c r="EE216" s="13"/>
      <c r="EF216" s="13"/>
      <c r="EG216" s="13"/>
      <c r="EH216" s="13"/>
      <c r="EI216" s="13"/>
      <c r="EJ216" s="13"/>
      <c r="EK216" s="13"/>
      <c r="EL216" s="13"/>
      <c r="EM216" s="13"/>
      <c r="EN216" s="13"/>
      <c r="EO216" s="13"/>
      <c r="EP216" s="13"/>
      <c r="EQ216" s="13"/>
      <c r="ER216" s="13"/>
      <c r="ES216" s="13"/>
      <c r="ET216" s="13"/>
      <c r="EU216" s="13"/>
      <c r="EV216" s="13"/>
      <c r="EW216" s="13"/>
      <c r="EX216" s="13"/>
      <c r="EY216" s="13"/>
      <c r="EZ216" s="13"/>
      <c r="FA216" s="13"/>
      <c r="FB216" s="13"/>
      <c r="FC216" s="13"/>
      <c r="FD216" s="13"/>
      <c r="FE216" s="13"/>
      <c r="FF216" s="13"/>
      <c r="FG216" s="13"/>
      <c r="FH216" s="13"/>
      <c r="FI216" s="13"/>
      <c r="FJ216" s="13"/>
      <c r="FK216" s="13"/>
      <c r="FL216" s="13"/>
      <c r="FM216" s="13"/>
      <c r="FN216" s="13"/>
      <c r="FO216" s="13"/>
      <c r="FP216" s="13"/>
      <c r="FQ216" s="13"/>
      <c r="FR216" s="13"/>
      <c r="FS216" s="13"/>
    </row>
    <row r="217" spans="2:175"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3"/>
      <c r="AY217" s="13"/>
      <c r="AZ217" s="13"/>
      <c r="BA217" s="13"/>
      <c r="BB217" s="13"/>
      <c r="BC217" s="13"/>
      <c r="BD217" s="13"/>
      <c r="BE217" s="13"/>
      <c r="BF217" s="13"/>
      <c r="BG217" s="13"/>
      <c r="BH217" s="13"/>
      <c r="BI217" s="13"/>
      <c r="BJ217" s="13"/>
      <c r="BK217" s="13"/>
      <c r="BL217" s="13"/>
      <c r="BM217" s="13"/>
      <c r="BN217" s="13"/>
      <c r="BO217" s="13"/>
      <c r="BP217" s="13"/>
      <c r="BQ217" s="13"/>
      <c r="BR217" s="13"/>
      <c r="BS217" s="13"/>
      <c r="BT217" s="13"/>
      <c r="BU217" s="13"/>
      <c r="BV217" s="13"/>
      <c r="BW217" s="13"/>
      <c r="BX217" s="13"/>
      <c r="BY217" s="13"/>
      <c r="BZ217" s="13"/>
      <c r="CA217" s="13"/>
      <c r="CB217" s="13"/>
      <c r="CC217" s="13"/>
      <c r="CD217" s="13"/>
      <c r="CE217" s="13"/>
      <c r="CF217" s="13"/>
      <c r="CG217" s="13"/>
      <c r="CH217" s="13"/>
      <c r="CI217" s="13"/>
      <c r="CJ217" s="13"/>
      <c r="CK217" s="13"/>
      <c r="CL217" s="13"/>
      <c r="CM217" s="13"/>
      <c r="CN217" s="13"/>
      <c r="CO217" s="13"/>
      <c r="CP217" s="13"/>
      <c r="CQ217" s="13"/>
      <c r="CR217" s="13"/>
      <c r="CS217" s="13"/>
      <c r="CT217" s="13"/>
      <c r="CU217" s="13"/>
      <c r="CV217" s="13"/>
      <c r="CW217" s="13"/>
      <c r="CX217" s="13"/>
      <c r="CY217" s="13"/>
      <c r="CZ217" s="13"/>
      <c r="DA217" s="13"/>
      <c r="DB217" s="13"/>
      <c r="DC217" s="13"/>
      <c r="DD217" s="13"/>
      <c r="DE217" s="13"/>
      <c r="DF217" s="13"/>
      <c r="DG217" s="13"/>
      <c r="DH217" s="13"/>
      <c r="DI217" s="13"/>
      <c r="DJ217" s="13"/>
      <c r="DK217" s="13"/>
      <c r="DL217" s="13"/>
      <c r="DM217" s="13"/>
      <c r="DN217" s="13"/>
      <c r="DO217" s="13"/>
      <c r="DP217" s="13"/>
      <c r="DQ217" s="13"/>
      <c r="DR217" s="13"/>
      <c r="DS217" s="13"/>
      <c r="DT217" s="13"/>
      <c r="DU217" s="13"/>
      <c r="DV217" s="13"/>
      <c r="DW217" s="13"/>
      <c r="DX217" s="13"/>
      <c r="DY217" s="13"/>
      <c r="DZ217" s="13"/>
      <c r="EA217" s="13"/>
      <c r="EB217" s="13"/>
      <c r="EC217" s="13"/>
      <c r="ED217" s="13"/>
      <c r="EE217" s="13"/>
      <c r="EF217" s="13"/>
      <c r="EG217" s="13"/>
      <c r="EH217" s="13"/>
      <c r="EI217" s="13"/>
      <c r="EJ217" s="13"/>
      <c r="EK217" s="13"/>
      <c r="EL217" s="13"/>
      <c r="EM217" s="13"/>
      <c r="EN217" s="13"/>
      <c r="EO217" s="13"/>
      <c r="EP217" s="13"/>
      <c r="EQ217" s="13"/>
      <c r="ER217" s="13"/>
      <c r="ES217" s="13"/>
      <c r="ET217" s="13"/>
      <c r="EU217" s="13"/>
      <c r="EV217" s="13"/>
      <c r="EW217" s="13"/>
      <c r="EX217" s="13"/>
      <c r="EY217" s="13"/>
      <c r="EZ217" s="13"/>
      <c r="FA217" s="13"/>
      <c r="FB217" s="13"/>
      <c r="FC217" s="13"/>
      <c r="FD217" s="13"/>
      <c r="FE217" s="13"/>
      <c r="FF217" s="13"/>
      <c r="FG217" s="13"/>
      <c r="FH217" s="13"/>
      <c r="FI217" s="13"/>
      <c r="FJ217" s="13"/>
      <c r="FK217" s="13"/>
      <c r="FL217" s="13"/>
      <c r="FM217" s="13"/>
      <c r="FN217" s="13"/>
      <c r="FO217" s="13"/>
      <c r="FP217" s="13"/>
      <c r="FQ217" s="13"/>
      <c r="FR217" s="13"/>
      <c r="FS217" s="13"/>
    </row>
    <row r="218" spans="2:175"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3"/>
      <c r="AP218" s="13"/>
      <c r="AQ218" s="13"/>
      <c r="AR218" s="13"/>
      <c r="AS218" s="13"/>
      <c r="AT218" s="13"/>
      <c r="AU218" s="13"/>
      <c r="AV218" s="13"/>
      <c r="AW218" s="13"/>
      <c r="AX218" s="13"/>
      <c r="AY218" s="13"/>
      <c r="AZ218" s="13"/>
      <c r="BA218" s="13"/>
      <c r="BB218" s="13"/>
      <c r="BC218" s="13"/>
      <c r="BD218" s="13"/>
      <c r="BE218" s="13"/>
      <c r="BF218" s="13"/>
      <c r="BG218" s="13"/>
      <c r="BH218" s="13"/>
      <c r="BI218" s="13"/>
      <c r="BJ218" s="13"/>
      <c r="BK218" s="13"/>
      <c r="BL218" s="13"/>
      <c r="BM218" s="13"/>
      <c r="BN218" s="13"/>
      <c r="BO218" s="13"/>
      <c r="BP218" s="13"/>
      <c r="BQ218" s="13"/>
      <c r="BR218" s="13"/>
      <c r="BS218" s="13"/>
      <c r="BT218" s="13"/>
      <c r="BU218" s="13"/>
      <c r="BV218" s="13"/>
      <c r="BW218" s="13"/>
      <c r="BX218" s="13"/>
      <c r="BY218" s="13"/>
      <c r="BZ218" s="13"/>
      <c r="CA218" s="13"/>
      <c r="CB218" s="13"/>
      <c r="CC218" s="13"/>
      <c r="CD218" s="13"/>
      <c r="CE218" s="13"/>
      <c r="CF218" s="13"/>
      <c r="CG218" s="13"/>
      <c r="CH218" s="13"/>
      <c r="CI218" s="13"/>
      <c r="CJ218" s="13"/>
      <c r="CK218" s="13"/>
      <c r="CL218" s="13"/>
      <c r="CM218" s="13"/>
      <c r="CN218" s="13"/>
      <c r="CO218" s="13"/>
      <c r="CP218" s="13"/>
      <c r="CQ218" s="13"/>
      <c r="CR218" s="13"/>
      <c r="CS218" s="13"/>
      <c r="CT218" s="13"/>
      <c r="CU218" s="13"/>
      <c r="CV218" s="13"/>
      <c r="CW218" s="13"/>
      <c r="CX218" s="13"/>
      <c r="CY218" s="13"/>
      <c r="CZ218" s="13"/>
      <c r="DA218" s="13"/>
      <c r="DB218" s="13"/>
      <c r="DC218" s="13"/>
      <c r="DD218" s="13"/>
      <c r="DE218" s="13"/>
      <c r="DF218" s="13"/>
      <c r="DG218" s="13"/>
      <c r="DH218" s="13"/>
      <c r="DI218" s="13"/>
      <c r="DJ218" s="13"/>
      <c r="DK218" s="13"/>
      <c r="DL218" s="13"/>
      <c r="DM218" s="13"/>
      <c r="DN218" s="13"/>
      <c r="DO218" s="13"/>
      <c r="DP218" s="13"/>
      <c r="DQ218" s="13"/>
      <c r="DR218" s="13"/>
      <c r="DS218" s="13"/>
      <c r="DT218" s="13"/>
      <c r="DU218" s="13"/>
      <c r="DV218" s="13"/>
      <c r="DW218" s="13"/>
      <c r="DX218" s="13"/>
      <c r="DY218" s="13"/>
      <c r="DZ218" s="13"/>
      <c r="EA218" s="13"/>
      <c r="EB218" s="13"/>
      <c r="EC218" s="13"/>
      <c r="ED218" s="13"/>
      <c r="EE218" s="13"/>
      <c r="EF218" s="13"/>
      <c r="EG218" s="13"/>
      <c r="EH218" s="13"/>
      <c r="EI218" s="13"/>
      <c r="EJ218" s="13"/>
      <c r="EK218" s="13"/>
      <c r="EL218" s="13"/>
      <c r="EM218" s="13"/>
      <c r="EN218" s="13"/>
      <c r="EO218" s="13"/>
      <c r="EP218" s="13"/>
      <c r="EQ218" s="13"/>
      <c r="ER218" s="13"/>
      <c r="ES218" s="13"/>
      <c r="ET218" s="13"/>
      <c r="EU218" s="13"/>
      <c r="EV218" s="13"/>
      <c r="EW218" s="13"/>
      <c r="EX218" s="13"/>
      <c r="EY218" s="13"/>
      <c r="EZ218" s="13"/>
      <c r="FA218" s="13"/>
      <c r="FB218" s="13"/>
      <c r="FC218" s="13"/>
      <c r="FD218" s="13"/>
      <c r="FE218" s="13"/>
      <c r="FF218" s="13"/>
      <c r="FG218" s="13"/>
      <c r="FH218" s="13"/>
      <c r="FI218" s="13"/>
      <c r="FJ218" s="13"/>
      <c r="FK218" s="13"/>
      <c r="FL218" s="13"/>
      <c r="FM218" s="13"/>
      <c r="FN218" s="13"/>
      <c r="FO218" s="13"/>
      <c r="FP218" s="13"/>
      <c r="FQ218" s="13"/>
      <c r="FR218" s="13"/>
      <c r="FS218" s="13"/>
    </row>
    <row r="219" spans="2:175"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3"/>
      <c r="AP219" s="13"/>
      <c r="AQ219" s="13"/>
      <c r="AR219" s="13"/>
      <c r="AS219" s="13"/>
      <c r="AT219" s="13"/>
      <c r="AU219" s="13"/>
      <c r="AV219" s="13"/>
      <c r="AW219" s="13"/>
      <c r="AX219" s="13"/>
      <c r="AY219" s="13"/>
      <c r="AZ219" s="13"/>
      <c r="BA219" s="13"/>
      <c r="BB219" s="13"/>
      <c r="BC219" s="13"/>
      <c r="BD219" s="13"/>
      <c r="BE219" s="13"/>
      <c r="BF219" s="13"/>
      <c r="BG219" s="13"/>
      <c r="BH219" s="13"/>
      <c r="BI219" s="13"/>
      <c r="BJ219" s="13"/>
      <c r="BK219" s="13"/>
      <c r="BL219" s="13"/>
      <c r="BM219" s="13"/>
      <c r="BN219" s="13"/>
      <c r="BO219" s="13"/>
      <c r="BP219" s="13"/>
      <c r="BQ219" s="13"/>
      <c r="BR219" s="13"/>
      <c r="BS219" s="13"/>
      <c r="BT219" s="13"/>
      <c r="BU219" s="13"/>
      <c r="BV219" s="13"/>
      <c r="BW219" s="13"/>
      <c r="BX219" s="13"/>
      <c r="BY219" s="13"/>
      <c r="BZ219" s="13"/>
      <c r="CA219" s="13"/>
      <c r="CB219" s="13"/>
      <c r="CC219" s="13"/>
      <c r="CD219" s="13"/>
      <c r="CE219" s="13"/>
      <c r="CF219" s="13"/>
      <c r="CG219" s="13"/>
      <c r="CH219" s="13"/>
      <c r="CI219" s="13"/>
      <c r="CJ219" s="13"/>
      <c r="CK219" s="13"/>
      <c r="CL219" s="13"/>
      <c r="CM219" s="13"/>
      <c r="CN219" s="13"/>
      <c r="CO219" s="13"/>
      <c r="CP219" s="13"/>
      <c r="CQ219" s="13"/>
      <c r="CR219" s="13"/>
      <c r="CS219" s="13"/>
      <c r="CT219" s="13"/>
      <c r="CU219" s="13"/>
      <c r="CV219" s="13"/>
      <c r="CW219" s="13"/>
      <c r="CX219" s="13"/>
      <c r="CY219" s="13"/>
      <c r="CZ219" s="13"/>
      <c r="DA219" s="13"/>
      <c r="DB219" s="13"/>
      <c r="DC219" s="13"/>
      <c r="DD219" s="13"/>
      <c r="DE219" s="13"/>
      <c r="DF219" s="13"/>
      <c r="DG219" s="13"/>
      <c r="DH219" s="13"/>
      <c r="DI219" s="13"/>
      <c r="DJ219" s="13"/>
      <c r="DK219" s="13"/>
      <c r="DL219" s="13"/>
      <c r="DM219" s="13"/>
      <c r="DN219" s="13"/>
      <c r="DO219" s="13"/>
      <c r="DP219" s="13"/>
      <c r="DQ219" s="13"/>
      <c r="DR219" s="13"/>
      <c r="DS219" s="13"/>
      <c r="DT219" s="13"/>
      <c r="DU219" s="13"/>
      <c r="DV219" s="13"/>
      <c r="DW219" s="13"/>
      <c r="DX219" s="13"/>
      <c r="DY219" s="13"/>
      <c r="DZ219" s="13"/>
      <c r="EA219" s="13"/>
      <c r="EB219" s="13"/>
      <c r="EC219" s="13"/>
      <c r="ED219" s="13"/>
      <c r="EE219" s="13"/>
      <c r="EF219" s="13"/>
      <c r="EG219" s="13"/>
      <c r="EH219" s="13"/>
      <c r="EI219" s="13"/>
      <c r="EJ219" s="13"/>
      <c r="EK219" s="13"/>
      <c r="EL219" s="13"/>
      <c r="EM219" s="13"/>
      <c r="EN219" s="13"/>
      <c r="EO219" s="13"/>
      <c r="EP219" s="13"/>
      <c r="EQ219" s="13"/>
      <c r="ER219" s="13"/>
      <c r="ES219" s="13"/>
      <c r="ET219" s="13"/>
      <c r="EU219" s="13"/>
      <c r="EV219" s="13"/>
      <c r="EW219" s="13"/>
      <c r="EX219" s="13"/>
      <c r="EY219" s="13"/>
      <c r="EZ219" s="13"/>
      <c r="FA219" s="13"/>
      <c r="FB219" s="13"/>
      <c r="FC219" s="13"/>
      <c r="FD219" s="13"/>
      <c r="FE219" s="13"/>
      <c r="FF219" s="13"/>
      <c r="FG219" s="13"/>
      <c r="FH219" s="13"/>
      <c r="FI219" s="13"/>
      <c r="FJ219" s="13"/>
      <c r="FK219" s="13"/>
      <c r="FL219" s="13"/>
      <c r="FM219" s="13"/>
      <c r="FN219" s="13"/>
      <c r="FO219" s="13"/>
      <c r="FP219" s="13"/>
      <c r="FQ219" s="13"/>
      <c r="FR219" s="13"/>
      <c r="FS219" s="13"/>
    </row>
    <row r="220" spans="2:175"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3"/>
      <c r="AP220" s="13"/>
      <c r="AQ220" s="13"/>
      <c r="AR220" s="13"/>
      <c r="AS220" s="13"/>
      <c r="AT220" s="13"/>
      <c r="AU220" s="13"/>
      <c r="AV220" s="13"/>
      <c r="AW220" s="13"/>
      <c r="AX220" s="13"/>
      <c r="AY220" s="13"/>
      <c r="AZ220" s="13"/>
      <c r="BA220" s="13"/>
      <c r="BB220" s="13"/>
      <c r="BC220" s="13"/>
      <c r="BD220" s="13"/>
      <c r="BE220" s="13"/>
      <c r="BF220" s="13"/>
      <c r="BG220" s="13"/>
      <c r="BH220" s="13"/>
      <c r="BI220" s="13"/>
      <c r="BJ220" s="13"/>
      <c r="BK220" s="13"/>
      <c r="BL220" s="13"/>
      <c r="BM220" s="13"/>
      <c r="BN220" s="13"/>
      <c r="BO220" s="13"/>
      <c r="BP220" s="13"/>
      <c r="BQ220" s="13"/>
      <c r="BR220" s="13"/>
      <c r="BS220" s="13"/>
      <c r="BT220" s="13"/>
      <c r="BU220" s="13"/>
      <c r="BV220" s="13"/>
      <c r="BW220" s="13"/>
      <c r="BX220" s="13"/>
      <c r="BY220" s="13"/>
      <c r="BZ220" s="13"/>
      <c r="CA220" s="13"/>
      <c r="CB220" s="13"/>
      <c r="CC220" s="13"/>
      <c r="CD220" s="13"/>
      <c r="CE220" s="13"/>
      <c r="CF220" s="13"/>
      <c r="CG220" s="13"/>
      <c r="CH220" s="13"/>
      <c r="CI220" s="13"/>
      <c r="CJ220" s="13"/>
      <c r="CK220" s="13"/>
      <c r="CL220" s="13"/>
      <c r="CM220" s="13"/>
      <c r="CN220" s="13"/>
      <c r="CO220" s="13"/>
      <c r="CP220" s="13"/>
      <c r="CQ220" s="13"/>
      <c r="CR220" s="13"/>
      <c r="CS220" s="13"/>
      <c r="CT220" s="13"/>
      <c r="CU220" s="13"/>
      <c r="CV220" s="13"/>
      <c r="CW220" s="13"/>
      <c r="CX220" s="13"/>
      <c r="CY220" s="13"/>
      <c r="CZ220" s="13"/>
      <c r="DA220" s="13"/>
      <c r="DB220" s="13"/>
      <c r="DC220" s="13"/>
      <c r="DD220" s="13"/>
      <c r="DE220" s="13"/>
      <c r="DF220" s="13"/>
      <c r="DG220" s="13"/>
      <c r="DH220" s="13"/>
      <c r="DI220" s="13"/>
      <c r="DJ220" s="13"/>
      <c r="DK220" s="13"/>
      <c r="DL220" s="13"/>
      <c r="DM220" s="13"/>
      <c r="DN220" s="13"/>
      <c r="DO220" s="13"/>
      <c r="DP220" s="13"/>
      <c r="DQ220" s="13"/>
      <c r="DR220" s="13"/>
      <c r="DS220" s="13"/>
      <c r="DT220" s="13"/>
      <c r="DU220" s="13"/>
      <c r="DV220" s="13"/>
      <c r="DW220" s="13"/>
      <c r="DX220" s="13"/>
      <c r="DY220" s="13"/>
      <c r="DZ220" s="13"/>
      <c r="EA220" s="13"/>
      <c r="EB220" s="13"/>
      <c r="EC220" s="13"/>
      <c r="ED220" s="13"/>
      <c r="EE220" s="13"/>
      <c r="EF220" s="13"/>
      <c r="EG220" s="13"/>
      <c r="EH220" s="13"/>
      <c r="EI220" s="13"/>
      <c r="EJ220" s="13"/>
      <c r="EK220" s="13"/>
      <c r="EL220" s="13"/>
      <c r="EM220" s="13"/>
      <c r="EN220" s="13"/>
      <c r="EO220" s="13"/>
      <c r="EP220" s="13"/>
      <c r="EQ220" s="13"/>
      <c r="ER220" s="13"/>
      <c r="ES220" s="13"/>
      <c r="ET220" s="13"/>
      <c r="EU220" s="13"/>
      <c r="EV220" s="13"/>
      <c r="EW220" s="13"/>
      <c r="EX220" s="13"/>
      <c r="EY220" s="13"/>
      <c r="EZ220" s="13"/>
      <c r="FA220" s="13"/>
      <c r="FB220" s="13"/>
      <c r="FC220" s="13"/>
      <c r="FD220" s="13"/>
      <c r="FE220" s="13"/>
      <c r="FF220" s="13"/>
      <c r="FG220" s="13"/>
      <c r="FH220" s="13"/>
      <c r="FI220" s="13"/>
      <c r="FJ220" s="13"/>
      <c r="FK220" s="13"/>
      <c r="FL220" s="13"/>
      <c r="FM220" s="13"/>
      <c r="FN220" s="13"/>
      <c r="FO220" s="13"/>
      <c r="FP220" s="13"/>
      <c r="FQ220" s="13"/>
      <c r="FR220" s="13"/>
      <c r="FS220" s="13"/>
    </row>
    <row r="221" spans="2:175"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3"/>
      <c r="AP221" s="13"/>
      <c r="AQ221" s="13"/>
      <c r="AR221" s="13"/>
      <c r="AS221" s="13"/>
      <c r="AT221" s="13"/>
      <c r="AU221" s="13"/>
      <c r="AV221" s="13"/>
      <c r="AW221" s="13"/>
      <c r="AX221" s="13"/>
      <c r="AY221" s="13"/>
      <c r="AZ221" s="13"/>
      <c r="BA221" s="13"/>
      <c r="BB221" s="13"/>
      <c r="BC221" s="13"/>
      <c r="BD221" s="13"/>
      <c r="BE221" s="13"/>
      <c r="BF221" s="13"/>
      <c r="BG221" s="13"/>
      <c r="BH221" s="13"/>
      <c r="BI221" s="13"/>
      <c r="BJ221" s="13"/>
      <c r="BK221" s="13"/>
      <c r="BL221" s="13"/>
      <c r="BM221" s="13"/>
      <c r="BN221" s="13"/>
      <c r="BO221" s="13"/>
      <c r="BP221" s="13"/>
      <c r="BQ221" s="13"/>
      <c r="BR221" s="13"/>
      <c r="BS221" s="13"/>
      <c r="BT221" s="13"/>
      <c r="BU221" s="13"/>
      <c r="BV221" s="13"/>
      <c r="BW221" s="13"/>
      <c r="BX221" s="13"/>
      <c r="BY221" s="13"/>
      <c r="BZ221" s="13"/>
      <c r="CA221" s="13"/>
      <c r="CB221" s="13"/>
      <c r="CC221" s="13"/>
      <c r="CD221" s="13"/>
      <c r="CE221" s="13"/>
      <c r="CF221" s="13"/>
      <c r="CG221" s="13"/>
      <c r="CH221" s="13"/>
      <c r="CI221" s="13"/>
      <c r="CJ221" s="13"/>
      <c r="CK221" s="13"/>
      <c r="CL221" s="13"/>
      <c r="CM221" s="13"/>
      <c r="CN221" s="13"/>
      <c r="CO221" s="13"/>
      <c r="CP221" s="13"/>
      <c r="CQ221" s="13"/>
      <c r="CR221" s="13"/>
      <c r="CS221" s="13"/>
      <c r="CT221" s="13"/>
      <c r="CU221" s="13"/>
      <c r="CV221" s="13"/>
      <c r="CW221" s="13"/>
      <c r="CX221" s="13"/>
      <c r="CY221" s="13"/>
      <c r="CZ221" s="13"/>
      <c r="DA221" s="13"/>
      <c r="DB221" s="13"/>
      <c r="DC221" s="13"/>
      <c r="DD221" s="13"/>
      <c r="DE221" s="13"/>
      <c r="DF221" s="13"/>
      <c r="DG221" s="13"/>
      <c r="DH221" s="13"/>
      <c r="DI221" s="13"/>
      <c r="DJ221" s="13"/>
      <c r="DK221" s="13"/>
      <c r="DL221" s="13"/>
      <c r="DM221" s="13"/>
      <c r="DN221" s="13"/>
      <c r="DO221" s="13"/>
      <c r="DP221" s="13"/>
      <c r="DQ221" s="13"/>
      <c r="DR221" s="13"/>
      <c r="DS221" s="13"/>
      <c r="DT221" s="13"/>
      <c r="DU221" s="13"/>
      <c r="DV221" s="13"/>
      <c r="DW221" s="13"/>
      <c r="DX221" s="13"/>
      <c r="DY221" s="13"/>
      <c r="DZ221" s="13"/>
      <c r="EA221" s="13"/>
      <c r="EB221" s="13"/>
      <c r="EC221" s="13"/>
      <c r="ED221" s="13"/>
      <c r="EE221" s="13"/>
      <c r="EF221" s="13"/>
      <c r="EG221" s="13"/>
      <c r="EH221" s="13"/>
      <c r="EI221" s="13"/>
      <c r="EJ221" s="13"/>
      <c r="EK221" s="13"/>
      <c r="EL221" s="13"/>
      <c r="EM221" s="13"/>
      <c r="EN221" s="13"/>
      <c r="EO221" s="13"/>
      <c r="EP221" s="13"/>
      <c r="EQ221" s="13"/>
      <c r="ER221" s="13"/>
      <c r="ES221" s="13"/>
      <c r="ET221" s="13"/>
      <c r="EU221" s="13"/>
      <c r="EV221" s="13"/>
      <c r="EW221" s="13"/>
      <c r="EX221" s="13"/>
      <c r="EY221" s="13"/>
      <c r="EZ221" s="13"/>
      <c r="FA221" s="13"/>
      <c r="FB221" s="13"/>
      <c r="FC221" s="13"/>
      <c r="FD221" s="13"/>
      <c r="FE221" s="13"/>
      <c r="FF221" s="13"/>
      <c r="FG221" s="13"/>
      <c r="FH221" s="13"/>
      <c r="FI221" s="13"/>
      <c r="FJ221" s="13"/>
      <c r="FK221" s="13"/>
      <c r="FL221" s="13"/>
      <c r="FM221" s="13"/>
      <c r="FN221" s="13"/>
      <c r="FO221" s="13"/>
      <c r="FP221" s="13"/>
      <c r="FQ221" s="13"/>
      <c r="FR221" s="13"/>
      <c r="FS221" s="13"/>
    </row>
    <row r="222" spans="2:175"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3"/>
      <c r="AP222" s="13"/>
      <c r="AQ222" s="13"/>
      <c r="AR222" s="13"/>
      <c r="AS222" s="13"/>
      <c r="AT222" s="13"/>
      <c r="AU222" s="13"/>
      <c r="AV222" s="13"/>
      <c r="AW222" s="13"/>
      <c r="AX222" s="13"/>
      <c r="AY222" s="13"/>
      <c r="AZ222" s="13"/>
      <c r="BA222" s="13"/>
      <c r="BB222" s="13"/>
      <c r="BC222" s="13"/>
      <c r="BD222" s="13"/>
      <c r="BE222" s="13"/>
      <c r="BF222" s="13"/>
      <c r="BG222" s="13"/>
      <c r="BH222" s="13"/>
      <c r="BI222" s="13"/>
      <c r="BJ222" s="13"/>
      <c r="BK222" s="13"/>
      <c r="BL222" s="13"/>
      <c r="BM222" s="13"/>
      <c r="BN222" s="13"/>
      <c r="BO222" s="13"/>
      <c r="BP222" s="13"/>
      <c r="BQ222" s="13"/>
      <c r="BR222" s="13"/>
      <c r="BS222" s="13"/>
      <c r="BT222" s="13"/>
      <c r="BU222" s="13"/>
      <c r="BV222" s="13"/>
      <c r="BW222" s="13"/>
      <c r="BX222" s="13"/>
      <c r="BY222" s="13"/>
      <c r="BZ222" s="13"/>
      <c r="CA222" s="13"/>
      <c r="CB222" s="13"/>
      <c r="CC222" s="13"/>
      <c r="CD222" s="13"/>
      <c r="CE222" s="13"/>
      <c r="CF222" s="13"/>
      <c r="CG222" s="13"/>
      <c r="CH222" s="13"/>
      <c r="CI222" s="13"/>
      <c r="CJ222" s="13"/>
      <c r="CK222" s="13"/>
      <c r="CL222" s="13"/>
      <c r="CM222" s="13"/>
      <c r="CN222" s="13"/>
      <c r="CO222" s="13"/>
      <c r="CP222" s="13"/>
      <c r="CQ222" s="13"/>
      <c r="CR222" s="13"/>
      <c r="CS222" s="13"/>
      <c r="CT222" s="13"/>
      <c r="CU222" s="13"/>
      <c r="CV222" s="13"/>
      <c r="CW222" s="13"/>
      <c r="CX222" s="13"/>
      <c r="CY222" s="13"/>
      <c r="CZ222" s="13"/>
      <c r="DA222" s="13"/>
      <c r="DB222" s="13"/>
      <c r="DC222" s="13"/>
      <c r="DD222" s="13"/>
      <c r="DE222" s="13"/>
      <c r="DF222" s="13"/>
      <c r="DG222" s="13"/>
      <c r="DH222" s="13"/>
      <c r="DI222" s="13"/>
      <c r="DJ222" s="13"/>
      <c r="DK222" s="13"/>
      <c r="DL222" s="13"/>
      <c r="DM222" s="13"/>
      <c r="DN222" s="13"/>
      <c r="DO222" s="13"/>
      <c r="DP222" s="13"/>
      <c r="DQ222" s="13"/>
      <c r="DR222" s="13"/>
      <c r="DS222" s="13"/>
      <c r="DT222" s="13"/>
      <c r="DU222" s="13"/>
      <c r="DV222" s="13"/>
      <c r="DW222" s="13"/>
      <c r="DX222" s="13"/>
      <c r="DY222" s="13"/>
      <c r="DZ222" s="13"/>
      <c r="EA222" s="13"/>
      <c r="EB222" s="13"/>
      <c r="EC222" s="13"/>
      <c r="ED222" s="13"/>
      <c r="EE222" s="13"/>
      <c r="EF222" s="13"/>
      <c r="EG222" s="13"/>
      <c r="EH222" s="13"/>
      <c r="EI222" s="13"/>
      <c r="EJ222" s="13"/>
      <c r="EK222" s="13"/>
      <c r="EL222" s="13"/>
      <c r="EM222" s="13"/>
      <c r="EN222" s="13"/>
      <c r="EO222" s="13"/>
      <c r="EP222" s="13"/>
      <c r="EQ222" s="13"/>
      <c r="ER222" s="13"/>
      <c r="ES222" s="13"/>
      <c r="ET222" s="13"/>
      <c r="EU222" s="13"/>
      <c r="EV222" s="13"/>
      <c r="EW222" s="13"/>
      <c r="EX222" s="13"/>
      <c r="EY222" s="13"/>
      <c r="EZ222" s="13"/>
      <c r="FA222" s="13"/>
      <c r="FB222" s="13"/>
      <c r="FC222" s="13"/>
      <c r="FD222" s="13"/>
      <c r="FE222" s="13"/>
      <c r="FF222" s="13"/>
      <c r="FG222" s="13"/>
      <c r="FH222" s="13"/>
      <c r="FI222" s="13"/>
      <c r="FJ222" s="13"/>
      <c r="FK222" s="13"/>
      <c r="FL222" s="13"/>
      <c r="FM222" s="13"/>
      <c r="FN222" s="13"/>
      <c r="FO222" s="13"/>
      <c r="FP222" s="13"/>
      <c r="FQ222" s="13"/>
      <c r="FR222" s="13"/>
      <c r="FS222" s="13"/>
    </row>
    <row r="223" spans="2:175"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3"/>
      <c r="AP223" s="13"/>
      <c r="AQ223" s="13"/>
      <c r="AR223" s="13"/>
      <c r="AS223" s="13"/>
      <c r="AT223" s="13"/>
      <c r="AU223" s="13"/>
      <c r="AV223" s="13"/>
      <c r="AW223" s="13"/>
      <c r="AX223" s="13"/>
      <c r="AY223" s="13"/>
      <c r="AZ223" s="13"/>
      <c r="BA223" s="13"/>
      <c r="BB223" s="13"/>
      <c r="BC223" s="13"/>
      <c r="BD223" s="13"/>
      <c r="BE223" s="13"/>
      <c r="BF223" s="13"/>
      <c r="BG223" s="13"/>
      <c r="BH223" s="13"/>
      <c r="BI223" s="13"/>
      <c r="BJ223" s="13"/>
      <c r="BK223" s="13"/>
      <c r="BL223" s="13"/>
      <c r="BM223" s="13"/>
      <c r="BN223" s="13"/>
      <c r="BO223" s="13"/>
      <c r="BP223" s="13"/>
      <c r="BQ223" s="13"/>
      <c r="BR223" s="13"/>
      <c r="BS223" s="13"/>
      <c r="BT223" s="13"/>
      <c r="BU223" s="13"/>
      <c r="BV223" s="13"/>
      <c r="BW223" s="13"/>
      <c r="BX223" s="13"/>
      <c r="BY223" s="13"/>
      <c r="BZ223" s="13"/>
      <c r="CA223" s="13"/>
      <c r="CB223" s="13"/>
      <c r="CC223" s="13"/>
      <c r="CD223" s="13"/>
      <c r="CE223" s="13"/>
      <c r="CF223" s="13"/>
      <c r="CG223" s="13"/>
      <c r="CH223" s="13"/>
      <c r="CI223" s="13"/>
      <c r="CJ223" s="13"/>
      <c r="CK223" s="13"/>
      <c r="CL223" s="13"/>
      <c r="CM223" s="13"/>
      <c r="CN223" s="13"/>
      <c r="CO223" s="13"/>
      <c r="CP223" s="13"/>
      <c r="CQ223" s="13"/>
      <c r="CR223" s="13"/>
      <c r="CS223" s="13"/>
      <c r="CT223" s="13"/>
      <c r="CU223" s="13"/>
      <c r="CV223" s="13"/>
      <c r="CW223" s="13"/>
      <c r="CX223" s="13"/>
      <c r="CY223" s="13"/>
      <c r="CZ223" s="13"/>
      <c r="DA223" s="13"/>
      <c r="DB223" s="13"/>
      <c r="DC223" s="13"/>
      <c r="DD223" s="13"/>
      <c r="DE223" s="13"/>
      <c r="DF223" s="13"/>
      <c r="DG223" s="13"/>
      <c r="DH223" s="13"/>
      <c r="DI223" s="13"/>
      <c r="DJ223" s="13"/>
      <c r="DK223" s="13"/>
      <c r="DL223" s="13"/>
      <c r="DM223" s="13"/>
      <c r="DN223" s="13"/>
      <c r="DO223" s="13"/>
      <c r="DP223" s="13"/>
      <c r="DQ223" s="13"/>
      <c r="DR223" s="13"/>
      <c r="DS223" s="13"/>
      <c r="DT223" s="13"/>
      <c r="DU223" s="13"/>
      <c r="DV223" s="13"/>
      <c r="DW223" s="13"/>
      <c r="DX223" s="13"/>
      <c r="DY223" s="13"/>
      <c r="DZ223" s="13"/>
      <c r="EA223" s="13"/>
      <c r="EB223" s="13"/>
      <c r="EC223" s="13"/>
      <c r="ED223" s="13"/>
      <c r="EE223" s="13"/>
      <c r="EF223" s="13"/>
      <c r="EG223" s="13"/>
      <c r="EH223" s="13"/>
      <c r="EI223" s="13"/>
      <c r="EJ223" s="13"/>
      <c r="EK223" s="13"/>
      <c r="EL223" s="13"/>
      <c r="EM223" s="13"/>
      <c r="EN223" s="13"/>
      <c r="EO223" s="13"/>
      <c r="EP223" s="13"/>
      <c r="EQ223" s="13"/>
      <c r="ER223" s="13"/>
      <c r="ES223" s="13"/>
      <c r="ET223" s="13"/>
      <c r="EU223" s="13"/>
      <c r="EV223" s="13"/>
      <c r="EW223" s="13"/>
      <c r="EX223" s="13"/>
      <c r="EY223" s="13"/>
      <c r="EZ223" s="13"/>
      <c r="FA223" s="13"/>
      <c r="FB223" s="13"/>
      <c r="FC223" s="13"/>
      <c r="FD223" s="13"/>
      <c r="FE223" s="13"/>
      <c r="FF223" s="13"/>
      <c r="FG223" s="13"/>
      <c r="FH223" s="13"/>
      <c r="FI223" s="13"/>
      <c r="FJ223" s="13"/>
      <c r="FK223" s="13"/>
      <c r="FL223" s="13"/>
      <c r="FM223" s="13"/>
      <c r="FN223" s="13"/>
      <c r="FO223" s="13"/>
      <c r="FP223" s="13"/>
      <c r="FQ223" s="13"/>
      <c r="FR223" s="13"/>
      <c r="FS223" s="13"/>
    </row>
    <row r="224" spans="2:175"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3"/>
      <c r="AP224" s="13"/>
      <c r="AQ224" s="13"/>
      <c r="AR224" s="13"/>
      <c r="AS224" s="13"/>
      <c r="AT224" s="13"/>
      <c r="AU224" s="13"/>
      <c r="AV224" s="13"/>
      <c r="AW224" s="13"/>
      <c r="AX224" s="13"/>
      <c r="AY224" s="13"/>
      <c r="AZ224" s="13"/>
      <c r="BA224" s="13"/>
      <c r="BB224" s="13"/>
      <c r="BC224" s="13"/>
      <c r="BD224" s="13"/>
      <c r="BE224" s="13"/>
      <c r="BF224" s="13"/>
      <c r="BG224" s="13"/>
      <c r="BH224" s="13"/>
      <c r="BI224" s="13"/>
      <c r="BJ224" s="13"/>
      <c r="BK224" s="13"/>
      <c r="BL224" s="13"/>
      <c r="BM224" s="13"/>
      <c r="BN224" s="13"/>
      <c r="BO224" s="13"/>
      <c r="BP224" s="13"/>
      <c r="BQ224" s="13"/>
      <c r="BR224" s="13"/>
      <c r="BS224" s="13"/>
      <c r="BT224" s="13"/>
      <c r="BU224" s="13"/>
      <c r="BV224" s="13"/>
      <c r="BW224" s="13"/>
      <c r="BX224" s="13"/>
      <c r="BY224" s="13"/>
      <c r="BZ224" s="13"/>
      <c r="CA224" s="13"/>
      <c r="CB224" s="13"/>
      <c r="CC224" s="13"/>
      <c r="CD224" s="13"/>
      <c r="CE224" s="13"/>
      <c r="CF224" s="13"/>
      <c r="CG224" s="13"/>
      <c r="CH224" s="13"/>
      <c r="CI224" s="13"/>
      <c r="CJ224" s="13"/>
      <c r="CK224" s="13"/>
      <c r="CL224" s="13"/>
      <c r="CM224" s="13"/>
      <c r="CN224" s="13"/>
      <c r="CO224" s="13"/>
      <c r="CP224" s="13"/>
      <c r="CQ224" s="13"/>
      <c r="CR224" s="13"/>
      <c r="CS224" s="13"/>
      <c r="CT224" s="13"/>
      <c r="CU224" s="13"/>
      <c r="CV224" s="13"/>
      <c r="CW224" s="13"/>
      <c r="CX224" s="13"/>
      <c r="CY224" s="13"/>
      <c r="CZ224" s="13"/>
      <c r="DA224" s="13"/>
      <c r="DB224" s="13"/>
      <c r="DC224" s="13"/>
      <c r="DD224" s="13"/>
      <c r="DE224" s="13"/>
      <c r="DF224" s="13"/>
      <c r="DG224" s="13"/>
      <c r="DH224" s="13"/>
      <c r="DI224" s="13"/>
      <c r="DJ224" s="13"/>
      <c r="DK224" s="13"/>
      <c r="DL224" s="13"/>
      <c r="DM224" s="13"/>
      <c r="DN224" s="13"/>
      <c r="DO224" s="13"/>
      <c r="DP224" s="13"/>
      <c r="DQ224" s="13"/>
      <c r="DR224" s="13"/>
      <c r="DS224" s="13"/>
      <c r="DT224" s="13"/>
      <c r="DU224" s="13"/>
      <c r="DV224" s="13"/>
      <c r="DW224" s="13"/>
      <c r="DX224" s="13"/>
      <c r="DY224" s="13"/>
      <c r="DZ224" s="13"/>
      <c r="EA224" s="13"/>
      <c r="EB224" s="13"/>
      <c r="EC224" s="13"/>
      <c r="ED224" s="13"/>
      <c r="EE224" s="13"/>
      <c r="EF224" s="13"/>
      <c r="EG224" s="13"/>
      <c r="EH224" s="13"/>
      <c r="EI224" s="13"/>
      <c r="EJ224" s="13"/>
      <c r="EK224" s="13"/>
      <c r="EL224" s="13"/>
      <c r="EM224" s="13"/>
      <c r="EN224" s="13"/>
      <c r="EO224" s="13"/>
      <c r="EP224" s="13"/>
      <c r="EQ224" s="13"/>
      <c r="ER224" s="13"/>
      <c r="ES224" s="13"/>
      <c r="ET224" s="13"/>
      <c r="EU224" s="13"/>
      <c r="EV224" s="13"/>
      <c r="EW224" s="13"/>
      <c r="EX224" s="13"/>
      <c r="EY224" s="13"/>
      <c r="EZ224" s="13"/>
      <c r="FA224" s="13"/>
      <c r="FB224" s="13"/>
      <c r="FC224" s="13"/>
      <c r="FD224" s="13"/>
      <c r="FE224" s="13"/>
      <c r="FF224" s="13"/>
      <c r="FG224" s="13"/>
      <c r="FH224" s="13"/>
      <c r="FI224" s="13"/>
      <c r="FJ224" s="13"/>
      <c r="FK224" s="13"/>
      <c r="FL224" s="13"/>
      <c r="FM224" s="13"/>
      <c r="FN224" s="13"/>
      <c r="FO224" s="13"/>
      <c r="FP224" s="13"/>
      <c r="FQ224" s="13"/>
      <c r="FR224" s="13"/>
      <c r="FS224" s="13"/>
    </row>
    <row r="225" spans="2:175"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13"/>
      <c r="BA225" s="13"/>
      <c r="BB225" s="13"/>
      <c r="BC225" s="13"/>
      <c r="BD225" s="13"/>
      <c r="BE225" s="13"/>
      <c r="BF225" s="13"/>
      <c r="BG225" s="13"/>
      <c r="BH225" s="13"/>
      <c r="BI225" s="13"/>
      <c r="BJ225" s="13"/>
      <c r="BK225" s="13"/>
      <c r="BL225" s="13"/>
      <c r="BM225" s="13"/>
      <c r="BN225" s="13"/>
      <c r="BO225" s="13"/>
      <c r="BP225" s="13"/>
      <c r="BQ225" s="13"/>
      <c r="BR225" s="13"/>
      <c r="BS225" s="13"/>
      <c r="BT225" s="13"/>
      <c r="BU225" s="13"/>
      <c r="BV225" s="13"/>
      <c r="BW225" s="13"/>
      <c r="BX225" s="13"/>
      <c r="BY225" s="13"/>
      <c r="BZ225" s="13"/>
      <c r="CA225" s="13"/>
      <c r="CB225" s="13"/>
      <c r="CC225" s="13"/>
      <c r="CD225" s="13"/>
      <c r="CE225" s="13"/>
      <c r="CF225" s="13"/>
      <c r="CG225" s="13"/>
      <c r="CH225" s="13"/>
      <c r="CI225" s="13"/>
      <c r="CJ225" s="13"/>
      <c r="CK225" s="13"/>
      <c r="CL225" s="13"/>
      <c r="CM225" s="13"/>
      <c r="CN225" s="13"/>
      <c r="CO225" s="13"/>
      <c r="CP225" s="13"/>
      <c r="CQ225" s="13"/>
      <c r="CR225" s="13"/>
      <c r="CS225" s="13"/>
      <c r="CT225" s="13"/>
      <c r="CU225" s="13"/>
      <c r="CV225" s="13"/>
      <c r="CW225" s="13"/>
      <c r="CX225" s="13"/>
      <c r="CY225" s="13"/>
      <c r="CZ225" s="13"/>
      <c r="DA225" s="13"/>
      <c r="DB225" s="13"/>
      <c r="DC225" s="13"/>
      <c r="DD225" s="13"/>
      <c r="DE225" s="13"/>
      <c r="DF225" s="13"/>
      <c r="DG225" s="13"/>
      <c r="DH225" s="13"/>
      <c r="DI225" s="13"/>
      <c r="DJ225" s="13"/>
      <c r="DK225" s="13"/>
      <c r="DL225" s="13"/>
      <c r="DM225" s="13"/>
      <c r="DN225" s="13"/>
      <c r="DO225" s="13"/>
      <c r="DP225" s="13"/>
      <c r="DQ225" s="13"/>
      <c r="DR225" s="13"/>
      <c r="DS225" s="13"/>
      <c r="DT225" s="13"/>
      <c r="DU225" s="13"/>
      <c r="DV225" s="13"/>
      <c r="DW225" s="13"/>
      <c r="DX225" s="13"/>
      <c r="DY225" s="13"/>
      <c r="DZ225" s="13"/>
      <c r="EA225" s="13"/>
      <c r="EB225" s="13"/>
      <c r="EC225" s="13"/>
      <c r="ED225" s="13"/>
      <c r="EE225" s="13"/>
      <c r="EF225" s="13"/>
      <c r="EG225" s="13"/>
      <c r="EH225" s="13"/>
      <c r="EI225" s="13"/>
      <c r="EJ225" s="13"/>
      <c r="EK225" s="13"/>
      <c r="EL225" s="13"/>
      <c r="EM225" s="13"/>
      <c r="EN225" s="13"/>
      <c r="EO225" s="13"/>
      <c r="EP225" s="13"/>
      <c r="EQ225" s="13"/>
      <c r="ER225" s="13"/>
      <c r="ES225" s="13"/>
      <c r="ET225" s="13"/>
      <c r="EU225" s="13"/>
      <c r="EV225" s="13"/>
      <c r="EW225" s="13"/>
      <c r="EX225" s="13"/>
      <c r="EY225" s="13"/>
      <c r="EZ225" s="13"/>
      <c r="FA225" s="13"/>
      <c r="FB225" s="13"/>
      <c r="FC225" s="13"/>
      <c r="FD225" s="13"/>
      <c r="FE225" s="13"/>
      <c r="FF225" s="13"/>
      <c r="FG225" s="13"/>
      <c r="FH225" s="13"/>
      <c r="FI225" s="13"/>
      <c r="FJ225" s="13"/>
      <c r="FK225" s="13"/>
      <c r="FL225" s="13"/>
      <c r="FM225" s="13"/>
      <c r="FN225" s="13"/>
      <c r="FO225" s="13"/>
      <c r="FP225" s="13"/>
      <c r="FQ225" s="13"/>
      <c r="FR225" s="13"/>
      <c r="FS225" s="13"/>
    </row>
    <row r="226" spans="2:175"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3"/>
      <c r="AP226" s="13"/>
      <c r="AQ226" s="13"/>
      <c r="AR226" s="13"/>
      <c r="AS226" s="13"/>
      <c r="AT226" s="13"/>
      <c r="AU226" s="13"/>
      <c r="AV226" s="13"/>
      <c r="AW226" s="13"/>
      <c r="AX226" s="13"/>
      <c r="AY226" s="13"/>
      <c r="AZ226" s="13"/>
      <c r="BA226" s="13"/>
      <c r="BB226" s="13"/>
      <c r="BC226" s="13"/>
      <c r="BD226" s="13"/>
      <c r="BE226" s="13"/>
      <c r="BF226" s="13"/>
      <c r="BG226" s="13"/>
      <c r="BH226" s="13"/>
      <c r="BI226" s="13"/>
      <c r="BJ226" s="13"/>
      <c r="BK226" s="13"/>
      <c r="BL226" s="13"/>
      <c r="BM226" s="13"/>
      <c r="BN226" s="13"/>
      <c r="BO226" s="13"/>
      <c r="BP226" s="13"/>
      <c r="BQ226" s="13"/>
      <c r="BR226" s="13"/>
      <c r="BS226" s="13"/>
      <c r="BT226" s="13"/>
      <c r="BU226" s="13"/>
      <c r="BV226" s="13"/>
      <c r="BW226" s="13"/>
      <c r="BX226" s="13"/>
      <c r="BY226" s="13"/>
      <c r="BZ226" s="13"/>
      <c r="CA226" s="13"/>
      <c r="CB226" s="13"/>
      <c r="CC226" s="13"/>
      <c r="CD226" s="13"/>
      <c r="CE226" s="13"/>
      <c r="CF226" s="13"/>
      <c r="CG226" s="13"/>
      <c r="CH226" s="13"/>
      <c r="CI226" s="13"/>
      <c r="CJ226" s="13"/>
      <c r="CK226" s="13"/>
      <c r="CL226" s="13"/>
      <c r="CM226" s="13"/>
      <c r="CN226" s="13"/>
      <c r="CO226" s="13"/>
      <c r="CP226" s="13"/>
      <c r="CQ226" s="13"/>
      <c r="CR226" s="13"/>
      <c r="CS226" s="13"/>
      <c r="CT226" s="13"/>
      <c r="CU226" s="13"/>
      <c r="CV226" s="13"/>
      <c r="CW226" s="13"/>
      <c r="CX226" s="13"/>
      <c r="CY226" s="13"/>
      <c r="CZ226" s="13"/>
      <c r="DA226" s="13"/>
      <c r="DB226" s="13"/>
      <c r="DC226" s="13"/>
      <c r="DD226" s="13"/>
      <c r="DE226" s="13"/>
      <c r="DF226" s="13"/>
      <c r="DG226" s="13"/>
      <c r="DH226" s="13"/>
      <c r="DI226" s="13"/>
      <c r="DJ226" s="13"/>
      <c r="DK226" s="13"/>
      <c r="DL226" s="13"/>
      <c r="DM226" s="13"/>
      <c r="DN226" s="13"/>
      <c r="DO226" s="13"/>
      <c r="DP226" s="13"/>
      <c r="DQ226" s="13"/>
      <c r="DR226" s="13"/>
      <c r="DS226" s="13"/>
      <c r="DT226" s="13"/>
      <c r="DU226" s="13"/>
      <c r="DV226" s="13"/>
      <c r="DW226" s="13"/>
      <c r="DX226" s="13"/>
      <c r="DY226" s="13"/>
      <c r="DZ226" s="13"/>
      <c r="EA226" s="13"/>
      <c r="EB226" s="13"/>
      <c r="EC226" s="13"/>
      <c r="ED226" s="13"/>
      <c r="EE226" s="13"/>
      <c r="EF226" s="13"/>
      <c r="EG226" s="13"/>
      <c r="EH226" s="13"/>
      <c r="EI226" s="13"/>
      <c r="EJ226" s="13"/>
      <c r="EK226" s="13"/>
      <c r="EL226" s="13"/>
      <c r="EM226" s="13"/>
      <c r="EN226" s="13"/>
      <c r="EO226" s="13"/>
      <c r="EP226" s="13"/>
      <c r="EQ226" s="13"/>
      <c r="ER226" s="13"/>
      <c r="ES226" s="13"/>
      <c r="ET226" s="13"/>
      <c r="EU226" s="13"/>
      <c r="EV226" s="13"/>
      <c r="EW226" s="13"/>
      <c r="EX226" s="13"/>
      <c r="EY226" s="13"/>
      <c r="EZ226" s="13"/>
      <c r="FA226" s="13"/>
      <c r="FB226" s="13"/>
      <c r="FC226" s="13"/>
      <c r="FD226" s="13"/>
      <c r="FE226" s="13"/>
      <c r="FF226" s="13"/>
      <c r="FG226" s="13"/>
      <c r="FH226" s="13"/>
      <c r="FI226" s="13"/>
      <c r="FJ226" s="13"/>
      <c r="FK226" s="13"/>
      <c r="FL226" s="13"/>
      <c r="FM226" s="13"/>
      <c r="FN226" s="13"/>
      <c r="FO226" s="13"/>
      <c r="FP226" s="13"/>
      <c r="FQ226" s="13"/>
      <c r="FR226" s="13"/>
      <c r="FS226" s="13"/>
    </row>
    <row r="227" spans="2:175"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  <c r="AW227" s="13"/>
      <c r="AX227" s="13"/>
      <c r="AY227" s="13"/>
      <c r="AZ227" s="13"/>
      <c r="BA227" s="13"/>
      <c r="BB227" s="13"/>
      <c r="BC227" s="13"/>
      <c r="BD227" s="13"/>
      <c r="BE227" s="13"/>
      <c r="BF227" s="13"/>
      <c r="BG227" s="13"/>
      <c r="BH227" s="13"/>
      <c r="BI227" s="13"/>
      <c r="BJ227" s="13"/>
      <c r="BK227" s="13"/>
      <c r="BL227" s="13"/>
      <c r="BM227" s="13"/>
      <c r="BN227" s="13"/>
      <c r="BO227" s="13"/>
      <c r="BP227" s="13"/>
      <c r="BQ227" s="13"/>
      <c r="BR227" s="13"/>
      <c r="BS227" s="13"/>
      <c r="BT227" s="13"/>
      <c r="BU227" s="13"/>
      <c r="BV227" s="13"/>
      <c r="BW227" s="13"/>
      <c r="BX227" s="13"/>
      <c r="BY227" s="13"/>
      <c r="BZ227" s="13"/>
      <c r="CA227" s="13"/>
      <c r="CB227" s="13"/>
      <c r="CC227" s="13"/>
      <c r="CD227" s="13"/>
      <c r="CE227" s="13"/>
      <c r="CF227" s="13"/>
      <c r="CG227" s="13"/>
      <c r="CH227" s="13"/>
      <c r="CI227" s="13"/>
      <c r="CJ227" s="13"/>
      <c r="CK227" s="13"/>
      <c r="CL227" s="13"/>
      <c r="CM227" s="13"/>
      <c r="CN227" s="13"/>
      <c r="CO227" s="13"/>
      <c r="CP227" s="13"/>
      <c r="CQ227" s="13"/>
      <c r="CR227" s="13"/>
      <c r="CS227" s="13"/>
      <c r="CT227" s="13"/>
      <c r="CU227" s="13"/>
      <c r="CV227" s="13"/>
      <c r="CW227" s="13"/>
      <c r="CX227" s="13"/>
      <c r="CY227" s="13"/>
      <c r="CZ227" s="13"/>
      <c r="DA227" s="13"/>
      <c r="DB227" s="13"/>
      <c r="DC227" s="13"/>
      <c r="DD227" s="13"/>
      <c r="DE227" s="13"/>
      <c r="DF227" s="13"/>
      <c r="DG227" s="13"/>
      <c r="DH227" s="13"/>
      <c r="DI227" s="13"/>
      <c r="DJ227" s="13"/>
      <c r="DK227" s="13"/>
      <c r="DL227" s="13"/>
      <c r="DM227" s="13"/>
      <c r="DN227" s="13"/>
      <c r="DO227" s="13"/>
      <c r="DP227" s="13"/>
      <c r="DQ227" s="13"/>
      <c r="DR227" s="13"/>
      <c r="DS227" s="13"/>
      <c r="DT227" s="13"/>
      <c r="DU227" s="13"/>
      <c r="DV227" s="13"/>
      <c r="DW227" s="13"/>
      <c r="DX227" s="13"/>
      <c r="DY227" s="13"/>
      <c r="DZ227" s="13"/>
      <c r="EA227" s="13"/>
      <c r="EB227" s="13"/>
      <c r="EC227" s="13"/>
      <c r="ED227" s="13"/>
      <c r="EE227" s="13"/>
      <c r="EF227" s="13"/>
      <c r="EG227" s="13"/>
      <c r="EH227" s="13"/>
      <c r="EI227" s="13"/>
      <c r="EJ227" s="13"/>
      <c r="EK227" s="13"/>
      <c r="EL227" s="13"/>
      <c r="EM227" s="13"/>
      <c r="EN227" s="13"/>
      <c r="EO227" s="13"/>
      <c r="EP227" s="13"/>
      <c r="EQ227" s="13"/>
      <c r="ER227" s="13"/>
      <c r="ES227" s="13"/>
      <c r="ET227" s="13"/>
      <c r="EU227" s="13"/>
      <c r="EV227" s="13"/>
      <c r="EW227" s="13"/>
      <c r="EX227" s="13"/>
      <c r="EY227" s="13"/>
      <c r="EZ227" s="13"/>
      <c r="FA227" s="13"/>
      <c r="FB227" s="13"/>
      <c r="FC227" s="13"/>
      <c r="FD227" s="13"/>
      <c r="FE227" s="13"/>
      <c r="FF227" s="13"/>
      <c r="FG227" s="13"/>
      <c r="FH227" s="13"/>
      <c r="FI227" s="13"/>
      <c r="FJ227" s="13"/>
      <c r="FK227" s="13"/>
      <c r="FL227" s="13"/>
      <c r="FM227" s="13"/>
      <c r="FN227" s="13"/>
      <c r="FO227" s="13"/>
      <c r="FP227" s="13"/>
      <c r="FQ227" s="13"/>
      <c r="FR227" s="13"/>
      <c r="FS227" s="13"/>
    </row>
    <row r="228" spans="2:175"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3"/>
      <c r="AY228" s="13"/>
      <c r="AZ228" s="13"/>
      <c r="BA228" s="13"/>
      <c r="BB228" s="13"/>
      <c r="BC228" s="13"/>
      <c r="BD228" s="13"/>
      <c r="BE228" s="13"/>
      <c r="BF228" s="13"/>
      <c r="BG228" s="13"/>
      <c r="BH228" s="13"/>
      <c r="BI228" s="13"/>
      <c r="BJ228" s="13"/>
      <c r="BK228" s="13"/>
      <c r="BL228" s="13"/>
      <c r="BM228" s="13"/>
      <c r="BN228" s="13"/>
      <c r="BO228" s="13"/>
      <c r="BP228" s="13"/>
      <c r="BQ228" s="13"/>
      <c r="BR228" s="13"/>
      <c r="BS228" s="13"/>
      <c r="BT228" s="13"/>
      <c r="BU228" s="13"/>
      <c r="BV228" s="13"/>
      <c r="BW228" s="13"/>
      <c r="BX228" s="13"/>
      <c r="BY228" s="13"/>
      <c r="BZ228" s="13"/>
      <c r="CA228" s="13"/>
      <c r="CB228" s="13"/>
      <c r="CC228" s="13"/>
      <c r="CD228" s="13"/>
      <c r="CE228" s="13"/>
      <c r="CF228" s="13"/>
      <c r="CG228" s="13"/>
      <c r="CH228" s="13"/>
      <c r="CI228" s="13"/>
      <c r="CJ228" s="13"/>
      <c r="CK228" s="13"/>
      <c r="CL228" s="13"/>
      <c r="CM228" s="13"/>
      <c r="CN228" s="13"/>
      <c r="CO228" s="13"/>
      <c r="CP228" s="13"/>
      <c r="CQ228" s="13"/>
      <c r="CR228" s="13"/>
      <c r="CS228" s="13"/>
      <c r="CT228" s="13"/>
      <c r="CU228" s="13"/>
      <c r="CV228" s="13"/>
      <c r="CW228" s="13"/>
      <c r="CX228" s="13"/>
      <c r="CY228" s="13"/>
      <c r="CZ228" s="13"/>
      <c r="DA228" s="13"/>
      <c r="DB228" s="13"/>
      <c r="DC228" s="13"/>
      <c r="DD228" s="13"/>
      <c r="DE228" s="13"/>
      <c r="DF228" s="13"/>
      <c r="DG228" s="13"/>
      <c r="DH228" s="13"/>
      <c r="DI228" s="13"/>
      <c r="DJ228" s="13"/>
      <c r="DK228" s="13"/>
      <c r="DL228" s="13"/>
      <c r="DM228" s="13"/>
      <c r="DN228" s="13"/>
      <c r="DO228" s="13"/>
      <c r="DP228" s="13"/>
      <c r="DQ228" s="13"/>
      <c r="DR228" s="13"/>
      <c r="DS228" s="13"/>
      <c r="DT228" s="13"/>
      <c r="DU228" s="13"/>
      <c r="DV228" s="13"/>
      <c r="DW228" s="13"/>
      <c r="DX228" s="13"/>
      <c r="DY228" s="13"/>
      <c r="DZ228" s="13"/>
      <c r="EA228" s="13"/>
      <c r="EB228" s="13"/>
      <c r="EC228" s="13"/>
      <c r="ED228" s="13"/>
      <c r="EE228" s="13"/>
      <c r="EF228" s="13"/>
      <c r="EG228" s="13"/>
      <c r="EH228" s="13"/>
      <c r="EI228" s="13"/>
      <c r="EJ228" s="13"/>
      <c r="EK228" s="13"/>
      <c r="EL228" s="13"/>
      <c r="EM228" s="13"/>
      <c r="EN228" s="13"/>
      <c r="EO228" s="13"/>
      <c r="EP228" s="13"/>
      <c r="EQ228" s="13"/>
      <c r="ER228" s="13"/>
      <c r="ES228" s="13"/>
      <c r="ET228" s="13"/>
      <c r="EU228" s="13"/>
      <c r="EV228" s="13"/>
      <c r="EW228" s="13"/>
      <c r="EX228" s="13"/>
      <c r="EY228" s="13"/>
      <c r="EZ228" s="13"/>
      <c r="FA228" s="13"/>
      <c r="FB228" s="13"/>
      <c r="FC228" s="13"/>
      <c r="FD228" s="13"/>
      <c r="FE228" s="13"/>
      <c r="FF228" s="13"/>
      <c r="FG228" s="13"/>
      <c r="FH228" s="13"/>
      <c r="FI228" s="13"/>
      <c r="FJ228" s="13"/>
      <c r="FK228" s="13"/>
      <c r="FL228" s="13"/>
      <c r="FM228" s="13"/>
      <c r="FN228" s="13"/>
      <c r="FO228" s="13"/>
      <c r="FP228" s="13"/>
      <c r="FQ228" s="13"/>
      <c r="FR228" s="13"/>
      <c r="FS228" s="13"/>
    </row>
    <row r="229" spans="2:175"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  <c r="AP229" s="13"/>
      <c r="AQ229" s="13"/>
      <c r="AR229" s="13"/>
      <c r="AS229" s="13"/>
      <c r="AT229" s="13"/>
      <c r="AU229" s="13"/>
      <c r="AV229" s="13"/>
      <c r="AW229" s="13"/>
      <c r="AX229" s="13"/>
      <c r="AY229" s="13"/>
      <c r="AZ229" s="13"/>
      <c r="BA229" s="13"/>
      <c r="BB229" s="13"/>
      <c r="BC229" s="13"/>
      <c r="BD229" s="13"/>
      <c r="BE229" s="13"/>
      <c r="BF229" s="13"/>
      <c r="BG229" s="13"/>
      <c r="BH229" s="13"/>
      <c r="BI229" s="13"/>
      <c r="BJ229" s="13"/>
      <c r="BK229" s="13"/>
      <c r="BL229" s="13"/>
      <c r="BM229" s="13"/>
      <c r="BN229" s="13"/>
      <c r="BO229" s="13"/>
      <c r="BP229" s="13"/>
      <c r="BQ229" s="13"/>
      <c r="BR229" s="13"/>
      <c r="BS229" s="13"/>
      <c r="BT229" s="13"/>
      <c r="BU229" s="13"/>
      <c r="BV229" s="13"/>
      <c r="BW229" s="13"/>
      <c r="BX229" s="13"/>
      <c r="BY229" s="13"/>
      <c r="BZ229" s="13"/>
      <c r="CA229" s="13"/>
      <c r="CB229" s="13"/>
      <c r="CC229" s="13"/>
      <c r="CD229" s="13"/>
      <c r="CE229" s="13"/>
      <c r="CF229" s="13"/>
      <c r="CG229" s="13"/>
      <c r="CH229" s="13"/>
      <c r="CI229" s="13"/>
      <c r="CJ229" s="13"/>
      <c r="CK229" s="13"/>
      <c r="CL229" s="13"/>
      <c r="CM229" s="13"/>
      <c r="CN229" s="13"/>
      <c r="CO229" s="13"/>
      <c r="CP229" s="13"/>
      <c r="CQ229" s="13"/>
      <c r="CR229" s="13"/>
      <c r="CS229" s="13"/>
      <c r="CT229" s="13"/>
      <c r="CU229" s="13"/>
      <c r="CV229" s="13"/>
      <c r="CW229" s="13"/>
      <c r="CX229" s="13"/>
      <c r="CY229" s="13"/>
      <c r="CZ229" s="13"/>
      <c r="DA229" s="13"/>
      <c r="DB229" s="13"/>
      <c r="DC229" s="13"/>
      <c r="DD229" s="13"/>
      <c r="DE229" s="13"/>
      <c r="DF229" s="13"/>
      <c r="DG229" s="13"/>
      <c r="DH229" s="13"/>
      <c r="DI229" s="13"/>
      <c r="DJ229" s="13"/>
      <c r="DK229" s="13"/>
      <c r="DL229" s="13"/>
      <c r="DM229" s="13"/>
      <c r="DN229" s="13"/>
      <c r="DO229" s="13"/>
      <c r="DP229" s="13"/>
      <c r="DQ229" s="13"/>
      <c r="DR229" s="13"/>
      <c r="DS229" s="13"/>
      <c r="DT229" s="13"/>
      <c r="DU229" s="13"/>
      <c r="DV229" s="13"/>
      <c r="DW229" s="13"/>
      <c r="DX229" s="13"/>
      <c r="DY229" s="13"/>
      <c r="DZ229" s="13"/>
      <c r="EA229" s="13"/>
      <c r="EB229" s="13"/>
      <c r="EC229" s="13"/>
      <c r="ED229" s="13"/>
      <c r="EE229" s="13"/>
      <c r="EF229" s="13"/>
      <c r="EG229" s="13"/>
      <c r="EH229" s="13"/>
      <c r="EI229" s="13"/>
      <c r="EJ229" s="13"/>
      <c r="EK229" s="13"/>
      <c r="EL229" s="13"/>
      <c r="EM229" s="13"/>
      <c r="EN229" s="13"/>
      <c r="EO229" s="13"/>
      <c r="EP229" s="13"/>
      <c r="EQ229" s="13"/>
      <c r="ER229" s="13"/>
      <c r="ES229" s="13"/>
      <c r="ET229" s="13"/>
      <c r="EU229" s="13"/>
      <c r="EV229" s="13"/>
      <c r="EW229" s="13"/>
      <c r="EX229" s="13"/>
      <c r="EY229" s="13"/>
      <c r="EZ229" s="13"/>
      <c r="FA229" s="13"/>
      <c r="FB229" s="13"/>
      <c r="FC229" s="13"/>
      <c r="FD229" s="13"/>
      <c r="FE229" s="13"/>
      <c r="FF229" s="13"/>
      <c r="FG229" s="13"/>
      <c r="FH229" s="13"/>
      <c r="FI229" s="13"/>
      <c r="FJ229" s="13"/>
      <c r="FK229" s="13"/>
      <c r="FL229" s="13"/>
      <c r="FM229" s="13"/>
      <c r="FN229" s="13"/>
      <c r="FO229" s="13"/>
      <c r="FP229" s="13"/>
      <c r="FQ229" s="13"/>
      <c r="FR229" s="13"/>
      <c r="FS229" s="13"/>
    </row>
    <row r="230" spans="2:175"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  <c r="AX230" s="13"/>
      <c r="AY230" s="13"/>
      <c r="AZ230" s="13"/>
      <c r="BA230" s="13"/>
      <c r="BB230" s="13"/>
      <c r="BC230" s="13"/>
      <c r="BD230" s="13"/>
      <c r="BE230" s="13"/>
      <c r="BF230" s="13"/>
      <c r="BG230" s="13"/>
      <c r="BH230" s="13"/>
      <c r="BI230" s="13"/>
      <c r="BJ230" s="13"/>
      <c r="BK230" s="13"/>
      <c r="BL230" s="13"/>
      <c r="BM230" s="13"/>
      <c r="BN230" s="13"/>
      <c r="BO230" s="13"/>
      <c r="BP230" s="13"/>
      <c r="BQ230" s="13"/>
      <c r="BR230" s="13"/>
      <c r="BS230" s="13"/>
      <c r="BT230" s="13"/>
      <c r="BU230" s="13"/>
      <c r="BV230" s="13"/>
      <c r="BW230" s="13"/>
      <c r="BX230" s="13"/>
      <c r="BY230" s="13"/>
      <c r="BZ230" s="13"/>
      <c r="CA230" s="13"/>
      <c r="CB230" s="13"/>
      <c r="CC230" s="13"/>
      <c r="CD230" s="13"/>
      <c r="CE230" s="13"/>
      <c r="CF230" s="13"/>
      <c r="CG230" s="13"/>
      <c r="CH230" s="13"/>
      <c r="CI230" s="13"/>
      <c r="CJ230" s="13"/>
      <c r="CK230" s="13"/>
      <c r="CL230" s="13"/>
      <c r="CM230" s="13"/>
      <c r="CN230" s="13"/>
      <c r="CO230" s="13"/>
      <c r="CP230" s="13"/>
      <c r="CQ230" s="13"/>
      <c r="CR230" s="13"/>
      <c r="CS230" s="13"/>
      <c r="CT230" s="13"/>
      <c r="CU230" s="13"/>
      <c r="CV230" s="13"/>
      <c r="CW230" s="13"/>
      <c r="CX230" s="13"/>
      <c r="CY230" s="13"/>
      <c r="CZ230" s="13"/>
      <c r="DA230" s="13"/>
      <c r="DB230" s="13"/>
      <c r="DC230" s="13"/>
      <c r="DD230" s="13"/>
      <c r="DE230" s="13"/>
      <c r="DF230" s="13"/>
      <c r="DG230" s="13"/>
      <c r="DH230" s="13"/>
      <c r="DI230" s="13"/>
      <c r="DJ230" s="13"/>
      <c r="DK230" s="13"/>
      <c r="DL230" s="13"/>
      <c r="DM230" s="13"/>
      <c r="DN230" s="13"/>
      <c r="DO230" s="13"/>
      <c r="DP230" s="13"/>
      <c r="DQ230" s="13"/>
      <c r="DR230" s="13"/>
      <c r="DS230" s="13"/>
      <c r="DT230" s="13"/>
      <c r="DU230" s="13"/>
      <c r="DV230" s="13"/>
      <c r="DW230" s="13"/>
      <c r="DX230" s="13"/>
      <c r="DY230" s="13"/>
      <c r="DZ230" s="13"/>
      <c r="EA230" s="13"/>
      <c r="EB230" s="13"/>
      <c r="EC230" s="13"/>
      <c r="ED230" s="13"/>
      <c r="EE230" s="13"/>
      <c r="EF230" s="13"/>
      <c r="EG230" s="13"/>
      <c r="EH230" s="13"/>
      <c r="EI230" s="13"/>
      <c r="EJ230" s="13"/>
      <c r="EK230" s="13"/>
      <c r="EL230" s="13"/>
      <c r="EM230" s="13"/>
      <c r="EN230" s="13"/>
      <c r="EO230" s="13"/>
      <c r="EP230" s="13"/>
      <c r="EQ230" s="13"/>
      <c r="ER230" s="13"/>
      <c r="ES230" s="13"/>
      <c r="ET230" s="13"/>
      <c r="EU230" s="13"/>
      <c r="EV230" s="13"/>
      <c r="EW230" s="13"/>
      <c r="EX230" s="13"/>
      <c r="EY230" s="13"/>
      <c r="EZ230" s="13"/>
      <c r="FA230" s="13"/>
      <c r="FB230" s="13"/>
      <c r="FC230" s="13"/>
      <c r="FD230" s="13"/>
      <c r="FE230" s="13"/>
      <c r="FF230" s="13"/>
      <c r="FG230" s="13"/>
      <c r="FH230" s="13"/>
      <c r="FI230" s="13"/>
      <c r="FJ230" s="13"/>
      <c r="FK230" s="13"/>
      <c r="FL230" s="13"/>
      <c r="FM230" s="13"/>
      <c r="FN230" s="13"/>
      <c r="FO230" s="13"/>
      <c r="FP230" s="13"/>
      <c r="FQ230" s="13"/>
      <c r="FR230" s="13"/>
      <c r="FS230" s="13"/>
    </row>
    <row r="231" spans="2:175"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  <c r="AW231" s="13"/>
      <c r="AX231" s="13"/>
      <c r="AY231" s="13"/>
      <c r="AZ231" s="13"/>
      <c r="BA231" s="13"/>
      <c r="BB231" s="13"/>
      <c r="BC231" s="13"/>
      <c r="BD231" s="13"/>
      <c r="BE231" s="13"/>
      <c r="BF231" s="13"/>
      <c r="BG231" s="13"/>
      <c r="BH231" s="13"/>
      <c r="BI231" s="13"/>
      <c r="BJ231" s="13"/>
      <c r="BK231" s="13"/>
      <c r="BL231" s="13"/>
      <c r="BM231" s="13"/>
      <c r="BN231" s="13"/>
      <c r="BO231" s="13"/>
      <c r="BP231" s="13"/>
      <c r="BQ231" s="13"/>
      <c r="BR231" s="13"/>
      <c r="BS231" s="13"/>
      <c r="BT231" s="13"/>
      <c r="BU231" s="13"/>
      <c r="BV231" s="13"/>
      <c r="BW231" s="13"/>
      <c r="BX231" s="13"/>
      <c r="BY231" s="13"/>
      <c r="BZ231" s="13"/>
      <c r="CA231" s="13"/>
      <c r="CB231" s="13"/>
      <c r="CC231" s="13"/>
      <c r="CD231" s="13"/>
      <c r="CE231" s="13"/>
      <c r="CF231" s="13"/>
      <c r="CG231" s="13"/>
      <c r="CH231" s="13"/>
      <c r="CI231" s="13"/>
      <c r="CJ231" s="13"/>
      <c r="CK231" s="13"/>
      <c r="CL231" s="13"/>
      <c r="CM231" s="13"/>
      <c r="CN231" s="13"/>
      <c r="CO231" s="13"/>
      <c r="CP231" s="13"/>
      <c r="CQ231" s="13"/>
      <c r="CR231" s="13"/>
      <c r="CS231" s="13"/>
      <c r="CT231" s="13"/>
      <c r="CU231" s="13"/>
      <c r="CV231" s="13"/>
      <c r="CW231" s="13"/>
      <c r="CX231" s="13"/>
      <c r="CY231" s="13"/>
      <c r="CZ231" s="13"/>
      <c r="DA231" s="13"/>
      <c r="DB231" s="13"/>
      <c r="DC231" s="13"/>
      <c r="DD231" s="13"/>
      <c r="DE231" s="13"/>
      <c r="DF231" s="13"/>
      <c r="DG231" s="13"/>
      <c r="DH231" s="13"/>
      <c r="DI231" s="13"/>
      <c r="DJ231" s="13"/>
      <c r="DK231" s="13"/>
      <c r="DL231" s="13"/>
      <c r="DM231" s="13"/>
      <c r="DN231" s="13"/>
      <c r="DO231" s="13"/>
      <c r="DP231" s="13"/>
      <c r="DQ231" s="13"/>
      <c r="DR231" s="13"/>
      <c r="DS231" s="13"/>
      <c r="DT231" s="13"/>
      <c r="DU231" s="13"/>
      <c r="DV231" s="13"/>
      <c r="DW231" s="13"/>
      <c r="DX231" s="13"/>
      <c r="DY231" s="13"/>
      <c r="DZ231" s="13"/>
      <c r="EA231" s="13"/>
      <c r="EB231" s="13"/>
      <c r="EC231" s="13"/>
      <c r="ED231" s="13"/>
      <c r="EE231" s="13"/>
      <c r="EF231" s="13"/>
      <c r="EG231" s="13"/>
      <c r="EH231" s="13"/>
      <c r="EI231" s="13"/>
      <c r="EJ231" s="13"/>
      <c r="EK231" s="13"/>
      <c r="EL231" s="13"/>
      <c r="EM231" s="13"/>
      <c r="EN231" s="13"/>
      <c r="EO231" s="13"/>
      <c r="EP231" s="13"/>
      <c r="EQ231" s="13"/>
      <c r="ER231" s="13"/>
      <c r="ES231" s="13"/>
      <c r="ET231" s="13"/>
      <c r="EU231" s="13"/>
      <c r="EV231" s="13"/>
      <c r="EW231" s="13"/>
      <c r="EX231" s="13"/>
      <c r="EY231" s="13"/>
      <c r="EZ231" s="13"/>
      <c r="FA231" s="13"/>
      <c r="FB231" s="13"/>
      <c r="FC231" s="13"/>
      <c r="FD231" s="13"/>
      <c r="FE231" s="13"/>
      <c r="FF231" s="13"/>
      <c r="FG231" s="13"/>
      <c r="FH231" s="13"/>
      <c r="FI231" s="13"/>
      <c r="FJ231" s="13"/>
      <c r="FK231" s="13"/>
      <c r="FL231" s="13"/>
      <c r="FM231" s="13"/>
      <c r="FN231" s="13"/>
      <c r="FO231" s="13"/>
      <c r="FP231" s="13"/>
      <c r="FQ231" s="13"/>
      <c r="FR231" s="13"/>
      <c r="FS231" s="13"/>
    </row>
    <row r="232" spans="2:175"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3"/>
      <c r="AQ232" s="13"/>
      <c r="AR232" s="13"/>
      <c r="AS232" s="13"/>
      <c r="AT232" s="13"/>
      <c r="AU232" s="13"/>
      <c r="AV232" s="13"/>
      <c r="AW232" s="13"/>
      <c r="AX232" s="13"/>
      <c r="AY232" s="13"/>
      <c r="AZ232" s="13"/>
      <c r="BA232" s="13"/>
      <c r="BB232" s="13"/>
      <c r="BC232" s="13"/>
      <c r="BD232" s="13"/>
      <c r="BE232" s="13"/>
      <c r="BF232" s="13"/>
      <c r="BG232" s="13"/>
      <c r="BH232" s="13"/>
      <c r="BI232" s="13"/>
      <c r="BJ232" s="13"/>
      <c r="BK232" s="13"/>
      <c r="BL232" s="13"/>
      <c r="BM232" s="13"/>
      <c r="BN232" s="13"/>
      <c r="BO232" s="13"/>
      <c r="BP232" s="13"/>
      <c r="BQ232" s="13"/>
      <c r="BR232" s="13"/>
      <c r="BS232" s="13"/>
      <c r="BT232" s="13"/>
      <c r="BU232" s="13"/>
      <c r="BV232" s="13"/>
      <c r="BW232" s="13"/>
      <c r="BX232" s="13"/>
      <c r="BY232" s="13"/>
      <c r="BZ232" s="13"/>
      <c r="CA232" s="13"/>
      <c r="CB232" s="13"/>
      <c r="CC232" s="13"/>
      <c r="CD232" s="13"/>
      <c r="CE232" s="13"/>
      <c r="CF232" s="13"/>
      <c r="CG232" s="13"/>
      <c r="CH232" s="13"/>
      <c r="CI232" s="13"/>
      <c r="CJ232" s="13"/>
      <c r="CK232" s="13"/>
      <c r="CL232" s="13"/>
      <c r="CM232" s="13"/>
      <c r="CN232" s="13"/>
      <c r="CO232" s="13"/>
      <c r="CP232" s="13"/>
      <c r="CQ232" s="13"/>
      <c r="CR232" s="13"/>
      <c r="CS232" s="13"/>
      <c r="CT232" s="13"/>
      <c r="CU232" s="13"/>
      <c r="CV232" s="13"/>
      <c r="CW232" s="13"/>
      <c r="CX232" s="13"/>
      <c r="CY232" s="13"/>
      <c r="CZ232" s="13"/>
      <c r="DA232" s="13"/>
      <c r="DB232" s="13"/>
      <c r="DC232" s="13"/>
      <c r="DD232" s="13"/>
      <c r="DE232" s="13"/>
      <c r="DF232" s="13"/>
      <c r="DG232" s="13"/>
      <c r="DH232" s="13"/>
      <c r="DI232" s="13"/>
      <c r="DJ232" s="13"/>
      <c r="DK232" s="13"/>
      <c r="DL232" s="13"/>
      <c r="DM232" s="13"/>
      <c r="DN232" s="13"/>
      <c r="DO232" s="13"/>
      <c r="DP232" s="13"/>
      <c r="DQ232" s="13"/>
      <c r="DR232" s="13"/>
      <c r="DS232" s="13"/>
      <c r="DT232" s="13"/>
      <c r="DU232" s="13"/>
      <c r="DV232" s="13"/>
      <c r="DW232" s="13"/>
      <c r="DX232" s="13"/>
      <c r="DY232" s="13"/>
      <c r="DZ232" s="13"/>
      <c r="EA232" s="13"/>
      <c r="EB232" s="13"/>
      <c r="EC232" s="13"/>
      <c r="ED232" s="13"/>
      <c r="EE232" s="13"/>
      <c r="EF232" s="13"/>
      <c r="EG232" s="13"/>
      <c r="EH232" s="13"/>
      <c r="EI232" s="13"/>
      <c r="EJ232" s="13"/>
      <c r="EK232" s="13"/>
      <c r="EL232" s="13"/>
      <c r="EM232" s="13"/>
      <c r="EN232" s="13"/>
      <c r="EO232" s="13"/>
      <c r="EP232" s="13"/>
      <c r="EQ232" s="13"/>
      <c r="ER232" s="13"/>
      <c r="ES232" s="13"/>
      <c r="ET232" s="13"/>
      <c r="EU232" s="13"/>
      <c r="EV232" s="13"/>
      <c r="EW232" s="13"/>
      <c r="EX232" s="13"/>
      <c r="EY232" s="13"/>
      <c r="EZ232" s="13"/>
      <c r="FA232" s="13"/>
      <c r="FB232" s="13"/>
      <c r="FC232" s="13"/>
      <c r="FD232" s="13"/>
      <c r="FE232" s="13"/>
      <c r="FF232" s="13"/>
      <c r="FG232" s="13"/>
      <c r="FH232" s="13"/>
      <c r="FI232" s="13"/>
      <c r="FJ232" s="13"/>
      <c r="FK232" s="13"/>
      <c r="FL232" s="13"/>
      <c r="FM232" s="13"/>
      <c r="FN232" s="13"/>
      <c r="FO232" s="13"/>
      <c r="FP232" s="13"/>
      <c r="FQ232" s="13"/>
      <c r="FR232" s="13"/>
      <c r="FS232" s="13"/>
    </row>
    <row r="233" spans="2:175"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  <c r="AP233" s="13"/>
      <c r="AQ233" s="13"/>
      <c r="AR233" s="13"/>
      <c r="AS233" s="13"/>
      <c r="AT233" s="13"/>
      <c r="AU233" s="13"/>
      <c r="AV233" s="13"/>
      <c r="AW233" s="13"/>
      <c r="AX233" s="13"/>
      <c r="AY233" s="13"/>
      <c r="AZ233" s="13"/>
      <c r="BA233" s="13"/>
      <c r="BB233" s="13"/>
      <c r="BC233" s="13"/>
      <c r="BD233" s="13"/>
      <c r="BE233" s="13"/>
      <c r="BF233" s="13"/>
      <c r="BG233" s="13"/>
      <c r="BH233" s="13"/>
      <c r="BI233" s="13"/>
      <c r="BJ233" s="13"/>
      <c r="BK233" s="13"/>
      <c r="BL233" s="13"/>
      <c r="BM233" s="13"/>
      <c r="BN233" s="13"/>
      <c r="BO233" s="13"/>
      <c r="BP233" s="13"/>
      <c r="BQ233" s="13"/>
      <c r="BR233" s="13"/>
      <c r="BS233" s="13"/>
      <c r="BT233" s="13"/>
      <c r="BU233" s="13"/>
      <c r="BV233" s="13"/>
      <c r="BW233" s="13"/>
      <c r="BX233" s="13"/>
      <c r="BY233" s="13"/>
      <c r="BZ233" s="13"/>
      <c r="CA233" s="13"/>
      <c r="CB233" s="13"/>
      <c r="CC233" s="13"/>
      <c r="CD233" s="13"/>
      <c r="CE233" s="13"/>
      <c r="CF233" s="13"/>
      <c r="CG233" s="13"/>
      <c r="CH233" s="13"/>
      <c r="CI233" s="13"/>
      <c r="CJ233" s="13"/>
      <c r="CK233" s="13"/>
      <c r="CL233" s="13"/>
      <c r="CM233" s="13"/>
      <c r="CN233" s="13"/>
      <c r="CO233" s="13"/>
      <c r="CP233" s="13"/>
      <c r="CQ233" s="13"/>
      <c r="CR233" s="13"/>
      <c r="CS233" s="13"/>
      <c r="CT233" s="13"/>
      <c r="CU233" s="13"/>
      <c r="CV233" s="13"/>
      <c r="CW233" s="13"/>
      <c r="CX233" s="13"/>
      <c r="CY233" s="13"/>
      <c r="CZ233" s="13"/>
      <c r="DA233" s="13"/>
      <c r="DB233" s="13"/>
      <c r="DC233" s="13"/>
      <c r="DD233" s="13"/>
      <c r="DE233" s="13"/>
      <c r="DF233" s="13"/>
      <c r="DG233" s="13"/>
      <c r="DH233" s="13"/>
      <c r="DI233" s="13"/>
      <c r="DJ233" s="13"/>
      <c r="DK233" s="13"/>
      <c r="DL233" s="13"/>
      <c r="DM233" s="13"/>
      <c r="DN233" s="13"/>
      <c r="DO233" s="13"/>
      <c r="DP233" s="13"/>
      <c r="DQ233" s="13"/>
      <c r="DR233" s="13"/>
      <c r="DS233" s="13"/>
      <c r="DT233" s="13"/>
      <c r="DU233" s="13"/>
      <c r="DV233" s="13"/>
      <c r="DW233" s="13"/>
      <c r="DX233" s="13"/>
      <c r="DY233" s="13"/>
      <c r="DZ233" s="13"/>
      <c r="EA233" s="13"/>
      <c r="EB233" s="13"/>
      <c r="EC233" s="13"/>
      <c r="ED233" s="13"/>
      <c r="EE233" s="13"/>
      <c r="EF233" s="13"/>
      <c r="EG233" s="13"/>
      <c r="EH233" s="13"/>
      <c r="EI233" s="13"/>
      <c r="EJ233" s="13"/>
      <c r="EK233" s="13"/>
      <c r="EL233" s="13"/>
      <c r="EM233" s="13"/>
      <c r="EN233" s="13"/>
      <c r="EO233" s="13"/>
      <c r="EP233" s="13"/>
      <c r="EQ233" s="13"/>
      <c r="ER233" s="13"/>
      <c r="ES233" s="13"/>
      <c r="ET233" s="13"/>
      <c r="EU233" s="13"/>
      <c r="EV233" s="13"/>
      <c r="EW233" s="13"/>
      <c r="EX233" s="13"/>
      <c r="EY233" s="13"/>
      <c r="EZ233" s="13"/>
      <c r="FA233" s="13"/>
      <c r="FB233" s="13"/>
      <c r="FC233" s="13"/>
      <c r="FD233" s="13"/>
      <c r="FE233" s="13"/>
      <c r="FF233" s="13"/>
      <c r="FG233" s="13"/>
      <c r="FH233" s="13"/>
      <c r="FI233" s="13"/>
      <c r="FJ233" s="13"/>
      <c r="FK233" s="13"/>
      <c r="FL233" s="13"/>
      <c r="FM233" s="13"/>
      <c r="FN233" s="13"/>
      <c r="FO233" s="13"/>
      <c r="FP233" s="13"/>
      <c r="FQ233" s="13"/>
      <c r="FR233" s="13"/>
      <c r="FS233" s="13"/>
    </row>
    <row r="234" spans="2:175"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  <c r="AP234" s="13"/>
      <c r="AQ234" s="13"/>
      <c r="AR234" s="13"/>
      <c r="AS234" s="13"/>
      <c r="AT234" s="13"/>
      <c r="AU234" s="13"/>
      <c r="AV234" s="13"/>
      <c r="AW234" s="13"/>
      <c r="AX234" s="13"/>
      <c r="AY234" s="13"/>
      <c r="AZ234" s="13"/>
      <c r="BA234" s="13"/>
      <c r="BB234" s="13"/>
      <c r="BC234" s="13"/>
      <c r="BD234" s="13"/>
      <c r="BE234" s="13"/>
      <c r="BF234" s="13"/>
      <c r="BG234" s="13"/>
      <c r="BH234" s="13"/>
      <c r="BI234" s="13"/>
      <c r="BJ234" s="13"/>
      <c r="BK234" s="13"/>
      <c r="BL234" s="13"/>
      <c r="BM234" s="13"/>
      <c r="BN234" s="13"/>
      <c r="BO234" s="13"/>
      <c r="BP234" s="13"/>
      <c r="BQ234" s="13"/>
      <c r="BR234" s="13"/>
      <c r="BS234" s="13"/>
      <c r="BT234" s="13"/>
      <c r="BU234" s="13"/>
      <c r="BV234" s="13"/>
      <c r="BW234" s="13"/>
      <c r="BX234" s="13"/>
      <c r="BY234" s="13"/>
      <c r="BZ234" s="13"/>
      <c r="CA234" s="13"/>
      <c r="CB234" s="13"/>
      <c r="CC234" s="13"/>
      <c r="CD234" s="13"/>
      <c r="CE234" s="13"/>
      <c r="CF234" s="13"/>
      <c r="CG234" s="13"/>
      <c r="CH234" s="13"/>
      <c r="CI234" s="13"/>
      <c r="CJ234" s="13"/>
      <c r="CK234" s="13"/>
      <c r="CL234" s="13"/>
      <c r="CM234" s="13"/>
      <c r="CN234" s="13"/>
      <c r="CO234" s="13"/>
      <c r="CP234" s="13"/>
      <c r="CQ234" s="13"/>
      <c r="CR234" s="13"/>
      <c r="CS234" s="13"/>
      <c r="CT234" s="13"/>
      <c r="CU234" s="13"/>
      <c r="CV234" s="13"/>
      <c r="CW234" s="13"/>
      <c r="CX234" s="13"/>
      <c r="CY234" s="13"/>
      <c r="CZ234" s="13"/>
      <c r="DA234" s="13"/>
      <c r="DB234" s="13"/>
      <c r="DC234" s="13"/>
      <c r="DD234" s="13"/>
      <c r="DE234" s="13"/>
      <c r="DF234" s="13"/>
      <c r="DG234" s="13"/>
      <c r="DH234" s="13"/>
      <c r="DI234" s="13"/>
      <c r="DJ234" s="13"/>
      <c r="DK234" s="13"/>
      <c r="DL234" s="13"/>
      <c r="DM234" s="13"/>
      <c r="DN234" s="13"/>
      <c r="DO234" s="13"/>
      <c r="DP234" s="13"/>
      <c r="DQ234" s="13"/>
      <c r="DR234" s="13"/>
      <c r="DS234" s="13"/>
      <c r="DT234" s="13"/>
      <c r="DU234" s="13"/>
      <c r="DV234" s="13"/>
      <c r="DW234" s="13"/>
      <c r="DX234" s="13"/>
      <c r="DY234" s="13"/>
      <c r="DZ234" s="13"/>
      <c r="EA234" s="13"/>
      <c r="EB234" s="13"/>
      <c r="EC234" s="13"/>
      <c r="ED234" s="13"/>
      <c r="EE234" s="13"/>
      <c r="EF234" s="13"/>
      <c r="EG234" s="13"/>
      <c r="EH234" s="13"/>
      <c r="EI234" s="13"/>
      <c r="EJ234" s="13"/>
      <c r="EK234" s="13"/>
      <c r="EL234" s="13"/>
      <c r="EM234" s="13"/>
      <c r="EN234" s="13"/>
      <c r="EO234" s="13"/>
      <c r="EP234" s="13"/>
      <c r="EQ234" s="13"/>
      <c r="ER234" s="13"/>
      <c r="ES234" s="13"/>
      <c r="ET234" s="13"/>
      <c r="EU234" s="13"/>
      <c r="EV234" s="13"/>
      <c r="EW234" s="13"/>
      <c r="EX234" s="13"/>
      <c r="EY234" s="13"/>
      <c r="EZ234" s="13"/>
      <c r="FA234" s="13"/>
      <c r="FB234" s="13"/>
      <c r="FC234" s="13"/>
      <c r="FD234" s="13"/>
      <c r="FE234" s="13"/>
      <c r="FF234" s="13"/>
      <c r="FG234" s="13"/>
      <c r="FH234" s="13"/>
      <c r="FI234" s="13"/>
      <c r="FJ234" s="13"/>
      <c r="FK234" s="13"/>
      <c r="FL234" s="13"/>
      <c r="FM234" s="13"/>
      <c r="FN234" s="13"/>
      <c r="FO234" s="13"/>
      <c r="FP234" s="13"/>
      <c r="FQ234" s="13"/>
      <c r="FR234" s="13"/>
      <c r="FS234" s="13"/>
    </row>
    <row r="235" spans="2:175"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  <c r="AX235" s="13"/>
      <c r="AY235" s="13"/>
      <c r="AZ235" s="13"/>
      <c r="BA235" s="13"/>
      <c r="BB235" s="13"/>
      <c r="BC235" s="13"/>
      <c r="BD235" s="13"/>
      <c r="BE235" s="13"/>
      <c r="BF235" s="13"/>
      <c r="BG235" s="13"/>
      <c r="BH235" s="13"/>
      <c r="BI235" s="13"/>
      <c r="BJ235" s="13"/>
      <c r="BK235" s="13"/>
      <c r="BL235" s="13"/>
      <c r="BM235" s="13"/>
      <c r="BN235" s="13"/>
      <c r="BO235" s="13"/>
      <c r="BP235" s="13"/>
      <c r="BQ235" s="13"/>
      <c r="BR235" s="13"/>
      <c r="BS235" s="13"/>
      <c r="BT235" s="13"/>
      <c r="BU235" s="13"/>
      <c r="BV235" s="13"/>
      <c r="BW235" s="13"/>
      <c r="BX235" s="13"/>
      <c r="BY235" s="13"/>
      <c r="BZ235" s="13"/>
      <c r="CA235" s="13"/>
      <c r="CB235" s="13"/>
      <c r="CC235" s="13"/>
      <c r="CD235" s="13"/>
      <c r="CE235" s="13"/>
      <c r="CF235" s="13"/>
      <c r="CG235" s="13"/>
      <c r="CH235" s="13"/>
      <c r="CI235" s="13"/>
      <c r="CJ235" s="13"/>
      <c r="CK235" s="13"/>
      <c r="CL235" s="13"/>
      <c r="CM235" s="13"/>
      <c r="CN235" s="13"/>
      <c r="CO235" s="13"/>
      <c r="CP235" s="13"/>
      <c r="CQ235" s="13"/>
      <c r="CR235" s="13"/>
      <c r="CS235" s="13"/>
      <c r="CT235" s="13"/>
      <c r="CU235" s="13"/>
      <c r="CV235" s="13"/>
      <c r="CW235" s="13"/>
      <c r="CX235" s="13"/>
      <c r="CY235" s="13"/>
      <c r="CZ235" s="13"/>
      <c r="DA235" s="13"/>
      <c r="DB235" s="13"/>
      <c r="DC235" s="13"/>
      <c r="DD235" s="13"/>
      <c r="DE235" s="13"/>
      <c r="DF235" s="13"/>
      <c r="DG235" s="13"/>
      <c r="DH235" s="13"/>
      <c r="DI235" s="13"/>
      <c r="DJ235" s="13"/>
      <c r="DK235" s="13"/>
      <c r="DL235" s="13"/>
      <c r="DM235" s="13"/>
      <c r="DN235" s="13"/>
      <c r="DO235" s="13"/>
      <c r="DP235" s="13"/>
      <c r="DQ235" s="13"/>
      <c r="DR235" s="13"/>
      <c r="DS235" s="13"/>
      <c r="DT235" s="13"/>
      <c r="DU235" s="13"/>
      <c r="DV235" s="13"/>
      <c r="DW235" s="13"/>
      <c r="DX235" s="13"/>
      <c r="DY235" s="13"/>
      <c r="DZ235" s="13"/>
      <c r="EA235" s="13"/>
      <c r="EB235" s="13"/>
      <c r="EC235" s="13"/>
      <c r="ED235" s="13"/>
      <c r="EE235" s="13"/>
      <c r="EF235" s="13"/>
      <c r="EG235" s="13"/>
      <c r="EH235" s="13"/>
      <c r="EI235" s="13"/>
      <c r="EJ235" s="13"/>
      <c r="EK235" s="13"/>
      <c r="EL235" s="13"/>
      <c r="EM235" s="13"/>
      <c r="EN235" s="13"/>
      <c r="EO235" s="13"/>
      <c r="EP235" s="13"/>
      <c r="EQ235" s="13"/>
      <c r="ER235" s="13"/>
      <c r="ES235" s="13"/>
      <c r="ET235" s="13"/>
      <c r="EU235" s="13"/>
      <c r="EV235" s="13"/>
      <c r="EW235" s="13"/>
      <c r="EX235" s="13"/>
      <c r="EY235" s="13"/>
      <c r="EZ235" s="13"/>
      <c r="FA235" s="13"/>
      <c r="FB235" s="13"/>
      <c r="FC235" s="13"/>
      <c r="FD235" s="13"/>
      <c r="FE235" s="13"/>
      <c r="FF235" s="13"/>
      <c r="FG235" s="13"/>
      <c r="FH235" s="13"/>
      <c r="FI235" s="13"/>
      <c r="FJ235" s="13"/>
      <c r="FK235" s="13"/>
      <c r="FL235" s="13"/>
      <c r="FM235" s="13"/>
      <c r="FN235" s="13"/>
      <c r="FO235" s="13"/>
      <c r="FP235" s="13"/>
      <c r="FQ235" s="13"/>
      <c r="FR235" s="13"/>
      <c r="FS235" s="13"/>
    </row>
    <row r="236" spans="2:175"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3"/>
      <c r="AP236" s="13"/>
      <c r="AQ236" s="13"/>
      <c r="AR236" s="13"/>
      <c r="AS236" s="13"/>
      <c r="AT236" s="13"/>
      <c r="AU236" s="13"/>
      <c r="AV236" s="13"/>
      <c r="AW236" s="13"/>
      <c r="AX236" s="13"/>
      <c r="AY236" s="13"/>
      <c r="AZ236" s="13"/>
      <c r="BA236" s="13"/>
      <c r="BB236" s="13"/>
      <c r="BC236" s="13"/>
      <c r="BD236" s="13"/>
      <c r="BE236" s="13"/>
      <c r="BF236" s="13"/>
      <c r="BG236" s="13"/>
      <c r="BH236" s="13"/>
      <c r="BI236" s="13"/>
      <c r="BJ236" s="13"/>
      <c r="BK236" s="13"/>
      <c r="BL236" s="13"/>
      <c r="BM236" s="13"/>
      <c r="BN236" s="13"/>
      <c r="BO236" s="13"/>
      <c r="BP236" s="13"/>
      <c r="BQ236" s="13"/>
      <c r="BR236" s="13"/>
      <c r="BS236" s="13"/>
      <c r="BT236" s="13"/>
      <c r="BU236" s="13"/>
      <c r="BV236" s="13"/>
      <c r="BW236" s="13"/>
      <c r="BX236" s="13"/>
      <c r="BY236" s="13"/>
      <c r="BZ236" s="13"/>
      <c r="CA236" s="13"/>
      <c r="CB236" s="13"/>
      <c r="CC236" s="13"/>
      <c r="CD236" s="13"/>
      <c r="CE236" s="13"/>
      <c r="CF236" s="13"/>
      <c r="CG236" s="13"/>
      <c r="CH236" s="13"/>
      <c r="CI236" s="13"/>
      <c r="CJ236" s="13"/>
      <c r="CK236" s="13"/>
      <c r="CL236" s="13"/>
      <c r="CM236" s="13"/>
      <c r="CN236" s="13"/>
      <c r="CO236" s="13"/>
      <c r="CP236" s="13"/>
      <c r="CQ236" s="13"/>
      <c r="CR236" s="13"/>
      <c r="CS236" s="13"/>
      <c r="CT236" s="13"/>
      <c r="CU236" s="13"/>
      <c r="CV236" s="13"/>
      <c r="CW236" s="13"/>
      <c r="CX236" s="13"/>
      <c r="CY236" s="13"/>
      <c r="CZ236" s="13"/>
      <c r="DA236" s="13"/>
      <c r="DB236" s="13"/>
      <c r="DC236" s="13"/>
      <c r="DD236" s="13"/>
      <c r="DE236" s="13"/>
      <c r="DF236" s="13"/>
      <c r="DG236" s="13"/>
      <c r="DH236" s="13"/>
      <c r="DI236" s="13"/>
      <c r="DJ236" s="13"/>
      <c r="DK236" s="13"/>
      <c r="DL236" s="13"/>
      <c r="DM236" s="13"/>
      <c r="DN236" s="13"/>
      <c r="DO236" s="13"/>
      <c r="DP236" s="13"/>
      <c r="DQ236" s="13"/>
      <c r="DR236" s="13"/>
      <c r="DS236" s="13"/>
      <c r="DT236" s="13"/>
      <c r="DU236" s="13"/>
      <c r="DV236" s="13"/>
      <c r="DW236" s="13"/>
      <c r="DX236" s="13"/>
      <c r="DY236" s="13"/>
      <c r="DZ236" s="13"/>
      <c r="EA236" s="13"/>
      <c r="EB236" s="13"/>
      <c r="EC236" s="13"/>
      <c r="ED236" s="13"/>
      <c r="EE236" s="13"/>
      <c r="EF236" s="13"/>
      <c r="EG236" s="13"/>
      <c r="EH236" s="13"/>
      <c r="EI236" s="13"/>
      <c r="EJ236" s="13"/>
      <c r="EK236" s="13"/>
      <c r="EL236" s="13"/>
      <c r="EM236" s="13"/>
      <c r="EN236" s="13"/>
      <c r="EO236" s="13"/>
      <c r="EP236" s="13"/>
      <c r="EQ236" s="13"/>
      <c r="ER236" s="13"/>
      <c r="ES236" s="13"/>
      <c r="ET236" s="13"/>
      <c r="EU236" s="13"/>
      <c r="EV236" s="13"/>
      <c r="EW236" s="13"/>
      <c r="EX236" s="13"/>
      <c r="EY236" s="13"/>
      <c r="EZ236" s="13"/>
      <c r="FA236" s="13"/>
      <c r="FB236" s="13"/>
      <c r="FC236" s="13"/>
      <c r="FD236" s="13"/>
      <c r="FE236" s="13"/>
      <c r="FF236" s="13"/>
      <c r="FG236" s="13"/>
      <c r="FH236" s="13"/>
      <c r="FI236" s="13"/>
      <c r="FJ236" s="13"/>
      <c r="FK236" s="13"/>
      <c r="FL236" s="13"/>
      <c r="FM236" s="13"/>
      <c r="FN236" s="13"/>
      <c r="FO236" s="13"/>
      <c r="FP236" s="13"/>
      <c r="FQ236" s="13"/>
      <c r="FR236" s="13"/>
      <c r="FS236" s="13"/>
    </row>
    <row r="237" spans="2:175"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3"/>
      <c r="AP237" s="13"/>
      <c r="AQ237" s="13"/>
      <c r="AR237" s="13"/>
      <c r="AS237" s="13"/>
      <c r="AT237" s="13"/>
      <c r="AU237" s="13"/>
      <c r="AV237" s="13"/>
      <c r="AW237" s="13"/>
      <c r="AX237" s="13"/>
      <c r="AY237" s="13"/>
      <c r="AZ237" s="13"/>
      <c r="BA237" s="13"/>
      <c r="BB237" s="13"/>
      <c r="BC237" s="13"/>
      <c r="BD237" s="13"/>
      <c r="BE237" s="13"/>
      <c r="BF237" s="13"/>
      <c r="BG237" s="13"/>
      <c r="BH237" s="13"/>
      <c r="BI237" s="13"/>
      <c r="BJ237" s="13"/>
      <c r="BK237" s="13"/>
      <c r="BL237" s="13"/>
      <c r="BM237" s="13"/>
      <c r="BN237" s="13"/>
      <c r="BO237" s="13"/>
      <c r="BP237" s="13"/>
      <c r="BQ237" s="13"/>
      <c r="BR237" s="13"/>
      <c r="BS237" s="13"/>
      <c r="BT237" s="13"/>
      <c r="BU237" s="13"/>
      <c r="BV237" s="13"/>
      <c r="BW237" s="13"/>
      <c r="BX237" s="13"/>
      <c r="BY237" s="13"/>
      <c r="BZ237" s="13"/>
      <c r="CA237" s="13"/>
      <c r="CB237" s="13"/>
      <c r="CC237" s="13"/>
      <c r="CD237" s="13"/>
      <c r="CE237" s="13"/>
      <c r="CF237" s="13"/>
      <c r="CG237" s="13"/>
      <c r="CH237" s="13"/>
      <c r="CI237" s="13"/>
      <c r="CJ237" s="13"/>
      <c r="CK237" s="13"/>
      <c r="CL237" s="13"/>
      <c r="CM237" s="13"/>
      <c r="CN237" s="13"/>
      <c r="CO237" s="13"/>
      <c r="CP237" s="13"/>
      <c r="CQ237" s="13"/>
      <c r="CR237" s="13"/>
      <c r="CS237" s="13"/>
      <c r="CT237" s="13"/>
      <c r="CU237" s="13"/>
      <c r="CV237" s="13"/>
      <c r="CW237" s="13"/>
      <c r="CX237" s="13"/>
      <c r="CY237" s="13"/>
      <c r="CZ237" s="13"/>
      <c r="DA237" s="13"/>
      <c r="DB237" s="13"/>
      <c r="DC237" s="13"/>
      <c r="DD237" s="13"/>
      <c r="DE237" s="13"/>
      <c r="DF237" s="13"/>
      <c r="DG237" s="13"/>
      <c r="DH237" s="13"/>
      <c r="DI237" s="13"/>
      <c r="DJ237" s="13"/>
      <c r="DK237" s="13"/>
      <c r="DL237" s="13"/>
      <c r="DM237" s="13"/>
      <c r="DN237" s="13"/>
      <c r="DO237" s="13"/>
      <c r="DP237" s="13"/>
      <c r="DQ237" s="13"/>
      <c r="DR237" s="13"/>
      <c r="DS237" s="13"/>
      <c r="DT237" s="13"/>
      <c r="DU237" s="13"/>
      <c r="DV237" s="13"/>
      <c r="DW237" s="13"/>
      <c r="DX237" s="13"/>
      <c r="DY237" s="13"/>
      <c r="DZ237" s="13"/>
      <c r="EA237" s="13"/>
      <c r="EB237" s="13"/>
      <c r="EC237" s="13"/>
      <c r="ED237" s="13"/>
      <c r="EE237" s="13"/>
      <c r="EF237" s="13"/>
      <c r="EG237" s="13"/>
      <c r="EH237" s="13"/>
      <c r="EI237" s="13"/>
      <c r="EJ237" s="13"/>
      <c r="EK237" s="13"/>
      <c r="EL237" s="13"/>
      <c r="EM237" s="13"/>
      <c r="EN237" s="13"/>
      <c r="EO237" s="13"/>
      <c r="EP237" s="13"/>
      <c r="EQ237" s="13"/>
      <c r="ER237" s="13"/>
      <c r="ES237" s="13"/>
      <c r="ET237" s="13"/>
      <c r="EU237" s="13"/>
      <c r="EV237" s="13"/>
      <c r="EW237" s="13"/>
      <c r="EX237" s="13"/>
      <c r="EY237" s="13"/>
      <c r="EZ237" s="13"/>
      <c r="FA237" s="13"/>
      <c r="FB237" s="13"/>
      <c r="FC237" s="13"/>
      <c r="FD237" s="13"/>
      <c r="FE237" s="13"/>
      <c r="FF237" s="13"/>
      <c r="FG237" s="13"/>
      <c r="FH237" s="13"/>
      <c r="FI237" s="13"/>
      <c r="FJ237" s="13"/>
      <c r="FK237" s="13"/>
      <c r="FL237" s="13"/>
      <c r="FM237" s="13"/>
      <c r="FN237" s="13"/>
      <c r="FO237" s="13"/>
      <c r="FP237" s="13"/>
      <c r="FQ237" s="13"/>
      <c r="FR237" s="13"/>
      <c r="FS237" s="13"/>
    </row>
    <row r="238" spans="2:175"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3"/>
      <c r="AP238" s="13"/>
      <c r="AQ238" s="13"/>
      <c r="AR238" s="13"/>
      <c r="AS238" s="13"/>
      <c r="AT238" s="13"/>
      <c r="AU238" s="13"/>
      <c r="AV238" s="13"/>
      <c r="AW238" s="13"/>
      <c r="AX238" s="13"/>
      <c r="AY238" s="13"/>
      <c r="AZ238" s="13"/>
      <c r="BA238" s="13"/>
      <c r="BB238" s="13"/>
      <c r="BC238" s="13"/>
      <c r="BD238" s="13"/>
      <c r="BE238" s="13"/>
      <c r="BF238" s="13"/>
      <c r="BG238" s="13"/>
      <c r="BH238" s="13"/>
      <c r="BI238" s="13"/>
      <c r="BJ238" s="13"/>
      <c r="BK238" s="13"/>
      <c r="BL238" s="13"/>
      <c r="BM238" s="13"/>
      <c r="BN238" s="13"/>
      <c r="BO238" s="13"/>
      <c r="BP238" s="13"/>
      <c r="BQ238" s="13"/>
      <c r="BR238" s="13"/>
      <c r="BS238" s="13"/>
      <c r="BT238" s="13"/>
      <c r="BU238" s="13"/>
      <c r="BV238" s="13"/>
      <c r="BW238" s="13"/>
      <c r="BX238" s="13"/>
      <c r="BY238" s="13"/>
      <c r="BZ238" s="13"/>
      <c r="CA238" s="13"/>
      <c r="CB238" s="13"/>
      <c r="CC238" s="13"/>
      <c r="CD238" s="13"/>
      <c r="CE238" s="13"/>
      <c r="CF238" s="13"/>
      <c r="CG238" s="13"/>
      <c r="CH238" s="13"/>
      <c r="CI238" s="13"/>
      <c r="CJ238" s="13"/>
      <c r="CK238" s="13"/>
      <c r="CL238" s="13"/>
      <c r="CM238" s="13"/>
      <c r="CN238" s="13"/>
      <c r="CO238" s="13"/>
      <c r="CP238" s="13"/>
      <c r="CQ238" s="13"/>
      <c r="CR238" s="13"/>
      <c r="CS238" s="13"/>
      <c r="CT238" s="13"/>
      <c r="CU238" s="13"/>
      <c r="CV238" s="13"/>
      <c r="CW238" s="13"/>
      <c r="CX238" s="13"/>
      <c r="CY238" s="13"/>
      <c r="CZ238" s="13"/>
      <c r="DA238" s="13"/>
      <c r="DB238" s="13"/>
      <c r="DC238" s="13"/>
      <c r="DD238" s="13"/>
      <c r="DE238" s="13"/>
      <c r="DF238" s="13"/>
      <c r="DG238" s="13"/>
      <c r="DH238" s="13"/>
      <c r="DI238" s="13"/>
      <c r="DJ238" s="13"/>
      <c r="DK238" s="13"/>
      <c r="DL238" s="13"/>
      <c r="DM238" s="13"/>
      <c r="DN238" s="13"/>
      <c r="DO238" s="13"/>
      <c r="DP238" s="13"/>
      <c r="DQ238" s="13"/>
      <c r="DR238" s="13"/>
      <c r="DS238" s="13"/>
      <c r="DT238" s="13"/>
      <c r="DU238" s="13"/>
      <c r="DV238" s="13"/>
      <c r="DW238" s="13"/>
      <c r="DX238" s="13"/>
      <c r="DY238" s="13"/>
      <c r="DZ238" s="13"/>
      <c r="EA238" s="13"/>
      <c r="EB238" s="13"/>
      <c r="EC238" s="13"/>
      <c r="ED238" s="13"/>
      <c r="EE238" s="13"/>
      <c r="EF238" s="13"/>
      <c r="EG238" s="13"/>
      <c r="EH238" s="13"/>
      <c r="EI238" s="13"/>
      <c r="EJ238" s="13"/>
      <c r="EK238" s="13"/>
      <c r="EL238" s="13"/>
      <c r="EM238" s="13"/>
      <c r="EN238" s="13"/>
      <c r="EO238" s="13"/>
      <c r="EP238" s="13"/>
      <c r="EQ238" s="13"/>
      <c r="ER238" s="13"/>
      <c r="ES238" s="13"/>
      <c r="ET238" s="13"/>
      <c r="EU238" s="13"/>
      <c r="EV238" s="13"/>
      <c r="EW238" s="13"/>
      <c r="EX238" s="13"/>
      <c r="EY238" s="13"/>
      <c r="EZ238" s="13"/>
      <c r="FA238" s="13"/>
      <c r="FB238" s="13"/>
      <c r="FC238" s="13"/>
      <c r="FD238" s="13"/>
      <c r="FE238" s="13"/>
      <c r="FF238" s="13"/>
      <c r="FG238" s="13"/>
      <c r="FH238" s="13"/>
      <c r="FI238" s="13"/>
      <c r="FJ238" s="13"/>
      <c r="FK238" s="13"/>
      <c r="FL238" s="13"/>
      <c r="FM238" s="13"/>
      <c r="FN238" s="13"/>
      <c r="FO238" s="13"/>
      <c r="FP238" s="13"/>
      <c r="FQ238" s="13"/>
      <c r="FR238" s="13"/>
      <c r="FS238" s="13"/>
    </row>
    <row r="239" spans="2:175"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3"/>
      <c r="AP239" s="13"/>
      <c r="AQ239" s="13"/>
      <c r="AR239" s="13"/>
      <c r="AS239" s="13"/>
      <c r="AT239" s="13"/>
      <c r="AU239" s="13"/>
      <c r="AV239" s="13"/>
      <c r="AW239" s="13"/>
      <c r="AX239" s="13"/>
      <c r="AY239" s="13"/>
      <c r="AZ239" s="13"/>
      <c r="BA239" s="13"/>
      <c r="BB239" s="13"/>
      <c r="BC239" s="13"/>
      <c r="BD239" s="13"/>
      <c r="BE239" s="13"/>
      <c r="BF239" s="13"/>
      <c r="BG239" s="13"/>
      <c r="BH239" s="13"/>
      <c r="BI239" s="13"/>
      <c r="BJ239" s="13"/>
      <c r="BK239" s="13"/>
      <c r="BL239" s="13"/>
      <c r="BM239" s="13"/>
      <c r="BN239" s="13"/>
      <c r="BO239" s="13"/>
      <c r="BP239" s="13"/>
      <c r="BQ239" s="13"/>
      <c r="BR239" s="13"/>
      <c r="BS239" s="13"/>
      <c r="BT239" s="13"/>
      <c r="BU239" s="13"/>
      <c r="BV239" s="13"/>
      <c r="BW239" s="13"/>
      <c r="BX239" s="13"/>
      <c r="BY239" s="13"/>
      <c r="BZ239" s="13"/>
      <c r="CA239" s="13"/>
      <c r="CB239" s="13"/>
      <c r="CC239" s="13"/>
      <c r="CD239" s="13"/>
      <c r="CE239" s="13"/>
      <c r="CF239" s="13"/>
      <c r="CG239" s="13"/>
      <c r="CH239" s="13"/>
      <c r="CI239" s="13"/>
      <c r="CJ239" s="13"/>
      <c r="CK239" s="13"/>
      <c r="CL239" s="13"/>
      <c r="CM239" s="13"/>
      <c r="CN239" s="13"/>
      <c r="CO239" s="13"/>
      <c r="CP239" s="13"/>
      <c r="CQ239" s="13"/>
      <c r="CR239" s="13"/>
      <c r="CS239" s="13"/>
      <c r="CT239" s="13"/>
      <c r="CU239" s="13"/>
      <c r="CV239" s="13"/>
      <c r="CW239" s="13"/>
      <c r="CX239" s="13"/>
      <c r="CY239" s="13"/>
      <c r="CZ239" s="13"/>
      <c r="DA239" s="13"/>
      <c r="DB239" s="13"/>
      <c r="DC239" s="13"/>
      <c r="DD239" s="13"/>
      <c r="DE239" s="13"/>
      <c r="DF239" s="13"/>
      <c r="DG239" s="13"/>
      <c r="DH239" s="13"/>
      <c r="DI239" s="13"/>
      <c r="DJ239" s="13"/>
      <c r="DK239" s="13"/>
      <c r="DL239" s="13"/>
      <c r="DM239" s="13"/>
      <c r="DN239" s="13"/>
      <c r="DO239" s="13"/>
      <c r="DP239" s="13"/>
      <c r="DQ239" s="13"/>
      <c r="DR239" s="13"/>
      <c r="DS239" s="13"/>
      <c r="DT239" s="13"/>
      <c r="DU239" s="13"/>
      <c r="DV239" s="13"/>
      <c r="DW239" s="13"/>
      <c r="DX239" s="13"/>
      <c r="DY239" s="13"/>
      <c r="DZ239" s="13"/>
      <c r="EA239" s="13"/>
      <c r="EB239" s="13"/>
      <c r="EC239" s="13"/>
      <c r="ED239" s="13"/>
      <c r="EE239" s="13"/>
      <c r="EF239" s="13"/>
      <c r="EG239" s="13"/>
      <c r="EH239" s="13"/>
      <c r="EI239" s="13"/>
      <c r="EJ239" s="13"/>
      <c r="EK239" s="13"/>
      <c r="EL239" s="13"/>
      <c r="EM239" s="13"/>
      <c r="EN239" s="13"/>
      <c r="EO239" s="13"/>
      <c r="EP239" s="13"/>
      <c r="EQ239" s="13"/>
      <c r="ER239" s="13"/>
      <c r="ES239" s="13"/>
      <c r="ET239" s="13"/>
      <c r="EU239" s="13"/>
      <c r="EV239" s="13"/>
      <c r="EW239" s="13"/>
      <c r="EX239" s="13"/>
      <c r="EY239" s="13"/>
      <c r="EZ239" s="13"/>
      <c r="FA239" s="13"/>
      <c r="FB239" s="13"/>
      <c r="FC239" s="13"/>
      <c r="FD239" s="13"/>
      <c r="FE239" s="13"/>
      <c r="FF239" s="13"/>
      <c r="FG239" s="13"/>
      <c r="FH239" s="13"/>
      <c r="FI239" s="13"/>
      <c r="FJ239" s="13"/>
      <c r="FK239" s="13"/>
      <c r="FL239" s="13"/>
      <c r="FM239" s="13"/>
      <c r="FN239" s="13"/>
      <c r="FO239" s="13"/>
      <c r="FP239" s="13"/>
      <c r="FQ239" s="13"/>
      <c r="FR239" s="13"/>
      <c r="FS239" s="13"/>
    </row>
    <row r="240" spans="2:175"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3"/>
      <c r="AP240" s="13"/>
      <c r="AQ240" s="13"/>
      <c r="AR240" s="13"/>
      <c r="AS240" s="13"/>
      <c r="AT240" s="13"/>
      <c r="AU240" s="13"/>
      <c r="AV240" s="13"/>
      <c r="AW240" s="13"/>
      <c r="AX240" s="13"/>
      <c r="AY240" s="13"/>
      <c r="AZ240" s="13"/>
      <c r="BA240" s="13"/>
      <c r="BB240" s="13"/>
      <c r="BC240" s="13"/>
      <c r="BD240" s="13"/>
      <c r="BE240" s="13"/>
      <c r="BF240" s="13"/>
      <c r="BG240" s="13"/>
      <c r="BH240" s="13"/>
      <c r="BI240" s="13"/>
      <c r="BJ240" s="13"/>
      <c r="BK240" s="13"/>
      <c r="BL240" s="13"/>
      <c r="BM240" s="13"/>
      <c r="BN240" s="13"/>
      <c r="BO240" s="13"/>
      <c r="BP240" s="13"/>
      <c r="BQ240" s="13"/>
      <c r="BR240" s="13"/>
      <c r="BS240" s="13"/>
      <c r="BT240" s="13"/>
      <c r="BU240" s="13"/>
      <c r="BV240" s="13"/>
      <c r="BW240" s="13"/>
      <c r="BX240" s="13"/>
      <c r="BY240" s="13"/>
      <c r="BZ240" s="13"/>
      <c r="CA240" s="13"/>
      <c r="CB240" s="13"/>
      <c r="CC240" s="13"/>
      <c r="CD240" s="13"/>
      <c r="CE240" s="13"/>
      <c r="CF240" s="13"/>
      <c r="CG240" s="13"/>
      <c r="CH240" s="13"/>
      <c r="CI240" s="13"/>
      <c r="CJ240" s="13"/>
      <c r="CK240" s="13"/>
      <c r="CL240" s="13"/>
      <c r="CM240" s="13"/>
      <c r="CN240" s="13"/>
      <c r="CO240" s="13"/>
      <c r="CP240" s="13"/>
      <c r="CQ240" s="13"/>
      <c r="CR240" s="13"/>
      <c r="CS240" s="13"/>
      <c r="CT240" s="13"/>
      <c r="CU240" s="13"/>
      <c r="CV240" s="13"/>
      <c r="CW240" s="13"/>
      <c r="CX240" s="13"/>
      <c r="CY240" s="13"/>
      <c r="CZ240" s="13"/>
      <c r="DA240" s="13"/>
      <c r="DB240" s="13"/>
      <c r="DC240" s="13"/>
      <c r="DD240" s="13"/>
      <c r="DE240" s="13"/>
      <c r="DF240" s="13"/>
      <c r="DG240" s="13"/>
      <c r="DH240" s="13"/>
      <c r="DI240" s="13"/>
      <c r="DJ240" s="13"/>
      <c r="DK240" s="13"/>
      <c r="DL240" s="13"/>
      <c r="DM240" s="13"/>
      <c r="DN240" s="13"/>
      <c r="DO240" s="13"/>
      <c r="DP240" s="13"/>
      <c r="DQ240" s="13"/>
      <c r="DR240" s="13"/>
      <c r="DS240" s="13"/>
      <c r="DT240" s="13"/>
      <c r="DU240" s="13"/>
      <c r="DV240" s="13"/>
      <c r="DW240" s="13"/>
      <c r="DX240" s="13"/>
      <c r="DY240" s="13"/>
      <c r="DZ240" s="13"/>
      <c r="EA240" s="13"/>
      <c r="EB240" s="13"/>
      <c r="EC240" s="13"/>
      <c r="ED240" s="13"/>
      <c r="EE240" s="13"/>
      <c r="EF240" s="13"/>
      <c r="EG240" s="13"/>
      <c r="EH240" s="13"/>
      <c r="EI240" s="13"/>
      <c r="EJ240" s="13"/>
      <c r="EK240" s="13"/>
      <c r="EL240" s="13"/>
      <c r="EM240" s="13"/>
      <c r="EN240" s="13"/>
      <c r="EO240" s="13"/>
      <c r="EP240" s="13"/>
      <c r="EQ240" s="13"/>
      <c r="ER240" s="13"/>
      <c r="ES240" s="13"/>
      <c r="ET240" s="13"/>
      <c r="EU240" s="13"/>
      <c r="EV240" s="13"/>
      <c r="EW240" s="13"/>
      <c r="EX240" s="13"/>
      <c r="EY240" s="13"/>
      <c r="EZ240" s="13"/>
      <c r="FA240" s="13"/>
      <c r="FB240" s="13"/>
      <c r="FC240" s="13"/>
      <c r="FD240" s="13"/>
      <c r="FE240" s="13"/>
      <c r="FF240" s="13"/>
      <c r="FG240" s="13"/>
      <c r="FH240" s="13"/>
      <c r="FI240" s="13"/>
      <c r="FJ240" s="13"/>
      <c r="FK240" s="13"/>
      <c r="FL240" s="13"/>
      <c r="FM240" s="13"/>
      <c r="FN240" s="13"/>
      <c r="FO240" s="13"/>
      <c r="FP240" s="13"/>
      <c r="FQ240" s="13"/>
      <c r="FR240" s="13"/>
      <c r="FS240" s="13"/>
    </row>
    <row r="241" spans="2:175"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3"/>
      <c r="AP241" s="13"/>
      <c r="AQ241" s="13"/>
      <c r="AR241" s="13"/>
      <c r="AS241" s="13"/>
      <c r="AT241" s="13"/>
      <c r="AU241" s="13"/>
      <c r="AV241" s="13"/>
      <c r="AW241" s="13"/>
      <c r="AX241" s="13"/>
      <c r="AY241" s="13"/>
      <c r="AZ241" s="13"/>
      <c r="BA241" s="13"/>
      <c r="BB241" s="13"/>
      <c r="BC241" s="13"/>
      <c r="BD241" s="13"/>
      <c r="BE241" s="13"/>
      <c r="BF241" s="13"/>
      <c r="BG241" s="13"/>
      <c r="BH241" s="13"/>
      <c r="BI241" s="13"/>
      <c r="BJ241" s="13"/>
      <c r="BK241" s="13"/>
      <c r="BL241" s="13"/>
      <c r="BM241" s="13"/>
      <c r="BN241" s="13"/>
      <c r="BO241" s="13"/>
      <c r="BP241" s="13"/>
      <c r="BQ241" s="13"/>
      <c r="BR241" s="13"/>
      <c r="BS241" s="13"/>
      <c r="BT241" s="13"/>
      <c r="BU241" s="13"/>
      <c r="BV241" s="13"/>
      <c r="BW241" s="13"/>
      <c r="BX241" s="13"/>
      <c r="BY241" s="13"/>
      <c r="BZ241" s="13"/>
      <c r="CA241" s="13"/>
      <c r="CB241" s="13"/>
      <c r="CC241" s="13"/>
      <c r="CD241" s="13"/>
      <c r="CE241" s="13"/>
      <c r="CF241" s="13"/>
      <c r="CG241" s="13"/>
      <c r="CH241" s="13"/>
      <c r="CI241" s="13"/>
      <c r="CJ241" s="13"/>
      <c r="CK241" s="13"/>
      <c r="CL241" s="13"/>
      <c r="CM241" s="13"/>
      <c r="CN241" s="13"/>
      <c r="CO241" s="13"/>
      <c r="CP241" s="13"/>
      <c r="CQ241" s="13"/>
      <c r="CR241" s="13"/>
      <c r="CS241" s="13"/>
      <c r="CT241" s="13"/>
      <c r="CU241" s="13"/>
      <c r="CV241" s="13"/>
      <c r="CW241" s="13"/>
      <c r="CX241" s="13"/>
      <c r="CY241" s="13"/>
      <c r="CZ241" s="13"/>
      <c r="DA241" s="13"/>
      <c r="DB241" s="13"/>
      <c r="DC241" s="13"/>
      <c r="DD241" s="13"/>
      <c r="DE241" s="13"/>
      <c r="DF241" s="13"/>
      <c r="DG241" s="13"/>
      <c r="DH241" s="13"/>
      <c r="DI241" s="13"/>
      <c r="DJ241" s="13"/>
      <c r="DK241" s="13"/>
      <c r="DL241" s="13"/>
      <c r="DM241" s="13"/>
      <c r="DN241" s="13"/>
      <c r="DO241" s="13"/>
      <c r="DP241" s="13"/>
      <c r="DQ241" s="13"/>
      <c r="DR241" s="13"/>
      <c r="DS241" s="13"/>
      <c r="DT241" s="13"/>
      <c r="DU241" s="13"/>
      <c r="DV241" s="13"/>
      <c r="DW241" s="13"/>
      <c r="DX241" s="13"/>
      <c r="DY241" s="13"/>
      <c r="DZ241" s="13"/>
      <c r="EA241" s="13"/>
      <c r="EB241" s="13"/>
      <c r="EC241" s="13"/>
      <c r="ED241" s="13"/>
      <c r="EE241" s="13"/>
      <c r="EF241" s="13"/>
      <c r="EG241" s="13"/>
      <c r="EH241" s="13"/>
      <c r="EI241" s="13"/>
      <c r="EJ241" s="13"/>
      <c r="EK241" s="13"/>
      <c r="EL241" s="13"/>
      <c r="EM241" s="13"/>
      <c r="EN241" s="13"/>
      <c r="EO241" s="13"/>
      <c r="EP241" s="13"/>
      <c r="EQ241" s="13"/>
      <c r="ER241" s="13"/>
      <c r="ES241" s="13"/>
      <c r="ET241" s="13"/>
      <c r="EU241" s="13"/>
      <c r="EV241" s="13"/>
      <c r="EW241" s="13"/>
      <c r="EX241" s="13"/>
      <c r="EY241" s="13"/>
      <c r="EZ241" s="13"/>
      <c r="FA241" s="13"/>
      <c r="FB241" s="13"/>
      <c r="FC241" s="13"/>
      <c r="FD241" s="13"/>
      <c r="FE241" s="13"/>
      <c r="FF241" s="13"/>
      <c r="FG241" s="13"/>
      <c r="FH241" s="13"/>
      <c r="FI241" s="13"/>
      <c r="FJ241" s="13"/>
      <c r="FK241" s="13"/>
      <c r="FL241" s="13"/>
      <c r="FM241" s="13"/>
      <c r="FN241" s="13"/>
      <c r="FO241" s="13"/>
      <c r="FP241" s="13"/>
      <c r="FQ241" s="13"/>
      <c r="FR241" s="13"/>
      <c r="FS241" s="13"/>
    </row>
    <row r="242" spans="2:175"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3"/>
      <c r="AP242" s="13"/>
      <c r="AQ242" s="13"/>
      <c r="AR242" s="13"/>
      <c r="AS242" s="13"/>
      <c r="AT242" s="13"/>
      <c r="AU242" s="13"/>
      <c r="AV242" s="13"/>
      <c r="AW242" s="13"/>
      <c r="AX242" s="13"/>
      <c r="AY242" s="13"/>
      <c r="AZ242" s="13"/>
      <c r="BA242" s="13"/>
      <c r="BB242" s="13"/>
      <c r="BC242" s="13"/>
      <c r="BD242" s="13"/>
      <c r="BE242" s="13"/>
      <c r="BF242" s="13"/>
      <c r="BG242" s="13"/>
      <c r="BH242" s="13"/>
      <c r="BI242" s="13"/>
      <c r="BJ242" s="13"/>
      <c r="BK242" s="13"/>
      <c r="BL242" s="13"/>
      <c r="BM242" s="13"/>
      <c r="BN242" s="13"/>
      <c r="BO242" s="13"/>
      <c r="BP242" s="13"/>
      <c r="BQ242" s="13"/>
      <c r="BR242" s="13"/>
      <c r="BS242" s="13"/>
      <c r="BT242" s="13"/>
      <c r="BU242" s="13"/>
      <c r="BV242" s="13"/>
      <c r="BW242" s="13"/>
      <c r="BX242" s="13"/>
      <c r="BY242" s="13"/>
      <c r="BZ242" s="13"/>
      <c r="CA242" s="13"/>
      <c r="CB242" s="13"/>
      <c r="CC242" s="13"/>
      <c r="CD242" s="13"/>
      <c r="CE242" s="13"/>
      <c r="CF242" s="13"/>
      <c r="CG242" s="13"/>
      <c r="CH242" s="13"/>
      <c r="CI242" s="13"/>
      <c r="CJ242" s="13"/>
      <c r="CK242" s="13"/>
      <c r="CL242" s="13"/>
      <c r="CM242" s="13"/>
      <c r="CN242" s="13"/>
      <c r="CO242" s="13"/>
      <c r="CP242" s="13"/>
      <c r="CQ242" s="13"/>
      <c r="CR242" s="13"/>
      <c r="CS242" s="13"/>
      <c r="CT242" s="13"/>
      <c r="CU242" s="13"/>
      <c r="CV242" s="13"/>
      <c r="CW242" s="13"/>
      <c r="CX242" s="13"/>
      <c r="CY242" s="13"/>
      <c r="CZ242" s="13"/>
      <c r="DA242" s="13"/>
      <c r="DB242" s="13"/>
      <c r="DC242" s="13"/>
      <c r="DD242" s="13"/>
      <c r="DE242" s="13"/>
      <c r="DF242" s="13"/>
      <c r="DG242" s="13"/>
      <c r="DH242" s="13"/>
      <c r="DI242" s="13"/>
      <c r="DJ242" s="13"/>
      <c r="DK242" s="13"/>
      <c r="DL242" s="13"/>
      <c r="DM242" s="13"/>
      <c r="DN242" s="13"/>
      <c r="DO242" s="13"/>
      <c r="DP242" s="13"/>
      <c r="DQ242" s="13"/>
      <c r="DR242" s="13"/>
      <c r="DS242" s="13"/>
      <c r="DT242" s="13"/>
      <c r="DU242" s="13"/>
      <c r="DV242" s="13"/>
      <c r="DW242" s="13"/>
      <c r="DX242" s="13"/>
      <c r="DY242" s="13"/>
      <c r="DZ242" s="13"/>
      <c r="EA242" s="13"/>
      <c r="EB242" s="13"/>
      <c r="EC242" s="13"/>
      <c r="ED242" s="13"/>
      <c r="EE242" s="13"/>
      <c r="EF242" s="13"/>
      <c r="EG242" s="13"/>
      <c r="EH242" s="13"/>
      <c r="EI242" s="13"/>
      <c r="EJ242" s="13"/>
      <c r="EK242" s="13"/>
      <c r="EL242" s="13"/>
      <c r="EM242" s="13"/>
      <c r="EN242" s="13"/>
      <c r="EO242" s="13"/>
      <c r="EP242" s="13"/>
      <c r="EQ242" s="13"/>
      <c r="ER242" s="13"/>
      <c r="ES242" s="13"/>
      <c r="ET242" s="13"/>
      <c r="EU242" s="13"/>
      <c r="EV242" s="13"/>
      <c r="EW242" s="13"/>
      <c r="EX242" s="13"/>
      <c r="EY242" s="13"/>
      <c r="EZ242" s="13"/>
      <c r="FA242" s="13"/>
      <c r="FB242" s="13"/>
      <c r="FC242" s="13"/>
      <c r="FD242" s="13"/>
      <c r="FE242" s="13"/>
      <c r="FF242" s="13"/>
      <c r="FG242" s="13"/>
      <c r="FH242" s="13"/>
      <c r="FI242" s="13"/>
      <c r="FJ242" s="13"/>
      <c r="FK242" s="13"/>
      <c r="FL242" s="13"/>
      <c r="FM242" s="13"/>
      <c r="FN242" s="13"/>
      <c r="FO242" s="13"/>
      <c r="FP242" s="13"/>
      <c r="FQ242" s="13"/>
      <c r="FR242" s="13"/>
      <c r="FS242" s="13"/>
    </row>
    <row r="243" spans="2:175"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3"/>
      <c r="AP243" s="13"/>
      <c r="AQ243" s="13"/>
      <c r="AR243" s="13"/>
      <c r="AS243" s="13"/>
      <c r="AT243" s="13"/>
      <c r="AU243" s="13"/>
      <c r="AV243" s="13"/>
      <c r="AW243" s="13"/>
      <c r="AX243" s="13"/>
      <c r="AY243" s="13"/>
      <c r="AZ243" s="13"/>
      <c r="BA243" s="13"/>
      <c r="BB243" s="13"/>
      <c r="BC243" s="13"/>
      <c r="BD243" s="13"/>
      <c r="BE243" s="13"/>
      <c r="BF243" s="13"/>
      <c r="BG243" s="13"/>
      <c r="BH243" s="13"/>
      <c r="BI243" s="13"/>
      <c r="BJ243" s="13"/>
      <c r="BK243" s="13"/>
      <c r="BL243" s="13"/>
      <c r="BM243" s="13"/>
      <c r="BN243" s="13"/>
      <c r="BO243" s="13"/>
      <c r="BP243" s="13"/>
      <c r="BQ243" s="13"/>
      <c r="BR243" s="13"/>
      <c r="BS243" s="13"/>
      <c r="BT243" s="13"/>
      <c r="BU243" s="13"/>
      <c r="BV243" s="13"/>
      <c r="BW243" s="13"/>
      <c r="BX243" s="13"/>
      <c r="BY243" s="13"/>
      <c r="BZ243" s="13"/>
      <c r="CA243" s="13"/>
      <c r="CB243" s="13"/>
      <c r="CC243" s="13"/>
      <c r="CD243" s="13"/>
      <c r="CE243" s="13"/>
      <c r="CF243" s="13"/>
      <c r="CG243" s="13"/>
      <c r="CH243" s="13"/>
      <c r="CI243" s="13"/>
      <c r="CJ243" s="13"/>
      <c r="CK243" s="13"/>
      <c r="CL243" s="13"/>
      <c r="CM243" s="13"/>
      <c r="CN243" s="13"/>
      <c r="CO243" s="13"/>
      <c r="CP243" s="13"/>
      <c r="CQ243" s="13"/>
      <c r="CR243" s="13"/>
      <c r="CS243" s="13"/>
      <c r="CT243" s="13"/>
      <c r="CU243" s="13"/>
      <c r="CV243" s="13"/>
      <c r="CW243" s="13"/>
      <c r="CX243" s="13"/>
      <c r="CY243" s="13"/>
      <c r="CZ243" s="13"/>
      <c r="DA243" s="13"/>
      <c r="DB243" s="13"/>
      <c r="DC243" s="13"/>
      <c r="DD243" s="13"/>
      <c r="DE243" s="13"/>
      <c r="DF243" s="13"/>
      <c r="DG243" s="13"/>
      <c r="DH243" s="13"/>
      <c r="DI243" s="13"/>
      <c r="DJ243" s="13"/>
      <c r="DK243" s="13"/>
      <c r="DL243" s="13"/>
      <c r="DM243" s="13"/>
      <c r="DN243" s="13"/>
      <c r="DO243" s="13"/>
      <c r="DP243" s="13"/>
      <c r="DQ243" s="13"/>
      <c r="DR243" s="13"/>
      <c r="DS243" s="13"/>
      <c r="DT243" s="13"/>
      <c r="DU243" s="13"/>
      <c r="DV243" s="13"/>
      <c r="DW243" s="13"/>
      <c r="DX243" s="13"/>
      <c r="DY243" s="13"/>
      <c r="DZ243" s="13"/>
      <c r="EA243" s="13"/>
      <c r="EB243" s="13"/>
      <c r="EC243" s="13"/>
      <c r="ED243" s="13"/>
      <c r="EE243" s="13"/>
      <c r="EF243" s="13"/>
      <c r="EG243" s="13"/>
      <c r="EH243" s="13"/>
      <c r="EI243" s="13"/>
      <c r="EJ243" s="13"/>
      <c r="EK243" s="13"/>
      <c r="EL243" s="13"/>
      <c r="EM243" s="13"/>
      <c r="EN243" s="13"/>
      <c r="EO243" s="13"/>
      <c r="EP243" s="13"/>
      <c r="EQ243" s="13"/>
      <c r="ER243" s="13"/>
      <c r="ES243" s="13"/>
      <c r="ET243" s="13"/>
      <c r="EU243" s="13"/>
      <c r="EV243" s="13"/>
      <c r="EW243" s="13"/>
      <c r="EX243" s="13"/>
      <c r="EY243" s="13"/>
      <c r="EZ243" s="13"/>
      <c r="FA243" s="13"/>
      <c r="FB243" s="13"/>
      <c r="FC243" s="13"/>
      <c r="FD243" s="13"/>
      <c r="FE243" s="13"/>
      <c r="FF243" s="13"/>
      <c r="FG243" s="13"/>
      <c r="FH243" s="13"/>
      <c r="FI243" s="13"/>
      <c r="FJ243" s="13"/>
      <c r="FK243" s="13"/>
      <c r="FL243" s="13"/>
      <c r="FM243" s="13"/>
      <c r="FN243" s="13"/>
      <c r="FO243" s="13"/>
      <c r="FP243" s="13"/>
      <c r="FQ243" s="13"/>
      <c r="FR243" s="13"/>
      <c r="FS243" s="13"/>
    </row>
    <row r="244" spans="2:175"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3"/>
      <c r="AP244" s="13"/>
      <c r="AQ244" s="13"/>
      <c r="AR244" s="13"/>
      <c r="AS244" s="13"/>
      <c r="AT244" s="13"/>
      <c r="AU244" s="13"/>
      <c r="AV244" s="13"/>
      <c r="AW244" s="13"/>
      <c r="AX244" s="13"/>
      <c r="AY244" s="13"/>
      <c r="AZ244" s="13"/>
      <c r="BA244" s="13"/>
      <c r="BB244" s="13"/>
      <c r="BC244" s="13"/>
      <c r="BD244" s="13"/>
      <c r="BE244" s="13"/>
      <c r="BF244" s="13"/>
      <c r="BG244" s="13"/>
      <c r="BH244" s="13"/>
      <c r="BI244" s="13"/>
      <c r="BJ244" s="13"/>
      <c r="BK244" s="13"/>
      <c r="BL244" s="13"/>
      <c r="BM244" s="13"/>
      <c r="BN244" s="13"/>
      <c r="BO244" s="13"/>
      <c r="BP244" s="13"/>
      <c r="BQ244" s="13"/>
      <c r="BR244" s="13"/>
      <c r="BS244" s="13"/>
      <c r="BT244" s="13"/>
      <c r="BU244" s="13"/>
      <c r="BV244" s="13"/>
      <c r="BW244" s="13"/>
      <c r="BX244" s="13"/>
      <c r="BY244" s="13"/>
      <c r="BZ244" s="13"/>
      <c r="CA244" s="13"/>
      <c r="CB244" s="13"/>
      <c r="CC244" s="13"/>
      <c r="CD244" s="13"/>
      <c r="CE244" s="13"/>
      <c r="CF244" s="13"/>
      <c r="CG244" s="13"/>
      <c r="CH244" s="13"/>
      <c r="CI244" s="13"/>
      <c r="CJ244" s="13"/>
      <c r="CK244" s="13"/>
      <c r="CL244" s="13"/>
      <c r="CM244" s="13"/>
      <c r="CN244" s="13"/>
      <c r="CO244" s="13"/>
      <c r="CP244" s="13"/>
      <c r="CQ244" s="13"/>
      <c r="CR244" s="13"/>
      <c r="CS244" s="13"/>
      <c r="CT244" s="13"/>
      <c r="CU244" s="13"/>
      <c r="CV244" s="13"/>
      <c r="CW244" s="13"/>
      <c r="CX244" s="13"/>
      <c r="CY244" s="13"/>
      <c r="CZ244" s="13"/>
      <c r="DA244" s="13"/>
      <c r="DB244" s="13"/>
      <c r="DC244" s="13"/>
      <c r="DD244" s="13"/>
      <c r="DE244" s="13"/>
      <c r="DF244" s="13"/>
      <c r="DG244" s="13"/>
      <c r="DH244" s="13"/>
      <c r="DI244" s="13"/>
      <c r="DJ244" s="13"/>
      <c r="DK244" s="13"/>
      <c r="DL244" s="13"/>
      <c r="DM244" s="13"/>
      <c r="DN244" s="13"/>
      <c r="DO244" s="13"/>
      <c r="DP244" s="13"/>
      <c r="DQ244" s="13"/>
      <c r="DR244" s="13"/>
      <c r="DS244" s="13"/>
      <c r="DT244" s="13"/>
      <c r="DU244" s="13"/>
      <c r="DV244" s="13"/>
      <c r="DW244" s="13"/>
      <c r="DX244" s="13"/>
      <c r="DY244" s="13"/>
      <c r="DZ244" s="13"/>
      <c r="EA244" s="13"/>
      <c r="EB244" s="13"/>
      <c r="EC244" s="13"/>
      <c r="ED244" s="13"/>
      <c r="EE244" s="13"/>
      <c r="EF244" s="13"/>
      <c r="EG244" s="13"/>
      <c r="EH244" s="13"/>
      <c r="EI244" s="13"/>
      <c r="EJ244" s="13"/>
      <c r="EK244" s="13"/>
      <c r="EL244" s="13"/>
      <c r="EM244" s="13"/>
      <c r="EN244" s="13"/>
      <c r="EO244" s="13"/>
      <c r="EP244" s="13"/>
      <c r="EQ244" s="13"/>
      <c r="ER244" s="13"/>
      <c r="ES244" s="13"/>
      <c r="ET244" s="13"/>
      <c r="EU244" s="13"/>
      <c r="EV244" s="13"/>
      <c r="EW244" s="13"/>
      <c r="EX244" s="13"/>
      <c r="EY244" s="13"/>
      <c r="EZ244" s="13"/>
      <c r="FA244" s="13"/>
      <c r="FB244" s="13"/>
      <c r="FC244" s="13"/>
      <c r="FD244" s="13"/>
      <c r="FE244" s="13"/>
      <c r="FF244" s="13"/>
      <c r="FG244" s="13"/>
      <c r="FH244" s="13"/>
      <c r="FI244" s="13"/>
      <c r="FJ244" s="13"/>
      <c r="FK244" s="13"/>
      <c r="FL244" s="13"/>
      <c r="FM244" s="13"/>
      <c r="FN244" s="13"/>
      <c r="FO244" s="13"/>
      <c r="FP244" s="13"/>
      <c r="FQ244" s="13"/>
      <c r="FR244" s="13"/>
      <c r="FS244" s="13"/>
    </row>
    <row r="245" spans="2:175"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3"/>
      <c r="AP245" s="13"/>
      <c r="AQ245" s="13"/>
      <c r="AR245" s="13"/>
      <c r="AS245" s="13"/>
      <c r="AT245" s="13"/>
      <c r="AU245" s="13"/>
      <c r="AV245" s="13"/>
      <c r="AW245" s="13"/>
      <c r="AX245" s="13"/>
      <c r="AY245" s="13"/>
      <c r="AZ245" s="13"/>
      <c r="BA245" s="13"/>
      <c r="BB245" s="13"/>
      <c r="BC245" s="13"/>
      <c r="BD245" s="13"/>
      <c r="BE245" s="13"/>
      <c r="BF245" s="13"/>
      <c r="BG245" s="13"/>
      <c r="BH245" s="13"/>
      <c r="BI245" s="13"/>
      <c r="BJ245" s="13"/>
      <c r="BK245" s="13"/>
      <c r="BL245" s="13"/>
      <c r="BM245" s="13"/>
      <c r="BN245" s="13"/>
      <c r="BO245" s="13"/>
      <c r="BP245" s="13"/>
      <c r="BQ245" s="13"/>
      <c r="BR245" s="13"/>
      <c r="BS245" s="13"/>
      <c r="BT245" s="13"/>
      <c r="BU245" s="13"/>
      <c r="BV245" s="13"/>
      <c r="BW245" s="13"/>
      <c r="BX245" s="13"/>
      <c r="BY245" s="13"/>
      <c r="BZ245" s="13"/>
      <c r="CA245" s="13"/>
      <c r="CB245" s="13"/>
      <c r="CC245" s="13"/>
      <c r="CD245" s="13"/>
      <c r="CE245" s="13"/>
      <c r="CF245" s="13"/>
      <c r="CG245" s="13"/>
      <c r="CH245" s="13"/>
      <c r="CI245" s="13"/>
      <c r="CJ245" s="13"/>
      <c r="CK245" s="13"/>
      <c r="CL245" s="13"/>
      <c r="CM245" s="13"/>
      <c r="CN245" s="13"/>
      <c r="CO245" s="13"/>
      <c r="CP245" s="13"/>
      <c r="CQ245" s="13"/>
      <c r="CR245" s="13"/>
      <c r="CS245" s="13"/>
      <c r="CT245" s="13"/>
      <c r="CU245" s="13"/>
      <c r="CV245" s="13"/>
      <c r="CW245" s="13"/>
      <c r="CX245" s="13"/>
      <c r="CY245" s="13"/>
      <c r="CZ245" s="13"/>
      <c r="DA245" s="13"/>
      <c r="DB245" s="13"/>
      <c r="DC245" s="13"/>
      <c r="DD245" s="13"/>
      <c r="DE245" s="13"/>
      <c r="DF245" s="13"/>
      <c r="DG245" s="13"/>
      <c r="DH245" s="13"/>
      <c r="DI245" s="13"/>
      <c r="DJ245" s="13"/>
      <c r="DK245" s="13"/>
      <c r="DL245" s="13"/>
      <c r="DM245" s="13"/>
      <c r="DN245" s="13"/>
      <c r="DO245" s="13"/>
      <c r="DP245" s="13"/>
      <c r="DQ245" s="13"/>
      <c r="DR245" s="13"/>
      <c r="DS245" s="13"/>
      <c r="DT245" s="13"/>
      <c r="DU245" s="13"/>
      <c r="DV245" s="13"/>
      <c r="DW245" s="13"/>
      <c r="DX245" s="13"/>
      <c r="DY245" s="13"/>
      <c r="DZ245" s="13"/>
      <c r="EA245" s="13"/>
      <c r="EB245" s="13"/>
      <c r="EC245" s="13"/>
      <c r="ED245" s="13"/>
      <c r="EE245" s="13"/>
      <c r="EF245" s="13"/>
      <c r="EG245" s="13"/>
      <c r="EH245" s="13"/>
      <c r="EI245" s="13"/>
      <c r="EJ245" s="13"/>
      <c r="EK245" s="13"/>
      <c r="EL245" s="13"/>
      <c r="EM245" s="13"/>
      <c r="EN245" s="13"/>
      <c r="EO245" s="13"/>
      <c r="EP245" s="13"/>
      <c r="EQ245" s="13"/>
      <c r="ER245" s="13"/>
      <c r="ES245" s="13"/>
      <c r="ET245" s="13"/>
      <c r="EU245" s="13"/>
      <c r="EV245" s="13"/>
      <c r="EW245" s="13"/>
      <c r="EX245" s="13"/>
      <c r="EY245" s="13"/>
      <c r="EZ245" s="13"/>
      <c r="FA245" s="13"/>
      <c r="FB245" s="13"/>
      <c r="FC245" s="13"/>
      <c r="FD245" s="13"/>
      <c r="FE245" s="13"/>
      <c r="FF245" s="13"/>
      <c r="FG245" s="13"/>
      <c r="FH245" s="13"/>
      <c r="FI245" s="13"/>
      <c r="FJ245" s="13"/>
      <c r="FK245" s="13"/>
      <c r="FL245" s="13"/>
      <c r="FM245" s="13"/>
      <c r="FN245" s="13"/>
      <c r="FO245" s="13"/>
      <c r="FP245" s="13"/>
      <c r="FQ245" s="13"/>
      <c r="FR245" s="13"/>
      <c r="FS245" s="13"/>
    </row>
    <row r="246" spans="2:175"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3"/>
      <c r="AP246" s="13"/>
      <c r="AQ246" s="13"/>
      <c r="AR246" s="13"/>
      <c r="AS246" s="13"/>
      <c r="AT246" s="13"/>
      <c r="AU246" s="13"/>
      <c r="AV246" s="13"/>
      <c r="AW246" s="13"/>
      <c r="AX246" s="13"/>
      <c r="AY246" s="13"/>
      <c r="AZ246" s="13"/>
      <c r="BA246" s="13"/>
      <c r="BB246" s="13"/>
      <c r="BC246" s="13"/>
      <c r="BD246" s="13"/>
      <c r="BE246" s="13"/>
      <c r="BF246" s="13"/>
      <c r="BG246" s="13"/>
      <c r="BH246" s="13"/>
      <c r="BI246" s="13"/>
      <c r="BJ246" s="13"/>
      <c r="BK246" s="13"/>
      <c r="BL246" s="13"/>
      <c r="BM246" s="13"/>
      <c r="BN246" s="13"/>
      <c r="BO246" s="13"/>
      <c r="BP246" s="13"/>
      <c r="BQ246" s="13"/>
      <c r="BR246" s="13"/>
      <c r="BS246" s="13"/>
      <c r="BT246" s="13"/>
      <c r="BU246" s="13"/>
      <c r="BV246" s="13"/>
      <c r="BW246" s="13"/>
      <c r="BX246" s="13"/>
      <c r="BY246" s="13"/>
      <c r="BZ246" s="13"/>
      <c r="CA246" s="13"/>
      <c r="CB246" s="13"/>
      <c r="CC246" s="13"/>
      <c r="CD246" s="13"/>
      <c r="CE246" s="13"/>
      <c r="CF246" s="13"/>
      <c r="CG246" s="13"/>
      <c r="CH246" s="13"/>
      <c r="CI246" s="13"/>
      <c r="CJ246" s="13"/>
      <c r="CK246" s="13"/>
      <c r="CL246" s="13"/>
      <c r="CM246" s="13"/>
      <c r="CN246" s="13"/>
      <c r="CO246" s="13"/>
      <c r="CP246" s="13"/>
      <c r="CQ246" s="13"/>
      <c r="CR246" s="13"/>
      <c r="CS246" s="13"/>
      <c r="CT246" s="13"/>
      <c r="CU246" s="13"/>
      <c r="CV246" s="13"/>
      <c r="CW246" s="13"/>
      <c r="CX246" s="13"/>
      <c r="CY246" s="13"/>
      <c r="CZ246" s="13"/>
      <c r="DA246" s="13"/>
      <c r="DB246" s="13"/>
      <c r="DC246" s="13"/>
      <c r="DD246" s="13"/>
      <c r="DE246" s="13"/>
      <c r="DF246" s="13"/>
      <c r="DG246" s="13"/>
      <c r="DH246" s="13"/>
      <c r="DI246" s="13"/>
      <c r="DJ246" s="13"/>
      <c r="DK246" s="13"/>
      <c r="DL246" s="13"/>
      <c r="DM246" s="13"/>
      <c r="DN246" s="13"/>
      <c r="DO246" s="13"/>
      <c r="DP246" s="13"/>
      <c r="DQ246" s="13"/>
      <c r="DR246" s="13"/>
      <c r="DS246" s="13"/>
      <c r="DT246" s="13"/>
      <c r="DU246" s="13"/>
      <c r="DV246" s="13"/>
      <c r="DW246" s="13"/>
      <c r="DX246" s="13"/>
      <c r="DY246" s="13"/>
      <c r="DZ246" s="13"/>
      <c r="EA246" s="13"/>
      <c r="EB246" s="13"/>
      <c r="EC246" s="13"/>
      <c r="ED246" s="13"/>
      <c r="EE246" s="13"/>
      <c r="EF246" s="13"/>
      <c r="EG246" s="13"/>
      <c r="EH246" s="13"/>
      <c r="EI246" s="13"/>
      <c r="EJ246" s="13"/>
      <c r="EK246" s="13"/>
      <c r="EL246" s="13"/>
      <c r="EM246" s="13"/>
      <c r="EN246" s="13"/>
      <c r="EO246" s="13"/>
      <c r="EP246" s="13"/>
      <c r="EQ246" s="13"/>
      <c r="ER246" s="13"/>
      <c r="ES246" s="13"/>
      <c r="ET246" s="13"/>
      <c r="EU246" s="13"/>
      <c r="EV246" s="13"/>
      <c r="EW246" s="13"/>
      <c r="EX246" s="13"/>
      <c r="EY246" s="13"/>
      <c r="EZ246" s="13"/>
      <c r="FA246" s="13"/>
      <c r="FB246" s="13"/>
      <c r="FC246" s="13"/>
      <c r="FD246" s="13"/>
      <c r="FE246" s="13"/>
      <c r="FF246" s="13"/>
      <c r="FG246" s="13"/>
      <c r="FH246" s="13"/>
      <c r="FI246" s="13"/>
      <c r="FJ246" s="13"/>
      <c r="FK246" s="13"/>
      <c r="FL246" s="13"/>
      <c r="FM246" s="13"/>
      <c r="FN246" s="13"/>
      <c r="FO246" s="13"/>
      <c r="FP246" s="13"/>
      <c r="FQ246" s="13"/>
      <c r="FR246" s="13"/>
      <c r="FS246" s="13"/>
    </row>
    <row r="247" spans="2:175"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3"/>
      <c r="AP247" s="13"/>
      <c r="AQ247" s="13"/>
      <c r="AR247" s="13"/>
      <c r="AS247" s="13"/>
      <c r="AT247" s="13"/>
      <c r="AU247" s="13"/>
      <c r="AV247" s="13"/>
      <c r="AW247" s="13"/>
      <c r="AX247" s="13"/>
      <c r="AY247" s="13"/>
      <c r="AZ247" s="13"/>
      <c r="BA247" s="13"/>
      <c r="BB247" s="13"/>
      <c r="BC247" s="13"/>
      <c r="BD247" s="13"/>
      <c r="BE247" s="13"/>
      <c r="BF247" s="13"/>
      <c r="BG247" s="13"/>
      <c r="BH247" s="13"/>
      <c r="BI247" s="13"/>
      <c r="BJ247" s="13"/>
      <c r="BK247" s="13"/>
      <c r="BL247" s="13"/>
      <c r="BM247" s="13"/>
      <c r="BN247" s="13"/>
      <c r="BO247" s="13"/>
      <c r="BP247" s="13"/>
      <c r="BQ247" s="13"/>
      <c r="BR247" s="13"/>
      <c r="BS247" s="13"/>
      <c r="BT247" s="13"/>
      <c r="BU247" s="13"/>
      <c r="BV247" s="13"/>
      <c r="BW247" s="13"/>
      <c r="BX247" s="13"/>
      <c r="BY247" s="13"/>
      <c r="BZ247" s="13"/>
      <c r="CA247" s="13"/>
      <c r="CB247" s="13"/>
      <c r="CC247" s="13"/>
      <c r="CD247" s="13"/>
      <c r="CE247" s="13"/>
      <c r="CF247" s="13"/>
      <c r="CG247" s="13"/>
      <c r="CH247" s="13"/>
      <c r="CI247" s="13"/>
      <c r="CJ247" s="13"/>
      <c r="CK247" s="13"/>
      <c r="CL247" s="13"/>
      <c r="CM247" s="13"/>
      <c r="CN247" s="13"/>
      <c r="CO247" s="13"/>
      <c r="CP247" s="13"/>
      <c r="CQ247" s="13"/>
      <c r="CR247" s="13"/>
      <c r="CS247" s="13"/>
      <c r="CT247" s="13"/>
      <c r="CU247" s="13"/>
      <c r="CV247" s="13"/>
      <c r="CW247" s="13"/>
      <c r="CX247" s="13"/>
      <c r="CY247" s="13"/>
      <c r="CZ247" s="13"/>
      <c r="DA247" s="13"/>
      <c r="DB247" s="13"/>
      <c r="DC247" s="13"/>
      <c r="DD247" s="13"/>
      <c r="DE247" s="13"/>
      <c r="DF247" s="13"/>
      <c r="DG247" s="13"/>
      <c r="DH247" s="13"/>
      <c r="DI247" s="13"/>
      <c r="DJ247" s="13"/>
      <c r="DK247" s="13"/>
      <c r="DL247" s="13"/>
      <c r="DM247" s="13"/>
      <c r="DN247" s="13"/>
      <c r="DO247" s="13"/>
      <c r="DP247" s="13"/>
      <c r="DQ247" s="13"/>
      <c r="DR247" s="13"/>
      <c r="DS247" s="13"/>
      <c r="DT247" s="13"/>
      <c r="DU247" s="13"/>
      <c r="DV247" s="13"/>
      <c r="DW247" s="13"/>
      <c r="DX247" s="13"/>
      <c r="DY247" s="13"/>
      <c r="DZ247" s="13"/>
      <c r="EA247" s="13"/>
      <c r="EB247" s="13"/>
      <c r="EC247" s="13"/>
      <c r="ED247" s="13"/>
      <c r="EE247" s="13"/>
      <c r="EF247" s="13"/>
      <c r="EG247" s="13"/>
      <c r="EH247" s="13"/>
      <c r="EI247" s="13"/>
      <c r="EJ247" s="13"/>
      <c r="EK247" s="13"/>
      <c r="EL247" s="13"/>
      <c r="EM247" s="13"/>
      <c r="EN247" s="13"/>
      <c r="EO247" s="13"/>
      <c r="EP247" s="13"/>
      <c r="EQ247" s="13"/>
      <c r="ER247" s="13"/>
      <c r="ES247" s="13"/>
      <c r="ET247" s="13"/>
      <c r="EU247" s="13"/>
      <c r="EV247" s="13"/>
      <c r="EW247" s="13"/>
      <c r="EX247" s="13"/>
      <c r="EY247" s="13"/>
      <c r="EZ247" s="13"/>
      <c r="FA247" s="13"/>
      <c r="FB247" s="13"/>
      <c r="FC247" s="13"/>
      <c r="FD247" s="13"/>
      <c r="FE247" s="13"/>
      <c r="FF247" s="13"/>
      <c r="FG247" s="13"/>
      <c r="FH247" s="13"/>
      <c r="FI247" s="13"/>
      <c r="FJ247" s="13"/>
      <c r="FK247" s="13"/>
      <c r="FL247" s="13"/>
      <c r="FM247" s="13"/>
      <c r="FN247" s="13"/>
      <c r="FO247" s="13"/>
      <c r="FP247" s="13"/>
      <c r="FQ247" s="13"/>
      <c r="FR247" s="13"/>
      <c r="FS247" s="13"/>
    </row>
    <row r="248" spans="2:175"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3"/>
      <c r="AP248" s="13"/>
      <c r="AQ248" s="13"/>
      <c r="AR248" s="13"/>
      <c r="AS248" s="13"/>
      <c r="AT248" s="13"/>
      <c r="AU248" s="13"/>
      <c r="AV248" s="13"/>
      <c r="AW248" s="13"/>
      <c r="AX248" s="13"/>
      <c r="AY248" s="13"/>
      <c r="AZ248" s="13"/>
      <c r="BA248" s="13"/>
      <c r="BB248" s="13"/>
      <c r="BC248" s="13"/>
      <c r="BD248" s="13"/>
      <c r="BE248" s="13"/>
      <c r="BF248" s="13"/>
      <c r="BG248" s="13"/>
      <c r="BH248" s="13"/>
      <c r="BI248" s="13"/>
      <c r="BJ248" s="13"/>
      <c r="BK248" s="13"/>
      <c r="BL248" s="13"/>
      <c r="BM248" s="13"/>
      <c r="BN248" s="13"/>
      <c r="BO248" s="13"/>
      <c r="BP248" s="13"/>
      <c r="BQ248" s="13"/>
      <c r="BR248" s="13"/>
      <c r="BS248" s="13"/>
      <c r="BT248" s="13"/>
      <c r="BU248" s="13"/>
      <c r="BV248" s="13"/>
      <c r="BW248" s="13"/>
      <c r="BX248" s="13"/>
      <c r="BY248" s="13"/>
      <c r="BZ248" s="13"/>
      <c r="CA248" s="13"/>
      <c r="CB248" s="13"/>
      <c r="CC248" s="13"/>
      <c r="CD248" s="13"/>
      <c r="CE248" s="13"/>
      <c r="CF248" s="13"/>
      <c r="CG248" s="13"/>
      <c r="CH248" s="13"/>
      <c r="CI248" s="13"/>
      <c r="CJ248" s="13"/>
      <c r="CK248" s="13"/>
      <c r="CL248" s="13"/>
      <c r="CM248" s="13"/>
      <c r="CN248" s="13"/>
      <c r="CO248" s="13"/>
      <c r="CP248" s="13"/>
      <c r="CQ248" s="13"/>
      <c r="CR248" s="13"/>
      <c r="CS248" s="13"/>
      <c r="CT248" s="13"/>
      <c r="CU248" s="13"/>
      <c r="CV248" s="13"/>
      <c r="CW248" s="13"/>
      <c r="CX248" s="13"/>
      <c r="CY248" s="13"/>
      <c r="CZ248" s="13"/>
      <c r="DA248" s="13"/>
      <c r="DB248" s="13"/>
      <c r="DC248" s="13"/>
      <c r="DD248" s="13"/>
      <c r="DE248" s="13"/>
      <c r="DF248" s="13"/>
      <c r="DG248" s="13"/>
      <c r="DH248" s="13"/>
      <c r="DI248" s="13"/>
      <c r="DJ248" s="13"/>
      <c r="DK248" s="13"/>
      <c r="DL248" s="13"/>
      <c r="DM248" s="13"/>
      <c r="DN248" s="13"/>
      <c r="DO248" s="13"/>
      <c r="DP248" s="13"/>
      <c r="DQ248" s="13"/>
      <c r="DR248" s="13"/>
      <c r="DS248" s="13"/>
      <c r="DT248" s="13"/>
      <c r="DU248" s="13"/>
      <c r="DV248" s="13"/>
      <c r="DW248" s="13"/>
      <c r="DX248" s="13"/>
      <c r="DY248" s="13"/>
      <c r="DZ248" s="13"/>
      <c r="EA248" s="13"/>
      <c r="EB248" s="13"/>
      <c r="EC248" s="13"/>
      <c r="ED248" s="13"/>
      <c r="EE248" s="13"/>
      <c r="EF248" s="13"/>
      <c r="EG248" s="13"/>
      <c r="EH248" s="13"/>
      <c r="EI248" s="13"/>
      <c r="EJ248" s="13"/>
      <c r="EK248" s="13"/>
      <c r="EL248" s="13"/>
      <c r="EM248" s="13"/>
      <c r="EN248" s="13"/>
      <c r="EO248" s="13"/>
      <c r="EP248" s="13"/>
      <c r="EQ248" s="13"/>
      <c r="ER248" s="13"/>
      <c r="ES248" s="13"/>
      <c r="ET248" s="13"/>
      <c r="EU248" s="13"/>
      <c r="EV248" s="13"/>
      <c r="EW248" s="13"/>
      <c r="EX248" s="13"/>
      <c r="EY248" s="13"/>
      <c r="EZ248" s="13"/>
      <c r="FA248" s="13"/>
      <c r="FB248" s="13"/>
      <c r="FC248" s="13"/>
      <c r="FD248" s="13"/>
      <c r="FE248" s="13"/>
      <c r="FF248" s="13"/>
      <c r="FG248" s="13"/>
      <c r="FH248" s="13"/>
      <c r="FI248" s="13"/>
      <c r="FJ248" s="13"/>
      <c r="FK248" s="13"/>
      <c r="FL248" s="13"/>
      <c r="FM248" s="13"/>
      <c r="FN248" s="13"/>
      <c r="FO248" s="13"/>
      <c r="FP248" s="13"/>
      <c r="FQ248" s="13"/>
      <c r="FR248" s="13"/>
      <c r="FS248" s="13"/>
    </row>
    <row r="249" spans="2:175"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3"/>
      <c r="AP249" s="13"/>
      <c r="AQ249" s="13"/>
      <c r="AR249" s="13"/>
      <c r="AS249" s="13"/>
      <c r="AT249" s="13"/>
      <c r="AU249" s="13"/>
      <c r="AV249" s="13"/>
      <c r="AW249" s="13"/>
      <c r="AX249" s="13"/>
      <c r="AY249" s="13"/>
      <c r="AZ249" s="13"/>
      <c r="BA249" s="13"/>
      <c r="BB249" s="13"/>
      <c r="BC249" s="13"/>
      <c r="BD249" s="13"/>
      <c r="BE249" s="13"/>
      <c r="BF249" s="13"/>
      <c r="BG249" s="13"/>
      <c r="BH249" s="13"/>
      <c r="BI249" s="13"/>
      <c r="BJ249" s="13"/>
      <c r="BK249" s="13"/>
      <c r="BL249" s="13"/>
      <c r="BM249" s="13"/>
      <c r="BN249" s="13"/>
      <c r="BO249" s="13"/>
      <c r="BP249" s="13"/>
      <c r="BQ249" s="13"/>
      <c r="BR249" s="13"/>
      <c r="BS249" s="13"/>
      <c r="BT249" s="13"/>
      <c r="BU249" s="13"/>
      <c r="BV249" s="13"/>
      <c r="BW249" s="13"/>
      <c r="BX249" s="13"/>
      <c r="BY249" s="13"/>
      <c r="BZ249" s="13"/>
      <c r="CA249" s="13"/>
      <c r="CB249" s="13"/>
      <c r="CC249" s="13"/>
      <c r="CD249" s="13"/>
      <c r="CE249" s="13"/>
      <c r="CF249" s="13"/>
      <c r="CG249" s="13"/>
      <c r="CH249" s="13"/>
      <c r="CI249" s="13"/>
      <c r="CJ249" s="13"/>
      <c r="CK249" s="13"/>
      <c r="CL249" s="13"/>
      <c r="CM249" s="13"/>
      <c r="CN249" s="13"/>
      <c r="CO249" s="13"/>
      <c r="CP249" s="13"/>
      <c r="CQ249" s="13"/>
      <c r="CR249" s="13"/>
      <c r="CS249" s="13"/>
      <c r="CT249" s="13"/>
      <c r="CU249" s="13"/>
      <c r="CV249" s="13"/>
      <c r="CW249" s="13"/>
      <c r="CX249" s="13"/>
      <c r="CY249" s="13"/>
      <c r="CZ249" s="13"/>
      <c r="DA249" s="13"/>
      <c r="DB249" s="13"/>
      <c r="DC249" s="13"/>
      <c r="DD249" s="13"/>
      <c r="DE249" s="13"/>
      <c r="DF249" s="13"/>
      <c r="DG249" s="13"/>
      <c r="DH249" s="13"/>
      <c r="DI249" s="13"/>
      <c r="DJ249" s="13"/>
      <c r="DK249" s="13"/>
      <c r="DL249" s="13"/>
      <c r="DM249" s="13"/>
      <c r="DN249" s="13"/>
      <c r="DO249" s="13"/>
      <c r="DP249" s="13"/>
      <c r="DQ249" s="13"/>
      <c r="DR249" s="13"/>
      <c r="DS249" s="13"/>
      <c r="DT249" s="13"/>
      <c r="DU249" s="13"/>
      <c r="DV249" s="13"/>
      <c r="DW249" s="13"/>
      <c r="DX249" s="13"/>
      <c r="DY249" s="13"/>
      <c r="DZ249" s="13"/>
      <c r="EA249" s="13"/>
      <c r="EB249" s="13"/>
      <c r="EC249" s="13"/>
      <c r="ED249" s="13"/>
      <c r="EE249" s="13"/>
      <c r="EF249" s="13"/>
      <c r="EG249" s="13"/>
      <c r="EH249" s="13"/>
      <c r="EI249" s="13"/>
      <c r="EJ249" s="13"/>
      <c r="EK249" s="13"/>
      <c r="EL249" s="13"/>
      <c r="EM249" s="13"/>
      <c r="EN249" s="13"/>
      <c r="EO249" s="13"/>
      <c r="EP249" s="13"/>
      <c r="EQ249" s="13"/>
      <c r="ER249" s="13"/>
      <c r="ES249" s="13"/>
      <c r="ET249" s="13"/>
      <c r="EU249" s="13"/>
      <c r="EV249" s="13"/>
      <c r="EW249" s="13"/>
      <c r="EX249" s="13"/>
      <c r="EY249" s="13"/>
      <c r="EZ249" s="13"/>
      <c r="FA249" s="13"/>
      <c r="FB249" s="13"/>
      <c r="FC249" s="13"/>
      <c r="FD249" s="13"/>
      <c r="FE249" s="13"/>
      <c r="FF249" s="13"/>
      <c r="FG249" s="13"/>
      <c r="FH249" s="13"/>
      <c r="FI249" s="13"/>
      <c r="FJ249" s="13"/>
      <c r="FK249" s="13"/>
      <c r="FL249" s="13"/>
      <c r="FM249" s="13"/>
      <c r="FN249" s="13"/>
      <c r="FO249" s="13"/>
      <c r="FP249" s="13"/>
      <c r="FQ249" s="13"/>
      <c r="FR249" s="13"/>
      <c r="FS249" s="13"/>
    </row>
    <row r="250" spans="2:175"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3"/>
      <c r="AP250" s="13"/>
      <c r="AQ250" s="13"/>
      <c r="AR250" s="13"/>
      <c r="AS250" s="13"/>
      <c r="AT250" s="13"/>
      <c r="AU250" s="13"/>
      <c r="AV250" s="13"/>
      <c r="AW250" s="13"/>
      <c r="AX250" s="13"/>
      <c r="AY250" s="13"/>
      <c r="AZ250" s="13"/>
      <c r="BA250" s="13"/>
      <c r="BB250" s="13"/>
      <c r="BC250" s="13"/>
      <c r="BD250" s="13"/>
      <c r="BE250" s="13"/>
      <c r="BF250" s="13"/>
      <c r="BG250" s="13"/>
      <c r="BH250" s="13"/>
      <c r="BI250" s="13"/>
      <c r="BJ250" s="13"/>
      <c r="BK250" s="13"/>
      <c r="BL250" s="13"/>
      <c r="BM250" s="13"/>
      <c r="BN250" s="13"/>
      <c r="BO250" s="13"/>
      <c r="BP250" s="13"/>
      <c r="BQ250" s="13"/>
      <c r="BR250" s="13"/>
      <c r="BS250" s="13"/>
      <c r="BT250" s="13"/>
      <c r="BU250" s="13"/>
      <c r="BV250" s="13"/>
      <c r="BW250" s="13"/>
      <c r="BX250" s="13"/>
      <c r="BY250" s="13"/>
      <c r="BZ250" s="13"/>
      <c r="CA250" s="13"/>
      <c r="CB250" s="13"/>
      <c r="CC250" s="13"/>
      <c r="CD250" s="13"/>
      <c r="CE250" s="13"/>
      <c r="CF250" s="13"/>
      <c r="CG250" s="13"/>
      <c r="CH250" s="13"/>
      <c r="CI250" s="13"/>
      <c r="CJ250" s="13"/>
      <c r="CK250" s="13"/>
      <c r="CL250" s="13"/>
      <c r="CM250" s="13"/>
      <c r="CN250" s="13"/>
      <c r="CO250" s="13"/>
      <c r="CP250" s="13"/>
      <c r="CQ250" s="13"/>
      <c r="CR250" s="13"/>
      <c r="CS250" s="13"/>
      <c r="CT250" s="13"/>
      <c r="CU250" s="13"/>
      <c r="CV250" s="13"/>
      <c r="CW250" s="13"/>
      <c r="CX250" s="13"/>
      <c r="CY250" s="13"/>
      <c r="CZ250" s="13"/>
      <c r="DA250" s="13"/>
      <c r="DB250" s="13"/>
      <c r="DC250" s="13"/>
      <c r="DD250" s="13"/>
      <c r="DE250" s="13"/>
      <c r="DF250" s="13"/>
      <c r="DG250" s="13"/>
      <c r="DH250" s="13"/>
      <c r="DI250" s="13"/>
      <c r="DJ250" s="13"/>
      <c r="DK250" s="13"/>
      <c r="DL250" s="13"/>
      <c r="DM250" s="13"/>
      <c r="DN250" s="13"/>
      <c r="DO250" s="13"/>
      <c r="DP250" s="13"/>
      <c r="DQ250" s="13"/>
      <c r="DR250" s="13"/>
      <c r="DS250" s="13"/>
      <c r="DT250" s="13"/>
      <c r="DU250" s="13"/>
      <c r="DV250" s="13"/>
      <c r="DW250" s="13"/>
      <c r="DX250" s="13"/>
      <c r="DY250" s="13"/>
      <c r="DZ250" s="13"/>
      <c r="EA250" s="13"/>
      <c r="EB250" s="13"/>
      <c r="EC250" s="13"/>
      <c r="ED250" s="13"/>
      <c r="EE250" s="13"/>
      <c r="EF250" s="13"/>
      <c r="EG250" s="13"/>
      <c r="EH250" s="13"/>
      <c r="EI250" s="13"/>
      <c r="EJ250" s="13"/>
      <c r="EK250" s="13"/>
      <c r="EL250" s="13"/>
      <c r="EM250" s="13"/>
      <c r="EN250" s="13"/>
      <c r="EO250" s="13"/>
      <c r="EP250" s="13"/>
      <c r="EQ250" s="13"/>
      <c r="ER250" s="13"/>
      <c r="ES250" s="13"/>
      <c r="ET250" s="13"/>
      <c r="EU250" s="13"/>
      <c r="EV250" s="13"/>
      <c r="EW250" s="13"/>
      <c r="EX250" s="13"/>
      <c r="EY250" s="13"/>
      <c r="EZ250" s="13"/>
      <c r="FA250" s="13"/>
      <c r="FB250" s="13"/>
      <c r="FC250" s="13"/>
      <c r="FD250" s="13"/>
      <c r="FE250" s="13"/>
      <c r="FF250" s="13"/>
      <c r="FG250" s="13"/>
      <c r="FH250" s="13"/>
      <c r="FI250" s="13"/>
      <c r="FJ250" s="13"/>
      <c r="FK250" s="13"/>
      <c r="FL250" s="13"/>
      <c r="FM250" s="13"/>
      <c r="FN250" s="13"/>
      <c r="FO250" s="13"/>
      <c r="FP250" s="13"/>
      <c r="FQ250" s="13"/>
      <c r="FR250" s="13"/>
      <c r="FS250" s="13"/>
    </row>
    <row r="251" spans="2:175"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3"/>
      <c r="AP251" s="13"/>
      <c r="AQ251" s="13"/>
      <c r="AR251" s="13"/>
      <c r="AS251" s="13"/>
      <c r="AT251" s="13"/>
      <c r="AU251" s="13"/>
      <c r="AV251" s="13"/>
      <c r="AW251" s="13"/>
      <c r="AX251" s="13"/>
      <c r="AY251" s="13"/>
      <c r="AZ251" s="13"/>
      <c r="BA251" s="13"/>
      <c r="BB251" s="13"/>
      <c r="BC251" s="13"/>
      <c r="BD251" s="13"/>
      <c r="BE251" s="13"/>
      <c r="BF251" s="13"/>
      <c r="BG251" s="13"/>
      <c r="BH251" s="13"/>
      <c r="BI251" s="13"/>
      <c r="BJ251" s="13"/>
      <c r="BK251" s="13"/>
      <c r="BL251" s="13"/>
      <c r="BM251" s="13"/>
      <c r="BN251" s="13"/>
      <c r="BO251" s="13"/>
      <c r="BP251" s="13"/>
      <c r="BQ251" s="13"/>
      <c r="BR251" s="13"/>
      <c r="BS251" s="13"/>
      <c r="BT251" s="13"/>
      <c r="BU251" s="13"/>
      <c r="BV251" s="13"/>
      <c r="BW251" s="13"/>
      <c r="BX251" s="13"/>
      <c r="BY251" s="13"/>
      <c r="BZ251" s="13"/>
      <c r="CA251" s="13"/>
      <c r="CB251" s="13"/>
      <c r="CC251" s="13"/>
      <c r="CD251" s="13"/>
      <c r="CE251" s="13"/>
      <c r="CF251" s="13"/>
      <c r="CG251" s="13"/>
      <c r="CH251" s="13"/>
      <c r="CI251" s="13"/>
      <c r="CJ251" s="13"/>
      <c r="CK251" s="13"/>
      <c r="CL251" s="13"/>
      <c r="CM251" s="13"/>
      <c r="CN251" s="13"/>
      <c r="CO251" s="13"/>
      <c r="CP251" s="13"/>
      <c r="CQ251" s="13"/>
      <c r="CR251" s="13"/>
      <c r="CS251" s="13"/>
      <c r="CT251" s="13"/>
      <c r="CU251" s="13"/>
      <c r="CV251" s="13"/>
      <c r="CW251" s="13"/>
      <c r="CX251" s="13"/>
      <c r="CY251" s="13"/>
      <c r="CZ251" s="13"/>
      <c r="DA251" s="13"/>
      <c r="DB251" s="13"/>
      <c r="DC251" s="13"/>
      <c r="DD251" s="13"/>
      <c r="DE251" s="13"/>
      <c r="DF251" s="13"/>
      <c r="DG251" s="13"/>
      <c r="DH251" s="13"/>
      <c r="DI251" s="13"/>
      <c r="DJ251" s="13"/>
      <c r="DK251" s="13"/>
      <c r="DL251" s="13"/>
      <c r="DM251" s="13"/>
      <c r="DN251" s="13"/>
      <c r="DO251" s="13"/>
      <c r="DP251" s="13"/>
      <c r="DQ251" s="13"/>
      <c r="DR251" s="13"/>
      <c r="DS251" s="13"/>
      <c r="DT251" s="13"/>
      <c r="DU251" s="13"/>
      <c r="DV251" s="13"/>
      <c r="DW251" s="13"/>
      <c r="DX251" s="13"/>
      <c r="DY251" s="13"/>
      <c r="DZ251" s="13"/>
      <c r="EA251" s="13"/>
      <c r="EB251" s="13"/>
      <c r="EC251" s="13"/>
      <c r="ED251" s="13"/>
      <c r="EE251" s="13"/>
      <c r="EF251" s="13"/>
      <c r="EG251" s="13"/>
      <c r="EH251" s="13"/>
      <c r="EI251" s="13"/>
      <c r="EJ251" s="13"/>
      <c r="EK251" s="13"/>
      <c r="EL251" s="13"/>
      <c r="EM251" s="13"/>
      <c r="EN251" s="13"/>
      <c r="EO251" s="13"/>
      <c r="EP251" s="13"/>
      <c r="EQ251" s="13"/>
      <c r="ER251" s="13"/>
      <c r="ES251" s="13"/>
      <c r="ET251" s="13"/>
      <c r="EU251" s="13"/>
      <c r="EV251" s="13"/>
      <c r="EW251" s="13"/>
      <c r="EX251" s="13"/>
      <c r="EY251" s="13"/>
      <c r="EZ251" s="13"/>
      <c r="FA251" s="13"/>
      <c r="FB251" s="13"/>
      <c r="FC251" s="13"/>
      <c r="FD251" s="13"/>
      <c r="FE251" s="13"/>
      <c r="FF251" s="13"/>
      <c r="FG251" s="13"/>
      <c r="FH251" s="13"/>
      <c r="FI251" s="13"/>
      <c r="FJ251" s="13"/>
      <c r="FK251" s="13"/>
      <c r="FL251" s="13"/>
      <c r="FM251" s="13"/>
      <c r="FN251" s="13"/>
      <c r="FO251" s="13"/>
      <c r="FP251" s="13"/>
      <c r="FQ251" s="13"/>
      <c r="FR251" s="13"/>
      <c r="FS251" s="13"/>
    </row>
    <row r="252" spans="2:175"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3"/>
      <c r="AP252" s="13"/>
      <c r="AQ252" s="13"/>
      <c r="AR252" s="13"/>
      <c r="AS252" s="13"/>
      <c r="AT252" s="13"/>
      <c r="AU252" s="13"/>
      <c r="AV252" s="13"/>
      <c r="AW252" s="13"/>
      <c r="AX252" s="13"/>
      <c r="AY252" s="13"/>
      <c r="AZ252" s="13"/>
      <c r="BA252" s="13"/>
      <c r="BB252" s="13"/>
      <c r="BC252" s="13"/>
      <c r="BD252" s="13"/>
      <c r="BE252" s="13"/>
      <c r="BF252" s="13"/>
      <c r="BG252" s="13"/>
      <c r="BH252" s="13"/>
      <c r="BI252" s="13"/>
      <c r="BJ252" s="13"/>
      <c r="BK252" s="13"/>
      <c r="BL252" s="13"/>
      <c r="BM252" s="13"/>
      <c r="BN252" s="13"/>
      <c r="BO252" s="13"/>
      <c r="BP252" s="13"/>
      <c r="BQ252" s="13"/>
      <c r="BR252" s="13"/>
      <c r="BS252" s="13"/>
      <c r="BT252" s="13"/>
      <c r="BU252" s="13"/>
      <c r="BV252" s="13"/>
      <c r="BW252" s="13"/>
      <c r="BX252" s="13"/>
      <c r="BY252" s="13"/>
      <c r="BZ252" s="13"/>
      <c r="CA252" s="13"/>
      <c r="CB252" s="13"/>
      <c r="CC252" s="13"/>
      <c r="CD252" s="13"/>
      <c r="CE252" s="13"/>
      <c r="CF252" s="13"/>
      <c r="CG252" s="13"/>
      <c r="CH252" s="13"/>
      <c r="CI252" s="13"/>
      <c r="CJ252" s="13"/>
      <c r="CK252" s="13"/>
      <c r="CL252" s="13"/>
      <c r="CM252" s="13"/>
      <c r="CN252" s="13"/>
      <c r="CO252" s="13"/>
      <c r="CP252" s="13"/>
      <c r="CQ252" s="13"/>
      <c r="CR252" s="13"/>
      <c r="CS252" s="13"/>
      <c r="CT252" s="13"/>
      <c r="CU252" s="13"/>
      <c r="CV252" s="13"/>
      <c r="CW252" s="13"/>
      <c r="CX252" s="13"/>
      <c r="CY252" s="13"/>
      <c r="CZ252" s="13"/>
      <c r="DA252" s="13"/>
      <c r="DB252" s="13"/>
      <c r="DC252" s="13"/>
      <c r="DD252" s="13"/>
      <c r="DE252" s="13"/>
      <c r="DF252" s="13"/>
      <c r="DG252" s="13"/>
      <c r="DH252" s="13"/>
      <c r="DI252" s="13"/>
      <c r="DJ252" s="13"/>
      <c r="DK252" s="13"/>
      <c r="DL252" s="13"/>
      <c r="DM252" s="13"/>
      <c r="DN252" s="13"/>
      <c r="DO252" s="13"/>
      <c r="DP252" s="13"/>
      <c r="DQ252" s="13"/>
      <c r="DR252" s="13"/>
      <c r="DS252" s="13"/>
      <c r="DT252" s="13"/>
      <c r="DU252" s="13"/>
      <c r="DV252" s="13"/>
      <c r="DW252" s="13"/>
      <c r="DX252" s="13"/>
      <c r="DY252" s="13"/>
      <c r="DZ252" s="13"/>
      <c r="EA252" s="13"/>
      <c r="EB252" s="13"/>
      <c r="EC252" s="13"/>
      <c r="ED252" s="13"/>
      <c r="EE252" s="13"/>
      <c r="EF252" s="13"/>
      <c r="EG252" s="13"/>
      <c r="EH252" s="13"/>
      <c r="EI252" s="13"/>
      <c r="EJ252" s="13"/>
      <c r="EK252" s="13"/>
      <c r="EL252" s="13"/>
      <c r="EM252" s="13"/>
      <c r="EN252" s="13"/>
      <c r="EO252" s="13"/>
      <c r="EP252" s="13"/>
      <c r="EQ252" s="13"/>
      <c r="ER252" s="13"/>
      <c r="ES252" s="13"/>
      <c r="ET252" s="13"/>
      <c r="EU252" s="13"/>
      <c r="EV252" s="13"/>
      <c r="EW252" s="13"/>
      <c r="EX252" s="13"/>
      <c r="EY252" s="13"/>
      <c r="EZ252" s="13"/>
      <c r="FA252" s="13"/>
      <c r="FB252" s="13"/>
      <c r="FC252" s="13"/>
      <c r="FD252" s="13"/>
      <c r="FE252" s="13"/>
      <c r="FF252" s="13"/>
      <c r="FG252" s="13"/>
      <c r="FH252" s="13"/>
      <c r="FI252" s="13"/>
      <c r="FJ252" s="13"/>
      <c r="FK252" s="13"/>
      <c r="FL252" s="13"/>
      <c r="FM252" s="13"/>
      <c r="FN252" s="13"/>
      <c r="FO252" s="13"/>
      <c r="FP252" s="13"/>
      <c r="FQ252" s="13"/>
      <c r="FR252" s="13"/>
      <c r="FS252" s="13"/>
    </row>
    <row r="253" spans="2:175"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3"/>
      <c r="AP253" s="13"/>
      <c r="AQ253" s="13"/>
      <c r="AR253" s="13"/>
      <c r="AS253" s="13"/>
      <c r="AT253" s="13"/>
      <c r="AU253" s="13"/>
      <c r="AV253" s="13"/>
      <c r="AW253" s="13"/>
      <c r="AX253" s="13"/>
      <c r="AY253" s="13"/>
      <c r="AZ253" s="13"/>
      <c r="BA253" s="13"/>
      <c r="BB253" s="13"/>
      <c r="BC253" s="13"/>
      <c r="BD253" s="13"/>
      <c r="BE253" s="13"/>
      <c r="BF253" s="13"/>
      <c r="BG253" s="13"/>
      <c r="BH253" s="13"/>
      <c r="BI253" s="13"/>
      <c r="BJ253" s="13"/>
      <c r="BK253" s="13"/>
      <c r="BL253" s="13"/>
      <c r="BM253" s="13"/>
      <c r="BN253" s="13"/>
      <c r="BO253" s="13"/>
      <c r="BP253" s="13"/>
      <c r="BQ253" s="13"/>
      <c r="BR253" s="13"/>
      <c r="BS253" s="13"/>
      <c r="BT253" s="13"/>
      <c r="BU253" s="13"/>
      <c r="BV253" s="13"/>
      <c r="BW253" s="13"/>
      <c r="BX253" s="13"/>
      <c r="BY253" s="13"/>
      <c r="BZ253" s="13"/>
      <c r="CA253" s="13"/>
      <c r="CB253" s="13"/>
      <c r="CC253" s="13"/>
      <c r="CD253" s="13"/>
      <c r="CE253" s="13"/>
      <c r="CF253" s="13"/>
      <c r="CG253" s="13"/>
      <c r="CH253" s="13"/>
      <c r="CI253" s="13"/>
      <c r="CJ253" s="13"/>
      <c r="CK253" s="13"/>
      <c r="CL253" s="13"/>
      <c r="CM253" s="13"/>
      <c r="CN253" s="13"/>
      <c r="CO253" s="13"/>
      <c r="CP253" s="13"/>
      <c r="CQ253" s="13"/>
      <c r="CR253" s="13"/>
      <c r="CS253" s="13"/>
      <c r="CT253" s="13"/>
      <c r="CU253" s="13"/>
      <c r="CV253" s="13"/>
      <c r="CW253" s="13"/>
      <c r="CX253" s="13"/>
      <c r="CY253" s="13"/>
      <c r="CZ253" s="13"/>
      <c r="DA253" s="13"/>
      <c r="DB253" s="13"/>
      <c r="DC253" s="13"/>
      <c r="DD253" s="13"/>
      <c r="DE253" s="13"/>
      <c r="DF253" s="13"/>
      <c r="DG253" s="13"/>
      <c r="DH253" s="13"/>
      <c r="DI253" s="13"/>
      <c r="DJ253" s="13"/>
      <c r="DK253" s="13"/>
      <c r="DL253" s="13"/>
      <c r="DM253" s="13"/>
      <c r="DN253" s="13"/>
      <c r="DO253" s="13"/>
      <c r="DP253" s="13"/>
      <c r="DQ253" s="13"/>
      <c r="DR253" s="13"/>
      <c r="DS253" s="13"/>
      <c r="DT253" s="13"/>
      <c r="DU253" s="13"/>
      <c r="DV253" s="13"/>
      <c r="DW253" s="13"/>
      <c r="DX253" s="13"/>
      <c r="DY253" s="13"/>
      <c r="DZ253" s="13"/>
      <c r="EA253" s="13"/>
      <c r="EB253" s="13"/>
      <c r="EC253" s="13"/>
      <c r="ED253" s="13"/>
      <c r="EE253" s="13"/>
      <c r="EF253" s="13"/>
      <c r="EG253" s="13"/>
      <c r="EH253" s="13"/>
      <c r="EI253" s="13"/>
      <c r="EJ253" s="13"/>
      <c r="EK253" s="13"/>
      <c r="EL253" s="13"/>
      <c r="EM253" s="13"/>
      <c r="EN253" s="13"/>
      <c r="EO253" s="13"/>
      <c r="EP253" s="13"/>
      <c r="EQ253" s="13"/>
      <c r="ER253" s="13"/>
      <c r="ES253" s="13"/>
      <c r="ET253" s="13"/>
      <c r="EU253" s="13"/>
      <c r="EV253" s="13"/>
      <c r="EW253" s="13"/>
      <c r="EX253" s="13"/>
      <c r="EY253" s="13"/>
      <c r="EZ253" s="13"/>
      <c r="FA253" s="13"/>
      <c r="FB253" s="13"/>
      <c r="FC253" s="13"/>
      <c r="FD253" s="13"/>
      <c r="FE253" s="13"/>
      <c r="FF253" s="13"/>
      <c r="FG253" s="13"/>
      <c r="FH253" s="13"/>
      <c r="FI253" s="13"/>
      <c r="FJ253" s="13"/>
      <c r="FK253" s="13"/>
      <c r="FL253" s="13"/>
      <c r="FM253" s="13"/>
      <c r="FN253" s="13"/>
      <c r="FO253" s="13"/>
      <c r="FP253" s="13"/>
      <c r="FQ253" s="13"/>
      <c r="FR253" s="13"/>
      <c r="FS253" s="13"/>
    </row>
    <row r="254" spans="2:175"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3"/>
      <c r="AP254" s="13"/>
      <c r="AQ254" s="13"/>
      <c r="AR254" s="13"/>
      <c r="AS254" s="13"/>
      <c r="AT254" s="13"/>
      <c r="AU254" s="13"/>
      <c r="AV254" s="13"/>
      <c r="AW254" s="13"/>
      <c r="AX254" s="13"/>
      <c r="AY254" s="13"/>
      <c r="AZ254" s="13"/>
      <c r="BA254" s="13"/>
      <c r="BB254" s="13"/>
      <c r="BC254" s="13"/>
      <c r="BD254" s="13"/>
      <c r="BE254" s="13"/>
      <c r="BF254" s="13"/>
      <c r="BG254" s="13"/>
      <c r="BH254" s="13"/>
      <c r="BI254" s="13"/>
      <c r="BJ254" s="13"/>
      <c r="BK254" s="13"/>
      <c r="BL254" s="13"/>
      <c r="BM254" s="13"/>
      <c r="BN254" s="13"/>
      <c r="BO254" s="13"/>
      <c r="BP254" s="13"/>
      <c r="BQ254" s="13"/>
      <c r="BR254" s="13"/>
      <c r="BS254" s="13"/>
      <c r="BT254" s="13"/>
      <c r="BU254" s="13"/>
      <c r="BV254" s="13"/>
      <c r="BW254" s="13"/>
      <c r="BX254" s="13"/>
      <c r="BY254" s="13"/>
      <c r="BZ254" s="13"/>
      <c r="CA254" s="13"/>
      <c r="CB254" s="13"/>
      <c r="CC254" s="13"/>
      <c r="CD254" s="13"/>
      <c r="CE254" s="13"/>
      <c r="CF254" s="13"/>
      <c r="CG254" s="13"/>
      <c r="CH254" s="13"/>
      <c r="CI254" s="13"/>
      <c r="CJ254" s="13"/>
      <c r="CK254" s="13"/>
      <c r="CL254" s="13"/>
      <c r="CM254" s="13"/>
      <c r="CN254" s="13"/>
      <c r="CO254" s="13"/>
      <c r="CP254" s="13"/>
      <c r="CQ254" s="13"/>
      <c r="CR254" s="13"/>
      <c r="CS254" s="13"/>
      <c r="CT254" s="13"/>
      <c r="CU254" s="13"/>
      <c r="CV254" s="13"/>
      <c r="CW254" s="13"/>
      <c r="CX254" s="13"/>
      <c r="CY254" s="13"/>
      <c r="CZ254" s="13"/>
      <c r="DA254" s="13"/>
      <c r="DB254" s="13"/>
      <c r="DC254" s="13"/>
      <c r="DD254" s="13"/>
      <c r="DE254" s="13"/>
      <c r="DF254" s="13"/>
      <c r="DG254" s="13"/>
      <c r="DH254" s="13"/>
      <c r="DI254" s="13"/>
      <c r="DJ254" s="13"/>
      <c r="DK254" s="13"/>
      <c r="DL254" s="13"/>
      <c r="DM254" s="13"/>
      <c r="DN254" s="13"/>
      <c r="DO254" s="13"/>
      <c r="DP254" s="13"/>
      <c r="DQ254" s="13"/>
      <c r="DR254" s="13"/>
      <c r="DS254" s="13"/>
      <c r="DT254" s="13"/>
      <c r="DU254" s="13"/>
      <c r="DV254" s="13"/>
      <c r="DW254" s="13"/>
      <c r="DX254" s="13"/>
      <c r="DY254" s="13"/>
      <c r="DZ254" s="13"/>
      <c r="EA254" s="13"/>
      <c r="EB254" s="13"/>
      <c r="EC254" s="13"/>
      <c r="ED254" s="13"/>
      <c r="EE254" s="13"/>
      <c r="EF254" s="13"/>
      <c r="EG254" s="13"/>
      <c r="EH254" s="13"/>
      <c r="EI254" s="13"/>
      <c r="EJ254" s="13"/>
      <c r="EK254" s="13"/>
      <c r="EL254" s="13"/>
      <c r="EM254" s="13"/>
      <c r="EN254" s="13"/>
      <c r="EO254" s="13"/>
      <c r="EP254" s="13"/>
      <c r="EQ254" s="13"/>
      <c r="ER254" s="13"/>
      <c r="ES254" s="13"/>
      <c r="ET254" s="13"/>
      <c r="EU254" s="13"/>
      <c r="EV254" s="13"/>
      <c r="EW254" s="13"/>
      <c r="EX254" s="13"/>
      <c r="EY254" s="13"/>
      <c r="EZ254" s="13"/>
      <c r="FA254" s="13"/>
      <c r="FB254" s="13"/>
      <c r="FC254" s="13"/>
      <c r="FD254" s="13"/>
      <c r="FE254" s="13"/>
      <c r="FF254" s="13"/>
      <c r="FG254" s="13"/>
      <c r="FH254" s="13"/>
      <c r="FI254" s="13"/>
      <c r="FJ254" s="13"/>
      <c r="FK254" s="13"/>
      <c r="FL254" s="13"/>
      <c r="FM254" s="13"/>
      <c r="FN254" s="13"/>
      <c r="FO254" s="13"/>
      <c r="FP254" s="13"/>
      <c r="FQ254" s="13"/>
      <c r="FR254" s="13"/>
      <c r="FS254" s="13"/>
    </row>
    <row r="255" spans="2:175"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3"/>
      <c r="AP255" s="13"/>
      <c r="AQ255" s="13"/>
      <c r="AR255" s="13"/>
      <c r="AS255" s="13"/>
      <c r="AT255" s="13"/>
      <c r="AU255" s="13"/>
      <c r="AV255" s="13"/>
      <c r="AW255" s="13"/>
      <c r="AX255" s="13"/>
      <c r="AY255" s="13"/>
      <c r="AZ255" s="13"/>
      <c r="BA255" s="13"/>
      <c r="BB255" s="13"/>
      <c r="BC255" s="13"/>
      <c r="BD255" s="13"/>
      <c r="BE255" s="13"/>
      <c r="BF255" s="13"/>
      <c r="BG255" s="13"/>
      <c r="BH255" s="13"/>
      <c r="BI255" s="13"/>
      <c r="BJ255" s="13"/>
      <c r="BK255" s="13"/>
      <c r="BL255" s="13"/>
      <c r="BM255" s="13"/>
      <c r="BN255" s="13"/>
      <c r="BO255" s="13"/>
      <c r="BP255" s="13"/>
      <c r="BQ255" s="13"/>
      <c r="BR255" s="13"/>
      <c r="BS255" s="13"/>
      <c r="BT255" s="13"/>
      <c r="BU255" s="13"/>
      <c r="BV255" s="13"/>
      <c r="BW255" s="13"/>
      <c r="BX255" s="13"/>
      <c r="BY255" s="13"/>
      <c r="BZ255" s="13"/>
      <c r="CA255" s="13"/>
      <c r="CB255" s="13"/>
      <c r="CC255" s="13"/>
      <c r="CD255" s="13"/>
      <c r="CE255" s="13"/>
      <c r="CF255" s="13"/>
      <c r="CG255" s="13"/>
      <c r="CH255" s="13"/>
      <c r="CI255" s="13"/>
      <c r="CJ255" s="13"/>
      <c r="CK255" s="13"/>
      <c r="CL255" s="13"/>
      <c r="CM255" s="13"/>
      <c r="CN255" s="13"/>
      <c r="CO255" s="13"/>
      <c r="CP255" s="13"/>
      <c r="CQ255" s="13"/>
      <c r="CR255" s="13"/>
      <c r="CS255" s="13"/>
      <c r="CT255" s="13"/>
      <c r="CU255" s="13"/>
      <c r="CV255" s="13"/>
      <c r="CW255" s="13"/>
      <c r="CX255" s="13"/>
      <c r="CY255" s="13"/>
      <c r="CZ255" s="13"/>
      <c r="DA255" s="13"/>
      <c r="DB255" s="13"/>
      <c r="DC255" s="13"/>
      <c r="DD255" s="13"/>
      <c r="DE255" s="13"/>
      <c r="DF255" s="13"/>
      <c r="DG255" s="13"/>
      <c r="DH255" s="13"/>
      <c r="DI255" s="13"/>
      <c r="DJ255" s="13"/>
      <c r="DK255" s="13"/>
      <c r="DL255" s="13"/>
      <c r="DM255" s="13"/>
      <c r="DN255" s="13"/>
      <c r="DO255" s="13"/>
      <c r="DP255" s="13"/>
      <c r="DQ255" s="13"/>
      <c r="DR255" s="13"/>
      <c r="DS255" s="13"/>
      <c r="DT255" s="13"/>
      <c r="DU255" s="13"/>
      <c r="DV255" s="13"/>
      <c r="DW255" s="13"/>
      <c r="DX255" s="13"/>
      <c r="DY255" s="13"/>
      <c r="DZ255" s="13"/>
      <c r="EA255" s="13"/>
      <c r="EB255" s="13"/>
      <c r="EC255" s="13"/>
      <c r="ED255" s="13"/>
      <c r="EE255" s="13"/>
      <c r="EF255" s="13"/>
      <c r="EG255" s="13"/>
      <c r="EH255" s="13"/>
      <c r="EI255" s="13"/>
      <c r="EJ255" s="13"/>
      <c r="EK255" s="13"/>
      <c r="EL255" s="13"/>
      <c r="EM255" s="13"/>
      <c r="EN255" s="13"/>
      <c r="EO255" s="13"/>
      <c r="EP255" s="13"/>
      <c r="EQ255" s="13"/>
      <c r="ER255" s="13"/>
      <c r="ES255" s="13"/>
      <c r="ET255" s="13"/>
      <c r="EU255" s="13"/>
      <c r="EV255" s="13"/>
      <c r="EW255" s="13"/>
      <c r="EX255" s="13"/>
      <c r="EY255" s="13"/>
      <c r="EZ255" s="13"/>
      <c r="FA255" s="13"/>
      <c r="FB255" s="13"/>
      <c r="FC255" s="13"/>
      <c r="FD255" s="13"/>
      <c r="FE255" s="13"/>
      <c r="FF255" s="13"/>
      <c r="FG255" s="13"/>
      <c r="FH255" s="13"/>
      <c r="FI255" s="13"/>
      <c r="FJ255" s="13"/>
      <c r="FK255" s="13"/>
      <c r="FL255" s="13"/>
      <c r="FM255" s="13"/>
      <c r="FN255" s="13"/>
      <c r="FO255" s="13"/>
      <c r="FP255" s="13"/>
      <c r="FQ255" s="13"/>
      <c r="FR255" s="13"/>
      <c r="FS255" s="13"/>
    </row>
    <row r="256" spans="2:175"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3"/>
      <c r="AP256" s="13"/>
      <c r="AQ256" s="13"/>
      <c r="AR256" s="13"/>
      <c r="AS256" s="13"/>
      <c r="AT256" s="13"/>
      <c r="AU256" s="13"/>
      <c r="AV256" s="13"/>
      <c r="AW256" s="13"/>
      <c r="AX256" s="13"/>
      <c r="AY256" s="13"/>
      <c r="AZ256" s="13"/>
      <c r="BA256" s="13"/>
      <c r="BB256" s="13"/>
      <c r="BC256" s="13"/>
      <c r="BD256" s="13"/>
      <c r="BE256" s="13"/>
      <c r="BF256" s="13"/>
      <c r="BG256" s="13"/>
      <c r="BH256" s="13"/>
      <c r="BI256" s="13"/>
      <c r="BJ256" s="13"/>
      <c r="BK256" s="13"/>
      <c r="BL256" s="13"/>
      <c r="BM256" s="13"/>
      <c r="BN256" s="13"/>
      <c r="BO256" s="13"/>
      <c r="BP256" s="13"/>
      <c r="BQ256" s="13"/>
      <c r="BR256" s="13"/>
      <c r="BS256" s="13"/>
      <c r="BT256" s="13"/>
      <c r="BU256" s="13"/>
      <c r="BV256" s="13"/>
      <c r="BW256" s="13"/>
      <c r="BX256" s="13"/>
      <c r="BY256" s="13"/>
      <c r="BZ256" s="13"/>
      <c r="CA256" s="13"/>
      <c r="CB256" s="13"/>
      <c r="CC256" s="13"/>
      <c r="CD256" s="13"/>
      <c r="CE256" s="13"/>
      <c r="CF256" s="13"/>
      <c r="CG256" s="13"/>
      <c r="CH256" s="13"/>
      <c r="CI256" s="13"/>
      <c r="CJ256" s="13"/>
      <c r="CK256" s="13"/>
      <c r="CL256" s="13"/>
      <c r="CM256" s="13"/>
      <c r="CN256" s="13"/>
      <c r="CO256" s="13"/>
      <c r="CP256" s="13"/>
      <c r="CQ256" s="13"/>
      <c r="CR256" s="13"/>
      <c r="CS256" s="13"/>
      <c r="CT256" s="13"/>
      <c r="CU256" s="13"/>
      <c r="CV256" s="13"/>
      <c r="CW256" s="13"/>
      <c r="CX256" s="13"/>
      <c r="CY256" s="13"/>
      <c r="CZ256" s="13"/>
      <c r="DA256" s="13"/>
      <c r="DB256" s="13"/>
      <c r="DC256" s="13"/>
      <c r="DD256" s="13"/>
      <c r="DE256" s="13"/>
      <c r="DF256" s="13"/>
      <c r="DG256" s="13"/>
      <c r="DH256" s="13"/>
      <c r="DI256" s="13"/>
      <c r="DJ256" s="13"/>
      <c r="DK256" s="13"/>
      <c r="DL256" s="13"/>
      <c r="DM256" s="13"/>
      <c r="DN256" s="13"/>
      <c r="DO256" s="13"/>
      <c r="DP256" s="13"/>
      <c r="DQ256" s="13"/>
      <c r="DR256" s="13"/>
      <c r="DS256" s="13"/>
      <c r="DT256" s="13"/>
      <c r="DU256" s="13"/>
      <c r="DV256" s="13"/>
      <c r="DW256" s="13"/>
      <c r="DX256" s="13"/>
      <c r="DY256" s="13"/>
      <c r="DZ256" s="13"/>
      <c r="EA256" s="13"/>
      <c r="EB256" s="13"/>
      <c r="EC256" s="13"/>
      <c r="ED256" s="13"/>
      <c r="EE256" s="13"/>
      <c r="EF256" s="13"/>
      <c r="EG256" s="13"/>
      <c r="EH256" s="13"/>
      <c r="EI256" s="13"/>
      <c r="EJ256" s="13"/>
      <c r="EK256" s="13"/>
      <c r="EL256" s="13"/>
      <c r="EM256" s="13"/>
      <c r="EN256" s="13"/>
      <c r="EO256" s="13"/>
      <c r="EP256" s="13"/>
      <c r="EQ256" s="13"/>
      <c r="ER256" s="13"/>
      <c r="ES256" s="13"/>
      <c r="ET256" s="13"/>
      <c r="EU256" s="13"/>
      <c r="EV256" s="13"/>
      <c r="EW256" s="13"/>
      <c r="EX256" s="13"/>
      <c r="EY256" s="13"/>
      <c r="EZ256" s="13"/>
      <c r="FA256" s="13"/>
      <c r="FB256" s="13"/>
      <c r="FC256" s="13"/>
      <c r="FD256" s="13"/>
      <c r="FE256" s="13"/>
      <c r="FF256" s="13"/>
      <c r="FG256" s="13"/>
      <c r="FH256" s="13"/>
      <c r="FI256" s="13"/>
      <c r="FJ256" s="13"/>
      <c r="FK256" s="13"/>
      <c r="FL256" s="13"/>
      <c r="FM256" s="13"/>
      <c r="FN256" s="13"/>
      <c r="FO256" s="13"/>
      <c r="FP256" s="13"/>
      <c r="FQ256" s="13"/>
      <c r="FR256" s="13"/>
      <c r="FS256" s="13"/>
    </row>
    <row r="257" spans="2:175"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3"/>
      <c r="AP257" s="13"/>
      <c r="AQ257" s="13"/>
      <c r="AR257" s="13"/>
      <c r="AS257" s="13"/>
      <c r="AT257" s="13"/>
      <c r="AU257" s="13"/>
      <c r="AV257" s="13"/>
      <c r="AW257" s="13"/>
      <c r="AX257" s="13"/>
      <c r="AY257" s="13"/>
      <c r="AZ257" s="13"/>
      <c r="BA257" s="13"/>
      <c r="BB257" s="13"/>
      <c r="BC257" s="13"/>
      <c r="BD257" s="13"/>
      <c r="BE257" s="13"/>
      <c r="BF257" s="13"/>
      <c r="BG257" s="13"/>
      <c r="BH257" s="13"/>
      <c r="BI257" s="13"/>
      <c r="BJ257" s="13"/>
      <c r="BK257" s="13"/>
      <c r="BL257" s="13"/>
      <c r="BM257" s="13"/>
      <c r="BN257" s="13"/>
      <c r="BO257" s="13"/>
      <c r="BP257" s="13"/>
      <c r="BQ257" s="13"/>
      <c r="BR257" s="13"/>
      <c r="BS257" s="13"/>
      <c r="BT257" s="13"/>
      <c r="BU257" s="13"/>
      <c r="BV257" s="13"/>
      <c r="BW257" s="13"/>
      <c r="BX257" s="13"/>
      <c r="BY257" s="13"/>
      <c r="BZ257" s="13"/>
      <c r="CA257" s="13"/>
      <c r="CB257" s="13"/>
      <c r="CC257" s="13"/>
      <c r="CD257" s="13"/>
      <c r="CE257" s="13"/>
      <c r="CF257" s="13"/>
      <c r="CG257" s="13"/>
      <c r="CH257" s="13"/>
      <c r="CI257" s="13"/>
      <c r="CJ257" s="13"/>
      <c r="CK257" s="13"/>
      <c r="CL257" s="13"/>
      <c r="CM257" s="13"/>
      <c r="CN257" s="13"/>
      <c r="CO257" s="13"/>
      <c r="CP257" s="13"/>
      <c r="CQ257" s="13"/>
      <c r="CR257" s="13"/>
      <c r="CS257" s="13"/>
      <c r="CT257" s="13"/>
      <c r="CU257" s="13"/>
      <c r="CV257" s="13"/>
      <c r="CW257" s="13"/>
      <c r="CX257" s="13"/>
      <c r="CY257" s="13"/>
      <c r="CZ257" s="13"/>
      <c r="DA257" s="13"/>
      <c r="DB257" s="13"/>
      <c r="DC257" s="13"/>
      <c r="DD257" s="13"/>
      <c r="DE257" s="13"/>
      <c r="DF257" s="13"/>
      <c r="DG257" s="13"/>
      <c r="DH257" s="13"/>
      <c r="DI257" s="13"/>
      <c r="DJ257" s="13"/>
      <c r="DK257" s="13"/>
      <c r="DL257" s="13"/>
      <c r="DM257" s="13"/>
      <c r="DN257" s="13"/>
      <c r="DO257" s="13"/>
      <c r="DP257" s="13"/>
      <c r="DQ257" s="13"/>
      <c r="DR257" s="13"/>
      <c r="DS257" s="13"/>
      <c r="DT257" s="13"/>
      <c r="DU257" s="13"/>
      <c r="DV257" s="13"/>
      <c r="DW257" s="13"/>
      <c r="DX257" s="13"/>
      <c r="DY257" s="13"/>
      <c r="DZ257" s="13"/>
      <c r="EA257" s="13"/>
      <c r="EB257" s="13"/>
      <c r="EC257" s="13"/>
      <c r="ED257" s="13"/>
      <c r="EE257" s="13"/>
      <c r="EF257" s="13"/>
      <c r="EG257" s="13"/>
      <c r="EH257" s="13"/>
      <c r="EI257" s="13"/>
      <c r="EJ257" s="13"/>
      <c r="EK257" s="13"/>
      <c r="EL257" s="13"/>
      <c r="EM257" s="13"/>
      <c r="EN257" s="13"/>
      <c r="EO257" s="13"/>
      <c r="EP257" s="13"/>
      <c r="EQ257" s="13"/>
      <c r="ER257" s="13"/>
      <c r="ES257" s="13"/>
      <c r="ET257" s="13"/>
      <c r="EU257" s="13"/>
      <c r="EV257" s="13"/>
      <c r="EW257" s="13"/>
      <c r="EX257" s="13"/>
      <c r="EY257" s="13"/>
      <c r="EZ257" s="13"/>
      <c r="FA257" s="13"/>
      <c r="FB257" s="13"/>
      <c r="FC257" s="13"/>
      <c r="FD257" s="13"/>
      <c r="FE257" s="13"/>
      <c r="FF257" s="13"/>
      <c r="FG257" s="13"/>
      <c r="FH257" s="13"/>
      <c r="FI257" s="13"/>
      <c r="FJ257" s="13"/>
      <c r="FK257" s="13"/>
      <c r="FL257" s="13"/>
      <c r="FM257" s="13"/>
      <c r="FN257" s="13"/>
      <c r="FO257" s="13"/>
      <c r="FP257" s="13"/>
      <c r="FQ257" s="13"/>
      <c r="FR257" s="13"/>
      <c r="FS257" s="13"/>
    </row>
    <row r="258" spans="2:175"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3"/>
      <c r="AP258" s="13"/>
      <c r="AQ258" s="13"/>
      <c r="AR258" s="13"/>
      <c r="AS258" s="13"/>
      <c r="AT258" s="13"/>
      <c r="AU258" s="13"/>
      <c r="AV258" s="13"/>
      <c r="AW258" s="13"/>
      <c r="AX258" s="13"/>
      <c r="AY258" s="13"/>
      <c r="AZ258" s="13"/>
      <c r="BA258" s="13"/>
      <c r="BB258" s="13"/>
      <c r="BC258" s="13"/>
      <c r="BD258" s="13"/>
      <c r="BE258" s="13"/>
      <c r="BF258" s="13"/>
      <c r="BG258" s="13"/>
      <c r="BH258" s="13"/>
      <c r="BI258" s="13"/>
      <c r="BJ258" s="13"/>
      <c r="BK258" s="13"/>
      <c r="BL258" s="13"/>
      <c r="BM258" s="13"/>
      <c r="BN258" s="13"/>
      <c r="BO258" s="13"/>
      <c r="BP258" s="13"/>
      <c r="BQ258" s="13"/>
      <c r="BR258" s="13"/>
      <c r="BS258" s="13"/>
      <c r="BT258" s="13"/>
      <c r="BU258" s="13"/>
      <c r="BV258" s="13"/>
      <c r="BW258" s="13"/>
      <c r="BX258" s="13"/>
      <c r="BY258" s="13"/>
      <c r="BZ258" s="13"/>
      <c r="CA258" s="13"/>
      <c r="CB258" s="13"/>
      <c r="CC258" s="13"/>
      <c r="CD258" s="13"/>
      <c r="CE258" s="13"/>
      <c r="CF258" s="13"/>
      <c r="CG258" s="13"/>
      <c r="CH258" s="13"/>
      <c r="CI258" s="13"/>
      <c r="CJ258" s="13"/>
      <c r="CK258" s="13"/>
      <c r="CL258" s="13"/>
      <c r="CM258" s="13"/>
      <c r="CN258" s="13"/>
      <c r="CO258" s="13"/>
      <c r="CP258" s="13"/>
      <c r="CQ258" s="13"/>
      <c r="CR258" s="13"/>
      <c r="CS258" s="13"/>
      <c r="CT258" s="13"/>
      <c r="CU258" s="13"/>
      <c r="CV258" s="13"/>
      <c r="CW258" s="13"/>
      <c r="CX258" s="13"/>
      <c r="CY258" s="13"/>
      <c r="CZ258" s="13"/>
      <c r="DA258" s="13"/>
      <c r="DB258" s="13"/>
      <c r="DC258" s="13"/>
      <c r="DD258" s="13"/>
      <c r="DE258" s="13"/>
      <c r="DF258" s="13"/>
      <c r="DG258" s="13"/>
      <c r="DH258" s="13"/>
      <c r="DI258" s="13"/>
      <c r="DJ258" s="13"/>
      <c r="DK258" s="13"/>
      <c r="DL258" s="13"/>
      <c r="DM258" s="13"/>
      <c r="DN258" s="13"/>
      <c r="DO258" s="13"/>
      <c r="DP258" s="13"/>
      <c r="DQ258" s="13"/>
      <c r="DR258" s="13"/>
      <c r="DS258" s="13"/>
      <c r="DT258" s="13"/>
      <c r="DU258" s="13"/>
      <c r="DV258" s="13"/>
      <c r="DW258" s="13"/>
      <c r="DX258" s="13"/>
      <c r="DY258" s="13"/>
      <c r="DZ258" s="13"/>
      <c r="EA258" s="13"/>
      <c r="EB258" s="13"/>
      <c r="EC258" s="13"/>
      <c r="ED258" s="13"/>
      <c r="EE258" s="13"/>
      <c r="EF258" s="13"/>
      <c r="EG258" s="13"/>
      <c r="EH258" s="13"/>
      <c r="EI258" s="13"/>
      <c r="EJ258" s="13"/>
      <c r="EK258" s="13"/>
      <c r="EL258" s="13"/>
      <c r="EM258" s="13"/>
      <c r="EN258" s="13"/>
      <c r="EO258" s="13"/>
      <c r="EP258" s="13"/>
      <c r="EQ258" s="13"/>
      <c r="ER258" s="13"/>
      <c r="ES258" s="13"/>
      <c r="ET258" s="13"/>
      <c r="EU258" s="13"/>
      <c r="EV258" s="13"/>
      <c r="EW258" s="13"/>
      <c r="EX258" s="13"/>
      <c r="EY258" s="13"/>
      <c r="EZ258" s="13"/>
      <c r="FA258" s="13"/>
      <c r="FB258" s="13"/>
      <c r="FC258" s="13"/>
      <c r="FD258" s="13"/>
      <c r="FE258" s="13"/>
      <c r="FF258" s="13"/>
      <c r="FG258" s="13"/>
      <c r="FH258" s="13"/>
      <c r="FI258" s="13"/>
      <c r="FJ258" s="13"/>
      <c r="FK258" s="13"/>
      <c r="FL258" s="13"/>
      <c r="FM258" s="13"/>
      <c r="FN258" s="13"/>
      <c r="FO258" s="13"/>
      <c r="FP258" s="13"/>
      <c r="FQ258" s="13"/>
      <c r="FR258" s="13"/>
      <c r="FS258" s="13"/>
    </row>
    <row r="259" spans="2:175"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3"/>
      <c r="AP259" s="13"/>
      <c r="AQ259" s="13"/>
      <c r="AR259" s="13"/>
      <c r="AS259" s="13"/>
      <c r="AT259" s="13"/>
      <c r="AU259" s="13"/>
      <c r="AV259" s="13"/>
      <c r="AW259" s="13"/>
      <c r="AX259" s="13"/>
      <c r="AY259" s="13"/>
      <c r="AZ259" s="13"/>
      <c r="BA259" s="13"/>
      <c r="BB259" s="13"/>
      <c r="BC259" s="13"/>
      <c r="BD259" s="13"/>
      <c r="BE259" s="13"/>
      <c r="BF259" s="13"/>
      <c r="BG259" s="13"/>
      <c r="BH259" s="13"/>
      <c r="BI259" s="13"/>
      <c r="BJ259" s="13"/>
      <c r="BK259" s="13"/>
      <c r="BL259" s="13"/>
      <c r="BM259" s="13"/>
      <c r="BN259" s="13"/>
      <c r="BO259" s="13"/>
      <c r="BP259" s="13"/>
      <c r="BQ259" s="13"/>
      <c r="BR259" s="13"/>
      <c r="BS259" s="13"/>
      <c r="BT259" s="13"/>
      <c r="BU259" s="13"/>
      <c r="BV259" s="13"/>
      <c r="BW259" s="13"/>
      <c r="BX259" s="13"/>
      <c r="BY259" s="13"/>
      <c r="BZ259" s="13"/>
      <c r="CA259" s="13"/>
      <c r="CB259" s="13"/>
      <c r="CC259" s="13"/>
      <c r="CD259" s="13"/>
      <c r="CE259" s="13"/>
      <c r="CF259" s="13"/>
      <c r="CG259" s="13"/>
      <c r="CH259" s="13"/>
      <c r="CI259" s="13"/>
      <c r="CJ259" s="13"/>
      <c r="CK259" s="13"/>
      <c r="CL259" s="13"/>
      <c r="CM259" s="13"/>
      <c r="CN259" s="13"/>
      <c r="CO259" s="13"/>
      <c r="CP259" s="13"/>
      <c r="CQ259" s="13"/>
      <c r="CR259" s="13"/>
      <c r="CS259" s="13"/>
      <c r="CT259" s="13"/>
      <c r="CU259" s="13"/>
      <c r="CV259" s="13"/>
      <c r="CW259" s="13"/>
      <c r="CX259" s="13"/>
      <c r="CY259" s="13"/>
      <c r="CZ259" s="13"/>
      <c r="DA259" s="13"/>
      <c r="DB259" s="13"/>
      <c r="DC259" s="13"/>
      <c r="DD259" s="13"/>
      <c r="DE259" s="13"/>
      <c r="DF259" s="13"/>
      <c r="DG259" s="13"/>
      <c r="DH259" s="13"/>
      <c r="DI259" s="13"/>
      <c r="DJ259" s="13"/>
      <c r="DK259" s="13"/>
      <c r="DL259" s="13"/>
      <c r="DM259" s="13"/>
      <c r="DN259" s="13"/>
      <c r="DO259" s="13"/>
      <c r="DP259" s="13"/>
      <c r="DQ259" s="13"/>
      <c r="DR259" s="13"/>
      <c r="DS259" s="13"/>
      <c r="DT259" s="13"/>
      <c r="DU259" s="13"/>
      <c r="DV259" s="13"/>
      <c r="DW259" s="13"/>
      <c r="DX259" s="13"/>
      <c r="DY259" s="13"/>
      <c r="DZ259" s="13"/>
      <c r="EA259" s="13"/>
      <c r="EB259" s="13"/>
      <c r="EC259" s="13"/>
      <c r="ED259" s="13"/>
      <c r="EE259" s="13"/>
      <c r="EF259" s="13"/>
      <c r="EG259" s="13"/>
      <c r="EH259" s="13"/>
      <c r="EI259" s="13"/>
      <c r="EJ259" s="13"/>
      <c r="EK259" s="13"/>
      <c r="EL259" s="13"/>
      <c r="EM259" s="13"/>
      <c r="EN259" s="13"/>
      <c r="EO259" s="13"/>
      <c r="EP259" s="13"/>
      <c r="EQ259" s="13"/>
      <c r="ER259" s="13"/>
      <c r="ES259" s="13"/>
      <c r="ET259" s="13"/>
      <c r="EU259" s="13"/>
      <c r="EV259" s="13"/>
      <c r="EW259" s="13"/>
      <c r="EX259" s="13"/>
      <c r="EY259" s="13"/>
      <c r="EZ259" s="13"/>
      <c r="FA259" s="13"/>
      <c r="FB259" s="13"/>
      <c r="FC259" s="13"/>
      <c r="FD259" s="13"/>
      <c r="FE259" s="13"/>
      <c r="FF259" s="13"/>
      <c r="FG259" s="13"/>
      <c r="FH259" s="13"/>
      <c r="FI259" s="13"/>
      <c r="FJ259" s="13"/>
      <c r="FK259" s="13"/>
      <c r="FL259" s="13"/>
      <c r="FM259" s="13"/>
      <c r="FN259" s="13"/>
      <c r="FO259" s="13"/>
      <c r="FP259" s="13"/>
      <c r="FQ259" s="13"/>
      <c r="FR259" s="13"/>
      <c r="FS259" s="13"/>
    </row>
    <row r="260" spans="2:175"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3"/>
      <c r="AP260" s="13"/>
      <c r="AQ260" s="13"/>
      <c r="AR260" s="13"/>
      <c r="AS260" s="13"/>
      <c r="AT260" s="13"/>
      <c r="AU260" s="13"/>
      <c r="AV260" s="13"/>
      <c r="AW260" s="13"/>
      <c r="AX260" s="13"/>
      <c r="AY260" s="13"/>
      <c r="AZ260" s="13"/>
      <c r="BA260" s="13"/>
      <c r="BB260" s="13"/>
      <c r="BC260" s="13"/>
      <c r="BD260" s="13"/>
      <c r="BE260" s="13"/>
      <c r="BF260" s="13"/>
      <c r="BG260" s="13"/>
      <c r="BH260" s="13"/>
      <c r="BI260" s="13"/>
      <c r="BJ260" s="13"/>
      <c r="BK260" s="13"/>
      <c r="BL260" s="13"/>
      <c r="BM260" s="13"/>
      <c r="BN260" s="13"/>
      <c r="BO260" s="13"/>
      <c r="BP260" s="13"/>
      <c r="BQ260" s="13"/>
      <c r="BR260" s="13"/>
      <c r="BS260" s="13"/>
      <c r="BT260" s="13"/>
      <c r="BU260" s="13"/>
      <c r="BV260" s="13"/>
      <c r="BW260" s="13"/>
      <c r="BX260" s="13"/>
      <c r="BY260" s="13"/>
      <c r="BZ260" s="13"/>
      <c r="CA260" s="13"/>
      <c r="CB260" s="13"/>
      <c r="CC260" s="13"/>
      <c r="CD260" s="13"/>
      <c r="CE260" s="13"/>
      <c r="CF260" s="13"/>
      <c r="CG260" s="13"/>
      <c r="CH260" s="13"/>
      <c r="CI260" s="13"/>
      <c r="CJ260" s="13"/>
      <c r="CK260" s="13"/>
      <c r="CL260" s="13"/>
      <c r="CM260" s="13"/>
      <c r="CN260" s="13"/>
      <c r="CO260" s="13"/>
      <c r="CP260" s="13"/>
      <c r="CQ260" s="13"/>
      <c r="CR260" s="13"/>
      <c r="CS260" s="13"/>
      <c r="CT260" s="13"/>
      <c r="CU260" s="13"/>
      <c r="CV260" s="13"/>
      <c r="CW260" s="13"/>
      <c r="CX260" s="13"/>
      <c r="CY260" s="13"/>
      <c r="CZ260" s="13"/>
      <c r="DA260" s="13"/>
      <c r="DB260" s="13"/>
      <c r="DC260" s="13"/>
      <c r="DD260" s="13"/>
      <c r="DE260" s="13"/>
      <c r="DF260" s="13"/>
      <c r="DG260" s="13"/>
      <c r="DH260" s="13"/>
      <c r="DI260" s="13"/>
      <c r="DJ260" s="13"/>
      <c r="DK260" s="13"/>
      <c r="DL260" s="13"/>
      <c r="DM260" s="13"/>
      <c r="DN260" s="13"/>
      <c r="DO260" s="13"/>
      <c r="DP260" s="13"/>
      <c r="DQ260" s="13"/>
      <c r="DR260" s="13"/>
      <c r="DS260" s="13"/>
      <c r="DT260" s="13"/>
      <c r="DU260" s="13"/>
      <c r="DV260" s="13"/>
      <c r="DW260" s="13"/>
      <c r="DX260" s="13"/>
      <c r="DY260" s="13"/>
      <c r="DZ260" s="13"/>
      <c r="EA260" s="13"/>
      <c r="EB260" s="13"/>
      <c r="EC260" s="13"/>
      <c r="ED260" s="13"/>
      <c r="EE260" s="13"/>
      <c r="EF260" s="13"/>
      <c r="EG260" s="13"/>
      <c r="EH260" s="13"/>
      <c r="EI260" s="13"/>
      <c r="EJ260" s="13"/>
      <c r="EK260" s="13"/>
      <c r="EL260" s="13"/>
      <c r="EM260" s="13"/>
      <c r="EN260" s="13"/>
      <c r="EO260" s="13"/>
      <c r="EP260" s="13"/>
      <c r="EQ260" s="13"/>
      <c r="ER260" s="13"/>
      <c r="ES260" s="13"/>
      <c r="ET260" s="13"/>
      <c r="EU260" s="13"/>
      <c r="EV260" s="13"/>
      <c r="EW260" s="13"/>
      <c r="EX260" s="13"/>
      <c r="EY260" s="13"/>
      <c r="EZ260" s="13"/>
      <c r="FA260" s="13"/>
      <c r="FB260" s="13"/>
      <c r="FC260" s="13"/>
      <c r="FD260" s="13"/>
      <c r="FE260" s="13"/>
      <c r="FF260" s="13"/>
      <c r="FG260" s="13"/>
      <c r="FH260" s="13"/>
      <c r="FI260" s="13"/>
      <c r="FJ260" s="13"/>
      <c r="FK260" s="13"/>
      <c r="FL260" s="13"/>
      <c r="FM260" s="13"/>
      <c r="FN260" s="13"/>
      <c r="FO260" s="13"/>
      <c r="FP260" s="13"/>
      <c r="FQ260" s="13"/>
      <c r="FR260" s="13"/>
      <c r="FS260" s="13"/>
    </row>
    <row r="261" spans="2:175"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3"/>
      <c r="AP261" s="13"/>
      <c r="AQ261" s="13"/>
      <c r="AR261" s="13"/>
      <c r="AS261" s="13"/>
      <c r="AT261" s="13"/>
      <c r="AU261" s="13"/>
      <c r="AV261" s="13"/>
      <c r="AW261" s="13"/>
      <c r="AX261" s="13"/>
      <c r="AY261" s="13"/>
      <c r="AZ261" s="13"/>
      <c r="BA261" s="13"/>
      <c r="BB261" s="13"/>
      <c r="BC261" s="13"/>
      <c r="BD261" s="13"/>
      <c r="BE261" s="13"/>
      <c r="BF261" s="13"/>
      <c r="BG261" s="13"/>
      <c r="BH261" s="13"/>
      <c r="BI261" s="13"/>
      <c r="BJ261" s="13"/>
      <c r="BK261" s="13"/>
      <c r="BL261" s="13"/>
      <c r="BM261" s="13"/>
      <c r="BN261" s="13"/>
      <c r="BO261" s="13"/>
      <c r="BP261" s="13"/>
      <c r="BQ261" s="13"/>
      <c r="BR261" s="13"/>
      <c r="BS261" s="13"/>
      <c r="BT261" s="13"/>
      <c r="BU261" s="13"/>
      <c r="BV261" s="13"/>
      <c r="BW261" s="13"/>
      <c r="BX261" s="13"/>
      <c r="BY261" s="13"/>
      <c r="BZ261" s="13"/>
      <c r="CA261" s="13"/>
      <c r="CB261" s="13"/>
      <c r="CC261" s="13"/>
      <c r="CD261" s="13"/>
      <c r="CE261" s="13"/>
      <c r="CF261" s="13"/>
      <c r="CG261" s="13"/>
      <c r="CH261" s="13"/>
      <c r="CI261" s="13"/>
      <c r="CJ261" s="13"/>
      <c r="CK261" s="13"/>
      <c r="CL261" s="13"/>
      <c r="CM261" s="13"/>
      <c r="CN261" s="13"/>
      <c r="CO261" s="13"/>
      <c r="CP261" s="13"/>
      <c r="CQ261" s="13"/>
      <c r="CR261" s="13"/>
      <c r="CS261" s="13"/>
      <c r="CT261" s="13"/>
      <c r="CU261" s="13"/>
      <c r="CV261" s="13"/>
      <c r="CW261" s="13"/>
      <c r="CX261" s="13"/>
      <c r="CY261" s="13"/>
      <c r="CZ261" s="13"/>
      <c r="DA261" s="13"/>
      <c r="DB261" s="13"/>
      <c r="DC261" s="13"/>
      <c r="DD261" s="13"/>
      <c r="DE261" s="13"/>
      <c r="DF261" s="13"/>
      <c r="DG261" s="13"/>
      <c r="DH261" s="13"/>
      <c r="DI261" s="13"/>
      <c r="DJ261" s="13"/>
      <c r="DK261" s="13"/>
      <c r="DL261" s="13"/>
      <c r="DM261" s="13"/>
      <c r="DN261" s="13"/>
      <c r="DO261" s="13"/>
      <c r="DP261" s="13"/>
      <c r="DQ261" s="13"/>
      <c r="DR261" s="13"/>
      <c r="DS261" s="13"/>
      <c r="DT261" s="13"/>
      <c r="DU261" s="13"/>
      <c r="DV261" s="13"/>
      <c r="DW261" s="13"/>
      <c r="DX261" s="13"/>
      <c r="DY261" s="13"/>
      <c r="DZ261" s="13"/>
      <c r="EA261" s="13"/>
      <c r="EB261" s="13"/>
      <c r="EC261" s="13"/>
      <c r="ED261" s="13"/>
      <c r="EE261" s="13"/>
      <c r="EF261" s="13"/>
      <c r="EG261" s="13"/>
      <c r="EH261" s="13"/>
      <c r="EI261" s="13"/>
      <c r="EJ261" s="13"/>
      <c r="EK261" s="13"/>
      <c r="EL261" s="13"/>
      <c r="EM261" s="13"/>
      <c r="EN261" s="13"/>
      <c r="EO261" s="13"/>
      <c r="EP261" s="13"/>
      <c r="EQ261" s="13"/>
      <c r="ER261" s="13"/>
      <c r="ES261" s="13"/>
      <c r="ET261" s="13"/>
      <c r="EU261" s="13"/>
      <c r="EV261" s="13"/>
      <c r="EW261" s="13"/>
      <c r="EX261" s="13"/>
      <c r="EY261" s="13"/>
      <c r="EZ261" s="13"/>
      <c r="FA261" s="13"/>
      <c r="FB261" s="13"/>
      <c r="FC261" s="13"/>
      <c r="FD261" s="13"/>
      <c r="FE261" s="13"/>
      <c r="FF261" s="13"/>
      <c r="FG261" s="13"/>
      <c r="FH261" s="13"/>
      <c r="FI261" s="13"/>
      <c r="FJ261" s="13"/>
      <c r="FK261" s="13"/>
      <c r="FL261" s="13"/>
      <c r="FM261" s="13"/>
      <c r="FN261" s="13"/>
      <c r="FO261" s="13"/>
      <c r="FP261" s="13"/>
      <c r="FQ261" s="13"/>
      <c r="FR261" s="13"/>
      <c r="FS261" s="13"/>
    </row>
    <row r="262" spans="2:175"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3"/>
      <c r="AP262" s="13"/>
      <c r="AQ262" s="13"/>
      <c r="AR262" s="13"/>
      <c r="AS262" s="13"/>
      <c r="AT262" s="13"/>
      <c r="AU262" s="13"/>
      <c r="AV262" s="13"/>
      <c r="AW262" s="13"/>
      <c r="AX262" s="13"/>
      <c r="AY262" s="13"/>
      <c r="AZ262" s="13"/>
      <c r="BA262" s="13"/>
      <c r="BB262" s="13"/>
      <c r="BC262" s="13"/>
      <c r="BD262" s="13"/>
      <c r="BE262" s="13"/>
      <c r="BF262" s="13"/>
      <c r="BG262" s="13"/>
      <c r="BH262" s="13"/>
      <c r="BI262" s="13"/>
      <c r="BJ262" s="13"/>
      <c r="BK262" s="13"/>
      <c r="BL262" s="13"/>
      <c r="BM262" s="13"/>
      <c r="BN262" s="13"/>
      <c r="BO262" s="13"/>
      <c r="BP262" s="13"/>
      <c r="BQ262" s="13"/>
      <c r="BR262" s="13"/>
      <c r="BS262" s="13"/>
      <c r="BT262" s="13"/>
      <c r="BU262" s="13"/>
      <c r="BV262" s="13"/>
      <c r="BW262" s="13"/>
      <c r="BX262" s="13"/>
      <c r="BY262" s="13"/>
      <c r="BZ262" s="13"/>
      <c r="CA262" s="13"/>
      <c r="CB262" s="13"/>
      <c r="CC262" s="13"/>
      <c r="CD262" s="13"/>
      <c r="CE262" s="13"/>
      <c r="CF262" s="13"/>
      <c r="CG262" s="13"/>
      <c r="CH262" s="13"/>
      <c r="CI262" s="13"/>
      <c r="CJ262" s="13"/>
      <c r="CK262" s="13"/>
      <c r="CL262" s="13"/>
      <c r="CM262" s="13"/>
      <c r="CN262" s="13"/>
      <c r="CO262" s="13"/>
      <c r="CP262" s="13"/>
      <c r="CQ262" s="13"/>
      <c r="CR262" s="13"/>
      <c r="CS262" s="13"/>
      <c r="CT262" s="13"/>
      <c r="CU262" s="13"/>
      <c r="CV262" s="13"/>
      <c r="CW262" s="13"/>
      <c r="CX262" s="13"/>
      <c r="CY262" s="13"/>
      <c r="CZ262" s="13"/>
      <c r="DA262" s="13"/>
      <c r="DB262" s="13"/>
      <c r="DC262" s="13"/>
      <c r="DD262" s="13"/>
      <c r="DE262" s="13"/>
      <c r="DF262" s="13"/>
      <c r="DG262" s="13"/>
      <c r="DH262" s="13"/>
      <c r="DI262" s="13"/>
      <c r="DJ262" s="13"/>
      <c r="DK262" s="13"/>
      <c r="DL262" s="13"/>
      <c r="DM262" s="13"/>
      <c r="DN262" s="13"/>
      <c r="DO262" s="13"/>
      <c r="DP262" s="13"/>
      <c r="DQ262" s="13"/>
      <c r="DR262" s="13"/>
      <c r="DS262" s="13"/>
      <c r="DT262" s="13"/>
      <c r="DU262" s="13"/>
      <c r="DV262" s="13"/>
      <c r="DW262" s="13"/>
      <c r="DX262" s="13"/>
      <c r="DY262" s="13"/>
      <c r="DZ262" s="13"/>
      <c r="EA262" s="13"/>
      <c r="EB262" s="13"/>
      <c r="EC262" s="13"/>
      <c r="ED262" s="13"/>
      <c r="EE262" s="13"/>
      <c r="EF262" s="13"/>
      <c r="EG262" s="13"/>
      <c r="EH262" s="13"/>
      <c r="EI262" s="13"/>
      <c r="EJ262" s="13"/>
      <c r="EK262" s="13"/>
      <c r="EL262" s="13"/>
      <c r="EM262" s="13"/>
      <c r="EN262" s="13"/>
      <c r="EO262" s="13"/>
      <c r="EP262" s="13"/>
      <c r="EQ262" s="13"/>
      <c r="ER262" s="13"/>
      <c r="ES262" s="13"/>
      <c r="ET262" s="13"/>
      <c r="EU262" s="13"/>
      <c r="EV262" s="13"/>
      <c r="EW262" s="13"/>
      <c r="EX262" s="13"/>
      <c r="EY262" s="13"/>
      <c r="EZ262" s="13"/>
      <c r="FA262" s="13"/>
      <c r="FB262" s="13"/>
      <c r="FC262" s="13"/>
      <c r="FD262" s="13"/>
      <c r="FE262" s="13"/>
      <c r="FF262" s="13"/>
      <c r="FG262" s="13"/>
      <c r="FH262" s="13"/>
      <c r="FI262" s="13"/>
      <c r="FJ262" s="13"/>
      <c r="FK262" s="13"/>
      <c r="FL262" s="13"/>
      <c r="FM262" s="13"/>
      <c r="FN262" s="13"/>
      <c r="FO262" s="13"/>
      <c r="FP262" s="13"/>
      <c r="FQ262" s="13"/>
      <c r="FR262" s="13"/>
      <c r="FS262" s="13"/>
    </row>
    <row r="263" spans="2:175"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3"/>
      <c r="AP263" s="13"/>
      <c r="AQ263" s="13"/>
      <c r="AR263" s="13"/>
      <c r="AS263" s="13"/>
      <c r="AT263" s="13"/>
      <c r="AU263" s="13"/>
      <c r="AV263" s="13"/>
      <c r="AW263" s="13"/>
      <c r="AX263" s="13"/>
      <c r="AY263" s="13"/>
      <c r="AZ263" s="13"/>
      <c r="BA263" s="13"/>
      <c r="BB263" s="13"/>
      <c r="BC263" s="13"/>
      <c r="BD263" s="13"/>
      <c r="BE263" s="13"/>
      <c r="BF263" s="13"/>
      <c r="BG263" s="13"/>
      <c r="BH263" s="13"/>
      <c r="BI263" s="13"/>
      <c r="BJ263" s="13"/>
      <c r="BK263" s="13"/>
      <c r="BL263" s="13"/>
      <c r="BM263" s="13"/>
      <c r="BN263" s="13"/>
      <c r="BO263" s="13"/>
      <c r="BP263" s="13"/>
      <c r="BQ263" s="13"/>
      <c r="BR263" s="13"/>
      <c r="BS263" s="13"/>
      <c r="BT263" s="13"/>
      <c r="BU263" s="13"/>
      <c r="BV263" s="13"/>
      <c r="BW263" s="13"/>
      <c r="BX263" s="13"/>
      <c r="BY263" s="13"/>
      <c r="BZ263" s="13"/>
      <c r="CA263" s="13"/>
      <c r="CB263" s="13"/>
      <c r="CC263" s="13"/>
      <c r="CD263" s="13"/>
      <c r="CE263" s="13"/>
      <c r="CF263" s="13"/>
      <c r="CG263" s="13"/>
      <c r="CH263" s="13"/>
      <c r="CI263" s="13"/>
      <c r="CJ263" s="13"/>
      <c r="CK263" s="13"/>
      <c r="CL263" s="13"/>
      <c r="CM263" s="13"/>
      <c r="CN263" s="13"/>
      <c r="CO263" s="13"/>
      <c r="CP263" s="13"/>
      <c r="CQ263" s="13"/>
      <c r="CR263" s="13"/>
      <c r="CS263" s="13"/>
      <c r="CT263" s="13"/>
      <c r="CU263" s="13"/>
      <c r="CV263" s="13"/>
      <c r="CW263" s="13"/>
      <c r="CX263" s="13"/>
      <c r="CY263" s="13"/>
      <c r="CZ263" s="13"/>
      <c r="DA263" s="13"/>
      <c r="DB263" s="13"/>
      <c r="DC263" s="13"/>
      <c r="DD263" s="13"/>
      <c r="DE263" s="13"/>
      <c r="DF263" s="13"/>
      <c r="DG263" s="13"/>
      <c r="DH263" s="13"/>
      <c r="DI263" s="13"/>
      <c r="DJ263" s="13"/>
      <c r="DK263" s="13"/>
      <c r="DL263" s="13"/>
      <c r="DM263" s="13"/>
      <c r="DN263" s="13"/>
      <c r="DO263" s="13"/>
      <c r="DP263" s="13"/>
      <c r="DQ263" s="13"/>
      <c r="DR263" s="13"/>
      <c r="DS263" s="13"/>
      <c r="DT263" s="13"/>
      <c r="DU263" s="13"/>
      <c r="DV263" s="13"/>
      <c r="DW263" s="13"/>
      <c r="DX263" s="13"/>
      <c r="DY263" s="13"/>
      <c r="DZ263" s="13"/>
      <c r="EA263" s="13"/>
      <c r="EB263" s="13"/>
      <c r="EC263" s="13"/>
      <c r="ED263" s="13"/>
      <c r="EE263" s="13"/>
      <c r="EF263" s="13"/>
      <c r="EG263" s="13"/>
      <c r="EH263" s="13"/>
      <c r="EI263" s="13"/>
      <c r="EJ263" s="13"/>
      <c r="EK263" s="13"/>
      <c r="EL263" s="13"/>
      <c r="EM263" s="13"/>
      <c r="EN263" s="13"/>
      <c r="EO263" s="13"/>
      <c r="EP263" s="13"/>
      <c r="EQ263" s="13"/>
      <c r="ER263" s="13"/>
      <c r="ES263" s="13"/>
      <c r="ET263" s="13"/>
      <c r="EU263" s="13"/>
      <c r="EV263" s="13"/>
      <c r="EW263" s="13"/>
      <c r="EX263" s="13"/>
      <c r="EY263" s="13"/>
      <c r="EZ263" s="13"/>
      <c r="FA263" s="13"/>
      <c r="FB263" s="13"/>
      <c r="FC263" s="13"/>
      <c r="FD263" s="13"/>
      <c r="FE263" s="13"/>
      <c r="FF263" s="13"/>
      <c r="FG263" s="13"/>
      <c r="FH263" s="13"/>
      <c r="FI263" s="13"/>
      <c r="FJ263" s="13"/>
      <c r="FK263" s="13"/>
      <c r="FL263" s="13"/>
      <c r="FM263" s="13"/>
      <c r="FN263" s="13"/>
      <c r="FO263" s="13"/>
      <c r="FP263" s="13"/>
      <c r="FQ263" s="13"/>
      <c r="FR263" s="13"/>
      <c r="FS263" s="13"/>
    </row>
    <row r="264" spans="2:175"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3"/>
      <c r="AP264" s="13"/>
      <c r="AQ264" s="13"/>
      <c r="AR264" s="13"/>
      <c r="AS264" s="13"/>
      <c r="AT264" s="13"/>
      <c r="AU264" s="13"/>
      <c r="AV264" s="13"/>
      <c r="AW264" s="13"/>
      <c r="AX264" s="13"/>
      <c r="AY264" s="13"/>
      <c r="AZ264" s="13"/>
      <c r="BA264" s="13"/>
      <c r="BB264" s="13"/>
      <c r="BC264" s="13"/>
      <c r="BD264" s="13"/>
      <c r="BE264" s="13"/>
      <c r="BF264" s="13"/>
      <c r="BG264" s="13"/>
      <c r="BH264" s="13"/>
      <c r="BI264" s="13"/>
      <c r="BJ264" s="13"/>
      <c r="BK264" s="13"/>
      <c r="BL264" s="13"/>
      <c r="BM264" s="13"/>
      <c r="BN264" s="13"/>
      <c r="BO264" s="13"/>
      <c r="BP264" s="13"/>
      <c r="BQ264" s="13"/>
      <c r="BR264" s="13"/>
      <c r="BS264" s="13"/>
      <c r="BT264" s="13"/>
      <c r="BU264" s="13"/>
      <c r="BV264" s="13"/>
      <c r="BW264" s="13"/>
      <c r="BX264" s="13"/>
      <c r="BY264" s="13"/>
      <c r="BZ264" s="13"/>
      <c r="CA264" s="13"/>
      <c r="CB264" s="13"/>
      <c r="CC264" s="13"/>
      <c r="CD264" s="13"/>
      <c r="CE264" s="13"/>
      <c r="CF264" s="13"/>
      <c r="CG264" s="13"/>
      <c r="CH264" s="13"/>
      <c r="CI264" s="13"/>
      <c r="CJ264" s="13"/>
      <c r="CK264" s="13"/>
      <c r="CL264" s="13"/>
      <c r="CM264" s="13"/>
      <c r="CN264" s="13"/>
      <c r="CO264" s="13"/>
      <c r="CP264" s="13"/>
      <c r="CQ264" s="13"/>
      <c r="CR264" s="13"/>
      <c r="CS264" s="13"/>
      <c r="CT264" s="13"/>
      <c r="CU264" s="13"/>
      <c r="CV264" s="13"/>
      <c r="CW264" s="13"/>
      <c r="CX264" s="13"/>
      <c r="CY264" s="13"/>
      <c r="CZ264" s="13"/>
      <c r="DA264" s="13"/>
      <c r="DB264" s="13"/>
      <c r="DC264" s="13"/>
      <c r="DD264" s="13"/>
      <c r="DE264" s="13"/>
      <c r="DF264" s="13"/>
      <c r="DG264" s="13"/>
      <c r="DH264" s="13"/>
      <c r="DI264" s="13"/>
      <c r="DJ264" s="13"/>
      <c r="DK264" s="13"/>
      <c r="DL264" s="13"/>
      <c r="DM264" s="13"/>
      <c r="DN264" s="13"/>
      <c r="DO264" s="13"/>
      <c r="DP264" s="13"/>
      <c r="DQ264" s="13"/>
      <c r="DR264" s="13"/>
      <c r="DS264" s="13"/>
      <c r="DT264" s="13"/>
      <c r="DU264" s="13"/>
      <c r="DV264" s="13"/>
      <c r="DW264" s="13"/>
      <c r="DX264" s="13"/>
      <c r="DY264" s="13"/>
      <c r="DZ264" s="13"/>
      <c r="EA264" s="13"/>
      <c r="EB264" s="13"/>
      <c r="EC264" s="13"/>
      <c r="ED264" s="13"/>
      <c r="EE264" s="13"/>
      <c r="EF264" s="13"/>
      <c r="EG264" s="13"/>
      <c r="EH264" s="13"/>
      <c r="EI264" s="13"/>
      <c r="EJ264" s="13"/>
      <c r="EK264" s="13"/>
      <c r="EL264" s="13"/>
      <c r="EM264" s="13"/>
      <c r="EN264" s="13"/>
      <c r="EO264" s="13"/>
      <c r="EP264" s="13"/>
      <c r="EQ264" s="13"/>
      <c r="ER264" s="13"/>
      <c r="ES264" s="13"/>
      <c r="ET264" s="13"/>
      <c r="EU264" s="13"/>
      <c r="EV264" s="13"/>
      <c r="EW264" s="13"/>
      <c r="EX264" s="13"/>
      <c r="EY264" s="13"/>
      <c r="EZ264" s="13"/>
      <c r="FA264" s="13"/>
      <c r="FB264" s="13"/>
      <c r="FC264" s="13"/>
      <c r="FD264" s="13"/>
      <c r="FE264" s="13"/>
      <c r="FF264" s="13"/>
      <c r="FG264" s="13"/>
      <c r="FH264" s="13"/>
      <c r="FI264" s="13"/>
      <c r="FJ264" s="13"/>
      <c r="FK264" s="13"/>
      <c r="FL264" s="13"/>
      <c r="FM264" s="13"/>
      <c r="FN264" s="13"/>
      <c r="FO264" s="13"/>
      <c r="FP264" s="13"/>
      <c r="FQ264" s="13"/>
      <c r="FR264" s="13"/>
      <c r="FS264" s="13"/>
    </row>
    <row r="265" spans="2:175"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3"/>
      <c r="AP265" s="13"/>
      <c r="AQ265" s="13"/>
      <c r="AR265" s="13"/>
      <c r="AS265" s="13"/>
      <c r="AT265" s="13"/>
      <c r="AU265" s="13"/>
      <c r="AV265" s="13"/>
      <c r="AW265" s="13"/>
      <c r="AX265" s="13"/>
      <c r="AY265" s="13"/>
      <c r="AZ265" s="13"/>
      <c r="BA265" s="13"/>
      <c r="BB265" s="13"/>
      <c r="BC265" s="13"/>
      <c r="BD265" s="13"/>
      <c r="BE265" s="13"/>
      <c r="BF265" s="13"/>
      <c r="BG265" s="13"/>
      <c r="BH265" s="13"/>
      <c r="BI265" s="13"/>
      <c r="BJ265" s="13"/>
      <c r="BK265" s="13"/>
      <c r="BL265" s="13"/>
      <c r="BM265" s="13"/>
      <c r="BN265" s="13"/>
      <c r="BO265" s="13"/>
      <c r="BP265" s="13"/>
      <c r="BQ265" s="13"/>
      <c r="BR265" s="13"/>
      <c r="BS265" s="13"/>
      <c r="BT265" s="13"/>
      <c r="BU265" s="13"/>
      <c r="BV265" s="13"/>
      <c r="BW265" s="13"/>
      <c r="BX265" s="13"/>
      <c r="BY265" s="13"/>
      <c r="BZ265" s="13"/>
      <c r="CA265" s="13"/>
      <c r="CB265" s="13"/>
      <c r="CC265" s="13"/>
      <c r="CD265" s="13"/>
      <c r="CE265" s="13"/>
      <c r="CF265" s="13"/>
      <c r="CG265" s="13"/>
      <c r="CH265" s="13"/>
      <c r="CI265" s="13"/>
      <c r="CJ265" s="13"/>
      <c r="CK265" s="13"/>
      <c r="CL265" s="13"/>
      <c r="CM265" s="13"/>
      <c r="CN265" s="13"/>
      <c r="CO265" s="13"/>
      <c r="CP265" s="13"/>
      <c r="CQ265" s="13"/>
      <c r="CR265" s="13"/>
      <c r="CS265" s="13"/>
      <c r="CT265" s="13"/>
      <c r="CU265" s="13"/>
      <c r="CV265" s="13"/>
      <c r="CW265" s="13"/>
      <c r="CX265" s="13"/>
      <c r="CY265" s="13"/>
      <c r="CZ265" s="13"/>
      <c r="DA265" s="13"/>
      <c r="DB265" s="13"/>
      <c r="DC265" s="13"/>
      <c r="DD265" s="13"/>
      <c r="DE265" s="13"/>
      <c r="DF265" s="13"/>
      <c r="DG265" s="13"/>
      <c r="DH265" s="13"/>
      <c r="DI265" s="13"/>
      <c r="DJ265" s="13"/>
      <c r="DK265" s="13"/>
      <c r="DL265" s="13"/>
      <c r="DM265" s="13"/>
      <c r="DN265" s="13"/>
      <c r="DO265" s="13"/>
      <c r="DP265" s="13"/>
      <c r="DQ265" s="13"/>
      <c r="DR265" s="13"/>
      <c r="DS265" s="13"/>
      <c r="DT265" s="13"/>
      <c r="DU265" s="13"/>
      <c r="DV265" s="13"/>
      <c r="DW265" s="13"/>
      <c r="DX265" s="13"/>
      <c r="DY265" s="13"/>
      <c r="DZ265" s="13"/>
      <c r="EA265" s="13"/>
      <c r="EB265" s="13"/>
      <c r="EC265" s="13"/>
      <c r="ED265" s="13"/>
      <c r="EE265" s="13"/>
      <c r="EF265" s="13"/>
      <c r="EG265" s="13"/>
      <c r="EH265" s="13"/>
      <c r="EI265" s="13"/>
      <c r="EJ265" s="13"/>
      <c r="EK265" s="13"/>
      <c r="EL265" s="13"/>
      <c r="EM265" s="13"/>
      <c r="EN265" s="13"/>
      <c r="EO265" s="13"/>
      <c r="EP265" s="13"/>
      <c r="EQ265" s="13"/>
      <c r="ER265" s="13"/>
      <c r="ES265" s="13"/>
      <c r="ET265" s="13"/>
      <c r="EU265" s="13"/>
      <c r="EV265" s="13"/>
      <c r="EW265" s="13"/>
      <c r="EX265" s="13"/>
      <c r="EY265" s="13"/>
      <c r="EZ265" s="13"/>
      <c r="FA265" s="13"/>
      <c r="FB265" s="13"/>
      <c r="FC265" s="13"/>
      <c r="FD265" s="13"/>
      <c r="FE265" s="13"/>
      <c r="FF265" s="13"/>
      <c r="FG265" s="13"/>
      <c r="FH265" s="13"/>
      <c r="FI265" s="13"/>
      <c r="FJ265" s="13"/>
      <c r="FK265" s="13"/>
      <c r="FL265" s="13"/>
      <c r="FM265" s="13"/>
      <c r="FN265" s="13"/>
      <c r="FO265" s="13"/>
      <c r="FP265" s="13"/>
      <c r="FQ265" s="13"/>
      <c r="FR265" s="13"/>
      <c r="FS265" s="13"/>
    </row>
    <row r="266" spans="2:175"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3"/>
      <c r="AP266" s="13"/>
      <c r="AQ266" s="13"/>
      <c r="AR266" s="13"/>
      <c r="AS266" s="13"/>
      <c r="AT266" s="13"/>
      <c r="AU266" s="13"/>
      <c r="AV266" s="13"/>
      <c r="AW266" s="13"/>
      <c r="AX266" s="13"/>
      <c r="AY266" s="13"/>
      <c r="AZ266" s="13"/>
      <c r="BA266" s="13"/>
      <c r="BB266" s="13"/>
      <c r="BC266" s="13"/>
      <c r="BD266" s="13"/>
      <c r="BE266" s="13"/>
      <c r="BF266" s="13"/>
      <c r="BG266" s="13"/>
      <c r="BH266" s="13"/>
      <c r="BI266" s="13"/>
      <c r="BJ266" s="13"/>
      <c r="BK266" s="13"/>
      <c r="BL266" s="13"/>
      <c r="BM266" s="13"/>
      <c r="BN266" s="13"/>
      <c r="BO266" s="13"/>
      <c r="BP266" s="13"/>
      <c r="BQ266" s="13"/>
      <c r="BR266" s="13"/>
      <c r="BS266" s="13"/>
      <c r="BT266" s="13"/>
      <c r="BU266" s="13"/>
      <c r="BV266" s="13"/>
      <c r="BW266" s="13"/>
      <c r="BX266" s="13"/>
      <c r="BY266" s="13"/>
      <c r="BZ266" s="13"/>
      <c r="CA266" s="13"/>
      <c r="CB266" s="13"/>
      <c r="CC266" s="13"/>
      <c r="CD266" s="13"/>
      <c r="CE266" s="13"/>
      <c r="CF266" s="13"/>
      <c r="CG266" s="13"/>
      <c r="CH266" s="13"/>
      <c r="CI266" s="13"/>
      <c r="CJ266" s="13"/>
      <c r="CK266" s="13"/>
      <c r="CL266" s="13"/>
      <c r="CM266" s="13"/>
      <c r="CN266" s="13"/>
      <c r="CO266" s="13"/>
      <c r="CP266" s="13"/>
      <c r="CQ266" s="13"/>
      <c r="CR266" s="13"/>
      <c r="CS266" s="13"/>
      <c r="CT266" s="13"/>
      <c r="CU266" s="13"/>
      <c r="CV266" s="13"/>
      <c r="CW266" s="13"/>
      <c r="CX266" s="13"/>
      <c r="CY266" s="13"/>
      <c r="CZ266" s="13"/>
      <c r="DA266" s="13"/>
      <c r="DB266" s="13"/>
      <c r="DC266" s="13"/>
      <c r="DD266" s="13"/>
      <c r="DE266" s="13"/>
      <c r="DF266" s="13"/>
      <c r="DG266" s="13"/>
      <c r="DH266" s="13"/>
      <c r="DI266" s="13"/>
      <c r="DJ266" s="13"/>
      <c r="DK266" s="13"/>
      <c r="DL266" s="13"/>
      <c r="DM266" s="13"/>
      <c r="DN266" s="13"/>
      <c r="DO266" s="13"/>
      <c r="DP266" s="13"/>
      <c r="DQ266" s="13"/>
      <c r="DR266" s="13"/>
      <c r="DS266" s="13"/>
      <c r="DT266" s="13"/>
      <c r="DU266" s="13"/>
      <c r="DV266" s="13"/>
      <c r="DW266" s="13"/>
      <c r="DX266" s="13"/>
      <c r="DY266" s="13"/>
      <c r="DZ266" s="13"/>
      <c r="EA266" s="13"/>
      <c r="EB266" s="13"/>
      <c r="EC266" s="13"/>
      <c r="ED266" s="13"/>
      <c r="EE266" s="13"/>
      <c r="EF266" s="13"/>
      <c r="EG266" s="13"/>
      <c r="EH266" s="13"/>
      <c r="EI266" s="13"/>
      <c r="EJ266" s="13"/>
      <c r="EK266" s="13"/>
      <c r="EL266" s="13"/>
      <c r="EM266" s="13"/>
      <c r="EN266" s="13"/>
      <c r="EO266" s="13"/>
      <c r="EP266" s="13"/>
      <c r="EQ266" s="13"/>
      <c r="ER266" s="13"/>
      <c r="ES266" s="13"/>
      <c r="ET266" s="13"/>
      <c r="EU266" s="13"/>
      <c r="EV266" s="13"/>
      <c r="EW266" s="13"/>
      <c r="EX266" s="13"/>
      <c r="EY266" s="13"/>
      <c r="EZ266" s="13"/>
      <c r="FA266" s="13"/>
      <c r="FB266" s="13"/>
      <c r="FC266" s="13"/>
      <c r="FD266" s="13"/>
      <c r="FE266" s="13"/>
      <c r="FF266" s="13"/>
      <c r="FG266" s="13"/>
      <c r="FH266" s="13"/>
      <c r="FI266" s="13"/>
      <c r="FJ266" s="13"/>
      <c r="FK266" s="13"/>
      <c r="FL266" s="13"/>
      <c r="FM266" s="13"/>
      <c r="FN266" s="13"/>
      <c r="FO266" s="13"/>
      <c r="FP266" s="13"/>
      <c r="FQ266" s="13"/>
      <c r="FR266" s="13"/>
      <c r="FS266" s="13"/>
    </row>
    <row r="267" spans="2:175"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3"/>
      <c r="AP267" s="13"/>
      <c r="AQ267" s="13"/>
      <c r="AR267" s="13"/>
      <c r="AS267" s="13"/>
      <c r="AT267" s="13"/>
      <c r="AU267" s="13"/>
      <c r="AV267" s="13"/>
      <c r="AW267" s="13"/>
      <c r="AX267" s="13"/>
      <c r="AY267" s="13"/>
      <c r="AZ267" s="13"/>
      <c r="BA267" s="13"/>
      <c r="BB267" s="13"/>
      <c r="BC267" s="13"/>
      <c r="BD267" s="13"/>
      <c r="BE267" s="13"/>
      <c r="BF267" s="13"/>
      <c r="BG267" s="13"/>
      <c r="BH267" s="13"/>
      <c r="BI267" s="13"/>
      <c r="BJ267" s="13"/>
      <c r="BK267" s="13"/>
      <c r="BL267" s="13"/>
      <c r="BM267" s="13"/>
      <c r="BN267" s="13"/>
      <c r="BO267" s="13"/>
      <c r="BP267" s="13"/>
      <c r="BQ267" s="13"/>
      <c r="BR267" s="13"/>
      <c r="BS267" s="13"/>
      <c r="BT267" s="13"/>
      <c r="BU267" s="13"/>
      <c r="BV267" s="13"/>
      <c r="BW267" s="13"/>
      <c r="BX267" s="13"/>
      <c r="BY267" s="13"/>
      <c r="BZ267" s="13"/>
      <c r="CA267" s="13"/>
      <c r="CB267" s="13"/>
      <c r="CC267" s="13"/>
      <c r="CD267" s="13"/>
      <c r="CE267" s="13"/>
      <c r="CF267" s="13"/>
      <c r="CG267" s="13"/>
      <c r="CH267" s="13"/>
      <c r="CI267" s="13"/>
      <c r="CJ267" s="13"/>
      <c r="CK267" s="13"/>
      <c r="CL267" s="13"/>
      <c r="CM267" s="13"/>
      <c r="CN267" s="13"/>
      <c r="CO267" s="13"/>
      <c r="CP267" s="13"/>
      <c r="CQ267" s="13"/>
      <c r="CR267" s="13"/>
      <c r="CS267" s="13"/>
      <c r="CT267" s="13"/>
      <c r="CU267" s="13"/>
      <c r="CV267" s="13"/>
      <c r="CW267" s="13"/>
      <c r="CX267" s="13"/>
      <c r="CY267" s="13"/>
      <c r="CZ267" s="13"/>
      <c r="DA267" s="13"/>
      <c r="DB267" s="13"/>
      <c r="DC267" s="13"/>
      <c r="DD267" s="13"/>
      <c r="DE267" s="13"/>
      <c r="DF267" s="13"/>
      <c r="DG267" s="13"/>
      <c r="DH267" s="13"/>
      <c r="DI267" s="13"/>
      <c r="DJ267" s="13"/>
      <c r="DK267" s="13"/>
      <c r="DL267" s="13"/>
      <c r="DM267" s="13"/>
      <c r="DN267" s="13"/>
      <c r="DO267" s="13"/>
      <c r="DP267" s="13"/>
      <c r="DQ267" s="13"/>
      <c r="DR267" s="13"/>
      <c r="DS267" s="13"/>
      <c r="DT267" s="13"/>
      <c r="DU267" s="13"/>
      <c r="DV267" s="13"/>
      <c r="DW267" s="13"/>
      <c r="DX267" s="13"/>
      <c r="DY267" s="13"/>
      <c r="DZ267" s="13"/>
      <c r="EA267" s="13"/>
      <c r="EB267" s="13"/>
      <c r="EC267" s="13"/>
      <c r="ED267" s="13"/>
      <c r="EE267" s="13"/>
      <c r="EF267" s="13"/>
      <c r="EG267" s="13"/>
      <c r="EH267" s="13"/>
      <c r="EI267" s="13"/>
      <c r="EJ267" s="13"/>
      <c r="EK267" s="13"/>
      <c r="EL267" s="13"/>
      <c r="EM267" s="13"/>
      <c r="EN267" s="13"/>
      <c r="EO267" s="13"/>
      <c r="EP267" s="13"/>
      <c r="EQ267" s="13"/>
      <c r="ER267" s="13"/>
      <c r="ES267" s="13"/>
      <c r="ET267" s="13"/>
      <c r="EU267" s="13"/>
      <c r="EV267" s="13"/>
      <c r="EW267" s="13"/>
      <c r="EX267" s="13"/>
      <c r="EY267" s="13"/>
      <c r="EZ267" s="13"/>
      <c r="FA267" s="13"/>
      <c r="FB267" s="13"/>
      <c r="FC267" s="13"/>
      <c r="FD267" s="13"/>
      <c r="FE267" s="13"/>
      <c r="FF267" s="13"/>
      <c r="FG267" s="13"/>
      <c r="FH267" s="13"/>
      <c r="FI267" s="13"/>
      <c r="FJ267" s="13"/>
      <c r="FK267" s="13"/>
      <c r="FL267" s="13"/>
      <c r="FM267" s="13"/>
      <c r="FN267" s="13"/>
      <c r="FO267" s="13"/>
      <c r="FP267" s="13"/>
      <c r="FQ267" s="13"/>
      <c r="FR267" s="13"/>
      <c r="FS267" s="13"/>
    </row>
    <row r="268" spans="2:175"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3"/>
      <c r="AP268" s="13"/>
      <c r="AQ268" s="13"/>
      <c r="AR268" s="13"/>
      <c r="AS268" s="13"/>
      <c r="AT268" s="13"/>
      <c r="AU268" s="13"/>
      <c r="AV268" s="13"/>
      <c r="AW268" s="13"/>
      <c r="AX268" s="13"/>
      <c r="AY268" s="13"/>
      <c r="AZ268" s="13"/>
      <c r="BA268" s="13"/>
      <c r="BB268" s="13"/>
      <c r="BC268" s="13"/>
      <c r="BD268" s="13"/>
      <c r="BE268" s="13"/>
      <c r="BF268" s="13"/>
      <c r="BG268" s="13"/>
      <c r="BH268" s="13"/>
      <c r="BI268" s="13"/>
      <c r="BJ268" s="13"/>
      <c r="BK268" s="13"/>
      <c r="BL268" s="13"/>
      <c r="BM268" s="13"/>
      <c r="BN268" s="13"/>
      <c r="BO268" s="13"/>
      <c r="BP268" s="13"/>
      <c r="BQ268" s="13"/>
      <c r="BR268" s="13"/>
      <c r="BS268" s="13"/>
      <c r="BT268" s="13"/>
      <c r="BU268" s="13"/>
      <c r="BV268" s="13"/>
      <c r="BW268" s="13"/>
      <c r="BX268" s="13"/>
      <c r="BY268" s="13"/>
      <c r="BZ268" s="13"/>
      <c r="CA268" s="13"/>
      <c r="CB268" s="13"/>
      <c r="CC268" s="13"/>
      <c r="CD268" s="13"/>
      <c r="CE268" s="13"/>
      <c r="CF268" s="13"/>
      <c r="CG268" s="13"/>
      <c r="CH268" s="13"/>
      <c r="CI268" s="13"/>
      <c r="CJ268" s="13"/>
      <c r="CK268" s="13"/>
      <c r="CL268" s="13"/>
      <c r="CM268" s="13"/>
      <c r="CN268" s="13"/>
      <c r="CO268" s="13"/>
      <c r="CP268" s="13"/>
      <c r="CQ268" s="13"/>
      <c r="CR268" s="13"/>
      <c r="CS268" s="13"/>
      <c r="CT268" s="13"/>
      <c r="CU268" s="13"/>
      <c r="CV268" s="13"/>
      <c r="CW268" s="13"/>
      <c r="CX268" s="13"/>
      <c r="CY268" s="13"/>
      <c r="CZ268" s="13"/>
      <c r="DA268" s="13"/>
      <c r="DB268" s="13"/>
      <c r="DC268" s="13"/>
      <c r="DD268" s="13"/>
      <c r="DE268" s="13"/>
      <c r="DF268" s="13"/>
      <c r="DG268" s="13"/>
      <c r="DH268" s="13"/>
      <c r="DI268" s="13"/>
      <c r="DJ268" s="13"/>
      <c r="DK268" s="13"/>
      <c r="DL268" s="13"/>
      <c r="DM268" s="13"/>
      <c r="DN268" s="13"/>
      <c r="DO268" s="13"/>
      <c r="DP268" s="13"/>
      <c r="DQ268" s="13"/>
      <c r="DR268" s="13"/>
      <c r="DS268" s="13"/>
      <c r="DT268" s="13"/>
      <c r="DU268" s="13"/>
      <c r="DV268" s="13"/>
      <c r="DW268" s="13"/>
      <c r="DX268" s="13"/>
      <c r="DY268" s="13"/>
      <c r="DZ268" s="13"/>
      <c r="EA268" s="13"/>
      <c r="EB268" s="13"/>
      <c r="EC268" s="13"/>
      <c r="ED268" s="13"/>
      <c r="EE268" s="13"/>
      <c r="EF268" s="13"/>
      <c r="EG268" s="13"/>
      <c r="EH268" s="13"/>
      <c r="EI268" s="13"/>
      <c r="EJ268" s="13"/>
      <c r="EK268" s="13"/>
      <c r="EL268" s="13"/>
      <c r="EM268" s="13"/>
      <c r="EN268" s="13"/>
      <c r="EO268" s="13"/>
      <c r="EP268" s="13"/>
      <c r="EQ268" s="13"/>
      <c r="ER268" s="13"/>
      <c r="ES268" s="13"/>
      <c r="ET268" s="13"/>
      <c r="EU268" s="13"/>
      <c r="EV268" s="13"/>
      <c r="EW268" s="13"/>
      <c r="EX268" s="13"/>
      <c r="EY268" s="13"/>
      <c r="EZ268" s="13"/>
      <c r="FA268" s="13"/>
      <c r="FB268" s="13"/>
      <c r="FC268" s="13"/>
      <c r="FD268" s="13"/>
      <c r="FE268" s="13"/>
      <c r="FF268" s="13"/>
      <c r="FG268" s="13"/>
      <c r="FH268" s="13"/>
      <c r="FI268" s="13"/>
      <c r="FJ268" s="13"/>
      <c r="FK268" s="13"/>
      <c r="FL268" s="13"/>
      <c r="FM268" s="13"/>
      <c r="FN268" s="13"/>
      <c r="FO268" s="13"/>
      <c r="FP268" s="13"/>
      <c r="FQ268" s="13"/>
      <c r="FR268" s="13"/>
      <c r="FS268" s="13"/>
    </row>
    <row r="269" spans="2:175"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3"/>
      <c r="AP269" s="13"/>
      <c r="AQ269" s="13"/>
      <c r="AR269" s="13"/>
      <c r="AS269" s="13"/>
      <c r="AT269" s="13"/>
      <c r="AU269" s="13"/>
      <c r="AV269" s="13"/>
      <c r="AW269" s="13"/>
      <c r="AX269" s="13"/>
      <c r="AY269" s="13"/>
      <c r="AZ269" s="13"/>
      <c r="BA269" s="13"/>
      <c r="BB269" s="13"/>
      <c r="BC269" s="13"/>
      <c r="BD269" s="13"/>
      <c r="BE269" s="13"/>
      <c r="BF269" s="13"/>
      <c r="BG269" s="13"/>
      <c r="BH269" s="13"/>
      <c r="BI269" s="13"/>
      <c r="BJ269" s="13"/>
      <c r="BK269" s="13"/>
      <c r="BL269" s="13"/>
      <c r="BM269" s="13"/>
      <c r="BN269" s="13"/>
      <c r="BO269" s="13"/>
      <c r="BP269" s="13"/>
      <c r="BQ269" s="13"/>
      <c r="BR269" s="13"/>
      <c r="BS269" s="13"/>
      <c r="BT269" s="13"/>
      <c r="BU269" s="13"/>
      <c r="BV269" s="13"/>
      <c r="BW269" s="13"/>
      <c r="BX269" s="13"/>
      <c r="BY269" s="13"/>
      <c r="BZ269" s="13"/>
      <c r="CA269" s="13"/>
      <c r="CB269" s="13"/>
      <c r="CC269" s="13"/>
      <c r="CD269" s="13"/>
      <c r="CE269" s="13"/>
      <c r="CF269" s="13"/>
      <c r="CG269" s="13"/>
      <c r="CH269" s="13"/>
      <c r="CI269" s="13"/>
      <c r="CJ269" s="13"/>
      <c r="CK269" s="13"/>
      <c r="CL269" s="13"/>
      <c r="CM269" s="13"/>
      <c r="CN269" s="13"/>
      <c r="CO269" s="13"/>
      <c r="CP269" s="13"/>
      <c r="CQ269" s="13"/>
      <c r="CR269" s="13"/>
      <c r="CS269" s="13"/>
      <c r="CT269" s="13"/>
      <c r="CU269" s="13"/>
      <c r="CV269" s="13"/>
      <c r="CW269" s="13"/>
      <c r="CX269" s="13"/>
      <c r="CY269" s="13"/>
      <c r="CZ269" s="13"/>
      <c r="DA269" s="13"/>
      <c r="DB269" s="13"/>
      <c r="DC269" s="13"/>
      <c r="DD269" s="13"/>
      <c r="DE269" s="13"/>
      <c r="DF269" s="13"/>
      <c r="DG269" s="13"/>
      <c r="DH269" s="13"/>
      <c r="DI269" s="13"/>
      <c r="DJ269" s="13"/>
      <c r="DK269" s="13"/>
      <c r="DL269" s="13"/>
      <c r="DM269" s="13"/>
      <c r="DN269" s="13"/>
      <c r="DO269" s="13"/>
      <c r="DP269" s="13"/>
      <c r="DQ269" s="13"/>
      <c r="DR269" s="13"/>
      <c r="DS269" s="13"/>
      <c r="DT269" s="13"/>
      <c r="DU269" s="13"/>
      <c r="DV269" s="13"/>
      <c r="DW269" s="13"/>
      <c r="DX269" s="13"/>
      <c r="DY269" s="13"/>
      <c r="DZ269" s="13"/>
      <c r="EA269" s="13"/>
      <c r="EB269" s="13"/>
      <c r="EC269" s="13"/>
      <c r="ED269" s="13"/>
      <c r="EE269" s="13"/>
      <c r="EF269" s="13"/>
      <c r="EG269" s="13"/>
      <c r="EH269" s="13"/>
      <c r="EI269" s="13"/>
      <c r="EJ269" s="13"/>
      <c r="EK269" s="13"/>
      <c r="EL269" s="13"/>
      <c r="EM269" s="13"/>
      <c r="EN269" s="13"/>
      <c r="EO269" s="13"/>
      <c r="EP269" s="13"/>
      <c r="EQ269" s="13"/>
      <c r="ER269" s="13"/>
      <c r="ES269" s="13"/>
      <c r="ET269" s="13"/>
      <c r="EU269" s="13"/>
      <c r="EV269" s="13"/>
      <c r="EW269" s="13"/>
      <c r="EX269" s="13"/>
      <c r="EY269" s="13"/>
      <c r="EZ269" s="13"/>
      <c r="FA269" s="13"/>
      <c r="FB269" s="13"/>
      <c r="FC269" s="13"/>
      <c r="FD269" s="13"/>
      <c r="FE269" s="13"/>
      <c r="FF269" s="13"/>
      <c r="FG269" s="13"/>
      <c r="FH269" s="13"/>
      <c r="FI269" s="13"/>
      <c r="FJ269" s="13"/>
      <c r="FK269" s="13"/>
      <c r="FL269" s="13"/>
      <c r="FM269" s="13"/>
      <c r="FN269" s="13"/>
      <c r="FO269" s="13"/>
      <c r="FP269" s="13"/>
      <c r="FQ269" s="13"/>
      <c r="FR269" s="13"/>
      <c r="FS269" s="13"/>
    </row>
    <row r="270" spans="2:175"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3"/>
      <c r="AP270" s="13"/>
      <c r="AQ270" s="13"/>
      <c r="AR270" s="13"/>
      <c r="AS270" s="13"/>
      <c r="AT270" s="13"/>
      <c r="AU270" s="13"/>
      <c r="AV270" s="13"/>
      <c r="AW270" s="13"/>
      <c r="AX270" s="13"/>
      <c r="AY270" s="13"/>
      <c r="AZ270" s="13"/>
      <c r="BA270" s="13"/>
      <c r="BB270" s="13"/>
      <c r="BC270" s="13"/>
      <c r="BD270" s="13"/>
      <c r="BE270" s="13"/>
      <c r="BF270" s="13"/>
      <c r="BG270" s="13"/>
      <c r="BH270" s="13"/>
      <c r="BI270" s="13"/>
      <c r="BJ270" s="13"/>
      <c r="BK270" s="13"/>
      <c r="BL270" s="13"/>
      <c r="BM270" s="13"/>
      <c r="BN270" s="13"/>
      <c r="BO270" s="13"/>
      <c r="BP270" s="13"/>
      <c r="BQ270" s="13"/>
      <c r="BR270" s="13"/>
      <c r="BS270" s="13"/>
      <c r="BT270" s="13"/>
      <c r="BU270" s="13"/>
      <c r="BV270" s="13"/>
      <c r="BW270" s="13"/>
      <c r="BX270" s="13"/>
      <c r="BY270" s="13"/>
      <c r="BZ270" s="13"/>
      <c r="CA270" s="13"/>
      <c r="CB270" s="13"/>
      <c r="CC270" s="13"/>
      <c r="CD270" s="13"/>
      <c r="CE270" s="13"/>
      <c r="CF270" s="13"/>
      <c r="CG270" s="13"/>
      <c r="CH270" s="13"/>
      <c r="CI270" s="13"/>
      <c r="CJ270" s="13"/>
      <c r="CK270" s="13"/>
      <c r="CL270" s="13"/>
      <c r="CM270" s="13"/>
      <c r="CN270" s="13"/>
      <c r="CO270" s="13"/>
      <c r="CP270" s="13"/>
      <c r="CQ270" s="13"/>
      <c r="CR270" s="13"/>
      <c r="CS270" s="13"/>
      <c r="CT270" s="13"/>
      <c r="CU270" s="13"/>
      <c r="CV270" s="13"/>
      <c r="CW270" s="13"/>
      <c r="CX270" s="13"/>
      <c r="CY270" s="13"/>
      <c r="CZ270" s="13"/>
      <c r="DA270" s="13"/>
      <c r="DB270" s="13"/>
      <c r="DC270" s="13"/>
      <c r="DD270" s="13"/>
      <c r="DE270" s="13"/>
      <c r="DF270" s="13"/>
      <c r="DG270" s="13"/>
      <c r="DH270" s="13"/>
      <c r="DI270" s="13"/>
      <c r="DJ270" s="13"/>
      <c r="DK270" s="13"/>
      <c r="DL270" s="13"/>
      <c r="DM270" s="13"/>
      <c r="DN270" s="13"/>
      <c r="DO270" s="13"/>
      <c r="DP270" s="13"/>
      <c r="DQ270" s="13"/>
      <c r="DR270" s="13"/>
      <c r="DS270" s="13"/>
      <c r="DT270" s="13"/>
      <c r="DU270" s="13"/>
      <c r="DV270" s="13"/>
      <c r="DW270" s="13"/>
      <c r="DX270" s="13"/>
      <c r="DY270" s="13"/>
      <c r="DZ270" s="13"/>
      <c r="EA270" s="13"/>
      <c r="EB270" s="13"/>
      <c r="EC270" s="13"/>
      <c r="ED270" s="13"/>
      <c r="EE270" s="13"/>
      <c r="EF270" s="13"/>
      <c r="EG270" s="13"/>
      <c r="EH270" s="13"/>
      <c r="EI270" s="13"/>
      <c r="EJ270" s="13"/>
      <c r="EK270" s="13"/>
      <c r="EL270" s="13"/>
      <c r="EM270" s="13"/>
      <c r="EN270" s="13"/>
      <c r="EO270" s="13"/>
      <c r="EP270" s="13"/>
      <c r="EQ270" s="13"/>
      <c r="ER270" s="13"/>
      <c r="ES270" s="13"/>
      <c r="ET270" s="13"/>
      <c r="EU270" s="13"/>
      <c r="EV270" s="13"/>
      <c r="EW270" s="13"/>
      <c r="EX270" s="13"/>
      <c r="EY270" s="13"/>
      <c r="EZ270" s="13"/>
      <c r="FA270" s="13"/>
      <c r="FB270" s="13"/>
      <c r="FC270" s="13"/>
      <c r="FD270" s="13"/>
      <c r="FE270" s="13"/>
      <c r="FF270" s="13"/>
      <c r="FG270" s="13"/>
      <c r="FH270" s="13"/>
      <c r="FI270" s="13"/>
      <c r="FJ270" s="13"/>
      <c r="FK270" s="13"/>
      <c r="FL270" s="13"/>
      <c r="FM270" s="13"/>
      <c r="FN270" s="13"/>
      <c r="FO270" s="13"/>
      <c r="FP270" s="13"/>
      <c r="FQ270" s="13"/>
      <c r="FR270" s="13"/>
      <c r="FS270" s="13"/>
    </row>
    <row r="271" spans="2:175"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3"/>
      <c r="AP271" s="13"/>
      <c r="AQ271" s="13"/>
      <c r="AR271" s="13"/>
      <c r="AS271" s="13"/>
      <c r="AT271" s="13"/>
      <c r="AU271" s="13"/>
      <c r="AV271" s="13"/>
      <c r="AW271" s="13"/>
      <c r="AX271" s="13"/>
      <c r="AY271" s="13"/>
      <c r="AZ271" s="13"/>
      <c r="BA271" s="13"/>
      <c r="BB271" s="13"/>
      <c r="BC271" s="13"/>
      <c r="BD271" s="13"/>
      <c r="BE271" s="13"/>
      <c r="BF271" s="13"/>
      <c r="BG271" s="13"/>
      <c r="BH271" s="13"/>
      <c r="BI271" s="13"/>
      <c r="BJ271" s="13"/>
      <c r="BK271" s="13"/>
      <c r="BL271" s="13"/>
      <c r="BM271" s="13"/>
      <c r="BN271" s="13"/>
      <c r="BO271" s="13"/>
      <c r="BP271" s="13"/>
      <c r="BQ271" s="13"/>
      <c r="BR271" s="13"/>
      <c r="BS271" s="13"/>
      <c r="BT271" s="13"/>
      <c r="BU271" s="13"/>
      <c r="BV271" s="13"/>
      <c r="BW271" s="13"/>
      <c r="BX271" s="13"/>
      <c r="BY271" s="13"/>
      <c r="BZ271" s="13"/>
      <c r="CA271" s="13"/>
      <c r="CB271" s="13"/>
      <c r="CC271" s="13"/>
      <c r="CD271" s="13"/>
      <c r="CE271" s="13"/>
      <c r="CF271" s="13"/>
      <c r="CG271" s="13"/>
      <c r="CH271" s="13"/>
      <c r="CI271" s="13"/>
      <c r="CJ271" s="13"/>
      <c r="CK271" s="13"/>
      <c r="CL271" s="13"/>
      <c r="CM271" s="13"/>
      <c r="CN271" s="13"/>
      <c r="CO271" s="13"/>
      <c r="CP271" s="13"/>
      <c r="CQ271" s="13"/>
      <c r="CR271" s="13"/>
      <c r="CS271" s="13"/>
      <c r="CT271" s="13"/>
      <c r="CU271" s="13"/>
      <c r="CV271" s="13"/>
      <c r="CW271" s="13"/>
      <c r="CX271" s="13"/>
      <c r="CY271" s="13"/>
      <c r="CZ271" s="13"/>
      <c r="DA271" s="13"/>
      <c r="DB271" s="13"/>
      <c r="DC271" s="13"/>
      <c r="DD271" s="13"/>
      <c r="DE271" s="13"/>
      <c r="DF271" s="13"/>
      <c r="DG271" s="13"/>
      <c r="DH271" s="13"/>
      <c r="DI271" s="13"/>
      <c r="DJ271" s="13"/>
      <c r="DK271" s="13"/>
      <c r="DL271" s="13"/>
      <c r="DM271" s="13"/>
      <c r="DN271" s="13"/>
      <c r="DO271" s="13"/>
      <c r="DP271" s="13"/>
      <c r="DQ271" s="13"/>
      <c r="DR271" s="13"/>
      <c r="DS271" s="13"/>
      <c r="DT271" s="13"/>
      <c r="DU271" s="13"/>
      <c r="DV271" s="13"/>
      <c r="DW271" s="13"/>
      <c r="DX271" s="13"/>
      <c r="DY271" s="13"/>
      <c r="DZ271" s="13"/>
      <c r="EA271" s="13"/>
      <c r="EB271" s="13"/>
      <c r="EC271" s="13"/>
      <c r="ED271" s="13"/>
      <c r="EE271" s="13"/>
      <c r="EF271" s="13"/>
      <c r="EG271" s="13"/>
      <c r="EH271" s="13"/>
      <c r="EI271" s="13"/>
      <c r="EJ271" s="13"/>
      <c r="EK271" s="13"/>
      <c r="EL271" s="13"/>
      <c r="EM271" s="13"/>
      <c r="EN271" s="13"/>
      <c r="EO271" s="13"/>
      <c r="EP271" s="13"/>
      <c r="EQ271" s="13"/>
      <c r="ER271" s="13"/>
      <c r="ES271" s="13"/>
      <c r="ET271" s="13"/>
      <c r="EU271" s="13"/>
      <c r="EV271" s="13"/>
      <c r="EW271" s="13"/>
      <c r="EX271" s="13"/>
      <c r="EY271" s="13"/>
      <c r="EZ271" s="13"/>
      <c r="FA271" s="13"/>
      <c r="FB271" s="13"/>
      <c r="FC271" s="13"/>
      <c r="FD271" s="13"/>
      <c r="FE271" s="13"/>
      <c r="FF271" s="13"/>
      <c r="FG271" s="13"/>
      <c r="FH271" s="13"/>
      <c r="FI271" s="13"/>
      <c r="FJ271" s="13"/>
      <c r="FK271" s="13"/>
      <c r="FL271" s="13"/>
      <c r="FM271" s="13"/>
      <c r="FN271" s="13"/>
      <c r="FO271" s="13"/>
      <c r="FP271" s="13"/>
      <c r="FQ271" s="13"/>
      <c r="FR271" s="13"/>
      <c r="FS271" s="13"/>
    </row>
    <row r="272" spans="2:175"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3"/>
      <c r="AP272" s="13"/>
      <c r="AQ272" s="13"/>
      <c r="AR272" s="13"/>
      <c r="AS272" s="13"/>
      <c r="AT272" s="13"/>
      <c r="AU272" s="13"/>
      <c r="AV272" s="13"/>
      <c r="AW272" s="13"/>
      <c r="AX272" s="13"/>
      <c r="AY272" s="13"/>
      <c r="AZ272" s="13"/>
      <c r="BA272" s="13"/>
      <c r="BB272" s="13"/>
      <c r="BC272" s="13"/>
      <c r="BD272" s="13"/>
      <c r="BE272" s="13"/>
      <c r="BF272" s="13"/>
      <c r="BG272" s="13"/>
      <c r="BH272" s="13"/>
      <c r="BI272" s="13"/>
      <c r="BJ272" s="13"/>
      <c r="BK272" s="13"/>
      <c r="BL272" s="13"/>
      <c r="BM272" s="13"/>
      <c r="BN272" s="13"/>
      <c r="BO272" s="13"/>
      <c r="BP272" s="13"/>
      <c r="BQ272" s="13"/>
      <c r="BR272" s="13"/>
      <c r="BS272" s="13"/>
      <c r="BT272" s="13"/>
      <c r="BU272" s="13"/>
      <c r="BV272" s="13"/>
      <c r="BW272" s="13"/>
      <c r="BX272" s="13"/>
      <c r="BY272" s="13"/>
      <c r="BZ272" s="13"/>
      <c r="CA272" s="13"/>
      <c r="CB272" s="13"/>
      <c r="CC272" s="13"/>
      <c r="CD272" s="13"/>
      <c r="CE272" s="13"/>
      <c r="CF272" s="13"/>
      <c r="CG272" s="13"/>
      <c r="CH272" s="13"/>
      <c r="CI272" s="13"/>
      <c r="CJ272" s="13"/>
      <c r="CK272" s="13"/>
      <c r="CL272" s="13"/>
      <c r="CM272" s="13"/>
      <c r="CN272" s="13"/>
      <c r="CO272" s="13"/>
      <c r="CP272" s="13"/>
      <c r="CQ272" s="13"/>
      <c r="CR272" s="13"/>
      <c r="CS272" s="13"/>
      <c r="CT272" s="13"/>
      <c r="CU272" s="13"/>
      <c r="CV272" s="13"/>
      <c r="CW272" s="13"/>
      <c r="CX272" s="13"/>
      <c r="CY272" s="13"/>
      <c r="CZ272" s="13"/>
      <c r="DA272" s="13"/>
      <c r="DB272" s="13"/>
      <c r="DC272" s="13"/>
      <c r="DD272" s="13"/>
      <c r="DE272" s="13"/>
      <c r="DF272" s="13"/>
      <c r="DG272" s="13"/>
      <c r="DH272" s="13"/>
      <c r="DI272" s="13"/>
      <c r="DJ272" s="13"/>
      <c r="DK272" s="13"/>
      <c r="DL272" s="13"/>
      <c r="DM272" s="13"/>
      <c r="DN272" s="13"/>
      <c r="DO272" s="13"/>
      <c r="DP272" s="13"/>
      <c r="DQ272" s="13"/>
      <c r="DR272" s="13"/>
      <c r="DS272" s="13"/>
      <c r="DT272" s="13"/>
      <c r="DU272" s="13"/>
      <c r="DV272" s="13"/>
      <c r="DW272" s="13"/>
      <c r="DX272" s="13"/>
      <c r="DY272" s="13"/>
      <c r="DZ272" s="13"/>
      <c r="EA272" s="13"/>
      <c r="EB272" s="13"/>
      <c r="EC272" s="13"/>
      <c r="ED272" s="13"/>
      <c r="EE272" s="13"/>
      <c r="EF272" s="13"/>
      <c r="EG272" s="13"/>
      <c r="EH272" s="13"/>
      <c r="EI272" s="13"/>
      <c r="EJ272" s="13"/>
      <c r="EK272" s="13"/>
      <c r="EL272" s="13"/>
      <c r="EM272" s="13"/>
      <c r="EN272" s="13"/>
      <c r="EO272" s="13"/>
      <c r="EP272" s="13"/>
      <c r="EQ272" s="13"/>
      <c r="ER272" s="13"/>
      <c r="ES272" s="13"/>
      <c r="ET272" s="13"/>
      <c r="EU272" s="13"/>
      <c r="EV272" s="13"/>
      <c r="EW272" s="13"/>
      <c r="EX272" s="13"/>
      <c r="EY272" s="13"/>
      <c r="EZ272" s="13"/>
      <c r="FA272" s="13"/>
      <c r="FB272" s="13"/>
      <c r="FC272" s="13"/>
      <c r="FD272" s="13"/>
      <c r="FE272" s="13"/>
      <c r="FF272" s="13"/>
      <c r="FG272" s="13"/>
      <c r="FH272" s="13"/>
      <c r="FI272" s="13"/>
      <c r="FJ272" s="13"/>
      <c r="FK272" s="13"/>
      <c r="FL272" s="13"/>
      <c r="FM272" s="13"/>
      <c r="FN272" s="13"/>
      <c r="FO272" s="13"/>
      <c r="FP272" s="13"/>
      <c r="FQ272" s="13"/>
      <c r="FR272" s="13"/>
      <c r="FS272" s="13"/>
    </row>
    <row r="273" spans="2:175"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3"/>
      <c r="AP273" s="13"/>
      <c r="AQ273" s="13"/>
      <c r="AR273" s="13"/>
      <c r="AS273" s="13"/>
      <c r="AT273" s="13"/>
      <c r="AU273" s="13"/>
      <c r="AV273" s="13"/>
      <c r="AW273" s="13"/>
      <c r="AX273" s="13"/>
      <c r="AY273" s="13"/>
      <c r="AZ273" s="13"/>
      <c r="BA273" s="13"/>
      <c r="BB273" s="13"/>
      <c r="BC273" s="13"/>
      <c r="BD273" s="13"/>
      <c r="BE273" s="13"/>
      <c r="BF273" s="13"/>
      <c r="BG273" s="13"/>
      <c r="BH273" s="13"/>
      <c r="BI273" s="13"/>
      <c r="BJ273" s="13"/>
      <c r="BK273" s="13"/>
      <c r="BL273" s="13"/>
      <c r="BM273" s="13"/>
      <c r="BN273" s="13"/>
      <c r="BO273" s="13"/>
      <c r="BP273" s="13"/>
      <c r="BQ273" s="13"/>
      <c r="BR273" s="13"/>
      <c r="BS273" s="13"/>
      <c r="BT273" s="13"/>
      <c r="BU273" s="13"/>
      <c r="BV273" s="13"/>
      <c r="BW273" s="13"/>
      <c r="BX273" s="13"/>
      <c r="BY273" s="13"/>
      <c r="BZ273" s="13"/>
      <c r="CA273" s="13"/>
      <c r="CB273" s="13"/>
      <c r="CC273" s="13"/>
      <c r="CD273" s="13"/>
      <c r="CE273" s="13"/>
      <c r="CF273" s="13"/>
      <c r="CG273" s="13"/>
      <c r="CH273" s="13"/>
      <c r="CI273" s="13"/>
      <c r="CJ273" s="13"/>
      <c r="CK273" s="13"/>
      <c r="CL273" s="13"/>
      <c r="CM273" s="13"/>
      <c r="CN273" s="13"/>
      <c r="CO273" s="13"/>
      <c r="CP273" s="13"/>
      <c r="CQ273" s="13"/>
      <c r="CR273" s="13"/>
      <c r="CS273" s="13"/>
      <c r="CT273" s="13"/>
      <c r="CU273" s="13"/>
      <c r="CV273" s="13"/>
      <c r="CW273" s="13"/>
      <c r="CX273" s="13"/>
      <c r="CY273" s="13"/>
      <c r="CZ273" s="13"/>
      <c r="DA273" s="13"/>
      <c r="DB273" s="13"/>
      <c r="DC273" s="13"/>
      <c r="DD273" s="13"/>
      <c r="DE273" s="13"/>
      <c r="DF273" s="13"/>
      <c r="DG273" s="13"/>
      <c r="DH273" s="13"/>
      <c r="DI273" s="13"/>
      <c r="DJ273" s="13"/>
      <c r="DK273" s="13"/>
      <c r="DL273" s="13"/>
      <c r="DM273" s="13"/>
      <c r="DN273" s="13"/>
      <c r="DO273" s="13"/>
      <c r="DP273" s="13"/>
      <c r="DQ273" s="13"/>
      <c r="DR273" s="13"/>
      <c r="DS273" s="13"/>
      <c r="DT273" s="13"/>
      <c r="DU273" s="13"/>
      <c r="DV273" s="13"/>
      <c r="DW273" s="13"/>
      <c r="DX273" s="13"/>
      <c r="DY273" s="13"/>
      <c r="DZ273" s="13"/>
      <c r="EA273" s="13"/>
      <c r="EB273" s="13"/>
      <c r="EC273" s="13"/>
      <c r="ED273" s="13"/>
      <c r="EE273" s="13"/>
      <c r="EF273" s="13"/>
      <c r="EG273" s="13"/>
      <c r="EH273" s="13"/>
      <c r="EI273" s="13"/>
      <c r="EJ273" s="13"/>
      <c r="EK273" s="13"/>
      <c r="EL273" s="13"/>
      <c r="EM273" s="13"/>
      <c r="EN273" s="13"/>
      <c r="EO273" s="13"/>
      <c r="EP273" s="13"/>
      <c r="EQ273" s="13"/>
      <c r="ER273" s="13"/>
      <c r="ES273" s="13"/>
      <c r="ET273" s="13"/>
      <c r="EU273" s="13"/>
      <c r="EV273" s="13"/>
      <c r="EW273" s="13"/>
      <c r="EX273" s="13"/>
      <c r="EY273" s="13"/>
      <c r="EZ273" s="13"/>
      <c r="FA273" s="13"/>
      <c r="FB273" s="13"/>
      <c r="FC273" s="13"/>
      <c r="FD273" s="13"/>
      <c r="FE273" s="13"/>
      <c r="FF273" s="13"/>
      <c r="FG273" s="13"/>
      <c r="FH273" s="13"/>
      <c r="FI273" s="13"/>
      <c r="FJ273" s="13"/>
      <c r="FK273" s="13"/>
      <c r="FL273" s="13"/>
      <c r="FM273" s="13"/>
      <c r="FN273" s="13"/>
      <c r="FO273" s="13"/>
      <c r="FP273" s="13"/>
      <c r="FQ273" s="13"/>
      <c r="FR273" s="13"/>
      <c r="FS273" s="13"/>
    </row>
    <row r="274" spans="2:175"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3"/>
      <c r="AP274" s="13"/>
      <c r="AQ274" s="13"/>
      <c r="AR274" s="13"/>
      <c r="AS274" s="13"/>
      <c r="AT274" s="13"/>
      <c r="AU274" s="13"/>
      <c r="AV274" s="13"/>
      <c r="AW274" s="13"/>
      <c r="AX274" s="13"/>
      <c r="AY274" s="13"/>
      <c r="AZ274" s="13"/>
      <c r="BA274" s="13"/>
      <c r="BB274" s="13"/>
      <c r="BC274" s="13"/>
      <c r="BD274" s="13"/>
      <c r="BE274" s="13"/>
      <c r="BF274" s="13"/>
      <c r="BG274" s="13"/>
      <c r="BH274" s="13"/>
      <c r="BI274" s="13"/>
      <c r="BJ274" s="13"/>
      <c r="BK274" s="13"/>
      <c r="BL274" s="13"/>
      <c r="BM274" s="13"/>
      <c r="BN274" s="13"/>
      <c r="BO274" s="13"/>
      <c r="BP274" s="13"/>
      <c r="BQ274" s="13"/>
      <c r="BR274" s="13"/>
      <c r="BS274" s="13"/>
      <c r="BT274" s="13"/>
      <c r="BU274" s="13"/>
      <c r="BV274" s="13"/>
      <c r="BW274" s="13"/>
      <c r="BX274" s="13"/>
      <c r="BY274" s="13"/>
      <c r="BZ274" s="13"/>
      <c r="CA274" s="13"/>
      <c r="CB274" s="13"/>
      <c r="CC274" s="13"/>
      <c r="CD274" s="13"/>
      <c r="CE274" s="13"/>
      <c r="CF274" s="13"/>
      <c r="CG274" s="13"/>
      <c r="CH274" s="13"/>
      <c r="CI274" s="13"/>
      <c r="CJ274" s="13"/>
      <c r="CK274" s="13"/>
      <c r="CL274" s="13"/>
      <c r="CM274" s="13"/>
      <c r="CN274" s="13"/>
      <c r="CO274" s="13"/>
      <c r="CP274" s="13"/>
      <c r="CQ274" s="13"/>
      <c r="CR274" s="13"/>
      <c r="CS274" s="13"/>
      <c r="CT274" s="13"/>
      <c r="CU274" s="13"/>
      <c r="CV274" s="13"/>
      <c r="CW274" s="13"/>
      <c r="CX274" s="13"/>
      <c r="CY274" s="13"/>
      <c r="CZ274" s="13"/>
      <c r="DA274" s="13"/>
      <c r="DB274" s="13"/>
      <c r="DC274" s="13"/>
      <c r="DD274" s="13"/>
      <c r="DE274" s="13"/>
      <c r="DF274" s="13"/>
      <c r="DG274" s="13"/>
      <c r="DH274" s="13"/>
      <c r="DI274" s="13"/>
      <c r="DJ274" s="13"/>
      <c r="DK274" s="13"/>
      <c r="DL274" s="13"/>
      <c r="DM274" s="13"/>
      <c r="DN274" s="13"/>
      <c r="DO274" s="13"/>
      <c r="DP274" s="13"/>
      <c r="DQ274" s="13"/>
      <c r="DR274" s="13"/>
      <c r="DS274" s="13"/>
      <c r="DT274" s="13"/>
      <c r="DU274" s="13"/>
      <c r="DV274" s="13"/>
      <c r="DW274" s="13"/>
      <c r="DX274" s="13"/>
      <c r="DY274" s="13"/>
      <c r="DZ274" s="13"/>
      <c r="EA274" s="13"/>
      <c r="EB274" s="13"/>
      <c r="EC274" s="13"/>
      <c r="ED274" s="13"/>
      <c r="EE274" s="13"/>
      <c r="EF274" s="13"/>
      <c r="EG274" s="13"/>
      <c r="EH274" s="13"/>
      <c r="EI274" s="13"/>
      <c r="EJ274" s="13"/>
      <c r="EK274" s="13"/>
      <c r="EL274" s="13"/>
      <c r="EM274" s="13"/>
      <c r="EN274" s="13"/>
      <c r="EO274" s="13"/>
      <c r="EP274" s="13"/>
      <c r="EQ274" s="13"/>
      <c r="ER274" s="13"/>
      <c r="ES274" s="13"/>
      <c r="ET274" s="13"/>
      <c r="EU274" s="13"/>
      <c r="EV274" s="13"/>
      <c r="EW274" s="13"/>
      <c r="EX274" s="13"/>
      <c r="EY274" s="13"/>
      <c r="EZ274" s="13"/>
      <c r="FA274" s="13"/>
      <c r="FB274" s="13"/>
      <c r="FC274" s="13"/>
      <c r="FD274" s="13"/>
      <c r="FE274" s="13"/>
      <c r="FF274" s="13"/>
      <c r="FG274" s="13"/>
      <c r="FH274" s="13"/>
      <c r="FI274" s="13"/>
      <c r="FJ274" s="13"/>
      <c r="FK274" s="13"/>
      <c r="FL274" s="13"/>
      <c r="FM274" s="13"/>
      <c r="FN274" s="13"/>
      <c r="FO274" s="13"/>
      <c r="FP274" s="13"/>
      <c r="FQ274" s="13"/>
      <c r="FR274" s="13"/>
      <c r="FS274" s="13"/>
    </row>
    <row r="275" spans="2:175"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3"/>
      <c r="AP275" s="13"/>
      <c r="AQ275" s="13"/>
      <c r="AR275" s="13"/>
      <c r="AS275" s="13"/>
      <c r="AT275" s="13"/>
      <c r="AU275" s="13"/>
      <c r="AV275" s="13"/>
      <c r="AW275" s="13"/>
      <c r="AX275" s="13"/>
      <c r="AY275" s="13"/>
      <c r="AZ275" s="13"/>
      <c r="BA275" s="13"/>
      <c r="BB275" s="13"/>
      <c r="BC275" s="13"/>
      <c r="BD275" s="13"/>
      <c r="BE275" s="13"/>
      <c r="BF275" s="13"/>
      <c r="BG275" s="13"/>
      <c r="BH275" s="13"/>
      <c r="BI275" s="13"/>
      <c r="BJ275" s="13"/>
      <c r="BK275" s="13"/>
      <c r="BL275" s="13"/>
      <c r="BM275" s="13"/>
      <c r="BN275" s="13"/>
      <c r="BO275" s="13"/>
      <c r="BP275" s="13"/>
      <c r="BQ275" s="13"/>
      <c r="BR275" s="13"/>
      <c r="BS275" s="13"/>
      <c r="BT275" s="13"/>
      <c r="BU275" s="13"/>
      <c r="BV275" s="13"/>
      <c r="BW275" s="13"/>
      <c r="BX275" s="13"/>
      <c r="BY275" s="13"/>
      <c r="BZ275" s="13"/>
      <c r="CA275" s="13"/>
      <c r="CB275" s="13"/>
      <c r="CC275" s="13"/>
      <c r="CD275" s="13"/>
      <c r="CE275" s="13"/>
      <c r="CF275" s="13"/>
      <c r="CG275" s="13"/>
      <c r="CH275" s="13"/>
      <c r="CI275" s="13"/>
      <c r="CJ275" s="13"/>
      <c r="CK275" s="13"/>
      <c r="CL275" s="13"/>
      <c r="CM275" s="13"/>
      <c r="CN275" s="13"/>
      <c r="CO275" s="13"/>
      <c r="CP275" s="13"/>
      <c r="CQ275" s="13"/>
      <c r="CR275" s="13"/>
      <c r="CS275" s="13"/>
      <c r="CT275" s="13"/>
      <c r="CU275" s="13"/>
      <c r="CV275" s="13"/>
      <c r="CW275" s="13"/>
      <c r="CX275" s="13"/>
      <c r="CY275" s="13"/>
      <c r="CZ275" s="13"/>
      <c r="DA275" s="13"/>
      <c r="DB275" s="13"/>
      <c r="DC275" s="13"/>
      <c r="DD275" s="13"/>
      <c r="DE275" s="13"/>
      <c r="DF275" s="13"/>
      <c r="DG275" s="13"/>
      <c r="DH275" s="13"/>
      <c r="DI275" s="13"/>
      <c r="DJ275" s="13"/>
      <c r="DK275" s="13"/>
      <c r="DL275" s="13"/>
      <c r="DM275" s="13"/>
      <c r="DN275" s="13"/>
      <c r="DO275" s="13"/>
      <c r="DP275" s="13"/>
      <c r="DQ275" s="13"/>
      <c r="DR275" s="13"/>
      <c r="DS275" s="13"/>
      <c r="DT275" s="13"/>
      <c r="DU275" s="13"/>
      <c r="DV275" s="13"/>
      <c r="DW275" s="13"/>
      <c r="DX275" s="13"/>
      <c r="DY275" s="13"/>
      <c r="DZ275" s="13"/>
      <c r="EA275" s="13"/>
      <c r="EB275" s="13"/>
      <c r="EC275" s="13"/>
      <c r="ED275" s="13"/>
      <c r="EE275" s="13"/>
      <c r="EF275" s="13"/>
      <c r="EG275" s="13"/>
      <c r="EH275" s="13"/>
      <c r="EI275" s="13"/>
      <c r="EJ275" s="13"/>
      <c r="EK275" s="13"/>
      <c r="EL275" s="13"/>
      <c r="EM275" s="13"/>
      <c r="EN275" s="13"/>
      <c r="EO275" s="13"/>
      <c r="EP275" s="13"/>
      <c r="EQ275" s="13"/>
      <c r="ER275" s="13"/>
      <c r="ES275" s="13"/>
      <c r="ET275" s="13"/>
      <c r="EU275" s="13"/>
      <c r="EV275" s="13"/>
      <c r="EW275" s="13"/>
      <c r="EX275" s="13"/>
      <c r="EY275" s="13"/>
      <c r="EZ275" s="13"/>
      <c r="FA275" s="13"/>
      <c r="FB275" s="13"/>
      <c r="FC275" s="13"/>
      <c r="FD275" s="13"/>
      <c r="FE275" s="13"/>
      <c r="FF275" s="13"/>
      <c r="FG275" s="13"/>
      <c r="FH275" s="13"/>
      <c r="FI275" s="13"/>
      <c r="FJ275" s="13"/>
      <c r="FK275" s="13"/>
      <c r="FL275" s="13"/>
      <c r="FM275" s="13"/>
      <c r="FN275" s="13"/>
      <c r="FO275" s="13"/>
      <c r="FP275" s="13"/>
      <c r="FQ275" s="13"/>
      <c r="FR275" s="13"/>
      <c r="FS275" s="13"/>
    </row>
    <row r="276" spans="2:175"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3"/>
      <c r="AP276" s="13"/>
      <c r="AQ276" s="13"/>
      <c r="AR276" s="13"/>
      <c r="AS276" s="13"/>
      <c r="AT276" s="13"/>
      <c r="AU276" s="13"/>
      <c r="AV276" s="13"/>
      <c r="AW276" s="13"/>
      <c r="AX276" s="13"/>
      <c r="AY276" s="13"/>
      <c r="AZ276" s="13"/>
      <c r="BA276" s="13"/>
      <c r="BB276" s="13"/>
      <c r="BC276" s="13"/>
      <c r="BD276" s="13"/>
      <c r="BE276" s="13"/>
      <c r="BF276" s="13"/>
      <c r="BG276" s="13"/>
      <c r="BH276" s="13"/>
      <c r="BI276" s="13"/>
      <c r="BJ276" s="13"/>
      <c r="BK276" s="13"/>
      <c r="BL276" s="13"/>
      <c r="BM276" s="13"/>
      <c r="BN276" s="13"/>
      <c r="BO276" s="13"/>
      <c r="BP276" s="13"/>
      <c r="BQ276" s="13"/>
      <c r="BR276" s="13"/>
      <c r="BS276" s="13"/>
      <c r="BT276" s="13"/>
      <c r="BU276" s="13"/>
      <c r="BV276" s="13"/>
      <c r="BW276" s="13"/>
      <c r="BX276" s="13"/>
      <c r="BY276" s="13"/>
      <c r="BZ276" s="13"/>
      <c r="CA276" s="13"/>
      <c r="CB276" s="13"/>
      <c r="CC276" s="13"/>
      <c r="CD276" s="13"/>
      <c r="CE276" s="13"/>
      <c r="CF276" s="13"/>
      <c r="CG276" s="13"/>
      <c r="CH276" s="13"/>
      <c r="CI276" s="13"/>
      <c r="CJ276" s="13"/>
      <c r="CK276" s="13"/>
      <c r="CL276" s="13"/>
      <c r="CM276" s="13"/>
      <c r="CN276" s="13"/>
      <c r="CO276" s="13"/>
      <c r="CP276" s="13"/>
      <c r="CQ276" s="13"/>
      <c r="CR276" s="13"/>
      <c r="CS276" s="13"/>
      <c r="CT276" s="13"/>
      <c r="CU276" s="13"/>
      <c r="CV276" s="13"/>
      <c r="CW276" s="13"/>
      <c r="CX276" s="13"/>
      <c r="CY276" s="13"/>
      <c r="CZ276" s="13"/>
      <c r="DA276" s="13"/>
      <c r="DB276" s="13"/>
      <c r="DC276" s="13"/>
      <c r="DD276" s="13"/>
      <c r="DE276" s="13"/>
      <c r="DF276" s="13"/>
      <c r="DG276" s="13"/>
      <c r="DH276" s="13"/>
      <c r="DI276" s="13"/>
      <c r="DJ276" s="13"/>
      <c r="DK276" s="13"/>
      <c r="DL276" s="13"/>
      <c r="DM276" s="13"/>
      <c r="DN276" s="13"/>
      <c r="DO276" s="13"/>
      <c r="DP276" s="13"/>
      <c r="DQ276" s="13"/>
      <c r="DR276" s="13"/>
      <c r="DS276" s="13"/>
      <c r="DT276" s="13"/>
      <c r="DU276" s="13"/>
      <c r="DV276" s="13"/>
      <c r="DW276" s="13"/>
      <c r="DX276" s="13"/>
      <c r="DY276" s="13"/>
      <c r="DZ276" s="13"/>
      <c r="EA276" s="13"/>
      <c r="EB276" s="13"/>
      <c r="EC276" s="13"/>
      <c r="ED276" s="13"/>
      <c r="EE276" s="13"/>
      <c r="EF276" s="13"/>
      <c r="EG276" s="13"/>
      <c r="EH276" s="13"/>
      <c r="EI276" s="13"/>
      <c r="EJ276" s="13"/>
      <c r="EK276" s="13"/>
      <c r="EL276" s="13"/>
      <c r="EM276" s="13"/>
      <c r="EN276" s="13"/>
      <c r="EO276" s="13"/>
      <c r="EP276" s="13"/>
      <c r="EQ276" s="13"/>
      <c r="ER276" s="13"/>
      <c r="ES276" s="13"/>
      <c r="ET276" s="13"/>
      <c r="EU276" s="13"/>
      <c r="EV276" s="13"/>
      <c r="EW276" s="13"/>
      <c r="EX276" s="13"/>
      <c r="EY276" s="13"/>
      <c r="EZ276" s="13"/>
      <c r="FA276" s="13"/>
      <c r="FB276" s="13"/>
      <c r="FC276" s="13"/>
      <c r="FD276" s="13"/>
      <c r="FE276" s="13"/>
      <c r="FF276" s="13"/>
      <c r="FG276" s="13"/>
      <c r="FH276" s="13"/>
      <c r="FI276" s="13"/>
      <c r="FJ276" s="13"/>
      <c r="FK276" s="13"/>
      <c r="FL276" s="13"/>
      <c r="FM276" s="13"/>
      <c r="FN276" s="13"/>
      <c r="FO276" s="13"/>
      <c r="FP276" s="13"/>
      <c r="FQ276" s="13"/>
      <c r="FR276" s="13"/>
      <c r="FS276" s="13"/>
    </row>
    <row r="277" spans="2:175"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3"/>
      <c r="AP277" s="13"/>
      <c r="AQ277" s="13"/>
      <c r="AR277" s="13"/>
      <c r="AS277" s="13"/>
      <c r="AT277" s="13"/>
      <c r="AU277" s="13"/>
      <c r="AV277" s="13"/>
      <c r="AW277" s="13"/>
      <c r="AX277" s="13"/>
      <c r="AY277" s="13"/>
      <c r="AZ277" s="13"/>
      <c r="BA277" s="13"/>
      <c r="BB277" s="13"/>
      <c r="BC277" s="13"/>
      <c r="BD277" s="13"/>
      <c r="BE277" s="13"/>
      <c r="BF277" s="13"/>
      <c r="BG277" s="13"/>
      <c r="BH277" s="13"/>
      <c r="BI277" s="13"/>
      <c r="BJ277" s="13"/>
      <c r="BK277" s="13"/>
      <c r="BL277" s="13"/>
      <c r="BM277" s="13"/>
      <c r="BN277" s="13"/>
      <c r="BO277" s="13"/>
      <c r="BP277" s="13"/>
      <c r="BQ277" s="13"/>
      <c r="BR277" s="13"/>
      <c r="BS277" s="13"/>
      <c r="BT277" s="13"/>
      <c r="BU277" s="13"/>
      <c r="BV277" s="13"/>
      <c r="BW277" s="13"/>
      <c r="BX277" s="13"/>
      <c r="BY277" s="13"/>
      <c r="BZ277" s="13"/>
      <c r="CA277" s="13"/>
      <c r="CB277" s="13"/>
      <c r="CC277" s="13"/>
      <c r="CD277" s="13"/>
      <c r="CE277" s="13"/>
      <c r="CF277" s="13"/>
      <c r="CG277" s="13"/>
      <c r="CH277" s="13"/>
      <c r="CI277" s="13"/>
      <c r="CJ277" s="13"/>
      <c r="CK277" s="13"/>
      <c r="CL277" s="13"/>
      <c r="CM277" s="13"/>
      <c r="CN277" s="13"/>
      <c r="CO277" s="13"/>
      <c r="CP277" s="13"/>
      <c r="CQ277" s="13"/>
      <c r="CR277" s="13"/>
      <c r="CS277" s="13"/>
      <c r="CT277" s="13"/>
      <c r="CU277" s="13"/>
      <c r="CV277" s="13"/>
      <c r="CW277" s="13"/>
      <c r="CX277" s="13"/>
      <c r="CY277" s="13"/>
      <c r="CZ277" s="13"/>
      <c r="DA277" s="13"/>
      <c r="DB277" s="13"/>
      <c r="DC277" s="13"/>
      <c r="DD277" s="13"/>
      <c r="DE277" s="13"/>
      <c r="DF277" s="13"/>
      <c r="DG277" s="13"/>
      <c r="DH277" s="13"/>
      <c r="DI277" s="13"/>
      <c r="DJ277" s="13"/>
      <c r="DK277" s="13"/>
      <c r="DL277" s="13"/>
      <c r="DM277" s="13"/>
      <c r="DN277" s="13"/>
      <c r="DO277" s="13"/>
      <c r="DP277" s="13"/>
      <c r="DQ277" s="13"/>
      <c r="DR277" s="13"/>
      <c r="DS277" s="13"/>
      <c r="DT277" s="13"/>
      <c r="DU277" s="13"/>
      <c r="DV277" s="13"/>
      <c r="DW277" s="13"/>
      <c r="DX277" s="13"/>
      <c r="DY277" s="13"/>
      <c r="DZ277" s="13"/>
      <c r="EA277" s="13"/>
      <c r="EB277" s="13"/>
      <c r="EC277" s="13"/>
      <c r="ED277" s="13"/>
      <c r="EE277" s="13"/>
      <c r="EF277" s="13"/>
      <c r="EG277" s="13"/>
      <c r="EH277" s="13"/>
      <c r="EI277" s="13"/>
      <c r="EJ277" s="13"/>
      <c r="EK277" s="13"/>
      <c r="EL277" s="13"/>
      <c r="EM277" s="13"/>
      <c r="EN277" s="13"/>
      <c r="EO277" s="13"/>
      <c r="EP277" s="13"/>
      <c r="EQ277" s="13"/>
      <c r="ER277" s="13"/>
      <c r="ES277" s="13"/>
      <c r="ET277" s="13"/>
      <c r="EU277" s="13"/>
      <c r="EV277" s="13"/>
      <c r="EW277" s="13"/>
      <c r="EX277" s="13"/>
      <c r="EY277" s="13"/>
      <c r="EZ277" s="13"/>
      <c r="FA277" s="13"/>
      <c r="FB277" s="13"/>
      <c r="FC277" s="13"/>
      <c r="FD277" s="13"/>
      <c r="FE277" s="13"/>
      <c r="FF277" s="13"/>
      <c r="FG277" s="13"/>
      <c r="FH277" s="13"/>
      <c r="FI277" s="13"/>
      <c r="FJ277" s="13"/>
      <c r="FK277" s="13"/>
      <c r="FL277" s="13"/>
      <c r="FM277" s="13"/>
      <c r="FN277" s="13"/>
      <c r="FO277" s="13"/>
      <c r="FP277" s="13"/>
      <c r="FQ277" s="13"/>
      <c r="FR277" s="13"/>
      <c r="FS277" s="13"/>
    </row>
    <row r="278" spans="2:175"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3"/>
      <c r="AP278" s="13"/>
      <c r="AQ278" s="13"/>
      <c r="AR278" s="13"/>
      <c r="AS278" s="13"/>
      <c r="AT278" s="13"/>
      <c r="AU278" s="13"/>
      <c r="AV278" s="13"/>
      <c r="AW278" s="13"/>
      <c r="AX278" s="13"/>
      <c r="AY278" s="13"/>
      <c r="AZ278" s="13"/>
      <c r="BA278" s="13"/>
      <c r="BB278" s="13"/>
      <c r="BC278" s="13"/>
      <c r="BD278" s="13"/>
      <c r="BE278" s="13"/>
      <c r="BF278" s="13"/>
      <c r="BG278" s="13"/>
      <c r="BH278" s="13"/>
      <c r="BI278" s="13"/>
      <c r="BJ278" s="13"/>
      <c r="BK278" s="13"/>
      <c r="BL278" s="13"/>
      <c r="BM278" s="13"/>
      <c r="BN278" s="13"/>
      <c r="BO278" s="13"/>
      <c r="BP278" s="13"/>
      <c r="BQ278" s="13"/>
      <c r="BR278" s="13"/>
      <c r="BS278" s="13"/>
      <c r="BT278" s="13"/>
      <c r="BU278" s="13"/>
      <c r="BV278" s="13"/>
      <c r="BW278" s="13"/>
      <c r="BX278" s="13"/>
      <c r="BY278" s="13"/>
      <c r="BZ278" s="13"/>
      <c r="CA278" s="13"/>
      <c r="CB278" s="13"/>
      <c r="CC278" s="13"/>
      <c r="CD278" s="13"/>
      <c r="CE278" s="13"/>
      <c r="CF278" s="13"/>
      <c r="CG278" s="13"/>
      <c r="CH278" s="13"/>
      <c r="CI278" s="13"/>
      <c r="CJ278" s="13"/>
      <c r="CK278" s="13"/>
      <c r="CL278" s="13"/>
      <c r="CM278" s="13"/>
      <c r="CN278" s="13"/>
      <c r="CO278" s="13"/>
      <c r="CP278" s="13"/>
      <c r="CQ278" s="13"/>
      <c r="CR278" s="13"/>
      <c r="CS278" s="13"/>
      <c r="CT278" s="13"/>
      <c r="CU278" s="13"/>
      <c r="CV278" s="13"/>
      <c r="CW278" s="13"/>
      <c r="CX278" s="13"/>
      <c r="CY278" s="13"/>
      <c r="CZ278" s="13"/>
      <c r="DA278" s="13"/>
      <c r="DB278" s="13"/>
      <c r="DC278" s="13"/>
      <c r="DD278" s="13"/>
      <c r="DE278" s="13"/>
      <c r="DF278" s="13"/>
      <c r="DG278" s="13"/>
      <c r="DH278" s="13"/>
      <c r="DI278" s="13"/>
      <c r="DJ278" s="13"/>
      <c r="DK278" s="13"/>
      <c r="DL278" s="13"/>
      <c r="DM278" s="13"/>
      <c r="DN278" s="13"/>
      <c r="DO278" s="13"/>
      <c r="DP278" s="13"/>
      <c r="DQ278" s="13"/>
      <c r="DR278" s="13"/>
      <c r="DS278" s="13"/>
      <c r="DT278" s="13"/>
      <c r="DU278" s="13"/>
      <c r="DV278" s="13"/>
      <c r="DW278" s="13"/>
      <c r="DX278" s="13"/>
      <c r="DY278" s="13"/>
      <c r="DZ278" s="13"/>
      <c r="EA278" s="13"/>
      <c r="EB278" s="13"/>
      <c r="EC278" s="13"/>
      <c r="ED278" s="13"/>
      <c r="EE278" s="13"/>
      <c r="EF278" s="13"/>
      <c r="EG278" s="13"/>
      <c r="EH278" s="13"/>
      <c r="EI278" s="13"/>
      <c r="EJ278" s="13"/>
      <c r="EK278" s="13"/>
      <c r="EL278" s="13"/>
      <c r="EM278" s="13"/>
      <c r="EN278" s="13"/>
      <c r="EO278" s="13"/>
      <c r="EP278" s="13"/>
      <c r="EQ278" s="13"/>
      <c r="ER278" s="13"/>
      <c r="ES278" s="13"/>
      <c r="ET278" s="13"/>
      <c r="EU278" s="13"/>
      <c r="EV278" s="13"/>
      <c r="EW278" s="13"/>
      <c r="EX278" s="13"/>
      <c r="EY278" s="13"/>
      <c r="EZ278" s="13"/>
      <c r="FA278" s="13"/>
      <c r="FB278" s="13"/>
      <c r="FC278" s="13"/>
      <c r="FD278" s="13"/>
      <c r="FE278" s="13"/>
      <c r="FF278" s="13"/>
      <c r="FG278" s="13"/>
      <c r="FH278" s="13"/>
      <c r="FI278" s="13"/>
      <c r="FJ278" s="13"/>
      <c r="FK278" s="13"/>
      <c r="FL278" s="13"/>
      <c r="FM278" s="13"/>
      <c r="FN278" s="13"/>
      <c r="FO278" s="13"/>
      <c r="FP278" s="13"/>
      <c r="FQ278" s="13"/>
      <c r="FR278" s="13"/>
      <c r="FS278" s="13"/>
    </row>
    <row r="279" spans="2:175"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3"/>
      <c r="AP279" s="13"/>
      <c r="AQ279" s="13"/>
      <c r="AR279" s="13"/>
      <c r="AS279" s="13"/>
      <c r="AT279" s="13"/>
      <c r="AU279" s="13"/>
      <c r="AV279" s="13"/>
      <c r="AW279" s="13"/>
      <c r="AX279" s="13"/>
      <c r="AY279" s="13"/>
      <c r="AZ279" s="13"/>
      <c r="BA279" s="13"/>
      <c r="BB279" s="13"/>
      <c r="BC279" s="13"/>
      <c r="BD279" s="13"/>
      <c r="BE279" s="13"/>
      <c r="BF279" s="13"/>
      <c r="BG279" s="13"/>
      <c r="BH279" s="13"/>
      <c r="BI279" s="13"/>
      <c r="BJ279" s="13"/>
      <c r="BK279" s="13"/>
      <c r="BL279" s="13"/>
      <c r="BM279" s="13"/>
      <c r="BN279" s="13"/>
      <c r="BO279" s="13"/>
      <c r="BP279" s="13"/>
      <c r="BQ279" s="13"/>
      <c r="BR279" s="13"/>
      <c r="BS279" s="13"/>
      <c r="BT279" s="13"/>
      <c r="BU279" s="13"/>
      <c r="BV279" s="13"/>
      <c r="BW279" s="13"/>
      <c r="BX279" s="13"/>
      <c r="BY279" s="13"/>
      <c r="BZ279" s="13"/>
      <c r="CA279" s="13"/>
      <c r="CB279" s="13"/>
      <c r="CC279" s="13"/>
      <c r="CD279" s="13"/>
      <c r="CE279" s="13"/>
      <c r="CF279" s="13"/>
      <c r="CG279" s="13"/>
      <c r="CH279" s="13"/>
      <c r="CI279" s="13"/>
      <c r="CJ279" s="13"/>
      <c r="CK279" s="13"/>
      <c r="CL279" s="13"/>
      <c r="CM279" s="13"/>
      <c r="CN279" s="13"/>
      <c r="CO279" s="13"/>
      <c r="CP279" s="13"/>
      <c r="CQ279" s="13"/>
      <c r="CR279" s="13"/>
      <c r="CS279" s="13"/>
      <c r="CT279" s="13"/>
      <c r="CU279" s="13"/>
      <c r="CV279" s="13"/>
      <c r="CW279" s="13"/>
      <c r="CX279" s="13"/>
      <c r="CY279" s="13"/>
      <c r="CZ279" s="13"/>
      <c r="DA279" s="13"/>
      <c r="DB279" s="13"/>
      <c r="DC279" s="13"/>
      <c r="DD279" s="13"/>
      <c r="DE279" s="13"/>
      <c r="DF279" s="13"/>
      <c r="DG279" s="13"/>
      <c r="DH279" s="13"/>
      <c r="DI279" s="13"/>
      <c r="DJ279" s="13"/>
      <c r="DK279" s="13"/>
      <c r="DL279" s="13"/>
      <c r="DM279" s="13"/>
      <c r="DN279" s="13"/>
      <c r="DO279" s="13"/>
      <c r="DP279" s="13"/>
      <c r="DQ279" s="13"/>
      <c r="DR279" s="13"/>
      <c r="DS279" s="13"/>
      <c r="DT279" s="13"/>
      <c r="DU279" s="13"/>
      <c r="DV279" s="13"/>
      <c r="DW279" s="13"/>
      <c r="DX279" s="13"/>
      <c r="DY279" s="13"/>
      <c r="DZ279" s="13"/>
      <c r="EA279" s="13"/>
      <c r="EB279" s="13"/>
      <c r="EC279" s="13"/>
      <c r="ED279" s="13"/>
      <c r="EE279" s="13"/>
      <c r="EF279" s="13"/>
      <c r="EG279" s="13"/>
      <c r="EH279" s="13"/>
      <c r="EI279" s="13"/>
      <c r="EJ279" s="13"/>
      <c r="EK279" s="13"/>
      <c r="EL279" s="13"/>
      <c r="EM279" s="13"/>
      <c r="EN279" s="13"/>
      <c r="EO279" s="13"/>
      <c r="EP279" s="13"/>
      <c r="EQ279" s="13"/>
      <c r="ER279" s="13"/>
      <c r="ES279" s="13"/>
      <c r="ET279" s="13"/>
      <c r="EU279" s="13"/>
      <c r="EV279" s="13"/>
      <c r="EW279" s="13"/>
      <c r="EX279" s="13"/>
      <c r="EY279" s="13"/>
      <c r="EZ279" s="13"/>
      <c r="FA279" s="13"/>
      <c r="FB279" s="13"/>
      <c r="FC279" s="13"/>
      <c r="FD279" s="13"/>
      <c r="FE279" s="13"/>
      <c r="FF279" s="13"/>
      <c r="FG279" s="13"/>
      <c r="FH279" s="13"/>
      <c r="FI279" s="13"/>
      <c r="FJ279" s="13"/>
      <c r="FK279" s="13"/>
      <c r="FL279" s="13"/>
      <c r="FM279" s="13"/>
      <c r="FN279" s="13"/>
      <c r="FO279" s="13"/>
      <c r="FP279" s="13"/>
      <c r="FQ279" s="13"/>
      <c r="FR279" s="13"/>
      <c r="FS279" s="13"/>
    </row>
    <row r="280" spans="2:175"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3"/>
      <c r="AP280" s="13"/>
      <c r="AQ280" s="13"/>
      <c r="AR280" s="13"/>
      <c r="AS280" s="13"/>
      <c r="AT280" s="13"/>
      <c r="AU280" s="13"/>
      <c r="AV280" s="13"/>
      <c r="AW280" s="13"/>
      <c r="AX280" s="13"/>
      <c r="AY280" s="13"/>
      <c r="AZ280" s="13"/>
      <c r="BA280" s="13"/>
      <c r="BB280" s="13"/>
      <c r="BC280" s="13"/>
      <c r="BD280" s="13"/>
      <c r="BE280" s="13"/>
      <c r="BF280" s="13"/>
      <c r="BG280" s="13"/>
      <c r="BH280" s="13"/>
      <c r="BI280" s="13"/>
      <c r="BJ280" s="13"/>
      <c r="BK280" s="13"/>
      <c r="BL280" s="13"/>
      <c r="BM280" s="13"/>
      <c r="BN280" s="13"/>
      <c r="BO280" s="13"/>
      <c r="BP280" s="13"/>
      <c r="BQ280" s="13"/>
      <c r="BR280" s="13"/>
      <c r="BS280" s="13"/>
      <c r="BT280" s="13"/>
      <c r="BU280" s="13"/>
      <c r="BV280" s="13"/>
      <c r="BW280" s="13"/>
      <c r="BX280" s="13"/>
      <c r="BY280" s="13"/>
      <c r="BZ280" s="13"/>
      <c r="CA280" s="13"/>
      <c r="CB280" s="13"/>
      <c r="CC280" s="13"/>
      <c r="CD280" s="13"/>
      <c r="CE280" s="13"/>
      <c r="CF280" s="13"/>
      <c r="CG280" s="13"/>
      <c r="CH280" s="13"/>
      <c r="CI280" s="13"/>
      <c r="CJ280" s="13"/>
      <c r="CK280" s="13"/>
      <c r="CL280" s="13"/>
      <c r="CM280" s="13"/>
      <c r="CN280" s="13"/>
      <c r="CO280" s="13"/>
      <c r="CP280" s="13"/>
      <c r="CQ280" s="13"/>
      <c r="CR280" s="13"/>
      <c r="CS280" s="13"/>
      <c r="CT280" s="13"/>
      <c r="CU280" s="13"/>
      <c r="CV280" s="13"/>
      <c r="CW280" s="13"/>
      <c r="CX280" s="13"/>
      <c r="CY280" s="13"/>
      <c r="CZ280" s="13"/>
      <c r="DA280" s="13"/>
      <c r="DB280" s="13"/>
      <c r="DC280" s="13"/>
      <c r="DD280" s="13"/>
      <c r="DE280" s="13"/>
      <c r="DF280" s="13"/>
      <c r="DG280" s="13"/>
      <c r="DH280" s="13"/>
      <c r="DI280" s="13"/>
      <c r="DJ280" s="13"/>
      <c r="DK280" s="13"/>
      <c r="DL280" s="13"/>
      <c r="DM280" s="13"/>
      <c r="DN280" s="13"/>
      <c r="DO280" s="13"/>
      <c r="DP280" s="13"/>
      <c r="DQ280" s="13"/>
      <c r="DR280" s="13"/>
      <c r="DS280" s="13"/>
      <c r="DT280" s="13"/>
      <c r="DU280" s="13"/>
      <c r="DV280" s="13"/>
      <c r="DW280" s="13"/>
      <c r="DX280" s="13"/>
      <c r="DY280" s="13"/>
      <c r="DZ280" s="13"/>
      <c r="EA280" s="13"/>
      <c r="EB280" s="13"/>
      <c r="EC280" s="13"/>
      <c r="ED280" s="13"/>
      <c r="EE280" s="13"/>
      <c r="EF280" s="13"/>
      <c r="EG280" s="13"/>
      <c r="EH280" s="13"/>
      <c r="EI280" s="13"/>
      <c r="EJ280" s="13"/>
      <c r="EK280" s="13"/>
      <c r="EL280" s="13"/>
      <c r="EM280" s="13"/>
      <c r="EN280" s="13"/>
      <c r="EO280" s="13"/>
      <c r="EP280" s="13"/>
      <c r="EQ280" s="13"/>
      <c r="ER280" s="13"/>
      <c r="ES280" s="13"/>
      <c r="ET280" s="13"/>
      <c r="EU280" s="13"/>
      <c r="EV280" s="13"/>
      <c r="EW280" s="13"/>
      <c r="EX280" s="13"/>
      <c r="EY280" s="13"/>
      <c r="EZ280" s="13"/>
      <c r="FA280" s="13"/>
      <c r="FB280" s="13"/>
      <c r="FC280" s="13"/>
      <c r="FD280" s="13"/>
      <c r="FE280" s="13"/>
      <c r="FF280" s="13"/>
      <c r="FG280" s="13"/>
      <c r="FH280" s="13"/>
      <c r="FI280" s="13"/>
      <c r="FJ280" s="13"/>
      <c r="FK280" s="13"/>
      <c r="FL280" s="13"/>
      <c r="FM280" s="13"/>
      <c r="FN280" s="13"/>
      <c r="FO280" s="13"/>
      <c r="FP280" s="13"/>
      <c r="FQ280" s="13"/>
      <c r="FR280" s="13"/>
      <c r="FS280" s="13"/>
    </row>
    <row r="281" spans="2:175"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3"/>
      <c r="AP281" s="13"/>
      <c r="AQ281" s="13"/>
      <c r="AR281" s="13"/>
      <c r="AS281" s="13"/>
      <c r="AT281" s="13"/>
      <c r="AU281" s="13"/>
      <c r="AV281" s="13"/>
      <c r="AW281" s="13"/>
      <c r="AX281" s="13"/>
      <c r="AY281" s="13"/>
      <c r="AZ281" s="13"/>
      <c r="BA281" s="13"/>
      <c r="BB281" s="13"/>
      <c r="BC281" s="13"/>
      <c r="BD281" s="13"/>
      <c r="BE281" s="13"/>
      <c r="BF281" s="13"/>
      <c r="BG281" s="13"/>
      <c r="BH281" s="13"/>
      <c r="BI281" s="13"/>
      <c r="BJ281" s="13"/>
      <c r="BK281" s="13"/>
      <c r="BL281" s="13"/>
      <c r="BM281" s="13"/>
      <c r="BN281" s="13"/>
      <c r="BO281" s="13"/>
      <c r="BP281" s="13"/>
      <c r="BQ281" s="13"/>
      <c r="BR281" s="13"/>
      <c r="BS281" s="13"/>
      <c r="BT281" s="13"/>
      <c r="BU281" s="13"/>
      <c r="BV281" s="13"/>
      <c r="BW281" s="13"/>
      <c r="BX281" s="13"/>
      <c r="BY281" s="13"/>
      <c r="BZ281" s="13"/>
      <c r="CA281" s="13"/>
      <c r="CB281" s="13"/>
      <c r="CC281" s="13"/>
      <c r="CD281" s="13"/>
      <c r="CE281" s="13"/>
      <c r="CF281" s="13"/>
      <c r="CG281" s="13"/>
      <c r="CH281" s="13"/>
      <c r="CI281" s="13"/>
      <c r="CJ281" s="13"/>
      <c r="CK281" s="13"/>
      <c r="CL281" s="13"/>
      <c r="CM281" s="13"/>
      <c r="CN281" s="13"/>
      <c r="CO281" s="13"/>
      <c r="CP281" s="13"/>
      <c r="CQ281" s="13"/>
      <c r="CR281" s="13"/>
      <c r="CS281" s="13"/>
      <c r="CT281" s="13"/>
      <c r="CU281" s="13"/>
      <c r="CV281" s="13"/>
      <c r="CW281" s="13"/>
      <c r="CX281" s="13"/>
      <c r="CY281" s="13"/>
      <c r="CZ281" s="13"/>
      <c r="DA281" s="13"/>
      <c r="DB281" s="13"/>
      <c r="DC281" s="13"/>
      <c r="DD281" s="13"/>
      <c r="DE281" s="13"/>
      <c r="DF281" s="13"/>
      <c r="DG281" s="13"/>
      <c r="DH281" s="13"/>
      <c r="DI281" s="13"/>
      <c r="DJ281" s="13"/>
      <c r="DK281" s="13"/>
      <c r="DL281" s="13"/>
      <c r="DM281" s="13"/>
      <c r="DN281" s="13"/>
      <c r="DO281" s="13"/>
      <c r="DP281" s="13"/>
      <c r="DQ281" s="13"/>
      <c r="DR281" s="13"/>
      <c r="DS281" s="13"/>
      <c r="DT281" s="13"/>
      <c r="DU281" s="13"/>
      <c r="DV281" s="13"/>
      <c r="DW281" s="13"/>
      <c r="DX281" s="13"/>
      <c r="DY281" s="13"/>
      <c r="DZ281" s="13"/>
      <c r="EA281" s="13"/>
      <c r="EB281" s="13"/>
      <c r="EC281" s="13"/>
      <c r="ED281" s="13"/>
      <c r="EE281" s="13"/>
      <c r="EF281" s="13"/>
      <c r="EG281" s="13"/>
      <c r="EH281" s="13"/>
      <c r="EI281" s="13"/>
      <c r="EJ281" s="13"/>
      <c r="EK281" s="13"/>
      <c r="EL281" s="13"/>
      <c r="EM281" s="13"/>
      <c r="EN281" s="13"/>
      <c r="EO281" s="13"/>
      <c r="EP281" s="13"/>
      <c r="EQ281" s="13"/>
      <c r="ER281" s="13"/>
      <c r="ES281" s="13"/>
      <c r="ET281" s="13"/>
      <c r="EU281" s="13"/>
      <c r="EV281" s="13"/>
      <c r="EW281" s="13"/>
      <c r="EX281" s="13"/>
      <c r="EY281" s="13"/>
      <c r="EZ281" s="13"/>
      <c r="FA281" s="13"/>
      <c r="FB281" s="13"/>
      <c r="FC281" s="13"/>
      <c r="FD281" s="13"/>
      <c r="FE281" s="13"/>
      <c r="FF281" s="13"/>
      <c r="FG281" s="13"/>
      <c r="FH281" s="13"/>
      <c r="FI281" s="13"/>
      <c r="FJ281" s="13"/>
      <c r="FK281" s="13"/>
      <c r="FL281" s="13"/>
      <c r="FM281" s="13"/>
      <c r="FN281" s="13"/>
      <c r="FO281" s="13"/>
      <c r="FP281" s="13"/>
      <c r="FQ281" s="13"/>
      <c r="FR281" s="13"/>
      <c r="FS281" s="13"/>
    </row>
    <row r="282" spans="2:175"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3"/>
      <c r="AP282" s="13"/>
      <c r="AQ282" s="13"/>
      <c r="AR282" s="13"/>
      <c r="AS282" s="13"/>
      <c r="AT282" s="13"/>
      <c r="AU282" s="13"/>
      <c r="AV282" s="13"/>
      <c r="AW282" s="13"/>
      <c r="AX282" s="13"/>
      <c r="AY282" s="13"/>
      <c r="AZ282" s="13"/>
      <c r="BA282" s="13"/>
      <c r="BB282" s="13"/>
      <c r="BC282" s="13"/>
      <c r="BD282" s="13"/>
      <c r="BE282" s="13"/>
      <c r="BF282" s="13"/>
      <c r="BG282" s="13"/>
      <c r="BH282" s="13"/>
      <c r="BI282" s="13"/>
      <c r="BJ282" s="13"/>
      <c r="BK282" s="13"/>
      <c r="BL282" s="13"/>
      <c r="BM282" s="13"/>
      <c r="BN282" s="13"/>
      <c r="BO282" s="13"/>
      <c r="BP282" s="13"/>
      <c r="BQ282" s="13"/>
      <c r="BR282" s="13"/>
      <c r="BS282" s="13"/>
      <c r="BT282" s="13"/>
      <c r="BU282" s="13"/>
      <c r="BV282" s="13"/>
      <c r="BW282" s="13"/>
      <c r="BX282" s="13"/>
      <c r="BY282" s="13"/>
      <c r="BZ282" s="13"/>
      <c r="CA282" s="13"/>
      <c r="CB282" s="13"/>
      <c r="CC282" s="13"/>
      <c r="CD282" s="13"/>
      <c r="CE282" s="13"/>
      <c r="CF282" s="13"/>
      <c r="CG282" s="13"/>
      <c r="CH282" s="13"/>
      <c r="CI282" s="13"/>
      <c r="CJ282" s="13"/>
      <c r="CK282" s="13"/>
      <c r="CL282" s="13"/>
      <c r="CM282" s="13"/>
      <c r="CN282" s="13"/>
      <c r="CO282" s="13"/>
      <c r="CP282" s="13"/>
      <c r="CQ282" s="13"/>
      <c r="CR282" s="13"/>
      <c r="CS282" s="13"/>
      <c r="CT282" s="13"/>
      <c r="CU282" s="13"/>
      <c r="CV282" s="13"/>
      <c r="CW282" s="13"/>
      <c r="CX282" s="13"/>
      <c r="CY282" s="13"/>
      <c r="CZ282" s="13"/>
      <c r="DA282" s="13"/>
      <c r="DB282" s="13"/>
      <c r="DC282" s="13"/>
      <c r="DD282" s="13"/>
      <c r="DE282" s="13"/>
      <c r="DF282" s="13"/>
      <c r="DG282" s="13"/>
      <c r="DH282" s="13"/>
      <c r="DI282" s="13"/>
      <c r="DJ282" s="13"/>
      <c r="DK282" s="13"/>
      <c r="DL282" s="13"/>
      <c r="DM282" s="13"/>
      <c r="DN282" s="13"/>
      <c r="DO282" s="13"/>
      <c r="DP282" s="13"/>
      <c r="DQ282" s="13"/>
      <c r="DR282" s="13"/>
      <c r="DS282" s="13"/>
      <c r="DT282" s="13"/>
      <c r="DU282" s="13"/>
      <c r="DV282" s="13"/>
      <c r="DW282" s="13"/>
      <c r="DX282" s="13"/>
      <c r="DY282" s="13"/>
      <c r="DZ282" s="13"/>
      <c r="EA282" s="13"/>
      <c r="EB282" s="13"/>
      <c r="EC282" s="13"/>
      <c r="ED282" s="13"/>
      <c r="EE282" s="13"/>
      <c r="EF282" s="13"/>
      <c r="EG282" s="13"/>
      <c r="EH282" s="13"/>
      <c r="EI282" s="13"/>
      <c r="EJ282" s="13"/>
      <c r="EK282" s="13"/>
      <c r="EL282" s="13"/>
      <c r="EM282" s="13"/>
      <c r="EN282" s="13"/>
      <c r="EO282" s="13"/>
      <c r="EP282" s="13"/>
      <c r="EQ282" s="13"/>
      <c r="ER282" s="13"/>
      <c r="ES282" s="13"/>
      <c r="ET282" s="13"/>
      <c r="EU282" s="13"/>
      <c r="EV282" s="13"/>
      <c r="EW282" s="13"/>
      <c r="EX282" s="13"/>
      <c r="EY282" s="13"/>
      <c r="EZ282" s="13"/>
      <c r="FA282" s="13"/>
      <c r="FB282" s="13"/>
      <c r="FC282" s="13"/>
      <c r="FD282" s="13"/>
      <c r="FE282" s="13"/>
      <c r="FF282" s="13"/>
      <c r="FG282" s="13"/>
      <c r="FH282" s="13"/>
      <c r="FI282" s="13"/>
      <c r="FJ282" s="13"/>
      <c r="FK282" s="13"/>
      <c r="FL282" s="13"/>
      <c r="FM282" s="13"/>
      <c r="FN282" s="13"/>
      <c r="FO282" s="13"/>
      <c r="FP282" s="13"/>
      <c r="FQ282" s="13"/>
      <c r="FR282" s="13"/>
      <c r="FS282" s="13"/>
    </row>
    <row r="283" spans="2:175"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3"/>
      <c r="AP283" s="13"/>
      <c r="AQ283" s="13"/>
      <c r="AR283" s="13"/>
      <c r="AS283" s="13"/>
      <c r="AT283" s="13"/>
      <c r="AU283" s="13"/>
      <c r="AV283" s="13"/>
      <c r="AW283" s="13"/>
      <c r="AX283" s="13"/>
      <c r="AY283" s="13"/>
      <c r="AZ283" s="13"/>
      <c r="BA283" s="13"/>
      <c r="BB283" s="13"/>
      <c r="BC283" s="13"/>
      <c r="BD283" s="13"/>
      <c r="BE283" s="13"/>
      <c r="BF283" s="13"/>
      <c r="BG283" s="13"/>
      <c r="BH283" s="13"/>
      <c r="BI283" s="13"/>
      <c r="BJ283" s="13"/>
      <c r="BK283" s="13"/>
      <c r="BL283" s="13"/>
      <c r="BM283" s="13"/>
      <c r="BN283" s="13"/>
      <c r="BO283" s="13"/>
      <c r="BP283" s="13"/>
      <c r="BQ283" s="13"/>
      <c r="BR283" s="13"/>
      <c r="BS283" s="13"/>
      <c r="BT283" s="13"/>
      <c r="BU283" s="13"/>
      <c r="BV283" s="13"/>
      <c r="BW283" s="13"/>
      <c r="BX283" s="13"/>
      <c r="BY283" s="13"/>
      <c r="BZ283" s="13"/>
      <c r="CA283" s="13"/>
      <c r="CB283" s="13"/>
      <c r="CC283" s="13"/>
      <c r="CD283" s="13"/>
      <c r="CE283" s="13"/>
      <c r="CF283" s="13"/>
      <c r="CG283" s="13"/>
      <c r="CH283" s="13"/>
      <c r="CI283" s="13"/>
      <c r="CJ283" s="13"/>
      <c r="CK283" s="13"/>
      <c r="CL283" s="13"/>
      <c r="CM283" s="13"/>
      <c r="CN283" s="13"/>
      <c r="CO283" s="13"/>
      <c r="CP283" s="13"/>
      <c r="CQ283" s="13"/>
      <c r="CR283" s="13"/>
      <c r="CS283" s="13"/>
      <c r="CT283" s="13"/>
      <c r="CU283" s="13"/>
      <c r="CV283" s="13"/>
      <c r="CW283" s="13"/>
      <c r="CX283" s="13"/>
      <c r="CY283" s="13"/>
      <c r="CZ283" s="13"/>
      <c r="DA283" s="13"/>
      <c r="DB283" s="13"/>
      <c r="DC283" s="13"/>
      <c r="DD283" s="13"/>
      <c r="DE283" s="13"/>
      <c r="DF283" s="13"/>
      <c r="DG283" s="13"/>
      <c r="DH283" s="13"/>
      <c r="DI283" s="13"/>
      <c r="DJ283" s="13"/>
      <c r="DK283" s="13"/>
      <c r="DL283" s="13"/>
      <c r="DM283" s="13"/>
      <c r="DN283" s="13"/>
      <c r="DO283" s="13"/>
      <c r="DP283" s="13"/>
      <c r="DQ283" s="13"/>
      <c r="DR283" s="13"/>
      <c r="DS283" s="13"/>
      <c r="DT283" s="13"/>
      <c r="DU283" s="13"/>
      <c r="DV283" s="13"/>
      <c r="DW283" s="13"/>
      <c r="DX283" s="13"/>
      <c r="DY283" s="13"/>
      <c r="DZ283" s="13"/>
      <c r="EA283" s="13"/>
      <c r="EB283" s="13"/>
      <c r="EC283" s="13"/>
      <c r="ED283" s="13"/>
      <c r="EE283" s="13"/>
      <c r="EF283" s="13"/>
      <c r="EG283" s="13"/>
      <c r="EH283" s="13"/>
      <c r="EI283" s="13"/>
      <c r="EJ283" s="13"/>
      <c r="EK283" s="13"/>
      <c r="EL283" s="13"/>
      <c r="EM283" s="13"/>
      <c r="EN283" s="13"/>
      <c r="EO283" s="13"/>
      <c r="EP283" s="13"/>
      <c r="EQ283" s="13"/>
      <c r="ER283" s="13"/>
      <c r="ES283" s="13"/>
      <c r="ET283" s="13"/>
      <c r="EU283" s="13"/>
      <c r="EV283" s="13"/>
      <c r="EW283" s="13"/>
      <c r="EX283" s="13"/>
      <c r="EY283" s="13"/>
      <c r="EZ283" s="13"/>
      <c r="FA283" s="13"/>
      <c r="FB283" s="13"/>
      <c r="FC283" s="13"/>
      <c r="FD283" s="13"/>
      <c r="FE283" s="13"/>
      <c r="FF283" s="13"/>
      <c r="FG283" s="13"/>
      <c r="FH283" s="13"/>
      <c r="FI283" s="13"/>
      <c r="FJ283" s="13"/>
      <c r="FK283" s="13"/>
      <c r="FL283" s="13"/>
      <c r="FM283" s="13"/>
      <c r="FN283" s="13"/>
      <c r="FO283" s="13"/>
      <c r="FP283" s="13"/>
      <c r="FQ283" s="13"/>
      <c r="FR283" s="13"/>
      <c r="FS283" s="13"/>
    </row>
    <row r="284" spans="2:175"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3"/>
      <c r="AP284" s="13"/>
      <c r="AQ284" s="13"/>
      <c r="AR284" s="13"/>
      <c r="AS284" s="13"/>
      <c r="AT284" s="13"/>
      <c r="AU284" s="13"/>
      <c r="AV284" s="13"/>
      <c r="AW284" s="13"/>
      <c r="AX284" s="13"/>
      <c r="AY284" s="13"/>
      <c r="AZ284" s="13"/>
      <c r="BA284" s="13"/>
      <c r="BB284" s="13"/>
      <c r="BC284" s="13"/>
      <c r="BD284" s="13"/>
      <c r="BE284" s="13"/>
      <c r="BF284" s="13"/>
      <c r="BG284" s="13"/>
      <c r="BH284" s="13"/>
      <c r="BI284" s="13"/>
      <c r="BJ284" s="13"/>
      <c r="BK284" s="13"/>
      <c r="BL284" s="13"/>
      <c r="BM284" s="13"/>
      <c r="BN284" s="13"/>
      <c r="BO284" s="13"/>
      <c r="BP284" s="13"/>
      <c r="BQ284" s="13"/>
      <c r="BR284" s="13"/>
      <c r="BS284" s="13"/>
      <c r="BT284" s="13"/>
      <c r="BU284" s="13"/>
      <c r="BV284" s="13"/>
      <c r="BW284" s="13"/>
      <c r="BX284" s="13"/>
      <c r="BY284" s="13"/>
      <c r="BZ284" s="13"/>
      <c r="CA284" s="13"/>
      <c r="CB284" s="13"/>
      <c r="CC284" s="13"/>
      <c r="CD284" s="13"/>
      <c r="CE284" s="13"/>
      <c r="CF284" s="13"/>
      <c r="CG284" s="13"/>
      <c r="CH284" s="13"/>
      <c r="CI284" s="13"/>
      <c r="CJ284" s="13"/>
      <c r="CK284" s="13"/>
      <c r="CL284" s="13"/>
      <c r="CM284" s="13"/>
      <c r="CN284" s="13"/>
      <c r="CO284" s="13"/>
      <c r="CP284" s="13"/>
      <c r="CQ284" s="13"/>
      <c r="CR284" s="13"/>
      <c r="CS284" s="13"/>
      <c r="CT284" s="13"/>
      <c r="CU284" s="13"/>
      <c r="CV284" s="13"/>
      <c r="CW284" s="13"/>
      <c r="CX284" s="13"/>
      <c r="CY284" s="13"/>
      <c r="CZ284" s="13"/>
      <c r="DA284" s="13"/>
      <c r="DB284" s="13"/>
      <c r="DC284" s="13"/>
      <c r="DD284" s="13"/>
      <c r="DE284" s="13"/>
      <c r="DF284" s="13"/>
      <c r="DG284" s="13"/>
      <c r="DH284" s="13"/>
      <c r="DI284" s="13"/>
      <c r="DJ284" s="13"/>
      <c r="DK284" s="13"/>
      <c r="DL284" s="13"/>
      <c r="DM284" s="13"/>
      <c r="DN284" s="13"/>
      <c r="DO284" s="13"/>
      <c r="DP284" s="13"/>
      <c r="DQ284" s="13"/>
      <c r="DR284" s="13"/>
      <c r="DS284" s="13"/>
      <c r="DT284" s="13"/>
      <c r="DU284" s="13"/>
      <c r="DV284" s="13"/>
      <c r="DW284" s="13"/>
      <c r="DX284" s="13"/>
      <c r="DY284" s="13"/>
      <c r="DZ284" s="13"/>
      <c r="EA284" s="13"/>
      <c r="EB284" s="13"/>
      <c r="EC284" s="13"/>
      <c r="ED284" s="13"/>
      <c r="EE284" s="13"/>
      <c r="EF284" s="13"/>
      <c r="EG284" s="13"/>
      <c r="EH284" s="13"/>
      <c r="EI284" s="13"/>
      <c r="EJ284" s="13"/>
      <c r="EK284" s="13"/>
      <c r="EL284" s="13"/>
      <c r="EM284" s="13"/>
      <c r="EN284" s="13"/>
      <c r="EO284" s="13"/>
      <c r="EP284" s="13"/>
      <c r="EQ284" s="13"/>
      <c r="ER284" s="13"/>
      <c r="ES284" s="13"/>
      <c r="ET284" s="13"/>
      <c r="EU284" s="13"/>
      <c r="EV284" s="13"/>
      <c r="EW284" s="13"/>
      <c r="EX284" s="13"/>
      <c r="EY284" s="13"/>
      <c r="EZ284" s="13"/>
      <c r="FA284" s="13"/>
      <c r="FB284" s="13"/>
      <c r="FC284" s="13"/>
      <c r="FD284" s="13"/>
      <c r="FE284" s="13"/>
      <c r="FF284" s="13"/>
      <c r="FG284" s="13"/>
      <c r="FH284" s="13"/>
      <c r="FI284" s="13"/>
      <c r="FJ284" s="13"/>
      <c r="FK284" s="13"/>
      <c r="FL284" s="13"/>
      <c r="FM284" s="13"/>
      <c r="FN284" s="13"/>
      <c r="FO284" s="13"/>
      <c r="FP284" s="13"/>
      <c r="FQ284" s="13"/>
      <c r="FR284" s="13"/>
      <c r="FS284" s="13"/>
    </row>
    <row r="285" spans="2:175"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3"/>
      <c r="AP285" s="13"/>
      <c r="AQ285" s="13"/>
      <c r="AR285" s="13"/>
      <c r="AS285" s="13"/>
      <c r="AT285" s="13"/>
      <c r="AU285" s="13"/>
      <c r="AV285" s="13"/>
      <c r="AW285" s="13"/>
      <c r="AX285" s="13"/>
      <c r="AY285" s="13"/>
      <c r="AZ285" s="13"/>
      <c r="BA285" s="13"/>
      <c r="BB285" s="13"/>
      <c r="BC285" s="13"/>
      <c r="BD285" s="13"/>
      <c r="BE285" s="13"/>
      <c r="BF285" s="13"/>
      <c r="BG285" s="13"/>
      <c r="BH285" s="13"/>
      <c r="BI285" s="13"/>
      <c r="BJ285" s="13"/>
      <c r="BK285" s="13"/>
      <c r="BL285" s="13"/>
      <c r="BM285" s="13"/>
      <c r="BN285" s="13"/>
      <c r="BO285" s="13"/>
      <c r="BP285" s="13"/>
      <c r="BQ285" s="13"/>
      <c r="BR285" s="13"/>
      <c r="BS285" s="13"/>
      <c r="BT285" s="13"/>
      <c r="BU285" s="13"/>
      <c r="BV285" s="13"/>
      <c r="BW285" s="13"/>
      <c r="BX285" s="13"/>
      <c r="BY285" s="13"/>
      <c r="BZ285" s="13"/>
      <c r="CA285" s="13"/>
      <c r="CB285" s="13"/>
      <c r="CC285" s="13"/>
      <c r="CD285" s="13"/>
      <c r="CE285" s="13"/>
      <c r="CF285" s="13"/>
      <c r="CG285" s="13"/>
      <c r="CH285" s="13"/>
      <c r="CI285" s="13"/>
      <c r="CJ285" s="13"/>
      <c r="CK285" s="13"/>
      <c r="CL285" s="13"/>
      <c r="CM285" s="13"/>
      <c r="CN285" s="13"/>
      <c r="CO285" s="13"/>
      <c r="CP285" s="13"/>
      <c r="CQ285" s="13"/>
      <c r="CR285" s="13"/>
      <c r="CS285" s="13"/>
      <c r="CT285" s="13"/>
      <c r="CU285" s="13"/>
      <c r="CV285" s="13"/>
      <c r="CW285" s="13"/>
      <c r="CX285" s="13"/>
      <c r="CY285" s="13"/>
      <c r="CZ285" s="13"/>
      <c r="DA285" s="13"/>
      <c r="DB285" s="13"/>
      <c r="DC285" s="13"/>
      <c r="DD285" s="13"/>
      <c r="DE285" s="13"/>
      <c r="DF285" s="13"/>
      <c r="DG285" s="13"/>
      <c r="DH285" s="13"/>
      <c r="DI285" s="13"/>
      <c r="DJ285" s="13"/>
      <c r="DK285" s="13"/>
      <c r="DL285" s="13"/>
      <c r="DM285" s="13"/>
      <c r="DN285" s="13"/>
      <c r="DO285" s="13"/>
      <c r="DP285" s="13"/>
      <c r="DQ285" s="13"/>
      <c r="DR285" s="13"/>
      <c r="DS285" s="13"/>
      <c r="DT285" s="13"/>
      <c r="DU285" s="13"/>
      <c r="DV285" s="13"/>
      <c r="DW285" s="13"/>
      <c r="DX285" s="13"/>
      <c r="DY285" s="13"/>
      <c r="DZ285" s="13"/>
      <c r="EA285" s="13"/>
      <c r="EB285" s="13"/>
      <c r="EC285" s="13"/>
      <c r="ED285" s="13"/>
      <c r="EE285" s="13"/>
      <c r="EF285" s="13"/>
      <c r="EG285" s="13"/>
      <c r="EH285" s="13"/>
      <c r="EI285" s="13"/>
      <c r="EJ285" s="13"/>
      <c r="EK285" s="13"/>
      <c r="EL285" s="13"/>
      <c r="EM285" s="13"/>
      <c r="EN285" s="13"/>
      <c r="EO285" s="13"/>
      <c r="EP285" s="13"/>
      <c r="EQ285" s="13"/>
      <c r="ER285" s="13"/>
      <c r="ES285" s="13"/>
      <c r="ET285" s="13"/>
      <c r="EU285" s="13"/>
      <c r="EV285" s="13"/>
      <c r="EW285" s="13"/>
      <c r="EX285" s="13"/>
      <c r="EY285" s="13"/>
      <c r="EZ285" s="13"/>
      <c r="FA285" s="13"/>
      <c r="FB285" s="13"/>
      <c r="FC285" s="13"/>
      <c r="FD285" s="13"/>
      <c r="FE285" s="13"/>
      <c r="FF285" s="13"/>
      <c r="FG285" s="13"/>
      <c r="FH285" s="13"/>
      <c r="FI285" s="13"/>
      <c r="FJ285" s="13"/>
      <c r="FK285" s="13"/>
      <c r="FL285" s="13"/>
      <c r="FM285" s="13"/>
      <c r="FN285" s="13"/>
      <c r="FO285" s="13"/>
      <c r="FP285" s="13"/>
      <c r="FQ285" s="13"/>
      <c r="FR285" s="13"/>
      <c r="FS285" s="13"/>
    </row>
    <row r="286" spans="2:175"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3"/>
      <c r="AP286" s="13"/>
      <c r="AQ286" s="13"/>
      <c r="AR286" s="13"/>
      <c r="AS286" s="13"/>
      <c r="AT286" s="13"/>
      <c r="AU286" s="13"/>
      <c r="AV286" s="13"/>
      <c r="AW286" s="13"/>
      <c r="AX286" s="13"/>
      <c r="AY286" s="13"/>
      <c r="AZ286" s="13"/>
      <c r="BA286" s="13"/>
      <c r="BB286" s="13"/>
      <c r="BC286" s="13"/>
      <c r="BD286" s="13"/>
      <c r="BE286" s="13"/>
      <c r="BF286" s="13"/>
      <c r="BG286" s="13"/>
      <c r="BH286" s="13"/>
      <c r="BI286" s="13"/>
      <c r="BJ286" s="13"/>
      <c r="BK286" s="13"/>
      <c r="BL286" s="13"/>
      <c r="BM286" s="13"/>
      <c r="BN286" s="13"/>
      <c r="BO286" s="13"/>
      <c r="BP286" s="13"/>
      <c r="BQ286" s="13"/>
      <c r="BR286" s="13"/>
      <c r="BS286" s="13"/>
      <c r="BT286" s="13"/>
      <c r="BU286" s="13"/>
      <c r="BV286" s="13"/>
      <c r="BW286" s="13"/>
      <c r="BX286" s="13"/>
      <c r="BY286" s="13"/>
      <c r="BZ286" s="13"/>
      <c r="CA286" s="13"/>
      <c r="CB286" s="13"/>
      <c r="CC286" s="13"/>
      <c r="CD286" s="13"/>
      <c r="CE286" s="13"/>
      <c r="CF286" s="13"/>
      <c r="CG286" s="13"/>
      <c r="CH286" s="13"/>
      <c r="CI286" s="13"/>
      <c r="CJ286" s="13"/>
      <c r="CK286" s="13"/>
      <c r="CL286" s="13"/>
      <c r="CM286" s="13"/>
      <c r="CN286" s="13"/>
      <c r="CO286" s="13"/>
      <c r="CP286" s="13"/>
      <c r="CQ286" s="13"/>
      <c r="CR286" s="13"/>
      <c r="CS286" s="13"/>
      <c r="CT286" s="13"/>
      <c r="CU286" s="13"/>
      <c r="CV286" s="13"/>
      <c r="CW286" s="13"/>
      <c r="CX286" s="13"/>
      <c r="CY286" s="13"/>
      <c r="CZ286" s="13"/>
      <c r="DA286" s="13"/>
      <c r="DB286" s="13"/>
      <c r="DC286" s="13"/>
      <c r="DD286" s="13"/>
      <c r="DE286" s="13"/>
      <c r="DF286" s="13"/>
      <c r="DG286" s="13"/>
      <c r="DH286" s="13"/>
      <c r="DI286" s="13"/>
      <c r="DJ286" s="13"/>
      <c r="DK286" s="13"/>
      <c r="DL286" s="13"/>
      <c r="DM286" s="13"/>
      <c r="DN286" s="13"/>
      <c r="DO286" s="13"/>
      <c r="DP286" s="13"/>
      <c r="DQ286" s="13"/>
      <c r="DR286" s="13"/>
      <c r="DS286" s="13"/>
      <c r="DT286" s="13"/>
      <c r="DU286" s="13"/>
      <c r="DV286" s="13"/>
      <c r="DW286" s="13"/>
      <c r="DX286" s="13"/>
      <c r="DY286" s="13"/>
      <c r="DZ286" s="13"/>
      <c r="EA286" s="13"/>
      <c r="EB286" s="13"/>
      <c r="EC286" s="13"/>
      <c r="ED286" s="13"/>
      <c r="EE286" s="13"/>
      <c r="EF286" s="13"/>
      <c r="EG286" s="13"/>
      <c r="EH286" s="13"/>
      <c r="EI286" s="13"/>
      <c r="EJ286" s="13"/>
      <c r="EK286" s="13"/>
      <c r="EL286" s="13"/>
      <c r="EM286" s="13"/>
      <c r="EN286" s="13"/>
      <c r="EO286" s="13"/>
      <c r="EP286" s="13"/>
      <c r="EQ286" s="13"/>
      <c r="ER286" s="13"/>
      <c r="ES286" s="13"/>
      <c r="ET286" s="13"/>
      <c r="EU286" s="13"/>
      <c r="EV286" s="13"/>
      <c r="EW286" s="13"/>
      <c r="EX286" s="13"/>
      <c r="EY286" s="13"/>
      <c r="EZ286" s="13"/>
      <c r="FA286" s="13"/>
      <c r="FB286" s="13"/>
      <c r="FC286" s="13"/>
      <c r="FD286" s="13"/>
      <c r="FE286" s="13"/>
      <c r="FF286" s="13"/>
      <c r="FG286" s="13"/>
      <c r="FH286" s="13"/>
      <c r="FI286" s="13"/>
      <c r="FJ286" s="13"/>
      <c r="FK286" s="13"/>
      <c r="FL286" s="13"/>
      <c r="FM286" s="13"/>
      <c r="FN286" s="13"/>
      <c r="FO286" s="13"/>
      <c r="FP286" s="13"/>
      <c r="FQ286" s="13"/>
      <c r="FR286" s="13"/>
      <c r="FS286" s="13"/>
    </row>
    <row r="287" spans="2:175"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3"/>
      <c r="AP287" s="13"/>
      <c r="AQ287" s="13"/>
      <c r="AR287" s="13"/>
      <c r="AS287" s="13"/>
      <c r="AT287" s="13"/>
      <c r="AU287" s="13"/>
      <c r="AV287" s="13"/>
      <c r="AW287" s="13"/>
      <c r="AX287" s="13"/>
      <c r="AY287" s="13"/>
      <c r="AZ287" s="13"/>
      <c r="BA287" s="13"/>
      <c r="BB287" s="13"/>
      <c r="BC287" s="13"/>
      <c r="BD287" s="13"/>
      <c r="BE287" s="13"/>
      <c r="BF287" s="13"/>
      <c r="BG287" s="13"/>
      <c r="BH287" s="13"/>
      <c r="BI287" s="13"/>
      <c r="BJ287" s="13"/>
      <c r="BK287" s="13"/>
      <c r="BL287" s="13"/>
      <c r="BM287" s="13"/>
      <c r="BN287" s="13"/>
      <c r="BO287" s="13"/>
      <c r="BP287" s="13"/>
      <c r="BQ287" s="13"/>
      <c r="BR287" s="13"/>
      <c r="BS287" s="13"/>
      <c r="BT287" s="13"/>
      <c r="BU287" s="13"/>
      <c r="BV287" s="13"/>
      <c r="BW287" s="13"/>
      <c r="BX287" s="13"/>
      <c r="BY287" s="13"/>
      <c r="BZ287" s="13"/>
      <c r="CA287" s="13"/>
      <c r="CB287" s="13"/>
      <c r="CC287" s="13"/>
      <c r="CD287" s="13"/>
      <c r="CE287" s="13"/>
      <c r="CF287" s="13"/>
      <c r="CG287" s="13"/>
      <c r="CH287" s="13"/>
      <c r="CI287" s="13"/>
      <c r="CJ287" s="13"/>
      <c r="CK287" s="13"/>
      <c r="CL287" s="13"/>
      <c r="CM287" s="13"/>
      <c r="CN287" s="13"/>
      <c r="CO287" s="13"/>
      <c r="CP287" s="13"/>
      <c r="CQ287" s="13"/>
      <c r="CR287" s="13"/>
      <c r="CS287" s="13"/>
      <c r="CT287" s="13"/>
      <c r="CU287" s="13"/>
      <c r="CV287" s="13"/>
      <c r="CW287" s="13"/>
      <c r="CX287" s="13"/>
      <c r="CY287" s="13"/>
      <c r="CZ287" s="13"/>
      <c r="DA287" s="13"/>
      <c r="DB287" s="13"/>
      <c r="DC287" s="13"/>
      <c r="DD287" s="13"/>
      <c r="DE287" s="13"/>
      <c r="DF287" s="13"/>
      <c r="DG287" s="13"/>
      <c r="DH287" s="13"/>
      <c r="DI287" s="13"/>
      <c r="DJ287" s="13"/>
      <c r="DK287" s="13"/>
      <c r="DL287" s="13"/>
      <c r="DM287" s="13"/>
      <c r="DN287" s="13"/>
      <c r="DO287" s="13"/>
      <c r="DP287" s="13"/>
      <c r="DQ287" s="13"/>
      <c r="DR287" s="13"/>
      <c r="DS287" s="13"/>
      <c r="DT287" s="13"/>
      <c r="DU287" s="13"/>
      <c r="DV287" s="13"/>
      <c r="DW287" s="13"/>
      <c r="DX287" s="13"/>
      <c r="DY287" s="13"/>
      <c r="DZ287" s="13"/>
      <c r="EA287" s="13"/>
      <c r="EB287" s="13"/>
      <c r="EC287" s="13"/>
      <c r="ED287" s="13"/>
      <c r="EE287" s="13"/>
      <c r="EF287" s="13"/>
      <c r="EG287" s="13"/>
      <c r="EH287" s="13"/>
      <c r="EI287" s="13"/>
      <c r="EJ287" s="13"/>
      <c r="EK287" s="13"/>
      <c r="EL287" s="13"/>
      <c r="EM287" s="13"/>
      <c r="EN287" s="13"/>
      <c r="EO287" s="13"/>
      <c r="EP287" s="13"/>
      <c r="EQ287" s="13"/>
      <c r="ER287" s="13"/>
      <c r="ES287" s="13"/>
      <c r="ET287" s="13"/>
      <c r="EU287" s="13"/>
      <c r="EV287" s="13"/>
      <c r="EW287" s="13"/>
      <c r="EX287" s="13"/>
      <c r="EY287" s="13"/>
      <c r="EZ287" s="13"/>
      <c r="FA287" s="13"/>
      <c r="FB287" s="13"/>
      <c r="FC287" s="13"/>
      <c r="FD287" s="13"/>
      <c r="FE287" s="13"/>
      <c r="FF287" s="13"/>
      <c r="FG287" s="13"/>
      <c r="FH287" s="13"/>
      <c r="FI287" s="13"/>
      <c r="FJ287" s="13"/>
      <c r="FK287" s="13"/>
      <c r="FL287" s="13"/>
      <c r="FM287" s="13"/>
      <c r="FN287" s="13"/>
      <c r="FO287" s="13"/>
      <c r="FP287" s="13"/>
      <c r="FQ287" s="13"/>
      <c r="FR287" s="13"/>
      <c r="FS287" s="13"/>
    </row>
    <row r="288" spans="2:175"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3"/>
      <c r="AP288" s="13"/>
      <c r="AQ288" s="13"/>
      <c r="AR288" s="13"/>
      <c r="AS288" s="13"/>
      <c r="AT288" s="13"/>
      <c r="AU288" s="13"/>
      <c r="AV288" s="13"/>
      <c r="AW288" s="13"/>
      <c r="AX288" s="13"/>
      <c r="AY288" s="13"/>
      <c r="AZ288" s="13"/>
      <c r="BA288" s="13"/>
      <c r="BB288" s="13"/>
      <c r="BC288" s="13"/>
      <c r="BD288" s="13"/>
      <c r="BE288" s="13"/>
      <c r="BF288" s="13"/>
      <c r="BG288" s="13"/>
      <c r="BH288" s="13"/>
      <c r="BI288" s="13"/>
      <c r="BJ288" s="13"/>
      <c r="BK288" s="13"/>
      <c r="BL288" s="13"/>
      <c r="BM288" s="13"/>
      <c r="BN288" s="13"/>
      <c r="BO288" s="13"/>
      <c r="BP288" s="13"/>
      <c r="BQ288" s="13"/>
      <c r="BR288" s="13"/>
      <c r="BS288" s="13"/>
      <c r="BT288" s="13"/>
      <c r="BU288" s="13"/>
      <c r="BV288" s="13"/>
      <c r="BW288" s="13"/>
      <c r="BX288" s="13"/>
      <c r="BY288" s="13"/>
      <c r="BZ288" s="13"/>
      <c r="CA288" s="13"/>
      <c r="CB288" s="13"/>
      <c r="CC288" s="13"/>
      <c r="CD288" s="13"/>
      <c r="CE288" s="13"/>
      <c r="CF288" s="13"/>
      <c r="CG288" s="13"/>
      <c r="CH288" s="13"/>
      <c r="CI288" s="13"/>
      <c r="CJ288" s="13"/>
      <c r="CK288" s="13"/>
      <c r="CL288" s="13"/>
      <c r="CM288" s="13"/>
      <c r="CN288" s="13"/>
      <c r="CO288" s="13"/>
      <c r="CP288" s="13"/>
      <c r="CQ288" s="13"/>
      <c r="CR288" s="13"/>
      <c r="CS288" s="13"/>
      <c r="CT288" s="13"/>
      <c r="CU288" s="13"/>
      <c r="CV288" s="13"/>
      <c r="CW288" s="13"/>
      <c r="CX288" s="13"/>
      <c r="CY288" s="13"/>
      <c r="CZ288" s="13"/>
      <c r="DA288" s="13"/>
      <c r="DB288" s="13"/>
      <c r="DC288" s="13"/>
      <c r="DD288" s="13"/>
      <c r="DE288" s="13"/>
      <c r="DF288" s="13"/>
      <c r="DG288" s="13"/>
      <c r="DH288" s="13"/>
      <c r="DI288" s="13"/>
      <c r="DJ288" s="13"/>
      <c r="DK288" s="13"/>
      <c r="DL288" s="13"/>
      <c r="DM288" s="13"/>
      <c r="DN288" s="13"/>
      <c r="DO288" s="13"/>
      <c r="DP288" s="13"/>
      <c r="DQ288" s="13"/>
      <c r="DR288" s="13"/>
      <c r="DS288" s="13"/>
      <c r="DT288" s="13"/>
      <c r="DU288" s="13"/>
      <c r="DV288" s="13"/>
      <c r="DW288" s="13"/>
      <c r="DX288" s="13"/>
      <c r="DY288" s="13"/>
      <c r="DZ288" s="13"/>
      <c r="EA288" s="13"/>
      <c r="EB288" s="13"/>
      <c r="EC288" s="13"/>
      <c r="ED288" s="13"/>
      <c r="EE288" s="13"/>
      <c r="EF288" s="13"/>
      <c r="EG288" s="13"/>
      <c r="EH288" s="13"/>
      <c r="EI288" s="13"/>
      <c r="EJ288" s="13"/>
      <c r="EK288" s="13"/>
      <c r="EL288" s="13"/>
      <c r="EM288" s="13"/>
      <c r="EN288" s="13"/>
      <c r="EO288" s="13"/>
      <c r="EP288" s="13"/>
      <c r="EQ288" s="13"/>
      <c r="ER288" s="13"/>
      <c r="ES288" s="13"/>
      <c r="ET288" s="13"/>
      <c r="EU288" s="13"/>
      <c r="EV288" s="13"/>
      <c r="EW288" s="13"/>
      <c r="EX288" s="13"/>
      <c r="EY288" s="13"/>
      <c r="EZ288" s="13"/>
      <c r="FA288" s="13"/>
      <c r="FB288" s="13"/>
      <c r="FC288" s="13"/>
      <c r="FD288" s="13"/>
      <c r="FE288" s="13"/>
      <c r="FF288" s="13"/>
      <c r="FG288" s="13"/>
      <c r="FH288" s="13"/>
      <c r="FI288" s="13"/>
      <c r="FJ288" s="13"/>
      <c r="FK288" s="13"/>
      <c r="FL288" s="13"/>
      <c r="FM288" s="13"/>
      <c r="FN288" s="13"/>
      <c r="FO288" s="13"/>
      <c r="FP288" s="13"/>
      <c r="FQ288" s="13"/>
      <c r="FR288" s="13"/>
      <c r="FS288" s="13"/>
    </row>
    <row r="289" spans="2:175"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3"/>
      <c r="AP289" s="13"/>
      <c r="AQ289" s="13"/>
      <c r="AR289" s="13"/>
      <c r="AS289" s="13"/>
      <c r="AT289" s="13"/>
      <c r="AU289" s="13"/>
      <c r="AV289" s="13"/>
      <c r="AW289" s="13"/>
      <c r="AX289" s="13"/>
      <c r="AY289" s="13"/>
      <c r="AZ289" s="13"/>
      <c r="BA289" s="13"/>
      <c r="BB289" s="13"/>
      <c r="BC289" s="13"/>
      <c r="BD289" s="13"/>
      <c r="BE289" s="13"/>
      <c r="BF289" s="13"/>
      <c r="BG289" s="13"/>
      <c r="BH289" s="13"/>
      <c r="BI289" s="13"/>
      <c r="BJ289" s="13"/>
      <c r="BK289" s="13"/>
      <c r="BL289" s="13"/>
      <c r="BM289" s="13"/>
      <c r="BN289" s="13"/>
      <c r="BO289" s="13"/>
      <c r="BP289" s="13"/>
      <c r="BQ289" s="13"/>
      <c r="BR289" s="13"/>
      <c r="BS289" s="13"/>
      <c r="BT289" s="13"/>
      <c r="BU289" s="13"/>
      <c r="BV289" s="13"/>
      <c r="BW289" s="13"/>
      <c r="BX289" s="13"/>
      <c r="BY289" s="13"/>
      <c r="BZ289" s="13"/>
      <c r="CA289" s="13"/>
      <c r="CB289" s="13"/>
      <c r="CC289" s="13"/>
      <c r="CD289" s="13"/>
      <c r="CE289" s="13"/>
      <c r="CF289" s="13"/>
      <c r="CG289" s="13"/>
      <c r="CH289" s="13"/>
      <c r="CI289" s="13"/>
      <c r="CJ289" s="13"/>
      <c r="CK289" s="13"/>
      <c r="CL289" s="13"/>
      <c r="CM289" s="13"/>
      <c r="CN289" s="13"/>
      <c r="CO289" s="13"/>
      <c r="CP289" s="13"/>
      <c r="CQ289" s="13"/>
      <c r="CR289" s="13"/>
      <c r="CS289" s="13"/>
      <c r="CT289" s="13"/>
      <c r="CU289" s="13"/>
      <c r="CV289" s="13"/>
      <c r="CW289" s="13"/>
      <c r="CX289" s="13"/>
      <c r="CY289" s="13"/>
      <c r="CZ289" s="13"/>
      <c r="DA289" s="13"/>
      <c r="DB289" s="13"/>
      <c r="DC289" s="13"/>
      <c r="DD289" s="13"/>
      <c r="DE289" s="13"/>
      <c r="DF289" s="13"/>
      <c r="DG289" s="13"/>
      <c r="DH289" s="13"/>
      <c r="DI289" s="13"/>
      <c r="DJ289" s="13"/>
      <c r="DK289" s="13"/>
      <c r="DL289" s="13"/>
      <c r="DM289" s="13"/>
      <c r="DN289" s="13"/>
      <c r="DO289" s="13"/>
      <c r="DP289" s="13"/>
      <c r="DQ289" s="13"/>
      <c r="DR289" s="13"/>
      <c r="DS289" s="13"/>
      <c r="DT289" s="13"/>
      <c r="DU289" s="13"/>
      <c r="DV289" s="13"/>
      <c r="DW289" s="13"/>
      <c r="DX289" s="13"/>
      <c r="DY289" s="13"/>
      <c r="DZ289" s="13"/>
      <c r="EA289" s="13"/>
      <c r="EB289" s="13"/>
      <c r="EC289" s="13"/>
      <c r="ED289" s="13"/>
      <c r="EE289" s="13"/>
      <c r="EF289" s="13"/>
      <c r="EG289" s="13"/>
      <c r="EH289" s="13"/>
      <c r="EI289" s="13"/>
      <c r="EJ289" s="13"/>
      <c r="EK289" s="13"/>
      <c r="EL289" s="13"/>
      <c r="EM289" s="13"/>
      <c r="EN289" s="13"/>
      <c r="EO289" s="13"/>
      <c r="EP289" s="13"/>
      <c r="EQ289" s="13"/>
      <c r="ER289" s="13"/>
      <c r="ES289" s="13"/>
      <c r="ET289" s="13"/>
      <c r="EU289" s="13"/>
      <c r="EV289" s="13"/>
      <c r="EW289" s="13"/>
      <c r="EX289" s="13"/>
      <c r="EY289" s="13"/>
      <c r="EZ289" s="13"/>
      <c r="FA289" s="13"/>
      <c r="FB289" s="13"/>
      <c r="FC289" s="13"/>
      <c r="FD289" s="13"/>
      <c r="FE289" s="13"/>
      <c r="FF289" s="13"/>
      <c r="FG289" s="13"/>
      <c r="FH289" s="13"/>
      <c r="FI289" s="13"/>
      <c r="FJ289" s="13"/>
      <c r="FK289" s="13"/>
      <c r="FL289" s="13"/>
      <c r="FM289" s="13"/>
      <c r="FN289" s="13"/>
      <c r="FO289" s="13"/>
      <c r="FP289" s="13"/>
      <c r="FQ289" s="13"/>
      <c r="FR289" s="13"/>
      <c r="FS289" s="13"/>
    </row>
    <row r="290" spans="2:175"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3"/>
      <c r="AP290" s="13"/>
      <c r="AQ290" s="13"/>
      <c r="AR290" s="13"/>
      <c r="AS290" s="13"/>
      <c r="AT290" s="13"/>
      <c r="AU290" s="13"/>
      <c r="AV290" s="13"/>
      <c r="AW290" s="13"/>
      <c r="AX290" s="13"/>
      <c r="AY290" s="13"/>
      <c r="AZ290" s="13"/>
      <c r="BA290" s="13"/>
      <c r="BB290" s="13"/>
      <c r="BC290" s="13"/>
      <c r="BD290" s="13"/>
      <c r="BE290" s="13"/>
      <c r="BF290" s="13"/>
      <c r="BG290" s="13"/>
      <c r="BH290" s="13"/>
      <c r="BI290" s="13"/>
      <c r="BJ290" s="13"/>
      <c r="BK290" s="13"/>
      <c r="BL290" s="13"/>
      <c r="BM290" s="13"/>
      <c r="BN290" s="13"/>
      <c r="BO290" s="13"/>
      <c r="BP290" s="13"/>
      <c r="BQ290" s="13"/>
      <c r="BR290" s="13"/>
      <c r="BS290" s="13"/>
      <c r="BT290" s="13"/>
      <c r="BU290" s="13"/>
      <c r="BV290" s="13"/>
      <c r="BW290" s="13"/>
      <c r="BX290" s="13"/>
      <c r="BY290" s="13"/>
      <c r="BZ290" s="13"/>
      <c r="CA290" s="13"/>
      <c r="CB290" s="13"/>
      <c r="CC290" s="13"/>
      <c r="CD290" s="13"/>
      <c r="CE290" s="13"/>
      <c r="CF290" s="13"/>
      <c r="CG290" s="13"/>
      <c r="CH290" s="13"/>
      <c r="CI290" s="13"/>
      <c r="CJ290" s="13"/>
      <c r="CK290" s="13"/>
      <c r="CL290" s="13"/>
      <c r="CM290" s="13"/>
      <c r="CN290" s="13"/>
      <c r="CO290" s="13"/>
      <c r="CP290" s="13"/>
      <c r="CQ290" s="13"/>
      <c r="CR290" s="13"/>
      <c r="CS290" s="13"/>
      <c r="CT290" s="13"/>
      <c r="CU290" s="13"/>
      <c r="CV290" s="13"/>
      <c r="CW290" s="13"/>
      <c r="CX290" s="13"/>
      <c r="CY290" s="13"/>
      <c r="CZ290" s="13"/>
      <c r="DA290" s="13"/>
      <c r="DB290" s="13"/>
      <c r="DC290" s="13"/>
      <c r="DD290" s="13"/>
      <c r="DE290" s="13"/>
      <c r="DF290" s="13"/>
      <c r="DG290" s="13"/>
      <c r="DH290" s="13"/>
      <c r="DI290" s="13"/>
      <c r="DJ290" s="13"/>
      <c r="DK290" s="13"/>
      <c r="DL290" s="13"/>
      <c r="DM290" s="13"/>
      <c r="DN290" s="13"/>
      <c r="DO290" s="13"/>
      <c r="DP290" s="13"/>
      <c r="DQ290" s="13"/>
      <c r="DR290" s="13"/>
      <c r="DS290" s="13"/>
      <c r="DT290" s="13"/>
      <c r="DU290" s="13"/>
      <c r="DV290" s="13"/>
      <c r="DW290" s="13"/>
      <c r="DX290" s="13"/>
      <c r="DY290" s="13"/>
      <c r="DZ290" s="13"/>
      <c r="EA290" s="13"/>
      <c r="EB290" s="13"/>
      <c r="EC290" s="13"/>
      <c r="ED290" s="13"/>
      <c r="EE290" s="13"/>
      <c r="EF290" s="13"/>
      <c r="EG290" s="13"/>
      <c r="EH290" s="13"/>
      <c r="EI290" s="13"/>
      <c r="EJ290" s="13"/>
      <c r="EK290" s="13"/>
      <c r="EL290" s="13"/>
      <c r="EM290" s="13"/>
      <c r="EN290" s="13"/>
      <c r="EO290" s="13"/>
      <c r="EP290" s="13"/>
      <c r="EQ290" s="13"/>
      <c r="ER290" s="13"/>
      <c r="ES290" s="13"/>
      <c r="ET290" s="13"/>
      <c r="EU290" s="13"/>
      <c r="EV290" s="13"/>
      <c r="EW290" s="13"/>
      <c r="EX290" s="13"/>
      <c r="EY290" s="13"/>
      <c r="EZ290" s="13"/>
      <c r="FA290" s="13"/>
      <c r="FB290" s="13"/>
      <c r="FC290" s="13"/>
      <c r="FD290" s="13"/>
      <c r="FE290" s="13"/>
      <c r="FF290" s="13"/>
      <c r="FG290" s="13"/>
      <c r="FH290" s="13"/>
      <c r="FI290" s="13"/>
      <c r="FJ290" s="13"/>
      <c r="FK290" s="13"/>
      <c r="FL290" s="13"/>
      <c r="FM290" s="13"/>
      <c r="FN290" s="13"/>
      <c r="FO290" s="13"/>
      <c r="FP290" s="13"/>
      <c r="FQ290" s="13"/>
      <c r="FR290" s="13"/>
      <c r="FS290" s="13"/>
    </row>
    <row r="291" spans="2:175"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3"/>
      <c r="AP291" s="13"/>
      <c r="AQ291" s="13"/>
      <c r="AR291" s="13"/>
      <c r="AS291" s="13"/>
      <c r="AT291" s="13"/>
      <c r="AU291" s="13"/>
      <c r="AV291" s="13"/>
      <c r="AW291" s="13"/>
      <c r="AX291" s="13"/>
      <c r="AY291" s="13"/>
      <c r="AZ291" s="13"/>
      <c r="BA291" s="13"/>
      <c r="BB291" s="13"/>
      <c r="BC291" s="13"/>
      <c r="BD291" s="13"/>
      <c r="BE291" s="13"/>
      <c r="BF291" s="13"/>
      <c r="BG291" s="13"/>
      <c r="BH291" s="13"/>
      <c r="BI291" s="13"/>
      <c r="BJ291" s="13"/>
      <c r="BK291" s="13"/>
      <c r="BL291" s="13"/>
      <c r="BM291" s="13"/>
      <c r="BN291" s="13"/>
      <c r="BO291" s="13"/>
      <c r="BP291" s="13"/>
      <c r="BQ291" s="13"/>
      <c r="BR291" s="13"/>
      <c r="BS291" s="13"/>
      <c r="BT291" s="13"/>
      <c r="BU291" s="13"/>
      <c r="BV291" s="13"/>
      <c r="BW291" s="13"/>
      <c r="BX291" s="13"/>
      <c r="BY291" s="13"/>
      <c r="BZ291" s="13"/>
      <c r="CA291" s="13"/>
      <c r="CB291" s="13"/>
      <c r="CC291" s="13"/>
      <c r="CD291" s="13"/>
      <c r="CE291" s="13"/>
      <c r="CF291" s="13"/>
      <c r="CG291" s="13"/>
      <c r="CH291" s="13"/>
      <c r="CI291" s="13"/>
      <c r="CJ291" s="13"/>
      <c r="CK291" s="13"/>
      <c r="CL291" s="13"/>
      <c r="CM291" s="13"/>
      <c r="CN291" s="13"/>
      <c r="CO291" s="13"/>
      <c r="CP291" s="13"/>
      <c r="CQ291" s="13"/>
      <c r="CR291" s="13"/>
      <c r="CS291" s="13"/>
      <c r="CT291" s="13"/>
      <c r="CU291" s="13"/>
      <c r="CV291" s="13"/>
      <c r="CW291" s="13"/>
      <c r="CX291" s="13"/>
      <c r="CY291" s="13"/>
      <c r="CZ291" s="13"/>
      <c r="DA291" s="13"/>
      <c r="DB291" s="13"/>
      <c r="DC291" s="13"/>
      <c r="DD291" s="13"/>
      <c r="DE291" s="13"/>
      <c r="DF291" s="13"/>
      <c r="DG291" s="13"/>
      <c r="DH291" s="13"/>
      <c r="DI291" s="13"/>
      <c r="DJ291" s="13"/>
      <c r="DK291" s="13"/>
      <c r="DL291" s="13"/>
      <c r="DM291" s="13"/>
      <c r="DN291" s="13"/>
      <c r="DO291" s="13"/>
      <c r="DP291" s="13"/>
      <c r="DQ291" s="13"/>
      <c r="DR291" s="13"/>
      <c r="DS291" s="13"/>
      <c r="DT291" s="13"/>
      <c r="DU291" s="13"/>
      <c r="DV291" s="13"/>
      <c r="DW291" s="13"/>
      <c r="DX291" s="13"/>
      <c r="DY291" s="13"/>
      <c r="DZ291" s="13"/>
      <c r="EA291" s="13"/>
      <c r="EB291" s="13"/>
      <c r="EC291" s="13"/>
      <c r="ED291" s="13"/>
      <c r="EE291" s="13"/>
      <c r="EF291" s="13"/>
      <c r="EG291" s="13"/>
      <c r="EH291" s="13"/>
      <c r="EI291" s="13"/>
      <c r="EJ291" s="13"/>
      <c r="EK291" s="13"/>
      <c r="EL291" s="13"/>
      <c r="EM291" s="13"/>
      <c r="EN291" s="13"/>
      <c r="EO291" s="13"/>
      <c r="EP291" s="13"/>
      <c r="EQ291" s="13"/>
      <c r="ER291" s="13"/>
      <c r="ES291" s="13"/>
      <c r="ET291" s="13"/>
      <c r="EU291" s="13"/>
      <c r="EV291" s="13"/>
      <c r="EW291" s="13"/>
      <c r="EX291" s="13"/>
      <c r="EY291" s="13"/>
      <c r="EZ291" s="13"/>
      <c r="FA291" s="13"/>
      <c r="FB291" s="13"/>
      <c r="FC291" s="13"/>
      <c r="FD291" s="13"/>
      <c r="FE291" s="13"/>
      <c r="FF291" s="13"/>
      <c r="FG291" s="13"/>
      <c r="FH291" s="13"/>
      <c r="FI291" s="13"/>
      <c r="FJ291" s="13"/>
      <c r="FK291" s="13"/>
      <c r="FL291" s="13"/>
      <c r="FM291" s="13"/>
      <c r="FN291" s="13"/>
      <c r="FO291" s="13"/>
      <c r="FP291" s="13"/>
      <c r="FQ291" s="13"/>
      <c r="FR291" s="13"/>
      <c r="FS291" s="13"/>
    </row>
    <row r="292" spans="2:175"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3"/>
      <c r="AP292" s="13"/>
      <c r="AQ292" s="13"/>
      <c r="AR292" s="13"/>
      <c r="AS292" s="13"/>
      <c r="AT292" s="13"/>
      <c r="AU292" s="13"/>
      <c r="AV292" s="13"/>
      <c r="AW292" s="13"/>
      <c r="AX292" s="13"/>
      <c r="AY292" s="13"/>
      <c r="AZ292" s="13"/>
      <c r="BA292" s="13"/>
      <c r="BB292" s="13"/>
      <c r="BC292" s="13"/>
      <c r="BD292" s="13"/>
      <c r="BE292" s="13"/>
      <c r="BF292" s="13"/>
      <c r="BG292" s="13"/>
      <c r="BH292" s="13"/>
      <c r="BI292" s="13"/>
      <c r="BJ292" s="13"/>
      <c r="BK292" s="13"/>
      <c r="BL292" s="13"/>
      <c r="BM292" s="13"/>
      <c r="BN292" s="13"/>
      <c r="BO292" s="13"/>
      <c r="BP292" s="13"/>
      <c r="BQ292" s="13"/>
      <c r="BR292" s="13"/>
      <c r="BS292" s="13"/>
      <c r="BT292" s="13"/>
      <c r="BU292" s="13"/>
      <c r="BV292" s="13"/>
      <c r="BW292" s="13"/>
      <c r="BX292" s="13"/>
      <c r="BY292" s="13"/>
      <c r="BZ292" s="13"/>
      <c r="CA292" s="13"/>
      <c r="CB292" s="13"/>
      <c r="CC292" s="13"/>
      <c r="CD292" s="13"/>
      <c r="CE292" s="13"/>
      <c r="CF292" s="13"/>
      <c r="CG292" s="13"/>
      <c r="CH292" s="13"/>
      <c r="CI292" s="13"/>
      <c r="CJ292" s="13"/>
      <c r="CK292" s="13"/>
      <c r="CL292" s="13"/>
      <c r="CM292" s="13"/>
      <c r="CN292" s="13"/>
      <c r="CO292" s="13"/>
      <c r="CP292" s="13"/>
      <c r="CQ292" s="13"/>
      <c r="CR292" s="13"/>
      <c r="CS292" s="13"/>
      <c r="CT292" s="13"/>
      <c r="CU292" s="13"/>
      <c r="CV292" s="13"/>
      <c r="CW292" s="13"/>
      <c r="CX292" s="13"/>
      <c r="CY292" s="13"/>
      <c r="CZ292" s="13"/>
      <c r="DA292" s="13"/>
      <c r="DB292" s="13"/>
      <c r="DC292" s="13"/>
      <c r="DD292" s="13"/>
      <c r="DE292" s="13"/>
      <c r="DF292" s="13"/>
      <c r="DG292" s="13"/>
      <c r="DH292" s="13"/>
      <c r="DI292" s="13"/>
      <c r="DJ292" s="13"/>
      <c r="DK292" s="13"/>
      <c r="DL292" s="13"/>
      <c r="DM292" s="13"/>
      <c r="DN292" s="13"/>
      <c r="DO292" s="13"/>
      <c r="DP292" s="13"/>
      <c r="DQ292" s="13"/>
      <c r="DR292" s="13"/>
      <c r="DS292" s="13"/>
      <c r="DT292" s="13"/>
      <c r="DU292" s="13"/>
      <c r="DV292" s="13"/>
      <c r="DW292" s="13"/>
      <c r="DX292" s="13"/>
      <c r="DY292" s="13"/>
      <c r="DZ292" s="13"/>
      <c r="EA292" s="13"/>
      <c r="EB292" s="13"/>
      <c r="EC292" s="13"/>
      <c r="ED292" s="13"/>
      <c r="EE292" s="13"/>
      <c r="EF292" s="13"/>
      <c r="EG292" s="13"/>
      <c r="EH292" s="13"/>
      <c r="EI292" s="13"/>
      <c r="EJ292" s="13"/>
      <c r="EK292" s="13"/>
      <c r="EL292" s="13"/>
      <c r="EM292" s="13"/>
      <c r="EN292" s="13"/>
      <c r="EO292" s="13"/>
      <c r="EP292" s="13"/>
      <c r="EQ292" s="13"/>
      <c r="ER292" s="13"/>
      <c r="ES292" s="13"/>
      <c r="ET292" s="13"/>
      <c r="EU292" s="13"/>
      <c r="EV292" s="13"/>
      <c r="EW292" s="13"/>
      <c r="EX292" s="13"/>
      <c r="EY292" s="13"/>
      <c r="EZ292" s="13"/>
      <c r="FA292" s="13"/>
      <c r="FB292" s="13"/>
      <c r="FC292" s="13"/>
      <c r="FD292" s="13"/>
      <c r="FE292" s="13"/>
      <c r="FF292" s="13"/>
      <c r="FG292" s="13"/>
      <c r="FH292" s="13"/>
      <c r="FI292" s="13"/>
      <c r="FJ292" s="13"/>
      <c r="FK292" s="13"/>
      <c r="FL292" s="13"/>
      <c r="FM292" s="13"/>
      <c r="FN292" s="13"/>
      <c r="FO292" s="13"/>
      <c r="FP292" s="13"/>
      <c r="FQ292" s="13"/>
      <c r="FR292" s="13"/>
      <c r="FS292" s="13"/>
    </row>
    <row r="293" spans="2:175"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3"/>
      <c r="AP293" s="13"/>
      <c r="AQ293" s="13"/>
      <c r="AR293" s="13"/>
      <c r="AS293" s="13"/>
      <c r="AT293" s="13"/>
      <c r="AU293" s="13"/>
      <c r="AV293" s="13"/>
      <c r="AW293" s="13"/>
      <c r="AX293" s="13"/>
      <c r="AY293" s="13"/>
      <c r="AZ293" s="13"/>
      <c r="BA293" s="13"/>
      <c r="BB293" s="13"/>
      <c r="BC293" s="13"/>
      <c r="BD293" s="13"/>
      <c r="BE293" s="13"/>
      <c r="BF293" s="13"/>
      <c r="BG293" s="13"/>
      <c r="BH293" s="13"/>
      <c r="BI293" s="13"/>
      <c r="BJ293" s="13"/>
      <c r="BK293" s="13"/>
      <c r="BL293" s="13"/>
      <c r="BM293" s="13"/>
      <c r="BN293" s="13"/>
      <c r="BO293" s="13"/>
      <c r="BP293" s="13"/>
      <c r="BQ293" s="13"/>
      <c r="BR293" s="13"/>
      <c r="BS293" s="13"/>
      <c r="BT293" s="13"/>
      <c r="BU293" s="13"/>
      <c r="BV293" s="13"/>
      <c r="BW293" s="13"/>
      <c r="BX293" s="13"/>
      <c r="BY293" s="13"/>
      <c r="BZ293" s="13"/>
      <c r="CA293" s="13"/>
      <c r="CB293" s="13"/>
      <c r="CC293" s="13"/>
      <c r="CD293" s="13"/>
      <c r="CE293" s="13"/>
      <c r="CF293" s="13"/>
      <c r="CG293" s="13"/>
      <c r="CH293" s="13"/>
      <c r="CI293" s="13"/>
      <c r="CJ293" s="13"/>
      <c r="CK293" s="13"/>
      <c r="CL293" s="13"/>
      <c r="CM293" s="13"/>
      <c r="CN293" s="13"/>
      <c r="CO293" s="13"/>
      <c r="CP293" s="13"/>
      <c r="CQ293" s="13"/>
      <c r="CR293" s="13"/>
      <c r="CS293" s="13"/>
      <c r="CT293" s="13"/>
      <c r="CU293" s="13"/>
      <c r="CV293" s="13"/>
      <c r="CW293" s="13"/>
      <c r="CX293" s="13"/>
      <c r="CY293" s="13"/>
      <c r="CZ293" s="13"/>
      <c r="DA293" s="13"/>
      <c r="DB293" s="13"/>
      <c r="DC293" s="13"/>
      <c r="DD293" s="13"/>
      <c r="DE293" s="13"/>
      <c r="DF293" s="13"/>
      <c r="DG293" s="13"/>
      <c r="DH293" s="13"/>
      <c r="DI293" s="13"/>
      <c r="DJ293" s="13"/>
      <c r="DK293" s="13"/>
      <c r="DL293" s="13"/>
      <c r="DM293" s="13"/>
      <c r="DN293" s="13"/>
      <c r="DO293" s="13"/>
      <c r="DP293" s="13"/>
      <c r="DQ293" s="13"/>
      <c r="DR293" s="13"/>
      <c r="DS293" s="13"/>
      <c r="DT293" s="13"/>
      <c r="DU293" s="13"/>
      <c r="DV293" s="13"/>
      <c r="DW293" s="13"/>
      <c r="DX293" s="13"/>
      <c r="DY293" s="13"/>
      <c r="DZ293" s="13"/>
      <c r="EA293" s="13"/>
      <c r="EB293" s="13"/>
      <c r="EC293" s="13"/>
      <c r="ED293" s="13"/>
      <c r="EE293" s="13"/>
      <c r="EF293" s="13"/>
      <c r="EG293" s="13"/>
      <c r="EH293" s="13"/>
      <c r="EI293" s="13"/>
      <c r="EJ293" s="13"/>
      <c r="EK293" s="13"/>
      <c r="EL293" s="13"/>
      <c r="EM293" s="13"/>
      <c r="EN293" s="13"/>
      <c r="EO293" s="13"/>
      <c r="EP293" s="13"/>
      <c r="EQ293" s="13"/>
      <c r="ER293" s="13"/>
      <c r="ES293" s="13"/>
      <c r="ET293" s="13"/>
      <c r="EU293" s="13"/>
      <c r="EV293" s="13"/>
      <c r="EW293" s="13"/>
      <c r="EX293" s="13"/>
      <c r="EY293" s="13"/>
      <c r="EZ293" s="13"/>
      <c r="FA293" s="13"/>
      <c r="FB293" s="13"/>
      <c r="FC293" s="13"/>
      <c r="FD293" s="13"/>
      <c r="FE293" s="13"/>
      <c r="FF293" s="13"/>
      <c r="FG293" s="13"/>
      <c r="FH293" s="13"/>
      <c r="FI293" s="13"/>
      <c r="FJ293" s="13"/>
      <c r="FK293" s="13"/>
      <c r="FL293" s="13"/>
      <c r="FM293" s="13"/>
      <c r="FN293" s="13"/>
      <c r="FO293" s="13"/>
      <c r="FP293" s="13"/>
      <c r="FQ293" s="13"/>
      <c r="FR293" s="13"/>
      <c r="FS293" s="13"/>
    </row>
    <row r="294" spans="2:175"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3"/>
      <c r="AP294" s="13"/>
      <c r="AQ294" s="13"/>
      <c r="AR294" s="13"/>
      <c r="AS294" s="13"/>
      <c r="AT294" s="13"/>
      <c r="AU294" s="13"/>
      <c r="AV294" s="13"/>
      <c r="AW294" s="13"/>
      <c r="AX294" s="13"/>
      <c r="AY294" s="13"/>
      <c r="AZ294" s="13"/>
      <c r="BA294" s="13"/>
      <c r="BB294" s="13"/>
      <c r="BC294" s="13"/>
      <c r="BD294" s="13"/>
      <c r="BE294" s="13"/>
      <c r="BF294" s="13"/>
      <c r="BG294" s="13"/>
      <c r="BH294" s="13"/>
      <c r="BI294" s="13"/>
      <c r="BJ294" s="13"/>
      <c r="BK294" s="13"/>
      <c r="BL294" s="13"/>
      <c r="BM294" s="13"/>
      <c r="BN294" s="13"/>
      <c r="BO294" s="13"/>
      <c r="BP294" s="13"/>
      <c r="BQ294" s="13"/>
      <c r="BR294" s="13"/>
      <c r="BS294" s="13"/>
      <c r="BT294" s="13"/>
      <c r="BU294" s="13"/>
      <c r="BV294" s="13"/>
      <c r="BW294" s="13"/>
      <c r="BX294" s="13"/>
      <c r="BY294" s="13"/>
      <c r="BZ294" s="13"/>
      <c r="CA294" s="13"/>
      <c r="CB294" s="13"/>
      <c r="CC294" s="13"/>
      <c r="CD294" s="13"/>
      <c r="CE294" s="13"/>
      <c r="CF294" s="13"/>
      <c r="CG294" s="13"/>
      <c r="CH294" s="13"/>
      <c r="CI294" s="13"/>
      <c r="CJ294" s="13"/>
      <c r="CK294" s="13"/>
      <c r="CL294" s="13"/>
      <c r="CM294" s="13"/>
      <c r="CN294" s="13"/>
      <c r="CO294" s="13"/>
      <c r="CP294" s="13"/>
      <c r="CQ294" s="13"/>
      <c r="CR294" s="13"/>
      <c r="CS294" s="13"/>
      <c r="CT294" s="13"/>
      <c r="CU294" s="13"/>
      <c r="CV294" s="13"/>
      <c r="CW294" s="13"/>
      <c r="CX294" s="13"/>
      <c r="CY294" s="13"/>
      <c r="CZ294" s="13"/>
      <c r="DA294" s="13"/>
      <c r="DB294" s="13"/>
      <c r="DC294" s="13"/>
      <c r="DD294" s="13"/>
      <c r="DE294" s="13"/>
      <c r="DF294" s="13"/>
      <c r="DG294" s="13"/>
      <c r="DH294" s="13"/>
      <c r="DI294" s="13"/>
      <c r="DJ294" s="13"/>
      <c r="DK294" s="13"/>
      <c r="DL294" s="13"/>
      <c r="DM294" s="13"/>
      <c r="DN294" s="13"/>
      <c r="DO294" s="13"/>
      <c r="DP294" s="13"/>
      <c r="DQ294" s="13"/>
      <c r="DR294" s="13"/>
      <c r="DS294" s="13"/>
      <c r="DT294" s="13"/>
      <c r="DU294" s="13"/>
      <c r="DV294" s="13"/>
      <c r="DW294" s="13"/>
      <c r="DX294" s="13"/>
      <c r="DY294" s="13"/>
      <c r="DZ294" s="13"/>
      <c r="EA294" s="13"/>
      <c r="EB294" s="13"/>
      <c r="EC294" s="13"/>
      <c r="ED294" s="13"/>
      <c r="EE294" s="13"/>
      <c r="EF294" s="13"/>
      <c r="EG294" s="13"/>
      <c r="EH294" s="13"/>
      <c r="EI294" s="13"/>
      <c r="EJ294" s="13"/>
      <c r="EK294" s="13"/>
      <c r="EL294" s="13"/>
      <c r="EM294" s="13"/>
      <c r="EN294" s="13"/>
      <c r="EO294" s="13"/>
      <c r="EP294" s="13"/>
      <c r="EQ294" s="13"/>
      <c r="ER294" s="13"/>
      <c r="ES294" s="13"/>
      <c r="ET294" s="13"/>
      <c r="EU294" s="13"/>
      <c r="EV294" s="13"/>
      <c r="EW294" s="13"/>
      <c r="EX294" s="13"/>
      <c r="EY294" s="13"/>
      <c r="EZ294" s="13"/>
      <c r="FA294" s="13"/>
      <c r="FB294" s="13"/>
      <c r="FC294" s="13"/>
      <c r="FD294" s="13"/>
      <c r="FE294" s="13"/>
      <c r="FF294" s="13"/>
      <c r="FG294" s="13"/>
      <c r="FH294" s="13"/>
      <c r="FI294" s="13"/>
      <c r="FJ294" s="13"/>
      <c r="FK294" s="13"/>
      <c r="FL294" s="13"/>
      <c r="FM294" s="13"/>
      <c r="FN294" s="13"/>
      <c r="FO294" s="13"/>
      <c r="FP294" s="13"/>
      <c r="FQ294" s="13"/>
      <c r="FR294" s="13"/>
      <c r="FS294" s="13"/>
    </row>
    <row r="295" spans="2:175"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3"/>
      <c r="AP295" s="13"/>
      <c r="AQ295" s="13"/>
      <c r="AR295" s="13"/>
      <c r="AS295" s="13"/>
      <c r="AT295" s="13"/>
      <c r="AU295" s="13"/>
      <c r="AV295" s="13"/>
      <c r="AW295" s="13"/>
      <c r="AX295" s="13"/>
      <c r="AY295" s="13"/>
      <c r="AZ295" s="13"/>
      <c r="BA295" s="13"/>
      <c r="BB295" s="13"/>
      <c r="BC295" s="13"/>
      <c r="BD295" s="13"/>
      <c r="BE295" s="13"/>
      <c r="BF295" s="13"/>
      <c r="BG295" s="13"/>
      <c r="BH295" s="13"/>
      <c r="BI295" s="13"/>
      <c r="BJ295" s="13"/>
      <c r="BK295" s="13"/>
      <c r="BL295" s="13"/>
      <c r="BM295" s="13"/>
      <c r="BN295" s="13"/>
      <c r="BO295" s="13"/>
      <c r="BP295" s="13"/>
      <c r="BQ295" s="13"/>
      <c r="BR295" s="13"/>
      <c r="BS295" s="13"/>
      <c r="BT295" s="13"/>
      <c r="BU295" s="13"/>
      <c r="BV295" s="13"/>
      <c r="BW295" s="13"/>
      <c r="BX295" s="13"/>
      <c r="BY295" s="13"/>
      <c r="BZ295" s="13"/>
      <c r="CA295" s="13"/>
      <c r="CB295" s="13"/>
      <c r="CC295" s="13"/>
      <c r="CD295" s="13"/>
      <c r="CE295" s="13"/>
      <c r="CF295" s="13"/>
      <c r="CG295" s="13"/>
      <c r="CH295" s="13"/>
      <c r="CI295" s="13"/>
      <c r="CJ295" s="13"/>
      <c r="CK295" s="13"/>
      <c r="CL295" s="13"/>
      <c r="CM295" s="13"/>
      <c r="CN295" s="13"/>
      <c r="CO295" s="13"/>
      <c r="CP295" s="13"/>
      <c r="CQ295" s="13"/>
      <c r="CR295" s="13"/>
      <c r="CS295" s="13"/>
      <c r="CT295" s="13"/>
      <c r="CU295" s="13"/>
      <c r="CV295" s="13"/>
      <c r="CW295" s="13"/>
      <c r="CX295" s="13"/>
      <c r="CY295" s="13"/>
      <c r="CZ295" s="13"/>
      <c r="DA295" s="13"/>
      <c r="DB295" s="13"/>
      <c r="DC295" s="13"/>
      <c r="DD295" s="13"/>
      <c r="DE295" s="13"/>
      <c r="DF295" s="13"/>
      <c r="DG295" s="13"/>
      <c r="DH295" s="13"/>
      <c r="DI295" s="13"/>
      <c r="DJ295" s="13"/>
      <c r="DK295" s="13"/>
      <c r="DL295" s="13"/>
      <c r="DM295" s="13"/>
      <c r="DN295" s="13"/>
      <c r="DO295" s="13"/>
      <c r="DP295" s="13"/>
      <c r="DQ295" s="13"/>
      <c r="DR295" s="13"/>
      <c r="DS295" s="13"/>
      <c r="DT295" s="13"/>
      <c r="DU295" s="13"/>
      <c r="DV295" s="13"/>
      <c r="DW295" s="13"/>
      <c r="DX295" s="13"/>
      <c r="DY295" s="13"/>
      <c r="DZ295" s="13"/>
      <c r="EA295" s="13"/>
      <c r="EB295" s="13"/>
      <c r="EC295" s="13"/>
      <c r="ED295" s="13"/>
      <c r="EE295" s="13"/>
      <c r="EF295" s="13"/>
      <c r="EG295" s="13"/>
      <c r="EH295" s="13"/>
      <c r="EI295" s="13"/>
      <c r="EJ295" s="13"/>
      <c r="EK295" s="13"/>
      <c r="EL295" s="13"/>
      <c r="EM295" s="13"/>
      <c r="EN295" s="13"/>
      <c r="EO295" s="13"/>
      <c r="EP295" s="13"/>
      <c r="EQ295" s="13"/>
      <c r="ER295" s="13"/>
      <c r="ES295" s="13"/>
      <c r="ET295" s="13"/>
      <c r="EU295" s="13"/>
      <c r="EV295" s="13"/>
      <c r="EW295" s="13"/>
      <c r="EX295" s="13"/>
      <c r="EY295" s="13"/>
      <c r="EZ295" s="13"/>
      <c r="FA295" s="13"/>
      <c r="FB295" s="13"/>
      <c r="FC295" s="13"/>
      <c r="FD295" s="13"/>
      <c r="FE295" s="13"/>
      <c r="FF295" s="13"/>
      <c r="FG295" s="13"/>
      <c r="FH295" s="13"/>
      <c r="FI295" s="13"/>
      <c r="FJ295" s="13"/>
      <c r="FK295" s="13"/>
      <c r="FL295" s="13"/>
      <c r="FM295" s="13"/>
      <c r="FN295" s="13"/>
      <c r="FO295" s="13"/>
      <c r="FP295" s="13"/>
      <c r="FQ295" s="13"/>
      <c r="FR295" s="13"/>
      <c r="FS295" s="13"/>
    </row>
    <row r="296" spans="2:175"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3"/>
      <c r="AP296" s="13"/>
      <c r="AQ296" s="13"/>
      <c r="AR296" s="13"/>
      <c r="AS296" s="13"/>
      <c r="AT296" s="13"/>
      <c r="AU296" s="13"/>
      <c r="AV296" s="13"/>
      <c r="AW296" s="13"/>
      <c r="AX296" s="13"/>
      <c r="AY296" s="13"/>
      <c r="AZ296" s="13"/>
      <c r="BA296" s="13"/>
      <c r="BB296" s="13"/>
      <c r="BC296" s="13"/>
      <c r="BD296" s="13"/>
      <c r="BE296" s="13"/>
      <c r="BF296" s="13"/>
      <c r="BG296" s="13"/>
      <c r="BH296" s="13"/>
      <c r="BI296" s="13"/>
      <c r="BJ296" s="13"/>
      <c r="BK296" s="13"/>
      <c r="BL296" s="13"/>
      <c r="BM296" s="13"/>
      <c r="BN296" s="13"/>
      <c r="BO296" s="13"/>
      <c r="BP296" s="13"/>
      <c r="BQ296" s="13"/>
      <c r="BR296" s="13"/>
      <c r="BS296" s="13"/>
      <c r="BT296" s="13"/>
      <c r="BU296" s="13"/>
      <c r="BV296" s="13"/>
      <c r="BW296" s="13"/>
      <c r="BX296" s="13"/>
      <c r="BY296" s="13"/>
      <c r="BZ296" s="13"/>
      <c r="CA296" s="13"/>
      <c r="CB296" s="13"/>
      <c r="CC296" s="13"/>
      <c r="CD296" s="13"/>
      <c r="CE296" s="13"/>
      <c r="CF296" s="13"/>
      <c r="CG296" s="13"/>
      <c r="CH296" s="13"/>
      <c r="CI296" s="13"/>
      <c r="CJ296" s="13"/>
      <c r="CK296" s="13"/>
      <c r="CL296" s="13"/>
      <c r="CM296" s="13"/>
      <c r="CN296" s="13"/>
      <c r="CO296" s="13"/>
      <c r="CP296" s="13"/>
      <c r="CQ296" s="13"/>
      <c r="CR296" s="13"/>
      <c r="CS296" s="13"/>
      <c r="CT296" s="13"/>
      <c r="CU296" s="13"/>
      <c r="CV296" s="13"/>
      <c r="CW296" s="13"/>
      <c r="CX296" s="13"/>
      <c r="CY296" s="13"/>
      <c r="CZ296" s="13"/>
      <c r="DA296" s="13"/>
      <c r="DB296" s="13"/>
      <c r="DC296" s="13"/>
      <c r="DD296" s="13"/>
      <c r="DE296" s="13"/>
      <c r="DF296" s="13"/>
      <c r="DG296" s="13"/>
      <c r="DH296" s="13"/>
      <c r="DI296" s="13"/>
      <c r="DJ296" s="13"/>
      <c r="DK296" s="13"/>
      <c r="DL296" s="13"/>
      <c r="DM296" s="13"/>
      <c r="DN296" s="13"/>
      <c r="DO296" s="13"/>
      <c r="DP296" s="13"/>
      <c r="DQ296" s="13"/>
      <c r="DR296" s="13"/>
      <c r="DS296" s="13"/>
      <c r="DT296" s="13"/>
      <c r="DU296" s="13"/>
      <c r="DV296" s="13"/>
      <c r="DW296" s="13"/>
      <c r="DX296" s="13"/>
      <c r="DY296" s="13"/>
      <c r="DZ296" s="13"/>
      <c r="EA296" s="13"/>
      <c r="EB296" s="13"/>
      <c r="EC296" s="13"/>
      <c r="ED296" s="13"/>
      <c r="EE296" s="13"/>
      <c r="EF296" s="13"/>
      <c r="EG296" s="13"/>
      <c r="EH296" s="13"/>
      <c r="EI296" s="13"/>
      <c r="EJ296" s="13"/>
      <c r="EK296" s="13"/>
      <c r="EL296" s="13"/>
      <c r="EM296" s="13"/>
      <c r="EN296" s="13"/>
      <c r="EO296" s="13"/>
      <c r="EP296" s="13"/>
      <c r="EQ296" s="13"/>
      <c r="ER296" s="13"/>
      <c r="ES296" s="13"/>
      <c r="ET296" s="13"/>
      <c r="EU296" s="13"/>
      <c r="EV296" s="13"/>
      <c r="EW296" s="13"/>
      <c r="EX296" s="13"/>
      <c r="EY296" s="13"/>
      <c r="EZ296" s="13"/>
      <c r="FA296" s="13"/>
      <c r="FB296" s="13"/>
      <c r="FC296" s="13"/>
      <c r="FD296" s="13"/>
      <c r="FE296" s="13"/>
      <c r="FF296" s="13"/>
      <c r="FG296" s="13"/>
      <c r="FH296" s="13"/>
      <c r="FI296" s="13"/>
      <c r="FJ296" s="13"/>
      <c r="FK296" s="13"/>
      <c r="FL296" s="13"/>
      <c r="FM296" s="13"/>
      <c r="FN296" s="13"/>
      <c r="FO296" s="13"/>
      <c r="FP296" s="13"/>
      <c r="FQ296" s="13"/>
      <c r="FR296" s="13"/>
      <c r="FS296" s="13"/>
    </row>
    <row r="297" spans="2:175"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3"/>
      <c r="AP297" s="13"/>
      <c r="AQ297" s="13"/>
      <c r="AR297" s="13"/>
      <c r="AS297" s="13"/>
      <c r="AT297" s="13"/>
      <c r="AU297" s="13"/>
      <c r="AV297" s="13"/>
      <c r="AW297" s="13"/>
      <c r="AX297" s="13"/>
      <c r="AY297" s="13"/>
      <c r="AZ297" s="13"/>
      <c r="BA297" s="13"/>
      <c r="BB297" s="13"/>
      <c r="BC297" s="13"/>
      <c r="BD297" s="13"/>
      <c r="BE297" s="13"/>
      <c r="BF297" s="13"/>
      <c r="BG297" s="13"/>
      <c r="BH297" s="13"/>
      <c r="BI297" s="13"/>
      <c r="BJ297" s="13"/>
      <c r="BK297" s="13"/>
      <c r="BL297" s="13"/>
      <c r="BM297" s="13"/>
      <c r="BN297" s="13"/>
      <c r="BO297" s="13"/>
      <c r="BP297" s="13"/>
      <c r="BQ297" s="13"/>
      <c r="BR297" s="13"/>
      <c r="BS297" s="13"/>
      <c r="BT297" s="13"/>
      <c r="BU297" s="13"/>
      <c r="BV297" s="13"/>
      <c r="BW297" s="13"/>
      <c r="BX297" s="13"/>
      <c r="BY297" s="13"/>
      <c r="BZ297" s="13"/>
      <c r="CA297" s="13"/>
      <c r="CB297" s="13"/>
      <c r="CC297" s="13"/>
      <c r="CD297" s="13"/>
      <c r="CE297" s="13"/>
      <c r="CF297" s="13"/>
      <c r="CG297" s="13"/>
      <c r="CH297" s="13"/>
      <c r="CI297" s="13"/>
      <c r="CJ297" s="13"/>
      <c r="CK297" s="13"/>
      <c r="CL297" s="13"/>
      <c r="CM297" s="13"/>
      <c r="CN297" s="13"/>
      <c r="CO297" s="13"/>
      <c r="CP297" s="13"/>
      <c r="CQ297" s="13"/>
      <c r="CR297" s="13"/>
      <c r="CS297" s="13"/>
      <c r="CT297" s="13"/>
      <c r="CU297" s="13"/>
      <c r="CV297" s="13"/>
      <c r="CW297" s="13"/>
      <c r="CX297" s="13"/>
      <c r="CY297" s="13"/>
      <c r="CZ297" s="13"/>
      <c r="DA297" s="13"/>
      <c r="DB297" s="13"/>
      <c r="DC297" s="13"/>
      <c r="DD297" s="13"/>
      <c r="DE297" s="13"/>
      <c r="DF297" s="13"/>
      <c r="DG297" s="13"/>
      <c r="DH297" s="13"/>
      <c r="DI297" s="13"/>
      <c r="DJ297" s="13"/>
      <c r="DK297" s="13"/>
      <c r="DL297" s="13"/>
      <c r="DM297" s="13"/>
      <c r="DN297" s="13"/>
      <c r="DO297" s="13"/>
      <c r="DP297" s="13"/>
      <c r="DQ297" s="13"/>
      <c r="DR297" s="13"/>
      <c r="DS297" s="13"/>
      <c r="DT297" s="13"/>
      <c r="DU297" s="13"/>
      <c r="DV297" s="13"/>
      <c r="DW297" s="13"/>
      <c r="DX297" s="13"/>
      <c r="DY297" s="13"/>
      <c r="DZ297" s="13"/>
      <c r="EA297" s="13"/>
      <c r="EB297" s="13"/>
      <c r="EC297" s="13"/>
      <c r="ED297" s="13"/>
      <c r="EE297" s="13"/>
      <c r="EF297" s="13"/>
      <c r="EG297" s="13"/>
      <c r="EH297" s="13"/>
      <c r="EI297" s="13"/>
      <c r="EJ297" s="13"/>
      <c r="EK297" s="13"/>
      <c r="EL297" s="13"/>
      <c r="EM297" s="13"/>
      <c r="EN297" s="13"/>
      <c r="EO297" s="13"/>
      <c r="EP297" s="13"/>
      <c r="EQ297" s="13"/>
      <c r="ER297" s="13"/>
      <c r="ES297" s="13"/>
      <c r="ET297" s="13"/>
      <c r="EU297" s="13"/>
      <c r="EV297" s="13"/>
      <c r="EW297" s="13"/>
      <c r="EX297" s="13"/>
      <c r="EY297" s="13"/>
      <c r="EZ297" s="13"/>
      <c r="FA297" s="13"/>
      <c r="FB297" s="13"/>
      <c r="FC297" s="13"/>
      <c r="FD297" s="13"/>
      <c r="FE297" s="13"/>
      <c r="FF297" s="13"/>
      <c r="FG297" s="13"/>
      <c r="FH297" s="13"/>
      <c r="FI297" s="13"/>
      <c r="FJ297" s="13"/>
      <c r="FK297" s="13"/>
      <c r="FL297" s="13"/>
      <c r="FM297" s="13"/>
      <c r="FN297" s="13"/>
      <c r="FO297" s="13"/>
      <c r="FP297" s="13"/>
      <c r="FQ297" s="13"/>
      <c r="FR297" s="13"/>
      <c r="FS297" s="13"/>
    </row>
    <row r="298" spans="2:175"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3"/>
      <c r="AP298" s="13"/>
      <c r="AQ298" s="13"/>
      <c r="AR298" s="13"/>
      <c r="AS298" s="13"/>
      <c r="AT298" s="13"/>
      <c r="AU298" s="13"/>
      <c r="AV298" s="13"/>
      <c r="AW298" s="13"/>
      <c r="AX298" s="13"/>
      <c r="AY298" s="13"/>
      <c r="AZ298" s="13"/>
      <c r="BA298" s="13"/>
      <c r="BB298" s="13"/>
      <c r="BC298" s="13"/>
      <c r="BD298" s="13"/>
      <c r="BE298" s="13"/>
      <c r="BF298" s="13"/>
      <c r="BG298" s="13"/>
      <c r="BH298" s="13"/>
      <c r="BI298" s="13"/>
      <c r="BJ298" s="13"/>
      <c r="BK298" s="13"/>
      <c r="BL298" s="13"/>
      <c r="BM298" s="13"/>
      <c r="BN298" s="13"/>
      <c r="BO298" s="13"/>
      <c r="BP298" s="13"/>
      <c r="BQ298" s="13"/>
      <c r="BR298" s="13"/>
      <c r="BS298" s="13"/>
      <c r="BT298" s="13"/>
      <c r="BU298" s="13"/>
      <c r="BV298" s="13"/>
      <c r="BW298" s="13"/>
      <c r="BX298" s="13"/>
      <c r="BY298" s="13"/>
      <c r="BZ298" s="13"/>
      <c r="CA298" s="13"/>
      <c r="CB298" s="13"/>
      <c r="CC298" s="13"/>
      <c r="CD298" s="13"/>
      <c r="CE298" s="13"/>
      <c r="CF298" s="13"/>
      <c r="CG298" s="13"/>
      <c r="CH298" s="13"/>
      <c r="CI298" s="13"/>
      <c r="CJ298" s="13"/>
      <c r="CK298" s="13"/>
      <c r="CL298" s="13"/>
      <c r="CM298" s="13"/>
      <c r="CN298" s="13"/>
      <c r="CO298" s="13"/>
      <c r="CP298" s="13"/>
      <c r="CQ298" s="13"/>
      <c r="CR298" s="13"/>
      <c r="CS298" s="13"/>
      <c r="CT298" s="13"/>
      <c r="CU298" s="13"/>
      <c r="CV298" s="13"/>
      <c r="CW298" s="13"/>
      <c r="CX298" s="13"/>
      <c r="CY298" s="13"/>
      <c r="CZ298" s="13"/>
      <c r="DA298" s="13"/>
      <c r="DB298" s="13"/>
      <c r="DC298" s="13"/>
      <c r="DD298" s="13"/>
      <c r="DE298" s="13"/>
      <c r="DF298" s="13"/>
      <c r="DG298" s="13"/>
      <c r="DH298" s="13"/>
      <c r="DI298" s="13"/>
      <c r="DJ298" s="13"/>
      <c r="DK298" s="13"/>
      <c r="DL298" s="13"/>
      <c r="DM298" s="13"/>
      <c r="DN298" s="13"/>
      <c r="DO298" s="13"/>
      <c r="DP298" s="13"/>
      <c r="DQ298" s="13"/>
      <c r="DR298" s="13"/>
      <c r="DS298" s="13"/>
      <c r="DT298" s="13"/>
      <c r="DU298" s="13"/>
      <c r="DV298" s="13"/>
      <c r="DW298" s="13"/>
      <c r="DX298" s="13"/>
      <c r="DY298" s="13"/>
      <c r="DZ298" s="13"/>
      <c r="EA298" s="13"/>
      <c r="EB298" s="13"/>
      <c r="EC298" s="13"/>
      <c r="ED298" s="13"/>
      <c r="EE298" s="13"/>
      <c r="EF298" s="13"/>
      <c r="EG298" s="13"/>
      <c r="EH298" s="13"/>
      <c r="EI298" s="13"/>
      <c r="EJ298" s="13"/>
      <c r="EK298" s="13"/>
      <c r="EL298" s="13"/>
      <c r="EM298" s="13"/>
      <c r="EN298" s="13"/>
      <c r="EO298" s="13"/>
      <c r="EP298" s="13"/>
      <c r="EQ298" s="13"/>
      <c r="ER298" s="13"/>
      <c r="ES298" s="13"/>
      <c r="ET298" s="13"/>
      <c r="EU298" s="13"/>
      <c r="EV298" s="13"/>
      <c r="EW298" s="13"/>
      <c r="EX298" s="13"/>
      <c r="EY298" s="13"/>
      <c r="EZ298" s="13"/>
      <c r="FA298" s="13"/>
      <c r="FB298" s="13"/>
      <c r="FC298" s="13"/>
      <c r="FD298" s="13"/>
      <c r="FE298" s="13"/>
      <c r="FF298" s="13"/>
      <c r="FG298" s="13"/>
      <c r="FH298" s="13"/>
      <c r="FI298" s="13"/>
      <c r="FJ298" s="13"/>
      <c r="FK298" s="13"/>
      <c r="FL298" s="13"/>
      <c r="FM298" s="13"/>
      <c r="FN298" s="13"/>
      <c r="FO298" s="13"/>
      <c r="FP298" s="13"/>
      <c r="FQ298" s="13"/>
      <c r="FR298" s="13"/>
      <c r="FS298" s="13"/>
    </row>
    <row r="299" spans="2:175"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3"/>
      <c r="AP299" s="13"/>
      <c r="AQ299" s="13"/>
      <c r="AR299" s="13"/>
      <c r="AS299" s="13"/>
      <c r="AT299" s="13"/>
      <c r="AU299" s="13"/>
      <c r="AV299" s="13"/>
      <c r="AW299" s="13"/>
      <c r="AX299" s="13"/>
      <c r="AY299" s="13"/>
      <c r="AZ299" s="13"/>
      <c r="BA299" s="13"/>
      <c r="BB299" s="13"/>
      <c r="BC299" s="13"/>
      <c r="BD299" s="13"/>
      <c r="BE299" s="13"/>
      <c r="BF299" s="13"/>
      <c r="BG299" s="13"/>
      <c r="BH299" s="13"/>
      <c r="BI299" s="13"/>
      <c r="BJ299" s="13"/>
      <c r="BK299" s="13"/>
      <c r="BL299" s="13"/>
      <c r="BM299" s="13"/>
      <c r="BN299" s="13"/>
      <c r="BO299" s="13"/>
      <c r="BP299" s="13"/>
      <c r="BQ299" s="13"/>
      <c r="BR299" s="13"/>
      <c r="BS299" s="13"/>
      <c r="BT299" s="13"/>
      <c r="BU299" s="13"/>
      <c r="BV299" s="13"/>
      <c r="BW299" s="13"/>
      <c r="BX299" s="13"/>
      <c r="BY299" s="13"/>
      <c r="BZ299" s="13"/>
      <c r="CA299" s="13"/>
      <c r="CB299" s="13"/>
      <c r="CC299" s="13"/>
      <c r="CD299" s="13"/>
      <c r="CE299" s="13"/>
      <c r="CF299" s="13"/>
      <c r="CG299" s="13"/>
      <c r="CH299" s="13"/>
      <c r="CI299" s="13"/>
      <c r="CJ299" s="13"/>
      <c r="CK299" s="13"/>
      <c r="CL299" s="13"/>
      <c r="CM299" s="13"/>
      <c r="CN299" s="13"/>
      <c r="CO299" s="13"/>
      <c r="CP299" s="13"/>
      <c r="CQ299" s="13"/>
      <c r="CR299" s="13"/>
      <c r="CS299" s="13"/>
      <c r="CT299" s="13"/>
      <c r="CU299" s="13"/>
      <c r="CV299" s="13"/>
      <c r="CW299" s="13"/>
      <c r="CX299" s="13"/>
      <c r="CY299" s="13"/>
      <c r="CZ299" s="13"/>
      <c r="DA299" s="13"/>
      <c r="DB299" s="13"/>
      <c r="DC299" s="13"/>
      <c r="DD299" s="13"/>
      <c r="DE299" s="13"/>
      <c r="DF299" s="13"/>
      <c r="DG299" s="13"/>
      <c r="DH299" s="13"/>
      <c r="DI299" s="13"/>
      <c r="DJ299" s="13"/>
      <c r="DK299" s="13"/>
      <c r="DL299" s="13"/>
      <c r="DM299" s="13"/>
      <c r="DN299" s="13"/>
      <c r="DO299" s="13"/>
      <c r="DP299" s="13"/>
      <c r="DQ299" s="13"/>
      <c r="DR299" s="13"/>
      <c r="DS299" s="13"/>
      <c r="DT299" s="13"/>
      <c r="DU299" s="13"/>
      <c r="DV299" s="13"/>
      <c r="DW299" s="13"/>
      <c r="DX299" s="13"/>
      <c r="DY299" s="13"/>
      <c r="DZ299" s="13"/>
      <c r="EA299" s="13"/>
      <c r="EB299" s="13"/>
      <c r="EC299" s="13"/>
      <c r="ED299" s="13"/>
      <c r="EE299" s="13"/>
      <c r="EF299" s="13"/>
      <c r="EG299" s="13"/>
      <c r="EH299" s="13"/>
      <c r="EI299" s="13"/>
      <c r="EJ299" s="13"/>
      <c r="EK299" s="13"/>
      <c r="EL299" s="13"/>
      <c r="EM299" s="13"/>
      <c r="EN299" s="13"/>
      <c r="EO299" s="13"/>
      <c r="EP299" s="13"/>
      <c r="EQ299" s="13"/>
      <c r="ER299" s="13"/>
      <c r="ES299" s="13"/>
      <c r="ET299" s="13"/>
      <c r="EU299" s="13"/>
      <c r="EV299" s="13"/>
      <c r="EW299" s="13"/>
      <c r="EX299" s="13"/>
      <c r="EY299" s="13"/>
      <c r="EZ299" s="13"/>
      <c r="FA299" s="13"/>
      <c r="FB299" s="13"/>
      <c r="FC299" s="13"/>
      <c r="FD299" s="13"/>
      <c r="FE299" s="13"/>
      <c r="FF299" s="13"/>
      <c r="FG299" s="13"/>
      <c r="FH299" s="13"/>
      <c r="FI299" s="13"/>
      <c r="FJ299" s="13"/>
      <c r="FK299" s="13"/>
      <c r="FL299" s="13"/>
      <c r="FM299" s="13"/>
      <c r="FN299" s="13"/>
      <c r="FO299" s="13"/>
      <c r="FP299" s="13"/>
      <c r="FQ299" s="13"/>
      <c r="FR299" s="13"/>
      <c r="FS299" s="13"/>
    </row>
    <row r="300" spans="2:175"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3"/>
      <c r="AP300" s="13"/>
      <c r="AQ300" s="13"/>
      <c r="AR300" s="13"/>
      <c r="AS300" s="13"/>
      <c r="AT300" s="13"/>
      <c r="AU300" s="13"/>
      <c r="AV300" s="13"/>
      <c r="AW300" s="13"/>
      <c r="AX300" s="13"/>
      <c r="AY300" s="13"/>
      <c r="AZ300" s="13"/>
      <c r="BA300" s="13"/>
      <c r="BB300" s="13"/>
      <c r="BC300" s="13"/>
      <c r="BD300" s="13"/>
      <c r="BE300" s="13"/>
      <c r="BF300" s="13"/>
      <c r="BG300" s="13"/>
      <c r="BH300" s="13"/>
      <c r="BI300" s="13"/>
      <c r="BJ300" s="13"/>
      <c r="BK300" s="13"/>
      <c r="BL300" s="13"/>
      <c r="BM300" s="13"/>
      <c r="BN300" s="13"/>
      <c r="BO300" s="13"/>
      <c r="BP300" s="13"/>
      <c r="BQ300" s="13"/>
      <c r="BR300" s="13"/>
      <c r="BS300" s="13"/>
      <c r="BT300" s="13"/>
      <c r="BU300" s="13"/>
      <c r="BV300" s="13"/>
      <c r="BW300" s="13"/>
      <c r="BX300" s="13"/>
      <c r="BY300" s="13"/>
      <c r="BZ300" s="13"/>
      <c r="CA300" s="13"/>
      <c r="CB300" s="13"/>
      <c r="CC300" s="13"/>
      <c r="CD300" s="13"/>
      <c r="CE300" s="13"/>
      <c r="CF300" s="13"/>
      <c r="CG300" s="13"/>
      <c r="CH300" s="13"/>
      <c r="CI300" s="13"/>
      <c r="CJ300" s="13"/>
      <c r="CK300" s="13"/>
      <c r="CL300" s="13"/>
      <c r="CM300" s="13"/>
      <c r="CN300" s="13"/>
      <c r="CO300" s="13"/>
      <c r="CP300" s="13"/>
      <c r="CQ300" s="13"/>
      <c r="CR300" s="13"/>
      <c r="CS300" s="13"/>
      <c r="CT300" s="13"/>
      <c r="CU300" s="13"/>
      <c r="CV300" s="13"/>
      <c r="CW300" s="13"/>
      <c r="CX300" s="13"/>
      <c r="CY300" s="13"/>
      <c r="CZ300" s="13"/>
      <c r="DA300" s="13"/>
      <c r="DB300" s="13"/>
      <c r="DC300" s="13"/>
      <c r="DD300" s="13"/>
      <c r="DE300" s="13"/>
      <c r="DF300" s="13"/>
      <c r="DG300" s="13"/>
      <c r="DH300" s="13"/>
      <c r="DI300" s="13"/>
      <c r="DJ300" s="13"/>
      <c r="DK300" s="13"/>
      <c r="DL300" s="13"/>
      <c r="DM300" s="13"/>
      <c r="DN300" s="13"/>
      <c r="DO300" s="13"/>
      <c r="DP300" s="13"/>
      <c r="DQ300" s="13"/>
      <c r="DR300" s="13"/>
      <c r="DS300" s="13"/>
      <c r="DT300" s="13"/>
      <c r="DU300" s="13"/>
      <c r="DV300" s="13"/>
      <c r="DW300" s="13"/>
      <c r="DX300" s="13"/>
      <c r="DY300" s="13"/>
      <c r="DZ300" s="13"/>
      <c r="EA300" s="13"/>
      <c r="EB300" s="13"/>
      <c r="EC300" s="13"/>
      <c r="ED300" s="13"/>
      <c r="EE300" s="13"/>
      <c r="EF300" s="13"/>
      <c r="EG300" s="13"/>
      <c r="EH300" s="13"/>
      <c r="EI300" s="13"/>
      <c r="EJ300" s="13"/>
      <c r="EK300" s="13"/>
      <c r="EL300" s="13"/>
      <c r="EM300" s="13"/>
      <c r="EN300" s="13"/>
      <c r="EO300" s="13"/>
      <c r="EP300" s="13"/>
      <c r="EQ300" s="13"/>
      <c r="ER300" s="13"/>
      <c r="ES300" s="13"/>
      <c r="ET300" s="13"/>
      <c r="EU300" s="13"/>
      <c r="EV300" s="13"/>
      <c r="EW300" s="13"/>
      <c r="EX300" s="13"/>
      <c r="EY300" s="13"/>
      <c r="EZ300" s="13"/>
      <c r="FA300" s="13"/>
      <c r="FB300" s="13"/>
      <c r="FC300" s="13"/>
      <c r="FD300" s="13"/>
      <c r="FE300" s="13"/>
      <c r="FF300" s="13"/>
      <c r="FG300" s="13"/>
      <c r="FH300" s="13"/>
      <c r="FI300" s="13"/>
      <c r="FJ300" s="13"/>
      <c r="FK300" s="13"/>
      <c r="FL300" s="13"/>
      <c r="FM300" s="13"/>
      <c r="FN300" s="13"/>
      <c r="FO300" s="13"/>
      <c r="FP300" s="13"/>
      <c r="FQ300" s="13"/>
      <c r="FR300" s="13"/>
      <c r="FS300" s="13"/>
    </row>
    <row r="301" spans="2:175"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3"/>
      <c r="AP301" s="13"/>
      <c r="AQ301" s="13"/>
      <c r="AR301" s="13"/>
      <c r="AS301" s="13"/>
      <c r="AT301" s="13"/>
      <c r="AU301" s="13"/>
      <c r="AV301" s="13"/>
      <c r="AW301" s="13"/>
      <c r="AX301" s="13"/>
      <c r="AY301" s="13"/>
      <c r="AZ301" s="13"/>
      <c r="BA301" s="13"/>
      <c r="BB301" s="13"/>
      <c r="BC301" s="13"/>
      <c r="BD301" s="13"/>
      <c r="BE301" s="13"/>
      <c r="BF301" s="13"/>
      <c r="BG301" s="13"/>
      <c r="BH301" s="13"/>
      <c r="BI301" s="13"/>
      <c r="BJ301" s="13"/>
      <c r="BK301" s="13"/>
      <c r="BL301" s="13"/>
      <c r="BM301" s="13"/>
      <c r="BN301" s="13"/>
      <c r="BO301" s="13"/>
      <c r="BP301" s="13"/>
      <c r="BQ301" s="13"/>
      <c r="BR301" s="13"/>
      <c r="BS301" s="13"/>
      <c r="BT301" s="13"/>
      <c r="BU301" s="13"/>
      <c r="BV301" s="13"/>
      <c r="BW301" s="13"/>
      <c r="BX301" s="13"/>
      <c r="BY301" s="13"/>
      <c r="BZ301" s="13"/>
      <c r="CA301" s="13"/>
      <c r="CB301" s="13"/>
      <c r="CC301" s="13"/>
      <c r="CD301" s="13"/>
      <c r="CE301" s="13"/>
      <c r="CF301" s="13"/>
      <c r="CG301" s="13"/>
      <c r="CH301" s="13"/>
      <c r="CI301" s="13"/>
      <c r="CJ301" s="13"/>
      <c r="CK301" s="13"/>
      <c r="CL301" s="13"/>
      <c r="CM301" s="13"/>
      <c r="CN301" s="13"/>
      <c r="CO301" s="13"/>
      <c r="CP301" s="13"/>
      <c r="CQ301" s="13"/>
      <c r="CR301" s="13"/>
      <c r="CS301" s="13"/>
      <c r="CT301" s="13"/>
      <c r="CU301" s="13"/>
      <c r="CV301" s="13"/>
      <c r="CW301" s="13"/>
      <c r="CX301" s="13"/>
      <c r="CY301" s="13"/>
      <c r="CZ301" s="13"/>
      <c r="DA301" s="13"/>
      <c r="DB301" s="13"/>
      <c r="DC301" s="13"/>
      <c r="DD301" s="13"/>
      <c r="DE301" s="13"/>
      <c r="DF301" s="13"/>
      <c r="DG301" s="13"/>
      <c r="DH301" s="13"/>
      <c r="DI301" s="13"/>
      <c r="DJ301" s="13"/>
      <c r="DK301" s="13"/>
      <c r="DL301" s="13"/>
      <c r="DM301" s="13"/>
      <c r="DN301" s="13"/>
      <c r="DO301" s="13"/>
      <c r="DP301" s="13"/>
      <c r="DQ301" s="13"/>
      <c r="DR301" s="13"/>
      <c r="DS301" s="13"/>
      <c r="DT301" s="13"/>
      <c r="DU301" s="13"/>
      <c r="DV301" s="13"/>
      <c r="DW301" s="13"/>
      <c r="DX301" s="13"/>
      <c r="DY301" s="13"/>
      <c r="DZ301" s="13"/>
      <c r="EA301" s="13"/>
      <c r="EB301" s="13"/>
      <c r="EC301" s="13"/>
      <c r="ED301" s="13"/>
      <c r="EE301" s="13"/>
      <c r="EF301" s="13"/>
      <c r="EG301" s="13"/>
      <c r="EH301" s="13"/>
      <c r="EI301" s="13"/>
      <c r="EJ301" s="13"/>
      <c r="EK301" s="13"/>
      <c r="EL301" s="13"/>
      <c r="EM301" s="13"/>
      <c r="EN301" s="13"/>
      <c r="EO301" s="13"/>
      <c r="EP301" s="13"/>
      <c r="EQ301" s="13"/>
      <c r="ER301" s="13"/>
      <c r="ES301" s="13"/>
      <c r="ET301" s="13"/>
      <c r="EU301" s="13"/>
      <c r="EV301" s="13"/>
      <c r="EW301" s="13"/>
      <c r="EX301" s="13"/>
      <c r="EY301" s="13"/>
      <c r="EZ301" s="13"/>
      <c r="FA301" s="13"/>
      <c r="FB301" s="13"/>
      <c r="FC301" s="13"/>
      <c r="FD301" s="13"/>
      <c r="FE301" s="13"/>
      <c r="FF301" s="13"/>
      <c r="FG301" s="13"/>
      <c r="FH301" s="13"/>
      <c r="FI301" s="13"/>
      <c r="FJ301" s="13"/>
      <c r="FK301" s="13"/>
      <c r="FL301" s="13"/>
      <c r="FM301" s="13"/>
      <c r="FN301" s="13"/>
      <c r="FO301" s="13"/>
      <c r="FP301" s="13"/>
      <c r="FQ301" s="13"/>
      <c r="FR301" s="13"/>
      <c r="FS301" s="13"/>
    </row>
    <row r="302" spans="2:175"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3"/>
      <c r="AP302" s="13"/>
      <c r="AQ302" s="13"/>
      <c r="AR302" s="13"/>
      <c r="AS302" s="13"/>
      <c r="AT302" s="13"/>
      <c r="AU302" s="13"/>
      <c r="AV302" s="13"/>
      <c r="AW302" s="13"/>
      <c r="AX302" s="13"/>
      <c r="AY302" s="13"/>
      <c r="AZ302" s="13"/>
      <c r="BA302" s="13"/>
      <c r="BB302" s="13"/>
      <c r="BC302" s="13"/>
      <c r="BD302" s="13"/>
      <c r="BE302" s="13"/>
      <c r="BF302" s="13"/>
      <c r="BG302" s="13"/>
      <c r="BH302" s="13"/>
      <c r="BI302" s="13"/>
      <c r="BJ302" s="13"/>
      <c r="BK302" s="13"/>
      <c r="BL302" s="13"/>
      <c r="BM302" s="13"/>
      <c r="BN302" s="13"/>
      <c r="BO302" s="13"/>
      <c r="BP302" s="13"/>
      <c r="BQ302" s="13"/>
      <c r="BR302" s="13"/>
      <c r="BS302" s="13"/>
      <c r="BT302" s="13"/>
      <c r="BU302" s="13"/>
      <c r="BV302" s="13"/>
      <c r="BW302" s="13"/>
      <c r="BX302" s="13"/>
      <c r="BY302" s="13"/>
      <c r="BZ302" s="13"/>
      <c r="CA302" s="13"/>
      <c r="CB302" s="13"/>
      <c r="CC302" s="13"/>
      <c r="CD302" s="13"/>
      <c r="CE302" s="13"/>
      <c r="CF302" s="13"/>
      <c r="CG302" s="13"/>
      <c r="CH302" s="13"/>
      <c r="CI302" s="13"/>
      <c r="CJ302" s="13"/>
      <c r="CK302" s="13"/>
      <c r="CL302" s="13"/>
      <c r="CM302" s="13"/>
      <c r="CN302" s="13"/>
      <c r="CO302" s="13"/>
      <c r="CP302" s="13"/>
      <c r="CQ302" s="13"/>
      <c r="CR302" s="13"/>
      <c r="CS302" s="13"/>
      <c r="CT302" s="13"/>
      <c r="CU302" s="13"/>
      <c r="CV302" s="13"/>
      <c r="CW302" s="13"/>
      <c r="CX302" s="13"/>
      <c r="CY302" s="13"/>
      <c r="CZ302" s="13"/>
      <c r="DA302" s="13"/>
      <c r="DB302" s="13"/>
      <c r="DC302" s="13"/>
      <c r="DD302" s="13"/>
      <c r="DE302" s="13"/>
      <c r="DF302" s="13"/>
      <c r="DG302" s="13"/>
      <c r="DH302" s="13"/>
      <c r="DI302" s="13"/>
      <c r="DJ302" s="13"/>
      <c r="DK302" s="13"/>
      <c r="DL302" s="13"/>
      <c r="DM302" s="13"/>
      <c r="DN302" s="13"/>
      <c r="DO302" s="13"/>
      <c r="DP302" s="13"/>
      <c r="DQ302" s="13"/>
      <c r="DR302" s="13"/>
      <c r="DS302" s="13"/>
      <c r="DT302" s="13"/>
      <c r="DU302" s="13"/>
      <c r="DV302" s="13"/>
      <c r="DW302" s="13"/>
      <c r="DX302" s="13"/>
      <c r="DY302" s="13"/>
      <c r="DZ302" s="13"/>
      <c r="EA302" s="13"/>
      <c r="EB302" s="13"/>
      <c r="EC302" s="13"/>
      <c r="ED302" s="13"/>
      <c r="EE302" s="13"/>
      <c r="EF302" s="13"/>
      <c r="EG302" s="13"/>
      <c r="EH302" s="13"/>
      <c r="EI302" s="13"/>
      <c r="EJ302" s="13"/>
      <c r="EK302" s="13"/>
      <c r="EL302" s="13"/>
      <c r="EM302" s="13"/>
      <c r="EN302" s="13"/>
      <c r="EO302" s="13"/>
      <c r="EP302" s="13"/>
      <c r="EQ302" s="13"/>
      <c r="ER302" s="13"/>
      <c r="ES302" s="13"/>
      <c r="ET302" s="13"/>
      <c r="EU302" s="13"/>
      <c r="EV302" s="13"/>
      <c r="EW302" s="13"/>
      <c r="EX302" s="13"/>
      <c r="EY302" s="13"/>
      <c r="EZ302" s="13"/>
      <c r="FA302" s="13"/>
      <c r="FB302" s="13"/>
      <c r="FC302" s="13"/>
      <c r="FD302" s="13"/>
      <c r="FE302" s="13"/>
      <c r="FF302" s="13"/>
      <c r="FG302" s="13"/>
      <c r="FH302" s="13"/>
      <c r="FI302" s="13"/>
      <c r="FJ302" s="13"/>
      <c r="FK302" s="13"/>
      <c r="FL302" s="13"/>
      <c r="FM302" s="13"/>
      <c r="FN302" s="13"/>
      <c r="FO302" s="13"/>
      <c r="FP302" s="13"/>
      <c r="FQ302" s="13"/>
      <c r="FR302" s="13"/>
      <c r="FS302" s="13"/>
    </row>
    <row r="303" spans="2:175"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3"/>
      <c r="AP303" s="13"/>
      <c r="AQ303" s="13"/>
      <c r="AR303" s="13"/>
      <c r="AS303" s="13"/>
      <c r="AT303" s="13"/>
      <c r="AU303" s="13"/>
      <c r="AV303" s="13"/>
      <c r="AW303" s="13"/>
      <c r="AX303" s="13"/>
      <c r="AY303" s="13"/>
      <c r="AZ303" s="13"/>
      <c r="BA303" s="13"/>
      <c r="BB303" s="13"/>
      <c r="BC303" s="13"/>
      <c r="BD303" s="13"/>
      <c r="BE303" s="13"/>
      <c r="BF303" s="13"/>
      <c r="BG303" s="13"/>
      <c r="BH303" s="13"/>
      <c r="BI303" s="13"/>
      <c r="BJ303" s="13"/>
      <c r="BK303" s="13"/>
      <c r="BL303" s="13"/>
      <c r="BM303" s="13"/>
      <c r="BN303" s="13"/>
      <c r="BO303" s="13"/>
      <c r="BP303" s="13"/>
      <c r="BQ303" s="13"/>
      <c r="BR303" s="13"/>
      <c r="BS303" s="13"/>
      <c r="BT303" s="13"/>
      <c r="BU303" s="13"/>
      <c r="BV303" s="13"/>
      <c r="BW303" s="13"/>
      <c r="BX303" s="13"/>
      <c r="BY303" s="13"/>
      <c r="BZ303" s="13"/>
      <c r="CA303" s="13"/>
      <c r="CB303" s="13"/>
      <c r="CC303" s="13"/>
      <c r="CD303" s="13"/>
      <c r="CE303" s="13"/>
      <c r="CF303" s="13"/>
      <c r="CG303" s="13"/>
      <c r="CH303" s="13"/>
      <c r="CI303" s="13"/>
      <c r="CJ303" s="13"/>
      <c r="CK303" s="13"/>
      <c r="CL303" s="13"/>
      <c r="CM303" s="13"/>
      <c r="CN303" s="13"/>
      <c r="CO303" s="13"/>
      <c r="CP303" s="13"/>
      <c r="CQ303" s="13"/>
      <c r="CR303" s="13"/>
      <c r="CS303" s="13"/>
      <c r="CT303" s="13"/>
      <c r="CU303" s="13"/>
      <c r="CV303" s="13"/>
      <c r="CW303" s="13"/>
      <c r="CX303" s="13"/>
      <c r="CY303" s="13"/>
      <c r="CZ303" s="13"/>
      <c r="DA303" s="13"/>
      <c r="DB303" s="13"/>
      <c r="DC303" s="13"/>
      <c r="DD303" s="13"/>
      <c r="DE303" s="13"/>
      <c r="DF303" s="13"/>
      <c r="DG303" s="13"/>
      <c r="DH303" s="13"/>
      <c r="DI303" s="13"/>
      <c r="DJ303" s="13"/>
      <c r="DK303" s="13"/>
      <c r="DL303" s="13"/>
      <c r="DM303" s="13"/>
      <c r="DN303" s="13"/>
      <c r="DO303" s="13"/>
      <c r="DP303" s="13"/>
      <c r="DQ303" s="13"/>
      <c r="DR303" s="13"/>
      <c r="DS303" s="13"/>
      <c r="DT303" s="13"/>
      <c r="DU303" s="13"/>
      <c r="DV303" s="13"/>
      <c r="DW303" s="13"/>
      <c r="DX303" s="13"/>
      <c r="DY303" s="13"/>
      <c r="DZ303" s="13"/>
      <c r="EA303" s="13"/>
      <c r="EB303" s="13"/>
      <c r="EC303" s="13"/>
      <c r="ED303" s="13"/>
      <c r="EE303" s="13"/>
      <c r="EF303" s="13"/>
      <c r="EG303" s="13"/>
      <c r="EH303" s="13"/>
      <c r="EI303" s="13"/>
      <c r="EJ303" s="13"/>
      <c r="EK303" s="13"/>
      <c r="EL303" s="13"/>
      <c r="EM303" s="13"/>
      <c r="EN303" s="13"/>
      <c r="EO303" s="13"/>
      <c r="EP303" s="13"/>
      <c r="EQ303" s="13"/>
      <c r="ER303" s="13"/>
      <c r="ES303" s="13"/>
      <c r="ET303" s="13"/>
      <c r="EU303" s="13"/>
      <c r="EV303" s="13"/>
      <c r="EW303" s="13"/>
      <c r="EX303" s="13"/>
      <c r="EY303" s="13"/>
      <c r="EZ303" s="13"/>
      <c r="FA303" s="13"/>
      <c r="FB303" s="13"/>
      <c r="FC303" s="13"/>
      <c r="FD303" s="13"/>
      <c r="FE303" s="13"/>
      <c r="FF303" s="13"/>
      <c r="FG303" s="13"/>
      <c r="FH303" s="13"/>
      <c r="FI303" s="13"/>
      <c r="FJ303" s="13"/>
      <c r="FK303" s="13"/>
      <c r="FL303" s="13"/>
      <c r="FM303" s="13"/>
      <c r="FN303" s="13"/>
      <c r="FO303" s="13"/>
      <c r="FP303" s="13"/>
      <c r="FQ303" s="13"/>
      <c r="FR303" s="13"/>
      <c r="FS303" s="13"/>
    </row>
    <row r="304" spans="2:175"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3"/>
      <c r="AP304" s="13"/>
      <c r="AQ304" s="13"/>
      <c r="AR304" s="13"/>
      <c r="AS304" s="13"/>
      <c r="AT304" s="13"/>
      <c r="AU304" s="13"/>
      <c r="AV304" s="13"/>
      <c r="AW304" s="13"/>
      <c r="AX304" s="13"/>
      <c r="AY304" s="13"/>
      <c r="AZ304" s="13"/>
      <c r="BA304" s="13"/>
      <c r="BB304" s="13"/>
      <c r="BC304" s="13"/>
      <c r="BD304" s="13"/>
      <c r="BE304" s="13"/>
      <c r="BF304" s="13"/>
      <c r="BG304" s="13"/>
      <c r="BH304" s="13"/>
      <c r="BI304" s="13"/>
      <c r="BJ304" s="13"/>
      <c r="BK304" s="13"/>
      <c r="BL304" s="13"/>
      <c r="BM304" s="13"/>
      <c r="BN304" s="13"/>
      <c r="BO304" s="13"/>
      <c r="BP304" s="13"/>
      <c r="BQ304" s="13"/>
      <c r="BR304" s="13"/>
      <c r="BS304" s="13"/>
      <c r="BT304" s="13"/>
      <c r="BU304" s="13"/>
      <c r="BV304" s="13"/>
      <c r="BW304" s="13"/>
      <c r="BX304" s="13"/>
      <c r="BY304" s="13"/>
      <c r="BZ304" s="13"/>
      <c r="CA304" s="13"/>
      <c r="CB304" s="13"/>
      <c r="CC304" s="13"/>
      <c r="CD304" s="13"/>
      <c r="CE304" s="13"/>
      <c r="CF304" s="13"/>
      <c r="CG304" s="13"/>
      <c r="CH304" s="13"/>
      <c r="CI304" s="13"/>
      <c r="CJ304" s="13"/>
      <c r="CK304" s="13"/>
      <c r="CL304" s="13"/>
      <c r="CM304" s="13"/>
      <c r="CN304" s="13"/>
      <c r="CO304" s="13"/>
      <c r="CP304" s="13"/>
      <c r="CQ304" s="13"/>
      <c r="CR304" s="13"/>
      <c r="CS304" s="13"/>
      <c r="CT304" s="13"/>
      <c r="CU304" s="13"/>
      <c r="CV304" s="13"/>
      <c r="CW304" s="13"/>
      <c r="CX304" s="13"/>
      <c r="CY304" s="13"/>
      <c r="CZ304" s="13"/>
      <c r="DA304" s="13"/>
      <c r="DB304" s="13"/>
      <c r="DC304" s="13"/>
      <c r="DD304" s="13"/>
      <c r="DE304" s="13"/>
      <c r="DF304" s="13"/>
      <c r="DG304" s="13"/>
      <c r="DH304" s="13"/>
      <c r="DI304" s="13"/>
      <c r="DJ304" s="13"/>
      <c r="DK304" s="13"/>
      <c r="DL304" s="13"/>
      <c r="DM304" s="13"/>
      <c r="DN304" s="13"/>
      <c r="DO304" s="13"/>
      <c r="DP304" s="13"/>
      <c r="DQ304" s="13"/>
      <c r="DR304" s="13"/>
      <c r="DS304" s="13"/>
      <c r="DT304" s="13"/>
      <c r="DU304" s="13"/>
      <c r="DV304" s="13"/>
      <c r="DW304" s="13"/>
      <c r="DX304" s="13"/>
      <c r="DY304" s="13"/>
      <c r="DZ304" s="13"/>
      <c r="EA304" s="13"/>
      <c r="EB304" s="13"/>
      <c r="EC304" s="13"/>
      <c r="ED304" s="13"/>
      <c r="EE304" s="13"/>
      <c r="EF304" s="13"/>
      <c r="EG304" s="13"/>
      <c r="EH304" s="13"/>
      <c r="EI304" s="13"/>
      <c r="EJ304" s="13"/>
      <c r="EK304" s="13"/>
      <c r="EL304" s="13"/>
      <c r="EM304" s="13"/>
      <c r="EN304" s="13"/>
      <c r="EO304" s="13"/>
      <c r="EP304" s="13"/>
      <c r="EQ304" s="13"/>
      <c r="ER304" s="13"/>
      <c r="ES304" s="13"/>
      <c r="ET304" s="13"/>
      <c r="EU304" s="13"/>
      <c r="EV304" s="13"/>
      <c r="EW304" s="13"/>
      <c r="EX304" s="13"/>
      <c r="EY304" s="13"/>
      <c r="EZ304" s="13"/>
      <c r="FA304" s="13"/>
      <c r="FB304" s="13"/>
      <c r="FC304" s="13"/>
      <c r="FD304" s="13"/>
      <c r="FE304" s="13"/>
      <c r="FF304" s="13"/>
      <c r="FG304" s="13"/>
      <c r="FH304" s="13"/>
      <c r="FI304" s="13"/>
      <c r="FJ304" s="13"/>
      <c r="FK304" s="13"/>
      <c r="FL304" s="13"/>
      <c r="FM304" s="13"/>
      <c r="FN304" s="13"/>
      <c r="FO304" s="13"/>
      <c r="FP304" s="13"/>
      <c r="FQ304" s="13"/>
      <c r="FR304" s="13"/>
      <c r="FS304" s="13"/>
    </row>
    <row r="305" spans="2:175"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3"/>
      <c r="AP305" s="13"/>
      <c r="AQ305" s="13"/>
      <c r="AR305" s="13"/>
      <c r="AS305" s="13"/>
      <c r="AT305" s="13"/>
      <c r="AU305" s="13"/>
      <c r="AV305" s="13"/>
      <c r="AW305" s="13"/>
      <c r="AX305" s="13"/>
      <c r="AY305" s="13"/>
      <c r="AZ305" s="13"/>
      <c r="BA305" s="13"/>
      <c r="BB305" s="13"/>
      <c r="BC305" s="13"/>
      <c r="BD305" s="13"/>
      <c r="BE305" s="13"/>
      <c r="BF305" s="13"/>
      <c r="BG305" s="13"/>
      <c r="BH305" s="13"/>
      <c r="BI305" s="13"/>
      <c r="BJ305" s="13"/>
      <c r="BK305" s="13"/>
      <c r="BL305" s="13"/>
      <c r="BM305" s="13"/>
      <c r="BN305" s="13"/>
      <c r="BO305" s="13"/>
      <c r="BP305" s="13"/>
      <c r="BQ305" s="13"/>
      <c r="BR305" s="13"/>
      <c r="BS305" s="13"/>
      <c r="BT305" s="13"/>
      <c r="BU305" s="13"/>
      <c r="BV305" s="13"/>
      <c r="BW305" s="13"/>
      <c r="BX305" s="13"/>
      <c r="BY305" s="13"/>
      <c r="BZ305" s="13"/>
      <c r="CA305" s="13"/>
      <c r="CB305" s="13"/>
      <c r="CC305" s="13"/>
      <c r="CD305" s="13"/>
      <c r="CE305" s="13"/>
      <c r="CF305" s="13"/>
      <c r="CG305" s="13"/>
      <c r="CH305" s="13"/>
      <c r="CI305" s="13"/>
      <c r="CJ305" s="13"/>
      <c r="CK305" s="13"/>
      <c r="CL305" s="13"/>
      <c r="CM305" s="13"/>
      <c r="CN305" s="13"/>
      <c r="CO305" s="13"/>
      <c r="CP305" s="13"/>
      <c r="CQ305" s="13"/>
      <c r="CR305" s="13"/>
      <c r="CS305" s="13"/>
      <c r="CT305" s="13"/>
      <c r="CU305" s="13"/>
      <c r="CV305" s="13"/>
      <c r="CW305" s="13"/>
      <c r="CX305" s="13"/>
      <c r="CY305" s="13"/>
      <c r="CZ305" s="13"/>
      <c r="DA305" s="13"/>
      <c r="DB305" s="13"/>
      <c r="DC305" s="13"/>
      <c r="DD305" s="13"/>
      <c r="DE305" s="13"/>
      <c r="DF305" s="13"/>
      <c r="DG305" s="13"/>
      <c r="DH305" s="13"/>
      <c r="DI305" s="13"/>
      <c r="DJ305" s="13"/>
      <c r="DK305" s="13"/>
      <c r="DL305" s="13"/>
      <c r="DM305" s="13"/>
      <c r="DN305" s="13"/>
      <c r="DO305" s="13"/>
      <c r="DP305" s="13"/>
      <c r="DQ305" s="13"/>
      <c r="DR305" s="13"/>
      <c r="DS305" s="13"/>
      <c r="DT305" s="13"/>
      <c r="DU305" s="13"/>
      <c r="DV305" s="13"/>
      <c r="DW305" s="13"/>
      <c r="DX305" s="13"/>
      <c r="DY305" s="13"/>
      <c r="DZ305" s="13"/>
      <c r="EA305" s="13"/>
      <c r="EB305" s="13"/>
      <c r="EC305" s="13"/>
      <c r="ED305" s="13"/>
      <c r="EE305" s="13"/>
      <c r="EF305" s="13"/>
      <c r="EG305" s="13"/>
      <c r="EH305" s="13"/>
      <c r="EI305" s="13"/>
      <c r="EJ305" s="13"/>
      <c r="EK305" s="13"/>
      <c r="EL305" s="13"/>
      <c r="EM305" s="13"/>
      <c r="EN305" s="13"/>
      <c r="EO305" s="13"/>
      <c r="EP305" s="13"/>
      <c r="EQ305" s="13"/>
      <c r="ER305" s="13"/>
      <c r="ES305" s="13"/>
      <c r="ET305" s="13"/>
      <c r="EU305" s="13"/>
      <c r="EV305" s="13"/>
      <c r="EW305" s="13"/>
      <c r="EX305" s="13"/>
      <c r="EY305" s="13"/>
      <c r="EZ305" s="13"/>
      <c r="FA305" s="13"/>
      <c r="FB305" s="13"/>
      <c r="FC305" s="13"/>
      <c r="FD305" s="13"/>
      <c r="FE305" s="13"/>
      <c r="FF305" s="13"/>
      <c r="FG305" s="13"/>
      <c r="FH305" s="13"/>
      <c r="FI305" s="13"/>
      <c r="FJ305" s="13"/>
      <c r="FK305" s="13"/>
      <c r="FL305" s="13"/>
      <c r="FM305" s="13"/>
      <c r="FN305" s="13"/>
      <c r="FO305" s="13"/>
      <c r="FP305" s="13"/>
      <c r="FQ305" s="13"/>
      <c r="FR305" s="13"/>
      <c r="FS305" s="13"/>
    </row>
    <row r="306" spans="2:175"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3"/>
      <c r="AP306" s="13"/>
      <c r="AQ306" s="13"/>
      <c r="AR306" s="13"/>
      <c r="AS306" s="13"/>
      <c r="AT306" s="13"/>
      <c r="AU306" s="13"/>
      <c r="AV306" s="13"/>
      <c r="AW306" s="13"/>
      <c r="AX306" s="13"/>
      <c r="AY306" s="13"/>
      <c r="AZ306" s="13"/>
      <c r="BA306" s="13"/>
      <c r="BB306" s="13"/>
      <c r="BC306" s="13"/>
      <c r="BD306" s="13"/>
      <c r="BE306" s="13"/>
      <c r="BF306" s="13"/>
      <c r="BG306" s="13"/>
      <c r="BH306" s="13"/>
      <c r="BI306" s="13"/>
      <c r="BJ306" s="13"/>
      <c r="BK306" s="13"/>
      <c r="BL306" s="13"/>
      <c r="BM306" s="13"/>
      <c r="BN306" s="13"/>
      <c r="BO306" s="13"/>
      <c r="BP306" s="13"/>
      <c r="BQ306" s="13"/>
      <c r="BR306" s="13"/>
      <c r="BS306" s="13"/>
      <c r="BT306" s="13"/>
      <c r="BU306" s="13"/>
      <c r="BV306" s="13"/>
      <c r="BW306" s="13"/>
      <c r="BX306" s="13"/>
      <c r="BY306" s="13"/>
      <c r="BZ306" s="13"/>
      <c r="CA306" s="13"/>
      <c r="CB306" s="13"/>
      <c r="CC306" s="13"/>
      <c r="CD306" s="13"/>
      <c r="CE306" s="13"/>
      <c r="CF306" s="13"/>
      <c r="CG306" s="13"/>
      <c r="CH306" s="13"/>
      <c r="CI306" s="13"/>
      <c r="CJ306" s="13"/>
      <c r="CK306" s="13"/>
      <c r="CL306" s="13"/>
      <c r="CM306" s="13"/>
      <c r="CN306" s="13"/>
      <c r="CO306" s="13"/>
      <c r="CP306" s="13"/>
      <c r="CQ306" s="13"/>
      <c r="CR306" s="13"/>
      <c r="CS306" s="13"/>
      <c r="CT306" s="13"/>
      <c r="CU306" s="13"/>
      <c r="CV306" s="13"/>
      <c r="CW306" s="13"/>
      <c r="CX306" s="13"/>
      <c r="CY306" s="13"/>
      <c r="CZ306" s="13"/>
      <c r="DA306" s="13"/>
      <c r="DB306" s="13"/>
      <c r="DC306" s="13"/>
      <c r="DD306" s="13"/>
      <c r="DE306" s="13"/>
      <c r="DF306" s="13"/>
      <c r="DG306" s="13"/>
      <c r="DH306" s="13"/>
      <c r="DI306" s="13"/>
      <c r="DJ306" s="13"/>
      <c r="DK306" s="13"/>
      <c r="DL306" s="13"/>
      <c r="DM306" s="13"/>
      <c r="DN306" s="13"/>
      <c r="DO306" s="13"/>
      <c r="DP306" s="13"/>
      <c r="DQ306" s="13"/>
      <c r="DR306" s="13"/>
      <c r="DS306" s="13"/>
      <c r="DT306" s="13"/>
      <c r="DU306" s="13"/>
      <c r="DV306" s="13"/>
      <c r="DW306" s="13"/>
      <c r="DX306" s="13"/>
      <c r="DY306" s="13"/>
      <c r="DZ306" s="13"/>
      <c r="EA306" s="13"/>
      <c r="EB306" s="13"/>
      <c r="EC306" s="13"/>
      <c r="ED306" s="13"/>
      <c r="EE306" s="13"/>
      <c r="EF306" s="13"/>
      <c r="EG306" s="13"/>
      <c r="EH306" s="13"/>
      <c r="EI306" s="13"/>
      <c r="EJ306" s="13"/>
      <c r="EK306" s="13"/>
      <c r="EL306" s="13"/>
      <c r="EM306" s="13"/>
      <c r="EN306" s="13"/>
      <c r="EO306" s="13"/>
      <c r="EP306" s="13"/>
      <c r="EQ306" s="13"/>
      <c r="ER306" s="13"/>
      <c r="ES306" s="13"/>
      <c r="ET306" s="13"/>
      <c r="EU306" s="13"/>
      <c r="EV306" s="13"/>
      <c r="EW306" s="13"/>
      <c r="EX306" s="13"/>
      <c r="EY306" s="13"/>
      <c r="EZ306" s="13"/>
      <c r="FA306" s="13"/>
      <c r="FB306" s="13"/>
      <c r="FC306" s="13"/>
      <c r="FD306" s="13"/>
      <c r="FE306" s="13"/>
      <c r="FF306" s="13"/>
      <c r="FG306" s="13"/>
      <c r="FH306" s="13"/>
      <c r="FI306" s="13"/>
      <c r="FJ306" s="13"/>
      <c r="FK306" s="13"/>
      <c r="FL306" s="13"/>
      <c r="FM306" s="13"/>
      <c r="FN306" s="13"/>
      <c r="FO306" s="13"/>
      <c r="FP306" s="13"/>
      <c r="FQ306" s="13"/>
      <c r="FR306" s="13"/>
      <c r="FS306" s="13"/>
    </row>
    <row r="307" spans="2:175"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3"/>
      <c r="AP307" s="13"/>
      <c r="AQ307" s="13"/>
      <c r="AR307" s="13"/>
      <c r="AS307" s="13"/>
      <c r="AT307" s="13"/>
      <c r="AU307" s="13"/>
      <c r="AV307" s="13"/>
      <c r="AW307" s="13"/>
      <c r="AX307" s="13"/>
      <c r="AY307" s="13"/>
      <c r="AZ307" s="13"/>
      <c r="BA307" s="13"/>
      <c r="BB307" s="13"/>
      <c r="BC307" s="13"/>
      <c r="BD307" s="13"/>
      <c r="BE307" s="13"/>
      <c r="BF307" s="13"/>
      <c r="BG307" s="13"/>
      <c r="BH307" s="13"/>
      <c r="BI307" s="13"/>
      <c r="BJ307" s="13"/>
      <c r="BK307" s="13"/>
      <c r="BL307" s="13"/>
      <c r="BM307" s="13"/>
      <c r="BN307" s="13"/>
      <c r="BO307" s="13"/>
      <c r="BP307" s="13"/>
      <c r="BQ307" s="13"/>
      <c r="BR307" s="13"/>
      <c r="BS307" s="13"/>
      <c r="BT307" s="13"/>
      <c r="BU307" s="13"/>
      <c r="BV307" s="13"/>
      <c r="BW307" s="13"/>
      <c r="BX307" s="13"/>
      <c r="BY307" s="13"/>
      <c r="BZ307" s="13"/>
      <c r="CA307" s="13"/>
      <c r="CB307" s="13"/>
      <c r="CC307" s="13"/>
      <c r="CD307" s="13"/>
      <c r="CE307" s="13"/>
      <c r="CF307" s="13"/>
      <c r="CG307" s="13"/>
      <c r="CH307" s="13"/>
      <c r="CI307" s="13"/>
      <c r="CJ307" s="13"/>
      <c r="CK307" s="13"/>
      <c r="CL307" s="13"/>
      <c r="CM307" s="13"/>
      <c r="CN307" s="13"/>
      <c r="CO307" s="13"/>
      <c r="CP307" s="13"/>
      <c r="CQ307" s="13"/>
      <c r="CR307" s="13"/>
      <c r="CS307" s="13"/>
      <c r="CT307" s="13"/>
      <c r="CU307" s="13"/>
      <c r="CV307" s="13"/>
      <c r="CW307" s="13"/>
      <c r="CX307" s="13"/>
      <c r="CY307" s="13"/>
      <c r="CZ307" s="13"/>
      <c r="DA307" s="13"/>
      <c r="DB307" s="13"/>
      <c r="DC307" s="13"/>
      <c r="DD307" s="13"/>
      <c r="DE307" s="13"/>
      <c r="DF307" s="13"/>
      <c r="DG307" s="13"/>
      <c r="DH307" s="13"/>
      <c r="DI307" s="13"/>
      <c r="DJ307" s="13"/>
      <c r="DK307" s="13"/>
      <c r="DL307" s="13"/>
      <c r="DM307" s="13"/>
      <c r="DN307" s="13"/>
      <c r="DO307" s="13"/>
      <c r="DP307" s="13"/>
      <c r="DQ307" s="13"/>
      <c r="DR307" s="13"/>
      <c r="DS307" s="13"/>
      <c r="DT307" s="13"/>
      <c r="DU307" s="13"/>
      <c r="DV307" s="13"/>
      <c r="DW307" s="13"/>
      <c r="DX307" s="13"/>
      <c r="DY307" s="13"/>
      <c r="DZ307" s="13"/>
      <c r="EA307" s="13"/>
      <c r="EB307" s="13"/>
      <c r="EC307" s="13"/>
      <c r="ED307" s="13"/>
      <c r="EE307" s="13"/>
      <c r="EF307" s="13"/>
      <c r="EG307" s="13"/>
      <c r="EH307" s="13"/>
      <c r="EI307" s="13"/>
      <c r="EJ307" s="13"/>
      <c r="EK307" s="13"/>
      <c r="EL307" s="13"/>
      <c r="EM307" s="13"/>
      <c r="EN307" s="13"/>
      <c r="EO307" s="13"/>
      <c r="EP307" s="13"/>
      <c r="EQ307" s="13"/>
      <c r="ER307" s="13"/>
      <c r="ES307" s="13"/>
      <c r="ET307" s="13"/>
      <c r="EU307" s="13"/>
      <c r="EV307" s="13"/>
      <c r="EW307" s="13"/>
      <c r="EX307" s="13"/>
      <c r="EY307" s="13"/>
      <c r="EZ307" s="13"/>
      <c r="FA307" s="13"/>
      <c r="FB307" s="13"/>
      <c r="FC307" s="13"/>
      <c r="FD307" s="13"/>
      <c r="FE307" s="13"/>
      <c r="FF307" s="13"/>
      <c r="FG307" s="13"/>
      <c r="FH307" s="13"/>
      <c r="FI307" s="13"/>
      <c r="FJ307" s="13"/>
      <c r="FK307" s="13"/>
      <c r="FL307" s="13"/>
      <c r="FM307" s="13"/>
      <c r="FN307" s="13"/>
      <c r="FO307" s="13"/>
      <c r="FP307" s="13"/>
      <c r="FQ307" s="13"/>
      <c r="FR307" s="13"/>
      <c r="FS307" s="13"/>
    </row>
    <row r="308" spans="2:175"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3"/>
      <c r="AP308" s="13"/>
      <c r="AQ308" s="13"/>
      <c r="AR308" s="13"/>
      <c r="AS308" s="13"/>
      <c r="AT308" s="13"/>
      <c r="AU308" s="13"/>
      <c r="AV308" s="13"/>
      <c r="AW308" s="13"/>
      <c r="AX308" s="13"/>
      <c r="AY308" s="13"/>
      <c r="AZ308" s="13"/>
      <c r="BA308" s="13"/>
      <c r="BB308" s="13"/>
      <c r="BC308" s="13"/>
      <c r="BD308" s="13"/>
      <c r="BE308" s="13"/>
      <c r="BF308" s="13"/>
      <c r="BG308" s="13"/>
      <c r="BH308" s="13"/>
      <c r="BI308" s="13"/>
      <c r="BJ308" s="13"/>
      <c r="BK308" s="13"/>
      <c r="BL308" s="13"/>
      <c r="BM308" s="13"/>
      <c r="BN308" s="13"/>
      <c r="BO308" s="13"/>
      <c r="BP308" s="13"/>
      <c r="BQ308" s="13"/>
      <c r="BR308" s="13"/>
      <c r="BS308" s="13"/>
      <c r="BT308" s="13"/>
      <c r="BU308" s="13"/>
      <c r="BV308" s="13"/>
      <c r="BW308" s="13"/>
      <c r="BX308" s="13"/>
      <c r="BY308" s="13"/>
      <c r="BZ308" s="13"/>
      <c r="CA308" s="13"/>
      <c r="CB308" s="13"/>
      <c r="CC308" s="13"/>
      <c r="CD308" s="13"/>
      <c r="CE308" s="13"/>
      <c r="CF308" s="13"/>
      <c r="CG308" s="13"/>
      <c r="CH308" s="13"/>
      <c r="CI308" s="13"/>
      <c r="CJ308" s="13"/>
      <c r="CK308" s="13"/>
      <c r="CL308" s="13"/>
      <c r="CM308" s="13"/>
      <c r="CN308" s="13"/>
      <c r="CO308" s="13"/>
      <c r="CP308" s="13"/>
      <c r="CQ308" s="13"/>
      <c r="CR308" s="13"/>
      <c r="CS308" s="13"/>
      <c r="CT308" s="13"/>
      <c r="CU308" s="13"/>
      <c r="CV308" s="13"/>
      <c r="CW308" s="13"/>
      <c r="CX308" s="13"/>
      <c r="CY308" s="13"/>
      <c r="CZ308" s="13"/>
      <c r="DA308" s="13"/>
      <c r="DB308" s="13"/>
      <c r="DC308" s="13"/>
      <c r="DD308" s="13"/>
      <c r="DE308" s="13"/>
      <c r="DF308" s="13"/>
      <c r="DG308" s="13"/>
      <c r="DH308" s="13"/>
      <c r="DI308" s="13"/>
      <c r="DJ308" s="13"/>
      <c r="DK308" s="13"/>
      <c r="DL308" s="13"/>
      <c r="DM308" s="13"/>
      <c r="DN308" s="13"/>
      <c r="DO308" s="13"/>
      <c r="DP308" s="13"/>
      <c r="DQ308" s="13"/>
      <c r="DR308" s="13"/>
      <c r="DS308" s="13"/>
      <c r="DT308" s="13"/>
      <c r="DU308" s="13"/>
      <c r="DV308" s="13"/>
      <c r="DW308" s="13"/>
      <c r="DX308" s="13"/>
      <c r="DY308" s="13"/>
      <c r="DZ308" s="13"/>
      <c r="EA308" s="13"/>
      <c r="EB308" s="13"/>
      <c r="EC308" s="13"/>
      <c r="ED308" s="13"/>
      <c r="EE308" s="13"/>
      <c r="EF308" s="13"/>
      <c r="EG308" s="13"/>
      <c r="EH308" s="13"/>
      <c r="EI308" s="13"/>
      <c r="EJ308" s="13"/>
      <c r="EK308" s="13"/>
      <c r="EL308" s="13"/>
      <c r="EM308" s="13"/>
      <c r="EN308" s="13"/>
      <c r="EO308" s="13"/>
      <c r="EP308" s="13"/>
      <c r="EQ308" s="13"/>
      <c r="ER308" s="13"/>
      <c r="ES308" s="13"/>
      <c r="ET308" s="13"/>
      <c r="EU308" s="13"/>
      <c r="EV308" s="13"/>
      <c r="EW308" s="13"/>
      <c r="EX308" s="13"/>
      <c r="EY308" s="13"/>
      <c r="EZ308" s="13"/>
      <c r="FA308" s="13"/>
      <c r="FB308" s="13"/>
      <c r="FC308" s="13"/>
      <c r="FD308" s="13"/>
      <c r="FE308" s="13"/>
      <c r="FF308" s="13"/>
      <c r="FG308" s="13"/>
      <c r="FH308" s="13"/>
      <c r="FI308" s="13"/>
      <c r="FJ308" s="13"/>
      <c r="FK308" s="13"/>
      <c r="FL308" s="13"/>
      <c r="FM308" s="13"/>
      <c r="FN308" s="13"/>
      <c r="FO308" s="13"/>
      <c r="FP308" s="13"/>
      <c r="FQ308" s="13"/>
      <c r="FR308" s="13"/>
      <c r="FS308" s="13"/>
    </row>
    <row r="309" spans="2:175"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3"/>
      <c r="AP309" s="13"/>
      <c r="AQ309" s="13"/>
      <c r="AR309" s="13"/>
      <c r="AS309" s="13"/>
      <c r="AT309" s="13"/>
      <c r="AU309" s="13"/>
      <c r="AV309" s="13"/>
      <c r="AW309" s="13"/>
      <c r="AX309" s="13"/>
      <c r="AY309" s="13"/>
      <c r="AZ309" s="13"/>
      <c r="BA309" s="13"/>
      <c r="BB309" s="13"/>
      <c r="BC309" s="13"/>
      <c r="BD309" s="13"/>
      <c r="BE309" s="13"/>
      <c r="BF309" s="13"/>
      <c r="BG309" s="13"/>
      <c r="BH309" s="13"/>
      <c r="BI309" s="13"/>
      <c r="BJ309" s="13"/>
      <c r="BK309" s="13"/>
      <c r="BL309" s="13"/>
      <c r="BM309" s="13"/>
      <c r="BN309" s="13"/>
      <c r="BO309" s="13"/>
      <c r="BP309" s="13"/>
      <c r="BQ309" s="13"/>
      <c r="BR309" s="13"/>
      <c r="BS309" s="13"/>
      <c r="BT309" s="13"/>
      <c r="BU309" s="13"/>
      <c r="BV309" s="13"/>
      <c r="BW309" s="13"/>
      <c r="BX309" s="13"/>
      <c r="BY309" s="13"/>
      <c r="BZ309" s="13"/>
      <c r="CA309" s="13"/>
      <c r="CB309" s="13"/>
      <c r="CC309" s="13"/>
      <c r="CD309" s="13"/>
      <c r="CE309" s="13"/>
      <c r="CF309" s="13"/>
      <c r="CG309" s="13"/>
      <c r="CH309" s="13"/>
      <c r="CI309" s="13"/>
      <c r="CJ309" s="13"/>
      <c r="CK309" s="13"/>
      <c r="CL309" s="13"/>
      <c r="CM309" s="13"/>
      <c r="CN309" s="13"/>
      <c r="CO309" s="13"/>
      <c r="CP309" s="13"/>
      <c r="CQ309" s="13"/>
      <c r="CR309" s="13"/>
      <c r="CS309" s="13"/>
      <c r="CT309" s="13"/>
      <c r="CU309" s="13"/>
      <c r="CV309" s="13"/>
      <c r="CW309" s="13"/>
      <c r="CX309" s="13"/>
      <c r="CY309" s="13"/>
      <c r="CZ309" s="13"/>
      <c r="DA309" s="13"/>
      <c r="DB309" s="13"/>
      <c r="DC309" s="13"/>
      <c r="DD309" s="13"/>
      <c r="DE309" s="13"/>
      <c r="DF309" s="13"/>
      <c r="DG309" s="13"/>
      <c r="DH309" s="13"/>
      <c r="DI309" s="13"/>
      <c r="DJ309" s="13"/>
      <c r="DK309" s="13"/>
      <c r="DL309" s="13"/>
      <c r="DM309" s="13"/>
      <c r="DN309" s="13"/>
      <c r="DO309" s="13"/>
      <c r="DP309" s="13"/>
      <c r="DQ309" s="13"/>
      <c r="DR309" s="13"/>
      <c r="DS309" s="13"/>
      <c r="DT309" s="13"/>
      <c r="DU309" s="13"/>
      <c r="DV309" s="13"/>
      <c r="DW309" s="13"/>
      <c r="DX309" s="13"/>
      <c r="DY309" s="13"/>
      <c r="DZ309" s="13"/>
      <c r="EA309" s="13"/>
      <c r="EB309" s="13"/>
      <c r="EC309" s="13"/>
      <c r="ED309" s="13"/>
      <c r="EE309" s="13"/>
      <c r="EF309" s="13"/>
      <c r="EG309" s="13"/>
      <c r="EH309" s="13"/>
      <c r="EI309" s="13"/>
      <c r="EJ309" s="13"/>
      <c r="EK309" s="13"/>
      <c r="EL309" s="13"/>
      <c r="EM309" s="13"/>
      <c r="EN309" s="13"/>
      <c r="EO309" s="13"/>
      <c r="EP309" s="13"/>
      <c r="EQ309" s="13"/>
      <c r="ER309" s="13"/>
      <c r="ES309" s="13"/>
      <c r="ET309" s="13"/>
      <c r="EU309" s="13"/>
      <c r="EV309" s="13"/>
      <c r="EW309" s="13"/>
      <c r="EX309" s="13"/>
      <c r="EY309" s="13"/>
      <c r="EZ309" s="13"/>
      <c r="FA309" s="13"/>
      <c r="FB309" s="13"/>
      <c r="FC309" s="13"/>
      <c r="FD309" s="13"/>
      <c r="FE309" s="13"/>
      <c r="FF309" s="13"/>
      <c r="FG309" s="13"/>
      <c r="FH309" s="13"/>
      <c r="FI309" s="13"/>
      <c r="FJ309" s="13"/>
      <c r="FK309" s="13"/>
      <c r="FL309" s="13"/>
      <c r="FM309" s="13"/>
      <c r="FN309" s="13"/>
      <c r="FO309" s="13"/>
      <c r="FP309" s="13"/>
      <c r="FQ309" s="13"/>
      <c r="FR309" s="13"/>
      <c r="FS309" s="13"/>
    </row>
    <row r="310" spans="2:175"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3"/>
      <c r="AP310" s="13"/>
      <c r="AQ310" s="13"/>
      <c r="AR310" s="13"/>
      <c r="AS310" s="13"/>
      <c r="AT310" s="13"/>
      <c r="AU310" s="13"/>
      <c r="AV310" s="13"/>
      <c r="AW310" s="13"/>
      <c r="AX310" s="13"/>
      <c r="AY310" s="13"/>
      <c r="AZ310" s="13"/>
      <c r="BA310" s="13"/>
      <c r="BB310" s="13"/>
      <c r="BC310" s="13"/>
      <c r="BD310" s="13"/>
      <c r="BE310" s="13"/>
      <c r="BF310" s="13"/>
      <c r="BG310" s="13"/>
      <c r="BH310" s="13"/>
      <c r="BI310" s="13"/>
      <c r="BJ310" s="13"/>
      <c r="BK310" s="13"/>
      <c r="BL310" s="13"/>
      <c r="BM310" s="13"/>
      <c r="BN310" s="13"/>
      <c r="BO310" s="13"/>
      <c r="BP310" s="13"/>
      <c r="BQ310" s="13"/>
      <c r="BR310" s="13"/>
      <c r="BS310" s="13"/>
      <c r="BT310" s="13"/>
      <c r="BU310" s="13"/>
      <c r="BV310" s="13"/>
      <c r="BW310" s="13"/>
      <c r="BX310" s="13"/>
      <c r="BY310" s="13"/>
      <c r="BZ310" s="13"/>
      <c r="CA310" s="13"/>
      <c r="CB310" s="13"/>
      <c r="CC310" s="13"/>
      <c r="CD310" s="13"/>
      <c r="CE310" s="13"/>
      <c r="CF310" s="13"/>
      <c r="CG310" s="13"/>
      <c r="CH310" s="13"/>
      <c r="CI310" s="13"/>
      <c r="CJ310" s="13"/>
      <c r="CK310" s="13"/>
      <c r="CL310" s="13"/>
      <c r="CM310" s="13"/>
      <c r="CN310" s="13"/>
      <c r="CO310" s="13"/>
      <c r="CP310" s="13"/>
      <c r="CQ310" s="13"/>
      <c r="CR310" s="13"/>
      <c r="CS310" s="13"/>
      <c r="CT310" s="13"/>
      <c r="CU310" s="13"/>
      <c r="CV310" s="13"/>
      <c r="CW310" s="13"/>
      <c r="CX310" s="13"/>
      <c r="CY310" s="13"/>
      <c r="CZ310" s="13"/>
      <c r="DA310" s="13"/>
      <c r="DB310" s="13"/>
      <c r="DC310" s="13"/>
      <c r="DD310" s="13"/>
      <c r="DE310" s="13"/>
      <c r="DF310" s="13"/>
      <c r="DG310" s="13"/>
      <c r="DH310" s="13"/>
      <c r="DI310" s="13"/>
      <c r="DJ310" s="13"/>
      <c r="DK310" s="13"/>
      <c r="DL310" s="13"/>
      <c r="DM310" s="13"/>
      <c r="DN310" s="13"/>
      <c r="DO310" s="13"/>
      <c r="DP310" s="13"/>
      <c r="DQ310" s="13"/>
      <c r="DR310" s="13"/>
      <c r="DS310" s="13"/>
      <c r="DT310" s="13"/>
      <c r="DU310" s="13"/>
      <c r="DV310" s="13"/>
      <c r="DW310" s="13"/>
      <c r="DX310" s="13"/>
      <c r="DY310" s="13"/>
      <c r="DZ310" s="13"/>
      <c r="EA310" s="13"/>
      <c r="EB310" s="13"/>
      <c r="EC310" s="13"/>
      <c r="ED310" s="13"/>
      <c r="EE310" s="13"/>
      <c r="EF310" s="13"/>
      <c r="EG310" s="13"/>
      <c r="EH310" s="13"/>
      <c r="EI310" s="13"/>
      <c r="EJ310" s="13"/>
      <c r="EK310" s="13"/>
      <c r="EL310" s="13"/>
      <c r="EM310" s="13"/>
      <c r="EN310" s="13"/>
      <c r="EO310" s="13"/>
      <c r="EP310" s="13"/>
      <c r="EQ310" s="13"/>
      <c r="ER310" s="13"/>
      <c r="ES310" s="13"/>
      <c r="ET310" s="13"/>
      <c r="EU310" s="13"/>
      <c r="EV310" s="13"/>
      <c r="EW310" s="13"/>
      <c r="EX310" s="13"/>
      <c r="EY310" s="13"/>
      <c r="EZ310" s="13"/>
      <c r="FA310" s="13"/>
      <c r="FB310" s="13"/>
      <c r="FC310" s="13"/>
      <c r="FD310" s="13"/>
      <c r="FE310" s="13"/>
      <c r="FF310" s="13"/>
      <c r="FG310" s="13"/>
      <c r="FH310" s="13"/>
      <c r="FI310" s="13"/>
      <c r="FJ310" s="13"/>
      <c r="FK310" s="13"/>
      <c r="FL310" s="13"/>
      <c r="FM310" s="13"/>
      <c r="FN310" s="13"/>
      <c r="FO310" s="13"/>
      <c r="FP310" s="13"/>
      <c r="FQ310" s="13"/>
      <c r="FR310" s="13"/>
      <c r="FS310" s="13"/>
    </row>
    <row r="311" spans="2:175"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3"/>
      <c r="AP311" s="13"/>
      <c r="AQ311" s="13"/>
      <c r="AR311" s="13"/>
      <c r="AS311" s="13"/>
      <c r="AT311" s="13"/>
      <c r="AU311" s="13"/>
      <c r="AV311" s="13"/>
      <c r="AW311" s="13"/>
      <c r="AX311" s="13"/>
      <c r="AY311" s="13"/>
      <c r="AZ311" s="13"/>
      <c r="BA311" s="13"/>
      <c r="BB311" s="13"/>
      <c r="BC311" s="13"/>
      <c r="BD311" s="13"/>
      <c r="BE311" s="13"/>
      <c r="BF311" s="13"/>
      <c r="BG311" s="13"/>
      <c r="BH311" s="13"/>
      <c r="BI311" s="13"/>
      <c r="BJ311" s="13"/>
      <c r="BK311" s="13"/>
      <c r="BL311" s="13"/>
      <c r="BM311" s="13"/>
      <c r="BN311" s="13"/>
      <c r="BO311" s="13"/>
      <c r="BP311" s="13"/>
      <c r="BQ311" s="13"/>
      <c r="BR311" s="13"/>
      <c r="BS311" s="13"/>
      <c r="BT311" s="13"/>
      <c r="BU311" s="13"/>
      <c r="BV311" s="13"/>
      <c r="BW311" s="13"/>
      <c r="BX311" s="13"/>
      <c r="BY311" s="13"/>
      <c r="BZ311" s="13"/>
      <c r="CA311" s="13"/>
      <c r="CB311" s="13"/>
      <c r="CC311" s="13"/>
      <c r="CD311" s="13"/>
      <c r="CE311" s="13"/>
      <c r="CF311" s="13"/>
      <c r="CG311" s="13"/>
      <c r="CH311" s="13"/>
      <c r="CI311" s="13"/>
      <c r="CJ311" s="13"/>
      <c r="CK311" s="13"/>
      <c r="CL311" s="13"/>
      <c r="CM311" s="13"/>
      <c r="CN311" s="13"/>
      <c r="CO311" s="13"/>
      <c r="CP311" s="13"/>
      <c r="CQ311" s="13"/>
      <c r="CR311" s="13"/>
      <c r="CS311" s="13"/>
      <c r="CT311" s="13"/>
      <c r="CU311" s="13"/>
      <c r="CV311" s="13"/>
      <c r="CW311" s="13"/>
      <c r="CX311" s="13"/>
      <c r="CY311" s="13"/>
      <c r="CZ311" s="13"/>
      <c r="DA311" s="13"/>
      <c r="DB311" s="13"/>
      <c r="DC311" s="13"/>
      <c r="DD311" s="13"/>
      <c r="DE311" s="13"/>
      <c r="DF311" s="13"/>
      <c r="DG311" s="13"/>
      <c r="DH311" s="13"/>
      <c r="DI311" s="13"/>
      <c r="DJ311" s="13"/>
      <c r="DK311" s="13"/>
      <c r="DL311" s="13"/>
      <c r="DM311" s="13"/>
      <c r="DN311" s="13"/>
      <c r="DO311" s="13"/>
      <c r="DP311" s="13"/>
      <c r="DQ311" s="13"/>
      <c r="DR311" s="13"/>
      <c r="DS311" s="13"/>
      <c r="DT311" s="13"/>
      <c r="DU311" s="13"/>
      <c r="DV311" s="13"/>
      <c r="DW311" s="13"/>
      <c r="DX311" s="13"/>
      <c r="DY311" s="13"/>
      <c r="DZ311" s="13"/>
      <c r="EA311" s="13"/>
      <c r="EB311" s="13"/>
      <c r="EC311" s="13"/>
      <c r="ED311" s="13"/>
      <c r="EE311" s="13"/>
      <c r="EF311" s="13"/>
      <c r="EG311" s="13"/>
      <c r="EH311" s="13"/>
      <c r="EI311" s="13"/>
      <c r="EJ311" s="13"/>
      <c r="EK311" s="13"/>
      <c r="EL311" s="13"/>
      <c r="EM311" s="13"/>
      <c r="EN311" s="13"/>
      <c r="EO311" s="13"/>
      <c r="EP311" s="13"/>
      <c r="EQ311" s="13"/>
      <c r="ER311" s="13"/>
      <c r="ES311" s="13"/>
      <c r="ET311" s="13"/>
      <c r="EU311" s="13"/>
      <c r="EV311" s="13"/>
      <c r="EW311" s="13"/>
      <c r="EX311" s="13"/>
      <c r="EY311" s="13"/>
      <c r="EZ311" s="13"/>
      <c r="FA311" s="13"/>
      <c r="FB311" s="13"/>
      <c r="FC311" s="13"/>
      <c r="FD311" s="13"/>
      <c r="FE311" s="13"/>
      <c r="FF311" s="13"/>
      <c r="FG311" s="13"/>
      <c r="FH311" s="13"/>
      <c r="FI311" s="13"/>
      <c r="FJ311" s="13"/>
      <c r="FK311" s="13"/>
      <c r="FL311" s="13"/>
      <c r="FM311" s="13"/>
      <c r="FN311" s="13"/>
      <c r="FO311" s="13"/>
      <c r="FP311" s="13"/>
      <c r="FQ311" s="13"/>
      <c r="FR311" s="13"/>
      <c r="FS311" s="13"/>
    </row>
    <row r="312" spans="2:175"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3"/>
      <c r="AP312" s="13"/>
      <c r="AQ312" s="13"/>
      <c r="AR312" s="13"/>
      <c r="AS312" s="13"/>
      <c r="AT312" s="13"/>
      <c r="AU312" s="13"/>
      <c r="AV312" s="13"/>
      <c r="AW312" s="13"/>
      <c r="AX312" s="13"/>
      <c r="AY312" s="13"/>
      <c r="AZ312" s="13"/>
      <c r="BA312" s="13"/>
      <c r="BB312" s="13"/>
      <c r="BC312" s="13"/>
      <c r="BD312" s="13"/>
      <c r="BE312" s="13"/>
      <c r="BF312" s="13"/>
      <c r="BG312" s="13"/>
      <c r="BH312" s="13"/>
      <c r="BI312" s="13"/>
      <c r="BJ312" s="13"/>
      <c r="BK312" s="13"/>
      <c r="BL312" s="13"/>
      <c r="BM312" s="13"/>
      <c r="BN312" s="13"/>
      <c r="BO312" s="13"/>
      <c r="BP312" s="13"/>
      <c r="BQ312" s="13"/>
      <c r="BR312" s="13"/>
      <c r="BS312" s="13"/>
      <c r="BT312" s="13"/>
      <c r="BU312" s="13"/>
      <c r="BV312" s="13"/>
      <c r="BW312" s="13"/>
      <c r="BX312" s="13"/>
      <c r="BY312" s="13"/>
      <c r="BZ312" s="13"/>
      <c r="CA312" s="13"/>
      <c r="CB312" s="13"/>
      <c r="CC312" s="13"/>
      <c r="CD312" s="13"/>
      <c r="CE312" s="13"/>
      <c r="CF312" s="13"/>
      <c r="CG312" s="13"/>
      <c r="CH312" s="13"/>
      <c r="CI312" s="13"/>
      <c r="CJ312" s="13"/>
      <c r="CK312" s="13"/>
      <c r="CL312" s="13"/>
      <c r="CM312" s="13"/>
      <c r="CN312" s="13"/>
      <c r="CO312" s="13"/>
      <c r="CP312" s="13"/>
      <c r="CQ312" s="13"/>
      <c r="CR312" s="13"/>
      <c r="CS312" s="13"/>
      <c r="CT312" s="13"/>
      <c r="CU312" s="13"/>
      <c r="CV312" s="13"/>
      <c r="CW312" s="13"/>
      <c r="CX312" s="13"/>
      <c r="CY312" s="13"/>
      <c r="CZ312" s="13"/>
      <c r="DA312" s="13"/>
      <c r="DB312" s="13"/>
      <c r="DC312" s="13"/>
      <c r="DD312" s="13"/>
      <c r="DE312" s="13"/>
      <c r="DF312" s="13"/>
      <c r="DG312" s="13"/>
      <c r="DH312" s="13"/>
      <c r="DI312" s="13"/>
      <c r="DJ312" s="13"/>
      <c r="DK312" s="13"/>
      <c r="DL312" s="13"/>
      <c r="DM312" s="13"/>
      <c r="DN312" s="13"/>
      <c r="DO312" s="13"/>
      <c r="DP312" s="13"/>
      <c r="DQ312" s="13"/>
      <c r="DR312" s="13"/>
      <c r="DS312" s="13"/>
      <c r="DT312" s="13"/>
      <c r="DU312" s="13"/>
      <c r="DV312" s="13"/>
      <c r="DW312" s="13"/>
      <c r="DX312" s="13"/>
      <c r="DY312" s="13"/>
      <c r="DZ312" s="13"/>
      <c r="EA312" s="13"/>
      <c r="EB312" s="13"/>
      <c r="EC312" s="13"/>
      <c r="ED312" s="13"/>
      <c r="EE312" s="13"/>
      <c r="EF312" s="13"/>
      <c r="EG312" s="13"/>
      <c r="EH312" s="13"/>
      <c r="EI312" s="13"/>
      <c r="EJ312" s="13"/>
      <c r="EK312" s="13"/>
      <c r="EL312" s="13"/>
      <c r="EM312" s="13"/>
      <c r="EN312" s="13"/>
      <c r="EO312" s="13"/>
      <c r="EP312" s="13"/>
      <c r="EQ312" s="13"/>
      <c r="ER312" s="13"/>
      <c r="ES312" s="13"/>
      <c r="ET312" s="13"/>
      <c r="EU312" s="13"/>
      <c r="EV312" s="13"/>
      <c r="EW312" s="13"/>
      <c r="EX312" s="13"/>
      <c r="EY312" s="13"/>
      <c r="EZ312" s="13"/>
      <c r="FA312" s="13"/>
      <c r="FB312" s="13"/>
      <c r="FC312" s="13"/>
      <c r="FD312" s="13"/>
      <c r="FE312" s="13"/>
      <c r="FF312" s="13"/>
      <c r="FG312" s="13"/>
      <c r="FH312" s="13"/>
      <c r="FI312" s="13"/>
      <c r="FJ312" s="13"/>
      <c r="FK312" s="13"/>
      <c r="FL312" s="13"/>
      <c r="FM312" s="13"/>
      <c r="FN312" s="13"/>
      <c r="FO312" s="13"/>
      <c r="FP312" s="13"/>
      <c r="FQ312" s="13"/>
      <c r="FR312" s="13"/>
      <c r="FS312" s="13"/>
    </row>
    <row r="313" spans="2:175"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3"/>
      <c r="AP313" s="13"/>
      <c r="AQ313" s="13"/>
      <c r="AR313" s="13"/>
      <c r="AS313" s="13"/>
      <c r="AT313" s="13"/>
      <c r="AU313" s="13"/>
      <c r="AV313" s="13"/>
      <c r="AW313" s="13"/>
      <c r="AX313" s="13"/>
      <c r="AY313" s="13"/>
      <c r="AZ313" s="13"/>
      <c r="BA313" s="13"/>
      <c r="BB313" s="13"/>
      <c r="BC313" s="13"/>
      <c r="BD313" s="13"/>
      <c r="BE313" s="13"/>
      <c r="BF313" s="13"/>
      <c r="BG313" s="13"/>
      <c r="BH313" s="13"/>
      <c r="BI313" s="13"/>
      <c r="BJ313" s="13"/>
      <c r="BK313" s="13"/>
      <c r="BL313" s="13"/>
      <c r="BM313" s="13"/>
      <c r="BN313" s="13"/>
      <c r="BO313" s="13"/>
      <c r="BP313" s="13"/>
      <c r="BQ313" s="13"/>
      <c r="BR313" s="13"/>
      <c r="BS313" s="13"/>
      <c r="BT313" s="13"/>
      <c r="BU313" s="13"/>
      <c r="BV313" s="13"/>
      <c r="BW313" s="13"/>
      <c r="BX313" s="13"/>
      <c r="BY313" s="13"/>
      <c r="BZ313" s="13"/>
      <c r="CA313" s="13"/>
      <c r="CB313" s="13"/>
      <c r="CC313" s="13"/>
      <c r="CD313" s="13"/>
      <c r="CE313" s="13"/>
      <c r="CF313" s="13"/>
      <c r="CG313" s="13"/>
      <c r="CH313" s="13"/>
      <c r="CI313" s="13"/>
      <c r="CJ313" s="13"/>
      <c r="CK313" s="13"/>
      <c r="CL313" s="13"/>
      <c r="CM313" s="13"/>
      <c r="CN313" s="13"/>
      <c r="CO313" s="13"/>
      <c r="CP313" s="13"/>
      <c r="CQ313" s="13"/>
      <c r="CR313" s="13"/>
      <c r="CS313" s="13"/>
      <c r="CT313" s="13"/>
      <c r="CU313" s="13"/>
      <c r="CV313" s="13"/>
      <c r="CW313" s="13"/>
      <c r="CX313" s="13"/>
      <c r="CY313" s="13"/>
      <c r="CZ313" s="13"/>
      <c r="DA313" s="13"/>
      <c r="DB313" s="13"/>
      <c r="DC313" s="13"/>
      <c r="DD313" s="13"/>
      <c r="DE313" s="13"/>
      <c r="DF313" s="13"/>
      <c r="DG313" s="13"/>
      <c r="DH313" s="13"/>
      <c r="DI313" s="13"/>
      <c r="DJ313" s="13"/>
      <c r="DK313" s="13"/>
      <c r="DL313" s="13"/>
      <c r="DM313" s="13"/>
      <c r="DN313" s="13"/>
      <c r="DO313" s="13"/>
      <c r="DP313" s="13"/>
      <c r="DQ313" s="13"/>
      <c r="DR313" s="13"/>
      <c r="DS313" s="13"/>
      <c r="DT313" s="13"/>
      <c r="DU313" s="13"/>
      <c r="DV313" s="13"/>
      <c r="DW313" s="13"/>
      <c r="DX313" s="13"/>
      <c r="DY313" s="13"/>
      <c r="DZ313" s="13"/>
      <c r="EA313" s="13"/>
      <c r="EB313" s="13"/>
      <c r="EC313" s="13"/>
      <c r="ED313" s="13"/>
      <c r="EE313" s="13"/>
      <c r="EF313" s="13"/>
      <c r="EG313" s="13"/>
      <c r="EH313" s="13"/>
      <c r="EI313" s="13"/>
      <c r="EJ313" s="13"/>
      <c r="EK313" s="13"/>
      <c r="EL313" s="13"/>
      <c r="EM313" s="13"/>
      <c r="EN313" s="13"/>
      <c r="EO313" s="13"/>
      <c r="EP313" s="13"/>
      <c r="EQ313" s="13"/>
      <c r="ER313" s="13"/>
      <c r="ES313" s="13"/>
      <c r="ET313" s="13"/>
      <c r="EU313" s="13"/>
      <c r="EV313" s="13"/>
      <c r="EW313" s="13"/>
      <c r="EX313" s="13"/>
      <c r="EY313" s="13"/>
      <c r="EZ313" s="13"/>
      <c r="FA313" s="13"/>
      <c r="FB313" s="13"/>
      <c r="FC313" s="13"/>
      <c r="FD313" s="13"/>
      <c r="FE313" s="13"/>
      <c r="FF313" s="13"/>
      <c r="FG313" s="13"/>
      <c r="FH313" s="13"/>
      <c r="FI313" s="13"/>
      <c r="FJ313" s="13"/>
      <c r="FK313" s="13"/>
      <c r="FL313" s="13"/>
      <c r="FM313" s="13"/>
      <c r="FN313" s="13"/>
      <c r="FO313" s="13"/>
      <c r="FP313" s="13"/>
      <c r="FQ313" s="13"/>
      <c r="FR313" s="13"/>
      <c r="FS313" s="13"/>
    </row>
    <row r="314" spans="2:175"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3"/>
      <c r="AP314" s="13"/>
      <c r="AQ314" s="13"/>
      <c r="AR314" s="13"/>
      <c r="AS314" s="13"/>
      <c r="AT314" s="13"/>
      <c r="AU314" s="13"/>
      <c r="AV314" s="13"/>
      <c r="AW314" s="13"/>
      <c r="AX314" s="13"/>
      <c r="AY314" s="13"/>
      <c r="AZ314" s="13"/>
      <c r="BA314" s="13"/>
      <c r="BB314" s="13"/>
      <c r="BC314" s="13"/>
      <c r="BD314" s="13"/>
      <c r="BE314" s="13"/>
      <c r="BF314" s="13"/>
      <c r="BG314" s="13"/>
      <c r="BH314" s="13"/>
      <c r="BI314" s="13"/>
      <c r="BJ314" s="13"/>
      <c r="BK314" s="13"/>
      <c r="BL314" s="13"/>
      <c r="BM314" s="13"/>
      <c r="BN314" s="13"/>
      <c r="BO314" s="13"/>
      <c r="BP314" s="13"/>
      <c r="BQ314" s="13"/>
      <c r="BR314" s="13"/>
      <c r="BS314" s="13"/>
      <c r="BT314" s="13"/>
      <c r="BU314" s="13"/>
      <c r="BV314" s="13"/>
      <c r="BW314" s="13"/>
      <c r="BX314" s="13"/>
      <c r="BY314" s="13"/>
      <c r="BZ314" s="13"/>
      <c r="CA314" s="13"/>
      <c r="CB314" s="13"/>
      <c r="CC314" s="13"/>
      <c r="CD314" s="13"/>
      <c r="CE314" s="13"/>
      <c r="CF314" s="13"/>
      <c r="CG314" s="13"/>
      <c r="CH314" s="13"/>
      <c r="CI314" s="13"/>
      <c r="CJ314" s="13"/>
      <c r="CK314" s="13"/>
      <c r="CL314" s="13"/>
      <c r="CM314" s="13"/>
      <c r="CN314" s="13"/>
      <c r="CO314" s="13"/>
      <c r="CP314" s="13"/>
      <c r="CQ314" s="13"/>
      <c r="CR314" s="13"/>
      <c r="CS314" s="13"/>
      <c r="CT314" s="13"/>
      <c r="CU314" s="13"/>
      <c r="CV314" s="13"/>
      <c r="CW314" s="13"/>
      <c r="CX314" s="13"/>
      <c r="CY314" s="13"/>
      <c r="CZ314" s="13"/>
      <c r="DA314" s="13"/>
      <c r="DB314" s="13"/>
      <c r="DC314" s="13"/>
      <c r="DD314" s="13"/>
      <c r="DE314" s="13"/>
      <c r="DF314" s="13"/>
      <c r="DG314" s="13"/>
      <c r="DH314" s="13"/>
      <c r="DI314" s="13"/>
      <c r="DJ314" s="13"/>
      <c r="DK314" s="13"/>
      <c r="DL314" s="13"/>
      <c r="DM314" s="13"/>
      <c r="DN314" s="13"/>
      <c r="DO314" s="13"/>
      <c r="DP314" s="13"/>
      <c r="DQ314" s="13"/>
      <c r="DR314" s="13"/>
      <c r="DS314" s="13"/>
      <c r="DT314" s="13"/>
      <c r="DU314" s="13"/>
      <c r="DV314" s="13"/>
      <c r="DW314" s="13"/>
      <c r="DX314" s="13"/>
      <c r="DY314" s="13"/>
      <c r="DZ314" s="13"/>
      <c r="EA314" s="13"/>
      <c r="EB314" s="13"/>
      <c r="EC314" s="13"/>
      <c r="ED314" s="13"/>
      <c r="EE314" s="13"/>
      <c r="EF314" s="13"/>
      <c r="EG314" s="13"/>
      <c r="EH314" s="13"/>
      <c r="EI314" s="13"/>
      <c r="EJ314" s="13"/>
      <c r="EK314" s="13"/>
      <c r="EL314" s="13"/>
      <c r="EM314" s="13"/>
      <c r="EN314" s="13"/>
      <c r="EO314" s="13"/>
      <c r="EP314" s="13"/>
      <c r="EQ314" s="13"/>
      <c r="ER314" s="13"/>
      <c r="ES314" s="13"/>
      <c r="ET314" s="13"/>
      <c r="EU314" s="13"/>
      <c r="EV314" s="13"/>
      <c r="EW314" s="13"/>
      <c r="EX314" s="13"/>
      <c r="EY314" s="13"/>
      <c r="EZ314" s="13"/>
      <c r="FA314" s="13"/>
      <c r="FB314" s="13"/>
      <c r="FC314" s="13"/>
      <c r="FD314" s="13"/>
      <c r="FE314" s="13"/>
      <c r="FF314" s="13"/>
      <c r="FG314" s="13"/>
      <c r="FH314" s="13"/>
      <c r="FI314" s="13"/>
      <c r="FJ314" s="13"/>
      <c r="FK314" s="13"/>
      <c r="FL314" s="13"/>
      <c r="FM314" s="13"/>
      <c r="FN314" s="13"/>
      <c r="FO314" s="13"/>
      <c r="FP314" s="13"/>
      <c r="FQ314" s="13"/>
      <c r="FR314" s="13"/>
      <c r="FS314" s="13"/>
    </row>
    <row r="315" spans="2:175"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3"/>
      <c r="AP315" s="13"/>
      <c r="AQ315" s="13"/>
      <c r="AR315" s="13"/>
      <c r="AS315" s="13"/>
      <c r="AT315" s="13"/>
      <c r="AU315" s="13"/>
      <c r="AV315" s="13"/>
      <c r="AW315" s="13"/>
      <c r="AX315" s="13"/>
      <c r="AY315" s="13"/>
      <c r="AZ315" s="13"/>
      <c r="BA315" s="13"/>
      <c r="BB315" s="13"/>
      <c r="BC315" s="13"/>
      <c r="BD315" s="13"/>
      <c r="BE315" s="13"/>
      <c r="BF315" s="13"/>
      <c r="BG315" s="13"/>
      <c r="BH315" s="13"/>
      <c r="BI315" s="13"/>
      <c r="BJ315" s="13"/>
      <c r="BK315" s="13"/>
      <c r="BL315" s="13"/>
      <c r="BM315" s="13"/>
      <c r="BN315" s="13"/>
      <c r="BO315" s="13"/>
      <c r="BP315" s="13"/>
      <c r="BQ315" s="13"/>
      <c r="BR315" s="13"/>
      <c r="BS315" s="13"/>
      <c r="BT315" s="13"/>
      <c r="BU315" s="13"/>
      <c r="BV315" s="13"/>
      <c r="BW315" s="13"/>
      <c r="BX315" s="13"/>
      <c r="BY315" s="13"/>
      <c r="BZ315" s="13"/>
      <c r="CA315" s="13"/>
      <c r="CB315" s="13"/>
      <c r="CC315" s="13"/>
      <c r="CD315" s="13"/>
      <c r="CE315" s="13"/>
      <c r="CF315" s="13"/>
      <c r="CG315" s="13"/>
      <c r="CH315" s="13"/>
      <c r="CI315" s="13"/>
      <c r="CJ315" s="13"/>
      <c r="CK315" s="13"/>
      <c r="CL315" s="13"/>
      <c r="CM315" s="13"/>
      <c r="CN315" s="13"/>
      <c r="CO315" s="13"/>
      <c r="CP315" s="13"/>
      <c r="CQ315" s="13"/>
      <c r="CR315" s="13"/>
      <c r="CS315" s="13"/>
      <c r="CT315" s="13"/>
      <c r="CU315" s="13"/>
      <c r="CV315" s="13"/>
      <c r="CW315" s="13"/>
      <c r="CX315" s="13"/>
      <c r="CY315" s="13"/>
      <c r="CZ315" s="13"/>
      <c r="DA315" s="13"/>
      <c r="DB315" s="13"/>
      <c r="DC315" s="13"/>
      <c r="DD315" s="13"/>
      <c r="DE315" s="13"/>
      <c r="DF315" s="13"/>
      <c r="DG315" s="13"/>
      <c r="DH315" s="13"/>
      <c r="DI315" s="13"/>
      <c r="DJ315" s="13"/>
      <c r="DK315" s="13"/>
      <c r="DL315" s="13"/>
      <c r="DM315" s="13"/>
      <c r="DN315" s="13"/>
      <c r="DO315" s="13"/>
      <c r="DP315" s="13"/>
      <c r="DQ315" s="13"/>
      <c r="DR315" s="13"/>
      <c r="DS315" s="13"/>
      <c r="DT315" s="13"/>
      <c r="DU315" s="13"/>
      <c r="DV315" s="13"/>
      <c r="DW315" s="13"/>
      <c r="DX315" s="13"/>
      <c r="DY315" s="13"/>
      <c r="DZ315" s="13"/>
      <c r="EA315" s="13"/>
      <c r="EB315" s="13"/>
      <c r="EC315" s="13"/>
      <c r="ED315" s="13"/>
      <c r="EE315" s="13"/>
      <c r="EF315" s="13"/>
      <c r="EG315" s="13"/>
      <c r="EH315" s="13"/>
      <c r="EI315" s="13"/>
      <c r="EJ315" s="13"/>
      <c r="EK315" s="13"/>
      <c r="EL315" s="13"/>
      <c r="EM315" s="13"/>
      <c r="EN315" s="13"/>
      <c r="EO315" s="13"/>
      <c r="EP315" s="13"/>
      <c r="EQ315" s="13"/>
      <c r="ER315" s="13"/>
      <c r="ES315" s="13"/>
      <c r="ET315" s="13"/>
      <c r="EU315" s="13"/>
      <c r="EV315" s="13"/>
      <c r="EW315" s="13"/>
      <c r="EX315" s="13"/>
      <c r="EY315" s="13"/>
      <c r="EZ315" s="13"/>
      <c r="FA315" s="13"/>
      <c r="FB315" s="13"/>
      <c r="FC315" s="13"/>
      <c r="FD315" s="13"/>
      <c r="FE315" s="13"/>
      <c r="FF315" s="13"/>
      <c r="FG315" s="13"/>
      <c r="FH315" s="13"/>
      <c r="FI315" s="13"/>
      <c r="FJ315" s="13"/>
      <c r="FK315" s="13"/>
      <c r="FL315" s="13"/>
      <c r="FM315" s="13"/>
      <c r="FN315" s="13"/>
      <c r="FO315" s="13"/>
      <c r="FP315" s="13"/>
      <c r="FQ315" s="13"/>
      <c r="FR315" s="13"/>
      <c r="FS315" s="13"/>
    </row>
    <row r="316" spans="2:175"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3"/>
      <c r="AP316" s="13"/>
      <c r="AQ316" s="13"/>
      <c r="AR316" s="13"/>
      <c r="AS316" s="13"/>
      <c r="AT316" s="13"/>
      <c r="AU316" s="13"/>
      <c r="AV316" s="13"/>
      <c r="AW316" s="13"/>
      <c r="AX316" s="13"/>
      <c r="AY316" s="13"/>
      <c r="AZ316" s="13"/>
      <c r="BA316" s="13"/>
      <c r="BB316" s="13"/>
      <c r="BC316" s="13"/>
      <c r="BD316" s="13"/>
      <c r="BE316" s="13"/>
      <c r="BF316" s="13"/>
      <c r="BG316" s="13"/>
      <c r="BH316" s="13"/>
      <c r="BI316" s="13"/>
      <c r="BJ316" s="13"/>
      <c r="BK316" s="13"/>
      <c r="BL316" s="13"/>
      <c r="BM316" s="13"/>
      <c r="BN316" s="13"/>
      <c r="BO316" s="13"/>
      <c r="BP316" s="13"/>
      <c r="BQ316" s="13"/>
      <c r="BR316" s="13"/>
      <c r="BS316" s="13"/>
      <c r="BT316" s="13"/>
      <c r="BU316" s="13"/>
      <c r="BV316" s="13"/>
      <c r="BW316" s="13"/>
      <c r="BX316" s="13"/>
      <c r="BY316" s="13"/>
      <c r="BZ316" s="13"/>
      <c r="CA316" s="13"/>
      <c r="CB316" s="13"/>
      <c r="CC316" s="13"/>
      <c r="CD316" s="13"/>
      <c r="CE316" s="13"/>
      <c r="CF316" s="13"/>
      <c r="CG316" s="13"/>
      <c r="CH316" s="13"/>
      <c r="CI316" s="13"/>
      <c r="CJ316" s="13"/>
      <c r="CK316" s="13"/>
      <c r="CL316" s="13"/>
      <c r="CM316" s="13"/>
      <c r="CN316" s="13"/>
      <c r="CO316" s="13"/>
      <c r="CP316" s="13"/>
      <c r="CQ316" s="13"/>
      <c r="CR316" s="13"/>
      <c r="CS316" s="13"/>
      <c r="CT316" s="13"/>
      <c r="CU316" s="13"/>
      <c r="CV316" s="13"/>
      <c r="CW316" s="13"/>
      <c r="CX316" s="13"/>
      <c r="CY316" s="13"/>
      <c r="CZ316" s="13"/>
      <c r="DA316" s="13"/>
      <c r="DB316" s="13"/>
      <c r="DC316" s="13"/>
      <c r="DD316" s="13"/>
      <c r="DE316" s="13"/>
      <c r="DF316" s="13"/>
      <c r="DG316" s="13"/>
      <c r="DH316" s="13"/>
      <c r="DI316" s="13"/>
      <c r="DJ316" s="13"/>
      <c r="DK316" s="13"/>
      <c r="DL316" s="13"/>
      <c r="DM316" s="13"/>
      <c r="DN316" s="13"/>
      <c r="DO316" s="13"/>
      <c r="DP316" s="13"/>
      <c r="DQ316" s="13"/>
      <c r="DR316" s="13"/>
      <c r="DS316" s="13"/>
      <c r="DT316" s="13"/>
      <c r="DU316" s="13"/>
      <c r="DV316" s="13"/>
      <c r="DW316" s="13"/>
      <c r="DX316" s="13"/>
      <c r="DY316" s="13"/>
      <c r="DZ316" s="13"/>
      <c r="EA316" s="13"/>
      <c r="EB316" s="13"/>
      <c r="EC316" s="13"/>
      <c r="ED316" s="13"/>
      <c r="EE316" s="13"/>
      <c r="EF316" s="13"/>
      <c r="EG316" s="13"/>
      <c r="EH316" s="13"/>
      <c r="EI316" s="13"/>
      <c r="EJ316" s="13"/>
      <c r="EK316" s="13"/>
      <c r="EL316" s="13"/>
      <c r="EM316" s="13"/>
      <c r="EN316" s="13"/>
      <c r="EO316" s="13"/>
      <c r="EP316" s="13"/>
      <c r="EQ316" s="13"/>
      <c r="ER316" s="13"/>
      <c r="ES316" s="13"/>
      <c r="ET316" s="13"/>
      <c r="EU316" s="13"/>
      <c r="EV316" s="13"/>
      <c r="EW316" s="13"/>
      <c r="EX316" s="13"/>
      <c r="EY316" s="13"/>
      <c r="EZ316" s="13"/>
      <c r="FA316" s="13"/>
      <c r="FB316" s="13"/>
      <c r="FC316" s="13"/>
      <c r="FD316" s="13"/>
      <c r="FE316" s="13"/>
      <c r="FF316" s="13"/>
      <c r="FG316" s="13"/>
      <c r="FH316" s="13"/>
      <c r="FI316" s="13"/>
      <c r="FJ316" s="13"/>
      <c r="FK316" s="13"/>
      <c r="FL316" s="13"/>
      <c r="FM316" s="13"/>
      <c r="FN316" s="13"/>
      <c r="FO316" s="13"/>
      <c r="FP316" s="13"/>
      <c r="FQ316" s="13"/>
      <c r="FR316" s="13"/>
      <c r="FS316" s="13"/>
    </row>
    <row r="317" spans="2:175"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3"/>
      <c r="AP317" s="13"/>
      <c r="AQ317" s="13"/>
      <c r="AR317" s="13"/>
      <c r="AS317" s="13"/>
      <c r="AT317" s="13"/>
      <c r="AU317" s="13"/>
      <c r="AV317" s="13"/>
      <c r="AW317" s="13"/>
      <c r="AX317" s="13"/>
      <c r="AY317" s="13"/>
      <c r="AZ317" s="13"/>
      <c r="BA317" s="13"/>
      <c r="BB317" s="13"/>
      <c r="BC317" s="13"/>
      <c r="BD317" s="13"/>
      <c r="BE317" s="13"/>
      <c r="BF317" s="13"/>
      <c r="BG317" s="13"/>
      <c r="BH317" s="13"/>
      <c r="BI317" s="13"/>
      <c r="BJ317" s="13"/>
      <c r="BK317" s="13"/>
      <c r="BL317" s="13"/>
      <c r="BM317" s="13"/>
      <c r="BN317" s="13"/>
      <c r="BO317" s="13"/>
      <c r="BP317" s="13"/>
      <c r="BQ317" s="13"/>
      <c r="BR317" s="13"/>
      <c r="BS317" s="13"/>
      <c r="BT317" s="13"/>
      <c r="BU317" s="13"/>
      <c r="BV317" s="13"/>
      <c r="BW317" s="13"/>
      <c r="BX317" s="13"/>
      <c r="BY317" s="13"/>
      <c r="BZ317" s="13"/>
      <c r="CA317" s="13"/>
      <c r="CB317" s="13"/>
      <c r="CC317" s="13"/>
      <c r="CD317" s="13"/>
      <c r="CE317" s="13"/>
      <c r="CF317" s="13"/>
      <c r="CG317" s="13"/>
      <c r="CH317" s="13"/>
      <c r="CI317" s="13"/>
      <c r="CJ317" s="13"/>
      <c r="CK317" s="13"/>
      <c r="CL317" s="13"/>
      <c r="CM317" s="13"/>
      <c r="CN317" s="13"/>
      <c r="CO317" s="13"/>
      <c r="CP317" s="13"/>
      <c r="CQ317" s="13"/>
      <c r="CR317" s="13"/>
      <c r="CS317" s="13"/>
      <c r="CT317" s="13"/>
      <c r="CU317" s="13"/>
      <c r="CV317" s="13"/>
      <c r="CW317" s="13"/>
      <c r="CX317" s="13"/>
      <c r="CY317" s="13"/>
      <c r="CZ317" s="13"/>
      <c r="DA317" s="13"/>
      <c r="DB317" s="13"/>
      <c r="DC317" s="13"/>
      <c r="DD317" s="13"/>
      <c r="DE317" s="13"/>
      <c r="DF317" s="13"/>
      <c r="DG317" s="13"/>
      <c r="DH317" s="13"/>
      <c r="DI317" s="13"/>
      <c r="DJ317" s="13"/>
      <c r="DK317" s="13"/>
      <c r="DL317" s="13"/>
      <c r="DM317" s="13"/>
      <c r="DN317" s="13"/>
      <c r="DO317" s="13"/>
      <c r="DP317" s="13"/>
      <c r="DQ317" s="13"/>
      <c r="DR317" s="13"/>
      <c r="DS317" s="13"/>
      <c r="DT317" s="13"/>
      <c r="DU317" s="13"/>
      <c r="DV317" s="13"/>
      <c r="DW317" s="13"/>
      <c r="DX317" s="13"/>
      <c r="DY317" s="13"/>
      <c r="DZ317" s="13"/>
      <c r="EA317" s="13"/>
      <c r="EB317" s="13"/>
      <c r="EC317" s="13"/>
      <c r="ED317" s="13"/>
      <c r="EE317" s="13"/>
      <c r="EF317" s="13"/>
      <c r="EG317" s="13"/>
      <c r="EH317" s="13"/>
      <c r="EI317" s="13"/>
      <c r="EJ317" s="13"/>
      <c r="EK317" s="13"/>
      <c r="EL317" s="13"/>
      <c r="EM317" s="13"/>
      <c r="EN317" s="13"/>
      <c r="EO317" s="13"/>
      <c r="EP317" s="13"/>
      <c r="EQ317" s="13"/>
      <c r="ER317" s="13"/>
      <c r="ES317" s="13"/>
      <c r="ET317" s="13"/>
      <c r="EU317" s="13"/>
      <c r="EV317" s="13"/>
      <c r="EW317" s="13"/>
      <c r="EX317" s="13"/>
      <c r="EY317" s="13"/>
      <c r="EZ317" s="13"/>
      <c r="FA317" s="13"/>
      <c r="FB317" s="13"/>
      <c r="FC317" s="13"/>
      <c r="FD317" s="13"/>
      <c r="FE317" s="13"/>
      <c r="FF317" s="13"/>
      <c r="FG317" s="13"/>
      <c r="FH317" s="13"/>
      <c r="FI317" s="13"/>
      <c r="FJ317" s="13"/>
      <c r="FK317" s="13"/>
      <c r="FL317" s="13"/>
      <c r="FM317" s="13"/>
      <c r="FN317" s="13"/>
      <c r="FO317" s="13"/>
      <c r="FP317" s="13"/>
      <c r="FQ317" s="13"/>
      <c r="FR317" s="13"/>
      <c r="FS317" s="13"/>
    </row>
    <row r="318" spans="2:175"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3"/>
      <c r="AP318" s="13"/>
      <c r="AQ318" s="13"/>
      <c r="AR318" s="13"/>
      <c r="AS318" s="13"/>
      <c r="AT318" s="13"/>
      <c r="AU318" s="13"/>
      <c r="AV318" s="13"/>
      <c r="AW318" s="13"/>
      <c r="AX318" s="13"/>
      <c r="AY318" s="13"/>
      <c r="AZ318" s="13"/>
      <c r="BA318" s="13"/>
      <c r="BB318" s="13"/>
      <c r="BC318" s="13"/>
      <c r="BD318" s="13"/>
      <c r="BE318" s="13"/>
      <c r="BF318" s="13"/>
      <c r="BG318" s="13"/>
      <c r="BH318" s="13"/>
      <c r="BI318" s="13"/>
      <c r="BJ318" s="13"/>
      <c r="BK318" s="13"/>
      <c r="BL318" s="13"/>
      <c r="BM318" s="13"/>
      <c r="BN318" s="13"/>
      <c r="BO318" s="13"/>
      <c r="BP318" s="13"/>
      <c r="BQ318" s="13"/>
      <c r="BR318" s="13"/>
      <c r="BS318" s="13"/>
      <c r="BT318" s="13"/>
      <c r="BU318" s="13"/>
      <c r="BV318" s="13"/>
      <c r="BW318" s="13"/>
      <c r="BX318" s="13"/>
      <c r="BY318" s="13"/>
      <c r="BZ318" s="13"/>
      <c r="CA318" s="13"/>
      <c r="CB318" s="13"/>
      <c r="CC318" s="13"/>
      <c r="CD318" s="13"/>
      <c r="CE318" s="13"/>
      <c r="CF318" s="13"/>
      <c r="CG318" s="13"/>
      <c r="CH318" s="13"/>
      <c r="CI318" s="13"/>
      <c r="CJ318" s="13"/>
      <c r="CK318" s="13"/>
      <c r="CL318" s="13"/>
      <c r="CM318" s="13"/>
      <c r="CN318" s="13"/>
      <c r="CO318" s="13"/>
      <c r="CP318" s="13"/>
      <c r="CQ318" s="13"/>
      <c r="CR318" s="13"/>
      <c r="CS318" s="13"/>
      <c r="CT318" s="13"/>
      <c r="CU318" s="13"/>
      <c r="CV318" s="13"/>
      <c r="CW318" s="13"/>
      <c r="CX318" s="13"/>
      <c r="CY318" s="13"/>
      <c r="CZ318" s="13"/>
      <c r="DA318" s="13"/>
      <c r="DB318" s="13"/>
      <c r="DC318" s="13"/>
      <c r="DD318" s="13"/>
      <c r="DE318" s="13"/>
      <c r="DF318" s="13"/>
      <c r="DG318" s="13"/>
      <c r="DH318" s="13"/>
      <c r="DI318" s="13"/>
      <c r="DJ318" s="13"/>
      <c r="DK318" s="13"/>
      <c r="DL318" s="13"/>
      <c r="DM318" s="13"/>
      <c r="DN318" s="13"/>
      <c r="DO318" s="13"/>
      <c r="DP318" s="13"/>
      <c r="DQ318" s="13"/>
      <c r="DR318" s="13"/>
      <c r="DS318" s="13"/>
      <c r="DT318" s="13"/>
      <c r="DU318" s="13"/>
      <c r="DV318" s="13"/>
      <c r="DW318" s="13"/>
      <c r="DX318" s="13"/>
      <c r="DY318" s="13"/>
      <c r="DZ318" s="13"/>
      <c r="EA318" s="13"/>
      <c r="EB318" s="13"/>
      <c r="EC318" s="13"/>
      <c r="ED318" s="13"/>
      <c r="EE318" s="13"/>
      <c r="EF318" s="13"/>
      <c r="EG318" s="13"/>
      <c r="EH318" s="13"/>
      <c r="EI318" s="13"/>
      <c r="EJ318" s="13"/>
      <c r="EK318" s="13"/>
      <c r="EL318" s="13"/>
      <c r="EM318" s="13"/>
      <c r="EN318" s="13"/>
      <c r="EO318" s="13"/>
      <c r="EP318" s="13"/>
      <c r="EQ318" s="13"/>
      <c r="ER318" s="13"/>
      <c r="ES318" s="13"/>
      <c r="ET318" s="13"/>
      <c r="EU318" s="13"/>
      <c r="EV318" s="13"/>
      <c r="EW318" s="13"/>
      <c r="EX318" s="13"/>
      <c r="EY318" s="13"/>
      <c r="EZ318" s="13"/>
      <c r="FA318" s="13"/>
      <c r="FB318" s="13"/>
      <c r="FC318" s="13"/>
      <c r="FD318" s="13"/>
      <c r="FE318" s="13"/>
      <c r="FF318" s="13"/>
      <c r="FG318" s="13"/>
      <c r="FH318" s="13"/>
      <c r="FI318" s="13"/>
      <c r="FJ318" s="13"/>
      <c r="FK318" s="13"/>
      <c r="FL318" s="13"/>
      <c r="FM318" s="13"/>
      <c r="FN318" s="13"/>
      <c r="FO318" s="13"/>
      <c r="FP318" s="13"/>
      <c r="FQ318" s="13"/>
      <c r="FR318" s="13"/>
      <c r="FS318" s="13"/>
    </row>
    <row r="319" spans="2:175"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3"/>
      <c r="AP319" s="13"/>
      <c r="AQ319" s="13"/>
      <c r="AR319" s="13"/>
      <c r="AS319" s="13"/>
      <c r="AT319" s="13"/>
      <c r="AU319" s="13"/>
      <c r="AV319" s="13"/>
      <c r="AW319" s="13"/>
      <c r="AX319" s="13"/>
      <c r="AY319" s="13"/>
      <c r="AZ319" s="13"/>
      <c r="BA319" s="13"/>
      <c r="BB319" s="13"/>
      <c r="BC319" s="13"/>
      <c r="BD319" s="13"/>
      <c r="BE319" s="13"/>
      <c r="BF319" s="13"/>
      <c r="BG319" s="13"/>
      <c r="BH319" s="13"/>
      <c r="BI319" s="13"/>
      <c r="BJ319" s="13"/>
      <c r="BK319" s="13"/>
      <c r="BL319" s="13"/>
      <c r="BM319" s="13"/>
      <c r="BN319" s="13"/>
      <c r="BO319" s="13"/>
      <c r="BP319" s="13"/>
      <c r="BQ319" s="13"/>
      <c r="BR319" s="13"/>
      <c r="BS319" s="13"/>
      <c r="BT319" s="13"/>
      <c r="BU319" s="13"/>
      <c r="BV319" s="13"/>
      <c r="BW319" s="13"/>
      <c r="BX319" s="13"/>
      <c r="BY319" s="13"/>
      <c r="BZ319" s="13"/>
      <c r="CA319" s="13"/>
      <c r="CB319" s="13"/>
      <c r="CC319" s="13"/>
      <c r="CD319" s="13"/>
      <c r="CE319" s="13"/>
      <c r="CF319" s="13"/>
      <c r="CG319" s="13"/>
      <c r="CH319" s="13"/>
      <c r="CI319" s="13"/>
      <c r="CJ319" s="13"/>
      <c r="CK319" s="13"/>
      <c r="CL319" s="13"/>
      <c r="CM319" s="13"/>
      <c r="CN319" s="13"/>
      <c r="CO319" s="13"/>
      <c r="CP319" s="13"/>
      <c r="CQ319" s="13"/>
      <c r="CR319" s="13"/>
      <c r="CS319" s="13"/>
      <c r="CT319" s="13"/>
      <c r="CU319" s="13"/>
      <c r="CV319" s="13"/>
      <c r="CW319" s="13"/>
      <c r="CX319" s="13"/>
      <c r="CY319" s="13"/>
      <c r="CZ319" s="13"/>
      <c r="DA319" s="13"/>
      <c r="DB319" s="13"/>
      <c r="DC319" s="13"/>
      <c r="DD319" s="13"/>
      <c r="DE319" s="13"/>
      <c r="DF319" s="13"/>
      <c r="DG319" s="13"/>
      <c r="DH319" s="13"/>
      <c r="DI319" s="13"/>
      <c r="DJ319" s="13"/>
      <c r="DK319" s="13"/>
      <c r="DL319" s="13"/>
      <c r="DM319" s="13"/>
      <c r="DN319" s="13"/>
      <c r="DO319" s="13"/>
      <c r="DP319" s="13"/>
      <c r="DQ319" s="13"/>
      <c r="DR319" s="13"/>
      <c r="DS319" s="13"/>
      <c r="DT319" s="13"/>
      <c r="DU319" s="13"/>
      <c r="DV319" s="13"/>
      <c r="DW319" s="13"/>
      <c r="DX319" s="13"/>
      <c r="DY319" s="13"/>
      <c r="DZ319" s="13"/>
      <c r="EA319" s="13"/>
      <c r="EB319" s="13"/>
      <c r="EC319" s="13"/>
      <c r="ED319" s="13"/>
      <c r="EE319" s="13"/>
      <c r="EF319" s="13"/>
      <c r="EG319" s="13"/>
      <c r="EH319" s="13"/>
      <c r="EI319" s="13"/>
      <c r="EJ319" s="13"/>
      <c r="EK319" s="13"/>
      <c r="EL319" s="13"/>
      <c r="EM319" s="13"/>
      <c r="EN319" s="13"/>
      <c r="EO319" s="13"/>
      <c r="EP319" s="13"/>
      <c r="EQ319" s="13"/>
      <c r="ER319" s="13"/>
      <c r="ES319" s="13"/>
      <c r="ET319" s="13"/>
      <c r="EU319" s="13"/>
      <c r="EV319" s="13"/>
      <c r="EW319" s="13"/>
      <c r="EX319" s="13"/>
      <c r="EY319" s="13"/>
      <c r="EZ319" s="13"/>
      <c r="FA319" s="13"/>
      <c r="FB319" s="13"/>
      <c r="FC319" s="13"/>
      <c r="FD319" s="13"/>
      <c r="FE319" s="13"/>
      <c r="FF319" s="13"/>
      <c r="FG319" s="13"/>
      <c r="FH319" s="13"/>
      <c r="FI319" s="13"/>
      <c r="FJ319" s="13"/>
      <c r="FK319" s="13"/>
      <c r="FL319" s="13"/>
      <c r="FM319" s="13"/>
      <c r="FN319" s="13"/>
      <c r="FO319" s="13"/>
      <c r="FP319" s="13"/>
      <c r="FQ319" s="13"/>
      <c r="FR319" s="13"/>
      <c r="FS319" s="13"/>
    </row>
    <row r="320" spans="2:175"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3"/>
      <c r="AP320" s="13"/>
      <c r="AQ320" s="13"/>
      <c r="AR320" s="13"/>
      <c r="AS320" s="13"/>
      <c r="AT320" s="13"/>
      <c r="AU320" s="13"/>
      <c r="AV320" s="13"/>
      <c r="AW320" s="13"/>
      <c r="AX320" s="13"/>
      <c r="AY320" s="13"/>
      <c r="AZ320" s="13"/>
      <c r="BA320" s="13"/>
      <c r="BB320" s="13"/>
      <c r="BC320" s="13"/>
      <c r="BD320" s="13"/>
      <c r="BE320" s="13"/>
      <c r="BF320" s="13"/>
      <c r="BG320" s="13"/>
      <c r="BH320" s="13"/>
      <c r="BI320" s="13"/>
      <c r="BJ320" s="13"/>
      <c r="BK320" s="13"/>
      <c r="BL320" s="13"/>
      <c r="BM320" s="13"/>
      <c r="BN320" s="13"/>
      <c r="BO320" s="13"/>
      <c r="BP320" s="13"/>
      <c r="BQ320" s="13"/>
      <c r="BR320" s="13"/>
      <c r="BS320" s="13"/>
      <c r="BT320" s="13"/>
      <c r="BU320" s="13"/>
      <c r="BV320" s="13"/>
      <c r="BW320" s="13"/>
      <c r="BX320" s="13"/>
      <c r="BY320" s="13"/>
      <c r="BZ320" s="13"/>
      <c r="CA320" s="13"/>
      <c r="CB320" s="13"/>
      <c r="CC320" s="13"/>
      <c r="CD320" s="13"/>
      <c r="CE320" s="13"/>
      <c r="CF320" s="13"/>
      <c r="CG320" s="13"/>
      <c r="CH320" s="13"/>
      <c r="CI320" s="13"/>
      <c r="CJ320" s="13"/>
      <c r="CK320" s="13"/>
      <c r="CL320" s="13"/>
      <c r="CM320" s="13"/>
      <c r="CN320" s="13"/>
      <c r="CO320" s="13"/>
      <c r="CP320" s="13"/>
      <c r="CQ320" s="13"/>
      <c r="CR320" s="13"/>
      <c r="CS320" s="13"/>
      <c r="CT320" s="13"/>
      <c r="CU320" s="13"/>
      <c r="CV320" s="13"/>
      <c r="CW320" s="13"/>
      <c r="CX320" s="13"/>
      <c r="CY320" s="13"/>
      <c r="CZ320" s="13"/>
      <c r="DA320" s="13"/>
      <c r="DB320" s="13"/>
      <c r="DC320" s="13"/>
      <c r="DD320" s="13"/>
      <c r="DE320" s="13"/>
      <c r="DF320" s="13"/>
      <c r="DG320" s="13"/>
      <c r="DH320" s="13"/>
      <c r="DI320" s="13"/>
      <c r="DJ320" s="13"/>
      <c r="DK320" s="13"/>
      <c r="DL320" s="13"/>
      <c r="DM320" s="13"/>
      <c r="DN320" s="13"/>
      <c r="DO320" s="13"/>
      <c r="DP320" s="13"/>
      <c r="DQ320" s="13"/>
      <c r="DR320" s="13"/>
      <c r="DS320" s="13"/>
      <c r="DT320" s="13"/>
      <c r="DU320" s="13"/>
      <c r="DV320" s="13"/>
      <c r="DW320" s="13"/>
      <c r="DX320" s="13"/>
      <c r="DY320" s="13"/>
      <c r="DZ320" s="13"/>
      <c r="EA320" s="13"/>
      <c r="EB320" s="13"/>
      <c r="EC320" s="13"/>
      <c r="ED320" s="13"/>
      <c r="EE320" s="13"/>
      <c r="EF320" s="13"/>
      <c r="EG320" s="13"/>
      <c r="EH320" s="13"/>
      <c r="EI320" s="13"/>
      <c r="EJ320" s="13"/>
      <c r="EK320" s="13"/>
      <c r="EL320" s="13"/>
      <c r="EM320" s="13"/>
      <c r="EN320" s="13"/>
      <c r="EO320" s="13"/>
      <c r="EP320" s="13"/>
      <c r="EQ320" s="13"/>
      <c r="ER320" s="13"/>
      <c r="ES320" s="13"/>
      <c r="ET320" s="13"/>
      <c r="EU320" s="13"/>
      <c r="EV320" s="13"/>
      <c r="EW320" s="13"/>
      <c r="EX320" s="13"/>
      <c r="EY320" s="13"/>
      <c r="EZ320" s="13"/>
      <c r="FA320" s="13"/>
      <c r="FB320" s="13"/>
      <c r="FC320" s="13"/>
      <c r="FD320" s="13"/>
      <c r="FE320" s="13"/>
      <c r="FF320" s="13"/>
      <c r="FG320" s="13"/>
      <c r="FH320" s="13"/>
      <c r="FI320" s="13"/>
      <c r="FJ320" s="13"/>
      <c r="FK320" s="13"/>
      <c r="FL320" s="13"/>
      <c r="FM320" s="13"/>
      <c r="FN320" s="13"/>
      <c r="FO320" s="13"/>
      <c r="FP320" s="13"/>
      <c r="FQ320" s="13"/>
      <c r="FR320" s="13"/>
      <c r="FS320" s="13"/>
    </row>
    <row r="321" spans="2:175"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3"/>
      <c r="AP321" s="13"/>
      <c r="AQ321" s="13"/>
      <c r="AR321" s="13"/>
      <c r="AS321" s="13"/>
      <c r="AT321" s="13"/>
      <c r="AU321" s="13"/>
      <c r="AV321" s="13"/>
      <c r="AW321" s="13"/>
      <c r="AX321" s="13"/>
      <c r="AY321" s="13"/>
      <c r="AZ321" s="13"/>
      <c r="BA321" s="13"/>
      <c r="BB321" s="13"/>
      <c r="BC321" s="13"/>
      <c r="BD321" s="13"/>
      <c r="BE321" s="13"/>
      <c r="BF321" s="13"/>
      <c r="BG321" s="13"/>
      <c r="BH321" s="13"/>
      <c r="BI321" s="13"/>
      <c r="BJ321" s="13"/>
      <c r="BK321" s="13"/>
      <c r="BL321" s="13"/>
      <c r="BM321" s="13"/>
      <c r="BN321" s="13"/>
      <c r="BO321" s="13"/>
      <c r="BP321" s="13"/>
      <c r="BQ321" s="13"/>
      <c r="BR321" s="13"/>
      <c r="BS321" s="13"/>
      <c r="BT321" s="13"/>
      <c r="BU321" s="13"/>
      <c r="BV321" s="13"/>
      <c r="BW321" s="13"/>
      <c r="BX321" s="13"/>
      <c r="BY321" s="13"/>
      <c r="BZ321" s="13"/>
      <c r="CA321" s="13"/>
      <c r="CB321" s="13"/>
      <c r="CC321" s="13"/>
      <c r="CD321" s="13"/>
      <c r="CE321" s="13"/>
      <c r="CF321" s="13"/>
      <c r="CG321" s="13"/>
      <c r="CH321" s="13"/>
      <c r="CI321" s="13"/>
      <c r="CJ321" s="13"/>
      <c r="CK321" s="13"/>
      <c r="CL321" s="13"/>
      <c r="CM321" s="13"/>
      <c r="CN321" s="13"/>
      <c r="CO321" s="13"/>
      <c r="CP321" s="13"/>
      <c r="CQ321" s="13"/>
      <c r="CR321" s="13"/>
      <c r="CS321" s="13"/>
      <c r="CT321" s="13"/>
      <c r="CU321" s="13"/>
      <c r="CV321" s="13"/>
      <c r="CW321" s="13"/>
      <c r="CX321" s="13"/>
      <c r="CY321" s="13"/>
      <c r="CZ321" s="13"/>
      <c r="DA321" s="13"/>
      <c r="DB321" s="13"/>
      <c r="DC321" s="13"/>
      <c r="DD321" s="13"/>
      <c r="DE321" s="13"/>
      <c r="DF321" s="13"/>
      <c r="DG321" s="13"/>
      <c r="DH321" s="13"/>
      <c r="DI321" s="13"/>
      <c r="DJ321" s="13"/>
      <c r="DK321" s="13"/>
      <c r="DL321" s="13"/>
      <c r="DM321" s="13"/>
      <c r="DN321" s="13"/>
      <c r="DO321" s="13"/>
      <c r="DP321" s="13"/>
      <c r="DQ321" s="13"/>
      <c r="DR321" s="13"/>
      <c r="DS321" s="13"/>
      <c r="DT321" s="13"/>
      <c r="DU321" s="13"/>
      <c r="DV321" s="13"/>
      <c r="DW321" s="13"/>
      <c r="DX321" s="13"/>
      <c r="DY321" s="13"/>
      <c r="DZ321" s="13"/>
      <c r="EA321" s="13"/>
      <c r="EB321" s="13"/>
      <c r="EC321" s="13"/>
      <c r="ED321" s="13"/>
      <c r="EE321" s="13"/>
      <c r="EF321" s="13"/>
      <c r="EG321" s="13"/>
      <c r="EH321" s="13"/>
      <c r="EI321" s="13"/>
      <c r="EJ321" s="13"/>
      <c r="EK321" s="13"/>
      <c r="EL321" s="13"/>
      <c r="EM321" s="13"/>
      <c r="EN321" s="13"/>
      <c r="EO321" s="13"/>
      <c r="EP321" s="13"/>
      <c r="EQ321" s="13"/>
      <c r="ER321" s="13"/>
      <c r="ES321" s="13"/>
      <c r="ET321" s="13"/>
      <c r="EU321" s="13"/>
      <c r="EV321" s="13"/>
      <c r="EW321" s="13"/>
      <c r="EX321" s="13"/>
      <c r="EY321" s="13"/>
      <c r="EZ321" s="13"/>
      <c r="FA321" s="13"/>
      <c r="FB321" s="13"/>
      <c r="FC321" s="13"/>
      <c r="FD321" s="13"/>
      <c r="FE321" s="13"/>
      <c r="FF321" s="13"/>
      <c r="FG321" s="13"/>
      <c r="FH321" s="13"/>
      <c r="FI321" s="13"/>
      <c r="FJ321" s="13"/>
      <c r="FK321" s="13"/>
      <c r="FL321" s="13"/>
      <c r="FM321" s="13"/>
      <c r="FN321" s="13"/>
      <c r="FO321" s="13"/>
      <c r="FP321" s="13"/>
      <c r="FQ321" s="13"/>
      <c r="FR321" s="13"/>
      <c r="FS321" s="13"/>
    </row>
    <row r="322" spans="2:175"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3"/>
      <c r="AP322" s="13"/>
      <c r="AQ322" s="13"/>
      <c r="AR322" s="13"/>
      <c r="AS322" s="13"/>
      <c r="AT322" s="13"/>
      <c r="AU322" s="13"/>
      <c r="AV322" s="13"/>
      <c r="AW322" s="13"/>
      <c r="AX322" s="13"/>
      <c r="AY322" s="13"/>
      <c r="AZ322" s="13"/>
      <c r="BA322" s="13"/>
      <c r="BB322" s="13"/>
      <c r="BC322" s="13"/>
      <c r="BD322" s="13"/>
      <c r="BE322" s="13"/>
      <c r="BF322" s="13"/>
      <c r="BG322" s="13"/>
      <c r="BH322" s="13"/>
      <c r="BI322" s="13"/>
      <c r="BJ322" s="13"/>
      <c r="BK322" s="13"/>
      <c r="BL322" s="13"/>
      <c r="BM322" s="13"/>
      <c r="BN322" s="13"/>
      <c r="BO322" s="13"/>
      <c r="BP322" s="13"/>
      <c r="BQ322" s="13"/>
      <c r="BR322" s="13"/>
      <c r="BS322" s="13"/>
      <c r="BT322" s="13"/>
      <c r="BU322" s="13"/>
      <c r="BV322" s="13"/>
      <c r="BW322" s="13"/>
      <c r="BX322" s="13"/>
      <c r="BY322" s="13"/>
      <c r="BZ322" s="13"/>
      <c r="CA322" s="13"/>
      <c r="CB322" s="13"/>
      <c r="CC322" s="13"/>
      <c r="CD322" s="13"/>
      <c r="CE322" s="13"/>
      <c r="CF322" s="13"/>
      <c r="CG322" s="13"/>
      <c r="CH322" s="13"/>
      <c r="CI322" s="13"/>
      <c r="CJ322" s="13"/>
      <c r="CK322" s="13"/>
      <c r="CL322" s="13"/>
      <c r="CM322" s="13"/>
      <c r="CN322" s="13"/>
      <c r="CO322" s="13"/>
      <c r="CP322" s="13"/>
      <c r="CQ322" s="13"/>
      <c r="CR322" s="13"/>
      <c r="CS322" s="13"/>
      <c r="CT322" s="13"/>
      <c r="CU322" s="13"/>
      <c r="CV322" s="13"/>
      <c r="CW322" s="13"/>
      <c r="CX322" s="13"/>
      <c r="CY322" s="13"/>
      <c r="CZ322" s="13"/>
      <c r="DA322" s="13"/>
      <c r="DB322" s="13"/>
      <c r="DC322" s="13"/>
      <c r="DD322" s="13"/>
      <c r="DE322" s="13"/>
      <c r="DF322" s="13"/>
      <c r="DG322" s="13"/>
      <c r="DH322" s="13"/>
      <c r="DI322" s="13"/>
      <c r="DJ322" s="13"/>
      <c r="DK322" s="13"/>
      <c r="DL322" s="13"/>
      <c r="DM322" s="13"/>
      <c r="DN322" s="13"/>
      <c r="DO322" s="13"/>
      <c r="DP322" s="13"/>
      <c r="DQ322" s="13"/>
      <c r="DR322" s="13"/>
      <c r="DS322" s="13"/>
      <c r="DT322" s="13"/>
      <c r="DU322" s="13"/>
      <c r="DV322" s="13"/>
      <c r="DW322" s="13"/>
      <c r="DX322" s="13"/>
      <c r="DY322" s="13"/>
      <c r="DZ322" s="13"/>
      <c r="EA322" s="13"/>
      <c r="EB322" s="13"/>
      <c r="EC322" s="13"/>
      <c r="ED322" s="13"/>
      <c r="EE322" s="13"/>
      <c r="EF322" s="13"/>
      <c r="EG322" s="13"/>
      <c r="EH322" s="13"/>
      <c r="EI322" s="13"/>
      <c r="EJ322" s="13"/>
      <c r="EK322" s="13"/>
      <c r="EL322" s="13"/>
      <c r="EM322" s="13"/>
      <c r="EN322" s="13"/>
      <c r="EO322" s="13"/>
      <c r="EP322" s="13"/>
      <c r="EQ322" s="13"/>
      <c r="ER322" s="13"/>
      <c r="ES322" s="13"/>
      <c r="ET322" s="13"/>
      <c r="EU322" s="13"/>
      <c r="EV322" s="13"/>
      <c r="EW322" s="13"/>
      <c r="EX322" s="13"/>
      <c r="EY322" s="13"/>
      <c r="EZ322" s="13"/>
      <c r="FA322" s="13"/>
      <c r="FB322" s="13"/>
      <c r="FC322" s="13"/>
      <c r="FD322" s="13"/>
      <c r="FE322" s="13"/>
      <c r="FF322" s="13"/>
      <c r="FG322" s="13"/>
      <c r="FH322" s="13"/>
      <c r="FI322" s="13"/>
      <c r="FJ322" s="13"/>
      <c r="FK322" s="13"/>
      <c r="FL322" s="13"/>
      <c r="FM322" s="13"/>
      <c r="FN322" s="13"/>
      <c r="FO322" s="13"/>
      <c r="FP322" s="13"/>
      <c r="FQ322" s="13"/>
      <c r="FR322" s="13"/>
      <c r="FS322" s="13"/>
    </row>
    <row r="323" spans="2:175"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3"/>
      <c r="AP323" s="13"/>
      <c r="AQ323" s="13"/>
      <c r="AR323" s="13"/>
      <c r="AS323" s="13"/>
      <c r="AT323" s="13"/>
      <c r="AU323" s="13"/>
      <c r="AV323" s="13"/>
      <c r="AW323" s="13"/>
      <c r="AX323" s="13"/>
      <c r="AY323" s="13"/>
      <c r="AZ323" s="13"/>
      <c r="BA323" s="13"/>
      <c r="BB323" s="13"/>
      <c r="BC323" s="13"/>
      <c r="BD323" s="13"/>
      <c r="BE323" s="13"/>
      <c r="BF323" s="13"/>
      <c r="BG323" s="13"/>
      <c r="BH323" s="13"/>
      <c r="BI323" s="13"/>
      <c r="BJ323" s="13"/>
      <c r="BK323" s="13"/>
      <c r="BL323" s="13"/>
      <c r="BM323" s="13"/>
      <c r="BN323" s="13"/>
      <c r="BO323" s="13"/>
      <c r="BP323" s="13"/>
      <c r="BQ323" s="13"/>
      <c r="BR323" s="13"/>
      <c r="BS323" s="13"/>
      <c r="BT323" s="13"/>
      <c r="BU323" s="13"/>
      <c r="BV323" s="13"/>
      <c r="BW323" s="13"/>
      <c r="BX323" s="13"/>
      <c r="BY323" s="13"/>
      <c r="BZ323" s="13"/>
      <c r="CA323" s="13"/>
      <c r="CB323" s="13"/>
      <c r="CC323" s="13"/>
      <c r="CD323" s="13"/>
      <c r="CE323" s="13"/>
      <c r="CF323" s="13"/>
      <c r="CG323" s="13"/>
      <c r="CH323" s="13"/>
      <c r="CI323" s="13"/>
      <c r="CJ323" s="13"/>
      <c r="CK323" s="13"/>
      <c r="CL323" s="13"/>
      <c r="CM323" s="13"/>
      <c r="CN323" s="13"/>
      <c r="CO323" s="13"/>
      <c r="CP323" s="13"/>
      <c r="CQ323" s="13"/>
      <c r="CR323" s="13"/>
      <c r="CS323" s="13"/>
      <c r="CT323" s="13"/>
      <c r="CU323" s="13"/>
      <c r="CV323" s="13"/>
      <c r="CW323" s="13"/>
      <c r="CX323" s="13"/>
      <c r="CY323" s="13"/>
      <c r="CZ323" s="13"/>
      <c r="DA323" s="13"/>
      <c r="DB323" s="13"/>
      <c r="DC323" s="13"/>
      <c r="DD323" s="13"/>
      <c r="DE323" s="13"/>
      <c r="DF323" s="13"/>
      <c r="DG323" s="13"/>
      <c r="DH323" s="13"/>
      <c r="DI323" s="13"/>
      <c r="DJ323" s="13"/>
      <c r="DK323" s="13"/>
      <c r="DL323" s="13"/>
      <c r="DM323" s="13"/>
      <c r="DN323" s="13"/>
      <c r="DO323" s="13"/>
      <c r="DP323" s="13"/>
      <c r="DQ323" s="13"/>
      <c r="DR323" s="13"/>
      <c r="DS323" s="13"/>
      <c r="DT323" s="13"/>
      <c r="DU323" s="13"/>
      <c r="DV323" s="13"/>
      <c r="DW323" s="13"/>
      <c r="DX323" s="13"/>
      <c r="DY323" s="13"/>
      <c r="DZ323" s="13"/>
      <c r="EA323" s="13"/>
      <c r="EB323" s="13"/>
      <c r="EC323" s="13"/>
      <c r="ED323" s="13"/>
      <c r="EE323" s="13"/>
      <c r="EF323" s="13"/>
      <c r="EG323" s="13"/>
      <c r="EH323" s="13"/>
      <c r="EI323" s="13"/>
      <c r="EJ323" s="13"/>
      <c r="EK323" s="13"/>
      <c r="EL323" s="13"/>
      <c r="EM323" s="13"/>
      <c r="EN323" s="13"/>
      <c r="EO323" s="13"/>
      <c r="EP323" s="13"/>
      <c r="EQ323" s="13"/>
      <c r="ER323" s="13"/>
      <c r="ES323" s="13"/>
      <c r="ET323" s="13"/>
      <c r="EU323" s="13"/>
      <c r="EV323" s="13"/>
      <c r="EW323" s="13"/>
      <c r="EX323" s="13"/>
      <c r="EY323" s="13"/>
      <c r="EZ323" s="13"/>
      <c r="FA323" s="13"/>
      <c r="FB323" s="13"/>
      <c r="FC323" s="13"/>
      <c r="FD323" s="13"/>
      <c r="FE323" s="13"/>
      <c r="FF323" s="13"/>
      <c r="FG323" s="13"/>
      <c r="FH323" s="13"/>
      <c r="FI323" s="13"/>
      <c r="FJ323" s="13"/>
      <c r="FK323" s="13"/>
      <c r="FL323" s="13"/>
      <c r="FM323" s="13"/>
      <c r="FN323" s="13"/>
      <c r="FO323" s="13"/>
      <c r="FP323" s="13"/>
      <c r="FQ323" s="13"/>
      <c r="FR323" s="13"/>
      <c r="FS323" s="13"/>
    </row>
    <row r="324" spans="2:175"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3"/>
      <c r="AP324" s="13"/>
      <c r="AQ324" s="13"/>
      <c r="AR324" s="13"/>
      <c r="AS324" s="13"/>
      <c r="AT324" s="13"/>
      <c r="AU324" s="13"/>
      <c r="AV324" s="13"/>
      <c r="AW324" s="13"/>
      <c r="AX324" s="13"/>
      <c r="AY324" s="13"/>
      <c r="AZ324" s="13"/>
      <c r="BA324" s="13"/>
      <c r="BB324" s="13"/>
      <c r="BC324" s="13"/>
      <c r="BD324" s="13"/>
      <c r="BE324" s="13"/>
      <c r="BF324" s="13"/>
      <c r="BG324" s="13"/>
      <c r="BH324" s="13"/>
      <c r="BI324" s="13"/>
      <c r="BJ324" s="13"/>
      <c r="BK324" s="13"/>
      <c r="BL324" s="13"/>
      <c r="BM324" s="13"/>
      <c r="BN324" s="13"/>
      <c r="BO324" s="13"/>
      <c r="BP324" s="13"/>
      <c r="BQ324" s="13"/>
      <c r="BR324" s="13"/>
      <c r="BS324" s="13"/>
      <c r="BT324" s="13"/>
      <c r="BU324" s="13"/>
      <c r="BV324" s="13"/>
      <c r="BW324" s="13"/>
      <c r="BX324" s="13"/>
      <c r="BY324" s="13"/>
      <c r="BZ324" s="13"/>
      <c r="CA324" s="13"/>
      <c r="CB324" s="13"/>
      <c r="CC324" s="13"/>
      <c r="CD324" s="13"/>
      <c r="CE324" s="13"/>
      <c r="CF324" s="13"/>
      <c r="CG324" s="13"/>
      <c r="CH324" s="13"/>
      <c r="CI324" s="13"/>
      <c r="CJ324" s="13"/>
      <c r="CK324" s="13"/>
      <c r="CL324" s="13"/>
      <c r="CM324" s="13"/>
      <c r="CN324" s="13"/>
      <c r="CO324" s="13"/>
      <c r="CP324" s="13"/>
      <c r="CQ324" s="13"/>
      <c r="CR324" s="13"/>
      <c r="CS324" s="13"/>
      <c r="CT324" s="13"/>
      <c r="CU324" s="13"/>
      <c r="CV324" s="13"/>
      <c r="CW324" s="13"/>
      <c r="CX324" s="13"/>
      <c r="CY324" s="13"/>
      <c r="CZ324" s="13"/>
      <c r="DA324" s="13"/>
      <c r="DB324" s="13"/>
      <c r="DC324" s="13"/>
      <c r="DD324" s="13"/>
      <c r="DE324" s="13"/>
      <c r="DF324" s="13"/>
      <c r="DG324" s="13"/>
      <c r="DH324" s="13"/>
      <c r="DI324" s="13"/>
      <c r="DJ324" s="13"/>
      <c r="DK324" s="13"/>
      <c r="DL324" s="13"/>
      <c r="DM324" s="13"/>
      <c r="DN324" s="13"/>
      <c r="DO324" s="13"/>
      <c r="DP324" s="13"/>
      <c r="DQ324" s="13"/>
      <c r="DR324" s="13"/>
      <c r="DS324" s="13"/>
      <c r="DT324" s="13"/>
      <c r="DU324" s="13"/>
      <c r="DV324" s="13"/>
      <c r="DW324" s="13"/>
      <c r="DX324" s="13"/>
      <c r="DY324" s="13"/>
      <c r="DZ324" s="13"/>
      <c r="EA324" s="13"/>
      <c r="EB324" s="13"/>
      <c r="EC324" s="13"/>
      <c r="ED324" s="13"/>
      <c r="EE324" s="13"/>
      <c r="EF324" s="13"/>
      <c r="EG324" s="13"/>
      <c r="EH324" s="13"/>
      <c r="EI324" s="13"/>
      <c r="EJ324" s="13"/>
      <c r="EK324" s="13"/>
      <c r="EL324" s="13"/>
      <c r="EM324" s="13"/>
      <c r="EN324" s="13"/>
      <c r="EO324" s="13"/>
      <c r="EP324" s="13"/>
      <c r="EQ324" s="13"/>
      <c r="ER324" s="13"/>
      <c r="ES324" s="13"/>
      <c r="ET324" s="13"/>
      <c r="EU324" s="13"/>
      <c r="EV324" s="13"/>
      <c r="EW324" s="13"/>
      <c r="EX324" s="13"/>
      <c r="EY324" s="13"/>
      <c r="EZ324" s="13"/>
      <c r="FA324" s="13"/>
      <c r="FB324" s="13"/>
      <c r="FC324" s="13"/>
      <c r="FD324" s="13"/>
      <c r="FE324" s="13"/>
      <c r="FF324" s="13"/>
      <c r="FG324" s="13"/>
      <c r="FH324" s="13"/>
      <c r="FI324" s="13"/>
      <c r="FJ324" s="13"/>
      <c r="FK324" s="13"/>
      <c r="FL324" s="13"/>
      <c r="FM324" s="13"/>
      <c r="FN324" s="13"/>
      <c r="FO324" s="13"/>
      <c r="FP324" s="13"/>
      <c r="FQ324" s="13"/>
      <c r="FR324" s="13"/>
      <c r="FS324" s="13"/>
    </row>
    <row r="325" spans="2:175"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3"/>
      <c r="AP325" s="13"/>
      <c r="AQ325" s="13"/>
      <c r="AR325" s="13"/>
      <c r="AS325" s="13"/>
      <c r="AT325" s="13"/>
      <c r="AU325" s="13"/>
      <c r="AV325" s="13"/>
      <c r="AW325" s="13"/>
      <c r="AX325" s="13"/>
      <c r="AY325" s="13"/>
      <c r="AZ325" s="13"/>
      <c r="BA325" s="13"/>
      <c r="BB325" s="13"/>
      <c r="BC325" s="13"/>
      <c r="BD325" s="13"/>
      <c r="BE325" s="13"/>
      <c r="BF325" s="13"/>
      <c r="BG325" s="13"/>
      <c r="BH325" s="13"/>
      <c r="BI325" s="13"/>
      <c r="BJ325" s="13"/>
      <c r="BK325" s="13"/>
      <c r="BL325" s="13"/>
      <c r="BM325" s="13"/>
      <c r="BN325" s="13"/>
      <c r="BO325" s="13"/>
      <c r="BP325" s="13"/>
      <c r="BQ325" s="13"/>
      <c r="BR325" s="13"/>
      <c r="BS325" s="13"/>
      <c r="BT325" s="13"/>
      <c r="BU325" s="13"/>
      <c r="BV325" s="13"/>
      <c r="BW325" s="13"/>
      <c r="BX325" s="13"/>
      <c r="BY325" s="13"/>
      <c r="BZ325" s="13"/>
      <c r="CA325" s="13"/>
      <c r="CB325" s="13"/>
      <c r="CC325" s="13"/>
      <c r="CD325" s="13"/>
      <c r="CE325" s="13"/>
      <c r="CF325" s="13"/>
      <c r="CG325" s="13"/>
      <c r="CH325" s="13"/>
      <c r="CI325" s="13"/>
      <c r="CJ325" s="13"/>
      <c r="CK325" s="13"/>
      <c r="CL325" s="13"/>
      <c r="CM325" s="13"/>
      <c r="CN325" s="13"/>
      <c r="CO325" s="13"/>
      <c r="CP325" s="13"/>
      <c r="CQ325" s="13"/>
      <c r="CR325" s="13"/>
      <c r="CS325" s="13"/>
      <c r="CT325" s="13"/>
      <c r="CU325" s="13"/>
      <c r="CV325" s="13"/>
      <c r="CW325" s="13"/>
      <c r="CX325" s="13"/>
      <c r="CY325" s="13"/>
      <c r="CZ325" s="13"/>
      <c r="DA325" s="13"/>
      <c r="DB325" s="13"/>
      <c r="DC325" s="13"/>
      <c r="DD325" s="13"/>
      <c r="DE325" s="13"/>
      <c r="DF325" s="13"/>
      <c r="DG325" s="13"/>
      <c r="DH325" s="13"/>
      <c r="DI325" s="13"/>
      <c r="DJ325" s="13"/>
      <c r="DK325" s="13"/>
      <c r="DL325" s="13"/>
      <c r="DM325" s="13"/>
      <c r="DN325" s="13"/>
      <c r="DO325" s="13"/>
      <c r="DP325" s="13"/>
      <c r="DQ325" s="13"/>
      <c r="DR325" s="13"/>
      <c r="DS325" s="13"/>
      <c r="DT325" s="13"/>
      <c r="DU325" s="13"/>
      <c r="DV325" s="13"/>
      <c r="DW325" s="13"/>
      <c r="DX325" s="13"/>
      <c r="DY325" s="13"/>
      <c r="DZ325" s="13"/>
      <c r="EA325" s="13"/>
      <c r="EB325" s="13"/>
      <c r="EC325" s="13"/>
      <c r="ED325" s="13"/>
      <c r="EE325" s="13"/>
      <c r="EF325" s="13"/>
      <c r="EG325" s="13"/>
      <c r="EH325" s="13"/>
      <c r="EI325" s="13"/>
      <c r="EJ325" s="13"/>
      <c r="EK325" s="13"/>
      <c r="EL325" s="13"/>
      <c r="EM325" s="13"/>
      <c r="EN325" s="13"/>
      <c r="EO325" s="13"/>
      <c r="EP325" s="13"/>
      <c r="EQ325" s="13"/>
      <c r="ER325" s="13"/>
      <c r="ES325" s="13"/>
      <c r="ET325" s="13"/>
      <c r="EU325" s="13"/>
      <c r="EV325" s="13"/>
      <c r="EW325" s="13"/>
      <c r="EX325" s="13"/>
      <c r="EY325" s="13"/>
      <c r="EZ325" s="13"/>
      <c r="FA325" s="13"/>
      <c r="FB325" s="13"/>
      <c r="FC325" s="13"/>
      <c r="FD325" s="13"/>
      <c r="FE325" s="13"/>
      <c r="FF325" s="13"/>
      <c r="FG325" s="13"/>
      <c r="FH325" s="13"/>
      <c r="FI325" s="13"/>
      <c r="FJ325" s="13"/>
      <c r="FK325" s="13"/>
      <c r="FL325" s="13"/>
      <c r="FM325" s="13"/>
      <c r="FN325" s="13"/>
      <c r="FO325" s="13"/>
      <c r="FP325" s="13"/>
      <c r="FQ325" s="13"/>
      <c r="FR325" s="13"/>
      <c r="FS325" s="13"/>
    </row>
    <row r="326" spans="2:175"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3"/>
      <c r="AP326" s="13"/>
      <c r="AQ326" s="13"/>
      <c r="AR326" s="13"/>
      <c r="AS326" s="13"/>
      <c r="AT326" s="13"/>
      <c r="AU326" s="13"/>
      <c r="AV326" s="13"/>
      <c r="AW326" s="13"/>
      <c r="AX326" s="13"/>
      <c r="AY326" s="13"/>
      <c r="AZ326" s="13"/>
      <c r="BA326" s="13"/>
      <c r="BB326" s="13"/>
      <c r="BC326" s="13"/>
      <c r="BD326" s="13"/>
      <c r="BE326" s="13"/>
      <c r="BF326" s="13"/>
      <c r="BG326" s="13"/>
      <c r="BH326" s="13"/>
      <c r="BI326" s="13"/>
      <c r="BJ326" s="13"/>
      <c r="BK326" s="13"/>
      <c r="BL326" s="13"/>
      <c r="BM326" s="13"/>
      <c r="BN326" s="13"/>
      <c r="BO326" s="13"/>
      <c r="BP326" s="13"/>
      <c r="BQ326" s="13"/>
      <c r="BR326" s="13"/>
      <c r="BS326" s="13"/>
      <c r="BT326" s="13"/>
      <c r="BU326" s="13"/>
      <c r="BV326" s="13"/>
      <c r="BW326" s="13"/>
      <c r="BX326" s="13"/>
      <c r="BY326" s="13"/>
      <c r="BZ326" s="13"/>
      <c r="CA326" s="13"/>
      <c r="CB326" s="13"/>
      <c r="CC326" s="13"/>
      <c r="CD326" s="13"/>
      <c r="CE326" s="13"/>
      <c r="CF326" s="13"/>
      <c r="CG326" s="13"/>
      <c r="CH326" s="13"/>
      <c r="CI326" s="13"/>
      <c r="CJ326" s="13"/>
      <c r="CK326" s="13"/>
      <c r="CL326" s="13"/>
      <c r="CM326" s="13"/>
      <c r="CN326" s="13"/>
      <c r="CO326" s="13"/>
      <c r="CP326" s="13"/>
      <c r="CQ326" s="13"/>
      <c r="CR326" s="13"/>
      <c r="CS326" s="13"/>
      <c r="CT326" s="13"/>
      <c r="CU326" s="13"/>
      <c r="CV326" s="13"/>
      <c r="CW326" s="13"/>
      <c r="CX326" s="13"/>
      <c r="CY326" s="13"/>
      <c r="CZ326" s="13"/>
      <c r="DA326" s="13"/>
      <c r="DB326" s="13"/>
      <c r="DC326" s="13"/>
      <c r="DD326" s="13"/>
      <c r="DE326" s="13"/>
      <c r="DF326" s="13"/>
      <c r="DG326" s="13"/>
      <c r="DH326" s="13"/>
      <c r="DI326" s="13"/>
      <c r="DJ326" s="13"/>
      <c r="DK326" s="13"/>
      <c r="DL326" s="13"/>
      <c r="DM326" s="13"/>
      <c r="DN326" s="13"/>
      <c r="DO326" s="13"/>
      <c r="DP326" s="13"/>
      <c r="DQ326" s="13"/>
      <c r="DR326" s="13"/>
      <c r="DS326" s="13"/>
      <c r="DT326" s="13"/>
      <c r="DU326" s="13"/>
      <c r="DV326" s="13"/>
      <c r="DW326" s="13"/>
      <c r="DX326" s="13"/>
      <c r="DY326" s="13"/>
      <c r="DZ326" s="13"/>
      <c r="EA326" s="13"/>
      <c r="EB326" s="13"/>
      <c r="EC326" s="13"/>
      <c r="ED326" s="13"/>
      <c r="EE326" s="13"/>
      <c r="EF326" s="13"/>
      <c r="EG326" s="13"/>
      <c r="EH326" s="13"/>
      <c r="EI326" s="13"/>
      <c r="EJ326" s="13"/>
      <c r="EK326" s="13"/>
      <c r="EL326" s="13"/>
      <c r="EM326" s="13"/>
      <c r="EN326" s="13"/>
      <c r="EO326" s="13"/>
      <c r="EP326" s="13"/>
      <c r="EQ326" s="13"/>
      <c r="ER326" s="13"/>
      <c r="ES326" s="13"/>
      <c r="ET326" s="13"/>
      <c r="EU326" s="13"/>
      <c r="EV326" s="13"/>
      <c r="EW326" s="13"/>
      <c r="EX326" s="13"/>
      <c r="EY326" s="13"/>
      <c r="EZ326" s="13"/>
      <c r="FA326" s="13"/>
      <c r="FB326" s="13"/>
      <c r="FC326" s="13"/>
      <c r="FD326" s="13"/>
      <c r="FE326" s="13"/>
      <c r="FF326" s="13"/>
      <c r="FG326" s="13"/>
      <c r="FH326" s="13"/>
      <c r="FI326" s="13"/>
      <c r="FJ326" s="13"/>
      <c r="FK326" s="13"/>
      <c r="FL326" s="13"/>
      <c r="FM326" s="13"/>
      <c r="FN326" s="13"/>
      <c r="FO326" s="13"/>
      <c r="FP326" s="13"/>
      <c r="FQ326" s="13"/>
      <c r="FR326" s="13"/>
      <c r="FS326" s="13"/>
    </row>
    <row r="327" spans="2:175"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3"/>
      <c r="AP327" s="13"/>
      <c r="AQ327" s="13"/>
      <c r="AR327" s="13"/>
      <c r="AS327" s="13"/>
      <c r="AT327" s="13"/>
      <c r="AU327" s="13"/>
      <c r="AV327" s="13"/>
      <c r="AW327" s="13"/>
      <c r="AX327" s="13"/>
      <c r="AY327" s="13"/>
      <c r="AZ327" s="13"/>
      <c r="BA327" s="13"/>
      <c r="BB327" s="13"/>
      <c r="BC327" s="13"/>
      <c r="BD327" s="13"/>
      <c r="BE327" s="13"/>
      <c r="BF327" s="13"/>
      <c r="BG327" s="13"/>
      <c r="BH327" s="13"/>
      <c r="BI327" s="13"/>
      <c r="BJ327" s="13"/>
      <c r="BK327" s="13"/>
      <c r="BL327" s="13"/>
      <c r="BM327" s="13"/>
      <c r="BN327" s="13"/>
      <c r="BO327" s="13"/>
      <c r="BP327" s="13"/>
      <c r="BQ327" s="13"/>
      <c r="BR327" s="13"/>
      <c r="BS327" s="13"/>
      <c r="BT327" s="13"/>
      <c r="BU327" s="13"/>
      <c r="BV327" s="13"/>
      <c r="BW327" s="13"/>
      <c r="BX327" s="13"/>
      <c r="BY327" s="13"/>
      <c r="BZ327" s="13"/>
      <c r="CA327" s="13"/>
      <c r="CB327" s="13"/>
      <c r="CC327" s="13"/>
      <c r="CD327" s="13"/>
      <c r="CE327" s="13"/>
      <c r="CF327" s="13"/>
      <c r="CG327" s="13"/>
      <c r="CH327" s="13"/>
      <c r="CI327" s="13"/>
      <c r="CJ327" s="13"/>
      <c r="CK327" s="13"/>
      <c r="CL327" s="13"/>
      <c r="CM327" s="13"/>
      <c r="CN327" s="13"/>
      <c r="CO327" s="13"/>
      <c r="CP327" s="13"/>
      <c r="CQ327" s="13"/>
      <c r="CR327" s="13"/>
      <c r="CS327" s="13"/>
      <c r="CT327" s="13"/>
      <c r="CU327" s="13"/>
      <c r="CV327" s="13"/>
      <c r="CW327" s="13"/>
      <c r="CX327" s="13"/>
      <c r="CY327" s="13"/>
      <c r="CZ327" s="13"/>
      <c r="DA327" s="13"/>
      <c r="DB327" s="13"/>
      <c r="DC327" s="13"/>
      <c r="DD327" s="13"/>
      <c r="DE327" s="13"/>
      <c r="DF327" s="13"/>
      <c r="DG327" s="13"/>
      <c r="DH327" s="13"/>
      <c r="DI327" s="13"/>
      <c r="DJ327" s="13"/>
      <c r="DK327" s="13"/>
      <c r="DL327" s="13"/>
      <c r="DM327" s="13"/>
      <c r="DN327" s="13"/>
      <c r="DO327" s="13"/>
      <c r="DP327" s="13"/>
      <c r="DQ327" s="13"/>
      <c r="DR327" s="13"/>
      <c r="DS327" s="13"/>
      <c r="DT327" s="13"/>
      <c r="DU327" s="13"/>
      <c r="DV327" s="13"/>
      <c r="DW327" s="13"/>
      <c r="DX327" s="13"/>
      <c r="DY327" s="13"/>
      <c r="DZ327" s="13"/>
      <c r="EA327" s="13"/>
      <c r="EB327" s="13"/>
      <c r="EC327" s="13"/>
      <c r="ED327" s="13"/>
      <c r="EE327" s="13"/>
      <c r="EF327" s="13"/>
      <c r="EG327" s="13"/>
      <c r="EH327" s="13"/>
      <c r="EI327" s="13"/>
      <c r="EJ327" s="13"/>
      <c r="EK327" s="13"/>
      <c r="EL327" s="13"/>
      <c r="EM327" s="13"/>
      <c r="EN327" s="13"/>
      <c r="EO327" s="13"/>
      <c r="EP327" s="13"/>
      <c r="EQ327" s="13"/>
      <c r="ER327" s="13"/>
      <c r="ES327" s="13"/>
      <c r="ET327" s="13"/>
      <c r="EU327" s="13"/>
      <c r="EV327" s="13"/>
      <c r="EW327" s="13"/>
      <c r="EX327" s="13"/>
      <c r="EY327" s="13"/>
      <c r="EZ327" s="13"/>
      <c r="FA327" s="13"/>
      <c r="FB327" s="13"/>
      <c r="FC327" s="13"/>
      <c r="FD327" s="13"/>
      <c r="FE327" s="13"/>
      <c r="FF327" s="13"/>
      <c r="FG327" s="13"/>
      <c r="FH327" s="13"/>
      <c r="FI327" s="13"/>
      <c r="FJ327" s="13"/>
      <c r="FK327" s="13"/>
      <c r="FL327" s="13"/>
      <c r="FM327" s="13"/>
      <c r="FN327" s="13"/>
      <c r="FO327" s="13"/>
      <c r="FP327" s="13"/>
      <c r="FQ327" s="13"/>
      <c r="FR327" s="13"/>
      <c r="FS327" s="13"/>
    </row>
    <row r="328" spans="2:175"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3"/>
      <c r="AP328" s="13"/>
      <c r="AQ328" s="13"/>
      <c r="AR328" s="13"/>
      <c r="AS328" s="13"/>
      <c r="AT328" s="13"/>
      <c r="AU328" s="13"/>
      <c r="AV328" s="13"/>
      <c r="AW328" s="13"/>
      <c r="AX328" s="13"/>
      <c r="AY328" s="13"/>
      <c r="AZ328" s="13"/>
      <c r="BA328" s="13"/>
      <c r="BB328" s="13"/>
      <c r="BC328" s="13"/>
      <c r="BD328" s="13"/>
      <c r="BE328" s="13"/>
      <c r="BF328" s="13"/>
      <c r="BG328" s="13"/>
      <c r="BH328" s="13"/>
      <c r="BI328" s="13"/>
      <c r="BJ328" s="13"/>
      <c r="BK328" s="13"/>
      <c r="BL328" s="13"/>
      <c r="BM328" s="13"/>
      <c r="BN328" s="13"/>
      <c r="BO328" s="13"/>
      <c r="BP328" s="13"/>
      <c r="BQ328" s="13"/>
      <c r="BR328" s="13"/>
      <c r="BS328" s="13"/>
      <c r="BT328" s="13"/>
      <c r="BU328" s="13"/>
      <c r="BV328" s="13"/>
      <c r="BW328" s="13"/>
      <c r="BX328" s="13"/>
      <c r="BY328" s="13"/>
      <c r="BZ328" s="13"/>
      <c r="CA328" s="13"/>
      <c r="CB328" s="13"/>
      <c r="CC328" s="13"/>
      <c r="CD328" s="13"/>
      <c r="CE328" s="13"/>
      <c r="CF328" s="13"/>
      <c r="CG328" s="13"/>
      <c r="CH328" s="13"/>
      <c r="CI328" s="13"/>
      <c r="CJ328" s="13"/>
      <c r="CK328" s="13"/>
      <c r="CL328" s="13"/>
      <c r="CM328" s="13"/>
      <c r="CN328" s="13"/>
      <c r="CO328" s="13"/>
      <c r="CP328" s="13"/>
      <c r="CQ328" s="13"/>
      <c r="CR328" s="13"/>
      <c r="CS328" s="13"/>
      <c r="CT328" s="13"/>
      <c r="CU328" s="13"/>
      <c r="CV328" s="13"/>
      <c r="CW328" s="13"/>
      <c r="CX328" s="13"/>
      <c r="CY328" s="13"/>
      <c r="CZ328" s="13"/>
      <c r="DA328" s="13"/>
      <c r="DB328" s="13"/>
      <c r="DC328" s="13"/>
      <c r="DD328" s="13"/>
      <c r="DE328" s="13"/>
      <c r="DF328" s="13"/>
      <c r="DG328" s="13"/>
      <c r="DH328" s="13"/>
      <c r="DI328" s="13"/>
      <c r="DJ328" s="13"/>
      <c r="DK328" s="13"/>
      <c r="DL328" s="13"/>
      <c r="DM328" s="13"/>
      <c r="DN328" s="13"/>
      <c r="DO328" s="13"/>
      <c r="DP328" s="13"/>
      <c r="DQ328" s="13"/>
      <c r="DR328" s="13"/>
      <c r="DS328" s="13"/>
      <c r="DT328" s="13"/>
      <c r="DU328" s="13"/>
      <c r="DV328" s="13"/>
      <c r="DW328" s="13"/>
      <c r="DX328" s="13"/>
      <c r="DY328" s="13"/>
      <c r="DZ328" s="13"/>
      <c r="EA328" s="13"/>
      <c r="EB328" s="13"/>
      <c r="EC328" s="13"/>
      <c r="ED328" s="13"/>
      <c r="EE328" s="13"/>
      <c r="EF328" s="13"/>
      <c r="EG328" s="13"/>
      <c r="EH328" s="13"/>
      <c r="EI328" s="13"/>
      <c r="EJ328" s="13"/>
      <c r="EK328" s="13"/>
      <c r="EL328" s="13"/>
      <c r="EM328" s="13"/>
      <c r="EN328" s="13"/>
      <c r="EO328" s="13"/>
      <c r="EP328" s="13"/>
      <c r="EQ328" s="13"/>
      <c r="ER328" s="13"/>
      <c r="ES328" s="13"/>
      <c r="ET328" s="13"/>
      <c r="EU328" s="13"/>
      <c r="EV328" s="13"/>
      <c r="EW328" s="13"/>
      <c r="EX328" s="13"/>
      <c r="EY328" s="13"/>
      <c r="EZ328" s="13"/>
      <c r="FA328" s="13"/>
      <c r="FB328" s="13"/>
      <c r="FC328" s="13"/>
      <c r="FD328" s="13"/>
      <c r="FE328" s="13"/>
      <c r="FF328" s="13"/>
      <c r="FG328" s="13"/>
      <c r="FH328" s="13"/>
      <c r="FI328" s="13"/>
      <c r="FJ328" s="13"/>
      <c r="FK328" s="13"/>
      <c r="FL328" s="13"/>
      <c r="FM328" s="13"/>
      <c r="FN328" s="13"/>
      <c r="FO328" s="13"/>
      <c r="FP328" s="13"/>
      <c r="FQ328" s="13"/>
      <c r="FR328" s="13"/>
      <c r="FS328" s="13"/>
    </row>
    <row r="329" spans="2:175"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3"/>
      <c r="AP329" s="13"/>
      <c r="AQ329" s="13"/>
      <c r="AR329" s="13"/>
      <c r="AS329" s="13"/>
      <c r="AT329" s="13"/>
      <c r="AU329" s="13"/>
      <c r="AV329" s="13"/>
      <c r="AW329" s="13"/>
      <c r="AX329" s="13"/>
      <c r="AY329" s="13"/>
      <c r="AZ329" s="13"/>
      <c r="BA329" s="13"/>
      <c r="BB329" s="13"/>
      <c r="BC329" s="13"/>
      <c r="BD329" s="13"/>
      <c r="BE329" s="13"/>
      <c r="BF329" s="13"/>
      <c r="BG329" s="13"/>
      <c r="BH329" s="13"/>
      <c r="BI329" s="13"/>
      <c r="BJ329" s="13"/>
      <c r="BK329" s="13"/>
      <c r="BL329" s="13"/>
      <c r="BM329" s="13"/>
      <c r="BN329" s="13"/>
      <c r="BO329" s="13"/>
      <c r="BP329" s="13"/>
      <c r="BQ329" s="13"/>
      <c r="BR329" s="13"/>
      <c r="BS329" s="13"/>
      <c r="BT329" s="13"/>
      <c r="BU329" s="13"/>
      <c r="BV329" s="13"/>
      <c r="BW329" s="13"/>
      <c r="BX329" s="13"/>
      <c r="BY329" s="13"/>
      <c r="BZ329" s="13"/>
      <c r="CA329" s="13"/>
      <c r="CB329" s="13"/>
      <c r="CC329" s="13"/>
      <c r="CD329" s="13"/>
      <c r="CE329" s="13"/>
      <c r="CF329" s="13"/>
      <c r="CG329" s="13"/>
      <c r="CH329" s="13"/>
      <c r="CI329" s="13"/>
      <c r="CJ329" s="13"/>
      <c r="CK329" s="13"/>
      <c r="CL329" s="13"/>
      <c r="CM329" s="13"/>
      <c r="CN329" s="13"/>
      <c r="CO329" s="13"/>
      <c r="CP329" s="13"/>
      <c r="CQ329" s="13"/>
      <c r="CR329" s="13"/>
      <c r="CS329" s="13"/>
      <c r="CT329" s="13"/>
      <c r="CU329" s="13"/>
      <c r="CV329" s="13"/>
      <c r="CW329" s="13"/>
      <c r="CX329" s="13"/>
      <c r="CY329" s="13"/>
      <c r="CZ329" s="13"/>
      <c r="DA329" s="13"/>
      <c r="DB329" s="13"/>
      <c r="DC329" s="13"/>
      <c r="DD329" s="13"/>
      <c r="DE329" s="13"/>
      <c r="DF329" s="13"/>
      <c r="DG329" s="13"/>
      <c r="DH329" s="13"/>
      <c r="DI329" s="13"/>
      <c r="DJ329" s="13"/>
      <c r="DK329" s="13"/>
      <c r="DL329" s="13"/>
      <c r="DM329" s="13"/>
      <c r="DN329" s="13"/>
      <c r="DO329" s="13"/>
      <c r="DP329" s="13"/>
      <c r="DQ329" s="13"/>
      <c r="DR329" s="13"/>
      <c r="DS329" s="13"/>
      <c r="DT329" s="13"/>
      <c r="DU329" s="13"/>
      <c r="DV329" s="13"/>
      <c r="DW329" s="13"/>
      <c r="DX329" s="13"/>
      <c r="DY329" s="13"/>
      <c r="DZ329" s="13"/>
      <c r="EA329" s="13"/>
      <c r="EB329" s="13"/>
      <c r="EC329" s="13"/>
      <c r="ED329" s="13"/>
      <c r="EE329" s="13"/>
      <c r="EF329" s="13"/>
      <c r="EG329" s="13"/>
      <c r="EH329" s="13"/>
      <c r="EI329" s="13"/>
      <c r="EJ329" s="13"/>
      <c r="EK329" s="13"/>
      <c r="EL329" s="13"/>
      <c r="EM329" s="13"/>
      <c r="EN329" s="13"/>
      <c r="EO329" s="13"/>
      <c r="EP329" s="13"/>
      <c r="EQ329" s="13"/>
      <c r="ER329" s="13"/>
      <c r="ES329" s="13"/>
      <c r="ET329" s="13"/>
      <c r="EU329" s="13"/>
      <c r="EV329" s="13"/>
      <c r="EW329" s="13"/>
      <c r="EX329" s="13"/>
      <c r="EY329" s="13"/>
      <c r="EZ329" s="13"/>
      <c r="FA329" s="13"/>
      <c r="FB329" s="13"/>
      <c r="FC329" s="13"/>
      <c r="FD329" s="13"/>
      <c r="FE329" s="13"/>
      <c r="FF329" s="13"/>
      <c r="FG329" s="13"/>
      <c r="FH329" s="13"/>
      <c r="FI329" s="13"/>
      <c r="FJ329" s="13"/>
      <c r="FK329" s="13"/>
      <c r="FL329" s="13"/>
      <c r="FM329" s="13"/>
      <c r="FN329" s="13"/>
      <c r="FO329" s="13"/>
      <c r="FP329" s="13"/>
      <c r="FQ329" s="13"/>
      <c r="FR329" s="13"/>
      <c r="FS329" s="13"/>
    </row>
    <row r="330" spans="2:175"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3"/>
      <c r="AP330" s="13"/>
      <c r="AQ330" s="13"/>
      <c r="AR330" s="13"/>
      <c r="AS330" s="13"/>
      <c r="AT330" s="13"/>
      <c r="AU330" s="13"/>
      <c r="AV330" s="13"/>
      <c r="AW330" s="13"/>
      <c r="AX330" s="13"/>
      <c r="AY330" s="13"/>
      <c r="AZ330" s="13"/>
      <c r="BA330" s="13"/>
      <c r="BB330" s="13"/>
      <c r="BC330" s="13"/>
      <c r="BD330" s="13"/>
      <c r="BE330" s="13"/>
      <c r="BF330" s="13"/>
      <c r="BG330" s="13"/>
      <c r="BH330" s="13"/>
      <c r="BI330" s="13"/>
      <c r="BJ330" s="13"/>
      <c r="BK330" s="13"/>
      <c r="BL330" s="13"/>
      <c r="BM330" s="13"/>
      <c r="BN330" s="13"/>
      <c r="BO330" s="13"/>
      <c r="BP330" s="13"/>
      <c r="BQ330" s="13"/>
      <c r="BR330" s="13"/>
      <c r="BS330" s="13"/>
      <c r="BT330" s="13"/>
      <c r="BU330" s="13"/>
      <c r="BV330" s="13"/>
      <c r="BW330" s="13"/>
      <c r="BX330" s="13"/>
      <c r="BY330" s="13"/>
      <c r="BZ330" s="13"/>
      <c r="CA330" s="13"/>
      <c r="CB330" s="13"/>
      <c r="CC330" s="13"/>
      <c r="CD330" s="13"/>
      <c r="CE330" s="13"/>
      <c r="CF330" s="13"/>
      <c r="CG330" s="13"/>
      <c r="CH330" s="13"/>
      <c r="CI330" s="13"/>
      <c r="CJ330" s="13"/>
      <c r="CK330" s="13"/>
      <c r="CL330" s="13"/>
      <c r="CM330" s="13"/>
      <c r="CN330" s="13"/>
      <c r="CO330" s="13"/>
      <c r="CP330" s="13"/>
      <c r="CQ330" s="13"/>
      <c r="CR330" s="13"/>
      <c r="CS330" s="13"/>
      <c r="CT330" s="13"/>
      <c r="CU330" s="13"/>
      <c r="CV330" s="13"/>
      <c r="CW330" s="13"/>
      <c r="CX330" s="13"/>
      <c r="CY330" s="13"/>
      <c r="CZ330" s="13"/>
      <c r="DA330" s="13"/>
      <c r="DB330" s="13"/>
      <c r="DC330" s="13"/>
      <c r="DD330" s="13"/>
      <c r="DE330" s="13"/>
      <c r="DF330" s="13"/>
      <c r="DG330" s="13"/>
      <c r="DH330" s="13"/>
      <c r="DI330" s="13"/>
      <c r="DJ330" s="13"/>
      <c r="DK330" s="13"/>
      <c r="DL330" s="13"/>
      <c r="DM330" s="13"/>
      <c r="DN330" s="13"/>
      <c r="DO330" s="13"/>
      <c r="DP330" s="13"/>
      <c r="DQ330" s="13"/>
      <c r="DR330" s="13"/>
      <c r="DS330" s="13"/>
      <c r="DT330" s="13"/>
      <c r="DU330" s="13"/>
      <c r="DV330" s="13"/>
      <c r="DW330" s="13"/>
      <c r="DX330" s="13"/>
      <c r="DY330" s="13"/>
      <c r="DZ330" s="13"/>
      <c r="EA330" s="13"/>
      <c r="EB330" s="13"/>
      <c r="EC330" s="13"/>
      <c r="ED330" s="13"/>
      <c r="EE330" s="13"/>
      <c r="EF330" s="13"/>
      <c r="EG330" s="13"/>
      <c r="EH330" s="13"/>
      <c r="EI330" s="13"/>
      <c r="EJ330" s="13"/>
      <c r="EK330" s="13"/>
      <c r="EL330" s="13"/>
      <c r="EM330" s="13"/>
      <c r="EN330" s="13"/>
      <c r="EO330" s="13"/>
      <c r="EP330" s="13"/>
      <c r="EQ330" s="13"/>
      <c r="ER330" s="13"/>
      <c r="ES330" s="13"/>
      <c r="ET330" s="13"/>
      <c r="EU330" s="13"/>
      <c r="EV330" s="13"/>
      <c r="EW330" s="13"/>
      <c r="EX330" s="13"/>
      <c r="EY330" s="13"/>
      <c r="EZ330" s="13"/>
      <c r="FA330" s="13"/>
      <c r="FB330" s="13"/>
      <c r="FC330" s="13"/>
      <c r="FD330" s="13"/>
      <c r="FE330" s="13"/>
      <c r="FF330" s="13"/>
      <c r="FG330" s="13"/>
      <c r="FH330" s="13"/>
      <c r="FI330" s="13"/>
      <c r="FJ330" s="13"/>
      <c r="FK330" s="13"/>
      <c r="FL330" s="13"/>
      <c r="FM330" s="13"/>
      <c r="FN330" s="13"/>
      <c r="FO330" s="13"/>
      <c r="FP330" s="13"/>
      <c r="FQ330" s="13"/>
      <c r="FR330" s="13"/>
      <c r="FS330" s="13"/>
    </row>
    <row r="331" spans="2:175"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3"/>
      <c r="AP331" s="13"/>
      <c r="AQ331" s="13"/>
      <c r="AR331" s="13"/>
      <c r="AS331" s="13"/>
      <c r="AT331" s="13"/>
      <c r="AU331" s="13"/>
      <c r="AV331" s="13"/>
      <c r="AW331" s="13"/>
      <c r="AX331" s="13"/>
      <c r="AY331" s="13"/>
      <c r="AZ331" s="13"/>
      <c r="BA331" s="13"/>
      <c r="BB331" s="13"/>
      <c r="BC331" s="13"/>
      <c r="BD331" s="13"/>
      <c r="BE331" s="13"/>
      <c r="BF331" s="13"/>
      <c r="BG331" s="13"/>
      <c r="BH331" s="13"/>
      <c r="BI331" s="13"/>
      <c r="BJ331" s="13"/>
      <c r="BK331" s="13"/>
      <c r="BL331" s="13"/>
      <c r="BM331" s="13"/>
      <c r="BN331" s="13"/>
      <c r="BO331" s="13"/>
      <c r="BP331" s="13"/>
      <c r="BQ331" s="13"/>
      <c r="BR331" s="13"/>
      <c r="BS331" s="13"/>
      <c r="BT331" s="13"/>
      <c r="BU331" s="13"/>
      <c r="BV331" s="13"/>
      <c r="BW331" s="13"/>
      <c r="BX331" s="13"/>
      <c r="BY331" s="13"/>
      <c r="BZ331" s="13"/>
      <c r="CA331" s="13"/>
      <c r="CB331" s="13"/>
      <c r="CC331" s="13"/>
      <c r="CD331" s="13"/>
      <c r="CE331" s="13"/>
      <c r="CF331" s="13"/>
      <c r="CG331" s="13"/>
      <c r="CH331" s="13"/>
      <c r="CI331" s="13"/>
      <c r="CJ331" s="13"/>
      <c r="CK331" s="13"/>
      <c r="CL331" s="13"/>
      <c r="CM331" s="13"/>
      <c r="CN331" s="13"/>
      <c r="CO331" s="13"/>
      <c r="CP331" s="13"/>
      <c r="CQ331" s="13"/>
      <c r="CR331" s="13"/>
      <c r="CS331" s="13"/>
      <c r="CT331" s="13"/>
      <c r="CU331" s="13"/>
      <c r="CV331" s="13"/>
      <c r="CW331" s="13"/>
      <c r="CX331" s="13"/>
      <c r="CY331" s="13"/>
      <c r="CZ331" s="13"/>
      <c r="DA331" s="13"/>
      <c r="DB331" s="13"/>
      <c r="DC331" s="13"/>
      <c r="DD331" s="13"/>
      <c r="DE331" s="13"/>
      <c r="DF331" s="13"/>
      <c r="DG331" s="13"/>
      <c r="DH331" s="13"/>
      <c r="DI331" s="13"/>
      <c r="DJ331" s="13"/>
      <c r="DK331" s="13"/>
      <c r="DL331" s="13"/>
      <c r="DM331" s="13"/>
      <c r="DN331" s="13"/>
      <c r="DO331" s="13"/>
      <c r="DP331" s="13"/>
      <c r="DQ331" s="13"/>
      <c r="DR331" s="13"/>
      <c r="DS331" s="13"/>
      <c r="DT331" s="13"/>
      <c r="DU331" s="13"/>
      <c r="DV331" s="13"/>
      <c r="DW331" s="13"/>
      <c r="DX331" s="13"/>
      <c r="DY331" s="13"/>
      <c r="DZ331" s="13"/>
      <c r="EA331" s="13"/>
      <c r="EB331" s="13"/>
      <c r="EC331" s="13"/>
      <c r="ED331" s="13"/>
      <c r="EE331" s="13"/>
      <c r="EF331" s="13"/>
      <c r="EG331" s="13"/>
      <c r="EH331" s="13"/>
      <c r="EI331" s="13"/>
      <c r="EJ331" s="13"/>
      <c r="EK331" s="13"/>
      <c r="EL331" s="13"/>
      <c r="EM331" s="13"/>
      <c r="EN331" s="13"/>
      <c r="EO331" s="13"/>
      <c r="EP331" s="13"/>
      <c r="EQ331" s="13"/>
      <c r="ER331" s="13"/>
      <c r="ES331" s="13"/>
      <c r="ET331" s="13"/>
      <c r="EU331" s="13"/>
      <c r="EV331" s="13"/>
      <c r="EW331" s="13"/>
      <c r="EX331" s="13"/>
      <c r="EY331" s="13"/>
      <c r="EZ331" s="13"/>
      <c r="FA331" s="13"/>
      <c r="FB331" s="13"/>
      <c r="FC331" s="13"/>
      <c r="FD331" s="13"/>
      <c r="FE331" s="13"/>
      <c r="FF331" s="13"/>
      <c r="FG331" s="13"/>
      <c r="FH331" s="13"/>
      <c r="FI331" s="13"/>
      <c r="FJ331" s="13"/>
      <c r="FK331" s="13"/>
      <c r="FL331" s="13"/>
      <c r="FM331" s="13"/>
      <c r="FN331" s="13"/>
      <c r="FO331" s="13"/>
      <c r="FP331" s="13"/>
      <c r="FQ331" s="13"/>
      <c r="FR331" s="13"/>
      <c r="FS331" s="13"/>
    </row>
    <row r="332" spans="2:175"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3"/>
      <c r="AP332" s="13"/>
      <c r="AQ332" s="13"/>
      <c r="AR332" s="13"/>
      <c r="AS332" s="13"/>
      <c r="AT332" s="13"/>
      <c r="AU332" s="13"/>
      <c r="AV332" s="13"/>
      <c r="AW332" s="13"/>
      <c r="AX332" s="13"/>
      <c r="AY332" s="13"/>
      <c r="AZ332" s="13"/>
      <c r="BA332" s="13"/>
      <c r="BB332" s="13"/>
      <c r="BC332" s="13"/>
      <c r="BD332" s="13"/>
      <c r="BE332" s="13"/>
      <c r="BF332" s="13"/>
      <c r="BG332" s="13"/>
      <c r="BH332" s="13"/>
      <c r="BI332" s="13"/>
      <c r="BJ332" s="13"/>
      <c r="BK332" s="13"/>
      <c r="BL332" s="13"/>
      <c r="BM332" s="13"/>
      <c r="BN332" s="13"/>
      <c r="BO332" s="13"/>
      <c r="BP332" s="13"/>
      <c r="BQ332" s="13"/>
      <c r="BR332" s="13"/>
      <c r="BS332" s="13"/>
      <c r="BT332" s="13"/>
      <c r="BU332" s="13"/>
      <c r="BV332" s="13"/>
      <c r="BW332" s="13"/>
      <c r="BX332" s="13"/>
      <c r="BY332" s="13"/>
      <c r="BZ332" s="13"/>
      <c r="CA332" s="13"/>
      <c r="CB332" s="13"/>
      <c r="CC332" s="13"/>
      <c r="CD332" s="13"/>
      <c r="CE332" s="13"/>
      <c r="CF332" s="13"/>
      <c r="CG332" s="13"/>
      <c r="CH332" s="13"/>
      <c r="CI332" s="13"/>
      <c r="CJ332" s="13"/>
      <c r="CK332" s="13"/>
      <c r="CL332" s="13"/>
      <c r="CM332" s="13"/>
      <c r="CN332" s="13"/>
      <c r="CO332" s="13"/>
      <c r="CP332" s="13"/>
      <c r="CQ332" s="13"/>
      <c r="CR332" s="13"/>
      <c r="CS332" s="13"/>
      <c r="CT332" s="13"/>
      <c r="CU332" s="13"/>
      <c r="CV332" s="13"/>
      <c r="CW332" s="13"/>
      <c r="CX332" s="13"/>
      <c r="CY332" s="13"/>
      <c r="CZ332" s="13"/>
      <c r="DA332" s="13"/>
      <c r="DB332" s="13"/>
      <c r="DC332" s="13"/>
      <c r="DD332" s="13"/>
      <c r="DE332" s="13"/>
      <c r="DF332" s="13"/>
      <c r="DG332" s="13"/>
      <c r="DH332" s="13"/>
      <c r="DI332" s="13"/>
      <c r="DJ332" s="13"/>
      <c r="DK332" s="13"/>
      <c r="DL332" s="13"/>
      <c r="DM332" s="13"/>
      <c r="DN332" s="13"/>
      <c r="DO332" s="13"/>
      <c r="DP332" s="13"/>
      <c r="DQ332" s="13"/>
      <c r="DR332" s="13"/>
      <c r="DS332" s="13"/>
      <c r="DT332" s="13"/>
      <c r="DU332" s="13"/>
      <c r="DV332" s="13"/>
      <c r="DW332" s="13"/>
      <c r="DX332" s="13"/>
      <c r="DY332" s="13"/>
      <c r="DZ332" s="13"/>
      <c r="EA332" s="13"/>
      <c r="EB332" s="13"/>
      <c r="EC332" s="13"/>
      <c r="ED332" s="13"/>
      <c r="EE332" s="13"/>
      <c r="EF332" s="13"/>
      <c r="EG332" s="13"/>
      <c r="EH332" s="13"/>
      <c r="EI332" s="13"/>
      <c r="EJ332" s="13"/>
      <c r="EK332" s="13"/>
      <c r="EL332" s="13"/>
      <c r="EM332" s="13"/>
      <c r="EN332" s="13"/>
      <c r="EO332" s="13"/>
      <c r="EP332" s="13"/>
      <c r="EQ332" s="13"/>
      <c r="ER332" s="13"/>
      <c r="ES332" s="13"/>
      <c r="ET332" s="13"/>
      <c r="EU332" s="13"/>
      <c r="EV332" s="13"/>
      <c r="EW332" s="13"/>
      <c r="EX332" s="13"/>
      <c r="EY332" s="13"/>
      <c r="EZ332" s="13"/>
      <c r="FA332" s="13"/>
      <c r="FB332" s="13"/>
      <c r="FC332" s="13"/>
      <c r="FD332" s="13"/>
      <c r="FE332" s="13"/>
      <c r="FF332" s="13"/>
      <c r="FG332" s="13"/>
      <c r="FH332" s="13"/>
      <c r="FI332" s="13"/>
      <c r="FJ332" s="13"/>
      <c r="FK332" s="13"/>
      <c r="FL332" s="13"/>
      <c r="FM332" s="13"/>
      <c r="FN332" s="13"/>
      <c r="FO332" s="13"/>
      <c r="FP332" s="13"/>
      <c r="FQ332" s="13"/>
      <c r="FR332" s="13"/>
      <c r="FS332" s="13"/>
    </row>
    <row r="333" spans="2:175"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3"/>
      <c r="AP333" s="13"/>
      <c r="AQ333" s="13"/>
      <c r="AR333" s="13"/>
      <c r="AS333" s="13"/>
      <c r="AT333" s="13"/>
      <c r="AU333" s="13"/>
      <c r="AV333" s="13"/>
      <c r="AW333" s="13"/>
      <c r="AX333" s="13"/>
      <c r="AY333" s="13"/>
      <c r="AZ333" s="13"/>
      <c r="BA333" s="13"/>
      <c r="BB333" s="13"/>
      <c r="BC333" s="13"/>
      <c r="BD333" s="13"/>
      <c r="BE333" s="13"/>
      <c r="BF333" s="13"/>
      <c r="BG333" s="13"/>
      <c r="BH333" s="13"/>
      <c r="BI333" s="13"/>
      <c r="BJ333" s="13"/>
      <c r="BK333" s="13"/>
      <c r="BL333" s="13"/>
      <c r="BM333" s="13"/>
      <c r="BN333" s="13"/>
      <c r="BO333" s="13"/>
      <c r="BP333" s="13"/>
      <c r="BQ333" s="13"/>
      <c r="BR333" s="13"/>
      <c r="BS333" s="13"/>
      <c r="BT333" s="13"/>
      <c r="BU333" s="13"/>
      <c r="BV333" s="13"/>
      <c r="BW333" s="13"/>
      <c r="BX333" s="13"/>
      <c r="BY333" s="13"/>
      <c r="BZ333" s="13"/>
      <c r="CA333" s="13"/>
      <c r="CB333" s="13"/>
      <c r="CC333" s="13"/>
      <c r="CD333" s="13"/>
      <c r="CE333" s="13"/>
      <c r="CF333" s="13"/>
      <c r="CG333" s="13"/>
      <c r="CH333" s="13"/>
      <c r="CI333" s="13"/>
      <c r="CJ333" s="13"/>
      <c r="CK333" s="13"/>
      <c r="CL333" s="13"/>
      <c r="CM333" s="13"/>
      <c r="CN333" s="13"/>
      <c r="CO333" s="13"/>
      <c r="CP333" s="13"/>
      <c r="CQ333" s="13"/>
      <c r="CR333" s="13"/>
      <c r="CS333" s="13"/>
      <c r="CT333" s="13"/>
      <c r="CU333" s="13"/>
      <c r="CV333" s="13"/>
      <c r="CW333" s="13"/>
      <c r="CX333" s="13"/>
      <c r="CY333" s="13"/>
      <c r="CZ333" s="13"/>
      <c r="DA333" s="13"/>
      <c r="DB333" s="13"/>
      <c r="DC333" s="13"/>
      <c r="DD333" s="13"/>
      <c r="DE333" s="13"/>
      <c r="DF333" s="13"/>
      <c r="DG333" s="13"/>
      <c r="DH333" s="13"/>
      <c r="DI333" s="13"/>
      <c r="DJ333" s="13"/>
      <c r="DK333" s="13"/>
      <c r="DL333" s="13"/>
      <c r="DM333" s="13"/>
      <c r="DN333" s="13"/>
      <c r="DO333" s="13"/>
      <c r="DP333" s="13"/>
      <c r="DQ333" s="13"/>
      <c r="DR333" s="13"/>
      <c r="DS333" s="13"/>
      <c r="DT333" s="13"/>
      <c r="DU333" s="13"/>
      <c r="DV333" s="13"/>
      <c r="DW333" s="13"/>
      <c r="DX333" s="13"/>
      <c r="DY333" s="13"/>
      <c r="DZ333" s="13"/>
      <c r="EA333" s="13"/>
      <c r="EB333" s="13"/>
      <c r="EC333" s="13"/>
      <c r="ED333" s="13"/>
      <c r="EE333" s="13"/>
      <c r="EF333" s="13"/>
      <c r="EG333" s="13"/>
      <c r="EH333" s="13"/>
      <c r="EI333" s="13"/>
      <c r="EJ333" s="13"/>
      <c r="EK333" s="13"/>
      <c r="EL333" s="13"/>
      <c r="EM333" s="13"/>
      <c r="EN333" s="13"/>
      <c r="EO333" s="13"/>
      <c r="EP333" s="13"/>
      <c r="EQ333" s="13"/>
      <c r="ER333" s="13"/>
      <c r="ES333" s="13"/>
      <c r="ET333" s="13"/>
      <c r="EU333" s="13"/>
      <c r="EV333" s="13"/>
      <c r="EW333" s="13"/>
      <c r="EX333" s="13"/>
      <c r="EY333" s="13"/>
      <c r="EZ333" s="13"/>
      <c r="FA333" s="13"/>
      <c r="FB333" s="13"/>
      <c r="FC333" s="13"/>
      <c r="FD333" s="13"/>
      <c r="FE333" s="13"/>
      <c r="FF333" s="13"/>
      <c r="FG333" s="13"/>
      <c r="FH333" s="13"/>
      <c r="FI333" s="13"/>
      <c r="FJ333" s="13"/>
      <c r="FK333" s="13"/>
      <c r="FL333" s="13"/>
      <c r="FM333" s="13"/>
      <c r="FN333" s="13"/>
      <c r="FO333" s="13"/>
      <c r="FP333" s="13"/>
      <c r="FQ333" s="13"/>
      <c r="FR333" s="13"/>
      <c r="FS333" s="13"/>
    </row>
    <row r="334" spans="2:175"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3"/>
      <c r="AP334" s="13"/>
      <c r="AQ334" s="13"/>
      <c r="AR334" s="13"/>
      <c r="AS334" s="13"/>
      <c r="AT334" s="13"/>
      <c r="AU334" s="13"/>
      <c r="AV334" s="13"/>
      <c r="AW334" s="13"/>
      <c r="AX334" s="13"/>
      <c r="AY334" s="13"/>
      <c r="AZ334" s="13"/>
      <c r="BA334" s="13"/>
      <c r="BB334" s="13"/>
      <c r="BC334" s="13"/>
      <c r="BD334" s="13"/>
      <c r="BE334" s="13"/>
      <c r="BF334" s="13"/>
      <c r="BG334" s="13"/>
      <c r="BH334" s="13"/>
      <c r="BI334" s="13"/>
      <c r="BJ334" s="13"/>
      <c r="BK334" s="13"/>
      <c r="BL334" s="13"/>
      <c r="BM334" s="13"/>
      <c r="BN334" s="13"/>
      <c r="BO334" s="13"/>
      <c r="BP334" s="13"/>
      <c r="BQ334" s="13"/>
      <c r="BR334" s="13"/>
      <c r="BS334" s="13"/>
      <c r="BT334" s="13"/>
      <c r="BU334" s="13"/>
      <c r="BV334" s="13"/>
      <c r="BW334" s="13"/>
      <c r="BX334" s="13"/>
      <c r="BY334" s="13"/>
      <c r="BZ334" s="13"/>
      <c r="CA334" s="13"/>
      <c r="CB334" s="13"/>
      <c r="CC334" s="13"/>
      <c r="CD334" s="13"/>
      <c r="CE334" s="13"/>
      <c r="CF334" s="13"/>
      <c r="CG334" s="13"/>
      <c r="CH334" s="13"/>
      <c r="CI334" s="13"/>
      <c r="CJ334" s="13"/>
      <c r="CK334" s="13"/>
      <c r="CL334" s="13"/>
      <c r="CM334" s="13"/>
      <c r="CN334" s="13"/>
      <c r="CO334" s="13"/>
      <c r="CP334" s="13"/>
      <c r="CQ334" s="13"/>
      <c r="CR334" s="13"/>
      <c r="CS334" s="13"/>
      <c r="CT334" s="13"/>
      <c r="CU334" s="13"/>
      <c r="CV334" s="13"/>
      <c r="CW334" s="13"/>
      <c r="CX334" s="13"/>
      <c r="CY334" s="13"/>
      <c r="CZ334" s="13"/>
      <c r="DA334" s="13"/>
      <c r="DB334" s="13"/>
      <c r="DC334" s="13"/>
      <c r="DD334" s="13"/>
      <c r="DE334" s="13"/>
      <c r="DF334" s="13"/>
      <c r="DG334" s="13"/>
      <c r="DH334" s="13"/>
      <c r="DI334" s="13"/>
      <c r="DJ334" s="13"/>
      <c r="DK334" s="13"/>
      <c r="DL334" s="13"/>
      <c r="DM334" s="13"/>
      <c r="DN334" s="13"/>
      <c r="DO334" s="13"/>
      <c r="DP334" s="13"/>
      <c r="DQ334" s="13"/>
      <c r="DR334" s="13"/>
      <c r="DS334" s="13"/>
      <c r="DT334" s="13"/>
      <c r="DU334" s="13"/>
      <c r="DV334" s="13"/>
      <c r="DW334" s="13"/>
      <c r="DX334" s="13"/>
      <c r="DY334" s="13"/>
      <c r="DZ334" s="13"/>
      <c r="EA334" s="13"/>
      <c r="EB334" s="13"/>
      <c r="EC334" s="13"/>
      <c r="ED334" s="13"/>
      <c r="EE334" s="13"/>
      <c r="EF334" s="13"/>
      <c r="EG334" s="13"/>
      <c r="EH334" s="13"/>
      <c r="EI334" s="13"/>
      <c r="EJ334" s="13"/>
      <c r="EK334" s="13"/>
      <c r="EL334" s="13"/>
      <c r="EM334" s="13"/>
      <c r="EN334" s="13"/>
      <c r="EO334" s="13"/>
      <c r="EP334" s="13"/>
      <c r="EQ334" s="13"/>
      <c r="ER334" s="13"/>
      <c r="ES334" s="13"/>
      <c r="ET334" s="13"/>
      <c r="EU334" s="13"/>
      <c r="EV334" s="13"/>
      <c r="EW334" s="13"/>
      <c r="EX334" s="13"/>
      <c r="EY334" s="13"/>
      <c r="EZ334" s="13"/>
      <c r="FA334" s="13"/>
      <c r="FB334" s="13"/>
      <c r="FC334" s="13"/>
      <c r="FD334" s="13"/>
      <c r="FE334" s="13"/>
      <c r="FF334" s="13"/>
      <c r="FG334" s="13"/>
      <c r="FH334" s="13"/>
      <c r="FI334" s="13"/>
      <c r="FJ334" s="13"/>
      <c r="FK334" s="13"/>
      <c r="FL334" s="13"/>
      <c r="FM334" s="13"/>
      <c r="FN334" s="13"/>
      <c r="FO334" s="13"/>
      <c r="FP334" s="13"/>
      <c r="FQ334" s="13"/>
      <c r="FR334" s="13"/>
      <c r="FS334" s="13"/>
    </row>
    <row r="335" spans="2:175"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3"/>
      <c r="AP335" s="13"/>
      <c r="AQ335" s="13"/>
      <c r="AR335" s="13"/>
      <c r="AS335" s="13"/>
      <c r="AT335" s="13"/>
      <c r="AU335" s="13"/>
      <c r="AV335" s="13"/>
      <c r="AW335" s="13"/>
      <c r="AX335" s="13"/>
      <c r="AY335" s="13"/>
      <c r="AZ335" s="13"/>
      <c r="BA335" s="13"/>
      <c r="BB335" s="13"/>
      <c r="BC335" s="13"/>
      <c r="BD335" s="13"/>
      <c r="BE335" s="13"/>
      <c r="BF335" s="13"/>
      <c r="BG335" s="13"/>
      <c r="BH335" s="13"/>
      <c r="BI335" s="13"/>
      <c r="BJ335" s="13"/>
      <c r="BK335" s="13"/>
      <c r="BL335" s="13"/>
      <c r="BM335" s="13"/>
      <c r="BN335" s="13"/>
      <c r="BO335" s="13"/>
      <c r="BP335" s="13"/>
      <c r="BQ335" s="13"/>
      <c r="BR335" s="13"/>
      <c r="BS335" s="13"/>
      <c r="BT335" s="13"/>
      <c r="BU335" s="13"/>
      <c r="BV335" s="13"/>
      <c r="BW335" s="13"/>
      <c r="BX335" s="13"/>
      <c r="BY335" s="13"/>
      <c r="BZ335" s="13"/>
      <c r="CA335" s="13"/>
      <c r="CB335" s="13"/>
      <c r="CC335" s="13"/>
      <c r="CD335" s="13"/>
      <c r="CE335" s="13"/>
      <c r="CF335" s="13"/>
      <c r="CG335" s="13"/>
      <c r="CH335" s="13"/>
      <c r="CI335" s="13"/>
      <c r="CJ335" s="13"/>
      <c r="CK335" s="13"/>
      <c r="CL335" s="13"/>
      <c r="CM335" s="13"/>
      <c r="CN335" s="13"/>
      <c r="CO335" s="13"/>
      <c r="CP335" s="13"/>
      <c r="CQ335" s="13"/>
      <c r="CR335" s="13"/>
      <c r="CS335" s="13"/>
      <c r="CT335" s="13"/>
      <c r="CU335" s="13"/>
      <c r="CV335" s="13"/>
      <c r="CW335" s="13"/>
      <c r="CX335" s="13"/>
      <c r="CY335" s="13"/>
      <c r="CZ335" s="13"/>
      <c r="DA335" s="13"/>
      <c r="DB335" s="13"/>
      <c r="DC335" s="13"/>
      <c r="DD335" s="13"/>
      <c r="DE335" s="13"/>
      <c r="DF335" s="13"/>
      <c r="DG335" s="13"/>
      <c r="DH335" s="13"/>
      <c r="DI335" s="13"/>
      <c r="DJ335" s="13"/>
      <c r="DK335" s="13"/>
      <c r="DL335" s="13"/>
      <c r="DM335" s="13"/>
      <c r="DN335" s="13"/>
      <c r="DO335" s="13"/>
      <c r="DP335" s="13"/>
      <c r="DQ335" s="13"/>
      <c r="DR335" s="13"/>
      <c r="DS335" s="13"/>
      <c r="DT335" s="13"/>
      <c r="DU335" s="13"/>
      <c r="DV335" s="13"/>
      <c r="DW335" s="13"/>
      <c r="DX335" s="13"/>
      <c r="DY335" s="13"/>
      <c r="DZ335" s="13"/>
      <c r="EA335" s="13"/>
      <c r="EB335" s="13"/>
      <c r="EC335" s="13"/>
      <c r="ED335" s="13"/>
      <c r="EE335" s="13"/>
      <c r="EF335" s="13"/>
      <c r="EG335" s="13"/>
      <c r="EH335" s="13"/>
      <c r="EI335" s="13"/>
      <c r="EJ335" s="13"/>
      <c r="EK335" s="13"/>
      <c r="EL335" s="13"/>
      <c r="EM335" s="13"/>
      <c r="EN335" s="13"/>
      <c r="EO335" s="13"/>
      <c r="EP335" s="13"/>
      <c r="EQ335" s="13"/>
      <c r="ER335" s="13"/>
      <c r="ES335" s="13"/>
      <c r="ET335" s="13"/>
      <c r="EU335" s="13"/>
      <c r="EV335" s="13"/>
      <c r="EW335" s="13"/>
      <c r="EX335" s="13"/>
      <c r="EY335" s="13"/>
      <c r="EZ335" s="13"/>
      <c r="FA335" s="13"/>
      <c r="FB335" s="13"/>
      <c r="FC335" s="13"/>
      <c r="FD335" s="13"/>
      <c r="FE335" s="13"/>
      <c r="FF335" s="13"/>
      <c r="FG335" s="13"/>
      <c r="FH335" s="13"/>
      <c r="FI335" s="13"/>
      <c r="FJ335" s="13"/>
      <c r="FK335" s="13"/>
      <c r="FL335" s="13"/>
      <c r="FM335" s="13"/>
      <c r="FN335" s="13"/>
      <c r="FO335" s="13"/>
      <c r="FP335" s="13"/>
      <c r="FQ335" s="13"/>
      <c r="FR335" s="13"/>
      <c r="FS335" s="13"/>
    </row>
    <row r="336" spans="2:175"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3"/>
      <c r="AP336" s="13"/>
      <c r="AQ336" s="13"/>
      <c r="AR336" s="13"/>
      <c r="AS336" s="13"/>
      <c r="AT336" s="13"/>
      <c r="AU336" s="13"/>
      <c r="AV336" s="13"/>
      <c r="AW336" s="13"/>
      <c r="AX336" s="13"/>
      <c r="AY336" s="13"/>
      <c r="AZ336" s="13"/>
      <c r="BA336" s="13"/>
      <c r="BB336" s="13"/>
      <c r="BC336" s="13"/>
      <c r="BD336" s="13"/>
      <c r="BE336" s="13"/>
      <c r="BF336" s="13"/>
      <c r="BG336" s="13"/>
      <c r="BH336" s="13"/>
      <c r="BI336" s="13"/>
      <c r="BJ336" s="13"/>
      <c r="BK336" s="13"/>
      <c r="BL336" s="13"/>
      <c r="BM336" s="13"/>
      <c r="BN336" s="13"/>
      <c r="BO336" s="13"/>
      <c r="BP336" s="13"/>
      <c r="BQ336" s="13"/>
      <c r="BR336" s="13"/>
      <c r="BS336" s="13"/>
      <c r="BT336" s="13"/>
      <c r="BU336" s="13"/>
      <c r="BV336" s="13"/>
      <c r="BW336" s="13"/>
      <c r="BX336" s="13"/>
      <c r="BY336" s="13"/>
      <c r="BZ336" s="13"/>
      <c r="CA336" s="13"/>
      <c r="CB336" s="13"/>
      <c r="CC336" s="13"/>
      <c r="CD336" s="13"/>
      <c r="CE336" s="13"/>
      <c r="CF336" s="13"/>
      <c r="CG336" s="13"/>
      <c r="CH336" s="13"/>
      <c r="CI336" s="13"/>
      <c r="CJ336" s="13"/>
      <c r="CK336" s="13"/>
      <c r="CL336" s="13"/>
      <c r="CM336" s="13"/>
      <c r="CN336" s="13"/>
      <c r="CO336" s="13"/>
      <c r="CP336" s="13"/>
      <c r="CQ336" s="13"/>
      <c r="CR336" s="13"/>
      <c r="CS336" s="13"/>
      <c r="CT336" s="13"/>
      <c r="CU336" s="13"/>
      <c r="CV336" s="13"/>
      <c r="CW336" s="13"/>
      <c r="CX336" s="13"/>
      <c r="CY336" s="13"/>
      <c r="CZ336" s="13"/>
      <c r="DA336" s="13"/>
      <c r="DB336" s="13"/>
      <c r="DC336" s="13"/>
      <c r="DD336" s="13"/>
      <c r="DE336" s="13"/>
      <c r="DF336" s="13"/>
      <c r="DG336" s="13"/>
      <c r="DH336" s="13"/>
      <c r="DI336" s="13"/>
      <c r="DJ336" s="13"/>
      <c r="DK336" s="13"/>
      <c r="DL336" s="13"/>
      <c r="DM336" s="13"/>
      <c r="DN336" s="13"/>
      <c r="DO336" s="13"/>
      <c r="DP336" s="13"/>
      <c r="DQ336" s="13"/>
      <c r="DR336" s="13"/>
      <c r="DS336" s="13"/>
      <c r="DT336" s="13"/>
      <c r="DU336" s="13"/>
      <c r="DV336" s="13"/>
      <c r="DW336" s="13"/>
      <c r="DX336" s="13"/>
      <c r="DY336" s="13"/>
      <c r="DZ336" s="13"/>
      <c r="EA336" s="13"/>
      <c r="EB336" s="13"/>
      <c r="EC336" s="13"/>
      <c r="ED336" s="13"/>
      <c r="EE336" s="13"/>
      <c r="EF336" s="13"/>
      <c r="EG336" s="13"/>
      <c r="EH336" s="13"/>
      <c r="EI336" s="13"/>
      <c r="EJ336" s="13"/>
      <c r="EK336" s="13"/>
      <c r="EL336" s="13"/>
      <c r="EM336" s="13"/>
      <c r="EN336" s="13"/>
      <c r="EO336" s="13"/>
      <c r="EP336" s="13"/>
      <c r="EQ336" s="13"/>
      <c r="ER336" s="13"/>
      <c r="ES336" s="13"/>
      <c r="ET336" s="13"/>
      <c r="EU336" s="13"/>
      <c r="EV336" s="13"/>
      <c r="EW336" s="13"/>
      <c r="EX336" s="13"/>
      <c r="EY336" s="13"/>
      <c r="EZ336" s="13"/>
      <c r="FA336" s="13"/>
      <c r="FB336" s="13"/>
      <c r="FC336" s="13"/>
      <c r="FD336" s="13"/>
      <c r="FE336" s="13"/>
      <c r="FF336" s="13"/>
      <c r="FG336" s="13"/>
      <c r="FH336" s="13"/>
      <c r="FI336" s="13"/>
      <c r="FJ336" s="13"/>
      <c r="FK336" s="13"/>
      <c r="FL336" s="13"/>
      <c r="FM336" s="13"/>
      <c r="FN336" s="13"/>
      <c r="FO336" s="13"/>
      <c r="FP336" s="13"/>
      <c r="FQ336" s="13"/>
      <c r="FR336" s="13"/>
      <c r="FS336" s="13"/>
    </row>
    <row r="337" spans="2:175"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3"/>
      <c r="AP337" s="13"/>
      <c r="AQ337" s="13"/>
      <c r="AR337" s="13"/>
      <c r="AS337" s="13"/>
      <c r="AT337" s="13"/>
      <c r="AU337" s="13"/>
      <c r="AV337" s="13"/>
      <c r="AW337" s="13"/>
      <c r="AX337" s="13"/>
      <c r="AY337" s="13"/>
      <c r="AZ337" s="13"/>
      <c r="BA337" s="13"/>
      <c r="BB337" s="13"/>
      <c r="BC337" s="13"/>
      <c r="BD337" s="13"/>
      <c r="BE337" s="13"/>
      <c r="BF337" s="13"/>
      <c r="BG337" s="13"/>
      <c r="BH337" s="13"/>
      <c r="BI337" s="13"/>
      <c r="BJ337" s="13"/>
      <c r="BK337" s="13"/>
      <c r="BL337" s="13"/>
      <c r="BM337" s="13"/>
      <c r="BN337" s="13"/>
      <c r="BO337" s="13"/>
      <c r="BP337" s="13"/>
      <c r="BQ337" s="13"/>
      <c r="BR337" s="13"/>
      <c r="BS337" s="13"/>
      <c r="BT337" s="13"/>
      <c r="BU337" s="13"/>
      <c r="BV337" s="13"/>
      <c r="BW337" s="13"/>
      <c r="BX337" s="13"/>
      <c r="BY337" s="13"/>
      <c r="BZ337" s="13"/>
      <c r="CA337" s="13"/>
      <c r="CB337" s="13"/>
      <c r="CC337" s="13"/>
      <c r="CD337" s="13"/>
      <c r="CE337" s="13"/>
      <c r="CF337" s="13"/>
      <c r="CG337" s="13"/>
      <c r="CH337" s="13"/>
      <c r="CI337" s="13"/>
      <c r="CJ337" s="13"/>
      <c r="CK337" s="13"/>
      <c r="CL337" s="13"/>
      <c r="CM337" s="13"/>
      <c r="CN337" s="13"/>
      <c r="CO337" s="13"/>
      <c r="CP337" s="13"/>
      <c r="CQ337" s="13"/>
      <c r="CR337" s="13"/>
      <c r="CS337" s="13"/>
      <c r="CT337" s="13"/>
      <c r="CU337" s="13"/>
      <c r="CV337" s="13"/>
      <c r="CW337" s="13"/>
      <c r="CX337" s="13"/>
      <c r="CY337" s="13"/>
      <c r="CZ337" s="13"/>
      <c r="DA337" s="13"/>
      <c r="DB337" s="13"/>
      <c r="DC337" s="13"/>
      <c r="DD337" s="13"/>
      <c r="DE337" s="13"/>
      <c r="DF337" s="13"/>
      <c r="DG337" s="13"/>
      <c r="DH337" s="13"/>
      <c r="DI337" s="13"/>
      <c r="DJ337" s="13"/>
      <c r="DK337" s="13"/>
      <c r="DL337" s="13"/>
      <c r="DM337" s="13"/>
      <c r="DN337" s="13"/>
      <c r="DO337" s="13"/>
      <c r="DP337" s="13"/>
      <c r="DQ337" s="13"/>
      <c r="DR337" s="13"/>
      <c r="DS337" s="13"/>
      <c r="DT337" s="13"/>
      <c r="DU337" s="13"/>
      <c r="DV337" s="13"/>
      <c r="DW337" s="13"/>
      <c r="DX337" s="13"/>
      <c r="DY337" s="13"/>
      <c r="DZ337" s="13"/>
      <c r="EA337" s="13"/>
      <c r="EB337" s="13"/>
      <c r="EC337" s="13"/>
      <c r="ED337" s="13"/>
      <c r="EE337" s="13"/>
      <c r="EF337" s="13"/>
      <c r="EG337" s="13"/>
      <c r="EH337" s="13"/>
      <c r="EI337" s="13"/>
      <c r="EJ337" s="13"/>
      <c r="EK337" s="13"/>
      <c r="EL337" s="13"/>
      <c r="EM337" s="13"/>
      <c r="EN337" s="13"/>
      <c r="EO337" s="13"/>
      <c r="EP337" s="13"/>
      <c r="EQ337" s="13"/>
      <c r="ER337" s="13"/>
      <c r="ES337" s="13"/>
      <c r="ET337" s="13"/>
      <c r="EU337" s="13"/>
      <c r="EV337" s="13"/>
      <c r="EW337" s="13"/>
      <c r="EX337" s="13"/>
      <c r="EY337" s="13"/>
      <c r="EZ337" s="13"/>
      <c r="FA337" s="13"/>
      <c r="FB337" s="13"/>
      <c r="FC337" s="13"/>
      <c r="FD337" s="13"/>
      <c r="FE337" s="13"/>
      <c r="FF337" s="13"/>
      <c r="FG337" s="13"/>
      <c r="FH337" s="13"/>
      <c r="FI337" s="13"/>
      <c r="FJ337" s="13"/>
      <c r="FK337" s="13"/>
      <c r="FL337" s="13"/>
      <c r="FM337" s="13"/>
      <c r="FN337" s="13"/>
      <c r="FO337" s="13"/>
      <c r="FP337" s="13"/>
      <c r="FQ337" s="13"/>
      <c r="FR337" s="13"/>
      <c r="FS337" s="13"/>
    </row>
    <row r="338" spans="2:175"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3"/>
      <c r="AP338" s="13"/>
      <c r="AQ338" s="13"/>
      <c r="AR338" s="13"/>
      <c r="AS338" s="13"/>
      <c r="AT338" s="13"/>
      <c r="AU338" s="13"/>
      <c r="AV338" s="13"/>
      <c r="AW338" s="13"/>
      <c r="AX338" s="13"/>
      <c r="AY338" s="13"/>
      <c r="AZ338" s="13"/>
      <c r="BA338" s="13"/>
      <c r="BB338" s="13"/>
      <c r="BC338" s="13"/>
      <c r="BD338" s="13"/>
      <c r="BE338" s="13"/>
      <c r="BF338" s="13"/>
      <c r="BG338" s="13"/>
      <c r="BH338" s="13"/>
      <c r="BI338" s="13"/>
      <c r="BJ338" s="13"/>
      <c r="BK338" s="13"/>
      <c r="BL338" s="13"/>
      <c r="BM338" s="13"/>
      <c r="BN338" s="13"/>
      <c r="BO338" s="13"/>
      <c r="BP338" s="13"/>
      <c r="BQ338" s="13"/>
      <c r="BR338" s="13"/>
      <c r="BS338" s="13"/>
      <c r="BT338" s="13"/>
      <c r="BU338" s="13"/>
      <c r="BV338" s="13"/>
      <c r="BW338" s="13"/>
      <c r="BX338" s="13"/>
      <c r="BY338" s="13"/>
      <c r="BZ338" s="13"/>
      <c r="CA338" s="13"/>
      <c r="CB338" s="13"/>
      <c r="CC338" s="13"/>
      <c r="CD338" s="13"/>
      <c r="CE338" s="13"/>
      <c r="CF338" s="13"/>
      <c r="CG338" s="13"/>
      <c r="CH338" s="13"/>
      <c r="CI338" s="13"/>
      <c r="CJ338" s="13"/>
      <c r="CK338" s="13"/>
      <c r="CL338" s="13"/>
      <c r="CM338" s="13"/>
      <c r="CN338" s="13"/>
      <c r="CO338" s="13"/>
      <c r="CP338" s="13"/>
      <c r="CQ338" s="13"/>
      <c r="CR338" s="13"/>
      <c r="CS338" s="13"/>
      <c r="CT338" s="13"/>
      <c r="CU338" s="13"/>
      <c r="CV338" s="13"/>
      <c r="CW338" s="13"/>
      <c r="CX338" s="13"/>
      <c r="CY338" s="13"/>
      <c r="CZ338" s="13"/>
      <c r="DA338" s="13"/>
      <c r="DB338" s="13"/>
      <c r="DC338" s="13"/>
      <c r="DD338" s="13"/>
      <c r="DE338" s="13"/>
      <c r="DF338" s="13"/>
      <c r="DG338" s="13"/>
      <c r="DH338" s="13"/>
      <c r="DI338" s="13"/>
      <c r="DJ338" s="13"/>
      <c r="DK338" s="13"/>
      <c r="DL338" s="13"/>
      <c r="DM338" s="13"/>
      <c r="DN338" s="13"/>
      <c r="DO338" s="13"/>
      <c r="DP338" s="13"/>
      <c r="DQ338" s="13"/>
      <c r="DR338" s="13"/>
      <c r="DS338" s="13"/>
      <c r="DT338" s="13"/>
      <c r="DU338" s="13"/>
      <c r="DV338" s="13"/>
      <c r="DW338" s="13"/>
      <c r="DX338" s="13"/>
      <c r="DY338" s="13"/>
      <c r="DZ338" s="13"/>
      <c r="EA338" s="13"/>
      <c r="EB338" s="13"/>
      <c r="EC338" s="13"/>
      <c r="ED338" s="13"/>
      <c r="EE338" s="13"/>
      <c r="EF338" s="13"/>
      <c r="EG338" s="13"/>
      <c r="EH338" s="13"/>
      <c r="EI338" s="13"/>
      <c r="EJ338" s="13"/>
      <c r="EK338" s="13"/>
      <c r="EL338" s="13"/>
      <c r="EM338" s="13"/>
      <c r="EN338" s="13"/>
      <c r="EO338" s="13"/>
      <c r="EP338" s="13"/>
      <c r="EQ338" s="13"/>
      <c r="ER338" s="13"/>
      <c r="ES338" s="13"/>
      <c r="ET338" s="13"/>
      <c r="EU338" s="13"/>
      <c r="EV338" s="13"/>
      <c r="EW338" s="13"/>
      <c r="EX338" s="13"/>
      <c r="EY338" s="13"/>
      <c r="EZ338" s="13"/>
      <c r="FA338" s="13"/>
      <c r="FB338" s="13"/>
      <c r="FC338" s="13"/>
      <c r="FD338" s="13"/>
      <c r="FE338" s="13"/>
      <c r="FF338" s="13"/>
      <c r="FG338" s="13"/>
      <c r="FH338" s="13"/>
      <c r="FI338" s="13"/>
      <c r="FJ338" s="13"/>
      <c r="FK338" s="13"/>
      <c r="FL338" s="13"/>
      <c r="FM338" s="13"/>
      <c r="FN338" s="13"/>
      <c r="FO338" s="13"/>
      <c r="FP338" s="13"/>
      <c r="FQ338" s="13"/>
      <c r="FR338" s="13"/>
      <c r="FS338" s="13"/>
    </row>
    <row r="339" spans="2:175"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3"/>
      <c r="AP339" s="13"/>
      <c r="AQ339" s="13"/>
      <c r="AR339" s="13"/>
      <c r="AS339" s="13"/>
      <c r="AT339" s="13"/>
      <c r="AU339" s="13"/>
      <c r="AV339" s="13"/>
      <c r="AW339" s="13"/>
      <c r="AX339" s="13"/>
      <c r="AY339" s="13"/>
      <c r="AZ339" s="13"/>
      <c r="BA339" s="13"/>
      <c r="BB339" s="13"/>
      <c r="BC339" s="13"/>
      <c r="BD339" s="13"/>
      <c r="BE339" s="13"/>
      <c r="BF339" s="13"/>
      <c r="BG339" s="13"/>
      <c r="BH339" s="13"/>
      <c r="BI339" s="13"/>
      <c r="BJ339" s="13"/>
      <c r="BK339" s="13"/>
      <c r="BL339" s="13"/>
      <c r="BM339" s="13"/>
      <c r="BN339" s="13"/>
      <c r="BO339" s="13"/>
      <c r="BP339" s="13"/>
      <c r="BQ339" s="13"/>
      <c r="BR339" s="13"/>
      <c r="BS339" s="13"/>
      <c r="BT339" s="13"/>
      <c r="BU339" s="13"/>
      <c r="BV339" s="13"/>
      <c r="BW339" s="13"/>
      <c r="BX339" s="13"/>
      <c r="BY339" s="13"/>
      <c r="BZ339" s="13"/>
      <c r="CA339" s="13"/>
      <c r="CB339" s="13"/>
      <c r="CC339" s="13"/>
      <c r="CD339" s="13"/>
      <c r="CE339" s="13"/>
      <c r="CF339" s="13"/>
      <c r="CG339" s="13"/>
      <c r="CH339" s="13"/>
      <c r="CI339" s="13"/>
      <c r="CJ339" s="13"/>
      <c r="CK339" s="13"/>
      <c r="CL339" s="13"/>
      <c r="CM339" s="13"/>
      <c r="CN339" s="13"/>
      <c r="CO339" s="13"/>
      <c r="CP339" s="13"/>
      <c r="CQ339" s="13"/>
      <c r="CR339" s="13"/>
      <c r="CS339" s="13"/>
      <c r="CT339" s="13"/>
      <c r="CU339" s="13"/>
      <c r="CV339" s="13"/>
      <c r="CW339" s="13"/>
      <c r="CX339" s="13"/>
      <c r="CY339" s="13"/>
      <c r="CZ339" s="13"/>
      <c r="DA339" s="13"/>
      <c r="DB339" s="13"/>
      <c r="DC339" s="13"/>
      <c r="DD339" s="13"/>
      <c r="DE339" s="13"/>
      <c r="DF339" s="13"/>
      <c r="DG339" s="13"/>
      <c r="DH339" s="13"/>
      <c r="DI339" s="13"/>
      <c r="DJ339" s="13"/>
      <c r="DK339" s="13"/>
      <c r="DL339" s="13"/>
      <c r="DM339" s="13"/>
      <c r="DN339" s="13"/>
      <c r="DO339" s="13"/>
      <c r="DP339" s="13"/>
      <c r="DQ339" s="13"/>
      <c r="DR339" s="13"/>
      <c r="DS339" s="13"/>
      <c r="DT339" s="13"/>
      <c r="DU339" s="13"/>
      <c r="DV339" s="13"/>
      <c r="DW339" s="13"/>
      <c r="DX339" s="13"/>
      <c r="DY339" s="13"/>
      <c r="DZ339" s="13"/>
      <c r="EA339" s="13"/>
      <c r="EB339" s="13"/>
      <c r="EC339" s="13"/>
      <c r="ED339" s="13"/>
      <c r="EE339" s="13"/>
      <c r="EF339" s="13"/>
      <c r="EG339" s="13"/>
      <c r="EH339" s="13"/>
      <c r="EI339" s="13"/>
      <c r="EJ339" s="13"/>
      <c r="EK339" s="13"/>
      <c r="EL339" s="13"/>
      <c r="EM339" s="13"/>
      <c r="EN339" s="13"/>
      <c r="EO339" s="13"/>
      <c r="EP339" s="13"/>
      <c r="EQ339" s="13"/>
      <c r="ER339" s="13"/>
      <c r="ES339" s="13"/>
      <c r="ET339" s="13"/>
      <c r="EU339" s="13"/>
      <c r="EV339" s="13"/>
      <c r="EW339" s="13"/>
      <c r="EX339" s="13"/>
      <c r="EY339" s="13"/>
      <c r="EZ339" s="13"/>
      <c r="FA339" s="13"/>
      <c r="FB339" s="13"/>
      <c r="FC339" s="13"/>
      <c r="FD339" s="13"/>
      <c r="FE339" s="13"/>
      <c r="FF339" s="13"/>
      <c r="FG339" s="13"/>
      <c r="FH339" s="13"/>
      <c r="FI339" s="13"/>
      <c r="FJ339" s="13"/>
      <c r="FK339" s="13"/>
      <c r="FL339" s="13"/>
      <c r="FM339" s="13"/>
      <c r="FN339" s="13"/>
      <c r="FO339" s="13"/>
      <c r="FP339" s="13"/>
      <c r="FQ339" s="13"/>
      <c r="FR339" s="13"/>
      <c r="FS339" s="13"/>
    </row>
    <row r="340" spans="2:175"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3"/>
      <c r="AP340" s="13"/>
      <c r="AQ340" s="13"/>
      <c r="AR340" s="13"/>
      <c r="AS340" s="13"/>
      <c r="AT340" s="13"/>
      <c r="AU340" s="13"/>
      <c r="AV340" s="13"/>
      <c r="AW340" s="13"/>
      <c r="AX340" s="13"/>
      <c r="AY340" s="13"/>
      <c r="AZ340" s="13"/>
      <c r="BA340" s="13"/>
      <c r="BB340" s="13"/>
      <c r="BC340" s="13"/>
      <c r="BD340" s="13"/>
      <c r="BE340" s="13"/>
      <c r="BF340" s="13"/>
      <c r="BG340" s="13"/>
      <c r="BH340" s="13"/>
      <c r="BI340" s="13"/>
      <c r="BJ340" s="13"/>
      <c r="BK340" s="13"/>
      <c r="BL340" s="13"/>
      <c r="BM340" s="13"/>
      <c r="BN340" s="13"/>
      <c r="BO340" s="13"/>
      <c r="BP340" s="13"/>
      <c r="BQ340" s="13"/>
      <c r="BR340" s="13"/>
      <c r="BS340" s="13"/>
      <c r="BT340" s="13"/>
      <c r="BU340" s="13"/>
      <c r="BV340" s="13"/>
      <c r="BW340" s="13"/>
      <c r="BX340" s="13"/>
      <c r="BY340" s="13"/>
      <c r="BZ340" s="13"/>
      <c r="CA340" s="13"/>
      <c r="CB340" s="13"/>
      <c r="CC340" s="13"/>
      <c r="CD340" s="13"/>
      <c r="CE340" s="13"/>
      <c r="CF340" s="13"/>
      <c r="CG340" s="13"/>
      <c r="CH340" s="13"/>
      <c r="CI340" s="13"/>
      <c r="CJ340" s="13"/>
      <c r="CK340" s="13"/>
      <c r="CL340" s="13"/>
      <c r="CM340" s="13"/>
      <c r="CN340" s="13"/>
      <c r="CO340" s="13"/>
      <c r="CP340" s="13"/>
      <c r="CQ340" s="13"/>
      <c r="CR340" s="13"/>
      <c r="CS340" s="13"/>
      <c r="CT340" s="13"/>
      <c r="CU340" s="13"/>
      <c r="CV340" s="13"/>
      <c r="CW340" s="13"/>
      <c r="CX340" s="13"/>
      <c r="CY340" s="13"/>
      <c r="CZ340" s="13"/>
      <c r="DA340" s="13"/>
      <c r="DB340" s="13"/>
      <c r="DC340" s="13"/>
      <c r="DD340" s="13"/>
      <c r="DE340" s="13"/>
      <c r="DF340" s="13"/>
      <c r="DG340" s="13"/>
      <c r="DH340" s="13"/>
      <c r="DI340" s="13"/>
      <c r="DJ340" s="13"/>
      <c r="DK340" s="13"/>
      <c r="DL340" s="13"/>
      <c r="DM340" s="13"/>
      <c r="DN340" s="13"/>
      <c r="DO340" s="13"/>
      <c r="DP340" s="13"/>
      <c r="DQ340" s="13"/>
      <c r="DR340" s="13"/>
      <c r="DS340" s="13"/>
      <c r="DT340" s="13"/>
      <c r="DU340" s="13"/>
      <c r="DV340" s="13"/>
      <c r="DW340" s="13"/>
      <c r="DX340" s="13"/>
      <c r="DY340" s="13"/>
      <c r="DZ340" s="13"/>
      <c r="EA340" s="13"/>
      <c r="EB340" s="13"/>
      <c r="EC340" s="13"/>
      <c r="ED340" s="13"/>
      <c r="EE340" s="13"/>
      <c r="EF340" s="13"/>
      <c r="EG340" s="13"/>
      <c r="EH340" s="13"/>
      <c r="EI340" s="13"/>
      <c r="EJ340" s="13"/>
      <c r="EK340" s="13"/>
      <c r="EL340" s="13"/>
      <c r="EM340" s="13"/>
      <c r="EN340" s="13"/>
      <c r="EO340" s="13"/>
      <c r="EP340" s="13"/>
      <c r="EQ340" s="13"/>
      <c r="ER340" s="13"/>
      <c r="ES340" s="13"/>
      <c r="ET340" s="13"/>
      <c r="EU340" s="13"/>
      <c r="EV340" s="13"/>
      <c r="EW340" s="13"/>
      <c r="EX340" s="13"/>
      <c r="EY340" s="13"/>
      <c r="EZ340" s="13"/>
      <c r="FA340" s="13"/>
      <c r="FB340" s="13"/>
      <c r="FC340" s="13"/>
      <c r="FD340" s="13"/>
      <c r="FE340" s="13"/>
      <c r="FF340" s="13"/>
      <c r="FG340" s="13"/>
      <c r="FH340" s="13"/>
      <c r="FI340" s="13"/>
      <c r="FJ340" s="13"/>
      <c r="FK340" s="13"/>
      <c r="FL340" s="13"/>
      <c r="FM340" s="13"/>
      <c r="FN340" s="13"/>
      <c r="FO340" s="13"/>
      <c r="FP340" s="13"/>
      <c r="FQ340" s="13"/>
      <c r="FR340" s="13"/>
      <c r="FS340" s="13"/>
    </row>
    <row r="341" spans="2:175"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3"/>
      <c r="AP341" s="13"/>
      <c r="AQ341" s="13"/>
      <c r="AR341" s="13"/>
      <c r="AS341" s="13"/>
      <c r="AT341" s="13"/>
      <c r="AU341" s="13"/>
      <c r="AV341" s="13"/>
      <c r="AW341" s="13"/>
      <c r="AX341" s="13"/>
      <c r="AY341" s="13"/>
      <c r="AZ341" s="13"/>
      <c r="BA341" s="13"/>
      <c r="BB341" s="13"/>
      <c r="BC341" s="13"/>
      <c r="BD341" s="13"/>
      <c r="BE341" s="13"/>
      <c r="BF341" s="13"/>
      <c r="BG341" s="13"/>
      <c r="BH341" s="13"/>
      <c r="BI341" s="13"/>
      <c r="BJ341" s="13"/>
      <c r="BK341" s="13"/>
      <c r="BL341" s="13"/>
      <c r="BM341" s="13"/>
      <c r="BN341" s="13"/>
      <c r="BO341" s="13"/>
      <c r="BP341" s="13"/>
      <c r="BQ341" s="13"/>
      <c r="BR341" s="13"/>
      <c r="BS341" s="13"/>
      <c r="BT341" s="13"/>
      <c r="BU341" s="13"/>
      <c r="BV341" s="13"/>
      <c r="BW341" s="13"/>
      <c r="BX341" s="13"/>
      <c r="BY341" s="13"/>
      <c r="BZ341" s="13"/>
      <c r="CA341" s="13"/>
      <c r="CB341" s="13"/>
      <c r="CC341" s="13"/>
      <c r="CD341" s="13"/>
      <c r="CE341" s="13"/>
      <c r="CF341" s="13"/>
      <c r="CG341" s="13"/>
      <c r="CH341" s="13"/>
      <c r="CI341" s="13"/>
      <c r="CJ341" s="13"/>
      <c r="CK341" s="13"/>
      <c r="CL341" s="13"/>
      <c r="CM341" s="13"/>
      <c r="CN341" s="13"/>
      <c r="CO341" s="13"/>
      <c r="CP341" s="13"/>
      <c r="CQ341" s="13"/>
      <c r="CR341" s="13"/>
      <c r="CS341" s="13"/>
      <c r="CT341" s="13"/>
      <c r="CU341" s="13"/>
      <c r="CV341" s="13"/>
      <c r="CW341" s="13"/>
      <c r="CX341" s="13"/>
      <c r="CY341" s="13"/>
      <c r="CZ341" s="13"/>
      <c r="DA341" s="13"/>
      <c r="DB341" s="13"/>
      <c r="DC341" s="13"/>
      <c r="DD341" s="13"/>
      <c r="DE341" s="13"/>
      <c r="DF341" s="13"/>
      <c r="DG341" s="13"/>
      <c r="DH341" s="13"/>
      <c r="DI341" s="13"/>
      <c r="DJ341" s="13"/>
      <c r="DK341" s="13"/>
      <c r="DL341" s="13"/>
      <c r="DM341" s="13"/>
      <c r="DN341" s="13"/>
      <c r="DO341" s="13"/>
      <c r="DP341" s="13"/>
      <c r="DQ341" s="13"/>
      <c r="DR341" s="13"/>
      <c r="DS341" s="13"/>
      <c r="DT341" s="13"/>
      <c r="DU341" s="13"/>
      <c r="DV341" s="13"/>
      <c r="DW341" s="13"/>
      <c r="DX341" s="13"/>
      <c r="DY341" s="13"/>
      <c r="DZ341" s="13"/>
      <c r="EA341" s="13"/>
      <c r="EB341" s="13"/>
      <c r="EC341" s="13"/>
      <c r="ED341" s="13"/>
      <c r="EE341" s="13"/>
      <c r="EF341" s="13"/>
      <c r="EG341" s="13"/>
      <c r="EH341" s="13"/>
      <c r="EI341" s="13"/>
      <c r="EJ341" s="13"/>
      <c r="EK341" s="13"/>
      <c r="EL341" s="13"/>
      <c r="EM341" s="13"/>
      <c r="EN341" s="13"/>
      <c r="EO341" s="13"/>
      <c r="EP341" s="13"/>
      <c r="EQ341" s="13"/>
      <c r="ER341" s="13"/>
      <c r="ES341" s="13"/>
      <c r="ET341" s="13"/>
      <c r="EU341" s="13"/>
      <c r="EV341" s="13"/>
      <c r="EW341" s="13"/>
      <c r="EX341" s="13"/>
      <c r="EY341" s="13"/>
      <c r="EZ341" s="13"/>
      <c r="FA341" s="13"/>
      <c r="FB341" s="13"/>
      <c r="FC341" s="13"/>
      <c r="FD341" s="13"/>
      <c r="FE341" s="13"/>
      <c r="FF341" s="13"/>
      <c r="FG341" s="13"/>
      <c r="FH341" s="13"/>
      <c r="FI341" s="13"/>
      <c r="FJ341" s="13"/>
      <c r="FK341" s="13"/>
      <c r="FL341" s="13"/>
      <c r="FM341" s="13"/>
      <c r="FN341" s="13"/>
      <c r="FO341" s="13"/>
      <c r="FP341" s="13"/>
      <c r="FQ341" s="13"/>
      <c r="FR341" s="13"/>
      <c r="FS341" s="13"/>
    </row>
    <row r="342" spans="2:175"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3"/>
      <c r="AP342" s="13"/>
      <c r="AQ342" s="13"/>
      <c r="AR342" s="13"/>
      <c r="AS342" s="13"/>
      <c r="AT342" s="13"/>
      <c r="AU342" s="13"/>
      <c r="AV342" s="13"/>
      <c r="AW342" s="13"/>
      <c r="AX342" s="13"/>
      <c r="AY342" s="13"/>
      <c r="AZ342" s="13"/>
      <c r="BA342" s="13"/>
      <c r="BB342" s="13"/>
      <c r="BC342" s="13"/>
      <c r="BD342" s="13"/>
      <c r="BE342" s="13"/>
      <c r="BF342" s="13"/>
      <c r="BG342" s="13"/>
      <c r="BH342" s="13"/>
      <c r="BI342" s="13"/>
      <c r="BJ342" s="13"/>
      <c r="BK342" s="13"/>
      <c r="BL342" s="13"/>
      <c r="BM342" s="13"/>
      <c r="BN342" s="13"/>
      <c r="BO342" s="13"/>
      <c r="BP342" s="13"/>
      <c r="BQ342" s="13"/>
      <c r="BR342" s="13"/>
      <c r="BS342" s="13"/>
      <c r="BT342" s="13"/>
      <c r="BU342" s="13"/>
      <c r="BV342" s="13"/>
      <c r="BW342" s="13"/>
      <c r="BX342" s="13"/>
      <c r="BY342" s="13"/>
      <c r="BZ342" s="13"/>
      <c r="CA342" s="13"/>
      <c r="CB342" s="13"/>
      <c r="CC342" s="13"/>
      <c r="CD342" s="13"/>
      <c r="CE342" s="13"/>
      <c r="CF342" s="13"/>
      <c r="CG342" s="13"/>
      <c r="CH342" s="13"/>
      <c r="CI342" s="13"/>
      <c r="CJ342" s="13"/>
      <c r="CK342" s="13"/>
      <c r="CL342" s="13"/>
      <c r="CM342" s="13"/>
      <c r="CN342" s="13"/>
      <c r="CO342" s="13"/>
      <c r="CP342" s="13"/>
      <c r="CQ342" s="13"/>
      <c r="CR342" s="13"/>
      <c r="CS342" s="13"/>
      <c r="CT342" s="13"/>
      <c r="CU342" s="13"/>
      <c r="CV342" s="13"/>
      <c r="CW342" s="13"/>
      <c r="CX342" s="13"/>
      <c r="CY342" s="13"/>
      <c r="CZ342" s="13"/>
      <c r="DA342" s="13"/>
      <c r="DB342" s="13"/>
      <c r="DC342" s="13"/>
      <c r="DD342" s="13"/>
      <c r="DE342" s="13"/>
      <c r="DF342" s="13"/>
      <c r="DG342" s="13"/>
      <c r="DH342" s="13"/>
      <c r="DI342" s="13"/>
      <c r="DJ342" s="13"/>
      <c r="DK342" s="13"/>
      <c r="DL342" s="13"/>
      <c r="DM342" s="13"/>
      <c r="DN342" s="13"/>
      <c r="DO342" s="13"/>
      <c r="DP342" s="13"/>
      <c r="DQ342" s="13"/>
      <c r="DR342" s="13"/>
      <c r="DS342" s="13"/>
      <c r="DT342" s="13"/>
      <c r="DU342" s="13"/>
      <c r="DV342" s="13"/>
      <c r="DW342" s="13"/>
      <c r="DX342" s="13"/>
      <c r="DY342" s="13"/>
      <c r="DZ342" s="13"/>
      <c r="EA342" s="13"/>
      <c r="EB342" s="13"/>
      <c r="EC342" s="13"/>
      <c r="ED342" s="13"/>
      <c r="EE342" s="13"/>
      <c r="EF342" s="13"/>
      <c r="EG342" s="13"/>
      <c r="EH342" s="13"/>
      <c r="EI342" s="13"/>
      <c r="EJ342" s="13"/>
      <c r="EK342" s="13"/>
      <c r="EL342" s="13"/>
      <c r="EM342" s="13"/>
      <c r="EN342" s="13"/>
      <c r="EO342" s="13"/>
      <c r="EP342" s="13"/>
      <c r="EQ342" s="13"/>
      <c r="ER342" s="13"/>
      <c r="ES342" s="13"/>
      <c r="ET342" s="13"/>
      <c r="EU342" s="13"/>
      <c r="EV342" s="13"/>
      <c r="EW342" s="13"/>
      <c r="EX342" s="13"/>
      <c r="EY342" s="13"/>
      <c r="EZ342" s="13"/>
      <c r="FA342" s="13"/>
      <c r="FB342" s="13"/>
      <c r="FC342" s="13"/>
      <c r="FD342" s="13"/>
      <c r="FE342" s="13"/>
      <c r="FF342" s="13"/>
      <c r="FG342" s="13"/>
      <c r="FH342" s="13"/>
      <c r="FI342" s="13"/>
      <c r="FJ342" s="13"/>
      <c r="FK342" s="13"/>
      <c r="FL342" s="13"/>
      <c r="FM342" s="13"/>
      <c r="FN342" s="13"/>
      <c r="FO342" s="13"/>
      <c r="FP342" s="13"/>
      <c r="FQ342" s="13"/>
      <c r="FR342" s="13"/>
      <c r="FS342" s="13"/>
    </row>
    <row r="343" spans="2:175"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3"/>
      <c r="AP343" s="13"/>
      <c r="AQ343" s="13"/>
      <c r="AR343" s="13"/>
      <c r="AS343" s="13"/>
      <c r="AT343" s="13"/>
      <c r="AU343" s="13"/>
      <c r="AV343" s="13"/>
      <c r="AW343" s="13"/>
      <c r="AX343" s="13"/>
      <c r="AY343" s="13"/>
      <c r="AZ343" s="13"/>
      <c r="BA343" s="13"/>
      <c r="BB343" s="13"/>
      <c r="BC343" s="13"/>
      <c r="BD343" s="13"/>
      <c r="BE343" s="13"/>
      <c r="BF343" s="13"/>
      <c r="BG343" s="13"/>
      <c r="BH343" s="13"/>
      <c r="BI343" s="13"/>
      <c r="BJ343" s="13"/>
      <c r="BK343" s="13"/>
      <c r="BL343" s="13"/>
      <c r="BM343" s="13"/>
      <c r="BN343" s="13"/>
      <c r="BO343" s="13"/>
      <c r="BP343" s="13"/>
      <c r="BQ343" s="13"/>
      <c r="BR343" s="13"/>
      <c r="BS343" s="13"/>
      <c r="BT343" s="13"/>
      <c r="BU343" s="13"/>
      <c r="BV343" s="13"/>
      <c r="BW343" s="13"/>
      <c r="BX343" s="13"/>
      <c r="BY343" s="13"/>
      <c r="BZ343" s="13"/>
      <c r="CA343" s="13"/>
      <c r="CB343" s="13"/>
      <c r="CC343" s="13"/>
      <c r="CD343" s="13"/>
      <c r="CE343" s="13"/>
      <c r="CF343" s="13"/>
      <c r="CG343" s="13"/>
      <c r="CH343" s="13"/>
      <c r="CI343" s="13"/>
      <c r="CJ343" s="13"/>
      <c r="CK343" s="13"/>
      <c r="CL343" s="13"/>
      <c r="CM343" s="13"/>
      <c r="CN343" s="13"/>
      <c r="CO343" s="13"/>
      <c r="CP343" s="13"/>
      <c r="CQ343" s="13"/>
      <c r="CR343" s="13"/>
      <c r="CS343" s="13"/>
      <c r="CT343" s="13"/>
      <c r="CU343" s="13"/>
      <c r="CV343" s="13"/>
      <c r="CW343" s="13"/>
      <c r="CX343" s="13"/>
      <c r="CY343" s="13"/>
      <c r="CZ343" s="13"/>
      <c r="DA343" s="13"/>
      <c r="DB343" s="13"/>
      <c r="DC343" s="13"/>
      <c r="DD343" s="13"/>
      <c r="DE343" s="13"/>
      <c r="DF343" s="13"/>
      <c r="DG343" s="13"/>
      <c r="DH343" s="13"/>
      <c r="DI343" s="13"/>
      <c r="DJ343" s="13"/>
      <c r="DK343" s="13"/>
      <c r="DL343" s="13"/>
      <c r="DM343" s="13"/>
      <c r="DN343" s="13"/>
      <c r="DO343" s="13"/>
      <c r="DP343" s="13"/>
      <c r="DQ343" s="13"/>
      <c r="DR343" s="13"/>
      <c r="DS343" s="13"/>
      <c r="DT343" s="13"/>
      <c r="DU343" s="13"/>
      <c r="DV343" s="13"/>
      <c r="DW343" s="13"/>
      <c r="DX343" s="13"/>
      <c r="DY343" s="13"/>
      <c r="DZ343" s="13"/>
      <c r="EA343" s="13"/>
      <c r="EB343" s="13"/>
      <c r="EC343" s="13"/>
      <c r="ED343" s="13"/>
      <c r="EE343" s="13"/>
      <c r="EF343" s="13"/>
      <c r="EG343" s="13"/>
      <c r="EH343" s="13"/>
      <c r="EI343" s="13"/>
      <c r="EJ343" s="13"/>
      <c r="EK343" s="13"/>
      <c r="EL343" s="13"/>
      <c r="EM343" s="13"/>
      <c r="EN343" s="13"/>
      <c r="EO343" s="13"/>
      <c r="EP343" s="13"/>
      <c r="EQ343" s="13"/>
      <c r="ER343" s="13"/>
      <c r="ES343" s="13"/>
      <c r="ET343" s="13"/>
      <c r="EU343" s="13"/>
      <c r="EV343" s="13"/>
      <c r="EW343" s="13"/>
      <c r="EX343" s="13"/>
      <c r="EY343" s="13"/>
      <c r="EZ343" s="13"/>
      <c r="FA343" s="13"/>
      <c r="FB343" s="13"/>
      <c r="FC343" s="13"/>
      <c r="FD343" s="13"/>
      <c r="FE343" s="13"/>
      <c r="FF343" s="13"/>
      <c r="FG343" s="13"/>
      <c r="FH343" s="13"/>
      <c r="FI343" s="13"/>
      <c r="FJ343" s="13"/>
      <c r="FK343" s="13"/>
      <c r="FL343" s="13"/>
      <c r="FM343" s="13"/>
      <c r="FN343" s="13"/>
      <c r="FO343" s="13"/>
      <c r="FP343" s="13"/>
      <c r="FQ343" s="13"/>
      <c r="FR343" s="13"/>
      <c r="FS343" s="13"/>
    </row>
    <row r="344" spans="2:175"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3"/>
      <c r="AP344" s="13"/>
      <c r="AQ344" s="13"/>
      <c r="AR344" s="13"/>
      <c r="AS344" s="13"/>
      <c r="AT344" s="13"/>
      <c r="AU344" s="13"/>
      <c r="AV344" s="13"/>
      <c r="AW344" s="13"/>
      <c r="AX344" s="13"/>
      <c r="AY344" s="13"/>
      <c r="AZ344" s="13"/>
      <c r="BA344" s="13"/>
      <c r="BB344" s="13"/>
      <c r="BC344" s="13"/>
      <c r="BD344" s="13"/>
      <c r="BE344" s="13"/>
      <c r="BF344" s="13"/>
      <c r="BG344" s="13"/>
      <c r="BH344" s="13"/>
      <c r="BI344" s="13"/>
      <c r="BJ344" s="13"/>
      <c r="BK344" s="13"/>
      <c r="BL344" s="13"/>
      <c r="BM344" s="13"/>
      <c r="BN344" s="13"/>
      <c r="BO344" s="13"/>
      <c r="BP344" s="13"/>
      <c r="BQ344" s="13"/>
      <c r="BR344" s="13"/>
      <c r="BS344" s="13"/>
      <c r="BT344" s="13"/>
      <c r="BU344" s="13"/>
      <c r="BV344" s="13"/>
      <c r="BW344" s="13"/>
      <c r="BX344" s="13"/>
      <c r="BY344" s="13"/>
      <c r="BZ344" s="13"/>
      <c r="CA344" s="13"/>
      <c r="CB344" s="13"/>
      <c r="CC344" s="13"/>
      <c r="CD344" s="13"/>
      <c r="CE344" s="13"/>
      <c r="CF344" s="13"/>
      <c r="CG344" s="13"/>
      <c r="CH344" s="13"/>
      <c r="CI344" s="13"/>
      <c r="CJ344" s="13"/>
      <c r="CK344" s="13"/>
      <c r="CL344" s="13"/>
      <c r="CM344" s="13"/>
      <c r="CN344" s="13"/>
      <c r="CO344" s="13"/>
      <c r="CP344" s="13"/>
      <c r="CQ344" s="13"/>
      <c r="CR344" s="13"/>
      <c r="CS344" s="13"/>
      <c r="CT344" s="13"/>
      <c r="CU344" s="13"/>
      <c r="CV344" s="13"/>
      <c r="CW344" s="13"/>
      <c r="CX344" s="13"/>
      <c r="CY344" s="13"/>
      <c r="CZ344" s="13"/>
      <c r="DA344" s="13"/>
      <c r="DB344" s="13"/>
      <c r="DC344" s="13"/>
      <c r="DD344" s="13"/>
      <c r="DE344" s="13"/>
      <c r="DF344" s="13"/>
      <c r="DG344" s="13"/>
      <c r="DH344" s="13"/>
      <c r="DI344" s="13"/>
      <c r="DJ344" s="13"/>
      <c r="DK344" s="13"/>
      <c r="DL344" s="13"/>
      <c r="DM344" s="13"/>
      <c r="DN344" s="13"/>
      <c r="DO344" s="13"/>
      <c r="DP344" s="13"/>
      <c r="DQ344" s="13"/>
      <c r="DR344" s="13"/>
      <c r="DS344" s="13"/>
      <c r="DT344" s="13"/>
      <c r="DU344" s="13"/>
      <c r="DV344" s="13"/>
      <c r="DW344" s="13"/>
      <c r="DX344" s="13"/>
      <c r="DY344" s="13"/>
      <c r="DZ344" s="13"/>
      <c r="EA344" s="13"/>
      <c r="EB344" s="13"/>
      <c r="EC344" s="13"/>
      <c r="ED344" s="13"/>
      <c r="EE344" s="13"/>
      <c r="EF344" s="13"/>
      <c r="EG344" s="13"/>
      <c r="EH344" s="13"/>
      <c r="EI344" s="13"/>
      <c r="EJ344" s="13"/>
      <c r="EK344" s="13"/>
      <c r="EL344" s="13"/>
      <c r="EM344" s="13"/>
      <c r="EN344" s="13"/>
      <c r="EO344" s="13"/>
      <c r="EP344" s="13"/>
      <c r="EQ344" s="13"/>
      <c r="ER344" s="13"/>
      <c r="ES344" s="13"/>
      <c r="ET344" s="13"/>
      <c r="EU344" s="13"/>
      <c r="EV344" s="13"/>
      <c r="EW344" s="13"/>
      <c r="EX344" s="13"/>
      <c r="EY344" s="13"/>
      <c r="EZ344" s="13"/>
      <c r="FA344" s="13"/>
      <c r="FB344" s="13"/>
      <c r="FC344" s="13"/>
      <c r="FD344" s="13"/>
      <c r="FE344" s="13"/>
      <c r="FF344" s="13"/>
      <c r="FG344" s="13"/>
      <c r="FH344" s="13"/>
      <c r="FI344" s="13"/>
      <c r="FJ344" s="13"/>
      <c r="FK344" s="13"/>
      <c r="FL344" s="13"/>
      <c r="FM344" s="13"/>
      <c r="FN344" s="13"/>
      <c r="FO344" s="13"/>
      <c r="FP344" s="13"/>
      <c r="FQ344" s="13"/>
      <c r="FR344" s="13"/>
      <c r="FS344" s="13"/>
    </row>
    <row r="345" spans="2:175"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3"/>
      <c r="AP345" s="13"/>
      <c r="AQ345" s="13"/>
      <c r="AR345" s="13"/>
      <c r="AS345" s="13"/>
      <c r="AT345" s="13"/>
      <c r="AU345" s="13"/>
      <c r="AV345" s="13"/>
      <c r="AW345" s="13"/>
      <c r="AX345" s="13"/>
      <c r="AY345" s="13"/>
      <c r="AZ345" s="13"/>
      <c r="BA345" s="13"/>
      <c r="BB345" s="13"/>
      <c r="BC345" s="13"/>
      <c r="BD345" s="13"/>
      <c r="BE345" s="13"/>
      <c r="BF345" s="13"/>
      <c r="BG345" s="13"/>
      <c r="BH345" s="13"/>
      <c r="BI345" s="13"/>
      <c r="BJ345" s="13"/>
      <c r="BK345" s="13"/>
      <c r="BL345" s="13"/>
      <c r="BM345" s="13"/>
      <c r="BN345" s="13"/>
      <c r="BO345" s="13"/>
      <c r="BP345" s="13"/>
      <c r="BQ345" s="13"/>
      <c r="BR345" s="13"/>
      <c r="BS345" s="13"/>
      <c r="BT345" s="13"/>
      <c r="BU345" s="13"/>
      <c r="BV345" s="13"/>
      <c r="BW345" s="13"/>
      <c r="BX345" s="13"/>
      <c r="BY345" s="13"/>
      <c r="BZ345" s="13"/>
      <c r="CA345" s="13"/>
      <c r="CB345" s="13"/>
      <c r="CC345" s="13"/>
      <c r="CD345" s="13"/>
      <c r="CE345" s="13"/>
      <c r="CF345" s="13"/>
      <c r="CG345" s="13"/>
      <c r="CH345" s="13"/>
      <c r="CI345" s="13"/>
      <c r="CJ345" s="13"/>
      <c r="CK345" s="13"/>
      <c r="CL345" s="13"/>
      <c r="CM345" s="13"/>
      <c r="CN345" s="13"/>
      <c r="CO345" s="13"/>
      <c r="CP345" s="13"/>
      <c r="CQ345" s="13"/>
      <c r="CR345" s="13"/>
      <c r="CS345" s="13"/>
      <c r="CT345" s="13"/>
      <c r="CU345" s="13"/>
      <c r="CV345" s="13"/>
      <c r="CW345" s="13"/>
      <c r="CX345" s="13"/>
      <c r="CY345" s="13"/>
      <c r="CZ345" s="13"/>
      <c r="DA345" s="13"/>
      <c r="DB345" s="13"/>
      <c r="DC345" s="13"/>
      <c r="DD345" s="13"/>
      <c r="DE345" s="13"/>
      <c r="DF345" s="13"/>
      <c r="DG345" s="13"/>
      <c r="DH345" s="13"/>
      <c r="DI345" s="13"/>
      <c r="DJ345" s="13"/>
      <c r="DK345" s="13"/>
      <c r="DL345" s="13"/>
      <c r="DM345" s="13"/>
      <c r="DN345" s="13"/>
      <c r="DO345" s="13"/>
      <c r="DP345" s="13"/>
      <c r="DQ345" s="13"/>
      <c r="DR345" s="13"/>
      <c r="DS345" s="13"/>
      <c r="DT345" s="13"/>
      <c r="DU345" s="13"/>
      <c r="DV345" s="13"/>
      <c r="DW345" s="13"/>
      <c r="DX345" s="13"/>
      <c r="DY345" s="13"/>
      <c r="DZ345" s="13"/>
      <c r="EA345" s="13"/>
      <c r="EB345" s="13"/>
      <c r="EC345" s="13"/>
      <c r="ED345" s="13"/>
      <c r="EE345" s="13"/>
      <c r="EF345" s="13"/>
      <c r="EG345" s="13"/>
      <c r="EH345" s="13"/>
      <c r="EI345" s="13"/>
      <c r="EJ345" s="13"/>
      <c r="EK345" s="13"/>
      <c r="EL345" s="13"/>
      <c r="EM345" s="13"/>
      <c r="EN345" s="13"/>
      <c r="EO345" s="13"/>
      <c r="EP345" s="13"/>
      <c r="EQ345" s="13"/>
      <c r="ER345" s="13"/>
      <c r="ES345" s="13"/>
      <c r="ET345" s="13"/>
      <c r="EU345" s="13"/>
      <c r="EV345" s="13"/>
      <c r="EW345" s="13"/>
      <c r="EX345" s="13"/>
      <c r="EY345" s="13"/>
      <c r="EZ345" s="13"/>
      <c r="FA345" s="13"/>
      <c r="FB345" s="13"/>
      <c r="FC345" s="13"/>
      <c r="FD345" s="13"/>
      <c r="FE345" s="13"/>
      <c r="FF345" s="13"/>
      <c r="FG345" s="13"/>
      <c r="FH345" s="13"/>
      <c r="FI345" s="13"/>
      <c r="FJ345" s="13"/>
      <c r="FK345" s="13"/>
      <c r="FL345" s="13"/>
      <c r="FM345" s="13"/>
      <c r="FN345" s="13"/>
      <c r="FO345" s="13"/>
      <c r="FP345" s="13"/>
      <c r="FQ345" s="13"/>
      <c r="FR345" s="13"/>
      <c r="FS345" s="13"/>
    </row>
    <row r="346" spans="2:175"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3"/>
      <c r="AP346" s="13"/>
      <c r="AQ346" s="13"/>
      <c r="AR346" s="13"/>
      <c r="AS346" s="13"/>
      <c r="AT346" s="13"/>
      <c r="AU346" s="13"/>
      <c r="AV346" s="13"/>
      <c r="AW346" s="13"/>
      <c r="AX346" s="13"/>
      <c r="AY346" s="13"/>
      <c r="AZ346" s="13"/>
      <c r="BA346" s="13"/>
      <c r="BB346" s="13"/>
      <c r="BC346" s="13"/>
      <c r="BD346" s="13"/>
      <c r="BE346" s="13"/>
      <c r="BF346" s="13"/>
      <c r="BG346" s="13"/>
      <c r="BH346" s="13"/>
      <c r="BI346" s="13"/>
      <c r="BJ346" s="13"/>
      <c r="BK346" s="13"/>
      <c r="BL346" s="13"/>
      <c r="BM346" s="13"/>
      <c r="BN346" s="13"/>
      <c r="BO346" s="13"/>
      <c r="BP346" s="13"/>
      <c r="BQ346" s="13"/>
      <c r="BR346" s="13"/>
      <c r="BS346" s="13"/>
      <c r="BT346" s="13"/>
      <c r="BU346" s="13"/>
      <c r="BV346" s="13"/>
      <c r="BW346" s="13"/>
      <c r="BX346" s="13"/>
      <c r="BY346" s="13"/>
      <c r="BZ346" s="13"/>
      <c r="CA346" s="13"/>
      <c r="CB346" s="13"/>
      <c r="CC346" s="13"/>
      <c r="CD346" s="13"/>
      <c r="CE346" s="13"/>
      <c r="CF346" s="13"/>
      <c r="CG346" s="13"/>
      <c r="CH346" s="13"/>
      <c r="CI346" s="13"/>
      <c r="CJ346" s="13"/>
      <c r="CK346" s="13"/>
      <c r="CL346" s="13"/>
      <c r="CM346" s="13"/>
      <c r="CN346" s="13"/>
      <c r="CO346" s="13"/>
      <c r="CP346" s="13"/>
      <c r="CQ346" s="13"/>
      <c r="CR346" s="13"/>
      <c r="CS346" s="13"/>
      <c r="CT346" s="13"/>
      <c r="CU346" s="13"/>
      <c r="CV346" s="13"/>
      <c r="CW346" s="13"/>
      <c r="CX346" s="13"/>
      <c r="CY346" s="13"/>
      <c r="CZ346" s="13"/>
      <c r="DA346" s="13"/>
      <c r="DB346" s="13"/>
      <c r="DC346" s="13"/>
      <c r="DD346" s="13"/>
      <c r="DE346" s="13"/>
      <c r="DF346" s="13"/>
      <c r="DG346" s="13"/>
      <c r="DH346" s="13"/>
      <c r="DI346" s="13"/>
      <c r="DJ346" s="13"/>
      <c r="DK346" s="13"/>
      <c r="DL346" s="13"/>
      <c r="DM346" s="13"/>
      <c r="DN346" s="13"/>
      <c r="DO346" s="13"/>
      <c r="DP346" s="13"/>
      <c r="DQ346" s="13"/>
      <c r="DR346" s="13"/>
      <c r="DS346" s="13"/>
      <c r="DT346" s="13"/>
      <c r="DU346" s="13"/>
      <c r="DV346" s="13"/>
      <c r="DW346" s="13"/>
      <c r="DX346" s="13"/>
      <c r="DY346" s="13"/>
      <c r="DZ346" s="13"/>
      <c r="EA346" s="13"/>
      <c r="EB346" s="13"/>
      <c r="EC346" s="13"/>
      <c r="ED346" s="13"/>
      <c r="EE346" s="13"/>
      <c r="EF346" s="13"/>
      <c r="EG346" s="13"/>
      <c r="EH346" s="13"/>
      <c r="EI346" s="13"/>
      <c r="EJ346" s="13"/>
      <c r="EK346" s="13"/>
      <c r="EL346" s="13"/>
      <c r="EM346" s="13"/>
      <c r="EN346" s="13"/>
      <c r="EO346" s="13"/>
      <c r="EP346" s="13"/>
      <c r="EQ346" s="13"/>
      <c r="ER346" s="13"/>
      <c r="ES346" s="13"/>
      <c r="ET346" s="13"/>
      <c r="EU346" s="13"/>
      <c r="EV346" s="13"/>
      <c r="EW346" s="13"/>
      <c r="EX346" s="13"/>
      <c r="EY346" s="13"/>
      <c r="EZ346" s="13"/>
      <c r="FA346" s="13"/>
      <c r="FB346" s="13"/>
      <c r="FC346" s="13"/>
      <c r="FD346" s="13"/>
      <c r="FE346" s="13"/>
      <c r="FF346" s="13"/>
      <c r="FG346" s="13"/>
      <c r="FH346" s="13"/>
      <c r="FI346" s="13"/>
      <c r="FJ346" s="13"/>
      <c r="FK346" s="13"/>
      <c r="FL346" s="13"/>
      <c r="FM346" s="13"/>
      <c r="FN346" s="13"/>
      <c r="FO346" s="13"/>
      <c r="FP346" s="13"/>
      <c r="FQ346" s="13"/>
      <c r="FR346" s="13"/>
      <c r="FS346" s="13"/>
    </row>
    <row r="347" spans="2:175"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3"/>
      <c r="AP347" s="13"/>
      <c r="AQ347" s="13"/>
      <c r="AR347" s="13"/>
      <c r="AS347" s="13"/>
      <c r="AT347" s="13"/>
      <c r="AU347" s="13"/>
      <c r="AV347" s="13"/>
      <c r="AW347" s="13"/>
      <c r="AX347" s="13"/>
      <c r="AY347" s="13"/>
      <c r="AZ347" s="13"/>
      <c r="BA347" s="13"/>
      <c r="BB347" s="13"/>
      <c r="BC347" s="13"/>
      <c r="BD347" s="13"/>
      <c r="BE347" s="13"/>
      <c r="BF347" s="13"/>
      <c r="BG347" s="13"/>
      <c r="BH347" s="13"/>
      <c r="BI347" s="13"/>
      <c r="BJ347" s="13"/>
      <c r="BK347" s="13"/>
      <c r="BL347" s="13"/>
      <c r="BM347" s="13"/>
      <c r="BN347" s="13"/>
      <c r="BO347" s="13"/>
      <c r="BP347" s="13"/>
      <c r="BQ347" s="13"/>
      <c r="BR347" s="13"/>
      <c r="BS347" s="13"/>
      <c r="BT347" s="13"/>
      <c r="BU347" s="13"/>
      <c r="BV347" s="13"/>
      <c r="BW347" s="13"/>
      <c r="BX347" s="13"/>
      <c r="BY347" s="13"/>
      <c r="BZ347" s="13"/>
      <c r="CA347" s="13"/>
      <c r="CB347" s="13"/>
      <c r="CC347" s="13"/>
      <c r="CD347" s="13"/>
      <c r="CE347" s="13"/>
      <c r="CF347" s="13"/>
      <c r="CG347" s="13"/>
      <c r="CH347" s="13"/>
      <c r="CI347" s="13"/>
      <c r="CJ347" s="13"/>
      <c r="CK347" s="13"/>
      <c r="CL347" s="13"/>
      <c r="CM347" s="13"/>
      <c r="CN347" s="13"/>
      <c r="CO347" s="13"/>
      <c r="CP347" s="13"/>
      <c r="CQ347" s="13"/>
      <c r="CR347" s="13"/>
      <c r="CS347" s="13"/>
      <c r="CT347" s="13"/>
      <c r="CU347" s="13"/>
      <c r="CV347" s="13"/>
      <c r="CW347" s="13"/>
      <c r="CX347" s="13"/>
      <c r="CY347" s="13"/>
      <c r="CZ347" s="13"/>
      <c r="DA347" s="13"/>
      <c r="DB347" s="13"/>
      <c r="DC347" s="13"/>
      <c r="DD347" s="13"/>
      <c r="DE347" s="13"/>
      <c r="DF347" s="13"/>
      <c r="DG347" s="13"/>
      <c r="DH347" s="13"/>
      <c r="DI347" s="13"/>
      <c r="DJ347" s="13"/>
      <c r="DK347" s="13"/>
      <c r="DL347" s="13"/>
      <c r="DM347" s="13"/>
      <c r="DN347" s="13"/>
      <c r="DO347" s="13"/>
      <c r="DP347" s="13"/>
      <c r="DQ347" s="13"/>
      <c r="DR347" s="13"/>
      <c r="DS347" s="13"/>
      <c r="DT347" s="13"/>
      <c r="DU347" s="13"/>
      <c r="DV347" s="13"/>
      <c r="DW347" s="13"/>
      <c r="DX347" s="13"/>
      <c r="DY347" s="13"/>
      <c r="DZ347" s="13"/>
      <c r="EA347" s="13"/>
      <c r="EB347" s="13"/>
      <c r="EC347" s="13"/>
      <c r="ED347" s="13"/>
      <c r="EE347" s="13"/>
      <c r="EF347" s="13"/>
      <c r="EG347" s="13"/>
      <c r="EH347" s="13"/>
      <c r="EI347" s="13"/>
      <c r="EJ347" s="13"/>
      <c r="EK347" s="13"/>
      <c r="EL347" s="13"/>
      <c r="EM347" s="13"/>
      <c r="EN347" s="13"/>
      <c r="EO347" s="13"/>
      <c r="EP347" s="13"/>
      <c r="EQ347" s="13"/>
      <c r="ER347" s="13"/>
      <c r="ES347" s="13"/>
      <c r="ET347" s="13"/>
      <c r="EU347" s="13"/>
      <c r="EV347" s="13"/>
      <c r="EW347" s="13"/>
      <c r="EX347" s="13"/>
      <c r="EY347" s="13"/>
      <c r="EZ347" s="13"/>
      <c r="FA347" s="13"/>
      <c r="FB347" s="13"/>
      <c r="FC347" s="13"/>
      <c r="FD347" s="13"/>
      <c r="FE347" s="13"/>
      <c r="FF347" s="13"/>
      <c r="FG347" s="13"/>
      <c r="FH347" s="13"/>
      <c r="FI347" s="13"/>
      <c r="FJ347" s="13"/>
      <c r="FK347" s="13"/>
      <c r="FL347" s="13"/>
      <c r="FM347" s="13"/>
      <c r="FN347" s="13"/>
      <c r="FO347" s="13"/>
      <c r="FP347" s="13"/>
      <c r="FQ347" s="13"/>
      <c r="FR347" s="13"/>
      <c r="FS347" s="13"/>
    </row>
    <row r="348" spans="2:175"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3"/>
      <c r="AP348" s="13"/>
      <c r="AQ348" s="13"/>
      <c r="AR348" s="13"/>
      <c r="AS348" s="13"/>
      <c r="AT348" s="13"/>
      <c r="AU348" s="13"/>
      <c r="AV348" s="13"/>
      <c r="AW348" s="13"/>
      <c r="AX348" s="13"/>
      <c r="AY348" s="13"/>
      <c r="AZ348" s="13"/>
      <c r="BA348" s="13"/>
      <c r="BB348" s="13"/>
      <c r="BC348" s="13"/>
      <c r="BD348" s="13"/>
      <c r="BE348" s="13"/>
      <c r="BF348" s="13"/>
      <c r="BG348" s="13"/>
      <c r="BH348" s="13"/>
      <c r="BI348" s="13"/>
      <c r="BJ348" s="13"/>
      <c r="BK348" s="13"/>
      <c r="BL348" s="13"/>
      <c r="BM348" s="13"/>
      <c r="BN348" s="13"/>
      <c r="BO348" s="13"/>
      <c r="BP348" s="13"/>
      <c r="BQ348" s="13"/>
      <c r="BR348" s="13"/>
      <c r="BS348" s="13"/>
      <c r="BT348" s="13"/>
      <c r="BU348" s="13"/>
      <c r="BV348" s="13"/>
      <c r="BW348" s="13"/>
      <c r="BX348" s="13"/>
      <c r="BY348" s="13"/>
      <c r="BZ348" s="13"/>
      <c r="CA348" s="13"/>
      <c r="CB348" s="13"/>
      <c r="CC348" s="13"/>
      <c r="CD348" s="13"/>
      <c r="CE348" s="13"/>
      <c r="CF348" s="13"/>
      <c r="CG348" s="13"/>
      <c r="CH348" s="13"/>
      <c r="CI348" s="13"/>
      <c r="CJ348" s="13"/>
      <c r="CK348" s="13"/>
      <c r="CL348" s="13"/>
      <c r="CM348" s="13"/>
      <c r="CN348" s="13"/>
      <c r="CO348" s="13"/>
      <c r="CP348" s="13"/>
      <c r="CQ348" s="13"/>
      <c r="CR348" s="13"/>
      <c r="CS348" s="13"/>
      <c r="CT348" s="13"/>
      <c r="CU348" s="13"/>
      <c r="CV348" s="13"/>
      <c r="CW348" s="13"/>
      <c r="CX348" s="13"/>
      <c r="CY348" s="13"/>
      <c r="CZ348" s="13"/>
      <c r="DA348" s="13"/>
      <c r="DB348" s="13"/>
      <c r="DC348" s="13"/>
      <c r="DD348" s="13"/>
      <c r="DE348" s="13"/>
      <c r="DF348" s="13"/>
      <c r="DG348" s="13"/>
      <c r="DH348" s="13"/>
      <c r="DI348" s="13"/>
      <c r="DJ348" s="13"/>
      <c r="DK348" s="13"/>
      <c r="DL348" s="13"/>
      <c r="DM348" s="13"/>
      <c r="DN348" s="13"/>
      <c r="DO348" s="13"/>
      <c r="DP348" s="13"/>
      <c r="DQ348" s="13"/>
      <c r="DR348" s="13"/>
      <c r="DS348" s="13"/>
      <c r="DT348" s="13"/>
      <c r="DU348" s="13"/>
      <c r="DV348" s="13"/>
      <c r="DW348" s="13"/>
      <c r="DX348" s="13"/>
      <c r="DY348" s="13"/>
      <c r="DZ348" s="13"/>
      <c r="EA348" s="13"/>
      <c r="EB348" s="13"/>
      <c r="EC348" s="13"/>
      <c r="ED348" s="13"/>
      <c r="EE348" s="13"/>
      <c r="EF348" s="13"/>
      <c r="EG348" s="13"/>
      <c r="EH348" s="13"/>
      <c r="EI348" s="13"/>
      <c r="EJ348" s="13"/>
      <c r="EK348" s="13"/>
      <c r="EL348" s="13"/>
      <c r="EM348" s="13"/>
      <c r="EN348" s="13"/>
      <c r="EO348" s="13"/>
      <c r="EP348" s="13"/>
      <c r="EQ348" s="13"/>
      <c r="ER348" s="13"/>
      <c r="ES348" s="13"/>
      <c r="ET348" s="13"/>
      <c r="EU348" s="13"/>
      <c r="EV348" s="13"/>
      <c r="EW348" s="13"/>
      <c r="EX348" s="13"/>
      <c r="EY348" s="13"/>
      <c r="EZ348" s="13"/>
      <c r="FA348" s="13"/>
      <c r="FB348" s="13"/>
      <c r="FC348" s="13"/>
      <c r="FD348" s="13"/>
      <c r="FE348" s="13"/>
      <c r="FF348" s="13"/>
      <c r="FG348" s="13"/>
      <c r="FH348" s="13"/>
      <c r="FI348" s="13"/>
      <c r="FJ348" s="13"/>
      <c r="FK348" s="13"/>
      <c r="FL348" s="13"/>
      <c r="FM348" s="13"/>
      <c r="FN348" s="13"/>
      <c r="FO348" s="13"/>
      <c r="FP348" s="13"/>
      <c r="FQ348" s="13"/>
      <c r="FR348" s="13"/>
      <c r="FS348" s="13"/>
    </row>
    <row r="349" spans="2:175"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3"/>
      <c r="AP349" s="13"/>
      <c r="AQ349" s="13"/>
      <c r="AR349" s="13"/>
      <c r="AS349" s="13"/>
      <c r="AT349" s="13"/>
      <c r="AU349" s="13"/>
      <c r="AV349" s="13"/>
      <c r="AW349" s="13"/>
      <c r="AX349" s="13"/>
      <c r="AY349" s="13"/>
      <c r="AZ349" s="13"/>
      <c r="BA349" s="13"/>
      <c r="BB349" s="13"/>
      <c r="BC349" s="13"/>
      <c r="BD349" s="13"/>
      <c r="BE349" s="13"/>
      <c r="BF349" s="13"/>
      <c r="BG349" s="13"/>
      <c r="BH349" s="13"/>
      <c r="BI349" s="13"/>
      <c r="BJ349" s="13"/>
      <c r="BK349" s="13"/>
      <c r="BL349" s="13"/>
      <c r="BM349" s="13"/>
      <c r="BN349" s="13"/>
      <c r="BO349" s="13"/>
      <c r="BP349" s="13"/>
      <c r="BQ349" s="13"/>
      <c r="BR349" s="13"/>
      <c r="BS349" s="13"/>
      <c r="BT349" s="13"/>
      <c r="BU349" s="13"/>
      <c r="BV349" s="13"/>
      <c r="BW349" s="13"/>
      <c r="BX349" s="13"/>
      <c r="BY349" s="13"/>
      <c r="BZ349" s="13"/>
      <c r="CA349" s="13"/>
      <c r="CB349" s="13"/>
      <c r="CC349" s="13"/>
      <c r="CD349" s="13"/>
      <c r="CE349" s="13"/>
      <c r="CF349" s="13"/>
      <c r="CG349" s="13"/>
      <c r="CH349" s="13"/>
      <c r="CI349" s="13"/>
      <c r="CJ349" s="13"/>
      <c r="CK349" s="13"/>
      <c r="CL349" s="13"/>
      <c r="CM349" s="13"/>
      <c r="CN349" s="13"/>
      <c r="CO349" s="13"/>
      <c r="CP349" s="13"/>
      <c r="CQ349" s="13"/>
      <c r="CR349" s="13"/>
      <c r="CS349" s="13"/>
      <c r="CT349" s="13"/>
      <c r="CU349" s="13"/>
      <c r="CV349" s="13"/>
      <c r="CW349" s="13"/>
      <c r="CX349" s="13"/>
      <c r="CY349" s="13"/>
      <c r="CZ349" s="13"/>
      <c r="DA349" s="13"/>
      <c r="DB349" s="13"/>
      <c r="DC349" s="13"/>
      <c r="DD349" s="13"/>
      <c r="DE349" s="13"/>
      <c r="DF349" s="13"/>
      <c r="DG349" s="13"/>
      <c r="DH349" s="13"/>
      <c r="DI349" s="13"/>
      <c r="DJ349" s="13"/>
      <c r="DK349" s="13"/>
      <c r="DL349" s="13"/>
      <c r="DM349" s="13"/>
      <c r="DN349" s="13"/>
      <c r="DO349" s="13"/>
      <c r="DP349" s="13"/>
      <c r="DQ349" s="13"/>
      <c r="DR349" s="13"/>
      <c r="DS349" s="13"/>
      <c r="DT349" s="13"/>
      <c r="DU349" s="13"/>
      <c r="DV349" s="13"/>
      <c r="DW349" s="13"/>
      <c r="DX349" s="13"/>
      <c r="DY349" s="13"/>
      <c r="DZ349" s="13"/>
      <c r="EA349" s="13"/>
      <c r="EB349" s="13"/>
      <c r="EC349" s="13"/>
      <c r="ED349" s="13"/>
      <c r="EE349" s="13"/>
      <c r="EF349" s="13"/>
      <c r="EG349" s="13"/>
      <c r="EH349" s="13"/>
      <c r="EI349" s="13"/>
      <c r="EJ349" s="13"/>
      <c r="EK349" s="13"/>
      <c r="EL349" s="13"/>
      <c r="EM349" s="13"/>
      <c r="EN349" s="13"/>
      <c r="EO349" s="13"/>
      <c r="EP349" s="13"/>
      <c r="EQ349" s="13"/>
      <c r="ER349" s="13"/>
      <c r="ES349" s="13"/>
      <c r="ET349" s="13"/>
      <c r="EU349" s="13"/>
      <c r="EV349" s="13"/>
      <c r="EW349" s="13"/>
      <c r="EX349" s="13"/>
      <c r="EY349" s="13"/>
      <c r="EZ349" s="13"/>
      <c r="FA349" s="13"/>
      <c r="FB349" s="13"/>
      <c r="FC349" s="13"/>
      <c r="FD349" s="13"/>
      <c r="FE349" s="13"/>
      <c r="FF349" s="13"/>
      <c r="FG349" s="13"/>
      <c r="FH349" s="13"/>
      <c r="FI349" s="13"/>
      <c r="FJ349" s="13"/>
      <c r="FK349" s="13"/>
      <c r="FL349" s="13"/>
      <c r="FM349" s="13"/>
      <c r="FN349" s="13"/>
      <c r="FO349" s="13"/>
      <c r="FP349" s="13"/>
      <c r="FQ349" s="13"/>
      <c r="FR349" s="13"/>
      <c r="FS349" s="13"/>
    </row>
    <row r="350" spans="2:175"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3"/>
      <c r="AP350" s="13"/>
      <c r="AQ350" s="13"/>
      <c r="AR350" s="13"/>
      <c r="AS350" s="13"/>
      <c r="AT350" s="13"/>
      <c r="AU350" s="13"/>
      <c r="AV350" s="13"/>
      <c r="AW350" s="13"/>
      <c r="AX350" s="13"/>
      <c r="AY350" s="13"/>
      <c r="AZ350" s="13"/>
      <c r="BA350" s="13"/>
      <c r="BB350" s="13"/>
      <c r="BC350" s="13"/>
      <c r="BD350" s="13"/>
      <c r="BE350" s="13"/>
      <c r="BF350" s="13"/>
      <c r="BG350" s="13"/>
      <c r="BH350" s="13"/>
      <c r="BI350" s="13"/>
      <c r="BJ350" s="13"/>
      <c r="BK350" s="13"/>
      <c r="BL350" s="13"/>
      <c r="BM350" s="13"/>
      <c r="BN350" s="13"/>
      <c r="BO350" s="13"/>
      <c r="BP350" s="13"/>
      <c r="BQ350" s="13"/>
      <c r="BR350" s="13"/>
      <c r="BS350" s="13"/>
      <c r="BT350" s="13"/>
      <c r="BU350" s="13"/>
      <c r="BV350" s="13"/>
      <c r="BW350" s="13"/>
      <c r="BX350" s="13"/>
      <c r="BY350" s="13"/>
      <c r="BZ350" s="13"/>
      <c r="CA350" s="13"/>
      <c r="CB350" s="13"/>
      <c r="CC350" s="13"/>
      <c r="CD350" s="13"/>
      <c r="CE350" s="13"/>
      <c r="CF350" s="13"/>
      <c r="CG350" s="13"/>
      <c r="CH350" s="13"/>
      <c r="CI350" s="13"/>
      <c r="CJ350" s="13"/>
      <c r="CK350" s="13"/>
      <c r="CL350" s="13"/>
      <c r="CM350" s="13"/>
      <c r="CN350" s="13"/>
      <c r="CO350" s="13"/>
      <c r="CP350" s="13"/>
      <c r="CQ350" s="13"/>
      <c r="CR350" s="13"/>
      <c r="CS350" s="13"/>
      <c r="CT350" s="13"/>
      <c r="CU350" s="13"/>
      <c r="CV350" s="13"/>
      <c r="CW350" s="13"/>
      <c r="CX350" s="13"/>
      <c r="CY350" s="13"/>
      <c r="CZ350" s="13"/>
      <c r="DA350" s="13"/>
      <c r="DB350" s="13"/>
      <c r="DC350" s="13"/>
      <c r="DD350" s="13"/>
      <c r="DE350" s="13"/>
      <c r="DF350" s="13"/>
      <c r="DG350" s="13"/>
      <c r="DH350" s="13"/>
      <c r="DI350" s="13"/>
      <c r="DJ350" s="13"/>
      <c r="DK350" s="13"/>
      <c r="DL350" s="13"/>
      <c r="DM350" s="13"/>
      <c r="DN350" s="13"/>
      <c r="DO350" s="13"/>
      <c r="DP350" s="13"/>
      <c r="DQ350" s="13"/>
      <c r="DR350" s="13"/>
      <c r="DS350" s="13"/>
      <c r="DT350" s="13"/>
      <c r="DU350" s="13"/>
      <c r="DV350" s="13"/>
      <c r="DW350" s="13"/>
      <c r="DX350" s="13"/>
      <c r="DY350" s="13"/>
      <c r="DZ350" s="13"/>
      <c r="EA350" s="13"/>
      <c r="EB350" s="13"/>
      <c r="EC350" s="13"/>
      <c r="ED350" s="13"/>
      <c r="EE350" s="13"/>
      <c r="EF350" s="13"/>
      <c r="EG350" s="13"/>
      <c r="EH350" s="13"/>
      <c r="EI350" s="13"/>
      <c r="EJ350" s="13"/>
      <c r="EK350" s="13"/>
      <c r="EL350" s="13"/>
      <c r="EM350" s="13"/>
      <c r="EN350" s="13"/>
      <c r="EO350" s="13"/>
      <c r="EP350" s="13"/>
      <c r="EQ350" s="13"/>
      <c r="ER350" s="13"/>
      <c r="ES350" s="13"/>
      <c r="ET350" s="13"/>
      <c r="EU350" s="13"/>
      <c r="EV350" s="13"/>
      <c r="EW350" s="13"/>
      <c r="EX350" s="13"/>
      <c r="EY350" s="13"/>
      <c r="EZ350" s="13"/>
      <c r="FA350" s="13"/>
      <c r="FB350" s="13"/>
      <c r="FC350" s="13"/>
      <c r="FD350" s="13"/>
      <c r="FE350" s="13"/>
      <c r="FF350" s="13"/>
      <c r="FG350" s="13"/>
      <c r="FH350" s="13"/>
      <c r="FI350" s="13"/>
      <c r="FJ350" s="13"/>
      <c r="FK350" s="13"/>
      <c r="FL350" s="13"/>
      <c r="FM350" s="13"/>
      <c r="FN350" s="13"/>
      <c r="FO350" s="13"/>
      <c r="FP350" s="13"/>
      <c r="FQ350" s="13"/>
      <c r="FR350" s="13"/>
      <c r="FS350" s="13"/>
    </row>
    <row r="351" spans="2:175"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3"/>
      <c r="AP351" s="13"/>
      <c r="AQ351" s="13"/>
      <c r="AR351" s="13"/>
      <c r="AS351" s="13"/>
      <c r="AT351" s="13"/>
      <c r="AU351" s="13"/>
      <c r="AV351" s="13"/>
      <c r="AW351" s="13"/>
      <c r="AX351" s="13"/>
      <c r="AY351" s="13"/>
      <c r="AZ351" s="13"/>
      <c r="BA351" s="13"/>
      <c r="BB351" s="13"/>
      <c r="BC351" s="13"/>
      <c r="BD351" s="13"/>
      <c r="BE351" s="13"/>
      <c r="BF351" s="13"/>
      <c r="BG351" s="13"/>
      <c r="BH351" s="13"/>
      <c r="BI351" s="13"/>
      <c r="BJ351" s="13"/>
      <c r="BK351" s="13"/>
      <c r="BL351" s="13"/>
      <c r="BM351" s="13"/>
      <c r="BN351" s="13"/>
      <c r="BO351" s="13"/>
      <c r="BP351" s="13"/>
      <c r="BQ351" s="13"/>
      <c r="BR351" s="13"/>
      <c r="BS351" s="13"/>
      <c r="BT351" s="13"/>
      <c r="BU351" s="13"/>
      <c r="BV351" s="13"/>
      <c r="BW351" s="13"/>
      <c r="BX351" s="13"/>
      <c r="BY351" s="13"/>
      <c r="BZ351" s="13"/>
      <c r="CA351" s="13"/>
      <c r="CB351" s="13"/>
      <c r="CC351" s="13"/>
      <c r="CD351" s="13"/>
      <c r="CE351" s="13"/>
      <c r="CF351" s="13"/>
      <c r="CG351" s="13"/>
      <c r="CH351" s="13"/>
      <c r="CI351" s="13"/>
      <c r="CJ351" s="13"/>
      <c r="CK351" s="13"/>
      <c r="CL351" s="13"/>
      <c r="CM351" s="13"/>
      <c r="CN351" s="13"/>
      <c r="CO351" s="13"/>
      <c r="CP351" s="13"/>
      <c r="CQ351" s="13"/>
      <c r="CR351" s="13"/>
      <c r="CS351" s="13"/>
      <c r="CT351" s="13"/>
      <c r="CU351" s="13"/>
      <c r="CV351" s="13"/>
      <c r="CW351" s="13"/>
      <c r="CX351" s="13"/>
      <c r="CY351" s="13"/>
      <c r="CZ351" s="13"/>
      <c r="DA351" s="13"/>
      <c r="DB351" s="13"/>
      <c r="DC351" s="13"/>
      <c r="DD351" s="13"/>
      <c r="DE351" s="13"/>
      <c r="DF351" s="13"/>
      <c r="DG351" s="13"/>
      <c r="DH351" s="13"/>
      <c r="DI351" s="13"/>
      <c r="DJ351" s="13"/>
      <c r="DK351" s="13"/>
      <c r="DL351" s="13"/>
      <c r="DM351" s="13"/>
      <c r="DN351" s="13"/>
      <c r="DO351" s="13"/>
      <c r="DP351" s="13"/>
      <c r="DQ351" s="13"/>
      <c r="DR351" s="13"/>
      <c r="DS351" s="13"/>
      <c r="DT351" s="13"/>
      <c r="DU351" s="13"/>
      <c r="DV351" s="13"/>
      <c r="DW351" s="13"/>
      <c r="DX351" s="13"/>
      <c r="DY351" s="13"/>
      <c r="DZ351" s="13"/>
      <c r="EA351" s="13"/>
      <c r="EB351" s="13"/>
      <c r="EC351" s="13"/>
      <c r="ED351" s="13"/>
      <c r="EE351" s="13"/>
      <c r="EF351" s="13"/>
      <c r="EG351" s="13"/>
      <c r="EH351" s="13"/>
      <c r="EI351" s="13"/>
      <c r="EJ351" s="13"/>
      <c r="EK351" s="13"/>
      <c r="EL351" s="13"/>
      <c r="EM351" s="13"/>
      <c r="EN351" s="13"/>
      <c r="EO351" s="13"/>
      <c r="EP351" s="13"/>
      <c r="EQ351" s="13"/>
      <c r="ER351" s="13"/>
      <c r="ES351" s="13"/>
      <c r="ET351" s="13"/>
      <c r="EU351" s="13"/>
      <c r="EV351" s="13"/>
      <c r="EW351" s="13"/>
      <c r="EX351" s="13"/>
      <c r="EY351" s="13"/>
      <c r="EZ351" s="13"/>
      <c r="FA351" s="13"/>
      <c r="FB351" s="13"/>
      <c r="FC351" s="13"/>
      <c r="FD351" s="13"/>
      <c r="FE351" s="13"/>
      <c r="FF351" s="13"/>
      <c r="FG351" s="13"/>
      <c r="FH351" s="13"/>
      <c r="FI351" s="13"/>
      <c r="FJ351" s="13"/>
      <c r="FK351" s="13"/>
      <c r="FL351" s="13"/>
      <c r="FM351" s="13"/>
      <c r="FN351" s="13"/>
      <c r="FO351" s="13"/>
      <c r="FP351" s="13"/>
      <c r="FQ351" s="13"/>
      <c r="FR351" s="13"/>
      <c r="FS351" s="13"/>
    </row>
    <row r="352" spans="2:175"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3"/>
      <c r="AP352" s="13"/>
      <c r="AQ352" s="13"/>
      <c r="AR352" s="13"/>
      <c r="AS352" s="13"/>
      <c r="AT352" s="13"/>
      <c r="AU352" s="13"/>
      <c r="AV352" s="13"/>
      <c r="AW352" s="13"/>
      <c r="AX352" s="13"/>
      <c r="AY352" s="13"/>
      <c r="AZ352" s="13"/>
      <c r="BA352" s="13"/>
      <c r="BB352" s="13"/>
      <c r="BC352" s="13"/>
      <c r="BD352" s="13"/>
      <c r="BE352" s="13"/>
      <c r="BF352" s="13"/>
      <c r="BG352" s="13"/>
      <c r="BH352" s="13"/>
      <c r="BI352" s="13"/>
      <c r="BJ352" s="13"/>
      <c r="BK352" s="13"/>
      <c r="BL352" s="13"/>
      <c r="BM352" s="13"/>
      <c r="BN352" s="13"/>
      <c r="BO352" s="13"/>
      <c r="BP352" s="13"/>
      <c r="BQ352" s="13"/>
      <c r="BR352" s="13"/>
      <c r="BS352" s="13"/>
      <c r="BT352" s="13"/>
      <c r="BU352" s="13"/>
      <c r="BV352" s="13"/>
      <c r="BW352" s="13"/>
      <c r="BX352" s="13"/>
      <c r="BY352" s="13"/>
      <c r="BZ352" s="13"/>
      <c r="CA352" s="13"/>
      <c r="CB352" s="13"/>
      <c r="CC352" s="13"/>
      <c r="CD352" s="13"/>
      <c r="CE352" s="13"/>
      <c r="CF352" s="13"/>
      <c r="CG352" s="13"/>
      <c r="CH352" s="13"/>
      <c r="CI352" s="13"/>
      <c r="CJ352" s="13"/>
      <c r="CK352" s="13"/>
      <c r="CL352" s="13"/>
      <c r="CM352" s="13"/>
      <c r="CN352" s="13"/>
      <c r="CO352" s="13"/>
      <c r="CP352" s="13"/>
      <c r="CQ352" s="13"/>
      <c r="CR352" s="13"/>
      <c r="CS352" s="13"/>
      <c r="CT352" s="13"/>
      <c r="CU352" s="13"/>
      <c r="CV352" s="13"/>
      <c r="CW352" s="13"/>
      <c r="CX352" s="13"/>
      <c r="CY352" s="13"/>
      <c r="CZ352" s="13"/>
      <c r="DA352" s="13"/>
      <c r="DB352" s="13"/>
      <c r="DC352" s="13"/>
      <c r="DD352" s="13"/>
      <c r="DE352" s="13"/>
      <c r="DF352" s="13"/>
      <c r="DG352" s="13"/>
      <c r="DH352" s="13"/>
      <c r="DI352" s="13"/>
      <c r="DJ352" s="13"/>
      <c r="DK352" s="13"/>
      <c r="DL352" s="13"/>
      <c r="DM352" s="13"/>
      <c r="DN352" s="13"/>
      <c r="DO352" s="13"/>
      <c r="DP352" s="13"/>
      <c r="DQ352" s="13"/>
      <c r="DR352" s="13"/>
      <c r="DS352" s="13"/>
      <c r="DT352" s="13"/>
      <c r="DU352" s="13"/>
      <c r="DV352" s="13"/>
      <c r="DW352" s="13"/>
      <c r="DX352" s="13"/>
      <c r="DY352" s="13"/>
      <c r="DZ352" s="13"/>
      <c r="EA352" s="13"/>
      <c r="EB352" s="13"/>
      <c r="EC352" s="13"/>
      <c r="ED352" s="13"/>
      <c r="EE352" s="13"/>
      <c r="EF352" s="13"/>
      <c r="EG352" s="13"/>
      <c r="EH352" s="13"/>
      <c r="EI352" s="13"/>
      <c r="EJ352" s="13"/>
      <c r="EK352" s="13"/>
      <c r="EL352" s="13"/>
      <c r="EM352" s="13"/>
      <c r="EN352" s="13"/>
      <c r="EO352" s="13"/>
      <c r="EP352" s="13"/>
      <c r="EQ352" s="13"/>
      <c r="ER352" s="13"/>
      <c r="ES352" s="13"/>
      <c r="ET352" s="13"/>
      <c r="EU352" s="13"/>
      <c r="EV352" s="13"/>
      <c r="EW352" s="13"/>
      <c r="EX352" s="13"/>
      <c r="EY352" s="13"/>
      <c r="EZ352" s="13"/>
      <c r="FA352" s="13"/>
      <c r="FB352" s="13"/>
      <c r="FC352" s="13"/>
      <c r="FD352" s="13"/>
      <c r="FE352" s="13"/>
      <c r="FF352" s="13"/>
      <c r="FG352" s="13"/>
      <c r="FH352" s="13"/>
      <c r="FI352" s="13"/>
      <c r="FJ352" s="13"/>
      <c r="FK352" s="13"/>
      <c r="FL352" s="13"/>
      <c r="FM352" s="13"/>
      <c r="FN352" s="13"/>
      <c r="FO352" s="13"/>
      <c r="FP352" s="13"/>
      <c r="FQ352" s="13"/>
      <c r="FR352" s="13"/>
      <c r="FS352" s="13"/>
    </row>
    <row r="353" spans="2:175"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  <c r="AH353" s="13"/>
      <c r="AI353" s="13"/>
      <c r="AJ353" s="13"/>
      <c r="AK353" s="13"/>
      <c r="AL353" s="13"/>
      <c r="AM353" s="13"/>
      <c r="AN353" s="13"/>
      <c r="AO353" s="13"/>
      <c r="AP353" s="13"/>
      <c r="AQ353" s="13"/>
      <c r="AR353" s="13"/>
      <c r="AS353" s="13"/>
      <c r="AT353" s="13"/>
      <c r="AU353" s="13"/>
      <c r="AV353" s="13"/>
      <c r="AW353" s="13"/>
      <c r="AX353" s="13"/>
      <c r="AY353" s="13"/>
      <c r="AZ353" s="13"/>
      <c r="BA353" s="13"/>
      <c r="BB353" s="13"/>
      <c r="BC353" s="13"/>
      <c r="BD353" s="13"/>
      <c r="BE353" s="13"/>
      <c r="BF353" s="13"/>
      <c r="BG353" s="13"/>
      <c r="BH353" s="13"/>
      <c r="BI353" s="13"/>
      <c r="BJ353" s="13"/>
      <c r="BK353" s="13"/>
      <c r="BL353" s="13"/>
      <c r="BM353" s="13"/>
      <c r="BN353" s="13"/>
      <c r="BO353" s="13"/>
      <c r="BP353" s="13"/>
      <c r="BQ353" s="13"/>
      <c r="BR353" s="13"/>
      <c r="BS353" s="13"/>
      <c r="BT353" s="13"/>
      <c r="BU353" s="13"/>
      <c r="BV353" s="13"/>
      <c r="BW353" s="13"/>
      <c r="BX353" s="13"/>
      <c r="BY353" s="13"/>
      <c r="BZ353" s="13"/>
      <c r="CA353" s="13"/>
      <c r="CB353" s="13"/>
      <c r="CC353" s="13"/>
      <c r="CD353" s="13"/>
      <c r="CE353" s="13"/>
      <c r="CF353" s="13"/>
      <c r="CG353" s="13"/>
      <c r="CH353" s="13"/>
      <c r="CI353" s="13"/>
      <c r="CJ353" s="13"/>
      <c r="CK353" s="13"/>
      <c r="CL353" s="13"/>
      <c r="CM353" s="13"/>
      <c r="CN353" s="13"/>
      <c r="CO353" s="13"/>
      <c r="CP353" s="13"/>
      <c r="CQ353" s="13"/>
      <c r="CR353" s="13"/>
      <c r="CS353" s="13"/>
      <c r="CT353" s="13"/>
      <c r="CU353" s="13"/>
      <c r="CV353" s="13"/>
      <c r="CW353" s="13"/>
      <c r="CX353" s="13"/>
      <c r="CY353" s="13"/>
      <c r="CZ353" s="13"/>
      <c r="DA353" s="13"/>
      <c r="DB353" s="13"/>
      <c r="DC353" s="13"/>
      <c r="DD353" s="13"/>
      <c r="DE353" s="13"/>
      <c r="DF353" s="13"/>
      <c r="DG353" s="13"/>
      <c r="DH353" s="13"/>
      <c r="DI353" s="13"/>
      <c r="DJ353" s="13"/>
      <c r="DK353" s="13"/>
      <c r="DL353" s="13"/>
      <c r="DM353" s="13"/>
      <c r="DN353" s="13"/>
      <c r="DO353" s="13"/>
      <c r="DP353" s="13"/>
      <c r="DQ353" s="13"/>
      <c r="DR353" s="13"/>
      <c r="DS353" s="13"/>
      <c r="DT353" s="13"/>
      <c r="DU353" s="13"/>
      <c r="DV353" s="13"/>
      <c r="DW353" s="13"/>
      <c r="DX353" s="13"/>
      <c r="DY353" s="13"/>
      <c r="DZ353" s="13"/>
      <c r="EA353" s="13"/>
      <c r="EB353" s="13"/>
      <c r="EC353" s="13"/>
      <c r="ED353" s="13"/>
      <c r="EE353" s="13"/>
      <c r="EF353" s="13"/>
      <c r="EG353" s="13"/>
      <c r="EH353" s="13"/>
      <c r="EI353" s="13"/>
      <c r="EJ353" s="13"/>
      <c r="EK353" s="13"/>
      <c r="EL353" s="13"/>
      <c r="EM353" s="13"/>
      <c r="EN353" s="13"/>
      <c r="EO353" s="13"/>
      <c r="EP353" s="13"/>
      <c r="EQ353" s="13"/>
      <c r="ER353" s="13"/>
      <c r="ES353" s="13"/>
      <c r="ET353" s="13"/>
      <c r="EU353" s="13"/>
      <c r="EV353" s="13"/>
      <c r="EW353" s="13"/>
      <c r="EX353" s="13"/>
      <c r="EY353" s="13"/>
      <c r="EZ353" s="13"/>
      <c r="FA353" s="13"/>
      <c r="FB353" s="13"/>
      <c r="FC353" s="13"/>
      <c r="FD353" s="13"/>
      <c r="FE353" s="13"/>
      <c r="FF353" s="13"/>
      <c r="FG353" s="13"/>
      <c r="FH353" s="13"/>
      <c r="FI353" s="13"/>
      <c r="FJ353" s="13"/>
      <c r="FK353" s="13"/>
      <c r="FL353" s="13"/>
      <c r="FM353" s="13"/>
      <c r="FN353" s="13"/>
      <c r="FO353" s="13"/>
      <c r="FP353" s="13"/>
      <c r="FQ353" s="13"/>
      <c r="FR353" s="13"/>
      <c r="FS353" s="13"/>
    </row>
    <row r="354" spans="2:175"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  <c r="AI354" s="13"/>
      <c r="AJ354" s="13"/>
      <c r="AK354" s="13"/>
      <c r="AL354" s="13"/>
      <c r="AM354" s="13"/>
      <c r="AN354" s="13"/>
      <c r="AO354" s="13"/>
      <c r="AP354" s="13"/>
      <c r="AQ354" s="13"/>
      <c r="AR354" s="13"/>
      <c r="AS354" s="13"/>
      <c r="AT354" s="13"/>
      <c r="AU354" s="13"/>
      <c r="AV354" s="13"/>
      <c r="AW354" s="13"/>
      <c r="AX354" s="13"/>
      <c r="AY354" s="13"/>
      <c r="AZ354" s="13"/>
      <c r="BA354" s="13"/>
      <c r="BB354" s="13"/>
      <c r="BC354" s="13"/>
      <c r="BD354" s="13"/>
      <c r="BE354" s="13"/>
      <c r="BF354" s="13"/>
      <c r="BG354" s="13"/>
      <c r="BH354" s="13"/>
      <c r="BI354" s="13"/>
      <c r="BJ354" s="13"/>
      <c r="BK354" s="13"/>
      <c r="BL354" s="13"/>
      <c r="BM354" s="13"/>
      <c r="BN354" s="13"/>
      <c r="BO354" s="13"/>
      <c r="BP354" s="13"/>
      <c r="BQ354" s="13"/>
      <c r="BR354" s="13"/>
      <c r="BS354" s="13"/>
      <c r="BT354" s="13"/>
      <c r="BU354" s="13"/>
      <c r="BV354" s="13"/>
      <c r="BW354" s="13"/>
      <c r="BX354" s="13"/>
      <c r="BY354" s="13"/>
      <c r="BZ354" s="13"/>
      <c r="CA354" s="13"/>
      <c r="CB354" s="13"/>
      <c r="CC354" s="13"/>
      <c r="CD354" s="13"/>
      <c r="CE354" s="13"/>
      <c r="CF354" s="13"/>
      <c r="CG354" s="13"/>
      <c r="CH354" s="13"/>
      <c r="CI354" s="13"/>
      <c r="CJ354" s="13"/>
      <c r="CK354" s="13"/>
      <c r="CL354" s="13"/>
      <c r="CM354" s="13"/>
      <c r="CN354" s="13"/>
      <c r="CO354" s="13"/>
      <c r="CP354" s="13"/>
      <c r="CQ354" s="13"/>
      <c r="CR354" s="13"/>
      <c r="CS354" s="13"/>
      <c r="CT354" s="13"/>
      <c r="CU354" s="13"/>
      <c r="CV354" s="13"/>
      <c r="CW354" s="13"/>
      <c r="CX354" s="13"/>
      <c r="CY354" s="13"/>
      <c r="CZ354" s="13"/>
      <c r="DA354" s="13"/>
      <c r="DB354" s="13"/>
      <c r="DC354" s="13"/>
      <c r="DD354" s="13"/>
      <c r="DE354" s="13"/>
      <c r="DF354" s="13"/>
      <c r="DG354" s="13"/>
      <c r="DH354" s="13"/>
      <c r="DI354" s="13"/>
      <c r="DJ354" s="13"/>
      <c r="DK354" s="13"/>
      <c r="DL354" s="13"/>
      <c r="DM354" s="13"/>
      <c r="DN354" s="13"/>
      <c r="DO354" s="13"/>
      <c r="DP354" s="13"/>
      <c r="DQ354" s="13"/>
      <c r="DR354" s="13"/>
      <c r="DS354" s="13"/>
      <c r="DT354" s="13"/>
      <c r="DU354" s="13"/>
      <c r="DV354" s="13"/>
      <c r="DW354" s="13"/>
      <c r="DX354" s="13"/>
      <c r="DY354" s="13"/>
      <c r="DZ354" s="13"/>
      <c r="EA354" s="13"/>
      <c r="EB354" s="13"/>
      <c r="EC354" s="13"/>
      <c r="ED354" s="13"/>
      <c r="EE354" s="13"/>
      <c r="EF354" s="13"/>
      <c r="EG354" s="13"/>
      <c r="EH354" s="13"/>
      <c r="EI354" s="13"/>
      <c r="EJ354" s="13"/>
      <c r="EK354" s="13"/>
      <c r="EL354" s="13"/>
      <c r="EM354" s="13"/>
      <c r="EN354" s="13"/>
      <c r="EO354" s="13"/>
      <c r="EP354" s="13"/>
      <c r="EQ354" s="13"/>
      <c r="ER354" s="13"/>
      <c r="ES354" s="13"/>
      <c r="ET354" s="13"/>
      <c r="EU354" s="13"/>
      <c r="EV354" s="13"/>
      <c r="EW354" s="13"/>
      <c r="EX354" s="13"/>
      <c r="EY354" s="13"/>
      <c r="EZ354" s="13"/>
      <c r="FA354" s="13"/>
      <c r="FB354" s="13"/>
      <c r="FC354" s="13"/>
      <c r="FD354" s="13"/>
      <c r="FE354" s="13"/>
      <c r="FF354" s="13"/>
      <c r="FG354" s="13"/>
      <c r="FH354" s="13"/>
      <c r="FI354" s="13"/>
      <c r="FJ354" s="13"/>
      <c r="FK354" s="13"/>
      <c r="FL354" s="13"/>
      <c r="FM354" s="13"/>
      <c r="FN354" s="13"/>
      <c r="FO354" s="13"/>
      <c r="FP354" s="13"/>
      <c r="FQ354" s="13"/>
      <c r="FR354" s="13"/>
      <c r="FS354" s="13"/>
    </row>
    <row r="355" spans="2:175"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3"/>
      <c r="AI355" s="13"/>
      <c r="AJ355" s="13"/>
      <c r="AK355" s="13"/>
      <c r="AL355" s="13"/>
      <c r="AM355" s="13"/>
      <c r="AN355" s="13"/>
      <c r="AO355" s="13"/>
      <c r="AP355" s="13"/>
      <c r="AQ355" s="13"/>
      <c r="AR355" s="13"/>
      <c r="AS355" s="13"/>
      <c r="AT355" s="13"/>
      <c r="AU355" s="13"/>
      <c r="AV355" s="13"/>
      <c r="AW355" s="13"/>
      <c r="AX355" s="13"/>
      <c r="AY355" s="13"/>
      <c r="AZ355" s="13"/>
      <c r="BA355" s="13"/>
      <c r="BB355" s="13"/>
      <c r="BC355" s="13"/>
      <c r="BD355" s="13"/>
      <c r="BE355" s="13"/>
      <c r="BF355" s="13"/>
      <c r="BG355" s="13"/>
      <c r="BH355" s="13"/>
      <c r="BI355" s="13"/>
      <c r="BJ355" s="13"/>
      <c r="BK355" s="13"/>
      <c r="BL355" s="13"/>
      <c r="BM355" s="13"/>
      <c r="BN355" s="13"/>
      <c r="BO355" s="13"/>
      <c r="BP355" s="13"/>
      <c r="BQ355" s="13"/>
      <c r="BR355" s="13"/>
      <c r="BS355" s="13"/>
      <c r="BT355" s="13"/>
      <c r="BU355" s="13"/>
      <c r="BV355" s="13"/>
      <c r="BW355" s="13"/>
      <c r="BX355" s="13"/>
      <c r="BY355" s="13"/>
      <c r="BZ355" s="13"/>
      <c r="CA355" s="13"/>
      <c r="CB355" s="13"/>
      <c r="CC355" s="13"/>
      <c r="CD355" s="13"/>
      <c r="CE355" s="13"/>
      <c r="CF355" s="13"/>
      <c r="CG355" s="13"/>
      <c r="CH355" s="13"/>
      <c r="CI355" s="13"/>
      <c r="CJ355" s="13"/>
      <c r="CK355" s="13"/>
      <c r="CL355" s="13"/>
      <c r="CM355" s="13"/>
      <c r="CN355" s="13"/>
      <c r="CO355" s="13"/>
      <c r="CP355" s="13"/>
      <c r="CQ355" s="13"/>
      <c r="CR355" s="13"/>
      <c r="CS355" s="13"/>
      <c r="CT355" s="13"/>
      <c r="CU355" s="13"/>
      <c r="CV355" s="13"/>
      <c r="CW355" s="13"/>
      <c r="CX355" s="13"/>
      <c r="CY355" s="13"/>
      <c r="CZ355" s="13"/>
      <c r="DA355" s="13"/>
      <c r="DB355" s="13"/>
      <c r="DC355" s="13"/>
      <c r="DD355" s="13"/>
      <c r="DE355" s="13"/>
      <c r="DF355" s="13"/>
      <c r="DG355" s="13"/>
      <c r="DH355" s="13"/>
      <c r="DI355" s="13"/>
      <c r="DJ355" s="13"/>
      <c r="DK355" s="13"/>
      <c r="DL355" s="13"/>
      <c r="DM355" s="13"/>
      <c r="DN355" s="13"/>
      <c r="DO355" s="13"/>
      <c r="DP355" s="13"/>
      <c r="DQ355" s="13"/>
      <c r="DR355" s="13"/>
      <c r="DS355" s="13"/>
      <c r="DT355" s="13"/>
      <c r="DU355" s="13"/>
      <c r="DV355" s="13"/>
      <c r="DW355" s="13"/>
      <c r="DX355" s="13"/>
      <c r="DY355" s="13"/>
      <c r="DZ355" s="13"/>
      <c r="EA355" s="13"/>
      <c r="EB355" s="13"/>
      <c r="EC355" s="13"/>
      <c r="ED355" s="13"/>
      <c r="EE355" s="13"/>
      <c r="EF355" s="13"/>
      <c r="EG355" s="13"/>
      <c r="EH355" s="13"/>
      <c r="EI355" s="13"/>
      <c r="EJ355" s="13"/>
      <c r="EK355" s="13"/>
      <c r="EL355" s="13"/>
      <c r="EM355" s="13"/>
      <c r="EN355" s="13"/>
      <c r="EO355" s="13"/>
      <c r="EP355" s="13"/>
      <c r="EQ355" s="13"/>
      <c r="ER355" s="13"/>
      <c r="ES355" s="13"/>
      <c r="ET355" s="13"/>
      <c r="EU355" s="13"/>
      <c r="EV355" s="13"/>
      <c r="EW355" s="13"/>
      <c r="EX355" s="13"/>
      <c r="EY355" s="13"/>
      <c r="EZ355" s="13"/>
      <c r="FA355" s="13"/>
      <c r="FB355" s="13"/>
      <c r="FC355" s="13"/>
      <c r="FD355" s="13"/>
      <c r="FE355" s="13"/>
      <c r="FF355" s="13"/>
      <c r="FG355" s="13"/>
      <c r="FH355" s="13"/>
      <c r="FI355" s="13"/>
      <c r="FJ355" s="13"/>
      <c r="FK355" s="13"/>
      <c r="FL355" s="13"/>
      <c r="FM355" s="13"/>
      <c r="FN355" s="13"/>
      <c r="FO355" s="13"/>
      <c r="FP355" s="13"/>
      <c r="FQ355" s="13"/>
      <c r="FR355" s="13"/>
      <c r="FS355" s="13"/>
    </row>
    <row r="356" spans="2:175"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  <c r="AI356" s="13"/>
      <c r="AJ356" s="13"/>
      <c r="AK356" s="13"/>
      <c r="AL356" s="13"/>
      <c r="AM356" s="13"/>
      <c r="AN356" s="13"/>
      <c r="AO356" s="13"/>
      <c r="AP356" s="13"/>
      <c r="AQ356" s="13"/>
      <c r="AR356" s="13"/>
      <c r="AS356" s="13"/>
      <c r="AT356" s="13"/>
      <c r="AU356" s="13"/>
      <c r="AV356" s="13"/>
      <c r="AW356" s="13"/>
      <c r="AX356" s="13"/>
      <c r="AY356" s="13"/>
      <c r="AZ356" s="13"/>
      <c r="BA356" s="13"/>
      <c r="BB356" s="13"/>
      <c r="BC356" s="13"/>
      <c r="BD356" s="13"/>
      <c r="BE356" s="13"/>
      <c r="BF356" s="13"/>
      <c r="BG356" s="13"/>
      <c r="BH356" s="13"/>
      <c r="BI356" s="13"/>
      <c r="BJ356" s="13"/>
      <c r="BK356" s="13"/>
      <c r="BL356" s="13"/>
      <c r="BM356" s="13"/>
      <c r="BN356" s="13"/>
      <c r="BO356" s="13"/>
      <c r="BP356" s="13"/>
      <c r="BQ356" s="13"/>
      <c r="BR356" s="13"/>
      <c r="BS356" s="13"/>
      <c r="BT356" s="13"/>
      <c r="BU356" s="13"/>
      <c r="BV356" s="13"/>
      <c r="BW356" s="13"/>
      <c r="BX356" s="13"/>
      <c r="BY356" s="13"/>
      <c r="BZ356" s="13"/>
      <c r="CA356" s="13"/>
      <c r="CB356" s="13"/>
      <c r="CC356" s="13"/>
      <c r="CD356" s="13"/>
      <c r="CE356" s="13"/>
      <c r="CF356" s="13"/>
      <c r="CG356" s="13"/>
      <c r="CH356" s="13"/>
      <c r="CI356" s="13"/>
      <c r="CJ356" s="13"/>
      <c r="CK356" s="13"/>
      <c r="CL356" s="13"/>
      <c r="CM356" s="13"/>
      <c r="CN356" s="13"/>
      <c r="CO356" s="13"/>
      <c r="CP356" s="13"/>
      <c r="CQ356" s="13"/>
      <c r="CR356" s="13"/>
      <c r="CS356" s="13"/>
      <c r="CT356" s="13"/>
      <c r="CU356" s="13"/>
      <c r="CV356" s="13"/>
      <c r="CW356" s="13"/>
      <c r="CX356" s="13"/>
      <c r="CY356" s="13"/>
      <c r="CZ356" s="13"/>
      <c r="DA356" s="13"/>
      <c r="DB356" s="13"/>
      <c r="DC356" s="13"/>
      <c r="DD356" s="13"/>
      <c r="DE356" s="13"/>
      <c r="DF356" s="13"/>
      <c r="DG356" s="13"/>
      <c r="DH356" s="13"/>
      <c r="DI356" s="13"/>
      <c r="DJ356" s="13"/>
      <c r="DK356" s="13"/>
      <c r="DL356" s="13"/>
      <c r="DM356" s="13"/>
      <c r="DN356" s="13"/>
      <c r="DO356" s="13"/>
      <c r="DP356" s="13"/>
      <c r="DQ356" s="13"/>
      <c r="DR356" s="13"/>
      <c r="DS356" s="13"/>
      <c r="DT356" s="13"/>
      <c r="DU356" s="13"/>
      <c r="DV356" s="13"/>
      <c r="DW356" s="13"/>
      <c r="DX356" s="13"/>
      <c r="DY356" s="13"/>
      <c r="DZ356" s="13"/>
      <c r="EA356" s="13"/>
      <c r="EB356" s="13"/>
      <c r="EC356" s="13"/>
      <c r="ED356" s="13"/>
      <c r="EE356" s="13"/>
      <c r="EF356" s="13"/>
      <c r="EG356" s="13"/>
      <c r="EH356" s="13"/>
      <c r="EI356" s="13"/>
      <c r="EJ356" s="13"/>
      <c r="EK356" s="13"/>
      <c r="EL356" s="13"/>
      <c r="EM356" s="13"/>
      <c r="EN356" s="13"/>
      <c r="EO356" s="13"/>
      <c r="EP356" s="13"/>
      <c r="EQ356" s="13"/>
      <c r="ER356" s="13"/>
      <c r="ES356" s="13"/>
      <c r="ET356" s="13"/>
      <c r="EU356" s="13"/>
      <c r="EV356" s="13"/>
      <c r="EW356" s="13"/>
      <c r="EX356" s="13"/>
      <c r="EY356" s="13"/>
      <c r="EZ356" s="13"/>
      <c r="FA356" s="13"/>
      <c r="FB356" s="13"/>
      <c r="FC356" s="13"/>
      <c r="FD356" s="13"/>
      <c r="FE356" s="13"/>
      <c r="FF356" s="13"/>
      <c r="FG356" s="13"/>
      <c r="FH356" s="13"/>
      <c r="FI356" s="13"/>
      <c r="FJ356" s="13"/>
      <c r="FK356" s="13"/>
      <c r="FL356" s="13"/>
      <c r="FM356" s="13"/>
      <c r="FN356" s="13"/>
      <c r="FO356" s="13"/>
      <c r="FP356" s="13"/>
      <c r="FQ356" s="13"/>
      <c r="FR356" s="13"/>
      <c r="FS356" s="13"/>
    </row>
    <row r="357" spans="2:175"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  <c r="AH357" s="13"/>
      <c r="AI357" s="13"/>
      <c r="AJ357" s="13"/>
      <c r="AK357" s="13"/>
      <c r="AL357" s="13"/>
      <c r="AM357" s="13"/>
      <c r="AN357" s="13"/>
      <c r="AO357" s="13"/>
      <c r="AP357" s="13"/>
      <c r="AQ357" s="13"/>
      <c r="AR357" s="13"/>
      <c r="AS357" s="13"/>
      <c r="AT357" s="13"/>
      <c r="AU357" s="13"/>
      <c r="AV357" s="13"/>
      <c r="AW357" s="13"/>
      <c r="AX357" s="13"/>
      <c r="AY357" s="13"/>
      <c r="AZ357" s="13"/>
      <c r="BA357" s="13"/>
      <c r="BB357" s="13"/>
      <c r="BC357" s="13"/>
      <c r="BD357" s="13"/>
      <c r="BE357" s="13"/>
      <c r="BF357" s="13"/>
      <c r="BG357" s="13"/>
      <c r="BH357" s="13"/>
      <c r="BI357" s="13"/>
      <c r="BJ357" s="13"/>
      <c r="BK357" s="13"/>
      <c r="BL357" s="13"/>
      <c r="BM357" s="13"/>
      <c r="BN357" s="13"/>
      <c r="BO357" s="13"/>
      <c r="BP357" s="13"/>
      <c r="BQ357" s="13"/>
      <c r="BR357" s="13"/>
      <c r="BS357" s="13"/>
      <c r="BT357" s="13"/>
      <c r="BU357" s="13"/>
      <c r="BV357" s="13"/>
      <c r="BW357" s="13"/>
      <c r="BX357" s="13"/>
      <c r="BY357" s="13"/>
      <c r="BZ357" s="13"/>
      <c r="CA357" s="13"/>
      <c r="CB357" s="13"/>
      <c r="CC357" s="13"/>
      <c r="CD357" s="13"/>
      <c r="CE357" s="13"/>
      <c r="CF357" s="13"/>
      <c r="CG357" s="13"/>
      <c r="CH357" s="13"/>
      <c r="CI357" s="13"/>
      <c r="CJ357" s="13"/>
      <c r="CK357" s="13"/>
      <c r="CL357" s="13"/>
      <c r="CM357" s="13"/>
      <c r="CN357" s="13"/>
      <c r="CO357" s="13"/>
      <c r="CP357" s="13"/>
      <c r="CQ357" s="13"/>
      <c r="CR357" s="13"/>
      <c r="CS357" s="13"/>
      <c r="CT357" s="13"/>
      <c r="CU357" s="13"/>
      <c r="CV357" s="13"/>
      <c r="CW357" s="13"/>
      <c r="CX357" s="13"/>
      <c r="CY357" s="13"/>
      <c r="CZ357" s="13"/>
      <c r="DA357" s="13"/>
      <c r="DB357" s="13"/>
      <c r="DC357" s="13"/>
      <c r="DD357" s="13"/>
      <c r="DE357" s="13"/>
      <c r="DF357" s="13"/>
      <c r="DG357" s="13"/>
      <c r="DH357" s="13"/>
      <c r="DI357" s="13"/>
      <c r="DJ357" s="13"/>
      <c r="DK357" s="13"/>
      <c r="DL357" s="13"/>
      <c r="DM357" s="13"/>
      <c r="DN357" s="13"/>
      <c r="DO357" s="13"/>
      <c r="DP357" s="13"/>
      <c r="DQ357" s="13"/>
      <c r="DR357" s="13"/>
      <c r="DS357" s="13"/>
      <c r="DT357" s="13"/>
      <c r="DU357" s="13"/>
      <c r="DV357" s="13"/>
      <c r="DW357" s="13"/>
      <c r="DX357" s="13"/>
      <c r="DY357" s="13"/>
      <c r="DZ357" s="13"/>
      <c r="EA357" s="13"/>
      <c r="EB357" s="13"/>
      <c r="EC357" s="13"/>
      <c r="ED357" s="13"/>
      <c r="EE357" s="13"/>
      <c r="EF357" s="13"/>
      <c r="EG357" s="13"/>
      <c r="EH357" s="13"/>
      <c r="EI357" s="13"/>
      <c r="EJ357" s="13"/>
      <c r="EK357" s="13"/>
      <c r="EL357" s="13"/>
      <c r="EM357" s="13"/>
      <c r="EN357" s="13"/>
      <c r="EO357" s="13"/>
      <c r="EP357" s="13"/>
      <c r="EQ357" s="13"/>
      <c r="ER357" s="13"/>
      <c r="ES357" s="13"/>
      <c r="ET357" s="13"/>
      <c r="EU357" s="13"/>
      <c r="EV357" s="13"/>
      <c r="EW357" s="13"/>
      <c r="EX357" s="13"/>
      <c r="EY357" s="13"/>
      <c r="EZ357" s="13"/>
      <c r="FA357" s="13"/>
      <c r="FB357" s="13"/>
      <c r="FC357" s="13"/>
      <c r="FD357" s="13"/>
      <c r="FE357" s="13"/>
      <c r="FF357" s="13"/>
      <c r="FG357" s="13"/>
      <c r="FH357" s="13"/>
      <c r="FI357" s="13"/>
      <c r="FJ357" s="13"/>
      <c r="FK357" s="13"/>
      <c r="FL357" s="13"/>
      <c r="FM357" s="13"/>
      <c r="FN357" s="13"/>
      <c r="FO357" s="13"/>
      <c r="FP357" s="13"/>
      <c r="FQ357" s="13"/>
      <c r="FR357" s="13"/>
      <c r="FS357" s="13"/>
    </row>
    <row r="358" spans="2:175"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  <c r="AI358" s="13"/>
      <c r="AJ358" s="13"/>
      <c r="AK358" s="13"/>
      <c r="AL358" s="13"/>
      <c r="AM358" s="13"/>
      <c r="AN358" s="13"/>
      <c r="AO358" s="13"/>
      <c r="AP358" s="13"/>
      <c r="AQ358" s="13"/>
      <c r="AR358" s="13"/>
      <c r="AS358" s="13"/>
      <c r="AT358" s="13"/>
      <c r="AU358" s="13"/>
      <c r="AV358" s="13"/>
      <c r="AW358" s="13"/>
      <c r="AX358" s="13"/>
      <c r="AY358" s="13"/>
      <c r="AZ358" s="13"/>
      <c r="BA358" s="13"/>
      <c r="BB358" s="13"/>
      <c r="BC358" s="13"/>
      <c r="BD358" s="13"/>
      <c r="BE358" s="13"/>
      <c r="BF358" s="13"/>
      <c r="BG358" s="13"/>
      <c r="BH358" s="13"/>
      <c r="BI358" s="13"/>
      <c r="BJ358" s="13"/>
      <c r="BK358" s="13"/>
      <c r="BL358" s="13"/>
      <c r="BM358" s="13"/>
      <c r="BN358" s="13"/>
      <c r="BO358" s="13"/>
      <c r="BP358" s="13"/>
      <c r="BQ358" s="13"/>
      <c r="BR358" s="13"/>
      <c r="BS358" s="13"/>
      <c r="BT358" s="13"/>
      <c r="BU358" s="13"/>
      <c r="BV358" s="13"/>
      <c r="BW358" s="13"/>
      <c r="BX358" s="13"/>
      <c r="BY358" s="13"/>
      <c r="BZ358" s="13"/>
      <c r="CA358" s="13"/>
      <c r="CB358" s="13"/>
      <c r="CC358" s="13"/>
      <c r="CD358" s="13"/>
      <c r="CE358" s="13"/>
      <c r="CF358" s="13"/>
      <c r="CG358" s="13"/>
      <c r="CH358" s="13"/>
      <c r="CI358" s="13"/>
      <c r="CJ358" s="13"/>
      <c r="CK358" s="13"/>
      <c r="CL358" s="13"/>
      <c r="CM358" s="13"/>
      <c r="CN358" s="13"/>
      <c r="CO358" s="13"/>
      <c r="CP358" s="13"/>
      <c r="CQ358" s="13"/>
      <c r="CR358" s="13"/>
      <c r="CS358" s="13"/>
      <c r="CT358" s="13"/>
      <c r="CU358" s="13"/>
      <c r="CV358" s="13"/>
      <c r="CW358" s="13"/>
      <c r="CX358" s="13"/>
      <c r="CY358" s="13"/>
      <c r="CZ358" s="13"/>
      <c r="DA358" s="13"/>
      <c r="DB358" s="13"/>
      <c r="DC358" s="13"/>
      <c r="DD358" s="13"/>
      <c r="DE358" s="13"/>
      <c r="DF358" s="13"/>
      <c r="DG358" s="13"/>
      <c r="DH358" s="13"/>
      <c r="DI358" s="13"/>
      <c r="DJ358" s="13"/>
      <c r="DK358" s="13"/>
      <c r="DL358" s="13"/>
      <c r="DM358" s="13"/>
      <c r="DN358" s="13"/>
      <c r="DO358" s="13"/>
      <c r="DP358" s="13"/>
      <c r="DQ358" s="13"/>
      <c r="DR358" s="13"/>
      <c r="DS358" s="13"/>
      <c r="DT358" s="13"/>
      <c r="DU358" s="13"/>
      <c r="DV358" s="13"/>
      <c r="DW358" s="13"/>
      <c r="DX358" s="13"/>
      <c r="DY358" s="13"/>
      <c r="DZ358" s="13"/>
      <c r="EA358" s="13"/>
      <c r="EB358" s="13"/>
      <c r="EC358" s="13"/>
      <c r="ED358" s="13"/>
      <c r="EE358" s="13"/>
      <c r="EF358" s="13"/>
      <c r="EG358" s="13"/>
      <c r="EH358" s="13"/>
      <c r="EI358" s="13"/>
      <c r="EJ358" s="13"/>
      <c r="EK358" s="13"/>
      <c r="EL358" s="13"/>
      <c r="EM358" s="13"/>
      <c r="EN358" s="13"/>
      <c r="EO358" s="13"/>
      <c r="EP358" s="13"/>
      <c r="EQ358" s="13"/>
      <c r="ER358" s="13"/>
      <c r="ES358" s="13"/>
      <c r="ET358" s="13"/>
      <c r="EU358" s="13"/>
      <c r="EV358" s="13"/>
      <c r="EW358" s="13"/>
      <c r="EX358" s="13"/>
      <c r="EY358" s="13"/>
      <c r="EZ358" s="13"/>
      <c r="FA358" s="13"/>
      <c r="FB358" s="13"/>
      <c r="FC358" s="13"/>
      <c r="FD358" s="13"/>
      <c r="FE358" s="13"/>
      <c r="FF358" s="13"/>
      <c r="FG358" s="13"/>
      <c r="FH358" s="13"/>
      <c r="FI358" s="13"/>
      <c r="FJ358" s="13"/>
      <c r="FK358" s="13"/>
      <c r="FL358" s="13"/>
      <c r="FM358" s="13"/>
      <c r="FN358" s="13"/>
      <c r="FO358" s="13"/>
      <c r="FP358" s="13"/>
      <c r="FQ358" s="13"/>
      <c r="FR358" s="13"/>
      <c r="FS358" s="13"/>
    </row>
    <row r="359" spans="2:175"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  <c r="AI359" s="13"/>
      <c r="AJ359" s="13"/>
      <c r="AK359" s="13"/>
      <c r="AL359" s="13"/>
      <c r="AM359" s="13"/>
      <c r="AN359" s="13"/>
      <c r="AO359" s="13"/>
      <c r="AP359" s="13"/>
      <c r="AQ359" s="13"/>
      <c r="AR359" s="13"/>
      <c r="AS359" s="13"/>
      <c r="AT359" s="13"/>
      <c r="AU359" s="13"/>
      <c r="AV359" s="13"/>
      <c r="AW359" s="13"/>
      <c r="AX359" s="13"/>
      <c r="AY359" s="13"/>
      <c r="AZ359" s="13"/>
      <c r="BA359" s="13"/>
      <c r="BB359" s="13"/>
      <c r="BC359" s="13"/>
      <c r="BD359" s="13"/>
      <c r="BE359" s="13"/>
      <c r="BF359" s="13"/>
      <c r="BG359" s="13"/>
      <c r="BH359" s="13"/>
      <c r="BI359" s="13"/>
      <c r="BJ359" s="13"/>
      <c r="BK359" s="13"/>
      <c r="BL359" s="13"/>
      <c r="BM359" s="13"/>
      <c r="BN359" s="13"/>
      <c r="BO359" s="13"/>
      <c r="BP359" s="13"/>
      <c r="BQ359" s="13"/>
      <c r="BR359" s="13"/>
      <c r="BS359" s="13"/>
      <c r="BT359" s="13"/>
      <c r="BU359" s="13"/>
      <c r="BV359" s="13"/>
      <c r="BW359" s="13"/>
      <c r="BX359" s="13"/>
      <c r="BY359" s="13"/>
      <c r="BZ359" s="13"/>
      <c r="CA359" s="13"/>
      <c r="CB359" s="13"/>
      <c r="CC359" s="13"/>
      <c r="CD359" s="13"/>
      <c r="CE359" s="13"/>
      <c r="CF359" s="13"/>
      <c r="CG359" s="13"/>
      <c r="CH359" s="13"/>
      <c r="CI359" s="13"/>
      <c r="CJ359" s="13"/>
      <c r="CK359" s="13"/>
      <c r="CL359" s="13"/>
      <c r="CM359" s="13"/>
      <c r="CN359" s="13"/>
      <c r="CO359" s="13"/>
      <c r="CP359" s="13"/>
      <c r="CQ359" s="13"/>
      <c r="CR359" s="13"/>
      <c r="CS359" s="13"/>
      <c r="CT359" s="13"/>
      <c r="CU359" s="13"/>
      <c r="CV359" s="13"/>
      <c r="CW359" s="13"/>
      <c r="CX359" s="13"/>
      <c r="CY359" s="13"/>
      <c r="CZ359" s="13"/>
      <c r="DA359" s="13"/>
      <c r="DB359" s="13"/>
      <c r="DC359" s="13"/>
      <c r="DD359" s="13"/>
      <c r="DE359" s="13"/>
      <c r="DF359" s="13"/>
      <c r="DG359" s="13"/>
      <c r="DH359" s="13"/>
      <c r="DI359" s="13"/>
      <c r="DJ359" s="13"/>
      <c r="DK359" s="13"/>
      <c r="DL359" s="13"/>
      <c r="DM359" s="13"/>
      <c r="DN359" s="13"/>
      <c r="DO359" s="13"/>
      <c r="DP359" s="13"/>
      <c r="DQ359" s="13"/>
      <c r="DR359" s="13"/>
      <c r="DS359" s="13"/>
      <c r="DT359" s="13"/>
      <c r="DU359" s="13"/>
      <c r="DV359" s="13"/>
      <c r="DW359" s="13"/>
      <c r="DX359" s="13"/>
      <c r="DY359" s="13"/>
      <c r="DZ359" s="13"/>
      <c r="EA359" s="13"/>
      <c r="EB359" s="13"/>
      <c r="EC359" s="13"/>
      <c r="ED359" s="13"/>
      <c r="EE359" s="13"/>
      <c r="EF359" s="13"/>
      <c r="EG359" s="13"/>
      <c r="EH359" s="13"/>
      <c r="EI359" s="13"/>
      <c r="EJ359" s="13"/>
      <c r="EK359" s="13"/>
      <c r="EL359" s="13"/>
      <c r="EM359" s="13"/>
      <c r="EN359" s="13"/>
      <c r="EO359" s="13"/>
      <c r="EP359" s="13"/>
      <c r="EQ359" s="13"/>
      <c r="ER359" s="13"/>
      <c r="ES359" s="13"/>
      <c r="ET359" s="13"/>
      <c r="EU359" s="13"/>
      <c r="EV359" s="13"/>
      <c r="EW359" s="13"/>
      <c r="EX359" s="13"/>
      <c r="EY359" s="13"/>
      <c r="EZ359" s="13"/>
      <c r="FA359" s="13"/>
      <c r="FB359" s="13"/>
      <c r="FC359" s="13"/>
      <c r="FD359" s="13"/>
      <c r="FE359" s="13"/>
      <c r="FF359" s="13"/>
      <c r="FG359" s="13"/>
      <c r="FH359" s="13"/>
      <c r="FI359" s="13"/>
      <c r="FJ359" s="13"/>
      <c r="FK359" s="13"/>
      <c r="FL359" s="13"/>
      <c r="FM359" s="13"/>
      <c r="FN359" s="13"/>
      <c r="FO359" s="13"/>
      <c r="FP359" s="13"/>
      <c r="FQ359" s="13"/>
      <c r="FR359" s="13"/>
      <c r="FS359" s="13"/>
    </row>
    <row r="360" spans="2:175"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  <c r="AI360" s="13"/>
      <c r="AJ360" s="13"/>
      <c r="AK360" s="13"/>
      <c r="AL360" s="13"/>
      <c r="AM360" s="13"/>
      <c r="AN360" s="13"/>
      <c r="AO360" s="13"/>
      <c r="AP360" s="13"/>
      <c r="AQ360" s="13"/>
      <c r="AR360" s="13"/>
      <c r="AS360" s="13"/>
      <c r="AT360" s="13"/>
      <c r="AU360" s="13"/>
      <c r="AV360" s="13"/>
      <c r="AW360" s="13"/>
      <c r="AX360" s="13"/>
      <c r="AY360" s="13"/>
      <c r="AZ360" s="13"/>
      <c r="BA360" s="13"/>
      <c r="BB360" s="13"/>
      <c r="BC360" s="13"/>
      <c r="BD360" s="13"/>
      <c r="BE360" s="13"/>
      <c r="BF360" s="13"/>
      <c r="BG360" s="13"/>
      <c r="BH360" s="13"/>
      <c r="BI360" s="13"/>
      <c r="BJ360" s="13"/>
      <c r="BK360" s="13"/>
      <c r="BL360" s="13"/>
      <c r="BM360" s="13"/>
      <c r="BN360" s="13"/>
      <c r="BO360" s="13"/>
      <c r="BP360" s="13"/>
      <c r="BQ360" s="13"/>
      <c r="BR360" s="13"/>
      <c r="BS360" s="13"/>
      <c r="BT360" s="13"/>
      <c r="BU360" s="13"/>
      <c r="BV360" s="13"/>
      <c r="BW360" s="13"/>
      <c r="BX360" s="13"/>
      <c r="BY360" s="13"/>
      <c r="BZ360" s="13"/>
      <c r="CA360" s="13"/>
      <c r="CB360" s="13"/>
      <c r="CC360" s="13"/>
      <c r="CD360" s="13"/>
      <c r="CE360" s="13"/>
      <c r="CF360" s="13"/>
      <c r="CG360" s="13"/>
      <c r="CH360" s="13"/>
      <c r="CI360" s="13"/>
      <c r="CJ360" s="13"/>
      <c r="CK360" s="13"/>
      <c r="CL360" s="13"/>
      <c r="CM360" s="13"/>
      <c r="CN360" s="13"/>
      <c r="CO360" s="13"/>
      <c r="CP360" s="13"/>
      <c r="CQ360" s="13"/>
      <c r="CR360" s="13"/>
      <c r="CS360" s="13"/>
      <c r="CT360" s="13"/>
      <c r="CU360" s="13"/>
      <c r="CV360" s="13"/>
      <c r="CW360" s="13"/>
      <c r="CX360" s="13"/>
      <c r="CY360" s="13"/>
      <c r="CZ360" s="13"/>
      <c r="DA360" s="13"/>
      <c r="DB360" s="13"/>
      <c r="DC360" s="13"/>
      <c r="DD360" s="13"/>
      <c r="DE360" s="13"/>
      <c r="DF360" s="13"/>
      <c r="DG360" s="13"/>
      <c r="DH360" s="13"/>
      <c r="DI360" s="13"/>
      <c r="DJ360" s="13"/>
      <c r="DK360" s="13"/>
      <c r="DL360" s="13"/>
      <c r="DM360" s="13"/>
      <c r="DN360" s="13"/>
      <c r="DO360" s="13"/>
      <c r="DP360" s="13"/>
      <c r="DQ360" s="13"/>
      <c r="DR360" s="13"/>
      <c r="DS360" s="13"/>
      <c r="DT360" s="13"/>
      <c r="DU360" s="13"/>
      <c r="DV360" s="13"/>
      <c r="DW360" s="13"/>
      <c r="DX360" s="13"/>
      <c r="DY360" s="13"/>
      <c r="DZ360" s="13"/>
      <c r="EA360" s="13"/>
      <c r="EB360" s="13"/>
      <c r="EC360" s="13"/>
      <c r="ED360" s="13"/>
      <c r="EE360" s="13"/>
      <c r="EF360" s="13"/>
      <c r="EG360" s="13"/>
      <c r="EH360" s="13"/>
      <c r="EI360" s="13"/>
      <c r="EJ360" s="13"/>
      <c r="EK360" s="13"/>
      <c r="EL360" s="13"/>
      <c r="EM360" s="13"/>
      <c r="EN360" s="13"/>
      <c r="EO360" s="13"/>
      <c r="EP360" s="13"/>
      <c r="EQ360" s="13"/>
      <c r="ER360" s="13"/>
      <c r="ES360" s="13"/>
      <c r="ET360" s="13"/>
      <c r="EU360" s="13"/>
      <c r="EV360" s="13"/>
      <c r="EW360" s="13"/>
      <c r="EX360" s="13"/>
      <c r="EY360" s="13"/>
      <c r="EZ360" s="13"/>
      <c r="FA360" s="13"/>
      <c r="FB360" s="13"/>
      <c r="FC360" s="13"/>
      <c r="FD360" s="13"/>
      <c r="FE360" s="13"/>
      <c r="FF360" s="13"/>
      <c r="FG360" s="13"/>
      <c r="FH360" s="13"/>
      <c r="FI360" s="13"/>
      <c r="FJ360" s="13"/>
      <c r="FK360" s="13"/>
      <c r="FL360" s="13"/>
      <c r="FM360" s="13"/>
      <c r="FN360" s="13"/>
      <c r="FO360" s="13"/>
      <c r="FP360" s="13"/>
      <c r="FQ360" s="13"/>
      <c r="FR360" s="13"/>
      <c r="FS360" s="13"/>
    </row>
    <row r="361" spans="2:175"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  <c r="AH361" s="13"/>
      <c r="AI361" s="13"/>
      <c r="AJ361" s="13"/>
      <c r="AK361" s="13"/>
      <c r="AL361" s="13"/>
      <c r="AM361" s="13"/>
      <c r="AN361" s="13"/>
      <c r="AO361" s="13"/>
      <c r="AP361" s="13"/>
      <c r="AQ361" s="13"/>
      <c r="AR361" s="13"/>
      <c r="AS361" s="13"/>
      <c r="AT361" s="13"/>
      <c r="AU361" s="13"/>
      <c r="AV361" s="13"/>
      <c r="AW361" s="13"/>
      <c r="AX361" s="13"/>
      <c r="AY361" s="13"/>
      <c r="AZ361" s="13"/>
      <c r="BA361" s="13"/>
      <c r="BB361" s="13"/>
      <c r="BC361" s="13"/>
      <c r="BD361" s="13"/>
      <c r="BE361" s="13"/>
      <c r="BF361" s="13"/>
      <c r="BG361" s="13"/>
      <c r="BH361" s="13"/>
      <c r="BI361" s="13"/>
      <c r="BJ361" s="13"/>
      <c r="BK361" s="13"/>
      <c r="BL361" s="13"/>
      <c r="BM361" s="13"/>
      <c r="BN361" s="13"/>
      <c r="BO361" s="13"/>
      <c r="BP361" s="13"/>
      <c r="BQ361" s="13"/>
      <c r="BR361" s="13"/>
      <c r="BS361" s="13"/>
      <c r="BT361" s="13"/>
      <c r="BU361" s="13"/>
      <c r="BV361" s="13"/>
      <c r="BW361" s="13"/>
      <c r="BX361" s="13"/>
      <c r="BY361" s="13"/>
      <c r="BZ361" s="13"/>
      <c r="CA361" s="13"/>
      <c r="CB361" s="13"/>
      <c r="CC361" s="13"/>
      <c r="CD361" s="13"/>
      <c r="CE361" s="13"/>
      <c r="CF361" s="13"/>
      <c r="CG361" s="13"/>
      <c r="CH361" s="13"/>
      <c r="CI361" s="13"/>
      <c r="CJ361" s="13"/>
      <c r="CK361" s="13"/>
      <c r="CL361" s="13"/>
      <c r="CM361" s="13"/>
      <c r="CN361" s="13"/>
      <c r="CO361" s="13"/>
      <c r="CP361" s="13"/>
      <c r="CQ361" s="13"/>
      <c r="CR361" s="13"/>
      <c r="CS361" s="13"/>
      <c r="CT361" s="13"/>
      <c r="CU361" s="13"/>
      <c r="CV361" s="13"/>
      <c r="CW361" s="13"/>
      <c r="CX361" s="13"/>
      <c r="CY361" s="13"/>
      <c r="CZ361" s="13"/>
      <c r="DA361" s="13"/>
      <c r="DB361" s="13"/>
      <c r="DC361" s="13"/>
      <c r="DD361" s="13"/>
      <c r="DE361" s="13"/>
      <c r="DF361" s="13"/>
      <c r="DG361" s="13"/>
      <c r="DH361" s="13"/>
      <c r="DI361" s="13"/>
      <c r="DJ361" s="13"/>
      <c r="DK361" s="13"/>
      <c r="DL361" s="13"/>
      <c r="DM361" s="13"/>
      <c r="DN361" s="13"/>
      <c r="DO361" s="13"/>
      <c r="DP361" s="13"/>
      <c r="DQ361" s="13"/>
      <c r="DR361" s="13"/>
      <c r="DS361" s="13"/>
      <c r="DT361" s="13"/>
      <c r="DU361" s="13"/>
      <c r="DV361" s="13"/>
      <c r="DW361" s="13"/>
      <c r="DX361" s="13"/>
      <c r="DY361" s="13"/>
      <c r="DZ361" s="13"/>
      <c r="EA361" s="13"/>
      <c r="EB361" s="13"/>
      <c r="EC361" s="13"/>
      <c r="ED361" s="13"/>
      <c r="EE361" s="13"/>
      <c r="EF361" s="13"/>
      <c r="EG361" s="13"/>
      <c r="EH361" s="13"/>
      <c r="EI361" s="13"/>
      <c r="EJ361" s="13"/>
      <c r="EK361" s="13"/>
      <c r="EL361" s="13"/>
      <c r="EM361" s="13"/>
      <c r="EN361" s="13"/>
      <c r="EO361" s="13"/>
      <c r="EP361" s="13"/>
      <c r="EQ361" s="13"/>
      <c r="ER361" s="13"/>
      <c r="ES361" s="13"/>
      <c r="ET361" s="13"/>
      <c r="EU361" s="13"/>
      <c r="EV361" s="13"/>
      <c r="EW361" s="13"/>
      <c r="EX361" s="13"/>
      <c r="EY361" s="13"/>
      <c r="EZ361" s="13"/>
      <c r="FA361" s="13"/>
      <c r="FB361" s="13"/>
      <c r="FC361" s="13"/>
      <c r="FD361" s="13"/>
      <c r="FE361" s="13"/>
      <c r="FF361" s="13"/>
      <c r="FG361" s="13"/>
      <c r="FH361" s="13"/>
      <c r="FI361" s="13"/>
      <c r="FJ361" s="13"/>
      <c r="FK361" s="13"/>
      <c r="FL361" s="13"/>
      <c r="FM361" s="13"/>
      <c r="FN361" s="13"/>
      <c r="FO361" s="13"/>
      <c r="FP361" s="13"/>
      <c r="FQ361" s="13"/>
      <c r="FR361" s="13"/>
      <c r="FS361" s="13"/>
    </row>
    <row r="362" spans="2:175"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  <c r="AI362" s="13"/>
      <c r="AJ362" s="13"/>
      <c r="AK362" s="13"/>
      <c r="AL362" s="13"/>
      <c r="AM362" s="13"/>
      <c r="AN362" s="13"/>
      <c r="AO362" s="13"/>
      <c r="AP362" s="13"/>
      <c r="AQ362" s="13"/>
      <c r="AR362" s="13"/>
      <c r="AS362" s="13"/>
      <c r="AT362" s="13"/>
      <c r="AU362" s="13"/>
      <c r="AV362" s="13"/>
      <c r="AW362" s="13"/>
      <c r="AX362" s="13"/>
      <c r="AY362" s="13"/>
      <c r="AZ362" s="13"/>
      <c r="BA362" s="13"/>
      <c r="BB362" s="13"/>
      <c r="BC362" s="13"/>
      <c r="BD362" s="13"/>
      <c r="BE362" s="13"/>
      <c r="BF362" s="13"/>
      <c r="BG362" s="13"/>
      <c r="BH362" s="13"/>
      <c r="BI362" s="13"/>
      <c r="BJ362" s="13"/>
      <c r="BK362" s="13"/>
      <c r="BL362" s="13"/>
      <c r="BM362" s="13"/>
      <c r="BN362" s="13"/>
      <c r="BO362" s="13"/>
      <c r="BP362" s="13"/>
      <c r="BQ362" s="13"/>
      <c r="BR362" s="13"/>
      <c r="BS362" s="13"/>
      <c r="BT362" s="13"/>
      <c r="BU362" s="13"/>
      <c r="BV362" s="13"/>
      <c r="BW362" s="13"/>
      <c r="BX362" s="13"/>
      <c r="BY362" s="13"/>
      <c r="BZ362" s="13"/>
      <c r="CA362" s="13"/>
      <c r="CB362" s="13"/>
      <c r="CC362" s="13"/>
      <c r="CD362" s="13"/>
      <c r="CE362" s="13"/>
      <c r="CF362" s="13"/>
      <c r="CG362" s="13"/>
      <c r="CH362" s="13"/>
      <c r="CI362" s="13"/>
      <c r="CJ362" s="13"/>
      <c r="CK362" s="13"/>
      <c r="CL362" s="13"/>
      <c r="CM362" s="13"/>
      <c r="CN362" s="13"/>
      <c r="CO362" s="13"/>
      <c r="CP362" s="13"/>
      <c r="CQ362" s="13"/>
      <c r="CR362" s="13"/>
      <c r="CS362" s="13"/>
      <c r="CT362" s="13"/>
      <c r="CU362" s="13"/>
      <c r="CV362" s="13"/>
      <c r="CW362" s="13"/>
      <c r="CX362" s="13"/>
      <c r="CY362" s="13"/>
      <c r="CZ362" s="13"/>
      <c r="DA362" s="13"/>
      <c r="DB362" s="13"/>
      <c r="DC362" s="13"/>
      <c r="DD362" s="13"/>
      <c r="DE362" s="13"/>
      <c r="DF362" s="13"/>
      <c r="DG362" s="13"/>
      <c r="DH362" s="13"/>
      <c r="DI362" s="13"/>
      <c r="DJ362" s="13"/>
      <c r="DK362" s="13"/>
      <c r="DL362" s="13"/>
      <c r="DM362" s="13"/>
      <c r="DN362" s="13"/>
      <c r="DO362" s="13"/>
      <c r="DP362" s="13"/>
      <c r="DQ362" s="13"/>
      <c r="DR362" s="13"/>
      <c r="DS362" s="13"/>
      <c r="DT362" s="13"/>
      <c r="DU362" s="13"/>
      <c r="DV362" s="13"/>
      <c r="DW362" s="13"/>
      <c r="DX362" s="13"/>
      <c r="DY362" s="13"/>
      <c r="DZ362" s="13"/>
      <c r="EA362" s="13"/>
      <c r="EB362" s="13"/>
      <c r="EC362" s="13"/>
      <c r="ED362" s="13"/>
      <c r="EE362" s="13"/>
      <c r="EF362" s="13"/>
      <c r="EG362" s="13"/>
      <c r="EH362" s="13"/>
      <c r="EI362" s="13"/>
      <c r="EJ362" s="13"/>
      <c r="EK362" s="13"/>
      <c r="EL362" s="13"/>
      <c r="EM362" s="13"/>
      <c r="EN362" s="13"/>
      <c r="EO362" s="13"/>
      <c r="EP362" s="13"/>
      <c r="EQ362" s="13"/>
      <c r="ER362" s="13"/>
      <c r="ES362" s="13"/>
      <c r="ET362" s="13"/>
      <c r="EU362" s="13"/>
      <c r="EV362" s="13"/>
      <c r="EW362" s="13"/>
      <c r="EX362" s="13"/>
      <c r="EY362" s="13"/>
      <c r="EZ362" s="13"/>
      <c r="FA362" s="13"/>
      <c r="FB362" s="13"/>
      <c r="FC362" s="13"/>
      <c r="FD362" s="13"/>
      <c r="FE362" s="13"/>
      <c r="FF362" s="13"/>
      <c r="FG362" s="13"/>
      <c r="FH362" s="13"/>
      <c r="FI362" s="13"/>
      <c r="FJ362" s="13"/>
      <c r="FK362" s="13"/>
      <c r="FL362" s="13"/>
      <c r="FM362" s="13"/>
      <c r="FN362" s="13"/>
      <c r="FO362" s="13"/>
      <c r="FP362" s="13"/>
      <c r="FQ362" s="13"/>
      <c r="FR362" s="13"/>
      <c r="FS362" s="13"/>
    </row>
    <row r="363" spans="2:175"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  <c r="AH363" s="13"/>
      <c r="AI363" s="13"/>
      <c r="AJ363" s="13"/>
      <c r="AK363" s="13"/>
      <c r="AL363" s="13"/>
      <c r="AM363" s="13"/>
      <c r="AN363" s="13"/>
      <c r="AO363" s="13"/>
      <c r="AP363" s="13"/>
      <c r="AQ363" s="13"/>
      <c r="AR363" s="13"/>
      <c r="AS363" s="13"/>
      <c r="AT363" s="13"/>
      <c r="AU363" s="13"/>
      <c r="AV363" s="13"/>
      <c r="AW363" s="13"/>
      <c r="AX363" s="13"/>
      <c r="AY363" s="13"/>
      <c r="AZ363" s="13"/>
      <c r="BA363" s="13"/>
      <c r="BB363" s="13"/>
      <c r="BC363" s="13"/>
      <c r="BD363" s="13"/>
      <c r="BE363" s="13"/>
      <c r="BF363" s="13"/>
      <c r="BG363" s="13"/>
      <c r="BH363" s="13"/>
      <c r="BI363" s="13"/>
      <c r="BJ363" s="13"/>
      <c r="BK363" s="13"/>
      <c r="BL363" s="13"/>
      <c r="BM363" s="13"/>
      <c r="BN363" s="13"/>
      <c r="BO363" s="13"/>
      <c r="BP363" s="13"/>
      <c r="BQ363" s="13"/>
      <c r="BR363" s="13"/>
      <c r="BS363" s="13"/>
      <c r="BT363" s="13"/>
      <c r="BU363" s="13"/>
      <c r="BV363" s="13"/>
      <c r="BW363" s="13"/>
      <c r="BX363" s="13"/>
      <c r="BY363" s="13"/>
      <c r="BZ363" s="13"/>
      <c r="CA363" s="13"/>
      <c r="CB363" s="13"/>
      <c r="CC363" s="13"/>
      <c r="CD363" s="13"/>
      <c r="CE363" s="13"/>
      <c r="CF363" s="13"/>
      <c r="CG363" s="13"/>
      <c r="CH363" s="13"/>
      <c r="CI363" s="13"/>
      <c r="CJ363" s="13"/>
      <c r="CK363" s="13"/>
      <c r="CL363" s="13"/>
      <c r="CM363" s="13"/>
      <c r="CN363" s="13"/>
      <c r="CO363" s="13"/>
      <c r="CP363" s="13"/>
      <c r="CQ363" s="13"/>
      <c r="CR363" s="13"/>
      <c r="CS363" s="13"/>
      <c r="CT363" s="13"/>
      <c r="CU363" s="13"/>
      <c r="CV363" s="13"/>
      <c r="CW363" s="13"/>
      <c r="CX363" s="13"/>
      <c r="CY363" s="13"/>
      <c r="CZ363" s="13"/>
      <c r="DA363" s="13"/>
      <c r="DB363" s="13"/>
      <c r="DC363" s="13"/>
      <c r="DD363" s="13"/>
      <c r="DE363" s="13"/>
      <c r="DF363" s="13"/>
      <c r="DG363" s="13"/>
      <c r="DH363" s="13"/>
      <c r="DI363" s="13"/>
      <c r="DJ363" s="13"/>
      <c r="DK363" s="13"/>
      <c r="DL363" s="13"/>
      <c r="DM363" s="13"/>
      <c r="DN363" s="13"/>
      <c r="DO363" s="13"/>
      <c r="DP363" s="13"/>
      <c r="DQ363" s="13"/>
      <c r="DR363" s="13"/>
      <c r="DS363" s="13"/>
      <c r="DT363" s="13"/>
      <c r="DU363" s="13"/>
      <c r="DV363" s="13"/>
      <c r="DW363" s="13"/>
      <c r="DX363" s="13"/>
      <c r="DY363" s="13"/>
      <c r="DZ363" s="13"/>
      <c r="EA363" s="13"/>
      <c r="EB363" s="13"/>
      <c r="EC363" s="13"/>
      <c r="ED363" s="13"/>
      <c r="EE363" s="13"/>
      <c r="EF363" s="13"/>
      <c r="EG363" s="13"/>
      <c r="EH363" s="13"/>
      <c r="EI363" s="13"/>
      <c r="EJ363" s="13"/>
      <c r="EK363" s="13"/>
      <c r="EL363" s="13"/>
      <c r="EM363" s="13"/>
      <c r="EN363" s="13"/>
      <c r="EO363" s="13"/>
      <c r="EP363" s="13"/>
      <c r="EQ363" s="13"/>
      <c r="ER363" s="13"/>
      <c r="ES363" s="13"/>
      <c r="ET363" s="13"/>
      <c r="EU363" s="13"/>
      <c r="EV363" s="13"/>
      <c r="EW363" s="13"/>
      <c r="EX363" s="13"/>
      <c r="EY363" s="13"/>
      <c r="EZ363" s="13"/>
      <c r="FA363" s="13"/>
      <c r="FB363" s="13"/>
      <c r="FC363" s="13"/>
      <c r="FD363" s="13"/>
      <c r="FE363" s="13"/>
      <c r="FF363" s="13"/>
      <c r="FG363" s="13"/>
      <c r="FH363" s="13"/>
      <c r="FI363" s="13"/>
      <c r="FJ363" s="13"/>
      <c r="FK363" s="13"/>
      <c r="FL363" s="13"/>
      <c r="FM363" s="13"/>
      <c r="FN363" s="13"/>
      <c r="FO363" s="13"/>
      <c r="FP363" s="13"/>
      <c r="FQ363" s="13"/>
      <c r="FR363" s="13"/>
      <c r="FS363" s="13"/>
    </row>
    <row r="364" spans="2:175"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  <c r="AH364" s="13"/>
      <c r="AI364" s="13"/>
      <c r="AJ364" s="13"/>
      <c r="AK364" s="13"/>
      <c r="AL364" s="13"/>
      <c r="AM364" s="13"/>
      <c r="AN364" s="13"/>
      <c r="AO364" s="13"/>
      <c r="AP364" s="13"/>
      <c r="AQ364" s="13"/>
      <c r="AR364" s="13"/>
      <c r="AS364" s="13"/>
      <c r="AT364" s="13"/>
      <c r="AU364" s="13"/>
      <c r="AV364" s="13"/>
      <c r="AW364" s="13"/>
      <c r="AX364" s="13"/>
      <c r="AY364" s="13"/>
      <c r="AZ364" s="13"/>
      <c r="BA364" s="13"/>
      <c r="BB364" s="13"/>
      <c r="BC364" s="13"/>
      <c r="BD364" s="13"/>
      <c r="BE364" s="13"/>
      <c r="BF364" s="13"/>
      <c r="BG364" s="13"/>
      <c r="BH364" s="13"/>
      <c r="BI364" s="13"/>
      <c r="BJ364" s="13"/>
      <c r="BK364" s="13"/>
      <c r="BL364" s="13"/>
      <c r="BM364" s="13"/>
      <c r="BN364" s="13"/>
      <c r="BO364" s="13"/>
      <c r="BP364" s="13"/>
      <c r="BQ364" s="13"/>
      <c r="BR364" s="13"/>
      <c r="BS364" s="13"/>
      <c r="BT364" s="13"/>
      <c r="BU364" s="13"/>
      <c r="BV364" s="13"/>
      <c r="BW364" s="13"/>
      <c r="BX364" s="13"/>
      <c r="BY364" s="13"/>
      <c r="BZ364" s="13"/>
      <c r="CA364" s="13"/>
      <c r="CB364" s="13"/>
      <c r="CC364" s="13"/>
      <c r="CD364" s="13"/>
      <c r="CE364" s="13"/>
      <c r="CF364" s="13"/>
      <c r="CG364" s="13"/>
      <c r="CH364" s="13"/>
      <c r="CI364" s="13"/>
      <c r="CJ364" s="13"/>
      <c r="CK364" s="13"/>
      <c r="CL364" s="13"/>
      <c r="CM364" s="13"/>
      <c r="CN364" s="13"/>
      <c r="CO364" s="13"/>
      <c r="CP364" s="13"/>
      <c r="CQ364" s="13"/>
      <c r="CR364" s="13"/>
      <c r="CS364" s="13"/>
      <c r="CT364" s="13"/>
      <c r="CU364" s="13"/>
      <c r="CV364" s="13"/>
      <c r="CW364" s="13"/>
      <c r="CX364" s="13"/>
      <c r="CY364" s="13"/>
      <c r="CZ364" s="13"/>
      <c r="DA364" s="13"/>
      <c r="DB364" s="13"/>
      <c r="DC364" s="13"/>
      <c r="DD364" s="13"/>
      <c r="DE364" s="13"/>
      <c r="DF364" s="13"/>
      <c r="DG364" s="13"/>
      <c r="DH364" s="13"/>
      <c r="DI364" s="13"/>
      <c r="DJ364" s="13"/>
      <c r="DK364" s="13"/>
      <c r="DL364" s="13"/>
      <c r="DM364" s="13"/>
      <c r="DN364" s="13"/>
      <c r="DO364" s="13"/>
      <c r="DP364" s="13"/>
      <c r="DQ364" s="13"/>
      <c r="DR364" s="13"/>
      <c r="DS364" s="13"/>
      <c r="DT364" s="13"/>
      <c r="DU364" s="13"/>
      <c r="DV364" s="13"/>
      <c r="DW364" s="13"/>
      <c r="DX364" s="13"/>
      <c r="DY364" s="13"/>
      <c r="DZ364" s="13"/>
      <c r="EA364" s="13"/>
      <c r="EB364" s="13"/>
      <c r="EC364" s="13"/>
      <c r="ED364" s="13"/>
      <c r="EE364" s="13"/>
      <c r="EF364" s="13"/>
      <c r="EG364" s="13"/>
      <c r="EH364" s="13"/>
      <c r="EI364" s="13"/>
      <c r="EJ364" s="13"/>
      <c r="EK364" s="13"/>
      <c r="EL364" s="13"/>
      <c r="EM364" s="13"/>
      <c r="EN364" s="13"/>
      <c r="EO364" s="13"/>
      <c r="EP364" s="13"/>
      <c r="EQ364" s="13"/>
      <c r="ER364" s="13"/>
      <c r="ES364" s="13"/>
      <c r="ET364" s="13"/>
      <c r="EU364" s="13"/>
      <c r="EV364" s="13"/>
      <c r="EW364" s="13"/>
      <c r="EX364" s="13"/>
      <c r="EY364" s="13"/>
      <c r="EZ364" s="13"/>
      <c r="FA364" s="13"/>
      <c r="FB364" s="13"/>
      <c r="FC364" s="13"/>
      <c r="FD364" s="13"/>
      <c r="FE364" s="13"/>
      <c r="FF364" s="13"/>
      <c r="FG364" s="13"/>
      <c r="FH364" s="13"/>
      <c r="FI364" s="13"/>
      <c r="FJ364" s="13"/>
      <c r="FK364" s="13"/>
      <c r="FL364" s="13"/>
      <c r="FM364" s="13"/>
      <c r="FN364" s="13"/>
      <c r="FO364" s="13"/>
      <c r="FP364" s="13"/>
      <c r="FQ364" s="13"/>
      <c r="FR364" s="13"/>
      <c r="FS364" s="13"/>
    </row>
    <row r="365" spans="2:175"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  <c r="AH365" s="13"/>
      <c r="AI365" s="13"/>
      <c r="AJ365" s="13"/>
      <c r="AK365" s="13"/>
      <c r="AL365" s="13"/>
      <c r="AM365" s="13"/>
      <c r="AN365" s="13"/>
      <c r="AO365" s="13"/>
      <c r="AP365" s="13"/>
      <c r="AQ365" s="13"/>
      <c r="AR365" s="13"/>
      <c r="AS365" s="13"/>
      <c r="AT365" s="13"/>
      <c r="AU365" s="13"/>
      <c r="AV365" s="13"/>
      <c r="AW365" s="13"/>
      <c r="AX365" s="13"/>
      <c r="AY365" s="13"/>
      <c r="AZ365" s="13"/>
      <c r="BA365" s="13"/>
      <c r="BB365" s="13"/>
      <c r="BC365" s="13"/>
      <c r="BD365" s="13"/>
      <c r="BE365" s="13"/>
      <c r="BF365" s="13"/>
      <c r="BG365" s="13"/>
      <c r="BH365" s="13"/>
      <c r="BI365" s="13"/>
      <c r="BJ365" s="13"/>
      <c r="BK365" s="13"/>
      <c r="BL365" s="13"/>
      <c r="BM365" s="13"/>
      <c r="BN365" s="13"/>
      <c r="BO365" s="13"/>
      <c r="BP365" s="13"/>
      <c r="BQ365" s="13"/>
      <c r="BR365" s="13"/>
      <c r="BS365" s="13"/>
      <c r="BT365" s="13"/>
      <c r="BU365" s="13"/>
      <c r="BV365" s="13"/>
      <c r="BW365" s="13"/>
      <c r="BX365" s="13"/>
      <c r="BY365" s="13"/>
      <c r="BZ365" s="13"/>
      <c r="CA365" s="13"/>
      <c r="CB365" s="13"/>
      <c r="CC365" s="13"/>
      <c r="CD365" s="13"/>
      <c r="CE365" s="13"/>
      <c r="CF365" s="13"/>
      <c r="CG365" s="13"/>
      <c r="CH365" s="13"/>
      <c r="CI365" s="13"/>
      <c r="CJ365" s="13"/>
      <c r="CK365" s="13"/>
      <c r="CL365" s="13"/>
      <c r="CM365" s="13"/>
      <c r="CN365" s="13"/>
      <c r="CO365" s="13"/>
      <c r="CP365" s="13"/>
      <c r="CQ365" s="13"/>
      <c r="CR365" s="13"/>
      <c r="CS365" s="13"/>
      <c r="CT365" s="13"/>
      <c r="CU365" s="13"/>
      <c r="CV365" s="13"/>
      <c r="CW365" s="13"/>
      <c r="CX365" s="13"/>
      <c r="CY365" s="13"/>
      <c r="CZ365" s="13"/>
      <c r="DA365" s="13"/>
      <c r="DB365" s="13"/>
      <c r="DC365" s="13"/>
      <c r="DD365" s="13"/>
      <c r="DE365" s="13"/>
      <c r="DF365" s="13"/>
      <c r="DG365" s="13"/>
      <c r="DH365" s="13"/>
      <c r="DI365" s="13"/>
      <c r="DJ365" s="13"/>
      <c r="DK365" s="13"/>
      <c r="DL365" s="13"/>
      <c r="DM365" s="13"/>
      <c r="DN365" s="13"/>
      <c r="DO365" s="13"/>
      <c r="DP365" s="13"/>
      <c r="DQ365" s="13"/>
      <c r="DR365" s="13"/>
      <c r="DS365" s="13"/>
      <c r="DT365" s="13"/>
      <c r="DU365" s="13"/>
      <c r="DV365" s="13"/>
      <c r="DW365" s="13"/>
      <c r="DX365" s="13"/>
      <c r="DY365" s="13"/>
      <c r="DZ365" s="13"/>
      <c r="EA365" s="13"/>
      <c r="EB365" s="13"/>
      <c r="EC365" s="13"/>
      <c r="ED365" s="13"/>
      <c r="EE365" s="13"/>
      <c r="EF365" s="13"/>
      <c r="EG365" s="13"/>
      <c r="EH365" s="13"/>
      <c r="EI365" s="13"/>
      <c r="EJ365" s="13"/>
      <c r="EK365" s="13"/>
      <c r="EL365" s="13"/>
      <c r="EM365" s="13"/>
      <c r="EN365" s="13"/>
      <c r="EO365" s="13"/>
      <c r="EP365" s="13"/>
      <c r="EQ365" s="13"/>
      <c r="ER365" s="13"/>
      <c r="ES365" s="13"/>
      <c r="ET365" s="13"/>
      <c r="EU365" s="13"/>
      <c r="EV365" s="13"/>
      <c r="EW365" s="13"/>
      <c r="EX365" s="13"/>
      <c r="EY365" s="13"/>
      <c r="EZ365" s="13"/>
      <c r="FA365" s="13"/>
      <c r="FB365" s="13"/>
      <c r="FC365" s="13"/>
      <c r="FD365" s="13"/>
      <c r="FE365" s="13"/>
      <c r="FF365" s="13"/>
      <c r="FG365" s="13"/>
      <c r="FH365" s="13"/>
      <c r="FI365" s="13"/>
      <c r="FJ365" s="13"/>
      <c r="FK365" s="13"/>
      <c r="FL365" s="13"/>
      <c r="FM365" s="13"/>
      <c r="FN365" s="13"/>
      <c r="FO365" s="13"/>
      <c r="FP365" s="13"/>
      <c r="FQ365" s="13"/>
      <c r="FR365" s="13"/>
      <c r="FS365" s="13"/>
    </row>
    <row r="366" spans="2:175"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  <c r="AH366" s="13"/>
      <c r="AI366" s="13"/>
      <c r="AJ366" s="13"/>
      <c r="AK366" s="13"/>
      <c r="AL366" s="13"/>
      <c r="AM366" s="13"/>
      <c r="AN366" s="13"/>
      <c r="AO366" s="13"/>
      <c r="AP366" s="13"/>
      <c r="AQ366" s="13"/>
      <c r="AR366" s="13"/>
      <c r="AS366" s="13"/>
      <c r="AT366" s="13"/>
      <c r="AU366" s="13"/>
      <c r="AV366" s="13"/>
      <c r="AW366" s="13"/>
      <c r="AX366" s="13"/>
      <c r="AY366" s="13"/>
      <c r="AZ366" s="13"/>
      <c r="BA366" s="13"/>
      <c r="BB366" s="13"/>
      <c r="BC366" s="13"/>
      <c r="BD366" s="13"/>
      <c r="BE366" s="13"/>
      <c r="BF366" s="13"/>
      <c r="BG366" s="13"/>
      <c r="BH366" s="13"/>
      <c r="BI366" s="13"/>
      <c r="BJ366" s="13"/>
      <c r="BK366" s="13"/>
      <c r="BL366" s="13"/>
      <c r="BM366" s="13"/>
      <c r="BN366" s="13"/>
      <c r="BO366" s="13"/>
      <c r="BP366" s="13"/>
      <c r="BQ366" s="13"/>
      <c r="BR366" s="13"/>
      <c r="BS366" s="13"/>
      <c r="BT366" s="13"/>
      <c r="BU366" s="13"/>
      <c r="BV366" s="13"/>
      <c r="BW366" s="13"/>
      <c r="BX366" s="13"/>
      <c r="BY366" s="13"/>
      <c r="BZ366" s="13"/>
      <c r="CA366" s="13"/>
      <c r="CB366" s="13"/>
      <c r="CC366" s="13"/>
      <c r="CD366" s="13"/>
      <c r="CE366" s="13"/>
      <c r="CF366" s="13"/>
      <c r="CG366" s="13"/>
      <c r="CH366" s="13"/>
      <c r="CI366" s="13"/>
      <c r="CJ366" s="13"/>
      <c r="CK366" s="13"/>
      <c r="CL366" s="13"/>
      <c r="CM366" s="13"/>
      <c r="CN366" s="13"/>
      <c r="CO366" s="13"/>
      <c r="CP366" s="13"/>
      <c r="CQ366" s="13"/>
      <c r="CR366" s="13"/>
      <c r="CS366" s="13"/>
      <c r="CT366" s="13"/>
      <c r="CU366" s="13"/>
      <c r="CV366" s="13"/>
      <c r="CW366" s="13"/>
      <c r="CX366" s="13"/>
      <c r="CY366" s="13"/>
      <c r="CZ366" s="13"/>
      <c r="DA366" s="13"/>
      <c r="DB366" s="13"/>
      <c r="DC366" s="13"/>
      <c r="DD366" s="13"/>
      <c r="DE366" s="13"/>
      <c r="DF366" s="13"/>
      <c r="DG366" s="13"/>
      <c r="DH366" s="13"/>
      <c r="DI366" s="13"/>
      <c r="DJ366" s="13"/>
      <c r="DK366" s="13"/>
      <c r="DL366" s="13"/>
      <c r="DM366" s="13"/>
      <c r="DN366" s="13"/>
      <c r="DO366" s="13"/>
      <c r="DP366" s="13"/>
      <c r="DQ366" s="13"/>
      <c r="DR366" s="13"/>
      <c r="DS366" s="13"/>
      <c r="DT366" s="13"/>
      <c r="DU366" s="13"/>
      <c r="DV366" s="13"/>
      <c r="DW366" s="13"/>
      <c r="DX366" s="13"/>
      <c r="DY366" s="13"/>
      <c r="DZ366" s="13"/>
      <c r="EA366" s="13"/>
      <c r="EB366" s="13"/>
      <c r="EC366" s="13"/>
      <c r="ED366" s="13"/>
      <c r="EE366" s="13"/>
      <c r="EF366" s="13"/>
      <c r="EG366" s="13"/>
      <c r="EH366" s="13"/>
      <c r="EI366" s="13"/>
      <c r="EJ366" s="13"/>
      <c r="EK366" s="13"/>
      <c r="EL366" s="13"/>
      <c r="EM366" s="13"/>
      <c r="EN366" s="13"/>
      <c r="EO366" s="13"/>
      <c r="EP366" s="13"/>
      <c r="EQ366" s="13"/>
      <c r="ER366" s="13"/>
      <c r="ES366" s="13"/>
      <c r="ET366" s="13"/>
      <c r="EU366" s="13"/>
      <c r="EV366" s="13"/>
      <c r="EW366" s="13"/>
      <c r="EX366" s="13"/>
      <c r="EY366" s="13"/>
      <c r="EZ366" s="13"/>
      <c r="FA366" s="13"/>
      <c r="FB366" s="13"/>
      <c r="FC366" s="13"/>
      <c r="FD366" s="13"/>
      <c r="FE366" s="13"/>
      <c r="FF366" s="13"/>
      <c r="FG366" s="13"/>
      <c r="FH366" s="13"/>
      <c r="FI366" s="13"/>
      <c r="FJ366" s="13"/>
      <c r="FK366" s="13"/>
      <c r="FL366" s="13"/>
      <c r="FM366" s="13"/>
      <c r="FN366" s="13"/>
      <c r="FO366" s="13"/>
      <c r="FP366" s="13"/>
      <c r="FQ366" s="13"/>
      <c r="FR366" s="13"/>
      <c r="FS366" s="13"/>
    </row>
    <row r="367" spans="2:175"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  <c r="AH367" s="13"/>
      <c r="AI367" s="13"/>
      <c r="AJ367" s="13"/>
      <c r="AK367" s="13"/>
      <c r="AL367" s="13"/>
      <c r="AM367" s="13"/>
      <c r="AN367" s="13"/>
      <c r="AO367" s="13"/>
      <c r="AP367" s="13"/>
      <c r="AQ367" s="13"/>
      <c r="AR367" s="13"/>
      <c r="AS367" s="13"/>
      <c r="AT367" s="13"/>
      <c r="AU367" s="13"/>
      <c r="AV367" s="13"/>
      <c r="AW367" s="13"/>
      <c r="AX367" s="13"/>
      <c r="AY367" s="13"/>
      <c r="AZ367" s="13"/>
      <c r="BA367" s="13"/>
      <c r="BB367" s="13"/>
      <c r="BC367" s="13"/>
      <c r="BD367" s="13"/>
      <c r="BE367" s="13"/>
      <c r="BF367" s="13"/>
      <c r="BG367" s="13"/>
      <c r="BH367" s="13"/>
      <c r="BI367" s="13"/>
      <c r="BJ367" s="13"/>
      <c r="BK367" s="13"/>
      <c r="BL367" s="13"/>
      <c r="BM367" s="13"/>
      <c r="BN367" s="13"/>
      <c r="BO367" s="13"/>
      <c r="BP367" s="13"/>
      <c r="BQ367" s="13"/>
      <c r="BR367" s="13"/>
      <c r="BS367" s="13"/>
      <c r="BT367" s="13"/>
      <c r="BU367" s="13"/>
      <c r="BV367" s="13"/>
      <c r="BW367" s="13"/>
      <c r="BX367" s="13"/>
      <c r="BY367" s="13"/>
      <c r="BZ367" s="13"/>
      <c r="CA367" s="13"/>
      <c r="CB367" s="13"/>
      <c r="CC367" s="13"/>
      <c r="CD367" s="13"/>
      <c r="CE367" s="13"/>
      <c r="CF367" s="13"/>
      <c r="CG367" s="13"/>
      <c r="CH367" s="13"/>
      <c r="CI367" s="13"/>
      <c r="CJ367" s="13"/>
      <c r="CK367" s="13"/>
      <c r="CL367" s="13"/>
      <c r="CM367" s="13"/>
      <c r="CN367" s="13"/>
      <c r="CO367" s="13"/>
      <c r="CP367" s="13"/>
      <c r="CQ367" s="13"/>
      <c r="CR367" s="13"/>
      <c r="CS367" s="13"/>
      <c r="CT367" s="13"/>
      <c r="CU367" s="13"/>
      <c r="CV367" s="13"/>
      <c r="CW367" s="13"/>
      <c r="CX367" s="13"/>
      <c r="CY367" s="13"/>
      <c r="CZ367" s="13"/>
      <c r="DA367" s="13"/>
      <c r="DB367" s="13"/>
      <c r="DC367" s="13"/>
      <c r="DD367" s="13"/>
      <c r="DE367" s="13"/>
      <c r="DF367" s="13"/>
      <c r="DG367" s="13"/>
      <c r="DH367" s="13"/>
      <c r="DI367" s="13"/>
      <c r="DJ367" s="13"/>
      <c r="DK367" s="13"/>
      <c r="DL367" s="13"/>
      <c r="DM367" s="13"/>
      <c r="DN367" s="13"/>
      <c r="DO367" s="13"/>
      <c r="DP367" s="13"/>
      <c r="DQ367" s="13"/>
      <c r="DR367" s="13"/>
      <c r="DS367" s="13"/>
      <c r="DT367" s="13"/>
      <c r="DU367" s="13"/>
      <c r="DV367" s="13"/>
      <c r="DW367" s="13"/>
      <c r="DX367" s="13"/>
      <c r="DY367" s="13"/>
      <c r="DZ367" s="13"/>
      <c r="EA367" s="13"/>
      <c r="EB367" s="13"/>
      <c r="EC367" s="13"/>
      <c r="ED367" s="13"/>
      <c r="EE367" s="13"/>
      <c r="EF367" s="13"/>
      <c r="EG367" s="13"/>
      <c r="EH367" s="13"/>
      <c r="EI367" s="13"/>
      <c r="EJ367" s="13"/>
      <c r="EK367" s="13"/>
      <c r="EL367" s="13"/>
      <c r="EM367" s="13"/>
      <c r="EN367" s="13"/>
      <c r="EO367" s="13"/>
      <c r="EP367" s="13"/>
      <c r="EQ367" s="13"/>
      <c r="ER367" s="13"/>
      <c r="ES367" s="13"/>
      <c r="ET367" s="13"/>
      <c r="EU367" s="13"/>
      <c r="EV367" s="13"/>
      <c r="EW367" s="13"/>
      <c r="EX367" s="13"/>
      <c r="EY367" s="13"/>
      <c r="EZ367" s="13"/>
      <c r="FA367" s="13"/>
      <c r="FB367" s="13"/>
      <c r="FC367" s="13"/>
      <c r="FD367" s="13"/>
      <c r="FE367" s="13"/>
      <c r="FF367" s="13"/>
      <c r="FG367" s="13"/>
      <c r="FH367" s="13"/>
      <c r="FI367" s="13"/>
      <c r="FJ367" s="13"/>
      <c r="FK367" s="13"/>
      <c r="FL367" s="13"/>
      <c r="FM367" s="13"/>
      <c r="FN367" s="13"/>
      <c r="FO367" s="13"/>
      <c r="FP367" s="13"/>
      <c r="FQ367" s="13"/>
      <c r="FR367" s="13"/>
      <c r="FS367" s="13"/>
    </row>
    <row r="368" spans="2:175"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  <c r="AH368" s="13"/>
      <c r="AI368" s="13"/>
      <c r="AJ368" s="13"/>
      <c r="AK368" s="13"/>
      <c r="AL368" s="13"/>
      <c r="AM368" s="13"/>
      <c r="AN368" s="13"/>
      <c r="AO368" s="13"/>
      <c r="AP368" s="13"/>
      <c r="AQ368" s="13"/>
      <c r="AR368" s="13"/>
      <c r="AS368" s="13"/>
      <c r="AT368" s="13"/>
      <c r="AU368" s="13"/>
      <c r="AV368" s="13"/>
      <c r="AW368" s="13"/>
      <c r="AX368" s="13"/>
      <c r="AY368" s="13"/>
      <c r="AZ368" s="13"/>
      <c r="BA368" s="13"/>
      <c r="BB368" s="13"/>
      <c r="BC368" s="13"/>
      <c r="BD368" s="13"/>
      <c r="BE368" s="13"/>
      <c r="BF368" s="13"/>
      <c r="BG368" s="13"/>
      <c r="BH368" s="13"/>
      <c r="BI368" s="13"/>
      <c r="BJ368" s="13"/>
      <c r="BK368" s="13"/>
      <c r="BL368" s="13"/>
      <c r="BM368" s="13"/>
      <c r="BN368" s="13"/>
      <c r="BO368" s="13"/>
      <c r="BP368" s="13"/>
      <c r="BQ368" s="13"/>
      <c r="BR368" s="13"/>
      <c r="BS368" s="13"/>
      <c r="BT368" s="13"/>
      <c r="BU368" s="13"/>
      <c r="BV368" s="13"/>
      <c r="BW368" s="13"/>
      <c r="BX368" s="13"/>
      <c r="BY368" s="13"/>
      <c r="BZ368" s="13"/>
      <c r="CA368" s="13"/>
      <c r="CB368" s="13"/>
      <c r="CC368" s="13"/>
      <c r="CD368" s="13"/>
      <c r="CE368" s="13"/>
      <c r="CF368" s="13"/>
      <c r="CG368" s="13"/>
      <c r="CH368" s="13"/>
      <c r="CI368" s="13"/>
      <c r="CJ368" s="13"/>
      <c r="CK368" s="13"/>
      <c r="CL368" s="13"/>
      <c r="CM368" s="13"/>
      <c r="CN368" s="13"/>
      <c r="CO368" s="13"/>
      <c r="CP368" s="13"/>
      <c r="CQ368" s="13"/>
      <c r="CR368" s="13"/>
      <c r="CS368" s="13"/>
      <c r="CT368" s="13"/>
      <c r="CU368" s="13"/>
      <c r="CV368" s="13"/>
      <c r="CW368" s="13"/>
      <c r="CX368" s="13"/>
      <c r="CY368" s="13"/>
      <c r="CZ368" s="13"/>
      <c r="DA368" s="13"/>
      <c r="DB368" s="13"/>
      <c r="DC368" s="13"/>
      <c r="DD368" s="13"/>
      <c r="DE368" s="13"/>
      <c r="DF368" s="13"/>
      <c r="DG368" s="13"/>
      <c r="DH368" s="13"/>
      <c r="DI368" s="13"/>
      <c r="DJ368" s="13"/>
      <c r="DK368" s="13"/>
      <c r="DL368" s="13"/>
      <c r="DM368" s="13"/>
      <c r="DN368" s="13"/>
      <c r="DO368" s="13"/>
      <c r="DP368" s="13"/>
      <c r="DQ368" s="13"/>
      <c r="DR368" s="13"/>
      <c r="DS368" s="13"/>
      <c r="DT368" s="13"/>
      <c r="DU368" s="13"/>
      <c r="DV368" s="13"/>
      <c r="DW368" s="13"/>
      <c r="DX368" s="13"/>
      <c r="DY368" s="13"/>
      <c r="DZ368" s="13"/>
      <c r="EA368" s="13"/>
      <c r="EB368" s="13"/>
      <c r="EC368" s="13"/>
      <c r="ED368" s="13"/>
      <c r="EE368" s="13"/>
      <c r="EF368" s="13"/>
      <c r="EG368" s="13"/>
      <c r="EH368" s="13"/>
      <c r="EI368" s="13"/>
      <c r="EJ368" s="13"/>
      <c r="EK368" s="13"/>
      <c r="EL368" s="13"/>
      <c r="EM368" s="13"/>
      <c r="EN368" s="13"/>
      <c r="EO368" s="13"/>
      <c r="EP368" s="13"/>
      <c r="EQ368" s="13"/>
      <c r="ER368" s="13"/>
      <c r="ES368" s="13"/>
      <c r="ET368" s="13"/>
      <c r="EU368" s="13"/>
      <c r="EV368" s="13"/>
      <c r="EW368" s="13"/>
      <c r="EX368" s="13"/>
      <c r="EY368" s="13"/>
      <c r="EZ368" s="13"/>
      <c r="FA368" s="13"/>
      <c r="FB368" s="13"/>
      <c r="FC368" s="13"/>
      <c r="FD368" s="13"/>
      <c r="FE368" s="13"/>
      <c r="FF368" s="13"/>
      <c r="FG368" s="13"/>
      <c r="FH368" s="13"/>
      <c r="FI368" s="13"/>
      <c r="FJ368" s="13"/>
      <c r="FK368" s="13"/>
      <c r="FL368" s="13"/>
      <c r="FM368" s="13"/>
      <c r="FN368" s="13"/>
      <c r="FO368" s="13"/>
      <c r="FP368" s="13"/>
      <c r="FQ368" s="13"/>
      <c r="FR368" s="13"/>
      <c r="FS368" s="13"/>
    </row>
    <row r="369" spans="2:175"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  <c r="AH369" s="13"/>
      <c r="AI369" s="13"/>
      <c r="AJ369" s="13"/>
      <c r="AK369" s="13"/>
      <c r="AL369" s="13"/>
      <c r="AM369" s="13"/>
      <c r="AN369" s="13"/>
      <c r="AO369" s="13"/>
      <c r="AP369" s="13"/>
      <c r="AQ369" s="13"/>
      <c r="AR369" s="13"/>
      <c r="AS369" s="13"/>
      <c r="AT369" s="13"/>
      <c r="AU369" s="13"/>
      <c r="AV369" s="13"/>
      <c r="AW369" s="13"/>
      <c r="AX369" s="13"/>
      <c r="AY369" s="13"/>
      <c r="AZ369" s="13"/>
      <c r="BA369" s="13"/>
      <c r="BB369" s="13"/>
      <c r="BC369" s="13"/>
      <c r="BD369" s="13"/>
      <c r="BE369" s="13"/>
      <c r="BF369" s="13"/>
      <c r="BG369" s="13"/>
      <c r="BH369" s="13"/>
      <c r="BI369" s="13"/>
      <c r="BJ369" s="13"/>
      <c r="BK369" s="13"/>
      <c r="BL369" s="13"/>
      <c r="BM369" s="13"/>
      <c r="BN369" s="13"/>
      <c r="BO369" s="13"/>
      <c r="BP369" s="13"/>
      <c r="BQ369" s="13"/>
      <c r="BR369" s="13"/>
      <c r="BS369" s="13"/>
      <c r="BT369" s="13"/>
      <c r="BU369" s="13"/>
      <c r="BV369" s="13"/>
      <c r="BW369" s="13"/>
      <c r="BX369" s="13"/>
      <c r="BY369" s="13"/>
      <c r="BZ369" s="13"/>
      <c r="CA369" s="13"/>
      <c r="CB369" s="13"/>
      <c r="CC369" s="13"/>
      <c r="CD369" s="13"/>
      <c r="CE369" s="13"/>
      <c r="CF369" s="13"/>
      <c r="CG369" s="13"/>
      <c r="CH369" s="13"/>
      <c r="CI369" s="13"/>
      <c r="CJ369" s="13"/>
      <c r="CK369" s="13"/>
      <c r="CL369" s="13"/>
      <c r="CM369" s="13"/>
      <c r="CN369" s="13"/>
      <c r="CO369" s="13"/>
      <c r="CP369" s="13"/>
      <c r="CQ369" s="13"/>
      <c r="CR369" s="13"/>
      <c r="CS369" s="13"/>
      <c r="CT369" s="13"/>
      <c r="CU369" s="13"/>
      <c r="CV369" s="13"/>
      <c r="CW369" s="13"/>
      <c r="CX369" s="13"/>
      <c r="CY369" s="13"/>
      <c r="CZ369" s="13"/>
      <c r="DA369" s="13"/>
      <c r="DB369" s="13"/>
      <c r="DC369" s="13"/>
      <c r="DD369" s="13"/>
      <c r="DE369" s="13"/>
      <c r="DF369" s="13"/>
      <c r="DG369" s="13"/>
      <c r="DH369" s="13"/>
      <c r="DI369" s="13"/>
      <c r="DJ369" s="13"/>
      <c r="DK369" s="13"/>
      <c r="DL369" s="13"/>
      <c r="DM369" s="13"/>
      <c r="DN369" s="13"/>
      <c r="DO369" s="13"/>
      <c r="DP369" s="13"/>
      <c r="DQ369" s="13"/>
      <c r="DR369" s="13"/>
      <c r="DS369" s="13"/>
      <c r="DT369" s="13"/>
      <c r="DU369" s="13"/>
      <c r="DV369" s="13"/>
      <c r="DW369" s="13"/>
      <c r="DX369" s="13"/>
      <c r="DY369" s="13"/>
      <c r="DZ369" s="13"/>
      <c r="EA369" s="13"/>
      <c r="EB369" s="13"/>
      <c r="EC369" s="13"/>
      <c r="ED369" s="13"/>
      <c r="EE369" s="13"/>
      <c r="EF369" s="13"/>
      <c r="EG369" s="13"/>
      <c r="EH369" s="13"/>
      <c r="EI369" s="13"/>
      <c r="EJ369" s="13"/>
      <c r="EK369" s="13"/>
      <c r="EL369" s="13"/>
      <c r="EM369" s="13"/>
      <c r="EN369" s="13"/>
      <c r="EO369" s="13"/>
      <c r="EP369" s="13"/>
      <c r="EQ369" s="13"/>
      <c r="ER369" s="13"/>
      <c r="ES369" s="13"/>
      <c r="ET369" s="13"/>
      <c r="EU369" s="13"/>
      <c r="EV369" s="13"/>
      <c r="EW369" s="13"/>
      <c r="EX369" s="13"/>
      <c r="EY369" s="13"/>
      <c r="EZ369" s="13"/>
      <c r="FA369" s="13"/>
      <c r="FB369" s="13"/>
      <c r="FC369" s="13"/>
      <c r="FD369" s="13"/>
      <c r="FE369" s="13"/>
      <c r="FF369" s="13"/>
      <c r="FG369" s="13"/>
      <c r="FH369" s="13"/>
      <c r="FI369" s="13"/>
      <c r="FJ369" s="13"/>
      <c r="FK369" s="13"/>
      <c r="FL369" s="13"/>
      <c r="FM369" s="13"/>
      <c r="FN369" s="13"/>
      <c r="FO369" s="13"/>
      <c r="FP369" s="13"/>
      <c r="FQ369" s="13"/>
      <c r="FR369" s="13"/>
      <c r="FS369" s="13"/>
    </row>
    <row r="370" spans="2:175"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  <c r="AH370" s="13"/>
      <c r="AI370" s="13"/>
      <c r="AJ370" s="13"/>
      <c r="AK370" s="13"/>
      <c r="AL370" s="13"/>
      <c r="AM370" s="13"/>
      <c r="AN370" s="13"/>
      <c r="AO370" s="13"/>
      <c r="AP370" s="13"/>
      <c r="AQ370" s="13"/>
      <c r="AR370" s="13"/>
      <c r="AS370" s="13"/>
      <c r="AT370" s="13"/>
      <c r="AU370" s="13"/>
      <c r="AV370" s="13"/>
      <c r="AW370" s="13"/>
      <c r="AX370" s="13"/>
      <c r="AY370" s="13"/>
      <c r="AZ370" s="13"/>
      <c r="BA370" s="13"/>
      <c r="BB370" s="13"/>
      <c r="BC370" s="13"/>
      <c r="BD370" s="13"/>
      <c r="BE370" s="13"/>
      <c r="BF370" s="13"/>
      <c r="BG370" s="13"/>
      <c r="BH370" s="13"/>
      <c r="BI370" s="13"/>
      <c r="BJ370" s="13"/>
      <c r="BK370" s="13"/>
      <c r="BL370" s="13"/>
      <c r="BM370" s="13"/>
      <c r="BN370" s="13"/>
      <c r="BO370" s="13"/>
      <c r="BP370" s="13"/>
      <c r="BQ370" s="13"/>
      <c r="BR370" s="13"/>
      <c r="BS370" s="13"/>
      <c r="BT370" s="13"/>
      <c r="BU370" s="13"/>
      <c r="BV370" s="13"/>
      <c r="BW370" s="13"/>
      <c r="BX370" s="13"/>
      <c r="BY370" s="13"/>
      <c r="BZ370" s="13"/>
      <c r="CA370" s="13"/>
      <c r="CB370" s="13"/>
      <c r="CC370" s="13"/>
      <c r="CD370" s="13"/>
      <c r="CE370" s="13"/>
      <c r="CF370" s="13"/>
      <c r="CG370" s="13"/>
      <c r="CH370" s="13"/>
      <c r="CI370" s="13"/>
      <c r="CJ370" s="13"/>
      <c r="CK370" s="13"/>
      <c r="CL370" s="13"/>
      <c r="CM370" s="13"/>
      <c r="CN370" s="13"/>
      <c r="CO370" s="13"/>
      <c r="CP370" s="13"/>
      <c r="CQ370" s="13"/>
      <c r="CR370" s="13"/>
      <c r="CS370" s="13"/>
      <c r="CT370" s="13"/>
      <c r="CU370" s="13"/>
      <c r="CV370" s="13"/>
      <c r="CW370" s="13"/>
      <c r="CX370" s="13"/>
      <c r="CY370" s="13"/>
      <c r="CZ370" s="13"/>
      <c r="DA370" s="13"/>
      <c r="DB370" s="13"/>
      <c r="DC370" s="13"/>
      <c r="DD370" s="13"/>
      <c r="DE370" s="13"/>
      <c r="DF370" s="13"/>
      <c r="DG370" s="13"/>
      <c r="DH370" s="13"/>
      <c r="DI370" s="13"/>
      <c r="DJ370" s="13"/>
      <c r="DK370" s="13"/>
      <c r="DL370" s="13"/>
      <c r="DM370" s="13"/>
      <c r="DN370" s="13"/>
      <c r="DO370" s="13"/>
      <c r="DP370" s="13"/>
      <c r="DQ370" s="13"/>
      <c r="DR370" s="13"/>
      <c r="DS370" s="13"/>
      <c r="DT370" s="13"/>
      <c r="DU370" s="13"/>
      <c r="DV370" s="13"/>
      <c r="DW370" s="13"/>
      <c r="DX370" s="13"/>
      <c r="DY370" s="13"/>
      <c r="DZ370" s="13"/>
      <c r="EA370" s="13"/>
      <c r="EB370" s="13"/>
      <c r="EC370" s="13"/>
      <c r="ED370" s="13"/>
      <c r="EE370" s="13"/>
      <c r="EF370" s="13"/>
      <c r="EG370" s="13"/>
      <c r="EH370" s="13"/>
      <c r="EI370" s="13"/>
      <c r="EJ370" s="13"/>
      <c r="EK370" s="13"/>
      <c r="EL370" s="13"/>
      <c r="EM370" s="13"/>
      <c r="EN370" s="13"/>
      <c r="EO370" s="13"/>
      <c r="EP370" s="13"/>
      <c r="EQ370" s="13"/>
      <c r="ER370" s="13"/>
      <c r="ES370" s="13"/>
      <c r="ET370" s="13"/>
      <c r="EU370" s="13"/>
      <c r="EV370" s="13"/>
      <c r="EW370" s="13"/>
      <c r="EX370" s="13"/>
      <c r="EY370" s="13"/>
      <c r="EZ370" s="13"/>
      <c r="FA370" s="13"/>
      <c r="FB370" s="13"/>
      <c r="FC370" s="13"/>
      <c r="FD370" s="13"/>
      <c r="FE370" s="13"/>
      <c r="FF370" s="13"/>
      <c r="FG370" s="13"/>
      <c r="FH370" s="13"/>
      <c r="FI370" s="13"/>
      <c r="FJ370" s="13"/>
      <c r="FK370" s="13"/>
      <c r="FL370" s="13"/>
      <c r="FM370" s="13"/>
      <c r="FN370" s="13"/>
      <c r="FO370" s="13"/>
      <c r="FP370" s="13"/>
      <c r="FQ370" s="13"/>
      <c r="FR370" s="13"/>
      <c r="FS370" s="13"/>
    </row>
    <row r="371" spans="2:175"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  <c r="AH371" s="13"/>
      <c r="AI371" s="13"/>
      <c r="AJ371" s="13"/>
      <c r="AK371" s="13"/>
      <c r="AL371" s="13"/>
      <c r="AM371" s="13"/>
      <c r="AN371" s="13"/>
      <c r="AO371" s="13"/>
      <c r="AP371" s="13"/>
      <c r="AQ371" s="13"/>
      <c r="AR371" s="13"/>
      <c r="AS371" s="13"/>
      <c r="AT371" s="13"/>
      <c r="AU371" s="13"/>
      <c r="AV371" s="13"/>
      <c r="AW371" s="13"/>
      <c r="AX371" s="13"/>
      <c r="AY371" s="13"/>
      <c r="AZ371" s="13"/>
      <c r="BA371" s="13"/>
      <c r="BB371" s="13"/>
      <c r="BC371" s="13"/>
      <c r="BD371" s="13"/>
      <c r="BE371" s="13"/>
      <c r="BF371" s="13"/>
      <c r="BG371" s="13"/>
      <c r="BH371" s="13"/>
      <c r="BI371" s="13"/>
      <c r="BJ371" s="13"/>
      <c r="BK371" s="13"/>
      <c r="BL371" s="13"/>
      <c r="BM371" s="13"/>
      <c r="BN371" s="13"/>
      <c r="BO371" s="13"/>
      <c r="BP371" s="13"/>
      <c r="BQ371" s="13"/>
      <c r="BR371" s="13"/>
      <c r="BS371" s="13"/>
      <c r="BT371" s="13"/>
      <c r="BU371" s="13"/>
      <c r="BV371" s="13"/>
      <c r="BW371" s="13"/>
      <c r="BX371" s="13"/>
      <c r="BY371" s="13"/>
      <c r="BZ371" s="13"/>
      <c r="CA371" s="13"/>
      <c r="CB371" s="13"/>
      <c r="CC371" s="13"/>
      <c r="CD371" s="13"/>
      <c r="CE371" s="13"/>
      <c r="CF371" s="13"/>
      <c r="CG371" s="13"/>
      <c r="CH371" s="13"/>
      <c r="CI371" s="13"/>
      <c r="CJ371" s="13"/>
      <c r="CK371" s="13"/>
      <c r="CL371" s="13"/>
      <c r="CM371" s="13"/>
      <c r="CN371" s="13"/>
      <c r="CO371" s="13"/>
      <c r="CP371" s="13"/>
      <c r="CQ371" s="13"/>
      <c r="CR371" s="13"/>
      <c r="CS371" s="13"/>
      <c r="CT371" s="13"/>
      <c r="CU371" s="13"/>
      <c r="CV371" s="13"/>
      <c r="CW371" s="13"/>
      <c r="CX371" s="13"/>
      <c r="CY371" s="13"/>
      <c r="CZ371" s="13"/>
      <c r="DA371" s="13"/>
      <c r="DB371" s="13"/>
      <c r="DC371" s="13"/>
      <c r="DD371" s="13"/>
      <c r="DE371" s="13"/>
      <c r="DF371" s="13"/>
      <c r="DG371" s="13"/>
      <c r="DH371" s="13"/>
      <c r="DI371" s="13"/>
      <c r="DJ371" s="13"/>
      <c r="DK371" s="13"/>
      <c r="DL371" s="13"/>
      <c r="DM371" s="13"/>
      <c r="DN371" s="13"/>
      <c r="DO371" s="13"/>
      <c r="DP371" s="13"/>
      <c r="DQ371" s="13"/>
      <c r="DR371" s="13"/>
      <c r="DS371" s="13"/>
      <c r="DT371" s="13"/>
      <c r="DU371" s="13"/>
      <c r="DV371" s="13"/>
      <c r="DW371" s="13"/>
      <c r="DX371" s="13"/>
      <c r="DY371" s="13"/>
      <c r="DZ371" s="13"/>
      <c r="EA371" s="13"/>
      <c r="EB371" s="13"/>
      <c r="EC371" s="13"/>
      <c r="ED371" s="13"/>
      <c r="EE371" s="13"/>
      <c r="EF371" s="13"/>
      <c r="EG371" s="13"/>
      <c r="EH371" s="13"/>
      <c r="EI371" s="13"/>
      <c r="EJ371" s="13"/>
      <c r="EK371" s="13"/>
      <c r="EL371" s="13"/>
      <c r="EM371" s="13"/>
      <c r="EN371" s="13"/>
      <c r="EO371" s="13"/>
      <c r="EP371" s="13"/>
      <c r="EQ371" s="13"/>
      <c r="ER371" s="13"/>
      <c r="ES371" s="13"/>
      <c r="ET371" s="13"/>
      <c r="EU371" s="13"/>
      <c r="EV371" s="13"/>
      <c r="EW371" s="13"/>
      <c r="EX371" s="13"/>
      <c r="EY371" s="13"/>
      <c r="EZ371" s="13"/>
      <c r="FA371" s="13"/>
      <c r="FB371" s="13"/>
      <c r="FC371" s="13"/>
      <c r="FD371" s="13"/>
      <c r="FE371" s="13"/>
      <c r="FF371" s="13"/>
      <c r="FG371" s="13"/>
      <c r="FH371" s="13"/>
      <c r="FI371" s="13"/>
      <c r="FJ371" s="13"/>
      <c r="FK371" s="13"/>
      <c r="FL371" s="13"/>
      <c r="FM371" s="13"/>
      <c r="FN371" s="13"/>
      <c r="FO371" s="13"/>
      <c r="FP371" s="13"/>
      <c r="FQ371" s="13"/>
      <c r="FR371" s="13"/>
      <c r="FS371" s="13"/>
    </row>
    <row r="372" spans="2:175"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  <c r="AI372" s="13"/>
      <c r="AJ372" s="13"/>
      <c r="AK372" s="13"/>
      <c r="AL372" s="13"/>
      <c r="AM372" s="13"/>
      <c r="AN372" s="13"/>
      <c r="AO372" s="13"/>
      <c r="AP372" s="13"/>
      <c r="AQ372" s="13"/>
      <c r="AR372" s="13"/>
      <c r="AS372" s="13"/>
      <c r="AT372" s="13"/>
      <c r="AU372" s="13"/>
      <c r="AV372" s="13"/>
      <c r="AW372" s="13"/>
      <c r="AX372" s="13"/>
      <c r="AY372" s="13"/>
      <c r="AZ372" s="13"/>
      <c r="BA372" s="13"/>
      <c r="BB372" s="13"/>
      <c r="BC372" s="13"/>
      <c r="BD372" s="13"/>
      <c r="BE372" s="13"/>
      <c r="BF372" s="13"/>
      <c r="BG372" s="13"/>
      <c r="BH372" s="13"/>
      <c r="BI372" s="13"/>
      <c r="BJ372" s="13"/>
      <c r="BK372" s="13"/>
      <c r="BL372" s="13"/>
      <c r="BM372" s="13"/>
      <c r="BN372" s="13"/>
      <c r="BO372" s="13"/>
      <c r="BP372" s="13"/>
      <c r="BQ372" s="13"/>
      <c r="BR372" s="13"/>
      <c r="BS372" s="13"/>
      <c r="BT372" s="13"/>
      <c r="BU372" s="13"/>
      <c r="BV372" s="13"/>
      <c r="BW372" s="13"/>
      <c r="BX372" s="13"/>
      <c r="BY372" s="13"/>
      <c r="BZ372" s="13"/>
      <c r="CA372" s="13"/>
      <c r="CB372" s="13"/>
      <c r="CC372" s="13"/>
      <c r="CD372" s="13"/>
      <c r="CE372" s="13"/>
      <c r="CF372" s="13"/>
      <c r="CG372" s="13"/>
      <c r="CH372" s="13"/>
      <c r="CI372" s="13"/>
      <c r="CJ372" s="13"/>
      <c r="CK372" s="13"/>
      <c r="CL372" s="13"/>
      <c r="CM372" s="13"/>
      <c r="CN372" s="13"/>
      <c r="CO372" s="13"/>
      <c r="CP372" s="13"/>
      <c r="CQ372" s="13"/>
      <c r="CR372" s="13"/>
      <c r="CS372" s="13"/>
      <c r="CT372" s="13"/>
      <c r="CU372" s="13"/>
      <c r="CV372" s="13"/>
      <c r="CW372" s="13"/>
      <c r="CX372" s="13"/>
      <c r="CY372" s="13"/>
      <c r="CZ372" s="13"/>
      <c r="DA372" s="13"/>
      <c r="DB372" s="13"/>
      <c r="DC372" s="13"/>
      <c r="DD372" s="13"/>
      <c r="DE372" s="13"/>
      <c r="DF372" s="13"/>
      <c r="DG372" s="13"/>
      <c r="DH372" s="13"/>
      <c r="DI372" s="13"/>
      <c r="DJ372" s="13"/>
      <c r="DK372" s="13"/>
      <c r="DL372" s="13"/>
      <c r="DM372" s="13"/>
      <c r="DN372" s="13"/>
      <c r="DO372" s="13"/>
      <c r="DP372" s="13"/>
      <c r="DQ372" s="13"/>
      <c r="DR372" s="13"/>
      <c r="DS372" s="13"/>
      <c r="DT372" s="13"/>
      <c r="DU372" s="13"/>
      <c r="DV372" s="13"/>
      <c r="DW372" s="13"/>
      <c r="DX372" s="13"/>
      <c r="DY372" s="13"/>
      <c r="DZ372" s="13"/>
      <c r="EA372" s="13"/>
      <c r="EB372" s="13"/>
      <c r="EC372" s="13"/>
      <c r="ED372" s="13"/>
      <c r="EE372" s="13"/>
      <c r="EF372" s="13"/>
      <c r="EG372" s="13"/>
      <c r="EH372" s="13"/>
      <c r="EI372" s="13"/>
      <c r="EJ372" s="13"/>
      <c r="EK372" s="13"/>
      <c r="EL372" s="13"/>
      <c r="EM372" s="13"/>
      <c r="EN372" s="13"/>
      <c r="EO372" s="13"/>
      <c r="EP372" s="13"/>
      <c r="EQ372" s="13"/>
      <c r="ER372" s="13"/>
      <c r="ES372" s="13"/>
      <c r="ET372" s="13"/>
      <c r="EU372" s="13"/>
      <c r="EV372" s="13"/>
      <c r="EW372" s="13"/>
      <c r="EX372" s="13"/>
      <c r="EY372" s="13"/>
      <c r="EZ372" s="13"/>
      <c r="FA372" s="13"/>
      <c r="FB372" s="13"/>
      <c r="FC372" s="13"/>
      <c r="FD372" s="13"/>
      <c r="FE372" s="13"/>
      <c r="FF372" s="13"/>
      <c r="FG372" s="13"/>
      <c r="FH372" s="13"/>
      <c r="FI372" s="13"/>
      <c r="FJ372" s="13"/>
      <c r="FK372" s="13"/>
      <c r="FL372" s="13"/>
      <c r="FM372" s="13"/>
      <c r="FN372" s="13"/>
      <c r="FO372" s="13"/>
      <c r="FP372" s="13"/>
      <c r="FQ372" s="13"/>
      <c r="FR372" s="13"/>
      <c r="FS372" s="13"/>
    </row>
    <row r="373" spans="2:175"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  <c r="AI373" s="13"/>
      <c r="AJ373" s="13"/>
      <c r="AK373" s="13"/>
      <c r="AL373" s="13"/>
      <c r="AM373" s="13"/>
      <c r="AN373" s="13"/>
      <c r="AO373" s="13"/>
      <c r="AP373" s="13"/>
      <c r="AQ373" s="13"/>
      <c r="AR373" s="13"/>
      <c r="AS373" s="13"/>
      <c r="AT373" s="13"/>
      <c r="AU373" s="13"/>
      <c r="AV373" s="13"/>
      <c r="AW373" s="13"/>
      <c r="AX373" s="13"/>
      <c r="AY373" s="13"/>
      <c r="AZ373" s="13"/>
      <c r="BA373" s="13"/>
      <c r="BB373" s="13"/>
      <c r="BC373" s="13"/>
      <c r="BD373" s="13"/>
      <c r="BE373" s="13"/>
      <c r="BF373" s="13"/>
      <c r="BG373" s="13"/>
      <c r="BH373" s="13"/>
      <c r="BI373" s="13"/>
      <c r="BJ373" s="13"/>
      <c r="BK373" s="13"/>
      <c r="BL373" s="13"/>
      <c r="BM373" s="13"/>
      <c r="BN373" s="13"/>
      <c r="BO373" s="13"/>
      <c r="BP373" s="13"/>
      <c r="BQ373" s="13"/>
      <c r="BR373" s="13"/>
      <c r="BS373" s="13"/>
      <c r="BT373" s="13"/>
      <c r="BU373" s="13"/>
      <c r="BV373" s="13"/>
      <c r="BW373" s="13"/>
      <c r="BX373" s="13"/>
      <c r="BY373" s="13"/>
      <c r="BZ373" s="13"/>
      <c r="CA373" s="13"/>
      <c r="CB373" s="13"/>
      <c r="CC373" s="13"/>
      <c r="CD373" s="13"/>
      <c r="CE373" s="13"/>
      <c r="CF373" s="13"/>
      <c r="CG373" s="13"/>
      <c r="CH373" s="13"/>
      <c r="CI373" s="13"/>
      <c r="CJ373" s="13"/>
      <c r="CK373" s="13"/>
      <c r="CL373" s="13"/>
      <c r="CM373" s="13"/>
      <c r="CN373" s="13"/>
      <c r="CO373" s="13"/>
      <c r="CP373" s="13"/>
      <c r="CQ373" s="13"/>
      <c r="CR373" s="13"/>
      <c r="CS373" s="13"/>
      <c r="CT373" s="13"/>
      <c r="CU373" s="13"/>
      <c r="CV373" s="13"/>
      <c r="CW373" s="13"/>
      <c r="CX373" s="13"/>
      <c r="CY373" s="13"/>
      <c r="CZ373" s="13"/>
      <c r="DA373" s="13"/>
      <c r="DB373" s="13"/>
      <c r="DC373" s="13"/>
      <c r="DD373" s="13"/>
      <c r="DE373" s="13"/>
      <c r="DF373" s="13"/>
      <c r="DG373" s="13"/>
      <c r="DH373" s="13"/>
      <c r="DI373" s="13"/>
      <c r="DJ373" s="13"/>
      <c r="DK373" s="13"/>
      <c r="DL373" s="13"/>
      <c r="DM373" s="13"/>
      <c r="DN373" s="13"/>
      <c r="DO373" s="13"/>
      <c r="DP373" s="13"/>
      <c r="DQ373" s="13"/>
      <c r="DR373" s="13"/>
      <c r="DS373" s="13"/>
      <c r="DT373" s="13"/>
      <c r="DU373" s="13"/>
      <c r="DV373" s="13"/>
      <c r="DW373" s="13"/>
      <c r="DX373" s="13"/>
      <c r="DY373" s="13"/>
      <c r="DZ373" s="13"/>
      <c r="EA373" s="13"/>
      <c r="EB373" s="13"/>
      <c r="EC373" s="13"/>
      <c r="ED373" s="13"/>
      <c r="EE373" s="13"/>
      <c r="EF373" s="13"/>
      <c r="EG373" s="13"/>
      <c r="EH373" s="13"/>
      <c r="EI373" s="13"/>
      <c r="EJ373" s="13"/>
      <c r="EK373" s="13"/>
      <c r="EL373" s="13"/>
      <c r="EM373" s="13"/>
      <c r="EN373" s="13"/>
      <c r="EO373" s="13"/>
      <c r="EP373" s="13"/>
      <c r="EQ373" s="13"/>
      <c r="ER373" s="13"/>
      <c r="ES373" s="13"/>
      <c r="ET373" s="13"/>
      <c r="EU373" s="13"/>
      <c r="EV373" s="13"/>
      <c r="EW373" s="13"/>
      <c r="EX373" s="13"/>
      <c r="EY373" s="13"/>
      <c r="EZ373" s="13"/>
      <c r="FA373" s="13"/>
      <c r="FB373" s="13"/>
      <c r="FC373" s="13"/>
      <c r="FD373" s="13"/>
      <c r="FE373" s="13"/>
      <c r="FF373" s="13"/>
      <c r="FG373" s="13"/>
      <c r="FH373" s="13"/>
      <c r="FI373" s="13"/>
      <c r="FJ373" s="13"/>
      <c r="FK373" s="13"/>
      <c r="FL373" s="13"/>
      <c r="FM373" s="13"/>
      <c r="FN373" s="13"/>
      <c r="FO373" s="13"/>
      <c r="FP373" s="13"/>
      <c r="FQ373" s="13"/>
      <c r="FR373" s="13"/>
      <c r="FS373" s="13"/>
    </row>
    <row r="374" spans="2:175"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  <c r="AI374" s="13"/>
      <c r="AJ374" s="13"/>
      <c r="AK374" s="13"/>
      <c r="AL374" s="13"/>
      <c r="AM374" s="13"/>
      <c r="AN374" s="13"/>
      <c r="AO374" s="13"/>
      <c r="AP374" s="13"/>
      <c r="AQ374" s="13"/>
      <c r="AR374" s="13"/>
      <c r="AS374" s="13"/>
      <c r="AT374" s="13"/>
      <c r="AU374" s="13"/>
      <c r="AV374" s="13"/>
      <c r="AW374" s="13"/>
      <c r="AX374" s="13"/>
      <c r="AY374" s="13"/>
      <c r="AZ374" s="13"/>
      <c r="BA374" s="13"/>
      <c r="BB374" s="13"/>
      <c r="BC374" s="13"/>
      <c r="BD374" s="13"/>
      <c r="BE374" s="13"/>
      <c r="BF374" s="13"/>
      <c r="BG374" s="13"/>
      <c r="BH374" s="13"/>
      <c r="BI374" s="13"/>
      <c r="BJ374" s="13"/>
      <c r="BK374" s="13"/>
      <c r="BL374" s="13"/>
      <c r="BM374" s="13"/>
      <c r="BN374" s="13"/>
      <c r="BO374" s="13"/>
      <c r="BP374" s="13"/>
      <c r="BQ374" s="13"/>
      <c r="BR374" s="13"/>
      <c r="BS374" s="13"/>
      <c r="BT374" s="13"/>
      <c r="BU374" s="13"/>
      <c r="BV374" s="13"/>
      <c r="BW374" s="13"/>
      <c r="BX374" s="13"/>
      <c r="BY374" s="13"/>
      <c r="BZ374" s="13"/>
      <c r="CA374" s="13"/>
      <c r="CB374" s="13"/>
      <c r="CC374" s="13"/>
      <c r="CD374" s="13"/>
      <c r="CE374" s="13"/>
      <c r="CF374" s="13"/>
      <c r="CG374" s="13"/>
      <c r="CH374" s="13"/>
      <c r="CI374" s="13"/>
      <c r="CJ374" s="13"/>
      <c r="CK374" s="13"/>
      <c r="CL374" s="13"/>
      <c r="CM374" s="13"/>
      <c r="CN374" s="13"/>
      <c r="CO374" s="13"/>
      <c r="CP374" s="13"/>
      <c r="CQ374" s="13"/>
      <c r="CR374" s="13"/>
      <c r="CS374" s="13"/>
      <c r="CT374" s="13"/>
      <c r="CU374" s="13"/>
      <c r="CV374" s="13"/>
      <c r="CW374" s="13"/>
      <c r="CX374" s="13"/>
      <c r="CY374" s="13"/>
      <c r="CZ374" s="13"/>
      <c r="DA374" s="13"/>
      <c r="DB374" s="13"/>
      <c r="DC374" s="13"/>
      <c r="DD374" s="13"/>
      <c r="DE374" s="13"/>
      <c r="DF374" s="13"/>
      <c r="DG374" s="13"/>
      <c r="DH374" s="13"/>
      <c r="DI374" s="13"/>
      <c r="DJ374" s="13"/>
      <c r="DK374" s="13"/>
      <c r="DL374" s="13"/>
      <c r="DM374" s="13"/>
      <c r="DN374" s="13"/>
      <c r="DO374" s="13"/>
      <c r="DP374" s="13"/>
      <c r="DQ374" s="13"/>
      <c r="DR374" s="13"/>
      <c r="DS374" s="13"/>
      <c r="DT374" s="13"/>
      <c r="DU374" s="13"/>
      <c r="DV374" s="13"/>
      <c r="DW374" s="13"/>
      <c r="DX374" s="13"/>
      <c r="DY374" s="13"/>
      <c r="DZ374" s="13"/>
      <c r="EA374" s="13"/>
      <c r="EB374" s="13"/>
      <c r="EC374" s="13"/>
      <c r="ED374" s="13"/>
      <c r="EE374" s="13"/>
      <c r="EF374" s="13"/>
      <c r="EG374" s="13"/>
      <c r="EH374" s="13"/>
      <c r="EI374" s="13"/>
      <c r="EJ374" s="13"/>
      <c r="EK374" s="13"/>
      <c r="EL374" s="13"/>
      <c r="EM374" s="13"/>
      <c r="EN374" s="13"/>
      <c r="EO374" s="13"/>
      <c r="EP374" s="13"/>
      <c r="EQ374" s="13"/>
      <c r="ER374" s="13"/>
      <c r="ES374" s="13"/>
      <c r="ET374" s="13"/>
      <c r="EU374" s="13"/>
      <c r="EV374" s="13"/>
      <c r="EW374" s="13"/>
      <c r="EX374" s="13"/>
      <c r="EY374" s="13"/>
      <c r="EZ374" s="13"/>
      <c r="FA374" s="13"/>
      <c r="FB374" s="13"/>
      <c r="FC374" s="13"/>
      <c r="FD374" s="13"/>
      <c r="FE374" s="13"/>
      <c r="FF374" s="13"/>
      <c r="FG374" s="13"/>
      <c r="FH374" s="13"/>
      <c r="FI374" s="13"/>
      <c r="FJ374" s="13"/>
      <c r="FK374" s="13"/>
      <c r="FL374" s="13"/>
      <c r="FM374" s="13"/>
      <c r="FN374" s="13"/>
      <c r="FO374" s="13"/>
      <c r="FP374" s="13"/>
      <c r="FQ374" s="13"/>
      <c r="FR374" s="13"/>
      <c r="FS374" s="13"/>
    </row>
    <row r="375" spans="2:175"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  <c r="AI375" s="13"/>
      <c r="AJ375" s="13"/>
      <c r="AK375" s="13"/>
      <c r="AL375" s="13"/>
      <c r="AM375" s="13"/>
      <c r="AN375" s="13"/>
      <c r="AO375" s="13"/>
      <c r="AP375" s="13"/>
      <c r="AQ375" s="13"/>
      <c r="AR375" s="13"/>
      <c r="AS375" s="13"/>
      <c r="AT375" s="13"/>
      <c r="AU375" s="13"/>
      <c r="AV375" s="13"/>
      <c r="AW375" s="13"/>
      <c r="AX375" s="13"/>
      <c r="AY375" s="13"/>
      <c r="AZ375" s="13"/>
      <c r="BA375" s="13"/>
      <c r="BB375" s="13"/>
      <c r="BC375" s="13"/>
      <c r="BD375" s="13"/>
      <c r="BE375" s="13"/>
      <c r="BF375" s="13"/>
      <c r="BG375" s="13"/>
      <c r="BH375" s="13"/>
      <c r="BI375" s="13"/>
      <c r="BJ375" s="13"/>
      <c r="BK375" s="13"/>
      <c r="BL375" s="13"/>
      <c r="BM375" s="13"/>
      <c r="BN375" s="13"/>
      <c r="BO375" s="13"/>
      <c r="BP375" s="13"/>
      <c r="BQ375" s="13"/>
      <c r="BR375" s="13"/>
      <c r="BS375" s="13"/>
      <c r="BT375" s="13"/>
      <c r="BU375" s="13"/>
      <c r="BV375" s="13"/>
      <c r="BW375" s="13"/>
      <c r="BX375" s="13"/>
      <c r="BY375" s="13"/>
      <c r="BZ375" s="13"/>
      <c r="CA375" s="13"/>
      <c r="CB375" s="13"/>
      <c r="CC375" s="13"/>
      <c r="CD375" s="13"/>
      <c r="CE375" s="13"/>
      <c r="CF375" s="13"/>
      <c r="CG375" s="13"/>
      <c r="CH375" s="13"/>
      <c r="CI375" s="13"/>
      <c r="CJ375" s="13"/>
      <c r="CK375" s="13"/>
      <c r="CL375" s="13"/>
      <c r="CM375" s="13"/>
      <c r="CN375" s="13"/>
      <c r="CO375" s="13"/>
      <c r="CP375" s="13"/>
      <c r="CQ375" s="13"/>
      <c r="CR375" s="13"/>
      <c r="CS375" s="13"/>
      <c r="CT375" s="13"/>
      <c r="CU375" s="13"/>
      <c r="CV375" s="13"/>
      <c r="CW375" s="13"/>
      <c r="CX375" s="13"/>
      <c r="CY375" s="13"/>
      <c r="CZ375" s="13"/>
      <c r="DA375" s="13"/>
      <c r="DB375" s="13"/>
      <c r="DC375" s="13"/>
      <c r="DD375" s="13"/>
      <c r="DE375" s="13"/>
      <c r="DF375" s="13"/>
      <c r="DG375" s="13"/>
      <c r="DH375" s="13"/>
      <c r="DI375" s="13"/>
      <c r="DJ375" s="13"/>
      <c r="DK375" s="13"/>
      <c r="DL375" s="13"/>
      <c r="DM375" s="13"/>
      <c r="DN375" s="13"/>
      <c r="DO375" s="13"/>
      <c r="DP375" s="13"/>
      <c r="DQ375" s="13"/>
      <c r="DR375" s="13"/>
      <c r="DS375" s="13"/>
      <c r="DT375" s="13"/>
      <c r="DU375" s="13"/>
      <c r="DV375" s="13"/>
      <c r="DW375" s="13"/>
      <c r="DX375" s="13"/>
      <c r="DY375" s="13"/>
      <c r="DZ375" s="13"/>
      <c r="EA375" s="13"/>
      <c r="EB375" s="13"/>
      <c r="EC375" s="13"/>
      <c r="ED375" s="13"/>
      <c r="EE375" s="13"/>
      <c r="EF375" s="13"/>
      <c r="EG375" s="13"/>
      <c r="EH375" s="13"/>
      <c r="EI375" s="13"/>
      <c r="EJ375" s="13"/>
      <c r="EK375" s="13"/>
      <c r="EL375" s="13"/>
      <c r="EM375" s="13"/>
      <c r="EN375" s="13"/>
      <c r="EO375" s="13"/>
      <c r="EP375" s="13"/>
      <c r="EQ375" s="13"/>
      <c r="ER375" s="13"/>
      <c r="ES375" s="13"/>
      <c r="ET375" s="13"/>
      <c r="EU375" s="13"/>
      <c r="EV375" s="13"/>
      <c r="EW375" s="13"/>
      <c r="EX375" s="13"/>
      <c r="EY375" s="13"/>
      <c r="EZ375" s="13"/>
      <c r="FA375" s="13"/>
      <c r="FB375" s="13"/>
      <c r="FC375" s="13"/>
      <c r="FD375" s="13"/>
      <c r="FE375" s="13"/>
      <c r="FF375" s="13"/>
      <c r="FG375" s="13"/>
      <c r="FH375" s="13"/>
      <c r="FI375" s="13"/>
      <c r="FJ375" s="13"/>
      <c r="FK375" s="13"/>
      <c r="FL375" s="13"/>
      <c r="FM375" s="13"/>
      <c r="FN375" s="13"/>
      <c r="FO375" s="13"/>
      <c r="FP375" s="13"/>
      <c r="FQ375" s="13"/>
      <c r="FR375" s="13"/>
      <c r="FS375" s="13"/>
    </row>
    <row r="376" spans="2:175"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  <c r="AI376" s="13"/>
      <c r="AJ376" s="13"/>
      <c r="AK376" s="13"/>
      <c r="AL376" s="13"/>
      <c r="AM376" s="13"/>
      <c r="AN376" s="13"/>
      <c r="AO376" s="13"/>
      <c r="AP376" s="13"/>
      <c r="AQ376" s="13"/>
      <c r="AR376" s="13"/>
      <c r="AS376" s="13"/>
      <c r="AT376" s="13"/>
      <c r="AU376" s="13"/>
      <c r="AV376" s="13"/>
      <c r="AW376" s="13"/>
      <c r="AX376" s="13"/>
      <c r="AY376" s="13"/>
      <c r="AZ376" s="13"/>
      <c r="BA376" s="13"/>
      <c r="BB376" s="13"/>
      <c r="BC376" s="13"/>
      <c r="BD376" s="13"/>
      <c r="BE376" s="13"/>
      <c r="BF376" s="13"/>
      <c r="BG376" s="13"/>
      <c r="BH376" s="13"/>
      <c r="BI376" s="13"/>
      <c r="BJ376" s="13"/>
      <c r="BK376" s="13"/>
      <c r="BL376" s="13"/>
      <c r="BM376" s="13"/>
      <c r="BN376" s="13"/>
      <c r="BO376" s="13"/>
      <c r="BP376" s="13"/>
      <c r="BQ376" s="13"/>
      <c r="BR376" s="13"/>
      <c r="BS376" s="13"/>
      <c r="BT376" s="13"/>
      <c r="BU376" s="13"/>
      <c r="BV376" s="13"/>
      <c r="BW376" s="13"/>
      <c r="BX376" s="13"/>
      <c r="BY376" s="13"/>
      <c r="BZ376" s="13"/>
      <c r="CA376" s="13"/>
      <c r="CB376" s="13"/>
      <c r="CC376" s="13"/>
      <c r="CD376" s="13"/>
      <c r="CE376" s="13"/>
      <c r="CF376" s="13"/>
      <c r="CG376" s="13"/>
      <c r="CH376" s="13"/>
      <c r="CI376" s="13"/>
      <c r="CJ376" s="13"/>
      <c r="CK376" s="13"/>
      <c r="CL376" s="13"/>
      <c r="CM376" s="13"/>
      <c r="CN376" s="13"/>
      <c r="CO376" s="13"/>
      <c r="CP376" s="13"/>
      <c r="CQ376" s="13"/>
      <c r="CR376" s="13"/>
      <c r="CS376" s="13"/>
      <c r="CT376" s="13"/>
      <c r="CU376" s="13"/>
      <c r="CV376" s="13"/>
      <c r="CW376" s="13"/>
      <c r="CX376" s="13"/>
      <c r="CY376" s="13"/>
      <c r="CZ376" s="13"/>
      <c r="DA376" s="13"/>
      <c r="DB376" s="13"/>
      <c r="DC376" s="13"/>
      <c r="DD376" s="13"/>
      <c r="DE376" s="13"/>
      <c r="DF376" s="13"/>
      <c r="DG376" s="13"/>
      <c r="DH376" s="13"/>
      <c r="DI376" s="13"/>
      <c r="DJ376" s="13"/>
      <c r="DK376" s="13"/>
      <c r="DL376" s="13"/>
      <c r="DM376" s="13"/>
      <c r="DN376" s="13"/>
      <c r="DO376" s="13"/>
      <c r="DP376" s="13"/>
      <c r="DQ376" s="13"/>
      <c r="DR376" s="13"/>
      <c r="DS376" s="13"/>
      <c r="DT376" s="13"/>
      <c r="DU376" s="13"/>
      <c r="DV376" s="13"/>
      <c r="DW376" s="13"/>
      <c r="DX376" s="13"/>
      <c r="DY376" s="13"/>
      <c r="DZ376" s="13"/>
      <c r="EA376" s="13"/>
      <c r="EB376" s="13"/>
      <c r="EC376" s="13"/>
      <c r="ED376" s="13"/>
      <c r="EE376" s="13"/>
      <c r="EF376" s="13"/>
      <c r="EG376" s="13"/>
      <c r="EH376" s="13"/>
      <c r="EI376" s="13"/>
      <c r="EJ376" s="13"/>
      <c r="EK376" s="13"/>
      <c r="EL376" s="13"/>
      <c r="EM376" s="13"/>
      <c r="EN376" s="13"/>
      <c r="EO376" s="13"/>
      <c r="EP376" s="13"/>
      <c r="EQ376" s="13"/>
      <c r="ER376" s="13"/>
      <c r="ES376" s="13"/>
      <c r="ET376" s="13"/>
      <c r="EU376" s="13"/>
      <c r="EV376" s="13"/>
      <c r="EW376" s="13"/>
      <c r="EX376" s="13"/>
      <c r="EY376" s="13"/>
      <c r="EZ376" s="13"/>
      <c r="FA376" s="13"/>
      <c r="FB376" s="13"/>
      <c r="FC376" s="13"/>
      <c r="FD376" s="13"/>
      <c r="FE376" s="13"/>
      <c r="FF376" s="13"/>
      <c r="FG376" s="13"/>
      <c r="FH376" s="13"/>
      <c r="FI376" s="13"/>
      <c r="FJ376" s="13"/>
      <c r="FK376" s="13"/>
      <c r="FL376" s="13"/>
      <c r="FM376" s="13"/>
      <c r="FN376" s="13"/>
      <c r="FO376" s="13"/>
      <c r="FP376" s="13"/>
      <c r="FQ376" s="13"/>
      <c r="FR376" s="13"/>
      <c r="FS376" s="13"/>
    </row>
    <row r="377" spans="2:175"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  <c r="AI377" s="13"/>
      <c r="AJ377" s="13"/>
      <c r="AK377" s="13"/>
      <c r="AL377" s="13"/>
      <c r="AM377" s="13"/>
      <c r="AN377" s="13"/>
      <c r="AO377" s="13"/>
      <c r="AP377" s="13"/>
      <c r="AQ377" s="13"/>
      <c r="AR377" s="13"/>
      <c r="AS377" s="13"/>
      <c r="AT377" s="13"/>
      <c r="AU377" s="13"/>
      <c r="AV377" s="13"/>
      <c r="AW377" s="13"/>
      <c r="AX377" s="13"/>
      <c r="AY377" s="13"/>
      <c r="AZ377" s="13"/>
      <c r="BA377" s="13"/>
      <c r="BB377" s="13"/>
      <c r="BC377" s="13"/>
      <c r="BD377" s="13"/>
      <c r="BE377" s="13"/>
      <c r="BF377" s="13"/>
      <c r="BG377" s="13"/>
      <c r="BH377" s="13"/>
      <c r="BI377" s="13"/>
      <c r="BJ377" s="13"/>
      <c r="BK377" s="13"/>
      <c r="BL377" s="13"/>
      <c r="BM377" s="13"/>
      <c r="BN377" s="13"/>
      <c r="BO377" s="13"/>
      <c r="BP377" s="13"/>
      <c r="BQ377" s="13"/>
      <c r="BR377" s="13"/>
      <c r="BS377" s="13"/>
      <c r="BT377" s="13"/>
      <c r="BU377" s="13"/>
      <c r="BV377" s="13"/>
      <c r="BW377" s="13"/>
      <c r="BX377" s="13"/>
      <c r="BY377" s="13"/>
      <c r="BZ377" s="13"/>
      <c r="CA377" s="13"/>
      <c r="CB377" s="13"/>
      <c r="CC377" s="13"/>
      <c r="CD377" s="13"/>
      <c r="CE377" s="13"/>
      <c r="CF377" s="13"/>
      <c r="CG377" s="13"/>
      <c r="CH377" s="13"/>
      <c r="CI377" s="13"/>
      <c r="CJ377" s="13"/>
      <c r="CK377" s="13"/>
      <c r="CL377" s="13"/>
      <c r="CM377" s="13"/>
      <c r="CN377" s="13"/>
      <c r="CO377" s="13"/>
      <c r="CP377" s="13"/>
      <c r="CQ377" s="13"/>
      <c r="CR377" s="13"/>
      <c r="CS377" s="13"/>
      <c r="CT377" s="13"/>
      <c r="CU377" s="13"/>
      <c r="CV377" s="13"/>
      <c r="CW377" s="13"/>
      <c r="CX377" s="13"/>
      <c r="CY377" s="13"/>
      <c r="CZ377" s="13"/>
      <c r="DA377" s="13"/>
      <c r="DB377" s="13"/>
      <c r="DC377" s="13"/>
      <c r="DD377" s="13"/>
      <c r="DE377" s="13"/>
      <c r="DF377" s="13"/>
      <c r="DG377" s="13"/>
      <c r="DH377" s="13"/>
      <c r="DI377" s="13"/>
      <c r="DJ377" s="13"/>
      <c r="DK377" s="13"/>
      <c r="DL377" s="13"/>
      <c r="DM377" s="13"/>
      <c r="DN377" s="13"/>
      <c r="DO377" s="13"/>
      <c r="DP377" s="13"/>
      <c r="DQ377" s="13"/>
      <c r="DR377" s="13"/>
      <c r="DS377" s="13"/>
      <c r="DT377" s="13"/>
      <c r="DU377" s="13"/>
      <c r="DV377" s="13"/>
      <c r="DW377" s="13"/>
      <c r="DX377" s="13"/>
      <c r="DY377" s="13"/>
      <c r="DZ377" s="13"/>
      <c r="EA377" s="13"/>
      <c r="EB377" s="13"/>
      <c r="EC377" s="13"/>
      <c r="ED377" s="13"/>
      <c r="EE377" s="13"/>
      <c r="EF377" s="13"/>
      <c r="EG377" s="13"/>
      <c r="EH377" s="13"/>
      <c r="EI377" s="13"/>
      <c r="EJ377" s="13"/>
      <c r="EK377" s="13"/>
      <c r="EL377" s="13"/>
      <c r="EM377" s="13"/>
      <c r="EN377" s="13"/>
      <c r="EO377" s="13"/>
      <c r="EP377" s="13"/>
      <c r="EQ377" s="13"/>
      <c r="ER377" s="13"/>
      <c r="ES377" s="13"/>
      <c r="ET377" s="13"/>
      <c r="EU377" s="13"/>
      <c r="EV377" s="13"/>
      <c r="EW377" s="13"/>
      <c r="EX377" s="13"/>
      <c r="EY377" s="13"/>
      <c r="EZ377" s="13"/>
      <c r="FA377" s="13"/>
      <c r="FB377" s="13"/>
      <c r="FC377" s="13"/>
      <c r="FD377" s="13"/>
      <c r="FE377" s="13"/>
      <c r="FF377" s="13"/>
      <c r="FG377" s="13"/>
      <c r="FH377" s="13"/>
      <c r="FI377" s="13"/>
      <c r="FJ377" s="13"/>
      <c r="FK377" s="13"/>
      <c r="FL377" s="13"/>
      <c r="FM377" s="13"/>
      <c r="FN377" s="13"/>
      <c r="FO377" s="13"/>
      <c r="FP377" s="13"/>
      <c r="FQ377" s="13"/>
      <c r="FR377" s="13"/>
      <c r="FS377" s="13"/>
    </row>
    <row r="378" spans="2:175"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  <c r="AI378" s="13"/>
      <c r="AJ378" s="13"/>
      <c r="AK378" s="13"/>
      <c r="AL378" s="13"/>
      <c r="AM378" s="13"/>
      <c r="AN378" s="13"/>
      <c r="AO378" s="13"/>
      <c r="AP378" s="13"/>
      <c r="AQ378" s="13"/>
      <c r="AR378" s="13"/>
      <c r="AS378" s="13"/>
      <c r="AT378" s="13"/>
      <c r="AU378" s="13"/>
      <c r="AV378" s="13"/>
      <c r="AW378" s="13"/>
      <c r="AX378" s="13"/>
      <c r="AY378" s="13"/>
      <c r="AZ378" s="13"/>
      <c r="BA378" s="13"/>
      <c r="BB378" s="13"/>
      <c r="BC378" s="13"/>
      <c r="BD378" s="13"/>
      <c r="BE378" s="13"/>
      <c r="BF378" s="13"/>
      <c r="BG378" s="13"/>
      <c r="BH378" s="13"/>
      <c r="BI378" s="13"/>
      <c r="BJ378" s="13"/>
      <c r="BK378" s="13"/>
      <c r="BL378" s="13"/>
      <c r="BM378" s="13"/>
      <c r="BN378" s="13"/>
      <c r="BO378" s="13"/>
      <c r="BP378" s="13"/>
      <c r="BQ378" s="13"/>
      <c r="BR378" s="13"/>
      <c r="BS378" s="13"/>
      <c r="BT378" s="13"/>
      <c r="BU378" s="13"/>
      <c r="BV378" s="13"/>
      <c r="BW378" s="13"/>
      <c r="BX378" s="13"/>
      <c r="BY378" s="13"/>
      <c r="BZ378" s="13"/>
      <c r="CA378" s="13"/>
      <c r="CB378" s="13"/>
      <c r="CC378" s="13"/>
      <c r="CD378" s="13"/>
      <c r="CE378" s="13"/>
      <c r="CF378" s="13"/>
      <c r="CG378" s="13"/>
      <c r="CH378" s="13"/>
      <c r="CI378" s="13"/>
      <c r="CJ378" s="13"/>
      <c r="CK378" s="13"/>
      <c r="CL378" s="13"/>
      <c r="CM378" s="13"/>
      <c r="CN378" s="13"/>
      <c r="CO378" s="13"/>
      <c r="CP378" s="13"/>
      <c r="CQ378" s="13"/>
      <c r="CR378" s="13"/>
      <c r="CS378" s="13"/>
      <c r="CT378" s="13"/>
      <c r="CU378" s="13"/>
      <c r="CV378" s="13"/>
      <c r="CW378" s="13"/>
      <c r="CX378" s="13"/>
      <c r="CY378" s="13"/>
      <c r="CZ378" s="13"/>
      <c r="DA378" s="13"/>
      <c r="DB378" s="13"/>
      <c r="DC378" s="13"/>
      <c r="DD378" s="13"/>
      <c r="DE378" s="13"/>
      <c r="DF378" s="13"/>
      <c r="DG378" s="13"/>
      <c r="DH378" s="13"/>
      <c r="DI378" s="13"/>
      <c r="DJ378" s="13"/>
      <c r="DK378" s="13"/>
      <c r="DL378" s="13"/>
      <c r="DM378" s="13"/>
      <c r="DN378" s="13"/>
      <c r="DO378" s="13"/>
      <c r="DP378" s="13"/>
      <c r="DQ378" s="13"/>
      <c r="DR378" s="13"/>
      <c r="DS378" s="13"/>
      <c r="DT378" s="13"/>
      <c r="DU378" s="13"/>
      <c r="DV378" s="13"/>
      <c r="DW378" s="13"/>
      <c r="DX378" s="13"/>
      <c r="DY378" s="13"/>
      <c r="DZ378" s="13"/>
      <c r="EA378" s="13"/>
      <c r="EB378" s="13"/>
      <c r="EC378" s="13"/>
      <c r="ED378" s="13"/>
      <c r="EE378" s="13"/>
      <c r="EF378" s="13"/>
      <c r="EG378" s="13"/>
      <c r="EH378" s="13"/>
      <c r="EI378" s="13"/>
      <c r="EJ378" s="13"/>
      <c r="EK378" s="13"/>
      <c r="EL378" s="13"/>
      <c r="EM378" s="13"/>
      <c r="EN378" s="13"/>
      <c r="EO378" s="13"/>
      <c r="EP378" s="13"/>
      <c r="EQ378" s="13"/>
      <c r="ER378" s="13"/>
      <c r="ES378" s="13"/>
      <c r="ET378" s="13"/>
      <c r="EU378" s="13"/>
      <c r="EV378" s="13"/>
      <c r="EW378" s="13"/>
      <c r="EX378" s="13"/>
      <c r="EY378" s="13"/>
      <c r="EZ378" s="13"/>
      <c r="FA378" s="13"/>
      <c r="FB378" s="13"/>
      <c r="FC378" s="13"/>
      <c r="FD378" s="13"/>
      <c r="FE378" s="13"/>
      <c r="FF378" s="13"/>
      <c r="FG378" s="13"/>
      <c r="FH378" s="13"/>
      <c r="FI378" s="13"/>
      <c r="FJ378" s="13"/>
      <c r="FK378" s="13"/>
      <c r="FL378" s="13"/>
      <c r="FM378" s="13"/>
      <c r="FN378" s="13"/>
      <c r="FO378" s="13"/>
      <c r="FP378" s="13"/>
      <c r="FQ378" s="13"/>
      <c r="FR378" s="13"/>
      <c r="FS378" s="13"/>
    </row>
    <row r="379" spans="2:175"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  <c r="AH379" s="13"/>
      <c r="AI379" s="13"/>
      <c r="AJ379" s="13"/>
      <c r="AK379" s="13"/>
      <c r="AL379" s="13"/>
      <c r="AM379" s="13"/>
      <c r="AN379" s="13"/>
      <c r="AO379" s="13"/>
      <c r="AP379" s="13"/>
      <c r="AQ379" s="13"/>
      <c r="AR379" s="13"/>
      <c r="AS379" s="13"/>
      <c r="AT379" s="13"/>
      <c r="AU379" s="13"/>
      <c r="AV379" s="13"/>
      <c r="AW379" s="13"/>
      <c r="AX379" s="13"/>
      <c r="AY379" s="13"/>
      <c r="AZ379" s="13"/>
      <c r="BA379" s="13"/>
      <c r="BB379" s="13"/>
      <c r="BC379" s="13"/>
      <c r="BD379" s="13"/>
      <c r="BE379" s="13"/>
      <c r="BF379" s="13"/>
      <c r="BG379" s="13"/>
      <c r="BH379" s="13"/>
      <c r="BI379" s="13"/>
      <c r="BJ379" s="13"/>
      <c r="BK379" s="13"/>
      <c r="BL379" s="13"/>
      <c r="BM379" s="13"/>
      <c r="BN379" s="13"/>
      <c r="BO379" s="13"/>
      <c r="BP379" s="13"/>
      <c r="BQ379" s="13"/>
      <c r="BR379" s="13"/>
      <c r="BS379" s="13"/>
      <c r="BT379" s="13"/>
      <c r="BU379" s="13"/>
      <c r="BV379" s="13"/>
      <c r="BW379" s="13"/>
      <c r="BX379" s="13"/>
      <c r="BY379" s="13"/>
      <c r="BZ379" s="13"/>
      <c r="CA379" s="13"/>
      <c r="CB379" s="13"/>
      <c r="CC379" s="13"/>
      <c r="CD379" s="13"/>
      <c r="CE379" s="13"/>
      <c r="CF379" s="13"/>
      <c r="CG379" s="13"/>
      <c r="CH379" s="13"/>
      <c r="CI379" s="13"/>
      <c r="CJ379" s="13"/>
      <c r="CK379" s="13"/>
      <c r="CL379" s="13"/>
      <c r="CM379" s="13"/>
      <c r="CN379" s="13"/>
      <c r="CO379" s="13"/>
      <c r="CP379" s="13"/>
      <c r="CQ379" s="13"/>
      <c r="CR379" s="13"/>
      <c r="CS379" s="13"/>
      <c r="CT379" s="13"/>
      <c r="CU379" s="13"/>
      <c r="CV379" s="13"/>
      <c r="CW379" s="13"/>
      <c r="CX379" s="13"/>
      <c r="CY379" s="13"/>
      <c r="CZ379" s="13"/>
      <c r="DA379" s="13"/>
      <c r="DB379" s="13"/>
      <c r="DC379" s="13"/>
      <c r="DD379" s="13"/>
      <c r="DE379" s="13"/>
      <c r="DF379" s="13"/>
      <c r="DG379" s="13"/>
      <c r="DH379" s="13"/>
      <c r="DI379" s="13"/>
      <c r="DJ379" s="13"/>
      <c r="DK379" s="13"/>
      <c r="DL379" s="13"/>
      <c r="DM379" s="13"/>
      <c r="DN379" s="13"/>
      <c r="DO379" s="13"/>
      <c r="DP379" s="13"/>
      <c r="DQ379" s="13"/>
      <c r="DR379" s="13"/>
      <c r="DS379" s="13"/>
      <c r="DT379" s="13"/>
      <c r="DU379" s="13"/>
      <c r="DV379" s="13"/>
      <c r="DW379" s="13"/>
      <c r="DX379" s="13"/>
      <c r="DY379" s="13"/>
      <c r="DZ379" s="13"/>
      <c r="EA379" s="13"/>
      <c r="EB379" s="13"/>
      <c r="EC379" s="13"/>
      <c r="ED379" s="13"/>
      <c r="EE379" s="13"/>
      <c r="EF379" s="13"/>
      <c r="EG379" s="13"/>
      <c r="EH379" s="13"/>
      <c r="EI379" s="13"/>
      <c r="EJ379" s="13"/>
      <c r="EK379" s="13"/>
      <c r="EL379" s="13"/>
      <c r="EM379" s="13"/>
      <c r="EN379" s="13"/>
      <c r="EO379" s="13"/>
      <c r="EP379" s="13"/>
      <c r="EQ379" s="13"/>
      <c r="ER379" s="13"/>
      <c r="ES379" s="13"/>
      <c r="ET379" s="13"/>
      <c r="EU379" s="13"/>
      <c r="EV379" s="13"/>
      <c r="EW379" s="13"/>
      <c r="EX379" s="13"/>
      <c r="EY379" s="13"/>
      <c r="EZ379" s="13"/>
      <c r="FA379" s="13"/>
      <c r="FB379" s="13"/>
      <c r="FC379" s="13"/>
      <c r="FD379" s="13"/>
      <c r="FE379" s="13"/>
      <c r="FF379" s="13"/>
      <c r="FG379" s="13"/>
      <c r="FH379" s="13"/>
      <c r="FI379" s="13"/>
      <c r="FJ379" s="13"/>
      <c r="FK379" s="13"/>
      <c r="FL379" s="13"/>
      <c r="FM379" s="13"/>
      <c r="FN379" s="13"/>
      <c r="FO379" s="13"/>
      <c r="FP379" s="13"/>
      <c r="FQ379" s="13"/>
      <c r="FR379" s="13"/>
      <c r="FS379" s="13"/>
    </row>
    <row r="380" spans="2:175"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  <c r="AI380" s="13"/>
      <c r="AJ380" s="13"/>
      <c r="AK380" s="13"/>
      <c r="AL380" s="13"/>
      <c r="AM380" s="13"/>
      <c r="AN380" s="13"/>
      <c r="AO380" s="13"/>
      <c r="AP380" s="13"/>
      <c r="AQ380" s="13"/>
      <c r="AR380" s="13"/>
      <c r="AS380" s="13"/>
      <c r="AT380" s="13"/>
      <c r="AU380" s="13"/>
      <c r="AV380" s="13"/>
      <c r="AW380" s="13"/>
      <c r="AX380" s="13"/>
      <c r="AY380" s="13"/>
      <c r="AZ380" s="13"/>
      <c r="BA380" s="13"/>
      <c r="BB380" s="13"/>
      <c r="BC380" s="13"/>
      <c r="BD380" s="13"/>
      <c r="BE380" s="13"/>
      <c r="BF380" s="13"/>
      <c r="BG380" s="13"/>
      <c r="BH380" s="13"/>
      <c r="BI380" s="13"/>
      <c r="BJ380" s="13"/>
      <c r="BK380" s="13"/>
      <c r="BL380" s="13"/>
      <c r="BM380" s="13"/>
      <c r="BN380" s="13"/>
      <c r="BO380" s="13"/>
      <c r="BP380" s="13"/>
      <c r="BQ380" s="13"/>
      <c r="BR380" s="13"/>
      <c r="BS380" s="13"/>
      <c r="BT380" s="13"/>
      <c r="BU380" s="13"/>
      <c r="BV380" s="13"/>
      <c r="BW380" s="13"/>
      <c r="BX380" s="13"/>
      <c r="BY380" s="13"/>
      <c r="BZ380" s="13"/>
      <c r="CA380" s="13"/>
      <c r="CB380" s="13"/>
      <c r="CC380" s="13"/>
      <c r="CD380" s="13"/>
      <c r="CE380" s="13"/>
      <c r="CF380" s="13"/>
      <c r="CG380" s="13"/>
      <c r="CH380" s="13"/>
      <c r="CI380" s="13"/>
      <c r="CJ380" s="13"/>
      <c r="CK380" s="13"/>
      <c r="CL380" s="13"/>
      <c r="CM380" s="13"/>
      <c r="CN380" s="13"/>
      <c r="CO380" s="13"/>
      <c r="CP380" s="13"/>
      <c r="CQ380" s="13"/>
      <c r="CR380" s="13"/>
      <c r="CS380" s="13"/>
      <c r="CT380" s="13"/>
      <c r="CU380" s="13"/>
      <c r="CV380" s="13"/>
      <c r="CW380" s="13"/>
      <c r="CX380" s="13"/>
      <c r="CY380" s="13"/>
      <c r="CZ380" s="13"/>
      <c r="DA380" s="13"/>
      <c r="DB380" s="13"/>
      <c r="DC380" s="13"/>
      <c r="DD380" s="13"/>
      <c r="DE380" s="13"/>
      <c r="DF380" s="13"/>
      <c r="DG380" s="13"/>
      <c r="DH380" s="13"/>
      <c r="DI380" s="13"/>
      <c r="DJ380" s="13"/>
      <c r="DK380" s="13"/>
      <c r="DL380" s="13"/>
      <c r="DM380" s="13"/>
      <c r="DN380" s="13"/>
      <c r="DO380" s="13"/>
      <c r="DP380" s="13"/>
      <c r="DQ380" s="13"/>
      <c r="DR380" s="13"/>
      <c r="DS380" s="13"/>
      <c r="DT380" s="13"/>
      <c r="DU380" s="13"/>
      <c r="DV380" s="13"/>
      <c r="DW380" s="13"/>
      <c r="DX380" s="13"/>
      <c r="DY380" s="13"/>
      <c r="DZ380" s="13"/>
      <c r="EA380" s="13"/>
      <c r="EB380" s="13"/>
      <c r="EC380" s="13"/>
      <c r="ED380" s="13"/>
      <c r="EE380" s="13"/>
      <c r="EF380" s="13"/>
      <c r="EG380" s="13"/>
      <c r="EH380" s="13"/>
      <c r="EI380" s="13"/>
      <c r="EJ380" s="13"/>
      <c r="EK380" s="13"/>
      <c r="EL380" s="13"/>
      <c r="EM380" s="13"/>
      <c r="EN380" s="13"/>
      <c r="EO380" s="13"/>
      <c r="EP380" s="13"/>
      <c r="EQ380" s="13"/>
      <c r="ER380" s="13"/>
      <c r="ES380" s="13"/>
      <c r="ET380" s="13"/>
      <c r="EU380" s="13"/>
      <c r="EV380" s="13"/>
      <c r="EW380" s="13"/>
      <c r="EX380" s="13"/>
      <c r="EY380" s="13"/>
      <c r="EZ380" s="13"/>
      <c r="FA380" s="13"/>
      <c r="FB380" s="13"/>
      <c r="FC380" s="13"/>
      <c r="FD380" s="13"/>
      <c r="FE380" s="13"/>
      <c r="FF380" s="13"/>
      <c r="FG380" s="13"/>
      <c r="FH380" s="13"/>
      <c r="FI380" s="13"/>
      <c r="FJ380" s="13"/>
      <c r="FK380" s="13"/>
      <c r="FL380" s="13"/>
      <c r="FM380" s="13"/>
      <c r="FN380" s="13"/>
      <c r="FO380" s="13"/>
      <c r="FP380" s="13"/>
      <c r="FQ380" s="13"/>
      <c r="FR380" s="13"/>
      <c r="FS380" s="13"/>
    </row>
    <row r="381" spans="2:175"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  <c r="AH381" s="13"/>
      <c r="AI381" s="13"/>
      <c r="AJ381" s="13"/>
      <c r="AK381" s="13"/>
      <c r="AL381" s="13"/>
      <c r="AM381" s="13"/>
      <c r="AN381" s="13"/>
      <c r="AO381" s="13"/>
      <c r="AP381" s="13"/>
      <c r="AQ381" s="13"/>
      <c r="AR381" s="13"/>
      <c r="AS381" s="13"/>
      <c r="AT381" s="13"/>
      <c r="AU381" s="13"/>
      <c r="AV381" s="13"/>
      <c r="AW381" s="13"/>
      <c r="AX381" s="13"/>
      <c r="AY381" s="13"/>
      <c r="AZ381" s="13"/>
      <c r="BA381" s="13"/>
      <c r="BB381" s="13"/>
      <c r="BC381" s="13"/>
      <c r="BD381" s="13"/>
      <c r="BE381" s="13"/>
      <c r="BF381" s="13"/>
      <c r="BG381" s="13"/>
      <c r="BH381" s="13"/>
      <c r="BI381" s="13"/>
      <c r="BJ381" s="13"/>
      <c r="BK381" s="13"/>
      <c r="BL381" s="13"/>
      <c r="BM381" s="13"/>
      <c r="BN381" s="13"/>
      <c r="BO381" s="13"/>
      <c r="BP381" s="13"/>
      <c r="BQ381" s="13"/>
      <c r="BR381" s="13"/>
      <c r="BS381" s="13"/>
      <c r="BT381" s="13"/>
      <c r="BU381" s="13"/>
      <c r="BV381" s="13"/>
      <c r="BW381" s="13"/>
      <c r="BX381" s="13"/>
      <c r="BY381" s="13"/>
      <c r="BZ381" s="13"/>
      <c r="CA381" s="13"/>
      <c r="CB381" s="13"/>
      <c r="CC381" s="13"/>
      <c r="CD381" s="13"/>
      <c r="CE381" s="13"/>
      <c r="CF381" s="13"/>
      <c r="CG381" s="13"/>
      <c r="CH381" s="13"/>
      <c r="CI381" s="13"/>
      <c r="CJ381" s="13"/>
      <c r="CK381" s="13"/>
      <c r="CL381" s="13"/>
      <c r="CM381" s="13"/>
      <c r="CN381" s="13"/>
      <c r="CO381" s="13"/>
      <c r="CP381" s="13"/>
      <c r="CQ381" s="13"/>
      <c r="CR381" s="13"/>
      <c r="CS381" s="13"/>
      <c r="CT381" s="13"/>
      <c r="CU381" s="13"/>
      <c r="CV381" s="13"/>
      <c r="CW381" s="13"/>
      <c r="CX381" s="13"/>
      <c r="CY381" s="13"/>
      <c r="CZ381" s="13"/>
      <c r="DA381" s="13"/>
      <c r="DB381" s="13"/>
      <c r="DC381" s="13"/>
      <c r="DD381" s="13"/>
      <c r="DE381" s="13"/>
      <c r="DF381" s="13"/>
      <c r="DG381" s="13"/>
      <c r="DH381" s="13"/>
      <c r="DI381" s="13"/>
      <c r="DJ381" s="13"/>
      <c r="DK381" s="13"/>
      <c r="DL381" s="13"/>
      <c r="DM381" s="13"/>
      <c r="DN381" s="13"/>
      <c r="DO381" s="13"/>
      <c r="DP381" s="13"/>
      <c r="DQ381" s="13"/>
      <c r="DR381" s="13"/>
      <c r="DS381" s="13"/>
      <c r="DT381" s="13"/>
      <c r="DU381" s="13"/>
      <c r="DV381" s="13"/>
      <c r="DW381" s="13"/>
      <c r="DX381" s="13"/>
      <c r="DY381" s="13"/>
      <c r="DZ381" s="13"/>
      <c r="EA381" s="13"/>
      <c r="EB381" s="13"/>
      <c r="EC381" s="13"/>
      <c r="ED381" s="13"/>
      <c r="EE381" s="13"/>
      <c r="EF381" s="13"/>
      <c r="EG381" s="13"/>
      <c r="EH381" s="13"/>
      <c r="EI381" s="13"/>
      <c r="EJ381" s="13"/>
      <c r="EK381" s="13"/>
      <c r="EL381" s="13"/>
      <c r="EM381" s="13"/>
      <c r="EN381" s="13"/>
      <c r="EO381" s="13"/>
      <c r="EP381" s="13"/>
      <c r="EQ381" s="13"/>
      <c r="ER381" s="13"/>
      <c r="ES381" s="13"/>
      <c r="ET381" s="13"/>
      <c r="EU381" s="13"/>
      <c r="EV381" s="13"/>
      <c r="EW381" s="13"/>
      <c r="EX381" s="13"/>
      <c r="EY381" s="13"/>
      <c r="EZ381" s="13"/>
      <c r="FA381" s="13"/>
      <c r="FB381" s="13"/>
      <c r="FC381" s="13"/>
      <c r="FD381" s="13"/>
      <c r="FE381" s="13"/>
      <c r="FF381" s="13"/>
      <c r="FG381" s="13"/>
      <c r="FH381" s="13"/>
      <c r="FI381" s="13"/>
      <c r="FJ381" s="13"/>
      <c r="FK381" s="13"/>
      <c r="FL381" s="13"/>
      <c r="FM381" s="13"/>
      <c r="FN381" s="13"/>
      <c r="FO381" s="13"/>
      <c r="FP381" s="13"/>
      <c r="FQ381" s="13"/>
      <c r="FR381" s="13"/>
      <c r="FS381" s="13"/>
    </row>
    <row r="382" spans="2:175"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  <c r="AI382" s="13"/>
      <c r="AJ382" s="13"/>
      <c r="AK382" s="13"/>
      <c r="AL382" s="13"/>
      <c r="AM382" s="13"/>
      <c r="AN382" s="13"/>
      <c r="AO382" s="13"/>
      <c r="AP382" s="13"/>
      <c r="AQ382" s="13"/>
      <c r="AR382" s="13"/>
      <c r="AS382" s="13"/>
      <c r="AT382" s="13"/>
      <c r="AU382" s="13"/>
      <c r="AV382" s="13"/>
      <c r="AW382" s="13"/>
      <c r="AX382" s="13"/>
      <c r="AY382" s="13"/>
      <c r="AZ382" s="13"/>
      <c r="BA382" s="13"/>
      <c r="BB382" s="13"/>
      <c r="BC382" s="13"/>
      <c r="BD382" s="13"/>
      <c r="BE382" s="13"/>
      <c r="BF382" s="13"/>
      <c r="BG382" s="13"/>
      <c r="BH382" s="13"/>
      <c r="BI382" s="13"/>
      <c r="BJ382" s="13"/>
      <c r="BK382" s="13"/>
      <c r="BL382" s="13"/>
      <c r="BM382" s="13"/>
      <c r="BN382" s="13"/>
      <c r="BO382" s="13"/>
      <c r="BP382" s="13"/>
      <c r="BQ382" s="13"/>
      <c r="BR382" s="13"/>
      <c r="BS382" s="13"/>
      <c r="BT382" s="13"/>
      <c r="BU382" s="13"/>
      <c r="BV382" s="13"/>
      <c r="BW382" s="13"/>
      <c r="BX382" s="13"/>
      <c r="BY382" s="13"/>
      <c r="BZ382" s="13"/>
      <c r="CA382" s="13"/>
      <c r="CB382" s="13"/>
      <c r="CC382" s="13"/>
      <c r="CD382" s="13"/>
      <c r="CE382" s="13"/>
      <c r="CF382" s="13"/>
      <c r="CG382" s="13"/>
      <c r="CH382" s="13"/>
      <c r="CI382" s="13"/>
      <c r="CJ382" s="13"/>
      <c r="CK382" s="13"/>
      <c r="CL382" s="13"/>
      <c r="CM382" s="13"/>
      <c r="CN382" s="13"/>
      <c r="CO382" s="13"/>
      <c r="CP382" s="13"/>
      <c r="CQ382" s="13"/>
      <c r="CR382" s="13"/>
      <c r="CS382" s="13"/>
      <c r="CT382" s="13"/>
      <c r="CU382" s="13"/>
      <c r="CV382" s="13"/>
      <c r="CW382" s="13"/>
      <c r="CX382" s="13"/>
      <c r="CY382" s="13"/>
      <c r="CZ382" s="13"/>
      <c r="DA382" s="13"/>
      <c r="DB382" s="13"/>
      <c r="DC382" s="13"/>
      <c r="DD382" s="13"/>
      <c r="DE382" s="13"/>
      <c r="DF382" s="13"/>
      <c r="DG382" s="13"/>
      <c r="DH382" s="13"/>
      <c r="DI382" s="13"/>
      <c r="DJ382" s="13"/>
      <c r="DK382" s="13"/>
      <c r="DL382" s="13"/>
      <c r="DM382" s="13"/>
      <c r="DN382" s="13"/>
      <c r="DO382" s="13"/>
      <c r="DP382" s="13"/>
      <c r="DQ382" s="13"/>
      <c r="DR382" s="13"/>
      <c r="DS382" s="13"/>
      <c r="DT382" s="13"/>
      <c r="DU382" s="13"/>
      <c r="DV382" s="13"/>
      <c r="DW382" s="13"/>
      <c r="DX382" s="13"/>
      <c r="DY382" s="13"/>
      <c r="DZ382" s="13"/>
      <c r="EA382" s="13"/>
      <c r="EB382" s="13"/>
      <c r="EC382" s="13"/>
      <c r="ED382" s="13"/>
      <c r="EE382" s="13"/>
      <c r="EF382" s="13"/>
      <c r="EG382" s="13"/>
      <c r="EH382" s="13"/>
      <c r="EI382" s="13"/>
      <c r="EJ382" s="13"/>
      <c r="EK382" s="13"/>
      <c r="EL382" s="13"/>
      <c r="EM382" s="13"/>
      <c r="EN382" s="13"/>
      <c r="EO382" s="13"/>
      <c r="EP382" s="13"/>
      <c r="EQ382" s="13"/>
      <c r="ER382" s="13"/>
      <c r="ES382" s="13"/>
      <c r="ET382" s="13"/>
      <c r="EU382" s="13"/>
      <c r="EV382" s="13"/>
      <c r="EW382" s="13"/>
      <c r="EX382" s="13"/>
      <c r="EY382" s="13"/>
      <c r="EZ382" s="13"/>
      <c r="FA382" s="13"/>
      <c r="FB382" s="13"/>
      <c r="FC382" s="13"/>
      <c r="FD382" s="13"/>
      <c r="FE382" s="13"/>
      <c r="FF382" s="13"/>
      <c r="FG382" s="13"/>
      <c r="FH382" s="13"/>
      <c r="FI382" s="13"/>
      <c r="FJ382" s="13"/>
      <c r="FK382" s="13"/>
      <c r="FL382" s="13"/>
      <c r="FM382" s="13"/>
      <c r="FN382" s="13"/>
      <c r="FO382" s="13"/>
      <c r="FP382" s="13"/>
      <c r="FQ382" s="13"/>
      <c r="FR382" s="13"/>
      <c r="FS382" s="13"/>
    </row>
    <row r="383" spans="2:175"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  <c r="AH383" s="13"/>
      <c r="AI383" s="13"/>
      <c r="AJ383" s="13"/>
      <c r="AK383" s="13"/>
      <c r="AL383" s="13"/>
      <c r="AM383" s="13"/>
      <c r="AN383" s="13"/>
      <c r="AO383" s="13"/>
      <c r="AP383" s="13"/>
      <c r="AQ383" s="13"/>
      <c r="AR383" s="13"/>
      <c r="AS383" s="13"/>
      <c r="AT383" s="13"/>
      <c r="AU383" s="13"/>
      <c r="AV383" s="13"/>
      <c r="AW383" s="13"/>
      <c r="AX383" s="13"/>
      <c r="AY383" s="13"/>
      <c r="AZ383" s="13"/>
      <c r="BA383" s="13"/>
      <c r="BB383" s="13"/>
      <c r="BC383" s="13"/>
      <c r="BD383" s="13"/>
      <c r="BE383" s="13"/>
      <c r="BF383" s="13"/>
      <c r="BG383" s="13"/>
      <c r="BH383" s="13"/>
      <c r="BI383" s="13"/>
      <c r="BJ383" s="13"/>
      <c r="BK383" s="13"/>
      <c r="BL383" s="13"/>
      <c r="BM383" s="13"/>
      <c r="BN383" s="13"/>
      <c r="BO383" s="13"/>
      <c r="BP383" s="13"/>
      <c r="BQ383" s="13"/>
      <c r="BR383" s="13"/>
      <c r="BS383" s="13"/>
      <c r="BT383" s="13"/>
      <c r="BU383" s="13"/>
      <c r="BV383" s="13"/>
      <c r="BW383" s="13"/>
      <c r="BX383" s="13"/>
      <c r="BY383" s="13"/>
      <c r="BZ383" s="13"/>
      <c r="CA383" s="13"/>
      <c r="CB383" s="13"/>
      <c r="CC383" s="13"/>
      <c r="CD383" s="13"/>
      <c r="CE383" s="13"/>
      <c r="CF383" s="13"/>
      <c r="CG383" s="13"/>
      <c r="CH383" s="13"/>
      <c r="CI383" s="13"/>
      <c r="CJ383" s="13"/>
      <c r="CK383" s="13"/>
      <c r="CL383" s="13"/>
      <c r="CM383" s="13"/>
      <c r="CN383" s="13"/>
      <c r="CO383" s="13"/>
      <c r="CP383" s="13"/>
      <c r="CQ383" s="13"/>
      <c r="CR383" s="13"/>
      <c r="CS383" s="13"/>
      <c r="CT383" s="13"/>
      <c r="CU383" s="13"/>
      <c r="CV383" s="13"/>
      <c r="CW383" s="13"/>
      <c r="CX383" s="13"/>
      <c r="CY383" s="13"/>
      <c r="CZ383" s="13"/>
      <c r="DA383" s="13"/>
      <c r="DB383" s="13"/>
      <c r="DC383" s="13"/>
      <c r="DD383" s="13"/>
      <c r="DE383" s="13"/>
      <c r="DF383" s="13"/>
      <c r="DG383" s="13"/>
      <c r="DH383" s="13"/>
      <c r="DI383" s="13"/>
      <c r="DJ383" s="13"/>
      <c r="DK383" s="13"/>
      <c r="DL383" s="13"/>
      <c r="DM383" s="13"/>
      <c r="DN383" s="13"/>
      <c r="DO383" s="13"/>
      <c r="DP383" s="13"/>
      <c r="DQ383" s="13"/>
      <c r="DR383" s="13"/>
      <c r="DS383" s="13"/>
      <c r="DT383" s="13"/>
      <c r="DU383" s="13"/>
      <c r="DV383" s="13"/>
      <c r="DW383" s="13"/>
      <c r="DX383" s="13"/>
      <c r="DY383" s="13"/>
      <c r="DZ383" s="13"/>
      <c r="EA383" s="13"/>
      <c r="EB383" s="13"/>
      <c r="EC383" s="13"/>
      <c r="ED383" s="13"/>
      <c r="EE383" s="13"/>
      <c r="EF383" s="13"/>
      <c r="EG383" s="13"/>
      <c r="EH383" s="13"/>
      <c r="EI383" s="13"/>
      <c r="EJ383" s="13"/>
      <c r="EK383" s="13"/>
      <c r="EL383" s="13"/>
      <c r="EM383" s="13"/>
      <c r="EN383" s="13"/>
      <c r="EO383" s="13"/>
      <c r="EP383" s="13"/>
      <c r="EQ383" s="13"/>
      <c r="ER383" s="13"/>
      <c r="ES383" s="13"/>
      <c r="ET383" s="13"/>
      <c r="EU383" s="13"/>
      <c r="EV383" s="13"/>
      <c r="EW383" s="13"/>
      <c r="EX383" s="13"/>
      <c r="EY383" s="13"/>
      <c r="EZ383" s="13"/>
      <c r="FA383" s="13"/>
      <c r="FB383" s="13"/>
      <c r="FC383" s="13"/>
      <c r="FD383" s="13"/>
      <c r="FE383" s="13"/>
      <c r="FF383" s="13"/>
      <c r="FG383" s="13"/>
      <c r="FH383" s="13"/>
      <c r="FI383" s="13"/>
      <c r="FJ383" s="13"/>
      <c r="FK383" s="13"/>
      <c r="FL383" s="13"/>
      <c r="FM383" s="13"/>
      <c r="FN383" s="13"/>
      <c r="FO383" s="13"/>
      <c r="FP383" s="13"/>
      <c r="FQ383" s="13"/>
      <c r="FR383" s="13"/>
      <c r="FS383" s="13"/>
    </row>
    <row r="384" spans="2:175"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  <c r="AI384" s="13"/>
      <c r="AJ384" s="13"/>
      <c r="AK384" s="13"/>
      <c r="AL384" s="13"/>
      <c r="AM384" s="13"/>
      <c r="AN384" s="13"/>
      <c r="AO384" s="13"/>
      <c r="AP384" s="13"/>
      <c r="AQ384" s="13"/>
      <c r="AR384" s="13"/>
      <c r="AS384" s="13"/>
      <c r="AT384" s="13"/>
      <c r="AU384" s="13"/>
      <c r="AV384" s="13"/>
      <c r="AW384" s="13"/>
      <c r="AX384" s="13"/>
      <c r="AY384" s="13"/>
      <c r="AZ384" s="13"/>
      <c r="BA384" s="13"/>
      <c r="BB384" s="13"/>
      <c r="BC384" s="13"/>
      <c r="BD384" s="13"/>
      <c r="BE384" s="13"/>
      <c r="BF384" s="13"/>
      <c r="BG384" s="13"/>
      <c r="BH384" s="13"/>
      <c r="BI384" s="13"/>
      <c r="BJ384" s="13"/>
      <c r="BK384" s="13"/>
      <c r="BL384" s="13"/>
      <c r="BM384" s="13"/>
      <c r="BN384" s="13"/>
      <c r="BO384" s="13"/>
      <c r="BP384" s="13"/>
      <c r="BQ384" s="13"/>
      <c r="BR384" s="13"/>
      <c r="BS384" s="13"/>
      <c r="BT384" s="13"/>
      <c r="BU384" s="13"/>
      <c r="BV384" s="13"/>
      <c r="BW384" s="13"/>
      <c r="BX384" s="13"/>
      <c r="BY384" s="13"/>
      <c r="BZ384" s="13"/>
      <c r="CA384" s="13"/>
      <c r="CB384" s="13"/>
      <c r="CC384" s="13"/>
      <c r="CD384" s="13"/>
      <c r="CE384" s="13"/>
      <c r="CF384" s="13"/>
      <c r="CG384" s="13"/>
      <c r="CH384" s="13"/>
      <c r="CI384" s="13"/>
      <c r="CJ384" s="13"/>
      <c r="CK384" s="13"/>
      <c r="CL384" s="13"/>
      <c r="CM384" s="13"/>
      <c r="CN384" s="13"/>
      <c r="CO384" s="13"/>
      <c r="CP384" s="13"/>
      <c r="CQ384" s="13"/>
      <c r="CR384" s="13"/>
      <c r="CS384" s="13"/>
      <c r="CT384" s="13"/>
      <c r="CU384" s="13"/>
      <c r="CV384" s="13"/>
      <c r="CW384" s="13"/>
      <c r="CX384" s="13"/>
      <c r="CY384" s="13"/>
      <c r="CZ384" s="13"/>
      <c r="DA384" s="13"/>
      <c r="DB384" s="13"/>
      <c r="DC384" s="13"/>
      <c r="DD384" s="13"/>
      <c r="DE384" s="13"/>
      <c r="DF384" s="13"/>
      <c r="DG384" s="13"/>
      <c r="DH384" s="13"/>
      <c r="DI384" s="13"/>
      <c r="DJ384" s="13"/>
      <c r="DK384" s="13"/>
      <c r="DL384" s="13"/>
      <c r="DM384" s="13"/>
      <c r="DN384" s="13"/>
      <c r="DO384" s="13"/>
      <c r="DP384" s="13"/>
      <c r="DQ384" s="13"/>
      <c r="DR384" s="13"/>
      <c r="DS384" s="13"/>
      <c r="DT384" s="13"/>
      <c r="DU384" s="13"/>
      <c r="DV384" s="13"/>
      <c r="DW384" s="13"/>
      <c r="DX384" s="13"/>
      <c r="DY384" s="13"/>
      <c r="DZ384" s="13"/>
      <c r="EA384" s="13"/>
      <c r="EB384" s="13"/>
      <c r="EC384" s="13"/>
      <c r="ED384" s="13"/>
      <c r="EE384" s="13"/>
      <c r="EF384" s="13"/>
      <c r="EG384" s="13"/>
      <c r="EH384" s="13"/>
      <c r="EI384" s="13"/>
      <c r="EJ384" s="13"/>
      <c r="EK384" s="13"/>
      <c r="EL384" s="13"/>
      <c r="EM384" s="13"/>
      <c r="EN384" s="13"/>
      <c r="EO384" s="13"/>
      <c r="EP384" s="13"/>
      <c r="EQ384" s="13"/>
      <c r="ER384" s="13"/>
      <c r="ES384" s="13"/>
      <c r="ET384" s="13"/>
      <c r="EU384" s="13"/>
      <c r="EV384" s="13"/>
      <c r="EW384" s="13"/>
      <c r="EX384" s="13"/>
      <c r="EY384" s="13"/>
      <c r="EZ384" s="13"/>
      <c r="FA384" s="13"/>
      <c r="FB384" s="13"/>
      <c r="FC384" s="13"/>
      <c r="FD384" s="13"/>
      <c r="FE384" s="13"/>
      <c r="FF384" s="13"/>
      <c r="FG384" s="13"/>
      <c r="FH384" s="13"/>
      <c r="FI384" s="13"/>
      <c r="FJ384" s="13"/>
      <c r="FK384" s="13"/>
      <c r="FL384" s="13"/>
      <c r="FM384" s="13"/>
      <c r="FN384" s="13"/>
      <c r="FO384" s="13"/>
      <c r="FP384" s="13"/>
      <c r="FQ384" s="13"/>
      <c r="FR384" s="13"/>
      <c r="FS384" s="13"/>
    </row>
    <row r="385" spans="2:175"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  <c r="AI385" s="13"/>
      <c r="AJ385" s="13"/>
      <c r="AK385" s="13"/>
      <c r="AL385" s="13"/>
      <c r="AM385" s="13"/>
      <c r="AN385" s="13"/>
      <c r="AO385" s="13"/>
      <c r="AP385" s="13"/>
      <c r="AQ385" s="13"/>
      <c r="AR385" s="13"/>
      <c r="AS385" s="13"/>
      <c r="AT385" s="13"/>
      <c r="AU385" s="13"/>
      <c r="AV385" s="13"/>
      <c r="AW385" s="13"/>
      <c r="AX385" s="13"/>
      <c r="AY385" s="13"/>
      <c r="AZ385" s="13"/>
      <c r="BA385" s="13"/>
      <c r="BB385" s="13"/>
      <c r="BC385" s="13"/>
      <c r="BD385" s="13"/>
      <c r="BE385" s="13"/>
      <c r="BF385" s="13"/>
      <c r="BG385" s="13"/>
      <c r="BH385" s="13"/>
      <c r="BI385" s="13"/>
      <c r="BJ385" s="13"/>
      <c r="BK385" s="13"/>
      <c r="BL385" s="13"/>
      <c r="BM385" s="13"/>
      <c r="BN385" s="13"/>
      <c r="BO385" s="13"/>
      <c r="BP385" s="13"/>
      <c r="BQ385" s="13"/>
      <c r="BR385" s="13"/>
      <c r="BS385" s="13"/>
      <c r="BT385" s="13"/>
      <c r="BU385" s="13"/>
      <c r="BV385" s="13"/>
      <c r="BW385" s="13"/>
      <c r="BX385" s="13"/>
      <c r="BY385" s="13"/>
      <c r="BZ385" s="13"/>
      <c r="CA385" s="13"/>
      <c r="CB385" s="13"/>
      <c r="CC385" s="13"/>
      <c r="CD385" s="13"/>
      <c r="CE385" s="13"/>
      <c r="CF385" s="13"/>
      <c r="CG385" s="13"/>
      <c r="CH385" s="13"/>
      <c r="CI385" s="13"/>
      <c r="CJ385" s="13"/>
      <c r="CK385" s="13"/>
      <c r="CL385" s="13"/>
      <c r="CM385" s="13"/>
      <c r="CN385" s="13"/>
      <c r="CO385" s="13"/>
      <c r="CP385" s="13"/>
      <c r="CQ385" s="13"/>
      <c r="CR385" s="13"/>
      <c r="CS385" s="13"/>
      <c r="CT385" s="13"/>
      <c r="CU385" s="13"/>
      <c r="CV385" s="13"/>
      <c r="CW385" s="13"/>
      <c r="CX385" s="13"/>
      <c r="CY385" s="13"/>
      <c r="CZ385" s="13"/>
      <c r="DA385" s="13"/>
      <c r="DB385" s="13"/>
      <c r="DC385" s="13"/>
      <c r="DD385" s="13"/>
      <c r="DE385" s="13"/>
      <c r="DF385" s="13"/>
      <c r="DG385" s="13"/>
      <c r="DH385" s="13"/>
      <c r="DI385" s="13"/>
      <c r="DJ385" s="13"/>
      <c r="DK385" s="13"/>
      <c r="DL385" s="13"/>
      <c r="DM385" s="13"/>
      <c r="DN385" s="13"/>
      <c r="DO385" s="13"/>
      <c r="DP385" s="13"/>
      <c r="DQ385" s="13"/>
      <c r="DR385" s="13"/>
      <c r="DS385" s="13"/>
      <c r="DT385" s="13"/>
      <c r="DU385" s="13"/>
      <c r="DV385" s="13"/>
      <c r="DW385" s="13"/>
      <c r="DX385" s="13"/>
      <c r="DY385" s="13"/>
      <c r="DZ385" s="13"/>
      <c r="EA385" s="13"/>
      <c r="EB385" s="13"/>
      <c r="EC385" s="13"/>
      <c r="ED385" s="13"/>
      <c r="EE385" s="13"/>
      <c r="EF385" s="13"/>
      <c r="EG385" s="13"/>
      <c r="EH385" s="13"/>
      <c r="EI385" s="13"/>
      <c r="EJ385" s="13"/>
      <c r="EK385" s="13"/>
      <c r="EL385" s="13"/>
      <c r="EM385" s="13"/>
      <c r="EN385" s="13"/>
      <c r="EO385" s="13"/>
      <c r="EP385" s="13"/>
      <c r="EQ385" s="13"/>
      <c r="ER385" s="13"/>
      <c r="ES385" s="13"/>
      <c r="ET385" s="13"/>
      <c r="EU385" s="13"/>
      <c r="EV385" s="13"/>
      <c r="EW385" s="13"/>
      <c r="EX385" s="13"/>
      <c r="EY385" s="13"/>
      <c r="EZ385" s="13"/>
      <c r="FA385" s="13"/>
      <c r="FB385" s="13"/>
      <c r="FC385" s="13"/>
      <c r="FD385" s="13"/>
      <c r="FE385" s="13"/>
      <c r="FF385" s="13"/>
      <c r="FG385" s="13"/>
      <c r="FH385" s="13"/>
      <c r="FI385" s="13"/>
      <c r="FJ385" s="13"/>
      <c r="FK385" s="13"/>
      <c r="FL385" s="13"/>
      <c r="FM385" s="13"/>
      <c r="FN385" s="13"/>
      <c r="FO385" s="13"/>
      <c r="FP385" s="13"/>
      <c r="FQ385" s="13"/>
      <c r="FR385" s="13"/>
      <c r="FS385" s="13"/>
    </row>
    <row r="386" spans="2:175"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  <c r="AI386" s="13"/>
      <c r="AJ386" s="13"/>
      <c r="AK386" s="13"/>
      <c r="AL386" s="13"/>
      <c r="AM386" s="13"/>
      <c r="AN386" s="13"/>
      <c r="AO386" s="13"/>
      <c r="AP386" s="13"/>
      <c r="AQ386" s="13"/>
      <c r="AR386" s="13"/>
      <c r="AS386" s="13"/>
      <c r="AT386" s="13"/>
      <c r="AU386" s="13"/>
      <c r="AV386" s="13"/>
      <c r="AW386" s="13"/>
      <c r="AX386" s="13"/>
      <c r="AY386" s="13"/>
      <c r="AZ386" s="13"/>
      <c r="BA386" s="13"/>
      <c r="BB386" s="13"/>
      <c r="BC386" s="13"/>
      <c r="BD386" s="13"/>
      <c r="BE386" s="13"/>
      <c r="BF386" s="13"/>
      <c r="BG386" s="13"/>
      <c r="BH386" s="13"/>
      <c r="BI386" s="13"/>
      <c r="BJ386" s="13"/>
      <c r="BK386" s="13"/>
      <c r="BL386" s="13"/>
      <c r="BM386" s="13"/>
      <c r="BN386" s="13"/>
      <c r="BO386" s="13"/>
      <c r="BP386" s="13"/>
      <c r="BQ386" s="13"/>
      <c r="BR386" s="13"/>
      <c r="BS386" s="13"/>
      <c r="BT386" s="13"/>
      <c r="BU386" s="13"/>
      <c r="BV386" s="13"/>
      <c r="BW386" s="13"/>
      <c r="BX386" s="13"/>
      <c r="BY386" s="13"/>
      <c r="BZ386" s="13"/>
      <c r="CA386" s="13"/>
      <c r="CB386" s="13"/>
      <c r="CC386" s="13"/>
      <c r="CD386" s="13"/>
      <c r="CE386" s="13"/>
      <c r="CF386" s="13"/>
      <c r="CG386" s="13"/>
      <c r="CH386" s="13"/>
      <c r="CI386" s="13"/>
      <c r="CJ386" s="13"/>
      <c r="CK386" s="13"/>
      <c r="CL386" s="13"/>
      <c r="CM386" s="13"/>
      <c r="CN386" s="13"/>
      <c r="CO386" s="13"/>
      <c r="CP386" s="13"/>
      <c r="CQ386" s="13"/>
      <c r="CR386" s="13"/>
      <c r="CS386" s="13"/>
      <c r="CT386" s="13"/>
      <c r="CU386" s="13"/>
      <c r="CV386" s="13"/>
      <c r="CW386" s="13"/>
      <c r="CX386" s="13"/>
      <c r="CY386" s="13"/>
      <c r="CZ386" s="13"/>
      <c r="DA386" s="13"/>
      <c r="DB386" s="13"/>
      <c r="DC386" s="13"/>
      <c r="DD386" s="13"/>
      <c r="DE386" s="13"/>
      <c r="DF386" s="13"/>
      <c r="DG386" s="13"/>
      <c r="DH386" s="13"/>
      <c r="DI386" s="13"/>
      <c r="DJ386" s="13"/>
      <c r="DK386" s="13"/>
      <c r="DL386" s="13"/>
      <c r="DM386" s="13"/>
      <c r="DN386" s="13"/>
      <c r="DO386" s="13"/>
      <c r="DP386" s="13"/>
      <c r="DQ386" s="13"/>
      <c r="DR386" s="13"/>
      <c r="DS386" s="13"/>
      <c r="DT386" s="13"/>
      <c r="DU386" s="13"/>
      <c r="DV386" s="13"/>
      <c r="DW386" s="13"/>
      <c r="DX386" s="13"/>
      <c r="DY386" s="13"/>
      <c r="DZ386" s="13"/>
      <c r="EA386" s="13"/>
      <c r="EB386" s="13"/>
      <c r="EC386" s="13"/>
      <c r="ED386" s="13"/>
      <c r="EE386" s="13"/>
      <c r="EF386" s="13"/>
      <c r="EG386" s="13"/>
      <c r="EH386" s="13"/>
      <c r="EI386" s="13"/>
      <c r="EJ386" s="13"/>
      <c r="EK386" s="13"/>
      <c r="EL386" s="13"/>
      <c r="EM386" s="13"/>
      <c r="EN386" s="13"/>
      <c r="EO386" s="13"/>
      <c r="EP386" s="13"/>
      <c r="EQ386" s="13"/>
      <c r="ER386" s="13"/>
      <c r="ES386" s="13"/>
      <c r="ET386" s="13"/>
      <c r="EU386" s="13"/>
      <c r="EV386" s="13"/>
      <c r="EW386" s="13"/>
      <c r="EX386" s="13"/>
      <c r="EY386" s="13"/>
      <c r="EZ386" s="13"/>
      <c r="FA386" s="13"/>
      <c r="FB386" s="13"/>
      <c r="FC386" s="13"/>
      <c r="FD386" s="13"/>
      <c r="FE386" s="13"/>
      <c r="FF386" s="13"/>
      <c r="FG386" s="13"/>
      <c r="FH386" s="13"/>
      <c r="FI386" s="13"/>
      <c r="FJ386" s="13"/>
      <c r="FK386" s="13"/>
      <c r="FL386" s="13"/>
      <c r="FM386" s="13"/>
      <c r="FN386" s="13"/>
      <c r="FO386" s="13"/>
      <c r="FP386" s="13"/>
      <c r="FQ386" s="13"/>
      <c r="FR386" s="13"/>
      <c r="FS386" s="13"/>
    </row>
    <row r="387" spans="2:175"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13"/>
      <c r="AI387" s="13"/>
      <c r="AJ387" s="13"/>
      <c r="AK387" s="13"/>
      <c r="AL387" s="13"/>
      <c r="AM387" s="13"/>
      <c r="AN387" s="13"/>
      <c r="AO387" s="13"/>
      <c r="AP387" s="13"/>
      <c r="AQ387" s="13"/>
      <c r="AR387" s="13"/>
      <c r="AS387" s="13"/>
      <c r="AT387" s="13"/>
      <c r="AU387" s="13"/>
      <c r="AV387" s="13"/>
      <c r="AW387" s="13"/>
      <c r="AX387" s="13"/>
      <c r="AY387" s="13"/>
      <c r="AZ387" s="13"/>
      <c r="BA387" s="13"/>
      <c r="BB387" s="13"/>
      <c r="BC387" s="13"/>
      <c r="BD387" s="13"/>
      <c r="BE387" s="13"/>
      <c r="BF387" s="13"/>
      <c r="BG387" s="13"/>
      <c r="BH387" s="13"/>
      <c r="BI387" s="13"/>
      <c r="BJ387" s="13"/>
      <c r="BK387" s="13"/>
      <c r="BL387" s="13"/>
      <c r="BM387" s="13"/>
      <c r="BN387" s="13"/>
      <c r="BO387" s="13"/>
      <c r="BP387" s="13"/>
      <c r="BQ387" s="13"/>
      <c r="BR387" s="13"/>
      <c r="BS387" s="13"/>
      <c r="BT387" s="13"/>
      <c r="BU387" s="13"/>
      <c r="BV387" s="13"/>
      <c r="BW387" s="13"/>
      <c r="BX387" s="13"/>
      <c r="BY387" s="13"/>
      <c r="BZ387" s="13"/>
      <c r="CA387" s="13"/>
      <c r="CB387" s="13"/>
      <c r="CC387" s="13"/>
      <c r="CD387" s="13"/>
      <c r="CE387" s="13"/>
      <c r="CF387" s="13"/>
      <c r="CG387" s="13"/>
      <c r="CH387" s="13"/>
      <c r="CI387" s="13"/>
      <c r="CJ387" s="13"/>
      <c r="CK387" s="13"/>
      <c r="CL387" s="13"/>
      <c r="CM387" s="13"/>
      <c r="CN387" s="13"/>
      <c r="CO387" s="13"/>
      <c r="CP387" s="13"/>
      <c r="CQ387" s="13"/>
      <c r="CR387" s="13"/>
      <c r="CS387" s="13"/>
      <c r="CT387" s="13"/>
      <c r="CU387" s="13"/>
      <c r="CV387" s="13"/>
      <c r="CW387" s="13"/>
      <c r="CX387" s="13"/>
      <c r="CY387" s="13"/>
      <c r="CZ387" s="13"/>
      <c r="DA387" s="13"/>
      <c r="DB387" s="13"/>
      <c r="DC387" s="13"/>
      <c r="DD387" s="13"/>
      <c r="DE387" s="13"/>
      <c r="DF387" s="13"/>
      <c r="DG387" s="13"/>
      <c r="DH387" s="13"/>
      <c r="DI387" s="13"/>
      <c r="DJ387" s="13"/>
      <c r="DK387" s="13"/>
      <c r="DL387" s="13"/>
      <c r="DM387" s="13"/>
      <c r="DN387" s="13"/>
      <c r="DO387" s="13"/>
      <c r="DP387" s="13"/>
      <c r="DQ387" s="13"/>
      <c r="DR387" s="13"/>
      <c r="DS387" s="13"/>
      <c r="DT387" s="13"/>
      <c r="DU387" s="13"/>
      <c r="DV387" s="13"/>
      <c r="DW387" s="13"/>
      <c r="DX387" s="13"/>
      <c r="DY387" s="13"/>
      <c r="DZ387" s="13"/>
      <c r="EA387" s="13"/>
      <c r="EB387" s="13"/>
      <c r="EC387" s="13"/>
      <c r="ED387" s="13"/>
      <c r="EE387" s="13"/>
      <c r="EF387" s="13"/>
      <c r="EG387" s="13"/>
      <c r="EH387" s="13"/>
      <c r="EI387" s="13"/>
      <c r="EJ387" s="13"/>
      <c r="EK387" s="13"/>
      <c r="EL387" s="13"/>
      <c r="EM387" s="13"/>
      <c r="EN387" s="13"/>
      <c r="EO387" s="13"/>
      <c r="EP387" s="13"/>
      <c r="EQ387" s="13"/>
      <c r="ER387" s="13"/>
      <c r="ES387" s="13"/>
      <c r="ET387" s="13"/>
      <c r="EU387" s="13"/>
      <c r="EV387" s="13"/>
      <c r="EW387" s="13"/>
      <c r="EX387" s="13"/>
      <c r="EY387" s="13"/>
      <c r="EZ387" s="13"/>
      <c r="FA387" s="13"/>
      <c r="FB387" s="13"/>
      <c r="FC387" s="13"/>
      <c r="FD387" s="13"/>
      <c r="FE387" s="13"/>
      <c r="FF387" s="13"/>
      <c r="FG387" s="13"/>
      <c r="FH387" s="13"/>
      <c r="FI387" s="13"/>
      <c r="FJ387" s="13"/>
      <c r="FK387" s="13"/>
      <c r="FL387" s="13"/>
      <c r="FM387" s="13"/>
      <c r="FN387" s="13"/>
      <c r="FO387" s="13"/>
      <c r="FP387" s="13"/>
      <c r="FQ387" s="13"/>
      <c r="FR387" s="13"/>
      <c r="FS387" s="13"/>
    </row>
    <row r="388" spans="2:175"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  <c r="AH388" s="13"/>
      <c r="AI388" s="13"/>
      <c r="AJ388" s="13"/>
      <c r="AK388" s="13"/>
      <c r="AL388" s="13"/>
      <c r="AM388" s="13"/>
      <c r="AN388" s="13"/>
      <c r="AO388" s="13"/>
      <c r="AP388" s="13"/>
      <c r="AQ388" s="13"/>
      <c r="AR388" s="13"/>
      <c r="AS388" s="13"/>
      <c r="AT388" s="13"/>
      <c r="AU388" s="13"/>
      <c r="AV388" s="13"/>
      <c r="AW388" s="13"/>
      <c r="AX388" s="13"/>
      <c r="AY388" s="13"/>
      <c r="AZ388" s="13"/>
      <c r="BA388" s="13"/>
      <c r="BB388" s="13"/>
      <c r="BC388" s="13"/>
      <c r="BD388" s="13"/>
      <c r="BE388" s="13"/>
      <c r="BF388" s="13"/>
      <c r="BG388" s="13"/>
      <c r="BH388" s="13"/>
      <c r="BI388" s="13"/>
      <c r="BJ388" s="13"/>
      <c r="BK388" s="13"/>
      <c r="BL388" s="13"/>
      <c r="BM388" s="13"/>
      <c r="BN388" s="13"/>
      <c r="BO388" s="13"/>
      <c r="BP388" s="13"/>
      <c r="BQ388" s="13"/>
      <c r="BR388" s="13"/>
      <c r="BS388" s="13"/>
      <c r="BT388" s="13"/>
      <c r="BU388" s="13"/>
      <c r="BV388" s="13"/>
      <c r="BW388" s="13"/>
      <c r="BX388" s="13"/>
      <c r="BY388" s="13"/>
      <c r="BZ388" s="13"/>
      <c r="CA388" s="13"/>
      <c r="CB388" s="13"/>
      <c r="CC388" s="13"/>
      <c r="CD388" s="13"/>
      <c r="CE388" s="13"/>
      <c r="CF388" s="13"/>
      <c r="CG388" s="13"/>
      <c r="CH388" s="13"/>
      <c r="CI388" s="13"/>
      <c r="CJ388" s="13"/>
      <c r="CK388" s="13"/>
      <c r="CL388" s="13"/>
      <c r="CM388" s="13"/>
      <c r="CN388" s="13"/>
      <c r="CO388" s="13"/>
      <c r="CP388" s="13"/>
      <c r="CQ388" s="13"/>
      <c r="CR388" s="13"/>
      <c r="CS388" s="13"/>
      <c r="CT388" s="13"/>
      <c r="CU388" s="13"/>
      <c r="CV388" s="13"/>
      <c r="CW388" s="13"/>
      <c r="CX388" s="13"/>
      <c r="CY388" s="13"/>
      <c r="CZ388" s="13"/>
      <c r="DA388" s="13"/>
      <c r="DB388" s="13"/>
      <c r="DC388" s="13"/>
      <c r="DD388" s="13"/>
      <c r="DE388" s="13"/>
      <c r="DF388" s="13"/>
      <c r="DG388" s="13"/>
      <c r="DH388" s="13"/>
      <c r="DI388" s="13"/>
      <c r="DJ388" s="13"/>
      <c r="DK388" s="13"/>
      <c r="DL388" s="13"/>
      <c r="DM388" s="13"/>
      <c r="DN388" s="13"/>
      <c r="DO388" s="13"/>
      <c r="DP388" s="13"/>
      <c r="DQ388" s="13"/>
      <c r="DR388" s="13"/>
      <c r="DS388" s="13"/>
      <c r="DT388" s="13"/>
      <c r="DU388" s="13"/>
      <c r="DV388" s="13"/>
      <c r="DW388" s="13"/>
      <c r="DX388" s="13"/>
      <c r="DY388" s="13"/>
      <c r="DZ388" s="13"/>
      <c r="EA388" s="13"/>
      <c r="EB388" s="13"/>
      <c r="EC388" s="13"/>
      <c r="ED388" s="13"/>
      <c r="EE388" s="13"/>
      <c r="EF388" s="13"/>
      <c r="EG388" s="13"/>
      <c r="EH388" s="13"/>
      <c r="EI388" s="13"/>
      <c r="EJ388" s="13"/>
      <c r="EK388" s="13"/>
      <c r="EL388" s="13"/>
      <c r="EM388" s="13"/>
      <c r="EN388" s="13"/>
      <c r="EO388" s="13"/>
      <c r="EP388" s="13"/>
      <c r="EQ388" s="13"/>
      <c r="ER388" s="13"/>
      <c r="ES388" s="13"/>
      <c r="ET388" s="13"/>
      <c r="EU388" s="13"/>
      <c r="EV388" s="13"/>
      <c r="EW388" s="13"/>
      <c r="EX388" s="13"/>
      <c r="EY388" s="13"/>
      <c r="EZ388" s="13"/>
      <c r="FA388" s="13"/>
      <c r="FB388" s="13"/>
      <c r="FC388" s="13"/>
      <c r="FD388" s="13"/>
      <c r="FE388" s="13"/>
      <c r="FF388" s="13"/>
      <c r="FG388" s="13"/>
      <c r="FH388" s="13"/>
      <c r="FI388" s="13"/>
      <c r="FJ388" s="13"/>
      <c r="FK388" s="13"/>
      <c r="FL388" s="13"/>
      <c r="FM388" s="13"/>
      <c r="FN388" s="13"/>
      <c r="FO388" s="13"/>
      <c r="FP388" s="13"/>
      <c r="FQ388" s="13"/>
      <c r="FR388" s="13"/>
      <c r="FS388" s="13"/>
    </row>
    <row r="389" spans="2:175"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13"/>
      <c r="AI389" s="13"/>
      <c r="AJ389" s="13"/>
      <c r="AK389" s="13"/>
      <c r="AL389" s="13"/>
      <c r="AM389" s="13"/>
      <c r="AN389" s="13"/>
      <c r="AO389" s="13"/>
      <c r="AP389" s="13"/>
      <c r="AQ389" s="13"/>
      <c r="AR389" s="13"/>
      <c r="AS389" s="13"/>
      <c r="AT389" s="13"/>
      <c r="AU389" s="13"/>
      <c r="AV389" s="13"/>
      <c r="AW389" s="13"/>
      <c r="AX389" s="13"/>
      <c r="AY389" s="13"/>
      <c r="AZ389" s="13"/>
      <c r="BA389" s="13"/>
      <c r="BB389" s="13"/>
      <c r="BC389" s="13"/>
      <c r="BD389" s="13"/>
      <c r="BE389" s="13"/>
      <c r="BF389" s="13"/>
      <c r="BG389" s="13"/>
      <c r="BH389" s="13"/>
      <c r="BI389" s="13"/>
      <c r="BJ389" s="13"/>
      <c r="BK389" s="13"/>
      <c r="BL389" s="13"/>
      <c r="BM389" s="13"/>
      <c r="BN389" s="13"/>
      <c r="BO389" s="13"/>
      <c r="BP389" s="13"/>
      <c r="BQ389" s="13"/>
      <c r="BR389" s="13"/>
      <c r="BS389" s="13"/>
      <c r="BT389" s="13"/>
      <c r="BU389" s="13"/>
      <c r="BV389" s="13"/>
      <c r="BW389" s="13"/>
      <c r="BX389" s="13"/>
      <c r="BY389" s="13"/>
      <c r="BZ389" s="13"/>
      <c r="CA389" s="13"/>
      <c r="CB389" s="13"/>
      <c r="CC389" s="13"/>
      <c r="CD389" s="13"/>
      <c r="CE389" s="13"/>
      <c r="CF389" s="13"/>
      <c r="CG389" s="13"/>
      <c r="CH389" s="13"/>
      <c r="CI389" s="13"/>
      <c r="CJ389" s="13"/>
      <c r="CK389" s="13"/>
      <c r="CL389" s="13"/>
      <c r="CM389" s="13"/>
      <c r="CN389" s="13"/>
      <c r="CO389" s="13"/>
      <c r="CP389" s="13"/>
      <c r="CQ389" s="13"/>
      <c r="CR389" s="13"/>
      <c r="CS389" s="13"/>
      <c r="CT389" s="13"/>
      <c r="CU389" s="13"/>
      <c r="CV389" s="13"/>
      <c r="CW389" s="13"/>
      <c r="CX389" s="13"/>
      <c r="CY389" s="13"/>
      <c r="CZ389" s="13"/>
      <c r="DA389" s="13"/>
      <c r="DB389" s="13"/>
      <c r="DC389" s="13"/>
      <c r="DD389" s="13"/>
      <c r="DE389" s="13"/>
      <c r="DF389" s="13"/>
      <c r="DG389" s="13"/>
      <c r="DH389" s="13"/>
      <c r="DI389" s="13"/>
      <c r="DJ389" s="13"/>
      <c r="DK389" s="13"/>
      <c r="DL389" s="13"/>
      <c r="DM389" s="13"/>
      <c r="DN389" s="13"/>
      <c r="DO389" s="13"/>
      <c r="DP389" s="13"/>
      <c r="DQ389" s="13"/>
      <c r="DR389" s="13"/>
      <c r="DS389" s="13"/>
      <c r="DT389" s="13"/>
      <c r="DU389" s="13"/>
      <c r="DV389" s="13"/>
      <c r="DW389" s="13"/>
      <c r="DX389" s="13"/>
      <c r="DY389" s="13"/>
      <c r="DZ389" s="13"/>
      <c r="EA389" s="13"/>
      <c r="EB389" s="13"/>
      <c r="EC389" s="13"/>
      <c r="ED389" s="13"/>
      <c r="EE389" s="13"/>
      <c r="EF389" s="13"/>
      <c r="EG389" s="13"/>
      <c r="EH389" s="13"/>
      <c r="EI389" s="13"/>
      <c r="EJ389" s="13"/>
      <c r="EK389" s="13"/>
      <c r="EL389" s="13"/>
      <c r="EM389" s="13"/>
      <c r="EN389" s="13"/>
      <c r="EO389" s="13"/>
      <c r="EP389" s="13"/>
      <c r="EQ389" s="13"/>
      <c r="ER389" s="13"/>
      <c r="ES389" s="13"/>
      <c r="ET389" s="13"/>
      <c r="EU389" s="13"/>
      <c r="EV389" s="13"/>
      <c r="EW389" s="13"/>
      <c r="EX389" s="13"/>
      <c r="EY389" s="13"/>
      <c r="EZ389" s="13"/>
      <c r="FA389" s="13"/>
      <c r="FB389" s="13"/>
      <c r="FC389" s="13"/>
      <c r="FD389" s="13"/>
      <c r="FE389" s="13"/>
      <c r="FF389" s="13"/>
      <c r="FG389" s="13"/>
      <c r="FH389" s="13"/>
      <c r="FI389" s="13"/>
      <c r="FJ389" s="13"/>
      <c r="FK389" s="13"/>
      <c r="FL389" s="13"/>
      <c r="FM389" s="13"/>
      <c r="FN389" s="13"/>
      <c r="FO389" s="13"/>
      <c r="FP389" s="13"/>
      <c r="FQ389" s="13"/>
      <c r="FR389" s="13"/>
      <c r="FS389" s="13"/>
    </row>
    <row r="390" spans="2:175"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  <c r="AH390" s="13"/>
      <c r="AI390" s="13"/>
      <c r="AJ390" s="13"/>
      <c r="AK390" s="13"/>
      <c r="AL390" s="13"/>
      <c r="AM390" s="13"/>
      <c r="AN390" s="13"/>
      <c r="AO390" s="13"/>
      <c r="AP390" s="13"/>
      <c r="AQ390" s="13"/>
      <c r="AR390" s="13"/>
      <c r="AS390" s="13"/>
      <c r="AT390" s="13"/>
      <c r="AU390" s="13"/>
      <c r="AV390" s="13"/>
      <c r="AW390" s="13"/>
      <c r="AX390" s="13"/>
      <c r="AY390" s="13"/>
      <c r="AZ390" s="13"/>
      <c r="BA390" s="13"/>
      <c r="BB390" s="13"/>
      <c r="BC390" s="13"/>
      <c r="BD390" s="13"/>
      <c r="BE390" s="13"/>
      <c r="BF390" s="13"/>
      <c r="BG390" s="13"/>
      <c r="BH390" s="13"/>
      <c r="BI390" s="13"/>
      <c r="BJ390" s="13"/>
      <c r="BK390" s="13"/>
      <c r="BL390" s="13"/>
      <c r="BM390" s="13"/>
      <c r="BN390" s="13"/>
      <c r="BO390" s="13"/>
      <c r="BP390" s="13"/>
      <c r="BQ390" s="13"/>
      <c r="BR390" s="13"/>
      <c r="BS390" s="13"/>
      <c r="BT390" s="13"/>
      <c r="BU390" s="13"/>
      <c r="BV390" s="13"/>
      <c r="BW390" s="13"/>
      <c r="BX390" s="13"/>
      <c r="BY390" s="13"/>
      <c r="BZ390" s="13"/>
      <c r="CA390" s="13"/>
      <c r="CB390" s="13"/>
      <c r="CC390" s="13"/>
      <c r="CD390" s="13"/>
      <c r="CE390" s="13"/>
      <c r="CF390" s="13"/>
      <c r="CG390" s="13"/>
      <c r="CH390" s="13"/>
      <c r="CI390" s="13"/>
      <c r="CJ390" s="13"/>
      <c r="CK390" s="13"/>
      <c r="CL390" s="13"/>
      <c r="CM390" s="13"/>
      <c r="CN390" s="13"/>
      <c r="CO390" s="13"/>
      <c r="CP390" s="13"/>
      <c r="CQ390" s="13"/>
      <c r="CR390" s="13"/>
      <c r="CS390" s="13"/>
      <c r="CT390" s="13"/>
      <c r="CU390" s="13"/>
      <c r="CV390" s="13"/>
      <c r="CW390" s="13"/>
      <c r="CX390" s="13"/>
      <c r="CY390" s="13"/>
      <c r="CZ390" s="13"/>
      <c r="DA390" s="13"/>
      <c r="DB390" s="13"/>
      <c r="DC390" s="13"/>
      <c r="DD390" s="13"/>
      <c r="DE390" s="13"/>
      <c r="DF390" s="13"/>
      <c r="DG390" s="13"/>
      <c r="DH390" s="13"/>
      <c r="DI390" s="13"/>
      <c r="DJ390" s="13"/>
      <c r="DK390" s="13"/>
      <c r="DL390" s="13"/>
      <c r="DM390" s="13"/>
      <c r="DN390" s="13"/>
      <c r="DO390" s="13"/>
      <c r="DP390" s="13"/>
      <c r="DQ390" s="13"/>
      <c r="DR390" s="13"/>
      <c r="DS390" s="13"/>
      <c r="DT390" s="13"/>
      <c r="DU390" s="13"/>
      <c r="DV390" s="13"/>
      <c r="DW390" s="13"/>
      <c r="DX390" s="13"/>
      <c r="DY390" s="13"/>
      <c r="DZ390" s="13"/>
      <c r="EA390" s="13"/>
      <c r="EB390" s="13"/>
      <c r="EC390" s="13"/>
      <c r="ED390" s="13"/>
      <c r="EE390" s="13"/>
      <c r="EF390" s="13"/>
      <c r="EG390" s="13"/>
      <c r="EH390" s="13"/>
      <c r="EI390" s="13"/>
      <c r="EJ390" s="13"/>
      <c r="EK390" s="13"/>
      <c r="EL390" s="13"/>
      <c r="EM390" s="13"/>
      <c r="EN390" s="13"/>
      <c r="EO390" s="13"/>
      <c r="EP390" s="13"/>
      <c r="EQ390" s="13"/>
      <c r="ER390" s="13"/>
      <c r="ES390" s="13"/>
      <c r="ET390" s="13"/>
      <c r="EU390" s="13"/>
      <c r="EV390" s="13"/>
      <c r="EW390" s="13"/>
      <c r="EX390" s="13"/>
      <c r="EY390" s="13"/>
      <c r="EZ390" s="13"/>
      <c r="FA390" s="13"/>
      <c r="FB390" s="13"/>
      <c r="FC390" s="13"/>
      <c r="FD390" s="13"/>
      <c r="FE390" s="13"/>
      <c r="FF390" s="13"/>
      <c r="FG390" s="13"/>
      <c r="FH390" s="13"/>
      <c r="FI390" s="13"/>
      <c r="FJ390" s="13"/>
      <c r="FK390" s="13"/>
      <c r="FL390" s="13"/>
      <c r="FM390" s="13"/>
      <c r="FN390" s="13"/>
      <c r="FO390" s="13"/>
      <c r="FP390" s="13"/>
      <c r="FQ390" s="13"/>
      <c r="FR390" s="13"/>
      <c r="FS390" s="13"/>
    </row>
    <row r="391" spans="2:175"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3"/>
      <c r="AI391" s="13"/>
      <c r="AJ391" s="13"/>
      <c r="AK391" s="13"/>
      <c r="AL391" s="13"/>
      <c r="AM391" s="13"/>
      <c r="AN391" s="13"/>
      <c r="AO391" s="13"/>
      <c r="AP391" s="13"/>
      <c r="AQ391" s="13"/>
      <c r="AR391" s="13"/>
      <c r="AS391" s="13"/>
      <c r="AT391" s="13"/>
      <c r="AU391" s="13"/>
      <c r="AV391" s="13"/>
      <c r="AW391" s="13"/>
      <c r="AX391" s="13"/>
      <c r="AY391" s="13"/>
      <c r="AZ391" s="13"/>
      <c r="BA391" s="13"/>
      <c r="BB391" s="13"/>
      <c r="BC391" s="13"/>
      <c r="BD391" s="13"/>
      <c r="BE391" s="13"/>
      <c r="BF391" s="13"/>
      <c r="BG391" s="13"/>
      <c r="BH391" s="13"/>
      <c r="BI391" s="13"/>
      <c r="BJ391" s="13"/>
      <c r="BK391" s="13"/>
      <c r="BL391" s="13"/>
      <c r="BM391" s="13"/>
      <c r="BN391" s="13"/>
      <c r="BO391" s="13"/>
      <c r="BP391" s="13"/>
      <c r="BQ391" s="13"/>
      <c r="BR391" s="13"/>
      <c r="BS391" s="13"/>
      <c r="BT391" s="13"/>
      <c r="BU391" s="13"/>
      <c r="BV391" s="13"/>
      <c r="BW391" s="13"/>
      <c r="BX391" s="13"/>
      <c r="BY391" s="13"/>
      <c r="BZ391" s="13"/>
      <c r="CA391" s="13"/>
      <c r="CB391" s="13"/>
      <c r="CC391" s="13"/>
      <c r="CD391" s="13"/>
      <c r="CE391" s="13"/>
      <c r="CF391" s="13"/>
      <c r="CG391" s="13"/>
      <c r="CH391" s="13"/>
      <c r="CI391" s="13"/>
      <c r="CJ391" s="13"/>
      <c r="CK391" s="13"/>
      <c r="CL391" s="13"/>
      <c r="CM391" s="13"/>
      <c r="CN391" s="13"/>
      <c r="CO391" s="13"/>
      <c r="CP391" s="13"/>
      <c r="CQ391" s="13"/>
      <c r="CR391" s="13"/>
      <c r="CS391" s="13"/>
      <c r="CT391" s="13"/>
      <c r="CU391" s="13"/>
      <c r="CV391" s="13"/>
      <c r="CW391" s="13"/>
      <c r="CX391" s="13"/>
      <c r="CY391" s="13"/>
      <c r="CZ391" s="13"/>
      <c r="DA391" s="13"/>
      <c r="DB391" s="13"/>
      <c r="DC391" s="13"/>
      <c r="DD391" s="13"/>
      <c r="DE391" s="13"/>
      <c r="DF391" s="13"/>
      <c r="DG391" s="13"/>
      <c r="DH391" s="13"/>
      <c r="DI391" s="13"/>
      <c r="DJ391" s="13"/>
      <c r="DK391" s="13"/>
      <c r="DL391" s="13"/>
      <c r="DM391" s="13"/>
      <c r="DN391" s="13"/>
      <c r="DO391" s="13"/>
      <c r="DP391" s="13"/>
      <c r="DQ391" s="13"/>
      <c r="DR391" s="13"/>
      <c r="DS391" s="13"/>
      <c r="DT391" s="13"/>
      <c r="DU391" s="13"/>
      <c r="DV391" s="13"/>
      <c r="DW391" s="13"/>
      <c r="DX391" s="13"/>
      <c r="DY391" s="13"/>
      <c r="DZ391" s="13"/>
      <c r="EA391" s="13"/>
      <c r="EB391" s="13"/>
      <c r="EC391" s="13"/>
      <c r="ED391" s="13"/>
      <c r="EE391" s="13"/>
      <c r="EF391" s="13"/>
      <c r="EG391" s="13"/>
      <c r="EH391" s="13"/>
      <c r="EI391" s="13"/>
      <c r="EJ391" s="13"/>
      <c r="EK391" s="13"/>
      <c r="EL391" s="13"/>
      <c r="EM391" s="13"/>
      <c r="EN391" s="13"/>
      <c r="EO391" s="13"/>
      <c r="EP391" s="13"/>
      <c r="EQ391" s="13"/>
      <c r="ER391" s="13"/>
      <c r="ES391" s="13"/>
      <c r="ET391" s="13"/>
      <c r="EU391" s="13"/>
      <c r="EV391" s="13"/>
      <c r="EW391" s="13"/>
      <c r="EX391" s="13"/>
      <c r="EY391" s="13"/>
      <c r="EZ391" s="13"/>
      <c r="FA391" s="13"/>
      <c r="FB391" s="13"/>
      <c r="FC391" s="13"/>
      <c r="FD391" s="13"/>
      <c r="FE391" s="13"/>
      <c r="FF391" s="13"/>
      <c r="FG391" s="13"/>
      <c r="FH391" s="13"/>
      <c r="FI391" s="13"/>
      <c r="FJ391" s="13"/>
      <c r="FK391" s="13"/>
      <c r="FL391" s="13"/>
      <c r="FM391" s="13"/>
      <c r="FN391" s="13"/>
      <c r="FO391" s="13"/>
      <c r="FP391" s="13"/>
      <c r="FQ391" s="13"/>
      <c r="FR391" s="13"/>
      <c r="FS391" s="13"/>
    </row>
    <row r="392" spans="2:175"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  <c r="AI392" s="13"/>
      <c r="AJ392" s="13"/>
      <c r="AK392" s="13"/>
      <c r="AL392" s="13"/>
      <c r="AM392" s="13"/>
      <c r="AN392" s="13"/>
      <c r="AO392" s="13"/>
      <c r="AP392" s="13"/>
      <c r="AQ392" s="13"/>
      <c r="AR392" s="13"/>
      <c r="AS392" s="13"/>
      <c r="AT392" s="13"/>
      <c r="AU392" s="13"/>
      <c r="AV392" s="13"/>
      <c r="AW392" s="13"/>
      <c r="AX392" s="13"/>
      <c r="AY392" s="13"/>
      <c r="AZ392" s="13"/>
      <c r="BA392" s="13"/>
      <c r="BB392" s="13"/>
      <c r="BC392" s="13"/>
      <c r="BD392" s="13"/>
      <c r="BE392" s="13"/>
      <c r="BF392" s="13"/>
      <c r="BG392" s="13"/>
      <c r="BH392" s="13"/>
      <c r="BI392" s="13"/>
      <c r="BJ392" s="13"/>
      <c r="BK392" s="13"/>
      <c r="BL392" s="13"/>
      <c r="BM392" s="13"/>
      <c r="BN392" s="13"/>
      <c r="BO392" s="13"/>
      <c r="BP392" s="13"/>
      <c r="BQ392" s="13"/>
      <c r="BR392" s="13"/>
      <c r="BS392" s="13"/>
      <c r="BT392" s="13"/>
      <c r="BU392" s="13"/>
      <c r="BV392" s="13"/>
      <c r="BW392" s="13"/>
      <c r="BX392" s="13"/>
      <c r="BY392" s="13"/>
      <c r="BZ392" s="13"/>
      <c r="CA392" s="13"/>
      <c r="CB392" s="13"/>
      <c r="CC392" s="13"/>
      <c r="CD392" s="13"/>
      <c r="CE392" s="13"/>
      <c r="CF392" s="13"/>
      <c r="CG392" s="13"/>
      <c r="CH392" s="13"/>
      <c r="CI392" s="13"/>
      <c r="CJ392" s="13"/>
      <c r="CK392" s="13"/>
      <c r="CL392" s="13"/>
      <c r="CM392" s="13"/>
      <c r="CN392" s="13"/>
      <c r="CO392" s="13"/>
      <c r="CP392" s="13"/>
      <c r="CQ392" s="13"/>
      <c r="CR392" s="13"/>
      <c r="CS392" s="13"/>
      <c r="CT392" s="13"/>
      <c r="CU392" s="13"/>
      <c r="CV392" s="13"/>
      <c r="CW392" s="13"/>
      <c r="CX392" s="13"/>
      <c r="CY392" s="13"/>
      <c r="CZ392" s="13"/>
      <c r="DA392" s="13"/>
      <c r="DB392" s="13"/>
      <c r="DC392" s="13"/>
      <c r="DD392" s="13"/>
      <c r="DE392" s="13"/>
      <c r="DF392" s="13"/>
      <c r="DG392" s="13"/>
      <c r="DH392" s="13"/>
      <c r="DI392" s="13"/>
      <c r="DJ392" s="13"/>
      <c r="DK392" s="13"/>
      <c r="DL392" s="13"/>
      <c r="DM392" s="13"/>
      <c r="DN392" s="13"/>
      <c r="DO392" s="13"/>
      <c r="DP392" s="13"/>
      <c r="DQ392" s="13"/>
      <c r="DR392" s="13"/>
      <c r="DS392" s="13"/>
      <c r="DT392" s="13"/>
      <c r="DU392" s="13"/>
      <c r="DV392" s="13"/>
      <c r="DW392" s="13"/>
      <c r="DX392" s="13"/>
      <c r="DY392" s="13"/>
      <c r="DZ392" s="13"/>
      <c r="EA392" s="13"/>
      <c r="EB392" s="13"/>
      <c r="EC392" s="13"/>
      <c r="ED392" s="13"/>
      <c r="EE392" s="13"/>
      <c r="EF392" s="13"/>
      <c r="EG392" s="13"/>
      <c r="EH392" s="13"/>
      <c r="EI392" s="13"/>
      <c r="EJ392" s="13"/>
      <c r="EK392" s="13"/>
      <c r="EL392" s="13"/>
      <c r="EM392" s="13"/>
      <c r="EN392" s="13"/>
      <c r="EO392" s="13"/>
      <c r="EP392" s="13"/>
      <c r="EQ392" s="13"/>
      <c r="ER392" s="13"/>
      <c r="ES392" s="13"/>
      <c r="ET392" s="13"/>
      <c r="EU392" s="13"/>
      <c r="EV392" s="13"/>
      <c r="EW392" s="13"/>
      <c r="EX392" s="13"/>
      <c r="EY392" s="13"/>
      <c r="EZ392" s="13"/>
      <c r="FA392" s="13"/>
      <c r="FB392" s="13"/>
      <c r="FC392" s="13"/>
      <c r="FD392" s="13"/>
      <c r="FE392" s="13"/>
      <c r="FF392" s="13"/>
      <c r="FG392" s="13"/>
      <c r="FH392" s="13"/>
      <c r="FI392" s="13"/>
      <c r="FJ392" s="13"/>
      <c r="FK392" s="13"/>
      <c r="FL392" s="13"/>
      <c r="FM392" s="13"/>
      <c r="FN392" s="13"/>
      <c r="FO392" s="13"/>
      <c r="FP392" s="13"/>
      <c r="FQ392" s="13"/>
      <c r="FR392" s="13"/>
      <c r="FS392" s="13"/>
    </row>
    <row r="393" spans="2:175"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  <c r="AH393" s="13"/>
      <c r="AI393" s="13"/>
      <c r="AJ393" s="13"/>
      <c r="AK393" s="13"/>
      <c r="AL393" s="13"/>
      <c r="AM393" s="13"/>
      <c r="AN393" s="13"/>
      <c r="AO393" s="13"/>
      <c r="AP393" s="13"/>
      <c r="AQ393" s="13"/>
      <c r="AR393" s="13"/>
      <c r="AS393" s="13"/>
      <c r="AT393" s="13"/>
      <c r="AU393" s="13"/>
      <c r="AV393" s="13"/>
      <c r="AW393" s="13"/>
      <c r="AX393" s="13"/>
      <c r="AY393" s="13"/>
      <c r="AZ393" s="13"/>
      <c r="BA393" s="13"/>
      <c r="BB393" s="13"/>
      <c r="BC393" s="13"/>
      <c r="BD393" s="13"/>
      <c r="BE393" s="13"/>
      <c r="BF393" s="13"/>
      <c r="BG393" s="13"/>
      <c r="BH393" s="13"/>
      <c r="BI393" s="13"/>
      <c r="BJ393" s="13"/>
      <c r="BK393" s="13"/>
      <c r="BL393" s="13"/>
      <c r="BM393" s="13"/>
      <c r="BN393" s="13"/>
      <c r="BO393" s="13"/>
      <c r="BP393" s="13"/>
      <c r="BQ393" s="13"/>
      <c r="BR393" s="13"/>
      <c r="BS393" s="13"/>
      <c r="BT393" s="13"/>
      <c r="BU393" s="13"/>
      <c r="BV393" s="13"/>
      <c r="BW393" s="13"/>
      <c r="BX393" s="13"/>
      <c r="BY393" s="13"/>
      <c r="BZ393" s="13"/>
      <c r="CA393" s="13"/>
      <c r="CB393" s="13"/>
      <c r="CC393" s="13"/>
      <c r="CD393" s="13"/>
      <c r="CE393" s="13"/>
      <c r="CF393" s="13"/>
      <c r="CG393" s="13"/>
      <c r="CH393" s="13"/>
      <c r="CI393" s="13"/>
      <c r="CJ393" s="13"/>
      <c r="CK393" s="13"/>
      <c r="CL393" s="13"/>
      <c r="CM393" s="13"/>
      <c r="CN393" s="13"/>
      <c r="CO393" s="13"/>
      <c r="CP393" s="13"/>
      <c r="CQ393" s="13"/>
      <c r="CR393" s="13"/>
      <c r="CS393" s="13"/>
      <c r="CT393" s="13"/>
      <c r="CU393" s="13"/>
      <c r="CV393" s="13"/>
      <c r="CW393" s="13"/>
      <c r="CX393" s="13"/>
      <c r="CY393" s="13"/>
      <c r="CZ393" s="13"/>
      <c r="DA393" s="13"/>
      <c r="DB393" s="13"/>
      <c r="DC393" s="13"/>
      <c r="DD393" s="13"/>
      <c r="DE393" s="13"/>
      <c r="DF393" s="13"/>
      <c r="DG393" s="13"/>
      <c r="DH393" s="13"/>
      <c r="DI393" s="13"/>
      <c r="DJ393" s="13"/>
      <c r="DK393" s="13"/>
      <c r="DL393" s="13"/>
      <c r="DM393" s="13"/>
      <c r="DN393" s="13"/>
      <c r="DO393" s="13"/>
      <c r="DP393" s="13"/>
      <c r="DQ393" s="13"/>
      <c r="DR393" s="13"/>
      <c r="DS393" s="13"/>
      <c r="DT393" s="13"/>
      <c r="DU393" s="13"/>
      <c r="DV393" s="13"/>
      <c r="DW393" s="13"/>
      <c r="DX393" s="13"/>
      <c r="DY393" s="13"/>
      <c r="DZ393" s="13"/>
      <c r="EA393" s="13"/>
      <c r="EB393" s="13"/>
      <c r="EC393" s="13"/>
      <c r="ED393" s="13"/>
      <c r="EE393" s="13"/>
      <c r="EF393" s="13"/>
      <c r="EG393" s="13"/>
      <c r="EH393" s="13"/>
      <c r="EI393" s="13"/>
      <c r="EJ393" s="13"/>
      <c r="EK393" s="13"/>
      <c r="EL393" s="13"/>
      <c r="EM393" s="13"/>
      <c r="EN393" s="13"/>
      <c r="EO393" s="13"/>
      <c r="EP393" s="13"/>
      <c r="EQ393" s="13"/>
      <c r="ER393" s="13"/>
      <c r="ES393" s="13"/>
      <c r="ET393" s="13"/>
      <c r="EU393" s="13"/>
      <c r="EV393" s="13"/>
      <c r="EW393" s="13"/>
      <c r="EX393" s="13"/>
      <c r="EY393" s="13"/>
      <c r="EZ393" s="13"/>
      <c r="FA393" s="13"/>
      <c r="FB393" s="13"/>
      <c r="FC393" s="13"/>
      <c r="FD393" s="13"/>
      <c r="FE393" s="13"/>
      <c r="FF393" s="13"/>
      <c r="FG393" s="13"/>
      <c r="FH393" s="13"/>
      <c r="FI393" s="13"/>
      <c r="FJ393" s="13"/>
      <c r="FK393" s="13"/>
      <c r="FL393" s="13"/>
      <c r="FM393" s="13"/>
      <c r="FN393" s="13"/>
      <c r="FO393" s="13"/>
      <c r="FP393" s="13"/>
      <c r="FQ393" s="13"/>
      <c r="FR393" s="13"/>
      <c r="FS393" s="13"/>
    </row>
    <row r="394" spans="2:175"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  <c r="AI394" s="13"/>
      <c r="AJ394" s="13"/>
      <c r="AK394" s="13"/>
      <c r="AL394" s="13"/>
      <c r="AM394" s="13"/>
      <c r="AN394" s="13"/>
      <c r="AO394" s="13"/>
      <c r="AP394" s="13"/>
      <c r="AQ394" s="13"/>
      <c r="AR394" s="13"/>
      <c r="AS394" s="13"/>
      <c r="AT394" s="13"/>
      <c r="AU394" s="13"/>
      <c r="AV394" s="13"/>
      <c r="AW394" s="13"/>
      <c r="AX394" s="13"/>
      <c r="AY394" s="13"/>
      <c r="AZ394" s="13"/>
      <c r="BA394" s="13"/>
      <c r="BB394" s="13"/>
      <c r="BC394" s="13"/>
      <c r="BD394" s="13"/>
      <c r="BE394" s="13"/>
      <c r="BF394" s="13"/>
      <c r="BG394" s="13"/>
      <c r="BH394" s="13"/>
      <c r="BI394" s="13"/>
      <c r="BJ394" s="13"/>
      <c r="BK394" s="13"/>
      <c r="BL394" s="13"/>
      <c r="BM394" s="13"/>
      <c r="BN394" s="13"/>
      <c r="BO394" s="13"/>
      <c r="BP394" s="13"/>
      <c r="BQ394" s="13"/>
      <c r="BR394" s="13"/>
      <c r="BS394" s="13"/>
      <c r="BT394" s="13"/>
      <c r="BU394" s="13"/>
      <c r="BV394" s="13"/>
      <c r="BW394" s="13"/>
      <c r="BX394" s="13"/>
      <c r="BY394" s="13"/>
      <c r="BZ394" s="13"/>
      <c r="CA394" s="13"/>
      <c r="CB394" s="13"/>
      <c r="CC394" s="13"/>
      <c r="CD394" s="13"/>
      <c r="CE394" s="13"/>
      <c r="CF394" s="13"/>
      <c r="CG394" s="13"/>
      <c r="CH394" s="13"/>
      <c r="CI394" s="13"/>
      <c r="CJ394" s="13"/>
      <c r="CK394" s="13"/>
      <c r="CL394" s="13"/>
      <c r="CM394" s="13"/>
      <c r="CN394" s="13"/>
      <c r="CO394" s="13"/>
      <c r="CP394" s="13"/>
      <c r="CQ394" s="13"/>
      <c r="CR394" s="13"/>
      <c r="CS394" s="13"/>
      <c r="CT394" s="13"/>
      <c r="CU394" s="13"/>
      <c r="CV394" s="13"/>
      <c r="CW394" s="13"/>
      <c r="CX394" s="13"/>
      <c r="CY394" s="13"/>
      <c r="CZ394" s="13"/>
      <c r="DA394" s="13"/>
      <c r="DB394" s="13"/>
      <c r="DC394" s="13"/>
      <c r="DD394" s="13"/>
      <c r="DE394" s="13"/>
      <c r="DF394" s="13"/>
      <c r="DG394" s="13"/>
      <c r="DH394" s="13"/>
      <c r="DI394" s="13"/>
      <c r="DJ394" s="13"/>
      <c r="DK394" s="13"/>
      <c r="DL394" s="13"/>
      <c r="DM394" s="13"/>
      <c r="DN394" s="13"/>
      <c r="DO394" s="13"/>
      <c r="DP394" s="13"/>
      <c r="DQ394" s="13"/>
      <c r="DR394" s="13"/>
      <c r="DS394" s="13"/>
      <c r="DT394" s="13"/>
      <c r="DU394" s="13"/>
      <c r="DV394" s="13"/>
      <c r="DW394" s="13"/>
      <c r="DX394" s="13"/>
      <c r="DY394" s="13"/>
      <c r="DZ394" s="13"/>
      <c r="EA394" s="13"/>
      <c r="EB394" s="13"/>
      <c r="EC394" s="13"/>
      <c r="ED394" s="13"/>
      <c r="EE394" s="13"/>
      <c r="EF394" s="13"/>
      <c r="EG394" s="13"/>
      <c r="EH394" s="13"/>
      <c r="EI394" s="13"/>
      <c r="EJ394" s="13"/>
      <c r="EK394" s="13"/>
      <c r="EL394" s="13"/>
      <c r="EM394" s="13"/>
      <c r="EN394" s="13"/>
      <c r="EO394" s="13"/>
      <c r="EP394" s="13"/>
      <c r="EQ394" s="13"/>
      <c r="ER394" s="13"/>
      <c r="ES394" s="13"/>
      <c r="ET394" s="13"/>
      <c r="EU394" s="13"/>
      <c r="EV394" s="13"/>
      <c r="EW394" s="13"/>
      <c r="EX394" s="13"/>
      <c r="EY394" s="13"/>
      <c r="EZ394" s="13"/>
      <c r="FA394" s="13"/>
      <c r="FB394" s="13"/>
      <c r="FC394" s="13"/>
      <c r="FD394" s="13"/>
      <c r="FE394" s="13"/>
      <c r="FF394" s="13"/>
      <c r="FG394" s="13"/>
      <c r="FH394" s="13"/>
      <c r="FI394" s="13"/>
      <c r="FJ394" s="13"/>
      <c r="FK394" s="13"/>
      <c r="FL394" s="13"/>
      <c r="FM394" s="13"/>
      <c r="FN394" s="13"/>
      <c r="FO394" s="13"/>
      <c r="FP394" s="13"/>
      <c r="FQ394" s="13"/>
      <c r="FR394" s="13"/>
      <c r="FS394" s="13"/>
    </row>
    <row r="395" spans="2:175"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  <c r="AH395" s="13"/>
      <c r="AI395" s="13"/>
      <c r="AJ395" s="13"/>
      <c r="AK395" s="13"/>
      <c r="AL395" s="13"/>
      <c r="AM395" s="13"/>
      <c r="AN395" s="13"/>
      <c r="AO395" s="13"/>
      <c r="AP395" s="13"/>
      <c r="AQ395" s="13"/>
      <c r="AR395" s="13"/>
      <c r="AS395" s="13"/>
      <c r="AT395" s="13"/>
      <c r="AU395" s="13"/>
      <c r="AV395" s="13"/>
      <c r="AW395" s="13"/>
      <c r="AX395" s="13"/>
      <c r="AY395" s="13"/>
      <c r="AZ395" s="13"/>
      <c r="BA395" s="13"/>
      <c r="BB395" s="13"/>
      <c r="BC395" s="13"/>
      <c r="BD395" s="13"/>
      <c r="BE395" s="13"/>
      <c r="BF395" s="13"/>
      <c r="BG395" s="13"/>
      <c r="BH395" s="13"/>
      <c r="BI395" s="13"/>
      <c r="BJ395" s="13"/>
      <c r="BK395" s="13"/>
      <c r="BL395" s="13"/>
      <c r="BM395" s="13"/>
      <c r="BN395" s="13"/>
      <c r="BO395" s="13"/>
      <c r="BP395" s="13"/>
      <c r="BQ395" s="13"/>
      <c r="BR395" s="13"/>
      <c r="BS395" s="13"/>
      <c r="BT395" s="13"/>
      <c r="BU395" s="13"/>
      <c r="BV395" s="13"/>
      <c r="BW395" s="13"/>
      <c r="BX395" s="13"/>
      <c r="BY395" s="13"/>
      <c r="BZ395" s="13"/>
      <c r="CA395" s="13"/>
      <c r="CB395" s="13"/>
      <c r="CC395" s="13"/>
      <c r="CD395" s="13"/>
      <c r="CE395" s="13"/>
      <c r="CF395" s="13"/>
      <c r="CG395" s="13"/>
      <c r="CH395" s="13"/>
      <c r="CI395" s="13"/>
      <c r="CJ395" s="13"/>
      <c r="CK395" s="13"/>
      <c r="CL395" s="13"/>
      <c r="CM395" s="13"/>
      <c r="CN395" s="13"/>
      <c r="CO395" s="13"/>
      <c r="CP395" s="13"/>
      <c r="CQ395" s="13"/>
      <c r="CR395" s="13"/>
      <c r="CS395" s="13"/>
      <c r="CT395" s="13"/>
      <c r="CU395" s="13"/>
      <c r="CV395" s="13"/>
      <c r="CW395" s="13"/>
      <c r="CX395" s="13"/>
      <c r="CY395" s="13"/>
      <c r="CZ395" s="13"/>
      <c r="DA395" s="13"/>
      <c r="DB395" s="13"/>
      <c r="DC395" s="13"/>
      <c r="DD395" s="13"/>
      <c r="DE395" s="13"/>
      <c r="DF395" s="13"/>
      <c r="DG395" s="13"/>
      <c r="DH395" s="13"/>
      <c r="DI395" s="13"/>
      <c r="DJ395" s="13"/>
      <c r="DK395" s="13"/>
      <c r="DL395" s="13"/>
      <c r="DM395" s="13"/>
      <c r="DN395" s="13"/>
      <c r="DO395" s="13"/>
      <c r="DP395" s="13"/>
      <c r="DQ395" s="13"/>
      <c r="DR395" s="13"/>
      <c r="DS395" s="13"/>
      <c r="DT395" s="13"/>
      <c r="DU395" s="13"/>
      <c r="DV395" s="13"/>
      <c r="DW395" s="13"/>
      <c r="DX395" s="13"/>
      <c r="DY395" s="13"/>
      <c r="DZ395" s="13"/>
      <c r="EA395" s="13"/>
      <c r="EB395" s="13"/>
      <c r="EC395" s="13"/>
      <c r="ED395" s="13"/>
      <c r="EE395" s="13"/>
      <c r="EF395" s="13"/>
      <c r="EG395" s="13"/>
      <c r="EH395" s="13"/>
      <c r="EI395" s="13"/>
      <c r="EJ395" s="13"/>
      <c r="EK395" s="13"/>
      <c r="EL395" s="13"/>
      <c r="EM395" s="13"/>
      <c r="EN395" s="13"/>
      <c r="EO395" s="13"/>
      <c r="EP395" s="13"/>
      <c r="EQ395" s="13"/>
      <c r="ER395" s="13"/>
      <c r="ES395" s="13"/>
      <c r="ET395" s="13"/>
      <c r="EU395" s="13"/>
      <c r="EV395" s="13"/>
      <c r="EW395" s="13"/>
      <c r="EX395" s="13"/>
      <c r="EY395" s="13"/>
      <c r="EZ395" s="13"/>
      <c r="FA395" s="13"/>
      <c r="FB395" s="13"/>
      <c r="FC395" s="13"/>
      <c r="FD395" s="13"/>
      <c r="FE395" s="13"/>
      <c r="FF395" s="13"/>
      <c r="FG395" s="13"/>
      <c r="FH395" s="13"/>
      <c r="FI395" s="13"/>
      <c r="FJ395" s="13"/>
      <c r="FK395" s="13"/>
      <c r="FL395" s="13"/>
      <c r="FM395" s="13"/>
      <c r="FN395" s="13"/>
      <c r="FO395" s="13"/>
      <c r="FP395" s="13"/>
      <c r="FQ395" s="13"/>
      <c r="FR395" s="13"/>
      <c r="FS395" s="13"/>
    </row>
    <row r="396" spans="2:175"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  <c r="AI396" s="13"/>
      <c r="AJ396" s="13"/>
      <c r="AK396" s="13"/>
      <c r="AL396" s="13"/>
      <c r="AM396" s="13"/>
      <c r="AN396" s="13"/>
      <c r="AO396" s="13"/>
      <c r="AP396" s="13"/>
      <c r="AQ396" s="13"/>
      <c r="AR396" s="13"/>
      <c r="AS396" s="13"/>
      <c r="AT396" s="13"/>
      <c r="AU396" s="13"/>
      <c r="AV396" s="13"/>
      <c r="AW396" s="13"/>
      <c r="AX396" s="13"/>
      <c r="AY396" s="13"/>
      <c r="AZ396" s="13"/>
      <c r="BA396" s="13"/>
      <c r="BB396" s="13"/>
      <c r="BC396" s="13"/>
      <c r="BD396" s="13"/>
      <c r="BE396" s="13"/>
      <c r="BF396" s="13"/>
      <c r="BG396" s="13"/>
      <c r="BH396" s="13"/>
      <c r="BI396" s="13"/>
      <c r="BJ396" s="13"/>
      <c r="BK396" s="13"/>
      <c r="BL396" s="13"/>
      <c r="BM396" s="13"/>
      <c r="BN396" s="13"/>
      <c r="BO396" s="13"/>
      <c r="BP396" s="13"/>
      <c r="BQ396" s="13"/>
      <c r="BR396" s="13"/>
      <c r="BS396" s="13"/>
      <c r="BT396" s="13"/>
      <c r="BU396" s="13"/>
      <c r="BV396" s="13"/>
      <c r="BW396" s="13"/>
      <c r="BX396" s="13"/>
      <c r="BY396" s="13"/>
      <c r="BZ396" s="13"/>
      <c r="CA396" s="13"/>
      <c r="CB396" s="13"/>
      <c r="CC396" s="13"/>
      <c r="CD396" s="13"/>
      <c r="CE396" s="13"/>
      <c r="CF396" s="13"/>
      <c r="CG396" s="13"/>
      <c r="CH396" s="13"/>
      <c r="CI396" s="13"/>
      <c r="CJ396" s="13"/>
      <c r="CK396" s="13"/>
      <c r="CL396" s="13"/>
      <c r="CM396" s="13"/>
      <c r="CN396" s="13"/>
      <c r="CO396" s="13"/>
      <c r="CP396" s="13"/>
      <c r="CQ396" s="13"/>
      <c r="CR396" s="13"/>
      <c r="CS396" s="13"/>
      <c r="CT396" s="13"/>
      <c r="CU396" s="13"/>
      <c r="CV396" s="13"/>
      <c r="CW396" s="13"/>
      <c r="CX396" s="13"/>
      <c r="CY396" s="13"/>
      <c r="CZ396" s="13"/>
      <c r="DA396" s="13"/>
      <c r="DB396" s="13"/>
      <c r="DC396" s="13"/>
      <c r="DD396" s="13"/>
      <c r="DE396" s="13"/>
      <c r="DF396" s="13"/>
      <c r="DG396" s="13"/>
      <c r="DH396" s="13"/>
      <c r="DI396" s="13"/>
      <c r="DJ396" s="13"/>
      <c r="DK396" s="13"/>
      <c r="DL396" s="13"/>
      <c r="DM396" s="13"/>
      <c r="DN396" s="13"/>
      <c r="DO396" s="13"/>
      <c r="DP396" s="13"/>
      <c r="DQ396" s="13"/>
      <c r="DR396" s="13"/>
      <c r="DS396" s="13"/>
      <c r="DT396" s="13"/>
      <c r="DU396" s="13"/>
      <c r="DV396" s="13"/>
      <c r="DW396" s="13"/>
      <c r="DX396" s="13"/>
      <c r="DY396" s="13"/>
      <c r="DZ396" s="13"/>
      <c r="EA396" s="13"/>
      <c r="EB396" s="13"/>
      <c r="EC396" s="13"/>
      <c r="ED396" s="13"/>
      <c r="EE396" s="13"/>
      <c r="EF396" s="13"/>
      <c r="EG396" s="13"/>
      <c r="EH396" s="13"/>
      <c r="EI396" s="13"/>
      <c r="EJ396" s="13"/>
      <c r="EK396" s="13"/>
      <c r="EL396" s="13"/>
      <c r="EM396" s="13"/>
      <c r="EN396" s="13"/>
      <c r="EO396" s="13"/>
      <c r="EP396" s="13"/>
      <c r="EQ396" s="13"/>
      <c r="ER396" s="13"/>
      <c r="ES396" s="13"/>
      <c r="ET396" s="13"/>
      <c r="EU396" s="13"/>
      <c r="EV396" s="13"/>
      <c r="EW396" s="13"/>
      <c r="EX396" s="13"/>
      <c r="EY396" s="13"/>
      <c r="EZ396" s="13"/>
      <c r="FA396" s="13"/>
      <c r="FB396" s="13"/>
      <c r="FC396" s="13"/>
      <c r="FD396" s="13"/>
      <c r="FE396" s="13"/>
      <c r="FF396" s="13"/>
      <c r="FG396" s="13"/>
      <c r="FH396" s="13"/>
      <c r="FI396" s="13"/>
      <c r="FJ396" s="13"/>
      <c r="FK396" s="13"/>
      <c r="FL396" s="13"/>
      <c r="FM396" s="13"/>
      <c r="FN396" s="13"/>
      <c r="FO396" s="13"/>
      <c r="FP396" s="13"/>
      <c r="FQ396" s="13"/>
      <c r="FR396" s="13"/>
      <c r="FS396" s="13"/>
    </row>
    <row r="397" spans="2:175"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  <c r="AI397" s="13"/>
      <c r="AJ397" s="13"/>
      <c r="AK397" s="13"/>
      <c r="AL397" s="13"/>
      <c r="AM397" s="13"/>
      <c r="AN397" s="13"/>
      <c r="AO397" s="13"/>
      <c r="AP397" s="13"/>
      <c r="AQ397" s="13"/>
      <c r="AR397" s="13"/>
      <c r="AS397" s="13"/>
      <c r="AT397" s="13"/>
      <c r="AU397" s="13"/>
      <c r="AV397" s="13"/>
      <c r="AW397" s="13"/>
      <c r="AX397" s="13"/>
      <c r="AY397" s="13"/>
      <c r="AZ397" s="13"/>
      <c r="BA397" s="13"/>
      <c r="BB397" s="13"/>
      <c r="BC397" s="13"/>
      <c r="BD397" s="13"/>
      <c r="BE397" s="13"/>
      <c r="BF397" s="13"/>
      <c r="BG397" s="13"/>
      <c r="BH397" s="13"/>
      <c r="BI397" s="13"/>
      <c r="BJ397" s="13"/>
      <c r="BK397" s="13"/>
      <c r="BL397" s="13"/>
      <c r="BM397" s="13"/>
      <c r="BN397" s="13"/>
      <c r="BO397" s="13"/>
      <c r="BP397" s="13"/>
      <c r="BQ397" s="13"/>
      <c r="BR397" s="13"/>
      <c r="BS397" s="13"/>
      <c r="BT397" s="13"/>
      <c r="BU397" s="13"/>
      <c r="BV397" s="13"/>
      <c r="BW397" s="13"/>
      <c r="BX397" s="13"/>
      <c r="BY397" s="13"/>
      <c r="BZ397" s="13"/>
      <c r="CA397" s="13"/>
      <c r="CB397" s="13"/>
      <c r="CC397" s="13"/>
      <c r="CD397" s="13"/>
      <c r="CE397" s="13"/>
      <c r="CF397" s="13"/>
      <c r="CG397" s="13"/>
      <c r="CH397" s="13"/>
      <c r="CI397" s="13"/>
      <c r="CJ397" s="13"/>
      <c r="CK397" s="13"/>
      <c r="CL397" s="13"/>
      <c r="CM397" s="13"/>
      <c r="CN397" s="13"/>
      <c r="CO397" s="13"/>
      <c r="CP397" s="13"/>
      <c r="CQ397" s="13"/>
      <c r="CR397" s="13"/>
      <c r="CS397" s="13"/>
      <c r="CT397" s="13"/>
      <c r="CU397" s="13"/>
      <c r="CV397" s="13"/>
      <c r="CW397" s="13"/>
      <c r="CX397" s="13"/>
      <c r="CY397" s="13"/>
      <c r="CZ397" s="13"/>
      <c r="DA397" s="13"/>
      <c r="DB397" s="13"/>
      <c r="DC397" s="13"/>
      <c r="DD397" s="13"/>
      <c r="DE397" s="13"/>
      <c r="DF397" s="13"/>
      <c r="DG397" s="13"/>
      <c r="DH397" s="13"/>
      <c r="DI397" s="13"/>
      <c r="DJ397" s="13"/>
      <c r="DK397" s="13"/>
      <c r="DL397" s="13"/>
      <c r="DM397" s="13"/>
      <c r="DN397" s="13"/>
      <c r="DO397" s="13"/>
      <c r="DP397" s="13"/>
      <c r="DQ397" s="13"/>
      <c r="DR397" s="13"/>
      <c r="DS397" s="13"/>
      <c r="DT397" s="13"/>
      <c r="DU397" s="13"/>
      <c r="DV397" s="13"/>
      <c r="DW397" s="13"/>
      <c r="DX397" s="13"/>
      <c r="DY397" s="13"/>
      <c r="DZ397" s="13"/>
      <c r="EA397" s="13"/>
      <c r="EB397" s="13"/>
      <c r="EC397" s="13"/>
      <c r="ED397" s="13"/>
      <c r="EE397" s="13"/>
      <c r="EF397" s="13"/>
      <c r="EG397" s="13"/>
      <c r="EH397" s="13"/>
      <c r="EI397" s="13"/>
      <c r="EJ397" s="13"/>
      <c r="EK397" s="13"/>
      <c r="EL397" s="13"/>
      <c r="EM397" s="13"/>
      <c r="EN397" s="13"/>
      <c r="EO397" s="13"/>
      <c r="EP397" s="13"/>
      <c r="EQ397" s="13"/>
      <c r="ER397" s="13"/>
      <c r="ES397" s="13"/>
      <c r="ET397" s="13"/>
      <c r="EU397" s="13"/>
      <c r="EV397" s="13"/>
      <c r="EW397" s="13"/>
      <c r="EX397" s="13"/>
      <c r="EY397" s="13"/>
      <c r="EZ397" s="13"/>
      <c r="FA397" s="13"/>
      <c r="FB397" s="13"/>
      <c r="FC397" s="13"/>
      <c r="FD397" s="13"/>
      <c r="FE397" s="13"/>
      <c r="FF397" s="13"/>
      <c r="FG397" s="13"/>
      <c r="FH397" s="13"/>
      <c r="FI397" s="13"/>
      <c r="FJ397" s="13"/>
      <c r="FK397" s="13"/>
      <c r="FL397" s="13"/>
      <c r="FM397" s="13"/>
      <c r="FN397" s="13"/>
      <c r="FO397" s="13"/>
      <c r="FP397" s="13"/>
      <c r="FQ397" s="13"/>
      <c r="FR397" s="13"/>
      <c r="FS397" s="13"/>
    </row>
    <row r="398" spans="2:175"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  <c r="AI398" s="13"/>
      <c r="AJ398" s="13"/>
      <c r="AK398" s="13"/>
      <c r="AL398" s="13"/>
      <c r="AM398" s="13"/>
      <c r="AN398" s="13"/>
      <c r="AO398" s="13"/>
      <c r="AP398" s="13"/>
      <c r="AQ398" s="13"/>
      <c r="AR398" s="13"/>
      <c r="AS398" s="13"/>
      <c r="AT398" s="13"/>
      <c r="AU398" s="13"/>
      <c r="AV398" s="13"/>
      <c r="AW398" s="13"/>
      <c r="AX398" s="13"/>
      <c r="AY398" s="13"/>
      <c r="AZ398" s="13"/>
      <c r="BA398" s="13"/>
      <c r="BB398" s="13"/>
      <c r="BC398" s="13"/>
      <c r="BD398" s="13"/>
      <c r="BE398" s="13"/>
      <c r="BF398" s="13"/>
      <c r="BG398" s="13"/>
      <c r="BH398" s="13"/>
      <c r="BI398" s="13"/>
      <c r="BJ398" s="13"/>
      <c r="BK398" s="13"/>
      <c r="BL398" s="13"/>
      <c r="BM398" s="13"/>
      <c r="BN398" s="13"/>
      <c r="BO398" s="13"/>
      <c r="BP398" s="13"/>
      <c r="BQ398" s="13"/>
      <c r="BR398" s="13"/>
      <c r="BS398" s="13"/>
      <c r="BT398" s="13"/>
      <c r="BU398" s="13"/>
      <c r="BV398" s="13"/>
      <c r="BW398" s="13"/>
      <c r="BX398" s="13"/>
      <c r="BY398" s="13"/>
      <c r="BZ398" s="13"/>
      <c r="CA398" s="13"/>
      <c r="CB398" s="13"/>
      <c r="CC398" s="13"/>
      <c r="CD398" s="13"/>
      <c r="CE398" s="13"/>
      <c r="CF398" s="13"/>
      <c r="CG398" s="13"/>
      <c r="CH398" s="13"/>
      <c r="CI398" s="13"/>
      <c r="CJ398" s="13"/>
      <c r="CK398" s="13"/>
      <c r="CL398" s="13"/>
      <c r="CM398" s="13"/>
      <c r="CN398" s="13"/>
      <c r="CO398" s="13"/>
      <c r="CP398" s="13"/>
      <c r="CQ398" s="13"/>
      <c r="CR398" s="13"/>
      <c r="CS398" s="13"/>
      <c r="CT398" s="13"/>
      <c r="CU398" s="13"/>
      <c r="CV398" s="13"/>
      <c r="CW398" s="13"/>
      <c r="CX398" s="13"/>
      <c r="CY398" s="13"/>
      <c r="CZ398" s="13"/>
      <c r="DA398" s="13"/>
      <c r="DB398" s="13"/>
      <c r="DC398" s="13"/>
      <c r="DD398" s="13"/>
      <c r="DE398" s="13"/>
      <c r="DF398" s="13"/>
      <c r="DG398" s="13"/>
      <c r="DH398" s="13"/>
      <c r="DI398" s="13"/>
      <c r="DJ398" s="13"/>
      <c r="DK398" s="13"/>
      <c r="DL398" s="13"/>
      <c r="DM398" s="13"/>
      <c r="DN398" s="13"/>
      <c r="DO398" s="13"/>
      <c r="DP398" s="13"/>
      <c r="DQ398" s="13"/>
      <c r="DR398" s="13"/>
      <c r="DS398" s="13"/>
      <c r="DT398" s="13"/>
      <c r="DU398" s="13"/>
      <c r="DV398" s="13"/>
      <c r="DW398" s="13"/>
      <c r="DX398" s="13"/>
      <c r="DY398" s="13"/>
      <c r="DZ398" s="13"/>
      <c r="EA398" s="13"/>
      <c r="EB398" s="13"/>
      <c r="EC398" s="13"/>
      <c r="ED398" s="13"/>
      <c r="EE398" s="13"/>
      <c r="EF398" s="13"/>
      <c r="EG398" s="13"/>
      <c r="EH398" s="13"/>
      <c r="EI398" s="13"/>
      <c r="EJ398" s="13"/>
      <c r="EK398" s="13"/>
      <c r="EL398" s="13"/>
      <c r="EM398" s="13"/>
      <c r="EN398" s="13"/>
      <c r="EO398" s="13"/>
      <c r="EP398" s="13"/>
      <c r="EQ398" s="13"/>
      <c r="ER398" s="13"/>
      <c r="ES398" s="13"/>
      <c r="ET398" s="13"/>
      <c r="EU398" s="13"/>
      <c r="EV398" s="13"/>
      <c r="EW398" s="13"/>
      <c r="EX398" s="13"/>
      <c r="EY398" s="13"/>
      <c r="EZ398" s="13"/>
      <c r="FA398" s="13"/>
      <c r="FB398" s="13"/>
      <c r="FC398" s="13"/>
      <c r="FD398" s="13"/>
      <c r="FE398" s="13"/>
      <c r="FF398" s="13"/>
      <c r="FG398" s="13"/>
      <c r="FH398" s="13"/>
      <c r="FI398" s="13"/>
      <c r="FJ398" s="13"/>
      <c r="FK398" s="13"/>
      <c r="FL398" s="13"/>
      <c r="FM398" s="13"/>
      <c r="FN398" s="13"/>
      <c r="FO398" s="13"/>
      <c r="FP398" s="13"/>
      <c r="FQ398" s="13"/>
      <c r="FR398" s="13"/>
      <c r="FS398" s="13"/>
    </row>
    <row r="399" spans="2:175"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  <c r="AH399" s="13"/>
      <c r="AI399" s="13"/>
      <c r="AJ399" s="13"/>
      <c r="AK399" s="13"/>
      <c r="AL399" s="13"/>
      <c r="AM399" s="13"/>
      <c r="AN399" s="13"/>
      <c r="AO399" s="13"/>
      <c r="AP399" s="13"/>
      <c r="AQ399" s="13"/>
      <c r="AR399" s="13"/>
      <c r="AS399" s="13"/>
      <c r="AT399" s="13"/>
      <c r="AU399" s="13"/>
      <c r="AV399" s="13"/>
      <c r="AW399" s="13"/>
      <c r="AX399" s="13"/>
      <c r="AY399" s="13"/>
      <c r="AZ399" s="13"/>
      <c r="BA399" s="13"/>
      <c r="BB399" s="13"/>
      <c r="BC399" s="13"/>
      <c r="BD399" s="13"/>
      <c r="BE399" s="13"/>
      <c r="BF399" s="13"/>
      <c r="BG399" s="13"/>
      <c r="BH399" s="13"/>
      <c r="BI399" s="13"/>
      <c r="BJ399" s="13"/>
      <c r="BK399" s="13"/>
      <c r="BL399" s="13"/>
      <c r="BM399" s="13"/>
      <c r="BN399" s="13"/>
      <c r="BO399" s="13"/>
      <c r="BP399" s="13"/>
      <c r="BQ399" s="13"/>
      <c r="BR399" s="13"/>
      <c r="BS399" s="13"/>
      <c r="BT399" s="13"/>
      <c r="BU399" s="13"/>
      <c r="BV399" s="13"/>
      <c r="BW399" s="13"/>
      <c r="BX399" s="13"/>
      <c r="BY399" s="13"/>
      <c r="BZ399" s="13"/>
      <c r="CA399" s="13"/>
      <c r="CB399" s="13"/>
      <c r="CC399" s="13"/>
      <c r="CD399" s="13"/>
      <c r="CE399" s="13"/>
      <c r="CF399" s="13"/>
      <c r="CG399" s="13"/>
      <c r="CH399" s="13"/>
      <c r="CI399" s="13"/>
      <c r="CJ399" s="13"/>
      <c r="CK399" s="13"/>
      <c r="CL399" s="13"/>
      <c r="CM399" s="13"/>
      <c r="CN399" s="13"/>
      <c r="CO399" s="13"/>
      <c r="CP399" s="13"/>
      <c r="CQ399" s="13"/>
      <c r="CR399" s="13"/>
      <c r="CS399" s="13"/>
      <c r="CT399" s="13"/>
      <c r="CU399" s="13"/>
      <c r="CV399" s="13"/>
      <c r="CW399" s="13"/>
      <c r="CX399" s="13"/>
      <c r="CY399" s="13"/>
      <c r="CZ399" s="13"/>
      <c r="DA399" s="13"/>
      <c r="DB399" s="13"/>
      <c r="DC399" s="13"/>
      <c r="DD399" s="13"/>
      <c r="DE399" s="13"/>
      <c r="DF399" s="13"/>
      <c r="DG399" s="13"/>
      <c r="DH399" s="13"/>
      <c r="DI399" s="13"/>
      <c r="DJ399" s="13"/>
      <c r="DK399" s="13"/>
      <c r="DL399" s="13"/>
      <c r="DM399" s="13"/>
      <c r="DN399" s="13"/>
      <c r="DO399" s="13"/>
      <c r="DP399" s="13"/>
      <c r="DQ399" s="13"/>
      <c r="DR399" s="13"/>
      <c r="DS399" s="13"/>
      <c r="DT399" s="13"/>
      <c r="DU399" s="13"/>
      <c r="DV399" s="13"/>
      <c r="DW399" s="13"/>
      <c r="DX399" s="13"/>
      <c r="DY399" s="13"/>
      <c r="DZ399" s="13"/>
      <c r="EA399" s="13"/>
      <c r="EB399" s="13"/>
      <c r="EC399" s="13"/>
      <c r="ED399" s="13"/>
      <c r="EE399" s="13"/>
      <c r="EF399" s="13"/>
      <c r="EG399" s="13"/>
      <c r="EH399" s="13"/>
      <c r="EI399" s="13"/>
      <c r="EJ399" s="13"/>
      <c r="EK399" s="13"/>
      <c r="EL399" s="13"/>
      <c r="EM399" s="13"/>
      <c r="EN399" s="13"/>
      <c r="EO399" s="13"/>
      <c r="EP399" s="13"/>
      <c r="EQ399" s="13"/>
      <c r="ER399" s="13"/>
      <c r="ES399" s="13"/>
      <c r="ET399" s="13"/>
      <c r="EU399" s="13"/>
      <c r="EV399" s="13"/>
      <c r="EW399" s="13"/>
      <c r="EX399" s="13"/>
      <c r="EY399" s="13"/>
      <c r="EZ399" s="13"/>
      <c r="FA399" s="13"/>
      <c r="FB399" s="13"/>
      <c r="FC399" s="13"/>
      <c r="FD399" s="13"/>
      <c r="FE399" s="13"/>
      <c r="FF399" s="13"/>
      <c r="FG399" s="13"/>
      <c r="FH399" s="13"/>
      <c r="FI399" s="13"/>
      <c r="FJ399" s="13"/>
      <c r="FK399" s="13"/>
      <c r="FL399" s="13"/>
      <c r="FM399" s="13"/>
      <c r="FN399" s="13"/>
      <c r="FO399" s="13"/>
      <c r="FP399" s="13"/>
      <c r="FQ399" s="13"/>
      <c r="FR399" s="13"/>
      <c r="FS399" s="13"/>
    </row>
    <row r="400" spans="2:175"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  <c r="AH400" s="13"/>
      <c r="AI400" s="13"/>
      <c r="AJ400" s="13"/>
      <c r="AK400" s="13"/>
      <c r="AL400" s="13"/>
      <c r="AM400" s="13"/>
      <c r="AN400" s="13"/>
      <c r="AO400" s="13"/>
      <c r="AP400" s="13"/>
      <c r="AQ400" s="13"/>
      <c r="AR400" s="13"/>
      <c r="AS400" s="13"/>
      <c r="AT400" s="13"/>
      <c r="AU400" s="13"/>
      <c r="AV400" s="13"/>
      <c r="AW400" s="13"/>
      <c r="AX400" s="13"/>
      <c r="AY400" s="13"/>
      <c r="AZ400" s="13"/>
      <c r="BA400" s="13"/>
      <c r="BB400" s="13"/>
      <c r="BC400" s="13"/>
      <c r="BD400" s="13"/>
      <c r="BE400" s="13"/>
      <c r="BF400" s="13"/>
      <c r="BG400" s="13"/>
      <c r="BH400" s="13"/>
      <c r="BI400" s="13"/>
      <c r="BJ400" s="13"/>
      <c r="BK400" s="13"/>
      <c r="BL400" s="13"/>
      <c r="BM400" s="13"/>
      <c r="BN400" s="13"/>
      <c r="BO400" s="13"/>
      <c r="BP400" s="13"/>
      <c r="BQ400" s="13"/>
      <c r="BR400" s="13"/>
      <c r="BS400" s="13"/>
      <c r="BT400" s="13"/>
      <c r="BU400" s="13"/>
      <c r="BV400" s="13"/>
      <c r="BW400" s="13"/>
      <c r="BX400" s="13"/>
      <c r="BY400" s="13"/>
      <c r="BZ400" s="13"/>
      <c r="CA400" s="13"/>
      <c r="CB400" s="13"/>
      <c r="CC400" s="13"/>
      <c r="CD400" s="13"/>
      <c r="CE400" s="13"/>
      <c r="CF400" s="13"/>
      <c r="CG400" s="13"/>
      <c r="CH400" s="13"/>
      <c r="CI400" s="13"/>
      <c r="CJ400" s="13"/>
      <c r="CK400" s="13"/>
      <c r="CL400" s="13"/>
      <c r="CM400" s="13"/>
      <c r="CN400" s="13"/>
      <c r="CO400" s="13"/>
      <c r="CP400" s="13"/>
      <c r="CQ400" s="13"/>
      <c r="CR400" s="13"/>
      <c r="CS400" s="13"/>
      <c r="CT400" s="13"/>
      <c r="CU400" s="13"/>
      <c r="CV400" s="13"/>
      <c r="CW400" s="13"/>
      <c r="CX400" s="13"/>
      <c r="CY400" s="13"/>
      <c r="CZ400" s="13"/>
      <c r="DA400" s="13"/>
      <c r="DB400" s="13"/>
      <c r="DC400" s="13"/>
      <c r="DD400" s="13"/>
      <c r="DE400" s="13"/>
      <c r="DF400" s="13"/>
      <c r="DG400" s="13"/>
      <c r="DH400" s="13"/>
      <c r="DI400" s="13"/>
      <c r="DJ400" s="13"/>
      <c r="DK400" s="13"/>
      <c r="DL400" s="13"/>
      <c r="DM400" s="13"/>
      <c r="DN400" s="13"/>
      <c r="DO400" s="13"/>
      <c r="DP400" s="13"/>
      <c r="DQ400" s="13"/>
      <c r="DR400" s="13"/>
      <c r="DS400" s="13"/>
      <c r="DT400" s="13"/>
      <c r="DU400" s="13"/>
      <c r="DV400" s="13"/>
      <c r="DW400" s="13"/>
      <c r="DX400" s="13"/>
      <c r="DY400" s="13"/>
      <c r="DZ400" s="13"/>
      <c r="EA400" s="13"/>
      <c r="EB400" s="13"/>
      <c r="EC400" s="13"/>
      <c r="ED400" s="13"/>
      <c r="EE400" s="13"/>
      <c r="EF400" s="13"/>
      <c r="EG400" s="13"/>
      <c r="EH400" s="13"/>
      <c r="EI400" s="13"/>
      <c r="EJ400" s="13"/>
      <c r="EK400" s="13"/>
      <c r="EL400" s="13"/>
      <c r="EM400" s="13"/>
      <c r="EN400" s="13"/>
      <c r="EO400" s="13"/>
      <c r="EP400" s="13"/>
      <c r="EQ400" s="13"/>
      <c r="ER400" s="13"/>
      <c r="ES400" s="13"/>
      <c r="ET400" s="13"/>
      <c r="EU400" s="13"/>
      <c r="EV400" s="13"/>
      <c r="EW400" s="13"/>
      <c r="EX400" s="13"/>
      <c r="EY400" s="13"/>
      <c r="EZ400" s="13"/>
      <c r="FA400" s="13"/>
      <c r="FB400" s="13"/>
      <c r="FC400" s="13"/>
      <c r="FD400" s="13"/>
      <c r="FE400" s="13"/>
      <c r="FF400" s="13"/>
      <c r="FG400" s="13"/>
      <c r="FH400" s="13"/>
      <c r="FI400" s="13"/>
      <c r="FJ400" s="13"/>
      <c r="FK400" s="13"/>
      <c r="FL400" s="13"/>
      <c r="FM400" s="13"/>
      <c r="FN400" s="13"/>
      <c r="FO400" s="13"/>
      <c r="FP400" s="13"/>
      <c r="FQ400" s="13"/>
      <c r="FR400" s="13"/>
      <c r="FS400" s="13"/>
    </row>
    <row r="401" spans="2:175"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  <c r="AH401" s="13"/>
      <c r="AI401" s="13"/>
      <c r="AJ401" s="13"/>
      <c r="AK401" s="13"/>
      <c r="AL401" s="13"/>
      <c r="AM401" s="13"/>
      <c r="AN401" s="13"/>
      <c r="AO401" s="13"/>
      <c r="AP401" s="13"/>
      <c r="AQ401" s="13"/>
      <c r="AR401" s="13"/>
      <c r="AS401" s="13"/>
      <c r="AT401" s="13"/>
      <c r="AU401" s="13"/>
      <c r="AV401" s="13"/>
      <c r="AW401" s="13"/>
      <c r="AX401" s="13"/>
      <c r="AY401" s="13"/>
      <c r="AZ401" s="13"/>
      <c r="BA401" s="13"/>
      <c r="BB401" s="13"/>
      <c r="BC401" s="13"/>
      <c r="BD401" s="13"/>
      <c r="BE401" s="13"/>
      <c r="BF401" s="13"/>
      <c r="BG401" s="13"/>
      <c r="BH401" s="13"/>
      <c r="BI401" s="13"/>
      <c r="BJ401" s="13"/>
      <c r="BK401" s="13"/>
      <c r="BL401" s="13"/>
      <c r="BM401" s="13"/>
      <c r="BN401" s="13"/>
      <c r="BO401" s="13"/>
      <c r="BP401" s="13"/>
      <c r="BQ401" s="13"/>
      <c r="BR401" s="13"/>
      <c r="BS401" s="13"/>
      <c r="BT401" s="13"/>
      <c r="BU401" s="13"/>
      <c r="BV401" s="13"/>
      <c r="BW401" s="13"/>
      <c r="BX401" s="13"/>
      <c r="BY401" s="13"/>
      <c r="BZ401" s="13"/>
      <c r="CA401" s="13"/>
      <c r="CB401" s="13"/>
      <c r="CC401" s="13"/>
      <c r="CD401" s="13"/>
      <c r="CE401" s="13"/>
      <c r="CF401" s="13"/>
      <c r="CG401" s="13"/>
      <c r="CH401" s="13"/>
      <c r="CI401" s="13"/>
      <c r="CJ401" s="13"/>
      <c r="CK401" s="13"/>
      <c r="CL401" s="13"/>
      <c r="CM401" s="13"/>
      <c r="CN401" s="13"/>
      <c r="CO401" s="13"/>
      <c r="CP401" s="13"/>
      <c r="CQ401" s="13"/>
      <c r="CR401" s="13"/>
      <c r="CS401" s="13"/>
      <c r="CT401" s="13"/>
      <c r="CU401" s="13"/>
      <c r="CV401" s="13"/>
      <c r="CW401" s="13"/>
      <c r="CX401" s="13"/>
      <c r="CY401" s="13"/>
      <c r="CZ401" s="13"/>
      <c r="DA401" s="13"/>
      <c r="DB401" s="13"/>
      <c r="DC401" s="13"/>
      <c r="DD401" s="13"/>
      <c r="DE401" s="13"/>
      <c r="DF401" s="13"/>
      <c r="DG401" s="13"/>
      <c r="DH401" s="13"/>
      <c r="DI401" s="13"/>
      <c r="DJ401" s="13"/>
      <c r="DK401" s="13"/>
      <c r="DL401" s="13"/>
      <c r="DM401" s="13"/>
      <c r="DN401" s="13"/>
      <c r="DO401" s="13"/>
      <c r="DP401" s="13"/>
      <c r="DQ401" s="13"/>
      <c r="DR401" s="13"/>
      <c r="DS401" s="13"/>
      <c r="DT401" s="13"/>
      <c r="DU401" s="13"/>
      <c r="DV401" s="13"/>
      <c r="DW401" s="13"/>
      <c r="DX401" s="13"/>
      <c r="DY401" s="13"/>
      <c r="DZ401" s="13"/>
      <c r="EA401" s="13"/>
      <c r="EB401" s="13"/>
      <c r="EC401" s="13"/>
      <c r="ED401" s="13"/>
      <c r="EE401" s="13"/>
      <c r="EF401" s="13"/>
      <c r="EG401" s="13"/>
      <c r="EH401" s="13"/>
      <c r="EI401" s="13"/>
      <c r="EJ401" s="13"/>
      <c r="EK401" s="13"/>
      <c r="EL401" s="13"/>
      <c r="EM401" s="13"/>
      <c r="EN401" s="13"/>
      <c r="EO401" s="13"/>
      <c r="EP401" s="13"/>
      <c r="EQ401" s="13"/>
      <c r="ER401" s="13"/>
      <c r="ES401" s="13"/>
      <c r="ET401" s="13"/>
      <c r="EU401" s="13"/>
      <c r="EV401" s="13"/>
      <c r="EW401" s="13"/>
      <c r="EX401" s="13"/>
      <c r="EY401" s="13"/>
      <c r="EZ401" s="13"/>
      <c r="FA401" s="13"/>
      <c r="FB401" s="13"/>
      <c r="FC401" s="13"/>
      <c r="FD401" s="13"/>
      <c r="FE401" s="13"/>
      <c r="FF401" s="13"/>
      <c r="FG401" s="13"/>
      <c r="FH401" s="13"/>
      <c r="FI401" s="13"/>
      <c r="FJ401" s="13"/>
      <c r="FK401" s="13"/>
      <c r="FL401" s="13"/>
      <c r="FM401" s="13"/>
      <c r="FN401" s="13"/>
      <c r="FO401" s="13"/>
      <c r="FP401" s="13"/>
      <c r="FQ401" s="13"/>
      <c r="FR401" s="13"/>
      <c r="FS401" s="13"/>
    </row>
    <row r="402" spans="2:175"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  <c r="AH402" s="13"/>
      <c r="AI402" s="13"/>
      <c r="AJ402" s="13"/>
      <c r="AK402" s="13"/>
      <c r="AL402" s="13"/>
      <c r="AM402" s="13"/>
      <c r="AN402" s="13"/>
      <c r="AO402" s="13"/>
      <c r="AP402" s="13"/>
      <c r="AQ402" s="13"/>
      <c r="AR402" s="13"/>
      <c r="AS402" s="13"/>
      <c r="AT402" s="13"/>
      <c r="AU402" s="13"/>
      <c r="AV402" s="13"/>
      <c r="AW402" s="13"/>
      <c r="AX402" s="13"/>
      <c r="AY402" s="13"/>
      <c r="AZ402" s="13"/>
      <c r="BA402" s="13"/>
      <c r="BB402" s="13"/>
      <c r="BC402" s="13"/>
      <c r="BD402" s="13"/>
      <c r="BE402" s="13"/>
      <c r="BF402" s="13"/>
      <c r="BG402" s="13"/>
      <c r="BH402" s="13"/>
      <c r="BI402" s="13"/>
      <c r="BJ402" s="13"/>
      <c r="BK402" s="13"/>
      <c r="BL402" s="13"/>
      <c r="BM402" s="13"/>
      <c r="BN402" s="13"/>
      <c r="BO402" s="13"/>
      <c r="BP402" s="13"/>
      <c r="BQ402" s="13"/>
      <c r="BR402" s="13"/>
      <c r="BS402" s="13"/>
      <c r="BT402" s="13"/>
      <c r="BU402" s="13"/>
      <c r="BV402" s="13"/>
      <c r="BW402" s="13"/>
      <c r="BX402" s="13"/>
      <c r="BY402" s="13"/>
      <c r="BZ402" s="13"/>
      <c r="CA402" s="13"/>
      <c r="CB402" s="13"/>
      <c r="CC402" s="13"/>
      <c r="CD402" s="13"/>
      <c r="CE402" s="13"/>
      <c r="CF402" s="13"/>
      <c r="CG402" s="13"/>
      <c r="CH402" s="13"/>
      <c r="CI402" s="13"/>
      <c r="CJ402" s="13"/>
      <c r="CK402" s="13"/>
      <c r="CL402" s="13"/>
      <c r="CM402" s="13"/>
      <c r="CN402" s="13"/>
      <c r="CO402" s="13"/>
      <c r="CP402" s="13"/>
      <c r="CQ402" s="13"/>
      <c r="CR402" s="13"/>
      <c r="CS402" s="13"/>
      <c r="CT402" s="13"/>
      <c r="CU402" s="13"/>
      <c r="CV402" s="13"/>
      <c r="CW402" s="13"/>
      <c r="CX402" s="13"/>
      <c r="CY402" s="13"/>
      <c r="CZ402" s="13"/>
      <c r="DA402" s="13"/>
      <c r="DB402" s="13"/>
      <c r="DC402" s="13"/>
      <c r="DD402" s="13"/>
      <c r="DE402" s="13"/>
      <c r="DF402" s="13"/>
      <c r="DG402" s="13"/>
      <c r="DH402" s="13"/>
      <c r="DI402" s="13"/>
      <c r="DJ402" s="13"/>
      <c r="DK402" s="13"/>
      <c r="DL402" s="13"/>
      <c r="DM402" s="13"/>
      <c r="DN402" s="13"/>
      <c r="DO402" s="13"/>
      <c r="DP402" s="13"/>
      <c r="DQ402" s="13"/>
      <c r="DR402" s="13"/>
      <c r="DS402" s="13"/>
      <c r="DT402" s="13"/>
      <c r="DU402" s="13"/>
      <c r="DV402" s="13"/>
      <c r="DW402" s="13"/>
      <c r="DX402" s="13"/>
      <c r="DY402" s="13"/>
      <c r="DZ402" s="13"/>
      <c r="EA402" s="13"/>
      <c r="EB402" s="13"/>
      <c r="EC402" s="13"/>
      <c r="ED402" s="13"/>
      <c r="EE402" s="13"/>
      <c r="EF402" s="13"/>
      <c r="EG402" s="13"/>
      <c r="EH402" s="13"/>
      <c r="EI402" s="13"/>
      <c r="EJ402" s="13"/>
      <c r="EK402" s="13"/>
      <c r="EL402" s="13"/>
      <c r="EM402" s="13"/>
      <c r="EN402" s="13"/>
      <c r="EO402" s="13"/>
      <c r="EP402" s="13"/>
      <c r="EQ402" s="13"/>
      <c r="ER402" s="13"/>
      <c r="ES402" s="13"/>
      <c r="ET402" s="13"/>
      <c r="EU402" s="13"/>
      <c r="EV402" s="13"/>
      <c r="EW402" s="13"/>
      <c r="EX402" s="13"/>
      <c r="EY402" s="13"/>
      <c r="EZ402" s="13"/>
      <c r="FA402" s="13"/>
      <c r="FB402" s="13"/>
      <c r="FC402" s="13"/>
      <c r="FD402" s="13"/>
      <c r="FE402" s="13"/>
      <c r="FF402" s="13"/>
      <c r="FG402" s="13"/>
      <c r="FH402" s="13"/>
      <c r="FI402" s="13"/>
      <c r="FJ402" s="13"/>
      <c r="FK402" s="13"/>
      <c r="FL402" s="13"/>
      <c r="FM402" s="13"/>
      <c r="FN402" s="13"/>
      <c r="FO402" s="13"/>
      <c r="FP402" s="13"/>
      <c r="FQ402" s="13"/>
      <c r="FR402" s="13"/>
      <c r="FS402" s="13"/>
    </row>
    <row r="403" spans="2:175"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  <c r="AH403" s="13"/>
      <c r="AI403" s="13"/>
      <c r="AJ403" s="13"/>
      <c r="AK403" s="13"/>
      <c r="AL403" s="13"/>
      <c r="AM403" s="13"/>
      <c r="AN403" s="13"/>
      <c r="AO403" s="13"/>
      <c r="AP403" s="13"/>
      <c r="AQ403" s="13"/>
      <c r="AR403" s="13"/>
      <c r="AS403" s="13"/>
      <c r="AT403" s="13"/>
      <c r="AU403" s="13"/>
      <c r="AV403" s="13"/>
      <c r="AW403" s="13"/>
      <c r="AX403" s="13"/>
      <c r="AY403" s="13"/>
      <c r="AZ403" s="13"/>
      <c r="BA403" s="13"/>
      <c r="BB403" s="13"/>
      <c r="BC403" s="13"/>
      <c r="BD403" s="13"/>
      <c r="BE403" s="13"/>
      <c r="BF403" s="13"/>
      <c r="BG403" s="13"/>
      <c r="BH403" s="13"/>
      <c r="BI403" s="13"/>
      <c r="BJ403" s="13"/>
      <c r="BK403" s="13"/>
      <c r="BL403" s="13"/>
      <c r="BM403" s="13"/>
      <c r="BN403" s="13"/>
      <c r="BO403" s="13"/>
      <c r="BP403" s="13"/>
      <c r="BQ403" s="13"/>
      <c r="BR403" s="13"/>
      <c r="BS403" s="13"/>
      <c r="BT403" s="13"/>
      <c r="BU403" s="13"/>
      <c r="BV403" s="13"/>
      <c r="BW403" s="13"/>
      <c r="BX403" s="13"/>
      <c r="BY403" s="13"/>
      <c r="BZ403" s="13"/>
      <c r="CA403" s="13"/>
      <c r="CB403" s="13"/>
      <c r="CC403" s="13"/>
      <c r="CD403" s="13"/>
      <c r="CE403" s="13"/>
      <c r="CF403" s="13"/>
      <c r="CG403" s="13"/>
      <c r="CH403" s="13"/>
      <c r="CI403" s="13"/>
      <c r="CJ403" s="13"/>
      <c r="CK403" s="13"/>
      <c r="CL403" s="13"/>
      <c r="CM403" s="13"/>
      <c r="CN403" s="13"/>
      <c r="CO403" s="13"/>
      <c r="CP403" s="13"/>
      <c r="CQ403" s="13"/>
      <c r="CR403" s="13"/>
      <c r="CS403" s="13"/>
      <c r="CT403" s="13"/>
      <c r="CU403" s="13"/>
      <c r="CV403" s="13"/>
      <c r="CW403" s="13"/>
      <c r="CX403" s="13"/>
      <c r="CY403" s="13"/>
      <c r="CZ403" s="13"/>
      <c r="DA403" s="13"/>
      <c r="DB403" s="13"/>
      <c r="DC403" s="13"/>
      <c r="DD403" s="13"/>
      <c r="DE403" s="13"/>
      <c r="DF403" s="13"/>
      <c r="DG403" s="13"/>
      <c r="DH403" s="13"/>
      <c r="DI403" s="13"/>
      <c r="DJ403" s="13"/>
      <c r="DK403" s="13"/>
      <c r="DL403" s="13"/>
      <c r="DM403" s="13"/>
      <c r="DN403" s="13"/>
      <c r="DO403" s="13"/>
      <c r="DP403" s="13"/>
      <c r="DQ403" s="13"/>
      <c r="DR403" s="13"/>
      <c r="DS403" s="13"/>
      <c r="DT403" s="13"/>
      <c r="DU403" s="13"/>
      <c r="DV403" s="13"/>
      <c r="DW403" s="13"/>
      <c r="DX403" s="13"/>
      <c r="DY403" s="13"/>
      <c r="DZ403" s="13"/>
      <c r="EA403" s="13"/>
      <c r="EB403" s="13"/>
      <c r="EC403" s="13"/>
      <c r="ED403" s="13"/>
      <c r="EE403" s="13"/>
      <c r="EF403" s="13"/>
      <c r="EG403" s="13"/>
      <c r="EH403" s="13"/>
      <c r="EI403" s="13"/>
      <c r="EJ403" s="13"/>
      <c r="EK403" s="13"/>
      <c r="EL403" s="13"/>
      <c r="EM403" s="13"/>
      <c r="EN403" s="13"/>
      <c r="EO403" s="13"/>
      <c r="EP403" s="13"/>
      <c r="EQ403" s="13"/>
      <c r="ER403" s="13"/>
      <c r="ES403" s="13"/>
      <c r="ET403" s="13"/>
      <c r="EU403" s="13"/>
      <c r="EV403" s="13"/>
      <c r="EW403" s="13"/>
      <c r="EX403" s="13"/>
      <c r="EY403" s="13"/>
      <c r="EZ403" s="13"/>
      <c r="FA403" s="13"/>
      <c r="FB403" s="13"/>
      <c r="FC403" s="13"/>
      <c r="FD403" s="13"/>
      <c r="FE403" s="13"/>
      <c r="FF403" s="13"/>
      <c r="FG403" s="13"/>
      <c r="FH403" s="13"/>
      <c r="FI403" s="13"/>
      <c r="FJ403" s="13"/>
      <c r="FK403" s="13"/>
      <c r="FL403" s="13"/>
      <c r="FM403" s="13"/>
      <c r="FN403" s="13"/>
      <c r="FO403" s="13"/>
      <c r="FP403" s="13"/>
      <c r="FQ403" s="13"/>
      <c r="FR403" s="13"/>
      <c r="FS403" s="13"/>
    </row>
    <row r="404" spans="2:175"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  <c r="AH404" s="13"/>
      <c r="AI404" s="13"/>
      <c r="AJ404" s="13"/>
      <c r="AK404" s="13"/>
      <c r="AL404" s="13"/>
      <c r="AM404" s="13"/>
      <c r="AN404" s="13"/>
      <c r="AO404" s="13"/>
      <c r="AP404" s="13"/>
      <c r="AQ404" s="13"/>
      <c r="AR404" s="13"/>
      <c r="AS404" s="13"/>
      <c r="AT404" s="13"/>
      <c r="AU404" s="13"/>
      <c r="AV404" s="13"/>
      <c r="AW404" s="13"/>
      <c r="AX404" s="13"/>
      <c r="AY404" s="13"/>
      <c r="AZ404" s="13"/>
      <c r="BA404" s="13"/>
      <c r="BB404" s="13"/>
      <c r="BC404" s="13"/>
      <c r="BD404" s="13"/>
      <c r="BE404" s="13"/>
      <c r="BF404" s="13"/>
      <c r="BG404" s="13"/>
      <c r="BH404" s="13"/>
      <c r="BI404" s="13"/>
      <c r="BJ404" s="13"/>
      <c r="BK404" s="13"/>
      <c r="BL404" s="13"/>
      <c r="BM404" s="13"/>
      <c r="BN404" s="13"/>
      <c r="BO404" s="13"/>
      <c r="BP404" s="13"/>
      <c r="BQ404" s="13"/>
      <c r="BR404" s="13"/>
      <c r="BS404" s="13"/>
      <c r="BT404" s="13"/>
      <c r="BU404" s="13"/>
      <c r="BV404" s="13"/>
      <c r="BW404" s="13"/>
      <c r="BX404" s="13"/>
      <c r="BY404" s="13"/>
      <c r="BZ404" s="13"/>
      <c r="CA404" s="13"/>
      <c r="CB404" s="13"/>
      <c r="CC404" s="13"/>
      <c r="CD404" s="13"/>
      <c r="CE404" s="13"/>
      <c r="CF404" s="13"/>
      <c r="CG404" s="13"/>
      <c r="CH404" s="13"/>
      <c r="CI404" s="13"/>
      <c r="CJ404" s="13"/>
      <c r="CK404" s="13"/>
      <c r="CL404" s="13"/>
      <c r="CM404" s="13"/>
      <c r="CN404" s="13"/>
      <c r="CO404" s="13"/>
      <c r="CP404" s="13"/>
      <c r="CQ404" s="13"/>
      <c r="CR404" s="13"/>
      <c r="CS404" s="13"/>
      <c r="CT404" s="13"/>
      <c r="CU404" s="13"/>
      <c r="CV404" s="13"/>
      <c r="CW404" s="13"/>
      <c r="CX404" s="13"/>
      <c r="CY404" s="13"/>
      <c r="CZ404" s="13"/>
      <c r="DA404" s="13"/>
      <c r="DB404" s="13"/>
      <c r="DC404" s="13"/>
      <c r="DD404" s="13"/>
      <c r="DE404" s="13"/>
      <c r="DF404" s="13"/>
      <c r="DG404" s="13"/>
      <c r="DH404" s="13"/>
      <c r="DI404" s="13"/>
      <c r="DJ404" s="13"/>
      <c r="DK404" s="13"/>
      <c r="DL404" s="13"/>
      <c r="DM404" s="13"/>
      <c r="DN404" s="13"/>
      <c r="DO404" s="13"/>
      <c r="DP404" s="13"/>
      <c r="DQ404" s="13"/>
      <c r="DR404" s="13"/>
      <c r="DS404" s="13"/>
      <c r="DT404" s="13"/>
      <c r="DU404" s="13"/>
      <c r="DV404" s="13"/>
      <c r="DW404" s="13"/>
      <c r="DX404" s="13"/>
      <c r="DY404" s="13"/>
      <c r="DZ404" s="13"/>
      <c r="EA404" s="13"/>
      <c r="EB404" s="13"/>
      <c r="EC404" s="13"/>
      <c r="ED404" s="13"/>
      <c r="EE404" s="13"/>
      <c r="EF404" s="13"/>
      <c r="EG404" s="13"/>
      <c r="EH404" s="13"/>
      <c r="EI404" s="13"/>
      <c r="EJ404" s="13"/>
      <c r="EK404" s="13"/>
      <c r="EL404" s="13"/>
      <c r="EM404" s="13"/>
      <c r="EN404" s="13"/>
      <c r="EO404" s="13"/>
      <c r="EP404" s="13"/>
      <c r="EQ404" s="13"/>
      <c r="ER404" s="13"/>
      <c r="ES404" s="13"/>
      <c r="ET404" s="13"/>
      <c r="EU404" s="13"/>
      <c r="EV404" s="13"/>
      <c r="EW404" s="13"/>
      <c r="EX404" s="13"/>
      <c r="EY404" s="13"/>
      <c r="EZ404" s="13"/>
      <c r="FA404" s="13"/>
      <c r="FB404" s="13"/>
      <c r="FC404" s="13"/>
      <c r="FD404" s="13"/>
      <c r="FE404" s="13"/>
      <c r="FF404" s="13"/>
      <c r="FG404" s="13"/>
      <c r="FH404" s="13"/>
      <c r="FI404" s="13"/>
      <c r="FJ404" s="13"/>
      <c r="FK404" s="13"/>
      <c r="FL404" s="13"/>
      <c r="FM404" s="13"/>
      <c r="FN404" s="13"/>
      <c r="FO404" s="13"/>
      <c r="FP404" s="13"/>
      <c r="FQ404" s="13"/>
      <c r="FR404" s="13"/>
      <c r="FS404" s="13"/>
    </row>
    <row r="405" spans="2:175"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  <c r="AH405" s="13"/>
      <c r="AI405" s="13"/>
      <c r="AJ405" s="13"/>
      <c r="AK405" s="13"/>
      <c r="AL405" s="13"/>
      <c r="AM405" s="13"/>
      <c r="AN405" s="13"/>
      <c r="AO405" s="13"/>
      <c r="AP405" s="13"/>
      <c r="AQ405" s="13"/>
      <c r="AR405" s="13"/>
      <c r="AS405" s="13"/>
      <c r="AT405" s="13"/>
      <c r="AU405" s="13"/>
      <c r="AV405" s="13"/>
      <c r="AW405" s="13"/>
      <c r="AX405" s="13"/>
      <c r="AY405" s="13"/>
      <c r="AZ405" s="13"/>
      <c r="BA405" s="13"/>
      <c r="BB405" s="13"/>
      <c r="BC405" s="13"/>
      <c r="BD405" s="13"/>
      <c r="BE405" s="13"/>
      <c r="BF405" s="13"/>
      <c r="BG405" s="13"/>
      <c r="BH405" s="13"/>
      <c r="BI405" s="13"/>
      <c r="BJ405" s="13"/>
      <c r="BK405" s="13"/>
      <c r="BL405" s="13"/>
      <c r="BM405" s="13"/>
      <c r="BN405" s="13"/>
      <c r="BO405" s="13"/>
      <c r="BP405" s="13"/>
      <c r="BQ405" s="13"/>
      <c r="BR405" s="13"/>
      <c r="BS405" s="13"/>
      <c r="BT405" s="13"/>
      <c r="BU405" s="13"/>
      <c r="BV405" s="13"/>
      <c r="BW405" s="13"/>
      <c r="BX405" s="13"/>
      <c r="BY405" s="13"/>
      <c r="BZ405" s="13"/>
      <c r="CA405" s="13"/>
      <c r="CB405" s="13"/>
      <c r="CC405" s="13"/>
      <c r="CD405" s="13"/>
      <c r="CE405" s="13"/>
      <c r="CF405" s="13"/>
      <c r="CG405" s="13"/>
      <c r="CH405" s="13"/>
      <c r="CI405" s="13"/>
      <c r="CJ405" s="13"/>
      <c r="CK405" s="13"/>
      <c r="CL405" s="13"/>
      <c r="CM405" s="13"/>
      <c r="CN405" s="13"/>
      <c r="CO405" s="13"/>
      <c r="CP405" s="13"/>
      <c r="CQ405" s="13"/>
      <c r="CR405" s="13"/>
      <c r="CS405" s="13"/>
      <c r="CT405" s="13"/>
      <c r="CU405" s="13"/>
      <c r="CV405" s="13"/>
      <c r="CW405" s="13"/>
      <c r="CX405" s="13"/>
      <c r="CY405" s="13"/>
      <c r="CZ405" s="13"/>
      <c r="DA405" s="13"/>
      <c r="DB405" s="13"/>
      <c r="DC405" s="13"/>
      <c r="DD405" s="13"/>
      <c r="DE405" s="13"/>
      <c r="DF405" s="13"/>
      <c r="DG405" s="13"/>
      <c r="DH405" s="13"/>
      <c r="DI405" s="13"/>
      <c r="DJ405" s="13"/>
      <c r="DK405" s="13"/>
      <c r="DL405" s="13"/>
      <c r="DM405" s="13"/>
      <c r="DN405" s="13"/>
      <c r="DO405" s="13"/>
      <c r="DP405" s="13"/>
      <c r="DQ405" s="13"/>
      <c r="DR405" s="13"/>
      <c r="DS405" s="13"/>
      <c r="DT405" s="13"/>
      <c r="DU405" s="13"/>
      <c r="DV405" s="13"/>
      <c r="DW405" s="13"/>
      <c r="DX405" s="13"/>
      <c r="DY405" s="13"/>
      <c r="DZ405" s="13"/>
      <c r="EA405" s="13"/>
      <c r="EB405" s="13"/>
      <c r="EC405" s="13"/>
      <c r="ED405" s="13"/>
      <c r="EE405" s="13"/>
      <c r="EF405" s="13"/>
      <c r="EG405" s="13"/>
      <c r="EH405" s="13"/>
      <c r="EI405" s="13"/>
      <c r="EJ405" s="13"/>
      <c r="EK405" s="13"/>
      <c r="EL405" s="13"/>
      <c r="EM405" s="13"/>
      <c r="EN405" s="13"/>
      <c r="EO405" s="13"/>
      <c r="EP405" s="13"/>
      <c r="EQ405" s="13"/>
      <c r="ER405" s="13"/>
      <c r="ES405" s="13"/>
      <c r="ET405" s="13"/>
      <c r="EU405" s="13"/>
      <c r="EV405" s="13"/>
      <c r="EW405" s="13"/>
      <c r="EX405" s="13"/>
      <c r="EY405" s="13"/>
      <c r="EZ405" s="13"/>
      <c r="FA405" s="13"/>
      <c r="FB405" s="13"/>
      <c r="FC405" s="13"/>
      <c r="FD405" s="13"/>
      <c r="FE405" s="13"/>
      <c r="FF405" s="13"/>
      <c r="FG405" s="13"/>
      <c r="FH405" s="13"/>
      <c r="FI405" s="13"/>
      <c r="FJ405" s="13"/>
      <c r="FK405" s="13"/>
      <c r="FL405" s="13"/>
      <c r="FM405" s="13"/>
      <c r="FN405" s="13"/>
      <c r="FO405" s="13"/>
      <c r="FP405" s="13"/>
      <c r="FQ405" s="13"/>
      <c r="FR405" s="13"/>
      <c r="FS405" s="13"/>
    </row>
    <row r="406" spans="2:175"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  <c r="AH406" s="13"/>
      <c r="AI406" s="13"/>
      <c r="AJ406" s="13"/>
      <c r="AK406" s="13"/>
      <c r="AL406" s="13"/>
      <c r="AM406" s="13"/>
      <c r="AN406" s="13"/>
      <c r="AO406" s="13"/>
      <c r="AP406" s="13"/>
      <c r="AQ406" s="13"/>
      <c r="AR406" s="13"/>
      <c r="AS406" s="13"/>
      <c r="AT406" s="13"/>
      <c r="AU406" s="13"/>
      <c r="AV406" s="13"/>
      <c r="AW406" s="13"/>
      <c r="AX406" s="13"/>
      <c r="AY406" s="13"/>
      <c r="AZ406" s="13"/>
      <c r="BA406" s="13"/>
      <c r="BB406" s="13"/>
      <c r="BC406" s="13"/>
      <c r="BD406" s="13"/>
      <c r="BE406" s="13"/>
      <c r="BF406" s="13"/>
      <c r="BG406" s="13"/>
      <c r="BH406" s="13"/>
      <c r="BI406" s="13"/>
      <c r="BJ406" s="13"/>
      <c r="BK406" s="13"/>
      <c r="BL406" s="13"/>
      <c r="BM406" s="13"/>
      <c r="BN406" s="13"/>
      <c r="BO406" s="13"/>
      <c r="BP406" s="13"/>
      <c r="BQ406" s="13"/>
      <c r="BR406" s="13"/>
      <c r="BS406" s="13"/>
      <c r="BT406" s="13"/>
      <c r="BU406" s="13"/>
      <c r="BV406" s="13"/>
      <c r="BW406" s="13"/>
      <c r="BX406" s="13"/>
      <c r="BY406" s="13"/>
      <c r="BZ406" s="13"/>
      <c r="CA406" s="13"/>
      <c r="CB406" s="13"/>
      <c r="CC406" s="13"/>
      <c r="CD406" s="13"/>
      <c r="CE406" s="13"/>
      <c r="CF406" s="13"/>
      <c r="CG406" s="13"/>
      <c r="CH406" s="13"/>
      <c r="CI406" s="13"/>
      <c r="CJ406" s="13"/>
      <c r="CK406" s="13"/>
      <c r="CL406" s="13"/>
      <c r="CM406" s="13"/>
      <c r="CN406" s="13"/>
      <c r="CO406" s="13"/>
      <c r="CP406" s="13"/>
      <c r="CQ406" s="13"/>
      <c r="CR406" s="13"/>
      <c r="CS406" s="13"/>
      <c r="CT406" s="13"/>
      <c r="CU406" s="13"/>
      <c r="CV406" s="13"/>
      <c r="CW406" s="13"/>
      <c r="CX406" s="13"/>
      <c r="CY406" s="13"/>
      <c r="CZ406" s="13"/>
      <c r="DA406" s="13"/>
      <c r="DB406" s="13"/>
      <c r="DC406" s="13"/>
      <c r="DD406" s="13"/>
      <c r="DE406" s="13"/>
      <c r="DF406" s="13"/>
      <c r="DG406" s="13"/>
      <c r="DH406" s="13"/>
      <c r="DI406" s="13"/>
      <c r="DJ406" s="13"/>
      <c r="DK406" s="13"/>
      <c r="DL406" s="13"/>
      <c r="DM406" s="13"/>
      <c r="DN406" s="13"/>
      <c r="DO406" s="13"/>
      <c r="DP406" s="13"/>
      <c r="DQ406" s="13"/>
      <c r="DR406" s="13"/>
      <c r="DS406" s="13"/>
      <c r="DT406" s="13"/>
      <c r="DU406" s="13"/>
      <c r="DV406" s="13"/>
      <c r="DW406" s="13"/>
      <c r="DX406" s="13"/>
      <c r="DY406" s="13"/>
      <c r="DZ406" s="13"/>
      <c r="EA406" s="13"/>
      <c r="EB406" s="13"/>
      <c r="EC406" s="13"/>
      <c r="ED406" s="13"/>
      <c r="EE406" s="13"/>
      <c r="EF406" s="13"/>
      <c r="EG406" s="13"/>
      <c r="EH406" s="13"/>
      <c r="EI406" s="13"/>
      <c r="EJ406" s="13"/>
      <c r="EK406" s="13"/>
      <c r="EL406" s="13"/>
      <c r="EM406" s="13"/>
      <c r="EN406" s="13"/>
      <c r="EO406" s="13"/>
      <c r="EP406" s="13"/>
      <c r="EQ406" s="13"/>
      <c r="ER406" s="13"/>
      <c r="ES406" s="13"/>
      <c r="ET406" s="13"/>
      <c r="EU406" s="13"/>
      <c r="EV406" s="13"/>
      <c r="EW406" s="13"/>
      <c r="EX406" s="13"/>
      <c r="EY406" s="13"/>
      <c r="EZ406" s="13"/>
      <c r="FA406" s="13"/>
      <c r="FB406" s="13"/>
      <c r="FC406" s="13"/>
      <c r="FD406" s="13"/>
      <c r="FE406" s="13"/>
      <c r="FF406" s="13"/>
      <c r="FG406" s="13"/>
      <c r="FH406" s="13"/>
      <c r="FI406" s="13"/>
      <c r="FJ406" s="13"/>
      <c r="FK406" s="13"/>
      <c r="FL406" s="13"/>
      <c r="FM406" s="13"/>
      <c r="FN406" s="13"/>
      <c r="FO406" s="13"/>
      <c r="FP406" s="13"/>
      <c r="FQ406" s="13"/>
      <c r="FR406" s="13"/>
      <c r="FS406" s="13"/>
    </row>
    <row r="407" spans="2:175"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  <c r="AH407" s="13"/>
      <c r="AI407" s="13"/>
      <c r="AJ407" s="13"/>
      <c r="AK407" s="13"/>
      <c r="AL407" s="13"/>
      <c r="AM407" s="13"/>
      <c r="AN407" s="13"/>
      <c r="AO407" s="13"/>
      <c r="AP407" s="13"/>
      <c r="AQ407" s="13"/>
      <c r="AR407" s="13"/>
      <c r="AS407" s="13"/>
      <c r="AT407" s="13"/>
      <c r="AU407" s="13"/>
      <c r="AV407" s="13"/>
      <c r="AW407" s="13"/>
      <c r="AX407" s="13"/>
      <c r="AY407" s="13"/>
      <c r="AZ407" s="13"/>
      <c r="BA407" s="13"/>
      <c r="BB407" s="13"/>
      <c r="BC407" s="13"/>
      <c r="BD407" s="13"/>
      <c r="BE407" s="13"/>
      <c r="BF407" s="13"/>
      <c r="BG407" s="13"/>
      <c r="BH407" s="13"/>
      <c r="BI407" s="13"/>
      <c r="BJ407" s="13"/>
      <c r="BK407" s="13"/>
      <c r="BL407" s="13"/>
      <c r="BM407" s="13"/>
      <c r="BN407" s="13"/>
      <c r="BO407" s="13"/>
      <c r="BP407" s="13"/>
      <c r="BQ407" s="13"/>
      <c r="BR407" s="13"/>
      <c r="BS407" s="13"/>
      <c r="BT407" s="13"/>
      <c r="BU407" s="13"/>
      <c r="BV407" s="13"/>
      <c r="BW407" s="13"/>
      <c r="BX407" s="13"/>
      <c r="BY407" s="13"/>
      <c r="BZ407" s="13"/>
      <c r="CA407" s="13"/>
      <c r="CB407" s="13"/>
      <c r="CC407" s="13"/>
      <c r="CD407" s="13"/>
      <c r="CE407" s="13"/>
      <c r="CF407" s="13"/>
      <c r="CG407" s="13"/>
      <c r="CH407" s="13"/>
      <c r="CI407" s="13"/>
      <c r="CJ407" s="13"/>
      <c r="CK407" s="13"/>
      <c r="CL407" s="13"/>
      <c r="CM407" s="13"/>
      <c r="CN407" s="13"/>
      <c r="CO407" s="13"/>
      <c r="CP407" s="13"/>
      <c r="CQ407" s="13"/>
      <c r="CR407" s="13"/>
      <c r="CS407" s="13"/>
      <c r="CT407" s="13"/>
      <c r="CU407" s="13"/>
      <c r="CV407" s="13"/>
      <c r="CW407" s="13"/>
      <c r="CX407" s="13"/>
      <c r="CY407" s="13"/>
      <c r="CZ407" s="13"/>
      <c r="DA407" s="13"/>
      <c r="DB407" s="13"/>
      <c r="DC407" s="13"/>
      <c r="DD407" s="13"/>
      <c r="DE407" s="13"/>
      <c r="DF407" s="13"/>
      <c r="DG407" s="13"/>
      <c r="DH407" s="13"/>
      <c r="DI407" s="13"/>
      <c r="DJ407" s="13"/>
      <c r="DK407" s="13"/>
      <c r="DL407" s="13"/>
      <c r="DM407" s="13"/>
      <c r="DN407" s="13"/>
      <c r="DO407" s="13"/>
      <c r="DP407" s="13"/>
      <c r="DQ407" s="13"/>
      <c r="DR407" s="13"/>
      <c r="DS407" s="13"/>
      <c r="DT407" s="13"/>
      <c r="DU407" s="13"/>
      <c r="DV407" s="13"/>
      <c r="DW407" s="13"/>
      <c r="DX407" s="13"/>
      <c r="DY407" s="13"/>
      <c r="DZ407" s="13"/>
      <c r="EA407" s="13"/>
      <c r="EB407" s="13"/>
      <c r="EC407" s="13"/>
      <c r="ED407" s="13"/>
      <c r="EE407" s="13"/>
      <c r="EF407" s="13"/>
      <c r="EG407" s="13"/>
      <c r="EH407" s="13"/>
      <c r="EI407" s="13"/>
      <c r="EJ407" s="13"/>
      <c r="EK407" s="13"/>
      <c r="EL407" s="13"/>
      <c r="EM407" s="13"/>
      <c r="EN407" s="13"/>
      <c r="EO407" s="13"/>
      <c r="EP407" s="13"/>
      <c r="EQ407" s="13"/>
      <c r="ER407" s="13"/>
      <c r="ES407" s="13"/>
      <c r="ET407" s="13"/>
      <c r="EU407" s="13"/>
      <c r="EV407" s="13"/>
      <c r="EW407" s="13"/>
      <c r="EX407" s="13"/>
      <c r="EY407" s="13"/>
      <c r="EZ407" s="13"/>
      <c r="FA407" s="13"/>
      <c r="FB407" s="13"/>
      <c r="FC407" s="13"/>
      <c r="FD407" s="13"/>
      <c r="FE407" s="13"/>
      <c r="FF407" s="13"/>
      <c r="FG407" s="13"/>
      <c r="FH407" s="13"/>
      <c r="FI407" s="13"/>
      <c r="FJ407" s="13"/>
      <c r="FK407" s="13"/>
      <c r="FL407" s="13"/>
      <c r="FM407" s="13"/>
      <c r="FN407" s="13"/>
      <c r="FO407" s="13"/>
      <c r="FP407" s="13"/>
      <c r="FQ407" s="13"/>
      <c r="FR407" s="13"/>
      <c r="FS407" s="13"/>
    </row>
    <row r="408" spans="2:175"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  <c r="AH408" s="13"/>
      <c r="AI408" s="13"/>
      <c r="AJ408" s="13"/>
      <c r="AK408" s="13"/>
      <c r="AL408" s="13"/>
      <c r="AM408" s="13"/>
      <c r="AN408" s="13"/>
      <c r="AO408" s="13"/>
      <c r="AP408" s="13"/>
      <c r="AQ408" s="13"/>
      <c r="AR408" s="13"/>
      <c r="AS408" s="13"/>
      <c r="AT408" s="13"/>
      <c r="AU408" s="13"/>
      <c r="AV408" s="13"/>
      <c r="AW408" s="13"/>
      <c r="AX408" s="13"/>
      <c r="AY408" s="13"/>
      <c r="AZ408" s="13"/>
      <c r="BA408" s="13"/>
      <c r="BB408" s="13"/>
      <c r="BC408" s="13"/>
      <c r="BD408" s="13"/>
      <c r="BE408" s="13"/>
      <c r="BF408" s="13"/>
      <c r="BG408" s="13"/>
      <c r="BH408" s="13"/>
      <c r="BI408" s="13"/>
      <c r="BJ408" s="13"/>
      <c r="BK408" s="13"/>
      <c r="BL408" s="13"/>
      <c r="BM408" s="13"/>
      <c r="BN408" s="13"/>
      <c r="BO408" s="13"/>
      <c r="BP408" s="13"/>
      <c r="BQ408" s="13"/>
      <c r="BR408" s="13"/>
      <c r="BS408" s="13"/>
      <c r="BT408" s="13"/>
      <c r="BU408" s="13"/>
      <c r="BV408" s="13"/>
      <c r="BW408" s="13"/>
      <c r="BX408" s="13"/>
      <c r="BY408" s="13"/>
      <c r="BZ408" s="13"/>
      <c r="CA408" s="13"/>
      <c r="CB408" s="13"/>
      <c r="CC408" s="13"/>
      <c r="CD408" s="13"/>
      <c r="CE408" s="13"/>
      <c r="CF408" s="13"/>
      <c r="CG408" s="13"/>
      <c r="CH408" s="13"/>
      <c r="CI408" s="13"/>
      <c r="CJ408" s="13"/>
      <c r="CK408" s="13"/>
      <c r="CL408" s="13"/>
      <c r="CM408" s="13"/>
      <c r="CN408" s="13"/>
      <c r="CO408" s="13"/>
      <c r="CP408" s="13"/>
      <c r="CQ408" s="13"/>
      <c r="CR408" s="13"/>
      <c r="CS408" s="13"/>
      <c r="CT408" s="13"/>
      <c r="CU408" s="13"/>
      <c r="CV408" s="13"/>
      <c r="CW408" s="13"/>
      <c r="CX408" s="13"/>
      <c r="CY408" s="13"/>
      <c r="CZ408" s="13"/>
      <c r="DA408" s="13"/>
      <c r="DB408" s="13"/>
      <c r="DC408" s="13"/>
      <c r="DD408" s="13"/>
      <c r="DE408" s="13"/>
      <c r="DF408" s="13"/>
      <c r="DG408" s="13"/>
      <c r="DH408" s="13"/>
      <c r="DI408" s="13"/>
      <c r="DJ408" s="13"/>
      <c r="DK408" s="13"/>
      <c r="DL408" s="13"/>
      <c r="DM408" s="13"/>
      <c r="DN408" s="13"/>
      <c r="DO408" s="13"/>
      <c r="DP408" s="13"/>
      <c r="DQ408" s="13"/>
      <c r="DR408" s="13"/>
      <c r="DS408" s="13"/>
      <c r="DT408" s="13"/>
      <c r="DU408" s="13"/>
      <c r="DV408" s="13"/>
      <c r="DW408" s="13"/>
      <c r="DX408" s="13"/>
      <c r="DY408" s="13"/>
      <c r="DZ408" s="13"/>
      <c r="EA408" s="13"/>
      <c r="EB408" s="13"/>
      <c r="EC408" s="13"/>
      <c r="ED408" s="13"/>
      <c r="EE408" s="13"/>
      <c r="EF408" s="13"/>
      <c r="EG408" s="13"/>
      <c r="EH408" s="13"/>
      <c r="EI408" s="13"/>
      <c r="EJ408" s="13"/>
      <c r="EK408" s="13"/>
      <c r="EL408" s="13"/>
      <c r="EM408" s="13"/>
      <c r="EN408" s="13"/>
      <c r="EO408" s="13"/>
      <c r="EP408" s="13"/>
      <c r="EQ408" s="13"/>
      <c r="ER408" s="13"/>
      <c r="ES408" s="13"/>
      <c r="ET408" s="13"/>
      <c r="EU408" s="13"/>
      <c r="EV408" s="13"/>
      <c r="EW408" s="13"/>
      <c r="EX408" s="13"/>
      <c r="EY408" s="13"/>
      <c r="EZ408" s="13"/>
      <c r="FA408" s="13"/>
      <c r="FB408" s="13"/>
      <c r="FC408" s="13"/>
      <c r="FD408" s="13"/>
      <c r="FE408" s="13"/>
      <c r="FF408" s="13"/>
      <c r="FG408" s="13"/>
      <c r="FH408" s="13"/>
      <c r="FI408" s="13"/>
      <c r="FJ408" s="13"/>
      <c r="FK408" s="13"/>
      <c r="FL408" s="13"/>
      <c r="FM408" s="13"/>
      <c r="FN408" s="13"/>
      <c r="FO408" s="13"/>
      <c r="FP408" s="13"/>
      <c r="FQ408" s="13"/>
      <c r="FR408" s="13"/>
      <c r="FS408" s="13"/>
    </row>
    <row r="409" spans="2:175"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  <c r="AH409" s="13"/>
      <c r="AI409" s="13"/>
      <c r="AJ409" s="13"/>
      <c r="AK409" s="13"/>
      <c r="AL409" s="13"/>
      <c r="AM409" s="13"/>
      <c r="AN409" s="13"/>
      <c r="AO409" s="13"/>
      <c r="AP409" s="13"/>
      <c r="AQ409" s="13"/>
      <c r="AR409" s="13"/>
      <c r="AS409" s="13"/>
      <c r="AT409" s="13"/>
      <c r="AU409" s="13"/>
      <c r="AV409" s="13"/>
      <c r="AW409" s="13"/>
      <c r="AX409" s="13"/>
      <c r="AY409" s="13"/>
      <c r="AZ409" s="13"/>
      <c r="BA409" s="13"/>
      <c r="BB409" s="13"/>
      <c r="BC409" s="13"/>
      <c r="BD409" s="13"/>
      <c r="BE409" s="13"/>
      <c r="BF409" s="13"/>
      <c r="BG409" s="13"/>
      <c r="BH409" s="13"/>
      <c r="BI409" s="13"/>
      <c r="BJ409" s="13"/>
      <c r="BK409" s="13"/>
      <c r="BL409" s="13"/>
      <c r="BM409" s="13"/>
      <c r="BN409" s="13"/>
      <c r="BO409" s="13"/>
      <c r="BP409" s="13"/>
      <c r="BQ409" s="13"/>
      <c r="BR409" s="13"/>
      <c r="BS409" s="13"/>
      <c r="BT409" s="13"/>
      <c r="BU409" s="13"/>
      <c r="BV409" s="13"/>
      <c r="BW409" s="13"/>
      <c r="BX409" s="13"/>
      <c r="BY409" s="13"/>
      <c r="BZ409" s="13"/>
      <c r="CA409" s="13"/>
      <c r="CB409" s="13"/>
      <c r="CC409" s="13"/>
      <c r="CD409" s="13"/>
      <c r="CE409" s="13"/>
      <c r="CF409" s="13"/>
      <c r="CG409" s="13"/>
      <c r="CH409" s="13"/>
      <c r="CI409" s="13"/>
      <c r="CJ409" s="13"/>
      <c r="CK409" s="13"/>
      <c r="CL409" s="13"/>
      <c r="CM409" s="13"/>
      <c r="CN409" s="13"/>
      <c r="CO409" s="13"/>
      <c r="CP409" s="13"/>
      <c r="CQ409" s="13"/>
      <c r="CR409" s="13"/>
      <c r="CS409" s="13"/>
      <c r="CT409" s="13"/>
      <c r="CU409" s="13"/>
      <c r="CV409" s="13"/>
      <c r="CW409" s="13"/>
      <c r="CX409" s="13"/>
      <c r="CY409" s="13"/>
      <c r="CZ409" s="13"/>
      <c r="DA409" s="13"/>
      <c r="DB409" s="13"/>
      <c r="DC409" s="13"/>
      <c r="DD409" s="13"/>
      <c r="DE409" s="13"/>
      <c r="DF409" s="13"/>
      <c r="DG409" s="13"/>
      <c r="DH409" s="13"/>
      <c r="DI409" s="13"/>
      <c r="DJ409" s="13"/>
      <c r="DK409" s="13"/>
      <c r="DL409" s="13"/>
      <c r="DM409" s="13"/>
      <c r="DN409" s="13"/>
      <c r="DO409" s="13"/>
      <c r="DP409" s="13"/>
      <c r="DQ409" s="13"/>
      <c r="DR409" s="13"/>
      <c r="DS409" s="13"/>
      <c r="DT409" s="13"/>
      <c r="DU409" s="13"/>
      <c r="DV409" s="13"/>
      <c r="DW409" s="13"/>
      <c r="DX409" s="13"/>
      <c r="DY409" s="13"/>
      <c r="DZ409" s="13"/>
      <c r="EA409" s="13"/>
      <c r="EB409" s="13"/>
      <c r="EC409" s="13"/>
      <c r="ED409" s="13"/>
      <c r="EE409" s="13"/>
      <c r="EF409" s="13"/>
      <c r="EG409" s="13"/>
      <c r="EH409" s="13"/>
      <c r="EI409" s="13"/>
      <c r="EJ409" s="13"/>
      <c r="EK409" s="13"/>
      <c r="EL409" s="13"/>
      <c r="EM409" s="13"/>
      <c r="EN409" s="13"/>
      <c r="EO409" s="13"/>
      <c r="EP409" s="13"/>
      <c r="EQ409" s="13"/>
      <c r="ER409" s="13"/>
      <c r="ES409" s="13"/>
      <c r="ET409" s="13"/>
      <c r="EU409" s="13"/>
      <c r="EV409" s="13"/>
      <c r="EW409" s="13"/>
      <c r="EX409" s="13"/>
      <c r="EY409" s="13"/>
      <c r="EZ409" s="13"/>
      <c r="FA409" s="13"/>
      <c r="FB409" s="13"/>
      <c r="FC409" s="13"/>
      <c r="FD409" s="13"/>
      <c r="FE409" s="13"/>
      <c r="FF409" s="13"/>
      <c r="FG409" s="13"/>
      <c r="FH409" s="13"/>
      <c r="FI409" s="13"/>
      <c r="FJ409" s="13"/>
      <c r="FK409" s="13"/>
      <c r="FL409" s="13"/>
      <c r="FM409" s="13"/>
      <c r="FN409" s="13"/>
      <c r="FO409" s="13"/>
      <c r="FP409" s="13"/>
      <c r="FQ409" s="13"/>
      <c r="FR409" s="13"/>
      <c r="FS409" s="13"/>
    </row>
    <row r="410" spans="2:175"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  <c r="AH410" s="13"/>
      <c r="AI410" s="13"/>
      <c r="AJ410" s="13"/>
      <c r="AK410" s="13"/>
      <c r="AL410" s="13"/>
      <c r="AM410" s="13"/>
      <c r="AN410" s="13"/>
      <c r="AO410" s="13"/>
      <c r="AP410" s="13"/>
      <c r="AQ410" s="13"/>
      <c r="AR410" s="13"/>
      <c r="AS410" s="13"/>
      <c r="AT410" s="13"/>
      <c r="AU410" s="13"/>
      <c r="AV410" s="13"/>
      <c r="AW410" s="13"/>
      <c r="AX410" s="13"/>
      <c r="AY410" s="13"/>
      <c r="AZ410" s="13"/>
      <c r="BA410" s="13"/>
      <c r="BB410" s="13"/>
      <c r="BC410" s="13"/>
      <c r="BD410" s="13"/>
      <c r="BE410" s="13"/>
      <c r="BF410" s="13"/>
      <c r="BG410" s="13"/>
      <c r="BH410" s="13"/>
      <c r="BI410" s="13"/>
      <c r="BJ410" s="13"/>
      <c r="BK410" s="13"/>
      <c r="BL410" s="13"/>
      <c r="BM410" s="13"/>
      <c r="BN410" s="13"/>
      <c r="BO410" s="13"/>
      <c r="BP410" s="13"/>
      <c r="BQ410" s="13"/>
      <c r="BR410" s="13"/>
      <c r="BS410" s="13"/>
      <c r="BT410" s="13"/>
      <c r="BU410" s="13"/>
      <c r="BV410" s="13"/>
      <c r="BW410" s="13"/>
      <c r="BX410" s="13"/>
      <c r="BY410" s="13"/>
      <c r="BZ410" s="13"/>
      <c r="CA410" s="13"/>
      <c r="CB410" s="13"/>
      <c r="CC410" s="13"/>
      <c r="CD410" s="13"/>
      <c r="CE410" s="13"/>
      <c r="CF410" s="13"/>
      <c r="CG410" s="13"/>
      <c r="CH410" s="13"/>
      <c r="CI410" s="13"/>
      <c r="CJ410" s="13"/>
      <c r="CK410" s="13"/>
      <c r="CL410" s="13"/>
      <c r="CM410" s="13"/>
      <c r="CN410" s="13"/>
      <c r="CO410" s="13"/>
      <c r="CP410" s="13"/>
      <c r="CQ410" s="13"/>
      <c r="CR410" s="13"/>
      <c r="CS410" s="13"/>
      <c r="CT410" s="13"/>
      <c r="CU410" s="13"/>
      <c r="CV410" s="13"/>
      <c r="CW410" s="13"/>
      <c r="CX410" s="13"/>
      <c r="CY410" s="13"/>
      <c r="CZ410" s="13"/>
      <c r="DA410" s="13"/>
      <c r="DB410" s="13"/>
      <c r="DC410" s="13"/>
      <c r="DD410" s="13"/>
      <c r="DE410" s="13"/>
      <c r="DF410" s="13"/>
      <c r="DG410" s="13"/>
      <c r="DH410" s="13"/>
      <c r="DI410" s="13"/>
      <c r="DJ410" s="13"/>
      <c r="DK410" s="13"/>
      <c r="DL410" s="13"/>
      <c r="DM410" s="13"/>
      <c r="DN410" s="13"/>
      <c r="DO410" s="13"/>
      <c r="DP410" s="13"/>
      <c r="DQ410" s="13"/>
      <c r="DR410" s="13"/>
      <c r="DS410" s="13"/>
      <c r="DT410" s="13"/>
      <c r="DU410" s="13"/>
      <c r="DV410" s="13"/>
      <c r="DW410" s="13"/>
      <c r="DX410" s="13"/>
      <c r="DY410" s="13"/>
      <c r="DZ410" s="13"/>
      <c r="EA410" s="13"/>
      <c r="EB410" s="13"/>
      <c r="EC410" s="13"/>
      <c r="ED410" s="13"/>
      <c r="EE410" s="13"/>
      <c r="EF410" s="13"/>
      <c r="EG410" s="13"/>
      <c r="EH410" s="13"/>
      <c r="EI410" s="13"/>
      <c r="EJ410" s="13"/>
      <c r="EK410" s="13"/>
      <c r="EL410" s="13"/>
      <c r="EM410" s="13"/>
      <c r="EN410" s="13"/>
      <c r="EO410" s="13"/>
      <c r="EP410" s="13"/>
      <c r="EQ410" s="13"/>
      <c r="ER410" s="13"/>
      <c r="ES410" s="13"/>
      <c r="ET410" s="13"/>
      <c r="EU410" s="13"/>
      <c r="EV410" s="13"/>
      <c r="EW410" s="13"/>
      <c r="EX410" s="13"/>
      <c r="EY410" s="13"/>
      <c r="EZ410" s="13"/>
      <c r="FA410" s="13"/>
      <c r="FB410" s="13"/>
      <c r="FC410" s="13"/>
      <c r="FD410" s="13"/>
      <c r="FE410" s="13"/>
      <c r="FF410" s="13"/>
      <c r="FG410" s="13"/>
      <c r="FH410" s="13"/>
      <c r="FI410" s="13"/>
      <c r="FJ410" s="13"/>
      <c r="FK410" s="13"/>
      <c r="FL410" s="13"/>
      <c r="FM410" s="13"/>
      <c r="FN410" s="13"/>
      <c r="FO410" s="13"/>
      <c r="FP410" s="13"/>
      <c r="FQ410" s="13"/>
      <c r="FR410" s="13"/>
      <c r="FS410" s="13"/>
    </row>
    <row r="411" spans="2:175"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  <c r="AH411" s="13"/>
      <c r="AI411" s="13"/>
      <c r="AJ411" s="13"/>
      <c r="AK411" s="13"/>
      <c r="AL411" s="13"/>
      <c r="AM411" s="13"/>
      <c r="AN411" s="13"/>
      <c r="AO411" s="13"/>
      <c r="AP411" s="13"/>
      <c r="AQ411" s="13"/>
      <c r="AR411" s="13"/>
      <c r="AS411" s="13"/>
      <c r="AT411" s="13"/>
      <c r="AU411" s="13"/>
      <c r="AV411" s="13"/>
      <c r="AW411" s="13"/>
      <c r="AX411" s="13"/>
      <c r="AY411" s="13"/>
      <c r="AZ411" s="13"/>
      <c r="BA411" s="13"/>
      <c r="BB411" s="13"/>
      <c r="BC411" s="13"/>
      <c r="BD411" s="13"/>
      <c r="BE411" s="13"/>
      <c r="BF411" s="13"/>
      <c r="BG411" s="13"/>
      <c r="BH411" s="13"/>
      <c r="BI411" s="13"/>
      <c r="BJ411" s="13"/>
      <c r="BK411" s="13"/>
      <c r="BL411" s="13"/>
      <c r="BM411" s="13"/>
      <c r="BN411" s="13"/>
      <c r="BO411" s="13"/>
      <c r="BP411" s="13"/>
      <c r="BQ411" s="13"/>
      <c r="BR411" s="13"/>
      <c r="BS411" s="13"/>
      <c r="BT411" s="13"/>
      <c r="BU411" s="13"/>
      <c r="BV411" s="13"/>
      <c r="BW411" s="13"/>
      <c r="BX411" s="13"/>
      <c r="BY411" s="13"/>
      <c r="BZ411" s="13"/>
      <c r="CA411" s="13"/>
      <c r="CB411" s="13"/>
      <c r="CC411" s="13"/>
      <c r="CD411" s="13"/>
      <c r="CE411" s="13"/>
      <c r="CF411" s="13"/>
      <c r="CG411" s="13"/>
      <c r="CH411" s="13"/>
      <c r="CI411" s="13"/>
      <c r="CJ411" s="13"/>
      <c r="CK411" s="13"/>
      <c r="CL411" s="13"/>
      <c r="CM411" s="13"/>
      <c r="CN411" s="13"/>
      <c r="CO411" s="13"/>
      <c r="CP411" s="13"/>
      <c r="CQ411" s="13"/>
      <c r="CR411" s="13"/>
      <c r="CS411" s="13"/>
      <c r="CT411" s="13"/>
      <c r="CU411" s="13"/>
      <c r="CV411" s="13"/>
      <c r="CW411" s="13"/>
      <c r="CX411" s="13"/>
      <c r="CY411" s="13"/>
      <c r="CZ411" s="13"/>
      <c r="DA411" s="13"/>
      <c r="DB411" s="13"/>
      <c r="DC411" s="13"/>
      <c r="DD411" s="13"/>
      <c r="DE411" s="13"/>
      <c r="DF411" s="13"/>
      <c r="DG411" s="13"/>
      <c r="DH411" s="13"/>
      <c r="DI411" s="13"/>
      <c r="DJ411" s="13"/>
      <c r="DK411" s="13"/>
      <c r="DL411" s="13"/>
      <c r="DM411" s="13"/>
      <c r="DN411" s="13"/>
      <c r="DO411" s="13"/>
      <c r="DP411" s="13"/>
      <c r="DQ411" s="13"/>
      <c r="DR411" s="13"/>
      <c r="DS411" s="13"/>
      <c r="DT411" s="13"/>
      <c r="DU411" s="13"/>
      <c r="DV411" s="13"/>
      <c r="DW411" s="13"/>
      <c r="DX411" s="13"/>
      <c r="DY411" s="13"/>
      <c r="DZ411" s="13"/>
      <c r="EA411" s="13"/>
      <c r="EB411" s="13"/>
      <c r="EC411" s="13"/>
      <c r="ED411" s="13"/>
      <c r="EE411" s="13"/>
      <c r="EF411" s="13"/>
      <c r="EG411" s="13"/>
      <c r="EH411" s="13"/>
      <c r="EI411" s="13"/>
      <c r="EJ411" s="13"/>
      <c r="EK411" s="13"/>
      <c r="EL411" s="13"/>
      <c r="EM411" s="13"/>
      <c r="EN411" s="13"/>
      <c r="EO411" s="13"/>
      <c r="EP411" s="13"/>
      <c r="EQ411" s="13"/>
      <c r="ER411" s="13"/>
      <c r="ES411" s="13"/>
      <c r="ET411" s="13"/>
      <c r="EU411" s="13"/>
      <c r="EV411" s="13"/>
      <c r="EW411" s="13"/>
      <c r="EX411" s="13"/>
      <c r="EY411" s="13"/>
      <c r="EZ411" s="13"/>
      <c r="FA411" s="13"/>
      <c r="FB411" s="13"/>
      <c r="FC411" s="13"/>
      <c r="FD411" s="13"/>
      <c r="FE411" s="13"/>
      <c r="FF411" s="13"/>
      <c r="FG411" s="13"/>
      <c r="FH411" s="13"/>
      <c r="FI411" s="13"/>
      <c r="FJ411" s="13"/>
      <c r="FK411" s="13"/>
      <c r="FL411" s="13"/>
      <c r="FM411" s="13"/>
      <c r="FN411" s="13"/>
      <c r="FO411" s="13"/>
      <c r="FP411" s="13"/>
      <c r="FQ411" s="13"/>
      <c r="FR411" s="13"/>
      <c r="FS411" s="13"/>
    </row>
    <row r="412" spans="2:175"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  <c r="AH412" s="13"/>
      <c r="AI412" s="13"/>
      <c r="AJ412" s="13"/>
      <c r="AK412" s="13"/>
      <c r="AL412" s="13"/>
      <c r="AM412" s="13"/>
      <c r="AN412" s="13"/>
      <c r="AO412" s="13"/>
      <c r="AP412" s="13"/>
      <c r="AQ412" s="13"/>
      <c r="AR412" s="13"/>
      <c r="AS412" s="13"/>
      <c r="AT412" s="13"/>
      <c r="AU412" s="13"/>
      <c r="AV412" s="13"/>
      <c r="AW412" s="13"/>
      <c r="AX412" s="13"/>
      <c r="AY412" s="13"/>
      <c r="AZ412" s="13"/>
      <c r="BA412" s="13"/>
      <c r="BB412" s="13"/>
      <c r="BC412" s="13"/>
      <c r="BD412" s="13"/>
      <c r="BE412" s="13"/>
      <c r="BF412" s="13"/>
      <c r="BG412" s="13"/>
      <c r="BH412" s="13"/>
      <c r="BI412" s="13"/>
      <c r="BJ412" s="13"/>
      <c r="BK412" s="13"/>
      <c r="BL412" s="13"/>
      <c r="BM412" s="13"/>
      <c r="BN412" s="13"/>
      <c r="BO412" s="13"/>
      <c r="BP412" s="13"/>
      <c r="BQ412" s="13"/>
      <c r="BR412" s="13"/>
      <c r="BS412" s="13"/>
      <c r="BT412" s="13"/>
      <c r="BU412" s="13"/>
      <c r="BV412" s="13"/>
      <c r="BW412" s="13"/>
      <c r="BX412" s="13"/>
      <c r="BY412" s="13"/>
      <c r="BZ412" s="13"/>
      <c r="CA412" s="13"/>
      <c r="CB412" s="13"/>
      <c r="CC412" s="13"/>
      <c r="CD412" s="13"/>
      <c r="CE412" s="13"/>
      <c r="CF412" s="13"/>
      <c r="CG412" s="13"/>
      <c r="CH412" s="13"/>
      <c r="CI412" s="13"/>
      <c r="CJ412" s="13"/>
      <c r="CK412" s="13"/>
      <c r="CL412" s="13"/>
      <c r="CM412" s="13"/>
      <c r="CN412" s="13"/>
      <c r="CO412" s="13"/>
      <c r="CP412" s="13"/>
      <c r="CQ412" s="13"/>
      <c r="CR412" s="13"/>
      <c r="CS412" s="13"/>
      <c r="CT412" s="13"/>
      <c r="CU412" s="13"/>
      <c r="CV412" s="13"/>
      <c r="CW412" s="13"/>
      <c r="CX412" s="13"/>
      <c r="CY412" s="13"/>
      <c r="CZ412" s="13"/>
      <c r="DA412" s="13"/>
      <c r="DB412" s="13"/>
      <c r="DC412" s="13"/>
      <c r="DD412" s="13"/>
      <c r="DE412" s="13"/>
      <c r="DF412" s="13"/>
      <c r="DG412" s="13"/>
      <c r="DH412" s="13"/>
      <c r="DI412" s="13"/>
      <c r="DJ412" s="13"/>
      <c r="DK412" s="13"/>
      <c r="DL412" s="13"/>
      <c r="DM412" s="13"/>
      <c r="DN412" s="13"/>
      <c r="DO412" s="13"/>
      <c r="DP412" s="13"/>
      <c r="DQ412" s="13"/>
      <c r="DR412" s="13"/>
      <c r="DS412" s="13"/>
      <c r="DT412" s="13"/>
      <c r="DU412" s="13"/>
      <c r="DV412" s="13"/>
      <c r="DW412" s="13"/>
      <c r="DX412" s="13"/>
      <c r="DY412" s="13"/>
      <c r="DZ412" s="13"/>
      <c r="EA412" s="13"/>
      <c r="EB412" s="13"/>
      <c r="EC412" s="13"/>
      <c r="ED412" s="13"/>
      <c r="EE412" s="13"/>
      <c r="EF412" s="13"/>
      <c r="EG412" s="13"/>
      <c r="EH412" s="13"/>
      <c r="EI412" s="13"/>
      <c r="EJ412" s="13"/>
      <c r="EK412" s="13"/>
      <c r="EL412" s="13"/>
      <c r="EM412" s="13"/>
      <c r="EN412" s="13"/>
      <c r="EO412" s="13"/>
      <c r="EP412" s="13"/>
      <c r="EQ412" s="13"/>
      <c r="ER412" s="13"/>
      <c r="ES412" s="13"/>
      <c r="ET412" s="13"/>
      <c r="EU412" s="13"/>
      <c r="EV412" s="13"/>
      <c r="EW412" s="13"/>
      <c r="EX412" s="13"/>
      <c r="EY412" s="13"/>
      <c r="EZ412" s="13"/>
      <c r="FA412" s="13"/>
      <c r="FB412" s="13"/>
      <c r="FC412" s="13"/>
      <c r="FD412" s="13"/>
      <c r="FE412" s="13"/>
      <c r="FF412" s="13"/>
      <c r="FG412" s="13"/>
      <c r="FH412" s="13"/>
      <c r="FI412" s="13"/>
      <c r="FJ412" s="13"/>
      <c r="FK412" s="13"/>
      <c r="FL412" s="13"/>
      <c r="FM412" s="13"/>
      <c r="FN412" s="13"/>
      <c r="FO412" s="13"/>
      <c r="FP412" s="13"/>
      <c r="FQ412" s="13"/>
      <c r="FR412" s="13"/>
      <c r="FS412" s="13"/>
    </row>
    <row r="413" spans="2:175"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  <c r="AH413" s="13"/>
      <c r="AI413" s="13"/>
      <c r="AJ413" s="13"/>
      <c r="AK413" s="13"/>
      <c r="AL413" s="13"/>
      <c r="AM413" s="13"/>
      <c r="AN413" s="13"/>
      <c r="AO413" s="13"/>
      <c r="AP413" s="13"/>
      <c r="AQ413" s="13"/>
      <c r="AR413" s="13"/>
      <c r="AS413" s="13"/>
      <c r="AT413" s="13"/>
      <c r="AU413" s="13"/>
      <c r="AV413" s="13"/>
      <c r="AW413" s="13"/>
      <c r="AX413" s="13"/>
      <c r="AY413" s="13"/>
      <c r="AZ413" s="13"/>
      <c r="BA413" s="13"/>
      <c r="BB413" s="13"/>
      <c r="BC413" s="13"/>
      <c r="BD413" s="13"/>
      <c r="BE413" s="13"/>
      <c r="BF413" s="13"/>
      <c r="BG413" s="13"/>
      <c r="BH413" s="13"/>
      <c r="BI413" s="13"/>
      <c r="BJ413" s="13"/>
      <c r="BK413" s="13"/>
      <c r="BL413" s="13"/>
      <c r="BM413" s="13"/>
      <c r="BN413" s="13"/>
      <c r="BO413" s="13"/>
      <c r="BP413" s="13"/>
      <c r="BQ413" s="13"/>
      <c r="BR413" s="13"/>
      <c r="BS413" s="13"/>
      <c r="BT413" s="13"/>
      <c r="BU413" s="13"/>
      <c r="BV413" s="13"/>
      <c r="BW413" s="13"/>
      <c r="BX413" s="13"/>
      <c r="BY413" s="13"/>
      <c r="BZ413" s="13"/>
      <c r="CA413" s="13"/>
      <c r="CB413" s="13"/>
      <c r="CC413" s="13"/>
      <c r="CD413" s="13"/>
      <c r="CE413" s="13"/>
      <c r="CF413" s="13"/>
      <c r="CG413" s="13"/>
      <c r="CH413" s="13"/>
      <c r="CI413" s="13"/>
      <c r="CJ413" s="13"/>
      <c r="CK413" s="13"/>
      <c r="CL413" s="13"/>
      <c r="CM413" s="13"/>
      <c r="CN413" s="13"/>
      <c r="CO413" s="13"/>
      <c r="CP413" s="13"/>
      <c r="CQ413" s="13"/>
      <c r="CR413" s="13"/>
      <c r="CS413" s="13"/>
      <c r="CT413" s="13"/>
      <c r="CU413" s="13"/>
      <c r="CV413" s="13"/>
      <c r="CW413" s="13"/>
      <c r="CX413" s="13"/>
      <c r="CY413" s="13"/>
      <c r="CZ413" s="13"/>
      <c r="DA413" s="13"/>
      <c r="DB413" s="13"/>
      <c r="DC413" s="13"/>
      <c r="DD413" s="13"/>
      <c r="DE413" s="13"/>
      <c r="DF413" s="13"/>
      <c r="DG413" s="13"/>
      <c r="DH413" s="13"/>
      <c r="DI413" s="13"/>
      <c r="DJ413" s="13"/>
      <c r="DK413" s="13"/>
      <c r="DL413" s="13"/>
      <c r="DM413" s="13"/>
      <c r="DN413" s="13"/>
      <c r="DO413" s="13"/>
      <c r="DP413" s="13"/>
      <c r="DQ413" s="13"/>
      <c r="DR413" s="13"/>
      <c r="DS413" s="13"/>
      <c r="DT413" s="13"/>
      <c r="DU413" s="13"/>
      <c r="DV413" s="13"/>
      <c r="DW413" s="13"/>
      <c r="DX413" s="13"/>
      <c r="DY413" s="13"/>
      <c r="DZ413" s="13"/>
      <c r="EA413" s="13"/>
      <c r="EB413" s="13"/>
      <c r="EC413" s="13"/>
      <c r="ED413" s="13"/>
      <c r="EE413" s="13"/>
      <c r="EF413" s="13"/>
      <c r="EG413" s="13"/>
      <c r="EH413" s="13"/>
      <c r="EI413" s="13"/>
      <c r="EJ413" s="13"/>
      <c r="EK413" s="13"/>
      <c r="EL413" s="13"/>
      <c r="EM413" s="13"/>
      <c r="EN413" s="13"/>
      <c r="EO413" s="13"/>
      <c r="EP413" s="13"/>
      <c r="EQ413" s="13"/>
      <c r="ER413" s="13"/>
      <c r="ES413" s="13"/>
      <c r="ET413" s="13"/>
      <c r="EU413" s="13"/>
      <c r="EV413" s="13"/>
      <c r="EW413" s="13"/>
      <c r="EX413" s="13"/>
      <c r="EY413" s="13"/>
      <c r="EZ413" s="13"/>
      <c r="FA413" s="13"/>
      <c r="FB413" s="13"/>
      <c r="FC413" s="13"/>
      <c r="FD413" s="13"/>
      <c r="FE413" s="13"/>
      <c r="FF413" s="13"/>
      <c r="FG413" s="13"/>
      <c r="FH413" s="13"/>
      <c r="FI413" s="13"/>
      <c r="FJ413" s="13"/>
      <c r="FK413" s="13"/>
      <c r="FL413" s="13"/>
      <c r="FM413" s="13"/>
      <c r="FN413" s="13"/>
      <c r="FO413" s="13"/>
      <c r="FP413" s="13"/>
      <c r="FQ413" s="13"/>
      <c r="FR413" s="13"/>
      <c r="FS413" s="13"/>
    </row>
    <row r="414" spans="2:175"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  <c r="AH414" s="13"/>
      <c r="AI414" s="13"/>
      <c r="AJ414" s="13"/>
      <c r="AK414" s="13"/>
      <c r="AL414" s="13"/>
      <c r="AM414" s="13"/>
      <c r="AN414" s="13"/>
      <c r="AO414" s="13"/>
      <c r="AP414" s="13"/>
      <c r="AQ414" s="13"/>
      <c r="AR414" s="13"/>
      <c r="AS414" s="13"/>
      <c r="AT414" s="13"/>
      <c r="AU414" s="13"/>
      <c r="AV414" s="13"/>
      <c r="AW414" s="13"/>
      <c r="AX414" s="13"/>
      <c r="AY414" s="13"/>
      <c r="AZ414" s="13"/>
      <c r="BA414" s="13"/>
      <c r="BB414" s="13"/>
      <c r="BC414" s="13"/>
      <c r="BD414" s="13"/>
      <c r="BE414" s="13"/>
      <c r="BF414" s="13"/>
      <c r="BG414" s="13"/>
      <c r="BH414" s="13"/>
      <c r="BI414" s="13"/>
      <c r="BJ414" s="13"/>
      <c r="BK414" s="13"/>
      <c r="BL414" s="13"/>
      <c r="BM414" s="13"/>
      <c r="BN414" s="13"/>
      <c r="BO414" s="13"/>
      <c r="BP414" s="13"/>
      <c r="BQ414" s="13"/>
      <c r="BR414" s="13"/>
      <c r="BS414" s="13"/>
      <c r="BT414" s="13"/>
      <c r="BU414" s="13"/>
      <c r="BV414" s="13"/>
      <c r="BW414" s="13"/>
      <c r="BX414" s="13"/>
      <c r="BY414" s="13"/>
      <c r="BZ414" s="13"/>
      <c r="CA414" s="13"/>
      <c r="CB414" s="13"/>
      <c r="CC414" s="13"/>
      <c r="CD414" s="13"/>
      <c r="CE414" s="13"/>
      <c r="CF414" s="13"/>
      <c r="CG414" s="13"/>
      <c r="CH414" s="13"/>
      <c r="CI414" s="13"/>
      <c r="CJ414" s="13"/>
      <c r="CK414" s="13"/>
      <c r="CL414" s="13"/>
      <c r="CM414" s="13"/>
      <c r="CN414" s="13"/>
      <c r="CO414" s="13"/>
      <c r="CP414" s="13"/>
      <c r="CQ414" s="13"/>
      <c r="CR414" s="13"/>
      <c r="CS414" s="13"/>
      <c r="CT414" s="13"/>
      <c r="CU414" s="13"/>
      <c r="CV414" s="13"/>
      <c r="CW414" s="13"/>
      <c r="CX414" s="13"/>
      <c r="CY414" s="13"/>
      <c r="CZ414" s="13"/>
      <c r="DA414" s="13"/>
      <c r="DB414" s="13"/>
      <c r="DC414" s="13"/>
      <c r="DD414" s="13"/>
      <c r="DE414" s="13"/>
      <c r="DF414" s="13"/>
      <c r="DG414" s="13"/>
      <c r="DH414" s="13"/>
      <c r="DI414" s="13"/>
      <c r="DJ414" s="13"/>
      <c r="DK414" s="13"/>
      <c r="DL414" s="13"/>
      <c r="DM414" s="13"/>
      <c r="DN414" s="13"/>
      <c r="DO414" s="13"/>
      <c r="DP414" s="13"/>
      <c r="DQ414" s="13"/>
      <c r="DR414" s="13"/>
      <c r="DS414" s="13"/>
      <c r="DT414" s="13"/>
      <c r="DU414" s="13"/>
      <c r="DV414" s="13"/>
      <c r="DW414" s="13"/>
      <c r="DX414" s="13"/>
      <c r="DY414" s="13"/>
      <c r="DZ414" s="13"/>
      <c r="EA414" s="13"/>
      <c r="EB414" s="13"/>
      <c r="EC414" s="13"/>
      <c r="ED414" s="13"/>
      <c r="EE414" s="13"/>
      <c r="EF414" s="13"/>
      <c r="EG414" s="13"/>
      <c r="EH414" s="13"/>
      <c r="EI414" s="13"/>
      <c r="EJ414" s="13"/>
      <c r="EK414" s="13"/>
      <c r="EL414" s="13"/>
      <c r="EM414" s="13"/>
      <c r="EN414" s="13"/>
      <c r="EO414" s="13"/>
      <c r="EP414" s="13"/>
      <c r="EQ414" s="13"/>
      <c r="ER414" s="13"/>
      <c r="ES414" s="13"/>
      <c r="ET414" s="13"/>
      <c r="EU414" s="13"/>
      <c r="EV414" s="13"/>
      <c r="EW414" s="13"/>
      <c r="EX414" s="13"/>
      <c r="EY414" s="13"/>
      <c r="EZ414" s="13"/>
      <c r="FA414" s="13"/>
      <c r="FB414" s="13"/>
      <c r="FC414" s="13"/>
      <c r="FD414" s="13"/>
      <c r="FE414" s="13"/>
      <c r="FF414" s="13"/>
      <c r="FG414" s="13"/>
      <c r="FH414" s="13"/>
      <c r="FI414" s="13"/>
      <c r="FJ414" s="13"/>
      <c r="FK414" s="13"/>
      <c r="FL414" s="13"/>
      <c r="FM414" s="13"/>
      <c r="FN414" s="13"/>
      <c r="FO414" s="13"/>
      <c r="FP414" s="13"/>
      <c r="FQ414" s="13"/>
      <c r="FR414" s="13"/>
      <c r="FS414" s="13"/>
    </row>
    <row r="415" spans="2:175"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  <c r="AH415" s="13"/>
      <c r="AI415" s="13"/>
      <c r="AJ415" s="13"/>
      <c r="AK415" s="13"/>
      <c r="AL415" s="13"/>
      <c r="AM415" s="13"/>
      <c r="AN415" s="13"/>
      <c r="AO415" s="13"/>
      <c r="AP415" s="13"/>
      <c r="AQ415" s="13"/>
      <c r="AR415" s="13"/>
      <c r="AS415" s="13"/>
      <c r="AT415" s="13"/>
      <c r="AU415" s="13"/>
      <c r="AV415" s="13"/>
      <c r="AW415" s="13"/>
      <c r="AX415" s="13"/>
      <c r="AY415" s="13"/>
      <c r="AZ415" s="13"/>
      <c r="BA415" s="13"/>
      <c r="BB415" s="13"/>
      <c r="BC415" s="13"/>
      <c r="BD415" s="13"/>
      <c r="BE415" s="13"/>
      <c r="BF415" s="13"/>
      <c r="BG415" s="13"/>
      <c r="BH415" s="13"/>
      <c r="BI415" s="13"/>
      <c r="BJ415" s="13"/>
      <c r="BK415" s="13"/>
      <c r="BL415" s="13"/>
      <c r="BM415" s="13"/>
      <c r="BN415" s="13"/>
      <c r="BO415" s="13"/>
      <c r="BP415" s="13"/>
      <c r="BQ415" s="13"/>
      <c r="BR415" s="13"/>
      <c r="BS415" s="13"/>
      <c r="BT415" s="13"/>
      <c r="BU415" s="13"/>
      <c r="BV415" s="13"/>
      <c r="BW415" s="13"/>
      <c r="BX415" s="13"/>
      <c r="BY415" s="13"/>
      <c r="BZ415" s="13"/>
      <c r="CA415" s="13"/>
      <c r="CB415" s="13"/>
      <c r="CC415" s="13"/>
      <c r="CD415" s="13"/>
      <c r="CE415" s="13"/>
      <c r="CF415" s="13"/>
      <c r="CG415" s="13"/>
      <c r="CH415" s="13"/>
      <c r="CI415" s="13"/>
      <c r="CJ415" s="13"/>
      <c r="CK415" s="13"/>
      <c r="CL415" s="13"/>
      <c r="CM415" s="13"/>
      <c r="CN415" s="13"/>
      <c r="CO415" s="13"/>
      <c r="CP415" s="13"/>
      <c r="CQ415" s="13"/>
      <c r="CR415" s="13"/>
      <c r="CS415" s="13"/>
      <c r="CT415" s="13"/>
      <c r="CU415" s="13"/>
      <c r="CV415" s="13"/>
      <c r="CW415" s="13"/>
      <c r="CX415" s="13"/>
      <c r="CY415" s="13"/>
      <c r="CZ415" s="13"/>
      <c r="DA415" s="13"/>
      <c r="DB415" s="13"/>
      <c r="DC415" s="13"/>
      <c r="DD415" s="13"/>
      <c r="DE415" s="13"/>
      <c r="DF415" s="13"/>
      <c r="DG415" s="13"/>
      <c r="DH415" s="13"/>
      <c r="DI415" s="13"/>
      <c r="DJ415" s="13"/>
      <c r="DK415" s="13"/>
      <c r="DL415" s="13"/>
      <c r="DM415" s="13"/>
      <c r="DN415" s="13"/>
      <c r="DO415" s="13"/>
      <c r="DP415" s="13"/>
      <c r="DQ415" s="13"/>
      <c r="DR415" s="13"/>
      <c r="DS415" s="13"/>
      <c r="DT415" s="13"/>
      <c r="DU415" s="13"/>
      <c r="DV415" s="13"/>
      <c r="DW415" s="13"/>
      <c r="DX415" s="13"/>
      <c r="DY415" s="13"/>
      <c r="DZ415" s="13"/>
      <c r="EA415" s="13"/>
      <c r="EB415" s="13"/>
      <c r="EC415" s="13"/>
      <c r="ED415" s="13"/>
      <c r="EE415" s="13"/>
      <c r="EF415" s="13"/>
      <c r="EG415" s="13"/>
      <c r="EH415" s="13"/>
      <c r="EI415" s="13"/>
      <c r="EJ415" s="13"/>
      <c r="EK415" s="13"/>
      <c r="EL415" s="13"/>
      <c r="EM415" s="13"/>
      <c r="EN415" s="13"/>
      <c r="EO415" s="13"/>
      <c r="EP415" s="13"/>
      <c r="EQ415" s="13"/>
      <c r="ER415" s="13"/>
      <c r="ES415" s="13"/>
      <c r="ET415" s="13"/>
      <c r="EU415" s="13"/>
      <c r="EV415" s="13"/>
      <c r="EW415" s="13"/>
      <c r="EX415" s="13"/>
      <c r="EY415" s="13"/>
      <c r="EZ415" s="13"/>
      <c r="FA415" s="13"/>
      <c r="FB415" s="13"/>
      <c r="FC415" s="13"/>
      <c r="FD415" s="13"/>
      <c r="FE415" s="13"/>
      <c r="FF415" s="13"/>
      <c r="FG415" s="13"/>
      <c r="FH415" s="13"/>
      <c r="FI415" s="13"/>
      <c r="FJ415" s="13"/>
      <c r="FK415" s="13"/>
      <c r="FL415" s="13"/>
      <c r="FM415" s="13"/>
      <c r="FN415" s="13"/>
      <c r="FO415" s="13"/>
      <c r="FP415" s="13"/>
      <c r="FQ415" s="13"/>
      <c r="FR415" s="13"/>
      <c r="FS415" s="13"/>
    </row>
    <row r="416" spans="2:175"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  <c r="AH416" s="13"/>
      <c r="AI416" s="13"/>
      <c r="AJ416" s="13"/>
      <c r="AK416" s="13"/>
      <c r="AL416" s="13"/>
      <c r="AM416" s="13"/>
      <c r="AN416" s="13"/>
      <c r="AO416" s="13"/>
      <c r="AP416" s="13"/>
      <c r="AQ416" s="13"/>
      <c r="AR416" s="13"/>
      <c r="AS416" s="13"/>
      <c r="AT416" s="13"/>
      <c r="AU416" s="13"/>
      <c r="AV416" s="13"/>
      <c r="AW416" s="13"/>
      <c r="AX416" s="13"/>
      <c r="AY416" s="13"/>
      <c r="AZ416" s="13"/>
      <c r="BA416" s="13"/>
      <c r="BB416" s="13"/>
      <c r="BC416" s="13"/>
      <c r="BD416" s="13"/>
      <c r="BE416" s="13"/>
      <c r="BF416" s="13"/>
      <c r="BG416" s="13"/>
      <c r="BH416" s="13"/>
      <c r="BI416" s="13"/>
      <c r="BJ416" s="13"/>
      <c r="BK416" s="13"/>
      <c r="BL416" s="13"/>
      <c r="BM416" s="13"/>
      <c r="BN416" s="13"/>
      <c r="BO416" s="13"/>
      <c r="BP416" s="13"/>
      <c r="BQ416" s="13"/>
      <c r="BR416" s="13"/>
      <c r="BS416" s="13"/>
      <c r="BT416" s="13"/>
      <c r="BU416" s="13"/>
      <c r="BV416" s="13"/>
      <c r="BW416" s="13"/>
      <c r="BX416" s="13"/>
      <c r="BY416" s="13"/>
      <c r="BZ416" s="13"/>
      <c r="CA416" s="13"/>
      <c r="CB416" s="13"/>
      <c r="CC416" s="13"/>
      <c r="CD416" s="13"/>
      <c r="CE416" s="13"/>
      <c r="CF416" s="13"/>
      <c r="CG416" s="13"/>
      <c r="CH416" s="13"/>
      <c r="CI416" s="13"/>
      <c r="CJ416" s="13"/>
      <c r="CK416" s="13"/>
      <c r="CL416" s="13"/>
      <c r="CM416" s="13"/>
      <c r="CN416" s="13"/>
      <c r="CO416" s="13"/>
      <c r="CP416" s="13"/>
      <c r="CQ416" s="13"/>
      <c r="CR416" s="13"/>
      <c r="CS416" s="13"/>
      <c r="CT416" s="13"/>
      <c r="CU416" s="13"/>
      <c r="CV416" s="13"/>
      <c r="CW416" s="13"/>
      <c r="CX416" s="13"/>
      <c r="CY416" s="13"/>
      <c r="CZ416" s="13"/>
      <c r="DA416" s="13"/>
      <c r="DB416" s="13"/>
      <c r="DC416" s="13"/>
      <c r="DD416" s="13"/>
      <c r="DE416" s="13"/>
      <c r="DF416" s="13"/>
      <c r="DG416" s="13"/>
      <c r="DH416" s="13"/>
      <c r="DI416" s="13"/>
      <c r="DJ416" s="13"/>
      <c r="DK416" s="13"/>
      <c r="DL416" s="13"/>
      <c r="DM416" s="13"/>
      <c r="DN416" s="13"/>
      <c r="DO416" s="13"/>
      <c r="DP416" s="13"/>
      <c r="DQ416" s="13"/>
      <c r="DR416" s="13"/>
      <c r="DS416" s="13"/>
      <c r="DT416" s="13"/>
      <c r="DU416" s="13"/>
      <c r="DV416" s="13"/>
      <c r="DW416" s="13"/>
      <c r="DX416" s="13"/>
      <c r="DY416" s="13"/>
      <c r="DZ416" s="13"/>
      <c r="EA416" s="13"/>
      <c r="EB416" s="13"/>
      <c r="EC416" s="13"/>
      <c r="ED416" s="13"/>
      <c r="EE416" s="13"/>
      <c r="EF416" s="13"/>
      <c r="EG416" s="13"/>
      <c r="EH416" s="13"/>
      <c r="EI416" s="13"/>
      <c r="EJ416" s="13"/>
      <c r="EK416" s="13"/>
      <c r="EL416" s="13"/>
      <c r="EM416" s="13"/>
      <c r="EN416" s="13"/>
      <c r="EO416" s="13"/>
      <c r="EP416" s="13"/>
      <c r="EQ416" s="13"/>
      <c r="ER416" s="13"/>
      <c r="ES416" s="13"/>
      <c r="ET416" s="13"/>
      <c r="EU416" s="13"/>
      <c r="EV416" s="13"/>
      <c r="EW416" s="13"/>
      <c r="EX416" s="13"/>
      <c r="EY416" s="13"/>
      <c r="EZ416" s="13"/>
      <c r="FA416" s="13"/>
      <c r="FB416" s="13"/>
      <c r="FC416" s="13"/>
      <c r="FD416" s="13"/>
      <c r="FE416" s="13"/>
      <c r="FF416" s="13"/>
      <c r="FG416" s="13"/>
      <c r="FH416" s="13"/>
      <c r="FI416" s="13"/>
      <c r="FJ416" s="13"/>
      <c r="FK416" s="13"/>
      <c r="FL416" s="13"/>
      <c r="FM416" s="13"/>
      <c r="FN416" s="13"/>
      <c r="FO416" s="13"/>
      <c r="FP416" s="13"/>
      <c r="FQ416" s="13"/>
      <c r="FR416" s="13"/>
      <c r="FS416" s="13"/>
    </row>
    <row r="417" spans="2:175"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  <c r="AH417" s="13"/>
      <c r="AI417" s="13"/>
      <c r="AJ417" s="13"/>
      <c r="AK417" s="13"/>
      <c r="AL417" s="13"/>
      <c r="AM417" s="13"/>
      <c r="AN417" s="13"/>
      <c r="AO417" s="13"/>
      <c r="AP417" s="13"/>
      <c r="AQ417" s="13"/>
      <c r="AR417" s="13"/>
      <c r="AS417" s="13"/>
      <c r="AT417" s="13"/>
      <c r="AU417" s="13"/>
      <c r="AV417" s="13"/>
      <c r="AW417" s="13"/>
      <c r="AX417" s="13"/>
      <c r="AY417" s="13"/>
      <c r="AZ417" s="13"/>
      <c r="BA417" s="13"/>
      <c r="BB417" s="13"/>
      <c r="BC417" s="13"/>
      <c r="BD417" s="13"/>
      <c r="BE417" s="13"/>
      <c r="BF417" s="13"/>
      <c r="BG417" s="13"/>
      <c r="BH417" s="13"/>
      <c r="BI417" s="13"/>
      <c r="BJ417" s="13"/>
      <c r="BK417" s="13"/>
      <c r="BL417" s="13"/>
      <c r="BM417" s="13"/>
      <c r="BN417" s="13"/>
      <c r="BO417" s="13"/>
      <c r="BP417" s="13"/>
      <c r="BQ417" s="13"/>
      <c r="BR417" s="13"/>
      <c r="BS417" s="13"/>
      <c r="BT417" s="13"/>
      <c r="BU417" s="13"/>
      <c r="BV417" s="13"/>
      <c r="BW417" s="13"/>
      <c r="BX417" s="13"/>
      <c r="BY417" s="13"/>
      <c r="BZ417" s="13"/>
      <c r="CA417" s="13"/>
      <c r="CB417" s="13"/>
      <c r="CC417" s="13"/>
      <c r="CD417" s="13"/>
      <c r="CE417" s="13"/>
      <c r="CF417" s="13"/>
      <c r="CG417" s="13"/>
      <c r="CH417" s="13"/>
      <c r="CI417" s="13"/>
      <c r="CJ417" s="13"/>
      <c r="CK417" s="13"/>
      <c r="CL417" s="13"/>
      <c r="CM417" s="13"/>
      <c r="CN417" s="13"/>
      <c r="CO417" s="13"/>
      <c r="CP417" s="13"/>
      <c r="CQ417" s="13"/>
      <c r="CR417" s="13"/>
      <c r="CS417" s="13"/>
      <c r="CT417" s="13"/>
      <c r="CU417" s="13"/>
      <c r="CV417" s="13"/>
      <c r="CW417" s="13"/>
      <c r="CX417" s="13"/>
      <c r="CY417" s="13"/>
      <c r="CZ417" s="13"/>
      <c r="DA417" s="13"/>
      <c r="DB417" s="13"/>
      <c r="DC417" s="13"/>
      <c r="DD417" s="13"/>
      <c r="DE417" s="13"/>
      <c r="DF417" s="13"/>
      <c r="DG417" s="13"/>
      <c r="DH417" s="13"/>
      <c r="DI417" s="13"/>
      <c r="DJ417" s="13"/>
      <c r="DK417" s="13"/>
      <c r="DL417" s="13"/>
      <c r="DM417" s="13"/>
      <c r="DN417" s="13"/>
      <c r="DO417" s="13"/>
      <c r="DP417" s="13"/>
      <c r="DQ417" s="13"/>
      <c r="DR417" s="13"/>
      <c r="DS417" s="13"/>
      <c r="DT417" s="13"/>
      <c r="DU417" s="13"/>
      <c r="DV417" s="13"/>
      <c r="DW417" s="13"/>
      <c r="DX417" s="13"/>
      <c r="DY417" s="13"/>
      <c r="DZ417" s="13"/>
      <c r="EA417" s="13"/>
      <c r="EB417" s="13"/>
      <c r="EC417" s="13"/>
      <c r="ED417" s="13"/>
      <c r="EE417" s="13"/>
      <c r="EF417" s="13"/>
      <c r="EG417" s="13"/>
      <c r="EH417" s="13"/>
      <c r="EI417" s="13"/>
      <c r="EJ417" s="13"/>
      <c r="EK417" s="13"/>
      <c r="EL417" s="13"/>
      <c r="EM417" s="13"/>
      <c r="EN417" s="13"/>
      <c r="EO417" s="13"/>
      <c r="EP417" s="13"/>
      <c r="EQ417" s="13"/>
      <c r="ER417" s="13"/>
      <c r="ES417" s="13"/>
      <c r="ET417" s="13"/>
      <c r="EU417" s="13"/>
      <c r="EV417" s="13"/>
      <c r="EW417" s="13"/>
      <c r="EX417" s="13"/>
      <c r="EY417" s="13"/>
      <c r="EZ417" s="13"/>
      <c r="FA417" s="13"/>
      <c r="FB417" s="13"/>
      <c r="FC417" s="13"/>
      <c r="FD417" s="13"/>
      <c r="FE417" s="13"/>
      <c r="FF417" s="13"/>
      <c r="FG417" s="13"/>
      <c r="FH417" s="13"/>
      <c r="FI417" s="13"/>
      <c r="FJ417" s="13"/>
      <c r="FK417" s="13"/>
      <c r="FL417" s="13"/>
      <c r="FM417" s="13"/>
      <c r="FN417" s="13"/>
      <c r="FO417" s="13"/>
      <c r="FP417" s="13"/>
      <c r="FQ417" s="13"/>
      <c r="FR417" s="13"/>
      <c r="FS417" s="13"/>
    </row>
    <row r="418" spans="2:175"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  <c r="AH418" s="13"/>
      <c r="AI418" s="13"/>
      <c r="AJ418" s="13"/>
      <c r="AK418" s="13"/>
      <c r="AL418" s="13"/>
      <c r="AM418" s="13"/>
      <c r="AN418" s="13"/>
      <c r="AO418" s="13"/>
      <c r="AP418" s="13"/>
      <c r="AQ418" s="13"/>
      <c r="AR418" s="13"/>
      <c r="AS418" s="13"/>
      <c r="AT418" s="13"/>
      <c r="AU418" s="13"/>
      <c r="AV418" s="13"/>
      <c r="AW418" s="13"/>
      <c r="AX418" s="13"/>
      <c r="AY418" s="13"/>
      <c r="AZ418" s="13"/>
      <c r="BA418" s="13"/>
      <c r="BB418" s="13"/>
      <c r="BC418" s="13"/>
      <c r="BD418" s="13"/>
      <c r="BE418" s="13"/>
      <c r="BF418" s="13"/>
      <c r="BG418" s="13"/>
      <c r="BH418" s="13"/>
      <c r="BI418" s="13"/>
      <c r="BJ418" s="13"/>
      <c r="BK418" s="13"/>
      <c r="BL418" s="13"/>
      <c r="BM418" s="13"/>
      <c r="BN418" s="13"/>
      <c r="BO418" s="13"/>
      <c r="BP418" s="13"/>
      <c r="BQ418" s="13"/>
      <c r="BR418" s="13"/>
      <c r="BS418" s="13"/>
      <c r="BT418" s="13"/>
      <c r="BU418" s="13"/>
      <c r="BV418" s="13"/>
      <c r="BW418" s="13"/>
      <c r="BX418" s="13"/>
      <c r="BY418" s="13"/>
      <c r="BZ418" s="13"/>
      <c r="CA418" s="13"/>
      <c r="CB418" s="13"/>
      <c r="CC418" s="13"/>
      <c r="CD418" s="13"/>
      <c r="CE418" s="13"/>
      <c r="CF418" s="13"/>
      <c r="CG418" s="13"/>
      <c r="CH418" s="13"/>
      <c r="CI418" s="13"/>
      <c r="CJ418" s="13"/>
      <c r="CK418" s="13"/>
      <c r="CL418" s="13"/>
      <c r="CM418" s="13"/>
      <c r="CN418" s="13"/>
      <c r="CO418" s="13"/>
      <c r="CP418" s="13"/>
      <c r="CQ418" s="13"/>
      <c r="CR418" s="13"/>
      <c r="CS418" s="13"/>
      <c r="CT418" s="13"/>
      <c r="CU418" s="13"/>
      <c r="CV418" s="13"/>
      <c r="CW418" s="13"/>
      <c r="CX418" s="13"/>
      <c r="CY418" s="13"/>
      <c r="CZ418" s="13"/>
      <c r="DA418" s="13"/>
      <c r="DB418" s="13"/>
      <c r="DC418" s="13"/>
      <c r="DD418" s="13"/>
      <c r="DE418" s="13"/>
      <c r="DF418" s="13"/>
      <c r="DG418" s="13"/>
      <c r="DH418" s="13"/>
      <c r="DI418" s="13"/>
      <c r="DJ418" s="13"/>
      <c r="DK418" s="13"/>
      <c r="DL418" s="13"/>
      <c r="DM418" s="13"/>
      <c r="DN418" s="13"/>
      <c r="DO418" s="13"/>
      <c r="DP418" s="13"/>
      <c r="DQ418" s="13"/>
      <c r="DR418" s="13"/>
      <c r="DS418" s="13"/>
      <c r="DT418" s="13"/>
      <c r="DU418" s="13"/>
      <c r="DV418" s="13"/>
      <c r="DW418" s="13"/>
      <c r="DX418" s="13"/>
      <c r="DY418" s="13"/>
      <c r="DZ418" s="13"/>
      <c r="EA418" s="13"/>
      <c r="EB418" s="13"/>
      <c r="EC418" s="13"/>
      <c r="ED418" s="13"/>
      <c r="EE418" s="13"/>
      <c r="EF418" s="13"/>
      <c r="EG418" s="13"/>
      <c r="EH418" s="13"/>
      <c r="EI418" s="13"/>
      <c r="EJ418" s="13"/>
      <c r="EK418" s="13"/>
      <c r="EL418" s="13"/>
      <c r="EM418" s="13"/>
      <c r="EN418" s="13"/>
      <c r="EO418" s="13"/>
      <c r="EP418" s="13"/>
      <c r="EQ418" s="13"/>
      <c r="ER418" s="13"/>
      <c r="ES418" s="13"/>
      <c r="ET418" s="13"/>
      <c r="EU418" s="13"/>
      <c r="EV418" s="13"/>
      <c r="EW418" s="13"/>
      <c r="EX418" s="13"/>
      <c r="EY418" s="13"/>
      <c r="EZ418" s="13"/>
      <c r="FA418" s="13"/>
      <c r="FB418" s="13"/>
      <c r="FC418" s="13"/>
      <c r="FD418" s="13"/>
      <c r="FE418" s="13"/>
      <c r="FF418" s="13"/>
      <c r="FG418" s="13"/>
      <c r="FH418" s="13"/>
      <c r="FI418" s="13"/>
      <c r="FJ418" s="13"/>
      <c r="FK418" s="13"/>
      <c r="FL418" s="13"/>
      <c r="FM418" s="13"/>
      <c r="FN418" s="13"/>
      <c r="FO418" s="13"/>
      <c r="FP418" s="13"/>
      <c r="FQ418" s="13"/>
      <c r="FR418" s="13"/>
      <c r="FS418" s="13"/>
    </row>
    <row r="419" spans="2:175"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  <c r="AH419" s="13"/>
      <c r="AI419" s="13"/>
      <c r="AJ419" s="13"/>
      <c r="AK419" s="13"/>
      <c r="AL419" s="13"/>
      <c r="AM419" s="13"/>
      <c r="AN419" s="13"/>
      <c r="AO419" s="13"/>
      <c r="AP419" s="13"/>
      <c r="AQ419" s="13"/>
      <c r="AR419" s="13"/>
      <c r="AS419" s="13"/>
      <c r="AT419" s="13"/>
      <c r="AU419" s="13"/>
      <c r="AV419" s="13"/>
      <c r="AW419" s="13"/>
      <c r="AX419" s="13"/>
      <c r="AY419" s="13"/>
      <c r="AZ419" s="13"/>
      <c r="BA419" s="13"/>
      <c r="BB419" s="13"/>
      <c r="BC419" s="13"/>
      <c r="BD419" s="13"/>
      <c r="BE419" s="13"/>
      <c r="BF419" s="13"/>
      <c r="BG419" s="13"/>
      <c r="BH419" s="13"/>
      <c r="BI419" s="13"/>
      <c r="BJ419" s="13"/>
      <c r="BK419" s="13"/>
      <c r="BL419" s="13"/>
      <c r="BM419" s="13"/>
      <c r="BN419" s="13"/>
      <c r="BO419" s="13"/>
      <c r="BP419" s="13"/>
      <c r="BQ419" s="13"/>
      <c r="BR419" s="13"/>
      <c r="BS419" s="13"/>
      <c r="BT419" s="13"/>
      <c r="BU419" s="13"/>
      <c r="BV419" s="13"/>
      <c r="BW419" s="13"/>
      <c r="BX419" s="13"/>
      <c r="BY419" s="13"/>
      <c r="BZ419" s="13"/>
      <c r="CA419" s="13"/>
      <c r="CB419" s="13"/>
      <c r="CC419" s="13"/>
      <c r="CD419" s="13"/>
      <c r="CE419" s="13"/>
      <c r="CF419" s="13"/>
      <c r="CG419" s="13"/>
      <c r="CH419" s="13"/>
      <c r="CI419" s="13"/>
      <c r="CJ419" s="13"/>
      <c r="CK419" s="13"/>
      <c r="CL419" s="13"/>
      <c r="CM419" s="13"/>
      <c r="CN419" s="13"/>
      <c r="CO419" s="13"/>
      <c r="CP419" s="13"/>
      <c r="CQ419" s="13"/>
      <c r="CR419" s="13"/>
      <c r="CS419" s="13"/>
      <c r="CT419" s="13"/>
      <c r="CU419" s="13"/>
      <c r="CV419" s="13"/>
      <c r="CW419" s="13"/>
      <c r="CX419" s="13"/>
      <c r="CY419" s="13"/>
      <c r="CZ419" s="13"/>
      <c r="DA419" s="13"/>
      <c r="DB419" s="13"/>
      <c r="DC419" s="13"/>
      <c r="DD419" s="13"/>
      <c r="DE419" s="13"/>
      <c r="DF419" s="13"/>
      <c r="DG419" s="13"/>
      <c r="DH419" s="13"/>
      <c r="DI419" s="13"/>
      <c r="DJ419" s="13"/>
      <c r="DK419" s="13"/>
      <c r="DL419" s="13"/>
      <c r="DM419" s="13"/>
      <c r="DN419" s="13"/>
      <c r="DO419" s="13"/>
      <c r="DP419" s="13"/>
      <c r="DQ419" s="13"/>
      <c r="DR419" s="13"/>
      <c r="DS419" s="13"/>
      <c r="DT419" s="13"/>
      <c r="DU419" s="13"/>
      <c r="DV419" s="13"/>
      <c r="DW419" s="13"/>
      <c r="DX419" s="13"/>
      <c r="DY419" s="13"/>
      <c r="DZ419" s="13"/>
      <c r="EA419" s="13"/>
      <c r="EB419" s="13"/>
      <c r="EC419" s="13"/>
      <c r="ED419" s="13"/>
      <c r="EE419" s="13"/>
      <c r="EF419" s="13"/>
      <c r="EG419" s="13"/>
      <c r="EH419" s="13"/>
      <c r="EI419" s="13"/>
      <c r="EJ419" s="13"/>
      <c r="EK419" s="13"/>
      <c r="EL419" s="13"/>
      <c r="EM419" s="13"/>
      <c r="EN419" s="13"/>
      <c r="EO419" s="13"/>
      <c r="EP419" s="13"/>
      <c r="EQ419" s="13"/>
      <c r="ER419" s="13"/>
      <c r="ES419" s="13"/>
      <c r="ET419" s="13"/>
      <c r="EU419" s="13"/>
      <c r="EV419" s="13"/>
      <c r="EW419" s="13"/>
      <c r="EX419" s="13"/>
      <c r="EY419" s="13"/>
      <c r="EZ419" s="13"/>
      <c r="FA419" s="13"/>
      <c r="FB419" s="13"/>
      <c r="FC419" s="13"/>
      <c r="FD419" s="13"/>
      <c r="FE419" s="13"/>
      <c r="FF419" s="13"/>
      <c r="FG419" s="13"/>
      <c r="FH419" s="13"/>
      <c r="FI419" s="13"/>
      <c r="FJ419" s="13"/>
      <c r="FK419" s="13"/>
      <c r="FL419" s="13"/>
      <c r="FM419" s="13"/>
      <c r="FN419" s="13"/>
      <c r="FO419" s="13"/>
      <c r="FP419" s="13"/>
      <c r="FQ419" s="13"/>
      <c r="FR419" s="13"/>
      <c r="FS419" s="13"/>
    </row>
    <row r="420" spans="2:175"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  <c r="AH420" s="13"/>
      <c r="AI420" s="13"/>
      <c r="AJ420" s="13"/>
      <c r="AK420" s="13"/>
      <c r="AL420" s="13"/>
      <c r="AM420" s="13"/>
      <c r="AN420" s="13"/>
      <c r="AO420" s="13"/>
      <c r="AP420" s="13"/>
      <c r="AQ420" s="13"/>
      <c r="AR420" s="13"/>
      <c r="AS420" s="13"/>
      <c r="AT420" s="13"/>
      <c r="AU420" s="13"/>
      <c r="AV420" s="13"/>
      <c r="AW420" s="13"/>
      <c r="AX420" s="13"/>
      <c r="AY420" s="13"/>
      <c r="AZ420" s="13"/>
      <c r="BA420" s="13"/>
      <c r="BB420" s="13"/>
      <c r="BC420" s="13"/>
      <c r="BD420" s="13"/>
      <c r="BE420" s="13"/>
      <c r="BF420" s="13"/>
      <c r="BG420" s="13"/>
      <c r="BH420" s="13"/>
      <c r="BI420" s="13"/>
      <c r="BJ420" s="13"/>
      <c r="BK420" s="13"/>
      <c r="BL420" s="13"/>
      <c r="BM420" s="13"/>
      <c r="BN420" s="13"/>
      <c r="BO420" s="13"/>
      <c r="BP420" s="13"/>
      <c r="BQ420" s="13"/>
      <c r="BR420" s="13"/>
      <c r="BS420" s="13"/>
      <c r="BT420" s="13"/>
      <c r="BU420" s="13"/>
      <c r="BV420" s="13"/>
      <c r="BW420" s="13"/>
      <c r="BX420" s="13"/>
      <c r="BY420" s="13"/>
      <c r="BZ420" s="13"/>
      <c r="CA420" s="13"/>
      <c r="CB420" s="13"/>
      <c r="CC420" s="13"/>
      <c r="CD420" s="13"/>
      <c r="CE420" s="13"/>
      <c r="CF420" s="13"/>
      <c r="CG420" s="13"/>
      <c r="CH420" s="13"/>
      <c r="CI420" s="13"/>
      <c r="CJ420" s="13"/>
      <c r="CK420" s="13"/>
      <c r="CL420" s="13"/>
      <c r="CM420" s="13"/>
      <c r="CN420" s="13"/>
      <c r="CO420" s="13"/>
      <c r="CP420" s="13"/>
      <c r="CQ420" s="13"/>
      <c r="CR420" s="13"/>
      <c r="CS420" s="13"/>
      <c r="CT420" s="13"/>
      <c r="CU420" s="13"/>
      <c r="CV420" s="13"/>
      <c r="CW420" s="13"/>
      <c r="CX420" s="13"/>
      <c r="CY420" s="13"/>
      <c r="CZ420" s="13"/>
      <c r="DA420" s="13"/>
      <c r="DB420" s="13"/>
      <c r="DC420" s="13"/>
      <c r="DD420" s="13"/>
      <c r="DE420" s="13"/>
      <c r="DF420" s="13"/>
      <c r="DG420" s="13"/>
      <c r="DH420" s="13"/>
      <c r="DI420" s="13"/>
      <c r="DJ420" s="13"/>
      <c r="DK420" s="13"/>
      <c r="DL420" s="13"/>
      <c r="DM420" s="13"/>
      <c r="DN420" s="13"/>
      <c r="DO420" s="13"/>
      <c r="DP420" s="13"/>
      <c r="DQ420" s="13"/>
      <c r="DR420" s="13"/>
      <c r="DS420" s="13"/>
      <c r="DT420" s="13"/>
      <c r="DU420" s="13"/>
      <c r="DV420" s="13"/>
      <c r="DW420" s="13"/>
      <c r="DX420" s="13"/>
      <c r="DY420" s="13"/>
      <c r="DZ420" s="13"/>
      <c r="EA420" s="13"/>
      <c r="EB420" s="13"/>
      <c r="EC420" s="13"/>
      <c r="ED420" s="13"/>
      <c r="EE420" s="13"/>
      <c r="EF420" s="13"/>
      <c r="EG420" s="13"/>
      <c r="EH420" s="13"/>
      <c r="EI420" s="13"/>
      <c r="EJ420" s="13"/>
      <c r="EK420" s="13"/>
      <c r="EL420" s="13"/>
      <c r="EM420" s="13"/>
      <c r="EN420" s="13"/>
      <c r="EO420" s="13"/>
      <c r="EP420" s="13"/>
      <c r="EQ420" s="13"/>
      <c r="ER420" s="13"/>
      <c r="ES420" s="13"/>
      <c r="ET420" s="13"/>
      <c r="EU420" s="13"/>
      <c r="EV420" s="13"/>
      <c r="EW420" s="13"/>
      <c r="EX420" s="13"/>
      <c r="EY420" s="13"/>
      <c r="EZ420" s="13"/>
      <c r="FA420" s="13"/>
      <c r="FB420" s="13"/>
      <c r="FC420" s="13"/>
      <c r="FD420" s="13"/>
      <c r="FE420" s="13"/>
      <c r="FF420" s="13"/>
      <c r="FG420" s="13"/>
      <c r="FH420" s="13"/>
      <c r="FI420" s="13"/>
      <c r="FJ420" s="13"/>
      <c r="FK420" s="13"/>
      <c r="FL420" s="13"/>
      <c r="FM420" s="13"/>
      <c r="FN420" s="13"/>
      <c r="FO420" s="13"/>
      <c r="FP420" s="13"/>
      <c r="FQ420" s="13"/>
      <c r="FR420" s="13"/>
      <c r="FS420" s="13"/>
    </row>
    <row r="421" spans="2:175"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  <c r="AI421" s="13"/>
      <c r="AJ421" s="13"/>
      <c r="AK421" s="13"/>
      <c r="AL421" s="13"/>
      <c r="AM421" s="13"/>
      <c r="AN421" s="13"/>
      <c r="AO421" s="13"/>
      <c r="AP421" s="13"/>
      <c r="AQ421" s="13"/>
      <c r="AR421" s="13"/>
      <c r="AS421" s="13"/>
      <c r="AT421" s="13"/>
      <c r="AU421" s="13"/>
      <c r="AV421" s="13"/>
      <c r="AW421" s="13"/>
      <c r="AX421" s="13"/>
      <c r="AY421" s="13"/>
      <c r="AZ421" s="13"/>
      <c r="BA421" s="13"/>
      <c r="BB421" s="13"/>
      <c r="BC421" s="13"/>
      <c r="BD421" s="13"/>
      <c r="BE421" s="13"/>
      <c r="BF421" s="13"/>
      <c r="BG421" s="13"/>
      <c r="BH421" s="13"/>
      <c r="BI421" s="13"/>
      <c r="BJ421" s="13"/>
      <c r="BK421" s="13"/>
      <c r="BL421" s="13"/>
      <c r="BM421" s="13"/>
      <c r="BN421" s="13"/>
      <c r="BO421" s="13"/>
      <c r="BP421" s="13"/>
      <c r="BQ421" s="13"/>
      <c r="BR421" s="13"/>
      <c r="BS421" s="13"/>
      <c r="BT421" s="13"/>
      <c r="BU421" s="13"/>
      <c r="BV421" s="13"/>
      <c r="BW421" s="13"/>
      <c r="BX421" s="13"/>
      <c r="BY421" s="13"/>
      <c r="BZ421" s="13"/>
      <c r="CA421" s="13"/>
      <c r="CB421" s="13"/>
      <c r="CC421" s="13"/>
      <c r="CD421" s="13"/>
      <c r="CE421" s="13"/>
      <c r="CF421" s="13"/>
      <c r="CG421" s="13"/>
      <c r="CH421" s="13"/>
      <c r="CI421" s="13"/>
      <c r="CJ421" s="13"/>
      <c r="CK421" s="13"/>
      <c r="CL421" s="13"/>
      <c r="CM421" s="13"/>
      <c r="CN421" s="13"/>
      <c r="CO421" s="13"/>
      <c r="CP421" s="13"/>
      <c r="CQ421" s="13"/>
      <c r="CR421" s="13"/>
      <c r="CS421" s="13"/>
      <c r="CT421" s="13"/>
      <c r="CU421" s="13"/>
      <c r="CV421" s="13"/>
      <c r="CW421" s="13"/>
      <c r="CX421" s="13"/>
      <c r="CY421" s="13"/>
      <c r="CZ421" s="13"/>
      <c r="DA421" s="13"/>
      <c r="DB421" s="13"/>
      <c r="DC421" s="13"/>
      <c r="DD421" s="13"/>
      <c r="DE421" s="13"/>
      <c r="DF421" s="13"/>
      <c r="DG421" s="13"/>
      <c r="DH421" s="13"/>
      <c r="DI421" s="13"/>
      <c r="DJ421" s="13"/>
      <c r="DK421" s="13"/>
      <c r="DL421" s="13"/>
      <c r="DM421" s="13"/>
      <c r="DN421" s="13"/>
      <c r="DO421" s="13"/>
      <c r="DP421" s="13"/>
      <c r="DQ421" s="13"/>
      <c r="DR421" s="13"/>
      <c r="DS421" s="13"/>
      <c r="DT421" s="13"/>
      <c r="DU421" s="13"/>
      <c r="DV421" s="13"/>
      <c r="DW421" s="13"/>
      <c r="DX421" s="13"/>
      <c r="DY421" s="13"/>
      <c r="DZ421" s="13"/>
      <c r="EA421" s="13"/>
      <c r="EB421" s="13"/>
      <c r="EC421" s="13"/>
      <c r="ED421" s="13"/>
      <c r="EE421" s="13"/>
      <c r="EF421" s="13"/>
      <c r="EG421" s="13"/>
      <c r="EH421" s="13"/>
      <c r="EI421" s="13"/>
      <c r="EJ421" s="13"/>
      <c r="EK421" s="13"/>
      <c r="EL421" s="13"/>
      <c r="EM421" s="13"/>
      <c r="EN421" s="13"/>
      <c r="EO421" s="13"/>
      <c r="EP421" s="13"/>
      <c r="EQ421" s="13"/>
      <c r="ER421" s="13"/>
      <c r="ES421" s="13"/>
      <c r="ET421" s="13"/>
      <c r="EU421" s="13"/>
      <c r="EV421" s="13"/>
      <c r="EW421" s="13"/>
      <c r="EX421" s="13"/>
      <c r="EY421" s="13"/>
      <c r="EZ421" s="13"/>
      <c r="FA421" s="13"/>
      <c r="FB421" s="13"/>
      <c r="FC421" s="13"/>
      <c r="FD421" s="13"/>
      <c r="FE421" s="13"/>
      <c r="FF421" s="13"/>
      <c r="FG421" s="13"/>
      <c r="FH421" s="13"/>
      <c r="FI421" s="13"/>
      <c r="FJ421" s="13"/>
      <c r="FK421" s="13"/>
      <c r="FL421" s="13"/>
      <c r="FM421" s="13"/>
      <c r="FN421" s="13"/>
      <c r="FO421" s="13"/>
      <c r="FP421" s="13"/>
      <c r="FQ421" s="13"/>
      <c r="FR421" s="13"/>
      <c r="FS421" s="13"/>
    </row>
    <row r="422" spans="2:175"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  <c r="AH422" s="13"/>
      <c r="AI422" s="13"/>
      <c r="AJ422" s="13"/>
      <c r="AK422" s="13"/>
      <c r="AL422" s="13"/>
      <c r="AM422" s="13"/>
      <c r="AN422" s="13"/>
      <c r="AO422" s="13"/>
      <c r="AP422" s="13"/>
      <c r="AQ422" s="13"/>
      <c r="AR422" s="13"/>
      <c r="AS422" s="13"/>
      <c r="AT422" s="13"/>
      <c r="AU422" s="13"/>
      <c r="AV422" s="13"/>
      <c r="AW422" s="13"/>
      <c r="AX422" s="13"/>
      <c r="AY422" s="13"/>
      <c r="AZ422" s="13"/>
      <c r="BA422" s="13"/>
      <c r="BB422" s="13"/>
      <c r="BC422" s="13"/>
      <c r="BD422" s="13"/>
      <c r="BE422" s="13"/>
      <c r="BF422" s="13"/>
      <c r="BG422" s="13"/>
      <c r="BH422" s="13"/>
      <c r="BI422" s="13"/>
      <c r="BJ422" s="13"/>
      <c r="BK422" s="13"/>
      <c r="BL422" s="13"/>
      <c r="BM422" s="13"/>
      <c r="BN422" s="13"/>
      <c r="BO422" s="13"/>
      <c r="BP422" s="13"/>
      <c r="BQ422" s="13"/>
      <c r="BR422" s="13"/>
      <c r="BS422" s="13"/>
      <c r="BT422" s="13"/>
      <c r="BU422" s="13"/>
      <c r="BV422" s="13"/>
      <c r="BW422" s="13"/>
      <c r="BX422" s="13"/>
      <c r="BY422" s="13"/>
      <c r="BZ422" s="13"/>
      <c r="CA422" s="13"/>
      <c r="CB422" s="13"/>
      <c r="CC422" s="13"/>
      <c r="CD422" s="13"/>
      <c r="CE422" s="13"/>
      <c r="CF422" s="13"/>
      <c r="CG422" s="13"/>
      <c r="CH422" s="13"/>
      <c r="CI422" s="13"/>
      <c r="CJ422" s="13"/>
      <c r="CK422" s="13"/>
      <c r="CL422" s="13"/>
      <c r="CM422" s="13"/>
      <c r="CN422" s="13"/>
      <c r="CO422" s="13"/>
      <c r="CP422" s="13"/>
      <c r="CQ422" s="13"/>
      <c r="CR422" s="13"/>
      <c r="CS422" s="13"/>
      <c r="CT422" s="13"/>
      <c r="CU422" s="13"/>
      <c r="CV422" s="13"/>
      <c r="CW422" s="13"/>
      <c r="CX422" s="13"/>
      <c r="CY422" s="13"/>
      <c r="CZ422" s="13"/>
      <c r="DA422" s="13"/>
      <c r="DB422" s="13"/>
      <c r="DC422" s="13"/>
      <c r="DD422" s="13"/>
      <c r="DE422" s="13"/>
      <c r="DF422" s="13"/>
      <c r="DG422" s="13"/>
      <c r="DH422" s="13"/>
      <c r="DI422" s="13"/>
      <c r="DJ422" s="13"/>
      <c r="DK422" s="13"/>
      <c r="DL422" s="13"/>
      <c r="DM422" s="13"/>
      <c r="DN422" s="13"/>
      <c r="DO422" s="13"/>
      <c r="DP422" s="13"/>
      <c r="DQ422" s="13"/>
      <c r="DR422" s="13"/>
      <c r="DS422" s="13"/>
      <c r="DT422" s="13"/>
      <c r="DU422" s="13"/>
      <c r="DV422" s="13"/>
      <c r="DW422" s="13"/>
      <c r="DX422" s="13"/>
      <c r="DY422" s="13"/>
      <c r="DZ422" s="13"/>
      <c r="EA422" s="13"/>
      <c r="EB422" s="13"/>
      <c r="EC422" s="13"/>
      <c r="ED422" s="13"/>
      <c r="EE422" s="13"/>
      <c r="EF422" s="13"/>
      <c r="EG422" s="13"/>
      <c r="EH422" s="13"/>
      <c r="EI422" s="13"/>
      <c r="EJ422" s="13"/>
      <c r="EK422" s="13"/>
      <c r="EL422" s="13"/>
      <c r="EM422" s="13"/>
      <c r="EN422" s="13"/>
      <c r="EO422" s="13"/>
      <c r="EP422" s="13"/>
      <c r="EQ422" s="13"/>
      <c r="ER422" s="13"/>
      <c r="ES422" s="13"/>
      <c r="ET422" s="13"/>
      <c r="EU422" s="13"/>
      <c r="EV422" s="13"/>
      <c r="EW422" s="13"/>
      <c r="EX422" s="13"/>
      <c r="EY422" s="13"/>
      <c r="EZ422" s="13"/>
      <c r="FA422" s="13"/>
      <c r="FB422" s="13"/>
      <c r="FC422" s="13"/>
      <c r="FD422" s="13"/>
      <c r="FE422" s="13"/>
      <c r="FF422" s="13"/>
      <c r="FG422" s="13"/>
      <c r="FH422" s="13"/>
      <c r="FI422" s="13"/>
      <c r="FJ422" s="13"/>
      <c r="FK422" s="13"/>
      <c r="FL422" s="13"/>
      <c r="FM422" s="13"/>
      <c r="FN422" s="13"/>
      <c r="FO422" s="13"/>
      <c r="FP422" s="13"/>
      <c r="FQ422" s="13"/>
      <c r="FR422" s="13"/>
      <c r="FS422" s="13"/>
    </row>
    <row r="423" spans="2:175"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  <c r="AH423" s="13"/>
      <c r="AI423" s="13"/>
      <c r="AJ423" s="13"/>
      <c r="AK423" s="13"/>
      <c r="AL423" s="13"/>
      <c r="AM423" s="13"/>
      <c r="AN423" s="13"/>
      <c r="AO423" s="13"/>
      <c r="AP423" s="13"/>
      <c r="AQ423" s="13"/>
      <c r="AR423" s="13"/>
      <c r="AS423" s="13"/>
      <c r="AT423" s="13"/>
      <c r="AU423" s="13"/>
      <c r="AV423" s="13"/>
      <c r="AW423" s="13"/>
      <c r="AX423" s="13"/>
      <c r="AY423" s="13"/>
      <c r="AZ423" s="13"/>
      <c r="BA423" s="13"/>
      <c r="BB423" s="13"/>
      <c r="BC423" s="13"/>
      <c r="BD423" s="13"/>
      <c r="BE423" s="13"/>
      <c r="BF423" s="13"/>
      <c r="BG423" s="13"/>
      <c r="BH423" s="13"/>
      <c r="BI423" s="13"/>
      <c r="BJ423" s="13"/>
      <c r="BK423" s="13"/>
      <c r="BL423" s="13"/>
      <c r="BM423" s="13"/>
      <c r="BN423" s="13"/>
      <c r="BO423" s="13"/>
      <c r="BP423" s="13"/>
      <c r="BQ423" s="13"/>
      <c r="BR423" s="13"/>
      <c r="BS423" s="13"/>
      <c r="BT423" s="13"/>
      <c r="BU423" s="13"/>
      <c r="BV423" s="13"/>
      <c r="BW423" s="13"/>
      <c r="BX423" s="13"/>
      <c r="BY423" s="13"/>
      <c r="BZ423" s="13"/>
      <c r="CA423" s="13"/>
      <c r="CB423" s="13"/>
      <c r="CC423" s="13"/>
      <c r="CD423" s="13"/>
      <c r="CE423" s="13"/>
      <c r="CF423" s="13"/>
      <c r="CG423" s="13"/>
      <c r="CH423" s="13"/>
      <c r="CI423" s="13"/>
      <c r="CJ423" s="13"/>
      <c r="CK423" s="13"/>
      <c r="CL423" s="13"/>
      <c r="CM423" s="13"/>
      <c r="CN423" s="13"/>
      <c r="CO423" s="13"/>
      <c r="CP423" s="13"/>
      <c r="CQ423" s="13"/>
      <c r="CR423" s="13"/>
      <c r="CS423" s="13"/>
      <c r="CT423" s="13"/>
      <c r="CU423" s="13"/>
      <c r="CV423" s="13"/>
      <c r="CW423" s="13"/>
      <c r="CX423" s="13"/>
      <c r="CY423" s="13"/>
      <c r="CZ423" s="13"/>
      <c r="DA423" s="13"/>
      <c r="DB423" s="13"/>
      <c r="DC423" s="13"/>
      <c r="DD423" s="13"/>
      <c r="DE423" s="13"/>
      <c r="DF423" s="13"/>
      <c r="DG423" s="13"/>
      <c r="DH423" s="13"/>
      <c r="DI423" s="13"/>
      <c r="DJ423" s="13"/>
      <c r="DK423" s="13"/>
      <c r="DL423" s="13"/>
      <c r="DM423" s="13"/>
      <c r="DN423" s="13"/>
      <c r="DO423" s="13"/>
      <c r="DP423" s="13"/>
      <c r="DQ423" s="13"/>
      <c r="DR423" s="13"/>
      <c r="DS423" s="13"/>
      <c r="DT423" s="13"/>
      <c r="DU423" s="13"/>
      <c r="DV423" s="13"/>
      <c r="DW423" s="13"/>
      <c r="DX423" s="13"/>
      <c r="DY423" s="13"/>
      <c r="DZ423" s="13"/>
      <c r="EA423" s="13"/>
      <c r="EB423" s="13"/>
      <c r="EC423" s="13"/>
      <c r="ED423" s="13"/>
      <c r="EE423" s="13"/>
      <c r="EF423" s="13"/>
      <c r="EG423" s="13"/>
      <c r="EH423" s="13"/>
      <c r="EI423" s="13"/>
      <c r="EJ423" s="13"/>
      <c r="EK423" s="13"/>
      <c r="EL423" s="13"/>
      <c r="EM423" s="13"/>
      <c r="EN423" s="13"/>
      <c r="EO423" s="13"/>
      <c r="EP423" s="13"/>
      <c r="EQ423" s="13"/>
      <c r="ER423" s="13"/>
      <c r="ES423" s="13"/>
      <c r="ET423" s="13"/>
      <c r="EU423" s="13"/>
      <c r="EV423" s="13"/>
      <c r="EW423" s="13"/>
      <c r="EX423" s="13"/>
      <c r="EY423" s="13"/>
      <c r="EZ423" s="13"/>
      <c r="FA423" s="13"/>
      <c r="FB423" s="13"/>
      <c r="FC423" s="13"/>
      <c r="FD423" s="13"/>
      <c r="FE423" s="13"/>
      <c r="FF423" s="13"/>
      <c r="FG423" s="13"/>
      <c r="FH423" s="13"/>
      <c r="FI423" s="13"/>
      <c r="FJ423" s="13"/>
      <c r="FK423" s="13"/>
      <c r="FL423" s="13"/>
      <c r="FM423" s="13"/>
      <c r="FN423" s="13"/>
      <c r="FO423" s="13"/>
      <c r="FP423" s="13"/>
      <c r="FQ423" s="13"/>
      <c r="FR423" s="13"/>
      <c r="FS423" s="13"/>
    </row>
    <row r="424" spans="2:175"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  <c r="AH424" s="13"/>
      <c r="AI424" s="13"/>
      <c r="AJ424" s="13"/>
      <c r="AK424" s="13"/>
      <c r="AL424" s="13"/>
      <c r="AM424" s="13"/>
      <c r="AN424" s="13"/>
      <c r="AO424" s="13"/>
      <c r="AP424" s="13"/>
      <c r="AQ424" s="13"/>
      <c r="AR424" s="13"/>
      <c r="AS424" s="13"/>
      <c r="AT424" s="13"/>
      <c r="AU424" s="13"/>
      <c r="AV424" s="13"/>
      <c r="AW424" s="13"/>
      <c r="AX424" s="13"/>
      <c r="AY424" s="13"/>
      <c r="AZ424" s="13"/>
      <c r="BA424" s="13"/>
      <c r="BB424" s="13"/>
      <c r="BC424" s="13"/>
      <c r="BD424" s="13"/>
      <c r="BE424" s="13"/>
      <c r="BF424" s="13"/>
      <c r="BG424" s="13"/>
      <c r="BH424" s="13"/>
      <c r="BI424" s="13"/>
      <c r="BJ424" s="13"/>
      <c r="BK424" s="13"/>
      <c r="BL424" s="13"/>
      <c r="BM424" s="13"/>
      <c r="BN424" s="13"/>
      <c r="BO424" s="13"/>
      <c r="BP424" s="13"/>
      <c r="BQ424" s="13"/>
      <c r="BR424" s="13"/>
      <c r="BS424" s="13"/>
      <c r="BT424" s="13"/>
      <c r="BU424" s="13"/>
      <c r="BV424" s="13"/>
      <c r="BW424" s="13"/>
      <c r="BX424" s="13"/>
      <c r="BY424" s="13"/>
      <c r="BZ424" s="13"/>
      <c r="CA424" s="13"/>
      <c r="CB424" s="13"/>
      <c r="CC424" s="13"/>
      <c r="CD424" s="13"/>
      <c r="CE424" s="13"/>
      <c r="CF424" s="13"/>
      <c r="CG424" s="13"/>
      <c r="CH424" s="13"/>
      <c r="CI424" s="13"/>
      <c r="CJ424" s="13"/>
      <c r="CK424" s="13"/>
      <c r="CL424" s="13"/>
      <c r="CM424" s="13"/>
      <c r="CN424" s="13"/>
      <c r="CO424" s="13"/>
      <c r="CP424" s="13"/>
      <c r="CQ424" s="13"/>
      <c r="CR424" s="13"/>
      <c r="CS424" s="13"/>
      <c r="CT424" s="13"/>
      <c r="CU424" s="13"/>
      <c r="CV424" s="13"/>
      <c r="CW424" s="13"/>
      <c r="CX424" s="13"/>
      <c r="CY424" s="13"/>
      <c r="CZ424" s="13"/>
      <c r="DA424" s="13"/>
      <c r="DB424" s="13"/>
      <c r="DC424" s="13"/>
      <c r="DD424" s="13"/>
      <c r="DE424" s="13"/>
      <c r="DF424" s="13"/>
      <c r="DG424" s="13"/>
      <c r="DH424" s="13"/>
      <c r="DI424" s="13"/>
      <c r="DJ424" s="13"/>
      <c r="DK424" s="13"/>
      <c r="DL424" s="13"/>
      <c r="DM424" s="13"/>
      <c r="DN424" s="13"/>
      <c r="DO424" s="13"/>
      <c r="DP424" s="13"/>
      <c r="DQ424" s="13"/>
      <c r="DR424" s="13"/>
      <c r="DS424" s="13"/>
      <c r="DT424" s="13"/>
      <c r="DU424" s="13"/>
      <c r="DV424" s="13"/>
      <c r="DW424" s="13"/>
      <c r="DX424" s="13"/>
      <c r="DY424" s="13"/>
      <c r="DZ424" s="13"/>
      <c r="EA424" s="13"/>
      <c r="EB424" s="13"/>
      <c r="EC424" s="13"/>
      <c r="ED424" s="13"/>
      <c r="EE424" s="13"/>
      <c r="EF424" s="13"/>
      <c r="EG424" s="13"/>
      <c r="EH424" s="13"/>
      <c r="EI424" s="13"/>
      <c r="EJ424" s="13"/>
      <c r="EK424" s="13"/>
      <c r="EL424" s="13"/>
      <c r="EM424" s="13"/>
      <c r="EN424" s="13"/>
      <c r="EO424" s="13"/>
      <c r="EP424" s="13"/>
      <c r="EQ424" s="13"/>
      <c r="ER424" s="13"/>
      <c r="ES424" s="13"/>
      <c r="ET424" s="13"/>
      <c r="EU424" s="13"/>
      <c r="EV424" s="13"/>
      <c r="EW424" s="13"/>
      <c r="EX424" s="13"/>
      <c r="EY424" s="13"/>
      <c r="EZ424" s="13"/>
      <c r="FA424" s="13"/>
      <c r="FB424" s="13"/>
      <c r="FC424" s="13"/>
      <c r="FD424" s="13"/>
      <c r="FE424" s="13"/>
      <c r="FF424" s="13"/>
      <c r="FG424" s="13"/>
      <c r="FH424" s="13"/>
      <c r="FI424" s="13"/>
      <c r="FJ424" s="13"/>
      <c r="FK424" s="13"/>
      <c r="FL424" s="13"/>
      <c r="FM424" s="13"/>
      <c r="FN424" s="13"/>
      <c r="FO424" s="13"/>
      <c r="FP424" s="13"/>
      <c r="FQ424" s="13"/>
      <c r="FR424" s="13"/>
      <c r="FS424" s="13"/>
    </row>
    <row r="425" spans="2:175"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  <c r="AH425" s="13"/>
      <c r="AI425" s="13"/>
      <c r="AJ425" s="13"/>
      <c r="AK425" s="13"/>
      <c r="AL425" s="13"/>
      <c r="AM425" s="13"/>
      <c r="AN425" s="13"/>
      <c r="AO425" s="13"/>
      <c r="AP425" s="13"/>
      <c r="AQ425" s="13"/>
      <c r="AR425" s="13"/>
      <c r="AS425" s="13"/>
      <c r="AT425" s="13"/>
      <c r="AU425" s="13"/>
      <c r="AV425" s="13"/>
      <c r="AW425" s="13"/>
      <c r="AX425" s="13"/>
      <c r="AY425" s="13"/>
      <c r="AZ425" s="13"/>
      <c r="BA425" s="13"/>
      <c r="BB425" s="13"/>
      <c r="BC425" s="13"/>
      <c r="BD425" s="13"/>
      <c r="BE425" s="13"/>
      <c r="BF425" s="13"/>
      <c r="BG425" s="13"/>
      <c r="BH425" s="13"/>
      <c r="BI425" s="13"/>
      <c r="BJ425" s="13"/>
      <c r="BK425" s="13"/>
      <c r="BL425" s="13"/>
      <c r="BM425" s="13"/>
      <c r="BN425" s="13"/>
      <c r="BO425" s="13"/>
      <c r="BP425" s="13"/>
      <c r="BQ425" s="13"/>
      <c r="BR425" s="13"/>
      <c r="BS425" s="13"/>
      <c r="BT425" s="13"/>
      <c r="BU425" s="13"/>
      <c r="BV425" s="13"/>
      <c r="BW425" s="13"/>
      <c r="BX425" s="13"/>
      <c r="BY425" s="13"/>
      <c r="BZ425" s="13"/>
      <c r="CA425" s="13"/>
      <c r="CB425" s="13"/>
      <c r="CC425" s="13"/>
      <c r="CD425" s="13"/>
      <c r="CE425" s="13"/>
      <c r="CF425" s="13"/>
      <c r="CG425" s="13"/>
      <c r="CH425" s="13"/>
      <c r="CI425" s="13"/>
      <c r="CJ425" s="13"/>
      <c r="CK425" s="13"/>
      <c r="CL425" s="13"/>
      <c r="CM425" s="13"/>
      <c r="CN425" s="13"/>
      <c r="CO425" s="13"/>
      <c r="CP425" s="13"/>
      <c r="CQ425" s="13"/>
      <c r="CR425" s="13"/>
      <c r="CS425" s="13"/>
      <c r="CT425" s="13"/>
      <c r="CU425" s="13"/>
      <c r="CV425" s="13"/>
      <c r="CW425" s="13"/>
      <c r="CX425" s="13"/>
      <c r="CY425" s="13"/>
      <c r="CZ425" s="13"/>
      <c r="DA425" s="13"/>
      <c r="DB425" s="13"/>
      <c r="DC425" s="13"/>
      <c r="DD425" s="13"/>
      <c r="DE425" s="13"/>
      <c r="DF425" s="13"/>
      <c r="DG425" s="13"/>
      <c r="DH425" s="13"/>
      <c r="DI425" s="13"/>
      <c r="DJ425" s="13"/>
      <c r="DK425" s="13"/>
      <c r="DL425" s="13"/>
      <c r="DM425" s="13"/>
      <c r="DN425" s="13"/>
      <c r="DO425" s="13"/>
      <c r="DP425" s="13"/>
      <c r="DQ425" s="13"/>
      <c r="DR425" s="13"/>
      <c r="DS425" s="13"/>
      <c r="DT425" s="13"/>
      <c r="DU425" s="13"/>
      <c r="DV425" s="13"/>
      <c r="DW425" s="13"/>
      <c r="DX425" s="13"/>
      <c r="DY425" s="13"/>
      <c r="DZ425" s="13"/>
      <c r="EA425" s="13"/>
      <c r="EB425" s="13"/>
      <c r="EC425" s="13"/>
      <c r="ED425" s="13"/>
      <c r="EE425" s="13"/>
      <c r="EF425" s="13"/>
      <c r="EG425" s="13"/>
      <c r="EH425" s="13"/>
      <c r="EI425" s="13"/>
      <c r="EJ425" s="13"/>
      <c r="EK425" s="13"/>
      <c r="EL425" s="13"/>
      <c r="EM425" s="13"/>
      <c r="EN425" s="13"/>
      <c r="EO425" s="13"/>
      <c r="EP425" s="13"/>
      <c r="EQ425" s="13"/>
      <c r="ER425" s="13"/>
      <c r="ES425" s="13"/>
      <c r="ET425" s="13"/>
      <c r="EU425" s="13"/>
      <c r="EV425" s="13"/>
      <c r="EW425" s="13"/>
      <c r="EX425" s="13"/>
      <c r="EY425" s="13"/>
      <c r="EZ425" s="13"/>
      <c r="FA425" s="13"/>
      <c r="FB425" s="13"/>
      <c r="FC425" s="13"/>
      <c r="FD425" s="13"/>
      <c r="FE425" s="13"/>
      <c r="FF425" s="13"/>
      <c r="FG425" s="13"/>
      <c r="FH425" s="13"/>
      <c r="FI425" s="13"/>
      <c r="FJ425" s="13"/>
      <c r="FK425" s="13"/>
      <c r="FL425" s="13"/>
      <c r="FM425" s="13"/>
      <c r="FN425" s="13"/>
      <c r="FO425" s="13"/>
      <c r="FP425" s="13"/>
      <c r="FQ425" s="13"/>
      <c r="FR425" s="13"/>
      <c r="FS425" s="13"/>
    </row>
    <row r="426" spans="2:175"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  <c r="AH426" s="13"/>
      <c r="AI426" s="13"/>
      <c r="AJ426" s="13"/>
      <c r="AK426" s="13"/>
      <c r="AL426" s="13"/>
      <c r="AM426" s="13"/>
      <c r="AN426" s="13"/>
      <c r="AO426" s="13"/>
      <c r="AP426" s="13"/>
      <c r="AQ426" s="13"/>
      <c r="AR426" s="13"/>
      <c r="AS426" s="13"/>
      <c r="AT426" s="13"/>
      <c r="AU426" s="13"/>
      <c r="AV426" s="13"/>
      <c r="AW426" s="13"/>
      <c r="AX426" s="13"/>
      <c r="AY426" s="13"/>
      <c r="AZ426" s="13"/>
      <c r="BA426" s="13"/>
      <c r="BB426" s="13"/>
      <c r="BC426" s="13"/>
      <c r="BD426" s="13"/>
      <c r="BE426" s="13"/>
      <c r="BF426" s="13"/>
      <c r="BG426" s="13"/>
      <c r="BH426" s="13"/>
      <c r="BI426" s="13"/>
      <c r="BJ426" s="13"/>
      <c r="BK426" s="13"/>
      <c r="BL426" s="13"/>
      <c r="BM426" s="13"/>
      <c r="BN426" s="13"/>
      <c r="BO426" s="13"/>
      <c r="BP426" s="13"/>
      <c r="BQ426" s="13"/>
      <c r="BR426" s="13"/>
      <c r="BS426" s="13"/>
      <c r="BT426" s="13"/>
      <c r="BU426" s="13"/>
      <c r="BV426" s="13"/>
      <c r="BW426" s="13"/>
      <c r="BX426" s="13"/>
      <c r="BY426" s="13"/>
      <c r="BZ426" s="13"/>
      <c r="CA426" s="13"/>
      <c r="CB426" s="13"/>
      <c r="CC426" s="13"/>
      <c r="CD426" s="13"/>
      <c r="CE426" s="13"/>
      <c r="CF426" s="13"/>
      <c r="CG426" s="13"/>
      <c r="CH426" s="13"/>
      <c r="CI426" s="13"/>
      <c r="CJ426" s="13"/>
      <c r="CK426" s="13"/>
      <c r="CL426" s="13"/>
      <c r="CM426" s="13"/>
      <c r="CN426" s="13"/>
      <c r="CO426" s="13"/>
      <c r="CP426" s="13"/>
      <c r="CQ426" s="13"/>
      <c r="CR426" s="13"/>
      <c r="CS426" s="13"/>
      <c r="CT426" s="13"/>
      <c r="CU426" s="13"/>
      <c r="CV426" s="13"/>
      <c r="CW426" s="13"/>
      <c r="CX426" s="13"/>
      <c r="CY426" s="13"/>
      <c r="CZ426" s="13"/>
      <c r="DA426" s="13"/>
      <c r="DB426" s="13"/>
      <c r="DC426" s="13"/>
      <c r="DD426" s="13"/>
      <c r="DE426" s="13"/>
      <c r="DF426" s="13"/>
      <c r="DG426" s="13"/>
      <c r="DH426" s="13"/>
      <c r="DI426" s="13"/>
      <c r="DJ426" s="13"/>
      <c r="DK426" s="13"/>
      <c r="DL426" s="13"/>
      <c r="DM426" s="13"/>
      <c r="DN426" s="13"/>
      <c r="DO426" s="13"/>
      <c r="DP426" s="13"/>
      <c r="DQ426" s="13"/>
      <c r="DR426" s="13"/>
      <c r="DS426" s="13"/>
      <c r="DT426" s="13"/>
      <c r="DU426" s="13"/>
      <c r="DV426" s="13"/>
      <c r="DW426" s="13"/>
      <c r="DX426" s="13"/>
      <c r="DY426" s="13"/>
      <c r="DZ426" s="13"/>
      <c r="EA426" s="13"/>
      <c r="EB426" s="13"/>
      <c r="EC426" s="13"/>
      <c r="ED426" s="13"/>
      <c r="EE426" s="13"/>
      <c r="EF426" s="13"/>
      <c r="EG426" s="13"/>
      <c r="EH426" s="13"/>
      <c r="EI426" s="13"/>
      <c r="EJ426" s="13"/>
      <c r="EK426" s="13"/>
      <c r="EL426" s="13"/>
      <c r="EM426" s="13"/>
      <c r="EN426" s="13"/>
      <c r="EO426" s="13"/>
      <c r="EP426" s="13"/>
      <c r="EQ426" s="13"/>
      <c r="ER426" s="13"/>
      <c r="ES426" s="13"/>
      <c r="ET426" s="13"/>
      <c r="EU426" s="13"/>
      <c r="EV426" s="13"/>
      <c r="EW426" s="13"/>
      <c r="EX426" s="13"/>
      <c r="EY426" s="13"/>
      <c r="EZ426" s="13"/>
      <c r="FA426" s="13"/>
      <c r="FB426" s="13"/>
      <c r="FC426" s="13"/>
      <c r="FD426" s="13"/>
      <c r="FE426" s="13"/>
      <c r="FF426" s="13"/>
      <c r="FG426" s="13"/>
      <c r="FH426" s="13"/>
      <c r="FI426" s="13"/>
      <c r="FJ426" s="13"/>
      <c r="FK426" s="13"/>
      <c r="FL426" s="13"/>
      <c r="FM426" s="13"/>
      <c r="FN426" s="13"/>
      <c r="FO426" s="13"/>
      <c r="FP426" s="13"/>
      <c r="FQ426" s="13"/>
      <c r="FR426" s="13"/>
      <c r="FS426" s="13"/>
    </row>
    <row r="427" spans="2:175"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  <c r="AH427" s="13"/>
      <c r="AI427" s="13"/>
      <c r="AJ427" s="13"/>
      <c r="AK427" s="13"/>
      <c r="AL427" s="13"/>
      <c r="AM427" s="13"/>
      <c r="AN427" s="13"/>
      <c r="AO427" s="13"/>
      <c r="AP427" s="13"/>
      <c r="AQ427" s="13"/>
      <c r="AR427" s="13"/>
      <c r="AS427" s="13"/>
      <c r="AT427" s="13"/>
      <c r="AU427" s="13"/>
      <c r="AV427" s="13"/>
      <c r="AW427" s="13"/>
      <c r="AX427" s="13"/>
      <c r="AY427" s="13"/>
      <c r="AZ427" s="13"/>
      <c r="BA427" s="13"/>
      <c r="BB427" s="13"/>
      <c r="BC427" s="13"/>
      <c r="BD427" s="13"/>
      <c r="BE427" s="13"/>
      <c r="BF427" s="13"/>
      <c r="BG427" s="13"/>
      <c r="BH427" s="13"/>
      <c r="BI427" s="13"/>
      <c r="BJ427" s="13"/>
      <c r="BK427" s="13"/>
      <c r="BL427" s="13"/>
      <c r="BM427" s="13"/>
      <c r="BN427" s="13"/>
      <c r="BO427" s="13"/>
      <c r="BP427" s="13"/>
      <c r="BQ427" s="13"/>
      <c r="BR427" s="13"/>
      <c r="BS427" s="13"/>
      <c r="BT427" s="13"/>
      <c r="BU427" s="13"/>
      <c r="BV427" s="13"/>
      <c r="BW427" s="13"/>
      <c r="BX427" s="13"/>
      <c r="BY427" s="13"/>
      <c r="BZ427" s="13"/>
      <c r="CA427" s="13"/>
      <c r="CB427" s="13"/>
      <c r="CC427" s="13"/>
      <c r="CD427" s="13"/>
      <c r="CE427" s="13"/>
      <c r="CF427" s="13"/>
      <c r="CG427" s="13"/>
      <c r="CH427" s="13"/>
      <c r="CI427" s="13"/>
      <c r="CJ427" s="13"/>
      <c r="CK427" s="13"/>
      <c r="CL427" s="13"/>
      <c r="CM427" s="13"/>
      <c r="CN427" s="13"/>
      <c r="CO427" s="13"/>
      <c r="CP427" s="13"/>
      <c r="CQ427" s="13"/>
      <c r="CR427" s="13"/>
      <c r="CS427" s="13"/>
      <c r="CT427" s="13"/>
      <c r="CU427" s="13"/>
      <c r="CV427" s="13"/>
      <c r="CW427" s="13"/>
      <c r="CX427" s="13"/>
      <c r="CY427" s="13"/>
      <c r="CZ427" s="13"/>
      <c r="DA427" s="13"/>
      <c r="DB427" s="13"/>
      <c r="DC427" s="13"/>
      <c r="DD427" s="13"/>
      <c r="DE427" s="13"/>
      <c r="DF427" s="13"/>
      <c r="DG427" s="13"/>
      <c r="DH427" s="13"/>
      <c r="DI427" s="13"/>
      <c r="DJ427" s="13"/>
      <c r="DK427" s="13"/>
      <c r="DL427" s="13"/>
      <c r="DM427" s="13"/>
      <c r="DN427" s="13"/>
      <c r="DO427" s="13"/>
      <c r="DP427" s="13"/>
      <c r="DQ427" s="13"/>
      <c r="DR427" s="13"/>
      <c r="DS427" s="13"/>
      <c r="DT427" s="13"/>
      <c r="DU427" s="13"/>
      <c r="DV427" s="13"/>
      <c r="DW427" s="13"/>
      <c r="DX427" s="13"/>
      <c r="DY427" s="13"/>
      <c r="DZ427" s="13"/>
      <c r="EA427" s="13"/>
      <c r="EB427" s="13"/>
      <c r="EC427" s="13"/>
      <c r="ED427" s="13"/>
      <c r="EE427" s="13"/>
      <c r="EF427" s="13"/>
      <c r="EG427" s="13"/>
      <c r="EH427" s="13"/>
      <c r="EI427" s="13"/>
      <c r="EJ427" s="13"/>
      <c r="EK427" s="13"/>
      <c r="EL427" s="13"/>
      <c r="EM427" s="13"/>
      <c r="EN427" s="13"/>
      <c r="EO427" s="13"/>
      <c r="EP427" s="13"/>
      <c r="EQ427" s="13"/>
      <c r="ER427" s="13"/>
      <c r="ES427" s="13"/>
      <c r="ET427" s="13"/>
      <c r="EU427" s="13"/>
      <c r="EV427" s="13"/>
      <c r="EW427" s="13"/>
      <c r="EX427" s="13"/>
      <c r="EY427" s="13"/>
      <c r="EZ427" s="13"/>
      <c r="FA427" s="13"/>
      <c r="FB427" s="13"/>
      <c r="FC427" s="13"/>
      <c r="FD427" s="13"/>
      <c r="FE427" s="13"/>
      <c r="FF427" s="13"/>
      <c r="FG427" s="13"/>
      <c r="FH427" s="13"/>
      <c r="FI427" s="13"/>
      <c r="FJ427" s="13"/>
      <c r="FK427" s="13"/>
      <c r="FL427" s="13"/>
      <c r="FM427" s="13"/>
      <c r="FN427" s="13"/>
      <c r="FO427" s="13"/>
      <c r="FP427" s="13"/>
      <c r="FQ427" s="13"/>
      <c r="FR427" s="13"/>
      <c r="FS427" s="13"/>
    </row>
    <row r="428" spans="2:175"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  <c r="AH428" s="13"/>
      <c r="AI428" s="13"/>
      <c r="AJ428" s="13"/>
      <c r="AK428" s="13"/>
      <c r="AL428" s="13"/>
      <c r="AM428" s="13"/>
      <c r="AN428" s="13"/>
      <c r="AO428" s="13"/>
      <c r="AP428" s="13"/>
      <c r="AQ428" s="13"/>
      <c r="AR428" s="13"/>
      <c r="AS428" s="13"/>
      <c r="AT428" s="13"/>
      <c r="AU428" s="13"/>
      <c r="AV428" s="13"/>
      <c r="AW428" s="13"/>
      <c r="AX428" s="13"/>
      <c r="AY428" s="13"/>
      <c r="AZ428" s="13"/>
      <c r="BA428" s="13"/>
      <c r="BB428" s="13"/>
      <c r="BC428" s="13"/>
      <c r="BD428" s="13"/>
      <c r="BE428" s="13"/>
      <c r="BF428" s="13"/>
      <c r="BG428" s="13"/>
      <c r="BH428" s="13"/>
      <c r="BI428" s="13"/>
      <c r="BJ428" s="13"/>
      <c r="BK428" s="13"/>
      <c r="BL428" s="13"/>
      <c r="BM428" s="13"/>
      <c r="BN428" s="13"/>
      <c r="BO428" s="13"/>
      <c r="BP428" s="13"/>
      <c r="BQ428" s="13"/>
      <c r="BR428" s="13"/>
      <c r="BS428" s="13"/>
      <c r="BT428" s="13"/>
      <c r="BU428" s="13"/>
      <c r="BV428" s="13"/>
      <c r="BW428" s="13"/>
      <c r="BX428" s="13"/>
      <c r="BY428" s="13"/>
      <c r="BZ428" s="13"/>
      <c r="CA428" s="13"/>
      <c r="CB428" s="13"/>
      <c r="CC428" s="13"/>
      <c r="CD428" s="13"/>
      <c r="CE428" s="13"/>
      <c r="CF428" s="13"/>
      <c r="CG428" s="13"/>
      <c r="CH428" s="13"/>
      <c r="CI428" s="13"/>
      <c r="CJ428" s="13"/>
      <c r="CK428" s="13"/>
      <c r="CL428" s="13"/>
      <c r="CM428" s="13"/>
      <c r="CN428" s="13"/>
      <c r="CO428" s="13"/>
      <c r="CP428" s="13"/>
      <c r="CQ428" s="13"/>
      <c r="CR428" s="13"/>
      <c r="CS428" s="13"/>
      <c r="CT428" s="13"/>
      <c r="CU428" s="13"/>
      <c r="CV428" s="13"/>
      <c r="CW428" s="13"/>
      <c r="CX428" s="13"/>
      <c r="CY428" s="13"/>
      <c r="CZ428" s="13"/>
      <c r="DA428" s="13"/>
      <c r="DB428" s="13"/>
      <c r="DC428" s="13"/>
      <c r="DD428" s="13"/>
      <c r="DE428" s="13"/>
      <c r="DF428" s="13"/>
      <c r="DG428" s="13"/>
      <c r="DH428" s="13"/>
      <c r="DI428" s="13"/>
      <c r="DJ428" s="13"/>
      <c r="DK428" s="13"/>
      <c r="DL428" s="13"/>
      <c r="DM428" s="13"/>
      <c r="DN428" s="13"/>
      <c r="DO428" s="13"/>
      <c r="DP428" s="13"/>
      <c r="DQ428" s="13"/>
      <c r="DR428" s="13"/>
      <c r="DS428" s="13"/>
      <c r="DT428" s="13"/>
      <c r="DU428" s="13"/>
      <c r="DV428" s="13"/>
      <c r="DW428" s="13"/>
      <c r="DX428" s="13"/>
      <c r="DY428" s="13"/>
      <c r="DZ428" s="13"/>
      <c r="EA428" s="13"/>
      <c r="EB428" s="13"/>
      <c r="EC428" s="13"/>
      <c r="ED428" s="13"/>
      <c r="EE428" s="13"/>
      <c r="EF428" s="13"/>
      <c r="EG428" s="13"/>
      <c r="EH428" s="13"/>
      <c r="EI428" s="13"/>
      <c r="EJ428" s="13"/>
      <c r="EK428" s="13"/>
      <c r="EL428" s="13"/>
      <c r="EM428" s="13"/>
      <c r="EN428" s="13"/>
      <c r="EO428" s="13"/>
      <c r="EP428" s="13"/>
      <c r="EQ428" s="13"/>
      <c r="ER428" s="13"/>
      <c r="ES428" s="13"/>
      <c r="ET428" s="13"/>
      <c r="EU428" s="13"/>
      <c r="EV428" s="13"/>
      <c r="EW428" s="13"/>
      <c r="EX428" s="13"/>
      <c r="EY428" s="13"/>
      <c r="EZ428" s="13"/>
      <c r="FA428" s="13"/>
      <c r="FB428" s="13"/>
      <c r="FC428" s="13"/>
      <c r="FD428" s="13"/>
      <c r="FE428" s="13"/>
      <c r="FF428" s="13"/>
      <c r="FG428" s="13"/>
      <c r="FH428" s="13"/>
      <c r="FI428" s="13"/>
      <c r="FJ428" s="13"/>
      <c r="FK428" s="13"/>
      <c r="FL428" s="13"/>
      <c r="FM428" s="13"/>
      <c r="FN428" s="13"/>
      <c r="FO428" s="13"/>
      <c r="FP428" s="13"/>
      <c r="FQ428" s="13"/>
      <c r="FR428" s="13"/>
      <c r="FS428" s="13"/>
    </row>
    <row r="429" spans="2:175"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  <c r="AH429" s="13"/>
      <c r="AI429" s="13"/>
      <c r="AJ429" s="13"/>
      <c r="AK429" s="13"/>
      <c r="AL429" s="13"/>
      <c r="AM429" s="13"/>
      <c r="AN429" s="13"/>
      <c r="AO429" s="13"/>
      <c r="AP429" s="13"/>
      <c r="AQ429" s="13"/>
      <c r="AR429" s="13"/>
      <c r="AS429" s="13"/>
      <c r="AT429" s="13"/>
      <c r="AU429" s="13"/>
      <c r="AV429" s="13"/>
      <c r="AW429" s="13"/>
      <c r="AX429" s="13"/>
      <c r="AY429" s="13"/>
      <c r="AZ429" s="13"/>
      <c r="BA429" s="13"/>
      <c r="BB429" s="13"/>
      <c r="BC429" s="13"/>
      <c r="BD429" s="13"/>
      <c r="BE429" s="13"/>
      <c r="BF429" s="13"/>
      <c r="BG429" s="13"/>
      <c r="BH429" s="13"/>
      <c r="BI429" s="13"/>
      <c r="BJ429" s="13"/>
      <c r="BK429" s="13"/>
      <c r="BL429" s="13"/>
      <c r="BM429" s="13"/>
      <c r="BN429" s="13"/>
      <c r="BO429" s="13"/>
      <c r="BP429" s="13"/>
      <c r="BQ429" s="13"/>
      <c r="BR429" s="13"/>
      <c r="BS429" s="13"/>
      <c r="BT429" s="13"/>
      <c r="BU429" s="13"/>
      <c r="BV429" s="13"/>
      <c r="BW429" s="13"/>
      <c r="BX429" s="13"/>
      <c r="BY429" s="13"/>
      <c r="BZ429" s="13"/>
      <c r="CA429" s="13"/>
      <c r="CB429" s="13"/>
      <c r="CC429" s="13"/>
      <c r="CD429" s="13"/>
      <c r="CE429" s="13"/>
      <c r="CF429" s="13"/>
      <c r="CG429" s="13"/>
      <c r="CH429" s="13"/>
      <c r="CI429" s="13"/>
      <c r="CJ429" s="13"/>
      <c r="CK429" s="13"/>
      <c r="CL429" s="13"/>
      <c r="CM429" s="13"/>
      <c r="CN429" s="13"/>
      <c r="CO429" s="13"/>
      <c r="CP429" s="13"/>
      <c r="CQ429" s="13"/>
      <c r="CR429" s="13"/>
      <c r="CS429" s="13"/>
      <c r="CT429" s="13"/>
      <c r="CU429" s="13"/>
      <c r="CV429" s="13"/>
      <c r="CW429" s="13"/>
      <c r="CX429" s="13"/>
      <c r="CY429" s="13"/>
      <c r="CZ429" s="13"/>
      <c r="DA429" s="13"/>
      <c r="DB429" s="13"/>
      <c r="DC429" s="13"/>
      <c r="DD429" s="13"/>
      <c r="DE429" s="13"/>
      <c r="DF429" s="13"/>
      <c r="DG429" s="13"/>
      <c r="DH429" s="13"/>
      <c r="DI429" s="13"/>
      <c r="DJ429" s="13"/>
      <c r="DK429" s="13"/>
      <c r="DL429" s="13"/>
      <c r="DM429" s="13"/>
      <c r="DN429" s="13"/>
      <c r="DO429" s="13"/>
      <c r="DP429" s="13"/>
      <c r="DQ429" s="13"/>
      <c r="DR429" s="13"/>
      <c r="DS429" s="13"/>
      <c r="DT429" s="13"/>
      <c r="DU429" s="13"/>
      <c r="DV429" s="13"/>
      <c r="DW429" s="13"/>
      <c r="DX429" s="13"/>
      <c r="DY429" s="13"/>
      <c r="DZ429" s="13"/>
      <c r="EA429" s="13"/>
      <c r="EB429" s="13"/>
      <c r="EC429" s="13"/>
      <c r="ED429" s="13"/>
      <c r="EE429" s="13"/>
      <c r="EF429" s="13"/>
      <c r="EG429" s="13"/>
      <c r="EH429" s="13"/>
      <c r="EI429" s="13"/>
      <c r="EJ429" s="13"/>
      <c r="EK429" s="13"/>
      <c r="EL429" s="13"/>
      <c r="EM429" s="13"/>
      <c r="EN429" s="13"/>
      <c r="EO429" s="13"/>
      <c r="EP429" s="13"/>
      <c r="EQ429" s="13"/>
      <c r="ER429" s="13"/>
      <c r="ES429" s="13"/>
      <c r="ET429" s="13"/>
      <c r="EU429" s="13"/>
      <c r="EV429" s="13"/>
      <c r="EW429" s="13"/>
      <c r="EX429" s="13"/>
      <c r="EY429" s="13"/>
      <c r="EZ429" s="13"/>
      <c r="FA429" s="13"/>
      <c r="FB429" s="13"/>
      <c r="FC429" s="13"/>
      <c r="FD429" s="13"/>
      <c r="FE429" s="13"/>
      <c r="FF429" s="13"/>
      <c r="FG429" s="13"/>
      <c r="FH429" s="13"/>
      <c r="FI429" s="13"/>
      <c r="FJ429" s="13"/>
      <c r="FK429" s="13"/>
      <c r="FL429" s="13"/>
      <c r="FM429" s="13"/>
      <c r="FN429" s="13"/>
      <c r="FO429" s="13"/>
      <c r="FP429" s="13"/>
      <c r="FQ429" s="13"/>
      <c r="FR429" s="13"/>
      <c r="FS429" s="13"/>
    </row>
    <row r="430" spans="2:175"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  <c r="AH430" s="13"/>
      <c r="AI430" s="13"/>
      <c r="AJ430" s="13"/>
      <c r="AK430" s="13"/>
      <c r="AL430" s="13"/>
      <c r="AM430" s="13"/>
      <c r="AN430" s="13"/>
      <c r="AO430" s="13"/>
      <c r="AP430" s="13"/>
      <c r="AQ430" s="13"/>
      <c r="AR430" s="13"/>
      <c r="AS430" s="13"/>
      <c r="AT430" s="13"/>
      <c r="AU430" s="13"/>
      <c r="AV430" s="13"/>
      <c r="AW430" s="13"/>
      <c r="AX430" s="13"/>
      <c r="AY430" s="13"/>
      <c r="AZ430" s="13"/>
      <c r="BA430" s="13"/>
      <c r="BB430" s="13"/>
      <c r="BC430" s="13"/>
      <c r="BD430" s="13"/>
      <c r="BE430" s="13"/>
      <c r="BF430" s="13"/>
      <c r="BG430" s="13"/>
      <c r="BH430" s="13"/>
      <c r="BI430" s="13"/>
      <c r="BJ430" s="13"/>
      <c r="BK430" s="13"/>
      <c r="BL430" s="13"/>
      <c r="BM430" s="13"/>
      <c r="BN430" s="13"/>
      <c r="BO430" s="13"/>
      <c r="BP430" s="13"/>
      <c r="BQ430" s="13"/>
      <c r="BR430" s="13"/>
      <c r="BS430" s="13"/>
      <c r="BT430" s="13"/>
      <c r="BU430" s="13"/>
      <c r="BV430" s="13"/>
      <c r="BW430" s="13"/>
      <c r="BX430" s="13"/>
      <c r="BY430" s="13"/>
      <c r="BZ430" s="13"/>
      <c r="CA430" s="13"/>
      <c r="CB430" s="13"/>
      <c r="CC430" s="13"/>
      <c r="CD430" s="13"/>
      <c r="CE430" s="13"/>
      <c r="CF430" s="13"/>
      <c r="CG430" s="13"/>
      <c r="CH430" s="13"/>
      <c r="CI430" s="13"/>
      <c r="CJ430" s="13"/>
      <c r="CK430" s="13"/>
      <c r="CL430" s="13"/>
      <c r="CM430" s="13"/>
      <c r="CN430" s="13"/>
      <c r="CO430" s="13"/>
      <c r="CP430" s="13"/>
      <c r="CQ430" s="13"/>
      <c r="CR430" s="13"/>
      <c r="CS430" s="13"/>
      <c r="CT430" s="13"/>
      <c r="CU430" s="13"/>
      <c r="CV430" s="13"/>
      <c r="CW430" s="13"/>
      <c r="CX430" s="13"/>
      <c r="CY430" s="13"/>
      <c r="CZ430" s="13"/>
      <c r="DA430" s="13"/>
      <c r="DB430" s="13"/>
      <c r="DC430" s="13"/>
      <c r="DD430" s="13"/>
      <c r="DE430" s="13"/>
      <c r="DF430" s="13"/>
      <c r="DG430" s="13"/>
      <c r="DH430" s="13"/>
      <c r="DI430" s="13"/>
      <c r="DJ430" s="13"/>
      <c r="DK430" s="13"/>
      <c r="DL430" s="13"/>
      <c r="DM430" s="13"/>
      <c r="DN430" s="13"/>
      <c r="DO430" s="13"/>
      <c r="DP430" s="13"/>
      <c r="DQ430" s="13"/>
      <c r="DR430" s="13"/>
      <c r="DS430" s="13"/>
      <c r="DT430" s="13"/>
      <c r="DU430" s="13"/>
      <c r="DV430" s="13"/>
      <c r="DW430" s="13"/>
      <c r="DX430" s="13"/>
      <c r="DY430" s="13"/>
      <c r="DZ430" s="13"/>
      <c r="EA430" s="13"/>
      <c r="EB430" s="13"/>
      <c r="EC430" s="13"/>
      <c r="ED430" s="13"/>
      <c r="EE430" s="13"/>
      <c r="EF430" s="13"/>
      <c r="EG430" s="13"/>
      <c r="EH430" s="13"/>
      <c r="EI430" s="13"/>
      <c r="EJ430" s="13"/>
      <c r="EK430" s="13"/>
      <c r="EL430" s="13"/>
      <c r="EM430" s="13"/>
      <c r="EN430" s="13"/>
      <c r="EO430" s="13"/>
      <c r="EP430" s="13"/>
      <c r="EQ430" s="13"/>
      <c r="ER430" s="13"/>
      <c r="ES430" s="13"/>
      <c r="ET430" s="13"/>
      <c r="EU430" s="13"/>
      <c r="EV430" s="13"/>
      <c r="EW430" s="13"/>
      <c r="EX430" s="13"/>
      <c r="EY430" s="13"/>
      <c r="EZ430" s="13"/>
      <c r="FA430" s="13"/>
      <c r="FB430" s="13"/>
      <c r="FC430" s="13"/>
      <c r="FD430" s="13"/>
      <c r="FE430" s="13"/>
      <c r="FF430" s="13"/>
      <c r="FG430" s="13"/>
      <c r="FH430" s="13"/>
      <c r="FI430" s="13"/>
      <c r="FJ430" s="13"/>
      <c r="FK430" s="13"/>
      <c r="FL430" s="13"/>
      <c r="FM430" s="13"/>
      <c r="FN430" s="13"/>
      <c r="FO430" s="13"/>
      <c r="FP430" s="13"/>
      <c r="FQ430" s="13"/>
      <c r="FR430" s="13"/>
      <c r="FS430" s="13"/>
    </row>
    <row r="431" spans="2:175"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  <c r="AH431" s="13"/>
      <c r="AI431" s="13"/>
      <c r="AJ431" s="13"/>
      <c r="AK431" s="13"/>
      <c r="AL431" s="13"/>
      <c r="AM431" s="13"/>
      <c r="AN431" s="13"/>
      <c r="AO431" s="13"/>
      <c r="AP431" s="13"/>
      <c r="AQ431" s="13"/>
      <c r="AR431" s="13"/>
      <c r="AS431" s="13"/>
      <c r="AT431" s="13"/>
      <c r="AU431" s="13"/>
      <c r="AV431" s="13"/>
      <c r="AW431" s="13"/>
      <c r="AX431" s="13"/>
      <c r="AY431" s="13"/>
      <c r="AZ431" s="13"/>
      <c r="BA431" s="13"/>
      <c r="BB431" s="13"/>
      <c r="BC431" s="13"/>
      <c r="BD431" s="13"/>
      <c r="BE431" s="13"/>
      <c r="BF431" s="13"/>
      <c r="BG431" s="13"/>
      <c r="BH431" s="13"/>
      <c r="BI431" s="13"/>
      <c r="BJ431" s="13"/>
      <c r="BK431" s="13"/>
      <c r="BL431" s="13"/>
      <c r="BM431" s="13"/>
      <c r="BN431" s="13"/>
      <c r="BO431" s="13"/>
      <c r="BP431" s="13"/>
      <c r="BQ431" s="13"/>
      <c r="BR431" s="13"/>
      <c r="BS431" s="13"/>
      <c r="BT431" s="13"/>
      <c r="BU431" s="13"/>
      <c r="BV431" s="13"/>
      <c r="BW431" s="13"/>
      <c r="BX431" s="13"/>
      <c r="BY431" s="13"/>
      <c r="BZ431" s="13"/>
      <c r="CA431" s="13"/>
      <c r="CB431" s="13"/>
      <c r="CC431" s="13"/>
      <c r="CD431" s="13"/>
      <c r="CE431" s="13"/>
      <c r="CF431" s="13"/>
      <c r="CG431" s="13"/>
      <c r="CH431" s="13"/>
      <c r="CI431" s="13"/>
      <c r="CJ431" s="13"/>
      <c r="CK431" s="13"/>
      <c r="CL431" s="13"/>
      <c r="CM431" s="13"/>
      <c r="CN431" s="13"/>
      <c r="CO431" s="13"/>
      <c r="CP431" s="13"/>
      <c r="CQ431" s="13"/>
      <c r="CR431" s="13"/>
      <c r="CS431" s="13"/>
      <c r="CT431" s="13"/>
      <c r="CU431" s="13"/>
      <c r="CV431" s="13"/>
      <c r="CW431" s="13"/>
      <c r="CX431" s="13"/>
      <c r="CY431" s="13"/>
      <c r="CZ431" s="13"/>
      <c r="DA431" s="13"/>
      <c r="DB431" s="13"/>
      <c r="DC431" s="13"/>
      <c r="DD431" s="13"/>
      <c r="DE431" s="13"/>
      <c r="DF431" s="13"/>
      <c r="DG431" s="13"/>
      <c r="DH431" s="13"/>
      <c r="DI431" s="13"/>
      <c r="DJ431" s="13"/>
      <c r="DK431" s="13"/>
      <c r="DL431" s="13"/>
      <c r="DM431" s="13"/>
      <c r="DN431" s="13"/>
      <c r="DO431" s="13"/>
      <c r="DP431" s="13"/>
      <c r="DQ431" s="13"/>
      <c r="DR431" s="13"/>
      <c r="DS431" s="13"/>
      <c r="DT431" s="13"/>
      <c r="DU431" s="13"/>
      <c r="DV431" s="13"/>
      <c r="DW431" s="13"/>
      <c r="DX431" s="13"/>
      <c r="DY431" s="13"/>
      <c r="DZ431" s="13"/>
      <c r="EA431" s="13"/>
      <c r="EB431" s="13"/>
      <c r="EC431" s="13"/>
      <c r="ED431" s="13"/>
      <c r="EE431" s="13"/>
      <c r="EF431" s="13"/>
      <c r="EG431" s="13"/>
      <c r="EH431" s="13"/>
      <c r="EI431" s="13"/>
      <c r="EJ431" s="13"/>
      <c r="EK431" s="13"/>
      <c r="EL431" s="13"/>
      <c r="EM431" s="13"/>
      <c r="EN431" s="13"/>
      <c r="EO431" s="13"/>
      <c r="EP431" s="13"/>
      <c r="EQ431" s="13"/>
      <c r="ER431" s="13"/>
      <c r="ES431" s="13"/>
      <c r="ET431" s="13"/>
      <c r="EU431" s="13"/>
      <c r="EV431" s="13"/>
      <c r="EW431" s="13"/>
      <c r="EX431" s="13"/>
      <c r="EY431" s="13"/>
      <c r="EZ431" s="13"/>
      <c r="FA431" s="13"/>
      <c r="FB431" s="13"/>
      <c r="FC431" s="13"/>
      <c r="FD431" s="13"/>
      <c r="FE431" s="13"/>
      <c r="FF431" s="13"/>
      <c r="FG431" s="13"/>
      <c r="FH431" s="13"/>
      <c r="FI431" s="13"/>
      <c r="FJ431" s="13"/>
      <c r="FK431" s="13"/>
      <c r="FL431" s="13"/>
      <c r="FM431" s="13"/>
      <c r="FN431" s="13"/>
      <c r="FO431" s="13"/>
      <c r="FP431" s="13"/>
      <c r="FQ431" s="13"/>
      <c r="FR431" s="13"/>
      <c r="FS431" s="13"/>
    </row>
    <row r="432" spans="2:175"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  <c r="AH432" s="13"/>
      <c r="AI432" s="13"/>
      <c r="AJ432" s="13"/>
      <c r="AK432" s="13"/>
      <c r="AL432" s="13"/>
      <c r="AM432" s="13"/>
      <c r="AN432" s="13"/>
      <c r="AO432" s="13"/>
      <c r="AP432" s="13"/>
      <c r="AQ432" s="13"/>
      <c r="AR432" s="13"/>
      <c r="AS432" s="13"/>
      <c r="AT432" s="13"/>
      <c r="AU432" s="13"/>
      <c r="AV432" s="13"/>
      <c r="AW432" s="13"/>
      <c r="AX432" s="13"/>
      <c r="AY432" s="13"/>
      <c r="AZ432" s="13"/>
      <c r="BA432" s="13"/>
      <c r="BB432" s="13"/>
      <c r="BC432" s="13"/>
      <c r="BD432" s="13"/>
      <c r="BE432" s="13"/>
      <c r="BF432" s="13"/>
      <c r="BG432" s="13"/>
      <c r="BH432" s="13"/>
      <c r="BI432" s="13"/>
      <c r="BJ432" s="13"/>
      <c r="BK432" s="13"/>
      <c r="BL432" s="13"/>
      <c r="BM432" s="13"/>
      <c r="BN432" s="13"/>
      <c r="BO432" s="13"/>
      <c r="BP432" s="13"/>
      <c r="BQ432" s="13"/>
      <c r="BR432" s="13"/>
      <c r="BS432" s="13"/>
      <c r="BT432" s="13"/>
      <c r="BU432" s="13"/>
      <c r="BV432" s="13"/>
      <c r="BW432" s="13"/>
      <c r="BX432" s="13"/>
      <c r="BY432" s="13"/>
      <c r="BZ432" s="13"/>
      <c r="CA432" s="13"/>
      <c r="CB432" s="13"/>
      <c r="CC432" s="13"/>
      <c r="CD432" s="13"/>
      <c r="CE432" s="13"/>
      <c r="CF432" s="13"/>
      <c r="CG432" s="13"/>
      <c r="CH432" s="13"/>
      <c r="CI432" s="13"/>
      <c r="CJ432" s="13"/>
      <c r="CK432" s="13"/>
      <c r="CL432" s="13"/>
      <c r="CM432" s="13"/>
      <c r="CN432" s="13"/>
      <c r="CO432" s="13"/>
      <c r="CP432" s="13"/>
      <c r="CQ432" s="13"/>
      <c r="CR432" s="13"/>
      <c r="CS432" s="13"/>
      <c r="CT432" s="13"/>
      <c r="CU432" s="13"/>
      <c r="CV432" s="13"/>
      <c r="CW432" s="13"/>
      <c r="CX432" s="13"/>
      <c r="CY432" s="13"/>
      <c r="CZ432" s="13"/>
      <c r="DA432" s="13"/>
      <c r="DB432" s="13"/>
      <c r="DC432" s="13"/>
      <c r="DD432" s="13"/>
      <c r="DE432" s="13"/>
      <c r="DF432" s="13"/>
      <c r="DG432" s="13"/>
      <c r="DH432" s="13"/>
      <c r="DI432" s="13"/>
      <c r="DJ432" s="13"/>
      <c r="DK432" s="13"/>
      <c r="DL432" s="13"/>
      <c r="DM432" s="13"/>
      <c r="DN432" s="13"/>
      <c r="DO432" s="13"/>
      <c r="DP432" s="13"/>
      <c r="DQ432" s="13"/>
      <c r="DR432" s="13"/>
      <c r="DS432" s="13"/>
      <c r="DT432" s="13"/>
      <c r="DU432" s="13"/>
      <c r="DV432" s="13"/>
      <c r="DW432" s="13"/>
      <c r="DX432" s="13"/>
      <c r="DY432" s="13"/>
      <c r="DZ432" s="13"/>
      <c r="EA432" s="13"/>
      <c r="EB432" s="13"/>
      <c r="EC432" s="13"/>
      <c r="ED432" s="13"/>
      <c r="EE432" s="13"/>
      <c r="EF432" s="13"/>
      <c r="EG432" s="13"/>
      <c r="EH432" s="13"/>
      <c r="EI432" s="13"/>
      <c r="EJ432" s="13"/>
      <c r="EK432" s="13"/>
      <c r="EL432" s="13"/>
      <c r="EM432" s="13"/>
      <c r="EN432" s="13"/>
      <c r="EO432" s="13"/>
      <c r="EP432" s="13"/>
      <c r="EQ432" s="13"/>
      <c r="ER432" s="13"/>
      <c r="ES432" s="13"/>
      <c r="ET432" s="13"/>
      <c r="EU432" s="13"/>
      <c r="EV432" s="13"/>
      <c r="EW432" s="13"/>
      <c r="EX432" s="13"/>
      <c r="EY432" s="13"/>
      <c r="EZ432" s="13"/>
      <c r="FA432" s="13"/>
      <c r="FB432" s="13"/>
      <c r="FC432" s="13"/>
      <c r="FD432" s="13"/>
      <c r="FE432" s="13"/>
      <c r="FF432" s="13"/>
      <c r="FG432" s="13"/>
      <c r="FH432" s="13"/>
      <c r="FI432" s="13"/>
      <c r="FJ432" s="13"/>
      <c r="FK432" s="13"/>
      <c r="FL432" s="13"/>
      <c r="FM432" s="13"/>
      <c r="FN432" s="13"/>
      <c r="FO432" s="13"/>
      <c r="FP432" s="13"/>
      <c r="FQ432" s="13"/>
      <c r="FR432" s="13"/>
      <c r="FS432" s="13"/>
    </row>
    <row r="433" spans="2:175"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  <c r="AH433" s="13"/>
      <c r="AI433" s="13"/>
      <c r="AJ433" s="13"/>
      <c r="AK433" s="13"/>
      <c r="AL433" s="13"/>
      <c r="AM433" s="13"/>
      <c r="AN433" s="13"/>
      <c r="AO433" s="13"/>
      <c r="AP433" s="13"/>
      <c r="AQ433" s="13"/>
      <c r="AR433" s="13"/>
      <c r="AS433" s="13"/>
      <c r="AT433" s="13"/>
      <c r="AU433" s="13"/>
      <c r="AV433" s="13"/>
      <c r="AW433" s="13"/>
      <c r="AX433" s="13"/>
      <c r="AY433" s="13"/>
      <c r="AZ433" s="13"/>
      <c r="BA433" s="13"/>
      <c r="BB433" s="13"/>
      <c r="BC433" s="13"/>
      <c r="BD433" s="13"/>
      <c r="BE433" s="13"/>
      <c r="BF433" s="13"/>
      <c r="BG433" s="13"/>
      <c r="BH433" s="13"/>
      <c r="BI433" s="13"/>
      <c r="BJ433" s="13"/>
      <c r="BK433" s="13"/>
      <c r="BL433" s="13"/>
      <c r="BM433" s="13"/>
      <c r="BN433" s="13"/>
      <c r="BO433" s="13"/>
      <c r="BP433" s="13"/>
      <c r="BQ433" s="13"/>
      <c r="BR433" s="13"/>
      <c r="BS433" s="13"/>
      <c r="BT433" s="13"/>
      <c r="BU433" s="13"/>
      <c r="BV433" s="13"/>
      <c r="BW433" s="13"/>
      <c r="BX433" s="13"/>
      <c r="BY433" s="13"/>
      <c r="BZ433" s="13"/>
      <c r="CA433" s="13"/>
      <c r="CB433" s="13"/>
      <c r="CC433" s="13"/>
      <c r="CD433" s="13"/>
      <c r="CE433" s="13"/>
      <c r="CF433" s="13"/>
      <c r="CG433" s="13"/>
      <c r="CH433" s="13"/>
      <c r="CI433" s="13"/>
      <c r="CJ433" s="13"/>
      <c r="CK433" s="13"/>
      <c r="CL433" s="13"/>
      <c r="CM433" s="13"/>
      <c r="CN433" s="13"/>
      <c r="CO433" s="13"/>
      <c r="CP433" s="13"/>
      <c r="CQ433" s="13"/>
      <c r="CR433" s="13"/>
      <c r="CS433" s="13"/>
      <c r="CT433" s="13"/>
      <c r="CU433" s="13"/>
      <c r="CV433" s="13"/>
      <c r="CW433" s="13"/>
      <c r="CX433" s="13"/>
      <c r="CY433" s="13"/>
      <c r="CZ433" s="13"/>
      <c r="DA433" s="13"/>
      <c r="DB433" s="13"/>
      <c r="DC433" s="13"/>
      <c r="DD433" s="13"/>
      <c r="DE433" s="13"/>
      <c r="DF433" s="13"/>
      <c r="DG433" s="13"/>
      <c r="DH433" s="13"/>
      <c r="DI433" s="13"/>
      <c r="DJ433" s="13"/>
      <c r="DK433" s="13"/>
      <c r="DL433" s="13"/>
      <c r="DM433" s="13"/>
      <c r="DN433" s="13"/>
      <c r="DO433" s="13"/>
      <c r="DP433" s="13"/>
      <c r="DQ433" s="13"/>
      <c r="DR433" s="13"/>
      <c r="DS433" s="13"/>
      <c r="DT433" s="13"/>
      <c r="DU433" s="13"/>
      <c r="DV433" s="13"/>
      <c r="DW433" s="13"/>
      <c r="DX433" s="13"/>
      <c r="DY433" s="13"/>
      <c r="DZ433" s="13"/>
      <c r="EA433" s="13"/>
      <c r="EB433" s="13"/>
      <c r="EC433" s="13"/>
      <c r="ED433" s="13"/>
      <c r="EE433" s="13"/>
      <c r="EF433" s="13"/>
      <c r="EG433" s="13"/>
      <c r="EH433" s="13"/>
      <c r="EI433" s="13"/>
      <c r="EJ433" s="13"/>
      <c r="EK433" s="13"/>
      <c r="EL433" s="13"/>
      <c r="EM433" s="13"/>
      <c r="EN433" s="13"/>
      <c r="EO433" s="13"/>
      <c r="EP433" s="13"/>
      <c r="EQ433" s="13"/>
      <c r="ER433" s="13"/>
      <c r="ES433" s="13"/>
      <c r="ET433" s="13"/>
      <c r="EU433" s="13"/>
      <c r="EV433" s="13"/>
      <c r="EW433" s="13"/>
      <c r="EX433" s="13"/>
      <c r="EY433" s="13"/>
      <c r="EZ433" s="13"/>
      <c r="FA433" s="13"/>
      <c r="FB433" s="13"/>
      <c r="FC433" s="13"/>
      <c r="FD433" s="13"/>
      <c r="FE433" s="13"/>
      <c r="FF433" s="13"/>
      <c r="FG433" s="13"/>
      <c r="FH433" s="13"/>
      <c r="FI433" s="13"/>
      <c r="FJ433" s="13"/>
      <c r="FK433" s="13"/>
      <c r="FL433" s="13"/>
      <c r="FM433" s="13"/>
      <c r="FN433" s="13"/>
      <c r="FO433" s="13"/>
      <c r="FP433" s="13"/>
      <c r="FQ433" s="13"/>
      <c r="FR433" s="13"/>
      <c r="FS433" s="13"/>
    </row>
    <row r="434" spans="2:175"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  <c r="AH434" s="13"/>
      <c r="AI434" s="13"/>
      <c r="AJ434" s="13"/>
      <c r="AK434" s="13"/>
      <c r="AL434" s="13"/>
      <c r="AM434" s="13"/>
      <c r="AN434" s="13"/>
      <c r="AO434" s="13"/>
      <c r="AP434" s="13"/>
      <c r="AQ434" s="13"/>
      <c r="AR434" s="13"/>
      <c r="AS434" s="13"/>
      <c r="AT434" s="13"/>
      <c r="AU434" s="13"/>
      <c r="AV434" s="13"/>
      <c r="AW434" s="13"/>
      <c r="AX434" s="13"/>
      <c r="AY434" s="13"/>
      <c r="AZ434" s="13"/>
      <c r="BA434" s="13"/>
      <c r="BB434" s="13"/>
      <c r="BC434" s="13"/>
      <c r="BD434" s="13"/>
      <c r="BE434" s="13"/>
      <c r="BF434" s="13"/>
      <c r="BG434" s="13"/>
      <c r="BH434" s="13"/>
      <c r="BI434" s="13"/>
      <c r="BJ434" s="13"/>
      <c r="BK434" s="13"/>
      <c r="BL434" s="13"/>
      <c r="BM434" s="13"/>
      <c r="BN434" s="13"/>
      <c r="BO434" s="13"/>
      <c r="BP434" s="13"/>
      <c r="BQ434" s="13"/>
      <c r="BR434" s="13"/>
      <c r="BS434" s="13"/>
      <c r="BT434" s="13"/>
      <c r="BU434" s="13"/>
      <c r="BV434" s="13"/>
      <c r="BW434" s="13"/>
      <c r="BX434" s="13"/>
      <c r="BY434" s="13"/>
      <c r="BZ434" s="13"/>
      <c r="CA434" s="13"/>
      <c r="CB434" s="13"/>
      <c r="CC434" s="13"/>
      <c r="CD434" s="13"/>
      <c r="CE434" s="13"/>
      <c r="CF434" s="13"/>
      <c r="CG434" s="13"/>
      <c r="CH434" s="13"/>
      <c r="CI434" s="13"/>
      <c r="CJ434" s="13"/>
      <c r="CK434" s="13"/>
      <c r="CL434" s="13"/>
      <c r="CM434" s="13"/>
      <c r="CN434" s="13"/>
      <c r="CO434" s="13"/>
      <c r="CP434" s="13"/>
      <c r="CQ434" s="13"/>
      <c r="CR434" s="13"/>
      <c r="CS434" s="13"/>
      <c r="CT434" s="13"/>
      <c r="CU434" s="13"/>
      <c r="CV434" s="13"/>
      <c r="CW434" s="13"/>
      <c r="CX434" s="13"/>
      <c r="CY434" s="13"/>
      <c r="CZ434" s="13"/>
      <c r="DA434" s="13"/>
      <c r="DB434" s="13"/>
      <c r="DC434" s="13"/>
      <c r="DD434" s="13"/>
      <c r="DE434" s="13"/>
      <c r="DF434" s="13"/>
      <c r="DG434" s="13"/>
      <c r="DH434" s="13"/>
      <c r="DI434" s="13"/>
      <c r="DJ434" s="13"/>
      <c r="DK434" s="13"/>
      <c r="DL434" s="13"/>
      <c r="DM434" s="13"/>
      <c r="DN434" s="13"/>
      <c r="DO434" s="13"/>
      <c r="DP434" s="13"/>
      <c r="DQ434" s="13"/>
      <c r="DR434" s="13"/>
      <c r="DS434" s="13"/>
      <c r="DT434" s="13"/>
      <c r="DU434" s="13"/>
      <c r="DV434" s="13"/>
      <c r="DW434" s="13"/>
      <c r="DX434" s="13"/>
      <c r="DY434" s="13"/>
      <c r="DZ434" s="13"/>
      <c r="EA434" s="13"/>
      <c r="EB434" s="13"/>
      <c r="EC434" s="13"/>
      <c r="ED434" s="13"/>
      <c r="EE434" s="13"/>
      <c r="EF434" s="13"/>
      <c r="EG434" s="13"/>
      <c r="EH434" s="13"/>
      <c r="EI434" s="13"/>
      <c r="EJ434" s="13"/>
      <c r="EK434" s="13"/>
      <c r="EL434" s="13"/>
      <c r="EM434" s="13"/>
      <c r="EN434" s="13"/>
      <c r="EO434" s="13"/>
      <c r="EP434" s="13"/>
      <c r="EQ434" s="13"/>
      <c r="ER434" s="13"/>
      <c r="ES434" s="13"/>
      <c r="ET434" s="13"/>
      <c r="EU434" s="13"/>
      <c r="EV434" s="13"/>
      <c r="EW434" s="13"/>
      <c r="EX434" s="13"/>
      <c r="EY434" s="13"/>
      <c r="EZ434" s="13"/>
      <c r="FA434" s="13"/>
      <c r="FB434" s="13"/>
      <c r="FC434" s="13"/>
      <c r="FD434" s="13"/>
      <c r="FE434" s="13"/>
      <c r="FF434" s="13"/>
      <c r="FG434" s="13"/>
      <c r="FH434" s="13"/>
      <c r="FI434" s="13"/>
      <c r="FJ434" s="13"/>
      <c r="FK434" s="13"/>
      <c r="FL434" s="13"/>
      <c r="FM434" s="13"/>
      <c r="FN434" s="13"/>
      <c r="FO434" s="13"/>
      <c r="FP434" s="13"/>
      <c r="FQ434" s="13"/>
      <c r="FR434" s="13"/>
      <c r="FS434" s="13"/>
    </row>
    <row r="435" spans="2:175"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  <c r="AH435" s="13"/>
      <c r="AI435" s="13"/>
      <c r="AJ435" s="13"/>
      <c r="AK435" s="13"/>
      <c r="AL435" s="13"/>
      <c r="AM435" s="13"/>
      <c r="AN435" s="13"/>
      <c r="AO435" s="13"/>
      <c r="AP435" s="13"/>
      <c r="AQ435" s="13"/>
      <c r="AR435" s="13"/>
      <c r="AS435" s="13"/>
      <c r="AT435" s="13"/>
      <c r="AU435" s="13"/>
      <c r="AV435" s="13"/>
      <c r="AW435" s="13"/>
      <c r="AX435" s="13"/>
      <c r="AY435" s="13"/>
      <c r="AZ435" s="13"/>
      <c r="BA435" s="13"/>
      <c r="BB435" s="13"/>
      <c r="BC435" s="13"/>
      <c r="BD435" s="13"/>
      <c r="BE435" s="13"/>
      <c r="BF435" s="13"/>
      <c r="BG435" s="13"/>
      <c r="BH435" s="13"/>
      <c r="BI435" s="13"/>
      <c r="BJ435" s="13"/>
      <c r="BK435" s="13"/>
      <c r="BL435" s="13"/>
      <c r="BM435" s="13"/>
      <c r="BN435" s="13"/>
      <c r="BO435" s="13"/>
      <c r="BP435" s="13"/>
      <c r="BQ435" s="13"/>
      <c r="BR435" s="13"/>
      <c r="BS435" s="13"/>
      <c r="BT435" s="13"/>
      <c r="BU435" s="13"/>
      <c r="BV435" s="13"/>
      <c r="BW435" s="13"/>
      <c r="BX435" s="13"/>
      <c r="BY435" s="13"/>
      <c r="BZ435" s="13"/>
      <c r="CA435" s="13"/>
      <c r="CB435" s="13"/>
      <c r="CC435" s="13"/>
      <c r="CD435" s="13"/>
      <c r="CE435" s="13"/>
      <c r="CF435" s="13"/>
      <c r="CG435" s="13"/>
      <c r="CH435" s="13"/>
      <c r="CI435" s="13"/>
      <c r="CJ435" s="13"/>
      <c r="CK435" s="13"/>
      <c r="CL435" s="13"/>
      <c r="CM435" s="13"/>
      <c r="CN435" s="13"/>
      <c r="CO435" s="13"/>
      <c r="CP435" s="13"/>
      <c r="CQ435" s="13"/>
      <c r="CR435" s="13"/>
      <c r="CS435" s="13"/>
      <c r="CT435" s="13"/>
      <c r="CU435" s="13"/>
      <c r="CV435" s="13"/>
      <c r="CW435" s="13"/>
      <c r="CX435" s="13"/>
      <c r="CY435" s="13"/>
      <c r="CZ435" s="13"/>
      <c r="DA435" s="13"/>
      <c r="DB435" s="13"/>
      <c r="DC435" s="13"/>
      <c r="DD435" s="13"/>
      <c r="DE435" s="13"/>
      <c r="DF435" s="13"/>
      <c r="DG435" s="13"/>
      <c r="DH435" s="13"/>
      <c r="DI435" s="13"/>
      <c r="DJ435" s="13"/>
      <c r="DK435" s="13"/>
      <c r="DL435" s="13"/>
      <c r="DM435" s="13"/>
      <c r="DN435" s="13"/>
      <c r="DO435" s="13"/>
      <c r="DP435" s="13"/>
      <c r="DQ435" s="13"/>
      <c r="DR435" s="13"/>
      <c r="DS435" s="13"/>
      <c r="DT435" s="13"/>
      <c r="DU435" s="13"/>
      <c r="DV435" s="13"/>
      <c r="DW435" s="13"/>
      <c r="DX435" s="13"/>
      <c r="DY435" s="13"/>
      <c r="DZ435" s="13"/>
      <c r="EA435" s="13"/>
      <c r="EB435" s="13"/>
      <c r="EC435" s="13"/>
      <c r="ED435" s="13"/>
      <c r="EE435" s="13"/>
      <c r="EF435" s="13"/>
      <c r="EG435" s="13"/>
      <c r="EH435" s="13"/>
      <c r="EI435" s="13"/>
      <c r="EJ435" s="13"/>
      <c r="EK435" s="13"/>
      <c r="EL435" s="13"/>
      <c r="EM435" s="13"/>
      <c r="EN435" s="13"/>
      <c r="EO435" s="13"/>
      <c r="EP435" s="13"/>
      <c r="EQ435" s="13"/>
      <c r="ER435" s="13"/>
      <c r="ES435" s="13"/>
      <c r="ET435" s="13"/>
      <c r="EU435" s="13"/>
      <c r="EV435" s="13"/>
      <c r="EW435" s="13"/>
      <c r="EX435" s="13"/>
      <c r="EY435" s="13"/>
      <c r="EZ435" s="13"/>
      <c r="FA435" s="13"/>
      <c r="FB435" s="13"/>
      <c r="FC435" s="13"/>
      <c r="FD435" s="13"/>
      <c r="FE435" s="13"/>
      <c r="FF435" s="13"/>
      <c r="FG435" s="13"/>
      <c r="FH435" s="13"/>
      <c r="FI435" s="13"/>
      <c r="FJ435" s="13"/>
      <c r="FK435" s="13"/>
      <c r="FL435" s="13"/>
      <c r="FM435" s="13"/>
      <c r="FN435" s="13"/>
      <c r="FO435" s="13"/>
      <c r="FP435" s="13"/>
      <c r="FQ435" s="13"/>
      <c r="FR435" s="13"/>
      <c r="FS435" s="13"/>
    </row>
    <row r="436" spans="2:175"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  <c r="AH436" s="13"/>
      <c r="AI436" s="13"/>
      <c r="AJ436" s="13"/>
      <c r="AK436" s="13"/>
      <c r="AL436" s="13"/>
      <c r="AM436" s="13"/>
      <c r="AN436" s="13"/>
      <c r="AO436" s="13"/>
      <c r="AP436" s="13"/>
      <c r="AQ436" s="13"/>
      <c r="AR436" s="13"/>
      <c r="AS436" s="13"/>
      <c r="AT436" s="13"/>
      <c r="AU436" s="13"/>
      <c r="AV436" s="13"/>
      <c r="AW436" s="13"/>
      <c r="AX436" s="13"/>
      <c r="AY436" s="13"/>
      <c r="AZ436" s="13"/>
      <c r="BA436" s="13"/>
      <c r="BB436" s="13"/>
      <c r="BC436" s="13"/>
      <c r="BD436" s="13"/>
      <c r="BE436" s="13"/>
      <c r="BF436" s="13"/>
      <c r="BG436" s="13"/>
      <c r="BH436" s="13"/>
      <c r="BI436" s="13"/>
      <c r="BJ436" s="13"/>
      <c r="BK436" s="13"/>
      <c r="BL436" s="13"/>
      <c r="BM436" s="13"/>
      <c r="BN436" s="13"/>
      <c r="BO436" s="13"/>
      <c r="BP436" s="13"/>
      <c r="BQ436" s="13"/>
      <c r="BR436" s="13"/>
      <c r="BS436" s="13"/>
      <c r="BT436" s="13"/>
      <c r="BU436" s="13"/>
      <c r="BV436" s="13"/>
      <c r="BW436" s="13"/>
      <c r="BX436" s="13"/>
      <c r="BY436" s="13"/>
      <c r="BZ436" s="13"/>
      <c r="CA436" s="13"/>
      <c r="CB436" s="13"/>
      <c r="CC436" s="13"/>
      <c r="CD436" s="13"/>
      <c r="CE436" s="13"/>
      <c r="CF436" s="13"/>
      <c r="CG436" s="13"/>
      <c r="CH436" s="13"/>
      <c r="CI436" s="13"/>
      <c r="CJ436" s="13"/>
      <c r="CK436" s="13"/>
      <c r="CL436" s="13"/>
      <c r="CM436" s="13"/>
      <c r="CN436" s="13"/>
      <c r="CO436" s="13"/>
      <c r="CP436" s="13"/>
      <c r="CQ436" s="13"/>
      <c r="CR436" s="13"/>
      <c r="CS436" s="13"/>
      <c r="CT436" s="13"/>
      <c r="CU436" s="13"/>
      <c r="CV436" s="13"/>
      <c r="CW436" s="13"/>
      <c r="CX436" s="13"/>
      <c r="CY436" s="13"/>
      <c r="CZ436" s="13"/>
      <c r="DA436" s="13"/>
      <c r="DB436" s="13"/>
      <c r="DC436" s="13"/>
      <c r="DD436" s="13"/>
      <c r="DE436" s="13"/>
      <c r="DF436" s="13"/>
      <c r="DG436" s="13"/>
      <c r="DH436" s="13"/>
      <c r="DI436" s="13"/>
      <c r="DJ436" s="13"/>
      <c r="DK436" s="13"/>
      <c r="DL436" s="13"/>
      <c r="DM436" s="13"/>
      <c r="DN436" s="13"/>
      <c r="DO436" s="13"/>
      <c r="DP436" s="13"/>
      <c r="DQ436" s="13"/>
      <c r="DR436" s="13"/>
      <c r="DS436" s="13"/>
      <c r="DT436" s="13"/>
      <c r="DU436" s="13"/>
      <c r="DV436" s="13"/>
      <c r="DW436" s="13"/>
      <c r="DX436" s="13"/>
      <c r="DY436" s="13"/>
      <c r="DZ436" s="13"/>
      <c r="EA436" s="13"/>
      <c r="EB436" s="13"/>
      <c r="EC436" s="13"/>
      <c r="ED436" s="13"/>
      <c r="EE436" s="13"/>
      <c r="EF436" s="13"/>
      <c r="EG436" s="13"/>
      <c r="EH436" s="13"/>
      <c r="EI436" s="13"/>
      <c r="EJ436" s="13"/>
      <c r="EK436" s="13"/>
      <c r="EL436" s="13"/>
      <c r="EM436" s="13"/>
      <c r="EN436" s="13"/>
      <c r="EO436" s="13"/>
      <c r="EP436" s="13"/>
      <c r="EQ436" s="13"/>
      <c r="ER436" s="13"/>
      <c r="ES436" s="13"/>
      <c r="ET436" s="13"/>
      <c r="EU436" s="13"/>
      <c r="EV436" s="13"/>
      <c r="EW436" s="13"/>
      <c r="EX436" s="13"/>
      <c r="EY436" s="13"/>
      <c r="EZ436" s="13"/>
      <c r="FA436" s="13"/>
      <c r="FB436" s="13"/>
      <c r="FC436" s="13"/>
      <c r="FD436" s="13"/>
      <c r="FE436" s="13"/>
      <c r="FF436" s="13"/>
      <c r="FG436" s="13"/>
      <c r="FH436" s="13"/>
      <c r="FI436" s="13"/>
      <c r="FJ436" s="13"/>
      <c r="FK436" s="13"/>
      <c r="FL436" s="13"/>
      <c r="FM436" s="13"/>
      <c r="FN436" s="13"/>
      <c r="FO436" s="13"/>
      <c r="FP436" s="13"/>
      <c r="FQ436" s="13"/>
      <c r="FR436" s="13"/>
      <c r="FS436" s="13"/>
    </row>
    <row r="437" spans="2:175"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  <c r="AH437" s="13"/>
      <c r="AI437" s="13"/>
      <c r="AJ437" s="13"/>
      <c r="AK437" s="13"/>
      <c r="AL437" s="13"/>
      <c r="AM437" s="13"/>
      <c r="AN437" s="13"/>
      <c r="AO437" s="13"/>
      <c r="AP437" s="13"/>
      <c r="AQ437" s="13"/>
      <c r="AR437" s="13"/>
      <c r="AS437" s="13"/>
      <c r="AT437" s="13"/>
      <c r="AU437" s="13"/>
      <c r="AV437" s="13"/>
      <c r="AW437" s="13"/>
      <c r="AX437" s="13"/>
      <c r="AY437" s="13"/>
      <c r="AZ437" s="13"/>
      <c r="BA437" s="13"/>
      <c r="BB437" s="13"/>
      <c r="BC437" s="13"/>
      <c r="BD437" s="13"/>
      <c r="BE437" s="13"/>
      <c r="BF437" s="13"/>
      <c r="BG437" s="13"/>
      <c r="BH437" s="13"/>
      <c r="BI437" s="13"/>
      <c r="BJ437" s="13"/>
      <c r="BK437" s="13"/>
      <c r="BL437" s="13"/>
      <c r="BM437" s="13"/>
      <c r="BN437" s="13"/>
      <c r="BO437" s="13"/>
      <c r="BP437" s="13"/>
      <c r="BQ437" s="13"/>
      <c r="BR437" s="13"/>
      <c r="BS437" s="13"/>
      <c r="BT437" s="13"/>
      <c r="BU437" s="13"/>
      <c r="BV437" s="13"/>
      <c r="BW437" s="13"/>
      <c r="BX437" s="13"/>
      <c r="BY437" s="13"/>
      <c r="BZ437" s="13"/>
      <c r="CA437" s="13"/>
      <c r="CB437" s="13"/>
      <c r="CC437" s="13"/>
      <c r="CD437" s="13"/>
      <c r="CE437" s="13"/>
      <c r="CF437" s="13"/>
      <c r="CG437" s="13"/>
      <c r="CH437" s="13"/>
      <c r="CI437" s="13"/>
      <c r="CJ437" s="13"/>
      <c r="CK437" s="13"/>
      <c r="CL437" s="13"/>
      <c r="CM437" s="13"/>
      <c r="CN437" s="13"/>
      <c r="CO437" s="13"/>
      <c r="CP437" s="13"/>
      <c r="CQ437" s="13"/>
      <c r="CR437" s="13"/>
      <c r="CS437" s="13"/>
      <c r="CT437" s="13"/>
      <c r="CU437" s="13"/>
      <c r="CV437" s="13"/>
      <c r="CW437" s="13"/>
      <c r="CX437" s="13"/>
      <c r="CY437" s="13"/>
      <c r="CZ437" s="13"/>
      <c r="DA437" s="13"/>
      <c r="DB437" s="13"/>
      <c r="DC437" s="13"/>
      <c r="DD437" s="13"/>
      <c r="DE437" s="13"/>
      <c r="DF437" s="13"/>
      <c r="DG437" s="13"/>
      <c r="DH437" s="13"/>
      <c r="DI437" s="13"/>
      <c r="DJ437" s="13"/>
      <c r="DK437" s="13"/>
      <c r="DL437" s="13"/>
      <c r="DM437" s="13"/>
      <c r="DN437" s="13"/>
      <c r="DO437" s="13"/>
      <c r="DP437" s="13"/>
      <c r="DQ437" s="13"/>
      <c r="DR437" s="13"/>
      <c r="DS437" s="13"/>
      <c r="DT437" s="13"/>
      <c r="DU437" s="13"/>
      <c r="DV437" s="13"/>
      <c r="DW437" s="13"/>
      <c r="DX437" s="13"/>
      <c r="DY437" s="13"/>
      <c r="DZ437" s="13"/>
      <c r="EA437" s="13"/>
      <c r="EB437" s="13"/>
      <c r="EC437" s="13"/>
      <c r="ED437" s="13"/>
      <c r="EE437" s="13"/>
      <c r="EF437" s="13"/>
      <c r="EG437" s="13"/>
      <c r="EH437" s="13"/>
      <c r="EI437" s="13"/>
      <c r="EJ437" s="13"/>
      <c r="EK437" s="13"/>
      <c r="EL437" s="13"/>
      <c r="EM437" s="13"/>
      <c r="EN437" s="13"/>
      <c r="EO437" s="13"/>
      <c r="EP437" s="13"/>
      <c r="EQ437" s="13"/>
      <c r="ER437" s="13"/>
      <c r="ES437" s="13"/>
      <c r="ET437" s="13"/>
      <c r="EU437" s="13"/>
      <c r="EV437" s="13"/>
      <c r="EW437" s="13"/>
      <c r="EX437" s="13"/>
      <c r="EY437" s="13"/>
      <c r="EZ437" s="13"/>
      <c r="FA437" s="13"/>
      <c r="FB437" s="13"/>
      <c r="FC437" s="13"/>
      <c r="FD437" s="13"/>
      <c r="FE437" s="13"/>
      <c r="FF437" s="13"/>
      <c r="FG437" s="13"/>
      <c r="FH437" s="13"/>
      <c r="FI437" s="13"/>
      <c r="FJ437" s="13"/>
      <c r="FK437" s="13"/>
      <c r="FL437" s="13"/>
      <c r="FM437" s="13"/>
      <c r="FN437" s="13"/>
      <c r="FO437" s="13"/>
      <c r="FP437" s="13"/>
      <c r="FQ437" s="13"/>
      <c r="FR437" s="13"/>
      <c r="FS437" s="13"/>
    </row>
    <row r="438" spans="2:175"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  <c r="AH438" s="13"/>
      <c r="AI438" s="13"/>
      <c r="AJ438" s="13"/>
      <c r="AK438" s="13"/>
      <c r="AL438" s="13"/>
      <c r="AM438" s="13"/>
      <c r="AN438" s="13"/>
      <c r="AO438" s="13"/>
      <c r="AP438" s="13"/>
      <c r="AQ438" s="13"/>
      <c r="AR438" s="13"/>
      <c r="AS438" s="13"/>
      <c r="AT438" s="13"/>
      <c r="AU438" s="13"/>
      <c r="AV438" s="13"/>
      <c r="AW438" s="13"/>
      <c r="AX438" s="13"/>
      <c r="AY438" s="13"/>
      <c r="AZ438" s="13"/>
      <c r="BA438" s="13"/>
      <c r="BB438" s="13"/>
      <c r="BC438" s="13"/>
      <c r="BD438" s="13"/>
      <c r="BE438" s="13"/>
      <c r="BF438" s="13"/>
      <c r="BG438" s="13"/>
      <c r="BH438" s="13"/>
      <c r="BI438" s="13"/>
      <c r="BJ438" s="13"/>
      <c r="BK438" s="13"/>
      <c r="BL438" s="13"/>
      <c r="BM438" s="13"/>
      <c r="BN438" s="13"/>
      <c r="BO438" s="13"/>
      <c r="BP438" s="13"/>
      <c r="BQ438" s="13"/>
      <c r="BR438" s="13"/>
      <c r="BS438" s="13"/>
      <c r="BT438" s="13"/>
      <c r="BU438" s="13"/>
      <c r="BV438" s="13"/>
      <c r="BW438" s="13"/>
      <c r="BX438" s="13"/>
      <c r="BY438" s="13"/>
      <c r="BZ438" s="13"/>
      <c r="CA438" s="13"/>
      <c r="CB438" s="13"/>
      <c r="CC438" s="13"/>
      <c r="CD438" s="13"/>
      <c r="CE438" s="13"/>
      <c r="CF438" s="13"/>
      <c r="CG438" s="13"/>
      <c r="CH438" s="13"/>
      <c r="CI438" s="13"/>
      <c r="CJ438" s="13"/>
      <c r="CK438" s="13"/>
      <c r="CL438" s="13"/>
      <c r="CM438" s="13"/>
      <c r="CN438" s="13"/>
      <c r="CO438" s="13"/>
      <c r="CP438" s="13"/>
      <c r="CQ438" s="13"/>
      <c r="CR438" s="13"/>
      <c r="CS438" s="13"/>
      <c r="CT438" s="13"/>
      <c r="CU438" s="13"/>
      <c r="CV438" s="13"/>
      <c r="CW438" s="13"/>
      <c r="CX438" s="13"/>
      <c r="CY438" s="13"/>
      <c r="CZ438" s="13"/>
      <c r="DA438" s="13"/>
      <c r="DB438" s="13"/>
      <c r="DC438" s="13"/>
      <c r="DD438" s="13"/>
      <c r="DE438" s="13"/>
      <c r="DF438" s="13"/>
      <c r="DG438" s="13"/>
      <c r="DH438" s="13"/>
      <c r="DI438" s="13"/>
      <c r="DJ438" s="13"/>
      <c r="DK438" s="13"/>
      <c r="DL438" s="13"/>
      <c r="DM438" s="13"/>
      <c r="DN438" s="13"/>
      <c r="DO438" s="13"/>
      <c r="DP438" s="13"/>
      <c r="DQ438" s="13"/>
      <c r="DR438" s="13"/>
      <c r="DS438" s="13"/>
      <c r="DT438" s="13"/>
      <c r="DU438" s="13"/>
      <c r="DV438" s="13"/>
      <c r="DW438" s="13"/>
      <c r="DX438" s="13"/>
      <c r="DY438" s="13"/>
      <c r="DZ438" s="13"/>
      <c r="EA438" s="13"/>
      <c r="EB438" s="13"/>
      <c r="EC438" s="13"/>
      <c r="ED438" s="13"/>
      <c r="EE438" s="13"/>
      <c r="EF438" s="13"/>
      <c r="EG438" s="13"/>
      <c r="EH438" s="13"/>
      <c r="EI438" s="13"/>
      <c r="EJ438" s="13"/>
      <c r="EK438" s="13"/>
      <c r="EL438" s="13"/>
      <c r="EM438" s="13"/>
      <c r="EN438" s="13"/>
      <c r="EO438" s="13"/>
      <c r="EP438" s="13"/>
      <c r="EQ438" s="13"/>
      <c r="ER438" s="13"/>
      <c r="ES438" s="13"/>
      <c r="ET438" s="13"/>
      <c r="EU438" s="13"/>
      <c r="EV438" s="13"/>
      <c r="EW438" s="13"/>
      <c r="EX438" s="13"/>
      <c r="EY438" s="13"/>
      <c r="EZ438" s="13"/>
      <c r="FA438" s="13"/>
      <c r="FB438" s="13"/>
      <c r="FC438" s="13"/>
      <c r="FD438" s="13"/>
      <c r="FE438" s="13"/>
      <c r="FF438" s="13"/>
      <c r="FG438" s="13"/>
      <c r="FH438" s="13"/>
      <c r="FI438" s="13"/>
      <c r="FJ438" s="13"/>
      <c r="FK438" s="13"/>
      <c r="FL438" s="13"/>
      <c r="FM438" s="13"/>
      <c r="FN438" s="13"/>
      <c r="FO438" s="13"/>
      <c r="FP438" s="13"/>
      <c r="FQ438" s="13"/>
      <c r="FR438" s="13"/>
      <c r="FS438" s="13"/>
    </row>
    <row r="439" spans="2:175"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  <c r="AH439" s="13"/>
      <c r="AI439" s="13"/>
      <c r="AJ439" s="13"/>
      <c r="AK439" s="13"/>
      <c r="AL439" s="13"/>
      <c r="AM439" s="13"/>
      <c r="AN439" s="13"/>
      <c r="AO439" s="13"/>
      <c r="AP439" s="13"/>
      <c r="AQ439" s="13"/>
      <c r="AR439" s="13"/>
      <c r="AS439" s="13"/>
      <c r="AT439" s="13"/>
      <c r="AU439" s="13"/>
      <c r="AV439" s="13"/>
      <c r="AW439" s="13"/>
      <c r="AX439" s="13"/>
      <c r="AY439" s="13"/>
      <c r="AZ439" s="13"/>
      <c r="BA439" s="13"/>
      <c r="BB439" s="13"/>
      <c r="BC439" s="13"/>
      <c r="BD439" s="13"/>
      <c r="BE439" s="13"/>
      <c r="BF439" s="13"/>
      <c r="BG439" s="13"/>
      <c r="BH439" s="13"/>
      <c r="BI439" s="13"/>
      <c r="BJ439" s="13"/>
      <c r="BK439" s="13"/>
      <c r="BL439" s="13"/>
      <c r="BM439" s="13"/>
      <c r="BN439" s="13"/>
      <c r="BO439" s="13"/>
      <c r="BP439" s="13"/>
      <c r="BQ439" s="13"/>
      <c r="BR439" s="13"/>
      <c r="BS439" s="13"/>
      <c r="BT439" s="13"/>
      <c r="BU439" s="13"/>
      <c r="BV439" s="13"/>
      <c r="BW439" s="13"/>
      <c r="BX439" s="13"/>
      <c r="BY439" s="13"/>
      <c r="BZ439" s="13"/>
      <c r="CA439" s="13"/>
      <c r="CB439" s="13"/>
      <c r="CC439" s="13"/>
      <c r="CD439" s="13"/>
      <c r="CE439" s="13"/>
      <c r="CF439" s="13"/>
      <c r="CG439" s="13"/>
      <c r="CH439" s="13"/>
      <c r="CI439" s="13"/>
      <c r="CJ439" s="13"/>
      <c r="CK439" s="13"/>
      <c r="CL439" s="13"/>
      <c r="CM439" s="13"/>
      <c r="CN439" s="13"/>
      <c r="CO439" s="13"/>
      <c r="CP439" s="13"/>
      <c r="CQ439" s="13"/>
      <c r="CR439" s="13"/>
      <c r="CS439" s="13"/>
      <c r="CT439" s="13"/>
      <c r="CU439" s="13"/>
      <c r="CV439" s="13"/>
      <c r="CW439" s="13"/>
      <c r="CX439" s="13"/>
      <c r="CY439" s="13"/>
      <c r="CZ439" s="13"/>
      <c r="DA439" s="13"/>
      <c r="DB439" s="13"/>
      <c r="DC439" s="13"/>
      <c r="DD439" s="13"/>
      <c r="DE439" s="13"/>
      <c r="DF439" s="13"/>
      <c r="DG439" s="13"/>
      <c r="DH439" s="13"/>
      <c r="DI439" s="13"/>
      <c r="DJ439" s="13"/>
      <c r="DK439" s="13"/>
      <c r="DL439" s="13"/>
      <c r="DM439" s="13"/>
      <c r="DN439" s="13"/>
      <c r="DO439" s="13"/>
      <c r="DP439" s="13"/>
      <c r="DQ439" s="13"/>
      <c r="DR439" s="13"/>
      <c r="DS439" s="13"/>
      <c r="DT439" s="13"/>
      <c r="DU439" s="13"/>
      <c r="DV439" s="13"/>
      <c r="DW439" s="13"/>
      <c r="DX439" s="13"/>
      <c r="DY439" s="13"/>
      <c r="DZ439" s="13"/>
      <c r="EA439" s="13"/>
      <c r="EB439" s="13"/>
      <c r="EC439" s="13"/>
      <c r="ED439" s="13"/>
      <c r="EE439" s="13"/>
      <c r="EF439" s="13"/>
      <c r="EG439" s="13"/>
      <c r="EH439" s="13"/>
      <c r="EI439" s="13"/>
      <c r="EJ439" s="13"/>
      <c r="EK439" s="13"/>
      <c r="EL439" s="13"/>
      <c r="EM439" s="13"/>
      <c r="EN439" s="13"/>
      <c r="EO439" s="13"/>
      <c r="EP439" s="13"/>
      <c r="EQ439" s="13"/>
      <c r="ER439" s="13"/>
      <c r="ES439" s="13"/>
      <c r="ET439" s="13"/>
      <c r="EU439" s="13"/>
      <c r="EV439" s="13"/>
      <c r="EW439" s="13"/>
      <c r="EX439" s="13"/>
      <c r="EY439" s="13"/>
      <c r="EZ439" s="13"/>
      <c r="FA439" s="13"/>
      <c r="FB439" s="13"/>
      <c r="FC439" s="13"/>
      <c r="FD439" s="13"/>
      <c r="FE439" s="13"/>
      <c r="FF439" s="13"/>
      <c r="FG439" s="13"/>
      <c r="FH439" s="13"/>
      <c r="FI439" s="13"/>
      <c r="FJ439" s="13"/>
      <c r="FK439" s="13"/>
      <c r="FL439" s="13"/>
      <c r="FM439" s="13"/>
      <c r="FN439" s="13"/>
      <c r="FO439" s="13"/>
      <c r="FP439" s="13"/>
      <c r="FQ439" s="13"/>
      <c r="FR439" s="13"/>
      <c r="FS439" s="13"/>
    </row>
    <row r="440" spans="2:175"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  <c r="AH440" s="13"/>
      <c r="AI440" s="13"/>
      <c r="AJ440" s="13"/>
      <c r="AK440" s="13"/>
      <c r="AL440" s="13"/>
      <c r="AM440" s="13"/>
      <c r="AN440" s="13"/>
      <c r="AO440" s="13"/>
      <c r="AP440" s="13"/>
      <c r="AQ440" s="13"/>
      <c r="AR440" s="13"/>
      <c r="AS440" s="13"/>
      <c r="AT440" s="13"/>
      <c r="AU440" s="13"/>
      <c r="AV440" s="13"/>
      <c r="AW440" s="13"/>
      <c r="AX440" s="13"/>
      <c r="AY440" s="13"/>
      <c r="AZ440" s="13"/>
      <c r="BA440" s="13"/>
      <c r="BB440" s="13"/>
      <c r="BC440" s="13"/>
      <c r="BD440" s="13"/>
      <c r="BE440" s="13"/>
      <c r="BF440" s="13"/>
      <c r="BG440" s="13"/>
      <c r="BH440" s="13"/>
      <c r="BI440" s="13"/>
      <c r="BJ440" s="13"/>
      <c r="BK440" s="13"/>
      <c r="BL440" s="13"/>
      <c r="BM440" s="13"/>
      <c r="BN440" s="13"/>
      <c r="BO440" s="13"/>
      <c r="BP440" s="13"/>
      <c r="BQ440" s="13"/>
      <c r="BR440" s="13"/>
      <c r="BS440" s="13"/>
      <c r="BT440" s="13"/>
      <c r="BU440" s="13"/>
      <c r="BV440" s="13"/>
      <c r="BW440" s="13"/>
      <c r="BX440" s="13"/>
      <c r="BY440" s="13"/>
      <c r="BZ440" s="13"/>
      <c r="CA440" s="13"/>
      <c r="CB440" s="13"/>
      <c r="CC440" s="13"/>
      <c r="CD440" s="13"/>
      <c r="CE440" s="13"/>
      <c r="CF440" s="13"/>
      <c r="CG440" s="13"/>
      <c r="CH440" s="13"/>
      <c r="CI440" s="13"/>
      <c r="CJ440" s="13"/>
      <c r="CK440" s="13"/>
      <c r="CL440" s="13"/>
      <c r="CM440" s="13"/>
      <c r="CN440" s="13"/>
      <c r="CO440" s="13"/>
      <c r="CP440" s="13"/>
      <c r="CQ440" s="13"/>
      <c r="CR440" s="13"/>
      <c r="CS440" s="13"/>
      <c r="CT440" s="13"/>
      <c r="CU440" s="13"/>
      <c r="CV440" s="13"/>
      <c r="CW440" s="13"/>
      <c r="CX440" s="13"/>
      <c r="CY440" s="13"/>
      <c r="CZ440" s="13"/>
      <c r="DA440" s="13"/>
      <c r="DB440" s="13"/>
      <c r="DC440" s="13"/>
      <c r="DD440" s="13"/>
      <c r="DE440" s="13"/>
      <c r="DF440" s="13"/>
      <c r="DG440" s="13"/>
      <c r="DH440" s="13"/>
      <c r="DI440" s="13"/>
      <c r="DJ440" s="13"/>
      <c r="DK440" s="13"/>
      <c r="DL440" s="13"/>
      <c r="DM440" s="13"/>
      <c r="DN440" s="13"/>
      <c r="DO440" s="13"/>
      <c r="DP440" s="13"/>
      <c r="DQ440" s="13"/>
      <c r="DR440" s="13"/>
      <c r="DS440" s="13"/>
      <c r="DT440" s="13"/>
      <c r="DU440" s="13"/>
      <c r="DV440" s="13"/>
      <c r="DW440" s="13"/>
      <c r="DX440" s="13"/>
      <c r="DY440" s="13"/>
      <c r="DZ440" s="13"/>
      <c r="EA440" s="13"/>
      <c r="EB440" s="13"/>
      <c r="EC440" s="13"/>
      <c r="ED440" s="13"/>
      <c r="EE440" s="13"/>
      <c r="EF440" s="13"/>
      <c r="EG440" s="13"/>
      <c r="EH440" s="13"/>
      <c r="EI440" s="13"/>
      <c r="EJ440" s="13"/>
      <c r="EK440" s="13"/>
      <c r="EL440" s="13"/>
      <c r="EM440" s="13"/>
      <c r="EN440" s="13"/>
      <c r="EO440" s="13"/>
      <c r="EP440" s="13"/>
      <c r="EQ440" s="13"/>
      <c r="ER440" s="13"/>
      <c r="ES440" s="13"/>
      <c r="ET440" s="13"/>
      <c r="EU440" s="13"/>
      <c r="EV440" s="13"/>
      <c r="EW440" s="13"/>
      <c r="EX440" s="13"/>
      <c r="EY440" s="13"/>
      <c r="EZ440" s="13"/>
      <c r="FA440" s="13"/>
      <c r="FB440" s="13"/>
      <c r="FC440" s="13"/>
      <c r="FD440" s="13"/>
      <c r="FE440" s="13"/>
      <c r="FF440" s="13"/>
      <c r="FG440" s="13"/>
      <c r="FH440" s="13"/>
      <c r="FI440" s="13"/>
      <c r="FJ440" s="13"/>
      <c r="FK440" s="13"/>
      <c r="FL440" s="13"/>
      <c r="FM440" s="13"/>
      <c r="FN440" s="13"/>
      <c r="FO440" s="13"/>
      <c r="FP440" s="13"/>
      <c r="FQ440" s="13"/>
      <c r="FR440" s="13"/>
      <c r="FS440" s="13"/>
    </row>
    <row r="441" spans="2:175"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  <c r="AH441" s="13"/>
      <c r="AI441" s="13"/>
      <c r="AJ441" s="13"/>
      <c r="AK441" s="13"/>
      <c r="AL441" s="13"/>
      <c r="AM441" s="13"/>
      <c r="AN441" s="13"/>
      <c r="AO441" s="13"/>
      <c r="AP441" s="13"/>
      <c r="AQ441" s="13"/>
      <c r="AR441" s="13"/>
      <c r="AS441" s="13"/>
      <c r="AT441" s="13"/>
      <c r="AU441" s="13"/>
      <c r="AV441" s="13"/>
      <c r="AW441" s="13"/>
      <c r="AX441" s="13"/>
      <c r="AY441" s="13"/>
      <c r="AZ441" s="13"/>
      <c r="BA441" s="13"/>
      <c r="BB441" s="13"/>
      <c r="BC441" s="13"/>
      <c r="BD441" s="13"/>
      <c r="BE441" s="13"/>
      <c r="BF441" s="13"/>
      <c r="BG441" s="13"/>
      <c r="BH441" s="13"/>
      <c r="BI441" s="13"/>
      <c r="BJ441" s="13"/>
      <c r="BK441" s="13"/>
      <c r="BL441" s="13"/>
      <c r="BM441" s="13"/>
      <c r="BN441" s="13"/>
      <c r="BO441" s="13"/>
      <c r="BP441" s="13"/>
      <c r="BQ441" s="13"/>
      <c r="BR441" s="13"/>
      <c r="BS441" s="13"/>
      <c r="BT441" s="13"/>
      <c r="BU441" s="13"/>
      <c r="BV441" s="13"/>
      <c r="BW441" s="13"/>
      <c r="BX441" s="13"/>
      <c r="BY441" s="13"/>
      <c r="BZ441" s="13"/>
      <c r="CA441" s="13"/>
      <c r="CB441" s="13"/>
      <c r="CC441" s="13"/>
      <c r="CD441" s="13"/>
      <c r="CE441" s="13"/>
      <c r="CF441" s="13"/>
      <c r="CG441" s="13"/>
      <c r="CH441" s="13"/>
      <c r="CI441" s="13"/>
      <c r="CJ441" s="13"/>
      <c r="CK441" s="13"/>
      <c r="CL441" s="13"/>
      <c r="CM441" s="13"/>
      <c r="CN441" s="13"/>
      <c r="CO441" s="13"/>
      <c r="CP441" s="13"/>
      <c r="CQ441" s="13"/>
      <c r="CR441" s="13"/>
      <c r="CS441" s="13"/>
      <c r="CT441" s="13"/>
      <c r="CU441" s="13"/>
      <c r="CV441" s="13"/>
      <c r="CW441" s="13"/>
      <c r="CX441" s="13"/>
      <c r="CY441" s="13"/>
      <c r="CZ441" s="13"/>
      <c r="DA441" s="13"/>
      <c r="DB441" s="13"/>
      <c r="DC441" s="13"/>
      <c r="DD441" s="13"/>
      <c r="DE441" s="13"/>
      <c r="DF441" s="13"/>
      <c r="DG441" s="13"/>
      <c r="DH441" s="13"/>
      <c r="DI441" s="13"/>
      <c r="DJ441" s="13"/>
      <c r="DK441" s="13"/>
      <c r="DL441" s="13"/>
      <c r="DM441" s="13"/>
      <c r="DN441" s="13"/>
      <c r="DO441" s="13"/>
      <c r="DP441" s="13"/>
      <c r="DQ441" s="13"/>
      <c r="DR441" s="13"/>
      <c r="DS441" s="13"/>
      <c r="DT441" s="13"/>
      <c r="DU441" s="13"/>
      <c r="DV441" s="13"/>
      <c r="DW441" s="13"/>
      <c r="DX441" s="13"/>
      <c r="DY441" s="13"/>
      <c r="DZ441" s="13"/>
      <c r="EA441" s="13"/>
      <c r="EB441" s="13"/>
      <c r="EC441" s="13"/>
      <c r="ED441" s="13"/>
      <c r="EE441" s="13"/>
      <c r="EF441" s="13"/>
      <c r="EG441" s="13"/>
      <c r="EH441" s="13"/>
      <c r="EI441" s="13"/>
      <c r="EJ441" s="13"/>
      <c r="EK441" s="13"/>
      <c r="EL441" s="13"/>
      <c r="EM441" s="13"/>
      <c r="EN441" s="13"/>
      <c r="EO441" s="13"/>
      <c r="EP441" s="13"/>
      <c r="EQ441" s="13"/>
      <c r="ER441" s="13"/>
      <c r="ES441" s="13"/>
      <c r="ET441" s="13"/>
      <c r="EU441" s="13"/>
      <c r="EV441" s="13"/>
      <c r="EW441" s="13"/>
      <c r="EX441" s="13"/>
      <c r="EY441" s="13"/>
      <c r="EZ441" s="13"/>
      <c r="FA441" s="13"/>
      <c r="FB441" s="13"/>
      <c r="FC441" s="13"/>
      <c r="FD441" s="13"/>
      <c r="FE441" s="13"/>
      <c r="FF441" s="13"/>
      <c r="FG441" s="13"/>
      <c r="FH441" s="13"/>
      <c r="FI441" s="13"/>
      <c r="FJ441" s="13"/>
      <c r="FK441" s="13"/>
      <c r="FL441" s="13"/>
      <c r="FM441" s="13"/>
      <c r="FN441" s="13"/>
      <c r="FO441" s="13"/>
      <c r="FP441" s="13"/>
      <c r="FQ441" s="13"/>
      <c r="FR441" s="13"/>
      <c r="FS441" s="13"/>
    </row>
    <row r="442" spans="2:175"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  <c r="AH442" s="13"/>
      <c r="AI442" s="13"/>
      <c r="AJ442" s="13"/>
      <c r="AK442" s="13"/>
      <c r="AL442" s="13"/>
      <c r="AM442" s="13"/>
      <c r="AN442" s="13"/>
      <c r="AO442" s="13"/>
      <c r="AP442" s="13"/>
      <c r="AQ442" s="13"/>
      <c r="AR442" s="13"/>
      <c r="AS442" s="13"/>
      <c r="AT442" s="13"/>
      <c r="AU442" s="13"/>
      <c r="AV442" s="13"/>
      <c r="AW442" s="13"/>
      <c r="AX442" s="13"/>
      <c r="AY442" s="13"/>
      <c r="AZ442" s="13"/>
      <c r="BA442" s="13"/>
      <c r="BB442" s="13"/>
      <c r="BC442" s="13"/>
      <c r="BD442" s="13"/>
      <c r="BE442" s="13"/>
      <c r="BF442" s="13"/>
      <c r="BG442" s="13"/>
      <c r="BH442" s="13"/>
      <c r="BI442" s="13"/>
      <c r="BJ442" s="13"/>
      <c r="BK442" s="13"/>
      <c r="BL442" s="13"/>
      <c r="BM442" s="13"/>
      <c r="BN442" s="13"/>
      <c r="BO442" s="13"/>
      <c r="BP442" s="13"/>
      <c r="BQ442" s="13"/>
      <c r="BR442" s="13"/>
      <c r="BS442" s="13"/>
      <c r="BT442" s="13"/>
      <c r="BU442" s="13"/>
      <c r="BV442" s="13"/>
      <c r="BW442" s="13"/>
      <c r="BX442" s="13"/>
      <c r="BY442" s="13"/>
      <c r="BZ442" s="13"/>
      <c r="CA442" s="13"/>
      <c r="CB442" s="13"/>
      <c r="CC442" s="13"/>
      <c r="CD442" s="13"/>
      <c r="CE442" s="13"/>
      <c r="CF442" s="13"/>
      <c r="CG442" s="13"/>
      <c r="CH442" s="13"/>
      <c r="CI442" s="13"/>
      <c r="CJ442" s="13"/>
      <c r="CK442" s="13"/>
      <c r="CL442" s="13"/>
      <c r="CM442" s="13"/>
      <c r="CN442" s="13"/>
      <c r="CO442" s="13"/>
      <c r="CP442" s="13"/>
      <c r="CQ442" s="13"/>
      <c r="CR442" s="13"/>
      <c r="CS442" s="13"/>
      <c r="CT442" s="13"/>
      <c r="CU442" s="13"/>
      <c r="CV442" s="13"/>
      <c r="CW442" s="13"/>
      <c r="CX442" s="13"/>
      <c r="CY442" s="13"/>
      <c r="CZ442" s="13"/>
      <c r="DA442" s="13"/>
      <c r="DB442" s="13"/>
      <c r="DC442" s="13"/>
      <c r="DD442" s="13"/>
      <c r="DE442" s="13"/>
      <c r="DF442" s="13"/>
      <c r="DG442" s="13"/>
      <c r="DH442" s="13"/>
      <c r="DI442" s="13"/>
      <c r="DJ442" s="13"/>
      <c r="DK442" s="13"/>
      <c r="DL442" s="13"/>
      <c r="DM442" s="13"/>
      <c r="DN442" s="13"/>
      <c r="DO442" s="13"/>
      <c r="DP442" s="13"/>
      <c r="DQ442" s="13"/>
      <c r="DR442" s="13"/>
      <c r="DS442" s="13"/>
      <c r="DT442" s="13"/>
      <c r="DU442" s="13"/>
      <c r="DV442" s="13"/>
      <c r="DW442" s="13"/>
      <c r="DX442" s="13"/>
      <c r="DY442" s="13"/>
      <c r="DZ442" s="13"/>
      <c r="EA442" s="13"/>
      <c r="EB442" s="13"/>
      <c r="EC442" s="13"/>
      <c r="ED442" s="13"/>
      <c r="EE442" s="13"/>
      <c r="EF442" s="13"/>
      <c r="EG442" s="13"/>
      <c r="EH442" s="13"/>
      <c r="EI442" s="13"/>
      <c r="EJ442" s="13"/>
      <c r="EK442" s="13"/>
      <c r="EL442" s="13"/>
      <c r="EM442" s="13"/>
      <c r="EN442" s="13"/>
      <c r="EO442" s="13"/>
      <c r="EP442" s="13"/>
      <c r="EQ442" s="13"/>
      <c r="ER442" s="13"/>
      <c r="ES442" s="13"/>
      <c r="ET442" s="13"/>
      <c r="EU442" s="13"/>
      <c r="EV442" s="13"/>
      <c r="EW442" s="13"/>
      <c r="EX442" s="13"/>
      <c r="EY442" s="13"/>
      <c r="EZ442" s="13"/>
      <c r="FA442" s="13"/>
      <c r="FB442" s="13"/>
      <c r="FC442" s="13"/>
      <c r="FD442" s="13"/>
      <c r="FE442" s="13"/>
      <c r="FF442" s="13"/>
      <c r="FG442" s="13"/>
      <c r="FH442" s="13"/>
      <c r="FI442" s="13"/>
      <c r="FJ442" s="13"/>
      <c r="FK442" s="13"/>
      <c r="FL442" s="13"/>
      <c r="FM442" s="13"/>
      <c r="FN442" s="13"/>
      <c r="FO442" s="13"/>
      <c r="FP442" s="13"/>
      <c r="FQ442" s="13"/>
      <c r="FR442" s="13"/>
      <c r="FS442" s="13"/>
    </row>
    <row r="443" spans="2:175"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  <c r="AH443" s="13"/>
      <c r="AI443" s="13"/>
      <c r="AJ443" s="13"/>
      <c r="AK443" s="13"/>
      <c r="AL443" s="13"/>
      <c r="AM443" s="13"/>
      <c r="AN443" s="13"/>
      <c r="AO443" s="13"/>
      <c r="AP443" s="13"/>
      <c r="AQ443" s="13"/>
      <c r="AR443" s="13"/>
      <c r="AS443" s="13"/>
      <c r="AT443" s="13"/>
      <c r="AU443" s="13"/>
      <c r="AV443" s="13"/>
      <c r="AW443" s="13"/>
      <c r="AX443" s="13"/>
      <c r="AY443" s="13"/>
      <c r="AZ443" s="13"/>
      <c r="BA443" s="13"/>
      <c r="BB443" s="13"/>
      <c r="BC443" s="13"/>
      <c r="BD443" s="13"/>
      <c r="BE443" s="13"/>
      <c r="BF443" s="13"/>
      <c r="BG443" s="13"/>
      <c r="BH443" s="13"/>
      <c r="BI443" s="13"/>
      <c r="BJ443" s="13"/>
      <c r="BK443" s="13"/>
      <c r="BL443" s="13"/>
      <c r="BM443" s="13"/>
      <c r="BN443" s="13"/>
      <c r="BO443" s="13"/>
      <c r="BP443" s="13"/>
      <c r="BQ443" s="13"/>
      <c r="BR443" s="13"/>
      <c r="BS443" s="13"/>
      <c r="BT443" s="13"/>
      <c r="BU443" s="13"/>
      <c r="BV443" s="13"/>
      <c r="BW443" s="13"/>
      <c r="BX443" s="13"/>
      <c r="BY443" s="13"/>
      <c r="BZ443" s="13"/>
      <c r="CA443" s="13"/>
      <c r="CB443" s="13"/>
      <c r="CC443" s="13"/>
      <c r="CD443" s="13"/>
      <c r="CE443" s="13"/>
      <c r="CF443" s="13"/>
      <c r="CG443" s="13"/>
      <c r="CH443" s="13"/>
      <c r="CI443" s="13"/>
      <c r="CJ443" s="13"/>
      <c r="CK443" s="13"/>
      <c r="CL443" s="13"/>
      <c r="CM443" s="13"/>
      <c r="CN443" s="13"/>
      <c r="CO443" s="13"/>
      <c r="CP443" s="13"/>
      <c r="CQ443" s="13"/>
      <c r="CR443" s="13"/>
      <c r="CS443" s="13"/>
      <c r="CT443" s="13"/>
      <c r="CU443" s="13"/>
      <c r="CV443" s="13"/>
      <c r="CW443" s="13"/>
      <c r="CX443" s="13"/>
      <c r="CY443" s="13"/>
      <c r="CZ443" s="13"/>
      <c r="DA443" s="13"/>
      <c r="DB443" s="13"/>
      <c r="DC443" s="13"/>
      <c r="DD443" s="13"/>
      <c r="DE443" s="13"/>
      <c r="DF443" s="13"/>
      <c r="DG443" s="13"/>
      <c r="DH443" s="13"/>
      <c r="DI443" s="13"/>
      <c r="DJ443" s="13"/>
      <c r="DK443" s="13"/>
      <c r="DL443" s="13"/>
      <c r="DM443" s="13"/>
      <c r="DN443" s="13"/>
      <c r="DO443" s="13"/>
      <c r="DP443" s="13"/>
      <c r="DQ443" s="13"/>
      <c r="DR443" s="13"/>
      <c r="DS443" s="13"/>
      <c r="DT443" s="13"/>
      <c r="DU443" s="13"/>
      <c r="DV443" s="13"/>
      <c r="DW443" s="13"/>
      <c r="DX443" s="13"/>
      <c r="DY443" s="13"/>
      <c r="DZ443" s="13"/>
      <c r="EA443" s="13"/>
      <c r="EB443" s="13"/>
      <c r="EC443" s="13"/>
      <c r="ED443" s="13"/>
      <c r="EE443" s="13"/>
      <c r="EF443" s="13"/>
      <c r="EG443" s="13"/>
      <c r="EH443" s="13"/>
      <c r="EI443" s="13"/>
      <c r="EJ443" s="13"/>
      <c r="EK443" s="13"/>
      <c r="EL443" s="13"/>
      <c r="EM443" s="13"/>
      <c r="EN443" s="13"/>
      <c r="EO443" s="13"/>
      <c r="EP443" s="13"/>
      <c r="EQ443" s="13"/>
      <c r="ER443" s="13"/>
      <c r="ES443" s="13"/>
      <c r="ET443" s="13"/>
      <c r="EU443" s="13"/>
      <c r="EV443" s="13"/>
      <c r="EW443" s="13"/>
      <c r="EX443" s="13"/>
      <c r="EY443" s="13"/>
      <c r="EZ443" s="13"/>
      <c r="FA443" s="13"/>
      <c r="FB443" s="13"/>
      <c r="FC443" s="13"/>
      <c r="FD443" s="13"/>
      <c r="FE443" s="13"/>
      <c r="FF443" s="13"/>
      <c r="FG443" s="13"/>
      <c r="FH443" s="13"/>
      <c r="FI443" s="13"/>
      <c r="FJ443" s="13"/>
      <c r="FK443" s="13"/>
      <c r="FL443" s="13"/>
      <c r="FM443" s="13"/>
      <c r="FN443" s="13"/>
      <c r="FO443" s="13"/>
      <c r="FP443" s="13"/>
      <c r="FQ443" s="13"/>
      <c r="FR443" s="13"/>
      <c r="FS443" s="13"/>
    </row>
    <row r="444" spans="2:175"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  <c r="AH444" s="13"/>
      <c r="AI444" s="13"/>
      <c r="AJ444" s="13"/>
      <c r="AK444" s="13"/>
      <c r="AL444" s="13"/>
      <c r="AM444" s="13"/>
      <c r="AN444" s="13"/>
      <c r="AO444" s="13"/>
      <c r="AP444" s="13"/>
      <c r="AQ444" s="13"/>
      <c r="AR444" s="13"/>
      <c r="AS444" s="13"/>
      <c r="AT444" s="13"/>
      <c r="AU444" s="13"/>
      <c r="AV444" s="13"/>
      <c r="AW444" s="13"/>
      <c r="AX444" s="13"/>
      <c r="AY444" s="13"/>
      <c r="AZ444" s="13"/>
      <c r="BA444" s="13"/>
      <c r="BB444" s="13"/>
      <c r="BC444" s="13"/>
      <c r="BD444" s="13"/>
      <c r="BE444" s="13"/>
      <c r="BF444" s="13"/>
      <c r="BG444" s="13"/>
      <c r="BH444" s="13"/>
      <c r="BI444" s="13"/>
      <c r="BJ444" s="13"/>
      <c r="BK444" s="13"/>
      <c r="BL444" s="13"/>
      <c r="BM444" s="13"/>
      <c r="BN444" s="13"/>
      <c r="BO444" s="13"/>
      <c r="BP444" s="13"/>
      <c r="BQ444" s="13"/>
      <c r="BR444" s="13"/>
      <c r="BS444" s="13"/>
      <c r="BT444" s="13"/>
      <c r="BU444" s="13"/>
      <c r="BV444" s="13"/>
      <c r="BW444" s="13"/>
      <c r="BX444" s="13"/>
      <c r="BY444" s="13"/>
      <c r="BZ444" s="13"/>
      <c r="CA444" s="13"/>
      <c r="CB444" s="13"/>
      <c r="CC444" s="13"/>
      <c r="CD444" s="13"/>
      <c r="CE444" s="13"/>
      <c r="CF444" s="13"/>
      <c r="CG444" s="13"/>
      <c r="CH444" s="13"/>
      <c r="CI444" s="13"/>
      <c r="CJ444" s="13"/>
      <c r="CK444" s="13"/>
      <c r="CL444" s="13"/>
      <c r="CM444" s="13"/>
      <c r="CN444" s="13"/>
      <c r="CO444" s="13"/>
      <c r="CP444" s="13"/>
      <c r="CQ444" s="13"/>
      <c r="CR444" s="13"/>
      <c r="CS444" s="13"/>
      <c r="CT444" s="13"/>
      <c r="CU444" s="13"/>
      <c r="CV444" s="13"/>
      <c r="CW444" s="13"/>
      <c r="CX444" s="13"/>
      <c r="CY444" s="13"/>
      <c r="CZ444" s="13"/>
      <c r="DA444" s="13"/>
      <c r="DB444" s="13"/>
      <c r="DC444" s="13"/>
      <c r="DD444" s="13"/>
      <c r="DE444" s="13"/>
      <c r="DF444" s="13"/>
      <c r="DG444" s="13"/>
      <c r="DH444" s="13"/>
      <c r="DI444" s="13"/>
      <c r="DJ444" s="13"/>
      <c r="DK444" s="13"/>
      <c r="DL444" s="13"/>
      <c r="DM444" s="13"/>
      <c r="DN444" s="13"/>
      <c r="DO444" s="13"/>
      <c r="DP444" s="13"/>
      <c r="DQ444" s="13"/>
      <c r="DR444" s="13"/>
      <c r="DS444" s="13"/>
      <c r="DT444" s="13"/>
      <c r="DU444" s="13"/>
      <c r="DV444" s="13"/>
      <c r="DW444" s="13"/>
      <c r="DX444" s="13"/>
      <c r="DY444" s="13"/>
      <c r="DZ444" s="13"/>
      <c r="EA444" s="13"/>
      <c r="EB444" s="13"/>
      <c r="EC444" s="13"/>
      <c r="ED444" s="13"/>
      <c r="EE444" s="13"/>
      <c r="EF444" s="13"/>
      <c r="EG444" s="13"/>
      <c r="EH444" s="13"/>
      <c r="EI444" s="13"/>
      <c r="EJ444" s="13"/>
      <c r="EK444" s="13"/>
      <c r="EL444" s="13"/>
      <c r="EM444" s="13"/>
      <c r="EN444" s="13"/>
      <c r="EO444" s="13"/>
      <c r="EP444" s="13"/>
      <c r="EQ444" s="13"/>
      <c r="ER444" s="13"/>
      <c r="ES444" s="13"/>
      <c r="ET444" s="13"/>
      <c r="EU444" s="13"/>
      <c r="EV444" s="13"/>
      <c r="EW444" s="13"/>
      <c r="EX444" s="13"/>
      <c r="EY444" s="13"/>
      <c r="EZ444" s="13"/>
      <c r="FA444" s="13"/>
      <c r="FB444" s="13"/>
      <c r="FC444" s="13"/>
      <c r="FD444" s="13"/>
      <c r="FE444" s="13"/>
      <c r="FF444" s="13"/>
      <c r="FG444" s="13"/>
      <c r="FH444" s="13"/>
      <c r="FI444" s="13"/>
      <c r="FJ444" s="13"/>
      <c r="FK444" s="13"/>
      <c r="FL444" s="13"/>
      <c r="FM444" s="13"/>
      <c r="FN444" s="13"/>
      <c r="FO444" s="13"/>
      <c r="FP444" s="13"/>
      <c r="FQ444" s="13"/>
      <c r="FR444" s="13"/>
      <c r="FS444" s="13"/>
    </row>
    <row r="445" spans="2:175"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  <c r="AH445" s="13"/>
      <c r="AI445" s="13"/>
      <c r="AJ445" s="13"/>
      <c r="AK445" s="13"/>
      <c r="AL445" s="13"/>
      <c r="AM445" s="13"/>
      <c r="AN445" s="13"/>
      <c r="AO445" s="13"/>
      <c r="AP445" s="13"/>
      <c r="AQ445" s="13"/>
      <c r="AR445" s="13"/>
      <c r="AS445" s="13"/>
      <c r="AT445" s="13"/>
      <c r="AU445" s="13"/>
      <c r="AV445" s="13"/>
      <c r="AW445" s="13"/>
      <c r="AX445" s="13"/>
      <c r="AY445" s="13"/>
      <c r="AZ445" s="13"/>
      <c r="BA445" s="13"/>
      <c r="BB445" s="13"/>
      <c r="BC445" s="13"/>
      <c r="BD445" s="13"/>
      <c r="BE445" s="13"/>
      <c r="BF445" s="13"/>
      <c r="BG445" s="13"/>
      <c r="BH445" s="13"/>
      <c r="BI445" s="13"/>
      <c r="BJ445" s="13"/>
      <c r="BK445" s="13"/>
      <c r="BL445" s="13"/>
      <c r="BM445" s="13"/>
      <c r="BN445" s="13"/>
      <c r="BO445" s="13"/>
      <c r="BP445" s="13"/>
      <c r="BQ445" s="13"/>
      <c r="BR445" s="13"/>
      <c r="BS445" s="13"/>
      <c r="BT445" s="13"/>
      <c r="BU445" s="13"/>
      <c r="BV445" s="13"/>
      <c r="BW445" s="13"/>
      <c r="BX445" s="13"/>
      <c r="BY445" s="13"/>
      <c r="BZ445" s="13"/>
      <c r="CA445" s="13"/>
      <c r="CB445" s="13"/>
      <c r="CC445" s="13"/>
      <c r="CD445" s="13"/>
      <c r="CE445" s="13"/>
      <c r="CF445" s="13"/>
      <c r="CG445" s="13"/>
      <c r="CH445" s="13"/>
      <c r="CI445" s="13"/>
      <c r="CJ445" s="13"/>
      <c r="CK445" s="13"/>
      <c r="CL445" s="13"/>
      <c r="CM445" s="13"/>
      <c r="CN445" s="13"/>
      <c r="CO445" s="13"/>
      <c r="CP445" s="13"/>
      <c r="CQ445" s="13"/>
      <c r="CR445" s="13"/>
      <c r="CS445" s="13"/>
      <c r="CT445" s="13"/>
      <c r="CU445" s="13"/>
      <c r="CV445" s="13"/>
      <c r="CW445" s="13"/>
      <c r="CX445" s="13"/>
      <c r="CY445" s="13"/>
      <c r="CZ445" s="13"/>
      <c r="DA445" s="13"/>
      <c r="DB445" s="13"/>
      <c r="DC445" s="13"/>
      <c r="DD445" s="13"/>
      <c r="DE445" s="13"/>
      <c r="DF445" s="13"/>
      <c r="DG445" s="13"/>
      <c r="DH445" s="13"/>
      <c r="DI445" s="13"/>
      <c r="DJ445" s="13"/>
      <c r="DK445" s="13"/>
      <c r="DL445" s="13"/>
      <c r="DM445" s="13"/>
      <c r="DN445" s="13"/>
      <c r="DO445" s="13"/>
      <c r="DP445" s="13"/>
      <c r="DQ445" s="13"/>
      <c r="DR445" s="13"/>
      <c r="DS445" s="13"/>
      <c r="DT445" s="13"/>
      <c r="DU445" s="13"/>
      <c r="DV445" s="13"/>
      <c r="DW445" s="13"/>
      <c r="DX445" s="13"/>
      <c r="DY445" s="13"/>
      <c r="DZ445" s="13"/>
      <c r="EA445" s="13"/>
      <c r="EB445" s="13"/>
      <c r="EC445" s="13"/>
      <c r="ED445" s="13"/>
      <c r="EE445" s="13"/>
      <c r="EF445" s="13"/>
      <c r="EG445" s="13"/>
      <c r="EH445" s="13"/>
      <c r="EI445" s="13"/>
      <c r="EJ445" s="13"/>
      <c r="EK445" s="13"/>
      <c r="EL445" s="13"/>
      <c r="EM445" s="13"/>
      <c r="EN445" s="13"/>
      <c r="EO445" s="13"/>
      <c r="EP445" s="13"/>
      <c r="EQ445" s="13"/>
      <c r="ER445" s="13"/>
      <c r="ES445" s="13"/>
      <c r="ET445" s="13"/>
      <c r="EU445" s="13"/>
      <c r="EV445" s="13"/>
      <c r="EW445" s="13"/>
      <c r="EX445" s="13"/>
      <c r="EY445" s="13"/>
      <c r="EZ445" s="13"/>
      <c r="FA445" s="13"/>
      <c r="FB445" s="13"/>
      <c r="FC445" s="13"/>
      <c r="FD445" s="13"/>
      <c r="FE445" s="13"/>
      <c r="FF445" s="13"/>
      <c r="FG445" s="13"/>
      <c r="FH445" s="13"/>
      <c r="FI445" s="13"/>
      <c r="FJ445" s="13"/>
      <c r="FK445" s="13"/>
      <c r="FL445" s="13"/>
      <c r="FM445" s="13"/>
      <c r="FN445" s="13"/>
      <c r="FO445" s="13"/>
      <c r="FP445" s="13"/>
      <c r="FQ445" s="13"/>
      <c r="FR445" s="13"/>
      <c r="FS445" s="13"/>
    </row>
    <row r="446" spans="2:175"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  <c r="AH446" s="13"/>
      <c r="AI446" s="13"/>
      <c r="AJ446" s="13"/>
      <c r="AK446" s="13"/>
      <c r="AL446" s="13"/>
      <c r="AM446" s="13"/>
      <c r="AN446" s="13"/>
      <c r="AO446" s="13"/>
      <c r="AP446" s="13"/>
      <c r="AQ446" s="13"/>
      <c r="AR446" s="13"/>
      <c r="AS446" s="13"/>
      <c r="AT446" s="13"/>
      <c r="AU446" s="13"/>
      <c r="AV446" s="13"/>
      <c r="AW446" s="13"/>
      <c r="AX446" s="13"/>
      <c r="AY446" s="13"/>
      <c r="AZ446" s="13"/>
      <c r="BA446" s="13"/>
      <c r="BB446" s="13"/>
      <c r="BC446" s="13"/>
      <c r="BD446" s="13"/>
      <c r="BE446" s="13"/>
      <c r="BF446" s="13"/>
      <c r="BG446" s="13"/>
      <c r="BH446" s="13"/>
      <c r="BI446" s="13"/>
      <c r="BJ446" s="13"/>
      <c r="BK446" s="13"/>
      <c r="BL446" s="13"/>
      <c r="BM446" s="13"/>
      <c r="BN446" s="13"/>
      <c r="BO446" s="13"/>
      <c r="BP446" s="13"/>
      <c r="BQ446" s="13"/>
      <c r="BR446" s="13"/>
      <c r="BS446" s="13"/>
      <c r="BT446" s="13"/>
      <c r="BU446" s="13"/>
      <c r="BV446" s="13"/>
      <c r="BW446" s="13"/>
      <c r="BX446" s="13"/>
      <c r="BY446" s="13"/>
      <c r="BZ446" s="13"/>
      <c r="CA446" s="13"/>
      <c r="CB446" s="13"/>
      <c r="CC446" s="13"/>
      <c r="CD446" s="13"/>
      <c r="CE446" s="13"/>
      <c r="CF446" s="13"/>
      <c r="CG446" s="13"/>
      <c r="CH446" s="13"/>
      <c r="CI446" s="13"/>
      <c r="CJ446" s="13"/>
      <c r="CK446" s="13"/>
      <c r="CL446" s="13"/>
      <c r="CM446" s="13"/>
      <c r="CN446" s="13"/>
      <c r="CO446" s="13"/>
      <c r="CP446" s="13"/>
      <c r="CQ446" s="13"/>
      <c r="CR446" s="13"/>
      <c r="CS446" s="13"/>
      <c r="CT446" s="13"/>
      <c r="CU446" s="13"/>
      <c r="CV446" s="13"/>
      <c r="CW446" s="13"/>
      <c r="CX446" s="13"/>
      <c r="CY446" s="13"/>
      <c r="CZ446" s="13"/>
      <c r="DA446" s="13"/>
      <c r="DB446" s="13"/>
      <c r="DC446" s="13"/>
      <c r="DD446" s="13"/>
      <c r="DE446" s="13"/>
      <c r="DF446" s="13"/>
      <c r="DG446" s="13"/>
      <c r="DH446" s="13"/>
      <c r="DI446" s="13"/>
      <c r="DJ446" s="13"/>
      <c r="DK446" s="13"/>
      <c r="DL446" s="13"/>
      <c r="DM446" s="13"/>
      <c r="DN446" s="13"/>
      <c r="DO446" s="13"/>
      <c r="DP446" s="13"/>
      <c r="DQ446" s="13"/>
      <c r="DR446" s="13"/>
      <c r="DS446" s="13"/>
      <c r="DT446" s="13"/>
      <c r="DU446" s="13"/>
      <c r="DV446" s="13"/>
      <c r="DW446" s="13"/>
      <c r="DX446" s="13"/>
      <c r="DY446" s="13"/>
      <c r="DZ446" s="13"/>
      <c r="EA446" s="13"/>
      <c r="EB446" s="13"/>
      <c r="EC446" s="13"/>
      <c r="ED446" s="13"/>
      <c r="EE446" s="13"/>
      <c r="EF446" s="13"/>
      <c r="EG446" s="13"/>
      <c r="EH446" s="13"/>
      <c r="EI446" s="13"/>
      <c r="EJ446" s="13"/>
      <c r="EK446" s="13"/>
      <c r="EL446" s="13"/>
      <c r="EM446" s="13"/>
      <c r="EN446" s="13"/>
      <c r="EO446" s="13"/>
      <c r="EP446" s="13"/>
      <c r="EQ446" s="13"/>
      <c r="ER446" s="13"/>
      <c r="ES446" s="13"/>
      <c r="ET446" s="13"/>
      <c r="EU446" s="13"/>
      <c r="EV446" s="13"/>
      <c r="EW446" s="13"/>
      <c r="EX446" s="13"/>
      <c r="EY446" s="13"/>
      <c r="EZ446" s="13"/>
      <c r="FA446" s="13"/>
      <c r="FB446" s="13"/>
      <c r="FC446" s="13"/>
      <c r="FD446" s="13"/>
      <c r="FE446" s="13"/>
      <c r="FF446" s="13"/>
      <c r="FG446" s="13"/>
      <c r="FH446" s="13"/>
      <c r="FI446" s="13"/>
      <c r="FJ446" s="13"/>
      <c r="FK446" s="13"/>
      <c r="FL446" s="13"/>
      <c r="FM446" s="13"/>
      <c r="FN446" s="13"/>
      <c r="FO446" s="13"/>
      <c r="FP446" s="13"/>
      <c r="FQ446" s="13"/>
      <c r="FR446" s="13"/>
      <c r="FS446" s="13"/>
    </row>
    <row r="447" spans="2:175"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  <c r="AH447" s="13"/>
      <c r="AI447" s="13"/>
      <c r="AJ447" s="13"/>
      <c r="AK447" s="13"/>
      <c r="AL447" s="13"/>
      <c r="AM447" s="13"/>
      <c r="AN447" s="13"/>
      <c r="AO447" s="13"/>
      <c r="AP447" s="13"/>
      <c r="AQ447" s="13"/>
      <c r="AR447" s="13"/>
      <c r="AS447" s="13"/>
      <c r="AT447" s="13"/>
      <c r="AU447" s="13"/>
      <c r="AV447" s="13"/>
      <c r="AW447" s="13"/>
      <c r="AX447" s="13"/>
      <c r="AY447" s="13"/>
      <c r="AZ447" s="13"/>
      <c r="BA447" s="13"/>
      <c r="BB447" s="13"/>
      <c r="BC447" s="13"/>
      <c r="BD447" s="13"/>
      <c r="BE447" s="13"/>
      <c r="BF447" s="13"/>
      <c r="BG447" s="13"/>
      <c r="BH447" s="13"/>
      <c r="BI447" s="13"/>
      <c r="BJ447" s="13"/>
      <c r="BK447" s="13"/>
      <c r="BL447" s="13"/>
      <c r="BM447" s="13"/>
      <c r="BN447" s="13"/>
      <c r="BO447" s="13"/>
      <c r="BP447" s="13"/>
      <c r="BQ447" s="13"/>
      <c r="BR447" s="13"/>
      <c r="BS447" s="13"/>
      <c r="BT447" s="13"/>
      <c r="BU447" s="13"/>
      <c r="BV447" s="13"/>
      <c r="BW447" s="13"/>
      <c r="BX447" s="13"/>
      <c r="BY447" s="13"/>
      <c r="BZ447" s="13"/>
      <c r="CA447" s="13"/>
      <c r="CB447" s="13"/>
      <c r="CC447" s="13"/>
      <c r="CD447" s="13"/>
      <c r="CE447" s="13"/>
      <c r="CF447" s="13"/>
      <c r="CG447" s="13"/>
      <c r="CH447" s="13"/>
      <c r="CI447" s="13"/>
      <c r="CJ447" s="13"/>
      <c r="CK447" s="13"/>
      <c r="CL447" s="13"/>
      <c r="CM447" s="13"/>
      <c r="CN447" s="13"/>
      <c r="CO447" s="13"/>
      <c r="CP447" s="13"/>
      <c r="CQ447" s="13"/>
      <c r="CR447" s="13"/>
      <c r="CS447" s="13"/>
      <c r="CT447" s="13"/>
      <c r="CU447" s="13"/>
      <c r="CV447" s="13"/>
      <c r="CW447" s="13"/>
      <c r="CX447" s="13"/>
      <c r="CY447" s="13"/>
      <c r="CZ447" s="13"/>
      <c r="DA447" s="13"/>
      <c r="DB447" s="13"/>
      <c r="DC447" s="13"/>
      <c r="DD447" s="13"/>
      <c r="DE447" s="13"/>
      <c r="DF447" s="13"/>
      <c r="DG447" s="13"/>
      <c r="DH447" s="13"/>
      <c r="DI447" s="13"/>
      <c r="DJ447" s="13"/>
      <c r="DK447" s="13"/>
      <c r="DL447" s="13"/>
      <c r="DM447" s="13"/>
      <c r="DN447" s="13"/>
      <c r="DO447" s="13"/>
      <c r="DP447" s="13"/>
      <c r="DQ447" s="13"/>
      <c r="DR447" s="13"/>
      <c r="DS447" s="13"/>
      <c r="DT447" s="13"/>
      <c r="DU447" s="13"/>
      <c r="DV447" s="13"/>
      <c r="DW447" s="13"/>
      <c r="DX447" s="13"/>
      <c r="DY447" s="13"/>
      <c r="DZ447" s="13"/>
      <c r="EA447" s="13"/>
      <c r="EB447" s="13"/>
      <c r="EC447" s="13"/>
      <c r="ED447" s="13"/>
      <c r="EE447" s="13"/>
      <c r="EF447" s="13"/>
      <c r="EG447" s="13"/>
      <c r="EH447" s="13"/>
      <c r="EI447" s="13"/>
      <c r="EJ447" s="13"/>
      <c r="EK447" s="13"/>
      <c r="EL447" s="13"/>
      <c r="EM447" s="13"/>
      <c r="EN447" s="13"/>
      <c r="EO447" s="13"/>
      <c r="EP447" s="13"/>
      <c r="EQ447" s="13"/>
      <c r="ER447" s="13"/>
      <c r="ES447" s="13"/>
      <c r="ET447" s="13"/>
      <c r="EU447" s="13"/>
      <c r="EV447" s="13"/>
      <c r="EW447" s="13"/>
      <c r="EX447" s="13"/>
      <c r="EY447" s="13"/>
      <c r="EZ447" s="13"/>
      <c r="FA447" s="13"/>
      <c r="FB447" s="13"/>
      <c r="FC447" s="13"/>
      <c r="FD447" s="13"/>
      <c r="FE447" s="13"/>
      <c r="FF447" s="13"/>
      <c r="FG447" s="13"/>
      <c r="FH447" s="13"/>
      <c r="FI447" s="13"/>
      <c r="FJ447" s="13"/>
      <c r="FK447" s="13"/>
      <c r="FL447" s="13"/>
      <c r="FM447" s="13"/>
      <c r="FN447" s="13"/>
      <c r="FO447" s="13"/>
      <c r="FP447" s="13"/>
      <c r="FQ447" s="13"/>
      <c r="FR447" s="13"/>
      <c r="FS447" s="13"/>
    </row>
    <row r="448" spans="2:175"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  <c r="AH448" s="13"/>
      <c r="AI448" s="13"/>
      <c r="AJ448" s="13"/>
      <c r="AK448" s="13"/>
      <c r="AL448" s="13"/>
      <c r="AM448" s="13"/>
      <c r="AN448" s="13"/>
      <c r="AO448" s="13"/>
      <c r="AP448" s="13"/>
      <c r="AQ448" s="13"/>
      <c r="AR448" s="13"/>
      <c r="AS448" s="13"/>
      <c r="AT448" s="13"/>
      <c r="AU448" s="13"/>
      <c r="AV448" s="13"/>
      <c r="AW448" s="13"/>
      <c r="AX448" s="13"/>
      <c r="AY448" s="13"/>
      <c r="AZ448" s="13"/>
      <c r="BA448" s="13"/>
      <c r="BB448" s="13"/>
      <c r="BC448" s="13"/>
      <c r="BD448" s="13"/>
      <c r="BE448" s="13"/>
      <c r="BF448" s="13"/>
      <c r="BG448" s="13"/>
      <c r="BH448" s="13"/>
      <c r="BI448" s="13"/>
      <c r="BJ448" s="13"/>
      <c r="BK448" s="13"/>
      <c r="BL448" s="13"/>
      <c r="BM448" s="13"/>
      <c r="BN448" s="13"/>
      <c r="BO448" s="13"/>
      <c r="BP448" s="13"/>
      <c r="BQ448" s="13"/>
      <c r="BR448" s="13"/>
      <c r="BS448" s="13"/>
      <c r="BT448" s="13"/>
      <c r="BU448" s="13"/>
      <c r="BV448" s="13"/>
      <c r="BW448" s="13"/>
      <c r="BX448" s="13"/>
      <c r="BY448" s="13"/>
      <c r="BZ448" s="13"/>
      <c r="CA448" s="13"/>
      <c r="CB448" s="13"/>
      <c r="CC448" s="13"/>
      <c r="CD448" s="13"/>
      <c r="CE448" s="13"/>
      <c r="CF448" s="13"/>
      <c r="CG448" s="13"/>
      <c r="CH448" s="13"/>
      <c r="CI448" s="13"/>
      <c r="CJ448" s="13"/>
      <c r="CK448" s="13"/>
      <c r="CL448" s="13"/>
      <c r="CM448" s="13"/>
      <c r="CN448" s="13"/>
      <c r="CO448" s="13"/>
      <c r="CP448" s="13"/>
      <c r="CQ448" s="13"/>
      <c r="CR448" s="13"/>
      <c r="CS448" s="13"/>
      <c r="CT448" s="13"/>
      <c r="CU448" s="13"/>
      <c r="CV448" s="13"/>
      <c r="CW448" s="13"/>
      <c r="CX448" s="13"/>
      <c r="CY448" s="13"/>
      <c r="CZ448" s="13"/>
      <c r="DA448" s="13"/>
      <c r="DB448" s="13"/>
      <c r="DC448" s="13"/>
      <c r="DD448" s="13"/>
      <c r="DE448" s="13"/>
      <c r="DF448" s="13"/>
      <c r="DG448" s="13"/>
      <c r="DH448" s="13"/>
      <c r="DI448" s="13"/>
      <c r="DJ448" s="13"/>
      <c r="DK448" s="13"/>
      <c r="DL448" s="13"/>
      <c r="DM448" s="13"/>
      <c r="DN448" s="13"/>
      <c r="DO448" s="13"/>
      <c r="DP448" s="13"/>
      <c r="DQ448" s="13"/>
      <c r="DR448" s="13"/>
      <c r="DS448" s="13"/>
      <c r="DT448" s="13"/>
      <c r="DU448" s="13"/>
      <c r="DV448" s="13"/>
      <c r="DW448" s="13"/>
      <c r="DX448" s="13"/>
      <c r="DY448" s="13"/>
      <c r="DZ448" s="13"/>
      <c r="EA448" s="13"/>
      <c r="EB448" s="13"/>
      <c r="EC448" s="13"/>
      <c r="ED448" s="13"/>
      <c r="EE448" s="13"/>
      <c r="EF448" s="13"/>
      <c r="EG448" s="13"/>
      <c r="EH448" s="13"/>
      <c r="EI448" s="13"/>
      <c r="EJ448" s="13"/>
      <c r="EK448" s="13"/>
      <c r="EL448" s="13"/>
      <c r="EM448" s="13"/>
      <c r="EN448" s="13"/>
      <c r="EO448" s="13"/>
      <c r="EP448" s="13"/>
      <c r="EQ448" s="13"/>
      <c r="ER448" s="13"/>
      <c r="ES448" s="13"/>
      <c r="ET448" s="13"/>
      <c r="EU448" s="13"/>
      <c r="EV448" s="13"/>
      <c r="EW448" s="13"/>
      <c r="EX448" s="13"/>
      <c r="EY448" s="13"/>
      <c r="EZ448" s="13"/>
      <c r="FA448" s="13"/>
      <c r="FB448" s="13"/>
      <c r="FC448" s="13"/>
      <c r="FD448" s="13"/>
      <c r="FE448" s="13"/>
      <c r="FF448" s="13"/>
      <c r="FG448" s="13"/>
      <c r="FH448" s="13"/>
      <c r="FI448" s="13"/>
      <c r="FJ448" s="13"/>
      <c r="FK448" s="13"/>
      <c r="FL448" s="13"/>
      <c r="FM448" s="13"/>
      <c r="FN448" s="13"/>
      <c r="FO448" s="13"/>
      <c r="FP448" s="13"/>
      <c r="FQ448" s="13"/>
      <c r="FR448" s="13"/>
      <c r="FS448" s="13"/>
    </row>
    <row r="449" spans="2:175"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  <c r="AH449" s="13"/>
      <c r="AI449" s="13"/>
      <c r="AJ449" s="13"/>
      <c r="AK449" s="13"/>
      <c r="AL449" s="13"/>
      <c r="AM449" s="13"/>
      <c r="AN449" s="13"/>
      <c r="AO449" s="13"/>
      <c r="AP449" s="13"/>
      <c r="AQ449" s="13"/>
      <c r="AR449" s="13"/>
      <c r="AS449" s="13"/>
      <c r="AT449" s="13"/>
      <c r="AU449" s="13"/>
      <c r="AV449" s="13"/>
      <c r="AW449" s="13"/>
      <c r="AX449" s="13"/>
      <c r="AY449" s="13"/>
      <c r="AZ449" s="13"/>
      <c r="BA449" s="13"/>
      <c r="BB449" s="13"/>
      <c r="BC449" s="13"/>
      <c r="BD449" s="13"/>
      <c r="BE449" s="13"/>
      <c r="BF449" s="13"/>
      <c r="BG449" s="13"/>
      <c r="BH449" s="13"/>
      <c r="BI449" s="13"/>
      <c r="BJ449" s="13"/>
      <c r="BK449" s="13"/>
      <c r="BL449" s="13"/>
      <c r="BM449" s="13"/>
      <c r="BN449" s="13"/>
      <c r="BO449" s="13"/>
      <c r="BP449" s="13"/>
      <c r="BQ449" s="13"/>
      <c r="BR449" s="13"/>
      <c r="BS449" s="13"/>
      <c r="BT449" s="13"/>
      <c r="BU449" s="13"/>
      <c r="BV449" s="13"/>
      <c r="BW449" s="13"/>
      <c r="BX449" s="13"/>
      <c r="BY449" s="13"/>
      <c r="BZ449" s="13"/>
      <c r="CA449" s="13"/>
      <c r="CB449" s="13"/>
      <c r="CC449" s="13"/>
      <c r="CD449" s="13"/>
      <c r="CE449" s="13"/>
      <c r="CF449" s="13"/>
      <c r="CG449" s="13"/>
      <c r="CH449" s="13"/>
      <c r="CI449" s="13"/>
      <c r="CJ449" s="13"/>
      <c r="CK449" s="13"/>
      <c r="CL449" s="13"/>
      <c r="CM449" s="13"/>
      <c r="CN449" s="13"/>
      <c r="CO449" s="13"/>
      <c r="CP449" s="13"/>
      <c r="CQ449" s="13"/>
      <c r="CR449" s="13"/>
      <c r="CS449" s="13"/>
      <c r="CT449" s="13"/>
      <c r="CU449" s="13"/>
      <c r="CV449" s="13"/>
      <c r="CW449" s="13"/>
      <c r="CX449" s="13"/>
      <c r="CY449" s="13"/>
      <c r="CZ449" s="13"/>
      <c r="DA449" s="13"/>
      <c r="DB449" s="13"/>
      <c r="DC449" s="13"/>
      <c r="DD449" s="13"/>
      <c r="DE449" s="13"/>
      <c r="DF449" s="13"/>
      <c r="DG449" s="13"/>
      <c r="DH449" s="13"/>
      <c r="DI449" s="13"/>
      <c r="DJ449" s="13"/>
      <c r="DK449" s="13"/>
      <c r="DL449" s="13"/>
      <c r="DM449" s="13"/>
      <c r="DN449" s="13"/>
      <c r="DO449" s="13"/>
      <c r="DP449" s="13"/>
      <c r="DQ449" s="13"/>
      <c r="DR449" s="13"/>
      <c r="DS449" s="13"/>
      <c r="DT449" s="13"/>
      <c r="DU449" s="13"/>
      <c r="DV449" s="13"/>
      <c r="DW449" s="13"/>
      <c r="DX449" s="13"/>
      <c r="DY449" s="13"/>
      <c r="DZ449" s="13"/>
      <c r="EA449" s="13"/>
      <c r="EB449" s="13"/>
      <c r="EC449" s="13"/>
      <c r="ED449" s="13"/>
      <c r="EE449" s="13"/>
      <c r="EF449" s="13"/>
      <c r="EG449" s="13"/>
      <c r="EH449" s="13"/>
      <c r="EI449" s="13"/>
      <c r="EJ449" s="13"/>
      <c r="EK449" s="13"/>
      <c r="EL449" s="13"/>
      <c r="EM449" s="13"/>
      <c r="EN449" s="13"/>
      <c r="EO449" s="13"/>
      <c r="EP449" s="13"/>
      <c r="EQ449" s="13"/>
      <c r="ER449" s="13"/>
      <c r="ES449" s="13"/>
      <c r="ET449" s="13"/>
      <c r="EU449" s="13"/>
      <c r="EV449" s="13"/>
      <c r="EW449" s="13"/>
      <c r="EX449" s="13"/>
      <c r="EY449" s="13"/>
      <c r="EZ449" s="13"/>
      <c r="FA449" s="13"/>
      <c r="FB449" s="13"/>
      <c r="FC449" s="13"/>
      <c r="FD449" s="13"/>
      <c r="FE449" s="13"/>
      <c r="FF449" s="13"/>
      <c r="FG449" s="13"/>
      <c r="FH449" s="13"/>
      <c r="FI449" s="13"/>
      <c r="FJ449" s="13"/>
      <c r="FK449" s="13"/>
      <c r="FL449" s="13"/>
      <c r="FM449" s="13"/>
      <c r="FN449" s="13"/>
      <c r="FO449" s="13"/>
      <c r="FP449" s="13"/>
      <c r="FQ449" s="13"/>
      <c r="FR449" s="13"/>
      <c r="FS449" s="13"/>
    </row>
    <row r="450" spans="2:175"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  <c r="AH450" s="13"/>
      <c r="AI450" s="13"/>
      <c r="AJ450" s="13"/>
      <c r="AK450" s="13"/>
      <c r="AL450" s="13"/>
      <c r="AM450" s="13"/>
      <c r="AN450" s="13"/>
      <c r="AO450" s="13"/>
      <c r="AP450" s="13"/>
      <c r="AQ450" s="13"/>
      <c r="AR450" s="13"/>
      <c r="AS450" s="13"/>
      <c r="AT450" s="13"/>
      <c r="AU450" s="13"/>
      <c r="AV450" s="13"/>
      <c r="AW450" s="13"/>
      <c r="AX450" s="13"/>
      <c r="AY450" s="13"/>
      <c r="AZ450" s="13"/>
      <c r="BA450" s="13"/>
      <c r="BB450" s="13"/>
      <c r="BC450" s="13"/>
      <c r="BD450" s="13"/>
      <c r="BE450" s="13"/>
      <c r="BF450" s="13"/>
      <c r="BG450" s="13"/>
      <c r="BH450" s="13"/>
      <c r="BI450" s="13"/>
      <c r="BJ450" s="13"/>
      <c r="BK450" s="13"/>
      <c r="BL450" s="13"/>
      <c r="BM450" s="13"/>
      <c r="BN450" s="13"/>
      <c r="BO450" s="13"/>
      <c r="BP450" s="13"/>
      <c r="BQ450" s="13"/>
      <c r="BR450" s="13"/>
      <c r="BS450" s="13"/>
      <c r="BT450" s="13"/>
      <c r="BU450" s="13"/>
      <c r="BV450" s="13"/>
      <c r="BW450" s="13"/>
      <c r="BX450" s="13"/>
      <c r="BY450" s="13"/>
      <c r="BZ450" s="13"/>
      <c r="CA450" s="13"/>
      <c r="CB450" s="13"/>
      <c r="CC450" s="13"/>
      <c r="CD450" s="13"/>
      <c r="CE450" s="13"/>
      <c r="CF450" s="13"/>
      <c r="CG450" s="13"/>
      <c r="CH450" s="13"/>
      <c r="CI450" s="13"/>
      <c r="CJ450" s="13"/>
      <c r="CK450" s="13"/>
      <c r="CL450" s="13"/>
      <c r="CM450" s="13"/>
      <c r="CN450" s="13"/>
      <c r="CO450" s="13"/>
      <c r="CP450" s="13"/>
      <c r="CQ450" s="13"/>
      <c r="CR450" s="13"/>
      <c r="CS450" s="13"/>
      <c r="CT450" s="13"/>
      <c r="CU450" s="13"/>
      <c r="CV450" s="13"/>
      <c r="CW450" s="13"/>
      <c r="CX450" s="13"/>
      <c r="CY450" s="13"/>
      <c r="CZ450" s="13"/>
      <c r="DA450" s="13"/>
      <c r="DB450" s="13"/>
      <c r="DC450" s="13"/>
      <c r="DD450" s="13"/>
      <c r="DE450" s="13"/>
      <c r="DF450" s="13"/>
      <c r="DG450" s="13"/>
      <c r="DH450" s="13"/>
      <c r="DI450" s="13"/>
      <c r="DJ450" s="13"/>
      <c r="DK450" s="13"/>
      <c r="DL450" s="13"/>
      <c r="DM450" s="13"/>
      <c r="DN450" s="13"/>
      <c r="DO450" s="13"/>
      <c r="DP450" s="13"/>
      <c r="DQ450" s="13"/>
      <c r="DR450" s="13"/>
      <c r="DS450" s="13"/>
      <c r="DT450" s="13"/>
      <c r="DU450" s="13"/>
      <c r="DV450" s="13"/>
      <c r="DW450" s="13"/>
      <c r="DX450" s="13"/>
      <c r="DY450" s="13"/>
      <c r="DZ450" s="13"/>
      <c r="EA450" s="13"/>
      <c r="EB450" s="13"/>
      <c r="EC450" s="13"/>
      <c r="ED450" s="13"/>
      <c r="EE450" s="13"/>
      <c r="EF450" s="13"/>
      <c r="EG450" s="13"/>
      <c r="EH450" s="13"/>
      <c r="EI450" s="13"/>
      <c r="EJ450" s="13"/>
      <c r="EK450" s="13"/>
      <c r="EL450" s="13"/>
      <c r="EM450" s="13"/>
      <c r="EN450" s="13"/>
      <c r="EO450" s="13"/>
      <c r="EP450" s="13"/>
      <c r="EQ450" s="13"/>
      <c r="ER450" s="13"/>
      <c r="ES450" s="13"/>
      <c r="ET450" s="13"/>
      <c r="EU450" s="13"/>
      <c r="EV450" s="13"/>
      <c r="EW450" s="13"/>
      <c r="EX450" s="13"/>
      <c r="EY450" s="13"/>
      <c r="EZ450" s="13"/>
      <c r="FA450" s="13"/>
      <c r="FB450" s="13"/>
      <c r="FC450" s="13"/>
      <c r="FD450" s="13"/>
      <c r="FE450" s="13"/>
      <c r="FF450" s="13"/>
      <c r="FG450" s="13"/>
      <c r="FH450" s="13"/>
      <c r="FI450" s="13"/>
      <c r="FJ450" s="13"/>
      <c r="FK450" s="13"/>
      <c r="FL450" s="13"/>
      <c r="FM450" s="13"/>
      <c r="FN450" s="13"/>
      <c r="FO450" s="13"/>
      <c r="FP450" s="13"/>
      <c r="FQ450" s="13"/>
      <c r="FR450" s="13"/>
      <c r="FS450" s="13"/>
    </row>
    <row r="451" spans="2:175"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  <c r="AH451" s="13"/>
      <c r="AI451" s="13"/>
      <c r="AJ451" s="13"/>
      <c r="AK451" s="13"/>
      <c r="AL451" s="13"/>
      <c r="AM451" s="13"/>
      <c r="AN451" s="13"/>
      <c r="AO451" s="13"/>
      <c r="AP451" s="13"/>
      <c r="AQ451" s="13"/>
      <c r="AR451" s="13"/>
      <c r="AS451" s="13"/>
      <c r="AT451" s="13"/>
      <c r="AU451" s="13"/>
      <c r="AV451" s="13"/>
      <c r="AW451" s="13"/>
      <c r="AX451" s="13"/>
      <c r="AY451" s="13"/>
      <c r="AZ451" s="13"/>
      <c r="BA451" s="13"/>
      <c r="BB451" s="13"/>
      <c r="BC451" s="13"/>
      <c r="BD451" s="13"/>
      <c r="BE451" s="13"/>
      <c r="BF451" s="13"/>
      <c r="BG451" s="13"/>
      <c r="BH451" s="13"/>
      <c r="BI451" s="13"/>
      <c r="BJ451" s="13"/>
      <c r="BK451" s="13"/>
      <c r="BL451" s="13"/>
      <c r="BM451" s="13"/>
      <c r="BN451" s="13"/>
      <c r="BO451" s="13"/>
      <c r="BP451" s="13"/>
      <c r="BQ451" s="13"/>
      <c r="BR451" s="13"/>
      <c r="BS451" s="13"/>
      <c r="BT451" s="13"/>
      <c r="BU451" s="13"/>
      <c r="BV451" s="13"/>
      <c r="BW451" s="13"/>
      <c r="BX451" s="13"/>
      <c r="BY451" s="13"/>
      <c r="BZ451" s="13"/>
      <c r="CA451" s="13"/>
      <c r="CB451" s="13"/>
      <c r="CC451" s="13"/>
      <c r="CD451" s="13"/>
      <c r="CE451" s="13"/>
      <c r="CF451" s="13"/>
      <c r="CG451" s="13"/>
      <c r="CH451" s="13"/>
      <c r="CI451" s="13"/>
      <c r="CJ451" s="13"/>
      <c r="CK451" s="13"/>
      <c r="CL451" s="13"/>
      <c r="CM451" s="13"/>
      <c r="CN451" s="13"/>
      <c r="CO451" s="13"/>
      <c r="CP451" s="13"/>
      <c r="CQ451" s="13"/>
      <c r="CR451" s="13"/>
      <c r="CS451" s="13"/>
      <c r="CT451" s="13"/>
      <c r="CU451" s="13"/>
      <c r="CV451" s="13"/>
      <c r="CW451" s="13"/>
      <c r="CX451" s="13"/>
      <c r="CY451" s="13"/>
      <c r="CZ451" s="13"/>
      <c r="DA451" s="13"/>
      <c r="DB451" s="13"/>
      <c r="DC451" s="13"/>
      <c r="DD451" s="13"/>
      <c r="DE451" s="13"/>
      <c r="DF451" s="13"/>
      <c r="DG451" s="13"/>
      <c r="DH451" s="13"/>
      <c r="DI451" s="13"/>
      <c r="DJ451" s="13"/>
      <c r="DK451" s="13"/>
      <c r="DL451" s="13"/>
      <c r="DM451" s="13"/>
      <c r="DN451" s="13"/>
      <c r="DO451" s="13"/>
      <c r="DP451" s="13"/>
      <c r="DQ451" s="13"/>
      <c r="DR451" s="13"/>
      <c r="DS451" s="13"/>
      <c r="DT451" s="13"/>
      <c r="DU451" s="13"/>
      <c r="DV451" s="13"/>
      <c r="DW451" s="13"/>
      <c r="DX451" s="13"/>
      <c r="DY451" s="13"/>
      <c r="DZ451" s="13"/>
      <c r="EA451" s="13"/>
      <c r="EB451" s="13"/>
      <c r="EC451" s="13"/>
      <c r="ED451" s="13"/>
      <c r="EE451" s="13"/>
      <c r="EF451" s="13"/>
      <c r="EG451" s="13"/>
      <c r="EH451" s="13"/>
      <c r="EI451" s="13"/>
      <c r="EJ451" s="13"/>
      <c r="EK451" s="13"/>
      <c r="EL451" s="13"/>
      <c r="EM451" s="13"/>
      <c r="EN451" s="13"/>
      <c r="EO451" s="13"/>
      <c r="EP451" s="13"/>
      <c r="EQ451" s="13"/>
      <c r="ER451" s="13"/>
      <c r="ES451" s="13"/>
      <c r="ET451" s="13"/>
      <c r="EU451" s="13"/>
      <c r="EV451" s="13"/>
      <c r="EW451" s="13"/>
      <c r="EX451" s="13"/>
      <c r="EY451" s="13"/>
      <c r="EZ451" s="13"/>
      <c r="FA451" s="13"/>
      <c r="FB451" s="13"/>
      <c r="FC451" s="13"/>
      <c r="FD451" s="13"/>
      <c r="FE451" s="13"/>
      <c r="FF451" s="13"/>
      <c r="FG451" s="13"/>
      <c r="FH451" s="13"/>
      <c r="FI451" s="13"/>
      <c r="FJ451" s="13"/>
      <c r="FK451" s="13"/>
      <c r="FL451" s="13"/>
      <c r="FM451" s="13"/>
      <c r="FN451" s="13"/>
      <c r="FO451" s="13"/>
      <c r="FP451" s="13"/>
      <c r="FQ451" s="13"/>
      <c r="FR451" s="13"/>
      <c r="FS451" s="13"/>
    </row>
    <row r="452" spans="2:175"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  <c r="AH452" s="13"/>
      <c r="AI452" s="13"/>
      <c r="AJ452" s="13"/>
      <c r="AK452" s="13"/>
      <c r="AL452" s="13"/>
      <c r="AM452" s="13"/>
      <c r="AN452" s="13"/>
      <c r="AO452" s="13"/>
      <c r="AP452" s="13"/>
      <c r="AQ452" s="13"/>
      <c r="AR452" s="13"/>
      <c r="AS452" s="13"/>
      <c r="AT452" s="13"/>
      <c r="AU452" s="13"/>
      <c r="AV452" s="13"/>
      <c r="AW452" s="13"/>
      <c r="AX452" s="13"/>
      <c r="AY452" s="13"/>
      <c r="AZ452" s="13"/>
      <c r="BA452" s="13"/>
      <c r="BB452" s="13"/>
      <c r="BC452" s="13"/>
      <c r="BD452" s="13"/>
      <c r="BE452" s="13"/>
      <c r="BF452" s="13"/>
      <c r="BG452" s="13"/>
      <c r="BH452" s="13"/>
      <c r="BI452" s="13"/>
      <c r="BJ452" s="13"/>
      <c r="BK452" s="13"/>
      <c r="BL452" s="13"/>
      <c r="BM452" s="13"/>
      <c r="BN452" s="13"/>
      <c r="BO452" s="13"/>
      <c r="BP452" s="13"/>
      <c r="BQ452" s="13"/>
      <c r="BR452" s="13"/>
      <c r="BS452" s="13"/>
      <c r="BT452" s="13"/>
      <c r="BU452" s="13"/>
      <c r="BV452" s="13"/>
      <c r="BW452" s="13"/>
      <c r="BX452" s="13"/>
      <c r="BY452" s="13"/>
      <c r="BZ452" s="13"/>
      <c r="CA452" s="13"/>
      <c r="CB452" s="13"/>
      <c r="CC452" s="13"/>
      <c r="CD452" s="13"/>
      <c r="CE452" s="13"/>
      <c r="CF452" s="13"/>
      <c r="CG452" s="13"/>
      <c r="CH452" s="13"/>
      <c r="CI452" s="13"/>
      <c r="CJ452" s="13"/>
      <c r="CK452" s="13"/>
      <c r="CL452" s="13"/>
      <c r="CM452" s="13"/>
      <c r="CN452" s="13"/>
      <c r="CO452" s="13"/>
      <c r="CP452" s="13"/>
      <c r="CQ452" s="13"/>
      <c r="CR452" s="13"/>
      <c r="CS452" s="13"/>
      <c r="CT452" s="13"/>
      <c r="CU452" s="13"/>
      <c r="CV452" s="13"/>
      <c r="CW452" s="13"/>
      <c r="CX452" s="13"/>
      <c r="CY452" s="13"/>
      <c r="CZ452" s="13"/>
      <c r="DA452" s="13"/>
      <c r="DB452" s="13"/>
      <c r="DC452" s="13"/>
      <c r="DD452" s="13"/>
      <c r="DE452" s="13"/>
      <c r="DF452" s="13"/>
      <c r="DG452" s="13"/>
      <c r="DH452" s="13"/>
      <c r="DI452" s="13"/>
      <c r="DJ452" s="13"/>
      <c r="DK452" s="13"/>
      <c r="DL452" s="13"/>
      <c r="DM452" s="13"/>
      <c r="DN452" s="13"/>
      <c r="DO452" s="13"/>
      <c r="DP452" s="13"/>
      <c r="DQ452" s="13"/>
      <c r="DR452" s="13"/>
      <c r="DS452" s="13"/>
      <c r="DT452" s="13"/>
      <c r="DU452" s="13"/>
      <c r="DV452" s="13"/>
      <c r="DW452" s="13"/>
      <c r="DX452" s="13"/>
      <c r="DY452" s="13"/>
      <c r="DZ452" s="13"/>
      <c r="EA452" s="13"/>
      <c r="EB452" s="13"/>
      <c r="EC452" s="13"/>
      <c r="ED452" s="13"/>
      <c r="EE452" s="13"/>
      <c r="EF452" s="13"/>
      <c r="EG452" s="13"/>
      <c r="EH452" s="13"/>
      <c r="EI452" s="13"/>
      <c r="EJ452" s="13"/>
      <c r="EK452" s="13"/>
      <c r="EL452" s="13"/>
      <c r="EM452" s="13"/>
      <c r="EN452" s="13"/>
      <c r="EO452" s="13"/>
      <c r="EP452" s="13"/>
      <c r="EQ452" s="13"/>
      <c r="ER452" s="13"/>
      <c r="ES452" s="13"/>
      <c r="ET452" s="13"/>
      <c r="EU452" s="13"/>
      <c r="EV452" s="13"/>
      <c r="EW452" s="13"/>
      <c r="EX452" s="13"/>
      <c r="EY452" s="13"/>
      <c r="EZ452" s="13"/>
      <c r="FA452" s="13"/>
      <c r="FB452" s="13"/>
      <c r="FC452" s="13"/>
      <c r="FD452" s="13"/>
      <c r="FE452" s="13"/>
      <c r="FF452" s="13"/>
      <c r="FG452" s="13"/>
      <c r="FH452" s="13"/>
      <c r="FI452" s="13"/>
      <c r="FJ452" s="13"/>
      <c r="FK452" s="13"/>
      <c r="FL452" s="13"/>
      <c r="FM452" s="13"/>
      <c r="FN452" s="13"/>
      <c r="FO452" s="13"/>
      <c r="FP452" s="13"/>
      <c r="FQ452" s="13"/>
      <c r="FR452" s="13"/>
      <c r="FS452" s="13"/>
    </row>
    <row r="453" spans="2:175"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  <c r="AH453" s="13"/>
      <c r="AI453" s="13"/>
      <c r="AJ453" s="13"/>
      <c r="AK453" s="13"/>
      <c r="AL453" s="13"/>
      <c r="AM453" s="13"/>
      <c r="AN453" s="13"/>
      <c r="AO453" s="13"/>
      <c r="AP453" s="13"/>
      <c r="AQ453" s="13"/>
      <c r="AR453" s="13"/>
      <c r="AS453" s="13"/>
      <c r="AT453" s="13"/>
      <c r="AU453" s="13"/>
      <c r="AV453" s="13"/>
      <c r="AW453" s="13"/>
      <c r="AX453" s="13"/>
      <c r="AY453" s="13"/>
      <c r="AZ453" s="13"/>
      <c r="BA453" s="13"/>
      <c r="BB453" s="13"/>
      <c r="BC453" s="13"/>
      <c r="BD453" s="13"/>
      <c r="BE453" s="13"/>
      <c r="BF453" s="13"/>
      <c r="BG453" s="13"/>
      <c r="BH453" s="13"/>
      <c r="BI453" s="13"/>
      <c r="BJ453" s="13"/>
      <c r="BK453" s="13"/>
      <c r="BL453" s="13"/>
      <c r="BM453" s="13"/>
      <c r="BN453" s="13"/>
      <c r="BO453" s="13"/>
      <c r="BP453" s="13"/>
      <c r="BQ453" s="13"/>
      <c r="BR453" s="13"/>
      <c r="BS453" s="13"/>
      <c r="BT453" s="13"/>
      <c r="BU453" s="13"/>
      <c r="BV453" s="13"/>
      <c r="BW453" s="13"/>
      <c r="BX453" s="13"/>
      <c r="BY453" s="13"/>
      <c r="BZ453" s="13"/>
      <c r="CA453" s="13"/>
      <c r="CB453" s="13"/>
      <c r="CC453" s="13"/>
      <c r="CD453" s="13"/>
      <c r="CE453" s="13"/>
      <c r="CF453" s="13"/>
      <c r="CG453" s="13"/>
      <c r="CH453" s="13"/>
      <c r="CI453" s="13"/>
      <c r="CJ453" s="13"/>
      <c r="CK453" s="13"/>
      <c r="CL453" s="13"/>
      <c r="CM453" s="13"/>
      <c r="CN453" s="13"/>
      <c r="CO453" s="13"/>
      <c r="CP453" s="13"/>
      <c r="CQ453" s="13"/>
      <c r="CR453" s="13"/>
      <c r="CS453" s="13"/>
      <c r="CT453" s="13"/>
      <c r="CU453" s="13"/>
      <c r="CV453" s="13"/>
      <c r="CW453" s="13"/>
      <c r="CX453" s="13"/>
      <c r="CY453" s="13"/>
      <c r="CZ453" s="13"/>
      <c r="DA453" s="13"/>
      <c r="DB453" s="13"/>
      <c r="DC453" s="13"/>
      <c r="DD453" s="13"/>
      <c r="DE453" s="13"/>
      <c r="DF453" s="13"/>
      <c r="DG453" s="13"/>
      <c r="DH453" s="13"/>
      <c r="DI453" s="13"/>
      <c r="DJ453" s="13"/>
      <c r="DK453" s="13"/>
      <c r="DL453" s="13"/>
      <c r="DM453" s="13"/>
      <c r="DN453" s="13"/>
      <c r="DO453" s="13"/>
      <c r="DP453" s="13"/>
      <c r="DQ453" s="13"/>
      <c r="DR453" s="13"/>
      <c r="DS453" s="13"/>
      <c r="DT453" s="13"/>
      <c r="DU453" s="13"/>
      <c r="DV453" s="13"/>
      <c r="DW453" s="13"/>
      <c r="DX453" s="13"/>
      <c r="DY453" s="13"/>
      <c r="DZ453" s="13"/>
      <c r="EA453" s="13"/>
      <c r="EB453" s="13"/>
      <c r="EC453" s="13"/>
      <c r="ED453" s="13"/>
      <c r="EE453" s="13"/>
      <c r="EF453" s="13"/>
      <c r="EG453" s="13"/>
      <c r="EH453" s="13"/>
      <c r="EI453" s="13"/>
      <c r="EJ453" s="13"/>
      <c r="EK453" s="13"/>
      <c r="EL453" s="13"/>
      <c r="EM453" s="13"/>
      <c r="EN453" s="13"/>
      <c r="EO453" s="13"/>
      <c r="EP453" s="13"/>
      <c r="EQ453" s="13"/>
      <c r="ER453" s="13"/>
      <c r="ES453" s="13"/>
      <c r="ET453" s="13"/>
      <c r="EU453" s="13"/>
      <c r="EV453" s="13"/>
      <c r="EW453" s="13"/>
      <c r="EX453" s="13"/>
      <c r="EY453" s="13"/>
      <c r="EZ453" s="13"/>
      <c r="FA453" s="13"/>
      <c r="FB453" s="13"/>
      <c r="FC453" s="13"/>
      <c r="FD453" s="13"/>
      <c r="FE453" s="13"/>
      <c r="FF453" s="13"/>
      <c r="FG453" s="13"/>
      <c r="FH453" s="13"/>
      <c r="FI453" s="13"/>
      <c r="FJ453" s="13"/>
      <c r="FK453" s="13"/>
      <c r="FL453" s="13"/>
      <c r="FM453" s="13"/>
      <c r="FN453" s="13"/>
      <c r="FO453" s="13"/>
      <c r="FP453" s="13"/>
      <c r="FQ453" s="13"/>
      <c r="FR453" s="13"/>
      <c r="FS453" s="13"/>
    </row>
    <row r="454" spans="2:175"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  <c r="AH454" s="13"/>
      <c r="AI454" s="13"/>
      <c r="AJ454" s="13"/>
      <c r="AK454" s="13"/>
      <c r="AL454" s="13"/>
      <c r="AM454" s="13"/>
      <c r="AN454" s="13"/>
      <c r="AO454" s="13"/>
      <c r="AP454" s="13"/>
      <c r="AQ454" s="13"/>
      <c r="AR454" s="13"/>
      <c r="AS454" s="13"/>
      <c r="AT454" s="13"/>
      <c r="AU454" s="13"/>
      <c r="AV454" s="13"/>
      <c r="AW454" s="13"/>
      <c r="AX454" s="13"/>
      <c r="AY454" s="13"/>
      <c r="AZ454" s="13"/>
      <c r="BA454" s="13"/>
      <c r="BB454" s="13"/>
      <c r="BC454" s="13"/>
      <c r="BD454" s="13"/>
      <c r="BE454" s="13"/>
      <c r="BF454" s="13"/>
      <c r="BG454" s="13"/>
      <c r="BH454" s="13"/>
      <c r="BI454" s="13"/>
      <c r="BJ454" s="13"/>
      <c r="BK454" s="13"/>
      <c r="BL454" s="13"/>
      <c r="BM454" s="13"/>
      <c r="BN454" s="13"/>
      <c r="BO454" s="13"/>
      <c r="BP454" s="13"/>
      <c r="BQ454" s="13"/>
      <c r="BR454" s="13"/>
      <c r="BS454" s="13"/>
      <c r="BT454" s="13"/>
      <c r="BU454" s="13"/>
      <c r="BV454" s="13"/>
      <c r="BW454" s="13"/>
      <c r="BX454" s="13"/>
      <c r="BY454" s="13"/>
      <c r="BZ454" s="13"/>
      <c r="CA454" s="13"/>
      <c r="CB454" s="13"/>
      <c r="CC454" s="13"/>
      <c r="CD454" s="13"/>
      <c r="CE454" s="13"/>
      <c r="CF454" s="13"/>
      <c r="CG454" s="13"/>
      <c r="CH454" s="13"/>
      <c r="CI454" s="13"/>
      <c r="CJ454" s="13"/>
      <c r="CK454" s="13"/>
      <c r="CL454" s="13"/>
      <c r="CM454" s="13"/>
      <c r="CN454" s="13"/>
      <c r="CO454" s="13"/>
      <c r="CP454" s="13"/>
      <c r="CQ454" s="13"/>
      <c r="CR454" s="13"/>
      <c r="CS454" s="13"/>
      <c r="CT454" s="13"/>
      <c r="CU454" s="13"/>
      <c r="CV454" s="13"/>
      <c r="CW454" s="13"/>
      <c r="CX454" s="13"/>
      <c r="CY454" s="13"/>
      <c r="CZ454" s="13"/>
      <c r="DA454" s="13"/>
      <c r="DB454" s="13"/>
      <c r="DC454" s="13"/>
      <c r="DD454" s="13"/>
      <c r="DE454" s="13"/>
      <c r="DF454" s="13"/>
      <c r="DG454" s="13"/>
      <c r="DH454" s="13"/>
      <c r="DI454" s="13"/>
      <c r="DJ454" s="13"/>
      <c r="DK454" s="13"/>
      <c r="DL454" s="13"/>
      <c r="DM454" s="13"/>
      <c r="DN454" s="13"/>
      <c r="DO454" s="13"/>
      <c r="DP454" s="13"/>
      <c r="DQ454" s="13"/>
      <c r="DR454" s="13"/>
      <c r="DS454" s="13"/>
      <c r="DT454" s="13"/>
      <c r="DU454" s="13"/>
      <c r="DV454" s="13"/>
      <c r="DW454" s="13"/>
      <c r="DX454" s="13"/>
      <c r="DY454" s="13"/>
      <c r="DZ454" s="13"/>
      <c r="EA454" s="13"/>
      <c r="EB454" s="13"/>
      <c r="EC454" s="13"/>
      <c r="ED454" s="13"/>
      <c r="EE454" s="13"/>
      <c r="EF454" s="13"/>
      <c r="EG454" s="13"/>
      <c r="EH454" s="13"/>
      <c r="EI454" s="13"/>
      <c r="EJ454" s="13"/>
      <c r="EK454" s="13"/>
      <c r="EL454" s="13"/>
      <c r="EM454" s="13"/>
      <c r="EN454" s="13"/>
      <c r="EO454" s="13"/>
      <c r="EP454" s="13"/>
      <c r="EQ454" s="13"/>
      <c r="ER454" s="13"/>
      <c r="ES454" s="13"/>
      <c r="ET454" s="13"/>
      <c r="EU454" s="13"/>
      <c r="EV454" s="13"/>
      <c r="EW454" s="13"/>
      <c r="EX454" s="13"/>
      <c r="EY454" s="13"/>
      <c r="EZ454" s="13"/>
      <c r="FA454" s="13"/>
      <c r="FB454" s="13"/>
      <c r="FC454" s="13"/>
      <c r="FD454" s="13"/>
      <c r="FE454" s="13"/>
      <c r="FF454" s="13"/>
      <c r="FG454" s="13"/>
      <c r="FH454" s="13"/>
      <c r="FI454" s="13"/>
      <c r="FJ454" s="13"/>
      <c r="FK454" s="13"/>
      <c r="FL454" s="13"/>
      <c r="FM454" s="13"/>
      <c r="FN454" s="13"/>
      <c r="FO454" s="13"/>
      <c r="FP454" s="13"/>
      <c r="FQ454" s="13"/>
      <c r="FR454" s="13"/>
      <c r="FS454" s="13"/>
    </row>
    <row r="455" spans="2:175"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  <c r="AH455" s="13"/>
      <c r="AI455" s="13"/>
      <c r="AJ455" s="13"/>
      <c r="AK455" s="13"/>
      <c r="AL455" s="13"/>
      <c r="AM455" s="13"/>
      <c r="AN455" s="13"/>
      <c r="AO455" s="13"/>
      <c r="AP455" s="13"/>
      <c r="AQ455" s="13"/>
      <c r="AR455" s="13"/>
      <c r="AS455" s="13"/>
      <c r="AT455" s="13"/>
      <c r="AU455" s="13"/>
      <c r="AV455" s="13"/>
      <c r="AW455" s="13"/>
      <c r="AX455" s="13"/>
      <c r="AY455" s="13"/>
      <c r="AZ455" s="13"/>
      <c r="BA455" s="13"/>
      <c r="BB455" s="13"/>
      <c r="BC455" s="13"/>
      <c r="BD455" s="13"/>
      <c r="BE455" s="13"/>
      <c r="BF455" s="13"/>
      <c r="BG455" s="13"/>
      <c r="BH455" s="13"/>
      <c r="BI455" s="13"/>
      <c r="BJ455" s="13"/>
      <c r="BK455" s="13"/>
      <c r="BL455" s="13"/>
      <c r="BM455" s="13"/>
      <c r="BN455" s="13"/>
      <c r="BO455" s="13"/>
      <c r="BP455" s="13"/>
      <c r="BQ455" s="13"/>
      <c r="BR455" s="13"/>
      <c r="BS455" s="13"/>
      <c r="BT455" s="13"/>
      <c r="BU455" s="13"/>
      <c r="BV455" s="13"/>
      <c r="BW455" s="13"/>
      <c r="BX455" s="13"/>
      <c r="BY455" s="13"/>
      <c r="BZ455" s="13"/>
      <c r="CA455" s="13"/>
      <c r="CB455" s="13"/>
      <c r="CC455" s="13"/>
      <c r="CD455" s="13"/>
      <c r="CE455" s="13"/>
      <c r="CF455" s="13"/>
      <c r="CG455" s="13"/>
      <c r="CH455" s="13"/>
      <c r="CI455" s="13"/>
      <c r="CJ455" s="13"/>
      <c r="CK455" s="13"/>
      <c r="CL455" s="13"/>
      <c r="CM455" s="13"/>
      <c r="CN455" s="13"/>
      <c r="CO455" s="13"/>
      <c r="CP455" s="13"/>
      <c r="CQ455" s="13"/>
      <c r="CR455" s="13"/>
      <c r="CS455" s="13"/>
      <c r="CT455" s="13"/>
      <c r="CU455" s="13"/>
      <c r="CV455" s="13"/>
      <c r="CW455" s="13"/>
      <c r="CX455" s="13"/>
      <c r="CY455" s="13"/>
      <c r="CZ455" s="13"/>
      <c r="DA455" s="13"/>
      <c r="DB455" s="13"/>
      <c r="DC455" s="13"/>
      <c r="DD455" s="13"/>
      <c r="DE455" s="13"/>
      <c r="DF455" s="13"/>
      <c r="DG455" s="13"/>
      <c r="DH455" s="13"/>
      <c r="DI455" s="13"/>
      <c r="DJ455" s="13"/>
      <c r="DK455" s="13"/>
      <c r="DL455" s="13"/>
      <c r="DM455" s="13"/>
      <c r="DN455" s="13"/>
      <c r="DO455" s="13"/>
      <c r="DP455" s="13"/>
      <c r="DQ455" s="13"/>
      <c r="DR455" s="13"/>
      <c r="DS455" s="13"/>
      <c r="DT455" s="13"/>
      <c r="DU455" s="13"/>
      <c r="DV455" s="13"/>
      <c r="DW455" s="13"/>
      <c r="DX455" s="13"/>
      <c r="DY455" s="13"/>
      <c r="DZ455" s="13"/>
      <c r="EA455" s="13"/>
      <c r="EB455" s="13"/>
      <c r="EC455" s="13"/>
      <c r="ED455" s="13"/>
      <c r="EE455" s="13"/>
      <c r="EF455" s="13"/>
      <c r="EG455" s="13"/>
      <c r="EH455" s="13"/>
      <c r="EI455" s="13"/>
      <c r="EJ455" s="13"/>
      <c r="EK455" s="13"/>
      <c r="EL455" s="13"/>
      <c r="EM455" s="13"/>
      <c r="EN455" s="13"/>
      <c r="EO455" s="13"/>
      <c r="EP455" s="13"/>
      <c r="EQ455" s="13"/>
      <c r="ER455" s="13"/>
      <c r="ES455" s="13"/>
      <c r="ET455" s="13"/>
      <c r="EU455" s="13"/>
      <c r="EV455" s="13"/>
      <c r="EW455" s="13"/>
      <c r="EX455" s="13"/>
      <c r="EY455" s="13"/>
      <c r="EZ455" s="13"/>
      <c r="FA455" s="13"/>
      <c r="FB455" s="13"/>
      <c r="FC455" s="13"/>
      <c r="FD455" s="13"/>
      <c r="FE455" s="13"/>
      <c r="FF455" s="13"/>
      <c r="FG455" s="13"/>
      <c r="FH455" s="13"/>
      <c r="FI455" s="13"/>
      <c r="FJ455" s="13"/>
      <c r="FK455" s="13"/>
      <c r="FL455" s="13"/>
      <c r="FM455" s="13"/>
      <c r="FN455" s="13"/>
      <c r="FO455" s="13"/>
      <c r="FP455" s="13"/>
      <c r="FQ455" s="13"/>
      <c r="FR455" s="13"/>
      <c r="FS455" s="13"/>
    </row>
    <row r="456" spans="2:175"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  <c r="AH456" s="13"/>
      <c r="AI456" s="13"/>
      <c r="AJ456" s="13"/>
      <c r="AK456" s="13"/>
      <c r="AL456" s="13"/>
      <c r="AM456" s="13"/>
      <c r="AN456" s="13"/>
      <c r="AO456" s="13"/>
      <c r="AP456" s="13"/>
      <c r="AQ456" s="13"/>
      <c r="AR456" s="13"/>
      <c r="AS456" s="13"/>
      <c r="AT456" s="13"/>
      <c r="AU456" s="13"/>
      <c r="AV456" s="13"/>
      <c r="AW456" s="13"/>
      <c r="AX456" s="13"/>
      <c r="AY456" s="13"/>
      <c r="AZ456" s="13"/>
      <c r="BA456" s="13"/>
      <c r="BB456" s="13"/>
      <c r="BC456" s="13"/>
      <c r="BD456" s="13"/>
      <c r="BE456" s="13"/>
      <c r="BF456" s="13"/>
      <c r="BG456" s="13"/>
      <c r="BH456" s="13"/>
      <c r="BI456" s="13"/>
      <c r="BJ456" s="13"/>
      <c r="BK456" s="13"/>
      <c r="BL456" s="13"/>
      <c r="BM456" s="13"/>
      <c r="BN456" s="13"/>
      <c r="BO456" s="13"/>
      <c r="BP456" s="13"/>
      <c r="BQ456" s="13"/>
      <c r="BR456" s="13"/>
      <c r="BS456" s="13"/>
      <c r="BT456" s="13"/>
      <c r="BU456" s="13"/>
      <c r="BV456" s="13"/>
      <c r="BW456" s="13"/>
      <c r="BX456" s="13"/>
      <c r="BY456" s="13"/>
      <c r="BZ456" s="13"/>
      <c r="CA456" s="13"/>
      <c r="CB456" s="13"/>
      <c r="CC456" s="13"/>
      <c r="CD456" s="13"/>
      <c r="CE456" s="13"/>
      <c r="CF456" s="13"/>
      <c r="CG456" s="13"/>
      <c r="CH456" s="13"/>
      <c r="CI456" s="13"/>
      <c r="CJ456" s="13"/>
      <c r="CK456" s="13"/>
      <c r="CL456" s="13"/>
      <c r="CM456" s="13"/>
      <c r="CN456" s="13"/>
      <c r="CO456" s="13"/>
      <c r="CP456" s="13"/>
      <c r="CQ456" s="13"/>
      <c r="CR456" s="13"/>
      <c r="CS456" s="13"/>
      <c r="CT456" s="13"/>
      <c r="CU456" s="13"/>
      <c r="CV456" s="13"/>
      <c r="CW456" s="13"/>
      <c r="CX456" s="13"/>
      <c r="CY456" s="13"/>
      <c r="CZ456" s="13"/>
      <c r="DA456" s="13"/>
      <c r="DB456" s="13"/>
      <c r="DC456" s="13"/>
      <c r="DD456" s="13"/>
      <c r="DE456" s="13"/>
      <c r="DF456" s="13"/>
      <c r="DG456" s="13"/>
      <c r="DH456" s="13"/>
      <c r="DI456" s="13"/>
      <c r="DJ456" s="13"/>
      <c r="DK456" s="13"/>
      <c r="DL456" s="13"/>
      <c r="DM456" s="13"/>
      <c r="DN456" s="13"/>
      <c r="DO456" s="13"/>
      <c r="DP456" s="13"/>
      <c r="DQ456" s="13"/>
      <c r="DR456" s="13"/>
      <c r="DS456" s="13"/>
      <c r="DT456" s="13"/>
      <c r="DU456" s="13"/>
      <c r="DV456" s="13"/>
      <c r="DW456" s="13"/>
      <c r="DX456" s="13"/>
      <c r="DY456" s="13"/>
      <c r="DZ456" s="13"/>
      <c r="EA456" s="13"/>
      <c r="EB456" s="13"/>
      <c r="EC456" s="13"/>
      <c r="ED456" s="13"/>
      <c r="EE456" s="13"/>
      <c r="EF456" s="13"/>
      <c r="EG456" s="13"/>
      <c r="EH456" s="13"/>
      <c r="EI456" s="13"/>
      <c r="EJ456" s="13"/>
      <c r="EK456" s="13"/>
      <c r="EL456" s="13"/>
      <c r="EM456" s="13"/>
      <c r="EN456" s="13"/>
      <c r="EO456" s="13"/>
      <c r="EP456" s="13"/>
      <c r="EQ456" s="13"/>
      <c r="ER456" s="13"/>
      <c r="ES456" s="13"/>
      <c r="ET456" s="13"/>
      <c r="EU456" s="13"/>
      <c r="EV456" s="13"/>
      <c r="EW456" s="13"/>
      <c r="EX456" s="13"/>
      <c r="EY456" s="13"/>
      <c r="EZ456" s="13"/>
      <c r="FA456" s="13"/>
      <c r="FB456" s="13"/>
      <c r="FC456" s="13"/>
      <c r="FD456" s="13"/>
      <c r="FE456" s="13"/>
      <c r="FF456" s="13"/>
      <c r="FG456" s="13"/>
      <c r="FH456" s="13"/>
      <c r="FI456" s="13"/>
      <c r="FJ456" s="13"/>
      <c r="FK456" s="13"/>
      <c r="FL456" s="13"/>
      <c r="FM456" s="13"/>
      <c r="FN456" s="13"/>
      <c r="FO456" s="13"/>
      <c r="FP456" s="13"/>
      <c r="FQ456" s="13"/>
      <c r="FR456" s="13"/>
      <c r="FS456" s="13"/>
    </row>
    <row r="457" spans="2:175"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  <c r="AH457" s="13"/>
      <c r="AI457" s="13"/>
      <c r="AJ457" s="13"/>
      <c r="AK457" s="13"/>
      <c r="AL457" s="13"/>
      <c r="AM457" s="13"/>
      <c r="AN457" s="13"/>
      <c r="AO457" s="13"/>
      <c r="AP457" s="13"/>
      <c r="AQ457" s="13"/>
      <c r="AR457" s="13"/>
      <c r="AS457" s="13"/>
      <c r="AT457" s="13"/>
      <c r="AU457" s="13"/>
      <c r="AV457" s="13"/>
      <c r="AW457" s="13"/>
      <c r="AX457" s="13"/>
      <c r="AY457" s="13"/>
      <c r="AZ457" s="13"/>
      <c r="BA457" s="13"/>
      <c r="BB457" s="13"/>
      <c r="BC457" s="13"/>
      <c r="BD457" s="13"/>
      <c r="BE457" s="13"/>
      <c r="BF457" s="13"/>
      <c r="BG457" s="13"/>
      <c r="BH457" s="13"/>
      <c r="BI457" s="13"/>
      <c r="BJ457" s="13"/>
      <c r="BK457" s="13"/>
      <c r="BL457" s="13"/>
      <c r="BM457" s="13"/>
      <c r="BN457" s="13"/>
      <c r="BO457" s="13"/>
      <c r="BP457" s="13"/>
      <c r="BQ457" s="13"/>
      <c r="BR457" s="13"/>
      <c r="BS457" s="13"/>
      <c r="BT457" s="13"/>
      <c r="BU457" s="13"/>
      <c r="BV457" s="13"/>
      <c r="BW457" s="13"/>
      <c r="BX457" s="13"/>
      <c r="BY457" s="13"/>
      <c r="BZ457" s="13"/>
      <c r="CA457" s="13"/>
      <c r="CB457" s="13"/>
      <c r="CC457" s="13"/>
      <c r="CD457" s="13"/>
      <c r="CE457" s="13"/>
      <c r="CF457" s="13"/>
      <c r="CG457" s="13"/>
      <c r="CH457" s="13"/>
      <c r="CI457" s="13"/>
      <c r="CJ457" s="13"/>
      <c r="CK457" s="13"/>
      <c r="CL457" s="13"/>
      <c r="CM457" s="13"/>
      <c r="CN457" s="13"/>
      <c r="CO457" s="13"/>
      <c r="CP457" s="13"/>
      <c r="CQ457" s="13"/>
      <c r="CR457" s="13"/>
      <c r="CS457" s="13"/>
      <c r="CT457" s="13"/>
      <c r="CU457" s="13"/>
      <c r="CV457" s="13"/>
      <c r="CW457" s="13"/>
      <c r="CX457" s="13"/>
      <c r="CY457" s="13"/>
      <c r="CZ457" s="13"/>
      <c r="DA457" s="13"/>
      <c r="DB457" s="13"/>
      <c r="DC457" s="13"/>
      <c r="DD457" s="13"/>
      <c r="DE457" s="13"/>
      <c r="DF457" s="13"/>
      <c r="DG457" s="13"/>
      <c r="DH457" s="13"/>
      <c r="DI457" s="13"/>
      <c r="DJ457" s="13"/>
      <c r="DK457" s="13"/>
      <c r="DL457" s="13"/>
      <c r="DM457" s="13"/>
      <c r="DN457" s="13"/>
      <c r="DO457" s="13"/>
      <c r="DP457" s="13"/>
      <c r="DQ457" s="13"/>
      <c r="DR457" s="13"/>
      <c r="DS457" s="13"/>
      <c r="DT457" s="13"/>
      <c r="DU457" s="13"/>
      <c r="DV457" s="13"/>
      <c r="DW457" s="13"/>
      <c r="DX457" s="13"/>
      <c r="DY457" s="13"/>
      <c r="DZ457" s="13"/>
      <c r="EA457" s="13"/>
      <c r="EB457" s="13"/>
      <c r="EC457" s="13"/>
      <c r="ED457" s="13"/>
      <c r="EE457" s="13"/>
      <c r="EF457" s="13"/>
      <c r="EG457" s="13"/>
      <c r="EH457" s="13"/>
      <c r="EI457" s="13"/>
      <c r="EJ457" s="13"/>
      <c r="EK457" s="13"/>
      <c r="EL457" s="13"/>
      <c r="EM457" s="13"/>
      <c r="EN457" s="13"/>
      <c r="EO457" s="13"/>
      <c r="EP457" s="13"/>
      <c r="EQ457" s="13"/>
      <c r="ER457" s="13"/>
      <c r="ES457" s="13"/>
      <c r="ET457" s="13"/>
      <c r="EU457" s="13"/>
      <c r="EV457" s="13"/>
      <c r="EW457" s="13"/>
      <c r="EX457" s="13"/>
      <c r="EY457" s="13"/>
      <c r="EZ457" s="13"/>
      <c r="FA457" s="13"/>
      <c r="FB457" s="13"/>
      <c r="FC457" s="13"/>
      <c r="FD457" s="13"/>
      <c r="FE457" s="13"/>
      <c r="FF457" s="13"/>
      <c r="FG457" s="13"/>
      <c r="FH457" s="13"/>
      <c r="FI457" s="13"/>
      <c r="FJ457" s="13"/>
      <c r="FK457" s="13"/>
      <c r="FL457" s="13"/>
      <c r="FM457" s="13"/>
      <c r="FN457" s="13"/>
      <c r="FO457" s="13"/>
      <c r="FP457" s="13"/>
      <c r="FQ457" s="13"/>
      <c r="FR457" s="13"/>
      <c r="FS457" s="13"/>
    </row>
    <row r="458" spans="2:175"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  <c r="AH458" s="13"/>
      <c r="AI458" s="13"/>
      <c r="AJ458" s="13"/>
      <c r="AK458" s="13"/>
      <c r="AL458" s="13"/>
      <c r="AM458" s="13"/>
      <c r="AN458" s="13"/>
      <c r="AO458" s="13"/>
      <c r="AP458" s="13"/>
      <c r="AQ458" s="13"/>
      <c r="AR458" s="13"/>
      <c r="AS458" s="13"/>
      <c r="AT458" s="13"/>
      <c r="AU458" s="13"/>
      <c r="AV458" s="13"/>
      <c r="AW458" s="13"/>
      <c r="AX458" s="13"/>
      <c r="AY458" s="13"/>
      <c r="AZ458" s="13"/>
      <c r="BA458" s="13"/>
      <c r="BB458" s="13"/>
      <c r="BC458" s="13"/>
      <c r="BD458" s="13"/>
      <c r="BE458" s="13"/>
      <c r="BF458" s="13"/>
      <c r="BG458" s="13"/>
      <c r="BH458" s="13"/>
      <c r="BI458" s="13"/>
      <c r="BJ458" s="13"/>
      <c r="BK458" s="13"/>
      <c r="BL458" s="13"/>
      <c r="BM458" s="13"/>
      <c r="BN458" s="13"/>
      <c r="BO458" s="13"/>
      <c r="BP458" s="13"/>
      <c r="BQ458" s="13"/>
      <c r="BR458" s="13"/>
      <c r="BS458" s="13"/>
      <c r="BT458" s="13"/>
      <c r="BU458" s="13"/>
      <c r="BV458" s="13"/>
      <c r="BW458" s="13"/>
      <c r="BX458" s="13"/>
      <c r="BY458" s="13"/>
      <c r="BZ458" s="13"/>
      <c r="CA458" s="13"/>
      <c r="CB458" s="13"/>
      <c r="CC458" s="13"/>
      <c r="CD458" s="13"/>
      <c r="CE458" s="13"/>
      <c r="CF458" s="13"/>
      <c r="CG458" s="13"/>
      <c r="CH458" s="13"/>
      <c r="CI458" s="13"/>
      <c r="CJ458" s="13"/>
      <c r="CK458" s="13"/>
      <c r="CL458" s="13"/>
      <c r="CM458" s="13"/>
      <c r="CN458" s="13"/>
      <c r="CO458" s="13"/>
      <c r="CP458" s="13"/>
      <c r="CQ458" s="13"/>
      <c r="CR458" s="13"/>
      <c r="CS458" s="13"/>
      <c r="CT458" s="13"/>
      <c r="CU458" s="13"/>
      <c r="CV458" s="13"/>
      <c r="CW458" s="13"/>
      <c r="CX458" s="13"/>
      <c r="CY458" s="13"/>
      <c r="CZ458" s="13"/>
      <c r="DA458" s="13"/>
      <c r="DB458" s="13"/>
      <c r="DC458" s="13"/>
      <c r="DD458" s="13"/>
      <c r="DE458" s="13"/>
      <c r="DF458" s="13"/>
      <c r="DG458" s="13"/>
      <c r="DH458" s="13"/>
      <c r="DI458" s="13"/>
      <c r="DJ458" s="13"/>
      <c r="DK458" s="13"/>
      <c r="DL458" s="13"/>
      <c r="DM458" s="13"/>
      <c r="DN458" s="13"/>
      <c r="DO458" s="13"/>
      <c r="DP458" s="13"/>
      <c r="DQ458" s="13"/>
      <c r="DR458" s="13"/>
      <c r="DS458" s="13"/>
      <c r="DT458" s="13"/>
      <c r="DU458" s="13"/>
      <c r="DV458" s="13"/>
      <c r="DW458" s="13"/>
      <c r="DX458" s="13"/>
      <c r="DY458" s="13"/>
      <c r="DZ458" s="13"/>
      <c r="EA458" s="13"/>
      <c r="EB458" s="13"/>
      <c r="EC458" s="13"/>
      <c r="ED458" s="13"/>
      <c r="EE458" s="13"/>
      <c r="EF458" s="13"/>
      <c r="EG458" s="13"/>
      <c r="EH458" s="13"/>
      <c r="EI458" s="13"/>
      <c r="EJ458" s="13"/>
      <c r="EK458" s="13"/>
      <c r="EL458" s="13"/>
      <c r="EM458" s="13"/>
      <c r="EN458" s="13"/>
      <c r="EO458" s="13"/>
      <c r="EP458" s="13"/>
      <c r="EQ458" s="13"/>
      <c r="ER458" s="13"/>
      <c r="ES458" s="13"/>
      <c r="ET458" s="13"/>
      <c r="EU458" s="13"/>
      <c r="EV458" s="13"/>
      <c r="EW458" s="13"/>
      <c r="EX458" s="13"/>
      <c r="EY458" s="13"/>
      <c r="EZ458" s="13"/>
      <c r="FA458" s="13"/>
      <c r="FB458" s="13"/>
      <c r="FC458" s="13"/>
      <c r="FD458" s="13"/>
      <c r="FE458" s="13"/>
      <c r="FF458" s="13"/>
      <c r="FG458" s="13"/>
      <c r="FH458" s="13"/>
      <c r="FI458" s="13"/>
      <c r="FJ458" s="13"/>
      <c r="FK458" s="13"/>
      <c r="FL458" s="13"/>
      <c r="FM458" s="13"/>
      <c r="FN458" s="13"/>
      <c r="FO458" s="13"/>
      <c r="FP458" s="13"/>
      <c r="FQ458" s="13"/>
      <c r="FR458" s="13"/>
      <c r="FS458" s="13"/>
    </row>
    <row r="459" spans="2:175"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  <c r="AH459" s="13"/>
      <c r="AI459" s="13"/>
      <c r="AJ459" s="13"/>
      <c r="AK459" s="13"/>
      <c r="AL459" s="13"/>
      <c r="AM459" s="13"/>
      <c r="AN459" s="13"/>
      <c r="AO459" s="13"/>
      <c r="AP459" s="13"/>
      <c r="AQ459" s="13"/>
      <c r="AR459" s="13"/>
      <c r="AS459" s="13"/>
      <c r="AT459" s="13"/>
      <c r="AU459" s="13"/>
      <c r="AV459" s="13"/>
      <c r="AW459" s="13"/>
      <c r="AX459" s="13"/>
      <c r="AY459" s="13"/>
      <c r="AZ459" s="13"/>
      <c r="BA459" s="13"/>
      <c r="BB459" s="13"/>
      <c r="BC459" s="13"/>
      <c r="BD459" s="13"/>
      <c r="BE459" s="13"/>
      <c r="BF459" s="13"/>
      <c r="BG459" s="13"/>
      <c r="BH459" s="13"/>
      <c r="BI459" s="13"/>
      <c r="BJ459" s="13"/>
      <c r="BK459" s="13"/>
      <c r="BL459" s="13"/>
      <c r="BM459" s="13"/>
      <c r="BN459" s="13"/>
      <c r="BO459" s="13"/>
      <c r="BP459" s="13"/>
      <c r="BQ459" s="13"/>
      <c r="BR459" s="13"/>
      <c r="BS459" s="13"/>
      <c r="BT459" s="13"/>
      <c r="BU459" s="13"/>
      <c r="BV459" s="13"/>
      <c r="BW459" s="13"/>
      <c r="BX459" s="13"/>
      <c r="BY459" s="13"/>
      <c r="BZ459" s="13"/>
      <c r="CA459" s="13"/>
      <c r="CB459" s="13"/>
      <c r="CC459" s="13"/>
      <c r="CD459" s="13"/>
      <c r="CE459" s="13"/>
      <c r="CF459" s="13"/>
      <c r="CG459" s="13"/>
      <c r="CH459" s="13"/>
      <c r="CI459" s="13"/>
      <c r="CJ459" s="13"/>
      <c r="CK459" s="13"/>
      <c r="CL459" s="13"/>
      <c r="CM459" s="13"/>
      <c r="CN459" s="13"/>
      <c r="CO459" s="13"/>
      <c r="CP459" s="13"/>
      <c r="CQ459" s="13"/>
      <c r="CR459" s="13"/>
      <c r="CS459" s="13"/>
      <c r="CT459" s="13"/>
      <c r="CU459" s="13"/>
      <c r="CV459" s="13"/>
      <c r="CW459" s="13"/>
      <c r="CX459" s="13"/>
      <c r="CY459" s="13"/>
      <c r="CZ459" s="13"/>
      <c r="DA459" s="13"/>
      <c r="DB459" s="13"/>
      <c r="DC459" s="13"/>
      <c r="DD459" s="13"/>
      <c r="DE459" s="13"/>
      <c r="DF459" s="13"/>
      <c r="DG459" s="13"/>
      <c r="DH459" s="13"/>
      <c r="DI459" s="13"/>
      <c r="DJ459" s="13"/>
      <c r="DK459" s="13"/>
      <c r="DL459" s="13"/>
      <c r="DM459" s="13"/>
      <c r="DN459" s="13"/>
      <c r="DO459" s="13"/>
      <c r="DP459" s="13"/>
      <c r="DQ459" s="13"/>
      <c r="DR459" s="13"/>
      <c r="DS459" s="13"/>
      <c r="DT459" s="13"/>
      <c r="DU459" s="13"/>
      <c r="DV459" s="13"/>
      <c r="DW459" s="13"/>
      <c r="DX459" s="13"/>
      <c r="DY459" s="13"/>
      <c r="DZ459" s="13"/>
      <c r="EA459" s="13"/>
      <c r="EB459" s="13"/>
      <c r="EC459" s="13"/>
      <c r="ED459" s="13"/>
      <c r="EE459" s="13"/>
      <c r="EF459" s="13"/>
      <c r="EG459" s="13"/>
      <c r="EH459" s="13"/>
      <c r="EI459" s="13"/>
      <c r="EJ459" s="13"/>
      <c r="EK459" s="13"/>
      <c r="EL459" s="13"/>
      <c r="EM459" s="13"/>
      <c r="EN459" s="13"/>
      <c r="EO459" s="13"/>
      <c r="EP459" s="13"/>
      <c r="EQ459" s="13"/>
      <c r="ER459" s="13"/>
      <c r="ES459" s="13"/>
      <c r="ET459" s="13"/>
      <c r="EU459" s="13"/>
      <c r="EV459" s="13"/>
      <c r="EW459" s="13"/>
      <c r="EX459" s="13"/>
      <c r="EY459" s="13"/>
      <c r="EZ459" s="13"/>
      <c r="FA459" s="13"/>
      <c r="FB459" s="13"/>
      <c r="FC459" s="13"/>
      <c r="FD459" s="13"/>
      <c r="FE459" s="13"/>
      <c r="FF459" s="13"/>
      <c r="FG459" s="13"/>
      <c r="FH459" s="13"/>
      <c r="FI459" s="13"/>
      <c r="FJ459" s="13"/>
      <c r="FK459" s="13"/>
      <c r="FL459" s="13"/>
      <c r="FM459" s="13"/>
      <c r="FN459" s="13"/>
      <c r="FO459" s="13"/>
      <c r="FP459" s="13"/>
      <c r="FQ459" s="13"/>
      <c r="FR459" s="13"/>
      <c r="FS459" s="13"/>
    </row>
    <row r="460" spans="2:175"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  <c r="AH460" s="13"/>
      <c r="AI460" s="13"/>
      <c r="AJ460" s="13"/>
      <c r="AK460" s="13"/>
      <c r="AL460" s="13"/>
      <c r="AM460" s="13"/>
      <c r="AN460" s="13"/>
      <c r="AO460" s="13"/>
      <c r="AP460" s="13"/>
      <c r="AQ460" s="13"/>
      <c r="AR460" s="13"/>
      <c r="AS460" s="13"/>
      <c r="AT460" s="13"/>
      <c r="AU460" s="13"/>
      <c r="AV460" s="13"/>
      <c r="AW460" s="13"/>
      <c r="AX460" s="13"/>
      <c r="AY460" s="13"/>
      <c r="AZ460" s="13"/>
      <c r="BA460" s="13"/>
      <c r="BB460" s="13"/>
      <c r="BC460" s="13"/>
      <c r="BD460" s="13"/>
      <c r="BE460" s="13"/>
      <c r="BF460" s="13"/>
      <c r="BG460" s="13"/>
      <c r="BH460" s="13"/>
      <c r="BI460" s="13"/>
      <c r="BJ460" s="13"/>
      <c r="BK460" s="13"/>
      <c r="BL460" s="13"/>
      <c r="BM460" s="13"/>
      <c r="BN460" s="13"/>
      <c r="BO460" s="13"/>
      <c r="BP460" s="13"/>
      <c r="BQ460" s="13"/>
      <c r="BR460" s="13"/>
      <c r="BS460" s="13"/>
      <c r="BT460" s="13"/>
      <c r="BU460" s="13"/>
      <c r="BV460" s="13"/>
      <c r="BW460" s="13"/>
      <c r="BX460" s="13"/>
      <c r="BY460" s="13"/>
      <c r="BZ460" s="13"/>
      <c r="CA460" s="13"/>
      <c r="CB460" s="13"/>
      <c r="CC460" s="13"/>
      <c r="CD460" s="13"/>
      <c r="CE460" s="13"/>
      <c r="CF460" s="13"/>
      <c r="CG460" s="13"/>
      <c r="CH460" s="13"/>
      <c r="CI460" s="13"/>
      <c r="CJ460" s="13"/>
      <c r="CK460" s="13"/>
      <c r="CL460" s="13"/>
      <c r="CM460" s="13"/>
      <c r="CN460" s="13"/>
      <c r="CO460" s="13"/>
      <c r="CP460" s="13"/>
      <c r="CQ460" s="13"/>
      <c r="CR460" s="13"/>
      <c r="CS460" s="13"/>
      <c r="CT460" s="13"/>
      <c r="CU460" s="13"/>
      <c r="CV460" s="13"/>
      <c r="CW460" s="13"/>
      <c r="CX460" s="13"/>
      <c r="CY460" s="13"/>
      <c r="CZ460" s="13"/>
      <c r="DA460" s="13"/>
      <c r="DB460" s="13"/>
      <c r="DC460" s="13"/>
      <c r="DD460" s="13"/>
      <c r="DE460" s="13"/>
      <c r="DF460" s="13"/>
      <c r="DG460" s="13"/>
      <c r="DH460" s="13"/>
      <c r="DI460" s="13"/>
      <c r="DJ460" s="13"/>
      <c r="DK460" s="13"/>
      <c r="DL460" s="13"/>
      <c r="DM460" s="13"/>
      <c r="DN460" s="13"/>
      <c r="DO460" s="13"/>
      <c r="DP460" s="13"/>
      <c r="DQ460" s="13"/>
      <c r="DR460" s="13"/>
      <c r="DS460" s="13"/>
      <c r="DT460" s="13"/>
      <c r="DU460" s="13"/>
      <c r="DV460" s="13"/>
      <c r="DW460" s="13"/>
      <c r="DX460" s="13"/>
      <c r="DY460" s="13"/>
      <c r="DZ460" s="13"/>
      <c r="EA460" s="13"/>
      <c r="EB460" s="13"/>
      <c r="EC460" s="13"/>
      <c r="ED460" s="13"/>
      <c r="EE460" s="13"/>
      <c r="EF460" s="13"/>
      <c r="EG460" s="13"/>
      <c r="EH460" s="13"/>
      <c r="EI460" s="13"/>
      <c r="EJ460" s="13"/>
      <c r="EK460" s="13"/>
      <c r="EL460" s="13"/>
      <c r="EM460" s="13"/>
      <c r="EN460" s="13"/>
      <c r="EO460" s="13"/>
      <c r="EP460" s="13"/>
      <c r="EQ460" s="13"/>
      <c r="ER460" s="13"/>
      <c r="ES460" s="13"/>
      <c r="ET460" s="13"/>
      <c r="EU460" s="13"/>
      <c r="EV460" s="13"/>
      <c r="EW460" s="13"/>
      <c r="EX460" s="13"/>
      <c r="EY460" s="13"/>
      <c r="EZ460" s="13"/>
      <c r="FA460" s="13"/>
      <c r="FB460" s="13"/>
      <c r="FC460" s="13"/>
      <c r="FD460" s="13"/>
      <c r="FE460" s="13"/>
      <c r="FF460" s="13"/>
      <c r="FG460" s="13"/>
      <c r="FH460" s="13"/>
      <c r="FI460" s="13"/>
      <c r="FJ460" s="13"/>
      <c r="FK460" s="13"/>
      <c r="FL460" s="13"/>
      <c r="FM460" s="13"/>
      <c r="FN460" s="13"/>
      <c r="FO460" s="13"/>
      <c r="FP460" s="13"/>
      <c r="FQ460" s="13"/>
      <c r="FR460" s="13"/>
      <c r="FS460" s="13"/>
    </row>
    <row r="461" spans="2:175"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  <c r="AH461" s="13"/>
      <c r="AI461" s="13"/>
      <c r="AJ461" s="13"/>
      <c r="AK461" s="13"/>
      <c r="AL461" s="13"/>
      <c r="AM461" s="13"/>
      <c r="AN461" s="13"/>
      <c r="AO461" s="13"/>
      <c r="AP461" s="13"/>
      <c r="AQ461" s="13"/>
      <c r="AR461" s="13"/>
      <c r="AS461" s="13"/>
      <c r="AT461" s="13"/>
      <c r="AU461" s="13"/>
      <c r="AV461" s="13"/>
      <c r="AW461" s="13"/>
      <c r="AX461" s="13"/>
      <c r="AY461" s="13"/>
      <c r="AZ461" s="13"/>
      <c r="BA461" s="13"/>
      <c r="BB461" s="13"/>
      <c r="BC461" s="13"/>
      <c r="BD461" s="13"/>
      <c r="BE461" s="13"/>
      <c r="BF461" s="13"/>
      <c r="BG461" s="13"/>
      <c r="BH461" s="13"/>
      <c r="BI461" s="13"/>
      <c r="BJ461" s="13"/>
      <c r="BK461" s="13"/>
      <c r="BL461" s="13"/>
      <c r="BM461" s="13"/>
      <c r="BN461" s="13"/>
      <c r="BO461" s="13"/>
      <c r="BP461" s="13"/>
      <c r="BQ461" s="13"/>
      <c r="BR461" s="13"/>
      <c r="BS461" s="13"/>
      <c r="BT461" s="13"/>
      <c r="BU461" s="13"/>
      <c r="BV461" s="13"/>
      <c r="BW461" s="13"/>
      <c r="BX461" s="13"/>
      <c r="BY461" s="13"/>
      <c r="BZ461" s="13"/>
      <c r="CA461" s="13"/>
      <c r="CB461" s="13"/>
      <c r="CC461" s="13"/>
      <c r="CD461" s="13"/>
      <c r="CE461" s="13"/>
      <c r="CF461" s="13"/>
      <c r="CG461" s="13"/>
      <c r="CH461" s="13"/>
      <c r="CI461" s="13"/>
      <c r="CJ461" s="13"/>
      <c r="CK461" s="13"/>
      <c r="CL461" s="13"/>
      <c r="CM461" s="13"/>
      <c r="CN461" s="13"/>
      <c r="CO461" s="13"/>
      <c r="CP461" s="13"/>
      <c r="CQ461" s="13"/>
      <c r="CR461" s="13"/>
      <c r="CS461" s="13"/>
      <c r="CT461" s="13"/>
      <c r="CU461" s="13"/>
      <c r="CV461" s="13"/>
      <c r="CW461" s="13"/>
      <c r="CX461" s="13"/>
      <c r="CY461" s="13"/>
      <c r="CZ461" s="13"/>
      <c r="DA461" s="13"/>
      <c r="DB461" s="13"/>
      <c r="DC461" s="13"/>
      <c r="DD461" s="13"/>
      <c r="DE461" s="13"/>
      <c r="DF461" s="13"/>
      <c r="DG461" s="13"/>
      <c r="DH461" s="13"/>
      <c r="DI461" s="13"/>
      <c r="DJ461" s="13"/>
      <c r="DK461" s="13"/>
      <c r="DL461" s="13"/>
      <c r="DM461" s="13"/>
      <c r="DN461" s="13"/>
      <c r="DO461" s="13"/>
      <c r="DP461" s="13"/>
      <c r="DQ461" s="13"/>
      <c r="DR461" s="13"/>
      <c r="DS461" s="13"/>
      <c r="DT461" s="13"/>
      <c r="DU461" s="13"/>
      <c r="DV461" s="13"/>
      <c r="DW461" s="13"/>
      <c r="DX461" s="13"/>
      <c r="DY461" s="13"/>
      <c r="DZ461" s="13"/>
      <c r="EA461" s="13"/>
      <c r="EB461" s="13"/>
      <c r="EC461" s="13"/>
      <c r="ED461" s="13"/>
      <c r="EE461" s="13"/>
      <c r="EF461" s="13"/>
      <c r="EG461" s="13"/>
      <c r="EH461" s="13"/>
      <c r="EI461" s="13"/>
      <c r="EJ461" s="13"/>
      <c r="EK461" s="13"/>
      <c r="EL461" s="13"/>
      <c r="EM461" s="13"/>
      <c r="EN461" s="13"/>
      <c r="EO461" s="13"/>
      <c r="EP461" s="13"/>
      <c r="EQ461" s="13"/>
      <c r="ER461" s="13"/>
      <c r="ES461" s="13"/>
      <c r="ET461" s="13"/>
      <c r="EU461" s="13"/>
      <c r="EV461" s="13"/>
      <c r="EW461" s="13"/>
      <c r="EX461" s="13"/>
      <c r="EY461" s="13"/>
      <c r="EZ461" s="13"/>
      <c r="FA461" s="13"/>
      <c r="FB461" s="13"/>
      <c r="FC461" s="13"/>
      <c r="FD461" s="13"/>
      <c r="FE461" s="13"/>
      <c r="FF461" s="13"/>
      <c r="FG461" s="13"/>
      <c r="FH461" s="13"/>
      <c r="FI461" s="13"/>
      <c r="FJ461" s="13"/>
      <c r="FK461" s="13"/>
      <c r="FL461" s="13"/>
      <c r="FM461" s="13"/>
      <c r="FN461" s="13"/>
      <c r="FO461" s="13"/>
      <c r="FP461" s="13"/>
      <c r="FQ461" s="13"/>
      <c r="FR461" s="13"/>
      <c r="FS461" s="13"/>
    </row>
    <row r="462" spans="2:175"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  <c r="AH462" s="13"/>
      <c r="AI462" s="13"/>
      <c r="AJ462" s="13"/>
      <c r="AK462" s="13"/>
      <c r="AL462" s="13"/>
      <c r="AM462" s="13"/>
      <c r="AN462" s="13"/>
      <c r="AO462" s="13"/>
      <c r="AP462" s="13"/>
      <c r="AQ462" s="13"/>
      <c r="AR462" s="13"/>
      <c r="AS462" s="13"/>
      <c r="AT462" s="13"/>
      <c r="AU462" s="13"/>
      <c r="AV462" s="13"/>
      <c r="AW462" s="13"/>
      <c r="AX462" s="13"/>
      <c r="AY462" s="13"/>
      <c r="AZ462" s="13"/>
      <c r="BA462" s="13"/>
      <c r="BB462" s="13"/>
      <c r="BC462" s="13"/>
      <c r="BD462" s="13"/>
      <c r="BE462" s="13"/>
      <c r="BF462" s="13"/>
      <c r="BG462" s="13"/>
      <c r="BH462" s="13"/>
      <c r="BI462" s="13"/>
      <c r="BJ462" s="13"/>
      <c r="BK462" s="13"/>
      <c r="BL462" s="13"/>
      <c r="BM462" s="13"/>
      <c r="BN462" s="13"/>
      <c r="BO462" s="13"/>
      <c r="BP462" s="13"/>
      <c r="BQ462" s="13"/>
      <c r="BR462" s="13"/>
      <c r="BS462" s="13"/>
      <c r="BT462" s="13"/>
      <c r="BU462" s="13"/>
      <c r="BV462" s="13"/>
      <c r="BW462" s="13"/>
      <c r="BX462" s="13"/>
      <c r="BY462" s="13"/>
      <c r="BZ462" s="13"/>
      <c r="CA462" s="13"/>
      <c r="CB462" s="13"/>
      <c r="CC462" s="13"/>
      <c r="CD462" s="13"/>
      <c r="CE462" s="13"/>
      <c r="CF462" s="13"/>
      <c r="CG462" s="13"/>
      <c r="CH462" s="13"/>
      <c r="CI462" s="13"/>
      <c r="CJ462" s="13"/>
      <c r="CK462" s="13"/>
      <c r="CL462" s="13"/>
      <c r="CM462" s="13"/>
      <c r="CN462" s="13"/>
      <c r="CO462" s="13"/>
      <c r="CP462" s="13"/>
      <c r="CQ462" s="13"/>
      <c r="CR462" s="13"/>
      <c r="CS462" s="13"/>
      <c r="CT462" s="13"/>
      <c r="CU462" s="13"/>
      <c r="CV462" s="13"/>
      <c r="CW462" s="13"/>
      <c r="CX462" s="13"/>
      <c r="CY462" s="13"/>
      <c r="CZ462" s="13"/>
      <c r="DA462" s="13"/>
      <c r="DB462" s="13"/>
      <c r="DC462" s="13"/>
      <c r="DD462" s="13"/>
      <c r="DE462" s="13"/>
      <c r="DF462" s="13"/>
      <c r="DG462" s="13"/>
      <c r="DH462" s="13"/>
      <c r="DI462" s="13"/>
      <c r="DJ462" s="13"/>
      <c r="DK462" s="13"/>
      <c r="DL462" s="13"/>
      <c r="DM462" s="13"/>
      <c r="DN462" s="13"/>
      <c r="DO462" s="13"/>
      <c r="DP462" s="13"/>
      <c r="DQ462" s="13"/>
      <c r="DR462" s="13"/>
      <c r="DS462" s="13"/>
      <c r="DT462" s="13"/>
      <c r="DU462" s="13"/>
      <c r="DV462" s="13"/>
      <c r="DW462" s="13"/>
      <c r="DX462" s="13"/>
      <c r="DY462" s="13"/>
      <c r="DZ462" s="13"/>
      <c r="EA462" s="13"/>
      <c r="EB462" s="13"/>
      <c r="EC462" s="13"/>
      <c r="ED462" s="13"/>
      <c r="EE462" s="13"/>
      <c r="EF462" s="13"/>
      <c r="EG462" s="13"/>
      <c r="EH462" s="13"/>
      <c r="EI462" s="13"/>
      <c r="EJ462" s="13"/>
      <c r="EK462" s="13"/>
      <c r="EL462" s="13"/>
      <c r="EM462" s="13"/>
      <c r="EN462" s="13"/>
      <c r="EO462" s="13"/>
      <c r="EP462" s="13"/>
      <c r="EQ462" s="13"/>
      <c r="ER462" s="13"/>
      <c r="ES462" s="13"/>
      <c r="ET462" s="13"/>
      <c r="EU462" s="13"/>
      <c r="EV462" s="13"/>
      <c r="EW462" s="13"/>
      <c r="EX462" s="13"/>
      <c r="EY462" s="13"/>
      <c r="EZ462" s="13"/>
      <c r="FA462" s="13"/>
      <c r="FB462" s="13"/>
      <c r="FC462" s="13"/>
      <c r="FD462" s="13"/>
      <c r="FE462" s="13"/>
      <c r="FF462" s="13"/>
      <c r="FG462" s="13"/>
      <c r="FH462" s="13"/>
      <c r="FI462" s="13"/>
      <c r="FJ462" s="13"/>
      <c r="FK462" s="13"/>
      <c r="FL462" s="13"/>
      <c r="FM462" s="13"/>
      <c r="FN462" s="13"/>
      <c r="FO462" s="13"/>
      <c r="FP462" s="13"/>
      <c r="FQ462" s="13"/>
      <c r="FR462" s="13"/>
      <c r="FS462" s="13"/>
    </row>
    <row r="463" spans="2:175"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  <c r="AG463" s="13"/>
      <c r="AH463" s="13"/>
      <c r="AI463" s="13"/>
      <c r="AJ463" s="13"/>
      <c r="AK463" s="13"/>
      <c r="AL463" s="13"/>
      <c r="AM463" s="13"/>
      <c r="AN463" s="13"/>
      <c r="AO463" s="13"/>
      <c r="AP463" s="13"/>
      <c r="AQ463" s="13"/>
      <c r="AR463" s="13"/>
      <c r="AS463" s="13"/>
      <c r="AT463" s="13"/>
      <c r="AU463" s="13"/>
      <c r="AV463" s="13"/>
      <c r="AW463" s="13"/>
      <c r="AX463" s="13"/>
      <c r="AY463" s="13"/>
      <c r="AZ463" s="13"/>
      <c r="BA463" s="13"/>
      <c r="BB463" s="13"/>
      <c r="BC463" s="13"/>
      <c r="BD463" s="13"/>
      <c r="BE463" s="13"/>
      <c r="BF463" s="13"/>
      <c r="BG463" s="13"/>
      <c r="BH463" s="13"/>
      <c r="BI463" s="13"/>
      <c r="BJ463" s="13"/>
      <c r="BK463" s="13"/>
      <c r="BL463" s="13"/>
      <c r="BM463" s="13"/>
      <c r="BN463" s="13"/>
      <c r="BO463" s="13"/>
      <c r="BP463" s="13"/>
      <c r="BQ463" s="13"/>
      <c r="BR463" s="13"/>
      <c r="BS463" s="13"/>
      <c r="BT463" s="13"/>
      <c r="BU463" s="13"/>
      <c r="BV463" s="13"/>
      <c r="BW463" s="13"/>
      <c r="BX463" s="13"/>
      <c r="BY463" s="13"/>
      <c r="BZ463" s="13"/>
      <c r="CA463" s="13"/>
      <c r="CB463" s="13"/>
      <c r="CC463" s="13"/>
      <c r="CD463" s="13"/>
      <c r="CE463" s="13"/>
      <c r="CF463" s="13"/>
      <c r="CG463" s="13"/>
      <c r="CH463" s="13"/>
      <c r="CI463" s="13"/>
      <c r="CJ463" s="13"/>
      <c r="CK463" s="13"/>
      <c r="CL463" s="13"/>
      <c r="CM463" s="13"/>
      <c r="CN463" s="13"/>
      <c r="CO463" s="13"/>
      <c r="CP463" s="13"/>
      <c r="CQ463" s="13"/>
      <c r="CR463" s="13"/>
      <c r="CS463" s="13"/>
      <c r="CT463" s="13"/>
      <c r="CU463" s="13"/>
      <c r="CV463" s="13"/>
      <c r="CW463" s="13"/>
      <c r="CX463" s="13"/>
      <c r="CY463" s="13"/>
      <c r="CZ463" s="13"/>
      <c r="DA463" s="13"/>
      <c r="DB463" s="13"/>
      <c r="DC463" s="13"/>
      <c r="DD463" s="13"/>
      <c r="DE463" s="13"/>
      <c r="DF463" s="13"/>
      <c r="DG463" s="13"/>
      <c r="DH463" s="13"/>
      <c r="DI463" s="13"/>
      <c r="DJ463" s="13"/>
      <c r="DK463" s="13"/>
      <c r="DL463" s="13"/>
      <c r="DM463" s="13"/>
      <c r="DN463" s="13"/>
      <c r="DO463" s="13"/>
      <c r="DP463" s="13"/>
      <c r="DQ463" s="13"/>
      <c r="DR463" s="13"/>
      <c r="DS463" s="13"/>
      <c r="DT463" s="13"/>
      <c r="DU463" s="13"/>
      <c r="DV463" s="13"/>
      <c r="DW463" s="13"/>
      <c r="DX463" s="13"/>
      <c r="DY463" s="13"/>
      <c r="DZ463" s="13"/>
      <c r="EA463" s="13"/>
      <c r="EB463" s="13"/>
      <c r="EC463" s="13"/>
      <c r="ED463" s="13"/>
      <c r="EE463" s="13"/>
      <c r="EF463" s="13"/>
      <c r="EG463" s="13"/>
      <c r="EH463" s="13"/>
      <c r="EI463" s="13"/>
      <c r="EJ463" s="13"/>
      <c r="EK463" s="13"/>
      <c r="EL463" s="13"/>
      <c r="EM463" s="13"/>
      <c r="EN463" s="13"/>
      <c r="EO463" s="13"/>
      <c r="EP463" s="13"/>
      <c r="EQ463" s="13"/>
      <c r="ER463" s="13"/>
      <c r="ES463" s="13"/>
      <c r="ET463" s="13"/>
      <c r="EU463" s="13"/>
      <c r="EV463" s="13"/>
      <c r="EW463" s="13"/>
      <c r="EX463" s="13"/>
      <c r="EY463" s="13"/>
      <c r="EZ463" s="13"/>
      <c r="FA463" s="13"/>
      <c r="FB463" s="13"/>
      <c r="FC463" s="13"/>
      <c r="FD463" s="13"/>
      <c r="FE463" s="13"/>
      <c r="FF463" s="13"/>
      <c r="FG463" s="13"/>
      <c r="FH463" s="13"/>
      <c r="FI463" s="13"/>
      <c r="FJ463" s="13"/>
      <c r="FK463" s="13"/>
      <c r="FL463" s="13"/>
      <c r="FM463" s="13"/>
      <c r="FN463" s="13"/>
      <c r="FO463" s="13"/>
      <c r="FP463" s="13"/>
      <c r="FQ463" s="13"/>
      <c r="FR463" s="13"/>
      <c r="FS463" s="13"/>
    </row>
    <row r="464" spans="2:175"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  <c r="AH464" s="13"/>
      <c r="AI464" s="13"/>
      <c r="AJ464" s="13"/>
      <c r="AK464" s="13"/>
      <c r="AL464" s="13"/>
      <c r="AM464" s="13"/>
      <c r="AN464" s="13"/>
      <c r="AO464" s="13"/>
      <c r="AP464" s="13"/>
      <c r="AQ464" s="13"/>
      <c r="AR464" s="13"/>
      <c r="AS464" s="13"/>
      <c r="AT464" s="13"/>
      <c r="AU464" s="13"/>
      <c r="AV464" s="13"/>
      <c r="AW464" s="13"/>
      <c r="AX464" s="13"/>
      <c r="AY464" s="13"/>
      <c r="AZ464" s="13"/>
      <c r="BA464" s="13"/>
      <c r="BB464" s="13"/>
      <c r="BC464" s="13"/>
      <c r="BD464" s="13"/>
      <c r="BE464" s="13"/>
      <c r="BF464" s="13"/>
      <c r="BG464" s="13"/>
      <c r="BH464" s="13"/>
      <c r="BI464" s="13"/>
      <c r="BJ464" s="13"/>
      <c r="BK464" s="13"/>
      <c r="BL464" s="13"/>
      <c r="BM464" s="13"/>
      <c r="BN464" s="13"/>
      <c r="BO464" s="13"/>
      <c r="BP464" s="13"/>
      <c r="BQ464" s="13"/>
      <c r="BR464" s="13"/>
      <c r="BS464" s="13"/>
      <c r="BT464" s="13"/>
      <c r="BU464" s="13"/>
      <c r="BV464" s="13"/>
      <c r="BW464" s="13"/>
      <c r="BX464" s="13"/>
      <c r="BY464" s="13"/>
      <c r="BZ464" s="13"/>
      <c r="CA464" s="13"/>
      <c r="CB464" s="13"/>
      <c r="CC464" s="13"/>
      <c r="CD464" s="13"/>
      <c r="CE464" s="13"/>
      <c r="CF464" s="13"/>
      <c r="CG464" s="13"/>
      <c r="CH464" s="13"/>
      <c r="CI464" s="13"/>
      <c r="CJ464" s="13"/>
      <c r="CK464" s="13"/>
      <c r="CL464" s="13"/>
      <c r="CM464" s="13"/>
      <c r="CN464" s="13"/>
      <c r="CO464" s="13"/>
      <c r="CP464" s="13"/>
      <c r="CQ464" s="13"/>
      <c r="CR464" s="13"/>
      <c r="CS464" s="13"/>
      <c r="CT464" s="13"/>
      <c r="CU464" s="13"/>
      <c r="CV464" s="13"/>
      <c r="CW464" s="13"/>
      <c r="CX464" s="13"/>
      <c r="CY464" s="13"/>
      <c r="CZ464" s="13"/>
      <c r="DA464" s="13"/>
      <c r="DB464" s="13"/>
      <c r="DC464" s="13"/>
      <c r="DD464" s="13"/>
      <c r="DE464" s="13"/>
      <c r="DF464" s="13"/>
      <c r="DG464" s="13"/>
      <c r="DH464" s="13"/>
      <c r="DI464" s="13"/>
      <c r="DJ464" s="13"/>
      <c r="DK464" s="13"/>
      <c r="DL464" s="13"/>
      <c r="DM464" s="13"/>
      <c r="DN464" s="13"/>
      <c r="DO464" s="13"/>
      <c r="DP464" s="13"/>
      <c r="DQ464" s="13"/>
      <c r="DR464" s="13"/>
      <c r="DS464" s="13"/>
      <c r="DT464" s="13"/>
      <c r="DU464" s="13"/>
      <c r="DV464" s="13"/>
      <c r="DW464" s="13"/>
      <c r="DX464" s="13"/>
      <c r="DY464" s="13"/>
      <c r="DZ464" s="13"/>
      <c r="EA464" s="13"/>
      <c r="EB464" s="13"/>
      <c r="EC464" s="13"/>
      <c r="ED464" s="13"/>
      <c r="EE464" s="13"/>
      <c r="EF464" s="13"/>
      <c r="EG464" s="13"/>
      <c r="EH464" s="13"/>
      <c r="EI464" s="13"/>
      <c r="EJ464" s="13"/>
      <c r="EK464" s="13"/>
      <c r="EL464" s="13"/>
      <c r="EM464" s="13"/>
      <c r="EN464" s="13"/>
      <c r="EO464" s="13"/>
      <c r="EP464" s="13"/>
      <c r="EQ464" s="13"/>
      <c r="ER464" s="13"/>
      <c r="ES464" s="13"/>
      <c r="ET464" s="13"/>
      <c r="EU464" s="13"/>
      <c r="EV464" s="13"/>
      <c r="EW464" s="13"/>
      <c r="EX464" s="13"/>
      <c r="EY464" s="13"/>
      <c r="EZ464" s="13"/>
      <c r="FA464" s="13"/>
      <c r="FB464" s="13"/>
      <c r="FC464" s="13"/>
      <c r="FD464" s="13"/>
      <c r="FE464" s="13"/>
      <c r="FF464" s="13"/>
      <c r="FG464" s="13"/>
      <c r="FH464" s="13"/>
      <c r="FI464" s="13"/>
      <c r="FJ464" s="13"/>
      <c r="FK464" s="13"/>
      <c r="FL464" s="13"/>
      <c r="FM464" s="13"/>
      <c r="FN464" s="13"/>
      <c r="FO464" s="13"/>
      <c r="FP464" s="13"/>
      <c r="FQ464" s="13"/>
      <c r="FR464" s="13"/>
      <c r="FS464" s="13"/>
    </row>
  </sheetData>
  <mergeCells count="17">
    <mergeCell ref="AF3:AI3"/>
    <mergeCell ref="AZ3:BC3"/>
    <mergeCell ref="BO3:BR3"/>
    <mergeCell ref="BE3:BH3"/>
    <mergeCell ref="AU3:AX3"/>
    <mergeCell ref="AP3:AS3"/>
    <mergeCell ref="B3:E3"/>
    <mergeCell ref="G3:J3"/>
    <mergeCell ref="Q3:T3"/>
    <mergeCell ref="V3:Y3"/>
    <mergeCell ref="AA3:AD3"/>
    <mergeCell ref="L3:O3"/>
    <mergeCell ref="BT3:BW3"/>
    <mergeCell ref="BY3:CA3"/>
    <mergeCell ref="AK3:AN3"/>
    <mergeCell ref="BJ3:BM3"/>
    <mergeCell ref="CD3:CH3"/>
  </mergeCells>
  <phoneticPr fontId="46" type="noConversion"/>
  <pageMargins left="0.7" right="0.7" top="0.75" bottom="0.75" header="0.3" footer="0.3"/>
  <pageSetup scale="10" orientation="landscape" r:id="rId1"/>
  <headerFooter>
    <oddFooter>&amp;L_x000D_&amp;1#&amp;"Calibri"&amp;10&amp;K000000 Public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N326888"/>
  <sheetViews>
    <sheetView zoomScaleNormal="100" workbookViewId="0">
      <pane xSplit="1" ySplit="5" topLeftCell="CA6" activePane="bottomRight" state="frozen"/>
      <selection activeCell="H111" sqref="H111"/>
      <selection pane="topRight" activeCell="H111" sqref="H111"/>
      <selection pane="bottomLeft" activeCell="H111" sqref="H111"/>
      <selection pane="bottomRight" sqref="A1:XFD1048576"/>
    </sheetView>
  </sheetViews>
  <sheetFormatPr defaultColWidth="9.109375" defaultRowHeight="14.4"/>
  <cols>
    <col min="1" max="1" width="41.44140625" style="3" customWidth="1"/>
    <col min="2" max="2" width="13.33203125" style="3" customWidth="1"/>
    <col min="3" max="3" width="9.6640625" style="3" customWidth="1"/>
    <col min="4" max="5" width="10" style="3" customWidth="1"/>
    <col min="6" max="6" width="8.44140625" style="307" customWidth="1"/>
    <col min="7" max="8" width="10.44140625" style="3" customWidth="1"/>
    <col min="9" max="9" width="10" style="3" customWidth="1"/>
    <col min="10" max="10" width="10.44140625" style="3" customWidth="1"/>
    <col min="11" max="11" width="8.44140625" style="307" customWidth="1"/>
    <col min="12" max="12" width="9.44140625" style="3" customWidth="1"/>
    <col min="13" max="13" width="10.44140625" style="3" customWidth="1"/>
    <col min="14" max="15" width="10" style="3" customWidth="1"/>
    <col min="16" max="16" width="8.44140625" style="307" customWidth="1"/>
    <col min="17" max="20" width="10.44140625" style="3" customWidth="1"/>
    <col min="21" max="21" width="8.44140625" style="307" customWidth="1"/>
    <col min="22" max="22" width="13.6640625" style="3" customWidth="1"/>
    <col min="23" max="23" width="8.109375" style="3" customWidth="1"/>
    <col min="24" max="24" width="9.44140625" style="3" customWidth="1"/>
    <col min="25" max="25" width="8.33203125" style="3" customWidth="1"/>
    <col min="26" max="26" width="8.44140625" style="307" customWidth="1"/>
    <col min="27" max="27" width="9.33203125" style="3" customWidth="1"/>
    <col min="28" max="28" width="9.6640625" style="3" customWidth="1"/>
    <col min="29" max="29" width="9.109375" style="3" customWidth="1"/>
    <col min="30" max="30" width="8.44140625" style="3" customWidth="1"/>
    <col min="31" max="31" width="8.44140625" style="307" customWidth="1"/>
    <col min="32" max="33" width="8.44140625" style="3" customWidth="1"/>
    <col min="34" max="34" width="7.109375" style="3" customWidth="1"/>
    <col min="35" max="35" width="7.33203125" style="3" customWidth="1"/>
    <col min="36" max="36" width="8.44140625" style="307" customWidth="1"/>
    <col min="37" max="37" width="6.44140625" style="3" customWidth="1"/>
    <col min="38" max="38" width="8" style="3" customWidth="1"/>
    <col min="39" max="39" width="8.6640625" style="3" customWidth="1"/>
    <col min="40" max="40" width="6.109375" style="3" customWidth="1"/>
    <col min="41" max="41" width="8.44140625" style="307" customWidth="1"/>
    <col min="42" max="42" width="6.6640625" style="3" customWidth="1"/>
    <col min="43" max="43" width="7" style="25" customWidth="1"/>
    <col min="44" max="45" width="6.44140625" style="25" customWidth="1"/>
    <col min="46" max="46" width="8.44140625" style="307" customWidth="1"/>
    <col min="47" max="47" width="6.6640625" style="3" customWidth="1"/>
    <col min="48" max="50" width="8.109375" style="25" customWidth="1"/>
    <col min="51" max="51" width="8.44140625" style="307" customWidth="1"/>
    <col min="52" max="52" width="6.6640625" style="3" customWidth="1"/>
    <col min="53" max="55" width="8.109375" style="25" customWidth="1"/>
    <col min="56" max="56" width="8.44140625" style="307" customWidth="1"/>
    <col min="57" max="57" width="6.6640625" style="3" customWidth="1"/>
    <col min="58" max="60" width="8.109375" style="25" customWidth="1"/>
    <col min="61" max="61" width="8.44140625" style="307" customWidth="1"/>
    <col min="62" max="62" width="6.6640625" style="3" customWidth="1"/>
    <col min="63" max="65" width="8.109375" style="25" customWidth="1"/>
    <col min="66" max="66" width="8.44140625" style="307" customWidth="1"/>
    <col min="67" max="67" width="6.6640625" style="3" customWidth="1"/>
    <col min="68" max="70" width="8.109375" style="25" customWidth="1"/>
    <col min="71" max="71" width="8.44140625" style="307" customWidth="1"/>
    <col min="72" max="72" width="6.6640625" style="3" customWidth="1"/>
    <col min="73" max="75" width="8.109375" style="25" customWidth="1"/>
    <col min="76" max="76" width="8.44140625" style="307" customWidth="1"/>
    <col min="77" max="80" width="8.109375" style="25" customWidth="1"/>
    <col min="81" max="81" width="8.44140625" style="307" customWidth="1"/>
    <col min="82" max="85" width="8.109375" style="25" customWidth="1"/>
    <col min="86" max="86" width="8.44140625" style="307" customWidth="1"/>
    <col min="87" max="87" width="8.109375" style="25" customWidth="1"/>
    <col min="88" max="16384" width="9.109375" style="3"/>
  </cols>
  <sheetData>
    <row r="1" spans="1:196">
      <c r="B1" s="386"/>
      <c r="C1" s="386"/>
      <c r="D1" s="386"/>
      <c r="E1" s="386"/>
      <c r="F1" s="386"/>
      <c r="G1" s="386"/>
      <c r="H1" s="386"/>
      <c r="I1" s="386"/>
      <c r="J1" s="386"/>
      <c r="K1" s="386"/>
      <c r="L1" s="386"/>
      <c r="M1" s="386"/>
      <c r="N1" s="386"/>
      <c r="O1" s="386"/>
      <c r="P1" s="386"/>
      <c r="Q1" s="386"/>
      <c r="R1" s="386"/>
      <c r="S1" s="386"/>
      <c r="T1" s="386"/>
      <c r="U1" s="386"/>
      <c r="V1" s="386"/>
      <c r="W1" s="386"/>
      <c r="X1" s="386"/>
      <c r="Y1" s="386"/>
      <c r="Z1" s="386"/>
      <c r="AA1" s="386"/>
      <c r="AB1" s="386"/>
      <c r="AC1" s="386"/>
      <c r="AD1" s="386"/>
      <c r="AE1" s="386"/>
      <c r="AF1" s="386"/>
      <c r="AG1" s="386"/>
      <c r="AH1" s="386"/>
      <c r="AI1" s="386"/>
      <c r="AJ1" s="386"/>
      <c r="AK1" s="386"/>
      <c r="AL1" s="386"/>
      <c r="AM1" s="386"/>
      <c r="AN1" s="386"/>
      <c r="AO1" s="386"/>
      <c r="AP1" s="386"/>
      <c r="AQ1" s="386"/>
      <c r="AR1" s="386"/>
      <c r="AS1" s="386"/>
      <c r="AT1" s="386"/>
      <c r="AU1" s="386"/>
      <c r="AV1" s="386"/>
      <c r="AW1" s="386"/>
      <c r="AX1" s="386"/>
      <c r="AY1" s="386"/>
      <c r="AZ1" s="386"/>
      <c r="BA1" s="386"/>
      <c r="BB1" s="386"/>
      <c r="BC1" s="386"/>
      <c r="BD1" s="386"/>
      <c r="BE1" s="386"/>
      <c r="BF1" s="386"/>
      <c r="BG1" s="386"/>
      <c r="BH1" s="386"/>
      <c r="BI1" s="386"/>
      <c r="BJ1" s="386"/>
      <c r="BK1" s="386"/>
      <c r="BL1" s="386"/>
      <c r="BM1" s="386"/>
      <c r="BN1" s="386"/>
      <c r="BO1" s="386"/>
      <c r="BP1" s="386"/>
      <c r="BQ1" s="386"/>
      <c r="BR1" s="386"/>
      <c r="BS1" s="386"/>
      <c r="BT1" s="386"/>
      <c r="BU1" s="386"/>
      <c r="BV1" s="386"/>
      <c r="BW1" s="386"/>
      <c r="BX1" s="386"/>
      <c r="BY1" s="386"/>
      <c r="BZ1" s="386"/>
      <c r="CA1" s="386"/>
      <c r="CB1" s="386"/>
      <c r="CC1" s="386"/>
      <c r="CD1" s="386"/>
      <c r="CE1" s="386"/>
      <c r="CF1" s="386"/>
      <c r="CG1" s="386"/>
      <c r="CH1" s="386"/>
      <c r="CI1" s="386"/>
    </row>
    <row r="2" spans="1:196"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P2" s="322"/>
      <c r="Q2" s="322"/>
      <c r="R2" s="322"/>
      <c r="S2" s="322"/>
      <c r="T2" s="322"/>
      <c r="U2" s="322"/>
      <c r="V2" s="322"/>
      <c r="W2" s="322"/>
      <c r="X2" s="322"/>
      <c r="Y2" s="322"/>
      <c r="Z2" s="322"/>
      <c r="AA2" s="322"/>
      <c r="AB2" s="322"/>
      <c r="AC2" s="322"/>
      <c r="AD2" s="322"/>
      <c r="AE2" s="322"/>
      <c r="AF2" s="322"/>
      <c r="AG2" s="322"/>
      <c r="AH2" s="322"/>
      <c r="AI2" s="322"/>
      <c r="AJ2" s="322"/>
      <c r="AK2" s="322"/>
      <c r="AL2" s="322"/>
      <c r="AM2" s="322"/>
      <c r="AN2" s="322"/>
      <c r="AO2" s="322"/>
      <c r="AP2" s="322"/>
      <c r="AQ2" s="322"/>
      <c r="AR2" s="322"/>
      <c r="AS2" s="322"/>
      <c r="AT2" s="322"/>
      <c r="AU2" s="322"/>
      <c r="AV2" s="322"/>
      <c r="AW2" s="322"/>
      <c r="AX2" s="322"/>
      <c r="AY2" s="322"/>
      <c r="AZ2" s="322"/>
      <c r="BA2" s="322"/>
      <c r="BB2" s="322"/>
      <c r="BC2" s="322"/>
      <c r="BD2" s="322"/>
      <c r="BE2" s="322"/>
      <c r="BF2" s="322"/>
      <c r="BG2" s="322"/>
      <c r="BH2" s="322"/>
      <c r="BI2" s="322"/>
      <c r="BJ2" s="322"/>
      <c r="BK2" s="322"/>
      <c r="BL2" s="322"/>
      <c r="BM2" s="322"/>
      <c r="BN2" s="322"/>
      <c r="BO2" s="322"/>
      <c r="BP2" s="322"/>
      <c r="BQ2" s="322"/>
      <c r="BR2" s="322"/>
      <c r="BS2" s="322"/>
      <c r="BT2" s="322"/>
      <c r="BU2" s="322"/>
      <c r="BV2" s="322"/>
      <c r="BW2" s="322"/>
      <c r="BX2" s="322"/>
      <c r="BY2" s="322"/>
      <c r="BZ2" s="322"/>
      <c r="CA2" s="322"/>
      <c r="CB2" s="322"/>
      <c r="CC2" s="322"/>
      <c r="CD2" s="322"/>
      <c r="CE2" s="322"/>
      <c r="CF2" s="322"/>
      <c r="CG2" s="322"/>
      <c r="CH2" s="322"/>
      <c r="CI2" s="322"/>
    </row>
    <row r="3" spans="1:196">
      <c r="A3" s="38" t="s">
        <v>204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  <c r="R3" s="325"/>
      <c r="S3" s="325"/>
      <c r="T3" s="325"/>
      <c r="U3" s="325"/>
      <c r="V3" s="325"/>
      <c r="W3" s="325"/>
      <c r="X3" s="325"/>
      <c r="Y3" s="325"/>
      <c r="Z3" s="325"/>
      <c r="AA3" s="325"/>
      <c r="AB3" s="325"/>
      <c r="AC3" s="325"/>
      <c r="AD3" s="325"/>
      <c r="AE3" s="325"/>
      <c r="AF3" s="325"/>
      <c r="AG3" s="325"/>
      <c r="AH3" s="325"/>
      <c r="AI3" s="325"/>
      <c r="AJ3" s="325"/>
      <c r="AK3" s="325"/>
      <c r="AL3" s="325"/>
      <c r="AM3" s="325"/>
      <c r="AN3" s="325"/>
      <c r="AO3" s="325"/>
      <c r="AP3" s="325"/>
      <c r="AQ3" s="325"/>
      <c r="AR3" s="325"/>
      <c r="AS3" s="325"/>
      <c r="AT3" s="325"/>
      <c r="AU3" s="325"/>
      <c r="AV3" s="325"/>
      <c r="AW3" s="325"/>
      <c r="AX3" s="325"/>
      <c r="AY3" s="325"/>
      <c r="AZ3" s="325"/>
      <c r="BA3" s="325"/>
      <c r="BB3" s="325"/>
      <c r="BC3" s="325"/>
      <c r="BD3" s="325"/>
      <c r="BE3" s="325"/>
      <c r="BF3" s="325"/>
      <c r="BG3" s="325"/>
      <c r="BH3" s="325"/>
      <c r="BI3" s="325"/>
      <c r="BJ3" s="325"/>
      <c r="BK3" s="325"/>
      <c r="BL3" s="325"/>
      <c r="BM3" s="325"/>
      <c r="BN3" s="325"/>
      <c r="BO3" s="325"/>
      <c r="BP3" s="325"/>
      <c r="BQ3" s="325"/>
      <c r="BR3" s="325"/>
      <c r="BS3" s="325"/>
      <c r="BT3" s="325"/>
      <c r="BU3" s="325"/>
      <c r="BV3" s="325"/>
      <c r="BW3" s="325"/>
      <c r="BX3" s="325"/>
      <c r="BY3" s="325"/>
      <c r="BZ3" s="325"/>
      <c r="CA3" s="325"/>
      <c r="CB3" s="325"/>
      <c r="CC3" s="325"/>
      <c r="CD3" s="325"/>
      <c r="CE3" s="325"/>
      <c r="CF3" s="325"/>
      <c r="CG3" s="325"/>
      <c r="CH3" s="325"/>
      <c r="CI3" s="325"/>
    </row>
    <row r="4" spans="1:196">
      <c r="A4" s="59"/>
      <c r="B4" s="515">
        <v>2009</v>
      </c>
      <c r="C4" s="515"/>
      <c r="D4" s="515"/>
      <c r="E4" s="515"/>
      <c r="F4" s="119"/>
      <c r="G4" s="515">
        <v>2010</v>
      </c>
      <c r="H4" s="515"/>
      <c r="I4" s="515"/>
      <c r="J4" s="515"/>
      <c r="K4" s="119"/>
      <c r="L4" s="515">
        <v>2011</v>
      </c>
      <c r="M4" s="515"/>
      <c r="N4" s="515"/>
      <c r="O4" s="515"/>
      <c r="P4" s="119"/>
      <c r="Q4" s="515">
        <v>2012</v>
      </c>
      <c r="R4" s="515"/>
      <c r="S4" s="515"/>
      <c r="T4" s="515"/>
      <c r="U4" s="119"/>
      <c r="V4" s="515">
        <v>2013</v>
      </c>
      <c r="W4" s="515"/>
      <c r="X4" s="515"/>
      <c r="Y4" s="515"/>
      <c r="Z4" s="119"/>
      <c r="AA4" s="515">
        <v>2014</v>
      </c>
      <c r="AB4" s="515"/>
      <c r="AC4" s="515"/>
      <c r="AD4" s="515"/>
      <c r="AE4" s="119"/>
      <c r="AF4" s="516">
        <v>2015</v>
      </c>
      <c r="AG4" s="516"/>
      <c r="AH4" s="516"/>
      <c r="AI4" s="516"/>
      <c r="AJ4" s="119"/>
      <c r="AK4" s="515">
        <v>2016</v>
      </c>
      <c r="AL4" s="515"/>
      <c r="AM4" s="515"/>
      <c r="AN4" s="515"/>
      <c r="AO4" s="119"/>
      <c r="AP4" s="515">
        <v>2017</v>
      </c>
      <c r="AQ4" s="515"/>
      <c r="AR4" s="515"/>
      <c r="AS4" s="515"/>
      <c r="AT4" s="119"/>
      <c r="AU4" s="515">
        <v>2018</v>
      </c>
      <c r="AV4" s="515"/>
      <c r="AW4" s="515"/>
      <c r="AX4" s="515"/>
      <c r="AY4" s="119"/>
      <c r="AZ4" s="515">
        <v>2019</v>
      </c>
      <c r="BA4" s="515"/>
      <c r="BB4" s="515"/>
      <c r="BC4" s="515"/>
      <c r="BD4" s="119"/>
      <c r="BE4" s="515">
        <v>2020</v>
      </c>
      <c r="BF4" s="515"/>
      <c r="BG4" s="515"/>
      <c r="BH4" s="515"/>
      <c r="BI4" s="119"/>
      <c r="BJ4" s="515">
        <v>2021</v>
      </c>
      <c r="BK4" s="515"/>
      <c r="BL4" s="515"/>
      <c r="BM4" s="515"/>
      <c r="BN4" s="119"/>
      <c r="BO4" s="515">
        <v>2022</v>
      </c>
      <c r="BP4" s="515"/>
      <c r="BQ4" s="515"/>
      <c r="BR4" s="515"/>
      <c r="BS4" s="119"/>
      <c r="BT4" s="515" t="s">
        <v>286</v>
      </c>
      <c r="BU4" s="515"/>
      <c r="BV4" s="515"/>
      <c r="BW4" s="515"/>
      <c r="BX4" s="119"/>
      <c r="BY4" s="515" t="s">
        <v>288</v>
      </c>
      <c r="BZ4" s="516"/>
      <c r="CA4" s="516"/>
      <c r="CB4" s="186"/>
      <c r="CC4" s="302"/>
      <c r="CD4" s="515" t="s">
        <v>326</v>
      </c>
      <c r="CE4" s="516"/>
      <c r="CF4" s="516"/>
      <c r="CG4" s="186"/>
      <c r="CH4" s="302"/>
      <c r="CI4" s="463" t="s">
        <v>340</v>
      </c>
    </row>
    <row r="5" spans="1:196">
      <c r="A5" s="32"/>
      <c r="B5" s="33" t="s">
        <v>50</v>
      </c>
      <c r="C5" s="33" t="s">
        <v>51</v>
      </c>
      <c r="D5" s="33" t="s">
        <v>52</v>
      </c>
      <c r="E5" s="33" t="s">
        <v>53</v>
      </c>
      <c r="F5" s="305">
        <v>2009</v>
      </c>
      <c r="G5" s="33" t="s">
        <v>50</v>
      </c>
      <c r="H5" s="33" t="s">
        <v>51</v>
      </c>
      <c r="I5" s="33" t="s">
        <v>52</v>
      </c>
      <c r="J5" s="33" t="s">
        <v>53</v>
      </c>
      <c r="K5" s="305">
        <v>2010</v>
      </c>
      <c r="L5" s="33" t="s">
        <v>50</v>
      </c>
      <c r="M5" s="33" t="s">
        <v>51</v>
      </c>
      <c r="N5" s="33" t="s">
        <v>52</v>
      </c>
      <c r="O5" s="33" t="s">
        <v>53</v>
      </c>
      <c r="P5" s="305">
        <v>2011</v>
      </c>
      <c r="Q5" s="33" t="s">
        <v>50</v>
      </c>
      <c r="R5" s="33" t="s">
        <v>51</v>
      </c>
      <c r="S5" s="33" t="s">
        <v>52</v>
      </c>
      <c r="T5" s="33" t="s">
        <v>53</v>
      </c>
      <c r="U5" s="305">
        <v>2012</v>
      </c>
      <c r="V5" s="33" t="s">
        <v>50</v>
      </c>
      <c r="W5" s="33" t="s">
        <v>51</v>
      </c>
      <c r="X5" s="33" t="s">
        <v>52</v>
      </c>
      <c r="Y5" s="33" t="s">
        <v>53</v>
      </c>
      <c r="Z5" s="305">
        <v>2013</v>
      </c>
      <c r="AA5" s="32" t="s">
        <v>50</v>
      </c>
      <c r="AB5" s="136" t="s">
        <v>51</v>
      </c>
      <c r="AC5" s="136" t="s">
        <v>52</v>
      </c>
      <c r="AD5" s="136" t="s">
        <v>53</v>
      </c>
      <c r="AE5" s="305">
        <v>2014</v>
      </c>
      <c r="AF5" s="33" t="s">
        <v>50</v>
      </c>
      <c r="AG5" s="33" t="s">
        <v>51</v>
      </c>
      <c r="AH5" s="33" t="s">
        <v>52</v>
      </c>
      <c r="AI5" s="33" t="s">
        <v>53</v>
      </c>
      <c r="AJ5" s="305">
        <v>2015</v>
      </c>
      <c r="AK5" s="59" t="s">
        <v>50</v>
      </c>
      <c r="AL5" s="60" t="s">
        <v>51</v>
      </c>
      <c r="AM5" s="60" t="s">
        <v>52</v>
      </c>
      <c r="AN5" s="60" t="s">
        <v>53</v>
      </c>
      <c r="AO5" s="305">
        <v>2016</v>
      </c>
      <c r="AP5" s="59" t="s">
        <v>50</v>
      </c>
      <c r="AQ5" s="60" t="s">
        <v>51</v>
      </c>
      <c r="AR5" s="60" t="s">
        <v>52</v>
      </c>
      <c r="AS5" s="60" t="s">
        <v>53</v>
      </c>
      <c r="AT5" s="305">
        <v>2017</v>
      </c>
      <c r="AU5" s="59" t="s">
        <v>50</v>
      </c>
      <c r="AV5" s="60" t="s">
        <v>51</v>
      </c>
      <c r="AW5" s="60" t="s">
        <v>52</v>
      </c>
      <c r="AX5" s="60" t="s">
        <v>53</v>
      </c>
      <c r="AY5" s="305">
        <v>2018</v>
      </c>
      <c r="AZ5" s="59" t="s">
        <v>50</v>
      </c>
      <c r="BA5" s="60" t="s">
        <v>51</v>
      </c>
      <c r="BB5" s="60" t="s">
        <v>52</v>
      </c>
      <c r="BC5" s="60" t="s">
        <v>53</v>
      </c>
      <c r="BD5" s="305">
        <v>2019</v>
      </c>
      <c r="BE5" s="59" t="s">
        <v>50</v>
      </c>
      <c r="BF5" s="60" t="s">
        <v>51</v>
      </c>
      <c r="BG5" s="60" t="s">
        <v>52</v>
      </c>
      <c r="BH5" s="60" t="s">
        <v>53</v>
      </c>
      <c r="BI5" s="305">
        <v>2020</v>
      </c>
      <c r="BJ5" s="59" t="s">
        <v>50</v>
      </c>
      <c r="BK5" s="60" t="s">
        <v>51</v>
      </c>
      <c r="BL5" s="60" t="s">
        <v>52</v>
      </c>
      <c r="BM5" s="60" t="s">
        <v>53</v>
      </c>
      <c r="BN5" s="305">
        <v>2021</v>
      </c>
      <c r="BO5" s="59" t="s">
        <v>50</v>
      </c>
      <c r="BP5" s="60" t="s">
        <v>51</v>
      </c>
      <c r="BQ5" s="60" t="s">
        <v>52</v>
      </c>
      <c r="BR5" s="60" t="s">
        <v>53</v>
      </c>
      <c r="BS5" s="305">
        <v>2022</v>
      </c>
      <c r="BT5" s="219" t="s">
        <v>50</v>
      </c>
      <c r="BU5" s="208" t="s">
        <v>51</v>
      </c>
      <c r="BV5" s="208" t="s">
        <v>52</v>
      </c>
      <c r="BW5" s="208" t="s">
        <v>53</v>
      </c>
      <c r="BX5" s="305" t="s">
        <v>286</v>
      </c>
      <c r="BY5" s="244" t="s">
        <v>50</v>
      </c>
      <c r="BZ5" s="245" t="s">
        <v>51</v>
      </c>
      <c r="CA5" s="245" t="s">
        <v>52</v>
      </c>
      <c r="CB5" s="245" t="s">
        <v>53</v>
      </c>
      <c r="CC5" s="305" t="s">
        <v>288</v>
      </c>
      <c r="CD5" s="244" t="s">
        <v>50</v>
      </c>
      <c r="CE5" s="245" t="s">
        <v>51</v>
      </c>
      <c r="CF5" s="245" t="s">
        <v>52</v>
      </c>
      <c r="CG5" s="245" t="s">
        <v>53</v>
      </c>
      <c r="CH5" s="305" t="s">
        <v>326</v>
      </c>
      <c r="CI5" s="464" t="s">
        <v>50</v>
      </c>
    </row>
    <row r="6" spans="1:196" s="26" customFormat="1">
      <c r="A6" s="32" t="s">
        <v>205</v>
      </c>
      <c r="B6" s="35">
        <v>57.72705005946699</v>
      </c>
      <c r="C6" s="35">
        <v>-97.99298922342841</v>
      </c>
      <c r="D6" s="35">
        <v>-918.9120224591062</v>
      </c>
      <c r="E6" s="35">
        <v>1589.3783844885188</v>
      </c>
      <c r="F6" s="308">
        <v>630.20042286545117</v>
      </c>
      <c r="G6" s="35">
        <v>588.48493309414732</v>
      </c>
      <c r="H6" s="35">
        <v>-3694.854593829516</v>
      </c>
      <c r="I6" s="35">
        <v>1127.7252574614117</v>
      </c>
      <c r="J6" s="35">
        <v>-526.5073510194361</v>
      </c>
      <c r="K6" s="308">
        <v>-2505.151754293393</v>
      </c>
      <c r="L6" s="35">
        <v>-562.53564119515681</v>
      </c>
      <c r="M6" s="35">
        <v>-2030.5586169533944</v>
      </c>
      <c r="N6" s="35">
        <v>956.11106046869895</v>
      </c>
      <c r="O6" s="35">
        <v>397.74587814702932</v>
      </c>
      <c r="P6" s="308">
        <v>-1239.2373195328232</v>
      </c>
      <c r="Q6" s="35">
        <v>-1245.3291481233048</v>
      </c>
      <c r="R6" s="35">
        <v>138.50985566441096</v>
      </c>
      <c r="S6" s="35">
        <v>-1342.1674989780529</v>
      </c>
      <c r="T6" s="35">
        <v>-223.95699230291257</v>
      </c>
      <c r="U6" s="308">
        <v>-2672.9437837398596</v>
      </c>
      <c r="V6" s="35">
        <v>1766.5224185612208</v>
      </c>
      <c r="W6" s="35">
        <v>-6.0006388171439085</v>
      </c>
      <c r="X6" s="35">
        <v>418.70835886549116</v>
      </c>
      <c r="Y6" s="35">
        <v>-3029.2598721142572</v>
      </c>
      <c r="Z6" s="308">
        <v>-850.02973350468937</v>
      </c>
      <c r="AA6" s="34">
        <v>1701.2467397334299</v>
      </c>
      <c r="AB6" s="128">
        <v>-2955.8453570372653</v>
      </c>
      <c r="AC6" s="128">
        <v>-1337.1512840267062</v>
      </c>
      <c r="AD6" s="128">
        <v>-5732.3853505173711</v>
      </c>
      <c r="AE6" s="308">
        <v>-8324.1352518479125</v>
      </c>
      <c r="AF6" s="35">
        <v>1611.3599791047461</v>
      </c>
      <c r="AG6" s="35">
        <v>-6345.8221584269995</v>
      </c>
      <c r="AH6" s="35">
        <v>-81.918188379797698</v>
      </c>
      <c r="AI6" s="35">
        <v>2378.4101267812171</v>
      </c>
      <c r="AJ6" s="308">
        <v>-2437.9702409208335</v>
      </c>
      <c r="AK6" s="34">
        <v>-3543.3334428210792</v>
      </c>
      <c r="AL6" s="35">
        <v>-1408.2592974722088</v>
      </c>
      <c r="AM6" s="35">
        <v>-6508.7499368604422</v>
      </c>
      <c r="AN6" s="35">
        <v>-3137.2832761442355</v>
      </c>
      <c r="AO6" s="308">
        <v>-14597.625953297966</v>
      </c>
      <c r="AP6" s="34">
        <v>2069.3279199833391</v>
      </c>
      <c r="AQ6" s="128">
        <v>-6224.0232180810199</v>
      </c>
      <c r="AR6" s="128">
        <v>-2672.1984644338754</v>
      </c>
      <c r="AS6" s="128">
        <v>-3626.8662176549615</v>
      </c>
      <c r="AT6" s="308">
        <v>-10453.759980186518</v>
      </c>
      <c r="AU6" s="34">
        <v>4264.969608115267</v>
      </c>
      <c r="AV6" s="128">
        <v>-3403.8611080271075</v>
      </c>
      <c r="AW6" s="128">
        <v>-2613.7576114531475</v>
      </c>
      <c r="AX6" s="128">
        <v>-4622.851356071189</v>
      </c>
      <c r="AY6" s="308">
        <v>-6375.5004674361771</v>
      </c>
      <c r="AZ6" s="34">
        <v>2011.6914597145387</v>
      </c>
      <c r="BA6" s="128">
        <v>-1997.2436032956405</v>
      </c>
      <c r="BB6" s="128">
        <v>-1690.8940467624548</v>
      </c>
      <c r="BC6" s="128">
        <v>-36.501258843581127</v>
      </c>
      <c r="BD6" s="308">
        <v>-1712.9474491871376</v>
      </c>
      <c r="BE6" s="34">
        <v>-480.74852301349779</v>
      </c>
      <c r="BF6" s="128">
        <v>5333.256845051721</v>
      </c>
      <c r="BG6" s="128">
        <v>-1594.6819718332999</v>
      </c>
      <c r="BH6" s="128">
        <v>-1697.6788253541099</v>
      </c>
      <c r="BI6" s="308">
        <v>1560.1475248508132</v>
      </c>
      <c r="BJ6" s="34">
        <v>1925.9550542863162</v>
      </c>
      <c r="BK6" s="128">
        <v>-5931.5579436894095</v>
      </c>
      <c r="BL6" s="128">
        <v>-5772.3376690800196</v>
      </c>
      <c r="BM6" s="128">
        <v>-396.57584625772483</v>
      </c>
      <c r="BN6" s="308">
        <v>-10174.516404740838</v>
      </c>
      <c r="BO6" s="34">
        <v>-1991.1082662774788</v>
      </c>
      <c r="BP6" s="128">
        <v>-3780.0718660075245</v>
      </c>
      <c r="BQ6" s="128">
        <v>-1586.7878987129955</v>
      </c>
      <c r="BR6" s="128">
        <v>109.80500891734482</v>
      </c>
      <c r="BS6" s="308">
        <v>-7248.1630220806537</v>
      </c>
      <c r="BT6" s="203">
        <v>1129.2618197938609</v>
      </c>
      <c r="BU6" s="205">
        <v>-2563.9623815372843</v>
      </c>
      <c r="BV6" s="205">
        <v>-1049.5054821062349</v>
      </c>
      <c r="BW6" s="205">
        <v>-606.8623007433365</v>
      </c>
      <c r="BX6" s="308">
        <v>-3091.0683445929949</v>
      </c>
      <c r="BY6" s="35">
        <v>-1067.4223647258714</v>
      </c>
      <c r="BZ6" s="205">
        <v>-4787.1167280069585</v>
      </c>
      <c r="CA6" s="205">
        <v>2801.8710465959157</v>
      </c>
      <c r="CB6" s="205">
        <v>-6281.686060739954</v>
      </c>
      <c r="CC6" s="308">
        <v>-9334.3541068768682</v>
      </c>
      <c r="CD6" s="35">
        <v>2039.2706073708077</v>
      </c>
      <c r="CE6" s="205">
        <v>-2567.8363335066019</v>
      </c>
      <c r="CF6" s="205">
        <v>4721.098857344974</v>
      </c>
      <c r="CG6" s="205">
        <v>-17554.44679368821</v>
      </c>
      <c r="CH6" s="308">
        <v>-13361.91366247903</v>
      </c>
      <c r="CI6" s="465">
        <v>1584.9890140329467</v>
      </c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25"/>
      <c r="GK6" s="25"/>
      <c r="GL6" s="25"/>
      <c r="GM6" s="25"/>
      <c r="GN6" s="25"/>
    </row>
    <row r="7" spans="1:196">
      <c r="A7" s="73" t="s">
        <v>37</v>
      </c>
      <c r="B7" s="40">
        <v>265.47367404946704</v>
      </c>
      <c r="C7" s="40">
        <v>30.826295332665282</v>
      </c>
      <c r="D7" s="40">
        <v>716.65251280370182</v>
      </c>
      <c r="E7" s="40">
        <v>1231.1306180885188</v>
      </c>
      <c r="F7" s="306">
        <v>2244.083100274353</v>
      </c>
      <c r="G7" s="44">
        <v>1523.9024663141472</v>
      </c>
      <c r="H7" s="44">
        <v>-3650.7443730633431</v>
      </c>
      <c r="I7" s="44">
        <v>1853.3037686405087</v>
      </c>
      <c r="J7" s="44">
        <v>-379.14324127338472</v>
      </c>
      <c r="K7" s="306">
        <v>-652.68137938207201</v>
      </c>
      <c r="L7" s="44">
        <v>-421.57682950030528</v>
      </c>
      <c r="M7" s="44">
        <v>-922.55195240339469</v>
      </c>
      <c r="N7" s="44">
        <v>1530.461174338699</v>
      </c>
      <c r="O7" s="44">
        <v>428.51138992702926</v>
      </c>
      <c r="P7" s="306">
        <v>614.84378236202838</v>
      </c>
      <c r="Q7" s="44">
        <v>-1422.9417206633047</v>
      </c>
      <c r="R7" s="44">
        <v>-505.53104659659579</v>
      </c>
      <c r="S7" s="44">
        <v>1089.8227912960472</v>
      </c>
      <c r="T7" s="44">
        <v>1091.2262973881693</v>
      </c>
      <c r="U7" s="306">
        <v>252.57632142431589</v>
      </c>
      <c r="V7" s="44">
        <v>1700.0586043504268</v>
      </c>
      <c r="W7" s="44">
        <v>-406.91438197054998</v>
      </c>
      <c r="X7" s="44">
        <v>2280.370426844665</v>
      </c>
      <c r="Y7" s="44">
        <v>-550.39786109069291</v>
      </c>
      <c r="Z7" s="306">
        <v>3023.1167881338488</v>
      </c>
      <c r="AA7" s="43">
        <v>723.36852485445456</v>
      </c>
      <c r="AB7" s="129">
        <v>347.21753447778576</v>
      </c>
      <c r="AC7" s="129">
        <v>-192.08527413224479</v>
      </c>
      <c r="AD7" s="129">
        <v>-1115.6323939408569</v>
      </c>
      <c r="AE7" s="306">
        <v>-237.13160874086122</v>
      </c>
      <c r="AF7" s="44">
        <v>2516.5550481846913</v>
      </c>
      <c r="AG7" s="44">
        <v>-1977.7378996070001</v>
      </c>
      <c r="AH7" s="44">
        <v>607.94451913357</v>
      </c>
      <c r="AI7" s="44">
        <v>487.99607507121578</v>
      </c>
      <c r="AJ7" s="306">
        <v>1634.7577427824767</v>
      </c>
      <c r="AK7" s="44">
        <v>-1981.6763971435275</v>
      </c>
      <c r="AL7" s="44">
        <v>189.05937295779131</v>
      </c>
      <c r="AM7" s="44">
        <v>-2968.2676863020811</v>
      </c>
      <c r="AN7" s="44">
        <v>-375.28680432423562</v>
      </c>
      <c r="AO7" s="306">
        <v>-5136.1715148120529</v>
      </c>
      <c r="AP7" s="43">
        <v>2302.4341660733394</v>
      </c>
      <c r="AQ7" s="129">
        <v>947.46762535858159</v>
      </c>
      <c r="AR7" s="129">
        <v>11.220215791251498</v>
      </c>
      <c r="AS7" s="129">
        <v>-2389.8539575649615</v>
      </c>
      <c r="AT7" s="306">
        <v>871.26804965821111</v>
      </c>
      <c r="AU7" s="43">
        <v>5141.7138453462667</v>
      </c>
      <c r="AV7" s="129">
        <v>-1104.4869035555175</v>
      </c>
      <c r="AW7" s="129">
        <v>-556.46109047754953</v>
      </c>
      <c r="AX7" s="129">
        <v>-1761.6476120311888</v>
      </c>
      <c r="AY7" s="306">
        <v>1719.1182392820108</v>
      </c>
      <c r="AZ7" s="43">
        <v>2094.0515098949163</v>
      </c>
      <c r="BA7" s="129">
        <v>-2331.1187715805845</v>
      </c>
      <c r="BB7" s="129">
        <v>-904.16718987465958</v>
      </c>
      <c r="BC7" s="129">
        <v>-2529.0850360877785</v>
      </c>
      <c r="BD7" s="306">
        <v>-3670.3194876481061</v>
      </c>
      <c r="BE7" s="43">
        <v>355.79878393650233</v>
      </c>
      <c r="BF7" s="129">
        <v>3296.3169156617209</v>
      </c>
      <c r="BG7" s="129">
        <v>2663.6315460066999</v>
      </c>
      <c r="BH7" s="129">
        <v>-2779.2790399150963</v>
      </c>
      <c r="BI7" s="306">
        <v>3536.4682056898273</v>
      </c>
      <c r="BJ7" s="43">
        <v>2923.0204671063671</v>
      </c>
      <c r="BK7" s="129">
        <v>-722.1850444363123</v>
      </c>
      <c r="BL7" s="129">
        <v>-1499.9441488213699</v>
      </c>
      <c r="BM7" s="129">
        <v>1013.9109760438027</v>
      </c>
      <c r="BN7" s="306">
        <v>1714.8022498924877</v>
      </c>
      <c r="BO7" s="43">
        <v>7213.5568506668405</v>
      </c>
      <c r="BP7" s="129">
        <v>-1388.2493311067431</v>
      </c>
      <c r="BQ7" s="129">
        <v>-794.0768535033792</v>
      </c>
      <c r="BR7" s="129">
        <v>2861.5744002173451</v>
      </c>
      <c r="BS7" s="306">
        <v>7892.8050662740634</v>
      </c>
      <c r="BT7" s="211">
        <v>5644.4905284038614</v>
      </c>
      <c r="BU7" s="206">
        <v>-3551.0023105284495</v>
      </c>
      <c r="BV7" s="206">
        <v>2003.3245492037545</v>
      </c>
      <c r="BW7" s="206">
        <v>-990.32375436333643</v>
      </c>
      <c r="BX7" s="306">
        <v>3106.4890127158301</v>
      </c>
      <c r="BY7" s="44">
        <v>2389.2351211741293</v>
      </c>
      <c r="BZ7" s="206">
        <v>-1688.0402074881476</v>
      </c>
      <c r="CA7" s="206">
        <v>1015.3822312359155</v>
      </c>
      <c r="CB7" s="206">
        <v>-1967.4087047265343</v>
      </c>
      <c r="CC7" s="306">
        <v>-250.83155980463721</v>
      </c>
      <c r="CD7" s="44">
        <v>-4242.6131157431901</v>
      </c>
      <c r="CE7" s="206">
        <v>-2621.4413973834412</v>
      </c>
      <c r="CF7" s="206">
        <v>3836.2861206862285</v>
      </c>
      <c r="CG7" s="206">
        <v>-4796.3141368910783</v>
      </c>
      <c r="CH7" s="306">
        <v>-7824.0825293314811</v>
      </c>
      <c r="CI7" s="466">
        <v>4958.7262103260373</v>
      </c>
    </row>
    <row r="8" spans="1:196">
      <c r="A8" s="73" t="s">
        <v>211</v>
      </c>
      <c r="B8" s="40">
        <v>0</v>
      </c>
      <c r="C8" s="40">
        <v>0</v>
      </c>
      <c r="D8" s="40">
        <v>0</v>
      </c>
      <c r="E8" s="40">
        <v>0</v>
      </c>
      <c r="F8" s="306">
        <v>0</v>
      </c>
      <c r="G8" s="44">
        <v>0</v>
      </c>
      <c r="H8" s="44">
        <v>0</v>
      </c>
      <c r="I8" s="44">
        <v>0</v>
      </c>
      <c r="J8" s="44">
        <v>0</v>
      </c>
      <c r="K8" s="306">
        <v>0</v>
      </c>
      <c r="L8" s="44">
        <v>0</v>
      </c>
      <c r="M8" s="44">
        <v>0</v>
      </c>
      <c r="N8" s="44">
        <v>0</v>
      </c>
      <c r="O8" s="44">
        <v>0</v>
      </c>
      <c r="P8" s="306">
        <v>0</v>
      </c>
      <c r="Q8" s="44">
        <v>0</v>
      </c>
      <c r="R8" s="44">
        <v>0</v>
      </c>
      <c r="S8" s="44">
        <v>0</v>
      </c>
      <c r="T8" s="44">
        <v>0</v>
      </c>
      <c r="U8" s="306">
        <v>0</v>
      </c>
      <c r="V8" s="44">
        <v>0</v>
      </c>
      <c r="W8" s="44">
        <v>0</v>
      </c>
      <c r="X8" s="44">
        <v>0</v>
      </c>
      <c r="Y8" s="44">
        <v>0</v>
      </c>
      <c r="Z8" s="306">
        <v>0</v>
      </c>
      <c r="AA8" s="43">
        <v>0</v>
      </c>
      <c r="AB8" s="129">
        <v>0</v>
      </c>
      <c r="AC8" s="129">
        <v>0</v>
      </c>
      <c r="AD8" s="129">
        <v>0</v>
      </c>
      <c r="AE8" s="306">
        <v>0</v>
      </c>
      <c r="AF8" s="44">
        <v>0</v>
      </c>
      <c r="AG8" s="44">
        <v>0</v>
      </c>
      <c r="AH8" s="44">
        <v>0</v>
      </c>
      <c r="AI8" s="44">
        <v>0</v>
      </c>
      <c r="AJ8" s="306">
        <v>0</v>
      </c>
      <c r="AK8" s="44">
        <v>0</v>
      </c>
      <c r="AL8" s="44">
        <v>0</v>
      </c>
      <c r="AM8" s="44">
        <v>0</v>
      </c>
      <c r="AN8" s="44">
        <v>0</v>
      </c>
      <c r="AO8" s="306">
        <v>0</v>
      </c>
      <c r="AP8" s="43">
        <v>0</v>
      </c>
      <c r="AQ8" s="129">
        <v>0</v>
      </c>
      <c r="AR8" s="129">
        <v>0</v>
      </c>
      <c r="AS8" s="129">
        <v>0</v>
      </c>
      <c r="AT8" s="306">
        <v>0</v>
      </c>
      <c r="AU8" s="43">
        <v>0</v>
      </c>
      <c r="AV8" s="129">
        <v>0</v>
      </c>
      <c r="AW8" s="129">
        <v>0</v>
      </c>
      <c r="AX8" s="129">
        <v>0</v>
      </c>
      <c r="AY8" s="306">
        <v>0</v>
      </c>
      <c r="AZ8" s="43">
        <v>0</v>
      </c>
      <c r="BA8" s="129">
        <v>0</v>
      </c>
      <c r="BB8" s="129">
        <v>0</v>
      </c>
      <c r="BC8" s="129">
        <v>0</v>
      </c>
      <c r="BD8" s="306">
        <v>0</v>
      </c>
      <c r="BE8" s="43">
        <v>0</v>
      </c>
      <c r="BF8" s="129">
        <v>0</v>
      </c>
      <c r="BG8" s="129">
        <v>0</v>
      </c>
      <c r="BH8" s="129">
        <v>0</v>
      </c>
      <c r="BI8" s="306">
        <v>0</v>
      </c>
      <c r="BJ8" s="43">
        <v>0</v>
      </c>
      <c r="BK8" s="129">
        <v>0</v>
      </c>
      <c r="BL8" s="129">
        <v>0</v>
      </c>
      <c r="BM8" s="129">
        <v>0</v>
      </c>
      <c r="BN8" s="306">
        <v>0</v>
      </c>
      <c r="BO8" s="43">
        <v>0</v>
      </c>
      <c r="BP8" s="129">
        <v>0</v>
      </c>
      <c r="BQ8" s="129">
        <v>0</v>
      </c>
      <c r="BR8" s="129">
        <v>0</v>
      </c>
      <c r="BS8" s="306">
        <v>0</v>
      </c>
      <c r="BT8" s="211">
        <v>0</v>
      </c>
      <c r="BU8" s="206">
        <v>0</v>
      </c>
      <c r="BV8" s="206">
        <v>0</v>
      </c>
      <c r="BW8" s="206">
        <v>0</v>
      </c>
      <c r="BX8" s="306">
        <v>0</v>
      </c>
      <c r="BY8" s="44">
        <v>0</v>
      </c>
      <c r="BZ8" s="206">
        <v>0</v>
      </c>
      <c r="CA8" s="206">
        <v>0</v>
      </c>
      <c r="CB8" s="206">
        <v>0</v>
      </c>
      <c r="CC8" s="306">
        <v>0</v>
      </c>
      <c r="CD8" s="44">
        <v>0</v>
      </c>
      <c r="CE8" s="206">
        <v>0</v>
      </c>
      <c r="CF8" s="206">
        <v>0</v>
      </c>
      <c r="CG8" s="206">
        <v>0</v>
      </c>
      <c r="CH8" s="306">
        <v>0</v>
      </c>
      <c r="CI8" s="466">
        <v>0</v>
      </c>
    </row>
    <row r="9" spans="1:196">
      <c r="A9" s="73" t="s">
        <v>45</v>
      </c>
      <c r="B9" s="40">
        <v>-398.28115975395417</v>
      </c>
      <c r="C9" s="40">
        <v>-202.46957968199195</v>
      </c>
      <c r="D9" s="40">
        <v>413.37581440586632</v>
      </c>
      <c r="E9" s="40">
        <v>1144.4752129018905</v>
      </c>
      <c r="F9" s="306">
        <v>957.10028787181068</v>
      </c>
      <c r="G9" s="44">
        <v>1324.9121194731251</v>
      </c>
      <c r="H9" s="44">
        <v>-2692.3671813851051</v>
      </c>
      <c r="I9" s="44">
        <v>1485.2398031039177</v>
      </c>
      <c r="J9" s="44">
        <v>-19.879706273450665</v>
      </c>
      <c r="K9" s="306">
        <v>97.90503491848699</v>
      </c>
      <c r="L9" s="44">
        <v>-634.29461528168849</v>
      </c>
      <c r="M9" s="44">
        <v>-1253.1081603031366</v>
      </c>
      <c r="N9" s="44">
        <v>1033.0301473795907</v>
      </c>
      <c r="O9" s="44">
        <v>149.82218753382432</v>
      </c>
      <c r="P9" s="306">
        <v>-704.55044067141012</v>
      </c>
      <c r="Q9" s="44">
        <v>-1576.5178804885895</v>
      </c>
      <c r="R9" s="44">
        <v>-665.86544855000011</v>
      </c>
      <c r="S9" s="44">
        <v>590.16688939979065</v>
      </c>
      <c r="T9" s="44">
        <v>-179.3584333397894</v>
      </c>
      <c r="U9" s="306">
        <v>-1831.5748729785882</v>
      </c>
      <c r="V9" s="44">
        <v>1275.0422292199989</v>
      </c>
      <c r="W9" s="44">
        <v>-204.00441613006777</v>
      </c>
      <c r="X9" s="44">
        <v>1881.5948991100688</v>
      </c>
      <c r="Y9" s="44">
        <v>165.28413884645011</v>
      </c>
      <c r="Z9" s="306">
        <v>3117.9168510464506</v>
      </c>
      <c r="AA9" s="43">
        <v>-255.68170215058001</v>
      </c>
      <c r="AB9" s="129">
        <v>-433.96361002853939</v>
      </c>
      <c r="AC9" s="129">
        <v>-395.57110116835065</v>
      </c>
      <c r="AD9" s="129">
        <v>-267.62536092604421</v>
      </c>
      <c r="AE9" s="306">
        <v>-1352.8417742735141</v>
      </c>
      <c r="AF9" s="44">
        <v>2059.4824530928713</v>
      </c>
      <c r="AG9" s="44">
        <v>-1160.9604555676058</v>
      </c>
      <c r="AH9" s="44">
        <v>551.21903039999961</v>
      </c>
      <c r="AI9" s="44">
        <v>-167.42587599999945</v>
      </c>
      <c r="AJ9" s="306">
        <v>1282.3151519252656</v>
      </c>
      <c r="AK9" s="44">
        <v>-1870.6276753</v>
      </c>
      <c r="AL9" s="44">
        <v>527.28469499999983</v>
      </c>
      <c r="AM9" s="44">
        <v>-3054.9981849999999</v>
      </c>
      <c r="AN9" s="44">
        <v>-698.26812519999999</v>
      </c>
      <c r="AO9" s="306">
        <v>-5096.6092905000005</v>
      </c>
      <c r="AP9" s="43">
        <v>2571.6619922</v>
      </c>
      <c r="AQ9" s="129">
        <v>-34.850962699999855</v>
      </c>
      <c r="AR9" s="129">
        <v>-255.79553820000007</v>
      </c>
      <c r="AS9" s="129">
        <v>-2148.8883487000003</v>
      </c>
      <c r="AT9" s="306">
        <v>132.12714259999984</v>
      </c>
      <c r="AU9" s="43">
        <v>4033.7291233000001</v>
      </c>
      <c r="AV9" s="129">
        <v>-2410.0571380000006</v>
      </c>
      <c r="AW9" s="129">
        <v>-839.9173538</v>
      </c>
      <c r="AX9" s="129">
        <v>-1481.3434649999999</v>
      </c>
      <c r="AY9" s="306">
        <v>-697.58883350000042</v>
      </c>
      <c r="AZ9" s="43">
        <v>1677.3687894000002</v>
      </c>
      <c r="BA9" s="129">
        <v>-1921.7973320000001</v>
      </c>
      <c r="BB9" s="129">
        <v>-1608.5836457999997</v>
      </c>
      <c r="BC9" s="129">
        <v>-1905.7110526666665</v>
      </c>
      <c r="BD9" s="306">
        <v>-3758.7232410666661</v>
      </c>
      <c r="BE9" s="43">
        <v>793.4022359999999</v>
      </c>
      <c r="BF9" s="129">
        <v>2678.1173049999998</v>
      </c>
      <c r="BG9" s="129">
        <v>2762.4293069999999</v>
      </c>
      <c r="BH9" s="129">
        <v>-2702.5814840000003</v>
      </c>
      <c r="BI9" s="306">
        <v>3531.3673639999997</v>
      </c>
      <c r="BJ9" s="43">
        <v>3165.1147620000002</v>
      </c>
      <c r="BK9" s="129">
        <v>-1709.8276406666666</v>
      </c>
      <c r="BL9" s="129">
        <v>-485.30876899999993</v>
      </c>
      <c r="BM9" s="129">
        <v>1778.3798870000001</v>
      </c>
      <c r="BN9" s="306">
        <v>2748.3582393333336</v>
      </c>
      <c r="BO9" s="43">
        <v>578.60844700000007</v>
      </c>
      <c r="BP9" s="129">
        <v>-1503.1520839999998</v>
      </c>
      <c r="BQ9" s="129">
        <v>-1547.623754</v>
      </c>
      <c r="BR9" s="129">
        <v>2551.0594460000002</v>
      </c>
      <c r="BS9" s="306">
        <v>78.892055000000255</v>
      </c>
      <c r="BT9" s="211">
        <v>5188.403354</v>
      </c>
      <c r="BU9" s="206">
        <v>-3172.441636</v>
      </c>
      <c r="BV9" s="206">
        <v>1959.5457609999999</v>
      </c>
      <c r="BW9" s="206">
        <v>-538.98607900000002</v>
      </c>
      <c r="BX9" s="306">
        <v>3436.5213999999996</v>
      </c>
      <c r="BY9" s="44">
        <v>2524.4417258900003</v>
      </c>
      <c r="BZ9" s="206">
        <v>-1538.9935630000002</v>
      </c>
      <c r="CA9" s="206">
        <v>1500.1973386666666</v>
      </c>
      <c r="CB9" s="206">
        <v>-1097.285018</v>
      </c>
      <c r="CC9" s="306">
        <v>1388.3604835566666</v>
      </c>
      <c r="CD9" s="44">
        <v>1988.5240214099999</v>
      </c>
      <c r="CE9" s="206">
        <v>-2327.1847399333328</v>
      </c>
      <c r="CF9" s="206">
        <v>3476.6027446666667</v>
      </c>
      <c r="CG9" s="206">
        <v>-3575.454335831078</v>
      </c>
      <c r="CH9" s="306">
        <v>-437.51230968774416</v>
      </c>
      <c r="CI9" s="466">
        <v>3709.5532034360372</v>
      </c>
    </row>
    <row r="10" spans="1:196" ht="14.25" customHeight="1">
      <c r="A10" s="80" t="s">
        <v>107</v>
      </c>
      <c r="B10" s="44">
        <v>938.74404444604579</v>
      </c>
      <c r="C10" s="44">
        <v>-460.12717968199195</v>
      </c>
      <c r="D10" s="44">
        <v>-564.67918559413374</v>
      </c>
      <c r="E10" s="44">
        <v>770.00521290189045</v>
      </c>
      <c r="F10" s="306">
        <v>683.94289207181055</v>
      </c>
      <c r="G10" s="44">
        <v>649.16431947312503</v>
      </c>
      <c r="H10" s="44">
        <v>-1866.4587813851049</v>
      </c>
      <c r="I10" s="44">
        <v>1306.7673031039176</v>
      </c>
      <c r="J10" s="44">
        <v>-456.96130627345065</v>
      </c>
      <c r="K10" s="306">
        <v>-367.48846508151291</v>
      </c>
      <c r="L10" s="44">
        <v>-862.27841528168847</v>
      </c>
      <c r="M10" s="44">
        <v>-703.32066030313672</v>
      </c>
      <c r="N10" s="44">
        <v>1642.2635473795908</v>
      </c>
      <c r="O10" s="44">
        <v>272.43968753382433</v>
      </c>
      <c r="P10" s="306">
        <v>349.10415932858996</v>
      </c>
      <c r="Q10" s="44">
        <v>-1842.5108804885895</v>
      </c>
      <c r="R10" s="44">
        <v>-709.10587854999994</v>
      </c>
      <c r="S10" s="44">
        <v>604.15738539979066</v>
      </c>
      <c r="T10" s="44">
        <v>-329.72880283978975</v>
      </c>
      <c r="U10" s="306">
        <v>-2277.1881764785885</v>
      </c>
      <c r="V10" s="44">
        <v>1446.0769866199989</v>
      </c>
      <c r="W10" s="44">
        <v>-149.95900453006743</v>
      </c>
      <c r="X10" s="44">
        <v>1444.0499921100682</v>
      </c>
      <c r="Y10" s="44">
        <v>-547.53332365354981</v>
      </c>
      <c r="Z10" s="306">
        <v>2192.6346505464498</v>
      </c>
      <c r="AA10" s="43">
        <v>315.62893264942068</v>
      </c>
      <c r="AB10" s="129">
        <v>63.977053571460601</v>
      </c>
      <c r="AC10" s="129">
        <v>170.73185783164899</v>
      </c>
      <c r="AD10" s="129">
        <v>-327.75134072604396</v>
      </c>
      <c r="AE10" s="306">
        <v>222.58650332648631</v>
      </c>
      <c r="AF10" s="44">
        <v>2153.3555494928714</v>
      </c>
      <c r="AG10" s="44">
        <v>-1045.4115267676061</v>
      </c>
      <c r="AH10" s="44">
        <v>-406</v>
      </c>
      <c r="AI10" s="44">
        <v>733</v>
      </c>
      <c r="AJ10" s="306">
        <v>1434.9440227252653</v>
      </c>
      <c r="AK10" s="44">
        <v>-693</v>
      </c>
      <c r="AL10" s="44">
        <v>687</v>
      </c>
      <c r="AM10" s="44">
        <v>-2324</v>
      </c>
      <c r="AN10" s="44">
        <v>330</v>
      </c>
      <c r="AO10" s="306">
        <v>-2000</v>
      </c>
      <c r="AP10" s="43">
        <v>1324.19</v>
      </c>
      <c r="AQ10" s="129">
        <v>860.11</v>
      </c>
      <c r="AR10" s="129">
        <v>-212.75</v>
      </c>
      <c r="AS10" s="129">
        <v>-2538.8000000000002</v>
      </c>
      <c r="AT10" s="306">
        <v>-567.25</v>
      </c>
      <c r="AU10" s="43">
        <v>3081.4069030000001</v>
      </c>
      <c r="AV10" s="129">
        <v>-928.36585500000001</v>
      </c>
      <c r="AW10" s="129">
        <v>1350.261035</v>
      </c>
      <c r="AX10" s="129">
        <v>-1092.56269</v>
      </c>
      <c r="AY10" s="306">
        <v>2410.7393929999998</v>
      </c>
      <c r="AZ10" s="43">
        <v>160.69133299999999</v>
      </c>
      <c r="BA10" s="129">
        <v>1023.915732</v>
      </c>
      <c r="BB10" s="129">
        <v>-116.54516</v>
      </c>
      <c r="BC10" s="129">
        <v>-1022.9545859999999</v>
      </c>
      <c r="BD10" s="306">
        <v>45.107319000000302</v>
      </c>
      <c r="BE10" s="43">
        <v>165.91743600000001</v>
      </c>
      <c r="BF10" s="129">
        <v>1989.599305</v>
      </c>
      <c r="BG10" s="129">
        <v>2081.4893069999998</v>
      </c>
      <c r="BH10" s="129">
        <v>-3359.4026840000001</v>
      </c>
      <c r="BI10" s="306">
        <v>877.60336399999915</v>
      </c>
      <c r="BJ10" s="43">
        <v>1684.592862</v>
      </c>
      <c r="BK10" s="129">
        <v>-1695.699374</v>
      </c>
      <c r="BL10" s="129">
        <v>-587.63546899999994</v>
      </c>
      <c r="BM10" s="129">
        <v>1069.3542870000001</v>
      </c>
      <c r="BN10" s="306">
        <v>470.6123060000001</v>
      </c>
      <c r="BO10" s="43">
        <v>898.39084700000001</v>
      </c>
      <c r="BP10" s="129">
        <v>-1036.8890839999999</v>
      </c>
      <c r="BQ10" s="129">
        <v>-1173.058354</v>
      </c>
      <c r="BR10" s="129">
        <v>2039.847446</v>
      </c>
      <c r="BS10" s="306">
        <v>728.29085499999997</v>
      </c>
      <c r="BT10" s="211">
        <v>3981.5733540000001</v>
      </c>
      <c r="BU10" s="206">
        <v>-2164.709836</v>
      </c>
      <c r="BV10" s="206">
        <v>1064.884961</v>
      </c>
      <c r="BW10" s="206">
        <v>-426.468279</v>
      </c>
      <c r="BX10" s="306">
        <v>2455.2801999999997</v>
      </c>
      <c r="BY10" s="44">
        <v>1901.2422260000001</v>
      </c>
      <c r="BZ10" s="206">
        <v>-2701.3414630000002</v>
      </c>
      <c r="CA10" s="206">
        <v>871.26017200000001</v>
      </c>
      <c r="CB10" s="206">
        <v>101.304782</v>
      </c>
      <c r="CC10" s="306">
        <v>172.46571699999987</v>
      </c>
      <c r="CD10" s="44">
        <v>1386.1834679999999</v>
      </c>
      <c r="CE10" s="206">
        <v>-3297.896608</v>
      </c>
      <c r="CF10" s="206">
        <v>3656.7993609999999</v>
      </c>
      <c r="CG10" s="206">
        <v>-5009.8589449999999</v>
      </c>
      <c r="CH10" s="306">
        <v>-3264.7727240000004</v>
      </c>
      <c r="CI10" s="466">
        <v>2480.7854590000002</v>
      </c>
    </row>
    <row r="11" spans="1:196">
      <c r="A11" s="80" t="s">
        <v>255</v>
      </c>
      <c r="B11" s="44">
        <v>-1337.0252042</v>
      </c>
      <c r="C11" s="44">
        <v>257.6576</v>
      </c>
      <c r="D11" s="44">
        <v>978.05500000000006</v>
      </c>
      <c r="E11" s="44">
        <v>374.46999999999997</v>
      </c>
      <c r="F11" s="306">
        <v>273.15739580000007</v>
      </c>
      <c r="G11" s="44">
        <v>675.74779999999998</v>
      </c>
      <c r="H11" s="44">
        <v>-825.90840000000003</v>
      </c>
      <c r="I11" s="44">
        <v>178.4725</v>
      </c>
      <c r="J11" s="44">
        <v>437.08159999999998</v>
      </c>
      <c r="K11" s="306">
        <v>465.3934999999999</v>
      </c>
      <c r="L11" s="44">
        <v>227.9838</v>
      </c>
      <c r="M11" s="44">
        <v>-549.78750000000002</v>
      </c>
      <c r="N11" s="44">
        <v>-609.23339999999996</v>
      </c>
      <c r="O11" s="44">
        <v>-122.61750000000001</v>
      </c>
      <c r="P11" s="306">
        <v>-1053.6546000000001</v>
      </c>
      <c r="Q11" s="44">
        <v>265.99299999999999</v>
      </c>
      <c r="R11" s="44">
        <v>43.240429999999812</v>
      </c>
      <c r="S11" s="44">
        <v>-13.990495999999981</v>
      </c>
      <c r="T11" s="44">
        <v>150.37036950000035</v>
      </c>
      <c r="U11" s="306">
        <v>445.61330350000014</v>
      </c>
      <c r="V11" s="44">
        <v>-171.03475739999996</v>
      </c>
      <c r="W11" s="44">
        <v>-54.045411600000335</v>
      </c>
      <c r="X11" s="44">
        <v>437.54490700000065</v>
      </c>
      <c r="Y11" s="44">
        <v>712.81746249999992</v>
      </c>
      <c r="Z11" s="306">
        <v>925.28220050000027</v>
      </c>
      <c r="AA11" s="43">
        <v>-571.31063480000068</v>
      </c>
      <c r="AB11" s="129">
        <v>-497.94066359999999</v>
      </c>
      <c r="AC11" s="129">
        <v>-566.30295899999965</v>
      </c>
      <c r="AD11" s="129">
        <v>60.125979799999776</v>
      </c>
      <c r="AE11" s="306">
        <v>-1575.4282776000005</v>
      </c>
      <c r="AF11" s="44">
        <v>-93.873096400000065</v>
      </c>
      <c r="AG11" s="44">
        <v>-115.54892879999966</v>
      </c>
      <c r="AH11" s="44">
        <v>957.21903039999961</v>
      </c>
      <c r="AI11" s="44">
        <v>-900.42587599999945</v>
      </c>
      <c r="AJ11" s="306">
        <v>-152.62887079999962</v>
      </c>
      <c r="AK11" s="44">
        <v>-1177.6276753</v>
      </c>
      <c r="AL11" s="44">
        <v>-159.71530500000017</v>
      </c>
      <c r="AM11" s="44">
        <v>-730.99818500000003</v>
      </c>
      <c r="AN11" s="44">
        <v>-1028.2681252</v>
      </c>
      <c r="AO11" s="306">
        <v>-3096.6092905000005</v>
      </c>
      <c r="AP11" s="43">
        <v>1247.4719921999999</v>
      </c>
      <c r="AQ11" s="129">
        <v>-894.96096269999987</v>
      </c>
      <c r="AR11" s="129">
        <v>-43.045538200000074</v>
      </c>
      <c r="AS11" s="129">
        <v>389.91165130000002</v>
      </c>
      <c r="AT11" s="306">
        <v>699.37714260000007</v>
      </c>
      <c r="AU11" s="43">
        <v>952.32222030000014</v>
      </c>
      <c r="AV11" s="129">
        <v>-1481.6912830000006</v>
      </c>
      <c r="AW11" s="129">
        <v>-2190.1783888</v>
      </c>
      <c r="AX11" s="129">
        <v>-388.78077499999984</v>
      </c>
      <c r="AY11" s="306">
        <v>-3108.3282265000003</v>
      </c>
      <c r="AZ11" s="43">
        <v>1516.6774564000002</v>
      </c>
      <c r="BA11" s="129">
        <v>-2945.713064</v>
      </c>
      <c r="BB11" s="129">
        <v>-1492.0384857999998</v>
      </c>
      <c r="BC11" s="129">
        <v>-882.7564666666666</v>
      </c>
      <c r="BD11" s="306">
        <v>-3803.8305600666663</v>
      </c>
      <c r="BE11" s="43">
        <v>627.48479999999995</v>
      </c>
      <c r="BF11" s="129">
        <v>688.51799999999992</v>
      </c>
      <c r="BG11" s="129">
        <v>680.93999999999994</v>
      </c>
      <c r="BH11" s="129">
        <v>656.82119999999998</v>
      </c>
      <c r="BI11" s="306">
        <v>2653.7639999999997</v>
      </c>
      <c r="BJ11" s="43">
        <v>1480.5219</v>
      </c>
      <c r="BK11" s="129">
        <v>-14.128266666666667</v>
      </c>
      <c r="BL11" s="129">
        <v>102.3267</v>
      </c>
      <c r="BM11" s="129">
        <v>709.02560000000005</v>
      </c>
      <c r="BN11" s="306">
        <v>2277.7459333333336</v>
      </c>
      <c r="BO11" s="43">
        <v>-319.7824</v>
      </c>
      <c r="BP11" s="129">
        <v>-466.26299999999998</v>
      </c>
      <c r="BQ11" s="129">
        <v>-374.56540000000001</v>
      </c>
      <c r="BR11" s="129">
        <v>511.21199999999999</v>
      </c>
      <c r="BS11" s="306">
        <v>-649.39879999999994</v>
      </c>
      <c r="BT11" s="211">
        <v>1206.83</v>
      </c>
      <c r="BU11" s="206">
        <v>-1007.7318</v>
      </c>
      <c r="BV11" s="206">
        <v>894.66079999999988</v>
      </c>
      <c r="BW11" s="206">
        <v>-112.51780000000002</v>
      </c>
      <c r="BX11" s="306">
        <v>981.24119999999971</v>
      </c>
      <c r="BY11" s="44">
        <v>623.19949988999997</v>
      </c>
      <c r="BZ11" s="206">
        <v>1162.3479</v>
      </c>
      <c r="CA11" s="206">
        <v>628.9371666666666</v>
      </c>
      <c r="CB11" s="206">
        <v>-1198.5898</v>
      </c>
      <c r="CC11" s="306">
        <v>1215.8947665566664</v>
      </c>
      <c r="CD11" s="44">
        <v>602.3405534100001</v>
      </c>
      <c r="CE11" s="206">
        <v>970.71186806666697</v>
      </c>
      <c r="CF11" s="206">
        <v>-180.19661633333334</v>
      </c>
      <c r="CG11" s="206">
        <v>1434.404609168922</v>
      </c>
      <c r="CH11" s="306">
        <v>2827.2604143122553</v>
      </c>
      <c r="CI11" s="466">
        <v>1228.767744436037</v>
      </c>
    </row>
    <row r="12" spans="1:196" s="25" customFormat="1">
      <c r="A12" s="73" t="s">
        <v>46</v>
      </c>
      <c r="B12" s="40">
        <v>601.19634999999994</v>
      </c>
      <c r="C12" s="40">
        <v>219.43446600000001</v>
      </c>
      <c r="D12" s="40">
        <v>330.02545100000003</v>
      </c>
      <c r="E12" s="40">
        <v>80.486284999999938</v>
      </c>
      <c r="F12" s="306">
        <v>1231.142552</v>
      </c>
      <c r="G12" s="40">
        <v>477.00421800000004</v>
      </c>
      <c r="H12" s="40">
        <v>-1259.782154</v>
      </c>
      <c r="I12" s="40">
        <v>346.53202700000014</v>
      </c>
      <c r="J12" s="40">
        <v>-290.813919</v>
      </c>
      <c r="K12" s="306">
        <v>-727.05982799999981</v>
      </c>
      <c r="L12" s="40">
        <v>244.51595399999991</v>
      </c>
      <c r="M12" s="40">
        <v>293.07356300000004</v>
      </c>
      <c r="N12" s="40">
        <v>441.0744739999999</v>
      </c>
      <c r="O12" s="40">
        <v>195.481109</v>
      </c>
      <c r="P12" s="306">
        <v>1174.1450999999997</v>
      </c>
      <c r="Q12" s="40">
        <v>189.5361</v>
      </c>
      <c r="R12" s="40">
        <v>88.199821</v>
      </c>
      <c r="S12" s="40">
        <v>294.604377</v>
      </c>
      <c r="T12" s="40">
        <v>1208.20928</v>
      </c>
      <c r="U12" s="306">
        <v>1780.5495780000001</v>
      </c>
      <c r="V12" s="40">
        <v>423.23511100000002</v>
      </c>
      <c r="W12" s="40">
        <v>2.3990269999999896</v>
      </c>
      <c r="X12" s="40">
        <v>338.10270700000001</v>
      </c>
      <c r="Y12" s="40">
        <v>-613.1196819999999</v>
      </c>
      <c r="Z12" s="306">
        <v>150.61716300000012</v>
      </c>
      <c r="AA12" s="39">
        <v>896.15032999999994</v>
      </c>
      <c r="AB12" s="131">
        <v>543.97952699999996</v>
      </c>
      <c r="AC12" s="131">
        <v>254.637698</v>
      </c>
      <c r="AD12" s="131">
        <v>-1080.097908</v>
      </c>
      <c r="AE12" s="306">
        <v>614.66964699999994</v>
      </c>
      <c r="AF12" s="40">
        <v>451.57093199999997</v>
      </c>
      <c r="AG12" s="40">
        <v>-1096.314807</v>
      </c>
      <c r="AH12" s="40">
        <v>28.768281000000002</v>
      </c>
      <c r="AI12" s="40">
        <v>884.44580700000006</v>
      </c>
      <c r="AJ12" s="306">
        <v>268.47021300000006</v>
      </c>
      <c r="AK12" s="40">
        <v>-492.48956899999996</v>
      </c>
      <c r="AL12" s="40">
        <v>-252.58613300000002</v>
      </c>
      <c r="AM12" s="40">
        <v>140.15128100000001</v>
      </c>
      <c r="AN12" s="40">
        <v>129.94685799999999</v>
      </c>
      <c r="AO12" s="306">
        <v>-474.97756299999992</v>
      </c>
      <c r="AP12" s="39">
        <v>22.800939</v>
      </c>
      <c r="AQ12" s="131">
        <v>454.47088799999995</v>
      </c>
      <c r="AR12" s="131">
        <v>-4.1322899999999976</v>
      </c>
      <c r="AS12" s="131">
        <v>24.451711</v>
      </c>
      <c r="AT12" s="306">
        <v>497.59124799999989</v>
      </c>
      <c r="AU12" s="39">
        <v>785.61814100000004</v>
      </c>
      <c r="AV12" s="131">
        <v>556.69957999999997</v>
      </c>
      <c r="AW12" s="131">
        <v>366.48590100000001</v>
      </c>
      <c r="AX12" s="131">
        <v>48.946063999999922</v>
      </c>
      <c r="AY12" s="306">
        <v>1757.7496859999999</v>
      </c>
      <c r="AZ12" s="39">
        <v>376.26678300000003</v>
      </c>
      <c r="BA12" s="131">
        <v>-81.847466999999995</v>
      </c>
      <c r="BB12" s="131">
        <v>637.38733999999988</v>
      </c>
      <c r="BC12" s="131">
        <v>-650.51470600000005</v>
      </c>
      <c r="BD12" s="306">
        <v>281.29194999999993</v>
      </c>
      <c r="BE12" s="39">
        <v>-222.47547100000003</v>
      </c>
      <c r="BF12" s="131">
        <v>697.35237699999993</v>
      </c>
      <c r="BG12" s="131">
        <v>-43.602623999999992</v>
      </c>
      <c r="BH12" s="131">
        <v>-154.10441299999999</v>
      </c>
      <c r="BI12" s="306">
        <v>277.16986899999995</v>
      </c>
      <c r="BJ12" s="39">
        <v>80.095313999999973</v>
      </c>
      <c r="BK12" s="131">
        <v>1204.962231</v>
      </c>
      <c r="BL12" s="131">
        <v>-597.88615100000004</v>
      </c>
      <c r="BM12" s="131">
        <v>-116.94574400000005</v>
      </c>
      <c r="BN12" s="306">
        <v>570.22564999999986</v>
      </c>
      <c r="BO12" s="39">
        <v>6836.7740780000004</v>
      </c>
      <c r="BP12" s="131">
        <v>84.930451000000005</v>
      </c>
      <c r="BQ12" s="131">
        <v>149.871836</v>
      </c>
      <c r="BR12" s="131">
        <v>74.904143000000005</v>
      </c>
      <c r="BS12" s="306">
        <v>7146.4805080000006</v>
      </c>
      <c r="BT12" s="204">
        <v>-218.441709</v>
      </c>
      <c r="BU12" s="207">
        <v>95.562984</v>
      </c>
      <c r="BV12" s="207">
        <v>101.278503</v>
      </c>
      <c r="BW12" s="207">
        <v>261.29827899999998</v>
      </c>
      <c r="BX12" s="306">
        <v>239.69805699999998</v>
      </c>
      <c r="BY12" s="40">
        <v>59.975364000000006</v>
      </c>
      <c r="BZ12" s="207">
        <v>-89.874426999999997</v>
      </c>
      <c r="CA12" s="207">
        <v>-1619.1453389999999</v>
      </c>
      <c r="CB12" s="207">
        <v>120.34016600000001</v>
      </c>
      <c r="CC12" s="306">
        <v>-1528.704236</v>
      </c>
      <c r="CD12" s="40">
        <v>-5757.8700755299997</v>
      </c>
      <c r="CE12" s="207">
        <v>-207.2625184</v>
      </c>
      <c r="CF12" s="207">
        <v>1411.404849</v>
      </c>
      <c r="CG12" s="207">
        <v>-965.59220100000005</v>
      </c>
      <c r="CH12" s="306">
        <v>-5519.3199459300004</v>
      </c>
      <c r="CI12" s="467">
        <v>670.06477889000007</v>
      </c>
    </row>
    <row r="13" spans="1:196" s="25" customFormat="1">
      <c r="A13" s="87" t="s">
        <v>108</v>
      </c>
      <c r="B13" s="40">
        <v>174.48397700000001</v>
      </c>
      <c r="C13" s="40">
        <v>41.652284000000002</v>
      </c>
      <c r="D13" s="40">
        <v>214.71727700000002</v>
      </c>
      <c r="E13" s="40">
        <v>25.614609000000002</v>
      </c>
      <c r="F13" s="304">
        <v>456.46814700000004</v>
      </c>
      <c r="G13" s="40">
        <v>363.46629399999995</v>
      </c>
      <c r="H13" s="40">
        <v>-930.40448199999992</v>
      </c>
      <c r="I13" s="40">
        <v>793.20529900000008</v>
      </c>
      <c r="J13" s="40">
        <v>-78.839258000000015</v>
      </c>
      <c r="K13" s="304">
        <v>147.42785300000008</v>
      </c>
      <c r="L13" s="40">
        <v>-23.194139</v>
      </c>
      <c r="M13" s="40">
        <v>81.632316000000003</v>
      </c>
      <c r="N13" s="40">
        <v>16.391705999999999</v>
      </c>
      <c r="O13" s="40">
        <v>-25.671007000000003</v>
      </c>
      <c r="P13" s="304">
        <v>49.158875999999992</v>
      </c>
      <c r="Q13" s="40">
        <v>8.1500440000000012</v>
      </c>
      <c r="R13" s="40">
        <v>15.474</v>
      </c>
      <c r="S13" s="40">
        <v>10.477</v>
      </c>
      <c r="T13" s="40">
        <v>-107.86949200000004</v>
      </c>
      <c r="U13" s="304">
        <v>-73.768448000000035</v>
      </c>
      <c r="V13" s="40">
        <v>13.829000000000001</v>
      </c>
      <c r="W13" s="40">
        <v>-122.10046200000001</v>
      </c>
      <c r="X13" s="40">
        <v>22.469000000000001</v>
      </c>
      <c r="Y13" s="40">
        <v>34.410000000000004</v>
      </c>
      <c r="Z13" s="304">
        <v>-51.392462000000016</v>
      </c>
      <c r="AA13" s="39">
        <v>148.76456300000001</v>
      </c>
      <c r="AB13" s="131">
        <v>278.87343799999996</v>
      </c>
      <c r="AC13" s="131">
        <v>41.361600000000003</v>
      </c>
      <c r="AD13" s="131">
        <v>79.320654000000005</v>
      </c>
      <c r="AE13" s="304">
        <v>548.32025499999997</v>
      </c>
      <c r="AF13" s="40">
        <v>-107.44199999999999</v>
      </c>
      <c r="AG13" s="40">
        <v>-351.58800000000002</v>
      </c>
      <c r="AH13" s="40">
        <v>10.448</v>
      </c>
      <c r="AI13" s="40">
        <v>94.359316000000007</v>
      </c>
      <c r="AJ13" s="304">
        <v>-354.22268400000007</v>
      </c>
      <c r="AK13" s="40">
        <v>354.20631800000001</v>
      </c>
      <c r="AL13" s="40">
        <v>-74.078639999999993</v>
      </c>
      <c r="AM13" s="40">
        <v>204.98928100000001</v>
      </c>
      <c r="AN13" s="40">
        <v>3.5712799999999998</v>
      </c>
      <c r="AO13" s="304">
        <v>488.68823900000001</v>
      </c>
      <c r="AP13" s="39">
        <v>17.455939000000001</v>
      </c>
      <c r="AQ13" s="131">
        <v>-31.315238999999998</v>
      </c>
      <c r="AR13" s="131">
        <v>114.181893</v>
      </c>
      <c r="AS13" s="131">
        <v>22.8292</v>
      </c>
      <c r="AT13" s="304">
        <v>123.15179300000001</v>
      </c>
      <c r="AU13" s="39">
        <v>785.91418099999999</v>
      </c>
      <c r="AV13" s="131">
        <v>153.462087</v>
      </c>
      <c r="AW13" s="131">
        <v>-3.084642999999998</v>
      </c>
      <c r="AX13" s="131">
        <v>554.87128699999994</v>
      </c>
      <c r="AY13" s="304">
        <v>1491.1629119999998</v>
      </c>
      <c r="AZ13" s="39">
        <v>6.4905640000000009</v>
      </c>
      <c r="BA13" s="131">
        <v>-44.761740999999994</v>
      </c>
      <c r="BB13" s="131">
        <v>20.789507</v>
      </c>
      <c r="BC13" s="131">
        <v>5.1902099999999987</v>
      </c>
      <c r="BD13" s="304">
        <v>-12.291459999999995</v>
      </c>
      <c r="BE13" s="39">
        <v>-36.805201000000004</v>
      </c>
      <c r="BF13" s="131">
        <v>-68.620081999999982</v>
      </c>
      <c r="BG13" s="131">
        <v>584.59384</v>
      </c>
      <c r="BH13" s="131">
        <v>-68.673113999999998</v>
      </c>
      <c r="BI13" s="304">
        <v>410.49544300000002</v>
      </c>
      <c r="BJ13" s="39">
        <v>-41.747839000000013</v>
      </c>
      <c r="BK13" s="131">
        <v>751.9971569999999</v>
      </c>
      <c r="BL13" s="131">
        <v>-792.74472100000003</v>
      </c>
      <c r="BM13" s="131">
        <v>-296.37953400000004</v>
      </c>
      <c r="BN13" s="304">
        <v>-378.87493700000016</v>
      </c>
      <c r="BO13" s="39">
        <v>7094.778996</v>
      </c>
      <c r="BP13" s="131">
        <v>82.153451000000004</v>
      </c>
      <c r="BQ13" s="131">
        <v>111.735941</v>
      </c>
      <c r="BR13" s="131">
        <v>68.182164999999998</v>
      </c>
      <c r="BS13" s="304">
        <v>7356.8505530000002</v>
      </c>
      <c r="BT13" s="204">
        <v>88.923248999999998</v>
      </c>
      <c r="BU13" s="207">
        <v>-154.00546500000002</v>
      </c>
      <c r="BV13" s="207">
        <v>98.312503000000007</v>
      </c>
      <c r="BW13" s="207">
        <v>263.26427899999999</v>
      </c>
      <c r="BX13" s="304">
        <v>296.49456599999996</v>
      </c>
      <c r="BY13" s="40">
        <v>15.469823000000005</v>
      </c>
      <c r="BZ13" s="207">
        <v>-81.664231000000001</v>
      </c>
      <c r="CA13" s="207">
        <v>-1620.2944669999999</v>
      </c>
      <c r="CB13" s="207">
        <v>120.19686400000001</v>
      </c>
      <c r="CC13" s="304">
        <v>-1566.292011</v>
      </c>
      <c r="CD13" s="40">
        <v>-5772.4907679999997</v>
      </c>
      <c r="CE13" s="207">
        <v>-126.049553</v>
      </c>
      <c r="CF13" s="207">
        <v>529.01623199999995</v>
      </c>
      <c r="CG13" s="207">
        <v>-105.158736</v>
      </c>
      <c r="CH13" s="304">
        <v>-5474.6828249999999</v>
      </c>
      <c r="CI13" s="467">
        <v>632.84049489000006</v>
      </c>
    </row>
    <row r="14" spans="1:196">
      <c r="A14" s="80" t="s">
        <v>109</v>
      </c>
      <c r="B14" s="44">
        <v>9.9</v>
      </c>
      <c r="C14" s="44">
        <v>9.9</v>
      </c>
      <c r="D14" s="44">
        <v>9.9</v>
      </c>
      <c r="E14" s="44">
        <v>9.9</v>
      </c>
      <c r="F14" s="304">
        <v>39.6</v>
      </c>
      <c r="G14" s="44">
        <v>9.9</v>
      </c>
      <c r="H14" s="44">
        <v>9.9</v>
      </c>
      <c r="I14" s="44">
        <v>9.9</v>
      </c>
      <c r="J14" s="44">
        <v>9.9</v>
      </c>
      <c r="K14" s="304">
        <v>39.6</v>
      </c>
      <c r="L14" s="44">
        <v>9.9</v>
      </c>
      <c r="M14" s="44">
        <v>9.9</v>
      </c>
      <c r="N14" s="44">
        <v>9.9</v>
      </c>
      <c r="O14" s="44">
        <v>9.9</v>
      </c>
      <c r="P14" s="304">
        <v>39.6</v>
      </c>
      <c r="Q14" s="44">
        <v>9.9</v>
      </c>
      <c r="R14" s="44">
        <v>9.9</v>
      </c>
      <c r="S14" s="44">
        <v>9.9</v>
      </c>
      <c r="T14" s="44">
        <v>9.9</v>
      </c>
      <c r="U14" s="304">
        <v>39.6</v>
      </c>
      <c r="V14" s="44">
        <v>9.9</v>
      </c>
      <c r="W14" s="44">
        <v>9.9</v>
      </c>
      <c r="X14" s="44">
        <v>9.9</v>
      </c>
      <c r="Y14" s="44">
        <v>9.9</v>
      </c>
      <c r="Z14" s="304">
        <v>39.6</v>
      </c>
      <c r="AA14" s="43">
        <v>9.9</v>
      </c>
      <c r="AB14" s="129">
        <v>9.9</v>
      </c>
      <c r="AC14" s="129">
        <v>9.9</v>
      </c>
      <c r="AD14" s="129">
        <v>9.9</v>
      </c>
      <c r="AE14" s="304">
        <v>39.6</v>
      </c>
      <c r="AF14" s="44">
        <v>9.9</v>
      </c>
      <c r="AG14" s="44">
        <v>9.9</v>
      </c>
      <c r="AH14" s="44">
        <v>9.9</v>
      </c>
      <c r="AI14" s="44">
        <v>9.9</v>
      </c>
      <c r="AJ14" s="304">
        <v>39.6</v>
      </c>
      <c r="AK14" s="44">
        <v>9.9</v>
      </c>
      <c r="AL14" s="44">
        <v>9.9</v>
      </c>
      <c r="AM14" s="44">
        <v>9.9</v>
      </c>
      <c r="AN14" s="44">
        <v>9.9</v>
      </c>
      <c r="AO14" s="304">
        <v>39.6</v>
      </c>
      <c r="AP14" s="43">
        <v>9.9</v>
      </c>
      <c r="AQ14" s="129">
        <v>9.9</v>
      </c>
      <c r="AR14" s="129">
        <v>9.9</v>
      </c>
      <c r="AS14" s="129">
        <v>9.9</v>
      </c>
      <c r="AT14" s="304">
        <v>39.6</v>
      </c>
      <c r="AU14" s="43">
        <v>9.9</v>
      </c>
      <c r="AV14" s="129">
        <v>9.9</v>
      </c>
      <c r="AW14" s="129">
        <v>9.9</v>
      </c>
      <c r="AX14" s="129">
        <v>9.9</v>
      </c>
      <c r="AY14" s="304">
        <v>39.6</v>
      </c>
      <c r="AZ14" s="43">
        <v>9.9</v>
      </c>
      <c r="BA14" s="129">
        <v>9.9</v>
      </c>
      <c r="BB14" s="129">
        <v>9.9</v>
      </c>
      <c r="BC14" s="129">
        <v>9.9</v>
      </c>
      <c r="BD14" s="304">
        <v>39.6</v>
      </c>
      <c r="BE14" s="43">
        <v>9.9</v>
      </c>
      <c r="BF14" s="129">
        <v>9.9</v>
      </c>
      <c r="BG14" s="129">
        <v>9.9</v>
      </c>
      <c r="BH14" s="129">
        <v>9.9</v>
      </c>
      <c r="BI14" s="304">
        <v>39.6</v>
      </c>
      <c r="BJ14" s="43">
        <v>9.9</v>
      </c>
      <c r="BK14" s="129">
        <v>9.9</v>
      </c>
      <c r="BL14" s="129">
        <v>9.9</v>
      </c>
      <c r="BM14" s="129">
        <v>9.9</v>
      </c>
      <c r="BN14" s="304">
        <v>39.6</v>
      </c>
      <c r="BO14" s="43">
        <v>9.9</v>
      </c>
      <c r="BP14" s="129">
        <v>9.9</v>
      </c>
      <c r="BQ14" s="129">
        <v>9.9</v>
      </c>
      <c r="BR14" s="129">
        <v>9.9</v>
      </c>
      <c r="BS14" s="304">
        <v>39.6</v>
      </c>
      <c r="BT14" s="211">
        <v>9.9</v>
      </c>
      <c r="BU14" s="206">
        <v>9.9</v>
      </c>
      <c r="BV14" s="206">
        <v>9.9</v>
      </c>
      <c r="BW14" s="206">
        <v>9.9</v>
      </c>
      <c r="BX14" s="304">
        <v>39.6</v>
      </c>
      <c r="BY14" s="44">
        <v>9.9</v>
      </c>
      <c r="BZ14" s="206">
        <v>9.9</v>
      </c>
      <c r="CA14" s="206">
        <v>3.9</v>
      </c>
      <c r="CB14" s="206">
        <v>5.9</v>
      </c>
      <c r="CC14" s="304">
        <v>29.6</v>
      </c>
      <c r="CD14" s="44">
        <v>7.9</v>
      </c>
      <c r="CE14" s="206">
        <v>8.9</v>
      </c>
      <c r="CF14" s="206">
        <v>9</v>
      </c>
      <c r="CG14" s="206">
        <v>9</v>
      </c>
      <c r="CH14" s="304">
        <v>34.799999999999997</v>
      </c>
      <c r="CI14" s="466">
        <v>9</v>
      </c>
    </row>
    <row r="15" spans="1:196">
      <c r="A15" s="80" t="s">
        <v>107</v>
      </c>
      <c r="B15" s="44">
        <v>-46.144248000000005</v>
      </c>
      <c r="C15" s="44">
        <v>34.160719</v>
      </c>
      <c r="D15" s="44">
        <v>139.7509</v>
      </c>
      <c r="E15" s="44">
        <v>-123.97122400000001</v>
      </c>
      <c r="F15" s="306">
        <v>3.7961469999999906</v>
      </c>
      <c r="G15" s="44">
        <v>410.63388299999997</v>
      </c>
      <c r="H15" s="44">
        <v>-945.40631599999995</v>
      </c>
      <c r="I15" s="44">
        <v>781.40604400000007</v>
      </c>
      <c r="J15" s="44">
        <v>-22.411249000000002</v>
      </c>
      <c r="K15" s="306">
        <v>224.22236200000009</v>
      </c>
      <c r="L15" s="44">
        <v>-1.9380000000000002</v>
      </c>
      <c r="M15" s="44">
        <v>4.9850000000000003</v>
      </c>
      <c r="N15" s="44">
        <v>3.0540000000000003</v>
      </c>
      <c r="O15" s="44">
        <v>0.79600000000000004</v>
      </c>
      <c r="P15" s="306">
        <v>6.8970000000000011</v>
      </c>
      <c r="Q15" s="44">
        <v>-2.77</v>
      </c>
      <c r="R15" s="44">
        <v>5.5739999999999998</v>
      </c>
      <c r="S15" s="44">
        <v>0.57699999999999996</v>
      </c>
      <c r="T15" s="44">
        <v>-41.323821000000038</v>
      </c>
      <c r="U15" s="306">
        <v>-37.942821000000038</v>
      </c>
      <c r="V15" s="44">
        <v>3.9289999999999998</v>
      </c>
      <c r="W15" s="44">
        <v>3.5430000000000001</v>
      </c>
      <c r="X15" s="44">
        <v>17.068999999999999</v>
      </c>
      <c r="Y15" s="44">
        <v>26.81</v>
      </c>
      <c r="Z15" s="306">
        <v>51.350999999999999</v>
      </c>
      <c r="AA15" s="43">
        <v>138.864563</v>
      </c>
      <c r="AB15" s="129">
        <v>268.97343799999999</v>
      </c>
      <c r="AC15" s="129">
        <v>29.562000000000001</v>
      </c>
      <c r="AD15" s="129">
        <v>67.108000000000004</v>
      </c>
      <c r="AE15" s="306">
        <v>504.50800099999998</v>
      </c>
      <c r="AF15" s="44">
        <v>-117.342</v>
      </c>
      <c r="AG15" s="44">
        <v>-361.488</v>
      </c>
      <c r="AH15" s="44">
        <v>0.54800000000000004</v>
      </c>
      <c r="AI15" s="44">
        <v>82.637</v>
      </c>
      <c r="AJ15" s="306">
        <v>-395.64499999999998</v>
      </c>
      <c r="AK15" s="44">
        <v>346.26379000000003</v>
      </c>
      <c r="AL15" s="44">
        <v>-86.108553000000001</v>
      </c>
      <c r="AM15" s="44">
        <v>189.73050699999999</v>
      </c>
      <c r="AN15" s="44">
        <v>7.2689680000000001</v>
      </c>
      <c r="AO15" s="306">
        <v>457.15471200000002</v>
      </c>
      <c r="AP15" s="43">
        <v>7.5559390000000004</v>
      </c>
      <c r="AQ15" s="129">
        <v>-41.215238999999997</v>
      </c>
      <c r="AR15" s="129">
        <v>104.281893</v>
      </c>
      <c r="AS15" s="129">
        <v>12.929200000000002</v>
      </c>
      <c r="AT15" s="306">
        <v>83.551793000000004</v>
      </c>
      <c r="AU15" s="43">
        <v>776.01418100000001</v>
      </c>
      <c r="AV15" s="129">
        <v>143.56208699999999</v>
      </c>
      <c r="AW15" s="129">
        <v>-12.984642999999998</v>
      </c>
      <c r="AX15" s="129">
        <v>544.97128699999996</v>
      </c>
      <c r="AY15" s="306">
        <v>1451.5629119999999</v>
      </c>
      <c r="AZ15" s="43">
        <v>-3.4094359999999995</v>
      </c>
      <c r="BA15" s="129">
        <v>-54.661740999999992</v>
      </c>
      <c r="BB15" s="129">
        <v>10.889506999999998</v>
      </c>
      <c r="BC15" s="129">
        <v>-4.7097900000000017</v>
      </c>
      <c r="BD15" s="306">
        <v>-51.891459999999995</v>
      </c>
      <c r="BE15" s="43">
        <v>-46.705201000000002</v>
      </c>
      <c r="BF15" s="129">
        <v>-88.477313999999993</v>
      </c>
      <c r="BG15" s="129">
        <v>532.21675500000003</v>
      </c>
      <c r="BH15" s="129">
        <v>-98.272435000000002</v>
      </c>
      <c r="BI15" s="306">
        <v>298.76180500000009</v>
      </c>
      <c r="BJ15" s="43">
        <v>-66.627100000000013</v>
      </c>
      <c r="BK15" s="129">
        <v>801.55454099999997</v>
      </c>
      <c r="BL15" s="129">
        <v>-830.95858099999998</v>
      </c>
      <c r="BM15" s="129">
        <v>-310.97874400000001</v>
      </c>
      <c r="BN15" s="306">
        <v>-407.00988400000006</v>
      </c>
      <c r="BO15" s="43">
        <v>7074.3914940000004</v>
      </c>
      <c r="BP15" s="129">
        <v>89.534999999999997</v>
      </c>
      <c r="BQ15" s="129">
        <v>70.531999999999996</v>
      </c>
      <c r="BR15" s="129">
        <v>84.364999999999995</v>
      </c>
      <c r="BS15" s="306">
        <v>7318.8234940000002</v>
      </c>
      <c r="BT15" s="211">
        <v>-73.518000000000001</v>
      </c>
      <c r="BU15" s="206">
        <v>67.102999999999994</v>
      </c>
      <c r="BV15" s="206">
        <v>93.1</v>
      </c>
      <c r="BW15" s="206">
        <v>229.29427899999999</v>
      </c>
      <c r="BX15" s="306">
        <v>315.97927899999996</v>
      </c>
      <c r="BY15" s="44">
        <v>-91.704294000000004</v>
      </c>
      <c r="BZ15" s="206">
        <v>-175.60887500000001</v>
      </c>
      <c r="CA15" s="206">
        <v>-1653.3658540000001</v>
      </c>
      <c r="CB15" s="206">
        <v>114.296864</v>
      </c>
      <c r="CC15" s="306">
        <v>-1806.3821590000002</v>
      </c>
      <c r="CD15" s="44">
        <v>-5780.3907679999993</v>
      </c>
      <c r="CE15" s="206">
        <v>-134.94955300000001</v>
      </c>
      <c r="CF15" s="206">
        <v>520.01623199999995</v>
      </c>
      <c r="CG15" s="206">
        <v>-55.685138000000002</v>
      </c>
      <c r="CH15" s="306">
        <v>-5451.0092269999996</v>
      </c>
      <c r="CI15" s="466">
        <v>565.73597000000007</v>
      </c>
    </row>
    <row r="16" spans="1:196">
      <c r="A16" s="80" t="s">
        <v>255</v>
      </c>
      <c r="B16" s="44">
        <v>210.72822500000001</v>
      </c>
      <c r="C16" s="44">
        <v>-2.4084349999999999</v>
      </c>
      <c r="D16" s="44">
        <v>65.066377000000003</v>
      </c>
      <c r="E16" s="44">
        <v>139.685833</v>
      </c>
      <c r="F16" s="306">
        <v>413.072</v>
      </c>
      <c r="G16" s="44">
        <v>-57.067589000000005</v>
      </c>
      <c r="H16" s="44">
        <v>5.1018340000000002</v>
      </c>
      <c r="I16" s="44">
        <v>1.8992549999999999</v>
      </c>
      <c r="J16" s="44">
        <v>-66.328009000000009</v>
      </c>
      <c r="K16" s="306">
        <v>-116.39450900000001</v>
      </c>
      <c r="L16" s="44">
        <v>-31.156139</v>
      </c>
      <c r="M16" s="44">
        <v>66.747315999999998</v>
      </c>
      <c r="N16" s="44">
        <v>3.4377060000000004</v>
      </c>
      <c r="O16" s="44">
        <v>-36.367007000000001</v>
      </c>
      <c r="P16" s="306">
        <v>2.6618759999999995</v>
      </c>
      <c r="Q16" s="44">
        <v>1.020044</v>
      </c>
      <c r="R16" s="44">
        <v>0</v>
      </c>
      <c r="S16" s="44">
        <v>0</v>
      </c>
      <c r="T16" s="44">
        <v>-76.445671000000004</v>
      </c>
      <c r="U16" s="306">
        <v>-75.425627000000006</v>
      </c>
      <c r="V16" s="44">
        <v>0</v>
      </c>
      <c r="W16" s="44">
        <v>-135.54346200000001</v>
      </c>
      <c r="X16" s="44">
        <v>-4.5</v>
      </c>
      <c r="Y16" s="44">
        <v>-2.2999999999999998</v>
      </c>
      <c r="Z16" s="306">
        <v>-142.34346200000002</v>
      </c>
      <c r="AA16" s="43">
        <v>0</v>
      </c>
      <c r="AB16" s="129">
        <v>0</v>
      </c>
      <c r="AC16" s="129">
        <v>1.8996</v>
      </c>
      <c r="AD16" s="129">
        <v>2.3126540000000002</v>
      </c>
      <c r="AE16" s="306">
        <v>4.2122539999999997</v>
      </c>
      <c r="AF16" s="44">
        <v>0</v>
      </c>
      <c r="AG16" s="44">
        <v>0</v>
      </c>
      <c r="AH16" s="44">
        <v>0</v>
      </c>
      <c r="AI16" s="44">
        <v>1.822316</v>
      </c>
      <c r="AJ16" s="306">
        <v>1.822316</v>
      </c>
      <c r="AK16" s="44">
        <v>-1.9574720000000001</v>
      </c>
      <c r="AL16" s="44">
        <v>2.1299130000000002</v>
      </c>
      <c r="AM16" s="44">
        <v>5.3587740000000004</v>
      </c>
      <c r="AN16" s="44">
        <v>-13.597688</v>
      </c>
      <c r="AO16" s="306">
        <v>-8.0664729999999984</v>
      </c>
      <c r="AP16" s="43">
        <v>0</v>
      </c>
      <c r="AQ16" s="129">
        <v>0</v>
      </c>
      <c r="AR16" s="129">
        <v>0</v>
      </c>
      <c r="AS16" s="129">
        <v>0</v>
      </c>
      <c r="AT16" s="306">
        <v>0</v>
      </c>
      <c r="AU16" s="43">
        <v>0</v>
      </c>
      <c r="AV16" s="129">
        <v>0</v>
      </c>
      <c r="AW16" s="129">
        <v>0</v>
      </c>
      <c r="AX16" s="129">
        <v>0</v>
      </c>
      <c r="AY16" s="306">
        <v>0</v>
      </c>
      <c r="AZ16" s="43">
        <v>0</v>
      </c>
      <c r="BA16" s="129">
        <v>0</v>
      </c>
      <c r="BB16" s="129">
        <v>0</v>
      </c>
      <c r="BC16" s="129">
        <v>0</v>
      </c>
      <c r="BD16" s="306">
        <v>0</v>
      </c>
      <c r="BE16" s="43">
        <v>0</v>
      </c>
      <c r="BF16" s="129">
        <v>9.9572319999999994</v>
      </c>
      <c r="BG16" s="129">
        <v>42.477085000000002</v>
      </c>
      <c r="BH16" s="129">
        <v>19.699321000000001</v>
      </c>
      <c r="BI16" s="306">
        <v>72.133638000000005</v>
      </c>
      <c r="BJ16" s="43">
        <v>14.979260999999999</v>
      </c>
      <c r="BK16" s="129">
        <v>-59.457383999999998</v>
      </c>
      <c r="BL16" s="129">
        <v>28.313859999999998</v>
      </c>
      <c r="BM16" s="129">
        <v>4.6992099999999999</v>
      </c>
      <c r="BN16" s="306">
        <v>-11.465052999999997</v>
      </c>
      <c r="BO16" s="43">
        <v>10.487501999999999</v>
      </c>
      <c r="BP16" s="129">
        <v>-17.281548999999998</v>
      </c>
      <c r="BQ16" s="129">
        <v>31.303940999999998</v>
      </c>
      <c r="BR16" s="129">
        <v>-26.082834999999999</v>
      </c>
      <c r="BS16" s="306">
        <v>-1.5729410000000001</v>
      </c>
      <c r="BT16" s="211">
        <v>152.54124899999999</v>
      </c>
      <c r="BU16" s="206">
        <v>-231.008465</v>
      </c>
      <c r="BV16" s="206">
        <v>-4.6874969999999996</v>
      </c>
      <c r="BW16" s="206">
        <v>24.07</v>
      </c>
      <c r="BX16" s="306">
        <v>-59.084713000000001</v>
      </c>
      <c r="BY16" s="44">
        <v>97.274117000000004</v>
      </c>
      <c r="BZ16" s="206">
        <v>84.044644000000005</v>
      </c>
      <c r="CA16" s="206">
        <v>29.171386999999999</v>
      </c>
      <c r="CB16" s="206">
        <v>0</v>
      </c>
      <c r="CC16" s="306">
        <v>210.490148</v>
      </c>
      <c r="CD16" s="44">
        <v>0</v>
      </c>
      <c r="CE16" s="206">
        <v>0</v>
      </c>
      <c r="CF16" s="206">
        <v>0</v>
      </c>
      <c r="CG16" s="206">
        <v>-58.473598000000003</v>
      </c>
      <c r="CH16" s="306">
        <v>-58.473598000000003</v>
      </c>
      <c r="CI16" s="466">
        <v>58.104524889999986</v>
      </c>
    </row>
    <row r="17" spans="1:87" s="25" customFormat="1">
      <c r="A17" s="87" t="s">
        <v>110</v>
      </c>
      <c r="B17" s="40">
        <v>426.71237299999996</v>
      </c>
      <c r="C17" s="40">
        <v>177.78218200000001</v>
      </c>
      <c r="D17" s="40">
        <v>115.30817400000001</v>
      </c>
      <c r="E17" s="40">
        <v>54.871675999999937</v>
      </c>
      <c r="F17" s="306">
        <v>774.67440499999998</v>
      </c>
      <c r="G17" s="40">
        <v>113.53792400000009</v>
      </c>
      <c r="H17" s="40">
        <v>-329.37767200000008</v>
      </c>
      <c r="I17" s="40">
        <v>-446.67327199999994</v>
      </c>
      <c r="J17" s="40">
        <v>-211.97466099999997</v>
      </c>
      <c r="K17" s="306">
        <v>-874.48768099999984</v>
      </c>
      <c r="L17" s="40">
        <v>267.71009299999992</v>
      </c>
      <c r="M17" s="40">
        <v>211.44124700000006</v>
      </c>
      <c r="N17" s="40">
        <v>424.6827679999999</v>
      </c>
      <c r="O17" s="40">
        <v>221.15211600000001</v>
      </c>
      <c r="P17" s="306">
        <v>1124.986224</v>
      </c>
      <c r="Q17" s="40">
        <v>181.386056</v>
      </c>
      <c r="R17" s="40">
        <v>72.725820999999996</v>
      </c>
      <c r="S17" s="40">
        <v>284.12737700000002</v>
      </c>
      <c r="T17" s="40">
        <v>1316.0787720000001</v>
      </c>
      <c r="U17" s="306">
        <v>1854.3180260000001</v>
      </c>
      <c r="V17" s="40">
        <v>409.40611100000001</v>
      </c>
      <c r="W17" s="40">
        <v>124.499489</v>
      </c>
      <c r="X17" s="40">
        <v>315.63370700000002</v>
      </c>
      <c r="Y17" s="40">
        <v>-647.52968199999987</v>
      </c>
      <c r="Z17" s="306">
        <v>202.00962500000014</v>
      </c>
      <c r="AA17" s="39">
        <v>747.38576699999999</v>
      </c>
      <c r="AB17" s="131">
        <v>265.106089</v>
      </c>
      <c r="AC17" s="131">
        <v>213.27609799999999</v>
      </c>
      <c r="AD17" s="131">
        <v>-1159.4185620000001</v>
      </c>
      <c r="AE17" s="306">
        <v>66.349391999999852</v>
      </c>
      <c r="AF17" s="40">
        <v>559.01293199999998</v>
      </c>
      <c r="AG17" s="40">
        <v>-744.72680700000001</v>
      </c>
      <c r="AH17" s="40">
        <v>18.320281000000001</v>
      </c>
      <c r="AI17" s="40">
        <v>790.08649100000002</v>
      </c>
      <c r="AJ17" s="306">
        <v>622.69289700000002</v>
      </c>
      <c r="AK17" s="40">
        <v>-846.69588699999997</v>
      </c>
      <c r="AL17" s="40">
        <v>-178.50749300000001</v>
      </c>
      <c r="AM17" s="40">
        <v>-64.837999999999994</v>
      </c>
      <c r="AN17" s="40">
        <v>126.37557799999999</v>
      </c>
      <c r="AO17" s="306">
        <v>-963.66580199999987</v>
      </c>
      <c r="AP17" s="39">
        <v>5.3449999999999998</v>
      </c>
      <c r="AQ17" s="131">
        <v>485.78612699999996</v>
      </c>
      <c r="AR17" s="131">
        <v>-118.314183</v>
      </c>
      <c r="AS17" s="131">
        <v>1.6225109999999998</v>
      </c>
      <c r="AT17" s="306">
        <v>374.43945499999995</v>
      </c>
      <c r="AU17" s="39">
        <v>-0.29604000000000003</v>
      </c>
      <c r="AV17" s="131">
        <v>403.23749300000003</v>
      </c>
      <c r="AW17" s="131">
        <v>369.57054399999998</v>
      </c>
      <c r="AX17" s="131">
        <v>-505.92522300000002</v>
      </c>
      <c r="AY17" s="306">
        <v>266.58677400000005</v>
      </c>
      <c r="AZ17" s="39">
        <v>369.77621900000003</v>
      </c>
      <c r="BA17" s="131">
        <v>-37.085726000000001</v>
      </c>
      <c r="BB17" s="131">
        <v>616.59783299999992</v>
      </c>
      <c r="BC17" s="131">
        <v>-655.70491600000003</v>
      </c>
      <c r="BD17" s="306">
        <v>293.58340999999984</v>
      </c>
      <c r="BE17" s="39">
        <v>-185.67027000000002</v>
      </c>
      <c r="BF17" s="131">
        <v>765.97245899999996</v>
      </c>
      <c r="BG17" s="131">
        <v>-628.19646399999999</v>
      </c>
      <c r="BH17" s="131">
        <v>-85.431298999999996</v>
      </c>
      <c r="BI17" s="306">
        <v>-133.32557399999999</v>
      </c>
      <c r="BJ17" s="39">
        <v>121.84315299999999</v>
      </c>
      <c r="BK17" s="131">
        <v>452.96507399999996</v>
      </c>
      <c r="BL17" s="131">
        <v>194.85856999999999</v>
      </c>
      <c r="BM17" s="131">
        <v>179.43378999999999</v>
      </c>
      <c r="BN17" s="306">
        <v>949.1005869999999</v>
      </c>
      <c r="BO17" s="39">
        <v>-258.00491800000003</v>
      </c>
      <c r="BP17" s="131">
        <v>2.7770000000000001</v>
      </c>
      <c r="BQ17" s="131">
        <v>38.135894999999998</v>
      </c>
      <c r="BR17" s="131">
        <v>6.7219780000000027</v>
      </c>
      <c r="BS17" s="306">
        <v>-210.37004500000003</v>
      </c>
      <c r="BT17" s="204">
        <v>-307.364958</v>
      </c>
      <c r="BU17" s="207">
        <v>249.56844900000002</v>
      </c>
      <c r="BV17" s="207">
        <v>2.9660000000000002</v>
      </c>
      <c r="BW17" s="207">
        <v>-1.966</v>
      </c>
      <c r="BX17" s="306">
        <v>-56.796508999999986</v>
      </c>
      <c r="BY17" s="40">
        <v>44.505541000000001</v>
      </c>
      <c r="BZ17" s="207">
        <v>-8.2101959999999998</v>
      </c>
      <c r="CA17" s="207">
        <v>1.1491279999999997</v>
      </c>
      <c r="CB17" s="207">
        <v>0.14330200000000001</v>
      </c>
      <c r="CC17" s="306">
        <v>37.587774999999993</v>
      </c>
      <c r="CD17" s="40">
        <v>14.620692469999998</v>
      </c>
      <c r="CE17" s="207">
        <v>-81.212965400000002</v>
      </c>
      <c r="CF17" s="207">
        <v>882.38861699999995</v>
      </c>
      <c r="CG17" s="207">
        <v>-860.43346500000007</v>
      </c>
      <c r="CH17" s="306">
        <v>-44.637120930000151</v>
      </c>
      <c r="CI17" s="467">
        <v>37.224283999999997</v>
      </c>
    </row>
    <row r="18" spans="1:87">
      <c r="A18" s="80" t="s">
        <v>109</v>
      </c>
      <c r="B18" s="44">
        <v>0</v>
      </c>
      <c r="C18" s="44">
        <v>0</v>
      </c>
      <c r="D18" s="44">
        <v>0</v>
      </c>
      <c r="E18" s="44">
        <v>0</v>
      </c>
      <c r="F18" s="304">
        <v>0</v>
      </c>
      <c r="G18" s="44">
        <v>0</v>
      </c>
      <c r="H18" s="44">
        <v>0</v>
      </c>
      <c r="I18" s="44">
        <v>0</v>
      </c>
      <c r="J18" s="44">
        <v>0</v>
      </c>
      <c r="K18" s="304">
        <v>0</v>
      </c>
      <c r="L18" s="44">
        <v>0</v>
      </c>
      <c r="M18" s="44">
        <v>0</v>
      </c>
      <c r="N18" s="44">
        <v>0</v>
      </c>
      <c r="O18" s="44">
        <v>0</v>
      </c>
      <c r="P18" s="304">
        <v>0</v>
      </c>
      <c r="Q18" s="44">
        <v>0</v>
      </c>
      <c r="R18" s="44">
        <v>0</v>
      </c>
      <c r="S18" s="44">
        <v>0</v>
      </c>
      <c r="T18" s="44">
        <v>0</v>
      </c>
      <c r="U18" s="304">
        <v>0</v>
      </c>
      <c r="V18" s="44">
        <v>0</v>
      </c>
      <c r="W18" s="44">
        <v>0</v>
      </c>
      <c r="X18" s="44">
        <v>0</v>
      </c>
      <c r="Y18" s="44">
        <v>0</v>
      </c>
      <c r="Z18" s="304">
        <v>0</v>
      </c>
      <c r="AA18" s="43">
        <v>0</v>
      </c>
      <c r="AB18" s="129">
        <v>0</v>
      </c>
      <c r="AC18" s="129">
        <v>0</v>
      </c>
      <c r="AD18" s="129">
        <v>0</v>
      </c>
      <c r="AE18" s="304">
        <v>0</v>
      </c>
      <c r="AF18" s="44">
        <v>0</v>
      </c>
      <c r="AG18" s="44">
        <v>0</v>
      </c>
      <c r="AH18" s="44">
        <v>0</v>
      </c>
      <c r="AI18" s="44">
        <v>0</v>
      </c>
      <c r="AJ18" s="304">
        <v>0</v>
      </c>
      <c r="AK18" s="44">
        <v>0</v>
      </c>
      <c r="AL18" s="44">
        <v>0</v>
      </c>
      <c r="AM18" s="44">
        <v>0</v>
      </c>
      <c r="AN18" s="44">
        <v>0</v>
      </c>
      <c r="AO18" s="304">
        <v>0</v>
      </c>
      <c r="AP18" s="43">
        <v>0</v>
      </c>
      <c r="AQ18" s="129">
        <v>0</v>
      </c>
      <c r="AR18" s="129">
        <v>0</v>
      </c>
      <c r="AS18" s="129">
        <v>0</v>
      </c>
      <c r="AT18" s="304">
        <v>0</v>
      </c>
      <c r="AU18" s="43">
        <v>0</v>
      </c>
      <c r="AV18" s="129">
        <v>0</v>
      </c>
      <c r="AW18" s="129">
        <v>0</v>
      </c>
      <c r="AX18" s="129">
        <v>0</v>
      </c>
      <c r="AY18" s="304">
        <v>0</v>
      </c>
      <c r="AZ18" s="43">
        <v>0</v>
      </c>
      <c r="BA18" s="129">
        <v>0</v>
      </c>
      <c r="BB18" s="129">
        <v>0</v>
      </c>
      <c r="BC18" s="129">
        <v>0</v>
      </c>
      <c r="BD18" s="304">
        <v>0</v>
      </c>
      <c r="BE18" s="43">
        <v>0</v>
      </c>
      <c r="BF18" s="129">
        <v>0</v>
      </c>
      <c r="BG18" s="129">
        <v>0</v>
      </c>
      <c r="BH18" s="129">
        <v>0</v>
      </c>
      <c r="BI18" s="304">
        <v>0</v>
      </c>
      <c r="BJ18" s="43">
        <v>0</v>
      </c>
      <c r="BK18" s="129">
        <v>0</v>
      </c>
      <c r="BL18" s="129">
        <v>0</v>
      </c>
      <c r="BM18" s="129">
        <v>0</v>
      </c>
      <c r="BN18" s="304">
        <v>0</v>
      </c>
      <c r="BO18" s="43">
        <v>0</v>
      </c>
      <c r="BP18" s="129">
        <v>0</v>
      </c>
      <c r="BQ18" s="129">
        <v>0</v>
      </c>
      <c r="BR18" s="129">
        <v>0</v>
      </c>
      <c r="BS18" s="304">
        <v>0</v>
      </c>
      <c r="BT18" s="211">
        <v>0</v>
      </c>
      <c r="BU18" s="206">
        <v>0</v>
      </c>
      <c r="BV18" s="206">
        <v>0</v>
      </c>
      <c r="BW18" s="206">
        <v>0</v>
      </c>
      <c r="BX18" s="304">
        <v>0</v>
      </c>
      <c r="BY18" s="44">
        <v>0</v>
      </c>
      <c r="BZ18" s="206">
        <v>0</v>
      </c>
      <c r="CA18" s="206">
        <v>0</v>
      </c>
      <c r="CB18" s="206">
        <v>0</v>
      </c>
      <c r="CC18" s="304">
        <v>0</v>
      </c>
      <c r="CD18" s="44">
        <v>0</v>
      </c>
      <c r="CE18" s="206">
        <v>0</v>
      </c>
      <c r="CF18" s="206">
        <v>0</v>
      </c>
      <c r="CG18" s="206">
        <v>0</v>
      </c>
      <c r="CH18" s="304">
        <v>0</v>
      </c>
      <c r="CI18" s="466">
        <v>0</v>
      </c>
    </row>
    <row r="19" spans="1:87">
      <c r="A19" s="80" t="s">
        <v>107</v>
      </c>
      <c r="B19" s="44">
        <v>-246.111088</v>
      </c>
      <c r="C19" s="44">
        <v>315.38069999999999</v>
      </c>
      <c r="D19" s="44">
        <v>263.11366800000002</v>
      </c>
      <c r="E19" s="44">
        <v>124.16915699999998</v>
      </c>
      <c r="F19" s="306">
        <v>456.552437</v>
      </c>
      <c r="G19" s="44">
        <v>903.99075900000003</v>
      </c>
      <c r="H19" s="44">
        <v>-951.00710700000002</v>
      </c>
      <c r="I19" s="44">
        <v>189.25145700000002</v>
      </c>
      <c r="J19" s="44">
        <v>-364.77060799999998</v>
      </c>
      <c r="K19" s="306">
        <v>-222.53549899999996</v>
      </c>
      <c r="L19" s="44">
        <v>400.01830599999994</v>
      </c>
      <c r="M19" s="44">
        <v>-156.58329599999993</v>
      </c>
      <c r="N19" s="44">
        <v>409.76554399999992</v>
      </c>
      <c r="O19" s="44">
        <v>195.966059</v>
      </c>
      <c r="P19" s="306">
        <v>849.16661299999987</v>
      </c>
      <c r="Q19" s="44">
        <v>-45.420022000000003</v>
      </c>
      <c r="R19" s="44">
        <v>352.85689300000001</v>
      </c>
      <c r="S19" s="44">
        <v>424.21990700000003</v>
      </c>
      <c r="T19" s="44">
        <v>1037.568211</v>
      </c>
      <c r="U19" s="306">
        <v>1769.2249890000001</v>
      </c>
      <c r="V19" s="44">
        <v>646.53060200000004</v>
      </c>
      <c r="W19" s="44">
        <v>-116.340277</v>
      </c>
      <c r="X19" s="44">
        <v>771.31248600000004</v>
      </c>
      <c r="Y19" s="44">
        <v>-610.27560199999994</v>
      </c>
      <c r="Z19" s="306">
        <v>691.22720900000013</v>
      </c>
      <c r="AA19" s="43">
        <v>724.14536499999997</v>
      </c>
      <c r="AB19" s="129">
        <v>297.52881200000002</v>
      </c>
      <c r="AC19" s="129">
        <v>257.308468</v>
      </c>
      <c r="AD19" s="129">
        <v>-1185.671801</v>
      </c>
      <c r="AE19" s="306">
        <v>93.310844000000088</v>
      </c>
      <c r="AF19" s="44">
        <v>532.07633399999997</v>
      </c>
      <c r="AG19" s="44">
        <v>-757.94021299999997</v>
      </c>
      <c r="AH19" s="44">
        <v>6.5933349999999997</v>
      </c>
      <c r="AI19" s="44">
        <v>989.50260400000002</v>
      </c>
      <c r="AJ19" s="306">
        <v>770.23206000000005</v>
      </c>
      <c r="AK19" s="44">
        <v>-861</v>
      </c>
      <c r="AL19" s="44">
        <v>-122</v>
      </c>
      <c r="AM19" s="44">
        <v>-64.837999999999994</v>
      </c>
      <c r="AN19" s="44">
        <v>126.37557799999999</v>
      </c>
      <c r="AO19" s="306">
        <v>-921.46242199999995</v>
      </c>
      <c r="AP19" s="43">
        <v>5.3449999999999998</v>
      </c>
      <c r="AQ19" s="129">
        <v>485.78612699999996</v>
      </c>
      <c r="AR19" s="129">
        <v>-118.314183</v>
      </c>
      <c r="AS19" s="129">
        <v>1.6225109999999998</v>
      </c>
      <c r="AT19" s="306">
        <v>374.43945499999995</v>
      </c>
      <c r="AU19" s="43">
        <v>-0.29604000000000003</v>
      </c>
      <c r="AV19" s="129">
        <v>403.23749300000003</v>
      </c>
      <c r="AW19" s="129">
        <v>369.57054399999998</v>
      </c>
      <c r="AX19" s="129">
        <v>-505.92522300000002</v>
      </c>
      <c r="AY19" s="306">
        <v>266.58677400000005</v>
      </c>
      <c r="AZ19" s="43">
        <v>369.77621900000003</v>
      </c>
      <c r="BA19" s="129">
        <v>-37.085726000000001</v>
      </c>
      <c r="BB19" s="129">
        <v>616.59783299999992</v>
      </c>
      <c r="BC19" s="129">
        <v>-655.70491600000003</v>
      </c>
      <c r="BD19" s="306">
        <v>293.58340999999984</v>
      </c>
      <c r="BE19" s="43">
        <v>-185.67027000000002</v>
      </c>
      <c r="BF19" s="129">
        <v>765.97245899999996</v>
      </c>
      <c r="BG19" s="129">
        <v>-628.19646399999999</v>
      </c>
      <c r="BH19" s="129">
        <v>-85.431298999999996</v>
      </c>
      <c r="BI19" s="306">
        <v>-133.32557399999999</v>
      </c>
      <c r="BJ19" s="43">
        <v>121.84315299999999</v>
      </c>
      <c r="BK19" s="129">
        <v>452.96507399999996</v>
      </c>
      <c r="BL19" s="129">
        <v>194.85856999999999</v>
      </c>
      <c r="BM19" s="129">
        <v>179.43378999999999</v>
      </c>
      <c r="BN19" s="306">
        <v>949.1005869999999</v>
      </c>
      <c r="BO19" s="43">
        <v>-258.00491800000003</v>
      </c>
      <c r="BP19" s="129">
        <v>2.7770000000000001</v>
      </c>
      <c r="BQ19" s="129">
        <v>6.9059999999999997</v>
      </c>
      <c r="BR19" s="129">
        <v>-6.2489999999999997</v>
      </c>
      <c r="BS19" s="306">
        <v>-254.57091800000003</v>
      </c>
      <c r="BT19" s="211">
        <v>-42.473999999999997</v>
      </c>
      <c r="BU19" s="206">
        <v>-1.665</v>
      </c>
      <c r="BV19" s="206">
        <v>2.9660000000000002</v>
      </c>
      <c r="BW19" s="206">
        <v>-1.966</v>
      </c>
      <c r="BX19" s="306">
        <v>-43.138999999999996</v>
      </c>
      <c r="BY19" s="44">
        <v>38.081000000000003</v>
      </c>
      <c r="BZ19" s="206">
        <v>-1.8380000000000001</v>
      </c>
      <c r="CA19" s="206">
        <v>3.6259999999999999</v>
      </c>
      <c r="CB19" s="206">
        <v>0.127</v>
      </c>
      <c r="CC19" s="306">
        <v>39.996000000000002</v>
      </c>
      <c r="CD19" s="44">
        <v>-16.187857000000001</v>
      </c>
      <c r="CE19" s="206">
        <v>-23.471143000000001</v>
      </c>
      <c r="CF19" s="206">
        <v>882.695695</v>
      </c>
      <c r="CG19" s="206">
        <v>-859.62687900000003</v>
      </c>
      <c r="CH19" s="306">
        <v>-16.590184000000022</v>
      </c>
      <c r="CI19" s="466">
        <v>37.224283999999997</v>
      </c>
    </row>
    <row r="20" spans="1:87">
      <c r="A20" s="80" t="s">
        <v>255</v>
      </c>
      <c r="B20" s="44">
        <v>672.82346099999995</v>
      </c>
      <c r="C20" s="44">
        <v>-137.59851799999998</v>
      </c>
      <c r="D20" s="44">
        <v>-147.80549400000001</v>
      </c>
      <c r="E20" s="44">
        <v>-69.297481000000047</v>
      </c>
      <c r="F20" s="306">
        <v>318.12196799999987</v>
      </c>
      <c r="G20" s="44">
        <v>-790.45283499999994</v>
      </c>
      <c r="H20" s="44">
        <v>621.62943499999994</v>
      </c>
      <c r="I20" s="44">
        <v>-635.92472899999996</v>
      </c>
      <c r="J20" s="44">
        <v>152.79594700000001</v>
      </c>
      <c r="K20" s="306">
        <v>-651.95218199999999</v>
      </c>
      <c r="L20" s="44">
        <v>-132.30821299999999</v>
      </c>
      <c r="M20" s="44">
        <v>368.02454299999999</v>
      </c>
      <c r="N20" s="44">
        <v>14.917223999999999</v>
      </c>
      <c r="O20" s="44">
        <v>25.186057000000002</v>
      </c>
      <c r="P20" s="306">
        <v>275.81961100000001</v>
      </c>
      <c r="Q20" s="44">
        <v>226.80607800000001</v>
      </c>
      <c r="R20" s="44">
        <v>-280.13107200000002</v>
      </c>
      <c r="S20" s="44">
        <v>-140.09253000000001</v>
      </c>
      <c r="T20" s="44">
        <v>278.510561</v>
      </c>
      <c r="U20" s="306">
        <v>85.093036999999981</v>
      </c>
      <c r="V20" s="44">
        <v>-237.12449100000001</v>
      </c>
      <c r="W20" s="44">
        <v>240.839766</v>
      </c>
      <c r="X20" s="44">
        <v>-455.67877900000002</v>
      </c>
      <c r="Y20" s="44">
        <v>-37.254079999999931</v>
      </c>
      <c r="Z20" s="306">
        <v>-489.21758399999999</v>
      </c>
      <c r="AA20" s="43">
        <v>23.240402</v>
      </c>
      <c r="AB20" s="129">
        <v>-32.422722999999998</v>
      </c>
      <c r="AC20" s="129">
        <v>-44.03237</v>
      </c>
      <c r="AD20" s="129">
        <v>26.253239000000001</v>
      </c>
      <c r="AE20" s="306">
        <v>-26.961452000000001</v>
      </c>
      <c r="AF20" s="44">
        <v>26.936598</v>
      </c>
      <c r="AG20" s="44">
        <v>13.213406000000001</v>
      </c>
      <c r="AH20" s="44">
        <v>11.726946</v>
      </c>
      <c r="AI20" s="44">
        <v>-199.416113</v>
      </c>
      <c r="AJ20" s="306">
        <v>-147.539163</v>
      </c>
      <c r="AK20" s="44">
        <v>14.304112999999999</v>
      </c>
      <c r="AL20" s="44">
        <v>-56.507492999999997</v>
      </c>
      <c r="AM20" s="44">
        <v>0</v>
      </c>
      <c r="AN20" s="44">
        <v>0</v>
      </c>
      <c r="AO20" s="306">
        <v>-42.203379999999996</v>
      </c>
      <c r="AP20" s="43">
        <v>0</v>
      </c>
      <c r="AQ20" s="129">
        <v>0</v>
      </c>
      <c r="AR20" s="129">
        <v>0</v>
      </c>
      <c r="AS20" s="129">
        <v>0</v>
      </c>
      <c r="AT20" s="306">
        <v>0</v>
      </c>
      <c r="AU20" s="43">
        <v>0</v>
      </c>
      <c r="AV20" s="129">
        <v>0</v>
      </c>
      <c r="AW20" s="129">
        <v>0</v>
      </c>
      <c r="AX20" s="129">
        <v>0</v>
      </c>
      <c r="AY20" s="306">
        <v>0</v>
      </c>
      <c r="AZ20" s="43">
        <v>0</v>
      </c>
      <c r="BA20" s="129">
        <v>0</v>
      </c>
      <c r="BB20" s="129">
        <v>0</v>
      </c>
      <c r="BC20" s="129">
        <v>0</v>
      </c>
      <c r="BD20" s="306">
        <v>0</v>
      </c>
      <c r="BE20" s="43">
        <v>0</v>
      </c>
      <c r="BF20" s="129">
        <v>0</v>
      </c>
      <c r="BG20" s="129">
        <v>0</v>
      </c>
      <c r="BH20" s="129">
        <v>0</v>
      </c>
      <c r="BI20" s="306">
        <v>0</v>
      </c>
      <c r="BJ20" s="43">
        <v>0</v>
      </c>
      <c r="BK20" s="129">
        <v>0</v>
      </c>
      <c r="BL20" s="129">
        <v>0</v>
      </c>
      <c r="BM20" s="129">
        <v>0</v>
      </c>
      <c r="BN20" s="306">
        <v>0</v>
      </c>
      <c r="BO20" s="43">
        <v>0</v>
      </c>
      <c r="BP20" s="129">
        <v>0</v>
      </c>
      <c r="BQ20" s="129">
        <v>31.229894999999999</v>
      </c>
      <c r="BR20" s="129">
        <v>12.970978000000002</v>
      </c>
      <c r="BS20" s="306">
        <v>44.200873000000001</v>
      </c>
      <c r="BT20" s="211">
        <v>-264.89095800000001</v>
      </c>
      <c r="BU20" s="206">
        <v>251.23344900000001</v>
      </c>
      <c r="BV20" s="206">
        <v>0</v>
      </c>
      <c r="BW20" s="206">
        <v>0</v>
      </c>
      <c r="BX20" s="306">
        <v>-13.657509000000005</v>
      </c>
      <c r="BY20" s="44">
        <v>6.4245409999999996</v>
      </c>
      <c r="BZ20" s="206">
        <v>-6.3721959999999997</v>
      </c>
      <c r="CA20" s="206">
        <v>-2.4768720000000002</v>
      </c>
      <c r="CB20" s="206">
        <v>1.6302000000000001E-2</v>
      </c>
      <c r="CC20" s="306">
        <v>-2.4082250000000003</v>
      </c>
      <c r="CD20" s="44">
        <v>30.808549469999999</v>
      </c>
      <c r="CE20" s="206">
        <v>-57.741822400000004</v>
      </c>
      <c r="CF20" s="206">
        <v>-0.30707800000000002</v>
      </c>
      <c r="CG20" s="206">
        <v>-0.80658600000000003</v>
      </c>
      <c r="CH20" s="306">
        <v>-28.046936930000005</v>
      </c>
      <c r="CI20" s="466">
        <v>0</v>
      </c>
    </row>
    <row r="21" spans="1:87" s="25" customFormat="1">
      <c r="A21" s="73" t="s">
        <v>231</v>
      </c>
      <c r="B21" s="40">
        <v>0</v>
      </c>
      <c r="C21" s="40">
        <v>0</v>
      </c>
      <c r="D21" s="40">
        <v>0</v>
      </c>
      <c r="E21" s="40">
        <v>0</v>
      </c>
      <c r="F21" s="306">
        <v>0</v>
      </c>
      <c r="G21" s="40">
        <v>0</v>
      </c>
      <c r="H21" s="40">
        <v>0</v>
      </c>
      <c r="I21" s="40">
        <v>0</v>
      </c>
      <c r="J21" s="40">
        <v>0</v>
      </c>
      <c r="K21" s="306">
        <v>0</v>
      </c>
      <c r="L21" s="40">
        <v>0</v>
      </c>
      <c r="M21" s="40">
        <v>0</v>
      </c>
      <c r="N21" s="40">
        <v>0</v>
      </c>
      <c r="O21" s="40">
        <v>0</v>
      </c>
      <c r="P21" s="306">
        <v>0</v>
      </c>
      <c r="Q21" s="40">
        <v>0</v>
      </c>
      <c r="R21" s="40">
        <v>0</v>
      </c>
      <c r="S21" s="40">
        <v>0</v>
      </c>
      <c r="T21" s="40">
        <v>0</v>
      </c>
      <c r="U21" s="306">
        <v>0</v>
      </c>
      <c r="V21" s="40">
        <v>0</v>
      </c>
      <c r="W21" s="40">
        <v>0</v>
      </c>
      <c r="X21" s="40">
        <v>0</v>
      </c>
      <c r="Y21" s="40">
        <v>0</v>
      </c>
      <c r="Z21" s="306">
        <v>0</v>
      </c>
      <c r="AA21" s="39">
        <v>0</v>
      </c>
      <c r="AB21" s="131">
        <v>0</v>
      </c>
      <c r="AC21" s="131">
        <v>0</v>
      </c>
      <c r="AD21" s="131">
        <v>0</v>
      </c>
      <c r="AE21" s="306">
        <v>0</v>
      </c>
      <c r="AF21" s="40">
        <v>0</v>
      </c>
      <c r="AG21" s="40">
        <v>0</v>
      </c>
      <c r="AH21" s="40">
        <v>0</v>
      </c>
      <c r="AI21" s="40">
        <v>0</v>
      </c>
      <c r="AJ21" s="306">
        <v>0</v>
      </c>
      <c r="AK21" s="40">
        <v>0</v>
      </c>
      <c r="AL21" s="40">
        <v>0</v>
      </c>
      <c r="AM21" s="40">
        <v>0</v>
      </c>
      <c r="AN21" s="40">
        <v>0</v>
      </c>
      <c r="AO21" s="306">
        <v>0</v>
      </c>
      <c r="AP21" s="39">
        <v>0</v>
      </c>
      <c r="AQ21" s="131">
        <v>0</v>
      </c>
      <c r="AR21" s="131">
        <v>0</v>
      </c>
      <c r="AS21" s="131">
        <v>0</v>
      </c>
      <c r="AT21" s="306">
        <v>0</v>
      </c>
      <c r="AU21" s="39">
        <v>76.975204000000005</v>
      </c>
      <c r="AV21" s="131">
        <v>-49.907203000000003</v>
      </c>
      <c r="AW21" s="131">
        <v>-20.036048999999998</v>
      </c>
      <c r="AX21" s="131">
        <v>0</v>
      </c>
      <c r="AY21" s="306">
        <v>7.031952000000004</v>
      </c>
      <c r="AZ21" s="39">
        <v>0</v>
      </c>
      <c r="BA21" s="131">
        <v>0</v>
      </c>
      <c r="BB21" s="131">
        <v>0</v>
      </c>
      <c r="BC21" s="131">
        <v>0</v>
      </c>
      <c r="BD21" s="306">
        <v>0</v>
      </c>
      <c r="BE21" s="39">
        <v>0</v>
      </c>
      <c r="BF21" s="131">
        <v>0</v>
      </c>
      <c r="BG21" s="131">
        <v>0</v>
      </c>
      <c r="BH21" s="131">
        <v>0</v>
      </c>
      <c r="BI21" s="306">
        <v>0</v>
      </c>
      <c r="BJ21" s="39">
        <v>0</v>
      </c>
      <c r="BK21" s="131">
        <v>0</v>
      </c>
      <c r="BL21" s="131">
        <v>0</v>
      </c>
      <c r="BM21" s="131">
        <v>0</v>
      </c>
      <c r="BN21" s="306">
        <v>0</v>
      </c>
      <c r="BO21" s="39">
        <v>0</v>
      </c>
      <c r="BP21" s="131">
        <v>0</v>
      </c>
      <c r="BQ21" s="131">
        <v>0</v>
      </c>
      <c r="BR21" s="131">
        <v>0</v>
      </c>
      <c r="BS21" s="306">
        <v>0</v>
      </c>
      <c r="BT21" s="204">
        <v>0</v>
      </c>
      <c r="BU21" s="207">
        <v>0</v>
      </c>
      <c r="BV21" s="207">
        <v>0</v>
      </c>
      <c r="BW21" s="207">
        <v>0</v>
      </c>
      <c r="BX21" s="306">
        <v>0</v>
      </c>
      <c r="BY21" s="40">
        <v>0</v>
      </c>
      <c r="BZ21" s="207">
        <v>0</v>
      </c>
      <c r="CA21" s="207">
        <v>0</v>
      </c>
      <c r="CB21" s="207">
        <v>0</v>
      </c>
      <c r="CC21" s="306">
        <v>0</v>
      </c>
      <c r="CD21" s="40">
        <v>0</v>
      </c>
      <c r="CE21" s="207">
        <v>0</v>
      </c>
      <c r="CF21" s="207">
        <v>0</v>
      </c>
      <c r="CG21" s="207">
        <v>0</v>
      </c>
      <c r="CH21" s="306">
        <v>0</v>
      </c>
      <c r="CI21" s="467">
        <v>0</v>
      </c>
    </row>
    <row r="22" spans="1:87" s="25" customFormat="1">
      <c r="A22" s="73" t="s">
        <v>47</v>
      </c>
      <c r="B22" s="40">
        <v>0</v>
      </c>
      <c r="C22" s="40">
        <v>0</v>
      </c>
      <c r="D22" s="40">
        <v>0</v>
      </c>
      <c r="E22" s="40">
        <v>0</v>
      </c>
      <c r="F22" s="304">
        <v>0</v>
      </c>
      <c r="G22" s="40">
        <v>0</v>
      </c>
      <c r="H22" s="40">
        <v>0</v>
      </c>
      <c r="I22" s="40">
        <v>0</v>
      </c>
      <c r="J22" s="40">
        <v>0</v>
      </c>
      <c r="K22" s="304">
        <v>0</v>
      </c>
      <c r="L22" s="40">
        <v>-10.189895</v>
      </c>
      <c r="M22" s="40">
        <v>148.16151300000001</v>
      </c>
      <c r="N22" s="40">
        <v>37.040110999999996</v>
      </c>
      <c r="O22" s="40">
        <v>58.731125000000006</v>
      </c>
      <c r="P22" s="304">
        <v>233.74285400000002</v>
      </c>
      <c r="Q22" s="40">
        <v>-43.388417000000004</v>
      </c>
      <c r="R22" s="40">
        <v>115.67851400000001</v>
      </c>
      <c r="S22" s="40">
        <v>148.316608</v>
      </c>
      <c r="T22" s="40">
        <v>69.117919000000001</v>
      </c>
      <c r="U22" s="304">
        <v>289.72462400000001</v>
      </c>
      <c r="V22" s="40">
        <v>-52.471427999999996</v>
      </c>
      <c r="W22" s="40">
        <v>-210.655022</v>
      </c>
      <c r="X22" s="40">
        <v>52.512245</v>
      </c>
      <c r="Y22" s="40">
        <v>-116.147302</v>
      </c>
      <c r="Z22" s="304">
        <v>-326.76150699999994</v>
      </c>
      <c r="AA22" s="39">
        <v>133.730929</v>
      </c>
      <c r="AB22" s="131">
        <v>261.56292300000001</v>
      </c>
      <c r="AC22" s="131">
        <v>-59.391649999999998</v>
      </c>
      <c r="AD22" s="131">
        <v>188.97882000000001</v>
      </c>
      <c r="AE22" s="304">
        <v>524.88102200000003</v>
      </c>
      <c r="AF22" s="40">
        <v>48.873255</v>
      </c>
      <c r="AG22" s="40">
        <v>122.36969600000003</v>
      </c>
      <c r="AH22" s="40">
        <v>26.858988999999998</v>
      </c>
      <c r="AI22" s="40">
        <v>-338.65410700000001</v>
      </c>
      <c r="AJ22" s="304">
        <v>-140.55216699999997</v>
      </c>
      <c r="AK22" s="40">
        <v>-43.808014999999997</v>
      </c>
      <c r="AL22" s="40">
        <v>20.181766000000003</v>
      </c>
      <c r="AM22" s="40">
        <v>95.888034000000005</v>
      </c>
      <c r="AN22" s="40">
        <v>513.37530100000004</v>
      </c>
      <c r="AO22" s="304">
        <v>585.63708600000007</v>
      </c>
      <c r="AP22" s="39">
        <v>5.6454839999999997</v>
      </c>
      <c r="AQ22" s="131">
        <v>155.64425599999998</v>
      </c>
      <c r="AR22" s="131">
        <v>228.80149400000002</v>
      </c>
      <c r="AS22" s="131">
        <v>-31.941095000000008</v>
      </c>
      <c r="AT22" s="304">
        <v>358.15013899999997</v>
      </c>
      <c r="AU22" s="39">
        <v>194.24109099999998</v>
      </c>
      <c r="AV22" s="131">
        <v>381.05729999999994</v>
      </c>
      <c r="AW22" s="131">
        <v>2.2390700000000003</v>
      </c>
      <c r="AX22" s="131">
        <v>-206.94746899999996</v>
      </c>
      <c r="AY22" s="304">
        <v>370.58999199999994</v>
      </c>
      <c r="AZ22" s="39">
        <v>10.173314999999995</v>
      </c>
      <c r="BA22" s="131">
        <v>64.956620000000001</v>
      </c>
      <c r="BB22" s="131">
        <v>51.850926000000001</v>
      </c>
      <c r="BC22" s="131">
        <v>-186.030484</v>
      </c>
      <c r="BD22" s="304">
        <v>-59.049623000000011</v>
      </c>
      <c r="BE22" s="39">
        <v>-21.084541000000002</v>
      </c>
      <c r="BF22" s="131">
        <v>6.127239000000003</v>
      </c>
      <c r="BG22" s="131">
        <v>57.390045000000001</v>
      </c>
      <c r="BH22" s="131">
        <v>95.674451000000019</v>
      </c>
      <c r="BI22" s="304">
        <v>138.10719400000002</v>
      </c>
      <c r="BJ22" s="39">
        <v>35.553301000000005</v>
      </c>
      <c r="BK22" s="131">
        <v>37.852982000000004</v>
      </c>
      <c r="BL22" s="131">
        <v>-92.764148000000006</v>
      </c>
      <c r="BM22" s="131">
        <v>64.625039000000001</v>
      </c>
      <c r="BN22" s="304">
        <v>45.267173999999997</v>
      </c>
      <c r="BO22" s="39">
        <v>9.1732769999999988</v>
      </c>
      <c r="BP22" s="131">
        <v>-55.568393</v>
      </c>
      <c r="BQ22" s="131">
        <v>176.21285</v>
      </c>
      <c r="BR22" s="131">
        <v>496.34273065000195</v>
      </c>
      <c r="BS22" s="304">
        <v>626.16046465000193</v>
      </c>
      <c r="BT22" s="204">
        <v>-170.79176000000007</v>
      </c>
      <c r="BU22" s="207">
        <v>-20.200593326128001</v>
      </c>
      <c r="BV22" s="207">
        <v>9.8084839999997939</v>
      </c>
      <c r="BW22" s="207">
        <v>-693.01624424000011</v>
      </c>
      <c r="BX22" s="304">
        <v>-874.20011356612838</v>
      </c>
      <c r="BY22" s="40">
        <v>-107.08031898999899</v>
      </c>
      <c r="BZ22" s="207">
        <v>-438.53568985000004</v>
      </c>
      <c r="CA22" s="207">
        <v>1116.0733030000001</v>
      </c>
      <c r="CB22" s="207">
        <v>-1078.6721113600001</v>
      </c>
      <c r="CC22" s="304">
        <v>-508.21481719999906</v>
      </c>
      <c r="CD22" s="40">
        <v>-481.27487734999892</v>
      </c>
      <c r="CE22" s="207">
        <v>-103.26524326000022</v>
      </c>
      <c r="CF22" s="207">
        <v>-1066.6801578200011</v>
      </c>
      <c r="CG22" s="207">
        <v>-255.12231305999995</v>
      </c>
      <c r="CH22" s="304">
        <v>-1906.3425914900001</v>
      </c>
      <c r="CI22" s="467">
        <v>570.90011399999992</v>
      </c>
    </row>
    <row r="23" spans="1:87">
      <c r="A23" s="80" t="s">
        <v>100</v>
      </c>
      <c r="B23" s="44">
        <v>0</v>
      </c>
      <c r="C23" s="44">
        <v>0</v>
      </c>
      <c r="D23" s="44">
        <v>0</v>
      </c>
      <c r="E23" s="44">
        <v>0</v>
      </c>
      <c r="F23" s="304">
        <v>0</v>
      </c>
      <c r="G23" s="44">
        <v>0</v>
      </c>
      <c r="H23" s="44">
        <v>0</v>
      </c>
      <c r="I23" s="44">
        <v>0</v>
      </c>
      <c r="J23" s="44">
        <v>0</v>
      </c>
      <c r="K23" s="304">
        <v>0</v>
      </c>
      <c r="L23" s="44">
        <v>0</v>
      </c>
      <c r="M23" s="44">
        <v>0</v>
      </c>
      <c r="N23" s="44">
        <v>0</v>
      </c>
      <c r="O23" s="44">
        <v>0</v>
      </c>
      <c r="P23" s="304">
        <v>0</v>
      </c>
      <c r="Q23" s="44">
        <v>0</v>
      </c>
      <c r="R23" s="44">
        <v>0</v>
      </c>
      <c r="S23" s="44">
        <v>0</v>
      </c>
      <c r="T23" s="44">
        <v>0</v>
      </c>
      <c r="U23" s="304">
        <v>0</v>
      </c>
      <c r="V23" s="44">
        <v>0</v>
      </c>
      <c r="W23" s="44">
        <v>0</v>
      </c>
      <c r="X23" s="44">
        <v>0</v>
      </c>
      <c r="Y23" s="44">
        <v>0</v>
      </c>
      <c r="Z23" s="304">
        <v>0</v>
      </c>
      <c r="AA23" s="43">
        <v>0</v>
      </c>
      <c r="AB23" s="129">
        <v>0</v>
      </c>
      <c r="AC23" s="129">
        <v>0</v>
      </c>
      <c r="AD23" s="129">
        <v>0</v>
      </c>
      <c r="AE23" s="304">
        <v>0</v>
      </c>
      <c r="AF23" s="44">
        <v>0</v>
      </c>
      <c r="AG23" s="44">
        <v>0</v>
      </c>
      <c r="AH23" s="44">
        <v>0</v>
      </c>
      <c r="AI23" s="44">
        <v>0</v>
      </c>
      <c r="AJ23" s="304">
        <v>0</v>
      </c>
      <c r="AK23" s="44">
        <v>0</v>
      </c>
      <c r="AL23" s="44">
        <v>0</v>
      </c>
      <c r="AM23" s="44">
        <v>0</v>
      </c>
      <c r="AN23" s="44">
        <v>0</v>
      </c>
      <c r="AO23" s="304">
        <v>0</v>
      </c>
      <c r="AP23" s="43">
        <v>0</v>
      </c>
      <c r="AQ23" s="129">
        <v>0</v>
      </c>
      <c r="AR23" s="129">
        <v>0</v>
      </c>
      <c r="AS23" s="129">
        <v>0</v>
      </c>
      <c r="AT23" s="304">
        <v>0</v>
      </c>
      <c r="AU23" s="43">
        <v>0</v>
      </c>
      <c r="AV23" s="129">
        <v>0</v>
      </c>
      <c r="AW23" s="129">
        <v>0</v>
      </c>
      <c r="AX23" s="129">
        <v>0</v>
      </c>
      <c r="AY23" s="304">
        <v>0</v>
      </c>
      <c r="AZ23" s="43">
        <v>0</v>
      </c>
      <c r="BA23" s="129">
        <v>0</v>
      </c>
      <c r="BB23" s="129">
        <v>0</v>
      </c>
      <c r="BC23" s="129">
        <v>0</v>
      </c>
      <c r="BD23" s="304">
        <v>0</v>
      </c>
      <c r="BE23" s="43">
        <v>0</v>
      </c>
      <c r="BF23" s="129">
        <v>0</v>
      </c>
      <c r="BG23" s="129">
        <v>0</v>
      </c>
      <c r="BH23" s="129">
        <v>0</v>
      </c>
      <c r="BI23" s="304">
        <v>0</v>
      </c>
      <c r="BJ23" s="43">
        <v>0</v>
      </c>
      <c r="BK23" s="129">
        <v>0</v>
      </c>
      <c r="BL23" s="129">
        <v>0</v>
      </c>
      <c r="BM23" s="129">
        <v>0</v>
      </c>
      <c r="BN23" s="304">
        <v>0</v>
      </c>
      <c r="BO23" s="43">
        <v>0</v>
      </c>
      <c r="BP23" s="129">
        <v>0</v>
      </c>
      <c r="BQ23" s="129">
        <v>0</v>
      </c>
      <c r="BR23" s="129">
        <v>0</v>
      </c>
      <c r="BS23" s="304">
        <v>0</v>
      </c>
      <c r="BT23" s="211">
        <v>0</v>
      </c>
      <c r="BU23" s="206">
        <v>0</v>
      </c>
      <c r="BV23" s="206">
        <v>0</v>
      </c>
      <c r="BW23" s="206">
        <v>0</v>
      </c>
      <c r="BX23" s="304">
        <v>0</v>
      </c>
      <c r="BY23" s="44">
        <v>0</v>
      </c>
      <c r="BZ23" s="206">
        <v>0</v>
      </c>
      <c r="CA23" s="206">
        <v>0</v>
      </c>
      <c r="CB23" s="206">
        <v>0</v>
      </c>
      <c r="CC23" s="304">
        <v>0</v>
      </c>
      <c r="CD23" s="44">
        <v>0</v>
      </c>
      <c r="CE23" s="206">
        <v>0</v>
      </c>
      <c r="CF23" s="206">
        <v>0</v>
      </c>
      <c r="CG23" s="206">
        <v>0</v>
      </c>
      <c r="CH23" s="304">
        <v>0</v>
      </c>
      <c r="CI23" s="466">
        <v>0</v>
      </c>
    </row>
    <row r="24" spans="1:87">
      <c r="A24" s="80" t="s">
        <v>107</v>
      </c>
      <c r="B24" s="44">
        <v>0</v>
      </c>
      <c r="C24" s="44">
        <v>0</v>
      </c>
      <c r="D24" s="44">
        <v>0</v>
      </c>
      <c r="E24" s="44">
        <v>0</v>
      </c>
      <c r="F24" s="306">
        <v>0</v>
      </c>
      <c r="G24" s="44">
        <v>0</v>
      </c>
      <c r="H24" s="44">
        <v>0</v>
      </c>
      <c r="I24" s="44">
        <v>0</v>
      </c>
      <c r="J24" s="44">
        <v>0</v>
      </c>
      <c r="K24" s="306">
        <v>0</v>
      </c>
      <c r="L24" s="44">
        <v>-0.342748</v>
      </c>
      <c r="M24" s="44">
        <v>2.253736</v>
      </c>
      <c r="N24" s="44">
        <v>-1.5549010000000001</v>
      </c>
      <c r="O24" s="44">
        <v>-0.64670799999999995</v>
      </c>
      <c r="P24" s="306">
        <v>-0.29062100000000013</v>
      </c>
      <c r="Q24" s="44">
        <v>0.164407</v>
      </c>
      <c r="R24" s="44">
        <v>2.2793999999999998E-2</v>
      </c>
      <c r="S24" s="44">
        <v>-0.21329300000000001</v>
      </c>
      <c r="T24" s="44">
        <v>-6.5862000000000004E-2</v>
      </c>
      <c r="U24" s="306">
        <v>-9.1954000000000008E-2</v>
      </c>
      <c r="V24" s="44">
        <v>2.8111000000000001E-2</v>
      </c>
      <c r="W24" s="44">
        <v>1.614179</v>
      </c>
      <c r="X24" s="44">
        <v>-7.0673E-2</v>
      </c>
      <c r="Y24" s="44">
        <v>-1.2369760000000001</v>
      </c>
      <c r="Z24" s="306">
        <v>0.33464099999999997</v>
      </c>
      <c r="AA24" s="43">
        <v>0.33349099999999998</v>
      </c>
      <c r="AB24" s="129">
        <v>0.59584899999999996</v>
      </c>
      <c r="AC24" s="129">
        <v>3.9802230000000001</v>
      </c>
      <c r="AD24" s="129">
        <v>3.1419410000000001</v>
      </c>
      <c r="AE24" s="306">
        <v>8.0515040000000013</v>
      </c>
      <c r="AF24" s="44">
        <v>-2.1893250000000002</v>
      </c>
      <c r="AG24" s="44">
        <v>-3.4013879999999999</v>
      </c>
      <c r="AH24" s="44">
        <v>1.2604599999999999</v>
      </c>
      <c r="AI24" s="44">
        <v>-1.6288389999999999</v>
      </c>
      <c r="AJ24" s="306">
        <v>-5.9590920000000001</v>
      </c>
      <c r="AK24" s="44">
        <v>-0.52695499999999995</v>
      </c>
      <c r="AL24" s="44">
        <v>0</v>
      </c>
      <c r="AM24" s="44">
        <v>0</v>
      </c>
      <c r="AN24" s="44">
        <v>0</v>
      </c>
      <c r="AO24" s="306">
        <v>-0.52695499999999995</v>
      </c>
      <c r="AP24" s="43">
        <v>0</v>
      </c>
      <c r="AQ24" s="129">
        <v>0</v>
      </c>
      <c r="AR24" s="129">
        <v>0</v>
      </c>
      <c r="AS24" s="129">
        <v>0</v>
      </c>
      <c r="AT24" s="306">
        <v>0</v>
      </c>
      <c r="AU24" s="43">
        <v>0</v>
      </c>
      <c r="AV24" s="129">
        <v>0</v>
      </c>
      <c r="AW24" s="129">
        <v>0</v>
      </c>
      <c r="AX24" s="129">
        <v>0</v>
      </c>
      <c r="AY24" s="306">
        <v>0</v>
      </c>
      <c r="AZ24" s="43">
        <v>0</v>
      </c>
      <c r="BA24" s="129">
        <v>0</v>
      </c>
      <c r="BB24" s="129">
        <v>0</v>
      </c>
      <c r="BC24" s="129">
        <v>0</v>
      </c>
      <c r="BD24" s="306">
        <v>0</v>
      </c>
      <c r="BE24" s="43">
        <v>0</v>
      </c>
      <c r="BF24" s="129">
        <v>0</v>
      </c>
      <c r="BG24" s="129">
        <v>0</v>
      </c>
      <c r="BH24" s="129">
        <v>0</v>
      </c>
      <c r="BI24" s="306">
        <v>0</v>
      </c>
      <c r="BJ24" s="43">
        <v>0</v>
      </c>
      <c r="BK24" s="129">
        <v>0</v>
      </c>
      <c r="BL24" s="129">
        <v>0</v>
      </c>
      <c r="BM24" s="129">
        <v>0</v>
      </c>
      <c r="BN24" s="306">
        <v>0</v>
      </c>
      <c r="BO24" s="43">
        <v>0</v>
      </c>
      <c r="BP24" s="129">
        <v>0</v>
      </c>
      <c r="BQ24" s="129">
        <v>0</v>
      </c>
      <c r="BR24" s="129">
        <v>0</v>
      </c>
      <c r="BS24" s="306">
        <v>0</v>
      </c>
      <c r="BT24" s="211">
        <v>0</v>
      </c>
      <c r="BU24" s="206">
        <v>0</v>
      </c>
      <c r="BV24" s="206">
        <v>0</v>
      </c>
      <c r="BW24" s="206">
        <v>0</v>
      </c>
      <c r="BX24" s="306">
        <v>0</v>
      </c>
      <c r="BY24" s="44">
        <v>0</v>
      </c>
      <c r="BZ24" s="206">
        <v>0</v>
      </c>
      <c r="CA24" s="206">
        <v>0</v>
      </c>
      <c r="CB24" s="206">
        <v>0</v>
      </c>
      <c r="CC24" s="306">
        <v>0</v>
      </c>
      <c r="CD24" s="44">
        <v>0</v>
      </c>
      <c r="CE24" s="206">
        <v>0</v>
      </c>
      <c r="CF24" s="206">
        <v>0</v>
      </c>
      <c r="CG24" s="206">
        <v>0</v>
      </c>
      <c r="CH24" s="306">
        <v>0</v>
      </c>
      <c r="CI24" s="466">
        <v>0</v>
      </c>
    </row>
    <row r="25" spans="1:87">
      <c r="A25" s="80" t="s">
        <v>89</v>
      </c>
      <c r="B25" s="44">
        <v>0</v>
      </c>
      <c r="C25" s="44">
        <v>0</v>
      </c>
      <c r="D25" s="44">
        <v>0</v>
      </c>
      <c r="E25" s="44">
        <v>0</v>
      </c>
      <c r="F25" s="306">
        <v>0</v>
      </c>
      <c r="G25" s="44">
        <v>0</v>
      </c>
      <c r="H25" s="44">
        <v>0</v>
      </c>
      <c r="I25" s="44">
        <v>0</v>
      </c>
      <c r="J25" s="44">
        <v>0</v>
      </c>
      <c r="K25" s="306">
        <v>0</v>
      </c>
      <c r="L25" s="44">
        <v>0</v>
      </c>
      <c r="M25" s="44">
        <v>0</v>
      </c>
      <c r="N25" s="44">
        <v>0</v>
      </c>
      <c r="O25" s="44">
        <v>0</v>
      </c>
      <c r="P25" s="306">
        <v>0</v>
      </c>
      <c r="Q25" s="44">
        <v>0</v>
      </c>
      <c r="R25" s="44">
        <v>0</v>
      </c>
      <c r="S25" s="44">
        <v>0</v>
      </c>
      <c r="T25" s="44">
        <v>0</v>
      </c>
      <c r="U25" s="306">
        <v>0</v>
      </c>
      <c r="V25" s="44">
        <v>0</v>
      </c>
      <c r="W25" s="44">
        <v>0</v>
      </c>
      <c r="X25" s="44">
        <v>0</v>
      </c>
      <c r="Y25" s="44">
        <v>0</v>
      </c>
      <c r="Z25" s="306">
        <v>0</v>
      </c>
      <c r="AA25" s="43">
        <v>0</v>
      </c>
      <c r="AB25" s="129">
        <v>0</v>
      </c>
      <c r="AC25" s="129">
        <v>0</v>
      </c>
      <c r="AD25" s="129">
        <v>0</v>
      </c>
      <c r="AE25" s="306">
        <v>0</v>
      </c>
      <c r="AF25" s="44">
        <v>0</v>
      </c>
      <c r="AG25" s="44">
        <v>0</v>
      </c>
      <c r="AH25" s="44">
        <v>0</v>
      </c>
      <c r="AI25" s="44">
        <v>0</v>
      </c>
      <c r="AJ25" s="306">
        <v>0</v>
      </c>
      <c r="AK25" s="44">
        <v>0</v>
      </c>
      <c r="AL25" s="44">
        <v>0</v>
      </c>
      <c r="AM25" s="44">
        <v>0</v>
      </c>
      <c r="AN25" s="44">
        <v>0</v>
      </c>
      <c r="AO25" s="306">
        <v>0</v>
      </c>
      <c r="AP25" s="43">
        <v>0</v>
      </c>
      <c r="AQ25" s="129">
        <v>0</v>
      </c>
      <c r="AR25" s="129">
        <v>0</v>
      </c>
      <c r="AS25" s="129">
        <v>0</v>
      </c>
      <c r="AT25" s="306">
        <v>0</v>
      </c>
      <c r="AU25" s="43">
        <v>0</v>
      </c>
      <c r="AV25" s="129">
        <v>0</v>
      </c>
      <c r="AW25" s="129">
        <v>0</v>
      </c>
      <c r="AX25" s="129">
        <v>0</v>
      </c>
      <c r="AY25" s="306">
        <v>0</v>
      </c>
      <c r="AZ25" s="43">
        <v>0</v>
      </c>
      <c r="BA25" s="129">
        <v>0</v>
      </c>
      <c r="BB25" s="129">
        <v>0</v>
      </c>
      <c r="BC25" s="129">
        <v>0</v>
      </c>
      <c r="BD25" s="306">
        <v>0</v>
      </c>
      <c r="BE25" s="43">
        <v>0</v>
      </c>
      <c r="BF25" s="129">
        <v>0</v>
      </c>
      <c r="BG25" s="129">
        <v>0</v>
      </c>
      <c r="BH25" s="129">
        <v>0</v>
      </c>
      <c r="BI25" s="306">
        <v>0</v>
      </c>
      <c r="BJ25" s="43">
        <v>0</v>
      </c>
      <c r="BK25" s="129">
        <v>0</v>
      </c>
      <c r="BL25" s="129">
        <v>0</v>
      </c>
      <c r="BM25" s="129">
        <v>0</v>
      </c>
      <c r="BN25" s="306">
        <v>0</v>
      </c>
      <c r="BO25" s="43">
        <v>0</v>
      </c>
      <c r="BP25" s="129">
        <v>0</v>
      </c>
      <c r="BQ25" s="129">
        <v>0</v>
      </c>
      <c r="BR25" s="129">
        <v>0</v>
      </c>
      <c r="BS25" s="306">
        <v>0</v>
      </c>
      <c r="BT25" s="211">
        <v>0</v>
      </c>
      <c r="BU25" s="206">
        <v>0</v>
      </c>
      <c r="BV25" s="206">
        <v>0</v>
      </c>
      <c r="BW25" s="206">
        <v>0</v>
      </c>
      <c r="BX25" s="306">
        <v>0</v>
      </c>
      <c r="BY25" s="44">
        <v>0</v>
      </c>
      <c r="BZ25" s="206">
        <v>0</v>
      </c>
      <c r="CA25" s="206">
        <v>0</v>
      </c>
      <c r="CB25" s="206">
        <v>0</v>
      </c>
      <c r="CC25" s="306">
        <v>0</v>
      </c>
      <c r="CD25" s="44">
        <v>0</v>
      </c>
      <c r="CE25" s="206">
        <v>0</v>
      </c>
      <c r="CF25" s="206">
        <v>0</v>
      </c>
      <c r="CG25" s="206">
        <v>0</v>
      </c>
      <c r="CH25" s="306">
        <v>0</v>
      </c>
      <c r="CI25" s="466">
        <v>0</v>
      </c>
    </row>
    <row r="26" spans="1:87">
      <c r="A26" s="80" t="s">
        <v>255</v>
      </c>
      <c r="B26" s="44">
        <v>0</v>
      </c>
      <c r="C26" s="44">
        <v>0</v>
      </c>
      <c r="D26" s="44">
        <v>0</v>
      </c>
      <c r="E26" s="44">
        <v>0</v>
      </c>
      <c r="F26" s="306">
        <v>0</v>
      </c>
      <c r="G26" s="44">
        <v>0</v>
      </c>
      <c r="H26" s="44">
        <v>0</v>
      </c>
      <c r="I26" s="44">
        <v>0</v>
      </c>
      <c r="J26" s="44">
        <v>0</v>
      </c>
      <c r="K26" s="306">
        <v>0</v>
      </c>
      <c r="L26" s="44">
        <v>-9.8471469999999997</v>
      </c>
      <c r="M26" s="44">
        <v>145.90777700000001</v>
      </c>
      <c r="N26" s="44">
        <v>38.595011999999997</v>
      </c>
      <c r="O26" s="44">
        <v>59.377833000000003</v>
      </c>
      <c r="P26" s="306">
        <v>234.03347500000001</v>
      </c>
      <c r="Q26" s="44">
        <v>-43.552824000000001</v>
      </c>
      <c r="R26" s="44">
        <v>115.65572</v>
      </c>
      <c r="S26" s="44">
        <v>148.529901</v>
      </c>
      <c r="T26" s="44">
        <v>69.183780999999996</v>
      </c>
      <c r="U26" s="306">
        <v>289.81657799999999</v>
      </c>
      <c r="V26" s="44">
        <v>-52.499538999999999</v>
      </c>
      <c r="W26" s="44">
        <v>-212.26920100000001</v>
      </c>
      <c r="X26" s="44">
        <v>52.582917999999999</v>
      </c>
      <c r="Y26" s="44">
        <v>-114.910326</v>
      </c>
      <c r="Z26" s="306">
        <v>-327.09614799999997</v>
      </c>
      <c r="AA26" s="43">
        <v>133.39743799999999</v>
      </c>
      <c r="AB26" s="129">
        <v>260.96707400000003</v>
      </c>
      <c r="AC26" s="129">
        <v>-63.371873000000001</v>
      </c>
      <c r="AD26" s="129">
        <v>185.83687900000001</v>
      </c>
      <c r="AE26" s="306">
        <v>516.82951800000001</v>
      </c>
      <c r="AF26" s="44">
        <v>51.062579999999997</v>
      </c>
      <c r="AG26" s="44">
        <v>125.77108400000003</v>
      </c>
      <c r="AH26" s="44">
        <v>25.598528999999999</v>
      </c>
      <c r="AI26" s="44">
        <v>-337.02526799999998</v>
      </c>
      <c r="AJ26" s="306">
        <v>-134.59307499999994</v>
      </c>
      <c r="AK26" s="44">
        <v>-43.281059999999997</v>
      </c>
      <c r="AL26" s="44">
        <v>20.181766000000003</v>
      </c>
      <c r="AM26" s="44">
        <v>95.888034000000005</v>
      </c>
      <c r="AN26" s="44">
        <v>513.37530100000004</v>
      </c>
      <c r="AO26" s="306">
        <v>586.164041</v>
      </c>
      <c r="AP26" s="43">
        <v>5.6454839999999997</v>
      </c>
      <c r="AQ26" s="129">
        <v>155.64425599999998</v>
      </c>
      <c r="AR26" s="129">
        <v>228.80149400000002</v>
      </c>
      <c r="AS26" s="129">
        <v>-31.941095000000008</v>
      </c>
      <c r="AT26" s="306">
        <v>358.15013899999997</v>
      </c>
      <c r="AU26" s="43">
        <v>194.24109099999998</v>
      </c>
      <c r="AV26" s="129">
        <v>381.05729999999994</v>
      </c>
      <c r="AW26" s="129">
        <v>2.2390700000000003</v>
      </c>
      <c r="AX26" s="129">
        <v>-206.94746899999996</v>
      </c>
      <c r="AY26" s="306">
        <v>370.58999199999994</v>
      </c>
      <c r="AZ26" s="43">
        <v>10.173314999999995</v>
      </c>
      <c r="BA26" s="129">
        <v>64.956620000000001</v>
      </c>
      <c r="BB26" s="129">
        <v>51.850926000000001</v>
      </c>
      <c r="BC26" s="129">
        <v>-186.030484</v>
      </c>
      <c r="BD26" s="306">
        <v>-59.049623000000011</v>
      </c>
      <c r="BE26" s="43">
        <v>-21.084541000000002</v>
      </c>
      <c r="BF26" s="129">
        <v>6.127239000000003</v>
      </c>
      <c r="BG26" s="129">
        <v>57.390045000000001</v>
      </c>
      <c r="BH26" s="129">
        <v>95.674451000000019</v>
      </c>
      <c r="BI26" s="306">
        <v>138.10719400000002</v>
      </c>
      <c r="BJ26" s="43">
        <v>35.553301000000005</v>
      </c>
      <c r="BK26" s="129">
        <v>37.852982000000004</v>
      </c>
      <c r="BL26" s="129">
        <v>-92.764148000000006</v>
      </c>
      <c r="BM26" s="129">
        <v>64.625039000000001</v>
      </c>
      <c r="BN26" s="306">
        <v>45.267173999999997</v>
      </c>
      <c r="BO26" s="43">
        <v>9.1732769999999988</v>
      </c>
      <c r="BP26" s="129">
        <v>-55.568393</v>
      </c>
      <c r="BQ26" s="129">
        <v>176.21285</v>
      </c>
      <c r="BR26" s="129">
        <v>496.34273065000195</v>
      </c>
      <c r="BS26" s="306">
        <v>626.16046465000193</v>
      </c>
      <c r="BT26" s="211">
        <v>-170.79176000000007</v>
      </c>
      <c r="BU26" s="206">
        <v>-20.200593326128001</v>
      </c>
      <c r="BV26" s="206">
        <v>9.8084839999997939</v>
      </c>
      <c r="BW26" s="206">
        <v>-693.01624424000011</v>
      </c>
      <c r="BX26" s="306">
        <v>-874.20011356612838</v>
      </c>
      <c r="BY26" s="44">
        <v>-107.08031898999899</v>
      </c>
      <c r="BZ26" s="206">
        <v>-438.53568985000004</v>
      </c>
      <c r="CA26" s="206">
        <v>1116.0733030000001</v>
      </c>
      <c r="CB26" s="206">
        <v>-1078.6721113600001</v>
      </c>
      <c r="CC26" s="306">
        <v>-508.21481719999906</v>
      </c>
      <c r="CD26" s="44">
        <v>-481.27487734999892</v>
      </c>
      <c r="CE26" s="206">
        <v>-103.26524326000022</v>
      </c>
      <c r="CF26" s="206">
        <v>-1066.6801578200011</v>
      </c>
      <c r="CG26" s="206">
        <v>-255.12231305999995</v>
      </c>
      <c r="CH26" s="306">
        <v>-1906.3425914900001</v>
      </c>
      <c r="CI26" s="466">
        <v>570.90011399999992</v>
      </c>
    </row>
    <row r="27" spans="1:87" s="25" customFormat="1">
      <c r="A27" s="73" t="s">
        <v>48</v>
      </c>
      <c r="B27" s="40">
        <v>62.55848380342124</v>
      </c>
      <c r="C27" s="40">
        <v>13.861409014657214</v>
      </c>
      <c r="D27" s="40">
        <v>-26.748752602164473</v>
      </c>
      <c r="E27" s="40">
        <v>6.1691201866282377</v>
      </c>
      <c r="F27" s="306">
        <v>55.840260402542214</v>
      </c>
      <c r="G27" s="40">
        <v>-278.01387115897785</v>
      </c>
      <c r="H27" s="40">
        <v>301.40496232176207</v>
      </c>
      <c r="I27" s="40">
        <v>21.531938536590744</v>
      </c>
      <c r="J27" s="40">
        <v>-68.449615999934053</v>
      </c>
      <c r="K27" s="306">
        <v>-23.526586300559089</v>
      </c>
      <c r="L27" s="40">
        <v>-21.608273218616699</v>
      </c>
      <c r="M27" s="40">
        <v>-110.67886810025809</v>
      </c>
      <c r="N27" s="40">
        <v>19.316441959108197</v>
      </c>
      <c r="O27" s="40">
        <v>24.476968393204935</v>
      </c>
      <c r="P27" s="306">
        <v>-88.493730966561628</v>
      </c>
      <c r="Q27" s="40">
        <v>7.4284768252845934</v>
      </c>
      <c r="R27" s="40">
        <v>-43.543933046595733</v>
      </c>
      <c r="S27" s="40">
        <v>56.734916896256514</v>
      </c>
      <c r="T27" s="40">
        <v>-6.7424682720412967</v>
      </c>
      <c r="U27" s="306">
        <v>13.876992402904076</v>
      </c>
      <c r="V27" s="40">
        <v>54.252692130427839</v>
      </c>
      <c r="W27" s="40">
        <v>5.34602915951782</v>
      </c>
      <c r="X27" s="40">
        <v>8.1605757345964154</v>
      </c>
      <c r="Y27" s="40">
        <v>13.584984062856831</v>
      </c>
      <c r="Z27" s="306">
        <v>81.344281087398912</v>
      </c>
      <c r="AA27" s="39">
        <v>-50.831031994965279</v>
      </c>
      <c r="AB27" s="131">
        <v>-24.361305493674841</v>
      </c>
      <c r="AC27" s="131">
        <v>8.2397790361058707</v>
      </c>
      <c r="AD27" s="131">
        <v>43.112054985187022</v>
      </c>
      <c r="AE27" s="306">
        <v>-23.840503467347226</v>
      </c>
      <c r="AF27" s="40">
        <v>-43.371591908180065</v>
      </c>
      <c r="AG27" s="40">
        <v>157.16766696060546</v>
      </c>
      <c r="AH27" s="40">
        <v>1.0982187335704836</v>
      </c>
      <c r="AI27" s="40">
        <v>109.6302510712152</v>
      </c>
      <c r="AJ27" s="306">
        <v>224.52454485721108</v>
      </c>
      <c r="AK27" s="40">
        <v>425.24886215647246</v>
      </c>
      <c r="AL27" s="40">
        <v>-105.8209550422085</v>
      </c>
      <c r="AM27" s="40">
        <v>-149.30881630208097</v>
      </c>
      <c r="AN27" s="40">
        <v>-320.34083812423569</v>
      </c>
      <c r="AO27" s="306">
        <v>-150.22174731205268</v>
      </c>
      <c r="AP27" s="39">
        <v>-297.6742491266611</v>
      </c>
      <c r="AQ27" s="131">
        <v>372.20344405858157</v>
      </c>
      <c r="AR27" s="131">
        <v>42.346549991251557</v>
      </c>
      <c r="AS27" s="131">
        <v>-233.47622486496141</v>
      </c>
      <c r="AT27" s="306">
        <v>-116.60047994178939</v>
      </c>
      <c r="AU27" s="39">
        <v>51.150286046265791</v>
      </c>
      <c r="AV27" s="131">
        <v>417.72055744448323</v>
      </c>
      <c r="AW27" s="131">
        <v>-65.232658677549594</v>
      </c>
      <c r="AX27" s="131">
        <v>-122.30274203118897</v>
      </c>
      <c r="AY27" s="306">
        <v>281.33544278201049</v>
      </c>
      <c r="AZ27" s="39">
        <v>30.242622494916059</v>
      </c>
      <c r="BA27" s="131">
        <v>-392.43059258058435</v>
      </c>
      <c r="BB27" s="131">
        <v>15.178189925340206</v>
      </c>
      <c r="BC27" s="131">
        <v>213.17120657888768</v>
      </c>
      <c r="BD27" s="306">
        <v>-133.83857358144041</v>
      </c>
      <c r="BE27" s="39">
        <v>-194.04344006349768</v>
      </c>
      <c r="BF27" s="131">
        <v>-85.280005338279011</v>
      </c>
      <c r="BG27" s="131">
        <v>-112.58518199330003</v>
      </c>
      <c r="BH27" s="131">
        <v>-18.267593915095659</v>
      </c>
      <c r="BI27" s="306">
        <v>-410.17622131017231</v>
      </c>
      <c r="BJ27" s="39">
        <v>-357.74290989363328</v>
      </c>
      <c r="BK27" s="131">
        <v>-255.17261676964563</v>
      </c>
      <c r="BL27" s="131">
        <v>-323.98508082137005</v>
      </c>
      <c r="BM27" s="131">
        <v>-712.14820595619722</v>
      </c>
      <c r="BN27" s="306">
        <v>-1649.0488134408461</v>
      </c>
      <c r="BO27" s="39">
        <v>-210.99895133316045</v>
      </c>
      <c r="BP27" s="131">
        <v>85.540694893256841</v>
      </c>
      <c r="BQ27" s="131">
        <v>427.46221449662079</v>
      </c>
      <c r="BR27" s="131">
        <v>-260.73191943265761</v>
      </c>
      <c r="BS27" s="306">
        <v>41.272038624059576</v>
      </c>
      <c r="BT27" s="204">
        <v>845.32064340386137</v>
      </c>
      <c r="BU27" s="207">
        <v>-453.92306520232165</v>
      </c>
      <c r="BV27" s="207">
        <v>-67.308198796244966</v>
      </c>
      <c r="BW27" s="207">
        <v>-19.619710123336283</v>
      </c>
      <c r="BX27" s="306">
        <v>304.46966928195843</v>
      </c>
      <c r="BY27" s="40">
        <v>-88.101649725872008</v>
      </c>
      <c r="BZ27" s="207">
        <v>379.36347236185247</v>
      </c>
      <c r="CA27" s="207">
        <v>18.256928569248625</v>
      </c>
      <c r="CB27" s="207">
        <v>88.208258633465846</v>
      </c>
      <c r="CC27" s="306">
        <v>397.72700983869493</v>
      </c>
      <c r="CD27" s="40">
        <v>8.0078157268087509</v>
      </c>
      <c r="CE27" s="207">
        <v>16.271104209891789</v>
      </c>
      <c r="CF27" s="207">
        <v>14.958684839562377</v>
      </c>
      <c r="CG27" s="207">
        <v>-0.14528700000000017</v>
      </c>
      <c r="CH27" s="306">
        <v>39.092317776262909</v>
      </c>
      <c r="CI27" s="467">
        <v>8.2081140000000001</v>
      </c>
    </row>
    <row r="28" spans="1:87">
      <c r="A28" s="41"/>
      <c r="B28" s="44"/>
      <c r="C28" s="44"/>
      <c r="D28" s="44"/>
      <c r="E28" s="44"/>
      <c r="F28" s="304"/>
      <c r="G28" s="44"/>
      <c r="H28" s="44"/>
      <c r="I28" s="44"/>
      <c r="J28" s="44"/>
      <c r="K28" s="304"/>
      <c r="L28" s="44"/>
      <c r="M28" s="44"/>
      <c r="N28" s="44"/>
      <c r="O28" s="44"/>
      <c r="P28" s="304"/>
      <c r="Q28" s="44"/>
      <c r="R28" s="44"/>
      <c r="S28" s="44"/>
      <c r="T28" s="44"/>
      <c r="U28" s="304"/>
      <c r="V28" s="44"/>
      <c r="W28" s="44"/>
      <c r="X28" s="44"/>
      <c r="Y28" s="44"/>
      <c r="Z28" s="304"/>
      <c r="AA28" s="43"/>
      <c r="AB28" s="129"/>
      <c r="AC28" s="129"/>
      <c r="AD28" s="129"/>
      <c r="AE28" s="304"/>
      <c r="AF28" s="44"/>
      <c r="AG28" s="44"/>
      <c r="AH28" s="44"/>
      <c r="AI28" s="44"/>
      <c r="AJ28" s="304"/>
      <c r="AK28" s="44"/>
      <c r="AL28" s="44"/>
      <c r="AM28" s="44"/>
      <c r="AN28" s="44"/>
      <c r="AO28" s="304"/>
      <c r="AP28" s="43"/>
      <c r="AQ28" s="129"/>
      <c r="AR28" s="129"/>
      <c r="AS28" s="129"/>
      <c r="AT28" s="304"/>
      <c r="AU28" s="43"/>
      <c r="AV28" s="129"/>
      <c r="AW28" s="129"/>
      <c r="AX28" s="129"/>
      <c r="AY28" s="304"/>
      <c r="AZ28" s="43"/>
      <c r="BA28" s="129"/>
      <c r="BB28" s="129"/>
      <c r="BC28" s="129"/>
      <c r="BD28" s="304"/>
      <c r="BE28" s="43"/>
      <c r="BF28" s="129"/>
      <c r="BG28" s="129"/>
      <c r="BH28" s="129"/>
      <c r="BI28" s="304"/>
      <c r="BJ28" s="43"/>
      <c r="BK28" s="129"/>
      <c r="BL28" s="129"/>
      <c r="BM28" s="129"/>
      <c r="BN28" s="304"/>
      <c r="BO28" s="43"/>
      <c r="BP28" s="129"/>
      <c r="BQ28" s="129"/>
      <c r="BR28" s="129"/>
      <c r="BS28" s="304"/>
      <c r="BT28" s="211"/>
      <c r="BU28" s="206"/>
      <c r="BV28" s="206"/>
      <c r="BW28" s="206"/>
      <c r="BX28" s="304"/>
      <c r="BY28" s="44"/>
      <c r="BZ28" s="206"/>
      <c r="CA28" s="206"/>
      <c r="CB28" s="206"/>
      <c r="CC28" s="304"/>
      <c r="CD28" s="44"/>
      <c r="CE28" s="206"/>
      <c r="CF28" s="206"/>
      <c r="CG28" s="206"/>
      <c r="CH28" s="304"/>
      <c r="CI28" s="466"/>
    </row>
    <row r="29" spans="1:87" s="25" customFormat="1">
      <c r="A29" s="73" t="s">
        <v>42</v>
      </c>
      <c r="B29" s="40">
        <v>207.74662399000005</v>
      </c>
      <c r="C29" s="40">
        <v>128.81928455609369</v>
      </c>
      <c r="D29" s="40">
        <v>1635.564535262808</v>
      </c>
      <c r="E29" s="40">
        <v>-358.24776640000005</v>
      </c>
      <c r="F29" s="306">
        <v>1613.8826774089018</v>
      </c>
      <c r="G29" s="40">
        <v>935.41753321999988</v>
      </c>
      <c r="H29" s="40">
        <v>44.110220766172873</v>
      </c>
      <c r="I29" s="40">
        <v>725.57851117909706</v>
      </c>
      <c r="J29" s="40">
        <v>147.36410974605144</v>
      </c>
      <c r="K29" s="306">
        <v>1852.4703749113214</v>
      </c>
      <c r="L29" s="40">
        <v>140.95881169485159</v>
      </c>
      <c r="M29" s="40">
        <v>1108.0066645499996</v>
      </c>
      <c r="N29" s="40">
        <v>574.35011387000009</v>
      </c>
      <c r="O29" s="40">
        <v>30.765511779999969</v>
      </c>
      <c r="P29" s="306">
        <v>1854.0811018948514</v>
      </c>
      <c r="Q29" s="40">
        <v>-177.61257253999995</v>
      </c>
      <c r="R29" s="40">
        <v>-644.04090226100675</v>
      </c>
      <c r="S29" s="40">
        <v>2431.9902902741001</v>
      </c>
      <c r="T29" s="40">
        <v>1315.1832896910819</v>
      </c>
      <c r="U29" s="306">
        <v>2925.5201051641752</v>
      </c>
      <c r="V29" s="40">
        <v>-66.463814210794055</v>
      </c>
      <c r="W29" s="40">
        <v>-400.91374315340607</v>
      </c>
      <c r="X29" s="40">
        <v>1861.6620679791738</v>
      </c>
      <c r="Y29" s="40">
        <v>2478.8620110235643</v>
      </c>
      <c r="Z29" s="306">
        <v>3873.1465216385377</v>
      </c>
      <c r="AA29" s="39">
        <v>-977.87821487897543</v>
      </c>
      <c r="AB29" s="131">
        <v>3303.062891515051</v>
      </c>
      <c r="AC29" s="131">
        <v>1145.0660098944613</v>
      </c>
      <c r="AD29" s="131">
        <v>4616.7529565765144</v>
      </c>
      <c r="AE29" s="306">
        <v>8087.0036431070512</v>
      </c>
      <c r="AF29" s="40">
        <v>905.19506907994514</v>
      </c>
      <c r="AG29" s="40">
        <v>4368.0842588199994</v>
      </c>
      <c r="AH29" s="40">
        <v>689.8627075133677</v>
      </c>
      <c r="AI29" s="40">
        <v>-1890.4140517100011</v>
      </c>
      <c r="AJ29" s="306">
        <v>4072.7279837033102</v>
      </c>
      <c r="AK29" s="40">
        <v>1561.6570456775514</v>
      </c>
      <c r="AL29" s="40">
        <v>1597.3186704300001</v>
      </c>
      <c r="AM29" s="40">
        <v>3540.4822505583611</v>
      </c>
      <c r="AN29" s="40">
        <v>2761.9964718199999</v>
      </c>
      <c r="AO29" s="306">
        <v>9461.4544384859109</v>
      </c>
      <c r="AP29" s="39">
        <v>233.1062460900001</v>
      </c>
      <c r="AQ29" s="131">
        <v>7171.4908434396011</v>
      </c>
      <c r="AR29" s="131">
        <v>2683.418680225127</v>
      </c>
      <c r="AS29" s="131">
        <v>1237.0122600899999</v>
      </c>
      <c r="AT29" s="306">
        <v>11325.028029844729</v>
      </c>
      <c r="AU29" s="39">
        <v>876.74423723099994</v>
      </c>
      <c r="AV29" s="131">
        <v>2299.37420447159</v>
      </c>
      <c r="AW29" s="131">
        <v>2057.296520975598</v>
      </c>
      <c r="AX29" s="131">
        <v>2861.2037440400004</v>
      </c>
      <c r="AY29" s="306">
        <v>8094.6187067181872</v>
      </c>
      <c r="AZ29" s="39">
        <v>82.360050180377499</v>
      </c>
      <c r="BA29" s="131">
        <v>-333.87516828494404</v>
      </c>
      <c r="BB29" s="131">
        <v>786.72685688779518</v>
      </c>
      <c r="BC29" s="131">
        <v>-2492.5837772441973</v>
      </c>
      <c r="BD29" s="306">
        <v>-1957.3720384609687</v>
      </c>
      <c r="BE29" s="39">
        <v>836.54730695000012</v>
      </c>
      <c r="BF29" s="131">
        <v>-2036.9399293899999</v>
      </c>
      <c r="BG29" s="131">
        <v>4258.3135178399998</v>
      </c>
      <c r="BH29" s="131">
        <v>-1081.6002145609864</v>
      </c>
      <c r="BI29" s="306">
        <v>1976.3206808390137</v>
      </c>
      <c r="BJ29" s="39">
        <v>997.06541282005094</v>
      </c>
      <c r="BK29" s="131">
        <v>5209.3728992530969</v>
      </c>
      <c r="BL29" s="131">
        <v>4272.3935202586499</v>
      </c>
      <c r="BM29" s="131">
        <v>1410.4868223015276</v>
      </c>
      <c r="BN29" s="306">
        <v>11889.318654633325</v>
      </c>
      <c r="BO29" s="39">
        <v>9204.6651169443194</v>
      </c>
      <c r="BP29" s="131">
        <v>2391.8225349007816</v>
      </c>
      <c r="BQ29" s="131">
        <v>792.71104520961626</v>
      </c>
      <c r="BR29" s="131">
        <v>2751.7693913000003</v>
      </c>
      <c r="BS29" s="306">
        <v>15140.968088354719</v>
      </c>
      <c r="BT29" s="204">
        <v>4515.2287086100005</v>
      </c>
      <c r="BU29" s="207">
        <v>-987.03992899116497</v>
      </c>
      <c r="BV29" s="207">
        <v>3052.8300313099894</v>
      </c>
      <c r="BW29" s="207">
        <v>-383.46145361999993</v>
      </c>
      <c r="BX29" s="306">
        <v>6197.557357308825</v>
      </c>
      <c r="BY29" s="40">
        <v>3456.6574859000007</v>
      </c>
      <c r="BZ29" s="207">
        <v>3099.0765205188109</v>
      </c>
      <c r="CA29" s="207">
        <v>-1786.48881536</v>
      </c>
      <c r="CB29" s="207">
        <v>4314.2773560134192</v>
      </c>
      <c r="CC29" s="306">
        <v>9083.5225470722307</v>
      </c>
      <c r="CD29" s="40">
        <v>-6281.8837231139978</v>
      </c>
      <c r="CE29" s="207">
        <v>-53.605063876839097</v>
      </c>
      <c r="CF29" s="207">
        <v>-884.81273665874573</v>
      </c>
      <c r="CG29" s="207">
        <v>12758.132656797132</v>
      </c>
      <c r="CH29" s="306">
        <v>5537.8311331475488</v>
      </c>
      <c r="CI29" s="467">
        <v>3373.7371962930906</v>
      </c>
    </row>
    <row r="30" spans="1:87" s="25" customFormat="1">
      <c r="A30" s="73" t="s">
        <v>44</v>
      </c>
      <c r="B30" s="40">
        <v>0</v>
      </c>
      <c r="C30" s="40">
        <v>0</v>
      </c>
      <c r="D30" s="40">
        <v>0</v>
      </c>
      <c r="E30" s="40">
        <v>0</v>
      </c>
      <c r="F30" s="304">
        <v>0</v>
      </c>
      <c r="G30" s="40">
        <v>0</v>
      </c>
      <c r="H30" s="40">
        <v>0</v>
      </c>
      <c r="I30" s="40">
        <v>0</v>
      </c>
      <c r="J30" s="40">
        <v>0</v>
      </c>
      <c r="K30" s="304">
        <v>0</v>
      </c>
      <c r="L30" s="40">
        <v>0</v>
      </c>
      <c r="M30" s="40">
        <v>0</v>
      </c>
      <c r="N30" s="40">
        <v>0</v>
      </c>
      <c r="O30" s="40">
        <v>0</v>
      </c>
      <c r="P30" s="304">
        <v>0</v>
      </c>
      <c r="Q30" s="40">
        <v>0</v>
      </c>
      <c r="R30" s="40">
        <v>0</v>
      </c>
      <c r="S30" s="40">
        <v>0</v>
      </c>
      <c r="T30" s="40">
        <v>0</v>
      </c>
      <c r="U30" s="304">
        <v>0</v>
      </c>
      <c r="V30" s="40">
        <v>0</v>
      </c>
      <c r="W30" s="40">
        <v>0</v>
      </c>
      <c r="X30" s="40">
        <v>0</v>
      </c>
      <c r="Y30" s="40">
        <v>0</v>
      </c>
      <c r="Z30" s="304">
        <v>0</v>
      </c>
      <c r="AA30" s="39">
        <v>0</v>
      </c>
      <c r="AB30" s="131">
        <v>0</v>
      </c>
      <c r="AC30" s="131">
        <v>0</v>
      </c>
      <c r="AD30" s="131">
        <v>0</v>
      </c>
      <c r="AE30" s="304">
        <v>0</v>
      </c>
      <c r="AF30" s="40">
        <v>0</v>
      </c>
      <c r="AG30" s="40">
        <v>0</v>
      </c>
      <c r="AH30" s="40">
        <v>0</v>
      </c>
      <c r="AI30" s="40">
        <v>0</v>
      </c>
      <c r="AJ30" s="304">
        <v>0</v>
      </c>
      <c r="AK30" s="40">
        <v>0</v>
      </c>
      <c r="AL30" s="40">
        <v>0</v>
      </c>
      <c r="AM30" s="40">
        <v>0</v>
      </c>
      <c r="AN30" s="40">
        <v>0</v>
      </c>
      <c r="AO30" s="304">
        <v>0</v>
      </c>
      <c r="AP30" s="39">
        <v>0</v>
      </c>
      <c r="AQ30" s="131">
        <v>0</v>
      </c>
      <c r="AR30" s="131">
        <v>0</v>
      </c>
      <c r="AS30" s="131">
        <v>0</v>
      </c>
      <c r="AT30" s="304">
        <v>0</v>
      </c>
      <c r="AU30" s="39">
        <v>0</v>
      </c>
      <c r="AV30" s="131">
        <v>0</v>
      </c>
      <c r="AW30" s="131">
        <v>0</v>
      </c>
      <c r="AX30" s="131">
        <v>0</v>
      </c>
      <c r="AY30" s="304">
        <v>0</v>
      </c>
      <c r="AZ30" s="39">
        <v>0</v>
      </c>
      <c r="BA30" s="131">
        <v>0</v>
      </c>
      <c r="BB30" s="131">
        <v>0</v>
      </c>
      <c r="BC30" s="131">
        <v>0</v>
      </c>
      <c r="BD30" s="304">
        <v>0</v>
      </c>
      <c r="BE30" s="39">
        <v>0</v>
      </c>
      <c r="BF30" s="131">
        <v>0</v>
      </c>
      <c r="BG30" s="131">
        <v>0</v>
      </c>
      <c r="BH30" s="131">
        <v>0</v>
      </c>
      <c r="BI30" s="304">
        <v>0</v>
      </c>
      <c r="BJ30" s="39">
        <v>0</v>
      </c>
      <c r="BK30" s="131">
        <v>0</v>
      </c>
      <c r="BL30" s="131">
        <v>0</v>
      </c>
      <c r="BM30" s="131">
        <v>0</v>
      </c>
      <c r="BN30" s="304">
        <v>0</v>
      </c>
      <c r="BO30" s="39">
        <v>0</v>
      </c>
      <c r="BP30" s="131">
        <v>0</v>
      </c>
      <c r="BQ30" s="131">
        <v>0</v>
      </c>
      <c r="BR30" s="131">
        <v>0</v>
      </c>
      <c r="BS30" s="304">
        <v>0</v>
      </c>
      <c r="BT30" s="204">
        <v>0</v>
      </c>
      <c r="BU30" s="207">
        <v>0</v>
      </c>
      <c r="BV30" s="207">
        <v>0</v>
      </c>
      <c r="BW30" s="207">
        <v>0</v>
      </c>
      <c r="BX30" s="304">
        <v>0</v>
      </c>
      <c r="BY30" s="40">
        <v>0</v>
      </c>
      <c r="BZ30" s="207">
        <v>0</v>
      </c>
      <c r="CA30" s="207">
        <v>0</v>
      </c>
      <c r="CB30" s="207">
        <v>0</v>
      </c>
      <c r="CC30" s="304">
        <v>0</v>
      </c>
      <c r="CD30" s="40">
        <v>0</v>
      </c>
      <c r="CE30" s="207">
        <v>0</v>
      </c>
      <c r="CF30" s="207">
        <v>0</v>
      </c>
      <c r="CG30" s="207">
        <v>0</v>
      </c>
      <c r="CH30" s="304">
        <v>0</v>
      </c>
      <c r="CI30" s="467">
        <v>0</v>
      </c>
    </row>
    <row r="31" spans="1:87" s="25" customFormat="1">
      <c r="A31" s="73" t="s">
        <v>45</v>
      </c>
      <c r="B31" s="40">
        <v>-62.332419699999946</v>
      </c>
      <c r="C31" s="40">
        <v>71.69979931000006</v>
      </c>
      <c r="D31" s="40">
        <v>322.61029023999998</v>
      </c>
      <c r="E31" s="40">
        <v>-317.1447204000001</v>
      </c>
      <c r="F31" s="304">
        <v>14.832949450000001</v>
      </c>
      <c r="G31" s="40">
        <v>199.31911709000008</v>
      </c>
      <c r="H31" s="40">
        <v>105.93678123999996</v>
      </c>
      <c r="I31" s="40">
        <v>148.77356148909701</v>
      </c>
      <c r="J31" s="40">
        <v>26.088748746051465</v>
      </c>
      <c r="K31" s="304">
        <v>480.11820856514851</v>
      </c>
      <c r="L31" s="40">
        <v>-135.39105119514841</v>
      </c>
      <c r="M31" s="40">
        <v>77.882461039999839</v>
      </c>
      <c r="N31" s="40">
        <v>-70.877462139999921</v>
      </c>
      <c r="O31" s="40">
        <v>103.42005202999997</v>
      </c>
      <c r="P31" s="304">
        <v>-24.966000265148523</v>
      </c>
      <c r="Q31" s="40">
        <v>156.32040303000008</v>
      </c>
      <c r="R31" s="40">
        <v>-295.20876347000012</v>
      </c>
      <c r="S31" s="40">
        <v>692.66114643000014</v>
      </c>
      <c r="T31" s="40">
        <v>956.95598955000037</v>
      </c>
      <c r="U31" s="304">
        <v>1510.7287755400005</v>
      </c>
      <c r="V31" s="40">
        <v>-77.684911950000242</v>
      </c>
      <c r="W31" s="40">
        <v>-269.05636528000014</v>
      </c>
      <c r="X31" s="40">
        <v>343.86737646999973</v>
      </c>
      <c r="Y31" s="40">
        <v>661.69223536000027</v>
      </c>
      <c r="Z31" s="304">
        <v>658.81833459999962</v>
      </c>
      <c r="AA31" s="39">
        <v>-7.4375543599999219</v>
      </c>
      <c r="AB31" s="131">
        <v>-672.79249837999987</v>
      </c>
      <c r="AC31" s="131">
        <v>-559.07184963000032</v>
      </c>
      <c r="AD31" s="131">
        <v>987.08356113000013</v>
      </c>
      <c r="AE31" s="304">
        <v>-252.21834123999997</v>
      </c>
      <c r="AF31" s="40">
        <v>71.157295009999871</v>
      </c>
      <c r="AG31" s="40">
        <v>259.97721832000025</v>
      </c>
      <c r="AH31" s="40">
        <v>-235</v>
      </c>
      <c r="AI31" s="40">
        <v>1170</v>
      </c>
      <c r="AJ31" s="304">
        <v>1266.1345133300001</v>
      </c>
      <c r="AK31" s="40">
        <v>904</v>
      </c>
      <c r="AL31" s="40">
        <v>668</v>
      </c>
      <c r="AM31" s="40">
        <v>553</v>
      </c>
      <c r="AN31" s="40">
        <v>143</v>
      </c>
      <c r="AO31" s="304">
        <v>2268</v>
      </c>
      <c r="AP31" s="39">
        <v>-264.58999999999997</v>
      </c>
      <c r="AQ31" s="131">
        <v>985.26</v>
      </c>
      <c r="AR31" s="131">
        <v>-4.6699999999999875</v>
      </c>
      <c r="AS31" s="131">
        <v>492.86</v>
      </c>
      <c r="AT31" s="304">
        <v>1208.8600000000001</v>
      </c>
      <c r="AU31" s="39">
        <v>718.26483599999995</v>
      </c>
      <c r="AV31" s="131">
        <v>-383.00659200000001</v>
      </c>
      <c r="AW31" s="131">
        <v>657.88698899999997</v>
      </c>
      <c r="AX31" s="131">
        <v>176.40190699999999</v>
      </c>
      <c r="AY31" s="304">
        <v>1169.5471399999999</v>
      </c>
      <c r="AZ31" s="39">
        <v>969.43136700000002</v>
      </c>
      <c r="BA31" s="131">
        <v>-945.29979700000001</v>
      </c>
      <c r="BB31" s="131">
        <v>1506.469024</v>
      </c>
      <c r="BC31" s="131">
        <v>-1290.5307130000001</v>
      </c>
      <c r="BD31" s="304">
        <v>240.0698809999999</v>
      </c>
      <c r="BE31" s="39">
        <v>525.68350599999997</v>
      </c>
      <c r="BF31" s="131">
        <v>-1105.542209</v>
      </c>
      <c r="BG31" s="131">
        <v>2220.9942850000002</v>
      </c>
      <c r="BH31" s="131">
        <v>-1561.0636239999999</v>
      </c>
      <c r="BI31" s="304">
        <v>80.07195800000045</v>
      </c>
      <c r="BJ31" s="39">
        <v>343.83653199999998</v>
      </c>
      <c r="BK31" s="131">
        <v>-299.51891799999999</v>
      </c>
      <c r="BL31" s="131">
        <v>-647.32616199999995</v>
      </c>
      <c r="BM31" s="131">
        <v>-68.625236000000001</v>
      </c>
      <c r="BN31" s="304">
        <v>-671.63378399999999</v>
      </c>
      <c r="BO31" s="39">
        <v>8829.2233479999995</v>
      </c>
      <c r="BP31" s="131">
        <v>-828.28361500000005</v>
      </c>
      <c r="BQ31" s="131">
        <v>38.445639999999997</v>
      </c>
      <c r="BR31" s="131">
        <v>109.41778100000001</v>
      </c>
      <c r="BS31" s="304">
        <v>8148.8031539999993</v>
      </c>
      <c r="BT31" s="204">
        <v>599.76054099999999</v>
      </c>
      <c r="BU31" s="207">
        <v>-613.50361599999997</v>
      </c>
      <c r="BV31" s="207">
        <v>54.046959999999999</v>
      </c>
      <c r="BW31" s="207">
        <v>-1194.303746</v>
      </c>
      <c r="BX31" s="304">
        <v>-1153.999861</v>
      </c>
      <c r="BY31" s="40">
        <v>1069.6888285700002</v>
      </c>
      <c r="BZ31" s="207">
        <v>852.33564138999998</v>
      </c>
      <c r="CA31" s="207">
        <v>-1250.02388954</v>
      </c>
      <c r="CB31" s="207">
        <v>1491.0552940300001</v>
      </c>
      <c r="CC31" s="304">
        <v>2163.0558744500004</v>
      </c>
      <c r="CD31" s="40">
        <v>-4609.9317902199991</v>
      </c>
      <c r="CE31" s="207">
        <v>-2164.3051017399998</v>
      </c>
      <c r="CF31" s="207">
        <v>-459.01705524000005</v>
      </c>
      <c r="CG31" s="207">
        <v>118.10539300000001</v>
      </c>
      <c r="CH31" s="304">
        <v>-7115.1485542</v>
      </c>
      <c r="CI31" s="467">
        <v>1823.6965640000001</v>
      </c>
    </row>
    <row r="32" spans="1:87">
      <c r="A32" s="80" t="s">
        <v>107</v>
      </c>
      <c r="B32" s="44">
        <v>-62.332419699999946</v>
      </c>
      <c r="C32" s="44">
        <v>71.69979931000006</v>
      </c>
      <c r="D32" s="44">
        <v>322.61029023999998</v>
      </c>
      <c r="E32" s="44">
        <v>-317.1447204000001</v>
      </c>
      <c r="F32" s="304">
        <v>14.832949450000001</v>
      </c>
      <c r="G32" s="44">
        <v>199.31911709000008</v>
      </c>
      <c r="H32" s="44">
        <v>105.93678123999996</v>
      </c>
      <c r="I32" s="44">
        <v>148.77356148909701</v>
      </c>
      <c r="J32" s="44">
        <v>26.088748746051465</v>
      </c>
      <c r="K32" s="304">
        <v>480.11820856514851</v>
      </c>
      <c r="L32" s="44">
        <v>-135.39105119514841</v>
      </c>
      <c r="M32" s="44">
        <v>77.882461039999839</v>
      </c>
      <c r="N32" s="44">
        <v>-70.877462139999921</v>
      </c>
      <c r="O32" s="44">
        <v>103.42005202999997</v>
      </c>
      <c r="P32" s="304">
        <v>-24.966000265148523</v>
      </c>
      <c r="Q32" s="44">
        <v>156.32040303000008</v>
      </c>
      <c r="R32" s="44">
        <v>-295.20876347000012</v>
      </c>
      <c r="S32" s="44">
        <v>692.66114643000014</v>
      </c>
      <c r="T32" s="44">
        <v>956.95598955000037</v>
      </c>
      <c r="U32" s="304">
        <v>1510.7287755400005</v>
      </c>
      <c r="V32" s="44">
        <v>-77.684911950000242</v>
      </c>
      <c r="W32" s="44">
        <v>-269.05636528000014</v>
      </c>
      <c r="X32" s="44">
        <v>343.86737646999973</v>
      </c>
      <c r="Y32" s="44">
        <v>661.69223536000027</v>
      </c>
      <c r="Z32" s="304">
        <v>658.81833459999962</v>
      </c>
      <c r="AA32" s="43">
        <v>-7.4375543599999219</v>
      </c>
      <c r="AB32" s="129">
        <v>-672.79249837999987</v>
      </c>
      <c r="AC32" s="129">
        <v>-559.07184963000032</v>
      </c>
      <c r="AD32" s="129">
        <v>987.08356113000013</v>
      </c>
      <c r="AE32" s="304">
        <v>-252.21834123999997</v>
      </c>
      <c r="AF32" s="44">
        <v>71.157295009999871</v>
      </c>
      <c r="AG32" s="44">
        <v>259.97721832000025</v>
      </c>
      <c r="AH32" s="44">
        <v>-235</v>
      </c>
      <c r="AI32" s="44">
        <v>1170</v>
      </c>
      <c r="AJ32" s="304">
        <v>1266.1345133300001</v>
      </c>
      <c r="AK32" s="44">
        <v>904</v>
      </c>
      <c r="AL32" s="44">
        <v>668</v>
      </c>
      <c r="AM32" s="44">
        <v>553</v>
      </c>
      <c r="AN32" s="44">
        <v>143</v>
      </c>
      <c r="AO32" s="304">
        <v>2268</v>
      </c>
      <c r="AP32" s="43">
        <v>-264.58999999999997</v>
      </c>
      <c r="AQ32" s="129">
        <v>985.26</v>
      </c>
      <c r="AR32" s="129">
        <v>-4.6699999999999875</v>
      </c>
      <c r="AS32" s="129">
        <v>492.86</v>
      </c>
      <c r="AT32" s="304">
        <v>1208.8600000000001</v>
      </c>
      <c r="AU32" s="43">
        <v>718.26483599999995</v>
      </c>
      <c r="AV32" s="129">
        <v>-383.00659200000001</v>
      </c>
      <c r="AW32" s="129">
        <v>657.88698899999997</v>
      </c>
      <c r="AX32" s="129">
        <v>176.40190699999999</v>
      </c>
      <c r="AY32" s="304">
        <v>1169.5471399999999</v>
      </c>
      <c r="AZ32" s="43">
        <v>969.43136700000002</v>
      </c>
      <c r="BA32" s="129">
        <v>-945.29979700000001</v>
      </c>
      <c r="BB32" s="129">
        <v>1506.469024</v>
      </c>
      <c r="BC32" s="129">
        <v>-1290.5307130000001</v>
      </c>
      <c r="BD32" s="304">
        <v>240.0698809999999</v>
      </c>
      <c r="BE32" s="43">
        <v>525.68350599999997</v>
      </c>
      <c r="BF32" s="129">
        <v>-1105.542209</v>
      </c>
      <c r="BG32" s="129">
        <v>2220.9942850000002</v>
      </c>
      <c r="BH32" s="129">
        <v>-1561.0636239999999</v>
      </c>
      <c r="BI32" s="304">
        <v>80.07195800000045</v>
      </c>
      <c r="BJ32" s="43">
        <v>343.83653199999998</v>
      </c>
      <c r="BK32" s="129">
        <v>-299.51891799999999</v>
      </c>
      <c r="BL32" s="129">
        <v>-647.32616199999995</v>
      </c>
      <c r="BM32" s="129">
        <v>-68.625236000000001</v>
      </c>
      <c r="BN32" s="304">
        <v>-671.63378399999999</v>
      </c>
      <c r="BO32" s="43">
        <v>8829.2233479999995</v>
      </c>
      <c r="BP32" s="129">
        <v>-828.28361500000005</v>
      </c>
      <c r="BQ32" s="129">
        <v>38.445639999999997</v>
      </c>
      <c r="BR32" s="129">
        <v>109.41778100000001</v>
      </c>
      <c r="BS32" s="304">
        <v>8148.8031539999993</v>
      </c>
      <c r="BT32" s="211">
        <v>599.76054099999999</v>
      </c>
      <c r="BU32" s="206">
        <v>-613.50361599999997</v>
      </c>
      <c r="BV32" s="206">
        <v>54.046959999999999</v>
      </c>
      <c r="BW32" s="206">
        <v>-1194.303746</v>
      </c>
      <c r="BX32" s="304">
        <v>-1153.999861</v>
      </c>
      <c r="BY32" s="44">
        <v>1069.6888285700002</v>
      </c>
      <c r="BZ32" s="206">
        <v>854.60713838999993</v>
      </c>
      <c r="CA32" s="206">
        <v>-1247.55631154</v>
      </c>
      <c r="CB32" s="206">
        <v>1488.6103930300001</v>
      </c>
      <c r="CC32" s="304">
        <v>2165.35004845</v>
      </c>
      <c r="CD32" s="44">
        <v>-4607.4739292199993</v>
      </c>
      <c r="CE32" s="206">
        <v>-2166.1845877399996</v>
      </c>
      <c r="CF32" s="206">
        <v>-457.17734624000002</v>
      </c>
      <c r="CG32" s="206">
        <v>118.10539300000001</v>
      </c>
      <c r="CH32" s="304">
        <v>-7112.7304701999983</v>
      </c>
      <c r="CI32" s="466">
        <v>1823.6965640000001</v>
      </c>
    </row>
    <row r="33" spans="1:87">
      <c r="A33" s="80" t="s">
        <v>255</v>
      </c>
      <c r="B33" s="44">
        <v>0</v>
      </c>
      <c r="C33" s="44">
        <v>0</v>
      </c>
      <c r="D33" s="44">
        <v>0</v>
      </c>
      <c r="E33" s="44">
        <v>0</v>
      </c>
      <c r="F33" s="306">
        <v>0</v>
      </c>
      <c r="G33" s="44">
        <v>0</v>
      </c>
      <c r="H33" s="44">
        <v>0</v>
      </c>
      <c r="I33" s="44">
        <v>0</v>
      </c>
      <c r="J33" s="44">
        <v>0</v>
      </c>
      <c r="K33" s="306">
        <v>0</v>
      </c>
      <c r="L33" s="44">
        <v>0</v>
      </c>
      <c r="M33" s="44">
        <v>0</v>
      </c>
      <c r="N33" s="44">
        <v>0</v>
      </c>
      <c r="O33" s="44">
        <v>0</v>
      </c>
      <c r="P33" s="306">
        <v>0</v>
      </c>
      <c r="Q33" s="44">
        <v>0</v>
      </c>
      <c r="R33" s="44">
        <v>0</v>
      </c>
      <c r="S33" s="44">
        <v>0</v>
      </c>
      <c r="T33" s="44">
        <v>0</v>
      </c>
      <c r="U33" s="306">
        <v>0</v>
      </c>
      <c r="V33" s="44">
        <v>0</v>
      </c>
      <c r="W33" s="44">
        <v>0</v>
      </c>
      <c r="X33" s="44">
        <v>0</v>
      </c>
      <c r="Y33" s="44">
        <v>0</v>
      </c>
      <c r="Z33" s="306">
        <v>0</v>
      </c>
      <c r="AA33" s="43">
        <v>0</v>
      </c>
      <c r="AB33" s="129">
        <v>0</v>
      </c>
      <c r="AC33" s="129">
        <v>0</v>
      </c>
      <c r="AD33" s="129">
        <v>0</v>
      </c>
      <c r="AE33" s="306">
        <v>0</v>
      </c>
      <c r="AF33" s="44">
        <v>0</v>
      </c>
      <c r="AG33" s="44">
        <v>0</v>
      </c>
      <c r="AH33" s="44">
        <v>0</v>
      </c>
      <c r="AI33" s="44">
        <v>0</v>
      </c>
      <c r="AJ33" s="306">
        <v>0</v>
      </c>
      <c r="AK33" s="44">
        <v>0</v>
      </c>
      <c r="AL33" s="44">
        <v>0</v>
      </c>
      <c r="AM33" s="44">
        <v>0</v>
      </c>
      <c r="AN33" s="44">
        <v>0</v>
      </c>
      <c r="AO33" s="306">
        <v>0</v>
      </c>
      <c r="AP33" s="43">
        <v>0</v>
      </c>
      <c r="AQ33" s="129">
        <v>0</v>
      </c>
      <c r="AR33" s="129">
        <v>0</v>
      </c>
      <c r="AS33" s="129">
        <v>0</v>
      </c>
      <c r="AT33" s="306">
        <v>0</v>
      </c>
      <c r="AU33" s="43">
        <v>0</v>
      </c>
      <c r="AV33" s="129">
        <v>0</v>
      </c>
      <c r="AW33" s="129">
        <v>0</v>
      </c>
      <c r="AX33" s="129">
        <v>0</v>
      </c>
      <c r="AY33" s="306">
        <v>0</v>
      </c>
      <c r="AZ33" s="43">
        <v>0</v>
      </c>
      <c r="BA33" s="129">
        <v>0</v>
      </c>
      <c r="BB33" s="129">
        <v>0</v>
      </c>
      <c r="BC33" s="129">
        <v>0</v>
      </c>
      <c r="BD33" s="306">
        <v>0</v>
      </c>
      <c r="BE33" s="43">
        <v>0</v>
      </c>
      <c r="BF33" s="129">
        <v>0</v>
      </c>
      <c r="BG33" s="129">
        <v>0</v>
      </c>
      <c r="BH33" s="129">
        <v>0</v>
      </c>
      <c r="BI33" s="306">
        <v>0</v>
      </c>
      <c r="BJ33" s="43">
        <v>0</v>
      </c>
      <c r="BK33" s="129">
        <v>0</v>
      </c>
      <c r="BL33" s="129">
        <v>0</v>
      </c>
      <c r="BM33" s="129">
        <v>0</v>
      </c>
      <c r="BN33" s="306">
        <v>0</v>
      </c>
      <c r="BO33" s="43">
        <v>0</v>
      </c>
      <c r="BP33" s="129">
        <v>0</v>
      </c>
      <c r="BQ33" s="129">
        <v>0</v>
      </c>
      <c r="BR33" s="129">
        <v>0</v>
      </c>
      <c r="BS33" s="306">
        <v>0</v>
      </c>
      <c r="BT33" s="211">
        <v>0</v>
      </c>
      <c r="BU33" s="206">
        <v>0</v>
      </c>
      <c r="BV33" s="206">
        <v>0</v>
      </c>
      <c r="BW33" s="206">
        <v>0</v>
      </c>
      <c r="BX33" s="306">
        <v>0</v>
      </c>
      <c r="BY33" s="44">
        <v>0</v>
      </c>
      <c r="BZ33" s="206">
        <v>-2.2714970000000001</v>
      </c>
      <c r="CA33" s="206">
        <v>-2.467578</v>
      </c>
      <c r="CB33" s="206">
        <v>2.4449010000000002</v>
      </c>
      <c r="CC33" s="306">
        <v>-2.2941739999999995</v>
      </c>
      <c r="CD33" s="44">
        <v>-2.4578609999999999</v>
      </c>
      <c r="CE33" s="206">
        <v>1.879486</v>
      </c>
      <c r="CF33" s="206">
        <v>-1.839709</v>
      </c>
      <c r="CG33" s="206">
        <v>0</v>
      </c>
      <c r="CH33" s="306">
        <v>-2.4180839999999999</v>
      </c>
      <c r="CI33" s="466">
        <v>0</v>
      </c>
    </row>
    <row r="34" spans="1:87" s="25" customFormat="1">
      <c r="A34" s="73" t="s">
        <v>46</v>
      </c>
      <c r="B34" s="40">
        <v>270.07904368999999</v>
      </c>
      <c r="C34" s="40">
        <v>57.119485246093639</v>
      </c>
      <c r="D34" s="40">
        <v>-225.99575497719206</v>
      </c>
      <c r="E34" s="40">
        <v>-41.103045999999978</v>
      </c>
      <c r="F34" s="306">
        <v>60.099727958901582</v>
      </c>
      <c r="G34" s="40">
        <v>736.0984161299998</v>
      </c>
      <c r="H34" s="40">
        <v>-61.826560473827087</v>
      </c>
      <c r="I34" s="40">
        <v>576.80494969000006</v>
      </c>
      <c r="J34" s="40">
        <v>121.27536099999998</v>
      </c>
      <c r="K34" s="306">
        <v>1372.3521663461729</v>
      </c>
      <c r="L34" s="40">
        <v>365.02945889</v>
      </c>
      <c r="M34" s="40">
        <v>975.59290750999992</v>
      </c>
      <c r="N34" s="40">
        <v>356.74705201</v>
      </c>
      <c r="O34" s="40">
        <v>35.96307375</v>
      </c>
      <c r="P34" s="306">
        <v>1733.3324921599999</v>
      </c>
      <c r="Q34" s="40">
        <v>-166.61381356999999</v>
      </c>
      <c r="R34" s="40">
        <v>-198.67114179100659</v>
      </c>
      <c r="S34" s="40">
        <v>1792.7401758440999</v>
      </c>
      <c r="T34" s="40">
        <v>389.85196714108162</v>
      </c>
      <c r="U34" s="306">
        <v>1817.307187624175</v>
      </c>
      <c r="V34" s="40">
        <v>150.92478773920618</v>
      </c>
      <c r="W34" s="40">
        <v>-195.61253587340593</v>
      </c>
      <c r="X34" s="40">
        <v>1511.0602615091741</v>
      </c>
      <c r="Y34" s="40">
        <v>1460.9843866635636</v>
      </c>
      <c r="Z34" s="306">
        <v>2927.3569000385378</v>
      </c>
      <c r="AA34" s="39">
        <v>-538.34395551897546</v>
      </c>
      <c r="AB34" s="131">
        <v>3687.8156254350511</v>
      </c>
      <c r="AC34" s="131">
        <v>1875.4103455244617</v>
      </c>
      <c r="AD34" s="131">
        <v>3535.6397244465138</v>
      </c>
      <c r="AE34" s="306">
        <v>8560.52173988705</v>
      </c>
      <c r="AF34" s="40">
        <v>970.09367106994523</v>
      </c>
      <c r="AG34" s="40">
        <v>3702.9689054999994</v>
      </c>
      <c r="AH34" s="40">
        <v>543.98816851336778</v>
      </c>
      <c r="AI34" s="40">
        <v>-3166.310157710001</v>
      </c>
      <c r="AJ34" s="306">
        <v>2050.740587373311</v>
      </c>
      <c r="AK34" s="40">
        <v>329.40802167755152</v>
      </c>
      <c r="AL34" s="40">
        <v>61.887517430000116</v>
      </c>
      <c r="AM34" s="40">
        <v>1367.8432455583611</v>
      </c>
      <c r="AN34" s="40">
        <v>3233.53458082</v>
      </c>
      <c r="AO34" s="306">
        <v>4992.6733654859127</v>
      </c>
      <c r="AP34" s="39">
        <v>713.20532609000009</v>
      </c>
      <c r="AQ34" s="131">
        <v>4833.5601434396003</v>
      </c>
      <c r="AR34" s="131">
        <v>2339.0203842251267</v>
      </c>
      <c r="AS34" s="131">
        <v>1154.6414020899997</v>
      </c>
      <c r="AT34" s="306">
        <v>9040.4272558447265</v>
      </c>
      <c r="AU34" s="39">
        <v>-20.112493768999968</v>
      </c>
      <c r="AV34" s="131">
        <v>2023.35740947159</v>
      </c>
      <c r="AW34" s="131">
        <v>653.12312597559799</v>
      </c>
      <c r="AX34" s="131">
        <v>1746.7827750400004</v>
      </c>
      <c r="AY34" s="306">
        <v>4403.1508167181883</v>
      </c>
      <c r="AZ34" s="39">
        <v>-723.57772481962252</v>
      </c>
      <c r="BA34" s="131">
        <v>1050.170956715056</v>
      </c>
      <c r="BB34" s="131">
        <v>-643.6551321122048</v>
      </c>
      <c r="BC34" s="131">
        <v>-489.64678624419719</v>
      </c>
      <c r="BD34" s="306">
        <v>-806.70868646096847</v>
      </c>
      <c r="BE34" s="39">
        <v>137.02653194999999</v>
      </c>
      <c r="BF34" s="131">
        <v>-796.62276938999992</v>
      </c>
      <c r="BG34" s="131">
        <v>2064.1309048400003</v>
      </c>
      <c r="BH34" s="131">
        <v>366.36783143901357</v>
      </c>
      <c r="BI34" s="306">
        <v>1770.902498839014</v>
      </c>
      <c r="BJ34" s="39">
        <v>679.833218820051</v>
      </c>
      <c r="BK34" s="131">
        <v>5537.8013172530973</v>
      </c>
      <c r="BL34" s="131">
        <v>693.7775687186496</v>
      </c>
      <c r="BM34" s="131">
        <v>1302.5205503015277</v>
      </c>
      <c r="BN34" s="306">
        <v>8213.9326550933256</v>
      </c>
      <c r="BO34" s="39">
        <v>332.70160194431992</v>
      </c>
      <c r="BP34" s="131">
        <v>555.96669590078147</v>
      </c>
      <c r="BQ34" s="131">
        <v>-609.6779697903836</v>
      </c>
      <c r="BR34" s="131">
        <v>1658.4861183000003</v>
      </c>
      <c r="BS34" s="306">
        <v>1937.4764463547181</v>
      </c>
      <c r="BT34" s="204">
        <v>1446.2962776100001</v>
      </c>
      <c r="BU34" s="207">
        <v>-486.37754353116497</v>
      </c>
      <c r="BV34" s="207">
        <v>-206.38303289999993</v>
      </c>
      <c r="BW34" s="207">
        <v>-809.92507957999999</v>
      </c>
      <c r="BX34" s="306">
        <v>-56.38937840116489</v>
      </c>
      <c r="BY34" s="40">
        <v>1203.3161605400003</v>
      </c>
      <c r="BZ34" s="207">
        <v>2403.9330702768502</v>
      </c>
      <c r="CA34" s="207">
        <v>-1255.4118768199999</v>
      </c>
      <c r="CB34" s="207">
        <v>-1050.6883017750001</v>
      </c>
      <c r="CC34" s="306">
        <v>1301.1490522218505</v>
      </c>
      <c r="CD34" s="40">
        <v>-748.1257701075001</v>
      </c>
      <c r="CE34" s="207">
        <v>-1309.5446939518404</v>
      </c>
      <c r="CF34" s="207">
        <v>-1193.2138126049938</v>
      </c>
      <c r="CG34" s="207">
        <v>9986.5117700281317</v>
      </c>
      <c r="CH34" s="306">
        <v>6735.6274933637969</v>
      </c>
      <c r="CI34" s="467">
        <v>-472.95382104691208</v>
      </c>
    </row>
    <row r="35" spans="1:87" s="25" customFormat="1">
      <c r="A35" s="87" t="s">
        <v>108</v>
      </c>
      <c r="B35" s="40">
        <v>94.562128690000009</v>
      </c>
      <c r="C35" s="40">
        <v>-32.153165753906357</v>
      </c>
      <c r="D35" s="40">
        <v>-418.91936497719206</v>
      </c>
      <c r="E35" s="40">
        <v>138.77641400000005</v>
      </c>
      <c r="F35" s="304">
        <v>-217.73398804109837</v>
      </c>
      <c r="G35" s="40">
        <v>1055.3748761299998</v>
      </c>
      <c r="H35" s="40">
        <v>-50.477560473827097</v>
      </c>
      <c r="I35" s="40">
        <v>263.32264369000001</v>
      </c>
      <c r="J35" s="40">
        <v>-164.24646300000001</v>
      </c>
      <c r="K35" s="304">
        <v>1103.9734963461729</v>
      </c>
      <c r="L35" s="40">
        <v>85.114244890000009</v>
      </c>
      <c r="M35" s="40">
        <v>30.503370510000007</v>
      </c>
      <c r="N35" s="40">
        <v>408.42396401000002</v>
      </c>
      <c r="O35" s="40">
        <v>-46.038325250000007</v>
      </c>
      <c r="P35" s="304">
        <v>478.00325416000004</v>
      </c>
      <c r="Q35" s="40">
        <v>-65.566853569999992</v>
      </c>
      <c r="R35" s="40">
        <v>56.573069208993388</v>
      </c>
      <c r="S35" s="40">
        <v>-11.701359155900017</v>
      </c>
      <c r="T35" s="40">
        <v>135.43507814108165</v>
      </c>
      <c r="U35" s="304">
        <v>114.73993462417502</v>
      </c>
      <c r="V35" s="40">
        <v>-117.43328526079381</v>
      </c>
      <c r="W35" s="40">
        <v>703.32975112659415</v>
      </c>
      <c r="X35" s="40">
        <v>610.63296450917414</v>
      </c>
      <c r="Y35" s="40">
        <v>837.65256366356357</v>
      </c>
      <c r="Z35" s="304">
        <v>2034.1819940385381</v>
      </c>
      <c r="AA35" s="39">
        <v>198.41653548102454</v>
      </c>
      <c r="AB35" s="131">
        <v>3026.4332954350511</v>
      </c>
      <c r="AC35" s="131">
        <v>2731.1979095244619</v>
      </c>
      <c r="AD35" s="131">
        <v>1981.100310446514</v>
      </c>
      <c r="AE35" s="304">
        <v>7937.1480508870518</v>
      </c>
      <c r="AF35" s="40">
        <v>1063.7745150699452</v>
      </c>
      <c r="AG35" s="40">
        <v>2870.6630794999996</v>
      </c>
      <c r="AH35" s="40">
        <v>390.71990751336773</v>
      </c>
      <c r="AI35" s="40">
        <v>-4288.4325587100011</v>
      </c>
      <c r="AJ35" s="304">
        <v>36.724943373311362</v>
      </c>
      <c r="AK35" s="40">
        <v>589.75845867755152</v>
      </c>
      <c r="AL35" s="40">
        <v>637.88751743000012</v>
      </c>
      <c r="AM35" s="40">
        <v>1031.5407385583612</v>
      </c>
      <c r="AN35" s="40">
        <v>3129.8258508200001</v>
      </c>
      <c r="AO35" s="304">
        <v>5389.012565485913</v>
      </c>
      <c r="AP35" s="39">
        <v>729.68097309000007</v>
      </c>
      <c r="AQ35" s="131">
        <v>4364.1801434396002</v>
      </c>
      <c r="AR35" s="131">
        <v>2080.9410902251266</v>
      </c>
      <c r="AS35" s="131">
        <v>1088.6316580899997</v>
      </c>
      <c r="AT35" s="304">
        <v>8263.4338648447265</v>
      </c>
      <c r="AU35" s="39">
        <v>317.70066123100003</v>
      </c>
      <c r="AV35" s="131">
        <v>1565.8103084715901</v>
      </c>
      <c r="AW35" s="131">
        <v>302.56087197559793</v>
      </c>
      <c r="AX35" s="131">
        <v>2287.0587520400004</v>
      </c>
      <c r="AY35" s="304">
        <v>4473.1305937181878</v>
      </c>
      <c r="AZ35" s="39">
        <v>-588.5775968196225</v>
      </c>
      <c r="BA35" s="131">
        <v>435.17095671505615</v>
      </c>
      <c r="BB35" s="131">
        <v>-642.81513211220476</v>
      </c>
      <c r="BC35" s="131">
        <v>-339.64678624419719</v>
      </c>
      <c r="BD35" s="304">
        <v>-1135.8685584609684</v>
      </c>
      <c r="BE35" s="39">
        <v>187.02653194999999</v>
      </c>
      <c r="BF35" s="131">
        <v>-696.62276938999992</v>
      </c>
      <c r="BG35" s="131">
        <v>2228.1509048400003</v>
      </c>
      <c r="BH35" s="131">
        <v>200.13794743901357</v>
      </c>
      <c r="BI35" s="304">
        <v>1918.6926148390139</v>
      </c>
      <c r="BJ35" s="39">
        <v>667.97933282005101</v>
      </c>
      <c r="BK35" s="131">
        <v>5537.8013172530973</v>
      </c>
      <c r="BL35" s="131">
        <v>693.7775687186496</v>
      </c>
      <c r="BM35" s="131">
        <v>1300.1369143015277</v>
      </c>
      <c r="BN35" s="304">
        <v>8199.6951330933261</v>
      </c>
      <c r="BO35" s="39">
        <v>348.76989994431995</v>
      </c>
      <c r="BP35" s="131">
        <v>401.92244490078144</v>
      </c>
      <c r="BQ35" s="131">
        <v>-460.88954479038358</v>
      </c>
      <c r="BR35" s="131">
        <v>1652.4938093000003</v>
      </c>
      <c r="BS35" s="304">
        <v>1942.2966093547182</v>
      </c>
      <c r="BT35" s="204">
        <v>1419.0242996100001</v>
      </c>
      <c r="BU35" s="207">
        <v>-367.33182653116501</v>
      </c>
      <c r="BV35" s="207">
        <v>-295.32340989999994</v>
      </c>
      <c r="BW35" s="207">
        <v>-852.28902658000004</v>
      </c>
      <c r="BX35" s="304">
        <v>-95.919963401164864</v>
      </c>
      <c r="BY35" s="40">
        <v>1160.8168535400002</v>
      </c>
      <c r="BZ35" s="207">
        <v>2369.3337962768501</v>
      </c>
      <c r="CA35" s="207">
        <v>-1164.58083382</v>
      </c>
      <c r="CB35" s="207">
        <v>-767.64665677500011</v>
      </c>
      <c r="CC35" s="304">
        <v>1597.92315922185</v>
      </c>
      <c r="CD35" s="40">
        <v>-767.95682710750009</v>
      </c>
      <c r="CE35" s="207">
        <v>-1395.2887430668404</v>
      </c>
      <c r="CF35" s="207">
        <v>-1422.1740805473937</v>
      </c>
      <c r="CG35" s="207">
        <v>10001.511642028132</v>
      </c>
      <c r="CH35" s="304">
        <v>6416.0919913063972</v>
      </c>
      <c r="CI35" s="467">
        <v>-472.95382104691208</v>
      </c>
    </row>
    <row r="36" spans="1:87">
      <c r="A36" s="80" t="s">
        <v>100</v>
      </c>
      <c r="B36" s="129">
        <v>0</v>
      </c>
      <c r="C36" s="129">
        <v>0</v>
      </c>
      <c r="D36" s="129">
        <v>0</v>
      </c>
      <c r="E36" s="129">
        <v>0</v>
      </c>
      <c r="F36" s="306">
        <v>0</v>
      </c>
      <c r="G36" s="129">
        <v>0</v>
      </c>
      <c r="H36" s="129">
        <v>0</v>
      </c>
      <c r="I36" s="129">
        <v>0</v>
      </c>
      <c r="J36" s="129">
        <v>0</v>
      </c>
      <c r="K36" s="306">
        <v>0</v>
      </c>
      <c r="L36" s="129">
        <v>0</v>
      </c>
      <c r="M36" s="129">
        <v>0</v>
      </c>
      <c r="N36" s="129">
        <v>0</v>
      </c>
      <c r="O36" s="129">
        <v>0</v>
      </c>
      <c r="P36" s="306">
        <v>0</v>
      </c>
      <c r="Q36" s="129">
        <v>0</v>
      </c>
      <c r="R36" s="129">
        <v>0</v>
      </c>
      <c r="S36" s="129">
        <v>0</v>
      </c>
      <c r="T36" s="129">
        <v>0</v>
      </c>
      <c r="U36" s="306">
        <v>0</v>
      </c>
      <c r="V36" s="129">
        <v>0</v>
      </c>
      <c r="W36" s="129">
        <v>0</v>
      </c>
      <c r="X36" s="129">
        <v>0</v>
      </c>
      <c r="Y36" s="129">
        <v>0</v>
      </c>
      <c r="Z36" s="306">
        <v>0</v>
      </c>
      <c r="AA36" s="129">
        <v>0</v>
      </c>
      <c r="AB36" s="129">
        <v>0</v>
      </c>
      <c r="AC36" s="129">
        <v>0</v>
      </c>
      <c r="AD36" s="129">
        <v>0</v>
      </c>
      <c r="AE36" s="306">
        <v>0</v>
      </c>
      <c r="AF36" s="129">
        <v>0</v>
      </c>
      <c r="AG36" s="129">
        <v>0</v>
      </c>
      <c r="AH36" s="129">
        <v>0</v>
      </c>
      <c r="AI36" s="129">
        <v>0</v>
      </c>
      <c r="AJ36" s="306">
        <v>0</v>
      </c>
      <c r="AK36" s="129">
        <v>0</v>
      </c>
      <c r="AL36" s="129">
        <v>0</v>
      </c>
      <c r="AM36" s="129">
        <v>0</v>
      </c>
      <c r="AN36" s="129">
        <v>0</v>
      </c>
      <c r="AO36" s="306">
        <v>0</v>
      </c>
      <c r="AP36" s="129">
        <v>0</v>
      </c>
      <c r="AQ36" s="129">
        <v>0</v>
      </c>
      <c r="AR36" s="129">
        <v>0</v>
      </c>
      <c r="AS36" s="129">
        <v>0</v>
      </c>
      <c r="AT36" s="306">
        <v>0</v>
      </c>
      <c r="AU36" s="129">
        <v>0</v>
      </c>
      <c r="AV36" s="129">
        <v>0</v>
      </c>
      <c r="AW36" s="129">
        <v>0</v>
      </c>
      <c r="AX36" s="129">
        <v>0</v>
      </c>
      <c r="AY36" s="306">
        <v>0</v>
      </c>
      <c r="AZ36" s="129">
        <v>0</v>
      </c>
      <c r="BA36" s="129">
        <v>0</v>
      </c>
      <c r="BB36" s="129">
        <v>0</v>
      </c>
      <c r="BC36" s="129">
        <v>0</v>
      </c>
      <c r="BD36" s="306">
        <v>0</v>
      </c>
      <c r="BE36" s="129">
        <v>0</v>
      </c>
      <c r="BF36" s="129">
        <v>0</v>
      </c>
      <c r="BG36" s="129">
        <v>0</v>
      </c>
      <c r="BH36" s="129">
        <v>0</v>
      </c>
      <c r="BI36" s="306">
        <v>0</v>
      </c>
      <c r="BJ36" s="129">
        <v>0</v>
      </c>
      <c r="BK36" s="129">
        <v>0</v>
      </c>
      <c r="BL36" s="129">
        <v>0</v>
      </c>
      <c r="BM36" s="129">
        <v>0</v>
      </c>
      <c r="BN36" s="306">
        <v>0</v>
      </c>
      <c r="BO36" s="129">
        <v>0</v>
      </c>
      <c r="BP36" s="129">
        <v>0</v>
      </c>
      <c r="BQ36" s="129">
        <v>0</v>
      </c>
      <c r="BR36" s="129">
        <v>0</v>
      </c>
      <c r="BS36" s="306">
        <v>0</v>
      </c>
      <c r="BT36" s="206">
        <v>0</v>
      </c>
      <c r="BU36" s="206">
        <v>0</v>
      </c>
      <c r="BV36" s="206">
        <v>0</v>
      </c>
      <c r="BW36" s="206">
        <v>0</v>
      </c>
      <c r="BX36" s="306">
        <v>0</v>
      </c>
      <c r="BY36" s="44">
        <v>0</v>
      </c>
      <c r="BZ36" s="206">
        <v>0</v>
      </c>
      <c r="CA36" s="206">
        <v>0</v>
      </c>
      <c r="CB36" s="206">
        <v>0</v>
      </c>
      <c r="CC36" s="306">
        <v>0</v>
      </c>
      <c r="CD36" s="44">
        <v>0</v>
      </c>
      <c r="CE36" s="206">
        <v>0</v>
      </c>
      <c r="CF36" s="206">
        <v>0</v>
      </c>
      <c r="CG36" s="206">
        <v>0</v>
      </c>
      <c r="CH36" s="306">
        <v>0</v>
      </c>
      <c r="CI36" s="466">
        <v>0</v>
      </c>
    </row>
    <row r="37" spans="1:87">
      <c r="A37" s="80" t="s">
        <v>107</v>
      </c>
      <c r="B37" s="129">
        <v>-1.231069</v>
      </c>
      <c r="C37" s="129">
        <v>-5.7737999999999998E-2</v>
      </c>
      <c r="D37" s="129">
        <v>3.3050510000000002</v>
      </c>
      <c r="E37" s="129">
        <v>-467.80764799999997</v>
      </c>
      <c r="F37" s="306">
        <v>-465.79140399999994</v>
      </c>
      <c r="G37" s="129">
        <v>-2.8318979999999998</v>
      </c>
      <c r="H37" s="129">
        <v>-0.72189800000000004</v>
      </c>
      <c r="I37" s="129">
        <v>-1.166898</v>
      </c>
      <c r="J37" s="129">
        <v>0.111841</v>
      </c>
      <c r="K37" s="306">
        <v>-4.6088529999999999</v>
      </c>
      <c r="L37" s="129">
        <v>0.111842</v>
      </c>
      <c r="M37" s="129">
        <v>8.7841000000000002E-2</v>
      </c>
      <c r="N37" s="129">
        <v>-1.1966410000000001</v>
      </c>
      <c r="O37" s="129">
        <v>1.02267</v>
      </c>
      <c r="P37" s="306">
        <v>2.5711999999999957E-2</v>
      </c>
      <c r="Q37" s="129">
        <v>0.12867100000000001</v>
      </c>
      <c r="R37" s="129">
        <v>-2.4393289999999999</v>
      </c>
      <c r="S37" s="129">
        <v>20.120186</v>
      </c>
      <c r="T37" s="129">
        <v>-0.88192300000000001</v>
      </c>
      <c r="U37" s="306">
        <v>16.927605</v>
      </c>
      <c r="V37" s="129">
        <v>1.046923</v>
      </c>
      <c r="W37" s="129">
        <v>253.349052</v>
      </c>
      <c r="X37" s="129">
        <v>-8.2160980000000006</v>
      </c>
      <c r="Y37" s="129">
        <v>540.25278400000002</v>
      </c>
      <c r="Z37" s="306">
        <v>786.43266100000005</v>
      </c>
      <c r="AA37" s="129">
        <v>-21.008535999999999</v>
      </c>
      <c r="AB37" s="129">
        <v>-17.553614</v>
      </c>
      <c r="AC37" s="129">
        <v>4.3627539999999998</v>
      </c>
      <c r="AD37" s="129">
        <v>-6.9960129999999996</v>
      </c>
      <c r="AE37" s="306">
        <v>-41.195408999999998</v>
      </c>
      <c r="AF37" s="129">
        <v>-86.402011999999999</v>
      </c>
      <c r="AG37" s="129">
        <v>70.870560999999995</v>
      </c>
      <c r="AH37" s="129">
        <v>74</v>
      </c>
      <c r="AI37" s="129">
        <v>1238</v>
      </c>
      <c r="AJ37" s="306">
        <v>1296.4685489999999</v>
      </c>
      <c r="AK37" s="129">
        <v>-85.652580999999998</v>
      </c>
      <c r="AL37" s="129">
        <v>-370.81945400000001</v>
      </c>
      <c r="AM37" s="129">
        <v>-78.685267999999994</v>
      </c>
      <c r="AN37" s="129">
        <v>-43.839759000000001</v>
      </c>
      <c r="AO37" s="306">
        <v>-578.99706199999991</v>
      </c>
      <c r="AP37" s="129">
        <v>-49.948954999999998</v>
      </c>
      <c r="AQ37" s="129">
        <v>65.205049000000002</v>
      </c>
      <c r="AR37" s="129">
        <v>79.195939999999993</v>
      </c>
      <c r="AS37" s="129">
        <v>82.200587999999996</v>
      </c>
      <c r="AT37" s="306">
        <v>176.65262200000001</v>
      </c>
      <c r="AU37" s="129">
        <v>73.893981999999994</v>
      </c>
      <c r="AV37" s="129">
        <v>190.46164099999999</v>
      </c>
      <c r="AW37" s="129">
        <v>-9.5466130000000007</v>
      </c>
      <c r="AX37" s="129">
        <v>-740.60222399999998</v>
      </c>
      <c r="AY37" s="306">
        <v>-485.79321400000003</v>
      </c>
      <c r="AZ37" s="129">
        <v>-2.8157300000000003</v>
      </c>
      <c r="BA37" s="129">
        <v>-80.170510000000007</v>
      </c>
      <c r="BB37" s="129">
        <v>-2.9751210000000001</v>
      </c>
      <c r="BC37" s="129">
        <v>-79.137444000000002</v>
      </c>
      <c r="BD37" s="306">
        <v>-165.09880500000003</v>
      </c>
      <c r="BE37" s="129">
        <v>-84.823937000000001</v>
      </c>
      <c r="BF37" s="129">
        <v>-118.566345</v>
      </c>
      <c r="BG37" s="129">
        <v>-0.14132600000000001</v>
      </c>
      <c r="BH37" s="129">
        <v>-86.706109999999995</v>
      </c>
      <c r="BI37" s="306">
        <v>-290.23771799999997</v>
      </c>
      <c r="BJ37" s="129">
        <v>-6.9220430000000004</v>
      </c>
      <c r="BK37" s="129">
        <v>-107.51489000000001</v>
      </c>
      <c r="BL37" s="129">
        <v>185.56039999999999</v>
      </c>
      <c r="BM37" s="129">
        <v>448.45517000000001</v>
      </c>
      <c r="BN37" s="306">
        <v>519.57863699999996</v>
      </c>
      <c r="BO37" s="129">
        <v>-5.6909000000000015E-2</v>
      </c>
      <c r="BP37" s="129">
        <v>-197.72757100000001</v>
      </c>
      <c r="BQ37" s="129">
        <v>0.23210500000000001</v>
      </c>
      <c r="BR37" s="129">
        <v>-30.338832</v>
      </c>
      <c r="BS37" s="306">
        <v>-227.89120700000001</v>
      </c>
      <c r="BT37" s="206">
        <v>-5.9122999999999981E-2</v>
      </c>
      <c r="BU37" s="206">
        <v>-30.610897000000001</v>
      </c>
      <c r="BV37" s="206">
        <v>3.7716E-2</v>
      </c>
      <c r="BW37" s="206">
        <v>-115.31244100000001</v>
      </c>
      <c r="BX37" s="306">
        <v>-145.94474500000001</v>
      </c>
      <c r="BY37" s="44">
        <v>-17.291360000000001</v>
      </c>
      <c r="BZ37" s="206">
        <v>-30.959535000000002</v>
      </c>
      <c r="CA37" s="206">
        <v>0</v>
      </c>
      <c r="CB37" s="206">
        <v>0</v>
      </c>
      <c r="CC37" s="306">
        <v>-48.250895</v>
      </c>
      <c r="CD37" s="44">
        <v>0</v>
      </c>
      <c r="CE37" s="206">
        <v>0</v>
      </c>
      <c r="CF37" s="206">
        <v>-6.4130000000000003E-3</v>
      </c>
      <c r="CG37" s="206">
        <v>-34.458455999999998</v>
      </c>
      <c r="CH37" s="306">
        <v>-34.464869</v>
      </c>
      <c r="CI37" s="466">
        <v>4.0154060000000005</v>
      </c>
    </row>
    <row r="38" spans="1:87">
      <c r="A38" s="80" t="s">
        <v>109</v>
      </c>
      <c r="B38" s="129">
        <v>-34.02783531</v>
      </c>
      <c r="C38" s="129">
        <v>-32.576168753906359</v>
      </c>
      <c r="D38" s="129">
        <v>-440.80811697719207</v>
      </c>
      <c r="E38" s="129">
        <v>207.81375600000001</v>
      </c>
      <c r="F38" s="306">
        <v>-299.59836504109842</v>
      </c>
      <c r="G38" s="129">
        <v>226.40392312999998</v>
      </c>
      <c r="H38" s="129">
        <v>-54.479487473827092</v>
      </c>
      <c r="I38" s="129">
        <v>23.419594690000004</v>
      </c>
      <c r="J38" s="129">
        <v>-27.613159</v>
      </c>
      <c r="K38" s="306">
        <v>167.73087134617288</v>
      </c>
      <c r="L38" s="129">
        <v>-6.7363071099999994</v>
      </c>
      <c r="M38" s="129">
        <v>17.322774510000006</v>
      </c>
      <c r="N38" s="129">
        <v>261.94767201000002</v>
      </c>
      <c r="O38" s="129">
        <v>-12.279468250000004</v>
      </c>
      <c r="P38" s="306">
        <v>260.25467116000004</v>
      </c>
      <c r="Q38" s="129">
        <v>-73.51462656999999</v>
      </c>
      <c r="R38" s="129">
        <v>107.68492520899339</v>
      </c>
      <c r="S38" s="129">
        <v>-30.531943155900017</v>
      </c>
      <c r="T38" s="129">
        <v>-35.120186858918402</v>
      </c>
      <c r="U38" s="306">
        <v>-31.481831375825017</v>
      </c>
      <c r="V38" s="129">
        <v>-93.395559260793803</v>
      </c>
      <c r="W38" s="129">
        <v>-33.818607873405796</v>
      </c>
      <c r="X38" s="129">
        <v>-100.67770549082589</v>
      </c>
      <c r="Y38" s="129">
        <v>2.6588956635635048</v>
      </c>
      <c r="Z38" s="306">
        <v>-225.23297696146199</v>
      </c>
      <c r="AA38" s="129">
        <v>39.047151481024521</v>
      </c>
      <c r="AB38" s="129">
        <v>11.105262435051008</v>
      </c>
      <c r="AC38" s="129">
        <v>-38.240980475538407</v>
      </c>
      <c r="AD38" s="129">
        <v>-46.299574553486003</v>
      </c>
      <c r="AE38" s="306">
        <v>-34.38814111294888</v>
      </c>
      <c r="AF38" s="129">
        <v>339.5754640699451</v>
      </c>
      <c r="AG38" s="129">
        <v>-42.996290500000001</v>
      </c>
      <c r="AH38" s="129">
        <v>148.01057151336772</v>
      </c>
      <c r="AI38" s="129">
        <v>-56.874156710000001</v>
      </c>
      <c r="AJ38" s="306">
        <v>387.71558837331281</v>
      </c>
      <c r="AK38" s="129">
        <v>-45.301757322448402</v>
      </c>
      <c r="AL38" s="129">
        <v>-52.835774569999998</v>
      </c>
      <c r="AM38" s="129">
        <v>390.72603355836117</v>
      </c>
      <c r="AN38" s="129">
        <v>-44.913552179999996</v>
      </c>
      <c r="AO38" s="306">
        <v>247.67494948591275</v>
      </c>
      <c r="AP38" s="129">
        <v>-120.55007191000001</v>
      </c>
      <c r="AQ38" s="129">
        <v>2958.2933464396001</v>
      </c>
      <c r="AR38" s="129">
        <v>-83.021536774873795</v>
      </c>
      <c r="AS38" s="129">
        <v>-52.106911909999994</v>
      </c>
      <c r="AT38" s="306">
        <v>2702.6148258447265</v>
      </c>
      <c r="AU38" s="129">
        <v>-118.13114976899999</v>
      </c>
      <c r="AV38" s="129">
        <v>-45.145427528409897</v>
      </c>
      <c r="AW38" s="129">
        <v>-119.31546802440211</v>
      </c>
      <c r="AX38" s="129">
        <v>2974.5242470400003</v>
      </c>
      <c r="AY38" s="306">
        <v>2691.9322017181885</v>
      </c>
      <c r="AZ38" s="129">
        <v>-131.98629581962251</v>
      </c>
      <c r="BA38" s="129">
        <v>-42.089979284943894</v>
      </c>
      <c r="BB38" s="129">
        <v>-117.0137721122048</v>
      </c>
      <c r="BC38" s="129">
        <v>38.033636755802796</v>
      </c>
      <c r="BD38" s="306">
        <v>-253.05641046096841</v>
      </c>
      <c r="BE38" s="129">
        <v>93.945160949999988</v>
      </c>
      <c r="BF38" s="129">
        <v>-753.24770238999997</v>
      </c>
      <c r="BG38" s="129">
        <v>2069.4393528400001</v>
      </c>
      <c r="BH38" s="129">
        <v>64.670712439013556</v>
      </c>
      <c r="BI38" s="306">
        <v>1474.8075238390138</v>
      </c>
      <c r="BJ38" s="129">
        <v>-136.01358817994898</v>
      </c>
      <c r="BK38" s="129">
        <v>5616.4043092530974</v>
      </c>
      <c r="BL38" s="129">
        <v>-254.14021728135052</v>
      </c>
      <c r="BM38" s="129">
        <v>424.3777933015275</v>
      </c>
      <c r="BN38" s="306">
        <v>5650.6282970933253</v>
      </c>
      <c r="BO38" s="129">
        <v>-207.40395205568009</v>
      </c>
      <c r="BP38" s="129">
        <v>77.315883900781515</v>
      </c>
      <c r="BQ38" s="129">
        <v>-25.893034790383606</v>
      </c>
      <c r="BR38" s="129">
        <v>2358.0286033000002</v>
      </c>
      <c r="BS38" s="306">
        <v>2202.0475003547181</v>
      </c>
      <c r="BT38" s="206">
        <v>1398.6323696100001</v>
      </c>
      <c r="BU38" s="206">
        <v>154.472746468835</v>
      </c>
      <c r="BV38" s="206">
        <v>-321.73749289999995</v>
      </c>
      <c r="BW38" s="206">
        <v>3.7024330000000001</v>
      </c>
      <c r="BX38" s="306">
        <v>1235.0700561788351</v>
      </c>
      <c r="BY38" s="44">
        <v>1305.5499663600001</v>
      </c>
      <c r="BZ38" s="206">
        <v>-187.14199061315</v>
      </c>
      <c r="CA38" s="206">
        <v>-803.85822429999996</v>
      </c>
      <c r="CB38" s="206">
        <v>-726.77121396000007</v>
      </c>
      <c r="CC38" s="306">
        <v>-412.22146251314996</v>
      </c>
      <c r="CD38" s="44">
        <v>-845.99313680000012</v>
      </c>
      <c r="CE38" s="206">
        <v>-600.56458653934055</v>
      </c>
      <c r="CF38" s="206">
        <v>-901.2182287398939</v>
      </c>
      <c r="CG38" s="206">
        <v>-648.25840735036604</v>
      </c>
      <c r="CH38" s="306">
        <v>-2996.0343594296</v>
      </c>
      <c r="CI38" s="466">
        <v>-608.72185574930199</v>
      </c>
    </row>
    <row r="39" spans="1:87">
      <c r="A39" s="80" t="s">
        <v>255</v>
      </c>
      <c r="B39" s="129">
        <v>129.821033</v>
      </c>
      <c r="C39" s="129">
        <v>0.48074099999999997</v>
      </c>
      <c r="D39" s="129">
        <v>18.583701000000005</v>
      </c>
      <c r="E39" s="129">
        <v>398.77030600000001</v>
      </c>
      <c r="F39" s="306">
        <v>547.65578099999993</v>
      </c>
      <c r="G39" s="129">
        <v>831.80285099999992</v>
      </c>
      <c r="H39" s="129">
        <v>4.7238250000000015</v>
      </c>
      <c r="I39" s="129">
        <v>241.06994700000001</v>
      </c>
      <c r="J39" s="129">
        <v>-136.74514500000001</v>
      </c>
      <c r="K39" s="306">
        <v>940.85147799999993</v>
      </c>
      <c r="L39" s="129">
        <v>91.738710000000012</v>
      </c>
      <c r="M39" s="129">
        <v>13.092755</v>
      </c>
      <c r="N39" s="129">
        <v>147.672933</v>
      </c>
      <c r="O39" s="129">
        <v>-34.781527000000004</v>
      </c>
      <c r="P39" s="306">
        <v>217.722871</v>
      </c>
      <c r="Q39" s="129">
        <v>7.819102</v>
      </c>
      <c r="R39" s="129">
        <v>-48.672527000000002</v>
      </c>
      <c r="S39" s="129">
        <v>-1.289602000000001</v>
      </c>
      <c r="T39" s="129">
        <v>171.43718800000005</v>
      </c>
      <c r="U39" s="306">
        <v>129.29416100000003</v>
      </c>
      <c r="V39" s="129">
        <v>-25.08464900000001</v>
      </c>
      <c r="W39" s="129">
        <v>483.799307</v>
      </c>
      <c r="X39" s="129">
        <v>719.52676800000006</v>
      </c>
      <c r="Y39" s="129">
        <v>294.74088400000011</v>
      </c>
      <c r="Z39" s="306">
        <v>1472.9823100000001</v>
      </c>
      <c r="AA39" s="129">
        <v>180.37792000000002</v>
      </c>
      <c r="AB39" s="129">
        <v>3032.8816470000002</v>
      </c>
      <c r="AC39" s="129">
        <v>2765.0761360000001</v>
      </c>
      <c r="AD39" s="129">
        <v>2034.395898</v>
      </c>
      <c r="AE39" s="306">
        <v>8012.7316010000004</v>
      </c>
      <c r="AF39" s="129">
        <v>810.60106300000007</v>
      </c>
      <c r="AG39" s="129">
        <v>2842.7888089999997</v>
      </c>
      <c r="AH39" s="129">
        <v>168.70933599999998</v>
      </c>
      <c r="AI39" s="129">
        <v>-5469.5584020000006</v>
      </c>
      <c r="AJ39" s="306">
        <v>-1647.4591940000009</v>
      </c>
      <c r="AK39" s="129">
        <v>720.71279699999991</v>
      </c>
      <c r="AL39" s="129">
        <v>1061.5427460000001</v>
      </c>
      <c r="AM39" s="129">
        <v>719.49997299999995</v>
      </c>
      <c r="AN39" s="129">
        <v>3218.579162</v>
      </c>
      <c r="AO39" s="306">
        <v>5720.3346780000002</v>
      </c>
      <c r="AP39" s="129">
        <v>900.18000000000006</v>
      </c>
      <c r="AQ39" s="129">
        <v>1340.681748</v>
      </c>
      <c r="AR39" s="129">
        <v>2084.7666870000003</v>
      </c>
      <c r="AS39" s="129">
        <v>1058.5379819999998</v>
      </c>
      <c r="AT39" s="306">
        <v>5384.1664170000004</v>
      </c>
      <c r="AU39" s="129">
        <v>361.93782900000002</v>
      </c>
      <c r="AV39" s="129">
        <v>1420.494095</v>
      </c>
      <c r="AW39" s="129">
        <v>431.42295300000001</v>
      </c>
      <c r="AX39" s="129">
        <v>53.136729000000003</v>
      </c>
      <c r="AY39" s="306">
        <v>2266.9916059999996</v>
      </c>
      <c r="AZ39" s="129">
        <v>-453.77557099999996</v>
      </c>
      <c r="BA39" s="129">
        <v>557.43144600000005</v>
      </c>
      <c r="BB39" s="129">
        <v>-522.82623899999999</v>
      </c>
      <c r="BC39" s="129">
        <v>-298.542979</v>
      </c>
      <c r="BD39" s="306">
        <v>-717.7133429999999</v>
      </c>
      <c r="BE39" s="129">
        <v>177.90530799999999</v>
      </c>
      <c r="BF39" s="129">
        <v>175.19127800000001</v>
      </c>
      <c r="BG39" s="129">
        <v>158.852878</v>
      </c>
      <c r="BH39" s="129">
        <v>222.17334500000001</v>
      </c>
      <c r="BI39" s="306">
        <v>734.12280900000007</v>
      </c>
      <c r="BJ39" s="129">
        <v>810.91496400000005</v>
      </c>
      <c r="BK39" s="129">
        <v>28.911897999999997</v>
      </c>
      <c r="BL39" s="129">
        <v>762.35738600000013</v>
      </c>
      <c r="BM39" s="129">
        <v>427.30395099999998</v>
      </c>
      <c r="BN39" s="306">
        <v>2029.4881989999999</v>
      </c>
      <c r="BO39" s="129">
        <v>556.23076100000003</v>
      </c>
      <c r="BP39" s="129">
        <v>522.33413199999995</v>
      </c>
      <c r="BQ39" s="129">
        <v>-435.22861499999999</v>
      </c>
      <c r="BR39" s="129">
        <v>-675.19596200000001</v>
      </c>
      <c r="BS39" s="306">
        <v>-31.859684000000016</v>
      </c>
      <c r="BT39" s="206">
        <v>20.451053000000002</v>
      </c>
      <c r="BU39" s="206">
        <v>-491.19367599999998</v>
      </c>
      <c r="BV39" s="206">
        <v>26.376367000000016</v>
      </c>
      <c r="BW39" s="206">
        <v>-740.67901858000005</v>
      </c>
      <c r="BX39" s="306">
        <v>-1185.0452745800001</v>
      </c>
      <c r="BY39" s="44">
        <v>-127.44175281999998</v>
      </c>
      <c r="BZ39" s="206">
        <v>2587.4353218900001</v>
      </c>
      <c r="CA39" s="206">
        <v>-360.72260951999999</v>
      </c>
      <c r="CB39" s="206">
        <v>-40.875442815000056</v>
      </c>
      <c r="CC39" s="306">
        <v>2058.395516735</v>
      </c>
      <c r="CD39" s="44">
        <v>78.036309692500055</v>
      </c>
      <c r="CE39" s="206">
        <v>-794.72415652749987</v>
      </c>
      <c r="CF39" s="206">
        <v>-520.94943880749986</v>
      </c>
      <c r="CG39" s="206">
        <v>10684.228505378498</v>
      </c>
      <c r="CH39" s="306">
        <v>9446.5912197359976</v>
      </c>
      <c r="CI39" s="466">
        <v>131.75262870238993</v>
      </c>
    </row>
    <row r="40" spans="1:87" s="25" customFormat="1">
      <c r="A40" s="87" t="s">
        <v>110</v>
      </c>
      <c r="B40" s="40">
        <v>175.51691499999998</v>
      </c>
      <c r="C40" s="40">
        <v>89.272650999999996</v>
      </c>
      <c r="D40" s="40">
        <v>192.92361</v>
      </c>
      <c r="E40" s="40">
        <v>-179.87946000000002</v>
      </c>
      <c r="F40" s="304">
        <v>277.83371599999998</v>
      </c>
      <c r="G40" s="40">
        <v>-319.27646000000004</v>
      </c>
      <c r="H40" s="40">
        <v>-11.34899999999999</v>
      </c>
      <c r="I40" s="40">
        <v>313.48230599999999</v>
      </c>
      <c r="J40" s="40">
        <v>285.52182399999998</v>
      </c>
      <c r="K40" s="304">
        <v>268.37866999999994</v>
      </c>
      <c r="L40" s="40">
        <v>279.91521399999999</v>
      </c>
      <c r="M40" s="40">
        <v>945.08953699999995</v>
      </c>
      <c r="N40" s="40">
        <v>-51.676912000000016</v>
      </c>
      <c r="O40" s="40">
        <v>82.001399000000006</v>
      </c>
      <c r="P40" s="304">
        <v>1255.329238</v>
      </c>
      <c r="Q40" s="40">
        <v>-101.04695999999998</v>
      </c>
      <c r="R40" s="40">
        <v>-255.24421099999998</v>
      </c>
      <c r="S40" s="40">
        <v>1804.4415349999999</v>
      </c>
      <c r="T40" s="40">
        <v>254.41688899999997</v>
      </c>
      <c r="U40" s="304">
        <v>1702.5672530000002</v>
      </c>
      <c r="V40" s="40">
        <v>268.35807299999999</v>
      </c>
      <c r="W40" s="40">
        <v>-898.94228700000008</v>
      </c>
      <c r="X40" s="40">
        <v>900.42729699999995</v>
      </c>
      <c r="Y40" s="40">
        <v>623.33182299999999</v>
      </c>
      <c r="Z40" s="304">
        <v>893.17490599999985</v>
      </c>
      <c r="AA40" s="39">
        <v>-736.760491</v>
      </c>
      <c r="AB40" s="131">
        <v>661.38233000000002</v>
      </c>
      <c r="AC40" s="131">
        <v>-855.78756400000009</v>
      </c>
      <c r="AD40" s="131">
        <v>1554.5394139999999</v>
      </c>
      <c r="AE40" s="304">
        <v>623.37368899999979</v>
      </c>
      <c r="AF40" s="40">
        <v>-93.680843999999979</v>
      </c>
      <c r="AG40" s="40">
        <v>832.30582599999991</v>
      </c>
      <c r="AH40" s="40">
        <v>153.268261</v>
      </c>
      <c r="AI40" s="40">
        <v>1122.1224010000001</v>
      </c>
      <c r="AJ40" s="304">
        <v>2014.0156440000001</v>
      </c>
      <c r="AK40" s="40">
        <v>-260.350437</v>
      </c>
      <c r="AL40" s="40">
        <v>-576</v>
      </c>
      <c r="AM40" s="40">
        <v>336.30250699999999</v>
      </c>
      <c r="AN40" s="40">
        <v>103.70873</v>
      </c>
      <c r="AO40" s="304">
        <v>-396.33920000000006</v>
      </c>
      <c r="AP40" s="39">
        <v>-16.475647000000002</v>
      </c>
      <c r="AQ40" s="131">
        <v>469.38</v>
      </c>
      <c r="AR40" s="131">
        <v>258.07929399999995</v>
      </c>
      <c r="AS40" s="131">
        <v>66.009743999999998</v>
      </c>
      <c r="AT40" s="304">
        <v>776.99339099999997</v>
      </c>
      <c r="AU40" s="39">
        <v>-337.81315499999999</v>
      </c>
      <c r="AV40" s="131">
        <v>457.547101</v>
      </c>
      <c r="AW40" s="131">
        <v>350.562254</v>
      </c>
      <c r="AX40" s="131">
        <v>-540.27597700000001</v>
      </c>
      <c r="AY40" s="304">
        <v>-69.979777000000013</v>
      </c>
      <c r="AZ40" s="39">
        <v>-135.00012799999999</v>
      </c>
      <c r="BA40" s="131">
        <v>615</v>
      </c>
      <c r="BB40" s="131">
        <v>-0.84</v>
      </c>
      <c r="BC40" s="131">
        <v>-150</v>
      </c>
      <c r="BD40" s="304">
        <v>329.15987200000001</v>
      </c>
      <c r="BE40" s="39">
        <v>-50</v>
      </c>
      <c r="BF40" s="131">
        <v>-100</v>
      </c>
      <c r="BG40" s="131">
        <v>-164.02</v>
      </c>
      <c r="BH40" s="131">
        <v>166.229884</v>
      </c>
      <c r="BI40" s="304">
        <v>-147.79011599999998</v>
      </c>
      <c r="BJ40" s="39">
        <v>11.853885999999999</v>
      </c>
      <c r="BK40" s="131">
        <v>0</v>
      </c>
      <c r="BL40" s="131">
        <v>0</v>
      </c>
      <c r="BM40" s="131">
        <v>2.3836360000000001</v>
      </c>
      <c r="BN40" s="304">
        <v>14.237521999999998</v>
      </c>
      <c r="BO40" s="39">
        <v>-16.068297999999999</v>
      </c>
      <c r="BP40" s="131">
        <v>154.044251</v>
      </c>
      <c r="BQ40" s="131">
        <v>-148.78842499999999</v>
      </c>
      <c r="BR40" s="131">
        <v>5.9923090000000059</v>
      </c>
      <c r="BS40" s="304">
        <v>-4.8201629999999795</v>
      </c>
      <c r="BT40" s="204">
        <v>27.271978000000001</v>
      </c>
      <c r="BU40" s="207">
        <v>-119.045717</v>
      </c>
      <c r="BV40" s="207">
        <v>88.940376999999998</v>
      </c>
      <c r="BW40" s="207">
        <v>42.363947000000003</v>
      </c>
      <c r="BX40" s="304">
        <v>39.530585000000009</v>
      </c>
      <c r="BY40" s="40">
        <v>42.499307000000002</v>
      </c>
      <c r="BZ40" s="207">
        <v>34.599274000000001</v>
      </c>
      <c r="CA40" s="207">
        <v>-90.831043000000008</v>
      </c>
      <c r="CB40" s="207">
        <v>-283.04164500000002</v>
      </c>
      <c r="CC40" s="304">
        <v>-296.77410700000001</v>
      </c>
      <c r="CD40" s="40">
        <v>19.831057000000001</v>
      </c>
      <c r="CE40" s="207">
        <v>85.74404911500001</v>
      </c>
      <c r="CF40" s="207">
        <v>228.96026794240001</v>
      </c>
      <c r="CG40" s="207">
        <v>-14.999872</v>
      </c>
      <c r="CH40" s="304">
        <v>319.53550205740004</v>
      </c>
      <c r="CI40" s="467">
        <v>0</v>
      </c>
    </row>
    <row r="41" spans="1:87">
      <c r="A41" s="80" t="s">
        <v>109</v>
      </c>
      <c r="B41" s="44">
        <v>0</v>
      </c>
      <c r="C41" s="44">
        <v>0</v>
      </c>
      <c r="D41" s="44">
        <v>0</v>
      </c>
      <c r="E41" s="44">
        <v>0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0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  <c r="W41" s="44">
        <v>0</v>
      </c>
      <c r="X41" s="44">
        <v>0</v>
      </c>
      <c r="Y41" s="44">
        <v>0</v>
      </c>
      <c r="Z41" s="44">
        <v>0</v>
      </c>
      <c r="AA41" s="43">
        <v>0</v>
      </c>
      <c r="AB41" s="129">
        <v>0</v>
      </c>
      <c r="AC41" s="129">
        <v>0</v>
      </c>
      <c r="AD41" s="129">
        <v>0</v>
      </c>
      <c r="AE41" s="44">
        <v>0</v>
      </c>
      <c r="AF41" s="44">
        <v>0</v>
      </c>
      <c r="AG41" s="44">
        <v>0</v>
      </c>
      <c r="AH41" s="44">
        <v>0</v>
      </c>
      <c r="AI41" s="44">
        <v>0</v>
      </c>
      <c r="AJ41" s="44">
        <v>0</v>
      </c>
      <c r="AK41" s="44">
        <v>0</v>
      </c>
      <c r="AL41" s="44">
        <v>0</v>
      </c>
      <c r="AM41" s="44">
        <v>0</v>
      </c>
      <c r="AN41" s="44">
        <v>0</v>
      </c>
      <c r="AO41" s="44">
        <v>0</v>
      </c>
      <c r="AP41" s="43">
        <v>0</v>
      </c>
      <c r="AQ41" s="129">
        <v>0</v>
      </c>
      <c r="AR41" s="129">
        <v>0</v>
      </c>
      <c r="AS41" s="129">
        <v>0</v>
      </c>
      <c r="AT41" s="44">
        <v>0</v>
      </c>
      <c r="AU41" s="43">
        <v>0</v>
      </c>
      <c r="AV41" s="129">
        <v>0</v>
      </c>
      <c r="AW41" s="129">
        <v>0</v>
      </c>
      <c r="AX41" s="129">
        <v>0</v>
      </c>
      <c r="AY41" s="44">
        <v>0</v>
      </c>
      <c r="AZ41" s="43">
        <v>0</v>
      </c>
      <c r="BA41" s="129">
        <v>0</v>
      </c>
      <c r="BB41" s="129">
        <v>0</v>
      </c>
      <c r="BC41" s="129">
        <v>0</v>
      </c>
      <c r="BD41" s="44">
        <v>0</v>
      </c>
      <c r="BE41" s="43">
        <v>0</v>
      </c>
      <c r="BF41" s="129">
        <v>0</v>
      </c>
      <c r="BG41" s="129">
        <v>0</v>
      </c>
      <c r="BH41" s="129">
        <v>0</v>
      </c>
      <c r="BI41" s="44">
        <v>0</v>
      </c>
      <c r="BJ41" s="43">
        <v>0</v>
      </c>
      <c r="BK41" s="129">
        <v>0</v>
      </c>
      <c r="BL41" s="129">
        <v>0</v>
      </c>
      <c r="BM41" s="129">
        <v>0</v>
      </c>
      <c r="BN41" s="44">
        <v>0</v>
      </c>
      <c r="BO41" s="43">
        <v>0</v>
      </c>
      <c r="BP41" s="129">
        <v>0</v>
      </c>
      <c r="BQ41" s="129">
        <v>0</v>
      </c>
      <c r="BR41" s="129">
        <v>0</v>
      </c>
      <c r="BS41" s="44">
        <v>0</v>
      </c>
      <c r="BT41" s="211">
        <v>0</v>
      </c>
      <c r="BU41" s="206">
        <v>0</v>
      </c>
      <c r="BV41" s="206">
        <v>0</v>
      </c>
      <c r="BW41" s="206">
        <v>0</v>
      </c>
      <c r="BX41" s="44">
        <v>0</v>
      </c>
      <c r="BY41" s="44">
        <v>0</v>
      </c>
      <c r="BZ41" s="206">
        <v>0</v>
      </c>
      <c r="CA41" s="206">
        <v>0</v>
      </c>
      <c r="CB41" s="206">
        <v>0</v>
      </c>
      <c r="CC41" s="306">
        <v>0</v>
      </c>
      <c r="CD41" s="44">
        <v>0</v>
      </c>
      <c r="CE41" s="206">
        <v>0</v>
      </c>
      <c r="CF41" s="206">
        <v>0</v>
      </c>
      <c r="CG41" s="206">
        <v>0</v>
      </c>
      <c r="CH41" s="306">
        <v>0</v>
      </c>
      <c r="CI41" s="466">
        <v>0</v>
      </c>
    </row>
    <row r="42" spans="1:87">
      <c r="A42" s="80" t="s">
        <v>107</v>
      </c>
      <c r="B42" s="44">
        <v>-84.260486999999998</v>
      </c>
      <c r="C42" s="44">
        <v>34.593659000000002</v>
      </c>
      <c r="D42" s="44">
        <v>206.86677900000001</v>
      </c>
      <c r="E42" s="44">
        <v>-433.73176000000001</v>
      </c>
      <c r="F42" s="44">
        <v>-276.53180900000001</v>
      </c>
      <c r="G42" s="44">
        <v>56.760187999999999</v>
      </c>
      <c r="H42" s="44">
        <v>-166.65580700000001</v>
      </c>
      <c r="I42" s="44">
        <v>468.63671599999998</v>
      </c>
      <c r="J42" s="44">
        <v>407.97771999999998</v>
      </c>
      <c r="K42" s="44">
        <v>766.71881699999994</v>
      </c>
      <c r="L42" s="44">
        <v>184.18438400000002</v>
      </c>
      <c r="M42" s="44">
        <v>981.46786899999995</v>
      </c>
      <c r="N42" s="44">
        <v>-144.22775200000001</v>
      </c>
      <c r="O42" s="44">
        <v>107.63104300000001</v>
      </c>
      <c r="P42" s="44">
        <v>1129.0555440000001</v>
      </c>
      <c r="Q42" s="44">
        <v>48.008477999999997</v>
      </c>
      <c r="R42" s="44">
        <v>-295.58927799999998</v>
      </c>
      <c r="S42" s="44">
        <v>593.48630200000002</v>
      </c>
      <c r="T42" s="44">
        <v>827.88386600000001</v>
      </c>
      <c r="U42" s="44">
        <v>1173.7893680000002</v>
      </c>
      <c r="V42" s="44">
        <v>301.87594799999999</v>
      </c>
      <c r="W42" s="44">
        <v>-655.14137500000004</v>
      </c>
      <c r="X42" s="44">
        <v>553.570156</v>
      </c>
      <c r="Y42" s="44">
        <v>824.24373300000002</v>
      </c>
      <c r="Z42" s="44">
        <v>1024.548462</v>
      </c>
      <c r="AA42" s="43">
        <v>-734.39109699999995</v>
      </c>
      <c r="AB42" s="129">
        <v>554.15772400000003</v>
      </c>
      <c r="AC42" s="129">
        <v>-891.73318600000005</v>
      </c>
      <c r="AD42" s="129">
        <v>1329.3531889999999</v>
      </c>
      <c r="AE42" s="44">
        <v>257.38662999999997</v>
      </c>
      <c r="AF42" s="44">
        <v>-545.83105499999999</v>
      </c>
      <c r="AG42" s="44">
        <v>-263.40664800000002</v>
      </c>
      <c r="AH42" s="44">
        <v>109</v>
      </c>
      <c r="AI42" s="44">
        <v>1203</v>
      </c>
      <c r="AJ42" s="44">
        <v>502.76229699999999</v>
      </c>
      <c r="AK42" s="44">
        <v>-317.35500000000002</v>
      </c>
      <c r="AL42" s="44">
        <v>-611.69000000000005</v>
      </c>
      <c r="AM42" s="44">
        <v>296</v>
      </c>
      <c r="AN42" s="44">
        <v>116.17245800000001</v>
      </c>
      <c r="AO42" s="44">
        <v>-516.87254200000007</v>
      </c>
      <c r="AP42" s="43">
        <v>0</v>
      </c>
      <c r="AQ42" s="129">
        <v>0</v>
      </c>
      <c r="AR42" s="129">
        <v>-68.763142999999999</v>
      </c>
      <c r="AS42" s="129">
        <v>37.119743999999997</v>
      </c>
      <c r="AT42" s="44">
        <v>-31.643399000000002</v>
      </c>
      <c r="AU42" s="43">
        <v>12.186845</v>
      </c>
      <c r="AV42" s="129">
        <v>-10.699574</v>
      </c>
      <c r="AW42" s="129">
        <v>-1.59822</v>
      </c>
      <c r="AX42" s="129">
        <v>-85.507092</v>
      </c>
      <c r="AY42" s="44">
        <v>-85.618041000000005</v>
      </c>
      <c r="AZ42" s="43">
        <v>0</v>
      </c>
      <c r="BA42" s="129">
        <v>0</v>
      </c>
      <c r="BB42" s="129">
        <v>0</v>
      </c>
      <c r="BC42" s="129">
        <v>0</v>
      </c>
      <c r="BD42" s="44">
        <v>0</v>
      </c>
      <c r="BE42" s="43">
        <v>0</v>
      </c>
      <c r="BF42" s="129">
        <v>0</v>
      </c>
      <c r="BG42" s="129">
        <v>0</v>
      </c>
      <c r="BH42" s="129">
        <v>0</v>
      </c>
      <c r="BI42" s="44">
        <v>0</v>
      </c>
      <c r="BJ42" s="43">
        <v>0</v>
      </c>
      <c r="BK42" s="129">
        <v>0</v>
      </c>
      <c r="BL42" s="129">
        <v>0</v>
      </c>
      <c r="BM42" s="129">
        <v>0</v>
      </c>
      <c r="BN42" s="44">
        <v>0</v>
      </c>
      <c r="BO42" s="43">
        <v>-5.7622629999999999</v>
      </c>
      <c r="BP42" s="129">
        <v>2.6257990000000002</v>
      </c>
      <c r="BQ42" s="129">
        <v>1.2622469999999999</v>
      </c>
      <c r="BR42" s="129">
        <v>-52.640349999999998</v>
      </c>
      <c r="BS42" s="44">
        <v>-54.514567</v>
      </c>
      <c r="BT42" s="211">
        <v>0</v>
      </c>
      <c r="BU42" s="206">
        <v>0</v>
      </c>
      <c r="BV42" s="206">
        <v>0</v>
      </c>
      <c r="BW42" s="206">
        <v>0</v>
      </c>
      <c r="BX42" s="44">
        <v>0</v>
      </c>
      <c r="BY42" s="44">
        <v>0</v>
      </c>
      <c r="BZ42" s="206">
        <v>0</v>
      </c>
      <c r="CA42" s="206">
        <v>0</v>
      </c>
      <c r="CB42" s="206">
        <v>0</v>
      </c>
      <c r="CC42" s="306">
        <v>0</v>
      </c>
      <c r="CD42" s="44">
        <v>0</v>
      </c>
      <c r="CE42" s="206">
        <v>0</v>
      </c>
      <c r="CF42" s="206">
        <v>0</v>
      </c>
      <c r="CG42" s="206">
        <v>0</v>
      </c>
      <c r="CH42" s="306">
        <v>0</v>
      </c>
      <c r="CI42" s="466">
        <v>0</v>
      </c>
    </row>
    <row r="43" spans="1:87">
      <c r="A43" s="80" t="s">
        <v>255</v>
      </c>
      <c r="B43" s="44">
        <v>259.777402</v>
      </c>
      <c r="C43" s="44">
        <v>54.678991999999994</v>
      </c>
      <c r="D43" s="44">
        <v>-13.943169000000012</v>
      </c>
      <c r="E43" s="44">
        <v>253.85229999999999</v>
      </c>
      <c r="F43" s="44">
        <v>554.36552499999993</v>
      </c>
      <c r="G43" s="44">
        <v>-376.03664800000001</v>
      </c>
      <c r="H43" s="44">
        <v>155.30680700000002</v>
      </c>
      <c r="I43" s="44">
        <v>-155.15441000000001</v>
      </c>
      <c r="J43" s="44">
        <v>-122.455896</v>
      </c>
      <c r="K43" s="44">
        <v>-498.340147</v>
      </c>
      <c r="L43" s="44">
        <v>95.730829999999997</v>
      </c>
      <c r="M43" s="44">
        <v>-36.378332</v>
      </c>
      <c r="N43" s="44">
        <v>92.550839999999994</v>
      </c>
      <c r="O43" s="44">
        <v>-25.629643999999995</v>
      </c>
      <c r="P43" s="44">
        <v>126.27369399999999</v>
      </c>
      <c r="Q43" s="44">
        <v>-149.05543799999998</v>
      </c>
      <c r="R43" s="44">
        <v>40.345066999999993</v>
      </c>
      <c r="S43" s="44">
        <v>1210.9552329999999</v>
      </c>
      <c r="T43" s="44">
        <v>-573.46697700000004</v>
      </c>
      <c r="U43" s="44">
        <v>528.77788499999997</v>
      </c>
      <c r="V43" s="44">
        <v>-33.517874999999997</v>
      </c>
      <c r="W43" s="44">
        <v>-243.80091200000001</v>
      </c>
      <c r="X43" s="44">
        <v>346.85714099999996</v>
      </c>
      <c r="Y43" s="44">
        <v>-200.91191000000001</v>
      </c>
      <c r="Z43" s="44">
        <v>-131.37355600000004</v>
      </c>
      <c r="AA43" s="43">
        <v>-2.3693939999999998</v>
      </c>
      <c r="AB43" s="129">
        <v>107.22460599999999</v>
      </c>
      <c r="AC43" s="129">
        <v>35.945621999999993</v>
      </c>
      <c r="AD43" s="129">
        <v>225.18622500000001</v>
      </c>
      <c r="AE43" s="44">
        <v>365.98705899999999</v>
      </c>
      <c r="AF43" s="44">
        <v>452.15021100000001</v>
      </c>
      <c r="AG43" s="44">
        <v>1095.7124739999999</v>
      </c>
      <c r="AH43" s="44">
        <v>44.268260999999995</v>
      </c>
      <c r="AI43" s="44">
        <v>-80.877599000000004</v>
      </c>
      <c r="AJ43" s="44">
        <v>1511.2533470000001</v>
      </c>
      <c r="AK43" s="44">
        <v>57.004562999999997</v>
      </c>
      <c r="AL43" s="44">
        <v>35.69</v>
      </c>
      <c r="AM43" s="44">
        <v>40.302507000000006</v>
      </c>
      <c r="AN43" s="44">
        <v>-12.463728</v>
      </c>
      <c r="AO43" s="44">
        <v>120.533342</v>
      </c>
      <c r="AP43" s="43">
        <v>-16.475647000000002</v>
      </c>
      <c r="AQ43" s="129">
        <v>469.38</v>
      </c>
      <c r="AR43" s="129">
        <v>326.84243699999996</v>
      </c>
      <c r="AS43" s="129">
        <v>28.89</v>
      </c>
      <c r="AT43" s="44">
        <v>808.63678999999991</v>
      </c>
      <c r="AU43" s="43">
        <v>-350</v>
      </c>
      <c r="AV43" s="129">
        <v>468.24667499999998</v>
      </c>
      <c r="AW43" s="129">
        <v>352.16047400000002</v>
      </c>
      <c r="AX43" s="129">
        <v>-454.76888500000001</v>
      </c>
      <c r="AY43" s="44">
        <v>15.638263999999992</v>
      </c>
      <c r="AZ43" s="43">
        <v>-135.00012799999999</v>
      </c>
      <c r="BA43" s="129">
        <v>615</v>
      </c>
      <c r="BB43" s="129">
        <v>-0.84</v>
      </c>
      <c r="BC43" s="129">
        <v>-150</v>
      </c>
      <c r="BD43" s="44">
        <v>329.15987200000001</v>
      </c>
      <c r="BE43" s="43">
        <v>-50</v>
      </c>
      <c r="BF43" s="129">
        <v>-100</v>
      </c>
      <c r="BG43" s="129">
        <v>-164.02</v>
      </c>
      <c r="BH43" s="129">
        <v>166.229884</v>
      </c>
      <c r="BI43" s="44">
        <v>-147.79011599999998</v>
      </c>
      <c r="BJ43" s="43">
        <v>11.853885999999999</v>
      </c>
      <c r="BK43" s="129">
        <v>0</v>
      </c>
      <c r="BL43" s="129">
        <v>0</v>
      </c>
      <c r="BM43" s="129">
        <v>2.3836360000000001</v>
      </c>
      <c r="BN43" s="44">
        <v>14.237521999999998</v>
      </c>
      <c r="BO43" s="43">
        <v>-10.306035</v>
      </c>
      <c r="BP43" s="129">
        <v>151.418452</v>
      </c>
      <c r="BQ43" s="129">
        <v>-150.05067199999999</v>
      </c>
      <c r="BR43" s="129">
        <v>58.632659000000004</v>
      </c>
      <c r="BS43" s="44">
        <v>49.694404000000006</v>
      </c>
      <c r="BT43" s="211">
        <v>27.271978000000001</v>
      </c>
      <c r="BU43" s="206">
        <v>-119.045717</v>
      </c>
      <c r="BV43" s="206">
        <v>88.940376999999998</v>
      </c>
      <c r="BW43" s="206">
        <v>42.363947000000003</v>
      </c>
      <c r="BX43" s="44">
        <v>39.530585000000009</v>
      </c>
      <c r="BY43" s="44">
        <v>42.499307000000002</v>
      </c>
      <c r="BZ43" s="206">
        <v>34.599274000000001</v>
      </c>
      <c r="CA43" s="206">
        <v>-90.831043000000008</v>
      </c>
      <c r="CB43" s="206">
        <v>-283.04164500000002</v>
      </c>
      <c r="CC43" s="306">
        <v>-296.77410700000001</v>
      </c>
      <c r="CD43" s="44">
        <v>19.831057000000001</v>
      </c>
      <c r="CE43" s="206">
        <v>85.74404911500001</v>
      </c>
      <c r="CF43" s="206">
        <v>228.96026794240001</v>
      </c>
      <c r="CG43" s="206">
        <v>-14.999872</v>
      </c>
      <c r="CH43" s="306">
        <v>319.53550205740004</v>
      </c>
      <c r="CI43" s="466">
        <v>0</v>
      </c>
    </row>
    <row r="44" spans="1:87" s="25" customFormat="1">
      <c r="A44" s="73" t="s">
        <v>231</v>
      </c>
      <c r="B44" s="40">
        <v>0</v>
      </c>
      <c r="C44" s="40">
        <v>0</v>
      </c>
      <c r="D44" s="40">
        <v>0</v>
      </c>
      <c r="E44" s="40">
        <v>0</v>
      </c>
      <c r="F44" s="306">
        <v>0</v>
      </c>
      <c r="G44" s="40">
        <v>0</v>
      </c>
      <c r="H44" s="40">
        <v>0</v>
      </c>
      <c r="I44" s="40">
        <v>0</v>
      </c>
      <c r="J44" s="40">
        <v>0</v>
      </c>
      <c r="K44" s="306">
        <v>0</v>
      </c>
      <c r="L44" s="40">
        <v>0</v>
      </c>
      <c r="M44" s="40">
        <v>0</v>
      </c>
      <c r="N44" s="40">
        <v>0</v>
      </c>
      <c r="O44" s="40">
        <v>0</v>
      </c>
      <c r="P44" s="306">
        <v>0</v>
      </c>
      <c r="Q44" s="40">
        <v>0</v>
      </c>
      <c r="R44" s="40">
        <v>0</v>
      </c>
      <c r="S44" s="40">
        <v>0</v>
      </c>
      <c r="T44" s="40">
        <v>0</v>
      </c>
      <c r="U44" s="306">
        <v>0</v>
      </c>
      <c r="V44" s="40">
        <v>0</v>
      </c>
      <c r="W44" s="40">
        <v>0</v>
      </c>
      <c r="X44" s="40">
        <v>0</v>
      </c>
      <c r="Y44" s="40">
        <v>0</v>
      </c>
      <c r="Z44" s="306">
        <v>0</v>
      </c>
      <c r="AA44" s="39">
        <v>0</v>
      </c>
      <c r="AB44" s="131">
        <v>0</v>
      </c>
      <c r="AC44" s="131">
        <v>0</v>
      </c>
      <c r="AD44" s="131">
        <v>0</v>
      </c>
      <c r="AE44" s="306">
        <v>0</v>
      </c>
      <c r="AF44" s="40">
        <v>0</v>
      </c>
      <c r="AG44" s="40">
        <v>0</v>
      </c>
      <c r="AH44" s="40">
        <v>0</v>
      </c>
      <c r="AI44" s="40">
        <v>0</v>
      </c>
      <c r="AJ44" s="306">
        <v>0</v>
      </c>
      <c r="AK44" s="40">
        <v>0</v>
      </c>
      <c r="AL44" s="40">
        <v>0</v>
      </c>
      <c r="AM44" s="40">
        <v>0</v>
      </c>
      <c r="AN44" s="40">
        <v>0</v>
      </c>
      <c r="AO44" s="306">
        <v>0</v>
      </c>
      <c r="AP44" s="39">
        <v>0</v>
      </c>
      <c r="AQ44" s="131">
        <v>0</v>
      </c>
      <c r="AR44" s="131">
        <v>0</v>
      </c>
      <c r="AS44" s="131">
        <v>0</v>
      </c>
      <c r="AT44" s="306">
        <v>0</v>
      </c>
      <c r="AU44" s="39">
        <v>0</v>
      </c>
      <c r="AV44" s="131">
        <v>0</v>
      </c>
      <c r="AW44" s="131">
        <v>0</v>
      </c>
      <c r="AX44" s="131">
        <v>0</v>
      </c>
      <c r="AY44" s="306">
        <v>0</v>
      </c>
      <c r="AZ44" s="39">
        <v>0</v>
      </c>
      <c r="BA44" s="131">
        <v>0</v>
      </c>
      <c r="BB44" s="131">
        <v>0</v>
      </c>
      <c r="BC44" s="131">
        <v>0</v>
      </c>
      <c r="BD44" s="306">
        <v>0</v>
      </c>
      <c r="BE44" s="39">
        <v>0</v>
      </c>
      <c r="BF44" s="131">
        <v>0</v>
      </c>
      <c r="BG44" s="131">
        <v>0</v>
      </c>
      <c r="BH44" s="131">
        <v>0</v>
      </c>
      <c r="BI44" s="306">
        <v>0</v>
      </c>
      <c r="BJ44" s="39">
        <v>0</v>
      </c>
      <c r="BK44" s="131">
        <v>0</v>
      </c>
      <c r="BL44" s="131">
        <v>0</v>
      </c>
      <c r="BM44" s="131">
        <v>0</v>
      </c>
      <c r="BN44" s="306">
        <v>0</v>
      </c>
      <c r="BO44" s="39">
        <v>0</v>
      </c>
      <c r="BP44" s="131">
        <v>0</v>
      </c>
      <c r="BQ44" s="131">
        <v>0</v>
      </c>
      <c r="BR44" s="131">
        <v>0</v>
      </c>
      <c r="BS44" s="306">
        <v>0</v>
      </c>
      <c r="BT44" s="204">
        <v>0</v>
      </c>
      <c r="BU44" s="207">
        <v>0</v>
      </c>
      <c r="BV44" s="207">
        <v>0</v>
      </c>
      <c r="BW44" s="207">
        <v>0</v>
      </c>
      <c r="BX44" s="306">
        <v>0</v>
      </c>
      <c r="BY44" s="40">
        <v>0</v>
      </c>
      <c r="BZ44" s="207">
        <v>0</v>
      </c>
      <c r="CA44" s="207">
        <v>0</v>
      </c>
      <c r="CB44" s="207">
        <v>0</v>
      </c>
      <c r="CC44" s="306">
        <v>0</v>
      </c>
      <c r="CD44" s="40">
        <v>0</v>
      </c>
      <c r="CE44" s="207">
        <v>0</v>
      </c>
      <c r="CF44" s="207">
        <v>0</v>
      </c>
      <c r="CG44" s="207">
        <v>0</v>
      </c>
      <c r="CH44" s="306">
        <v>0</v>
      </c>
      <c r="CI44" s="467">
        <v>0</v>
      </c>
    </row>
    <row r="45" spans="1:87" s="25" customFormat="1">
      <c r="A45" s="73" t="s">
        <v>47</v>
      </c>
      <c r="B45" s="40">
        <v>0</v>
      </c>
      <c r="C45" s="40">
        <v>0</v>
      </c>
      <c r="D45" s="40">
        <v>0</v>
      </c>
      <c r="E45" s="40">
        <v>0</v>
      </c>
      <c r="F45" s="304">
        <v>0</v>
      </c>
      <c r="G45" s="40">
        <v>0</v>
      </c>
      <c r="H45" s="40">
        <v>0</v>
      </c>
      <c r="I45" s="40">
        <v>0</v>
      </c>
      <c r="J45" s="40">
        <v>0</v>
      </c>
      <c r="K45" s="304">
        <v>0</v>
      </c>
      <c r="L45" s="40">
        <v>-88.679596000000004</v>
      </c>
      <c r="M45" s="40">
        <v>54.531295999999998</v>
      </c>
      <c r="N45" s="40">
        <v>288.480524</v>
      </c>
      <c r="O45" s="40">
        <v>-108.617614</v>
      </c>
      <c r="P45" s="304">
        <v>145.71460999999999</v>
      </c>
      <c r="Q45" s="40">
        <v>-167.31916200000003</v>
      </c>
      <c r="R45" s="40">
        <v>-150.16099700000001</v>
      </c>
      <c r="S45" s="40">
        <v>-53.411031999999999</v>
      </c>
      <c r="T45" s="40">
        <v>-31.624666999999988</v>
      </c>
      <c r="U45" s="304">
        <v>-402.51585800000004</v>
      </c>
      <c r="V45" s="40">
        <v>-139.70368999999999</v>
      </c>
      <c r="W45" s="40">
        <v>63.755158000000002</v>
      </c>
      <c r="X45" s="40">
        <v>6.7344300000000006</v>
      </c>
      <c r="Y45" s="40">
        <v>356.18538899999999</v>
      </c>
      <c r="Z45" s="304">
        <v>286.97128699999996</v>
      </c>
      <c r="AA45" s="39">
        <v>-432.09670500000004</v>
      </c>
      <c r="AB45" s="131">
        <v>288.03976446000001</v>
      </c>
      <c r="AC45" s="131">
        <v>-171.27248600000001</v>
      </c>
      <c r="AD45" s="131">
        <v>94.029671000000008</v>
      </c>
      <c r="AE45" s="304">
        <v>-221.29975554000004</v>
      </c>
      <c r="AF45" s="40">
        <v>-136.05589699999999</v>
      </c>
      <c r="AG45" s="40">
        <v>405.13813500000003</v>
      </c>
      <c r="AH45" s="40">
        <v>87.674538999999996</v>
      </c>
      <c r="AI45" s="40">
        <v>186.896106</v>
      </c>
      <c r="AJ45" s="304">
        <v>543.65288300000009</v>
      </c>
      <c r="AK45" s="40">
        <v>-596.75097600000004</v>
      </c>
      <c r="AL45" s="40">
        <v>-101.56884700000001</v>
      </c>
      <c r="AM45" s="40">
        <v>1213.639005</v>
      </c>
      <c r="AN45" s="40">
        <v>-58.538109000000006</v>
      </c>
      <c r="AO45" s="304">
        <v>456.78107299999994</v>
      </c>
      <c r="AP45" s="39">
        <v>-211.59908000000001</v>
      </c>
      <c r="AQ45" s="131">
        <v>1034.3607</v>
      </c>
      <c r="AR45" s="131">
        <v>426.51829600000002</v>
      </c>
      <c r="AS45" s="131">
        <v>-14.669141999999963</v>
      </c>
      <c r="AT45" s="304">
        <v>1234.610774</v>
      </c>
      <c r="AU45" s="39">
        <v>41.669691</v>
      </c>
      <c r="AV45" s="131">
        <v>315.49514899999997</v>
      </c>
      <c r="AW45" s="131">
        <v>567.27385400000003</v>
      </c>
      <c r="AX45" s="131">
        <v>906.98548400000004</v>
      </c>
      <c r="AY45" s="304">
        <v>1831.424178</v>
      </c>
      <c r="AZ45" s="39">
        <v>-153.81930700000001</v>
      </c>
      <c r="BA45" s="131">
        <v>4.4522239999998803</v>
      </c>
      <c r="BB45" s="131">
        <v>-11.641627000000002</v>
      </c>
      <c r="BC45" s="131">
        <v>-688.72753299999999</v>
      </c>
      <c r="BD45" s="304">
        <v>-849.73624300000006</v>
      </c>
      <c r="BE45" s="39">
        <v>127.09071000000003</v>
      </c>
      <c r="BF45" s="131">
        <v>-119.81418800000002</v>
      </c>
      <c r="BG45" s="131">
        <v>25.823847000000001</v>
      </c>
      <c r="BH45" s="131">
        <v>111.705134</v>
      </c>
      <c r="BI45" s="304">
        <v>144.80550300000002</v>
      </c>
      <c r="BJ45" s="39">
        <v>-16.012699000000001</v>
      </c>
      <c r="BK45" s="131">
        <v>-70.782139999999998</v>
      </c>
      <c r="BL45" s="131">
        <v>266.30273599999998</v>
      </c>
      <c r="BM45" s="131">
        <v>137.48038200000002</v>
      </c>
      <c r="BN45" s="304">
        <v>316.98827900000003</v>
      </c>
      <c r="BO45" s="39">
        <v>68.379320000000007</v>
      </c>
      <c r="BP45" s="131">
        <v>2664.2316020000003</v>
      </c>
      <c r="BQ45" s="131">
        <v>1405.4261909999998</v>
      </c>
      <c r="BR45" s="131">
        <v>1029.298452</v>
      </c>
      <c r="BS45" s="304">
        <v>5167.3355650000003</v>
      </c>
      <c r="BT45" s="204">
        <v>2367.6509549999996</v>
      </c>
      <c r="BU45" s="207">
        <v>-420.36659146000005</v>
      </c>
      <c r="BV45" s="207">
        <v>3073.7510652099895</v>
      </c>
      <c r="BW45" s="207">
        <v>1650.50584596</v>
      </c>
      <c r="BX45" s="304">
        <v>6671.541274709989</v>
      </c>
      <c r="BY45" s="40">
        <v>1083.579538</v>
      </c>
      <c r="BZ45" s="207">
        <v>-91.573344068039887</v>
      </c>
      <c r="CA45" s="207">
        <v>656.64574599999992</v>
      </c>
      <c r="CB45" s="207">
        <v>3831.2395347584197</v>
      </c>
      <c r="CC45" s="304">
        <v>5479.8914746903793</v>
      </c>
      <c r="CD45" s="40">
        <v>-984.56756678649913</v>
      </c>
      <c r="CE45" s="207">
        <v>3273.0414867000009</v>
      </c>
      <c r="CF45" s="207">
        <v>690.88520818624806</v>
      </c>
      <c r="CG45" s="207">
        <v>2476.0946381200001</v>
      </c>
      <c r="CH45" s="304">
        <v>5455.4537662197499</v>
      </c>
      <c r="CI45" s="467">
        <v>1878.0558583400027</v>
      </c>
    </row>
    <row r="46" spans="1:87">
      <c r="A46" s="80" t="s">
        <v>100</v>
      </c>
      <c r="B46" s="44">
        <v>0</v>
      </c>
      <c r="C46" s="44">
        <v>0</v>
      </c>
      <c r="D46" s="44">
        <v>0</v>
      </c>
      <c r="E46" s="44">
        <v>0</v>
      </c>
      <c r="F46" s="304">
        <v>0</v>
      </c>
      <c r="G46" s="44">
        <v>0</v>
      </c>
      <c r="H46" s="44">
        <v>0</v>
      </c>
      <c r="I46" s="44">
        <v>0</v>
      </c>
      <c r="J46" s="44">
        <v>0</v>
      </c>
      <c r="K46" s="304">
        <v>0</v>
      </c>
      <c r="L46" s="44">
        <v>0</v>
      </c>
      <c r="M46" s="44">
        <v>0</v>
      </c>
      <c r="N46" s="44">
        <v>0</v>
      </c>
      <c r="O46" s="44">
        <v>0</v>
      </c>
      <c r="P46" s="304">
        <v>0</v>
      </c>
      <c r="Q46" s="44">
        <v>0</v>
      </c>
      <c r="R46" s="44">
        <v>0</v>
      </c>
      <c r="S46" s="44">
        <v>0</v>
      </c>
      <c r="T46" s="44">
        <v>0</v>
      </c>
      <c r="U46" s="304">
        <v>0</v>
      </c>
      <c r="V46" s="44">
        <v>0</v>
      </c>
      <c r="W46" s="44">
        <v>0</v>
      </c>
      <c r="X46" s="44">
        <v>0</v>
      </c>
      <c r="Y46" s="44">
        <v>0</v>
      </c>
      <c r="Z46" s="304">
        <v>0</v>
      </c>
      <c r="AA46" s="43">
        <v>0</v>
      </c>
      <c r="AB46" s="129">
        <v>0</v>
      </c>
      <c r="AC46" s="129">
        <v>0</v>
      </c>
      <c r="AD46" s="129">
        <v>0</v>
      </c>
      <c r="AE46" s="304">
        <v>0</v>
      </c>
      <c r="AF46" s="44">
        <v>0</v>
      </c>
      <c r="AG46" s="44">
        <v>0</v>
      </c>
      <c r="AH46" s="44">
        <v>0</v>
      </c>
      <c r="AI46" s="44">
        <v>0</v>
      </c>
      <c r="AJ46" s="304">
        <v>0</v>
      </c>
      <c r="AK46" s="44">
        <v>0</v>
      </c>
      <c r="AL46" s="44">
        <v>0</v>
      </c>
      <c r="AM46" s="44">
        <v>0</v>
      </c>
      <c r="AN46" s="44">
        <v>0</v>
      </c>
      <c r="AO46" s="304">
        <v>0</v>
      </c>
      <c r="AP46" s="43">
        <v>0</v>
      </c>
      <c r="AQ46" s="129">
        <v>0</v>
      </c>
      <c r="AR46" s="129">
        <v>0</v>
      </c>
      <c r="AS46" s="129">
        <v>0</v>
      </c>
      <c r="AT46" s="304">
        <v>0</v>
      </c>
      <c r="AU46" s="43">
        <v>0</v>
      </c>
      <c r="AV46" s="129">
        <v>0</v>
      </c>
      <c r="AW46" s="129">
        <v>0</v>
      </c>
      <c r="AX46" s="129">
        <v>0</v>
      </c>
      <c r="AY46" s="304">
        <v>0</v>
      </c>
      <c r="AZ46" s="43">
        <v>0</v>
      </c>
      <c r="BA46" s="129">
        <v>0</v>
      </c>
      <c r="BB46" s="129">
        <v>0</v>
      </c>
      <c r="BC46" s="129">
        <v>0</v>
      </c>
      <c r="BD46" s="304">
        <v>0</v>
      </c>
      <c r="BE46" s="43">
        <v>0</v>
      </c>
      <c r="BF46" s="129">
        <v>0</v>
      </c>
      <c r="BG46" s="129">
        <v>0</v>
      </c>
      <c r="BH46" s="129">
        <v>0</v>
      </c>
      <c r="BI46" s="304">
        <v>0</v>
      </c>
      <c r="BJ46" s="43">
        <v>0</v>
      </c>
      <c r="BK46" s="129">
        <v>0</v>
      </c>
      <c r="BL46" s="129">
        <v>0</v>
      </c>
      <c r="BM46" s="129">
        <v>0</v>
      </c>
      <c r="BN46" s="304">
        <v>0</v>
      </c>
      <c r="BO46" s="43">
        <v>0</v>
      </c>
      <c r="BP46" s="129">
        <v>0</v>
      </c>
      <c r="BQ46" s="129">
        <v>0</v>
      </c>
      <c r="BR46" s="129">
        <v>0</v>
      </c>
      <c r="BS46" s="304">
        <v>0</v>
      </c>
      <c r="BT46" s="211">
        <v>0</v>
      </c>
      <c r="BU46" s="206">
        <v>0</v>
      </c>
      <c r="BV46" s="206">
        <v>0</v>
      </c>
      <c r="BW46" s="206">
        <v>0</v>
      </c>
      <c r="BX46" s="304">
        <v>0</v>
      </c>
      <c r="BY46" s="44">
        <v>0</v>
      </c>
      <c r="BZ46" s="206">
        <v>0</v>
      </c>
      <c r="CA46" s="206">
        <v>0</v>
      </c>
      <c r="CB46" s="206">
        <v>0</v>
      </c>
      <c r="CC46" s="304">
        <v>0</v>
      </c>
      <c r="CD46" s="44">
        <v>0</v>
      </c>
      <c r="CE46" s="206">
        <v>0</v>
      </c>
      <c r="CF46" s="206">
        <v>0</v>
      </c>
      <c r="CG46" s="206">
        <v>0</v>
      </c>
      <c r="CH46" s="304">
        <v>0</v>
      </c>
      <c r="CI46" s="466">
        <v>0</v>
      </c>
    </row>
    <row r="47" spans="1:87">
      <c r="A47" s="80" t="s">
        <v>107</v>
      </c>
      <c r="B47" s="44">
        <v>0</v>
      </c>
      <c r="C47" s="44">
        <v>0</v>
      </c>
      <c r="D47" s="44">
        <v>0</v>
      </c>
      <c r="E47" s="44">
        <v>0</v>
      </c>
      <c r="F47" s="306">
        <v>0</v>
      </c>
      <c r="G47" s="44">
        <v>0</v>
      </c>
      <c r="H47" s="44">
        <v>0</v>
      </c>
      <c r="I47" s="44">
        <v>0</v>
      </c>
      <c r="J47" s="44">
        <v>0</v>
      </c>
      <c r="K47" s="306">
        <v>0</v>
      </c>
      <c r="L47" s="44">
        <v>0</v>
      </c>
      <c r="M47" s="44">
        <v>0</v>
      </c>
      <c r="N47" s="44">
        <v>0</v>
      </c>
      <c r="O47" s="44">
        <v>0</v>
      </c>
      <c r="P47" s="306">
        <v>0</v>
      </c>
      <c r="Q47" s="44">
        <v>0</v>
      </c>
      <c r="R47" s="44">
        <v>0</v>
      </c>
      <c r="S47" s="44">
        <v>0</v>
      </c>
      <c r="T47" s="44">
        <v>0</v>
      </c>
      <c r="U47" s="306">
        <v>0</v>
      </c>
      <c r="V47" s="44">
        <v>0</v>
      </c>
      <c r="W47" s="44">
        <v>0</v>
      </c>
      <c r="X47" s="44">
        <v>0</v>
      </c>
      <c r="Y47" s="44">
        <v>0</v>
      </c>
      <c r="Z47" s="306">
        <v>0</v>
      </c>
      <c r="AA47" s="43">
        <v>0</v>
      </c>
      <c r="AB47" s="129">
        <v>0</v>
      </c>
      <c r="AC47" s="129">
        <v>0</v>
      </c>
      <c r="AD47" s="129">
        <v>0</v>
      </c>
      <c r="AE47" s="306">
        <v>0</v>
      </c>
      <c r="AF47" s="44">
        <v>0</v>
      </c>
      <c r="AG47" s="44">
        <v>0</v>
      </c>
      <c r="AH47" s="44">
        <v>0</v>
      </c>
      <c r="AI47" s="44">
        <v>0</v>
      </c>
      <c r="AJ47" s="306">
        <v>0</v>
      </c>
      <c r="AK47" s="44">
        <v>0</v>
      </c>
      <c r="AL47" s="44">
        <v>0</v>
      </c>
      <c r="AM47" s="44">
        <v>0</v>
      </c>
      <c r="AN47" s="44">
        <v>2.1371030000000002</v>
      </c>
      <c r="AO47" s="306">
        <v>2.1371030000000002</v>
      </c>
      <c r="AP47" s="43">
        <v>0</v>
      </c>
      <c r="AQ47" s="129">
        <v>5.1769439999999998</v>
      </c>
      <c r="AR47" s="129">
        <v>-6.2870470000000003</v>
      </c>
      <c r="AS47" s="129">
        <v>-0.16506999999999999</v>
      </c>
      <c r="AT47" s="306">
        <v>-1.2751730000000006</v>
      </c>
      <c r="AU47" s="43">
        <v>4.0119699999999998</v>
      </c>
      <c r="AV47" s="129">
        <v>1.2621640000000001</v>
      </c>
      <c r="AW47" s="129">
        <v>-5.965319</v>
      </c>
      <c r="AX47" s="129">
        <v>-2.6440999999999999E-2</v>
      </c>
      <c r="AY47" s="306">
        <v>-0.71762599999999999</v>
      </c>
      <c r="AZ47" s="43">
        <v>1.9654480000000001</v>
      </c>
      <c r="BA47" s="129">
        <v>8.0675070000000009</v>
      </c>
      <c r="BB47" s="129">
        <v>-7.6359779999999997</v>
      </c>
      <c r="BC47" s="129">
        <v>-2.5374189999999999</v>
      </c>
      <c r="BD47" s="306">
        <v>-0.1404419999999984</v>
      </c>
      <c r="BE47" s="43">
        <v>1.431467</v>
      </c>
      <c r="BF47" s="129">
        <v>7.2139040000000003</v>
      </c>
      <c r="BG47" s="129">
        <v>-6.2951379999999997</v>
      </c>
      <c r="BH47" s="129">
        <v>-2.170715</v>
      </c>
      <c r="BI47" s="306">
        <v>0.17951800000000118</v>
      </c>
      <c r="BJ47" s="43">
        <v>0.95748599999999995</v>
      </c>
      <c r="BK47" s="129">
        <v>0.61129500000000003</v>
      </c>
      <c r="BL47" s="129">
        <v>-1.351828</v>
      </c>
      <c r="BM47" s="129">
        <v>4.7663070000000003</v>
      </c>
      <c r="BN47" s="306">
        <v>4.9832600000000005</v>
      </c>
      <c r="BO47" s="43">
        <v>2.2315149999999999</v>
      </c>
      <c r="BP47" s="129">
        <v>3.9722360000000001</v>
      </c>
      <c r="BQ47" s="129">
        <v>-8.2695950000000007</v>
      </c>
      <c r="BR47" s="129">
        <v>1.790967</v>
      </c>
      <c r="BS47" s="306">
        <v>-0.27487700000000026</v>
      </c>
      <c r="BT47" s="211">
        <v>1.7969980000000001</v>
      </c>
      <c r="BU47" s="206">
        <v>-1.47868</v>
      </c>
      <c r="BV47" s="206">
        <v>-0.27711000000000002</v>
      </c>
      <c r="BW47" s="206">
        <v>-0.90219899999999997</v>
      </c>
      <c r="BX47" s="306">
        <v>-0.86099099999999984</v>
      </c>
      <c r="BY47" s="44">
        <v>1.9677420000000001</v>
      </c>
      <c r="BZ47" s="206">
        <v>7.1143549999999998</v>
      </c>
      <c r="CA47" s="206">
        <v>-4.5767899999999999</v>
      </c>
      <c r="CB47" s="206">
        <v>-3.6128200000000001</v>
      </c>
      <c r="CC47" s="306">
        <v>0.89248699999999914</v>
      </c>
      <c r="CD47" s="44">
        <v>2.7914919999999999</v>
      </c>
      <c r="CE47" s="206">
        <v>-1.621156</v>
      </c>
      <c r="CF47" s="206">
        <v>1.345906</v>
      </c>
      <c r="CG47" s="206">
        <v>-5.931324</v>
      </c>
      <c r="CH47" s="306">
        <v>-3.415082</v>
      </c>
      <c r="CI47" s="466">
        <v>2.187675</v>
      </c>
    </row>
    <row r="48" spans="1:87">
      <c r="A48" s="80" t="s">
        <v>89</v>
      </c>
      <c r="B48" s="44">
        <v>0</v>
      </c>
      <c r="C48" s="44">
        <v>0</v>
      </c>
      <c r="D48" s="44">
        <v>0</v>
      </c>
      <c r="E48" s="44">
        <v>0</v>
      </c>
      <c r="F48" s="306">
        <v>0</v>
      </c>
      <c r="G48" s="44">
        <v>0</v>
      </c>
      <c r="H48" s="44">
        <v>0</v>
      </c>
      <c r="I48" s="44">
        <v>0</v>
      </c>
      <c r="J48" s="44">
        <v>0</v>
      </c>
      <c r="K48" s="306">
        <v>0</v>
      </c>
      <c r="L48" s="44">
        <v>0</v>
      </c>
      <c r="M48" s="44">
        <v>0</v>
      </c>
      <c r="N48" s="44">
        <v>0</v>
      </c>
      <c r="O48" s="44">
        <v>0</v>
      </c>
      <c r="P48" s="306">
        <v>0</v>
      </c>
      <c r="Q48" s="44">
        <v>0</v>
      </c>
      <c r="R48" s="44">
        <v>0</v>
      </c>
      <c r="S48" s="44">
        <v>0</v>
      </c>
      <c r="T48" s="44">
        <v>0</v>
      </c>
      <c r="U48" s="306">
        <v>0</v>
      </c>
      <c r="V48" s="44">
        <v>0</v>
      </c>
      <c r="W48" s="44">
        <v>0</v>
      </c>
      <c r="X48" s="44">
        <v>0</v>
      </c>
      <c r="Y48" s="44">
        <v>0</v>
      </c>
      <c r="Z48" s="306">
        <v>0</v>
      </c>
      <c r="AA48" s="43">
        <v>0</v>
      </c>
      <c r="AB48" s="129">
        <v>0</v>
      </c>
      <c r="AC48" s="129">
        <v>0</v>
      </c>
      <c r="AD48" s="129">
        <v>0</v>
      </c>
      <c r="AE48" s="306">
        <v>0</v>
      </c>
      <c r="AF48" s="44">
        <v>0</v>
      </c>
      <c r="AG48" s="44">
        <v>0</v>
      </c>
      <c r="AH48" s="44">
        <v>0</v>
      </c>
      <c r="AI48" s="44">
        <v>0</v>
      </c>
      <c r="AJ48" s="306">
        <v>0</v>
      </c>
      <c r="AK48" s="44">
        <v>0</v>
      </c>
      <c r="AL48" s="44">
        <v>0</v>
      </c>
      <c r="AM48" s="44">
        <v>0</v>
      </c>
      <c r="AN48" s="44">
        <v>0</v>
      </c>
      <c r="AO48" s="306">
        <v>0</v>
      </c>
      <c r="AP48" s="43">
        <v>0</v>
      </c>
      <c r="AQ48" s="129">
        <v>0</v>
      </c>
      <c r="AR48" s="129">
        <v>0</v>
      </c>
      <c r="AS48" s="129">
        <v>0</v>
      </c>
      <c r="AT48" s="306">
        <v>0</v>
      </c>
      <c r="AU48" s="43">
        <v>0</v>
      </c>
      <c r="AV48" s="129">
        <v>0</v>
      </c>
      <c r="AW48" s="129">
        <v>0</v>
      </c>
      <c r="AX48" s="129">
        <v>0</v>
      </c>
      <c r="AY48" s="306">
        <v>0</v>
      </c>
      <c r="AZ48" s="43">
        <v>0</v>
      </c>
      <c r="BA48" s="129">
        <v>0</v>
      </c>
      <c r="BB48" s="129">
        <v>0</v>
      </c>
      <c r="BC48" s="129">
        <v>0</v>
      </c>
      <c r="BD48" s="306">
        <v>0</v>
      </c>
      <c r="BE48" s="43">
        <v>0</v>
      </c>
      <c r="BF48" s="129">
        <v>0</v>
      </c>
      <c r="BG48" s="129">
        <v>0</v>
      </c>
      <c r="BH48" s="129">
        <v>0</v>
      </c>
      <c r="BI48" s="306">
        <v>0</v>
      </c>
      <c r="BJ48" s="43">
        <v>0</v>
      </c>
      <c r="BK48" s="129">
        <v>0</v>
      </c>
      <c r="BL48" s="129">
        <v>0</v>
      </c>
      <c r="BM48" s="129">
        <v>0</v>
      </c>
      <c r="BN48" s="306">
        <v>0</v>
      </c>
      <c r="BO48" s="43">
        <v>0</v>
      </c>
      <c r="BP48" s="129">
        <v>0</v>
      </c>
      <c r="BQ48" s="129">
        <v>0</v>
      </c>
      <c r="BR48" s="129">
        <v>0</v>
      </c>
      <c r="BS48" s="306">
        <v>0</v>
      </c>
      <c r="BT48" s="211">
        <v>0</v>
      </c>
      <c r="BU48" s="206">
        <v>0</v>
      </c>
      <c r="BV48" s="206">
        <v>0</v>
      </c>
      <c r="BW48" s="206">
        <v>0</v>
      </c>
      <c r="BX48" s="306">
        <v>0</v>
      </c>
      <c r="BY48" s="44">
        <v>0</v>
      </c>
      <c r="BZ48" s="206">
        <v>0</v>
      </c>
      <c r="CA48" s="206">
        <v>0</v>
      </c>
      <c r="CB48" s="206">
        <v>0</v>
      </c>
      <c r="CC48" s="306">
        <v>0</v>
      </c>
      <c r="CD48" s="44">
        <v>0</v>
      </c>
      <c r="CE48" s="206">
        <v>0</v>
      </c>
      <c r="CF48" s="206">
        <v>0</v>
      </c>
      <c r="CG48" s="206">
        <v>0</v>
      </c>
      <c r="CH48" s="306">
        <v>0</v>
      </c>
      <c r="CI48" s="466">
        <v>0</v>
      </c>
    </row>
    <row r="49" spans="1:87">
      <c r="A49" s="80" t="s">
        <v>255</v>
      </c>
      <c r="B49" s="44">
        <v>0</v>
      </c>
      <c r="C49" s="44">
        <v>0</v>
      </c>
      <c r="D49" s="44">
        <v>0</v>
      </c>
      <c r="E49" s="44">
        <v>0</v>
      </c>
      <c r="F49" s="306">
        <v>0</v>
      </c>
      <c r="G49" s="44">
        <v>0</v>
      </c>
      <c r="H49" s="44">
        <v>0</v>
      </c>
      <c r="I49" s="44">
        <v>0</v>
      </c>
      <c r="J49" s="44">
        <v>0</v>
      </c>
      <c r="K49" s="306">
        <v>0</v>
      </c>
      <c r="L49" s="44">
        <v>-88.679596000000004</v>
      </c>
      <c r="M49" s="44">
        <v>54.531295999999998</v>
      </c>
      <c r="N49" s="44">
        <v>288.480524</v>
      </c>
      <c r="O49" s="44">
        <v>-108.617614</v>
      </c>
      <c r="P49" s="306">
        <v>145.71460999999999</v>
      </c>
      <c r="Q49" s="44">
        <v>-167.31916200000003</v>
      </c>
      <c r="R49" s="44">
        <v>-150.16099700000001</v>
      </c>
      <c r="S49" s="44">
        <v>-53.411031999999999</v>
      </c>
      <c r="T49" s="44">
        <v>-31.624666999999988</v>
      </c>
      <c r="U49" s="306">
        <v>-402.51585800000004</v>
      </c>
      <c r="V49" s="44">
        <v>-139.70368999999999</v>
      </c>
      <c r="W49" s="44">
        <v>63.755158000000002</v>
      </c>
      <c r="X49" s="44">
        <v>6.7344300000000006</v>
      </c>
      <c r="Y49" s="44">
        <v>356.18538899999999</v>
      </c>
      <c r="Z49" s="306">
        <v>286.97128699999996</v>
      </c>
      <c r="AA49" s="43">
        <v>-432.09670500000004</v>
      </c>
      <c r="AB49" s="129">
        <v>288.03976446000001</v>
      </c>
      <c r="AC49" s="129">
        <v>-171.27248600000001</v>
      </c>
      <c r="AD49" s="129">
        <v>94.029671000000008</v>
      </c>
      <c r="AE49" s="306">
        <v>-221.29975554000004</v>
      </c>
      <c r="AF49" s="44">
        <v>-136.05589699999999</v>
      </c>
      <c r="AG49" s="44">
        <v>405.13813500000003</v>
      </c>
      <c r="AH49" s="44">
        <v>87.674538999999996</v>
      </c>
      <c r="AI49" s="44">
        <v>186.896106</v>
      </c>
      <c r="AJ49" s="306">
        <v>543.65288300000009</v>
      </c>
      <c r="AK49" s="44">
        <v>-596.75097600000004</v>
      </c>
      <c r="AL49" s="44">
        <v>-101.56884700000001</v>
      </c>
      <c r="AM49" s="44">
        <v>1213.639005</v>
      </c>
      <c r="AN49" s="44">
        <v>-60.675212000000009</v>
      </c>
      <c r="AO49" s="306">
        <v>454.64396999999997</v>
      </c>
      <c r="AP49" s="43">
        <v>-211.59908000000001</v>
      </c>
      <c r="AQ49" s="129">
        <v>1029.1837559999999</v>
      </c>
      <c r="AR49" s="129">
        <v>432.80534299999999</v>
      </c>
      <c r="AS49" s="129">
        <v>-14.504071999999963</v>
      </c>
      <c r="AT49" s="306">
        <v>1235.885947</v>
      </c>
      <c r="AU49" s="43">
        <v>37.657721000000002</v>
      </c>
      <c r="AV49" s="129">
        <v>314.23298499999999</v>
      </c>
      <c r="AW49" s="129">
        <v>573.23917300000005</v>
      </c>
      <c r="AX49" s="129">
        <v>907.01192500000002</v>
      </c>
      <c r="AY49" s="306">
        <v>1832.1418040000001</v>
      </c>
      <c r="AZ49" s="43">
        <v>-155.78475500000002</v>
      </c>
      <c r="BA49" s="129">
        <v>-3.615283000000121</v>
      </c>
      <c r="BB49" s="129">
        <v>-4.0056490000000018</v>
      </c>
      <c r="BC49" s="129">
        <v>-686.19011399999999</v>
      </c>
      <c r="BD49" s="306">
        <v>-849.59580100000017</v>
      </c>
      <c r="BE49" s="43">
        <v>125.65924300000003</v>
      </c>
      <c r="BF49" s="129">
        <v>-127.02809200000002</v>
      </c>
      <c r="BG49" s="129">
        <v>32.118985000000002</v>
      </c>
      <c r="BH49" s="129">
        <v>113.875849</v>
      </c>
      <c r="BI49" s="306">
        <v>144.62598500000001</v>
      </c>
      <c r="BJ49" s="43">
        <v>-16.970185000000001</v>
      </c>
      <c r="BK49" s="129">
        <v>-71.393434999999997</v>
      </c>
      <c r="BL49" s="129">
        <v>267.65456399999999</v>
      </c>
      <c r="BM49" s="129">
        <v>132.71407500000001</v>
      </c>
      <c r="BN49" s="306">
        <v>312.005019</v>
      </c>
      <c r="BO49" s="43">
        <v>66.147805000000005</v>
      </c>
      <c r="BP49" s="129">
        <v>2660.2593660000002</v>
      </c>
      <c r="BQ49" s="129">
        <v>1413.6957859999998</v>
      </c>
      <c r="BR49" s="129">
        <v>1027.5074850000001</v>
      </c>
      <c r="BS49" s="306">
        <v>5167.6104420000001</v>
      </c>
      <c r="BT49" s="211">
        <v>2365.8539569999998</v>
      </c>
      <c r="BU49" s="206">
        <v>-418.88791146000005</v>
      </c>
      <c r="BV49" s="206">
        <v>3074.0281752099895</v>
      </c>
      <c r="BW49" s="206">
        <v>1651.4080449600001</v>
      </c>
      <c r="BX49" s="306">
        <v>6672.4022657099904</v>
      </c>
      <c r="BY49" s="44">
        <v>1081.6117959999999</v>
      </c>
      <c r="BZ49" s="206">
        <v>-98.68769906803989</v>
      </c>
      <c r="CA49" s="206">
        <v>661.22253599999988</v>
      </c>
      <c r="CB49" s="206">
        <v>3834.8523547584196</v>
      </c>
      <c r="CC49" s="306">
        <v>5478.9989876903792</v>
      </c>
      <c r="CD49" s="44">
        <v>-987.35905878649908</v>
      </c>
      <c r="CE49" s="206">
        <v>3274.662642700001</v>
      </c>
      <c r="CF49" s="206">
        <v>689.53930218624805</v>
      </c>
      <c r="CG49" s="206">
        <v>2482.0259621200003</v>
      </c>
      <c r="CH49" s="306">
        <v>5458.8688482197504</v>
      </c>
      <c r="CI49" s="461">
        <v>1875.8681833400028</v>
      </c>
    </row>
    <row r="50" spans="1:87" s="25" customFormat="1">
      <c r="A50" s="73" t="s">
        <v>111</v>
      </c>
      <c r="B50" s="40">
        <v>0</v>
      </c>
      <c r="C50" s="40">
        <v>0</v>
      </c>
      <c r="D50" s="40">
        <v>0</v>
      </c>
      <c r="E50" s="40">
        <v>0</v>
      </c>
      <c r="F50" s="306">
        <v>0</v>
      </c>
      <c r="G50" s="40">
        <v>0</v>
      </c>
      <c r="H50" s="40">
        <v>0</v>
      </c>
      <c r="I50" s="40">
        <v>0</v>
      </c>
      <c r="J50" s="40">
        <v>0</v>
      </c>
      <c r="K50" s="306">
        <v>0</v>
      </c>
      <c r="L50" s="40">
        <v>0</v>
      </c>
      <c r="M50" s="40">
        <v>0</v>
      </c>
      <c r="N50" s="40">
        <v>0</v>
      </c>
      <c r="O50" s="40">
        <v>0</v>
      </c>
      <c r="P50" s="306">
        <v>0</v>
      </c>
      <c r="Q50" s="40">
        <v>0</v>
      </c>
      <c r="R50" s="40">
        <v>0</v>
      </c>
      <c r="S50" s="40">
        <v>0</v>
      </c>
      <c r="T50" s="40">
        <v>0</v>
      </c>
      <c r="U50" s="306">
        <v>0</v>
      </c>
      <c r="V50" s="40">
        <v>0</v>
      </c>
      <c r="W50" s="40">
        <v>0</v>
      </c>
      <c r="X50" s="40">
        <v>0</v>
      </c>
      <c r="Y50" s="40">
        <v>0</v>
      </c>
      <c r="Z50" s="306">
        <v>0</v>
      </c>
      <c r="AA50" s="39">
        <v>0</v>
      </c>
      <c r="AB50" s="131">
        <v>0</v>
      </c>
      <c r="AC50" s="131">
        <v>0</v>
      </c>
      <c r="AD50" s="131">
        <v>0</v>
      </c>
      <c r="AE50" s="306">
        <v>0</v>
      </c>
      <c r="AF50" s="40">
        <v>0</v>
      </c>
      <c r="AG50" s="40">
        <v>0</v>
      </c>
      <c r="AH50" s="40">
        <v>293.2</v>
      </c>
      <c r="AI50" s="40">
        <v>-81</v>
      </c>
      <c r="AJ50" s="306">
        <v>212.2</v>
      </c>
      <c r="AK50" s="40">
        <v>925</v>
      </c>
      <c r="AL50" s="40">
        <v>969</v>
      </c>
      <c r="AM50" s="40">
        <v>406</v>
      </c>
      <c r="AN50" s="40">
        <v>-556</v>
      </c>
      <c r="AO50" s="306">
        <v>1744</v>
      </c>
      <c r="AP50" s="39">
        <v>-3.91</v>
      </c>
      <c r="AQ50" s="131">
        <v>318.31</v>
      </c>
      <c r="AR50" s="131">
        <v>-77.45</v>
      </c>
      <c r="AS50" s="131">
        <v>-395.82</v>
      </c>
      <c r="AT50" s="306">
        <v>-158.87</v>
      </c>
      <c r="AU50" s="39">
        <v>136.92220399999999</v>
      </c>
      <c r="AV50" s="131">
        <v>343.52823799999999</v>
      </c>
      <c r="AW50" s="131">
        <v>179.012552</v>
      </c>
      <c r="AX50" s="131">
        <v>31.033578000000002</v>
      </c>
      <c r="AY50" s="306">
        <v>690.49657200000001</v>
      </c>
      <c r="AZ50" s="39">
        <v>-9.6742849999999994</v>
      </c>
      <c r="BA50" s="131">
        <v>-443.19855199999995</v>
      </c>
      <c r="BB50" s="131">
        <v>-64.445408</v>
      </c>
      <c r="BC50" s="131">
        <v>-23.678744999999999</v>
      </c>
      <c r="BD50" s="306">
        <v>-540.99698999999998</v>
      </c>
      <c r="BE50" s="39">
        <v>46.746558999999998</v>
      </c>
      <c r="BF50" s="131">
        <v>-14.960763</v>
      </c>
      <c r="BG50" s="131">
        <v>-52.635519000000002</v>
      </c>
      <c r="BH50" s="131">
        <v>1.390444</v>
      </c>
      <c r="BI50" s="306">
        <v>-19.459279000000006</v>
      </c>
      <c r="BJ50" s="39">
        <v>-10.591639000000001</v>
      </c>
      <c r="BK50" s="131">
        <v>41.872639999999997</v>
      </c>
      <c r="BL50" s="131">
        <v>22.082003</v>
      </c>
      <c r="BM50" s="131">
        <v>39.111125999999999</v>
      </c>
      <c r="BN50" s="306">
        <v>92.474130000000002</v>
      </c>
      <c r="BO50" s="39">
        <v>-25.639153</v>
      </c>
      <c r="BP50" s="131">
        <v>-9.2147999999999994E-2</v>
      </c>
      <c r="BQ50" s="131">
        <v>-41.482816</v>
      </c>
      <c r="BR50" s="131">
        <v>-45.432960000000001</v>
      </c>
      <c r="BS50" s="306">
        <v>-112.647077</v>
      </c>
      <c r="BT50" s="204">
        <v>101.52093500000001</v>
      </c>
      <c r="BU50" s="207">
        <v>533.20782200000008</v>
      </c>
      <c r="BV50" s="207">
        <v>131.41503900000001</v>
      </c>
      <c r="BW50" s="207">
        <v>-29.738473999999997</v>
      </c>
      <c r="BX50" s="306">
        <v>736.40532200000007</v>
      </c>
      <c r="BY50" s="40">
        <v>100.07295879000003</v>
      </c>
      <c r="BZ50" s="207">
        <v>-65.618847080000009</v>
      </c>
      <c r="CA50" s="207">
        <v>62.301205000000003</v>
      </c>
      <c r="CB50" s="207">
        <v>42.670828999999998</v>
      </c>
      <c r="CC50" s="306">
        <v>139.42614571000001</v>
      </c>
      <c r="CD50" s="40">
        <v>60.741403999999996</v>
      </c>
      <c r="CE50" s="207">
        <v>147.20324511500002</v>
      </c>
      <c r="CF50" s="207">
        <v>76.532922999999997</v>
      </c>
      <c r="CG50" s="207">
        <v>177.42085564900003</v>
      </c>
      <c r="CH50" s="306">
        <v>461.89842776400002</v>
      </c>
      <c r="CI50" s="460">
        <v>144.93859500000002</v>
      </c>
    </row>
    <row r="51" spans="1:87" s="25" customFormat="1">
      <c r="A51" s="73" t="s">
        <v>49</v>
      </c>
      <c r="B51" s="40">
        <v>0</v>
      </c>
      <c r="C51" s="40">
        <v>0</v>
      </c>
      <c r="D51" s="40">
        <v>1538.95</v>
      </c>
      <c r="E51" s="40">
        <v>0</v>
      </c>
      <c r="F51" s="304">
        <v>1538.95</v>
      </c>
      <c r="G51" s="40">
        <v>0</v>
      </c>
      <c r="H51" s="40">
        <v>0</v>
      </c>
      <c r="I51" s="40">
        <v>0</v>
      </c>
      <c r="J51" s="40">
        <v>0</v>
      </c>
      <c r="K51" s="304">
        <v>0</v>
      </c>
      <c r="L51" s="40">
        <v>0</v>
      </c>
      <c r="M51" s="40">
        <v>0</v>
      </c>
      <c r="N51" s="40">
        <v>0</v>
      </c>
      <c r="O51" s="40">
        <v>0</v>
      </c>
      <c r="P51" s="304">
        <v>0</v>
      </c>
      <c r="Q51" s="40">
        <v>0</v>
      </c>
      <c r="R51" s="40">
        <v>0</v>
      </c>
      <c r="S51" s="40">
        <v>0</v>
      </c>
      <c r="T51" s="40">
        <v>0</v>
      </c>
      <c r="U51" s="304">
        <v>0</v>
      </c>
      <c r="V51" s="40">
        <v>0</v>
      </c>
      <c r="W51" s="40">
        <v>0</v>
      </c>
      <c r="X51" s="40">
        <v>0</v>
      </c>
      <c r="Y51" s="40">
        <v>0</v>
      </c>
      <c r="Z51" s="304">
        <v>0</v>
      </c>
      <c r="AA51" s="39">
        <v>0</v>
      </c>
      <c r="AB51" s="131">
        <v>0</v>
      </c>
      <c r="AC51" s="131">
        <v>0</v>
      </c>
      <c r="AD51" s="131">
        <v>0</v>
      </c>
      <c r="AE51" s="304">
        <v>0</v>
      </c>
      <c r="AF51" s="40">
        <v>0</v>
      </c>
      <c r="AG51" s="40">
        <v>0</v>
      </c>
      <c r="AH51" s="40">
        <v>0</v>
      </c>
      <c r="AI51" s="40">
        <v>0</v>
      </c>
      <c r="AJ51" s="304">
        <v>0</v>
      </c>
      <c r="AK51" s="40">
        <v>0</v>
      </c>
      <c r="AL51" s="40">
        <v>0</v>
      </c>
      <c r="AM51" s="40">
        <v>0</v>
      </c>
      <c r="AN51" s="40">
        <v>0</v>
      </c>
      <c r="AO51" s="304">
        <v>0</v>
      </c>
      <c r="AP51" s="39">
        <v>0</v>
      </c>
      <c r="AQ51" s="131">
        <v>0</v>
      </c>
      <c r="AR51" s="131">
        <v>0</v>
      </c>
      <c r="AS51" s="131">
        <v>0</v>
      </c>
      <c r="AT51" s="304">
        <v>0</v>
      </c>
      <c r="AU51" s="39">
        <v>0</v>
      </c>
      <c r="AV51" s="131">
        <v>0</v>
      </c>
      <c r="AW51" s="131">
        <v>0</v>
      </c>
      <c r="AX51" s="131">
        <v>0</v>
      </c>
      <c r="AY51" s="304">
        <v>0</v>
      </c>
      <c r="AZ51" s="39">
        <v>0</v>
      </c>
      <c r="BA51" s="131">
        <v>0</v>
      </c>
      <c r="BB51" s="131">
        <v>0</v>
      </c>
      <c r="BC51" s="131">
        <v>0</v>
      </c>
      <c r="BD51" s="304">
        <v>0</v>
      </c>
      <c r="BE51" s="39">
        <v>0</v>
      </c>
      <c r="BF51" s="131">
        <v>0</v>
      </c>
      <c r="BG51" s="131">
        <v>0</v>
      </c>
      <c r="BH51" s="131">
        <v>0</v>
      </c>
      <c r="BI51" s="304">
        <v>0</v>
      </c>
      <c r="BJ51" s="39">
        <v>0</v>
      </c>
      <c r="BK51" s="131">
        <v>0</v>
      </c>
      <c r="BL51" s="131">
        <v>3937.5573745400002</v>
      </c>
      <c r="BM51" s="131">
        <v>0</v>
      </c>
      <c r="BN51" s="304">
        <v>3937.5573745400002</v>
      </c>
      <c r="BO51" s="39">
        <v>0</v>
      </c>
      <c r="BP51" s="131">
        <v>0</v>
      </c>
      <c r="BQ51" s="131">
        <v>0</v>
      </c>
      <c r="BR51" s="131">
        <v>0</v>
      </c>
      <c r="BS51" s="304">
        <v>0</v>
      </c>
      <c r="BT51" s="204">
        <v>0</v>
      </c>
      <c r="BU51" s="207">
        <v>0</v>
      </c>
      <c r="BV51" s="207">
        <v>0</v>
      </c>
      <c r="BW51" s="207">
        <v>0</v>
      </c>
      <c r="BX51" s="304">
        <v>0</v>
      </c>
      <c r="BY51" s="40">
        <v>0</v>
      </c>
      <c r="BZ51" s="207">
        <v>0</v>
      </c>
      <c r="CA51" s="207">
        <v>0</v>
      </c>
      <c r="CB51" s="207">
        <v>0</v>
      </c>
      <c r="CC51" s="304">
        <v>0</v>
      </c>
      <c r="CD51" s="40">
        <v>0</v>
      </c>
      <c r="CE51" s="207">
        <v>0</v>
      </c>
      <c r="CF51" s="207">
        <v>0</v>
      </c>
      <c r="CG51" s="207">
        <v>0</v>
      </c>
      <c r="CH51" s="304">
        <v>0</v>
      </c>
      <c r="CI51" s="460">
        <v>0</v>
      </c>
    </row>
    <row r="52" spans="1:87">
      <c r="A52" s="62"/>
      <c r="B52" s="63"/>
      <c r="C52" s="63"/>
      <c r="D52" s="63"/>
      <c r="E52" s="65"/>
      <c r="F52" s="65"/>
      <c r="G52" s="62"/>
      <c r="H52" s="63"/>
      <c r="I52" s="63"/>
      <c r="J52" s="65"/>
      <c r="K52" s="65"/>
      <c r="L52" s="62"/>
      <c r="M52" s="63"/>
      <c r="N52" s="63"/>
      <c r="O52" s="65"/>
      <c r="P52" s="65"/>
      <c r="Q52" s="62"/>
      <c r="R52" s="63"/>
      <c r="S52" s="63"/>
      <c r="T52" s="65"/>
      <c r="U52" s="65"/>
      <c r="V52" s="62"/>
      <c r="W52" s="63"/>
      <c r="X52" s="63"/>
      <c r="Y52" s="65"/>
      <c r="Z52" s="65"/>
      <c r="AA52" s="62"/>
      <c r="AB52" s="63"/>
      <c r="AC52" s="63"/>
      <c r="AD52" s="65"/>
      <c r="AE52" s="65"/>
      <c r="AF52" s="62"/>
      <c r="AG52" s="63"/>
      <c r="AH52" s="63"/>
      <c r="AI52" s="63"/>
      <c r="AJ52" s="65"/>
      <c r="AK52" s="63"/>
      <c r="AL52" s="63"/>
      <c r="AM52" s="63"/>
      <c r="AN52" s="63"/>
      <c r="AO52" s="65"/>
      <c r="AP52" s="62"/>
      <c r="AQ52" s="63"/>
      <c r="AR52" s="63"/>
      <c r="AS52" s="63"/>
      <c r="AT52" s="65"/>
      <c r="AU52" s="62"/>
      <c r="AV52" s="63"/>
      <c r="AW52" s="63"/>
      <c r="AX52" s="63"/>
      <c r="AY52" s="65"/>
      <c r="AZ52" s="62"/>
      <c r="BA52" s="63"/>
      <c r="BB52" s="63"/>
      <c r="BC52" s="63"/>
      <c r="BD52" s="65"/>
      <c r="BE52" s="62"/>
      <c r="BF52" s="63"/>
      <c r="BG52" s="63"/>
      <c r="BH52" s="63"/>
      <c r="BI52" s="65"/>
      <c r="BJ52" s="62"/>
      <c r="BK52" s="63"/>
      <c r="BL52" s="63"/>
      <c r="BM52" s="63"/>
      <c r="BN52" s="65"/>
      <c r="BO52" s="62"/>
      <c r="BP52" s="63"/>
      <c r="BQ52" s="63"/>
      <c r="BR52" s="63"/>
      <c r="BS52" s="65"/>
      <c r="BT52" s="210"/>
      <c r="BU52" s="209"/>
      <c r="BV52" s="209"/>
      <c r="BW52" s="209"/>
      <c r="BX52" s="65"/>
      <c r="BY52" s="63"/>
      <c r="BZ52" s="209"/>
      <c r="CA52" s="209"/>
      <c r="CB52" s="209"/>
      <c r="CC52" s="65"/>
      <c r="CD52" s="63"/>
      <c r="CE52" s="209"/>
      <c r="CF52" s="209"/>
      <c r="CG52" s="209"/>
      <c r="CH52" s="65"/>
      <c r="CI52" s="500"/>
    </row>
    <row r="53" spans="1:87">
      <c r="F53" s="25"/>
      <c r="K53" s="25"/>
      <c r="P53" s="25"/>
      <c r="U53" s="25"/>
      <c r="Z53" s="25"/>
      <c r="AE53" s="25"/>
      <c r="AJ53" s="25"/>
      <c r="AK53" s="189"/>
      <c r="AN53" s="189"/>
      <c r="AO53" s="25"/>
      <c r="AP53" s="189"/>
      <c r="AQ53" s="190"/>
      <c r="AR53" s="190"/>
      <c r="AS53" s="191"/>
      <c r="AT53" s="25"/>
      <c r="AU53" s="189"/>
      <c r="AV53" s="190"/>
      <c r="AW53" s="190"/>
      <c r="AX53" s="191"/>
      <c r="AY53" s="25"/>
      <c r="AZ53" s="189"/>
      <c r="BA53" s="190"/>
      <c r="BB53" s="190"/>
      <c r="BC53" s="191"/>
      <c r="BD53" s="25"/>
      <c r="BE53" s="189"/>
      <c r="BF53" s="190"/>
      <c r="BG53" s="190"/>
      <c r="BH53" s="191"/>
      <c r="BI53" s="25"/>
      <c r="BJ53" s="189"/>
      <c r="BK53" s="190"/>
      <c r="BL53" s="190"/>
      <c r="BM53" s="191"/>
      <c r="BN53" s="25"/>
      <c r="BO53" s="189"/>
      <c r="BP53" s="190"/>
      <c r="BQ53" s="190"/>
      <c r="BR53" s="191"/>
      <c r="BS53" s="25"/>
      <c r="BT53" s="189"/>
      <c r="BU53" s="190"/>
      <c r="BV53" s="190"/>
      <c r="BW53" s="190"/>
      <c r="BX53" s="25"/>
      <c r="CC53" s="25"/>
      <c r="CH53" s="25"/>
    </row>
    <row r="54" spans="1:87">
      <c r="F54" s="3"/>
      <c r="K54" s="3"/>
      <c r="P54" s="3"/>
      <c r="U54" s="3"/>
      <c r="Z54" s="3"/>
      <c r="AE54" s="3"/>
      <c r="AJ54" s="3"/>
      <c r="AK54" s="172"/>
      <c r="AN54" s="172"/>
      <c r="AO54" s="3"/>
      <c r="AP54" s="172"/>
      <c r="AQ54" s="169"/>
      <c r="AR54" s="172"/>
      <c r="AS54" s="192"/>
      <c r="AT54" s="3"/>
      <c r="AU54" s="172"/>
      <c r="AV54" s="169"/>
      <c r="AW54" s="172"/>
      <c r="AX54" s="192"/>
      <c r="AY54" s="3"/>
      <c r="AZ54" s="172"/>
      <c r="BA54" s="169"/>
      <c r="BB54" s="172"/>
      <c r="BC54" s="192"/>
      <c r="BD54" s="3"/>
      <c r="BE54" s="172"/>
      <c r="BF54" s="169"/>
      <c r="BG54" s="172"/>
      <c r="BH54" s="192"/>
      <c r="BI54" s="3"/>
      <c r="BJ54" s="172"/>
      <c r="BK54" s="169"/>
      <c r="BL54" s="172"/>
      <c r="BM54" s="192"/>
      <c r="BN54" s="3"/>
      <c r="BO54" s="172"/>
      <c r="BP54" s="169"/>
      <c r="BQ54" s="172"/>
      <c r="BR54" s="192"/>
      <c r="BS54" s="3"/>
      <c r="BV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</row>
    <row r="55" spans="1:87">
      <c r="F55" s="3"/>
      <c r="K55" s="3"/>
      <c r="P55" s="3"/>
      <c r="U55" s="3"/>
      <c r="Z55" s="3"/>
      <c r="AE55" s="3"/>
      <c r="AJ55" s="3"/>
      <c r="AK55" s="172"/>
      <c r="AN55" s="172"/>
      <c r="AO55" s="3"/>
      <c r="AP55" s="172"/>
      <c r="AQ55" s="169"/>
      <c r="AR55" s="172"/>
      <c r="AS55" s="192"/>
      <c r="AT55" s="3"/>
      <c r="AU55" s="172"/>
      <c r="AV55" s="169"/>
      <c r="AW55" s="172"/>
      <c r="AX55" s="192"/>
      <c r="AY55" s="3"/>
      <c r="AZ55" s="172"/>
      <c r="BA55" s="169"/>
      <c r="BB55" s="172"/>
      <c r="BC55" s="192"/>
      <c r="BD55" s="3"/>
      <c r="BE55" s="172"/>
      <c r="BF55" s="169"/>
      <c r="BG55" s="172"/>
      <c r="BH55" s="192"/>
      <c r="BI55" s="3"/>
      <c r="BJ55" s="172"/>
      <c r="BK55" s="169"/>
      <c r="BL55" s="172"/>
      <c r="BM55" s="192"/>
      <c r="BN55" s="3"/>
      <c r="BO55" s="172"/>
      <c r="BP55" s="169"/>
      <c r="BQ55" s="172"/>
      <c r="BR55" s="192"/>
      <c r="BS55" s="3"/>
      <c r="BV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</row>
    <row r="56" spans="1:87">
      <c r="F56" s="3"/>
      <c r="K56" s="3"/>
      <c r="P56" s="3"/>
      <c r="U56" s="3"/>
      <c r="Z56" s="3"/>
      <c r="AE56" s="3"/>
      <c r="AJ56" s="3"/>
      <c r="AK56" s="172"/>
      <c r="AN56" s="172"/>
      <c r="AO56" s="3"/>
      <c r="AP56" s="172"/>
      <c r="AQ56" s="169"/>
      <c r="AR56" s="172"/>
      <c r="AS56" s="192"/>
      <c r="AT56" s="3"/>
      <c r="AU56" s="172"/>
      <c r="AV56" s="169"/>
      <c r="AW56" s="172"/>
      <c r="AX56" s="192"/>
      <c r="AY56" s="3"/>
      <c r="AZ56" s="172"/>
      <c r="BA56" s="169"/>
      <c r="BB56" s="172"/>
      <c r="BC56" s="192"/>
      <c r="BD56" s="3"/>
      <c r="BE56" s="172"/>
      <c r="BF56" s="169"/>
      <c r="BG56" s="172"/>
      <c r="BH56" s="192"/>
      <c r="BI56" s="3"/>
      <c r="BJ56" s="172"/>
      <c r="BK56" s="169"/>
      <c r="BL56" s="172"/>
      <c r="BM56" s="192"/>
      <c r="BN56" s="3"/>
      <c r="BO56" s="172"/>
      <c r="BP56" s="169"/>
      <c r="BQ56" s="172"/>
      <c r="BR56" s="192"/>
      <c r="BS56" s="3"/>
      <c r="BV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</row>
    <row r="57" spans="1:87">
      <c r="F57" s="3"/>
      <c r="K57" s="3"/>
      <c r="P57" s="3"/>
      <c r="U57" s="3"/>
      <c r="Z57" s="3"/>
      <c r="AE57" s="3"/>
      <c r="AJ57" s="3"/>
      <c r="AK57" s="172"/>
      <c r="AN57" s="172"/>
      <c r="AO57" s="3"/>
      <c r="AP57" s="172"/>
      <c r="AQ57" s="169"/>
      <c r="AR57" s="172"/>
      <c r="AS57" s="192"/>
      <c r="AT57" s="3"/>
      <c r="AU57" s="172"/>
      <c r="AV57" s="169"/>
      <c r="AW57" s="172"/>
      <c r="AX57" s="192"/>
      <c r="AY57" s="3"/>
      <c r="AZ57" s="172"/>
      <c r="BA57" s="169"/>
      <c r="BB57" s="172"/>
      <c r="BC57" s="192"/>
      <c r="BD57" s="3"/>
      <c r="BE57" s="172"/>
      <c r="BF57" s="169"/>
      <c r="BG57" s="172"/>
      <c r="BH57" s="192"/>
      <c r="BI57" s="3"/>
      <c r="BJ57" s="172"/>
      <c r="BK57" s="169"/>
      <c r="BL57" s="172"/>
      <c r="BM57" s="192"/>
      <c r="BN57" s="3"/>
      <c r="BO57" s="172"/>
      <c r="BP57" s="169"/>
      <c r="BQ57" s="172"/>
      <c r="BR57" s="192"/>
      <c r="BS57" s="3"/>
      <c r="BV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</row>
    <row r="58" spans="1:87">
      <c r="F58" s="3"/>
      <c r="K58" s="3"/>
      <c r="P58" s="3"/>
      <c r="U58" s="3"/>
      <c r="Z58" s="3"/>
      <c r="AE58" s="3"/>
      <c r="AJ58" s="3"/>
      <c r="AK58" s="172"/>
      <c r="AN58" s="172"/>
      <c r="AO58" s="3"/>
      <c r="AP58" s="172"/>
      <c r="AQ58" s="169"/>
      <c r="AR58" s="172"/>
      <c r="AS58" s="192"/>
      <c r="AT58" s="3"/>
      <c r="AU58" s="172"/>
      <c r="AV58" s="169"/>
      <c r="AW58" s="172"/>
      <c r="AX58" s="192"/>
      <c r="AY58" s="3"/>
      <c r="AZ58" s="172"/>
      <c r="BA58" s="169"/>
      <c r="BB58" s="172"/>
      <c r="BC58" s="192"/>
      <c r="BD58" s="3"/>
      <c r="BE58" s="172"/>
      <c r="BF58" s="169"/>
      <c r="BG58" s="172"/>
      <c r="BH58" s="192"/>
      <c r="BI58" s="3"/>
      <c r="BJ58" s="172"/>
      <c r="BK58" s="169"/>
      <c r="BL58" s="172"/>
      <c r="BM58" s="192"/>
      <c r="BN58" s="3"/>
      <c r="BO58" s="172"/>
      <c r="BP58" s="169"/>
      <c r="BQ58" s="172"/>
      <c r="BR58" s="192"/>
      <c r="BS58" s="3"/>
      <c r="BV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</row>
    <row r="59" spans="1:87">
      <c r="F59" s="3"/>
      <c r="K59" s="3"/>
      <c r="P59" s="3"/>
      <c r="U59" s="3"/>
      <c r="Z59" s="3"/>
      <c r="AE59" s="3"/>
      <c r="AJ59" s="3"/>
      <c r="AK59" s="172"/>
      <c r="AN59" s="172"/>
      <c r="AO59" s="3"/>
      <c r="AP59" s="172"/>
      <c r="AQ59" s="169"/>
      <c r="AR59" s="172"/>
      <c r="AS59" s="192"/>
      <c r="AT59" s="3"/>
      <c r="AU59" s="172"/>
      <c r="AV59" s="169"/>
      <c r="AW59" s="172"/>
      <c r="AX59" s="192"/>
      <c r="AY59" s="3"/>
      <c r="AZ59" s="172"/>
      <c r="BA59" s="169"/>
      <c r="BB59" s="172"/>
      <c r="BC59" s="192"/>
      <c r="BD59" s="3"/>
      <c r="BE59" s="172"/>
      <c r="BF59" s="169"/>
      <c r="BG59" s="172"/>
      <c r="BH59" s="192"/>
      <c r="BI59" s="3"/>
      <c r="BJ59" s="172"/>
      <c r="BK59" s="169"/>
      <c r="BL59" s="172"/>
      <c r="BM59" s="192"/>
      <c r="BN59" s="3"/>
      <c r="BO59" s="172"/>
      <c r="BP59" s="169"/>
      <c r="BQ59" s="172"/>
      <c r="BR59" s="192"/>
      <c r="BS59" s="3"/>
      <c r="BV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</row>
    <row r="60" spans="1:87">
      <c r="F60" s="3"/>
      <c r="K60" s="3"/>
      <c r="P60" s="3"/>
      <c r="U60" s="3"/>
      <c r="Z60" s="3"/>
      <c r="AE60" s="3"/>
      <c r="AJ60" s="3"/>
      <c r="AK60" s="172"/>
      <c r="AN60" s="172"/>
      <c r="AO60" s="3"/>
      <c r="AP60" s="172"/>
      <c r="AQ60" s="169"/>
      <c r="AR60" s="172"/>
      <c r="AS60" s="192"/>
      <c r="AT60" s="3"/>
      <c r="AU60" s="172"/>
      <c r="AV60" s="169"/>
      <c r="AW60" s="172"/>
      <c r="AX60" s="192"/>
      <c r="AY60" s="3"/>
      <c r="AZ60" s="172"/>
      <c r="BA60" s="169"/>
      <c r="BB60" s="172"/>
      <c r="BC60" s="192"/>
      <c r="BD60" s="3"/>
      <c r="BE60" s="172"/>
      <c r="BF60" s="169"/>
      <c r="BG60" s="172"/>
      <c r="BH60" s="192"/>
      <c r="BI60" s="3"/>
      <c r="BJ60" s="172"/>
      <c r="BK60" s="169"/>
      <c r="BL60" s="172"/>
      <c r="BM60" s="192"/>
      <c r="BN60" s="3"/>
      <c r="BO60" s="172"/>
      <c r="BP60" s="169"/>
      <c r="BQ60" s="172"/>
      <c r="BR60" s="192"/>
      <c r="BS60" s="3"/>
      <c r="BV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</row>
    <row r="61" spans="1:87">
      <c r="F61" s="3"/>
      <c r="K61" s="3"/>
      <c r="P61" s="3"/>
      <c r="U61" s="3"/>
      <c r="Z61" s="3"/>
      <c r="AE61" s="3"/>
      <c r="AJ61" s="3"/>
      <c r="AK61" s="172"/>
      <c r="AN61" s="172"/>
      <c r="AO61" s="3"/>
      <c r="AP61" s="172"/>
      <c r="AQ61" s="169"/>
      <c r="AR61" s="172"/>
      <c r="AS61" s="192"/>
      <c r="AT61" s="3"/>
      <c r="AU61" s="172"/>
      <c r="AV61" s="169"/>
      <c r="AW61" s="172"/>
      <c r="AX61" s="192"/>
      <c r="AY61" s="3"/>
      <c r="AZ61" s="172"/>
      <c r="BA61" s="169"/>
      <c r="BB61" s="172"/>
      <c r="BC61" s="192"/>
      <c r="BD61" s="3"/>
      <c r="BE61" s="172"/>
      <c r="BF61" s="169"/>
      <c r="BG61" s="172"/>
      <c r="BH61" s="192"/>
      <c r="BI61" s="3"/>
      <c r="BJ61" s="172"/>
      <c r="BK61" s="169"/>
      <c r="BL61" s="172"/>
      <c r="BM61" s="192"/>
      <c r="BN61" s="3"/>
      <c r="BO61" s="172"/>
      <c r="BP61" s="169"/>
      <c r="BQ61" s="172"/>
      <c r="BR61" s="192"/>
      <c r="BS61" s="3"/>
      <c r="BV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</row>
    <row r="62" spans="1:87">
      <c r="F62" s="3"/>
      <c r="K62" s="3"/>
      <c r="P62" s="3"/>
      <c r="U62" s="3"/>
      <c r="Z62" s="3"/>
      <c r="AE62" s="3"/>
      <c r="AJ62" s="3"/>
      <c r="AK62" s="172"/>
      <c r="AN62" s="172"/>
      <c r="AO62" s="3"/>
      <c r="AP62" s="172"/>
      <c r="AQ62" s="169"/>
      <c r="AR62" s="172"/>
      <c r="AS62" s="192"/>
      <c r="AT62" s="3"/>
      <c r="AU62" s="172"/>
      <c r="AV62" s="169"/>
      <c r="AW62" s="172"/>
      <c r="AX62" s="192"/>
      <c r="AY62" s="3"/>
      <c r="AZ62" s="172"/>
      <c r="BA62" s="169"/>
      <c r="BB62" s="172"/>
      <c r="BC62" s="192"/>
      <c r="BD62" s="3"/>
      <c r="BE62" s="172"/>
      <c r="BF62" s="169"/>
      <c r="BG62" s="172"/>
      <c r="BH62" s="192"/>
      <c r="BI62" s="3"/>
      <c r="BJ62" s="172"/>
      <c r="BK62" s="169"/>
      <c r="BL62" s="172"/>
      <c r="BM62" s="192"/>
      <c r="BN62" s="3"/>
      <c r="BO62" s="172"/>
      <c r="BP62" s="169"/>
      <c r="BQ62" s="172"/>
      <c r="BR62" s="192"/>
      <c r="BS62" s="3"/>
      <c r="BV62" s="3"/>
      <c r="BX62" s="3"/>
      <c r="BZ62" s="3"/>
      <c r="CC62" s="3"/>
      <c r="CE62" s="3"/>
      <c r="CH62" s="3"/>
    </row>
    <row r="63" spans="1:87">
      <c r="F63" s="3"/>
      <c r="K63" s="3"/>
      <c r="P63" s="3"/>
      <c r="U63" s="3"/>
      <c r="Z63" s="3"/>
      <c r="AE63" s="3"/>
      <c r="AJ63" s="3"/>
      <c r="AK63" s="172"/>
      <c r="AN63" s="172"/>
      <c r="AO63" s="3"/>
      <c r="AP63" s="172"/>
      <c r="AQ63" s="169"/>
      <c r="AR63" s="172"/>
      <c r="AS63" s="192"/>
      <c r="AT63" s="3"/>
      <c r="AU63" s="172"/>
      <c r="AV63" s="169"/>
      <c r="AW63" s="172"/>
      <c r="AX63" s="192"/>
      <c r="AY63" s="3"/>
      <c r="AZ63" s="172"/>
      <c r="BA63" s="169"/>
      <c r="BB63" s="172"/>
      <c r="BC63" s="192"/>
      <c r="BD63" s="3"/>
      <c r="BE63" s="172"/>
      <c r="BF63" s="169"/>
      <c r="BG63" s="172"/>
      <c r="BH63" s="192"/>
      <c r="BI63" s="3"/>
      <c r="BJ63" s="172"/>
      <c r="BK63" s="169"/>
      <c r="BL63" s="172"/>
      <c r="BM63" s="192"/>
      <c r="BN63" s="3"/>
      <c r="BO63" s="172"/>
      <c r="BP63" s="169"/>
      <c r="BQ63" s="172"/>
      <c r="BR63" s="192"/>
      <c r="BS63" s="3"/>
      <c r="BV63" s="3"/>
      <c r="BX63" s="3"/>
      <c r="BZ63" s="3"/>
      <c r="CC63" s="3"/>
      <c r="CE63" s="3"/>
      <c r="CH63" s="3"/>
    </row>
    <row r="64" spans="1:87">
      <c r="F64" s="3"/>
      <c r="K64" s="3"/>
      <c r="P64" s="3"/>
      <c r="U64" s="3"/>
      <c r="Z64" s="3"/>
      <c r="AE64" s="3"/>
      <c r="AJ64" s="3"/>
      <c r="AK64" s="172"/>
      <c r="AN64" s="172"/>
      <c r="AO64" s="3"/>
      <c r="AP64" s="172"/>
      <c r="AQ64" s="169"/>
      <c r="AR64" s="172"/>
      <c r="AS64" s="192"/>
      <c r="AT64" s="3"/>
      <c r="AU64" s="172"/>
      <c r="AV64" s="169"/>
      <c r="AW64" s="172"/>
      <c r="AX64" s="192"/>
      <c r="AY64" s="3"/>
      <c r="AZ64" s="172"/>
      <c r="BA64" s="169"/>
      <c r="BB64" s="172"/>
      <c r="BC64" s="192"/>
      <c r="BD64" s="3"/>
      <c r="BE64" s="172"/>
      <c r="BF64" s="169"/>
      <c r="BG64" s="172"/>
      <c r="BH64" s="192"/>
      <c r="BI64" s="3"/>
      <c r="BJ64" s="172"/>
      <c r="BK64" s="169"/>
      <c r="BL64" s="172"/>
      <c r="BM64" s="192"/>
      <c r="BN64" s="3"/>
      <c r="BO64" s="172"/>
      <c r="BP64" s="169"/>
      <c r="BQ64" s="172"/>
      <c r="BR64" s="192"/>
      <c r="BS64" s="3"/>
      <c r="BV64" s="3"/>
      <c r="BX64" s="3"/>
      <c r="BZ64" s="3"/>
      <c r="CC64" s="3"/>
      <c r="CE64" s="3"/>
      <c r="CH64" s="3"/>
    </row>
    <row r="65" spans="6:86">
      <c r="F65" s="3"/>
      <c r="K65" s="3"/>
      <c r="P65" s="3"/>
      <c r="U65" s="3"/>
      <c r="Z65" s="3"/>
      <c r="AE65" s="3"/>
      <c r="AJ65" s="3"/>
      <c r="AK65" s="172"/>
      <c r="AN65" s="172"/>
      <c r="AO65" s="3"/>
      <c r="AP65" s="172"/>
      <c r="AQ65" s="169"/>
      <c r="AR65" s="172"/>
      <c r="AS65" s="192"/>
      <c r="AT65" s="3"/>
      <c r="AU65" s="172"/>
      <c r="AV65" s="169"/>
      <c r="AW65" s="172"/>
      <c r="AX65" s="192"/>
      <c r="AY65" s="3"/>
      <c r="AZ65" s="172"/>
      <c r="BA65" s="169"/>
      <c r="BB65" s="172"/>
      <c r="BC65" s="192"/>
      <c r="BD65" s="3"/>
      <c r="BE65" s="172"/>
      <c r="BF65" s="169"/>
      <c r="BG65" s="172"/>
      <c r="BH65" s="192"/>
      <c r="BI65" s="3"/>
      <c r="BJ65" s="172"/>
      <c r="BK65" s="169"/>
      <c r="BL65" s="172"/>
      <c r="BM65" s="192"/>
      <c r="BN65" s="3"/>
      <c r="BO65" s="172"/>
      <c r="BP65" s="169"/>
      <c r="BQ65" s="172"/>
      <c r="BR65" s="192"/>
      <c r="BS65" s="3"/>
      <c r="BV65" s="3"/>
      <c r="BX65" s="3"/>
      <c r="BZ65" s="3"/>
      <c r="CC65" s="3"/>
      <c r="CE65" s="3"/>
      <c r="CH65" s="3"/>
    </row>
    <row r="66" spans="6:86">
      <c r="F66" s="3"/>
      <c r="K66" s="3"/>
      <c r="P66" s="3"/>
      <c r="U66" s="3"/>
      <c r="Z66" s="3"/>
      <c r="AE66" s="3"/>
      <c r="AJ66" s="3"/>
      <c r="AK66" s="172"/>
      <c r="AN66" s="172"/>
      <c r="AO66" s="3"/>
      <c r="AP66" s="172"/>
      <c r="AQ66" s="169"/>
      <c r="AR66" s="172"/>
      <c r="AS66" s="192"/>
      <c r="AT66" s="3"/>
      <c r="AU66" s="172"/>
      <c r="AV66" s="169"/>
      <c r="AW66" s="172"/>
      <c r="AX66" s="192"/>
      <c r="AY66" s="3"/>
      <c r="AZ66" s="172"/>
      <c r="BA66" s="169"/>
      <c r="BB66" s="172"/>
      <c r="BC66" s="192"/>
      <c r="BD66" s="3"/>
      <c r="BE66" s="172"/>
      <c r="BF66" s="169"/>
      <c r="BG66" s="172"/>
      <c r="BH66" s="192"/>
      <c r="BI66" s="3"/>
      <c r="BJ66" s="172"/>
      <c r="BK66" s="169"/>
      <c r="BL66" s="172"/>
      <c r="BM66" s="192"/>
      <c r="BN66" s="3"/>
      <c r="BO66" s="172"/>
      <c r="BP66" s="169"/>
      <c r="BQ66" s="172"/>
      <c r="BR66" s="192"/>
      <c r="BS66" s="3"/>
      <c r="BV66" s="3"/>
      <c r="BX66" s="3"/>
      <c r="BZ66" s="3"/>
      <c r="CC66" s="3"/>
      <c r="CE66" s="3"/>
      <c r="CH66" s="3"/>
    </row>
    <row r="67" spans="6:86">
      <c r="F67" s="3"/>
      <c r="K67" s="3"/>
      <c r="P67" s="3"/>
      <c r="U67" s="3"/>
      <c r="Z67" s="3"/>
      <c r="AE67" s="3"/>
      <c r="AJ67" s="3"/>
      <c r="AK67" s="172"/>
      <c r="AN67" s="172"/>
      <c r="AO67" s="3"/>
      <c r="AP67" s="172"/>
      <c r="AQ67" s="169"/>
      <c r="AR67" s="172"/>
      <c r="AS67" s="192"/>
      <c r="AT67" s="3"/>
      <c r="AU67" s="172"/>
      <c r="AV67" s="169"/>
      <c r="AW67" s="172"/>
      <c r="AX67" s="192"/>
      <c r="AY67" s="3"/>
      <c r="AZ67" s="172"/>
      <c r="BA67" s="169"/>
      <c r="BB67" s="172"/>
      <c r="BC67" s="192"/>
      <c r="BD67" s="3"/>
      <c r="BE67" s="172"/>
      <c r="BF67" s="169"/>
      <c r="BG67" s="172"/>
      <c r="BH67" s="192"/>
      <c r="BI67" s="3"/>
      <c r="BJ67" s="172"/>
      <c r="BK67" s="169"/>
      <c r="BL67" s="172"/>
      <c r="BM67" s="192"/>
      <c r="BN67" s="3"/>
      <c r="BO67" s="172"/>
      <c r="BP67" s="169"/>
      <c r="BQ67" s="172"/>
      <c r="BR67" s="192"/>
      <c r="BS67" s="3"/>
      <c r="BV67" s="3"/>
      <c r="BX67" s="3"/>
      <c r="BZ67" s="3"/>
      <c r="CC67" s="3"/>
      <c r="CE67" s="3"/>
      <c r="CH67" s="3"/>
    </row>
    <row r="68" spans="6:86">
      <c r="F68" s="3"/>
      <c r="K68" s="3"/>
      <c r="P68" s="3"/>
      <c r="U68" s="3"/>
      <c r="Z68" s="3"/>
      <c r="AE68" s="3"/>
      <c r="AJ68" s="3"/>
      <c r="AK68" s="172"/>
      <c r="AN68" s="172"/>
      <c r="AO68" s="3"/>
      <c r="AP68" s="172"/>
      <c r="AQ68" s="169"/>
      <c r="AR68" s="172"/>
      <c r="AS68" s="192"/>
      <c r="AT68" s="3"/>
      <c r="AU68" s="172"/>
      <c r="AV68" s="169"/>
      <c r="AW68" s="172"/>
      <c r="AX68" s="192"/>
      <c r="AY68" s="3"/>
      <c r="AZ68" s="172"/>
      <c r="BA68" s="169"/>
      <c r="BB68" s="172"/>
      <c r="BC68" s="192"/>
      <c r="BD68" s="3"/>
      <c r="BE68" s="172"/>
      <c r="BF68" s="169"/>
      <c r="BG68" s="172"/>
      <c r="BH68" s="192"/>
      <c r="BI68" s="3"/>
      <c r="BJ68" s="172"/>
      <c r="BK68" s="169"/>
      <c r="BL68" s="172"/>
      <c r="BM68" s="192"/>
      <c r="BN68" s="3"/>
      <c r="BO68" s="172"/>
      <c r="BP68" s="169"/>
      <c r="BQ68" s="172"/>
      <c r="BR68" s="192"/>
      <c r="BS68" s="3"/>
      <c r="BV68" s="3"/>
      <c r="BX68" s="3"/>
      <c r="BZ68" s="3"/>
      <c r="CC68" s="3"/>
      <c r="CE68" s="3"/>
      <c r="CH68" s="3"/>
    </row>
    <row r="69" spans="6:86">
      <c r="F69" s="3"/>
      <c r="K69" s="3"/>
      <c r="P69" s="3"/>
      <c r="U69" s="3"/>
      <c r="Z69" s="3"/>
      <c r="AE69" s="3"/>
      <c r="AJ69" s="3"/>
      <c r="AK69" s="172"/>
      <c r="AN69" s="172"/>
      <c r="AO69" s="3"/>
      <c r="AP69" s="172"/>
      <c r="AQ69" s="169"/>
      <c r="AR69" s="172"/>
      <c r="AS69" s="192"/>
      <c r="AT69" s="3"/>
      <c r="AU69" s="172"/>
      <c r="AV69" s="169"/>
      <c r="AW69" s="172"/>
      <c r="AX69" s="192"/>
      <c r="AY69" s="3"/>
      <c r="AZ69" s="172"/>
      <c r="BA69" s="169"/>
      <c r="BB69" s="172"/>
      <c r="BC69" s="192"/>
      <c r="BD69" s="3"/>
      <c r="BE69" s="172"/>
      <c r="BF69" s="169"/>
      <c r="BG69" s="172"/>
      <c r="BH69" s="192"/>
      <c r="BI69" s="3"/>
      <c r="BJ69" s="172"/>
      <c r="BK69" s="169"/>
      <c r="BL69" s="172"/>
      <c r="BM69" s="192"/>
      <c r="BN69" s="3"/>
      <c r="BO69" s="172"/>
      <c r="BP69" s="169"/>
      <c r="BQ69" s="172"/>
      <c r="BR69" s="192"/>
      <c r="BS69" s="3"/>
      <c r="BV69" s="3"/>
      <c r="BX69" s="3"/>
      <c r="BZ69" s="3"/>
      <c r="CC69" s="3"/>
      <c r="CE69" s="3"/>
      <c r="CH69" s="3"/>
    </row>
    <row r="70" spans="6:86">
      <c r="F70" s="3"/>
      <c r="K70" s="3"/>
      <c r="P70" s="3"/>
      <c r="U70" s="3"/>
      <c r="Z70" s="3"/>
      <c r="AE70" s="3"/>
      <c r="AJ70" s="3"/>
      <c r="AK70" s="172"/>
      <c r="AN70" s="172"/>
      <c r="AO70" s="3"/>
      <c r="AP70" s="172"/>
      <c r="AQ70" s="169"/>
      <c r="AR70" s="172"/>
      <c r="AS70" s="192"/>
      <c r="AT70" s="3"/>
      <c r="AU70" s="172"/>
      <c r="AV70" s="169"/>
      <c r="AW70" s="172"/>
      <c r="AX70" s="192"/>
      <c r="AY70" s="3"/>
      <c r="AZ70" s="172"/>
      <c r="BA70" s="169"/>
      <c r="BB70" s="172"/>
      <c r="BC70" s="192"/>
      <c r="BD70" s="3"/>
      <c r="BE70" s="172"/>
      <c r="BF70" s="169"/>
      <c r="BG70" s="172"/>
      <c r="BH70" s="192"/>
      <c r="BI70" s="3"/>
      <c r="BJ70" s="172"/>
      <c r="BK70" s="169"/>
      <c r="BL70" s="172"/>
      <c r="BM70" s="192"/>
      <c r="BN70" s="3"/>
      <c r="BO70" s="172"/>
      <c r="BP70" s="169"/>
      <c r="BQ70" s="172"/>
      <c r="BR70" s="192"/>
      <c r="BS70" s="3"/>
      <c r="BV70" s="3"/>
      <c r="BX70" s="3"/>
      <c r="BZ70" s="3"/>
      <c r="CC70" s="3"/>
      <c r="CE70" s="3"/>
      <c r="CH70" s="3"/>
    </row>
    <row r="71" spans="6:86">
      <c r="F71" s="3"/>
      <c r="K71" s="3"/>
      <c r="P71" s="3"/>
      <c r="U71" s="3"/>
      <c r="Z71" s="3"/>
      <c r="AE71" s="3"/>
      <c r="AJ71" s="3"/>
      <c r="AK71" s="172"/>
      <c r="AN71" s="172"/>
      <c r="AO71" s="3"/>
      <c r="AP71" s="172"/>
      <c r="AQ71" s="169"/>
      <c r="AR71" s="172"/>
      <c r="AS71" s="192"/>
      <c r="AT71" s="3"/>
      <c r="AU71" s="172"/>
      <c r="AV71" s="169"/>
      <c r="AW71" s="172"/>
      <c r="AX71" s="192"/>
      <c r="AY71" s="3"/>
      <c r="AZ71" s="172"/>
      <c r="BA71" s="169"/>
      <c r="BB71" s="172"/>
      <c r="BC71" s="192"/>
      <c r="BD71" s="3"/>
      <c r="BE71" s="172"/>
      <c r="BF71" s="169"/>
      <c r="BG71" s="172"/>
      <c r="BH71" s="192"/>
      <c r="BI71" s="3"/>
      <c r="BJ71" s="172"/>
      <c r="BK71" s="169"/>
      <c r="BL71" s="172"/>
      <c r="BM71" s="192"/>
      <c r="BN71" s="3"/>
      <c r="BO71" s="172"/>
      <c r="BP71" s="169"/>
      <c r="BQ71" s="172"/>
      <c r="BR71" s="192"/>
      <c r="BS71" s="3"/>
      <c r="BV71" s="3"/>
      <c r="BX71" s="3"/>
      <c r="BZ71" s="3"/>
      <c r="CC71" s="3"/>
      <c r="CE71" s="3"/>
      <c r="CH71" s="3"/>
    </row>
    <row r="72" spans="6:86">
      <c r="F72" s="3"/>
      <c r="K72" s="3"/>
      <c r="P72" s="3"/>
      <c r="U72" s="3"/>
      <c r="Z72" s="3"/>
      <c r="AE72" s="3"/>
      <c r="AJ72" s="3"/>
      <c r="AK72" s="172"/>
      <c r="AN72" s="172"/>
      <c r="AO72" s="3"/>
      <c r="AP72" s="172"/>
      <c r="AQ72" s="169"/>
      <c r="AR72" s="172"/>
      <c r="AS72" s="192"/>
      <c r="AT72" s="3"/>
      <c r="AU72" s="172"/>
      <c r="AV72" s="169"/>
      <c r="AW72" s="172"/>
      <c r="AX72" s="192"/>
      <c r="AY72" s="3"/>
      <c r="AZ72" s="172"/>
      <c r="BA72" s="169"/>
      <c r="BB72" s="172"/>
      <c r="BC72" s="192"/>
      <c r="BD72" s="3"/>
      <c r="BE72" s="172"/>
      <c r="BF72" s="169"/>
      <c r="BG72" s="172"/>
      <c r="BH72" s="192"/>
      <c r="BI72" s="3"/>
      <c r="BJ72" s="172"/>
      <c r="BK72" s="169"/>
      <c r="BL72" s="172"/>
      <c r="BM72" s="192"/>
      <c r="BN72" s="3"/>
      <c r="BO72" s="172"/>
      <c r="BP72" s="169"/>
      <c r="BQ72" s="172"/>
      <c r="BR72" s="192"/>
      <c r="BS72" s="3"/>
      <c r="BV72" s="3"/>
      <c r="BX72" s="3"/>
      <c r="BZ72" s="3"/>
      <c r="CC72" s="3"/>
      <c r="CE72" s="3"/>
      <c r="CH72" s="3"/>
    </row>
    <row r="73" spans="6:86">
      <c r="F73" s="3"/>
      <c r="K73" s="3"/>
      <c r="P73" s="3"/>
      <c r="U73" s="3"/>
      <c r="Z73" s="3"/>
      <c r="AE73" s="3"/>
      <c r="AJ73" s="3"/>
      <c r="AK73" s="172"/>
      <c r="AN73" s="172"/>
      <c r="AO73" s="3"/>
      <c r="AP73" s="172"/>
      <c r="AQ73" s="169"/>
      <c r="AR73" s="172"/>
      <c r="AS73" s="192"/>
      <c r="AT73" s="3"/>
      <c r="AU73" s="172"/>
      <c r="AV73" s="169"/>
      <c r="AW73" s="172"/>
      <c r="AX73" s="192"/>
      <c r="AY73" s="3"/>
      <c r="AZ73" s="172"/>
      <c r="BA73" s="169"/>
      <c r="BB73" s="172"/>
      <c r="BC73" s="192"/>
      <c r="BD73" s="3"/>
      <c r="BE73" s="172"/>
      <c r="BF73" s="169"/>
      <c r="BG73" s="172"/>
      <c r="BH73" s="192"/>
      <c r="BI73" s="3"/>
      <c r="BJ73" s="172"/>
      <c r="BK73" s="169"/>
      <c r="BL73" s="172"/>
      <c r="BM73" s="192"/>
      <c r="BN73" s="3"/>
      <c r="BO73" s="172"/>
      <c r="BP73" s="169"/>
      <c r="BQ73" s="172"/>
      <c r="BR73" s="192"/>
      <c r="BS73" s="3"/>
      <c r="BV73" s="3"/>
      <c r="BX73" s="3"/>
      <c r="BZ73" s="3"/>
      <c r="CC73" s="3"/>
      <c r="CE73" s="3"/>
      <c r="CH73" s="3"/>
    </row>
    <row r="74" spans="6:86">
      <c r="F74" s="3"/>
      <c r="K74" s="3"/>
      <c r="P74" s="3"/>
      <c r="U74" s="3"/>
      <c r="Z74" s="3"/>
      <c r="AE74" s="3"/>
      <c r="AJ74" s="3"/>
      <c r="AK74" s="172"/>
      <c r="AN74" s="172"/>
      <c r="AO74" s="3"/>
      <c r="AP74" s="172"/>
      <c r="AQ74" s="169"/>
      <c r="AR74" s="172"/>
      <c r="AS74" s="192"/>
      <c r="AT74" s="3"/>
      <c r="AU74" s="172"/>
      <c r="AV74" s="169"/>
      <c r="AW74" s="172"/>
      <c r="AX74" s="192"/>
      <c r="AY74" s="3"/>
      <c r="AZ74" s="172"/>
      <c r="BA74" s="169"/>
      <c r="BB74" s="172"/>
      <c r="BC74" s="192"/>
      <c r="BD74" s="3"/>
      <c r="BE74" s="172"/>
      <c r="BF74" s="169"/>
      <c r="BG74" s="172"/>
      <c r="BH74" s="192"/>
      <c r="BI74" s="3"/>
      <c r="BJ74" s="172"/>
      <c r="BK74" s="169"/>
      <c r="BL74" s="172"/>
      <c r="BM74" s="192"/>
      <c r="BN74" s="3"/>
      <c r="BO74" s="172"/>
      <c r="BP74" s="169"/>
      <c r="BQ74" s="172"/>
      <c r="BR74" s="192"/>
      <c r="BS74" s="3"/>
      <c r="BV74" s="3"/>
      <c r="BX74" s="3"/>
      <c r="BZ74" s="3"/>
      <c r="CC74" s="3"/>
      <c r="CE74" s="3"/>
      <c r="CH74" s="3"/>
    </row>
    <row r="75" spans="6:86">
      <c r="F75" s="3"/>
      <c r="K75" s="3"/>
      <c r="P75" s="3"/>
      <c r="U75" s="3"/>
      <c r="Z75" s="3"/>
      <c r="AE75" s="3"/>
      <c r="AJ75" s="3"/>
      <c r="AK75" s="172"/>
      <c r="AN75" s="172"/>
      <c r="AO75" s="3"/>
      <c r="AP75" s="172"/>
      <c r="AQ75" s="169"/>
      <c r="AR75" s="172"/>
      <c r="AS75" s="192"/>
      <c r="AT75" s="3"/>
      <c r="AU75" s="172"/>
      <c r="AV75" s="169"/>
      <c r="AW75" s="172"/>
      <c r="AX75" s="192"/>
      <c r="AY75" s="3"/>
      <c r="AZ75" s="172"/>
      <c r="BA75" s="169"/>
      <c r="BB75" s="172"/>
      <c r="BC75" s="192"/>
      <c r="BD75" s="3"/>
      <c r="BE75" s="172"/>
      <c r="BF75" s="169"/>
      <c r="BG75" s="172"/>
      <c r="BH75" s="192"/>
      <c r="BI75" s="3"/>
      <c r="BJ75" s="172"/>
      <c r="BK75" s="169"/>
      <c r="BL75" s="172"/>
      <c r="BM75" s="192"/>
      <c r="BN75" s="3"/>
      <c r="BO75" s="172"/>
      <c r="BP75" s="169"/>
      <c r="BQ75" s="172"/>
      <c r="BR75" s="192"/>
      <c r="BS75" s="3"/>
      <c r="BV75" s="3"/>
      <c r="BX75" s="3"/>
      <c r="BZ75" s="3"/>
      <c r="CC75" s="3"/>
      <c r="CE75" s="3"/>
      <c r="CH75" s="3"/>
    </row>
    <row r="76" spans="6:86">
      <c r="F76" s="3"/>
      <c r="K76" s="3"/>
      <c r="P76" s="3"/>
      <c r="U76" s="3"/>
      <c r="Z76" s="3"/>
      <c r="AE76" s="3"/>
      <c r="AJ76" s="3"/>
      <c r="AK76" s="172"/>
      <c r="AN76" s="172"/>
      <c r="AO76" s="3"/>
      <c r="AP76" s="172"/>
      <c r="AQ76" s="169"/>
      <c r="AR76" s="172"/>
      <c r="AS76" s="192"/>
      <c r="AT76" s="3"/>
      <c r="AU76" s="172"/>
      <c r="AV76" s="169"/>
      <c r="AW76" s="172"/>
      <c r="AX76" s="192"/>
      <c r="AY76" s="3"/>
      <c r="AZ76" s="172"/>
      <c r="BA76" s="169"/>
      <c r="BB76" s="172"/>
      <c r="BC76" s="192"/>
      <c r="BD76" s="3"/>
      <c r="BE76" s="172"/>
      <c r="BF76" s="169"/>
      <c r="BG76" s="172"/>
      <c r="BH76" s="192"/>
      <c r="BI76" s="3"/>
      <c r="BJ76" s="172"/>
      <c r="BK76" s="169"/>
      <c r="BL76" s="172"/>
      <c r="BM76" s="192"/>
      <c r="BN76" s="3"/>
      <c r="BO76" s="172"/>
      <c r="BP76" s="169"/>
      <c r="BQ76" s="172"/>
      <c r="BR76" s="192"/>
      <c r="BS76" s="3"/>
      <c r="BV76" s="3"/>
      <c r="BX76" s="3"/>
      <c r="BZ76" s="3"/>
      <c r="CC76" s="3"/>
      <c r="CE76" s="3"/>
      <c r="CH76" s="3"/>
    </row>
    <row r="77" spans="6:86">
      <c r="F77" s="3"/>
      <c r="K77" s="3"/>
      <c r="P77" s="3"/>
      <c r="U77" s="3"/>
      <c r="Z77" s="3"/>
      <c r="AE77" s="3"/>
      <c r="AJ77" s="3"/>
      <c r="AK77" s="172"/>
      <c r="AN77" s="172"/>
      <c r="AO77" s="3"/>
      <c r="AP77" s="172"/>
      <c r="AQ77" s="169"/>
      <c r="AR77" s="172"/>
      <c r="AS77" s="192"/>
      <c r="AT77" s="3"/>
      <c r="AU77" s="172"/>
      <c r="AV77" s="169"/>
      <c r="AW77" s="172"/>
      <c r="AX77" s="192"/>
      <c r="AY77" s="3"/>
      <c r="AZ77" s="172"/>
      <c r="BA77" s="169"/>
      <c r="BB77" s="172"/>
      <c r="BC77" s="192"/>
      <c r="BD77" s="3"/>
      <c r="BE77" s="172"/>
      <c r="BF77" s="169"/>
      <c r="BG77" s="172"/>
      <c r="BH77" s="192"/>
      <c r="BI77" s="3"/>
      <c r="BJ77" s="172"/>
      <c r="BK77" s="169"/>
      <c r="BL77" s="172"/>
      <c r="BM77" s="192"/>
      <c r="BN77" s="3"/>
      <c r="BO77" s="172"/>
      <c r="BP77" s="169"/>
      <c r="BQ77" s="172"/>
      <c r="BR77" s="192"/>
      <c r="BS77" s="3"/>
      <c r="BV77" s="3"/>
      <c r="BX77" s="3"/>
      <c r="BZ77" s="3"/>
      <c r="CC77" s="3"/>
      <c r="CE77" s="3"/>
      <c r="CH77" s="3"/>
    </row>
    <row r="78" spans="6:86">
      <c r="F78" s="3"/>
      <c r="K78" s="3"/>
      <c r="P78" s="3"/>
      <c r="U78" s="3"/>
      <c r="Z78" s="3"/>
      <c r="AE78" s="3"/>
      <c r="AJ78" s="3"/>
      <c r="AK78" s="172"/>
      <c r="AN78" s="172"/>
      <c r="AO78" s="3"/>
      <c r="AP78" s="172"/>
      <c r="AQ78" s="169"/>
      <c r="AR78" s="172"/>
      <c r="AS78" s="192"/>
      <c r="AT78" s="3"/>
      <c r="AU78" s="172"/>
      <c r="AV78" s="169"/>
      <c r="AW78" s="172"/>
      <c r="AX78" s="192"/>
      <c r="AY78" s="3"/>
      <c r="AZ78" s="172"/>
      <c r="BA78" s="169"/>
      <c r="BB78" s="172"/>
      <c r="BC78" s="192"/>
      <c r="BD78" s="3"/>
      <c r="BE78" s="172"/>
      <c r="BF78" s="169"/>
      <c r="BG78" s="172"/>
      <c r="BH78" s="192"/>
      <c r="BI78" s="3"/>
      <c r="BJ78" s="172"/>
      <c r="BK78" s="169"/>
      <c r="BL78" s="172"/>
      <c r="BM78" s="192"/>
      <c r="BN78" s="3"/>
      <c r="BO78" s="172"/>
      <c r="BP78" s="169"/>
      <c r="BQ78" s="172"/>
      <c r="BR78" s="192"/>
      <c r="BS78" s="3"/>
      <c r="BV78" s="3"/>
      <c r="BX78" s="3"/>
      <c r="BZ78" s="3"/>
      <c r="CC78" s="3"/>
      <c r="CE78" s="3"/>
      <c r="CH78" s="3"/>
    </row>
    <row r="79" spans="6:86">
      <c r="F79" s="3"/>
      <c r="K79" s="3"/>
      <c r="P79" s="3"/>
      <c r="U79" s="3"/>
      <c r="Z79" s="3"/>
      <c r="AE79" s="3"/>
      <c r="AJ79" s="3"/>
      <c r="AK79" s="172"/>
      <c r="AN79" s="172"/>
      <c r="AO79" s="3"/>
      <c r="AP79" s="172"/>
      <c r="AQ79" s="169"/>
      <c r="AR79" s="172"/>
      <c r="AS79" s="192"/>
      <c r="AT79" s="3"/>
      <c r="AU79" s="172"/>
      <c r="AV79" s="169"/>
      <c r="AW79" s="172"/>
      <c r="AX79" s="192"/>
      <c r="AY79" s="3"/>
      <c r="AZ79" s="172"/>
      <c r="BA79" s="169"/>
      <c r="BB79" s="172"/>
      <c r="BC79" s="192"/>
      <c r="BD79" s="3"/>
      <c r="BE79" s="172"/>
      <c r="BF79" s="169"/>
      <c r="BG79" s="172"/>
      <c r="BH79" s="192"/>
      <c r="BI79" s="3"/>
      <c r="BJ79" s="172"/>
      <c r="BK79" s="169"/>
      <c r="BL79" s="172"/>
      <c r="BM79" s="192"/>
      <c r="BN79" s="3"/>
      <c r="BO79" s="172"/>
      <c r="BP79" s="169"/>
      <c r="BQ79" s="172"/>
      <c r="BR79" s="192"/>
      <c r="BS79" s="3"/>
      <c r="BV79" s="3"/>
      <c r="BX79" s="3"/>
      <c r="BZ79" s="3"/>
      <c r="CC79" s="3"/>
      <c r="CE79" s="3"/>
      <c r="CH79" s="3"/>
    </row>
    <row r="80" spans="6:86">
      <c r="F80" s="3"/>
      <c r="K80" s="3"/>
      <c r="P80" s="3"/>
      <c r="U80" s="3"/>
      <c r="Z80" s="3"/>
      <c r="AE80" s="3"/>
      <c r="AJ80" s="3"/>
      <c r="AK80" s="172"/>
      <c r="AN80" s="172"/>
      <c r="AO80" s="3"/>
      <c r="AP80" s="172"/>
      <c r="AQ80" s="169"/>
      <c r="AR80" s="172"/>
      <c r="AS80" s="192"/>
      <c r="AT80" s="3"/>
      <c r="AU80" s="172"/>
      <c r="AV80" s="169"/>
      <c r="AW80" s="172"/>
      <c r="AX80" s="192"/>
      <c r="AY80" s="3"/>
      <c r="AZ80" s="172"/>
      <c r="BA80" s="169"/>
      <c r="BB80" s="172"/>
      <c r="BC80" s="192"/>
      <c r="BD80" s="3"/>
      <c r="BE80" s="172"/>
      <c r="BF80" s="169"/>
      <c r="BG80" s="172"/>
      <c r="BH80" s="192"/>
      <c r="BI80" s="3"/>
      <c r="BJ80" s="172"/>
      <c r="BK80" s="169"/>
      <c r="BL80" s="172"/>
      <c r="BM80" s="192"/>
      <c r="BN80" s="3"/>
      <c r="BO80" s="172"/>
      <c r="BP80" s="169"/>
      <c r="BQ80" s="172"/>
      <c r="BR80" s="192"/>
      <c r="BS80" s="3"/>
      <c r="BV80" s="3"/>
      <c r="BX80" s="3"/>
      <c r="BZ80" s="3"/>
      <c r="CC80" s="3"/>
      <c r="CE80" s="3"/>
      <c r="CH80" s="3"/>
    </row>
    <row r="81" spans="6:86">
      <c r="F81" s="3"/>
      <c r="K81" s="3"/>
      <c r="P81" s="3"/>
      <c r="U81" s="3"/>
      <c r="Z81" s="3"/>
      <c r="AE81" s="3"/>
      <c r="AJ81" s="3"/>
      <c r="AK81" s="172"/>
      <c r="AN81" s="172"/>
      <c r="AO81" s="3"/>
      <c r="AP81" s="172"/>
      <c r="AQ81" s="169"/>
      <c r="AR81" s="172"/>
      <c r="AS81" s="192"/>
      <c r="AT81" s="3"/>
      <c r="AU81" s="172"/>
      <c r="AV81" s="169"/>
      <c r="AW81" s="172"/>
      <c r="AX81" s="192"/>
      <c r="AY81" s="3"/>
      <c r="AZ81" s="172"/>
      <c r="BA81" s="169"/>
      <c r="BB81" s="172"/>
      <c r="BC81" s="192"/>
      <c r="BD81" s="3"/>
      <c r="BE81" s="172"/>
      <c r="BF81" s="169"/>
      <c r="BG81" s="172"/>
      <c r="BH81" s="192"/>
      <c r="BI81" s="3"/>
      <c r="BJ81" s="172"/>
      <c r="BK81" s="169"/>
      <c r="BL81" s="172"/>
      <c r="BM81" s="192"/>
      <c r="BN81" s="3"/>
      <c r="BO81" s="172"/>
      <c r="BP81" s="169"/>
      <c r="BQ81" s="172"/>
      <c r="BR81" s="192"/>
      <c r="BS81" s="3"/>
      <c r="BV81" s="3"/>
      <c r="BX81" s="3"/>
      <c r="BZ81" s="3"/>
      <c r="CC81" s="3"/>
      <c r="CE81" s="3"/>
      <c r="CH81" s="3"/>
    </row>
    <row r="82" spans="6:86">
      <c r="F82" s="3"/>
      <c r="K82" s="3"/>
      <c r="P82" s="3"/>
      <c r="U82" s="3"/>
      <c r="Z82" s="3"/>
      <c r="AE82" s="3"/>
      <c r="AJ82" s="3"/>
      <c r="AK82" s="172"/>
      <c r="AN82" s="172"/>
      <c r="AO82" s="3"/>
      <c r="AP82" s="172"/>
      <c r="AQ82" s="169"/>
      <c r="AR82" s="172"/>
      <c r="AS82" s="192"/>
      <c r="AT82" s="3"/>
      <c r="AU82" s="172"/>
      <c r="AV82" s="169"/>
      <c r="AW82" s="172"/>
      <c r="AX82" s="192"/>
      <c r="AY82" s="3"/>
      <c r="AZ82" s="172"/>
      <c r="BA82" s="169"/>
      <c r="BB82" s="172"/>
      <c r="BC82" s="192"/>
      <c r="BD82" s="3"/>
      <c r="BE82" s="172"/>
      <c r="BF82" s="169"/>
      <c r="BG82" s="172"/>
      <c r="BH82" s="192"/>
      <c r="BI82" s="3"/>
      <c r="BJ82" s="172"/>
      <c r="BK82" s="169"/>
      <c r="BL82" s="172"/>
      <c r="BM82" s="192"/>
      <c r="BN82" s="3"/>
      <c r="BO82" s="172"/>
      <c r="BP82" s="169"/>
      <c r="BQ82" s="172"/>
      <c r="BR82" s="192"/>
      <c r="BS82" s="3"/>
      <c r="BV82" s="3"/>
      <c r="BX82" s="3"/>
      <c r="BZ82" s="3"/>
      <c r="CC82" s="3"/>
      <c r="CE82" s="3"/>
      <c r="CH82" s="3"/>
    </row>
    <row r="83" spans="6:86">
      <c r="F83" s="3"/>
      <c r="K83" s="3"/>
      <c r="P83" s="3"/>
      <c r="U83" s="3"/>
      <c r="Z83" s="3"/>
      <c r="AE83" s="3"/>
      <c r="AJ83" s="3"/>
      <c r="AK83" s="172"/>
      <c r="AN83" s="172"/>
      <c r="AO83" s="3"/>
      <c r="AP83" s="172"/>
      <c r="AQ83" s="169"/>
      <c r="AR83" s="172"/>
      <c r="AS83" s="192"/>
      <c r="AT83" s="3"/>
      <c r="AU83" s="172"/>
      <c r="AV83" s="169"/>
      <c r="AW83" s="172"/>
      <c r="AX83" s="192"/>
      <c r="AY83" s="3"/>
      <c r="AZ83" s="172"/>
      <c r="BA83" s="169"/>
      <c r="BB83" s="172"/>
      <c r="BC83" s="192"/>
      <c r="BD83" s="3"/>
      <c r="BE83" s="172"/>
      <c r="BF83" s="169"/>
      <c r="BG83" s="172"/>
      <c r="BH83" s="192"/>
      <c r="BI83" s="3"/>
      <c r="BJ83" s="172"/>
      <c r="BK83" s="169"/>
      <c r="BL83" s="172"/>
      <c r="BM83" s="192"/>
      <c r="BN83" s="3"/>
      <c r="BO83" s="172"/>
      <c r="BP83" s="169"/>
      <c r="BQ83" s="172"/>
      <c r="BR83" s="192"/>
      <c r="BS83" s="3"/>
      <c r="BV83" s="3"/>
      <c r="BX83" s="3"/>
      <c r="BZ83" s="3"/>
      <c r="CC83" s="3"/>
      <c r="CE83" s="3"/>
      <c r="CH83" s="3"/>
    </row>
    <row r="84" spans="6:86">
      <c r="F84" s="3"/>
      <c r="K84" s="3"/>
      <c r="P84" s="3"/>
      <c r="U84" s="3"/>
      <c r="Z84" s="3"/>
      <c r="AE84" s="3"/>
      <c r="AJ84" s="3"/>
      <c r="AK84" s="172"/>
      <c r="AN84" s="172"/>
      <c r="AO84" s="3"/>
      <c r="AP84" s="172"/>
      <c r="AQ84" s="169"/>
      <c r="AR84" s="172"/>
      <c r="AS84" s="192"/>
      <c r="AT84" s="3"/>
      <c r="AU84" s="172"/>
      <c r="AV84" s="169"/>
      <c r="AW84" s="172"/>
      <c r="AX84" s="192"/>
      <c r="AY84" s="3"/>
      <c r="AZ84" s="172"/>
      <c r="BA84" s="169"/>
      <c r="BB84" s="172"/>
      <c r="BC84" s="192"/>
      <c r="BD84" s="3"/>
      <c r="BE84" s="172"/>
      <c r="BF84" s="169"/>
      <c r="BG84" s="172"/>
      <c r="BH84" s="192"/>
      <c r="BI84" s="3"/>
      <c r="BJ84" s="172"/>
      <c r="BK84" s="169"/>
      <c r="BL84" s="172"/>
      <c r="BM84" s="192"/>
      <c r="BN84" s="3"/>
      <c r="BO84" s="172"/>
      <c r="BP84" s="169"/>
      <c r="BQ84" s="172"/>
      <c r="BR84" s="192"/>
      <c r="BS84" s="3"/>
      <c r="BV84" s="3"/>
      <c r="BX84" s="3"/>
      <c r="BZ84" s="3"/>
      <c r="CC84" s="3"/>
      <c r="CE84" s="3"/>
      <c r="CH84" s="3"/>
    </row>
    <row r="85" spans="6:86">
      <c r="F85" s="3"/>
      <c r="K85" s="3"/>
      <c r="P85" s="3"/>
      <c r="U85" s="3"/>
      <c r="Z85" s="3"/>
      <c r="AE85" s="3"/>
      <c r="AJ85" s="3"/>
      <c r="AK85" s="172"/>
      <c r="AN85" s="172"/>
      <c r="AO85" s="3"/>
      <c r="AP85" s="172"/>
      <c r="AQ85" s="169"/>
      <c r="AR85" s="172"/>
      <c r="AS85" s="192"/>
      <c r="AT85" s="3"/>
      <c r="AU85" s="172"/>
      <c r="AV85" s="169"/>
      <c r="AW85" s="172"/>
      <c r="AX85" s="192"/>
      <c r="AY85" s="3"/>
      <c r="AZ85" s="172"/>
      <c r="BA85" s="169"/>
      <c r="BB85" s="172"/>
      <c r="BC85" s="192"/>
      <c r="BD85" s="3"/>
      <c r="BE85" s="172"/>
      <c r="BF85" s="169"/>
      <c r="BG85" s="172"/>
      <c r="BH85" s="192"/>
      <c r="BI85" s="3"/>
      <c r="BJ85" s="172"/>
      <c r="BK85" s="169"/>
      <c r="BL85" s="172"/>
      <c r="BM85" s="192"/>
      <c r="BN85" s="3"/>
      <c r="BO85" s="172"/>
      <c r="BP85" s="169"/>
      <c r="BQ85" s="172"/>
      <c r="BR85" s="192"/>
      <c r="BS85" s="3"/>
      <c r="BV85" s="3"/>
      <c r="BX85" s="3"/>
      <c r="BZ85" s="3"/>
      <c r="CC85" s="3"/>
      <c r="CE85" s="3"/>
      <c r="CH85" s="3"/>
    </row>
    <row r="86" spans="6:86">
      <c r="F86" s="3"/>
      <c r="K86" s="3"/>
      <c r="P86" s="3"/>
      <c r="U86" s="3"/>
      <c r="Z86" s="3"/>
      <c r="AE86" s="3"/>
      <c r="AJ86" s="3"/>
      <c r="AK86" s="172"/>
      <c r="AN86" s="172"/>
      <c r="AO86" s="3"/>
      <c r="AP86" s="172"/>
      <c r="AQ86" s="169"/>
      <c r="AR86" s="172"/>
      <c r="AS86" s="192"/>
      <c r="AT86" s="3"/>
      <c r="AU86" s="172"/>
      <c r="AV86" s="169"/>
      <c r="AW86" s="172"/>
      <c r="AX86" s="192"/>
      <c r="AY86" s="3"/>
      <c r="AZ86" s="172"/>
      <c r="BA86" s="169"/>
      <c r="BB86" s="172"/>
      <c r="BC86" s="192"/>
      <c r="BD86" s="3"/>
      <c r="BE86" s="172"/>
      <c r="BF86" s="169"/>
      <c r="BG86" s="172"/>
      <c r="BH86" s="192"/>
      <c r="BI86" s="3"/>
      <c r="BJ86" s="172"/>
      <c r="BK86" s="169"/>
      <c r="BL86" s="172"/>
      <c r="BM86" s="192"/>
      <c r="BN86" s="3"/>
      <c r="BO86" s="172"/>
      <c r="BP86" s="169"/>
      <c r="BQ86" s="172"/>
      <c r="BR86" s="192"/>
      <c r="BS86" s="3"/>
      <c r="BV86" s="3"/>
      <c r="BX86" s="3"/>
      <c r="BZ86" s="3"/>
      <c r="CC86" s="3"/>
      <c r="CE86" s="3"/>
      <c r="CH86" s="3"/>
    </row>
    <row r="87" spans="6:86">
      <c r="F87" s="3"/>
      <c r="K87" s="3"/>
      <c r="P87" s="3"/>
      <c r="U87" s="3"/>
      <c r="Z87" s="3"/>
      <c r="AE87" s="3"/>
      <c r="AJ87" s="3"/>
      <c r="AK87" s="172"/>
      <c r="AN87" s="172"/>
      <c r="AO87" s="3"/>
      <c r="AP87" s="172"/>
      <c r="AQ87" s="169"/>
      <c r="AR87" s="172"/>
      <c r="AS87" s="192"/>
      <c r="AT87" s="3"/>
      <c r="AU87" s="172"/>
      <c r="AV87" s="169"/>
      <c r="AW87" s="172"/>
      <c r="AX87" s="192"/>
      <c r="AY87" s="3"/>
      <c r="AZ87" s="172"/>
      <c r="BA87" s="169"/>
      <c r="BB87" s="172"/>
      <c r="BC87" s="192"/>
      <c r="BD87" s="3"/>
      <c r="BE87" s="172"/>
      <c r="BF87" s="169"/>
      <c r="BG87" s="172"/>
      <c r="BH87" s="192"/>
      <c r="BI87" s="3"/>
      <c r="BJ87" s="172"/>
      <c r="BK87" s="169"/>
      <c r="BL87" s="172"/>
      <c r="BM87" s="192"/>
      <c r="BN87" s="3"/>
      <c r="BO87" s="172"/>
      <c r="BP87" s="169"/>
      <c r="BQ87" s="172"/>
      <c r="BR87" s="192"/>
      <c r="BS87" s="3"/>
      <c r="BV87" s="3"/>
      <c r="BX87" s="3"/>
      <c r="BZ87" s="3"/>
      <c r="CC87" s="3"/>
      <c r="CE87" s="3"/>
      <c r="CH87" s="3"/>
    </row>
    <row r="88" spans="6:86">
      <c r="F88" s="3"/>
      <c r="K88" s="3"/>
      <c r="P88" s="3"/>
      <c r="U88" s="3"/>
      <c r="Z88" s="3"/>
      <c r="AE88" s="3"/>
      <c r="AJ88" s="3"/>
      <c r="AK88" s="172"/>
      <c r="AN88" s="172"/>
      <c r="AO88" s="3"/>
      <c r="AP88" s="172"/>
      <c r="AQ88" s="169"/>
      <c r="AR88" s="172"/>
      <c r="AS88" s="192"/>
      <c r="AT88" s="3"/>
      <c r="AU88" s="172"/>
      <c r="AV88" s="169"/>
      <c r="AW88" s="172"/>
      <c r="AX88" s="192"/>
      <c r="AY88" s="3"/>
      <c r="AZ88" s="172"/>
      <c r="BA88" s="169"/>
      <c r="BB88" s="172"/>
      <c r="BC88" s="192"/>
      <c r="BD88" s="3"/>
      <c r="BE88" s="172"/>
      <c r="BF88" s="169"/>
      <c r="BG88" s="172"/>
      <c r="BH88" s="192"/>
      <c r="BI88" s="3"/>
      <c r="BJ88" s="172"/>
      <c r="BK88" s="169"/>
      <c r="BL88" s="172"/>
      <c r="BM88" s="192"/>
      <c r="BN88" s="3"/>
      <c r="BO88" s="172"/>
      <c r="BP88" s="169"/>
      <c r="BQ88" s="172"/>
      <c r="BR88" s="192"/>
      <c r="BS88" s="3"/>
      <c r="BV88" s="3"/>
      <c r="BX88" s="3"/>
      <c r="BZ88" s="3"/>
      <c r="CC88" s="3"/>
      <c r="CE88" s="3"/>
      <c r="CH88" s="3"/>
    </row>
    <row r="89" spans="6:86">
      <c r="F89" s="3"/>
      <c r="K89" s="3"/>
      <c r="P89" s="3"/>
      <c r="U89" s="3"/>
      <c r="Z89" s="3"/>
      <c r="AE89" s="3"/>
      <c r="AJ89" s="3"/>
      <c r="AK89" s="172"/>
      <c r="AN89" s="172"/>
      <c r="AO89" s="3"/>
      <c r="AP89" s="172"/>
      <c r="AQ89" s="169"/>
      <c r="AR89" s="172"/>
      <c r="AS89" s="192"/>
      <c r="AT89" s="3"/>
      <c r="AU89" s="172"/>
      <c r="AV89" s="169"/>
      <c r="AW89" s="172"/>
      <c r="AX89" s="192"/>
      <c r="AY89" s="3"/>
      <c r="AZ89" s="172"/>
      <c r="BA89" s="169"/>
      <c r="BB89" s="172"/>
      <c r="BC89" s="192"/>
      <c r="BD89" s="3"/>
      <c r="BE89" s="172"/>
      <c r="BF89" s="169"/>
      <c r="BG89" s="172"/>
      <c r="BH89" s="192"/>
      <c r="BI89" s="3"/>
      <c r="BJ89" s="172"/>
      <c r="BK89" s="169"/>
      <c r="BL89" s="172"/>
      <c r="BM89" s="192"/>
      <c r="BN89" s="3"/>
      <c r="BO89" s="172"/>
      <c r="BP89" s="169"/>
      <c r="BQ89" s="172"/>
      <c r="BR89" s="192"/>
      <c r="BS89" s="3"/>
      <c r="BV89" s="3"/>
      <c r="BX89" s="3"/>
      <c r="BZ89" s="3"/>
      <c r="CC89" s="3"/>
      <c r="CE89" s="3"/>
      <c r="CH89" s="3"/>
    </row>
    <row r="90" spans="6:86">
      <c r="F90" s="3"/>
      <c r="K90" s="3"/>
      <c r="P90" s="3"/>
      <c r="U90" s="3"/>
      <c r="Z90" s="3"/>
      <c r="AE90" s="3"/>
      <c r="AJ90" s="3"/>
      <c r="AK90" s="172"/>
      <c r="AN90" s="172"/>
      <c r="AO90" s="3"/>
      <c r="AP90" s="172"/>
      <c r="AQ90" s="169"/>
      <c r="AR90" s="172"/>
      <c r="AS90" s="192"/>
      <c r="AT90" s="3"/>
      <c r="AU90" s="172"/>
      <c r="AV90" s="169"/>
      <c r="AW90" s="172"/>
      <c r="AX90" s="192"/>
      <c r="AY90" s="3"/>
      <c r="AZ90" s="172"/>
      <c r="BA90" s="169"/>
      <c r="BB90" s="172"/>
      <c r="BC90" s="192"/>
      <c r="BD90" s="3"/>
      <c r="BE90" s="172"/>
      <c r="BF90" s="169"/>
      <c r="BG90" s="172"/>
      <c r="BH90" s="192"/>
      <c r="BI90" s="3"/>
      <c r="BJ90" s="172"/>
      <c r="BK90" s="169"/>
      <c r="BL90" s="172"/>
      <c r="BM90" s="192"/>
      <c r="BN90" s="3"/>
      <c r="BO90" s="172"/>
      <c r="BP90" s="169"/>
      <c r="BQ90" s="172"/>
      <c r="BR90" s="192"/>
      <c r="BS90" s="3"/>
      <c r="BV90" s="3"/>
      <c r="BX90" s="3"/>
      <c r="BZ90" s="3"/>
      <c r="CC90" s="3"/>
      <c r="CE90" s="3"/>
      <c r="CH90" s="3"/>
    </row>
    <row r="91" spans="6:86">
      <c r="F91" s="3"/>
      <c r="K91" s="3"/>
      <c r="P91" s="3"/>
      <c r="U91" s="3"/>
      <c r="Z91" s="3"/>
      <c r="AE91" s="3"/>
      <c r="AJ91" s="3"/>
      <c r="AK91" s="172"/>
      <c r="AN91" s="172"/>
      <c r="AO91" s="3"/>
      <c r="AP91" s="172"/>
      <c r="AQ91" s="169"/>
      <c r="AR91" s="172"/>
      <c r="AS91" s="192"/>
      <c r="AT91" s="3"/>
      <c r="AU91" s="172"/>
      <c r="AV91" s="169"/>
      <c r="AW91" s="172"/>
      <c r="AX91" s="192"/>
      <c r="AY91" s="3"/>
      <c r="AZ91" s="172"/>
      <c r="BA91" s="169"/>
      <c r="BB91" s="172"/>
      <c r="BC91" s="192"/>
      <c r="BD91" s="3"/>
      <c r="BE91" s="172"/>
      <c r="BF91" s="169"/>
      <c r="BG91" s="172"/>
      <c r="BH91" s="192"/>
      <c r="BI91" s="3"/>
      <c r="BJ91" s="172"/>
      <c r="BK91" s="169"/>
      <c r="BL91" s="172"/>
      <c r="BM91" s="192"/>
      <c r="BN91" s="3"/>
      <c r="BO91" s="172"/>
      <c r="BP91" s="169"/>
      <c r="BQ91" s="172"/>
      <c r="BR91" s="192"/>
      <c r="BS91" s="3"/>
      <c r="BV91" s="3"/>
      <c r="BX91" s="3"/>
      <c r="BZ91" s="3"/>
      <c r="CC91" s="3"/>
      <c r="CE91" s="3"/>
      <c r="CH91" s="3"/>
    </row>
    <row r="92" spans="6:86">
      <c r="F92" s="3"/>
      <c r="K92" s="3"/>
      <c r="P92" s="3"/>
      <c r="U92" s="3"/>
      <c r="Z92" s="3"/>
      <c r="AE92" s="3"/>
      <c r="AJ92" s="3"/>
      <c r="AK92" s="172"/>
      <c r="AN92" s="172"/>
      <c r="AO92" s="3"/>
      <c r="AP92" s="172"/>
      <c r="AQ92" s="169"/>
      <c r="AR92" s="172"/>
      <c r="AS92" s="192"/>
      <c r="AT92" s="3"/>
      <c r="AU92" s="172"/>
      <c r="AV92" s="169"/>
      <c r="AW92" s="172"/>
      <c r="AX92" s="192"/>
      <c r="AY92" s="3"/>
      <c r="AZ92" s="172"/>
      <c r="BA92" s="169"/>
      <c r="BB92" s="172"/>
      <c r="BC92" s="192"/>
      <c r="BD92" s="3"/>
      <c r="BE92" s="172"/>
      <c r="BF92" s="169"/>
      <c r="BG92" s="172"/>
      <c r="BH92" s="192"/>
      <c r="BI92" s="3"/>
      <c r="BJ92" s="172"/>
      <c r="BK92" s="169"/>
      <c r="BL92" s="172"/>
      <c r="BM92" s="192"/>
      <c r="BN92" s="3"/>
      <c r="BO92" s="172"/>
      <c r="BP92" s="169"/>
      <c r="BQ92" s="172"/>
      <c r="BR92" s="192"/>
      <c r="BS92" s="3"/>
      <c r="BV92" s="3"/>
      <c r="BX92" s="3"/>
      <c r="BZ92" s="3"/>
      <c r="CC92" s="3"/>
      <c r="CE92" s="3"/>
      <c r="CH92" s="3"/>
    </row>
    <row r="93" spans="6:86">
      <c r="F93" s="3"/>
      <c r="K93" s="3"/>
      <c r="P93" s="3"/>
      <c r="U93" s="3"/>
      <c r="Z93" s="3"/>
      <c r="AE93" s="3"/>
      <c r="AJ93" s="3"/>
      <c r="AK93" s="172"/>
      <c r="AN93" s="172"/>
      <c r="AO93" s="3"/>
      <c r="AP93" s="172"/>
      <c r="AQ93" s="169"/>
      <c r="AR93" s="172"/>
      <c r="AS93" s="192"/>
      <c r="AT93" s="3"/>
      <c r="AU93" s="172"/>
      <c r="AV93" s="169"/>
      <c r="AW93" s="172"/>
      <c r="AX93" s="192"/>
      <c r="AY93" s="3"/>
      <c r="AZ93" s="172"/>
      <c r="BA93" s="169"/>
      <c r="BB93" s="172"/>
      <c r="BC93" s="192"/>
      <c r="BD93" s="3"/>
      <c r="BE93" s="172"/>
      <c r="BF93" s="169"/>
      <c r="BG93" s="172"/>
      <c r="BH93" s="192"/>
      <c r="BI93" s="3"/>
      <c r="BJ93" s="172"/>
      <c r="BK93" s="169"/>
      <c r="BL93" s="172"/>
      <c r="BM93" s="192"/>
      <c r="BN93" s="3"/>
      <c r="BO93" s="172"/>
      <c r="BP93" s="169"/>
      <c r="BQ93" s="172"/>
      <c r="BR93" s="192"/>
      <c r="BS93" s="3"/>
      <c r="BV93" s="3"/>
      <c r="BX93" s="3"/>
      <c r="BZ93" s="3"/>
      <c r="CC93" s="3"/>
      <c r="CE93" s="3"/>
      <c r="CH93" s="3"/>
    </row>
    <row r="94" spans="6:86">
      <c r="F94" s="3"/>
      <c r="K94" s="3"/>
      <c r="P94" s="3"/>
      <c r="U94" s="3"/>
      <c r="Z94" s="3"/>
      <c r="AE94" s="3"/>
      <c r="AJ94" s="3"/>
      <c r="AK94" s="172"/>
      <c r="AN94" s="172"/>
      <c r="AO94" s="3"/>
      <c r="AP94" s="172"/>
      <c r="AQ94" s="169"/>
      <c r="AR94" s="172"/>
      <c r="AS94" s="192"/>
      <c r="AT94" s="3"/>
      <c r="AU94" s="172"/>
      <c r="AV94" s="169"/>
      <c r="AW94" s="172"/>
      <c r="AX94" s="192"/>
      <c r="AY94" s="3"/>
      <c r="AZ94" s="172"/>
      <c r="BA94" s="169"/>
      <c r="BB94" s="172"/>
      <c r="BC94" s="192"/>
      <c r="BD94" s="3"/>
      <c r="BE94" s="172"/>
      <c r="BF94" s="169"/>
      <c r="BG94" s="172"/>
      <c r="BH94" s="192"/>
      <c r="BI94" s="3"/>
      <c r="BJ94" s="172"/>
      <c r="BK94" s="169"/>
      <c r="BL94" s="172"/>
      <c r="BM94" s="192"/>
      <c r="BN94" s="3"/>
      <c r="BO94" s="172"/>
      <c r="BP94" s="169"/>
      <c r="BQ94" s="172"/>
      <c r="BR94" s="192"/>
      <c r="BS94" s="3"/>
      <c r="BV94" s="3"/>
      <c r="BX94" s="3"/>
      <c r="BZ94" s="3"/>
      <c r="CC94" s="3"/>
      <c r="CE94" s="3"/>
      <c r="CH94" s="3"/>
    </row>
    <row r="95" spans="6:86">
      <c r="F95" s="3"/>
      <c r="K95" s="3"/>
      <c r="P95" s="3"/>
      <c r="U95" s="3"/>
      <c r="Z95" s="3"/>
      <c r="AE95" s="3"/>
      <c r="AJ95" s="3"/>
      <c r="AK95" s="172"/>
      <c r="AN95" s="172"/>
      <c r="AO95" s="3"/>
      <c r="AP95" s="172"/>
      <c r="AQ95" s="169"/>
      <c r="AR95" s="172"/>
      <c r="AS95" s="192"/>
      <c r="AT95" s="3"/>
      <c r="AU95" s="172"/>
      <c r="AV95" s="169"/>
      <c r="AW95" s="172"/>
      <c r="AX95" s="192"/>
      <c r="AY95" s="3"/>
      <c r="AZ95" s="172"/>
      <c r="BA95" s="169"/>
      <c r="BB95" s="172"/>
      <c r="BC95" s="192"/>
      <c r="BD95" s="3"/>
      <c r="BE95" s="172"/>
      <c r="BF95" s="169"/>
      <c r="BG95" s="172"/>
      <c r="BH95" s="192"/>
      <c r="BI95" s="3"/>
      <c r="BJ95" s="172"/>
      <c r="BK95" s="169"/>
      <c r="BL95" s="172"/>
      <c r="BM95" s="192"/>
      <c r="BN95" s="3"/>
      <c r="BO95" s="172"/>
      <c r="BP95" s="169"/>
      <c r="BQ95" s="172"/>
      <c r="BR95" s="192"/>
      <c r="BS95" s="3"/>
      <c r="BV95" s="3"/>
      <c r="BX95" s="3"/>
      <c r="BZ95" s="3"/>
      <c r="CC95" s="3"/>
      <c r="CE95" s="3"/>
      <c r="CH95" s="3"/>
    </row>
    <row r="96" spans="6:86">
      <c r="F96" s="3"/>
      <c r="K96" s="3"/>
      <c r="P96" s="3"/>
      <c r="U96" s="3"/>
      <c r="Z96" s="3"/>
      <c r="AE96" s="3"/>
      <c r="AJ96" s="3"/>
      <c r="AK96" s="172"/>
      <c r="AN96" s="172"/>
      <c r="AO96" s="3"/>
      <c r="AP96" s="172"/>
      <c r="AQ96" s="169"/>
      <c r="AR96" s="172"/>
      <c r="AS96" s="192"/>
      <c r="AT96" s="3"/>
      <c r="AU96" s="172"/>
      <c r="AV96" s="169"/>
      <c r="AW96" s="172"/>
      <c r="AX96" s="192"/>
      <c r="AY96" s="3"/>
      <c r="AZ96" s="172"/>
      <c r="BA96" s="169"/>
      <c r="BB96" s="172"/>
      <c r="BC96" s="192"/>
      <c r="BD96" s="3"/>
      <c r="BE96" s="172"/>
      <c r="BF96" s="169"/>
      <c r="BG96" s="172"/>
      <c r="BH96" s="192"/>
      <c r="BI96" s="3"/>
      <c r="BJ96" s="172"/>
      <c r="BK96" s="169"/>
      <c r="BL96" s="172"/>
      <c r="BM96" s="192"/>
      <c r="BN96" s="3"/>
      <c r="BO96" s="172"/>
      <c r="BP96" s="169"/>
      <c r="BQ96" s="172"/>
      <c r="BR96" s="192"/>
      <c r="BS96" s="3"/>
      <c r="BV96" s="3"/>
      <c r="BX96" s="3"/>
      <c r="BZ96" s="3"/>
      <c r="CC96" s="3"/>
      <c r="CE96" s="3"/>
      <c r="CH96" s="3"/>
    </row>
    <row r="97" spans="6:86">
      <c r="F97" s="3"/>
      <c r="K97" s="3"/>
      <c r="P97" s="3"/>
      <c r="U97" s="3"/>
      <c r="Z97" s="3"/>
      <c r="AE97" s="3"/>
      <c r="AJ97" s="3"/>
      <c r="AK97" s="172"/>
      <c r="AN97" s="172"/>
      <c r="AO97" s="3"/>
      <c r="AP97" s="172"/>
      <c r="AQ97" s="169"/>
      <c r="AR97" s="172"/>
      <c r="AS97" s="192"/>
      <c r="AT97" s="3"/>
      <c r="AU97" s="172"/>
      <c r="AV97" s="169"/>
      <c r="AW97" s="172"/>
      <c r="AX97" s="192"/>
      <c r="AY97" s="3"/>
      <c r="AZ97" s="172"/>
      <c r="BA97" s="169"/>
      <c r="BB97" s="172"/>
      <c r="BC97" s="192"/>
      <c r="BD97" s="3"/>
      <c r="BE97" s="172"/>
      <c r="BF97" s="169"/>
      <c r="BG97" s="172"/>
      <c r="BH97" s="192"/>
      <c r="BI97" s="3"/>
      <c r="BJ97" s="172"/>
      <c r="BK97" s="169"/>
      <c r="BL97" s="172"/>
      <c r="BM97" s="192"/>
      <c r="BN97" s="3"/>
      <c r="BO97" s="172"/>
      <c r="BP97" s="169"/>
      <c r="BQ97" s="172"/>
      <c r="BR97" s="192"/>
      <c r="BS97" s="3"/>
      <c r="BV97" s="3"/>
      <c r="BX97" s="3"/>
      <c r="BZ97" s="3"/>
      <c r="CC97" s="3"/>
      <c r="CE97" s="3"/>
      <c r="CH97" s="3"/>
    </row>
    <row r="98" spans="6:86">
      <c r="F98" s="3"/>
      <c r="K98" s="3"/>
      <c r="P98" s="3"/>
      <c r="U98" s="3"/>
      <c r="Z98" s="3"/>
      <c r="AE98" s="3"/>
      <c r="AJ98" s="3"/>
      <c r="AK98" s="172"/>
      <c r="AN98" s="172"/>
      <c r="AO98" s="3"/>
      <c r="AP98" s="172"/>
      <c r="AQ98" s="169"/>
      <c r="AR98" s="172"/>
      <c r="AS98" s="192"/>
      <c r="AT98" s="3"/>
      <c r="AU98" s="172"/>
      <c r="AV98" s="169"/>
      <c r="AW98" s="172"/>
      <c r="AX98" s="192"/>
      <c r="AY98" s="3"/>
      <c r="AZ98" s="172"/>
      <c r="BA98" s="169"/>
      <c r="BB98" s="172"/>
      <c r="BC98" s="192"/>
      <c r="BD98" s="3"/>
      <c r="BE98" s="172"/>
      <c r="BF98" s="169"/>
      <c r="BG98" s="172"/>
      <c r="BH98" s="192"/>
      <c r="BI98" s="3"/>
      <c r="BJ98" s="172"/>
      <c r="BK98" s="169"/>
      <c r="BL98" s="172"/>
      <c r="BM98" s="192"/>
      <c r="BN98" s="3"/>
      <c r="BO98" s="172"/>
      <c r="BP98" s="169"/>
      <c r="BQ98" s="172"/>
      <c r="BR98" s="192"/>
      <c r="BS98" s="3"/>
      <c r="BV98" s="3"/>
      <c r="BX98" s="3"/>
      <c r="BZ98" s="3"/>
      <c r="CC98" s="3"/>
      <c r="CE98" s="3"/>
      <c r="CH98" s="3"/>
    </row>
    <row r="99" spans="6:86">
      <c r="F99" s="3"/>
      <c r="K99" s="3"/>
      <c r="P99" s="3"/>
      <c r="U99" s="3"/>
      <c r="Z99" s="3"/>
      <c r="AE99" s="3"/>
      <c r="AJ99" s="3"/>
      <c r="AK99" s="172"/>
      <c r="AN99" s="172"/>
      <c r="AO99" s="3"/>
      <c r="AP99" s="172"/>
      <c r="AQ99" s="169"/>
      <c r="AR99" s="172"/>
      <c r="AS99" s="192"/>
      <c r="AT99" s="3"/>
      <c r="AU99" s="172"/>
      <c r="AV99" s="169"/>
      <c r="AW99" s="172"/>
      <c r="AX99" s="192"/>
      <c r="AY99" s="3"/>
      <c r="AZ99" s="172"/>
      <c r="BA99" s="169"/>
      <c r="BB99" s="172"/>
      <c r="BC99" s="192"/>
      <c r="BD99" s="3"/>
      <c r="BE99" s="172"/>
      <c r="BF99" s="169"/>
      <c r="BG99" s="172"/>
      <c r="BH99" s="192"/>
      <c r="BI99" s="3"/>
      <c r="BJ99" s="172"/>
      <c r="BK99" s="169"/>
      <c r="BL99" s="172"/>
      <c r="BM99" s="192"/>
      <c r="BN99" s="3"/>
      <c r="BO99" s="172"/>
      <c r="BP99" s="169"/>
      <c r="BQ99" s="172"/>
      <c r="BR99" s="192"/>
      <c r="BS99" s="3"/>
      <c r="BV99" s="3"/>
      <c r="BX99" s="3"/>
      <c r="BZ99" s="3"/>
      <c r="CC99" s="3"/>
      <c r="CE99" s="3"/>
      <c r="CH99" s="3"/>
    </row>
    <row r="100" spans="6:86">
      <c r="F100" s="3"/>
      <c r="K100" s="3"/>
      <c r="P100" s="3"/>
      <c r="U100" s="3"/>
      <c r="Z100" s="3"/>
      <c r="AE100" s="3"/>
      <c r="AJ100" s="3"/>
      <c r="AK100" s="172"/>
      <c r="AN100" s="172"/>
      <c r="AO100" s="3"/>
      <c r="AP100" s="172"/>
      <c r="AQ100" s="169"/>
      <c r="AR100" s="172"/>
      <c r="AS100" s="192"/>
      <c r="AT100" s="3"/>
      <c r="AU100" s="172"/>
      <c r="AV100" s="169"/>
      <c r="AW100" s="172"/>
      <c r="AX100" s="192"/>
      <c r="AY100" s="3"/>
      <c r="AZ100" s="172"/>
      <c r="BA100" s="169"/>
      <c r="BB100" s="172"/>
      <c r="BC100" s="192"/>
      <c r="BD100" s="3"/>
      <c r="BE100" s="172"/>
      <c r="BF100" s="169"/>
      <c r="BG100" s="172"/>
      <c r="BH100" s="192"/>
      <c r="BI100" s="3"/>
      <c r="BJ100" s="172"/>
      <c r="BK100" s="169"/>
      <c r="BL100" s="172"/>
      <c r="BM100" s="192"/>
      <c r="BN100" s="3"/>
      <c r="BO100" s="172"/>
      <c r="BP100" s="169"/>
      <c r="BQ100" s="172"/>
      <c r="BR100" s="192"/>
      <c r="BS100" s="3"/>
      <c r="BV100" s="3"/>
      <c r="BX100" s="3"/>
      <c r="BZ100" s="3"/>
      <c r="CC100" s="3"/>
      <c r="CE100" s="3"/>
      <c r="CH100" s="3"/>
    </row>
    <row r="101" spans="6:86">
      <c r="F101" s="3"/>
      <c r="K101" s="3"/>
      <c r="P101" s="3"/>
      <c r="U101" s="3"/>
      <c r="Z101" s="3"/>
      <c r="AE101" s="3"/>
      <c r="AJ101" s="3"/>
      <c r="AK101" s="172"/>
      <c r="AN101" s="172"/>
      <c r="AO101" s="3"/>
      <c r="AP101" s="172"/>
      <c r="AQ101" s="169"/>
      <c r="AR101" s="172"/>
      <c r="AS101" s="192"/>
      <c r="AT101" s="3"/>
      <c r="AU101" s="172"/>
      <c r="AV101" s="169"/>
      <c r="AW101" s="172"/>
      <c r="AX101" s="192"/>
      <c r="AY101" s="3"/>
      <c r="AZ101" s="172"/>
      <c r="BA101" s="169"/>
      <c r="BB101" s="172"/>
      <c r="BC101" s="192"/>
      <c r="BD101" s="3"/>
      <c r="BE101" s="172"/>
      <c r="BF101" s="169"/>
      <c r="BG101" s="172"/>
      <c r="BH101" s="192"/>
      <c r="BI101" s="3"/>
      <c r="BJ101" s="172"/>
      <c r="BK101" s="169"/>
      <c r="BL101" s="172"/>
      <c r="BM101" s="192"/>
      <c r="BN101" s="3"/>
      <c r="BO101" s="172"/>
      <c r="BP101" s="169"/>
      <c r="BQ101" s="172"/>
      <c r="BR101" s="192"/>
      <c r="BS101" s="3"/>
      <c r="BV101" s="3"/>
      <c r="BX101" s="3"/>
      <c r="BZ101" s="3"/>
      <c r="CC101" s="3"/>
      <c r="CE101" s="3"/>
      <c r="CH101" s="3"/>
    </row>
    <row r="102" spans="6:86">
      <c r="F102" s="3"/>
      <c r="K102" s="3"/>
      <c r="P102" s="3"/>
      <c r="U102" s="3"/>
      <c r="Z102" s="3"/>
      <c r="AE102" s="3"/>
      <c r="AJ102" s="3"/>
      <c r="AK102" s="172"/>
      <c r="AN102" s="172"/>
      <c r="AO102" s="3"/>
      <c r="AP102" s="172"/>
      <c r="AQ102" s="169"/>
      <c r="AR102" s="172"/>
      <c r="AS102" s="192"/>
      <c r="AT102" s="3"/>
      <c r="AU102" s="172"/>
      <c r="AV102" s="169"/>
      <c r="AW102" s="172"/>
      <c r="AX102" s="192"/>
      <c r="AY102" s="3"/>
      <c r="AZ102" s="172"/>
      <c r="BA102" s="169"/>
      <c r="BB102" s="172"/>
      <c r="BC102" s="192"/>
      <c r="BD102" s="3"/>
      <c r="BE102" s="172"/>
      <c r="BF102" s="169"/>
      <c r="BG102" s="172"/>
      <c r="BH102" s="192"/>
      <c r="BI102" s="3"/>
      <c r="BJ102" s="172"/>
      <c r="BK102" s="169"/>
      <c r="BL102" s="172"/>
      <c r="BM102" s="192"/>
      <c r="BN102" s="3"/>
      <c r="BO102" s="172"/>
      <c r="BP102" s="169"/>
      <c r="BQ102" s="172"/>
      <c r="BR102" s="192"/>
      <c r="BS102" s="3"/>
      <c r="BV102" s="3"/>
      <c r="BX102" s="3"/>
      <c r="BZ102" s="3"/>
      <c r="CC102" s="3"/>
      <c r="CE102" s="3"/>
      <c r="CH102" s="3"/>
    </row>
    <row r="103" spans="6:86">
      <c r="F103" s="3"/>
      <c r="K103" s="3"/>
      <c r="P103" s="3"/>
      <c r="U103" s="3"/>
      <c r="Z103" s="3"/>
      <c r="AE103" s="3"/>
      <c r="AJ103" s="3"/>
      <c r="AK103" s="172"/>
      <c r="AN103" s="172"/>
      <c r="AO103" s="3"/>
      <c r="AP103" s="172"/>
      <c r="AQ103" s="169"/>
      <c r="AR103" s="172"/>
      <c r="AS103" s="192"/>
      <c r="AT103" s="3"/>
      <c r="AU103" s="172"/>
      <c r="AV103" s="169"/>
      <c r="AW103" s="172"/>
      <c r="AX103" s="192"/>
      <c r="AY103" s="3"/>
      <c r="AZ103" s="172"/>
      <c r="BA103" s="169"/>
      <c r="BB103" s="172"/>
      <c r="BC103" s="192"/>
      <c r="BD103" s="3"/>
      <c r="BE103" s="172"/>
      <c r="BF103" s="169"/>
      <c r="BG103" s="172"/>
      <c r="BH103" s="192"/>
      <c r="BI103" s="3"/>
      <c r="BJ103" s="172"/>
      <c r="BK103" s="169"/>
      <c r="BL103" s="172"/>
      <c r="BM103" s="192"/>
      <c r="BN103" s="3"/>
      <c r="BO103" s="172"/>
      <c r="BP103" s="169"/>
      <c r="BQ103" s="172"/>
      <c r="BR103" s="192"/>
      <c r="BS103" s="3"/>
      <c r="BV103" s="3"/>
      <c r="BX103" s="3"/>
      <c r="BZ103" s="3"/>
      <c r="CC103" s="3"/>
      <c r="CE103" s="3"/>
      <c r="CH103" s="3"/>
    </row>
    <row r="104" spans="6:86">
      <c r="F104" s="3"/>
      <c r="K104" s="3"/>
      <c r="P104" s="3"/>
      <c r="U104" s="3"/>
      <c r="Z104" s="3"/>
      <c r="AE104" s="3"/>
      <c r="AJ104" s="3"/>
      <c r="AK104" s="172"/>
      <c r="AN104" s="172"/>
      <c r="AO104" s="3"/>
      <c r="AP104" s="172"/>
      <c r="AQ104" s="169"/>
      <c r="AR104" s="172"/>
      <c r="AS104" s="192"/>
      <c r="AT104" s="3"/>
      <c r="AU104" s="172"/>
      <c r="AV104" s="169"/>
      <c r="AW104" s="172"/>
      <c r="AX104" s="192"/>
      <c r="AY104" s="3"/>
      <c r="AZ104" s="172"/>
      <c r="BA104" s="169"/>
      <c r="BB104" s="172"/>
      <c r="BC104" s="192"/>
      <c r="BD104" s="3"/>
      <c r="BE104" s="172"/>
      <c r="BF104" s="169"/>
      <c r="BG104" s="172"/>
      <c r="BH104" s="192"/>
      <c r="BI104" s="3"/>
      <c r="BJ104" s="172"/>
      <c r="BK104" s="169"/>
      <c r="BL104" s="172"/>
      <c r="BM104" s="192"/>
      <c r="BN104" s="3"/>
      <c r="BO104" s="172"/>
      <c r="BP104" s="169"/>
      <c r="BQ104" s="172"/>
      <c r="BR104" s="192"/>
      <c r="BS104" s="3"/>
      <c r="BV104" s="3"/>
      <c r="BX104" s="3"/>
      <c r="BZ104" s="3"/>
      <c r="CC104" s="3"/>
      <c r="CE104" s="3"/>
      <c r="CH104" s="3"/>
    </row>
    <row r="105" spans="6:86">
      <c r="F105" s="3"/>
      <c r="K105" s="3"/>
      <c r="P105" s="3"/>
      <c r="U105" s="3"/>
      <c r="Z105" s="3"/>
      <c r="AE105" s="3"/>
      <c r="AJ105" s="3"/>
      <c r="AK105" s="172"/>
      <c r="AN105" s="172"/>
      <c r="AO105" s="3"/>
      <c r="AP105" s="172"/>
      <c r="AQ105" s="169"/>
      <c r="AR105" s="172"/>
      <c r="AS105" s="192"/>
      <c r="AT105" s="3"/>
      <c r="AU105" s="172"/>
      <c r="AV105" s="169"/>
      <c r="AW105" s="172"/>
      <c r="AX105" s="192"/>
      <c r="AY105" s="3"/>
      <c r="AZ105" s="172"/>
      <c r="BA105" s="169"/>
      <c r="BB105" s="172"/>
      <c r="BC105" s="192"/>
      <c r="BD105" s="3"/>
      <c r="BE105" s="172"/>
      <c r="BF105" s="169"/>
      <c r="BG105" s="172"/>
      <c r="BH105" s="192"/>
      <c r="BI105" s="3"/>
      <c r="BJ105" s="172"/>
      <c r="BK105" s="169"/>
      <c r="BL105" s="172"/>
      <c r="BM105" s="192"/>
      <c r="BN105" s="3"/>
      <c r="BO105" s="172"/>
      <c r="BP105" s="169"/>
      <c r="BQ105" s="172"/>
      <c r="BR105" s="192"/>
      <c r="BS105" s="3"/>
      <c r="BV105" s="3"/>
      <c r="BX105" s="3"/>
      <c r="BZ105" s="3"/>
      <c r="CC105" s="3"/>
      <c r="CE105" s="3"/>
      <c r="CH105" s="3"/>
    </row>
    <row r="106" spans="6:86">
      <c r="F106" s="3"/>
      <c r="K106" s="3"/>
      <c r="P106" s="3"/>
      <c r="U106" s="3"/>
      <c r="Z106" s="3"/>
      <c r="AE106" s="3"/>
      <c r="AJ106" s="3"/>
      <c r="AK106" s="172"/>
      <c r="AN106" s="172"/>
      <c r="AO106" s="3"/>
      <c r="AP106" s="172"/>
      <c r="AQ106" s="169"/>
      <c r="AR106" s="172"/>
      <c r="AS106" s="192"/>
      <c r="AT106" s="3"/>
      <c r="AU106" s="172"/>
      <c r="AV106" s="169"/>
      <c r="AW106" s="172"/>
      <c r="AX106" s="192"/>
      <c r="AY106" s="3"/>
      <c r="AZ106" s="172"/>
      <c r="BA106" s="169"/>
      <c r="BB106" s="172"/>
      <c r="BC106" s="192"/>
      <c r="BD106" s="3"/>
      <c r="BE106" s="172"/>
      <c r="BF106" s="169"/>
      <c r="BG106" s="172"/>
      <c r="BH106" s="192"/>
      <c r="BI106" s="3"/>
      <c r="BJ106" s="172"/>
      <c r="BK106" s="169"/>
      <c r="BL106" s="172"/>
      <c r="BM106" s="192"/>
      <c r="BN106" s="3"/>
      <c r="BO106" s="172"/>
      <c r="BP106" s="169"/>
      <c r="BQ106" s="172"/>
      <c r="BR106" s="192"/>
      <c r="BS106" s="3"/>
      <c r="BV106" s="3"/>
      <c r="BX106" s="3"/>
      <c r="BZ106" s="3"/>
      <c r="CC106" s="3"/>
      <c r="CE106" s="3"/>
      <c r="CH106" s="3"/>
    </row>
    <row r="107" spans="6:86">
      <c r="F107" s="3"/>
      <c r="K107" s="3"/>
      <c r="P107" s="3"/>
      <c r="U107" s="3"/>
      <c r="Z107" s="3"/>
      <c r="AE107" s="3"/>
      <c r="AJ107" s="3"/>
      <c r="AK107" s="172"/>
      <c r="AN107" s="172"/>
      <c r="AO107" s="3"/>
      <c r="AP107" s="172"/>
      <c r="AQ107" s="169"/>
      <c r="AR107" s="172"/>
      <c r="AS107" s="192"/>
      <c r="AT107" s="3"/>
      <c r="AU107" s="172"/>
      <c r="AV107" s="169"/>
      <c r="AW107" s="172"/>
      <c r="AX107" s="192"/>
      <c r="AY107" s="3"/>
      <c r="AZ107" s="172"/>
      <c r="BA107" s="169"/>
      <c r="BB107" s="172"/>
      <c r="BC107" s="192"/>
      <c r="BD107" s="3"/>
      <c r="BE107" s="172"/>
      <c r="BF107" s="169"/>
      <c r="BG107" s="172"/>
      <c r="BH107" s="192"/>
      <c r="BI107" s="3"/>
      <c r="BJ107" s="172"/>
      <c r="BK107" s="169"/>
      <c r="BL107" s="172"/>
      <c r="BM107" s="192"/>
      <c r="BN107" s="3"/>
      <c r="BO107" s="172"/>
      <c r="BP107" s="169"/>
      <c r="BQ107" s="172"/>
      <c r="BR107" s="192"/>
      <c r="BS107" s="3"/>
      <c r="BV107" s="3"/>
      <c r="BX107" s="3"/>
      <c r="BZ107" s="3"/>
      <c r="CC107" s="3"/>
      <c r="CE107" s="3"/>
      <c r="CH107" s="3"/>
    </row>
    <row r="108" spans="6:86">
      <c r="F108" s="3"/>
      <c r="K108" s="3"/>
      <c r="P108" s="3"/>
      <c r="U108" s="3"/>
      <c r="Z108" s="3"/>
      <c r="AE108" s="3"/>
      <c r="AJ108" s="3"/>
      <c r="AK108" s="172"/>
      <c r="AN108" s="172"/>
      <c r="AO108" s="3"/>
      <c r="AP108" s="172"/>
      <c r="AQ108" s="169"/>
      <c r="AR108" s="172"/>
      <c r="AS108" s="192"/>
      <c r="AT108" s="3"/>
      <c r="AU108" s="172"/>
      <c r="AV108" s="169"/>
      <c r="AW108" s="172"/>
      <c r="AX108" s="192"/>
      <c r="AY108" s="3"/>
      <c r="AZ108" s="172"/>
      <c r="BA108" s="169"/>
      <c r="BB108" s="172"/>
      <c r="BC108" s="192"/>
      <c r="BD108" s="3"/>
      <c r="BE108" s="172"/>
      <c r="BF108" s="169"/>
      <c r="BG108" s="172"/>
      <c r="BH108" s="192"/>
      <c r="BI108" s="3"/>
      <c r="BJ108" s="172"/>
      <c r="BK108" s="169"/>
      <c r="BL108" s="172"/>
      <c r="BM108" s="192"/>
      <c r="BN108" s="3"/>
      <c r="BO108" s="172"/>
      <c r="BP108" s="169"/>
      <c r="BQ108" s="172"/>
      <c r="BR108" s="192"/>
      <c r="BS108" s="3"/>
      <c r="BV108" s="3"/>
      <c r="BX108" s="3"/>
      <c r="BZ108" s="3"/>
      <c r="CC108" s="3"/>
      <c r="CE108" s="3"/>
      <c r="CH108" s="3"/>
    </row>
    <row r="109" spans="6:86">
      <c r="F109" s="3"/>
      <c r="K109" s="3"/>
      <c r="P109" s="3"/>
      <c r="U109" s="3"/>
      <c r="Z109" s="3"/>
      <c r="AE109" s="3"/>
      <c r="AJ109" s="3"/>
      <c r="AK109" s="172"/>
      <c r="AN109" s="172"/>
      <c r="AO109" s="3"/>
      <c r="AP109" s="172"/>
      <c r="AQ109" s="169"/>
      <c r="AR109" s="172"/>
      <c r="AS109" s="192"/>
      <c r="AT109" s="3"/>
      <c r="AU109" s="172"/>
      <c r="AV109" s="169"/>
      <c r="AW109" s="172"/>
      <c r="AX109" s="192"/>
      <c r="AY109" s="3"/>
      <c r="AZ109" s="172"/>
      <c r="BA109" s="169"/>
      <c r="BB109" s="172"/>
      <c r="BC109" s="192"/>
      <c r="BD109" s="3"/>
      <c r="BE109" s="172"/>
      <c r="BF109" s="169"/>
      <c r="BG109" s="172"/>
      <c r="BH109" s="192"/>
      <c r="BI109" s="3"/>
      <c r="BJ109" s="172"/>
      <c r="BK109" s="169"/>
      <c r="BL109" s="172"/>
      <c r="BM109" s="192"/>
      <c r="BN109" s="3"/>
      <c r="BO109" s="172"/>
      <c r="BP109" s="169"/>
      <c r="BQ109" s="172"/>
      <c r="BR109" s="192"/>
      <c r="BS109" s="3"/>
      <c r="BV109" s="3"/>
      <c r="BX109" s="3"/>
      <c r="BZ109" s="3"/>
      <c r="CC109" s="3"/>
      <c r="CE109" s="3"/>
      <c r="CH109" s="3"/>
    </row>
    <row r="110" spans="6:86">
      <c r="F110" s="3"/>
      <c r="K110" s="3"/>
      <c r="P110" s="3"/>
      <c r="U110" s="3"/>
      <c r="Z110" s="3"/>
      <c r="AE110" s="3"/>
      <c r="AJ110" s="3"/>
      <c r="AK110" s="172"/>
      <c r="AN110" s="172"/>
      <c r="AO110" s="3"/>
      <c r="AP110" s="172"/>
      <c r="AQ110" s="169"/>
      <c r="AR110" s="172"/>
      <c r="AS110" s="192"/>
      <c r="AT110" s="3"/>
      <c r="AU110" s="172"/>
      <c r="AV110" s="169"/>
      <c r="AW110" s="172"/>
      <c r="AX110" s="192"/>
      <c r="AY110" s="3"/>
      <c r="AZ110" s="172"/>
      <c r="BA110" s="169"/>
      <c r="BB110" s="172"/>
      <c r="BC110" s="192"/>
      <c r="BD110" s="3"/>
      <c r="BE110" s="172"/>
      <c r="BF110" s="169"/>
      <c r="BG110" s="172"/>
      <c r="BH110" s="192"/>
      <c r="BI110" s="3"/>
      <c r="BJ110" s="172"/>
      <c r="BK110" s="169"/>
      <c r="BL110" s="172"/>
      <c r="BM110" s="192"/>
      <c r="BN110" s="3"/>
      <c r="BO110" s="172"/>
      <c r="BP110" s="169"/>
      <c r="BQ110" s="172"/>
      <c r="BR110" s="192"/>
      <c r="BS110" s="3"/>
      <c r="BV110" s="3"/>
      <c r="BX110" s="3"/>
      <c r="BZ110" s="3"/>
      <c r="CC110" s="3"/>
      <c r="CE110" s="3"/>
      <c r="CH110" s="3"/>
    </row>
    <row r="111" spans="6:86">
      <c r="F111" s="3"/>
      <c r="K111" s="3"/>
      <c r="P111" s="3"/>
      <c r="U111" s="3"/>
      <c r="Z111" s="3"/>
      <c r="AE111" s="3"/>
      <c r="AJ111" s="3"/>
      <c r="AK111" s="172"/>
      <c r="AN111" s="172"/>
      <c r="AO111" s="3"/>
      <c r="AP111" s="172"/>
      <c r="AQ111" s="169"/>
      <c r="AR111" s="172"/>
      <c r="AS111" s="192"/>
      <c r="AT111" s="3"/>
      <c r="AU111" s="172"/>
      <c r="AV111" s="169"/>
      <c r="AW111" s="172"/>
      <c r="AX111" s="192"/>
      <c r="AY111" s="3"/>
      <c r="AZ111" s="172"/>
      <c r="BA111" s="169"/>
      <c r="BB111" s="172"/>
      <c r="BC111" s="192"/>
      <c r="BD111" s="3"/>
      <c r="BE111" s="172"/>
      <c r="BF111" s="169"/>
      <c r="BG111" s="172"/>
      <c r="BH111" s="192"/>
      <c r="BI111" s="3"/>
      <c r="BJ111" s="172"/>
      <c r="BK111" s="169"/>
      <c r="BL111" s="172"/>
      <c r="BM111" s="192"/>
      <c r="BN111" s="3"/>
      <c r="BO111" s="172"/>
      <c r="BP111" s="169"/>
      <c r="BQ111" s="172"/>
      <c r="BR111" s="192"/>
      <c r="BS111" s="3"/>
      <c r="BV111" s="3"/>
      <c r="BX111" s="3"/>
      <c r="BZ111" s="3"/>
      <c r="CC111" s="3"/>
      <c r="CE111" s="3"/>
      <c r="CH111" s="3"/>
    </row>
    <row r="112" spans="6:86">
      <c r="F112" s="3"/>
      <c r="K112" s="3"/>
      <c r="P112" s="3"/>
      <c r="U112" s="3"/>
      <c r="Z112" s="3"/>
      <c r="AE112" s="3"/>
      <c r="AJ112" s="3"/>
      <c r="AK112" s="172"/>
      <c r="AN112" s="172"/>
      <c r="AO112" s="3"/>
      <c r="AP112" s="172"/>
      <c r="AQ112" s="169"/>
      <c r="AR112" s="172"/>
      <c r="AS112" s="192"/>
      <c r="AT112" s="3"/>
      <c r="AU112" s="172"/>
      <c r="AV112" s="169"/>
      <c r="AW112" s="172"/>
      <c r="AX112" s="192"/>
      <c r="AY112" s="3"/>
      <c r="AZ112" s="172"/>
      <c r="BA112" s="169"/>
      <c r="BB112" s="172"/>
      <c r="BC112" s="192"/>
      <c r="BD112" s="3"/>
      <c r="BE112" s="172"/>
      <c r="BF112" s="169"/>
      <c r="BG112" s="172"/>
      <c r="BH112" s="192"/>
      <c r="BI112" s="3"/>
      <c r="BJ112" s="172"/>
      <c r="BK112" s="169"/>
      <c r="BL112" s="172"/>
      <c r="BM112" s="192"/>
      <c r="BN112" s="3"/>
      <c r="BO112" s="172"/>
      <c r="BP112" s="169"/>
      <c r="BQ112" s="172"/>
      <c r="BR112" s="192"/>
      <c r="BS112" s="3"/>
      <c r="BV112" s="3"/>
      <c r="BX112" s="3"/>
      <c r="BZ112" s="3"/>
      <c r="CC112" s="3"/>
      <c r="CE112" s="3"/>
      <c r="CH112" s="3"/>
    </row>
    <row r="113" spans="6:86">
      <c r="F113" s="3"/>
      <c r="K113" s="3"/>
      <c r="P113" s="3"/>
      <c r="U113" s="3"/>
      <c r="Z113" s="3"/>
      <c r="AE113" s="3"/>
      <c r="AJ113" s="3"/>
      <c r="AK113" s="172"/>
      <c r="AN113" s="172"/>
      <c r="AO113" s="3"/>
      <c r="AP113" s="172"/>
      <c r="AQ113" s="169"/>
      <c r="AR113" s="172"/>
      <c r="AS113" s="192"/>
      <c r="AT113" s="3"/>
      <c r="AU113" s="172"/>
      <c r="AV113" s="169"/>
      <c r="AW113" s="172"/>
      <c r="AX113" s="192"/>
      <c r="AY113" s="3"/>
      <c r="AZ113" s="172"/>
      <c r="BA113" s="169"/>
      <c r="BB113" s="172"/>
      <c r="BC113" s="192"/>
      <c r="BD113" s="3"/>
      <c r="BE113" s="172"/>
      <c r="BF113" s="169"/>
      <c r="BG113" s="172"/>
      <c r="BH113" s="192"/>
      <c r="BI113" s="3"/>
      <c r="BJ113" s="172"/>
      <c r="BK113" s="169"/>
      <c r="BL113" s="172"/>
      <c r="BM113" s="192"/>
      <c r="BN113" s="3"/>
      <c r="BO113" s="172"/>
      <c r="BP113" s="169"/>
      <c r="BQ113" s="172"/>
      <c r="BR113" s="192"/>
      <c r="BS113" s="3"/>
      <c r="BV113" s="3"/>
      <c r="BX113" s="3"/>
      <c r="BZ113" s="3"/>
      <c r="CC113" s="3"/>
      <c r="CE113" s="3"/>
      <c r="CH113" s="3"/>
    </row>
    <row r="114" spans="6:86">
      <c r="F114" s="3"/>
      <c r="K114" s="3"/>
      <c r="P114" s="3"/>
      <c r="U114" s="3"/>
      <c r="Z114" s="3"/>
      <c r="AE114" s="3"/>
      <c r="AJ114" s="3"/>
      <c r="AK114" s="172"/>
      <c r="AN114" s="172"/>
      <c r="AO114" s="3"/>
      <c r="AP114" s="172"/>
      <c r="AQ114" s="169"/>
      <c r="AR114" s="172"/>
      <c r="AS114" s="192"/>
      <c r="AT114" s="3"/>
      <c r="AU114" s="172"/>
      <c r="AV114" s="169"/>
      <c r="AW114" s="172"/>
      <c r="AX114" s="192"/>
      <c r="AY114" s="3"/>
      <c r="AZ114" s="172"/>
      <c r="BA114" s="169"/>
      <c r="BB114" s="172"/>
      <c r="BC114" s="192"/>
      <c r="BD114" s="3"/>
      <c r="BE114" s="172"/>
      <c r="BF114" s="169"/>
      <c r="BG114" s="172"/>
      <c r="BH114" s="192"/>
      <c r="BI114" s="3"/>
      <c r="BJ114" s="172"/>
      <c r="BK114" s="169"/>
      <c r="BL114" s="172"/>
      <c r="BM114" s="192"/>
      <c r="BN114" s="3"/>
      <c r="BO114" s="172"/>
      <c r="BP114" s="169"/>
      <c r="BQ114" s="172"/>
      <c r="BR114" s="192"/>
      <c r="BS114" s="3"/>
      <c r="BV114" s="3"/>
      <c r="BX114" s="3"/>
      <c r="BZ114" s="3"/>
      <c r="CC114" s="3"/>
      <c r="CE114" s="3"/>
      <c r="CH114" s="3"/>
    </row>
    <row r="115" spans="6:86">
      <c r="F115" s="3"/>
      <c r="K115" s="3"/>
      <c r="P115" s="3"/>
      <c r="U115" s="3"/>
      <c r="Z115" s="3"/>
      <c r="AE115" s="3"/>
      <c r="AJ115" s="3"/>
      <c r="AK115" s="172"/>
      <c r="AN115" s="172"/>
      <c r="AO115" s="3"/>
      <c r="AP115" s="172"/>
      <c r="AQ115" s="169"/>
      <c r="AR115" s="172"/>
      <c r="AS115" s="192"/>
      <c r="AT115" s="3"/>
      <c r="AU115" s="172"/>
      <c r="AV115" s="169"/>
      <c r="AW115" s="172"/>
      <c r="AX115" s="192"/>
      <c r="AY115" s="3"/>
      <c r="AZ115" s="172"/>
      <c r="BA115" s="169"/>
      <c r="BB115" s="172"/>
      <c r="BC115" s="192"/>
      <c r="BD115" s="3"/>
      <c r="BE115" s="172"/>
      <c r="BF115" s="169"/>
      <c r="BG115" s="172"/>
      <c r="BH115" s="192"/>
      <c r="BI115" s="3"/>
      <c r="BJ115" s="172"/>
      <c r="BK115" s="169"/>
      <c r="BL115" s="172"/>
      <c r="BM115" s="192"/>
      <c r="BN115" s="3"/>
      <c r="BO115" s="172"/>
      <c r="BP115" s="169"/>
      <c r="BQ115" s="172"/>
      <c r="BR115" s="192"/>
      <c r="BS115" s="3"/>
      <c r="BV115" s="3"/>
      <c r="BX115" s="3"/>
      <c r="BZ115" s="3"/>
      <c r="CC115" s="3"/>
      <c r="CE115" s="3"/>
      <c r="CH115" s="3"/>
    </row>
    <row r="116" spans="6:86">
      <c r="F116" s="3"/>
      <c r="K116" s="3"/>
      <c r="P116" s="3"/>
      <c r="U116" s="3"/>
      <c r="Z116" s="3"/>
      <c r="AE116" s="3"/>
      <c r="AJ116" s="3"/>
      <c r="AK116" s="172"/>
      <c r="AN116" s="172"/>
      <c r="AO116" s="3"/>
      <c r="AP116" s="172"/>
      <c r="AQ116" s="169"/>
      <c r="AR116" s="172"/>
      <c r="AS116" s="192"/>
      <c r="AT116" s="3"/>
      <c r="AU116" s="172"/>
      <c r="AV116" s="169"/>
      <c r="AW116" s="172"/>
      <c r="AX116" s="192"/>
      <c r="AY116" s="3"/>
      <c r="AZ116" s="172"/>
      <c r="BA116" s="169"/>
      <c r="BB116" s="172"/>
      <c r="BC116" s="192"/>
      <c r="BD116" s="3"/>
      <c r="BE116" s="172"/>
      <c r="BF116" s="169"/>
      <c r="BG116" s="172"/>
      <c r="BH116" s="192"/>
      <c r="BI116" s="3"/>
      <c r="BJ116" s="172"/>
      <c r="BK116" s="169"/>
      <c r="BL116" s="172"/>
      <c r="BM116" s="192"/>
      <c r="BN116" s="3"/>
      <c r="BO116" s="172"/>
      <c r="BP116" s="169"/>
      <c r="BQ116" s="172"/>
      <c r="BR116" s="192"/>
      <c r="BS116" s="3"/>
      <c r="BV116" s="3"/>
      <c r="BX116" s="3"/>
      <c r="BZ116" s="3"/>
      <c r="CC116" s="3"/>
      <c r="CE116" s="3"/>
      <c r="CH116" s="3"/>
    </row>
    <row r="117" spans="6:86">
      <c r="F117" s="3"/>
      <c r="K117" s="3"/>
      <c r="P117" s="3"/>
      <c r="U117" s="3"/>
      <c r="Z117" s="3"/>
      <c r="AE117" s="3"/>
      <c r="AJ117" s="3"/>
      <c r="AK117" s="172"/>
      <c r="AN117" s="172"/>
      <c r="AO117" s="3"/>
      <c r="AP117" s="172"/>
      <c r="AQ117" s="169"/>
      <c r="AR117" s="172"/>
      <c r="AS117" s="192"/>
      <c r="AT117" s="3"/>
      <c r="AU117" s="172"/>
      <c r="AV117" s="169"/>
      <c r="AW117" s="172"/>
      <c r="AX117" s="192"/>
      <c r="AY117" s="3"/>
      <c r="AZ117" s="172"/>
      <c r="BA117" s="169"/>
      <c r="BB117" s="172"/>
      <c r="BC117" s="192"/>
      <c r="BD117" s="3"/>
      <c r="BE117" s="172"/>
      <c r="BF117" s="169"/>
      <c r="BG117" s="172"/>
      <c r="BH117" s="192"/>
      <c r="BI117" s="3"/>
      <c r="BJ117" s="172"/>
      <c r="BK117" s="169"/>
      <c r="BL117" s="172"/>
      <c r="BM117" s="192"/>
      <c r="BN117" s="3"/>
      <c r="BO117" s="172"/>
      <c r="BP117" s="169"/>
      <c r="BQ117" s="172"/>
      <c r="BR117" s="192"/>
      <c r="BS117" s="3"/>
      <c r="BV117" s="3"/>
      <c r="BX117" s="3"/>
      <c r="BZ117" s="3"/>
      <c r="CC117" s="3"/>
      <c r="CE117" s="3"/>
      <c r="CH117" s="3"/>
    </row>
    <row r="118" spans="6:86">
      <c r="F118" s="3"/>
      <c r="K118" s="3"/>
      <c r="P118" s="3"/>
      <c r="U118" s="3"/>
      <c r="Z118" s="3"/>
      <c r="AE118" s="3"/>
      <c r="AJ118" s="3"/>
      <c r="AK118" s="172"/>
      <c r="AN118" s="172"/>
      <c r="AO118" s="3"/>
      <c r="AP118" s="172"/>
      <c r="AQ118" s="169"/>
      <c r="AR118" s="172"/>
      <c r="AS118" s="192"/>
      <c r="AT118" s="3"/>
      <c r="AU118" s="172"/>
      <c r="AV118" s="169"/>
      <c r="AW118" s="172"/>
      <c r="AX118" s="192"/>
      <c r="AY118" s="3"/>
      <c r="AZ118" s="172"/>
      <c r="BA118" s="169"/>
      <c r="BB118" s="172"/>
      <c r="BC118" s="192"/>
      <c r="BD118" s="3"/>
      <c r="BE118" s="172"/>
      <c r="BF118" s="169"/>
      <c r="BG118" s="172"/>
      <c r="BH118" s="192"/>
      <c r="BI118" s="3"/>
      <c r="BJ118" s="172"/>
      <c r="BK118" s="169"/>
      <c r="BL118" s="172"/>
      <c r="BM118" s="192"/>
      <c r="BN118" s="3"/>
      <c r="BO118" s="172"/>
      <c r="BP118" s="169"/>
      <c r="BQ118" s="172"/>
      <c r="BR118" s="192"/>
      <c r="BS118" s="3"/>
      <c r="BV118" s="3"/>
      <c r="BX118" s="3"/>
      <c r="BZ118" s="3"/>
      <c r="CC118" s="3"/>
      <c r="CE118" s="3"/>
      <c r="CH118" s="3"/>
    </row>
    <row r="119" spans="6:86">
      <c r="F119" s="3"/>
      <c r="K119" s="3"/>
      <c r="P119" s="3"/>
      <c r="U119" s="3"/>
      <c r="Z119" s="3"/>
      <c r="AE119" s="3"/>
      <c r="AJ119" s="3"/>
      <c r="AK119" s="172"/>
      <c r="AN119" s="172"/>
      <c r="AO119" s="3"/>
      <c r="AP119" s="172"/>
      <c r="AQ119" s="169"/>
      <c r="AR119" s="172"/>
      <c r="AS119" s="192"/>
      <c r="AT119" s="3"/>
      <c r="AU119" s="172"/>
      <c r="AV119" s="169"/>
      <c r="AW119" s="172"/>
      <c r="AX119" s="192"/>
      <c r="AY119" s="3"/>
      <c r="AZ119" s="172"/>
      <c r="BA119" s="169"/>
      <c r="BB119" s="172"/>
      <c r="BC119" s="192"/>
      <c r="BD119" s="3"/>
      <c r="BE119" s="172"/>
      <c r="BF119" s="169"/>
      <c r="BG119" s="172"/>
      <c r="BH119" s="192"/>
      <c r="BI119" s="3"/>
      <c r="BJ119" s="172"/>
      <c r="BK119" s="169"/>
      <c r="BL119" s="172"/>
      <c r="BM119" s="192"/>
      <c r="BN119" s="3"/>
      <c r="BO119" s="172"/>
      <c r="BP119" s="169"/>
      <c r="BQ119" s="172"/>
      <c r="BR119" s="192"/>
      <c r="BS119" s="3"/>
      <c r="BV119" s="3"/>
      <c r="BX119" s="3"/>
      <c r="BZ119" s="3"/>
      <c r="CC119" s="3"/>
      <c r="CE119" s="3"/>
      <c r="CH119" s="3"/>
    </row>
    <row r="120" spans="6:86">
      <c r="F120" s="3"/>
      <c r="K120" s="3"/>
      <c r="P120" s="3"/>
      <c r="U120" s="3"/>
      <c r="Z120" s="3"/>
      <c r="AE120" s="3"/>
      <c r="AJ120" s="3"/>
      <c r="AK120" s="172"/>
      <c r="AN120" s="172"/>
      <c r="AO120" s="3"/>
      <c r="AP120" s="172"/>
      <c r="AQ120" s="169"/>
      <c r="AR120" s="172"/>
      <c r="AS120" s="192"/>
      <c r="AT120" s="3"/>
      <c r="AU120" s="172"/>
      <c r="AV120" s="169"/>
      <c r="AW120" s="172"/>
      <c r="AX120" s="192"/>
      <c r="AY120" s="3"/>
      <c r="AZ120" s="172"/>
      <c r="BA120" s="169"/>
      <c r="BB120" s="172"/>
      <c r="BC120" s="192"/>
      <c r="BD120" s="3"/>
      <c r="BE120" s="172"/>
      <c r="BF120" s="169"/>
      <c r="BG120" s="172"/>
      <c r="BH120" s="192"/>
      <c r="BI120" s="3"/>
      <c r="BJ120" s="172"/>
      <c r="BK120" s="169"/>
      <c r="BL120" s="172"/>
      <c r="BM120" s="192"/>
      <c r="BN120" s="3"/>
      <c r="BO120" s="172"/>
      <c r="BP120" s="169"/>
      <c r="BQ120" s="172"/>
      <c r="BR120" s="192"/>
      <c r="BS120" s="3"/>
      <c r="BV120" s="3"/>
      <c r="BX120" s="3"/>
      <c r="BZ120" s="3"/>
      <c r="CC120" s="3"/>
      <c r="CE120" s="3"/>
      <c r="CH120" s="3"/>
    </row>
    <row r="121" spans="6:86">
      <c r="F121" s="3"/>
      <c r="K121" s="3"/>
      <c r="P121" s="3"/>
      <c r="U121" s="3"/>
      <c r="Z121" s="3"/>
      <c r="AE121" s="3"/>
      <c r="AJ121" s="3"/>
      <c r="AK121" s="172"/>
      <c r="AN121" s="172"/>
      <c r="AO121" s="3"/>
      <c r="AP121" s="172"/>
      <c r="AQ121" s="169"/>
      <c r="AR121" s="172"/>
      <c r="AS121" s="192"/>
      <c r="AT121" s="3"/>
      <c r="AU121" s="172"/>
      <c r="AV121" s="169"/>
      <c r="AW121" s="172"/>
      <c r="AX121" s="192"/>
      <c r="AY121" s="3"/>
      <c r="AZ121" s="172"/>
      <c r="BA121" s="169"/>
      <c r="BB121" s="172"/>
      <c r="BC121" s="192"/>
      <c r="BD121" s="3"/>
      <c r="BE121" s="172"/>
      <c r="BF121" s="169"/>
      <c r="BG121" s="172"/>
      <c r="BH121" s="192"/>
      <c r="BI121" s="3"/>
      <c r="BJ121" s="172"/>
      <c r="BK121" s="169"/>
      <c r="BL121" s="172"/>
      <c r="BM121" s="192"/>
      <c r="BN121" s="3"/>
      <c r="BO121" s="172"/>
      <c r="BP121" s="169"/>
      <c r="BQ121" s="172"/>
      <c r="BR121" s="192"/>
      <c r="BS121" s="3"/>
      <c r="BV121" s="3"/>
      <c r="BX121" s="3"/>
      <c r="BZ121" s="3"/>
      <c r="CC121" s="3"/>
      <c r="CE121" s="3"/>
      <c r="CH121" s="3"/>
    </row>
    <row r="122" spans="6:86">
      <c r="F122" s="3"/>
      <c r="K122" s="3"/>
      <c r="P122" s="3"/>
      <c r="U122" s="3"/>
      <c r="Z122" s="3"/>
      <c r="AE122" s="3"/>
      <c r="AJ122" s="3"/>
      <c r="AK122" s="172"/>
      <c r="AN122" s="172"/>
      <c r="AO122" s="3"/>
      <c r="AP122" s="172"/>
      <c r="AQ122" s="169"/>
      <c r="AR122" s="172"/>
      <c r="AS122" s="192"/>
      <c r="AT122" s="3"/>
      <c r="AU122" s="172"/>
      <c r="AV122" s="169"/>
      <c r="AW122" s="172"/>
      <c r="AX122" s="192"/>
      <c r="AY122" s="3"/>
      <c r="AZ122" s="172"/>
      <c r="BA122" s="169"/>
      <c r="BB122" s="172"/>
      <c r="BC122" s="192"/>
      <c r="BD122" s="3"/>
      <c r="BE122" s="172"/>
      <c r="BF122" s="169"/>
      <c r="BG122" s="172"/>
      <c r="BH122" s="192"/>
      <c r="BI122" s="3"/>
      <c r="BJ122" s="172"/>
      <c r="BK122" s="169"/>
      <c r="BL122" s="172"/>
      <c r="BM122" s="192"/>
      <c r="BN122" s="3"/>
      <c r="BO122" s="172"/>
      <c r="BP122" s="169"/>
      <c r="BQ122" s="172"/>
      <c r="BR122" s="192"/>
      <c r="BS122" s="3"/>
      <c r="BV122" s="3"/>
      <c r="BX122" s="3"/>
      <c r="BZ122" s="3"/>
      <c r="CC122" s="3"/>
      <c r="CE122" s="3"/>
      <c r="CH122" s="3"/>
    </row>
    <row r="123" spans="6:86">
      <c r="F123" s="3"/>
      <c r="K123" s="3"/>
      <c r="P123" s="3"/>
      <c r="U123" s="3"/>
      <c r="Z123" s="3"/>
      <c r="AE123" s="3"/>
      <c r="AJ123" s="3"/>
      <c r="AK123" s="172"/>
      <c r="AN123" s="172"/>
      <c r="AO123" s="3"/>
      <c r="AP123" s="172"/>
      <c r="AQ123" s="169"/>
      <c r="AR123" s="172"/>
      <c r="AS123" s="192"/>
      <c r="AT123" s="3"/>
      <c r="AU123" s="172"/>
      <c r="AV123" s="169"/>
      <c r="AW123" s="172"/>
      <c r="AX123" s="192"/>
      <c r="AY123" s="3"/>
      <c r="AZ123" s="172"/>
      <c r="BA123" s="169"/>
      <c r="BB123" s="172"/>
      <c r="BC123" s="192"/>
      <c r="BD123" s="3"/>
      <c r="BE123" s="172"/>
      <c r="BF123" s="169"/>
      <c r="BG123" s="172"/>
      <c r="BH123" s="192"/>
      <c r="BI123" s="3"/>
      <c r="BJ123" s="172"/>
      <c r="BK123" s="169"/>
      <c r="BL123" s="172"/>
      <c r="BM123" s="192"/>
      <c r="BN123" s="3"/>
      <c r="BO123" s="172"/>
      <c r="BP123" s="169"/>
      <c r="BQ123" s="172"/>
      <c r="BR123" s="192"/>
      <c r="BS123" s="3"/>
      <c r="BV123" s="3"/>
      <c r="BX123" s="3"/>
      <c r="BZ123" s="3"/>
      <c r="CC123" s="3"/>
      <c r="CE123" s="3"/>
      <c r="CH123" s="3"/>
    </row>
    <row r="124" spans="6:86">
      <c r="F124" s="3"/>
      <c r="K124" s="3"/>
      <c r="P124" s="3"/>
      <c r="U124" s="3"/>
      <c r="Z124" s="3"/>
      <c r="AE124" s="3"/>
      <c r="AJ124" s="3"/>
      <c r="AK124" s="172"/>
      <c r="AN124" s="172"/>
      <c r="AO124" s="3"/>
      <c r="AP124" s="172"/>
      <c r="AQ124" s="169"/>
      <c r="AR124" s="172"/>
      <c r="AS124" s="192"/>
      <c r="AT124" s="3"/>
      <c r="AU124" s="172"/>
      <c r="AV124" s="169"/>
      <c r="AW124" s="172"/>
      <c r="AX124" s="192"/>
      <c r="AY124" s="3"/>
      <c r="AZ124" s="172"/>
      <c r="BA124" s="169"/>
      <c r="BB124" s="172"/>
      <c r="BC124" s="192"/>
      <c r="BD124" s="3"/>
      <c r="BE124" s="172"/>
      <c r="BF124" s="169"/>
      <c r="BG124" s="172"/>
      <c r="BH124" s="192"/>
      <c r="BI124" s="3"/>
      <c r="BJ124" s="172"/>
      <c r="BK124" s="169"/>
      <c r="BL124" s="172"/>
      <c r="BM124" s="192"/>
      <c r="BN124" s="3"/>
      <c r="BO124" s="172"/>
      <c r="BP124" s="169"/>
      <c r="BQ124" s="172"/>
      <c r="BR124" s="192"/>
      <c r="BS124" s="3"/>
      <c r="BV124" s="3"/>
      <c r="BX124" s="3"/>
      <c r="BZ124" s="3"/>
      <c r="CC124" s="3"/>
      <c r="CE124" s="3"/>
      <c r="CH124" s="3"/>
    </row>
    <row r="125" spans="6:86">
      <c r="F125" s="3"/>
      <c r="K125" s="3"/>
      <c r="P125" s="3"/>
      <c r="U125" s="3"/>
      <c r="Z125" s="3"/>
      <c r="AE125" s="3"/>
      <c r="AJ125" s="3"/>
      <c r="AK125" s="172"/>
      <c r="AN125" s="172"/>
      <c r="AO125" s="3"/>
      <c r="AP125" s="172"/>
      <c r="AQ125" s="169"/>
      <c r="AR125" s="172"/>
      <c r="AS125" s="192"/>
      <c r="AT125" s="3"/>
      <c r="AU125" s="172"/>
      <c r="AV125" s="169"/>
      <c r="AW125" s="172"/>
      <c r="AX125" s="192"/>
      <c r="AY125" s="3"/>
      <c r="AZ125" s="172"/>
      <c r="BA125" s="169"/>
      <c r="BB125" s="172"/>
      <c r="BC125" s="192"/>
      <c r="BD125" s="3"/>
      <c r="BE125" s="172"/>
      <c r="BF125" s="169"/>
      <c r="BG125" s="172"/>
      <c r="BH125" s="192"/>
      <c r="BI125" s="3"/>
      <c r="BJ125" s="172"/>
      <c r="BK125" s="169"/>
      <c r="BL125" s="172"/>
      <c r="BM125" s="192"/>
      <c r="BN125" s="3"/>
      <c r="BO125" s="172"/>
      <c r="BP125" s="169"/>
      <c r="BQ125" s="172"/>
      <c r="BR125" s="192"/>
      <c r="BS125" s="3"/>
      <c r="BV125" s="3"/>
      <c r="BX125" s="3"/>
      <c r="BZ125" s="3"/>
      <c r="CC125" s="3"/>
      <c r="CE125" s="3"/>
      <c r="CH125" s="3"/>
    </row>
    <row r="126" spans="6:86">
      <c r="F126" s="3"/>
      <c r="K126" s="3"/>
      <c r="P126" s="3"/>
      <c r="U126" s="3"/>
      <c r="Z126" s="3"/>
      <c r="AE126" s="3"/>
      <c r="AJ126" s="3"/>
      <c r="AK126" s="172"/>
      <c r="AN126" s="172"/>
      <c r="AO126" s="3"/>
      <c r="AP126" s="172"/>
      <c r="AQ126" s="169"/>
      <c r="AR126" s="172"/>
      <c r="AS126" s="192"/>
      <c r="AT126" s="3"/>
      <c r="AU126" s="172"/>
      <c r="AV126" s="169"/>
      <c r="AW126" s="172"/>
      <c r="AX126" s="192"/>
      <c r="AY126" s="3"/>
      <c r="AZ126" s="172"/>
      <c r="BA126" s="169"/>
      <c r="BB126" s="172"/>
      <c r="BC126" s="192"/>
      <c r="BD126" s="3"/>
      <c r="BE126" s="172"/>
      <c r="BF126" s="169"/>
      <c r="BG126" s="172"/>
      <c r="BH126" s="192"/>
      <c r="BI126" s="3"/>
      <c r="BJ126" s="172"/>
      <c r="BK126" s="169"/>
      <c r="BL126" s="172"/>
      <c r="BM126" s="192"/>
      <c r="BN126" s="3"/>
      <c r="BO126" s="172"/>
      <c r="BP126" s="169"/>
      <c r="BQ126" s="172"/>
      <c r="BR126" s="192"/>
      <c r="BS126" s="3"/>
      <c r="BV126" s="3"/>
      <c r="BX126" s="3"/>
      <c r="BZ126" s="3"/>
      <c r="CC126" s="3"/>
      <c r="CE126" s="3"/>
      <c r="CH126" s="3"/>
    </row>
    <row r="127" spans="6:86">
      <c r="F127" s="3"/>
      <c r="K127" s="3"/>
      <c r="P127" s="3"/>
      <c r="U127" s="3"/>
      <c r="Z127" s="3"/>
      <c r="AE127" s="3"/>
      <c r="AJ127" s="3"/>
      <c r="AK127" s="172"/>
      <c r="AN127" s="172"/>
      <c r="AO127" s="3"/>
      <c r="AP127" s="172"/>
      <c r="AQ127" s="169"/>
      <c r="AR127" s="172"/>
      <c r="AS127" s="192"/>
      <c r="AT127" s="3"/>
      <c r="AU127" s="172"/>
      <c r="AV127" s="169"/>
      <c r="AW127" s="172"/>
      <c r="AX127" s="192"/>
      <c r="AY127" s="3"/>
      <c r="AZ127" s="172"/>
      <c r="BA127" s="169"/>
      <c r="BB127" s="172"/>
      <c r="BC127" s="192"/>
      <c r="BD127" s="3"/>
      <c r="BE127" s="172"/>
      <c r="BF127" s="169"/>
      <c r="BG127" s="172"/>
      <c r="BH127" s="192"/>
      <c r="BI127" s="3"/>
      <c r="BJ127" s="172"/>
      <c r="BK127" s="169"/>
      <c r="BL127" s="172"/>
      <c r="BM127" s="192"/>
      <c r="BN127" s="3"/>
      <c r="BO127" s="172"/>
      <c r="BP127" s="169"/>
      <c r="BQ127" s="172"/>
      <c r="BR127" s="192"/>
      <c r="BS127" s="3"/>
      <c r="BV127" s="3"/>
      <c r="BX127" s="3"/>
      <c r="BZ127" s="3"/>
      <c r="CC127" s="3"/>
      <c r="CE127" s="3"/>
      <c r="CH127" s="3"/>
    </row>
    <row r="128" spans="6:86">
      <c r="F128" s="3"/>
      <c r="K128" s="3"/>
      <c r="P128" s="3"/>
      <c r="U128" s="3"/>
      <c r="Z128" s="3"/>
      <c r="AE128" s="3"/>
      <c r="AJ128" s="3"/>
      <c r="AK128" s="172"/>
      <c r="AN128" s="172"/>
      <c r="AO128" s="3"/>
      <c r="AP128" s="172"/>
      <c r="AQ128" s="169"/>
      <c r="AR128" s="172"/>
      <c r="AS128" s="192"/>
      <c r="AT128" s="3"/>
      <c r="AU128" s="172"/>
      <c r="AV128" s="169"/>
      <c r="AW128" s="172"/>
      <c r="AX128" s="192"/>
      <c r="AY128" s="3"/>
      <c r="AZ128" s="172"/>
      <c r="BA128" s="169"/>
      <c r="BB128" s="172"/>
      <c r="BC128" s="192"/>
      <c r="BD128" s="3"/>
      <c r="BE128" s="172"/>
      <c r="BF128" s="169"/>
      <c r="BG128" s="172"/>
      <c r="BH128" s="192"/>
      <c r="BI128" s="3"/>
      <c r="BJ128" s="172"/>
      <c r="BK128" s="169"/>
      <c r="BL128" s="172"/>
      <c r="BM128" s="192"/>
      <c r="BN128" s="3"/>
      <c r="BO128" s="172"/>
      <c r="BP128" s="169"/>
      <c r="BQ128" s="172"/>
      <c r="BR128" s="192"/>
      <c r="BS128" s="3"/>
      <c r="BV128" s="3"/>
      <c r="BX128" s="3"/>
      <c r="BZ128" s="3"/>
      <c r="CC128" s="3"/>
      <c r="CE128" s="3"/>
      <c r="CH128" s="3"/>
    </row>
    <row r="129" spans="6:86">
      <c r="F129" s="3"/>
      <c r="K129" s="3"/>
      <c r="P129" s="3"/>
      <c r="U129" s="3"/>
      <c r="Z129" s="3"/>
      <c r="AE129" s="3"/>
      <c r="AJ129" s="3"/>
      <c r="AK129" s="172"/>
      <c r="AN129" s="172"/>
      <c r="AO129" s="3"/>
      <c r="AP129" s="172"/>
      <c r="AQ129" s="169"/>
      <c r="AR129" s="172"/>
      <c r="AS129" s="192"/>
      <c r="AT129" s="3"/>
      <c r="AU129" s="172"/>
      <c r="AV129" s="169"/>
      <c r="AW129" s="172"/>
      <c r="AX129" s="192"/>
      <c r="AY129" s="3"/>
      <c r="AZ129" s="172"/>
      <c r="BA129" s="169"/>
      <c r="BB129" s="172"/>
      <c r="BC129" s="192"/>
      <c r="BD129" s="3"/>
      <c r="BE129" s="172"/>
      <c r="BF129" s="169"/>
      <c r="BG129" s="172"/>
      <c r="BH129" s="192"/>
      <c r="BI129" s="3"/>
      <c r="BJ129" s="172"/>
      <c r="BK129" s="169"/>
      <c r="BL129" s="172"/>
      <c r="BM129" s="192"/>
      <c r="BN129" s="3"/>
      <c r="BO129" s="172"/>
      <c r="BP129" s="169"/>
      <c r="BQ129" s="172"/>
      <c r="BR129" s="192"/>
      <c r="BS129" s="3"/>
      <c r="BV129" s="3"/>
      <c r="BX129" s="3"/>
      <c r="BZ129" s="3"/>
      <c r="CC129" s="3"/>
      <c r="CE129" s="3"/>
      <c r="CH129" s="3"/>
    </row>
    <row r="130" spans="6:86">
      <c r="F130" s="3"/>
      <c r="K130" s="3"/>
      <c r="P130" s="3"/>
      <c r="U130" s="3"/>
      <c r="Z130" s="3"/>
      <c r="AE130" s="3"/>
      <c r="AJ130" s="3"/>
      <c r="AK130" s="172"/>
      <c r="AN130" s="172"/>
      <c r="AO130" s="3"/>
      <c r="AP130" s="172"/>
      <c r="AQ130" s="169"/>
      <c r="AR130" s="172"/>
      <c r="AS130" s="192"/>
      <c r="AT130" s="3"/>
      <c r="AU130" s="172"/>
      <c r="AV130" s="169"/>
      <c r="AW130" s="172"/>
      <c r="AX130" s="192"/>
      <c r="AY130" s="3"/>
      <c r="AZ130" s="172"/>
      <c r="BA130" s="169"/>
      <c r="BB130" s="172"/>
      <c r="BC130" s="192"/>
      <c r="BD130" s="3"/>
      <c r="BE130" s="172"/>
      <c r="BF130" s="169"/>
      <c r="BG130" s="172"/>
      <c r="BH130" s="192"/>
      <c r="BI130" s="3"/>
      <c r="BJ130" s="172"/>
      <c r="BK130" s="169"/>
      <c r="BL130" s="172"/>
      <c r="BM130" s="192"/>
      <c r="BN130" s="3"/>
      <c r="BO130" s="172"/>
      <c r="BP130" s="169"/>
      <c r="BQ130" s="172"/>
      <c r="BR130" s="192"/>
      <c r="BS130" s="3"/>
      <c r="BV130" s="3"/>
      <c r="BX130" s="3"/>
      <c r="BZ130" s="3"/>
      <c r="CC130" s="3"/>
      <c r="CE130" s="3"/>
      <c r="CH130" s="3"/>
    </row>
    <row r="131" spans="6:86">
      <c r="F131" s="3"/>
      <c r="K131" s="3"/>
      <c r="P131" s="3"/>
      <c r="U131" s="3"/>
      <c r="Z131" s="3"/>
      <c r="AE131" s="3"/>
      <c r="AJ131" s="3"/>
      <c r="AK131" s="172"/>
      <c r="AN131" s="172"/>
      <c r="AO131" s="3"/>
      <c r="AP131" s="172"/>
      <c r="AQ131" s="169"/>
      <c r="AR131" s="172"/>
      <c r="AS131" s="192"/>
      <c r="AT131" s="3"/>
      <c r="AU131" s="172"/>
      <c r="AV131" s="169"/>
      <c r="AW131" s="172"/>
      <c r="AX131" s="192"/>
      <c r="AY131" s="3"/>
      <c r="AZ131" s="172"/>
      <c r="BA131" s="169"/>
      <c r="BB131" s="172"/>
      <c r="BC131" s="192"/>
      <c r="BD131" s="3"/>
      <c r="BE131" s="172"/>
      <c r="BF131" s="169"/>
      <c r="BG131" s="172"/>
      <c r="BH131" s="192"/>
      <c r="BI131" s="3"/>
      <c r="BJ131" s="172"/>
      <c r="BK131" s="169"/>
      <c r="BL131" s="172"/>
      <c r="BM131" s="192"/>
      <c r="BN131" s="3"/>
      <c r="BO131" s="172"/>
      <c r="BP131" s="169"/>
      <c r="BQ131" s="172"/>
      <c r="BR131" s="192"/>
      <c r="BS131" s="3"/>
      <c r="BV131" s="3"/>
      <c r="BX131" s="3"/>
      <c r="BZ131" s="3"/>
      <c r="CC131" s="3"/>
      <c r="CE131" s="3"/>
      <c r="CH131" s="3"/>
    </row>
    <row r="132" spans="6:86">
      <c r="F132" s="3"/>
      <c r="K132" s="3"/>
      <c r="P132" s="3"/>
      <c r="U132" s="3"/>
      <c r="Z132" s="3"/>
      <c r="AE132" s="3"/>
      <c r="AJ132" s="3"/>
      <c r="AK132" s="172"/>
      <c r="AN132" s="172"/>
      <c r="AO132" s="3"/>
      <c r="AP132" s="172"/>
      <c r="AQ132" s="169"/>
      <c r="AR132" s="172"/>
      <c r="AS132" s="192"/>
      <c r="AT132" s="3"/>
      <c r="AU132" s="172"/>
      <c r="AV132" s="169"/>
      <c r="AW132" s="172"/>
      <c r="AX132" s="192"/>
      <c r="AY132" s="3"/>
      <c r="AZ132" s="172"/>
      <c r="BA132" s="169"/>
      <c r="BB132" s="172"/>
      <c r="BC132" s="192"/>
      <c r="BD132" s="3"/>
      <c r="BE132" s="172"/>
      <c r="BF132" s="169"/>
      <c r="BG132" s="172"/>
      <c r="BH132" s="192"/>
      <c r="BI132" s="3"/>
      <c r="BJ132" s="172"/>
      <c r="BK132" s="169"/>
      <c r="BL132" s="172"/>
      <c r="BM132" s="192"/>
      <c r="BN132" s="3"/>
      <c r="BO132" s="172"/>
      <c r="BP132" s="169"/>
      <c r="BQ132" s="172"/>
      <c r="BR132" s="192"/>
      <c r="BS132" s="3"/>
      <c r="BV132" s="3"/>
      <c r="BX132" s="3"/>
      <c r="BZ132" s="3"/>
      <c r="CC132" s="3"/>
      <c r="CE132" s="3"/>
      <c r="CH132" s="3"/>
    </row>
    <row r="133" spans="6:86">
      <c r="F133" s="3"/>
      <c r="K133" s="3"/>
      <c r="P133" s="3"/>
      <c r="U133" s="3"/>
      <c r="Z133" s="3"/>
      <c r="AE133" s="3"/>
      <c r="AJ133" s="3"/>
      <c r="AK133" s="172"/>
      <c r="AN133" s="172"/>
      <c r="AO133" s="3"/>
      <c r="AP133" s="172"/>
      <c r="AQ133" s="169"/>
      <c r="AR133" s="172"/>
      <c r="AS133" s="192"/>
      <c r="AT133" s="3"/>
      <c r="AU133" s="172"/>
      <c r="AV133" s="169"/>
      <c r="AW133" s="172"/>
      <c r="AX133" s="192"/>
      <c r="AY133" s="3"/>
      <c r="AZ133" s="172"/>
      <c r="BA133" s="169"/>
      <c r="BB133" s="172"/>
      <c r="BC133" s="192"/>
      <c r="BD133" s="3"/>
      <c r="BE133" s="172"/>
      <c r="BF133" s="169"/>
      <c r="BG133" s="172"/>
      <c r="BH133" s="192"/>
      <c r="BI133" s="3"/>
      <c r="BJ133" s="172"/>
      <c r="BK133" s="169"/>
      <c r="BL133" s="172"/>
      <c r="BM133" s="192"/>
      <c r="BN133" s="3"/>
      <c r="BO133" s="172"/>
      <c r="BP133" s="169"/>
      <c r="BQ133" s="172"/>
      <c r="BR133" s="192"/>
      <c r="BS133" s="3"/>
      <c r="BV133" s="3"/>
      <c r="BX133" s="3"/>
      <c r="BZ133" s="3"/>
      <c r="CC133" s="3"/>
      <c r="CE133" s="3"/>
      <c r="CH133" s="3"/>
    </row>
    <row r="134" spans="6:86">
      <c r="F134" s="3"/>
      <c r="K134" s="3"/>
      <c r="P134" s="3"/>
      <c r="U134" s="3"/>
      <c r="Z134" s="3"/>
      <c r="AE134" s="3"/>
      <c r="AJ134" s="3"/>
      <c r="AK134" s="172"/>
      <c r="AN134" s="172"/>
      <c r="AO134" s="3"/>
      <c r="AP134" s="172"/>
      <c r="AQ134" s="169"/>
      <c r="AR134" s="172"/>
      <c r="AS134" s="192"/>
      <c r="AT134" s="3"/>
      <c r="AU134" s="172"/>
      <c r="AV134" s="169"/>
      <c r="AW134" s="172"/>
      <c r="AX134" s="192"/>
      <c r="AY134" s="3"/>
      <c r="AZ134" s="172"/>
      <c r="BA134" s="169"/>
      <c r="BB134" s="172"/>
      <c r="BC134" s="192"/>
      <c r="BD134" s="3"/>
      <c r="BE134" s="172"/>
      <c r="BF134" s="169"/>
      <c r="BG134" s="172"/>
      <c r="BH134" s="192"/>
      <c r="BI134" s="3"/>
      <c r="BJ134" s="172"/>
      <c r="BK134" s="169"/>
      <c r="BL134" s="172"/>
      <c r="BM134" s="192"/>
      <c r="BN134" s="3"/>
      <c r="BO134" s="172"/>
      <c r="BP134" s="169"/>
      <c r="BQ134" s="172"/>
      <c r="BR134" s="192"/>
      <c r="BS134" s="3"/>
      <c r="BV134" s="3"/>
      <c r="BX134" s="3"/>
      <c r="BZ134" s="3"/>
      <c r="CC134" s="3"/>
      <c r="CE134" s="3"/>
      <c r="CH134" s="3"/>
    </row>
    <row r="135" spans="6:86">
      <c r="F135" s="3"/>
      <c r="K135" s="3"/>
      <c r="P135" s="3"/>
      <c r="U135" s="3"/>
      <c r="Z135" s="3"/>
      <c r="AE135" s="3"/>
      <c r="AJ135" s="3"/>
      <c r="AK135" s="172"/>
      <c r="AN135" s="172"/>
      <c r="AO135" s="3"/>
      <c r="AP135" s="172"/>
      <c r="AQ135" s="169"/>
      <c r="AR135" s="172"/>
      <c r="AS135" s="192"/>
      <c r="AT135" s="3"/>
      <c r="AU135" s="172"/>
      <c r="AV135" s="169"/>
      <c r="AW135" s="172"/>
      <c r="AX135" s="192"/>
      <c r="AY135" s="3"/>
      <c r="AZ135" s="172"/>
      <c r="BA135" s="169"/>
      <c r="BB135" s="172"/>
      <c r="BC135" s="192"/>
      <c r="BD135" s="3"/>
      <c r="BE135" s="172"/>
      <c r="BF135" s="169"/>
      <c r="BG135" s="172"/>
      <c r="BH135" s="192"/>
      <c r="BI135" s="3"/>
      <c r="BJ135" s="172"/>
      <c r="BK135" s="169"/>
      <c r="BL135" s="172"/>
      <c r="BM135" s="192"/>
      <c r="BN135" s="3"/>
      <c r="BO135" s="172"/>
      <c r="BP135" s="169"/>
      <c r="BQ135" s="172"/>
      <c r="BR135" s="192"/>
      <c r="BS135" s="3"/>
      <c r="BV135" s="3"/>
      <c r="BX135" s="3"/>
      <c r="BZ135" s="3"/>
      <c r="CC135" s="3"/>
      <c r="CE135" s="3"/>
      <c r="CH135" s="3"/>
    </row>
    <row r="136" spans="6:86">
      <c r="F136" s="3"/>
      <c r="K136" s="3"/>
      <c r="P136" s="3"/>
      <c r="U136" s="3"/>
      <c r="Z136" s="3"/>
      <c r="AE136" s="3"/>
      <c r="AJ136" s="3"/>
      <c r="AK136" s="172"/>
      <c r="AN136" s="172"/>
      <c r="AO136" s="3"/>
      <c r="AP136" s="172"/>
      <c r="AQ136" s="169"/>
      <c r="AR136" s="172"/>
      <c r="AS136" s="192"/>
      <c r="AT136" s="3"/>
      <c r="AU136" s="172"/>
      <c r="AV136" s="169"/>
      <c r="AW136" s="172"/>
      <c r="AX136" s="192"/>
      <c r="AY136" s="3"/>
      <c r="AZ136" s="172"/>
      <c r="BA136" s="169"/>
      <c r="BB136" s="172"/>
      <c r="BC136" s="192"/>
      <c r="BD136" s="3"/>
      <c r="BE136" s="172"/>
      <c r="BF136" s="169"/>
      <c r="BG136" s="172"/>
      <c r="BH136" s="192"/>
      <c r="BI136" s="3"/>
      <c r="BJ136" s="172"/>
      <c r="BK136" s="169"/>
      <c r="BL136" s="172"/>
      <c r="BM136" s="192"/>
      <c r="BN136" s="3"/>
      <c r="BO136" s="172"/>
      <c r="BP136" s="169"/>
      <c r="BQ136" s="172"/>
      <c r="BR136" s="192"/>
      <c r="BS136" s="3"/>
      <c r="BV136" s="3"/>
      <c r="BX136" s="3"/>
      <c r="BZ136" s="3"/>
      <c r="CC136" s="3"/>
      <c r="CE136" s="3"/>
      <c r="CH136" s="3"/>
    </row>
    <row r="137" spans="6:86">
      <c r="F137" s="3"/>
      <c r="K137" s="3"/>
      <c r="P137" s="3"/>
      <c r="U137" s="3"/>
      <c r="Z137" s="3"/>
      <c r="AE137" s="3"/>
      <c r="AJ137" s="3"/>
      <c r="AK137" s="172"/>
      <c r="AN137" s="172"/>
      <c r="AO137" s="3"/>
      <c r="AP137" s="172"/>
      <c r="AQ137" s="169"/>
      <c r="AR137" s="172"/>
      <c r="AS137" s="192"/>
      <c r="AT137" s="3"/>
      <c r="AU137" s="172"/>
      <c r="AV137" s="169"/>
      <c r="AW137" s="172"/>
      <c r="AX137" s="192"/>
      <c r="AY137" s="3"/>
      <c r="AZ137" s="172"/>
      <c r="BA137" s="169"/>
      <c r="BB137" s="172"/>
      <c r="BC137" s="192"/>
      <c r="BD137" s="3"/>
      <c r="BE137" s="172"/>
      <c r="BF137" s="169"/>
      <c r="BG137" s="172"/>
      <c r="BH137" s="192"/>
      <c r="BI137" s="3"/>
      <c r="BJ137" s="172"/>
      <c r="BK137" s="169"/>
      <c r="BL137" s="172"/>
      <c r="BM137" s="192"/>
      <c r="BN137" s="3"/>
      <c r="BO137" s="172"/>
      <c r="BP137" s="169"/>
      <c r="BQ137" s="172"/>
      <c r="BR137" s="192"/>
      <c r="BS137" s="3"/>
      <c r="BV137" s="3"/>
      <c r="BX137" s="3"/>
      <c r="BZ137" s="3"/>
      <c r="CC137" s="3"/>
      <c r="CE137" s="3"/>
      <c r="CH137" s="3"/>
    </row>
    <row r="138" spans="6:86">
      <c r="F138" s="3"/>
      <c r="K138" s="3"/>
      <c r="P138" s="3"/>
      <c r="U138" s="3"/>
      <c r="Z138" s="3"/>
      <c r="AE138" s="3"/>
      <c r="AJ138" s="3"/>
      <c r="AK138" s="172"/>
      <c r="AN138" s="172"/>
      <c r="AO138" s="3"/>
      <c r="AP138" s="172"/>
      <c r="AQ138" s="169"/>
      <c r="AR138" s="172"/>
      <c r="AS138" s="192"/>
      <c r="AT138" s="3"/>
      <c r="AU138" s="172"/>
      <c r="AV138" s="169"/>
      <c r="AW138" s="172"/>
      <c r="AX138" s="192"/>
      <c r="AY138" s="3"/>
      <c r="AZ138" s="172"/>
      <c r="BA138" s="169"/>
      <c r="BB138" s="172"/>
      <c r="BC138" s="192"/>
      <c r="BD138" s="3"/>
      <c r="BE138" s="172"/>
      <c r="BF138" s="169"/>
      <c r="BG138" s="172"/>
      <c r="BH138" s="192"/>
      <c r="BI138" s="3"/>
      <c r="BJ138" s="172"/>
      <c r="BK138" s="169"/>
      <c r="BL138" s="172"/>
      <c r="BM138" s="192"/>
      <c r="BN138" s="3"/>
      <c r="BO138" s="172"/>
      <c r="BP138" s="169"/>
      <c r="BQ138" s="172"/>
      <c r="BR138" s="192"/>
      <c r="BS138" s="3"/>
      <c r="BV138" s="3"/>
      <c r="BX138" s="3"/>
      <c r="BZ138" s="3"/>
      <c r="CC138" s="3"/>
      <c r="CE138" s="3"/>
      <c r="CH138" s="3"/>
    </row>
    <row r="139" spans="6:86">
      <c r="F139" s="3"/>
      <c r="K139" s="3"/>
      <c r="P139" s="3"/>
      <c r="U139" s="3"/>
      <c r="Z139" s="3"/>
      <c r="AE139" s="3"/>
      <c r="AJ139" s="3"/>
      <c r="AK139" s="172"/>
      <c r="AN139" s="172"/>
      <c r="AO139" s="3"/>
      <c r="AP139" s="172"/>
      <c r="AQ139" s="169"/>
      <c r="AR139" s="172"/>
      <c r="AS139" s="192"/>
      <c r="AT139" s="3"/>
      <c r="AU139" s="172"/>
      <c r="AV139" s="169"/>
      <c r="AW139" s="172"/>
      <c r="AX139" s="192"/>
      <c r="AY139" s="3"/>
      <c r="AZ139" s="172"/>
      <c r="BA139" s="169"/>
      <c r="BB139" s="172"/>
      <c r="BC139" s="192"/>
      <c r="BD139" s="3"/>
      <c r="BE139" s="172"/>
      <c r="BF139" s="169"/>
      <c r="BG139" s="172"/>
      <c r="BH139" s="192"/>
      <c r="BI139" s="3"/>
      <c r="BJ139" s="172"/>
      <c r="BK139" s="169"/>
      <c r="BL139" s="172"/>
      <c r="BM139" s="192"/>
      <c r="BN139" s="3"/>
      <c r="BO139" s="172"/>
      <c r="BP139" s="169"/>
      <c r="BQ139" s="172"/>
      <c r="BR139" s="192"/>
      <c r="BS139" s="3"/>
      <c r="BV139" s="3"/>
      <c r="BX139" s="3"/>
      <c r="BZ139" s="3"/>
      <c r="CC139" s="3"/>
      <c r="CE139" s="3"/>
      <c r="CH139" s="3"/>
    </row>
    <row r="140" spans="6:86">
      <c r="F140" s="3"/>
      <c r="K140" s="3"/>
      <c r="P140" s="3"/>
      <c r="U140" s="3"/>
      <c r="Z140" s="3"/>
      <c r="AE140" s="3"/>
      <c r="AJ140" s="3"/>
      <c r="AK140" s="172"/>
      <c r="AN140" s="172"/>
      <c r="AO140" s="3"/>
      <c r="AP140" s="172"/>
      <c r="AQ140" s="169"/>
      <c r="AR140" s="172"/>
      <c r="AS140" s="192"/>
      <c r="AT140" s="3"/>
      <c r="AU140" s="172"/>
      <c r="AV140" s="169"/>
      <c r="AW140" s="172"/>
      <c r="AX140" s="192"/>
      <c r="AY140" s="3"/>
      <c r="AZ140" s="172"/>
      <c r="BA140" s="169"/>
      <c r="BB140" s="172"/>
      <c r="BC140" s="192"/>
      <c r="BD140" s="3"/>
      <c r="BE140" s="172"/>
      <c r="BF140" s="169"/>
      <c r="BG140" s="172"/>
      <c r="BH140" s="192"/>
      <c r="BI140" s="3"/>
      <c r="BJ140" s="172"/>
      <c r="BK140" s="169"/>
      <c r="BL140" s="172"/>
      <c r="BM140" s="192"/>
      <c r="BN140" s="3"/>
      <c r="BO140" s="172"/>
      <c r="BP140" s="169"/>
      <c r="BQ140" s="172"/>
      <c r="BR140" s="192"/>
      <c r="BS140" s="3"/>
      <c r="BV140" s="3"/>
      <c r="BX140" s="3"/>
      <c r="BZ140" s="3"/>
      <c r="CC140" s="3"/>
      <c r="CE140" s="3"/>
      <c r="CH140" s="3"/>
    </row>
    <row r="141" spans="6:86">
      <c r="F141" s="3"/>
      <c r="K141" s="3"/>
      <c r="P141" s="3"/>
      <c r="U141" s="3"/>
      <c r="Z141" s="3"/>
      <c r="AE141" s="3"/>
      <c r="AJ141" s="3"/>
      <c r="AK141" s="172"/>
      <c r="AN141" s="172"/>
      <c r="AO141" s="3"/>
      <c r="AP141" s="172"/>
      <c r="AQ141" s="169"/>
      <c r="AR141" s="172"/>
      <c r="AS141" s="192"/>
      <c r="AT141" s="3"/>
      <c r="AU141" s="172"/>
      <c r="AV141" s="169"/>
      <c r="AW141" s="172"/>
      <c r="AX141" s="192"/>
      <c r="AY141" s="3"/>
      <c r="AZ141" s="172"/>
      <c r="BA141" s="169"/>
      <c r="BB141" s="172"/>
      <c r="BC141" s="192"/>
      <c r="BD141" s="3"/>
      <c r="BE141" s="172"/>
      <c r="BF141" s="169"/>
      <c r="BG141" s="172"/>
      <c r="BH141" s="192"/>
      <c r="BI141" s="3"/>
      <c r="BJ141" s="172"/>
      <c r="BK141" s="169"/>
      <c r="BL141" s="172"/>
      <c r="BM141" s="192"/>
      <c r="BN141" s="3"/>
      <c r="BO141" s="172"/>
      <c r="BP141" s="169"/>
      <c r="BQ141" s="172"/>
      <c r="BR141" s="192"/>
      <c r="BS141" s="3"/>
      <c r="BV141" s="3"/>
      <c r="BX141" s="3"/>
      <c r="BZ141" s="3"/>
      <c r="CC141" s="3"/>
      <c r="CE141" s="3"/>
      <c r="CH141" s="3"/>
    </row>
    <row r="142" spans="6:86">
      <c r="F142" s="3"/>
      <c r="K142" s="3"/>
      <c r="P142" s="3"/>
      <c r="U142" s="3"/>
      <c r="Z142" s="3"/>
      <c r="AE142" s="3"/>
      <c r="AJ142" s="3"/>
      <c r="AK142" s="172"/>
      <c r="AN142" s="172"/>
      <c r="AO142" s="3"/>
      <c r="AP142" s="172"/>
      <c r="AQ142" s="169"/>
      <c r="AR142" s="172"/>
      <c r="AS142" s="192"/>
      <c r="AT142" s="3"/>
      <c r="AU142" s="172"/>
      <c r="AV142" s="169"/>
      <c r="AW142" s="172"/>
      <c r="AX142" s="192"/>
      <c r="AY142" s="3"/>
      <c r="AZ142" s="172"/>
      <c r="BA142" s="169"/>
      <c r="BB142" s="172"/>
      <c r="BC142" s="192"/>
      <c r="BD142" s="3"/>
      <c r="BE142" s="172"/>
      <c r="BF142" s="169"/>
      <c r="BG142" s="172"/>
      <c r="BH142" s="192"/>
      <c r="BI142" s="3"/>
      <c r="BJ142" s="172"/>
      <c r="BK142" s="169"/>
      <c r="BL142" s="172"/>
      <c r="BM142" s="192"/>
      <c r="BN142" s="3"/>
      <c r="BO142" s="172"/>
      <c r="BP142" s="169"/>
      <c r="BQ142" s="172"/>
      <c r="BR142" s="192"/>
      <c r="BS142" s="3"/>
      <c r="BV142" s="3"/>
      <c r="BX142" s="3"/>
      <c r="BZ142" s="3"/>
      <c r="CC142" s="3"/>
      <c r="CE142" s="3"/>
      <c r="CH142" s="3"/>
    </row>
    <row r="143" spans="6:86">
      <c r="F143" s="3"/>
      <c r="K143" s="3"/>
      <c r="P143" s="3"/>
      <c r="U143" s="3"/>
      <c r="Z143" s="3"/>
      <c r="AE143" s="3"/>
      <c r="AJ143" s="3"/>
      <c r="AK143" s="172"/>
      <c r="AN143" s="172"/>
      <c r="AO143" s="3"/>
      <c r="AP143" s="172"/>
      <c r="AQ143" s="169"/>
      <c r="AR143" s="172"/>
      <c r="AS143" s="192"/>
      <c r="AT143" s="3"/>
      <c r="AU143" s="172"/>
      <c r="AV143" s="169"/>
      <c r="AW143" s="172"/>
      <c r="AX143" s="192"/>
      <c r="AY143" s="3"/>
      <c r="AZ143" s="172"/>
      <c r="BA143" s="169"/>
      <c r="BB143" s="172"/>
      <c r="BC143" s="192"/>
      <c r="BD143" s="3"/>
      <c r="BE143" s="172"/>
      <c r="BF143" s="169"/>
      <c r="BG143" s="172"/>
      <c r="BH143" s="192"/>
      <c r="BI143" s="3"/>
      <c r="BJ143" s="172"/>
      <c r="BK143" s="169"/>
      <c r="BL143" s="172"/>
      <c r="BM143" s="192"/>
      <c r="BN143" s="3"/>
      <c r="BO143" s="172"/>
      <c r="BP143" s="169"/>
      <c r="BQ143" s="172"/>
      <c r="BR143" s="192"/>
      <c r="BS143" s="3"/>
      <c r="BV143" s="3"/>
      <c r="BX143" s="3"/>
      <c r="BZ143" s="3"/>
      <c r="CC143" s="3"/>
      <c r="CE143" s="3"/>
      <c r="CH143" s="3"/>
    </row>
    <row r="144" spans="6:86">
      <c r="F144" s="3"/>
      <c r="K144" s="3"/>
      <c r="P144" s="3"/>
      <c r="U144" s="3"/>
      <c r="Z144" s="3"/>
      <c r="AE144" s="3"/>
      <c r="AJ144" s="3"/>
      <c r="AK144" s="172"/>
      <c r="AN144" s="172"/>
      <c r="AO144" s="3"/>
      <c r="AP144" s="172"/>
      <c r="AQ144" s="169"/>
      <c r="AR144" s="172"/>
      <c r="AS144" s="192"/>
      <c r="AT144" s="3"/>
      <c r="AU144" s="172"/>
      <c r="AV144" s="169"/>
      <c r="AW144" s="172"/>
      <c r="AX144" s="192"/>
      <c r="AY144" s="3"/>
      <c r="AZ144" s="172"/>
      <c r="BA144" s="169"/>
      <c r="BB144" s="172"/>
      <c r="BC144" s="192"/>
      <c r="BD144" s="3"/>
      <c r="BE144" s="172"/>
      <c r="BF144" s="169"/>
      <c r="BG144" s="172"/>
      <c r="BH144" s="192"/>
      <c r="BI144" s="3"/>
      <c r="BJ144" s="172"/>
      <c r="BK144" s="169"/>
      <c r="BL144" s="172"/>
      <c r="BM144" s="192"/>
      <c r="BN144" s="3"/>
      <c r="BO144" s="172"/>
      <c r="BP144" s="169"/>
      <c r="BQ144" s="172"/>
      <c r="BR144" s="192"/>
      <c r="BS144" s="3"/>
      <c r="BV144" s="3"/>
      <c r="BX144" s="3"/>
      <c r="BZ144" s="3"/>
      <c r="CC144" s="3"/>
      <c r="CE144" s="3"/>
      <c r="CH144" s="3"/>
    </row>
    <row r="145" spans="6:86">
      <c r="F145" s="3"/>
      <c r="K145" s="3"/>
      <c r="P145" s="3"/>
      <c r="U145" s="3"/>
      <c r="Z145" s="3"/>
      <c r="AE145" s="3"/>
      <c r="AJ145" s="3"/>
      <c r="AK145" s="172"/>
      <c r="AN145" s="172"/>
      <c r="AO145" s="3"/>
      <c r="AP145" s="172"/>
      <c r="AQ145" s="169"/>
      <c r="AR145" s="172"/>
      <c r="AS145" s="192"/>
      <c r="AT145" s="3"/>
      <c r="AU145" s="172"/>
      <c r="AV145" s="169"/>
      <c r="AW145" s="172"/>
      <c r="AX145" s="192"/>
      <c r="AY145" s="3"/>
      <c r="AZ145" s="172"/>
      <c r="BA145" s="169"/>
      <c r="BB145" s="172"/>
      <c r="BC145" s="192"/>
      <c r="BD145" s="3"/>
      <c r="BE145" s="172"/>
      <c r="BF145" s="169"/>
      <c r="BG145" s="172"/>
      <c r="BH145" s="192"/>
      <c r="BI145" s="3"/>
      <c r="BJ145" s="172"/>
      <c r="BK145" s="169"/>
      <c r="BL145" s="172"/>
      <c r="BM145" s="192"/>
      <c r="BN145" s="3"/>
      <c r="BO145" s="172"/>
      <c r="BP145" s="169"/>
      <c r="BQ145" s="172"/>
      <c r="BR145" s="192"/>
      <c r="BS145" s="3"/>
      <c r="BV145" s="3"/>
      <c r="BX145" s="3"/>
      <c r="BZ145" s="3"/>
      <c r="CC145" s="3"/>
      <c r="CE145" s="3"/>
      <c r="CH145" s="3"/>
    </row>
    <row r="146" spans="6:86">
      <c r="F146" s="3"/>
      <c r="K146" s="3"/>
      <c r="P146" s="3"/>
      <c r="U146" s="3"/>
      <c r="Z146" s="3"/>
      <c r="AE146" s="3"/>
      <c r="AJ146" s="3"/>
      <c r="AK146" s="172"/>
      <c r="AN146" s="172"/>
      <c r="AO146" s="3"/>
      <c r="AP146" s="172"/>
      <c r="AQ146" s="169"/>
      <c r="AR146" s="172"/>
      <c r="AS146" s="192"/>
      <c r="AT146" s="3"/>
      <c r="AU146" s="172"/>
      <c r="AV146" s="169"/>
      <c r="AW146" s="172"/>
      <c r="AX146" s="192"/>
      <c r="AY146" s="3"/>
      <c r="AZ146" s="172"/>
      <c r="BA146" s="169"/>
      <c r="BB146" s="172"/>
      <c r="BC146" s="192"/>
      <c r="BD146" s="3"/>
      <c r="BE146" s="172"/>
      <c r="BF146" s="169"/>
      <c r="BG146" s="172"/>
      <c r="BH146" s="192"/>
      <c r="BI146" s="3"/>
      <c r="BJ146" s="172"/>
      <c r="BK146" s="169"/>
      <c r="BL146" s="172"/>
      <c r="BM146" s="192"/>
      <c r="BN146" s="3"/>
      <c r="BO146" s="172"/>
      <c r="BP146" s="169"/>
      <c r="BQ146" s="172"/>
      <c r="BR146" s="192"/>
      <c r="BS146" s="3"/>
      <c r="BV146" s="3"/>
      <c r="BX146" s="3"/>
      <c r="BZ146" s="3"/>
      <c r="CC146" s="3"/>
      <c r="CE146" s="3"/>
      <c r="CH146" s="3"/>
    </row>
    <row r="147" spans="6:86">
      <c r="F147" s="3"/>
      <c r="K147" s="3"/>
      <c r="P147" s="3"/>
      <c r="U147" s="3"/>
      <c r="Z147" s="3"/>
      <c r="AE147" s="3"/>
      <c r="AJ147" s="3"/>
      <c r="AK147" s="172"/>
      <c r="AN147" s="172"/>
      <c r="AO147" s="3"/>
      <c r="AP147" s="172"/>
      <c r="AQ147" s="169"/>
      <c r="AR147" s="172"/>
      <c r="AS147" s="192"/>
      <c r="AT147" s="3"/>
      <c r="AU147" s="172"/>
      <c r="AV147" s="169"/>
      <c r="AW147" s="172"/>
      <c r="AX147" s="192"/>
      <c r="AY147" s="3"/>
      <c r="AZ147" s="172"/>
      <c r="BA147" s="169"/>
      <c r="BB147" s="172"/>
      <c r="BC147" s="192"/>
      <c r="BD147" s="3"/>
      <c r="BE147" s="172"/>
      <c r="BF147" s="169"/>
      <c r="BG147" s="172"/>
      <c r="BH147" s="192"/>
      <c r="BI147" s="3"/>
      <c r="BJ147" s="172"/>
      <c r="BK147" s="169"/>
      <c r="BL147" s="172"/>
      <c r="BM147" s="192"/>
      <c r="BN147" s="3"/>
      <c r="BO147" s="172"/>
      <c r="BP147" s="169"/>
      <c r="BQ147" s="172"/>
      <c r="BR147" s="192"/>
      <c r="BS147" s="3"/>
      <c r="BV147" s="3"/>
      <c r="BX147" s="3"/>
      <c r="BZ147" s="3"/>
      <c r="CC147" s="3"/>
      <c r="CE147" s="3"/>
      <c r="CH147" s="3"/>
    </row>
    <row r="148" spans="6:86">
      <c r="F148" s="3"/>
      <c r="K148" s="3"/>
      <c r="P148" s="3"/>
      <c r="U148" s="3"/>
      <c r="Z148" s="3"/>
      <c r="AE148" s="3"/>
      <c r="AJ148" s="3"/>
      <c r="AK148" s="172"/>
      <c r="AN148" s="172"/>
      <c r="AO148" s="3"/>
      <c r="AP148" s="172"/>
      <c r="AQ148" s="169"/>
      <c r="AR148" s="172"/>
      <c r="AS148" s="192"/>
      <c r="AT148" s="3"/>
      <c r="AU148" s="172"/>
      <c r="AV148" s="169"/>
      <c r="AW148" s="172"/>
      <c r="AX148" s="192"/>
      <c r="AY148" s="3"/>
      <c r="AZ148" s="172"/>
      <c r="BA148" s="169"/>
      <c r="BB148" s="172"/>
      <c r="BC148" s="192"/>
      <c r="BD148" s="3"/>
      <c r="BE148" s="172"/>
      <c r="BF148" s="169"/>
      <c r="BG148" s="172"/>
      <c r="BH148" s="192"/>
      <c r="BI148" s="3"/>
      <c r="BJ148" s="172"/>
      <c r="BK148" s="169"/>
      <c r="BL148" s="172"/>
      <c r="BM148" s="192"/>
      <c r="BN148" s="3"/>
      <c r="BO148" s="172"/>
      <c r="BP148" s="169"/>
      <c r="BQ148" s="172"/>
      <c r="BR148" s="192"/>
      <c r="BS148" s="3"/>
      <c r="BV148" s="3"/>
      <c r="BX148" s="3"/>
      <c r="BZ148" s="3"/>
      <c r="CC148" s="3"/>
      <c r="CE148" s="3"/>
      <c r="CH148" s="3"/>
    </row>
    <row r="149" spans="6:86">
      <c r="F149" s="3"/>
      <c r="K149" s="3"/>
      <c r="P149" s="3"/>
      <c r="U149" s="3"/>
      <c r="Z149" s="3"/>
      <c r="AE149" s="3"/>
      <c r="AJ149" s="3"/>
      <c r="AK149" s="172"/>
      <c r="AN149" s="172"/>
      <c r="AO149" s="3"/>
      <c r="AP149" s="172"/>
      <c r="AQ149" s="169"/>
      <c r="AR149" s="172"/>
      <c r="AS149" s="192"/>
      <c r="AT149" s="3"/>
      <c r="AU149" s="172"/>
      <c r="AV149" s="169"/>
      <c r="AW149" s="172"/>
      <c r="AX149" s="192"/>
      <c r="AY149" s="3"/>
      <c r="AZ149" s="172"/>
      <c r="BA149" s="169"/>
      <c r="BB149" s="172"/>
      <c r="BC149" s="192"/>
      <c r="BD149" s="3"/>
      <c r="BE149" s="172"/>
      <c r="BF149" s="169"/>
      <c r="BG149" s="172"/>
      <c r="BH149" s="192"/>
      <c r="BI149" s="3"/>
      <c r="BJ149" s="172"/>
      <c r="BK149" s="169"/>
      <c r="BL149" s="172"/>
      <c r="BM149" s="192"/>
      <c r="BN149" s="3"/>
      <c r="BO149" s="172"/>
      <c r="BP149" s="169"/>
      <c r="BQ149" s="172"/>
      <c r="BR149" s="192"/>
      <c r="BS149" s="3"/>
      <c r="BV149" s="3"/>
      <c r="BX149" s="3"/>
      <c r="BZ149" s="3"/>
      <c r="CC149" s="3"/>
      <c r="CE149" s="3"/>
      <c r="CH149" s="3"/>
    </row>
    <row r="150" spans="6:86">
      <c r="F150" s="3"/>
      <c r="K150" s="3"/>
      <c r="P150" s="3"/>
      <c r="U150" s="3"/>
      <c r="Z150" s="3"/>
      <c r="AE150" s="3"/>
      <c r="AJ150" s="3"/>
      <c r="AK150" s="172"/>
      <c r="AN150" s="172"/>
      <c r="AO150" s="3"/>
      <c r="AP150" s="172"/>
      <c r="AQ150" s="169"/>
      <c r="AR150" s="172"/>
      <c r="AS150" s="192"/>
      <c r="AT150" s="3"/>
      <c r="AU150" s="172"/>
      <c r="AV150" s="169"/>
      <c r="AW150" s="172"/>
      <c r="AX150" s="192"/>
      <c r="AY150" s="3"/>
      <c r="AZ150" s="172"/>
      <c r="BA150" s="169"/>
      <c r="BB150" s="172"/>
      <c r="BC150" s="192"/>
      <c r="BD150" s="3"/>
      <c r="BE150" s="172"/>
      <c r="BF150" s="169"/>
      <c r="BG150" s="172"/>
      <c r="BH150" s="192"/>
      <c r="BI150" s="3"/>
      <c r="BJ150" s="172"/>
      <c r="BK150" s="169"/>
      <c r="BL150" s="172"/>
      <c r="BM150" s="192"/>
      <c r="BN150" s="3"/>
      <c r="BO150" s="172"/>
      <c r="BP150" s="169"/>
      <c r="BQ150" s="172"/>
      <c r="BR150" s="192"/>
      <c r="BS150" s="3"/>
      <c r="BV150" s="3"/>
      <c r="BX150" s="3"/>
      <c r="BZ150" s="3"/>
      <c r="CC150" s="3"/>
      <c r="CE150" s="3"/>
      <c r="CH150" s="3"/>
    </row>
    <row r="151" spans="6:86">
      <c r="F151" s="3"/>
      <c r="K151" s="3"/>
      <c r="P151" s="3"/>
      <c r="U151" s="3"/>
      <c r="Z151" s="3"/>
      <c r="AE151" s="3"/>
      <c r="AJ151" s="3"/>
      <c r="AK151" s="172"/>
      <c r="AN151" s="172"/>
      <c r="AO151" s="3"/>
      <c r="AP151" s="172"/>
      <c r="AQ151" s="169"/>
      <c r="AR151" s="172"/>
      <c r="AS151" s="192"/>
      <c r="AT151" s="3"/>
      <c r="AU151" s="172"/>
      <c r="AV151" s="169"/>
      <c r="AW151" s="172"/>
      <c r="AX151" s="192"/>
      <c r="AY151" s="3"/>
      <c r="AZ151" s="172"/>
      <c r="BA151" s="169"/>
      <c r="BB151" s="172"/>
      <c r="BC151" s="192"/>
      <c r="BD151" s="3"/>
      <c r="BE151" s="172"/>
      <c r="BF151" s="169"/>
      <c r="BG151" s="172"/>
      <c r="BH151" s="192"/>
      <c r="BI151" s="3"/>
      <c r="BJ151" s="172"/>
      <c r="BK151" s="169"/>
      <c r="BL151" s="172"/>
      <c r="BM151" s="192"/>
      <c r="BN151" s="3"/>
      <c r="BO151" s="172"/>
      <c r="BP151" s="169"/>
      <c r="BQ151" s="172"/>
      <c r="BR151" s="192"/>
      <c r="BS151" s="3"/>
      <c r="BV151" s="3"/>
      <c r="BX151" s="3"/>
      <c r="BZ151" s="3"/>
      <c r="CC151" s="3"/>
      <c r="CE151" s="3"/>
      <c r="CH151" s="3"/>
    </row>
    <row r="152" spans="6:86">
      <c r="F152" s="3"/>
      <c r="K152" s="3"/>
      <c r="P152" s="3"/>
      <c r="U152" s="3"/>
      <c r="Z152" s="3"/>
      <c r="AE152" s="3"/>
      <c r="AJ152" s="3"/>
      <c r="AK152" s="172"/>
      <c r="AN152" s="172"/>
      <c r="AO152" s="3"/>
      <c r="AP152" s="172"/>
      <c r="AQ152" s="169"/>
      <c r="AR152" s="172"/>
      <c r="AS152" s="192"/>
      <c r="AT152" s="3"/>
      <c r="AU152" s="172"/>
      <c r="AV152" s="169"/>
      <c r="AW152" s="172"/>
      <c r="AX152" s="192"/>
      <c r="AY152" s="3"/>
      <c r="AZ152" s="172"/>
      <c r="BA152" s="169"/>
      <c r="BB152" s="172"/>
      <c r="BC152" s="192"/>
      <c r="BD152" s="3"/>
      <c r="BE152" s="172"/>
      <c r="BF152" s="169"/>
      <c r="BG152" s="172"/>
      <c r="BH152" s="192"/>
      <c r="BI152" s="3"/>
      <c r="BJ152" s="172"/>
      <c r="BK152" s="169"/>
      <c r="BL152" s="172"/>
      <c r="BM152" s="192"/>
      <c r="BN152" s="3"/>
      <c r="BO152" s="172"/>
      <c r="BP152" s="169"/>
      <c r="BQ152" s="172"/>
      <c r="BR152" s="192"/>
      <c r="BS152" s="3"/>
      <c r="BV152" s="3"/>
      <c r="BX152" s="3"/>
      <c r="BZ152" s="3"/>
      <c r="CC152" s="3"/>
      <c r="CE152" s="3"/>
      <c r="CH152" s="3"/>
    </row>
    <row r="153" spans="6:86">
      <c r="F153" s="3"/>
      <c r="K153" s="3"/>
      <c r="P153" s="3"/>
      <c r="U153" s="3"/>
      <c r="Z153" s="3"/>
      <c r="AE153" s="3"/>
      <c r="AJ153" s="3"/>
      <c r="AK153" s="172"/>
      <c r="AN153" s="172"/>
      <c r="AO153" s="3"/>
      <c r="AP153" s="172"/>
      <c r="AQ153" s="169"/>
      <c r="AR153" s="172"/>
      <c r="AS153" s="192"/>
      <c r="AT153" s="3"/>
      <c r="AU153" s="172"/>
      <c r="AV153" s="169"/>
      <c r="AW153" s="172"/>
      <c r="AX153" s="192"/>
      <c r="AY153" s="3"/>
      <c r="AZ153" s="172"/>
      <c r="BA153" s="169"/>
      <c r="BB153" s="172"/>
      <c r="BC153" s="192"/>
      <c r="BD153" s="3"/>
      <c r="BE153" s="172"/>
      <c r="BF153" s="169"/>
      <c r="BG153" s="172"/>
      <c r="BH153" s="192"/>
      <c r="BI153" s="3"/>
      <c r="BJ153" s="172"/>
      <c r="BK153" s="169"/>
      <c r="BL153" s="172"/>
      <c r="BM153" s="192"/>
      <c r="BN153" s="3"/>
      <c r="BO153" s="172"/>
      <c r="BP153" s="169"/>
      <c r="BQ153" s="172"/>
      <c r="BR153" s="192"/>
      <c r="BS153" s="3"/>
      <c r="BV153" s="3"/>
      <c r="BX153" s="3"/>
      <c r="BZ153" s="3"/>
      <c r="CC153" s="3"/>
      <c r="CE153" s="3"/>
      <c r="CH153" s="3"/>
    </row>
    <row r="154" spans="6:86">
      <c r="F154" s="3"/>
      <c r="K154" s="3"/>
      <c r="P154" s="3"/>
      <c r="U154" s="3"/>
      <c r="Z154" s="3"/>
      <c r="AE154" s="3"/>
      <c r="AJ154" s="3"/>
      <c r="AK154" s="172"/>
      <c r="AN154" s="172"/>
      <c r="AO154" s="3"/>
      <c r="AP154" s="172"/>
      <c r="AQ154" s="169"/>
      <c r="AR154" s="172"/>
      <c r="AS154" s="192"/>
      <c r="AT154" s="3"/>
      <c r="AU154" s="172"/>
      <c r="AV154" s="169"/>
      <c r="AW154" s="172"/>
      <c r="AX154" s="192"/>
      <c r="AY154" s="3"/>
      <c r="AZ154" s="172"/>
      <c r="BA154" s="169"/>
      <c r="BB154" s="172"/>
      <c r="BC154" s="192"/>
      <c r="BD154" s="3"/>
      <c r="BE154" s="172"/>
      <c r="BF154" s="169"/>
      <c r="BG154" s="172"/>
      <c r="BH154" s="192"/>
      <c r="BI154" s="3"/>
      <c r="BJ154" s="172"/>
      <c r="BK154" s="169"/>
      <c r="BL154" s="172"/>
      <c r="BM154" s="192"/>
      <c r="BN154" s="3"/>
      <c r="BO154" s="172"/>
      <c r="BP154" s="169"/>
      <c r="BQ154" s="172"/>
      <c r="BR154" s="192"/>
      <c r="BS154" s="3"/>
      <c r="BV154" s="3"/>
      <c r="BX154" s="3"/>
      <c r="BZ154" s="3"/>
      <c r="CC154" s="3"/>
      <c r="CE154" s="3"/>
      <c r="CH154" s="3"/>
    </row>
    <row r="155" spans="6:86">
      <c r="F155" s="3"/>
      <c r="K155" s="3"/>
      <c r="P155" s="3"/>
      <c r="U155" s="3"/>
      <c r="Z155" s="3"/>
      <c r="AE155" s="3"/>
      <c r="AJ155" s="3"/>
      <c r="AK155" s="172"/>
      <c r="AN155" s="172"/>
      <c r="AO155" s="3"/>
      <c r="AP155" s="172"/>
      <c r="AQ155" s="169"/>
      <c r="AR155" s="172"/>
      <c r="AS155" s="192"/>
      <c r="AT155" s="3"/>
      <c r="AU155" s="172"/>
      <c r="AV155" s="169"/>
      <c r="AW155" s="172"/>
      <c r="AX155" s="192"/>
      <c r="AY155" s="3"/>
      <c r="AZ155" s="172"/>
      <c r="BA155" s="169"/>
      <c r="BB155" s="172"/>
      <c r="BC155" s="192"/>
      <c r="BD155" s="3"/>
      <c r="BE155" s="172"/>
      <c r="BF155" s="169"/>
      <c r="BG155" s="172"/>
      <c r="BH155" s="192"/>
      <c r="BI155" s="3"/>
      <c r="BJ155" s="172"/>
      <c r="BK155" s="169"/>
      <c r="BL155" s="172"/>
      <c r="BM155" s="192"/>
      <c r="BN155" s="3"/>
      <c r="BO155" s="172"/>
      <c r="BP155" s="169"/>
      <c r="BQ155" s="172"/>
      <c r="BR155" s="192"/>
      <c r="BS155" s="3"/>
      <c r="BV155" s="3"/>
      <c r="BX155" s="3"/>
      <c r="BZ155" s="3"/>
      <c r="CC155" s="3"/>
      <c r="CE155" s="3"/>
      <c r="CH155" s="3"/>
    </row>
    <row r="156" spans="6:86">
      <c r="F156" s="3"/>
      <c r="K156" s="3"/>
      <c r="P156" s="3"/>
      <c r="U156" s="3"/>
      <c r="Z156" s="3"/>
      <c r="AE156" s="3"/>
      <c r="AJ156" s="3"/>
      <c r="AK156" s="172"/>
      <c r="AN156" s="172"/>
      <c r="AO156" s="3"/>
      <c r="AP156" s="172"/>
      <c r="AQ156" s="169"/>
      <c r="AR156" s="172"/>
      <c r="AS156" s="192"/>
      <c r="AT156" s="3"/>
      <c r="AU156" s="172"/>
      <c r="AV156" s="169"/>
      <c r="AW156" s="172"/>
      <c r="AX156" s="192"/>
      <c r="AY156" s="3"/>
      <c r="AZ156" s="172"/>
      <c r="BA156" s="169"/>
      <c r="BB156" s="172"/>
      <c r="BC156" s="192"/>
      <c r="BD156" s="3"/>
      <c r="BE156" s="172"/>
      <c r="BF156" s="169"/>
      <c r="BG156" s="172"/>
      <c r="BH156" s="192"/>
      <c r="BI156" s="3"/>
      <c r="BJ156" s="172"/>
      <c r="BK156" s="169"/>
      <c r="BL156" s="172"/>
      <c r="BM156" s="192"/>
      <c r="BN156" s="3"/>
      <c r="BO156" s="172"/>
      <c r="BP156" s="169"/>
      <c r="BQ156" s="172"/>
      <c r="BR156" s="192"/>
      <c r="BS156" s="3"/>
      <c r="BV156" s="3"/>
      <c r="BX156" s="3"/>
      <c r="BZ156" s="3"/>
      <c r="CC156" s="3"/>
      <c r="CE156" s="3"/>
      <c r="CH156" s="3"/>
    </row>
    <row r="157" spans="6:86">
      <c r="F157" s="3"/>
      <c r="K157" s="3"/>
      <c r="P157" s="3"/>
      <c r="U157" s="3"/>
      <c r="Z157" s="3"/>
      <c r="AE157" s="3"/>
      <c r="AJ157" s="3"/>
      <c r="AK157" s="172"/>
      <c r="AN157" s="172"/>
      <c r="AO157" s="3"/>
      <c r="AP157" s="172"/>
      <c r="AQ157" s="169"/>
      <c r="AR157" s="172"/>
      <c r="AS157" s="192"/>
      <c r="AT157" s="3"/>
      <c r="AU157" s="172"/>
      <c r="AV157" s="169"/>
      <c r="AW157" s="172"/>
      <c r="AX157" s="192"/>
      <c r="AY157" s="3"/>
      <c r="AZ157" s="172"/>
      <c r="BA157" s="169"/>
      <c r="BB157" s="172"/>
      <c r="BC157" s="192"/>
      <c r="BD157" s="3"/>
      <c r="BE157" s="172"/>
      <c r="BF157" s="169"/>
      <c r="BG157" s="172"/>
      <c r="BH157" s="192"/>
      <c r="BI157" s="3"/>
      <c r="BJ157" s="172"/>
      <c r="BK157" s="169"/>
      <c r="BL157" s="172"/>
      <c r="BM157" s="192"/>
      <c r="BN157" s="3"/>
      <c r="BO157" s="172"/>
      <c r="BP157" s="169"/>
      <c r="BQ157" s="172"/>
      <c r="BR157" s="192"/>
      <c r="BS157" s="3"/>
      <c r="BV157" s="3"/>
      <c r="BX157" s="3"/>
      <c r="BZ157" s="3"/>
      <c r="CC157" s="3"/>
      <c r="CE157" s="3"/>
      <c r="CH157" s="3"/>
    </row>
    <row r="158" spans="6:86">
      <c r="F158" s="3"/>
      <c r="K158" s="3"/>
      <c r="P158" s="3"/>
      <c r="U158" s="3"/>
      <c r="Z158" s="3"/>
      <c r="AE158" s="3"/>
      <c r="AJ158" s="3"/>
      <c r="AK158" s="172"/>
      <c r="AN158" s="172"/>
      <c r="AO158" s="3"/>
      <c r="AP158" s="172"/>
      <c r="AQ158" s="169"/>
      <c r="AR158" s="172"/>
      <c r="AS158" s="192"/>
      <c r="AT158" s="3"/>
      <c r="AU158" s="172"/>
      <c r="AV158" s="169"/>
      <c r="AW158" s="172"/>
      <c r="AX158" s="192"/>
      <c r="AY158" s="3"/>
      <c r="AZ158" s="172"/>
      <c r="BA158" s="169"/>
      <c r="BB158" s="172"/>
      <c r="BC158" s="192"/>
      <c r="BD158" s="3"/>
      <c r="BE158" s="172"/>
      <c r="BF158" s="169"/>
      <c r="BG158" s="172"/>
      <c r="BH158" s="192"/>
      <c r="BI158" s="3"/>
      <c r="BJ158" s="172"/>
      <c r="BK158" s="169"/>
      <c r="BL158" s="172"/>
      <c r="BM158" s="192"/>
      <c r="BN158" s="3"/>
      <c r="BO158" s="172"/>
      <c r="BP158" s="169"/>
      <c r="BQ158" s="172"/>
      <c r="BR158" s="192"/>
      <c r="BS158" s="3"/>
      <c r="BV158" s="3"/>
      <c r="BX158" s="3"/>
      <c r="BZ158" s="3"/>
      <c r="CC158" s="3"/>
      <c r="CE158" s="3"/>
      <c r="CH158" s="3"/>
    </row>
    <row r="159" spans="6:86">
      <c r="F159" s="3"/>
      <c r="K159" s="3"/>
      <c r="P159" s="3"/>
      <c r="U159" s="3"/>
      <c r="Z159" s="3"/>
      <c r="AE159" s="3"/>
      <c r="AJ159" s="3"/>
      <c r="AK159" s="172"/>
      <c r="AN159" s="172"/>
      <c r="AO159" s="3"/>
      <c r="AP159" s="172"/>
      <c r="AQ159" s="169"/>
      <c r="AR159" s="172"/>
      <c r="AS159" s="192"/>
      <c r="AT159" s="3"/>
      <c r="AU159" s="172"/>
      <c r="AV159" s="169"/>
      <c r="AW159" s="172"/>
      <c r="AX159" s="192"/>
      <c r="AY159" s="3"/>
      <c r="AZ159" s="172"/>
      <c r="BA159" s="169"/>
      <c r="BB159" s="172"/>
      <c r="BC159" s="192"/>
      <c r="BD159" s="3"/>
      <c r="BE159" s="172"/>
      <c r="BF159" s="169"/>
      <c r="BG159" s="172"/>
      <c r="BH159" s="192"/>
      <c r="BI159" s="3"/>
      <c r="BJ159" s="172"/>
      <c r="BK159" s="169"/>
      <c r="BL159" s="172"/>
      <c r="BM159" s="192"/>
      <c r="BN159" s="3"/>
      <c r="BO159" s="172"/>
      <c r="BP159" s="169"/>
      <c r="BQ159" s="172"/>
      <c r="BR159" s="192"/>
      <c r="BS159" s="3"/>
      <c r="BV159" s="3"/>
      <c r="BX159" s="3"/>
      <c r="BZ159" s="3"/>
      <c r="CC159" s="3"/>
      <c r="CE159" s="3"/>
      <c r="CH159" s="3"/>
    </row>
    <row r="160" spans="6:86">
      <c r="F160" s="3"/>
      <c r="K160" s="3"/>
      <c r="P160" s="3"/>
      <c r="U160" s="3"/>
      <c r="Z160" s="3"/>
      <c r="AE160" s="3"/>
      <c r="AJ160" s="3"/>
      <c r="AK160" s="172"/>
      <c r="AN160" s="172"/>
      <c r="AO160" s="3"/>
      <c r="AP160" s="172"/>
      <c r="AQ160" s="169"/>
      <c r="AR160" s="172"/>
      <c r="AS160" s="192"/>
      <c r="AT160" s="3"/>
      <c r="AU160" s="172"/>
      <c r="AV160" s="169"/>
      <c r="AW160" s="172"/>
      <c r="AX160" s="192"/>
      <c r="AY160" s="3"/>
      <c r="AZ160" s="172"/>
      <c r="BA160" s="169"/>
      <c r="BB160" s="172"/>
      <c r="BC160" s="192"/>
      <c r="BD160" s="3"/>
      <c r="BE160" s="172"/>
      <c r="BF160" s="169"/>
      <c r="BG160" s="172"/>
      <c r="BH160" s="192"/>
      <c r="BI160" s="3"/>
      <c r="BJ160" s="172"/>
      <c r="BK160" s="169"/>
      <c r="BL160" s="172"/>
      <c r="BM160" s="192"/>
      <c r="BN160" s="3"/>
      <c r="BO160" s="172"/>
      <c r="BP160" s="169"/>
      <c r="BQ160" s="172"/>
      <c r="BR160" s="192"/>
      <c r="BS160" s="3"/>
      <c r="BV160" s="3"/>
      <c r="BX160" s="3"/>
      <c r="BZ160" s="3"/>
      <c r="CC160" s="3"/>
      <c r="CE160" s="3"/>
      <c r="CH160" s="3"/>
    </row>
    <row r="161" spans="6:86">
      <c r="F161" s="3"/>
      <c r="K161" s="3"/>
      <c r="P161" s="3"/>
      <c r="U161" s="3"/>
      <c r="Z161" s="3"/>
      <c r="AE161" s="3"/>
      <c r="AJ161" s="3"/>
      <c r="AK161" s="172"/>
      <c r="AN161" s="172"/>
      <c r="AO161" s="3"/>
      <c r="AP161" s="172"/>
      <c r="AQ161" s="169"/>
      <c r="AR161" s="172"/>
      <c r="AS161" s="192"/>
      <c r="AT161" s="3"/>
      <c r="AU161" s="172"/>
      <c r="AV161" s="169"/>
      <c r="AW161" s="172"/>
      <c r="AX161" s="192"/>
      <c r="AY161" s="3"/>
      <c r="AZ161" s="172"/>
      <c r="BA161" s="169"/>
      <c r="BB161" s="172"/>
      <c r="BC161" s="192"/>
      <c r="BD161" s="3"/>
      <c r="BE161" s="172"/>
      <c r="BF161" s="169"/>
      <c r="BG161" s="172"/>
      <c r="BH161" s="192"/>
      <c r="BI161" s="3"/>
      <c r="BJ161" s="172"/>
      <c r="BK161" s="169"/>
      <c r="BL161" s="172"/>
      <c r="BM161" s="192"/>
      <c r="BN161" s="3"/>
      <c r="BO161" s="172"/>
      <c r="BP161" s="169"/>
      <c r="BQ161" s="172"/>
      <c r="BR161" s="192"/>
      <c r="BS161" s="3"/>
      <c r="BV161" s="3"/>
      <c r="BX161" s="3"/>
      <c r="BZ161" s="3"/>
      <c r="CC161" s="3"/>
      <c r="CE161" s="3"/>
      <c r="CH161" s="3"/>
    </row>
    <row r="162" spans="6:86">
      <c r="F162" s="3"/>
      <c r="K162" s="3"/>
      <c r="P162" s="3"/>
      <c r="U162" s="3"/>
      <c r="Z162" s="3"/>
      <c r="AE162" s="3"/>
      <c r="AJ162" s="3"/>
      <c r="AK162" s="172"/>
      <c r="AN162" s="172"/>
      <c r="AO162" s="3"/>
      <c r="AP162" s="172"/>
      <c r="AQ162" s="169"/>
      <c r="AR162" s="172"/>
      <c r="AS162" s="192"/>
      <c r="AT162" s="3"/>
      <c r="AU162" s="172"/>
      <c r="AV162" s="169"/>
      <c r="AW162" s="172"/>
      <c r="AX162" s="192"/>
      <c r="AY162" s="3"/>
      <c r="AZ162" s="172"/>
      <c r="BA162" s="169"/>
      <c r="BB162" s="172"/>
      <c r="BC162" s="192"/>
      <c r="BD162" s="3"/>
      <c r="BE162" s="172"/>
      <c r="BF162" s="169"/>
      <c r="BG162" s="172"/>
      <c r="BH162" s="192"/>
      <c r="BI162" s="3"/>
      <c r="BJ162" s="172"/>
      <c r="BK162" s="169"/>
      <c r="BL162" s="172"/>
      <c r="BM162" s="192"/>
      <c r="BN162" s="3"/>
      <c r="BO162" s="172"/>
      <c r="BP162" s="169"/>
      <c r="BQ162" s="172"/>
      <c r="BR162" s="192"/>
      <c r="BS162" s="3"/>
      <c r="BV162" s="3"/>
      <c r="BX162" s="3"/>
      <c r="BZ162" s="3"/>
      <c r="CC162" s="3"/>
      <c r="CE162" s="3"/>
      <c r="CH162" s="3"/>
    </row>
    <row r="163" spans="6:86">
      <c r="F163" s="3"/>
      <c r="K163" s="3"/>
      <c r="P163" s="3"/>
      <c r="U163" s="3"/>
      <c r="Z163" s="3"/>
      <c r="AE163" s="3"/>
      <c r="AJ163" s="3"/>
      <c r="AK163" s="172"/>
      <c r="AN163" s="172"/>
      <c r="AO163" s="3"/>
      <c r="AP163" s="172"/>
      <c r="AQ163" s="169"/>
      <c r="AR163" s="172"/>
      <c r="AS163" s="192"/>
      <c r="AT163" s="3"/>
      <c r="AU163" s="172"/>
      <c r="AV163" s="169"/>
      <c r="AW163" s="172"/>
      <c r="AX163" s="192"/>
      <c r="AY163" s="3"/>
      <c r="AZ163" s="172"/>
      <c r="BA163" s="169"/>
      <c r="BB163" s="172"/>
      <c r="BC163" s="192"/>
      <c r="BD163" s="3"/>
      <c r="BE163" s="172"/>
      <c r="BF163" s="169"/>
      <c r="BG163" s="172"/>
      <c r="BH163" s="192"/>
      <c r="BI163" s="3"/>
      <c r="BJ163" s="172"/>
      <c r="BK163" s="169"/>
      <c r="BL163" s="172"/>
      <c r="BM163" s="192"/>
      <c r="BN163" s="3"/>
      <c r="BO163" s="172"/>
      <c r="BP163" s="169"/>
      <c r="BQ163" s="172"/>
      <c r="BR163" s="192"/>
      <c r="BS163" s="3"/>
      <c r="BV163" s="3"/>
      <c r="BX163" s="3"/>
      <c r="BZ163" s="3"/>
      <c r="CC163" s="3"/>
      <c r="CE163" s="3"/>
      <c r="CH163" s="3"/>
    </row>
    <row r="164" spans="6:86">
      <c r="F164" s="3"/>
      <c r="K164" s="3"/>
      <c r="P164" s="3"/>
      <c r="U164" s="3"/>
      <c r="Z164" s="3"/>
      <c r="AE164" s="3"/>
      <c r="AJ164" s="3"/>
      <c r="AK164" s="172"/>
      <c r="AN164" s="172"/>
      <c r="AO164" s="3"/>
      <c r="AP164" s="172"/>
      <c r="AQ164" s="169"/>
      <c r="AR164" s="172"/>
      <c r="AS164" s="192"/>
      <c r="AT164" s="3"/>
      <c r="AU164" s="172"/>
      <c r="AV164" s="169"/>
      <c r="AW164" s="172"/>
      <c r="AX164" s="192"/>
      <c r="AY164" s="3"/>
      <c r="AZ164" s="172"/>
      <c r="BA164" s="169"/>
      <c r="BB164" s="172"/>
      <c r="BC164" s="192"/>
      <c r="BD164" s="3"/>
      <c r="BE164" s="172"/>
      <c r="BF164" s="169"/>
      <c r="BG164" s="172"/>
      <c r="BH164" s="192"/>
      <c r="BI164" s="3"/>
      <c r="BJ164" s="172"/>
      <c r="BK164" s="169"/>
      <c r="BL164" s="172"/>
      <c r="BM164" s="192"/>
      <c r="BN164" s="3"/>
      <c r="BO164" s="172"/>
      <c r="BP164" s="169"/>
      <c r="BQ164" s="172"/>
      <c r="BR164" s="192"/>
      <c r="BS164" s="3"/>
      <c r="BV164" s="3"/>
      <c r="BX164" s="3"/>
      <c r="BZ164" s="3"/>
      <c r="CC164" s="3"/>
      <c r="CE164" s="3"/>
      <c r="CH164" s="3"/>
    </row>
    <row r="165" spans="6:86">
      <c r="F165" s="3"/>
      <c r="K165" s="3"/>
      <c r="P165" s="3"/>
      <c r="U165" s="3"/>
      <c r="Z165" s="3"/>
      <c r="AE165" s="3"/>
      <c r="AJ165" s="3"/>
      <c r="AK165" s="172"/>
      <c r="AN165" s="172"/>
      <c r="AO165" s="3"/>
      <c r="AP165" s="172"/>
      <c r="AQ165" s="169"/>
      <c r="AR165" s="172"/>
      <c r="AS165" s="192"/>
      <c r="AT165" s="3"/>
      <c r="AU165" s="172"/>
      <c r="AV165" s="169"/>
      <c r="AW165" s="172"/>
      <c r="AX165" s="192"/>
      <c r="AY165" s="3"/>
      <c r="AZ165" s="172"/>
      <c r="BA165" s="169"/>
      <c r="BB165" s="172"/>
      <c r="BC165" s="192"/>
      <c r="BD165" s="3"/>
      <c r="BE165" s="172"/>
      <c r="BF165" s="169"/>
      <c r="BG165" s="172"/>
      <c r="BH165" s="192"/>
      <c r="BI165" s="3"/>
      <c r="BJ165" s="172"/>
      <c r="BK165" s="169"/>
      <c r="BL165" s="172"/>
      <c r="BM165" s="192"/>
      <c r="BN165" s="3"/>
      <c r="BO165" s="172"/>
      <c r="BP165" s="169"/>
      <c r="BQ165" s="172"/>
      <c r="BR165" s="192"/>
      <c r="BS165" s="3"/>
      <c r="BV165" s="3"/>
      <c r="BX165" s="3"/>
      <c r="BZ165" s="3"/>
      <c r="CC165" s="3"/>
      <c r="CE165" s="3"/>
      <c r="CH165" s="3"/>
    </row>
    <row r="166" spans="6:86">
      <c r="F166" s="3"/>
      <c r="K166" s="3"/>
      <c r="P166" s="3"/>
      <c r="U166" s="3"/>
      <c r="Z166" s="3"/>
      <c r="AE166" s="3"/>
      <c r="AJ166" s="3"/>
      <c r="AK166" s="172"/>
      <c r="AN166" s="172"/>
      <c r="AO166" s="3"/>
      <c r="AP166" s="172"/>
      <c r="AQ166" s="169"/>
      <c r="AR166" s="172"/>
      <c r="AS166" s="192"/>
      <c r="AT166" s="3"/>
      <c r="AU166" s="172"/>
      <c r="AV166" s="169"/>
      <c r="AW166" s="172"/>
      <c r="AX166" s="192"/>
      <c r="AY166" s="3"/>
      <c r="AZ166" s="172"/>
      <c r="BA166" s="169"/>
      <c r="BB166" s="172"/>
      <c r="BC166" s="192"/>
      <c r="BD166" s="3"/>
      <c r="BE166" s="172"/>
      <c r="BF166" s="169"/>
      <c r="BG166" s="172"/>
      <c r="BH166" s="192"/>
      <c r="BI166" s="3"/>
      <c r="BJ166" s="172"/>
      <c r="BK166" s="169"/>
      <c r="BL166" s="172"/>
      <c r="BM166" s="192"/>
      <c r="BN166" s="3"/>
      <c r="BO166" s="172"/>
      <c r="BP166" s="169"/>
      <c r="BQ166" s="172"/>
      <c r="BR166" s="192"/>
      <c r="BS166" s="3"/>
      <c r="BV166" s="3"/>
      <c r="BX166" s="3"/>
      <c r="BZ166" s="3"/>
      <c r="CC166" s="3"/>
      <c r="CE166" s="3"/>
      <c r="CH166" s="3"/>
    </row>
    <row r="167" spans="6:86">
      <c r="F167" s="3"/>
      <c r="K167" s="3"/>
      <c r="P167" s="3"/>
      <c r="U167" s="3"/>
      <c r="Z167" s="3"/>
      <c r="AE167" s="3"/>
      <c r="AJ167" s="3"/>
      <c r="AK167" s="172"/>
      <c r="AN167" s="172"/>
      <c r="AO167" s="3"/>
      <c r="AP167" s="172"/>
      <c r="AQ167" s="169"/>
      <c r="AR167" s="172"/>
      <c r="AS167" s="192"/>
      <c r="AT167" s="3"/>
      <c r="AU167" s="172"/>
      <c r="AV167" s="169"/>
      <c r="AW167" s="172"/>
      <c r="AX167" s="192"/>
      <c r="AY167" s="3"/>
      <c r="AZ167" s="172"/>
      <c r="BA167" s="169"/>
      <c r="BB167" s="172"/>
      <c r="BC167" s="192"/>
      <c r="BD167" s="3"/>
      <c r="BE167" s="172"/>
      <c r="BF167" s="169"/>
      <c r="BG167" s="172"/>
      <c r="BH167" s="192"/>
      <c r="BI167" s="3"/>
      <c r="BJ167" s="172"/>
      <c r="BK167" s="169"/>
      <c r="BL167" s="172"/>
      <c r="BM167" s="192"/>
      <c r="BN167" s="3"/>
      <c r="BO167" s="172"/>
      <c r="BP167" s="169"/>
      <c r="BQ167" s="172"/>
      <c r="BR167" s="192"/>
      <c r="BS167" s="3"/>
      <c r="BV167" s="3"/>
      <c r="BX167" s="3"/>
      <c r="BZ167" s="3"/>
      <c r="CC167" s="3"/>
      <c r="CE167" s="3"/>
      <c r="CH167" s="3"/>
    </row>
    <row r="168" spans="6:86">
      <c r="F168" s="3"/>
      <c r="K168" s="3"/>
      <c r="P168" s="3"/>
      <c r="U168" s="3"/>
      <c r="Z168" s="3"/>
      <c r="AE168" s="3"/>
      <c r="AJ168" s="3"/>
      <c r="AK168" s="172"/>
      <c r="AN168" s="172"/>
      <c r="AO168" s="3"/>
      <c r="AP168" s="172"/>
      <c r="AQ168" s="169"/>
      <c r="AR168" s="172"/>
      <c r="AS168" s="192"/>
      <c r="AT168" s="3"/>
      <c r="AU168" s="172"/>
      <c r="AV168" s="169"/>
      <c r="AW168" s="172"/>
      <c r="AX168" s="192"/>
      <c r="AY168" s="3"/>
      <c r="AZ168" s="172"/>
      <c r="BA168" s="169"/>
      <c r="BB168" s="172"/>
      <c r="BC168" s="192"/>
      <c r="BD168" s="3"/>
      <c r="BE168" s="172"/>
      <c r="BF168" s="169"/>
      <c r="BG168" s="172"/>
      <c r="BH168" s="192"/>
      <c r="BI168" s="3"/>
      <c r="BJ168" s="172"/>
      <c r="BK168" s="169"/>
      <c r="BL168" s="172"/>
      <c r="BM168" s="192"/>
      <c r="BN168" s="3"/>
      <c r="BO168" s="172"/>
      <c r="BP168" s="169"/>
      <c r="BQ168" s="172"/>
      <c r="BR168" s="192"/>
      <c r="BS168" s="3"/>
      <c r="BV168" s="3"/>
      <c r="BX168" s="3"/>
      <c r="BZ168" s="3"/>
      <c r="CC168" s="3"/>
      <c r="CE168" s="3"/>
      <c r="CH168" s="3"/>
    </row>
    <row r="169" spans="6:86">
      <c r="F169" s="3"/>
      <c r="K169" s="3"/>
      <c r="P169" s="3"/>
      <c r="U169" s="3"/>
      <c r="Z169" s="3"/>
      <c r="AE169" s="3"/>
      <c r="AJ169" s="3"/>
      <c r="AK169" s="172"/>
      <c r="AN169" s="172"/>
      <c r="AO169" s="3"/>
      <c r="AP169" s="172"/>
      <c r="AQ169" s="169"/>
      <c r="AR169" s="172"/>
      <c r="AS169" s="192"/>
      <c r="AT169" s="3"/>
      <c r="AU169" s="172"/>
      <c r="AV169" s="169"/>
      <c r="AW169" s="172"/>
      <c r="AX169" s="192"/>
      <c r="AY169" s="3"/>
      <c r="AZ169" s="172"/>
      <c r="BA169" s="169"/>
      <c r="BB169" s="172"/>
      <c r="BC169" s="192"/>
      <c r="BD169" s="3"/>
      <c r="BE169" s="172"/>
      <c r="BF169" s="169"/>
      <c r="BG169" s="172"/>
      <c r="BH169" s="192"/>
      <c r="BI169" s="3"/>
      <c r="BJ169" s="172"/>
      <c r="BK169" s="169"/>
      <c r="BL169" s="172"/>
      <c r="BM169" s="192"/>
      <c r="BN169" s="3"/>
      <c r="BO169" s="172"/>
      <c r="BP169" s="169"/>
      <c r="BQ169" s="172"/>
      <c r="BR169" s="192"/>
      <c r="BS169" s="3"/>
      <c r="BV169" s="3"/>
      <c r="BX169" s="3"/>
      <c r="BZ169" s="3"/>
      <c r="CC169" s="3"/>
      <c r="CE169" s="3"/>
      <c r="CH169" s="3"/>
    </row>
    <row r="170" spans="6:86">
      <c r="F170" s="3"/>
      <c r="K170" s="3"/>
      <c r="P170" s="3"/>
      <c r="U170" s="3"/>
      <c r="Z170" s="3"/>
      <c r="AE170" s="3"/>
      <c r="AJ170" s="3"/>
      <c r="AK170" s="172"/>
      <c r="AN170" s="172"/>
      <c r="AO170" s="3"/>
      <c r="AP170" s="172"/>
      <c r="AQ170" s="169"/>
      <c r="AR170" s="172"/>
      <c r="AS170" s="192"/>
      <c r="AT170" s="3"/>
      <c r="AU170" s="172"/>
      <c r="AV170" s="169"/>
      <c r="AW170" s="172"/>
      <c r="AX170" s="192"/>
      <c r="AY170" s="3"/>
      <c r="AZ170" s="172"/>
      <c r="BA170" s="169"/>
      <c r="BB170" s="172"/>
      <c r="BC170" s="192"/>
      <c r="BD170" s="3"/>
      <c r="BE170" s="172"/>
      <c r="BF170" s="169"/>
      <c r="BG170" s="172"/>
      <c r="BH170" s="192"/>
      <c r="BI170" s="3"/>
      <c r="BJ170" s="172"/>
      <c r="BK170" s="169"/>
      <c r="BL170" s="172"/>
      <c r="BM170" s="192"/>
      <c r="BN170" s="3"/>
      <c r="BO170" s="172"/>
      <c r="BP170" s="169"/>
      <c r="BQ170" s="172"/>
      <c r="BR170" s="192"/>
      <c r="BS170" s="3"/>
      <c r="BV170" s="3"/>
      <c r="BX170" s="3"/>
      <c r="BZ170" s="3"/>
      <c r="CC170" s="3"/>
      <c r="CE170" s="3"/>
      <c r="CH170" s="3"/>
    </row>
    <row r="171" spans="6:86">
      <c r="F171" s="3"/>
      <c r="K171" s="3"/>
      <c r="P171" s="3"/>
      <c r="U171" s="3"/>
      <c r="Z171" s="3"/>
      <c r="AE171" s="3"/>
      <c r="AJ171" s="3"/>
      <c r="AK171" s="172"/>
      <c r="AN171" s="172"/>
      <c r="AO171" s="3"/>
      <c r="AP171" s="172"/>
      <c r="AQ171" s="169"/>
      <c r="AR171" s="172"/>
      <c r="AS171" s="192"/>
      <c r="AT171" s="3"/>
      <c r="AU171" s="172"/>
      <c r="AV171" s="169"/>
      <c r="AW171" s="172"/>
      <c r="AX171" s="192"/>
      <c r="AY171" s="3"/>
      <c r="AZ171" s="172"/>
      <c r="BA171" s="169"/>
      <c r="BB171" s="172"/>
      <c r="BC171" s="192"/>
      <c r="BD171" s="3"/>
      <c r="BE171" s="172"/>
      <c r="BF171" s="169"/>
      <c r="BG171" s="172"/>
      <c r="BH171" s="192"/>
      <c r="BI171" s="3"/>
      <c r="BJ171" s="172"/>
      <c r="BK171" s="169"/>
      <c r="BL171" s="172"/>
      <c r="BM171" s="192"/>
      <c r="BN171" s="3"/>
      <c r="BO171" s="172"/>
      <c r="BP171" s="169"/>
      <c r="BQ171" s="172"/>
      <c r="BR171" s="192"/>
      <c r="BS171" s="3"/>
      <c r="BV171" s="3"/>
      <c r="BX171" s="3"/>
      <c r="BZ171" s="3"/>
      <c r="CC171" s="3"/>
      <c r="CE171" s="3"/>
      <c r="CH171" s="3"/>
    </row>
    <row r="172" spans="6:86">
      <c r="F172" s="3"/>
      <c r="K172" s="3"/>
      <c r="P172" s="3"/>
      <c r="U172" s="3"/>
      <c r="Z172" s="3"/>
      <c r="AE172" s="3"/>
      <c r="AJ172" s="3"/>
      <c r="AK172" s="172"/>
      <c r="AN172" s="172"/>
      <c r="AO172" s="3"/>
      <c r="AP172" s="172"/>
      <c r="AQ172" s="169"/>
      <c r="AR172" s="172"/>
      <c r="AS172" s="192"/>
      <c r="AT172" s="3"/>
      <c r="AU172" s="172"/>
      <c r="AV172" s="169"/>
      <c r="AW172" s="172"/>
      <c r="AX172" s="192"/>
      <c r="AY172" s="3"/>
      <c r="AZ172" s="172"/>
      <c r="BA172" s="169"/>
      <c r="BB172" s="172"/>
      <c r="BC172" s="192"/>
      <c r="BD172" s="3"/>
      <c r="BE172" s="172"/>
      <c r="BF172" s="169"/>
      <c r="BG172" s="172"/>
      <c r="BH172" s="192"/>
      <c r="BI172" s="3"/>
      <c r="BJ172" s="172"/>
      <c r="BK172" s="169"/>
      <c r="BL172" s="172"/>
      <c r="BM172" s="192"/>
      <c r="BN172" s="3"/>
      <c r="BO172" s="172"/>
      <c r="BP172" s="169"/>
      <c r="BQ172" s="172"/>
      <c r="BR172" s="192"/>
      <c r="BS172" s="3"/>
      <c r="BV172" s="3"/>
      <c r="BX172" s="3"/>
      <c r="BZ172" s="3"/>
      <c r="CC172" s="3"/>
      <c r="CE172" s="3"/>
      <c r="CH172" s="3"/>
    </row>
    <row r="173" spans="6:86">
      <c r="F173" s="3"/>
      <c r="K173" s="3"/>
      <c r="P173" s="3"/>
      <c r="U173" s="3"/>
      <c r="Z173" s="3"/>
      <c r="AE173" s="3"/>
      <c r="AJ173" s="3"/>
      <c r="AK173" s="172"/>
      <c r="AN173" s="172"/>
      <c r="AO173" s="3"/>
      <c r="AP173" s="172"/>
      <c r="AQ173" s="169"/>
      <c r="AR173" s="172"/>
      <c r="AS173" s="192"/>
      <c r="AT173" s="3"/>
      <c r="AU173" s="172"/>
      <c r="AV173" s="169"/>
      <c r="AW173" s="172"/>
      <c r="AX173" s="192"/>
      <c r="AY173" s="3"/>
      <c r="AZ173" s="172"/>
      <c r="BA173" s="169"/>
      <c r="BB173" s="172"/>
      <c r="BC173" s="192"/>
      <c r="BD173" s="3"/>
      <c r="BE173" s="172"/>
      <c r="BF173" s="169"/>
      <c r="BG173" s="172"/>
      <c r="BH173" s="192"/>
      <c r="BI173" s="3"/>
      <c r="BJ173" s="172"/>
      <c r="BK173" s="169"/>
      <c r="BL173" s="172"/>
      <c r="BM173" s="192"/>
      <c r="BN173" s="3"/>
      <c r="BO173" s="172"/>
      <c r="BP173" s="169"/>
      <c r="BQ173" s="172"/>
      <c r="BR173" s="192"/>
      <c r="BS173" s="3"/>
      <c r="BV173" s="3"/>
      <c r="BX173" s="3"/>
      <c r="BZ173" s="3"/>
      <c r="CC173" s="3"/>
      <c r="CE173" s="3"/>
      <c r="CH173" s="3"/>
    </row>
    <row r="174" spans="6:86">
      <c r="F174" s="3"/>
      <c r="K174" s="3"/>
      <c r="P174" s="3"/>
      <c r="U174" s="3"/>
      <c r="Z174" s="3"/>
      <c r="AE174" s="3"/>
      <c r="AJ174" s="3"/>
      <c r="AK174" s="172"/>
      <c r="AN174" s="172"/>
      <c r="AO174" s="3"/>
      <c r="AP174" s="172"/>
      <c r="AQ174" s="169"/>
      <c r="AR174" s="172"/>
      <c r="AS174" s="192"/>
      <c r="AT174" s="3"/>
      <c r="AU174" s="172"/>
      <c r="AV174" s="169"/>
      <c r="AW174" s="172"/>
      <c r="AX174" s="192"/>
      <c r="AY174" s="3"/>
      <c r="AZ174" s="172"/>
      <c r="BA174" s="169"/>
      <c r="BB174" s="172"/>
      <c r="BC174" s="192"/>
      <c r="BD174" s="3"/>
      <c r="BE174" s="172"/>
      <c r="BF174" s="169"/>
      <c r="BG174" s="172"/>
      <c r="BH174" s="192"/>
      <c r="BI174" s="3"/>
      <c r="BJ174" s="172"/>
      <c r="BK174" s="169"/>
      <c r="BL174" s="172"/>
      <c r="BM174" s="192"/>
      <c r="BN174" s="3"/>
      <c r="BO174" s="172"/>
      <c r="BP174" s="169"/>
      <c r="BQ174" s="172"/>
      <c r="BR174" s="192"/>
      <c r="BS174" s="3"/>
      <c r="BV174" s="3"/>
      <c r="BX174" s="3"/>
      <c r="BZ174" s="3"/>
      <c r="CC174" s="3"/>
      <c r="CE174" s="3"/>
      <c r="CH174" s="3"/>
    </row>
    <row r="175" spans="6:86">
      <c r="F175" s="3"/>
      <c r="K175" s="3"/>
      <c r="P175" s="3"/>
      <c r="U175" s="3"/>
      <c r="Z175" s="3"/>
      <c r="AE175" s="3"/>
      <c r="AJ175" s="3"/>
      <c r="AK175" s="172"/>
      <c r="AN175" s="172"/>
      <c r="AO175" s="3"/>
      <c r="AP175" s="172"/>
      <c r="AQ175" s="169"/>
      <c r="AR175" s="172"/>
      <c r="AS175" s="192"/>
      <c r="AT175" s="3"/>
      <c r="AU175" s="172"/>
      <c r="AV175" s="169"/>
      <c r="AW175" s="172"/>
      <c r="AX175" s="192"/>
      <c r="AY175" s="3"/>
      <c r="AZ175" s="172"/>
      <c r="BA175" s="169"/>
      <c r="BB175" s="172"/>
      <c r="BC175" s="192"/>
      <c r="BD175" s="3"/>
      <c r="BE175" s="172"/>
      <c r="BF175" s="169"/>
      <c r="BG175" s="172"/>
      <c r="BH175" s="192"/>
      <c r="BI175" s="3"/>
      <c r="BJ175" s="172"/>
      <c r="BK175" s="169"/>
      <c r="BL175" s="172"/>
      <c r="BM175" s="192"/>
      <c r="BN175" s="3"/>
      <c r="BO175" s="172"/>
      <c r="BP175" s="169"/>
      <c r="BQ175" s="172"/>
      <c r="BR175" s="192"/>
      <c r="BS175" s="3"/>
      <c r="BV175" s="3"/>
      <c r="BX175" s="3"/>
      <c r="BZ175" s="3"/>
      <c r="CC175" s="3"/>
      <c r="CE175" s="3"/>
      <c r="CH175" s="3"/>
    </row>
    <row r="176" spans="6:86">
      <c r="F176" s="3"/>
      <c r="K176" s="3"/>
      <c r="P176" s="3"/>
      <c r="U176" s="3"/>
      <c r="Z176" s="3"/>
      <c r="AE176" s="3"/>
      <c r="AJ176" s="3"/>
      <c r="AK176" s="172"/>
      <c r="AN176" s="172"/>
      <c r="AO176" s="3"/>
      <c r="AP176" s="172"/>
      <c r="AQ176" s="169"/>
      <c r="AR176" s="172"/>
      <c r="AS176" s="192"/>
      <c r="AT176" s="3"/>
      <c r="AU176" s="172"/>
      <c r="AV176" s="169"/>
      <c r="AW176" s="172"/>
      <c r="AX176" s="192"/>
      <c r="AY176" s="3"/>
      <c r="AZ176" s="172"/>
      <c r="BA176" s="169"/>
      <c r="BB176" s="172"/>
      <c r="BC176" s="192"/>
      <c r="BD176" s="3"/>
      <c r="BE176" s="172"/>
      <c r="BF176" s="169"/>
      <c r="BG176" s="172"/>
      <c r="BH176" s="192"/>
      <c r="BI176" s="3"/>
      <c r="BJ176" s="172"/>
      <c r="BK176" s="169"/>
      <c r="BL176" s="172"/>
      <c r="BM176" s="192"/>
      <c r="BN176" s="3"/>
      <c r="BO176" s="172"/>
      <c r="BP176" s="169"/>
      <c r="BQ176" s="172"/>
      <c r="BR176" s="192"/>
      <c r="BS176" s="3"/>
      <c r="BV176" s="3"/>
      <c r="BX176" s="3"/>
      <c r="BZ176" s="3"/>
      <c r="CC176" s="3"/>
      <c r="CE176" s="3"/>
      <c r="CH176" s="3"/>
    </row>
    <row r="177" spans="6:86">
      <c r="F177" s="3"/>
      <c r="K177" s="3"/>
      <c r="P177" s="3"/>
      <c r="U177" s="3"/>
      <c r="Z177" s="3"/>
      <c r="AE177" s="3"/>
      <c r="AJ177" s="3"/>
      <c r="AK177" s="172"/>
      <c r="AN177" s="172"/>
      <c r="AO177" s="3"/>
      <c r="AP177" s="172"/>
      <c r="AQ177" s="169"/>
      <c r="AR177" s="172"/>
      <c r="AS177" s="192"/>
      <c r="AT177" s="3"/>
      <c r="AU177" s="172"/>
      <c r="AV177" s="169"/>
      <c r="AW177" s="172"/>
      <c r="AX177" s="192"/>
      <c r="AY177" s="3"/>
      <c r="AZ177" s="172"/>
      <c r="BA177" s="169"/>
      <c r="BB177" s="172"/>
      <c r="BC177" s="192"/>
      <c r="BD177" s="3"/>
      <c r="BE177" s="172"/>
      <c r="BF177" s="169"/>
      <c r="BG177" s="172"/>
      <c r="BH177" s="192"/>
      <c r="BI177" s="3"/>
      <c r="BJ177" s="172"/>
      <c r="BK177" s="169"/>
      <c r="BL177" s="172"/>
      <c r="BM177" s="192"/>
      <c r="BN177" s="3"/>
      <c r="BO177" s="172"/>
      <c r="BP177" s="169"/>
      <c r="BQ177" s="172"/>
      <c r="BR177" s="192"/>
      <c r="BS177" s="3"/>
      <c r="BV177" s="3"/>
      <c r="BX177" s="3"/>
      <c r="BZ177" s="3"/>
      <c r="CC177" s="3"/>
      <c r="CE177" s="3"/>
      <c r="CH177" s="3"/>
    </row>
    <row r="178" spans="6:86">
      <c r="F178" s="3"/>
      <c r="K178" s="3"/>
      <c r="P178" s="3"/>
      <c r="U178" s="3"/>
      <c r="Z178" s="3"/>
      <c r="AE178" s="3"/>
      <c r="AJ178" s="3"/>
      <c r="AK178" s="172"/>
      <c r="AN178" s="172"/>
      <c r="AO178" s="3"/>
      <c r="AP178" s="172"/>
      <c r="AQ178" s="169"/>
      <c r="AR178" s="172"/>
      <c r="AS178" s="192"/>
      <c r="AT178" s="3"/>
      <c r="AU178" s="172"/>
      <c r="AV178" s="169"/>
      <c r="AW178" s="172"/>
      <c r="AX178" s="192"/>
      <c r="AY178" s="3"/>
      <c r="AZ178" s="172"/>
      <c r="BA178" s="169"/>
      <c r="BB178" s="172"/>
      <c r="BC178" s="192"/>
      <c r="BD178" s="3"/>
      <c r="BE178" s="172"/>
      <c r="BF178" s="169"/>
      <c r="BG178" s="172"/>
      <c r="BH178" s="192"/>
      <c r="BI178" s="3"/>
      <c r="BJ178" s="172"/>
      <c r="BK178" s="169"/>
      <c r="BL178" s="172"/>
      <c r="BM178" s="192"/>
      <c r="BN178" s="3"/>
      <c r="BO178" s="172"/>
      <c r="BP178" s="169"/>
      <c r="BQ178" s="172"/>
      <c r="BR178" s="192"/>
      <c r="BS178" s="3"/>
      <c r="BV178" s="3"/>
      <c r="BX178" s="3"/>
      <c r="BZ178" s="3"/>
      <c r="CC178" s="3"/>
      <c r="CE178" s="3"/>
      <c r="CH178" s="3"/>
    </row>
    <row r="179" spans="6:86">
      <c r="F179" s="3"/>
      <c r="K179" s="3"/>
      <c r="P179" s="3"/>
      <c r="U179" s="3"/>
      <c r="Z179" s="3"/>
      <c r="AE179" s="3"/>
      <c r="AJ179" s="3"/>
      <c r="AK179" s="172"/>
      <c r="AN179" s="172"/>
      <c r="AO179" s="3"/>
      <c r="AP179" s="172"/>
      <c r="AQ179" s="169"/>
      <c r="AR179" s="172"/>
      <c r="AS179" s="192"/>
      <c r="AT179" s="3"/>
      <c r="AU179" s="172"/>
      <c r="AV179" s="169"/>
      <c r="AW179" s="172"/>
      <c r="AX179" s="192"/>
      <c r="AY179" s="3"/>
      <c r="AZ179" s="172"/>
      <c r="BA179" s="169"/>
      <c r="BB179" s="172"/>
      <c r="BC179" s="192"/>
      <c r="BD179" s="3"/>
      <c r="BE179" s="172"/>
      <c r="BF179" s="169"/>
      <c r="BG179" s="172"/>
      <c r="BH179" s="192"/>
      <c r="BI179" s="3"/>
      <c r="BJ179" s="172"/>
      <c r="BK179" s="169"/>
      <c r="BL179" s="172"/>
      <c r="BM179" s="192"/>
      <c r="BN179" s="3"/>
      <c r="BO179" s="172"/>
      <c r="BP179" s="169"/>
      <c r="BQ179" s="172"/>
      <c r="BR179" s="192"/>
      <c r="BS179" s="3"/>
      <c r="BV179" s="3"/>
      <c r="BX179" s="3"/>
      <c r="BZ179" s="3"/>
      <c r="CC179" s="3"/>
      <c r="CE179" s="3"/>
      <c r="CH179" s="3"/>
    </row>
    <row r="180" spans="6:86">
      <c r="F180" s="3"/>
      <c r="K180" s="3"/>
      <c r="P180" s="3"/>
      <c r="U180" s="3"/>
      <c r="Z180" s="3"/>
      <c r="AE180" s="3"/>
      <c r="AJ180" s="3"/>
      <c r="AK180" s="172"/>
      <c r="AN180" s="172"/>
      <c r="AO180" s="3"/>
      <c r="AP180" s="172"/>
      <c r="AQ180" s="169"/>
      <c r="AR180" s="172"/>
      <c r="AS180" s="192"/>
      <c r="AT180" s="3"/>
      <c r="AU180" s="172"/>
      <c r="AV180" s="169"/>
      <c r="AW180" s="172"/>
      <c r="AX180" s="192"/>
      <c r="AY180" s="3"/>
      <c r="AZ180" s="172"/>
      <c r="BA180" s="169"/>
      <c r="BB180" s="172"/>
      <c r="BC180" s="192"/>
      <c r="BD180" s="3"/>
      <c r="BE180" s="172"/>
      <c r="BF180" s="169"/>
      <c r="BG180" s="172"/>
      <c r="BH180" s="192"/>
      <c r="BI180" s="3"/>
      <c r="BJ180" s="172"/>
      <c r="BK180" s="169"/>
      <c r="BL180" s="172"/>
      <c r="BM180" s="192"/>
      <c r="BN180" s="3"/>
      <c r="BO180" s="172"/>
      <c r="BP180" s="169"/>
      <c r="BQ180" s="172"/>
      <c r="BR180" s="192"/>
      <c r="BS180" s="3"/>
      <c r="BV180" s="3"/>
      <c r="BX180" s="3"/>
      <c r="BZ180" s="3"/>
      <c r="CC180" s="3"/>
      <c r="CE180" s="3"/>
      <c r="CH180" s="3"/>
    </row>
    <row r="181" spans="6:86">
      <c r="F181" s="3"/>
      <c r="K181" s="3"/>
      <c r="P181" s="3"/>
      <c r="U181" s="3"/>
      <c r="Z181" s="3"/>
      <c r="AE181" s="3"/>
      <c r="AJ181" s="3"/>
      <c r="AK181" s="172"/>
      <c r="AN181" s="172"/>
      <c r="AO181" s="3"/>
      <c r="AP181" s="172"/>
      <c r="AQ181" s="169"/>
      <c r="AR181" s="172"/>
      <c r="AS181" s="192"/>
      <c r="AT181" s="3"/>
      <c r="AU181" s="172"/>
      <c r="AV181" s="169"/>
      <c r="AW181" s="172"/>
      <c r="AX181" s="192"/>
      <c r="AY181" s="3"/>
      <c r="AZ181" s="172"/>
      <c r="BA181" s="169"/>
      <c r="BB181" s="172"/>
      <c r="BC181" s="192"/>
      <c r="BD181" s="3"/>
      <c r="BE181" s="172"/>
      <c r="BF181" s="169"/>
      <c r="BG181" s="172"/>
      <c r="BH181" s="192"/>
      <c r="BI181" s="3"/>
      <c r="BJ181" s="172"/>
      <c r="BK181" s="169"/>
      <c r="BL181" s="172"/>
      <c r="BM181" s="192"/>
      <c r="BN181" s="3"/>
      <c r="BO181" s="172"/>
      <c r="BP181" s="169"/>
      <c r="BQ181" s="172"/>
      <c r="BR181" s="192"/>
      <c r="BS181" s="3"/>
      <c r="BV181" s="3"/>
      <c r="BX181" s="3"/>
      <c r="BZ181" s="3"/>
      <c r="CC181" s="3"/>
      <c r="CE181" s="3"/>
      <c r="CH181" s="3"/>
    </row>
    <row r="182" spans="6:86">
      <c r="F182" s="3"/>
      <c r="K182" s="3"/>
      <c r="P182" s="3"/>
      <c r="U182" s="3"/>
      <c r="Z182" s="3"/>
      <c r="AE182" s="3"/>
      <c r="AJ182" s="3"/>
      <c r="AK182" s="172"/>
      <c r="AN182" s="172"/>
      <c r="AO182" s="3"/>
      <c r="AP182" s="172"/>
      <c r="AQ182" s="169"/>
      <c r="AR182" s="172"/>
      <c r="AS182" s="192"/>
      <c r="AT182" s="3"/>
      <c r="AU182" s="172"/>
      <c r="AV182" s="169"/>
      <c r="AW182" s="172"/>
      <c r="AX182" s="192"/>
      <c r="AY182" s="3"/>
      <c r="AZ182" s="172"/>
      <c r="BA182" s="169"/>
      <c r="BB182" s="172"/>
      <c r="BC182" s="192"/>
      <c r="BD182" s="3"/>
      <c r="BE182" s="172"/>
      <c r="BF182" s="169"/>
      <c r="BG182" s="172"/>
      <c r="BH182" s="192"/>
      <c r="BI182" s="3"/>
      <c r="BJ182" s="172"/>
      <c r="BK182" s="169"/>
      <c r="BL182" s="172"/>
      <c r="BM182" s="192"/>
      <c r="BN182" s="3"/>
      <c r="BO182" s="172"/>
      <c r="BP182" s="169"/>
      <c r="BQ182" s="172"/>
      <c r="BR182" s="192"/>
      <c r="BS182" s="3"/>
      <c r="BV182" s="3"/>
      <c r="BX182" s="3"/>
      <c r="BZ182" s="3"/>
      <c r="CC182" s="3"/>
      <c r="CE182" s="3"/>
      <c r="CH182" s="3"/>
    </row>
    <row r="183" spans="6:86">
      <c r="F183" s="3"/>
      <c r="K183" s="3"/>
      <c r="P183" s="3"/>
      <c r="U183" s="3"/>
      <c r="Z183" s="3"/>
      <c r="AE183" s="3"/>
      <c r="AJ183" s="3"/>
      <c r="AK183" s="172"/>
      <c r="AN183" s="172"/>
      <c r="AO183" s="3"/>
      <c r="AP183" s="172"/>
      <c r="AQ183" s="169"/>
      <c r="AR183" s="172"/>
      <c r="AS183" s="192"/>
      <c r="AT183" s="3"/>
      <c r="AU183" s="172"/>
      <c r="AV183" s="169"/>
      <c r="AW183" s="172"/>
      <c r="AX183" s="192"/>
      <c r="AY183" s="3"/>
      <c r="AZ183" s="172"/>
      <c r="BA183" s="169"/>
      <c r="BB183" s="172"/>
      <c r="BC183" s="192"/>
      <c r="BD183" s="3"/>
      <c r="BE183" s="172"/>
      <c r="BF183" s="169"/>
      <c r="BG183" s="172"/>
      <c r="BH183" s="192"/>
      <c r="BI183" s="3"/>
      <c r="BJ183" s="172"/>
      <c r="BK183" s="169"/>
      <c r="BL183" s="172"/>
      <c r="BM183" s="192"/>
      <c r="BN183" s="3"/>
      <c r="BO183" s="172"/>
      <c r="BP183" s="169"/>
      <c r="BQ183" s="172"/>
      <c r="BR183" s="192"/>
      <c r="BS183" s="3"/>
      <c r="BV183" s="3"/>
      <c r="BX183" s="3"/>
      <c r="BZ183" s="3"/>
      <c r="CC183" s="3"/>
      <c r="CE183" s="3"/>
      <c r="CH183" s="3"/>
    </row>
    <row r="184" spans="6:86">
      <c r="F184" s="3"/>
      <c r="K184" s="3"/>
      <c r="P184" s="3"/>
      <c r="U184" s="3"/>
      <c r="Z184" s="3"/>
      <c r="AE184" s="3"/>
      <c r="AJ184" s="3"/>
      <c r="AK184" s="172"/>
      <c r="AN184" s="172"/>
      <c r="AO184" s="3"/>
      <c r="AP184" s="172"/>
      <c r="AQ184" s="169"/>
      <c r="AR184" s="172"/>
      <c r="AS184" s="192"/>
      <c r="AT184" s="3"/>
      <c r="AU184" s="172"/>
      <c r="AV184" s="169"/>
      <c r="AW184" s="172"/>
      <c r="AX184" s="192"/>
      <c r="AY184" s="3"/>
      <c r="AZ184" s="172"/>
      <c r="BA184" s="169"/>
      <c r="BB184" s="172"/>
      <c r="BC184" s="192"/>
      <c r="BD184" s="3"/>
      <c r="BE184" s="172"/>
      <c r="BF184" s="169"/>
      <c r="BG184" s="172"/>
      <c r="BH184" s="192"/>
      <c r="BI184" s="3"/>
      <c r="BJ184" s="172"/>
      <c r="BK184" s="169"/>
      <c r="BL184" s="172"/>
      <c r="BM184" s="192"/>
      <c r="BN184" s="3"/>
      <c r="BO184" s="172"/>
      <c r="BP184" s="169"/>
      <c r="BQ184" s="172"/>
      <c r="BR184" s="192"/>
      <c r="BS184" s="3"/>
      <c r="BV184" s="3"/>
      <c r="BX184" s="3"/>
      <c r="BZ184" s="3"/>
      <c r="CC184" s="3"/>
      <c r="CE184" s="3"/>
      <c r="CH184" s="3"/>
    </row>
    <row r="185" spans="6:86">
      <c r="F185" s="3"/>
      <c r="K185" s="3"/>
      <c r="P185" s="3"/>
      <c r="U185" s="3"/>
      <c r="Z185" s="3"/>
      <c r="AE185" s="3"/>
      <c r="AJ185" s="3"/>
      <c r="AK185" s="172"/>
      <c r="AN185" s="172"/>
      <c r="AO185" s="3"/>
      <c r="AP185" s="172"/>
      <c r="AQ185" s="169"/>
      <c r="AR185" s="172"/>
      <c r="AS185" s="192"/>
      <c r="AT185" s="3"/>
      <c r="AU185" s="172"/>
      <c r="AV185" s="169"/>
      <c r="AW185" s="172"/>
      <c r="AX185" s="192"/>
      <c r="AY185" s="3"/>
      <c r="AZ185" s="172"/>
      <c r="BA185" s="169"/>
      <c r="BB185" s="172"/>
      <c r="BC185" s="192"/>
      <c r="BD185" s="3"/>
      <c r="BE185" s="172"/>
      <c r="BF185" s="169"/>
      <c r="BG185" s="172"/>
      <c r="BH185" s="192"/>
      <c r="BI185" s="3"/>
      <c r="BJ185" s="172"/>
      <c r="BK185" s="169"/>
      <c r="BL185" s="172"/>
      <c r="BM185" s="192"/>
      <c r="BN185" s="3"/>
      <c r="BO185" s="172"/>
      <c r="BP185" s="169"/>
      <c r="BQ185" s="172"/>
      <c r="BR185" s="192"/>
      <c r="BS185" s="3"/>
      <c r="BV185" s="3"/>
      <c r="BX185" s="3"/>
      <c r="BZ185" s="3"/>
      <c r="CC185" s="3"/>
      <c r="CE185" s="3"/>
      <c r="CH185" s="3"/>
    </row>
    <row r="186" spans="6:86">
      <c r="F186" s="3"/>
      <c r="K186" s="3"/>
      <c r="P186" s="3"/>
      <c r="U186" s="3"/>
      <c r="Z186" s="3"/>
      <c r="AE186" s="3"/>
      <c r="AJ186" s="3"/>
      <c r="AK186" s="172"/>
      <c r="AN186" s="172"/>
      <c r="AO186" s="3"/>
      <c r="AP186" s="172"/>
      <c r="AQ186" s="169"/>
      <c r="AR186" s="172"/>
      <c r="AS186" s="192"/>
      <c r="AT186" s="3"/>
      <c r="AU186" s="172"/>
      <c r="AV186" s="169"/>
      <c r="AW186" s="172"/>
      <c r="AX186" s="192"/>
      <c r="AY186" s="3"/>
      <c r="AZ186" s="172"/>
      <c r="BA186" s="169"/>
      <c r="BB186" s="172"/>
      <c r="BC186" s="192"/>
      <c r="BD186" s="3"/>
      <c r="BE186" s="172"/>
      <c r="BF186" s="169"/>
      <c r="BG186" s="172"/>
      <c r="BH186" s="192"/>
      <c r="BI186" s="3"/>
      <c r="BJ186" s="172"/>
      <c r="BK186" s="169"/>
      <c r="BL186" s="172"/>
      <c r="BM186" s="192"/>
      <c r="BN186" s="3"/>
      <c r="BO186" s="172"/>
      <c r="BP186" s="169"/>
      <c r="BQ186" s="172"/>
      <c r="BR186" s="192"/>
      <c r="BS186" s="3"/>
      <c r="BV186" s="3"/>
      <c r="BX186" s="3"/>
      <c r="BZ186" s="3"/>
      <c r="CC186" s="3"/>
      <c r="CE186" s="3"/>
      <c r="CH186" s="3"/>
    </row>
    <row r="187" spans="6:86">
      <c r="F187" s="3"/>
      <c r="K187" s="3"/>
      <c r="P187" s="3"/>
      <c r="U187" s="3"/>
      <c r="Z187" s="3"/>
      <c r="AE187" s="3"/>
      <c r="AJ187" s="3"/>
      <c r="AK187" s="172"/>
      <c r="AN187" s="172"/>
      <c r="AO187" s="3"/>
      <c r="AP187" s="172"/>
      <c r="AQ187" s="169"/>
      <c r="AR187" s="172"/>
      <c r="AS187" s="192"/>
      <c r="AT187" s="3"/>
      <c r="AU187" s="172"/>
      <c r="AV187" s="169"/>
      <c r="AW187" s="172"/>
      <c r="AX187" s="192"/>
      <c r="AY187" s="3"/>
      <c r="AZ187" s="172"/>
      <c r="BA187" s="169"/>
      <c r="BB187" s="172"/>
      <c r="BC187" s="192"/>
      <c r="BD187" s="3"/>
      <c r="BE187" s="172"/>
      <c r="BF187" s="169"/>
      <c r="BG187" s="172"/>
      <c r="BH187" s="192"/>
      <c r="BI187" s="3"/>
      <c r="BJ187" s="172"/>
      <c r="BK187" s="169"/>
      <c r="BL187" s="172"/>
      <c r="BM187" s="192"/>
      <c r="BN187" s="3"/>
      <c r="BO187" s="172"/>
      <c r="BP187" s="169"/>
      <c r="BQ187" s="172"/>
      <c r="BR187" s="192"/>
      <c r="BS187" s="3"/>
      <c r="BV187" s="3"/>
      <c r="BX187" s="3"/>
      <c r="BZ187" s="3"/>
      <c r="CC187" s="3"/>
      <c r="CE187" s="3"/>
      <c r="CH187" s="3"/>
    </row>
    <row r="188" spans="6:86">
      <c r="F188" s="3"/>
      <c r="K188" s="3"/>
      <c r="P188" s="3"/>
      <c r="U188" s="3"/>
      <c r="Z188" s="3"/>
      <c r="AE188" s="3"/>
      <c r="AJ188" s="3"/>
      <c r="AK188" s="172"/>
      <c r="AN188" s="172"/>
      <c r="AO188" s="3"/>
      <c r="AP188" s="172"/>
      <c r="AQ188" s="169"/>
      <c r="AR188" s="172"/>
      <c r="AS188" s="192"/>
      <c r="AT188" s="3"/>
      <c r="AU188" s="172"/>
      <c r="AV188" s="169"/>
      <c r="AW188" s="172"/>
      <c r="AX188" s="192"/>
      <c r="AY188" s="3"/>
      <c r="AZ188" s="172"/>
      <c r="BA188" s="169"/>
      <c r="BB188" s="172"/>
      <c r="BC188" s="192"/>
      <c r="BD188" s="3"/>
      <c r="BE188" s="172"/>
      <c r="BF188" s="169"/>
      <c r="BG188" s="172"/>
      <c r="BH188" s="192"/>
      <c r="BI188" s="3"/>
      <c r="BJ188" s="172"/>
      <c r="BK188" s="169"/>
      <c r="BL188" s="172"/>
      <c r="BM188" s="192"/>
      <c r="BN188" s="3"/>
      <c r="BO188" s="172"/>
      <c r="BP188" s="169"/>
      <c r="BQ188" s="172"/>
      <c r="BR188" s="192"/>
      <c r="BS188" s="3"/>
      <c r="BV188" s="3"/>
      <c r="BX188" s="3"/>
      <c r="BZ188" s="3"/>
      <c r="CC188" s="3"/>
      <c r="CE188" s="3"/>
      <c r="CH188" s="3"/>
    </row>
    <row r="189" spans="6:86">
      <c r="F189" s="3"/>
      <c r="K189" s="3"/>
      <c r="P189" s="3"/>
      <c r="U189" s="3"/>
      <c r="Z189" s="3"/>
      <c r="AE189" s="3"/>
      <c r="AJ189" s="3"/>
      <c r="AK189" s="172"/>
      <c r="AN189" s="172"/>
      <c r="AO189" s="3"/>
      <c r="AP189" s="172"/>
      <c r="AQ189" s="169"/>
      <c r="AR189" s="172"/>
      <c r="AS189" s="192"/>
      <c r="AT189" s="3"/>
      <c r="AU189" s="172"/>
      <c r="AV189" s="169"/>
      <c r="AW189" s="172"/>
      <c r="AX189" s="192"/>
      <c r="AY189" s="3"/>
      <c r="AZ189" s="172"/>
      <c r="BA189" s="169"/>
      <c r="BB189" s="172"/>
      <c r="BC189" s="192"/>
      <c r="BD189" s="3"/>
      <c r="BE189" s="172"/>
      <c r="BF189" s="169"/>
      <c r="BG189" s="172"/>
      <c r="BH189" s="192"/>
      <c r="BI189" s="3"/>
      <c r="BJ189" s="172"/>
      <c r="BK189" s="169"/>
      <c r="BL189" s="172"/>
      <c r="BM189" s="192"/>
      <c r="BN189" s="3"/>
      <c r="BO189" s="172"/>
      <c r="BP189" s="169"/>
      <c r="BQ189" s="172"/>
      <c r="BR189" s="192"/>
      <c r="BS189" s="3"/>
      <c r="BV189" s="3"/>
      <c r="BX189" s="3"/>
      <c r="BZ189" s="3"/>
      <c r="CC189" s="3"/>
      <c r="CE189" s="3"/>
      <c r="CH189" s="3"/>
    </row>
    <row r="190" spans="6:86">
      <c r="F190" s="3"/>
      <c r="K190" s="3"/>
      <c r="P190" s="3"/>
      <c r="U190" s="3"/>
      <c r="Z190" s="3"/>
      <c r="AE190" s="3"/>
      <c r="AJ190" s="3"/>
      <c r="AK190" s="172"/>
      <c r="AN190" s="172"/>
      <c r="AO190" s="3"/>
      <c r="AP190" s="172"/>
      <c r="AQ190" s="169"/>
      <c r="AR190" s="172"/>
      <c r="AS190" s="192"/>
      <c r="AT190" s="3"/>
      <c r="AU190" s="172"/>
      <c r="AV190" s="169"/>
      <c r="AW190" s="172"/>
      <c r="AX190" s="192"/>
      <c r="AY190" s="3"/>
      <c r="AZ190" s="172"/>
      <c r="BA190" s="169"/>
      <c r="BB190" s="172"/>
      <c r="BC190" s="192"/>
      <c r="BD190" s="3"/>
      <c r="BE190" s="172"/>
      <c r="BF190" s="169"/>
      <c r="BG190" s="172"/>
      <c r="BH190" s="192"/>
      <c r="BI190" s="3"/>
      <c r="BJ190" s="172"/>
      <c r="BK190" s="169"/>
      <c r="BL190" s="172"/>
      <c r="BM190" s="192"/>
      <c r="BN190" s="3"/>
      <c r="BO190" s="172"/>
      <c r="BP190" s="169"/>
      <c r="BQ190" s="172"/>
      <c r="BR190" s="192"/>
      <c r="BS190" s="3"/>
      <c r="BV190" s="3"/>
      <c r="BX190" s="3"/>
      <c r="BZ190" s="3"/>
      <c r="CC190" s="3"/>
      <c r="CE190" s="3"/>
      <c r="CH190" s="3"/>
    </row>
    <row r="191" spans="6:86">
      <c r="F191" s="3"/>
      <c r="K191" s="3"/>
      <c r="P191" s="3"/>
      <c r="U191" s="3"/>
      <c r="Z191" s="3"/>
      <c r="AE191" s="3"/>
      <c r="AJ191" s="3"/>
      <c r="AK191" s="172"/>
      <c r="AN191" s="172"/>
      <c r="AO191" s="3"/>
      <c r="AP191" s="172"/>
      <c r="AQ191" s="169"/>
      <c r="AR191" s="172"/>
      <c r="AS191" s="192"/>
      <c r="AT191" s="3"/>
      <c r="AU191" s="172"/>
      <c r="AV191" s="169"/>
      <c r="AW191" s="172"/>
      <c r="AX191" s="192"/>
      <c r="AY191" s="3"/>
      <c r="AZ191" s="172"/>
      <c r="BA191" s="169"/>
      <c r="BB191" s="172"/>
      <c r="BC191" s="192"/>
      <c r="BD191" s="3"/>
      <c r="BE191" s="172"/>
      <c r="BF191" s="169"/>
      <c r="BG191" s="172"/>
      <c r="BH191" s="192"/>
      <c r="BI191" s="3"/>
      <c r="BJ191" s="172"/>
      <c r="BK191" s="169"/>
      <c r="BL191" s="172"/>
      <c r="BM191" s="192"/>
      <c r="BN191" s="3"/>
      <c r="BO191" s="172"/>
      <c r="BP191" s="169"/>
      <c r="BQ191" s="172"/>
      <c r="BR191" s="192"/>
      <c r="BS191" s="3"/>
      <c r="BV191" s="3"/>
      <c r="BX191" s="3"/>
      <c r="BZ191" s="3"/>
      <c r="CC191" s="3"/>
      <c r="CE191" s="3"/>
      <c r="CH191" s="3"/>
    </row>
    <row r="192" spans="6:86">
      <c r="F192" s="3"/>
      <c r="K192" s="3"/>
      <c r="P192" s="3"/>
      <c r="U192" s="3"/>
      <c r="Z192" s="3"/>
      <c r="AE192" s="3"/>
      <c r="AJ192" s="3"/>
      <c r="AK192" s="172"/>
      <c r="AN192" s="172"/>
      <c r="AO192" s="3"/>
      <c r="AP192" s="172"/>
      <c r="AQ192" s="169"/>
      <c r="AR192" s="172"/>
      <c r="AS192" s="192"/>
      <c r="AT192" s="3"/>
      <c r="AU192" s="172"/>
      <c r="AV192" s="169"/>
      <c r="AW192" s="172"/>
      <c r="AX192" s="192"/>
      <c r="AY192" s="3"/>
      <c r="AZ192" s="172"/>
      <c r="BA192" s="169"/>
      <c r="BB192" s="172"/>
      <c r="BC192" s="192"/>
      <c r="BD192" s="3"/>
      <c r="BE192" s="172"/>
      <c r="BF192" s="169"/>
      <c r="BG192" s="172"/>
      <c r="BH192" s="192"/>
      <c r="BI192" s="3"/>
      <c r="BJ192" s="172"/>
      <c r="BK192" s="169"/>
      <c r="BL192" s="172"/>
      <c r="BM192" s="192"/>
      <c r="BN192" s="3"/>
      <c r="BO192" s="172"/>
      <c r="BP192" s="169"/>
      <c r="BQ192" s="172"/>
      <c r="BR192" s="192"/>
      <c r="BS192" s="3"/>
      <c r="BV192" s="3"/>
      <c r="BX192" s="3"/>
      <c r="BZ192" s="3"/>
      <c r="CC192" s="3"/>
      <c r="CE192" s="3"/>
      <c r="CH192" s="3"/>
    </row>
    <row r="193" spans="6:86">
      <c r="F193" s="3"/>
      <c r="K193" s="3"/>
      <c r="P193" s="3"/>
      <c r="U193" s="3"/>
      <c r="Z193" s="3"/>
      <c r="AE193" s="3"/>
      <c r="AJ193" s="3"/>
      <c r="AK193" s="172"/>
      <c r="AN193" s="172"/>
      <c r="AO193" s="3"/>
      <c r="AP193" s="172"/>
      <c r="AQ193" s="169"/>
      <c r="AR193" s="172"/>
      <c r="AS193" s="192"/>
      <c r="AT193" s="3"/>
      <c r="AU193" s="172"/>
      <c r="AV193" s="169"/>
      <c r="AW193" s="172"/>
      <c r="AX193" s="192"/>
      <c r="AY193" s="3"/>
      <c r="AZ193" s="172"/>
      <c r="BA193" s="169"/>
      <c r="BB193" s="172"/>
      <c r="BC193" s="192"/>
      <c r="BD193" s="3"/>
      <c r="BE193" s="172"/>
      <c r="BF193" s="169"/>
      <c r="BG193" s="172"/>
      <c r="BH193" s="192"/>
      <c r="BI193" s="3"/>
      <c r="BJ193" s="172"/>
      <c r="BK193" s="169"/>
      <c r="BL193" s="172"/>
      <c r="BM193" s="192"/>
      <c r="BN193" s="3"/>
      <c r="BO193" s="172"/>
      <c r="BP193" s="169"/>
      <c r="BQ193" s="172"/>
      <c r="BR193" s="192"/>
      <c r="BS193" s="3"/>
      <c r="BV193" s="3"/>
      <c r="BX193" s="3"/>
      <c r="BZ193" s="3"/>
      <c r="CC193" s="3"/>
      <c r="CE193" s="3"/>
      <c r="CH193" s="3"/>
    </row>
    <row r="194" spans="6:86">
      <c r="F194" s="3"/>
      <c r="K194" s="3"/>
      <c r="P194" s="3"/>
      <c r="U194" s="3"/>
      <c r="Z194" s="3"/>
      <c r="AE194" s="3"/>
      <c r="AJ194" s="3"/>
      <c r="AK194" s="172"/>
      <c r="AN194" s="172"/>
      <c r="AO194" s="3"/>
      <c r="AP194" s="172"/>
      <c r="AQ194" s="169"/>
      <c r="AR194" s="172"/>
      <c r="AS194" s="192"/>
      <c r="AT194" s="3"/>
      <c r="AU194" s="172"/>
      <c r="AV194" s="169"/>
      <c r="AW194" s="172"/>
      <c r="AX194" s="192"/>
      <c r="AY194" s="3"/>
      <c r="AZ194" s="172"/>
      <c r="BA194" s="169"/>
      <c r="BB194" s="172"/>
      <c r="BC194" s="192"/>
      <c r="BD194" s="3"/>
      <c r="BE194" s="172"/>
      <c r="BF194" s="169"/>
      <c r="BG194" s="172"/>
      <c r="BH194" s="192"/>
      <c r="BI194" s="3"/>
      <c r="BJ194" s="172"/>
      <c r="BK194" s="169"/>
      <c r="BL194" s="172"/>
      <c r="BM194" s="192"/>
      <c r="BN194" s="3"/>
      <c r="BO194" s="172"/>
      <c r="BP194" s="169"/>
      <c r="BQ194" s="172"/>
      <c r="BR194" s="192"/>
      <c r="BS194" s="3"/>
      <c r="BV194" s="3"/>
      <c r="BX194" s="3"/>
      <c r="BZ194" s="3"/>
      <c r="CC194" s="3"/>
      <c r="CE194" s="3"/>
      <c r="CH194" s="3"/>
    </row>
    <row r="195" spans="6:86">
      <c r="F195" s="3"/>
      <c r="K195" s="3"/>
      <c r="P195" s="3"/>
      <c r="U195" s="3"/>
      <c r="Z195" s="3"/>
      <c r="AE195" s="3"/>
      <c r="AJ195" s="3"/>
      <c r="AK195" s="172"/>
      <c r="AN195" s="172"/>
      <c r="AO195" s="3"/>
      <c r="AP195" s="172"/>
      <c r="AQ195" s="169"/>
      <c r="AR195" s="172"/>
      <c r="AS195" s="192"/>
      <c r="AT195" s="3"/>
      <c r="AU195" s="172"/>
      <c r="AV195" s="169"/>
      <c r="AW195" s="172"/>
      <c r="AX195" s="192"/>
      <c r="AY195" s="3"/>
      <c r="AZ195" s="172"/>
      <c r="BA195" s="169"/>
      <c r="BB195" s="172"/>
      <c r="BC195" s="192"/>
      <c r="BD195" s="3"/>
      <c r="BE195" s="172"/>
      <c r="BF195" s="169"/>
      <c r="BG195" s="172"/>
      <c r="BH195" s="192"/>
      <c r="BI195" s="3"/>
      <c r="BJ195" s="172"/>
      <c r="BK195" s="169"/>
      <c r="BL195" s="172"/>
      <c r="BM195" s="192"/>
      <c r="BN195" s="3"/>
      <c r="BO195" s="172"/>
      <c r="BP195" s="169"/>
      <c r="BQ195" s="172"/>
      <c r="BR195" s="192"/>
      <c r="BS195" s="3"/>
      <c r="BV195" s="3"/>
      <c r="BX195" s="3"/>
      <c r="BZ195" s="3"/>
      <c r="CC195" s="3"/>
      <c r="CE195" s="3"/>
      <c r="CH195" s="3"/>
    </row>
    <row r="196" spans="6:86">
      <c r="F196" s="3"/>
      <c r="K196" s="3"/>
      <c r="P196" s="3"/>
      <c r="U196" s="3"/>
      <c r="Z196" s="3"/>
      <c r="AE196" s="3"/>
      <c r="AJ196" s="3"/>
      <c r="AK196" s="172"/>
      <c r="AN196" s="172"/>
      <c r="AO196" s="3"/>
      <c r="AP196" s="172"/>
      <c r="AQ196" s="169"/>
      <c r="AR196" s="172"/>
      <c r="AS196" s="192"/>
      <c r="AT196" s="3"/>
      <c r="AU196" s="172"/>
      <c r="AV196" s="169"/>
      <c r="AW196" s="172"/>
      <c r="AX196" s="192"/>
      <c r="AY196" s="3"/>
      <c r="AZ196" s="172"/>
      <c r="BA196" s="169"/>
      <c r="BB196" s="172"/>
      <c r="BC196" s="192"/>
      <c r="BD196" s="3"/>
      <c r="BE196" s="172"/>
      <c r="BF196" s="169"/>
      <c r="BG196" s="172"/>
      <c r="BH196" s="192"/>
      <c r="BI196" s="3"/>
      <c r="BJ196" s="172"/>
      <c r="BK196" s="169"/>
      <c r="BL196" s="172"/>
      <c r="BM196" s="192"/>
      <c r="BN196" s="3"/>
      <c r="BO196" s="172"/>
      <c r="BP196" s="169"/>
      <c r="BQ196" s="172"/>
      <c r="BR196" s="192"/>
      <c r="BS196" s="3"/>
      <c r="BV196" s="3"/>
      <c r="BX196" s="3"/>
      <c r="BZ196" s="3"/>
      <c r="CC196" s="3"/>
      <c r="CE196" s="3"/>
      <c r="CH196" s="3"/>
    </row>
    <row r="197" spans="6:86">
      <c r="F197" s="3"/>
      <c r="K197" s="3"/>
      <c r="P197" s="3"/>
      <c r="U197" s="3"/>
      <c r="Z197" s="3"/>
      <c r="AE197" s="3"/>
      <c r="AJ197" s="3"/>
      <c r="AK197" s="172"/>
      <c r="AN197" s="172"/>
      <c r="AO197" s="3"/>
      <c r="AP197" s="172"/>
      <c r="AQ197" s="169"/>
      <c r="AR197" s="172"/>
      <c r="AS197" s="192"/>
      <c r="AT197" s="3"/>
      <c r="AU197" s="172"/>
      <c r="AV197" s="169"/>
      <c r="AW197" s="172"/>
      <c r="AX197" s="192"/>
      <c r="AY197" s="3"/>
      <c r="AZ197" s="172"/>
      <c r="BA197" s="169"/>
      <c r="BB197" s="172"/>
      <c r="BC197" s="192"/>
      <c r="BD197" s="3"/>
      <c r="BE197" s="172"/>
      <c r="BF197" s="169"/>
      <c r="BG197" s="172"/>
      <c r="BH197" s="192"/>
      <c r="BI197" s="3"/>
      <c r="BJ197" s="172"/>
      <c r="BK197" s="169"/>
      <c r="BL197" s="172"/>
      <c r="BM197" s="192"/>
      <c r="BN197" s="3"/>
      <c r="BO197" s="172"/>
      <c r="BP197" s="169"/>
      <c r="BQ197" s="172"/>
      <c r="BR197" s="192"/>
      <c r="BS197" s="3"/>
      <c r="BV197" s="3"/>
      <c r="BX197" s="3"/>
      <c r="BZ197" s="3"/>
      <c r="CC197" s="3"/>
      <c r="CE197" s="3"/>
      <c r="CH197" s="3"/>
    </row>
    <row r="198" spans="6:86">
      <c r="F198" s="3"/>
      <c r="K198" s="3"/>
      <c r="P198" s="3"/>
      <c r="U198" s="3"/>
      <c r="Z198" s="3"/>
      <c r="AE198" s="3"/>
      <c r="AJ198" s="3"/>
      <c r="AK198" s="172"/>
      <c r="AN198" s="172"/>
      <c r="AO198" s="3"/>
      <c r="AP198" s="172"/>
      <c r="AQ198" s="169"/>
      <c r="AR198" s="172"/>
      <c r="AS198" s="192"/>
      <c r="AT198" s="3"/>
      <c r="AU198" s="172"/>
      <c r="AV198" s="169"/>
      <c r="AW198" s="172"/>
      <c r="AX198" s="192"/>
      <c r="AY198" s="3"/>
      <c r="AZ198" s="172"/>
      <c r="BA198" s="169"/>
      <c r="BB198" s="172"/>
      <c r="BC198" s="192"/>
      <c r="BD198" s="3"/>
      <c r="BE198" s="172"/>
      <c r="BF198" s="169"/>
      <c r="BG198" s="172"/>
      <c r="BH198" s="192"/>
      <c r="BI198" s="3"/>
      <c r="BJ198" s="172"/>
      <c r="BK198" s="169"/>
      <c r="BL198" s="172"/>
      <c r="BM198" s="192"/>
      <c r="BN198" s="3"/>
      <c r="BO198" s="172"/>
      <c r="BP198" s="169"/>
      <c r="BQ198" s="172"/>
      <c r="BR198" s="192"/>
      <c r="BS198" s="3"/>
      <c r="BV198" s="3"/>
      <c r="BX198" s="3"/>
      <c r="BZ198" s="3"/>
      <c r="CC198" s="3"/>
      <c r="CE198" s="3"/>
      <c r="CH198" s="3"/>
    </row>
    <row r="199" spans="6:86">
      <c r="F199" s="3"/>
      <c r="K199" s="3"/>
      <c r="P199" s="3"/>
      <c r="U199" s="3"/>
      <c r="Z199" s="3"/>
      <c r="AE199" s="3"/>
      <c r="AJ199" s="3"/>
      <c r="AK199" s="172"/>
      <c r="AN199" s="172"/>
      <c r="AO199" s="3"/>
      <c r="AP199" s="172"/>
      <c r="AQ199" s="169"/>
      <c r="AR199" s="172"/>
      <c r="AS199" s="192"/>
      <c r="AT199" s="3"/>
      <c r="AU199" s="172"/>
      <c r="AV199" s="169"/>
      <c r="AW199" s="172"/>
      <c r="AX199" s="192"/>
      <c r="AY199" s="3"/>
      <c r="AZ199" s="172"/>
      <c r="BA199" s="169"/>
      <c r="BB199" s="172"/>
      <c r="BC199" s="192"/>
      <c r="BD199" s="3"/>
      <c r="BE199" s="172"/>
      <c r="BF199" s="169"/>
      <c r="BG199" s="172"/>
      <c r="BH199" s="192"/>
      <c r="BI199" s="3"/>
      <c r="BJ199" s="172"/>
      <c r="BK199" s="169"/>
      <c r="BL199" s="172"/>
      <c r="BM199" s="192"/>
      <c r="BN199" s="3"/>
      <c r="BO199" s="172"/>
      <c r="BP199" s="169"/>
      <c r="BQ199" s="172"/>
      <c r="BR199" s="192"/>
      <c r="BS199" s="3"/>
      <c r="BV199" s="3"/>
      <c r="BX199" s="3"/>
      <c r="BZ199" s="3"/>
      <c r="CC199" s="3"/>
      <c r="CE199" s="3"/>
      <c r="CH199" s="3"/>
    </row>
    <row r="200" spans="6:86">
      <c r="F200" s="3"/>
      <c r="K200" s="3"/>
      <c r="P200" s="3"/>
      <c r="U200" s="3"/>
      <c r="Z200" s="3"/>
      <c r="AE200" s="3"/>
      <c r="AJ200" s="3"/>
      <c r="AK200" s="172"/>
      <c r="AN200" s="172"/>
      <c r="AO200" s="3"/>
      <c r="AP200" s="172"/>
      <c r="AQ200" s="169"/>
      <c r="AR200" s="172"/>
      <c r="AS200" s="192"/>
      <c r="AT200" s="3"/>
      <c r="AU200" s="172"/>
      <c r="AV200" s="169"/>
      <c r="AW200" s="172"/>
      <c r="AX200" s="192"/>
      <c r="AY200" s="3"/>
      <c r="AZ200" s="172"/>
      <c r="BA200" s="169"/>
      <c r="BB200" s="172"/>
      <c r="BC200" s="192"/>
      <c r="BD200" s="3"/>
      <c r="BE200" s="172"/>
      <c r="BF200" s="169"/>
      <c r="BG200" s="172"/>
      <c r="BH200" s="192"/>
      <c r="BI200" s="3"/>
      <c r="BJ200" s="172"/>
      <c r="BK200" s="169"/>
      <c r="BL200" s="172"/>
      <c r="BM200" s="192"/>
      <c r="BN200" s="3"/>
      <c r="BO200" s="172"/>
      <c r="BP200" s="169"/>
      <c r="BQ200" s="172"/>
      <c r="BR200" s="192"/>
      <c r="BS200" s="3"/>
      <c r="BV200" s="3"/>
      <c r="BX200" s="3"/>
      <c r="BZ200" s="3"/>
      <c r="CC200" s="3"/>
      <c r="CE200" s="3"/>
      <c r="CH200" s="3"/>
    </row>
    <row r="201" spans="6:86">
      <c r="F201" s="3"/>
      <c r="K201" s="3"/>
      <c r="P201" s="3"/>
      <c r="U201" s="3"/>
      <c r="Z201" s="3"/>
      <c r="AE201" s="3"/>
      <c r="AJ201" s="3"/>
      <c r="AK201" s="172"/>
      <c r="AN201" s="172"/>
      <c r="AO201" s="3"/>
      <c r="AP201" s="172"/>
      <c r="AQ201" s="169"/>
      <c r="AR201" s="172"/>
      <c r="AS201" s="192"/>
      <c r="AT201" s="3"/>
      <c r="AU201" s="172"/>
      <c r="AV201" s="169"/>
      <c r="AW201" s="172"/>
      <c r="AX201" s="192"/>
      <c r="AY201" s="3"/>
      <c r="AZ201" s="172"/>
      <c r="BA201" s="169"/>
      <c r="BB201" s="172"/>
      <c r="BC201" s="192"/>
      <c r="BD201" s="3"/>
      <c r="BE201" s="172"/>
      <c r="BF201" s="169"/>
      <c r="BG201" s="172"/>
      <c r="BH201" s="192"/>
      <c r="BI201" s="3"/>
      <c r="BJ201" s="172"/>
      <c r="BK201" s="169"/>
      <c r="BL201" s="172"/>
      <c r="BM201" s="192"/>
      <c r="BN201" s="3"/>
      <c r="BO201" s="172"/>
      <c r="BP201" s="169"/>
      <c r="BQ201" s="172"/>
      <c r="BR201" s="192"/>
      <c r="BS201" s="3"/>
      <c r="BV201" s="3"/>
      <c r="BX201" s="3"/>
      <c r="BZ201" s="3"/>
      <c r="CC201" s="3"/>
      <c r="CE201" s="3"/>
      <c r="CH201" s="3"/>
    </row>
    <row r="202" spans="6:86">
      <c r="F202" s="3"/>
      <c r="K202" s="3"/>
      <c r="P202" s="3"/>
      <c r="U202" s="3"/>
      <c r="Z202" s="3"/>
      <c r="AE202" s="3"/>
      <c r="AJ202" s="3"/>
      <c r="AK202" s="172"/>
      <c r="AN202" s="172"/>
      <c r="AO202" s="3"/>
      <c r="AP202" s="172"/>
      <c r="AQ202" s="169"/>
      <c r="AR202" s="172"/>
      <c r="AS202" s="192"/>
      <c r="AT202" s="3"/>
      <c r="AU202" s="172"/>
      <c r="AV202" s="169"/>
      <c r="AW202" s="172"/>
      <c r="AX202" s="192"/>
      <c r="AY202" s="3"/>
      <c r="AZ202" s="172"/>
      <c r="BA202" s="169"/>
      <c r="BB202" s="172"/>
      <c r="BC202" s="192"/>
      <c r="BD202" s="3"/>
      <c r="BE202" s="172"/>
      <c r="BF202" s="169"/>
      <c r="BG202" s="172"/>
      <c r="BH202" s="192"/>
      <c r="BI202" s="3"/>
      <c r="BJ202" s="172"/>
      <c r="BK202" s="169"/>
      <c r="BL202" s="172"/>
      <c r="BM202" s="192"/>
      <c r="BN202" s="3"/>
      <c r="BO202" s="172"/>
      <c r="BP202" s="169"/>
      <c r="BQ202" s="172"/>
      <c r="BR202" s="192"/>
      <c r="BS202" s="3"/>
      <c r="BV202" s="3"/>
      <c r="BX202" s="3"/>
      <c r="BZ202" s="3"/>
      <c r="CC202" s="3"/>
      <c r="CE202" s="3"/>
      <c r="CH202" s="3"/>
    </row>
    <row r="203" spans="6:86">
      <c r="F203" s="3"/>
      <c r="K203" s="3"/>
      <c r="P203" s="3"/>
      <c r="U203" s="3"/>
      <c r="Z203" s="3"/>
      <c r="AE203" s="3"/>
      <c r="AJ203" s="3"/>
      <c r="AK203" s="172"/>
      <c r="AN203" s="172"/>
      <c r="AO203" s="3"/>
      <c r="AP203" s="172"/>
      <c r="AQ203" s="169"/>
      <c r="AR203" s="172"/>
      <c r="AS203" s="192"/>
      <c r="AT203" s="3"/>
      <c r="AU203" s="172"/>
      <c r="AV203" s="169"/>
      <c r="AW203" s="172"/>
      <c r="AX203" s="192"/>
      <c r="AY203" s="3"/>
      <c r="AZ203" s="172"/>
      <c r="BA203" s="169"/>
      <c r="BB203" s="172"/>
      <c r="BC203" s="192"/>
      <c r="BD203" s="3"/>
      <c r="BE203" s="172"/>
      <c r="BF203" s="169"/>
      <c r="BG203" s="172"/>
      <c r="BH203" s="192"/>
      <c r="BI203" s="3"/>
      <c r="BJ203" s="172"/>
      <c r="BK203" s="169"/>
      <c r="BL203" s="172"/>
      <c r="BM203" s="192"/>
      <c r="BN203" s="3"/>
      <c r="BO203" s="172"/>
      <c r="BP203" s="169"/>
      <c r="BQ203" s="172"/>
      <c r="BR203" s="192"/>
      <c r="BS203" s="3"/>
      <c r="BV203" s="3"/>
      <c r="BX203" s="3"/>
      <c r="BZ203" s="3"/>
      <c r="CC203" s="3"/>
      <c r="CE203" s="3"/>
      <c r="CH203" s="3"/>
    </row>
    <row r="204" spans="6:86">
      <c r="F204" s="3"/>
      <c r="K204" s="3"/>
      <c r="P204" s="3"/>
      <c r="U204" s="3"/>
      <c r="Z204" s="3"/>
      <c r="AE204" s="3"/>
      <c r="AJ204" s="3"/>
      <c r="AK204" s="172"/>
      <c r="AN204" s="172"/>
      <c r="AO204" s="3"/>
      <c r="AP204" s="172"/>
      <c r="AQ204" s="169"/>
      <c r="AR204" s="172"/>
      <c r="AS204" s="192"/>
      <c r="AT204" s="3"/>
      <c r="AU204" s="172"/>
      <c r="AV204" s="169"/>
      <c r="AW204" s="172"/>
      <c r="AX204" s="192"/>
      <c r="AY204" s="3"/>
      <c r="AZ204" s="172"/>
      <c r="BA204" s="169"/>
      <c r="BB204" s="172"/>
      <c r="BC204" s="192"/>
      <c r="BD204" s="3"/>
      <c r="BE204" s="172"/>
      <c r="BF204" s="169"/>
      <c r="BG204" s="172"/>
      <c r="BH204" s="192"/>
      <c r="BI204" s="3"/>
      <c r="BJ204" s="172"/>
      <c r="BK204" s="169"/>
      <c r="BL204" s="172"/>
      <c r="BM204" s="192"/>
      <c r="BN204" s="3"/>
      <c r="BO204" s="172"/>
      <c r="BP204" s="169"/>
      <c r="BQ204" s="172"/>
      <c r="BR204" s="192"/>
      <c r="BS204" s="3"/>
      <c r="BV204" s="3"/>
      <c r="BX204" s="3"/>
      <c r="BZ204" s="3"/>
      <c r="CC204" s="3"/>
      <c r="CE204" s="3"/>
      <c r="CH204" s="3"/>
    </row>
    <row r="205" spans="6:86">
      <c r="F205" s="3"/>
      <c r="K205" s="3"/>
      <c r="P205" s="3"/>
      <c r="U205" s="3"/>
      <c r="Z205" s="3"/>
      <c r="AE205" s="3"/>
      <c r="AJ205" s="3"/>
      <c r="AK205" s="172"/>
      <c r="AN205" s="172"/>
      <c r="AO205" s="3"/>
      <c r="AP205" s="172"/>
      <c r="AQ205" s="169"/>
      <c r="AR205" s="172"/>
      <c r="AS205" s="192"/>
      <c r="AT205" s="3"/>
      <c r="AU205" s="172"/>
      <c r="AV205" s="169"/>
      <c r="AW205" s="172"/>
      <c r="AX205" s="192"/>
      <c r="AY205" s="3"/>
      <c r="AZ205" s="172"/>
      <c r="BA205" s="169"/>
      <c r="BB205" s="172"/>
      <c r="BC205" s="192"/>
      <c r="BD205" s="3"/>
      <c r="BE205" s="172"/>
      <c r="BF205" s="169"/>
      <c r="BG205" s="172"/>
      <c r="BH205" s="192"/>
      <c r="BI205" s="3"/>
      <c r="BJ205" s="172"/>
      <c r="BK205" s="169"/>
      <c r="BL205" s="172"/>
      <c r="BM205" s="192"/>
      <c r="BN205" s="3"/>
      <c r="BO205" s="172"/>
      <c r="BP205" s="169"/>
      <c r="BQ205" s="172"/>
      <c r="BR205" s="192"/>
      <c r="BS205" s="3"/>
      <c r="BV205" s="3"/>
      <c r="BX205" s="3"/>
      <c r="BZ205" s="3"/>
      <c r="CC205" s="3"/>
      <c r="CE205" s="3"/>
      <c r="CH205" s="3"/>
    </row>
    <row r="206" spans="6:86">
      <c r="F206" s="3"/>
      <c r="K206" s="3"/>
      <c r="P206" s="3"/>
      <c r="U206" s="3"/>
      <c r="Z206" s="3"/>
      <c r="AE206" s="3"/>
      <c r="AJ206" s="3"/>
      <c r="AK206" s="172"/>
      <c r="AN206" s="172"/>
      <c r="AO206" s="3"/>
      <c r="AP206" s="172"/>
      <c r="AQ206" s="169"/>
      <c r="AR206" s="172"/>
      <c r="AS206" s="192"/>
      <c r="AT206" s="3"/>
      <c r="AU206" s="172"/>
      <c r="AV206" s="169"/>
      <c r="AW206" s="172"/>
      <c r="AX206" s="192"/>
      <c r="AY206" s="3"/>
      <c r="AZ206" s="172"/>
      <c r="BA206" s="169"/>
      <c r="BB206" s="172"/>
      <c r="BC206" s="192"/>
      <c r="BD206" s="3"/>
      <c r="BE206" s="172"/>
      <c r="BF206" s="169"/>
      <c r="BG206" s="172"/>
      <c r="BH206" s="192"/>
      <c r="BI206" s="3"/>
      <c r="BJ206" s="172"/>
      <c r="BK206" s="169"/>
      <c r="BL206" s="172"/>
      <c r="BM206" s="192"/>
      <c r="BN206" s="3"/>
      <c r="BO206" s="172"/>
      <c r="BP206" s="169"/>
      <c r="BQ206" s="172"/>
      <c r="BR206" s="192"/>
      <c r="BS206" s="3"/>
      <c r="BV206" s="3"/>
      <c r="BX206" s="3"/>
      <c r="BZ206" s="3"/>
      <c r="CC206" s="3"/>
      <c r="CE206" s="3"/>
      <c r="CH206" s="3"/>
    </row>
    <row r="207" spans="6:86">
      <c r="F207" s="3"/>
      <c r="K207" s="3"/>
      <c r="P207" s="3"/>
      <c r="U207" s="3"/>
      <c r="Z207" s="3"/>
      <c r="AE207" s="3"/>
      <c r="AJ207" s="3"/>
      <c r="AK207" s="172"/>
      <c r="AN207" s="172"/>
      <c r="AO207" s="3"/>
      <c r="AP207" s="172"/>
      <c r="AQ207" s="169"/>
      <c r="AR207" s="172"/>
      <c r="AS207" s="192"/>
      <c r="AT207" s="3"/>
      <c r="AU207" s="172"/>
      <c r="AV207" s="169"/>
      <c r="AW207" s="172"/>
      <c r="AX207" s="192"/>
      <c r="AY207" s="3"/>
      <c r="AZ207" s="172"/>
      <c r="BA207" s="169"/>
      <c r="BB207" s="172"/>
      <c r="BC207" s="192"/>
      <c r="BD207" s="3"/>
      <c r="BE207" s="172"/>
      <c r="BF207" s="169"/>
      <c r="BG207" s="172"/>
      <c r="BH207" s="192"/>
      <c r="BI207" s="3"/>
      <c r="BJ207" s="172"/>
      <c r="BK207" s="169"/>
      <c r="BL207" s="172"/>
      <c r="BM207" s="192"/>
      <c r="BN207" s="3"/>
      <c r="BO207" s="172"/>
      <c r="BP207" s="169"/>
      <c r="BQ207" s="172"/>
      <c r="BR207" s="192"/>
      <c r="BS207" s="3"/>
      <c r="BV207" s="3"/>
      <c r="BX207" s="3"/>
      <c r="BZ207" s="3"/>
      <c r="CC207" s="3"/>
      <c r="CE207" s="3"/>
      <c r="CH207" s="3"/>
    </row>
    <row r="208" spans="6:86">
      <c r="F208" s="3"/>
      <c r="K208" s="3"/>
      <c r="P208" s="3"/>
      <c r="U208" s="3"/>
      <c r="Z208" s="3"/>
      <c r="AE208" s="3"/>
      <c r="AJ208" s="3"/>
      <c r="AK208" s="172"/>
      <c r="AN208" s="172"/>
      <c r="AO208" s="3"/>
      <c r="AP208" s="172"/>
      <c r="AQ208" s="169"/>
      <c r="AR208" s="172"/>
      <c r="AS208" s="192"/>
      <c r="AT208" s="3"/>
      <c r="AU208" s="172"/>
      <c r="AV208" s="169"/>
      <c r="AW208" s="172"/>
      <c r="AX208" s="192"/>
      <c r="AY208" s="3"/>
      <c r="AZ208" s="172"/>
      <c r="BA208" s="169"/>
      <c r="BB208" s="172"/>
      <c r="BC208" s="192"/>
      <c r="BD208" s="3"/>
      <c r="BE208" s="172"/>
      <c r="BF208" s="169"/>
      <c r="BG208" s="172"/>
      <c r="BH208" s="192"/>
      <c r="BI208" s="3"/>
      <c r="BJ208" s="172"/>
      <c r="BK208" s="169"/>
      <c r="BL208" s="172"/>
      <c r="BM208" s="192"/>
      <c r="BN208" s="3"/>
      <c r="BO208" s="172"/>
      <c r="BP208" s="169"/>
      <c r="BQ208" s="172"/>
      <c r="BR208" s="192"/>
      <c r="BS208" s="3"/>
      <c r="BV208" s="3"/>
      <c r="BX208" s="3"/>
      <c r="BZ208" s="3"/>
      <c r="CC208" s="3"/>
      <c r="CE208" s="3"/>
      <c r="CH208" s="3"/>
    </row>
    <row r="209" spans="6:86">
      <c r="F209" s="3"/>
      <c r="K209" s="3"/>
      <c r="P209" s="3"/>
      <c r="U209" s="3"/>
      <c r="Z209" s="3"/>
      <c r="AE209" s="3"/>
      <c r="AJ209" s="3"/>
      <c r="AK209" s="172"/>
      <c r="AN209" s="172"/>
      <c r="AO209" s="3"/>
      <c r="AP209" s="172"/>
      <c r="AQ209" s="169"/>
      <c r="AR209" s="172"/>
      <c r="AS209" s="192"/>
      <c r="AT209" s="3"/>
      <c r="AU209" s="172"/>
      <c r="AV209" s="169"/>
      <c r="AW209" s="172"/>
      <c r="AX209" s="192"/>
      <c r="AY209" s="3"/>
      <c r="AZ209" s="172"/>
      <c r="BA209" s="169"/>
      <c r="BB209" s="172"/>
      <c r="BC209" s="192"/>
      <c r="BD209" s="3"/>
      <c r="BE209" s="172"/>
      <c r="BF209" s="169"/>
      <c r="BG209" s="172"/>
      <c r="BH209" s="192"/>
      <c r="BI209" s="3"/>
      <c r="BJ209" s="172"/>
      <c r="BK209" s="169"/>
      <c r="BL209" s="172"/>
      <c r="BM209" s="192"/>
      <c r="BN209" s="3"/>
      <c r="BO209" s="172"/>
      <c r="BP209" s="169"/>
      <c r="BQ209" s="172"/>
      <c r="BR209" s="192"/>
      <c r="BS209" s="3"/>
      <c r="BV209" s="3"/>
      <c r="BX209" s="3"/>
      <c r="BZ209" s="3"/>
      <c r="CC209" s="3"/>
      <c r="CE209" s="3"/>
      <c r="CH209" s="3"/>
    </row>
    <row r="210" spans="6:86">
      <c r="F210" s="3"/>
      <c r="K210" s="3"/>
      <c r="P210" s="3"/>
      <c r="U210" s="3"/>
      <c r="Z210" s="3"/>
      <c r="AE210" s="3"/>
      <c r="AJ210" s="3"/>
      <c r="AK210" s="172"/>
      <c r="AN210" s="172"/>
      <c r="AO210" s="3"/>
      <c r="AP210" s="172"/>
      <c r="AQ210" s="169"/>
      <c r="AR210" s="172"/>
      <c r="AS210" s="192"/>
      <c r="AT210" s="3"/>
      <c r="AU210" s="172"/>
      <c r="AV210" s="169"/>
      <c r="AW210" s="172"/>
      <c r="AX210" s="192"/>
      <c r="AY210" s="3"/>
      <c r="AZ210" s="172"/>
      <c r="BA210" s="169"/>
      <c r="BB210" s="172"/>
      <c r="BC210" s="192"/>
      <c r="BD210" s="3"/>
      <c r="BE210" s="172"/>
      <c r="BF210" s="169"/>
      <c r="BG210" s="172"/>
      <c r="BH210" s="192"/>
      <c r="BI210" s="3"/>
      <c r="BJ210" s="172"/>
      <c r="BK210" s="169"/>
      <c r="BL210" s="172"/>
      <c r="BM210" s="192"/>
      <c r="BN210" s="3"/>
      <c r="BO210" s="172"/>
      <c r="BP210" s="169"/>
      <c r="BQ210" s="172"/>
      <c r="BR210" s="192"/>
      <c r="BS210" s="3"/>
      <c r="BV210" s="3"/>
      <c r="BX210" s="3"/>
      <c r="BZ210" s="3"/>
      <c r="CC210" s="3"/>
      <c r="CE210" s="3"/>
      <c r="CH210" s="3"/>
    </row>
    <row r="211" spans="6:86">
      <c r="F211" s="3"/>
      <c r="K211" s="3"/>
      <c r="P211" s="3"/>
      <c r="U211" s="3"/>
      <c r="Z211" s="3"/>
      <c r="AE211" s="3"/>
      <c r="AJ211" s="3"/>
      <c r="AK211" s="172"/>
      <c r="AN211" s="172"/>
      <c r="AO211" s="3"/>
      <c r="AP211" s="172"/>
      <c r="AQ211" s="169"/>
      <c r="AR211" s="172"/>
      <c r="AS211" s="192"/>
      <c r="AT211" s="3"/>
      <c r="AU211" s="172"/>
      <c r="AV211" s="169"/>
      <c r="AW211" s="172"/>
      <c r="AX211" s="192"/>
      <c r="AY211" s="3"/>
      <c r="AZ211" s="172"/>
      <c r="BA211" s="169"/>
      <c r="BB211" s="172"/>
      <c r="BC211" s="192"/>
      <c r="BD211" s="3"/>
      <c r="BE211" s="172"/>
      <c r="BF211" s="169"/>
      <c r="BG211" s="172"/>
      <c r="BH211" s="192"/>
      <c r="BI211" s="3"/>
      <c r="BJ211" s="172"/>
      <c r="BK211" s="169"/>
      <c r="BL211" s="172"/>
      <c r="BM211" s="192"/>
      <c r="BN211" s="3"/>
      <c r="BO211" s="172"/>
      <c r="BP211" s="169"/>
      <c r="BQ211" s="172"/>
      <c r="BR211" s="192"/>
      <c r="BS211" s="3"/>
      <c r="BV211" s="3"/>
      <c r="BX211" s="3"/>
      <c r="BZ211" s="3"/>
      <c r="CC211" s="3"/>
      <c r="CE211" s="3"/>
      <c r="CH211" s="3"/>
    </row>
    <row r="212" spans="6:86">
      <c r="F212" s="3"/>
      <c r="K212" s="3"/>
      <c r="P212" s="3"/>
      <c r="U212" s="3"/>
      <c r="Z212" s="3"/>
      <c r="AE212" s="3"/>
      <c r="AJ212" s="3"/>
      <c r="AK212" s="172"/>
      <c r="AN212" s="172"/>
      <c r="AO212" s="3"/>
      <c r="AP212" s="172"/>
      <c r="AQ212" s="169"/>
      <c r="AR212" s="172"/>
      <c r="AS212" s="192"/>
      <c r="AT212" s="3"/>
      <c r="AU212" s="172"/>
      <c r="AV212" s="169"/>
      <c r="AW212" s="172"/>
      <c r="AX212" s="192"/>
      <c r="AY212" s="3"/>
      <c r="AZ212" s="172"/>
      <c r="BA212" s="169"/>
      <c r="BB212" s="172"/>
      <c r="BC212" s="192"/>
      <c r="BD212" s="3"/>
      <c r="BE212" s="172"/>
      <c r="BF212" s="169"/>
      <c r="BG212" s="172"/>
      <c r="BH212" s="192"/>
      <c r="BI212" s="3"/>
      <c r="BJ212" s="172"/>
      <c r="BK212" s="169"/>
      <c r="BL212" s="172"/>
      <c r="BM212" s="192"/>
      <c r="BN212" s="3"/>
      <c r="BO212" s="172"/>
      <c r="BP212" s="169"/>
      <c r="BQ212" s="172"/>
      <c r="BR212" s="192"/>
      <c r="BS212" s="3"/>
      <c r="BV212" s="3"/>
      <c r="BX212" s="3"/>
      <c r="BZ212" s="3"/>
      <c r="CC212" s="3"/>
      <c r="CE212" s="3"/>
      <c r="CH212" s="3"/>
    </row>
    <row r="213" spans="6:86">
      <c r="F213" s="3"/>
      <c r="K213" s="3"/>
      <c r="P213" s="3"/>
      <c r="U213" s="3"/>
      <c r="Z213" s="3"/>
      <c r="AE213" s="3"/>
      <c r="AJ213" s="3"/>
      <c r="AK213" s="172"/>
      <c r="AN213" s="172"/>
      <c r="AO213" s="3"/>
      <c r="AP213" s="172"/>
      <c r="AQ213" s="169"/>
      <c r="AR213" s="172"/>
      <c r="AS213" s="192"/>
      <c r="AT213" s="3"/>
      <c r="AU213" s="172"/>
      <c r="AV213" s="169"/>
      <c r="AW213" s="172"/>
      <c r="AX213" s="192"/>
      <c r="AY213" s="3"/>
      <c r="AZ213" s="172"/>
      <c r="BA213" s="169"/>
      <c r="BB213" s="172"/>
      <c r="BC213" s="192"/>
      <c r="BD213" s="3"/>
      <c r="BE213" s="172"/>
      <c r="BF213" s="169"/>
      <c r="BG213" s="172"/>
      <c r="BH213" s="192"/>
      <c r="BI213" s="3"/>
      <c r="BJ213" s="172"/>
      <c r="BK213" s="169"/>
      <c r="BL213" s="172"/>
      <c r="BM213" s="192"/>
      <c r="BN213" s="3"/>
      <c r="BO213" s="172"/>
      <c r="BP213" s="169"/>
      <c r="BQ213" s="172"/>
      <c r="BR213" s="192"/>
      <c r="BS213" s="3"/>
      <c r="BV213" s="3"/>
      <c r="BX213" s="3"/>
      <c r="BZ213" s="3"/>
      <c r="CC213" s="3"/>
      <c r="CE213" s="3"/>
      <c r="CH213" s="3"/>
    </row>
    <row r="214" spans="6:86">
      <c r="F214" s="3"/>
      <c r="K214" s="3"/>
      <c r="P214" s="3"/>
      <c r="U214" s="3"/>
      <c r="Z214" s="3"/>
      <c r="AE214" s="3"/>
      <c r="AJ214" s="3"/>
      <c r="AK214" s="172"/>
      <c r="AN214" s="172"/>
      <c r="AO214" s="3"/>
      <c r="AP214" s="172"/>
      <c r="AQ214" s="169"/>
      <c r="AR214" s="172"/>
      <c r="AS214" s="192"/>
      <c r="AT214" s="3"/>
      <c r="AU214" s="172"/>
      <c r="AV214" s="169"/>
      <c r="AW214" s="172"/>
      <c r="AX214" s="192"/>
      <c r="AY214" s="3"/>
      <c r="AZ214" s="172"/>
      <c r="BA214" s="169"/>
      <c r="BB214" s="172"/>
      <c r="BC214" s="192"/>
      <c r="BD214" s="3"/>
      <c r="BE214" s="172"/>
      <c r="BF214" s="169"/>
      <c r="BG214" s="172"/>
      <c r="BH214" s="192"/>
      <c r="BI214" s="3"/>
      <c r="BJ214" s="172"/>
      <c r="BK214" s="169"/>
      <c r="BL214" s="172"/>
      <c r="BM214" s="192"/>
      <c r="BN214" s="3"/>
      <c r="BO214" s="172"/>
      <c r="BP214" s="169"/>
      <c r="BQ214" s="172"/>
      <c r="BR214" s="192"/>
      <c r="BS214" s="3"/>
      <c r="BV214" s="3"/>
      <c r="BX214" s="3"/>
      <c r="BZ214" s="3"/>
      <c r="CC214" s="3"/>
      <c r="CE214" s="3"/>
      <c r="CH214" s="3"/>
    </row>
    <row r="215" spans="6:86">
      <c r="F215" s="3"/>
      <c r="K215" s="3"/>
      <c r="P215" s="3"/>
      <c r="U215" s="3"/>
      <c r="Z215" s="3"/>
      <c r="AE215" s="3"/>
      <c r="AJ215" s="3"/>
      <c r="AK215" s="172"/>
      <c r="AN215" s="172"/>
      <c r="AO215" s="3"/>
      <c r="AP215" s="172"/>
      <c r="AQ215" s="169"/>
      <c r="AR215" s="172"/>
      <c r="AS215" s="192"/>
      <c r="AT215" s="3"/>
      <c r="AU215" s="172"/>
      <c r="AV215" s="169"/>
      <c r="AW215" s="172"/>
      <c r="AX215" s="192"/>
      <c r="AY215" s="3"/>
      <c r="AZ215" s="172"/>
      <c r="BA215" s="169"/>
      <c r="BB215" s="172"/>
      <c r="BC215" s="192"/>
      <c r="BD215" s="3"/>
      <c r="BE215" s="172"/>
      <c r="BF215" s="169"/>
      <c r="BG215" s="172"/>
      <c r="BH215" s="192"/>
      <c r="BI215" s="3"/>
      <c r="BJ215" s="172"/>
      <c r="BK215" s="169"/>
      <c r="BL215" s="172"/>
      <c r="BM215" s="192"/>
      <c r="BN215" s="3"/>
      <c r="BO215" s="172"/>
      <c r="BP215" s="169"/>
      <c r="BQ215" s="172"/>
      <c r="BR215" s="192"/>
      <c r="BS215" s="3"/>
      <c r="BV215" s="3"/>
      <c r="BX215" s="3"/>
      <c r="BZ215" s="3"/>
      <c r="CC215" s="3"/>
      <c r="CE215" s="3"/>
      <c r="CH215" s="3"/>
    </row>
    <row r="216" spans="6:86">
      <c r="F216" s="3"/>
      <c r="K216" s="3"/>
      <c r="P216" s="3"/>
      <c r="U216" s="3"/>
      <c r="Z216" s="3"/>
      <c r="AE216" s="3"/>
      <c r="AJ216" s="3"/>
      <c r="AK216" s="172"/>
      <c r="AN216" s="172"/>
      <c r="AO216" s="3"/>
      <c r="AP216" s="172"/>
      <c r="AQ216" s="169"/>
      <c r="AR216" s="172"/>
      <c r="AS216" s="192"/>
      <c r="AT216" s="3"/>
      <c r="AU216" s="172"/>
      <c r="AV216" s="169"/>
      <c r="AW216" s="172"/>
      <c r="AX216" s="192"/>
      <c r="AY216" s="3"/>
      <c r="AZ216" s="172"/>
      <c r="BA216" s="169"/>
      <c r="BB216" s="172"/>
      <c r="BC216" s="192"/>
      <c r="BD216" s="3"/>
      <c r="BE216" s="172"/>
      <c r="BF216" s="169"/>
      <c r="BG216" s="172"/>
      <c r="BH216" s="192"/>
      <c r="BI216" s="3"/>
      <c r="BJ216" s="172"/>
      <c r="BK216" s="169"/>
      <c r="BL216" s="172"/>
      <c r="BM216" s="192"/>
      <c r="BN216" s="3"/>
      <c r="BO216" s="172"/>
      <c r="BP216" s="169"/>
      <c r="BQ216" s="172"/>
      <c r="BR216" s="192"/>
      <c r="BS216" s="3"/>
      <c r="BV216" s="3"/>
      <c r="BX216" s="3"/>
      <c r="BZ216" s="3"/>
      <c r="CC216" s="3"/>
      <c r="CE216" s="3"/>
      <c r="CH216" s="3"/>
    </row>
    <row r="217" spans="6:86">
      <c r="F217" s="3"/>
      <c r="K217" s="3"/>
      <c r="P217" s="3"/>
      <c r="U217" s="3"/>
      <c r="Z217" s="3"/>
      <c r="AE217" s="3"/>
      <c r="AJ217" s="3"/>
      <c r="AK217" s="172"/>
      <c r="AN217" s="172"/>
      <c r="AO217" s="3"/>
      <c r="AP217" s="172"/>
      <c r="AQ217" s="169"/>
      <c r="AR217" s="172"/>
      <c r="AS217" s="192"/>
      <c r="AT217" s="3"/>
      <c r="AU217" s="172"/>
      <c r="AV217" s="169"/>
      <c r="AW217" s="172"/>
      <c r="AX217" s="192"/>
      <c r="AY217" s="3"/>
      <c r="AZ217" s="172"/>
      <c r="BA217" s="169"/>
      <c r="BB217" s="172"/>
      <c r="BC217" s="192"/>
      <c r="BD217" s="3"/>
      <c r="BE217" s="172"/>
      <c r="BF217" s="169"/>
      <c r="BG217" s="172"/>
      <c r="BH217" s="192"/>
      <c r="BI217" s="3"/>
      <c r="BJ217" s="172"/>
      <c r="BK217" s="169"/>
      <c r="BL217" s="172"/>
      <c r="BM217" s="192"/>
      <c r="BN217" s="3"/>
      <c r="BO217" s="172"/>
      <c r="BP217" s="169"/>
      <c r="BQ217" s="172"/>
      <c r="BR217" s="192"/>
      <c r="BS217" s="3"/>
      <c r="BV217" s="3"/>
      <c r="BX217" s="3"/>
      <c r="BZ217" s="3"/>
      <c r="CC217" s="3"/>
      <c r="CE217" s="3"/>
      <c r="CH217" s="3"/>
    </row>
    <row r="218" spans="6:86">
      <c r="F218" s="3"/>
      <c r="K218" s="3"/>
      <c r="P218" s="3"/>
      <c r="U218" s="3"/>
      <c r="Z218" s="3"/>
      <c r="AE218" s="3"/>
      <c r="AJ218" s="3"/>
      <c r="AK218" s="172"/>
      <c r="AN218" s="172"/>
      <c r="AO218" s="3"/>
      <c r="AP218" s="172"/>
      <c r="AQ218" s="169"/>
      <c r="AR218" s="172"/>
      <c r="AS218" s="192"/>
      <c r="AT218" s="3"/>
      <c r="AU218" s="172"/>
      <c r="AV218" s="169"/>
      <c r="AW218" s="172"/>
      <c r="AX218" s="192"/>
      <c r="AY218" s="3"/>
      <c r="AZ218" s="172"/>
      <c r="BA218" s="169"/>
      <c r="BB218" s="172"/>
      <c r="BC218" s="192"/>
      <c r="BD218" s="3"/>
      <c r="BE218" s="172"/>
      <c r="BF218" s="169"/>
      <c r="BG218" s="172"/>
      <c r="BH218" s="192"/>
      <c r="BI218" s="3"/>
      <c r="BJ218" s="172"/>
      <c r="BK218" s="169"/>
      <c r="BL218" s="172"/>
      <c r="BM218" s="192"/>
      <c r="BN218" s="3"/>
      <c r="BO218" s="172"/>
      <c r="BP218" s="169"/>
      <c r="BQ218" s="172"/>
      <c r="BR218" s="192"/>
      <c r="BS218" s="3"/>
      <c r="BV218" s="3"/>
      <c r="BX218" s="3"/>
      <c r="BZ218" s="3"/>
      <c r="CC218" s="3"/>
      <c r="CE218" s="3"/>
      <c r="CH218" s="3"/>
    </row>
    <row r="219" spans="6:86">
      <c r="F219" s="3"/>
      <c r="K219" s="3"/>
      <c r="P219" s="3"/>
      <c r="U219" s="3"/>
      <c r="Z219" s="3"/>
      <c r="AE219" s="3"/>
      <c r="AJ219" s="3"/>
      <c r="AK219" s="172"/>
      <c r="AN219" s="172"/>
      <c r="AO219" s="3"/>
      <c r="AP219" s="172"/>
      <c r="AQ219" s="169"/>
      <c r="AR219" s="172"/>
      <c r="AS219" s="192"/>
      <c r="AT219" s="3"/>
      <c r="AU219" s="172"/>
      <c r="AV219" s="169"/>
      <c r="AW219" s="172"/>
      <c r="AX219" s="192"/>
      <c r="AY219" s="3"/>
      <c r="AZ219" s="172"/>
      <c r="BA219" s="169"/>
      <c r="BB219" s="172"/>
      <c r="BC219" s="192"/>
      <c r="BD219" s="3"/>
      <c r="BE219" s="172"/>
      <c r="BF219" s="169"/>
      <c r="BG219" s="172"/>
      <c r="BH219" s="192"/>
      <c r="BI219" s="3"/>
      <c r="BJ219" s="172"/>
      <c r="BK219" s="169"/>
      <c r="BL219" s="172"/>
      <c r="BM219" s="192"/>
      <c r="BN219" s="3"/>
      <c r="BO219" s="172"/>
      <c r="BP219" s="169"/>
      <c r="BQ219" s="172"/>
      <c r="BR219" s="192"/>
      <c r="BS219" s="3"/>
      <c r="BV219" s="3"/>
      <c r="BX219" s="3"/>
      <c r="BZ219" s="3"/>
      <c r="CC219" s="3"/>
      <c r="CE219" s="3"/>
      <c r="CH219" s="3"/>
    </row>
    <row r="220" spans="6:86">
      <c r="F220" s="3"/>
      <c r="K220" s="3"/>
      <c r="P220" s="3"/>
      <c r="U220" s="3"/>
      <c r="Z220" s="3"/>
      <c r="AE220" s="3"/>
      <c r="AJ220" s="3"/>
      <c r="AK220" s="172"/>
      <c r="AN220" s="172"/>
      <c r="AO220" s="3"/>
      <c r="AP220" s="172"/>
      <c r="AQ220" s="169"/>
      <c r="AR220" s="172"/>
      <c r="AS220" s="192"/>
      <c r="AT220" s="3"/>
      <c r="AU220" s="172"/>
      <c r="AV220" s="169"/>
      <c r="AW220" s="172"/>
      <c r="AX220" s="192"/>
      <c r="AY220" s="3"/>
      <c r="AZ220" s="172"/>
      <c r="BA220" s="169"/>
      <c r="BB220" s="172"/>
      <c r="BC220" s="192"/>
      <c r="BD220" s="3"/>
      <c r="BE220" s="172"/>
      <c r="BF220" s="169"/>
      <c r="BG220" s="172"/>
      <c r="BH220" s="192"/>
      <c r="BI220" s="3"/>
      <c r="BJ220" s="172"/>
      <c r="BK220" s="169"/>
      <c r="BL220" s="172"/>
      <c r="BM220" s="192"/>
      <c r="BN220" s="3"/>
      <c r="BO220" s="172"/>
      <c r="BP220" s="169"/>
      <c r="BQ220" s="172"/>
      <c r="BR220" s="192"/>
      <c r="BS220" s="3"/>
      <c r="BV220" s="3"/>
      <c r="BX220" s="3"/>
      <c r="BZ220" s="3"/>
      <c r="CC220" s="3"/>
      <c r="CE220" s="3"/>
      <c r="CH220" s="3"/>
    </row>
    <row r="221" spans="6:86">
      <c r="F221" s="3"/>
      <c r="K221" s="3"/>
      <c r="P221" s="3"/>
      <c r="U221" s="3"/>
      <c r="Z221" s="3"/>
      <c r="AE221" s="3"/>
      <c r="AJ221" s="3"/>
      <c r="AK221" s="172"/>
      <c r="AN221" s="172"/>
      <c r="AO221" s="3"/>
      <c r="AP221" s="172"/>
      <c r="AQ221" s="169"/>
      <c r="AR221" s="172"/>
      <c r="AS221" s="192"/>
      <c r="AT221" s="3"/>
      <c r="AU221" s="172"/>
      <c r="AV221" s="169"/>
      <c r="AW221" s="172"/>
      <c r="AX221" s="192"/>
      <c r="AY221" s="3"/>
      <c r="AZ221" s="172"/>
      <c r="BA221" s="169"/>
      <c r="BB221" s="172"/>
      <c r="BC221" s="192"/>
      <c r="BD221" s="3"/>
      <c r="BE221" s="172"/>
      <c r="BF221" s="169"/>
      <c r="BG221" s="172"/>
      <c r="BH221" s="192"/>
      <c r="BI221" s="3"/>
      <c r="BJ221" s="172"/>
      <c r="BK221" s="169"/>
      <c r="BL221" s="172"/>
      <c r="BM221" s="192"/>
      <c r="BN221" s="3"/>
      <c r="BO221" s="172"/>
      <c r="BP221" s="169"/>
      <c r="BQ221" s="172"/>
      <c r="BR221" s="192"/>
      <c r="BS221" s="3"/>
      <c r="BV221" s="3"/>
      <c r="BX221" s="3"/>
      <c r="BZ221" s="3"/>
      <c r="CC221" s="3"/>
      <c r="CE221" s="3"/>
      <c r="CH221" s="3"/>
    </row>
    <row r="222" spans="6:86">
      <c r="F222" s="3"/>
      <c r="K222" s="3"/>
      <c r="P222" s="3"/>
      <c r="U222" s="3"/>
      <c r="Z222" s="3"/>
      <c r="AE222" s="3"/>
      <c r="AJ222" s="3"/>
      <c r="AK222" s="172"/>
      <c r="AN222" s="172"/>
      <c r="AO222" s="3"/>
      <c r="AP222" s="172"/>
      <c r="AQ222" s="169"/>
      <c r="AR222" s="172"/>
      <c r="AS222" s="192"/>
      <c r="AT222" s="3"/>
      <c r="AU222" s="172"/>
      <c r="AV222" s="169"/>
      <c r="AW222" s="172"/>
      <c r="AX222" s="192"/>
      <c r="AY222" s="3"/>
      <c r="AZ222" s="172"/>
      <c r="BA222" s="169"/>
      <c r="BB222" s="172"/>
      <c r="BC222" s="192"/>
      <c r="BD222" s="3"/>
      <c r="BE222" s="172"/>
      <c r="BF222" s="169"/>
      <c r="BG222" s="172"/>
      <c r="BH222" s="192"/>
      <c r="BI222" s="3"/>
      <c r="BJ222" s="172"/>
      <c r="BK222" s="169"/>
      <c r="BL222" s="172"/>
      <c r="BM222" s="192"/>
      <c r="BN222" s="3"/>
      <c r="BO222" s="172"/>
      <c r="BP222" s="169"/>
      <c r="BQ222" s="172"/>
      <c r="BR222" s="192"/>
      <c r="BS222" s="3"/>
      <c r="BV222" s="3"/>
      <c r="BX222" s="3"/>
      <c r="BZ222" s="3"/>
      <c r="CC222" s="3"/>
      <c r="CE222" s="3"/>
      <c r="CH222" s="3"/>
    </row>
    <row r="223" spans="6:86">
      <c r="F223" s="3"/>
      <c r="K223" s="3"/>
      <c r="P223" s="3"/>
      <c r="U223" s="3"/>
      <c r="Z223" s="3"/>
      <c r="AE223" s="3"/>
      <c r="AJ223" s="3"/>
      <c r="AK223" s="172"/>
      <c r="AN223" s="172"/>
      <c r="AO223" s="3"/>
      <c r="AP223" s="172"/>
      <c r="AQ223" s="169"/>
      <c r="AR223" s="172"/>
      <c r="AS223" s="192"/>
      <c r="AT223" s="3"/>
      <c r="AU223" s="172"/>
      <c r="AV223" s="169"/>
      <c r="AW223" s="172"/>
      <c r="AX223" s="192"/>
      <c r="AY223" s="3"/>
      <c r="AZ223" s="172"/>
      <c r="BA223" s="169"/>
      <c r="BB223" s="172"/>
      <c r="BC223" s="192"/>
      <c r="BD223" s="3"/>
      <c r="BE223" s="172"/>
      <c r="BF223" s="169"/>
      <c r="BG223" s="172"/>
      <c r="BH223" s="192"/>
      <c r="BI223" s="3"/>
      <c r="BJ223" s="172"/>
      <c r="BK223" s="169"/>
      <c r="BL223" s="172"/>
      <c r="BM223" s="192"/>
      <c r="BN223" s="3"/>
      <c r="BO223" s="172"/>
      <c r="BP223" s="169"/>
      <c r="BQ223" s="172"/>
      <c r="BR223" s="192"/>
      <c r="BS223" s="3"/>
      <c r="BV223" s="3"/>
      <c r="BX223" s="3"/>
      <c r="BZ223" s="3"/>
      <c r="CC223" s="3"/>
      <c r="CE223" s="3"/>
      <c r="CH223" s="3"/>
    </row>
    <row r="224" spans="6:86">
      <c r="F224" s="3"/>
      <c r="K224" s="3"/>
      <c r="P224" s="3"/>
      <c r="U224" s="3"/>
      <c r="Z224" s="3"/>
      <c r="AE224" s="3"/>
      <c r="AJ224" s="3"/>
      <c r="AK224" s="172"/>
      <c r="AN224" s="172"/>
      <c r="AO224" s="3"/>
      <c r="AP224" s="172"/>
      <c r="AQ224" s="169"/>
      <c r="AR224" s="172"/>
      <c r="AS224" s="192"/>
      <c r="AT224" s="3"/>
      <c r="AU224" s="172"/>
      <c r="AV224" s="169"/>
      <c r="AW224" s="172"/>
      <c r="AX224" s="192"/>
      <c r="AY224" s="3"/>
      <c r="AZ224" s="172"/>
      <c r="BA224" s="169"/>
      <c r="BB224" s="172"/>
      <c r="BC224" s="192"/>
      <c r="BD224" s="3"/>
      <c r="BE224" s="172"/>
      <c r="BF224" s="169"/>
      <c r="BG224" s="172"/>
      <c r="BH224" s="192"/>
      <c r="BI224" s="3"/>
      <c r="BJ224" s="172"/>
      <c r="BK224" s="169"/>
      <c r="BL224" s="172"/>
      <c r="BM224" s="192"/>
      <c r="BN224" s="3"/>
      <c r="BO224" s="172"/>
      <c r="BP224" s="169"/>
      <c r="BQ224" s="172"/>
      <c r="BR224" s="192"/>
      <c r="BS224" s="3"/>
      <c r="BV224" s="3"/>
      <c r="BX224" s="3"/>
      <c r="BZ224" s="3"/>
      <c r="CC224" s="3"/>
      <c r="CE224" s="3"/>
      <c r="CH224" s="3"/>
    </row>
    <row r="225" spans="6:86">
      <c r="F225" s="3"/>
      <c r="K225" s="3"/>
      <c r="P225" s="3"/>
      <c r="U225" s="3"/>
      <c r="Z225" s="3"/>
      <c r="AE225" s="3"/>
      <c r="AJ225" s="3"/>
      <c r="AK225" s="172"/>
      <c r="AN225" s="172"/>
      <c r="AO225" s="3"/>
      <c r="AP225" s="172"/>
      <c r="AQ225" s="169"/>
      <c r="AR225" s="172"/>
      <c r="AS225" s="192"/>
      <c r="AT225" s="3"/>
      <c r="AU225" s="172"/>
      <c r="AV225" s="169"/>
      <c r="AW225" s="172"/>
      <c r="AX225" s="192"/>
      <c r="AY225" s="3"/>
      <c r="AZ225" s="172"/>
      <c r="BA225" s="169"/>
      <c r="BB225" s="172"/>
      <c r="BC225" s="192"/>
      <c r="BD225" s="3"/>
      <c r="BE225" s="172"/>
      <c r="BF225" s="169"/>
      <c r="BG225" s="172"/>
      <c r="BH225" s="192"/>
      <c r="BI225" s="3"/>
      <c r="BJ225" s="172"/>
      <c r="BK225" s="169"/>
      <c r="BL225" s="172"/>
      <c r="BM225" s="192"/>
      <c r="BN225" s="3"/>
      <c r="BO225" s="172"/>
      <c r="BP225" s="169"/>
      <c r="BQ225" s="172"/>
      <c r="BR225" s="192"/>
      <c r="BS225" s="3"/>
      <c r="BV225" s="3"/>
      <c r="BX225" s="3"/>
      <c r="BZ225" s="3"/>
      <c r="CC225" s="3"/>
      <c r="CE225" s="3"/>
      <c r="CH225" s="3"/>
    </row>
    <row r="226" spans="6:86">
      <c r="F226" s="3"/>
      <c r="K226" s="3"/>
      <c r="P226" s="3"/>
      <c r="U226" s="3"/>
      <c r="Z226" s="3"/>
      <c r="AE226" s="3"/>
      <c r="AJ226" s="3"/>
      <c r="AK226" s="172"/>
      <c r="AN226" s="172"/>
      <c r="AO226" s="3"/>
      <c r="AP226" s="172"/>
      <c r="AQ226" s="169"/>
      <c r="AR226" s="172"/>
      <c r="AS226" s="192"/>
      <c r="AT226" s="3"/>
      <c r="AU226" s="172"/>
      <c r="AV226" s="169"/>
      <c r="AW226" s="172"/>
      <c r="AX226" s="192"/>
      <c r="AY226" s="3"/>
      <c r="AZ226" s="172"/>
      <c r="BA226" s="169"/>
      <c r="BB226" s="172"/>
      <c r="BC226" s="192"/>
      <c r="BD226" s="3"/>
      <c r="BE226" s="172"/>
      <c r="BF226" s="169"/>
      <c r="BG226" s="172"/>
      <c r="BH226" s="192"/>
      <c r="BI226" s="3"/>
      <c r="BJ226" s="172"/>
      <c r="BK226" s="169"/>
      <c r="BL226" s="172"/>
      <c r="BM226" s="192"/>
      <c r="BN226" s="3"/>
      <c r="BO226" s="172"/>
      <c r="BP226" s="169"/>
      <c r="BQ226" s="172"/>
      <c r="BR226" s="192"/>
      <c r="BS226" s="3"/>
      <c r="BV226" s="3"/>
      <c r="BX226" s="3"/>
      <c r="BZ226" s="3"/>
      <c r="CC226" s="3"/>
      <c r="CE226" s="3"/>
      <c r="CH226" s="3"/>
    </row>
    <row r="227" spans="6:86">
      <c r="F227" s="3"/>
      <c r="K227" s="3"/>
      <c r="P227" s="3"/>
      <c r="U227" s="3"/>
      <c r="Z227" s="3"/>
      <c r="AE227" s="3"/>
      <c r="AJ227" s="3"/>
      <c r="AK227" s="172"/>
      <c r="AN227" s="172"/>
      <c r="AO227" s="3"/>
      <c r="AP227" s="172"/>
      <c r="AQ227" s="169"/>
      <c r="AR227" s="172"/>
      <c r="AS227" s="192"/>
      <c r="AT227" s="3"/>
      <c r="AU227" s="172"/>
      <c r="AV227" s="169"/>
      <c r="AW227" s="172"/>
      <c r="AX227" s="192"/>
      <c r="AY227" s="3"/>
      <c r="AZ227" s="172"/>
      <c r="BA227" s="169"/>
      <c r="BB227" s="172"/>
      <c r="BC227" s="192"/>
      <c r="BD227" s="3"/>
      <c r="BE227" s="172"/>
      <c r="BF227" s="169"/>
      <c r="BG227" s="172"/>
      <c r="BH227" s="192"/>
      <c r="BI227" s="3"/>
      <c r="BJ227" s="172"/>
      <c r="BK227" s="169"/>
      <c r="BL227" s="172"/>
      <c r="BM227" s="192"/>
      <c r="BN227" s="3"/>
      <c r="BO227" s="172"/>
      <c r="BP227" s="169"/>
      <c r="BQ227" s="172"/>
      <c r="BR227" s="192"/>
      <c r="BS227" s="3"/>
      <c r="BV227" s="3"/>
      <c r="BX227" s="3"/>
      <c r="BZ227" s="3"/>
      <c r="CC227" s="3"/>
      <c r="CE227" s="3"/>
      <c r="CH227" s="3"/>
    </row>
    <row r="228" spans="6:86">
      <c r="F228" s="3"/>
      <c r="K228" s="3"/>
      <c r="P228" s="3"/>
      <c r="U228" s="3"/>
      <c r="Z228" s="3"/>
      <c r="AE228" s="3"/>
      <c r="AJ228" s="3"/>
      <c r="AK228" s="172"/>
      <c r="AN228" s="172"/>
      <c r="AO228" s="3"/>
      <c r="AP228" s="172"/>
      <c r="AQ228" s="169"/>
      <c r="AR228" s="172"/>
      <c r="AS228" s="192"/>
      <c r="AT228" s="3"/>
      <c r="AU228" s="172"/>
      <c r="AV228" s="169"/>
      <c r="AW228" s="172"/>
      <c r="AX228" s="192"/>
      <c r="AY228" s="3"/>
      <c r="AZ228" s="172"/>
      <c r="BA228" s="169"/>
      <c r="BB228" s="172"/>
      <c r="BC228" s="192"/>
      <c r="BD228" s="3"/>
      <c r="BE228" s="172"/>
      <c r="BF228" s="169"/>
      <c r="BG228" s="172"/>
      <c r="BH228" s="192"/>
      <c r="BI228" s="3"/>
      <c r="BJ228" s="172"/>
      <c r="BK228" s="169"/>
      <c r="BL228" s="172"/>
      <c r="BM228" s="192"/>
      <c r="BN228" s="3"/>
      <c r="BO228" s="172"/>
      <c r="BP228" s="169"/>
      <c r="BQ228" s="172"/>
      <c r="BR228" s="192"/>
      <c r="BS228" s="3"/>
      <c r="BV228" s="3"/>
      <c r="BX228" s="3"/>
      <c r="BZ228" s="3"/>
      <c r="CC228" s="3"/>
      <c r="CE228" s="3"/>
      <c r="CH228" s="3"/>
    </row>
    <row r="229" spans="6:86">
      <c r="F229" s="3"/>
      <c r="K229" s="3"/>
      <c r="P229" s="3"/>
      <c r="U229" s="3"/>
      <c r="Z229" s="3"/>
      <c r="AE229" s="3"/>
      <c r="AJ229" s="3"/>
      <c r="AK229" s="172"/>
      <c r="AN229" s="172"/>
      <c r="AO229" s="3"/>
      <c r="AP229" s="172"/>
      <c r="AQ229" s="169"/>
      <c r="AR229" s="172"/>
      <c r="AS229" s="192"/>
      <c r="AT229" s="3"/>
      <c r="AU229" s="172"/>
      <c r="AV229" s="169"/>
      <c r="AW229" s="172"/>
      <c r="AX229" s="192"/>
      <c r="AY229" s="3"/>
      <c r="AZ229" s="172"/>
      <c r="BA229" s="169"/>
      <c r="BB229" s="172"/>
      <c r="BC229" s="192"/>
      <c r="BD229" s="3"/>
      <c r="BE229" s="172"/>
      <c r="BF229" s="169"/>
      <c r="BG229" s="172"/>
      <c r="BH229" s="192"/>
      <c r="BI229" s="3"/>
      <c r="BJ229" s="172"/>
      <c r="BK229" s="169"/>
      <c r="BL229" s="172"/>
      <c r="BM229" s="192"/>
      <c r="BN229" s="3"/>
      <c r="BO229" s="172"/>
      <c r="BP229" s="169"/>
      <c r="BQ229" s="172"/>
      <c r="BR229" s="192"/>
      <c r="BS229" s="3"/>
      <c r="BV229" s="3"/>
      <c r="BX229" s="3"/>
      <c r="BZ229" s="3"/>
      <c r="CC229" s="3"/>
      <c r="CE229" s="3"/>
      <c r="CH229" s="3"/>
    </row>
    <row r="230" spans="6:86">
      <c r="F230" s="3"/>
      <c r="K230" s="3"/>
      <c r="P230" s="3"/>
      <c r="U230" s="3"/>
      <c r="Z230" s="3"/>
      <c r="AE230" s="3"/>
      <c r="AJ230" s="3"/>
      <c r="AK230" s="172"/>
      <c r="AN230" s="172"/>
      <c r="AO230" s="3"/>
      <c r="AP230" s="172"/>
      <c r="AQ230" s="169"/>
      <c r="AR230" s="172"/>
      <c r="AS230" s="192"/>
      <c r="AT230" s="3"/>
      <c r="AU230" s="172"/>
      <c r="AV230" s="169"/>
      <c r="AW230" s="172"/>
      <c r="AX230" s="192"/>
      <c r="AY230" s="3"/>
      <c r="AZ230" s="172"/>
      <c r="BA230" s="169"/>
      <c r="BB230" s="172"/>
      <c r="BC230" s="192"/>
      <c r="BD230" s="3"/>
      <c r="BE230" s="172"/>
      <c r="BF230" s="169"/>
      <c r="BG230" s="172"/>
      <c r="BH230" s="192"/>
      <c r="BI230" s="3"/>
      <c r="BJ230" s="172"/>
      <c r="BK230" s="169"/>
      <c r="BL230" s="172"/>
      <c r="BM230" s="192"/>
      <c r="BN230" s="3"/>
      <c r="BO230" s="172"/>
      <c r="BP230" s="169"/>
      <c r="BQ230" s="172"/>
      <c r="BR230" s="192"/>
      <c r="BS230" s="3"/>
      <c r="BV230" s="3"/>
      <c r="BX230" s="3"/>
      <c r="BZ230" s="3"/>
      <c r="CC230" s="3"/>
      <c r="CE230" s="3"/>
      <c r="CH230" s="3"/>
    </row>
    <row r="231" spans="6:86">
      <c r="F231" s="3"/>
      <c r="K231" s="3"/>
      <c r="P231" s="3"/>
      <c r="U231" s="3"/>
      <c r="Z231" s="3"/>
      <c r="AE231" s="3"/>
      <c r="AJ231" s="3"/>
      <c r="AK231" s="172"/>
      <c r="AN231" s="172"/>
      <c r="AO231" s="3"/>
      <c r="AP231" s="172"/>
      <c r="AQ231" s="169"/>
      <c r="AR231" s="172"/>
      <c r="AS231" s="192"/>
      <c r="AT231" s="3"/>
      <c r="AU231" s="172"/>
      <c r="AV231" s="169"/>
      <c r="AW231" s="172"/>
      <c r="AX231" s="192"/>
      <c r="AY231" s="3"/>
      <c r="AZ231" s="172"/>
      <c r="BA231" s="169"/>
      <c r="BB231" s="172"/>
      <c r="BC231" s="192"/>
      <c r="BD231" s="3"/>
      <c r="BE231" s="172"/>
      <c r="BF231" s="169"/>
      <c r="BG231" s="172"/>
      <c r="BH231" s="192"/>
      <c r="BI231" s="3"/>
      <c r="BJ231" s="172"/>
      <c r="BK231" s="169"/>
      <c r="BL231" s="172"/>
      <c r="BM231" s="192"/>
      <c r="BN231" s="3"/>
      <c r="BO231" s="172"/>
      <c r="BP231" s="169"/>
      <c r="BQ231" s="172"/>
      <c r="BR231" s="192"/>
      <c r="BS231" s="3"/>
      <c r="BV231" s="3"/>
      <c r="BX231" s="3"/>
      <c r="BZ231" s="3"/>
      <c r="CC231" s="3"/>
      <c r="CE231" s="3"/>
      <c r="CH231" s="3"/>
    </row>
    <row r="232" spans="6:86">
      <c r="F232" s="3"/>
      <c r="K232" s="3"/>
      <c r="P232" s="3"/>
      <c r="U232" s="3"/>
      <c r="Z232" s="3"/>
      <c r="AE232" s="3"/>
      <c r="AJ232" s="3"/>
      <c r="AK232" s="172"/>
      <c r="AN232" s="172"/>
      <c r="AO232" s="3"/>
      <c r="AP232" s="172"/>
      <c r="AQ232" s="169"/>
      <c r="AR232" s="172"/>
      <c r="AS232" s="192"/>
      <c r="AT232" s="3"/>
      <c r="AU232" s="172"/>
      <c r="AV232" s="169"/>
      <c r="AW232" s="172"/>
      <c r="AX232" s="192"/>
      <c r="AY232" s="3"/>
      <c r="AZ232" s="172"/>
      <c r="BA232" s="169"/>
      <c r="BB232" s="172"/>
      <c r="BC232" s="192"/>
      <c r="BD232" s="3"/>
      <c r="BE232" s="172"/>
      <c r="BF232" s="169"/>
      <c r="BG232" s="172"/>
      <c r="BH232" s="192"/>
      <c r="BI232" s="3"/>
      <c r="BJ232" s="172"/>
      <c r="BK232" s="169"/>
      <c r="BL232" s="172"/>
      <c r="BM232" s="192"/>
      <c r="BN232" s="3"/>
      <c r="BO232" s="172"/>
      <c r="BP232" s="169"/>
      <c r="BQ232" s="172"/>
      <c r="BR232" s="192"/>
      <c r="BS232" s="3"/>
      <c r="BV232" s="3"/>
      <c r="BX232" s="3"/>
      <c r="BZ232" s="3"/>
      <c r="CC232" s="3"/>
      <c r="CE232" s="3"/>
      <c r="CH232" s="3"/>
    </row>
    <row r="233" spans="6:86">
      <c r="F233" s="3"/>
      <c r="K233" s="3"/>
      <c r="P233" s="3"/>
      <c r="U233" s="3"/>
      <c r="Z233" s="3"/>
      <c r="AE233" s="3"/>
      <c r="AJ233" s="3"/>
      <c r="AK233" s="172"/>
      <c r="AN233" s="172"/>
      <c r="AO233" s="3"/>
      <c r="AP233" s="172"/>
      <c r="AQ233" s="169"/>
      <c r="AR233" s="172"/>
      <c r="AS233" s="192"/>
      <c r="AT233" s="3"/>
      <c r="AU233" s="172"/>
      <c r="AV233" s="169"/>
      <c r="AW233" s="172"/>
      <c r="AX233" s="192"/>
      <c r="AY233" s="3"/>
      <c r="AZ233" s="172"/>
      <c r="BA233" s="169"/>
      <c r="BB233" s="172"/>
      <c r="BC233" s="192"/>
      <c r="BD233" s="3"/>
      <c r="BE233" s="172"/>
      <c r="BF233" s="169"/>
      <c r="BG233" s="172"/>
      <c r="BH233" s="192"/>
      <c r="BI233" s="3"/>
      <c r="BJ233" s="172"/>
      <c r="BK233" s="169"/>
      <c r="BL233" s="172"/>
      <c r="BM233" s="192"/>
      <c r="BN233" s="3"/>
      <c r="BO233" s="172"/>
      <c r="BP233" s="169"/>
      <c r="BQ233" s="172"/>
      <c r="BR233" s="192"/>
      <c r="BS233" s="3"/>
      <c r="BV233" s="3"/>
      <c r="BX233" s="3"/>
      <c r="BZ233" s="3"/>
      <c r="CC233" s="3"/>
      <c r="CE233" s="3"/>
      <c r="CH233" s="3"/>
    </row>
    <row r="234" spans="6:86">
      <c r="F234" s="3"/>
      <c r="K234" s="3"/>
      <c r="P234" s="3"/>
      <c r="U234" s="3"/>
      <c r="Z234" s="3"/>
      <c r="AE234" s="3"/>
      <c r="AJ234" s="3"/>
      <c r="AK234" s="172"/>
      <c r="AN234" s="172"/>
      <c r="AO234" s="3"/>
      <c r="AP234" s="172"/>
      <c r="AQ234" s="169"/>
      <c r="AR234" s="172"/>
      <c r="AS234" s="192"/>
      <c r="AT234" s="3"/>
      <c r="AU234" s="172"/>
      <c r="AV234" s="169"/>
      <c r="AW234" s="172"/>
      <c r="AX234" s="192"/>
      <c r="AY234" s="3"/>
      <c r="AZ234" s="172"/>
      <c r="BA234" s="169"/>
      <c r="BB234" s="172"/>
      <c r="BC234" s="192"/>
      <c r="BD234" s="3"/>
      <c r="BE234" s="172"/>
      <c r="BF234" s="169"/>
      <c r="BG234" s="172"/>
      <c r="BH234" s="192"/>
      <c r="BI234" s="3"/>
      <c r="BJ234" s="172"/>
      <c r="BK234" s="169"/>
      <c r="BL234" s="172"/>
      <c r="BM234" s="192"/>
      <c r="BN234" s="3"/>
      <c r="BO234" s="172"/>
      <c r="BP234" s="169"/>
      <c r="BQ234" s="172"/>
      <c r="BR234" s="192"/>
      <c r="BS234" s="3"/>
      <c r="BV234" s="3"/>
      <c r="BX234" s="3"/>
      <c r="BZ234" s="3"/>
      <c r="CC234" s="3"/>
      <c r="CE234" s="3"/>
      <c r="CH234" s="3"/>
    </row>
    <row r="235" spans="6:86">
      <c r="F235" s="3"/>
      <c r="K235" s="3"/>
      <c r="P235" s="3"/>
      <c r="U235" s="3"/>
      <c r="Z235" s="3"/>
      <c r="AE235" s="3"/>
      <c r="AJ235" s="3"/>
      <c r="AK235" s="172"/>
      <c r="AN235" s="172"/>
      <c r="AO235" s="3"/>
      <c r="AP235" s="172"/>
      <c r="AQ235" s="169"/>
      <c r="AR235" s="172"/>
      <c r="AS235" s="192"/>
      <c r="AT235" s="3"/>
      <c r="AU235" s="172"/>
      <c r="AV235" s="169"/>
      <c r="AW235" s="172"/>
      <c r="AX235" s="192"/>
      <c r="AY235" s="3"/>
      <c r="AZ235" s="172"/>
      <c r="BA235" s="169"/>
      <c r="BB235" s="172"/>
      <c r="BC235" s="192"/>
      <c r="BD235" s="3"/>
      <c r="BE235" s="172"/>
      <c r="BF235" s="169"/>
      <c r="BG235" s="172"/>
      <c r="BH235" s="192"/>
      <c r="BI235" s="3"/>
      <c r="BJ235" s="172"/>
      <c r="BK235" s="169"/>
      <c r="BL235" s="172"/>
      <c r="BM235" s="192"/>
      <c r="BN235" s="3"/>
      <c r="BO235" s="172"/>
      <c r="BP235" s="169"/>
      <c r="BQ235" s="172"/>
      <c r="BR235" s="192"/>
      <c r="BS235" s="3"/>
      <c r="BV235" s="3"/>
      <c r="BX235" s="3"/>
      <c r="BZ235" s="3"/>
      <c r="CC235" s="3"/>
      <c r="CE235" s="3"/>
      <c r="CH235" s="3"/>
    </row>
    <row r="236" spans="6:86">
      <c r="F236" s="3"/>
      <c r="K236" s="3"/>
      <c r="P236" s="3"/>
      <c r="U236" s="3"/>
      <c r="Z236" s="3"/>
      <c r="AE236" s="3"/>
      <c r="AJ236" s="3"/>
      <c r="AK236" s="172"/>
      <c r="AN236" s="172"/>
      <c r="AO236" s="3"/>
      <c r="AP236" s="172"/>
      <c r="AQ236" s="169"/>
      <c r="AR236" s="172"/>
      <c r="AS236" s="192"/>
      <c r="AT236" s="3"/>
      <c r="AU236" s="172"/>
      <c r="AV236" s="169"/>
      <c r="AW236" s="172"/>
      <c r="AX236" s="192"/>
      <c r="AY236" s="3"/>
      <c r="AZ236" s="172"/>
      <c r="BA236" s="169"/>
      <c r="BB236" s="172"/>
      <c r="BC236" s="192"/>
      <c r="BD236" s="3"/>
      <c r="BE236" s="172"/>
      <c r="BF236" s="169"/>
      <c r="BG236" s="172"/>
      <c r="BH236" s="192"/>
      <c r="BI236" s="3"/>
      <c r="BJ236" s="172"/>
      <c r="BK236" s="169"/>
      <c r="BL236" s="172"/>
      <c r="BM236" s="192"/>
      <c r="BN236" s="3"/>
      <c r="BO236" s="172"/>
      <c r="BP236" s="169"/>
      <c r="BQ236" s="172"/>
      <c r="BR236" s="192"/>
      <c r="BS236" s="3"/>
      <c r="BV236" s="3"/>
      <c r="BX236" s="3"/>
      <c r="BZ236" s="3"/>
      <c r="CC236" s="3"/>
      <c r="CE236" s="3"/>
      <c r="CH236" s="3"/>
    </row>
    <row r="237" spans="6:86">
      <c r="F237" s="3"/>
      <c r="K237" s="3"/>
      <c r="P237" s="3"/>
      <c r="U237" s="3"/>
      <c r="Z237" s="3"/>
      <c r="AE237" s="3"/>
      <c r="AJ237" s="3"/>
      <c r="AK237" s="172"/>
      <c r="AN237" s="172"/>
      <c r="AO237" s="3"/>
      <c r="AP237" s="172"/>
      <c r="AQ237" s="169"/>
      <c r="AR237" s="172"/>
      <c r="AS237" s="192"/>
      <c r="AT237" s="3"/>
      <c r="AU237" s="172"/>
      <c r="AV237" s="169"/>
      <c r="AW237" s="172"/>
      <c r="AX237" s="192"/>
      <c r="AY237" s="3"/>
      <c r="AZ237" s="172"/>
      <c r="BA237" s="169"/>
      <c r="BB237" s="172"/>
      <c r="BC237" s="192"/>
      <c r="BD237" s="3"/>
      <c r="BE237" s="172"/>
      <c r="BF237" s="169"/>
      <c r="BG237" s="172"/>
      <c r="BH237" s="192"/>
      <c r="BI237" s="3"/>
      <c r="BJ237" s="172"/>
      <c r="BK237" s="169"/>
      <c r="BL237" s="172"/>
      <c r="BM237" s="192"/>
      <c r="BN237" s="3"/>
      <c r="BO237" s="172"/>
      <c r="BP237" s="169"/>
      <c r="BQ237" s="172"/>
      <c r="BR237" s="192"/>
      <c r="BS237" s="3"/>
      <c r="BV237" s="3"/>
      <c r="BX237" s="3"/>
      <c r="BZ237" s="3"/>
      <c r="CC237" s="3"/>
      <c r="CE237" s="3"/>
      <c r="CH237" s="3"/>
    </row>
    <row r="238" spans="6:86">
      <c r="F238" s="3"/>
      <c r="K238" s="3"/>
      <c r="P238" s="3"/>
      <c r="U238" s="3"/>
      <c r="Z238" s="3"/>
      <c r="AE238" s="3"/>
      <c r="AJ238" s="3"/>
      <c r="AK238" s="172"/>
      <c r="AN238" s="172"/>
      <c r="AO238" s="3"/>
      <c r="AP238" s="172"/>
      <c r="AQ238" s="169"/>
      <c r="AR238" s="172"/>
      <c r="AS238" s="192"/>
      <c r="AT238" s="3"/>
      <c r="AU238" s="172"/>
      <c r="AV238" s="169"/>
      <c r="AW238" s="172"/>
      <c r="AX238" s="192"/>
      <c r="AY238" s="3"/>
      <c r="AZ238" s="172"/>
      <c r="BA238" s="169"/>
      <c r="BB238" s="172"/>
      <c r="BC238" s="192"/>
      <c r="BD238" s="3"/>
      <c r="BE238" s="172"/>
      <c r="BF238" s="169"/>
      <c r="BG238" s="172"/>
      <c r="BH238" s="192"/>
      <c r="BI238" s="3"/>
      <c r="BJ238" s="172"/>
      <c r="BK238" s="169"/>
      <c r="BL238" s="172"/>
      <c r="BM238" s="192"/>
      <c r="BN238" s="3"/>
      <c r="BO238" s="172"/>
      <c r="BP238" s="169"/>
      <c r="BQ238" s="172"/>
      <c r="BR238" s="192"/>
      <c r="BS238" s="3"/>
      <c r="BV238" s="3"/>
      <c r="BX238" s="3"/>
      <c r="BZ238" s="3"/>
      <c r="CC238" s="3"/>
      <c r="CE238" s="3"/>
      <c r="CH238" s="3"/>
    </row>
    <row r="239" spans="6:86">
      <c r="F239" s="3"/>
      <c r="K239" s="3"/>
      <c r="P239" s="3"/>
      <c r="U239" s="3"/>
      <c r="Z239" s="3"/>
      <c r="AE239" s="3"/>
      <c r="AJ239" s="3"/>
      <c r="AK239" s="172"/>
      <c r="AN239" s="172"/>
      <c r="AO239" s="3"/>
      <c r="AP239" s="172"/>
      <c r="AQ239" s="169"/>
      <c r="AR239" s="172"/>
      <c r="AS239" s="192"/>
      <c r="AT239" s="3"/>
      <c r="AU239" s="172"/>
      <c r="AV239" s="169"/>
      <c r="AW239" s="172"/>
      <c r="AX239" s="192"/>
      <c r="AY239" s="3"/>
      <c r="AZ239" s="172"/>
      <c r="BA239" s="169"/>
      <c r="BB239" s="172"/>
      <c r="BC239" s="192"/>
      <c r="BD239" s="3"/>
      <c r="BE239" s="172"/>
      <c r="BF239" s="169"/>
      <c r="BG239" s="172"/>
      <c r="BH239" s="192"/>
      <c r="BI239" s="3"/>
      <c r="BJ239" s="172"/>
      <c r="BK239" s="169"/>
      <c r="BL239" s="172"/>
      <c r="BM239" s="192"/>
      <c r="BN239" s="3"/>
      <c r="BO239" s="172"/>
      <c r="BP239" s="169"/>
      <c r="BQ239" s="172"/>
      <c r="BR239" s="192"/>
      <c r="BS239" s="3"/>
      <c r="BV239" s="3"/>
      <c r="BX239" s="3"/>
      <c r="BZ239" s="3"/>
      <c r="CC239" s="3"/>
      <c r="CE239" s="3"/>
      <c r="CH239" s="3"/>
    </row>
    <row r="240" spans="6:86">
      <c r="F240" s="3"/>
      <c r="K240" s="3"/>
      <c r="P240" s="3"/>
      <c r="U240" s="3"/>
      <c r="Z240" s="3"/>
      <c r="AE240" s="3"/>
      <c r="AJ240" s="3"/>
      <c r="AK240" s="172"/>
      <c r="AN240" s="172"/>
      <c r="AO240" s="3"/>
      <c r="AP240" s="172"/>
      <c r="AQ240" s="169"/>
      <c r="AR240" s="172"/>
      <c r="AS240" s="192"/>
      <c r="AT240" s="3"/>
      <c r="AU240" s="172"/>
      <c r="AV240" s="169"/>
      <c r="AW240" s="172"/>
      <c r="AX240" s="192"/>
      <c r="AY240" s="3"/>
      <c r="AZ240" s="172"/>
      <c r="BA240" s="169"/>
      <c r="BB240" s="172"/>
      <c r="BC240" s="192"/>
      <c r="BD240" s="3"/>
      <c r="BE240" s="172"/>
      <c r="BF240" s="169"/>
      <c r="BG240" s="172"/>
      <c r="BH240" s="192"/>
      <c r="BI240" s="3"/>
      <c r="BJ240" s="172"/>
      <c r="BK240" s="169"/>
      <c r="BL240" s="172"/>
      <c r="BM240" s="192"/>
      <c r="BN240" s="3"/>
      <c r="BO240" s="172"/>
      <c r="BP240" s="169"/>
      <c r="BQ240" s="172"/>
      <c r="BR240" s="192"/>
      <c r="BS240" s="3"/>
      <c r="BV240" s="3"/>
      <c r="BX240" s="3"/>
      <c r="BZ240" s="3"/>
      <c r="CC240" s="3"/>
      <c r="CE240" s="3"/>
      <c r="CH240" s="3"/>
    </row>
    <row r="241" spans="6:86">
      <c r="F241" s="3"/>
      <c r="K241" s="3"/>
      <c r="P241" s="3"/>
      <c r="U241" s="3"/>
      <c r="Z241" s="3"/>
      <c r="AE241" s="3"/>
      <c r="AJ241" s="3"/>
      <c r="AK241" s="172"/>
      <c r="AN241" s="172"/>
      <c r="AO241" s="3"/>
      <c r="AP241" s="172"/>
      <c r="AQ241" s="169"/>
      <c r="AR241" s="172"/>
      <c r="AS241" s="192"/>
      <c r="AT241" s="3"/>
      <c r="AU241" s="172"/>
      <c r="AV241" s="169"/>
      <c r="AW241" s="172"/>
      <c r="AX241" s="192"/>
      <c r="AY241" s="3"/>
      <c r="AZ241" s="172"/>
      <c r="BA241" s="169"/>
      <c r="BB241" s="172"/>
      <c r="BC241" s="192"/>
      <c r="BD241" s="3"/>
      <c r="BE241" s="172"/>
      <c r="BF241" s="169"/>
      <c r="BG241" s="172"/>
      <c r="BH241" s="192"/>
      <c r="BI241" s="3"/>
      <c r="BJ241" s="172"/>
      <c r="BK241" s="169"/>
      <c r="BL241" s="172"/>
      <c r="BM241" s="192"/>
      <c r="BN241" s="3"/>
      <c r="BO241" s="172"/>
      <c r="BP241" s="169"/>
      <c r="BQ241" s="172"/>
      <c r="BR241" s="192"/>
      <c r="BS241" s="3"/>
      <c r="BV241" s="3"/>
      <c r="BX241" s="3"/>
      <c r="BZ241" s="3"/>
      <c r="CC241" s="3"/>
      <c r="CE241" s="3"/>
      <c r="CH241" s="3"/>
    </row>
    <row r="242" spans="6:86">
      <c r="F242" s="3"/>
      <c r="K242" s="3"/>
      <c r="P242" s="3"/>
      <c r="U242" s="3"/>
      <c r="Z242" s="3"/>
      <c r="AE242" s="3"/>
      <c r="AJ242" s="3"/>
      <c r="AK242" s="172"/>
      <c r="AN242" s="172"/>
      <c r="AO242" s="3"/>
      <c r="AP242" s="172"/>
      <c r="AQ242" s="169"/>
      <c r="AR242" s="172"/>
      <c r="AS242" s="192"/>
      <c r="AT242" s="3"/>
      <c r="AU242" s="172"/>
      <c r="AV242" s="169"/>
      <c r="AW242" s="172"/>
      <c r="AX242" s="192"/>
      <c r="AY242" s="3"/>
      <c r="AZ242" s="172"/>
      <c r="BA242" s="169"/>
      <c r="BB242" s="172"/>
      <c r="BC242" s="192"/>
      <c r="BD242" s="3"/>
      <c r="BE242" s="172"/>
      <c r="BF242" s="169"/>
      <c r="BG242" s="172"/>
      <c r="BH242" s="192"/>
      <c r="BI242" s="3"/>
      <c r="BJ242" s="172"/>
      <c r="BK242" s="169"/>
      <c r="BL242" s="172"/>
      <c r="BM242" s="192"/>
      <c r="BN242" s="3"/>
      <c r="BO242" s="172"/>
      <c r="BP242" s="169"/>
      <c r="BQ242" s="172"/>
      <c r="BR242" s="192"/>
      <c r="BS242" s="3"/>
      <c r="BV242" s="3"/>
      <c r="BX242" s="3"/>
      <c r="BZ242" s="3"/>
      <c r="CC242" s="3"/>
      <c r="CE242" s="3"/>
      <c r="CH242" s="3"/>
    </row>
    <row r="243" spans="6:86">
      <c r="F243" s="3"/>
      <c r="K243" s="3"/>
      <c r="P243" s="3"/>
      <c r="U243" s="3"/>
      <c r="Z243" s="3"/>
      <c r="AE243" s="3"/>
      <c r="AJ243" s="3"/>
      <c r="AK243" s="172"/>
      <c r="AN243" s="172"/>
      <c r="AO243" s="3"/>
      <c r="AP243" s="172"/>
      <c r="AQ243" s="169"/>
      <c r="AR243" s="172"/>
      <c r="AS243" s="192"/>
      <c r="AT243" s="3"/>
      <c r="AU243" s="172"/>
      <c r="AV243" s="169"/>
      <c r="AW243" s="172"/>
      <c r="AX243" s="192"/>
      <c r="AY243" s="3"/>
      <c r="AZ243" s="172"/>
      <c r="BA243" s="169"/>
      <c r="BB243" s="172"/>
      <c r="BC243" s="192"/>
      <c r="BD243" s="3"/>
      <c r="BE243" s="172"/>
      <c r="BF243" s="169"/>
      <c r="BG243" s="172"/>
      <c r="BH243" s="192"/>
      <c r="BI243" s="3"/>
      <c r="BJ243" s="172"/>
      <c r="BK243" s="169"/>
      <c r="BL243" s="172"/>
      <c r="BM243" s="192"/>
      <c r="BN243" s="3"/>
      <c r="BO243" s="172"/>
      <c r="BP243" s="169"/>
      <c r="BQ243" s="172"/>
      <c r="BR243" s="192"/>
      <c r="BS243" s="3"/>
      <c r="BV243" s="3"/>
      <c r="BX243" s="3"/>
      <c r="BZ243" s="3"/>
      <c r="CC243" s="3"/>
      <c r="CE243" s="3"/>
      <c r="CH243" s="3"/>
    </row>
    <row r="244" spans="6:86">
      <c r="F244" s="3"/>
      <c r="K244" s="3"/>
      <c r="P244" s="3"/>
      <c r="U244" s="3"/>
      <c r="Z244" s="3"/>
      <c r="AE244" s="3"/>
      <c r="AJ244" s="3"/>
      <c r="AK244" s="172"/>
      <c r="AN244" s="172"/>
      <c r="AO244" s="3"/>
      <c r="AP244" s="172"/>
      <c r="AQ244" s="169"/>
      <c r="AR244" s="172"/>
      <c r="AS244" s="192"/>
      <c r="AT244" s="3"/>
      <c r="AU244" s="172"/>
      <c r="AV244" s="169"/>
      <c r="AW244" s="172"/>
      <c r="AX244" s="192"/>
      <c r="AY244" s="3"/>
      <c r="AZ244" s="172"/>
      <c r="BA244" s="169"/>
      <c r="BB244" s="172"/>
      <c r="BC244" s="192"/>
      <c r="BD244" s="3"/>
      <c r="BE244" s="172"/>
      <c r="BF244" s="169"/>
      <c r="BG244" s="172"/>
      <c r="BH244" s="192"/>
      <c r="BI244" s="3"/>
      <c r="BJ244" s="172"/>
      <c r="BK244" s="169"/>
      <c r="BL244" s="172"/>
      <c r="BM244" s="192"/>
      <c r="BN244" s="3"/>
      <c r="BO244" s="172"/>
      <c r="BP244" s="169"/>
      <c r="BQ244" s="172"/>
      <c r="BR244" s="192"/>
      <c r="BS244" s="3"/>
      <c r="BV244" s="3"/>
      <c r="BX244" s="3"/>
      <c r="BZ244" s="3"/>
      <c r="CC244" s="3"/>
      <c r="CE244" s="3"/>
      <c r="CH244" s="3"/>
    </row>
    <row r="245" spans="6:86">
      <c r="F245" s="3"/>
      <c r="K245" s="3"/>
      <c r="P245" s="3"/>
      <c r="U245" s="3"/>
      <c r="Z245" s="3"/>
      <c r="AE245" s="3"/>
      <c r="AJ245" s="3"/>
      <c r="AK245" s="172"/>
      <c r="AN245" s="172"/>
      <c r="AO245" s="3"/>
      <c r="AP245" s="172"/>
      <c r="AQ245" s="169"/>
      <c r="AR245" s="172"/>
      <c r="AS245" s="192"/>
      <c r="AT245" s="3"/>
      <c r="AU245" s="172"/>
      <c r="AV245" s="169"/>
      <c r="AW245" s="172"/>
      <c r="AX245" s="192"/>
      <c r="AY245" s="3"/>
      <c r="AZ245" s="172"/>
      <c r="BA245" s="169"/>
      <c r="BB245" s="172"/>
      <c r="BC245" s="192"/>
      <c r="BD245" s="3"/>
      <c r="BE245" s="172"/>
      <c r="BF245" s="169"/>
      <c r="BG245" s="172"/>
      <c r="BH245" s="192"/>
      <c r="BI245" s="3"/>
      <c r="BJ245" s="172"/>
      <c r="BK245" s="169"/>
      <c r="BL245" s="172"/>
      <c r="BM245" s="192"/>
      <c r="BN245" s="3"/>
      <c r="BO245" s="172"/>
      <c r="BP245" s="169"/>
      <c r="BQ245" s="172"/>
      <c r="BR245" s="192"/>
      <c r="BS245" s="3"/>
      <c r="BV245" s="3"/>
      <c r="BX245" s="3"/>
      <c r="BZ245" s="3"/>
      <c r="CC245" s="3"/>
      <c r="CE245" s="3"/>
      <c r="CH245" s="3"/>
    </row>
    <row r="246" spans="6:86">
      <c r="F246" s="3"/>
      <c r="K246" s="3"/>
      <c r="P246" s="3"/>
      <c r="U246" s="3"/>
      <c r="Z246" s="3"/>
      <c r="AE246" s="3"/>
      <c r="AJ246" s="3"/>
      <c r="AK246" s="172"/>
      <c r="AN246" s="172"/>
      <c r="AO246" s="3"/>
      <c r="AP246" s="172"/>
      <c r="AQ246" s="169"/>
      <c r="AR246" s="172"/>
      <c r="AS246" s="192"/>
      <c r="AT246" s="3"/>
      <c r="AU246" s="172"/>
      <c r="AV246" s="169"/>
      <c r="AW246" s="172"/>
      <c r="AX246" s="192"/>
      <c r="AY246" s="3"/>
      <c r="AZ246" s="172"/>
      <c r="BA246" s="169"/>
      <c r="BB246" s="172"/>
      <c r="BC246" s="192"/>
      <c r="BD246" s="3"/>
      <c r="BE246" s="172"/>
      <c r="BF246" s="169"/>
      <c r="BG246" s="172"/>
      <c r="BH246" s="192"/>
      <c r="BI246" s="3"/>
      <c r="BJ246" s="172"/>
      <c r="BK246" s="169"/>
      <c r="BL246" s="172"/>
      <c r="BM246" s="192"/>
      <c r="BN246" s="3"/>
      <c r="BO246" s="172"/>
      <c r="BP246" s="169"/>
      <c r="BQ246" s="172"/>
      <c r="BR246" s="192"/>
      <c r="BS246" s="3"/>
      <c r="BV246" s="3"/>
      <c r="BX246" s="3"/>
      <c r="BZ246" s="3"/>
      <c r="CC246" s="3"/>
      <c r="CE246" s="3"/>
      <c r="CH246" s="3"/>
    </row>
    <row r="247" spans="6:86">
      <c r="F247" s="3"/>
      <c r="K247" s="3"/>
      <c r="P247" s="3"/>
      <c r="U247" s="3"/>
      <c r="Z247" s="3"/>
      <c r="AE247" s="3"/>
      <c r="AJ247" s="3"/>
      <c r="AK247" s="172"/>
      <c r="AN247" s="172"/>
      <c r="AO247" s="3"/>
      <c r="AP247" s="172"/>
      <c r="AQ247" s="169"/>
      <c r="AR247" s="172"/>
      <c r="AS247" s="192"/>
      <c r="AT247" s="3"/>
      <c r="AU247" s="172"/>
      <c r="AV247" s="169"/>
      <c r="AW247" s="172"/>
      <c r="AX247" s="192"/>
      <c r="AY247" s="3"/>
      <c r="AZ247" s="172"/>
      <c r="BA247" s="169"/>
      <c r="BB247" s="172"/>
      <c r="BC247" s="192"/>
      <c r="BD247" s="3"/>
      <c r="BE247" s="172"/>
      <c r="BF247" s="169"/>
      <c r="BG247" s="172"/>
      <c r="BH247" s="192"/>
      <c r="BI247" s="3"/>
      <c r="BJ247" s="172"/>
      <c r="BK247" s="169"/>
      <c r="BL247" s="172"/>
      <c r="BM247" s="192"/>
      <c r="BN247" s="3"/>
      <c r="BO247" s="172"/>
      <c r="BP247" s="169"/>
      <c r="BQ247" s="172"/>
      <c r="BR247" s="192"/>
      <c r="BS247" s="3"/>
      <c r="BV247" s="3"/>
      <c r="BX247" s="3"/>
      <c r="BZ247" s="3"/>
      <c r="CC247" s="3"/>
      <c r="CE247" s="3"/>
      <c r="CH247" s="3"/>
    </row>
    <row r="248" spans="6:86">
      <c r="F248" s="3"/>
      <c r="K248" s="3"/>
      <c r="P248" s="3"/>
      <c r="U248" s="3"/>
      <c r="Z248" s="3"/>
      <c r="AE248" s="3"/>
      <c r="AJ248" s="3"/>
      <c r="AK248" s="172"/>
      <c r="AN248" s="172"/>
      <c r="AO248" s="3"/>
      <c r="AP248" s="172"/>
      <c r="AQ248" s="169"/>
      <c r="AR248" s="172"/>
      <c r="AS248" s="192"/>
      <c r="AT248" s="3"/>
      <c r="AU248" s="172"/>
      <c r="AV248" s="169"/>
      <c r="AW248" s="172"/>
      <c r="AX248" s="192"/>
      <c r="AY248" s="3"/>
      <c r="AZ248" s="172"/>
      <c r="BA248" s="169"/>
      <c r="BB248" s="172"/>
      <c r="BC248" s="192"/>
      <c r="BD248" s="3"/>
      <c r="BE248" s="172"/>
      <c r="BF248" s="169"/>
      <c r="BG248" s="172"/>
      <c r="BH248" s="192"/>
      <c r="BI248" s="3"/>
      <c r="BJ248" s="172"/>
      <c r="BK248" s="169"/>
      <c r="BL248" s="172"/>
      <c r="BM248" s="192"/>
      <c r="BN248" s="3"/>
      <c r="BO248" s="172"/>
      <c r="BP248" s="169"/>
      <c r="BQ248" s="172"/>
      <c r="BR248" s="192"/>
      <c r="BS248" s="3"/>
      <c r="BV248" s="3"/>
      <c r="BX248" s="3"/>
      <c r="BZ248" s="3"/>
      <c r="CC248" s="3"/>
      <c r="CE248" s="3"/>
      <c r="CH248" s="3"/>
    </row>
    <row r="249" spans="6:86">
      <c r="F249" s="3"/>
      <c r="K249" s="3"/>
      <c r="P249" s="3"/>
      <c r="U249" s="3"/>
      <c r="Z249" s="3"/>
      <c r="AE249" s="3"/>
      <c r="AJ249" s="3"/>
      <c r="AK249" s="172"/>
      <c r="AN249" s="172"/>
      <c r="AO249" s="3"/>
      <c r="AP249" s="172"/>
      <c r="AQ249" s="169"/>
      <c r="AR249" s="172"/>
      <c r="AS249" s="192"/>
      <c r="AT249" s="3"/>
      <c r="AU249" s="172"/>
      <c r="AV249" s="169"/>
      <c r="AW249" s="172"/>
      <c r="AX249" s="192"/>
      <c r="AY249" s="3"/>
      <c r="AZ249" s="172"/>
      <c r="BA249" s="169"/>
      <c r="BB249" s="172"/>
      <c r="BC249" s="192"/>
      <c r="BD249" s="3"/>
      <c r="BE249" s="172"/>
      <c r="BF249" s="169"/>
      <c r="BG249" s="172"/>
      <c r="BH249" s="192"/>
      <c r="BI249" s="3"/>
      <c r="BJ249" s="172"/>
      <c r="BK249" s="169"/>
      <c r="BL249" s="172"/>
      <c r="BM249" s="192"/>
      <c r="BN249" s="3"/>
      <c r="BO249" s="172"/>
      <c r="BP249" s="169"/>
      <c r="BQ249" s="172"/>
      <c r="BR249" s="192"/>
      <c r="BS249" s="3"/>
      <c r="BV249" s="3"/>
      <c r="BX249" s="3"/>
      <c r="BZ249" s="3"/>
      <c r="CC249" s="3"/>
      <c r="CE249" s="3"/>
      <c r="CH249" s="3"/>
    </row>
    <row r="250" spans="6:86">
      <c r="F250" s="3"/>
      <c r="K250" s="3"/>
      <c r="P250" s="3"/>
      <c r="U250" s="3"/>
      <c r="Z250" s="3"/>
      <c r="AE250" s="3"/>
      <c r="AJ250" s="3"/>
      <c r="AK250" s="172"/>
      <c r="AN250" s="172"/>
      <c r="AO250" s="3"/>
      <c r="AP250" s="172"/>
      <c r="AQ250" s="169"/>
      <c r="AR250" s="172"/>
      <c r="AS250" s="192"/>
      <c r="AT250" s="3"/>
      <c r="AU250" s="172"/>
      <c r="AV250" s="169"/>
      <c r="AW250" s="172"/>
      <c r="AX250" s="192"/>
      <c r="AY250" s="3"/>
      <c r="AZ250" s="172"/>
      <c r="BA250" s="169"/>
      <c r="BB250" s="172"/>
      <c r="BC250" s="192"/>
      <c r="BD250" s="3"/>
      <c r="BE250" s="172"/>
      <c r="BF250" s="169"/>
      <c r="BG250" s="172"/>
      <c r="BH250" s="192"/>
      <c r="BI250" s="3"/>
      <c r="BJ250" s="172"/>
      <c r="BK250" s="169"/>
      <c r="BL250" s="172"/>
      <c r="BM250" s="192"/>
      <c r="BN250" s="3"/>
      <c r="BO250" s="172"/>
      <c r="BP250" s="169"/>
      <c r="BQ250" s="172"/>
      <c r="BR250" s="192"/>
      <c r="BS250" s="3"/>
      <c r="BV250" s="3"/>
      <c r="BX250" s="3"/>
      <c r="BZ250" s="3"/>
      <c r="CC250" s="3"/>
      <c r="CE250" s="3"/>
      <c r="CH250" s="3"/>
    </row>
    <row r="251" spans="6:86">
      <c r="F251" s="3"/>
      <c r="K251" s="3"/>
      <c r="P251" s="3"/>
      <c r="U251" s="3"/>
      <c r="Z251" s="3"/>
      <c r="AE251" s="3"/>
      <c r="AJ251" s="3"/>
      <c r="AK251" s="172"/>
      <c r="AN251" s="172"/>
      <c r="AO251" s="3"/>
      <c r="AP251" s="172"/>
      <c r="AQ251" s="169"/>
      <c r="AR251" s="172"/>
      <c r="AS251" s="192"/>
      <c r="AT251" s="3"/>
      <c r="AU251" s="172"/>
      <c r="AV251" s="169"/>
      <c r="AW251" s="172"/>
      <c r="AX251" s="192"/>
      <c r="AY251" s="3"/>
      <c r="AZ251" s="172"/>
      <c r="BA251" s="169"/>
      <c r="BB251" s="172"/>
      <c r="BC251" s="192"/>
      <c r="BD251" s="3"/>
      <c r="BE251" s="172"/>
      <c r="BF251" s="169"/>
      <c r="BG251" s="172"/>
      <c r="BH251" s="192"/>
      <c r="BI251" s="3"/>
      <c r="BJ251" s="172"/>
      <c r="BK251" s="169"/>
      <c r="BL251" s="172"/>
      <c r="BM251" s="192"/>
      <c r="BN251" s="3"/>
      <c r="BO251" s="172"/>
      <c r="BP251" s="169"/>
      <c r="BQ251" s="172"/>
      <c r="BR251" s="192"/>
      <c r="BS251" s="3"/>
      <c r="BV251" s="3"/>
      <c r="BX251" s="3"/>
      <c r="BZ251" s="3"/>
      <c r="CC251" s="3"/>
      <c r="CE251" s="3"/>
      <c r="CH251" s="3"/>
    </row>
    <row r="252" spans="6:86">
      <c r="F252" s="3"/>
      <c r="K252" s="3"/>
      <c r="P252" s="3"/>
      <c r="U252" s="3"/>
      <c r="Z252" s="3"/>
      <c r="AE252" s="3"/>
      <c r="AJ252" s="3"/>
      <c r="AK252" s="172"/>
      <c r="AN252" s="172"/>
      <c r="AO252" s="3"/>
      <c r="AP252" s="172"/>
      <c r="AQ252" s="169"/>
      <c r="AR252" s="172"/>
      <c r="AS252" s="192"/>
      <c r="AT252" s="3"/>
      <c r="AU252" s="172"/>
      <c r="AV252" s="169"/>
      <c r="AW252" s="172"/>
      <c r="AX252" s="192"/>
      <c r="AY252" s="3"/>
      <c r="AZ252" s="172"/>
      <c r="BA252" s="169"/>
      <c r="BB252" s="172"/>
      <c r="BC252" s="192"/>
      <c r="BD252" s="3"/>
      <c r="BE252" s="172"/>
      <c r="BF252" s="169"/>
      <c r="BG252" s="172"/>
      <c r="BH252" s="192"/>
      <c r="BI252" s="3"/>
      <c r="BJ252" s="172"/>
      <c r="BK252" s="169"/>
      <c r="BL252" s="172"/>
      <c r="BM252" s="192"/>
      <c r="BN252" s="3"/>
      <c r="BO252" s="172"/>
      <c r="BP252" s="169"/>
      <c r="BQ252" s="172"/>
      <c r="BR252" s="192"/>
      <c r="BS252" s="3"/>
      <c r="BV252" s="3"/>
      <c r="BX252" s="3"/>
      <c r="BZ252" s="3"/>
      <c r="CC252" s="3"/>
      <c r="CE252" s="3"/>
      <c r="CH252" s="3"/>
    </row>
    <row r="253" spans="6:86">
      <c r="F253" s="3"/>
      <c r="K253" s="3"/>
      <c r="P253" s="3"/>
      <c r="U253" s="3"/>
      <c r="Z253" s="3"/>
      <c r="AE253" s="3"/>
      <c r="AJ253" s="3"/>
      <c r="AK253" s="172"/>
      <c r="AN253" s="172"/>
      <c r="AO253" s="3"/>
      <c r="AP253" s="172"/>
      <c r="AQ253" s="169"/>
      <c r="AR253" s="172"/>
      <c r="AS253" s="192"/>
      <c r="AT253" s="3"/>
      <c r="AU253" s="172"/>
      <c r="AV253" s="169"/>
      <c r="AW253" s="172"/>
      <c r="AX253" s="192"/>
      <c r="AY253" s="3"/>
      <c r="AZ253" s="172"/>
      <c r="BA253" s="169"/>
      <c r="BB253" s="172"/>
      <c r="BC253" s="192"/>
      <c r="BD253" s="3"/>
      <c r="BE253" s="172"/>
      <c r="BF253" s="169"/>
      <c r="BG253" s="172"/>
      <c r="BH253" s="192"/>
      <c r="BI253" s="3"/>
      <c r="BJ253" s="172"/>
      <c r="BK253" s="169"/>
      <c r="BL253" s="172"/>
      <c r="BM253" s="192"/>
      <c r="BN253" s="3"/>
      <c r="BO253" s="172"/>
      <c r="BP253" s="169"/>
      <c r="BQ253" s="172"/>
      <c r="BR253" s="192"/>
      <c r="BS253" s="3"/>
      <c r="BV253" s="3"/>
      <c r="BX253" s="3"/>
      <c r="BZ253" s="3"/>
      <c r="CC253" s="3"/>
      <c r="CE253" s="3"/>
      <c r="CH253" s="3"/>
    </row>
    <row r="254" spans="6:86">
      <c r="F254" s="3"/>
      <c r="K254" s="3"/>
      <c r="P254" s="3"/>
      <c r="U254" s="3"/>
      <c r="Z254" s="3"/>
      <c r="AE254" s="3"/>
      <c r="AJ254" s="3"/>
      <c r="AK254" s="172"/>
      <c r="AN254" s="172"/>
      <c r="AO254" s="3"/>
      <c r="AP254" s="172"/>
      <c r="AQ254" s="169"/>
      <c r="AR254" s="172"/>
      <c r="AS254" s="192"/>
      <c r="AT254" s="3"/>
      <c r="AU254" s="172"/>
      <c r="AV254" s="169"/>
      <c r="AW254" s="172"/>
      <c r="AX254" s="192"/>
      <c r="AY254" s="3"/>
      <c r="AZ254" s="172"/>
      <c r="BA254" s="169"/>
      <c r="BB254" s="172"/>
      <c r="BC254" s="192"/>
      <c r="BD254" s="3"/>
      <c r="BE254" s="172"/>
      <c r="BF254" s="169"/>
      <c r="BG254" s="172"/>
      <c r="BH254" s="192"/>
      <c r="BI254" s="3"/>
      <c r="BJ254" s="172"/>
      <c r="BK254" s="169"/>
      <c r="BL254" s="172"/>
      <c r="BM254" s="192"/>
      <c r="BN254" s="3"/>
      <c r="BO254" s="172"/>
      <c r="BP254" s="169"/>
      <c r="BQ254" s="172"/>
      <c r="BR254" s="192"/>
      <c r="BS254" s="3"/>
      <c r="BV254" s="3"/>
      <c r="BX254" s="3"/>
      <c r="BZ254" s="3"/>
      <c r="CC254" s="3"/>
      <c r="CE254" s="3"/>
      <c r="CH254" s="3"/>
    </row>
    <row r="255" spans="6:86">
      <c r="F255" s="3"/>
      <c r="K255" s="3"/>
      <c r="P255" s="3"/>
      <c r="U255" s="3"/>
      <c r="Z255" s="3"/>
      <c r="AE255" s="3"/>
      <c r="AJ255" s="3"/>
      <c r="AK255" s="172"/>
      <c r="AN255" s="172"/>
      <c r="AO255" s="3"/>
      <c r="AP255" s="172"/>
      <c r="AQ255" s="169"/>
      <c r="AR255" s="172"/>
      <c r="AS255" s="192"/>
      <c r="AT255" s="3"/>
      <c r="AU255" s="172"/>
      <c r="AV255" s="169"/>
      <c r="AW255" s="172"/>
      <c r="AX255" s="192"/>
      <c r="AY255" s="3"/>
      <c r="AZ255" s="172"/>
      <c r="BA255" s="169"/>
      <c r="BB255" s="172"/>
      <c r="BC255" s="192"/>
      <c r="BD255" s="3"/>
      <c r="BE255" s="172"/>
      <c r="BF255" s="169"/>
      <c r="BG255" s="172"/>
      <c r="BH255" s="192"/>
      <c r="BI255" s="3"/>
      <c r="BJ255" s="172"/>
      <c r="BK255" s="169"/>
      <c r="BL255" s="172"/>
      <c r="BM255" s="192"/>
      <c r="BN255" s="3"/>
      <c r="BO255" s="172"/>
      <c r="BP255" s="169"/>
      <c r="BQ255" s="172"/>
      <c r="BR255" s="192"/>
      <c r="BS255" s="3"/>
      <c r="BV255" s="3"/>
      <c r="BX255" s="3"/>
      <c r="BZ255" s="3"/>
      <c r="CC255" s="3"/>
      <c r="CE255" s="3"/>
      <c r="CH255" s="3"/>
    </row>
    <row r="256" spans="6:86">
      <c r="F256" s="3"/>
      <c r="K256" s="3"/>
      <c r="P256" s="3"/>
      <c r="U256" s="3"/>
      <c r="Z256" s="3"/>
      <c r="AE256" s="3"/>
      <c r="AJ256" s="3"/>
      <c r="AK256" s="172"/>
      <c r="AN256" s="172"/>
      <c r="AO256" s="3"/>
      <c r="AP256" s="172"/>
      <c r="AQ256" s="169"/>
      <c r="AR256" s="172"/>
      <c r="AS256" s="192"/>
      <c r="AT256" s="3"/>
      <c r="AU256" s="172"/>
      <c r="AV256" s="169"/>
      <c r="AW256" s="172"/>
      <c r="AX256" s="192"/>
      <c r="AY256" s="3"/>
      <c r="AZ256" s="172"/>
      <c r="BA256" s="169"/>
      <c r="BB256" s="172"/>
      <c r="BC256" s="192"/>
      <c r="BD256" s="3"/>
      <c r="BE256" s="172"/>
      <c r="BF256" s="169"/>
      <c r="BG256" s="172"/>
      <c r="BH256" s="192"/>
      <c r="BI256" s="3"/>
      <c r="BJ256" s="172"/>
      <c r="BK256" s="169"/>
      <c r="BL256" s="172"/>
      <c r="BM256" s="192"/>
      <c r="BN256" s="3"/>
      <c r="BO256" s="172"/>
      <c r="BP256" s="169"/>
      <c r="BQ256" s="172"/>
      <c r="BR256" s="192"/>
      <c r="BS256" s="3"/>
      <c r="BV256" s="3"/>
      <c r="BX256" s="3"/>
      <c r="BZ256" s="3"/>
      <c r="CC256" s="3"/>
      <c r="CE256" s="3"/>
      <c r="CH256" s="3"/>
    </row>
    <row r="257" spans="6:86">
      <c r="F257" s="3"/>
      <c r="K257" s="3"/>
      <c r="P257" s="3"/>
      <c r="U257" s="3"/>
      <c r="Z257" s="3"/>
      <c r="AE257" s="3"/>
      <c r="AJ257" s="3"/>
      <c r="AK257" s="172"/>
      <c r="AN257" s="172"/>
      <c r="AO257" s="3"/>
      <c r="AP257" s="172"/>
      <c r="AQ257" s="169"/>
      <c r="AR257" s="172"/>
      <c r="AS257" s="192"/>
      <c r="AT257" s="3"/>
      <c r="AU257" s="172"/>
      <c r="AV257" s="169"/>
      <c r="AW257" s="172"/>
      <c r="AX257" s="192"/>
      <c r="AY257" s="3"/>
      <c r="AZ257" s="172"/>
      <c r="BA257" s="169"/>
      <c r="BB257" s="172"/>
      <c r="BC257" s="192"/>
      <c r="BD257" s="3"/>
      <c r="BE257" s="172"/>
      <c r="BF257" s="169"/>
      <c r="BG257" s="172"/>
      <c r="BH257" s="192"/>
      <c r="BI257" s="3"/>
      <c r="BJ257" s="172"/>
      <c r="BK257" s="169"/>
      <c r="BL257" s="172"/>
      <c r="BM257" s="192"/>
      <c r="BN257" s="3"/>
      <c r="BO257" s="172"/>
      <c r="BP257" s="169"/>
      <c r="BQ257" s="172"/>
      <c r="BR257" s="192"/>
      <c r="BS257" s="3"/>
      <c r="BV257" s="3"/>
      <c r="BX257" s="3"/>
      <c r="BZ257" s="3"/>
      <c r="CC257" s="3"/>
      <c r="CE257" s="3"/>
      <c r="CH257" s="3"/>
    </row>
    <row r="258" spans="6:86">
      <c r="F258" s="3"/>
      <c r="K258" s="3"/>
      <c r="P258" s="3"/>
      <c r="U258" s="3"/>
      <c r="Z258" s="3"/>
      <c r="AE258" s="3"/>
      <c r="AJ258" s="3"/>
      <c r="AK258" s="172"/>
      <c r="AN258" s="172"/>
      <c r="AO258" s="3"/>
      <c r="AP258" s="172"/>
      <c r="AQ258" s="169"/>
      <c r="AR258" s="172"/>
      <c r="AS258" s="192"/>
      <c r="AT258" s="3"/>
      <c r="AU258" s="172"/>
      <c r="AV258" s="169"/>
      <c r="AW258" s="172"/>
      <c r="AX258" s="192"/>
      <c r="AY258" s="3"/>
      <c r="AZ258" s="172"/>
      <c r="BA258" s="169"/>
      <c r="BB258" s="172"/>
      <c r="BC258" s="192"/>
      <c r="BD258" s="3"/>
      <c r="BE258" s="172"/>
      <c r="BF258" s="169"/>
      <c r="BG258" s="172"/>
      <c r="BH258" s="192"/>
      <c r="BI258" s="3"/>
      <c r="BJ258" s="172"/>
      <c r="BK258" s="169"/>
      <c r="BL258" s="172"/>
      <c r="BM258" s="192"/>
      <c r="BN258" s="3"/>
      <c r="BO258" s="172"/>
      <c r="BP258" s="169"/>
      <c r="BQ258" s="172"/>
      <c r="BR258" s="192"/>
      <c r="BS258" s="3"/>
      <c r="BV258" s="3"/>
      <c r="BX258" s="3"/>
      <c r="BZ258" s="3"/>
      <c r="CC258" s="3"/>
      <c r="CE258" s="3"/>
      <c r="CH258" s="3"/>
    </row>
    <row r="259" spans="6:86">
      <c r="F259" s="3"/>
      <c r="K259" s="3"/>
      <c r="P259" s="3"/>
      <c r="U259" s="3"/>
      <c r="Z259" s="3"/>
      <c r="AE259" s="3"/>
      <c r="AJ259" s="3"/>
      <c r="AK259" s="172"/>
      <c r="AN259" s="172"/>
      <c r="AO259" s="3"/>
      <c r="AP259" s="172"/>
      <c r="AQ259" s="169"/>
      <c r="AR259" s="172"/>
      <c r="AS259" s="192"/>
      <c r="AT259" s="3"/>
      <c r="AU259" s="172"/>
      <c r="AV259" s="169"/>
      <c r="AW259" s="172"/>
      <c r="AX259" s="192"/>
      <c r="AY259" s="3"/>
      <c r="AZ259" s="172"/>
      <c r="BA259" s="169"/>
      <c r="BB259" s="172"/>
      <c r="BC259" s="192"/>
      <c r="BD259" s="3"/>
      <c r="BE259" s="172"/>
      <c r="BF259" s="169"/>
      <c r="BG259" s="172"/>
      <c r="BH259" s="192"/>
      <c r="BI259" s="3"/>
      <c r="BJ259" s="172"/>
      <c r="BK259" s="169"/>
      <c r="BL259" s="172"/>
      <c r="BM259" s="192"/>
      <c r="BN259" s="3"/>
      <c r="BO259" s="172"/>
      <c r="BP259" s="169"/>
      <c r="BQ259" s="172"/>
      <c r="BR259" s="192"/>
      <c r="BS259" s="3"/>
      <c r="BV259" s="3"/>
      <c r="BX259" s="3"/>
      <c r="BZ259" s="3"/>
      <c r="CC259" s="3"/>
      <c r="CE259" s="3"/>
      <c r="CH259" s="3"/>
    </row>
    <row r="260" spans="6:86">
      <c r="F260" s="3"/>
      <c r="K260" s="3"/>
      <c r="P260" s="3"/>
      <c r="U260" s="3"/>
      <c r="Z260" s="3"/>
      <c r="AE260" s="3"/>
      <c r="AJ260" s="3"/>
      <c r="AK260" s="172"/>
      <c r="AN260" s="172"/>
      <c r="AO260" s="3"/>
      <c r="AP260" s="172"/>
      <c r="AQ260" s="169"/>
      <c r="AR260" s="172"/>
      <c r="AS260" s="192"/>
      <c r="AT260" s="3"/>
      <c r="AU260" s="172"/>
      <c r="AV260" s="169"/>
      <c r="AW260" s="172"/>
      <c r="AX260" s="192"/>
      <c r="AY260" s="3"/>
      <c r="AZ260" s="172"/>
      <c r="BA260" s="169"/>
      <c r="BB260" s="172"/>
      <c r="BC260" s="192"/>
      <c r="BD260" s="3"/>
      <c r="BE260" s="172"/>
      <c r="BF260" s="169"/>
      <c r="BG260" s="172"/>
      <c r="BH260" s="192"/>
      <c r="BI260" s="3"/>
      <c r="BJ260" s="172"/>
      <c r="BK260" s="169"/>
      <c r="BL260" s="172"/>
      <c r="BM260" s="192"/>
      <c r="BN260" s="3"/>
      <c r="BO260" s="172"/>
      <c r="BP260" s="169"/>
      <c r="BQ260" s="172"/>
      <c r="BR260" s="192"/>
      <c r="BS260" s="3"/>
      <c r="BV260" s="3"/>
      <c r="BX260" s="3"/>
      <c r="BZ260" s="3"/>
      <c r="CC260" s="3"/>
      <c r="CE260" s="3"/>
      <c r="CH260" s="3"/>
    </row>
    <row r="261" spans="6:86">
      <c r="F261" s="3"/>
      <c r="K261" s="3"/>
      <c r="P261" s="3"/>
      <c r="U261" s="3"/>
      <c r="Z261" s="3"/>
      <c r="AE261" s="3"/>
      <c r="AJ261" s="3"/>
      <c r="AK261" s="172"/>
      <c r="AN261" s="172"/>
      <c r="AO261" s="3"/>
      <c r="AP261" s="172"/>
      <c r="AQ261" s="169"/>
      <c r="AR261" s="172"/>
      <c r="AS261" s="192"/>
      <c r="AT261" s="3"/>
      <c r="AU261" s="172"/>
      <c r="AV261" s="169"/>
      <c r="AW261" s="172"/>
      <c r="AX261" s="192"/>
      <c r="AY261" s="3"/>
      <c r="AZ261" s="172"/>
      <c r="BA261" s="169"/>
      <c r="BB261" s="172"/>
      <c r="BC261" s="192"/>
      <c r="BD261" s="3"/>
      <c r="BE261" s="172"/>
      <c r="BF261" s="169"/>
      <c r="BG261" s="172"/>
      <c r="BH261" s="192"/>
      <c r="BI261" s="3"/>
      <c r="BJ261" s="172"/>
      <c r="BK261" s="169"/>
      <c r="BL261" s="172"/>
      <c r="BM261" s="192"/>
      <c r="BN261" s="3"/>
      <c r="BO261" s="172"/>
      <c r="BP261" s="169"/>
      <c r="BQ261" s="172"/>
      <c r="BR261" s="192"/>
      <c r="BS261" s="3"/>
      <c r="BV261" s="3"/>
      <c r="BX261" s="3"/>
      <c r="BZ261" s="3"/>
      <c r="CC261" s="3"/>
      <c r="CE261" s="3"/>
      <c r="CH261" s="3"/>
    </row>
    <row r="262" spans="6:86">
      <c r="F262" s="3"/>
      <c r="K262" s="3"/>
      <c r="P262" s="3"/>
      <c r="U262" s="3"/>
      <c r="Z262" s="3"/>
      <c r="AE262" s="3"/>
      <c r="AJ262" s="3"/>
      <c r="AK262" s="172"/>
      <c r="AN262" s="172"/>
      <c r="AO262" s="3"/>
      <c r="AP262" s="172"/>
      <c r="AQ262" s="169"/>
      <c r="AR262" s="172"/>
      <c r="AS262" s="192"/>
      <c r="AT262" s="3"/>
      <c r="AU262" s="172"/>
      <c r="AV262" s="169"/>
      <c r="AW262" s="172"/>
      <c r="AX262" s="192"/>
      <c r="AY262" s="3"/>
      <c r="AZ262" s="172"/>
      <c r="BA262" s="169"/>
      <c r="BB262" s="172"/>
      <c r="BC262" s="192"/>
      <c r="BD262" s="3"/>
      <c r="BE262" s="172"/>
      <c r="BF262" s="169"/>
      <c r="BG262" s="172"/>
      <c r="BH262" s="192"/>
      <c r="BI262" s="3"/>
      <c r="BJ262" s="172"/>
      <c r="BK262" s="169"/>
      <c r="BL262" s="172"/>
      <c r="BM262" s="192"/>
      <c r="BN262" s="3"/>
      <c r="BO262" s="172"/>
      <c r="BP262" s="169"/>
      <c r="BQ262" s="172"/>
      <c r="BR262" s="192"/>
      <c r="BS262" s="3"/>
      <c r="BV262" s="3"/>
      <c r="BX262" s="3"/>
      <c r="BZ262" s="3"/>
      <c r="CC262" s="3"/>
      <c r="CE262" s="3"/>
      <c r="CH262" s="3"/>
    </row>
    <row r="263" spans="6:86">
      <c r="F263" s="3"/>
      <c r="K263" s="3"/>
      <c r="P263" s="3"/>
      <c r="U263" s="3"/>
      <c r="Z263" s="3"/>
      <c r="AE263" s="3"/>
      <c r="AJ263" s="3"/>
      <c r="AK263" s="172"/>
      <c r="AN263" s="172"/>
      <c r="AO263" s="3"/>
      <c r="AP263" s="172"/>
      <c r="AQ263" s="169"/>
      <c r="AR263" s="172"/>
      <c r="AS263" s="192"/>
      <c r="AT263" s="3"/>
      <c r="AU263" s="172"/>
      <c r="AV263" s="169"/>
      <c r="AW263" s="172"/>
      <c r="AX263" s="192"/>
      <c r="AY263" s="3"/>
      <c r="AZ263" s="172"/>
      <c r="BA263" s="169"/>
      <c r="BB263" s="172"/>
      <c r="BC263" s="192"/>
      <c r="BD263" s="3"/>
      <c r="BE263" s="172"/>
      <c r="BF263" s="169"/>
      <c r="BG263" s="172"/>
      <c r="BH263" s="192"/>
      <c r="BI263" s="3"/>
      <c r="BJ263" s="172"/>
      <c r="BK263" s="169"/>
      <c r="BL263" s="172"/>
      <c r="BM263" s="192"/>
      <c r="BN263" s="3"/>
      <c r="BO263" s="172"/>
      <c r="BP263" s="169"/>
      <c r="BQ263" s="172"/>
      <c r="BR263" s="192"/>
      <c r="BS263" s="3"/>
      <c r="BV263" s="3"/>
      <c r="BX263" s="3"/>
      <c r="BZ263" s="3"/>
      <c r="CC263" s="3"/>
      <c r="CE263" s="3"/>
      <c r="CH263" s="3"/>
    </row>
    <row r="264" spans="6:86">
      <c r="F264" s="3"/>
      <c r="K264" s="3"/>
      <c r="P264" s="3"/>
      <c r="U264" s="3"/>
      <c r="Z264" s="3"/>
      <c r="AE264" s="3"/>
      <c r="AJ264" s="3"/>
      <c r="AK264" s="172"/>
      <c r="AN264" s="172"/>
      <c r="AO264" s="3"/>
      <c r="AP264" s="172"/>
      <c r="AQ264" s="169"/>
      <c r="AR264" s="172"/>
      <c r="AS264" s="192"/>
      <c r="AT264" s="3"/>
      <c r="AU264" s="172"/>
      <c r="AV264" s="169"/>
      <c r="AW264" s="172"/>
      <c r="AX264" s="192"/>
      <c r="AY264" s="3"/>
      <c r="AZ264" s="172"/>
      <c r="BA264" s="169"/>
      <c r="BB264" s="172"/>
      <c r="BC264" s="192"/>
      <c r="BD264" s="3"/>
      <c r="BE264" s="172"/>
      <c r="BF264" s="169"/>
      <c r="BG264" s="172"/>
      <c r="BH264" s="192"/>
      <c r="BI264" s="3"/>
      <c r="BJ264" s="172"/>
      <c r="BK264" s="169"/>
      <c r="BL264" s="172"/>
      <c r="BM264" s="192"/>
      <c r="BN264" s="3"/>
      <c r="BO264" s="172"/>
      <c r="BP264" s="169"/>
      <c r="BQ264" s="172"/>
      <c r="BR264" s="192"/>
      <c r="BS264" s="3"/>
      <c r="BV264" s="3"/>
      <c r="BX264" s="3"/>
      <c r="BZ264" s="3"/>
      <c r="CC264" s="3"/>
      <c r="CE264" s="3"/>
      <c r="CH264" s="3"/>
    </row>
    <row r="265" spans="6:86">
      <c r="F265" s="3"/>
      <c r="K265" s="3"/>
      <c r="P265" s="3"/>
      <c r="U265" s="3"/>
      <c r="Z265" s="3"/>
      <c r="AE265" s="3"/>
      <c r="AJ265" s="3"/>
      <c r="AK265" s="172"/>
      <c r="AN265" s="172"/>
      <c r="AO265" s="3"/>
      <c r="AP265" s="172"/>
      <c r="AQ265" s="169"/>
      <c r="AR265" s="172"/>
      <c r="AS265" s="192"/>
      <c r="AT265" s="3"/>
      <c r="AU265" s="172"/>
      <c r="AV265" s="169"/>
      <c r="AW265" s="172"/>
      <c r="AX265" s="192"/>
      <c r="AY265" s="3"/>
      <c r="AZ265" s="172"/>
      <c r="BA265" s="169"/>
      <c r="BB265" s="172"/>
      <c r="BC265" s="192"/>
      <c r="BD265" s="3"/>
      <c r="BE265" s="172"/>
      <c r="BF265" s="169"/>
      <c r="BG265" s="172"/>
      <c r="BH265" s="192"/>
      <c r="BI265" s="3"/>
      <c r="BJ265" s="172"/>
      <c r="BK265" s="169"/>
      <c r="BL265" s="172"/>
      <c r="BM265" s="192"/>
      <c r="BN265" s="3"/>
      <c r="BO265" s="172"/>
      <c r="BP265" s="169"/>
      <c r="BQ265" s="172"/>
      <c r="BR265" s="192"/>
      <c r="BS265" s="3"/>
      <c r="BV265" s="3"/>
      <c r="BX265" s="3"/>
      <c r="BZ265" s="3"/>
      <c r="CC265" s="3"/>
      <c r="CE265" s="3"/>
      <c r="CH265" s="3"/>
    </row>
    <row r="266" spans="6:86">
      <c r="F266" s="3"/>
      <c r="K266" s="3"/>
      <c r="P266" s="3"/>
      <c r="U266" s="3"/>
      <c r="Z266" s="3"/>
      <c r="AE266" s="3"/>
      <c r="AJ266" s="3"/>
      <c r="AK266" s="172"/>
      <c r="AN266" s="172"/>
      <c r="AO266" s="3"/>
      <c r="AP266" s="172"/>
      <c r="AQ266" s="169"/>
      <c r="AR266" s="172"/>
      <c r="AS266" s="192"/>
      <c r="AT266" s="3"/>
      <c r="AU266" s="172"/>
      <c r="AV266" s="169"/>
      <c r="AW266" s="172"/>
      <c r="AX266" s="192"/>
      <c r="AY266" s="3"/>
      <c r="AZ266" s="172"/>
      <c r="BA266" s="169"/>
      <c r="BB266" s="172"/>
      <c r="BC266" s="192"/>
      <c r="BD266" s="3"/>
      <c r="BE266" s="172"/>
      <c r="BF266" s="169"/>
      <c r="BG266" s="172"/>
      <c r="BH266" s="192"/>
      <c r="BI266" s="3"/>
      <c r="BJ266" s="172"/>
      <c r="BK266" s="169"/>
      <c r="BL266" s="172"/>
      <c r="BM266" s="192"/>
      <c r="BN266" s="3"/>
      <c r="BO266" s="172"/>
      <c r="BP266" s="169"/>
      <c r="BQ266" s="172"/>
      <c r="BR266" s="192"/>
      <c r="BS266" s="3"/>
      <c r="BV266" s="3"/>
      <c r="BX266" s="3"/>
      <c r="BZ266" s="3"/>
      <c r="CC266" s="3"/>
      <c r="CE266" s="3"/>
      <c r="CH266" s="3"/>
    </row>
    <row r="267" spans="6:86">
      <c r="F267" s="3"/>
      <c r="K267" s="3"/>
      <c r="P267" s="3"/>
      <c r="U267" s="3"/>
      <c r="Z267" s="3"/>
      <c r="AE267" s="3"/>
      <c r="AJ267" s="3"/>
      <c r="AK267" s="172"/>
      <c r="AN267" s="172"/>
      <c r="AO267" s="3"/>
      <c r="AP267" s="172"/>
      <c r="AQ267" s="169"/>
      <c r="AR267" s="172"/>
      <c r="AS267" s="192"/>
      <c r="AT267" s="3"/>
      <c r="AU267" s="172"/>
      <c r="AV267" s="169"/>
      <c r="AW267" s="172"/>
      <c r="AX267" s="192"/>
      <c r="AY267" s="3"/>
      <c r="AZ267" s="172"/>
      <c r="BA267" s="169"/>
      <c r="BB267" s="172"/>
      <c r="BC267" s="192"/>
      <c r="BD267" s="3"/>
      <c r="BE267" s="172"/>
      <c r="BF267" s="169"/>
      <c r="BG267" s="172"/>
      <c r="BH267" s="192"/>
      <c r="BI267" s="3"/>
      <c r="BJ267" s="172"/>
      <c r="BK267" s="169"/>
      <c r="BL267" s="172"/>
      <c r="BM267" s="192"/>
      <c r="BN267" s="3"/>
      <c r="BO267" s="172"/>
      <c r="BP267" s="169"/>
      <c r="BQ267" s="172"/>
      <c r="BR267" s="192"/>
      <c r="BS267" s="3"/>
      <c r="BV267" s="3"/>
      <c r="BX267" s="3"/>
      <c r="BZ267" s="3"/>
      <c r="CC267" s="3"/>
      <c r="CE267" s="3"/>
      <c r="CH267" s="3"/>
    </row>
    <row r="268" spans="6:86">
      <c r="F268" s="3"/>
      <c r="K268" s="3"/>
      <c r="P268" s="3"/>
      <c r="U268" s="3"/>
      <c r="Z268" s="3"/>
      <c r="AE268" s="3"/>
      <c r="AJ268" s="3"/>
      <c r="AK268" s="172"/>
      <c r="AN268" s="172"/>
      <c r="AO268" s="3"/>
      <c r="AP268" s="172"/>
      <c r="AQ268" s="169"/>
      <c r="AR268" s="172"/>
      <c r="AS268" s="192"/>
      <c r="AT268" s="3"/>
      <c r="AU268" s="172"/>
      <c r="AV268" s="169"/>
      <c r="AW268" s="172"/>
      <c r="AX268" s="192"/>
      <c r="AY268" s="3"/>
      <c r="AZ268" s="172"/>
      <c r="BA268" s="169"/>
      <c r="BB268" s="172"/>
      <c r="BC268" s="192"/>
      <c r="BD268" s="3"/>
      <c r="BE268" s="172"/>
      <c r="BF268" s="169"/>
      <c r="BG268" s="172"/>
      <c r="BH268" s="192"/>
      <c r="BI268" s="3"/>
      <c r="BJ268" s="172"/>
      <c r="BK268" s="169"/>
      <c r="BL268" s="172"/>
      <c r="BM268" s="192"/>
      <c r="BN268" s="3"/>
      <c r="BO268" s="172"/>
      <c r="BP268" s="169"/>
      <c r="BQ268" s="172"/>
      <c r="BR268" s="192"/>
      <c r="BS268" s="3"/>
      <c r="BV268" s="3"/>
      <c r="BX268" s="3"/>
      <c r="BZ268" s="3"/>
      <c r="CC268" s="3"/>
      <c r="CE268" s="3"/>
      <c r="CH268" s="3"/>
    </row>
    <row r="269" spans="6:86">
      <c r="F269" s="3"/>
      <c r="K269" s="3"/>
      <c r="P269" s="3"/>
      <c r="U269" s="3"/>
      <c r="Z269" s="3"/>
      <c r="AE269" s="3"/>
      <c r="AJ269" s="3"/>
      <c r="AK269" s="172"/>
      <c r="AN269" s="172"/>
      <c r="AO269" s="3"/>
      <c r="AP269" s="172"/>
      <c r="AQ269" s="169"/>
      <c r="AR269" s="172"/>
      <c r="AS269" s="192"/>
      <c r="AT269" s="3"/>
      <c r="AU269" s="172"/>
      <c r="AV269" s="169"/>
      <c r="AW269" s="172"/>
      <c r="AX269" s="192"/>
      <c r="AY269" s="3"/>
      <c r="AZ269" s="172"/>
      <c r="BA269" s="169"/>
      <c r="BB269" s="172"/>
      <c r="BC269" s="192"/>
      <c r="BD269" s="3"/>
      <c r="BE269" s="172"/>
      <c r="BF269" s="169"/>
      <c r="BG269" s="172"/>
      <c r="BH269" s="192"/>
      <c r="BI269" s="3"/>
      <c r="BJ269" s="172"/>
      <c r="BK269" s="169"/>
      <c r="BL269" s="172"/>
      <c r="BM269" s="192"/>
      <c r="BN269" s="3"/>
      <c r="BO269" s="172"/>
      <c r="BP269" s="169"/>
      <c r="BQ269" s="172"/>
      <c r="BR269" s="192"/>
      <c r="BS269" s="3"/>
      <c r="BV269" s="3"/>
      <c r="BX269" s="3"/>
      <c r="BZ269" s="3"/>
      <c r="CC269" s="3"/>
      <c r="CE269" s="3"/>
      <c r="CH269" s="3"/>
    </row>
    <row r="270" spans="6:86">
      <c r="F270" s="3"/>
      <c r="K270" s="3"/>
      <c r="P270" s="3"/>
      <c r="U270" s="3"/>
      <c r="Z270" s="3"/>
      <c r="AE270" s="3"/>
      <c r="AJ270" s="3"/>
      <c r="AK270" s="172"/>
      <c r="AN270" s="172"/>
      <c r="AO270" s="3"/>
      <c r="AP270" s="172"/>
      <c r="AQ270" s="169"/>
      <c r="AR270" s="172"/>
      <c r="AS270" s="192"/>
      <c r="AT270" s="3"/>
      <c r="AU270" s="172"/>
      <c r="AV270" s="169"/>
      <c r="AW270" s="172"/>
      <c r="AX270" s="192"/>
      <c r="AY270" s="3"/>
      <c r="AZ270" s="172"/>
      <c r="BA270" s="169"/>
      <c r="BB270" s="172"/>
      <c r="BC270" s="192"/>
      <c r="BD270" s="3"/>
      <c r="BE270" s="172"/>
      <c r="BF270" s="169"/>
      <c r="BG270" s="172"/>
      <c r="BH270" s="192"/>
      <c r="BI270" s="3"/>
      <c r="BJ270" s="172"/>
      <c r="BK270" s="169"/>
      <c r="BL270" s="172"/>
      <c r="BM270" s="192"/>
      <c r="BN270" s="3"/>
      <c r="BO270" s="172"/>
      <c r="BP270" s="169"/>
      <c r="BQ270" s="172"/>
      <c r="BR270" s="192"/>
      <c r="BS270" s="3"/>
      <c r="BV270" s="3"/>
      <c r="BX270" s="3"/>
      <c r="BZ270" s="3"/>
      <c r="CC270" s="3"/>
      <c r="CE270" s="3"/>
      <c r="CH270" s="3"/>
    </row>
    <row r="271" spans="6:86">
      <c r="F271" s="3"/>
      <c r="K271" s="3"/>
      <c r="P271" s="3"/>
      <c r="U271" s="3"/>
      <c r="Z271" s="3"/>
      <c r="AE271" s="3"/>
      <c r="AJ271" s="3"/>
      <c r="AK271" s="172"/>
      <c r="AN271" s="172"/>
      <c r="AO271" s="3"/>
      <c r="AP271" s="172"/>
      <c r="AQ271" s="169"/>
      <c r="AR271" s="172"/>
      <c r="AS271" s="192"/>
      <c r="AT271" s="3"/>
      <c r="AU271" s="172"/>
      <c r="AV271" s="169"/>
      <c r="AW271" s="172"/>
      <c r="AX271" s="192"/>
      <c r="AY271" s="3"/>
      <c r="AZ271" s="172"/>
      <c r="BA271" s="169"/>
      <c r="BB271" s="172"/>
      <c r="BC271" s="192"/>
      <c r="BD271" s="3"/>
      <c r="BE271" s="172"/>
      <c r="BF271" s="169"/>
      <c r="BG271" s="172"/>
      <c r="BH271" s="192"/>
      <c r="BI271" s="3"/>
      <c r="BJ271" s="172"/>
      <c r="BK271" s="169"/>
      <c r="BL271" s="172"/>
      <c r="BM271" s="192"/>
      <c r="BN271" s="3"/>
      <c r="BO271" s="172"/>
      <c r="BP271" s="169"/>
      <c r="BQ271" s="172"/>
      <c r="BR271" s="192"/>
      <c r="BS271" s="3"/>
      <c r="BV271" s="3"/>
      <c r="BX271" s="3"/>
      <c r="BZ271" s="3"/>
      <c r="CC271" s="3"/>
      <c r="CE271" s="3"/>
      <c r="CH271" s="3"/>
    </row>
    <row r="272" spans="6:86">
      <c r="F272" s="3"/>
      <c r="K272" s="3"/>
      <c r="P272" s="3"/>
      <c r="U272" s="3"/>
      <c r="Z272" s="3"/>
      <c r="AE272" s="3"/>
      <c r="AJ272" s="3"/>
      <c r="AK272" s="172"/>
      <c r="AN272" s="172"/>
      <c r="AO272" s="3"/>
      <c r="AP272" s="172"/>
      <c r="AQ272" s="169"/>
      <c r="AR272" s="172"/>
      <c r="AS272" s="192"/>
      <c r="AT272" s="3"/>
      <c r="AU272" s="172"/>
      <c r="AV272" s="169"/>
      <c r="AW272" s="172"/>
      <c r="AX272" s="192"/>
      <c r="AY272" s="3"/>
      <c r="AZ272" s="172"/>
      <c r="BA272" s="169"/>
      <c r="BB272" s="172"/>
      <c r="BC272" s="192"/>
      <c r="BD272" s="3"/>
      <c r="BE272" s="172"/>
      <c r="BF272" s="169"/>
      <c r="BG272" s="172"/>
      <c r="BH272" s="192"/>
      <c r="BI272" s="3"/>
      <c r="BJ272" s="172"/>
      <c r="BK272" s="169"/>
      <c r="BL272" s="172"/>
      <c r="BM272" s="192"/>
      <c r="BN272" s="3"/>
      <c r="BO272" s="172"/>
      <c r="BP272" s="169"/>
      <c r="BQ272" s="172"/>
      <c r="BR272" s="192"/>
      <c r="BS272" s="3"/>
      <c r="BV272" s="3"/>
      <c r="BX272" s="3"/>
      <c r="BZ272" s="3"/>
      <c r="CC272" s="3"/>
      <c r="CE272" s="3"/>
      <c r="CH272" s="3"/>
    </row>
    <row r="273" spans="6:86">
      <c r="F273" s="3"/>
      <c r="K273" s="3"/>
      <c r="P273" s="3"/>
      <c r="U273" s="3"/>
      <c r="Z273" s="3"/>
      <c r="AE273" s="3"/>
      <c r="AJ273" s="3"/>
      <c r="AK273" s="172"/>
      <c r="AN273" s="172"/>
      <c r="AO273" s="3"/>
      <c r="AP273" s="172"/>
      <c r="AQ273" s="169"/>
      <c r="AR273" s="172"/>
      <c r="AS273" s="192"/>
      <c r="AT273" s="3"/>
      <c r="AU273" s="172"/>
      <c r="AV273" s="169"/>
      <c r="AW273" s="172"/>
      <c r="AX273" s="192"/>
      <c r="AY273" s="3"/>
      <c r="AZ273" s="172"/>
      <c r="BA273" s="169"/>
      <c r="BB273" s="172"/>
      <c r="BC273" s="192"/>
      <c r="BD273" s="3"/>
      <c r="BE273" s="172"/>
      <c r="BF273" s="169"/>
      <c r="BG273" s="172"/>
      <c r="BH273" s="192"/>
      <c r="BI273" s="3"/>
      <c r="BJ273" s="172"/>
      <c r="BK273" s="169"/>
      <c r="BL273" s="172"/>
      <c r="BM273" s="192"/>
      <c r="BN273" s="3"/>
      <c r="BO273" s="172"/>
      <c r="BP273" s="169"/>
      <c r="BQ273" s="172"/>
      <c r="BR273" s="192"/>
      <c r="BS273" s="3"/>
      <c r="BV273" s="3"/>
      <c r="BX273" s="3"/>
      <c r="BZ273" s="3"/>
      <c r="CC273" s="3"/>
      <c r="CE273" s="3"/>
      <c r="CH273" s="3"/>
    </row>
    <row r="274" spans="6:86">
      <c r="F274" s="3"/>
      <c r="K274" s="3"/>
      <c r="P274" s="3"/>
      <c r="U274" s="3"/>
      <c r="Z274" s="3"/>
      <c r="AE274" s="3"/>
      <c r="AJ274" s="3"/>
      <c r="AK274" s="172"/>
      <c r="AN274" s="172"/>
      <c r="AO274" s="3"/>
      <c r="AP274" s="172"/>
      <c r="AQ274" s="169"/>
      <c r="AR274" s="172"/>
      <c r="AS274" s="192"/>
      <c r="AT274" s="3"/>
      <c r="AU274" s="172"/>
      <c r="AV274" s="169"/>
      <c r="AW274" s="172"/>
      <c r="AX274" s="192"/>
      <c r="AY274" s="3"/>
      <c r="AZ274" s="172"/>
      <c r="BA274" s="169"/>
      <c r="BB274" s="172"/>
      <c r="BC274" s="192"/>
      <c r="BD274" s="3"/>
      <c r="BE274" s="172"/>
      <c r="BF274" s="169"/>
      <c r="BG274" s="172"/>
      <c r="BH274" s="192"/>
      <c r="BI274" s="3"/>
      <c r="BJ274" s="172"/>
      <c r="BK274" s="169"/>
      <c r="BL274" s="172"/>
      <c r="BM274" s="192"/>
      <c r="BN274" s="3"/>
      <c r="BO274" s="172"/>
      <c r="BP274" s="169"/>
      <c r="BQ274" s="172"/>
      <c r="BR274" s="192"/>
      <c r="BS274" s="3"/>
      <c r="BV274" s="3"/>
      <c r="BX274" s="3"/>
      <c r="BZ274" s="3"/>
      <c r="CC274" s="3"/>
      <c r="CE274" s="3"/>
      <c r="CH274" s="3"/>
    </row>
    <row r="275" spans="6:86">
      <c r="F275" s="3"/>
      <c r="K275" s="3"/>
      <c r="P275" s="3"/>
      <c r="U275" s="3"/>
      <c r="Z275" s="3"/>
      <c r="AE275" s="3"/>
      <c r="AJ275" s="3"/>
      <c r="AK275" s="172"/>
      <c r="AN275" s="172"/>
      <c r="AO275" s="3"/>
      <c r="AP275" s="172"/>
      <c r="AQ275" s="169"/>
      <c r="AR275" s="172"/>
      <c r="AS275" s="192"/>
      <c r="AT275" s="3"/>
      <c r="AU275" s="172"/>
      <c r="AV275" s="169"/>
      <c r="AW275" s="172"/>
      <c r="AX275" s="192"/>
      <c r="AY275" s="3"/>
      <c r="AZ275" s="172"/>
      <c r="BA275" s="169"/>
      <c r="BB275" s="172"/>
      <c r="BC275" s="192"/>
      <c r="BD275" s="3"/>
      <c r="BE275" s="172"/>
      <c r="BF275" s="169"/>
      <c r="BG275" s="172"/>
      <c r="BH275" s="192"/>
      <c r="BI275" s="3"/>
      <c r="BJ275" s="172"/>
      <c r="BK275" s="169"/>
      <c r="BL275" s="172"/>
      <c r="BM275" s="192"/>
      <c r="BN275" s="3"/>
      <c r="BO275" s="172"/>
      <c r="BP275" s="169"/>
      <c r="BQ275" s="172"/>
      <c r="BR275" s="192"/>
      <c r="BS275" s="3"/>
      <c r="BV275" s="3"/>
      <c r="BX275" s="3"/>
      <c r="BZ275" s="3"/>
      <c r="CC275" s="3"/>
      <c r="CE275" s="3"/>
      <c r="CH275" s="3"/>
    </row>
    <row r="276" spans="6:86">
      <c r="F276" s="3"/>
      <c r="K276" s="3"/>
      <c r="P276" s="3"/>
      <c r="U276" s="3"/>
      <c r="Z276" s="3"/>
      <c r="AE276" s="3"/>
      <c r="AJ276" s="3"/>
      <c r="AK276" s="172"/>
      <c r="AN276" s="172"/>
      <c r="AO276" s="3"/>
      <c r="AP276" s="172"/>
      <c r="AQ276" s="169"/>
      <c r="AR276" s="172"/>
      <c r="AS276" s="192"/>
      <c r="AT276" s="3"/>
      <c r="AU276" s="172"/>
      <c r="AV276" s="169"/>
      <c r="AW276" s="172"/>
      <c r="AX276" s="192"/>
      <c r="AY276" s="3"/>
      <c r="AZ276" s="172"/>
      <c r="BA276" s="169"/>
      <c r="BB276" s="172"/>
      <c r="BC276" s="192"/>
      <c r="BD276" s="3"/>
      <c r="BE276" s="172"/>
      <c r="BF276" s="169"/>
      <c r="BG276" s="172"/>
      <c r="BH276" s="192"/>
      <c r="BI276" s="3"/>
      <c r="BJ276" s="172"/>
      <c r="BK276" s="169"/>
      <c r="BL276" s="172"/>
      <c r="BM276" s="192"/>
      <c r="BN276" s="3"/>
      <c r="BO276" s="172"/>
      <c r="BP276" s="169"/>
      <c r="BQ276" s="172"/>
      <c r="BR276" s="192"/>
      <c r="BS276" s="3"/>
      <c r="BV276" s="3"/>
      <c r="BX276" s="3"/>
      <c r="BZ276" s="3"/>
      <c r="CC276" s="3"/>
      <c r="CE276" s="3"/>
      <c r="CH276" s="3"/>
    </row>
    <row r="277" spans="6:86">
      <c r="F277" s="3"/>
      <c r="K277" s="3"/>
      <c r="P277" s="3"/>
      <c r="U277" s="3"/>
      <c r="Z277" s="3"/>
      <c r="AE277" s="3"/>
      <c r="AJ277" s="3"/>
      <c r="AK277" s="172"/>
      <c r="AN277" s="172"/>
      <c r="AO277" s="3"/>
      <c r="AP277" s="172"/>
      <c r="AQ277" s="169"/>
      <c r="AR277" s="172"/>
      <c r="AS277" s="192"/>
      <c r="AT277" s="3"/>
      <c r="AU277" s="172"/>
      <c r="AV277" s="169"/>
      <c r="AW277" s="172"/>
      <c r="AX277" s="192"/>
      <c r="AY277" s="3"/>
      <c r="AZ277" s="172"/>
      <c r="BA277" s="169"/>
      <c r="BB277" s="172"/>
      <c r="BC277" s="192"/>
      <c r="BD277" s="3"/>
      <c r="BE277" s="172"/>
      <c r="BF277" s="169"/>
      <c r="BG277" s="172"/>
      <c r="BH277" s="192"/>
      <c r="BI277" s="3"/>
      <c r="BJ277" s="172"/>
      <c r="BK277" s="169"/>
      <c r="BL277" s="172"/>
      <c r="BM277" s="192"/>
      <c r="BN277" s="3"/>
      <c r="BO277" s="172"/>
      <c r="BP277" s="169"/>
      <c r="BQ277" s="172"/>
      <c r="BR277" s="192"/>
      <c r="BS277" s="3"/>
      <c r="BV277" s="3"/>
      <c r="BX277" s="3"/>
      <c r="BZ277" s="3"/>
      <c r="CC277" s="3"/>
      <c r="CE277" s="3"/>
      <c r="CH277" s="3"/>
    </row>
    <row r="278" spans="6:86">
      <c r="F278" s="3"/>
      <c r="K278" s="3"/>
      <c r="P278" s="3"/>
      <c r="U278" s="3"/>
      <c r="Z278" s="3"/>
      <c r="AE278" s="3"/>
      <c r="AJ278" s="3"/>
      <c r="AK278" s="172"/>
      <c r="AN278" s="172"/>
      <c r="AO278" s="3"/>
      <c r="AP278" s="172"/>
      <c r="AQ278" s="169"/>
      <c r="AR278" s="172"/>
      <c r="AS278" s="192"/>
      <c r="AT278" s="3"/>
      <c r="AU278" s="172"/>
      <c r="AV278" s="169"/>
      <c r="AW278" s="172"/>
      <c r="AX278" s="192"/>
      <c r="AY278" s="3"/>
      <c r="AZ278" s="172"/>
      <c r="BA278" s="169"/>
      <c r="BB278" s="172"/>
      <c r="BC278" s="192"/>
      <c r="BD278" s="3"/>
      <c r="BE278" s="172"/>
      <c r="BF278" s="169"/>
      <c r="BG278" s="172"/>
      <c r="BH278" s="192"/>
      <c r="BI278" s="3"/>
      <c r="BJ278" s="172"/>
      <c r="BK278" s="169"/>
      <c r="BL278" s="172"/>
      <c r="BM278" s="192"/>
      <c r="BN278" s="3"/>
      <c r="BO278" s="172"/>
      <c r="BP278" s="169"/>
      <c r="BQ278" s="172"/>
      <c r="BR278" s="192"/>
      <c r="BS278" s="3"/>
      <c r="BV278" s="3"/>
      <c r="BX278" s="3"/>
      <c r="BZ278" s="3"/>
      <c r="CC278" s="3"/>
      <c r="CE278" s="3"/>
      <c r="CH278" s="3"/>
    </row>
    <row r="279" spans="6:86">
      <c r="F279" s="3"/>
      <c r="K279" s="3"/>
      <c r="P279" s="3"/>
      <c r="U279" s="3"/>
      <c r="Z279" s="3"/>
      <c r="AE279" s="3"/>
      <c r="AJ279" s="3"/>
      <c r="AK279" s="172"/>
      <c r="AN279" s="172"/>
      <c r="AO279" s="3"/>
      <c r="AP279" s="172"/>
      <c r="AQ279" s="169"/>
      <c r="AR279" s="172"/>
      <c r="AS279" s="192"/>
      <c r="AT279" s="3"/>
      <c r="AU279" s="172"/>
      <c r="AV279" s="169"/>
      <c r="AW279" s="172"/>
      <c r="AX279" s="192"/>
      <c r="AY279" s="3"/>
      <c r="AZ279" s="172"/>
      <c r="BA279" s="169"/>
      <c r="BB279" s="172"/>
      <c r="BC279" s="192"/>
      <c r="BD279" s="3"/>
      <c r="BE279" s="172"/>
      <c r="BF279" s="169"/>
      <c r="BG279" s="172"/>
      <c r="BH279" s="192"/>
      <c r="BI279" s="3"/>
      <c r="BJ279" s="172"/>
      <c r="BK279" s="169"/>
      <c r="BL279" s="172"/>
      <c r="BM279" s="192"/>
      <c r="BN279" s="3"/>
      <c r="BO279" s="172"/>
      <c r="BP279" s="169"/>
      <c r="BQ279" s="172"/>
      <c r="BR279" s="192"/>
      <c r="BS279" s="3"/>
      <c r="BV279" s="3"/>
      <c r="BX279" s="3"/>
      <c r="BZ279" s="3"/>
      <c r="CC279" s="3"/>
      <c r="CE279" s="3"/>
      <c r="CH279" s="3"/>
    </row>
    <row r="280" spans="6:86">
      <c r="F280" s="3"/>
      <c r="K280" s="3"/>
      <c r="P280" s="3"/>
      <c r="U280" s="3"/>
      <c r="Z280" s="3"/>
      <c r="AE280" s="3"/>
      <c r="AJ280" s="3"/>
      <c r="AK280" s="172"/>
      <c r="AN280" s="172"/>
      <c r="AO280" s="3"/>
      <c r="AP280" s="172"/>
      <c r="AQ280" s="169"/>
      <c r="AR280" s="172"/>
      <c r="AS280" s="192"/>
      <c r="AT280" s="3"/>
      <c r="AU280" s="172"/>
      <c r="AV280" s="169"/>
      <c r="AW280" s="172"/>
      <c r="AX280" s="192"/>
      <c r="AY280" s="3"/>
      <c r="AZ280" s="172"/>
      <c r="BA280" s="169"/>
      <c r="BB280" s="172"/>
      <c r="BC280" s="192"/>
      <c r="BD280" s="3"/>
      <c r="BE280" s="172"/>
      <c r="BF280" s="169"/>
      <c r="BG280" s="172"/>
      <c r="BH280" s="192"/>
      <c r="BI280" s="3"/>
      <c r="BJ280" s="172"/>
      <c r="BK280" s="169"/>
      <c r="BL280" s="172"/>
      <c r="BM280" s="192"/>
      <c r="BN280" s="3"/>
      <c r="BO280" s="172"/>
      <c r="BP280" s="169"/>
      <c r="BQ280" s="172"/>
      <c r="BR280" s="192"/>
      <c r="BS280" s="3"/>
      <c r="BV280" s="3"/>
      <c r="BX280" s="3"/>
      <c r="BZ280" s="3"/>
      <c r="CC280" s="3"/>
      <c r="CE280" s="3"/>
      <c r="CH280" s="3"/>
    </row>
    <row r="281" spans="6:86">
      <c r="F281" s="3"/>
      <c r="K281" s="3"/>
      <c r="P281" s="3"/>
      <c r="U281" s="3"/>
      <c r="Z281" s="3"/>
      <c r="AE281" s="3"/>
      <c r="AJ281" s="3"/>
      <c r="AK281" s="172"/>
      <c r="AN281" s="172"/>
      <c r="AO281" s="3"/>
      <c r="AP281" s="172"/>
      <c r="AQ281" s="169"/>
      <c r="AR281" s="172"/>
      <c r="AS281" s="192"/>
      <c r="AT281" s="3"/>
      <c r="AU281" s="172"/>
      <c r="AV281" s="169"/>
      <c r="AW281" s="172"/>
      <c r="AX281" s="192"/>
      <c r="AY281" s="3"/>
      <c r="AZ281" s="172"/>
      <c r="BA281" s="169"/>
      <c r="BB281" s="172"/>
      <c r="BC281" s="192"/>
      <c r="BD281" s="3"/>
      <c r="BE281" s="172"/>
      <c r="BF281" s="169"/>
      <c r="BG281" s="172"/>
      <c r="BH281" s="192"/>
      <c r="BI281" s="3"/>
      <c r="BJ281" s="172"/>
      <c r="BK281" s="169"/>
      <c r="BL281" s="172"/>
      <c r="BM281" s="192"/>
      <c r="BN281" s="3"/>
      <c r="BO281" s="172"/>
      <c r="BP281" s="169"/>
      <c r="BQ281" s="172"/>
      <c r="BR281" s="192"/>
      <c r="BS281" s="3"/>
      <c r="BV281" s="3"/>
      <c r="BX281" s="3"/>
      <c r="BZ281" s="3"/>
      <c r="CC281" s="3"/>
      <c r="CE281" s="3"/>
      <c r="CH281" s="3"/>
    </row>
    <row r="282" spans="6:86">
      <c r="F282" s="3"/>
      <c r="K282" s="3"/>
      <c r="P282" s="3"/>
      <c r="U282" s="3"/>
      <c r="Z282" s="3"/>
      <c r="AE282" s="3"/>
      <c r="AJ282" s="3"/>
      <c r="AK282" s="172"/>
      <c r="AN282" s="172"/>
      <c r="AO282" s="3"/>
      <c r="AP282" s="172"/>
      <c r="AQ282" s="169"/>
      <c r="AR282" s="172"/>
      <c r="AS282" s="192"/>
      <c r="AT282" s="3"/>
      <c r="AU282" s="172"/>
      <c r="AV282" s="169"/>
      <c r="AW282" s="172"/>
      <c r="AX282" s="192"/>
      <c r="AY282" s="3"/>
      <c r="AZ282" s="172"/>
      <c r="BA282" s="169"/>
      <c r="BB282" s="172"/>
      <c r="BC282" s="192"/>
      <c r="BD282" s="3"/>
      <c r="BE282" s="172"/>
      <c r="BF282" s="169"/>
      <c r="BG282" s="172"/>
      <c r="BH282" s="192"/>
      <c r="BI282" s="3"/>
      <c r="BJ282" s="172"/>
      <c r="BK282" s="169"/>
      <c r="BL282" s="172"/>
      <c r="BM282" s="192"/>
      <c r="BN282" s="3"/>
      <c r="BO282" s="172"/>
      <c r="BP282" s="169"/>
      <c r="BQ282" s="172"/>
      <c r="BR282" s="192"/>
      <c r="BS282" s="3"/>
      <c r="BV282" s="3"/>
      <c r="BX282" s="3"/>
      <c r="BZ282" s="3"/>
      <c r="CC282" s="3"/>
      <c r="CE282" s="3"/>
      <c r="CH282" s="3"/>
    </row>
    <row r="283" spans="6:86">
      <c r="F283" s="3"/>
      <c r="K283" s="3"/>
      <c r="P283" s="3"/>
      <c r="U283" s="3"/>
      <c r="Z283" s="3"/>
      <c r="AE283" s="3"/>
      <c r="AJ283" s="3"/>
      <c r="AK283" s="172"/>
      <c r="AN283" s="172"/>
      <c r="AO283" s="3"/>
      <c r="AP283" s="172"/>
      <c r="AQ283" s="169"/>
      <c r="AR283" s="172"/>
      <c r="AS283" s="192"/>
      <c r="AT283" s="3"/>
      <c r="AU283" s="172"/>
      <c r="AV283" s="169"/>
      <c r="AW283" s="172"/>
      <c r="AX283" s="192"/>
      <c r="AY283" s="3"/>
      <c r="AZ283" s="172"/>
      <c r="BA283" s="169"/>
      <c r="BB283" s="172"/>
      <c r="BC283" s="192"/>
      <c r="BD283" s="3"/>
      <c r="BE283" s="172"/>
      <c r="BF283" s="169"/>
      <c r="BG283" s="172"/>
      <c r="BH283" s="192"/>
      <c r="BI283" s="3"/>
      <c r="BJ283" s="172"/>
      <c r="BK283" s="169"/>
      <c r="BL283" s="172"/>
      <c r="BM283" s="192"/>
      <c r="BN283" s="3"/>
      <c r="BO283" s="172"/>
      <c r="BP283" s="169"/>
      <c r="BQ283" s="172"/>
      <c r="BR283" s="192"/>
      <c r="BS283" s="3"/>
      <c r="BV283" s="3"/>
      <c r="BX283" s="3"/>
      <c r="BZ283" s="3"/>
      <c r="CC283" s="3"/>
      <c r="CE283" s="3"/>
      <c r="CH283" s="3"/>
    </row>
    <row r="284" spans="6:86">
      <c r="F284" s="3"/>
      <c r="K284" s="3"/>
      <c r="P284" s="3"/>
      <c r="U284" s="3"/>
      <c r="Z284" s="3"/>
      <c r="AE284" s="3"/>
      <c r="AJ284" s="3"/>
      <c r="AK284" s="172"/>
      <c r="AN284" s="172"/>
      <c r="AO284" s="3"/>
      <c r="AP284" s="172"/>
      <c r="AQ284" s="169"/>
      <c r="AR284" s="172"/>
      <c r="AS284" s="192"/>
      <c r="AT284" s="3"/>
      <c r="AU284" s="172"/>
      <c r="AV284" s="169"/>
      <c r="AW284" s="172"/>
      <c r="AX284" s="192"/>
      <c r="AY284" s="3"/>
      <c r="AZ284" s="172"/>
      <c r="BA284" s="169"/>
      <c r="BB284" s="172"/>
      <c r="BC284" s="192"/>
      <c r="BD284" s="3"/>
      <c r="BE284" s="172"/>
      <c r="BF284" s="169"/>
      <c r="BG284" s="172"/>
      <c r="BH284" s="192"/>
      <c r="BI284" s="3"/>
      <c r="BJ284" s="172"/>
      <c r="BK284" s="169"/>
      <c r="BL284" s="172"/>
      <c r="BM284" s="192"/>
      <c r="BN284" s="3"/>
      <c r="BO284" s="172"/>
      <c r="BP284" s="169"/>
      <c r="BQ284" s="172"/>
      <c r="BR284" s="192"/>
      <c r="BS284" s="3"/>
      <c r="BV284" s="3"/>
      <c r="BX284" s="3"/>
      <c r="BZ284" s="3"/>
      <c r="CC284" s="3"/>
      <c r="CE284" s="3"/>
      <c r="CH284" s="3"/>
    </row>
    <row r="285" spans="6:86">
      <c r="F285" s="3"/>
      <c r="K285" s="3"/>
      <c r="P285" s="3"/>
      <c r="U285" s="3"/>
      <c r="Z285" s="3"/>
      <c r="AE285" s="3"/>
      <c r="AJ285" s="3"/>
      <c r="AK285" s="172"/>
      <c r="AN285" s="172"/>
      <c r="AO285" s="3"/>
      <c r="AP285" s="172"/>
      <c r="AQ285" s="169"/>
      <c r="AR285" s="172"/>
      <c r="AS285" s="192"/>
      <c r="AT285" s="3"/>
      <c r="AU285" s="172"/>
      <c r="AV285" s="169"/>
      <c r="AW285" s="172"/>
      <c r="AX285" s="192"/>
      <c r="AY285" s="3"/>
      <c r="AZ285" s="172"/>
      <c r="BA285" s="169"/>
      <c r="BB285" s="172"/>
      <c r="BC285" s="192"/>
      <c r="BD285" s="3"/>
      <c r="BE285" s="172"/>
      <c r="BF285" s="169"/>
      <c r="BG285" s="172"/>
      <c r="BH285" s="192"/>
      <c r="BI285" s="3"/>
      <c r="BJ285" s="172"/>
      <c r="BK285" s="169"/>
      <c r="BL285" s="172"/>
      <c r="BM285" s="192"/>
      <c r="BN285" s="3"/>
      <c r="BO285" s="172"/>
      <c r="BP285" s="169"/>
      <c r="BQ285" s="172"/>
      <c r="BR285" s="192"/>
      <c r="BS285" s="3"/>
      <c r="BV285" s="3"/>
      <c r="BX285" s="3"/>
      <c r="BZ285" s="3"/>
      <c r="CC285" s="3"/>
      <c r="CE285" s="3"/>
      <c r="CH285" s="3"/>
    </row>
    <row r="286" spans="6:86">
      <c r="F286" s="3"/>
      <c r="K286" s="3"/>
      <c r="P286" s="3"/>
      <c r="U286" s="3"/>
      <c r="Z286" s="3"/>
      <c r="AE286" s="3"/>
      <c r="AJ286" s="3"/>
      <c r="AK286" s="172"/>
      <c r="AN286" s="172"/>
      <c r="AO286" s="3"/>
      <c r="AP286" s="172"/>
      <c r="AQ286" s="169"/>
      <c r="AR286" s="172"/>
      <c r="AS286" s="192"/>
      <c r="AT286" s="3"/>
      <c r="AU286" s="172"/>
      <c r="AV286" s="169"/>
      <c r="AW286" s="172"/>
      <c r="AX286" s="192"/>
      <c r="AY286" s="3"/>
      <c r="AZ286" s="172"/>
      <c r="BA286" s="169"/>
      <c r="BB286" s="172"/>
      <c r="BC286" s="192"/>
      <c r="BD286" s="3"/>
      <c r="BE286" s="172"/>
      <c r="BF286" s="169"/>
      <c r="BG286" s="172"/>
      <c r="BH286" s="192"/>
      <c r="BI286" s="3"/>
      <c r="BJ286" s="172"/>
      <c r="BK286" s="169"/>
      <c r="BL286" s="172"/>
      <c r="BM286" s="192"/>
      <c r="BN286" s="3"/>
      <c r="BO286" s="172"/>
      <c r="BP286" s="169"/>
      <c r="BQ286" s="172"/>
      <c r="BR286" s="192"/>
      <c r="BS286" s="3"/>
      <c r="BV286" s="3"/>
      <c r="BX286" s="3"/>
      <c r="BZ286" s="3"/>
      <c r="CC286" s="3"/>
      <c r="CE286" s="3"/>
      <c r="CH286" s="3"/>
    </row>
    <row r="287" spans="6:86">
      <c r="F287" s="3"/>
      <c r="K287" s="3"/>
      <c r="P287" s="3"/>
      <c r="U287" s="3"/>
      <c r="Z287" s="3"/>
      <c r="AE287" s="3"/>
      <c r="AJ287" s="3"/>
      <c r="AK287" s="172"/>
      <c r="AN287" s="172"/>
      <c r="AO287" s="3"/>
      <c r="AP287" s="172"/>
      <c r="AQ287" s="169"/>
      <c r="AR287" s="172"/>
      <c r="AS287" s="192"/>
      <c r="AT287" s="3"/>
      <c r="AU287" s="172"/>
      <c r="AV287" s="169"/>
      <c r="AW287" s="172"/>
      <c r="AX287" s="192"/>
      <c r="AY287" s="3"/>
      <c r="AZ287" s="172"/>
      <c r="BA287" s="169"/>
      <c r="BB287" s="172"/>
      <c r="BC287" s="192"/>
      <c r="BD287" s="3"/>
      <c r="BE287" s="172"/>
      <c r="BF287" s="169"/>
      <c r="BG287" s="172"/>
      <c r="BH287" s="192"/>
      <c r="BI287" s="3"/>
      <c r="BJ287" s="172"/>
      <c r="BK287" s="169"/>
      <c r="BL287" s="172"/>
      <c r="BM287" s="192"/>
      <c r="BN287" s="3"/>
      <c r="BO287" s="172"/>
      <c r="BP287" s="169"/>
      <c r="BQ287" s="172"/>
      <c r="BR287" s="192"/>
      <c r="BS287" s="3"/>
      <c r="BV287" s="3"/>
      <c r="BX287" s="3"/>
      <c r="BZ287" s="3"/>
      <c r="CC287" s="3"/>
      <c r="CE287" s="3"/>
      <c r="CH287" s="3"/>
    </row>
    <row r="288" spans="6:86">
      <c r="F288" s="3"/>
      <c r="K288" s="3"/>
      <c r="P288" s="3"/>
      <c r="U288" s="3"/>
      <c r="Z288" s="3"/>
      <c r="AE288" s="3"/>
      <c r="AJ288" s="3"/>
      <c r="AK288" s="172"/>
      <c r="AN288" s="172"/>
      <c r="AO288" s="3"/>
      <c r="AP288" s="172"/>
      <c r="AQ288" s="169"/>
      <c r="AR288" s="172"/>
      <c r="AS288" s="192"/>
      <c r="AT288" s="3"/>
      <c r="AU288" s="172"/>
      <c r="AV288" s="169"/>
      <c r="AW288" s="172"/>
      <c r="AX288" s="192"/>
      <c r="AY288" s="3"/>
      <c r="AZ288" s="172"/>
      <c r="BA288" s="169"/>
      <c r="BB288" s="172"/>
      <c r="BC288" s="192"/>
      <c r="BD288" s="3"/>
      <c r="BE288" s="172"/>
      <c r="BF288" s="169"/>
      <c r="BG288" s="172"/>
      <c r="BH288" s="192"/>
      <c r="BI288" s="3"/>
      <c r="BJ288" s="172"/>
      <c r="BK288" s="169"/>
      <c r="BL288" s="172"/>
      <c r="BM288" s="192"/>
      <c r="BN288" s="3"/>
      <c r="BO288" s="172"/>
      <c r="BP288" s="169"/>
      <c r="BQ288" s="172"/>
      <c r="BR288" s="192"/>
      <c r="BS288" s="3"/>
      <c r="BV288" s="3"/>
      <c r="BX288" s="3"/>
      <c r="BZ288" s="3"/>
      <c r="CC288" s="3"/>
      <c r="CE288" s="3"/>
      <c r="CH288" s="3"/>
    </row>
    <row r="289" spans="6:86">
      <c r="F289" s="3"/>
      <c r="K289" s="3"/>
      <c r="P289" s="3"/>
      <c r="U289" s="3"/>
      <c r="Z289" s="3"/>
      <c r="AE289" s="3"/>
      <c r="AJ289" s="3"/>
      <c r="AK289" s="172"/>
      <c r="AN289" s="172"/>
      <c r="AO289" s="3"/>
      <c r="AP289" s="172"/>
      <c r="AQ289" s="169"/>
      <c r="AR289" s="172"/>
      <c r="AS289" s="192"/>
      <c r="AT289" s="3"/>
      <c r="AU289" s="172"/>
      <c r="AV289" s="169"/>
      <c r="AW289" s="172"/>
      <c r="AX289" s="192"/>
      <c r="AY289" s="3"/>
      <c r="AZ289" s="172"/>
      <c r="BA289" s="169"/>
      <c r="BB289" s="172"/>
      <c r="BC289" s="192"/>
      <c r="BD289" s="3"/>
      <c r="BE289" s="172"/>
      <c r="BF289" s="169"/>
      <c r="BG289" s="172"/>
      <c r="BH289" s="192"/>
      <c r="BI289" s="3"/>
      <c r="BJ289" s="172"/>
      <c r="BK289" s="169"/>
      <c r="BL289" s="172"/>
      <c r="BM289" s="192"/>
      <c r="BN289" s="3"/>
      <c r="BO289" s="172"/>
      <c r="BP289" s="169"/>
      <c r="BQ289" s="172"/>
      <c r="BR289" s="192"/>
      <c r="BS289" s="3"/>
      <c r="BV289" s="3"/>
      <c r="BX289" s="3"/>
      <c r="BZ289" s="3"/>
      <c r="CC289" s="3"/>
      <c r="CE289" s="3"/>
      <c r="CH289" s="3"/>
    </row>
    <row r="290" spans="6:86">
      <c r="F290" s="3"/>
      <c r="K290" s="3"/>
      <c r="P290" s="3"/>
      <c r="U290" s="3"/>
      <c r="Z290" s="3"/>
      <c r="AE290" s="3"/>
      <c r="AJ290" s="3"/>
      <c r="AK290" s="172"/>
      <c r="AN290" s="172"/>
      <c r="AO290" s="3"/>
      <c r="AP290" s="172"/>
      <c r="AQ290" s="169"/>
      <c r="AR290" s="172"/>
      <c r="AS290" s="192"/>
      <c r="AT290" s="3"/>
      <c r="AU290" s="172"/>
      <c r="AV290" s="169"/>
      <c r="AW290" s="172"/>
      <c r="AX290" s="192"/>
      <c r="AY290" s="3"/>
      <c r="AZ290" s="172"/>
      <c r="BA290" s="169"/>
      <c r="BB290" s="172"/>
      <c r="BC290" s="192"/>
      <c r="BD290" s="3"/>
      <c r="BE290" s="172"/>
      <c r="BF290" s="169"/>
      <c r="BG290" s="172"/>
      <c r="BH290" s="192"/>
      <c r="BI290" s="3"/>
      <c r="BJ290" s="172"/>
      <c r="BK290" s="169"/>
      <c r="BL290" s="172"/>
      <c r="BM290" s="192"/>
      <c r="BN290" s="3"/>
      <c r="BO290" s="172"/>
      <c r="BP290" s="169"/>
      <c r="BQ290" s="172"/>
      <c r="BR290" s="192"/>
      <c r="BS290" s="3"/>
      <c r="BV290" s="3"/>
      <c r="BX290" s="3"/>
      <c r="BZ290" s="3"/>
      <c r="CC290" s="3"/>
      <c r="CE290" s="3"/>
      <c r="CH290" s="3"/>
    </row>
    <row r="291" spans="6:86">
      <c r="F291" s="3"/>
      <c r="K291" s="3"/>
      <c r="P291" s="3"/>
      <c r="U291" s="3"/>
      <c r="Z291" s="3"/>
      <c r="AE291" s="3"/>
      <c r="AJ291" s="3"/>
      <c r="AK291" s="172"/>
      <c r="AN291" s="172"/>
      <c r="AO291" s="3"/>
      <c r="AP291" s="172"/>
      <c r="AQ291" s="169"/>
      <c r="AR291" s="172"/>
      <c r="AS291" s="192"/>
      <c r="AT291" s="3"/>
      <c r="AU291" s="172"/>
      <c r="AV291" s="169"/>
      <c r="AW291" s="172"/>
      <c r="AX291" s="192"/>
      <c r="AY291" s="3"/>
      <c r="AZ291" s="172"/>
      <c r="BA291" s="169"/>
      <c r="BB291" s="172"/>
      <c r="BC291" s="192"/>
      <c r="BD291" s="3"/>
      <c r="BE291" s="172"/>
      <c r="BF291" s="169"/>
      <c r="BG291" s="172"/>
      <c r="BH291" s="192"/>
      <c r="BI291" s="3"/>
      <c r="BJ291" s="172"/>
      <c r="BK291" s="169"/>
      <c r="BL291" s="172"/>
      <c r="BM291" s="192"/>
      <c r="BN291" s="3"/>
      <c r="BO291" s="172"/>
      <c r="BP291" s="169"/>
      <c r="BQ291" s="172"/>
      <c r="BR291" s="192"/>
      <c r="BS291" s="3"/>
      <c r="BV291" s="3"/>
      <c r="BX291" s="3"/>
      <c r="BZ291" s="3"/>
      <c r="CC291" s="3"/>
      <c r="CE291" s="3"/>
      <c r="CH291" s="3"/>
    </row>
    <row r="292" spans="6:86">
      <c r="F292" s="3"/>
      <c r="K292" s="3"/>
      <c r="P292" s="3"/>
      <c r="U292" s="3"/>
      <c r="Z292" s="3"/>
      <c r="AE292" s="3"/>
      <c r="AJ292" s="3"/>
      <c r="AK292" s="172"/>
      <c r="AN292" s="172"/>
      <c r="AO292" s="3"/>
      <c r="AP292" s="172"/>
      <c r="AQ292" s="169"/>
      <c r="AR292" s="172"/>
      <c r="AS292" s="192"/>
      <c r="AT292" s="3"/>
      <c r="AU292" s="172"/>
      <c r="AV292" s="169"/>
      <c r="AW292" s="172"/>
      <c r="AX292" s="192"/>
      <c r="AY292" s="3"/>
      <c r="AZ292" s="172"/>
      <c r="BA292" s="169"/>
      <c r="BB292" s="172"/>
      <c r="BC292" s="192"/>
      <c r="BD292" s="3"/>
      <c r="BE292" s="172"/>
      <c r="BF292" s="169"/>
      <c r="BG292" s="172"/>
      <c r="BH292" s="192"/>
      <c r="BI292" s="3"/>
      <c r="BJ292" s="172"/>
      <c r="BK292" s="169"/>
      <c r="BL292" s="172"/>
      <c r="BM292" s="192"/>
      <c r="BN292" s="3"/>
      <c r="BO292" s="172"/>
      <c r="BP292" s="169"/>
      <c r="BQ292" s="172"/>
      <c r="BR292" s="192"/>
      <c r="BS292" s="3"/>
      <c r="BV292" s="3"/>
      <c r="BX292" s="3"/>
      <c r="BZ292" s="3"/>
      <c r="CC292" s="3"/>
      <c r="CE292" s="3"/>
      <c r="CH292" s="3"/>
    </row>
    <row r="293" spans="6:86">
      <c r="F293" s="3"/>
      <c r="K293" s="3"/>
      <c r="P293" s="3"/>
      <c r="U293" s="3"/>
      <c r="Z293" s="3"/>
      <c r="AE293" s="3"/>
      <c r="AJ293" s="3"/>
      <c r="AK293" s="172"/>
      <c r="AN293" s="172"/>
      <c r="AO293" s="3"/>
      <c r="AP293" s="172"/>
      <c r="AQ293" s="169"/>
      <c r="AR293" s="172"/>
      <c r="AS293" s="192"/>
      <c r="AT293" s="3"/>
      <c r="AU293" s="172"/>
      <c r="AV293" s="169"/>
      <c r="AW293" s="172"/>
      <c r="AX293" s="192"/>
      <c r="AY293" s="3"/>
      <c r="AZ293" s="172"/>
      <c r="BA293" s="169"/>
      <c r="BB293" s="172"/>
      <c r="BC293" s="192"/>
      <c r="BD293" s="3"/>
      <c r="BE293" s="172"/>
      <c r="BF293" s="169"/>
      <c r="BG293" s="172"/>
      <c r="BH293" s="192"/>
      <c r="BI293" s="3"/>
      <c r="BJ293" s="172"/>
      <c r="BK293" s="169"/>
      <c r="BL293" s="172"/>
      <c r="BM293" s="192"/>
      <c r="BN293" s="3"/>
      <c r="BO293" s="172"/>
      <c r="BP293" s="169"/>
      <c r="BQ293" s="172"/>
      <c r="BR293" s="192"/>
      <c r="BS293" s="3"/>
      <c r="BV293" s="3"/>
      <c r="BX293" s="3"/>
      <c r="BZ293" s="3"/>
      <c r="CC293" s="3"/>
      <c r="CE293" s="3"/>
      <c r="CH293" s="3"/>
    </row>
    <row r="294" spans="6:86">
      <c r="F294" s="3"/>
      <c r="K294" s="3"/>
      <c r="P294" s="3"/>
      <c r="U294" s="3"/>
      <c r="Z294" s="3"/>
      <c r="AE294" s="3"/>
      <c r="AJ294" s="3"/>
      <c r="AK294" s="172"/>
      <c r="AN294" s="172"/>
      <c r="AO294" s="3"/>
      <c r="AP294" s="172"/>
      <c r="AQ294" s="169"/>
      <c r="AR294" s="172"/>
      <c r="AS294" s="192"/>
      <c r="AT294" s="3"/>
      <c r="AU294" s="172"/>
      <c r="AV294" s="169"/>
      <c r="AW294" s="172"/>
      <c r="AX294" s="192"/>
      <c r="AY294" s="3"/>
      <c r="AZ294" s="172"/>
      <c r="BA294" s="169"/>
      <c r="BB294" s="172"/>
      <c r="BC294" s="192"/>
      <c r="BD294" s="3"/>
      <c r="BE294" s="172"/>
      <c r="BF294" s="169"/>
      <c r="BG294" s="172"/>
      <c r="BH294" s="192"/>
      <c r="BI294" s="3"/>
      <c r="BJ294" s="172"/>
      <c r="BK294" s="169"/>
      <c r="BL294" s="172"/>
      <c r="BM294" s="192"/>
      <c r="BN294" s="3"/>
      <c r="BO294" s="172"/>
      <c r="BP294" s="169"/>
      <c r="BQ294" s="172"/>
      <c r="BR294" s="192"/>
      <c r="BS294" s="3"/>
      <c r="BV294" s="3"/>
      <c r="BX294" s="3"/>
      <c r="BZ294" s="3"/>
      <c r="CC294" s="3"/>
      <c r="CE294" s="3"/>
      <c r="CH294" s="3"/>
    </row>
    <row r="295" spans="6:86">
      <c r="F295" s="3"/>
      <c r="K295" s="3"/>
      <c r="P295" s="3"/>
      <c r="U295" s="3"/>
      <c r="Z295" s="3"/>
      <c r="AE295" s="3"/>
      <c r="AJ295" s="3"/>
      <c r="AK295" s="172"/>
      <c r="AN295" s="172"/>
      <c r="AO295" s="3"/>
      <c r="AP295" s="172"/>
      <c r="AQ295" s="169"/>
      <c r="AR295" s="172"/>
      <c r="AS295" s="192"/>
      <c r="AT295" s="3"/>
      <c r="AU295" s="172"/>
      <c r="AV295" s="169"/>
      <c r="AW295" s="172"/>
      <c r="AX295" s="192"/>
      <c r="AY295" s="3"/>
      <c r="AZ295" s="172"/>
      <c r="BA295" s="169"/>
      <c r="BB295" s="172"/>
      <c r="BC295" s="192"/>
      <c r="BD295" s="3"/>
      <c r="BE295" s="172"/>
      <c r="BF295" s="169"/>
      <c r="BG295" s="172"/>
      <c r="BH295" s="192"/>
      <c r="BI295" s="3"/>
      <c r="BJ295" s="172"/>
      <c r="BK295" s="169"/>
      <c r="BL295" s="172"/>
      <c r="BM295" s="192"/>
      <c r="BN295" s="3"/>
      <c r="BO295" s="172"/>
      <c r="BP295" s="169"/>
      <c r="BQ295" s="172"/>
      <c r="BR295" s="192"/>
      <c r="BS295" s="3"/>
      <c r="BV295" s="3"/>
      <c r="BX295" s="3"/>
      <c r="BZ295" s="3"/>
      <c r="CC295" s="3"/>
      <c r="CE295" s="3"/>
      <c r="CH295" s="3"/>
    </row>
    <row r="296" spans="6:86">
      <c r="F296" s="3"/>
      <c r="K296" s="3"/>
      <c r="P296" s="3"/>
      <c r="U296" s="3"/>
      <c r="Z296" s="3"/>
      <c r="AE296" s="3"/>
      <c r="AJ296" s="3"/>
      <c r="AK296" s="172"/>
      <c r="AN296" s="172"/>
      <c r="AO296" s="3"/>
      <c r="AP296" s="172"/>
      <c r="AQ296" s="169"/>
      <c r="AR296" s="172"/>
      <c r="AS296" s="192"/>
      <c r="AT296" s="3"/>
      <c r="AU296" s="172"/>
      <c r="AV296" s="169"/>
      <c r="AW296" s="172"/>
      <c r="AX296" s="192"/>
      <c r="AY296" s="3"/>
      <c r="AZ296" s="172"/>
      <c r="BA296" s="169"/>
      <c r="BB296" s="172"/>
      <c r="BC296" s="192"/>
      <c r="BD296" s="3"/>
      <c r="BE296" s="172"/>
      <c r="BF296" s="169"/>
      <c r="BG296" s="172"/>
      <c r="BH296" s="192"/>
      <c r="BI296" s="3"/>
      <c r="BJ296" s="172"/>
      <c r="BK296" s="169"/>
      <c r="BL296" s="172"/>
      <c r="BM296" s="192"/>
      <c r="BN296" s="3"/>
      <c r="BO296" s="172"/>
      <c r="BP296" s="169"/>
      <c r="BQ296" s="172"/>
      <c r="BR296" s="192"/>
      <c r="BS296" s="3"/>
      <c r="BV296" s="3"/>
      <c r="BX296" s="3"/>
      <c r="BZ296" s="3"/>
      <c r="CC296" s="3"/>
      <c r="CE296" s="3"/>
      <c r="CH296" s="3"/>
    </row>
    <row r="297" spans="6:86">
      <c r="F297" s="3"/>
      <c r="K297" s="3"/>
      <c r="P297" s="3"/>
      <c r="U297" s="3"/>
      <c r="Z297" s="3"/>
      <c r="AE297" s="3"/>
      <c r="AJ297" s="3"/>
      <c r="AK297" s="172"/>
      <c r="AN297" s="172"/>
      <c r="AO297" s="3"/>
      <c r="AP297" s="172"/>
      <c r="AQ297" s="169"/>
      <c r="AR297" s="172"/>
      <c r="AS297" s="192"/>
      <c r="AT297" s="3"/>
      <c r="AU297" s="172"/>
      <c r="AV297" s="169"/>
      <c r="AW297" s="172"/>
      <c r="AX297" s="192"/>
      <c r="AY297" s="3"/>
      <c r="AZ297" s="172"/>
      <c r="BA297" s="169"/>
      <c r="BB297" s="172"/>
      <c r="BC297" s="192"/>
      <c r="BD297" s="3"/>
      <c r="BE297" s="172"/>
      <c r="BF297" s="169"/>
      <c r="BG297" s="172"/>
      <c r="BH297" s="192"/>
      <c r="BI297" s="3"/>
      <c r="BJ297" s="172"/>
      <c r="BK297" s="169"/>
      <c r="BL297" s="172"/>
      <c r="BM297" s="192"/>
      <c r="BN297" s="3"/>
      <c r="BO297" s="172"/>
      <c r="BP297" s="169"/>
      <c r="BQ297" s="172"/>
      <c r="BR297" s="192"/>
      <c r="BS297" s="3"/>
      <c r="BV297" s="3"/>
      <c r="BX297" s="3"/>
      <c r="BZ297" s="3"/>
      <c r="CC297" s="3"/>
      <c r="CE297" s="3"/>
      <c r="CH297" s="3"/>
    </row>
    <row r="298" spans="6:86">
      <c r="F298" s="3"/>
      <c r="K298" s="3"/>
      <c r="P298" s="3"/>
      <c r="U298" s="3"/>
      <c r="Z298" s="3"/>
      <c r="AE298" s="3"/>
      <c r="AJ298" s="3"/>
      <c r="AK298" s="172"/>
      <c r="AN298" s="172"/>
      <c r="AO298" s="3"/>
      <c r="AP298" s="172"/>
      <c r="AQ298" s="169"/>
      <c r="AR298" s="172"/>
      <c r="AS298" s="192"/>
      <c r="AT298" s="3"/>
      <c r="AU298" s="172"/>
      <c r="AV298" s="169"/>
      <c r="AW298" s="172"/>
      <c r="AX298" s="192"/>
      <c r="AY298" s="3"/>
      <c r="AZ298" s="172"/>
      <c r="BA298" s="169"/>
      <c r="BB298" s="172"/>
      <c r="BC298" s="192"/>
      <c r="BD298" s="3"/>
      <c r="BE298" s="172"/>
      <c r="BF298" s="169"/>
      <c r="BG298" s="172"/>
      <c r="BH298" s="192"/>
      <c r="BI298" s="3"/>
      <c r="BJ298" s="172"/>
      <c r="BK298" s="169"/>
      <c r="BL298" s="172"/>
      <c r="BM298" s="192"/>
      <c r="BN298" s="3"/>
      <c r="BO298" s="172"/>
      <c r="BP298" s="169"/>
      <c r="BQ298" s="172"/>
      <c r="BR298" s="192"/>
      <c r="BS298" s="3"/>
      <c r="BV298" s="3"/>
      <c r="BX298" s="3"/>
      <c r="BZ298" s="3"/>
      <c r="CC298" s="3"/>
      <c r="CE298" s="3"/>
      <c r="CH298" s="3"/>
    </row>
    <row r="299" spans="6:86">
      <c r="F299" s="3"/>
      <c r="K299" s="3"/>
      <c r="P299" s="3"/>
      <c r="U299" s="3"/>
      <c r="Z299" s="3"/>
      <c r="AE299" s="3"/>
      <c r="AJ299" s="3"/>
      <c r="AK299" s="172"/>
      <c r="AN299" s="172"/>
      <c r="AO299" s="3"/>
      <c r="AP299" s="172"/>
      <c r="AQ299" s="169"/>
      <c r="AR299" s="172"/>
      <c r="AS299" s="192"/>
      <c r="AT299" s="3"/>
      <c r="AU299" s="172"/>
      <c r="AV299" s="169"/>
      <c r="AW299" s="172"/>
      <c r="AX299" s="192"/>
      <c r="AY299" s="3"/>
      <c r="AZ299" s="172"/>
      <c r="BA299" s="169"/>
      <c r="BB299" s="172"/>
      <c r="BC299" s="192"/>
      <c r="BD299" s="3"/>
      <c r="BE299" s="172"/>
      <c r="BF299" s="169"/>
      <c r="BG299" s="172"/>
      <c r="BH299" s="192"/>
      <c r="BI299" s="3"/>
      <c r="BJ299" s="172"/>
      <c r="BK299" s="169"/>
      <c r="BL299" s="172"/>
      <c r="BM299" s="192"/>
      <c r="BN299" s="3"/>
      <c r="BO299" s="172"/>
      <c r="BP299" s="169"/>
      <c r="BQ299" s="172"/>
      <c r="BR299" s="192"/>
      <c r="BS299" s="3"/>
      <c r="BV299" s="3"/>
      <c r="BX299" s="3"/>
      <c r="BZ299" s="3"/>
      <c r="CC299" s="3"/>
      <c r="CE299" s="3"/>
      <c r="CH299" s="3"/>
    </row>
    <row r="300" spans="6:86">
      <c r="F300" s="3"/>
      <c r="K300" s="3"/>
      <c r="P300" s="3"/>
      <c r="U300" s="3"/>
      <c r="Z300" s="3"/>
      <c r="AE300" s="3"/>
      <c r="AJ300" s="3"/>
      <c r="AK300" s="172"/>
      <c r="AN300" s="172"/>
      <c r="AO300" s="3"/>
      <c r="AP300" s="172"/>
      <c r="AQ300" s="169"/>
      <c r="AR300" s="172"/>
      <c r="AS300" s="192"/>
      <c r="AT300" s="3"/>
      <c r="AU300" s="172"/>
      <c r="AV300" s="169"/>
      <c r="AW300" s="172"/>
      <c r="AX300" s="192"/>
      <c r="AY300" s="3"/>
      <c r="AZ300" s="172"/>
      <c r="BA300" s="169"/>
      <c r="BB300" s="172"/>
      <c r="BC300" s="192"/>
      <c r="BD300" s="3"/>
      <c r="BE300" s="172"/>
      <c r="BF300" s="169"/>
      <c r="BG300" s="172"/>
      <c r="BH300" s="192"/>
      <c r="BI300" s="3"/>
      <c r="BJ300" s="172"/>
      <c r="BK300" s="169"/>
      <c r="BL300" s="172"/>
      <c r="BM300" s="192"/>
      <c r="BN300" s="3"/>
      <c r="BO300" s="172"/>
      <c r="BP300" s="169"/>
      <c r="BQ300" s="172"/>
      <c r="BR300" s="192"/>
      <c r="BS300" s="3"/>
      <c r="BV300" s="3"/>
      <c r="BX300" s="3"/>
      <c r="BZ300" s="3"/>
      <c r="CC300" s="3"/>
      <c r="CE300" s="3"/>
      <c r="CH300" s="3"/>
    </row>
    <row r="301" spans="6:86">
      <c r="F301" s="3"/>
      <c r="K301" s="3"/>
      <c r="P301" s="3"/>
      <c r="U301" s="3"/>
      <c r="Z301" s="3"/>
      <c r="AE301" s="3"/>
      <c r="AJ301" s="3"/>
      <c r="AK301" s="172"/>
      <c r="AN301" s="172"/>
      <c r="AO301" s="3"/>
      <c r="AP301" s="172"/>
      <c r="AQ301" s="169"/>
      <c r="AR301" s="172"/>
      <c r="AS301" s="192"/>
      <c r="AT301" s="3"/>
      <c r="AU301" s="172"/>
      <c r="AV301" s="169"/>
      <c r="AW301" s="172"/>
      <c r="AX301" s="192"/>
      <c r="AY301" s="3"/>
      <c r="AZ301" s="172"/>
      <c r="BA301" s="169"/>
      <c r="BB301" s="172"/>
      <c r="BC301" s="192"/>
      <c r="BD301" s="3"/>
      <c r="BE301" s="172"/>
      <c r="BF301" s="169"/>
      <c r="BG301" s="172"/>
      <c r="BH301" s="192"/>
      <c r="BI301" s="3"/>
      <c r="BJ301" s="172"/>
      <c r="BK301" s="169"/>
      <c r="BL301" s="172"/>
      <c r="BM301" s="192"/>
      <c r="BN301" s="3"/>
      <c r="BO301" s="172"/>
      <c r="BP301" s="169"/>
      <c r="BQ301" s="172"/>
      <c r="BR301" s="192"/>
      <c r="BS301" s="3"/>
      <c r="BV301" s="3"/>
      <c r="BX301" s="3"/>
      <c r="BZ301" s="3"/>
      <c r="CC301" s="3"/>
      <c r="CE301" s="3"/>
      <c r="CH301" s="3"/>
    </row>
    <row r="302" spans="6:86">
      <c r="F302" s="3"/>
      <c r="K302" s="3"/>
      <c r="P302" s="3"/>
      <c r="U302" s="3"/>
      <c r="Z302" s="3"/>
      <c r="AE302" s="3"/>
      <c r="AJ302" s="3"/>
      <c r="AK302" s="172"/>
      <c r="AN302" s="172"/>
      <c r="AO302" s="3"/>
      <c r="AP302" s="172"/>
      <c r="AQ302" s="169"/>
      <c r="AR302" s="172"/>
      <c r="AS302" s="192"/>
      <c r="AT302" s="3"/>
      <c r="AU302" s="172"/>
      <c r="AV302" s="169"/>
      <c r="AW302" s="172"/>
      <c r="AX302" s="192"/>
      <c r="AY302" s="3"/>
      <c r="AZ302" s="172"/>
      <c r="BA302" s="169"/>
      <c r="BB302" s="172"/>
      <c r="BC302" s="192"/>
      <c r="BD302" s="3"/>
      <c r="BE302" s="172"/>
      <c r="BF302" s="169"/>
      <c r="BG302" s="172"/>
      <c r="BH302" s="192"/>
      <c r="BI302" s="3"/>
      <c r="BJ302" s="172"/>
      <c r="BK302" s="169"/>
      <c r="BL302" s="172"/>
      <c r="BM302" s="192"/>
      <c r="BN302" s="3"/>
      <c r="BO302" s="172"/>
      <c r="BP302" s="169"/>
      <c r="BQ302" s="172"/>
      <c r="BR302" s="192"/>
      <c r="BS302" s="3"/>
      <c r="BV302" s="3"/>
      <c r="BX302" s="3"/>
      <c r="BZ302" s="3"/>
      <c r="CC302" s="3"/>
      <c r="CE302" s="3"/>
      <c r="CH302" s="3"/>
    </row>
    <row r="303" spans="6:86">
      <c r="F303" s="3"/>
      <c r="K303" s="3"/>
      <c r="P303" s="3"/>
      <c r="U303" s="3"/>
      <c r="Z303" s="3"/>
      <c r="AE303" s="3"/>
      <c r="AJ303" s="3"/>
      <c r="AK303" s="172"/>
      <c r="AN303" s="172"/>
      <c r="AO303" s="3"/>
      <c r="AP303" s="172"/>
      <c r="AQ303" s="169"/>
      <c r="AR303" s="172"/>
      <c r="AS303" s="192"/>
      <c r="AT303" s="3"/>
      <c r="AU303" s="172"/>
      <c r="AV303" s="169"/>
      <c r="AW303" s="172"/>
      <c r="AX303" s="192"/>
      <c r="AY303" s="3"/>
      <c r="AZ303" s="172"/>
      <c r="BA303" s="169"/>
      <c r="BB303" s="172"/>
      <c r="BC303" s="192"/>
      <c r="BD303" s="3"/>
      <c r="BE303" s="172"/>
      <c r="BF303" s="169"/>
      <c r="BG303" s="172"/>
      <c r="BH303" s="192"/>
      <c r="BI303" s="3"/>
      <c r="BJ303" s="172"/>
      <c r="BK303" s="169"/>
      <c r="BL303" s="172"/>
      <c r="BM303" s="192"/>
      <c r="BN303" s="3"/>
      <c r="BO303" s="172"/>
      <c r="BP303" s="169"/>
      <c r="BQ303" s="172"/>
      <c r="BR303" s="192"/>
      <c r="BS303" s="3"/>
      <c r="BV303" s="3"/>
      <c r="BX303" s="3"/>
      <c r="BZ303" s="3"/>
      <c r="CC303" s="3"/>
      <c r="CE303" s="3"/>
      <c r="CH303" s="3"/>
    </row>
    <row r="304" spans="6:86">
      <c r="F304" s="3"/>
      <c r="K304" s="3"/>
      <c r="P304" s="3"/>
      <c r="U304" s="3"/>
      <c r="Z304" s="3"/>
      <c r="AE304" s="3"/>
      <c r="AJ304" s="3"/>
      <c r="AK304" s="172"/>
      <c r="AN304" s="172"/>
      <c r="AO304" s="3"/>
      <c r="AP304" s="172"/>
      <c r="AQ304" s="169"/>
      <c r="AR304" s="172"/>
      <c r="AS304" s="192"/>
      <c r="AT304" s="3"/>
      <c r="AU304" s="172"/>
      <c r="AV304" s="169"/>
      <c r="AW304" s="172"/>
      <c r="AX304" s="192"/>
      <c r="AY304" s="3"/>
      <c r="AZ304" s="172"/>
      <c r="BA304" s="169"/>
      <c r="BB304" s="172"/>
      <c r="BC304" s="192"/>
      <c r="BD304" s="3"/>
      <c r="BE304" s="172"/>
      <c r="BF304" s="169"/>
      <c r="BG304" s="172"/>
      <c r="BH304" s="192"/>
      <c r="BI304" s="3"/>
      <c r="BJ304" s="172"/>
      <c r="BK304" s="169"/>
      <c r="BL304" s="172"/>
      <c r="BM304" s="192"/>
      <c r="BN304" s="3"/>
      <c r="BO304" s="172"/>
      <c r="BP304" s="169"/>
      <c r="BQ304" s="172"/>
      <c r="BR304" s="192"/>
      <c r="BS304" s="3"/>
      <c r="BV304" s="3"/>
      <c r="BX304" s="3"/>
      <c r="BZ304" s="3"/>
      <c r="CC304" s="3"/>
      <c r="CE304" s="3"/>
      <c r="CH304" s="3"/>
    </row>
    <row r="305" spans="6:86">
      <c r="F305" s="3"/>
      <c r="K305" s="3"/>
      <c r="P305" s="3"/>
      <c r="U305" s="3"/>
      <c r="Z305" s="3"/>
      <c r="AE305" s="3"/>
      <c r="AJ305" s="3"/>
      <c r="AK305" s="172"/>
      <c r="AN305" s="172"/>
      <c r="AO305" s="3"/>
      <c r="AP305" s="172"/>
      <c r="AQ305" s="169"/>
      <c r="AR305" s="172"/>
      <c r="AS305" s="192"/>
      <c r="AT305" s="3"/>
      <c r="AU305" s="172"/>
      <c r="AV305" s="169"/>
      <c r="AW305" s="172"/>
      <c r="AX305" s="192"/>
      <c r="AY305" s="3"/>
      <c r="AZ305" s="172"/>
      <c r="BA305" s="169"/>
      <c r="BB305" s="172"/>
      <c r="BC305" s="192"/>
      <c r="BD305" s="3"/>
      <c r="BE305" s="172"/>
      <c r="BF305" s="169"/>
      <c r="BG305" s="172"/>
      <c r="BH305" s="192"/>
      <c r="BI305" s="3"/>
      <c r="BJ305" s="172"/>
      <c r="BK305" s="169"/>
      <c r="BL305" s="172"/>
      <c r="BM305" s="192"/>
      <c r="BN305" s="3"/>
      <c r="BO305" s="172"/>
      <c r="BP305" s="169"/>
      <c r="BQ305" s="172"/>
      <c r="BR305" s="192"/>
      <c r="BS305" s="3"/>
      <c r="BV305" s="3"/>
      <c r="BX305" s="3"/>
      <c r="BZ305" s="3"/>
      <c r="CC305" s="3"/>
      <c r="CE305" s="3"/>
      <c r="CH305" s="3"/>
    </row>
    <row r="306" spans="6:86">
      <c r="F306" s="3"/>
      <c r="K306" s="3"/>
      <c r="P306" s="3"/>
      <c r="U306" s="3"/>
      <c r="Z306" s="3"/>
      <c r="AE306" s="3"/>
      <c r="AJ306" s="3"/>
      <c r="AK306" s="172"/>
      <c r="AN306" s="172"/>
      <c r="AO306" s="3"/>
      <c r="AP306" s="172"/>
      <c r="AQ306" s="169"/>
      <c r="AR306" s="172"/>
      <c r="AS306" s="192"/>
      <c r="AT306" s="3"/>
      <c r="AU306" s="172"/>
      <c r="AV306" s="169"/>
      <c r="AW306" s="172"/>
      <c r="AX306" s="192"/>
      <c r="AY306" s="3"/>
      <c r="AZ306" s="172"/>
      <c r="BA306" s="169"/>
      <c r="BB306" s="172"/>
      <c r="BC306" s="192"/>
      <c r="BD306" s="3"/>
      <c r="BE306" s="172"/>
      <c r="BF306" s="169"/>
      <c r="BG306" s="172"/>
      <c r="BH306" s="192"/>
      <c r="BI306" s="3"/>
      <c r="BJ306" s="172"/>
      <c r="BK306" s="169"/>
      <c r="BL306" s="172"/>
      <c r="BM306" s="192"/>
      <c r="BN306" s="3"/>
      <c r="BO306" s="172"/>
      <c r="BP306" s="169"/>
      <c r="BQ306" s="172"/>
      <c r="BR306" s="192"/>
      <c r="BS306" s="3"/>
      <c r="BV306" s="3"/>
      <c r="BX306" s="3"/>
      <c r="BZ306" s="3"/>
      <c r="CC306" s="3"/>
      <c r="CE306" s="3"/>
      <c r="CH306" s="3"/>
    </row>
    <row r="307" spans="6:86">
      <c r="F307" s="3"/>
      <c r="K307" s="3"/>
      <c r="P307" s="3"/>
      <c r="U307" s="3"/>
      <c r="Z307" s="3"/>
      <c r="AE307" s="3"/>
      <c r="AJ307" s="3"/>
      <c r="AK307" s="172"/>
      <c r="AN307" s="172"/>
      <c r="AO307" s="3"/>
      <c r="AP307" s="172"/>
      <c r="AQ307" s="169"/>
      <c r="AR307" s="172"/>
      <c r="AS307" s="192"/>
      <c r="AT307" s="3"/>
      <c r="AU307" s="172"/>
      <c r="AV307" s="169"/>
      <c r="AW307" s="172"/>
      <c r="AX307" s="192"/>
      <c r="AY307" s="3"/>
      <c r="AZ307" s="172"/>
      <c r="BA307" s="169"/>
      <c r="BB307" s="172"/>
      <c r="BC307" s="192"/>
      <c r="BD307" s="3"/>
      <c r="BE307" s="172"/>
      <c r="BF307" s="169"/>
      <c r="BG307" s="172"/>
      <c r="BH307" s="192"/>
      <c r="BI307" s="3"/>
      <c r="BJ307" s="172"/>
      <c r="BK307" s="169"/>
      <c r="BL307" s="172"/>
      <c r="BM307" s="192"/>
      <c r="BN307" s="3"/>
      <c r="BO307" s="172"/>
      <c r="BP307" s="169"/>
      <c r="BQ307" s="172"/>
      <c r="BR307" s="192"/>
      <c r="BS307" s="3"/>
      <c r="BV307" s="3"/>
      <c r="BX307" s="3"/>
      <c r="BZ307" s="3"/>
      <c r="CC307" s="3"/>
      <c r="CE307" s="3"/>
      <c r="CH307" s="3"/>
    </row>
    <row r="308" spans="6:86">
      <c r="F308" s="3"/>
      <c r="K308" s="3"/>
      <c r="P308" s="3"/>
      <c r="U308" s="3"/>
      <c r="Z308" s="3"/>
      <c r="AE308" s="3"/>
      <c r="AJ308" s="3"/>
      <c r="AK308" s="172"/>
      <c r="AN308" s="172"/>
      <c r="AO308" s="3"/>
      <c r="AP308" s="172"/>
      <c r="AQ308" s="169"/>
      <c r="AR308" s="172"/>
      <c r="AS308" s="192"/>
      <c r="AT308" s="3"/>
      <c r="AU308" s="172"/>
      <c r="AV308" s="169"/>
      <c r="AW308" s="172"/>
      <c r="AX308" s="192"/>
      <c r="AY308" s="3"/>
      <c r="AZ308" s="172"/>
      <c r="BA308" s="169"/>
      <c r="BB308" s="172"/>
      <c r="BC308" s="192"/>
      <c r="BD308" s="3"/>
      <c r="BE308" s="172"/>
      <c r="BF308" s="169"/>
      <c r="BG308" s="172"/>
      <c r="BH308" s="192"/>
      <c r="BI308" s="3"/>
      <c r="BJ308" s="172"/>
      <c r="BK308" s="169"/>
      <c r="BL308" s="172"/>
      <c r="BM308" s="192"/>
      <c r="BN308" s="3"/>
      <c r="BO308" s="172"/>
      <c r="BP308" s="169"/>
      <c r="BQ308" s="172"/>
      <c r="BR308" s="192"/>
      <c r="BS308" s="3"/>
      <c r="BV308" s="3"/>
      <c r="BX308" s="3"/>
      <c r="BZ308" s="3"/>
      <c r="CC308" s="3"/>
      <c r="CE308" s="3"/>
      <c r="CH308" s="3"/>
    </row>
    <row r="309" spans="6:86">
      <c r="F309" s="3"/>
      <c r="K309" s="3"/>
      <c r="P309" s="3"/>
      <c r="U309" s="3"/>
      <c r="Z309" s="3"/>
      <c r="AE309" s="3"/>
      <c r="AJ309" s="3"/>
      <c r="AK309" s="172"/>
      <c r="AN309" s="172"/>
      <c r="AO309" s="3"/>
      <c r="AP309" s="172"/>
      <c r="AQ309" s="169"/>
      <c r="AR309" s="172"/>
      <c r="AS309" s="192"/>
      <c r="AT309" s="3"/>
      <c r="AU309" s="172"/>
      <c r="AV309" s="169"/>
      <c r="AW309" s="172"/>
      <c r="AX309" s="192"/>
      <c r="AY309" s="3"/>
      <c r="AZ309" s="172"/>
      <c r="BA309" s="169"/>
      <c r="BB309" s="172"/>
      <c r="BC309" s="192"/>
      <c r="BD309" s="3"/>
      <c r="BE309" s="172"/>
      <c r="BF309" s="169"/>
      <c r="BG309" s="172"/>
      <c r="BH309" s="192"/>
      <c r="BI309" s="3"/>
      <c r="BJ309" s="172"/>
      <c r="BK309" s="169"/>
      <c r="BL309" s="172"/>
      <c r="BM309" s="192"/>
      <c r="BN309" s="3"/>
      <c r="BO309" s="172"/>
      <c r="BP309" s="169"/>
      <c r="BQ309" s="172"/>
      <c r="BR309" s="192"/>
      <c r="BS309" s="3"/>
      <c r="BV309" s="3"/>
      <c r="BX309" s="3"/>
      <c r="BZ309" s="3"/>
      <c r="CC309" s="3"/>
      <c r="CE309" s="3"/>
      <c r="CH309" s="3"/>
    </row>
    <row r="310" spans="6:86">
      <c r="F310" s="3"/>
      <c r="K310" s="3"/>
      <c r="P310" s="3"/>
      <c r="U310" s="3"/>
      <c r="Z310" s="3"/>
      <c r="AE310" s="3"/>
      <c r="AJ310" s="3"/>
      <c r="AK310" s="172"/>
      <c r="AN310" s="172"/>
      <c r="AO310" s="3"/>
      <c r="AP310" s="172"/>
      <c r="AQ310" s="169"/>
      <c r="AR310" s="172"/>
      <c r="AS310" s="192"/>
      <c r="AT310" s="3"/>
      <c r="AU310" s="172"/>
      <c r="AV310" s="169"/>
      <c r="AW310" s="172"/>
      <c r="AX310" s="192"/>
      <c r="AY310" s="3"/>
      <c r="AZ310" s="172"/>
      <c r="BA310" s="169"/>
      <c r="BB310" s="172"/>
      <c r="BC310" s="192"/>
      <c r="BD310" s="3"/>
      <c r="BE310" s="172"/>
      <c r="BF310" s="169"/>
      <c r="BG310" s="172"/>
      <c r="BH310" s="192"/>
      <c r="BI310" s="3"/>
      <c r="BJ310" s="172"/>
      <c r="BK310" s="169"/>
      <c r="BL310" s="172"/>
      <c r="BM310" s="192"/>
      <c r="BN310" s="3"/>
      <c r="BO310" s="172"/>
      <c r="BP310" s="169"/>
      <c r="BQ310" s="172"/>
      <c r="BR310" s="192"/>
      <c r="BS310" s="3"/>
      <c r="BV310" s="3"/>
      <c r="BX310" s="3"/>
      <c r="BZ310" s="3"/>
      <c r="CC310" s="3"/>
      <c r="CE310" s="3"/>
      <c r="CH310" s="3"/>
    </row>
    <row r="311" spans="6:86">
      <c r="F311" s="3"/>
      <c r="K311" s="3"/>
      <c r="P311" s="3"/>
      <c r="U311" s="3"/>
      <c r="Z311" s="3"/>
      <c r="AE311" s="3"/>
      <c r="AJ311" s="3"/>
      <c r="AK311" s="172"/>
      <c r="AN311" s="172"/>
      <c r="AO311" s="3"/>
      <c r="AP311" s="172"/>
      <c r="AQ311" s="169"/>
      <c r="AR311" s="172"/>
      <c r="AS311" s="192"/>
      <c r="AT311" s="3"/>
      <c r="AU311" s="172"/>
      <c r="AV311" s="169"/>
      <c r="AW311" s="172"/>
      <c r="AX311" s="192"/>
      <c r="AY311" s="3"/>
      <c r="AZ311" s="172"/>
      <c r="BA311" s="169"/>
      <c r="BB311" s="172"/>
      <c r="BC311" s="192"/>
      <c r="BD311" s="3"/>
      <c r="BE311" s="172"/>
      <c r="BF311" s="169"/>
      <c r="BG311" s="172"/>
      <c r="BH311" s="192"/>
      <c r="BI311" s="3"/>
      <c r="BJ311" s="172"/>
      <c r="BK311" s="169"/>
      <c r="BL311" s="172"/>
      <c r="BM311" s="192"/>
      <c r="BN311" s="3"/>
      <c r="BO311" s="172"/>
      <c r="BP311" s="169"/>
      <c r="BQ311" s="172"/>
      <c r="BR311" s="192"/>
      <c r="BS311" s="3"/>
      <c r="BV311" s="3"/>
      <c r="BX311" s="3"/>
      <c r="BZ311" s="3"/>
      <c r="CC311" s="3"/>
      <c r="CE311" s="3"/>
      <c r="CH311" s="3"/>
    </row>
    <row r="312" spans="6:86">
      <c r="F312" s="3"/>
      <c r="K312" s="3"/>
      <c r="P312" s="3"/>
      <c r="U312" s="3"/>
      <c r="Z312" s="3"/>
      <c r="AE312" s="3"/>
      <c r="AJ312" s="3"/>
      <c r="AK312" s="172"/>
      <c r="AN312" s="172"/>
      <c r="AO312" s="3"/>
      <c r="AP312" s="172"/>
      <c r="AQ312" s="169"/>
      <c r="AR312" s="172"/>
      <c r="AS312" s="192"/>
      <c r="AT312" s="3"/>
      <c r="AU312" s="172"/>
      <c r="AV312" s="169"/>
      <c r="AW312" s="172"/>
      <c r="AX312" s="192"/>
      <c r="AY312" s="3"/>
      <c r="AZ312" s="172"/>
      <c r="BA312" s="169"/>
      <c r="BB312" s="172"/>
      <c r="BC312" s="192"/>
      <c r="BD312" s="3"/>
      <c r="BE312" s="172"/>
      <c r="BF312" s="169"/>
      <c r="BG312" s="172"/>
      <c r="BH312" s="192"/>
      <c r="BI312" s="3"/>
      <c r="BJ312" s="172"/>
      <c r="BK312" s="169"/>
      <c r="BL312" s="172"/>
      <c r="BM312" s="192"/>
      <c r="BN312" s="3"/>
      <c r="BO312" s="172"/>
      <c r="BP312" s="169"/>
      <c r="BQ312" s="172"/>
      <c r="BR312" s="192"/>
      <c r="BS312" s="3"/>
      <c r="BV312" s="3"/>
      <c r="BX312" s="3"/>
      <c r="BZ312" s="3"/>
      <c r="CC312" s="3"/>
      <c r="CE312" s="3"/>
      <c r="CH312" s="3"/>
    </row>
    <row r="313" spans="6:86">
      <c r="F313" s="3"/>
      <c r="K313" s="3"/>
      <c r="P313" s="3"/>
      <c r="U313" s="3"/>
      <c r="Z313" s="3"/>
      <c r="AE313" s="3"/>
      <c r="AJ313" s="3"/>
      <c r="AK313" s="172"/>
      <c r="AN313" s="172"/>
      <c r="AO313" s="3"/>
      <c r="AP313" s="172"/>
      <c r="AQ313" s="169"/>
      <c r="AR313" s="172"/>
      <c r="AS313" s="192"/>
      <c r="AT313" s="3"/>
      <c r="AU313" s="172"/>
      <c r="AV313" s="169"/>
      <c r="AW313" s="172"/>
      <c r="AX313" s="192"/>
      <c r="AY313" s="3"/>
      <c r="AZ313" s="172"/>
      <c r="BA313" s="169"/>
      <c r="BB313" s="172"/>
      <c r="BC313" s="192"/>
      <c r="BD313" s="3"/>
      <c r="BE313" s="172"/>
      <c r="BF313" s="169"/>
      <c r="BG313" s="172"/>
      <c r="BH313" s="192"/>
      <c r="BI313" s="3"/>
      <c r="BJ313" s="172"/>
      <c r="BK313" s="169"/>
      <c r="BL313" s="172"/>
      <c r="BM313" s="192"/>
      <c r="BN313" s="3"/>
      <c r="BO313" s="172"/>
      <c r="BP313" s="169"/>
      <c r="BQ313" s="172"/>
      <c r="BR313" s="192"/>
      <c r="BS313" s="3"/>
      <c r="BV313" s="3"/>
      <c r="BX313" s="3"/>
      <c r="BZ313" s="3"/>
      <c r="CC313" s="3"/>
      <c r="CE313" s="3"/>
      <c r="CH313" s="3"/>
    </row>
    <row r="314" spans="6:86">
      <c r="F314" s="3"/>
      <c r="K314" s="3"/>
      <c r="P314" s="3"/>
      <c r="U314" s="3"/>
      <c r="Z314" s="3"/>
      <c r="AE314" s="3"/>
      <c r="AJ314" s="3"/>
      <c r="AK314" s="172"/>
      <c r="AN314" s="172"/>
      <c r="AO314" s="3"/>
      <c r="AP314" s="172"/>
      <c r="AQ314" s="169"/>
      <c r="AR314" s="172"/>
      <c r="AS314" s="192"/>
      <c r="AT314" s="3"/>
      <c r="AU314" s="172"/>
      <c r="AV314" s="169"/>
      <c r="AW314" s="172"/>
      <c r="AX314" s="192"/>
      <c r="AY314" s="3"/>
      <c r="AZ314" s="172"/>
      <c r="BA314" s="169"/>
      <c r="BB314" s="172"/>
      <c r="BC314" s="192"/>
      <c r="BD314" s="3"/>
      <c r="BE314" s="172"/>
      <c r="BF314" s="169"/>
      <c r="BG314" s="172"/>
      <c r="BH314" s="192"/>
      <c r="BI314" s="3"/>
      <c r="BJ314" s="172"/>
      <c r="BK314" s="169"/>
      <c r="BL314" s="172"/>
      <c r="BM314" s="192"/>
      <c r="BN314" s="3"/>
      <c r="BO314" s="172"/>
      <c r="BP314" s="169"/>
      <c r="BQ314" s="172"/>
      <c r="BR314" s="192"/>
      <c r="BS314" s="3"/>
      <c r="BV314" s="3"/>
      <c r="BX314" s="3"/>
      <c r="BZ314" s="3"/>
      <c r="CC314" s="3"/>
      <c r="CE314" s="3"/>
      <c r="CH314" s="3"/>
    </row>
    <row r="315" spans="6:86">
      <c r="F315" s="3"/>
      <c r="K315" s="3"/>
      <c r="P315" s="3"/>
      <c r="U315" s="3"/>
      <c r="Z315" s="3"/>
      <c r="AE315" s="3"/>
      <c r="AJ315" s="3"/>
      <c r="AK315" s="172"/>
      <c r="AN315" s="172"/>
      <c r="AO315" s="3"/>
      <c r="AP315" s="172"/>
      <c r="AQ315" s="169"/>
      <c r="AR315" s="172"/>
      <c r="AS315" s="192"/>
      <c r="AT315" s="3"/>
      <c r="AU315" s="172"/>
      <c r="AV315" s="169"/>
      <c r="AW315" s="172"/>
      <c r="AX315" s="192"/>
      <c r="AY315" s="3"/>
      <c r="AZ315" s="172"/>
      <c r="BA315" s="169"/>
      <c r="BB315" s="172"/>
      <c r="BC315" s="192"/>
      <c r="BD315" s="3"/>
      <c r="BE315" s="172"/>
      <c r="BF315" s="169"/>
      <c r="BG315" s="172"/>
      <c r="BH315" s="192"/>
      <c r="BI315" s="3"/>
      <c r="BJ315" s="172"/>
      <c r="BK315" s="169"/>
      <c r="BL315" s="172"/>
      <c r="BM315" s="192"/>
      <c r="BN315" s="3"/>
      <c r="BO315" s="172"/>
      <c r="BP315" s="169"/>
      <c r="BQ315" s="172"/>
      <c r="BR315" s="192"/>
      <c r="BS315" s="3"/>
      <c r="BV315" s="3"/>
      <c r="BX315" s="3"/>
      <c r="BZ315" s="3"/>
      <c r="CC315" s="3"/>
      <c r="CE315" s="3"/>
      <c r="CH315" s="3"/>
    </row>
    <row r="316" spans="6:86">
      <c r="F316" s="3"/>
      <c r="K316" s="3"/>
      <c r="P316" s="3"/>
      <c r="U316" s="3"/>
      <c r="Z316" s="3"/>
      <c r="AE316" s="3"/>
      <c r="AJ316" s="3"/>
      <c r="AK316" s="172"/>
      <c r="AN316" s="172"/>
      <c r="AO316" s="3"/>
      <c r="AP316" s="172"/>
      <c r="AQ316" s="169"/>
      <c r="AR316" s="172"/>
      <c r="AS316" s="192"/>
      <c r="AT316" s="3"/>
      <c r="AU316" s="172"/>
      <c r="AV316" s="169"/>
      <c r="AW316" s="172"/>
      <c r="AX316" s="192"/>
      <c r="AY316" s="3"/>
      <c r="AZ316" s="172"/>
      <c r="BA316" s="169"/>
      <c r="BB316" s="172"/>
      <c r="BC316" s="192"/>
      <c r="BD316" s="3"/>
      <c r="BE316" s="172"/>
      <c r="BF316" s="169"/>
      <c r="BG316" s="172"/>
      <c r="BH316" s="192"/>
      <c r="BI316" s="3"/>
      <c r="BJ316" s="172"/>
      <c r="BK316" s="169"/>
      <c r="BL316" s="172"/>
      <c r="BM316" s="192"/>
      <c r="BN316" s="3"/>
      <c r="BO316" s="172"/>
      <c r="BP316" s="169"/>
      <c r="BQ316" s="172"/>
      <c r="BR316" s="192"/>
      <c r="BS316" s="3"/>
      <c r="BV316" s="3"/>
      <c r="BX316" s="3"/>
      <c r="BZ316" s="3"/>
      <c r="CC316" s="3"/>
      <c r="CE316" s="3"/>
      <c r="CH316" s="3"/>
    </row>
    <row r="317" spans="6:86">
      <c r="F317" s="3"/>
      <c r="K317" s="3"/>
      <c r="P317" s="3"/>
      <c r="U317" s="3"/>
      <c r="Z317" s="3"/>
      <c r="AE317" s="3"/>
      <c r="AJ317" s="3"/>
      <c r="AK317" s="172"/>
      <c r="AN317" s="172"/>
      <c r="AO317" s="3"/>
      <c r="AP317" s="172"/>
      <c r="AQ317" s="169"/>
      <c r="AR317" s="172"/>
      <c r="AS317" s="192"/>
      <c r="AT317" s="3"/>
      <c r="AU317" s="172"/>
      <c r="AV317" s="169"/>
      <c r="AW317" s="172"/>
      <c r="AX317" s="192"/>
      <c r="AY317" s="3"/>
      <c r="AZ317" s="172"/>
      <c r="BA317" s="169"/>
      <c r="BB317" s="172"/>
      <c r="BC317" s="192"/>
      <c r="BD317" s="3"/>
      <c r="BE317" s="172"/>
      <c r="BF317" s="169"/>
      <c r="BG317" s="172"/>
      <c r="BH317" s="192"/>
      <c r="BI317" s="3"/>
      <c r="BJ317" s="172"/>
      <c r="BK317" s="169"/>
      <c r="BL317" s="172"/>
      <c r="BM317" s="192"/>
      <c r="BN317" s="3"/>
      <c r="BO317" s="172"/>
      <c r="BP317" s="169"/>
      <c r="BQ317" s="172"/>
      <c r="BR317" s="192"/>
      <c r="BS317" s="3"/>
      <c r="BV317" s="3"/>
      <c r="BX317" s="3"/>
      <c r="BZ317" s="3"/>
      <c r="CC317" s="3"/>
      <c r="CE317" s="3"/>
      <c r="CH317" s="3"/>
    </row>
    <row r="318" spans="6:86">
      <c r="F318" s="3"/>
      <c r="K318" s="3"/>
      <c r="P318" s="3"/>
      <c r="U318" s="3"/>
      <c r="Z318" s="3"/>
      <c r="AE318" s="3"/>
      <c r="AJ318" s="3"/>
      <c r="AK318" s="172"/>
      <c r="AN318" s="172"/>
      <c r="AO318" s="3"/>
      <c r="AP318" s="172"/>
      <c r="AQ318" s="169"/>
      <c r="AR318" s="172"/>
      <c r="AS318" s="192"/>
      <c r="AT318" s="3"/>
      <c r="AU318" s="172"/>
      <c r="AV318" s="169"/>
      <c r="AW318" s="172"/>
      <c r="AX318" s="192"/>
      <c r="AY318" s="3"/>
      <c r="AZ318" s="172"/>
      <c r="BA318" s="169"/>
      <c r="BB318" s="172"/>
      <c r="BC318" s="192"/>
      <c r="BD318" s="3"/>
      <c r="BE318" s="172"/>
      <c r="BF318" s="169"/>
      <c r="BG318" s="172"/>
      <c r="BH318" s="192"/>
      <c r="BI318" s="3"/>
      <c r="BJ318" s="172"/>
      <c r="BK318" s="169"/>
      <c r="BL318" s="172"/>
      <c r="BM318" s="192"/>
      <c r="BN318" s="3"/>
      <c r="BO318" s="172"/>
      <c r="BP318" s="169"/>
      <c r="BQ318" s="172"/>
      <c r="BR318" s="192"/>
      <c r="BS318" s="3"/>
      <c r="BV318" s="3"/>
      <c r="BX318" s="3"/>
      <c r="BZ318" s="3"/>
      <c r="CC318" s="3"/>
      <c r="CE318" s="3"/>
      <c r="CH318" s="3"/>
    </row>
    <row r="319" spans="6:86">
      <c r="F319" s="3"/>
      <c r="K319" s="3"/>
      <c r="P319" s="3"/>
      <c r="U319" s="3"/>
      <c r="Z319" s="3"/>
      <c r="AE319" s="3"/>
      <c r="AJ319" s="3"/>
      <c r="AK319" s="172"/>
      <c r="AN319" s="172"/>
      <c r="AO319" s="3"/>
      <c r="AP319" s="172"/>
      <c r="AQ319" s="169"/>
      <c r="AR319" s="172"/>
      <c r="AS319" s="192"/>
      <c r="AT319" s="3"/>
      <c r="AU319" s="172"/>
      <c r="AV319" s="169"/>
      <c r="AW319" s="172"/>
      <c r="AX319" s="192"/>
      <c r="AY319" s="3"/>
      <c r="AZ319" s="172"/>
      <c r="BA319" s="169"/>
      <c r="BB319" s="172"/>
      <c r="BC319" s="192"/>
      <c r="BD319" s="3"/>
      <c r="BE319" s="172"/>
      <c r="BF319" s="169"/>
      <c r="BG319" s="172"/>
      <c r="BH319" s="192"/>
      <c r="BI319" s="3"/>
      <c r="BJ319" s="172"/>
      <c r="BK319" s="169"/>
      <c r="BL319" s="172"/>
      <c r="BM319" s="192"/>
      <c r="BN319" s="3"/>
      <c r="BO319" s="172"/>
      <c r="BP319" s="169"/>
      <c r="BQ319" s="172"/>
      <c r="BR319" s="192"/>
      <c r="BS319" s="3"/>
      <c r="BV319" s="3"/>
      <c r="BX319" s="3"/>
      <c r="BZ319" s="3"/>
      <c r="CC319" s="3"/>
      <c r="CE319" s="3"/>
      <c r="CH319" s="3"/>
    </row>
    <row r="320" spans="6:86">
      <c r="F320" s="3"/>
      <c r="K320" s="3"/>
      <c r="P320" s="3"/>
      <c r="U320" s="3"/>
      <c r="Z320" s="3"/>
      <c r="AE320" s="3"/>
      <c r="AJ320" s="3"/>
      <c r="AK320" s="172"/>
      <c r="AN320" s="172"/>
      <c r="AO320" s="3"/>
      <c r="AP320" s="172"/>
      <c r="AQ320" s="169"/>
      <c r="AR320" s="172"/>
      <c r="AS320" s="192"/>
      <c r="AT320" s="3"/>
      <c r="AU320" s="172"/>
      <c r="AV320" s="169"/>
      <c r="AW320" s="172"/>
      <c r="AX320" s="192"/>
      <c r="AY320" s="3"/>
      <c r="AZ320" s="172"/>
      <c r="BA320" s="169"/>
      <c r="BB320" s="172"/>
      <c r="BC320" s="192"/>
      <c r="BD320" s="3"/>
      <c r="BE320" s="172"/>
      <c r="BF320" s="169"/>
      <c r="BG320" s="172"/>
      <c r="BH320" s="192"/>
      <c r="BI320" s="3"/>
      <c r="BJ320" s="172"/>
      <c r="BK320" s="169"/>
      <c r="BL320" s="172"/>
      <c r="BM320" s="192"/>
      <c r="BN320" s="3"/>
      <c r="BO320" s="172"/>
      <c r="BP320" s="169"/>
      <c r="BQ320" s="172"/>
      <c r="BR320" s="192"/>
      <c r="BS320" s="3"/>
      <c r="BV320" s="3"/>
      <c r="BX320" s="3"/>
      <c r="BZ320" s="3"/>
      <c r="CC320" s="3"/>
      <c r="CE320" s="3"/>
      <c r="CH320" s="3"/>
    </row>
    <row r="321" spans="6:86">
      <c r="F321" s="3"/>
      <c r="K321" s="3"/>
      <c r="P321" s="3"/>
      <c r="U321" s="3"/>
      <c r="Z321" s="3"/>
      <c r="AE321" s="3"/>
      <c r="AJ321" s="3"/>
      <c r="AK321" s="172"/>
      <c r="AN321" s="172"/>
      <c r="AO321" s="3"/>
      <c r="AP321" s="172"/>
      <c r="AQ321" s="169"/>
      <c r="AR321" s="172"/>
      <c r="AS321" s="192"/>
      <c r="AT321" s="3"/>
      <c r="AU321" s="172"/>
      <c r="AV321" s="169"/>
      <c r="AW321" s="172"/>
      <c r="AX321" s="192"/>
      <c r="AY321" s="3"/>
      <c r="AZ321" s="172"/>
      <c r="BA321" s="169"/>
      <c r="BB321" s="172"/>
      <c r="BC321" s="192"/>
      <c r="BD321" s="3"/>
      <c r="BE321" s="172"/>
      <c r="BF321" s="169"/>
      <c r="BG321" s="172"/>
      <c r="BH321" s="192"/>
      <c r="BI321" s="3"/>
      <c r="BJ321" s="172"/>
      <c r="BK321" s="169"/>
      <c r="BL321" s="172"/>
      <c r="BM321" s="192"/>
      <c r="BN321" s="3"/>
      <c r="BO321" s="172"/>
      <c r="BP321" s="169"/>
      <c r="BQ321" s="172"/>
      <c r="BR321" s="192"/>
      <c r="BS321" s="3"/>
      <c r="BV321" s="3"/>
      <c r="BX321" s="3"/>
      <c r="BZ321" s="3"/>
      <c r="CC321" s="3"/>
      <c r="CE321" s="3"/>
      <c r="CH321" s="3"/>
    </row>
    <row r="322" spans="6:86">
      <c r="F322" s="3"/>
      <c r="K322" s="3"/>
      <c r="P322" s="3"/>
      <c r="U322" s="3"/>
      <c r="Z322" s="3"/>
      <c r="AE322" s="3"/>
      <c r="AJ322" s="3"/>
      <c r="AK322" s="172"/>
      <c r="AN322" s="172"/>
      <c r="AO322" s="3"/>
      <c r="AP322" s="172"/>
      <c r="AQ322" s="169"/>
      <c r="AR322" s="172"/>
      <c r="AS322" s="192"/>
      <c r="AT322" s="3"/>
      <c r="AU322" s="172"/>
      <c r="AV322" s="169"/>
      <c r="AW322" s="172"/>
      <c r="AX322" s="192"/>
      <c r="AY322" s="3"/>
      <c r="AZ322" s="172"/>
      <c r="BA322" s="169"/>
      <c r="BB322" s="172"/>
      <c r="BC322" s="192"/>
      <c r="BD322" s="3"/>
      <c r="BE322" s="172"/>
      <c r="BF322" s="169"/>
      <c r="BG322" s="172"/>
      <c r="BH322" s="192"/>
      <c r="BI322" s="3"/>
      <c r="BJ322" s="172"/>
      <c r="BK322" s="169"/>
      <c r="BL322" s="172"/>
      <c r="BM322" s="192"/>
      <c r="BN322" s="3"/>
      <c r="BO322" s="172"/>
      <c r="BP322" s="169"/>
      <c r="BQ322" s="172"/>
      <c r="BR322" s="192"/>
      <c r="BS322" s="3"/>
      <c r="BV322" s="3"/>
      <c r="BX322" s="3"/>
      <c r="BZ322" s="3"/>
      <c r="CC322" s="3"/>
      <c r="CE322" s="3"/>
      <c r="CH322" s="3"/>
    </row>
    <row r="323" spans="6:86">
      <c r="F323" s="3"/>
      <c r="K323" s="3"/>
      <c r="P323" s="3"/>
      <c r="U323" s="3"/>
      <c r="Z323" s="3"/>
      <c r="AE323" s="3"/>
      <c r="AJ323" s="3"/>
      <c r="AK323" s="172"/>
      <c r="AN323" s="172"/>
      <c r="AO323" s="3"/>
      <c r="AP323" s="172"/>
      <c r="AQ323" s="169"/>
      <c r="AR323" s="172"/>
      <c r="AS323" s="192"/>
      <c r="AT323" s="3"/>
      <c r="AU323" s="172"/>
      <c r="AV323" s="169"/>
      <c r="AW323" s="172"/>
      <c r="AX323" s="192"/>
      <c r="AY323" s="3"/>
      <c r="AZ323" s="172"/>
      <c r="BA323" s="169"/>
      <c r="BB323" s="172"/>
      <c r="BC323" s="192"/>
      <c r="BD323" s="3"/>
      <c r="BE323" s="172"/>
      <c r="BF323" s="169"/>
      <c r="BG323" s="172"/>
      <c r="BH323" s="192"/>
      <c r="BI323" s="3"/>
      <c r="BJ323" s="172"/>
      <c r="BK323" s="169"/>
      <c r="BL323" s="172"/>
      <c r="BM323" s="192"/>
      <c r="BN323" s="3"/>
      <c r="BO323" s="172"/>
      <c r="BP323" s="169"/>
      <c r="BQ323" s="172"/>
      <c r="BR323" s="192"/>
      <c r="BS323" s="3"/>
      <c r="BV323" s="3"/>
      <c r="BX323" s="3"/>
      <c r="BZ323" s="3"/>
      <c r="CC323" s="3"/>
      <c r="CE323" s="3"/>
      <c r="CH323" s="3"/>
    </row>
    <row r="324" spans="6:86">
      <c r="F324" s="3"/>
      <c r="K324" s="3"/>
      <c r="P324" s="3"/>
      <c r="U324" s="3"/>
      <c r="Z324" s="3"/>
      <c r="AE324" s="3"/>
      <c r="AJ324" s="3"/>
      <c r="AK324" s="172"/>
      <c r="AN324" s="172"/>
      <c r="AO324" s="3"/>
      <c r="AP324" s="172"/>
      <c r="AQ324" s="169"/>
      <c r="AR324" s="172"/>
      <c r="AS324" s="192"/>
      <c r="AT324" s="3"/>
      <c r="AU324" s="172"/>
      <c r="AV324" s="169"/>
      <c r="AW324" s="172"/>
      <c r="AX324" s="192"/>
      <c r="AY324" s="3"/>
      <c r="AZ324" s="172"/>
      <c r="BA324" s="169"/>
      <c r="BB324" s="172"/>
      <c r="BC324" s="192"/>
      <c r="BD324" s="3"/>
      <c r="BE324" s="172"/>
      <c r="BF324" s="169"/>
      <c r="BG324" s="172"/>
      <c r="BH324" s="192"/>
      <c r="BI324" s="3"/>
      <c r="BJ324" s="172"/>
      <c r="BK324" s="169"/>
      <c r="BL324" s="172"/>
      <c r="BM324" s="192"/>
      <c r="BN324" s="3"/>
      <c r="BO324" s="172"/>
      <c r="BP324" s="169"/>
      <c r="BQ324" s="172"/>
      <c r="BR324" s="192"/>
      <c r="BS324" s="3"/>
      <c r="BV324" s="3"/>
      <c r="BX324" s="3"/>
      <c r="BZ324" s="3"/>
      <c r="CC324" s="3"/>
      <c r="CE324" s="3"/>
      <c r="CH324" s="3"/>
    </row>
    <row r="325" spans="6:86">
      <c r="F325" s="3"/>
      <c r="K325" s="3"/>
      <c r="P325" s="3"/>
      <c r="U325" s="3"/>
      <c r="Z325" s="3"/>
      <c r="AE325" s="3"/>
      <c r="AJ325" s="3"/>
      <c r="AK325" s="172"/>
      <c r="AN325" s="172"/>
      <c r="AO325" s="3"/>
      <c r="AP325" s="172"/>
      <c r="AQ325" s="169"/>
      <c r="AR325" s="172"/>
      <c r="AS325" s="192"/>
      <c r="AT325" s="3"/>
      <c r="AU325" s="172"/>
      <c r="AV325" s="169"/>
      <c r="AW325" s="172"/>
      <c r="AX325" s="192"/>
      <c r="AY325" s="3"/>
      <c r="AZ325" s="172"/>
      <c r="BA325" s="169"/>
      <c r="BB325" s="172"/>
      <c r="BC325" s="192"/>
      <c r="BD325" s="3"/>
      <c r="BE325" s="172"/>
      <c r="BF325" s="169"/>
      <c r="BG325" s="172"/>
      <c r="BH325" s="192"/>
      <c r="BI325" s="3"/>
      <c r="BJ325" s="172"/>
      <c r="BK325" s="169"/>
      <c r="BL325" s="172"/>
      <c r="BM325" s="192"/>
      <c r="BN325" s="3"/>
      <c r="BO325" s="172"/>
      <c r="BP325" s="169"/>
      <c r="BQ325" s="172"/>
      <c r="BR325" s="192"/>
      <c r="BS325" s="3"/>
      <c r="BV325" s="3"/>
      <c r="BX325" s="3"/>
      <c r="BZ325" s="3"/>
      <c r="CC325" s="3"/>
      <c r="CE325" s="3"/>
      <c r="CH325" s="3"/>
    </row>
    <row r="326" spans="6:86">
      <c r="F326" s="3"/>
      <c r="K326" s="3"/>
      <c r="P326" s="3"/>
      <c r="U326" s="3"/>
      <c r="Z326" s="3"/>
      <c r="AE326" s="3"/>
      <c r="AJ326" s="3"/>
      <c r="AK326" s="172"/>
      <c r="AN326" s="172"/>
      <c r="AO326" s="3"/>
      <c r="AP326" s="172"/>
      <c r="AQ326" s="169"/>
      <c r="AR326" s="172"/>
      <c r="AS326" s="192"/>
      <c r="AT326" s="3"/>
      <c r="AU326" s="172"/>
      <c r="AV326" s="169"/>
      <c r="AW326" s="172"/>
      <c r="AX326" s="192"/>
      <c r="AY326" s="3"/>
      <c r="AZ326" s="172"/>
      <c r="BA326" s="169"/>
      <c r="BB326" s="172"/>
      <c r="BC326" s="192"/>
      <c r="BD326" s="3"/>
      <c r="BE326" s="172"/>
      <c r="BF326" s="169"/>
      <c r="BG326" s="172"/>
      <c r="BH326" s="192"/>
      <c r="BI326" s="3"/>
      <c r="BJ326" s="172"/>
      <c r="BK326" s="169"/>
      <c r="BL326" s="172"/>
      <c r="BM326" s="192"/>
      <c r="BN326" s="3"/>
      <c r="BO326" s="172"/>
      <c r="BP326" s="169"/>
      <c r="BQ326" s="172"/>
      <c r="BR326" s="192"/>
      <c r="BS326" s="3"/>
      <c r="BV326" s="3"/>
      <c r="BX326" s="3"/>
      <c r="BZ326" s="3"/>
      <c r="CC326" s="3"/>
      <c r="CE326" s="3"/>
      <c r="CH326" s="3"/>
    </row>
    <row r="327" spans="6:86">
      <c r="F327" s="3"/>
      <c r="K327" s="3"/>
      <c r="P327" s="3"/>
      <c r="U327" s="3"/>
      <c r="Z327" s="3"/>
      <c r="AE327" s="3"/>
      <c r="AJ327" s="3"/>
      <c r="AK327" s="172"/>
      <c r="AN327" s="172"/>
      <c r="AO327" s="3"/>
      <c r="AP327" s="172"/>
      <c r="AQ327" s="169"/>
      <c r="AR327" s="172"/>
      <c r="AS327" s="192"/>
      <c r="AT327" s="3"/>
      <c r="AU327" s="172"/>
      <c r="AV327" s="169"/>
      <c r="AW327" s="172"/>
      <c r="AX327" s="192"/>
      <c r="AY327" s="3"/>
      <c r="AZ327" s="172"/>
      <c r="BA327" s="169"/>
      <c r="BB327" s="172"/>
      <c r="BC327" s="192"/>
      <c r="BD327" s="3"/>
      <c r="BE327" s="172"/>
      <c r="BF327" s="169"/>
      <c r="BG327" s="172"/>
      <c r="BH327" s="192"/>
      <c r="BI327" s="3"/>
      <c r="BJ327" s="172"/>
      <c r="BK327" s="169"/>
      <c r="BL327" s="172"/>
      <c r="BM327" s="192"/>
      <c r="BN327" s="3"/>
      <c r="BO327" s="172"/>
      <c r="BP327" s="169"/>
      <c r="BQ327" s="172"/>
      <c r="BR327" s="192"/>
      <c r="BS327" s="3"/>
      <c r="BV327" s="3"/>
      <c r="BX327" s="3"/>
      <c r="BZ327" s="3"/>
      <c r="CC327" s="3"/>
      <c r="CE327" s="3"/>
      <c r="CH327" s="3"/>
    </row>
    <row r="328" spans="6:86">
      <c r="F328" s="3"/>
      <c r="K328" s="3"/>
      <c r="P328" s="3"/>
      <c r="U328" s="3"/>
      <c r="Z328" s="3"/>
      <c r="AE328" s="3"/>
      <c r="AJ328" s="3"/>
      <c r="AK328" s="172"/>
      <c r="AN328" s="172"/>
      <c r="AO328" s="3"/>
      <c r="AP328" s="172"/>
      <c r="AQ328" s="169"/>
      <c r="AR328" s="172"/>
      <c r="AS328" s="192"/>
      <c r="AT328" s="3"/>
      <c r="AU328" s="172"/>
      <c r="AV328" s="169"/>
      <c r="AW328" s="172"/>
      <c r="AX328" s="192"/>
      <c r="AY328" s="3"/>
      <c r="AZ328" s="172"/>
      <c r="BA328" s="169"/>
      <c r="BB328" s="172"/>
      <c r="BC328" s="192"/>
      <c r="BD328" s="3"/>
      <c r="BE328" s="172"/>
      <c r="BF328" s="169"/>
      <c r="BG328" s="172"/>
      <c r="BH328" s="192"/>
      <c r="BI328" s="3"/>
      <c r="BJ328" s="172"/>
      <c r="BK328" s="169"/>
      <c r="BL328" s="172"/>
      <c r="BM328" s="192"/>
      <c r="BN328" s="3"/>
      <c r="BO328" s="172"/>
      <c r="BP328" s="169"/>
      <c r="BQ328" s="172"/>
      <c r="BR328" s="192"/>
      <c r="BS328" s="3"/>
      <c r="BV328" s="3"/>
      <c r="BX328" s="3"/>
      <c r="BZ328" s="3"/>
      <c r="CC328" s="3"/>
      <c r="CE328" s="3"/>
      <c r="CH328" s="3"/>
    </row>
    <row r="329" spans="6:86">
      <c r="F329" s="3"/>
      <c r="K329" s="3"/>
      <c r="P329" s="3"/>
      <c r="U329" s="3"/>
      <c r="Z329" s="3"/>
      <c r="AE329" s="3"/>
      <c r="AJ329" s="3"/>
      <c r="AK329" s="172"/>
      <c r="AN329" s="172"/>
      <c r="AO329" s="3"/>
      <c r="AP329" s="172"/>
      <c r="AQ329" s="169"/>
      <c r="AR329" s="172"/>
      <c r="AS329" s="192"/>
      <c r="AT329" s="3"/>
      <c r="AU329" s="172"/>
      <c r="AV329" s="169"/>
      <c r="AW329" s="172"/>
      <c r="AX329" s="192"/>
      <c r="AY329" s="3"/>
      <c r="AZ329" s="172"/>
      <c r="BA329" s="169"/>
      <c r="BB329" s="172"/>
      <c r="BC329" s="192"/>
      <c r="BD329" s="3"/>
      <c r="BE329" s="172"/>
      <c r="BF329" s="169"/>
      <c r="BG329" s="172"/>
      <c r="BH329" s="192"/>
      <c r="BI329" s="3"/>
      <c r="BJ329" s="172"/>
      <c r="BK329" s="169"/>
      <c r="BL329" s="172"/>
      <c r="BM329" s="192"/>
      <c r="BN329" s="3"/>
      <c r="BO329" s="172"/>
      <c r="BP329" s="169"/>
      <c r="BQ329" s="172"/>
      <c r="BR329" s="192"/>
      <c r="BS329" s="3"/>
      <c r="BV329" s="3"/>
      <c r="BX329" s="3"/>
      <c r="BZ329" s="3"/>
      <c r="CC329" s="3"/>
      <c r="CE329" s="3"/>
      <c r="CH329" s="3"/>
    </row>
    <row r="330" spans="6:86">
      <c r="F330" s="3"/>
      <c r="K330" s="3"/>
      <c r="P330" s="3"/>
      <c r="U330" s="3"/>
      <c r="Z330" s="3"/>
      <c r="AE330" s="3"/>
      <c r="AJ330" s="3"/>
      <c r="AK330" s="172"/>
      <c r="AN330" s="172"/>
      <c r="AO330" s="3"/>
      <c r="AP330" s="172"/>
      <c r="AQ330" s="169"/>
      <c r="AR330" s="172"/>
      <c r="AS330" s="192"/>
      <c r="AT330" s="3"/>
      <c r="AU330" s="172"/>
      <c r="AV330" s="169"/>
      <c r="AW330" s="172"/>
      <c r="AX330" s="192"/>
      <c r="AY330" s="3"/>
      <c r="AZ330" s="172"/>
      <c r="BA330" s="169"/>
      <c r="BB330" s="172"/>
      <c r="BC330" s="192"/>
      <c r="BD330" s="3"/>
      <c r="BE330" s="172"/>
      <c r="BF330" s="169"/>
      <c r="BG330" s="172"/>
      <c r="BH330" s="192"/>
      <c r="BI330" s="3"/>
      <c r="BJ330" s="172"/>
      <c r="BK330" s="169"/>
      <c r="BL330" s="172"/>
      <c r="BM330" s="192"/>
      <c r="BN330" s="3"/>
      <c r="BO330" s="172"/>
      <c r="BP330" s="169"/>
      <c r="BQ330" s="172"/>
      <c r="BR330" s="192"/>
      <c r="BS330" s="3"/>
      <c r="BV330" s="3"/>
      <c r="BX330" s="3"/>
      <c r="BZ330" s="3"/>
      <c r="CC330" s="3"/>
      <c r="CE330" s="3"/>
      <c r="CH330" s="3"/>
    </row>
    <row r="331" spans="6:86">
      <c r="F331" s="3"/>
      <c r="K331" s="3"/>
      <c r="P331" s="3"/>
      <c r="U331" s="3"/>
      <c r="Z331" s="3"/>
      <c r="AE331" s="3"/>
      <c r="AJ331" s="3"/>
      <c r="AK331" s="172"/>
      <c r="AN331" s="172"/>
      <c r="AO331" s="3"/>
      <c r="AP331" s="172"/>
      <c r="AQ331" s="169"/>
      <c r="AR331" s="172"/>
      <c r="AS331" s="192"/>
      <c r="AT331" s="3"/>
      <c r="AU331" s="172"/>
      <c r="AV331" s="169"/>
      <c r="AW331" s="172"/>
      <c r="AX331" s="192"/>
      <c r="AY331" s="3"/>
      <c r="AZ331" s="172"/>
      <c r="BA331" s="169"/>
      <c r="BB331" s="172"/>
      <c r="BC331" s="192"/>
      <c r="BD331" s="3"/>
      <c r="BE331" s="172"/>
      <c r="BF331" s="169"/>
      <c r="BG331" s="172"/>
      <c r="BH331" s="192"/>
      <c r="BI331" s="3"/>
      <c r="BJ331" s="172"/>
      <c r="BK331" s="169"/>
      <c r="BL331" s="172"/>
      <c r="BM331" s="192"/>
      <c r="BN331" s="3"/>
      <c r="BO331" s="172"/>
      <c r="BP331" s="169"/>
      <c r="BQ331" s="172"/>
      <c r="BR331" s="192"/>
      <c r="BS331" s="3"/>
      <c r="BV331" s="3"/>
      <c r="BX331" s="3"/>
      <c r="BZ331" s="3"/>
      <c r="CC331" s="3"/>
      <c r="CE331" s="3"/>
      <c r="CH331" s="3"/>
    </row>
    <row r="332" spans="6:86">
      <c r="F332" s="3"/>
      <c r="K332" s="3"/>
      <c r="P332" s="3"/>
      <c r="U332" s="3"/>
      <c r="Z332" s="3"/>
      <c r="AE332" s="3"/>
      <c r="AJ332" s="3"/>
      <c r="AK332" s="172"/>
      <c r="AN332" s="172"/>
      <c r="AO332" s="3"/>
      <c r="AP332" s="172"/>
      <c r="AQ332" s="169"/>
      <c r="AR332" s="172"/>
      <c r="AS332" s="192"/>
      <c r="AT332" s="3"/>
      <c r="AU332" s="172"/>
      <c r="AV332" s="169"/>
      <c r="AW332" s="172"/>
      <c r="AX332" s="192"/>
      <c r="AY332" s="3"/>
      <c r="AZ332" s="172"/>
      <c r="BA332" s="169"/>
      <c r="BB332" s="172"/>
      <c r="BC332" s="192"/>
      <c r="BD332" s="3"/>
      <c r="BE332" s="172"/>
      <c r="BF332" s="169"/>
      <c r="BG332" s="172"/>
      <c r="BH332" s="192"/>
      <c r="BI332" s="3"/>
      <c r="BJ332" s="172"/>
      <c r="BK332" s="169"/>
      <c r="BL332" s="172"/>
      <c r="BM332" s="192"/>
      <c r="BN332" s="3"/>
      <c r="BO332" s="172"/>
      <c r="BP332" s="169"/>
      <c r="BQ332" s="172"/>
      <c r="BR332" s="192"/>
      <c r="BS332" s="3"/>
      <c r="BV332" s="3"/>
      <c r="BX332" s="3"/>
      <c r="BZ332" s="3"/>
      <c r="CC332" s="3"/>
      <c r="CE332" s="3"/>
      <c r="CH332" s="3"/>
    </row>
    <row r="333" spans="6:86">
      <c r="F333" s="3"/>
      <c r="K333" s="3"/>
      <c r="P333" s="3"/>
      <c r="U333" s="3"/>
      <c r="Z333" s="3"/>
      <c r="AE333" s="3"/>
      <c r="AJ333" s="3"/>
      <c r="AK333" s="172"/>
      <c r="AN333" s="172"/>
      <c r="AO333" s="3"/>
      <c r="AP333" s="172"/>
      <c r="AQ333" s="169"/>
      <c r="AR333" s="172"/>
      <c r="AS333" s="192"/>
      <c r="AT333" s="3"/>
      <c r="AU333" s="172"/>
      <c r="AV333" s="169"/>
      <c r="AW333" s="172"/>
      <c r="AX333" s="192"/>
      <c r="AY333" s="3"/>
      <c r="AZ333" s="172"/>
      <c r="BA333" s="169"/>
      <c r="BB333" s="172"/>
      <c r="BC333" s="192"/>
      <c r="BD333" s="3"/>
      <c r="BE333" s="172"/>
      <c r="BF333" s="169"/>
      <c r="BG333" s="172"/>
      <c r="BH333" s="192"/>
      <c r="BI333" s="3"/>
      <c r="BJ333" s="172"/>
      <c r="BK333" s="169"/>
      <c r="BL333" s="172"/>
      <c r="BM333" s="192"/>
      <c r="BN333" s="3"/>
      <c r="BO333" s="172"/>
      <c r="BP333" s="169"/>
      <c r="BQ333" s="172"/>
      <c r="BR333" s="192"/>
      <c r="BS333" s="3"/>
      <c r="BV333" s="3"/>
      <c r="BX333" s="3"/>
      <c r="BZ333" s="3"/>
      <c r="CC333" s="3"/>
      <c r="CE333" s="3"/>
      <c r="CH333" s="3"/>
    </row>
    <row r="334" spans="6:86">
      <c r="F334" s="3"/>
      <c r="K334" s="3"/>
      <c r="P334" s="3"/>
      <c r="U334" s="3"/>
      <c r="Z334" s="3"/>
      <c r="AE334" s="3"/>
      <c r="AJ334" s="3"/>
      <c r="AK334" s="172"/>
      <c r="AN334" s="172"/>
      <c r="AO334" s="3"/>
      <c r="AP334" s="172"/>
      <c r="AQ334" s="169"/>
      <c r="AR334" s="172"/>
      <c r="AS334" s="192"/>
      <c r="AT334" s="3"/>
      <c r="AU334" s="172"/>
      <c r="AV334" s="169"/>
      <c r="AW334" s="172"/>
      <c r="AX334" s="192"/>
      <c r="AY334" s="3"/>
      <c r="AZ334" s="172"/>
      <c r="BA334" s="169"/>
      <c r="BB334" s="172"/>
      <c r="BC334" s="192"/>
      <c r="BD334" s="3"/>
      <c r="BE334" s="172"/>
      <c r="BF334" s="169"/>
      <c r="BG334" s="172"/>
      <c r="BH334" s="192"/>
      <c r="BI334" s="3"/>
      <c r="BJ334" s="172"/>
      <c r="BK334" s="169"/>
      <c r="BL334" s="172"/>
      <c r="BM334" s="192"/>
      <c r="BN334" s="3"/>
      <c r="BO334" s="172"/>
      <c r="BP334" s="169"/>
      <c r="BQ334" s="172"/>
      <c r="BR334" s="192"/>
      <c r="BS334" s="3"/>
      <c r="BV334" s="3"/>
      <c r="BX334" s="3"/>
      <c r="BZ334" s="3"/>
      <c r="CC334" s="3"/>
      <c r="CE334" s="3"/>
      <c r="CH334" s="3"/>
    </row>
    <row r="335" spans="6:86">
      <c r="F335" s="3"/>
      <c r="K335" s="3"/>
      <c r="P335" s="3"/>
      <c r="U335" s="3"/>
      <c r="Z335" s="3"/>
      <c r="AE335" s="3"/>
      <c r="AJ335" s="3"/>
      <c r="AK335" s="172"/>
      <c r="AN335" s="172"/>
      <c r="AO335" s="3"/>
      <c r="AP335" s="172"/>
      <c r="AQ335" s="169"/>
      <c r="AR335" s="172"/>
      <c r="AS335" s="192"/>
      <c r="AT335" s="3"/>
      <c r="AU335" s="172"/>
      <c r="AV335" s="169"/>
      <c r="AW335" s="172"/>
      <c r="AX335" s="192"/>
      <c r="AY335" s="3"/>
      <c r="AZ335" s="172"/>
      <c r="BA335" s="169"/>
      <c r="BB335" s="172"/>
      <c r="BC335" s="192"/>
      <c r="BD335" s="3"/>
      <c r="BE335" s="172"/>
      <c r="BF335" s="169"/>
      <c r="BG335" s="172"/>
      <c r="BH335" s="192"/>
      <c r="BI335" s="3"/>
      <c r="BJ335" s="172"/>
      <c r="BK335" s="169"/>
      <c r="BL335" s="172"/>
      <c r="BM335" s="192"/>
      <c r="BN335" s="3"/>
      <c r="BO335" s="172"/>
      <c r="BP335" s="169"/>
      <c r="BQ335" s="172"/>
      <c r="BR335" s="192"/>
      <c r="BS335" s="3"/>
      <c r="BV335" s="3"/>
      <c r="BX335" s="3"/>
      <c r="BZ335" s="3"/>
      <c r="CC335" s="3"/>
      <c r="CE335" s="3"/>
      <c r="CH335" s="3"/>
    </row>
    <row r="336" spans="6:86">
      <c r="F336" s="3"/>
      <c r="K336" s="3"/>
      <c r="P336" s="3"/>
      <c r="U336" s="3"/>
      <c r="Z336" s="3"/>
      <c r="AE336" s="3"/>
      <c r="AJ336" s="3"/>
      <c r="AK336" s="172"/>
      <c r="AN336" s="172"/>
      <c r="AO336" s="3"/>
      <c r="AP336" s="172"/>
      <c r="AQ336" s="169"/>
      <c r="AR336" s="172"/>
      <c r="AS336" s="192"/>
      <c r="AT336" s="3"/>
      <c r="AU336" s="172"/>
      <c r="AV336" s="169"/>
      <c r="AW336" s="172"/>
      <c r="AX336" s="192"/>
      <c r="AY336" s="3"/>
      <c r="AZ336" s="172"/>
      <c r="BA336" s="169"/>
      <c r="BB336" s="172"/>
      <c r="BC336" s="192"/>
      <c r="BD336" s="3"/>
      <c r="BE336" s="172"/>
      <c r="BF336" s="169"/>
      <c r="BG336" s="172"/>
      <c r="BH336" s="192"/>
      <c r="BI336" s="3"/>
      <c r="BJ336" s="172"/>
      <c r="BK336" s="169"/>
      <c r="BL336" s="172"/>
      <c r="BM336" s="192"/>
      <c r="BN336" s="3"/>
      <c r="BO336" s="172"/>
      <c r="BP336" s="169"/>
      <c r="BQ336" s="172"/>
      <c r="BR336" s="192"/>
      <c r="BS336" s="3"/>
      <c r="BV336" s="3"/>
      <c r="BX336" s="3"/>
      <c r="BZ336" s="3"/>
      <c r="CC336" s="3"/>
      <c r="CE336" s="3"/>
      <c r="CH336" s="3"/>
    </row>
    <row r="337" spans="6:86">
      <c r="F337" s="3"/>
      <c r="K337" s="3"/>
      <c r="P337" s="3"/>
      <c r="U337" s="3"/>
      <c r="Z337" s="3"/>
      <c r="AE337" s="3"/>
      <c r="AJ337" s="3"/>
      <c r="AK337" s="172"/>
      <c r="AN337" s="172"/>
      <c r="AO337" s="3"/>
      <c r="AP337" s="172"/>
      <c r="AQ337" s="169"/>
      <c r="AR337" s="172"/>
      <c r="AS337" s="192"/>
      <c r="AT337" s="3"/>
      <c r="AU337" s="172"/>
      <c r="AV337" s="169"/>
      <c r="AW337" s="172"/>
      <c r="AX337" s="192"/>
      <c r="AY337" s="3"/>
      <c r="AZ337" s="172"/>
      <c r="BA337" s="169"/>
      <c r="BB337" s="172"/>
      <c r="BC337" s="192"/>
      <c r="BD337" s="3"/>
      <c r="BE337" s="172"/>
      <c r="BF337" s="169"/>
      <c r="BG337" s="172"/>
      <c r="BH337" s="192"/>
      <c r="BI337" s="3"/>
      <c r="BJ337" s="172"/>
      <c r="BK337" s="169"/>
      <c r="BL337" s="172"/>
      <c r="BM337" s="192"/>
      <c r="BN337" s="3"/>
      <c r="BO337" s="172"/>
      <c r="BP337" s="169"/>
      <c r="BQ337" s="172"/>
      <c r="BR337" s="192"/>
      <c r="BS337" s="3"/>
      <c r="BV337" s="3"/>
      <c r="BX337" s="3"/>
      <c r="BZ337" s="3"/>
      <c r="CC337" s="3"/>
      <c r="CE337" s="3"/>
      <c r="CH337" s="3"/>
    </row>
    <row r="338" spans="6:86">
      <c r="F338" s="3"/>
      <c r="K338" s="3"/>
      <c r="P338" s="3"/>
      <c r="U338" s="3"/>
      <c r="Z338" s="3"/>
      <c r="AE338" s="3"/>
      <c r="AJ338" s="3"/>
      <c r="AK338" s="172"/>
      <c r="AN338" s="172"/>
      <c r="AO338" s="3"/>
      <c r="AP338" s="172"/>
      <c r="AQ338" s="169"/>
      <c r="AR338" s="172"/>
      <c r="AS338" s="192"/>
      <c r="AT338" s="3"/>
      <c r="AU338" s="172"/>
      <c r="AV338" s="169"/>
      <c r="AW338" s="172"/>
      <c r="AX338" s="192"/>
      <c r="AY338" s="3"/>
      <c r="AZ338" s="172"/>
      <c r="BA338" s="169"/>
      <c r="BB338" s="172"/>
      <c r="BC338" s="192"/>
      <c r="BD338" s="3"/>
      <c r="BE338" s="172"/>
      <c r="BF338" s="169"/>
      <c r="BG338" s="172"/>
      <c r="BH338" s="192"/>
      <c r="BI338" s="3"/>
      <c r="BJ338" s="172"/>
      <c r="BK338" s="169"/>
      <c r="BL338" s="172"/>
      <c r="BM338" s="192"/>
      <c r="BN338" s="3"/>
      <c r="BO338" s="172"/>
      <c r="BP338" s="169"/>
      <c r="BQ338" s="172"/>
      <c r="BR338" s="192"/>
      <c r="BS338" s="3"/>
      <c r="BV338" s="3"/>
      <c r="BX338" s="3"/>
      <c r="BZ338" s="3"/>
      <c r="CC338" s="3"/>
      <c r="CE338" s="3"/>
      <c r="CH338" s="3"/>
    </row>
    <row r="339" spans="6:86">
      <c r="F339" s="3"/>
      <c r="K339" s="3"/>
      <c r="P339" s="3"/>
      <c r="U339" s="3"/>
      <c r="Z339" s="3"/>
      <c r="AE339" s="3"/>
      <c r="AJ339" s="3"/>
      <c r="AK339" s="172"/>
      <c r="AN339" s="172"/>
      <c r="AO339" s="3"/>
      <c r="AP339" s="172"/>
      <c r="AQ339" s="169"/>
      <c r="AR339" s="172"/>
      <c r="AS339" s="192"/>
      <c r="AT339" s="3"/>
      <c r="AU339" s="172"/>
      <c r="AV339" s="169"/>
      <c r="AW339" s="172"/>
      <c r="AX339" s="192"/>
      <c r="AY339" s="3"/>
      <c r="AZ339" s="172"/>
      <c r="BA339" s="169"/>
      <c r="BB339" s="172"/>
      <c r="BC339" s="192"/>
      <c r="BD339" s="3"/>
      <c r="BE339" s="172"/>
      <c r="BF339" s="169"/>
      <c r="BG339" s="172"/>
      <c r="BH339" s="192"/>
      <c r="BI339" s="3"/>
      <c r="BJ339" s="172"/>
      <c r="BK339" s="169"/>
      <c r="BL339" s="172"/>
      <c r="BM339" s="192"/>
      <c r="BN339" s="3"/>
      <c r="BO339" s="172"/>
      <c r="BP339" s="169"/>
      <c r="BQ339" s="172"/>
      <c r="BR339" s="192"/>
      <c r="BS339" s="3"/>
      <c r="BV339" s="3"/>
      <c r="BX339" s="3"/>
      <c r="BZ339" s="3"/>
      <c r="CC339" s="3"/>
      <c r="CE339" s="3"/>
      <c r="CH339" s="3"/>
    </row>
    <row r="340" spans="6:86">
      <c r="F340" s="3"/>
      <c r="K340" s="3"/>
      <c r="P340" s="3"/>
      <c r="U340" s="3"/>
      <c r="Z340" s="3"/>
      <c r="AE340" s="3"/>
      <c r="AJ340" s="3"/>
      <c r="AK340" s="172"/>
      <c r="AN340" s="172"/>
      <c r="AO340" s="3"/>
      <c r="AP340" s="172"/>
      <c r="AQ340" s="169"/>
      <c r="AR340" s="172"/>
      <c r="AS340" s="192"/>
      <c r="AT340" s="3"/>
      <c r="AU340" s="172"/>
      <c r="AV340" s="169"/>
      <c r="AW340" s="172"/>
      <c r="AX340" s="192"/>
      <c r="AY340" s="3"/>
      <c r="AZ340" s="172"/>
      <c r="BA340" s="169"/>
      <c r="BB340" s="172"/>
      <c r="BC340" s="192"/>
      <c r="BD340" s="3"/>
      <c r="BE340" s="172"/>
      <c r="BF340" s="169"/>
      <c r="BG340" s="172"/>
      <c r="BH340" s="192"/>
      <c r="BI340" s="3"/>
      <c r="BJ340" s="172"/>
      <c r="BK340" s="169"/>
      <c r="BL340" s="172"/>
      <c r="BM340" s="192"/>
      <c r="BN340" s="3"/>
      <c r="BO340" s="172"/>
      <c r="BP340" s="169"/>
      <c r="BQ340" s="172"/>
      <c r="BR340" s="192"/>
      <c r="BS340" s="3"/>
      <c r="BV340" s="3"/>
      <c r="BX340" s="3"/>
      <c r="BZ340" s="3"/>
      <c r="CC340" s="3"/>
      <c r="CE340" s="3"/>
      <c r="CH340" s="3"/>
    </row>
    <row r="341" spans="6:86">
      <c r="F341" s="3"/>
      <c r="K341" s="3"/>
      <c r="P341" s="3"/>
      <c r="U341" s="3"/>
      <c r="Z341" s="3"/>
      <c r="AE341" s="3"/>
      <c r="AJ341" s="3"/>
      <c r="AK341" s="172"/>
      <c r="AN341" s="172"/>
      <c r="AO341" s="3"/>
      <c r="AP341" s="172"/>
      <c r="AQ341" s="169"/>
      <c r="AR341" s="172"/>
      <c r="AS341" s="192"/>
      <c r="AT341" s="3"/>
      <c r="AU341" s="172"/>
      <c r="AV341" s="169"/>
      <c r="AW341" s="172"/>
      <c r="AX341" s="192"/>
      <c r="AY341" s="3"/>
      <c r="AZ341" s="172"/>
      <c r="BA341" s="169"/>
      <c r="BB341" s="172"/>
      <c r="BC341" s="192"/>
      <c r="BD341" s="3"/>
      <c r="BE341" s="172"/>
      <c r="BF341" s="169"/>
      <c r="BG341" s="172"/>
      <c r="BH341" s="192"/>
      <c r="BI341" s="3"/>
      <c r="BJ341" s="172"/>
      <c r="BK341" s="169"/>
      <c r="BL341" s="172"/>
      <c r="BM341" s="192"/>
      <c r="BN341" s="3"/>
      <c r="BO341" s="172"/>
      <c r="BP341" s="169"/>
      <c r="BQ341" s="172"/>
      <c r="BR341" s="192"/>
      <c r="BS341" s="3"/>
      <c r="BV341" s="3"/>
      <c r="BX341" s="3"/>
      <c r="BZ341" s="3"/>
      <c r="CC341" s="3"/>
      <c r="CE341" s="3"/>
      <c r="CH341" s="3"/>
    </row>
    <row r="342" spans="6:86">
      <c r="F342" s="3"/>
      <c r="K342" s="3"/>
      <c r="P342" s="3"/>
      <c r="U342" s="3"/>
      <c r="Z342" s="3"/>
      <c r="AE342" s="3"/>
      <c r="AJ342" s="3"/>
      <c r="AK342" s="172"/>
      <c r="AN342" s="172"/>
      <c r="AO342" s="3"/>
      <c r="AP342" s="172"/>
      <c r="AQ342" s="169"/>
      <c r="AR342" s="172"/>
      <c r="AS342" s="192"/>
      <c r="AT342" s="3"/>
      <c r="AU342" s="172"/>
      <c r="AV342" s="169"/>
      <c r="AW342" s="172"/>
      <c r="AX342" s="192"/>
      <c r="AY342" s="3"/>
      <c r="AZ342" s="172"/>
      <c r="BA342" s="169"/>
      <c r="BB342" s="172"/>
      <c r="BC342" s="192"/>
      <c r="BD342" s="3"/>
      <c r="BE342" s="172"/>
      <c r="BF342" s="169"/>
      <c r="BG342" s="172"/>
      <c r="BH342" s="192"/>
      <c r="BI342" s="3"/>
      <c r="BJ342" s="172"/>
      <c r="BK342" s="169"/>
      <c r="BL342" s="172"/>
      <c r="BM342" s="192"/>
      <c r="BN342" s="3"/>
      <c r="BO342" s="172"/>
      <c r="BP342" s="169"/>
      <c r="BQ342" s="172"/>
      <c r="BR342" s="192"/>
      <c r="BS342" s="3"/>
      <c r="BV342" s="3"/>
      <c r="BX342" s="3"/>
      <c r="BZ342" s="3"/>
      <c r="CC342" s="3"/>
      <c r="CE342" s="3"/>
      <c r="CH342" s="3"/>
    </row>
    <row r="343" spans="6:86">
      <c r="F343" s="3"/>
      <c r="K343" s="3"/>
      <c r="P343" s="3"/>
      <c r="U343" s="3"/>
      <c r="Z343" s="3"/>
      <c r="AE343" s="3"/>
      <c r="AJ343" s="3"/>
      <c r="AK343" s="172"/>
      <c r="AN343" s="172"/>
      <c r="AO343" s="3"/>
      <c r="AP343" s="172"/>
      <c r="AQ343" s="169"/>
      <c r="AR343" s="172"/>
      <c r="AS343" s="192"/>
      <c r="AT343" s="3"/>
      <c r="AU343" s="172"/>
      <c r="AV343" s="169"/>
      <c r="AW343" s="172"/>
      <c r="AX343" s="192"/>
      <c r="AY343" s="3"/>
      <c r="AZ343" s="172"/>
      <c r="BA343" s="169"/>
      <c r="BB343" s="172"/>
      <c r="BC343" s="192"/>
      <c r="BD343" s="3"/>
      <c r="BE343" s="172"/>
      <c r="BF343" s="169"/>
      <c r="BG343" s="172"/>
      <c r="BH343" s="192"/>
      <c r="BI343" s="3"/>
      <c r="BJ343" s="172"/>
      <c r="BK343" s="169"/>
      <c r="BL343" s="172"/>
      <c r="BM343" s="192"/>
      <c r="BN343" s="3"/>
      <c r="BO343" s="172"/>
      <c r="BP343" s="169"/>
      <c r="BQ343" s="172"/>
      <c r="BR343" s="192"/>
      <c r="BS343" s="3"/>
      <c r="BV343" s="3"/>
      <c r="BX343" s="3"/>
      <c r="BZ343" s="3"/>
      <c r="CC343" s="3"/>
      <c r="CE343" s="3"/>
      <c r="CH343" s="3"/>
    </row>
    <row r="344" spans="6:86">
      <c r="F344" s="3"/>
      <c r="K344" s="3"/>
      <c r="P344" s="3"/>
      <c r="U344" s="3"/>
      <c r="Z344" s="3"/>
      <c r="AE344" s="3"/>
      <c r="AJ344" s="3"/>
      <c r="AK344" s="172"/>
      <c r="AN344" s="172"/>
      <c r="AO344" s="3"/>
      <c r="AP344" s="172"/>
      <c r="AQ344" s="169"/>
      <c r="AR344" s="172"/>
      <c r="AS344" s="192"/>
      <c r="AT344" s="3"/>
      <c r="AU344" s="172"/>
      <c r="AV344" s="169"/>
      <c r="AW344" s="172"/>
      <c r="AX344" s="192"/>
      <c r="AY344" s="3"/>
      <c r="AZ344" s="172"/>
      <c r="BA344" s="169"/>
      <c r="BB344" s="172"/>
      <c r="BC344" s="192"/>
      <c r="BD344" s="3"/>
      <c r="BE344" s="172"/>
      <c r="BF344" s="169"/>
      <c r="BG344" s="172"/>
      <c r="BH344" s="192"/>
      <c r="BI344" s="3"/>
      <c r="BJ344" s="172"/>
      <c r="BK344" s="169"/>
      <c r="BL344" s="172"/>
      <c r="BM344" s="192"/>
      <c r="BN344" s="3"/>
      <c r="BO344" s="172"/>
      <c r="BP344" s="169"/>
      <c r="BQ344" s="172"/>
      <c r="BR344" s="192"/>
      <c r="BS344" s="3"/>
      <c r="BV344" s="3"/>
      <c r="BX344" s="3"/>
      <c r="BZ344" s="3"/>
      <c r="CC344" s="3"/>
      <c r="CE344" s="3"/>
      <c r="CH344" s="3"/>
    </row>
    <row r="345" spans="6:86">
      <c r="F345" s="3"/>
      <c r="K345" s="3"/>
      <c r="P345" s="3"/>
      <c r="U345" s="3"/>
      <c r="Z345" s="3"/>
      <c r="AE345" s="3"/>
      <c r="AJ345" s="3"/>
      <c r="AK345" s="172"/>
      <c r="AN345" s="172"/>
      <c r="AO345" s="3"/>
      <c r="AP345" s="172"/>
      <c r="AQ345" s="169"/>
      <c r="AR345" s="172"/>
      <c r="AS345" s="192"/>
      <c r="AT345" s="3"/>
      <c r="AU345" s="172"/>
      <c r="AV345" s="169"/>
      <c r="AW345" s="172"/>
      <c r="AX345" s="192"/>
      <c r="AY345" s="3"/>
      <c r="AZ345" s="172"/>
      <c r="BA345" s="169"/>
      <c r="BB345" s="172"/>
      <c r="BC345" s="192"/>
      <c r="BD345" s="3"/>
      <c r="BE345" s="172"/>
      <c r="BF345" s="169"/>
      <c r="BG345" s="172"/>
      <c r="BH345" s="192"/>
      <c r="BI345" s="3"/>
      <c r="BJ345" s="172"/>
      <c r="BK345" s="169"/>
      <c r="BL345" s="172"/>
      <c r="BM345" s="192"/>
      <c r="BN345" s="3"/>
      <c r="BO345" s="172"/>
      <c r="BP345" s="169"/>
      <c r="BQ345" s="172"/>
      <c r="BR345" s="192"/>
      <c r="BS345" s="3"/>
      <c r="BV345" s="3"/>
      <c r="BX345" s="3"/>
      <c r="BZ345" s="3"/>
      <c r="CC345" s="3"/>
      <c r="CE345" s="3"/>
      <c r="CH345" s="3"/>
    </row>
    <row r="346" spans="6:86">
      <c r="F346" s="3"/>
      <c r="K346" s="3"/>
      <c r="P346" s="3"/>
      <c r="U346" s="3"/>
      <c r="Z346" s="3"/>
      <c r="AE346" s="3"/>
      <c r="AJ346" s="3"/>
      <c r="AK346" s="172"/>
      <c r="AN346" s="172"/>
      <c r="AO346" s="3"/>
      <c r="AP346" s="172"/>
      <c r="AQ346" s="169"/>
      <c r="AR346" s="172"/>
      <c r="AS346" s="192"/>
      <c r="AT346" s="3"/>
      <c r="AU346" s="172"/>
      <c r="AV346" s="169"/>
      <c r="AW346" s="172"/>
      <c r="AX346" s="192"/>
      <c r="AY346" s="3"/>
      <c r="AZ346" s="172"/>
      <c r="BA346" s="169"/>
      <c r="BB346" s="172"/>
      <c r="BC346" s="192"/>
      <c r="BD346" s="3"/>
      <c r="BE346" s="172"/>
      <c r="BF346" s="169"/>
      <c r="BG346" s="172"/>
      <c r="BH346" s="192"/>
      <c r="BI346" s="3"/>
      <c r="BJ346" s="172"/>
      <c r="BK346" s="169"/>
      <c r="BL346" s="172"/>
      <c r="BM346" s="192"/>
      <c r="BN346" s="3"/>
      <c r="BO346" s="172"/>
      <c r="BP346" s="169"/>
      <c r="BQ346" s="172"/>
      <c r="BR346" s="192"/>
      <c r="BS346" s="3"/>
      <c r="BV346" s="3"/>
      <c r="BX346" s="3"/>
      <c r="BZ346" s="3"/>
      <c r="CC346" s="3"/>
      <c r="CE346" s="3"/>
      <c r="CH346" s="3"/>
    </row>
    <row r="347" spans="6:86">
      <c r="F347" s="3"/>
      <c r="K347" s="3"/>
      <c r="P347" s="3"/>
      <c r="U347" s="3"/>
      <c r="Z347" s="3"/>
      <c r="AE347" s="3"/>
      <c r="AJ347" s="3"/>
      <c r="AK347" s="172"/>
      <c r="AN347" s="172"/>
      <c r="AO347" s="3"/>
      <c r="AP347" s="172"/>
      <c r="AQ347" s="169"/>
      <c r="AR347" s="172"/>
      <c r="AS347" s="192"/>
      <c r="AT347" s="3"/>
      <c r="AU347" s="172"/>
      <c r="AV347" s="169"/>
      <c r="AW347" s="172"/>
      <c r="AX347" s="192"/>
      <c r="AY347" s="3"/>
      <c r="AZ347" s="172"/>
      <c r="BA347" s="169"/>
      <c r="BB347" s="172"/>
      <c r="BC347" s="192"/>
      <c r="BD347" s="3"/>
      <c r="BE347" s="172"/>
      <c r="BF347" s="169"/>
      <c r="BG347" s="172"/>
      <c r="BH347" s="192"/>
      <c r="BI347" s="3"/>
      <c r="BJ347" s="172"/>
      <c r="BK347" s="169"/>
      <c r="BL347" s="172"/>
      <c r="BM347" s="192"/>
      <c r="BN347" s="3"/>
      <c r="BO347" s="172"/>
      <c r="BP347" s="169"/>
      <c r="BQ347" s="172"/>
      <c r="BR347" s="192"/>
      <c r="BS347" s="3"/>
      <c r="BV347" s="3"/>
      <c r="BX347" s="3"/>
      <c r="BZ347" s="3"/>
      <c r="CC347" s="3"/>
      <c r="CE347" s="3"/>
      <c r="CH347" s="3"/>
    </row>
    <row r="348" spans="6:86">
      <c r="F348" s="3"/>
      <c r="K348" s="3"/>
      <c r="P348" s="3"/>
      <c r="U348" s="3"/>
      <c r="Z348" s="3"/>
      <c r="AE348" s="3"/>
      <c r="AJ348" s="3"/>
      <c r="AK348" s="172"/>
      <c r="AN348" s="172"/>
      <c r="AO348" s="3"/>
      <c r="AP348" s="172"/>
      <c r="AQ348" s="169"/>
      <c r="AR348" s="172"/>
      <c r="AS348" s="192"/>
      <c r="AT348" s="3"/>
      <c r="AU348" s="172"/>
      <c r="AV348" s="169"/>
      <c r="AW348" s="172"/>
      <c r="AX348" s="192"/>
      <c r="AY348" s="3"/>
      <c r="AZ348" s="172"/>
      <c r="BA348" s="169"/>
      <c r="BB348" s="172"/>
      <c r="BC348" s="192"/>
      <c r="BD348" s="3"/>
      <c r="BE348" s="172"/>
      <c r="BF348" s="169"/>
      <c r="BG348" s="172"/>
      <c r="BH348" s="192"/>
      <c r="BI348" s="3"/>
      <c r="BJ348" s="172"/>
      <c r="BK348" s="169"/>
      <c r="BL348" s="172"/>
      <c r="BM348" s="192"/>
      <c r="BN348" s="3"/>
      <c r="BO348" s="172"/>
      <c r="BP348" s="169"/>
      <c r="BQ348" s="172"/>
      <c r="BR348" s="192"/>
      <c r="BS348" s="3"/>
      <c r="BV348" s="3"/>
      <c r="BX348" s="3"/>
      <c r="BZ348" s="3"/>
      <c r="CC348" s="3"/>
      <c r="CE348" s="3"/>
      <c r="CH348" s="3"/>
    </row>
    <row r="349" spans="6:86">
      <c r="F349" s="3"/>
      <c r="K349" s="3"/>
      <c r="P349" s="3"/>
      <c r="U349" s="3"/>
      <c r="Z349" s="3"/>
      <c r="AE349" s="3"/>
      <c r="AJ349" s="3"/>
      <c r="AK349" s="172"/>
      <c r="AN349" s="172"/>
      <c r="AO349" s="3"/>
      <c r="AP349" s="172"/>
      <c r="AQ349" s="169"/>
      <c r="AR349" s="172"/>
      <c r="AS349" s="192"/>
      <c r="AT349" s="3"/>
      <c r="AU349" s="172"/>
      <c r="AV349" s="169"/>
      <c r="AW349" s="172"/>
      <c r="AX349" s="192"/>
      <c r="AY349" s="3"/>
      <c r="AZ349" s="172"/>
      <c r="BA349" s="169"/>
      <c r="BB349" s="172"/>
      <c r="BC349" s="192"/>
      <c r="BD349" s="3"/>
      <c r="BE349" s="172"/>
      <c r="BF349" s="169"/>
      <c r="BG349" s="172"/>
      <c r="BH349" s="192"/>
      <c r="BI349" s="3"/>
      <c r="BJ349" s="172"/>
      <c r="BK349" s="169"/>
      <c r="BL349" s="172"/>
      <c r="BM349" s="192"/>
      <c r="BN349" s="3"/>
      <c r="BO349" s="172"/>
      <c r="BP349" s="169"/>
      <c r="BQ349" s="172"/>
      <c r="BR349" s="192"/>
      <c r="BS349" s="3"/>
      <c r="BV349" s="3"/>
      <c r="BX349" s="3"/>
      <c r="BZ349" s="3"/>
      <c r="CC349" s="3"/>
      <c r="CE349" s="3"/>
      <c r="CH349" s="3"/>
    </row>
    <row r="350" spans="6:86">
      <c r="F350" s="3"/>
      <c r="K350" s="3"/>
      <c r="P350" s="3"/>
      <c r="U350" s="3"/>
      <c r="Z350" s="3"/>
      <c r="AE350" s="3"/>
      <c r="AJ350" s="3"/>
      <c r="AK350" s="172"/>
      <c r="AN350" s="172"/>
      <c r="AO350" s="3"/>
      <c r="AP350" s="172"/>
      <c r="AQ350" s="169"/>
      <c r="AR350" s="172"/>
      <c r="AS350" s="192"/>
      <c r="AT350" s="3"/>
      <c r="AU350" s="172"/>
      <c r="AV350" s="169"/>
      <c r="AW350" s="172"/>
      <c r="AX350" s="192"/>
      <c r="AY350" s="3"/>
      <c r="AZ350" s="172"/>
      <c r="BA350" s="169"/>
      <c r="BB350" s="172"/>
      <c r="BC350" s="192"/>
      <c r="BD350" s="3"/>
      <c r="BE350" s="172"/>
      <c r="BF350" s="169"/>
      <c r="BG350" s="172"/>
      <c r="BH350" s="192"/>
      <c r="BI350" s="3"/>
      <c r="BJ350" s="172"/>
      <c r="BK350" s="169"/>
      <c r="BL350" s="172"/>
      <c r="BM350" s="192"/>
      <c r="BN350" s="3"/>
      <c r="BO350" s="172"/>
      <c r="BP350" s="169"/>
      <c r="BQ350" s="172"/>
      <c r="BR350" s="192"/>
      <c r="BS350" s="3"/>
      <c r="BV350" s="3"/>
      <c r="BX350" s="3"/>
      <c r="BZ350" s="3"/>
      <c r="CC350" s="3"/>
      <c r="CE350" s="3"/>
      <c r="CH350" s="3"/>
    </row>
    <row r="351" spans="6:86">
      <c r="F351" s="3"/>
      <c r="K351" s="3"/>
      <c r="P351" s="3"/>
      <c r="U351" s="3"/>
      <c r="Z351" s="3"/>
      <c r="AE351" s="3"/>
      <c r="AJ351" s="3"/>
      <c r="AK351" s="172"/>
      <c r="AN351" s="172"/>
      <c r="AO351" s="3"/>
      <c r="AP351" s="172"/>
      <c r="AQ351" s="169"/>
      <c r="AR351" s="172"/>
      <c r="AS351" s="192"/>
      <c r="AT351" s="3"/>
      <c r="AU351" s="172"/>
      <c r="AV351" s="169"/>
      <c r="AW351" s="172"/>
      <c r="AX351" s="192"/>
      <c r="AY351" s="3"/>
      <c r="AZ351" s="172"/>
      <c r="BA351" s="169"/>
      <c r="BB351" s="172"/>
      <c r="BC351" s="192"/>
      <c r="BD351" s="3"/>
      <c r="BE351" s="172"/>
      <c r="BF351" s="169"/>
      <c r="BG351" s="172"/>
      <c r="BH351" s="192"/>
      <c r="BI351" s="3"/>
      <c r="BJ351" s="172"/>
      <c r="BK351" s="169"/>
      <c r="BL351" s="172"/>
      <c r="BM351" s="192"/>
      <c r="BN351" s="3"/>
      <c r="BO351" s="172"/>
      <c r="BP351" s="169"/>
      <c r="BQ351" s="172"/>
      <c r="BR351" s="192"/>
      <c r="BS351" s="3"/>
      <c r="BV351" s="3"/>
      <c r="BX351" s="3"/>
      <c r="BZ351" s="3"/>
      <c r="CC351" s="3"/>
      <c r="CE351" s="3"/>
      <c r="CH351" s="3"/>
    </row>
    <row r="352" spans="6:86">
      <c r="F352" s="3"/>
      <c r="K352" s="3"/>
      <c r="P352" s="3"/>
      <c r="U352" s="3"/>
      <c r="Z352" s="3"/>
      <c r="AE352" s="3"/>
      <c r="AJ352" s="3"/>
      <c r="AK352" s="172"/>
      <c r="AN352" s="172"/>
      <c r="AO352" s="3"/>
      <c r="AP352" s="172"/>
      <c r="AQ352" s="169"/>
      <c r="AR352" s="172"/>
      <c r="AS352" s="192"/>
      <c r="AT352" s="3"/>
      <c r="AU352" s="172"/>
      <c r="AV352" s="169"/>
      <c r="AW352" s="172"/>
      <c r="AX352" s="192"/>
      <c r="AY352" s="3"/>
      <c r="AZ352" s="172"/>
      <c r="BA352" s="169"/>
      <c r="BB352" s="172"/>
      <c r="BC352" s="192"/>
      <c r="BD352" s="3"/>
      <c r="BE352" s="172"/>
      <c r="BF352" s="169"/>
      <c r="BG352" s="172"/>
      <c r="BH352" s="192"/>
      <c r="BI352" s="3"/>
      <c r="BJ352" s="172"/>
      <c r="BK352" s="169"/>
      <c r="BL352" s="172"/>
      <c r="BM352" s="192"/>
      <c r="BN352" s="3"/>
      <c r="BO352" s="172"/>
      <c r="BP352" s="169"/>
      <c r="BQ352" s="172"/>
      <c r="BR352" s="192"/>
      <c r="BS352" s="3"/>
      <c r="BV352" s="3"/>
      <c r="BX352" s="3"/>
      <c r="BZ352" s="3"/>
      <c r="CC352" s="3"/>
      <c r="CE352" s="3"/>
      <c r="CH352" s="3"/>
    </row>
    <row r="353" spans="6:86">
      <c r="F353" s="3"/>
      <c r="K353" s="3"/>
      <c r="P353" s="3"/>
      <c r="U353" s="3"/>
      <c r="Z353" s="3"/>
      <c r="AE353" s="3"/>
      <c r="AJ353" s="3"/>
      <c r="AK353" s="172"/>
      <c r="AN353" s="172"/>
      <c r="AO353" s="3"/>
      <c r="AP353" s="172"/>
      <c r="AQ353" s="169"/>
      <c r="AR353" s="172"/>
      <c r="AS353" s="192"/>
      <c r="AT353" s="3"/>
      <c r="AU353" s="172"/>
      <c r="AV353" s="169"/>
      <c r="AW353" s="172"/>
      <c r="AX353" s="192"/>
      <c r="AY353" s="3"/>
      <c r="AZ353" s="172"/>
      <c r="BA353" s="169"/>
      <c r="BB353" s="172"/>
      <c r="BC353" s="192"/>
      <c r="BD353" s="3"/>
      <c r="BE353" s="172"/>
      <c r="BF353" s="169"/>
      <c r="BG353" s="172"/>
      <c r="BH353" s="192"/>
      <c r="BI353" s="3"/>
      <c r="BJ353" s="172"/>
      <c r="BK353" s="169"/>
      <c r="BL353" s="172"/>
      <c r="BM353" s="192"/>
      <c r="BN353" s="3"/>
      <c r="BO353" s="172"/>
      <c r="BP353" s="169"/>
      <c r="BQ353" s="172"/>
      <c r="BR353" s="192"/>
      <c r="BS353" s="3"/>
      <c r="BV353" s="3"/>
      <c r="BX353" s="3"/>
      <c r="BZ353" s="3"/>
      <c r="CC353" s="3"/>
      <c r="CE353" s="3"/>
      <c r="CH353" s="3"/>
    </row>
    <row r="354" spans="6:86">
      <c r="F354" s="3"/>
      <c r="K354" s="3"/>
      <c r="P354" s="3"/>
      <c r="U354" s="3"/>
      <c r="Z354" s="3"/>
      <c r="AE354" s="3"/>
      <c r="AJ354" s="3"/>
      <c r="AK354" s="172"/>
      <c r="AN354" s="172"/>
      <c r="AO354" s="3"/>
      <c r="AP354" s="172"/>
      <c r="AQ354" s="169"/>
      <c r="AR354" s="172"/>
      <c r="AS354" s="192"/>
      <c r="AT354" s="3"/>
      <c r="AU354" s="172"/>
      <c r="AV354" s="169"/>
      <c r="AW354" s="172"/>
      <c r="AX354" s="192"/>
      <c r="AY354" s="3"/>
      <c r="AZ354" s="172"/>
      <c r="BA354" s="169"/>
      <c r="BB354" s="172"/>
      <c r="BC354" s="192"/>
      <c r="BD354" s="3"/>
      <c r="BE354" s="172"/>
      <c r="BF354" s="169"/>
      <c r="BG354" s="172"/>
      <c r="BH354" s="192"/>
      <c r="BI354" s="3"/>
      <c r="BJ354" s="172"/>
      <c r="BK354" s="169"/>
      <c r="BL354" s="172"/>
      <c r="BM354" s="192"/>
      <c r="BN354" s="3"/>
      <c r="BO354" s="172"/>
      <c r="BP354" s="169"/>
      <c r="BQ354" s="172"/>
      <c r="BR354" s="192"/>
      <c r="BS354" s="3"/>
      <c r="BV354" s="3"/>
      <c r="BX354" s="3"/>
      <c r="BZ354" s="3"/>
      <c r="CC354" s="3"/>
      <c r="CE354" s="3"/>
      <c r="CH354" s="3"/>
    </row>
    <row r="355" spans="6:86">
      <c r="F355" s="3"/>
      <c r="K355" s="3"/>
      <c r="P355" s="3"/>
      <c r="U355" s="3"/>
      <c r="Z355" s="3"/>
      <c r="AE355" s="3"/>
      <c r="AJ355" s="3"/>
      <c r="AK355" s="172"/>
      <c r="AN355" s="172"/>
      <c r="AO355" s="3"/>
      <c r="AP355" s="172"/>
      <c r="AQ355" s="169"/>
      <c r="AR355" s="172"/>
      <c r="AS355" s="192"/>
      <c r="AT355" s="3"/>
      <c r="AU355" s="172"/>
      <c r="AV355" s="169"/>
      <c r="AW355" s="172"/>
      <c r="AX355" s="192"/>
      <c r="AY355" s="3"/>
      <c r="AZ355" s="172"/>
      <c r="BA355" s="169"/>
      <c r="BB355" s="172"/>
      <c r="BC355" s="192"/>
      <c r="BD355" s="3"/>
      <c r="BE355" s="172"/>
      <c r="BF355" s="169"/>
      <c r="BG355" s="172"/>
      <c r="BH355" s="192"/>
      <c r="BI355" s="3"/>
      <c r="BJ355" s="172"/>
      <c r="BK355" s="169"/>
      <c r="BL355" s="172"/>
      <c r="BM355" s="192"/>
      <c r="BN355" s="3"/>
      <c r="BO355" s="172"/>
      <c r="BP355" s="169"/>
      <c r="BQ355" s="172"/>
      <c r="BR355" s="192"/>
      <c r="BS355" s="3"/>
      <c r="BV355" s="3"/>
      <c r="BX355" s="3"/>
      <c r="BZ355" s="3"/>
      <c r="CC355" s="3"/>
      <c r="CE355" s="3"/>
      <c r="CH355" s="3"/>
    </row>
    <row r="356" spans="6:86">
      <c r="F356" s="3"/>
      <c r="K356" s="3"/>
      <c r="P356" s="3"/>
      <c r="U356" s="3"/>
      <c r="Z356" s="3"/>
      <c r="AE356" s="3"/>
      <c r="AJ356" s="3"/>
      <c r="AK356" s="172"/>
      <c r="AN356" s="172"/>
      <c r="AO356" s="3"/>
      <c r="AP356" s="172"/>
      <c r="AQ356" s="169"/>
      <c r="AR356" s="172"/>
      <c r="AS356" s="192"/>
      <c r="AT356" s="3"/>
      <c r="AU356" s="172"/>
      <c r="AV356" s="169"/>
      <c r="AW356" s="172"/>
      <c r="AX356" s="192"/>
      <c r="AY356" s="3"/>
      <c r="AZ356" s="172"/>
      <c r="BA356" s="169"/>
      <c r="BB356" s="172"/>
      <c r="BC356" s="192"/>
      <c r="BD356" s="3"/>
      <c r="BE356" s="172"/>
      <c r="BF356" s="169"/>
      <c r="BG356" s="172"/>
      <c r="BH356" s="192"/>
      <c r="BI356" s="3"/>
      <c r="BJ356" s="172"/>
      <c r="BK356" s="169"/>
      <c r="BL356" s="172"/>
      <c r="BM356" s="192"/>
      <c r="BN356" s="3"/>
      <c r="BO356" s="172"/>
      <c r="BP356" s="169"/>
      <c r="BQ356" s="172"/>
      <c r="BR356" s="192"/>
      <c r="BS356" s="3"/>
      <c r="BV356" s="3"/>
      <c r="BX356" s="3"/>
      <c r="BZ356" s="3"/>
      <c r="CC356" s="3"/>
      <c r="CE356" s="3"/>
      <c r="CH356" s="3"/>
    </row>
    <row r="357" spans="6:86">
      <c r="F357" s="3"/>
      <c r="K357" s="3"/>
      <c r="P357" s="3"/>
      <c r="U357" s="3"/>
      <c r="Z357" s="3"/>
      <c r="AE357" s="3"/>
      <c r="AJ357" s="3"/>
      <c r="AK357" s="172"/>
      <c r="AN357" s="172"/>
      <c r="AO357" s="3"/>
      <c r="AP357" s="172"/>
      <c r="AQ357" s="169"/>
      <c r="AR357" s="172"/>
      <c r="AS357" s="192"/>
      <c r="AT357" s="3"/>
      <c r="AU357" s="172"/>
      <c r="AV357" s="169"/>
      <c r="AW357" s="172"/>
      <c r="AX357" s="192"/>
      <c r="AY357" s="3"/>
      <c r="AZ357" s="172"/>
      <c r="BA357" s="169"/>
      <c r="BB357" s="172"/>
      <c r="BC357" s="192"/>
      <c r="BD357" s="3"/>
      <c r="BE357" s="172"/>
      <c r="BF357" s="169"/>
      <c r="BG357" s="172"/>
      <c r="BH357" s="192"/>
      <c r="BI357" s="3"/>
      <c r="BJ357" s="172"/>
      <c r="BK357" s="169"/>
      <c r="BL357" s="172"/>
      <c r="BM357" s="192"/>
      <c r="BN357" s="3"/>
      <c r="BO357" s="172"/>
      <c r="BP357" s="169"/>
      <c r="BQ357" s="172"/>
      <c r="BR357" s="192"/>
      <c r="BS357" s="3"/>
      <c r="BV357" s="3"/>
      <c r="BX357" s="3"/>
      <c r="BZ357" s="3"/>
      <c r="CC357" s="3"/>
      <c r="CE357" s="3"/>
      <c r="CH357" s="3"/>
    </row>
    <row r="358" spans="6:86">
      <c r="F358" s="3"/>
      <c r="K358" s="3"/>
      <c r="P358" s="3"/>
      <c r="U358" s="3"/>
      <c r="Z358" s="3"/>
      <c r="AE358" s="3"/>
      <c r="AJ358" s="3"/>
      <c r="AK358" s="172"/>
      <c r="AN358" s="172"/>
      <c r="AO358" s="3"/>
      <c r="AP358" s="172"/>
      <c r="AQ358" s="169"/>
      <c r="AR358" s="172"/>
      <c r="AS358" s="192"/>
      <c r="AT358" s="3"/>
      <c r="AU358" s="172"/>
      <c r="AV358" s="169"/>
      <c r="AW358" s="172"/>
      <c r="AX358" s="192"/>
      <c r="AY358" s="3"/>
      <c r="AZ358" s="172"/>
      <c r="BA358" s="169"/>
      <c r="BB358" s="172"/>
      <c r="BC358" s="192"/>
      <c r="BD358" s="3"/>
      <c r="BE358" s="172"/>
      <c r="BF358" s="169"/>
      <c r="BG358" s="172"/>
      <c r="BH358" s="192"/>
      <c r="BI358" s="3"/>
      <c r="BJ358" s="172"/>
      <c r="BK358" s="169"/>
      <c r="BL358" s="172"/>
      <c r="BM358" s="192"/>
      <c r="BN358" s="3"/>
      <c r="BO358" s="172"/>
      <c r="BP358" s="169"/>
      <c r="BQ358" s="172"/>
      <c r="BR358" s="192"/>
      <c r="BS358" s="3"/>
      <c r="BV358" s="3"/>
      <c r="BX358" s="3"/>
      <c r="BZ358" s="3"/>
      <c r="CC358" s="3"/>
      <c r="CE358" s="3"/>
      <c r="CH358" s="3"/>
    </row>
    <row r="359" spans="6:86">
      <c r="F359" s="3"/>
      <c r="K359" s="3"/>
      <c r="P359" s="3"/>
      <c r="U359" s="3"/>
      <c r="Z359" s="3"/>
      <c r="AE359" s="3"/>
      <c r="AJ359" s="3"/>
      <c r="AK359" s="172"/>
      <c r="AN359" s="172"/>
      <c r="AO359" s="3"/>
      <c r="AP359" s="172"/>
      <c r="AQ359" s="169"/>
      <c r="AR359" s="172"/>
      <c r="AS359" s="192"/>
      <c r="AT359" s="3"/>
      <c r="AU359" s="172"/>
      <c r="AV359" s="169"/>
      <c r="AW359" s="172"/>
      <c r="AX359" s="192"/>
      <c r="AY359" s="3"/>
      <c r="AZ359" s="172"/>
      <c r="BA359" s="169"/>
      <c r="BB359" s="172"/>
      <c r="BC359" s="192"/>
      <c r="BD359" s="3"/>
      <c r="BE359" s="172"/>
      <c r="BF359" s="169"/>
      <c r="BG359" s="172"/>
      <c r="BH359" s="192"/>
      <c r="BI359" s="3"/>
      <c r="BJ359" s="172"/>
      <c r="BK359" s="169"/>
      <c r="BL359" s="172"/>
      <c r="BM359" s="192"/>
      <c r="BN359" s="3"/>
      <c r="BO359" s="172"/>
      <c r="BP359" s="169"/>
      <c r="BQ359" s="172"/>
      <c r="BR359" s="192"/>
      <c r="BS359" s="3"/>
      <c r="BV359" s="3"/>
      <c r="BX359" s="3"/>
      <c r="BZ359" s="3"/>
      <c r="CC359" s="3"/>
      <c r="CE359" s="3"/>
      <c r="CH359" s="3"/>
    </row>
    <row r="360" spans="6:86">
      <c r="F360" s="3"/>
      <c r="K360" s="3"/>
      <c r="P360" s="3"/>
      <c r="U360" s="3"/>
      <c r="Z360" s="3"/>
      <c r="AE360" s="3"/>
      <c r="AJ360" s="3"/>
      <c r="AK360" s="172"/>
      <c r="AN360" s="172"/>
      <c r="AO360" s="3"/>
      <c r="AP360" s="172"/>
      <c r="AQ360" s="169"/>
      <c r="AR360" s="172"/>
      <c r="AS360" s="192"/>
      <c r="AT360" s="3"/>
      <c r="AU360" s="172"/>
      <c r="AV360" s="169"/>
      <c r="AW360" s="172"/>
      <c r="AX360" s="192"/>
      <c r="AY360" s="3"/>
      <c r="AZ360" s="172"/>
      <c r="BA360" s="169"/>
      <c r="BB360" s="172"/>
      <c r="BC360" s="192"/>
      <c r="BD360" s="3"/>
      <c r="BE360" s="172"/>
      <c r="BF360" s="169"/>
      <c r="BG360" s="172"/>
      <c r="BH360" s="192"/>
      <c r="BI360" s="3"/>
      <c r="BJ360" s="172"/>
      <c r="BK360" s="169"/>
      <c r="BL360" s="172"/>
      <c r="BM360" s="192"/>
      <c r="BN360" s="3"/>
      <c r="BO360" s="172"/>
      <c r="BP360" s="169"/>
      <c r="BQ360" s="172"/>
      <c r="BR360" s="192"/>
      <c r="BS360" s="3"/>
      <c r="BV360" s="3"/>
      <c r="BX360" s="3"/>
      <c r="BZ360" s="3"/>
      <c r="CC360" s="3"/>
      <c r="CE360" s="3"/>
      <c r="CH360" s="3"/>
    </row>
    <row r="361" spans="6:86">
      <c r="F361" s="3"/>
      <c r="K361" s="3"/>
      <c r="P361" s="3"/>
      <c r="U361" s="3"/>
      <c r="Z361" s="3"/>
      <c r="AE361" s="3"/>
      <c r="AJ361" s="3"/>
      <c r="AK361" s="172"/>
      <c r="AN361" s="172"/>
      <c r="AO361" s="3"/>
      <c r="AP361" s="172"/>
      <c r="AQ361" s="169"/>
      <c r="AR361" s="172"/>
      <c r="AS361" s="192"/>
      <c r="AT361" s="3"/>
      <c r="AU361" s="172"/>
      <c r="AV361" s="169"/>
      <c r="AW361" s="172"/>
      <c r="AX361" s="192"/>
      <c r="AY361" s="3"/>
      <c r="AZ361" s="172"/>
      <c r="BA361" s="169"/>
      <c r="BB361" s="172"/>
      <c r="BC361" s="192"/>
      <c r="BD361" s="3"/>
      <c r="BE361" s="172"/>
      <c r="BF361" s="169"/>
      <c r="BG361" s="172"/>
      <c r="BH361" s="192"/>
      <c r="BI361" s="3"/>
      <c r="BJ361" s="172"/>
      <c r="BK361" s="169"/>
      <c r="BL361" s="172"/>
      <c r="BM361" s="192"/>
      <c r="BN361" s="3"/>
      <c r="BO361" s="172"/>
      <c r="BP361" s="169"/>
      <c r="BQ361" s="172"/>
      <c r="BR361" s="192"/>
      <c r="BS361" s="3"/>
      <c r="BV361" s="3"/>
      <c r="BX361" s="3"/>
      <c r="BZ361" s="3"/>
      <c r="CC361" s="3"/>
      <c r="CE361" s="3"/>
      <c r="CH361" s="3"/>
    </row>
    <row r="362" spans="6:86">
      <c r="F362" s="3"/>
      <c r="K362" s="3"/>
      <c r="P362" s="3"/>
      <c r="U362" s="3"/>
      <c r="Z362" s="3"/>
      <c r="AE362" s="3"/>
      <c r="AJ362" s="3"/>
      <c r="AK362" s="172"/>
      <c r="AN362" s="172"/>
      <c r="AO362" s="3"/>
      <c r="AP362" s="172"/>
      <c r="AQ362" s="169"/>
      <c r="AR362" s="172"/>
      <c r="AS362" s="192"/>
      <c r="AT362" s="3"/>
      <c r="AU362" s="172"/>
      <c r="AV362" s="169"/>
      <c r="AW362" s="172"/>
      <c r="AX362" s="192"/>
      <c r="AY362" s="3"/>
      <c r="AZ362" s="172"/>
      <c r="BA362" s="169"/>
      <c r="BB362" s="172"/>
      <c r="BC362" s="192"/>
      <c r="BD362" s="3"/>
      <c r="BE362" s="172"/>
      <c r="BF362" s="169"/>
      <c r="BG362" s="172"/>
      <c r="BH362" s="192"/>
      <c r="BI362" s="3"/>
      <c r="BJ362" s="172"/>
      <c r="BK362" s="169"/>
      <c r="BL362" s="172"/>
      <c r="BM362" s="192"/>
      <c r="BN362" s="3"/>
      <c r="BO362" s="172"/>
      <c r="BP362" s="169"/>
      <c r="BQ362" s="172"/>
      <c r="BR362" s="192"/>
      <c r="BS362" s="3"/>
      <c r="BV362" s="3"/>
      <c r="BX362" s="3"/>
      <c r="BZ362" s="3"/>
      <c r="CC362" s="3"/>
      <c r="CE362" s="3"/>
      <c r="CH362" s="3"/>
    </row>
    <row r="363" spans="6:86">
      <c r="F363" s="3"/>
      <c r="K363" s="3"/>
      <c r="P363" s="3"/>
      <c r="U363" s="3"/>
      <c r="Z363" s="3"/>
      <c r="AE363" s="3"/>
      <c r="AJ363" s="3"/>
      <c r="AK363" s="172"/>
      <c r="AN363" s="172"/>
      <c r="AO363" s="3"/>
      <c r="AP363" s="172"/>
      <c r="AQ363" s="169"/>
      <c r="AR363" s="172"/>
      <c r="AS363" s="192"/>
      <c r="AT363" s="3"/>
      <c r="AU363" s="172"/>
      <c r="AV363" s="169"/>
      <c r="AW363" s="172"/>
      <c r="AX363" s="192"/>
      <c r="AY363" s="3"/>
      <c r="AZ363" s="172"/>
      <c r="BA363" s="169"/>
      <c r="BB363" s="172"/>
      <c r="BC363" s="192"/>
      <c r="BD363" s="3"/>
      <c r="BE363" s="172"/>
      <c r="BF363" s="169"/>
      <c r="BG363" s="172"/>
      <c r="BH363" s="192"/>
      <c r="BI363" s="3"/>
      <c r="BJ363" s="172"/>
      <c r="BK363" s="169"/>
      <c r="BL363" s="172"/>
      <c r="BM363" s="192"/>
      <c r="BN363" s="3"/>
      <c r="BO363" s="172"/>
      <c r="BP363" s="169"/>
      <c r="BQ363" s="172"/>
      <c r="BR363" s="192"/>
      <c r="BS363" s="3"/>
      <c r="BV363" s="3"/>
      <c r="BX363" s="3"/>
      <c r="BZ363" s="3"/>
      <c r="CC363" s="3"/>
      <c r="CE363" s="3"/>
      <c r="CH363" s="3"/>
    </row>
    <row r="364" spans="6:86">
      <c r="F364" s="3"/>
      <c r="K364" s="3"/>
      <c r="P364" s="3"/>
      <c r="U364" s="3"/>
      <c r="Z364" s="3"/>
      <c r="AE364" s="3"/>
      <c r="AJ364" s="3"/>
      <c r="AK364" s="172"/>
      <c r="AN364" s="172"/>
      <c r="AO364" s="3"/>
      <c r="AP364" s="172"/>
      <c r="AQ364" s="169"/>
      <c r="AR364" s="172"/>
      <c r="AS364" s="192"/>
      <c r="AT364" s="3"/>
      <c r="AU364" s="172"/>
      <c r="AV364" s="169"/>
      <c r="AW364" s="172"/>
      <c r="AX364" s="192"/>
      <c r="AY364" s="3"/>
      <c r="AZ364" s="172"/>
      <c r="BA364" s="169"/>
      <c r="BB364" s="172"/>
      <c r="BC364" s="192"/>
      <c r="BD364" s="3"/>
      <c r="BE364" s="172"/>
      <c r="BF364" s="169"/>
      <c r="BG364" s="172"/>
      <c r="BH364" s="192"/>
      <c r="BI364" s="3"/>
      <c r="BJ364" s="172"/>
      <c r="BK364" s="169"/>
      <c r="BL364" s="172"/>
      <c r="BM364" s="192"/>
      <c r="BN364" s="3"/>
      <c r="BO364" s="172"/>
      <c r="BP364" s="169"/>
      <c r="BQ364" s="172"/>
      <c r="BR364" s="192"/>
      <c r="BS364" s="3"/>
      <c r="BV364" s="3"/>
      <c r="BX364" s="3"/>
      <c r="BZ364" s="3"/>
      <c r="CC364" s="3"/>
      <c r="CE364" s="3"/>
      <c r="CH364" s="3"/>
    </row>
    <row r="365" spans="6:86">
      <c r="F365" s="3"/>
      <c r="K365" s="3"/>
      <c r="P365" s="3"/>
      <c r="U365" s="3"/>
      <c r="Z365" s="3"/>
      <c r="AE365" s="3"/>
      <c r="AJ365" s="3"/>
      <c r="AK365" s="172"/>
      <c r="AN365" s="172"/>
      <c r="AO365" s="3"/>
      <c r="AP365" s="172"/>
      <c r="AQ365" s="169"/>
      <c r="AR365" s="172"/>
      <c r="AS365" s="192"/>
      <c r="AT365" s="3"/>
      <c r="AU365" s="172"/>
      <c r="AV365" s="169"/>
      <c r="AW365" s="172"/>
      <c r="AX365" s="192"/>
      <c r="AY365" s="3"/>
      <c r="AZ365" s="172"/>
      <c r="BA365" s="169"/>
      <c r="BB365" s="172"/>
      <c r="BC365" s="192"/>
      <c r="BD365" s="3"/>
      <c r="BE365" s="172"/>
      <c r="BF365" s="169"/>
      <c r="BG365" s="172"/>
      <c r="BH365" s="192"/>
      <c r="BI365" s="3"/>
      <c r="BJ365" s="172"/>
      <c r="BK365" s="169"/>
      <c r="BL365" s="172"/>
      <c r="BM365" s="192"/>
      <c r="BN365" s="3"/>
      <c r="BO365" s="172"/>
      <c r="BP365" s="169"/>
      <c r="BQ365" s="172"/>
      <c r="BR365" s="192"/>
      <c r="BS365" s="3"/>
      <c r="BV365" s="3"/>
      <c r="BX365" s="3"/>
      <c r="BZ365" s="3"/>
      <c r="CC365" s="3"/>
      <c r="CE365" s="3"/>
      <c r="CH365" s="3"/>
    </row>
    <row r="366" spans="6:86">
      <c r="F366" s="3"/>
      <c r="K366" s="3"/>
      <c r="P366" s="3"/>
      <c r="U366" s="3"/>
      <c r="Z366" s="3"/>
      <c r="AE366" s="3"/>
      <c r="AJ366" s="3"/>
      <c r="AK366" s="172"/>
      <c r="AN366" s="172"/>
      <c r="AO366" s="3"/>
      <c r="AP366" s="172"/>
      <c r="AQ366" s="169"/>
      <c r="AR366" s="172"/>
      <c r="AS366" s="192"/>
      <c r="AT366" s="3"/>
      <c r="AU366" s="172"/>
      <c r="AV366" s="169"/>
      <c r="AW366" s="172"/>
      <c r="AX366" s="192"/>
      <c r="AY366" s="3"/>
      <c r="AZ366" s="172"/>
      <c r="BA366" s="169"/>
      <c r="BB366" s="172"/>
      <c r="BC366" s="192"/>
      <c r="BD366" s="3"/>
      <c r="BE366" s="172"/>
      <c r="BF366" s="169"/>
      <c r="BG366" s="172"/>
      <c r="BH366" s="192"/>
      <c r="BI366" s="3"/>
      <c r="BJ366" s="172"/>
      <c r="BK366" s="169"/>
      <c r="BL366" s="172"/>
      <c r="BM366" s="192"/>
      <c r="BN366" s="3"/>
      <c r="BO366" s="172"/>
      <c r="BP366" s="169"/>
      <c r="BQ366" s="172"/>
      <c r="BR366" s="192"/>
      <c r="BS366" s="3"/>
      <c r="BV366" s="3"/>
      <c r="BX366" s="3"/>
      <c r="BZ366" s="3"/>
      <c r="CC366" s="3"/>
      <c r="CE366" s="3"/>
      <c r="CH366" s="3"/>
    </row>
    <row r="367" spans="6:86">
      <c r="F367" s="3"/>
      <c r="K367" s="3"/>
      <c r="P367" s="3"/>
      <c r="U367" s="3"/>
      <c r="Z367" s="3"/>
      <c r="AE367" s="3"/>
      <c r="AJ367" s="3"/>
      <c r="AK367" s="172"/>
      <c r="AN367" s="172"/>
      <c r="AO367" s="3"/>
      <c r="AP367" s="172"/>
      <c r="AQ367" s="169"/>
      <c r="AR367" s="172"/>
      <c r="AS367" s="192"/>
      <c r="AT367" s="3"/>
      <c r="AU367" s="172"/>
      <c r="AV367" s="169"/>
      <c r="AW367" s="172"/>
      <c r="AX367" s="192"/>
      <c r="AY367" s="3"/>
      <c r="AZ367" s="172"/>
      <c r="BA367" s="169"/>
      <c r="BB367" s="172"/>
      <c r="BC367" s="192"/>
      <c r="BD367" s="3"/>
      <c r="BE367" s="172"/>
      <c r="BF367" s="169"/>
      <c r="BG367" s="172"/>
      <c r="BH367" s="192"/>
      <c r="BI367" s="3"/>
      <c r="BJ367" s="172"/>
      <c r="BK367" s="169"/>
      <c r="BL367" s="172"/>
      <c r="BM367" s="192"/>
      <c r="BN367" s="3"/>
      <c r="BO367" s="172"/>
      <c r="BP367" s="169"/>
      <c r="BQ367" s="172"/>
      <c r="BR367" s="192"/>
      <c r="BS367" s="3"/>
      <c r="BV367" s="3"/>
      <c r="BX367" s="3"/>
      <c r="BZ367" s="3"/>
      <c r="CC367" s="3"/>
      <c r="CE367" s="3"/>
      <c r="CH367" s="3"/>
    </row>
    <row r="368" spans="6:86">
      <c r="F368" s="3"/>
      <c r="K368" s="3"/>
      <c r="P368" s="3"/>
      <c r="U368" s="3"/>
      <c r="Z368" s="3"/>
      <c r="AE368" s="3"/>
      <c r="AJ368" s="3"/>
      <c r="AK368" s="172"/>
      <c r="AN368" s="172"/>
      <c r="AO368" s="3"/>
      <c r="AP368" s="172"/>
      <c r="AQ368" s="169"/>
      <c r="AR368" s="172"/>
      <c r="AS368" s="192"/>
      <c r="AT368" s="3"/>
      <c r="AU368" s="172"/>
      <c r="AV368" s="169"/>
      <c r="AW368" s="172"/>
      <c r="AX368" s="192"/>
      <c r="AY368" s="3"/>
      <c r="AZ368" s="172"/>
      <c r="BA368" s="169"/>
      <c r="BB368" s="172"/>
      <c r="BC368" s="192"/>
      <c r="BD368" s="3"/>
      <c r="BE368" s="172"/>
      <c r="BF368" s="169"/>
      <c r="BG368" s="172"/>
      <c r="BH368" s="192"/>
      <c r="BI368" s="3"/>
      <c r="BJ368" s="172"/>
      <c r="BK368" s="169"/>
      <c r="BL368" s="172"/>
      <c r="BM368" s="192"/>
      <c r="BN368" s="3"/>
      <c r="BO368" s="172"/>
      <c r="BP368" s="169"/>
      <c r="BQ368" s="172"/>
      <c r="BR368" s="192"/>
      <c r="BS368" s="3"/>
      <c r="BV368" s="3"/>
      <c r="BX368" s="3"/>
      <c r="BZ368" s="3"/>
      <c r="CC368" s="3"/>
      <c r="CE368" s="3"/>
      <c r="CH368" s="3"/>
    </row>
    <row r="369" spans="6:86">
      <c r="F369" s="3"/>
      <c r="K369" s="3"/>
      <c r="P369" s="3"/>
      <c r="U369" s="3"/>
      <c r="Z369" s="3"/>
      <c r="AE369" s="3"/>
      <c r="AJ369" s="3"/>
      <c r="AK369" s="172"/>
      <c r="AN369" s="172"/>
      <c r="AO369" s="3"/>
      <c r="AP369" s="172"/>
      <c r="AQ369" s="169"/>
      <c r="AR369" s="172"/>
      <c r="AS369" s="192"/>
      <c r="AT369" s="3"/>
      <c r="AU369" s="172"/>
      <c r="AV369" s="169"/>
      <c r="AW369" s="172"/>
      <c r="AX369" s="192"/>
      <c r="AY369" s="3"/>
      <c r="AZ369" s="172"/>
      <c r="BA369" s="169"/>
      <c r="BB369" s="172"/>
      <c r="BC369" s="192"/>
      <c r="BD369" s="3"/>
      <c r="BE369" s="172"/>
      <c r="BF369" s="169"/>
      <c r="BG369" s="172"/>
      <c r="BH369" s="192"/>
      <c r="BI369" s="3"/>
      <c r="BJ369" s="172"/>
      <c r="BK369" s="169"/>
      <c r="BL369" s="172"/>
      <c r="BM369" s="192"/>
      <c r="BN369" s="3"/>
      <c r="BO369" s="172"/>
      <c r="BP369" s="169"/>
      <c r="BQ369" s="172"/>
      <c r="BR369" s="192"/>
      <c r="BS369" s="3"/>
      <c r="BV369" s="3"/>
      <c r="BX369" s="3"/>
      <c r="BZ369" s="3"/>
      <c r="CC369" s="3"/>
      <c r="CE369" s="3"/>
      <c r="CH369" s="3"/>
    </row>
    <row r="370" spans="6:86">
      <c r="F370" s="3"/>
      <c r="K370" s="3"/>
      <c r="P370" s="3"/>
      <c r="U370" s="3"/>
      <c r="Z370" s="3"/>
      <c r="AE370" s="3"/>
      <c r="AJ370" s="3"/>
      <c r="AK370" s="172"/>
      <c r="AN370" s="172"/>
      <c r="AO370" s="3"/>
      <c r="AP370" s="172"/>
      <c r="AQ370" s="169"/>
      <c r="AR370" s="172"/>
      <c r="AS370" s="192"/>
      <c r="AT370" s="3"/>
      <c r="AU370" s="172"/>
      <c r="AV370" s="169"/>
      <c r="AW370" s="172"/>
      <c r="AX370" s="192"/>
      <c r="AY370" s="3"/>
      <c r="AZ370" s="172"/>
      <c r="BA370" s="169"/>
      <c r="BB370" s="172"/>
      <c r="BC370" s="192"/>
      <c r="BD370" s="3"/>
      <c r="BE370" s="172"/>
      <c r="BF370" s="169"/>
      <c r="BG370" s="172"/>
      <c r="BH370" s="192"/>
      <c r="BI370" s="3"/>
      <c r="BJ370" s="172"/>
      <c r="BK370" s="169"/>
      <c r="BL370" s="172"/>
      <c r="BM370" s="192"/>
      <c r="BN370" s="3"/>
      <c r="BO370" s="172"/>
      <c r="BP370" s="169"/>
      <c r="BQ370" s="172"/>
      <c r="BR370" s="192"/>
      <c r="BS370" s="3"/>
      <c r="BV370" s="3"/>
      <c r="BX370" s="3"/>
      <c r="BZ370" s="3"/>
      <c r="CC370" s="3"/>
      <c r="CE370" s="3"/>
      <c r="CH370" s="3"/>
    </row>
    <row r="371" spans="6:86">
      <c r="F371" s="3"/>
      <c r="K371" s="3"/>
      <c r="P371" s="3"/>
      <c r="U371" s="3"/>
      <c r="Z371" s="3"/>
      <c r="AE371" s="3"/>
      <c r="AJ371" s="3"/>
      <c r="AK371" s="172"/>
      <c r="AN371" s="172"/>
      <c r="AO371" s="3"/>
      <c r="AP371" s="172"/>
      <c r="AQ371" s="169"/>
      <c r="AR371" s="172"/>
      <c r="AS371" s="192"/>
      <c r="AT371" s="3"/>
      <c r="AU371" s="172"/>
      <c r="AV371" s="169"/>
      <c r="AW371" s="172"/>
      <c r="AX371" s="192"/>
      <c r="AY371" s="3"/>
      <c r="AZ371" s="172"/>
      <c r="BA371" s="169"/>
      <c r="BB371" s="172"/>
      <c r="BC371" s="192"/>
      <c r="BD371" s="3"/>
      <c r="BE371" s="172"/>
      <c r="BF371" s="169"/>
      <c r="BG371" s="172"/>
      <c r="BH371" s="192"/>
      <c r="BI371" s="3"/>
      <c r="BJ371" s="172"/>
      <c r="BK371" s="169"/>
      <c r="BL371" s="172"/>
      <c r="BM371" s="192"/>
      <c r="BN371" s="3"/>
      <c r="BO371" s="172"/>
      <c r="BP371" s="169"/>
      <c r="BQ371" s="172"/>
      <c r="BR371" s="192"/>
      <c r="BS371" s="3"/>
      <c r="BV371" s="3"/>
      <c r="BX371" s="3"/>
      <c r="BZ371" s="3"/>
      <c r="CC371" s="3"/>
      <c r="CE371" s="3"/>
      <c r="CH371" s="3"/>
    </row>
    <row r="372" spans="6:86">
      <c r="F372" s="3"/>
      <c r="K372" s="3"/>
      <c r="P372" s="3"/>
      <c r="U372" s="3"/>
      <c r="Z372" s="3"/>
      <c r="AE372" s="3"/>
      <c r="AJ372" s="3"/>
      <c r="AK372" s="172"/>
      <c r="AN372" s="172"/>
      <c r="AO372" s="3"/>
      <c r="AP372" s="172"/>
      <c r="AQ372" s="169"/>
      <c r="AR372" s="172"/>
      <c r="AS372" s="192"/>
      <c r="AT372" s="3"/>
      <c r="AU372" s="172"/>
      <c r="AV372" s="169"/>
      <c r="AW372" s="172"/>
      <c r="AX372" s="192"/>
      <c r="AY372" s="3"/>
      <c r="AZ372" s="172"/>
      <c r="BA372" s="169"/>
      <c r="BB372" s="172"/>
      <c r="BC372" s="192"/>
      <c r="BD372" s="3"/>
      <c r="BE372" s="172"/>
      <c r="BF372" s="169"/>
      <c r="BG372" s="172"/>
      <c r="BH372" s="192"/>
      <c r="BI372" s="3"/>
      <c r="BJ372" s="172"/>
      <c r="BK372" s="169"/>
      <c r="BL372" s="172"/>
      <c r="BM372" s="192"/>
      <c r="BN372" s="3"/>
      <c r="BO372" s="172"/>
      <c r="BP372" s="169"/>
      <c r="BQ372" s="172"/>
      <c r="BR372" s="192"/>
      <c r="BS372" s="3"/>
      <c r="BV372" s="3"/>
      <c r="BX372" s="3"/>
      <c r="BZ372" s="3"/>
      <c r="CC372" s="3"/>
      <c r="CE372" s="3"/>
      <c r="CH372" s="3"/>
    </row>
    <row r="373" spans="6:86">
      <c r="F373" s="3"/>
      <c r="K373" s="3"/>
      <c r="P373" s="3"/>
      <c r="U373" s="3"/>
      <c r="Z373" s="3"/>
      <c r="AE373" s="3"/>
      <c r="AJ373" s="3"/>
      <c r="AK373" s="172"/>
      <c r="AN373" s="172"/>
      <c r="AO373" s="3"/>
      <c r="AP373" s="172"/>
      <c r="AQ373" s="169"/>
      <c r="AR373" s="172"/>
      <c r="AS373" s="192"/>
      <c r="AT373" s="3"/>
      <c r="AU373" s="172"/>
      <c r="AV373" s="169"/>
      <c r="AW373" s="172"/>
      <c r="AX373" s="192"/>
      <c r="AY373" s="3"/>
      <c r="AZ373" s="172"/>
      <c r="BA373" s="169"/>
      <c r="BB373" s="172"/>
      <c r="BC373" s="192"/>
      <c r="BD373" s="3"/>
      <c r="BE373" s="172"/>
      <c r="BF373" s="169"/>
      <c r="BG373" s="172"/>
      <c r="BH373" s="192"/>
      <c r="BI373" s="3"/>
      <c r="BJ373" s="172"/>
      <c r="BK373" s="169"/>
      <c r="BL373" s="172"/>
      <c r="BM373" s="192"/>
      <c r="BN373" s="3"/>
      <c r="BO373" s="172"/>
      <c r="BP373" s="169"/>
      <c r="BQ373" s="172"/>
      <c r="BR373" s="192"/>
      <c r="BS373" s="3"/>
      <c r="BV373" s="3"/>
      <c r="BX373" s="3"/>
      <c r="BZ373" s="3"/>
      <c r="CC373" s="3"/>
      <c r="CE373" s="3"/>
      <c r="CH373" s="3"/>
    </row>
    <row r="374" spans="6:86">
      <c r="F374" s="3"/>
      <c r="K374" s="3"/>
      <c r="P374" s="3"/>
      <c r="U374" s="3"/>
      <c r="Z374" s="3"/>
      <c r="AE374" s="3"/>
      <c r="AJ374" s="3"/>
      <c r="AK374" s="172"/>
      <c r="AN374" s="172"/>
      <c r="AO374" s="3"/>
      <c r="AP374" s="172"/>
      <c r="AQ374" s="169"/>
      <c r="AR374" s="172"/>
      <c r="AS374" s="192"/>
      <c r="AT374" s="3"/>
      <c r="AU374" s="172"/>
      <c r="AV374" s="169"/>
      <c r="AW374" s="172"/>
      <c r="AX374" s="192"/>
      <c r="AY374" s="3"/>
      <c r="AZ374" s="172"/>
      <c r="BA374" s="169"/>
      <c r="BB374" s="172"/>
      <c r="BC374" s="192"/>
      <c r="BD374" s="3"/>
      <c r="BE374" s="172"/>
      <c r="BF374" s="169"/>
      <c r="BG374" s="172"/>
      <c r="BH374" s="192"/>
      <c r="BI374" s="3"/>
      <c r="BJ374" s="172"/>
      <c r="BK374" s="169"/>
      <c r="BL374" s="172"/>
      <c r="BM374" s="192"/>
      <c r="BN374" s="3"/>
      <c r="BO374" s="172"/>
      <c r="BP374" s="169"/>
      <c r="BQ374" s="172"/>
      <c r="BR374" s="192"/>
      <c r="BS374" s="3"/>
      <c r="BV374" s="3"/>
      <c r="BX374" s="3"/>
      <c r="BZ374" s="3"/>
      <c r="CC374" s="3"/>
      <c r="CE374" s="3"/>
      <c r="CH374" s="3"/>
    </row>
    <row r="375" spans="6:86">
      <c r="F375" s="3"/>
      <c r="K375" s="3"/>
      <c r="P375" s="3"/>
      <c r="U375" s="3"/>
      <c r="Z375" s="3"/>
      <c r="AE375" s="3"/>
      <c r="AJ375" s="3"/>
      <c r="AK375" s="172"/>
      <c r="AN375" s="172"/>
      <c r="AO375" s="3"/>
      <c r="AP375" s="172"/>
      <c r="AQ375" s="169"/>
      <c r="AR375" s="172"/>
      <c r="AS375" s="192"/>
      <c r="AT375" s="3"/>
      <c r="AU375" s="172"/>
      <c r="AV375" s="169"/>
      <c r="AW375" s="172"/>
      <c r="AX375" s="192"/>
      <c r="AY375" s="3"/>
      <c r="AZ375" s="172"/>
      <c r="BA375" s="169"/>
      <c r="BB375" s="172"/>
      <c r="BC375" s="192"/>
      <c r="BD375" s="3"/>
      <c r="BE375" s="172"/>
      <c r="BF375" s="169"/>
      <c r="BG375" s="172"/>
      <c r="BH375" s="192"/>
      <c r="BI375" s="3"/>
      <c r="BJ375" s="172"/>
      <c r="BK375" s="169"/>
      <c r="BL375" s="172"/>
      <c r="BM375" s="192"/>
      <c r="BN375" s="3"/>
      <c r="BO375" s="172"/>
      <c r="BP375" s="169"/>
      <c r="BQ375" s="172"/>
      <c r="BR375" s="192"/>
      <c r="BS375" s="3"/>
      <c r="BV375" s="3"/>
      <c r="BX375" s="3"/>
      <c r="BZ375" s="3"/>
      <c r="CC375" s="3"/>
      <c r="CE375" s="3"/>
      <c r="CH375" s="3"/>
    </row>
    <row r="376" spans="6:86">
      <c r="F376" s="3"/>
      <c r="K376" s="3"/>
      <c r="P376" s="3"/>
      <c r="U376" s="3"/>
      <c r="Z376" s="3"/>
      <c r="AE376" s="3"/>
      <c r="AJ376" s="3"/>
      <c r="AK376" s="172"/>
      <c r="AN376" s="172"/>
      <c r="AO376" s="3"/>
      <c r="AP376" s="172"/>
      <c r="AQ376" s="169"/>
      <c r="AR376" s="172"/>
      <c r="AS376" s="192"/>
      <c r="AT376" s="3"/>
      <c r="AU376" s="172"/>
      <c r="AV376" s="169"/>
      <c r="AW376" s="172"/>
      <c r="AX376" s="192"/>
      <c r="AY376" s="3"/>
      <c r="AZ376" s="172"/>
      <c r="BA376" s="169"/>
      <c r="BB376" s="172"/>
      <c r="BC376" s="192"/>
      <c r="BD376" s="3"/>
      <c r="BE376" s="172"/>
      <c r="BF376" s="169"/>
      <c r="BG376" s="172"/>
      <c r="BH376" s="192"/>
      <c r="BI376" s="3"/>
      <c r="BJ376" s="172"/>
      <c r="BK376" s="169"/>
      <c r="BL376" s="172"/>
      <c r="BM376" s="192"/>
      <c r="BN376" s="3"/>
      <c r="BO376" s="172"/>
      <c r="BP376" s="169"/>
      <c r="BQ376" s="172"/>
      <c r="BR376" s="192"/>
      <c r="BS376" s="3"/>
      <c r="BV376" s="3"/>
      <c r="BX376" s="3"/>
      <c r="BZ376" s="3"/>
      <c r="CC376" s="3"/>
      <c r="CE376" s="3"/>
      <c r="CH376" s="3"/>
    </row>
    <row r="377" spans="6:86">
      <c r="F377" s="3"/>
      <c r="K377" s="3"/>
      <c r="P377" s="3"/>
      <c r="U377" s="3"/>
      <c r="Z377" s="3"/>
      <c r="AE377" s="3"/>
      <c r="AJ377" s="3"/>
      <c r="AK377" s="172"/>
      <c r="AN377" s="172"/>
      <c r="AO377" s="3"/>
      <c r="AP377" s="172"/>
      <c r="AQ377" s="169"/>
      <c r="AR377" s="172"/>
      <c r="AS377" s="192"/>
      <c r="AT377" s="3"/>
      <c r="AU377" s="172"/>
      <c r="AV377" s="169"/>
      <c r="AW377" s="172"/>
      <c r="AX377" s="192"/>
      <c r="AY377" s="3"/>
      <c r="AZ377" s="172"/>
      <c r="BA377" s="169"/>
      <c r="BB377" s="172"/>
      <c r="BC377" s="192"/>
      <c r="BD377" s="3"/>
      <c r="BE377" s="172"/>
      <c r="BF377" s="169"/>
      <c r="BG377" s="172"/>
      <c r="BH377" s="192"/>
      <c r="BI377" s="3"/>
      <c r="BJ377" s="172"/>
      <c r="BK377" s="169"/>
      <c r="BL377" s="172"/>
      <c r="BM377" s="192"/>
      <c r="BN377" s="3"/>
      <c r="BO377" s="172"/>
      <c r="BP377" s="169"/>
      <c r="BQ377" s="172"/>
      <c r="BR377" s="192"/>
      <c r="BS377" s="3"/>
      <c r="BV377" s="3"/>
      <c r="BX377" s="3"/>
      <c r="BZ377" s="3"/>
      <c r="CC377" s="3"/>
      <c r="CE377" s="3"/>
      <c r="CH377" s="3"/>
    </row>
    <row r="378" spans="6:86">
      <c r="F378" s="3"/>
      <c r="K378" s="3"/>
      <c r="P378" s="3"/>
      <c r="U378" s="3"/>
      <c r="Z378" s="3"/>
      <c r="AE378" s="3"/>
      <c r="AJ378" s="3"/>
      <c r="AK378" s="172"/>
      <c r="AN378" s="172"/>
      <c r="AO378" s="3"/>
      <c r="AP378" s="172"/>
      <c r="AQ378" s="169"/>
      <c r="AR378" s="172"/>
      <c r="AS378" s="192"/>
      <c r="AT378" s="3"/>
      <c r="AU378" s="172"/>
      <c r="AV378" s="169"/>
      <c r="AW378" s="172"/>
      <c r="AX378" s="192"/>
      <c r="AY378" s="3"/>
      <c r="AZ378" s="172"/>
      <c r="BA378" s="169"/>
      <c r="BB378" s="172"/>
      <c r="BC378" s="192"/>
      <c r="BD378" s="3"/>
      <c r="BE378" s="172"/>
      <c r="BF378" s="169"/>
      <c r="BG378" s="172"/>
      <c r="BH378" s="192"/>
      <c r="BI378" s="3"/>
      <c r="BJ378" s="172"/>
      <c r="BK378" s="169"/>
      <c r="BL378" s="172"/>
      <c r="BM378" s="192"/>
      <c r="BN378" s="3"/>
      <c r="BO378" s="172"/>
      <c r="BP378" s="169"/>
      <c r="BQ378" s="172"/>
      <c r="BR378" s="192"/>
      <c r="BS378" s="3"/>
      <c r="BV378" s="3"/>
      <c r="BX378" s="3"/>
      <c r="BZ378" s="3"/>
      <c r="CC378" s="3"/>
      <c r="CE378" s="3"/>
      <c r="CH378" s="3"/>
    </row>
    <row r="379" spans="6:86">
      <c r="F379" s="3"/>
      <c r="K379" s="3"/>
      <c r="P379" s="3"/>
      <c r="U379" s="3"/>
      <c r="Z379" s="3"/>
      <c r="AE379" s="3"/>
      <c r="AJ379" s="3"/>
      <c r="AK379" s="172"/>
      <c r="AN379" s="172"/>
      <c r="AO379" s="3"/>
      <c r="AP379" s="172"/>
      <c r="AQ379" s="169"/>
      <c r="AR379" s="172"/>
      <c r="AS379" s="192"/>
      <c r="AT379" s="3"/>
      <c r="AU379" s="172"/>
      <c r="AV379" s="169"/>
      <c r="AW379" s="172"/>
      <c r="AX379" s="192"/>
      <c r="AY379" s="3"/>
      <c r="AZ379" s="172"/>
      <c r="BA379" s="169"/>
      <c r="BB379" s="172"/>
      <c r="BC379" s="192"/>
      <c r="BD379" s="3"/>
      <c r="BE379" s="172"/>
      <c r="BF379" s="169"/>
      <c r="BG379" s="172"/>
      <c r="BH379" s="192"/>
      <c r="BI379" s="3"/>
      <c r="BJ379" s="172"/>
      <c r="BK379" s="169"/>
      <c r="BL379" s="172"/>
      <c r="BM379" s="192"/>
      <c r="BN379" s="3"/>
      <c r="BO379" s="172"/>
      <c r="BP379" s="169"/>
      <c r="BQ379" s="172"/>
      <c r="BR379" s="192"/>
      <c r="BS379" s="3"/>
      <c r="BV379" s="3"/>
      <c r="BX379" s="3"/>
      <c r="BZ379" s="3"/>
      <c r="CC379" s="3"/>
      <c r="CE379" s="3"/>
      <c r="CH379" s="3"/>
    </row>
    <row r="380" spans="6:86">
      <c r="F380" s="3"/>
      <c r="K380" s="3"/>
      <c r="P380" s="3"/>
      <c r="U380" s="3"/>
      <c r="Z380" s="3"/>
      <c r="AE380" s="3"/>
      <c r="AJ380" s="3"/>
      <c r="AK380" s="172"/>
      <c r="AN380" s="172"/>
      <c r="AO380" s="3"/>
      <c r="AP380" s="172"/>
      <c r="AQ380" s="169"/>
      <c r="AR380" s="172"/>
      <c r="AS380" s="192"/>
      <c r="AT380" s="3"/>
      <c r="AU380" s="172"/>
      <c r="AV380" s="169"/>
      <c r="AW380" s="172"/>
      <c r="AX380" s="192"/>
      <c r="AY380" s="3"/>
      <c r="AZ380" s="172"/>
      <c r="BA380" s="169"/>
      <c r="BB380" s="172"/>
      <c r="BC380" s="192"/>
      <c r="BD380" s="3"/>
      <c r="BE380" s="172"/>
      <c r="BF380" s="169"/>
      <c r="BG380" s="172"/>
      <c r="BH380" s="192"/>
      <c r="BI380" s="3"/>
      <c r="BJ380" s="172"/>
      <c r="BK380" s="169"/>
      <c r="BL380" s="172"/>
      <c r="BM380" s="192"/>
      <c r="BN380" s="3"/>
      <c r="BO380" s="172"/>
      <c r="BP380" s="169"/>
      <c r="BQ380" s="172"/>
      <c r="BR380" s="192"/>
      <c r="BS380" s="3"/>
      <c r="BV380" s="3"/>
      <c r="BX380" s="3"/>
      <c r="BZ380" s="3"/>
      <c r="CC380" s="3"/>
      <c r="CE380" s="3"/>
      <c r="CH380" s="3"/>
    </row>
    <row r="381" spans="6:86">
      <c r="F381" s="3"/>
      <c r="K381" s="3"/>
      <c r="P381" s="3"/>
      <c r="U381" s="3"/>
      <c r="Z381" s="3"/>
      <c r="AE381" s="3"/>
      <c r="AJ381" s="3"/>
      <c r="AK381" s="172"/>
      <c r="AN381" s="172"/>
      <c r="AO381" s="3"/>
      <c r="AP381" s="172"/>
      <c r="AQ381" s="169"/>
      <c r="AR381" s="172"/>
      <c r="AS381" s="192"/>
      <c r="AT381" s="3"/>
      <c r="AU381" s="172"/>
      <c r="AV381" s="169"/>
      <c r="AW381" s="172"/>
      <c r="AX381" s="192"/>
      <c r="AY381" s="3"/>
      <c r="AZ381" s="172"/>
      <c r="BA381" s="169"/>
      <c r="BB381" s="172"/>
      <c r="BC381" s="192"/>
      <c r="BD381" s="3"/>
      <c r="BE381" s="172"/>
      <c r="BF381" s="169"/>
      <c r="BG381" s="172"/>
      <c r="BH381" s="192"/>
      <c r="BI381" s="3"/>
      <c r="BJ381" s="172"/>
      <c r="BK381" s="169"/>
      <c r="BL381" s="172"/>
      <c r="BM381" s="192"/>
      <c r="BN381" s="3"/>
      <c r="BO381" s="172"/>
      <c r="BP381" s="169"/>
      <c r="BQ381" s="172"/>
      <c r="BR381" s="192"/>
      <c r="BS381" s="3"/>
      <c r="BV381" s="3"/>
      <c r="BX381" s="3"/>
      <c r="BZ381" s="3"/>
      <c r="CC381" s="3"/>
      <c r="CE381" s="3"/>
      <c r="CH381" s="3"/>
    </row>
    <row r="382" spans="6:86">
      <c r="F382" s="3"/>
      <c r="K382" s="3"/>
      <c r="P382" s="3"/>
      <c r="U382" s="3"/>
      <c r="Z382" s="3"/>
      <c r="AE382" s="3"/>
      <c r="AJ382" s="3"/>
      <c r="AK382" s="172"/>
      <c r="AN382" s="172"/>
      <c r="AO382" s="3"/>
      <c r="AP382" s="172"/>
      <c r="AQ382" s="169"/>
      <c r="AR382" s="172"/>
      <c r="AS382" s="192"/>
      <c r="AT382" s="3"/>
      <c r="AU382" s="172"/>
      <c r="AV382" s="169"/>
      <c r="AW382" s="172"/>
      <c r="AX382" s="192"/>
      <c r="AY382" s="3"/>
      <c r="AZ382" s="172"/>
      <c r="BA382" s="169"/>
      <c r="BB382" s="172"/>
      <c r="BC382" s="192"/>
      <c r="BD382" s="3"/>
      <c r="BE382" s="172"/>
      <c r="BF382" s="169"/>
      <c r="BG382" s="172"/>
      <c r="BH382" s="192"/>
      <c r="BI382" s="3"/>
      <c r="BJ382" s="172"/>
      <c r="BK382" s="169"/>
      <c r="BL382" s="172"/>
      <c r="BM382" s="192"/>
      <c r="BN382" s="3"/>
      <c r="BO382" s="172"/>
      <c r="BP382" s="169"/>
      <c r="BQ382" s="172"/>
      <c r="BR382" s="192"/>
      <c r="BS382" s="3"/>
      <c r="BV382" s="3"/>
      <c r="BX382" s="3"/>
      <c r="BZ382" s="3"/>
      <c r="CC382" s="3"/>
      <c r="CE382" s="3"/>
      <c r="CH382" s="3"/>
    </row>
    <row r="383" spans="6:86">
      <c r="F383" s="3"/>
      <c r="K383" s="3"/>
      <c r="P383" s="3"/>
      <c r="U383" s="3"/>
      <c r="Z383" s="3"/>
      <c r="AE383" s="3"/>
      <c r="AJ383" s="3"/>
      <c r="AK383" s="172"/>
      <c r="AN383" s="172"/>
      <c r="AO383" s="3"/>
      <c r="AP383" s="172"/>
      <c r="AQ383" s="169"/>
      <c r="AR383" s="172"/>
      <c r="AS383" s="192"/>
      <c r="AT383" s="3"/>
      <c r="AU383" s="172"/>
      <c r="AV383" s="169"/>
      <c r="AW383" s="172"/>
      <c r="AX383" s="192"/>
      <c r="AY383" s="3"/>
      <c r="AZ383" s="172"/>
      <c r="BA383" s="169"/>
      <c r="BB383" s="172"/>
      <c r="BC383" s="192"/>
      <c r="BD383" s="3"/>
      <c r="BE383" s="172"/>
      <c r="BF383" s="169"/>
      <c r="BG383" s="172"/>
      <c r="BH383" s="192"/>
      <c r="BI383" s="3"/>
      <c r="BJ383" s="172"/>
      <c r="BK383" s="169"/>
      <c r="BL383" s="172"/>
      <c r="BM383" s="192"/>
      <c r="BN383" s="3"/>
      <c r="BO383" s="172"/>
      <c r="BP383" s="169"/>
      <c r="BQ383" s="172"/>
      <c r="BR383" s="192"/>
      <c r="BS383" s="3"/>
      <c r="BV383" s="3"/>
      <c r="BX383" s="3"/>
      <c r="BZ383" s="3"/>
      <c r="CC383" s="3"/>
      <c r="CE383" s="3"/>
      <c r="CH383" s="3"/>
    </row>
    <row r="384" spans="6:86">
      <c r="F384" s="3"/>
      <c r="K384" s="3"/>
      <c r="P384" s="3"/>
      <c r="U384" s="3"/>
      <c r="Z384" s="3"/>
      <c r="AE384" s="3"/>
      <c r="AJ384" s="3"/>
      <c r="AK384" s="172"/>
      <c r="AN384" s="172"/>
      <c r="AO384" s="3"/>
      <c r="AP384" s="172"/>
      <c r="AQ384" s="169"/>
      <c r="AR384" s="172"/>
      <c r="AS384" s="192"/>
      <c r="AT384" s="3"/>
      <c r="AU384" s="172"/>
      <c r="AV384" s="169"/>
      <c r="AW384" s="172"/>
      <c r="AX384" s="192"/>
      <c r="AY384" s="3"/>
      <c r="AZ384" s="172"/>
      <c r="BA384" s="169"/>
      <c r="BB384" s="172"/>
      <c r="BC384" s="192"/>
      <c r="BD384" s="3"/>
      <c r="BE384" s="172"/>
      <c r="BF384" s="169"/>
      <c r="BG384" s="172"/>
      <c r="BH384" s="192"/>
      <c r="BI384" s="3"/>
      <c r="BJ384" s="172"/>
      <c r="BK384" s="169"/>
      <c r="BL384" s="172"/>
      <c r="BM384" s="192"/>
      <c r="BN384" s="3"/>
      <c r="BO384" s="172"/>
      <c r="BP384" s="169"/>
      <c r="BQ384" s="172"/>
      <c r="BR384" s="192"/>
      <c r="BS384" s="3"/>
      <c r="BV384" s="3"/>
      <c r="BX384" s="3"/>
      <c r="BZ384" s="3"/>
      <c r="CC384" s="3"/>
      <c r="CE384" s="3"/>
      <c r="CH384" s="3"/>
    </row>
    <row r="385" spans="6:86">
      <c r="F385" s="3"/>
      <c r="K385" s="3"/>
      <c r="P385" s="3"/>
      <c r="U385" s="3"/>
      <c r="Z385" s="3"/>
      <c r="AE385" s="3"/>
      <c r="AJ385" s="3"/>
      <c r="AK385" s="172"/>
      <c r="AN385" s="172"/>
      <c r="AO385" s="3"/>
      <c r="AP385" s="172"/>
      <c r="AQ385" s="169"/>
      <c r="AR385" s="172"/>
      <c r="AS385" s="192"/>
      <c r="AT385" s="3"/>
      <c r="AU385" s="172"/>
      <c r="AV385" s="169"/>
      <c r="AW385" s="172"/>
      <c r="AX385" s="192"/>
      <c r="AY385" s="3"/>
      <c r="AZ385" s="172"/>
      <c r="BA385" s="169"/>
      <c r="BB385" s="172"/>
      <c r="BC385" s="192"/>
      <c r="BD385" s="3"/>
      <c r="BE385" s="172"/>
      <c r="BF385" s="169"/>
      <c r="BG385" s="172"/>
      <c r="BH385" s="192"/>
      <c r="BI385" s="3"/>
      <c r="BJ385" s="172"/>
      <c r="BK385" s="169"/>
      <c r="BL385" s="172"/>
      <c r="BM385" s="192"/>
      <c r="BN385" s="3"/>
      <c r="BO385" s="172"/>
      <c r="BP385" s="169"/>
      <c r="BQ385" s="172"/>
      <c r="BR385" s="192"/>
      <c r="BS385" s="3"/>
      <c r="BV385" s="3"/>
      <c r="BX385" s="3"/>
      <c r="BZ385" s="3"/>
      <c r="CC385" s="3"/>
      <c r="CE385" s="3"/>
      <c r="CH385" s="3"/>
    </row>
    <row r="386" spans="6:86">
      <c r="F386" s="3"/>
      <c r="K386" s="3"/>
      <c r="P386" s="3"/>
      <c r="U386" s="3"/>
      <c r="Z386" s="3"/>
      <c r="AE386" s="3"/>
      <c r="AJ386" s="3"/>
      <c r="AK386" s="172"/>
      <c r="AN386" s="172"/>
      <c r="AO386" s="3"/>
      <c r="AP386" s="172"/>
      <c r="AQ386" s="169"/>
      <c r="AR386" s="172"/>
      <c r="AS386" s="192"/>
      <c r="AT386" s="3"/>
      <c r="AU386" s="172"/>
      <c r="AV386" s="169"/>
      <c r="AW386" s="172"/>
      <c r="AX386" s="192"/>
      <c r="AY386" s="3"/>
      <c r="AZ386" s="172"/>
      <c r="BA386" s="169"/>
      <c r="BB386" s="172"/>
      <c r="BC386" s="192"/>
      <c r="BD386" s="3"/>
      <c r="BE386" s="172"/>
      <c r="BF386" s="169"/>
      <c r="BG386" s="172"/>
      <c r="BH386" s="192"/>
      <c r="BI386" s="3"/>
      <c r="BJ386" s="172"/>
      <c r="BK386" s="169"/>
      <c r="BL386" s="172"/>
      <c r="BM386" s="192"/>
      <c r="BN386" s="3"/>
      <c r="BO386" s="172"/>
      <c r="BP386" s="169"/>
      <c r="BQ386" s="172"/>
      <c r="BR386" s="192"/>
      <c r="BS386" s="3"/>
      <c r="BV386" s="3"/>
      <c r="BX386" s="3"/>
      <c r="BZ386" s="3"/>
      <c r="CC386" s="3"/>
      <c r="CE386" s="3"/>
      <c r="CH386" s="3"/>
    </row>
    <row r="387" spans="6:86">
      <c r="F387" s="3"/>
      <c r="K387" s="3"/>
      <c r="P387" s="3"/>
      <c r="U387" s="3"/>
      <c r="Z387" s="3"/>
      <c r="AE387" s="3"/>
      <c r="AJ387" s="3"/>
      <c r="AK387" s="172"/>
      <c r="AN387" s="172"/>
      <c r="AO387" s="3"/>
      <c r="AP387" s="172"/>
      <c r="AQ387" s="169"/>
      <c r="AR387" s="172"/>
      <c r="AS387" s="192"/>
      <c r="AT387" s="3"/>
      <c r="AU387" s="172"/>
      <c r="AV387" s="169"/>
      <c r="AW387" s="172"/>
      <c r="AX387" s="192"/>
      <c r="AY387" s="3"/>
      <c r="AZ387" s="172"/>
      <c r="BA387" s="169"/>
      <c r="BB387" s="172"/>
      <c r="BC387" s="192"/>
      <c r="BD387" s="3"/>
      <c r="BE387" s="172"/>
      <c r="BF387" s="169"/>
      <c r="BG387" s="172"/>
      <c r="BH387" s="192"/>
      <c r="BI387" s="3"/>
      <c r="BJ387" s="172"/>
      <c r="BK387" s="169"/>
      <c r="BL387" s="172"/>
      <c r="BM387" s="192"/>
      <c r="BN387" s="3"/>
      <c r="BO387" s="172"/>
      <c r="BP387" s="169"/>
      <c r="BQ387" s="172"/>
      <c r="BR387" s="192"/>
      <c r="BS387" s="3"/>
      <c r="BV387" s="3"/>
      <c r="BX387" s="3"/>
      <c r="BZ387" s="3"/>
      <c r="CC387" s="3"/>
      <c r="CE387" s="3"/>
      <c r="CH387" s="3"/>
    </row>
    <row r="388" spans="6:86">
      <c r="F388" s="3"/>
      <c r="K388" s="3"/>
      <c r="P388" s="3"/>
      <c r="U388" s="3"/>
      <c r="Z388" s="3"/>
      <c r="AE388" s="3"/>
      <c r="AJ388" s="3"/>
      <c r="AK388" s="172"/>
      <c r="AN388" s="172"/>
      <c r="AO388" s="3"/>
      <c r="AP388" s="172"/>
      <c r="AQ388" s="169"/>
      <c r="AR388" s="172"/>
      <c r="AS388" s="192"/>
      <c r="AT388" s="3"/>
      <c r="AU388" s="172"/>
      <c r="AV388" s="169"/>
      <c r="AW388" s="172"/>
      <c r="AX388" s="192"/>
      <c r="AY388" s="3"/>
      <c r="AZ388" s="172"/>
      <c r="BA388" s="169"/>
      <c r="BB388" s="172"/>
      <c r="BC388" s="192"/>
      <c r="BD388" s="3"/>
      <c r="BE388" s="172"/>
      <c r="BF388" s="169"/>
      <c r="BG388" s="172"/>
      <c r="BH388" s="192"/>
      <c r="BI388" s="3"/>
      <c r="BJ388" s="172"/>
      <c r="BK388" s="169"/>
      <c r="BL388" s="172"/>
      <c r="BM388" s="192"/>
      <c r="BN388" s="3"/>
      <c r="BO388" s="172"/>
      <c r="BP388" s="169"/>
      <c r="BQ388" s="172"/>
      <c r="BR388" s="192"/>
      <c r="BS388" s="3"/>
      <c r="BV388" s="3"/>
      <c r="BX388" s="3"/>
      <c r="BZ388" s="3"/>
      <c r="CC388" s="3"/>
      <c r="CE388" s="3"/>
      <c r="CH388" s="3"/>
    </row>
    <row r="389" spans="6:86">
      <c r="F389" s="3"/>
      <c r="K389" s="3"/>
      <c r="P389" s="3"/>
      <c r="U389" s="3"/>
      <c r="Z389" s="3"/>
      <c r="AE389" s="3"/>
      <c r="AJ389" s="3"/>
      <c r="AK389" s="172"/>
      <c r="AN389" s="172"/>
      <c r="AO389" s="3"/>
      <c r="AP389" s="172"/>
      <c r="AQ389" s="169"/>
      <c r="AR389" s="172"/>
      <c r="AS389" s="192"/>
      <c r="AT389" s="3"/>
      <c r="AU389" s="172"/>
      <c r="AV389" s="169"/>
      <c r="AW389" s="172"/>
      <c r="AX389" s="192"/>
      <c r="AY389" s="3"/>
      <c r="AZ389" s="172"/>
      <c r="BA389" s="169"/>
      <c r="BB389" s="172"/>
      <c r="BC389" s="192"/>
      <c r="BD389" s="3"/>
      <c r="BE389" s="172"/>
      <c r="BF389" s="169"/>
      <c r="BG389" s="172"/>
      <c r="BH389" s="192"/>
      <c r="BI389" s="3"/>
      <c r="BJ389" s="172"/>
      <c r="BK389" s="169"/>
      <c r="BL389" s="172"/>
      <c r="BM389" s="192"/>
      <c r="BN389" s="3"/>
      <c r="BO389" s="172"/>
      <c r="BP389" s="169"/>
      <c r="BQ389" s="172"/>
      <c r="BR389" s="192"/>
      <c r="BS389" s="3"/>
      <c r="BV389" s="3"/>
      <c r="BX389" s="3"/>
      <c r="BZ389" s="3"/>
      <c r="CC389" s="3"/>
      <c r="CE389" s="3"/>
      <c r="CH389" s="3"/>
    </row>
    <row r="390" spans="6:86">
      <c r="F390" s="3"/>
      <c r="K390" s="3"/>
      <c r="P390" s="3"/>
      <c r="U390" s="3"/>
      <c r="Z390" s="3"/>
      <c r="AE390" s="3"/>
      <c r="AJ390" s="3"/>
      <c r="AK390" s="172"/>
      <c r="AN390" s="172"/>
      <c r="AO390" s="3"/>
      <c r="AP390" s="172"/>
      <c r="AQ390" s="169"/>
      <c r="AR390" s="172"/>
      <c r="AS390" s="192"/>
      <c r="AT390" s="3"/>
      <c r="AU390" s="172"/>
      <c r="AV390" s="169"/>
      <c r="AW390" s="172"/>
      <c r="AX390" s="192"/>
      <c r="AY390" s="3"/>
      <c r="AZ390" s="172"/>
      <c r="BA390" s="169"/>
      <c r="BB390" s="172"/>
      <c r="BC390" s="192"/>
      <c r="BD390" s="3"/>
      <c r="BE390" s="172"/>
      <c r="BF390" s="169"/>
      <c r="BG390" s="172"/>
      <c r="BH390" s="192"/>
      <c r="BI390" s="3"/>
      <c r="BJ390" s="172"/>
      <c r="BK390" s="169"/>
      <c r="BL390" s="172"/>
      <c r="BM390" s="192"/>
      <c r="BN390" s="3"/>
      <c r="BO390" s="172"/>
      <c r="BP390" s="169"/>
      <c r="BQ390" s="172"/>
      <c r="BR390" s="192"/>
      <c r="BS390" s="3"/>
      <c r="BV390" s="3"/>
      <c r="BX390" s="3"/>
      <c r="BZ390" s="3"/>
      <c r="CC390" s="3"/>
      <c r="CE390" s="3"/>
      <c r="CH390" s="3"/>
    </row>
    <row r="391" spans="6:86">
      <c r="F391" s="3"/>
      <c r="K391" s="3"/>
      <c r="P391" s="3"/>
      <c r="U391" s="3"/>
      <c r="Z391" s="3"/>
      <c r="AE391" s="3"/>
      <c r="AJ391" s="3"/>
      <c r="AK391" s="172"/>
      <c r="AN391" s="172"/>
      <c r="AO391" s="3"/>
      <c r="AP391" s="172"/>
      <c r="AQ391" s="169"/>
      <c r="AR391" s="172"/>
      <c r="AS391" s="192"/>
      <c r="AT391" s="3"/>
      <c r="AU391" s="172"/>
      <c r="AV391" s="169"/>
      <c r="AW391" s="172"/>
      <c r="AX391" s="192"/>
      <c r="AY391" s="3"/>
      <c r="AZ391" s="172"/>
      <c r="BA391" s="169"/>
      <c r="BB391" s="172"/>
      <c r="BC391" s="192"/>
      <c r="BD391" s="3"/>
      <c r="BE391" s="172"/>
      <c r="BF391" s="169"/>
      <c r="BG391" s="172"/>
      <c r="BH391" s="192"/>
      <c r="BI391" s="3"/>
      <c r="BJ391" s="172"/>
      <c r="BK391" s="169"/>
      <c r="BL391" s="172"/>
      <c r="BM391" s="192"/>
      <c r="BN391" s="3"/>
      <c r="BO391" s="172"/>
      <c r="BP391" s="169"/>
      <c r="BQ391" s="172"/>
      <c r="BR391" s="192"/>
      <c r="BS391" s="3"/>
      <c r="BV391" s="3"/>
      <c r="BX391" s="3"/>
      <c r="BZ391" s="3"/>
      <c r="CC391" s="3"/>
      <c r="CE391" s="3"/>
      <c r="CH391" s="3"/>
    </row>
    <row r="392" spans="6:86">
      <c r="F392" s="3"/>
      <c r="K392" s="3"/>
      <c r="P392" s="3"/>
      <c r="U392" s="3"/>
      <c r="Z392" s="3"/>
      <c r="AE392" s="3"/>
      <c r="AJ392" s="3"/>
      <c r="AK392" s="172"/>
      <c r="AN392" s="172"/>
      <c r="AO392" s="3"/>
      <c r="AP392" s="172"/>
      <c r="AQ392" s="169"/>
      <c r="AR392" s="172"/>
      <c r="AS392" s="192"/>
      <c r="AT392" s="3"/>
      <c r="AU392" s="172"/>
      <c r="AV392" s="169"/>
      <c r="AW392" s="172"/>
      <c r="AX392" s="192"/>
      <c r="AY392" s="3"/>
      <c r="AZ392" s="172"/>
      <c r="BA392" s="169"/>
      <c r="BB392" s="172"/>
      <c r="BC392" s="192"/>
      <c r="BD392" s="3"/>
      <c r="BE392" s="172"/>
      <c r="BF392" s="169"/>
      <c r="BG392" s="172"/>
      <c r="BH392" s="192"/>
      <c r="BI392" s="3"/>
      <c r="BJ392" s="172"/>
      <c r="BK392" s="169"/>
      <c r="BL392" s="172"/>
      <c r="BM392" s="192"/>
      <c r="BN392" s="3"/>
      <c r="BO392" s="172"/>
      <c r="BP392" s="169"/>
      <c r="BQ392" s="172"/>
      <c r="BR392" s="192"/>
      <c r="BS392" s="3"/>
      <c r="BV392" s="3"/>
      <c r="BX392" s="3"/>
      <c r="BZ392" s="3"/>
      <c r="CC392" s="3"/>
      <c r="CE392" s="3"/>
      <c r="CH392" s="3"/>
    </row>
    <row r="393" spans="6:86">
      <c r="F393" s="3"/>
      <c r="K393" s="3"/>
      <c r="P393" s="3"/>
      <c r="U393" s="3"/>
      <c r="Z393" s="3"/>
      <c r="AE393" s="3"/>
      <c r="AJ393" s="3"/>
      <c r="AK393" s="172"/>
      <c r="AN393" s="172"/>
      <c r="AO393" s="3"/>
      <c r="AP393" s="172"/>
      <c r="AQ393" s="169"/>
      <c r="AR393" s="172"/>
      <c r="AS393" s="192"/>
      <c r="AT393" s="3"/>
      <c r="AU393" s="172"/>
      <c r="AV393" s="169"/>
      <c r="AW393" s="172"/>
      <c r="AX393" s="192"/>
      <c r="AY393" s="3"/>
      <c r="AZ393" s="172"/>
      <c r="BA393" s="169"/>
      <c r="BB393" s="172"/>
      <c r="BC393" s="192"/>
      <c r="BD393" s="3"/>
      <c r="BE393" s="172"/>
      <c r="BF393" s="169"/>
      <c r="BG393" s="172"/>
      <c r="BH393" s="192"/>
      <c r="BI393" s="3"/>
      <c r="BJ393" s="172"/>
      <c r="BK393" s="169"/>
      <c r="BL393" s="172"/>
      <c r="BM393" s="192"/>
      <c r="BN393" s="3"/>
      <c r="BO393" s="172"/>
      <c r="BP393" s="169"/>
      <c r="BQ393" s="172"/>
      <c r="BR393" s="192"/>
      <c r="BS393" s="3"/>
      <c r="BV393" s="3"/>
      <c r="BX393" s="3"/>
      <c r="BZ393" s="3"/>
      <c r="CC393" s="3"/>
      <c r="CE393" s="3"/>
      <c r="CH393" s="3"/>
    </row>
    <row r="394" spans="6:86">
      <c r="F394" s="3"/>
      <c r="K394" s="3"/>
      <c r="P394" s="3"/>
      <c r="U394" s="3"/>
      <c r="Z394" s="3"/>
      <c r="AE394" s="3"/>
      <c r="AJ394" s="3"/>
      <c r="AK394" s="172"/>
      <c r="AN394" s="172"/>
      <c r="AO394" s="3"/>
      <c r="AP394" s="172"/>
      <c r="AQ394" s="169"/>
      <c r="AR394" s="172"/>
      <c r="AS394" s="192"/>
      <c r="AT394" s="3"/>
      <c r="AU394" s="172"/>
      <c r="AV394" s="169"/>
      <c r="AW394" s="172"/>
      <c r="AX394" s="192"/>
      <c r="AY394" s="3"/>
      <c r="AZ394" s="172"/>
      <c r="BA394" s="169"/>
      <c r="BB394" s="172"/>
      <c r="BC394" s="192"/>
      <c r="BD394" s="3"/>
      <c r="BE394" s="172"/>
      <c r="BF394" s="169"/>
      <c r="BG394" s="172"/>
      <c r="BH394" s="192"/>
      <c r="BI394" s="3"/>
      <c r="BJ394" s="172"/>
      <c r="BK394" s="169"/>
      <c r="BL394" s="172"/>
      <c r="BM394" s="192"/>
      <c r="BN394" s="3"/>
      <c r="BO394" s="172"/>
      <c r="BP394" s="169"/>
      <c r="BQ394" s="172"/>
      <c r="BR394" s="192"/>
      <c r="BS394" s="3"/>
      <c r="BV394" s="3"/>
      <c r="BX394" s="3"/>
      <c r="BZ394" s="3"/>
      <c r="CC394" s="3"/>
      <c r="CE394" s="3"/>
      <c r="CH394" s="3"/>
    </row>
    <row r="395" spans="6:86">
      <c r="F395" s="3"/>
      <c r="K395" s="3"/>
      <c r="P395" s="3"/>
      <c r="U395" s="3"/>
      <c r="Z395" s="3"/>
      <c r="AE395" s="3"/>
      <c r="AJ395" s="3"/>
      <c r="AK395" s="172"/>
      <c r="AN395" s="172"/>
      <c r="AO395" s="3"/>
      <c r="AP395" s="172"/>
      <c r="AQ395" s="169"/>
      <c r="AR395" s="172"/>
      <c r="AS395" s="192"/>
      <c r="AT395" s="3"/>
      <c r="AU395" s="172"/>
      <c r="AV395" s="169"/>
      <c r="AW395" s="172"/>
      <c r="AX395" s="192"/>
      <c r="AY395" s="3"/>
      <c r="AZ395" s="172"/>
      <c r="BA395" s="169"/>
      <c r="BB395" s="172"/>
      <c r="BC395" s="192"/>
      <c r="BD395" s="3"/>
      <c r="BE395" s="172"/>
      <c r="BF395" s="169"/>
      <c r="BG395" s="172"/>
      <c r="BH395" s="192"/>
      <c r="BI395" s="3"/>
      <c r="BJ395" s="172"/>
      <c r="BK395" s="169"/>
      <c r="BL395" s="172"/>
      <c r="BM395" s="192"/>
      <c r="BN395" s="3"/>
      <c r="BO395" s="172"/>
      <c r="BP395" s="169"/>
      <c r="BQ395" s="172"/>
      <c r="BR395" s="192"/>
      <c r="BS395" s="3"/>
      <c r="BV395" s="3"/>
      <c r="BX395" s="3"/>
      <c r="BZ395" s="3"/>
      <c r="CC395" s="3"/>
      <c r="CE395" s="3"/>
      <c r="CH395" s="3"/>
    </row>
    <row r="396" spans="6:86">
      <c r="F396" s="3"/>
      <c r="K396" s="3"/>
      <c r="P396" s="3"/>
      <c r="U396" s="3"/>
      <c r="Z396" s="3"/>
      <c r="AE396" s="3"/>
      <c r="AJ396" s="3"/>
      <c r="AK396" s="172"/>
      <c r="AN396" s="172"/>
      <c r="AO396" s="3"/>
      <c r="AP396" s="172"/>
      <c r="AQ396" s="169"/>
      <c r="AR396" s="172"/>
      <c r="AS396" s="192"/>
      <c r="AT396" s="3"/>
      <c r="AU396" s="172"/>
      <c r="AV396" s="169"/>
      <c r="AW396" s="172"/>
      <c r="AX396" s="192"/>
      <c r="AY396" s="3"/>
      <c r="AZ396" s="172"/>
      <c r="BA396" s="169"/>
      <c r="BB396" s="172"/>
      <c r="BC396" s="192"/>
      <c r="BD396" s="3"/>
      <c r="BE396" s="172"/>
      <c r="BF396" s="169"/>
      <c r="BG396" s="172"/>
      <c r="BH396" s="192"/>
      <c r="BI396" s="3"/>
      <c r="BJ396" s="172"/>
      <c r="BK396" s="169"/>
      <c r="BL396" s="172"/>
      <c r="BM396" s="192"/>
      <c r="BN396" s="3"/>
      <c r="BO396" s="172"/>
      <c r="BP396" s="169"/>
      <c r="BQ396" s="172"/>
      <c r="BR396" s="192"/>
      <c r="BS396" s="3"/>
      <c r="BV396" s="3"/>
      <c r="BX396" s="3"/>
      <c r="BZ396" s="3"/>
      <c r="CC396" s="3"/>
      <c r="CE396" s="3"/>
      <c r="CH396" s="3"/>
    </row>
    <row r="397" spans="6:86">
      <c r="F397" s="3"/>
      <c r="K397" s="3"/>
      <c r="P397" s="3"/>
      <c r="U397" s="3"/>
      <c r="Z397" s="3"/>
      <c r="AE397" s="3"/>
      <c r="AJ397" s="3"/>
      <c r="AK397" s="172"/>
      <c r="AN397" s="172"/>
      <c r="AO397" s="3"/>
      <c r="AP397" s="172"/>
      <c r="AQ397" s="169"/>
      <c r="AR397" s="172"/>
      <c r="AS397" s="192"/>
      <c r="AT397" s="3"/>
      <c r="AU397" s="172"/>
      <c r="AV397" s="169"/>
      <c r="AW397" s="172"/>
      <c r="AX397" s="192"/>
      <c r="AY397" s="3"/>
      <c r="AZ397" s="172"/>
      <c r="BA397" s="169"/>
      <c r="BB397" s="172"/>
      <c r="BC397" s="192"/>
      <c r="BD397" s="3"/>
      <c r="BE397" s="172"/>
      <c r="BF397" s="169"/>
      <c r="BG397" s="172"/>
      <c r="BH397" s="192"/>
      <c r="BI397" s="3"/>
      <c r="BJ397" s="172"/>
      <c r="BK397" s="169"/>
      <c r="BL397" s="172"/>
      <c r="BM397" s="192"/>
      <c r="BN397" s="3"/>
      <c r="BO397" s="172"/>
      <c r="BP397" s="169"/>
      <c r="BQ397" s="172"/>
      <c r="BR397" s="192"/>
      <c r="BS397" s="3"/>
      <c r="BV397" s="3"/>
      <c r="BX397" s="3"/>
      <c r="BZ397" s="3"/>
      <c r="CC397" s="3"/>
      <c r="CE397" s="3"/>
      <c r="CH397" s="3"/>
    </row>
    <row r="398" spans="6:86">
      <c r="F398" s="3"/>
      <c r="K398" s="3"/>
      <c r="P398" s="3"/>
      <c r="U398" s="3"/>
      <c r="Z398" s="3"/>
      <c r="AE398" s="3"/>
      <c r="AJ398" s="3"/>
      <c r="AK398" s="172"/>
      <c r="AN398" s="172"/>
      <c r="AO398" s="3"/>
      <c r="AP398" s="172"/>
      <c r="AQ398" s="169"/>
      <c r="AR398" s="172"/>
      <c r="AS398" s="192"/>
      <c r="AT398" s="3"/>
      <c r="AU398" s="172"/>
      <c r="AV398" s="169"/>
      <c r="AW398" s="172"/>
      <c r="AX398" s="192"/>
      <c r="AY398" s="3"/>
      <c r="AZ398" s="172"/>
      <c r="BA398" s="169"/>
      <c r="BB398" s="172"/>
      <c r="BC398" s="192"/>
      <c r="BD398" s="3"/>
      <c r="BE398" s="172"/>
      <c r="BF398" s="169"/>
      <c r="BG398" s="172"/>
      <c r="BH398" s="192"/>
      <c r="BI398" s="3"/>
      <c r="BJ398" s="172"/>
      <c r="BK398" s="169"/>
      <c r="BL398" s="172"/>
      <c r="BM398" s="192"/>
      <c r="BN398" s="3"/>
      <c r="BO398" s="172"/>
      <c r="BP398" s="169"/>
      <c r="BQ398" s="172"/>
      <c r="BR398" s="192"/>
      <c r="BS398" s="3"/>
      <c r="BV398" s="3"/>
      <c r="BX398" s="3"/>
      <c r="BZ398" s="3"/>
      <c r="CC398" s="3"/>
      <c r="CE398" s="3"/>
      <c r="CH398" s="3"/>
    </row>
    <row r="399" spans="6:86">
      <c r="F399" s="3"/>
      <c r="K399" s="3"/>
      <c r="P399" s="3"/>
      <c r="U399" s="3"/>
      <c r="Z399" s="3"/>
      <c r="AE399" s="3"/>
      <c r="AJ399" s="3"/>
      <c r="AK399" s="172"/>
      <c r="AN399" s="172"/>
      <c r="AO399" s="3"/>
      <c r="AP399" s="172"/>
      <c r="AQ399" s="169"/>
      <c r="AR399" s="172"/>
      <c r="AS399" s="192"/>
      <c r="AT399" s="3"/>
      <c r="AU399" s="172"/>
      <c r="AV399" s="169"/>
      <c r="AW399" s="172"/>
      <c r="AX399" s="192"/>
      <c r="AY399" s="3"/>
      <c r="AZ399" s="172"/>
      <c r="BA399" s="169"/>
      <c r="BB399" s="172"/>
      <c r="BC399" s="192"/>
      <c r="BD399" s="3"/>
      <c r="BE399" s="172"/>
      <c r="BF399" s="169"/>
      <c r="BG399" s="172"/>
      <c r="BH399" s="192"/>
      <c r="BI399" s="3"/>
      <c r="BJ399" s="172"/>
      <c r="BK399" s="169"/>
      <c r="BL399" s="172"/>
      <c r="BM399" s="192"/>
      <c r="BN399" s="3"/>
      <c r="BO399" s="172"/>
      <c r="BP399" s="169"/>
      <c r="BQ399" s="172"/>
      <c r="BR399" s="192"/>
      <c r="BS399" s="3"/>
      <c r="BV399" s="3"/>
      <c r="BX399" s="3"/>
      <c r="BZ399" s="3"/>
      <c r="CC399" s="3"/>
      <c r="CE399" s="3"/>
      <c r="CH399" s="3"/>
    </row>
    <row r="400" spans="6:86">
      <c r="F400" s="3"/>
      <c r="K400" s="3"/>
      <c r="P400" s="3"/>
      <c r="U400" s="3"/>
      <c r="Z400" s="3"/>
      <c r="AE400" s="3"/>
      <c r="AJ400" s="3"/>
      <c r="AK400" s="172"/>
      <c r="AN400" s="172"/>
      <c r="AO400" s="3"/>
      <c r="AP400" s="172"/>
      <c r="AQ400" s="169"/>
      <c r="AR400" s="172"/>
      <c r="AS400" s="192"/>
      <c r="AT400" s="3"/>
      <c r="AU400" s="172"/>
      <c r="AV400" s="169"/>
      <c r="AW400" s="172"/>
      <c r="AX400" s="192"/>
      <c r="AY400" s="3"/>
      <c r="AZ400" s="172"/>
      <c r="BA400" s="169"/>
      <c r="BB400" s="172"/>
      <c r="BC400" s="192"/>
      <c r="BD400" s="3"/>
      <c r="BE400" s="172"/>
      <c r="BF400" s="169"/>
      <c r="BG400" s="172"/>
      <c r="BH400" s="192"/>
      <c r="BI400" s="3"/>
      <c r="BJ400" s="172"/>
      <c r="BK400" s="169"/>
      <c r="BL400" s="172"/>
      <c r="BM400" s="192"/>
      <c r="BN400" s="3"/>
      <c r="BO400" s="172"/>
      <c r="BP400" s="169"/>
      <c r="BQ400" s="172"/>
      <c r="BR400" s="192"/>
      <c r="BS400" s="3"/>
      <c r="BV400" s="3"/>
      <c r="BX400" s="3"/>
      <c r="BZ400" s="3"/>
      <c r="CC400" s="3"/>
      <c r="CE400" s="3"/>
      <c r="CH400" s="3"/>
    </row>
    <row r="401" spans="6:86">
      <c r="F401" s="3"/>
      <c r="K401" s="3"/>
      <c r="P401" s="3"/>
      <c r="U401" s="3"/>
      <c r="Z401" s="3"/>
      <c r="AE401" s="3"/>
      <c r="AJ401" s="3"/>
      <c r="AK401" s="172"/>
      <c r="AN401" s="172"/>
      <c r="AO401" s="3"/>
      <c r="AP401" s="172"/>
      <c r="AQ401" s="169"/>
      <c r="AR401" s="172"/>
      <c r="AS401" s="192"/>
      <c r="AT401" s="3"/>
      <c r="AU401" s="172"/>
      <c r="AV401" s="169"/>
      <c r="AW401" s="172"/>
      <c r="AX401" s="192"/>
      <c r="AY401" s="3"/>
      <c r="AZ401" s="172"/>
      <c r="BA401" s="169"/>
      <c r="BB401" s="172"/>
      <c r="BC401" s="192"/>
      <c r="BD401" s="3"/>
      <c r="BE401" s="172"/>
      <c r="BF401" s="169"/>
      <c r="BG401" s="172"/>
      <c r="BH401" s="192"/>
      <c r="BI401" s="3"/>
      <c r="BJ401" s="172"/>
      <c r="BK401" s="169"/>
      <c r="BL401" s="172"/>
      <c r="BM401" s="192"/>
      <c r="BN401" s="3"/>
      <c r="BO401" s="172"/>
      <c r="BP401" s="169"/>
      <c r="BQ401" s="172"/>
      <c r="BR401" s="192"/>
      <c r="BS401" s="3"/>
      <c r="BV401" s="3"/>
      <c r="BX401" s="3"/>
      <c r="BZ401" s="3"/>
      <c r="CC401" s="3"/>
      <c r="CE401" s="3"/>
      <c r="CH401" s="3"/>
    </row>
    <row r="402" spans="6:86">
      <c r="F402" s="3"/>
      <c r="K402" s="3"/>
      <c r="P402" s="3"/>
      <c r="U402" s="3"/>
      <c r="Z402" s="3"/>
      <c r="AE402" s="3"/>
      <c r="AJ402" s="3"/>
      <c r="AK402" s="172"/>
      <c r="AN402" s="172"/>
      <c r="AO402" s="3"/>
      <c r="AP402" s="172"/>
      <c r="AQ402" s="169"/>
      <c r="AR402" s="172"/>
      <c r="AS402" s="192"/>
      <c r="AT402" s="3"/>
      <c r="AU402" s="172"/>
      <c r="AV402" s="169"/>
      <c r="AW402" s="172"/>
      <c r="AX402" s="192"/>
      <c r="AY402" s="3"/>
      <c r="AZ402" s="172"/>
      <c r="BA402" s="169"/>
      <c r="BB402" s="172"/>
      <c r="BC402" s="192"/>
      <c r="BD402" s="3"/>
      <c r="BE402" s="172"/>
      <c r="BF402" s="169"/>
      <c r="BG402" s="172"/>
      <c r="BH402" s="192"/>
      <c r="BI402" s="3"/>
      <c r="BJ402" s="172"/>
      <c r="BK402" s="169"/>
      <c r="BL402" s="172"/>
      <c r="BM402" s="192"/>
      <c r="BN402" s="3"/>
      <c r="BO402" s="172"/>
      <c r="BP402" s="169"/>
      <c r="BQ402" s="172"/>
      <c r="BR402" s="192"/>
      <c r="BS402" s="3"/>
      <c r="BV402" s="3"/>
      <c r="BX402" s="3"/>
      <c r="BZ402" s="3"/>
      <c r="CC402" s="3"/>
      <c r="CE402" s="3"/>
      <c r="CH402" s="3"/>
    </row>
    <row r="403" spans="6:86">
      <c r="F403" s="3"/>
      <c r="K403" s="3"/>
      <c r="P403" s="3"/>
      <c r="U403" s="3"/>
      <c r="Z403" s="3"/>
      <c r="AE403" s="3"/>
      <c r="AJ403" s="3"/>
      <c r="AK403" s="172"/>
      <c r="AN403" s="172"/>
      <c r="AO403" s="3"/>
      <c r="AP403" s="172"/>
      <c r="AQ403" s="169"/>
      <c r="AR403" s="172"/>
      <c r="AS403" s="192"/>
      <c r="AT403" s="3"/>
      <c r="AU403" s="172"/>
      <c r="AV403" s="169"/>
      <c r="AW403" s="172"/>
      <c r="AX403" s="192"/>
      <c r="AY403" s="3"/>
      <c r="AZ403" s="172"/>
      <c r="BA403" s="169"/>
      <c r="BB403" s="172"/>
      <c r="BC403" s="192"/>
      <c r="BD403" s="3"/>
      <c r="BE403" s="172"/>
      <c r="BF403" s="169"/>
      <c r="BG403" s="172"/>
      <c r="BH403" s="192"/>
      <c r="BI403" s="3"/>
      <c r="BJ403" s="172"/>
      <c r="BK403" s="169"/>
      <c r="BL403" s="172"/>
      <c r="BM403" s="192"/>
      <c r="BN403" s="3"/>
      <c r="BO403" s="172"/>
      <c r="BP403" s="169"/>
      <c r="BQ403" s="172"/>
      <c r="BR403" s="192"/>
      <c r="BS403" s="3"/>
      <c r="BV403" s="3"/>
      <c r="BX403" s="3"/>
      <c r="BZ403" s="3"/>
      <c r="CC403" s="3"/>
      <c r="CE403" s="3"/>
      <c r="CH403" s="3"/>
    </row>
    <row r="404" spans="6:86">
      <c r="F404" s="3"/>
      <c r="K404" s="3"/>
      <c r="P404" s="3"/>
      <c r="U404" s="3"/>
      <c r="Z404" s="3"/>
      <c r="AE404" s="3"/>
      <c r="AJ404" s="3"/>
      <c r="AK404" s="172"/>
      <c r="AN404" s="172"/>
      <c r="AO404" s="3"/>
      <c r="AP404" s="172"/>
      <c r="AQ404" s="169"/>
      <c r="AR404" s="172"/>
      <c r="AS404" s="192"/>
      <c r="AT404" s="3"/>
      <c r="AU404" s="172"/>
      <c r="AV404" s="169"/>
      <c r="AW404" s="172"/>
      <c r="AX404" s="192"/>
      <c r="AY404" s="3"/>
      <c r="AZ404" s="172"/>
      <c r="BA404" s="169"/>
      <c r="BB404" s="172"/>
      <c r="BC404" s="192"/>
      <c r="BD404" s="3"/>
      <c r="BE404" s="172"/>
      <c r="BF404" s="169"/>
      <c r="BG404" s="172"/>
      <c r="BH404" s="192"/>
      <c r="BI404" s="3"/>
      <c r="BJ404" s="172"/>
      <c r="BK404" s="169"/>
      <c r="BL404" s="172"/>
      <c r="BM404" s="192"/>
      <c r="BN404" s="3"/>
      <c r="BO404" s="172"/>
      <c r="BP404" s="169"/>
      <c r="BQ404" s="172"/>
      <c r="BR404" s="192"/>
      <c r="BS404" s="3"/>
      <c r="BV404" s="3"/>
      <c r="BX404" s="3"/>
      <c r="BZ404" s="3"/>
      <c r="CC404" s="3"/>
      <c r="CE404" s="3"/>
      <c r="CH404" s="3"/>
    </row>
    <row r="405" spans="6:86">
      <c r="F405" s="3"/>
      <c r="K405" s="3"/>
      <c r="P405" s="3"/>
      <c r="U405" s="3"/>
      <c r="Z405" s="3"/>
      <c r="AE405" s="3"/>
      <c r="AJ405" s="3"/>
      <c r="AK405" s="172"/>
      <c r="AN405" s="172"/>
      <c r="AO405" s="3"/>
      <c r="AP405" s="172"/>
      <c r="AQ405" s="169"/>
      <c r="AR405" s="172"/>
      <c r="AS405" s="192"/>
      <c r="AT405" s="3"/>
      <c r="AU405" s="172"/>
      <c r="AV405" s="169"/>
      <c r="AW405" s="172"/>
      <c r="AX405" s="192"/>
      <c r="AY405" s="3"/>
      <c r="AZ405" s="172"/>
      <c r="BA405" s="169"/>
      <c r="BB405" s="172"/>
      <c r="BC405" s="192"/>
      <c r="BD405" s="3"/>
      <c r="BE405" s="172"/>
      <c r="BF405" s="169"/>
      <c r="BG405" s="172"/>
      <c r="BH405" s="192"/>
      <c r="BI405" s="3"/>
      <c r="BJ405" s="172"/>
      <c r="BK405" s="169"/>
      <c r="BL405" s="172"/>
      <c r="BM405" s="192"/>
      <c r="BN405" s="3"/>
      <c r="BO405" s="172"/>
      <c r="BP405" s="169"/>
      <c r="BQ405" s="172"/>
      <c r="BR405" s="192"/>
      <c r="BS405" s="3"/>
      <c r="BV405" s="3"/>
      <c r="BX405" s="3"/>
      <c r="BZ405" s="3"/>
      <c r="CC405" s="3"/>
      <c r="CE405" s="3"/>
      <c r="CH405" s="3"/>
    </row>
    <row r="406" spans="6:86">
      <c r="F406" s="3"/>
      <c r="K406" s="3"/>
      <c r="P406" s="3"/>
      <c r="U406" s="3"/>
      <c r="Z406" s="3"/>
      <c r="AE406" s="3"/>
      <c r="AJ406" s="3"/>
      <c r="AK406" s="172"/>
      <c r="AN406" s="172"/>
      <c r="AO406" s="3"/>
      <c r="AP406" s="172"/>
      <c r="AQ406" s="169"/>
      <c r="AR406" s="172"/>
      <c r="AS406" s="192"/>
      <c r="AT406" s="3"/>
      <c r="AU406" s="172"/>
      <c r="AV406" s="169"/>
      <c r="AW406" s="172"/>
      <c r="AX406" s="192"/>
      <c r="AY406" s="3"/>
      <c r="AZ406" s="172"/>
      <c r="BA406" s="169"/>
      <c r="BB406" s="172"/>
      <c r="BC406" s="192"/>
      <c r="BD406" s="3"/>
      <c r="BE406" s="172"/>
      <c r="BF406" s="169"/>
      <c r="BG406" s="172"/>
      <c r="BH406" s="192"/>
      <c r="BI406" s="3"/>
      <c r="BJ406" s="172"/>
      <c r="BK406" s="169"/>
      <c r="BL406" s="172"/>
      <c r="BM406" s="192"/>
      <c r="BN406" s="3"/>
      <c r="BO406" s="172"/>
      <c r="BP406" s="169"/>
      <c r="BQ406" s="172"/>
      <c r="BR406" s="192"/>
      <c r="BS406" s="3"/>
      <c r="BV406" s="3"/>
      <c r="BX406" s="3"/>
      <c r="BZ406" s="3"/>
      <c r="CC406" s="3"/>
      <c r="CE406" s="3"/>
      <c r="CH406" s="3"/>
    </row>
    <row r="407" spans="6:86">
      <c r="F407" s="3"/>
      <c r="K407" s="3"/>
      <c r="P407" s="3"/>
      <c r="U407" s="3"/>
      <c r="Z407" s="3"/>
      <c r="AE407" s="3"/>
      <c r="AJ407" s="3"/>
      <c r="AK407" s="172"/>
      <c r="AN407" s="172"/>
      <c r="AO407" s="3"/>
      <c r="AP407" s="172"/>
      <c r="AQ407" s="169"/>
      <c r="AR407" s="172"/>
      <c r="AS407" s="192"/>
      <c r="AT407" s="3"/>
      <c r="AU407" s="172"/>
      <c r="AV407" s="169"/>
      <c r="AW407" s="172"/>
      <c r="AX407" s="192"/>
      <c r="AY407" s="3"/>
      <c r="AZ407" s="172"/>
      <c r="BA407" s="169"/>
      <c r="BB407" s="172"/>
      <c r="BC407" s="192"/>
      <c r="BD407" s="3"/>
      <c r="BE407" s="172"/>
      <c r="BF407" s="169"/>
      <c r="BG407" s="172"/>
      <c r="BH407" s="192"/>
      <c r="BI407" s="3"/>
      <c r="BJ407" s="172"/>
      <c r="BK407" s="169"/>
      <c r="BL407" s="172"/>
      <c r="BM407" s="192"/>
      <c r="BN407" s="3"/>
      <c r="BO407" s="172"/>
      <c r="BP407" s="169"/>
      <c r="BQ407" s="172"/>
      <c r="BR407" s="192"/>
      <c r="BS407" s="3"/>
      <c r="BV407" s="3"/>
      <c r="BX407" s="3"/>
      <c r="BZ407" s="3"/>
      <c r="CC407" s="3"/>
      <c r="CE407" s="3"/>
      <c r="CH407" s="3"/>
    </row>
    <row r="408" spans="6:86">
      <c r="F408" s="3"/>
      <c r="K408" s="3"/>
      <c r="P408" s="3"/>
      <c r="U408" s="3"/>
      <c r="Z408" s="3"/>
      <c r="AE408" s="3"/>
      <c r="AJ408" s="3"/>
      <c r="AK408" s="172"/>
      <c r="AN408" s="172"/>
      <c r="AO408" s="3"/>
      <c r="AP408" s="172"/>
      <c r="AQ408" s="169"/>
      <c r="AR408" s="172"/>
      <c r="AS408" s="192"/>
      <c r="AT408" s="3"/>
      <c r="AU408" s="172"/>
      <c r="AV408" s="169"/>
      <c r="AW408" s="172"/>
      <c r="AX408" s="192"/>
      <c r="AY408" s="3"/>
      <c r="AZ408" s="172"/>
      <c r="BA408" s="169"/>
      <c r="BB408" s="172"/>
      <c r="BC408" s="192"/>
      <c r="BD408" s="3"/>
      <c r="BE408" s="172"/>
      <c r="BF408" s="169"/>
      <c r="BG408" s="172"/>
      <c r="BH408" s="192"/>
      <c r="BI408" s="3"/>
      <c r="BJ408" s="172"/>
      <c r="BK408" s="169"/>
      <c r="BL408" s="172"/>
      <c r="BM408" s="192"/>
      <c r="BN408" s="3"/>
      <c r="BO408" s="172"/>
      <c r="BP408" s="169"/>
      <c r="BQ408" s="172"/>
      <c r="BR408" s="192"/>
      <c r="BS408" s="3"/>
      <c r="BV408" s="3"/>
      <c r="BX408" s="3"/>
      <c r="BZ408" s="3"/>
      <c r="CC408" s="3"/>
      <c r="CE408" s="3"/>
      <c r="CH408" s="3"/>
    </row>
    <row r="409" spans="6:86">
      <c r="F409" s="3"/>
      <c r="K409" s="3"/>
      <c r="P409" s="3"/>
      <c r="U409" s="3"/>
      <c r="Z409" s="3"/>
      <c r="AE409" s="3"/>
      <c r="AJ409" s="3"/>
      <c r="AK409" s="172"/>
      <c r="AN409" s="172"/>
      <c r="AO409" s="3"/>
      <c r="AP409" s="172"/>
      <c r="AQ409" s="169"/>
      <c r="AR409" s="172"/>
      <c r="AS409" s="192"/>
      <c r="AT409" s="3"/>
      <c r="AU409" s="172"/>
      <c r="AV409" s="169"/>
      <c r="AW409" s="172"/>
      <c r="AX409" s="192"/>
      <c r="AY409" s="3"/>
      <c r="AZ409" s="172"/>
      <c r="BA409" s="169"/>
      <c r="BB409" s="172"/>
      <c r="BC409" s="192"/>
      <c r="BD409" s="3"/>
      <c r="BE409" s="172"/>
      <c r="BF409" s="169"/>
      <c r="BG409" s="172"/>
      <c r="BH409" s="192"/>
      <c r="BI409" s="3"/>
      <c r="BJ409" s="172"/>
      <c r="BK409" s="169"/>
      <c r="BL409" s="172"/>
      <c r="BM409" s="192"/>
      <c r="BN409" s="3"/>
      <c r="BO409" s="172"/>
      <c r="BP409" s="169"/>
      <c r="BQ409" s="172"/>
      <c r="BR409" s="192"/>
      <c r="BS409" s="3"/>
      <c r="BV409" s="3"/>
      <c r="BX409" s="3"/>
      <c r="BZ409" s="3"/>
      <c r="CC409" s="3"/>
      <c r="CE409" s="3"/>
      <c r="CH409" s="3"/>
    </row>
    <row r="410" spans="6:86">
      <c r="F410" s="3"/>
      <c r="K410" s="3"/>
      <c r="P410" s="3"/>
      <c r="U410" s="3"/>
      <c r="Z410" s="3"/>
      <c r="AE410" s="3"/>
      <c r="AJ410" s="3"/>
      <c r="AK410" s="172"/>
      <c r="AN410" s="172"/>
      <c r="AO410" s="3"/>
      <c r="AP410" s="172"/>
      <c r="AQ410" s="169"/>
      <c r="AR410" s="172"/>
      <c r="AS410" s="192"/>
      <c r="AT410" s="3"/>
      <c r="AU410" s="172"/>
      <c r="AV410" s="169"/>
      <c r="AW410" s="172"/>
      <c r="AX410" s="192"/>
      <c r="AY410" s="3"/>
      <c r="AZ410" s="172"/>
      <c r="BA410" s="169"/>
      <c r="BB410" s="172"/>
      <c r="BC410" s="192"/>
      <c r="BD410" s="3"/>
      <c r="BE410" s="172"/>
      <c r="BF410" s="169"/>
      <c r="BG410" s="172"/>
      <c r="BH410" s="192"/>
      <c r="BI410" s="3"/>
      <c r="BJ410" s="172"/>
      <c r="BK410" s="169"/>
      <c r="BL410" s="172"/>
      <c r="BM410" s="192"/>
      <c r="BN410" s="3"/>
      <c r="BO410" s="172"/>
      <c r="BP410" s="169"/>
      <c r="BQ410" s="172"/>
      <c r="BR410" s="192"/>
      <c r="BS410" s="3"/>
      <c r="BV410" s="3"/>
      <c r="BX410" s="3"/>
      <c r="BZ410" s="3"/>
      <c r="CC410" s="3"/>
      <c r="CE410" s="3"/>
      <c r="CH410" s="3"/>
    </row>
    <row r="411" spans="6:86">
      <c r="F411" s="3"/>
      <c r="K411" s="3"/>
      <c r="P411" s="3"/>
      <c r="U411" s="3"/>
      <c r="Z411" s="3"/>
      <c r="AE411" s="3"/>
      <c r="AJ411" s="3"/>
      <c r="AK411" s="172"/>
      <c r="AN411" s="172"/>
      <c r="AO411" s="3"/>
      <c r="AP411" s="172"/>
      <c r="AQ411" s="169"/>
      <c r="AR411" s="172"/>
      <c r="AS411" s="192"/>
      <c r="AT411" s="3"/>
      <c r="AU411" s="172"/>
      <c r="AV411" s="169"/>
      <c r="AW411" s="172"/>
      <c r="AX411" s="192"/>
      <c r="AY411" s="3"/>
      <c r="AZ411" s="172"/>
      <c r="BA411" s="169"/>
      <c r="BB411" s="172"/>
      <c r="BC411" s="192"/>
      <c r="BD411" s="3"/>
      <c r="BE411" s="172"/>
      <c r="BF411" s="169"/>
      <c r="BG411" s="172"/>
      <c r="BH411" s="192"/>
      <c r="BI411" s="3"/>
      <c r="BJ411" s="172"/>
      <c r="BK411" s="169"/>
      <c r="BL411" s="172"/>
      <c r="BM411" s="192"/>
      <c r="BN411" s="3"/>
      <c r="BO411" s="172"/>
      <c r="BP411" s="169"/>
      <c r="BQ411" s="172"/>
      <c r="BR411" s="192"/>
      <c r="BS411" s="3"/>
      <c r="BV411" s="3"/>
      <c r="BX411" s="3"/>
      <c r="BZ411" s="3"/>
      <c r="CC411" s="3"/>
      <c r="CE411" s="3"/>
      <c r="CH411" s="3"/>
    </row>
    <row r="412" spans="6:86">
      <c r="F412" s="3"/>
      <c r="K412" s="3"/>
      <c r="P412" s="3"/>
      <c r="U412" s="3"/>
      <c r="Z412" s="3"/>
      <c r="AE412" s="3"/>
      <c r="AJ412" s="3"/>
      <c r="AK412" s="172"/>
      <c r="AN412" s="172"/>
      <c r="AO412" s="3"/>
      <c r="AP412" s="172"/>
      <c r="AQ412" s="169"/>
      <c r="AR412" s="172"/>
      <c r="AS412" s="192"/>
      <c r="AT412" s="3"/>
      <c r="AU412" s="172"/>
      <c r="AV412" s="169"/>
      <c r="AW412" s="172"/>
      <c r="AX412" s="192"/>
      <c r="AY412" s="3"/>
      <c r="AZ412" s="172"/>
      <c r="BA412" s="169"/>
      <c r="BB412" s="172"/>
      <c r="BC412" s="192"/>
      <c r="BD412" s="3"/>
      <c r="BE412" s="172"/>
      <c r="BF412" s="169"/>
      <c r="BG412" s="172"/>
      <c r="BH412" s="192"/>
      <c r="BI412" s="3"/>
      <c r="BJ412" s="172"/>
      <c r="BK412" s="169"/>
      <c r="BL412" s="172"/>
      <c r="BM412" s="192"/>
      <c r="BN412" s="3"/>
      <c r="BO412" s="172"/>
      <c r="BP412" s="169"/>
      <c r="BQ412" s="172"/>
      <c r="BR412" s="192"/>
      <c r="BS412" s="3"/>
      <c r="BV412" s="3"/>
      <c r="BX412" s="3"/>
      <c r="BZ412" s="3"/>
      <c r="CC412" s="3"/>
      <c r="CE412" s="3"/>
      <c r="CH412" s="3"/>
    </row>
    <row r="413" spans="6:86">
      <c r="F413" s="3"/>
      <c r="K413" s="3"/>
      <c r="P413" s="3"/>
      <c r="U413" s="3"/>
      <c r="Z413" s="3"/>
      <c r="AE413" s="3"/>
      <c r="AJ413" s="3"/>
      <c r="AK413" s="172"/>
      <c r="AN413" s="172"/>
      <c r="AO413" s="3"/>
      <c r="AP413" s="172"/>
      <c r="AQ413" s="169"/>
      <c r="AR413" s="172"/>
      <c r="AS413" s="192"/>
      <c r="AT413" s="3"/>
      <c r="AU413" s="172"/>
      <c r="AV413" s="169"/>
      <c r="AW413" s="172"/>
      <c r="AX413" s="192"/>
      <c r="AY413" s="3"/>
      <c r="AZ413" s="172"/>
      <c r="BA413" s="169"/>
      <c r="BB413" s="172"/>
      <c r="BC413" s="192"/>
      <c r="BD413" s="3"/>
      <c r="BE413" s="172"/>
      <c r="BF413" s="169"/>
      <c r="BG413" s="172"/>
      <c r="BH413" s="192"/>
      <c r="BI413" s="3"/>
      <c r="BJ413" s="172"/>
      <c r="BK413" s="169"/>
      <c r="BL413" s="172"/>
      <c r="BM413" s="192"/>
      <c r="BN413" s="3"/>
      <c r="BO413" s="172"/>
      <c r="BP413" s="169"/>
      <c r="BQ413" s="172"/>
      <c r="BR413" s="192"/>
      <c r="BS413" s="3"/>
      <c r="BV413" s="3"/>
      <c r="BX413" s="3"/>
      <c r="BZ413" s="3"/>
      <c r="CC413" s="3"/>
      <c r="CE413" s="3"/>
      <c r="CH413" s="3"/>
    </row>
    <row r="414" spans="6:86">
      <c r="F414" s="3"/>
      <c r="K414" s="3"/>
      <c r="P414" s="3"/>
      <c r="U414" s="3"/>
      <c r="Z414" s="3"/>
      <c r="AE414" s="3"/>
      <c r="AJ414" s="3"/>
      <c r="AK414" s="172"/>
      <c r="AN414" s="172"/>
      <c r="AO414" s="3"/>
      <c r="AP414" s="172"/>
      <c r="AQ414" s="169"/>
      <c r="AR414" s="172"/>
      <c r="AS414" s="192"/>
      <c r="AT414" s="3"/>
      <c r="AU414" s="172"/>
      <c r="AV414" s="169"/>
      <c r="AW414" s="172"/>
      <c r="AX414" s="192"/>
      <c r="AY414" s="3"/>
      <c r="AZ414" s="172"/>
      <c r="BA414" s="169"/>
      <c r="BB414" s="172"/>
      <c r="BC414" s="192"/>
      <c r="BD414" s="3"/>
      <c r="BE414" s="172"/>
      <c r="BF414" s="169"/>
      <c r="BG414" s="172"/>
      <c r="BH414" s="192"/>
      <c r="BI414" s="3"/>
      <c r="BJ414" s="172"/>
      <c r="BK414" s="169"/>
      <c r="BL414" s="172"/>
      <c r="BM414" s="192"/>
      <c r="BN414" s="3"/>
      <c r="BO414" s="172"/>
      <c r="BP414" s="169"/>
      <c r="BQ414" s="172"/>
      <c r="BR414" s="192"/>
      <c r="BS414" s="3"/>
      <c r="BV414" s="3"/>
      <c r="BX414" s="3"/>
      <c r="BZ414" s="3"/>
      <c r="CC414" s="3"/>
      <c r="CE414" s="3"/>
      <c r="CH414" s="3"/>
    </row>
    <row r="415" spans="6:86">
      <c r="F415" s="3"/>
      <c r="K415" s="3"/>
      <c r="P415" s="3"/>
      <c r="U415" s="3"/>
      <c r="Z415" s="3"/>
      <c r="AE415" s="3"/>
      <c r="AJ415" s="3"/>
      <c r="AK415" s="172"/>
      <c r="AN415" s="172"/>
      <c r="AO415" s="3"/>
      <c r="AP415" s="172"/>
      <c r="AQ415" s="169"/>
      <c r="AR415" s="172"/>
      <c r="AS415" s="192"/>
      <c r="AT415" s="3"/>
      <c r="AU415" s="172"/>
      <c r="AV415" s="169"/>
      <c r="AW415" s="172"/>
      <c r="AX415" s="192"/>
      <c r="AY415" s="3"/>
      <c r="AZ415" s="172"/>
      <c r="BA415" s="169"/>
      <c r="BB415" s="172"/>
      <c r="BC415" s="192"/>
      <c r="BD415" s="3"/>
      <c r="BE415" s="172"/>
      <c r="BF415" s="169"/>
      <c r="BG415" s="172"/>
      <c r="BH415" s="192"/>
      <c r="BI415" s="3"/>
      <c r="BJ415" s="172"/>
      <c r="BK415" s="169"/>
      <c r="BL415" s="172"/>
      <c r="BM415" s="192"/>
      <c r="BN415" s="3"/>
      <c r="BO415" s="172"/>
      <c r="BP415" s="169"/>
      <c r="BQ415" s="172"/>
      <c r="BR415" s="192"/>
      <c r="BS415" s="3"/>
      <c r="BV415" s="3"/>
      <c r="BX415" s="3"/>
      <c r="BZ415" s="3"/>
      <c r="CC415" s="3"/>
      <c r="CE415" s="3"/>
      <c r="CH415" s="3"/>
    </row>
    <row r="416" spans="6:86">
      <c r="F416" s="3"/>
      <c r="K416" s="3"/>
      <c r="P416" s="3"/>
      <c r="U416" s="3"/>
      <c r="Z416" s="3"/>
      <c r="AE416" s="3"/>
      <c r="AJ416" s="3"/>
      <c r="AK416" s="172"/>
      <c r="AN416" s="172"/>
      <c r="AO416" s="3"/>
      <c r="AP416" s="172"/>
      <c r="AQ416" s="169"/>
      <c r="AR416" s="172"/>
      <c r="AS416" s="192"/>
      <c r="AT416" s="3"/>
      <c r="AU416" s="172"/>
      <c r="AV416" s="169"/>
      <c r="AW416" s="172"/>
      <c r="AX416" s="192"/>
      <c r="AY416" s="3"/>
      <c r="AZ416" s="172"/>
      <c r="BA416" s="169"/>
      <c r="BB416" s="172"/>
      <c r="BC416" s="192"/>
      <c r="BD416" s="3"/>
      <c r="BE416" s="172"/>
      <c r="BF416" s="169"/>
      <c r="BG416" s="172"/>
      <c r="BH416" s="192"/>
      <c r="BI416" s="3"/>
      <c r="BJ416" s="172"/>
      <c r="BK416" s="169"/>
      <c r="BL416" s="172"/>
      <c r="BM416" s="192"/>
      <c r="BN416" s="3"/>
      <c r="BO416" s="172"/>
      <c r="BP416" s="169"/>
      <c r="BQ416" s="172"/>
      <c r="BR416" s="192"/>
      <c r="BS416" s="3"/>
      <c r="BV416" s="3"/>
      <c r="BX416" s="3"/>
      <c r="BZ416" s="3"/>
      <c r="CC416" s="3"/>
      <c r="CE416" s="3"/>
      <c r="CH416" s="3"/>
    </row>
    <row r="417" spans="6:86">
      <c r="F417" s="3"/>
      <c r="K417" s="3"/>
      <c r="P417" s="3"/>
      <c r="U417" s="3"/>
      <c r="Z417" s="3"/>
      <c r="AE417" s="3"/>
      <c r="AJ417" s="3"/>
      <c r="AK417" s="172"/>
      <c r="AN417" s="172"/>
      <c r="AO417" s="3"/>
      <c r="AP417" s="172"/>
      <c r="AQ417" s="169"/>
      <c r="AR417" s="172"/>
      <c r="AS417" s="192"/>
      <c r="AT417" s="3"/>
      <c r="AU417" s="172"/>
      <c r="AV417" s="169"/>
      <c r="AW417" s="172"/>
      <c r="AX417" s="192"/>
      <c r="AY417" s="3"/>
      <c r="AZ417" s="172"/>
      <c r="BA417" s="169"/>
      <c r="BB417" s="172"/>
      <c r="BC417" s="192"/>
      <c r="BD417" s="3"/>
      <c r="BE417" s="172"/>
      <c r="BF417" s="169"/>
      <c r="BG417" s="172"/>
      <c r="BH417" s="192"/>
      <c r="BI417" s="3"/>
      <c r="BJ417" s="172"/>
      <c r="BK417" s="169"/>
      <c r="BL417" s="172"/>
      <c r="BM417" s="192"/>
      <c r="BN417" s="3"/>
      <c r="BO417" s="172"/>
      <c r="BP417" s="169"/>
      <c r="BQ417" s="172"/>
      <c r="BR417" s="192"/>
      <c r="BS417" s="3"/>
      <c r="BV417" s="3"/>
      <c r="BX417" s="3"/>
      <c r="BZ417" s="3"/>
      <c r="CC417" s="3"/>
      <c r="CE417" s="3"/>
      <c r="CH417" s="3"/>
    </row>
    <row r="418" spans="6:86">
      <c r="F418" s="3"/>
      <c r="K418" s="3"/>
      <c r="P418" s="3"/>
      <c r="U418" s="3"/>
      <c r="Z418" s="3"/>
      <c r="AE418" s="3"/>
      <c r="AJ418" s="3"/>
      <c r="AK418" s="172"/>
      <c r="AN418" s="172"/>
      <c r="AO418" s="3"/>
      <c r="AP418" s="172"/>
      <c r="AQ418" s="169"/>
      <c r="AR418" s="172"/>
      <c r="AS418" s="192"/>
      <c r="AT418" s="3"/>
      <c r="AU418" s="172"/>
      <c r="AV418" s="169"/>
      <c r="AW418" s="172"/>
      <c r="AX418" s="192"/>
      <c r="AY418" s="3"/>
      <c r="AZ418" s="172"/>
      <c r="BA418" s="169"/>
      <c r="BB418" s="172"/>
      <c r="BC418" s="192"/>
      <c r="BD418" s="3"/>
      <c r="BE418" s="172"/>
      <c r="BF418" s="169"/>
      <c r="BG418" s="172"/>
      <c r="BH418" s="192"/>
      <c r="BI418" s="3"/>
      <c r="BJ418" s="172"/>
      <c r="BK418" s="169"/>
      <c r="BL418" s="172"/>
      <c r="BM418" s="192"/>
      <c r="BN418" s="3"/>
      <c r="BO418" s="172"/>
      <c r="BP418" s="169"/>
      <c r="BQ418" s="172"/>
      <c r="BR418" s="192"/>
      <c r="BS418" s="3"/>
      <c r="BV418" s="3"/>
      <c r="BX418" s="3"/>
      <c r="BZ418" s="3"/>
      <c r="CC418" s="3"/>
      <c r="CE418" s="3"/>
      <c r="CH418" s="3"/>
    </row>
    <row r="419" spans="6:86">
      <c r="F419" s="3"/>
      <c r="K419" s="3"/>
      <c r="P419" s="3"/>
      <c r="U419" s="3"/>
      <c r="Z419" s="3"/>
      <c r="AE419" s="3"/>
      <c r="AJ419" s="3"/>
      <c r="AK419" s="172"/>
      <c r="AN419" s="172"/>
      <c r="AO419" s="3"/>
      <c r="AP419" s="172"/>
      <c r="AQ419" s="169"/>
      <c r="AR419" s="172"/>
      <c r="AS419" s="192"/>
      <c r="AT419" s="3"/>
      <c r="AU419" s="172"/>
      <c r="AV419" s="169"/>
      <c r="AW419" s="172"/>
      <c r="AX419" s="192"/>
      <c r="AY419" s="3"/>
      <c r="AZ419" s="172"/>
      <c r="BA419" s="169"/>
      <c r="BB419" s="172"/>
      <c r="BC419" s="192"/>
      <c r="BD419" s="3"/>
      <c r="BE419" s="172"/>
      <c r="BF419" s="169"/>
      <c r="BG419" s="172"/>
      <c r="BH419" s="192"/>
      <c r="BI419" s="3"/>
      <c r="BJ419" s="172"/>
      <c r="BK419" s="169"/>
      <c r="BL419" s="172"/>
      <c r="BM419" s="192"/>
      <c r="BN419" s="3"/>
      <c r="BO419" s="172"/>
      <c r="BP419" s="169"/>
      <c r="BQ419" s="172"/>
      <c r="BR419" s="192"/>
      <c r="BS419" s="3"/>
      <c r="BV419" s="3"/>
      <c r="BX419" s="3"/>
      <c r="BZ419" s="3"/>
      <c r="CC419" s="3"/>
      <c r="CE419" s="3"/>
      <c r="CH419" s="3"/>
    </row>
    <row r="420" spans="6:86">
      <c r="F420" s="3"/>
      <c r="K420" s="3"/>
      <c r="P420" s="3"/>
      <c r="U420" s="3"/>
      <c r="Z420" s="3"/>
      <c r="AE420" s="3"/>
      <c r="AJ420" s="3"/>
      <c r="AK420" s="172"/>
      <c r="AN420" s="172"/>
      <c r="AO420" s="3"/>
      <c r="AP420" s="172"/>
      <c r="AQ420" s="169"/>
      <c r="AR420" s="172"/>
      <c r="AS420" s="192"/>
      <c r="AT420" s="3"/>
      <c r="AU420" s="172"/>
      <c r="AV420" s="169"/>
      <c r="AW420" s="172"/>
      <c r="AX420" s="192"/>
      <c r="AY420" s="3"/>
      <c r="AZ420" s="172"/>
      <c r="BA420" s="169"/>
      <c r="BB420" s="172"/>
      <c r="BC420" s="192"/>
      <c r="BD420" s="3"/>
      <c r="BE420" s="172"/>
      <c r="BF420" s="169"/>
      <c r="BG420" s="172"/>
      <c r="BH420" s="192"/>
      <c r="BI420" s="3"/>
      <c r="BJ420" s="172"/>
      <c r="BK420" s="169"/>
      <c r="BL420" s="172"/>
      <c r="BM420" s="192"/>
      <c r="BN420" s="3"/>
      <c r="BO420" s="172"/>
      <c r="BP420" s="169"/>
      <c r="BQ420" s="172"/>
      <c r="BR420" s="192"/>
      <c r="BS420" s="3"/>
      <c r="BV420" s="3"/>
      <c r="BX420" s="3"/>
      <c r="BZ420" s="3"/>
      <c r="CC420" s="3"/>
      <c r="CE420" s="3"/>
      <c r="CH420" s="3"/>
    </row>
    <row r="421" spans="6:86">
      <c r="F421" s="3"/>
      <c r="K421" s="3"/>
      <c r="P421" s="3"/>
      <c r="U421" s="3"/>
      <c r="Z421" s="3"/>
      <c r="AE421" s="3"/>
      <c r="AJ421" s="3"/>
      <c r="AK421" s="172"/>
      <c r="AN421" s="172"/>
      <c r="AO421" s="3"/>
      <c r="AP421" s="172"/>
      <c r="AQ421" s="169"/>
      <c r="AR421" s="172"/>
      <c r="AS421" s="192"/>
      <c r="AT421" s="3"/>
      <c r="AU421" s="172"/>
      <c r="AV421" s="169"/>
      <c r="AW421" s="172"/>
      <c r="AX421" s="192"/>
      <c r="AY421" s="3"/>
      <c r="AZ421" s="172"/>
      <c r="BA421" s="169"/>
      <c r="BB421" s="172"/>
      <c r="BC421" s="192"/>
      <c r="BD421" s="3"/>
      <c r="BE421" s="172"/>
      <c r="BF421" s="169"/>
      <c r="BG421" s="172"/>
      <c r="BH421" s="192"/>
      <c r="BI421" s="3"/>
      <c r="BJ421" s="172"/>
      <c r="BK421" s="169"/>
      <c r="BL421" s="172"/>
      <c r="BM421" s="192"/>
      <c r="BN421" s="3"/>
      <c r="BO421" s="172"/>
      <c r="BP421" s="169"/>
      <c r="BQ421" s="172"/>
      <c r="BR421" s="192"/>
      <c r="BS421" s="3"/>
      <c r="BV421" s="3"/>
      <c r="BX421" s="3"/>
      <c r="BZ421" s="3"/>
      <c r="CC421" s="3"/>
      <c r="CE421" s="3"/>
      <c r="CH421" s="3"/>
    </row>
    <row r="422" spans="6:86">
      <c r="F422" s="3"/>
      <c r="K422" s="3"/>
      <c r="P422" s="3"/>
      <c r="U422" s="3"/>
      <c r="Z422" s="3"/>
      <c r="AE422" s="3"/>
      <c r="AJ422" s="3"/>
      <c r="AK422" s="172"/>
      <c r="AN422" s="172"/>
      <c r="AO422" s="3"/>
      <c r="AP422" s="172"/>
      <c r="AQ422" s="169"/>
      <c r="AR422" s="172"/>
      <c r="AS422" s="192"/>
      <c r="AT422" s="3"/>
      <c r="AU422" s="172"/>
      <c r="AV422" s="169"/>
      <c r="AW422" s="172"/>
      <c r="AX422" s="192"/>
      <c r="AY422" s="3"/>
      <c r="AZ422" s="172"/>
      <c r="BA422" s="169"/>
      <c r="BB422" s="172"/>
      <c r="BC422" s="192"/>
      <c r="BD422" s="3"/>
      <c r="BE422" s="172"/>
      <c r="BF422" s="169"/>
      <c r="BG422" s="172"/>
      <c r="BH422" s="192"/>
      <c r="BI422" s="3"/>
      <c r="BJ422" s="172"/>
      <c r="BK422" s="169"/>
      <c r="BL422" s="172"/>
      <c r="BM422" s="192"/>
      <c r="BN422" s="3"/>
      <c r="BO422" s="172"/>
      <c r="BP422" s="169"/>
      <c r="BQ422" s="172"/>
      <c r="BR422" s="192"/>
      <c r="BS422" s="3"/>
      <c r="BV422" s="3"/>
      <c r="BX422" s="3"/>
      <c r="BZ422" s="3"/>
      <c r="CC422" s="3"/>
      <c r="CE422" s="3"/>
      <c r="CH422" s="3"/>
    </row>
    <row r="423" spans="6:86">
      <c r="F423" s="3"/>
      <c r="K423" s="3"/>
      <c r="P423" s="3"/>
      <c r="U423" s="3"/>
      <c r="Z423" s="3"/>
      <c r="AE423" s="3"/>
      <c r="AJ423" s="3"/>
      <c r="AK423" s="172"/>
      <c r="AN423" s="172"/>
      <c r="AO423" s="3"/>
      <c r="AP423" s="172"/>
      <c r="AQ423" s="169"/>
      <c r="AR423" s="172"/>
      <c r="AS423" s="192"/>
      <c r="AT423" s="3"/>
      <c r="AU423" s="172"/>
      <c r="AV423" s="169"/>
      <c r="AW423" s="172"/>
      <c r="AX423" s="192"/>
      <c r="AY423" s="3"/>
      <c r="AZ423" s="172"/>
      <c r="BA423" s="169"/>
      <c r="BB423" s="172"/>
      <c r="BC423" s="192"/>
      <c r="BD423" s="3"/>
      <c r="BE423" s="172"/>
      <c r="BF423" s="169"/>
      <c r="BG423" s="172"/>
      <c r="BH423" s="192"/>
      <c r="BI423" s="3"/>
      <c r="BJ423" s="172"/>
      <c r="BK423" s="169"/>
      <c r="BL423" s="172"/>
      <c r="BM423" s="192"/>
      <c r="BN423" s="3"/>
      <c r="BO423" s="172"/>
      <c r="BP423" s="169"/>
      <c r="BQ423" s="172"/>
      <c r="BR423" s="192"/>
      <c r="BS423" s="3"/>
      <c r="BV423" s="3"/>
      <c r="BX423" s="3"/>
      <c r="BZ423" s="3"/>
      <c r="CC423" s="3"/>
      <c r="CE423" s="3"/>
      <c r="CH423" s="3"/>
    </row>
    <row r="424" spans="6:86">
      <c r="F424" s="3"/>
      <c r="K424" s="3"/>
      <c r="P424" s="3"/>
      <c r="U424" s="3"/>
      <c r="Z424" s="3"/>
      <c r="AE424" s="3"/>
      <c r="AJ424" s="3"/>
      <c r="AK424" s="172"/>
      <c r="AN424" s="172"/>
      <c r="AO424" s="3"/>
      <c r="AP424" s="172"/>
      <c r="AQ424" s="169"/>
      <c r="AR424" s="172"/>
      <c r="AS424" s="192"/>
      <c r="AT424" s="3"/>
      <c r="AU424" s="172"/>
      <c r="AV424" s="169"/>
      <c r="AW424" s="172"/>
      <c r="AX424" s="192"/>
      <c r="AY424" s="3"/>
      <c r="AZ424" s="172"/>
      <c r="BA424" s="169"/>
      <c r="BB424" s="172"/>
      <c r="BC424" s="192"/>
      <c r="BD424" s="3"/>
      <c r="BE424" s="172"/>
      <c r="BF424" s="169"/>
      <c r="BG424" s="172"/>
      <c r="BH424" s="192"/>
      <c r="BI424" s="3"/>
      <c r="BJ424" s="172"/>
      <c r="BK424" s="169"/>
      <c r="BL424" s="172"/>
      <c r="BM424" s="192"/>
      <c r="BN424" s="3"/>
      <c r="BO424" s="172"/>
      <c r="BP424" s="169"/>
      <c r="BQ424" s="172"/>
      <c r="BR424" s="192"/>
      <c r="BS424" s="3"/>
      <c r="BV424" s="3"/>
      <c r="BX424" s="3"/>
      <c r="BZ424" s="3"/>
      <c r="CC424" s="3"/>
      <c r="CE424" s="3"/>
      <c r="CH424" s="3"/>
    </row>
    <row r="425" spans="6:86">
      <c r="F425" s="3"/>
      <c r="K425" s="3"/>
      <c r="P425" s="3"/>
      <c r="U425" s="3"/>
      <c r="Z425" s="3"/>
      <c r="AE425" s="3"/>
      <c r="AJ425" s="3"/>
      <c r="AK425" s="172"/>
      <c r="AN425" s="172"/>
      <c r="AO425" s="3"/>
      <c r="AP425" s="172"/>
      <c r="AQ425" s="169"/>
      <c r="AR425" s="172"/>
      <c r="AS425" s="192"/>
      <c r="AT425" s="3"/>
      <c r="AU425" s="172"/>
      <c r="AV425" s="169"/>
      <c r="AW425" s="172"/>
      <c r="AX425" s="192"/>
      <c r="AY425" s="3"/>
      <c r="AZ425" s="172"/>
      <c r="BA425" s="169"/>
      <c r="BB425" s="172"/>
      <c r="BC425" s="192"/>
      <c r="BD425" s="3"/>
      <c r="BE425" s="172"/>
      <c r="BF425" s="169"/>
      <c r="BG425" s="172"/>
      <c r="BH425" s="192"/>
      <c r="BI425" s="3"/>
      <c r="BJ425" s="172"/>
      <c r="BK425" s="169"/>
      <c r="BL425" s="172"/>
      <c r="BM425" s="192"/>
      <c r="BN425" s="3"/>
      <c r="BO425" s="172"/>
      <c r="BP425" s="169"/>
      <c r="BQ425" s="172"/>
      <c r="BR425" s="192"/>
      <c r="BS425" s="3"/>
      <c r="BV425" s="3"/>
      <c r="BX425" s="3"/>
      <c r="BZ425" s="3"/>
      <c r="CC425" s="3"/>
      <c r="CE425" s="3"/>
      <c r="CH425" s="3"/>
    </row>
    <row r="426" spans="6:86">
      <c r="F426" s="3"/>
      <c r="K426" s="3"/>
      <c r="P426" s="3"/>
      <c r="U426" s="3"/>
      <c r="Z426" s="3"/>
      <c r="AE426" s="3"/>
      <c r="AJ426" s="3"/>
      <c r="AK426" s="172"/>
      <c r="AN426" s="172"/>
      <c r="AO426" s="3"/>
      <c r="AP426" s="172"/>
      <c r="AQ426" s="169"/>
      <c r="AR426" s="172"/>
      <c r="AS426" s="192"/>
      <c r="AT426" s="3"/>
      <c r="AU426" s="172"/>
      <c r="AV426" s="169"/>
      <c r="AW426" s="172"/>
      <c r="AX426" s="192"/>
      <c r="AY426" s="3"/>
      <c r="AZ426" s="172"/>
      <c r="BA426" s="169"/>
      <c r="BB426" s="172"/>
      <c r="BC426" s="192"/>
      <c r="BD426" s="3"/>
      <c r="BE426" s="172"/>
      <c r="BF426" s="169"/>
      <c r="BG426" s="172"/>
      <c r="BH426" s="192"/>
      <c r="BI426" s="3"/>
      <c r="BJ426" s="172"/>
      <c r="BK426" s="169"/>
      <c r="BL426" s="172"/>
      <c r="BM426" s="192"/>
      <c r="BN426" s="3"/>
      <c r="BO426" s="172"/>
      <c r="BP426" s="169"/>
      <c r="BQ426" s="172"/>
      <c r="BR426" s="192"/>
      <c r="BS426" s="3"/>
      <c r="BV426" s="3"/>
      <c r="BX426" s="3"/>
      <c r="BZ426" s="3"/>
      <c r="CC426" s="3"/>
      <c r="CE426" s="3"/>
      <c r="CH426" s="3"/>
    </row>
    <row r="427" spans="6:86">
      <c r="F427" s="3"/>
      <c r="K427" s="3"/>
      <c r="P427" s="3"/>
      <c r="U427" s="3"/>
      <c r="Z427" s="3"/>
      <c r="AE427" s="3"/>
      <c r="AJ427" s="3"/>
      <c r="AK427" s="172"/>
      <c r="AN427" s="172"/>
      <c r="AO427" s="3"/>
      <c r="AP427" s="172"/>
      <c r="AQ427" s="169"/>
      <c r="AR427" s="172"/>
      <c r="AS427" s="192"/>
      <c r="AT427" s="3"/>
      <c r="AU427" s="172"/>
      <c r="AV427" s="169"/>
      <c r="AW427" s="172"/>
      <c r="AX427" s="192"/>
      <c r="AY427" s="3"/>
      <c r="AZ427" s="172"/>
      <c r="BA427" s="169"/>
      <c r="BB427" s="172"/>
      <c r="BC427" s="192"/>
      <c r="BD427" s="3"/>
      <c r="BE427" s="172"/>
      <c r="BF427" s="169"/>
      <c r="BG427" s="172"/>
      <c r="BH427" s="192"/>
      <c r="BI427" s="3"/>
      <c r="BJ427" s="172"/>
      <c r="BK427" s="169"/>
      <c r="BL427" s="172"/>
      <c r="BM427" s="192"/>
      <c r="BN427" s="3"/>
      <c r="BO427" s="172"/>
      <c r="BP427" s="169"/>
      <c r="BQ427" s="172"/>
      <c r="BR427" s="192"/>
      <c r="BS427" s="3"/>
      <c r="BV427" s="3"/>
      <c r="BX427" s="3"/>
      <c r="BZ427" s="3"/>
      <c r="CC427" s="3"/>
      <c r="CE427" s="3"/>
      <c r="CH427" s="3"/>
    </row>
    <row r="428" spans="6:86">
      <c r="F428" s="3"/>
      <c r="K428" s="3"/>
      <c r="P428" s="3"/>
      <c r="U428" s="3"/>
      <c r="Z428" s="3"/>
      <c r="AE428" s="3"/>
      <c r="AJ428" s="3"/>
      <c r="AK428" s="172"/>
      <c r="AN428" s="172"/>
      <c r="AO428" s="3"/>
      <c r="AP428" s="172"/>
      <c r="AQ428" s="169"/>
      <c r="AR428" s="172"/>
      <c r="AS428" s="192"/>
      <c r="AT428" s="3"/>
      <c r="AU428" s="172"/>
      <c r="AV428" s="169"/>
      <c r="AW428" s="172"/>
      <c r="AX428" s="192"/>
      <c r="AY428" s="3"/>
      <c r="AZ428" s="172"/>
      <c r="BA428" s="169"/>
      <c r="BB428" s="172"/>
      <c r="BC428" s="192"/>
      <c r="BD428" s="3"/>
      <c r="BE428" s="172"/>
      <c r="BF428" s="169"/>
      <c r="BG428" s="172"/>
      <c r="BH428" s="192"/>
      <c r="BI428" s="3"/>
      <c r="BJ428" s="172"/>
      <c r="BK428" s="169"/>
      <c r="BL428" s="172"/>
      <c r="BM428" s="192"/>
      <c r="BN428" s="3"/>
      <c r="BO428" s="172"/>
      <c r="BP428" s="169"/>
      <c r="BQ428" s="172"/>
      <c r="BR428" s="192"/>
      <c r="BS428" s="3"/>
      <c r="BV428" s="3"/>
      <c r="BX428" s="3"/>
      <c r="BZ428" s="3"/>
      <c r="CC428" s="3"/>
      <c r="CE428" s="3"/>
      <c r="CH428" s="3"/>
    </row>
    <row r="429" spans="6:86">
      <c r="F429" s="3"/>
      <c r="K429" s="3"/>
      <c r="P429" s="3"/>
      <c r="U429" s="3"/>
      <c r="Z429" s="3"/>
      <c r="AE429" s="3"/>
      <c r="AJ429" s="3"/>
      <c r="AK429" s="172"/>
      <c r="AN429" s="172"/>
      <c r="AO429" s="3"/>
      <c r="AP429" s="172"/>
      <c r="AQ429" s="169"/>
      <c r="AR429" s="172"/>
      <c r="AS429" s="192"/>
      <c r="AT429" s="3"/>
      <c r="AU429" s="172"/>
      <c r="AV429" s="169"/>
      <c r="AW429" s="172"/>
      <c r="AX429" s="192"/>
      <c r="AY429" s="3"/>
      <c r="AZ429" s="172"/>
      <c r="BA429" s="169"/>
      <c r="BB429" s="172"/>
      <c r="BC429" s="192"/>
      <c r="BD429" s="3"/>
      <c r="BE429" s="172"/>
      <c r="BF429" s="169"/>
      <c r="BG429" s="172"/>
      <c r="BH429" s="192"/>
      <c r="BI429" s="3"/>
      <c r="BJ429" s="172"/>
      <c r="BK429" s="169"/>
      <c r="BL429" s="172"/>
      <c r="BM429" s="192"/>
      <c r="BN429" s="3"/>
      <c r="BO429" s="172"/>
      <c r="BP429" s="169"/>
      <c r="BQ429" s="172"/>
      <c r="BR429" s="192"/>
      <c r="BS429" s="3"/>
      <c r="BV429" s="3"/>
      <c r="BX429" s="3"/>
      <c r="BZ429" s="3"/>
      <c r="CC429" s="3"/>
      <c r="CE429" s="3"/>
      <c r="CH429" s="3"/>
    </row>
    <row r="430" spans="6:86">
      <c r="F430" s="3"/>
      <c r="K430" s="3"/>
      <c r="P430" s="3"/>
      <c r="U430" s="3"/>
      <c r="Z430" s="3"/>
      <c r="AE430" s="3"/>
      <c r="AJ430" s="3"/>
      <c r="AK430" s="172"/>
      <c r="AN430" s="172"/>
      <c r="AO430" s="3"/>
      <c r="AP430" s="172"/>
      <c r="AQ430" s="169"/>
      <c r="AR430" s="172"/>
      <c r="AS430" s="192"/>
      <c r="AT430" s="3"/>
      <c r="AU430" s="172"/>
      <c r="AV430" s="169"/>
      <c r="AW430" s="172"/>
      <c r="AX430" s="192"/>
      <c r="AY430" s="3"/>
      <c r="AZ430" s="172"/>
      <c r="BA430" s="169"/>
      <c r="BB430" s="172"/>
      <c r="BC430" s="192"/>
      <c r="BD430" s="3"/>
      <c r="BE430" s="172"/>
      <c r="BF430" s="169"/>
      <c r="BG430" s="172"/>
      <c r="BH430" s="192"/>
      <c r="BI430" s="3"/>
      <c r="BJ430" s="172"/>
      <c r="BK430" s="169"/>
      <c r="BL430" s="172"/>
      <c r="BM430" s="192"/>
      <c r="BN430" s="3"/>
      <c r="BO430" s="172"/>
      <c r="BP430" s="169"/>
      <c r="BQ430" s="172"/>
      <c r="BR430" s="192"/>
      <c r="BS430" s="3"/>
      <c r="BV430" s="3"/>
      <c r="BX430" s="3"/>
      <c r="BZ430" s="3"/>
      <c r="CC430" s="3"/>
      <c r="CE430" s="3"/>
      <c r="CH430" s="3"/>
    </row>
    <row r="431" spans="6:86">
      <c r="F431" s="3"/>
      <c r="K431" s="3"/>
      <c r="P431" s="3"/>
      <c r="U431" s="3"/>
      <c r="Z431" s="3"/>
      <c r="AE431" s="3"/>
      <c r="AJ431" s="3"/>
      <c r="AK431" s="172"/>
      <c r="AN431" s="172"/>
      <c r="AO431" s="3"/>
      <c r="AP431" s="172"/>
      <c r="AQ431" s="169"/>
      <c r="AR431" s="172"/>
      <c r="AS431" s="192"/>
      <c r="AT431" s="3"/>
      <c r="AU431" s="172"/>
      <c r="AV431" s="169"/>
      <c r="AW431" s="172"/>
      <c r="AX431" s="192"/>
      <c r="AY431" s="3"/>
      <c r="AZ431" s="172"/>
      <c r="BA431" s="169"/>
      <c r="BB431" s="172"/>
      <c r="BC431" s="192"/>
      <c r="BD431" s="3"/>
      <c r="BE431" s="172"/>
      <c r="BF431" s="169"/>
      <c r="BG431" s="172"/>
      <c r="BH431" s="192"/>
      <c r="BI431" s="3"/>
      <c r="BJ431" s="172"/>
      <c r="BK431" s="169"/>
      <c r="BL431" s="172"/>
      <c r="BM431" s="192"/>
      <c r="BN431" s="3"/>
      <c r="BO431" s="172"/>
      <c r="BP431" s="169"/>
      <c r="BQ431" s="172"/>
      <c r="BR431" s="192"/>
      <c r="BS431" s="3"/>
      <c r="BV431" s="3"/>
      <c r="BX431" s="3"/>
      <c r="BZ431" s="3"/>
      <c r="CC431" s="3"/>
      <c r="CE431" s="3"/>
      <c r="CH431" s="3"/>
    </row>
    <row r="432" spans="6:86">
      <c r="F432" s="3"/>
      <c r="K432" s="3"/>
      <c r="P432" s="3"/>
      <c r="U432" s="3"/>
      <c r="Z432" s="3"/>
      <c r="AE432" s="3"/>
      <c r="AJ432" s="3"/>
      <c r="AK432" s="172"/>
      <c r="AN432" s="172"/>
      <c r="AO432" s="3"/>
      <c r="AP432" s="172"/>
      <c r="AQ432" s="169"/>
      <c r="AR432" s="172"/>
      <c r="AS432" s="192"/>
      <c r="AT432" s="3"/>
      <c r="AU432" s="172"/>
      <c r="AV432" s="169"/>
      <c r="AW432" s="172"/>
      <c r="AX432" s="192"/>
      <c r="AY432" s="3"/>
      <c r="AZ432" s="172"/>
      <c r="BA432" s="169"/>
      <c r="BB432" s="172"/>
      <c r="BC432" s="192"/>
      <c r="BD432" s="3"/>
      <c r="BE432" s="172"/>
      <c r="BF432" s="169"/>
      <c r="BG432" s="172"/>
      <c r="BH432" s="192"/>
      <c r="BI432" s="3"/>
      <c r="BJ432" s="172"/>
      <c r="BK432" s="169"/>
      <c r="BL432" s="172"/>
      <c r="BM432" s="192"/>
      <c r="BN432" s="3"/>
      <c r="BO432" s="172"/>
      <c r="BP432" s="169"/>
      <c r="BQ432" s="172"/>
      <c r="BR432" s="192"/>
      <c r="BS432" s="3"/>
      <c r="BV432" s="3"/>
      <c r="BX432" s="3"/>
      <c r="BZ432" s="3"/>
      <c r="CC432" s="3"/>
      <c r="CE432" s="3"/>
      <c r="CH432" s="3"/>
    </row>
    <row r="433" spans="6:86">
      <c r="F433" s="3"/>
      <c r="K433" s="3"/>
      <c r="P433" s="3"/>
      <c r="U433" s="3"/>
      <c r="Z433" s="3"/>
      <c r="AE433" s="3"/>
      <c r="AJ433" s="3"/>
      <c r="AK433" s="172"/>
      <c r="AN433" s="172"/>
      <c r="AO433" s="3"/>
      <c r="AP433" s="172"/>
      <c r="AQ433" s="169"/>
      <c r="AR433" s="172"/>
      <c r="AS433" s="192"/>
      <c r="AT433" s="3"/>
      <c r="AU433" s="172"/>
      <c r="AV433" s="169"/>
      <c r="AW433" s="172"/>
      <c r="AX433" s="192"/>
      <c r="AY433" s="3"/>
      <c r="AZ433" s="172"/>
      <c r="BA433" s="169"/>
      <c r="BB433" s="172"/>
      <c r="BC433" s="192"/>
      <c r="BD433" s="3"/>
      <c r="BE433" s="172"/>
      <c r="BF433" s="169"/>
      <c r="BG433" s="172"/>
      <c r="BH433" s="192"/>
      <c r="BI433" s="3"/>
      <c r="BJ433" s="172"/>
      <c r="BK433" s="169"/>
      <c r="BL433" s="172"/>
      <c r="BM433" s="192"/>
      <c r="BN433" s="3"/>
      <c r="BO433" s="172"/>
      <c r="BP433" s="169"/>
      <c r="BQ433" s="172"/>
      <c r="BR433" s="192"/>
      <c r="BS433" s="3"/>
      <c r="BV433" s="3"/>
      <c r="BX433" s="3"/>
      <c r="BZ433" s="3"/>
      <c r="CC433" s="3"/>
      <c r="CE433" s="3"/>
      <c r="CH433" s="3"/>
    </row>
    <row r="434" spans="6:86">
      <c r="F434" s="3"/>
      <c r="K434" s="3"/>
      <c r="P434" s="3"/>
      <c r="U434" s="3"/>
      <c r="Z434" s="3"/>
      <c r="AE434" s="3"/>
      <c r="AJ434" s="3"/>
      <c r="AK434" s="172"/>
      <c r="AN434" s="172"/>
      <c r="AO434" s="3"/>
      <c r="AP434" s="172"/>
      <c r="AQ434" s="169"/>
      <c r="AR434" s="172"/>
      <c r="AS434" s="192"/>
      <c r="AT434" s="3"/>
      <c r="AU434" s="172"/>
      <c r="AV434" s="169"/>
      <c r="AW434" s="172"/>
      <c r="AX434" s="192"/>
      <c r="AY434" s="3"/>
      <c r="AZ434" s="172"/>
      <c r="BA434" s="169"/>
      <c r="BB434" s="172"/>
      <c r="BC434" s="192"/>
      <c r="BD434" s="3"/>
      <c r="BE434" s="172"/>
      <c r="BF434" s="169"/>
      <c r="BG434" s="172"/>
      <c r="BH434" s="192"/>
      <c r="BI434" s="3"/>
      <c r="BJ434" s="172"/>
      <c r="BK434" s="169"/>
      <c r="BL434" s="172"/>
      <c r="BM434" s="192"/>
      <c r="BN434" s="3"/>
      <c r="BO434" s="172"/>
      <c r="BP434" s="169"/>
      <c r="BQ434" s="172"/>
      <c r="BR434" s="192"/>
      <c r="BS434" s="3"/>
      <c r="BV434" s="3"/>
      <c r="BX434" s="3"/>
      <c r="BZ434" s="3"/>
      <c r="CC434" s="3"/>
      <c r="CE434" s="3"/>
      <c r="CH434" s="3"/>
    </row>
    <row r="435" spans="6:86">
      <c r="F435" s="3"/>
      <c r="K435" s="3"/>
      <c r="P435" s="3"/>
      <c r="U435" s="3"/>
      <c r="Z435" s="3"/>
      <c r="AE435" s="3"/>
      <c r="AJ435" s="3"/>
      <c r="AK435" s="172"/>
      <c r="AN435" s="172"/>
      <c r="AO435" s="3"/>
      <c r="AP435" s="172"/>
      <c r="AQ435" s="169"/>
      <c r="AR435" s="172"/>
      <c r="AS435" s="192"/>
      <c r="AT435" s="3"/>
      <c r="AU435" s="172"/>
      <c r="AV435" s="169"/>
      <c r="AW435" s="172"/>
      <c r="AX435" s="192"/>
      <c r="AY435" s="3"/>
      <c r="AZ435" s="172"/>
      <c r="BA435" s="169"/>
      <c r="BB435" s="172"/>
      <c r="BC435" s="192"/>
      <c r="BD435" s="3"/>
      <c r="BE435" s="172"/>
      <c r="BF435" s="169"/>
      <c r="BG435" s="172"/>
      <c r="BH435" s="192"/>
      <c r="BI435" s="3"/>
      <c r="BJ435" s="172"/>
      <c r="BK435" s="169"/>
      <c r="BL435" s="172"/>
      <c r="BM435" s="192"/>
      <c r="BN435" s="3"/>
      <c r="BO435" s="172"/>
      <c r="BP435" s="169"/>
      <c r="BQ435" s="172"/>
      <c r="BR435" s="192"/>
      <c r="BS435" s="3"/>
      <c r="BV435" s="3"/>
      <c r="BX435" s="3"/>
      <c r="BZ435" s="3"/>
      <c r="CC435" s="3"/>
      <c r="CE435" s="3"/>
      <c r="CH435" s="3"/>
    </row>
    <row r="436" spans="6:86">
      <c r="F436" s="3"/>
      <c r="K436" s="3"/>
      <c r="P436" s="3"/>
      <c r="U436" s="3"/>
      <c r="Z436" s="3"/>
      <c r="AE436" s="3"/>
      <c r="AJ436" s="3"/>
      <c r="AK436" s="172"/>
      <c r="AN436" s="172"/>
      <c r="AO436" s="3"/>
      <c r="AP436" s="172"/>
      <c r="AQ436" s="169"/>
      <c r="AR436" s="172"/>
      <c r="AS436" s="192"/>
      <c r="AT436" s="3"/>
      <c r="AU436" s="172"/>
      <c r="AV436" s="169"/>
      <c r="AW436" s="172"/>
      <c r="AX436" s="192"/>
      <c r="AY436" s="3"/>
      <c r="AZ436" s="172"/>
      <c r="BA436" s="169"/>
      <c r="BB436" s="172"/>
      <c r="BC436" s="192"/>
      <c r="BD436" s="3"/>
      <c r="BE436" s="172"/>
      <c r="BF436" s="169"/>
      <c r="BG436" s="172"/>
      <c r="BH436" s="192"/>
      <c r="BI436" s="3"/>
      <c r="BJ436" s="172"/>
      <c r="BK436" s="169"/>
      <c r="BL436" s="172"/>
      <c r="BM436" s="192"/>
      <c r="BN436" s="3"/>
      <c r="BO436" s="172"/>
      <c r="BP436" s="169"/>
      <c r="BQ436" s="172"/>
      <c r="BR436" s="192"/>
      <c r="BS436" s="3"/>
      <c r="BV436" s="3"/>
      <c r="BX436" s="3"/>
      <c r="BZ436" s="3"/>
      <c r="CC436" s="3"/>
      <c r="CE436" s="3"/>
      <c r="CH436" s="3"/>
    </row>
    <row r="437" spans="6:86">
      <c r="F437" s="3"/>
      <c r="K437" s="3"/>
      <c r="P437" s="3"/>
      <c r="U437" s="3"/>
      <c r="Z437" s="3"/>
      <c r="AE437" s="3"/>
      <c r="AJ437" s="3"/>
      <c r="AK437" s="172"/>
      <c r="AN437" s="172"/>
      <c r="AO437" s="3"/>
      <c r="AP437" s="172"/>
      <c r="AQ437" s="169"/>
      <c r="AR437" s="172"/>
      <c r="AS437" s="192"/>
      <c r="AT437" s="3"/>
      <c r="AU437" s="172"/>
      <c r="AV437" s="169"/>
      <c r="AW437" s="172"/>
      <c r="AX437" s="192"/>
      <c r="AY437" s="3"/>
      <c r="AZ437" s="172"/>
      <c r="BA437" s="169"/>
      <c r="BB437" s="172"/>
      <c r="BC437" s="192"/>
      <c r="BD437" s="3"/>
      <c r="BE437" s="172"/>
      <c r="BF437" s="169"/>
      <c r="BG437" s="172"/>
      <c r="BH437" s="192"/>
      <c r="BI437" s="3"/>
      <c r="BJ437" s="172"/>
      <c r="BK437" s="169"/>
      <c r="BL437" s="172"/>
      <c r="BM437" s="192"/>
      <c r="BN437" s="3"/>
      <c r="BO437" s="172"/>
      <c r="BP437" s="169"/>
      <c r="BQ437" s="172"/>
      <c r="BR437" s="192"/>
      <c r="BS437" s="3"/>
      <c r="BV437" s="3"/>
      <c r="BX437" s="3"/>
      <c r="BZ437" s="3"/>
      <c r="CC437" s="3"/>
      <c r="CE437" s="3"/>
      <c r="CH437" s="3"/>
    </row>
    <row r="438" spans="6:86">
      <c r="F438" s="3"/>
      <c r="K438" s="3"/>
      <c r="P438" s="3"/>
      <c r="U438" s="3"/>
      <c r="Z438" s="3"/>
      <c r="AE438" s="3"/>
      <c r="AJ438" s="3"/>
      <c r="AK438" s="172"/>
      <c r="AN438" s="172"/>
      <c r="AO438" s="3"/>
      <c r="AP438" s="172"/>
      <c r="AQ438" s="169"/>
      <c r="AR438" s="172"/>
      <c r="AS438" s="192"/>
      <c r="AT438" s="3"/>
      <c r="AU438" s="172"/>
      <c r="AV438" s="169"/>
      <c r="AW438" s="172"/>
      <c r="AX438" s="192"/>
      <c r="AY438" s="3"/>
      <c r="AZ438" s="172"/>
      <c r="BA438" s="169"/>
      <c r="BB438" s="172"/>
      <c r="BC438" s="192"/>
      <c r="BD438" s="3"/>
      <c r="BE438" s="172"/>
      <c r="BF438" s="169"/>
      <c r="BG438" s="172"/>
      <c r="BH438" s="192"/>
      <c r="BI438" s="3"/>
      <c r="BJ438" s="172"/>
      <c r="BK438" s="169"/>
      <c r="BL438" s="172"/>
      <c r="BM438" s="192"/>
      <c r="BN438" s="3"/>
      <c r="BO438" s="172"/>
      <c r="BP438" s="169"/>
      <c r="BQ438" s="172"/>
      <c r="BR438" s="192"/>
      <c r="BS438" s="3"/>
      <c r="BV438" s="3"/>
      <c r="BX438" s="3"/>
      <c r="BZ438" s="3"/>
      <c r="CC438" s="3"/>
      <c r="CE438" s="3"/>
      <c r="CH438" s="3"/>
    </row>
    <row r="439" spans="6:86">
      <c r="F439" s="3"/>
      <c r="K439" s="3"/>
      <c r="P439" s="3"/>
      <c r="U439" s="3"/>
      <c r="Z439" s="3"/>
      <c r="AE439" s="3"/>
      <c r="AJ439" s="3"/>
      <c r="AK439" s="172"/>
      <c r="AN439" s="172"/>
      <c r="AO439" s="3"/>
      <c r="AP439" s="172"/>
      <c r="AQ439" s="169"/>
      <c r="AR439" s="172"/>
      <c r="AS439" s="192"/>
      <c r="AT439" s="3"/>
      <c r="AU439" s="172"/>
      <c r="AV439" s="169"/>
      <c r="AW439" s="172"/>
      <c r="AX439" s="192"/>
      <c r="AY439" s="3"/>
      <c r="AZ439" s="172"/>
      <c r="BA439" s="169"/>
      <c r="BB439" s="172"/>
      <c r="BC439" s="192"/>
      <c r="BD439" s="3"/>
      <c r="BE439" s="172"/>
      <c r="BF439" s="169"/>
      <c r="BG439" s="172"/>
      <c r="BH439" s="192"/>
      <c r="BI439" s="3"/>
      <c r="BJ439" s="172"/>
      <c r="BK439" s="169"/>
      <c r="BL439" s="172"/>
      <c r="BM439" s="192"/>
      <c r="BN439" s="3"/>
      <c r="BO439" s="172"/>
      <c r="BP439" s="169"/>
      <c r="BQ439" s="172"/>
      <c r="BR439" s="192"/>
      <c r="BS439" s="3"/>
      <c r="BV439" s="3"/>
      <c r="BX439" s="3"/>
      <c r="BZ439" s="3"/>
      <c r="CC439" s="3"/>
      <c r="CE439" s="3"/>
      <c r="CH439" s="3"/>
    </row>
    <row r="440" spans="6:86">
      <c r="F440" s="3"/>
      <c r="K440" s="3"/>
      <c r="P440" s="3"/>
      <c r="U440" s="3"/>
      <c r="Z440" s="3"/>
      <c r="AE440" s="3"/>
      <c r="AJ440" s="3"/>
      <c r="AK440" s="172"/>
      <c r="AN440" s="172"/>
      <c r="AO440" s="3"/>
      <c r="AP440" s="172"/>
      <c r="AQ440" s="169"/>
      <c r="AR440" s="172"/>
      <c r="AS440" s="192"/>
      <c r="AT440" s="3"/>
      <c r="AU440" s="172"/>
      <c r="AV440" s="169"/>
      <c r="AW440" s="172"/>
      <c r="AX440" s="192"/>
      <c r="AY440" s="3"/>
      <c r="AZ440" s="172"/>
      <c r="BA440" s="169"/>
      <c r="BB440" s="172"/>
      <c r="BC440" s="192"/>
      <c r="BD440" s="3"/>
      <c r="BE440" s="172"/>
      <c r="BF440" s="169"/>
      <c r="BG440" s="172"/>
      <c r="BH440" s="192"/>
      <c r="BI440" s="3"/>
      <c r="BJ440" s="172"/>
      <c r="BK440" s="169"/>
      <c r="BL440" s="172"/>
      <c r="BM440" s="192"/>
      <c r="BN440" s="3"/>
      <c r="BO440" s="172"/>
      <c r="BP440" s="169"/>
      <c r="BQ440" s="172"/>
      <c r="BR440" s="192"/>
      <c r="BS440" s="3"/>
      <c r="BV440" s="3"/>
      <c r="BX440" s="3"/>
      <c r="BZ440" s="3"/>
      <c r="CC440" s="3"/>
      <c r="CE440" s="3"/>
      <c r="CH440" s="3"/>
    </row>
    <row r="441" spans="6:86">
      <c r="F441" s="3"/>
      <c r="K441" s="3"/>
      <c r="P441" s="3"/>
      <c r="U441" s="3"/>
      <c r="Z441" s="3"/>
      <c r="AE441" s="3"/>
      <c r="AJ441" s="3"/>
      <c r="AK441" s="172"/>
      <c r="AN441" s="172"/>
      <c r="AO441" s="3"/>
      <c r="AP441" s="172"/>
      <c r="AQ441" s="169"/>
      <c r="AR441" s="172"/>
      <c r="AS441" s="192"/>
      <c r="AT441" s="3"/>
      <c r="AU441" s="172"/>
      <c r="AV441" s="169"/>
      <c r="AW441" s="172"/>
      <c r="AX441" s="192"/>
      <c r="AY441" s="3"/>
      <c r="AZ441" s="172"/>
      <c r="BA441" s="169"/>
      <c r="BB441" s="172"/>
      <c r="BC441" s="192"/>
      <c r="BD441" s="3"/>
      <c r="BE441" s="172"/>
      <c r="BF441" s="169"/>
      <c r="BG441" s="172"/>
      <c r="BH441" s="192"/>
      <c r="BI441" s="3"/>
      <c r="BJ441" s="172"/>
      <c r="BK441" s="169"/>
      <c r="BL441" s="172"/>
      <c r="BM441" s="192"/>
      <c r="BN441" s="3"/>
      <c r="BO441" s="172"/>
      <c r="BP441" s="169"/>
      <c r="BQ441" s="172"/>
      <c r="BR441" s="192"/>
      <c r="BS441" s="3"/>
      <c r="BV441" s="3"/>
      <c r="BX441" s="3"/>
      <c r="BZ441" s="3"/>
      <c r="CC441" s="3"/>
      <c r="CE441" s="3"/>
      <c r="CH441" s="3"/>
    </row>
    <row r="442" spans="6:86">
      <c r="F442" s="3"/>
      <c r="K442" s="3"/>
      <c r="P442" s="3"/>
      <c r="U442" s="3"/>
      <c r="Z442" s="3"/>
      <c r="AE442" s="3"/>
      <c r="AJ442" s="3"/>
      <c r="AK442" s="172"/>
      <c r="AN442" s="172"/>
      <c r="AO442" s="3"/>
      <c r="AP442" s="172"/>
      <c r="AQ442" s="169"/>
      <c r="AR442" s="172"/>
      <c r="AS442" s="192"/>
      <c r="AT442" s="3"/>
      <c r="AU442" s="172"/>
      <c r="AV442" s="169"/>
      <c r="AW442" s="172"/>
      <c r="AX442" s="192"/>
      <c r="AY442" s="3"/>
      <c r="AZ442" s="172"/>
      <c r="BA442" s="169"/>
      <c r="BB442" s="172"/>
      <c r="BC442" s="192"/>
      <c r="BD442" s="3"/>
      <c r="BE442" s="172"/>
      <c r="BF442" s="169"/>
      <c r="BG442" s="172"/>
      <c r="BH442" s="192"/>
      <c r="BI442" s="3"/>
      <c r="BJ442" s="172"/>
      <c r="BK442" s="169"/>
      <c r="BL442" s="172"/>
      <c r="BM442" s="192"/>
      <c r="BN442" s="3"/>
      <c r="BO442" s="172"/>
      <c r="BP442" s="169"/>
      <c r="BQ442" s="172"/>
      <c r="BR442" s="192"/>
      <c r="BS442" s="3"/>
      <c r="BV442" s="3"/>
      <c r="BX442" s="3"/>
      <c r="BZ442" s="3"/>
      <c r="CC442" s="3"/>
      <c r="CE442" s="3"/>
      <c r="CH442" s="3"/>
    </row>
    <row r="443" spans="6:86">
      <c r="F443" s="3"/>
      <c r="K443" s="3"/>
      <c r="P443" s="3"/>
      <c r="U443" s="3"/>
      <c r="Z443" s="3"/>
      <c r="AE443" s="3"/>
      <c r="AJ443" s="3"/>
      <c r="AK443" s="172"/>
      <c r="AN443" s="172"/>
      <c r="AO443" s="3"/>
      <c r="AP443" s="172"/>
      <c r="AQ443" s="169"/>
      <c r="AR443" s="172"/>
      <c r="AS443" s="192"/>
      <c r="AT443" s="3"/>
      <c r="AU443" s="172"/>
      <c r="AV443" s="169"/>
      <c r="AW443" s="172"/>
      <c r="AX443" s="192"/>
      <c r="AY443" s="3"/>
      <c r="AZ443" s="172"/>
      <c r="BA443" s="169"/>
      <c r="BB443" s="172"/>
      <c r="BC443" s="192"/>
      <c r="BD443" s="3"/>
      <c r="BE443" s="172"/>
      <c r="BF443" s="169"/>
      <c r="BG443" s="172"/>
      <c r="BH443" s="192"/>
      <c r="BI443" s="3"/>
      <c r="BJ443" s="172"/>
      <c r="BK443" s="169"/>
      <c r="BL443" s="172"/>
      <c r="BM443" s="192"/>
      <c r="BN443" s="3"/>
      <c r="BO443" s="172"/>
      <c r="BP443" s="169"/>
      <c r="BQ443" s="172"/>
      <c r="BR443" s="192"/>
      <c r="BS443" s="3"/>
      <c r="BV443" s="3"/>
      <c r="BX443" s="3"/>
      <c r="BZ443" s="3"/>
      <c r="CC443" s="3"/>
      <c r="CE443" s="3"/>
      <c r="CH443" s="3"/>
    </row>
    <row r="444" spans="6:86">
      <c r="F444" s="3"/>
      <c r="K444" s="3"/>
      <c r="P444" s="3"/>
      <c r="U444" s="3"/>
      <c r="Z444" s="3"/>
      <c r="AE444" s="3"/>
      <c r="AJ444" s="3"/>
      <c r="AK444" s="172"/>
      <c r="AN444" s="172"/>
      <c r="AO444" s="3"/>
      <c r="AP444" s="172"/>
      <c r="AQ444" s="169"/>
      <c r="AR444" s="172"/>
      <c r="AS444" s="192"/>
      <c r="AT444" s="3"/>
      <c r="AU444" s="172"/>
      <c r="AV444" s="169"/>
      <c r="AW444" s="172"/>
      <c r="AX444" s="192"/>
      <c r="AY444" s="3"/>
      <c r="AZ444" s="172"/>
      <c r="BA444" s="169"/>
      <c r="BB444" s="172"/>
      <c r="BC444" s="192"/>
      <c r="BD444" s="3"/>
      <c r="BE444" s="172"/>
      <c r="BF444" s="169"/>
      <c r="BG444" s="172"/>
      <c r="BH444" s="192"/>
      <c r="BI444" s="3"/>
      <c r="BJ444" s="172"/>
      <c r="BK444" s="169"/>
      <c r="BL444" s="172"/>
      <c r="BM444" s="192"/>
      <c r="BN444" s="3"/>
      <c r="BO444" s="172"/>
      <c r="BP444" s="169"/>
      <c r="BQ444" s="172"/>
      <c r="BR444" s="192"/>
      <c r="BS444" s="3"/>
      <c r="BV444" s="3"/>
      <c r="BX444" s="3"/>
      <c r="BZ444" s="3"/>
      <c r="CC444" s="3"/>
      <c r="CE444" s="3"/>
      <c r="CH444" s="3"/>
    </row>
    <row r="445" spans="6:86">
      <c r="F445" s="3"/>
      <c r="K445" s="3"/>
      <c r="P445" s="3"/>
      <c r="U445" s="3"/>
      <c r="Z445" s="3"/>
      <c r="AE445" s="3"/>
      <c r="AJ445" s="3"/>
      <c r="AK445" s="172"/>
      <c r="AN445" s="172"/>
      <c r="AO445" s="3"/>
      <c r="AP445" s="172"/>
      <c r="AQ445" s="169"/>
      <c r="AR445" s="172"/>
      <c r="AS445" s="192"/>
      <c r="AT445" s="3"/>
      <c r="AU445" s="172"/>
      <c r="AV445" s="169"/>
      <c r="AW445" s="172"/>
      <c r="AX445" s="192"/>
      <c r="AY445" s="3"/>
      <c r="AZ445" s="172"/>
      <c r="BA445" s="169"/>
      <c r="BB445" s="172"/>
      <c r="BC445" s="192"/>
      <c r="BD445" s="3"/>
      <c r="BE445" s="172"/>
      <c r="BF445" s="169"/>
      <c r="BG445" s="172"/>
      <c r="BH445" s="192"/>
      <c r="BI445" s="3"/>
      <c r="BJ445" s="172"/>
      <c r="BK445" s="169"/>
      <c r="BL445" s="172"/>
      <c r="BM445" s="192"/>
      <c r="BN445" s="3"/>
      <c r="BO445" s="172"/>
      <c r="BP445" s="169"/>
      <c r="BQ445" s="172"/>
      <c r="BR445" s="192"/>
      <c r="BS445" s="3"/>
      <c r="BV445" s="3"/>
      <c r="BX445" s="3"/>
      <c r="BZ445" s="3"/>
      <c r="CC445" s="3"/>
      <c r="CE445" s="3"/>
      <c r="CH445" s="3"/>
    </row>
    <row r="446" spans="6:86">
      <c r="F446" s="3"/>
      <c r="K446" s="3"/>
      <c r="P446" s="3"/>
      <c r="U446" s="3"/>
      <c r="Z446" s="3"/>
      <c r="AE446" s="3"/>
      <c r="AJ446" s="3"/>
      <c r="AK446" s="172"/>
      <c r="AN446" s="172"/>
      <c r="AO446" s="3"/>
      <c r="AP446" s="172"/>
      <c r="AQ446" s="169"/>
      <c r="AR446" s="172"/>
      <c r="AS446" s="192"/>
      <c r="AT446" s="3"/>
      <c r="AU446" s="172"/>
      <c r="AV446" s="169"/>
      <c r="AW446" s="172"/>
      <c r="AX446" s="192"/>
      <c r="AY446" s="3"/>
      <c r="AZ446" s="172"/>
      <c r="BA446" s="169"/>
      <c r="BB446" s="172"/>
      <c r="BC446" s="192"/>
      <c r="BD446" s="3"/>
      <c r="BE446" s="172"/>
      <c r="BF446" s="169"/>
      <c r="BG446" s="172"/>
      <c r="BH446" s="192"/>
      <c r="BI446" s="3"/>
      <c r="BJ446" s="172"/>
      <c r="BK446" s="169"/>
      <c r="BL446" s="172"/>
      <c r="BM446" s="192"/>
      <c r="BN446" s="3"/>
      <c r="BO446" s="172"/>
      <c r="BP446" s="169"/>
      <c r="BQ446" s="172"/>
      <c r="BR446" s="192"/>
      <c r="BS446" s="3"/>
      <c r="BV446" s="3"/>
      <c r="BX446" s="3"/>
      <c r="BZ446" s="3"/>
      <c r="CC446" s="3"/>
      <c r="CE446" s="3"/>
      <c r="CH446" s="3"/>
    </row>
    <row r="447" spans="6:86">
      <c r="F447" s="3"/>
      <c r="K447" s="3"/>
      <c r="P447" s="3"/>
      <c r="U447" s="3"/>
      <c r="Z447" s="3"/>
      <c r="AE447" s="3"/>
      <c r="AJ447" s="3"/>
      <c r="AK447" s="172"/>
      <c r="AN447" s="172"/>
      <c r="AO447" s="3"/>
      <c r="AP447" s="172"/>
      <c r="AQ447" s="169"/>
      <c r="AR447" s="172"/>
      <c r="AS447" s="192"/>
      <c r="AT447" s="3"/>
      <c r="AU447" s="172"/>
      <c r="AV447" s="169"/>
      <c r="AW447" s="172"/>
      <c r="AX447" s="192"/>
      <c r="AY447" s="3"/>
      <c r="AZ447" s="172"/>
      <c r="BA447" s="169"/>
      <c r="BB447" s="172"/>
      <c r="BC447" s="192"/>
      <c r="BD447" s="3"/>
      <c r="BE447" s="172"/>
      <c r="BF447" s="169"/>
      <c r="BG447" s="172"/>
      <c r="BH447" s="192"/>
      <c r="BI447" s="3"/>
      <c r="BJ447" s="172"/>
      <c r="BK447" s="169"/>
      <c r="BL447" s="172"/>
      <c r="BM447" s="192"/>
      <c r="BN447" s="3"/>
      <c r="BO447" s="172"/>
      <c r="BP447" s="169"/>
      <c r="BQ447" s="172"/>
      <c r="BR447" s="192"/>
      <c r="BS447" s="3"/>
      <c r="BV447" s="3"/>
      <c r="BX447" s="3"/>
      <c r="BZ447" s="3"/>
      <c r="CC447" s="3"/>
      <c r="CE447" s="3"/>
      <c r="CH447" s="3"/>
    </row>
    <row r="448" spans="6:86">
      <c r="F448" s="3"/>
      <c r="K448" s="3"/>
      <c r="P448" s="3"/>
      <c r="U448" s="3"/>
      <c r="Z448" s="3"/>
      <c r="AE448" s="3"/>
      <c r="AJ448" s="3"/>
      <c r="AK448" s="172"/>
      <c r="AN448" s="172"/>
      <c r="AO448" s="3"/>
      <c r="AP448" s="172"/>
      <c r="AQ448" s="169"/>
      <c r="AR448" s="172"/>
      <c r="AS448" s="192"/>
      <c r="AT448" s="3"/>
      <c r="AU448" s="172"/>
      <c r="AV448" s="169"/>
      <c r="AW448" s="172"/>
      <c r="AX448" s="192"/>
      <c r="AY448" s="3"/>
      <c r="AZ448" s="172"/>
      <c r="BA448" s="169"/>
      <c r="BB448" s="172"/>
      <c r="BC448" s="192"/>
      <c r="BD448" s="3"/>
      <c r="BE448" s="172"/>
      <c r="BF448" s="169"/>
      <c r="BG448" s="172"/>
      <c r="BH448" s="192"/>
      <c r="BI448" s="3"/>
      <c r="BJ448" s="172"/>
      <c r="BK448" s="169"/>
      <c r="BL448" s="172"/>
      <c r="BM448" s="192"/>
      <c r="BN448" s="3"/>
      <c r="BO448" s="172"/>
      <c r="BP448" s="169"/>
      <c r="BQ448" s="172"/>
      <c r="BR448" s="192"/>
      <c r="BS448" s="3"/>
      <c r="BV448" s="3"/>
      <c r="BX448" s="3"/>
      <c r="BZ448" s="3"/>
      <c r="CC448" s="3"/>
      <c r="CE448" s="3"/>
      <c r="CH448" s="3"/>
    </row>
    <row r="449" spans="6:86">
      <c r="F449" s="3"/>
      <c r="K449" s="3"/>
      <c r="P449" s="3"/>
      <c r="U449" s="3"/>
      <c r="Z449" s="3"/>
      <c r="AE449" s="3"/>
      <c r="AJ449" s="3"/>
      <c r="AK449" s="172"/>
      <c r="AN449" s="172"/>
      <c r="AO449" s="3"/>
      <c r="AP449" s="172"/>
      <c r="AQ449" s="169"/>
      <c r="AR449" s="172"/>
      <c r="AS449" s="192"/>
      <c r="AT449" s="3"/>
      <c r="AU449" s="172"/>
      <c r="AV449" s="169"/>
      <c r="AW449" s="172"/>
      <c r="AX449" s="192"/>
      <c r="AY449" s="3"/>
      <c r="AZ449" s="172"/>
      <c r="BA449" s="169"/>
      <c r="BB449" s="172"/>
      <c r="BC449" s="192"/>
      <c r="BD449" s="3"/>
      <c r="BE449" s="172"/>
      <c r="BF449" s="169"/>
      <c r="BG449" s="172"/>
      <c r="BH449" s="192"/>
      <c r="BI449" s="3"/>
      <c r="BJ449" s="172"/>
      <c r="BK449" s="169"/>
      <c r="BL449" s="172"/>
      <c r="BM449" s="192"/>
      <c r="BN449" s="3"/>
      <c r="BO449" s="172"/>
      <c r="BP449" s="169"/>
      <c r="BQ449" s="172"/>
      <c r="BR449" s="192"/>
      <c r="BS449" s="3"/>
      <c r="BV449" s="3"/>
      <c r="BX449" s="3"/>
      <c r="BZ449" s="3"/>
      <c r="CC449" s="3"/>
      <c r="CE449" s="3"/>
      <c r="CH449" s="3"/>
    </row>
    <row r="450" spans="6:86">
      <c r="F450" s="3"/>
      <c r="K450" s="3"/>
      <c r="P450" s="3"/>
      <c r="U450" s="3"/>
      <c r="Z450" s="3"/>
      <c r="AE450" s="3"/>
      <c r="AJ450" s="3"/>
      <c r="AK450" s="172"/>
      <c r="AN450" s="172"/>
      <c r="AO450" s="3"/>
      <c r="AP450" s="172"/>
      <c r="AQ450" s="169"/>
      <c r="AR450" s="172"/>
      <c r="AS450" s="192"/>
      <c r="AT450" s="3"/>
      <c r="AU450" s="172"/>
      <c r="AV450" s="169"/>
      <c r="AW450" s="172"/>
      <c r="AX450" s="192"/>
      <c r="AY450" s="3"/>
      <c r="AZ450" s="172"/>
      <c r="BA450" s="169"/>
      <c r="BB450" s="172"/>
      <c r="BC450" s="192"/>
      <c r="BD450" s="3"/>
      <c r="BE450" s="172"/>
      <c r="BF450" s="169"/>
      <c r="BG450" s="172"/>
      <c r="BH450" s="192"/>
      <c r="BI450" s="3"/>
      <c r="BJ450" s="172"/>
      <c r="BK450" s="169"/>
      <c r="BL450" s="172"/>
      <c r="BM450" s="192"/>
      <c r="BN450" s="3"/>
      <c r="BO450" s="172"/>
      <c r="BP450" s="169"/>
      <c r="BQ450" s="172"/>
      <c r="BR450" s="192"/>
      <c r="BS450" s="3"/>
      <c r="BV450" s="3"/>
      <c r="BX450" s="3"/>
      <c r="BZ450" s="3"/>
      <c r="CC450" s="3"/>
      <c r="CE450" s="3"/>
      <c r="CH450" s="3"/>
    </row>
    <row r="451" spans="6:86">
      <c r="F451" s="3"/>
      <c r="K451" s="3"/>
      <c r="P451" s="3"/>
      <c r="U451" s="3"/>
      <c r="Z451" s="3"/>
      <c r="AE451" s="3"/>
      <c r="AJ451" s="3"/>
      <c r="AK451" s="172"/>
      <c r="AN451" s="172"/>
      <c r="AO451" s="3"/>
      <c r="AP451" s="172"/>
      <c r="AQ451" s="169"/>
      <c r="AR451" s="172"/>
      <c r="AS451" s="192"/>
      <c r="AT451" s="3"/>
      <c r="AU451" s="172"/>
      <c r="AV451" s="169"/>
      <c r="AW451" s="172"/>
      <c r="AX451" s="192"/>
      <c r="AY451" s="3"/>
      <c r="AZ451" s="172"/>
      <c r="BA451" s="169"/>
      <c r="BB451" s="172"/>
      <c r="BC451" s="192"/>
      <c r="BD451" s="3"/>
      <c r="BE451" s="172"/>
      <c r="BF451" s="169"/>
      <c r="BG451" s="172"/>
      <c r="BH451" s="192"/>
      <c r="BI451" s="3"/>
      <c r="BJ451" s="172"/>
      <c r="BK451" s="169"/>
      <c r="BL451" s="172"/>
      <c r="BM451" s="192"/>
      <c r="BN451" s="3"/>
      <c r="BO451" s="172"/>
      <c r="BP451" s="169"/>
      <c r="BQ451" s="172"/>
      <c r="BR451" s="192"/>
      <c r="BS451" s="3"/>
      <c r="BV451" s="3"/>
      <c r="BX451" s="3"/>
      <c r="BZ451" s="3"/>
      <c r="CC451" s="3"/>
      <c r="CE451" s="3"/>
      <c r="CH451" s="3"/>
    </row>
    <row r="452" spans="6:86">
      <c r="F452" s="3"/>
      <c r="K452" s="3"/>
      <c r="P452" s="3"/>
      <c r="U452" s="3"/>
      <c r="Z452" s="3"/>
      <c r="AE452" s="3"/>
      <c r="AJ452" s="3"/>
      <c r="AK452" s="172"/>
      <c r="AN452" s="172"/>
      <c r="AO452" s="3"/>
      <c r="AP452" s="172"/>
      <c r="AQ452" s="169"/>
      <c r="AR452" s="172"/>
      <c r="AS452" s="192"/>
      <c r="AT452" s="3"/>
      <c r="AU452" s="172"/>
      <c r="AV452" s="169"/>
      <c r="AW452" s="172"/>
      <c r="AX452" s="192"/>
      <c r="AY452" s="3"/>
      <c r="AZ452" s="172"/>
      <c r="BA452" s="169"/>
      <c r="BB452" s="172"/>
      <c r="BC452" s="192"/>
      <c r="BD452" s="3"/>
      <c r="BE452" s="172"/>
      <c r="BF452" s="169"/>
      <c r="BG452" s="172"/>
      <c r="BH452" s="192"/>
      <c r="BI452" s="3"/>
      <c r="BJ452" s="172"/>
      <c r="BK452" s="169"/>
      <c r="BL452" s="172"/>
      <c r="BM452" s="192"/>
      <c r="BN452" s="3"/>
      <c r="BO452" s="172"/>
      <c r="BP452" s="169"/>
      <c r="BQ452" s="172"/>
      <c r="BR452" s="192"/>
      <c r="BS452" s="3"/>
      <c r="BV452" s="3"/>
      <c r="BX452" s="3"/>
      <c r="BZ452" s="3"/>
      <c r="CC452" s="3"/>
      <c r="CE452" s="3"/>
      <c r="CH452" s="3"/>
    </row>
    <row r="453" spans="6:86">
      <c r="F453" s="3"/>
      <c r="K453" s="3"/>
      <c r="P453" s="3"/>
      <c r="U453" s="3"/>
      <c r="Z453" s="3"/>
      <c r="AE453" s="3"/>
      <c r="AJ453" s="3"/>
      <c r="AK453" s="172"/>
      <c r="AN453" s="172"/>
      <c r="AO453" s="3"/>
      <c r="AP453" s="172"/>
      <c r="AQ453" s="169"/>
      <c r="AR453" s="172"/>
      <c r="AS453" s="192"/>
      <c r="AT453" s="3"/>
      <c r="AU453" s="172"/>
      <c r="AV453" s="169"/>
      <c r="AW453" s="172"/>
      <c r="AX453" s="192"/>
      <c r="AY453" s="3"/>
      <c r="AZ453" s="172"/>
      <c r="BA453" s="169"/>
      <c r="BB453" s="172"/>
      <c r="BC453" s="192"/>
      <c r="BD453" s="3"/>
      <c r="BE453" s="172"/>
      <c r="BF453" s="169"/>
      <c r="BG453" s="172"/>
      <c r="BH453" s="192"/>
      <c r="BI453" s="3"/>
      <c r="BJ453" s="172"/>
      <c r="BK453" s="169"/>
      <c r="BL453" s="172"/>
      <c r="BM453" s="192"/>
      <c r="BN453" s="3"/>
      <c r="BO453" s="172"/>
      <c r="BP453" s="169"/>
      <c r="BQ453" s="172"/>
      <c r="BR453" s="192"/>
      <c r="BS453" s="3"/>
      <c r="BV453" s="3"/>
      <c r="BX453" s="3"/>
      <c r="BZ453" s="3"/>
      <c r="CC453" s="3"/>
      <c r="CE453" s="3"/>
      <c r="CH453" s="3"/>
    </row>
    <row r="454" spans="6:86">
      <c r="F454" s="3"/>
      <c r="K454" s="3"/>
      <c r="P454" s="3"/>
      <c r="U454" s="3"/>
      <c r="Z454" s="3"/>
      <c r="AE454" s="3"/>
      <c r="AJ454" s="3"/>
      <c r="AK454" s="172"/>
      <c r="AN454" s="172"/>
      <c r="AO454" s="3"/>
      <c r="AP454" s="172"/>
      <c r="AQ454" s="169"/>
      <c r="AR454" s="172"/>
      <c r="AS454" s="192"/>
      <c r="AT454" s="3"/>
      <c r="AU454" s="172"/>
      <c r="AV454" s="169"/>
      <c r="AW454" s="172"/>
      <c r="AX454" s="192"/>
      <c r="AY454" s="3"/>
      <c r="AZ454" s="172"/>
      <c r="BA454" s="169"/>
      <c r="BB454" s="172"/>
      <c r="BC454" s="192"/>
      <c r="BD454" s="3"/>
      <c r="BE454" s="172"/>
      <c r="BF454" s="169"/>
      <c r="BG454" s="172"/>
      <c r="BH454" s="192"/>
      <c r="BI454" s="3"/>
      <c r="BJ454" s="172"/>
      <c r="BK454" s="169"/>
      <c r="BL454" s="172"/>
      <c r="BM454" s="192"/>
      <c r="BN454" s="3"/>
      <c r="BO454" s="172"/>
      <c r="BP454" s="169"/>
      <c r="BQ454" s="172"/>
      <c r="BR454" s="192"/>
      <c r="BS454" s="3"/>
      <c r="BV454" s="3"/>
      <c r="BX454" s="3"/>
      <c r="BZ454" s="3"/>
      <c r="CC454" s="3"/>
      <c r="CE454" s="3"/>
      <c r="CH454" s="3"/>
    </row>
    <row r="455" spans="6:86">
      <c r="F455" s="3"/>
      <c r="K455" s="3"/>
      <c r="P455" s="3"/>
      <c r="U455" s="3"/>
      <c r="Z455" s="3"/>
      <c r="AE455" s="3"/>
      <c r="AJ455" s="3"/>
      <c r="AK455" s="172"/>
      <c r="AN455" s="172"/>
      <c r="AO455" s="3"/>
      <c r="AP455" s="172"/>
      <c r="AQ455" s="169"/>
      <c r="AR455" s="172"/>
      <c r="AS455" s="192"/>
      <c r="AT455" s="3"/>
      <c r="AU455" s="172"/>
      <c r="AV455" s="169"/>
      <c r="AW455" s="172"/>
      <c r="AX455" s="192"/>
      <c r="AY455" s="3"/>
      <c r="AZ455" s="172"/>
      <c r="BA455" s="169"/>
      <c r="BB455" s="172"/>
      <c r="BC455" s="192"/>
      <c r="BD455" s="3"/>
      <c r="BE455" s="172"/>
      <c r="BF455" s="169"/>
      <c r="BG455" s="172"/>
      <c r="BH455" s="192"/>
      <c r="BI455" s="3"/>
      <c r="BJ455" s="172"/>
      <c r="BK455" s="169"/>
      <c r="BL455" s="172"/>
      <c r="BM455" s="192"/>
      <c r="BN455" s="3"/>
      <c r="BO455" s="172"/>
      <c r="BP455" s="169"/>
      <c r="BQ455" s="172"/>
      <c r="BR455" s="192"/>
      <c r="BS455" s="3"/>
      <c r="BV455" s="3"/>
      <c r="BX455" s="3"/>
      <c r="BZ455" s="3"/>
      <c r="CC455" s="3"/>
      <c r="CE455" s="3"/>
      <c r="CH455" s="3"/>
    </row>
    <row r="456" spans="6:86">
      <c r="F456" s="3"/>
      <c r="K456" s="3"/>
      <c r="P456" s="3"/>
      <c r="U456" s="3"/>
      <c r="Z456" s="3"/>
      <c r="AE456" s="3"/>
      <c r="AJ456" s="3"/>
      <c r="AK456" s="172"/>
      <c r="AN456" s="172"/>
      <c r="AO456" s="3"/>
      <c r="AP456" s="172"/>
      <c r="AQ456" s="169"/>
      <c r="AR456" s="172"/>
      <c r="AS456" s="192"/>
      <c r="AT456" s="3"/>
      <c r="AU456" s="172"/>
      <c r="AV456" s="169"/>
      <c r="AW456" s="172"/>
      <c r="AX456" s="192"/>
      <c r="AY456" s="3"/>
      <c r="AZ456" s="172"/>
      <c r="BA456" s="169"/>
      <c r="BB456" s="172"/>
      <c r="BC456" s="192"/>
      <c r="BD456" s="3"/>
      <c r="BE456" s="172"/>
      <c r="BF456" s="169"/>
      <c r="BG456" s="172"/>
      <c r="BH456" s="192"/>
      <c r="BI456" s="3"/>
      <c r="BJ456" s="172"/>
      <c r="BK456" s="169"/>
      <c r="BL456" s="172"/>
      <c r="BM456" s="192"/>
      <c r="BN456" s="3"/>
      <c r="BO456" s="172"/>
      <c r="BP456" s="169"/>
      <c r="BQ456" s="172"/>
      <c r="BR456" s="192"/>
      <c r="BS456" s="3"/>
      <c r="BV456" s="3"/>
      <c r="BX456" s="3"/>
      <c r="BZ456" s="3"/>
      <c r="CC456" s="3"/>
      <c r="CE456" s="3"/>
      <c r="CH456" s="3"/>
    </row>
    <row r="457" spans="6:86">
      <c r="F457" s="3"/>
      <c r="K457" s="3"/>
      <c r="P457" s="3"/>
      <c r="U457" s="3"/>
      <c r="Z457" s="3"/>
      <c r="AE457" s="3"/>
      <c r="AJ457" s="3"/>
      <c r="AK457" s="172"/>
      <c r="AN457" s="172"/>
      <c r="AO457" s="3"/>
      <c r="AP457" s="172"/>
      <c r="AQ457" s="169"/>
      <c r="AR457" s="172"/>
      <c r="AS457" s="192"/>
      <c r="AT457" s="3"/>
      <c r="AU457" s="172"/>
      <c r="AV457" s="169"/>
      <c r="AW457" s="172"/>
      <c r="AX457" s="192"/>
      <c r="AY457" s="3"/>
      <c r="AZ457" s="172"/>
      <c r="BA457" s="169"/>
      <c r="BB457" s="172"/>
      <c r="BC457" s="192"/>
      <c r="BD457" s="3"/>
      <c r="BE457" s="172"/>
      <c r="BF457" s="169"/>
      <c r="BG457" s="172"/>
      <c r="BH457" s="192"/>
      <c r="BI457" s="3"/>
      <c r="BJ457" s="172"/>
      <c r="BK457" s="169"/>
      <c r="BL457" s="172"/>
      <c r="BM457" s="192"/>
      <c r="BN457" s="3"/>
      <c r="BO457" s="172"/>
      <c r="BP457" s="169"/>
      <c r="BQ457" s="172"/>
      <c r="BR457" s="192"/>
      <c r="BS457" s="3"/>
      <c r="BV457" s="3"/>
      <c r="BX457" s="3"/>
      <c r="BZ457" s="3"/>
      <c r="CC457" s="3"/>
      <c r="CE457" s="3"/>
      <c r="CH457" s="3"/>
    </row>
    <row r="458" spans="6:86">
      <c r="F458" s="3"/>
      <c r="K458" s="3"/>
      <c r="P458" s="3"/>
      <c r="U458" s="3"/>
      <c r="Z458" s="3"/>
      <c r="AE458" s="3"/>
      <c r="AJ458" s="3"/>
      <c r="AK458" s="172"/>
      <c r="AN458" s="172"/>
      <c r="AO458" s="3"/>
      <c r="AP458" s="172"/>
      <c r="AQ458" s="169"/>
      <c r="AR458" s="172"/>
      <c r="AS458" s="192"/>
      <c r="AT458" s="3"/>
      <c r="AU458" s="172"/>
      <c r="AV458" s="169"/>
      <c r="AW458" s="172"/>
      <c r="AX458" s="192"/>
      <c r="AY458" s="3"/>
      <c r="AZ458" s="172"/>
      <c r="BA458" s="169"/>
      <c r="BB458" s="172"/>
      <c r="BC458" s="192"/>
      <c r="BD458" s="3"/>
      <c r="BE458" s="172"/>
      <c r="BF458" s="169"/>
      <c r="BG458" s="172"/>
      <c r="BH458" s="192"/>
      <c r="BI458" s="3"/>
      <c r="BJ458" s="172"/>
      <c r="BK458" s="169"/>
      <c r="BL458" s="172"/>
      <c r="BM458" s="192"/>
      <c r="BN458" s="3"/>
      <c r="BO458" s="172"/>
      <c r="BP458" s="169"/>
      <c r="BQ458" s="172"/>
      <c r="BR458" s="192"/>
      <c r="BS458" s="3"/>
      <c r="BV458" s="3"/>
      <c r="BX458" s="3"/>
      <c r="BZ458" s="3"/>
      <c r="CC458" s="3"/>
      <c r="CE458" s="3"/>
      <c r="CH458" s="3"/>
    </row>
    <row r="459" spans="6:86">
      <c r="F459" s="3"/>
      <c r="K459" s="3"/>
      <c r="P459" s="3"/>
      <c r="U459" s="3"/>
      <c r="Z459" s="3"/>
      <c r="AE459" s="3"/>
      <c r="AJ459" s="3"/>
      <c r="AK459" s="172"/>
      <c r="AN459" s="172"/>
      <c r="AO459" s="3"/>
      <c r="AP459" s="172"/>
      <c r="AQ459" s="169"/>
      <c r="AR459" s="172"/>
      <c r="AS459" s="192"/>
      <c r="AT459" s="3"/>
      <c r="AU459" s="172"/>
      <c r="AV459" s="169"/>
      <c r="AW459" s="172"/>
      <c r="AX459" s="192"/>
      <c r="AY459" s="3"/>
      <c r="AZ459" s="172"/>
      <c r="BA459" s="169"/>
      <c r="BB459" s="172"/>
      <c r="BC459" s="192"/>
      <c r="BD459" s="3"/>
      <c r="BE459" s="172"/>
      <c r="BF459" s="169"/>
      <c r="BG459" s="172"/>
      <c r="BH459" s="192"/>
      <c r="BI459" s="3"/>
      <c r="BJ459" s="172"/>
      <c r="BK459" s="169"/>
      <c r="BL459" s="172"/>
      <c r="BM459" s="192"/>
      <c r="BN459" s="3"/>
      <c r="BO459" s="172"/>
      <c r="BP459" s="169"/>
      <c r="BQ459" s="172"/>
      <c r="BR459" s="192"/>
      <c r="BS459" s="3"/>
      <c r="BV459" s="3"/>
      <c r="BX459" s="3"/>
      <c r="BZ459" s="3"/>
      <c r="CC459" s="3"/>
      <c r="CE459" s="3"/>
      <c r="CH459" s="3"/>
    </row>
    <row r="460" spans="6:86">
      <c r="F460" s="3"/>
      <c r="K460" s="3"/>
      <c r="P460" s="3"/>
      <c r="U460" s="3"/>
      <c r="Z460" s="3"/>
      <c r="AE460" s="3"/>
      <c r="AJ460" s="3"/>
      <c r="AK460" s="172"/>
      <c r="AN460" s="172"/>
      <c r="AO460" s="3"/>
      <c r="AP460" s="172"/>
      <c r="AQ460" s="169"/>
      <c r="AR460" s="172"/>
      <c r="AS460" s="192"/>
      <c r="AT460" s="3"/>
      <c r="AU460" s="172"/>
      <c r="AV460" s="169"/>
      <c r="AW460" s="172"/>
      <c r="AX460" s="192"/>
      <c r="AY460" s="3"/>
      <c r="AZ460" s="172"/>
      <c r="BA460" s="169"/>
      <c r="BB460" s="172"/>
      <c r="BC460" s="192"/>
      <c r="BD460" s="3"/>
      <c r="BE460" s="172"/>
      <c r="BF460" s="169"/>
      <c r="BG460" s="172"/>
      <c r="BH460" s="192"/>
      <c r="BI460" s="3"/>
      <c r="BJ460" s="172"/>
      <c r="BK460" s="169"/>
      <c r="BL460" s="172"/>
      <c r="BM460" s="192"/>
      <c r="BN460" s="3"/>
      <c r="BO460" s="172"/>
      <c r="BP460" s="169"/>
      <c r="BQ460" s="172"/>
      <c r="BR460" s="192"/>
      <c r="BS460" s="3"/>
      <c r="BV460" s="3"/>
      <c r="BX460" s="3"/>
      <c r="BZ460" s="3"/>
      <c r="CC460" s="3"/>
      <c r="CE460" s="3"/>
      <c r="CH460" s="3"/>
    </row>
    <row r="461" spans="6:86">
      <c r="F461" s="3"/>
      <c r="K461" s="3"/>
      <c r="P461" s="3"/>
      <c r="U461" s="3"/>
      <c r="Z461" s="3"/>
      <c r="AE461" s="3"/>
      <c r="AJ461" s="3"/>
      <c r="AK461" s="172"/>
      <c r="AN461" s="172"/>
      <c r="AO461" s="3"/>
      <c r="AP461" s="172"/>
      <c r="AQ461" s="169"/>
      <c r="AR461" s="172"/>
      <c r="AS461" s="192"/>
      <c r="AT461" s="3"/>
      <c r="AU461" s="172"/>
      <c r="AV461" s="169"/>
      <c r="AW461" s="172"/>
      <c r="AX461" s="192"/>
      <c r="AY461" s="3"/>
      <c r="AZ461" s="172"/>
      <c r="BA461" s="169"/>
      <c r="BB461" s="172"/>
      <c r="BC461" s="192"/>
      <c r="BD461" s="3"/>
      <c r="BE461" s="172"/>
      <c r="BF461" s="169"/>
      <c r="BG461" s="172"/>
      <c r="BH461" s="192"/>
      <c r="BI461" s="3"/>
      <c r="BJ461" s="172"/>
      <c r="BK461" s="169"/>
      <c r="BL461" s="172"/>
      <c r="BM461" s="192"/>
      <c r="BN461" s="3"/>
      <c r="BO461" s="172"/>
      <c r="BP461" s="169"/>
      <c r="BQ461" s="172"/>
      <c r="BR461" s="192"/>
      <c r="BS461" s="3"/>
      <c r="BV461" s="3"/>
      <c r="BX461" s="3"/>
      <c r="BZ461" s="3"/>
      <c r="CC461" s="3"/>
      <c r="CE461" s="3"/>
      <c r="CH461" s="3"/>
    </row>
    <row r="462" spans="6:86">
      <c r="F462" s="3"/>
      <c r="K462" s="3"/>
      <c r="P462" s="3"/>
      <c r="U462" s="3"/>
      <c r="Z462" s="3"/>
      <c r="AE462" s="3"/>
      <c r="AJ462" s="3"/>
      <c r="AK462" s="172"/>
      <c r="AN462" s="172"/>
      <c r="AO462" s="3"/>
      <c r="AP462" s="172"/>
      <c r="AQ462" s="169"/>
      <c r="AR462" s="172"/>
      <c r="AS462" s="192"/>
      <c r="AT462" s="3"/>
      <c r="AU462" s="172"/>
      <c r="AV462" s="169"/>
      <c r="AW462" s="172"/>
      <c r="AX462" s="192"/>
      <c r="AY462" s="3"/>
      <c r="AZ462" s="172"/>
      <c r="BA462" s="169"/>
      <c r="BB462" s="172"/>
      <c r="BC462" s="192"/>
      <c r="BD462" s="3"/>
      <c r="BE462" s="172"/>
      <c r="BF462" s="169"/>
      <c r="BG462" s="172"/>
      <c r="BH462" s="192"/>
      <c r="BI462" s="3"/>
      <c r="BJ462" s="172"/>
      <c r="BK462" s="169"/>
      <c r="BL462" s="172"/>
      <c r="BM462" s="192"/>
      <c r="BN462" s="3"/>
      <c r="BO462" s="172"/>
      <c r="BP462" s="169"/>
      <c r="BQ462" s="172"/>
      <c r="BR462" s="192"/>
      <c r="BS462" s="3"/>
      <c r="BV462" s="3"/>
      <c r="BX462" s="3"/>
      <c r="BZ462" s="3"/>
      <c r="CC462" s="3"/>
      <c r="CE462" s="3"/>
      <c r="CH462" s="3"/>
    </row>
    <row r="463" spans="6:86">
      <c r="F463" s="3"/>
      <c r="K463" s="3"/>
      <c r="P463" s="3"/>
      <c r="U463" s="3"/>
      <c r="Z463" s="3"/>
      <c r="AE463" s="3"/>
      <c r="AJ463" s="3"/>
      <c r="AK463" s="172"/>
      <c r="AN463" s="172"/>
      <c r="AO463" s="3"/>
      <c r="AP463" s="172"/>
      <c r="AQ463" s="169"/>
      <c r="AR463" s="172"/>
      <c r="AS463" s="192"/>
      <c r="AT463" s="3"/>
      <c r="AU463" s="172"/>
      <c r="AV463" s="169"/>
      <c r="AW463" s="172"/>
      <c r="AX463" s="192"/>
      <c r="AY463" s="3"/>
      <c r="AZ463" s="172"/>
      <c r="BA463" s="169"/>
      <c r="BB463" s="172"/>
      <c r="BC463" s="192"/>
      <c r="BD463" s="3"/>
      <c r="BE463" s="172"/>
      <c r="BF463" s="169"/>
      <c r="BG463" s="172"/>
      <c r="BH463" s="192"/>
      <c r="BI463" s="3"/>
      <c r="BJ463" s="172"/>
      <c r="BK463" s="169"/>
      <c r="BL463" s="172"/>
      <c r="BM463" s="192"/>
      <c r="BN463" s="3"/>
      <c r="BO463" s="172"/>
      <c r="BP463" s="169"/>
      <c r="BQ463" s="172"/>
      <c r="BR463" s="192"/>
      <c r="BS463" s="3"/>
      <c r="BV463" s="3"/>
      <c r="BX463" s="3"/>
      <c r="BZ463" s="3"/>
      <c r="CC463" s="3"/>
      <c r="CE463" s="3"/>
      <c r="CH463" s="3"/>
    </row>
    <row r="464" spans="6:86">
      <c r="F464" s="3"/>
      <c r="K464" s="3"/>
      <c r="P464" s="3"/>
      <c r="U464" s="3"/>
      <c r="Z464" s="3"/>
      <c r="AE464" s="3"/>
      <c r="AJ464" s="3"/>
      <c r="AK464" s="172"/>
      <c r="AN464" s="172"/>
      <c r="AO464" s="3"/>
      <c r="AP464" s="172"/>
      <c r="AQ464" s="169"/>
      <c r="AR464" s="172"/>
      <c r="AS464" s="192"/>
      <c r="AT464" s="3"/>
      <c r="AU464" s="172"/>
      <c r="AV464" s="169"/>
      <c r="AW464" s="172"/>
      <c r="AX464" s="192"/>
      <c r="AY464" s="3"/>
      <c r="AZ464" s="172"/>
      <c r="BA464" s="169"/>
      <c r="BB464" s="172"/>
      <c r="BC464" s="192"/>
      <c r="BD464" s="3"/>
      <c r="BE464" s="172"/>
      <c r="BF464" s="169"/>
      <c r="BG464" s="172"/>
      <c r="BH464" s="192"/>
      <c r="BI464" s="3"/>
      <c r="BJ464" s="172"/>
      <c r="BK464" s="169"/>
      <c r="BL464" s="172"/>
      <c r="BM464" s="192"/>
      <c r="BN464" s="3"/>
      <c r="BO464" s="172"/>
      <c r="BP464" s="169"/>
      <c r="BQ464" s="172"/>
      <c r="BR464" s="192"/>
      <c r="BS464" s="3"/>
      <c r="BV464" s="3"/>
      <c r="BX464" s="3"/>
      <c r="BZ464" s="3"/>
      <c r="CC464" s="3"/>
      <c r="CE464" s="3"/>
      <c r="CH464" s="3"/>
    </row>
    <row r="465" spans="6:86">
      <c r="F465" s="3"/>
      <c r="K465" s="3"/>
      <c r="P465" s="3"/>
      <c r="U465" s="3"/>
      <c r="Z465" s="3"/>
      <c r="AE465" s="3"/>
      <c r="AJ465" s="3"/>
      <c r="AK465" s="172"/>
      <c r="AN465" s="172"/>
      <c r="AO465" s="3"/>
      <c r="AP465" s="172"/>
      <c r="AQ465" s="169"/>
      <c r="AR465" s="172"/>
      <c r="AS465" s="192"/>
      <c r="AT465" s="3"/>
      <c r="AU465" s="172"/>
      <c r="AV465" s="169"/>
      <c r="AW465" s="172"/>
      <c r="AX465" s="192"/>
      <c r="AY465" s="3"/>
      <c r="AZ465" s="172"/>
      <c r="BA465" s="169"/>
      <c r="BB465" s="172"/>
      <c r="BC465" s="192"/>
      <c r="BD465" s="3"/>
      <c r="BE465" s="172"/>
      <c r="BF465" s="169"/>
      <c r="BG465" s="172"/>
      <c r="BH465" s="192"/>
      <c r="BI465" s="3"/>
      <c r="BJ465" s="172"/>
      <c r="BK465" s="169"/>
      <c r="BL465" s="172"/>
      <c r="BM465" s="192"/>
      <c r="BN465" s="3"/>
      <c r="BO465" s="172"/>
      <c r="BP465" s="169"/>
      <c r="BQ465" s="172"/>
      <c r="BR465" s="192"/>
      <c r="BS465" s="3"/>
      <c r="BV465" s="3"/>
      <c r="BX465" s="3"/>
      <c r="BZ465" s="3"/>
      <c r="CC465" s="3"/>
      <c r="CE465" s="3"/>
      <c r="CH465" s="3"/>
    </row>
    <row r="466" spans="6:86">
      <c r="F466" s="3"/>
      <c r="K466" s="3"/>
      <c r="P466" s="3"/>
      <c r="U466" s="3"/>
      <c r="Z466" s="3"/>
      <c r="AE466" s="3"/>
      <c r="AJ466" s="3"/>
      <c r="AK466" s="172"/>
      <c r="AN466" s="172"/>
      <c r="AO466" s="3"/>
      <c r="AP466" s="172"/>
      <c r="AQ466" s="169"/>
      <c r="AR466" s="172"/>
      <c r="AS466" s="192"/>
      <c r="AT466" s="3"/>
      <c r="AU466" s="172"/>
      <c r="AV466" s="169"/>
      <c r="AW466" s="172"/>
      <c r="AX466" s="192"/>
      <c r="AY466" s="3"/>
      <c r="AZ466" s="172"/>
      <c r="BA466" s="169"/>
      <c r="BB466" s="172"/>
      <c r="BC466" s="192"/>
      <c r="BD466" s="3"/>
      <c r="BE466" s="172"/>
      <c r="BF466" s="169"/>
      <c r="BG466" s="172"/>
      <c r="BH466" s="192"/>
      <c r="BI466" s="3"/>
      <c r="BJ466" s="172"/>
      <c r="BK466" s="169"/>
      <c r="BL466" s="172"/>
      <c r="BM466" s="192"/>
      <c r="BN466" s="3"/>
      <c r="BO466" s="172"/>
      <c r="BP466" s="169"/>
      <c r="BQ466" s="172"/>
      <c r="BR466" s="192"/>
      <c r="BS466" s="3"/>
      <c r="BV466" s="3"/>
      <c r="BX466" s="3"/>
      <c r="BZ466" s="3"/>
      <c r="CC466" s="3"/>
      <c r="CE466" s="3"/>
      <c r="CH466" s="3"/>
    </row>
    <row r="467" spans="6:86">
      <c r="F467" s="3"/>
      <c r="K467" s="3"/>
      <c r="P467" s="3"/>
      <c r="U467" s="3"/>
      <c r="Z467" s="3"/>
      <c r="AE467" s="3"/>
      <c r="AJ467" s="3"/>
      <c r="AK467" s="172"/>
      <c r="AN467" s="172"/>
      <c r="AO467" s="3"/>
      <c r="AP467" s="172"/>
      <c r="AQ467" s="169"/>
      <c r="AR467" s="172"/>
      <c r="AS467" s="192"/>
      <c r="AT467" s="3"/>
      <c r="AU467" s="172"/>
      <c r="AV467" s="169"/>
      <c r="AW467" s="172"/>
      <c r="AX467" s="192"/>
      <c r="AY467" s="3"/>
      <c r="AZ467" s="172"/>
      <c r="BA467" s="169"/>
      <c r="BB467" s="172"/>
      <c r="BC467" s="192"/>
      <c r="BD467" s="3"/>
      <c r="BE467" s="172"/>
      <c r="BF467" s="169"/>
      <c r="BG467" s="172"/>
      <c r="BH467" s="192"/>
      <c r="BI467" s="3"/>
      <c r="BJ467" s="172"/>
      <c r="BK467" s="169"/>
      <c r="BL467" s="172"/>
      <c r="BM467" s="192"/>
      <c r="BN467" s="3"/>
      <c r="BO467" s="172"/>
      <c r="BP467" s="169"/>
      <c r="BQ467" s="172"/>
      <c r="BR467" s="192"/>
      <c r="BS467" s="3"/>
      <c r="BV467" s="3"/>
      <c r="BX467" s="3"/>
      <c r="BZ467" s="3"/>
      <c r="CC467" s="3"/>
      <c r="CE467" s="3"/>
      <c r="CH467" s="3"/>
    </row>
    <row r="468" spans="6:86">
      <c r="F468" s="3"/>
      <c r="K468" s="3"/>
      <c r="P468" s="3"/>
      <c r="U468" s="3"/>
      <c r="Z468" s="3"/>
      <c r="AE468" s="3"/>
      <c r="AJ468" s="3"/>
      <c r="AK468" s="172"/>
      <c r="AN468" s="172"/>
      <c r="AO468" s="3"/>
      <c r="AP468" s="172"/>
      <c r="AQ468" s="169"/>
      <c r="AR468" s="172"/>
      <c r="AS468" s="192"/>
      <c r="AT468" s="3"/>
      <c r="AU468" s="172"/>
      <c r="AV468" s="169"/>
      <c r="AW468" s="172"/>
      <c r="AX468" s="192"/>
      <c r="AY468" s="3"/>
      <c r="AZ468" s="172"/>
      <c r="BA468" s="169"/>
      <c r="BB468" s="172"/>
      <c r="BC468" s="192"/>
      <c r="BD468" s="3"/>
      <c r="BE468" s="172"/>
      <c r="BF468" s="169"/>
      <c r="BG468" s="172"/>
      <c r="BH468" s="192"/>
      <c r="BI468" s="3"/>
      <c r="BJ468" s="172"/>
      <c r="BK468" s="169"/>
      <c r="BL468" s="172"/>
      <c r="BM468" s="192"/>
      <c r="BN468" s="3"/>
      <c r="BO468" s="172"/>
      <c r="BP468" s="169"/>
      <c r="BQ468" s="172"/>
      <c r="BR468" s="192"/>
      <c r="BS468" s="3"/>
      <c r="BV468" s="3"/>
      <c r="BX468" s="3"/>
      <c r="BZ468" s="3"/>
      <c r="CC468" s="3"/>
      <c r="CE468" s="3"/>
      <c r="CH468" s="3"/>
    </row>
    <row r="469" spans="6:86">
      <c r="F469" s="3"/>
      <c r="K469" s="3"/>
      <c r="P469" s="3"/>
      <c r="U469" s="3"/>
      <c r="Z469" s="3"/>
      <c r="AE469" s="3"/>
      <c r="AJ469" s="3"/>
      <c r="AK469" s="172"/>
      <c r="AN469" s="172"/>
      <c r="AO469" s="3"/>
      <c r="AP469" s="172"/>
      <c r="AQ469" s="169"/>
      <c r="AR469" s="172"/>
      <c r="AS469" s="192"/>
      <c r="AT469" s="3"/>
      <c r="AU469" s="172"/>
      <c r="AV469" s="169"/>
      <c r="AW469" s="172"/>
      <c r="AX469" s="192"/>
      <c r="AY469" s="3"/>
      <c r="AZ469" s="172"/>
      <c r="BA469" s="169"/>
      <c r="BB469" s="172"/>
      <c r="BC469" s="192"/>
      <c r="BD469" s="3"/>
      <c r="BE469" s="172"/>
      <c r="BF469" s="169"/>
      <c r="BG469" s="172"/>
      <c r="BH469" s="192"/>
      <c r="BI469" s="3"/>
      <c r="BJ469" s="172"/>
      <c r="BK469" s="169"/>
      <c r="BL469" s="172"/>
      <c r="BM469" s="192"/>
      <c r="BN469" s="3"/>
      <c r="BO469" s="172"/>
      <c r="BP469" s="169"/>
      <c r="BQ469" s="172"/>
      <c r="BR469" s="192"/>
      <c r="BS469" s="3"/>
      <c r="BV469" s="3"/>
      <c r="BX469" s="3"/>
      <c r="BZ469" s="3"/>
      <c r="CC469" s="3"/>
      <c r="CE469" s="3"/>
      <c r="CH469" s="3"/>
    </row>
    <row r="470" spans="6:86">
      <c r="F470" s="3"/>
      <c r="K470" s="3"/>
      <c r="P470" s="3"/>
      <c r="U470" s="3"/>
      <c r="Z470" s="3"/>
      <c r="AE470" s="3"/>
      <c r="AJ470" s="3"/>
      <c r="AK470" s="172"/>
      <c r="AN470" s="172"/>
      <c r="AO470" s="3"/>
      <c r="AP470" s="172"/>
      <c r="AQ470" s="169"/>
      <c r="AR470" s="172"/>
      <c r="AS470" s="192"/>
      <c r="AT470" s="3"/>
      <c r="AU470" s="172"/>
      <c r="AV470" s="169"/>
      <c r="AW470" s="172"/>
      <c r="AX470" s="192"/>
      <c r="AY470" s="3"/>
      <c r="AZ470" s="172"/>
      <c r="BA470" s="169"/>
      <c r="BB470" s="172"/>
      <c r="BC470" s="192"/>
      <c r="BD470" s="3"/>
      <c r="BE470" s="172"/>
      <c r="BF470" s="169"/>
      <c r="BG470" s="172"/>
      <c r="BH470" s="192"/>
      <c r="BI470" s="3"/>
      <c r="BJ470" s="172"/>
      <c r="BK470" s="169"/>
      <c r="BL470" s="172"/>
      <c r="BM470" s="192"/>
      <c r="BN470" s="3"/>
      <c r="BO470" s="172"/>
      <c r="BP470" s="169"/>
      <c r="BQ470" s="172"/>
      <c r="BR470" s="192"/>
      <c r="BS470" s="3"/>
      <c r="BV470" s="3"/>
      <c r="BX470" s="3"/>
      <c r="BZ470" s="3"/>
      <c r="CC470" s="3"/>
      <c r="CE470" s="3"/>
      <c r="CH470" s="3"/>
    </row>
    <row r="471" spans="6:86">
      <c r="F471" s="3"/>
      <c r="K471" s="3"/>
      <c r="P471" s="3"/>
      <c r="U471" s="3"/>
      <c r="Z471" s="3"/>
      <c r="AE471" s="3"/>
      <c r="AJ471" s="3"/>
      <c r="AK471" s="172"/>
      <c r="AN471" s="172"/>
      <c r="AO471" s="3"/>
      <c r="AP471" s="172"/>
      <c r="AQ471" s="169"/>
      <c r="AR471" s="172"/>
      <c r="AS471" s="192"/>
      <c r="AT471" s="3"/>
      <c r="AU471" s="172"/>
      <c r="AV471" s="169"/>
      <c r="AW471" s="172"/>
      <c r="AX471" s="192"/>
      <c r="AY471" s="3"/>
      <c r="AZ471" s="172"/>
      <c r="BA471" s="169"/>
      <c r="BB471" s="172"/>
      <c r="BC471" s="192"/>
      <c r="BD471" s="3"/>
      <c r="BE471" s="172"/>
      <c r="BF471" s="169"/>
      <c r="BG471" s="172"/>
      <c r="BH471" s="192"/>
      <c r="BI471" s="3"/>
      <c r="BJ471" s="172"/>
      <c r="BK471" s="169"/>
      <c r="BL471" s="172"/>
      <c r="BM471" s="192"/>
      <c r="BN471" s="3"/>
      <c r="BO471" s="172"/>
      <c r="BP471" s="169"/>
      <c r="BQ471" s="172"/>
      <c r="BR471" s="192"/>
      <c r="BS471" s="3"/>
      <c r="BV471" s="3"/>
      <c r="BX471" s="3"/>
      <c r="BZ471" s="3"/>
      <c r="CC471" s="3"/>
      <c r="CE471" s="3"/>
      <c r="CH471" s="3"/>
    </row>
    <row r="472" spans="6:86">
      <c r="F472" s="3"/>
      <c r="K472" s="3"/>
      <c r="P472" s="3"/>
      <c r="U472" s="3"/>
      <c r="Z472" s="3"/>
      <c r="AE472" s="3"/>
      <c r="AJ472" s="3"/>
      <c r="AK472" s="172"/>
      <c r="AN472" s="172"/>
      <c r="AO472" s="3"/>
      <c r="AP472" s="172"/>
      <c r="AQ472" s="169"/>
      <c r="AR472" s="172"/>
      <c r="AS472" s="192"/>
      <c r="AT472" s="3"/>
      <c r="AU472" s="172"/>
      <c r="AV472" s="169"/>
      <c r="AW472" s="172"/>
      <c r="AX472" s="192"/>
      <c r="AY472" s="3"/>
      <c r="AZ472" s="172"/>
      <c r="BA472" s="169"/>
      <c r="BB472" s="172"/>
      <c r="BC472" s="192"/>
      <c r="BD472" s="3"/>
      <c r="BE472" s="172"/>
      <c r="BF472" s="169"/>
      <c r="BG472" s="172"/>
      <c r="BH472" s="192"/>
      <c r="BI472" s="3"/>
      <c r="BJ472" s="172"/>
      <c r="BK472" s="169"/>
      <c r="BL472" s="172"/>
      <c r="BM472" s="192"/>
      <c r="BN472" s="3"/>
      <c r="BO472" s="172"/>
      <c r="BP472" s="169"/>
      <c r="BQ472" s="172"/>
      <c r="BR472" s="192"/>
      <c r="BS472" s="3"/>
      <c r="BV472" s="3"/>
      <c r="BX472" s="3"/>
      <c r="BZ472" s="3"/>
      <c r="CC472" s="3"/>
      <c r="CE472" s="3"/>
      <c r="CH472" s="3"/>
    </row>
    <row r="473" spans="6:86">
      <c r="F473" s="3"/>
      <c r="K473" s="3"/>
      <c r="P473" s="3"/>
      <c r="U473" s="3"/>
      <c r="Z473" s="3"/>
      <c r="AE473" s="3"/>
      <c r="AJ473" s="3"/>
      <c r="AK473" s="172"/>
      <c r="AN473" s="172"/>
      <c r="AO473" s="3"/>
      <c r="AP473" s="172"/>
      <c r="AQ473" s="169"/>
      <c r="AR473" s="172"/>
      <c r="AS473" s="192"/>
      <c r="AT473" s="3"/>
      <c r="AU473" s="172"/>
      <c r="AV473" s="169"/>
      <c r="AW473" s="172"/>
      <c r="AX473" s="192"/>
      <c r="AY473" s="3"/>
      <c r="AZ473" s="172"/>
      <c r="BA473" s="169"/>
      <c r="BB473" s="172"/>
      <c r="BC473" s="192"/>
      <c r="BD473" s="3"/>
      <c r="BE473" s="172"/>
      <c r="BF473" s="169"/>
      <c r="BG473" s="172"/>
      <c r="BH473" s="192"/>
      <c r="BI473" s="3"/>
      <c r="BJ473" s="172"/>
      <c r="BK473" s="169"/>
      <c r="BL473" s="172"/>
      <c r="BM473" s="192"/>
      <c r="BN473" s="3"/>
      <c r="BO473" s="172"/>
      <c r="BP473" s="169"/>
      <c r="BQ473" s="172"/>
      <c r="BR473" s="192"/>
      <c r="BS473" s="3"/>
      <c r="BV473" s="3"/>
      <c r="BX473" s="3"/>
      <c r="BZ473" s="3"/>
      <c r="CC473" s="3"/>
      <c r="CE473" s="3"/>
      <c r="CH473" s="3"/>
    </row>
    <row r="474" spans="6:86">
      <c r="F474" s="3"/>
      <c r="K474" s="3"/>
      <c r="P474" s="3"/>
      <c r="U474" s="3"/>
      <c r="Z474" s="3"/>
      <c r="AE474" s="3"/>
      <c r="AJ474" s="3"/>
      <c r="AK474" s="172"/>
      <c r="AN474" s="172"/>
      <c r="AO474" s="3"/>
      <c r="AP474" s="172"/>
      <c r="AQ474" s="169"/>
      <c r="AR474" s="172"/>
      <c r="AS474" s="192"/>
      <c r="AT474" s="3"/>
      <c r="AU474" s="172"/>
      <c r="AV474" s="169"/>
      <c r="AW474" s="172"/>
      <c r="AX474" s="192"/>
      <c r="AY474" s="3"/>
      <c r="AZ474" s="172"/>
      <c r="BA474" s="169"/>
      <c r="BB474" s="172"/>
      <c r="BC474" s="192"/>
      <c r="BD474" s="3"/>
      <c r="BE474" s="172"/>
      <c r="BF474" s="169"/>
      <c r="BG474" s="172"/>
      <c r="BH474" s="192"/>
      <c r="BI474" s="3"/>
      <c r="BJ474" s="172"/>
      <c r="BK474" s="169"/>
      <c r="BL474" s="172"/>
      <c r="BM474" s="192"/>
      <c r="BN474" s="3"/>
      <c r="BO474" s="172"/>
      <c r="BP474" s="169"/>
      <c r="BQ474" s="172"/>
      <c r="BR474" s="192"/>
      <c r="BS474" s="3"/>
      <c r="BV474" s="3"/>
      <c r="BX474" s="3"/>
      <c r="BZ474" s="3"/>
      <c r="CC474" s="3"/>
      <c r="CE474" s="3"/>
      <c r="CH474" s="3"/>
    </row>
    <row r="475" spans="6:86">
      <c r="F475" s="3"/>
      <c r="K475" s="3"/>
      <c r="P475" s="3"/>
      <c r="U475" s="3"/>
      <c r="Z475" s="3"/>
      <c r="AE475" s="3"/>
      <c r="AJ475" s="3"/>
      <c r="AK475" s="172"/>
      <c r="AN475" s="172"/>
      <c r="AO475" s="3"/>
      <c r="AP475" s="172"/>
      <c r="AQ475" s="169"/>
      <c r="AR475" s="172"/>
      <c r="AS475" s="192"/>
      <c r="AT475" s="3"/>
      <c r="AU475" s="172"/>
      <c r="AV475" s="169"/>
      <c r="AW475" s="172"/>
      <c r="AX475" s="192"/>
      <c r="AY475" s="3"/>
      <c r="AZ475" s="172"/>
      <c r="BA475" s="169"/>
      <c r="BB475" s="172"/>
      <c r="BC475" s="192"/>
      <c r="BD475" s="3"/>
      <c r="BE475" s="172"/>
      <c r="BF475" s="169"/>
      <c r="BG475" s="172"/>
      <c r="BH475" s="192"/>
      <c r="BI475" s="3"/>
      <c r="BJ475" s="172"/>
      <c r="BK475" s="169"/>
      <c r="BL475" s="172"/>
      <c r="BM475" s="192"/>
      <c r="BN475" s="3"/>
      <c r="BO475" s="172"/>
      <c r="BP475" s="169"/>
      <c r="BQ475" s="172"/>
      <c r="BR475" s="192"/>
      <c r="BS475" s="3"/>
      <c r="BV475" s="3"/>
      <c r="BX475" s="3"/>
      <c r="BZ475" s="3"/>
      <c r="CC475" s="3"/>
      <c r="CE475" s="3"/>
      <c r="CH475" s="3"/>
    </row>
    <row r="476" spans="6:86">
      <c r="F476" s="3"/>
      <c r="K476" s="3"/>
      <c r="P476" s="3"/>
      <c r="U476" s="3"/>
      <c r="Z476" s="3"/>
      <c r="AE476" s="3"/>
      <c r="AJ476" s="3"/>
      <c r="AK476" s="172"/>
      <c r="AN476" s="172"/>
      <c r="AO476" s="3"/>
      <c r="AP476" s="172"/>
      <c r="AQ476" s="169"/>
      <c r="AR476" s="172"/>
      <c r="AS476" s="192"/>
      <c r="AT476" s="3"/>
      <c r="AU476" s="172"/>
      <c r="AV476" s="169"/>
      <c r="AW476" s="172"/>
      <c r="AX476" s="192"/>
      <c r="AY476" s="3"/>
      <c r="AZ476" s="172"/>
      <c r="BA476" s="169"/>
      <c r="BB476" s="172"/>
      <c r="BC476" s="192"/>
      <c r="BD476" s="3"/>
      <c r="BE476" s="172"/>
      <c r="BF476" s="169"/>
      <c r="BG476" s="172"/>
      <c r="BH476" s="192"/>
      <c r="BI476" s="3"/>
      <c r="BJ476" s="172"/>
      <c r="BK476" s="169"/>
      <c r="BL476" s="172"/>
      <c r="BM476" s="192"/>
      <c r="BN476" s="3"/>
      <c r="BO476" s="172"/>
      <c r="BP476" s="169"/>
      <c r="BQ476" s="172"/>
      <c r="BR476" s="192"/>
      <c r="BS476" s="3"/>
      <c r="BV476" s="3"/>
      <c r="BX476" s="3"/>
      <c r="BZ476" s="3"/>
      <c r="CC476" s="3"/>
      <c r="CE476" s="3"/>
      <c r="CH476" s="3"/>
    </row>
    <row r="477" spans="6:86">
      <c r="F477" s="3"/>
      <c r="K477" s="3"/>
      <c r="P477" s="3"/>
      <c r="U477" s="3"/>
      <c r="Z477" s="3"/>
      <c r="AE477" s="3"/>
      <c r="AJ477" s="3"/>
      <c r="AK477" s="172"/>
      <c r="AN477" s="172"/>
      <c r="AO477" s="3"/>
      <c r="AP477" s="172"/>
      <c r="AQ477" s="169"/>
      <c r="AR477" s="172"/>
      <c r="AS477" s="192"/>
      <c r="AT477" s="3"/>
      <c r="AU477" s="172"/>
      <c r="AV477" s="169"/>
      <c r="AW477" s="172"/>
      <c r="AX477" s="192"/>
      <c r="AY477" s="3"/>
      <c r="AZ477" s="172"/>
      <c r="BA477" s="169"/>
      <c r="BB477" s="172"/>
      <c r="BC477" s="192"/>
      <c r="BD477" s="3"/>
      <c r="BE477" s="172"/>
      <c r="BF477" s="169"/>
      <c r="BG477" s="172"/>
      <c r="BH477" s="192"/>
      <c r="BI477" s="3"/>
      <c r="BJ477" s="172"/>
      <c r="BK477" s="169"/>
      <c r="BL477" s="172"/>
      <c r="BM477" s="192"/>
      <c r="BN477" s="3"/>
      <c r="BO477" s="172"/>
      <c r="BP477" s="169"/>
      <c r="BQ477" s="172"/>
      <c r="BR477" s="192"/>
      <c r="BS477" s="3"/>
      <c r="BV477" s="3"/>
      <c r="BX477" s="3"/>
      <c r="BZ477" s="3"/>
      <c r="CC477" s="3"/>
      <c r="CE477" s="3"/>
      <c r="CH477" s="3"/>
    </row>
    <row r="478" spans="6:86">
      <c r="F478" s="3"/>
      <c r="K478" s="3"/>
      <c r="P478" s="3"/>
      <c r="U478" s="3"/>
      <c r="Z478" s="3"/>
      <c r="AE478" s="3"/>
      <c r="AJ478" s="3"/>
      <c r="AK478" s="172"/>
      <c r="AN478" s="172"/>
      <c r="AO478" s="3"/>
      <c r="AP478" s="172"/>
      <c r="AQ478" s="169"/>
      <c r="AR478" s="172"/>
      <c r="AS478" s="192"/>
      <c r="AT478" s="3"/>
      <c r="AU478" s="172"/>
      <c r="AV478" s="169"/>
      <c r="AW478" s="172"/>
      <c r="AX478" s="192"/>
      <c r="AY478" s="3"/>
      <c r="AZ478" s="172"/>
      <c r="BA478" s="169"/>
      <c r="BB478" s="172"/>
      <c r="BC478" s="192"/>
      <c r="BD478" s="3"/>
      <c r="BE478" s="172"/>
      <c r="BF478" s="169"/>
      <c r="BG478" s="172"/>
      <c r="BH478" s="192"/>
      <c r="BI478" s="3"/>
      <c r="BJ478" s="172"/>
      <c r="BK478" s="169"/>
      <c r="BL478" s="172"/>
      <c r="BM478" s="192"/>
      <c r="BN478" s="3"/>
      <c r="BO478" s="172"/>
      <c r="BP478" s="169"/>
      <c r="BQ478" s="172"/>
      <c r="BR478" s="192"/>
      <c r="BS478" s="3"/>
      <c r="BV478" s="3"/>
      <c r="BX478" s="3"/>
      <c r="BZ478" s="3"/>
      <c r="CC478" s="3"/>
      <c r="CE478" s="3"/>
      <c r="CH478" s="3"/>
    </row>
    <row r="479" spans="6:86">
      <c r="F479" s="3"/>
      <c r="K479" s="3"/>
      <c r="P479" s="3"/>
      <c r="U479" s="3"/>
      <c r="Z479" s="3"/>
      <c r="AE479" s="3"/>
      <c r="AJ479" s="3"/>
      <c r="AK479" s="172"/>
      <c r="AN479" s="172"/>
      <c r="AO479" s="3"/>
      <c r="AP479" s="172"/>
      <c r="AQ479" s="169"/>
      <c r="AR479" s="172"/>
      <c r="AS479" s="192"/>
      <c r="AT479" s="3"/>
      <c r="AU479" s="172"/>
      <c r="AV479" s="169"/>
      <c r="AW479" s="172"/>
      <c r="AX479" s="192"/>
      <c r="AY479" s="3"/>
      <c r="AZ479" s="172"/>
      <c r="BA479" s="169"/>
      <c r="BB479" s="172"/>
      <c r="BC479" s="192"/>
      <c r="BD479" s="3"/>
      <c r="BE479" s="172"/>
      <c r="BF479" s="169"/>
      <c r="BG479" s="172"/>
      <c r="BH479" s="192"/>
      <c r="BI479" s="3"/>
      <c r="BJ479" s="172"/>
      <c r="BK479" s="169"/>
      <c r="BL479" s="172"/>
      <c r="BM479" s="192"/>
      <c r="BN479" s="3"/>
      <c r="BO479" s="172"/>
      <c r="BP479" s="169"/>
      <c r="BQ479" s="172"/>
      <c r="BR479" s="192"/>
      <c r="BS479" s="3"/>
      <c r="BV479" s="3"/>
      <c r="BX479" s="3"/>
      <c r="BZ479" s="3"/>
      <c r="CC479" s="3"/>
      <c r="CE479" s="3"/>
      <c r="CH479" s="3"/>
    </row>
    <row r="480" spans="6:86">
      <c r="F480" s="3"/>
      <c r="K480" s="3"/>
      <c r="P480" s="3"/>
      <c r="U480" s="3"/>
      <c r="Z480" s="3"/>
      <c r="AE480" s="3"/>
      <c r="AJ480" s="3"/>
      <c r="AK480" s="172"/>
      <c r="AN480" s="172"/>
      <c r="AO480" s="3"/>
      <c r="AP480" s="172"/>
      <c r="AQ480" s="169"/>
      <c r="AR480" s="172"/>
      <c r="AS480" s="192"/>
      <c r="AT480" s="3"/>
      <c r="AU480" s="172"/>
      <c r="AV480" s="169"/>
      <c r="AW480" s="172"/>
      <c r="AX480" s="192"/>
      <c r="AY480" s="3"/>
      <c r="AZ480" s="172"/>
      <c r="BA480" s="169"/>
      <c r="BB480" s="172"/>
      <c r="BC480" s="192"/>
      <c r="BD480" s="3"/>
      <c r="BE480" s="172"/>
      <c r="BF480" s="169"/>
      <c r="BG480" s="172"/>
      <c r="BH480" s="192"/>
      <c r="BI480" s="3"/>
      <c r="BJ480" s="172"/>
      <c r="BK480" s="169"/>
      <c r="BL480" s="172"/>
      <c r="BM480" s="192"/>
      <c r="BN480" s="3"/>
      <c r="BO480" s="172"/>
      <c r="BP480" s="169"/>
      <c r="BQ480" s="172"/>
      <c r="BR480" s="192"/>
      <c r="BS480" s="3"/>
      <c r="BV480" s="3"/>
      <c r="BX480" s="3"/>
      <c r="BZ480" s="3"/>
      <c r="CC480" s="3"/>
      <c r="CE480" s="3"/>
      <c r="CH480" s="3"/>
    </row>
    <row r="481" spans="6:86">
      <c r="F481" s="3"/>
      <c r="K481" s="3"/>
      <c r="P481" s="3"/>
      <c r="U481" s="3"/>
      <c r="Z481" s="3"/>
      <c r="AE481" s="3"/>
      <c r="AJ481" s="3"/>
      <c r="AK481" s="172"/>
      <c r="AN481" s="172"/>
      <c r="AO481" s="3"/>
      <c r="AP481" s="172"/>
      <c r="AQ481" s="169"/>
      <c r="AR481" s="172"/>
      <c r="AS481" s="192"/>
      <c r="AT481" s="3"/>
      <c r="AU481" s="172"/>
      <c r="AV481" s="169"/>
      <c r="AW481" s="172"/>
      <c r="AX481" s="192"/>
      <c r="AY481" s="3"/>
      <c r="AZ481" s="172"/>
      <c r="BA481" s="169"/>
      <c r="BB481" s="172"/>
      <c r="BC481" s="192"/>
      <c r="BD481" s="3"/>
      <c r="BE481" s="172"/>
      <c r="BF481" s="169"/>
      <c r="BG481" s="172"/>
      <c r="BH481" s="192"/>
      <c r="BI481" s="3"/>
      <c r="BJ481" s="172"/>
      <c r="BK481" s="169"/>
      <c r="BL481" s="172"/>
      <c r="BM481" s="192"/>
      <c r="BN481" s="3"/>
      <c r="BO481" s="172"/>
      <c r="BP481" s="169"/>
      <c r="BQ481" s="172"/>
      <c r="BR481" s="192"/>
      <c r="BS481" s="3"/>
      <c r="BV481" s="3"/>
      <c r="BX481" s="3"/>
      <c r="BZ481" s="3"/>
      <c r="CC481" s="3"/>
      <c r="CE481" s="3"/>
      <c r="CH481" s="3"/>
    </row>
    <row r="482" spans="6:86">
      <c r="F482" s="3"/>
      <c r="K482" s="3"/>
      <c r="P482" s="3"/>
      <c r="U482" s="3"/>
      <c r="Z482" s="3"/>
      <c r="AE482" s="3"/>
      <c r="AJ482" s="3"/>
      <c r="AK482" s="172"/>
      <c r="AN482" s="172"/>
      <c r="AO482" s="3"/>
      <c r="AP482" s="172"/>
      <c r="AQ482" s="169"/>
      <c r="AR482" s="172"/>
      <c r="AS482" s="192"/>
      <c r="AT482" s="3"/>
      <c r="AU482" s="172"/>
      <c r="AV482" s="169"/>
      <c r="AW482" s="172"/>
      <c r="AX482" s="192"/>
      <c r="AY482" s="3"/>
      <c r="AZ482" s="172"/>
      <c r="BA482" s="169"/>
      <c r="BB482" s="172"/>
      <c r="BC482" s="192"/>
      <c r="BD482" s="3"/>
      <c r="BE482" s="172"/>
      <c r="BF482" s="169"/>
      <c r="BG482" s="172"/>
      <c r="BH482" s="192"/>
      <c r="BI482" s="3"/>
      <c r="BJ482" s="172"/>
      <c r="BK482" s="169"/>
      <c r="BL482" s="172"/>
      <c r="BM482" s="192"/>
      <c r="BN482" s="3"/>
      <c r="BO482" s="172"/>
      <c r="BP482" s="169"/>
      <c r="BQ482" s="172"/>
      <c r="BR482" s="192"/>
      <c r="BS482" s="3"/>
      <c r="BV482" s="3"/>
      <c r="BX482" s="3"/>
      <c r="BZ482" s="3"/>
      <c r="CC482" s="3"/>
      <c r="CE482" s="3"/>
      <c r="CH482" s="3"/>
    </row>
    <row r="483" spans="6:86">
      <c r="F483" s="3"/>
      <c r="K483" s="3"/>
      <c r="P483" s="3"/>
      <c r="U483" s="3"/>
      <c r="Z483" s="3"/>
      <c r="AE483" s="3"/>
      <c r="AJ483" s="3"/>
      <c r="AK483" s="172"/>
      <c r="AN483" s="172"/>
      <c r="AO483" s="3"/>
      <c r="AP483" s="172"/>
      <c r="AQ483" s="169"/>
      <c r="AR483" s="172"/>
      <c r="AS483" s="192"/>
      <c r="AT483" s="3"/>
      <c r="AU483" s="172"/>
      <c r="AV483" s="169"/>
      <c r="AW483" s="172"/>
      <c r="AX483" s="192"/>
      <c r="AY483" s="3"/>
      <c r="AZ483" s="172"/>
      <c r="BA483" s="169"/>
      <c r="BB483" s="172"/>
      <c r="BC483" s="192"/>
      <c r="BD483" s="3"/>
      <c r="BE483" s="172"/>
      <c r="BF483" s="169"/>
      <c r="BG483" s="172"/>
      <c r="BH483" s="192"/>
      <c r="BI483" s="3"/>
      <c r="BJ483" s="172"/>
      <c r="BK483" s="169"/>
      <c r="BL483" s="172"/>
      <c r="BM483" s="192"/>
      <c r="BN483" s="3"/>
      <c r="BO483" s="172"/>
      <c r="BP483" s="169"/>
      <c r="BQ483" s="172"/>
      <c r="BR483" s="192"/>
      <c r="BS483" s="3"/>
      <c r="BV483" s="3"/>
      <c r="BX483" s="3"/>
      <c r="BZ483" s="3"/>
      <c r="CC483" s="3"/>
      <c r="CE483" s="3"/>
      <c r="CH483" s="3"/>
    </row>
    <row r="484" spans="6:86">
      <c r="F484" s="3"/>
      <c r="K484" s="3"/>
      <c r="P484" s="3"/>
      <c r="U484" s="3"/>
      <c r="Z484" s="3"/>
      <c r="AE484" s="3"/>
      <c r="AJ484" s="3"/>
      <c r="AK484" s="172"/>
      <c r="AN484" s="172"/>
      <c r="AO484" s="3"/>
      <c r="AP484" s="172"/>
      <c r="AQ484" s="169"/>
      <c r="AR484" s="172"/>
      <c r="AS484" s="192"/>
      <c r="AT484" s="3"/>
      <c r="AU484" s="172"/>
      <c r="AV484" s="169"/>
      <c r="AW484" s="172"/>
      <c r="AX484" s="192"/>
      <c r="AY484" s="3"/>
      <c r="AZ484" s="172"/>
      <c r="BA484" s="169"/>
      <c r="BB484" s="172"/>
      <c r="BC484" s="192"/>
      <c r="BD484" s="3"/>
      <c r="BE484" s="172"/>
      <c r="BF484" s="169"/>
      <c r="BG484" s="172"/>
      <c r="BH484" s="192"/>
      <c r="BI484" s="3"/>
      <c r="BJ484" s="172"/>
      <c r="BK484" s="169"/>
      <c r="BL484" s="172"/>
      <c r="BM484" s="192"/>
      <c r="BN484" s="3"/>
      <c r="BO484" s="172"/>
      <c r="BP484" s="169"/>
      <c r="BQ484" s="172"/>
      <c r="BR484" s="192"/>
      <c r="BS484" s="3"/>
      <c r="BV484" s="3"/>
      <c r="BX484" s="3"/>
      <c r="BZ484" s="3"/>
      <c r="CC484" s="3"/>
      <c r="CE484" s="3"/>
      <c r="CH484" s="3"/>
    </row>
    <row r="485" spans="6:86">
      <c r="F485" s="3"/>
      <c r="K485" s="3"/>
      <c r="P485" s="3"/>
      <c r="U485" s="3"/>
      <c r="Z485" s="3"/>
      <c r="AE485" s="3"/>
      <c r="AJ485" s="3"/>
      <c r="AK485" s="172"/>
      <c r="AN485" s="172"/>
      <c r="AO485" s="3"/>
      <c r="AP485" s="172"/>
      <c r="AQ485" s="169"/>
      <c r="AR485" s="172"/>
      <c r="AS485" s="192"/>
      <c r="AT485" s="3"/>
      <c r="AU485" s="172"/>
      <c r="AV485" s="169"/>
      <c r="AW485" s="172"/>
      <c r="AX485" s="192"/>
      <c r="AY485" s="3"/>
      <c r="AZ485" s="172"/>
      <c r="BA485" s="169"/>
      <c r="BB485" s="172"/>
      <c r="BC485" s="192"/>
      <c r="BD485" s="3"/>
      <c r="BE485" s="172"/>
      <c r="BF485" s="169"/>
      <c r="BG485" s="172"/>
      <c r="BH485" s="192"/>
      <c r="BI485" s="3"/>
      <c r="BJ485" s="172"/>
      <c r="BK485" s="169"/>
      <c r="BL485" s="172"/>
      <c r="BM485" s="192"/>
      <c r="BN485" s="3"/>
      <c r="BO485" s="172"/>
      <c r="BP485" s="169"/>
      <c r="BQ485" s="172"/>
      <c r="BR485" s="192"/>
      <c r="BS485" s="3"/>
      <c r="BV485" s="3"/>
      <c r="BX485" s="3"/>
      <c r="BZ485" s="3"/>
      <c r="CC485" s="3"/>
      <c r="CE485" s="3"/>
      <c r="CH485" s="3"/>
    </row>
    <row r="486" spans="6:86">
      <c r="F486" s="3"/>
      <c r="K486" s="3"/>
      <c r="P486" s="3"/>
      <c r="U486" s="3"/>
      <c r="Z486" s="3"/>
      <c r="AE486" s="3"/>
      <c r="AJ486" s="3"/>
      <c r="AK486" s="172"/>
      <c r="AN486" s="172"/>
      <c r="AO486" s="3"/>
      <c r="AP486" s="172"/>
      <c r="AQ486" s="169"/>
      <c r="AR486" s="172"/>
      <c r="AS486" s="192"/>
      <c r="AT486" s="3"/>
      <c r="AU486" s="172"/>
      <c r="AV486" s="169"/>
      <c r="AW486" s="172"/>
      <c r="AX486" s="192"/>
      <c r="AY486" s="3"/>
      <c r="AZ486" s="172"/>
      <c r="BA486" s="169"/>
      <c r="BB486" s="172"/>
      <c r="BC486" s="192"/>
      <c r="BD486" s="3"/>
      <c r="BE486" s="172"/>
      <c r="BF486" s="169"/>
      <c r="BG486" s="172"/>
      <c r="BH486" s="192"/>
      <c r="BI486" s="3"/>
      <c r="BJ486" s="172"/>
      <c r="BK486" s="169"/>
      <c r="BL486" s="172"/>
      <c r="BM486" s="192"/>
      <c r="BN486" s="3"/>
      <c r="BO486" s="172"/>
      <c r="BP486" s="169"/>
      <c r="BQ486" s="172"/>
      <c r="BR486" s="192"/>
      <c r="BS486" s="3"/>
      <c r="BV486" s="3"/>
      <c r="BX486" s="3"/>
      <c r="BZ486" s="3"/>
      <c r="CC486" s="3"/>
      <c r="CE486" s="3"/>
      <c r="CH486" s="3"/>
    </row>
    <row r="487" spans="6:86">
      <c r="F487" s="3"/>
      <c r="K487" s="3"/>
      <c r="P487" s="3"/>
      <c r="U487" s="3"/>
      <c r="Z487" s="3"/>
      <c r="AE487" s="3"/>
      <c r="AJ487" s="3"/>
      <c r="AK487" s="172"/>
      <c r="AN487" s="172"/>
      <c r="AO487" s="3"/>
      <c r="AP487" s="172"/>
      <c r="AQ487" s="169"/>
      <c r="AR487" s="172"/>
      <c r="AS487" s="192"/>
      <c r="AT487" s="3"/>
      <c r="AU487" s="172"/>
      <c r="AV487" s="169"/>
      <c r="AW487" s="172"/>
      <c r="AX487" s="192"/>
      <c r="AY487" s="3"/>
      <c r="AZ487" s="172"/>
      <c r="BA487" s="169"/>
      <c r="BB487" s="172"/>
      <c r="BC487" s="192"/>
      <c r="BD487" s="3"/>
      <c r="BE487" s="172"/>
      <c r="BF487" s="169"/>
      <c r="BG487" s="172"/>
      <c r="BH487" s="192"/>
      <c r="BI487" s="3"/>
      <c r="BJ487" s="172"/>
      <c r="BK487" s="169"/>
      <c r="BL487" s="172"/>
      <c r="BM487" s="192"/>
      <c r="BN487" s="3"/>
      <c r="BO487" s="172"/>
      <c r="BP487" s="169"/>
      <c r="BQ487" s="172"/>
      <c r="BR487" s="192"/>
      <c r="BS487" s="3"/>
      <c r="BV487" s="3"/>
      <c r="BX487" s="3"/>
      <c r="BZ487" s="3"/>
      <c r="CC487" s="3"/>
      <c r="CE487" s="3"/>
      <c r="CH487" s="3"/>
    </row>
    <row r="488" spans="6:86">
      <c r="F488" s="3"/>
      <c r="K488" s="3"/>
      <c r="P488" s="3"/>
      <c r="U488" s="3"/>
      <c r="Z488" s="3"/>
      <c r="AE488" s="3"/>
      <c r="AJ488" s="3"/>
      <c r="AK488" s="172"/>
      <c r="AN488" s="172"/>
      <c r="AO488" s="3"/>
      <c r="AP488" s="172"/>
      <c r="AQ488" s="169"/>
      <c r="AR488" s="172"/>
      <c r="AS488" s="192"/>
      <c r="AT488" s="3"/>
      <c r="AU488" s="172"/>
      <c r="AV488" s="169"/>
      <c r="AW488" s="172"/>
      <c r="AX488" s="192"/>
      <c r="AY488" s="3"/>
      <c r="AZ488" s="172"/>
      <c r="BA488" s="169"/>
      <c r="BB488" s="172"/>
      <c r="BC488" s="192"/>
      <c r="BD488" s="3"/>
      <c r="BE488" s="172"/>
      <c r="BF488" s="169"/>
      <c r="BG488" s="172"/>
      <c r="BH488" s="192"/>
      <c r="BI488" s="3"/>
      <c r="BJ488" s="172"/>
      <c r="BK488" s="169"/>
      <c r="BL488" s="172"/>
      <c r="BM488" s="192"/>
      <c r="BN488" s="3"/>
      <c r="BO488" s="172"/>
      <c r="BP488" s="169"/>
      <c r="BQ488" s="172"/>
      <c r="BR488" s="192"/>
      <c r="BS488" s="3"/>
      <c r="BV488" s="3"/>
      <c r="BX488" s="3"/>
      <c r="BZ488" s="3"/>
      <c r="CC488" s="3"/>
      <c r="CE488" s="3"/>
      <c r="CH488" s="3"/>
    </row>
    <row r="489" spans="6:86">
      <c r="F489" s="3"/>
      <c r="K489" s="3"/>
      <c r="P489" s="3"/>
      <c r="U489" s="3"/>
      <c r="Z489" s="3"/>
      <c r="AE489" s="3"/>
      <c r="AJ489" s="3"/>
      <c r="AK489" s="172"/>
      <c r="AN489" s="172"/>
      <c r="AO489" s="3"/>
      <c r="AP489" s="172"/>
      <c r="AQ489" s="169"/>
      <c r="AR489" s="172"/>
      <c r="AS489" s="192"/>
      <c r="AT489" s="3"/>
      <c r="AU489" s="172"/>
      <c r="AV489" s="169"/>
      <c r="AW489" s="172"/>
      <c r="AX489" s="192"/>
      <c r="AY489" s="3"/>
      <c r="AZ489" s="172"/>
      <c r="BA489" s="169"/>
      <c r="BB489" s="172"/>
      <c r="BC489" s="192"/>
      <c r="BD489" s="3"/>
      <c r="BE489" s="172"/>
      <c r="BF489" s="169"/>
      <c r="BG489" s="172"/>
      <c r="BH489" s="192"/>
      <c r="BI489" s="3"/>
      <c r="BJ489" s="172"/>
      <c r="BK489" s="169"/>
      <c r="BL489" s="172"/>
      <c r="BM489" s="192"/>
      <c r="BN489" s="3"/>
      <c r="BO489" s="172"/>
      <c r="BP489" s="169"/>
      <c r="BQ489" s="172"/>
      <c r="BR489" s="192"/>
      <c r="BS489" s="3"/>
      <c r="BV489" s="3"/>
      <c r="BX489" s="3"/>
      <c r="BZ489" s="3"/>
      <c r="CC489" s="3"/>
      <c r="CE489" s="3"/>
      <c r="CH489" s="3"/>
    </row>
    <row r="490" spans="6:86">
      <c r="F490" s="3"/>
      <c r="K490" s="3"/>
      <c r="P490" s="3"/>
      <c r="U490" s="3"/>
      <c r="Z490" s="3"/>
      <c r="AE490" s="3"/>
      <c r="AJ490" s="3"/>
      <c r="AK490" s="172"/>
      <c r="AN490" s="172"/>
      <c r="AO490" s="3"/>
      <c r="AP490" s="172"/>
      <c r="AQ490" s="169"/>
      <c r="AR490" s="172"/>
      <c r="AS490" s="192"/>
      <c r="AT490" s="3"/>
      <c r="AU490" s="172"/>
      <c r="AV490" s="169"/>
      <c r="AW490" s="172"/>
      <c r="AX490" s="192"/>
      <c r="AY490" s="3"/>
      <c r="AZ490" s="172"/>
      <c r="BA490" s="169"/>
      <c r="BB490" s="172"/>
      <c r="BC490" s="192"/>
      <c r="BD490" s="3"/>
      <c r="BE490" s="172"/>
      <c r="BF490" s="169"/>
      <c r="BG490" s="172"/>
      <c r="BH490" s="192"/>
      <c r="BI490" s="3"/>
      <c r="BJ490" s="172"/>
      <c r="BK490" s="169"/>
      <c r="BL490" s="172"/>
      <c r="BM490" s="192"/>
      <c r="BN490" s="3"/>
      <c r="BO490" s="172"/>
      <c r="BP490" s="169"/>
      <c r="BQ490" s="172"/>
      <c r="BR490" s="192"/>
      <c r="BS490" s="3"/>
      <c r="BV490" s="3"/>
      <c r="BX490" s="3"/>
      <c r="BZ490" s="3"/>
      <c r="CC490" s="3"/>
      <c r="CE490" s="3"/>
      <c r="CH490" s="3"/>
    </row>
    <row r="491" spans="6:86">
      <c r="F491" s="3"/>
      <c r="K491" s="3"/>
      <c r="P491" s="3"/>
      <c r="U491" s="3"/>
      <c r="Z491" s="3"/>
      <c r="AE491" s="3"/>
      <c r="AJ491" s="3"/>
      <c r="AK491" s="172"/>
      <c r="AN491" s="172"/>
      <c r="AO491" s="3"/>
      <c r="AP491" s="172"/>
      <c r="AQ491" s="169"/>
      <c r="AR491" s="172"/>
      <c r="AS491" s="192"/>
      <c r="AT491" s="3"/>
      <c r="AU491" s="172"/>
      <c r="AV491" s="169"/>
      <c r="AW491" s="172"/>
      <c r="AX491" s="192"/>
      <c r="AY491" s="3"/>
      <c r="AZ491" s="172"/>
      <c r="BA491" s="169"/>
      <c r="BB491" s="172"/>
      <c r="BC491" s="192"/>
      <c r="BD491" s="3"/>
      <c r="BE491" s="172"/>
      <c r="BF491" s="169"/>
      <c r="BG491" s="172"/>
      <c r="BH491" s="192"/>
      <c r="BI491" s="3"/>
      <c r="BJ491" s="172"/>
      <c r="BK491" s="169"/>
      <c r="BL491" s="172"/>
      <c r="BM491" s="192"/>
      <c r="BN491" s="3"/>
      <c r="BO491" s="172"/>
      <c r="BP491" s="169"/>
      <c r="BQ491" s="172"/>
      <c r="BR491" s="192"/>
      <c r="BS491" s="3"/>
      <c r="BV491" s="3"/>
      <c r="BX491" s="3"/>
      <c r="BZ491" s="3"/>
      <c r="CC491" s="3"/>
      <c r="CE491" s="3"/>
      <c r="CH491" s="3"/>
    </row>
    <row r="492" spans="6:86">
      <c r="F492" s="3"/>
      <c r="K492" s="3"/>
      <c r="P492" s="3"/>
      <c r="U492" s="3"/>
      <c r="Z492" s="3"/>
      <c r="AE492" s="3"/>
      <c r="AJ492" s="3"/>
      <c r="AK492" s="172"/>
      <c r="AN492" s="172"/>
      <c r="AO492" s="3"/>
      <c r="AP492" s="172"/>
      <c r="AQ492" s="169"/>
      <c r="AR492" s="172"/>
      <c r="AS492" s="192"/>
      <c r="AT492" s="3"/>
      <c r="AU492" s="172"/>
      <c r="AV492" s="169"/>
      <c r="AW492" s="172"/>
      <c r="AX492" s="192"/>
      <c r="AY492" s="3"/>
      <c r="AZ492" s="172"/>
      <c r="BA492" s="169"/>
      <c r="BB492" s="172"/>
      <c r="BC492" s="192"/>
      <c r="BD492" s="3"/>
      <c r="BE492" s="172"/>
      <c r="BF492" s="169"/>
      <c r="BG492" s="172"/>
      <c r="BH492" s="192"/>
      <c r="BI492" s="3"/>
      <c r="BJ492" s="172"/>
      <c r="BK492" s="169"/>
      <c r="BL492" s="172"/>
      <c r="BM492" s="192"/>
      <c r="BN492" s="3"/>
      <c r="BO492" s="172"/>
      <c r="BP492" s="169"/>
      <c r="BQ492" s="172"/>
      <c r="BR492" s="192"/>
      <c r="BS492" s="3"/>
      <c r="BV492" s="3"/>
      <c r="BX492" s="3"/>
      <c r="BZ492" s="3"/>
      <c r="CC492" s="3"/>
      <c r="CE492" s="3"/>
      <c r="CH492" s="3"/>
    </row>
    <row r="493" spans="6:86">
      <c r="F493" s="3"/>
      <c r="K493" s="3"/>
      <c r="P493" s="3"/>
      <c r="U493" s="3"/>
      <c r="Z493" s="3"/>
      <c r="AE493" s="3"/>
      <c r="AJ493" s="3"/>
      <c r="AK493" s="172"/>
      <c r="AN493" s="172"/>
      <c r="AO493" s="3"/>
      <c r="AP493" s="172"/>
      <c r="AQ493" s="169"/>
      <c r="AR493" s="172"/>
      <c r="AS493" s="192"/>
      <c r="AT493" s="3"/>
      <c r="AU493" s="172"/>
      <c r="AV493" s="169"/>
      <c r="AW493" s="172"/>
      <c r="AX493" s="192"/>
      <c r="AY493" s="3"/>
      <c r="AZ493" s="172"/>
      <c r="BA493" s="169"/>
      <c r="BB493" s="172"/>
      <c r="BC493" s="192"/>
      <c r="BD493" s="3"/>
      <c r="BE493" s="172"/>
      <c r="BF493" s="169"/>
      <c r="BG493" s="172"/>
      <c r="BH493" s="192"/>
      <c r="BI493" s="3"/>
      <c r="BJ493" s="172"/>
      <c r="BK493" s="169"/>
      <c r="BL493" s="172"/>
      <c r="BM493" s="192"/>
      <c r="BN493" s="3"/>
      <c r="BO493" s="172"/>
      <c r="BP493" s="169"/>
      <c r="BQ493" s="172"/>
      <c r="BR493" s="192"/>
      <c r="BS493" s="3"/>
      <c r="BV493" s="3"/>
      <c r="BX493" s="3"/>
      <c r="BZ493" s="3"/>
      <c r="CC493" s="3"/>
      <c r="CE493" s="3"/>
      <c r="CH493" s="3"/>
    </row>
    <row r="494" spans="6:86">
      <c r="F494" s="3"/>
      <c r="K494" s="3"/>
      <c r="P494" s="3"/>
      <c r="U494" s="3"/>
      <c r="Z494" s="3"/>
      <c r="AE494" s="3"/>
      <c r="AJ494" s="3"/>
      <c r="AK494" s="172"/>
      <c r="AN494" s="172"/>
      <c r="AO494" s="3"/>
      <c r="AP494" s="172"/>
      <c r="AQ494" s="169"/>
      <c r="AR494" s="172"/>
      <c r="AS494" s="192"/>
      <c r="AT494" s="3"/>
      <c r="AU494" s="172"/>
      <c r="AV494" s="169"/>
      <c r="AW494" s="172"/>
      <c r="AX494" s="192"/>
      <c r="AY494" s="3"/>
      <c r="AZ494" s="172"/>
      <c r="BA494" s="169"/>
      <c r="BB494" s="172"/>
      <c r="BC494" s="192"/>
      <c r="BD494" s="3"/>
      <c r="BE494" s="172"/>
      <c r="BF494" s="169"/>
      <c r="BG494" s="172"/>
      <c r="BH494" s="192"/>
      <c r="BI494" s="3"/>
      <c r="BJ494" s="172"/>
      <c r="BK494" s="169"/>
      <c r="BL494" s="172"/>
      <c r="BM494" s="192"/>
      <c r="BN494" s="3"/>
      <c r="BO494" s="172"/>
      <c r="BP494" s="169"/>
      <c r="BQ494" s="172"/>
      <c r="BR494" s="192"/>
      <c r="BS494" s="3"/>
      <c r="BV494" s="3"/>
      <c r="BX494" s="3"/>
      <c r="BZ494" s="3"/>
      <c r="CC494" s="3"/>
      <c r="CE494" s="3"/>
      <c r="CH494" s="3"/>
    </row>
    <row r="495" spans="6:86">
      <c r="F495" s="3"/>
      <c r="K495" s="3"/>
      <c r="P495" s="3"/>
      <c r="U495" s="3"/>
      <c r="Z495" s="3"/>
      <c r="AE495" s="3"/>
      <c r="AJ495" s="3"/>
      <c r="AK495" s="172"/>
      <c r="AN495" s="172"/>
      <c r="AO495" s="3"/>
      <c r="AP495" s="172"/>
      <c r="AQ495" s="169"/>
      <c r="AR495" s="172"/>
      <c r="AS495" s="192"/>
      <c r="AT495" s="3"/>
      <c r="AU495" s="172"/>
      <c r="AV495" s="169"/>
      <c r="AW495" s="172"/>
      <c r="AX495" s="192"/>
      <c r="AY495" s="3"/>
      <c r="AZ495" s="172"/>
      <c r="BA495" s="169"/>
      <c r="BB495" s="172"/>
      <c r="BC495" s="192"/>
      <c r="BD495" s="3"/>
      <c r="BE495" s="172"/>
      <c r="BF495" s="169"/>
      <c r="BG495" s="172"/>
      <c r="BH495" s="192"/>
      <c r="BI495" s="3"/>
      <c r="BJ495" s="172"/>
      <c r="BK495" s="169"/>
      <c r="BL495" s="172"/>
      <c r="BM495" s="192"/>
      <c r="BN495" s="3"/>
      <c r="BO495" s="172"/>
      <c r="BP495" s="169"/>
      <c r="BQ495" s="172"/>
      <c r="BR495" s="192"/>
      <c r="BS495" s="3"/>
      <c r="BV495" s="3"/>
      <c r="BX495" s="3"/>
      <c r="BZ495" s="3"/>
      <c r="CC495" s="3"/>
      <c r="CE495" s="3"/>
      <c r="CH495" s="3"/>
    </row>
    <row r="496" spans="6:86">
      <c r="F496" s="3"/>
      <c r="K496" s="3"/>
      <c r="P496" s="3"/>
      <c r="U496" s="3"/>
      <c r="Z496" s="3"/>
      <c r="AE496" s="3"/>
      <c r="AJ496" s="3"/>
      <c r="AK496" s="172"/>
      <c r="AN496" s="172"/>
      <c r="AO496" s="3"/>
      <c r="AP496" s="172"/>
      <c r="AQ496" s="169"/>
      <c r="AR496" s="172"/>
      <c r="AS496" s="192"/>
      <c r="AT496" s="3"/>
      <c r="AU496" s="172"/>
      <c r="AV496" s="169"/>
      <c r="AW496" s="172"/>
      <c r="AX496" s="192"/>
      <c r="AY496" s="3"/>
      <c r="AZ496" s="172"/>
      <c r="BA496" s="169"/>
      <c r="BB496" s="172"/>
      <c r="BC496" s="192"/>
      <c r="BD496" s="3"/>
      <c r="BE496" s="172"/>
      <c r="BF496" s="169"/>
      <c r="BG496" s="172"/>
      <c r="BH496" s="192"/>
      <c r="BI496" s="3"/>
      <c r="BJ496" s="172"/>
      <c r="BK496" s="169"/>
      <c r="BL496" s="172"/>
      <c r="BM496" s="192"/>
      <c r="BN496" s="3"/>
      <c r="BO496" s="172"/>
      <c r="BP496" s="169"/>
      <c r="BQ496" s="172"/>
      <c r="BR496" s="192"/>
      <c r="BS496" s="3"/>
      <c r="BV496" s="3"/>
      <c r="BX496" s="3"/>
      <c r="BZ496" s="3"/>
      <c r="CC496" s="3"/>
      <c r="CE496" s="3"/>
      <c r="CH496" s="3"/>
    </row>
    <row r="497" spans="6:86">
      <c r="F497" s="3"/>
      <c r="K497" s="3"/>
      <c r="P497" s="3"/>
      <c r="U497" s="3"/>
      <c r="Z497" s="3"/>
      <c r="AE497" s="3"/>
      <c r="AJ497" s="3"/>
      <c r="AK497" s="172"/>
      <c r="AN497" s="172"/>
      <c r="AO497" s="3"/>
      <c r="AP497" s="172"/>
      <c r="AQ497" s="169"/>
      <c r="AR497" s="172"/>
      <c r="AS497" s="192"/>
      <c r="AT497" s="3"/>
      <c r="AU497" s="172"/>
      <c r="AV497" s="169"/>
      <c r="AW497" s="172"/>
      <c r="AX497" s="192"/>
      <c r="AY497" s="3"/>
      <c r="AZ497" s="172"/>
      <c r="BA497" s="169"/>
      <c r="BB497" s="172"/>
      <c r="BC497" s="192"/>
      <c r="BD497" s="3"/>
      <c r="BE497" s="172"/>
      <c r="BF497" s="169"/>
      <c r="BG497" s="172"/>
      <c r="BH497" s="192"/>
      <c r="BI497" s="3"/>
      <c r="BJ497" s="172"/>
      <c r="BK497" s="169"/>
      <c r="BL497" s="172"/>
      <c r="BM497" s="192"/>
      <c r="BN497" s="3"/>
      <c r="BO497" s="172"/>
      <c r="BP497" s="169"/>
      <c r="BQ497" s="172"/>
      <c r="BR497" s="192"/>
      <c r="BS497" s="3"/>
      <c r="BV497" s="3"/>
      <c r="BX497" s="3"/>
      <c r="BZ497" s="3"/>
      <c r="CC497" s="3"/>
      <c r="CE497" s="3"/>
      <c r="CH497" s="3"/>
    </row>
    <row r="498" spans="6:86">
      <c r="F498" s="3"/>
      <c r="K498" s="3"/>
      <c r="P498" s="3"/>
      <c r="U498" s="3"/>
      <c r="Z498" s="3"/>
      <c r="AE498" s="3"/>
      <c r="AJ498" s="3"/>
      <c r="AK498" s="172"/>
      <c r="AN498" s="172"/>
      <c r="AO498" s="3"/>
      <c r="AP498" s="172"/>
      <c r="AQ498" s="169"/>
      <c r="AR498" s="172"/>
      <c r="AS498" s="192"/>
      <c r="AT498" s="3"/>
      <c r="AU498" s="172"/>
      <c r="AV498" s="169"/>
      <c r="AW498" s="172"/>
      <c r="AX498" s="192"/>
      <c r="AY498" s="3"/>
      <c r="AZ498" s="172"/>
      <c r="BA498" s="169"/>
      <c r="BB498" s="172"/>
      <c r="BC498" s="192"/>
      <c r="BD498" s="3"/>
      <c r="BE498" s="172"/>
      <c r="BF498" s="169"/>
      <c r="BG498" s="172"/>
      <c r="BH498" s="192"/>
      <c r="BI498" s="3"/>
      <c r="BJ498" s="172"/>
      <c r="BK498" s="169"/>
      <c r="BL498" s="172"/>
      <c r="BM498" s="192"/>
      <c r="BN498" s="3"/>
      <c r="BO498" s="172"/>
      <c r="BP498" s="169"/>
      <c r="BQ498" s="172"/>
      <c r="BR498" s="192"/>
      <c r="BS498" s="3"/>
      <c r="BV498" s="3"/>
      <c r="BX498" s="3"/>
      <c r="BZ498" s="3"/>
      <c r="CC498" s="3"/>
      <c r="CE498" s="3"/>
      <c r="CH498" s="3"/>
    </row>
    <row r="499" spans="6:86">
      <c r="F499" s="3"/>
      <c r="K499" s="3"/>
      <c r="P499" s="3"/>
      <c r="U499" s="3"/>
      <c r="Z499" s="3"/>
      <c r="AE499" s="3"/>
      <c r="AJ499" s="3"/>
      <c r="AK499" s="172"/>
      <c r="AN499" s="172"/>
      <c r="AO499" s="3"/>
      <c r="AP499" s="172"/>
      <c r="AQ499" s="169"/>
      <c r="AR499" s="172"/>
      <c r="AS499" s="192"/>
      <c r="AT499" s="3"/>
      <c r="AU499" s="172"/>
      <c r="AV499" s="169"/>
      <c r="AW499" s="172"/>
      <c r="AX499" s="192"/>
      <c r="AY499" s="3"/>
      <c r="AZ499" s="172"/>
      <c r="BA499" s="169"/>
      <c r="BB499" s="172"/>
      <c r="BC499" s="192"/>
      <c r="BD499" s="3"/>
      <c r="BE499" s="172"/>
      <c r="BF499" s="169"/>
      <c r="BG499" s="172"/>
      <c r="BH499" s="192"/>
      <c r="BI499" s="3"/>
      <c r="BJ499" s="172"/>
      <c r="BK499" s="169"/>
      <c r="BL499" s="172"/>
      <c r="BM499" s="192"/>
      <c r="BN499" s="3"/>
      <c r="BO499" s="172"/>
      <c r="BP499" s="169"/>
      <c r="BQ499" s="172"/>
      <c r="BR499" s="192"/>
      <c r="BS499" s="3"/>
      <c r="BV499" s="3"/>
      <c r="BX499" s="3"/>
      <c r="BZ499" s="3"/>
      <c r="CC499" s="3"/>
      <c r="CE499" s="3"/>
      <c r="CH499" s="3"/>
    </row>
    <row r="500" spans="6:86">
      <c r="F500" s="3"/>
      <c r="K500" s="3"/>
      <c r="P500" s="3"/>
      <c r="U500" s="3"/>
      <c r="Z500" s="3"/>
      <c r="AE500" s="3"/>
      <c r="AJ500" s="3"/>
      <c r="AK500" s="172"/>
      <c r="AN500" s="172"/>
      <c r="AO500" s="3"/>
      <c r="AP500" s="172"/>
      <c r="AQ500" s="169"/>
      <c r="AR500" s="172"/>
      <c r="AS500" s="192"/>
      <c r="AT500" s="3"/>
      <c r="AU500" s="172"/>
      <c r="AV500" s="169"/>
      <c r="AW500" s="172"/>
      <c r="AX500" s="192"/>
      <c r="AY500" s="3"/>
      <c r="AZ500" s="172"/>
      <c r="BA500" s="169"/>
      <c r="BB500" s="172"/>
      <c r="BC500" s="192"/>
      <c r="BD500" s="3"/>
      <c r="BE500" s="172"/>
      <c r="BF500" s="169"/>
      <c r="BG500" s="172"/>
      <c r="BH500" s="192"/>
      <c r="BI500" s="3"/>
      <c r="BJ500" s="172"/>
      <c r="BK500" s="169"/>
      <c r="BL500" s="172"/>
      <c r="BM500" s="192"/>
      <c r="BN500" s="3"/>
      <c r="BO500" s="172"/>
      <c r="BP500" s="169"/>
      <c r="BQ500" s="172"/>
      <c r="BR500" s="192"/>
      <c r="BS500" s="3"/>
      <c r="BV500" s="3"/>
      <c r="BX500" s="3"/>
      <c r="BZ500" s="3"/>
      <c r="CC500" s="3"/>
      <c r="CE500" s="3"/>
      <c r="CH500" s="3"/>
    </row>
    <row r="501" spans="6:86">
      <c r="F501" s="3"/>
      <c r="K501" s="3"/>
      <c r="P501" s="3"/>
      <c r="U501" s="3"/>
      <c r="Z501" s="3"/>
      <c r="AE501" s="3"/>
      <c r="AJ501" s="3"/>
      <c r="AK501" s="172"/>
      <c r="AN501" s="172"/>
      <c r="AO501" s="3"/>
      <c r="AP501" s="172"/>
      <c r="AQ501" s="169"/>
      <c r="AR501" s="172"/>
      <c r="AS501" s="192"/>
      <c r="AT501" s="3"/>
      <c r="AU501" s="172"/>
      <c r="AV501" s="169"/>
      <c r="AW501" s="172"/>
      <c r="AX501" s="192"/>
      <c r="AY501" s="3"/>
      <c r="AZ501" s="172"/>
      <c r="BA501" s="169"/>
      <c r="BB501" s="172"/>
      <c r="BC501" s="192"/>
      <c r="BD501" s="3"/>
      <c r="BE501" s="172"/>
      <c r="BF501" s="169"/>
      <c r="BG501" s="172"/>
      <c r="BH501" s="192"/>
      <c r="BI501" s="3"/>
      <c r="BJ501" s="172"/>
      <c r="BK501" s="169"/>
      <c r="BL501" s="172"/>
      <c r="BM501" s="192"/>
      <c r="BN501" s="3"/>
      <c r="BO501" s="172"/>
      <c r="BP501" s="169"/>
      <c r="BQ501" s="172"/>
      <c r="BR501" s="192"/>
      <c r="BS501" s="3"/>
      <c r="BV501" s="3"/>
      <c r="BX501" s="3"/>
      <c r="BZ501" s="3"/>
      <c r="CC501" s="3"/>
      <c r="CE501" s="3"/>
      <c r="CH501" s="3"/>
    </row>
    <row r="502" spans="6:86">
      <c r="F502" s="3"/>
      <c r="K502" s="3"/>
      <c r="P502" s="3"/>
      <c r="U502" s="3"/>
      <c r="Z502" s="3"/>
      <c r="AE502" s="3"/>
      <c r="AJ502" s="3"/>
      <c r="AK502" s="172"/>
      <c r="AN502" s="172"/>
      <c r="AO502" s="3"/>
      <c r="AP502" s="172"/>
      <c r="AQ502" s="169"/>
      <c r="AR502" s="172"/>
      <c r="AS502" s="192"/>
      <c r="AT502" s="3"/>
      <c r="AU502" s="172"/>
      <c r="AV502" s="169"/>
      <c r="AW502" s="172"/>
      <c r="AX502" s="192"/>
      <c r="AY502" s="3"/>
      <c r="AZ502" s="172"/>
      <c r="BA502" s="169"/>
      <c r="BB502" s="172"/>
      <c r="BC502" s="192"/>
      <c r="BD502" s="3"/>
      <c r="BE502" s="172"/>
      <c r="BF502" s="169"/>
      <c r="BG502" s="172"/>
      <c r="BH502" s="192"/>
      <c r="BI502" s="3"/>
      <c r="BJ502" s="172"/>
      <c r="BK502" s="169"/>
      <c r="BL502" s="172"/>
      <c r="BM502" s="192"/>
      <c r="BN502" s="3"/>
      <c r="BO502" s="172"/>
      <c r="BP502" s="169"/>
      <c r="BQ502" s="172"/>
      <c r="BR502" s="192"/>
      <c r="BS502" s="3"/>
      <c r="BV502" s="3"/>
      <c r="BX502" s="3"/>
      <c r="BZ502" s="3"/>
      <c r="CC502" s="3"/>
      <c r="CE502" s="3"/>
      <c r="CH502" s="3"/>
    </row>
    <row r="503" spans="6:86">
      <c r="F503" s="3"/>
      <c r="K503" s="3"/>
      <c r="P503" s="3"/>
      <c r="U503" s="3"/>
      <c r="Z503" s="3"/>
      <c r="AE503" s="3"/>
      <c r="AJ503" s="3"/>
      <c r="AK503" s="172"/>
      <c r="AN503" s="172"/>
      <c r="AO503" s="3"/>
      <c r="AP503" s="172"/>
      <c r="AQ503" s="169"/>
      <c r="AR503" s="172"/>
      <c r="AS503" s="192"/>
      <c r="AT503" s="3"/>
      <c r="AU503" s="172"/>
      <c r="AV503" s="169"/>
      <c r="AW503" s="172"/>
      <c r="AX503" s="192"/>
      <c r="AY503" s="3"/>
      <c r="AZ503" s="172"/>
      <c r="BA503" s="169"/>
      <c r="BB503" s="172"/>
      <c r="BC503" s="192"/>
      <c r="BD503" s="3"/>
      <c r="BE503" s="172"/>
      <c r="BF503" s="169"/>
      <c r="BG503" s="172"/>
      <c r="BH503" s="192"/>
      <c r="BI503" s="3"/>
      <c r="BJ503" s="172"/>
      <c r="BK503" s="169"/>
      <c r="BL503" s="172"/>
      <c r="BM503" s="192"/>
      <c r="BN503" s="3"/>
      <c r="BO503" s="172"/>
      <c r="BP503" s="169"/>
      <c r="BQ503" s="172"/>
      <c r="BR503" s="192"/>
      <c r="BS503" s="3"/>
      <c r="BV503" s="3"/>
      <c r="BX503" s="3"/>
      <c r="BZ503" s="3"/>
      <c r="CC503" s="3"/>
      <c r="CE503" s="3"/>
      <c r="CH503" s="3"/>
    </row>
    <row r="504" spans="6:86">
      <c r="F504" s="3"/>
      <c r="K504" s="3"/>
      <c r="P504" s="3"/>
      <c r="U504" s="3"/>
      <c r="Z504" s="3"/>
      <c r="AE504" s="3"/>
      <c r="AJ504" s="3"/>
      <c r="AK504" s="172"/>
      <c r="AN504" s="172"/>
      <c r="AO504" s="3"/>
      <c r="AP504" s="172"/>
      <c r="AQ504" s="169"/>
      <c r="AR504" s="172"/>
      <c r="AS504" s="192"/>
      <c r="AT504" s="3"/>
      <c r="AU504" s="172"/>
      <c r="AV504" s="169"/>
      <c r="AW504" s="172"/>
      <c r="AX504" s="192"/>
      <c r="AY504" s="3"/>
      <c r="AZ504" s="172"/>
      <c r="BA504" s="169"/>
      <c r="BB504" s="172"/>
      <c r="BC504" s="192"/>
      <c r="BD504" s="3"/>
      <c r="BE504" s="172"/>
      <c r="BF504" s="169"/>
      <c r="BG504" s="172"/>
      <c r="BH504" s="192"/>
      <c r="BI504" s="3"/>
      <c r="BJ504" s="172"/>
      <c r="BK504" s="169"/>
      <c r="BL504" s="172"/>
      <c r="BM504" s="192"/>
      <c r="BN504" s="3"/>
      <c r="BO504" s="172"/>
      <c r="BP504" s="169"/>
      <c r="BQ504" s="172"/>
      <c r="BR504" s="192"/>
      <c r="BS504" s="3"/>
      <c r="BV504" s="3"/>
      <c r="BX504" s="3"/>
      <c r="BZ504" s="3"/>
      <c r="CC504" s="3"/>
      <c r="CE504" s="3"/>
      <c r="CH504" s="3"/>
    </row>
    <row r="505" spans="6:86">
      <c r="F505" s="3"/>
      <c r="K505" s="3"/>
      <c r="P505" s="3"/>
      <c r="U505" s="3"/>
      <c r="Z505" s="3"/>
      <c r="AE505" s="3"/>
      <c r="AJ505" s="3"/>
      <c r="AK505" s="172"/>
      <c r="AN505" s="172"/>
      <c r="AO505" s="3"/>
      <c r="AP505" s="172"/>
      <c r="AQ505" s="169"/>
      <c r="AR505" s="172"/>
      <c r="AS505" s="192"/>
      <c r="AT505" s="3"/>
      <c r="AU505" s="172"/>
      <c r="AV505" s="169"/>
      <c r="AW505" s="172"/>
      <c r="AX505" s="192"/>
      <c r="AY505" s="3"/>
      <c r="AZ505" s="172"/>
      <c r="BA505" s="169"/>
      <c r="BB505" s="172"/>
      <c r="BC505" s="192"/>
      <c r="BD505" s="3"/>
      <c r="BE505" s="172"/>
      <c r="BF505" s="169"/>
      <c r="BG505" s="172"/>
      <c r="BH505" s="192"/>
      <c r="BI505" s="3"/>
      <c r="BJ505" s="172"/>
      <c r="BK505" s="169"/>
      <c r="BL505" s="172"/>
      <c r="BM505" s="192"/>
      <c r="BN505" s="3"/>
      <c r="BO505" s="172"/>
      <c r="BP505" s="169"/>
      <c r="BQ505" s="172"/>
      <c r="BR505" s="192"/>
      <c r="BS505" s="3"/>
      <c r="BV505" s="3"/>
      <c r="BX505" s="3"/>
      <c r="BZ505" s="3"/>
      <c r="CC505" s="3"/>
      <c r="CE505" s="3"/>
      <c r="CH505" s="3"/>
    </row>
    <row r="506" spans="6:86">
      <c r="F506" s="3"/>
      <c r="K506" s="3"/>
      <c r="P506" s="3"/>
      <c r="U506" s="3"/>
      <c r="Z506" s="3"/>
      <c r="AE506" s="3"/>
      <c r="AJ506" s="3"/>
      <c r="AK506" s="172"/>
      <c r="AN506" s="172"/>
      <c r="AO506" s="3"/>
      <c r="AP506" s="172"/>
      <c r="AQ506" s="169"/>
      <c r="AR506" s="172"/>
      <c r="AS506" s="192"/>
      <c r="AT506" s="3"/>
      <c r="AU506" s="172"/>
      <c r="AV506" s="169"/>
      <c r="AW506" s="172"/>
      <c r="AX506" s="192"/>
      <c r="AY506" s="3"/>
      <c r="AZ506" s="172"/>
      <c r="BA506" s="169"/>
      <c r="BB506" s="172"/>
      <c r="BC506" s="192"/>
      <c r="BD506" s="3"/>
      <c r="BE506" s="172"/>
      <c r="BF506" s="169"/>
      <c r="BG506" s="172"/>
      <c r="BH506" s="192"/>
      <c r="BI506" s="3"/>
      <c r="BJ506" s="172"/>
      <c r="BK506" s="169"/>
      <c r="BL506" s="172"/>
      <c r="BM506" s="192"/>
      <c r="BN506" s="3"/>
      <c r="BO506" s="172"/>
      <c r="BP506" s="169"/>
      <c r="BQ506" s="172"/>
      <c r="BR506" s="192"/>
      <c r="BS506" s="3"/>
      <c r="BV506" s="3"/>
      <c r="BX506" s="3"/>
      <c r="BZ506" s="3"/>
      <c r="CC506" s="3"/>
      <c r="CE506" s="3"/>
      <c r="CH506" s="3"/>
    </row>
    <row r="507" spans="6:86">
      <c r="F507" s="3"/>
      <c r="K507" s="3"/>
      <c r="P507" s="3"/>
      <c r="U507" s="3"/>
      <c r="Z507" s="3"/>
      <c r="AE507" s="3"/>
      <c r="AJ507" s="3"/>
      <c r="AK507" s="172"/>
      <c r="AN507" s="172"/>
      <c r="AO507" s="3"/>
      <c r="AP507" s="172"/>
      <c r="AQ507" s="169"/>
      <c r="AR507" s="172"/>
      <c r="AS507" s="192"/>
      <c r="AT507" s="3"/>
      <c r="AU507" s="172"/>
      <c r="AV507" s="169"/>
      <c r="AW507" s="172"/>
      <c r="AX507" s="192"/>
      <c r="AY507" s="3"/>
      <c r="AZ507" s="172"/>
      <c r="BA507" s="169"/>
      <c r="BB507" s="172"/>
      <c r="BC507" s="192"/>
      <c r="BD507" s="3"/>
      <c r="BE507" s="172"/>
      <c r="BF507" s="169"/>
      <c r="BG507" s="172"/>
      <c r="BH507" s="192"/>
      <c r="BI507" s="3"/>
      <c r="BJ507" s="172"/>
      <c r="BK507" s="169"/>
      <c r="BL507" s="172"/>
      <c r="BM507" s="192"/>
      <c r="BN507" s="3"/>
      <c r="BO507" s="172"/>
      <c r="BP507" s="169"/>
      <c r="BQ507" s="172"/>
      <c r="BR507" s="192"/>
      <c r="BS507" s="3"/>
      <c r="BV507" s="3"/>
      <c r="BX507" s="3"/>
      <c r="BZ507" s="3"/>
      <c r="CC507" s="3"/>
      <c r="CE507" s="3"/>
      <c r="CH507" s="3"/>
    </row>
    <row r="508" spans="6:86">
      <c r="F508" s="3"/>
      <c r="K508" s="3"/>
      <c r="P508" s="3"/>
      <c r="U508" s="3"/>
      <c r="Z508" s="3"/>
      <c r="AE508" s="3"/>
      <c r="AJ508" s="3"/>
      <c r="AK508" s="172"/>
      <c r="AN508" s="172"/>
      <c r="AO508" s="3"/>
      <c r="AP508" s="172"/>
      <c r="AQ508" s="169"/>
      <c r="AR508" s="172"/>
      <c r="AS508" s="192"/>
      <c r="AT508" s="3"/>
      <c r="AU508" s="172"/>
      <c r="AV508" s="169"/>
      <c r="AW508" s="172"/>
      <c r="AX508" s="192"/>
      <c r="AY508" s="3"/>
      <c r="AZ508" s="172"/>
      <c r="BA508" s="169"/>
      <c r="BB508" s="172"/>
      <c r="BC508" s="192"/>
      <c r="BD508" s="3"/>
      <c r="BE508" s="172"/>
      <c r="BF508" s="169"/>
      <c r="BG508" s="172"/>
      <c r="BH508" s="192"/>
      <c r="BI508" s="3"/>
      <c r="BJ508" s="172"/>
      <c r="BK508" s="169"/>
      <c r="BL508" s="172"/>
      <c r="BM508" s="192"/>
      <c r="BN508" s="3"/>
      <c r="BO508" s="172"/>
      <c r="BP508" s="169"/>
      <c r="BQ508" s="172"/>
      <c r="BR508" s="192"/>
      <c r="BS508" s="3"/>
      <c r="BV508" s="3"/>
      <c r="BX508" s="3"/>
      <c r="BZ508" s="3"/>
      <c r="CC508" s="3"/>
      <c r="CE508" s="3"/>
      <c r="CH508" s="3"/>
    </row>
    <row r="509" spans="6:86">
      <c r="F509" s="3"/>
      <c r="K509" s="3"/>
      <c r="P509" s="3"/>
      <c r="U509" s="3"/>
      <c r="Z509" s="3"/>
      <c r="AE509" s="3"/>
      <c r="AJ509" s="3"/>
      <c r="AK509" s="172"/>
      <c r="AN509" s="172"/>
      <c r="AO509" s="3"/>
      <c r="AP509" s="172"/>
      <c r="AQ509" s="169"/>
      <c r="AR509" s="172"/>
      <c r="AS509" s="192"/>
      <c r="AT509" s="3"/>
      <c r="AU509" s="172"/>
      <c r="AV509" s="169"/>
      <c r="AW509" s="172"/>
      <c r="AX509" s="192"/>
      <c r="AY509" s="3"/>
      <c r="AZ509" s="172"/>
      <c r="BA509" s="169"/>
      <c r="BB509" s="172"/>
      <c r="BC509" s="192"/>
      <c r="BD509" s="3"/>
      <c r="BE509" s="172"/>
      <c r="BF509" s="169"/>
      <c r="BG509" s="172"/>
      <c r="BH509" s="192"/>
      <c r="BI509" s="3"/>
      <c r="BJ509" s="172"/>
      <c r="BK509" s="169"/>
      <c r="BL509" s="172"/>
      <c r="BM509" s="192"/>
      <c r="BN509" s="3"/>
      <c r="BO509" s="172"/>
      <c r="BP509" s="169"/>
      <c r="BQ509" s="172"/>
      <c r="BR509" s="192"/>
      <c r="BS509" s="3"/>
      <c r="BV509" s="3"/>
      <c r="BX509" s="3"/>
      <c r="BZ509" s="3"/>
      <c r="CC509" s="3"/>
      <c r="CE509" s="3"/>
      <c r="CH509" s="3"/>
    </row>
    <row r="510" spans="6:86">
      <c r="F510" s="3"/>
      <c r="K510" s="3"/>
      <c r="P510" s="3"/>
      <c r="U510" s="3"/>
      <c r="Z510" s="3"/>
      <c r="AE510" s="3"/>
      <c r="AJ510" s="3"/>
      <c r="AK510" s="172"/>
      <c r="AN510" s="172"/>
      <c r="AO510" s="3"/>
      <c r="AP510" s="172"/>
      <c r="AQ510" s="169"/>
      <c r="AR510" s="172"/>
      <c r="AS510" s="192"/>
      <c r="AT510" s="3"/>
      <c r="AU510" s="172"/>
      <c r="AV510" s="169"/>
      <c r="AW510" s="172"/>
      <c r="AX510" s="192"/>
      <c r="AY510" s="3"/>
      <c r="AZ510" s="172"/>
      <c r="BA510" s="169"/>
      <c r="BB510" s="172"/>
      <c r="BC510" s="192"/>
      <c r="BD510" s="3"/>
      <c r="BE510" s="172"/>
      <c r="BF510" s="169"/>
      <c r="BG510" s="172"/>
      <c r="BH510" s="192"/>
      <c r="BI510" s="3"/>
      <c r="BJ510" s="172"/>
      <c r="BK510" s="169"/>
      <c r="BL510" s="172"/>
      <c r="BM510" s="192"/>
      <c r="BN510" s="3"/>
      <c r="BO510" s="172"/>
      <c r="BP510" s="169"/>
      <c r="BQ510" s="172"/>
      <c r="BR510" s="192"/>
      <c r="BS510" s="3"/>
      <c r="BV510" s="3"/>
      <c r="BX510" s="3"/>
      <c r="BZ510" s="3"/>
      <c r="CC510" s="3"/>
      <c r="CE510" s="3"/>
      <c r="CH510" s="3"/>
    </row>
    <row r="511" spans="6:86">
      <c r="F511" s="3"/>
      <c r="K511" s="3"/>
      <c r="P511" s="3"/>
      <c r="U511" s="3"/>
      <c r="Z511" s="3"/>
      <c r="AE511" s="3"/>
      <c r="AJ511" s="3"/>
      <c r="AK511" s="172"/>
      <c r="AN511" s="172"/>
      <c r="AO511" s="3"/>
      <c r="AP511" s="172"/>
      <c r="AQ511" s="169"/>
      <c r="AR511" s="172"/>
      <c r="AS511" s="192"/>
      <c r="AT511" s="3"/>
      <c r="AU511" s="172"/>
      <c r="AV511" s="169"/>
      <c r="AW511" s="172"/>
      <c r="AX511" s="192"/>
      <c r="AY511" s="3"/>
      <c r="AZ511" s="172"/>
      <c r="BA511" s="169"/>
      <c r="BB511" s="172"/>
      <c r="BC511" s="192"/>
      <c r="BD511" s="3"/>
      <c r="BE511" s="172"/>
      <c r="BF511" s="169"/>
      <c r="BG511" s="172"/>
      <c r="BH511" s="192"/>
      <c r="BI511" s="3"/>
      <c r="BJ511" s="172"/>
      <c r="BK511" s="169"/>
      <c r="BL511" s="172"/>
      <c r="BM511" s="192"/>
      <c r="BN511" s="3"/>
      <c r="BO511" s="172"/>
      <c r="BP511" s="169"/>
      <c r="BQ511" s="172"/>
      <c r="BR511" s="192"/>
      <c r="BS511" s="3"/>
      <c r="BV511" s="3"/>
      <c r="BX511" s="3"/>
      <c r="BZ511" s="3"/>
      <c r="CC511" s="3"/>
      <c r="CE511" s="3"/>
      <c r="CH511" s="3"/>
    </row>
    <row r="512" spans="6:86">
      <c r="F512" s="3"/>
      <c r="K512" s="3"/>
      <c r="P512" s="3"/>
      <c r="U512" s="3"/>
      <c r="Z512" s="3"/>
      <c r="AE512" s="3"/>
      <c r="AJ512" s="3"/>
      <c r="AK512" s="172"/>
      <c r="AN512" s="172"/>
      <c r="AO512" s="3"/>
      <c r="AP512" s="172"/>
      <c r="AQ512" s="169"/>
      <c r="AR512" s="172"/>
      <c r="AS512" s="192"/>
      <c r="AT512" s="3"/>
      <c r="AU512" s="172"/>
      <c r="AV512" s="169"/>
      <c r="AW512" s="172"/>
      <c r="AX512" s="192"/>
      <c r="AY512" s="3"/>
      <c r="AZ512" s="172"/>
      <c r="BA512" s="169"/>
      <c r="BB512" s="172"/>
      <c r="BC512" s="192"/>
      <c r="BD512" s="3"/>
      <c r="BE512" s="172"/>
      <c r="BF512" s="169"/>
      <c r="BG512" s="172"/>
      <c r="BH512" s="192"/>
      <c r="BI512" s="3"/>
      <c r="BJ512" s="172"/>
      <c r="BK512" s="169"/>
      <c r="BL512" s="172"/>
      <c r="BM512" s="192"/>
      <c r="BN512" s="3"/>
      <c r="BO512" s="172"/>
      <c r="BP512" s="169"/>
      <c r="BQ512" s="172"/>
      <c r="BR512" s="192"/>
      <c r="BS512" s="3"/>
      <c r="BV512" s="3"/>
      <c r="BX512" s="3"/>
      <c r="BZ512" s="3"/>
      <c r="CC512" s="3"/>
      <c r="CE512" s="3"/>
      <c r="CH512" s="3"/>
    </row>
    <row r="513" spans="6:86">
      <c r="F513" s="3"/>
      <c r="K513" s="3"/>
      <c r="P513" s="3"/>
      <c r="U513" s="3"/>
      <c r="Z513" s="3"/>
      <c r="AE513" s="3"/>
      <c r="AJ513" s="3"/>
      <c r="AK513" s="172"/>
      <c r="AN513" s="172"/>
      <c r="AO513" s="3"/>
      <c r="AP513" s="172"/>
      <c r="AQ513" s="169"/>
      <c r="AR513" s="172"/>
      <c r="AS513" s="192"/>
      <c r="AT513" s="3"/>
      <c r="AU513" s="172"/>
      <c r="AV513" s="169"/>
      <c r="AW513" s="172"/>
      <c r="AX513" s="192"/>
      <c r="AY513" s="3"/>
      <c r="AZ513" s="172"/>
      <c r="BA513" s="169"/>
      <c r="BB513" s="172"/>
      <c r="BC513" s="192"/>
      <c r="BD513" s="3"/>
      <c r="BE513" s="172"/>
      <c r="BF513" s="169"/>
      <c r="BG513" s="172"/>
      <c r="BH513" s="192"/>
      <c r="BI513" s="3"/>
      <c r="BJ513" s="172"/>
      <c r="BK513" s="169"/>
      <c r="BL513" s="172"/>
      <c r="BM513" s="192"/>
      <c r="BN513" s="3"/>
      <c r="BO513" s="172"/>
      <c r="BP513" s="169"/>
      <c r="BQ513" s="172"/>
      <c r="BR513" s="192"/>
      <c r="BS513" s="3"/>
      <c r="BV513" s="3"/>
      <c r="BX513" s="3"/>
      <c r="BZ513" s="3"/>
      <c r="CC513" s="3"/>
      <c r="CE513" s="3"/>
      <c r="CH513" s="3"/>
    </row>
    <row r="514" spans="6:86">
      <c r="F514" s="3"/>
      <c r="K514" s="3"/>
      <c r="P514" s="3"/>
      <c r="U514" s="3"/>
      <c r="Z514" s="3"/>
      <c r="AE514" s="3"/>
      <c r="AJ514" s="3"/>
      <c r="AK514" s="172"/>
      <c r="AN514" s="172"/>
      <c r="AO514" s="3"/>
      <c r="AP514" s="172"/>
      <c r="AQ514" s="169"/>
      <c r="AR514" s="172"/>
      <c r="AS514" s="192"/>
      <c r="AT514" s="3"/>
      <c r="AU514" s="172"/>
      <c r="AV514" s="169"/>
      <c r="AW514" s="172"/>
      <c r="AX514" s="192"/>
      <c r="AY514" s="3"/>
      <c r="AZ514" s="172"/>
      <c r="BA514" s="169"/>
      <c r="BB514" s="172"/>
      <c r="BC514" s="192"/>
      <c r="BD514" s="3"/>
      <c r="BE514" s="172"/>
      <c r="BF514" s="169"/>
      <c r="BG514" s="172"/>
      <c r="BH514" s="192"/>
      <c r="BI514" s="3"/>
      <c r="BJ514" s="172"/>
      <c r="BK514" s="169"/>
      <c r="BL514" s="172"/>
      <c r="BM514" s="192"/>
      <c r="BN514" s="3"/>
      <c r="BO514" s="172"/>
      <c r="BP514" s="169"/>
      <c r="BQ514" s="172"/>
      <c r="BR514" s="192"/>
      <c r="BS514" s="3"/>
      <c r="BV514" s="3"/>
      <c r="BX514" s="3"/>
      <c r="BZ514" s="3"/>
      <c r="CC514" s="3"/>
      <c r="CE514" s="3"/>
      <c r="CH514" s="3"/>
    </row>
    <row r="515" spans="6:86">
      <c r="F515" s="3"/>
      <c r="K515" s="3"/>
      <c r="P515" s="3"/>
      <c r="U515" s="3"/>
      <c r="Z515" s="3"/>
      <c r="AE515" s="3"/>
      <c r="AJ515" s="3"/>
      <c r="AK515" s="172"/>
      <c r="AN515" s="172"/>
      <c r="AO515" s="3"/>
      <c r="AP515" s="172"/>
      <c r="AQ515" s="169"/>
      <c r="AR515" s="172"/>
      <c r="AS515" s="192"/>
      <c r="AT515" s="3"/>
      <c r="AU515" s="172"/>
      <c r="AV515" s="169"/>
      <c r="AW515" s="172"/>
      <c r="AX515" s="192"/>
      <c r="AY515" s="3"/>
      <c r="AZ515" s="172"/>
      <c r="BA515" s="169"/>
      <c r="BB515" s="172"/>
      <c r="BC515" s="192"/>
      <c r="BD515" s="3"/>
      <c r="BE515" s="172"/>
      <c r="BF515" s="169"/>
      <c r="BG515" s="172"/>
      <c r="BH515" s="192"/>
      <c r="BI515" s="3"/>
      <c r="BJ515" s="172"/>
      <c r="BK515" s="169"/>
      <c r="BL515" s="172"/>
      <c r="BM515" s="192"/>
      <c r="BN515" s="3"/>
      <c r="BO515" s="172"/>
      <c r="BP515" s="169"/>
      <c r="BQ515" s="172"/>
      <c r="BR515" s="192"/>
      <c r="BS515" s="3"/>
      <c r="BV515" s="3"/>
      <c r="BX515" s="3"/>
      <c r="BZ515" s="3"/>
      <c r="CC515" s="3"/>
      <c r="CE515" s="3"/>
      <c r="CH515" s="3"/>
    </row>
    <row r="516" spans="6:86">
      <c r="F516" s="3"/>
      <c r="K516" s="3"/>
      <c r="P516" s="3"/>
      <c r="U516" s="3"/>
      <c r="Z516" s="3"/>
      <c r="AE516" s="3"/>
      <c r="AJ516" s="3"/>
      <c r="AK516" s="172"/>
      <c r="AN516" s="172"/>
      <c r="AO516" s="3"/>
      <c r="AP516" s="172"/>
      <c r="AQ516" s="169"/>
      <c r="AR516" s="172"/>
      <c r="AS516" s="192"/>
      <c r="AT516" s="3"/>
      <c r="AU516" s="172"/>
      <c r="AV516" s="169"/>
      <c r="AW516" s="172"/>
      <c r="AX516" s="192"/>
      <c r="AY516" s="3"/>
      <c r="AZ516" s="172"/>
      <c r="BA516" s="169"/>
      <c r="BB516" s="172"/>
      <c r="BC516" s="192"/>
      <c r="BD516" s="3"/>
      <c r="BE516" s="172"/>
      <c r="BF516" s="169"/>
      <c r="BG516" s="172"/>
      <c r="BH516" s="192"/>
      <c r="BI516" s="3"/>
      <c r="BJ516" s="172"/>
      <c r="BK516" s="169"/>
      <c r="BL516" s="172"/>
      <c r="BM516" s="192"/>
      <c r="BN516" s="3"/>
      <c r="BO516" s="172"/>
      <c r="BP516" s="169"/>
      <c r="BQ516" s="172"/>
      <c r="BR516" s="192"/>
      <c r="BS516" s="3"/>
      <c r="BV516" s="3"/>
      <c r="BX516" s="3"/>
      <c r="BZ516" s="3"/>
      <c r="CC516" s="3"/>
      <c r="CE516" s="3"/>
      <c r="CH516" s="3"/>
    </row>
    <row r="517" spans="6:86">
      <c r="F517" s="3"/>
      <c r="K517" s="3"/>
      <c r="P517" s="3"/>
      <c r="U517" s="3"/>
      <c r="Z517" s="3"/>
      <c r="AE517" s="3"/>
      <c r="AJ517" s="3"/>
      <c r="AK517" s="172"/>
      <c r="AN517" s="172"/>
      <c r="AO517" s="3"/>
      <c r="AP517" s="172"/>
      <c r="AQ517" s="169"/>
      <c r="AR517" s="172"/>
      <c r="AS517" s="192"/>
      <c r="AT517" s="3"/>
      <c r="AU517" s="172"/>
      <c r="AV517" s="169"/>
      <c r="AW517" s="172"/>
      <c r="AX517" s="192"/>
      <c r="AY517" s="3"/>
      <c r="AZ517" s="172"/>
      <c r="BA517" s="169"/>
      <c r="BB517" s="172"/>
      <c r="BC517" s="192"/>
      <c r="BD517" s="3"/>
      <c r="BE517" s="172"/>
      <c r="BF517" s="169"/>
      <c r="BG517" s="172"/>
      <c r="BH517" s="192"/>
      <c r="BI517" s="3"/>
      <c r="BJ517" s="172"/>
      <c r="BK517" s="169"/>
      <c r="BL517" s="172"/>
      <c r="BM517" s="192"/>
      <c r="BN517" s="3"/>
      <c r="BO517" s="172"/>
      <c r="BP517" s="169"/>
      <c r="BQ517" s="172"/>
      <c r="BR517" s="192"/>
      <c r="BS517" s="3"/>
      <c r="BV517" s="3"/>
      <c r="BX517" s="3"/>
      <c r="BZ517" s="3"/>
      <c r="CC517" s="3"/>
      <c r="CE517" s="3"/>
      <c r="CH517" s="3"/>
    </row>
    <row r="518" spans="6:86">
      <c r="F518" s="3"/>
      <c r="K518" s="3"/>
      <c r="P518" s="3"/>
      <c r="U518" s="3"/>
      <c r="Z518" s="3"/>
      <c r="AE518" s="3"/>
      <c r="AJ518" s="3"/>
      <c r="AK518" s="172"/>
      <c r="AN518" s="172"/>
      <c r="AO518" s="3"/>
      <c r="AP518" s="172"/>
      <c r="AQ518" s="169"/>
      <c r="AR518" s="172"/>
      <c r="AS518" s="192"/>
      <c r="AT518" s="3"/>
      <c r="AU518" s="172"/>
      <c r="AV518" s="169"/>
      <c r="AW518" s="172"/>
      <c r="AX518" s="192"/>
      <c r="AY518" s="3"/>
      <c r="AZ518" s="172"/>
      <c r="BA518" s="169"/>
      <c r="BB518" s="172"/>
      <c r="BC518" s="192"/>
      <c r="BD518" s="3"/>
      <c r="BE518" s="172"/>
      <c r="BF518" s="169"/>
      <c r="BG518" s="172"/>
      <c r="BH518" s="192"/>
      <c r="BI518" s="3"/>
      <c r="BJ518" s="172"/>
      <c r="BK518" s="169"/>
      <c r="BL518" s="172"/>
      <c r="BM518" s="192"/>
      <c r="BN518" s="3"/>
      <c r="BO518" s="172"/>
      <c r="BP518" s="169"/>
      <c r="BQ518" s="172"/>
      <c r="BR518" s="192"/>
      <c r="BS518" s="3"/>
      <c r="BV518" s="3"/>
      <c r="BX518" s="3"/>
      <c r="BZ518" s="3"/>
      <c r="CC518" s="3"/>
      <c r="CE518" s="3"/>
      <c r="CH518" s="3"/>
    </row>
    <row r="519" spans="6:86">
      <c r="F519" s="3"/>
      <c r="K519" s="3"/>
      <c r="P519" s="3"/>
      <c r="U519" s="3"/>
      <c r="Z519" s="3"/>
      <c r="AE519" s="3"/>
      <c r="AJ519" s="3"/>
      <c r="AK519" s="172"/>
      <c r="AN519" s="172"/>
      <c r="AO519" s="3"/>
      <c r="AP519" s="172"/>
      <c r="AQ519" s="169"/>
      <c r="AR519" s="172"/>
      <c r="AS519" s="192"/>
      <c r="AT519" s="3"/>
      <c r="AU519" s="172"/>
      <c r="AV519" s="169"/>
      <c r="AW519" s="172"/>
      <c r="AX519" s="192"/>
      <c r="AY519" s="3"/>
      <c r="AZ519" s="172"/>
      <c r="BA519" s="169"/>
      <c r="BB519" s="172"/>
      <c r="BC519" s="192"/>
      <c r="BD519" s="3"/>
      <c r="BE519" s="172"/>
      <c r="BF519" s="169"/>
      <c r="BG519" s="172"/>
      <c r="BH519" s="192"/>
      <c r="BI519" s="3"/>
      <c r="BJ519" s="172"/>
      <c r="BK519" s="169"/>
      <c r="BL519" s="172"/>
      <c r="BM519" s="192"/>
      <c r="BN519" s="3"/>
      <c r="BO519" s="172"/>
      <c r="BP519" s="169"/>
      <c r="BQ519" s="172"/>
      <c r="BR519" s="192"/>
      <c r="BS519" s="3"/>
      <c r="BV519" s="3"/>
      <c r="BX519" s="3"/>
      <c r="BZ519" s="3"/>
      <c r="CC519" s="3"/>
      <c r="CE519" s="3"/>
      <c r="CH519" s="3"/>
    </row>
    <row r="520" spans="6:86">
      <c r="F520" s="3"/>
      <c r="K520" s="3"/>
      <c r="P520" s="3"/>
      <c r="U520" s="3"/>
      <c r="Z520" s="3"/>
      <c r="AE520" s="3"/>
      <c r="AJ520" s="3"/>
      <c r="AK520" s="172"/>
      <c r="AN520" s="172"/>
      <c r="AO520" s="3"/>
      <c r="AP520" s="172"/>
      <c r="AQ520" s="169"/>
      <c r="AR520" s="172"/>
      <c r="AS520" s="192"/>
      <c r="AT520" s="3"/>
      <c r="AU520" s="172"/>
      <c r="AV520" s="169"/>
      <c r="AW520" s="172"/>
      <c r="AX520" s="192"/>
      <c r="AY520" s="3"/>
      <c r="AZ520" s="172"/>
      <c r="BA520" s="169"/>
      <c r="BB520" s="172"/>
      <c r="BC520" s="192"/>
      <c r="BD520" s="3"/>
      <c r="BE520" s="172"/>
      <c r="BF520" s="169"/>
      <c r="BG520" s="172"/>
      <c r="BH520" s="192"/>
      <c r="BI520" s="3"/>
      <c r="BJ520" s="172"/>
      <c r="BK520" s="169"/>
      <c r="BL520" s="172"/>
      <c r="BM520" s="192"/>
      <c r="BN520" s="3"/>
      <c r="BO520" s="172"/>
      <c r="BP520" s="169"/>
      <c r="BQ520" s="172"/>
      <c r="BR520" s="192"/>
      <c r="BS520" s="3"/>
      <c r="BV520" s="3"/>
      <c r="BX520" s="3"/>
      <c r="BZ520" s="3"/>
      <c r="CC520" s="3"/>
      <c r="CE520" s="3"/>
      <c r="CH520" s="3"/>
    </row>
    <row r="521" spans="6:86">
      <c r="F521" s="3"/>
      <c r="K521" s="3"/>
      <c r="P521" s="3"/>
      <c r="U521" s="3"/>
      <c r="Z521" s="3"/>
      <c r="AE521" s="3"/>
      <c r="AJ521" s="3"/>
      <c r="AK521" s="172"/>
      <c r="AN521" s="172"/>
      <c r="AO521" s="3"/>
      <c r="AP521" s="172"/>
      <c r="AQ521" s="169"/>
      <c r="AR521" s="172"/>
      <c r="AS521" s="192"/>
      <c r="AT521" s="3"/>
      <c r="AU521" s="172"/>
      <c r="AV521" s="169"/>
      <c r="AW521" s="172"/>
      <c r="AX521" s="192"/>
      <c r="AY521" s="3"/>
      <c r="AZ521" s="172"/>
      <c r="BA521" s="169"/>
      <c r="BB521" s="172"/>
      <c r="BC521" s="192"/>
      <c r="BD521" s="3"/>
      <c r="BE521" s="172"/>
      <c r="BF521" s="169"/>
      <c r="BG521" s="172"/>
      <c r="BH521" s="192"/>
      <c r="BI521" s="3"/>
      <c r="BJ521" s="172"/>
      <c r="BK521" s="169"/>
      <c r="BL521" s="172"/>
      <c r="BM521" s="192"/>
      <c r="BN521" s="3"/>
      <c r="BO521" s="172"/>
      <c r="BP521" s="169"/>
      <c r="BQ521" s="172"/>
      <c r="BR521" s="192"/>
      <c r="BS521" s="3"/>
      <c r="BV521" s="3"/>
      <c r="BX521" s="3"/>
      <c r="BZ521" s="3"/>
      <c r="CC521" s="3"/>
      <c r="CE521" s="3"/>
      <c r="CH521" s="3"/>
    </row>
    <row r="522" spans="6:86">
      <c r="F522" s="3"/>
      <c r="K522" s="3"/>
      <c r="P522" s="3"/>
      <c r="U522" s="3"/>
      <c r="Z522" s="3"/>
      <c r="AE522" s="3"/>
      <c r="AJ522" s="3"/>
      <c r="AK522" s="172"/>
      <c r="AN522" s="172"/>
      <c r="AO522" s="3"/>
      <c r="AP522" s="172"/>
      <c r="AQ522" s="169"/>
      <c r="AR522" s="172"/>
      <c r="AS522" s="192"/>
      <c r="AT522" s="3"/>
      <c r="AU522" s="172"/>
      <c r="AV522" s="169"/>
      <c r="AW522" s="172"/>
      <c r="AX522" s="192"/>
      <c r="AY522" s="3"/>
      <c r="AZ522" s="172"/>
      <c r="BA522" s="169"/>
      <c r="BB522" s="172"/>
      <c r="BC522" s="192"/>
      <c r="BD522" s="3"/>
      <c r="BE522" s="172"/>
      <c r="BF522" s="169"/>
      <c r="BG522" s="172"/>
      <c r="BH522" s="192"/>
      <c r="BI522" s="3"/>
      <c r="BJ522" s="172"/>
      <c r="BK522" s="169"/>
      <c r="BL522" s="172"/>
      <c r="BM522" s="192"/>
      <c r="BN522" s="3"/>
      <c r="BO522" s="172"/>
      <c r="BP522" s="169"/>
      <c r="BQ522" s="172"/>
      <c r="BR522" s="192"/>
      <c r="BS522" s="3"/>
      <c r="BV522" s="3"/>
      <c r="BX522" s="3"/>
      <c r="BZ522" s="3"/>
      <c r="CC522" s="3"/>
      <c r="CE522" s="3"/>
      <c r="CH522" s="3"/>
    </row>
    <row r="523" spans="6:86">
      <c r="F523" s="3"/>
      <c r="K523" s="3"/>
      <c r="P523" s="3"/>
      <c r="U523" s="3"/>
      <c r="Z523" s="3"/>
      <c r="AE523" s="3"/>
      <c r="AJ523" s="3"/>
      <c r="AK523" s="172"/>
      <c r="AN523" s="172"/>
      <c r="AO523" s="3"/>
      <c r="AP523" s="172"/>
      <c r="AQ523" s="169"/>
      <c r="AR523" s="172"/>
      <c r="AS523" s="192"/>
      <c r="AT523" s="3"/>
      <c r="AU523" s="172"/>
      <c r="AV523" s="169"/>
      <c r="AW523" s="172"/>
      <c r="AX523" s="192"/>
      <c r="AY523" s="3"/>
      <c r="AZ523" s="172"/>
      <c r="BA523" s="169"/>
      <c r="BB523" s="172"/>
      <c r="BC523" s="192"/>
      <c r="BD523" s="3"/>
      <c r="BE523" s="172"/>
      <c r="BF523" s="169"/>
      <c r="BG523" s="172"/>
      <c r="BH523" s="192"/>
      <c r="BI523" s="3"/>
      <c r="BJ523" s="172"/>
      <c r="BK523" s="169"/>
      <c r="BL523" s="172"/>
      <c r="BM523" s="192"/>
      <c r="BN523" s="3"/>
      <c r="BO523" s="172"/>
      <c r="BP523" s="169"/>
      <c r="BQ523" s="172"/>
      <c r="BR523" s="192"/>
      <c r="BS523" s="3"/>
      <c r="BV523" s="3"/>
      <c r="BX523" s="3"/>
      <c r="BZ523" s="3"/>
      <c r="CC523" s="3"/>
      <c r="CE523" s="3"/>
      <c r="CH523" s="3"/>
    </row>
    <row r="524" spans="6:86">
      <c r="F524" s="3"/>
      <c r="K524" s="3"/>
      <c r="P524" s="3"/>
      <c r="U524" s="3"/>
      <c r="Z524" s="3"/>
      <c r="AE524" s="3"/>
      <c r="AJ524" s="3"/>
      <c r="AK524" s="172"/>
      <c r="AN524" s="172"/>
      <c r="AO524" s="3"/>
      <c r="AP524" s="172"/>
      <c r="AQ524" s="169"/>
      <c r="AR524" s="172"/>
      <c r="AS524" s="192"/>
      <c r="AT524" s="3"/>
      <c r="AU524" s="172"/>
      <c r="AV524" s="169"/>
      <c r="AW524" s="172"/>
      <c r="AX524" s="192"/>
      <c r="AY524" s="3"/>
      <c r="AZ524" s="172"/>
      <c r="BA524" s="169"/>
      <c r="BB524" s="172"/>
      <c r="BC524" s="192"/>
      <c r="BD524" s="3"/>
      <c r="BE524" s="172"/>
      <c r="BF524" s="169"/>
      <c r="BG524" s="172"/>
      <c r="BH524" s="192"/>
      <c r="BI524" s="3"/>
      <c r="BJ524" s="172"/>
      <c r="BK524" s="169"/>
      <c r="BL524" s="172"/>
      <c r="BM524" s="192"/>
      <c r="BN524" s="3"/>
      <c r="BO524" s="172"/>
      <c r="BP524" s="169"/>
      <c r="BQ524" s="172"/>
      <c r="BR524" s="192"/>
      <c r="BS524" s="3"/>
      <c r="BV524" s="3"/>
      <c r="BX524" s="3"/>
      <c r="BZ524" s="3"/>
      <c r="CC524" s="3"/>
      <c r="CE524" s="3"/>
      <c r="CH524" s="3"/>
    </row>
    <row r="525" spans="6:86">
      <c r="F525" s="3"/>
      <c r="K525" s="3"/>
      <c r="P525" s="3"/>
      <c r="U525" s="3"/>
      <c r="Z525" s="3"/>
      <c r="AE525" s="3"/>
      <c r="AJ525" s="3"/>
      <c r="AK525" s="172"/>
      <c r="AN525" s="172"/>
      <c r="AO525" s="3"/>
      <c r="AP525" s="172"/>
      <c r="AQ525" s="169"/>
      <c r="AR525" s="172"/>
      <c r="AS525" s="192"/>
      <c r="AT525" s="3"/>
      <c r="AU525" s="172"/>
      <c r="AV525" s="169"/>
      <c r="AW525" s="172"/>
      <c r="AX525" s="192"/>
      <c r="AY525" s="3"/>
      <c r="AZ525" s="172"/>
      <c r="BA525" s="169"/>
      <c r="BB525" s="172"/>
      <c r="BC525" s="192"/>
      <c r="BD525" s="3"/>
      <c r="BE525" s="172"/>
      <c r="BF525" s="169"/>
      <c r="BG525" s="172"/>
      <c r="BH525" s="192"/>
      <c r="BI525" s="3"/>
      <c r="BJ525" s="172"/>
      <c r="BK525" s="169"/>
      <c r="BL525" s="172"/>
      <c r="BM525" s="192"/>
      <c r="BN525" s="3"/>
      <c r="BO525" s="172"/>
      <c r="BP525" s="169"/>
      <c r="BQ525" s="172"/>
      <c r="BR525" s="192"/>
      <c r="BS525" s="3"/>
      <c r="BV525" s="3"/>
      <c r="BX525" s="3"/>
      <c r="BZ525" s="3"/>
      <c r="CC525" s="3"/>
      <c r="CE525" s="3"/>
      <c r="CH525" s="3"/>
    </row>
    <row r="526" spans="6:86">
      <c r="F526" s="3"/>
      <c r="K526" s="3"/>
      <c r="P526" s="3"/>
      <c r="U526" s="3"/>
      <c r="Z526" s="3"/>
      <c r="AE526" s="3"/>
      <c r="AJ526" s="3"/>
      <c r="AK526" s="172"/>
      <c r="AN526" s="172"/>
      <c r="AO526" s="3"/>
      <c r="AP526" s="172"/>
      <c r="AQ526" s="169"/>
      <c r="AR526" s="172"/>
      <c r="AS526" s="192"/>
      <c r="AT526" s="3"/>
      <c r="AU526" s="172"/>
      <c r="AV526" s="169"/>
      <c r="AW526" s="172"/>
      <c r="AX526" s="192"/>
      <c r="AY526" s="3"/>
      <c r="AZ526" s="172"/>
      <c r="BA526" s="169"/>
      <c r="BB526" s="172"/>
      <c r="BC526" s="192"/>
      <c r="BD526" s="3"/>
      <c r="BE526" s="172"/>
      <c r="BF526" s="169"/>
      <c r="BG526" s="172"/>
      <c r="BH526" s="192"/>
      <c r="BI526" s="3"/>
      <c r="BJ526" s="172"/>
      <c r="BK526" s="169"/>
      <c r="BL526" s="172"/>
      <c r="BM526" s="192"/>
      <c r="BN526" s="3"/>
      <c r="BO526" s="172"/>
      <c r="BP526" s="169"/>
      <c r="BQ526" s="172"/>
      <c r="BR526" s="192"/>
      <c r="BS526" s="3"/>
      <c r="BV526" s="3"/>
      <c r="BX526" s="3"/>
      <c r="BZ526" s="3"/>
      <c r="CC526" s="3"/>
      <c r="CE526" s="3"/>
      <c r="CH526" s="3"/>
    </row>
    <row r="527" spans="6:86">
      <c r="F527" s="3"/>
      <c r="K527" s="3"/>
      <c r="P527" s="3"/>
      <c r="U527" s="3"/>
      <c r="Z527" s="3"/>
      <c r="AE527" s="3"/>
      <c r="AJ527" s="3"/>
      <c r="AK527" s="172"/>
      <c r="AN527" s="172"/>
      <c r="AO527" s="3"/>
      <c r="AP527" s="172"/>
      <c r="AQ527" s="169"/>
      <c r="AR527" s="172"/>
      <c r="AS527" s="192"/>
      <c r="AT527" s="3"/>
      <c r="AU527" s="172"/>
      <c r="AV527" s="169"/>
      <c r="AW527" s="172"/>
      <c r="AX527" s="192"/>
      <c r="AY527" s="3"/>
      <c r="AZ527" s="172"/>
      <c r="BA527" s="169"/>
      <c r="BB527" s="172"/>
      <c r="BC527" s="192"/>
      <c r="BD527" s="3"/>
      <c r="BE527" s="172"/>
      <c r="BF527" s="169"/>
      <c r="BG527" s="172"/>
      <c r="BH527" s="192"/>
      <c r="BI527" s="3"/>
      <c r="BJ527" s="172"/>
      <c r="BK527" s="169"/>
      <c r="BL527" s="172"/>
      <c r="BM527" s="192"/>
      <c r="BN527" s="3"/>
      <c r="BO527" s="172"/>
      <c r="BP527" s="169"/>
      <c r="BQ527" s="172"/>
      <c r="BR527" s="192"/>
      <c r="BS527" s="3"/>
      <c r="BV527" s="3"/>
      <c r="BX527" s="3"/>
      <c r="BZ527" s="3"/>
      <c r="CC527" s="3"/>
      <c r="CE527" s="3"/>
      <c r="CH527" s="3"/>
    </row>
    <row r="528" spans="6:86">
      <c r="F528" s="3"/>
      <c r="K528" s="3"/>
      <c r="P528" s="3"/>
      <c r="U528" s="3"/>
      <c r="Z528" s="3"/>
      <c r="AE528" s="3"/>
      <c r="AJ528" s="3"/>
      <c r="AK528" s="172"/>
      <c r="AN528" s="172"/>
      <c r="AO528" s="3"/>
      <c r="AP528" s="172"/>
      <c r="AQ528" s="169"/>
      <c r="AR528" s="172"/>
      <c r="AS528" s="192"/>
      <c r="AT528" s="3"/>
      <c r="AU528" s="172"/>
      <c r="AV528" s="169"/>
      <c r="AW528" s="172"/>
      <c r="AX528" s="192"/>
      <c r="AY528" s="3"/>
      <c r="AZ528" s="172"/>
      <c r="BA528" s="169"/>
      <c r="BB528" s="172"/>
      <c r="BC528" s="192"/>
      <c r="BD528" s="3"/>
      <c r="BE528" s="172"/>
      <c r="BF528" s="169"/>
      <c r="BG528" s="172"/>
      <c r="BH528" s="192"/>
      <c r="BI528" s="3"/>
      <c r="BJ528" s="172"/>
      <c r="BK528" s="169"/>
      <c r="BL528" s="172"/>
      <c r="BM528" s="192"/>
      <c r="BN528" s="3"/>
      <c r="BO528" s="172"/>
      <c r="BP528" s="169"/>
      <c r="BQ528" s="172"/>
      <c r="BR528" s="192"/>
      <c r="BS528" s="3"/>
      <c r="BV528" s="3"/>
      <c r="BX528" s="3"/>
      <c r="BZ528" s="3"/>
      <c r="CC528" s="3"/>
      <c r="CE528" s="3"/>
      <c r="CH528" s="3"/>
    </row>
    <row r="529" spans="6:86">
      <c r="F529" s="3"/>
      <c r="K529" s="3"/>
      <c r="P529" s="3"/>
      <c r="U529" s="3"/>
      <c r="Z529" s="3"/>
      <c r="AE529" s="3"/>
      <c r="AJ529" s="3"/>
      <c r="AK529" s="172"/>
      <c r="AN529" s="172"/>
      <c r="AO529" s="3"/>
      <c r="AP529" s="172"/>
      <c r="AQ529" s="169"/>
      <c r="AR529" s="172"/>
      <c r="AS529" s="192"/>
      <c r="AT529" s="3"/>
      <c r="AU529" s="172"/>
      <c r="AV529" s="169"/>
      <c r="AW529" s="172"/>
      <c r="AX529" s="192"/>
      <c r="AY529" s="3"/>
      <c r="AZ529" s="172"/>
      <c r="BA529" s="169"/>
      <c r="BB529" s="172"/>
      <c r="BC529" s="192"/>
      <c r="BD529" s="3"/>
      <c r="BE529" s="172"/>
      <c r="BF529" s="169"/>
      <c r="BG529" s="172"/>
      <c r="BH529" s="192"/>
      <c r="BI529" s="3"/>
      <c r="BJ529" s="172"/>
      <c r="BK529" s="169"/>
      <c r="BL529" s="172"/>
      <c r="BM529" s="192"/>
      <c r="BN529" s="3"/>
      <c r="BO529" s="172"/>
      <c r="BP529" s="169"/>
      <c r="BQ529" s="172"/>
      <c r="BR529" s="192"/>
      <c r="BS529" s="3"/>
      <c r="BV529" s="3"/>
      <c r="BX529" s="3"/>
      <c r="BZ529" s="3"/>
      <c r="CC529" s="3"/>
      <c r="CE529" s="3"/>
      <c r="CH529" s="3"/>
    </row>
    <row r="530" spans="6:86">
      <c r="F530" s="3"/>
      <c r="K530" s="3"/>
      <c r="P530" s="3"/>
      <c r="U530" s="3"/>
      <c r="Z530" s="3"/>
      <c r="AE530" s="3"/>
      <c r="AJ530" s="3"/>
      <c r="AK530" s="172"/>
      <c r="AN530" s="172"/>
      <c r="AO530" s="3"/>
      <c r="AP530" s="172"/>
      <c r="AQ530" s="169"/>
      <c r="AR530" s="172"/>
      <c r="AS530" s="192"/>
      <c r="AT530" s="3"/>
      <c r="AU530" s="172"/>
      <c r="AV530" s="169"/>
      <c r="AW530" s="172"/>
      <c r="AX530" s="192"/>
      <c r="AY530" s="3"/>
      <c r="AZ530" s="172"/>
      <c r="BA530" s="169"/>
      <c r="BB530" s="172"/>
      <c r="BC530" s="192"/>
      <c r="BD530" s="3"/>
      <c r="BE530" s="172"/>
      <c r="BF530" s="169"/>
      <c r="BG530" s="172"/>
      <c r="BH530" s="192"/>
      <c r="BI530" s="3"/>
      <c r="BJ530" s="172"/>
      <c r="BK530" s="169"/>
      <c r="BL530" s="172"/>
      <c r="BM530" s="192"/>
      <c r="BN530" s="3"/>
      <c r="BO530" s="172"/>
      <c r="BP530" s="169"/>
      <c r="BQ530" s="172"/>
      <c r="BR530" s="192"/>
      <c r="BS530" s="3"/>
      <c r="BV530" s="3"/>
      <c r="BX530" s="3"/>
      <c r="BZ530" s="3"/>
      <c r="CC530" s="3"/>
      <c r="CE530" s="3"/>
      <c r="CH530" s="3"/>
    </row>
    <row r="531" spans="6:86">
      <c r="F531" s="3"/>
      <c r="K531" s="3"/>
      <c r="P531" s="3"/>
      <c r="U531" s="3"/>
      <c r="Z531" s="3"/>
      <c r="AE531" s="3"/>
      <c r="AJ531" s="3"/>
      <c r="AK531" s="172"/>
      <c r="AN531" s="172"/>
      <c r="AO531" s="3"/>
      <c r="AP531" s="172"/>
      <c r="AQ531" s="169"/>
      <c r="AR531" s="172"/>
      <c r="AS531" s="192"/>
      <c r="AT531" s="3"/>
      <c r="AU531" s="172"/>
      <c r="AV531" s="169"/>
      <c r="AW531" s="172"/>
      <c r="AX531" s="192"/>
      <c r="AY531" s="3"/>
      <c r="AZ531" s="172"/>
      <c r="BA531" s="169"/>
      <c r="BB531" s="172"/>
      <c r="BC531" s="192"/>
      <c r="BD531" s="3"/>
      <c r="BE531" s="172"/>
      <c r="BF531" s="169"/>
      <c r="BG531" s="172"/>
      <c r="BH531" s="192"/>
      <c r="BI531" s="3"/>
      <c r="BJ531" s="172"/>
      <c r="BK531" s="169"/>
      <c r="BL531" s="172"/>
      <c r="BM531" s="192"/>
      <c r="BN531" s="3"/>
      <c r="BO531" s="172"/>
      <c r="BP531" s="169"/>
      <c r="BQ531" s="172"/>
      <c r="BR531" s="192"/>
      <c r="BS531" s="3"/>
      <c r="BV531" s="3"/>
      <c r="BX531" s="3"/>
      <c r="BZ531" s="3"/>
      <c r="CC531" s="3"/>
      <c r="CE531" s="3"/>
      <c r="CH531" s="3"/>
    </row>
    <row r="532" spans="6:86">
      <c r="F532" s="3"/>
      <c r="K532" s="3"/>
      <c r="P532" s="3"/>
      <c r="U532" s="3"/>
      <c r="Z532" s="3"/>
      <c r="AE532" s="3"/>
      <c r="AJ532" s="3"/>
      <c r="AK532" s="172"/>
      <c r="AN532" s="172"/>
      <c r="AO532" s="3"/>
      <c r="AP532" s="172"/>
      <c r="AQ532" s="169"/>
      <c r="AR532" s="172"/>
      <c r="AS532" s="192"/>
      <c r="AT532" s="3"/>
      <c r="AU532" s="172"/>
      <c r="AV532" s="169"/>
      <c r="AW532" s="172"/>
      <c r="AX532" s="192"/>
      <c r="AY532" s="3"/>
      <c r="AZ532" s="172"/>
      <c r="BA532" s="169"/>
      <c r="BB532" s="172"/>
      <c r="BC532" s="192"/>
      <c r="BD532" s="3"/>
      <c r="BE532" s="172"/>
      <c r="BF532" s="169"/>
      <c r="BG532" s="172"/>
      <c r="BH532" s="192"/>
      <c r="BI532" s="3"/>
      <c r="BJ532" s="172"/>
      <c r="BK532" s="169"/>
      <c r="BL532" s="172"/>
      <c r="BM532" s="192"/>
      <c r="BN532" s="3"/>
      <c r="BO532" s="172"/>
      <c r="BP532" s="169"/>
      <c r="BQ532" s="172"/>
      <c r="BR532" s="192"/>
      <c r="BS532" s="3"/>
      <c r="BV532" s="3"/>
      <c r="BX532" s="3"/>
      <c r="BZ532" s="3"/>
      <c r="CC532" s="3"/>
      <c r="CE532" s="3"/>
      <c r="CH532" s="3"/>
    </row>
    <row r="533" spans="6:86">
      <c r="F533" s="3"/>
      <c r="K533" s="3"/>
      <c r="P533" s="3"/>
      <c r="U533" s="3"/>
      <c r="Z533" s="3"/>
      <c r="AE533" s="3"/>
      <c r="AJ533" s="3"/>
      <c r="AK533" s="172"/>
      <c r="AN533" s="172"/>
      <c r="AO533" s="3"/>
      <c r="AP533" s="172"/>
      <c r="AQ533" s="169"/>
      <c r="AR533" s="172"/>
      <c r="AS533" s="192"/>
      <c r="AT533" s="3"/>
      <c r="AU533" s="172"/>
      <c r="AV533" s="169"/>
      <c r="AW533" s="172"/>
      <c r="AX533" s="192"/>
      <c r="AY533" s="3"/>
      <c r="AZ533" s="172"/>
      <c r="BA533" s="169"/>
      <c r="BB533" s="172"/>
      <c r="BC533" s="192"/>
      <c r="BD533" s="3"/>
      <c r="BE533" s="172"/>
      <c r="BF533" s="169"/>
      <c r="BG533" s="172"/>
      <c r="BH533" s="192"/>
      <c r="BI533" s="3"/>
      <c r="BJ533" s="172"/>
      <c r="BK533" s="169"/>
      <c r="BL533" s="172"/>
      <c r="BM533" s="192"/>
      <c r="BN533" s="3"/>
      <c r="BO533" s="172"/>
      <c r="BP533" s="169"/>
      <c r="BQ533" s="172"/>
      <c r="BR533" s="192"/>
      <c r="BS533" s="3"/>
      <c r="BV533" s="3"/>
      <c r="BX533" s="3"/>
      <c r="BZ533" s="3"/>
      <c r="CC533" s="3"/>
      <c r="CE533" s="3"/>
      <c r="CH533" s="3"/>
    </row>
    <row r="534" spans="6:86">
      <c r="F534" s="3"/>
      <c r="K534" s="3"/>
      <c r="P534" s="3"/>
      <c r="U534" s="3"/>
      <c r="Z534" s="3"/>
      <c r="AE534" s="3"/>
      <c r="AJ534" s="3"/>
      <c r="AK534" s="172"/>
      <c r="AN534" s="172"/>
      <c r="AO534" s="3"/>
      <c r="AP534" s="172"/>
      <c r="AQ534" s="169"/>
      <c r="AR534" s="172"/>
      <c r="AS534" s="192"/>
      <c r="AT534" s="3"/>
      <c r="AU534" s="172"/>
      <c r="AV534" s="169"/>
      <c r="AW534" s="172"/>
      <c r="AX534" s="192"/>
      <c r="AY534" s="3"/>
      <c r="AZ534" s="172"/>
      <c r="BA534" s="169"/>
      <c r="BB534" s="172"/>
      <c r="BC534" s="192"/>
      <c r="BD534" s="3"/>
      <c r="BE534" s="172"/>
      <c r="BF534" s="169"/>
      <c r="BG534" s="172"/>
      <c r="BH534" s="192"/>
      <c r="BI534" s="3"/>
      <c r="BJ534" s="172"/>
      <c r="BK534" s="169"/>
      <c r="BL534" s="172"/>
      <c r="BM534" s="192"/>
      <c r="BN534" s="3"/>
      <c r="BO534" s="172"/>
      <c r="BP534" s="169"/>
      <c r="BQ534" s="172"/>
      <c r="BR534" s="192"/>
      <c r="BS534" s="3"/>
      <c r="BV534" s="3"/>
      <c r="BX534" s="3"/>
      <c r="BZ534" s="3"/>
      <c r="CC534" s="3"/>
      <c r="CE534" s="3"/>
      <c r="CH534" s="3"/>
    </row>
    <row r="535" spans="6:86">
      <c r="F535" s="3"/>
      <c r="K535" s="3"/>
      <c r="P535" s="3"/>
      <c r="U535" s="3"/>
      <c r="Z535" s="3"/>
      <c r="AE535" s="3"/>
      <c r="AJ535" s="3"/>
      <c r="AK535" s="172"/>
      <c r="AN535" s="172"/>
      <c r="AO535" s="3"/>
      <c r="AP535" s="172"/>
      <c r="AQ535" s="169"/>
      <c r="AR535" s="172"/>
      <c r="AS535" s="192"/>
      <c r="AT535" s="3"/>
      <c r="AU535" s="172"/>
      <c r="AV535" s="169"/>
      <c r="AW535" s="172"/>
      <c r="AX535" s="192"/>
      <c r="AY535" s="3"/>
      <c r="AZ535" s="172"/>
      <c r="BA535" s="169"/>
      <c r="BB535" s="172"/>
      <c r="BC535" s="192"/>
      <c r="BD535" s="3"/>
      <c r="BE535" s="172"/>
      <c r="BF535" s="169"/>
      <c r="BG535" s="172"/>
      <c r="BH535" s="192"/>
      <c r="BI535" s="3"/>
      <c r="BJ535" s="172"/>
      <c r="BK535" s="169"/>
      <c r="BL535" s="172"/>
      <c r="BM535" s="192"/>
      <c r="BN535" s="3"/>
      <c r="BO535" s="172"/>
      <c r="BP535" s="169"/>
      <c r="BQ535" s="172"/>
      <c r="BR535" s="192"/>
      <c r="BS535" s="3"/>
      <c r="BV535" s="3"/>
      <c r="BX535" s="3"/>
      <c r="BZ535" s="3"/>
      <c r="CC535" s="3"/>
      <c r="CE535" s="3"/>
      <c r="CH535" s="3"/>
    </row>
    <row r="536" spans="6:86">
      <c r="F536" s="3"/>
      <c r="K536" s="3"/>
      <c r="P536" s="3"/>
      <c r="U536" s="3"/>
      <c r="Z536" s="3"/>
      <c r="AE536" s="3"/>
      <c r="AJ536" s="3"/>
      <c r="AK536" s="172"/>
      <c r="AN536" s="172"/>
      <c r="AO536" s="3"/>
      <c r="AP536" s="172"/>
      <c r="AQ536" s="169"/>
      <c r="AR536" s="172"/>
      <c r="AS536" s="192"/>
      <c r="AT536" s="3"/>
      <c r="AU536" s="172"/>
      <c r="AV536" s="169"/>
      <c r="AW536" s="172"/>
      <c r="AX536" s="192"/>
      <c r="AY536" s="3"/>
      <c r="AZ536" s="172"/>
      <c r="BA536" s="169"/>
      <c r="BB536" s="172"/>
      <c r="BC536" s="192"/>
      <c r="BD536" s="3"/>
      <c r="BE536" s="172"/>
      <c r="BF536" s="169"/>
      <c r="BG536" s="172"/>
      <c r="BH536" s="192"/>
      <c r="BI536" s="3"/>
      <c r="BJ536" s="172"/>
      <c r="BK536" s="169"/>
      <c r="BL536" s="172"/>
      <c r="BM536" s="192"/>
      <c r="BN536" s="3"/>
      <c r="BO536" s="172"/>
      <c r="BP536" s="169"/>
      <c r="BQ536" s="172"/>
      <c r="BR536" s="192"/>
      <c r="BS536" s="3"/>
      <c r="BV536" s="3"/>
      <c r="BX536" s="3"/>
      <c r="BZ536" s="3"/>
      <c r="CC536" s="3"/>
      <c r="CE536" s="3"/>
      <c r="CH536" s="3"/>
    </row>
    <row r="537" spans="6:86">
      <c r="F537" s="3"/>
      <c r="K537" s="3"/>
      <c r="P537" s="3"/>
      <c r="U537" s="3"/>
      <c r="Z537" s="3"/>
      <c r="AE537" s="3"/>
      <c r="AJ537" s="3"/>
      <c r="AK537" s="172"/>
      <c r="AN537" s="172"/>
      <c r="AO537" s="3"/>
      <c r="AP537" s="172"/>
      <c r="AQ537" s="169"/>
      <c r="AR537" s="172"/>
      <c r="AS537" s="192"/>
      <c r="AT537" s="3"/>
      <c r="AU537" s="172"/>
      <c r="AV537" s="169"/>
      <c r="AW537" s="172"/>
      <c r="AX537" s="192"/>
      <c r="AY537" s="3"/>
      <c r="AZ537" s="172"/>
      <c r="BA537" s="169"/>
      <c r="BB537" s="172"/>
      <c r="BC537" s="192"/>
      <c r="BD537" s="3"/>
      <c r="BE537" s="172"/>
      <c r="BF537" s="169"/>
      <c r="BG537" s="172"/>
      <c r="BH537" s="192"/>
      <c r="BI537" s="3"/>
      <c r="BJ537" s="172"/>
      <c r="BK537" s="169"/>
      <c r="BL537" s="172"/>
      <c r="BM537" s="192"/>
      <c r="BN537" s="3"/>
      <c r="BO537" s="172"/>
      <c r="BP537" s="169"/>
      <c r="BQ537" s="172"/>
      <c r="BR537" s="192"/>
      <c r="BS537" s="3"/>
      <c r="BV537" s="3"/>
      <c r="BX537" s="3"/>
      <c r="BZ537" s="3"/>
      <c r="CC537" s="3"/>
      <c r="CE537" s="3"/>
      <c r="CH537" s="3"/>
    </row>
    <row r="538" spans="6:86">
      <c r="F538" s="3"/>
      <c r="K538" s="3"/>
      <c r="P538" s="3"/>
      <c r="U538" s="3"/>
      <c r="Z538" s="3"/>
      <c r="AE538" s="3"/>
      <c r="AJ538" s="3"/>
      <c r="AK538" s="172"/>
      <c r="AN538" s="172"/>
      <c r="AO538" s="3"/>
      <c r="AP538" s="172"/>
      <c r="AQ538" s="169"/>
      <c r="AR538" s="172"/>
      <c r="AS538" s="192"/>
      <c r="AT538" s="3"/>
      <c r="AU538" s="172"/>
      <c r="AV538" s="169"/>
      <c r="AW538" s="172"/>
      <c r="AX538" s="192"/>
      <c r="AY538" s="3"/>
      <c r="AZ538" s="172"/>
      <c r="BA538" s="169"/>
      <c r="BB538" s="172"/>
      <c r="BC538" s="192"/>
      <c r="BD538" s="3"/>
      <c r="BE538" s="172"/>
      <c r="BF538" s="169"/>
      <c r="BG538" s="172"/>
      <c r="BH538" s="192"/>
      <c r="BI538" s="3"/>
      <c r="BJ538" s="172"/>
      <c r="BK538" s="169"/>
      <c r="BL538" s="172"/>
      <c r="BM538" s="192"/>
      <c r="BN538" s="3"/>
      <c r="BO538" s="172"/>
      <c r="BP538" s="169"/>
      <c r="BQ538" s="172"/>
      <c r="BR538" s="192"/>
      <c r="BS538" s="3"/>
      <c r="BV538" s="3"/>
      <c r="BX538" s="3"/>
      <c r="BZ538" s="3"/>
      <c r="CC538" s="3"/>
      <c r="CE538" s="3"/>
      <c r="CH538" s="3"/>
    </row>
    <row r="539" spans="6:86">
      <c r="F539" s="3"/>
      <c r="K539" s="3"/>
      <c r="P539" s="3"/>
      <c r="U539" s="3"/>
      <c r="Z539" s="3"/>
      <c r="AE539" s="3"/>
      <c r="AJ539" s="3"/>
      <c r="AK539" s="172"/>
      <c r="AN539" s="172"/>
      <c r="AO539" s="3"/>
      <c r="AP539" s="172"/>
      <c r="AQ539" s="169"/>
      <c r="AR539" s="172"/>
      <c r="AS539" s="192"/>
      <c r="AT539" s="3"/>
      <c r="AU539" s="172"/>
      <c r="AV539" s="169"/>
      <c r="AW539" s="172"/>
      <c r="AX539" s="192"/>
      <c r="AY539" s="3"/>
      <c r="AZ539" s="172"/>
      <c r="BA539" s="169"/>
      <c r="BB539" s="172"/>
      <c r="BC539" s="192"/>
      <c r="BD539" s="3"/>
      <c r="BE539" s="172"/>
      <c r="BF539" s="169"/>
      <c r="BG539" s="172"/>
      <c r="BH539" s="192"/>
      <c r="BI539" s="3"/>
      <c r="BJ539" s="172"/>
      <c r="BK539" s="169"/>
      <c r="BL539" s="172"/>
      <c r="BM539" s="192"/>
      <c r="BN539" s="3"/>
      <c r="BO539" s="172"/>
      <c r="BP539" s="169"/>
      <c r="BQ539" s="172"/>
      <c r="BR539" s="192"/>
      <c r="BS539" s="3"/>
      <c r="BV539" s="3"/>
      <c r="BX539" s="3"/>
      <c r="BZ539" s="3"/>
      <c r="CC539" s="3"/>
      <c r="CE539" s="3"/>
      <c r="CH539" s="3"/>
    </row>
    <row r="540" spans="6:86">
      <c r="F540" s="3"/>
      <c r="K540" s="3"/>
      <c r="P540" s="3"/>
      <c r="U540" s="3"/>
      <c r="Z540" s="3"/>
      <c r="AE540" s="3"/>
      <c r="AJ540" s="3"/>
      <c r="AK540" s="172"/>
      <c r="AN540" s="172"/>
      <c r="AO540" s="3"/>
      <c r="AP540" s="172"/>
      <c r="AQ540" s="169"/>
      <c r="AR540" s="172"/>
      <c r="AS540" s="192"/>
      <c r="AT540" s="3"/>
      <c r="AU540" s="172"/>
      <c r="AV540" s="169"/>
      <c r="AW540" s="172"/>
      <c r="AX540" s="192"/>
      <c r="AY540" s="3"/>
      <c r="AZ540" s="172"/>
      <c r="BA540" s="169"/>
      <c r="BB540" s="172"/>
      <c r="BC540" s="192"/>
      <c r="BD540" s="3"/>
      <c r="BE540" s="172"/>
      <c r="BF540" s="169"/>
      <c r="BG540" s="172"/>
      <c r="BH540" s="192"/>
      <c r="BI540" s="3"/>
      <c r="BJ540" s="172"/>
      <c r="BK540" s="169"/>
      <c r="BL540" s="172"/>
      <c r="BM540" s="192"/>
      <c r="BN540" s="3"/>
      <c r="BO540" s="172"/>
      <c r="BP540" s="169"/>
      <c r="BQ540" s="172"/>
      <c r="BR540" s="192"/>
      <c r="BS540" s="3"/>
      <c r="BV540" s="3"/>
      <c r="BX540" s="3"/>
      <c r="BZ540" s="3"/>
      <c r="CC540" s="3"/>
      <c r="CE540" s="3"/>
      <c r="CH540" s="3"/>
    </row>
    <row r="541" spans="6:86">
      <c r="F541" s="3"/>
      <c r="K541" s="3"/>
      <c r="P541" s="3"/>
      <c r="U541" s="3"/>
      <c r="Z541" s="3"/>
      <c r="AE541" s="3"/>
      <c r="AJ541" s="3"/>
      <c r="AK541" s="172"/>
      <c r="AN541" s="172"/>
      <c r="AO541" s="3"/>
      <c r="AP541" s="172"/>
      <c r="AQ541" s="169"/>
      <c r="AR541" s="172"/>
      <c r="AS541" s="192"/>
      <c r="AT541" s="3"/>
      <c r="AU541" s="172"/>
      <c r="AV541" s="169"/>
      <c r="AW541" s="172"/>
      <c r="AX541" s="192"/>
      <c r="AY541" s="3"/>
      <c r="AZ541" s="172"/>
      <c r="BA541" s="169"/>
      <c r="BB541" s="172"/>
      <c r="BC541" s="192"/>
      <c r="BD541" s="3"/>
      <c r="BE541" s="172"/>
      <c r="BF541" s="169"/>
      <c r="BG541" s="172"/>
      <c r="BH541" s="192"/>
      <c r="BI541" s="3"/>
      <c r="BJ541" s="172"/>
      <c r="BK541" s="169"/>
      <c r="BL541" s="172"/>
      <c r="BM541" s="192"/>
      <c r="BN541" s="3"/>
      <c r="BO541" s="172"/>
      <c r="BP541" s="169"/>
      <c r="BQ541" s="172"/>
      <c r="BR541" s="192"/>
      <c r="BS541" s="3"/>
      <c r="BV541" s="3"/>
      <c r="BX541" s="3"/>
      <c r="BZ541" s="3"/>
      <c r="CC541" s="3"/>
      <c r="CE541" s="3"/>
      <c r="CH541" s="3"/>
    </row>
    <row r="542" spans="6:86">
      <c r="F542" s="3"/>
      <c r="K542" s="3"/>
      <c r="P542" s="3"/>
      <c r="U542" s="3"/>
      <c r="Z542" s="3"/>
      <c r="AE542" s="3"/>
      <c r="AJ542" s="3"/>
      <c r="AK542" s="172"/>
      <c r="AN542" s="172"/>
      <c r="AO542" s="3"/>
      <c r="AP542" s="172"/>
      <c r="AQ542" s="169"/>
      <c r="AR542" s="172"/>
      <c r="AS542" s="192"/>
      <c r="AT542" s="3"/>
      <c r="AU542" s="172"/>
      <c r="AV542" s="169"/>
      <c r="AW542" s="172"/>
      <c r="AX542" s="192"/>
      <c r="AY542" s="3"/>
      <c r="AZ542" s="172"/>
      <c r="BA542" s="169"/>
      <c r="BB542" s="172"/>
      <c r="BC542" s="192"/>
      <c r="BD542" s="3"/>
      <c r="BE542" s="172"/>
      <c r="BF542" s="169"/>
      <c r="BG542" s="172"/>
      <c r="BH542" s="192"/>
      <c r="BI542" s="3"/>
      <c r="BJ542" s="172"/>
      <c r="BK542" s="169"/>
      <c r="BL542" s="172"/>
      <c r="BM542" s="192"/>
      <c r="BN542" s="3"/>
      <c r="BO542" s="172"/>
      <c r="BP542" s="169"/>
      <c r="BQ542" s="172"/>
      <c r="BR542" s="192"/>
      <c r="BS542" s="3"/>
      <c r="BV542" s="3"/>
      <c r="BX542" s="3"/>
      <c r="BZ542" s="3"/>
      <c r="CC542" s="3"/>
      <c r="CE542" s="3"/>
      <c r="CH542" s="3"/>
    </row>
    <row r="543" spans="6:86">
      <c r="F543" s="3"/>
      <c r="K543" s="3"/>
      <c r="P543" s="3"/>
      <c r="U543" s="3"/>
      <c r="Z543" s="3"/>
      <c r="AE543" s="3"/>
      <c r="AJ543" s="3"/>
      <c r="AK543" s="172"/>
      <c r="AN543" s="172"/>
      <c r="AO543" s="3"/>
      <c r="AP543" s="172"/>
      <c r="AQ543" s="169"/>
      <c r="AR543" s="172"/>
      <c r="AS543" s="192"/>
      <c r="AT543" s="3"/>
      <c r="AU543" s="172"/>
      <c r="AV543" s="169"/>
      <c r="AW543" s="172"/>
      <c r="AX543" s="192"/>
      <c r="AY543" s="3"/>
      <c r="AZ543" s="172"/>
      <c r="BA543" s="169"/>
      <c r="BB543" s="172"/>
      <c r="BC543" s="192"/>
      <c r="BD543" s="3"/>
      <c r="BE543" s="172"/>
      <c r="BF543" s="169"/>
      <c r="BG543" s="172"/>
      <c r="BH543" s="192"/>
      <c r="BI543" s="3"/>
      <c r="BJ543" s="172"/>
      <c r="BK543" s="169"/>
      <c r="BL543" s="172"/>
      <c r="BM543" s="192"/>
      <c r="BN543" s="3"/>
      <c r="BO543" s="172"/>
      <c r="BP543" s="169"/>
      <c r="BQ543" s="172"/>
      <c r="BR543" s="192"/>
      <c r="BS543" s="3"/>
      <c r="BV543" s="3"/>
      <c r="BX543" s="3"/>
      <c r="BZ543" s="3"/>
      <c r="CC543" s="3"/>
      <c r="CE543" s="3"/>
      <c r="CH543" s="3"/>
    </row>
    <row r="544" spans="6:86">
      <c r="F544" s="3"/>
      <c r="K544" s="3"/>
      <c r="P544" s="3"/>
      <c r="U544" s="3"/>
      <c r="Z544" s="3"/>
      <c r="AE544" s="3"/>
      <c r="AJ544" s="3"/>
      <c r="AK544" s="172"/>
      <c r="AN544" s="172"/>
      <c r="AO544" s="3"/>
      <c r="AP544" s="172"/>
      <c r="AQ544" s="169"/>
      <c r="AR544" s="172"/>
      <c r="AS544" s="192"/>
      <c r="AT544" s="3"/>
      <c r="AU544" s="172"/>
      <c r="AV544" s="169"/>
      <c r="AW544" s="172"/>
      <c r="AX544" s="192"/>
      <c r="AY544" s="3"/>
      <c r="AZ544" s="172"/>
      <c r="BA544" s="169"/>
      <c r="BB544" s="172"/>
      <c r="BC544" s="192"/>
      <c r="BD544" s="3"/>
      <c r="BE544" s="172"/>
      <c r="BF544" s="169"/>
      <c r="BG544" s="172"/>
      <c r="BH544" s="192"/>
      <c r="BI544" s="3"/>
      <c r="BJ544" s="172"/>
      <c r="BK544" s="169"/>
      <c r="BL544" s="172"/>
      <c r="BM544" s="192"/>
      <c r="BN544" s="3"/>
      <c r="BO544" s="172"/>
      <c r="BP544" s="169"/>
      <c r="BQ544" s="172"/>
      <c r="BR544" s="192"/>
      <c r="BS544" s="3"/>
      <c r="BV544" s="3"/>
      <c r="BX544" s="3"/>
      <c r="BZ544" s="3"/>
      <c r="CC544" s="3"/>
      <c r="CE544" s="3"/>
      <c r="CH544" s="3"/>
    </row>
    <row r="545" spans="6:86">
      <c r="F545" s="3"/>
      <c r="K545" s="3"/>
      <c r="P545" s="3"/>
      <c r="U545" s="3"/>
      <c r="Z545" s="3"/>
      <c r="AE545" s="3"/>
      <c r="AJ545" s="3"/>
      <c r="AK545" s="172"/>
      <c r="AN545" s="172"/>
      <c r="AO545" s="3"/>
      <c r="AP545" s="172"/>
      <c r="AQ545" s="169"/>
      <c r="AR545" s="172"/>
      <c r="AS545" s="192"/>
      <c r="AT545" s="3"/>
      <c r="AU545" s="172"/>
      <c r="AV545" s="169"/>
      <c r="AW545" s="172"/>
      <c r="AX545" s="192"/>
      <c r="AY545" s="3"/>
      <c r="AZ545" s="172"/>
      <c r="BA545" s="169"/>
      <c r="BB545" s="172"/>
      <c r="BC545" s="192"/>
      <c r="BD545" s="3"/>
      <c r="BE545" s="172"/>
      <c r="BF545" s="169"/>
      <c r="BG545" s="172"/>
      <c r="BH545" s="192"/>
      <c r="BI545" s="3"/>
      <c r="BJ545" s="172"/>
      <c r="BK545" s="169"/>
      <c r="BL545" s="172"/>
      <c r="BM545" s="192"/>
      <c r="BN545" s="3"/>
      <c r="BO545" s="172"/>
      <c r="BP545" s="169"/>
      <c r="BQ545" s="172"/>
      <c r="BR545" s="192"/>
      <c r="BS545" s="3"/>
      <c r="BV545" s="3"/>
      <c r="BX545" s="3"/>
      <c r="BZ545" s="3"/>
      <c r="CC545" s="3"/>
      <c r="CE545" s="3"/>
      <c r="CH545" s="3"/>
    </row>
    <row r="546" spans="6:86">
      <c r="F546" s="3"/>
      <c r="K546" s="3"/>
      <c r="P546" s="3"/>
      <c r="U546" s="3"/>
      <c r="Z546" s="3"/>
      <c r="AE546" s="3"/>
      <c r="AJ546" s="3"/>
      <c r="AK546" s="172"/>
      <c r="AN546" s="172"/>
      <c r="AO546" s="3"/>
      <c r="AP546" s="172"/>
      <c r="AQ546" s="169"/>
      <c r="AR546" s="172"/>
      <c r="AS546" s="192"/>
      <c r="AT546" s="3"/>
      <c r="AU546" s="172"/>
      <c r="AV546" s="169"/>
      <c r="AW546" s="172"/>
      <c r="AX546" s="192"/>
      <c r="AY546" s="3"/>
      <c r="AZ546" s="172"/>
      <c r="BA546" s="169"/>
      <c r="BB546" s="172"/>
      <c r="BC546" s="192"/>
      <c r="BD546" s="3"/>
      <c r="BE546" s="172"/>
      <c r="BF546" s="169"/>
      <c r="BG546" s="172"/>
      <c r="BH546" s="192"/>
      <c r="BI546" s="3"/>
      <c r="BJ546" s="172"/>
      <c r="BK546" s="169"/>
      <c r="BL546" s="172"/>
      <c r="BM546" s="192"/>
      <c r="BN546" s="3"/>
      <c r="BO546" s="172"/>
      <c r="BP546" s="169"/>
      <c r="BQ546" s="172"/>
      <c r="BR546" s="192"/>
      <c r="BS546" s="3"/>
      <c r="BV546" s="3"/>
      <c r="BX546" s="3"/>
      <c r="BZ546" s="3"/>
      <c r="CC546" s="3"/>
      <c r="CE546" s="3"/>
      <c r="CH546" s="3"/>
    </row>
    <row r="547" spans="6:86">
      <c r="F547" s="3"/>
      <c r="K547" s="3"/>
      <c r="P547" s="3"/>
      <c r="U547" s="3"/>
      <c r="Z547" s="3"/>
      <c r="AE547" s="3"/>
      <c r="AJ547" s="3"/>
      <c r="AK547" s="172"/>
      <c r="AN547" s="172"/>
      <c r="AO547" s="3"/>
      <c r="AP547" s="172"/>
      <c r="AQ547" s="169"/>
      <c r="AR547" s="172"/>
      <c r="AS547" s="192"/>
      <c r="AT547" s="3"/>
      <c r="AU547" s="172"/>
      <c r="AV547" s="169"/>
      <c r="AW547" s="172"/>
      <c r="AX547" s="192"/>
      <c r="AY547" s="3"/>
      <c r="AZ547" s="172"/>
      <c r="BA547" s="169"/>
      <c r="BB547" s="172"/>
      <c r="BC547" s="192"/>
      <c r="BD547" s="3"/>
      <c r="BE547" s="172"/>
      <c r="BF547" s="169"/>
      <c r="BG547" s="172"/>
      <c r="BH547" s="192"/>
      <c r="BI547" s="3"/>
      <c r="BJ547" s="172"/>
      <c r="BK547" s="169"/>
      <c r="BL547" s="172"/>
      <c r="BM547" s="192"/>
      <c r="BN547" s="3"/>
      <c r="BO547" s="172"/>
      <c r="BP547" s="169"/>
      <c r="BQ547" s="172"/>
      <c r="BR547" s="192"/>
      <c r="BS547" s="3"/>
      <c r="BV547" s="3"/>
      <c r="BX547" s="3"/>
      <c r="BZ547" s="3"/>
      <c r="CC547" s="3"/>
      <c r="CE547" s="3"/>
      <c r="CH547" s="3"/>
    </row>
    <row r="548" spans="6:86">
      <c r="F548" s="3"/>
      <c r="K548" s="3"/>
      <c r="P548" s="3"/>
      <c r="U548" s="3"/>
      <c r="Z548" s="3"/>
      <c r="AE548" s="3"/>
      <c r="AJ548" s="3"/>
      <c r="AK548" s="172"/>
      <c r="AN548" s="172"/>
      <c r="AO548" s="3"/>
      <c r="AP548" s="172"/>
      <c r="AQ548" s="169"/>
      <c r="AR548" s="172"/>
      <c r="AS548" s="192"/>
      <c r="AT548" s="3"/>
      <c r="AU548" s="172"/>
      <c r="AV548" s="169"/>
      <c r="AW548" s="172"/>
      <c r="AX548" s="192"/>
      <c r="AY548" s="3"/>
      <c r="AZ548" s="172"/>
      <c r="BA548" s="169"/>
      <c r="BB548" s="172"/>
      <c r="BC548" s="192"/>
      <c r="BD548" s="3"/>
      <c r="BE548" s="172"/>
      <c r="BF548" s="169"/>
      <c r="BG548" s="172"/>
      <c r="BH548" s="192"/>
      <c r="BI548" s="3"/>
      <c r="BJ548" s="172"/>
      <c r="BK548" s="169"/>
      <c r="BL548" s="172"/>
      <c r="BM548" s="192"/>
      <c r="BN548" s="3"/>
      <c r="BO548" s="172"/>
      <c r="BP548" s="169"/>
      <c r="BQ548" s="172"/>
      <c r="BR548" s="192"/>
      <c r="BS548" s="3"/>
      <c r="BV548" s="3"/>
      <c r="BX548" s="3"/>
      <c r="BZ548" s="3"/>
      <c r="CC548" s="3"/>
      <c r="CE548" s="3"/>
      <c r="CH548" s="3"/>
    </row>
    <row r="549" spans="6:86">
      <c r="F549" s="3"/>
      <c r="K549" s="3"/>
      <c r="P549" s="3"/>
      <c r="U549" s="3"/>
      <c r="Z549" s="3"/>
      <c r="AE549" s="3"/>
      <c r="AJ549" s="3"/>
      <c r="AK549" s="172"/>
      <c r="AN549" s="172"/>
      <c r="AO549" s="3"/>
      <c r="AP549" s="172"/>
      <c r="AQ549" s="169"/>
      <c r="AR549" s="172"/>
      <c r="AS549" s="192"/>
      <c r="AT549" s="3"/>
      <c r="AU549" s="172"/>
      <c r="AV549" s="169"/>
      <c r="AW549" s="172"/>
      <c r="AX549" s="192"/>
      <c r="AY549" s="3"/>
      <c r="AZ549" s="172"/>
      <c r="BA549" s="169"/>
      <c r="BB549" s="172"/>
      <c r="BC549" s="192"/>
      <c r="BD549" s="3"/>
      <c r="BE549" s="172"/>
      <c r="BF549" s="169"/>
      <c r="BG549" s="172"/>
      <c r="BH549" s="192"/>
      <c r="BI549" s="3"/>
      <c r="BJ549" s="172"/>
      <c r="BK549" s="169"/>
      <c r="BL549" s="172"/>
      <c r="BM549" s="192"/>
      <c r="BN549" s="3"/>
      <c r="BO549" s="172"/>
      <c r="BP549" s="169"/>
      <c r="BQ549" s="172"/>
      <c r="BR549" s="192"/>
      <c r="BS549" s="3"/>
      <c r="BV549" s="3"/>
      <c r="BX549" s="3"/>
      <c r="BZ549" s="3"/>
      <c r="CC549" s="3"/>
      <c r="CE549" s="3"/>
      <c r="CH549" s="3"/>
    </row>
    <row r="550" spans="6:86">
      <c r="F550" s="3"/>
      <c r="K550" s="3"/>
      <c r="P550" s="3"/>
      <c r="U550" s="3"/>
      <c r="Z550" s="3"/>
      <c r="AE550" s="3"/>
      <c r="AJ550" s="3"/>
      <c r="AK550" s="172"/>
      <c r="AN550" s="172"/>
      <c r="AO550" s="3"/>
      <c r="AP550" s="172"/>
      <c r="AQ550" s="169"/>
      <c r="AR550" s="172"/>
      <c r="AS550" s="192"/>
      <c r="AT550" s="3"/>
      <c r="AU550" s="172"/>
      <c r="AV550" s="169"/>
      <c r="AW550" s="172"/>
      <c r="AX550" s="192"/>
      <c r="AY550" s="3"/>
      <c r="AZ550" s="172"/>
      <c r="BA550" s="169"/>
      <c r="BB550" s="172"/>
      <c r="BC550" s="192"/>
      <c r="BD550" s="3"/>
      <c r="BE550" s="172"/>
      <c r="BF550" s="169"/>
      <c r="BG550" s="172"/>
      <c r="BH550" s="192"/>
      <c r="BI550" s="3"/>
      <c r="BJ550" s="172"/>
      <c r="BK550" s="169"/>
      <c r="BL550" s="172"/>
      <c r="BM550" s="192"/>
      <c r="BN550" s="3"/>
      <c r="BO550" s="172"/>
      <c r="BP550" s="169"/>
      <c r="BQ550" s="172"/>
      <c r="BR550" s="192"/>
      <c r="BS550" s="3"/>
      <c r="BV550" s="3"/>
      <c r="BX550" s="3"/>
      <c r="BZ550" s="3"/>
      <c r="CC550" s="3"/>
      <c r="CE550" s="3"/>
      <c r="CH550" s="3"/>
    </row>
    <row r="551" spans="6:86">
      <c r="F551" s="3"/>
      <c r="K551" s="3"/>
      <c r="P551" s="3"/>
      <c r="U551" s="3"/>
      <c r="Z551" s="3"/>
      <c r="AE551" s="3"/>
      <c r="AJ551" s="3"/>
      <c r="AK551" s="172"/>
      <c r="AN551" s="172"/>
      <c r="AO551" s="3"/>
      <c r="AP551" s="172"/>
      <c r="AQ551" s="169"/>
      <c r="AR551" s="172"/>
      <c r="AS551" s="192"/>
      <c r="AT551" s="3"/>
      <c r="AU551" s="172"/>
      <c r="AV551" s="169"/>
      <c r="AW551" s="172"/>
      <c r="AX551" s="192"/>
      <c r="AY551" s="3"/>
      <c r="AZ551" s="172"/>
      <c r="BA551" s="169"/>
      <c r="BB551" s="172"/>
      <c r="BC551" s="192"/>
      <c r="BD551" s="3"/>
      <c r="BE551" s="172"/>
      <c r="BF551" s="169"/>
      <c r="BG551" s="172"/>
      <c r="BH551" s="192"/>
      <c r="BI551" s="3"/>
      <c r="BJ551" s="172"/>
      <c r="BK551" s="169"/>
      <c r="BL551" s="172"/>
      <c r="BM551" s="192"/>
      <c r="BN551" s="3"/>
      <c r="BO551" s="172"/>
      <c r="BP551" s="169"/>
      <c r="BQ551" s="172"/>
      <c r="BR551" s="192"/>
      <c r="BS551" s="3"/>
      <c r="BV551" s="3"/>
      <c r="BX551" s="3"/>
      <c r="BZ551" s="3"/>
      <c r="CC551" s="3"/>
      <c r="CE551" s="3"/>
      <c r="CH551" s="3"/>
    </row>
    <row r="552" spans="6:86">
      <c r="F552" s="3"/>
      <c r="K552" s="3"/>
      <c r="P552" s="3"/>
      <c r="U552" s="3"/>
      <c r="Z552" s="3"/>
      <c r="AE552" s="3"/>
      <c r="AJ552" s="3"/>
      <c r="AK552" s="172"/>
      <c r="AN552" s="172"/>
      <c r="AO552" s="3"/>
      <c r="AP552" s="172"/>
      <c r="AQ552" s="169"/>
      <c r="AR552" s="172"/>
      <c r="AS552" s="192"/>
      <c r="AT552" s="3"/>
      <c r="AU552" s="172"/>
      <c r="AV552" s="169"/>
      <c r="AW552" s="172"/>
      <c r="AX552" s="192"/>
      <c r="AY552" s="3"/>
      <c r="AZ552" s="172"/>
      <c r="BA552" s="169"/>
      <c r="BB552" s="172"/>
      <c r="BC552" s="192"/>
      <c r="BD552" s="3"/>
      <c r="BE552" s="172"/>
      <c r="BF552" s="169"/>
      <c r="BG552" s="172"/>
      <c r="BH552" s="192"/>
      <c r="BI552" s="3"/>
      <c r="BJ552" s="172"/>
      <c r="BK552" s="169"/>
      <c r="BL552" s="172"/>
      <c r="BM552" s="192"/>
      <c r="BN552" s="3"/>
      <c r="BO552" s="172"/>
      <c r="BP552" s="169"/>
      <c r="BQ552" s="172"/>
      <c r="BR552" s="192"/>
      <c r="BS552" s="3"/>
      <c r="BV552" s="3"/>
      <c r="BX552" s="3"/>
      <c r="BZ552" s="3"/>
      <c r="CC552" s="3"/>
      <c r="CE552" s="3"/>
      <c r="CH552" s="3"/>
    </row>
    <row r="553" spans="6:86">
      <c r="F553" s="3"/>
      <c r="K553" s="3"/>
      <c r="P553" s="3"/>
      <c r="U553" s="3"/>
      <c r="Z553" s="3"/>
      <c r="AE553" s="3"/>
      <c r="AJ553" s="3"/>
      <c r="AK553" s="172"/>
      <c r="AN553" s="172"/>
      <c r="AO553" s="3"/>
      <c r="AP553" s="172"/>
      <c r="AQ553" s="169"/>
      <c r="AR553" s="172"/>
      <c r="AS553" s="192"/>
      <c r="AT553" s="3"/>
      <c r="AU553" s="172"/>
      <c r="AV553" s="169"/>
      <c r="AW553" s="172"/>
      <c r="AX553" s="192"/>
      <c r="AY553" s="3"/>
      <c r="AZ553" s="172"/>
      <c r="BA553" s="169"/>
      <c r="BB553" s="172"/>
      <c r="BC553" s="192"/>
      <c r="BD553" s="3"/>
      <c r="BE553" s="172"/>
      <c r="BF553" s="169"/>
      <c r="BG553" s="172"/>
      <c r="BH553" s="192"/>
      <c r="BI553" s="3"/>
      <c r="BJ553" s="172"/>
      <c r="BK553" s="169"/>
      <c r="BL553" s="172"/>
      <c r="BM553" s="192"/>
      <c r="BN553" s="3"/>
      <c r="BO553" s="172"/>
      <c r="BP553" s="169"/>
      <c r="BQ553" s="172"/>
      <c r="BR553" s="192"/>
      <c r="BS553" s="3"/>
      <c r="BV553" s="3"/>
      <c r="BX553" s="3"/>
      <c r="BZ553" s="3"/>
      <c r="CC553" s="3"/>
      <c r="CE553" s="3"/>
      <c r="CH553" s="3"/>
    </row>
    <row r="554" spans="6:86">
      <c r="F554" s="3"/>
      <c r="K554" s="3"/>
      <c r="P554" s="3"/>
      <c r="U554" s="3"/>
      <c r="Z554" s="3"/>
      <c r="AE554" s="3"/>
      <c r="AJ554" s="3"/>
      <c r="AK554" s="172"/>
      <c r="AN554" s="172"/>
      <c r="AO554" s="3"/>
      <c r="AP554" s="172"/>
      <c r="AQ554" s="169"/>
      <c r="AR554" s="172"/>
      <c r="AS554" s="192"/>
      <c r="AT554" s="3"/>
      <c r="AU554" s="172"/>
      <c r="AV554" s="169"/>
      <c r="AW554" s="172"/>
      <c r="AX554" s="192"/>
      <c r="AY554" s="3"/>
      <c r="AZ554" s="172"/>
      <c r="BA554" s="169"/>
      <c r="BB554" s="172"/>
      <c r="BC554" s="192"/>
      <c r="BD554" s="3"/>
      <c r="BE554" s="172"/>
      <c r="BF554" s="169"/>
      <c r="BG554" s="172"/>
      <c r="BH554" s="192"/>
      <c r="BI554" s="3"/>
      <c r="BJ554" s="172"/>
      <c r="BK554" s="169"/>
      <c r="BL554" s="172"/>
      <c r="BM554" s="192"/>
      <c r="BN554" s="3"/>
      <c r="BO554" s="172"/>
      <c r="BP554" s="169"/>
      <c r="BQ554" s="172"/>
      <c r="BR554" s="192"/>
      <c r="BS554" s="3"/>
      <c r="BV554" s="3"/>
      <c r="BX554" s="3"/>
      <c r="BZ554" s="3"/>
      <c r="CC554" s="3"/>
      <c r="CE554" s="3"/>
      <c r="CH554" s="3"/>
    </row>
    <row r="555" spans="6:86">
      <c r="F555" s="3"/>
      <c r="K555" s="3"/>
      <c r="P555" s="3"/>
      <c r="U555" s="3"/>
      <c r="Z555" s="3"/>
      <c r="AE555" s="3"/>
      <c r="AJ555" s="3"/>
      <c r="AK555" s="172"/>
      <c r="AN555" s="172"/>
      <c r="AO555" s="3"/>
      <c r="AP555" s="172"/>
      <c r="AQ555" s="169"/>
      <c r="AR555" s="172"/>
      <c r="AS555" s="192"/>
      <c r="AT555" s="3"/>
      <c r="AU555" s="172"/>
      <c r="AV555" s="169"/>
      <c r="AW555" s="172"/>
      <c r="AX555" s="192"/>
      <c r="AY555" s="3"/>
      <c r="AZ555" s="172"/>
      <c r="BA555" s="169"/>
      <c r="BB555" s="172"/>
      <c r="BC555" s="192"/>
      <c r="BD555" s="3"/>
      <c r="BE555" s="172"/>
      <c r="BF555" s="169"/>
      <c r="BG555" s="172"/>
      <c r="BH555" s="192"/>
      <c r="BI555" s="3"/>
      <c r="BJ555" s="172"/>
      <c r="BK555" s="169"/>
      <c r="BL555" s="172"/>
      <c r="BM555" s="192"/>
      <c r="BN555" s="3"/>
      <c r="BO555" s="172"/>
      <c r="BP555" s="169"/>
      <c r="BQ555" s="172"/>
      <c r="BR555" s="192"/>
      <c r="BS555" s="3"/>
      <c r="BV555" s="3"/>
      <c r="BX555" s="3"/>
      <c r="BZ555" s="3"/>
      <c r="CC555" s="3"/>
      <c r="CE555" s="3"/>
      <c r="CH555" s="3"/>
    </row>
    <row r="556" spans="6:86">
      <c r="F556" s="3"/>
      <c r="K556" s="3"/>
      <c r="P556" s="3"/>
      <c r="U556" s="3"/>
      <c r="Z556" s="3"/>
      <c r="AE556" s="3"/>
      <c r="AJ556" s="3"/>
      <c r="AK556" s="172"/>
      <c r="AN556" s="172"/>
      <c r="AO556" s="3"/>
      <c r="AP556" s="172"/>
      <c r="AQ556" s="169"/>
      <c r="AR556" s="172"/>
      <c r="AS556" s="192"/>
      <c r="AT556" s="3"/>
      <c r="AU556" s="172"/>
      <c r="AV556" s="169"/>
      <c r="AW556" s="172"/>
      <c r="AX556" s="192"/>
      <c r="AY556" s="3"/>
      <c r="AZ556" s="172"/>
      <c r="BA556" s="169"/>
      <c r="BB556" s="172"/>
      <c r="BC556" s="192"/>
      <c r="BD556" s="3"/>
      <c r="BE556" s="172"/>
      <c r="BF556" s="169"/>
      <c r="BG556" s="172"/>
      <c r="BH556" s="192"/>
      <c r="BI556" s="3"/>
      <c r="BJ556" s="172"/>
      <c r="BK556" s="169"/>
      <c r="BL556" s="172"/>
      <c r="BM556" s="192"/>
      <c r="BN556" s="3"/>
      <c r="BO556" s="172"/>
      <c r="BP556" s="169"/>
      <c r="BQ556" s="172"/>
      <c r="BR556" s="192"/>
      <c r="BS556" s="3"/>
      <c r="BV556" s="3"/>
      <c r="BX556" s="3"/>
      <c r="BZ556" s="3"/>
      <c r="CC556" s="3"/>
      <c r="CE556" s="3"/>
      <c r="CH556" s="3"/>
    </row>
    <row r="557" spans="6:86">
      <c r="F557" s="3"/>
      <c r="K557" s="3"/>
      <c r="P557" s="3"/>
      <c r="U557" s="3"/>
      <c r="Z557" s="3"/>
      <c r="AE557" s="3"/>
      <c r="AJ557" s="3"/>
      <c r="AK557" s="172"/>
      <c r="AN557" s="172"/>
      <c r="AO557" s="3"/>
      <c r="AP557" s="172"/>
      <c r="AQ557" s="169"/>
      <c r="AR557" s="172"/>
      <c r="AS557" s="192"/>
      <c r="AT557" s="3"/>
      <c r="AU557" s="172"/>
      <c r="AV557" s="169"/>
      <c r="AW557" s="172"/>
      <c r="AX557" s="192"/>
      <c r="AY557" s="3"/>
      <c r="AZ557" s="172"/>
      <c r="BA557" s="169"/>
      <c r="BB557" s="172"/>
      <c r="BC557" s="192"/>
      <c r="BD557" s="3"/>
      <c r="BE557" s="172"/>
      <c r="BF557" s="169"/>
      <c r="BG557" s="172"/>
      <c r="BH557" s="192"/>
      <c r="BI557" s="3"/>
      <c r="BJ557" s="172"/>
      <c r="BK557" s="169"/>
      <c r="BL557" s="172"/>
      <c r="BM557" s="192"/>
      <c r="BN557" s="3"/>
      <c r="BO557" s="172"/>
      <c r="BP557" s="169"/>
      <c r="BQ557" s="172"/>
      <c r="BR557" s="192"/>
      <c r="BS557" s="3"/>
      <c r="BV557" s="3"/>
      <c r="BX557" s="3"/>
      <c r="BZ557" s="3"/>
      <c r="CC557" s="3"/>
      <c r="CE557" s="3"/>
      <c r="CH557" s="3"/>
    </row>
    <row r="558" spans="6:86">
      <c r="F558" s="3"/>
      <c r="K558" s="3"/>
      <c r="P558" s="3"/>
      <c r="U558" s="3"/>
      <c r="Z558" s="3"/>
      <c r="AE558" s="3"/>
      <c r="AJ558" s="3"/>
      <c r="AK558" s="172"/>
      <c r="AN558" s="172"/>
      <c r="AO558" s="3"/>
      <c r="AP558" s="172"/>
      <c r="AQ558" s="169"/>
      <c r="AR558" s="172"/>
      <c r="AS558" s="192"/>
      <c r="AT558" s="3"/>
      <c r="AU558" s="172"/>
      <c r="AV558" s="169"/>
      <c r="AW558" s="172"/>
      <c r="AX558" s="192"/>
      <c r="AY558" s="3"/>
      <c r="AZ558" s="172"/>
      <c r="BA558" s="169"/>
      <c r="BB558" s="172"/>
      <c r="BC558" s="192"/>
      <c r="BD558" s="3"/>
      <c r="BE558" s="172"/>
      <c r="BF558" s="169"/>
      <c r="BG558" s="172"/>
      <c r="BH558" s="192"/>
      <c r="BI558" s="3"/>
      <c r="BJ558" s="172"/>
      <c r="BK558" s="169"/>
      <c r="BL558" s="172"/>
      <c r="BM558" s="192"/>
      <c r="BN558" s="3"/>
      <c r="BO558" s="172"/>
      <c r="BP558" s="169"/>
      <c r="BQ558" s="172"/>
      <c r="BR558" s="192"/>
      <c r="BS558" s="3"/>
      <c r="BV558" s="3"/>
      <c r="BX558" s="3"/>
      <c r="BZ558" s="3"/>
      <c r="CC558" s="3"/>
      <c r="CE558" s="3"/>
      <c r="CH558" s="3"/>
    </row>
    <row r="559" spans="6:86">
      <c r="F559" s="3"/>
      <c r="K559" s="3"/>
      <c r="P559" s="3"/>
      <c r="U559" s="3"/>
      <c r="Z559" s="3"/>
      <c r="AE559" s="3"/>
      <c r="AJ559" s="3"/>
      <c r="AK559" s="172"/>
      <c r="AN559" s="172"/>
      <c r="AO559" s="3"/>
      <c r="AP559" s="172"/>
      <c r="AQ559" s="169"/>
      <c r="AR559" s="172"/>
      <c r="AS559" s="192"/>
      <c r="AT559" s="3"/>
      <c r="AU559" s="172"/>
      <c r="AV559" s="169"/>
      <c r="AW559" s="172"/>
      <c r="AX559" s="192"/>
      <c r="AY559" s="3"/>
      <c r="AZ559" s="172"/>
      <c r="BA559" s="169"/>
      <c r="BB559" s="172"/>
      <c r="BC559" s="192"/>
      <c r="BD559" s="3"/>
      <c r="BE559" s="172"/>
      <c r="BF559" s="169"/>
      <c r="BG559" s="172"/>
      <c r="BH559" s="192"/>
      <c r="BI559" s="3"/>
      <c r="BJ559" s="172"/>
      <c r="BK559" s="169"/>
      <c r="BL559" s="172"/>
      <c r="BM559" s="192"/>
      <c r="BN559" s="3"/>
      <c r="BO559" s="172"/>
      <c r="BP559" s="169"/>
      <c r="BQ559" s="172"/>
      <c r="BR559" s="192"/>
      <c r="BS559" s="3"/>
      <c r="BV559" s="3"/>
      <c r="BX559" s="3"/>
      <c r="BZ559" s="3"/>
      <c r="CC559" s="3"/>
      <c r="CE559" s="3"/>
      <c r="CH559" s="3"/>
    </row>
    <row r="560" spans="6:86">
      <c r="F560" s="3"/>
      <c r="K560" s="3"/>
      <c r="P560" s="3"/>
      <c r="U560" s="3"/>
      <c r="Z560" s="3"/>
      <c r="AE560" s="3"/>
      <c r="AJ560" s="3"/>
      <c r="AK560" s="172"/>
      <c r="AN560" s="172"/>
      <c r="AO560" s="3"/>
      <c r="AP560" s="172"/>
      <c r="AQ560" s="169"/>
      <c r="AR560" s="172"/>
      <c r="AS560" s="192"/>
      <c r="AT560" s="3"/>
      <c r="AU560" s="172"/>
      <c r="AV560" s="169"/>
      <c r="AW560" s="172"/>
      <c r="AX560" s="192"/>
      <c r="AY560" s="3"/>
      <c r="AZ560" s="172"/>
      <c r="BA560" s="169"/>
      <c r="BB560" s="172"/>
      <c r="BC560" s="192"/>
      <c r="BD560" s="3"/>
      <c r="BE560" s="172"/>
      <c r="BF560" s="169"/>
      <c r="BG560" s="172"/>
      <c r="BH560" s="192"/>
      <c r="BI560" s="3"/>
      <c r="BJ560" s="172"/>
      <c r="BK560" s="169"/>
      <c r="BL560" s="172"/>
      <c r="BM560" s="192"/>
      <c r="BN560" s="3"/>
      <c r="BO560" s="172"/>
      <c r="BP560" s="169"/>
      <c r="BQ560" s="172"/>
      <c r="BR560" s="192"/>
      <c r="BS560" s="3"/>
      <c r="BV560" s="3"/>
      <c r="BX560" s="3"/>
      <c r="BZ560" s="3"/>
      <c r="CC560" s="3"/>
      <c r="CE560" s="3"/>
      <c r="CH560" s="3"/>
    </row>
    <row r="561" spans="6:86">
      <c r="F561" s="3"/>
      <c r="K561" s="3"/>
      <c r="P561" s="3"/>
      <c r="U561" s="3"/>
      <c r="Z561" s="3"/>
      <c r="AE561" s="3"/>
      <c r="AJ561" s="3"/>
      <c r="AK561" s="172"/>
      <c r="AN561" s="172"/>
      <c r="AO561" s="3"/>
      <c r="AP561" s="172"/>
      <c r="AQ561" s="169"/>
      <c r="AR561" s="172"/>
      <c r="AS561" s="192"/>
      <c r="AT561" s="3"/>
      <c r="AU561" s="172"/>
      <c r="AV561" s="169"/>
      <c r="AW561" s="172"/>
      <c r="AX561" s="192"/>
      <c r="AY561" s="3"/>
      <c r="AZ561" s="172"/>
      <c r="BA561" s="169"/>
      <c r="BB561" s="172"/>
      <c r="BC561" s="192"/>
      <c r="BD561" s="3"/>
      <c r="BE561" s="172"/>
      <c r="BF561" s="169"/>
      <c r="BG561" s="172"/>
      <c r="BH561" s="192"/>
      <c r="BI561" s="3"/>
      <c r="BJ561" s="172"/>
      <c r="BK561" s="169"/>
      <c r="BL561" s="172"/>
      <c r="BM561" s="192"/>
      <c r="BN561" s="3"/>
      <c r="BO561" s="172"/>
      <c r="BP561" s="169"/>
      <c r="BQ561" s="172"/>
      <c r="BR561" s="192"/>
      <c r="BS561" s="3"/>
      <c r="BV561" s="3"/>
      <c r="BX561" s="3"/>
      <c r="BZ561" s="3"/>
      <c r="CC561" s="3"/>
      <c r="CE561" s="3"/>
      <c r="CH561" s="3"/>
    </row>
    <row r="562" spans="6:86">
      <c r="F562" s="3"/>
      <c r="K562" s="3"/>
      <c r="P562" s="3"/>
      <c r="U562" s="3"/>
      <c r="Z562" s="3"/>
      <c r="AE562" s="3"/>
      <c r="AJ562" s="3"/>
      <c r="AK562" s="172"/>
      <c r="AN562" s="172"/>
      <c r="AO562" s="3"/>
      <c r="AP562" s="172"/>
      <c r="AQ562" s="169"/>
      <c r="AR562" s="172"/>
      <c r="AS562" s="192"/>
      <c r="AT562" s="3"/>
      <c r="AU562" s="172"/>
      <c r="AV562" s="169"/>
      <c r="AW562" s="172"/>
      <c r="AX562" s="192"/>
      <c r="AY562" s="3"/>
      <c r="AZ562" s="172"/>
      <c r="BA562" s="169"/>
      <c r="BB562" s="172"/>
      <c r="BC562" s="192"/>
      <c r="BD562" s="3"/>
      <c r="BE562" s="172"/>
      <c r="BF562" s="169"/>
      <c r="BG562" s="172"/>
      <c r="BH562" s="192"/>
      <c r="BI562" s="3"/>
      <c r="BJ562" s="172"/>
      <c r="BK562" s="169"/>
      <c r="BL562" s="172"/>
      <c r="BM562" s="192"/>
      <c r="BN562" s="3"/>
      <c r="BO562" s="172"/>
      <c r="BP562" s="169"/>
      <c r="BQ562" s="172"/>
      <c r="BR562" s="192"/>
      <c r="BS562" s="3"/>
      <c r="BV562" s="3"/>
      <c r="BX562" s="3"/>
      <c r="BZ562" s="3"/>
      <c r="CC562" s="3"/>
      <c r="CE562" s="3"/>
      <c r="CH562" s="3"/>
    </row>
    <row r="563" spans="6:86">
      <c r="F563" s="3"/>
      <c r="K563" s="3"/>
      <c r="P563" s="3"/>
      <c r="U563" s="3"/>
      <c r="Z563" s="3"/>
      <c r="AE563" s="3"/>
      <c r="AJ563" s="3"/>
      <c r="AK563" s="172"/>
      <c r="AN563" s="172"/>
      <c r="AO563" s="3"/>
      <c r="AP563" s="172"/>
      <c r="AQ563" s="169"/>
      <c r="AR563" s="172"/>
      <c r="AS563" s="192"/>
      <c r="AT563" s="3"/>
      <c r="AU563" s="172"/>
      <c r="AV563" s="169"/>
      <c r="AW563" s="172"/>
      <c r="AX563" s="192"/>
      <c r="AY563" s="3"/>
      <c r="AZ563" s="172"/>
      <c r="BA563" s="169"/>
      <c r="BB563" s="172"/>
      <c r="BC563" s="192"/>
      <c r="BD563" s="3"/>
      <c r="BE563" s="172"/>
      <c r="BF563" s="169"/>
      <c r="BG563" s="172"/>
      <c r="BH563" s="192"/>
      <c r="BI563" s="3"/>
      <c r="BJ563" s="172"/>
      <c r="BK563" s="169"/>
      <c r="BL563" s="172"/>
      <c r="BM563" s="192"/>
      <c r="BN563" s="3"/>
      <c r="BO563" s="172"/>
      <c r="BP563" s="169"/>
      <c r="BQ563" s="172"/>
      <c r="BR563" s="192"/>
      <c r="BS563" s="3"/>
      <c r="BV563" s="3"/>
      <c r="BX563" s="3"/>
      <c r="BZ563" s="3"/>
      <c r="CC563" s="3"/>
      <c r="CE563" s="3"/>
      <c r="CH563" s="3"/>
    </row>
    <row r="564" spans="6:86">
      <c r="F564" s="3"/>
      <c r="K564" s="3"/>
      <c r="P564" s="3"/>
      <c r="U564" s="3"/>
      <c r="Z564" s="3"/>
      <c r="AE564" s="3"/>
      <c r="AJ564" s="3"/>
      <c r="AK564" s="172"/>
      <c r="AN564" s="172"/>
      <c r="AO564" s="3"/>
      <c r="AP564" s="172"/>
      <c r="AQ564" s="169"/>
      <c r="AR564" s="172"/>
      <c r="AS564" s="192"/>
      <c r="AT564" s="3"/>
      <c r="AU564" s="172"/>
      <c r="AV564" s="169"/>
      <c r="AW564" s="172"/>
      <c r="AX564" s="192"/>
      <c r="AY564" s="3"/>
      <c r="AZ564" s="172"/>
      <c r="BA564" s="169"/>
      <c r="BB564" s="172"/>
      <c r="BC564" s="192"/>
      <c r="BD564" s="3"/>
      <c r="BE564" s="172"/>
      <c r="BF564" s="169"/>
      <c r="BG564" s="172"/>
      <c r="BH564" s="192"/>
      <c r="BI564" s="3"/>
      <c r="BJ564" s="172"/>
      <c r="BK564" s="169"/>
      <c r="BL564" s="172"/>
      <c r="BM564" s="192"/>
      <c r="BN564" s="3"/>
      <c r="BO564" s="172"/>
      <c r="BP564" s="169"/>
      <c r="BQ564" s="172"/>
      <c r="BR564" s="192"/>
      <c r="BS564" s="3"/>
      <c r="BV564" s="3"/>
      <c r="BX564" s="3"/>
      <c r="BZ564" s="3"/>
      <c r="CC564" s="3"/>
      <c r="CE564" s="3"/>
      <c r="CH564" s="3"/>
    </row>
    <row r="565" spans="6:86">
      <c r="F565" s="3"/>
      <c r="K565" s="3"/>
      <c r="P565" s="3"/>
      <c r="U565" s="3"/>
      <c r="Z565" s="3"/>
      <c r="AE565" s="3"/>
      <c r="AJ565" s="3"/>
      <c r="AK565" s="172"/>
      <c r="AN565" s="172"/>
      <c r="AO565" s="3"/>
      <c r="AP565" s="172"/>
      <c r="AQ565" s="169"/>
      <c r="AR565" s="172"/>
      <c r="AS565" s="192"/>
      <c r="AT565" s="3"/>
      <c r="AU565" s="172"/>
      <c r="AV565" s="169"/>
      <c r="AW565" s="172"/>
      <c r="AX565" s="192"/>
      <c r="AY565" s="3"/>
      <c r="AZ565" s="172"/>
      <c r="BA565" s="169"/>
      <c r="BB565" s="172"/>
      <c r="BC565" s="192"/>
      <c r="BD565" s="3"/>
      <c r="BE565" s="172"/>
      <c r="BF565" s="169"/>
      <c r="BG565" s="172"/>
      <c r="BH565" s="192"/>
      <c r="BI565" s="3"/>
      <c r="BJ565" s="172"/>
      <c r="BK565" s="169"/>
      <c r="BL565" s="172"/>
      <c r="BM565" s="192"/>
      <c r="BN565" s="3"/>
      <c r="BO565" s="172"/>
      <c r="BP565" s="169"/>
      <c r="BQ565" s="172"/>
      <c r="BR565" s="192"/>
      <c r="BS565" s="3"/>
      <c r="BV565" s="3"/>
      <c r="BX565" s="3"/>
      <c r="BZ565" s="3"/>
      <c r="CC565" s="3"/>
      <c r="CE565" s="3"/>
      <c r="CH565" s="3"/>
    </row>
    <row r="566" spans="6:86">
      <c r="F566" s="3"/>
      <c r="K566" s="3"/>
      <c r="P566" s="3"/>
      <c r="U566" s="3"/>
      <c r="Z566" s="3"/>
      <c r="AE566" s="3"/>
      <c r="AJ566" s="3"/>
      <c r="AK566" s="172"/>
      <c r="AN566" s="172"/>
      <c r="AO566" s="3"/>
      <c r="AP566" s="172"/>
      <c r="AQ566" s="169"/>
      <c r="AR566" s="172"/>
      <c r="AS566" s="192"/>
      <c r="AT566" s="3"/>
      <c r="AU566" s="172"/>
      <c r="AV566" s="169"/>
      <c r="AW566" s="172"/>
      <c r="AX566" s="192"/>
      <c r="AY566" s="3"/>
      <c r="AZ566" s="172"/>
      <c r="BA566" s="169"/>
      <c r="BB566" s="172"/>
      <c r="BC566" s="192"/>
      <c r="BD566" s="3"/>
      <c r="BE566" s="172"/>
      <c r="BF566" s="169"/>
      <c r="BG566" s="172"/>
      <c r="BH566" s="192"/>
      <c r="BI566" s="3"/>
      <c r="BJ566" s="172"/>
      <c r="BK566" s="169"/>
      <c r="BL566" s="172"/>
      <c r="BM566" s="192"/>
      <c r="BN566" s="3"/>
      <c r="BO566" s="172"/>
      <c r="BP566" s="169"/>
      <c r="BQ566" s="172"/>
      <c r="BR566" s="192"/>
      <c r="BS566" s="3"/>
      <c r="BV566" s="3"/>
      <c r="BX566" s="3"/>
      <c r="BZ566" s="3"/>
      <c r="CC566" s="3"/>
      <c r="CE566" s="3"/>
      <c r="CH566" s="3"/>
    </row>
    <row r="567" spans="6:86">
      <c r="F567" s="3"/>
      <c r="K567" s="3"/>
      <c r="P567" s="3"/>
      <c r="U567" s="3"/>
      <c r="Z567" s="3"/>
      <c r="AE567" s="3"/>
      <c r="AJ567" s="3"/>
      <c r="AK567" s="172"/>
      <c r="AN567" s="172"/>
      <c r="AO567" s="3"/>
      <c r="AP567" s="172"/>
      <c r="AQ567" s="169"/>
      <c r="AR567" s="172"/>
      <c r="AS567" s="192"/>
      <c r="AT567" s="3"/>
      <c r="AU567" s="172"/>
      <c r="AV567" s="169"/>
      <c r="AW567" s="172"/>
      <c r="AX567" s="192"/>
      <c r="AY567" s="3"/>
      <c r="AZ567" s="172"/>
      <c r="BA567" s="169"/>
      <c r="BB567" s="172"/>
      <c r="BC567" s="192"/>
      <c r="BD567" s="3"/>
      <c r="BE567" s="172"/>
      <c r="BF567" s="169"/>
      <c r="BG567" s="172"/>
      <c r="BH567" s="192"/>
      <c r="BI567" s="3"/>
      <c r="BJ567" s="172"/>
      <c r="BK567" s="169"/>
      <c r="BL567" s="172"/>
      <c r="BM567" s="192"/>
      <c r="BN567" s="3"/>
      <c r="BO567" s="172"/>
      <c r="BP567" s="169"/>
      <c r="BQ567" s="172"/>
      <c r="BR567" s="192"/>
      <c r="BS567" s="3"/>
      <c r="BV567" s="3"/>
      <c r="BX567" s="3"/>
      <c r="BZ567" s="3"/>
      <c r="CC567" s="3"/>
      <c r="CE567" s="3"/>
      <c r="CH567" s="3"/>
    </row>
    <row r="568" spans="6:86">
      <c r="F568" s="3"/>
      <c r="K568" s="3"/>
      <c r="P568" s="3"/>
      <c r="U568" s="3"/>
      <c r="Z568" s="3"/>
      <c r="AE568" s="3"/>
      <c r="AJ568" s="3"/>
      <c r="AK568" s="172"/>
      <c r="AN568" s="172"/>
      <c r="AO568" s="3"/>
      <c r="AP568" s="172"/>
      <c r="AQ568" s="169"/>
      <c r="AR568" s="172"/>
      <c r="AS568" s="192"/>
      <c r="AT568" s="3"/>
      <c r="AU568" s="172"/>
      <c r="AV568" s="169"/>
      <c r="AW568" s="172"/>
      <c r="AX568" s="192"/>
      <c r="AY568" s="3"/>
      <c r="AZ568" s="172"/>
      <c r="BA568" s="169"/>
      <c r="BB568" s="172"/>
      <c r="BC568" s="192"/>
      <c r="BD568" s="3"/>
      <c r="BE568" s="172"/>
      <c r="BF568" s="169"/>
      <c r="BG568" s="172"/>
      <c r="BH568" s="192"/>
      <c r="BI568" s="3"/>
      <c r="BJ568" s="172"/>
      <c r="BK568" s="169"/>
      <c r="BL568" s="172"/>
      <c r="BM568" s="192"/>
      <c r="BN568" s="3"/>
      <c r="BO568" s="172"/>
      <c r="BP568" s="169"/>
      <c r="BQ568" s="172"/>
      <c r="BR568" s="192"/>
      <c r="BS568" s="3"/>
      <c r="BV568" s="3"/>
      <c r="BX568" s="3"/>
      <c r="BZ568" s="3"/>
      <c r="CC568" s="3"/>
      <c r="CE568" s="3"/>
      <c r="CH568" s="3"/>
    </row>
    <row r="569" spans="6:86">
      <c r="F569" s="3"/>
      <c r="K569" s="3"/>
      <c r="P569" s="3"/>
      <c r="U569" s="3"/>
      <c r="Z569" s="3"/>
      <c r="AE569" s="3"/>
      <c r="AJ569" s="3"/>
      <c r="AK569" s="172"/>
      <c r="AN569" s="172"/>
      <c r="AO569" s="3"/>
      <c r="AP569" s="172"/>
      <c r="AQ569" s="169"/>
      <c r="AR569" s="172"/>
      <c r="AS569" s="192"/>
      <c r="AT569" s="3"/>
      <c r="AU569" s="172"/>
      <c r="AV569" s="169"/>
      <c r="AW569" s="172"/>
      <c r="AX569" s="192"/>
      <c r="AY569" s="3"/>
      <c r="AZ569" s="172"/>
      <c r="BA569" s="169"/>
      <c r="BB569" s="172"/>
      <c r="BC569" s="192"/>
      <c r="BD569" s="3"/>
      <c r="BE569" s="172"/>
      <c r="BF569" s="169"/>
      <c r="BG569" s="172"/>
      <c r="BH569" s="192"/>
      <c r="BI569" s="3"/>
      <c r="BJ569" s="172"/>
      <c r="BK569" s="169"/>
      <c r="BL569" s="172"/>
      <c r="BM569" s="192"/>
      <c r="BN569" s="3"/>
      <c r="BO569" s="172"/>
      <c r="BP569" s="169"/>
      <c r="BQ569" s="172"/>
      <c r="BR569" s="192"/>
      <c r="BS569" s="3"/>
      <c r="BV569" s="3"/>
      <c r="BX569" s="3"/>
      <c r="BZ569" s="3"/>
      <c r="CC569" s="3"/>
      <c r="CE569" s="3"/>
      <c r="CH569" s="3"/>
    </row>
    <row r="570" spans="6:86">
      <c r="F570" s="3"/>
      <c r="K570" s="3"/>
      <c r="P570" s="3"/>
      <c r="U570" s="3"/>
      <c r="Z570" s="3"/>
      <c r="AE570" s="3"/>
      <c r="AJ570" s="3"/>
      <c r="AK570" s="172"/>
      <c r="AN570" s="172"/>
      <c r="AO570" s="3"/>
      <c r="AP570" s="172"/>
      <c r="AQ570" s="169"/>
      <c r="AR570" s="172"/>
      <c r="AS570" s="192"/>
      <c r="AT570" s="3"/>
      <c r="AU570" s="172"/>
      <c r="AV570" s="169"/>
      <c r="AW570" s="172"/>
      <c r="AX570" s="192"/>
      <c r="AY570" s="3"/>
      <c r="AZ570" s="172"/>
      <c r="BA570" s="169"/>
      <c r="BB570" s="172"/>
      <c r="BC570" s="192"/>
      <c r="BD570" s="3"/>
      <c r="BE570" s="172"/>
      <c r="BF570" s="169"/>
      <c r="BG570" s="172"/>
      <c r="BH570" s="192"/>
      <c r="BI570" s="3"/>
      <c r="BJ570" s="172"/>
      <c r="BK570" s="169"/>
      <c r="BL570" s="172"/>
      <c r="BM570" s="192"/>
      <c r="BN570" s="3"/>
      <c r="BO570" s="172"/>
      <c r="BP570" s="169"/>
      <c r="BQ570" s="172"/>
      <c r="BR570" s="192"/>
      <c r="BS570" s="3"/>
      <c r="BV570" s="3"/>
      <c r="BX570" s="3"/>
      <c r="BZ570" s="3"/>
      <c r="CC570" s="3"/>
      <c r="CE570" s="3"/>
      <c r="CH570" s="3"/>
    </row>
    <row r="571" spans="6:86">
      <c r="F571" s="3"/>
      <c r="K571" s="3"/>
      <c r="P571" s="3"/>
      <c r="U571" s="3"/>
      <c r="Z571" s="3"/>
      <c r="AE571" s="3"/>
      <c r="AJ571" s="3"/>
      <c r="AK571" s="172"/>
      <c r="AN571" s="172"/>
      <c r="AO571" s="3"/>
      <c r="AP571" s="172"/>
      <c r="AQ571" s="169"/>
      <c r="AR571" s="172"/>
      <c r="AS571" s="192"/>
      <c r="AT571" s="3"/>
      <c r="AU571" s="172"/>
      <c r="AV571" s="169"/>
      <c r="AW571" s="172"/>
      <c r="AX571" s="192"/>
      <c r="AY571" s="3"/>
      <c r="AZ571" s="172"/>
      <c r="BA571" s="169"/>
      <c r="BB571" s="172"/>
      <c r="BC571" s="192"/>
      <c r="BD571" s="3"/>
      <c r="BE571" s="172"/>
      <c r="BF571" s="169"/>
      <c r="BG571" s="172"/>
      <c r="BH571" s="192"/>
      <c r="BI571" s="3"/>
      <c r="BJ571" s="172"/>
      <c r="BK571" s="169"/>
      <c r="BL571" s="172"/>
      <c r="BM571" s="192"/>
      <c r="BN571" s="3"/>
      <c r="BO571" s="172"/>
      <c r="BP571" s="169"/>
      <c r="BQ571" s="172"/>
      <c r="BR571" s="192"/>
      <c r="BS571" s="3"/>
      <c r="BV571" s="3"/>
      <c r="BX571" s="3"/>
      <c r="BZ571" s="3"/>
      <c r="CC571" s="3"/>
      <c r="CE571" s="3"/>
      <c r="CH571" s="3"/>
    </row>
    <row r="572" spans="6:86">
      <c r="F572" s="3"/>
      <c r="K572" s="3"/>
      <c r="P572" s="3"/>
      <c r="U572" s="3"/>
      <c r="Z572" s="3"/>
      <c r="AE572" s="3"/>
      <c r="AJ572" s="3"/>
      <c r="AK572" s="172"/>
      <c r="AN572" s="172"/>
      <c r="AO572" s="3"/>
      <c r="AP572" s="172"/>
      <c r="AQ572" s="169"/>
      <c r="AR572" s="172"/>
      <c r="AS572" s="192"/>
      <c r="AT572" s="3"/>
      <c r="AU572" s="172"/>
      <c r="AV572" s="169"/>
      <c r="AW572" s="172"/>
      <c r="AX572" s="192"/>
      <c r="AY572" s="3"/>
      <c r="AZ572" s="172"/>
      <c r="BA572" s="169"/>
      <c r="BB572" s="172"/>
      <c r="BC572" s="192"/>
      <c r="BD572" s="3"/>
      <c r="BE572" s="172"/>
      <c r="BF572" s="169"/>
      <c r="BG572" s="172"/>
      <c r="BH572" s="192"/>
      <c r="BI572" s="3"/>
      <c r="BJ572" s="172"/>
      <c r="BK572" s="169"/>
      <c r="BL572" s="172"/>
      <c r="BM572" s="192"/>
      <c r="BN572" s="3"/>
      <c r="BO572" s="172"/>
      <c r="BP572" s="169"/>
      <c r="BQ572" s="172"/>
      <c r="BR572" s="192"/>
      <c r="BS572" s="3"/>
      <c r="BV572" s="3"/>
      <c r="BX572" s="3"/>
      <c r="BZ572" s="3"/>
      <c r="CC572" s="3"/>
      <c r="CE572" s="3"/>
      <c r="CH572" s="3"/>
    </row>
    <row r="573" spans="6:86">
      <c r="F573" s="3"/>
      <c r="K573" s="3"/>
      <c r="P573" s="3"/>
      <c r="U573" s="3"/>
      <c r="Z573" s="3"/>
      <c r="AE573" s="3"/>
      <c r="AJ573" s="3"/>
      <c r="AK573" s="172"/>
      <c r="AN573" s="172"/>
      <c r="AO573" s="3"/>
      <c r="AP573" s="172"/>
      <c r="AQ573" s="169"/>
      <c r="AR573" s="172"/>
      <c r="AS573" s="192"/>
      <c r="AT573" s="3"/>
      <c r="AU573" s="172"/>
      <c r="AV573" s="169"/>
      <c r="AW573" s="172"/>
      <c r="AX573" s="192"/>
      <c r="AY573" s="3"/>
      <c r="AZ573" s="172"/>
      <c r="BA573" s="169"/>
      <c r="BB573" s="172"/>
      <c r="BC573" s="192"/>
      <c r="BD573" s="3"/>
      <c r="BE573" s="172"/>
      <c r="BF573" s="169"/>
      <c r="BG573" s="172"/>
      <c r="BH573" s="192"/>
      <c r="BI573" s="3"/>
      <c r="BJ573" s="172"/>
      <c r="BK573" s="169"/>
      <c r="BL573" s="172"/>
      <c r="BM573" s="192"/>
      <c r="BN573" s="3"/>
      <c r="BO573" s="172"/>
      <c r="BP573" s="169"/>
      <c r="BQ573" s="172"/>
      <c r="BR573" s="192"/>
      <c r="BS573" s="3"/>
      <c r="BV573" s="3"/>
      <c r="BX573" s="3"/>
      <c r="BZ573" s="3"/>
      <c r="CC573" s="3"/>
      <c r="CE573" s="3"/>
      <c r="CH573" s="3"/>
    </row>
    <row r="574" spans="6:86">
      <c r="F574" s="3"/>
      <c r="K574" s="3"/>
      <c r="P574" s="3"/>
      <c r="U574" s="3"/>
      <c r="Z574" s="3"/>
      <c r="AE574" s="3"/>
      <c r="AJ574" s="3"/>
      <c r="AK574" s="172"/>
      <c r="AN574" s="172"/>
      <c r="AO574" s="3"/>
      <c r="AP574" s="172"/>
      <c r="AQ574" s="169"/>
      <c r="AR574" s="172"/>
      <c r="AS574" s="192"/>
      <c r="AT574" s="3"/>
      <c r="AU574" s="172"/>
      <c r="AV574" s="169"/>
      <c r="AW574" s="172"/>
      <c r="AX574" s="192"/>
      <c r="AY574" s="3"/>
      <c r="AZ574" s="172"/>
      <c r="BA574" s="169"/>
      <c r="BB574" s="172"/>
      <c r="BC574" s="192"/>
      <c r="BD574" s="3"/>
      <c r="BE574" s="172"/>
      <c r="BF574" s="169"/>
      <c r="BG574" s="172"/>
      <c r="BH574" s="192"/>
      <c r="BI574" s="3"/>
      <c r="BJ574" s="172"/>
      <c r="BK574" s="169"/>
      <c r="BL574" s="172"/>
      <c r="BM574" s="192"/>
      <c r="BN574" s="3"/>
      <c r="BO574" s="172"/>
      <c r="BP574" s="169"/>
      <c r="BQ574" s="172"/>
      <c r="BR574" s="192"/>
      <c r="BS574" s="3"/>
      <c r="BV574" s="3"/>
      <c r="BX574" s="3"/>
      <c r="BZ574" s="3"/>
      <c r="CC574" s="3"/>
      <c r="CE574" s="3"/>
      <c r="CH574" s="3"/>
    </row>
    <row r="575" spans="6:86">
      <c r="F575" s="3"/>
      <c r="K575" s="3"/>
      <c r="P575" s="3"/>
      <c r="U575" s="3"/>
      <c r="Z575" s="3"/>
      <c r="AE575" s="3"/>
      <c r="AJ575" s="3"/>
      <c r="AK575" s="172"/>
      <c r="AN575" s="172"/>
      <c r="AO575" s="3"/>
      <c r="AP575" s="172"/>
      <c r="AQ575" s="169"/>
      <c r="AR575" s="172"/>
      <c r="AS575" s="192"/>
      <c r="AT575" s="3"/>
      <c r="AU575" s="172"/>
      <c r="AV575" s="169"/>
      <c r="AW575" s="172"/>
      <c r="AX575" s="192"/>
      <c r="AY575" s="3"/>
      <c r="AZ575" s="172"/>
      <c r="BA575" s="169"/>
      <c r="BB575" s="172"/>
      <c r="BC575" s="192"/>
      <c r="BD575" s="3"/>
      <c r="BE575" s="172"/>
      <c r="BF575" s="169"/>
      <c r="BG575" s="172"/>
      <c r="BH575" s="192"/>
      <c r="BI575" s="3"/>
      <c r="BJ575" s="172"/>
      <c r="BK575" s="169"/>
      <c r="BL575" s="172"/>
      <c r="BM575" s="192"/>
      <c r="BN575" s="3"/>
      <c r="BO575" s="172"/>
      <c r="BP575" s="169"/>
      <c r="BQ575" s="172"/>
      <c r="BR575" s="192"/>
      <c r="BS575" s="3"/>
      <c r="BV575" s="3"/>
      <c r="BX575" s="3"/>
      <c r="BZ575" s="3"/>
      <c r="CC575" s="3"/>
      <c r="CE575" s="3"/>
      <c r="CH575" s="3"/>
    </row>
    <row r="576" spans="6:86">
      <c r="F576" s="3"/>
      <c r="K576" s="3"/>
      <c r="P576" s="3"/>
      <c r="U576" s="3"/>
      <c r="Z576" s="3"/>
      <c r="AE576" s="3"/>
      <c r="AJ576" s="3"/>
      <c r="AK576" s="172"/>
      <c r="AN576" s="172"/>
      <c r="AO576" s="3"/>
      <c r="AP576" s="172"/>
      <c r="AQ576" s="169"/>
      <c r="AR576" s="172"/>
      <c r="AS576" s="192"/>
      <c r="AT576" s="3"/>
      <c r="AU576" s="172"/>
      <c r="AV576" s="169"/>
      <c r="AW576" s="172"/>
      <c r="AX576" s="192"/>
      <c r="AY576" s="3"/>
      <c r="AZ576" s="172"/>
      <c r="BA576" s="169"/>
      <c r="BB576" s="172"/>
      <c r="BC576" s="192"/>
      <c r="BD576" s="3"/>
      <c r="BE576" s="172"/>
      <c r="BF576" s="169"/>
      <c r="BG576" s="172"/>
      <c r="BH576" s="192"/>
      <c r="BI576" s="3"/>
      <c r="BJ576" s="172"/>
      <c r="BK576" s="169"/>
      <c r="BL576" s="172"/>
      <c r="BM576" s="192"/>
      <c r="BN576" s="3"/>
      <c r="BO576" s="172"/>
      <c r="BP576" s="169"/>
      <c r="BQ576" s="172"/>
      <c r="BR576" s="192"/>
      <c r="BS576" s="3"/>
      <c r="BV576" s="3"/>
      <c r="BX576" s="3"/>
      <c r="BZ576" s="3"/>
      <c r="CC576" s="3"/>
      <c r="CE576" s="3"/>
      <c r="CH576" s="3"/>
    </row>
    <row r="577" spans="6:86">
      <c r="F577" s="3"/>
      <c r="K577" s="3"/>
      <c r="P577" s="3"/>
      <c r="U577" s="3"/>
      <c r="Z577" s="3"/>
      <c r="AE577" s="3"/>
      <c r="AJ577" s="3"/>
      <c r="AK577" s="172"/>
      <c r="AN577" s="172"/>
      <c r="AO577" s="3"/>
      <c r="AP577" s="172"/>
      <c r="AQ577" s="169"/>
      <c r="AR577" s="172"/>
      <c r="AS577" s="192"/>
      <c r="AT577" s="3"/>
      <c r="AU577" s="172"/>
      <c r="AV577" s="169"/>
      <c r="AW577" s="172"/>
      <c r="AX577" s="192"/>
      <c r="AY577" s="3"/>
      <c r="AZ577" s="172"/>
      <c r="BA577" s="169"/>
      <c r="BB577" s="172"/>
      <c r="BC577" s="192"/>
      <c r="BD577" s="3"/>
      <c r="BE577" s="172"/>
      <c r="BF577" s="169"/>
      <c r="BG577" s="172"/>
      <c r="BH577" s="192"/>
      <c r="BI577" s="3"/>
      <c r="BJ577" s="172"/>
      <c r="BK577" s="169"/>
      <c r="BL577" s="172"/>
      <c r="BM577" s="192"/>
      <c r="BN577" s="3"/>
      <c r="BO577" s="172"/>
      <c r="BP577" s="169"/>
      <c r="BQ577" s="172"/>
      <c r="BR577" s="192"/>
      <c r="BS577" s="3"/>
      <c r="BV577" s="3"/>
      <c r="BX577" s="3"/>
      <c r="BZ577" s="3"/>
      <c r="CC577" s="3"/>
      <c r="CE577" s="3"/>
      <c r="CH577" s="3"/>
    </row>
    <row r="578" spans="6:86">
      <c r="F578" s="3"/>
      <c r="K578" s="3"/>
      <c r="P578" s="3"/>
      <c r="U578" s="3"/>
      <c r="Z578" s="3"/>
      <c r="AE578" s="3"/>
      <c r="AJ578" s="3"/>
      <c r="AK578" s="172"/>
      <c r="AN578" s="172"/>
      <c r="AO578" s="3"/>
      <c r="AP578" s="172"/>
      <c r="AQ578" s="169"/>
      <c r="AR578" s="172"/>
      <c r="AS578" s="192"/>
      <c r="AT578" s="3"/>
      <c r="AU578" s="172"/>
      <c r="AV578" s="169"/>
      <c r="AW578" s="172"/>
      <c r="AX578" s="192"/>
      <c r="AY578" s="3"/>
      <c r="AZ578" s="172"/>
      <c r="BA578" s="169"/>
      <c r="BB578" s="172"/>
      <c r="BC578" s="192"/>
      <c r="BD578" s="3"/>
      <c r="BE578" s="172"/>
      <c r="BF578" s="169"/>
      <c r="BG578" s="172"/>
      <c r="BH578" s="192"/>
      <c r="BI578" s="3"/>
      <c r="BJ578" s="172"/>
      <c r="BK578" s="169"/>
      <c r="BL578" s="172"/>
      <c r="BM578" s="192"/>
      <c r="BN578" s="3"/>
      <c r="BO578" s="172"/>
      <c r="BP578" s="169"/>
      <c r="BQ578" s="172"/>
      <c r="BR578" s="192"/>
      <c r="BS578" s="3"/>
      <c r="BV578" s="3"/>
      <c r="BX578" s="3"/>
      <c r="BZ578" s="3"/>
      <c r="CC578" s="3"/>
      <c r="CE578" s="3"/>
      <c r="CH578" s="3"/>
    </row>
    <row r="579" spans="6:86">
      <c r="F579" s="3"/>
      <c r="K579" s="3"/>
      <c r="P579" s="3"/>
      <c r="U579" s="3"/>
      <c r="Z579" s="3"/>
      <c r="AE579" s="3"/>
      <c r="AJ579" s="3"/>
      <c r="AK579" s="172"/>
      <c r="AN579" s="172"/>
      <c r="AO579" s="3"/>
      <c r="AP579" s="172"/>
      <c r="AQ579" s="169"/>
      <c r="AR579" s="172"/>
      <c r="AS579" s="192"/>
      <c r="AT579" s="3"/>
      <c r="AU579" s="172"/>
      <c r="AV579" s="169"/>
      <c r="AW579" s="172"/>
      <c r="AX579" s="192"/>
      <c r="AY579" s="3"/>
      <c r="AZ579" s="172"/>
      <c r="BA579" s="169"/>
      <c r="BB579" s="172"/>
      <c r="BC579" s="192"/>
      <c r="BD579" s="3"/>
      <c r="BE579" s="172"/>
      <c r="BF579" s="169"/>
      <c r="BG579" s="172"/>
      <c r="BH579" s="192"/>
      <c r="BI579" s="3"/>
      <c r="BJ579" s="172"/>
      <c r="BK579" s="169"/>
      <c r="BL579" s="172"/>
      <c r="BM579" s="192"/>
      <c r="BN579" s="3"/>
      <c r="BO579" s="172"/>
      <c r="BP579" s="169"/>
      <c r="BQ579" s="172"/>
      <c r="BR579" s="192"/>
      <c r="BS579" s="3"/>
      <c r="BV579" s="3"/>
      <c r="BX579" s="3"/>
      <c r="BZ579" s="3"/>
      <c r="CC579" s="3"/>
      <c r="CE579" s="3"/>
      <c r="CH579" s="3"/>
    </row>
    <row r="580" spans="6:86">
      <c r="F580" s="3"/>
      <c r="K580" s="3"/>
      <c r="P580" s="3"/>
      <c r="U580" s="3"/>
      <c r="Z580" s="3"/>
      <c r="AE580" s="3"/>
      <c r="AJ580" s="3"/>
      <c r="AK580" s="172"/>
      <c r="AN580" s="172"/>
      <c r="AO580" s="3"/>
      <c r="AP580" s="172"/>
      <c r="AQ580" s="169"/>
      <c r="AR580" s="172"/>
      <c r="AS580" s="192"/>
      <c r="AT580" s="3"/>
      <c r="AU580" s="172"/>
      <c r="AV580" s="169"/>
      <c r="AW580" s="172"/>
      <c r="AX580" s="192"/>
      <c r="AY580" s="3"/>
      <c r="AZ580" s="172"/>
      <c r="BA580" s="169"/>
      <c r="BB580" s="172"/>
      <c r="BC580" s="192"/>
      <c r="BD580" s="3"/>
      <c r="BE580" s="172"/>
      <c r="BF580" s="169"/>
      <c r="BG580" s="172"/>
      <c r="BH580" s="192"/>
      <c r="BI580" s="3"/>
      <c r="BJ580" s="172"/>
      <c r="BK580" s="169"/>
      <c r="BL580" s="172"/>
      <c r="BM580" s="192"/>
      <c r="BN580" s="3"/>
      <c r="BO580" s="172"/>
      <c r="BP580" s="169"/>
      <c r="BQ580" s="172"/>
      <c r="BR580" s="192"/>
      <c r="BS580" s="3"/>
      <c r="BV580" s="3"/>
      <c r="BX580" s="3"/>
      <c r="BZ580" s="3"/>
      <c r="CC580" s="3"/>
      <c r="CE580" s="3"/>
      <c r="CH580" s="3"/>
    </row>
    <row r="581" spans="6:86">
      <c r="F581" s="3"/>
      <c r="K581" s="3"/>
      <c r="P581" s="3"/>
      <c r="U581" s="3"/>
      <c r="Z581" s="3"/>
      <c r="AE581" s="3"/>
      <c r="AJ581" s="3"/>
      <c r="AK581" s="172"/>
      <c r="AN581" s="172"/>
      <c r="AO581" s="3"/>
      <c r="AP581" s="172"/>
      <c r="AQ581" s="169"/>
      <c r="AR581" s="172"/>
      <c r="AS581" s="192"/>
      <c r="AT581" s="3"/>
      <c r="AU581" s="172"/>
      <c r="AV581" s="169"/>
      <c r="AW581" s="172"/>
      <c r="AX581" s="192"/>
      <c r="AY581" s="3"/>
      <c r="AZ581" s="172"/>
      <c r="BA581" s="169"/>
      <c r="BB581" s="172"/>
      <c r="BC581" s="192"/>
      <c r="BD581" s="3"/>
      <c r="BE581" s="172"/>
      <c r="BF581" s="169"/>
      <c r="BG581" s="172"/>
      <c r="BH581" s="192"/>
      <c r="BI581" s="3"/>
      <c r="BJ581" s="172"/>
      <c r="BK581" s="169"/>
      <c r="BL581" s="172"/>
      <c r="BM581" s="192"/>
      <c r="BN581" s="3"/>
      <c r="BO581" s="172"/>
      <c r="BP581" s="169"/>
      <c r="BQ581" s="172"/>
      <c r="BR581" s="192"/>
      <c r="BS581" s="3"/>
      <c r="BV581" s="3"/>
      <c r="BX581" s="3"/>
      <c r="BZ581" s="3"/>
      <c r="CC581" s="3"/>
      <c r="CE581" s="3"/>
      <c r="CH581" s="3"/>
    </row>
    <row r="582" spans="6:86">
      <c r="F582" s="3"/>
      <c r="K582" s="3"/>
      <c r="P582" s="3"/>
      <c r="U582" s="3"/>
      <c r="Z582" s="3"/>
      <c r="AE582" s="3"/>
      <c r="AJ582" s="3"/>
      <c r="AK582" s="172"/>
      <c r="AN582" s="172"/>
      <c r="AO582" s="3"/>
      <c r="AP582" s="172"/>
      <c r="AQ582" s="169"/>
      <c r="AR582" s="172"/>
      <c r="AS582" s="192"/>
      <c r="AT582" s="3"/>
      <c r="AU582" s="172"/>
      <c r="AV582" s="169"/>
      <c r="AW582" s="172"/>
      <c r="AX582" s="192"/>
      <c r="AY582" s="3"/>
      <c r="AZ582" s="172"/>
      <c r="BA582" s="169"/>
      <c r="BB582" s="172"/>
      <c r="BC582" s="192"/>
      <c r="BD582" s="3"/>
      <c r="BE582" s="172"/>
      <c r="BF582" s="169"/>
      <c r="BG582" s="172"/>
      <c r="BH582" s="192"/>
      <c r="BI582" s="3"/>
      <c r="BJ582" s="172"/>
      <c r="BK582" s="169"/>
      <c r="BL582" s="172"/>
      <c r="BM582" s="192"/>
      <c r="BN582" s="3"/>
      <c r="BO582" s="172"/>
      <c r="BP582" s="169"/>
      <c r="BQ582" s="172"/>
      <c r="BR582" s="192"/>
      <c r="BS582" s="3"/>
      <c r="BV582" s="3"/>
      <c r="BX582" s="3"/>
      <c r="BZ582" s="3"/>
      <c r="CC582" s="3"/>
      <c r="CE582" s="3"/>
      <c r="CH582" s="3"/>
    </row>
    <row r="583" spans="6:86">
      <c r="F583" s="3"/>
      <c r="K583" s="3"/>
      <c r="P583" s="3"/>
      <c r="U583" s="3"/>
      <c r="Z583" s="3"/>
      <c r="AE583" s="3"/>
      <c r="AJ583" s="3"/>
      <c r="AK583" s="172"/>
      <c r="AN583" s="172"/>
      <c r="AO583" s="3"/>
      <c r="AP583" s="172"/>
      <c r="AQ583" s="169"/>
      <c r="AR583" s="172"/>
      <c r="AS583" s="192"/>
      <c r="AT583" s="3"/>
      <c r="AU583" s="172"/>
      <c r="AV583" s="169"/>
      <c r="AW583" s="172"/>
      <c r="AX583" s="192"/>
      <c r="AY583" s="3"/>
      <c r="AZ583" s="172"/>
      <c r="BA583" s="169"/>
      <c r="BB583" s="172"/>
      <c r="BC583" s="192"/>
      <c r="BD583" s="3"/>
      <c r="BE583" s="172"/>
      <c r="BF583" s="169"/>
      <c r="BG583" s="172"/>
      <c r="BH583" s="192"/>
      <c r="BI583" s="3"/>
      <c r="BJ583" s="172"/>
      <c r="BK583" s="169"/>
      <c r="BL583" s="172"/>
      <c r="BM583" s="192"/>
      <c r="BN583" s="3"/>
      <c r="BO583" s="172"/>
      <c r="BP583" s="169"/>
      <c r="BQ583" s="172"/>
      <c r="BR583" s="192"/>
      <c r="BS583" s="3"/>
      <c r="BV583" s="3"/>
      <c r="BX583" s="3"/>
      <c r="BZ583" s="3"/>
      <c r="CC583" s="3"/>
      <c r="CE583" s="3"/>
      <c r="CH583" s="3"/>
    </row>
    <row r="584" spans="6:86">
      <c r="F584" s="3"/>
      <c r="K584" s="3"/>
      <c r="P584" s="3"/>
      <c r="U584" s="3"/>
      <c r="Z584" s="3"/>
      <c r="AE584" s="3"/>
      <c r="AJ584" s="3"/>
      <c r="AK584" s="172"/>
      <c r="AN584" s="172"/>
      <c r="AO584" s="3"/>
      <c r="AP584" s="172"/>
      <c r="AQ584" s="169"/>
      <c r="AR584" s="172"/>
      <c r="AS584" s="192"/>
      <c r="AT584" s="3"/>
      <c r="AU584" s="172"/>
      <c r="AV584" s="169"/>
      <c r="AW584" s="172"/>
      <c r="AX584" s="192"/>
      <c r="AY584" s="3"/>
      <c r="AZ584" s="172"/>
      <c r="BA584" s="169"/>
      <c r="BB584" s="172"/>
      <c r="BC584" s="192"/>
      <c r="BD584" s="3"/>
      <c r="BE584" s="172"/>
      <c r="BF584" s="169"/>
      <c r="BG584" s="172"/>
      <c r="BH584" s="192"/>
      <c r="BI584" s="3"/>
      <c r="BJ584" s="172"/>
      <c r="BK584" s="169"/>
      <c r="BL584" s="172"/>
      <c r="BM584" s="192"/>
      <c r="BN584" s="3"/>
      <c r="BO584" s="172"/>
      <c r="BP584" s="169"/>
      <c r="BQ584" s="172"/>
      <c r="BR584" s="192"/>
      <c r="BS584" s="3"/>
      <c r="BV584" s="3"/>
      <c r="BX584" s="3"/>
      <c r="BZ584" s="3"/>
      <c r="CC584" s="3"/>
      <c r="CE584" s="3"/>
      <c r="CH584" s="3"/>
    </row>
    <row r="585" spans="6:86">
      <c r="F585" s="3"/>
      <c r="K585" s="3"/>
      <c r="P585" s="3"/>
      <c r="U585" s="3"/>
      <c r="Z585" s="3"/>
      <c r="AE585" s="3"/>
      <c r="AJ585" s="3"/>
      <c r="AK585" s="172"/>
      <c r="AN585" s="172"/>
      <c r="AO585" s="3"/>
      <c r="AP585" s="172"/>
      <c r="AQ585" s="169"/>
      <c r="AR585" s="172"/>
      <c r="AS585" s="192"/>
      <c r="AT585" s="3"/>
      <c r="AU585" s="172"/>
      <c r="AV585" s="169"/>
      <c r="AW585" s="172"/>
      <c r="AX585" s="192"/>
      <c r="AY585" s="3"/>
      <c r="AZ585" s="172"/>
      <c r="BA585" s="169"/>
      <c r="BB585" s="172"/>
      <c r="BC585" s="192"/>
      <c r="BD585" s="3"/>
      <c r="BE585" s="172"/>
      <c r="BF585" s="169"/>
      <c r="BG585" s="172"/>
      <c r="BH585" s="192"/>
      <c r="BI585" s="3"/>
      <c r="BJ585" s="172"/>
      <c r="BK585" s="169"/>
      <c r="BL585" s="172"/>
      <c r="BM585" s="192"/>
      <c r="BN585" s="3"/>
      <c r="BO585" s="172"/>
      <c r="BP585" s="169"/>
      <c r="BQ585" s="172"/>
      <c r="BR585" s="192"/>
      <c r="BS585" s="3"/>
      <c r="BV585" s="3"/>
      <c r="BX585" s="3"/>
      <c r="BZ585" s="3"/>
      <c r="CC585" s="3"/>
      <c r="CE585" s="3"/>
      <c r="CH585" s="3"/>
    </row>
    <row r="586" spans="6:86">
      <c r="F586" s="3"/>
      <c r="K586" s="3"/>
      <c r="P586" s="3"/>
      <c r="U586" s="3"/>
      <c r="Z586" s="3"/>
      <c r="AE586" s="3"/>
      <c r="AJ586" s="3"/>
      <c r="AK586" s="172"/>
      <c r="AN586" s="172"/>
      <c r="AO586" s="3"/>
      <c r="AP586" s="172"/>
      <c r="AQ586" s="169"/>
      <c r="AR586" s="172"/>
      <c r="AS586" s="192"/>
      <c r="AT586" s="3"/>
      <c r="AU586" s="172"/>
      <c r="AV586" s="169"/>
      <c r="AW586" s="172"/>
      <c r="AX586" s="192"/>
      <c r="AY586" s="3"/>
      <c r="AZ586" s="172"/>
      <c r="BA586" s="169"/>
      <c r="BB586" s="172"/>
      <c r="BC586" s="192"/>
      <c r="BD586" s="3"/>
      <c r="BE586" s="172"/>
      <c r="BF586" s="169"/>
      <c r="BG586" s="172"/>
      <c r="BH586" s="192"/>
      <c r="BI586" s="3"/>
      <c r="BJ586" s="172"/>
      <c r="BK586" s="169"/>
      <c r="BL586" s="172"/>
      <c r="BM586" s="192"/>
      <c r="BN586" s="3"/>
      <c r="BO586" s="172"/>
      <c r="BP586" s="169"/>
      <c r="BQ586" s="172"/>
      <c r="BR586" s="192"/>
      <c r="BS586" s="3"/>
      <c r="BV586" s="3"/>
      <c r="BX586" s="3"/>
      <c r="BZ586" s="3"/>
      <c r="CC586" s="3"/>
      <c r="CE586" s="3"/>
      <c r="CH586" s="3"/>
    </row>
    <row r="587" spans="6:86">
      <c r="F587" s="3"/>
      <c r="K587" s="3"/>
      <c r="P587" s="3"/>
      <c r="U587" s="3"/>
      <c r="Z587" s="3"/>
      <c r="AE587" s="3"/>
      <c r="AJ587" s="3"/>
      <c r="AK587" s="172"/>
      <c r="AN587" s="172"/>
      <c r="AO587" s="3"/>
      <c r="AP587" s="172"/>
      <c r="AQ587" s="169"/>
      <c r="AR587" s="172"/>
      <c r="AS587" s="192"/>
      <c r="AT587" s="3"/>
      <c r="AU587" s="172"/>
      <c r="AV587" s="169"/>
      <c r="AW587" s="172"/>
      <c r="AX587" s="192"/>
      <c r="AY587" s="3"/>
      <c r="AZ587" s="172"/>
      <c r="BA587" s="169"/>
      <c r="BB587" s="172"/>
      <c r="BC587" s="192"/>
      <c r="BD587" s="3"/>
      <c r="BE587" s="172"/>
      <c r="BF587" s="169"/>
      <c r="BG587" s="172"/>
      <c r="BH587" s="192"/>
      <c r="BI587" s="3"/>
      <c r="BJ587" s="172"/>
      <c r="BK587" s="169"/>
      <c r="BL587" s="172"/>
      <c r="BM587" s="192"/>
      <c r="BN587" s="3"/>
      <c r="BO587" s="172"/>
      <c r="BP587" s="169"/>
      <c r="BQ587" s="172"/>
      <c r="BR587" s="192"/>
      <c r="BS587" s="3"/>
      <c r="BV587" s="3"/>
      <c r="BX587" s="3"/>
      <c r="BZ587" s="3"/>
      <c r="CC587" s="3"/>
      <c r="CE587" s="3"/>
      <c r="CH587" s="3"/>
    </row>
    <row r="588" spans="6:86">
      <c r="F588" s="3"/>
      <c r="K588" s="3"/>
      <c r="P588" s="3"/>
      <c r="U588" s="3"/>
      <c r="Z588" s="3"/>
      <c r="AE588" s="3"/>
      <c r="AJ588" s="3"/>
      <c r="AK588" s="172"/>
      <c r="AN588" s="172"/>
      <c r="AO588" s="3"/>
      <c r="AP588" s="172"/>
      <c r="AQ588" s="169"/>
      <c r="AR588" s="172"/>
      <c r="AS588" s="192"/>
      <c r="AT588" s="3"/>
      <c r="AU588" s="172"/>
      <c r="AV588" s="169"/>
      <c r="AW588" s="172"/>
      <c r="AX588" s="192"/>
      <c r="AY588" s="3"/>
      <c r="AZ588" s="172"/>
      <c r="BA588" s="169"/>
      <c r="BB588" s="172"/>
      <c r="BC588" s="192"/>
      <c r="BD588" s="3"/>
      <c r="BE588" s="172"/>
      <c r="BF588" s="169"/>
      <c r="BG588" s="172"/>
      <c r="BH588" s="192"/>
      <c r="BI588" s="3"/>
      <c r="BJ588" s="172"/>
      <c r="BK588" s="169"/>
      <c r="BL588" s="172"/>
      <c r="BM588" s="192"/>
      <c r="BN588" s="3"/>
      <c r="BO588" s="172"/>
      <c r="BP588" s="169"/>
      <c r="BQ588" s="172"/>
      <c r="BR588" s="192"/>
      <c r="BS588" s="3"/>
      <c r="BV588" s="3"/>
      <c r="BX588" s="3"/>
      <c r="BZ588" s="3"/>
      <c r="CC588" s="3"/>
      <c r="CE588" s="3"/>
      <c r="CH588" s="3"/>
    </row>
    <row r="589" spans="6:86">
      <c r="F589" s="3"/>
      <c r="K589" s="3"/>
      <c r="P589" s="3"/>
      <c r="U589" s="3"/>
      <c r="Z589" s="3"/>
      <c r="AE589" s="3"/>
      <c r="AJ589" s="3"/>
      <c r="AK589" s="172"/>
      <c r="AN589" s="172"/>
      <c r="AO589" s="3"/>
      <c r="AP589" s="172"/>
      <c r="AQ589" s="169"/>
      <c r="AR589" s="172"/>
      <c r="AS589" s="192"/>
      <c r="AT589" s="3"/>
      <c r="AU589" s="172"/>
      <c r="AV589" s="169"/>
      <c r="AW589" s="172"/>
      <c r="AX589" s="192"/>
      <c r="AY589" s="3"/>
      <c r="AZ589" s="172"/>
      <c r="BA589" s="169"/>
      <c r="BB589" s="172"/>
      <c r="BC589" s="192"/>
      <c r="BD589" s="3"/>
      <c r="BE589" s="172"/>
      <c r="BF589" s="169"/>
      <c r="BG589" s="172"/>
      <c r="BH589" s="192"/>
      <c r="BI589" s="3"/>
      <c r="BJ589" s="172"/>
      <c r="BK589" s="169"/>
      <c r="BL589" s="172"/>
      <c r="BM589" s="192"/>
      <c r="BN589" s="3"/>
      <c r="BO589" s="172"/>
      <c r="BP589" s="169"/>
      <c r="BQ589" s="172"/>
      <c r="BR589" s="192"/>
      <c r="BS589" s="3"/>
      <c r="BV589" s="3"/>
      <c r="BX589" s="3"/>
      <c r="BZ589" s="3"/>
      <c r="CC589" s="3"/>
      <c r="CE589" s="3"/>
      <c r="CH589" s="3"/>
    </row>
    <row r="590" spans="6:86">
      <c r="F590" s="3"/>
      <c r="K590" s="3"/>
      <c r="P590" s="3"/>
      <c r="U590" s="3"/>
      <c r="Z590" s="3"/>
      <c r="AE590" s="3"/>
      <c r="AJ590" s="3"/>
      <c r="AK590" s="172"/>
      <c r="AN590" s="172"/>
      <c r="AO590" s="3"/>
      <c r="AP590" s="172"/>
      <c r="AQ590" s="169"/>
      <c r="AR590" s="172"/>
      <c r="AS590" s="192"/>
      <c r="AT590" s="3"/>
      <c r="AU590" s="172"/>
      <c r="AV590" s="169"/>
      <c r="AW590" s="172"/>
      <c r="AX590" s="192"/>
      <c r="AY590" s="3"/>
      <c r="AZ590" s="172"/>
      <c r="BA590" s="169"/>
      <c r="BB590" s="172"/>
      <c r="BC590" s="192"/>
      <c r="BD590" s="3"/>
      <c r="BE590" s="172"/>
      <c r="BF590" s="169"/>
      <c r="BG590" s="172"/>
      <c r="BH590" s="192"/>
      <c r="BI590" s="3"/>
      <c r="BJ590" s="172"/>
      <c r="BK590" s="169"/>
      <c r="BL590" s="172"/>
      <c r="BM590" s="192"/>
      <c r="BN590" s="3"/>
      <c r="BO590" s="172"/>
      <c r="BP590" s="169"/>
      <c r="BQ590" s="172"/>
      <c r="BR590" s="192"/>
      <c r="BS590" s="3"/>
      <c r="BV590" s="3"/>
      <c r="BX590" s="3"/>
      <c r="BZ590" s="3"/>
      <c r="CC590" s="3"/>
      <c r="CE590" s="3"/>
      <c r="CH590" s="3"/>
    </row>
    <row r="591" spans="6:86">
      <c r="F591" s="3"/>
      <c r="K591" s="3"/>
      <c r="P591" s="3"/>
      <c r="U591" s="3"/>
      <c r="Z591" s="3"/>
      <c r="AE591" s="3"/>
      <c r="AJ591" s="3"/>
      <c r="AK591" s="172"/>
      <c r="AN591" s="172"/>
      <c r="AO591" s="3"/>
      <c r="AP591" s="172"/>
      <c r="AQ591" s="169"/>
      <c r="AR591" s="172"/>
      <c r="AS591" s="192"/>
      <c r="AT591" s="3"/>
      <c r="AU591" s="172"/>
      <c r="AV591" s="169"/>
      <c r="AW591" s="172"/>
      <c r="AX591" s="192"/>
      <c r="AY591" s="3"/>
      <c r="AZ591" s="172"/>
      <c r="BA591" s="169"/>
      <c r="BB591" s="172"/>
      <c r="BC591" s="192"/>
      <c r="BD591" s="3"/>
      <c r="BE591" s="172"/>
      <c r="BF591" s="169"/>
      <c r="BG591" s="172"/>
      <c r="BH591" s="192"/>
      <c r="BI591" s="3"/>
      <c r="BJ591" s="172"/>
      <c r="BK591" s="169"/>
      <c r="BL591" s="172"/>
      <c r="BM591" s="192"/>
      <c r="BN591" s="3"/>
      <c r="BO591" s="172"/>
      <c r="BP591" s="169"/>
      <c r="BQ591" s="172"/>
      <c r="BR591" s="192"/>
      <c r="BS591" s="3"/>
      <c r="BV591" s="3"/>
      <c r="BX591" s="3"/>
      <c r="BZ591" s="3"/>
      <c r="CC591" s="3"/>
      <c r="CE591" s="3"/>
      <c r="CH591" s="3"/>
    </row>
    <row r="592" spans="6:86">
      <c r="F592" s="3"/>
      <c r="K592" s="3"/>
      <c r="P592" s="3"/>
      <c r="U592" s="3"/>
      <c r="Z592" s="3"/>
      <c r="AE592" s="3"/>
      <c r="AJ592" s="3"/>
      <c r="AK592" s="172"/>
      <c r="AN592" s="172"/>
      <c r="AO592" s="3"/>
      <c r="AP592" s="172"/>
      <c r="AQ592" s="169"/>
      <c r="AR592" s="172"/>
      <c r="AS592" s="192"/>
      <c r="AT592" s="3"/>
      <c r="AU592" s="172"/>
      <c r="AV592" s="169"/>
      <c r="AW592" s="172"/>
      <c r="AX592" s="192"/>
      <c r="AY592" s="3"/>
      <c r="AZ592" s="172"/>
      <c r="BA592" s="169"/>
      <c r="BB592" s="172"/>
      <c r="BC592" s="192"/>
      <c r="BD592" s="3"/>
      <c r="BE592" s="172"/>
      <c r="BF592" s="169"/>
      <c r="BG592" s="172"/>
      <c r="BH592" s="192"/>
      <c r="BI592" s="3"/>
      <c r="BJ592" s="172"/>
      <c r="BK592" s="169"/>
      <c r="BL592" s="172"/>
      <c r="BM592" s="192"/>
      <c r="BN592" s="3"/>
      <c r="BO592" s="172"/>
      <c r="BP592" s="169"/>
      <c r="BQ592" s="172"/>
      <c r="BR592" s="192"/>
      <c r="BS592" s="3"/>
      <c r="BV592" s="3"/>
      <c r="BX592" s="3"/>
      <c r="BZ592" s="3"/>
      <c r="CC592" s="3"/>
      <c r="CE592" s="3"/>
      <c r="CH592" s="3"/>
    </row>
    <row r="593" spans="6:86">
      <c r="F593" s="3"/>
      <c r="K593" s="3"/>
      <c r="P593" s="3"/>
      <c r="U593" s="3"/>
      <c r="Z593" s="3"/>
      <c r="AE593" s="3"/>
      <c r="AJ593" s="3"/>
      <c r="AK593" s="172"/>
      <c r="AN593" s="172"/>
      <c r="AO593" s="3"/>
      <c r="AP593" s="172"/>
      <c r="AQ593" s="169"/>
      <c r="AR593" s="172"/>
      <c r="AS593" s="192"/>
      <c r="AT593" s="3"/>
      <c r="AU593" s="172"/>
      <c r="AV593" s="169"/>
      <c r="AW593" s="172"/>
      <c r="AX593" s="192"/>
      <c r="AY593" s="3"/>
      <c r="AZ593" s="172"/>
      <c r="BA593" s="169"/>
      <c r="BB593" s="172"/>
      <c r="BC593" s="192"/>
      <c r="BD593" s="3"/>
      <c r="BE593" s="172"/>
      <c r="BF593" s="169"/>
      <c r="BG593" s="172"/>
      <c r="BH593" s="192"/>
      <c r="BI593" s="3"/>
      <c r="BJ593" s="172"/>
      <c r="BK593" s="169"/>
      <c r="BL593" s="172"/>
      <c r="BM593" s="192"/>
      <c r="BN593" s="3"/>
      <c r="BO593" s="172"/>
      <c r="BP593" s="169"/>
      <c r="BQ593" s="172"/>
      <c r="BR593" s="192"/>
      <c r="BS593" s="3"/>
      <c r="BV593" s="3"/>
      <c r="BX593" s="3"/>
      <c r="BZ593" s="3"/>
      <c r="CC593" s="3"/>
      <c r="CE593" s="3"/>
      <c r="CH593" s="3"/>
    </row>
    <row r="594" spans="6:86">
      <c r="F594" s="3"/>
      <c r="K594" s="3"/>
      <c r="P594" s="3"/>
      <c r="U594" s="3"/>
      <c r="Z594" s="3"/>
      <c r="AE594" s="3"/>
      <c r="AJ594" s="3"/>
      <c r="AK594" s="172"/>
      <c r="AN594" s="172"/>
      <c r="AO594" s="3"/>
      <c r="AP594" s="172"/>
      <c r="AQ594" s="169"/>
      <c r="AR594" s="172"/>
      <c r="AS594" s="192"/>
      <c r="AT594" s="3"/>
      <c r="AU594" s="172"/>
      <c r="AV594" s="169"/>
      <c r="AW594" s="172"/>
      <c r="AX594" s="192"/>
      <c r="AY594" s="3"/>
      <c r="AZ594" s="172"/>
      <c r="BA594" s="169"/>
      <c r="BB594" s="172"/>
      <c r="BC594" s="192"/>
      <c r="BD594" s="3"/>
      <c r="BE594" s="172"/>
      <c r="BF594" s="169"/>
      <c r="BG594" s="172"/>
      <c r="BH594" s="192"/>
      <c r="BI594" s="3"/>
      <c r="BJ594" s="172"/>
      <c r="BK594" s="169"/>
      <c r="BL594" s="172"/>
      <c r="BM594" s="192"/>
      <c r="BN594" s="3"/>
      <c r="BO594" s="172"/>
      <c r="BP594" s="169"/>
      <c r="BQ594" s="172"/>
      <c r="BR594" s="192"/>
      <c r="BS594" s="3"/>
      <c r="BV594" s="3"/>
      <c r="BX594" s="3"/>
      <c r="BZ594" s="3"/>
      <c r="CC594" s="3"/>
      <c r="CE594" s="3"/>
      <c r="CH594" s="3"/>
    </row>
    <row r="595" spans="6:86">
      <c r="F595" s="3"/>
      <c r="K595" s="3"/>
      <c r="P595" s="3"/>
      <c r="U595" s="3"/>
      <c r="Z595" s="3"/>
      <c r="AE595" s="3"/>
      <c r="AJ595" s="3"/>
      <c r="AK595" s="172"/>
      <c r="AN595" s="172"/>
      <c r="AO595" s="3"/>
      <c r="AP595" s="172"/>
      <c r="AQ595" s="169"/>
      <c r="AR595" s="172"/>
      <c r="AS595" s="192"/>
      <c r="AT595" s="3"/>
      <c r="AU595" s="172"/>
      <c r="AV595" s="169"/>
      <c r="AW595" s="172"/>
      <c r="AX595" s="192"/>
      <c r="AY595" s="3"/>
      <c r="AZ595" s="172"/>
      <c r="BA595" s="169"/>
      <c r="BB595" s="172"/>
      <c r="BC595" s="192"/>
      <c r="BD595" s="3"/>
      <c r="BE595" s="172"/>
      <c r="BF595" s="169"/>
      <c r="BG595" s="172"/>
      <c r="BH595" s="192"/>
      <c r="BI595" s="3"/>
      <c r="BJ595" s="172"/>
      <c r="BK595" s="169"/>
      <c r="BL595" s="172"/>
      <c r="BM595" s="192"/>
      <c r="BN595" s="3"/>
      <c r="BO595" s="172"/>
      <c r="BP595" s="169"/>
      <c r="BQ595" s="172"/>
      <c r="BR595" s="192"/>
      <c r="BS595" s="3"/>
      <c r="BV595" s="3"/>
      <c r="BX595" s="3"/>
      <c r="BZ595" s="3"/>
      <c r="CC595" s="3"/>
      <c r="CE595" s="3"/>
      <c r="CH595" s="3"/>
    </row>
    <row r="596" spans="6:86">
      <c r="F596" s="3"/>
      <c r="K596" s="3"/>
      <c r="P596" s="3"/>
      <c r="U596" s="3"/>
      <c r="Z596" s="3"/>
      <c r="AE596" s="3"/>
      <c r="AJ596" s="3"/>
      <c r="AK596" s="172"/>
      <c r="AN596" s="172"/>
      <c r="AO596" s="3"/>
      <c r="AP596" s="172"/>
      <c r="AQ596" s="169"/>
      <c r="AR596" s="172"/>
      <c r="AS596" s="192"/>
      <c r="AT596" s="3"/>
      <c r="AU596" s="172"/>
      <c r="AV596" s="169"/>
      <c r="AW596" s="172"/>
      <c r="AX596" s="192"/>
      <c r="AY596" s="3"/>
      <c r="AZ596" s="172"/>
      <c r="BA596" s="169"/>
      <c r="BB596" s="172"/>
      <c r="BC596" s="192"/>
      <c r="BD596" s="3"/>
      <c r="BE596" s="172"/>
      <c r="BF596" s="169"/>
      <c r="BG596" s="172"/>
      <c r="BH596" s="192"/>
      <c r="BI596" s="3"/>
      <c r="BJ596" s="172"/>
      <c r="BK596" s="169"/>
      <c r="BL596" s="172"/>
      <c r="BM596" s="192"/>
      <c r="BN596" s="3"/>
      <c r="BO596" s="172"/>
      <c r="BP596" s="169"/>
      <c r="BQ596" s="172"/>
      <c r="BR596" s="192"/>
      <c r="BS596" s="3"/>
      <c r="BV596" s="3"/>
      <c r="BX596" s="3"/>
      <c r="BZ596" s="3"/>
      <c r="CC596" s="3"/>
      <c r="CE596" s="3"/>
      <c r="CH596" s="3"/>
    </row>
    <row r="597" spans="6:86">
      <c r="F597" s="3"/>
      <c r="K597" s="3"/>
      <c r="P597" s="3"/>
      <c r="U597" s="3"/>
      <c r="Z597" s="3"/>
      <c r="AE597" s="3"/>
      <c r="AJ597" s="3"/>
      <c r="AK597" s="172"/>
      <c r="AN597" s="172"/>
      <c r="AO597" s="3"/>
      <c r="AP597" s="172"/>
      <c r="AQ597" s="169"/>
      <c r="AR597" s="172"/>
      <c r="AS597" s="192"/>
      <c r="AT597" s="3"/>
      <c r="AU597" s="172"/>
      <c r="AV597" s="169"/>
      <c r="AW597" s="172"/>
      <c r="AX597" s="192"/>
      <c r="AY597" s="3"/>
      <c r="AZ597" s="172"/>
      <c r="BA597" s="169"/>
      <c r="BB597" s="172"/>
      <c r="BC597" s="192"/>
      <c r="BD597" s="3"/>
      <c r="BE597" s="172"/>
      <c r="BF597" s="169"/>
      <c r="BG597" s="172"/>
      <c r="BH597" s="192"/>
      <c r="BI597" s="3"/>
      <c r="BJ597" s="172"/>
      <c r="BK597" s="169"/>
      <c r="BL597" s="172"/>
      <c r="BM597" s="192"/>
      <c r="BN597" s="3"/>
      <c r="BO597" s="172"/>
      <c r="BP597" s="169"/>
      <c r="BQ597" s="172"/>
      <c r="BR597" s="192"/>
      <c r="BS597" s="3"/>
      <c r="BV597" s="3"/>
      <c r="BX597" s="3"/>
      <c r="BZ597" s="3"/>
      <c r="CC597" s="3"/>
      <c r="CE597" s="3"/>
      <c r="CH597" s="3"/>
    </row>
    <row r="598" spans="6:86">
      <c r="F598" s="3"/>
      <c r="K598" s="3"/>
      <c r="P598" s="3"/>
      <c r="U598" s="3"/>
      <c r="Z598" s="3"/>
      <c r="AE598" s="3"/>
      <c r="AJ598" s="3"/>
      <c r="AK598" s="172"/>
      <c r="AN598" s="172"/>
      <c r="AO598" s="3"/>
      <c r="AP598" s="172"/>
      <c r="AQ598" s="169"/>
      <c r="AR598" s="172"/>
      <c r="AS598" s="192"/>
      <c r="AT598" s="3"/>
      <c r="AU598" s="172"/>
      <c r="AV598" s="169"/>
      <c r="AW598" s="172"/>
      <c r="AX598" s="192"/>
      <c r="AY598" s="3"/>
      <c r="AZ598" s="172"/>
      <c r="BA598" s="169"/>
      <c r="BB598" s="172"/>
      <c r="BC598" s="192"/>
      <c r="BD598" s="3"/>
      <c r="BE598" s="172"/>
      <c r="BF598" s="169"/>
      <c r="BG598" s="172"/>
      <c r="BH598" s="192"/>
      <c r="BI598" s="3"/>
      <c r="BJ598" s="172"/>
      <c r="BK598" s="169"/>
      <c r="BL598" s="172"/>
      <c r="BM598" s="192"/>
      <c r="BN598" s="3"/>
      <c r="BO598" s="172"/>
      <c r="BP598" s="169"/>
      <c r="BQ598" s="172"/>
      <c r="BR598" s="192"/>
      <c r="BS598" s="3"/>
      <c r="BV598" s="3"/>
      <c r="BX598" s="3"/>
      <c r="BZ598" s="3"/>
      <c r="CC598" s="3"/>
      <c r="CE598" s="3"/>
      <c r="CH598" s="3"/>
    </row>
    <row r="599" spans="6:86">
      <c r="F599" s="3"/>
      <c r="K599" s="3"/>
      <c r="P599" s="3"/>
      <c r="U599" s="3"/>
      <c r="Z599" s="3"/>
      <c r="AE599" s="3"/>
      <c r="AJ599" s="3"/>
      <c r="AK599" s="172"/>
      <c r="AN599" s="172"/>
      <c r="AO599" s="3"/>
      <c r="AP599" s="172"/>
      <c r="AQ599" s="169"/>
      <c r="AR599" s="172"/>
      <c r="AS599" s="192"/>
      <c r="AT599" s="3"/>
      <c r="AU599" s="172"/>
      <c r="AV599" s="169"/>
      <c r="AW599" s="172"/>
      <c r="AX599" s="192"/>
      <c r="AY599" s="3"/>
      <c r="AZ599" s="172"/>
      <c r="BA599" s="169"/>
      <c r="BB599" s="172"/>
      <c r="BC599" s="192"/>
      <c r="BD599" s="3"/>
      <c r="BE599" s="172"/>
      <c r="BF599" s="169"/>
      <c r="BG599" s="172"/>
      <c r="BH599" s="192"/>
      <c r="BI599" s="3"/>
      <c r="BJ599" s="172"/>
      <c r="BK599" s="169"/>
      <c r="BL599" s="172"/>
      <c r="BM599" s="192"/>
      <c r="BN599" s="3"/>
      <c r="BO599" s="172"/>
      <c r="BP599" s="169"/>
      <c r="BQ599" s="172"/>
      <c r="BR599" s="192"/>
      <c r="BS599" s="3"/>
      <c r="BV599" s="3"/>
      <c r="BX599" s="3"/>
      <c r="BZ599" s="3"/>
      <c r="CC599" s="3"/>
      <c r="CE599" s="3"/>
      <c r="CH599" s="3"/>
    </row>
    <row r="600" spans="6:86">
      <c r="F600" s="3"/>
      <c r="K600" s="3"/>
      <c r="P600" s="3"/>
      <c r="U600" s="3"/>
      <c r="Z600" s="3"/>
      <c r="AE600" s="3"/>
      <c r="AJ600" s="3"/>
      <c r="AK600" s="172"/>
      <c r="AN600" s="172"/>
      <c r="AO600" s="3"/>
      <c r="AP600" s="172"/>
      <c r="AQ600" s="169"/>
      <c r="AR600" s="172"/>
      <c r="AS600" s="192"/>
      <c r="AT600" s="3"/>
      <c r="AU600" s="172"/>
      <c r="AV600" s="169"/>
      <c r="AW600" s="172"/>
      <c r="AX600" s="192"/>
      <c r="AY600" s="3"/>
      <c r="AZ600" s="172"/>
      <c r="BA600" s="169"/>
      <c r="BB600" s="172"/>
      <c r="BC600" s="192"/>
      <c r="BD600" s="3"/>
      <c r="BE600" s="172"/>
      <c r="BF600" s="169"/>
      <c r="BG600" s="172"/>
      <c r="BH600" s="192"/>
      <c r="BI600" s="3"/>
      <c r="BJ600" s="172"/>
      <c r="BK600" s="169"/>
      <c r="BL600" s="172"/>
      <c r="BM600" s="192"/>
      <c r="BN600" s="3"/>
      <c r="BO600" s="172"/>
      <c r="BP600" s="169"/>
      <c r="BQ600" s="172"/>
      <c r="BR600" s="192"/>
      <c r="BS600" s="3"/>
      <c r="BV600" s="3"/>
      <c r="BX600" s="3"/>
      <c r="BZ600" s="3"/>
      <c r="CC600" s="3"/>
      <c r="CE600" s="3"/>
      <c r="CH600" s="3"/>
    </row>
    <row r="601" spans="6:86">
      <c r="F601" s="3"/>
      <c r="K601" s="3"/>
      <c r="P601" s="3"/>
      <c r="U601" s="3"/>
      <c r="Z601" s="3"/>
      <c r="AE601" s="3"/>
      <c r="AJ601" s="3"/>
      <c r="AK601" s="172"/>
      <c r="AN601" s="172"/>
      <c r="AO601" s="3"/>
      <c r="AP601" s="172"/>
      <c r="AQ601" s="169"/>
      <c r="AR601" s="172"/>
      <c r="AS601" s="192"/>
      <c r="AT601" s="3"/>
      <c r="AU601" s="172"/>
      <c r="AV601" s="169"/>
      <c r="AW601" s="172"/>
      <c r="AX601" s="192"/>
      <c r="AY601" s="3"/>
      <c r="AZ601" s="172"/>
      <c r="BA601" s="169"/>
      <c r="BB601" s="172"/>
      <c r="BC601" s="192"/>
      <c r="BD601" s="3"/>
      <c r="BE601" s="172"/>
      <c r="BF601" s="169"/>
      <c r="BG601" s="172"/>
      <c r="BH601" s="192"/>
      <c r="BI601" s="3"/>
      <c r="BJ601" s="172"/>
      <c r="BK601" s="169"/>
      <c r="BL601" s="172"/>
      <c r="BM601" s="192"/>
      <c r="BN601" s="3"/>
      <c r="BO601" s="172"/>
      <c r="BP601" s="169"/>
      <c r="BQ601" s="172"/>
      <c r="BR601" s="192"/>
      <c r="BS601" s="3"/>
      <c r="BV601" s="3"/>
      <c r="BX601" s="3"/>
      <c r="BZ601" s="3"/>
      <c r="CC601" s="3"/>
      <c r="CE601" s="3"/>
      <c r="CH601" s="3"/>
    </row>
    <row r="602" spans="6:86">
      <c r="F602" s="3"/>
      <c r="K602" s="3"/>
      <c r="P602" s="3"/>
      <c r="U602" s="3"/>
      <c r="Z602" s="3"/>
      <c r="AE602" s="3"/>
      <c r="AJ602" s="3"/>
      <c r="AK602" s="172"/>
      <c r="AN602" s="172"/>
      <c r="AO602" s="3"/>
      <c r="AP602" s="172"/>
      <c r="AQ602" s="169"/>
      <c r="AR602" s="172"/>
      <c r="AS602" s="192"/>
      <c r="AT602" s="3"/>
      <c r="AU602" s="172"/>
      <c r="AV602" s="169"/>
      <c r="AW602" s="172"/>
      <c r="AX602" s="192"/>
      <c r="AY602" s="3"/>
      <c r="AZ602" s="172"/>
      <c r="BA602" s="169"/>
      <c r="BB602" s="172"/>
      <c r="BC602" s="192"/>
      <c r="BD602" s="3"/>
      <c r="BE602" s="172"/>
      <c r="BF602" s="169"/>
      <c r="BG602" s="172"/>
      <c r="BH602" s="192"/>
      <c r="BI602" s="3"/>
      <c r="BJ602" s="172"/>
      <c r="BK602" s="169"/>
      <c r="BL602" s="172"/>
      <c r="BM602" s="192"/>
      <c r="BN602" s="3"/>
      <c r="BO602" s="172"/>
      <c r="BP602" s="169"/>
      <c r="BQ602" s="172"/>
      <c r="BR602" s="192"/>
      <c r="BS602" s="3"/>
      <c r="BV602" s="3"/>
      <c r="BX602" s="3"/>
      <c r="BZ602" s="3"/>
      <c r="CC602" s="3"/>
      <c r="CE602" s="3"/>
      <c r="CH602" s="3"/>
    </row>
    <row r="603" spans="6:86">
      <c r="F603" s="3"/>
      <c r="K603" s="3"/>
      <c r="P603" s="3"/>
      <c r="U603" s="3"/>
      <c r="Z603" s="3"/>
      <c r="AE603" s="3"/>
      <c r="AJ603" s="3"/>
      <c r="AK603" s="172"/>
      <c r="AN603" s="172"/>
      <c r="AO603" s="3"/>
      <c r="AP603" s="172"/>
      <c r="AQ603" s="169"/>
      <c r="AR603" s="172"/>
      <c r="AS603" s="192"/>
      <c r="AT603" s="3"/>
      <c r="AU603" s="172"/>
      <c r="AV603" s="169"/>
      <c r="AW603" s="172"/>
      <c r="AX603" s="192"/>
      <c r="AY603" s="3"/>
      <c r="AZ603" s="172"/>
      <c r="BA603" s="169"/>
      <c r="BB603" s="172"/>
      <c r="BC603" s="192"/>
      <c r="BD603" s="3"/>
      <c r="BE603" s="172"/>
      <c r="BF603" s="169"/>
      <c r="BG603" s="172"/>
      <c r="BH603" s="192"/>
      <c r="BI603" s="3"/>
      <c r="BJ603" s="172"/>
      <c r="BK603" s="169"/>
      <c r="BL603" s="172"/>
      <c r="BM603" s="192"/>
      <c r="BN603" s="3"/>
      <c r="BO603" s="172"/>
      <c r="BP603" s="169"/>
      <c r="BQ603" s="172"/>
      <c r="BR603" s="192"/>
      <c r="BS603" s="3"/>
      <c r="BV603" s="3"/>
      <c r="BX603" s="3"/>
      <c r="BZ603" s="3"/>
      <c r="CC603" s="3"/>
      <c r="CE603" s="3"/>
      <c r="CH603" s="3"/>
    </row>
    <row r="604" spans="6:86">
      <c r="F604" s="3"/>
      <c r="K604" s="3"/>
      <c r="P604" s="3"/>
      <c r="U604" s="3"/>
      <c r="Z604" s="3"/>
      <c r="AE604" s="3"/>
      <c r="AJ604" s="3"/>
      <c r="AK604" s="172"/>
      <c r="AN604" s="172"/>
      <c r="AO604" s="3"/>
      <c r="AP604" s="172"/>
      <c r="AQ604" s="169"/>
      <c r="AR604" s="172"/>
      <c r="AS604" s="192"/>
      <c r="AT604" s="3"/>
      <c r="AU604" s="172"/>
      <c r="AV604" s="169"/>
      <c r="AW604" s="172"/>
      <c r="AX604" s="192"/>
      <c r="AY604" s="3"/>
      <c r="AZ604" s="172"/>
      <c r="BA604" s="169"/>
      <c r="BB604" s="172"/>
      <c r="BC604" s="192"/>
      <c r="BD604" s="3"/>
      <c r="BE604" s="172"/>
      <c r="BF604" s="169"/>
      <c r="BG604" s="172"/>
      <c r="BH604" s="192"/>
      <c r="BI604" s="3"/>
      <c r="BJ604" s="172"/>
      <c r="BK604" s="169"/>
      <c r="BL604" s="172"/>
      <c r="BM604" s="192"/>
      <c r="BN604" s="3"/>
      <c r="BO604" s="172"/>
      <c r="BP604" s="169"/>
      <c r="BQ604" s="172"/>
      <c r="BR604" s="192"/>
      <c r="BS604" s="3"/>
      <c r="BV604" s="3"/>
      <c r="BX604" s="3"/>
      <c r="BZ604" s="3"/>
      <c r="CC604" s="3"/>
      <c r="CE604" s="3"/>
      <c r="CH604" s="3"/>
    </row>
    <row r="605" spans="6:86">
      <c r="F605" s="3"/>
      <c r="K605" s="3"/>
      <c r="P605" s="3"/>
      <c r="U605" s="3"/>
      <c r="Z605" s="3"/>
      <c r="AE605" s="3"/>
      <c r="AJ605" s="3"/>
      <c r="AK605" s="172"/>
      <c r="AN605" s="172"/>
      <c r="AO605" s="3"/>
      <c r="AP605" s="172"/>
      <c r="AQ605" s="169"/>
      <c r="AR605" s="172"/>
      <c r="AS605" s="192"/>
      <c r="AT605" s="3"/>
      <c r="AU605" s="172"/>
      <c r="AV605" s="169"/>
      <c r="AW605" s="172"/>
      <c r="AX605" s="192"/>
      <c r="AY605" s="3"/>
      <c r="AZ605" s="172"/>
      <c r="BA605" s="169"/>
      <c r="BB605" s="172"/>
      <c r="BC605" s="192"/>
      <c r="BD605" s="3"/>
      <c r="BE605" s="172"/>
      <c r="BF605" s="169"/>
      <c r="BG605" s="172"/>
      <c r="BH605" s="192"/>
      <c r="BI605" s="3"/>
      <c r="BJ605" s="172"/>
      <c r="BK605" s="169"/>
      <c r="BL605" s="172"/>
      <c r="BM605" s="192"/>
      <c r="BN605" s="3"/>
      <c r="BO605" s="172"/>
      <c r="BP605" s="169"/>
      <c r="BQ605" s="172"/>
      <c r="BR605" s="192"/>
      <c r="BS605" s="3"/>
      <c r="BV605" s="3"/>
      <c r="BX605" s="3"/>
      <c r="BZ605" s="3"/>
      <c r="CC605" s="3"/>
      <c r="CE605" s="3"/>
      <c r="CH605" s="3"/>
    </row>
    <row r="606" spans="6:86">
      <c r="F606" s="3"/>
      <c r="K606" s="3"/>
      <c r="P606" s="3"/>
      <c r="U606" s="3"/>
      <c r="Z606" s="3"/>
      <c r="AE606" s="3"/>
      <c r="AJ606" s="3"/>
      <c r="AK606" s="172"/>
      <c r="AN606" s="172"/>
      <c r="AO606" s="3"/>
      <c r="AP606" s="172"/>
      <c r="AQ606" s="169"/>
      <c r="AR606" s="172"/>
      <c r="AS606" s="192"/>
      <c r="AT606" s="3"/>
      <c r="AU606" s="172"/>
      <c r="AV606" s="169"/>
      <c r="AW606" s="172"/>
      <c r="AX606" s="192"/>
      <c r="AY606" s="3"/>
      <c r="AZ606" s="172"/>
      <c r="BA606" s="169"/>
      <c r="BB606" s="172"/>
      <c r="BC606" s="192"/>
      <c r="BD606" s="3"/>
      <c r="BE606" s="172"/>
      <c r="BF606" s="169"/>
      <c r="BG606" s="172"/>
      <c r="BH606" s="192"/>
      <c r="BI606" s="3"/>
      <c r="BJ606" s="172"/>
      <c r="BK606" s="169"/>
      <c r="BL606" s="172"/>
      <c r="BM606" s="192"/>
      <c r="BN606" s="3"/>
      <c r="BO606" s="172"/>
      <c r="BP606" s="169"/>
      <c r="BQ606" s="172"/>
      <c r="BR606" s="192"/>
      <c r="BS606" s="3"/>
      <c r="BV606" s="3"/>
      <c r="BX606" s="3"/>
      <c r="BZ606" s="3"/>
      <c r="CC606" s="3"/>
      <c r="CE606" s="3"/>
      <c r="CH606" s="3"/>
    </row>
    <row r="607" spans="6:86">
      <c r="F607" s="3"/>
      <c r="K607" s="3"/>
      <c r="P607" s="3"/>
      <c r="U607" s="3"/>
      <c r="Z607" s="3"/>
      <c r="AE607" s="3"/>
      <c r="AJ607" s="3"/>
      <c r="AK607" s="172"/>
      <c r="AN607" s="172"/>
      <c r="AO607" s="3"/>
      <c r="AP607" s="172"/>
      <c r="AQ607" s="169"/>
      <c r="AR607" s="172"/>
      <c r="AS607" s="192"/>
      <c r="AT607" s="3"/>
      <c r="AU607" s="172"/>
      <c r="AV607" s="169"/>
      <c r="AW607" s="172"/>
      <c r="AX607" s="192"/>
      <c r="AY607" s="3"/>
      <c r="AZ607" s="172"/>
      <c r="BA607" s="169"/>
      <c r="BB607" s="172"/>
      <c r="BC607" s="192"/>
      <c r="BD607" s="3"/>
      <c r="BE607" s="172"/>
      <c r="BF607" s="169"/>
      <c r="BG607" s="172"/>
      <c r="BH607" s="192"/>
      <c r="BI607" s="3"/>
      <c r="BJ607" s="172"/>
      <c r="BK607" s="169"/>
      <c r="BL607" s="172"/>
      <c r="BM607" s="192"/>
      <c r="BN607" s="3"/>
      <c r="BO607" s="172"/>
      <c r="BP607" s="169"/>
      <c r="BQ607" s="172"/>
      <c r="BR607" s="192"/>
      <c r="BS607" s="3"/>
      <c r="BV607" s="3"/>
      <c r="BX607" s="3"/>
      <c r="BZ607" s="3"/>
      <c r="CC607" s="3"/>
      <c r="CE607" s="3"/>
      <c r="CH607" s="3"/>
    </row>
    <row r="608" spans="6:86">
      <c r="F608" s="3"/>
      <c r="K608" s="3"/>
      <c r="P608" s="3"/>
      <c r="U608" s="3"/>
      <c r="Z608" s="3"/>
      <c r="AE608" s="3"/>
      <c r="AJ608" s="3"/>
      <c r="AK608" s="172"/>
      <c r="AN608" s="172"/>
      <c r="AO608" s="3"/>
      <c r="AP608" s="172"/>
      <c r="AQ608" s="169"/>
      <c r="AR608" s="172"/>
      <c r="AS608" s="192"/>
      <c r="AT608" s="3"/>
      <c r="AU608" s="172"/>
      <c r="AV608" s="169"/>
      <c r="AW608" s="172"/>
      <c r="AX608" s="192"/>
      <c r="AY608" s="3"/>
      <c r="AZ608" s="172"/>
      <c r="BA608" s="169"/>
      <c r="BB608" s="172"/>
      <c r="BC608" s="192"/>
      <c r="BD608" s="3"/>
      <c r="BE608" s="172"/>
      <c r="BF608" s="169"/>
      <c r="BG608" s="172"/>
      <c r="BH608" s="192"/>
      <c r="BI608" s="3"/>
      <c r="BJ608" s="172"/>
      <c r="BK608" s="169"/>
      <c r="BL608" s="172"/>
      <c r="BM608" s="192"/>
      <c r="BN608" s="3"/>
      <c r="BO608" s="172"/>
      <c r="BP608" s="169"/>
      <c r="BQ608" s="172"/>
      <c r="BR608" s="192"/>
      <c r="BS608" s="3"/>
      <c r="BV608" s="3"/>
      <c r="BX608" s="3"/>
      <c r="BZ608" s="3"/>
      <c r="CC608" s="3"/>
      <c r="CE608" s="3"/>
      <c r="CH608" s="3"/>
    </row>
    <row r="609" spans="6:86">
      <c r="F609" s="3"/>
      <c r="K609" s="3"/>
      <c r="P609" s="3"/>
      <c r="U609" s="3"/>
      <c r="Z609" s="3"/>
      <c r="AE609" s="3"/>
      <c r="AJ609" s="3"/>
      <c r="AK609" s="172"/>
      <c r="AN609" s="172"/>
      <c r="AO609" s="3"/>
      <c r="AP609" s="172"/>
      <c r="AQ609" s="169"/>
      <c r="AR609" s="172"/>
      <c r="AS609" s="192"/>
      <c r="AT609" s="3"/>
      <c r="AU609" s="172"/>
      <c r="AV609" s="169"/>
      <c r="AW609" s="172"/>
      <c r="AX609" s="192"/>
      <c r="AY609" s="3"/>
      <c r="AZ609" s="172"/>
      <c r="BA609" s="169"/>
      <c r="BB609" s="172"/>
      <c r="BC609" s="192"/>
      <c r="BD609" s="3"/>
      <c r="BE609" s="172"/>
      <c r="BF609" s="169"/>
      <c r="BG609" s="172"/>
      <c r="BH609" s="192"/>
      <c r="BI609" s="3"/>
      <c r="BJ609" s="172"/>
      <c r="BK609" s="169"/>
      <c r="BL609" s="172"/>
      <c r="BM609" s="192"/>
      <c r="BN609" s="3"/>
      <c r="BO609" s="172"/>
      <c r="BP609" s="169"/>
      <c r="BQ609" s="172"/>
      <c r="BR609" s="192"/>
      <c r="BS609" s="3"/>
      <c r="BV609" s="3"/>
      <c r="BX609" s="3"/>
      <c r="BZ609" s="3"/>
      <c r="CC609" s="3"/>
      <c r="CE609" s="3"/>
      <c r="CH609" s="3"/>
    </row>
    <row r="610" spans="6:86">
      <c r="F610" s="3"/>
      <c r="K610" s="3"/>
      <c r="P610" s="3"/>
      <c r="U610" s="3"/>
      <c r="Z610" s="3"/>
      <c r="AE610" s="3"/>
      <c r="AJ610" s="3"/>
      <c r="AK610" s="172"/>
      <c r="AN610" s="172"/>
      <c r="AO610" s="3"/>
      <c r="AP610" s="172"/>
      <c r="AQ610" s="169"/>
      <c r="AR610" s="172"/>
      <c r="AS610" s="192"/>
      <c r="AT610" s="3"/>
      <c r="AU610" s="172"/>
      <c r="AV610" s="169"/>
      <c r="AW610" s="172"/>
      <c r="AX610" s="192"/>
      <c r="AY610" s="3"/>
      <c r="AZ610" s="172"/>
      <c r="BA610" s="169"/>
      <c r="BB610" s="172"/>
      <c r="BC610" s="192"/>
      <c r="BD610" s="3"/>
      <c r="BE610" s="172"/>
      <c r="BF610" s="169"/>
      <c r="BG610" s="172"/>
      <c r="BH610" s="192"/>
      <c r="BI610" s="3"/>
      <c r="BJ610" s="172"/>
      <c r="BK610" s="169"/>
      <c r="BL610" s="172"/>
      <c r="BM610" s="192"/>
      <c r="BN610" s="3"/>
      <c r="BO610" s="172"/>
      <c r="BP610" s="169"/>
      <c r="BQ610" s="172"/>
      <c r="BR610" s="192"/>
      <c r="BS610" s="3"/>
      <c r="BV610" s="3"/>
      <c r="BX610" s="3"/>
      <c r="BZ610" s="3"/>
      <c r="CC610" s="3"/>
      <c r="CE610" s="3"/>
      <c r="CH610" s="3"/>
    </row>
    <row r="611" spans="6:86">
      <c r="F611" s="3"/>
      <c r="K611" s="3"/>
      <c r="P611" s="3"/>
      <c r="U611" s="3"/>
      <c r="Z611" s="3"/>
      <c r="AE611" s="3"/>
      <c r="AJ611" s="3"/>
      <c r="AK611" s="172"/>
      <c r="AN611" s="172"/>
      <c r="AO611" s="3"/>
      <c r="AP611" s="172"/>
      <c r="AQ611" s="169"/>
      <c r="AR611" s="172"/>
      <c r="AS611" s="192"/>
      <c r="AT611" s="3"/>
      <c r="AU611" s="172"/>
      <c r="AV611" s="169"/>
      <c r="AW611" s="172"/>
      <c r="AX611" s="192"/>
      <c r="AY611" s="3"/>
      <c r="AZ611" s="172"/>
      <c r="BA611" s="169"/>
      <c r="BB611" s="172"/>
      <c r="BC611" s="192"/>
      <c r="BD611" s="3"/>
      <c r="BE611" s="172"/>
      <c r="BF611" s="169"/>
      <c r="BG611" s="172"/>
      <c r="BH611" s="192"/>
      <c r="BI611" s="3"/>
      <c r="BJ611" s="172"/>
      <c r="BK611" s="169"/>
      <c r="BL611" s="172"/>
      <c r="BM611" s="192"/>
      <c r="BN611" s="3"/>
      <c r="BO611" s="172"/>
      <c r="BP611" s="169"/>
      <c r="BQ611" s="172"/>
      <c r="BR611" s="192"/>
      <c r="BS611" s="3"/>
      <c r="BV611" s="3"/>
      <c r="BX611" s="3"/>
      <c r="BZ611" s="3"/>
      <c r="CC611" s="3"/>
      <c r="CE611" s="3"/>
      <c r="CH611" s="3"/>
    </row>
    <row r="612" spans="6:86">
      <c r="F612" s="3"/>
      <c r="K612" s="3"/>
      <c r="P612" s="3"/>
      <c r="U612" s="3"/>
      <c r="Z612" s="3"/>
      <c r="AE612" s="3"/>
      <c r="AJ612" s="3"/>
      <c r="AK612" s="172"/>
      <c r="AN612" s="172"/>
      <c r="AO612" s="3"/>
      <c r="AP612" s="172"/>
      <c r="AQ612" s="169"/>
      <c r="AR612" s="172"/>
      <c r="AS612" s="192"/>
      <c r="AT612" s="3"/>
      <c r="AU612" s="172"/>
      <c r="AV612" s="169"/>
      <c r="AW612" s="172"/>
      <c r="AX612" s="192"/>
      <c r="AY612" s="3"/>
      <c r="AZ612" s="172"/>
      <c r="BA612" s="169"/>
      <c r="BB612" s="172"/>
      <c r="BC612" s="192"/>
      <c r="BD612" s="3"/>
      <c r="BE612" s="172"/>
      <c r="BF612" s="169"/>
      <c r="BG612" s="172"/>
      <c r="BH612" s="192"/>
      <c r="BI612" s="3"/>
      <c r="BJ612" s="172"/>
      <c r="BK612" s="169"/>
      <c r="BL612" s="172"/>
      <c r="BM612" s="192"/>
      <c r="BN612" s="3"/>
      <c r="BO612" s="172"/>
      <c r="BP612" s="169"/>
      <c r="BQ612" s="172"/>
      <c r="BR612" s="192"/>
      <c r="BS612" s="3"/>
      <c r="BV612" s="3"/>
      <c r="BX612" s="3"/>
      <c r="BZ612" s="3"/>
      <c r="CC612" s="3"/>
      <c r="CE612" s="3"/>
      <c r="CH612" s="3"/>
    </row>
    <row r="613" spans="6:86">
      <c r="F613" s="3"/>
      <c r="K613" s="3"/>
      <c r="P613" s="3"/>
      <c r="U613" s="3"/>
      <c r="Z613" s="3"/>
      <c r="AE613" s="3"/>
      <c r="AJ613" s="3"/>
      <c r="AK613" s="172"/>
      <c r="AN613" s="172"/>
      <c r="AO613" s="3"/>
      <c r="AP613" s="172"/>
      <c r="AQ613" s="169"/>
      <c r="AR613" s="172"/>
      <c r="AS613" s="192"/>
      <c r="AT613" s="3"/>
      <c r="AU613" s="172"/>
      <c r="AV613" s="169"/>
      <c r="AW613" s="172"/>
      <c r="AX613" s="192"/>
      <c r="AY613" s="3"/>
      <c r="AZ613" s="172"/>
      <c r="BA613" s="169"/>
      <c r="BB613" s="172"/>
      <c r="BC613" s="192"/>
      <c r="BD613" s="3"/>
      <c r="BE613" s="172"/>
      <c r="BF613" s="169"/>
      <c r="BG613" s="172"/>
      <c r="BH613" s="192"/>
      <c r="BI613" s="3"/>
      <c r="BJ613" s="172"/>
      <c r="BK613" s="169"/>
      <c r="BL613" s="172"/>
      <c r="BM613" s="192"/>
      <c r="BN613" s="3"/>
      <c r="BO613" s="172"/>
      <c r="BP613" s="169"/>
      <c r="BQ613" s="172"/>
      <c r="BR613" s="192"/>
      <c r="BS613" s="3"/>
      <c r="BV613" s="3"/>
      <c r="BX613" s="3"/>
      <c r="BZ613" s="3"/>
      <c r="CC613" s="3"/>
      <c r="CE613" s="3"/>
      <c r="CH613" s="3"/>
    </row>
    <row r="614" spans="6:86">
      <c r="F614" s="3"/>
      <c r="K614" s="3"/>
      <c r="P614" s="3"/>
      <c r="U614" s="3"/>
      <c r="Z614" s="3"/>
      <c r="AE614" s="3"/>
      <c r="AJ614" s="3"/>
      <c r="AK614" s="172"/>
      <c r="AN614" s="172"/>
      <c r="AO614" s="3"/>
      <c r="AP614" s="172"/>
      <c r="AQ614" s="169"/>
      <c r="AR614" s="172"/>
      <c r="AS614" s="192"/>
      <c r="AT614" s="3"/>
      <c r="AU614" s="172"/>
      <c r="AV614" s="169"/>
      <c r="AW614" s="172"/>
      <c r="AX614" s="192"/>
      <c r="AY614" s="3"/>
      <c r="AZ614" s="172"/>
      <c r="BA614" s="169"/>
      <c r="BB614" s="172"/>
      <c r="BC614" s="192"/>
      <c r="BD614" s="3"/>
      <c r="BE614" s="172"/>
      <c r="BF614" s="169"/>
      <c r="BG614" s="172"/>
      <c r="BH614" s="192"/>
      <c r="BI614" s="3"/>
      <c r="BJ614" s="172"/>
      <c r="BK614" s="169"/>
      <c r="BL614" s="172"/>
      <c r="BM614" s="192"/>
      <c r="BN614" s="3"/>
      <c r="BO614" s="172"/>
      <c r="BP614" s="169"/>
      <c r="BQ614" s="172"/>
      <c r="BR614" s="192"/>
      <c r="BS614" s="3"/>
      <c r="BV614" s="3"/>
      <c r="BX614" s="3"/>
      <c r="BZ614" s="3"/>
      <c r="CC614" s="3"/>
      <c r="CE614" s="3"/>
      <c r="CH614" s="3"/>
    </row>
    <row r="615" spans="6:86">
      <c r="F615" s="3"/>
      <c r="K615" s="3"/>
      <c r="P615" s="3"/>
      <c r="U615" s="3"/>
      <c r="Z615" s="3"/>
      <c r="AE615" s="3"/>
      <c r="AJ615" s="3"/>
      <c r="AK615" s="172"/>
      <c r="AN615" s="172"/>
      <c r="AO615" s="3"/>
      <c r="AP615" s="172"/>
      <c r="AQ615" s="169"/>
      <c r="AR615" s="172"/>
      <c r="AS615" s="192"/>
      <c r="AT615" s="3"/>
      <c r="AU615" s="172"/>
      <c r="AV615" s="169"/>
      <c r="AW615" s="172"/>
      <c r="AX615" s="192"/>
      <c r="AY615" s="3"/>
      <c r="AZ615" s="172"/>
      <c r="BA615" s="169"/>
      <c r="BB615" s="172"/>
      <c r="BC615" s="192"/>
      <c r="BD615" s="3"/>
      <c r="BE615" s="172"/>
      <c r="BF615" s="169"/>
      <c r="BG615" s="172"/>
      <c r="BH615" s="192"/>
      <c r="BI615" s="3"/>
      <c r="BJ615" s="172"/>
      <c r="BK615" s="169"/>
      <c r="BL615" s="172"/>
      <c r="BM615" s="192"/>
      <c r="BN615" s="3"/>
      <c r="BO615" s="172"/>
      <c r="BP615" s="169"/>
      <c r="BQ615" s="172"/>
      <c r="BR615" s="192"/>
      <c r="BS615" s="3"/>
      <c r="BV615" s="3"/>
      <c r="BX615" s="3"/>
      <c r="BZ615" s="3"/>
      <c r="CC615" s="3"/>
      <c r="CE615" s="3"/>
      <c r="CH615" s="3"/>
    </row>
    <row r="616" spans="6:86">
      <c r="F616" s="3"/>
      <c r="K616" s="3"/>
      <c r="P616" s="3"/>
      <c r="U616" s="3"/>
      <c r="Z616" s="3"/>
      <c r="AE616" s="3"/>
      <c r="AJ616" s="3"/>
      <c r="AK616" s="172"/>
      <c r="AN616" s="172"/>
      <c r="AO616" s="3"/>
      <c r="AP616" s="172"/>
      <c r="AQ616" s="169"/>
      <c r="AR616" s="172"/>
      <c r="AS616" s="192"/>
      <c r="AT616" s="3"/>
      <c r="AU616" s="172"/>
      <c r="AV616" s="169"/>
      <c r="AW616" s="172"/>
      <c r="AX616" s="192"/>
      <c r="AY616" s="3"/>
      <c r="AZ616" s="172"/>
      <c r="BA616" s="169"/>
      <c r="BB616" s="172"/>
      <c r="BC616" s="192"/>
      <c r="BD616" s="3"/>
      <c r="BE616" s="172"/>
      <c r="BF616" s="169"/>
      <c r="BG616" s="172"/>
      <c r="BH616" s="192"/>
      <c r="BI616" s="3"/>
      <c r="BJ616" s="172"/>
      <c r="BK616" s="169"/>
      <c r="BL616" s="172"/>
      <c r="BM616" s="192"/>
      <c r="BN616" s="3"/>
      <c r="BO616" s="172"/>
      <c r="BP616" s="169"/>
      <c r="BQ616" s="172"/>
      <c r="BR616" s="192"/>
      <c r="BS616" s="3"/>
      <c r="BV616" s="3"/>
      <c r="BX616" s="3"/>
      <c r="BZ616" s="3"/>
      <c r="CC616" s="3"/>
      <c r="CE616" s="3"/>
      <c r="CH616" s="3"/>
    </row>
    <row r="617" spans="6:86">
      <c r="F617" s="3"/>
      <c r="K617" s="3"/>
      <c r="P617" s="3"/>
      <c r="U617" s="3"/>
      <c r="Z617" s="3"/>
      <c r="AE617" s="3"/>
      <c r="AJ617" s="3"/>
      <c r="AK617" s="172"/>
      <c r="AN617" s="172"/>
      <c r="AO617" s="3"/>
      <c r="AP617" s="172"/>
      <c r="AQ617" s="169"/>
      <c r="AR617" s="172"/>
      <c r="AS617" s="192"/>
      <c r="AT617" s="3"/>
      <c r="AU617" s="172"/>
      <c r="AV617" s="169"/>
      <c r="AW617" s="172"/>
      <c r="AX617" s="192"/>
      <c r="AY617" s="3"/>
      <c r="AZ617" s="172"/>
      <c r="BA617" s="169"/>
      <c r="BB617" s="172"/>
      <c r="BC617" s="192"/>
      <c r="BD617" s="3"/>
      <c r="BE617" s="172"/>
      <c r="BF617" s="169"/>
      <c r="BG617" s="172"/>
      <c r="BH617" s="192"/>
      <c r="BI617" s="3"/>
      <c r="BJ617" s="172"/>
      <c r="BK617" s="169"/>
      <c r="BL617" s="172"/>
      <c r="BM617" s="192"/>
      <c r="BN617" s="3"/>
      <c r="BO617" s="172"/>
      <c r="BP617" s="169"/>
      <c r="BQ617" s="172"/>
      <c r="BR617" s="192"/>
      <c r="BS617" s="3"/>
      <c r="BV617" s="3"/>
      <c r="BX617" s="3"/>
      <c r="BZ617" s="3"/>
      <c r="CC617" s="3"/>
      <c r="CE617" s="3"/>
      <c r="CH617" s="3"/>
    </row>
    <row r="618" spans="6:86">
      <c r="F618" s="3"/>
      <c r="K618" s="3"/>
      <c r="P618" s="3"/>
      <c r="U618" s="3"/>
      <c r="Z618" s="3"/>
      <c r="AE618" s="3"/>
      <c r="AJ618" s="3"/>
      <c r="AK618" s="172"/>
      <c r="AN618" s="172"/>
      <c r="AO618" s="3"/>
      <c r="AP618" s="172"/>
      <c r="AQ618" s="169"/>
      <c r="AR618" s="172"/>
      <c r="AS618" s="192"/>
      <c r="AT618" s="3"/>
      <c r="AU618" s="172"/>
      <c r="AV618" s="169"/>
      <c r="AW618" s="172"/>
      <c r="AX618" s="192"/>
      <c r="AY618" s="3"/>
      <c r="AZ618" s="172"/>
      <c r="BA618" s="169"/>
      <c r="BB618" s="172"/>
      <c r="BC618" s="192"/>
      <c r="BD618" s="3"/>
      <c r="BE618" s="172"/>
      <c r="BF618" s="169"/>
      <c r="BG618" s="172"/>
      <c r="BH618" s="192"/>
      <c r="BI618" s="3"/>
      <c r="BJ618" s="172"/>
      <c r="BK618" s="169"/>
      <c r="BL618" s="172"/>
      <c r="BM618" s="192"/>
      <c r="BN618" s="3"/>
      <c r="BO618" s="172"/>
      <c r="BP618" s="169"/>
      <c r="BQ618" s="172"/>
      <c r="BR618" s="192"/>
      <c r="BS618" s="3"/>
      <c r="BV618" s="3"/>
      <c r="BX618" s="3"/>
      <c r="BZ618" s="3"/>
      <c r="CC618" s="3"/>
      <c r="CE618" s="3"/>
      <c r="CH618" s="3"/>
    </row>
    <row r="619" spans="6:86">
      <c r="F619" s="3"/>
      <c r="K619" s="3"/>
      <c r="P619" s="3"/>
      <c r="U619" s="3"/>
      <c r="Z619" s="3"/>
      <c r="AE619" s="3"/>
      <c r="AJ619" s="3"/>
      <c r="AK619" s="172"/>
      <c r="AN619" s="172"/>
      <c r="AO619" s="3"/>
      <c r="AP619" s="172"/>
      <c r="AQ619" s="169"/>
      <c r="AR619" s="172"/>
      <c r="AS619" s="192"/>
      <c r="AT619" s="3"/>
      <c r="AU619" s="172"/>
      <c r="AV619" s="169"/>
      <c r="AW619" s="172"/>
      <c r="AX619" s="192"/>
      <c r="AY619" s="3"/>
      <c r="AZ619" s="172"/>
      <c r="BA619" s="169"/>
      <c r="BB619" s="172"/>
      <c r="BC619" s="192"/>
      <c r="BD619" s="3"/>
      <c r="BE619" s="172"/>
      <c r="BF619" s="169"/>
      <c r="BG619" s="172"/>
      <c r="BH619" s="192"/>
      <c r="BI619" s="3"/>
      <c r="BJ619" s="172"/>
      <c r="BK619" s="169"/>
      <c r="BL619" s="172"/>
      <c r="BM619" s="192"/>
      <c r="BN619" s="3"/>
      <c r="BO619" s="172"/>
      <c r="BP619" s="169"/>
      <c r="BQ619" s="172"/>
      <c r="BR619" s="192"/>
      <c r="BS619" s="3"/>
      <c r="BV619" s="3"/>
      <c r="BX619" s="3"/>
      <c r="BZ619" s="3"/>
      <c r="CC619" s="3"/>
      <c r="CE619" s="3"/>
      <c r="CH619" s="3"/>
    </row>
    <row r="620" spans="6:86">
      <c r="F620" s="3"/>
      <c r="K620" s="3"/>
      <c r="P620" s="3"/>
      <c r="U620" s="3"/>
      <c r="Z620" s="3"/>
      <c r="AE620" s="3"/>
      <c r="AJ620" s="3"/>
      <c r="AK620" s="172"/>
      <c r="AN620" s="172"/>
      <c r="AO620" s="3"/>
      <c r="AP620" s="172"/>
      <c r="AQ620" s="169"/>
      <c r="AR620" s="172"/>
      <c r="AS620" s="192"/>
      <c r="AT620" s="3"/>
      <c r="AU620" s="172"/>
      <c r="AV620" s="169"/>
      <c r="AW620" s="172"/>
      <c r="AX620" s="192"/>
      <c r="AY620" s="3"/>
      <c r="AZ620" s="172"/>
      <c r="BA620" s="169"/>
      <c r="BB620" s="172"/>
      <c r="BC620" s="192"/>
      <c r="BD620" s="3"/>
      <c r="BE620" s="172"/>
      <c r="BF620" s="169"/>
      <c r="BG620" s="172"/>
      <c r="BH620" s="192"/>
      <c r="BI620" s="3"/>
      <c r="BJ620" s="172"/>
      <c r="BK620" s="169"/>
      <c r="BL620" s="172"/>
      <c r="BM620" s="192"/>
      <c r="BN620" s="3"/>
      <c r="BO620" s="172"/>
      <c r="BP620" s="169"/>
      <c r="BQ620" s="172"/>
      <c r="BR620" s="192"/>
      <c r="BS620" s="3"/>
      <c r="BV620" s="3"/>
      <c r="BX620" s="3"/>
      <c r="BZ620" s="3"/>
      <c r="CC620" s="3"/>
      <c r="CE620" s="3"/>
      <c r="CH620" s="3"/>
    </row>
    <row r="621" spans="6:86">
      <c r="F621" s="3"/>
      <c r="K621" s="3"/>
      <c r="P621" s="3"/>
      <c r="U621" s="3"/>
      <c r="Z621" s="3"/>
      <c r="AE621" s="3"/>
      <c r="AJ621" s="3"/>
      <c r="AK621" s="172"/>
      <c r="AN621" s="172"/>
      <c r="AO621" s="3"/>
      <c r="AP621" s="172"/>
      <c r="AQ621" s="169"/>
      <c r="AR621" s="172"/>
      <c r="AS621" s="192"/>
      <c r="AT621" s="3"/>
      <c r="AU621" s="172"/>
      <c r="AV621" s="169"/>
      <c r="AW621" s="172"/>
      <c r="AX621" s="192"/>
      <c r="AY621" s="3"/>
      <c r="AZ621" s="172"/>
      <c r="BA621" s="169"/>
      <c r="BB621" s="172"/>
      <c r="BC621" s="192"/>
      <c r="BD621" s="3"/>
      <c r="BE621" s="172"/>
      <c r="BF621" s="169"/>
      <c r="BG621" s="172"/>
      <c r="BH621" s="192"/>
      <c r="BI621" s="3"/>
      <c r="BJ621" s="172"/>
      <c r="BK621" s="169"/>
      <c r="BL621" s="172"/>
      <c r="BM621" s="192"/>
      <c r="BN621" s="3"/>
      <c r="BO621" s="172"/>
      <c r="BP621" s="169"/>
      <c r="BQ621" s="172"/>
      <c r="BR621" s="192"/>
      <c r="BS621" s="3"/>
      <c r="BV621" s="3"/>
      <c r="BX621" s="3"/>
      <c r="BZ621" s="3"/>
      <c r="CC621" s="3"/>
      <c r="CE621" s="3"/>
      <c r="CH621" s="3"/>
    </row>
    <row r="622" spans="6:86">
      <c r="F622" s="3"/>
      <c r="K622" s="3"/>
      <c r="P622" s="3"/>
      <c r="U622" s="3"/>
      <c r="Z622" s="3"/>
      <c r="AE622" s="3"/>
      <c r="AJ622" s="3"/>
      <c r="AK622" s="172"/>
      <c r="AN622" s="172"/>
      <c r="AO622" s="3"/>
      <c r="AP622" s="172"/>
      <c r="AQ622" s="169"/>
      <c r="AR622" s="172"/>
      <c r="AS622" s="192"/>
      <c r="AT622" s="3"/>
      <c r="AU622" s="172"/>
      <c r="AV622" s="169"/>
      <c r="AW622" s="172"/>
      <c r="AX622" s="192"/>
      <c r="AY622" s="3"/>
      <c r="AZ622" s="172"/>
      <c r="BA622" s="169"/>
      <c r="BB622" s="172"/>
      <c r="BC622" s="192"/>
      <c r="BD622" s="3"/>
      <c r="BE622" s="172"/>
      <c r="BF622" s="169"/>
      <c r="BG622" s="172"/>
      <c r="BH622" s="192"/>
      <c r="BI622" s="3"/>
      <c r="BJ622" s="172"/>
      <c r="BK622" s="169"/>
      <c r="BL622" s="172"/>
      <c r="BM622" s="192"/>
      <c r="BN622" s="3"/>
      <c r="BO622" s="172"/>
      <c r="BP622" s="169"/>
      <c r="BQ622" s="172"/>
      <c r="BR622" s="192"/>
      <c r="BS622" s="3"/>
      <c r="BV622" s="3"/>
      <c r="BX622" s="3"/>
      <c r="BZ622" s="3"/>
      <c r="CC622" s="3"/>
      <c r="CE622" s="3"/>
      <c r="CH622" s="3"/>
    </row>
    <row r="623" spans="6:86">
      <c r="F623" s="3"/>
      <c r="K623" s="3"/>
      <c r="P623" s="3"/>
      <c r="U623" s="3"/>
      <c r="Z623" s="3"/>
      <c r="AE623" s="3"/>
      <c r="AJ623" s="3"/>
      <c r="AK623" s="172"/>
      <c r="AN623" s="172"/>
      <c r="AO623" s="3"/>
      <c r="AP623" s="172"/>
      <c r="AQ623" s="169"/>
      <c r="AR623" s="172"/>
      <c r="AS623" s="192"/>
      <c r="AT623" s="3"/>
      <c r="AU623" s="172"/>
      <c r="AV623" s="169"/>
      <c r="AW623" s="172"/>
      <c r="AX623" s="192"/>
      <c r="AY623" s="3"/>
      <c r="AZ623" s="172"/>
      <c r="BA623" s="169"/>
      <c r="BB623" s="172"/>
      <c r="BC623" s="192"/>
      <c r="BD623" s="3"/>
      <c r="BE623" s="172"/>
      <c r="BF623" s="169"/>
      <c r="BG623" s="172"/>
      <c r="BH623" s="192"/>
      <c r="BI623" s="3"/>
      <c r="BJ623" s="172"/>
      <c r="BK623" s="169"/>
      <c r="BL623" s="172"/>
      <c r="BM623" s="192"/>
      <c r="BN623" s="3"/>
      <c r="BO623" s="172"/>
      <c r="BP623" s="169"/>
      <c r="BQ623" s="172"/>
      <c r="BR623" s="192"/>
      <c r="BS623" s="3"/>
      <c r="BV623" s="3"/>
      <c r="BX623" s="3"/>
      <c r="BZ623" s="3"/>
      <c r="CC623" s="3"/>
      <c r="CE623" s="3"/>
      <c r="CH623" s="3"/>
    </row>
    <row r="624" spans="6:86">
      <c r="F624" s="3"/>
      <c r="K624" s="3"/>
      <c r="P624" s="3"/>
      <c r="U624" s="3"/>
      <c r="Z624" s="3"/>
      <c r="AE624" s="3"/>
      <c r="AJ624" s="3"/>
      <c r="AK624" s="172"/>
      <c r="AN624" s="172"/>
      <c r="AO624" s="3"/>
      <c r="AP624" s="172"/>
      <c r="AQ624" s="169"/>
      <c r="AR624" s="172"/>
      <c r="AS624" s="192"/>
      <c r="AT624" s="3"/>
      <c r="AU624" s="172"/>
      <c r="AV624" s="169"/>
      <c r="AW624" s="172"/>
      <c r="AX624" s="192"/>
      <c r="AY624" s="3"/>
      <c r="AZ624" s="172"/>
      <c r="BA624" s="169"/>
      <c r="BB624" s="172"/>
      <c r="BC624" s="192"/>
      <c r="BD624" s="3"/>
      <c r="BE624" s="172"/>
      <c r="BF624" s="169"/>
      <c r="BG624" s="172"/>
      <c r="BH624" s="192"/>
      <c r="BI624" s="3"/>
      <c r="BJ624" s="172"/>
      <c r="BK624" s="169"/>
      <c r="BL624" s="172"/>
      <c r="BM624" s="192"/>
      <c r="BN624" s="3"/>
      <c r="BO624" s="172"/>
      <c r="BP624" s="169"/>
      <c r="BQ624" s="172"/>
      <c r="BR624" s="192"/>
      <c r="BS624" s="3"/>
      <c r="BV624" s="3"/>
      <c r="BX624" s="3"/>
      <c r="BZ624" s="3"/>
      <c r="CC624" s="3"/>
      <c r="CE624" s="3"/>
      <c r="CH624" s="3"/>
    </row>
    <row r="625" spans="6:86">
      <c r="F625" s="3"/>
      <c r="K625" s="3"/>
      <c r="P625" s="3"/>
      <c r="U625" s="3"/>
      <c r="Z625" s="3"/>
      <c r="AE625" s="3"/>
      <c r="AJ625" s="3"/>
      <c r="AK625" s="172"/>
      <c r="AN625" s="172"/>
      <c r="AO625" s="3"/>
      <c r="AP625" s="172"/>
      <c r="AQ625" s="169"/>
      <c r="AR625" s="172"/>
      <c r="AS625" s="192"/>
      <c r="AT625" s="3"/>
      <c r="AU625" s="172"/>
      <c r="AV625" s="169"/>
      <c r="AW625" s="172"/>
      <c r="AX625" s="192"/>
      <c r="AY625" s="3"/>
      <c r="AZ625" s="172"/>
      <c r="BA625" s="169"/>
      <c r="BB625" s="172"/>
      <c r="BC625" s="192"/>
      <c r="BD625" s="3"/>
      <c r="BE625" s="172"/>
      <c r="BF625" s="169"/>
      <c r="BG625" s="172"/>
      <c r="BH625" s="192"/>
      <c r="BI625" s="3"/>
      <c r="BJ625" s="172"/>
      <c r="BK625" s="169"/>
      <c r="BL625" s="172"/>
      <c r="BM625" s="192"/>
      <c r="BN625" s="3"/>
      <c r="BO625" s="172"/>
      <c r="BP625" s="169"/>
      <c r="BQ625" s="172"/>
      <c r="BR625" s="192"/>
      <c r="BS625" s="3"/>
      <c r="BV625" s="3"/>
      <c r="BX625" s="3"/>
      <c r="BZ625" s="3"/>
      <c r="CC625" s="3"/>
      <c r="CE625" s="3"/>
      <c r="CH625" s="3"/>
    </row>
    <row r="626" spans="6:86">
      <c r="F626" s="3"/>
      <c r="K626" s="3"/>
      <c r="P626" s="3"/>
      <c r="U626" s="3"/>
      <c r="Z626" s="3"/>
      <c r="AE626" s="3"/>
      <c r="AJ626" s="3"/>
      <c r="AK626" s="172"/>
      <c r="AN626" s="172"/>
      <c r="AO626" s="3"/>
      <c r="AP626" s="172"/>
      <c r="AQ626" s="169"/>
      <c r="AR626" s="172"/>
      <c r="AS626" s="192"/>
      <c r="AT626" s="3"/>
      <c r="AU626" s="172"/>
      <c r="AV626" s="169"/>
      <c r="AW626" s="172"/>
      <c r="AX626" s="192"/>
      <c r="AY626" s="3"/>
      <c r="AZ626" s="172"/>
      <c r="BA626" s="169"/>
      <c r="BB626" s="172"/>
      <c r="BC626" s="192"/>
      <c r="BD626" s="3"/>
      <c r="BE626" s="172"/>
      <c r="BF626" s="169"/>
      <c r="BG626" s="172"/>
      <c r="BH626" s="192"/>
      <c r="BI626" s="3"/>
      <c r="BJ626" s="172"/>
      <c r="BK626" s="169"/>
      <c r="BL626" s="172"/>
      <c r="BM626" s="192"/>
      <c r="BN626" s="3"/>
      <c r="BO626" s="172"/>
      <c r="BP626" s="169"/>
      <c r="BQ626" s="172"/>
      <c r="BR626" s="192"/>
      <c r="BS626" s="3"/>
      <c r="BV626" s="3"/>
      <c r="BX626" s="3"/>
      <c r="BZ626" s="3"/>
      <c r="CC626" s="3"/>
      <c r="CE626" s="3"/>
      <c r="CH626" s="3"/>
    </row>
    <row r="627" spans="6:86">
      <c r="F627" s="3"/>
      <c r="K627" s="3"/>
      <c r="P627" s="3"/>
      <c r="U627" s="3"/>
      <c r="Z627" s="3"/>
      <c r="AE627" s="3"/>
      <c r="AJ627" s="3"/>
      <c r="AK627" s="172"/>
      <c r="AN627" s="172"/>
      <c r="AO627" s="3"/>
      <c r="AP627" s="172"/>
      <c r="AQ627" s="169"/>
      <c r="AR627" s="172"/>
      <c r="AS627" s="192"/>
      <c r="AT627" s="3"/>
      <c r="AU627" s="172"/>
      <c r="AV627" s="169"/>
      <c r="AW627" s="172"/>
      <c r="AX627" s="192"/>
      <c r="AY627" s="3"/>
      <c r="AZ627" s="172"/>
      <c r="BA627" s="169"/>
      <c r="BB627" s="172"/>
      <c r="BC627" s="192"/>
      <c r="BD627" s="3"/>
      <c r="BE627" s="172"/>
      <c r="BF627" s="169"/>
      <c r="BG627" s="172"/>
      <c r="BH627" s="192"/>
      <c r="BI627" s="3"/>
      <c r="BJ627" s="172"/>
      <c r="BK627" s="169"/>
      <c r="BL627" s="172"/>
      <c r="BM627" s="192"/>
      <c r="BN627" s="3"/>
      <c r="BO627" s="172"/>
      <c r="BP627" s="169"/>
      <c r="BQ627" s="172"/>
      <c r="BR627" s="192"/>
      <c r="BS627" s="3"/>
      <c r="BV627" s="3"/>
      <c r="BX627" s="3"/>
      <c r="BZ627" s="3"/>
      <c r="CC627" s="3"/>
      <c r="CE627" s="3"/>
      <c r="CH627" s="3"/>
    </row>
    <row r="628" spans="6:86">
      <c r="F628" s="3"/>
      <c r="K628" s="3"/>
      <c r="P628" s="3"/>
      <c r="U628" s="3"/>
      <c r="Z628" s="3"/>
      <c r="AE628" s="3"/>
      <c r="AJ628" s="3"/>
      <c r="AK628" s="172"/>
      <c r="AN628" s="172"/>
      <c r="AO628" s="3"/>
      <c r="AP628" s="172"/>
      <c r="AQ628" s="169"/>
      <c r="AR628" s="172"/>
      <c r="AS628" s="192"/>
      <c r="AT628" s="3"/>
      <c r="AU628" s="172"/>
      <c r="AV628" s="169"/>
      <c r="AW628" s="172"/>
      <c r="AX628" s="192"/>
      <c r="AY628" s="3"/>
      <c r="AZ628" s="172"/>
      <c r="BA628" s="169"/>
      <c r="BB628" s="172"/>
      <c r="BC628" s="192"/>
      <c r="BD628" s="3"/>
      <c r="BE628" s="172"/>
      <c r="BF628" s="169"/>
      <c r="BG628" s="172"/>
      <c r="BH628" s="192"/>
      <c r="BI628" s="3"/>
      <c r="BJ628" s="172"/>
      <c r="BK628" s="169"/>
      <c r="BL628" s="172"/>
      <c r="BM628" s="192"/>
      <c r="BN628" s="3"/>
      <c r="BO628" s="172"/>
      <c r="BP628" s="169"/>
      <c r="BQ628" s="172"/>
      <c r="BR628" s="192"/>
      <c r="BS628" s="3"/>
      <c r="BV628" s="3"/>
      <c r="BX628" s="3"/>
      <c r="BZ628" s="3"/>
      <c r="CC628" s="3"/>
      <c r="CE628" s="3"/>
      <c r="CH628" s="3"/>
    </row>
    <row r="629" spans="6:86">
      <c r="F629" s="3"/>
      <c r="K629" s="3"/>
      <c r="P629" s="3"/>
      <c r="U629" s="3"/>
      <c r="Z629" s="3"/>
      <c r="AE629" s="3"/>
      <c r="AJ629" s="3"/>
      <c r="AK629" s="172"/>
      <c r="AN629" s="172"/>
      <c r="AO629" s="3"/>
      <c r="AP629" s="172"/>
      <c r="AQ629" s="169"/>
      <c r="AR629" s="172"/>
      <c r="AS629" s="192"/>
      <c r="AT629" s="3"/>
      <c r="AU629" s="172"/>
      <c r="AV629" s="169"/>
      <c r="AW629" s="172"/>
      <c r="AX629" s="192"/>
      <c r="AY629" s="3"/>
      <c r="AZ629" s="172"/>
      <c r="BA629" s="169"/>
      <c r="BB629" s="172"/>
      <c r="BC629" s="192"/>
      <c r="BD629" s="3"/>
      <c r="BE629" s="172"/>
      <c r="BF629" s="169"/>
      <c r="BG629" s="172"/>
      <c r="BH629" s="192"/>
      <c r="BI629" s="3"/>
      <c r="BJ629" s="172"/>
      <c r="BK629" s="169"/>
      <c r="BL629" s="172"/>
      <c r="BM629" s="192"/>
      <c r="BN629" s="3"/>
      <c r="BO629" s="172"/>
      <c r="BP629" s="169"/>
      <c r="BQ629" s="172"/>
      <c r="BR629" s="192"/>
      <c r="BS629" s="3"/>
      <c r="BV629" s="3"/>
      <c r="BX629" s="3"/>
      <c r="BZ629" s="3"/>
      <c r="CC629" s="3"/>
      <c r="CE629" s="3"/>
      <c r="CH629" s="3"/>
    </row>
    <row r="630" spans="6:86">
      <c r="F630" s="3"/>
      <c r="K630" s="3"/>
      <c r="P630" s="3"/>
      <c r="U630" s="3"/>
      <c r="Z630" s="3"/>
      <c r="AE630" s="3"/>
      <c r="AJ630" s="3"/>
      <c r="AK630" s="172"/>
      <c r="AN630" s="172"/>
      <c r="AO630" s="3"/>
      <c r="AP630" s="172"/>
      <c r="AQ630" s="169"/>
      <c r="AR630" s="172"/>
      <c r="AS630" s="192"/>
      <c r="AT630" s="3"/>
      <c r="AU630" s="172"/>
      <c r="AV630" s="169"/>
      <c r="AW630" s="172"/>
      <c r="AX630" s="192"/>
      <c r="AY630" s="3"/>
      <c r="AZ630" s="172"/>
      <c r="BA630" s="169"/>
      <c r="BB630" s="172"/>
      <c r="BC630" s="192"/>
      <c r="BD630" s="3"/>
      <c r="BE630" s="172"/>
      <c r="BF630" s="169"/>
      <c r="BG630" s="172"/>
      <c r="BH630" s="192"/>
      <c r="BI630" s="3"/>
      <c r="BJ630" s="172"/>
      <c r="BK630" s="169"/>
      <c r="BL630" s="172"/>
      <c r="BM630" s="192"/>
      <c r="BN630" s="3"/>
      <c r="BO630" s="172"/>
      <c r="BP630" s="169"/>
      <c r="BQ630" s="172"/>
      <c r="BR630" s="192"/>
      <c r="BS630" s="3"/>
      <c r="BV630" s="3"/>
      <c r="BX630" s="3"/>
      <c r="BZ630" s="3"/>
      <c r="CC630" s="3"/>
      <c r="CE630" s="3"/>
      <c r="CH630" s="3"/>
    </row>
    <row r="631" spans="6:86">
      <c r="F631" s="3"/>
      <c r="K631" s="3"/>
      <c r="P631" s="3"/>
      <c r="U631" s="3"/>
      <c r="Z631" s="3"/>
      <c r="AE631" s="3"/>
      <c r="AJ631" s="3"/>
      <c r="AK631" s="172"/>
      <c r="AN631" s="172"/>
      <c r="AO631" s="3"/>
      <c r="AP631" s="172"/>
      <c r="AQ631" s="169"/>
      <c r="AR631" s="172"/>
      <c r="AS631" s="192"/>
      <c r="AT631" s="3"/>
      <c r="AU631" s="172"/>
      <c r="AV631" s="169"/>
      <c r="AW631" s="172"/>
      <c r="AX631" s="192"/>
      <c r="AY631" s="3"/>
      <c r="AZ631" s="172"/>
      <c r="BA631" s="169"/>
      <c r="BB631" s="172"/>
      <c r="BC631" s="192"/>
      <c r="BD631" s="3"/>
      <c r="BE631" s="172"/>
      <c r="BF631" s="169"/>
      <c r="BG631" s="172"/>
      <c r="BH631" s="192"/>
      <c r="BI631" s="3"/>
      <c r="BJ631" s="172"/>
      <c r="BK631" s="169"/>
      <c r="BL631" s="172"/>
      <c r="BM631" s="192"/>
      <c r="BN631" s="3"/>
      <c r="BO631" s="172"/>
      <c r="BP631" s="169"/>
      <c r="BQ631" s="172"/>
      <c r="BR631" s="192"/>
      <c r="BS631" s="3"/>
      <c r="BV631" s="3"/>
      <c r="BX631" s="3"/>
      <c r="BZ631" s="3"/>
      <c r="CC631" s="3"/>
      <c r="CE631" s="3"/>
      <c r="CH631" s="3"/>
    </row>
    <row r="632" spans="6:86">
      <c r="F632" s="3"/>
      <c r="K632" s="3"/>
      <c r="P632" s="3"/>
      <c r="U632" s="3"/>
      <c r="Z632" s="3"/>
      <c r="AE632" s="3"/>
      <c r="AJ632" s="3"/>
      <c r="AK632" s="172"/>
      <c r="AN632" s="172"/>
      <c r="AO632" s="3"/>
      <c r="AP632" s="172"/>
      <c r="AQ632" s="169"/>
      <c r="AR632" s="172"/>
      <c r="AS632" s="192"/>
      <c r="AT632" s="3"/>
      <c r="AU632" s="172"/>
      <c r="AV632" s="169"/>
      <c r="AW632" s="172"/>
      <c r="AX632" s="192"/>
      <c r="AY632" s="3"/>
      <c r="AZ632" s="172"/>
      <c r="BA632" s="169"/>
      <c r="BB632" s="172"/>
      <c r="BC632" s="192"/>
      <c r="BD632" s="3"/>
      <c r="BE632" s="172"/>
      <c r="BF632" s="169"/>
      <c r="BG632" s="172"/>
      <c r="BH632" s="192"/>
      <c r="BI632" s="3"/>
      <c r="BJ632" s="172"/>
      <c r="BK632" s="169"/>
      <c r="BL632" s="172"/>
      <c r="BM632" s="192"/>
      <c r="BN632" s="3"/>
      <c r="BO632" s="172"/>
      <c r="BP632" s="169"/>
      <c r="BQ632" s="172"/>
      <c r="BR632" s="192"/>
      <c r="BS632" s="3"/>
      <c r="BV632" s="3"/>
      <c r="BX632" s="3"/>
      <c r="BZ632" s="3"/>
      <c r="CC632" s="3"/>
      <c r="CE632" s="3"/>
      <c r="CH632" s="3"/>
    </row>
    <row r="633" spans="6:86">
      <c r="F633" s="3"/>
      <c r="K633" s="3"/>
      <c r="P633" s="3"/>
      <c r="U633" s="3"/>
      <c r="Z633" s="3"/>
      <c r="AE633" s="3"/>
      <c r="AJ633" s="3"/>
      <c r="AK633" s="172"/>
      <c r="AN633" s="172"/>
      <c r="AO633" s="3"/>
      <c r="AP633" s="172"/>
      <c r="AQ633" s="169"/>
      <c r="AR633" s="172"/>
      <c r="AS633" s="192"/>
      <c r="AT633" s="3"/>
      <c r="AU633" s="172"/>
      <c r="AV633" s="169"/>
      <c r="AW633" s="172"/>
      <c r="AX633" s="192"/>
      <c r="AY633" s="3"/>
      <c r="AZ633" s="172"/>
      <c r="BA633" s="169"/>
      <c r="BB633" s="172"/>
      <c r="BC633" s="192"/>
      <c r="BD633" s="3"/>
      <c r="BE633" s="172"/>
      <c r="BF633" s="169"/>
      <c r="BG633" s="172"/>
      <c r="BH633" s="192"/>
      <c r="BI633" s="3"/>
      <c r="BJ633" s="172"/>
      <c r="BK633" s="169"/>
      <c r="BL633" s="172"/>
      <c r="BM633" s="192"/>
      <c r="BN633" s="3"/>
      <c r="BO633" s="172"/>
      <c r="BP633" s="169"/>
      <c r="BQ633" s="172"/>
      <c r="BR633" s="192"/>
      <c r="BS633" s="3"/>
      <c r="BV633" s="3"/>
      <c r="BX633" s="3"/>
      <c r="BZ633" s="3"/>
      <c r="CC633" s="3"/>
      <c r="CE633" s="3"/>
      <c r="CH633" s="3"/>
    </row>
    <row r="634" spans="6:86">
      <c r="F634" s="3"/>
      <c r="K634" s="3"/>
      <c r="P634" s="3"/>
      <c r="U634" s="3"/>
      <c r="Z634" s="3"/>
      <c r="AE634" s="3"/>
      <c r="AJ634" s="3"/>
      <c r="AK634" s="172"/>
      <c r="AN634" s="172"/>
      <c r="AO634" s="3"/>
      <c r="AP634" s="172"/>
      <c r="AQ634" s="169"/>
      <c r="AR634" s="172"/>
      <c r="AS634" s="192"/>
      <c r="AT634" s="3"/>
      <c r="AU634" s="172"/>
      <c r="AV634" s="169"/>
      <c r="AW634" s="172"/>
      <c r="AX634" s="192"/>
      <c r="AY634" s="3"/>
      <c r="AZ634" s="172"/>
      <c r="BA634" s="169"/>
      <c r="BB634" s="172"/>
      <c r="BC634" s="192"/>
      <c r="BD634" s="3"/>
      <c r="BE634" s="172"/>
      <c r="BF634" s="169"/>
      <c r="BG634" s="172"/>
      <c r="BH634" s="192"/>
      <c r="BI634" s="3"/>
      <c r="BJ634" s="172"/>
      <c r="BK634" s="169"/>
      <c r="BL634" s="172"/>
      <c r="BM634" s="192"/>
      <c r="BN634" s="3"/>
      <c r="BO634" s="172"/>
      <c r="BP634" s="169"/>
      <c r="BQ634" s="172"/>
      <c r="BR634" s="192"/>
      <c r="BS634" s="3"/>
      <c r="BV634" s="3"/>
      <c r="BX634" s="3"/>
      <c r="BZ634" s="3"/>
      <c r="CC634" s="3"/>
      <c r="CE634" s="3"/>
      <c r="CH634" s="3"/>
    </row>
    <row r="635" spans="6:86">
      <c r="F635" s="3"/>
      <c r="K635" s="3"/>
      <c r="P635" s="3"/>
      <c r="U635" s="3"/>
      <c r="Z635" s="3"/>
      <c r="AE635" s="3"/>
      <c r="AJ635" s="3"/>
      <c r="AK635" s="172"/>
      <c r="AN635" s="172"/>
      <c r="AO635" s="3"/>
      <c r="AP635" s="172"/>
      <c r="AQ635" s="169"/>
      <c r="AR635" s="172"/>
      <c r="AS635" s="192"/>
      <c r="AT635" s="3"/>
      <c r="AU635" s="172"/>
      <c r="AV635" s="169"/>
      <c r="AW635" s="172"/>
      <c r="AX635" s="192"/>
      <c r="AY635" s="3"/>
      <c r="AZ635" s="172"/>
      <c r="BA635" s="169"/>
      <c r="BB635" s="172"/>
      <c r="BC635" s="192"/>
      <c r="BD635" s="3"/>
      <c r="BE635" s="172"/>
      <c r="BF635" s="169"/>
      <c r="BG635" s="172"/>
      <c r="BH635" s="192"/>
      <c r="BI635" s="3"/>
      <c r="BJ635" s="172"/>
      <c r="BK635" s="169"/>
      <c r="BL635" s="172"/>
      <c r="BM635" s="192"/>
      <c r="BN635" s="3"/>
      <c r="BO635" s="172"/>
      <c r="BP635" s="169"/>
      <c r="BQ635" s="172"/>
      <c r="BR635" s="192"/>
      <c r="BS635" s="3"/>
      <c r="BV635" s="3"/>
      <c r="BX635" s="3"/>
      <c r="BZ635" s="3"/>
      <c r="CC635" s="3"/>
      <c r="CE635" s="3"/>
      <c r="CH635" s="3"/>
    </row>
    <row r="636" spans="6:86">
      <c r="F636" s="3"/>
      <c r="K636" s="3"/>
      <c r="P636" s="3"/>
      <c r="U636" s="3"/>
      <c r="Z636" s="3"/>
      <c r="AE636" s="3"/>
      <c r="AJ636" s="3"/>
      <c r="AK636" s="172"/>
      <c r="AN636" s="172"/>
      <c r="AO636" s="3"/>
      <c r="AP636" s="172"/>
      <c r="AQ636" s="169"/>
      <c r="AR636" s="172"/>
      <c r="AS636" s="192"/>
      <c r="AT636" s="3"/>
      <c r="AU636" s="172"/>
      <c r="AV636" s="169"/>
      <c r="AW636" s="172"/>
      <c r="AX636" s="192"/>
      <c r="AY636" s="3"/>
      <c r="AZ636" s="172"/>
      <c r="BA636" s="169"/>
      <c r="BB636" s="172"/>
      <c r="BC636" s="192"/>
      <c r="BD636" s="3"/>
      <c r="BE636" s="172"/>
      <c r="BF636" s="169"/>
      <c r="BG636" s="172"/>
      <c r="BH636" s="192"/>
      <c r="BI636" s="3"/>
      <c r="BJ636" s="172"/>
      <c r="BK636" s="169"/>
      <c r="BL636" s="172"/>
      <c r="BM636" s="192"/>
      <c r="BN636" s="3"/>
      <c r="BO636" s="172"/>
      <c r="BP636" s="169"/>
      <c r="BQ636" s="172"/>
      <c r="BR636" s="192"/>
      <c r="BS636" s="3"/>
      <c r="BV636" s="3"/>
      <c r="BX636" s="3"/>
      <c r="BZ636" s="3"/>
      <c r="CC636" s="3"/>
      <c r="CE636" s="3"/>
      <c r="CH636" s="3"/>
    </row>
    <row r="637" spans="6:86">
      <c r="F637" s="3"/>
      <c r="K637" s="3"/>
      <c r="P637" s="3"/>
      <c r="U637" s="3"/>
      <c r="Z637" s="3"/>
      <c r="AE637" s="3"/>
      <c r="AJ637" s="3"/>
      <c r="AK637" s="172"/>
      <c r="AN637" s="172"/>
      <c r="AO637" s="3"/>
      <c r="AP637" s="172"/>
      <c r="AQ637" s="169"/>
      <c r="AR637" s="172"/>
      <c r="AS637" s="192"/>
      <c r="AT637" s="3"/>
      <c r="AU637" s="172"/>
      <c r="AV637" s="169"/>
      <c r="AW637" s="172"/>
      <c r="AX637" s="192"/>
      <c r="AY637" s="3"/>
      <c r="AZ637" s="172"/>
      <c r="BA637" s="169"/>
      <c r="BB637" s="172"/>
      <c r="BC637" s="192"/>
      <c r="BD637" s="3"/>
      <c r="BE637" s="172"/>
      <c r="BF637" s="169"/>
      <c r="BG637" s="172"/>
      <c r="BH637" s="192"/>
      <c r="BI637" s="3"/>
      <c r="BJ637" s="172"/>
      <c r="BK637" s="169"/>
      <c r="BL637" s="172"/>
      <c r="BM637" s="192"/>
      <c r="BN637" s="3"/>
      <c r="BO637" s="172"/>
      <c r="BP637" s="169"/>
      <c r="BQ637" s="172"/>
      <c r="BR637" s="192"/>
      <c r="BS637" s="3"/>
      <c r="BV637" s="3"/>
      <c r="BX637" s="3"/>
      <c r="BZ637" s="3"/>
      <c r="CC637" s="3"/>
      <c r="CE637" s="3"/>
      <c r="CH637" s="3"/>
    </row>
    <row r="638" spans="6:86">
      <c r="F638" s="3"/>
      <c r="K638" s="3"/>
      <c r="P638" s="3"/>
      <c r="U638" s="3"/>
      <c r="Z638" s="3"/>
      <c r="AE638" s="3"/>
      <c r="AJ638" s="3"/>
      <c r="AK638" s="172"/>
      <c r="AN638" s="172"/>
      <c r="AO638" s="3"/>
      <c r="AP638" s="172"/>
      <c r="AQ638" s="169"/>
      <c r="AR638" s="172"/>
      <c r="AS638" s="192"/>
      <c r="AT638" s="3"/>
      <c r="AU638" s="172"/>
      <c r="AV638" s="169"/>
      <c r="AW638" s="172"/>
      <c r="AX638" s="192"/>
      <c r="AY638" s="3"/>
      <c r="AZ638" s="172"/>
      <c r="BA638" s="169"/>
      <c r="BB638" s="172"/>
      <c r="BC638" s="192"/>
      <c r="BD638" s="3"/>
      <c r="BE638" s="172"/>
      <c r="BF638" s="169"/>
      <c r="BG638" s="172"/>
      <c r="BH638" s="192"/>
      <c r="BI638" s="3"/>
      <c r="BJ638" s="172"/>
      <c r="BK638" s="169"/>
      <c r="BL638" s="172"/>
      <c r="BM638" s="192"/>
      <c r="BN638" s="3"/>
      <c r="BO638" s="172"/>
      <c r="BP638" s="169"/>
      <c r="BQ638" s="172"/>
      <c r="BR638" s="192"/>
      <c r="BS638" s="3"/>
      <c r="BV638" s="3"/>
      <c r="BX638" s="3"/>
      <c r="BZ638" s="3"/>
      <c r="CC638" s="3"/>
      <c r="CE638" s="3"/>
      <c r="CH638" s="3"/>
    </row>
    <row r="639" spans="6:86">
      <c r="F639" s="3"/>
      <c r="K639" s="3"/>
      <c r="P639" s="3"/>
      <c r="U639" s="3"/>
      <c r="Z639" s="3"/>
      <c r="AE639" s="3"/>
      <c r="AJ639" s="3"/>
      <c r="AK639" s="172"/>
      <c r="AN639" s="172"/>
      <c r="AO639" s="3"/>
      <c r="AP639" s="172"/>
      <c r="AQ639" s="169"/>
      <c r="AR639" s="172"/>
      <c r="AS639" s="192"/>
      <c r="AT639" s="3"/>
      <c r="AU639" s="172"/>
      <c r="AV639" s="169"/>
      <c r="AW639" s="172"/>
      <c r="AX639" s="192"/>
      <c r="AY639" s="3"/>
      <c r="AZ639" s="172"/>
      <c r="BA639" s="169"/>
      <c r="BB639" s="172"/>
      <c r="BC639" s="192"/>
      <c r="BD639" s="3"/>
      <c r="BE639" s="172"/>
      <c r="BF639" s="169"/>
      <c r="BG639" s="172"/>
      <c r="BH639" s="192"/>
      <c r="BI639" s="3"/>
      <c r="BJ639" s="172"/>
      <c r="BK639" s="169"/>
      <c r="BL639" s="172"/>
      <c r="BM639" s="192"/>
      <c r="BN639" s="3"/>
      <c r="BO639" s="172"/>
      <c r="BP639" s="169"/>
      <c r="BQ639" s="172"/>
      <c r="BR639" s="192"/>
      <c r="BS639" s="3"/>
      <c r="BV639" s="3"/>
      <c r="BX639" s="3"/>
      <c r="BZ639" s="3"/>
      <c r="CC639" s="3"/>
      <c r="CE639" s="3"/>
      <c r="CH639" s="3"/>
    </row>
    <row r="640" spans="6:86">
      <c r="F640" s="3"/>
      <c r="K640" s="3"/>
      <c r="P640" s="3"/>
      <c r="U640" s="3"/>
      <c r="Z640" s="3"/>
      <c r="AE640" s="3"/>
      <c r="AJ640" s="3"/>
      <c r="AK640" s="172"/>
      <c r="AN640" s="172"/>
      <c r="AO640" s="3"/>
      <c r="AP640" s="172"/>
      <c r="AQ640" s="169"/>
      <c r="AR640" s="172"/>
      <c r="AS640" s="192"/>
      <c r="AT640" s="3"/>
      <c r="AU640" s="172"/>
      <c r="AV640" s="169"/>
      <c r="AW640" s="172"/>
      <c r="AX640" s="192"/>
      <c r="AY640" s="3"/>
      <c r="AZ640" s="172"/>
      <c r="BA640" s="169"/>
      <c r="BB640" s="172"/>
      <c r="BC640" s="192"/>
      <c r="BD640" s="3"/>
      <c r="BE640" s="172"/>
      <c r="BF640" s="169"/>
      <c r="BG640" s="172"/>
      <c r="BH640" s="192"/>
      <c r="BI640" s="3"/>
      <c r="BJ640" s="172"/>
      <c r="BK640" s="169"/>
      <c r="BL640" s="172"/>
      <c r="BM640" s="192"/>
      <c r="BN640" s="3"/>
      <c r="BO640" s="172"/>
      <c r="BP640" s="169"/>
      <c r="BQ640" s="172"/>
      <c r="BR640" s="192"/>
      <c r="BS640" s="3"/>
      <c r="BV640" s="3"/>
      <c r="BX640" s="3"/>
      <c r="BZ640" s="3"/>
      <c r="CC640" s="3"/>
      <c r="CE640" s="3"/>
      <c r="CH640" s="3"/>
    </row>
    <row r="641" spans="6:86">
      <c r="F641" s="3"/>
      <c r="K641" s="3"/>
      <c r="P641" s="3"/>
      <c r="U641" s="3"/>
      <c r="Z641" s="3"/>
      <c r="AE641" s="3"/>
      <c r="AJ641" s="3"/>
      <c r="AK641" s="172"/>
      <c r="AN641" s="172"/>
      <c r="AO641" s="3"/>
      <c r="AP641" s="172"/>
      <c r="AQ641" s="169"/>
      <c r="AR641" s="172"/>
      <c r="AS641" s="192"/>
      <c r="AT641" s="3"/>
      <c r="AU641" s="172"/>
      <c r="AV641" s="169"/>
      <c r="AW641" s="172"/>
      <c r="AX641" s="192"/>
      <c r="AY641" s="3"/>
      <c r="AZ641" s="172"/>
      <c r="BA641" s="169"/>
      <c r="BB641" s="172"/>
      <c r="BC641" s="192"/>
      <c r="BD641" s="3"/>
      <c r="BE641" s="172"/>
      <c r="BF641" s="169"/>
      <c r="BG641" s="172"/>
      <c r="BH641" s="192"/>
      <c r="BI641" s="3"/>
      <c r="BJ641" s="172"/>
      <c r="BK641" s="169"/>
      <c r="BL641" s="172"/>
      <c r="BM641" s="192"/>
      <c r="BN641" s="3"/>
      <c r="BO641" s="172"/>
      <c r="BP641" s="169"/>
      <c r="BQ641" s="172"/>
      <c r="BR641" s="192"/>
      <c r="BS641" s="3"/>
      <c r="BV641" s="3"/>
      <c r="BX641" s="3"/>
      <c r="BZ641" s="3"/>
      <c r="CC641" s="3"/>
      <c r="CE641" s="3"/>
      <c r="CH641" s="3"/>
    </row>
    <row r="642" spans="6:86">
      <c r="F642" s="3"/>
      <c r="K642" s="3"/>
      <c r="P642" s="3"/>
      <c r="U642" s="3"/>
      <c r="Z642" s="3"/>
      <c r="AE642" s="3"/>
      <c r="AJ642" s="3"/>
      <c r="AK642" s="172"/>
      <c r="AN642" s="172"/>
      <c r="AO642" s="3"/>
      <c r="AP642" s="172"/>
      <c r="AQ642" s="169"/>
      <c r="AR642" s="172"/>
      <c r="AS642" s="192"/>
      <c r="AT642" s="3"/>
      <c r="AU642" s="172"/>
      <c r="AV642" s="169"/>
      <c r="AW642" s="172"/>
      <c r="AX642" s="192"/>
      <c r="AY642" s="3"/>
      <c r="AZ642" s="172"/>
      <c r="BA642" s="169"/>
      <c r="BB642" s="172"/>
      <c r="BC642" s="192"/>
      <c r="BD642" s="3"/>
      <c r="BE642" s="172"/>
      <c r="BF642" s="169"/>
      <c r="BG642" s="172"/>
      <c r="BH642" s="192"/>
      <c r="BI642" s="3"/>
      <c r="BJ642" s="172"/>
      <c r="BK642" s="169"/>
      <c r="BL642" s="172"/>
      <c r="BM642" s="192"/>
      <c r="BN642" s="3"/>
      <c r="BO642" s="172"/>
      <c r="BP642" s="169"/>
      <c r="BQ642" s="172"/>
      <c r="BR642" s="192"/>
      <c r="BS642" s="3"/>
      <c r="BV642" s="3"/>
      <c r="BX642" s="3"/>
      <c r="BZ642" s="3"/>
      <c r="CC642" s="3"/>
      <c r="CE642" s="3"/>
      <c r="CH642" s="3"/>
    </row>
    <row r="643" spans="6:86">
      <c r="F643" s="3"/>
      <c r="K643" s="3"/>
      <c r="P643" s="3"/>
      <c r="U643" s="3"/>
      <c r="Z643" s="3"/>
      <c r="AE643" s="3"/>
      <c r="AJ643" s="3"/>
      <c r="AK643" s="172"/>
      <c r="AN643" s="172"/>
      <c r="AO643" s="3"/>
      <c r="AP643" s="172"/>
      <c r="AQ643" s="169"/>
      <c r="AR643" s="172"/>
      <c r="AS643" s="192"/>
      <c r="AT643" s="3"/>
      <c r="AU643" s="172"/>
      <c r="AV643" s="169"/>
      <c r="AW643" s="172"/>
      <c r="AX643" s="192"/>
      <c r="AY643" s="3"/>
      <c r="AZ643" s="172"/>
      <c r="BA643" s="169"/>
      <c r="BB643" s="172"/>
      <c r="BC643" s="192"/>
      <c r="BD643" s="3"/>
      <c r="BE643" s="172"/>
      <c r="BF643" s="169"/>
      <c r="BG643" s="172"/>
      <c r="BH643" s="192"/>
      <c r="BI643" s="3"/>
      <c r="BJ643" s="172"/>
      <c r="BK643" s="169"/>
      <c r="BL643" s="172"/>
      <c r="BM643" s="192"/>
      <c r="BN643" s="3"/>
      <c r="BO643" s="172"/>
      <c r="BP643" s="169"/>
      <c r="BQ643" s="172"/>
      <c r="BR643" s="192"/>
      <c r="BS643" s="3"/>
      <c r="BV643" s="3"/>
      <c r="BX643" s="3"/>
      <c r="BZ643" s="3"/>
      <c r="CC643" s="3"/>
      <c r="CE643" s="3"/>
      <c r="CH643" s="3"/>
    </row>
    <row r="644" spans="6:86">
      <c r="F644" s="3"/>
      <c r="K644" s="3"/>
      <c r="P644" s="3"/>
      <c r="U644" s="3"/>
      <c r="Z644" s="3"/>
      <c r="AE644" s="3"/>
      <c r="AJ644" s="3"/>
      <c r="AK644" s="172"/>
      <c r="AN644" s="172"/>
      <c r="AO644" s="3"/>
      <c r="AP644" s="172"/>
      <c r="AQ644" s="169"/>
      <c r="AR644" s="172"/>
      <c r="AS644" s="192"/>
      <c r="AT644" s="3"/>
      <c r="AU644" s="172"/>
      <c r="AV644" s="169"/>
      <c r="AW644" s="172"/>
      <c r="AX644" s="192"/>
      <c r="AY644" s="3"/>
      <c r="AZ644" s="172"/>
      <c r="BA644" s="169"/>
      <c r="BB644" s="172"/>
      <c r="BC644" s="192"/>
      <c r="BD644" s="3"/>
      <c r="BE644" s="172"/>
      <c r="BF644" s="169"/>
      <c r="BG644" s="172"/>
      <c r="BH644" s="192"/>
      <c r="BI644" s="3"/>
      <c r="BJ644" s="172"/>
      <c r="BK644" s="169"/>
      <c r="BL644" s="172"/>
      <c r="BM644" s="192"/>
      <c r="BN644" s="3"/>
      <c r="BO644" s="172"/>
      <c r="BP644" s="169"/>
      <c r="BQ644" s="172"/>
      <c r="BR644" s="192"/>
      <c r="BS644" s="3"/>
      <c r="BV644" s="3"/>
      <c r="BX644" s="3"/>
      <c r="BZ644" s="3"/>
      <c r="CC644" s="3"/>
      <c r="CE644" s="3"/>
      <c r="CH644" s="3"/>
    </row>
    <row r="645" spans="6:86">
      <c r="F645" s="3"/>
      <c r="K645" s="3"/>
      <c r="P645" s="3"/>
      <c r="U645" s="3"/>
      <c r="Z645" s="3"/>
      <c r="AE645" s="3"/>
      <c r="AJ645" s="3"/>
      <c r="AK645" s="172"/>
      <c r="AN645" s="172"/>
      <c r="AO645" s="3"/>
      <c r="AP645" s="172"/>
      <c r="AQ645" s="169"/>
      <c r="AR645" s="172"/>
      <c r="AS645" s="192"/>
      <c r="AT645" s="3"/>
      <c r="AU645" s="172"/>
      <c r="AV645" s="169"/>
      <c r="AW645" s="172"/>
      <c r="AX645" s="192"/>
      <c r="AY645" s="3"/>
      <c r="AZ645" s="172"/>
      <c r="BA645" s="169"/>
      <c r="BB645" s="172"/>
      <c r="BC645" s="192"/>
      <c r="BD645" s="3"/>
      <c r="BE645" s="172"/>
      <c r="BF645" s="169"/>
      <c r="BG645" s="172"/>
      <c r="BH645" s="192"/>
      <c r="BI645" s="3"/>
      <c r="BJ645" s="172"/>
      <c r="BK645" s="169"/>
      <c r="BL645" s="172"/>
      <c r="BM645" s="192"/>
      <c r="BN645" s="3"/>
      <c r="BO645" s="172"/>
      <c r="BP645" s="169"/>
      <c r="BQ645" s="172"/>
      <c r="BR645" s="192"/>
      <c r="BS645" s="3"/>
      <c r="BV645" s="3"/>
      <c r="BX645" s="3"/>
      <c r="BZ645" s="3"/>
      <c r="CC645" s="3"/>
      <c r="CE645" s="3"/>
      <c r="CH645" s="3"/>
    </row>
    <row r="646" spans="6:86">
      <c r="F646" s="3"/>
      <c r="K646" s="3"/>
      <c r="P646" s="3"/>
      <c r="U646" s="3"/>
      <c r="Z646" s="3"/>
      <c r="AE646" s="3"/>
      <c r="AJ646" s="3"/>
      <c r="AK646" s="172"/>
      <c r="AN646" s="172"/>
      <c r="AO646" s="3"/>
      <c r="AP646" s="172"/>
      <c r="AQ646" s="169"/>
      <c r="AR646" s="172"/>
      <c r="AS646" s="192"/>
      <c r="AT646" s="3"/>
      <c r="AU646" s="172"/>
      <c r="AV646" s="169"/>
      <c r="AW646" s="172"/>
      <c r="AX646" s="192"/>
      <c r="AY646" s="3"/>
      <c r="AZ646" s="172"/>
      <c r="BA646" s="169"/>
      <c r="BB646" s="172"/>
      <c r="BC646" s="192"/>
      <c r="BD646" s="3"/>
      <c r="BE646" s="172"/>
      <c r="BF646" s="169"/>
      <c r="BG646" s="172"/>
      <c r="BH646" s="192"/>
      <c r="BI646" s="3"/>
      <c r="BJ646" s="172"/>
      <c r="BK646" s="169"/>
      <c r="BL646" s="172"/>
      <c r="BM646" s="192"/>
      <c r="BN646" s="3"/>
      <c r="BO646" s="172"/>
      <c r="BP646" s="169"/>
      <c r="BQ646" s="172"/>
      <c r="BR646" s="192"/>
      <c r="BS646" s="3"/>
      <c r="BV646" s="3"/>
      <c r="BX646" s="3"/>
      <c r="BZ646" s="3"/>
      <c r="CC646" s="3"/>
      <c r="CE646" s="3"/>
      <c r="CH646" s="3"/>
    </row>
    <row r="647" spans="6:86">
      <c r="F647" s="3"/>
      <c r="K647" s="3"/>
      <c r="P647" s="3"/>
      <c r="U647" s="3"/>
      <c r="Z647" s="3"/>
      <c r="AE647" s="3"/>
      <c r="AJ647" s="3"/>
      <c r="AK647" s="172"/>
      <c r="AN647" s="172"/>
      <c r="AO647" s="3"/>
      <c r="AP647" s="172"/>
      <c r="AQ647" s="169"/>
      <c r="AR647" s="172"/>
      <c r="AS647" s="192"/>
      <c r="AT647" s="3"/>
      <c r="AU647" s="172"/>
      <c r="AV647" s="169"/>
      <c r="AW647" s="172"/>
      <c r="AX647" s="192"/>
      <c r="AY647" s="3"/>
      <c r="AZ647" s="172"/>
      <c r="BA647" s="169"/>
      <c r="BB647" s="172"/>
      <c r="BC647" s="192"/>
      <c r="BD647" s="3"/>
      <c r="BE647" s="172"/>
      <c r="BF647" s="169"/>
      <c r="BG647" s="172"/>
      <c r="BH647" s="192"/>
      <c r="BI647" s="3"/>
      <c r="BJ647" s="172"/>
      <c r="BK647" s="169"/>
      <c r="BL647" s="172"/>
      <c r="BM647" s="192"/>
      <c r="BN647" s="3"/>
      <c r="BO647" s="172"/>
      <c r="BP647" s="169"/>
      <c r="BQ647" s="172"/>
      <c r="BR647" s="192"/>
      <c r="BS647" s="3"/>
      <c r="BV647" s="3"/>
      <c r="BX647" s="3"/>
      <c r="BZ647" s="3"/>
      <c r="CC647" s="3"/>
      <c r="CE647" s="3"/>
      <c r="CH647" s="3"/>
    </row>
    <row r="648" spans="6:86">
      <c r="F648" s="3"/>
      <c r="K648" s="3"/>
      <c r="P648" s="3"/>
      <c r="U648" s="3"/>
      <c r="Z648" s="3"/>
      <c r="AE648" s="3"/>
      <c r="AJ648" s="3"/>
      <c r="AK648" s="172"/>
      <c r="AN648" s="172"/>
      <c r="AO648" s="3"/>
      <c r="AP648" s="172"/>
      <c r="AQ648" s="169"/>
      <c r="AR648" s="172"/>
      <c r="AS648" s="192"/>
      <c r="AT648" s="3"/>
      <c r="AU648" s="172"/>
      <c r="AV648" s="169"/>
      <c r="AW648" s="172"/>
      <c r="AX648" s="192"/>
      <c r="AY648" s="3"/>
      <c r="AZ648" s="172"/>
      <c r="BA648" s="169"/>
      <c r="BB648" s="172"/>
      <c r="BC648" s="192"/>
      <c r="BD648" s="3"/>
      <c r="BE648" s="172"/>
      <c r="BF648" s="169"/>
      <c r="BG648" s="172"/>
      <c r="BH648" s="192"/>
      <c r="BI648" s="3"/>
      <c r="BJ648" s="172"/>
      <c r="BK648" s="169"/>
      <c r="BL648" s="172"/>
      <c r="BM648" s="192"/>
      <c r="BN648" s="3"/>
      <c r="BO648" s="172"/>
      <c r="BP648" s="169"/>
      <c r="BQ648" s="172"/>
      <c r="BR648" s="192"/>
      <c r="BS648" s="3"/>
      <c r="BV648" s="3"/>
      <c r="BX648" s="3"/>
      <c r="BZ648" s="3"/>
      <c r="CC648" s="3"/>
      <c r="CE648" s="3"/>
      <c r="CH648" s="3"/>
    </row>
    <row r="649" spans="6:86">
      <c r="F649" s="3"/>
      <c r="K649" s="3"/>
      <c r="P649" s="3"/>
      <c r="U649" s="3"/>
      <c r="Z649" s="3"/>
      <c r="AE649" s="3"/>
      <c r="AJ649" s="3"/>
      <c r="AK649" s="172"/>
      <c r="AN649" s="172"/>
      <c r="AO649" s="3"/>
      <c r="AP649" s="172"/>
      <c r="AQ649" s="169"/>
      <c r="AR649" s="172"/>
      <c r="AS649" s="192"/>
      <c r="AT649" s="3"/>
      <c r="AU649" s="172"/>
      <c r="AV649" s="169"/>
      <c r="AW649" s="172"/>
      <c r="AX649" s="192"/>
      <c r="AY649" s="3"/>
      <c r="AZ649" s="172"/>
      <c r="BA649" s="169"/>
      <c r="BB649" s="172"/>
      <c r="BC649" s="192"/>
      <c r="BD649" s="3"/>
      <c r="BE649" s="172"/>
      <c r="BF649" s="169"/>
      <c r="BG649" s="172"/>
      <c r="BH649" s="192"/>
      <c r="BI649" s="3"/>
      <c r="BJ649" s="172"/>
      <c r="BK649" s="169"/>
      <c r="BL649" s="172"/>
      <c r="BM649" s="192"/>
      <c r="BN649" s="3"/>
      <c r="BO649" s="172"/>
      <c r="BP649" s="169"/>
      <c r="BQ649" s="172"/>
      <c r="BR649" s="192"/>
      <c r="BS649" s="3"/>
      <c r="BV649" s="3"/>
      <c r="BX649" s="3"/>
      <c r="BZ649" s="3"/>
      <c r="CC649" s="3"/>
      <c r="CE649" s="3"/>
      <c r="CH649" s="3"/>
    </row>
    <row r="650" spans="6:86">
      <c r="F650" s="3"/>
      <c r="K650" s="3"/>
      <c r="P650" s="3"/>
      <c r="U650" s="3"/>
      <c r="Z650" s="3"/>
      <c r="AE650" s="3"/>
      <c r="AJ650" s="3"/>
      <c r="AK650" s="172"/>
      <c r="AN650" s="172"/>
      <c r="AO650" s="3"/>
      <c r="AP650" s="172"/>
      <c r="AQ650" s="169"/>
      <c r="AR650" s="172"/>
      <c r="AS650" s="192"/>
      <c r="AT650" s="3"/>
      <c r="AU650" s="172"/>
      <c r="AV650" s="169"/>
      <c r="AW650" s="172"/>
      <c r="AX650" s="192"/>
      <c r="AY650" s="3"/>
      <c r="AZ650" s="172"/>
      <c r="BA650" s="169"/>
      <c r="BB650" s="172"/>
      <c r="BC650" s="192"/>
      <c r="BD650" s="3"/>
      <c r="BE650" s="172"/>
      <c r="BF650" s="169"/>
      <c r="BG650" s="172"/>
      <c r="BH650" s="192"/>
      <c r="BI650" s="3"/>
      <c r="BJ650" s="172"/>
      <c r="BK650" s="169"/>
      <c r="BL650" s="172"/>
      <c r="BM650" s="192"/>
      <c r="BN650" s="3"/>
      <c r="BO650" s="172"/>
      <c r="BP650" s="169"/>
      <c r="BQ650" s="172"/>
      <c r="BR650" s="192"/>
      <c r="BS650" s="3"/>
      <c r="BV650" s="3"/>
      <c r="BX650" s="3"/>
      <c r="BZ650" s="3"/>
      <c r="CC650" s="3"/>
      <c r="CE650" s="3"/>
      <c r="CH650" s="3"/>
    </row>
    <row r="651" spans="6:86">
      <c r="F651" s="3"/>
      <c r="K651" s="3"/>
      <c r="P651" s="3"/>
      <c r="U651" s="3"/>
      <c r="Z651" s="3"/>
      <c r="AE651" s="3"/>
      <c r="AJ651" s="3"/>
      <c r="AK651" s="172"/>
      <c r="AN651" s="172"/>
      <c r="AO651" s="3"/>
      <c r="AP651" s="172"/>
      <c r="AQ651" s="169"/>
      <c r="AR651" s="172"/>
      <c r="AS651" s="192"/>
      <c r="AT651" s="3"/>
      <c r="AU651" s="172"/>
      <c r="AV651" s="169"/>
      <c r="AW651" s="172"/>
      <c r="AX651" s="192"/>
      <c r="AY651" s="3"/>
      <c r="AZ651" s="172"/>
      <c r="BA651" s="169"/>
      <c r="BB651" s="172"/>
      <c r="BC651" s="192"/>
      <c r="BD651" s="3"/>
      <c r="BE651" s="172"/>
      <c r="BF651" s="169"/>
      <c r="BG651" s="172"/>
      <c r="BH651" s="192"/>
      <c r="BI651" s="3"/>
      <c r="BJ651" s="172"/>
      <c r="BK651" s="169"/>
      <c r="BL651" s="172"/>
      <c r="BM651" s="192"/>
      <c r="BN651" s="3"/>
      <c r="BO651" s="172"/>
      <c r="BP651" s="169"/>
      <c r="BQ651" s="172"/>
      <c r="BR651" s="192"/>
      <c r="BS651" s="3"/>
      <c r="BV651" s="3"/>
      <c r="BX651" s="3"/>
      <c r="BZ651" s="3"/>
      <c r="CC651" s="3"/>
      <c r="CE651" s="3"/>
      <c r="CH651" s="3"/>
    </row>
    <row r="652" spans="6:86">
      <c r="F652" s="3"/>
      <c r="K652" s="3"/>
      <c r="P652" s="3"/>
      <c r="U652" s="3"/>
      <c r="Z652" s="3"/>
      <c r="AE652" s="3"/>
      <c r="AJ652" s="3"/>
      <c r="AK652" s="172"/>
      <c r="AN652" s="172"/>
      <c r="AO652" s="3"/>
      <c r="AP652" s="172"/>
      <c r="AQ652" s="169"/>
      <c r="AR652" s="172"/>
      <c r="AS652" s="192"/>
      <c r="AT652" s="3"/>
      <c r="AU652" s="172"/>
      <c r="AV652" s="169"/>
      <c r="AW652" s="172"/>
      <c r="AX652" s="192"/>
      <c r="AY652" s="3"/>
      <c r="AZ652" s="172"/>
      <c r="BA652" s="169"/>
      <c r="BB652" s="172"/>
      <c r="BC652" s="192"/>
      <c r="BD652" s="3"/>
      <c r="BE652" s="172"/>
      <c r="BF652" s="169"/>
      <c r="BG652" s="172"/>
      <c r="BH652" s="192"/>
      <c r="BI652" s="3"/>
      <c r="BJ652" s="172"/>
      <c r="BK652" s="169"/>
      <c r="BL652" s="172"/>
      <c r="BM652" s="192"/>
      <c r="BN652" s="3"/>
      <c r="BO652" s="172"/>
      <c r="BP652" s="169"/>
      <c r="BQ652" s="172"/>
      <c r="BR652" s="192"/>
      <c r="BS652" s="3"/>
      <c r="BV652" s="3"/>
      <c r="BX652" s="3"/>
      <c r="BZ652" s="3"/>
      <c r="CC652" s="3"/>
      <c r="CE652" s="3"/>
      <c r="CH652" s="3"/>
    </row>
    <row r="653" spans="6:86">
      <c r="F653" s="3"/>
      <c r="K653" s="3"/>
      <c r="P653" s="3"/>
      <c r="U653" s="3"/>
      <c r="Z653" s="3"/>
      <c r="AE653" s="3"/>
      <c r="AJ653" s="3"/>
      <c r="AK653" s="172"/>
      <c r="AN653" s="172"/>
      <c r="AO653" s="3"/>
      <c r="AP653" s="172"/>
      <c r="AQ653" s="169"/>
      <c r="AR653" s="172"/>
      <c r="AS653" s="192"/>
      <c r="AT653" s="3"/>
      <c r="AU653" s="172"/>
      <c r="AV653" s="169"/>
      <c r="AW653" s="172"/>
      <c r="AX653" s="192"/>
      <c r="AY653" s="3"/>
      <c r="AZ653" s="172"/>
      <c r="BA653" s="169"/>
      <c r="BB653" s="172"/>
      <c r="BC653" s="192"/>
      <c r="BD653" s="3"/>
      <c r="BE653" s="172"/>
      <c r="BF653" s="169"/>
      <c r="BG653" s="172"/>
      <c r="BH653" s="192"/>
      <c r="BI653" s="3"/>
      <c r="BJ653" s="172"/>
      <c r="BK653" s="169"/>
      <c r="BL653" s="172"/>
      <c r="BM653" s="192"/>
      <c r="BN653" s="3"/>
      <c r="BO653" s="172"/>
      <c r="BP653" s="169"/>
      <c r="BQ653" s="172"/>
      <c r="BR653" s="192"/>
      <c r="BS653" s="3"/>
      <c r="BV653" s="3"/>
      <c r="BX653" s="3"/>
      <c r="BZ653" s="3"/>
      <c r="CC653" s="3"/>
      <c r="CE653" s="3"/>
      <c r="CH653" s="3"/>
    </row>
    <row r="654" spans="6:86">
      <c r="F654" s="3"/>
      <c r="K654" s="3"/>
      <c r="P654" s="3"/>
      <c r="U654" s="3"/>
      <c r="Z654" s="3"/>
      <c r="AE654" s="3"/>
      <c r="AJ654" s="3"/>
      <c r="AK654" s="172"/>
      <c r="AN654" s="172"/>
      <c r="AO654" s="3"/>
      <c r="AP654" s="172"/>
      <c r="AQ654" s="169"/>
      <c r="AR654" s="172"/>
      <c r="AS654" s="192"/>
      <c r="AT654" s="3"/>
      <c r="AU654" s="172"/>
      <c r="AV654" s="169"/>
      <c r="AW654" s="172"/>
      <c r="AX654" s="192"/>
      <c r="AY654" s="3"/>
      <c r="AZ654" s="172"/>
      <c r="BA654" s="169"/>
      <c r="BB654" s="172"/>
      <c r="BC654" s="192"/>
      <c r="BD654" s="3"/>
      <c r="BE654" s="172"/>
      <c r="BF654" s="169"/>
      <c r="BG654" s="172"/>
      <c r="BH654" s="192"/>
      <c r="BI654" s="3"/>
      <c r="BJ654" s="172"/>
      <c r="BK654" s="169"/>
      <c r="BL654" s="172"/>
      <c r="BM654" s="192"/>
      <c r="BN654" s="3"/>
      <c r="BO654" s="172"/>
      <c r="BP654" s="169"/>
      <c r="BQ654" s="172"/>
      <c r="BR654" s="192"/>
      <c r="BS654" s="3"/>
      <c r="BV654" s="3"/>
      <c r="BX654" s="3"/>
      <c r="BZ654" s="3"/>
      <c r="CC654" s="3"/>
      <c r="CE654" s="3"/>
      <c r="CH654" s="3"/>
    </row>
    <row r="655" spans="6:86">
      <c r="F655" s="3"/>
      <c r="K655" s="3"/>
      <c r="P655" s="3"/>
      <c r="U655" s="3"/>
      <c r="Z655" s="3"/>
      <c r="AE655" s="3"/>
      <c r="AJ655" s="3"/>
      <c r="AK655" s="172"/>
      <c r="AN655" s="172"/>
      <c r="AO655" s="3"/>
      <c r="AP655" s="172"/>
      <c r="AQ655" s="169"/>
      <c r="AR655" s="172"/>
      <c r="AS655" s="192"/>
      <c r="AT655" s="3"/>
      <c r="AU655" s="172"/>
      <c r="AV655" s="169"/>
      <c r="AW655" s="172"/>
      <c r="AX655" s="192"/>
      <c r="AY655" s="3"/>
      <c r="AZ655" s="172"/>
      <c r="BA655" s="169"/>
      <c r="BB655" s="172"/>
      <c r="BC655" s="192"/>
      <c r="BD655" s="3"/>
      <c r="BE655" s="172"/>
      <c r="BF655" s="169"/>
      <c r="BG655" s="172"/>
      <c r="BH655" s="192"/>
      <c r="BI655" s="3"/>
      <c r="BJ655" s="172"/>
      <c r="BK655" s="169"/>
      <c r="BL655" s="172"/>
      <c r="BM655" s="192"/>
      <c r="BN655" s="3"/>
      <c r="BO655" s="172"/>
      <c r="BP655" s="169"/>
      <c r="BQ655" s="172"/>
      <c r="BR655" s="192"/>
      <c r="BS655" s="3"/>
      <c r="BV655" s="3"/>
      <c r="BX655" s="3"/>
      <c r="BZ655" s="3"/>
      <c r="CC655" s="3"/>
      <c r="CE655" s="3"/>
      <c r="CH655" s="3"/>
    </row>
    <row r="656" spans="6:86">
      <c r="F656" s="3"/>
      <c r="K656" s="3"/>
      <c r="P656" s="3"/>
      <c r="U656" s="3"/>
      <c r="Z656" s="3"/>
      <c r="AE656" s="3"/>
      <c r="AJ656" s="3"/>
      <c r="AK656" s="172"/>
      <c r="AN656" s="172"/>
      <c r="AO656" s="3"/>
      <c r="AP656" s="172"/>
      <c r="AQ656" s="169"/>
      <c r="AR656" s="172"/>
      <c r="AS656" s="192"/>
      <c r="AT656" s="3"/>
      <c r="AU656" s="172"/>
      <c r="AV656" s="169"/>
      <c r="AW656" s="172"/>
      <c r="AX656" s="192"/>
      <c r="AY656" s="3"/>
      <c r="AZ656" s="172"/>
      <c r="BA656" s="169"/>
      <c r="BB656" s="172"/>
      <c r="BC656" s="192"/>
      <c r="BD656" s="3"/>
      <c r="BE656" s="172"/>
      <c r="BF656" s="169"/>
      <c r="BG656" s="172"/>
      <c r="BH656" s="192"/>
      <c r="BI656" s="3"/>
      <c r="BJ656" s="172"/>
      <c r="BK656" s="169"/>
      <c r="BL656" s="172"/>
      <c r="BM656" s="192"/>
      <c r="BN656" s="3"/>
      <c r="BO656" s="172"/>
      <c r="BP656" s="169"/>
      <c r="BQ656" s="172"/>
      <c r="BR656" s="192"/>
      <c r="BS656" s="3"/>
      <c r="BV656" s="3"/>
      <c r="BX656" s="3"/>
      <c r="BZ656" s="3"/>
      <c r="CC656" s="3"/>
      <c r="CE656" s="3"/>
      <c r="CH656" s="3"/>
    </row>
    <row r="657" spans="6:86">
      <c r="F657" s="3"/>
      <c r="K657" s="3"/>
      <c r="P657" s="3"/>
      <c r="U657" s="3"/>
      <c r="Z657" s="3"/>
      <c r="AE657" s="3"/>
      <c r="AJ657" s="3"/>
      <c r="AK657" s="172"/>
      <c r="AN657" s="172"/>
      <c r="AO657" s="3"/>
      <c r="AP657" s="172"/>
      <c r="AQ657" s="169"/>
      <c r="AR657" s="172"/>
      <c r="AS657" s="192"/>
      <c r="AT657" s="3"/>
      <c r="AU657" s="172"/>
      <c r="AV657" s="169"/>
      <c r="AW657" s="172"/>
      <c r="AX657" s="192"/>
      <c r="AY657" s="3"/>
      <c r="AZ657" s="172"/>
      <c r="BA657" s="169"/>
      <c r="BB657" s="172"/>
      <c r="BC657" s="192"/>
      <c r="BD657" s="3"/>
      <c r="BE657" s="172"/>
      <c r="BF657" s="169"/>
      <c r="BG657" s="172"/>
      <c r="BH657" s="192"/>
      <c r="BI657" s="3"/>
      <c r="BJ657" s="172"/>
      <c r="BK657" s="169"/>
      <c r="BL657" s="172"/>
      <c r="BM657" s="192"/>
      <c r="BN657" s="3"/>
      <c r="BO657" s="172"/>
      <c r="BP657" s="169"/>
      <c r="BQ657" s="172"/>
      <c r="BR657" s="192"/>
      <c r="BS657" s="3"/>
      <c r="BV657" s="3"/>
      <c r="BX657" s="3"/>
      <c r="BZ657" s="3"/>
      <c r="CC657" s="3"/>
      <c r="CE657" s="3"/>
      <c r="CH657" s="3"/>
    </row>
    <row r="658" spans="6:86">
      <c r="F658" s="3"/>
      <c r="K658" s="3"/>
      <c r="P658" s="3"/>
      <c r="U658" s="3"/>
      <c r="Z658" s="3"/>
      <c r="AE658" s="3"/>
      <c r="AJ658" s="3"/>
      <c r="AK658" s="172"/>
      <c r="AN658" s="172"/>
      <c r="AO658" s="3"/>
      <c r="AP658" s="172"/>
      <c r="AQ658" s="169"/>
      <c r="AR658" s="172"/>
      <c r="AS658" s="192"/>
      <c r="AT658" s="3"/>
      <c r="AU658" s="172"/>
      <c r="AV658" s="169"/>
      <c r="AW658" s="172"/>
      <c r="AX658" s="192"/>
      <c r="AY658" s="3"/>
      <c r="AZ658" s="172"/>
      <c r="BA658" s="169"/>
      <c r="BB658" s="172"/>
      <c r="BC658" s="192"/>
      <c r="BD658" s="3"/>
      <c r="BE658" s="172"/>
      <c r="BF658" s="169"/>
      <c r="BG658" s="172"/>
      <c r="BH658" s="192"/>
      <c r="BI658" s="3"/>
      <c r="BJ658" s="172"/>
      <c r="BK658" s="169"/>
      <c r="BL658" s="172"/>
      <c r="BM658" s="192"/>
      <c r="BN658" s="3"/>
      <c r="BO658" s="172"/>
      <c r="BP658" s="169"/>
      <c r="BQ658" s="172"/>
      <c r="BR658" s="192"/>
      <c r="BS658" s="3"/>
      <c r="BV658" s="3"/>
      <c r="BX658" s="3"/>
      <c r="BZ658" s="3"/>
      <c r="CC658" s="3"/>
      <c r="CE658" s="3"/>
      <c r="CH658" s="3"/>
    </row>
    <row r="659" spans="6:86">
      <c r="F659" s="3"/>
      <c r="K659" s="3"/>
      <c r="P659" s="3"/>
      <c r="U659" s="3"/>
      <c r="Z659" s="3"/>
      <c r="AE659" s="3"/>
      <c r="AJ659" s="3"/>
      <c r="AK659" s="172"/>
      <c r="AN659" s="172"/>
      <c r="AO659" s="3"/>
      <c r="AP659" s="172"/>
      <c r="AQ659" s="169"/>
      <c r="AR659" s="172"/>
      <c r="AS659" s="192"/>
      <c r="AT659" s="3"/>
      <c r="AU659" s="172"/>
      <c r="AV659" s="169"/>
      <c r="AW659" s="172"/>
      <c r="AX659" s="192"/>
      <c r="AY659" s="3"/>
      <c r="AZ659" s="172"/>
      <c r="BA659" s="169"/>
      <c r="BB659" s="172"/>
      <c r="BC659" s="192"/>
      <c r="BD659" s="3"/>
      <c r="BE659" s="172"/>
      <c r="BF659" s="169"/>
      <c r="BG659" s="172"/>
      <c r="BH659" s="192"/>
      <c r="BI659" s="3"/>
      <c r="BJ659" s="172"/>
      <c r="BK659" s="169"/>
      <c r="BL659" s="172"/>
      <c r="BM659" s="192"/>
      <c r="BN659" s="3"/>
      <c r="BO659" s="172"/>
      <c r="BP659" s="169"/>
      <c r="BQ659" s="172"/>
      <c r="BR659" s="192"/>
      <c r="BS659" s="3"/>
      <c r="BV659" s="3"/>
      <c r="BX659" s="3"/>
      <c r="BZ659" s="3"/>
      <c r="CC659" s="3"/>
      <c r="CE659" s="3"/>
      <c r="CH659" s="3"/>
    </row>
    <row r="660" spans="6:86">
      <c r="F660" s="3"/>
      <c r="K660" s="3"/>
      <c r="P660" s="3"/>
      <c r="U660" s="3"/>
      <c r="Z660" s="3"/>
      <c r="AE660" s="3"/>
      <c r="AJ660" s="3"/>
      <c r="AK660" s="172"/>
      <c r="AN660" s="172"/>
      <c r="AO660" s="3"/>
      <c r="AP660" s="172"/>
      <c r="AQ660" s="169"/>
      <c r="AR660" s="172"/>
      <c r="AS660" s="192"/>
      <c r="AT660" s="3"/>
      <c r="AU660" s="172"/>
      <c r="AV660" s="169"/>
      <c r="AW660" s="172"/>
      <c r="AX660" s="192"/>
      <c r="AY660" s="3"/>
      <c r="AZ660" s="172"/>
      <c r="BA660" s="169"/>
      <c r="BB660" s="172"/>
      <c r="BC660" s="192"/>
      <c r="BD660" s="3"/>
      <c r="BE660" s="172"/>
      <c r="BF660" s="169"/>
      <c r="BG660" s="172"/>
      <c r="BH660" s="192"/>
      <c r="BI660" s="3"/>
      <c r="BJ660" s="172"/>
      <c r="BK660" s="169"/>
      <c r="BL660" s="172"/>
      <c r="BM660" s="192"/>
      <c r="BN660" s="3"/>
      <c r="BO660" s="172"/>
      <c r="BP660" s="169"/>
      <c r="BQ660" s="172"/>
      <c r="BR660" s="192"/>
      <c r="BS660" s="3"/>
      <c r="BV660" s="3"/>
      <c r="BX660" s="3"/>
      <c r="BZ660" s="3"/>
      <c r="CC660" s="3"/>
      <c r="CE660" s="3"/>
      <c r="CH660" s="3"/>
    </row>
    <row r="661" spans="6:86">
      <c r="F661" s="3"/>
      <c r="K661" s="3"/>
      <c r="P661" s="3"/>
      <c r="U661" s="3"/>
      <c r="Z661" s="3"/>
      <c r="AE661" s="3"/>
      <c r="AJ661" s="3"/>
      <c r="AK661" s="172"/>
      <c r="AN661" s="172"/>
      <c r="AO661" s="3"/>
      <c r="AP661" s="172"/>
      <c r="AQ661" s="169"/>
      <c r="AR661" s="172"/>
      <c r="AS661" s="192"/>
      <c r="AT661" s="3"/>
      <c r="AU661" s="172"/>
      <c r="AV661" s="169"/>
      <c r="AW661" s="172"/>
      <c r="AX661" s="192"/>
      <c r="AY661" s="3"/>
      <c r="AZ661" s="172"/>
      <c r="BA661" s="169"/>
      <c r="BB661" s="172"/>
      <c r="BC661" s="192"/>
      <c r="BD661" s="3"/>
      <c r="BE661" s="172"/>
      <c r="BF661" s="169"/>
      <c r="BG661" s="172"/>
      <c r="BH661" s="192"/>
      <c r="BI661" s="3"/>
      <c r="BJ661" s="172"/>
      <c r="BK661" s="169"/>
      <c r="BL661" s="172"/>
      <c r="BM661" s="192"/>
      <c r="BN661" s="3"/>
      <c r="BO661" s="172"/>
      <c r="BP661" s="169"/>
      <c r="BQ661" s="172"/>
      <c r="BR661" s="192"/>
      <c r="BS661" s="3"/>
      <c r="BV661" s="3"/>
      <c r="BX661" s="3"/>
      <c r="BZ661" s="3"/>
      <c r="CC661" s="3"/>
      <c r="CE661" s="3"/>
      <c r="CH661" s="3"/>
    </row>
    <row r="662" spans="6:86">
      <c r="F662" s="3"/>
      <c r="K662" s="3"/>
      <c r="P662" s="3"/>
      <c r="U662" s="3"/>
      <c r="Z662" s="3"/>
      <c r="AE662" s="3"/>
      <c r="AJ662" s="3"/>
      <c r="AK662" s="172"/>
      <c r="AN662" s="172"/>
      <c r="AO662" s="3"/>
      <c r="AP662" s="172"/>
      <c r="AQ662" s="169"/>
      <c r="AR662" s="172"/>
      <c r="AS662" s="192"/>
      <c r="AT662" s="3"/>
      <c r="AU662" s="172"/>
      <c r="AV662" s="169"/>
      <c r="AW662" s="172"/>
      <c r="AX662" s="192"/>
      <c r="AY662" s="3"/>
      <c r="AZ662" s="172"/>
      <c r="BA662" s="169"/>
      <c r="BB662" s="172"/>
      <c r="BC662" s="192"/>
      <c r="BD662" s="3"/>
      <c r="BE662" s="172"/>
      <c r="BF662" s="169"/>
      <c r="BG662" s="172"/>
      <c r="BH662" s="192"/>
      <c r="BI662" s="3"/>
      <c r="BJ662" s="172"/>
      <c r="BK662" s="169"/>
      <c r="BL662" s="172"/>
      <c r="BM662" s="192"/>
      <c r="BN662" s="3"/>
      <c r="BO662" s="172"/>
      <c r="BP662" s="169"/>
      <c r="BQ662" s="172"/>
      <c r="BR662" s="192"/>
      <c r="BS662" s="3"/>
      <c r="BV662" s="3"/>
      <c r="BX662" s="3"/>
      <c r="BZ662" s="3"/>
      <c r="CC662" s="3"/>
      <c r="CE662" s="3"/>
      <c r="CH662" s="3"/>
    </row>
    <row r="663" spans="6:86">
      <c r="F663" s="3"/>
      <c r="K663" s="3"/>
      <c r="P663" s="3"/>
      <c r="U663" s="3"/>
      <c r="Z663" s="3"/>
      <c r="AE663" s="3"/>
      <c r="AJ663" s="3"/>
      <c r="AK663" s="172"/>
      <c r="AN663" s="172"/>
      <c r="AO663" s="3"/>
      <c r="AP663" s="172"/>
      <c r="AQ663" s="169"/>
      <c r="AR663" s="172"/>
      <c r="AS663" s="192"/>
      <c r="AT663" s="3"/>
      <c r="AU663" s="172"/>
      <c r="AV663" s="169"/>
      <c r="AW663" s="172"/>
      <c r="AX663" s="192"/>
      <c r="AY663" s="3"/>
      <c r="AZ663" s="172"/>
      <c r="BA663" s="169"/>
      <c r="BB663" s="172"/>
      <c r="BC663" s="192"/>
      <c r="BD663" s="3"/>
      <c r="BE663" s="172"/>
      <c r="BF663" s="169"/>
      <c r="BG663" s="172"/>
      <c r="BH663" s="192"/>
      <c r="BI663" s="3"/>
      <c r="BJ663" s="172"/>
      <c r="BK663" s="169"/>
      <c r="BL663" s="172"/>
      <c r="BM663" s="192"/>
      <c r="BN663" s="3"/>
      <c r="BO663" s="172"/>
      <c r="BP663" s="169"/>
      <c r="BQ663" s="172"/>
      <c r="BR663" s="192"/>
      <c r="BS663" s="3"/>
      <c r="BV663" s="3"/>
      <c r="BX663" s="3"/>
      <c r="BZ663" s="3"/>
      <c r="CC663" s="3"/>
      <c r="CE663" s="3"/>
      <c r="CH663" s="3"/>
    </row>
    <row r="664" spans="6:86">
      <c r="F664" s="3"/>
      <c r="K664" s="3"/>
      <c r="P664" s="3"/>
      <c r="U664" s="3"/>
      <c r="Z664" s="3"/>
      <c r="AE664" s="3"/>
      <c r="AJ664" s="3"/>
      <c r="AK664" s="172"/>
      <c r="AN664" s="172"/>
      <c r="AO664" s="3"/>
      <c r="AP664" s="172"/>
      <c r="AQ664" s="169"/>
      <c r="AR664" s="172"/>
      <c r="AS664" s="192"/>
      <c r="AT664" s="3"/>
      <c r="AU664" s="172"/>
      <c r="AV664" s="169"/>
      <c r="AW664" s="172"/>
      <c r="AX664" s="192"/>
      <c r="AY664" s="3"/>
      <c r="AZ664" s="172"/>
      <c r="BA664" s="169"/>
      <c r="BB664" s="172"/>
      <c r="BC664" s="192"/>
      <c r="BD664" s="3"/>
      <c r="BE664" s="172"/>
      <c r="BF664" s="169"/>
      <c r="BG664" s="172"/>
      <c r="BH664" s="192"/>
      <c r="BI664" s="3"/>
      <c r="BJ664" s="172"/>
      <c r="BK664" s="169"/>
      <c r="BL664" s="172"/>
      <c r="BM664" s="192"/>
      <c r="BN664" s="3"/>
      <c r="BO664" s="172"/>
      <c r="BP664" s="169"/>
      <c r="BQ664" s="172"/>
      <c r="BR664" s="192"/>
      <c r="BS664" s="3"/>
      <c r="BV664" s="3"/>
      <c r="BX664" s="3"/>
      <c r="BZ664" s="3"/>
      <c r="CC664" s="3"/>
      <c r="CE664" s="3"/>
      <c r="CH664" s="3"/>
    </row>
    <row r="665" spans="6:86">
      <c r="F665" s="3"/>
      <c r="K665" s="3"/>
      <c r="P665" s="3"/>
      <c r="U665" s="3"/>
      <c r="Z665" s="3"/>
      <c r="AE665" s="3"/>
      <c r="AJ665" s="3"/>
      <c r="AK665" s="172"/>
      <c r="AN665" s="172"/>
      <c r="AO665" s="3"/>
      <c r="AP665" s="172"/>
      <c r="AQ665" s="169"/>
      <c r="AR665" s="172"/>
      <c r="AS665" s="192"/>
      <c r="AT665" s="3"/>
      <c r="AU665" s="172"/>
      <c r="AV665" s="169"/>
      <c r="AW665" s="172"/>
      <c r="AX665" s="192"/>
      <c r="AY665" s="3"/>
      <c r="AZ665" s="172"/>
      <c r="BA665" s="169"/>
      <c r="BB665" s="172"/>
      <c r="BC665" s="192"/>
      <c r="BD665" s="3"/>
      <c r="BE665" s="172"/>
      <c r="BF665" s="169"/>
      <c r="BG665" s="172"/>
      <c r="BH665" s="192"/>
      <c r="BI665" s="3"/>
      <c r="BJ665" s="172"/>
      <c r="BK665" s="169"/>
      <c r="BL665" s="172"/>
      <c r="BM665" s="192"/>
      <c r="BN665" s="3"/>
      <c r="BO665" s="172"/>
      <c r="BP665" s="169"/>
      <c r="BQ665" s="172"/>
      <c r="BR665" s="192"/>
      <c r="BS665" s="3"/>
      <c r="BV665" s="3"/>
      <c r="BX665" s="3"/>
      <c r="BZ665" s="3"/>
      <c r="CC665" s="3"/>
      <c r="CE665" s="3"/>
      <c r="CH665" s="3"/>
    </row>
    <row r="666" spans="6:86">
      <c r="F666" s="3"/>
      <c r="K666" s="3"/>
      <c r="P666" s="3"/>
      <c r="U666" s="3"/>
      <c r="Z666" s="3"/>
      <c r="AE666" s="3"/>
      <c r="AJ666" s="3"/>
      <c r="AK666" s="172"/>
      <c r="AN666" s="172"/>
      <c r="AO666" s="3"/>
      <c r="AP666" s="172"/>
      <c r="AQ666" s="169"/>
      <c r="AR666" s="172"/>
      <c r="AS666" s="192"/>
      <c r="AT666" s="3"/>
      <c r="AU666" s="172"/>
      <c r="AV666" s="169"/>
      <c r="AW666" s="172"/>
      <c r="AX666" s="192"/>
      <c r="AY666" s="3"/>
      <c r="AZ666" s="172"/>
      <c r="BA666" s="169"/>
      <c r="BB666" s="172"/>
      <c r="BC666" s="192"/>
      <c r="BD666" s="3"/>
      <c r="BE666" s="172"/>
      <c r="BF666" s="169"/>
      <c r="BG666" s="172"/>
      <c r="BH666" s="192"/>
      <c r="BI666" s="3"/>
      <c r="BJ666" s="172"/>
      <c r="BK666" s="169"/>
      <c r="BL666" s="172"/>
      <c r="BM666" s="192"/>
      <c r="BN666" s="3"/>
      <c r="BO666" s="172"/>
      <c r="BP666" s="169"/>
      <c r="BQ666" s="172"/>
      <c r="BR666" s="192"/>
      <c r="BS666" s="3"/>
      <c r="BV666" s="3"/>
      <c r="BX666" s="3"/>
      <c r="BZ666" s="3"/>
      <c r="CC666" s="3"/>
      <c r="CE666" s="3"/>
      <c r="CH666" s="3"/>
    </row>
    <row r="667" spans="6:86">
      <c r="F667" s="3"/>
      <c r="K667" s="3"/>
      <c r="P667" s="3"/>
      <c r="U667" s="3"/>
      <c r="Z667" s="3"/>
      <c r="AE667" s="3"/>
      <c r="AJ667" s="3"/>
      <c r="AK667" s="172"/>
      <c r="AN667" s="172"/>
      <c r="AO667" s="3"/>
      <c r="AP667" s="172"/>
      <c r="AQ667" s="169"/>
      <c r="AR667" s="172"/>
      <c r="AS667" s="192"/>
      <c r="AT667" s="3"/>
      <c r="AU667" s="172"/>
      <c r="AV667" s="169"/>
      <c r="AW667" s="172"/>
      <c r="AX667" s="192"/>
      <c r="AY667" s="3"/>
      <c r="AZ667" s="172"/>
      <c r="BA667" s="169"/>
      <c r="BB667" s="172"/>
      <c r="BC667" s="192"/>
      <c r="BD667" s="3"/>
      <c r="BE667" s="172"/>
      <c r="BF667" s="169"/>
      <c r="BG667" s="172"/>
      <c r="BH667" s="192"/>
      <c r="BI667" s="3"/>
      <c r="BJ667" s="172"/>
      <c r="BK667" s="169"/>
      <c r="BL667" s="172"/>
      <c r="BM667" s="192"/>
      <c r="BN667" s="3"/>
      <c r="BO667" s="172"/>
      <c r="BP667" s="169"/>
      <c r="BQ667" s="172"/>
      <c r="BR667" s="192"/>
      <c r="BS667" s="3"/>
      <c r="BV667" s="3"/>
      <c r="BX667" s="3"/>
      <c r="BZ667" s="3"/>
      <c r="CC667" s="3"/>
      <c r="CE667" s="3"/>
      <c r="CH667" s="3"/>
    </row>
    <row r="668" spans="6:86">
      <c r="F668" s="3"/>
      <c r="K668" s="3"/>
      <c r="P668" s="3"/>
      <c r="U668" s="3"/>
      <c r="Z668" s="3"/>
      <c r="AE668" s="3"/>
      <c r="AJ668" s="3"/>
      <c r="AK668" s="172"/>
      <c r="AN668" s="172"/>
      <c r="AO668" s="3"/>
      <c r="AP668" s="172"/>
      <c r="AQ668" s="169"/>
      <c r="AR668" s="172"/>
      <c r="AS668" s="192"/>
      <c r="AT668" s="3"/>
      <c r="AU668" s="172"/>
      <c r="AV668" s="169"/>
      <c r="AW668" s="172"/>
      <c r="AX668" s="192"/>
      <c r="AY668" s="3"/>
      <c r="AZ668" s="172"/>
      <c r="BA668" s="169"/>
      <c r="BB668" s="172"/>
      <c r="BC668" s="192"/>
      <c r="BD668" s="3"/>
      <c r="BE668" s="172"/>
      <c r="BF668" s="169"/>
      <c r="BG668" s="172"/>
      <c r="BH668" s="192"/>
      <c r="BI668" s="3"/>
      <c r="BJ668" s="172"/>
      <c r="BK668" s="169"/>
      <c r="BL668" s="172"/>
      <c r="BM668" s="192"/>
      <c r="BN668" s="3"/>
      <c r="BO668" s="172"/>
      <c r="BP668" s="169"/>
      <c r="BQ668" s="172"/>
      <c r="BR668" s="192"/>
      <c r="BS668" s="3"/>
      <c r="BV668" s="3"/>
      <c r="BX668" s="3"/>
      <c r="BZ668" s="3"/>
      <c r="CC668" s="3"/>
      <c r="CE668" s="3"/>
      <c r="CH668" s="3"/>
    </row>
    <row r="669" spans="6:86">
      <c r="F669" s="3"/>
      <c r="K669" s="3"/>
      <c r="P669" s="3"/>
      <c r="U669" s="3"/>
      <c r="Z669" s="3"/>
      <c r="AE669" s="3"/>
      <c r="AJ669" s="3"/>
      <c r="AK669" s="172"/>
      <c r="AN669" s="172"/>
      <c r="AO669" s="3"/>
      <c r="AP669" s="172"/>
      <c r="AQ669" s="169"/>
      <c r="AR669" s="172"/>
      <c r="AS669" s="192"/>
      <c r="AT669" s="3"/>
      <c r="AU669" s="172"/>
      <c r="AV669" s="169"/>
      <c r="AW669" s="172"/>
      <c r="AX669" s="192"/>
      <c r="AY669" s="3"/>
      <c r="AZ669" s="172"/>
      <c r="BA669" s="169"/>
      <c r="BB669" s="172"/>
      <c r="BC669" s="192"/>
      <c r="BD669" s="3"/>
      <c r="BE669" s="172"/>
      <c r="BF669" s="169"/>
      <c r="BG669" s="172"/>
      <c r="BH669" s="192"/>
      <c r="BI669" s="3"/>
      <c r="BJ669" s="172"/>
      <c r="BK669" s="169"/>
      <c r="BL669" s="172"/>
      <c r="BM669" s="192"/>
      <c r="BN669" s="3"/>
      <c r="BO669" s="172"/>
      <c r="BP669" s="169"/>
      <c r="BQ669" s="172"/>
      <c r="BR669" s="192"/>
      <c r="BS669" s="3"/>
      <c r="BV669" s="3"/>
      <c r="BX669" s="3"/>
      <c r="BZ669" s="3"/>
      <c r="CC669" s="3"/>
      <c r="CE669" s="3"/>
      <c r="CH669" s="3"/>
    </row>
    <row r="670" spans="6:86">
      <c r="F670" s="3"/>
      <c r="K670" s="3"/>
      <c r="P670" s="3"/>
      <c r="U670" s="3"/>
      <c r="Z670" s="3"/>
      <c r="AE670" s="3"/>
      <c r="AJ670" s="3"/>
      <c r="AK670" s="172"/>
      <c r="AN670" s="172"/>
      <c r="AO670" s="3"/>
      <c r="AP670" s="172"/>
      <c r="AQ670" s="169"/>
      <c r="AR670" s="172"/>
      <c r="AS670" s="192"/>
      <c r="AT670" s="3"/>
      <c r="AU670" s="172"/>
      <c r="AV670" s="169"/>
      <c r="AW670" s="172"/>
      <c r="AX670" s="192"/>
      <c r="AY670" s="3"/>
      <c r="AZ670" s="172"/>
      <c r="BA670" s="169"/>
      <c r="BB670" s="172"/>
      <c r="BC670" s="192"/>
      <c r="BD670" s="3"/>
      <c r="BE670" s="172"/>
      <c r="BF670" s="169"/>
      <c r="BG670" s="172"/>
      <c r="BH670" s="192"/>
      <c r="BI670" s="3"/>
      <c r="BJ670" s="172"/>
      <c r="BK670" s="169"/>
      <c r="BL670" s="172"/>
      <c r="BM670" s="192"/>
      <c r="BN670" s="3"/>
      <c r="BO670" s="172"/>
      <c r="BP670" s="169"/>
      <c r="BQ670" s="172"/>
      <c r="BR670" s="192"/>
      <c r="BS670" s="3"/>
      <c r="BV670" s="3"/>
      <c r="BX670" s="3"/>
      <c r="BZ670" s="3"/>
      <c r="CC670" s="3"/>
      <c r="CE670" s="3"/>
      <c r="CH670" s="3"/>
    </row>
    <row r="671" spans="6:86">
      <c r="F671" s="3"/>
      <c r="K671" s="3"/>
      <c r="P671" s="3"/>
      <c r="U671" s="3"/>
      <c r="Z671" s="3"/>
      <c r="AE671" s="3"/>
      <c r="AJ671" s="3"/>
      <c r="AK671" s="172"/>
      <c r="AN671" s="172"/>
      <c r="AO671" s="3"/>
      <c r="AP671" s="172"/>
      <c r="AQ671" s="169"/>
      <c r="AR671" s="172"/>
      <c r="AS671" s="192"/>
      <c r="AT671" s="3"/>
      <c r="AU671" s="172"/>
      <c r="AV671" s="169"/>
      <c r="AW671" s="172"/>
      <c r="AX671" s="192"/>
      <c r="AY671" s="3"/>
      <c r="AZ671" s="172"/>
      <c r="BA671" s="169"/>
      <c r="BB671" s="172"/>
      <c r="BC671" s="192"/>
      <c r="BD671" s="3"/>
      <c r="BE671" s="172"/>
      <c r="BF671" s="169"/>
      <c r="BG671" s="172"/>
      <c r="BH671" s="192"/>
      <c r="BI671" s="3"/>
      <c r="BJ671" s="172"/>
      <c r="BK671" s="169"/>
      <c r="BL671" s="172"/>
      <c r="BM671" s="192"/>
      <c r="BN671" s="3"/>
      <c r="BO671" s="172"/>
      <c r="BP671" s="169"/>
      <c r="BQ671" s="172"/>
      <c r="BR671" s="192"/>
      <c r="BS671" s="3"/>
      <c r="BV671" s="3"/>
      <c r="BX671" s="3"/>
      <c r="BZ671" s="3"/>
      <c r="CC671" s="3"/>
      <c r="CE671" s="3"/>
      <c r="CH671" s="3"/>
    </row>
    <row r="672" spans="6:86">
      <c r="F672" s="3"/>
      <c r="K672" s="3"/>
      <c r="P672" s="3"/>
      <c r="U672" s="3"/>
      <c r="Z672" s="3"/>
      <c r="AE672" s="3"/>
      <c r="AJ672" s="3"/>
      <c r="AK672" s="172"/>
      <c r="AN672" s="172"/>
      <c r="AO672" s="3"/>
      <c r="AP672" s="172"/>
      <c r="AQ672" s="169"/>
      <c r="AR672" s="172"/>
      <c r="AS672" s="192"/>
      <c r="AT672" s="3"/>
      <c r="AU672" s="172"/>
      <c r="AV672" s="169"/>
      <c r="AW672" s="172"/>
      <c r="AX672" s="192"/>
      <c r="AY672" s="3"/>
      <c r="AZ672" s="172"/>
      <c r="BA672" s="169"/>
      <c r="BB672" s="172"/>
      <c r="BC672" s="192"/>
      <c r="BD672" s="3"/>
      <c r="BE672" s="172"/>
      <c r="BF672" s="169"/>
      <c r="BG672" s="172"/>
      <c r="BH672" s="192"/>
      <c r="BI672" s="3"/>
      <c r="BJ672" s="172"/>
      <c r="BK672" s="169"/>
      <c r="BL672" s="172"/>
      <c r="BM672" s="192"/>
      <c r="BN672" s="3"/>
      <c r="BO672" s="172"/>
      <c r="BP672" s="169"/>
      <c r="BQ672" s="172"/>
      <c r="BR672" s="192"/>
      <c r="BS672" s="3"/>
      <c r="BV672" s="3"/>
      <c r="BX672" s="3"/>
      <c r="BZ672" s="3"/>
      <c r="CC672" s="3"/>
      <c r="CE672" s="3"/>
      <c r="CH672" s="3"/>
    </row>
    <row r="673" spans="6:86">
      <c r="F673" s="3"/>
      <c r="K673" s="3"/>
      <c r="P673" s="3"/>
      <c r="U673" s="3"/>
      <c r="Z673" s="3"/>
      <c r="AE673" s="3"/>
      <c r="AJ673" s="3"/>
      <c r="AK673" s="172"/>
      <c r="AN673" s="172"/>
      <c r="AO673" s="3"/>
      <c r="AP673" s="172"/>
      <c r="AQ673" s="169"/>
      <c r="AR673" s="172"/>
      <c r="AS673" s="192"/>
      <c r="AT673" s="3"/>
      <c r="AU673" s="172"/>
      <c r="AV673" s="169"/>
      <c r="AW673" s="172"/>
      <c r="AX673" s="192"/>
      <c r="AY673" s="3"/>
      <c r="AZ673" s="172"/>
      <c r="BA673" s="169"/>
      <c r="BB673" s="172"/>
      <c r="BC673" s="192"/>
      <c r="BD673" s="3"/>
      <c r="BE673" s="172"/>
      <c r="BF673" s="169"/>
      <c r="BG673" s="172"/>
      <c r="BH673" s="192"/>
      <c r="BI673" s="3"/>
      <c r="BJ673" s="172"/>
      <c r="BK673" s="169"/>
      <c r="BL673" s="172"/>
      <c r="BM673" s="192"/>
      <c r="BN673" s="3"/>
      <c r="BO673" s="172"/>
      <c r="BP673" s="169"/>
      <c r="BQ673" s="172"/>
      <c r="BR673" s="192"/>
      <c r="BS673" s="3"/>
      <c r="BV673" s="3"/>
      <c r="BX673" s="3"/>
      <c r="BZ673" s="3"/>
      <c r="CC673" s="3"/>
      <c r="CE673" s="3"/>
      <c r="CH673" s="3"/>
    </row>
    <row r="674" spans="6:86">
      <c r="F674" s="3"/>
      <c r="K674" s="3"/>
      <c r="P674" s="3"/>
      <c r="U674" s="3"/>
      <c r="Z674" s="3"/>
      <c r="AE674" s="3"/>
      <c r="AJ674" s="3"/>
      <c r="AK674" s="172"/>
      <c r="AN674" s="172"/>
      <c r="AO674" s="3"/>
      <c r="AP674" s="172"/>
      <c r="AQ674" s="169"/>
      <c r="AR674" s="172"/>
      <c r="AS674" s="192"/>
      <c r="AT674" s="3"/>
      <c r="AU674" s="172"/>
      <c r="AV674" s="169"/>
      <c r="AW674" s="172"/>
      <c r="AX674" s="192"/>
      <c r="AY674" s="3"/>
      <c r="AZ674" s="172"/>
      <c r="BA674" s="169"/>
      <c r="BB674" s="172"/>
      <c r="BC674" s="192"/>
      <c r="BD674" s="3"/>
      <c r="BE674" s="172"/>
      <c r="BF674" s="169"/>
      <c r="BG674" s="172"/>
      <c r="BH674" s="192"/>
      <c r="BI674" s="3"/>
      <c r="BJ674" s="172"/>
      <c r="BK674" s="169"/>
      <c r="BL674" s="172"/>
      <c r="BM674" s="192"/>
      <c r="BN674" s="3"/>
      <c r="BO674" s="172"/>
      <c r="BP674" s="169"/>
      <c r="BQ674" s="172"/>
      <c r="BR674" s="192"/>
      <c r="BS674" s="3"/>
      <c r="BV674" s="3"/>
      <c r="BX674" s="3"/>
      <c r="BZ674" s="3"/>
      <c r="CC674" s="3"/>
      <c r="CE674" s="3"/>
      <c r="CH674" s="3"/>
    </row>
    <row r="675" spans="6:86">
      <c r="F675" s="3"/>
      <c r="K675" s="3"/>
      <c r="P675" s="3"/>
      <c r="U675" s="3"/>
      <c r="Z675" s="3"/>
      <c r="AE675" s="3"/>
      <c r="AJ675" s="3"/>
      <c r="AK675" s="172"/>
      <c r="AN675" s="172"/>
      <c r="AO675" s="3"/>
      <c r="AP675" s="172"/>
      <c r="AQ675" s="169"/>
      <c r="AR675" s="172"/>
      <c r="AS675" s="192"/>
      <c r="AT675" s="3"/>
      <c r="AU675" s="172"/>
      <c r="AV675" s="169"/>
      <c r="AW675" s="172"/>
      <c r="AX675" s="192"/>
      <c r="AY675" s="3"/>
      <c r="AZ675" s="172"/>
      <c r="BA675" s="169"/>
      <c r="BB675" s="172"/>
      <c r="BC675" s="192"/>
      <c r="BD675" s="3"/>
      <c r="BE675" s="172"/>
      <c r="BF675" s="169"/>
      <c r="BG675" s="172"/>
      <c r="BH675" s="192"/>
      <c r="BI675" s="3"/>
      <c r="BJ675" s="172"/>
      <c r="BK675" s="169"/>
      <c r="BL675" s="172"/>
      <c r="BM675" s="192"/>
      <c r="BN675" s="3"/>
      <c r="BO675" s="172"/>
      <c r="BP675" s="169"/>
      <c r="BQ675" s="172"/>
      <c r="BR675" s="192"/>
      <c r="BS675" s="3"/>
      <c r="BV675" s="3"/>
      <c r="BX675" s="3"/>
      <c r="BZ675" s="3"/>
      <c r="CC675" s="3"/>
      <c r="CE675" s="3"/>
      <c r="CH675" s="3"/>
    </row>
    <row r="676" spans="6:86">
      <c r="F676" s="3"/>
      <c r="K676" s="3"/>
      <c r="P676" s="3"/>
      <c r="U676" s="3"/>
      <c r="Z676" s="3"/>
      <c r="AE676" s="3"/>
      <c r="AJ676" s="3"/>
      <c r="AK676" s="172"/>
      <c r="AN676" s="172"/>
      <c r="AO676" s="3"/>
      <c r="AP676" s="172"/>
      <c r="AQ676" s="169"/>
      <c r="AR676" s="172"/>
      <c r="AS676" s="192"/>
      <c r="AT676" s="3"/>
      <c r="AU676" s="172"/>
      <c r="AV676" s="169"/>
      <c r="AW676" s="172"/>
      <c r="AX676" s="192"/>
      <c r="AY676" s="3"/>
      <c r="AZ676" s="172"/>
      <c r="BA676" s="169"/>
      <c r="BB676" s="172"/>
      <c r="BC676" s="192"/>
      <c r="BD676" s="3"/>
      <c r="BE676" s="172"/>
      <c r="BF676" s="169"/>
      <c r="BG676" s="172"/>
      <c r="BH676" s="192"/>
      <c r="BI676" s="3"/>
      <c r="BJ676" s="172"/>
      <c r="BK676" s="169"/>
      <c r="BL676" s="172"/>
      <c r="BM676" s="192"/>
      <c r="BN676" s="3"/>
      <c r="BO676" s="172"/>
      <c r="BP676" s="169"/>
      <c r="BQ676" s="172"/>
      <c r="BR676" s="192"/>
      <c r="BS676" s="3"/>
      <c r="BV676" s="3"/>
      <c r="BX676" s="3"/>
      <c r="BZ676" s="3"/>
      <c r="CC676" s="3"/>
      <c r="CE676" s="3"/>
      <c r="CH676" s="3"/>
    </row>
    <row r="677" spans="6:86">
      <c r="F677" s="3"/>
      <c r="K677" s="3"/>
      <c r="P677" s="3"/>
      <c r="U677" s="3"/>
      <c r="Z677" s="3"/>
      <c r="AE677" s="3"/>
      <c r="AJ677" s="3"/>
      <c r="AK677" s="172"/>
      <c r="AN677" s="172"/>
      <c r="AO677" s="3"/>
      <c r="AP677" s="172"/>
      <c r="AQ677" s="169"/>
      <c r="AR677" s="172"/>
      <c r="AS677" s="192"/>
      <c r="AT677" s="3"/>
      <c r="AU677" s="172"/>
      <c r="AV677" s="169"/>
      <c r="AW677" s="172"/>
      <c r="AX677" s="192"/>
      <c r="AY677" s="3"/>
      <c r="AZ677" s="172"/>
      <c r="BA677" s="169"/>
      <c r="BB677" s="172"/>
      <c r="BC677" s="192"/>
      <c r="BD677" s="3"/>
      <c r="BE677" s="172"/>
      <c r="BF677" s="169"/>
      <c r="BG677" s="172"/>
      <c r="BH677" s="192"/>
      <c r="BI677" s="3"/>
      <c r="BJ677" s="172"/>
      <c r="BK677" s="169"/>
      <c r="BL677" s="172"/>
      <c r="BM677" s="192"/>
      <c r="BN677" s="3"/>
      <c r="BO677" s="172"/>
      <c r="BP677" s="169"/>
      <c r="BQ677" s="172"/>
      <c r="BR677" s="192"/>
      <c r="BS677" s="3"/>
      <c r="BV677" s="3"/>
      <c r="BX677" s="3"/>
      <c r="BZ677" s="3"/>
      <c r="CC677" s="3"/>
      <c r="CE677" s="3"/>
      <c r="CH677" s="3"/>
    </row>
    <row r="678" spans="6:86">
      <c r="F678" s="3"/>
      <c r="K678" s="3"/>
      <c r="P678" s="3"/>
      <c r="U678" s="3"/>
      <c r="Z678" s="3"/>
      <c r="AE678" s="3"/>
      <c r="AJ678" s="3"/>
      <c r="AK678" s="172"/>
      <c r="AN678" s="172"/>
      <c r="AO678" s="3"/>
      <c r="AP678" s="172"/>
      <c r="AQ678" s="169"/>
      <c r="AR678" s="172"/>
      <c r="AS678" s="192"/>
      <c r="AT678" s="3"/>
      <c r="AU678" s="172"/>
      <c r="AV678" s="169"/>
      <c r="AW678" s="172"/>
      <c r="AX678" s="192"/>
      <c r="AY678" s="3"/>
      <c r="AZ678" s="172"/>
      <c r="BA678" s="169"/>
      <c r="BB678" s="172"/>
      <c r="BC678" s="192"/>
      <c r="BD678" s="3"/>
      <c r="BE678" s="172"/>
      <c r="BF678" s="169"/>
      <c r="BG678" s="172"/>
      <c r="BH678" s="192"/>
      <c r="BI678" s="3"/>
      <c r="BJ678" s="172"/>
      <c r="BK678" s="169"/>
      <c r="BL678" s="172"/>
      <c r="BM678" s="192"/>
      <c r="BN678" s="3"/>
      <c r="BO678" s="172"/>
      <c r="BP678" s="169"/>
      <c r="BQ678" s="172"/>
      <c r="BR678" s="192"/>
      <c r="BS678" s="3"/>
      <c r="BV678" s="3"/>
      <c r="BX678" s="3"/>
      <c r="BZ678" s="3"/>
      <c r="CC678" s="3"/>
      <c r="CE678" s="3"/>
      <c r="CH678" s="3"/>
    </row>
    <row r="679" spans="6:86">
      <c r="F679" s="3"/>
      <c r="K679" s="3"/>
      <c r="P679" s="3"/>
      <c r="U679" s="3"/>
      <c r="Z679" s="3"/>
      <c r="AE679" s="3"/>
      <c r="AJ679" s="3"/>
      <c r="AK679" s="172"/>
      <c r="AN679" s="172"/>
      <c r="AO679" s="3"/>
      <c r="AP679" s="172"/>
      <c r="AQ679" s="169"/>
      <c r="AR679" s="172"/>
      <c r="AS679" s="192"/>
      <c r="AT679" s="3"/>
      <c r="AU679" s="172"/>
      <c r="AV679" s="169"/>
      <c r="AW679" s="172"/>
      <c r="AX679" s="192"/>
      <c r="AY679" s="3"/>
      <c r="AZ679" s="172"/>
      <c r="BA679" s="169"/>
      <c r="BB679" s="172"/>
      <c r="BC679" s="192"/>
      <c r="BD679" s="3"/>
      <c r="BE679" s="172"/>
      <c r="BF679" s="169"/>
      <c r="BG679" s="172"/>
      <c r="BH679" s="192"/>
      <c r="BI679" s="3"/>
      <c r="BJ679" s="172"/>
      <c r="BK679" s="169"/>
      <c r="BL679" s="172"/>
      <c r="BM679" s="192"/>
      <c r="BN679" s="3"/>
      <c r="BO679" s="172"/>
      <c r="BP679" s="169"/>
      <c r="BQ679" s="172"/>
      <c r="BR679" s="192"/>
      <c r="BS679" s="3"/>
      <c r="BV679" s="3"/>
      <c r="BX679" s="3"/>
      <c r="BZ679" s="3"/>
      <c r="CC679" s="3"/>
      <c r="CE679" s="3"/>
      <c r="CH679" s="3"/>
    </row>
    <row r="680" spans="6:86">
      <c r="F680" s="3"/>
      <c r="K680" s="3"/>
      <c r="P680" s="3"/>
      <c r="U680" s="3"/>
      <c r="Z680" s="3"/>
      <c r="AE680" s="3"/>
      <c r="AJ680" s="3"/>
      <c r="AK680" s="172"/>
      <c r="AN680" s="172"/>
      <c r="AO680" s="3"/>
      <c r="AP680" s="172"/>
      <c r="AQ680" s="169"/>
      <c r="AR680" s="172"/>
      <c r="AS680" s="192"/>
      <c r="AT680" s="3"/>
      <c r="AU680" s="172"/>
      <c r="AV680" s="169"/>
      <c r="AW680" s="172"/>
      <c r="AX680" s="192"/>
      <c r="AY680" s="3"/>
      <c r="AZ680" s="172"/>
      <c r="BA680" s="169"/>
      <c r="BB680" s="172"/>
      <c r="BC680" s="192"/>
      <c r="BD680" s="3"/>
      <c r="BE680" s="172"/>
      <c r="BF680" s="169"/>
      <c r="BG680" s="172"/>
      <c r="BH680" s="192"/>
      <c r="BI680" s="3"/>
      <c r="BJ680" s="172"/>
      <c r="BK680" s="169"/>
      <c r="BL680" s="172"/>
      <c r="BM680" s="192"/>
      <c r="BN680" s="3"/>
      <c r="BO680" s="172"/>
      <c r="BP680" s="169"/>
      <c r="BQ680" s="172"/>
      <c r="BR680" s="192"/>
      <c r="BS680" s="3"/>
      <c r="BV680" s="3"/>
      <c r="BX680" s="3"/>
      <c r="BZ680" s="3"/>
      <c r="CC680" s="3"/>
      <c r="CE680" s="3"/>
      <c r="CH680" s="3"/>
    </row>
    <row r="681" spans="6:86">
      <c r="F681" s="3"/>
      <c r="K681" s="3"/>
      <c r="P681" s="3"/>
      <c r="U681" s="3"/>
      <c r="Z681" s="3"/>
      <c r="AE681" s="3"/>
      <c r="AJ681" s="3"/>
      <c r="AK681" s="172"/>
      <c r="AN681" s="172"/>
      <c r="AO681" s="3"/>
      <c r="AP681" s="172"/>
      <c r="AQ681" s="169"/>
      <c r="AR681" s="172"/>
      <c r="AS681" s="192"/>
      <c r="AT681" s="3"/>
      <c r="AU681" s="172"/>
      <c r="AV681" s="169"/>
      <c r="AW681" s="172"/>
      <c r="AX681" s="192"/>
      <c r="AY681" s="3"/>
      <c r="AZ681" s="172"/>
      <c r="BA681" s="169"/>
      <c r="BB681" s="172"/>
      <c r="BC681" s="192"/>
      <c r="BD681" s="3"/>
      <c r="BE681" s="172"/>
      <c r="BF681" s="169"/>
      <c r="BG681" s="172"/>
      <c r="BH681" s="192"/>
      <c r="BI681" s="3"/>
      <c r="BJ681" s="172"/>
      <c r="BK681" s="169"/>
      <c r="BL681" s="172"/>
      <c r="BM681" s="192"/>
      <c r="BN681" s="3"/>
      <c r="BO681" s="172"/>
      <c r="BP681" s="169"/>
      <c r="BQ681" s="172"/>
      <c r="BR681" s="192"/>
      <c r="BS681" s="3"/>
      <c r="BV681" s="3"/>
      <c r="BX681" s="3"/>
      <c r="BZ681" s="3"/>
      <c r="CC681" s="3"/>
      <c r="CE681" s="3"/>
      <c r="CH681" s="3"/>
    </row>
    <row r="682" spans="6:86">
      <c r="F682" s="3"/>
      <c r="K682" s="3"/>
      <c r="P682" s="3"/>
      <c r="U682" s="3"/>
      <c r="Z682" s="3"/>
      <c r="AE682" s="3"/>
      <c r="AJ682" s="3"/>
      <c r="AK682" s="172"/>
      <c r="AN682" s="172"/>
      <c r="AO682" s="3"/>
      <c r="AP682" s="172"/>
      <c r="AQ682" s="169"/>
      <c r="AR682" s="172"/>
      <c r="AS682" s="192"/>
      <c r="AT682" s="3"/>
      <c r="AU682" s="172"/>
      <c r="AV682" s="169"/>
      <c r="AW682" s="172"/>
      <c r="AX682" s="192"/>
      <c r="AY682" s="3"/>
      <c r="AZ682" s="172"/>
      <c r="BA682" s="169"/>
      <c r="BB682" s="172"/>
      <c r="BC682" s="192"/>
      <c r="BD682" s="3"/>
      <c r="BE682" s="172"/>
      <c r="BF682" s="169"/>
      <c r="BG682" s="172"/>
      <c r="BH682" s="192"/>
      <c r="BI682" s="3"/>
      <c r="BJ682" s="172"/>
      <c r="BK682" s="169"/>
      <c r="BL682" s="172"/>
      <c r="BM682" s="192"/>
      <c r="BN682" s="3"/>
      <c r="BO682" s="172"/>
      <c r="BP682" s="169"/>
      <c r="BQ682" s="172"/>
      <c r="BR682" s="192"/>
      <c r="BS682" s="3"/>
      <c r="BV682" s="3"/>
      <c r="BX682" s="3"/>
      <c r="BZ682" s="3"/>
      <c r="CC682" s="3"/>
      <c r="CE682" s="3"/>
      <c r="CH682" s="3"/>
    </row>
    <row r="683" spans="6:86">
      <c r="F683" s="3"/>
      <c r="K683" s="3"/>
      <c r="P683" s="3"/>
      <c r="U683" s="3"/>
      <c r="Z683" s="3"/>
      <c r="AE683" s="3"/>
      <c r="AJ683" s="3"/>
      <c r="AK683" s="172"/>
      <c r="AN683" s="172"/>
      <c r="AO683" s="3"/>
      <c r="AP683" s="172"/>
      <c r="AQ683" s="169"/>
      <c r="AR683" s="172"/>
      <c r="AS683" s="192"/>
      <c r="AT683" s="3"/>
      <c r="AU683" s="172"/>
      <c r="AV683" s="169"/>
      <c r="AW683" s="172"/>
      <c r="AX683" s="192"/>
      <c r="AY683" s="3"/>
      <c r="AZ683" s="172"/>
      <c r="BA683" s="169"/>
      <c r="BB683" s="172"/>
      <c r="BC683" s="192"/>
      <c r="BD683" s="3"/>
      <c r="BE683" s="172"/>
      <c r="BF683" s="169"/>
      <c r="BG683" s="172"/>
      <c r="BH683" s="192"/>
      <c r="BI683" s="3"/>
      <c r="BJ683" s="172"/>
      <c r="BK683" s="169"/>
      <c r="BL683" s="172"/>
      <c r="BM683" s="192"/>
      <c r="BN683" s="3"/>
      <c r="BO683" s="172"/>
      <c r="BP683" s="169"/>
      <c r="BQ683" s="172"/>
      <c r="BR683" s="192"/>
      <c r="BS683" s="3"/>
      <c r="BV683" s="3"/>
      <c r="BX683" s="3"/>
      <c r="BZ683" s="3"/>
      <c r="CC683" s="3"/>
      <c r="CE683" s="3"/>
      <c r="CH683" s="3"/>
    </row>
    <row r="684" spans="6:86">
      <c r="F684" s="3"/>
      <c r="K684" s="3"/>
      <c r="P684" s="3"/>
      <c r="U684" s="3"/>
      <c r="Z684" s="3"/>
      <c r="AE684" s="3"/>
      <c r="AJ684" s="3"/>
      <c r="AK684" s="172"/>
      <c r="AN684" s="172"/>
      <c r="AO684" s="3"/>
      <c r="AP684" s="172"/>
      <c r="AQ684" s="169"/>
      <c r="AR684" s="172"/>
      <c r="AS684" s="192"/>
      <c r="AT684" s="3"/>
      <c r="AU684" s="172"/>
      <c r="AV684" s="169"/>
      <c r="AW684" s="172"/>
      <c r="AX684" s="192"/>
      <c r="AY684" s="3"/>
      <c r="AZ684" s="172"/>
      <c r="BA684" s="169"/>
      <c r="BB684" s="172"/>
      <c r="BC684" s="192"/>
      <c r="BD684" s="3"/>
      <c r="BE684" s="172"/>
      <c r="BF684" s="169"/>
      <c r="BG684" s="172"/>
      <c r="BH684" s="192"/>
      <c r="BI684" s="3"/>
      <c r="BJ684" s="172"/>
      <c r="BK684" s="169"/>
      <c r="BL684" s="172"/>
      <c r="BM684" s="192"/>
      <c r="BN684" s="3"/>
      <c r="BO684" s="172"/>
      <c r="BP684" s="169"/>
      <c r="BQ684" s="172"/>
      <c r="BR684" s="192"/>
      <c r="BS684" s="3"/>
      <c r="BV684" s="3"/>
      <c r="BX684" s="3"/>
      <c r="BZ684" s="3"/>
      <c r="CC684" s="3"/>
      <c r="CE684" s="3"/>
      <c r="CH684" s="3"/>
    </row>
    <row r="685" spans="6:86">
      <c r="F685" s="3"/>
      <c r="K685" s="3"/>
      <c r="P685" s="3"/>
      <c r="U685" s="3"/>
      <c r="Z685" s="3"/>
      <c r="AE685" s="3"/>
      <c r="AJ685" s="3"/>
      <c r="AK685" s="172"/>
      <c r="AN685" s="172"/>
      <c r="AO685" s="3"/>
      <c r="AP685" s="172"/>
      <c r="AQ685" s="169"/>
      <c r="AR685" s="172"/>
      <c r="AS685" s="192"/>
      <c r="AT685" s="3"/>
      <c r="AU685" s="172"/>
      <c r="AV685" s="169"/>
      <c r="AW685" s="172"/>
      <c r="AX685" s="192"/>
      <c r="AY685" s="3"/>
      <c r="AZ685" s="172"/>
      <c r="BA685" s="169"/>
      <c r="BB685" s="172"/>
      <c r="BC685" s="192"/>
      <c r="BD685" s="3"/>
      <c r="BE685" s="172"/>
      <c r="BF685" s="169"/>
      <c r="BG685" s="172"/>
      <c r="BH685" s="192"/>
      <c r="BI685" s="3"/>
      <c r="BJ685" s="172"/>
      <c r="BK685" s="169"/>
      <c r="BL685" s="172"/>
      <c r="BM685" s="192"/>
      <c r="BN685" s="3"/>
      <c r="BO685" s="172"/>
      <c r="BP685" s="169"/>
      <c r="BQ685" s="172"/>
      <c r="BR685" s="192"/>
      <c r="BS685" s="3"/>
      <c r="BV685" s="3"/>
      <c r="BX685" s="3"/>
      <c r="BZ685" s="3"/>
      <c r="CC685" s="3"/>
      <c r="CE685" s="3"/>
      <c r="CH685" s="3"/>
    </row>
    <row r="686" spans="6:86">
      <c r="F686" s="3"/>
      <c r="K686" s="3"/>
      <c r="P686" s="3"/>
      <c r="U686" s="3"/>
      <c r="Z686" s="3"/>
      <c r="AE686" s="3"/>
      <c r="AJ686" s="3"/>
      <c r="AK686" s="172"/>
      <c r="AN686" s="172"/>
      <c r="AO686" s="3"/>
      <c r="AP686" s="172"/>
      <c r="AQ686" s="169"/>
      <c r="AR686" s="172"/>
      <c r="AS686" s="192"/>
      <c r="AT686" s="3"/>
      <c r="AU686" s="172"/>
      <c r="AV686" s="169"/>
      <c r="AW686" s="172"/>
      <c r="AX686" s="192"/>
      <c r="AY686" s="3"/>
      <c r="AZ686" s="172"/>
      <c r="BA686" s="169"/>
      <c r="BB686" s="172"/>
      <c r="BC686" s="192"/>
      <c r="BD686" s="3"/>
      <c r="BE686" s="172"/>
      <c r="BF686" s="169"/>
      <c r="BG686" s="172"/>
      <c r="BH686" s="192"/>
      <c r="BI686" s="3"/>
      <c r="BJ686" s="172"/>
      <c r="BK686" s="169"/>
      <c r="BL686" s="172"/>
      <c r="BM686" s="192"/>
      <c r="BN686" s="3"/>
      <c r="BO686" s="172"/>
      <c r="BP686" s="169"/>
      <c r="BQ686" s="172"/>
      <c r="BR686" s="192"/>
      <c r="BS686" s="3"/>
      <c r="BV686" s="3"/>
      <c r="BX686" s="3"/>
      <c r="BZ686" s="3"/>
      <c r="CC686" s="3"/>
      <c r="CE686" s="3"/>
      <c r="CH686" s="3"/>
    </row>
    <row r="687" spans="6:86">
      <c r="F687" s="3"/>
      <c r="K687" s="3"/>
      <c r="P687" s="3"/>
      <c r="U687" s="3"/>
      <c r="Z687" s="3"/>
      <c r="AE687" s="3"/>
      <c r="AJ687" s="3"/>
      <c r="AK687" s="172"/>
      <c r="AN687" s="172"/>
      <c r="AO687" s="3"/>
      <c r="AP687" s="172"/>
      <c r="AQ687" s="169"/>
      <c r="AR687" s="172"/>
      <c r="AS687" s="192"/>
      <c r="AT687" s="3"/>
      <c r="AU687" s="172"/>
      <c r="AV687" s="169"/>
      <c r="AW687" s="172"/>
      <c r="AX687" s="192"/>
      <c r="AY687" s="3"/>
      <c r="AZ687" s="172"/>
      <c r="BA687" s="169"/>
      <c r="BB687" s="172"/>
      <c r="BC687" s="192"/>
      <c r="BD687" s="3"/>
      <c r="BE687" s="172"/>
      <c r="BF687" s="169"/>
      <c r="BG687" s="172"/>
      <c r="BH687" s="192"/>
      <c r="BI687" s="3"/>
      <c r="BJ687" s="172"/>
      <c r="BK687" s="169"/>
      <c r="BL687" s="172"/>
      <c r="BM687" s="192"/>
      <c r="BN687" s="3"/>
      <c r="BO687" s="172"/>
      <c r="BP687" s="169"/>
      <c r="BQ687" s="172"/>
      <c r="BR687" s="192"/>
      <c r="BS687" s="3"/>
      <c r="BV687" s="3"/>
      <c r="BX687" s="3"/>
      <c r="BZ687" s="3"/>
      <c r="CC687" s="3"/>
      <c r="CE687" s="3"/>
      <c r="CH687" s="3"/>
    </row>
    <row r="688" spans="6:86">
      <c r="F688" s="3"/>
      <c r="K688" s="3"/>
      <c r="P688" s="3"/>
      <c r="U688" s="3"/>
      <c r="Z688" s="3"/>
      <c r="AE688" s="3"/>
      <c r="AJ688" s="3"/>
      <c r="AK688" s="172"/>
      <c r="AN688" s="172"/>
      <c r="AO688" s="3"/>
      <c r="AP688" s="172"/>
      <c r="AQ688" s="169"/>
      <c r="AR688" s="172"/>
      <c r="AS688" s="192"/>
      <c r="AT688" s="3"/>
      <c r="AU688" s="172"/>
      <c r="AV688" s="169"/>
      <c r="AW688" s="172"/>
      <c r="AX688" s="192"/>
      <c r="AY688" s="3"/>
      <c r="AZ688" s="172"/>
      <c r="BA688" s="169"/>
      <c r="BB688" s="172"/>
      <c r="BC688" s="192"/>
      <c r="BD688" s="3"/>
      <c r="BE688" s="172"/>
      <c r="BF688" s="169"/>
      <c r="BG688" s="172"/>
      <c r="BH688" s="192"/>
      <c r="BI688" s="3"/>
      <c r="BJ688" s="172"/>
      <c r="BK688" s="169"/>
      <c r="BL688" s="172"/>
      <c r="BM688" s="192"/>
      <c r="BN688" s="3"/>
      <c r="BO688" s="172"/>
      <c r="BP688" s="169"/>
      <c r="BQ688" s="172"/>
      <c r="BR688" s="192"/>
      <c r="BS688" s="3"/>
      <c r="BV688" s="3"/>
      <c r="BX688" s="3"/>
      <c r="BZ688" s="3"/>
      <c r="CC688" s="3"/>
      <c r="CE688" s="3"/>
      <c r="CH688" s="3"/>
    </row>
    <row r="689" spans="6:86">
      <c r="F689" s="3"/>
      <c r="K689" s="3"/>
      <c r="P689" s="3"/>
      <c r="U689" s="3"/>
      <c r="Z689" s="3"/>
      <c r="AE689" s="3"/>
      <c r="AJ689" s="3"/>
      <c r="AK689" s="172"/>
      <c r="AN689" s="172"/>
      <c r="AO689" s="3"/>
      <c r="AP689" s="172"/>
      <c r="AQ689" s="169"/>
      <c r="AR689" s="172"/>
      <c r="AS689" s="192"/>
      <c r="AT689" s="3"/>
      <c r="AU689" s="172"/>
      <c r="AV689" s="169"/>
      <c r="AW689" s="172"/>
      <c r="AX689" s="192"/>
      <c r="AY689" s="3"/>
      <c r="AZ689" s="172"/>
      <c r="BA689" s="169"/>
      <c r="BB689" s="172"/>
      <c r="BC689" s="192"/>
      <c r="BD689" s="3"/>
      <c r="BE689" s="172"/>
      <c r="BF689" s="169"/>
      <c r="BG689" s="172"/>
      <c r="BH689" s="192"/>
      <c r="BI689" s="3"/>
      <c r="BJ689" s="172"/>
      <c r="BK689" s="169"/>
      <c r="BL689" s="172"/>
      <c r="BM689" s="192"/>
      <c r="BN689" s="3"/>
      <c r="BO689" s="172"/>
      <c r="BP689" s="169"/>
      <c r="BQ689" s="172"/>
      <c r="BR689" s="192"/>
      <c r="BS689" s="3"/>
      <c r="BV689" s="3"/>
      <c r="BX689" s="3"/>
      <c r="BZ689" s="3"/>
      <c r="CC689" s="3"/>
      <c r="CE689" s="3"/>
      <c r="CH689" s="3"/>
    </row>
    <row r="690" spans="6:86">
      <c r="F690" s="3"/>
      <c r="K690" s="3"/>
      <c r="P690" s="3"/>
      <c r="U690" s="3"/>
      <c r="Z690" s="3"/>
      <c r="AE690" s="3"/>
      <c r="AJ690" s="3"/>
      <c r="AK690" s="172"/>
      <c r="AN690" s="172"/>
      <c r="AO690" s="3"/>
      <c r="AP690" s="172"/>
      <c r="AQ690" s="169"/>
      <c r="AR690" s="172"/>
      <c r="AS690" s="192"/>
      <c r="AT690" s="3"/>
      <c r="AU690" s="172"/>
      <c r="AV690" s="169"/>
      <c r="AW690" s="172"/>
      <c r="AX690" s="192"/>
      <c r="AY690" s="3"/>
      <c r="AZ690" s="172"/>
      <c r="BA690" s="169"/>
      <c r="BB690" s="172"/>
      <c r="BC690" s="192"/>
      <c r="BD690" s="3"/>
      <c r="BE690" s="172"/>
      <c r="BF690" s="169"/>
      <c r="BG690" s="172"/>
      <c r="BH690" s="192"/>
      <c r="BI690" s="3"/>
      <c r="BJ690" s="172"/>
      <c r="BK690" s="169"/>
      <c r="BL690" s="172"/>
      <c r="BM690" s="192"/>
      <c r="BN690" s="3"/>
      <c r="BO690" s="172"/>
      <c r="BP690" s="169"/>
      <c r="BQ690" s="172"/>
      <c r="BR690" s="192"/>
      <c r="BS690" s="3"/>
      <c r="BV690" s="3"/>
      <c r="BX690" s="3"/>
      <c r="BZ690" s="3"/>
      <c r="CC690" s="3"/>
      <c r="CE690" s="3"/>
      <c r="CH690" s="3"/>
    </row>
    <row r="691" spans="6:86">
      <c r="F691" s="3"/>
      <c r="K691" s="3"/>
      <c r="P691" s="3"/>
      <c r="U691" s="3"/>
      <c r="Z691" s="3"/>
      <c r="AE691" s="3"/>
      <c r="AJ691" s="3"/>
      <c r="AK691" s="172"/>
      <c r="AN691" s="172"/>
      <c r="AO691" s="3"/>
      <c r="AP691" s="172"/>
      <c r="AQ691" s="169"/>
      <c r="AR691" s="172"/>
      <c r="AS691" s="192"/>
      <c r="AT691" s="3"/>
      <c r="AU691" s="172"/>
      <c r="AV691" s="169"/>
      <c r="AW691" s="172"/>
      <c r="AX691" s="192"/>
      <c r="AY691" s="3"/>
      <c r="AZ691" s="172"/>
      <c r="BA691" s="169"/>
      <c r="BB691" s="172"/>
      <c r="BC691" s="192"/>
      <c r="BD691" s="3"/>
      <c r="BE691" s="172"/>
      <c r="BF691" s="169"/>
      <c r="BG691" s="172"/>
      <c r="BH691" s="192"/>
      <c r="BI691" s="3"/>
      <c r="BJ691" s="172"/>
      <c r="BK691" s="169"/>
      <c r="BL691" s="172"/>
      <c r="BM691" s="192"/>
      <c r="BN691" s="3"/>
      <c r="BO691" s="172"/>
      <c r="BP691" s="169"/>
      <c r="BQ691" s="172"/>
      <c r="BR691" s="192"/>
      <c r="BS691" s="3"/>
      <c r="BV691" s="3"/>
      <c r="BX691" s="3"/>
      <c r="BZ691" s="3"/>
      <c r="CC691" s="3"/>
      <c r="CE691" s="3"/>
      <c r="CH691" s="3"/>
    </row>
    <row r="692" spans="6:86">
      <c r="F692" s="3"/>
      <c r="K692" s="3"/>
      <c r="P692" s="3"/>
      <c r="U692" s="3"/>
      <c r="Z692" s="3"/>
      <c r="AE692" s="3"/>
      <c r="AJ692" s="3"/>
      <c r="AK692" s="172"/>
      <c r="AN692" s="172"/>
      <c r="AO692" s="3"/>
      <c r="AP692" s="172"/>
      <c r="AQ692" s="169"/>
      <c r="AR692" s="172"/>
      <c r="AS692" s="192"/>
      <c r="AT692" s="3"/>
      <c r="AU692" s="172"/>
      <c r="AV692" s="169"/>
      <c r="AW692" s="172"/>
      <c r="AX692" s="192"/>
      <c r="AY692" s="3"/>
      <c r="AZ692" s="172"/>
      <c r="BA692" s="169"/>
      <c r="BB692" s="172"/>
      <c r="BC692" s="192"/>
      <c r="BD692" s="3"/>
      <c r="BE692" s="172"/>
      <c r="BF692" s="169"/>
      <c r="BG692" s="172"/>
      <c r="BH692" s="192"/>
      <c r="BI692" s="3"/>
      <c r="BJ692" s="172"/>
      <c r="BK692" s="169"/>
      <c r="BL692" s="172"/>
      <c r="BM692" s="192"/>
      <c r="BN692" s="3"/>
      <c r="BO692" s="172"/>
      <c r="BP692" s="169"/>
      <c r="BQ692" s="172"/>
      <c r="BR692" s="192"/>
      <c r="BS692" s="3"/>
      <c r="BV692" s="3"/>
      <c r="BX692" s="3"/>
      <c r="BZ692" s="3"/>
      <c r="CC692" s="3"/>
      <c r="CE692" s="3"/>
      <c r="CH692" s="3"/>
    </row>
    <row r="693" spans="6:86">
      <c r="F693" s="3"/>
      <c r="K693" s="3"/>
      <c r="P693" s="3"/>
      <c r="U693" s="3"/>
      <c r="Z693" s="3"/>
      <c r="AE693" s="3"/>
      <c r="AJ693" s="3"/>
      <c r="AK693" s="172"/>
      <c r="AN693" s="172"/>
      <c r="AO693" s="3"/>
      <c r="AP693" s="172"/>
      <c r="AQ693" s="169"/>
      <c r="AR693" s="172"/>
      <c r="AS693" s="192"/>
      <c r="AT693" s="3"/>
      <c r="AU693" s="172"/>
      <c r="AV693" s="169"/>
      <c r="AW693" s="172"/>
      <c r="AX693" s="192"/>
      <c r="AY693" s="3"/>
      <c r="AZ693" s="172"/>
      <c r="BA693" s="169"/>
      <c r="BB693" s="172"/>
      <c r="BC693" s="192"/>
      <c r="BD693" s="3"/>
      <c r="BE693" s="172"/>
      <c r="BF693" s="169"/>
      <c r="BG693" s="172"/>
      <c r="BH693" s="192"/>
      <c r="BI693" s="3"/>
      <c r="BJ693" s="172"/>
      <c r="BK693" s="169"/>
      <c r="BL693" s="172"/>
      <c r="BM693" s="192"/>
      <c r="BN693" s="3"/>
      <c r="BO693" s="172"/>
      <c r="BP693" s="169"/>
      <c r="BQ693" s="172"/>
      <c r="BR693" s="192"/>
      <c r="BS693" s="3"/>
      <c r="BV693" s="3"/>
      <c r="BX693" s="3"/>
      <c r="BZ693" s="3"/>
      <c r="CC693" s="3"/>
      <c r="CE693" s="3"/>
      <c r="CH693" s="3"/>
    </row>
    <row r="694" spans="6:86">
      <c r="F694" s="3"/>
      <c r="K694" s="3"/>
      <c r="P694" s="3"/>
      <c r="U694" s="3"/>
      <c r="Z694" s="3"/>
      <c r="AE694" s="3"/>
      <c r="AJ694" s="3"/>
      <c r="AK694" s="172"/>
      <c r="AN694" s="172"/>
      <c r="AO694" s="3"/>
      <c r="AP694" s="172"/>
      <c r="AQ694" s="169"/>
      <c r="AR694" s="172"/>
      <c r="AS694" s="192"/>
      <c r="AT694" s="3"/>
      <c r="AU694" s="172"/>
      <c r="AV694" s="169"/>
      <c r="AW694" s="172"/>
      <c r="AX694" s="192"/>
      <c r="AY694" s="3"/>
      <c r="AZ694" s="172"/>
      <c r="BA694" s="169"/>
      <c r="BB694" s="172"/>
      <c r="BC694" s="192"/>
      <c r="BD694" s="3"/>
      <c r="BE694" s="172"/>
      <c r="BF694" s="169"/>
      <c r="BG694" s="172"/>
      <c r="BH694" s="192"/>
      <c r="BI694" s="3"/>
      <c r="BJ694" s="172"/>
      <c r="BK694" s="169"/>
      <c r="BL694" s="172"/>
      <c r="BM694" s="192"/>
      <c r="BN694" s="3"/>
      <c r="BO694" s="172"/>
      <c r="BP694" s="169"/>
      <c r="BQ694" s="172"/>
      <c r="BR694" s="192"/>
      <c r="BS694" s="3"/>
      <c r="BV694" s="3"/>
      <c r="BX694" s="3"/>
      <c r="BZ694" s="3"/>
      <c r="CC694" s="3"/>
      <c r="CE694" s="3"/>
      <c r="CH694" s="3"/>
    </row>
    <row r="695" spans="6:86">
      <c r="F695" s="3"/>
      <c r="K695" s="3"/>
      <c r="P695" s="3"/>
      <c r="U695" s="3"/>
      <c r="Z695" s="3"/>
      <c r="AE695" s="3"/>
      <c r="AJ695" s="3"/>
      <c r="AK695" s="172"/>
      <c r="AN695" s="172"/>
      <c r="AO695" s="3"/>
      <c r="AP695" s="172"/>
      <c r="AQ695" s="169"/>
      <c r="AR695" s="172"/>
      <c r="AS695" s="192"/>
      <c r="AT695" s="3"/>
      <c r="AU695" s="172"/>
      <c r="AV695" s="169"/>
      <c r="AW695" s="172"/>
      <c r="AX695" s="192"/>
      <c r="AY695" s="3"/>
      <c r="AZ695" s="172"/>
      <c r="BA695" s="169"/>
      <c r="BB695" s="172"/>
      <c r="BC695" s="192"/>
      <c r="BD695" s="3"/>
      <c r="BE695" s="172"/>
      <c r="BF695" s="169"/>
      <c r="BG695" s="172"/>
      <c r="BH695" s="192"/>
      <c r="BI695" s="3"/>
      <c r="BJ695" s="172"/>
      <c r="BK695" s="169"/>
      <c r="BL695" s="172"/>
      <c r="BM695" s="192"/>
      <c r="BN695" s="3"/>
      <c r="BO695" s="172"/>
      <c r="BP695" s="169"/>
      <c r="BQ695" s="172"/>
      <c r="BR695" s="192"/>
      <c r="BS695" s="3"/>
      <c r="BV695" s="3"/>
      <c r="BX695" s="3"/>
      <c r="BZ695" s="3"/>
      <c r="CC695" s="3"/>
      <c r="CE695" s="3"/>
      <c r="CH695" s="3"/>
    </row>
    <row r="696" spans="6:86">
      <c r="F696" s="3"/>
      <c r="K696" s="3"/>
      <c r="P696" s="3"/>
      <c r="U696" s="3"/>
      <c r="Z696" s="3"/>
      <c r="AE696" s="3"/>
      <c r="AJ696" s="3"/>
      <c r="AK696" s="172"/>
      <c r="AN696" s="172"/>
      <c r="AO696" s="3"/>
      <c r="AP696" s="172"/>
      <c r="AQ696" s="169"/>
      <c r="AR696" s="172"/>
      <c r="AS696" s="192"/>
      <c r="AT696" s="3"/>
      <c r="AU696" s="172"/>
      <c r="AV696" s="169"/>
      <c r="AW696" s="172"/>
      <c r="AX696" s="192"/>
      <c r="AY696" s="3"/>
      <c r="AZ696" s="172"/>
      <c r="BA696" s="169"/>
      <c r="BB696" s="172"/>
      <c r="BC696" s="192"/>
      <c r="BD696" s="3"/>
      <c r="BE696" s="172"/>
      <c r="BF696" s="169"/>
      <c r="BG696" s="172"/>
      <c r="BH696" s="192"/>
      <c r="BI696" s="3"/>
      <c r="BJ696" s="172"/>
      <c r="BK696" s="169"/>
      <c r="BL696" s="172"/>
      <c r="BM696" s="192"/>
      <c r="BN696" s="3"/>
      <c r="BO696" s="172"/>
      <c r="BP696" s="169"/>
      <c r="BQ696" s="172"/>
      <c r="BR696" s="192"/>
      <c r="BS696" s="3"/>
      <c r="BV696" s="3"/>
      <c r="BX696" s="3"/>
      <c r="BZ696" s="3"/>
      <c r="CC696" s="3"/>
      <c r="CE696" s="3"/>
      <c r="CH696" s="3"/>
    </row>
    <row r="697" spans="6:86">
      <c r="F697" s="3"/>
      <c r="K697" s="3"/>
      <c r="P697" s="3"/>
      <c r="U697" s="3"/>
      <c r="Z697" s="3"/>
      <c r="AE697" s="3"/>
      <c r="AJ697" s="3"/>
      <c r="AK697" s="172"/>
      <c r="AN697" s="172"/>
      <c r="AO697" s="3"/>
      <c r="AP697" s="172"/>
      <c r="AQ697" s="169"/>
      <c r="AR697" s="172"/>
      <c r="AS697" s="192"/>
      <c r="AT697" s="3"/>
      <c r="AU697" s="172"/>
      <c r="AV697" s="169"/>
      <c r="AW697" s="172"/>
      <c r="AX697" s="192"/>
      <c r="AY697" s="3"/>
      <c r="AZ697" s="172"/>
      <c r="BA697" s="169"/>
      <c r="BB697" s="172"/>
      <c r="BC697" s="192"/>
      <c r="BD697" s="3"/>
      <c r="BE697" s="172"/>
      <c r="BF697" s="169"/>
      <c r="BG697" s="172"/>
      <c r="BH697" s="192"/>
      <c r="BI697" s="3"/>
      <c r="BJ697" s="172"/>
      <c r="BK697" s="169"/>
      <c r="BL697" s="172"/>
      <c r="BM697" s="192"/>
      <c r="BN697" s="3"/>
      <c r="BO697" s="172"/>
      <c r="BP697" s="169"/>
      <c r="BQ697" s="172"/>
      <c r="BR697" s="192"/>
      <c r="BS697" s="3"/>
      <c r="BV697" s="3"/>
      <c r="BX697" s="3"/>
      <c r="BZ697" s="3"/>
      <c r="CC697" s="3"/>
      <c r="CE697" s="3"/>
      <c r="CH697" s="3"/>
    </row>
    <row r="698" spans="6:86">
      <c r="F698" s="3"/>
      <c r="K698" s="3"/>
      <c r="P698" s="3"/>
      <c r="U698" s="3"/>
      <c r="Z698" s="3"/>
      <c r="AE698" s="3"/>
      <c r="AJ698" s="3"/>
      <c r="AK698" s="172"/>
      <c r="AN698" s="172"/>
      <c r="AO698" s="3"/>
      <c r="AP698" s="172"/>
      <c r="AQ698" s="169"/>
      <c r="AR698" s="172"/>
      <c r="AS698" s="192"/>
      <c r="AT698" s="3"/>
      <c r="AU698" s="172"/>
      <c r="AV698" s="169"/>
      <c r="AW698" s="172"/>
      <c r="AX698" s="192"/>
      <c r="AY698" s="3"/>
      <c r="AZ698" s="172"/>
      <c r="BA698" s="169"/>
      <c r="BB698" s="172"/>
      <c r="BC698" s="192"/>
      <c r="BD698" s="3"/>
      <c r="BE698" s="172"/>
      <c r="BF698" s="169"/>
      <c r="BG698" s="172"/>
      <c r="BH698" s="192"/>
      <c r="BI698" s="3"/>
      <c r="BJ698" s="172"/>
      <c r="BK698" s="169"/>
      <c r="BL698" s="172"/>
      <c r="BM698" s="192"/>
      <c r="BN698" s="3"/>
      <c r="BO698" s="172"/>
      <c r="BP698" s="169"/>
      <c r="BQ698" s="172"/>
      <c r="BR698" s="192"/>
      <c r="BS698" s="3"/>
      <c r="BV698" s="3"/>
      <c r="BX698" s="3"/>
      <c r="BZ698" s="3"/>
      <c r="CC698" s="3"/>
      <c r="CE698" s="3"/>
      <c r="CH698" s="3"/>
    </row>
    <row r="699" spans="6:86">
      <c r="F699" s="3"/>
      <c r="K699" s="3"/>
      <c r="P699" s="3"/>
      <c r="U699" s="3"/>
      <c r="Z699" s="3"/>
      <c r="AE699" s="3"/>
      <c r="AJ699" s="3"/>
      <c r="AK699" s="172"/>
      <c r="AN699" s="172"/>
      <c r="AO699" s="3"/>
      <c r="AP699" s="172"/>
      <c r="AQ699" s="169"/>
      <c r="AR699" s="172"/>
      <c r="AS699" s="192"/>
      <c r="AT699" s="3"/>
      <c r="AU699" s="172"/>
      <c r="AV699" s="169"/>
      <c r="AW699" s="172"/>
      <c r="AX699" s="192"/>
      <c r="AY699" s="3"/>
      <c r="AZ699" s="172"/>
      <c r="BA699" s="169"/>
      <c r="BB699" s="172"/>
      <c r="BC699" s="192"/>
      <c r="BD699" s="3"/>
      <c r="BE699" s="172"/>
      <c r="BF699" s="169"/>
      <c r="BG699" s="172"/>
      <c r="BH699" s="192"/>
      <c r="BI699" s="3"/>
      <c r="BJ699" s="172"/>
      <c r="BK699" s="169"/>
      <c r="BL699" s="172"/>
      <c r="BM699" s="192"/>
      <c r="BN699" s="3"/>
      <c r="BO699" s="172"/>
      <c r="BP699" s="169"/>
      <c r="BQ699" s="172"/>
      <c r="BR699" s="192"/>
      <c r="BS699" s="3"/>
      <c r="BV699" s="3"/>
      <c r="BX699" s="3"/>
      <c r="BZ699" s="3"/>
      <c r="CC699" s="3"/>
      <c r="CE699" s="3"/>
      <c r="CH699" s="3"/>
    </row>
    <row r="700" spans="6:86">
      <c r="F700" s="3"/>
      <c r="K700" s="3"/>
      <c r="P700" s="3"/>
      <c r="U700" s="3"/>
      <c r="Z700" s="3"/>
      <c r="AE700" s="3"/>
      <c r="AJ700" s="3"/>
      <c r="AK700" s="172"/>
      <c r="AN700" s="172"/>
      <c r="AO700" s="3"/>
      <c r="AP700" s="172"/>
      <c r="AQ700" s="169"/>
      <c r="AR700" s="172"/>
      <c r="AS700" s="192"/>
      <c r="AT700" s="3"/>
      <c r="AU700" s="172"/>
      <c r="AV700" s="169"/>
      <c r="AW700" s="172"/>
      <c r="AX700" s="192"/>
      <c r="AY700" s="3"/>
      <c r="AZ700" s="172"/>
      <c r="BA700" s="169"/>
      <c r="BB700" s="172"/>
      <c r="BC700" s="192"/>
      <c r="BD700" s="3"/>
      <c r="BE700" s="172"/>
      <c r="BF700" s="169"/>
      <c r="BG700" s="172"/>
      <c r="BH700" s="192"/>
      <c r="BI700" s="3"/>
      <c r="BJ700" s="172"/>
      <c r="BK700" s="169"/>
      <c r="BL700" s="172"/>
      <c r="BM700" s="192"/>
      <c r="BN700" s="3"/>
      <c r="BO700" s="172"/>
      <c r="BP700" s="169"/>
      <c r="BQ700" s="172"/>
      <c r="BR700" s="192"/>
      <c r="BS700" s="3"/>
      <c r="BV700" s="3"/>
      <c r="BX700" s="3"/>
      <c r="BZ700" s="3"/>
      <c r="CC700" s="3"/>
      <c r="CE700" s="3"/>
      <c r="CH700" s="3"/>
    </row>
    <row r="701" spans="6:86">
      <c r="F701" s="3"/>
      <c r="K701" s="3"/>
      <c r="P701" s="3"/>
      <c r="U701" s="3"/>
      <c r="Z701" s="3"/>
      <c r="AE701" s="3"/>
      <c r="AJ701" s="3"/>
      <c r="AK701" s="172"/>
      <c r="AN701" s="172"/>
      <c r="AO701" s="3"/>
      <c r="AP701" s="172"/>
      <c r="AQ701" s="169"/>
      <c r="AR701" s="172"/>
      <c r="AS701" s="192"/>
      <c r="AT701" s="3"/>
      <c r="AU701" s="172"/>
      <c r="AV701" s="169"/>
      <c r="AW701" s="172"/>
      <c r="AX701" s="192"/>
      <c r="AY701" s="3"/>
      <c r="AZ701" s="172"/>
      <c r="BA701" s="169"/>
      <c r="BB701" s="172"/>
      <c r="BC701" s="192"/>
      <c r="BD701" s="3"/>
      <c r="BE701" s="172"/>
      <c r="BF701" s="169"/>
      <c r="BG701" s="172"/>
      <c r="BH701" s="192"/>
      <c r="BI701" s="3"/>
      <c r="BJ701" s="172"/>
      <c r="BK701" s="169"/>
      <c r="BL701" s="172"/>
      <c r="BM701" s="192"/>
      <c r="BN701" s="3"/>
      <c r="BO701" s="172"/>
      <c r="BP701" s="169"/>
      <c r="BQ701" s="172"/>
      <c r="BR701" s="192"/>
      <c r="BS701" s="3"/>
      <c r="BV701" s="3"/>
      <c r="BX701" s="3"/>
      <c r="BZ701" s="3"/>
      <c r="CC701" s="3"/>
      <c r="CE701" s="3"/>
      <c r="CH701" s="3"/>
    </row>
    <row r="702" spans="6:86">
      <c r="F702" s="3"/>
      <c r="K702" s="3"/>
      <c r="P702" s="3"/>
      <c r="U702" s="3"/>
      <c r="Z702" s="3"/>
      <c r="AE702" s="3"/>
      <c r="AJ702" s="3"/>
      <c r="AK702" s="172"/>
      <c r="AN702" s="172"/>
      <c r="AO702" s="3"/>
      <c r="AP702" s="172"/>
      <c r="AQ702" s="169"/>
      <c r="AR702" s="172"/>
      <c r="AS702" s="192"/>
      <c r="AT702" s="3"/>
      <c r="AU702" s="172"/>
      <c r="AV702" s="169"/>
      <c r="AW702" s="172"/>
      <c r="AX702" s="192"/>
      <c r="AY702" s="3"/>
      <c r="AZ702" s="172"/>
      <c r="BA702" s="169"/>
      <c r="BB702" s="172"/>
      <c r="BC702" s="192"/>
      <c r="BD702" s="3"/>
      <c r="BE702" s="172"/>
      <c r="BF702" s="169"/>
      <c r="BG702" s="172"/>
      <c r="BH702" s="192"/>
      <c r="BI702" s="3"/>
      <c r="BJ702" s="172"/>
      <c r="BK702" s="169"/>
      <c r="BL702" s="172"/>
      <c r="BM702" s="192"/>
      <c r="BN702" s="3"/>
      <c r="BO702" s="172"/>
      <c r="BP702" s="169"/>
      <c r="BQ702" s="172"/>
      <c r="BR702" s="192"/>
      <c r="BS702" s="3"/>
      <c r="BV702" s="3"/>
      <c r="BX702" s="3"/>
      <c r="BZ702" s="3"/>
      <c r="CC702" s="3"/>
      <c r="CE702" s="3"/>
      <c r="CH702" s="3"/>
    </row>
    <row r="703" spans="6:86">
      <c r="F703" s="3"/>
      <c r="K703" s="3"/>
      <c r="P703" s="3"/>
      <c r="U703" s="3"/>
      <c r="Z703" s="3"/>
      <c r="AE703" s="3"/>
      <c r="AJ703" s="3"/>
      <c r="AK703" s="172"/>
      <c r="AN703" s="172"/>
      <c r="AO703" s="3"/>
      <c r="AP703" s="172"/>
      <c r="AQ703" s="169"/>
      <c r="AR703" s="172"/>
      <c r="AS703" s="192"/>
      <c r="AT703" s="3"/>
      <c r="AU703" s="172"/>
      <c r="AV703" s="169"/>
      <c r="AW703" s="172"/>
      <c r="AX703" s="192"/>
      <c r="AY703" s="3"/>
      <c r="AZ703" s="172"/>
      <c r="BA703" s="169"/>
      <c r="BB703" s="172"/>
      <c r="BC703" s="192"/>
      <c r="BD703" s="3"/>
      <c r="BE703" s="172"/>
      <c r="BF703" s="169"/>
      <c r="BG703" s="172"/>
      <c r="BH703" s="192"/>
      <c r="BI703" s="3"/>
      <c r="BJ703" s="172"/>
      <c r="BK703" s="169"/>
      <c r="BL703" s="172"/>
      <c r="BM703" s="192"/>
      <c r="BN703" s="3"/>
      <c r="BO703" s="172"/>
      <c r="BP703" s="169"/>
      <c r="BQ703" s="172"/>
      <c r="BR703" s="192"/>
      <c r="BS703" s="3"/>
      <c r="BV703" s="3"/>
      <c r="BX703" s="3"/>
      <c r="BZ703" s="3"/>
      <c r="CC703" s="3"/>
      <c r="CE703" s="3"/>
      <c r="CH703" s="3"/>
    </row>
    <row r="704" spans="6:86">
      <c r="F704" s="3"/>
      <c r="K704" s="3"/>
      <c r="P704" s="3"/>
      <c r="U704" s="3"/>
      <c r="Z704" s="3"/>
      <c r="AE704" s="3"/>
      <c r="AJ704" s="3"/>
      <c r="AK704" s="172"/>
      <c r="AN704" s="172"/>
      <c r="AO704" s="3"/>
      <c r="AP704" s="172"/>
      <c r="AQ704" s="169"/>
      <c r="AR704" s="172"/>
      <c r="AS704" s="192"/>
      <c r="AT704" s="3"/>
      <c r="AU704" s="172"/>
      <c r="AV704" s="169"/>
      <c r="AW704" s="172"/>
      <c r="AX704" s="192"/>
      <c r="AY704" s="3"/>
      <c r="AZ704" s="172"/>
      <c r="BA704" s="169"/>
      <c r="BB704" s="172"/>
      <c r="BC704" s="192"/>
      <c r="BD704" s="3"/>
      <c r="BE704" s="172"/>
      <c r="BF704" s="169"/>
      <c r="BG704" s="172"/>
      <c r="BH704" s="192"/>
      <c r="BI704" s="3"/>
      <c r="BJ704" s="172"/>
      <c r="BK704" s="169"/>
      <c r="BL704" s="172"/>
      <c r="BM704" s="192"/>
      <c r="BN704" s="3"/>
      <c r="BO704" s="172"/>
      <c r="BP704" s="169"/>
      <c r="BQ704" s="172"/>
      <c r="BR704" s="192"/>
      <c r="BS704" s="3"/>
      <c r="BV704" s="3"/>
      <c r="BX704" s="3"/>
      <c r="BZ704" s="3"/>
      <c r="CC704" s="3"/>
      <c r="CE704" s="3"/>
      <c r="CH704" s="3"/>
    </row>
    <row r="705" spans="6:86">
      <c r="F705" s="3"/>
      <c r="K705" s="3"/>
      <c r="P705" s="3"/>
      <c r="U705" s="3"/>
      <c r="Z705" s="3"/>
      <c r="AE705" s="3"/>
      <c r="AJ705" s="3"/>
      <c r="AK705" s="172"/>
      <c r="AN705" s="172"/>
      <c r="AO705" s="3"/>
      <c r="AP705" s="172"/>
      <c r="AQ705" s="169"/>
      <c r="AR705" s="172"/>
      <c r="AS705" s="192"/>
      <c r="AT705" s="3"/>
      <c r="AU705" s="172"/>
      <c r="AV705" s="169"/>
      <c r="AW705" s="172"/>
      <c r="AX705" s="192"/>
      <c r="AY705" s="3"/>
      <c r="AZ705" s="172"/>
      <c r="BA705" s="169"/>
      <c r="BB705" s="172"/>
      <c r="BC705" s="192"/>
      <c r="BD705" s="3"/>
      <c r="BE705" s="172"/>
      <c r="BF705" s="169"/>
      <c r="BG705" s="172"/>
      <c r="BH705" s="192"/>
      <c r="BI705" s="3"/>
      <c r="BJ705" s="172"/>
      <c r="BK705" s="169"/>
      <c r="BL705" s="172"/>
      <c r="BM705" s="192"/>
      <c r="BN705" s="3"/>
      <c r="BO705" s="172"/>
      <c r="BP705" s="169"/>
      <c r="BQ705" s="172"/>
      <c r="BR705" s="192"/>
      <c r="BS705" s="3"/>
      <c r="BV705" s="3"/>
      <c r="BX705" s="3"/>
      <c r="BZ705" s="3"/>
      <c r="CC705" s="3"/>
      <c r="CE705" s="3"/>
      <c r="CH705" s="3"/>
    </row>
    <row r="706" spans="6:86">
      <c r="F706" s="3"/>
      <c r="K706" s="3"/>
      <c r="P706" s="3"/>
      <c r="U706" s="3"/>
      <c r="Z706" s="3"/>
      <c r="AE706" s="3"/>
      <c r="AJ706" s="3"/>
      <c r="AK706" s="172"/>
      <c r="AN706" s="172"/>
      <c r="AO706" s="3"/>
      <c r="AP706" s="172"/>
      <c r="AQ706" s="169"/>
      <c r="AR706" s="172"/>
      <c r="AS706" s="192"/>
      <c r="AT706" s="3"/>
      <c r="AU706" s="172"/>
      <c r="AV706" s="169"/>
      <c r="AW706" s="172"/>
      <c r="AX706" s="192"/>
      <c r="AY706" s="3"/>
      <c r="AZ706" s="172"/>
      <c r="BA706" s="169"/>
      <c r="BB706" s="172"/>
      <c r="BC706" s="192"/>
      <c r="BD706" s="3"/>
      <c r="BE706" s="172"/>
      <c r="BF706" s="169"/>
      <c r="BG706" s="172"/>
      <c r="BH706" s="192"/>
      <c r="BI706" s="3"/>
      <c r="BJ706" s="172"/>
      <c r="BK706" s="169"/>
      <c r="BL706" s="172"/>
      <c r="BM706" s="192"/>
      <c r="BN706" s="3"/>
      <c r="BO706" s="172"/>
      <c r="BP706" s="169"/>
      <c r="BQ706" s="172"/>
      <c r="BR706" s="192"/>
      <c r="BS706" s="3"/>
      <c r="BV706" s="3"/>
      <c r="BX706" s="3"/>
      <c r="BZ706" s="3"/>
      <c r="CC706" s="3"/>
      <c r="CE706" s="3"/>
      <c r="CH706" s="3"/>
    </row>
    <row r="707" spans="6:86">
      <c r="F707" s="3"/>
      <c r="K707" s="3"/>
      <c r="P707" s="3"/>
      <c r="U707" s="3"/>
      <c r="Z707" s="3"/>
      <c r="AE707" s="3"/>
      <c r="AJ707" s="3"/>
      <c r="AK707" s="172"/>
      <c r="AN707" s="172"/>
      <c r="AO707" s="3"/>
      <c r="AP707" s="172"/>
      <c r="AQ707" s="169"/>
      <c r="AR707" s="172"/>
      <c r="AS707" s="192"/>
      <c r="AT707" s="3"/>
      <c r="AU707" s="172"/>
      <c r="AV707" s="169"/>
      <c r="AW707" s="172"/>
      <c r="AX707" s="192"/>
      <c r="AY707" s="3"/>
      <c r="AZ707" s="172"/>
      <c r="BA707" s="169"/>
      <c r="BB707" s="172"/>
      <c r="BC707" s="192"/>
      <c r="BD707" s="3"/>
      <c r="BE707" s="172"/>
      <c r="BF707" s="169"/>
      <c r="BG707" s="172"/>
      <c r="BH707" s="192"/>
      <c r="BI707" s="3"/>
      <c r="BJ707" s="172"/>
      <c r="BK707" s="169"/>
      <c r="BL707" s="172"/>
      <c r="BM707" s="192"/>
      <c r="BN707" s="3"/>
      <c r="BO707" s="172"/>
      <c r="BP707" s="169"/>
      <c r="BQ707" s="172"/>
      <c r="BR707" s="192"/>
      <c r="BS707" s="3"/>
      <c r="BV707" s="3"/>
      <c r="BX707" s="3"/>
      <c r="BZ707" s="3"/>
      <c r="CC707" s="3"/>
      <c r="CE707" s="3"/>
      <c r="CH707" s="3"/>
    </row>
    <row r="708" spans="6:86">
      <c r="F708" s="3"/>
      <c r="K708" s="3"/>
      <c r="P708" s="3"/>
      <c r="U708" s="3"/>
      <c r="Z708" s="3"/>
      <c r="AE708" s="3"/>
      <c r="AJ708" s="3"/>
      <c r="AK708" s="172"/>
      <c r="AN708" s="172"/>
      <c r="AO708" s="3"/>
      <c r="AP708" s="172"/>
      <c r="AQ708" s="169"/>
      <c r="AR708" s="172"/>
      <c r="AS708" s="192"/>
      <c r="AT708" s="3"/>
      <c r="AU708" s="172"/>
      <c r="AV708" s="169"/>
      <c r="AW708" s="172"/>
      <c r="AX708" s="192"/>
      <c r="AY708" s="3"/>
      <c r="AZ708" s="172"/>
      <c r="BA708" s="169"/>
      <c r="BB708" s="172"/>
      <c r="BC708" s="192"/>
      <c r="BD708" s="3"/>
      <c r="BE708" s="172"/>
      <c r="BF708" s="169"/>
      <c r="BG708" s="172"/>
      <c r="BH708" s="192"/>
      <c r="BI708" s="3"/>
      <c r="BJ708" s="172"/>
      <c r="BK708" s="169"/>
      <c r="BL708" s="172"/>
      <c r="BM708" s="192"/>
      <c r="BN708" s="3"/>
      <c r="BO708" s="172"/>
      <c r="BP708" s="169"/>
      <c r="BQ708" s="172"/>
      <c r="BR708" s="192"/>
      <c r="BS708" s="3"/>
      <c r="BV708" s="3"/>
      <c r="BX708" s="3"/>
      <c r="BZ708" s="3"/>
      <c r="CC708" s="3"/>
      <c r="CE708" s="3"/>
      <c r="CH708" s="3"/>
    </row>
    <row r="709" spans="6:86">
      <c r="F709" s="3"/>
      <c r="K709" s="3"/>
      <c r="P709" s="3"/>
      <c r="U709" s="3"/>
      <c r="Z709" s="3"/>
      <c r="AE709" s="3"/>
      <c r="AJ709" s="3"/>
      <c r="AK709" s="172"/>
      <c r="AN709" s="172"/>
      <c r="AO709" s="3"/>
      <c r="AP709" s="172"/>
      <c r="AQ709" s="169"/>
      <c r="AR709" s="172"/>
      <c r="AS709" s="192"/>
      <c r="AT709" s="3"/>
      <c r="AU709" s="172"/>
      <c r="AV709" s="169"/>
      <c r="AW709" s="172"/>
      <c r="AX709" s="192"/>
      <c r="AY709" s="3"/>
      <c r="AZ709" s="172"/>
      <c r="BA709" s="169"/>
      <c r="BB709" s="172"/>
      <c r="BC709" s="192"/>
      <c r="BD709" s="3"/>
      <c r="BE709" s="172"/>
      <c r="BF709" s="169"/>
      <c r="BG709" s="172"/>
      <c r="BH709" s="192"/>
      <c r="BI709" s="3"/>
      <c r="BJ709" s="172"/>
      <c r="BK709" s="169"/>
      <c r="BL709" s="172"/>
      <c r="BM709" s="192"/>
      <c r="BN709" s="3"/>
      <c r="BO709" s="172"/>
      <c r="BP709" s="169"/>
      <c r="BQ709" s="172"/>
      <c r="BR709" s="192"/>
      <c r="BS709" s="3"/>
      <c r="BV709" s="3"/>
      <c r="BX709" s="3"/>
      <c r="BZ709" s="3"/>
      <c r="CC709" s="3"/>
      <c r="CE709" s="3"/>
      <c r="CH709" s="3"/>
    </row>
    <row r="710" spans="6:86">
      <c r="F710" s="3"/>
      <c r="K710" s="3"/>
      <c r="P710" s="3"/>
      <c r="U710" s="3"/>
      <c r="Z710" s="3"/>
      <c r="AE710" s="3"/>
      <c r="AJ710" s="3"/>
      <c r="AK710" s="172"/>
      <c r="AN710" s="172"/>
      <c r="AO710" s="3"/>
      <c r="AP710" s="172"/>
      <c r="AQ710" s="169"/>
      <c r="AR710" s="172"/>
      <c r="AS710" s="192"/>
      <c r="AT710" s="3"/>
      <c r="AU710" s="172"/>
      <c r="AV710" s="169"/>
      <c r="AW710" s="172"/>
      <c r="AX710" s="192"/>
      <c r="AY710" s="3"/>
      <c r="AZ710" s="172"/>
      <c r="BA710" s="169"/>
      <c r="BB710" s="172"/>
      <c r="BC710" s="192"/>
      <c r="BD710" s="3"/>
      <c r="BE710" s="172"/>
      <c r="BF710" s="169"/>
      <c r="BG710" s="172"/>
      <c r="BH710" s="192"/>
      <c r="BI710" s="3"/>
      <c r="BJ710" s="172"/>
      <c r="BK710" s="169"/>
      <c r="BL710" s="172"/>
      <c r="BM710" s="192"/>
      <c r="BN710" s="3"/>
      <c r="BO710" s="172"/>
      <c r="BP710" s="169"/>
      <c r="BQ710" s="172"/>
      <c r="BR710" s="192"/>
      <c r="BS710" s="3"/>
      <c r="BV710" s="3"/>
      <c r="BX710" s="3"/>
      <c r="BZ710" s="3"/>
      <c r="CC710" s="3"/>
      <c r="CE710" s="3"/>
      <c r="CH710" s="3"/>
    </row>
    <row r="711" spans="6:86">
      <c r="F711" s="3"/>
      <c r="K711" s="3"/>
      <c r="P711" s="3"/>
      <c r="U711" s="3"/>
      <c r="Z711" s="3"/>
      <c r="AE711" s="3"/>
      <c r="AJ711" s="3"/>
      <c r="AK711" s="172"/>
      <c r="AN711" s="172"/>
      <c r="AO711" s="3"/>
      <c r="AP711" s="172"/>
      <c r="AQ711" s="169"/>
      <c r="AR711" s="172"/>
      <c r="AS711" s="192"/>
      <c r="AT711" s="3"/>
      <c r="AU711" s="172"/>
      <c r="AV711" s="169"/>
      <c r="AW711" s="172"/>
      <c r="AX711" s="192"/>
      <c r="AY711" s="3"/>
      <c r="AZ711" s="172"/>
      <c r="BA711" s="169"/>
      <c r="BB711" s="172"/>
      <c r="BC711" s="192"/>
      <c r="BD711" s="3"/>
      <c r="BE711" s="172"/>
      <c r="BF711" s="169"/>
      <c r="BG711" s="172"/>
      <c r="BH711" s="192"/>
      <c r="BI711" s="3"/>
      <c r="BJ711" s="172"/>
      <c r="BK711" s="169"/>
      <c r="BL711" s="172"/>
      <c r="BM711" s="192"/>
      <c r="BN711" s="3"/>
      <c r="BO711" s="172"/>
      <c r="BP711" s="169"/>
      <c r="BQ711" s="172"/>
      <c r="BR711" s="192"/>
      <c r="BS711" s="3"/>
      <c r="BV711" s="3"/>
      <c r="BX711" s="3"/>
      <c r="BZ711" s="3"/>
      <c r="CC711" s="3"/>
      <c r="CE711" s="3"/>
      <c r="CH711" s="3"/>
    </row>
    <row r="712" spans="6:86">
      <c r="F712" s="3"/>
      <c r="K712" s="3"/>
      <c r="P712" s="3"/>
      <c r="U712" s="3"/>
      <c r="Z712" s="3"/>
      <c r="AE712" s="3"/>
      <c r="AJ712" s="3"/>
      <c r="AK712" s="172"/>
      <c r="AN712" s="172"/>
      <c r="AO712" s="3"/>
      <c r="AP712" s="172"/>
      <c r="AQ712" s="169"/>
      <c r="AR712" s="172"/>
      <c r="AS712" s="192"/>
      <c r="AT712" s="3"/>
      <c r="AU712" s="172"/>
      <c r="AV712" s="169"/>
      <c r="AW712" s="172"/>
      <c r="AX712" s="192"/>
      <c r="AY712" s="3"/>
      <c r="AZ712" s="172"/>
      <c r="BA712" s="169"/>
      <c r="BB712" s="172"/>
      <c r="BC712" s="192"/>
      <c r="BD712" s="3"/>
      <c r="BE712" s="172"/>
      <c r="BF712" s="169"/>
      <c r="BG712" s="172"/>
      <c r="BH712" s="192"/>
      <c r="BI712" s="3"/>
      <c r="BJ712" s="172"/>
      <c r="BK712" s="169"/>
      <c r="BL712" s="172"/>
      <c r="BM712" s="192"/>
      <c r="BN712" s="3"/>
      <c r="BO712" s="172"/>
      <c r="BP712" s="169"/>
      <c r="BQ712" s="172"/>
      <c r="BR712" s="192"/>
      <c r="BS712" s="3"/>
      <c r="BV712" s="3"/>
      <c r="BX712" s="3"/>
      <c r="BZ712" s="3"/>
      <c r="CC712" s="3"/>
      <c r="CE712" s="3"/>
      <c r="CH712" s="3"/>
    </row>
    <row r="713" spans="6:86">
      <c r="F713" s="3"/>
      <c r="K713" s="3"/>
      <c r="P713" s="3"/>
      <c r="U713" s="3"/>
      <c r="Z713" s="3"/>
      <c r="AE713" s="3"/>
      <c r="AJ713" s="3"/>
      <c r="AK713" s="172"/>
      <c r="AN713" s="172"/>
      <c r="AO713" s="3"/>
      <c r="AP713" s="172"/>
      <c r="AQ713" s="169"/>
      <c r="AR713" s="172"/>
      <c r="AS713" s="192"/>
      <c r="AT713" s="3"/>
      <c r="AU713" s="172"/>
      <c r="AV713" s="169"/>
      <c r="AW713" s="172"/>
      <c r="AX713" s="192"/>
      <c r="AY713" s="3"/>
      <c r="AZ713" s="172"/>
      <c r="BA713" s="169"/>
      <c r="BB713" s="172"/>
      <c r="BC713" s="192"/>
      <c r="BD713" s="3"/>
      <c r="BE713" s="172"/>
      <c r="BF713" s="169"/>
      <c r="BG713" s="172"/>
      <c r="BH713" s="192"/>
      <c r="BI713" s="3"/>
      <c r="BJ713" s="172"/>
      <c r="BK713" s="169"/>
      <c r="BL713" s="172"/>
      <c r="BM713" s="192"/>
      <c r="BN713" s="3"/>
      <c r="BO713" s="172"/>
      <c r="BP713" s="169"/>
      <c r="BQ713" s="172"/>
      <c r="BR713" s="192"/>
      <c r="BS713" s="3"/>
      <c r="BV713" s="3"/>
      <c r="BX713" s="3"/>
      <c r="BZ713" s="3"/>
      <c r="CC713" s="3"/>
      <c r="CE713" s="3"/>
      <c r="CH713" s="3"/>
    </row>
    <row r="714" spans="6:86">
      <c r="F714" s="3"/>
      <c r="K714" s="3"/>
      <c r="P714" s="3"/>
      <c r="U714" s="3"/>
      <c r="Z714" s="3"/>
      <c r="AE714" s="3"/>
      <c r="AJ714" s="3"/>
      <c r="AK714" s="172"/>
      <c r="AN714" s="172"/>
      <c r="AO714" s="3"/>
      <c r="AP714" s="172"/>
      <c r="AQ714" s="169"/>
      <c r="AR714" s="172"/>
      <c r="AS714" s="192"/>
      <c r="AT714" s="3"/>
      <c r="AU714" s="172"/>
      <c r="AV714" s="169"/>
      <c r="AW714" s="172"/>
      <c r="AX714" s="192"/>
      <c r="AY714" s="3"/>
      <c r="AZ714" s="172"/>
      <c r="BA714" s="169"/>
      <c r="BB714" s="172"/>
      <c r="BC714" s="192"/>
      <c r="BD714" s="3"/>
      <c r="BE714" s="172"/>
      <c r="BF714" s="169"/>
      <c r="BG714" s="172"/>
      <c r="BH714" s="192"/>
      <c r="BI714" s="3"/>
      <c r="BJ714" s="172"/>
      <c r="BK714" s="169"/>
      <c r="BL714" s="172"/>
      <c r="BM714" s="192"/>
      <c r="BN714" s="3"/>
      <c r="BO714" s="172"/>
      <c r="BP714" s="169"/>
      <c r="BQ714" s="172"/>
      <c r="BR714" s="192"/>
      <c r="BS714" s="3"/>
      <c r="BV714" s="3"/>
      <c r="BX714" s="3"/>
      <c r="BZ714" s="3"/>
      <c r="CC714" s="3"/>
      <c r="CE714" s="3"/>
      <c r="CH714" s="3"/>
    </row>
    <row r="715" spans="6:86">
      <c r="F715" s="3"/>
      <c r="K715" s="3"/>
      <c r="P715" s="3"/>
      <c r="U715" s="3"/>
      <c r="Z715" s="3"/>
      <c r="AE715" s="3"/>
      <c r="AJ715" s="3"/>
      <c r="AK715" s="172"/>
      <c r="AN715" s="172"/>
      <c r="AO715" s="3"/>
      <c r="AP715" s="172"/>
      <c r="AQ715" s="169"/>
      <c r="AR715" s="172"/>
      <c r="AS715" s="192"/>
      <c r="AT715" s="3"/>
      <c r="AU715" s="172"/>
      <c r="AV715" s="169"/>
      <c r="AW715" s="172"/>
      <c r="AX715" s="192"/>
      <c r="AY715" s="3"/>
      <c r="AZ715" s="172"/>
      <c r="BA715" s="169"/>
      <c r="BB715" s="172"/>
      <c r="BC715" s="192"/>
      <c r="BD715" s="3"/>
      <c r="BE715" s="172"/>
      <c r="BF715" s="169"/>
      <c r="BG715" s="172"/>
      <c r="BH715" s="192"/>
      <c r="BI715" s="3"/>
      <c r="BJ715" s="172"/>
      <c r="BK715" s="169"/>
      <c r="BL715" s="172"/>
      <c r="BM715" s="192"/>
      <c r="BN715" s="3"/>
      <c r="BO715" s="172"/>
      <c r="BP715" s="169"/>
      <c r="BQ715" s="172"/>
      <c r="BR715" s="192"/>
      <c r="BS715" s="3"/>
      <c r="BV715" s="3"/>
      <c r="BX715" s="3"/>
      <c r="BZ715" s="3"/>
      <c r="CC715" s="3"/>
      <c r="CE715" s="3"/>
      <c r="CH715" s="3"/>
    </row>
    <row r="716" spans="6:86">
      <c r="F716" s="3"/>
      <c r="K716" s="3"/>
      <c r="P716" s="3"/>
      <c r="U716" s="3"/>
      <c r="Z716" s="3"/>
      <c r="AE716" s="3"/>
      <c r="AJ716" s="3"/>
      <c r="AK716" s="172"/>
      <c r="AN716" s="172"/>
      <c r="AO716" s="3"/>
      <c r="AP716" s="172"/>
      <c r="AQ716" s="169"/>
      <c r="AR716" s="172"/>
      <c r="AS716" s="192"/>
      <c r="AT716" s="3"/>
      <c r="AU716" s="172"/>
      <c r="AV716" s="169"/>
      <c r="AW716" s="172"/>
      <c r="AX716" s="192"/>
      <c r="AY716" s="3"/>
      <c r="AZ716" s="172"/>
      <c r="BA716" s="169"/>
      <c r="BB716" s="172"/>
      <c r="BC716" s="192"/>
      <c r="BD716" s="3"/>
      <c r="BE716" s="172"/>
      <c r="BF716" s="169"/>
      <c r="BG716" s="172"/>
      <c r="BH716" s="192"/>
      <c r="BI716" s="3"/>
      <c r="BJ716" s="172"/>
      <c r="BK716" s="169"/>
      <c r="BL716" s="172"/>
      <c r="BM716" s="192"/>
      <c r="BN716" s="3"/>
      <c r="BO716" s="172"/>
      <c r="BP716" s="169"/>
      <c r="BQ716" s="172"/>
      <c r="BR716" s="192"/>
      <c r="BS716" s="3"/>
      <c r="BV716" s="3"/>
      <c r="BX716" s="3"/>
      <c r="BZ716" s="3"/>
      <c r="CC716" s="3"/>
      <c r="CE716" s="3"/>
      <c r="CH716" s="3"/>
    </row>
    <row r="717" spans="6:86">
      <c r="F717" s="3"/>
      <c r="K717" s="3"/>
      <c r="P717" s="3"/>
      <c r="U717" s="3"/>
      <c r="Z717" s="3"/>
      <c r="AE717" s="3"/>
      <c r="AJ717" s="3"/>
      <c r="AK717" s="172"/>
      <c r="AN717" s="172"/>
      <c r="AO717" s="3"/>
      <c r="AP717" s="172"/>
      <c r="AQ717" s="169"/>
      <c r="AR717" s="172"/>
      <c r="AS717" s="192"/>
      <c r="AT717" s="3"/>
      <c r="AU717" s="172"/>
      <c r="AV717" s="169"/>
      <c r="AW717" s="172"/>
      <c r="AX717" s="192"/>
      <c r="AY717" s="3"/>
      <c r="AZ717" s="172"/>
      <c r="BA717" s="169"/>
      <c r="BB717" s="172"/>
      <c r="BC717" s="192"/>
      <c r="BD717" s="3"/>
      <c r="BE717" s="172"/>
      <c r="BF717" s="169"/>
      <c r="BG717" s="172"/>
      <c r="BH717" s="192"/>
      <c r="BI717" s="3"/>
      <c r="BJ717" s="172"/>
      <c r="BK717" s="169"/>
      <c r="BL717" s="172"/>
      <c r="BM717" s="192"/>
      <c r="BN717" s="3"/>
      <c r="BO717" s="172"/>
      <c r="BP717" s="169"/>
      <c r="BQ717" s="172"/>
      <c r="BR717" s="192"/>
      <c r="BS717" s="3"/>
      <c r="BV717" s="3"/>
      <c r="BX717" s="3"/>
      <c r="BZ717" s="3"/>
      <c r="CC717" s="3"/>
      <c r="CE717" s="3"/>
      <c r="CH717" s="3"/>
    </row>
    <row r="718" spans="6:86">
      <c r="F718" s="3"/>
      <c r="K718" s="3"/>
      <c r="P718" s="3"/>
      <c r="U718" s="3"/>
      <c r="Z718" s="3"/>
      <c r="AE718" s="3"/>
      <c r="AJ718" s="3"/>
      <c r="AK718" s="172"/>
      <c r="AN718" s="172"/>
      <c r="AO718" s="3"/>
      <c r="AP718" s="172"/>
      <c r="AQ718" s="169"/>
      <c r="AR718" s="172"/>
      <c r="AS718" s="192"/>
      <c r="AT718" s="3"/>
      <c r="AU718" s="172"/>
      <c r="AV718" s="169"/>
      <c r="AW718" s="172"/>
      <c r="AX718" s="192"/>
      <c r="AY718" s="3"/>
      <c r="AZ718" s="172"/>
      <c r="BA718" s="169"/>
      <c r="BB718" s="172"/>
      <c r="BC718" s="192"/>
      <c r="BD718" s="3"/>
      <c r="BE718" s="172"/>
      <c r="BF718" s="169"/>
      <c r="BG718" s="172"/>
      <c r="BH718" s="192"/>
      <c r="BI718" s="3"/>
      <c r="BJ718" s="172"/>
      <c r="BK718" s="169"/>
      <c r="BL718" s="172"/>
      <c r="BM718" s="192"/>
      <c r="BN718" s="3"/>
      <c r="BO718" s="172"/>
      <c r="BP718" s="169"/>
      <c r="BQ718" s="172"/>
      <c r="BR718" s="192"/>
      <c r="BS718" s="3"/>
      <c r="BV718" s="3"/>
      <c r="BX718" s="3"/>
      <c r="BZ718" s="3"/>
      <c r="CC718" s="3"/>
      <c r="CE718" s="3"/>
      <c r="CH718" s="3"/>
    </row>
    <row r="719" spans="6:86">
      <c r="F719" s="3"/>
      <c r="K719" s="3"/>
      <c r="P719" s="3"/>
      <c r="U719" s="3"/>
      <c r="Z719" s="3"/>
      <c r="AE719" s="3"/>
      <c r="AJ719" s="3"/>
      <c r="AK719" s="172"/>
      <c r="AN719" s="172"/>
      <c r="AO719" s="3"/>
      <c r="AP719" s="172"/>
      <c r="AQ719" s="169"/>
      <c r="AR719" s="172"/>
      <c r="AS719" s="192"/>
      <c r="AT719" s="3"/>
      <c r="AU719" s="172"/>
      <c r="AV719" s="169"/>
      <c r="AW719" s="172"/>
      <c r="AX719" s="192"/>
      <c r="AY719" s="3"/>
      <c r="AZ719" s="172"/>
      <c r="BA719" s="169"/>
      <c r="BB719" s="172"/>
      <c r="BC719" s="192"/>
      <c r="BD719" s="3"/>
      <c r="BE719" s="172"/>
      <c r="BF719" s="169"/>
      <c r="BG719" s="172"/>
      <c r="BH719" s="192"/>
      <c r="BI719" s="3"/>
      <c r="BJ719" s="172"/>
      <c r="BK719" s="169"/>
      <c r="BL719" s="172"/>
      <c r="BM719" s="192"/>
      <c r="BN719" s="3"/>
      <c r="BO719" s="172"/>
      <c r="BP719" s="169"/>
      <c r="BQ719" s="172"/>
      <c r="BR719" s="192"/>
      <c r="BS719" s="3"/>
      <c r="BV719" s="3"/>
      <c r="BX719" s="3"/>
      <c r="BZ719" s="3"/>
      <c r="CC719" s="3"/>
      <c r="CE719" s="3"/>
      <c r="CH719" s="3"/>
    </row>
    <row r="720" spans="6:86">
      <c r="F720" s="3"/>
      <c r="K720" s="3"/>
      <c r="P720" s="3"/>
      <c r="U720" s="3"/>
      <c r="Z720" s="3"/>
      <c r="AE720" s="3"/>
      <c r="AJ720" s="3"/>
      <c r="AK720" s="172"/>
      <c r="AN720" s="172"/>
      <c r="AO720" s="3"/>
      <c r="AP720" s="172"/>
      <c r="AQ720" s="169"/>
      <c r="AR720" s="172"/>
      <c r="AS720" s="192"/>
      <c r="AT720" s="3"/>
      <c r="AU720" s="172"/>
      <c r="AV720" s="169"/>
      <c r="AW720" s="172"/>
      <c r="AX720" s="192"/>
      <c r="AY720" s="3"/>
      <c r="AZ720" s="172"/>
      <c r="BA720" s="169"/>
      <c r="BB720" s="172"/>
      <c r="BC720" s="192"/>
      <c r="BD720" s="3"/>
      <c r="BE720" s="172"/>
      <c r="BF720" s="169"/>
      <c r="BG720" s="172"/>
      <c r="BH720" s="192"/>
      <c r="BI720" s="3"/>
      <c r="BJ720" s="172"/>
      <c r="BK720" s="169"/>
      <c r="BL720" s="172"/>
      <c r="BM720" s="192"/>
      <c r="BN720" s="3"/>
      <c r="BO720" s="172"/>
      <c r="BP720" s="169"/>
      <c r="BQ720" s="172"/>
      <c r="BR720" s="192"/>
      <c r="BS720" s="3"/>
      <c r="BV720" s="3"/>
      <c r="BX720" s="3"/>
      <c r="BZ720" s="3"/>
      <c r="CC720" s="3"/>
      <c r="CE720" s="3"/>
      <c r="CH720" s="3"/>
    </row>
    <row r="721" spans="6:86">
      <c r="F721" s="3"/>
      <c r="K721" s="3"/>
      <c r="P721" s="3"/>
      <c r="U721" s="3"/>
      <c r="Z721" s="3"/>
      <c r="AE721" s="3"/>
      <c r="AJ721" s="3"/>
      <c r="AK721" s="172"/>
      <c r="AN721" s="172"/>
      <c r="AO721" s="3"/>
      <c r="AP721" s="172"/>
      <c r="AQ721" s="169"/>
      <c r="AR721" s="172"/>
      <c r="AS721" s="192"/>
      <c r="AT721" s="3"/>
      <c r="AU721" s="172"/>
      <c r="AV721" s="169"/>
      <c r="AW721" s="172"/>
      <c r="AX721" s="192"/>
      <c r="AY721" s="3"/>
      <c r="AZ721" s="172"/>
      <c r="BA721" s="169"/>
      <c r="BB721" s="172"/>
      <c r="BC721" s="192"/>
      <c r="BD721" s="3"/>
      <c r="BE721" s="172"/>
      <c r="BF721" s="169"/>
      <c r="BG721" s="172"/>
      <c r="BH721" s="192"/>
      <c r="BI721" s="3"/>
      <c r="BJ721" s="172"/>
      <c r="BK721" s="169"/>
      <c r="BL721" s="172"/>
      <c r="BM721" s="192"/>
      <c r="BN721" s="3"/>
      <c r="BO721" s="172"/>
      <c r="BP721" s="169"/>
      <c r="BQ721" s="172"/>
      <c r="BR721" s="192"/>
      <c r="BS721" s="3"/>
      <c r="BV721" s="3"/>
      <c r="BX721" s="3"/>
      <c r="BZ721" s="3"/>
      <c r="CC721" s="3"/>
      <c r="CE721" s="3"/>
      <c r="CH721" s="3"/>
    </row>
    <row r="722" spans="6:86">
      <c r="F722" s="3"/>
      <c r="K722" s="3"/>
      <c r="P722" s="3"/>
      <c r="U722" s="3"/>
      <c r="Z722" s="3"/>
      <c r="AE722" s="3"/>
      <c r="AJ722" s="3"/>
      <c r="AK722" s="172"/>
      <c r="AN722" s="172"/>
      <c r="AO722" s="3"/>
      <c r="AP722" s="172"/>
      <c r="AQ722" s="169"/>
      <c r="AR722" s="172"/>
      <c r="AS722" s="192"/>
      <c r="AT722" s="3"/>
      <c r="AU722" s="172"/>
      <c r="AV722" s="169"/>
      <c r="AW722" s="172"/>
      <c r="AX722" s="192"/>
      <c r="AY722" s="3"/>
      <c r="AZ722" s="172"/>
      <c r="BA722" s="169"/>
      <c r="BB722" s="172"/>
      <c r="BC722" s="192"/>
      <c r="BD722" s="3"/>
      <c r="BE722" s="172"/>
      <c r="BF722" s="169"/>
      <c r="BG722" s="172"/>
      <c r="BH722" s="192"/>
      <c r="BI722" s="3"/>
      <c r="BJ722" s="172"/>
      <c r="BK722" s="169"/>
      <c r="BL722" s="172"/>
      <c r="BM722" s="192"/>
      <c r="BN722" s="3"/>
      <c r="BO722" s="172"/>
      <c r="BP722" s="169"/>
      <c r="BQ722" s="172"/>
      <c r="BR722" s="192"/>
      <c r="BS722" s="3"/>
      <c r="BV722" s="3"/>
      <c r="BX722" s="3"/>
      <c r="BZ722" s="3"/>
      <c r="CC722" s="3"/>
      <c r="CE722" s="3"/>
      <c r="CH722" s="3"/>
    </row>
    <row r="723" spans="6:86">
      <c r="F723" s="3"/>
      <c r="K723" s="3"/>
      <c r="P723" s="3"/>
      <c r="U723" s="3"/>
      <c r="Z723" s="3"/>
      <c r="AE723" s="3"/>
      <c r="AJ723" s="3"/>
      <c r="AK723" s="172"/>
      <c r="AN723" s="172"/>
      <c r="AO723" s="3"/>
      <c r="AP723" s="172"/>
      <c r="AQ723" s="169"/>
      <c r="AR723" s="172"/>
      <c r="AS723" s="192"/>
      <c r="AT723" s="3"/>
      <c r="AU723" s="172"/>
      <c r="AV723" s="169"/>
      <c r="AW723" s="172"/>
      <c r="AX723" s="192"/>
      <c r="AY723" s="3"/>
      <c r="AZ723" s="172"/>
      <c r="BA723" s="169"/>
      <c r="BB723" s="172"/>
      <c r="BC723" s="192"/>
      <c r="BD723" s="3"/>
      <c r="BE723" s="172"/>
      <c r="BF723" s="169"/>
      <c r="BG723" s="172"/>
      <c r="BH723" s="192"/>
      <c r="BI723" s="3"/>
      <c r="BJ723" s="172"/>
      <c r="BK723" s="169"/>
      <c r="BL723" s="172"/>
      <c r="BM723" s="192"/>
      <c r="BN723" s="3"/>
      <c r="BO723" s="172"/>
      <c r="BP723" s="169"/>
      <c r="BQ723" s="172"/>
      <c r="BR723" s="192"/>
      <c r="BS723" s="3"/>
      <c r="BV723" s="3"/>
      <c r="BX723" s="3"/>
      <c r="BZ723" s="3"/>
      <c r="CC723" s="3"/>
      <c r="CE723" s="3"/>
      <c r="CH723" s="3"/>
    </row>
    <row r="724" spans="6:86">
      <c r="F724" s="3"/>
      <c r="K724" s="3"/>
      <c r="P724" s="3"/>
      <c r="U724" s="3"/>
      <c r="Z724" s="3"/>
      <c r="AE724" s="3"/>
      <c r="AJ724" s="3"/>
      <c r="AK724" s="172"/>
      <c r="AN724" s="172"/>
      <c r="AO724" s="3"/>
      <c r="AP724" s="172"/>
      <c r="AQ724" s="169"/>
      <c r="AR724" s="172"/>
      <c r="AS724" s="192"/>
      <c r="AT724" s="3"/>
      <c r="AU724" s="172"/>
      <c r="AV724" s="169"/>
      <c r="AW724" s="172"/>
      <c r="AX724" s="192"/>
      <c r="AY724" s="3"/>
      <c r="AZ724" s="172"/>
      <c r="BA724" s="169"/>
      <c r="BB724" s="172"/>
      <c r="BC724" s="192"/>
      <c r="BD724" s="3"/>
      <c r="BE724" s="172"/>
      <c r="BF724" s="169"/>
      <c r="BG724" s="172"/>
      <c r="BH724" s="192"/>
      <c r="BI724" s="3"/>
      <c r="BJ724" s="172"/>
      <c r="BK724" s="169"/>
      <c r="BL724" s="172"/>
      <c r="BM724" s="192"/>
      <c r="BN724" s="3"/>
      <c r="BO724" s="172"/>
      <c r="BP724" s="169"/>
      <c r="BQ724" s="172"/>
      <c r="BR724" s="192"/>
      <c r="BS724" s="3"/>
      <c r="BV724" s="3"/>
      <c r="BX724" s="3"/>
      <c r="BZ724" s="3"/>
      <c r="CC724" s="3"/>
      <c r="CE724" s="3"/>
      <c r="CH724" s="3"/>
    </row>
    <row r="725" spans="6:86">
      <c r="F725" s="3"/>
      <c r="K725" s="3"/>
      <c r="P725" s="3"/>
      <c r="U725" s="3"/>
      <c r="Z725" s="3"/>
      <c r="AE725" s="3"/>
      <c r="AJ725" s="3"/>
      <c r="AK725" s="172"/>
      <c r="AN725" s="172"/>
      <c r="AO725" s="3"/>
      <c r="AP725" s="172"/>
      <c r="AQ725" s="169"/>
      <c r="AR725" s="172"/>
      <c r="AS725" s="192"/>
      <c r="AT725" s="3"/>
      <c r="AU725" s="172"/>
      <c r="AV725" s="169"/>
      <c r="AW725" s="172"/>
      <c r="AX725" s="192"/>
      <c r="AY725" s="3"/>
      <c r="AZ725" s="172"/>
      <c r="BA725" s="169"/>
      <c r="BB725" s="172"/>
      <c r="BC725" s="192"/>
      <c r="BD725" s="3"/>
      <c r="BE725" s="172"/>
      <c r="BF725" s="169"/>
      <c r="BG725" s="172"/>
      <c r="BH725" s="192"/>
      <c r="BI725" s="3"/>
      <c r="BJ725" s="172"/>
      <c r="BK725" s="169"/>
      <c r="BL725" s="172"/>
      <c r="BM725" s="192"/>
      <c r="BN725" s="3"/>
      <c r="BO725" s="172"/>
      <c r="BP725" s="169"/>
      <c r="BQ725" s="172"/>
      <c r="BR725" s="192"/>
      <c r="BS725" s="3"/>
      <c r="BV725" s="3"/>
      <c r="BX725" s="3"/>
      <c r="BZ725" s="3"/>
      <c r="CC725" s="3"/>
      <c r="CE725" s="3"/>
      <c r="CH725" s="3"/>
    </row>
    <row r="726" spans="6:86">
      <c r="F726" s="3"/>
      <c r="K726" s="3"/>
      <c r="P726" s="3"/>
      <c r="U726" s="3"/>
      <c r="Z726" s="3"/>
      <c r="AE726" s="3"/>
      <c r="AJ726" s="3"/>
      <c r="AK726" s="172"/>
      <c r="AN726" s="172"/>
      <c r="AO726" s="3"/>
      <c r="AP726" s="172"/>
      <c r="AQ726" s="169"/>
      <c r="AR726" s="172"/>
      <c r="AS726" s="192"/>
      <c r="AT726" s="3"/>
      <c r="AU726" s="172"/>
      <c r="AV726" s="169"/>
      <c r="AW726" s="172"/>
      <c r="AX726" s="192"/>
      <c r="AY726" s="3"/>
      <c r="AZ726" s="172"/>
      <c r="BA726" s="169"/>
      <c r="BB726" s="172"/>
      <c r="BC726" s="192"/>
      <c r="BD726" s="3"/>
      <c r="BE726" s="172"/>
      <c r="BF726" s="169"/>
      <c r="BG726" s="172"/>
      <c r="BH726" s="192"/>
      <c r="BI726" s="3"/>
      <c r="BJ726" s="172"/>
      <c r="BK726" s="169"/>
      <c r="BL726" s="172"/>
      <c r="BM726" s="192"/>
      <c r="BN726" s="3"/>
      <c r="BO726" s="172"/>
      <c r="BP726" s="169"/>
      <c r="BQ726" s="172"/>
      <c r="BR726" s="192"/>
      <c r="BS726" s="3"/>
      <c r="BV726" s="3"/>
      <c r="BX726" s="3"/>
      <c r="BZ726" s="3"/>
      <c r="CC726" s="3"/>
      <c r="CE726" s="3"/>
      <c r="CH726" s="3"/>
    </row>
    <row r="727" spans="6:86">
      <c r="F727" s="3"/>
      <c r="K727" s="3"/>
      <c r="P727" s="3"/>
      <c r="U727" s="3"/>
      <c r="Z727" s="3"/>
      <c r="AE727" s="3"/>
      <c r="AJ727" s="3"/>
      <c r="AK727" s="172"/>
      <c r="AN727" s="172"/>
      <c r="AO727" s="3"/>
      <c r="AP727" s="172"/>
      <c r="AQ727" s="169"/>
      <c r="AR727" s="172"/>
      <c r="AS727" s="192"/>
      <c r="AT727" s="3"/>
      <c r="AU727" s="172"/>
      <c r="AV727" s="169"/>
      <c r="AW727" s="172"/>
      <c r="AX727" s="192"/>
      <c r="AY727" s="3"/>
      <c r="AZ727" s="172"/>
      <c r="BA727" s="169"/>
      <c r="BB727" s="172"/>
      <c r="BC727" s="192"/>
      <c r="BD727" s="3"/>
      <c r="BE727" s="172"/>
      <c r="BF727" s="169"/>
      <c r="BG727" s="172"/>
      <c r="BH727" s="192"/>
      <c r="BI727" s="3"/>
      <c r="BJ727" s="172"/>
      <c r="BK727" s="169"/>
      <c r="BL727" s="172"/>
      <c r="BM727" s="192"/>
      <c r="BN727" s="3"/>
      <c r="BO727" s="172"/>
      <c r="BP727" s="169"/>
      <c r="BQ727" s="172"/>
      <c r="BR727" s="192"/>
      <c r="BS727" s="3"/>
      <c r="BV727" s="3"/>
      <c r="BX727" s="3"/>
      <c r="BZ727" s="3"/>
      <c r="CC727" s="3"/>
      <c r="CE727" s="3"/>
      <c r="CH727" s="3"/>
    </row>
    <row r="728" spans="6:86">
      <c r="F728" s="3"/>
      <c r="K728" s="3"/>
      <c r="P728" s="3"/>
      <c r="U728" s="3"/>
      <c r="Z728" s="3"/>
      <c r="AE728" s="3"/>
      <c r="AJ728" s="3"/>
      <c r="AK728" s="172"/>
      <c r="AN728" s="172"/>
      <c r="AO728" s="3"/>
      <c r="AP728" s="172"/>
      <c r="AQ728" s="169"/>
      <c r="AR728" s="172"/>
      <c r="AS728" s="192"/>
      <c r="AT728" s="3"/>
      <c r="AU728" s="172"/>
      <c r="AV728" s="169"/>
      <c r="AW728" s="172"/>
      <c r="AX728" s="192"/>
      <c r="AY728" s="3"/>
      <c r="AZ728" s="172"/>
      <c r="BA728" s="169"/>
      <c r="BB728" s="172"/>
      <c r="BC728" s="192"/>
      <c r="BD728" s="3"/>
      <c r="BE728" s="172"/>
      <c r="BF728" s="169"/>
      <c r="BG728" s="172"/>
      <c r="BH728" s="192"/>
      <c r="BI728" s="3"/>
      <c r="BJ728" s="172"/>
      <c r="BK728" s="169"/>
      <c r="BL728" s="172"/>
      <c r="BM728" s="192"/>
      <c r="BN728" s="3"/>
      <c r="BO728" s="172"/>
      <c r="BP728" s="169"/>
      <c r="BQ728" s="172"/>
      <c r="BR728" s="192"/>
      <c r="BS728" s="3"/>
      <c r="BV728" s="3"/>
      <c r="BX728" s="3"/>
      <c r="BZ728" s="3"/>
      <c r="CC728" s="3"/>
      <c r="CE728" s="3"/>
      <c r="CH728" s="3"/>
    </row>
    <row r="729" spans="6:86">
      <c r="F729" s="3"/>
      <c r="K729" s="3"/>
      <c r="P729" s="3"/>
      <c r="U729" s="3"/>
      <c r="Z729" s="3"/>
      <c r="AE729" s="3"/>
      <c r="AJ729" s="3"/>
      <c r="AK729" s="172"/>
      <c r="AN729" s="172"/>
      <c r="AO729" s="3"/>
      <c r="AP729" s="172"/>
      <c r="AQ729" s="169"/>
      <c r="AR729" s="172"/>
      <c r="AS729" s="192"/>
      <c r="AT729" s="3"/>
      <c r="AU729" s="172"/>
      <c r="AV729" s="169"/>
      <c r="AW729" s="172"/>
      <c r="AX729" s="192"/>
      <c r="AY729" s="3"/>
      <c r="AZ729" s="172"/>
      <c r="BA729" s="169"/>
      <c r="BB729" s="172"/>
      <c r="BC729" s="192"/>
      <c r="BD729" s="3"/>
      <c r="BE729" s="172"/>
      <c r="BF729" s="169"/>
      <c r="BG729" s="172"/>
      <c r="BH729" s="192"/>
      <c r="BI729" s="3"/>
      <c r="BJ729" s="172"/>
      <c r="BK729" s="169"/>
      <c r="BL729" s="172"/>
      <c r="BM729" s="192"/>
      <c r="BN729" s="3"/>
      <c r="BO729" s="172"/>
      <c r="BP729" s="169"/>
      <c r="BQ729" s="172"/>
      <c r="BR729" s="192"/>
      <c r="BS729" s="3"/>
      <c r="BV729" s="3"/>
      <c r="BX729" s="3"/>
      <c r="BZ729" s="3"/>
      <c r="CC729" s="3"/>
      <c r="CE729" s="3"/>
      <c r="CH729" s="3"/>
    </row>
    <row r="730" spans="6:86">
      <c r="F730" s="3"/>
      <c r="K730" s="3"/>
      <c r="P730" s="3"/>
      <c r="U730" s="3"/>
      <c r="Z730" s="3"/>
      <c r="AE730" s="3"/>
      <c r="AJ730" s="3"/>
      <c r="AK730" s="172"/>
      <c r="AN730" s="172"/>
      <c r="AO730" s="3"/>
      <c r="AP730" s="172"/>
      <c r="AQ730" s="169"/>
      <c r="AR730" s="172"/>
      <c r="AS730" s="192"/>
      <c r="AT730" s="3"/>
      <c r="AU730" s="172"/>
      <c r="AV730" s="169"/>
      <c r="AW730" s="172"/>
      <c r="AX730" s="192"/>
      <c r="AY730" s="3"/>
      <c r="AZ730" s="172"/>
      <c r="BA730" s="169"/>
      <c r="BB730" s="172"/>
      <c r="BC730" s="192"/>
      <c r="BD730" s="3"/>
      <c r="BE730" s="172"/>
      <c r="BF730" s="169"/>
      <c r="BG730" s="172"/>
      <c r="BH730" s="192"/>
      <c r="BI730" s="3"/>
      <c r="BJ730" s="172"/>
      <c r="BK730" s="169"/>
      <c r="BL730" s="172"/>
      <c r="BM730" s="192"/>
      <c r="BN730" s="3"/>
      <c r="BO730" s="172"/>
      <c r="BP730" s="169"/>
      <c r="BQ730" s="172"/>
      <c r="BR730" s="192"/>
      <c r="BS730" s="3"/>
      <c r="BV730" s="3"/>
      <c r="BX730" s="3"/>
      <c r="BZ730" s="3"/>
      <c r="CC730" s="3"/>
      <c r="CE730" s="3"/>
      <c r="CH730" s="3"/>
    </row>
    <row r="731" spans="6:86">
      <c r="F731" s="3"/>
      <c r="K731" s="3"/>
      <c r="P731" s="3"/>
      <c r="U731" s="3"/>
      <c r="Z731" s="3"/>
      <c r="AE731" s="3"/>
      <c r="AJ731" s="3"/>
      <c r="AK731" s="172"/>
      <c r="AN731" s="172"/>
      <c r="AO731" s="3"/>
      <c r="AP731" s="172"/>
      <c r="AQ731" s="169"/>
      <c r="AR731" s="172"/>
      <c r="AS731" s="192"/>
      <c r="AT731" s="3"/>
      <c r="AU731" s="172"/>
      <c r="AV731" s="169"/>
      <c r="AW731" s="172"/>
      <c r="AX731" s="192"/>
      <c r="AY731" s="3"/>
      <c r="AZ731" s="172"/>
      <c r="BA731" s="169"/>
      <c r="BB731" s="172"/>
      <c r="BC731" s="192"/>
      <c r="BD731" s="3"/>
      <c r="BE731" s="172"/>
      <c r="BF731" s="169"/>
      <c r="BG731" s="172"/>
      <c r="BH731" s="192"/>
      <c r="BI731" s="3"/>
      <c r="BJ731" s="172"/>
      <c r="BK731" s="169"/>
      <c r="BL731" s="172"/>
      <c r="BM731" s="192"/>
      <c r="BN731" s="3"/>
      <c r="BO731" s="172"/>
      <c r="BP731" s="169"/>
      <c r="BQ731" s="172"/>
      <c r="BR731" s="192"/>
      <c r="BS731" s="3"/>
      <c r="BV731" s="3"/>
      <c r="BX731" s="3"/>
      <c r="BZ731" s="3"/>
      <c r="CC731" s="3"/>
      <c r="CE731" s="3"/>
      <c r="CH731" s="3"/>
    </row>
    <row r="732" spans="6:86">
      <c r="F732" s="3"/>
      <c r="K732" s="3"/>
      <c r="P732" s="3"/>
      <c r="U732" s="3"/>
      <c r="Z732" s="3"/>
      <c r="AE732" s="3"/>
      <c r="AJ732" s="3"/>
      <c r="AK732" s="172"/>
      <c r="AN732" s="172"/>
      <c r="AO732" s="3"/>
      <c r="AP732" s="172"/>
      <c r="AQ732" s="169"/>
      <c r="AR732" s="172"/>
      <c r="AS732" s="192"/>
      <c r="AT732" s="3"/>
      <c r="AU732" s="172"/>
      <c r="AV732" s="169"/>
      <c r="AW732" s="172"/>
      <c r="AX732" s="192"/>
      <c r="AY732" s="3"/>
      <c r="AZ732" s="172"/>
      <c r="BA732" s="169"/>
      <c r="BB732" s="172"/>
      <c r="BC732" s="192"/>
      <c r="BD732" s="3"/>
      <c r="BE732" s="172"/>
      <c r="BF732" s="169"/>
      <c r="BG732" s="172"/>
      <c r="BH732" s="192"/>
      <c r="BI732" s="3"/>
      <c r="BJ732" s="172"/>
      <c r="BK732" s="169"/>
      <c r="BL732" s="172"/>
      <c r="BM732" s="192"/>
      <c r="BN732" s="3"/>
      <c r="BO732" s="172"/>
      <c r="BP732" s="169"/>
      <c r="BQ732" s="172"/>
      <c r="BR732" s="192"/>
      <c r="BS732" s="3"/>
      <c r="BV732" s="3"/>
      <c r="BX732" s="3"/>
      <c r="BZ732" s="3"/>
      <c r="CC732" s="3"/>
      <c r="CE732" s="3"/>
      <c r="CH732" s="3"/>
    </row>
    <row r="733" spans="6:86">
      <c r="F733" s="3"/>
      <c r="K733" s="3"/>
      <c r="P733" s="3"/>
      <c r="U733" s="3"/>
      <c r="Z733" s="3"/>
      <c r="AE733" s="3"/>
      <c r="AJ733" s="3"/>
      <c r="AK733" s="172"/>
      <c r="AN733" s="172"/>
      <c r="AO733" s="3"/>
      <c r="AP733" s="172"/>
      <c r="AQ733" s="169"/>
      <c r="AR733" s="172"/>
      <c r="AS733" s="192"/>
      <c r="AT733" s="3"/>
      <c r="AU733" s="172"/>
      <c r="AV733" s="169"/>
      <c r="AW733" s="172"/>
      <c r="AX733" s="192"/>
      <c r="AY733" s="3"/>
      <c r="AZ733" s="172"/>
      <c r="BA733" s="169"/>
      <c r="BB733" s="172"/>
      <c r="BC733" s="192"/>
      <c r="BD733" s="3"/>
      <c r="BE733" s="172"/>
      <c r="BF733" s="169"/>
      <c r="BG733" s="172"/>
      <c r="BH733" s="192"/>
      <c r="BI733" s="3"/>
      <c r="BJ733" s="172"/>
      <c r="BK733" s="169"/>
      <c r="BL733" s="172"/>
      <c r="BM733" s="192"/>
      <c r="BN733" s="3"/>
      <c r="BO733" s="172"/>
      <c r="BP733" s="169"/>
      <c r="BQ733" s="172"/>
      <c r="BR733" s="192"/>
      <c r="BS733" s="3"/>
      <c r="BV733" s="3"/>
      <c r="BX733" s="3"/>
      <c r="BZ733" s="3"/>
      <c r="CC733" s="3"/>
      <c r="CE733" s="3"/>
      <c r="CH733" s="3"/>
    </row>
    <row r="734" spans="6:86">
      <c r="F734" s="3"/>
      <c r="K734" s="3"/>
      <c r="P734" s="3"/>
      <c r="U734" s="3"/>
      <c r="Z734" s="3"/>
      <c r="AE734" s="3"/>
      <c r="AJ734" s="3"/>
      <c r="AK734" s="172"/>
      <c r="AN734" s="172"/>
      <c r="AO734" s="3"/>
      <c r="AP734" s="172"/>
      <c r="AQ734" s="169"/>
      <c r="AR734" s="172"/>
      <c r="AS734" s="192"/>
      <c r="AT734" s="3"/>
      <c r="AU734" s="172"/>
      <c r="AV734" s="169"/>
      <c r="AW734" s="172"/>
      <c r="AX734" s="192"/>
      <c r="AY734" s="3"/>
      <c r="AZ734" s="172"/>
      <c r="BA734" s="169"/>
      <c r="BB734" s="172"/>
      <c r="BC734" s="192"/>
      <c r="BD734" s="3"/>
      <c r="BE734" s="172"/>
      <c r="BF734" s="169"/>
      <c r="BG734" s="172"/>
      <c r="BH734" s="192"/>
      <c r="BI734" s="3"/>
      <c r="BJ734" s="172"/>
      <c r="BK734" s="169"/>
      <c r="BL734" s="172"/>
      <c r="BM734" s="192"/>
      <c r="BN734" s="3"/>
      <c r="BO734" s="172"/>
      <c r="BP734" s="169"/>
      <c r="BQ734" s="172"/>
      <c r="BR734" s="192"/>
      <c r="BS734" s="3"/>
      <c r="BV734" s="3"/>
      <c r="BX734" s="3"/>
      <c r="BZ734" s="3"/>
      <c r="CC734" s="3"/>
      <c r="CE734" s="3"/>
      <c r="CH734" s="3"/>
    </row>
    <row r="735" spans="6:86">
      <c r="F735" s="3"/>
      <c r="K735" s="3"/>
      <c r="P735" s="3"/>
      <c r="U735" s="3"/>
      <c r="Z735" s="3"/>
      <c r="AE735" s="3"/>
      <c r="AJ735" s="3"/>
      <c r="AK735" s="172"/>
      <c r="AN735" s="172"/>
      <c r="AO735" s="3"/>
      <c r="AP735" s="172"/>
      <c r="AQ735" s="169"/>
      <c r="AR735" s="172"/>
      <c r="AS735" s="192"/>
      <c r="AT735" s="3"/>
      <c r="AU735" s="172"/>
      <c r="AV735" s="169"/>
      <c r="AW735" s="172"/>
      <c r="AX735" s="192"/>
      <c r="AY735" s="3"/>
      <c r="AZ735" s="172"/>
      <c r="BA735" s="169"/>
      <c r="BB735" s="172"/>
      <c r="BC735" s="192"/>
      <c r="BD735" s="3"/>
      <c r="BE735" s="172"/>
      <c r="BF735" s="169"/>
      <c r="BG735" s="172"/>
      <c r="BH735" s="192"/>
      <c r="BI735" s="3"/>
      <c r="BJ735" s="172"/>
      <c r="BK735" s="169"/>
      <c r="BL735" s="172"/>
      <c r="BM735" s="192"/>
      <c r="BN735" s="3"/>
      <c r="BO735" s="172"/>
      <c r="BP735" s="169"/>
      <c r="BQ735" s="172"/>
      <c r="BR735" s="192"/>
      <c r="BS735" s="3"/>
      <c r="BV735" s="3"/>
      <c r="BX735" s="3"/>
      <c r="BZ735" s="3"/>
      <c r="CC735" s="3"/>
      <c r="CE735" s="3"/>
      <c r="CH735" s="3"/>
    </row>
    <row r="736" spans="6:86">
      <c r="F736" s="3"/>
      <c r="K736" s="3"/>
      <c r="P736" s="3"/>
      <c r="U736" s="3"/>
      <c r="Z736" s="3"/>
      <c r="AE736" s="3"/>
      <c r="AJ736" s="3"/>
      <c r="AK736" s="172"/>
      <c r="AN736" s="172"/>
      <c r="AO736" s="3"/>
      <c r="AP736" s="172"/>
      <c r="AQ736" s="169"/>
      <c r="AR736" s="172"/>
      <c r="AS736" s="192"/>
      <c r="AT736" s="3"/>
      <c r="AU736" s="172"/>
      <c r="AV736" s="169"/>
      <c r="AW736" s="172"/>
      <c r="AX736" s="192"/>
      <c r="AY736" s="3"/>
      <c r="AZ736" s="172"/>
      <c r="BA736" s="169"/>
      <c r="BB736" s="172"/>
      <c r="BC736" s="192"/>
      <c r="BD736" s="3"/>
      <c r="BE736" s="172"/>
      <c r="BF736" s="169"/>
      <c r="BG736" s="172"/>
      <c r="BH736" s="192"/>
      <c r="BI736" s="3"/>
      <c r="BJ736" s="172"/>
      <c r="BK736" s="169"/>
      <c r="BL736" s="172"/>
      <c r="BM736" s="192"/>
      <c r="BN736" s="3"/>
      <c r="BO736" s="172"/>
      <c r="BP736" s="169"/>
      <c r="BQ736" s="172"/>
      <c r="BR736" s="192"/>
      <c r="BS736" s="3"/>
      <c r="BV736" s="3"/>
      <c r="BX736" s="3"/>
      <c r="BZ736" s="3"/>
      <c r="CC736" s="3"/>
      <c r="CE736" s="3"/>
      <c r="CH736" s="3"/>
    </row>
    <row r="737" spans="6:86">
      <c r="F737" s="3"/>
      <c r="K737" s="3"/>
      <c r="P737" s="3"/>
      <c r="U737" s="3"/>
      <c r="Z737" s="3"/>
      <c r="AE737" s="3"/>
      <c r="AJ737" s="3"/>
      <c r="AK737" s="172"/>
      <c r="AN737" s="172"/>
      <c r="AO737" s="3"/>
      <c r="AP737" s="172"/>
      <c r="AQ737" s="169"/>
      <c r="AR737" s="172"/>
      <c r="AS737" s="192"/>
      <c r="AT737" s="3"/>
      <c r="AU737" s="172"/>
      <c r="AV737" s="169"/>
      <c r="AW737" s="172"/>
      <c r="AX737" s="192"/>
      <c r="AY737" s="3"/>
      <c r="AZ737" s="172"/>
      <c r="BA737" s="169"/>
      <c r="BB737" s="172"/>
      <c r="BC737" s="192"/>
      <c r="BD737" s="3"/>
      <c r="BE737" s="172"/>
      <c r="BF737" s="169"/>
      <c r="BG737" s="172"/>
      <c r="BH737" s="192"/>
      <c r="BI737" s="3"/>
      <c r="BJ737" s="172"/>
      <c r="BK737" s="169"/>
      <c r="BL737" s="172"/>
      <c r="BM737" s="192"/>
      <c r="BN737" s="3"/>
      <c r="BO737" s="172"/>
      <c r="BP737" s="169"/>
      <c r="BQ737" s="172"/>
      <c r="BR737" s="192"/>
      <c r="BS737" s="3"/>
      <c r="BV737" s="3"/>
      <c r="BX737" s="3"/>
      <c r="BZ737" s="3"/>
      <c r="CC737" s="3"/>
      <c r="CE737" s="3"/>
      <c r="CH737" s="3"/>
    </row>
    <row r="738" spans="6:86">
      <c r="F738" s="3"/>
      <c r="K738" s="3"/>
      <c r="P738" s="3"/>
      <c r="U738" s="3"/>
      <c r="Z738" s="3"/>
      <c r="AE738" s="3"/>
      <c r="AJ738" s="3"/>
      <c r="AK738" s="172"/>
      <c r="AN738" s="172"/>
      <c r="AO738" s="3"/>
      <c r="AP738" s="172"/>
      <c r="AQ738" s="169"/>
      <c r="AR738" s="172"/>
      <c r="AS738" s="192"/>
      <c r="AT738" s="3"/>
      <c r="AU738" s="172"/>
      <c r="AV738" s="169"/>
      <c r="AW738" s="172"/>
      <c r="AX738" s="192"/>
      <c r="AY738" s="3"/>
      <c r="AZ738" s="172"/>
      <c r="BA738" s="169"/>
      <c r="BB738" s="172"/>
      <c r="BC738" s="192"/>
      <c r="BD738" s="3"/>
      <c r="BE738" s="172"/>
      <c r="BF738" s="169"/>
      <c r="BG738" s="172"/>
      <c r="BH738" s="192"/>
      <c r="BI738" s="3"/>
      <c r="BJ738" s="172"/>
      <c r="BK738" s="169"/>
      <c r="BL738" s="172"/>
      <c r="BM738" s="192"/>
      <c r="BN738" s="3"/>
      <c r="BO738" s="172"/>
      <c r="BP738" s="169"/>
      <c r="BQ738" s="172"/>
      <c r="BR738" s="192"/>
      <c r="BS738" s="3"/>
      <c r="BV738" s="3"/>
      <c r="BX738" s="3"/>
      <c r="BZ738" s="3"/>
      <c r="CC738" s="3"/>
      <c r="CE738" s="3"/>
      <c r="CH738" s="3"/>
    </row>
    <row r="739" spans="6:86">
      <c r="F739" s="3"/>
      <c r="K739" s="3"/>
      <c r="P739" s="3"/>
      <c r="U739" s="3"/>
      <c r="Z739" s="3"/>
      <c r="AE739" s="3"/>
      <c r="AJ739" s="3"/>
      <c r="AK739" s="172"/>
      <c r="AN739" s="172"/>
      <c r="AO739" s="3"/>
      <c r="AP739" s="172"/>
      <c r="AQ739" s="169"/>
      <c r="AR739" s="172"/>
      <c r="AS739" s="192"/>
      <c r="AT739" s="3"/>
      <c r="AU739" s="172"/>
      <c r="AV739" s="169"/>
      <c r="AW739" s="172"/>
      <c r="AX739" s="192"/>
      <c r="AY739" s="3"/>
      <c r="AZ739" s="172"/>
      <c r="BA739" s="169"/>
      <c r="BB739" s="172"/>
      <c r="BC739" s="192"/>
      <c r="BD739" s="3"/>
      <c r="BE739" s="172"/>
      <c r="BF739" s="169"/>
      <c r="BG739" s="172"/>
      <c r="BH739" s="192"/>
      <c r="BI739" s="3"/>
      <c r="BJ739" s="172"/>
      <c r="BK739" s="169"/>
      <c r="BL739" s="172"/>
      <c r="BM739" s="192"/>
      <c r="BN739" s="3"/>
      <c r="BO739" s="172"/>
      <c r="BP739" s="169"/>
      <c r="BQ739" s="172"/>
      <c r="BR739" s="192"/>
      <c r="BS739" s="3"/>
      <c r="BV739" s="3"/>
      <c r="BX739" s="3"/>
      <c r="BZ739" s="3"/>
      <c r="CC739" s="3"/>
      <c r="CE739" s="3"/>
      <c r="CH739" s="3"/>
    </row>
    <row r="740" spans="6:86">
      <c r="F740" s="3"/>
      <c r="K740" s="3"/>
      <c r="P740" s="3"/>
      <c r="U740" s="3"/>
      <c r="Z740" s="3"/>
      <c r="AE740" s="3"/>
      <c r="AJ740" s="3"/>
      <c r="AK740" s="172"/>
      <c r="AN740" s="172"/>
      <c r="AO740" s="3"/>
      <c r="AP740" s="172"/>
      <c r="AQ740" s="169"/>
      <c r="AR740" s="172"/>
      <c r="AS740" s="192"/>
      <c r="AT740" s="3"/>
      <c r="AU740" s="172"/>
      <c r="AV740" s="169"/>
      <c r="AW740" s="172"/>
      <c r="AX740" s="192"/>
      <c r="AY740" s="3"/>
      <c r="AZ740" s="172"/>
      <c r="BA740" s="169"/>
      <c r="BB740" s="172"/>
      <c r="BC740" s="192"/>
      <c r="BD740" s="3"/>
      <c r="BE740" s="172"/>
      <c r="BF740" s="169"/>
      <c r="BG740" s="172"/>
      <c r="BH740" s="192"/>
      <c r="BI740" s="3"/>
      <c r="BJ740" s="172"/>
      <c r="BK740" s="169"/>
      <c r="BL740" s="172"/>
      <c r="BM740" s="192"/>
      <c r="BN740" s="3"/>
      <c r="BO740" s="172"/>
      <c r="BP740" s="169"/>
      <c r="BQ740" s="172"/>
      <c r="BR740" s="192"/>
      <c r="BS740" s="3"/>
      <c r="BV740" s="3"/>
      <c r="BX740" s="3"/>
      <c r="BZ740" s="3"/>
      <c r="CC740" s="3"/>
      <c r="CE740" s="3"/>
      <c r="CH740" s="3"/>
    </row>
    <row r="741" spans="6:86">
      <c r="F741" s="3"/>
      <c r="K741" s="3"/>
      <c r="P741" s="3"/>
      <c r="U741" s="3"/>
      <c r="Z741" s="3"/>
      <c r="AE741" s="3"/>
      <c r="AJ741" s="3"/>
      <c r="AK741" s="172"/>
      <c r="AN741" s="172"/>
      <c r="AO741" s="3"/>
      <c r="AP741" s="172"/>
      <c r="AQ741" s="169"/>
      <c r="AR741" s="172"/>
      <c r="AS741" s="192"/>
      <c r="AT741" s="3"/>
      <c r="AU741" s="172"/>
      <c r="AV741" s="169"/>
      <c r="AW741" s="172"/>
      <c r="AX741" s="192"/>
      <c r="AY741" s="3"/>
      <c r="AZ741" s="172"/>
      <c r="BA741" s="169"/>
      <c r="BB741" s="172"/>
      <c r="BC741" s="192"/>
      <c r="BD741" s="3"/>
      <c r="BE741" s="172"/>
      <c r="BF741" s="169"/>
      <c r="BG741" s="172"/>
      <c r="BH741" s="192"/>
      <c r="BI741" s="3"/>
      <c r="BJ741" s="172"/>
      <c r="BK741" s="169"/>
      <c r="BL741" s="172"/>
      <c r="BM741" s="192"/>
      <c r="BN741" s="3"/>
      <c r="BO741" s="172"/>
      <c r="BP741" s="169"/>
      <c r="BQ741" s="172"/>
      <c r="BR741" s="192"/>
      <c r="BS741" s="3"/>
      <c r="BV741" s="3"/>
      <c r="BX741" s="3"/>
      <c r="BZ741" s="3"/>
      <c r="CC741" s="3"/>
      <c r="CE741" s="3"/>
      <c r="CH741" s="3"/>
    </row>
    <row r="742" spans="6:86">
      <c r="F742" s="3"/>
      <c r="K742" s="3"/>
      <c r="P742" s="3"/>
      <c r="U742" s="3"/>
      <c r="Z742" s="3"/>
      <c r="AE742" s="3"/>
      <c r="AJ742" s="3"/>
      <c r="AK742" s="172"/>
      <c r="AN742" s="172"/>
      <c r="AO742" s="3"/>
      <c r="AP742" s="172"/>
      <c r="AQ742" s="169"/>
      <c r="AR742" s="172"/>
      <c r="AS742" s="192"/>
      <c r="AT742" s="3"/>
      <c r="AU742" s="172"/>
      <c r="AV742" s="169"/>
      <c r="AW742" s="172"/>
      <c r="AX742" s="192"/>
      <c r="AY742" s="3"/>
      <c r="AZ742" s="172"/>
      <c r="BA742" s="169"/>
      <c r="BB742" s="172"/>
      <c r="BC742" s="192"/>
      <c r="BD742" s="3"/>
      <c r="BE742" s="172"/>
      <c r="BF742" s="169"/>
      <c r="BG742" s="172"/>
      <c r="BH742" s="192"/>
      <c r="BI742" s="3"/>
      <c r="BJ742" s="172"/>
      <c r="BK742" s="169"/>
      <c r="BL742" s="172"/>
      <c r="BM742" s="192"/>
      <c r="BN742" s="3"/>
      <c r="BO742" s="172"/>
      <c r="BP742" s="169"/>
      <c r="BQ742" s="172"/>
      <c r="BR742" s="192"/>
      <c r="BS742" s="3"/>
      <c r="BV742" s="3"/>
      <c r="BX742" s="3"/>
      <c r="BZ742" s="3"/>
      <c r="CC742" s="3"/>
      <c r="CE742" s="3"/>
      <c r="CH742" s="3"/>
    </row>
    <row r="743" spans="6:86">
      <c r="F743" s="3"/>
      <c r="K743" s="3"/>
      <c r="P743" s="3"/>
      <c r="U743" s="3"/>
      <c r="Z743" s="3"/>
      <c r="AE743" s="3"/>
      <c r="AJ743" s="3"/>
      <c r="AK743" s="172"/>
      <c r="AN743" s="172"/>
      <c r="AO743" s="3"/>
      <c r="AP743" s="172"/>
      <c r="AQ743" s="169"/>
      <c r="AR743" s="172"/>
      <c r="AS743" s="192"/>
      <c r="AT743" s="3"/>
      <c r="AU743" s="172"/>
      <c r="AV743" s="169"/>
      <c r="AW743" s="172"/>
      <c r="AX743" s="192"/>
      <c r="AY743" s="3"/>
      <c r="AZ743" s="172"/>
      <c r="BA743" s="169"/>
      <c r="BB743" s="172"/>
      <c r="BC743" s="192"/>
      <c r="BD743" s="3"/>
      <c r="BE743" s="172"/>
      <c r="BF743" s="169"/>
      <c r="BG743" s="172"/>
      <c r="BH743" s="192"/>
      <c r="BI743" s="3"/>
      <c r="BJ743" s="172"/>
      <c r="BK743" s="169"/>
      <c r="BL743" s="172"/>
      <c r="BM743" s="192"/>
      <c r="BN743" s="3"/>
      <c r="BO743" s="172"/>
      <c r="BP743" s="169"/>
      <c r="BQ743" s="172"/>
      <c r="BR743" s="192"/>
      <c r="BS743" s="3"/>
      <c r="BV743" s="3"/>
      <c r="BX743" s="3"/>
      <c r="BZ743" s="3"/>
      <c r="CC743" s="3"/>
      <c r="CE743" s="3"/>
      <c r="CH743" s="3"/>
    </row>
    <row r="744" spans="6:86">
      <c r="F744" s="3"/>
      <c r="K744" s="3"/>
      <c r="P744" s="3"/>
      <c r="U744" s="3"/>
      <c r="Z744" s="3"/>
      <c r="AE744" s="3"/>
      <c r="AJ744" s="3"/>
      <c r="AK744" s="172"/>
      <c r="AN744" s="172"/>
      <c r="AO744" s="3"/>
      <c r="AP744" s="172"/>
      <c r="AQ744" s="169"/>
      <c r="AR744" s="172"/>
      <c r="AS744" s="192"/>
      <c r="AT744" s="3"/>
      <c r="AU744" s="172"/>
      <c r="AV744" s="169"/>
      <c r="AW744" s="172"/>
      <c r="AX744" s="192"/>
      <c r="AY744" s="3"/>
      <c r="AZ744" s="172"/>
      <c r="BA744" s="169"/>
      <c r="BB744" s="172"/>
      <c r="BC744" s="192"/>
      <c r="BD744" s="3"/>
      <c r="BE744" s="172"/>
      <c r="BF744" s="169"/>
      <c r="BG744" s="172"/>
      <c r="BH744" s="192"/>
      <c r="BI744" s="3"/>
      <c r="BJ744" s="172"/>
      <c r="BK744" s="169"/>
      <c r="BL744" s="172"/>
      <c r="BM744" s="192"/>
      <c r="BN744" s="3"/>
      <c r="BO744" s="172"/>
      <c r="BP744" s="169"/>
      <c r="BQ744" s="172"/>
      <c r="BR744" s="192"/>
      <c r="BS744" s="3"/>
      <c r="BV744" s="3"/>
      <c r="BX744" s="3"/>
      <c r="BZ744" s="3"/>
      <c r="CC744" s="3"/>
      <c r="CE744" s="3"/>
      <c r="CH744" s="3"/>
    </row>
    <row r="745" spans="6:86">
      <c r="F745" s="3"/>
      <c r="K745" s="3"/>
      <c r="P745" s="3"/>
      <c r="U745" s="3"/>
      <c r="Z745" s="3"/>
      <c r="AE745" s="3"/>
      <c r="AJ745" s="3"/>
      <c r="AK745" s="172"/>
      <c r="AN745" s="172"/>
      <c r="AO745" s="3"/>
      <c r="AP745" s="172"/>
      <c r="AQ745" s="169"/>
      <c r="AR745" s="172"/>
      <c r="AS745" s="192"/>
      <c r="AT745" s="3"/>
      <c r="AU745" s="172"/>
      <c r="AV745" s="169"/>
      <c r="AW745" s="172"/>
      <c r="AX745" s="192"/>
      <c r="AY745" s="3"/>
      <c r="AZ745" s="172"/>
      <c r="BA745" s="169"/>
      <c r="BB745" s="172"/>
      <c r="BC745" s="192"/>
      <c r="BD745" s="3"/>
      <c r="BE745" s="172"/>
      <c r="BF745" s="169"/>
      <c r="BG745" s="172"/>
      <c r="BH745" s="192"/>
      <c r="BI745" s="3"/>
      <c r="BJ745" s="172"/>
      <c r="BK745" s="169"/>
      <c r="BL745" s="172"/>
      <c r="BM745" s="192"/>
      <c r="BN745" s="3"/>
      <c r="BO745" s="172"/>
      <c r="BP745" s="169"/>
      <c r="BQ745" s="172"/>
      <c r="BR745" s="192"/>
      <c r="BS745" s="3"/>
      <c r="BV745" s="3"/>
      <c r="BX745" s="3"/>
      <c r="BZ745" s="3"/>
      <c r="CC745" s="3"/>
      <c r="CE745" s="3"/>
      <c r="CH745" s="3"/>
    </row>
    <row r="746" spans="6:86">
      <c r="F746" s="3"/>
      <c r="K746" s="3"/>
      <c r="P746" s="3"/>
      <c r="U746" s="3"/>
      <c r="Z746" s="3"/>
      <c r="AE746" s="3"/>
      <c r="AJ746" s="3"/>
      <c r="AK746" s="172"/>
      <c r="AN746" s="172"/>
      <c r="AO746" s="3"/>
      <c r="AP746" s="172"/>
      <c r="AQ746" s="169"/>
      <c r="AR746" s="172"/>
      <c r="AS746" s="192"/>
      <c r="AT746" s="3"/>
      <c r="AU746" s="172"/>
      <c r="AV746" s="169"/>
      <c r="AW746" s="172"/>
      <c r="AX746" s="192"/>
      <c r="AY746" s="3"/>
      <c r="AZ746" s="172"/>
      <c r="BA746" s="169"/>
      <c r="BB746" s="172"/>
      <c r="BC746" s="192"/>
      <c r="BD746" s="3"/>
      <c r="BE746" s="172"/>
      <c r="BF746" s="169"/>
      <c r="BG746" s="172"/>
      <c r="BH746" s="192"/>
      <c r="BI746" s="3"/>
      <c r="BJ746" s="172"/>
      <c r="BK746" s="169"/>
      <c r="BL746" s="172"/>
      <c r="BM746" s="192"/>
      <c r="BN746" s="3"/>
      <c r="BO746" s="172"/>
      <c r="BP746" s="169"/>
      <c r="BQ746" s="172"/>
      <c r="BR746" s="192"/>
      <c r="BS746" s="3"/>
      <c r="BV746" s="3"/>
      <c r="BX746" s="3"/>
      <c r="BZ746" s="3"/>
      <c r="CC746" s="3"/>
      <c r="CE746" s="3"/>
      <c r="CH746" s="3"/>
    </row>
    <row r="747" spans="6:86">
      <c r="F747" s="3"/>
      <c r="K747" s="3"/>
      <c r="P747" s="3"/>
      <c r="U747" s="3"/>
      <c r="Z747" s="3"/>
      <c r="AE747" s="3"/>
      <c r="AJ747" s="3"/>
      <c r="AK747" s="172"/>
      <c r="AN747" s="172"/>
      <c r="AO747" s="3"/>
      <c r="AP747" s="172"/>
      <c r="AQ747" s="169"/>
      <c r="AR747" s="172"/>
      <c r="AS747" s="192"/>
      <c r="AT747" s="3"/>
      <c r="AU747" s="172"/>
      <c r="AV747" s="169"/>
      <c r="AW747" s="172"/>
      <c r="AX747" s="192"/>
      <c r="AY747" s="3"/>
      <c r="AZ747" s="172"/>
      <c r="BA747" s="169"/>
      <c r="BB747" s="172"/>
      <c r="BC747" s="192"/>
      <c r="BD747" s="3"/>
      <c r="BE747" s="172"/>
      <c r="BF747" s="169"/>
      <c r="BG747" s="172"/>
      <c r="BH747" s="192"/>
      <c r="BI747" s="3"/>
      <c r="BJ747" s="172"/>
      <c r="BK747" s="169"/>
      <c r="BL747" s="172"/>
      <c r="BM747" s="192"/>
      <c r="BN747" s="3"/>
      <c r="BO747" s="172"/>
      <c r="BP747" s="169"/>
      <c r="BQ747" s="172"/>
      <c r="BR747" s="192"/>
      <c r="BS747" s="3"/>
      <c r="BV747" s="3"/>
      <c r="BX747" s="3"/>
      <c r="BZ747" s="3"/>
      <c r="CC747" s="3"/>
      <c r="CE747" s="3"/>
      <c r="CH747" s="3"/>
    </row>
    <row r="748" spans="6:86">
      <c r="F748" s="3"/>
      <c r="K748" s="3"/>
      <c r="P748" s="3"/>
      <c r="U748" s="3"/>
      <c r="Z748" s="3"/>
      <c r="AE748" s="3"/>
      <c r="AJ748" s="3"/>
      <c r="AK748" s="172"/>
      <c r="AN748" s="172"/>
      <c r="AO748" s="3"/>
      <c r="AP748" s="172"/>
      <c r="AQ748" s="169"/>
      <c r="AR748" s="172"/>
      <c r="AS748" s="192"/>
      <c r="AT748" s="3"/>
      <c r="AU748" s="172"/>
      <c r="AV748" s="169"/>
      <c r="AW748" s="172"/>
      <c r="AX748" s="192"/>
      <c r="AY748" s="3"/>
      <c r="AZ748" s="172"/>
      <c r="BA748" s="169"/>
      <c r="BB748" s="172"/>
      <c r="BC748" s="192"/>
      <c r="BD748" s="3"/>
      <c r="BE748" s="172"/>
      <c r="BF748" s="169"/>
      <c r="BG748" s="172"/>
      <c r="BH748" s="192"/>
      <c r="BI748" s="3"/>
      <c r="BJ748" s="172"/>
      <c r="BK748" s="169"/>
      <c r="BL748" s="172"/>
      <c r="BM748" s="192"/>
      <c r="BN748" s="3"/>
      <c r="BO748" s="172"/>
      <c r="BP748" s="169"/>
      <c r="BQ748" s="172"/>
      <c r="BR748" s="192"/>
      <c r="BS748" s="3"/>
      <c r="BV748" s="3"/>
      <c r="BX748" s="3"/>
      <c r="BZ748" s="3"/>
      <c r="CC748" s="3"/>
      <c r="CE748" s="3"/>
      <c r="CH748" s="3"/>
    </row>
    <row r="749" spans="6:86">
      <c r="F749" s="3"/>
      <c r="K749" s="3"/>
      <c r="P749" s="3"/>
      <c r="U749" s="3"/>
      <c r="Z749" s="3"/>
      <c r="AE749" s="3"/>
      <c r="AJ749" s="3"/>
      <c r="AK749" s="172"/>
      <c r="AN749" s="172"/>
      <c r="AO749" s="3"/>
      <c r="AP749" s="172"/>
      <c r="AQ749" s="169"/>
      <c r="AR749" s="172"/>
      <c r="AS749" s="192"/>
      <c r="AT749" s="3"/>
      <c r="AU749" s="172"/>
      <c r="AV749" s="169"/>
      <c r="AW749" s="172"/>
      <c r="AX749" s="192"/>
      <c r="AY749" s="3"/>
      <c r="AZ749" s="172"/>
      <c r="BA749" s="169"/>
      <c r="BB749" s="172"/>
      <c r="BC749" s="192"/>
      <c r="BD749" s="3"/>
      <c r="BE749" s="172"/>
      <c r="BF749" s="169"/>
      <c r="BG749" s="172"/>
      <c r="BH749" s="192"/>
      <c r="BI749" s="3"/>
      <c r="BJ749" s="172"/>
      <c r="BK749" s="169"/>
      <c r="BL749" s="172"/>
      <c r="BM749" s="192"/>
      <c r="BN749" s="3"/>
      <c r="BO749" s="172"/>
      <c r="BP749" s="169"/>
      <c r="BQ749" s="172"/>
      <c r="BR749" s="192"/>
      <c r="BS749" s="3"/>
      <c r="BV749" s="3"/>
      <c r="BX749" s="3"/>
      <c r="BZ749" s="3"/>
      <c r="CC749" s="3"/>
      <c r="CE749" s="3"/>
      <c r="CH749" s="3"/>
    </row>
    <row r="750" spans="6:86">
      <c r="F750" s="3"/>
      <c r="K750" s="3"/>
      <c r="P750" s="3"/>
      <c r="U750" s="3"/>
      <c r="Z750" s="3"/>
      <c r="AE750" s="3"/>
      <c r="AJ750" s="3"/>
      <c r="AK750" s="172"/>
      <c r="AN750" s="172"/>
      <c r="AO750" s="3"/>
      <c r="AP750" s="172"/>
      <c r="AQ750" s="169"/>
      <c r="AR750" s="172"/>
      <c r="AS750" s="192"/>
      <c r="AT750" s="3"/>
      <c r="AU750" s="172"/>
      <c r="AV750" s="169"/>
      <c r="AW750" s="172"/>
      <c r="AX750" s="192"/>
      <c r="AY750" s="3"/>
      <c r="AZ750" s="172"/>
      <c r="BA750" s="169"/>
      <c r="BB750" s="172"/>
      <c r="BC750" s="192"/>
      <c r="BD750" s="3"/>
      <c r="BE750" s="172"/>
      <c r="BF750" s="169"/>
      <c r="BG750" s="172"/>
      <c r="BH750" s="192"/>
      <c r="BI750" s="3"/>
      <c r="BJ750" s="172"/>
      <c r="BK750" s="169"/>
      <c r="BL750" s="172"/>
      <c r="BM750" s="192"/>
      <c r="BN750" s="3"/>
      <c r="BO750" s="172"/>
      <c r="BP750" s="169"/>
      <c r="BQ750" s="172"/>
      <c r="BR750" s="192"/>
      <c r="BS750" s="3"/>
      <c r="BV750" s="3"/>
      <c r="BX750" s="3"/>
      <c r="BZ750" s="3"/>
      <c r="CC750" s="3"/>
      <c r="CE750" s="3"/>
      <c r="CH750" s="3"/>
    </row>
    <row r="751" spans="6:86">
      <c r="F751" s="3"/>
      <c r="K751" s="3"/>
      <c r="P751" s="3"/>
      <c r="U751" s="3"/>
      <c r="Z751" s="3"/>
      <c r="AE751" s="3"/>
      <c r="AJ751" s="3"/>
      <c r="AK751" s="172"/>
      <c r="AN751" s="172"/>
      <c r="AO751" s="3"/>
      <c r="AP751" s="172"/>
      <c r="AQ751" s="169"/>
      <c r="AR751" s="172"/>
      <c r="AS751" s="192"/>
      <c r="AT751" s="3"/>
      <c r="AU751" s="172"/>
      <c r="AV751" s="169"/>
      <c r="AW751" s="172"/>
      <c r="AX751" s="192"/>
      <c r="AY751" s="3"/>
      <c r="AZ751" s="172"/>
      <c r="BA751" s="169"/>
      <c r="BB751" s="172"/>
      <c r="BC751" s="192"/>
      <c r="BD751" s="3"/>
      <c r="BE751" s="172"/>
      <c r="BF751" s="169"/>
      <c r="BG751" s="172"/>
      <c r="BH751" s="192"/>
      <c r="BI751" s="3"/>
      <c r="BJ751" s="172"/>
      <c r="BK751" s="169"/>
      <c r="BL751" s="172"/>
      <c r="BM751" s="192"/>
      <c r="BN751" s="3"/>
      <c r="BO751" s="172"/>
      <c r="BP751" s="169"/>
      <c r="BQ751" s="172"/>
      <c r="BR751" s="192"/>
      <c r="BS751" s="3"/>
      <c r="BV751" s="3"/>
      <c r="BX751" s="3"/>
      <c r="BZ751" s="3"/>
      <c r="CC751" s="3"/>
      <c r="CE751" s="3"/>
      <c r="CH751" s="3"/>
    </row>
    <row r="752" spans="6:86">
      <c r="F752" s="3"/>
      <c r="K752" s="3"/>
      <c r="P752" s="3"/>
      <c r="U752" s="3"/>
      <c r="Z752" s="3"/>
      <c r="AE752" s="3"/>
      <c r="AJ752" s="3"/>
      <c r="AK752" s="172"/>
      <c r="AN752" s="172"/>
      <c r="AO752" s="3"/>
      <c r="AP752" s="172"/>
      <c r="AQ752" s="169"/>
      <c r="AR752" s="172"/>
      <c r="AS752" s="192"/>
      <c r="AT752" s="3"/>
      <c r="AU752" s="172"/>
      <c r="AV752" s="169"/>
      <c r="AW752" s="172"/>
      <c r="AX752" s="192"/>
      <c r="AY752" s="3"/>
      <c r="AZ752" s="172"/>
      <c r="BA752" s="169"/>
      <c r="BB752" s="172"/>
      <c r="BC752" s="192"/>
      <c r="BD752" s="3"/>
      <c r="BE752" s="172"/>
      <c r="BF752" s="169"/>
      <c r="BG752" s="172"/>
      <c r="BH752" s="192"/>
      <c r="BI752" s="3"/>
      <c r="BJ752" s="172"/>
      <c r="BK752" s="169"/>
      <c r="BL752" s="172"/>
      <c r="BM752" s="192"/>
      <c r="BN752" s="3"/>
      <c r="BO752" s="172"/>
      <c r="BP752" s="169"/>
      <c r="BQ752" s="172"/>
      <c r="BR752" s="192"/>
      <c r="BS752" s="3"/>
      <c r="BV752" s="3"/>
      <c r="BX752" s="3"/>
      <c r="BZ752" s="3"/>
      <c r="CC752" s="3"/>
      <c r="CE752" s="3"/>
      <c r="CH752" s="3"/>
    </row>
    <row r="753" spans="6:86">
      <c r="F753" s="3"/>
      <c r="K753" s="3"/>
      <c r="P753" s="3"/>
      <c r="U753" s="3"/>
      <c r="Z753" s="3"/>
      <c r="AE753" s="3"/>
      <c r="AJ753" s="3"/>
      <c r="AK753" s="172"/>
      <c r="AN753" s="172"/>
      <c r="AO753" s="3"/>
      <c r="AP753" s="172"/>
      <c r="AQ753" s="169"/>
      <c r="AR753" s="172"/>
      <c r="AS753" s="192"/>
      <c r="AT753" s="3"/>
      <c r="AU753" s="172"/>
      <c r="AV753" s="169"/>
      <c r="AW753" s="172"/>
      <c r="AX753" s="192"/>
      <c r="AY753" s="3"/>
      <c r="AZ753" s="172"/>
      <c r="BA753" s="169"/>
      <c r="BB753" s="172"/>
      <c r="BC753" s="192"/>
      <c r="BD753" s="3"/>
      <c r="BE753" s="172"/>
      <c r="BF753" s="169"/>
      <c r="BG753" s="172"/>
      <c r="BH753" s="192"/>
      <c r="BI753" s="3"/>
      <c r="BJ753" s="172"/>
      <c r="BK753" s="169"/>
      <c r="BL753" s="172"/>
      <c r="BM753" s="192"/>
      <c r="BN753" s="3"/>
      <c r="BO753" s="172"/>
      <c r="BP753" s="169"/>
      <c r="BQ753" s="172"/>
      <c r="BR753" s="192"/>
      <c r="BS753" s="3"/>
      <c r="BV753" s="3"/>
      <c r="BX753" s="3"/>
      <c r="BZ753" s="3"/>
      <c r="CC753" s="3"/>
      <c r="CE753" s="3"/>
      <c r="CH753" s="3"/>
    </row>
    <row r="754" spans="6:86">
      <c r="F754" s="3"/>
      <c r="K754" s="3"/>
      <c r="P754" s="3"/>
      <c r="U754" s="3"/>
      <c r="Z754" s="3"/>
      <c r="AE754" s="3"/>
      <c r="AJ754" s="3"/>
      <c r="AK754" s="172"/>
      <c r="AN754" s="172"/>
      <c r="AO754" s="3"/>
      <c r="AP754" s="172"/>
      <c r="AQ754" s="169"/>
      <c r="AR754" s="172"/>
      <c r="AS754" s="192"/>
      <c r="AT754" s="3"/>
      <c r="AU754" s="172"/>
      <c r="AV754" s="169"/>
      <c r="AW754" s="172"/>
      <c r="AX754" s="192"/>
      <c r="AY754" s="3"/>
      <c r="AZ754" s="172"/>
      <c r="BA754" s="169"/>
      <c r="BB754" s="172"/>
      <c r="BC754" s="192"/>
      <c r="BD754" s="3"/>
      <c r="BE754" s="172"/>
      <c r="BF754" s="169"/>
      <c r="BG754" s="172"/>
      <c r="BH754" s="192"/>
      <c r="BI754" s="3"/>
      <c r="BJ754" s="172"/>
      <c r="BK754" s="169"/>
      <c r="BL754" s="172"/>
      <c r="BM754" s="192"/>
      <c r="BN754" s="3"/>
      <c r="BO754" s="172"/>
      <c r="BP754" s="169"/>
      <c r="BQ754" s="172"/>
      <c r="BR754" s="192"/>
      <c r="BS754" s="3"/>
      <c r="BV754" s="3"/>
      <c r="BX754" s="3"/>
      <c r="BZ754" s="3"/>
      <c r="CC754" s="3"/>
      <c r="CE754" s="3"/>
      <c r="CH754" s="3"/>
    </row>
    <row r="755" spans="6:86">
      <c r="F755" s="3"/>
      <c r="K755" s="3"/>
      <c r="P755" s="3"/>
      <c r="U755" s="3"/>
      <c r="Z755" s="3"/>
      <c r="AE755" s="3"/>
      <c r="AJ755" s="3"/>
      <c r="AK755" s="172"/>
      <c r="AN755" s="172"/>
      <c r="AO755" s="3"/>
      <c r="AP755" s="172"/>
      <c r="AQ755" s="169"/>
      <c r="AR755" s="172"/>
      <c r="AS755" s="192"/>
      <c r="AT755" s="3"/>
      <c r="AU755" s="172"/>
      <c r="AV755" s="169"/>
      <c r="AW755" s="172"/>
      <c r="AX755" s="192"/>
      <c r="AY755" s="3"/>
      <c r="AZ755" s="172"/>
      <c r="BA755" s="169"/>
      <c r="BB755" s="172"/>
      <c r="BC755" s="192"/>
      <c r="BD755" s="3"/>
      <c r="BE755" s="172"/>
      <c r="BF755" s="169"/>
      <c r="BG755" s="172"/>
      <c r="BH755" s="192"/>
      <c r="BI755" s="3"/>
      <c r="BJ755" s="172"/>
      <c r="BK755" s="169"/>
      <c r="BL755" s="172"/>
      <c r="BM755" s="192"/>
      <c r="BN755" s="3"/>
      <c r="BO755" s="172"/>
      <c r="BP755" s="169"/>
      <c r="BQ755" s="172"/>
      <c r="BR755" s="192"/>
      <c r="BS755" s="3"/>
      <c r="BV755" s="3"/>
      <c r="BX755" s="3"/>
      <c r="BZ755" s="3"/>
      <c r="CC755" s="3"/>
      <c r="CE755" s="3"/>
      <c r="CH755" s="3"/>
    </row>
    <row r="756" spans="6:86">
      <c r="F756" s="3"/>
      <c r="K756" s="3"/>
      <c r="P756" s="3"/>
      <c r="U756" s="3"/>
      <c r="Z756" s="3"/>
      <c r="AE756" s="3"/>
      <c r="AJ756" s="3"/>
      <c r="AK756" s="172"/>
      <c r="AN756" s="172"/>
      <c r="AO756" s="3"/>
      <c r="AP756" s="172"/>
      <c r="AQ756" s="169"/>
      <c r="AR756" s="172"/>
      <c r="AS756" s="192"/>
      <c r="AT756" s="3"/>
      <c r="AU756" s="172"/>
      <c r="AV756" s="169"/>
      <c r="AW756" s="172"/>
      <c r="AX756" s="192"/>
      <c r="AY756" s="3"/>
      <c r="AZ756" s="172"/>
      <c r="BA756" s="169"/>
      <c r="BB756" s="172"/>
      <c r="BC756" s="192"/>
      <c r="BD756" s="3"/>
      <c r="BE756" s="172"/>
      <c r="BF756" s="169"/>
      <c r="BG756" s="172"/>
      <c r="BH756" s="192"/>
      <c r="BI756" s="3"/>
      <c r="BJ756" s="172"/>
      <c r="BK756" s="169"/>
      <c r="BL756" s="172"/>
      <c r="BM756" s="192"/>
      <c r="BN756" s="3"/>
      <c r="BO756" s="172"/>
      <c r="BP756" s="169"/>
      <c r="BQ756" s="172"/>
      <c r="BR756" s="192"/>
      <c r="BS756" s="3"/>
      <c r="BV756" s="3"/>
      <c r="BX756" s="3"/>
      <c r="BZ756" s="3"/>
      <c r="CC756" s="3"/>
      <c r="CE756" s="3"/>
      <c r="CH756" s="3"/>
    </row>
    <row r="757" spans="6:86">
      <c r="F757" s="3"/>
      <c r="K757" s="3"/>
      <c r="P757" s="3"/>
      <c r="U757" s="3"/>
      <c r="Z757" s="3"/>
      <c r="AE757" s="3"/>
      <c r="AJ757" s="3"/>
      <c r="AK757" s="172"/>
      <c r="AN757" s="172"/>
      <c r="AO757" s="3"/>
      <c r="AP757" s="172"/>
      <c r="AQ757" s="169"/>
      <c r="AR757" s="172"/>
      <c r="AS757" s="192"/>
      <c r="AT757" s="3"/>
      <c r="AU757" s="172"/>
      <c r="AV757" s="169"/>
      <c r="AW757" s="172"/>
      <c r="AX757" s="192"/>
      <c r="AY757" s="3"/>
      <c r="AZ757" s="172"/>
      <c r="BA757" s="169"/>
      <c r="BB757" s="172"/>
      <c r="BC757" s="192"/>
      <c r="BD757" s="3"/>
      <c r="BE757" s="172"/>
      <c r="BF757" s="169"/>
      <c r="BG757" s="172"/>
      <c r="BH757" s="192"/>
      <c r="BI757" s="3"/>
      <c r="BJ757" s="172"/>
      <c r="BK757" s="169"/>
      <c r="BL757" s="172"/>
      <c r="BM757" s="192"/>
      <c r="BN757" s="3"/>
      <c r="BO757" s="172"/>
      <c r="BP757" s="169"/>
      <c r="BQ757" s="172"/>
      <c r="BR757" s="192"/>
      <c r="BS757" s="3"/>
      <c r="BV757" s="3"/>
      <c r="BX757" s="3"/>
      <c r="BZ757" s="3"/>
      <c r="CC757" s="3"/>
      <c r="CE757" s="3"/>
      <c r="CH757" s="3"/>
    </row>
    <row r="758" spans="6:86">
      <c r="F758" s="3"/>
      <c r="K758" s="3"/>
      <c r="P758" s="3"/>
      <c r="U758" s="3"/>
      <c r="Z758" s="3"/>
      <c r="AE758" s="3"/>
      <c r="AJ758" s="3"/>
      <c r="AK758" s="172"/>
      <c r="AN758" s="172"/>
      <c r="AO758" s="3"/>
      <c r="AP758" s="172"/>
      <c r="AQ758" s="169"/>
      <c r="AR758" s="172"/>
      <c r="AS758" s="192"/>
      <c r="AT758" s="3"/>
      <c r="AU758" s="172"/>
      <c r="AV758" s="169"/>
      <c r="AW758" s="172"/>
      <c r="AX758" s="192"/>
      <c r="AY758" s="3"/>
      <c r="AZ758" s="172"/>
      <c r="BA758" s="169"/>
      <c r="BB758" s="172"/>
      <c r="BC758" s="192"/>
      <c r="BD758" s="3"/>
      <c r="BE758" s="172"/>
      <c r="BF758" s="169"/>
      <c r="BG758" s="172"/>
      <c r="BH758" s="192"/>
      <c r="BI758" s="3"/>
      <c r="BJ758" s="172"/>
      <c r="BK758" s="169"/>
      <c r="BL758" s="172"/>
      <c r="BM758" s="192"/>
      <c r="BN758" s="3"/>
      <c r="BO758" s="172"/>
      <c r="BP758" s="169"/>
      <c r="BQ758" s="172"/>
      <c r="BR758" s="192"/>
      <c r="BS758" s="3"/>
      <c r="BV758" s="3"/>
      <c r="BX758" s="3"/>
      <c r="BZ758" s="3"/>
      <c r="CC758" s="3"/>
      <c r="CE758" s="3"/>
      <c r="CH758" s="3"/>
    </row>
    <row r="759" spans="6:86">
      <c r="F759" s="3"/>
      <c r="K759" s="3"/>
      <c r="P759" s="3"/>
      <c r="U759" s="3"/>
      <c r="Z759" s="3"/>
      <c r="AE759" s="3"/>
      <c r="AJ759" s="3"/>
      <c r="AK759" s="172"/>
      <c r="AN759" s="172"/>
      <c r="AO759" s="3"/>
      <c r="AP759" s="172"/>
      <c r="AQ759" s="169"/>
      <c r="AR759" s="172"/>
      <c r="AS759" s="192"/>
      <c r="AT759" s="3"/>
      <c r="AU759" s="172"/>
      <c r="AV759" s="169"/>
      <c r="AW759" s="172"/>
      <c r="AX759" s="192"/>
      <c r="AY759" s="3"/>
      <c r="AZ759" s="172"/>
      <c r="BA759" s="169"/>
      <c r="BB759" s="172"/>
      <c r="BC759" s="192"/>
      <c r="BD759" s="3"/>
      <c r="BE759" s="172"/>
      <c r="BF759" s="169"/>
      <c r="BG759" s="172"/>
      <c r="BH759" s="192"/>
      <c r="BI759" s="3"/>
      <c r="BJ759" s="172"/>
      <c r="BK759" s="169"/>
      <c r="BL759" s="172"/>
      <c r="BM759" s="192"/>
      <c r="BN759" s="3"/>
      <c r="BO759" s="172"/>
      <c r="BP759" s="169"/>
      <c r="BQ759" s="172"/>
      <c r="BR759" s="192"/>
      <c r="BS759" s="3"/>
      <c r="BV759" s="3"/>
      <c r="BX759" s="3"/>
      <c r="BZ759" s="3"/>
      <c r="CC759" s="3"/>
      <c r="CE759" s="3"/>
      <c r="CH759" s="3"/>
    </row>
    <row r="760" spans="6:86">
      <c r="F760" s="3"/>
      <c r="K760" s="3"/>
      <c r="P760" s="3"/>
      <c r="U760" s="3"/>
      <c r="Z760" s="3"/>
      <c r="AE760" s="3"/>
      <c r="AJ760" s="3"/>
      <c r="AK760" s="172"/>
      <c r="AN760" s="172"/>
      <c r="AO760" s="3"/>
      <c r="AP760" s="172"/>
      <c r="AQ760" s="169"/>
      <c r="AR760" s="172"/>
      <c r="AS760" s="192"/>
      <c r="AT760" s="3"/>
      <c r="AU760" s="172"/>
      <c r="AV760" s="169"/>
      <c r="AW760" s="172"/>
      <c r="AX760" s="192"/>
      <c r="AY760" s="3"/>
      <c r="AZ760" s="172"/>
      <c r="BA760" s="169"/>
      <c r="BB760" s="172"/>
      <c r="BC760" s="192"/>
      <c r="BD760" s="3"/>
      <c r="BE760" s="172"/>
      <c r="BF760" s="169"/>
      <c r="BG760" s="172"/>
      <c r="BH760" s="192"/>
      <c r="BI760" s="3"/>
      <c r="BJ760" s="172"/>
      <c r="BK760" s="169"/>
      <c r="BL760" s="172"/>
      <c r="BM760" s="192"/>
      <c r="BN760" s="3"/>
      <c r="BO760" s="172"/>
      <c r="BP760" s="169"/>
      <c r="BQ760" s="172"/>
      <c r="BR760" s="192"/>
      <c r="BS760" s="3"/>
      <c r="BV760" s="3"/>
      <c r="BX760" s="3"/>
      <c r="BZ760" s="3"/>
      <c r="CC760" s="3"/>
      <c r="CE760" s="3"/>
      <c r="CH760" s="3"/>
    </row>
    <row r="761" spans="6:86">
      <c r="F761" s="3"/>
      <c r="K761" s="3"/>
      <c r="P761" s="3"/>
      <c r="U761" s="3"/>
      <c r="Z761" s="3"/>
      <c r="AE761" s="3"/>
      <c r="AJ761" s="3"/>
      <c r="AK761" s="172"/>
      <c r="AN761" s="172"/>
      <c r="AO761" s="3"/>
      <c r="AP761" s="172"/>
      <c r="AQ761" s="169"/>
      <c r="AR761" s="172"/>
      <c r="AS761" s="192"/>
      <c r="AT761" s="3"/>
      <c r="AU761" s="172"/>
      <c r="AV761" s="169"/>
      <c r="AW761" s="172"/>
      <c r="AX761" s="192"/>
      <c r="AY761" s="3"/>
      <c r="AZ761" s="172"/>
      <c r="BA761" s="169"/>
      <c r="BB761" s="172"/>
      <c r="BC761" s="192"/>
      <c r="BD761" s="3"/>
      <c r="BE761" s="172"/>
      <c r="BF761" s="169"/>
      <c r="BG761" s="172"/>
      <c r="BH761" s="192"/>
      <c r="BI761" s="3"/>
      <c r="BJ761" s="172"/>
      <c r="BK761" s="169"/>
      <c r="BL761" s="172"/>
      <c r="BM761" s="192"/>
      <c r="BN761" s="3"/>
      <c r="BO761" s="172"/>
      <c r="BP761" s="169"/>
      <c r="BQ761" s="172"/>
      <c r="BR761" s="192"/>
      <c r="BS761" s="3"/>
      <c r="BV761" s="3"/>
      <c r="BX761" s="3"/>
      <c r="BZ761" s="3"/>
      <c r="CC761" s="3"/>
      <c r="CE761" s="3"/>
      <c r="CH761" s="3"/>
    </row>
    <row r="762" spans="6:86">
      <c r="F762" s="3"/>
      <c r="K762" s="3"/>
      <c r="P762" s="3"/>
      <c r="U762" s="3"/>
      <c r="Z762" s="3"/>
      <c r="AE762" s="3"/>
      <c r="AJ762" s="3"/>
      <c r="AK762" s="172"/>
      <c r="AN762" s="172"/>
      <c r="AO762" s="3"/>
      <c r="AP762" s="172"/>
      <c r="AQ762" s="169"/>
      <c r="AR762" s="172"/>
      <c r="AS762" s="192"/>
      <c r="AT762" s="3"/>
      <c r="AU762" s="172"/>
      <c r="AV762" s="169"/>
      <c r="AW762" s="172"/>
      <c r="AX762" s="192"/>
      <c r="AY762" s="3"/>
      <c r="AZ762" s="172"/>
      <c r="BA762" s="169"/>
      <c r="BB762" s="172"/>
      <c r="BC762" s="192"/>
      <c r="BD762" s="3"/>
      <c r="BE762" s="172"/>
      <c r="BF762" s="169"/>
      <c r="BG762" s="172"/>
      <c r="BH762" s="192"/>
      <c r="BI762" s="3"/>
      <c r="BJ762" s="172"/>
      <c r="BK762" s="169"/>
      <c r="BL762" s="172"/>
      <c r="BM762" s="192"/>
      <c r="BN762" s="3"/>
      <c r="BO762" s="172"/>
      <c r="BP762" s="169"/>
      <c r="BQ762" s="172"/>
      <c r="BR762" s="192"/>
      <c r="BS762" s="3"/>
      <c r="BV762" s="3"/>
      <c r="BX762" s="3"/>
      <c r="BZ762" s="3"/>
      <c r="CC762" s="3"/>
      <c r="CE762" s="3"/>
      <c r="CH762" s="3"/>
    </row>
    <row r="763" spans="6:86">
      <c r="F763" s="3"/>
      <c r="K763" s="3"/>
      <c r="P763" s="3"/>
      <c r="U763" s="3"/>
      <c r="Z763" s="3"/>
      <c r="AE763" s="3"/>
      <c r="AJ763" s="3"/>
      <c r="AK763" s="172"/>
      <c r="AN763" s="172"/>
      <c r="AO763" s="3"/>
      <c r="AP763" s="172"/>
      <c r="AQ763" s="169"/>
      <c r="AR763" s="172"/>
      <c r="AS763" s="192"/>
      <c r="AT763" s="3"/>
      <c r="AU763" s="172"/>
      <c r="AV763" s="169"/>
      <c r="AW763" s="172"/>
      <c r="AX763" s="192"/>
      <c r="AY763" s="3"/>
      <c r="AZ763" s="172"/>
      <c r="BA763" s="169"/>
      <c r="BB763" s="172"/>
      <c r="BC763" s="192"/>
      <c r="BD763" s="3"/>
      <c r="BE763" s="172"/>
      <c r="BF763" s="169"/>
      <c r="BG763" s="172"/>
      <c r="BH763" s="192"/>
      <c r="BI763" s="3"/>
      <c r="BJ763" s="172"/>
      <c r="BK763" s="169"/>
      <c r="BL763" s="172"/>
      <c r="BM763" s="192"/>
      <c r="BN763" s="3"/>
      <c r="BO763" s="172"/>
      <c r="BP763" s="169"/>
      <c r="BQ763" s="172"/>
      <c r="BR763" s="192"/>
      <c r="BS763" s="3"/>
      <c r="BV763" s="3"/>
      <c r="BX763" s="3"/>
      <c r="BZ763" s="3"/>
      <c r="CC763" s="3"/>
      <c r="CE763" s="3"/>
      <c r="CH763" s="3"/>
    </row>
    <row r="764" spans="6:86">
      <c r="F764" s="3"/>
      <c r="K764" s="3"/>
      <c r="P764" s="3"/>
      <c r="U764" s="3"/>
      <c r="Z764" s="3"/>
      <c r="AE764" s="3"/>
      <c r="AJ764" s="3"/>
      <c r="AK764" s="172"/>
      <c r="AN764" s="172"/>
      <c r="AO764" s="3"/>
      <c r="AP764" s="172"/>
      <c r="AQ764" s="169"/>
      <c r="AR764" s="172"/>
      <c r="AS764" s="192"/>
      <c r="AT764" s="3"/>
      <c r="AU764" s="172"/>
      <c r="AV764" s="169"/>
      <c r="AW764" s="172"/>
      <c r="AX764" s="192"/>
      <c r="AY764" s="3"/>
      <c r="AZ764" s="172"/>
      <c r="BA764" s="169"/>
      <c r="BB764" s="172"/>
      <c r="BC764" s="192"/>
      <c r="BD764" s="3"/>
      <c r="BE764" s="172"/>
      <c r="BF764" s="169"/>
      <c r="BG764" s="172"/>
      <c r="BH764" s="192"/>
      <c r="BI764" s="3"/>
      <c r="BJ764" s="172"/>
      <c r="BK764" s="169"/>
      <c r="BL764" s="172"/>
      <c r="BM764" s="192"/>
      <c r="BN764" s="3"/>
      <c r="BO764" s="172"/>
      <c r="BP764" s="169"/>
      <c r="BQ764" s="172"/>
      <c r="BR764" s="192"/>
      <c r="BS764" s="3"/>
      <c r="BV764" s="3"/>
      <c r="BX764" s="3"/>
      <c r="BZ764" s="3"/>
      <c r="CC764" s="3"/>
      <c r="CE764" s="3"/>
      <c r="CH764" s="3"/>
    </row>
    <row r="765" spans="6:86">
      <c r="F765" s="3"/>
      <c r="K765" s="3"/>
      <c r="P765" s="3"/>
      <c r="U765" s="3"/>
      <c r="Z765" s="3"/>
      <c r="AE765" s="3"/>
      <c r="AJ765" s="3"/>
      <c r="AK765" s="172"/>
      <c r="AN765" s="172"/>
      <c r="AO765" s="3"/>
      <c r="AP765" s="172"/>
      <c r="AQ765" s="169"/>
      <c r="AR765" s="172"/>
      <c r="AS765" s="192"/>
      <c r="AT765" s="3"/>
      <c r="AU765" s="172"/>
      <c r="AV765" s="169"/>
      <c r="AW765" s="172"/>
      <c r="AX765" s="192"/>
      <c r="AY765" s="3"/>
      <c r="AZ765" s="172"/>
      <c r="BA765" s="169"/>
      <c r="BB765" s="172"/>
      <c r="BC765" s="192"/>
      <c r="BD765" s="3"/>
      <c r="BE765" s="172"/>
      <c r="BF765" s="169"/>
      <c r="BG765" s="172"/>
      <c r="BH765" s="192"/>
      <c r="BI765" s="3"/>
      <c r="BJ765" s="172"/>
      <c r="BK765" s="169"/>
      <c r="BL765" s="172"/>
      <c r="BM765" s="192"/>
      <c r="BN765" s="3"/>
      <c r="BO765" s="172"/>
      <c r="BP765" s="169"/>
      <c r="BQ765" s="172"/>
      <c r="BR765" s="192"/>
      <c r="BS765" s="3"/>
      <c r="BV765" s="3"/>
      <c r="BX765" s="3"/>
      <c r="BZ765" s="3"/>
      <c r="CC765" s="3"/>
      <c r="CE765" s="3"/>
      <c r="CH765" s="3"/>
    </row>
    <row r="766" spans="6:86">
      <c r="F766" s="3"/>
      <c r="K766" s="3"/>
      <c r="P766" s="3"/>
      <c r="U766" s="3"/>
      <c r="Z766" s="3"/>
      <c r="AE766" s="3"/>
      <c r="AJ766" s="3"/>
      <c r="AK766" s="172"/>
      <c r="AN766" s="172"/>
      <c r="AO766" s="3"/>
      <c r="AP766" s="172"/>
      <c r="AQ766" s="169"/>
      <c r="AR766" s="172"/>
      <c r="AS766" s="192"/>
      <c r="AT766" s="3"/>
      <c r="AU766" s="172"/>
      <c r="AV766" s="169"/>
      <c r="AW766" s="172"/>
      <c r="AX766" s="192"/>
      <c r="AY766" s="3"/>
      <c r="AZ766" s="172"/>
      <c r="BA766" s="169"/>
      <c r="BB766" s="172"/>
      <c r="BC766" s="192"/>
      <c r="BD766" s="3"/>
      <c r="BE766" s="172"/>
      <c r="BF766" s="169"/>
      <c r="BG766" s="172"/>
      <c r="BH766" s="192"/>
      <c r="BI766" s="3"/>
      <c r="BJ766" s="172"/>
      <c r="BK766" s="169"/>
      <c r="BL766" s="172"/>
      <c r="BM766" s="192"/>
      <c r="BN766" s="3"/>
      <c r="BO766" s="172"/>
      <c r="BP766" s="169"/>
      <c r="BQ766" s="172"/>
      <c r="BR766" s="192"/>
      <c r="BS766" s="3"/>
      <c r="BV766" s="3"/>
      <c r="BX766" s="3"/>
      <c r="BZ766" s="3"/>
      <c r="CC766" s="3"/>
      <c r="CE766" s="3"/>
      <c r="CH766" s="3"/>
    </row>
    <row r="767" spans="6:86">
      <c r="F767" s="3"/>
      <c r="K767" s="3"/>
      <c r="P767" s="3"/>
      <c r="U767" s="3"/>
      <c r="Z767" s="3"/>
      <c r="AE767" s="3"/>
      <c r="AJ767" s="3"/>
      <c r="AK767" s="172"/>
      <c r="AN767" s="172"/>
      <c r="AO767" s="3"/>
      <c r="AP767" s="172"/>
      <c r="AQ767" s="169"/>
      <c r="AR767" s="172"/>
      <c r="AS767" s="192"/>
      <c r="AT767" s="3"/>
      <c r="AU767" s="172"/>
      <c r="AV767" s="169"/>
      <c r="AW767" s="172"/>
      <c r="AX767" s="192"/>
      <c r="AY767" s="3"/>
      <c r="AZ767" s="172"/>
      <c r="BA767" s="169"/>
      <c r="BB767" s="172"/>
      <c r="BC767" s="192"/>
      <c r="BD767" s="3"/>
      <c r="BE767" s="172"/>
      <c r="BF767" s="169"/>
      <c r="BG767" s="172"/>
      <c r="BH767" s="192"/>
      <c r="BI767" s="3"/>
      <c r="BJ767" s="172"/>
      <c r="BK767" s="169"/>
      <c r="BL767" s="172"/>
      <c r="BM767" s="192"/>
      <c r="BN767" s="3"/>
      <c r="BO767" s="172"/>
      <c r="BP767" s="169"/>
      <c r="BQ767" s="172"/>
      <c r="BR767" s="192"/>
      <c r="BS767" s="3"/>
      <c r="BV767" s="3"/>
      <c r="BX767" s="3"/>
      <c r="BZ767" s="3"/>
      <c r="CC767" s="3"/>
      <c r="CE767" s="3"/>
      <c r="CH767" s="3"/>
    </row>
    <row r="768" spans="6:86">
      <c r="F768" s="3"/>
      <c r="K768" s="3"/>
      <c r="P768" s="3"/>
      <c r="U768" s="3"/>
      <c r="Z768" s="3"/>
      <c r="AE768" s="3"/>
      <c r="AJ768" s="3"/>
      <c r="AK768" s="172"/>
      <c r="AN768" s="172"/>
      <c r="AO768" s="3"/>
      <c r="AP768" s="172"/>
      <c r="AQ768" s="169"/>
      <c r="AR768" s="172"/>
      <c r="AS768" s="192"/>
      <c r="AT768" s="3"/>
      <c r="AU768" s="172"/>
      <c r="AV768" s="169"/>
      <c r="AW768" s="172"/>
      <c r="AX768" s="192"/>
      <c r="AY768" s="3"/>
      <c r="AZ768" s="172"/>
      <c r="BA768" s="169"/>
      <c r="BB768" s="172"/>
      <c r="BC768" s="192"/>
      <c r="BD768" s="3"/>
      <c r="BE768" s="172"/>
      <c r="BF768" s="169"/>
      <c r="BG768" s="172"/>
      <c r="BH768" s="192"/>
      <c r="BI768" s="3"/>
      <c r="BJ768" s="172"/>
      <c r="BK768" s="169"/>
      <c r="BL768" s="172"/>
      <c r="BM768" s="192"/>
      <c r="BN768" s="3"/>
      <c r="BO768" s="172"/>
      <c r="BP768" s="169"/>
      <c r="BQ768" s="172"/>
      <c r="BR768" s="192"/>
      <c r="BS768" s="3"/>
      <c r="BV768" s="3"/>
      <c r="BX768" s="3"/>
      <c r="BZ768" s="3"/>
      <c r="CC768" s="3"/>
      <c r="CE768" s="3"/>
      <c r="CH768" s="3"/>
    </row>
    <row r="769" spans="6:86">
      <c r="F769" s="3"/>
      <c r="K769" s="3"/>
      <c r="P769" s="3"/>
      <c r="U769" s="3"/>
      <c r="Z769" s="3"/>
      <c r="AE769" s="3"/>
      <c r="AJ769" s="3"/>
      <c r="AK769" s="172"/>
      <c r="AN769" s="172"/>
      <c r="AO769" s="3"/>
      <c r="AP769" s="172"/>
      <c r="AQ769" s="169"/>
      <c r="AR769" s="172"/>
      <c r="AS769" s="192"/>
      <c r="AT769" s="3"/>
      <c r="AU769" s="172"/>
      <c r="AV769" s="169"/>
      <c r="AW769" s="172"/>
      <c r="AX769" s="192"/>
      <c r="AY769" s="3"/>
      <c r="AZ769" s="172"/>
      <c r="BA769" s="169"/>
      <c r="BB769" s="172"/>
      <c r="BC769" s="192"/>
      <c r="BD769" s="3"/>
      <c r="BE769" s="172"/>
      <c r="BF769" s="169"/>
      <c r="BG769" s="172"/>
      <c r="BH769" s="192"/>
      <c r="BI769" s="3"/>
      <c r="BJ769" s="172"/>
      <c r="BK769" s="169"/>
      <c r="BL769" s="172"/>
      <c r="BM769" s="192"/>
      <c r="BN769" s="3"/>
      <c r="BO769" s="172"/>
      <c r="BP769" s="169"/>
      <c r="BQ769" s="172"/>
      <c r="BR769" s="192"/>
      <c r="BS769" s="3"/>
      <c r="BV769" s="3"/>
      <c r="BX769" s="3"/>
      <c r="BZ769" s="3"/>
      <c r="CC769" s="3"/>
      <c r="CE769" s="3"/>
      <c r="CH769" s="3"/>
    </row>
    <row r="770" spans="6:86">
      <c r="F770" s="3"/>
      <c r="K770" s="3"/>
      <c r="P770" s="3"/>
      <c r="U770" s="3"/>
      <c r="Z770" s="3"/>
      <c r="AE770" s="3"/>
      <c r="AJ770" s="3"/>
      <c r="AK770" s="172"/>
      <c r="AN770" s="172"/>
      <c r="AO770" s="3"/>
      <c r="AP770" s="172"/>
      <c r="AQ770" s="169"/>
      <c r="AR770" s="172"/>
      <c r="AS770" s="192"/>
      <c r="AT770" s="3"/>
      <c r="AU770" s="172"/>
      <c r="AV770" s="169"/>
      <c r="AW770" s="172"/>
      <c r="AX770" s="192"/>
      <c r="AY770" s="3"/>
      <c r="AZ770" s="172"/>
      <c r="BA770" s="169"/>
      <c r="BB770" s="172"/>
      <c r="BC770" s="192"/>
      <c r="BD770" s="3"/>
      <c r="BE770" s="172"/>
      <c r="BF770" s="169"/>
      <c r="BG770" s="172"/>
      <c r="BH770" s="192"/>
      <c r="BI770" s="3"/>
      <c r="BJ770" s="172"/>
      <c r="BK770" s="169"/>
      <c r="BL770" s="172"/>
      <c r="BM770" s="192"/>
      <c r="BN770" s="3"/>
      <c r="BO770" s="172"/>
      <c r="BP770" s="169"/>
      <c r="BQ770" s="172"/>
      <c r="BR770" s="192"/>
      <c r="BS770" s="3"/>
      <c r="BV770" s="3"/>
      <c r="BX770" s="3"/>
      <c r="BZ770" s="3"/>
      <c r="CC770" s="3"/>
      <c r="CE770" s="3"/>
      <c r="CH770" s="3"/>
    </row>
    <row r="771" spans="6:86">
      <c r="F771" s="3"/>
      <c r="K771" s="3"/>
      <c r="P771" s="3"/>
      <c r="U771" s="3"/>
      <c r="Z771" s="3"/>
      <c r="AE771" s="3"/>
      <c r="AJ771" s="3"/>
      <c r="AK771" s="172"/>
      <c r="AN771" s="172"/>
      <c r="AO771" s="3"/>
      <c r="AP771" s="172"/>
      <c r="AQ771" s="169"/>
      <c r="AR771" s="172"/>
      <c r="AS771" s="192"/>
      <c r="AT771" s="3"/>
      <c r="AU771" s="172"/>
      <c r="AV771" s="169"/>
      <c r="AW771" s="172"/>
      <c r="AX771" s="192"/>
      <c r="AY771" s="3"/>
      <c r="AZ771" s="172"/>
      <c r="BA771" s="169"/>
      <c r="BB771" s="172"/>
      <c r="BC771" s="192"/>
      <c r="BD771" s="3"/>
      <c r="BE771" s="172"/>
      <c r="BF771" s="169"/>
      <c r="BG771" s="172"/>
      <c r="BH771" s="192"/>
      <c r="BI771" s="3"/>
      <c r="BJ771" s="172"/>
      <c r="BK771" s="169"/>
      <c r="BL771" s="172"/>
      <c r="BM771" s="192"/>
      <c r="BN771" s="3"/>
      <c r="BO771" s="172"/>
      <c r="BP771" s="169"/>
      <c r="BQ771" s="172"/>
      <c r="BR771" s="192"/>
      <c r="BS771" s="3"/>
      <c r="BV771" s="3"/>
      <c r="BX771" s="3"/>
      <c r="BZ771" s="3"/>
      <c r="CC771" s="3"/>
      <c r="CE771" s="3"/>
      <c r="CH771" s="3"/>
    </row>
    <row r="772" spans="6:86">
      <c r="F772" s="3"/>
      <c r="K772" s="3"/>
      <c r="P772" s="3"/>
      <c r="U772" s="3"/>
      <c r="Z772" s="3"/>
      <c r="AE772" s="3"/>
      <c r="AJ772" s="3"/>
      <c r="AK772" s="172"/>
      <c r="AN772" s="172"/>
      <c r="AO772" s="3"/>
      <c r="AP772" s="172"/>
      <c r="AQ772" s="169"/>
      <c r="AR772" s="172"/>
      <c r="AS772" s="192"/>
      <c r="AT772" s="3"/>
      <c r="AU772" s="172"/>
      <c r="AV772" s="169"/>
      <c r="AW772" s="172"/>
      <c r="AX772" s="192"/>
      <c r="AY772" s="3"/>
      <c r="AZ772" s="172"/>
      <c r="BA772" s="169"/>
      <c r="BB772" s="172"/>
      <c r="BC772" s="192"/>
      <c r="BD772" s="3"/>
      <c r="BE772" s="172"/>
      <c r="BF772" s="169"/>
      <c r="BG772" s="172"/>
      <c r="BH772" s="192"/>
      <c r="BI772" s="3"/>
      <c r="BJ772" s="172"/>
      <c r="BK772" s="169"/>
      <c r="BL772" s="172"/>
      <c r="BM772" s="192"/>
      <c r="BN772" s="3"/>
      <c r="BO772" s="172"/>
      <c r="BP772" s="169"/>
      <c r="BQ772" s="172"/>
      <c r="BR772" s="192"/>
      <c r="BS772" s="3"/>
      <c r="BV772" s="3"/>
      <c r="BX772" s="3"/>
      <c r="BZ772" s="3"/>
      <c r="CC772" s="3"/>
      <c r="CE772" s="3"/>
      <c r="CH772" s="3"/>
    </row>
    <row r="773" spans="6:86">
      <c r="F773" s="3"/>
      <c r="K773" s="3"/>
      <c r="P773" s="3"/>
      <c r="U773" s="3"/>
      <c r="Z773" s="3"/>
      <c r="AE773" s="3"/>
      <c r="AJ773" s="3"/>
      <c r="AK773" s="172"/>
      <c r="AN773" s="172"/>
      <c r="AO773" s="3"/>
      <c r="AP773" s="172"/>
      <c r="AQ773" s="169"/>
      <c r="AR773" s="172"/>
      <c r="AS773" s="192"/>
      <c r="AT773" s="3"/>
      <c r="AU773" s="172"/>
      <c r="AV773" s="169"/>
      <c r="AW773" s="172"/>
      <c r="AX773" s="192"/>
      <c r="AY773" s="3"/>
      <c r="AZ773" s="172"/>
      <c r="BA773" s="169"/>
      <c r="BB773" s="172"/>
      <c r="BC773" s="192"/>
      <c r="BD773" s="3"/>
      <c r="BE773" s="172"/>
      <c r="BF773" s="169"/>
      <c r="BG773" s="172"/>
      <c r="BH773" s="192"/>
      <c r="BI773" s="3"/>
      <c r="BJ773" s="172"/>
      <c r="BK773" s="169"/>
      <c r="BL773" s="172"/>
      <c r="BM773" s="192"/>
      <c r="BN773" s="3"/>
      <c r="BO773" s="172"/>
      <c r="BP773" s="169"/>
      <c r="BQ773" s="172"/>
      <c r="BR773" s="192"/>
      <c r="BS773" s="3"/>
      <c r="BV773" s="3"/>
      <c r="BX773" s="3"/>
      <c r="BZ773" s="3"/>
      <c r="CC773" s="3"/>
      <c r="CE773" s="3"/>
      <c r="CH773" s="3"/>
    </row>
    <row r="774" spans="6:86">
      <c r="F774" s="3"/>
      <c r="K774" s="3"/>
      <c r="P774" s="3"/>
      <c r="U774" s="3"/>
      <c r="Z774" s="3"/>
      <c r="AE774" s="3"/>
      <c r="AJ774" s="3"/>
      <c r="AK774" s="172"/>
      <c r="AN774" s="172"/>
      <c r="AO774" s="3"/>
      <c r="AP774" s="172"/>
      <c r="AQ774" s="169"/>
      <c r="AR774" s="172"/>
      <c r="AS774" s="192"/>
      <c r="AT774" s="3"/>
      <c r="AU774" s="172"/>
      <c r="AV774" s="169"/>
      <c r="AW774" s="172"/>
      <c r="AX774" s="192"/>
      <c r="AY774" s="3"/>
      <c r="AZ774" s="172"/>
      <c r="BA774" s="169"/>
      <c r="BB774" s="172"/>
      <c r="BC774" s="192"/>
      <c r="BD774" s="3"/>
      <c r="BE774" s="172"/>
      <c r="BF774" s="169"/>
      <c r="BG774" s="172"/>
      <c r="BH774" s="192"/>
      <c r="BI774" s="3"/>
      <c r="BJ774" s="172"/>
      <c r="BK774" s="169"/>
      <c r="BL774" s="172"/>
      <c r="BM774" s="192"/>
      <c r="BN774" s="3"/>
      <c r="BO774" s="172"/>
      <c r="BP774" s="169"/>
      <c r="BQ774" s="172"/>
      <c r="BR774" s="192"/>
      <c r="BS774" s="3"/>
      <c r="BV774" s="3"/>
      <c r="BX774" s="3"/>
      <c r="BZ774" s="3"/>
      <c r="CC774" s="3"/>
      <c r="CE774" s="3"/>
      <c r="CH774" s="3"/>
    </row>
    <row r="775" spans="6:86">
      <c r="F775" s="3"/>
      <c r="K775" s="3"/>
      <c r="P775" s="3"/>
      <c r="U775" s="3"/>
      <c r="Z775" s="3"/>
      <c r="AE775" s="3"/>
      <c r="AJ775" s="3"/>
      <c r="AK775" s="172"/>
      <c r="AN775" s="172"/>
      <c r="AO775" s="3"/>
      <c r="AP775" s="172"/>
      <c r="AQ775" s="169"/>
      <c r="AR775" s="172"/>
      <c r="AS775" s="192"/>
      <c r="AT775" s="3"/>
      <c r="AU775" s="172"/>
      <c r="AV775" s="169"/>
      <c r="AW775" s="172"/>
      <c r="AX775" s="192"/>
      <c r="AY775" s="3"/>
      <c r="AZ775" s="172"/>
      <c r="BA775" s="169"/>
      <c r="BB775" s="172"/>
      <c r="BC775" s="192"/>
      <c r="BD775" s="3"/>
      <c r="BE775" s="172"/>
      <c r="BF775" s="169"/>
      <c r="BG775" s="172"/>
      <c r="BH775" s="192"/>
      <c r="BI775" s="3"/>
      <c r="BJ775" s="172"/>
      <c r="BK775" s="169"/>
      <c r="BL775" s="172"/>
      <c r="BM775" s="192"/>
      <c r="BN775" s="3"/>
      <c r="BO775" s="172"/>
      <c r="BP775" s="169"/>
      <c r="BQ775" s="172"/>
      <c r="BR775" s="192"/>
      <c r="BS775" s="3"/>
      <c r="BV775" s="3"/>
      <c r="BX775" s="3"/>
      <c r="BZ775" s="3"/>
      <c r="CC775" s="3"/>
      <c r="CE775" s="3"/>
      <c r="CH775" s="3"/>
    </row>
    <row r="776" spans="6:86">
      <c r="F776" s="3"/>
      <c r="K776" s="3"/>
      <c r="P776" s="3"/>
      <c r="U776" s="3"/>
      <c r="Z776" s="3"/>
      <c r="AE776" s="3"/>
      <c r="AJ776" s="3"/>
      <c r="AK776" s="172"/>
      <c r="AN776" s="172"/>
      <c r="AO776" s="3"/>
      <c r="AP776" s="172"/>
      <c r="AQ776" s="169"/>
      <c r="AR776" s="172"/>
      <c r="AS776" s="192"/>
      <c r="AT776" s="3"/>
      <c r="AU776" s="172"/>
      <c r="AV776" s="169"/>
      <c r="AW776" s="172"/>
      <c r="AX776" s="192"/>
      <c r="AY776" s="3"/>
      <c r="AZ776" s="172"/>
      <c r="BA776" s="169"/>
      <c r="BB776" s="172"/>
      <c r="BC776" s="192"/>
      <c r="BD776" s="3"/>
      <c r="BE776" s="172"/>
      <c r="BF776" s="169"/>
      <c r="BG776" s="172"/>
      <c r="BH776" s="192"/>
      <c r="BI776" s="3"/>
      <c r="BJ776" s="172"/>
      <c r="BK776" s="169"/>
      <c r="BL776" s="172"/>
      <c r="BM776" s="192"/>
      <c r="BN776" s="3"/>
      <c r="BO776" s="172"/>
      <c r="BP776" s="169"/>
      <c r="BQ776" s="172"/>
      <c r="BR776" s="192"/>
      <c r="BS776" s="3"/>
      <c r="BV776" s="3"/>
      <c r="BX776" s="3"/>
      <c r="BZ776" s="3"/>
      <c r="CC776" s="3"/>
      <c r="CE776" s="3"/>
      <c r="CH776" s="3"/>
    </row>
    <row r="777" spans="6:86">
      <c r="F777" s="3"/>
      <c r="K777" s="3"/>
      <c r="P777" s="3"/>
      <c r="U777" s="3"/>
      <c r="Z777" s="3"/>
      <c r="AE777" s="3"/>
      <c r="AJ777" s="3"/>
      <c r="AK777" s="172"/>
      <c r="AN777" s="172"/>
      <c r="AO777" s="3"/>
      <c r="AP777" s="172"/>
      <c r="AQ777" s="169"/>
      <c r="AR777" s="172"/>
      <c r="AS777" s="192"/>
      <c r="AT777" s="3"/>
      <c r="AU777" s="172"/>
      <c r="AV777" s="169"/>
      <c r="AW777" s="172"/>
      <c r="AX777" s="192"/>
      <c r="AY777" s="3"/>
      <c r="AZ777" s="172"/>
      <c r="BA777" s="169"/>
      <c r="BB777" s="172"/>
      <c r="BC777" s="192"/>
      <c r="BD777" s="3"/>
      <c r="BE777" s="172"/>
      <c r="BF777" s="169"/>
      <c r="BG777" s="172"/>
      <c r="BH777" s="192"/>
      <c r="BI777" s="3"/>
      <c r="BJ777" s="172"/>
      <c r="BK777" s="169"/>
      <c r="BL777" s="172"/>
      <c r="BM777" s="192"/>
      <c r="BN777" s="3"/>
      <c r="BO777" s="172"/>
      <c r="BP777" s="169"/>
      <c r="BQ777" s="172"/>
      <c r="BR777" s="192"/>
      <c r="BS777" s="3"/>
      <c r="BV777" s="3"/>
      <c r="BX777" s="3"/>
      <c r="BZ777" s="3"/>
      <c r="CC777" s="3"/>
      <c r="CE777" s="3"/>
      <c r="CH777" s="3"/>
    </row>
    <row r="778" spans="6:86">
      <c r="F778" s="3"/>
      <c r="K778" s="3"/>
      <c r="P778" s="3"/>
      <c r="U778" s="3"/>
      <c r="Z778" s="3"/>
      <c r="AE778" s="3"/>
      <c r="AJ778" s="3"/>
      <c r="AK778" s="172"/>
      <c r="AN778" s="172"/>
      <c r="AO778" s="3"/>
      <c r="AP778" s="172"/>
      <c r="AQ778" s="169"/>
      <c r="AR778" s="172"/>
      <c r="AS778" s="192"/>
      <c r="AT778" s="3"/>
      <c r="AU778" s="172"/>
      <c r="AV778" s="169"/>
      <c r="AW778" s="172"/>
      <c r="AX778" s="192"/>
      <c r="AY778" s="3"/>
      <c r="AZ778" s="172"/>
      <c r="BA778" s="169"/>
      <c r="BB778" s="172"/>
      <c r="BC778" s="192"/>
      <c r="BD778" s="3"/>
      <c r="BE778" s="172"/>
      <c r="BF778" s="169"/>
      <c r="BG778" s="172"/>
      <c r="BH778" s="192"/>
      <c r="BI778" s="3"/>
      <c r="BJ778" s="172"/>
      <c r="BK778" s="169"/>
      <c r="BL778" s="172"/>
      <c r="BM778" s="192"/>
      <c r="BN778" s="3"/>
      <c r="BO778" s="172"/>
      <c r="BP778" s="169"/>
      <c r="BQ778" s="172"/>
      <c r="BR778" s="192"/>
      <c r="BS778" s="3"/>
      <c r="BV778" s="3"/>
      <c r="BX778" s="3"/>
      <c r="BZ778" s="3"/>
      <c r="CC778" s="3"/>
      <c r="CE778" s="3"/>
      <c r="CH778" s="3"/>
    </row>
    <row r="779" spans="6:86">
      <c r="F779" s="3"/>
      <c r="K779" s="3"/>
      <c r="P779" s="3"/>
      <c r="U779" s="3"/>
      <c r="Z779" s="3"/>
      <c r="AE779" s="3"/>
      <c r="AJ779" s="3"/>
      <c r="AK779" s="172"/>
      <c r="AN779" s="172"/>
      <c r="AO779" s="3"/>
      <c r="AP779" s="172"/>
      <c r="AQ779" s="169"/>
      <c r="AR779" s="172"/>
      <c r="AS779" s="192"/>
      <c r="AT779" s="3"/>
      <c r="AU779" s="172"/>
      <c r="AV779" s="169"/>
      <c r="AW779" s="172"/>
      <c r="AX779" s="192"/>
      <c r="AY779" s="3"/>
      <c r="AZ779" s="172"/>
      <c r="BA779" s="169"/>
      <c r="BB779" s="172"/>
      <c r="BC779" s="192"/>
      <c r="BD779" s="3"/>
      <c r="BE779" s="172"/>
      <c r="BF779" s="169"/>
      <c r="BG779" s="172"/>
      <c r="BH779" s="192"/>
      <c r="BI779" s="3"/>
      <c r="BJ779" s="172"/>
      <c r="BK779" s="169"/>
      <c r="BL779" s="172"/>
      <c r="BM779" s="192"/>
      <c r="BN779" s="3"/>
      <c r="BO779" s="172"/>
      <c r="BP779" s="169"/>
      <c r="BQ779" s="172"/>
      <c r="BR779" s="192"/>
      <c r="BS779" s="3"/>
      <c r="BV779" s="3"/>
      <c r="BX779" s="3"/>
      <c r="BZ779" s="3"/>
      <c r="CC779" s="3"/>
      <c r="CE779" s="3"/>
      <c r="CH779" s="3"/>
    </row>
    <row r="780" spans="6:86">
      <c r="F780" s="3"/>
      <c r="K780" s="3"/>
      <c r="P780" s="3"/>
      <c r="U780" s="3"/>
      <c r="Z780" s="3"/>
      <c r="AE780" s="3"/>
      <c r="AJ780" s="3"/>
      <c r="AK780" s="172"/>
      <c r="AN780" s="172"/>
      <c r="AO780" s="3"/>
      <c r="AP780" s="172"/>
      <c r="AQ780" s="169"/>
      <c r="AR780" s="172"/>
      <c r="AS780" s="192"/>
      <c r="AT780" s="3"/>
      <c r="AU780" s="172"/>
      <c r="AV780" s="169"/>
      <c r="AW780" s="172"/>
      <c r="AX780" s="192"/>
      <c r="AY780" s="3"/>
      <c r="AZ780" s="172"/>
      <c r="BA780" s="169"/>
      <c r="BB780" s="172"/>
      <c r="BC780" s="192"/>
      <c r="BD780" s="3"/>
      <c r="BE780" s="172"/>
      <c r="BF780" s="169"/>
      <c r="BG780" s="172"/>
      <c r="BH780" s="192"/>
      <c r="BI780" s="3"/>
      <c r="BJ780" s="172"/>
      <c r="BK780" s="169"/>
      <c r="BL780" s="172"/>
      <c r="BM780" s="192"/>
      <c r="BN780" s="3"/>
      <c r="BO780" s="172"/>
      <c r="BP780" s="169"/>
      <c r="BQ780" s="172"/>
      <c r="BR780" s="192"/>
      <c r="BS780" s="3"/>
      <c r="BV780" s="3"/>
      <c r="BX780" s="3"/>
      <c r="BZ780" s="3"/>
      <c r="CC780" s="3"/>
      <c r="CE780" s="3"/>
      <c r="CH780" s="3"/>
    </row>
    <row r="781" spans="6:86">
      <c r="F781" s="3"/>
      <c r="K781" s="3"/>
      <c r="P781" s="3"/>
      <c r="U781" s="3"/>
      <c r="Z781" s="3"/>
      <c r="AE781" s="3"/>
      <c r="AJ781" s="3"/>
      <c r="AK781" s="172"/>
      <c r="AN781" s="172"/>
      <c r="AO781" s="3"/>
      <c r="AP781" s="172"/>
      <c r="AQ781" s="169"/>
      <c r="AR781" s="172"/>
      <c r="AS781" s="192"/>
      <c r="AT781" s="3"/>
      <c r="AU781" s="172"/>
      <c r="AV781" s="169"/>
      <c r="AW781" s="172"/>
      <c r="AX781" s="192"/>
      <c r="AY781" s="3"/>
      <c r="AZ781" s="172"/>
      <c r="BA781" s="169"/>
      <c r="BB781" s="172"/>
      <c r="BC781" s="192"/>
      <c r="BD781" s="3"/>
      <c r="BE781" s="172"/>
      <c r="BF781" s="169"/>
      <c r="BG781" s="172"/>
      <c r="BH781" s="192"/>
      <c r="BI781" s="3"/>
      <c r="BJ781" s="172"/>
      <c r="BK781" s="169"/>
      <c r="BL781" s="172"/>
      <c r="BM781" s="192"/>
      <c r="BN781" s="3"/>
      <c r="BO781" s="172"/>
      <c r="BP781" s="169"/>
      <c r="BQ781" s="172"/>
      <c r="BR781" s="192"/>
      <c r="BS781" s="3"/>
      <c r="BV781" s="3"/>
      <c r="BX781" s="3"/>
      <c r="BZ781" s="3"/>
      <c r="CC781" s="3"/>
      <c r="CE781" s="3"/>
      <c r="CH781" s="3"/>
    </row>
    <row r="782" spans="6:86">
      <c r="F782" s="3"/>
      <c r="K782" s="3"/>
      <c r="P782" s="3"/>
      <c r="U782" s="3"/>
      <c r="Z782" s="3"/>
      <c r="AE782" s="3"/>
      <c r="AJ782" s="3"/>
      <c r="AK782" s="172"/>
      <c r="AN782" s="172"/>
      <c r="AO782" s="3"/>
      <c r="AP782" s="172"/>
      <c r="AQ782" s="169"/>
      <c r="AR782" s="172"/>
      <c r="AS782" s="192"/>
      <c r="AT782" s="3"/>
      <c r="AU782" s="172"/>
      <c r="AV782" s="169"/>
      <c r="AW782" s="172"/>
      <c r="AX782" s="192"/>
      <c r="AY782" s="3"/>
      <c r="AZ782" s="172"/>
      <c r="BA782" s="169"/>
      <c r="BB782" s="172"/>
      <c r="BC782" s="192"/>
      <c r="BD782" s="3"/>
      <c r="BE782" s="172"/>
      <c r="BF782" s="169"/>
      <c r="BG782" s="172"/>
      <c r="BH782" s="192"/>
      <c r="BI782" s="3"/>
      <c r="BJ782" s="172"/>
      <c r="BK782" s="169"/>
      <c r="BL782" s="172"/>
      <c r="BM782" s="192"/>
      <c r="BN782" s="3"/>
      <c r="BO782" s="172"/>
      <c r="BP782" s="169"/>
      <c r="BQ782" s="172"/>
      <c r="BR782" s="192"/>
      <c r="BS782" s="3"/>
      <c r="BV782" s="3"/>
      <c r="BX782" s="3"/>
      <c r="BZ782" s="3"/>
      <c r="CC782" s="3"/>
      <c r="CE782" s="3"/>
      <c r="CH782" s="3"/>
    </row>
    <row r="783" spans="6:86">
      <c r="F783" s="3"/>
      <c r="K783" s="3"/>
      <c r="P783" s="3"/>
      <c r="U783" s="3"/>
      <c r="Z783" s="3"/>
      <c r="AE783" s="3"/>
      <c r="AJ783" s="3"/>
      <c r="AK783" s="172"/>
      <c r="AN783" s="172"/>
      <c r="AO783" s="3"/>
      <c r="AP783" s="172"/>
      <c r="AQ783" s="169"/>
      <c r="AR783" s="172"/>
      <c r="AS783" s="192"/>
      <c r="AT783" s="3"/>
      <c r="AU783" s="172"/>
      <c r="AV783" s="169"/>
      <c r="AW783" s="172"/>
      <c r="AX783" s="192"/>
      <c r="AY783" s="3"/>
      <c r="AZ783" s="172"/>
      <c r="BA783" s="169"/>
      <c r="BB783" s="172"/>
      <c r="BC783" s="192"/>
      <c r="BD783" s="3"/>
      <c r="BE783" s="172"/>
      <c r="BF783" s="169"/>
      <c r="BG783" s="172"/>
      <c r="BH783" s="192"/>
      <c r="BI783" s="3"/>
      <c r="BJ783" s="172"/>
      <c r="BK783" s="169"/>
      <c r="BL783" s="172"/>
      <c r="BM783" s="192"/>
      <c r="BN783" s="3"/>
      <c r="BO783" s="172"/>
      <c r="BP783" s="169"/>
      <c r="BQ783" s="172"/>
      <c r="BR783" s="192"/>
      <c r="BS783" s="3"/>
      <c r="BV783" s="3"/>
      <c r="BX783" s="3"/>
      <c r="BZ783" s="3"/>
      <c r="CC783" s="3"/>
      <c r="CE783" s="3"/>
      <c r="CH783" s="3"/>
    </row>
    <row r="784" spans="6:86">
      <c r="F784" s="3"/>
      <c r="K784" s="3"/>
      <c r="P784" s="3"/>
      <c r="U784" s="3"/>
      <c r="Z784" s="3"/>
      <c r="AE784" s="3"/>
      <c r="AJ784" s="3"/>
      <c r="AK784" s="172"/>
      <c r="AN784" s="172"/>
      <c r="AO784" s="3"/>
      <c r="AP784" s="172"/>
      <c r="AQ784" s="169"/>
      <c r="AR784" s="172"/>
      <c r="AS784" s="192"/>
      <c r="AT784" s="3"/>
      <c r="AU784" s="172"/>
      <c r="AV784" s="169"/>
      <c r="AW784" s="172"/>
      <c r="AX784" s="192"/>
      <c r="AY784" s="3"/>
      <c r="AZ784" s="172"/>
      <c r="BA784" s="169"/>
      <c r="BB784" s="172"/>
      <c r="BC784" s="192"/>
      <c r="BD784" s="3"/>
      <c r="BE784" s="172"/>
      <c r="BF784" s="169"/>
      <c r="BG784" s="172"/>
      <c r="BH784" s="192"/>
      <c r="BI784" s="3"/>
      <c r="BJ784" s="172"/>
      <c r="BK784" s="169"/>
      <c r="BL784" s="172"/>
      <c r="BM784" s="192"/>
      <c r="BN784" s="3"/>
      <c r="BO784" s="172"/>
      <c r="BP784" s="169"/>
      <c r="BQ784" s="172"/>
      <c r="BR784" s="192"/>
      <c r="BS784" s="3"/>
      <c r="BV784" s="3"/>
      <c r="BX784" s="3"/>
      <c r="BZ784" s="3"/>
      <c r="CC784" s="3"/>
      <c r="CE784" s="3"/>
      <c r="CH784" s="3"/>
    </row>
    <row r="785" spans="6:86">
      <c r="F785" s="3"/>
      <c r="K785" s="3"/>
      <c r="P785" s="3"/>
      <c r="U785" s="3"/>
      <c r="Z785" s="3"/>
      <c r="AE785" s="3"/>
      <c r="AJ785" s="3"/>
      <c r="AK785" s="172"/>
      <c r="AN785" s="172"/>
      <c r="AO785" s="3"/>
      <c r="AP785" s="172"/>
      <c r="AQ785" s="169"/>
      <c r="AR785" s="172"/>
      <c r="AS785" s="192"/>
      <c r="AT785" s="3"/>
      <c r="AU785" s="172"/>
      <c r="AV785" s="169"/>
      <c r="AW785" s="172"/>
      <c r="AX785" s="192"/>
      <c r="AY785" s="3"/>
      <c r="AZ785" s="172"/>
      <c r="BA785" s="169"/>
      <c r="BB785" s="172"/>
      <c r="BC785" s="192"/>
      <c r="BD785" s="3"/>
      <c r="BE785" s="172"/>
      <c r="BF785" s="169"/>
      <c r="BG785" s="172"/>
      <c r="BH785" s="192"/>
      <c r="BI785" s="3"/>
      <c r="BJ785" s="172"/>
      <c r="BK785" s="169"/>
      <c r="BL785" s="172"/>
      <c r="BM785" s="192"/>
      <c r="BN785" s="3"/>
      <c r="BO785" s="172"/>
      <c r="BP785" s="169"/>
      <c r="BQ785" s="172"/>
      <c r="BR785" s="192"/>
      <c r="BS785" s="3"/>
      <c r="BV785" s="3"/>
      <c r="BX785" s="3"/>
      <c r="BZ785" s="3"/>
      <c r="CC785" s="3"/>
      <c r="CE785" s="3"/>
      <c r="CH785" s="3"/>
    </row>
    <row r="786" spans="6:86">
      <c r="F786" s="3"/>
      <c r="K786" s="3"/>
      <c r="P786" s="3"/>
      <c r="U786" s="3"/>
      <c r="Z786" s="3"/>
      <c r="AE786" s="3"/>
      <c r="AJ786" s="3"/>
      <c r="AK786" s="172"/>
      <c r="AN786" s="172"/>
      <c r="AO786" s="3"/>
      <c r="AP786" s="172"/>
      <c r="AQ786" s="169"/>
      <c r="AR786" s="172"/>
      <c r="AS786" s="192"/>
      <c r="AT786" s="3"/>
      <c r="AU786" s="172"/>
      <c r="AV786" s="169"/>
      <c r="AW786" s="172"/>
      <c r="AX786" s="192"/>
      <c r="AY786" s="3"/>
      <c r="AZ786" s="172"/>
      <c r="BA786" s="169"/>
      <c r="BB786" s="172"/>
      <c r="BC786" s="192"/>
      <c r="BD786" s="3"/>
      <c r="BE786" s="172"/>
      <c r="BF786" s="169"/>
      <c r="BG786" s="172"/>
      <c r="BH786" s="192"/>
      <c r="BI786" s="3"/>
      <c r="BJ786" s="172"/>
      <c r="BK786" s="169"/>
      <c r="BL786" s="172"/>
      <c r="BM786" s="192"/>
      <c r="BN786" s="3"/>
      <c r="BO786" s="172"/>
      <c r="BP786" s="169"/>
      <c r="BQ786" s="172"/>
      <c r="BR786" s="192"/>
      <c r="BS786" s="3"/>
      <c r="BV786" s="3"/>
      <c r="BX786" s="3"/>
      <c r="BZ786" s="3"/>
      <c r="CC786" s="3"/>
      <c r="CE786" s="3"/>
      <c r="CH786" s="3"/>
    </row>
    <row r="787" spans="6:86">
      <c r="F787" s="3"/>
      <c r="K787" s="3"/>
      <c r="P787" s="3"/>
      <c r="U787" s="3"/>
      <c r="Z787" s="3"/>
      <c r="AE787" s="3"/>
      <c r="AJ787" s="3"/>
      <c r="AK787" s="172"/>
      <c r="AN787" s="172"/>
      <c r="AO787" s="3"/>
      <c r="AP787" s="172"/>
      <c r="AQ787" s="169"/>
      <c r="AR787" s="172"/>
      <c r="AS787" s="192"/>
      <c r="AT787" s="3"/>
      <c r="AU787" s="172"/>
      <c r="AV787" s="169"/>
      <c r="AW787" s="172"/>
      <c r="AX787" s="192"/>
      <c r="AY787" s="3"/>
      <c r="AZ787" s="172"/>
      <c r="BA787" s="169"/>
      <c r="BB787" s="172"/>
      <c r="BC787" s="192"/>
      <c r="BD787" s="3"/>
      <c r="BE787" s="172"/>
      <c r="BF787" s="169"/>
      <c r="BG787" s="172"/>
      <c r="BH787" s="192"/>
      <c r="BI787" s="3"/>
      <c r="BJ787" s="172"/>
      <c r="BK787" s="169"/>
      <c r="BL787" s="172"/>
      <c r="BM787" s="192"/>
      <c r="BN787" s="3"/>
      <c r="BO787" s="172"/>
      <c r="BP787" s="169"/>
      <c r="BQ787" s="172"/>
      <c r="BR787" s="192"/>
      <c r="BS787" s="3"/>
      <c r="BV787" s="3"/>
      <c r="BX787" s="3"/>
      <c r="BZ787" s="3"/>
      <c r="CC787" s="3"/>
      <c r="CE787" s="3"/>
      <c r="CH787" s="3"/>
    </row>
    <row r="788" spans="6:86">
      <c r="F788" s="3"/>
      <c r="K788" s="3"/>
      <c r="P788" s="3"/>
      <c r="U788" s="3"/>
      <c r="Z788" s="3"/>
      <c r="AE788" s="3"/>
      <c r="AJ788" s="3"/>
      <c r="AK788" s="172"/>
      <c r="AN788" s="172"/>
      <c r="AO788" s="3"/>
      <c r="AP788" s="172"/>
      <c r="AQ788" s="169"/>
      <c r="AR788" s="172"/>
      <c r="AS788" s="192"/>
      <c r="AT788" s="3"/>
      <c r="AU788" s="172"/>
      <c r="AV788" s="169"/>
      <c r="AW788" s="172"/>
      <c r="AX788" s="192"/>
      <c r="AY788" s="3"/>
      <c r="AZ788" s="172"/>
      <c r="BA788" s="169"/>
      <c r="BB788" s="172"/>
      <c r="BC788" s="192"/>
      <c r="BD788" s="3"/>
      <c r="BE788" s="172"/>
      <c r="BF788" s="169"/>
      <c r="BG788" s="172"/>
      <c r="BH788" s="192"/>
      <c r="BI788" s="3"/>
      <c r="BJ788" s="172"/>
      <c r="BK788" s="169"/>
      <c r="BL788" s="172"/>
      <c r="BM788" s="192"/>
      <c r="BN788" s="3"/>
      <c r="BO788" s="172"/>
      <c r="BP788" s="169"/>
      <c r="BQ788" s="172"/>
      <c r="BR788" s="192"/>
      <c r="BS788" s="3"/>
      <c r="BV788" s="3"/>
      <c r="BX788" s="3"/>
      <c r="BZ788" s="3"/>
      <c r="CC788" s="3"/>
      <c r="CE788" s="3"/>
      <c r="CH788" s="3"/>
    </row>
    <row r="789" spans="6:86">
      <c r="F789" s="3"/>
      <c r="K789" s="3"/>
      <c r="P789" s="3"/>
      <c r="U789" s="3"/>
      <c r="Z789" s="3"/>
      <c r="AE789" s="3"/>
      <c r="AJ789" s="3"/>
      <c r="AK789" s="172"/>
      <c r="AN789" s="172"/>
      <c r="AO789" s="3"/>
      <c r="AP789" s="172"/>
      <c r="AQ789" s="169"/>
      <c r="AR789" s="172"/>
      <c r="AS789" s="192"/>
      <c r="AT789" s="3"/>
      <c r="AU789" s="172"/>
      <c r="AV789" s="169"/>
      <c r="AW789" s="172"/>
      <c r="AX789" s="192"/>
      <c r="AY789" s="3"/>
      <c r="AZ789" s="172"/>
      <c r="BA789" s="169"/>
      <c r="BB789" s="172"/>
      <c r="BC789" s="192"/>
      <c r="BD789" s="3"/>
      <c r="BE789" s="172"/>
      <c r="BF789" s="169"/>
      <c r="BG789" s="172"/>
      <c r="BH789" s="192"/>
      <c r="BI789" s="3"/>
      <c r="BJ789" s="172"/>
      <c r="BK789" s="169"/>
      <c r="BL789" s="172"/>
      <c r="BM789" s="192"/>
      <c r="BN789" s="3"/>
      <c r="BO789" s="172"/>
      <c r="BP789" s="169"/>
      <c r="BQ789" s="172"/>
      <c r="BR789" s="192"/>
      <c r="BS789" s="3"/>
      <c r="BV789" s="3"/>
      <c r="BX789" s="3"/>
      <c r="BZ789" s="3"/>
      <c r="CC789" s="3"/>
      <c r="CE789" s="3"/>
      <c r="CH789" s="3"/>
    </row>
    <row r="790" spans="6:86">
      <c r="F790" s="3"/>
      <c r="K790" s="3"/>
      <c r="P790" s="3"/>
      <c r="U790" s="3"/>
      <c r="Z790" s="3"/>
      <c r="AE790" s="3"/>
      <c r="AJ790" s="3"/>
      <c r="AK790" s="172"/>
      <c r="AN790" s="172"/>
      <c r="AO790" s="3"/>
      <c r="AP790" s="172"/>
      <c r="AQ790" s="169"/>
      <c r="AR790" s="172"/>
      <c r="AS790" s="192"/>
      <c r="AT790" s="3"/>
      <c r="AU790" s="172"/>
      <c r="AV790" s="169"/>
      <c r="AW790" s="172"/>
      <c r="AX790" s="192"/>
      <c r="AY790" s="3"/>
      <c r="AZ790" s="172"/>
      <c r="BA790" s="169"/>
      <c r="BB790" s="172"/>
      <c r="BC790" s="192"/>
      <c r="BD790" s="3"/>
      <c r="BE790" s="172"/>
      <c r="BF790" s="169"/>
      <c r="BG790" s="172"/>
      <c r="BH790" s="192"/>
      <c r="BI790" s="3"/>
      <c r="BJ790" s="172"/>
      <c r="BK790" s="169"/>
      <c r="BL790" s="172"/>
      <c r="BM790" s="192"/>
      <c r="BN790" s="3"/>
      <c r="BO790" s="172"/>
      <c r="BP790" s="169"/>
      <c r="BQ790" s="172"/>
      <c r="BR790" s="192"/>
      <c r="BS790" s="3"/>
      <c r="BV790" s="3"/>
      <c r="BX790" s="3"/>
      <c r="BZ790" s="3"/>
      <c r="CC790" s="3"/>
      <c r="CE790" s="3"/>
      <c r="CH790" s="3"/>
    </row>
    <row r="791" spans="6:86">
      <c r="F791" s="3"/>
      <c r="K791" s="3"/>
      <c r="P791" s="3"/>
      <c r="U791" s="3"/>
      <c r="Z791" s="3"/>
      <c r="AE791" s="3"/>
      <c r="AJ791" s="3"/>
      <c r="AK791" s="172"/>
      <c r="AN791" s="172"/>
      <c r="AO791" s="3"/>
      <c r="AP791" s="172"/>
      <c r="AQ791" s="169"/>
      <c r="AR791" s="172"/>
      <c r="AS791" s="192"/>
      <c r="AT791" s="3"/>
      <c r="AU791" s="172"/>
      <c r="AV791" s="169"/>
      <c r="AW791" s="172"/>
      <c r="AX791" s="192"/>
      <c r="AY791" s="3"/>
      <c r="AZ791" s="172"/>
      <c r="BA791" s="169"/>
      <c r="BB791" s="172"/>
      <c r="BC791" s="192"/>
      <c r="BD791" s="3"/>
      <c r="BE791" s="172"/>
      <c r="BF791" s="169"/>
      <c r="BG791" s="172"/>
      <c r="BH791" s="192"/>
      <c r="BI791" s="3"/>
      <c r="BJ791" s="172"/>
      <c r="BK791" s="169"/>
      <c r="BL791" s="172"/>
      <c r="BM791" s="192"/>
      <c r="BN791" s="3"/>
      <c r="BO791" s="172"/>
      <c r="BP791" s="169"/>
      <c r="BQ791" s="172"/>
      <c r="BR791" s="192"/>
      <c r="BS791" s="3"/>
      <c r="BV791" s="3"/>
      <c r="BX791" s="3"/>
      <c r="BZ791" s="3"/>
      <c r="CC791" s="3"/>
      <c r="CE791" s="3"/>
      <c r="CH791" s="3"/>
    </row>
    <row r="792" spans="6:86">
      <c r="F792" s="3"/>
      <c r="K792" s="3"/>
      <c r="P792" s="3"/>
      <c r="U792" s="3"/>
      <c r="Z792" s="3"/>
      <c r="AE792" s="3"/>
      <c r="AJ792" s="3"/>
      <c r="AK792" s="172"/>
      <c r="AN792" s="172"/>
      <c r="AO792" s="3"/>
      <c r="AP792" s="172"/>
      <c r="AQ792" s="169"/>
      <c r="AR792" s="172"/>
      <c r="AS792" s="192"/>
      <c r="AT792" s="3"/>
      <c r="AU792" s="172"/>
      <c r="AV792" s="169"/>
      <c r="AW792" s="172"/>
      <c r="AX792" s="192"/>
      <c r="AY792" s="3"/>
      <c r="AZ792" s="172"/>
      <c r="BA792" s="169"/>
      <c r="BB792" s="172"/>
      <c r="BC792" s="192"/>
      <c r="BD792" s="3"/>
      <c r="BE792" s="172"/>
      <c r="BF792" s="169"/>
      <c r="BG792" s="172"/>
      <c r="BH792" s="192"/>
      <c r="BI792" s="3"/>
      <c r="BJ792" s="172"/>
      <c r="BK792" s="169"/>
      <c r="BL792" s="172"/>
      <c r="BM792" s="192"/>
      <c r="BN792" s="3"/>
      <c r="BO792" s="172"/>
      <c r="BP792" s="169"/>
      <c r="BQ792" s="172"/>
      <c r="BR792" s="192"/>
      <c r="BS792" s="3"/>
      <c r="BV792" s="3"/>
      <c r="BX792" s="3"/>
      <c r="BZ792" s="3"/>
      <c r="CC792" s="3"/>
      <c r="CE792" s="3"/>
      <c r="CH792" s="3"/>
    </row>
    <row r="793" spans="6:86">
      <c r="F793" s="3"/>
      <c r="K793" s="3"/>
      <c r="P793" s="3"/>
      <c r="U793" s="3"/>
      <c r="Z793" s="3"/>
      <c r="AE793" s="3"/>
      <c r="AJ793" s="3"/>
      <c r="AK793" s="172"/>
      <c r="AN793" s="172"/>
      <c r="AO793" s="3"/>
      <c r="AP793" s="172"/>
      <c r="AQ793" s="169"/>
      <c r="AR793" s="172"/>
      <c r="AS793" s="192"/>
      <c r="AT793" s="3"/>
      <c r="AU793" s="172"/>
      <c r="AV793" s="169"/>
      <c r="AW793" s="172"/>
      <c r="AX793" s="192"/>
      <c r="AY793" s="3"/>
      <c r="AZ793" s="172"/>
      <c r="BA793" s="169"/>
      <c r="BB793" s="172"/>
      <c r="BC793" s="192"/>
      <c r="BD793" s="3"/>
      <c r="BE793" s="172"/>
      <c r="BF793" s="169"/>
      <c r="BG793" s="172"/>
      <c r="BH793" s="192"/>
      <c r="BI793" s="3"/>
      <c r="BJ793" s="172"/>
      <c r="BK793" s="169"/>
      <c r="BL793" s="172"/>
      <c r="BM793" s="192"/>
      <c r="BN793" s="3"/>
      <c r="BO793" s="172"/>
      <c r="BP793" s="169"/>
      <c r="BQ793" s="172"/>
      <c r="BR793" s="192"/>
      <c r="BS793" s="3"/>
      <c r="BV793" s="3"/>
      <c r="BX793" s="3"/>
      <c r="BZ793" s="3"/>
      <c r="CC793" s="3"/>
      <c r="CE793" s="3"/>
      <c r="CH793" s="3"/>
    </row>
    <row r="794" spans="6:86">
      <c r="F794" s="3"/>
      <c r="K794" s="3"/>
      <c r="P794" s="3"/>
      <c r="U794" s="3"/>
      <c r="Z794" s="3"/>
      <c r="AE794" s="3"/>
      <c r="AJ794" s="3"/>
      <c r="AK794" s="172"/>
      <c r="AN794" s="172"/>
      <c r="AO794" s="3"/>
      <c r="AP794" s="172"/>
      <c r="AQ794" s="169"/>
      <c r="AR794" s="172"/>
      <c r="AS794" s="192"/>
      <c r="AT794" s="3"/>
      <c r="AU794" s="172"/>
      <c r="AV794" s="169"/>
      <c r="AW794" s="172"/>
      <c r="AX794" s="192"/>
      <c r="AY794" s="3"/>
      <c r="AZ794" s="172"/>
      <c r="BA794" s="169"/>
      <c r="BB794" s="172"/>
      <c r="BC794" s="192"/>
      <c r="BD794" s="3"/>
      <c r="BE794" s="172"/>
      <c r="BF794" s="169"/>
      <c r="BG794" s="172"/>
      <c r="BH794" s="192"/>
      <c r="BI794" s="3"/>
      <c r="BJ794" s="172"/>
      <c r="BK794" s="169"/>
      <c r="BL794" s="172"/>
      <c r="BM794" s="192"/>
      <c r="BN794" s="3"/>
      <c r="BO794" s="172"/>
      <c r="BP794" s="169"/>
      <c r="BQ794" s="172"/>
      <c r="BR794" s="192"/>
      <c r="BS794" s="3"/>
      <c r="BV794" s="3"/>
      <c r="BX794" s="3"/>
      <c r="BZ794" s="3"/>
      <c r="CC794" s="3"/>
      <c r="CE794" s="3"/>
      <c r="CH794" s="3"/>
    </row>
    <row r="795" spans="6:86">
      <c r="F795" s="3"/>
      <c r="K795" s="3"/>
      <c r="P795" s="3"/>
      <c r="U795" s="3"/>
      <c r="Z795" s="3"/>
      <c r="AE795" s="3"/>
      <c r="AJ795" s="3"/>
      <c r="AK795" s="172"/>
      <c r="AN795" s="172"/>
      <c r="AO795" s="3"/>
      <c r="AP795" s="172"/>
      <c r="AQ795" s="169"/>
      <c r="AR795" s="172"/>
      <c r="AS795" s="192"/>
      <c r="AT795" s="3"/>
      <c r="AU795" s="172"/>
      <c r="AV795" s="169"/>
      <c r="AW795" s="172"/>
      <c r="AX795" s="192"/>
      <c r="AY795" s="3"/>
      <c r="AZ795" s="172"/>
      <c r="BA795" s="169"/>
      <c r="BB795" s="172"/>
      <c r="BC795" s="192"/>
      <c r="BD795" s="3"/>
      <c r="BE795" s="172"/>
      <c r="BF795" s="169"/>
      <c r="BG795" s="172"/>
      <c r="BH795" s="192"/>
      <c r="BI795" s="3"/>
      <c r="BJ795" s="172"/>
      <c r="BK795" s="169"/>
      <c r="BL795" s="172"/>
      <c r="BM795" s="192"/>
      <c r="BN795" s="3"/>
      <c r="BO795" s="172"/>
      <c r="BP795" s="169"/>
      <c r="BQ795" s="172"/>
      <c r="BR795" s="192"/>
      <c r="BS795" s="3"/>
      <c r="BV795" s="3"/>
      <c r="BX795" s="3"/>
      <c r="BZ795" s="3"/>
      <c r="CC795" s="3"/>
      <c r="CE795" s="3"/>
      <c r="CH795" s="3"/>
    </row>
    <row r="796" spans="6:86">
      <c r="F796" s="3"/>
      <c r="K796" s="3"/>
      <c r="P796" s="3"/>
      <c r="U796" s="3"/>
      <c r="Z796" s="3"/>
      <c r="AE796" s="3"/>
      <c r="AJ796" s="3"/>
      <c r="AK796" s="172"/>
      <c r="AN796" s="172"/>
      <c r="AO796" s="3"/>
      <c r="AP796" s="172"/>
      <c r="AQ796" s="169"/>
      <c r="AR796" s="172"/>
      <c r="AS796" s="192"/>
      <c r="AT796" s="3"/>
      <c r="AU796" s="172"/>
      <c r="AV796" s="169"/>
      <c r="AW796" s="172"/>
      <c r="AX796" s="192"/>
      <c r="AY796" s="3"/>
      <c r="AZ796" s="172"/>
      <c r="BA796" s="169"/>
      <c r="BB796" s="172"/>
      <c r="BC796" s="192"/>
      <c r="BD796" s="3"/>
      <c r="BE796" s="172"/>
      <c r="BF796" s="169"/>
      <c r="BG796" s="172"/>
      <c r="BH796" s="192"/>
      <c r="BI796" s="3"/>
      <c r="BJ796" s="172"/>
      <c r="BK796" s="169"/>
      <c r="BL796" s="172"/>
      <c r="BM796" s="192"/>
      <c r="BN796" s="3"/>
      <c r="BO796" s="172"/>
      <c r="BP796" s="169"/>
      <c r="BQ796" s="172"/>
      <c r="BR796" s="192"/>
      <c r="BS796" s="3"/>
      <c r="BV796" s="3"/>
      <c r="BX796" s="3"/>
      <c r="BZ796" s="3"/>
      <c r="CC796" s="3"/>
      <c r="CE796" s="3"/>
      <c r="CH796" s="3"/>
    </row>
    <row r="797" spans="6:86">
      <c r="F797" s="3"/>
      <c r="K797" s="3"/>
      <c r="P797" s="3"/>
      <c r="U797" s="3"/>
      <c r="Z797" s="3"/>
      <c r="AE797" s="3"/>
      <c r="AJ797" s="3"/>
      <c r="AK797" s="172"/>
      <c r="AN797" s="172"/>
      <c r="AO797" s="3"/>
      <c r="AP797" s="172"/>
      <c r="AQ797" s="169"/>
      <c r="AR797" s="172"/>
      <c r="AS797" s="192"/>
      <c r="AT797" s="3"/>
      <c r="AU797" s="172"/>
      <c r="AV797" s="169"/>
      <c r="AW797" s="172"/>
      <c r="AX797" s="192"/>
      <c r="AY797" s="3"/>
      <c r="AZ797" s="172"/>
      <c r="BA797" s="169"/>
      <c r="BB797" s="172"/>
      <c r="BC797" s="192"/>
      <c r="BD797" s="3"/>
      <c r="BE797" s="172"/>
      <c r="BF797" s="169"/>
      <c r="BG797" s="172"/>
      <c r="BH797" s="192"/>
      <c r="BI797" s="3"/>
      <c r="BJ797" s="172"/>
      <c r="BK797" s="169"/>
      <c r="BL797" s="172"/>
      <c r="BM797" s="192"/>
      <c r="BN797" s="3"/>
      <c r="BO797" s="172"/>
      <c r="BP797" s="169"/>
      <c r="BQ797" s="172"/>
      <c r="BR797" s="192"/>
      <c r="BS797" s="3"/>
      <c r="BV797" s="3"/>
      <c r="BX797" s="3"/>
      <c r="BZ797" s="3"/>
      <c r="CC797" s="3"/>
      <c r="CE797" s="3"/>
      <c r="CH797" s="3"/>
    </row>
    <row r="798" spans="6:86">
      <c r="F798" s="3"/>
      <c r="K798" s="3"/>
      <c r="P798" s="3"/>
      <c r="U798" s="3"/>
      <c r="Z798" s="3"/>
      <c r="AE798" s="3"/>
      <c r="AJ798" s="3"/>
      <c r="AK798" s="172"/>
      <c r="AN798" s="172"/>
      <c r="AO798" s="3"/>
      <c r="AP798" s="172"/>
      <c r="AQ798" s="169"/>
      <c r="AR798" s="172"/>
      <c r="AS798" s="192"/>
      <c r="AT798" s="3"/>
      <c r="AU798" s="172"/>
      <c r="AV798" s="169"/>
      <c r="AW798" s="172"/>
      <c r="AX798" s="192"/>
      <c r="AY798" s="3"/>
      <c r="AZ798" s="172"/>
      <c r="BA798" s="169"/>
      <c r="BB798" s="172"/>
      <c r="BC798" s="192"/>
      <c r="BD798" s="3"/>
      <c r="BE798" s="172"/>
      <c r="BF798" s="169"/>
      <c r="BG798" s="172"/>
      <c r="BH798" s="192"/>
      <c r="BI798" s="3"/>
      <c r="BJ798" s="172"/>
      <c r="BK798" s="169"/>
      <c r="BL798" s="172"/>
      <c r="BM798" s="192"/>
      <c r="BN798" s="3"/>
      <c r="BO798" s="172"/>
      <c r="BP798" s="169"/>
      <c r="BQ798" s="172"/>
      <c r="BR798" s="192"/>
      <c r="BS798" s="3"/>
      <c r="BV798" s="3"/>
      <c r="BX798" s="3"/>
      <c r="BZ798" s="3"/>
      <c r="CC798" s="3"/>
      <c r="CE798" s="3"/>
      <c r="CH798" s="3"/>
    </row>
    <row r="799" spans="6:86">
      <c r="F799" s="3"/>
      <c r="K799" s="3"/>
      <c r="P799" s="3"/>
      <c r="U799" s="3"/>
      <c r="Z799" s="3"/>
      <c r="AE799" s="3"/>
      <c r="AJ799" s="3"/>
      <c r="AK799" s="172"/>
      <c r="AN799" s="172"/>
      <c r="AO799" s="3"/>
      <c r="AP799" s="172"/>
      <c r="AQ799" s="169"/>
      <c r="AR799" s="172"/>
      <c r="AS799" s="192"/>
      <c r="AT799" s="3"/>
      <c r="AU799" s="172"/>
      <c r="AV799" s="169"/>
      <c r="AW799" s="172"/>
      <c r="AX799" s="192"/>
      <c r="AY799" s="3"/>
      <c r="AZ799" s="172"/>
      <c r="BA799" s="169"/>
      <c r="BB799" s="172"/>
      <c r="BC799" s="192"/>
      <c r="BD799" s="3"/>
      <c r="BE799" s="172"/>
      <c r="BF799" s="169"/>
      <c r="BG799" s="172"/>
      <c r="BH799" s="192"/>
      <c r="BI799" s="3"/>
      <c r="BJ799" s="172"/>
      <c r="BK799" s="169"/>
      <c r="BL799" s="172"/>
      <c r="BM799" s="192"/>
      <c r="BN799" s="3"/>
      <c r="BO799" s="172"/>
      <c r="BP799" s="169"/>
      <c r="BQ799" s="172"/>
      <c r="BR799" s="192"/>
      <c r="BS799" s="3"/>
      <c r="BV799" s="3"/>
      <c r="BX799" s="3"/>
      <c r="BZ799" s="3"/>
      <c r="CC799" s="3"/>
      <c r="CE799" s="3"/>
      <c r="CH799" s="3"/>
    </row>
    <row r="800" spans="6:86">
      <c r="F800" s="3"/>
      <c r="K800" s="3"/>
      <c r="P800" s="3"/>
      <c r="U800" s="3"/>
      <c r="Z800" s="3"/>
      <c r="AE800" s="3"/>
      <c r="AJ800" s="3"/>
      <c r="AK800" s="172"/>
      <c r="AN800" s="172"/>
      <c r="AO800" s="3"/>
      <c r="AP800" s="172"/>
      <c r="AQ800" s="169"/>
      <c r="AR800" s="172"/>
      <c r="AS800" s="192"/>
      <c r="AT800" s="3"/>
      <c r="AU800" s="172"/>
      <c r="AV800" s="169"/>
      <c r="AW800" s="172"/>
      <c r="AX800" s="192"/>
      <c r="AY800" s="3"/>
      <c r="AZ800" s="172"/>
      <c r="BA800" s="169"/>
      <c r="BB800" s="172"/>
      <c r="BC800" s="192"/>
      <c r="BD800" s="3"/>
      <c r="BE800" s="172"/>
      <c r="BF800" s="169"/>
      <c r="BG800" s="172"/>
      <c r="BH800" s="192"/>
      <c r="BI800" s="3"/>
      <c r="BJ800" s="172"/>
      <c r="BK800" s="169"/>
      <c r="BL800" s="172"/>
      <c r="BM800" s="192"/>
      <c r="BN800" s="3"/>
      <c r="BO800" s="172"/>
      <c r="BP800" s="169"/>
      <c r="BQ800" s="172"/>
      <c r="BR800" s="192"/>
      <c r="BS800" s="3"/>
      <c r="BV800" s="3"/>
      <c r="BX800" s="3"/>
      <c r="BZ800" s="3"/>
      <c r="CC800" s="3"/>
      <c r="CE800" s="3"/>
      <c r="CH800" s="3"/>
    </row>
    <row r="801" spans="6:86">
      <c r="F801" s="3"/>
      <c r="K801" s="3"/>
      <c r="P801" s="3"/>
      <c r="U801" s="3"/>
      <c r="Z801" s="3"/>
      <c r="AE801" s="3"/>
      <c r="AJ801" s="3"/>
      <c r="AK801" s="172"/>
      <c r="AN801" s="172"/>
      <c r="AO801" s="3"/>
      <c r="AP801" s="172"/>
      <c r="AQ801" s="169"/>
      <c r="AR801" s="172"/>
      <c r="AS801" s="192"/>
      <c r="AT801" s="3"/>
      <c r="AU801" s="172"/>
      <c r="AV801" s="169"/>
      <c r="AW801" s="172"/>
      <c r="AX801" s="192"/>
      <c r="AY801" s="3"/>
      <c r="AZ801" s="172"/>
      <c r="BA801" s="169"/>
      <c r="BB801" s="172"/>
      <c r="BC801" s="192"/>
      <c r="BD801" s="3"/>
      <c r="BE801" s="172"/>
      <c r="BF801" s="169"/>
      <c r="BG801" s="172"/>
      <c r="BH801" s="192"/>
      <c r="BI801" s="3"/>
      <c r="BJ801" s="172"/>
      <c r="BK801" s="169"/>
      <c r="BL801" s="172"/>
      <c r="BM801" s="192"/>
      <c r="BN801" s="3"/>
      <c r="BO801" s="172"/>
      <c r="BP801" s="169"/>
      <c r="BQ801" s="172"/>
      <c r="BR801" s="192"/>
      <c r="BS801" s="3"/>
      <c r="BV801" s="3"/>
      <c r="BX801" s="3"/>
      <c r="BZ801" s="3"/>
      <c r="CC801" s="3"/>
      <c r="CE801" s="3"/>
      <c r="CH801" s="3"/>
    </row>
    <row r="802" spans="6:86">
      <c r="F802" s="3"/>
      <c r="K802" s="3"/>
      <c r="P802" s="3"/>
      <c r="U802" s="3"/>
      <c r="Z802" s="3"/>
      <c r="AE802" s="3"/>
      <c r="AJ802" s="3"/>
      <c r="AK802" s="172"/>
      <c r="AN802" s="172"/>
      <c r="AO802" s="3"/>
      <c r="AP802" s="172"/>
      <c r="AQ802" s="169"/>
      <c r="AR802" s="172"/>
      <c r="AS802" s="192"/>
      <c r="AT802" s="3"/>
      <c r="AU802" s="172"/>
      <c r="AV802" s="169"/>
      <c r="AW802" s="172"/>
      <c r="AX802" s="192"/>
      <c r="AY802" s="3"/>
      <c r="AZ802" s="172"/>
      <c r="BA802" s="169"/>
      <c r="BB802" s="172"/>
      <c r="BC802" s="192"/>
      <c r="BD802" s="3"/>
      <c r="BE802" s="172"/>
      <c r="BF802" s="169"/>
      <c r="BG802" s="172"/>
      <c r="BH802" s="192"/>
      <c r="BI802" s="3"/>
      <c r="BJ802" s="172"/>
      <c r="BK802" s="169"/>
      <c r="BL802" s="172"/>
      <c r="BM802" s="192"/>
      <c r="BN802" s="3"/>
      <c r="BO802" s="172"/>
      <c r="BP802" s="169"/>
      <c r="BQ802" s="172"/>
      <c r="BR802" s="192"/>
      <c r="BS802" s="3"/>
      <c r="BV802" s="3"/>
      <c r="BX802" s="3"/>
      <c r="BZ802" s="3"/>
      <c r="CC802" s="3"/>
      <c r="CE802" s="3"/>
      <c r="CH802" s="3"/>
    </row>
    <row r="803" spans="6:86">
      <c r="F803" s="3"/>
      <c r="K803" s="3"/>
      <c r="P803" s="3"/>
      <c r="U803" s="3"/>
      <c r="Z803" s="3"/>
      <c r="AE803" s="3"/>
      <c r="AJ803" s="3"/>
      <c r="AK803" s="172"/>
      <c r="AN803" s="172"/>
      <c r="AO803" s="3"/>
      <c r="AP803" s="172"/>
      <c r="AQ803" s="169"/>
      <c r="AR803" s="172"/>
      <c r="AS803" s="192"/>
      <c r="AT803" s="3"/>
      <c r="AU803" s="172"/>
      <c r="AV803" s="169"/>
      <c r="AW803" s="172"/>
      <c r="AX803" s="192"/>
      <c r="AY803" s="3"/>
      <c r="AZ803" s="172"/>
      <c r="BA803" s="169"/>
      <c r="BB803" s="172"/>
      <c r="BC803" s="192"/>
      <c r="BD803" s="3"/>
      <c r="BE803" s="172"/>
      <c r="BF803" s="169"/>
      <c r="BG803" s="172"/>
      <c r="BH803" s="192"/>
      <c r="BI803" s="3"/>
      <c r="BJ803" s="172"/>
      <c r="BK803" s="169"/>
      <c r="BL803" s="172"/>
      <c r="BM803" s="192"/>
      <c r="BN803" s="3"/>
      <c r="BO803" s="172"/>
      <c r="BP803" s="169"/>
      <c r="BQ803" s="172"/>
      <c r="BR803" s="192"/>
      <c r="BS803" s="3"/>
      <c r="BV803" s="3"/>
      <c r="BX803" s="3"/>
      <c r="BZ803" s="3"/>
      <c r="CC803" s="3"/>
      <c r="CE803" s="3"/>
      <c r="CH803" s="3"/>
    </row>
    <row r="804" spans="6:86">
      <c r="F804" s="3"/>
      <c r="K804" s="3"/>
      <c r="P804" s="3"/>
      <c r="U804" s="3"/>
      <c r="Z804" s="3"/>
      <c r="AE804" s="3"/>
      <c r="AJ804" s="3"/>
      <c r="AK804" s="172"/>
      <c r="AN804" s="172"/>
      <c r="AO804" s="3"/>
      <c r="AP804" s="172"/>
      <c r="AQ804" s="169"/>
      <c r="AR804" s="172"/>
      <c r="AS804" s="192"/>
      <c r="AT804" s="3"/>
      <c r="AU804" s="172"/>
      <c r="AV804" s="169"/>
      <c r="AW804" s="172"/>
      <c r="AX804" s="192"/>
      <c r="AY804" s="3"/>
      <c r="AZ804" s="172"/>
      <c r="BA804" s="169"/>
      <c r="BB804" s="172"/>
      <c r="BC804" s="192"/>
      <c r="BD804" s="3"/>
      <c r="BE804" s="172"/>
      <c r="BF804" s="169"/>
      <c r="BG804" s="172"/>
      <c r="BH804" s="192"/>
      <c r="BI804" s="3"/>
      <c r="BJ804" s="172"/>
      <c r="BK804" s="169"/>
      <c r="BL804" s="172"/>
      <c r="BM804" s="192"/>
      <c r="BN804" s="3"/>
      <c r="BO804" s="172"/>
      <c r="BP804" s="169"/>
      <c r="BQ804" s="172"/>
      <c r="BR804" s="192"/>
      <c r="BS804" s="3"/>
      <c r="BV804" s="3"/>
      <c r="BX804" s="3"/>
      <c r="BZ804" s="3"/>
      <c r="CC804" s="3"/>
      <c r="CE804" s="3"/>
      <c r="CH804" s="3"/>
    </row>
    <row r="805" spans="6:86">
      <c r="F805" s="3"/>
      <c r="K805" s="3"/>
      <c r="P805" s="3"/>
      <c r="U805" s="3"/>
      <c r="Z805" s="3"/>
      <c r="AE805" s="3"/>
      <c r="AJ805" s="3"/>
      <c r="AK805" s="172"/>
      <c r="AN805" s="172"/>
      <c r="AO805" s="3"/>
      <c r="AP805" s="172"/>
      <c r="AQ805" s="169"/>
      <c r="AR805" s="172"/>
      <c r="AS805" s="192"/>
      <c r="AT805" s="3"/>
      <c r="AU805" s="172"/>
      <c r="AV805" s="169"/>
      <c r="AW805" s="172"/>
      <c r="AX805" s="192"/>
      <c r="AY805" s="3"/>
      <c r="AZ805" s="172"/>
      <c r="BA805" s="169"/>
      <c r="BB805" s="172"/>
      <c r="BC805" s="192"/>
      <c r="BD805" s="3"/>
      <c r="BE805" s="172"/>
      <c r="BF805" s="169"/>
      <c r="BG805" s="172"/>
      <c r="BH805" s="192"/>
      <c r="BI805" s="3"/>
      <c r="BJ805" s="172"/>
      <c r="BK805" s="169"/>
      <c r="BL805" s="172"/>
      <c r="BM805" s="192"/>
      <c r="BN805" s="3"/>
      <c r="BO805" s="172"/>
      <c r="BP805" s="169"/>
      <c r="BQ805" s="172"/>
      <c r="BR805" s="192"/>
      <c r="BS805" s="3"/>
      <c r="BV805" s="3"/>
      <c r="BX805" s="3"/>
      <c r="BZ805" s="3"/>
      <c r="CC805" s="3"/>
      <c r="CE805" s="3"/>
      <c r="CH805" s="3"/>
    </row>
    <row r="806" spans="6:86">
      <c r="F806" s="3"/>
      <c r="K806" s="3"/>
      <c r="P806" s="3"/>
      <c r="U806" s="3"/>
      <c r="Z806" s="3"/>
      <c r="AE806" s="3"/>
      <c r="AJ806" s="3"/>
      <c r="AK806" s="172"/>
      <c r="AN806" s="172"/>
      <c r="AO806" s="3"/>
      <c r="AP806" s="172"/>
      <c r="AQ806" s="169"/>
      <c r="AR806" s="172"/>
      <c r="AS806" s="192"/>
      <c r="AT806" s="3"/>
      <c r="AU806" s="172"/>
      <c r="AV806" s="169"/>
      <c r="AW806" s="172"/>
      <c r="AX806" s="192"/>
      <c r="AY806" s="3"/>
      <c r="AZ806" s="172"/>
      <c r="BA806" s="169"/>
      <c r="BB806" s="172"/>
      <c r="BC806" s="192"/>
      <c r="BD806" s="3"/>
      <c r="BE806" s="172"/>
      <c r="BF806" s="169"/>
      <c r="BG806" s="172"/>
      <c r="BH806" s="192"/>
      <c r="BI806" s="3"/>
      <c r="BJ806" s="172"/>
      <c r="BK806" s="169"/>
      <c r="BL806" s="172"/>
      <c r="BM806" s="192"/>
      <c r="BN806" s="3"/>
      <c r="BO806" s="172"/>
      <c r="BP806" s="169"/>
      <c r="BQ806" s="172"/>
      <c r="BR806" s="192"/>
      <c r="BS806" s="3"/>
      <c r="BV806" s="3"/>
      <c r="BX806" s="3"/>
      <c r="BZ806" s="3"/>
      <c r="CC806" s="3"/>
      <c r="CE806" s="3"/>
      <c r="CH806" s="3"/>
    </row>
    <row r="807" spans="6:86">
      <c r="F807" s="3"/>
      <c r="K807" s="3"/>
      <c r="P807" s="3"/>
      <c r="U807" s="3"/>
      <c r="Z807" s="3"/>
      <c r="AE807" s="3"/>
      <c r="AJ807" s="3"/>
      <c r="AK807" s="172"/>
      <c r="AN807" s="172"/>
      <c r="AO807" s="3"/>
      <c r="AP807" s="172"/>
      <c r="AQ807" s="169"/>
      <c r="AR807" s="172"/>
      <c r="AS807" s="192"/>
      <c r="AT807" s="3"/>
      <c r="AU807" s="172"/>
      <c r="AV807" s="169"/>
      <c r="AW807" s="172"/>
      <c r="AX807" s="192"/>
      <c r="AY807" s="3"/>
      <c r="AZ807" s="172"/>
      <c r="BA807" s="169"/>
      <c r="BB807" s="172"/>
      <c r="BC807" s="192"/>
      <c r="BD807" s="3"/>
      <c r="BE807" s="172"/>
      <c r="BF807" s="169"/>
      <c r="BG807" s="172"/>
      <c r="BH807" s="192"/>
      <c r="BI807" s="3"/>
      <c r="BJ807" s="172"/>
      <c r="BK807" s="169"/>
      <c r="BL807" s="172"/>
      <c r="BM807" s="192"/>
      <c r="BN807" s="3"/>
      <c r="BO807" s="172"/>
      <c r="BP807" s="169"/>
      <c r="BQ807" s="172"/>
      <c r="BR807" s="192"/>
      <c r="BS807" s="3"/>
      <c r="BV807" s="3"/>
      <c r="BX807" s="3"/>
      <c r="BZ807" s="3"/>
      <c r="CC807" s="3"/>
      <c r="CE807" s="3"/>
      <c r="CH807" s="3"/>
    </row>
    <row r="808" spans="6:86">
      <c r="F808" s="3"/>
      <c r="K808" s="3"/>
      <c r="P808" s="3"/>
      <c r="U808" s="3"/>
      <c r="Z808" s="3"/>
      <c r="AE808" s="3"/>
      <c r="AJ808" s="3"/>
      <c r="AK808" s="172"/>
      <c r="AN808" s="172"/>
      <c r="AO808" s="3"/>
      <c r="AP808" s="172"/>
      <c r="AQ808" s="169"/>
      <c r="AR808" s="172"/>
      <c r="AS808" s="192"/>
      <c r="AT808" s="3"/>
      <c r="AU808" s="172"/>
      <c r="AV808" s="169"/>
      <c r="AW808" s="172"/>
      <c r="AX808" s="192"/>
      <c r="AY808" s="3"/>
      <c r="AZ808" s="172"/>
      <c r="BA808" s="169"/>
      <c r="BB808" s="172"/>
      <c r="BC808" s="192"/>
      <c r="BD808" s="3"/>
      <c r="BE808" s="172"/>
      <c r="BF808" s="169"/>
      <c r="BG808" s="172"/>
      <c r="BH808" s="192"/>
      <c r="BI808" s="3"/>
      <c r="BJ808" s="172"/>
      <c r="BK808" s="169"/>
      <c r="BL808" s="172"/>
      <c r="BM808" s="192"/>
      <c r="BN808" s="3"/>
      <c r="BO808" s="172"/>
      <c r="BP808" s="169"/>
      <c r="BQ808" s="172"/>
      <c r="BR808" s="192"/>
      <c r="BS808" s="3"/>
      <c r="BV808" s="3"/>
      <c r="BX808" s="3"/>
      <c r="BZ808" s="3"/>
      <c r="CC808" s="3"/>
      <c r="CE808" s="3"/>
      <c r="CH808" s="3"/>
    </row>
    <row r="809" spans="6:86">
      <c r="F809" s="3"/>
      <c r="K809" s="3"/>
      <c r="P809" s="3"/>
      <c r="U809" s="3"/>
      <c r="Z809" s="3"/>
      <c r="AE809" s="3"/>
      <c r="AJ809" s="3"/>
      <c r="AK809" s="172"/>
      <c r="AN809" s="172"/>
      <c r="AO809" s="3"/>
      <c r="AP809" s="172"/>
      <c r="AQ809" s="169"/>
      <c r="AR809" s="172"/>
      <c r="AS809" s="192"/>
      <c r="AT809" s="3"/>
      <c r="AU809" s="172"/>
      <c r="AV809" s="169"/>
      <c r="AW809" s="172"/>
      <c r="AX809" s="192"/>
      <c r="AY809" s="3"/>
      <c r="AZ809" s="172"/>
      <c r="BA809" s="169"/>
      <c r="BB809" s="172"/>
      <c r="BC809" s="192"/>
      <c r="BD809" s="3"/>
      <c r="BE809" s="172"/>
      <c r="BF809" s="169"/>
      <c r="BG809" s="172"/>
      <c r="BH809" s="192"/>
      <c r="BI809" s="3"/>
      <c r="BJ809" s="172"/>
      <c r="BK809" s="169"/>
      <c r="BL809" s="172"/>
      <c r="BM809" s="192"/>
      <c r="BN809" s="3"/>
      <c r="BO809" s="172"/>
      <c r="BP809" s="169"/>
      <c r="BQ809" s="172"/>
      <c r="BR809" s="192"/>
      <c r="BS809" s="3"/>
      <c r="BV809" s="3"/>
      <c r="BX809" s="3"/>
      <c r="BZ809" s="3"/>
      <c r="CC809" s="3"/>
      <c r="CE809" s="3"/>
      <c r="CH809" s="3"/>
    </row>
    <row r="810" spans="6:86">
      <c r="F810" s="3"/>
      <c r="K810" s="3"/>
      <c r="P810" s="3"/>
      <c r="U810" s="3"/>
      <c r="Z810" s="3"/>
      <c r="AE810" s="3"/>
      <c r="AJ810" s="3"/>
      <c r="AK810" s="172"/>
      <c r="AN810" s="172"/>
      <c r="AO810" s="3"/>
      <c r="AP810" s="172"/>
      <c r="AQ810" s="169"/>
      <c r="AR810" s="172"/>
      <c r="AS810" s="192"/>
      <c r="AT810" s="3"/>
      <c r="AU810" s="172"/>
      <c r="AV810" s="169"/>
      <c r="AW810" s="172"/>
      <c r="AX810" s="192"/>
      <c r="AY810" s="3"/>
      <c r="AZ810" s="172"/>
      <c r="BA810" s="169"/>
      <c r="BB810" s="172"/>
      <c r="BC810" s="192"/>
      <c r="BD810" s="3"/>
      <c r="BE810" s="172"/>
      <c r="BF810" s="169"/>
      <c r="BG810" s="172"/>
      <c r="BH810" s="192"/>
      <c r="BI810" s="3"/>
      <c r="BJ810" s="172"/>
      <c r="BK810" s="169"/>
      <c r="BL810" s="172"/>
      <c r="BM810" s="192"/>
      <c r="BN810" s="3"/>
      <c r="BO810" s="172"/>
      <c r="BP810" s="169"/>
      <c r="BQ810" s="172"/>
      <c r="BR810" s="192"/>
      <c r="BS810" s="3"/>
      <c r="BV810" s="3"/>
      <c r="BX810" s="3"/>
      <c r="BZ810" s="3"/>
      <c r="CC810" s="3"/>
      <c r="CE810" s="3"/>
      <c r="CH810" s="3"/>
    </row>
    <row r="811" spans="6:86">
      <c r="F811" s="3"/>
      <c r="K811" s="3"/>
      <c r="P811" s="3"/>
      <c r="U811" s="3"/>
      <c r="Z811" s="3"/>
      <c r="AE811" s="3"/>
      <c r="AJ811" s="3"/>
      <c r="AK811" s="172"/>
      <c r="AN811" s="172"/>
      <c r="AO811" s="3"/>
      <c r="AP811" s="172"/>
      <c r="AQ811" s="169"/>
      <c r="AR811" s="172"/>
      <c r="AS811" s="192"/>
      <c r="AT811" s="3"/>
      <c r="AU811" s="172"/>
      <c r="AV811" s="169"/>
      <c r="AW811" s="172"/>
      <c r="AX811" s="192"/>
      <c r="AY811" s="3"/>
      <c r="AZ811" s="172"/>
      <c r="BA811" s="169"/>
      <c r="BB811" s="172"/>
      <c r="BC811" s="192"/>
      <c r="BD811" s="3"/>
      <c r="BE811" s="172"/>
      <c r="BF811" s="169"/>
      <c r="BG811" s="172"/>
      <c r="BH811" s="192"/>
      <c r="BI811" s="3"/>
      <c r="BJ811" s="172"/>
      <c r="BK811" s="169"/>
      <c r="BL811" s="172"/>
      <c r="BM811" s="192"/>
      <c r="BN811" s="3"/>
      <c r="BO811" s="172"/>
      <c r="BP811" s="169"/>
      <c r="BQ811" s="172"/>
      <c r="BR811" s="192"/>
      <c r="BS811" s="3"/>
      <c r="BV811" s="3"/>
      <c r="BX811" s="3"/>
      <c r="BZ811" s="3"/>
      <c r="CC811" s="3"/>
      <c r="CE811" s="3"/>
      <c r="CH811" s="3"/>
    </row>
    <row r="812" spans="6:86">
      <c r="F812" s="3"/>
      <c r="K812" s="3"/>
      <c r="P812" s="3"/>
      <c r="U812" s="3"/>
      <c r="Z812" s="3"/>
      <c r="AE812" s="3"/>
      <c r="AJ812" s="3"/>
      <c r="AK812" s="172"/>
      <c r="AN812" s="172"/>
      <c r="AO812" s="3"/>
      <c r="AP812" s="172"/>
      <c r="AQ812" s="169"/>
      <c r="AR812" s="172"/>
      <c r="AS812" s="192"/>
      <c r="AT812" s="3"/>
      <c r="AU812" s="172"/>
      <c r="AV812" s="169"/>
      <c r="AW812" s="172"/>
      <c r="AX812" s="192"/>
      <c r="AY812" s="3"/>
      <c r="AZ812" s="172"/>
      <c r="BA812" s="169"/>
      <c r="BB812" s="172"/>
      <c r="BC812" s="192"/>
      <c r="BD812" s="3"/>
      <c r="BE812" s="172"/>
      <c r="BF812" s="169"/>
      <c r="BG812" s="172"/>
      <c r="BH812" s="192"/>
      <c r="BI812" s="3"/>
      <c r="BJ812" s="172"/>
      <c r="BK812" s="169"/>
      <c r="BL812" s="172"/>
      <c r="BM812" s="192"/>
      <c r="BN812" s="3"/>
      <c r="BO812" s="172"/>
      <c r="BP812" s="169"/>
      <c r="BQ812" s="172"/>
      <c r="BR812" s="192"/>
      <c r="BS812" s="3"/>
      <c r="BV812" s="3"/>
      <c r="BX812" s="3"/>
      <c r="BZ812" s="3"/>
      <c r="CC812" s="3"/>
      <c r="CE812" s="3"/>
      <c r="CH812" s="3"/>
    </row>
    <row r="813" spans="6:86">
      <c r="F813" s="3"/>
      <c r="K813" s="3"/>
      <c r="P813" s="3"/>
      <c r="U813" s="3"/>
      <c r="Z813" s="3"/>
      <c r="AE813" s="3"/>
      <c r="AJ813" s="3"/>
      <c r="AK813" s="172"/>
      <c r="AN813" s="172"/>
      <c r="AO813" s="3"/>
      <c r="AP813" s="172"/>
      <c r="AQ813" s="169"/>
      <c r="AR813" s="172"/>
      <c r="AS813" s="192"/>
      <c r="AT813" s="3"/>
      <c r="AU813" s="172"/>
      <c r="AV813" s="169"/>
      <c r="AW813" s="172"/>
      <c r="AX813" s="192"/>
      <c r="AY813" s="3"/>
      <c r="AZ813" s="172"/>
      <c r="BA813" s="169"/>
      <c r="BB813" s="172"/>
      <c r="BC813" s="192"/>
      <c r="BD813" s="3"/>
      <c r="BE813" s="172"/>
      <c r="BF813" s="169"/>
      <c r="BG813" s="172"/>
      <c r="BH813" s="192"/>
      <c r="BI813" s="3"/>
      <c r="BJ813" s="172"/>
      <c r="BK813" s="169"/>
      <c r="BL813" s="172"/>
      <c r="BM813" s="192"/>
      <c r="BN813" s="3"/>
      <c r="BO813" s="172"/>
      <c r="BP813" s="169"/>
      <c r="BQ813" s="172"/>
      <c r="BR813" s="192"/>
      <c r="BS813" s="3"/>
      <c r="BV813" s="3"/>
      <c r="BX813" s="3"/>
      <c r="BZ813" s="3"/>
      <c r="CC813" s="3"/>
      <c r="CE813" s="3"/>
      <c r="CH813" s="3"/>
    </row>
    <row r="814" spans="6:86">
      <c r="F814" s="3"/>
      <c r="K814" s="3"/>
      <c r="P814" s="3"/>
      <c r="U814" s="3"/>
      <c r="Z814" s="3"/>
      <c r="AE814" s="3"/>
      <c r="AJ814" s="3"/>
      <c r="AK814" s="172"/>
      <c r="AN814" s="172"/>
      <c r="AO814" s="3"/>
      <c r="AP814" s="172"/>
      <c r="AQ814" s="169"/>
      <c r="AR814" s="172"/>
      <c r="AS814" s="192"/>
      <c r="AT814" s="3"/>
      <c r="AU814" s="172"/>
      <c r="AV814" s="169"/>
      <c r="AW814" s="172"/>
      <c r="AX814" s="192"/>
      <c r="AY814" s="3"/>
      <c r="AZ814" s="172"/>
      <c r="BA814" s="169"/>
      <c r="BB814" s="172"/>
      <c r="BC814" s="192"/>
      <c r="BD814" s="3"/>
      <c r="BE814" s="172"/>
      <c r="BF814" s="169"/>
      <c r="BG814" s="172"/>
      <c r="BH814" s="192"/>
      <c r="BI814" s="3"/>
      <c r="BJ814" s="172"/>
      <c r="BK814" s="169"/>
      <c r="BL814" s="172"/>
      <c r="BM814" s="192"/>
      <c r="BN814" s="3"/>
      <c r="BO814" s="172"/>
      <c r="BP814" s="169"/>
      <c r="BQ814" s="172"/>
      <c r="BR814" s="192"/>
      <c r="BS814" s="3"/>
      <c r="BV814" s="3"/>
      <c r="BX814" s="3"/>
      <c r="BZ814" s="3"/>
      <c r="CC814" s="3"/>
      <c r="CE814" s="3"/>
      <c r="CH814" s="3"/>
    </row>
    <row r="815" spans="6:86">
      <c r="F815" s="3"/>
      <c r="K815" s="3"/>
      <c r="P815" s="3"/>
      <c r="U815" s="3"/>
      <c r="Z815" s="3"/>
      <c r="AE815" s="3"/>
      <c r="AJ815" s="3"/>
      <c r="AK815" s="172"/>
      <c r="AN815" s="172"/>
      <c r="AO815" s="3"/>
      <c r="AP815" s="172"/>
      <c r="AQ815" s="169"/>
      <c r="AR815" s="172"/>
      <c r="AS815" s="192"/>
      <c r="AT815" s="3"/>
      <c r="AU815" s="172"/>
      <c r="AV815" s="169"/>
      <c r="AW815" s="172"/>
      <c r="AX815" s="192"/>
      <c r="AY815" s="3"/>
      <c r="AZ815" s="172"/>
      <c r="BA815" s="169"/>
      <c r="BB815" s="172"/>
      <c r="BC815" s="192"/>
      <c r="BD815" s="3"/>
      <c r="BE815" s="172"/>
      <c r="BF815" s="169"/>
      <c r="BG815" s="172"/>
      <c r="BH815" s="192"/>
      <c r="BI815" s="3"/>
      <c r="BJ815" s="172"/>
      <c r="BK815" s="169"/>
      <c r="BL815" s="172"/>
      <c r="BM815" s="192"/>
      <c r="BN815" s="3"/>
      <c r="BO815" s="172"/>
      <c r="BP815" s="169"/>
      <c r="BQ815" s="172"/>
      <c r="BR815" s="192"/>
      <c r="BS815" s="3"/>
      <c r="BV815" s="3"/>
      <c r="BX815" s="3"/>
      <c r="BZ815" s="3"/>
      <c r="CC815" s="3"/>
      <c r="CE815" s="3"/>
      <c r="CH815" s="3"/>
    </row>
    <row r="816" spans="6:86">
      <c r="F816" s="3"/>
      <c r="K816" s="3"/>
      <c r="P816" s="3"/>
      <c r="U816" s="3"/>
      <c r="Z816" s="3"/>
      <c r="AE816" s="3"/>
      <c r="AJ816" s="3"/>
      <c r="AK816" s="172"/>
      <c r="AN816" s="172"/>
      <c r="AO816" s="3"/>
      <c r="AP816" s="172"/>
      <c r="AQ816" s="169"/>
      <c r="AR816" s="172"/>
      <c r="AS816" s="192"/>
      <c r="AT816" s="3"/>
      <c r="AU816" s="172"/>
      <c r="AV816" s="169"/>
      <c r="AW816" s="172"/>
      <c r="AX816" s="192"/>
      <c r="AY816" s="3"/>
      <c r="AZ816" s="172"/>
      <c r="BA816" s="169"/>
      <c r="BB816" s="172"/>
      <c r="BC816" s="192"/>
      <c r="BD816" s="3"/>
      <c r="BE816" s="172"/>
      <c r="BF816" s="169"/>
      <c r="BG816" s="172"/>
      <c r="BH816" s="192"/>
      <c r="BI816" s="3"/>
      <c r="BJ816" s="172"/>
      <c r="BK816" s="169"/>
      <c r="BL816" s="172"/>
      <c r="BM816" s="192"/>
      <c r="BN816" s="3"/>
      <c r="BO816" s="172"/>
      <c r="BP816" s="169"/>
      <c r="BQ816" s="172"/>
      <c r="BR816" s="192"/>
      <c r="BS816" s="3"/>
      <c r="BV816" s="3"/>
      <c r="BX816" s="3"/>
      <c r="BZ816" s="3"/>
      <c r="CC816" s="3"/>
      <c r="CE816" s="3"/>
      <c r="CH816" s="3"/>
    </row>
    <row r="817" spans="6:86">
      <c r="F817" s="3"/>
      <c r="K817" s="3"/>
      <c r="P817" s="3"/>
      <c r="U817" s="3"/>
      <c r="Z817" s="3"/>
      <c r="AE817" s="3"/>
      <c r="AJ817" s="3"/>
      <c r="AK817" s="172"/>
      <c r="AN817" s="172"/>
      <c r="AO817" s="3"/>
      <c r="AP817" s="172"/>
      <c r="AQ817" s="169"/>
      <c r="AR817" s="172"/>
      <c r="AS817" s="192"/>
      <c r="AT817" s="3"/>
      <c r="AU817" s="172"/>
      <c r="AV817" s="169"/>
      <c r="AW817" s="172"/>
      <c r="AX817" s="192"/>
      <c r="AY817" s="3"/>
      <c r="AZ817" s="172"/>
      <c r="BA817" s="169"/>
      <c r="BB817" s="172"/>
      <c r="BC817" s="192"/>
      <c r="BD817" s="3"/>
      <c r="BE817" s="172"/>
      <c r="BF817" s="169"/>
      <c r="BG817" s="172"/>
      <c r="BH817" s="192"/>
      <c r="BI817" s="3"/>
      <c r="BJ817" s="172"/>
      <c r="BK817" s="169"/>
      <c r="BL817" s="172"/>
      <c r="BM817" s="192"/>
      <c r="BN817" s="3"/>
      <c r="BO817" s="172"/>
      <c r="BP817" s="169"/>
      <c r="BQ817" s="172"/>
      <c r="BR817" s="192"/>
      <c r="BS817" s="3"/>
      <c r="BV817" s="3"/>
      <c r="BX817" s="3"/>
      <c r="BZ817" s="3"/>
      <c r="CC817" s="3"/>
      <c r="CE817" s="3"/>
      <c r="CH817" s="3"/>
    </row>
    <row r="818" spans="6:86">
      <c r="F818" s="3"/>
      <c r="K818" s="3"/>
      <c r="P818" s="3"/>
      <c r="U818" s="3"/>
      <c r="Z818" s="3"/>
      <c r="AE818" s="3"/>
      <c r="AJ818" s="3"/>
      <c r="AK818" s="172"/>
      <c r="AN818" s="172"/>
      <c r="AO818" s="3"/>
      <c r="AP818" s="172"/>
      <c r="AQ818" s="169"/>
      <c r="AR818" s="172"/>
      <c r="AS818" s="192"/>
      <c r="AT818" s="3"/>
      <c r="AU818" s="172"/>
      <c r="AV818" s="169"/>
      <c r="AW818" s="172"/>
      <c r="AX818" s="192"/>
      <c r="AY818" s="3"/>
      <c r="AZ818" s="172"/>
      <c r="BA818" s="169"/>
      <c r="BB818" s="172"/>
      <c r="BC818" s="192"/>
      <c r="BD818" s="3"/>
      <c r="BE818" s="172"/>
      <c r="BF818" s="169"/>
      <c r="BG818" s="172"/>
      <c r="BH818" s="192"/>
      <c r="BI818" s="3"/>
      <c r="BJ818" s="172"/>
      <c r="BK818" s="169"/>
      <c r="BL818" s="172"/>
      <c r="BM818" s="192"/>
      <c r="BN818" s="3"/>
      <c r="BO818" s="172"/>
      <c r="BP818" s="169"/>
      <c r="BQ818" s="172"/>
      <c r="BR818" s="192"/>
      <c r="BS818" s="3"/>
      <c r="BV818" s="3"/>
      <c r="BX818" s="3"/>
      <c r="BZ818" s="3"/>
      <c r="CC818" s="3"/>
      <c r="CE818" s="3"/>
      <c r="CH818" s="3"/>
    </row>
    <row r="819" spans="6:86">
      <c r="F819" s="3"/>
      <c r="K819" s="3"/>
      <c r="P819" s="3"/>
      <c r="U819" s="3"/>
      <c r="Z819" s="3"/>
      <c r="AE819" s="3"/>
      <c r="AJ819" s="3"/>
      <c r="AK819" s="172"/>
      <c r="AN819" s="172"/>
      <c r="AO819" s="3"/>
      <c r="AP819" s="172"/>
      <c r="AQ819" s="169"/>
      <c r="AR819" s="172"/>
      <c r="AS819" s="192"/>
      <c r="AT819" s="3"/>
      <c r="AU819" s="172"/>
      <c r="AV819" s="169"/>
      <c r="AW819" s="172"/>
      <c r="AX819" s="192"/>
      <c r="AY819" s="3"/>
      <c r="AZ819" s="172"/>
      <c r="BA819" s="169"/>
      <c r="BB819" s="172"/>
      <c r="BC819" s="192"/>
      <c r="BD819" s="3"/>
      <c r="BE819" s="172"/>
      <c r="BF819" s="169"/>
      <c r="BG819" s="172"/>
      <c r="BH819" s="192"/>
      <c r="BI819" s="3"/>
      <c r="BJ819" s="172"/>
      <c r="BK819" s="169"/>
      <c r="BL819" s="172"/>
      <c r="BM819" s="192"/>
      <c r="BN819" s="3"/>
      <c r="BO819" s="172"/>
      <c r="BP819" s="169"/>
      <c r="BQ819" s="172"/>
      <c r="BR819" s="192"/>
      <c r="BS819" s="3"/>
      <c r="BV819" s="3"/>
      <c r="BX819" s="3"/>
      <c r="BZ819" s="3"/>
      <c r="CC819" s="3"/>
      <c r="CE819" s="3"/>
      <c r="CH819" s="3"/>
    </row>
    <row r="820" spans="6:86">
      <c r="F820" s="3"/>
      <c r="K820" s="3"/>
      <c r="P820" s="3"/>
      <c r="U820" s="3"/>
      <c r="Z820" s="3"/>
      <c r="AE820" s="3"/>
      <c r="AJ820" s="3"/>
      <c r="AK820" s="172"/>
      <c r="AN820" s="172"/>
      <c r="AO820" s="3"/>
      <c r="AP820" s="172"/>
      <c r="AQ820" s="169"/>
      <c r="AR820" s="172"/>
      <c r="AS820" s="192"/>
      <c r="AT820" s="3"/>
      <c r="AU820" s="172"/>
      <c r="AV820" s="169"/>
      <c r="AW820" s="172"/>
      <c r="AX820" s="192"/>
      <c r="AY820" s="3"/>
      <c r="AZ820" s="172"/>
      <c r="BA820" s="169"/>
      <c r="BB820" s="172"/>
      <c r="BC820" s="192"/>
      <c r="BD820" s="3"/>
      <c r="BE820" s="172"/>
      <c r="BF820" s="169"/>
      <c r="BG820" s="172"/>
      <c r="BH820" s="192"/>
      <c r="BI820" s="3"/>
      <c r="BJ820" s="172"/>
      <c r="BK820" s="169"/>
      <c r="BL820" s="172"/>
      <c r="BM820" s="192"/>
      <c r="BN820" s="3"/>
      <c r="BO820" s="172"/>
      <c r="BP820" s="169"/>
      <c r="BQ820" s="172"/>
      <c r="BR820" s="192"/>
      <c r="BS820" s="3"/>
      <c r="BV820" s="3"/>
      <c r="BX820" s="3"/>
      <c r="BZ820" s="3"/>
      <c r="CC820" s="3"/>
      <c r="CE820" s="3"/>
      <c r="CH820" s="3"/>
    </row>
    <row r="821" spans="6:86">
      <c r="F821" s="3"/>
      <c r="K821" s="3"/>
      <c r="P821" s="3"/>
      <c r="U821" s="3"/>
      <c r="Z821" s="3"/>
      <c r="AE821" s="3"/>
      <c r="AJ821" s="3"/>
      <c r="AK821" s="172"/>
      <c r="AN821" s="172"/>
      <c r="AO821" s="3"/>
      <c r="AP821" s="172"/>
      <c r="AQ821" s="169"/>
      <c r="AR821" s="172"/>
      <c r="AS821" s="192"/>
      <c r="AT821" s="3"/>
      <c r="AU821" s="172"/>
      <c r="AV821" s="169"/>
      <c r="AW821" s="172"/>
      <c r="AX821" s="192"/>
      <c r="AY821" s="3"/>
      <c r="AZ821" s="172"/>
      <c r="BA821" s="169"/>
      <c r="BB821" s="172"/>
      <c r="BC821" s="192"/>
      <c r="BD821" s="3"/>
      <c r="BE821" s="172"/>
      <c r="BF821" s="169"/>
      <c r="BG821" s="172"/>
      <c r="BH821" s="192"/>
      <c r="BI821" s="3"/>
      <c r="BJ821" s="172"/>
      <c r="BK821" s="169"/>
      <c r="BL821" s="172"/>
      <c r="BM821" s="192"/>
      <c r="BN821" s="3"/>
      <c r="BO821" s="172"/>
      <c r="BP821" s="169"/>
      <c r="BQ821" s="172"/>
      <c r="BR821" s="192"/>
      <c r="BS821" s="3"/>
      <c r="BV821" s="3"/>
      <c r="BX821" s="3"/>
      <c r="BZ821" s="3"/>
      <c r="CC821" s="3"/>
      <c r="CE821" s="3"/>
      <c r="CH821" s="3"/>
    </row>
    <row r="822" spans="6:86">
      <c r="F822" s="3"/>
      <c r="K822" s="3"/>
      <c r="P822" s="3"/>
      <c r="U822" s="3"/>
      <c r="Z822" s="3"/>
      <c r="AE822" s="3"/>
      <c r="AJ822" s="3"/>
      <c r="AK822" s="172"/>
      <c r="AN822" s="172"/>
      <c r="AO822" s="3"/>
      <c r="AP822" s="172"/>
      <c r="AQ822" s="169"/>
      <c r="AR822" s="172"/>
      <c r="AS822" s="192"/>
      <c r="AT822" s="3"/>
      <c r="AU822" s="172"/>
      <c r="AV822" s="169"/>
      <c r="AW822" s="172"/>
      <c r="AX822" s="192"/>
      <c r="AY822" s="3"/>
      <c r="AZ822" s="172"/>
      <c r="BA822" s="169"/>
      <c r="BB822" s="172"/>
      <c r="BC822" s="192"/>
      <c r="BD822" s="3"/>
      <c r="BE822" s="172"/>
      <c r="BF822" s="169"/>
      <c r="BG822" s="172"/>
      <c r="BH822" s="192"/>
      <c r="BI822" s="3"/>
      <c r="BJ822" s="172"/>
      <c r="BK822" s="169"/>
      <c r="BL822" s="172"/>
      <c r="BM822" s="192"/>
      <c r="BN822" s="3"/>
      <c r="BO822" s="172"/>
      <c r="BP822" s="169"/>
      <c r="BQ822" s="172"/>
      <c r="BR822" s="192"/>
      <c r="BS822" s="3"/>
      <c r="BV822" s="3"/>
      <c r="BX822" s="3"/>
      <c r="BZ822" s="3"/>
      <c r="CC822" s="3"/>
      <c r="CE822" s="3"/>
      <c r="CH822" s="3"/>
    </row>
    <row r="823" spans="6:86">
      <c r="F823" s="3"/>
      <c r="K823" s="3"/>
      <c r="P823" s="3"/>
      <c r="U823" s="3"/>
      <c r="Z823" s="3"/>
      <c r="AE823" s="3"/>
      <c r="AJ823" s="3"/>
      <c r="AK823" s="172"/>
      <c r="AN823" s="172"/>
      <c r="AO823" s="3"/>
      <c r="AP823" s="172"/>
      <c r="AQ823" s="169"/>
      <c r="AR823" s="172"/>
      <c r="AS823" s="192"/>
      <c r="AT823" s="3"/>
      <c r="AU823" s="172"/>
      <c r="AV823" s="169"/>
      <c r="AW823" s="172"/>
      <c r="AX823" s="192"/>
      <c r="AY823" s="3"/>
      <c r="AZ823" s="172"/>
      <c r="BA823" s="169"/>
      <c r="BB823" s="172"/>
      <c r="BC823" s="192"/>
      <c r="BD823" s="3"/>
      <c r="BE823" s="172"/>
      <c r="BF823" s="169"/>
      <c r="BG823" s="172"/>
      <c r="BH823" s="192"/>
      <c r="BI823" s="3"/>
      <c r="BJ823" s="172"/>
      <c r="BK823" s="169"/>
      <c r="BL823" s="172"/>
      <c r="BM823" s="192"/>
      <c r="BN823" s="3"/>
      <c r="BO823" s="172"/>
      <c r="BP823" s="169"/>
      <c r="BQ823" s="172"/>
      <c r="BR823" s="192"/>
      <c r="BS823" s="3"/>
      <c r="BV823" s="3"/>
      <c r="BX823" s="3"/>
      <c r="BZ823" s="3"/>
      <c r="CC823" s="3"/>
      <c r="CE823" s="3"/>
      <c r="CH823" s="3"/>
    </row>
    <row r="824" spans="6:86">
      <c r="F824" s="3"/>
      <c r="K824" s="3"/>
      <c r="P824" s="3"/>
      <c r="U824" s="3"/>
      <c r="Z824" s="3"/>
      <c r="AE824" s="3"/>
      <c r="AJ824" s="3"/>
      <c r="AK824" s="172"/>
      <c r="AN824" s="172"/>
      <c r="AO824" s="3"/>
      <c r="AP824" s="172"/>
      <c r="AQ824" s="169"/>
      <c r="AR824" s="172"/>
      <c r="AS824" s="192"/>
      <c r="AT824" s="3"/>
      <c r="AU824" s="172"/>
      <c r="AV824" s="169"/>
      <c r="AW824" s="172"/>
      <c r="AX824" s="192"/>
      <c r="AY824" s="3"/>
      <c r="AZ824" s="172"/>
      <c r="BA824" s="169"/>
      <c r="BB824" s="172"/>
      <c r="BC824" s="192"/>
      <c r="BD824" s="3"/>
      <c r="BE824" s="172"/>
      <c r="BF824" s="169"/>
      <c r="BG824" s="172"/>
      <c r="BH824" s="192"/>
      <c r="BI824" s="3"/>
      <c r="BJ824" s="172"/>
      <c r="BK824" s="169"/>
      <c r="BL824" s="172"/>
      <c r="BM824" s="192"/>
      <c r="BN824" s="3"/>
      <c r="BO824" s="172"/>
      <c r="BP824" s="169"/>
      <c r="BQ824" s="172"/>
      <c r="BR824" s="192"/>
      <c r="BS824" s="3"/>
      <c r="BV824" s="3"/>
      <c r="BX824" s="3"/>
      <c r="BZ824" s="3"/>
      <c r="CC824" s="3"/>
      <c r="CE824" s="3"/>
      <c r="CH824" s="3"/>
    </row>
    <row r="825" spans="6:86">
      <c r="F825" s="3"/>
      <c r="K825" s="3"/>
      <c r="P825" s="3"/>
      <c r="U825" s="3"/>
      <c r="Z825" s="3"/>
      <c r="AE825" s="3"/>
      <c r="AJ825" s="3"/>
      <c r="AK825" s="172"/>
      <c r="AN825" s="172"/>
      <c r="AO825" s="3"/>
      <c r="AP825" s="172"/>
      <c r="AQ825" s="169"/>
      <c r="AR825" s="172"/>
      <c r="AS825" s="192"/>
      <c r="AT825" s="3"/>
      <c r="AU825" s="172"/>
      <c r="AV825" s="169"/>
      <c r="AW825" s="172"/>
      <c r="AX825" s="192"/>
      <c r="AY825" s="3"/>
      <c r="AZ825" s="172"/>
      <c r="BA825" s="169"/>
      <c r="BB825" s="172"/>
      <c r="BC825" s="192"/>
      <c r="BD825" s="3"/>
      <c r="BE825" s="172"/>
      <c r="BF825" s="169"/>
      <c r="BG825" s="172"/>
      <c r="BH825" s="192"/>
      <c r="BI825" s="3"/>
      <c r="BJ825" s="172"/>
      <c r="BK825" s="169"/>
      <c r="BL825" s="172"/>
      <c r="BM825" s="192"/>
      <c r="BN825" s="3"/>
      <c r="BO825" s="172"/>
      <c r="BP825" s="169"/>
      <c r="BQ825" s="172"/>
      <c r="BR825" s="192"/>
      <c r="BS825" s="3"/>
      <c r="BV825" s="3"/>
      <c r="BX825" s="3"/>
      <c r="BZ825" s="3"/>
      <c r="CC825" s="3"/>
      <c r="CE825" s="3"/>
      <c r="CH825" s="3"/>
    </row>
    <row r="826" spans="6:86">
      <c r="F826" s="3"/>
      <c r="K826" s="3"/>
      <c r="P826" s="3"/>
      <c r="U826" s="3"/>
      <c r="Z826" s="3"/>
      <c r="AE826" s="3"/>
      <c r="AJ826" s="3"/>
      <c r="AK826" s="172"/>
      <c r="AN826" s="172"/>
      <c r="AO826" s="3"/>
      <c r="AP826" s="172"/>
      <c r="AQ826" s="169"/>
      <c r="AR826" s="172"/>
      <c r="AS826" s="192"/>
      <c r="AT826" s="3"/>
      <c r="AU826" s="172"/>
      <c r="AV826" s="169"/>
      <c r="AW826" s="172"/>
      <c r="AX826" s="192"/>
      <c r="AY826" s="3"/>
      <c r="AZ826" s="172"/>
      <c r="BA826" s="169"/>
      <c r="BB826" s="172"/>
      <c r="BC826" s="192"/>
      <c r="BD826" s="3"/>
      <c r="BE826" s="172"/>
      <c r="BF826" s="169"/>
      <c r="BG826" s="172"/>
      <c r="BH826" s="192"/>
      <c r="BI826" s="3"/>
      <c r="BJ826" s="172"/>
      <c r="BK826" s="169"/>
      <c r="BL826" s="172"/>
      <c r="BM826" s="192"/>
      <c r="BN826" s="3"/>
      <c r="BO826" s="172"/>
      <c r="BP826" s="169"/>
      <c r="BQ826" s="172"/>
      <c r="BR826" s="192"/>
      <c r="BS826" s="3"/>
      <c r="BV826" s="3"/>
      <c r="BX826" s="3"/>
      <c r="BZ826" s="3"/>
      <c r="CC826" s="3"/>
      <c r="CE826" s="3"/>
      <c r="CH826" s="3"/>
    </row>
    <row r="827" spans="6:86">
      <c r="F827" s="3"/>
      <c r="K827" s="3"/>
      <c r="P827" s="3"/>
      <c r="U827" s="3"/>
      <c r="Z827" s="3"/>
      <c r="AE827" s="3"/>
      <c r="AJ827" s="3"/>
      <c r="AK827" s="172"/>
      <c r="AN827" s="172"/>
      <c r="AO827" s="3"/>
      <c r="AP827" s="172"/>
      <c r="AQ827" s="169"/>
      <c r="AR827" s="172"/>
      <c r="AS827" s="192"/>
      <c r="AT827" s="3"/>
      <c r="AU827" s="172"/>
      <c r="AV827" s="169"/>
      <c r="AW827" s="172"/>
      <c r="AX827" s="192"/>
      <c r="AY827" s="3"/>
      <c r="AZ827" s="172"/>
      <c r="BA827" s="169"/>
      <c r="BB827" s="172"/>
      <c r="BC827" s="192"/>
      <c r="BD827" s="3"/>
      <c r="BE827" s="172"/>
      <c r="BF827" s="169"/>
      <c r="BG827" s="172"/>
      <c r="BH827" s="192"/>
      <c r="BI827" s="3"/>
      <c r="BJ827" s="172"/>
      <c r="BK827" s="169"/>
      <c r="BL827" s="172"/>
      <c r="BM827" s="192"/>
      <c r="BN827" s="3"/>
      <c r="BO827" s="172"/>
      <c r="BP827" s="169"/>
      <c r="BQ827" s="172"/>
      <c r="BR827" s="192"/>
      <c r="BS827" s="3"/>
      <c r="BV827" s="3"/>
      <c r="BX827" s="3"/>
      <c r="BZ827" s="3"/>
      <c r="CC827" s="3"/>
      <c r="CE827" s="3"/>
      <c r="CH827" s="3"/>
    </row>
    <row r="828" spans="6:86">
      <c r="F828" s="3"/>
      <c r="K828" s="3"/>
      <c r="P828" s="3"/>
      <c r="U828" s="3"/>
      <c r="Z828" s="3"/>
      <c r="AE828" s="3"/>
      <c r="AJ828" s="3"/>
      <c r="AK828" s="172"/>
      <c r="AN828" s="172"/>
      <c r="AO828" s="3"/>
      <c r="AP828" s="172"/>
      <c r="AQ828" s="169"/>
      <c r="AR828" s="172"/>
      <c r="AS828" s="192"/>
      <c r="AT828" s="3"/>
      <c r="AU828" s="172"/>
      <c r="AV828" s="169"/>
      <c r="AW828" s="172"/>
      <c r="AX828" s="192"/>
      <c r="AY828" s="3"/>
      <c r="AZ828" s="172"/>
      <c r="BA828" s="169"/>
      <c r="BB828" s="172"/>
      <c r="BC828" s="192"/>
      <c r="BD828" s="3"/>
      <c r="BE828" s="172"/>
      <c r="BF828" s="169"/>
      <c r="BG828" s="172"/>
      <c r="BH828" s="192"/>
      <c r="BI828" s="3"/>
      <c r="BJ828" s="172"/>
      <c r="BK828" s="169"/>
      <c r="BL828" s="172"/>
      <c r="BM828" s="192"/>
      <c r="BN828" s="3"/>
      <c r="BO828" s="172"/>
      <c r="BP828" s="169"/>
      <c r="BQ828" s="172"/>
      <c r="BR828" s="192"/>
      <c r="BS828" s="3"/>
      <c r="BV828" s="3"/>
      <c r="BX828" s="3"/>
      <c r="BZ828" s="3"/>
      <c r="CC828" s="3"/>
      <c r="CE828" s="3"/>
      <c r="CH828" s="3"/>
    </row>
    <row r="829" spans="6:86">
      <c r="F829" s="3"/>
      <c r="K829" s="3"/>
      <c r="P829" s="3"/>
      <c r="U829" s="3"/>
      <c r="Z829" s="3"/>
      <c r="AE829" s="3"/>
      <c r="AJ829" s="3"/>
      <c r="AK829" s="172"/>
      <c r="AN829" s="172"/>
      <c r="AO829" s="3"/>
      <c r="AP829" s="172"/>
      <c r="AQ829" s="169"/>
      <c r="AR829" s="172"/>
      <c r="AS829" s="192"/>
      <c r="AT829" s="3"/>
      <c r="AU829" s="172"/>
      <c r="AV829" s="169"/>
      <c r="AW829" s="172"/>
      <c r="AX829" s="192"/>
      <c r="AY829" s="3"/>
      <c r="AZ829" s="172"/>
      <c r="BA829" s="169"/>
      <c r="BB829" s="172"/>
      <c r="BC829" s="192"/>
      <c r="BD829" s="3"/>
      <c r="BE829" s="172"/>
      <c r="BF829" s="169"/>
      <c r="BG829" s="172"/>
      <c r="BH829" s="192"/>
      <c r="BI829" s="3"/>
      <c r="BJ829" s="172"/>
      <c r="BK829" s="169"/>
      <c r="BL829" s="172"/>
      <c r="BM829" s="192"/>
      <c r="BN829" s="3"/>
      <c r="BO829" s="172"/>
      <c r="BP829" s="169"/>
      <c r="BQ829" s="172"/>
      <c r="BR829" s="192"/>
      <c r="BS829" s="3"/>
      <c r="BV829" s="3"/>
      <c r="BX829" s="3"/>
      <c r="BZ829" s="3"/>
      <c r="CC829" s="3"/>
      <c r="CE829" s="3"/>
      <c r="CH829" s="3"/>
    </row>
    <row r="830" spans="6:86">
      <c r="F830" s="3"/>
      <c r="K830" s="3"/>
      <c r="P830" s="3"/>
      <c r="U830" s="3"/>
      <c r="Z830" s="3"/>
      <c r="AE830" s="3"/>
      <c r="AJ830" s="3"/>
      <c r="AK830" s="172"/>
      <c r="AN830" s="172"/>
      <c r="AO830" s="3"/>
      <c r="AP830" s="172"/>
      <c r="AQ830" s="169"/>
      <c r="AR830" s="172"/>
      <c r="AS830" s="192"/>
      <c r="AT830" s="3"/>
      <c r="AU830" s="172"/>
      <c r="AV830" s="169"/>
      <c r="AW830" s="172"/>
      <c r="AX830" s="192"/>
      <c r="AY830" s="3"/>
      <c r="AZ830" s="172"/>
      <c r="BA830" s="169"/>
      <c r="BB830" s="172"/>
      <c r="BC830" s="192"/>
      <c r="BD830" s="3"/>
      <c r="BE830" s="172"/>
      <c r="BF830" s="169"/>
      <c r="BG830" s="172"/>
      <c r="BH830" s="192"/>
      <c r="BI830" s="3"/>
      <c r="BJ830" s="172"/>
      <c r="BK830" s="169"/>
      <c r="BL830" s="172"/>
      <c r="BM830" s="192"/>
      <c r="BN830" s="3"/>
      <c r="BO830" s="172"/>
      <c r="BP830" s="169"/>
      <c r="BQ830" s="172"/>
      <c r="BR830" s="192"/>
      <c r="BS830" s="3"/>
      <c r="BV830" s="3"/>
      <c r="BX830" s="3"/>
      <c r="BZ830" s="3"/>
      <c r="CC830" s="3"/>
      <c r="CE830" s="3"/>
      <c r="CH830" s="3"/>
    </row>
    <row r="831" spans="6:86">
      <c r="F831" s="3"/>
      <c r="K831" s="3"/>
      <c r="P831" s="3"/>
      <c r="U831" s="3"/>
      <c r="Z831" s="3"/>
      <c r="AE831" s="3"/>
      <c r="AJ831" s="3"/>
      <c r="AK831" s="172"/>
      <c r="AN831" s="172"/>
      <c r="AO831" s="3"/>
      <c r="AP831" s="172"/>
      <c r="AQ831" s="169"/>
      <c r="AR831" s="172"/>
      <c r="AS831" s="192"/>
      <c r="AT831" s="3"/>
      <c r="AU831" s="172"/>
      <c r="AV831" s="169"/>
      <c r="AW831" s="172"/>
      <c r="AX831" s="192"/>
      <c r="AY831" s="3"/>
      <c r="AZ831" s="172"/>
      <c r="BA831" s="169"/>
      <c r="BB831" s="172"/>
      <c r="BC831" s="192"/>
      <c r="BD831" s="3"/>
      <c r="BE831" s="172"/>
      <c r="BF831" s="169"/>
      <c r="BG831" s="172"/>
      <c r="BH831" s="192"/>
      <c r="BI831" s="3"/>
      <c r="BJ831" s="172"/>
      <c r="BK831" s="169"/>
      <c r="BL831" s="172"/>
      <c r="BM831" s="192"/>
      <c r="BN831" s="3"/>
      <c r="BO831" s="172"/>
      <c r="BP831" s="169"/>
      <c r="BQ831" s="172"/>
      <c r="BR831" s="192"/>
      <c r="BS831" s="3"/>
      <c r="BV831" s="3"/>
      <c r="BX831" s="3"/>
      <c r="BZ831" s="3"/>
      <c r="CC831" s="3"/>
      <c r="CE831" s="3"/>
      <c r="CH831" s="3"/>
    </row>
    <row r="832" spans="6:86">
      <c r="F832" s="3"/>
      <c r="K832" s="3"/>
      <c r="P832" s="3"/>
      <c r="U832" s="3"/>
      <c r="Z832" s="3"/>
      <c r="AE832" s="3"/>
      <c r="AJ832" s="3"/>
      <c r="AK832" s="172"/>
      <c r="AN832" s="172"/>
      <c r="AO832" s="3"/>
      <c r="AP832" s="172"/>
      <c r="AQ832" s="169"/>
      <c r="AR832" s="172"/>
      <c r="AS832" s="192"/>
      <c r="AT832" s="3"/>
      <c r="AU832" s="172"/>
      <c r="AV832" s="169"/>
      <c r="AW832" s="172"/>
      <c r="AX832" s="192"/>
      <c r="AY832" s="3"/>
      <c r="AZ832" s="172"/>
      <c r="BA832" s="169"/>
      <c r="BB832" s="172"/>
      <c r="BC832" s="192"/>
      <c r="BD832" s="3"/>
      <c r="BE832" s="172"/>
      <c r="BF832" s="169"/>
      <c r="BG832" s="172"/>
      <c r="BH832" s="192"/>
      <c r="BI832" s="3"/>
      <c r="BJ832" s="172"/>
      <c r="BK832" s="169"/>
      <c r="BL832" s="172"/>
      <c r="BM832" s="192"/>
      <c r="BN832" s="3"/>
      <c r="BO832" s="172"/>
      <c r="BP832" s="169"/>
      <c r="BQ832" s="172"/>
      <c r="BR832" s="192"/>
      <c r="BS832" s="3"/>
      <c r="BV832" s="3"/>
      <c r="BX832" s="3"/>
      <c r="BZ832" s="3"/>
      <c r="CC832" s="3"/>
      <c r="CE832" s="3"/>
      <c r="CH832" s="3"/>
    </row>
    <row r="833" spans="6:86">
      <c r="F833" s="3"/>
      <c r="K833" s="3"/>
      <c r="P833" s="3"/>
      <c r="U833" s="3"/>
      <c r="Z833" s="3"/>
      <c r="AE833" s="3"/>
      <c r="AJ833" s="3"/>
      <c r="AK833" s="172"/>
      <c r="AN833" s="172"/>
      <c r="AO833" s="3"/>
      <c r="AP833" s="172"/>
      <c r="AQ833" s="169"/>
      <c r="AR833" s="172"/>
      <c r="AS833" s="192"/>
      <c r="AT833" s="3"/>
      <c r="AU833" s="172"/>
      <c r="AV833" s="169"/>
      <c r="AW833" s="172"/>
      <c r="AX833" s="192"/>
      <c r="AY833" s="3"/>
      <c r="AZ833" s="172"/>
      <c r="BA833" s="169"/>
      <c r="BB833" s="172"/>
      <c r="BC833" s="192"/>
      <c r="BD833" s="3"/>
      <c r="BE833" s="172"/>
      <c r="BF833" s="169"/>
      <c r="BG833" s="172"/>
      <c r="BH833" s="192"/>
      <c r="BI833" s="3"/>
      <c r="BJ833" s="172"/>
      <c r="BK833" s="169"/>
      <c r="BL833" s="172"/>
      <c r="BM833" s="192"/>
      <c r="BN833" s="3"/>
      <c r="BO833" s="172"/>
      <c r="BP833" s="169"/>
      <c r="BQ833" s="172"/>
      <c r="BR833" s="192"/>
      <c r="BS833" s="3"/>
      <c r="BV833" s="3"/>
      <c r="BX833" s="3"/>
      <c r="BZ833" s="3"/>
      <c r="CC833" s="3"/>
      <c r="CE833" s="3"/>
      <c r="CH833" s="3"/>
    </row>
    <row r="834" spans="6:86">
      <c r="F834" s="3"/>
      <c r="K834" s="3"/>
      <c r="P834" s="3"/>
      <c r="U834" s="3"/>
      <c r="Z834" s="3"/>
      <c r="AE834" s="3"/>
      <c r="AJ834" s="3"/>
      <c r="AK834" s="172"/>
      <c r="AN834" s="172"/>
      <c r="AO834" s="3"/>
      <c r="AP834" s="172"/>
      <c r="AQ834" s="169"/>
      <c r="AR834" s="172"/>
      <c r="AS834" s="192"/>
      <c r="AT834" s="3"/>
      <c r="AU834" s="172"/>
      <c r="AV834" s="169"/>
      <c r="AW834" s="172"/>
      <c r="AX834" s="192"/>
      <c r="AY834" s="3"/>
      <c r="AZ834" s="172"/>
      <c r="BA834" s="169"/>
      <c r="BB834" s="172"/>
      <c r="BC834" s="192"/>
      <c r="BD834" s="3"/>
      <c r="BE834" s="172"/>
      <c r="BF834" s="169"/>
      <c r="BG834" s="172"/>
      <c r="BH834" s="192"/>
      <c r="BI834" s="3"/>
      <c r="BJ834" s="172"/>
      <c r="BK834" s="169"/>
      <c r="BL834" s="172"/>
      <c r="BM834" s="192"/>
      <c r="BN834" s="3"/>
      <c r="BO834" s="172"/>
      <c r="BP834" s="169"/>
      <c r="BQ834" s="172"/>
      <c r="BR834" s="192"/>
      <c r="BS834" s="3"/>
      <c r="BV834" s="3"/>
      <c r="BX834" s="3"/>
      <c r="BZ834" s="3"/>
      <c r="CC834" s="3"/>
      <c r="CE834" s="3"/>
      <c r="CH834" s="3"/>
    </row>
    <row r="835" spans="6:86">
      <c r="F835" s="3"/>
      <c r="K835" s="3"/>
      <c r="P835" s="3"/>
      <c r="U835" s="3"/>
      <c r="Z835" s="3"/>
      <c r="AE835" s="3"/>
      <c r="AJ835" s="3"/>
      <c r="AK835" s="172"/>
      <c r="AN835" s="172"/>
      <c r="AO835" s="3"/>
      <c r="AP835" s="172"/>
      <c r="AQ835" s="169"/>
      <c r="AR835" s="172"/>
      <c r="AS835" s="192"/>
      <c r="AT835" s="3"/>
      <c r="AU835" s="172"/>
      <c r="AV835" s="169"/>
      <c r="AW835" s="172"/>
      <c r="AX835" s="192"/>
      <c r="AY835" s="3"/>
      <c r="AZ835" s="172"/>
      <c r="BA835" s="169"/>
      <c r="BB835" s="172"/>
      <c r="BC835" s="192"/>
      <c r="BD835" s="3"/>
      <c r="BE835" s="172"/>
      <c r="BF835" s="169"/>
      <c r="BG835" s="172"/>
      <c r="BH835" s="192"/>
      <c r="BI835" s="3"/>
      <c r="BJ835" s="172"/>
      <c r="BK835" s="169"/>
      <c r="BL835" s="172"/>
      <c r="BM835" s="192"/>
      <c r="BN835" s="3"/>
      <c r="BO835" s="172"/>
      <c r="BP835" s="169"/>
      <c r="BQ835" s="172"/>
      <c r="BR835" s="192"/>
      <c r="BS835" s="3"/>
      <c r="BV835" s="3"/>
      <c r="BX835" s="3"/>
      <c r="BZ835" s="3"/>
      <c r="CC835" s="3"/>
      <c r="CE835" s="3"/>
      <c r="CH835" s="3"/>
    </row>
    <row r="836" spans="6:86">
      <c r="F836" s="3"/>
      <c r="K836" s="3"/>
      <c r="P836" s="3"/>
      <c r="U836" s="3"/>
      <c r="Z836" s="3"/>
      <c r="AE836" s="3"/>
      <c r="AJ836" s="3"/>
      <c r="AK836" s="172"/>
      <c r="AN836" s="172"/>
      <c r="AO836" s="3"/>
      <c r="AP836" s="172"/>
      <c r="AQ836" s="169"/>
      <c r="AR836" s="172"/>
      <c r="AS836" s="192"/>
      <c r="AT836" s="3"/>
      <c r="AU836" s="172"/>
      <c r="AV836" s="169"/>
      <c r="AW836" s="172"/>
      <c r="AX836" s="192"/>
      <c r="AY836" s="3"/>
      <c r="AZ836" s="172"/>
      <c r="BA836" s="169"/>
      <c r="BB836" s="172"/>
      <c r="BC836" s="192"/>
      <c r="BD836" s="3"/>
      <c r="BE836" s="172"/>
      <c r="BF836" s="169"/>
      <c r="BG836" s="172"/>
      <c r="BH836" s="192"/>
      <c r="BI836" s="3"/>
      <c r="BJ836" s="172"/>
      <c r="BK836" s="169"/>
      <c r="BL836" s="172"/>
      <c r="BM836" s="192"/>
      <c r="BN836" s="3"/>
      <c r="BO836" s="172"/>
      <c r="BP836" s="169"/>
      <c r="BQ836" s="172"/>
      <c r="BR836" s="192"/>
      <c r="BS836" s="3"/>
      <c r="BV836" s="3"/>
      <c r="BX836" s="3"/>
      <c r="BZ836" s="3"/>
      <c r="CC836" s="3"/>
      <c r="CE836" s="3"/>
      <c r="CH836" s="3"/>
    </row>
    <row r="837" spans="6:86">
      <c r="F837" s="3"/>
      <c r="K837" s="3"/>
      <c r="P837" s="3"/>
      <c r="U837" s="3"/>
      <c r="Z837" s="3"/>
      <c r="AE837" s="3"/>
      <c r="AJ837" s="3"/>
      <c r="AK837" s="172"/>
      <c r="AN837" s="172"/>
      <c r="AO837" s="3"/>
      <c r="AP837" s="172"/>
      <c r="AQ837" s="169"/>
      <c r="AR837" s="172"/>
      <c r="AS837" s="192"/>
      <c r="AT837" s="3"/>
      <c r="AU837" s="172"/>
      <c r="AV837" s="169"/>
      <c r="AW837" s="172"/>
      <c r="AX837" s="192"/>
      <c r="AY837" s="3"/>
      <c r="AZ837" s="172"/>
      <c r="BA837" s="169"/>
      <c r="BB837" s="172"/>
      <c r="BC837" s="192"/>
      <c r="BD837" s="3"/>
      <c r="BE837" s="172"/>
      <c r="BF837" s="169"/>
      <c r="BG837" s="172"/>
      <c r="BH837" s="192"/>
      <c r="BI837" s="3"/>
      <c r="BJ837" s="172"/>
      <c r="BK837" s="169"/>
      <c r="BL837" s="172"/>
      <c r="BM837" s="192"/>
      <c r="BN837" s="3"/>
      <c r="BO837" s="172"/>
      <c r="BP837" s="169"/>
      <c r="BQ837" s="172"/>
      <c r="BR837" s="192"/>
      <c r="BS837" s="3"/>
      <c r="BV837" s="3"/>
      <c r="BX837" s="3"/>
      <c r="BZ837" s="3"/>
      <c r="CC837" s="3"/>
      <c r="CE837" s="3"/>
      <c r="CH837" s="3"/>
    </row>
    <row r="838" spans="6:86">
      <c r="F838" s="3"/>
      <c r="K838" s="3"/>
      <c r="P838" s="3"/>
      <c r="U838" s="3"/>
      <c r="Z838" s="3"/>
      <c r="AE838" s="3"/>
      <c r="AJ838" s="3"/>
      <c r="AK838" s="172"/>
      <c r="AN838" s="172"/>
      <c r="AO838" s="3"/>
      <c r="AP838" s="172"/>
      <c r="AQ838" s="169"/>
      <c r="AR838" s="172"/>
      <c r="AS838" s="192"/>
      <c r="AT838" s="3"/>
      <c r="AU838" s="172"/>
      <c r="AV838" s="169"/>
      <c r="AW838" s="172"/>
      <c r="AX838" s="192"/>
      <c r="AY838" s="3"/>
      <c r="AZ838" s="172"/>
      <c r="BA838" s="169"/>
      <c r="BB838" s="172"/>
      <c r="BC838" s="192"/>
      <c r="BD838" s="3"/>
      <c r="BE838" s="172"/>
      <c r="BF838" s="169"/>
      <c r="BG838" s="172"/>
      <c r="BH838" s="192"/>
      <c r="BI838" s="3"/>
      <c r="BJ838" s="172"/>
      <c r="BK838" s="169"/>
      <c r="BL838" s="172"/>
      <c r="BM838" s="192"/>
      <c r="BN838" s="3"/>
      <c r="BO838" s="172"/>
      <c r="BP838" s="169"/>
      <c r="BQ838" s="172"/>
      <c r="BR838" s="192"/>
      <c r="BS838" s="3"/>
      <c r="BV838" s="3"/>
      <c r="BX838" s="3"/>
      <c r="BZ838" s="3"/>
      <c r="CC838" s="3"/>
      <c r="CE838" s="3"/>
      <c r="CH838" s="3"/>
    </row>
    <row r="839" spans="6:86">
      <c r="F839" s="3"/>
      <c r="K839" s="3"/>
      <c r="P839" s="3"/>
      <c r="U839" s="3"/>
      <c r="Z839" s="3"/>
      <c r="AE839" s="3"/>
      <c r="AJ839" s="3"/>
      <c r="AK839" s="172"/>
      <c r="AN839" s="172"/>
      <c r="AO839" s="3"/>
      <c r="AP839" s="172"/>
      <c r="AQ839" s="169"/>
      <c r="AR839" s="172"/>
      <c r="AS839" s="192"/>
      <c r="AT839" s="3"/>
      <c r="AU839" s="172"/>
      <c r="AV839" s="169"/>
      <c r="AW839" s="172"/>
      <c r="AX839" s="192"/>
      <c r="AY839" s="3"/>
      <c r="AZ839" s="172"/>
      <c r="BA839" s="169"/>
      <c r="BB839" s="172"/>
      <c r="BC839" s="192"/>
      <c r="BD839" s="3"/>
      <c r="BE839" s="172"/>
      <c r="BF839" s="169"/>
      <c r="BG839" s="172"/>
      <c r="BH839" s="192"/>
      <c r="BI839" s="3"/>
      <c r="BJ839" s="172"/>
      <c r="BK839" s="169"/>
      <c r="BL839" s="172"/>
      <c r="BM839" s="192"/>
      <c r="BN839" s="3"/>
      <c r="BO839" s="172"/>
      <c r="BP839" s="169"/>
      <c r="BQ839" s="172"/>
      <c r="BR839" s="192"/>
      <c r="BS839" s="3"/>
      <c r="BV839" s="3"/>
      <c r="BX839" s="3"/>
      <c r="BZ839" s="3"/>
      <c r="CC839" s="3"/>
      <c r="CE839" s="3"/>
      <c r="CH839" s="3"/>
    </row>
    <row r="840" spans="6:86">
      <c r="F840" s="3"/>
      <c r="K840" s="3"/>
      <c r="P840" s="3"/>
      <c r="U840" s="3"/>
      <c r="Z840" s="3"/>
      <c r="AE840" s="3"/>
      <c r="AJ840" s="3"/>
      <c r="AK840" s="172"/>
      <c r="AN840" s="172"/>
      <c r="AO840" s="3"/>
      <c r="AP840" s="172"/>
      <c r="AQ840" s="169"/>
      <c r="AR840" s="172"/>
      <c r="AS840" s="192"/>
      <c r="AT840" s="3"/>
      <c r="AU840" s="172"/>
      <c r="AV840" s="169"/>
      <c r="AW840" s="172"/>
      <c r="AX840" s="192"/>
      <c r="AY840" s="3"/>
      <c r="AZ840" s="172"/>
      <c r="BA840" s="169"/>
      <c r="BB840" s="172"/>
      <c r="BC840" s="192"/>
      <c r="BD840" s="3"/>
      <c r="BE840" s="172"/>
      <c r="BF840" s="169"/>
      <c r="BG840" s="172"/>
      <c r="BH840" s="192"/>
      <c r="BI840" s="3"/>
      <c r="BJ840" s="172"/>
      <c r="BK840" s="169"/>
      <c r="BL840" s="172"/>
      <c r="BM840" s="192"/>
      <c r="BN840" s="3"/>
      <c r="BO840" s="172"/>
      <c r="BP840" s="169"/>
      <c r="BQ840" s="172"/>
      <c r="BR840" s="192"/>
      <c r="BS840" s="3"/>
      <c r="BV840" s="3"/>
      <c r="BX840" s="3"/>
      <c r="BZ840" s="3"/>
      <c r="CC840" s="3"/>
      <c r="CE840" s="3"/>
      <c r="CH840" s="3"/>
    </row>
    <row r="841" spans="6:86">
      <c r="F841" s="3"/>
      <c r="K841" s="3"/>
      <c r="P841" s="3"/>
      <c r="U841" s="3"/>
      <c r="Z841" s="3"/>
      <c r="AE841" s="3"/>
      <c r="AJ841" s="3"/>
      <c r="AK841" s="172"/>
      <c r="AN841" s="172"/>
      <c r="AO841" s="3"/>
      <c r="AP841" s="172"/>
      <c r="AQ841" s="169"/>
      <c r="AR841" s="172"/>
      <c r="AS841" s="192"/>
      <c r="AT841" s="3"/>
      <c r="AU841" s="172"/>
      <c r="AV841" s="169"/>
      <c r="AW841" s="172"/>
      <c r="AX841" s="192"/>
      <c r="AY841" s="3"/>
      <c r="AZ841" s="172"/>
      <c r="BA841" s="169"/>
      <c r="BB841" s="172"/>
      <c r="BC841" s="192"/>
      <c r="BD841" s="3"/>
      <c r="BE841" s="172"/>
      <c r="BF841" s="169"/>
      <c r="BG841" s="172"/>
      <c r="BH841" s="192"/>
      <c r="BI841" s="3"/>
      <c r="BJ841" s="172"/>
      <c r="BK841" s="169"/>
      <c r="BL841" s="172"/>
      <c r="BM841" s="192"/>
      <c r="BN841" s="3"/>
      <c r="BO841" s="172"/>
      <c r="BP841" s="169"/>
      <c r="BQ841" s="172"/>
      <c r="BR841" s="192"/>
      <c r="BS841" s="3"/>
      <c r="BV841" s="3"/>
      <c r="BX841" s="3"/>
      <c r="BZ841" s="3"/>
      <c r="CC841" s="3"/>
      <c r="CE841" s="3"/>
      <c r="CH841" s="3"/>
    </row>
    <row r="842" spans="6:86">
      <c r="F842" s="3"/>
      <c r="K842" s="3"/>
      <c r="P842" s="3"/>
      <c r="U842" s="3"/>
      <c r="Z842" s="3"/>
      <c r="AE842" s="3"/>
      <c r="AJ842" s="3"/>
      <c r="AK842" s="172"/>
      <c r="AN842" s="172"/>
      <c r="AO842" s="3"/>
      <c r="AP842" s="172"/>
      <c r="AQ842" s="169"/>
      <c r="AR842" s="172"/>
      <c r="AS842" s="192"/>
      <c r="AT842" s="3"/>
      <c r="AU842" s="172"/>
      <c r="AV842" s="169"/>
      <c r="AW842" s="172"/>
      <c r="AX842" s="192"/>
      <c r="AY842" s="3"/>
      <c r="AZ842" s="172"/>
      <c r="BA842" s="169"/>
      <c r="BB842" s="172"/>
      <c r="BC842" s="192"/>
      <c r="BD842" s="3"/>
      <c r="BE842" s="172"/>
      <c r="BF842" s="169"/>
      <c r="BG842" s="172"/>
      <c r="BH842" s="192"/>
      <c r="BI842" s="3"/>
      <c r="BJ842" s="172"/>
      <c r="BK842" s="169"/>
      <c r="BL842" s="172"/>
      <c r="BM842" s="192"/>
      <c r="BN842" s="3"/>
      <c r="BO842" s="172"/>
      <c r="BP842" s="169"/>
      <c r="BQ842" s="172"/>
      <c r="BR842" s="192"/>
      <c r="BS842" s="3"/>
      <c r="BV842" s="3"/>
      <c r="BX842" s="3"/>
      <c r="BZ842" s="3"/>
      <c r="CC842" s="3"/>
      <c r="CE842" s="3"/>
      <c r="CH842" s="3"/>
    </row>
    <row r="843" spans="6:86">
      <c r="F843" s="3"/>
      <c r="K843" s="3"/>
      <c r="P843" s="3"/>
      <c r="U843" s="3"/>
      <c r="Z843" s="3"/>
      <c r="AE843" s="3"/>
      <c r="AJ843" s="3"/>
      <c r="AK843" s="172"/>
      <c r="AN843" s="172"/>
      <c r="AO843" s="3"/>
      <c r="AP843" s="172"/>
      <c r="AQ843" s="169"/>
      <c r="AR843" s="172"/>
      <c r="AS843" s="192"/>
      <c r="AT843" s="3"/>
      <c r="AU843" s="172"/>
      <c r="AV843" s="169"/>
      <c r="AW843" s="172"/>
      <c r="AX843" s="192"/>
      <c r="AY843" s="3"/>
      <c r="AZ843" s="172"/>
      <c r="BA843" s="169"/>
      <c r="BB843" s="172"/>
      <c r="BC843" s="192"/>
      <c r="BD843" s="3"/>
      <c r="BE843" s="172"/>
      <c r="BF843" s="169"/>
      <c r="BG843" s="172"/>
      <c r="BH843" s="192"/>
      <c r="BI843" s="3"/>
      <c r="BJ843" s="172"/>
      <c r="BK843" s="169"/>
      <c r="BL843" s="172"/>
      <c r="BM843" s="192"/>
      <c r="BN843" s="3"/>
      <c r="BO843" s="172"/>
      <c r="BP843" s="169"/>
      <c r="BQ843" s="172"/>
      <c r="BR843" s="192"/>
      <c r="BS843" s="3"/>
      <c r="BV843" s="3"/>
      <c r="BX843" s="3"/>
      <c r="BZ843" s="3"/>
      <c r="CC843" s="3"/>
      <c r="CE843" s="3"/>
      <c r="CH843" s="3"/>
    </row>
    <row r="844" spans="6:86">
      <c r="F844" s="3"/>
      <c r="K844" s="3"/>
      <c r="P844" s="3"/>
      <c r="U844" s="3"/>
      <c r="Z844" s="3"/>
      <c r="AE844" s="3"/>
      <c r="AJ844" s="3"/>
      <c r="AK844" s="172"/>
      <c r="AN844" s="172"/>
      <c r="AO844" s="3"/>
      <c r="AP844" s="172"/>
      <c r="AQ844" s="169"/>
      <c r="AR844" s="172"/>
      <c r="AS844" s="192"/>
      <c r="AT844" s="3"/>
      <c r="AU844" s="172"/>
      <c r="AV844" s="169"/>
      <c r="AW844" s="172"/>
      <c r="AX844" s="192"/>
      <c r="AY844" s="3"/>
      <c r="AZ844" s="172"/>
      <c r="BA844" s="169"/>
      <c r="BB844" s="172"/>
      <c r="BC844" s="192"/>
      <c r="BD844" s="3"/>
      <c r="BE844" s="172"/>
      <c r="BF844" s="169"/>
      <c r="BG844" s="172"/>
      <c r="BH844" s="192"/>
      <c r="BI844" s="3"/>
      <c r="BJ844" s="172"/>
      <c r="BK844" s="169"/>
      <c r="BL844" s="172"/>
      <c r="BM844" s="192"/>
      <c r="BN844" s="3"/>
      <c r="BO844" s="172"/>
      <c r="BP844" s="169"/>
      <c r="BQ844" s="172"/>
      <c r="BR844" s="192"/>
      <c r="BS844" s="3"/>
      <c r="BV844" s="3"/>
      <c r="BX844" s="3"/>
      <c r="BZ844" s="3"/>
      <c r="CC844" s="3"/>
      <c r="CE844" s="3"/>
      <c r="CH844" s="3"/>
    </row>
    <row r="845" spans="6:86">
      <c r="F845" s="3"/>
      <c r="K845" s="3"/>
      <c r="P845" s="3"/>
      <c r="U845" s="3"/>
      <c r="Z845" s="3"/>
      <c r="AE845" s="3"/>
      <c r="AJ845" s="3"/>
      <c r="AK845" s="172"/>
      <c r="AN845" s="172"/>
      <c r="AO845" s="3"/>
      <c r="AP845" s="172"/>
      <c r="AQ845" s="169"/>
      <c r="AR845" s="172"/>
      <c r="AS845" s="192"/>
      <c r="AT845" s="3"/>
      <c r="AU845" s="172"/>
      <c r="AV845" s="169"/>
      <c r="AW845" s="172"/>
      <c r="AX845" s="192"/>
      <c r="AY845" s="3"/>
      <c r="AZ845" s="172"/>
      <c r="BA845" s="169"/>
      <c r="BB845" s="172"/>
      <c r="BC845" s="192"/>
      <c r="BD845" s="3"/>
      <c r="BE845" s="172"/>
      <c r="BF845" s="169"/>
      <c r="BG845" s="172"/>
      <c r="BH845" s="192"/>
      <c r="BI845" s="3"/>
      <c r="BJ845" s="172"/>
      <c r="BK845" s="169"/>
      <c r="BL845" s="172"/>
      <c r="BM845" s="192"/>
      <c r="BN845" s="3"/>
      <c r="BO845" s="172"/>
      <c r="BP845" s="169"/>
      <c r="BQ845" s="172"/>
      <c r="BR845" s="192"/>
      <c r="BS845" s="3"/>
      <c r="BV845" s="3"/>
      <c r="BX845" s="3"/>
      <c r="BZ845" s="3"/>
      <c r="CC845" s="3"/>
      <c r="CE845" s="3"/>
      <c r="CH845" s="3"/>
    </row>
    <row r="846" spans="6:86">
      <c r="F846" s="3"/>
      <c r="K846" s="3"/>
      <c r="P846" s="3"/>
      <c r="U846" s="3"/>
      <c r="Z846" s="3"/>
      <c r="AE846" s="3"/>
      <c r="AJ846" s="3"/>
      <c r="AK846" s="172"/>
      <c r="AN846" s="172"/>
      <c r="AO846" s="3"/>
      <c r="AP846" s="172"/>
      <c r="AQ846" s="169"/>
      <c r="AR846" s="172"/>
      <c r="AS846" s="192"/>
      <c r="AT846" s="3"/>
      <c r="AU846" s="172"/>
      <c r="AV846" s="169"/>
      <c r="AW846" s="172"/>
      <c r="AX846" s="192"/>
      <c r="AY846" s="3"/>
      <c r="AZ846" s="172"/>
      <c r="BA846" s="169"/>
      <c r="BB846" s="172"/>
      <c r="BC846" s="192"/>
      <c r="BD846" s="3"/>
      <c r="BE846" s="172"/>
      <c r="BF846" s="169"/>
      <c r="BG846" s="172"/>
      <c r="BH846" s="192"/>
      <c r="BI846" s="3"/>
      <c r="BJ846" s="172"/>
      <c r="BK846" s="169"/>
      <c r="BL846" s="172"/>
      <c r="BM846" s="192"/>
      <c r="BN846" s="3"/>
      <c r="BO846" s="172"/>
      <c r="BP846" s="169"/>
      <c r="BQ846" s="172"/>
      <c r="BR846" s="192"/>
      <c r="BS846" s="3"/>
      <c r="BV846" s="3"/>
      <c r="BX846" s="3"/>
      <c r="BZ846" s="3"/>
      <c r="CC846" s="3"/>
      <c r="CE846" s="3"/>
      <c r="CH846" s="3"/>
    </row>
    <row r="847" spans="6:86">
      <c r="F847" s="3"/>
      <c r="K847" s="3"/>
      <c r="P847" s="3"/>
      <c r="U847" s="3"/>
      <c r="Z847" s="3"/>
      <c r="AE847" s="3"/>
      <c r="AJ847" s="3"/>
      <c r="AK847" s="172"/>
      <c r="AN847" s="172"/>
      <c r="AO847" s="3"/>
      <c r="AP847" s="172"/>
      <c r="AQ847" s="169"/>
      <c r="AR847" s="172"/>
      <c r="AS847" s="192"/>
      <c r="AT847" s="3"/>
      <c r="AU847" s="172"/>
      <c r="AV847" s="169"/>
      <c r="AW847" s="172"/>
      <c r="AX847" s="192"/>
      <c r="AY847" s="3"/>
      <c r="AZ847" s="172"/>
      <c r="BA847" s="169"/>
      <c r="BB847" s="172"/>
      <c r="BC847" s="192"/>
      <c r="BD847" s="3"/>
      <c r="BE847" s="172"/>
      <c r="BF847" s="169"/>
      <c r="BG847" s="172"/>
      <c r="BH847" s="192"/>
      <c r="BI847" s="3"/>
      <c r="BJ847" s="172"/>
      <c r="BK847" s="169"/>
      <c r="BL847" s="172"/>
      <c r="BM847" s="192"/>
      <c r="BN847" s="3"/>
      <c r="BO847" s="172"/>
      <c r="BP847" s="169"/>
      <c r="BQ847" s="172"/>
      <c r="BR847" s="192"/>
      <c r="BS847" s="3"/>
      <c r="BV847" s="3"/>
      <c r="BX847" s="3"/>
      <c r="BZ847" s="3"/>
      <c r="CC847" s="3"/>
      <c r="CE847" s="3"/>
      <c r="CH847" s="3"/>
    </row>
    <row r="848" spans="6:86">
      <c r="F848" s="3"/>
      <c r="K848" s="3"/>
      <c r="P848" s="3"/>
      <c r="U848" s="3"/>
      <c r="Z848" s="3"/>
      <c r="AE848" s="3"/>
      <c r="AJ848" s="3"/>
      <c r="AK848" s="172"/>
      <c r="AN848" s="172"/>
      <c r="AO848" s="3"/>
      <c r="AP848" s="172"/>
      <c r="AQ848" s="169"/>
      <c r="AR848" s="172"/>
      <c r="AS848" s="192"/>
      <c r="AT848" s="3"/>
      <c r="AU848" s="172"/>
      <c r="AV848" s="169"/>
      <c r="AW848" s="172"/>
      <c r="AX848" s="192"/>
      <c r="AY848" s="3"/>
      <c r="AZ848" s="172"/>
      <c r="BA848" s="169"/>
      <c r="BB848" s="172"/>
      <c r="BC848" s="192"/>
      <c r="BD848" s="3"/>
      <c r="BE848" s="172"/>
      <c r="BF848" s="169"/>
      <c r="BG848" s="172"/>
      <c r="BH848" s="192"/>
      <c r="BI848" s="3"/>
      <c r="BJ848" s="172"/>
      <c r="BK848" s="169"/>
      <c r="BL848" s="172"/>
      <c r="BM848" s="192"/>
      <c r="BN848" s="3"/>
      <c r="BO848" s="172"/>
      <c r="BP848" s="169"/>
      <c r="BQ848" s="172"/>
      <c r="BR848" s="192"/>
      <c r="BS848" s="3"/>
      <c r="BV848" s="3"/>
      <c r="BX848" s="3"/>
      <c r="BZ848" s="3"/>
      <c r="CC848" s="3"/>
      <c r="CE848" s="3"/>
      <c r="CH848" s="3"/>
    </row>
    <row r="849" spans="6:86">
      <c r="F849" s="3"/>
      <c r="K849" s="3"/>
      <c r="P849" s="3"/>
      <c r="U849" s="3"/>
      <c r="Z849" s="3"/>
      <c r="AE849" s="3"/>
      <c r="AJ849" s="3"/>
      <c r="AK849" s="172"/>
      <c r="AN849" s="172"/>
      <c r="AO849" s="3"/>
      <c r="AP849" s="172"/>
      <c r="AQ849" s="169"/>
      <c r="AR849" s="172"/>
      <c r="AS849" s="192"/>
      <c r="AT849" s="3"/>
      <c r="AU849" s="172"/>
      <c r="AV849" s="169"/>
      <c r="AW849" s="172"/>
      <c r="AX849" s="192"/>
      <c r="AY849" s="3"/>
      <c r="AZ849" s="172"/>
      <c r="BA849" s="169"/>
      <c r="BB849" s="172"/>
      <c r="BC849" s="192"/>
      <c r="BD849" s="3"/>
      <c r="BE849" s="172"/>
      <c r="BF849" s="169"/>
      <c r="BG849" s="172"/>
      <c r="BH849" s="192"/>
      <c r="BI849" s="3"/>
      <c r="BJ849" s="172"/>
      <c r="BK849" s="169"/>
      <c r="BL849" s="172"/>
      <c r="BM849" s="192"/>
      <c r="BN849" s="3"/>
      <c r="BO849" s="172"/>
      <c r="BP849" s="169"/>
      <c r="BQ849" s="172"/>
      <c r="BR849" s="192"/>
      <c r="BS849" s="3"/>
      <c r="BV849" s="3"/>
      <c r="BX849" s="3"/>
      <c r="BZ849" s="3"/>
      <c r="CC849" s="3"/>
      <c r="CE849" s="3"/>
      <c r="CH849" s="3"/>
    </row>
    <row r="850" spans="6:86">
      <c r="F850" s="3"/>
      <c r="K850" s="3"/>
      <c r="P850" s="3"/>
      <c r="U850" s="3"/>
      <c r="Z850" s="3"/>
      <c r="AE850" s="3"/>
      <c r="AJ850" s="3"/>
      <c r="AK850" s="172"/>
      <c r="AN850" s="172"/>
      <c r="AO850" s="3"/>
      <c r="AP850" s="172"/>
      <c r="AQ850" s="169"/>
      <c r="AR850" s="172"/>
      <c r="AS850" s="192"/>
      <c r="AT850" s="3"/>
      <c r="AU850" s="172"/>
      <c r="AV850" s="169"/>
      <c r="AW850" s="172"/>
      <c r="AX850" s="192"/>
      <c r="AY850" s="3"/>
      <c r="AZ850" s="172"/>
      <c r="BA850" s="169"/>
      <c r="BB850" s="172"/>
      <c r="BC850" s="192"/>
      <c r="BD850" s="3"/>
      <c r="BE850" s="172"/>
      <c r="BF850" s="169"/>
      <c r="BG850" s="172"/>
      <c r="BH850" s="192"/>
      <c r="BI850" s="3"/>
      <c r="BJ850" s="172"/>
      <c r="BK850" s="169"/>
      <c r="BL850" s="172"/>
      <c r="BM850" s="192"/>
      <c r="BN850" s="3"/>
      <c r="BO850" s="172"/>
      <c r="BP850" s="169"/>
      <c r="BQ850" s="172"/>
      <c r="BR850" s="192"/>
      <c r="BS850" s="3"/>
      <c r="BV850" s="3"/>
      <c r="BX850" s="3"/>
      <c r="BZ850" s="3"/>
      <c r="CC850" s="3"/>
      <c r="CE850" s="3"/>
      <c r="CH850" s="3"/>
    </row>
    <row r="851" spans="6:86">
      <c r="F851" s="3"/>
      <c r="K851" s="3"/>
      <c r="P851" s="3"/>
      <c r="U851" s="3"/>
      <c r="Z851" s="3"/>
      <c r="AE851" s="3"/>
      <c r="AJ851" s="3"/>
      <c r="AK851" s="172"/>
      <c r="AN851" s="172"/>
      <c r="AO851" s="3"/>
      <c r="AP851" s="172"/>
      <c r="AQ851" s="169"/>
      <c r="AR851" s="172"/>
      <c r="AS851" s="192"/>
      <c r="AT851" s="3"/>
      <c r="AU851" s="172"/>
      <c r="AV851" s="169"/>
      <c r="AW851" s="172"/>
      <c r="AX851" s="192"/>
      <c r="AY851" s="3"/>
      <c r="AZ851" s="172"/>
      <c r="BA851" s="169"/>
      <c r="BB851" s="172"/>
      <c r="BC851" s="192"/>
      <c r="BD851" s="3"/>
      <c r="BE851" s="172"/>
      <c r="BF851" s="169"/>
      <c r="BG851" s="172"/>
      <c r="BH851" s="192"/>
      <c r="BI851" s="3"/>
      <c r="BJ851" s="172"/>
      <c r="BK851" s="169"/>
      <c r="BL851" s="172"/>
      <c r="BM851" s="192"/>
      <c r="BN851" s="3"/>
      <c r="BO851" s="172"/>
      <c r="BP851" s="169"/>
      <c r="BQ851" s="172"/>
      <c r="BR851" s="192"/>
      <c r="BS851" s="3"/>
      <c r="BV851" s="3"/>
      <c r="BX851" s="3"/>
      <c r="BZ851" s="3"/>
      <c r="CC851" s="3"/>
      <c r="CE851" s="3"/>
      <c r="CH851" s="3"/>
    </row>
    <row r="852" spans="6:86">
      <c r="F852" s="3"/>
      <c r="K852" s="3"/>
      <c r="P852" s="3"/>
      <c r="U852" s="3"/>
      <c r="Z852" s="3"/>
      <c r="AE852" s="3"/>
      <c r="AJ852" s="3"/>
      <c r="AK852" s="172"/>
      <c r="AN852" s="172"/>
      <c r="AO852" s="3"/>
      <c r="AP852" s="172"/>
      <c r="AQ852" s="169"/>
      <c r="AR852" s="172"/>
      <c r="AS852" s="192"/>
      <c r="AT852" s="3"/>
      <c r="AU852" s="172"/>
      <c r="AV852" s="169"/>
      <c r="AW852" s="172"/>
      <c r="AX852" s="192"/>
      <c r="AY852" s="3"/>
      <c r="AZ852" s="172"/>
      <c r="BA852" s="169"/>
      <c r="BB852" s="172"/>
      <c r="BC852" s="192"/>
      <c r="BD852" s="3"/>
      <c r="BE852" s="172"/>
      <c r="BF852" s="169"/>
      <c r="BG852" s="172"/>
      <c r="BH852" s="192"/>
      <c r="BI852" s="3"/>
      <c r="BJ852" s="172"/>
      <c r="BK852" s="169"/>
      <c r="BL852" s="172"/>
      <c r="BM852" s="192"/>
      <c r="BN852" s="3"/>
      <c r="BO852" s="172"/>
      <c r="BP852" s="169"/>
      <c r="BQ852" s="172"/>
      <c r="BR852" s="192"/>
      <c r="BS852" s="3"/>
      <c r="BV852" s="3"/>
      <c r="BX852" s="3"/>
      <c r="BZ852" s="3"/>
      <c r="CC852" s="3"/>
      <c r="CE852" s="3"/>
      <c r="CH852" s="3"/>
    </row>
    <row r="853" spans="6:86">
      <c r="F853" s="3"/>
      <c r="K853" s="3"/>
      <c r="P853" s="3"/>
      <c r="U853" s="3"/>
      <c r="Z853" s="3"/>
      <c r="AE853" s="3"/>
      <c r="AJ853" s="3"/>
      <c r="AK853" s="172"/>
      <c r="AN853" s="172"/>
      <c r="AO853" s="3"/>
      <c r="AP853" s="172"/>
      <c r="AQ853" s="169"/>
      <c r="AR853" s="172"/>
      <c r="AS853" s="192"/>
      <c r="AT853" s="3"/>
      <c r="AU853" s="172"/>
      <c r="AV853" s="169"/>
      <c r="AW853" s="172"/>
      <c r="AX853" s="192"/>
      <c r="AY853" s="3"/>
      <c r="AZ853" s="172"/>
      <c r="BA853" s="169"/>
      <c r="BB853" s="172"/>
      <c r="BC853" s="192"/>
      <c r="BD853" s="3"/>
      <c r="BE853" s="172"/>
      <c r="BF853" s="169"/>
      <c r="BG853" s="172"/>
      <c r="BH853" s="192"/>
      <c r="BI853" s="3"/>
      <c r="BJ853" s="172"/>
      <c r="BK853" s="169"/>
      <c r="BL853" s="172"/>
      <c r="BM853" s="192"/>
      <c r="BN853" s="3"/>
      <c r="BO853" s="172"/>
      <c r="BP853" s="169"/>
      <c r="BQ853" s="172"/>
      <c r="BR853" s="192"/>
      <c r="BS853" s="3"/>
      <c r="BV853" s="3"/>
      <c r="BX853" s="3"/>
      <c r="BZ853" s="3"/>
      <c r="CC853" s="3"/>
      <c r="CE853" s="3"/>
      <c r="CH853" s="3"/>
    </row>
    <row r="854" spans="6:86">
      <c r="F854" s="3"/>
      <c r="K854" s="3"/>
      <c r="P854" s="3"/>
      <c r="U854" s="3"/>
      <c r="Z854" s="3"/>
      <c r="AE854" s="3"/>
      <c r="AJ854" s="3"/>
      <c r="AK854" s="172"/>
      <c r="AN854" s="172"/>
      <c r="AO854" s="3"/>
      <c r="AP854" s="172"/>
      <c r="AQ854" s="169"/>
      <c r="AR854" s="172"/>
      <c r="AS854" s="192"/>
      <c r="AT854" s="3"/>
      <c r="AU854" s="172"/>
      <c r="AV854" s="169"/>
      <c r="AW854" s="172"/>
      <c r="AX854" s="192"/>
      <c r="AY854" s="3"/>
      <c r="AZ854" s="172"/>
      <c r="BA854" s="169"/>
      <c r="BB854" s="172"/>
      <c r="BC854" s="192"/>
      <c r="BD854" s="3"/>
      <c r="BE854" s="172"/>
      <c r="BF854" s="169"/>
      <c r="BG854" s="172"/>
      <c r="BH854" s="192"/>
      <c r="BI854" s="3"/>
      <c r="BJ854" s="172"/>
      <c r="BK854" s="169"/>
      <c r="BL854" s="172"/>
      <c r="BM854" s="192"/>
      <c r="BN854" s="3"/>
      <c r="BO854" s="172"/>
      <c r="BP854" s="169"/>
      <c r="BQ854" s="172"/>
      <c r="BR854" s="192"/>
      <c r="BS854" s="3"/>
      <c r="BV854" s="3"/>
      <c r="BX854" s="3"/>
      <c r="BZ854" s="3"/>
      <c r="CC854" s="3"/>
      <c r="CE854" s="3"/>
      <c r="CH854" s="3"/>
    </row>
    <row r="855" spans="6:86">
      <c r="F855" s="3"/>
      <c r="K855" s="3"/>
      <c r="P855" s="3"/>
      <c r="U855" s="3"/>
      <c r="Z855" s="3"/>
      <c r="AE855" s="3"/>
      <c r="AJ855" s="3"/>
      <c r="AK855" s="172"/>
      <c r="AN855" s="172"/>
      <c r="AO855" s="3"/>
      <c r="AP855" s="172"/>
      <c r="AQ855" s="169"/>
      <c r="AR855" s="172"/>
      <c r="AS855" s="192"/>
      <c r="AT855" s="3"/>
      <c r="AU855" s="172"/>
      <c r="AV855" s="169"/>
      <c r="AW855" s="172"/>
      <c r="AX855" s="192"/>
      <c r="AY855" s="3"/>
      <c r="AZ855" s="172"/>
      <c r="BA855" s="169"/>
      <c r="BB855" s="172"/>
      <c r="BC855" s="192"/>
      <c r="BD855" s="3"/>
      <c r="BE855" s="172"/>
      <c r="BF855" s="169"/>
      <c r="BG855" s="172"/>
      <c r="BH855" s="192"/>
      <c r="BI855" s="3"/>
      <c r="BJ855" s="172"/>
      <c r="BK855" s="169"/>
      <c r="BL855" s="172"/>
      <c r="BM855" s="192"/>
      <c r="BN855" s="3"/>
      <c r="BO855" s="172"/>
      <c r="BP855" s="169"/>
      <c r="BQ855" s="172"/>
      <c r="BR855" s="192"/>
      <c r="BS855" s="3"/>
      <c r="BV855" s="3"/>
      <c r="BX855" s="3"/>
      <c r="BZ855" s="3"/>
      <c r="CC855" s="3"/>
      <c r="CE855" s="3"/>
      <c r="CH855" s="3"/>
    </row>
    <row r="856" spans="6:86">
      <c r="F856" s="3"/>
      <c r="K856" s="3"/>
      <c r="P856" s="3"/>
      <c r="U856" s="3"/>
      <c r="Z856" s="3"/>
      <c r="AE856" s="3"/>
      <c r="AJ856" s="3"/>
      <c r="AK856" s="172"/>
      <c r="AN856" s="172"/>
      <c r="AO856" s="3"/>
      <c r="AP856" s="172"/>
      <c r="AQ856" s="169"/>
      <c r="AR856" s="172"/>
      <c r="AS856" s="192"/>
      <c r="AT856" s="3"/>
      <c r="AU856" s="172"/>
      <c r="AV856" s="169"/>
      <c r="AW856" s="172"/>
      <c r="AX856" s="192"/>
      <c r="AY856" s="3"/>
      <c r="AZ856" s="172"/>
      <c r="BA856" s="169"/>
      <c r="BB856" s="172"/>
      <c r="BC856" s="192"/>
      <c r="BD856" s="3"/>
      <c r="BE856" s="172"/>
      <c r="BF856" s="169"/>
      <c r="BG856" s="172"/>
      <c r="BH856" s="192"/>
      <c r="BI856" s="3"/>
      <c r="BJ856" s="172"/>
      <c r="BK856" s="169"/>
      <c r="BL856" s="172"/>
      <c r="BM856" s="192"/>
      <c r="BN856" s="3"/>
      <c r="BO856" s="172"/>
      <c r="BP856" s="169"/>
      <c r="BQ856" s="172"/>
      <c r="BR856" s="192"/>
      <c r="BS856" s="3"/>
      <c r="BV856" s="3"/>
      <c r="BX856" s="3"/>
      <c r="BZ856" s="3"/>
      <c r="CC856" s="3"/>
      <c r="CE856" s="3"/>
      <c r="CH856" s="3"/>
    </row>
    <row r="857" spans="6:86">
      <c r="F857" s="3"/>
      <c r="K857" s="3"/>
      <c r="P857" s="3"/>
      <c r="U857" s="3"/>
      <c r="Z857" s="3"/>
      <c r="AE857" s="3"/>
      <c r="AJ857" s="3"/>
      <c r="AK857" s="172"/>
      <c r="AN857" s="172"/>
      <c r="AO857" s="3"/>
      <c r="AP857" s="172"/>
      <c r="AQ857" s="169"/>
      <c r="AR857" s="172"/>
      <c r="AS857" s="192"/>
      <c r="AT857" s="3"/>
      <c r="AU857" s="172"/>
      <c r="AV857" s="169"/>
      <c r="AW857" s="172"/>
      <c r="AX857" s="192"/>
      <c r="AY857" s="3"/>
      <c r="AZ857" s="172"/>
      <c r="BA857" s="169"/>
      <c r="BB857" s="172"/>
      <c r="BC857" s="192"/>
      <c r="BD857" s="3"/>
      <c r="BE857" s="172"/>
      <c r="BF857" s="169"/>
      <c r="BG857" s="172"/>
      <c r="BH857" s="192"/>
      <c r="BI857" s="3"/>
      <c r="BJ857" s="172"/>
      <c r="BK857" s="169"/>
      <c r="BL857" s="172"/>
      <c r="BM857" s="192"/>
      <c r="BN857" s="3"/>
      <c r="BO857" s="172"/>
      <c r="BP857" s="169"/>
      <c r="BQ857" s="172"/>
      <c r="BR857" s="192"/>
      <c r="BS857" s="3"/>
      <c r="BV857" s="3"/>
      <c r="BX857" s="3"/>
      <c r="BZ857" s="3"/>
      <c r="CC857" s="3"/>
      <c r="CE857" s="3"/>
      <c r="CH857" s="3"/>
    </row>
    <row r="858" spans="6:86">
      <c r="F858" s="3"/>
      <c r="K858" s="3"/>
      <c r="P858" s="3"/>
      <c r="U858" s="3"/>
      <c r="Z858" s="3"/>
      <c r="AE858" s="3"/>
      <c r="AJ858" s="3"/>
      <c r="AK858" s="172"/>
      <c r="AN858" s="172"/>
      <c r="AO858" s="3"/>
      <c r="AP858" s="172"/>
      <c r="AQ858" s="169"/>
      <c r="AR858" s="172"/>
      <c r="AS858" s="192"/>
      <c r="AT858" s="3"/>
      <c r="AU858" s="172"/>
      <c r="AV858" s="169"/>
      <c r="AW858" s="172"/>
      <c r="AX858" s="192"/>
      <c r="AY858" s="3"/>
      <c r="AZ858" s="172"/>
      <c r="BA858" s="169"/>
      <c r="BB858" s="172"/>
      <c r="BC858" s="192"/>
      <c r="BD858" s="3"/>
      <c r="BE858" s="172"/>
      <c r="BF858" s="169"/>
      <c r="BG858" s="172"/>
      <c r="BH858" s="192"/>
      <c r="BI858" s="3"/>
      <c r="BJ858" s="172"/>
      <c r="BK858" s="169"/>
      <c r="BL858" s="172"/>
      <c r="BM858" s="192"/>
      <c r="BN858" s="3"/>
      <c r="BO858" s="172"/>
      <c r="BP858" s="169"/>
      <c r="BQ858" s="172"/>
      <c r="BR858" s="192"/>
      <c r="BS858" s="3"/>
      <c r="BV858" s="3"/>
      <c r="BX858" s="3"/>
      <c r="BZ858" s="3"/>
      <c r="CC858" s="3"/>
      <c r="CE858" s="3"/>
      <c r="CH858" s="3"/>
    </row>
    <row r="859" spans="6:86">
      <c r="F859" s="3"/>
      <c r="K859" s="3"/>
      <c r="P859" s="3"/>
      <c r="U859" s="3"/>
      <c r="Z859" s="3"/>
      <c r="AE859" s="3"/>
      <c r="AJ859" s="3"/>
      <c r="AK859" s="172"/>
      <c r="AN859" s="172"/>
      <c r="AO859" s="3"/>
      <c r="AP859" s="172"/>
      <c r="AQ859" s="169"/>
      <c r="AR859" s="172"/>
      <c r="AS859" s="192"/>
      <c r="AT859" s="3"/>
      <c r="AU859" s="172"/>
      <c r="AV859" s="169"/>
      <c r="AW859" s="172"/>
      <c r="AX859" s="192"/>
      <c r="AY859" s="3"/>
      <c r="AZ859" s="172"/>
      <c r="BA859" s="169"/>
      <c r="BB859" s="172"/>
      <c r="BC859" s="192"/>
      <c r="BD859" s="3"/>
      <c r="BE859" s="172"/>
      <c r="BF859" s="169"/>
      <c r="BG859" s="172"/>
      <c r="BH859" s="192"/>
      <c r="BI859" s="3"/>
      <c r="BJ859" s="172"/>
      <c r="BK859" s="169"/>
      <c r="BL859" s="172"/>
      <c r="BM859" s="192"/>
      <c r="BN859" s="3"/>
      <c r="BO859" s="172"/>
      <c r="BP859" s="169"/>
      <c r="BQ859" s="172"/>
      <c r="BR859" s="192"/>
      <c r="BS859" s="3"/>
      <c r="BV859" s="3"/>
      <c r="BX859" s="3"/>
      <c r="BZ859" s="3"/>
      <c r="CC859" s="3"/>
      <c r="CE859" s="3"/>
      <c r="CH859" s="3"/>
    </row>
    <row r="860" spans="6:86">
      <c r="F860" s="3"/>
      <c r="K860" s="3"/>
      <c r="P860" s="3"/>
      <c r="U860" s="3"/>
      <c r="Z860" s="3"/>
      <c r="AE860" s="3"/>
      <c r="AJ860" s="3"/>
      <c r="AK860" s="172"/>
      <c r="AN860" s="172"/>
      <c r="AO860" s="3"/>
      <c r="AP860" s="172"/>
      <c r="AQ860" s="169"/>
      <c r="AR860" s="172"/>
      <c r="AS860" s="192"/>
      <c r="AT860" s="3"/>
      <c r="AU860" s="172"/>
      <c r="AV860" s="169"/>
      <c r="AW860" s="172"/>
      <c r="AX860" s="192"/>
      <c r="AY860" s="3"/>
      <c r="AZ860" s="172"/>
      <c r="BA860" s="169"/>
      <c r="BB860" s="172"/>
      <c r="BC860" s="192"/>
      <c r="BD860" s="3"/>
      <c r="BE860" s="172"/>
      <c r="BF860" s="169"/>
      <c r="BG860" s="172"/>
      <c r="BH860" s="192"/>
      <c r="BI860" s="3"/>
      <c r="BJ860" s="172"/>
      <c r="BK860" s="169"/>
      <c r="BL860" s="172"/>
      <c r="BM860" s="192"/>
      <c r="BN860" s="3"/>
      <c r="BO860" s="172"/>
      <c r="BP860" s="169"/>
      <c r="BQ860" s="172"/>
      <c r="BR860" s="192"/>
      <c r="BS860" s="3"/>
      <c r="BV860" s="3"/>
      <c r="BX860" s="3"/>
      <c r="BZ860" s="3"/>
      <c r="CC860" s="3"/>
      <c r="CE860" s="3"/>
      <c r="CH860" s="3"/>
    </row>
    <row r="861" spans="6:86">
      <c r="F861" s="3"/>
      <c r="K861" s="3"/>
      <c r="P861" s="3"/>
      <c r="U861" s="3"/>
      <c r="Z861" s="3"/>
      <c r="AE861" s="3"/>
      <c r="AJ861" s="3"/>
      <c r="AK861" s="172"/>
      <c r="AN861" s="172"/>
      <c r="AO861" s="3"/>
      <c r="AP861" s="172"/>
      <c r="AQ861" s="169"/>
      <c r="AR861" s="172"/>
      <c r="AS861" s="192"/>
      <c r="AT861" s="3"/>
      <c r="AU861" s="172"/>
      <c r="AV861" s="169"/>
      <c r="AW861" s="172"/>
      <c r="AX861" s="192"/>
      <c r="AY861" s="3"/>
      <c r="AZ861" s="172"/>
      <c r="BA861" s="169"/>
      <c r="BB861" s="172"/>
      <c r="BC861" s="192"/>
      <c r="BD861" s="3"/>
      <c r="BE861" s="172"/>
      <c r="BF861" s="169"/>
      <c r="BG861" s="172"/>
      <c r="BH861" s="192"/>
      <c r="BI861" s="3"/>
      <c r="BJ861" s="172"/>
      <c r="BK861" s="169"/>
      <c r="BL861" s="172"/>
      <c r="BM861" s="192"/>
      <c r="BN861" s="3"/>
      <c r="BO861" s="172"/>
      <c r="BP861" s="169"/>
      <c r="BQ861" s="172"/>
      <c r="BR861" s="192"/>
      <c r="BS861" s="3"/>
      <c r="BV861" s="3"/>
      <c r="BX861" s="3"/>
      <c r="BZ861" s="3"/>
      <c r="CC861" s="3"/>
      <c r="CE861" s="3"/>
      <c r="CH861" s="3"/>
    </row>
    <row r="862" spans="6:86">
      <c r="F862" s="3"/>
      <c r="K862" s="3"/>
      <c r="P862" s="3"/>
      <c r="U862" s="3"/>
      <c r="Z862" s="3"/>
      <c r="AE862" s="3"/>
      <c r="AJ862" s="3"/>
      <c r="AK862" s="172"/>
      <c r="AN862" s="172"/>
      <c r="AO862" s="3"/>
      <c r="AP862" s="172"/>
      <c r="AQ862" s="169"/>
      <c r="AR862" s="172"/>
      <c r="AS862" s="192"/>
      <c r="AT862" s="3"/>
      <c r="AU862" s="172"/>
      <c r="AV862" s="169"/>
      <c r="AW862" s="172"/>
      <c r="AX862" s="192"/>
      <c r="AY862" s="3"/>
      <c r="AZ862" s="172"/>
      <c r="BA862" s="169"/>
      <c r="BB862" s="172"/>
      <c r="BC862" s="192"/>
      <c r="BD862" s="3"/>
      <c r="BE862" s="172"/>
      <c r="BF862" s="169"/>
      <c r="BG862" s="172"/>
      <c r="BH862" s="192"/>
      <c r="BI862" s="3"/>
      <c r="BJ862" s="172"/>
      <c r="BK862" s="169"/>
      <c r="BL862" s="172"/>
      <c r="BM862" s="192"/>
      <c r="BN862" s="3"/>
      <c r="BO862" s="172"/>
      <c r="BP862" s="169"/>
      <c r="BQ862" s="172"/>
      <c r="BR862" s="192"/>
      <c r="BS862" s="3"/>
      <c r="BV862" s="3"/>
      <c r="BX862" s="3"/>
      <c r="BZ862" s="3"/>
      <c r="CC862" s="3"/>
      <c r="CE862" s="3"/>
      <c r="CH862" s="3"/>
    </row>
    <row r="863" spans="6:86">
      <c r="F863" s="3"/>
      <c r="K863" s="3"/>
      <c r="P863" s="3"/>
      <c r="U863" s="3"/>
      <c r="Z863" s="3"/>
      <c r="AE863" s="3"/>
      <c r="AJ863" s="3"/>
      <c r="AK863" s="172"/>
      <c r="AN863" s="172"/>
      <c r="AO863" s="3"/>
      <c r="AP863" s="172"/>
      <c r="AQ863" s="169"/>
      <c r="AR863" s="172"/>
      <c r="AS863" s="192"/>
      <c r="AT863" s="3"/>
      <c r="AU863" s="172"/>
      <c r="AV863" s="169"/>
      <c r="AW863" s="172"/>
      <c r="AX863" s="192"/>
      <c r="AY863" s="3"/>
      <c r="AZ863" s="172"/>
      <c r="BA863" s="169"/>
      <c r="BB863" s="172"/>
      <c r="BC863" s="192"/>
      <c r="BD863" s="3"/>
      <c r="BE863" s="172"/>
      <c r="BF863" s="169"/>
      <c r="BG863" s="172"/>
      <c r="BH863" s="192"/>
      <c r="BI863" s="3"/>
      <c r="BJ863" s="172"/>
      <c r="BK863" s="169"/>
      <c r="BL863" s="172"/>
      <c r="BM863" s="192"/>
      <c r="BN863" s="3"/>
      <c r="BO863" s="172"/>
      <c r="BP863" s="169"/>
      <c r="BQ863" s="172"/>
      <c r="BR863" s="192"/>
      <c r="BS863" s="3"/>
      <c r="BV863" s="3"/>
      <c r="BX863" s="3"/>
      <c r="BZ863" s="3"/>
      <c r="CC863" s="3"/>
      <c r="CE863" s="3"/>
      <c r="CH863" s="3"/>
    </row>
    <row r="864" spans="6:86">
      <c r="F864" s="3"/>
      <c r="K864" s="3"/>
      <c r="P864" s="3"/>
      <c r="U864" s="3"/>
      <c r="Z864" s="3"/>
      <c r="AE864" s="3"/>
      <c r="AJ864" s="3"/>
      <c r="AK864" s="172"/>
      <c r="AN864" s="172"/>
      <c r="AO864" s="3"/>
      <c r="AP864" s="172"/>
      <c r="AQ864" s="169"/>
      <c r="AR864" s="172"/>
      <c r="AS864" s="192"/>
      <c r="AT864" s="3"/>
      <c r="AU864" s="172"/>
      <c r="AV864" s="169"/>
      <c r="AW864" s="172"/>
      <c r="AX864" s="192"/>
      <c r="AY864" s="3"/>
      <c r="AZ864" s="172"/>
      <c r="BA864" s="169"/>
      <c r="BB864" s="172"/>
      <c r="BC864" s="192"/>
      <c r="BD864" s="3"/>
      <c r="BE864" s="172"/>
      <c r="BF864" s="169"/>
      <c r="BG864" s="172"/>
      <c r="BH864" s="192"/>
      <c r="BI864" s="3"/>
      <c r="BJ864" s="172"/>
      <c r="BK864" s="169"/>
      <c r="BL864" s="172"/>
      <c r="BM864" s="192"/>
      <c r="BN864" s="3"/>
      <c r="BO864" s="172"/>
      <c r="BP864" s="169"/>
      <c r="BQ864" s="172"/>
      <c r="BR864" s="192"/>
      <c r="BS864" s="3"/>
      <c r="BV864" s="3"/>
      <c r="BX864" s="3"/>
      <c r="BZ864" s="3"/>
      <c r="CC864" s="3"/>
      <c r="CE864" s="3"/>
      <c r="CH864" s="3"/>
    </row>
    <row r="865" spans="6:86">
      <c r="F865" s="3"/>
      <c r="K865" s="3"/>
      <c r="P865" s="3"/>
      <c r="U865" s="3"/>
      <c r="Z865" s="3"/>
      <c r="AE865" s="3"/>
      <c r="AJ865" s="3"/>
      <c r="AK865" s="172"/>
      <c r="AN865" s="172"/>
      <c r="AO865" s="3"/>
      <c r="AP865" s="172"/>
      <c r="AQ865" s="169"/>
      <c r="AR865" s="172"/>
      <c r="AS865" s="192"/>
      <c r="AT865" s="3"/>
      <c r="AU865" s="172"/>
      <c r="AV865" s="169"/>
      <c r="AW865" s="172"/>
      <c r="AX865" s="192"/>
      <c r="AY865" s="3"/>
      <c r="AZ865" s="172"/>
      <c r="BA865" s="169"/>
      <c r="BB865" s="172"/>
      <c r="BC865" s="192"/>
      <c r="BD865" s="3"/>
      <c r="BE865" s="172"/>
      <c r="BF865" s="169"/>
      <c r="BG865" s="172"/>
      <c r="BH865" s="192"/>
      <c r="BI865" s="3"/>
      <c r="BJ865" s="172"/>
      <c r="BK865" s="169"/>
      <c r="BL865" s="172"/>
      <c r="BM865" s="192"/>
      <c r="BN865" s="3"/>
      <c r="BO865" s="172"/>
      <c r="BP865" s="169"/>
      <c r="BQ865" s="172"/>
      <c r="BR865" s="192"/>
      <c r="BS865" s="3"/>
      <c r="BV865" s="3"/>
      <c r="BX865" s="3"/>
      <c r="BZ865" s="3"/>
      <c r="CC865" s="3"/>
      <c r="CE865" s="3"/>
      <c r="CH865" s="3"/>
    </row>
    <row r="866" spans="6:86">
      <c r="F866" s="3"/>
      <c r="K866" s="3"/>
      <c r="P866" s="3"/>
      <c r="U866" s="3"/>
      <c r="Z866" s="3"/>
      <c r="AE866" s="3"/>
      <c r="AJ866" s="3"/>
      <c r="AK866" s="172"/>
      <c r="AN866" s="172"/>
      <c r="AO866" s="3"/>
      <c r="AP866" s="172"/>
      <c r="AQ866" s="169"/>
      <c r="AR866" s="172"/>
      <c r="AS866" s="192"/>
      <c r="AT866" s="3"/>
      <c r="AU866" s="172"/>
      <c r="AV866" s="169"/>
      <c r="AW866" s="172"/>
      <c r="AX866" s="192"/>
      <c r="AY866" s="3"/>
      <c r="AZ866" s="172"/>
      <c r="BA866" s="169"/>
      <c r="BB866" s="172"/>
      <c r="BC866" s="192"/>
      <c r="BD866" s="3"/>
      <c r="BE866" s="172"/>
      <c r="BF866" s="169"/>
      <c r="BG866" s="172"/>
      <c r="BH866" s="192"/>
      <c r="BI866" s="3"/>
      <c r="BJ866" s="172"/>
      <c r="BK866" s="169"/>
      <c r="BL866" s="172"/>
      <c r="BM866" s="192"/>
      <c r="BN866" s="3"/>
      <c r="BO866" s="172"/>
      <c r="BP866" s="169"/>
      <c r="BQ866" s="172"/>
      <c r="BR866" s="192"/>
      <c r="BS866" s="3"/>
      <c r="BV866" s="3"/>
      <c r="BX866" s="3"/>
      <c r="BZ866" s="3"/>
      <c r="CC866" s="3"/>
      <c r="CE866" s="3"/>
      <c r="CH866" s="3"/>
    </row>
    <row r="867" spans="6:86">
      <c r="F867" s="3"/>
      <c r="K867" s="3"/>
      <c r="P867" s="3"/>
      <c r="U867" s="3"/>
      <c r="Z867" s="3"/>
      <c r="AE867" s="3"/>
      <c r="AJ867" s="3"/>
      <c r="AK867" s="172"/>
      <c r="AN867" s="172"/>
      <c r="AO867" s="3"/>
      <c r="AP867" s="172"/>
      <c r="AQ867" s="169"/>
      <c r="AR867" s="172"/>
      <c r="AS867" s="192"/>
      <c r="AT867" s="3"/>
      <c r="AU867" s="172"/>
      <c r="AV867" s="169"/>
      <c r="AW867" s="172"/>
      <c r="AX867" s="192"/>
      <c r="AY867" s="3"/>
      <c r="AZ867" s="172"/>
      <c r="BA867" s="169"/>
      <c r="BB867" s="172"/>
      <c r="BC867" s="192"/>
      <c r="BD867" s="3"/>
      <c r="BE867" s="172"/>
      <c r="BF867" s="169"/>
      <c r="BG867" s="172"/>
      <c r="BH867" s="192"/>
      <c r="BI867" s="3"/>
      <c r="BJ867" s="172"/>
      <c r="BK867" s="169"/>
      <c r="BL867" s="172"/>
      <c r="BM867" s="192"/>
      <c r="BN867" s="3"/>
      <c r="BO867" s="172"/>
      <c r="BP867" s="169"/>
      <c r="BQ867" s="172"/>
      <c r="BR867" s="192"/>
      <c r="BS867" s="3"/>
      <c r="BV867" s="3"/>
      <c r="BX867" s="3"/>
      <c r="BZ867" s="3"/>
      <c r="CC867" s="3"/>
      <c r="CE867" s="3"/>
      <c r="CH867" s="3"/>
    </row>
    <row r="868" spans="6:86">
      <c r="F868" s="3"/>
      <c r="K868" s="3"/>
      <c r="P868" s="3"/>
      <c r="U868" s="3"/>
      <c r="Z868" s="3"/>
      <c r="AE868" s="3"/>
      <c r="AJ868" s="3"/>
      <c r="AK868" s="172"/>
      <c r="AN868" s="172"/>
      <c r="AO868" s="3"/>
      <c r="AP868" s="172"/>
      <c r="AQ868" s="169"/>
      <c r="AR868" s="172"/>
      <c r="AS868" s="192"/>
      <c r="AT868" s="3"/>
      <c r="AU868" s="172"/>
      <c r="AV868" s="169"/>
      <c r="AW868" s="172"/>
      <c r="AX868" s="192"/>
      <c r="AY868" s="3"/>
      <c r="AZ868" s="172"/>
      <c r="BA868" s="169"/>
      <c r="BB868" s="172"/>
      <c r="BC868" s="192"/>
      <c r="BD868" s="3"/>
      <c r="BE868" s="172"/>
      <c r="BF868" s="169"/>
      <c r="BG868" s="172"/>
      <c r="BH868" s="192"/>
      <c r="BI868" s="3"/>
      <c r="BJ868" s="172"/>
      <c r="BK868" s="169"/>
      <c r="BL868" s="172"/>
      <c r="BM868" s="192"/>
      <c r="BN868" s="3"/>
      <c r="BO868" s="172"/>
      <c r="BP868" s="169"/>
      <c r="BQ868" s="172"/>
      <c r="BR868" s="192"/>
      <c r="BS868" s="3"/>
      <c r="BV868" s="3"/>
      <c r="BX868" s="3"/>
      <c r="BZ868" s="3"/>
      <c r="CC868" s="3"/>
      <c r="CE868" s="3"/>
      <c r="CH868" s="3"/>
    </row>
    <row r="869" spans="6:86">
      <c r="F869" s="3"/>
      <c r="K869" s="3"/>
      <c r="P869" s="3"/>
      <c r="U869" s="3"/>
      <c r="Z869" s="3"/>
      <c r="AE869" s="3"/>
      <c r="AJ869" s="3"/>
      <c r="AK869" s="172"/>
      <c r="AN869" s="172"/>
      <c r="AO869" s="3"/>
      <c r="AP869" s="172"/>
      <c r="AQ869" s="169"/>
      <c r="AR869" s="172"/>
      <c r="AS869" s="192"/>
      <c r="AT869" s="3"/>
      <c r="AU869" s="172"/>
      <c r="AV869" s="169"/>
      <c r="AW869" s="172"/>
      <c r="AX869" s="192"/>
      <c r="AY869" s="3"/>
      <c r="AZ869" s="172"/>
      <c r="BA869" s="169"/>
      <c r="BB869" s="172"/>
      <c r="BC869" s="192"/>
      <c r="BD869" s="3"/>
      <c r="BE869" s="172"/>
      <c r="BF869" s="169"/>
      <c r="BG869" s="172"/>
      <c r="BH869" s="192"/>
      <c r="BI869" s="3"/>
      <c r="BJ869" s="172"/>
      <c r="BK869" s="169"/>
      <c r="BL869" s="172"/>
      <c r="BM869" s="192"/>
      <c r="BN869" s="3"/>
      <c r="BO869" s="172"/>
      <c r="BP869" s="169"/>
      <c r="BQ869" s="172"/>
      <c r="BR869" s="192"/>
      <c r="BS869" s="3"/>
      <c r="BV869" s="3"/>
      <c r="BX869" s="3"/>
      <c r="BZ869" s="3"/>
      <c r="CC869" s="3"/>
      <c r="CE869" s="3"/>
      <c r="CH869" s="3"/>
    </row>
    <row r="870" spans="6:86">
      <c r="F870" s="3"/>
      <c r="K870" s="3"/>
      <c r="P870" s="3"/>
      <c r="U870" s="3"/>
      <c r="Z870" s="3"/>
      <c r="AE870" s="3"/>
      <c r="AJ870" s="3"/>
      <c r="AK870" s="172"/>
      <c r="AN870" s="172"/>
      <c r="AO870" s="3"/>
      <c r="AP870" s="172"/>
      <c r="AQ870" s="169"/>
      <c r="AR870" s="172"/>
      <c r="AS870" s="192"/>
      <c r="AT870" s="3"/>
      <c r="AU870" s="172"/>
      <c r="AV870" s="169"/>
      <c r="AW870" s="172"/>
      <c r="AX870" s="192"/>
      <c r="AY870" s="3"/>
      <c r="AZ870" s="172"/>
      <c r="BA870" s="169"/>
      <c r="BB870" s="172"/>
      <c r="BC870" s="192"/>
      <c r="BD870" s="3"/>
      <c r="BE870" s="172"/>
      <c r="BF870" s="169"/>
      <c r="BG870" s="172"/>
      <c r="BH870" s="192"/>
      <c r="BI870" s="3"/>
      <c r="BJ870" s="172"/>
      <c r="BK870" s="169"/>
      <c r="BL870" s="172"/>
      <c r="BM870" s="192"/>
      <c r="BN870" s="3"/>
      <c r="BO870" s="172"/>
      <c r="BP870" s="169"/>
      <c r="BQ870" s="172"/>
      <c r="BR870" s="192"/>
      <c r="BS870" s="3"/>
      <c r="BV870" s="3"/>
      <c r="BX870" s="3"/>
      <c r="BZ870" s="3"/>
      <c r="CC870" s="3"/>
      <c r="CE870" s="3"/>
      <c r="CH870" s="3"/>
    </row>
    <row r="871" spans="6:86">
      <c r="F871" s="3"/>
      <c r="K871" s="3"/>
      <c r="P871" s="3"/>
      <c r="U871" s="3"/>
      <c r="Z871" s="3"/>
      <c r="AE871" s="3"/>
      <c r="AJ871" s="3"/>
      <c r="AK871" s="172"/>
      <c r="AN871" s="172"/>
      <c r="AO871" s="3"/>
      <c r="AP871" s="172"/>
      <c r="AQ871" s="169"/>
      <c r="AR871" s="172"/>
      <c r="AS871" s="192"/>
      <c r="AT871" s="3"/>
      <c r="AU871" s="172"/>
      <c r="AV871" s="169"/>
      <c r="AW871" s="172"/>
      <c r="AX871" s="192"/>
      <c r="AY871" s="3"/>
      <c r="AZ871" s="172"/>
      <c r="BA871" s="169"/>
      <c r="BB871" s="172"/>
      <c r="BC871" s="192"/>
      <c r="BD871" s="3"/>
      <c r="BE871" s="172"/>
      <c r="BF871" s="169"/>
      <c r="BG871" s="172"/>
      <c r="BH871" s="192"/>
      <c r="BI871" s="3"/>
      <c r="BJ871" s="172"/>
      <c r="BK871" s="169"/>
      <c r="BL871" s="172"/>
      <c r="BM871" s="192"/>
      <c r="BN871" s="3"/>
      <c r="BO871" s="172"/>
      <c r="BP871" s="169"/>
      <c r="BQ871" s="172"/>
      <c r="BR871" s="192"/>
      <c r="BS871" s="3"/>
      <c r="BV871" s="3"/>
      <c r="BX871" s="3"/>
      <c r="BZ871" s="3"/>
      <c r="CC871" s="3"/>
      <c r="CE871" s="3"/>
      <c r="CH871" s="3"/>
    </row>
    <row r="872" spans="6:86">
      <c r="F872" s="3"/>
      <c r="K872" s="3"/>
      <c r="P872" s="3"/>
      <c r="U872" s="3"/>
      <c r="Z872" s="3"/>
      <c r="AE872" s="3"/>
      <c r="AJ872" s="3"/>
      <c r="AK872" s="172"/>
      <c r="AN872" s="172"/>
      <c r="AO872" s="3"/>
      <c r="AP872" s="172"/>
      <c r="AQ872" s="169"/>
      <c r="AR872" s="172"/>
      <c r="AS872" s="192"/>
      <c r="AT872" s="3"/>
      <c r="AU872" s="172"/>
      <c r="AV872" s="169"/>
      <c r="AW872" s="172"/>
      <c r="AX872" s="192"/>
      <c r="AY872" s="3"/>
      <c r="AZ872" s="172"/>
      <c r="BA872" s="169"/>
      <c r="BB872" s="172"/>
      <c r="BC872" s="192"/>
      <c r="BD872" s="3"/>
      <c r="BE872" s="172"/>
      <c r="BF872" s="169"/>
      <c r="BG872" s="172"/>
      <c r="BH872" s="192"/>
      <c r="BI872" s="3"/>
      <c r="BJ872" s="172"/>
      <c r="BK872" s="169"/>
      <c r="BL872" s="172"/>
      <c r="BM872" s="192"/>
      <c r="BN872" s="3"/>
      <c r="BO872" s="172"/>
      <c r="BP872" s="169"/>
      <c r="BQ872" s="172"/>
      <c r="BR872" s="192"/>
      <c r="BS872" s="3"/>
      <c r="BV872" s="3"/>
      <c r="BX872" s="3"/>
      <c r="BZ872" s="3"/>
      <c r="CC872" s="3"/>
      <c r="CE872" s="3"/>
      <c r="CH872" s="3"/>
    </row>
    <row r="873" spans="6:86">
      <c r="F873" s="3"/>
      <c r="K873" s="3"/>
      <c r="P873" s="3"/>
      <c r="U873" s="3"/>
      <c r="Z873" s="3"/>
      <c r="AE873" s="3"/>
      <c r="AJ873" s="3"/>
      <c r="AK873" s="172"/>
      <c r="AN873" s="172"/>
      <c r="AO873" s="3"/>
      <c r="AP873" s="172"/>
      <c r="AQ873" s="169"/>
      <c r="AR873" s="172"/>
      <c r="AS873" s="192"/>
      <c r="AT873" s="3"/>
      <c r="AU873" s="172"/>
      <c r="AV873" s="169"/>
      <c r="AW873" s="172"/>
      <c r="AX873" s="192"/>
      <c r="AY873" s="3"/>
      <c r="AZ873" s="172"/>
      <c r="BA873" s="169"/>
      <c r="BB873" s="172"/>
      <c r="BC873" s="192"/>
      <c r="BD873" s="3"/>
      <c r="BE873" s="172"/>
      <c r="BF873" s="169"/>
      <c r="BG873" s="172"/>
      <c r="BH873" s="192"/>
      <c r="BI873" s="3"/>
      <c r="BJ873" s="172"/>
      <c r="BK873" s="169"/>
      <c r="BL873" s="172"/>
      <c r="BM873" s="192"/>
      <c r="BN873" s="3"/>
      <c r="BO873" s="172"/>
      <c r="BP873" s="169"/>
      <c r="BQ873" s="172"/>
      <c r="BR873" s="192"/>
      <c r="BS873" s="3"/>
      <c r="BV873" s="3"/>
      <c r="BX873" s="3"/>
      <c r="BZ873" s="3"/>
      <c r="CC873" s="3"/>
      <c r="CE873" s="3"/>
      <c r="CH873" s="3"/>
    </row>
    <row r="874" spans="6:86">
      <c r="F874" s="3"/>
      <c r="K874" s="3"/>
      <c r="P874" s="3"/>
      <c r="U874" s="3"/>
      <c r="Z874" s="3"/>
      <c r="AE874" s="3"/>
      <c r="AJ874" s="3"/>
      <c r="AK874" s="172"/>
      <c r="AN874" s="172"/>
      <c r="AO874" s="3"/>
      <c r="AP874" s="172"/>
      <c r="AQ874" s="169"/>
      <c r="AR874" s="172"/>
      <c r="AS874" s="192"/>
      <c r="AT874" s="3"/>
      <c r="AU874" s="172"/>
      <c r="AV874" s="169"/>
      <c r="AW874" s="172"/>
      <c r="AX874" s="192"/>
      <c r="AY874" s="3"/>
      <c r="AZ874" s="172"/>
      <c r="BA874" s="169"/>
      <c r="BB874" s="172"/>
      <c r="BC874" s="192"/>
      <c r="BD874" s="3"/>
      <c r="BE874" s="172"/>
      <c r="BF874" s="169"/>
      <c r="BG874" s="172"/>
      <c r="BH874" s="192"/>
      <c r="BI874" s="3"/>
      <c r="BJ874" s="172"/>
      <c r="BK874" s="169"/>
      <c r="BL874" s="172"/>
      <c r="BM874" s="192"/>
      <c r="BN874" s="3"/>
      <c r="BO874" s="172"/>
      <c r="BP874" s="169"/>
      <c r="BQ874" s="172"/>
      <c r="BR874" s="192"/>
      <c r="BS874" s="3"/>
      <c r="BV874" s="3"/>
      <c r="BX874" s="3"/>
      <c r="BZ874" s="3"/>
      <c r="CC874" s="3"/>
      <c r="CE874" s="3"/>
      <c r="CH874" s="3"/>
    </row>
    <row r="875" spans="6:86">
      <c r="F875" s="3"/>
      <c r="K875" s="3"/>
      <c r="P875" s="3"/>
      <c r="U875" s="3"/>
      <c r="Z875" s="3"/>
      <c r="AE875" s="3"/>
      <c r="AJ875" s="3"/>
      <c r="AK875" s="172"/>
      <c r="AN875" s="172"/>
      <c r="AO875" s="3"/>
      <c r="AP875" s="172"/>
      <c r="AQ875" s="169"/>
      <c r="AR875" s="172"/>
      <c r="AS875" s="192"/>
      <c r="AT875" s="3"/>
      <c r="AU875" s="172"/>
      <c r="AV875" s="169"/>
      <c r="AW875" s="172"/>
      <c r="AX875" s="192"/>
      <c r="AY875" s="3"/>
      <c r="AZ875" s="172"/>
      <c r="BA875" s="169"/>
      <c r="BB875" s="172"/>
      <c r="BC875" s="192"/>
      <c r="BD875" s="3"/>
      <c r="BE875" s="172"/>
      <c r="BF875" s="169"/>
      <c r="BG875" s="172"/>
      <c r="BH875" s="192"/>
      <c r="BI875" s="3"/>
      <c r="BJ875" s="172"/>
      <c r="BK875" s="169"/>
      <c r="BL875" s="172"/>
      <c r="BM875" s="192"/>
      <c r="BN875" s="3"/>
      <c r="BO875" s="172"/>
      <c r="BP875" s="169"/>
      <c r="BQ875" s="172"/>
      <c r="BR875" s="192"/>
      <c r="BS875" s="3"/>
      <c r="BV875" s="3"/>
      <c r="BX875" s="3"/>
      <c r="BZ875" s="3"/>
      <c r="CC875" s="3"/>
      <c r="CE875" s="3"/>
      <c r="CH875" s="3"/>
    </row>
    <row r="876" spans="6:86">
      <c r="F876" s="3"/>
      <c r="K876" s="3"/>
      <c r="P876" s="3"/>
      <c r="U876" s="3"/>
      <c r="Z876" s="3"/>
      <c r="AE876" s="3"/>
      <c r="AJ876" s="3"/>
      <c r="AK876" s="172"/>
      <c r="AN876" s="172"/>
      <c r="AO876" s="3"/>
      <c r="AP876" s="172"/>
      <c r="AQ876" s="169"/>
      <c r="AR876" s="172"/>
      <c r="AS876" s="192"/>
      <c r="AT876" s="3"/>
      <c r="AU876" s="172"/>
      <c r="AV876" s="169"/>
      <c r="AW876" s="172"/>
      <c r="AX876" s="192"/>
      <c r="AY876" s="3"/>
      <c r="AZ876" s="172"/>
      <c r="BA876" s="169"/>
      <c r="BB876" s="172"/>
      <c r="BC876" s="192"/>
      <c r="BD876" s="3"/>
      <c r="BE876" s="172"/>
      <c r="BF876" s="169"/>
      <c r="BG876" s="172"/>
      <c r="BH876" s="192"/>
      <c r="BI876" s="3"/>
      <c r="BJ876" s="172"/>
      <c r="BK876" s="169"/>
      <c r="BL876" s="172"/>
      <c r="BM876" s="192"/>
      <c r="BN876" s="3"/>
      <c r="BO876" s="172"/>
      <c r="BP876" s="169"/>
      <c r="BQ876" s="172"/>
      <c r="BR876" s="192"/>
      <c r="BS876" s="3"/>
      <c r="BV876" s="3"/>
      <c r="BX876" s="3"/>
      <c r="BZ876" s="3"/>
      <c r="CC876" s="3"/>
      <c r="CE876" s="3"/>
      <c r="CH876" s="3"/>
    </row>
    <row r="877" spans="6:86">
      <c r="F877" s="3"/>
      <c r="K877" s="3"/>
      <c r="P877" s="3"/>
      <c r="U877" s="3"/>
      <c r="Z877" s="3"/>
      <c r="AE877" s="3"/>
      <c r="AJ877" s="3"/>
      <c r="AK877" s="172"/>
      <c r="AN877" s="172"/>
      <c r="AO877" s="3"/>
      <c r="AP877" s="172"/>
      <c r="AQ877" s="169"/>
      <c r="AR877" s="172"/>
      <c r="AS877" s="192"/>
      <c r="AT877" s="3"/>
      <c r="AU877" s="172"/>
      <c r="AV877" s="169"/>
      <c r="AW877" s="172"/>
      <c r="AX877" s="192"/>
      <c r="AY877" s="3"/>
      <c r="AZ877" s="172"/>
      <c r="BA877" s="169"/>
      <c r="BB877" s="172"/>
      <c r="BC877" s="192"/>
      <c r="BD877" s="3"/>
      <c r="BE877" s="172"/>
      <c r="BF877" s="169"/>
      <c r="BG877" s="172"/>
      <c r="BH877" s="192"/>
      <c r="BI877" s="3"/>
      <c r="BJ877" s="172"/>
      <c r="BK877" s="169"/>
      <c r="BL877" s="172"/>
      <c r="BM877" s="192"/>
      <c r="BN877" s="3"/>
      <c r="BO877" s="172"/>
      <c r="BP877" s="169"/>
      <c r="BQ877" s="172"/>
      <c r="BR877" s="192"/>
      <c r="BS877" s="3"/>
      <c r="BV877" s="3"/>
      <c r="BX877" s="3"/>
      <c r="BZ877" s="3"/>
      <c r="CC877" s="3"/>
      <c r="CE877" s="3"/>
      <c r="CH877" s="3"/>
    </row>
    <row r="878" spans="6:86">
      <c r="F878" s="3"/>
      <c r="K878" s="3"/>
      <c r="P878" s="3"/>
      <c r="U878" s="3"/>
      <c r="Z878" s="3"/>
      <c r="AE878" s="3"/>
      <c r="AJ878" s="3"/>
      <c r="AK878" s="172"/>
      <c r="AN878" s="172"/>
      <c r="AO878" s="3"/>
      <c r="AP878" s="172"/>
      <c r="AQ878" s="169"/>
      <c r="AR878" s="172"/>
      <c r="AS878" s="192"/>
      <c r="AT878" s="3"/>
      <c r="AU878" s="172"/>
      <c r="AV878" s="169"/>
      <c r="AW878" s="172"/>
      <c r="AX878" s="192"/>
      <c r="AY878" s="3"/>
      <c r="AZ878" s="172"/>
      <c r="BA878" s="169"/>
      <c r="BB878" s="172"/>
      <c r="BC878" s="192"/>
      <c r="BD878" s="3"/>
      <c r="BE878" s="172"/>
      <c r="BF878" s="169"/>
      <c r="BG878" s="172"/>
      <c r="BH878" s="192"/>
      <c r="BI878" s="3"/>
      <c r="BJ878" s="172"/>
      <c r="BK878" s="169"/>
      <c r="BL878" s="172"/>
      <c r="BM878" s="192"/>
      <c r="BN878" s="3"/>
      <c r="BO878" s="172"/>
      <c r="BP878" s="169"/>
      <c r="BQ878" s="172"/>
      <c r="BR878" s="192"/>
      <c r="BS878" s="3"/>
      <c r="BV878" s="3"/>
      <c r="BX878" s="3"/>
      <c r="BZ878" s="3"/>
      <c r="CC878" s="3"/>
      <c r="CE878" s="3"/>
      <c r="CH878" s="3"/>
    </row>
    <row r="879" spans="6:86">
      <c r="F879" s="3"/>
      <c r="K879" s="3"/>
      <c r="P879" s="3"/>
      <c r="U879" s="3"/>
      <c r="Z879" s="3"/>
      <c r="AE879" s="3"/>
      <c r="AJ879" s="3"/>
      <c r="AK879" s="172"/>
      <c r="AN879" s="172"/>
      <c r="AO879" s="3"/>
      <c r="AP879" s="172"/>
      <c r="AQ879" s="169"/>
      <c r="AR879" s="172"/>
      <c r="AS879" s="192"/>
      <c r="AT879" s="3"/>
      <c r="AU879" s="172"/>
      <c r="AV879" s="169"/>
      <c r="AW879" s="172"/>
      <c r="AX879" s="192"/>
      <c r="AY879" s="3"/>
      <c r="AZ879" s="172"/>
      <c r="BA879" s="169"/>
      <c r="BB879" s="172"/>
      <c r="BC879" s="192"/>
      <c r="BD879" s="3"/>
      <c r="BE879" s="172"/>
      <c r="BF879" s="169"/>
      <c r="BG879" s="172"/>
      <c r="BH879" s="192"/>
      <c r="BI879" s="3"/>
      <c r="BJ879" s="172"/>
      <c r="BK879" s="169"/>
      <c r="BL879" s="172"/>
      <c r="BM879" s="192"/>
      <c r="BN879" s="3"/>
      <c r="BO879" s="172"/>
      <c r="BP879" s="169"/>
      <c r="BQ879" s="172"/>
      <c r="BR879" s="192"/>
      <c r="BS879" s="3"/>
      <c r="BV879" s="3"/>
      <c r="BX879" s="3"/>
      <c r="BZ879" s="3"/>
      <c r="CC879" s="3"/>
      <c r="CE879" s="3"/>
      <c r="CH879" s="3"/>
    </row>
    <row r="880" spans="6:86">
      <c r="F880" s="3"/>
      <c r="K880" s="3"/>
      <c r="P880" s="3"/>
      <c r="U880" s="3"/>
      <c r="Z880" s="3"/>
      <c r="AE880" s="3"/>
      <c r="AJ880" s="3"/>
      <c r="AK880" s="172"/>
      <c r="AN880" s="172"/>
      <c r="AO880" s="3"/>
      <c r="AP880" s="172"/>
      <c r="AQ880" s="169"/>
      <c r="AR880" s="172"/>
      <c r="AS880" s="192"/>
      <c r="AT880" s="3"/>
      <c r="AU880" s="172"/>
      <c r="AV880" s="169"/>
      <c r="AW880" s="172"/>
      <c r="AX880" s="192"/>
      <c r="AY880" s="3"/>
      <c r="AZ880" s="172"/>
      <c r="BA880" s="169"/>
      <c r="BB880" s="172"/>
      <c r="BC880" s="192"/>
      <c r="BD880" s="3"/>
      <c r="BE880" s="172"/>
      <c r="BF880" s="169"/>
      <c r="BG880" s="172"/>
      <c r="BH880" s="192"/>
      <c r="BI880" s="3"/>
      <c r="BJ880" s="172"/>
      <c r="BK880" s="169"/>
      <c r="BL880" s="172"/>
      <c r="BM880" s="192"/>
      <c r="BN880" s="3"/>
      <c r="BO880" s="172"/>
      <c r="BP880" s="169"/>
      <c r="BQ880" s="172"/>
      <c r="BR880" s="192"/>
      <c r="BS880" s="3"/>
      <c r="BV880" s="3"/>
      <c r="BX880" s="3"/>
      <c r="BZ880" s="3"/>
      <c r="CC880" s="3"/>
      <c r="CE880" s="3"/>
      <c r="CH880" s="3"/>
    </row>
    <row r="881" spans="6:86">
      <c r="F881" s="3"/>
      <c r="K881" s="3"/>
      <c r="P881" s="3"/>
      <c r="U881" s="3"/>
      <c r="Z881" s="3"/>
      <c r="AE881" s="3"/>
      <c r="AJ881" s="3"/>
      <c r="AK881" s="172"/>
      <c r="AN881" s="172"/>
      <c r="AO881" s="3"/>
      <c r="AP881" s="172"/>
      <c r="AQ881" s="169"/>
      <c r="AR881" s="172"/>
      <c r="AS881" s="192"/>
      <c r="AT881" s="3"/>
      <c r="AU881" s="172"/>
      <c r="AV881" s="169"/>
      <c r="AW881" s="172"/>
      <c r="AX881" s="192"/>
      <c r="AY881" s="3"/>
      <c r="AZ881" s="172"/>
      <c r="BA881" s="169"/>
      <c r="BB881" s="172"/>
      <c r="BC881" s="192"/>
      <c r="BD881" s="3"/>
      <c r="BE881" s="172"/>
      <c r="BF881" s="169"/>
      <c r="BG881" s="172"/>
      <c r="BH881" s="192"/>
      <c r="BI881" s="3"/>
      <c r="BJ881" s="172"/>
      <c r="BK881" s="169"/>
      <c r="BL881" s="172"/>
      <c r="BM881" s="192"/>
      <c r="BN881" s="3"/>
      <c r="BO881" s="172"/>
      <c r="BP881" s="169"/>
      <c r="BQ881" s="172"/>
      <c r="BR881" s="192"/>
      <c r="BS881" s="3"/>
      <c r="BV881" s="3"/>
      <c r="BX881" s="3"/>
      <c r="BZ881" s="3"/>
      <c r="CC881" s="3"/>
      <c r="CE881" s="3"/>
      <c r="CH881" s="3"/>
    </row>
    <row r="882" spans="6:86">
      <c r="F882" s="3"/>
      <c r="K882" s="3"/>
      <c r="P882" s="3"/>
      <c r="U882" s="3"/>
      <c r="Z882" s="3"/>
      <c r="AE882" s="3"/>
      <c r="AJ882" s="3"/>
      <c r="AK882" s="172"/>
      <c r="AN882" s="172"/>
      <c r="AO882" s="3"/>
      <c r="AP882" s="172"/>
      <c r="AQ882" s="169"/>
      <c r="AR882" s="172"/>
      <c r="AS882" s="192"/>
      <c r="AT882" s="3"/>
      <c r="AU882" s="172"/>
      <c r="AV882" s="169"/>
      <c r="AW882" s="172"/>
      <c r="AX882" s="192"/>
      <c r="AY882" s="3"/>
      <c r="AZ882" s="172"/>
      <c r="BA882" s="169"/>
      <c r="BB882" s="172"/>
      <c r="BC882" s="192"/>
      <c r="BD882" s="3"/>
      <c r="BE882" s="172"/>
      <c r="BF882" s="169"/>
      <c r="BG882" s="172"/>
      <c r="BH882" s="192"/>
      <c r="BI882" s="3"/>
      <c r="BJ882" s="172"/>
      <c r="BK882" s="169"/>
      <c r="BL882" s="172"/>
      <c r="BM882" s="192"/>
      <c r="BN882" s="3"/>
      <c r="BO882" s="172"/>
      <c r="BP882" s="169"/>
      <c r="BQ882" s="172"/>
      <c r="BR882" s="192"/>
      <c r="BS882" s="3"/>
      <c r="BV882" s="3"/>
      <c r="BX882" s="3"/>
      <c r="BZ882" s="3"/>
      <c r="CC882" s="3"/>
      <c r="CE882" s="3"/>
      <c r="CH882" s="3"/>
    </row>
    <row r="883" spans="6:86">
      <c r="F883" s="3"/>
      <c r="K883" s="3"/>
      <c r="P883" s="3"/>
      <c r="U883" s="3"/>
      <c r="Z883" s="3"/>
      <c r="AE883" s="3"/>
      <c r="AJ883" s="3"/>
      <c r="AK883" s="172"/>
      <c r="AN883" s="172"/>
      <c r="AO883" s="3"/>
      <c r="AP883" s="172"/>
      <c r="AQ883" s="169"/>
      <c r="AR883" s="172"/>
      <c r="AS883" s="192"/>
      <c r="AT883" s="3"/>
      <c r="AU883" s="172"/>
      <c r="AV883" s="169"/>
      <c r="AW883" s="172"/>
      <c r="AX883" s="192"/>
      <c r="AY883" s="3"/>
      <c r="AZ883" s="172"/>
      <c r="BA883" s="169"/>
      <c r="BB883" s="172"/>
      <c r="BC883" s="192"/>
      <c r="BD883" s="3"/>
      <c r="BE883" s="172"/>
      <c r="BF883" s="169"/>
      <c r="BG883" s="172"/>
      <c r="BH883" s="192"/>
      <c r="BI883" s="3"/>
      <c r="BJ883" s="172"/>
      <c r="BK883" s="169"/>
      <c r="BL883" s="172"/>
      <c r="BM883" s="192"/>
      <c r="BN883" s="3"/>
      <c r="BO883" s="172"/>
      <c r="BP883" s="169"/>
      <c r="BQ883" s="172"/>
      <c r="BR883" s="192"/>
      <c r="BS883" s="3"/>
      <c r="BV883" s="3"/>
      <c r="BX883" s="3"/>
      <c r="BZ883" s="3"/>
      <c r="CC883" s="3"/>
      <c r="CE883" s="3"/>
      <c r="CH883" s="3"/>
    </row>
    <row r="884" spans="6:86">
      <c r="F884" s="3"/>
      <c r="K884" s="3"/>
      <c r="P884" s="3"/>
      <c r="U884" s="3"/>
      <c r="Z884" s="3"/>
      <c r="AE884" s="3"/>
      <c r="AJ884" s="3"/>
      <c r="AK884" s="172"/>
      <c r="AN884" s="172"/>
      <c r="AO884" s="3"/>
      <c r="AP884" s="172"/>
      <c r="AQ884" s="169"/>
      <c r="AR884" s="172"/>
      <c r="AS884" s="192"/>
      <c r="AT884" s="3"/>
      <c r="AU884" s="172"/>
      <c r="AV884" s="169"/>
      <c r="AW884" s="172"/>
      <c r="AX884" s="192"/>
      <c r="AY884" s="3"/>
      <c r="AZ884" s="172"/>
      <c r="BA884" s="169"/>
      <c r="BB884" s="172"/>
      <c r="BC884" s="192"/>
      <c r="BD884" s="3"/>
      <c r="BE884" s="172"/>
      <c r="BF884" s="169"/>
      <c r="BG884" s="172"/>
      <c r="BH884" s="192"/>
      <c r="BI884" s="3"/>
      <c r="BJ884" s="172"/>
      <c r="BK884" s="169"/>
      <c r="BL884" s="172"/>
      <c r="BM884" s="192"/>
      <c r="BN884" s="3"/>
      <c r="BO884" s="172"/>
      <c r="BP884" s="169"/>
      <c r="BQ884" s="172"/>
      <c r="BR884" s="192"/>
      <c r="BS884" s="3"/>
      <c r="BV884" s="3"/>
      <c r="BX884" s="3"/>
      <c r="BZ884" s="3"/>
      <c r="CC884" s="3"/>
      <c r="CE884" s="3"/>
      <c r="CH884" s="3"/>
    </row>
    <row r="885" spans="6:86">
      <c r="F885" s="3"/>
      <c r="K885" s="3"/>
      <c r="P885" s="3"/>
      <c r="U885" s="3"/>
      <c r="Z885" s="3"/>
      <c r="AE885" s="3"/>
      <c r="AJ885" s="3"/>
      <c r="AK885" s="172"/>
      <c r="AN885" s="172"/>
      <c r="AO885" s="3"/>
      <c r="AP885" s="172"/>
      <c r="AQ885" s="169"/>
      <c r="AR885" s="172"/>
      <c r="AS885" s="192"/>
      <c r="AT885" s="3"/>
      <c r="AU885" s="172"/>
      <c r="AV885" s="169"/>
      <c r="AW885" s="172"/>
      <c r="AX885" s="192"/>
      <c r="AY885" s="3"/>
      <c r="AZ885" s="172"/>
      <c r="BA885" s="169"/>
      <c r="BB885" s="172"/>
      <c r="BC885" s="192"/>
      <c r="BD885" s="3"/>
      <c r="BE885" s="172"/>
      <c r="BF885" s="169"/>
      <c r="BG885" s="172"/>
      <c r="BH885" s="192"/>
      <c r="BI885" s="3"/>
      <c r="BJ885" s="172"/>
      <c r="BK885" s="169"/>
      <c r="BL885" s="172"/>
      <c r="BM885" s="192"/>
      <c r="BN885" s="3"/>
      <c r="BO885" s="172"/>
      <c r="BP885" s="169"/>
      <c r="BQ885" s="172"/>
      <c r="BR885" s="192"/>
      <c r="BS885" s="3"/>
      <c r="BV885" s="3"/>
      <c r="BX885" s="3"/>
      <c r="BZ885" s="3"/>
      <c r="CC885" s="3"/>
      <c r="CE885" s="3"/>
      <c r="CH885" s="3"/>
    </row>
    <row r="886" spans="6:86">
      <c r="F886" s="3"/>
      <c r="K886" s="3"/>
      <c r="P886" s="3"/>
      <c r="U886" s="3"/>
      <c r="Z886" s="3"/>
      <c r="AE886" s="3"/>
      <c r="AJ886" s="3"/>
      <c r="AK886" s="172"/>
      <c r="AN886" s="172"/>
      <c r="AO886" s="3"/>
      <c r="AP886" s="172"/>
      <c r="AQ886" s="169"/>
      <c r="AR886" s="172"/>
      <c r="AS886" s="192"/>
      <c r="AT886" s="3"/>
      <c r="AU886" s="172"/>
      <c r="AV886" s="169"/>
      <c r="AW886" s="172"/>
      <c r="AX886" s="192"/>
      <c r="AY886" s="3"/>
      <c r="AZ886" s="172"/>
      <c r="BA886" s="169"/>
      <c r="BB886" s="172"/>
      <c r="BC886" s="192"/>
      <c r="BD886" s="3"/>
      <c r="BE886" s="172"/>
      <c r="BF886" s="169"/>
      <c r="BG886" s="172"/>
      <c r="BH886" s="192"/>
      <c r="BI886" s="3"/>
      <c r="BJ886" s="172"/>
      <c r="BK886" s="169"/>
      <c r="BL886" s="172"/>
      <c r="BM886" s="192"/>
      <c r="BN886" s="3"/>
      <c r="BO886" s="172"/>
      <c r="BP886" s="169"/>
      <c r="BQ886" s="172"/>
      <c r="BR886" s="192"/>
      <c r="BS886" s="3"/>
      <c r="BV886" s="3"/>
      <c r="BX886" s="3"/>
      <c r="BZ886" s="3"/>
      <c r="CC886" s="3"/>
      <c r="CE886" s="3"/>
      <c r="CH886" s="3"/>
    </row>
    <row r="887" spans="6:86">
      <c r="F887" s="3"/>
      <c r="K887" s="3"/>
      <c r="P887" s="3"/>
      <c r="U887" s="3"/>
      <c r="Z887" s="3"/>
      <c r="AE887" s="3"/>
      <c r="AJ887" s="3"/>
      <c r="AK887" s="172"/>
      <c r="AN887" s="172"/>
      <c r="AO887" s="3"/>
      <c r="AP887" s="172"/>
      <c r="AQ887" s="169"/>
      <c r="AR887" s="172"/>
      <c r="AS887" s="192"/>
      <c r="AT887" s="3"/>
      <c r="AU887" s="172"/>
      <c r="AV887" s="169"/>
      <c r="AW887" s="172"/>
      <c r="AX887" s="192"/>
      <c r="AY887" s="3"/>
      <c r="AZ887" s="172"/>
      <c r="BA887" s="169"/>
      <c r="BB887" s="172"/>
      <c r="BC887" s="192"/>
      <c r="BD887" s="3"/>
      <c r="BE887" s="172"/>
      <c r="BF887" s="169"/>
      <c r="BG887" s="172"/>
      <c r="BH887" s="192"/>
      <c r="BI887" s="3"/>
      <c r="BJ887" s="172"/>
      <c r="BK887" s="169"/>
      <c r="BL887" s="172"/>
      <c r="BM887" s="192"/>
      <c r="BN887" s="3"/>
      <c r="BO887" s="172"/>
      <c r="BP887" s="169"/>
      <c r="BQ887" s="172"/>
      <c r="BR887" s="192"/>
      <c r="BS887" s="3"/>
      <c r="BV887" s="3"/>
      <c r="BX887" s="3"/>
      <c r="BZ887" s="3"/>
      <c r="CC887" s="3"/>
      <c r="CE887" s="3"/>
      <c r="CH887" s="3"/>
    </row>
    <row r="888" spans="6:86">
      <c r="F888" s="3"/>
      <c r="K888" s="3"/>
      <c r="P888" s="3"/>
      <c r="U888" s="3"/>
      <c r="Z888" s="3"/>
      <c r="AE888" s="3"/>
      <c r="AJ888" s="3"/>
      <c r="AK888" s="172"/>
      <c r="AN888" s="172"/>
      <c r="AO888" s="3"/>
      <c r="AP888" s="172"/>
      <c r="AQ888" s="169"/>
      <c r="AR888" s="172"/>
      <c r="AS888" s="192"/>
      <c r="AT888" s="3"/>
      <c r="AU888" s="172"/>
      <c r="AV888" s="169"/>
      <c r="AW888" s="172"/>
      <c r="AX888" s="192"/>
      <c r="AY888" s="3"/>
      <c r="AZ888" s="172"/>
      <c r="BA888" s="169"/>
      <c r="BB888" s="172"/>
      <c r="BC888" s="192"/>
      <c r="BD888" s="3"/>
      <c r="BE888" s="172"/>
      <c r="BF888" s="169"/>
      <c r="BG888" s="172"/>
      <c r="BH888" s="192"/>
      <c r="BI888" s="3"/>
      <c r="BJ888" s="172"/>
      <c r="BK888" s="169"/>
      <c r="BL888" s="172"/>
      <c r="BM888" s="192"/>
      <c r="BN888" s="3"/>
      <c r="BO888" s="172"/>
      <c r="BP888" s="169"/>
      <c r="BQ888" s="172"/>
      <c r="BR888" s="192"/>
      <c r="BS888" s="3"/>
      <c r="BV888" s="3"/>
      <c r="BX888" s="3"/>
      <c r="BZ888" s="3"/>
      <c r="CC888" s="3"/>
      <c r="CE888" s="3"/>
      <c r="CH888" s="3"/>
    </row>
    <row r="889" spans="6:86">
      <c r="F889" s="3"/>
      <c r="K889" s="3"/>
      <c r="P889" s="3"/>
      <c r="U889" s="3"/>
      <c r="Z889" s="3"/>
      <c r="AE889" s="3"/>
      <c r="AJ889" s="3"/>
      <c r="AK889" s="172"/>
      <c r="AN889" s="172"/>
      <c r="AO889" s="3"/>
      <c r="AP889" s="172"/>
      <c r="AQ889" s="169"/>
      <c r="AR889" s="172"/>
      <c r="AS889" s="192"/>
      <c r="AT889" s="3"/>
      <c r="AU889" s="172"/>
      <c r="AV889" s="169"/>
      <c r="AW889" s="172"/>
      <c r="AX889" s="192"/>
      <c r="AY889" s="3"/>
      <c r="AZ889" s="172"/>
      <c r="BA889" s="169"/>
      <c r="BB889" s="172"/>
      <c r="BC889" s="192"/>
      <c r="BD889" s="3"/>
      <c r="BE889" s="172"/>
      <c r="BF889" s="169"/>
      <c r="BG889" s="172"/>
      <c r="BH889" s="192"/>
      <c r="BI889" s="3"/>
      <c r="BJ889" s="172"/>
      <c r="BK889" s="169"/>
      <c r="BL889" s="172"/>
      <c r="BM889" s="192"/>
      <c r="BN889" s="3"/>
      <c r="BO889" s="172"/>
      <c r="BP889" s="169"/>
      <c r="BQ889" s="172"/>
      <c r="BR889" s="192"/>
      <c r="BS889" s="3"/>
      <c r="BV889" s="3"/>
      <c r="BX889" s="3"/>
      <c r="BZ889" s="3"/>
      <c r="CC889" s="3"/>
      <c r="CE889" s="3"/>
      <c r="CH889" s="3"/>
    </row>
    <row r="890" spans="6:86">
      <c r="F890" s="3"/>
      <c r="K890" s="3"/>
      <c r="P890" s="3"/>
      <c r="U890" s="3"/>
      <c r="Z890" s="3"/>
      <c r="AE890" s="3"/>
      <c r="AJ890" s="3"/>
      <c r="AK890" s="172"/>
      <c r="AN890" s="172"/>
      <c r="AO890" s="3"/>
      <c r="AP890" s="172"/>
      <c r="AQ890" s="169"/>
      <c r="AR890" s="172"/>
      <c r="AS890" s="192"/>
      <c r="AT890" s="3"/>
      <c r="AU890" s="172"/>
      <c r="AV890" s="169"/>
      <c r="AW890" s="172"/>
      <c r="AX890" s="192"/>
      <c r="AY890" s="3"/>
      <c r="AZ890" s="172"/>
      <c r="BA890" s="169"/>
      <c r="BB890" s="172"/>
      <c r="BC890" s="192"/>
      <c r="BD890" s="3"/>
      <c r="BE890" s="172"/>
      <c r="BF890" s="169"/>
      <c r="BG890" s="172"/>
      <c r="BH890" s="192"/>
      <c r="BI890" s="3"/>
      <c r="BJ890" s="172"/>
      <c r="BK890" s="169"/>
      <c r="BL890" s="172"/>
      <c r="BM890" s="192"/>
      <c r="BN890" s="3"/>
      <c r="BO890" s="172"/>
      <c r="BP890" s="169"/>
      <c r="BQ890" s="172"/>
      <c r="BR890" s="192"/>
      <c r="BS890" s="3"/>
      <c r="BV890" s="3"/>
      <c r="BX890" s="3"/>
      <c r="BZ890" s="3"/>
      <c r="CC890" s="3"/>
      <c r="CE890" s="3"/>
      <c r="CH890" s="3"/>
    </row>
    <row r="891" spans="6:86">
      <c r="F891" s="3"/>
      <c r="K891" s="3"/>
      <c r="P891" s="3"/>
      <c r="U891" s="3"/>
      <c r="Z891" s="3"/>
      <c r="AE891" s="3"/>
      <c r="AJ891" s="3"/>
      <c r="AK891" s="172"/>
      <c r="AN891" s="172"/>
      <c r="AO891" s="3"/>
      <c r="AP891" s="172"/>
      <c r="AQ891" s="169"/>
      <c r="AR891" s="172"/>
      <c r="AS891" s="192"/>
      <c r="AT891" s="3"/>
      <c r="AU891" s="172"/>
      <c r="AV891" s="169"/>
      <c r="AW891" s="172"/>
      <c r="AX891" s="192"/>
      <c r="AY891" s="3"/>
      <c r="AZ891" s="172"/>
      <c r="BA891" s="169"/>
      <c r="BB891" s="172"/>
      <c r="BC891" s="192"/>
      <c r="BD891" s="3"/>
      <c r="BE891" s="172"/>
      <c r="BF891" s="169"/>
      <c r="BG891" s="172"/>
      <c r="BH891" s="192"/>
      <c r="BI891" s="3"/>
      <c r="BJ891" s="172"/>
      <c r="BK891" s="169"/>
      <c r="BL891" s="172"/>
      <c r="BM891" s="192"/>
      <c r="BN891" s="3"/>
      <c r="BO891" s="172"/>
      <c r="BP891" s="169"/>
      <c r="BQ891" s="172"/>
      <c r="BR891" s="192"/>
      <c r="BS891" s="3"/>
      <c r="BV891" s="3"/>
      <c r="BX891" s="3"/>
      <c r="BZ891" s="3"/>
      <c r="CC891" s="3"/>
      <c r="CE891" s="3"/>
      <c r="CH891" s="3"/>
    </row>
    <row r="892" spans="6:86">
      <c r="F892" s="3"/>
      <c r="K892" s="3"/>
      <c r="P892" s="3"/>
      <c r="U892" s="3"/>
      <c r="Z892" s="3"/>
      <c r="AE892" s="3"/>
      <c r="AJ892" s="3"/>
      <c r="AK892" s="172"/>
      <c r="AN892" s="172"/>
      <c r="AO892" s="3"/>
      <c r="AP892" s="172"/>
      <c r="AQ892" s="169"/>
      <c r="AR892" s="172"/>
      <c r="AS892" s="192"/>
      <c r="AT892" s="3"/>
      <c r="AU892" s="172"/>
      <c r="AV892" s="169"/>
      <c r="AW892" s="172"/>
      <c r="AX892" s="192"/>
      <c r="AY892" s="3"/>
      <c r="AZ892" s="172"/>
      <c r="BA892" s="169"/>
      <c r="BB892" s="172"/>
      <c r="BC892" s="192"/>
      <c r="BD892" s="3"/>
      <c r="BE892" s="172"/>
      <c r="BF892" s="169"/>
      <c r="BG892" s="172"/>
      <c r="BH892" s="192"/>
      <c r="BI892" s="3"/>
      <c r="BJ892" s="172"/>
      <c r="BK892" s="169"/>
      <c r="BL892" s="172"/>
      <c r="BM892" s="192"/>
      <c r="BN892" s="3"/>
      <c r="BO892" s="172"/>
      <c r="BP892" s="169"/>
      <c r="BQ892" s="172"/>
      <c r="BR892" s="192"/>
      <c r="BS892" s="3"/>
      <c r="BV892" s="3"/>
      <c r="BX892" s="3"/>
      <c r="BZ892" s="3"/>
      <c r="CC892" s="3"/>
      <c r="CE892" s="3"/>
      <c r="CH892" s="3"/>
    </row>
    <row r="893" spans="6:86">
      <c r="F893" s="3"/>
      <c r="K893" s="3"/>
      <c r="P893" s="3"/>
      <c r="U893" s="3"/>
      <c r="Z893" s="3"/>
      <c r="AE893" s="3"/>
      <c r="AJ893" s="3"/>
      <c r="AK893" s="172"/>
      <c r="AN893" s="172"/>
      <c r="AO893" s="3"/>
      <c r="AP893" s="172"/>
      <c r="AQ893" s="169"/>
      <c r="AR893" s="172"/>
      <c r="AS893" s="192"/>
      <c r="AT893" s="3"/>
      <c r="AU893" s="172"/>
      <c r="AV893" s="169"/>
      <c r="AW893" s="172"/>
      <c r="AX893" s="192"/>
      <c r="AY893" s="3"/>
      <c r="AZ893" s="172"/>
      <c r="BA893" s="169"/>
      <c r="BB893" s="172"/>
      <c r="BC893" s="192"/>
      <c r="BD893" s="3"/>
      <c r="BE893" s="172"/>
      <c r="BF893" s="169"/>
      <c r="BG893" s="172"/>
      <c r="BH893" s="192"/>
      <c r="BI893" s="3"/>
      <c r="BJ893" s="172"/>
      <c r="BK893" s="169"/>
      <c r="BL893" s="172"/>
      <c r="BM893" s="192"/>
      <c r="BN893" s="3"/>
      <c r="BO893" s="172"/>
      <c r="BP893" s="169"/>
      <c r="BQ893" s="172"/>
      <c r="BR893" s="192"/>
      <c r="BS893" s="3"/>
      <c r="BV893" s="3"/>
      <c r="BX893" s="3"/>
      <c r="BZ893" s="3"/>
      <c r="CC893" s="3"/>
      <c r="CE893" s="3"/>
      <c r="CH893" s="3"/>
    </row>
    <row r="894" spans="6:86">
      <c r="F894" s="3"/>
      <c r="K894" s="3"/>
      <c r="P894" s="3"/>
      <c r="U894" s="3"/>
      <c r="Z894" s="3"/>
      <c r="AE894" s="3"/>
      <c r="AJ894" s="3"/>
      <c r="AK894" s="172"/>
      <c r="AN894" s="172"/>
      <c r="AO894" s="3"/>
      <c r="AP894" s="172"/>
      <c r="AQ894" s="169"/>
      <c r="AR894" s="172"/>
      <c r="AS894" s="192"/>
      <c r="AT894" s="3"/>
      <c r="AU894" s="172"/>
      <c r="AV894" s="169"/>
      <c r="AW894" s="172"/>
      <c r="AX894" s="192"/>
      <c r="AY894" s="3"/>
      <c r="AZ894" s="172"/>
      <c r="BA894" s="169"/>
      <c r="BB894" s="172"/>
      <c r="BC894" s="192"/>
      <c r="BD894" s="3"/>
      <c r="BE894" s="172"/>
      <c r="BF894" s="169"/>
      <c r="BG894" s="172"/>
      <c r="BH894" s="192"/>
      <c r="BI894" s="3"/>
      <c r="BJ894" s="172"/>
      <c r="BK894" s="169"/>
      <c r="BL894" s="172"/>
      <c r="BM894" s="192"/>
      <c r="BN894" s="3"/>
      <c r="BO894" s="172"/>
      <c r="BP894" s="169"/>
      <c r="BQ894" s="172"/>
      <c r="BR894" s="192"/>
      <c r="BS894" s="3"/>
      <c r="BV894" s="3"/>
      <c r="BX894" s="3"/>
      <c r="BZ894" s="3"/>
      <c r="CC894" s="3"/>
      <c r="CE894" s="3"/>
      <c r="CH894" s="3"/>
    </row>
    <row r="895" spans="6:86">
      <c r="F895" s="3"/>
      <c r="K895" s="3"/>
      <c r="P895" s="3"/>
      <c r="U895" s="3"/>
      <c r="Z895" s="3"/>
      <c r="AE895" s="3"/>
      <c r="AJ895" s="3"/>
      <c r="AK895" s="172"/>
      <c r="AN895" s="172"/>
      <c r="AO895" s="3"/>
      <c r="AP895" s="172"/>
      <c r="AQ895" s="169"/>
      <c r="AR895" s="172"/>
      <c r="AS895" s="192"/>
      <c r="AT895" s="3"/>
      <c r="AU895" s="172"/>
      <c r="AV895" s="169"/>
      <c r="AW895" s="172"/>
      <c r="AX895" s="192"/>
      <c r="AY895" s="3"/>
      <c r="AZ895" s="172"/>
      <c r="BA895" s="169"/>
      <c r="BB895" s="172"/>
      <c r="BC895" s="192"/>
      <c r="BD895" s="3"/>
      <c r="BE895" s="172"/>
      <c r="BF895" s="169"/>
      <c r="BG895" s="172"/>
      <c r="BH895" s="192"/>
      <c r="BI895" s="3"/>
      <c r="BJ895" s="172"/>
      <c r="BK895" s="169"/>
      <c r="BL895" s="172"/>
      <c r="BM895" s="192"/>
      <c r="BN895" s="3"/>
      <c r="BO895" s="172"/>
      <c r="BP895" s="169"/>
      <c r="BQ895" s="172"/>
      <c r="BR895" s="192"/>
      <c r="BS895" s="3"/>
      <c r="BV895" s="3"/>
      <c r="BX895" s="3"/>
      <c r="BZ895" s="3"/>
      <c r="CC895" s="3"/>
      <c r="CE895" s="3"/>
      <c r="CH895" s="3"/>
    </row>
    <row r="896" spans="6:86">
      <c r="F896" s="3"/>
      <c r="K896" s="3"/>
      <c r="P896" s="3"/>
      <c r="U896" s="3"/>
      <c r="Z896" s="3"/>
      <c r="AE896" s="3"/>
      <c r="AJ896" s="3"/>
      <c r="AK896" s="172"/>
      <c r="AN896" s="172"/>
      <c r="AO896" s="3"/>
      <c r="AP896" s="172"/>
      <c r="AQ896" s="169"/>
      <c r="AR896" s="172"/>
      <c r="AS896" s="192"/>
      <c r="AT896" s="3"/>
      <c r="AU896" s="172"/>
      <c r="AV896" s="169"/>
      <c r="AW896" s="172"/>
      <c r="AX896" s="192"/>
      <c r="AY896" s="3"/>
      <c r="AZ896" s="172"/>
      <c r="BA896" s="169"/>
      <c r="BB896" s="172"/>
      <c r="BC896" s="192"/>
      <c r="BD896" s="3"/>
      <c r="BE896" s="172"/>
      <c r="BF896" s="169"/>
      <c r="BG896" s="172"/>
      <c r="BH896" s="192"/>
      <c r="BI896" s="3"/>
      <c r="BJ896" s="172"/>
      <c r="BK896" s="169"/>
      <c r="BL896" s="172"/>
      <c r="BM896" s="192"/>
      <c r="BN896" s="3"/>
      <c r="BO896" s="172"/>
      <c r="BP896" s="169"/>
      <c r="BQ896" s="172"/>
      <c r="BR896" s="192"/>
      <c r="BS896" s="3"/>
      <c r="BV896" s="3"/>
      <c r="BX896" s="3"/>
      <c r="BZ896" s="3"/>
      <c r="CC896" s="3"/>
      <c r="CE896" s="3"/>
      <c r="CH896" s="3"/>
    </row>
    <row r="897" spans="6:86">
      <c r="F897" s="3"/>
      <c r="K897" s="3"/>
      <c r="P897" s="3"/>
      <c r="U897" s="3"/>
      <c r="Z897" s="3"/>
      <c r="AE897" s="3"/>
      <c r="AJ897" s="3"/>
      <c r="AK897" s="172"/>
      <c r="AN897" s="172"/>
      <c r="AO897" s="3"/>
      <c r="AP897" s="172"/>
      <c r="AQ897" s="169"/>
      <c r="AR897" s="172"/>
      <c r="AS897" s="192"/>
      <c r="AT897" s="3"/>
      <c r="AU897" s="172"/>
      <c r="AV897" s="169"/>
      <c r="AW897" s="172"/>
      <c r="AX897" s="192"/>
      <c r="AY897" s="3"/>
      <c r="AZ897" s="172"/>
      <c r="BA897" s="169"/>
      <c r="BB897" s="172"/>
      <c r="BC897" s="192"/>
      <c r="BD897" s="3"/>
      <c r="BE897" s="172"/>
      <c r="BF897" s="169"/>
      <c r="BG897" s="172"/>
      <c r="BH897" s="192"/>
      <c r="BI897" s="3"/>
      <c r="BJ897" s="172"/>
      <c r="BK897" s="169"/>
      <c r="BL897" s="172"/>
      <c r="BM897" s="192"/>
      <c r="BN897" s="3"/>
      <c r="BO897" s="172"/>
      <c r="BP897" s="169"/>
      <c r="BQ897" s="172"/>
      <c r="BR897" s="192"/>
      <c r="BS897" s="3"/>
      <c r="BV897" s="3"/>
      <c r="BX897" s="3"/>
      <c r="BZ897" s="3"/>
      <c r="CC897" s="3"/>
      <c r="CE897" s="3"/>
      <c r="CH897" s="3"/>
    </row>
    <row r="898" spans="6:86">
      <c r="F898" s="3"/>
      <c r="K898" s="3"/>
      <c r="P898" s="3"/>
      <c r="U898" s="3"/>
      <c r="Z898" s="3"/>
      <c r="AE898" s="3"/>
      <c r="AJ898" s="3"/>
      <c r="AK898" s="172"/>
      <c r="AN898" s="172"/>
      <c r="AO898" s="3"/>
      <c r="AP898" s="172"/>
      <c r="AQ898" s="169"/>
      <c r="AR898" s="172"/>
      <c r="AS898" s="192"/>
      <c r="AT898" s="3"/>
      <c r="AU898" s="172"/>
      <c r="AV898" s="169"/>
      <c r="AW898" s="172"/>
      <c r="AX898" s="192"/>
      <c r="AY898" s="3"/>
      <c r="AZ898" s="172"/>
      <c r="BA898" s="169"/>
      <c r="BB898" s="172"/>
      <c r="BC898" s="192"/>
      <c r="BD898" s="3"/>
      <c r="BE898" s="172"/>
      <c r="BF898" s="169"/>
      <c r="BG898" s="172"/>
      <c r="BH898" s="192"/>
      <c r="BI898" s="3"/>
      <c r="BJ898" s="172"/>
      <c r="BK898" s="169"/>
      <c r="BL898" s="172"/>
      <c r="BM898" s="192"/>
      <c r="BN898" s="3"/>
      <c r="BO898" s="172"/>
      <c r="BP898" s="169"/>
      <c r="BQ898" s="172"/>
      <c r="BR898" s="192"/>
      <c r="BS898" s="3"/>
      <c r="BV898" s="3"/>
      <c r="BX898" s="3"/>
      <c r="BZ898" s="3"/>
      <c r="CC898" s="3"/>
      <c r="CE898" s="3"/>
      <c r="CH898" s="3"/>
    </row>
    <row r="899" spans="6:86">
      <c r="F899" s="3"/>
      <c r="K899" s="3"/>
      <c r="P899" s="3"/>
      <c r="U899" s="3"/>
      <c r="Z899" s="3"/>
      <c r="AE899" s="3"/>
      <c r="AJ899" s="3"/>
      <c r="AK899" s="172"/>
      <c r="AN899" s="172"/>
      <c r="AO899" s="3"/>
      <c r="AP899" s="172"/>
      <c r="AQ899" s="169"/>
      <c r="AR899" s="172"/>
      <c r="AS899" s="192"/>
      <c r="AT899" s="3"/>
      <c r="AU899" s="172"/>
      <c r="AV899" s="169"/>
      <c r="AW899" s="172"/>
      <c r="AX899" s="192"/>
      <c r="AY899" s="3"/>
      <c r="AZ899" s="172"/>
      <c r="BA899" s="169"/>
      <c r="BB899" s="172"/>
      <c r="BC899" s="192"/>
      <c r="BD899" s="3"/>
      <c r="BE899" s="172"/>
      <c r="BF899" s="169"/>
      <c r="BG899" s="172"/>
      <c r="BH899" s="192"/>
      <c r="BI899" s="3"/>
      <c r="BJ899" s="172"/>
      <c r="BK899" s="169"/>
      <c r="BL899" s="172"/>
      <c r="BM899" s="192"/>
      <c r="BN899" s="3"/>
      <c r="BO899" s="172"/>
      <c r="BP899" s="169"/>
      <c r="BQ899" s="172"/>
      <c r="BR899" s="192"/>
      <c r="BS899" s="3"/>
      <c r="BV899" s="3"/>
      <c r="BX899" s="3"/>
      <c r="BZ899" s="3"/>
      <c r="CC899" s="3"/>
      <c r="CE899" s="3"/>
      <c r="CH899" s="3"/>
    </row>
    <row r="900" spans="6:86">
      <c r="F900" s="3"/>
      <c r="K900" s="3"/>
      <c r="P900" s="3"/>
      <c r="U900" s="3"/>
      <c r="Z900" s="3"/>
      <c r="AE900" s="3"/>
      <c r="AJ900" s="3"/>
      <c r="AK900" s="172"/>
      <c r="AN900" s="172"/>
      <c r="AO900" s="3"/>
      <c r="AP900" s="172"/>
      <c r="AQ900" s="169"/>
      <c r="AR900" s="172"/>
      <c r="AS900" s="192"/>
      <c r="AT900" s="3"/>
      <c r="AU900" s="172"/>
      <c r="AV900" s="169"/>
      <c r="AW900" s="172"/>
      <c r="AX900" s="192"/>
      <c r="AY900" s="3"/>
      <c r="AZ900" s="172"/>
      <c r="BA900" s="169"/>
      <c r="BB900" s="172"/>
      <c r="BC900" s="192"/>
      <c r="BD900" s="3"/>
      <c r="BE900" s="172"/>
      <c r="BF900" s="169"/>
      <c r="BG900" s="172"/>
      <c r="BH900" s="192"/>
      <c r="BI900" s="3"/>
      <c r="BJ900" s="172"/>
      <c r="BK900" s="169"/>
      <c r="BL900" s="172"/>
      <c r="BM900" s="192"/>
      <c r="BN900" s="3"/>
      <c r="BO900" s="172"/>
      <c r="BP900" s="169"/>
      <c r="BQ900" s="172"/>
      <c r="BR900" s="192"/>
      <c r="BS900" s="3"/>
      <c r="BV900" s="3"/>
      <c r="BX900" s="3"/>
      <c r="BZ900" s="3"/>
      <c r="CC900" s="3"/>
      <c r="CE900" s="3"/>
      <c r="CH900" s="3"/>
    </row>
    <row r="901" spans="6:86">
      <c r="F901" s="3"/>
      <c r="K901" s="3"/>
      <c r="P901" s="3"/>
      <c r="U901" s="3"/>
      <c r="Z901" s="3"/>
      <c r="AE901" s="3"/>
      <c r="AJ901" s="3"/>
      <c r="AK901" s="172"/>
      <c r="AN901" s="172"/>
      <c r="AO901" s="3"/>
      <c r="AP901" s="172"/>
      <c r="AQ901" s="169"/>
      <c r="AR901" s="172"/>
      <c r="AS901" s="192"/>
      <c r="AT901" s="3"/>
      <c r="AU901" s="172"/>
      <c r="AV901" s="169"/>
      <c r="AW901" s="172"/>
      <c r="AX901" s="192"/>
      <c r="AY901" s="3"/>
      <c r="AZ901" s="172"/>
      <c r="BA901" s="169"/>
      <c r="BB901" s="172"/>
      <c r="BC901" s="192"/>
      <c r="BD901" s="3"/>
      <c r="BE901" s="172"/>
      <c r="BF901" s="169"/>
      <c r="BG901" s="172"/>
      <c r="BH901" s="192"/>
      <c r="BI901" s="3"/>
      <c r="BJ901" s="172"/>
      <c r="BK901" s="169"/>
      <c r="BL901" s="172"/>
      <c r="BM901" s="192"/>
      <c r="BN901" s="3"/>
      <c r="BO901" s="172"/>
      <c r="BP901" s="169"/>
      <c r="BQ901" s="172"/>
      <c r="BR901" s="192"/>
      <c r="BS901" s="3"/>
      <c r="BV901" s="3"/>
      <c r="BX901" s="3"/>
      <c r="BZ901" s="3"/>
      <c r="CC901" s="3"/>
      <c r="CE901" s="3"/>
      <c r="CH901" s="3"/>
    </row>
    <row r="902" spans="6:86">
      <c r="F902" s="3"/>
      <c r="K902" s="3"/>
      <c r="P902" s="3"/>
      <c r="U902" s="3"/>
      <c r="Z902" s="3"/>
      <c r="AE902" s="3"/>
      <c r="AJ902" s="3"/>
      <c r="AK902" s="172"/>
      <c r="AN902" s="172"/>
      <c r="AO902" s="3"/>
      <c r="AP902" s="172"/>
      <c r="AQ902" s="169"/>
      <c r="AR902" s="172"/>
      <c r="AS902" s="192"/>
      <c r="AT902" s="3"/>
      <c r="AU902" s="172"/>
      <c r="AV902" s="169"/>
      <c r="AW902" s="172"/>
      <c r="AX902" s="192"/>
      <c r="AY902" s="3"/>
      <c r="AZ902" s="172"/>
      <c r="BA902" s="169"/>
      <c r="BB902" s="172"/>
      <c r="BC902" s="192"/>
      <c r="BD902" s="3"/>
      <c r="BE902" s="172"/>
      <c r="BF902" s="169"/>
      <c r="BG902" s="172"/>
      <c r="BH902" s="192"/>
      <c r="BI902" s="3"/>
      <c r="BJ902" s="172"/>
      <c r="BK902" s="169"/>
      <c r="BL902" s="172"/>
      <c r="BM902" s="192"/>
      <c r="BN902" s="3"/>
      <c r="BO902" s="172"/>
      <c r="BP902" s="169"/>
      <c r="BQ902" s="172"/>
      <c r="BR902" s="192"/>
      <c r="BS902" s="3"/>
      <c r="BV902" s="3"/>
      <c r="BX902" s="3"/>
      <c r="BZ902" s="3"/>
      <c r="CC902" s="3"/>
      <c r="CE902" s="3"/>
      <c r="CH902" s="3"/>
    </row>
    <row r="903" spans="6:86">
      <c r="F903" s="3"/>
      <c r="K903" s="3"/>
      <c r="P903" s="3"/>
      <c r="U903" s="3"/>
      <c r="Z903" s="3"/>
      <c r="AE903" s="3"/>
      <c r="AJ903" s="3"/>
      <c r="AK903" s="172"/>
      <c r="AN903" s="172"/>
      <c r="AO903" s="3"/>
      <c r="AP903" s="172"/>
      <c r="AQ903" s="169"/>
      <c r="AR903" s="172"/>
      <c r="AS903" s="192"/>
      <c r="AT903" s="3"/>
      <c r="AU903" s="172"/>
      <c r="AV903" s="169"/>
      <c r="AW903" s="172"/>
      <c r="AX903" s="192"/>
      <c r="AY903" s="3"/>
      <c r="AZ903" s="172"/>
      <c r="BA903" s="169"/>
      <c r="BB903" s="172"/>
      <c r="BC903" s="192"/>
      <c r="BD903" s="3"/>
      <c r="BE903" s="172"/>
      <c r="BF903" s="169"/>
      <c r="BG903" s="172"/>
      <c r="BH903" s="192"/>
      <c r="BI903" s="3"/>
      <c r="BJ903" s="172"/>
      <c r="BK903" s="169"/>
      <c r="BL903" s="172"/>
      <c r="BM903" s="192"/>
      <c r="BN903" s="3"/>
      <c r="BO903" s="172"/>
      <c r="BP903" s="169"/>
      <c r="BQ903" s="172"/>
      <c r="BR903" s="192"/>
      <c r="BS903" s="3"/>
      <c r="BV903" s="3"/>
      <c r="BX903" s="3"/>
      <c r="BZ903" s="3"/>
      <c r="CC903" s="3"/>
      <c r="CE903" s="3"/>
      <c r="CH903" s="3"/>
    </row>
    <row r="904" spans="6:86">
      <c r="F904" s="3"/>
      <c r="K904" s="3"/>
      <c r="P904" s="3"/>
      <c r="U904" s="3"/>
      <c r="Z904" s="3"/>
      <c r="AE904" s="3"/>
      <c r="AJ904" s="3"/>
      <c r="AK904" s="172"/>
      <c r="AN904" s="172"/>
      <c r="AO904" s="3"/>
      <c r="AP904" s="172"/>
      <c r="AQ904" s="169"/>
      <c r="AR904" s="172"/>
      <c r="AS904" s="192"/>
      <c r="AT904" s="3"/>
      <c r="AU904" s="172"/>
      <c r="AV904" s="169"/>
      <c r="AW904" s="172"/>
      <c r="AX904" s="192"/>
      <c r="AY904" s="3"/>
      <c r="AZ904" s="172"/>
      <c r="BA904" s="169"/>
      <c r="BB904" s="172"/>
      <c r="BC904" s="192"/>
      <c r="BD904" s="3"/>
      <c r="BE904" s="172"/>
      <c r="BF904" s="169"/>
      <c r="BG904" s="172"/>
      <c r="BH904" s="192"/>
      <c r="BI904" s="3"/>
      <c r="BJ904" s="172"/>
      <c r="BK904" s="169"/>
      <c r="BL904" s="172"/>
      <c r="BM904" s="192"/>
      <c r="BN904" s="3"/>
      <c r="BO904" s="172"/>
      <c r="BP904" s="169"/>
      <c r="BQ904" s="172"/>
      <c r="BR904" s="192"/>
      <c r="BS904" s="3"/>
      <c r="BV904" s="3"/>
      <c r="BX904" s="3"/>
      <c r="BZ904" s="3"/>
      <c r="CC904" s="3"/>
      <c r="CE904" s="3"/>
      <c r="CH904" s="3"/>
    </row>
    <row r="905" spans="6:86">
      <c r="F905" s="3"/>
      <c r="K905" s="3"/>
      <c r="P905" s="3"/>
      <c r="U905" s="3"/>
      <c r="Z905" s="3"/>
      <c r="AE905" s="3"/>
      <c r="AJ905" s="3"/>
      <c r="AK905" s="172"/>
      <c r="AN905" s="172"/>
      <c r="AO905" s="3"/>
      <c r="AP905" s="172"/>
      <c r="AQ905" s="169"/>
      <c r="AR905" s="172"/>
      <c r="AS905" s="192"/>
      <c r="AT905" s="3"/>
      <c r="AU905" s="172"/>
      <c r="AV905" s="169"/>
      <c r="AW905" s="172"/>
      <c r="AX905" s="192"/>
      <c r="AY905" s="3"/>
      <c r="AZ905" s="172"/>
      <c r="BA905" s="169"/>
      <c r="BB905" s="172"/>
      <c r="BC905" s="192"/>
      <c r="BD905" s="3"/>
      <c r="BE905" s="172"/>
      <c r="BF905" s="169"/>
      <c r="BG905" s="172"/>
      <c r="BH905" s="192"/>
      <c r="BI905" s="3"/>
      <c r="BJ905" s="172"/>
      <c r="BK905" s="169"/>
      <c r="BL905" s="172"/>
      <c r="BM905" s="192"/>
      <c r="BN905" s="3"/>
      <c r="BO905" s="172"/>
      <c r="BP905" s="169"/>
      <c r="BQ905" s="172"/>
      <c r="BR905" s="192"/>
      <c r="BS905" s="3"/>
      <c r="BV905" s="3"/>
      <c r="BX905" s="3"/>
      <c r="BZ905" s="3"/>
      <c r="CC905" s="3"/>
      <c r="CE905" s="3"/>
      <c r="CH905" s="3"/>
    </row>
    <row r="906" spans="6:86">
      <c r="F906" s="3"/>
      <c r="K906" s="3"/>
      <c r="P906" s="3"/>
      <c r="U906" s="3"/>
      <c r="Z906" s="3"/>
      <c r="AE906" s="3"/>
      <c r="AJ906" s="3"/>
      <c r="AK906" s="172"/>
      <c r="AN906" s="172"/>
      <c r="AO906" s="3"/>
      <c r="AP906" s="172"/>
      <c r="AQ906" s="169"/>
      <c r="AR906" s="172"/>
      <c r="AS906" s="192"/>
      <c r="AT906" s="3"/>
      <c r="AU906" s="172"/>
      <c r="AV906" s="169"/>
      <c r="AW906" s="172"/>
      <c r="AX906" s="192"/>
      <c r="AY906" s="3"/>
      <c r="AZ906" s="172"/>
      <c r="BA906" s="169"/>
      <c r="BB906" s="172"/>
      <c r="BC906" s="192"/>
      <c r="BD906" s="3"/>
      <c r="BE906" s="172"/>
      <c r="BF906" s="169"/>
      <c r="BG906" s="172"/>
      <c r="BH906" s="192"/>
      <c r="BI906" s="3"/>
      <c r="BJ906" s="172"/>
      <c r="BK906" s="169"/>
      <c r="BL906" s="172"/>
      <c r="BM906" s="192"/>
      <c r="BN906" s="3"/>
      <c r="BO906" s="172"/>
      <c r="BP906" s="169"/>
      <c r="BQ906" s="172"/>
      <c r="BR906" s="192"/>
      <c r="BS906" s="3"/>
      <c r="BV906" s="3"/>
      <c r="BX906" s="3"/>
      <c r="BZ906" s="3"/>
      <c r="CC906" s="3"/>
      <c r="CE906" s="3"/>
      <c r="CH906" s="3"/>
    </row>
    <row r="907" spans="6:86">
      <c r="F907" s="3"/>
      <c r="K907" s="3"/>
      <c r="P907" s="3"/>
      <c r="U907" s="3"/>
      <c r="Z907" s="3"/>
      <c r="AE907" s="3"/>
      <c r="AJ907" s="3"/>
      <c r="AK907" s="172"/>
      <c r="AN907" s="172"/>
      <c r="AO907" s="3"/>
      <c r="AP907" s="172"/>
      <c r="AQ907" s="169"/>
      <c r="AR907" s="172"/>
      <c r="AS907" s="192"/>
      <c r="AT907" s="3"/>
      <c r="AU907" s="172"/>
      <c r="AV907" s="169"/>
      <c r="AW907" s="172"/>
      <c r="AX907" s="192"/>
      <c r="AY907" s="3"/>
      <c r="AZ907" s="172"/>
      <c r="BA907" s="169"/>
      <c r="BB907" s="172"/>
      <c r="BC907" s="192"/>
      <c r="BD907" s="3"/>
      <c r="BE907" s="172"/>
      <c r="BF907" s="169"/>
      <c r="BG907" s="172"/>
      <c r="BH907" s="192"/>
      <c r="BI907" s="3"/>
      <c r="BJ907" s="172"/>
      <c r="BK907" s="169"/>
      <c r="BL907" s="172"/>
      <c r="BM907" s="192"/>
      <c r="BN907" s="3"/>
      <c r="BO907" s="172"/>
      <c r="BP907" s="169"/>
      <c r="BQ907" s="172"/>
      <c r="BR907" s="192"/>
      <c r="BS907" s="3"/>
      <c r="BV907" s="3"/>
      <c r="BX907" s="3"/>
      <c r="BZ907" s="3"/>
      <c r="CC907" s="3"/>
      <c r="CE907" s="3"/>
      <c r="CH907" s="3"/>
    </row>
    <row r="908" spans="6:86">
      <c r="F908" s="3"/>
      <c r="K908" s="3"/>
      <c r="P908" s="3"/>
      <c r="U908" s="3"/>
      <c r="Z908" s="3"/>
      <c r="AE908" s="3"/>
      <c r="AJ908" s="3"/>
      <c r="AK908" s="172"/>
      <c r="AN908" s="172"/>
      <c r="AO908" s="3"/>
      <c r="AP908" s="172"/>
      <c r="AQ908" s="169"/>
      <c r="AR908" s="172"/>
      <c r="AS908" s="192"/>
      <c r="AT908" s="3"/>
      <c r="AU908" s="172"/>
      <c r="AV908" s="169"/>
      <c r="AW908" s="172"/>
      <c r="AX908" s="192"/>
      <c r="AY908" s="3"/>
      <c r="AZ908" s="172"/>
      <c r="BA908" s="169"/>
      <c r="BB908" s="172"/>
      <c r="BC908" s="192"/>
      <c r="BD908" s="3"/>
      <c r="BE908" s="172"/>
      <c r="BF908" s="169"/>
      <c r="BG908" s="172"/>
      <c r="BH908" s="192"/>
      <c r="BI908" s="3"/>
      <c r="BJ908" s="172"/>
      <c r="BK908" s="169"/>
      <c r="BL908" s="172"/>
      <c r="BM908" s="192"/>
      <c r="BN908" s="3"/>
      <c r="BO908" s="172"/>
      <c r="BP908" s="169"/>
      <c r="BQ908" s="172"/>
      <c r="BR908" s="192"/>
      <c r="BS908" s="3"/>
      <c r="BV908" s="3"/>
      <c r="BX908" s="3"/>
      <c r="BZ908" s="3"/>
      <c r="CC908" s="3"/>
      <c r="CE908" s="3"/>
      <c r="CH908" s="3"/>
    </row>
    <row r="909" spans="6:86">
      <c r="F909" s="3"/>
      <c r="K909" s="3"/>
      <c r="P909" s="3"/>
      <c r="U909" s="3"/>
      <c r="Z909" s="3"/>
      <c r="AE909" s="3"/>
      <c r="AJ909" s="3"/>
      <c r="AK909" s="172"/>
      <c r="AN909" s="172"/>
      <c r="AO909" s="3"/>
      <c r="AP909" s="172"/>
      <c r="AQ909" s="169"/>
      <c r="AR909" s="172"/>
      <c r="AS909" s="192"/>
      <c r="AT909" s="3"/>
      <c r="AU909" s="172"/>
      <c r="AV909" s="169"/>
      <c r="AW909" s="172"/>
      <c r="AX909" s="192"/>
      <c r="AY909" s="3"/>
      <c r="AZ909" s="172"/>
      <c r="BA909" s="169"/>
      <c r="BB909" s="172"/>
      <c r="BC909" s="192"/>
      <c r="BD909" s="3"/>
      <c r="BE909" s="172"/>
      <c r="BF909" s="169"/>
      <c r="BG909" s="172"/>
      <c r="BH909" s="192"/>
      <c r="BI909" s="3"/>
      <c r="BJ909" s="172"/>
      <c r="BK909" s="169"/>
      <c r="BL909" s="172"/>
      <c r="BM909" s="192"/>
      <c r="BN909" s="3"/>
      <c r="BO909" s="172"/>
      <c r="BP909" s="169"/>
      <c r="BQ909" s="172"/>
      <c r="BR909" s="192"/>
      <c r="BS909" s="3"/>
      <c r="BV909" s="3"/>
      <c r="BX909" s="3"/>
      <c r="BZ909" s="3"/>
      <c r="CC909" s="3"/>
      <c r="CE909" s="3"/>
      <c r="CH909" s="3"/>
    </row>
    <row r="910" spans="6:86">
      <c r="F910" s="3"/>
      <c r="K910" s="3"/>
      <c r="P910" s="3"/>
      <c r="U910" s="3"/>
      <c r="Z910" s="3"/>
      <c r="AE910" s="3"/>
      <c r="AJ910" s="3"/>
      <c r="AK910" s="172"/>
      <c r="AN910" s="172"/>
      <c r="AO910" s="3"/>
      <c r="AP910" s="172"/>
      <c r="AQ910" s="169"/>
      <c r="AR910" s="172"/>
      <c r="AS910" s="192"/>
      <c r="AT910" s="3"/>
      <c r="AU910" s="172"/>
      <c r="AV910" s="169"/>
      <c r="AW910" s="172"/>
      <c r="AX910" s="192"/>
      <c r="AY910" s="3"/>
      <c r="AZ910" s="172"/>
      <c r="BA910" s="169"/>
      <c r="BB910" s="172"/>
      <c r="BC910" s="192"/>
      <c r="BD910" s="3"/>
      <c r="BE910" s="172"/>
      <c r="BF910" s="169"/>
      <c r="BG910" s="172"/>
      <c r="BH910" s="192"/>
      <c r="BI910" s="3"/>
      <c r="BJ910" s="172"/>
      <c r="BK910" s="169"/>
      <c r="BL910" s="172"/>
      <c r="BM910" s="192"/>
      <c r="BN910" s="3"/>
      <c r="BO910" s="172"/>
      <c r="BP910" s="169"/>
      <c r="BQ910" s="172"/>
      <c r="BR910" s="192"/>
      <c r="BS910" s="3"/>
      <c r="BV910" s="3"/>
      <c r="BX910" s="3"/>
      <c r="BZ910" s="3"/>
      <c r="CC910" s="3"/>
      <c r="CE910" s="3"/>
      <c r="CH910" s="3"/>
    </row>
    <row r="911" spans="6:86">
      <c r="F911" s="3"/>
      <c r="K911" s="3"/>
      <c r="P911" s="3"/>
      <c r="U911" s="3"/>
      <c r="Z911" s="3"/>
      <c r="AE911" s="3"/>
      <c r="AJ911" s="3"/>
      <c r="AK911" s="172"/>
      <c r="AN911" s="172"/>
      <c r="AO911" s="3"/>
      <c r="AP911" s="172"/>
      <c r="AQ911" s="169"/>
      <c r="AR911" s="172"/>
      <c r="AS911" s="192"/>
      <c r="AT911" s="3"/>
      <c r="AU911" s="172"/>
      <c r="AV911" s="169"/>
      <c r="AW911" s="172"/>
      <c r="AX911" s="192"/>
      <c r="AY911" s="3"/>
      <c r="AZ911" s="172"/>
      <c r="BA911" s="169"/>
      <c r="BB911" s="172"/>
      <c r="BC911" s="192"/>
      <c r="BD911" s="3"/>
      <c r="BE911" s="172"/>
      <c r="BF911" s="169"/>
      <c r="BG911" s="172"/>
      <c r="BH911" s="192"/>
      <c r="BI911" s="3"/>
      <c r="BJ911" s="172"/>
      <c r="BK911" s="169"/>
      <c r="BL911" s="172"/>
      <c r="BM911" s="192"/>
      <c r="BN911" s="3"/>
      <c r="BO911" s="172"/>
      <c r="BP911" s="169"/>
      <c r="BQ911" s="172"/>
      <c r="BR911" s="192"/>
      <c r="BS911" s="3"/>
      <c r="BV911" s="3"/>
      <c r="BX911" s="3"/>
      <c r="BZ911" s="3"/>
      <c r="CC911" s="3"/>
      <c r="CE911" s="3"/>
      <c r="CH911" s="3"/>
    </row>
    <row r="912" spans="6:86">
      <c r="F912" s="3"/>
      <c r="K912" s="3"/>
      <c r="P912" s="3"/>
      <c r="U912" s="3"/>
      <c r="Z912" s="3"/>
      <c r="AE912" s="3"/>
      <c r="AJ912" s="3"/>
      <c r="AK912" s="172"/>
      <c r="AN912" s="172"/>
      <c r="AO912" s="3"/>
      <c r="AP912" s="172"/>
      <c r="AQ912" s="169"/>
      <c r="AR912" s="172"/>
      <c r="AS912" s="192"/>
      <c r="AT912" s="3"/>
      <c r="AU912" s="172"/>
      <c r="AV912" s="169"/>
      <c r="AW912" s="172"/>
      <c r="AX912" s="192"/>
      <c r="AY912" s="3"/>
      <c r="AZ912" s="172"/>
      <c r="BA912" s="169"/>
      <c r="BB912" s="172"/>
      <c r="BC912" s="192"/>
      <c r="BD912" s="3"/>
      <c r="BE912" s="172"/>
      <c r="BF912" s="169"/>
      <c r="BG912" s="172"/>
      <c r="BH912" s="192"/>
      <c r="BI912" s="3"/>
      <c r="BJ912" s="172"/>
      <c r="BK912" s="169"/>
      <c r="BL912" s="172"/>
      <c r="BM912" s="192"/>
      <c r="BN912" s="3"/>
      <c r="BO912" s="172"/>
      <c r="BP912" s="169"/>
      <c r="BQ912" s="172"/>
      <c r="BR912" s="192"/>
      <c r="BS912" s="3"/>
      <c r="BV912" s="3"/>
      <c r="BX912" s="3"/>
      <c r="BZ912" s="3"/>
      <c r="CC912" s="3"/>
      <c r="CE912" s="3"/>
      <c r="CH912" s="3"/>
    </row>
    <row r="913" spans="6:86">
      <c r="F913" s="3"/>
      <c r="K913" s="3"/>
      <c r="P913" s="3"/>
      <c r="U913" s="3"/>
      <c r="Z913" s="3"/>
      <c r="AE913" s="3"/>
      <c r="AJ913" s="3"/>
      <c r="AK913" s="172"/>
      <c r="AN913" s="172"/>
      <c r="AO913" s="3"/>
      <c r="AP913" s="172"/>
      <c r="AQ913" s="169"/>
      <c r="AR913" s="172"/>
      <c r="AS913" s="192"/>
      <c r="AT913" s="3"/>
      <c r="AU913" s="172"/>
      <c r="AV913" s="169"/>
      <c r="AW913" s="172"/>
      <c r="AX913" s="192"/>
      <c r="AY913" s="3"/>
      <c r="AZ913" s="172"/>
      <c r="BA913" s="169"/>
      <c r="BB913" s="172"/>
      <c r="BC913" s="192"/>
      <c r="BD913" s="3"/>
      <c r="BE913" s="172"/>
      <c r="BF913" s="169"/>
      <c r="BG913" s="172"/>
      <c r="BH913" s="192"/>
      <c r="BI913" s="3"/>
      <c r="BJ913" s="172"/>
      <c r="BK913" s="169"/>
      <c r="BL913" s="172"/>
      <c r="BM913" s="192"/>
      <c r="BN913" s="3"/>
      <c r="BO913" s="172"/>
      <c r="BP913" s="169"/>
      <c r="BQ913" s="172"/>
      <c r="BR913" s="192"/>
      <c r="BS913" s="3"/>
      <c r="BV913" s="3"/>
      <c r="BX913" s="3"/>
      <c r="BZ913" s="3"/>
      <c r="CC913" s="3"/>
      <c r="CE913" s="3"/>
      <c r="CH913" s="3"/>
    </row>
    <row r="914" spans="6:86">
      <c r="F914" s="3"/>
      <c r="K914" s="3"/>
      <c r="P914" s="3"/>
      <c r="U914" s="3"/>
      <c r="Z914" s="3"/>
      <c r="AE914" s="3"/>
      <c r="AJ914" s="3"/>
      <c r="AK914" s="172"/>
      <c r="AN914" s="172"/>
      <c r="AO914" s="3"/>
      <c r="AP914" s="172"/>
      <c r="AQ914" s="169"/>
      <c r="AR914" s="172"/>
      <c r="AS914" s="192"/>
      <c r="AT914" s="3"/>
      <c r="AU914" s="172"/>
      <c r="AV914" s="169"/>
      <c r="AW914" s="172"/>
      <c r="AX914" s="192"/>
      <c r="AY914" s="3"/>
      <c r="AZ914" s="172"/>
      <c r="BA914" s="169"/>
      <c r="BB914" s="172"/>
      <c r="BC914" s="192"/>
      <c r="BD914" s="3"/>
      <c r="BE914" s="172"/>
      <c r="BF914" s="169"/>
      <c r="BG914" s="172"/>
      <c r="BH914" s="192"/>
      <c r="BI914" s="3"/>
      <c r="BJ914" s="172"/>
      <c r="BK914" s="169"/>
      <c r="BL914" s="172"/>
      <c r="BM914" s="192"/>
      <c r="BN914" s="3"/>
      <c r="BO914" s="172"/>
      <c r="BP914" s="169"/>
      <c r="BQ914" s="172"/>
      <c r="BR914" s="192"/>
      <c r="BS914" s="3"/>
      <c r="BV914" s="3"/>
      <c r="BX914" s="3"/>
      <c r="BZ914" s="3"/>
      <c r="CC914" s="3"/>
      <c r="CE914" s="3"/>
      <c r="CH914" s="3"/>
    </row>
    <row r="915" spans="6:86">
      <c r="F915" s="3"/>
      <c r="K915" s="3"/>
      <c r="P915" s="3"/>
      <c r="U915" s="3"/>
      <c r="Z915" s="3"/>
      <c r="AE915" s="3"/>
      <c r="AJ915" s="3"/>
      <c r="AK915" s="172"/>
      <c r="AN915" s="172"/>
      <c r="AO915" s="3"/>
      <c r="AP915" s="172"/>
      <c r="AQ915" s="169"/>
      <c r="AR915" s="172"/>
      <c r="AS915" s="192"/>
      <c r="AT915" s="3"/>
      <c r="AU915" s="172"/>
      <c r="AV915" s="169"/>
      <c r="AW915" s="172"/>
      <c r="AX915" s="192"/>
      <c r="AY915" s="3"/>
      <c r="AZ915" s="172"/>
      <c r="BA915" s="169"/>
      <c r="BB915" s="172"/>
      <c r="BC915" s="192"/>
      <c r="BD915" s="3"/>
      <c r="BE915" s="172"/>
      <c r="BF915" s="169"/>
      <c r="BG915" s="172"/>
      <c r="BH915" s="192"/>
      <c r="BI915" s="3"/>
      <c r="BJ915" s="172"/>
      <c r="BK915" s="169"/>
      <c r="BL915" s="172"/>
      <c r="BM915" s="192"/>
      <c r="BN915" s="3"/>
      <c r="BO915" s="172"/>
      <c r="BP915" s="169"/>
      <c r="BQ915" s="172"/>
      <c r="BR915" s="192"/>
      <c r="BS915" s="3"/>
      <c r="BV915" s="3"/>
      <c r="BX915" s="3"/>
      <c r="BZ915" s="3"/>
      <c r="CC915" s="3"/>
      <c r="CE915" s="3"/>
      <c r="CH915" s="3"/>
    </row>
    <row r="916" spans="6:86">
      <c r="F916" s="3"/>
      <c r="K916" s="3"/>
      <c r="P916" s="3"/>
      <c r="U916" s="3"/>
      <c r="Z916" s="3"/>
      <c r="AE916" s="3"/>
      <c r="AJ916" s="3"/>
      <c r="AK916" s="172"/>
      <c r="AN916" s="172"/>
      <c r="AO916" s="3"/>
      <c r="AP916" s="172"/>
      <c r="AQ916" s="169"/>
      <c r="AR916" s="172"/>
      <c r="AS916" s="192"/>
      <c r="AT916" s="3"/>
      <c r="AU916" s="172"/>
      <c r="AV916" s="169"/>
      <c r="AW916" s="172"/>
      <c r="AX916" s="192"/>
      <c r="AY916" s="3"/>
      <c r="AZ916" s="172"/>
      <c r="BA916" s="169"/>
      <c r="BB916" s="172"/>
      <c r="BC916" s="192"/>
      <c r="BD916" s="3"/>
      <c r="BE916" s="172"/>
      <c r="BF916" s="169"/>
      <c r="BG916" s="172"/>
      <c r="BH916" s="192"/>
      <c r="BI916" s="3"/>
      <c r="BJ916" s="172"/>
      <c r="BK916" s="169"/>
      <c r="BL916" s="172"/>
      <c r="BM916" s="192"/>
      <c r="BN916" s="3"/>
      <c r="BO916" s="172"/>
      <c r="BP916" s="169"/>
      <c r="BQ916" s="172"/>
      <c r="BR916" s="192"/>
      <c r="BS916" s="3"/>
      <c r="BV916" s="3"/>
      <c r="BX916" s="3"/>
      <c r="BZ916" s="3"/>
      <c r="CC916" s="3"/>
      <c r="CE916" s="3"/>
      <c r="CH916" s="3"/>
    </row>
    <row r="917" spans="6:86">
      <c r="F917" s="3"/>
      <c r="K917" s="3"/>
      <c r="P917" s="3"/>
      <c r="U917" s="3"/>
      <c r="Z917" s="3"/>
      <c r="AE917" s="3"/>
      <c r="AJ917" s="3"/>
      <c r="AK917" s="172"/>
      <c r="AN917" s="172"/>
      <c r="AO917" s="3"/>
      <c r="AP917" s="172"/>
      <c r="AQ917" s="169"/>
      <c r="AR917" s="172"/>
      <c r="AS917" s="192"/>
      <c r="AT917" s="3"/>
      <c r="AU917" s="172"/>
      <c r="AV917" s="169"/>
      <c r="AW917" s="172"/>
      <c r="AX917" s="192"/>
      <c r="AY917" s="3"/>
      <c r="AZ917" s="172"/>
      <c r="BA917" s="169"/>
      <c r="BB917" s="172"/>
      <c r="BC917" s="192"/>
      <c r="BD917" s="3"/>
      <c r="BE917" s="172"/>
      <c r="BF917" s="169"/>
      <c r="BG917" s="172"/>
      <c r="BH917" s="192"/>
      <c r="BI917" s="3"/>
      <c r="BJ917" s="172"/>
      <c r="BK917" s="169"/>
      <c r="BL917" s="172"/>
      <c r="BM917" s="192"/>
      <c r="BN917" s="3"/>
      <c r="BO917" s="172"/>
      <c r="BP917" s="169"/>
      <c r="BQ917" s="172"/>
      <c r="BR917" s="192"/>
      <c r="BS917" s="3"/>
      <c r="BV917" s="3"/>
      <c r="BX917" s="3"/>
      <c r="BZ917" s="3"/>
      <c r="CC917" s="3"/>
      <c r="CE917" s="3"/>
      <c r="CH917" s="3"/>
    </row>
    <row r="918" spans="6:86">
      <c r="F918" s="3"/>
      <c r="K918" s="3"/>
      <c r="P918" s="3"/>
      <c r="U918" s="3"/>
      <c r="Z918" s="3"/>
      <c r="AE918" s="3"/>
      <c r="AJ918" s="3"/>
      <c r="AK918" s="172"/>
      <c r="AN918" s="172"/>
      <c r="AO918" s="3"/>
      <c r="AP918" s="172"/>
      <c r="AQ918" s="169"/>
      <c r="AR918" s="172"/>
      <c r="AS918" s="192"/>
      <c r="AT918" s="3"/>
      <c r="AU918" s="172"/>
      <c r="AV918" s="169"/>
      <c r="AW918" s="172"/>
      <c r="AX918" s="192"/>
      <c r="AY918" s="3"/>
      <c r="AZ918" s="172"/>
      <c r="BA918" s="169"/>
      <c r="BB918" s="172"/>
      <c r="BC918" s="192"/>
      <c r="BD918" s="3"/>
      <c r="BE918" s="172"/>
      <c r="BF918" s="169"/>
      <c r="BG918" s="172"/>
      <c r="BH918" s="192"/>
      <c r="BI918" s="3"/>
      <c r="BJ918" s="172"/>
      <c r="BK918" s="169"/>
      <c r="BL918" s="172"/>
      <c r="BM918" s="192"/>
      <c r="BN918" s="3"/>
      <c r="BO918" s="172"/>
      <c r="BP918" s="169"/>
      <c r="BQ918" s="172"/>
      <c r="BR918" s="192"/>
      <c r="BS918" s="3"/>
      <c r="BV918" s="3"/>
      <c r="BX918" s="3"/>
      <c r="BZ918" s="3"/>
      <c r="CC918" s="3"/>
      <c r="CE918" s="3"/>
      <c r="CH918" s="3"/>
    </row>
    <row r="919" spans="6:86">
      <c r="F919" s="3"/>
      <c r="K919" s="3"/>
      <c r="P919" s="3"/>
      <c r="U919" s="3"/>
      <c r="Z919" s="3"/>
      <c r="AE919" s="3"/>
      <c r="AJ919" s="3"/>
      <c r="AK919" s="172"/>
      <c r="AN919" s="172"/>
      <c r="AO919" s="3"/>
      <c r="AP919" s="172"/>
      <c r="AQ919" s="169"/>
      <c r="AR919" s="172"/>
      <c r="AS919" s="192"/>
      <c r="AT919" s="3"/>
      <c r="AU919" s="172"/>
      <c r="AV919" s="169"/>
      <c r="AW919" s="172"/>
      <c r="AX919" s="192"/>
      <c r="AY919" s="3"/>
      <c r="AZ919" s="172"/>
      <c r="BA919" s="169"/>
      <c r="BB919" s="172"/>
      <c r="BC919" s="192"/>
      <c r="BD919" s="3"/>
      <c r="BE919" s="172"/>
      <c r="BF919" s="169"/>
      <c r="BG919" s="172"/>
      <c r="BH919" s="192"/>
      <c r="BI919" s="3"/>
      <c r="BJ919" s="172"/>
      <c r="BK919" s="169"/>
      <c r="BL919" s="172"/>
      <c r="BM919" s="192"/>
      <c r="BN919" s="3"/>
      <c r="BO919" s="172"/>
      <c r="BP919" s="169"/>
      <c r="BQ919" s="172"/>
      <c r="BR919" s="192"/>
      <c r="BS919" s="3"/>
      <c r="BV919" s="3"/>
      <c r="BX919" s="3"/>
      <c r="BZ919" s="3"/>
      <c r="CC919" s="3"/>
      <c r="CE919" s="3"/>
      <c r="CH919" s="3"/>
    </row>
    <row r="920" spans="6:86">
      <c r="F920" s="3"/>
      <c r="K920" s="3"/>
      <c r="P920" s="3"/>
      <c r="U920" s="3"/>
      <c r="Z920" s="3"/>
      <c r="AE920" s="3"/>
      <c r="AJ920" s="3"/>
      <c r="AK920" s="172"/>
      <c r="AN920" s="172"/>
      <c r="AO920" s="3"/>
      <c r="AP920" s="172"/>
      <c r="AQ920" s="169"/>
      <c r="AR920" s="172"/>
      <c r="AS920" s="192"/>
      <c r="AT920" s="3"/>
      <c r="AU920" s="172"/>
      <c r="AV920" s="169"/>
      <c r="AW920" s="172"/>
      <c r="AX920" s="192"/>
      <c r="AY920" s="3"/>
      <c r="AZ920" s="172"/>
      <c r="BA920" s="169"/>
      <c r="BB920" s="172"/>
      <c r="BC920" s="192"/>
      <c r="BD920" s="3"/>
      <c r="BE920" s="172"/>
      <c r="BF920" s="169"/>
      <c r="BG920" s="172"/>
      <c r="BH920" s="192"/>
      <c r="BI920" s="3"/>
      <c r="BJ920" s="172"/>
      <c r="BK920" s="169"/>
      <c r="BL920" s="172"/>
      <c r="BM920" s="192"/>
      <c r="BN920" s="3"/>
      <c r="BO920" s="172"/>
      <c r="BP920" s="169"/>
      <c r="BQ920" s="172"/>
      <c r="BR920" s="192"/>
      <c r="BS920" s="3"/>
      <c r="BV920" s="3"/>
      <c r="BX920" s="3"/>
      <c r="BZ920" s="3"/>
      <c r="CC920" s="3"/>
      <c r="CE920" s="3"/>
      <c r="CH920" s="3"/>
    </row>
    <row r="921" spans="6:86">
      <c r="F921" s="3"/>
      <c r="K921" s="3"/>
      <c r="P921" s="3"/>
      <c r="U921" s="3"/>
      <c r="Z921" s="3"/>
      <c r="AE921" s="3"/>
      <c r="AJ921" s="3"/>
      <c r="AK921" s="172"/>
      <c r="AN921" s="172"/>
      <c r="AO921" s="3"/>
      <c r="AP921" s="172"/>
      <c r="AQ921" s="169"/>
      <c r="AR921" s="172"/>
      <c r="AS921" s="192"/>
      <c r="AT921" s="3"/>
      <c r="AU921" s="172"/>
      <c r="AV921" s="169"/>
      <c r="AW921" s="172"/>
      <c r="AX921" s="192"/>
      <c r="AY921" s="3"/>
      <c r="AZ921" s="172"/>
      <c r="BA921" s="169"/>
      <c r="BB921" s="172"/>
      <c r="BC921" s="192"/>
      <c r="BD921" s="3"/>
      <c r="BE921" s="172"/>
      <c r="BF921" s="169"/>
      <c r="BG921" s="172"/>
      <c r="BH921" s="192"/>
      <c r="BI921" s="3"/>
      <c r="BJ921" s="172"/>
      <c r="BK921" s="169"/>
      <c r="BL921" s="172"/>
      <c r="BM921" s="192"/>
      <c r="BN921" s="3"/>
      <c r="BO921" s="172"/>
      <c r="BP921" s="169"/>
      <c r="BQ921" s="172"/>
      <c r="BR921" s="192"/>
      <c r="BS921" s="3"/>
      <c r="BV921" s="3"/>
      <c r="BX921" s="3"/>
      <c r="BZ921" s="3"/>
      <c r="CC921" s="3"/>
      <c r="CE921" s="3"/>
      <c r="CH921" s="3"/>
    </row>
    <row r="922" spans="6:86">
      <c r="F922" s="3"/>
      <c r="K922" s="3"/>
      <c r="P922" s="3"/>
      <c r="U922" s="3"/>
      <c r="Z922" s="3"/>
      <c r="AE922" s="3"/>
      <c r="AJ922" s="3"/>
      <c r="AK922" s="172"/>
      <c r="AN922" s="172"/>
      <c r="AO922" s="3"/>
      <c r="AP922" s="172"/>
      <c r="AQ922" s="169"/>
      <c r="AR922" s="172"/>
      <c r="AS922" s="192"/>
      <c r="AT922" s="3"/>
      <c r="AU922" s="172"/>
      <c r="AV922" s="169"/>
      <c r="AW922" s="172"/>
      <c r="AX922" s="192"/>
      <c r="AY922" s="3"/>
      <c r="AZ922" s="172"/>
      <c r="BA922" s="169"/>
      <c r="BB922" s="172"/>
      <c r="BC922" s="192"/>
      <c r="BD922" s="3"/>
      <c r="BE922" s="172"/>
      <c r="BF922" s="169"/>
      <c r="BG922" s="172"/>
      <c r="BH922" s="192"/>
      <c r="BI922" s="3"/>
      <c r="BJ922" s="172"/>
      <c r="BK922" s="169"/>
      <c r="BL922" s="172"/>
      <c r="BM922" s="192"/>
      <c r="BN922" s="3"/>
      <c r="BO922" s="172"/>
      <c r="BP922" s="169"/>
      <c r="BQ922" s="172"/>
      <c r="BR922" s="192"/>
      <c r="BS922" s="3"/>
      <c r="BV922" s="3"/>
      <c r="BX922" s="3"/>
      <c r="BZ922" s="3"/>
      <c r="CC922" s="3"/>
      <c r="CE922" s="3"/>
      <c r="CH922" s="3"/>
    </row>
    <row r="923" spans="6:86">
      <c r="F923" s="3"/>
      <c r="K923" s="3"/>
      <c r="P923" s="3"/>
      <c r="U923" s="3"/>
      <c r="Z923" s="3"/>
      <c r="AE923" s="3"/>
      <c r="AJ923" s="3"/>
      <c r="AK923" s="172"/>
      <c r="AN923" s="172"/>
      <c r="AO923" s="3"/>
      <c r="AP923" s="172"/>
      <c r="AQ923" s="169"/>
      <c r="AR923" s="172"/>
      <c r="AS923" s="192"/>
      <c r="AT923" s="3"/>
      <c r="AU923" s="172"/>
      <c r="AV923" s="169"/>
      <c r="AW923" s="172"/>
      <c r="AX923" s="192"/>
      <c r="AY923" s="3"/>
      <c r="AZ923" s="172"/>
      <c r="BA923" s="169"/>
      <c r="BB923" s="172"/>
      <c r="BC923" s="192"/>
      <c r="BD923" s="3"/>
      <c r="BE923" s="172"/>
      <c r="BF923" s="169"/>
      <c r="BG923" s="172"/>
      <c r="BH923" s="192"/>
      <c r="BI923" s="3"/>
      <c r="BJ923" s="172"/>
      <c r="BK923" s="169"/>
      <c r="BL923" s="172"/>
      <c r="BM923" s="192"/>
      <c r="BN923" s="3"/>
      <c r="BO923" s="172"/>
      <c r="BP923" s="169"/>
      <c r="BQ923" s="172"/>
      <c r="BR923" s="192"/>
      <c r="BS923" s="3"/>
      <c r="BV923" s="3"/>
      <c r="BX923" s="3"/>
      <c r="BZ923" s="3"/>
      <c r="CC923" s="3"/>
      <c r="CE923" s="3"/>
      <c r="CH923" s="3"/>
    </row>
    <row r="924" spans="6:86">
      <c r="F924" s="3"/>
      <c r="K924" s="3"/>
      <c r="P924" s="3"/>
      <c r="U924" s="3"/>
      <c r="Z924" s="3"/>
      <c r="AE924" s="3"/>
      <c r="AJ924" s="3"/>
      <c r="AK924" s="172"/>
      <c r="AN924" s="172"/>
      <c r="AO924" s="3"/>
      <c r="AP924" s="172"/>
      <c r="AQ924" s="169"/>
      <c r="AR924" s="172"/>
      <c r="AS924" s="192"/>
      <c r="AT924" s="3"/>
      <c r="AU924" s="172"/>
      <c r="AV924" s="169"/>
      <c r="AW924" s="172"/>
      <c r="AX924" s="192"/>
      <c r="AY924" s="3"/>
      <c r="AZ924" s="172"/>
      <c r="BA924" s="169"/>
      <c r="BB924" s="172"/>
      <c r="BC924" s="192"/>
      <c r="BD924" s="3"/>
      <c r="BE924" s="172"/>
      <c r="BF924" s="169"/>
      <c r="BG924" s="172"/>
      <c r="BH924" s="192"/>
      <c r="BI924" s="3"/>
      <c r="BJ924" s="172"/>
      <c r="BK924" s="169"/>
      <c r="BL924" s="172"/>
      <c r="BM924" s="192"/>
      <c r="BN924" s="3"/>
      <c r="BO924" s="172"/>
      <c r="BP924" s="169"/>
      <c r="BQ924" s="172"/>
      <c r="BR924" s="192"/>
      <c r="BS924" s="3"/>
      <c r="BV924" s="3"/>
      <c r="BX924" s="3"/>
      <c r="BZ924" s="3"/>
      <c r="CC924" s="3"/>
      <c r="CE924" s="3"/>
      <c r="CH924" s="3"/>
    </row>
    <row r="925" spans="6:86">
      <c r="F925" s="3"/>
      <c r="K925" s="3"/>
      <c r="P925" s="3"/>
      <c r="U925" s="3"/>
      <c r="Z925" s="3"/>
      <c r="AE925" s="3"/>
      <c r="AJ925" s="3"/>
      <c r="AK925" s="172"/>
      <c r="AN925" s="172"/>
      <c r="AO925" s="3"/>
      <c r="AP925" s="172"/>
      <c r="AQ925" s="169"/>
      <c r="AR925" s="172"/>
      <c r="AS925" s="192"/>
      <c r="AT925" s="3"/>
      <c r="AU925" s="172"/>
      <c r="AV925" s="169"/>
      <c r="AW925" s="172"/>
      <c r="AX925" s="192"/>
      <c r="AY925" s="3"/>
      <c r="AZ925" s="172"/>
      <c r="BA925" s="169"/>
      <c r="BB925" s="172"/>
      <c r="BC925" s="192"/>
      <c r="BD925" s="3"/>
      <c r="BE925" s="172"/>
      <c r="BF925" s="169"/>
      <c r="BG925" s="172"/>
      <c r="BH925" s="192"/>
      <c r="BI925" s="3"/>
      <c r="BJ925" s="172"/>
      <c r="BK925" s="169"/>
      <c r="BL925" s="172"/>
      <c r="BM925" s="192"/>
      <c r="BN925" s="3"/>
      <c r="BO925" s="172"/>
      <c r="BP925" s="169"/>
      <c r="BQ925" s="172"/>
      <c r="BR925" s="192"/>
      <c r="BS925" s="3"/>
      <c r="BV925" s="3"/>
      <c r="BX925" s="3"/>
      <c r="BZ925" s="3"/>
      <c r="CC925" s="3"/>
      <c r="CE925" s="3"/>
      <c r="CH925" s="3"/>
    </row>
    <row r="926" spans="6:86">
      <c r="F926" s="3"/>
      <c r="K926" s="3"/>
      <c r="P926" s="3"/>
      <c r="U926" s="3"/>
      <c r="Z926" s="3"/>
      <c r="AE926" s="3"/>
      <c r="AJ926" s="3"/>
      <c r="AK926" s="172"/>
      <c r="AN926" s="172"/>
      <c r="AO926" s="3"/>
      <c r="AP926" s="172"/>
      <c r="AQ926" s="169"/>
      <c r="AR926" s="172"/>
      <c r="AS926" s="192"/>
      <c r="AT926" s="3"/>
      <c r="AU926" s="172"/>
      <c r="AV926" s="169"/>
      <c r="AW926" s="172"/>
      <c r="AX926" s="192"/>
      <c r="AY926" s="3"/>
      <c r="AZ926" s="172"/>
      <c r="BA926" s="169"/>
      <c r="BB926" s="172"/>
      <c r="BC926" s="192"/>
      <c r="BD926" s="3"/>
      <c r="BE926" s="172"/>
      <c r="BF926" s="169"/>
      <c r="BG926" s="172"/>
      <c r="BH926" s="192"/>
      <c r="BI926" s="3"/>
      <c r="BJ926" s="172"/>
      <c r="BK926" s="169"/>
      <c r="BL926" s="172"/>
      <c r="BM926" s="192"/>
      <c r="BN926" s="3"/>
      <c r="BO926" s="172"/>
      <c r="BP926" s="169"/>
      <c r="BQ926" s="172"/>
      <c r="BR926" s="192"/>
      <c r="BS926" s="3"/>
      <c r="BV926" s="3"/>
      <c r="BX926" s="3"/>
      <c r="BZ926" s="3"/>
      <c r="CC926" s="3"/>
      <c r="CE926" s="3"/>
      <c r="CH926" s="3"/>
    </row>
    <row r="927" spans="6:86">
      <c r="F927" s="3"/>
      <c r="K927" s="3"/>
      <c r="P927" s="3"/>
      <c r="U927" s="3"/>
      <c r="Z927" s="3"/>
      <c r="AE927" s="3"/>
      <c r="AJ927" s="3"/>
      <c r="AK927" s="172"/>
      <c r="AN927" s="172"/>
      <c r="AO927" s="3"/>
      <c r="AP927" s="172"/>
      <c r="AQ927" s="169"/>
      <c r="AR927" s="172"/>
      <c r="AS927" s="192"/>
      <c r="AT927" s="3"/>
      <c r="AU927" s="172"/>
      <c r="AV927" s="169"/>
      <c r="AW927" s="172"/>
      <c r="AX927" s="192"/>
      <c r="AY927" s="3"/>
      <c r="AZ927" s="172"/>
      <c r="BA927" s="169"/>
      <c r="BB927" s="172"/>
      <c r="BC927" s="192"/>
      <c r="BD927" s="3"/>
      <c r="BE927" s="172"/>
      <c r="BF927" s="169"/>
      <c r="BG927" s="172"/>
      <c r="BH927" s="192"/>
      <c r="BI927" s="3"/>
      <c r="BJ927" s="172"/>
      <c r="BK927" s="169"/>
      <c r="BL927" s="172"/>
      <c r="BM927" s="192"/>
      <c r="BN927" s="3"/>
      <c r="BO927" s="172"/>
      <c r="BP927" s="169"/>
      <c r="BQ927" s="172"/>
      <c r="BR927" s="192"/>
      <c r="BS927" s="3"/>
      <c r="BV927" s="3"/>
      <c r="BX927" s="3"/>
      <c r="BZ927" s="3"/>
      <c r="CC927" s="3"/>
      <c r="CE927" s="3"/>
      <c r="CH927" s="3"/>
    </row>
    <row r="928" spans="6:86">
      <c r="F928" s="3"/>
      <c r="K928" s="3"/>
      <c r="P928" s="3"/>
      <c r="U928" s="3"/>
      <c r="Z928" s="3"/>
      <c r="AE928" s="3"/>
      <c r="AJ928" s="3"/>
      <c r="AK928" s="172"/>
      <c r="AN928" s="172"/>
      <c r="AO928" s="3"/>
      <c r="AP928" s="172"/>
      <c r="AQ928" s="169"/>
      <c r="AR928" s="172"/>
      <c r="AS928" s="192"/>
      <c r="AT928" s="3"/>
      <c r="AU928" s="172"/>
      <c r="AV928" s="169"/>
      <c r="AW928" s="172"/>
      <c r="AX928" s="192"/>
      <c r="AY928" s="3"/>
      <c r="AZ928" s="172"/>
      <c r="BA928" s="169"/>
      <c r="BB928" s="172"/>
      <c r="BC928" s="192"/>
      <c r="BD928" s="3"/>
      <c r="BE928" s="172"/>
      <c r="BF928" s="169"/>
      <c r="BG928" s="172"/>
      <c r="BH928" s="192"/>
      <c r="BI928" s="3"/>
      <c r="BJ928" s="172"/>
      <c r="BK928" s="169"/>
      <c r="BL928" s="172"/>
      <c r="BM928" s="192"/>
      <c r="BN928" s="3"/>
      <c r="BO928" s="172"/>
      <c r="BP928" s="169"/>
      <c r="BQ928" s="172"/>
      <c r="BR928" s="192"/>
      <c r="BS928" s="3"/>
      <c r="BV928" s="3"/>
      <c r="BX928" s="3"/>
      <c r="BZ928" s="3"/>
      <c r="CC928" s="3"/>
      <c r="CE928" s="3"/>
      <c r="CH928" s="3"/>
    </row>
    <row r="929" spans="6:86">
      <c r="F929" s="3"/>
      <c r="K929" s="3"/>
      <c r="P929" s="3"/>
      <c r="U929" s="3"/>
      <c r="Z929" s="3"/>
      <c r="AE929" s="3"/>
      <c r="AJ929" s="3"/>
      <c r="AK929" s="172"/>
      <c r="AN929" s="172"/>
      <c r="AO929" s="3"/>
      <c r="AP929" s="172"/>
      <c r="AQ929" s="169"/>
      <c r="AR929" s="172"/>
      <c r="AS929" s="192"/>
      <c r="AT929" s="3"/>
      <c r="AU929" s="172"/>
      <c r="AV929" s="169"/>
      <c r="AW929" s="172"/>
      <c r="AX929" s="192"/>
      <c r="AY929" s="3"/>
      <c r="AZ929" s="172"/>
      <c r="BA929" s="169"/>
      <c r="BB929" s="172"/>
      <c r="BC929" s="192"/>
      <c r="BD929" s="3"/>
      <c r="BE929" s="172"/>
      <c r="BF929" s="169"/>
      <c r="BG929" s="172"/>
      <c r="BH929" s="192"/>
      <c r="BI929" s="3"/>
      <c r="BJ929" s="172"/>
      <c r="BK929" s="169"/>
      <c r="BL929" s="172"/>
      <c r="BM929" s="192"/>
      <c r="BN929" s="3"/>
      <c r="BO929" s="172"/>
      <c r="BP929" s="169"/>
      <c r="BQ929" s="172"/>
      <c r="BR929" s="192"/>
      <c r="BS929" s="3"/>
      <c r="BV929" s="3"/>
      <c r="BX929" s="3"/>
      <c r="BZ929" s="3"/>
      <c r="CC929" s="3"/>
      <c r="CE929" s="3"/>
      <c r="CH929" s="3"/>
    </row>
    <row r="930" spans="6:86">
      <c r="F930" s="3"/>
      <c r="K930" s="3"/>
      <c r="P930" s="3"/>
      <c r="U930" s="3"/>
      <c r="Z930" s="3"/>
      <c r="AE930" s="3"/>
      <c r="AJ930" s="3"/>
      <c r="AK930" s="172"/>
      <c r="AN930" s="172"/>
      <c r="AO930" s="3"/>
      <c r="AP930" s="172"/>
      <c r="AQ930" s="169"/>
      <c r="AR930" s="172"/>
      <c r="AS930" s="192"/>
      <c r="AT930" s="3"/>
      <c r="AU930" s="172"/>
      <c r="AV930" s="169"/>
      <c r="AW930" s="172"/>
      <c r="AX930" s="192"/>
      <c r="AY930" s="3"/>
      <c r="AZ930" s="172"/>
      <c r="BA930" s="169"/>
      <c r="BB930" s="172"/>
      <c r="BC930" s="192"/>
      <c r="BD930" s="3"/>
      <c r="BE930" s="172"/>
      <c r="BF930" s="169"/>
      <c r="BG930" s="172"/>
      <c r="BH930" s="192"/>
      <c r="BI930" s="3"/>
      <c r="BJ930" s="172"/>
      <c r="BK930" s="169"/>
      <c r="BL930" s="172"/>
      <c r="BM930" s="192"/>
      <c r="BN930" s="3"/>
      <c r="BO930" s="172"/>
      <c r="BP930" s="169"/>
      <c r="BQ930" s="172"/>
      <c r="BR930" s="192"/>
      <c r="BS930" s="3"/>
      <c r="BV930" s="3"/>
      <c r="BX930" s="3"/>
      <c r="BZ930" s="3"/>
      <c r="CC930" s="3"/>
      <c r="CE930" s="3"/>
      <c r="CH930" s="3"/>
    </row>
    <row r="931" spans="6:86">
      <c r="F931" s="3"/>
      <c r="K931" s="3"/>
      <c r="P931" s="3"/>
      <c r="U931" s="3"/>
      <c r="Z931" s="3"/>
      <c r="AE931" s="3"/>
      <c r="AJ931" s="3"/>
      <c r="AK931" s="172"/>
      <c r="AN931" s="172"/>
      <c r="AO931" s="3"/>
      <c r="AP931" s="172"/>
      <c r="AQ931" s="169"/>
      <c r="AR931" s="172"/>
      <c r="AS931" s="192"/>
      <c r="AT931" s="3"/>
      <c r="AU931" s="172"/>
      <c r="AV931" s="169"/>
      <c r="AW931" s="172"/>
      <c r="AX931" s="192"/>
      <c r="AY931" s="3"/>
      <c r="AZ931" s="172"/>
      <c r="BA931" s="169"/>
      <c r="BB931" s="172"/>
      <c r="BC931" s="192"/>
      <c r="BD931" s="3"/>
      <c r="BE931" s="172"/>
      <c r="BF931" s="169"/>
      <c r="BG931" s="172"/>
      <c r="BH931" s="192"/>
      <c r="BI931" s="3"/>
      <c r="BJ931" s="172"/>
      <c r="BK931" s="169"/>
      <c r="BL931" s="172"/>
      <c r="BM931" s="192"/>
      <c r="BN931" s="3"/>
      <c r="BO931" s="172"/>
      <c r="BP931" s="169"/>
      <c r="BQ931" s="172"/>
      <c r="BR931" s="192"/>
      <c r="BS931" s="3"/>
      <c r="BV931" s="3"/>
      <c r="BX931" s="3"/>
      <c r="BZ931" s="3"/>
      <c r="CC931" s="3"/>
      <c r="CE931" s="3"/>
      <c r="CH931" s="3"/>
    </row>
    <row r="932" spans="6:86">
      <c r="F932" s="3"/>
      <c r="K932" s="3"/>
      <c r="P932" s="3"/>
      <c r="U932" s="3"/>
      <c r="Z932" s="3"/>
      <c r="AE932" s="3"/>
      <c r="AJ932" s="3"/>
      <c r="AK932" s="172"/>
      <c r="AN932" s="172"/>
      <c r="AO932" s="3"/>
      <c r="AP932" s="172"/>
      <c r="AQ932" s="169"/>
      <c r="AR932" s="172"/>
      <c r="AS932" s="192"/>
      <c r="AT932" s="3"/>
      <c r="AU932" s="172"/>
      <c r="AV932" s="169"/>
      <c r="AW932" s="172"/>
      <c r="AX932" s="192"/>
      <c r="AY932" s="3"/>
      <c r="AZ932" s="172"/>
      <c r="BA932" s="169"/>
      <c r="BB932" s="172"/>
      <c r="BC932" s="192"/>
      <c r="BD932" s="3"/>
      <c r="BE932" s="172"/>
      <c r="BF932" s="169"/>
      <c r="BG932" s="172"/>
      <c r="BH932" s="192"/>
      <c r="BI932" s="3"/>
      <c r="BJ932" s="172"/>
      <c r="BK932" s="169"/>
      <c r="BL932" s="172"/>
      <c r="BM932" s="192"/>
      <c r="BN932" s="3"/>
      <c r="BO932" s="172"/>
      <c r="BP932" s="169"/>
      <c r="BQ932" s="172"/>
      <c r="BR932" s="192"/>
      <c r="BS932" s="3"/>
      <c r="BV932" s="3"/>
      <c r="BX932" s="3"/>
      <c r="BZ932" s="3"/>
      <c r="CC932" s="3"/>
      <c r="CE932" s="3"/>
      <c r="CH932" s="3"/>
    </row>
    <row r="933" spans="6:86">
      <c r="F933" s="3"/>
      <c r="K933" s="3"/>
      <c r="P933" s="3"/>
      <c r="U933" s="3"/>
      <c r="Z933" s="3"/>
      <c r="AE933" s="3"/>
      <c r="AJ933" s="3"/>
      <c r="AK933" s="172"/>
      <c r="AN933" s="172"/>
      <c r="AO933" s="3"/>
      <c r="AP933" s="172"/>
      <c r="AQ933" s="169"/>
      <c r="AR933" s="172"/>
      <c r="AS933" s="192"/>
      <c r="AT933" s="3"/>
      <c r="AU933" s="172"/>
      <c r="AV933" s="169"/>
      <c r="AW933" s="172"/>
      <c r="AX933" s="192"/>
      <c r="AY933" s="3"/>
      <c r="AZ933" s="172"/>
      <c r="BA933" s="169"/>
      <c r="BB933" s="172"/>
      <c r="BC933" s="192"/>
      <c r="BD933" s="3"/>
      <c r="BE933" s="172"/>
      <c r="BF933" s="169"/>
      <c r="BG933" s="172"/>
      <c r="BH933" s="192"/>
      <c r="BI933" s="3"/>
      <c r="BJ933" s="172"/>
      <c r="BK933" s="169"/>
      <c r="BL933" s="172"/>
      <c r="BM933" s="192"/>
      <c r="BN933" s="3"/>
      <c r="BO933" s="172"/>
      <c r="BP933" s="169"/>
      <c r="BQ933" s="172"/>
      <c r="BR933" s="192"/>
      <c r="BS933" s="3"/>
      <c r="BV933" s="3"/>
      <c r="BX933" s="3"/>
      <c r="BZ933" s="3"/>
      <c r="CC933" s="3"/>
      <c r="CE933" s="3"/>
      <c r="CH933" s="3"/>
    </row>
    <row r="934" spans="6:86">
      <c r="F934" s="3"/>
      <c r="K934" s="3"/>
      <c r="P934" s="3"/>
      <c r="U934" s="3"/>
      <c r="Z934" s="3"/>
      <c r="AE934" s="3"/>
      <c r="AJ934" s="3"/>
      <c r="AK934" s="172"/>
      <c r="AN934" s="172"/>
      <c r="AO934" s="3"/>
      <c r="AP934" s="172"/>
      <c r="AQ934" s="169"/>
      <c r="AR934" s="172"/>
      <c r="AS934" s="192"/>
      <c r="AT934" s="3"/>
      <c r="AU934" s="172"/>
      <c r="AV934" s="169"/>
      <c r="AW934" s="172"/>
      <c r="AX934" s="192"/>
      <c r="AY934" s="3"/>
      <c r="AZ934" s="172"/>
      <c r="BA934" s="169"/>
      <c r="BB934" s="172"/>
      <c r="BC934" s="192"/>
      <c r="BD934" s="3"/>
      <c r="BE934" s="172"/>
      <c r="BF934" s="169"/>
      <c r="BG934" s="172"/>
      <c r="BH934" s="192"/>
      <c r="BI934" s="3"/>
      <c r="BJ934" s="172"/>
      <c r="BK934" s="169"/>
      <c r="BL934" s="172"/>
      <c r="BM934" s="192"/>
      <c r="BN934" s="3"/>
      <c r="BO934" s="172"/>
      <c r="BP934" s="169"/>
      <c r="BQ934" s="172"/>
      <c r="BR934" s="192"/>
      <c r="BS934" s="3"/>
      <c r="BV934" s="3"/>
      <c r="BX934" s="3"/>
      <c r="BZ934" s="3"/>
      <c r="CC934" s="3"/>
      <c r="CE934" s="3"/>
      <c r="CH934" s="3"/>
    </row>
    <row r="935" spans="6:86">
      <c r="F935" s="3"/>
      <c r="K935" s="3"/>
      <c r="P935" s="3"/>
      <c r="U935" s="3"/>
      <c r="Z935" s="3"/>
      <c r="AE935" s="3"/>
      <c r="AJ935" s="3"/>
      <c r="AK935" s="172"/>
      <c r="AN935" s="172"/>
      <c r="AO935" s="3"/>
      <c r="AP935" s="172"/>
      <c r="AQ935" s="169"/>
      <c r="AR935" s="172"/>
      <c r="AS935" s="192"/>
      <c r="AT935" s="3"/>
      <c r="AU935" s="172"/>
      <c r="AV935" s="169"/>
      <c r="AW935" s="172"/>
      <c r="AX935" s="192"/>
      <c r="AY935" s="3"/>
      <c r="AZ935" s="172"/>
      <c r="BA935" s="169"/>
      <c r="BB935" s="172"/>
      <c r="BC935" s="192"/>
      <c r="BD935" s="3"/>
      <c r="BE935" s="172"/>
      <c r="BF935" s="169"/>
      <c r="BG935" s="172"/>
      <c r="BH935" s="192"/>
      <c r="BI935" s="3"/>
      <c r="BJ935" s="172"/>
      <c r="BK935" s="169"/>
      <c r="BL935" s="172"/>
      <c r="BM935" s="192"/>
      <c r="BN935" s="3"/>
      <c r="BO935" s="172"/>
      <c r="BP935" s="169"/>
      <c r="BQ935" s="172"/>
      <c r="BR935" s="192"/>
      <c r="BS935" s="3"/>
      <c r="BV935" s="3"/>
      <c r="BX935" s="3"/>
      <c r="BZ935" s="3"/>
      <c r="CC935" s="3"/>
      <c r="CE935" s="3"/>
      <c r="CH935" s="3"/>
    </row>
    <row r="936" spans="6:86">
      <c r="F936" s="3"/>
      <c r="K936" s="3"/>
      <c r="P936" s="3"/>
      <c r="U936" s="3"/>
      <c r="Z936" s="3"/>
      <c r="AE936" s="3"/>
      <c r="AJ936" s="3"/>
      <c r="AK936" s="172"/>
      <c r="AN936" s="172"/>
      <c r="AO936" s="3"/>
      <c r="AP936" s="172"/>
      <c r="AQ936" s="169"/>
      <c r="AR936" s="172"/>
      <c r="AS936" s="192"/>
      <c r="AT936" s="3"/>
      <c r="AU936" s="172"/>
      <c r="AV936" s="169"/>
      <c r="AW936" s="172"/>
      <c r="AX936" s="192"/>
      <c r="AY936" s="3"/>
      <c r="AZ936" s="172"/>
      <c r="BA936" s="169"/>
      <c r="BB936" s="172"/>
      <c r="BC936" s="192"/>
      <c r="BD936" s="3"/>
      <c r="BE936" s="172"/>
      <c r="BF936" s="169"/>
      <c r="BG936" s="172"/>
      <c r="BH936" s="192"/>
      <c r="BI936" s="3"/>
      <c r="BJ936" s="172"/>
      <c r="BK936" s="169"/>
      <c r="BL936" s="172"/>
      <c r="BM936" s="192"/>
      <c r="BN936" s="3"/>
      <c r="BO936" s="172"/>
      <c r="BP936" s="169"/>
      <c r="BQ936" s="172"/>
      <c r="BR936" s="192"/>
      <c r="BS936" s="3"/>
      <c r="BV936" s="3"/>
      <c r="BX936" s="3"/>
      <c r="BZ936" s="3"/>
      <c r="CC936" s="3"/>
      <c r="CE936" s="3"/>
      <c r="CH936" s="3"/>
    </row>
    <row r="937" spans="6:86">
      <c r="F937" s="3"/>
      <c r="K937" s="3"/>
      <c r="P937" s="3"/>
      <c r="U937" s="3"/>
      <c r="Z937" s="3"/>
      <c r="AE937" s="3"/>
      <c r="AJ937" s="3"/>
      <c r="AK937" s="172"/>
      <c r="AN937" s="172"/>
      <c r="AO937" s="3"/>
      <c r="AP937" s="172"/>
      <c r="AQ937" s="169"/>
      <c r="AR937" s="172"/>
      <c r="AS937" s="192"/>
      <c r="AT937" s="3"/>
      <c r="AU937" s="172"/>
      <c r="AV937" s="169"/>
      <c r="AW937" s="172"/>
      <c r="AX937" s="192"/>
      <c r="AY937" s="3"/>
      <c r="AZ937" s="172"/>
      <c r="BA937" s="169"/>
      <c r="BB937" s="172"/>
      <c r="BC937" s="192"/>
      <c r="BD937" s="3"/>
      <c r="BE937" s="172"/>
      <c r="BF937" s="169"/>
      <c r="BG937" s="172"/>
      <c r="BH937" s="192"/>
      <c r="BI937" s="3"/>
      <c r="BJ937" s="172"/>
      <c r="BK937" s="169"/>
      <c r="BL937" s="172"/>
      <c r="BM937" s="192"/>
      <c r="BN937" s="3"/>
      <c r="BO937" s="172"/>
      <c r="BP937" s="169"/>
      <c r="BQ937" s="172"/>
      <c r="BR937" s="192"/>
      <c r="BS937" s="3"/>
      <c r="BV937" s="3"/>
      <c r="BX937" s="3"/>
      <c r="BZ937" s="3"/>
      <c r="CC937" s="3"/>
      <c r="CE937" s="3"/>
      <c r="CH937" s="3"/>
    </row>
    <row r="938" spans="6:86">
      <c r="F938" s="3"/>
      <c r="K938" s="3"/>
      <c r="P938" s="3"/>
      <c r="U938" s="3"/>
      <c r="Z938" s="3"/>
      <c r="AE938" s="3"/>
      <c r="AJ938" s="3"/>
      <c r="AK938" s="172"/>
      <c r="AN938" s="172"/>
      <c r="AO938" s="3"/>
      <c r="AP938" s="172"/>
      <c r="AQ938" s="169"/>
      <c r="AR938" s="172"/>
      <c r="AS938" s="192"/>
      <c r="AT938" s="3"/>
      <c r="AU938" s="172"/>
      <c r="AV938" s="169"/>
      <c r="AW938" s="172"/>
      <c r="AX938" s="192"/>
      <c r="AY938" s="3"/>
      <c r="AZ938" s="172"/>
      <c r="BA938" s="169"/>
      <c r="BB938" s="172"/>
      <c r="BC938" s="192"/>
      <c r="BD938" s="3"/>
      <c r="BE938" s="172"/>
      <c r="BF938" s="169"/>
      <c r="BG938" s="172"/>
      <c r="BH938" s="192"/>
      <c r="BI938" s="3"/>
      <c r="BJ938" s="172"/>
      <c r="BK938" s="169"/>
      <c r="BL938" s="172"/>
      <c r="BM938" s="192"/>
      <c r="BN938" s="3"/>
      <c r="BO938" s="172"/>
      <c r="BP938" s="169"/>
      <c r="BQ938" s="172"/>
      <c r="BR938" s="192"/>
      <c r="BS938" s="3"/>
      <c r="BV938" s="3"/>
      <c r="BX938" s="3"/>
      <c r="BZ938" s="3"/>
      <c r="CC938" s="3"/>
      <c r="CE938" s="3"/>
      <c r="CH938" s="3"/>
    </row>
    <row r="939" spans="6:86">
      <c r="F939" s="3"/>
      <c r="K939" s="3"/>
      <c r="P939" s="3"/>
      <c r="U939" s="3"/>
      <c r="Z939" s="3"/>
      <c r="AE939" s="3"/>
      <c r="AJ939" s="3"/>
      <c r="AK939" s="172"/>
      <c r="AN939" s="172"/>
      <c r="AO939" s="3"/>
      <c r="AP939" s="172"/>
      <c r="AQ939" s="169"/>
      <c r="AR939" s="172"/>
      <c r="AS939" s="192"/>
      <c r="AT939" s="3"/>
      <c r="AU939" s="172"/>
      <c r="AV939" s="169"/>
      <c r="AW939" s="172"/>
      <c r="AX939" s="192"/>
      <c r="AY939" s="3"/>
      <c r="AZ939" s="172"/>
      <c r="BA939" s="169"/>
      <c r="BB939" s="172"/>
      <c r="BC939" s="192"/>
      <c r="BD939" s="3"/>
      <c r="BE939" s="172"/>
      <c r="BF939" s="169"/>
      <c r="BG939" s="172"/>
      <c r="BH939" s="192"/>
      <c r="BI939" s="3"/>
      <c r="BJ939" s="172"/>
      <c r="BK939" s="169"/>
      <c r="BL939" s="172"/>
      <c r="BM939" s="192"/>
      <c r="BN939" s="3"/>
      <c r="BO939" s="172"/>
      <c r="BP939" s="169"/>
      <c r="BQ939" s="172"/>
      <c r="BR939" s="192"/>
      <c r="BS939" s="3"/>
      <c r="BV939" s="3"/>
      <c r="BX939" s="3"/>
      <c r="BZ939" s="3"/>
      <c r="CC939" s="3"/>
      <c r="CE939" s="3"/>
      <c r="CH939" s="3"/>
    </row>
    <row r="940" spans="6:86">
      <c r="F940" s="3"/>
      <c r="K940" s="3"/>
      <c r="P940" s="3"/>
      <c r="U940" s="3"/>
      <c r="Z940" s="3"/>
      <c r="AE940" s="3"/>
      <c r="AJ940" s="3"/>
      <c r="AK940" s="172"/>
      <c r="AN940" s="172"/>
      <c r="AO940" s="3"/>
      <c r="AP940" s="172"/>
      <c r="AQ940" s="169"/>
      <c r="AR940" s="172"/>
      <c r="AS940" s="192"/>
      <c r="AT940" s="3"/>
      <c r="AU940" s="172"/>
      <c r="AV940" s="169"/>
      <c r="AW940" s="172"/>
      <c r="AX940" s="192"/>
      <c r="AY940" s="3"/>
      <c r="AZ940" s="172"/>
      <c r="BA940" s="169"/>
      <c r="BB940" s="172"/>
      <c r="BC940" s="192"/>
      <c r="BD940" s="3"/>
      <c r="BE940" s="172"/>
      <c r="BF940" s="169"/>
      <c r="BG940" s="172"/>
      <c r="BH940" s="192"/>
      <c r="BI940" s="3"/>
      <c r="BJ940" s="172"/>
      <c r="BK940" s="169"/>
      <c r="BL940" s="172"/>
      <c r="BM940" s="192"/>
      <c r="BN940" s="3"/>
      <c r="BO940" s="172"/>
      <c r="BP940" s="169"/>
      <c r="BQ940" s="172"/>
      <c r="BR940" s="192"/>
      <c r="BS940" s="3"/>
      <c r="BV940" s="3"/>
      <c r="BX940" s="3"/>
      <c r="BZ940" s="3"/>
      <c r="CC940" s="3"/>
      <c r="CE940" s="3"/>
      <c r="CH940" s="3"/>
    </row>
    <row r="941" spans="6:86">
      <c r="F941" s="3"/>
      <c r="K941" s="3"/>
      <c r="P941" s="3"/>
      <c r="U941" s="3"/>
      <c r="Z941" s="3"/>
      <c r="AE941" s="3"/>
      <c r="AJ941" s="3"/>
      <c r="AK941" s="172"/>
      <c r="AN941" s="172"/>
      <c r="AO941" s="3"/>
      <c r="AP941" s="172"/>
      <c r="AQ941" s="169"/>
      <c r="AR941" s="172"/>
      <c r="AS941" s="192"/>
      <c r="AT941" s="3"/>
      <c r="AU941" s="172"/>
      <c r="AV941" s="169"/>
      <c r="AW941" s="172"/>
      <c r="AX941" s="192"/>
      <c r="AY941" s="3"/>
      <c r="AZ941" s="172"/>
      <c r="BA941" s="169"/>
      <c r="BB941" s="172"/>
      <c r="BC941" s="192"/>
      <c r="BD941" s="3"/>
      <c r="BE941" s="172"/>
      <c r="BF941" s="169"/>
      <c r="BG941" s="172"/>
      <c r="BH941" s="192"/>
      <c r="BI941" s="3"/>
      <c r="BJ941" s="172"/>
      <c r="BK941" s="169"/>
      <c r="BL941" s="172"/>
      <c r="BM941" s="192"/>
      <c r="BN941" s="3"/>
      <c r="BO941" s="172"/>
      <c r="BP941" s="169"/>
      <c r="BQ941" s="172"/>
      <c r="BR941" s="192"/>
      <c r="BS941" s="3"/>
      <c r="BV941" s="3"/>
      <c r="BX941" s="3"/>
      <c r="BZ941" s="3"/>
      <c r="CC941" s="3"/>
      <c r="CE941" s="3"/>
      <c r="CH941" s="3"/>
    </row>
    <row r="942" spans="6:86">
      <c r="F942" s="3"/>
      <c r="K942" s="3"/>
      <c r="P942" s="3"/>
      <c r="U942" s="3"/>
      <c r="Z942" s="3"/>
      <c r="AE942" s="3"/>
      <c r="AJ942" s="3"/>
      <c r="AK942" s="172"/>
      <c r="AN942" s="172"/>
      <c r="AO942" s="3"/>
      <c r="AP942" s="172"/>
      <c r="AQ942" s="169"/>
      <c r="AR942" s="172"/>
      <c r="AS942" s="192"/>
      <c r="AT942" s="3"/>
      <c r="AU942" s="172"/>
      <c r="AV942" s="169"/>
      <c r="AW942" s="172"/>
      <c r="AX942" s="192"/>
      <c r="AY942" s="3"/>
      <c r="AZ942" s="172"/>
      <c r="BA942" s="169"/>
      <c r="BB942" s="172"/>
      <c r="BC942" s="192"/>
      <c r="BD942" s="3"/>
      <c r="BE942" s="172"/>
      <c r="BF942" s="169"/>
      <c r="BG942" s="172"/>
      <c r="BH942" s="192"/>
      <c r="BI942" s="3"/>
      <c r="BJ942" s="172"/>
      <c r="BK942" s="169"/>
      <c r="BL942" s="172"/>
      <c r="BM942" s="192"/>
      <c r="BN942" s="3"/>
      <c r="BO942" s="172"/>
      <c r="BP942" s="169"/>
      <c r="BQ942" s="172"/>
      <c r="BR942" s="192"/>
      <c r="BS942" s="3"/>
      <c r="BV942" s="3"/>
      <c r="BX942" s="3"/>
      <c r="BZ942" s="3"/>
      <c r="CC942" s="3"/>
      <c r="CE942" s="3"/>
      <c r="CH942" s="3"/>
    </row>
    <row r="943" spans="6:86">
      <c r="F943" s="3"/>
      <c r="K943" s="3"/>
      <c r="P943" s="3"/>
      <c r="U943" s="3"/>
      <c r="Z943" s="3"/>
      <c r="AE943" s="3"/>
      <c r="AJ943" s="3"/>
      <c r="AK943" s="172"/>
      <c r="AN943" s="172"/>
      <c r="AO943" s="3"/>
      <c r="AP943" s="172"/>
      <c r="AQ943" s="169"/>
      <c r="AR943" s="172"/>
      <c r="AS943" s="192"/>
      <c r="AT943" s="3"/>
      <c r="AU943" s="172"/>
      <c r="AV943" s="169"/>
      <c r="AW943" s="172"/>
      <c r="AX943" s="192"/>
      <c r="AY943" s="3"/>
      <c r="AZ943" s="172"/>
      <c r="BA943" s="169"/>
      <c r="BB943" s="172"/>
      <c r="BC943" s="192"/>
      <c r="BD943" s="3"/>
      <c r="BE943" s="172"/>
      <c r="BF943" s="169"/>
      <c r="BG943" s="172"/>
      <c r="BH943" s="192"/>
      <c r="BI943" s="3"/>
      <c r="BJ943" s="172"/>
      <c r="BK943" s="169"/>
      <c r="BL943" s="172"/>
      <c r="BM943" s="192"/>
      <c r="BN943" s="3"/>
      <c r="BO943" s="172"/>
      <c r="BP943" s="169"/>
      <c r="BQ943" s="172"/>
      <c r="BR943" s="192"/>
      <c r="BS943" s="3"/>
      <c r="BV943" s="3"/>
      <c r="BX943" s="3"/>
      <c r="BZ943" s="3"/>
      <c r="CC943" s="3"/>
      <c r="CE943" s="3"/>
      <c r="CH943" s="3"/>
    </row>
    <row r="944" spans="6:86">
      <c r="F944" s="3"/>
      <c r="K944" s="3"/>
      <c r="P944" s="3"/>
      <c r="U944" s="3"/>
      <c r="Z944" s="3"/>
      <c r="AE944" s="3"/>
      <c r="AJ944" s="3"/>
      <c r="AK944" s="172"/>
      <c r="AN944" s="172"/>
      <c r="AO944" s="3"/>
      <c r="AP944" s="172"/>
      <c r="AQ944" s="169"/>
      <c r="AR944" s="172"/>
      <c r="AS944" s="192"/>
      <c r="AT944" s="3"/>
      <c r="AU944" s="172"/>
      <c r="AV944" s="169"/>
      <c r="AW944" s="172"/>
      <c r="AX944" s="192"/>
      <c r="AY944" s="3"/>
      <c r="AZ944" s="172"/>
      <c r="BA944" s="169"/>
      <c r="BB944" s="172"/>
      <c r="BC944" s="192"/>
      <c r="BD944" s="3"/>
      <c r="BE944" s="172"/>
      <c r="BF944" s="169"/>
      <c r="BG944" s="172"/>
      <c r="BH944" s="192"/>
      <c r="BI944" s="3"/>
      <c r="BJ944" s="172"/>
      <c r="BK944" s="169"/>
      <c r="BL944" s="172"/>
      <c r="BM944" s="192"/>
      <c r="BN944" s="3"/>
      <c r="BO944" s="172"/>
      <c r="BP944" s="169"/>
      <c r="BQ944" s="172"/>
      <c r="BR944" s="192"/>
      <c r="BS944" s="3"/>
      <c r="BV944" s="3"/>
      <c r="BX944" s="3"/>
      <c r="BZ944" s="3"/>
      <c r="CC944" s="3"/>
      <c r="CE944" s="3"/>
      <c r="CH944" s="3"/>
    </row>
    <row r="945" spans="6:86">
      <c r="F945" s="3"/>
      <c r="K945" s="3"/>
      <c r="P945" s="3"/>
      <c r="U945" s="3"/>
      <c r="Z945" s="3"/>
      <c r="AE945" s="3"/>
      <c r="AJ945" s="3"/>
      <c r="AK945" s="172"/>
      <c r="AN945" s="172"/>
      <c r="AO945" s="3"/>
      <c r="AP945" s="172"/>
      <c r="AQ945" s="169"/>
      <c r="AR945" s="172"/>
      <c r="AS945" s="192"/>
      <c r="AT945" s="3"/>
      <c r="AU945" s="172"/>
      <c r="AV945" s="169"/>
      <c r="AW945" s="172"/>
      <c r="AX945" s="192"/>
      <c r="AY945" s="3"/>
      <c r="AZ945" s="172"/>
      <c r="BA945" s="169"/>
      <c r="BB945" s="172"/>
      <c r="BC945" s="192"/>
      <c r="BD945" s="3"/>
      <c r="BE945" s="172"/>
      <c r="BF945" s="169"/>
      <c r="BG945" s="172"/>
      <c r="BH945" s="192"/>
      <c r="BI945" s="3"/>
      <c r="BJ945" s="172"/>
      <c r="BK945" s="169"/>
      <c r="BL945" s="172"/>
      <c r="BM945" s="192"/>
      <c r="BN945" s="3"/>
      <c r="BO945" s="172"/>
      <c r="BP945" s="169"/>
      <c r="BQ945" s="172"/>
      <c r="BR945" s="192"/>
      <c r="BS945" s="3"/>
      <c r="BV945" s="3"/>
      <c r="BX945" s="3"/>
      <c r="BZ945" s="3"/>
      <c r="CC945" s="3"/>
      <c r="CE945" s="3"/>
      <c r="CH945" s="3"/>
    </row>
    <row r="946" spans="6:86">
      <c r="F946" s="3"/>
      <c r="K946" s="3"/>
      <c r="P946" s="3"/>
      <c r="U946" s="3"/>
      <c r="Z946" s="3"/>
      <c r="AE946" s="3"/>
      <c r="AJ946" s="3"/>
      <c r="AK946" s="172"/>
      <c r="AN946" s="172"/>
      <c r="AO946" s="3"/>
      <c r="AP946" s="172"/>
      <c r="AQ946" s="169"/>
      <c r="AR946" s="172"/>
      <c r="AS946" s="192"/>
      <c r="AT946" s="3"/>
      <c r="AU946" s="172"/>
      <c r="AV946" s="169"/>
      <c r="AW946" s="172"/>
      <c r="AX946" s="192"/>
      <c r="AY946" s="3"/>
      <c r="AZ946" s="172"/>
      <c r="BA946" s="169"/>
      <c r="BB946" s="172"/>
      <c r="BC946" s="192"/>
      <c r="BD946" s="3"/>
      <c r="BE946" s="172"/>
      <c r="BF946" s="169"/>
      <c r="BG946" s="172"/>
      <c r="BH946" s="192"/>
      <c r="BI946" s="3"/>
      <c r="BJ946" s="172"/>
      <c r="BK946" s="169"/>
      <c r="BL946" s="172"/>
      <c r="BM946" s="192"/>
      <c r="BN946" s="3"/>
      <c r="BO946" s="172"/>
      <c r="BP946" s="169"/>
      <c r="BQ946" s="172"/>
      <c r="BR946" s="192"/>
      <c r="BS946" s="3"/>
      <c r="BV946" s="3"/>
      <c r="BX946" s="3"/>
      <c r="BZ946" s="3"/>
      <c r="CC946" s="3"/>
      <c r="CE946" s="3"/>
      <c r="CH946" s="3"/>
    </row>
    <row r="947" spans="6:86">
      <c r="F947" s="3"/>
      <c r="K947" s="3"/>
      <c r="P947" s="3"/>
      <c r="U947" s="3"/>
      <c r="Z947" s="3"/>
      <c r="AE947" s="3"/>
      <c r="AJ947" s="3"/>
      <c r="AK947" s="172"/>
      <c r="AN947" s="172"/>
      <c r="AO947" s="3"/>
      <c r="AP947" s="172"/>
      <c r="AQ947" s="169"/>
      <c r="AR947" s="172"/>
      <c r="AS947" s="192"/>
      <c r="AT947" s="3"/>
      <c r="AU947" s="172"/>
      <c r="AV947" s="169"/>
      <c r="AW947" s="172"/>
      <c r="AX947" s="192"/>
      <c r="AY947" s="3"/>
      <c r="AZ947" s="172"/>
      <c r="BA947" s="169"/>
      <c r="BB947" s="172"/>
      <c r="BC947" s="192"/>
      <c r="BD947" s="3"/>
      <c r="BE947" s="172"/>
      <c r="BF947" s="169"/>
      <c r="BG947" s="172"/>
      <c r="BH947" s="192"/>
      <c r="BI947" s="3"/>
      <c r="BJ947" s="172"/>
      <c r="BK947" s="169"/>
      <c r="BL947" s="172"/>
      <c r="BM947" s="192"/>
      <c r="BN947" s="3"/>
      <c r="BO947" s="172"/>
      <c r="BP947" s="169"/>
      <c r="BQ947" s="172"/>
      <c r="BR947" s="192"/>
      <c r="BS947" s="3"/>
      <c r="BV947" s="3"/>
      <c r="BX947" s="3"/>
      <c r="BZ947" s="3"/>
      <c r="CC947" s="3"/>
      <c r="CE947" s="3"/>
      <c r="CH947" s="3"/>
    </row>
    <row r="948" spans="6:86">
      <c r="F948" s="3"/>
      <c r="K948" s="3"/>
      <c r="P948" s="3"/>
      <c r="U948" s="3"/>
      <c r="Z948" s="3"/>
      <c r="AE948" s="3"/>
      <c r="AJ948" s="3"/>
      <c r="AK948" s="172"/>
      <c r="AN948" s="172"/>
      <c r="AO948" s="3"/>
      <c r="AP948" s="172"/>
      <c r="AQ948" s="169"/>
      <c r="AR948" s="172"/>
      <c r="AS948" s="192"/>
      <c r="AT948" s="3"/>
      <c r="AU948" s="172"/>
      <c r="AV948" s="169"/>
      <c r="AW948" s="172"/>
      <c r="AX948" s="192"/>
      <c r="AY948" s="3"/>
      <c r="AZ948" s="172"/>
      <c r="BA948" s="169"/>
      <c r="BB948" s="172"/>
      <c r="BC948" s="192"/>
      <c r="BD948" s="3"/>
      <c r="BE948" s="172"/>
      <c r="BF948" s="169"/>
      <c r="BG948" s="172"/>
      <c r="BH948" s="192"/>
      <c r="BI948" s="3"/>
      <c r="BJ948" s="172"/>
      <c r="BK948" s="169"/>
      <c r="BL948" s="172"/>
      <c r="BM948" s="192"/>
      <c r="BN948" s="3"/>
      <c r="BO948" s="172"/>
      <c r="BP948" s="169"/>
      <c r="BQ948" s="172"/>
      <c r="BR948" s="192"/>
      <c r="BS948" s="3"/>
      <c r="BV948" s="3"/>
      <c r="BX948" s="3"/>
      <c r="BZ948" s="3"/>
      <c r="CC948" s="3"/>
      <c r="CE948" s="3"/>
      <c r="CH948" s="3"/>
    </row>
    <row r="949" spans="6:86">
      <c r="F949" s="3"/>
      <c r="K949" s="3"/>
      <c r="P949" s="3"/>
      <c r="U949" s="3"/>
      <c r="Z949" s="3"/>
      <c r="AE949" s="3"/>
      <c r="AJ949" s="3"/>
      <c r="AK949" s="172"/>
      <c r="AN949" s="172"/>
      <c r="AO949" s="3"/>
      <c r="AP949" s="172"/>
      <c r="AQ949" s="169"/>
      <c r="AR949" s="172"/>
      <c r="AS949" s="192"/>
      <c r="AT949" s="3"/>
      <c r="AU949" s="172"/>
      <c r="AV949" s="169"/>
      <c r="AW949" s="172"/>
      <c r="AX949" s="192"/>
      <c r="AY949" s="3"/>
      <c r="AZ949" s="172"/>
      <c r="BA949" s="169"/>
      <c r="BB949" s="172"/>
      <c r="BC949" s="192"/>
      <c r="BD949" s="3"/>
      <c r="BE949" s="172"/>
      <c r="BF949" s="169"/>
      <c r="BG949" s="172"/>
      <c r="BH949" s="192"/>
      <c r="BI949" s="3"/>
      <c r="BJ949" s="172"/>
      <c r="BK949" s="169"/>
      <c r="BL949" s="172"/>
      <c r="BM949" s="192"/>
      <c r="BN949" s="3"/>
      <c r="BO949" s="172"/>
      <c r="BP949" s="169"/>
      <c r="BQ949" s="172"/>
      <c r="BR949" s="192"/>
      <c r="BS949" s="3"/>
      <c r="BV949" s="3"/>
      <c r="BX949" s="3"/>
      <c r="BZ949" s="3"/>
      <c r="CC949" s="3"/>
      <c r="CE949" s="3"/>
      <c r="CH949" s="3"/>
    </row>
    <row r="950" spans="6:86">
      <c r="F950" s="3"/>
      <c r="K950" s="3"/>
      <c r="P950" s="3"/>
      <c r="U950" s="3"/>
      <c r="Z950" s="3"/>
      <c r="AE950" s="3"/>
      <c r="AJ950" s="3"/>
      <c r="AK950" s="172"/>
      <c r="AN950" s="172"/>
      <c r="AO950" s="3"/>
      <c r="AP950" s="172"/>
      <c r="AQ950" s="169"/>
      <c r="AR950" s="172"/>
      <c r="AS950" s="192"/>
      <c r="AT950" s="3"/>
      <c r="AU950" s="172"/>
      <c r="AV950" s="169"/>
      <c r="AW950" s="172"/>
      <c r="AX950" s="192"/>
      <c r="AY950" s="3"/>
      <c r="AZ950" s="172"/>
      <c r="BA950" s="169"/>
      <c r="BB950" s="172"/>
      <c r="BC950" s="192"/>
      <c r="BD950" s="3"/>
      <c r="BE950" s="172"/>
      <c r="BF950" s="169"/>
      <c r="BG950" s="172"/>
      <c r="BH950" s="192"/>
      <c r="BI950" s="3"/>
      <c r="BJ950" s="172"/>
      <c r="BK950" s="169"/>
      <c r="BL950" s="172"/>
      <c r="BM950" s="192"/>
      <c r="BN950" s="3"/>
      <c r="BO950" s="172"/>
      <c r="BP950" s="169"/>
      <c r="BQ950" s="172"/>
      <c r="BR950" s="192"/>
      <c r="BS950" s="3"/>
      <c r="BV950" s="3"/>
      <c r="BX950" s="3"/>
      <c r="BZ950" s="3"/>
      <c r="CC950" s="3"/>
      <c r="CE950" s="3"/>
      <c r="CH950" s="3"/>
    </row>
    <row r="951" spans="6:86">
      <c r="F951" s="3"/>
      <c r="K951" s="3"/>
      <c r="P951" s="3"/>
      <c r="U951" s="3"/>
      <c r="Z951" s="3"/>
      <c r="AE951" s="3"/>
      <c r="AJ951" s="3"/>
      <c r="AK951" s="172"/>
      <c r="AN951" s="172"/>
      <c r="AO951" s="3"/>
      <c r="AP951" s="172"/>
      <c r="AQ951" s="169"/>
      <c r="AR951" s="172"/>
      <c r="AS951" s="192"/>
      <c r="AT951" s="3"/>
      <c r="AU951" s="172"/>
      <c r="AV951" s="169"/>
      <c r="AW951" s="172"/>
      <c r="AX951" s="192"/>
      <c r="AY951" s="3"/>
      <c r="AZ951" s="172"/>
      <c r="BA951" s="169"/>
      <c r="BB951" s="172"/>
      <c r="BC951" s="192"/>
      <c r="BD951" s="3"/>
      <c r="BE951" s="172"/>
      <c r="BF951" s="169"/>
      <c r="BG951" s="172"/>
      <c r="BH951" s="192"/>
      <c r="BI951" s="3"/>
      <c r="BJ951" s="172"/>
      <c r="BK951" s="169"/>
      <c r="BL951" s="172"/>
      <c r="BM951" s="192"/>
      <c r="BN951" s="3"/>
      <c r="BO951" s="172"/>
      <c r="BP951" s="169"/>
      <c r="BQ951" s="172"/>
      <c r="BR951" s="192"/>
      <c r="BS951" s="3"/>
      <c r="BV951" s="3"/>
      <c r="BX951" s="3"/>
      <c r="BZ951" s="3"/>
      <c r="CC951" s="3"/>
      <c r="CE951" s="3"/>
      <c r="CH951" s="3"/>
    </row>
    <row r="952" spans="6:86">
      <c r="F952" s="3"/>
      <c r="K952" s="3"/>
      <c r="P952" s="3"/>
      <c r="U952" s="3"/>
      <c r="Z952" s="3"/>
      <c r="AE952" s="3"/>
      <c r="AJ952" s="3"/>
      <c r="AK952" s="172"/>
      <c r="AN952" s="172"/>
      <c r="AO952" s="3"/>
      <c r="AP952" s="172"/>
      <c r="AQ952" s="169"/>
      <c r="AR952" s="172"/>
      <c r="AS952" s="192"/>
      <c r="AT952" s="3"/>
      <c r="AU952" s="172"/>
      <c r="AV952" s="169"/>
      <c r="AW952" s="172"/>
      <c r="AX952" s="192"/>
      <c r="AY952" s="3"/>
      <c r="AZ952" s="172"/>
      <c r="BA952" s="169"/>
      <c r="BB952" s="172"/>
      <c r="BC952" s="192"/>
      <c r="BD952" s="3"/>
      <c r="BE952" s="172"/>
      <c r="BF952" s="169"/>
      <c r="BG952" s="172"/>
      <c r="BH952" s="192"/>
      <c r="BI952" s="3"/>
      <c r="BJ952" s="172"/>
      <c r="BK952" s="169"/>
      <c r="BL952" s="172"/>
      <c r="BM952" s="192"/>
      <c r="BN952" s="3"/>
      <c r="BO952" s="172"/>
      <c r="BP952" s="169"/>
      <c r="BQ952" s="172"/>
      <c r="BR952" s="192"/>
      <c r="BS952" s="3"/>
      <c r="BV952" s="3"/>
      <c r="BX952" s="3"/>
      <c r="BZ952" s="3"/>
      <c r="CC952" s="3"/>
      <c r="CE952" s="3"/>
      <c r="CH952" s="3"/>
    </row>
    <row r="953" spans="6:86">
      <c r="F953" s="3"/>
      <c r="K953" s="3"/>
      <c r="P953" s="3"/>
      <c r="U953" s="3"/>
      <c r="Z953" s="3"/>
      <c r="AE953" s="3"/>
      <c r="AJ953" s="3"/>
      <c r="AK953" s="172"/>
      <c r="AN953" s="172"/>
      <c r="AO953" s="3"/>
      <c r="AP953" s="172"/>
      <c r="AQ953" s="169"/>
      <c r="AR953" s="172"/>
      <c r="AS953" s="192"/>
      <c r="AT953" s="3"/>
      <c r="AU953" s="172"/>
      <c r="AV953" s="169"/>
      <c r="AW953" s="172"/>
      <c r="AX953" s="192"/>
      <c r="AY953" s="3"/>
      <c r="AZ953" s="172"/>
      <c r="BA953" s="169"/>
      <c r="BB953" s="172"/>
      <c r="BC953" s="192"/>
      <c r="BD953" s="3"/>
      <c r="BE953" s="172"/>
      <c r="BF953" s="169"/>
      <c r="BG953" s="172"/>
      <c r="BH953" s="192"/>
      <c r="BI953" s="3"/>
      <c r="BJ953" s="172"/>
      <c r="BK953" s="169"/>
      <c r="BL953" s="172"/>
      <c r="BM953" s="192"/>
      <c r="BN953" s="3"/>
      <c r="BO953" s="172"/>
      <c r="BP953" s="169"/>
      <c r="BQ953" s="172"/>
      <c r="BR953" s="192"/>
      <c r="BS953" s="3"/>
      <c r="BV953" s="3"/>
      <c r="BX953" s="3"/>
      <c r="BZ953" s="3"/>
      <c r="CC953" s="3"/>
      <c r="CE953" s="3"/>
      <c r="CH953" s="3"/>
    </row>
    <row r="954" spans="6:86">
      <c r="F954" s="3"/>
      <c r="K954" s="3"/>
      <c r="P954" s="3"/>
      <c r="U954" s="3"/>
      <c r="Z954" s="3"/>
      <c r="AE954" s="3"/>
      <c r="AJ954" s="3"/>
      <c r="AK954" s="172"/>
      <c r="AN954" s="172"/>
      <c r="AO954" s="3"/>
      <c r="AP954" s="172"/>
      <c r="AQ954" s="169"/>
      <c r="AR954" s="172"/>
      <c r="AS954" s="192"/>
      <c r="AT954" s="3"/>
      <c r="AU954" s="172"/>
      <c r="AV954" s="169"/>
      <c r="AW954" s="172"/>
      <c r="AX954" s="192"/>
      <c r="AY954" s="3"/>
      <c r="AZ954" s="172"/>
      <c r="BA954" s="169"/>
      <c r="BB954" s="172"/>
      <c r="BC954" s="192"/>
      <c r="BD954" s="3"/>
      <c r="BE954" s="172"/>
      <c r="BF954" s="169"/>
      <c r="BG954" s="172"/>
      <c r="BH954" s="192"/>
      <c r="BI954" s="3"/>
      <c r="BJ954" s="172"/>
      <c r="BK954" s="169"/>
      <c r="BL954" s="172"/>
      <c r="BM954" s="192"/>
      <c r="BN954" s="3"/>
      <c r="BO954" s="172"/>
      <c r="BP954" s="169"/>
      <c r="BQ954" s="172"/>
      <c r="BR954" s="192"/>
      <c r="BS954" s="3"/>
      <c r="BV954" s="3"/>
      <c r="BX954" s="3"/>
      <c r="BZ954" s="3"/>
      <c r="CC954" s="3"/>
      <c r="CE954" s="3"/>
      <c r="CH954" s="3"/>
    </row>
    <row r="955" spans="6:86">
      <c r="F955" s="3"/>
      <c r="K955" s="3"/>
      <c r="P955" s="3"/>
      <c r="U955" s="3"/>
      <c r="Z955" s="3"/>
      <c r="AE955" s="3"/>
      <c r="AJ955" s="3"/>
      <c r="AK955" s="172"/>
      <c r="AN955" s="172"/>
      <c r="AO955" s="3"/>
      <c r="AP955" s="172"/>
      <c r="AQ955" s="169"/>
      <c r="AR955" s="172"/>
      <c r="AS955" s="192"/>
      <c r="AT955" s="3"/>
      <c r="AU955" s="172"/>
      <c r="AV955" s="169"/>
      <c r="AW955" s="172"/>
      <c r="AX955" s="192"/>
      <c r="AY955" s="3"/>
      <c r="AZ955" s="172"/>
      <c r="BA955" s="169"/>
      <c r="BB955" s="172"/>
      <c r="BC955" s="192"/>
      <c r="BD955" s="3"/>
      <c r="BE955" s="172"/>
      <c r="BF955" s="169"/>
      <c r="BG955" s="172"/>
      <c r="BH955" s="192"/>
      <c r="BI955" s="3"/>
      <c r="BJ955" s="172"/>
      <c r="BK955" s="169"/>
      <c r="BL955" s="172"/>
      <c r="BM955" s="192"/>
      <c r="BN955" s="3"/>
      <c r="BO955" s="172"/>
      <c r="BP955" s="169"/>
      <c r="BQ955" s="172"/>
      <c r="BR955" s="192"/>
      <c r="BS955" s="3"/>
      <c r="BV955" s="3"/>
      <c r="BX955" s="3"/>
      <c r="BZ955" s="3"/>
      <c r="CC955" s="3"/>
      <c r="CE955" s="3"/>
      <c r="CH955" s="3"/>
    </row>
    <row r="956" spans="6:86">
      <c r="F956" s="3"/>
      <c r="K956" s="3"/>
      <c r="P956" s="3"/>
      <c r="U956" s="3"/>
      <c r="Z956" s="3"/>
      <c r="AE956" s="3"/>
      <c r="AJ956" s="3"/>
      <c r="AK956" s="172"/>
      <c r="AN956" s="172"/>
      <c r="AO956" s="3"/>
      <c r="AP956" s="172"/>
      <c r="AQ956" s="169"/>
      <c r="AR956" s="172"/>
      <c r="AS956" s="192"/>
      <c r="AT956" s="3"/>
      <c r="AU956" s="172"/>
      <c r="AV956" s="169"/>
      <c r="AW956" s="172"/>
      <c r="AX956" s="192"/>
      <c r="AY956" s="3"/>
      <c r="AZ956" s="172"/>
      <c r="BA956" s="169"/>
      <c r="BB956" s="172"/>
      <c r="BC956" s="192"/>
      <c r="BD956" s="3"/>
      <c r="BE956" s="172"/>
      <c r="BF956" s="169"/>
      <c r="BG956" s="172"/>
      <c r="BH956" s="192"/>
      <c r="BI956" s="3"/>
      <c r="BJ956" s="172"/>
      <c r="BK956" s="169"/>
      <c r="BL956" s="172"/>
      <c r="BM956" s="192"/>
      <c r="BN956" s="3"/>
      <c r="BO956" s="172"/>
      <c r="BP956" s="169"/>
      <c r="BQ956" s="172"/>
      <c r="BR956" s="192"/>
      <c r="BS956" s="3"/>
      <c r="BV956" s="3"/>
      <c r="BX956" s="3"/>
      <c r="BZ956" s="3"/>
      <c r="CC956" s="3"/>
      <c r="CE956" s="3"/>
      <c r="CH956" s="3"/>
    </row>
    <row r="957" spans="6:86">
      <c r="F957" s="3"/>
      <c r="K957" s="3"/>
      <c r="P957" s="3"/>
      <c r="U957" s="3"/>
      <c r="Z957" s="3"/>
      <c r="AE957" s="3"/>
      <c r="AJ957" s="3"/>
      <c r="AK957" s="172"/>
      <c r="AN957" s="172"/>
      <c r="AO957" s="3"/>
      <c r="AP957" s="172"/>
      <c r="AQ957" s="169"/>
      <c r="AR957" s="172"/>
      <c r="AS957" s="192"/>
      <c r="AT957" s="3"/>
      <c r="AU957" s="172"/>
      <c r="AV957" s="169"/>
      <c r="AW957" s="172"/>
      <c r="AX957" s="192"/>
      <c r="AY957" s="3"/>
      <c r="AZ957" s="172"/>
      <c r="BA957" s="169"/>
      <c r="BB957" s="172"/>
      <c r="BC957" s="192"/>
      <c r="BD957" s="3"/>
      <c r="BE957" s="172"/>
      <c r="BF957" s="169"/>
      <c r="BG957" s="172"/>
      <c r="BH957" s="192"/>
      <c r="BI957" s="3"/>
      <c r="BJ957" s="172"/>
      <c r="BK957" s="169"/>
      <c r="BL957" s="172"/>
      <c r="BM957" s="192"/>
      <c r="BN957" s="3"/>
      <c r="BO957" s="172"/>
      <c r="BP957" s="169"/>
      <c r="BQ957" s="172"/>
      <c r="BR957" s="192"/>
      <c r="BS957" s="3"/>
      <c r="BV957" s="3"/>
      <c r="BX957" s="3"/>
      <c r="BZ957" s="3"/>
      <c r="CC957" s="3"/>
      <c r="CE957" s="3"/>
      <c r="CH957" s="3"/>
    </row>
    <row r="958" spans="6:86">
      <c r="F958" s="3"/>
      <c r="K958" s="3"/>
      <c r="P958" s="3"/>
      <c r="U958" s="3"/>
      <c r="Z958" s="3"/>
      <c r="AE958" s="3"/>
      <c r="AJ958" s="3"/>
      <c r="AK958" s="172"/>
      <c r="AN958" s="172"/>
      <c r="AO958" s="3"/>
      <c r="AP958" s="172"/>
      <c r="AQ958" s="169"/>
      <c r="AR958" s="172"/>
      <c r="AS958" s="192"/>
      <c r="AT958" s="3"/>
      <c r="AU958" s="172"/>
      <c r="AV958" s="169"/>
      <c r="AW958" s="172"/>
      <c r="AX958" s="192"/>
      <c r="AY958" s="3"/>
      <c r="AZ958" s="172"/>
      <c r="BA958" s="169"/>
      <c r="BB958" s="172"/>
      <c r="BC958" s="192"/>
      <c r="BD958" s="3"/>
      <c r="BE958" s="172"/>
      <c r="BF958" s="169"/>
      <c r="BG958" s="172"/>
      <c r="BH958" s="192"/>
      <c r="BI958" s="3"/>
      <c r="BJ958" s="172"/>
      <c r="BK958" s="169"/>
      <c r="BL958" s="172"/>
      <c r="BM958" s="192"/>
      <c r="BN958" s="3"/>
      <c r="BO958" s="172"/>
      <c r="BP958" s="169"/>
      <c r="BQ958" s="172"/>
      <c r="BR958" s="192"/>
      <c r="BS958" s="3"/>
      <c r="BV958" s="3"/>
      <c r="BX958" s="3"/>
      <c r="BZ958" s="3"/>
      <c r="CC958" s="3"/>
      <c r="CE958" s="3"/>
      <c r="CH958" s="3"/>
    </row>
    <row r="959" spans="6:86">
      <c r="F959" s="3"/>
      <c r="K959" s="3"/>
      <c r="P959" s="3"/>
      <c r="U959" s="3"/>
      <c r="Z959" s="3"/>
      <c r="AE959" s="3"/>
      <c r="AJ959" s="3"/>
      <c r="AK959" s="172"/>
      <c r="AN959" s="172"/>
      <c r="AO959" s="3"/>
      <c r="AP959" s="172"/>
      <c r="AQ959" s="169"/>
      <c r="AR959" s="172"/>
      <c r="AS959" s="192"/>
      <c r="AT959" s="3"/>
      <c r="AU959" s="172"/>
      <c r="AV959" s="169"/>
      <c r="AW959" s="172"/>
      <c r="AX959" s="192"/>
      <c r="AY959" s="3"/>
      <c r="AZ959" s="172"/>
      <c r="BA959" s="169"/>
      <c r="BB959" s="172"/>
      <c r="BC959" s="192"/>
      <c r="BD959" s="3"/>
      <c r="BE959" s="172"/>
      <c r="BF959" s="169"/>
      <c r="BG959" s="172"/>
      <c r="BH959" s="192"/>
      <c r="BI959" s="3"/>
      <c r="BJ959" s="172"/>
      <c r="BK959" s="169"/>
      <c r="BL959" s="172"/>
      <c r="BM959" s="192"/>
      <c r="BN959" s="3"/>
      <c r="BO959" s="172"/>
      <c r="BP959" s="169"/>
      <c r="BQ959" s="172"/>
      <c r="BR959" s="192"/>
      <c r="BS959" s="3"/>
      <c r="BV959" s="3"/>
      <c r="BX959" s="3"/>
      <c r="BZ959" s="3"/>
      <c r="CC959" s="3"/>
      <c r="CE959" s="3"/>
      <c r="CH959" s="3"/>
    </row>
    <row r="960" spans="6:86">
      <c r="F960" s="3"/>
      <c r="K960" s="3"/>
      <c r="P960" s="3"/>
      <c r="U960" s="3"/>
      <c r="Z960" s="3"/>
      <c r="AE960" s="3"/>
      <c r="AJ960" s="3"/>
      <c r="AK960" s="172"/>
      <c r="AN960" s="172"/>
      <c r="AO960" s="3"/>
      <c r="AP960" s="172"/>
      <c r="AQ960" s="169"/>
      <c r="AR960" s="172"/>
      <c r="AS960" s="192"/>
      <c r="AT960" s="3"/>
      <c r="AU960" s="172"/>
      <c r="AV960" s="169"/>
      <c r="AW960" s="172"/>
      <c r="AX960" s="192"/>
      <c r="AY960" s="3"/>
      <c r="AZ960" s="172"/>
      <c r="BA960" s="169"/>
      <c r="BB960" s="172"/>
      <c r="BC960" s="192"/>
      <c r="BD960" s="3"/>
      <c r="BE960" s="172"/>
      <c r="BF960" s="169"/>
      <c r="BG960" s="172"/>
      <c r="BH960" s="192"/>
      <c r="BI960" s="3"/>
      <c r="BJ960" s="172"/>
      <c r="BK960" s="169"/>
      <c r="BL960" s="172"/>
      <c r="BM960" s="192"/>
      <c r="BN960" s="3"/>
      <c r="BO960" s="172"/>
      <c r="BP960" s="169"/>
      <c r="BQ960" s="172"/>
      <c r="BR960" s="192"/>
      <c r="BS960" s="3"/>
      <c r="BV960" s="3"/>
      <c r="BX960" s="3"/>
      <c r="BZ960" s="3"/>
      <c r="CC960" s="3"/>
      <c r="CE960" s="3"/>
      <c r="CH960" s="3"/>
    </row>
    <row r="961" spans="6:86">
      <c r="F961" s="3"/>
      <c r="K961" s="3"/>
      <c r="P961" s="3"/>
      <c r="U961" s="3"/>
      <c r="Z961" s="3"/>
      <c r="AE961" s="3"/>
      <c r="AJ961" s="3"/>
      <c r="AK961" s="172"/>
      <c r="AN961" s="172"/>
      <c r="AO961" s="3"/>
      <c r="AP961" s="172"/>
      <c r="AQ961" s="169"/>
      <c r="AR961" s="172"/>
      <c r="AS961" s="192"/>
      <c r="AT961" s="3"/>
      <c r="AU961" s="172"/>
      <c r="AV961" s="169"/>
      <c r="AW961" s="172"/>
      <c r="AX961" s="192"/>
      <c r="AY961" s="3"/>
      <c r="AZ961" s="172"/>
      <c r="BA961" s="169"/>
      <c r="BB961" s="172"/>
      <c r="BC961" s="192"/>
      <c r="BD961" s="3"/>
      <c r="BE961" s="172"/>
      <c r="BF961" s="169"/>
      <c r="BG961" s="172"/>
      <c r="BH961" s="192"/>
      <c r="BI961" s="3"/>
      <c r="BJ961" s="172"/>
      <c r="BK961" s="169"/>
      <c r="BL961" s="172"/>
      <c r="BM961" s="192"/>
      <c r="BN961" s="3"/>
      <c r="BO961" s="172"/>
      <c r="BP961" s="169"/>
      <c r="BQ961" s="172"/>
      <c r="BR961" s="192"/>
      <c r="BS961" s="3"/>
      <c r="BV961" s="3"/>
      <c r="BX961" s="3"/>
      <c r="BZ961" s="3"/>
      <c r="CC961" s="3"/>
      <c r="CE961" s="3"/>
      <c r="CH961" s="3"/>
    </row>
    <row r="962" spans="6:86">
      <c r="F962" s="3"/>
      <c r="K962" s="3"/>
      <c r="P962" s="3"/>
      <c r="U962" s="3"/>
      <c r="Z962" s="3"/>
      <c r="AE962" s="3"/>
      <c r="AJ962" s="3"/>
      <c r="AK962" s="172"/>
      <c r="AN962" s="172"/>
      <c r="AO962" s="3"/>
      <c r="AP962" s="172"/>
      <c r="AQ962" s="169"/>
      <c r="AR962" s="172"/>
      <c r="AS962" s="192"/>
      <c r="AT962" s="3"/>
      <c r="AU962" s="172"/>
      <c r="AV962" s="169"/>
      <c r="AW962" s="172"/>
      <c r="AX962" s="192"/>
      <c r="AY962" s="3"/>
      <c r="AZ962" s="172"/>
      <c r="BA962" s="169"/>
      <c r="BB962" s="172"/>
      <c r="BC962" s="192"/>
      <c r="BD962" s="3"/>
      <c r="BE962" s="172"/>
      <c r="BF962" s="169"/>
      <c r="BG962" s="172"/>
      <c r="BH962" s="192"/>
      <c r="BI962" s="3"/>
      <c r="BJ962" s="172"/>
      <c r="BK962" s="169"/>
      <c r="BL962" s="172"/>
      <c r="BM962" s="192"/>
      <c r="BN962" s="3"/>
      <c r="BO962" s="172"/>
      <c r="BP962" s="169"/>
      <c r="BQ962" s="172"/>
      <c r="BR962" s="192"/>
      <c r="BS962" s="3"/>
      <c r="BV962" s="3"/>
      <c r="BX962" s="3"/>
      <c r="BZ962" s="3"/>
      <c r="CC962" s="3"/>
      <c r="CE962" s="3"/>
      <c r="CH962" s="3"/>
    </row>
    <row r="963" spans="6:86">
      <c r="F963" s="3"/>
      <c r="K963" s="3"/>
      <c r="P963" s="3"/>
      <c r="U963" s="3"/>
      <c r="Z963" s="3"/>
      <c r="AE963" s="3"/>
      <c r="AJ963" s="3"/>
      <c r="AK963" s="172"/>
      <c r="AN963" s="172"/>
      <c r="AO963" s="3"/>
      <c r="AP963" s="172"/>
      <c r="AQ963" s="169"/>
      <c r="AR963" s="172"/>
      <c r="AS963" s="192"/>
      <c r="AT963" s="3"/>
      <c r="AU963" s="172"/>
      <c r="AV963" s="169"/>
      <c r="AW963" s="172"/>
      <c r="AX963" s="192"/>
      <c r="AY963" s="3"/>
      <c r="AZ963" s="172"/>
      <c r="BA963" s="169"/>
      <c r="BB963" s="172"/>
      <c r="BC963" s="192"/>
      <c r="BD963" s="3"/>
      <c r="BE963" s="172"/>
      <c r="BF963" s="169"/>
      <c r="BG963" s="172"/>
      <c r="BH963" s="192"/>
      <c r="BI963" s="3"/>
      <c r="BJ963" s="172"/>
      <c r="BK963" s="169"/>
      <c r="BL963" s="172"/>
      <c r="BM963" s="192"/>
      <c r="BN963" s="3"/>
      <c r="BO963" s="172"/>
      <c r="BP963" s="169"/>
      <c r="BQ963" s="172"/>
      <c r="BR963" s="192"/>
      <c r="BS963" s="3"/>
      <c r="BV963" s="3"/>
      <c r="BX963" s="3"/>
      <c r="BZ963" s="3"/>
      <c r="CC963" s="3"/>
      <c r="CE963" s="3"/>
      <c r="CH963" s="3"/>
    </row>
    <row r="964" spans="6:86">
      <c r="F964" s="3"/>
      <c r="K964" s="3"/>
      <c r="P964" s="3"/>
      <c r="U964" s="3"/>
      <c r="Z964" s="3"/>
      <c r="AE964" s="3"/>
      <c r="AJ964" s="3"/>
      <c r="AK964" s="172"/>
      <c r="AN964" s="172"/>
      <c r="AO964" s="3"/>
      <c r="AP964" s="172"/>
      <c r="AQ964" s="169"/>
      <c r="AR964" s="172"/>
      <c r="AS964" s="192"/>
      <c r="AT964" s="3"/>
      <c r="AU964" s="172"/>
      <c r="AV964" s="169"/>
      <c r="AW964" s="172"/>
      <c r="AX964" s="192"/>
      <c r="AY964" s="3"/>
      <c r="AZ964" s="172"/>
      <c r="BA964" s="169"/>
      <c r="BB964" s="172"/>
      <c r="BC964" s="192"/>
      <c r="BD964" s="3"/>
      <c r="BE964" s="172"/>
      <c r="BF964" s="169"/>
      <c r="BG964" s="172"/>
      <c r="BH964" s="192"/>
      <c r="BI964" s="3"/>
      <c r="BJ964" s="172"/>
      <c r="BK964" s="169"/>
      <c r="BL964" s="172"/>
      <c r="BM964" s="192"/>
      <c r="BN964" s="3"/>
      <c r="BO964" s="172"/>
      <c r="BP964" s="169"/>
      <c r="BQ964" s="172"/>
      <c r="BR964" s="192"/>
      <c r="BS964" s="3"/>
      <c r="BV964" s="3"/>
      <c r="BX964" s="3"/>
      <c r="BZ964" s="3"/>
      <c r="CC964" s="3"/>
      <c r="CE964" s="3"/>
      <c r="CH964" s="3"/>
    </row>
    <row r="965" spans="6:86">
      <c r="F965" s="3"/>
      <c r="K965" s="3"/>
      <c r="P965" s="3"/>
      <c r="U965" s="3"/>
      <c r="Z965" s="3"/>
      <c r="AE965" s="3"/>
      <c r="AJ965" s="3"/>
      <c r="AK965" s="172"/>
      <c r="AN965" s="172"/>
      <c r="AO965" s="3"/>
      <c r="AP965" s="172"/>
      <c r="AQ965" s="169"/>
      <c r="AR965" s="172"/>
      <c r="AS965" s="192"/>
      <c r="AT965" s="3"/>
      <c r="AU965" s="172"/>
      <c r="AV965" s="169"/>
      <c r="AW965" s="172"/>
      <c r="AX965" s="192"/>
      <c r="AY965" s="3"/>
      <c r="AZ965" s="172"/>
      <c r="BA965" s="169"/>
      <c r="BB965" s="172"/>
      <c r="BC965" s="192"/>
      <c r="BD965" s="3"/>
      <c r="BE965" s="172"/>
      <c r="BF965" s="169"/>
      <c r="BG965" s="172"/>
      <c r="BH965" s="192"/>
      <c r="BI965" s="3"/>
      <c r="BJ965" s="172"/>
      <c r="BK965" s="169"/>
      <c r="BL965" s="172"/>
      <c r="BM965" s="192"/>
      <c r="BN965" s="3"/>
      <c r="BO965" s="172"/>
      <c r="BP965" s="169"/>
      <c r="BQ965" s="172"/>
      <c r="BR965" s="192"/>
      <c r="BS965" s="3"/>
      <c r="BV965" s="3"/>
      <c r="BX965" s="3"/>
      <c r="BZ965" s="3"/>
      <c r="CC965" s="3"/>
      <c r="CE965" s="3"/>
      <c r="CH965" s="3"/>
    </row>
    <row r="966" spans="6:86">
      <c r="F966" s="3"/>
      <c r="K966" s="3"/>
      <c r="P966" s="3"/>
      <c r="U966" s="3"/>
      <c r="Z966" s="3"/>
      <c r="AE966" s="3"/>
      <c r="AJ966" s="3"/>
      <c r="AK966" s="172"/>
      <c r="AN966" s="172"/>
      <c r="AO966" s="3"/>
      <c r="AP966" s="172"/>
      <c r="AQ966" s="169"/>
      <c r="AR966" s="172"/>
      <c r="AS966" s="192"/>
      <c r="AT966" s="3"/>
      <c r="AU966" s="172"/>
      <c r="AV966" s="169"/>
      <c r="AW966" s="172"/>
      <c r="AX966" s="192"/>
      <c r="AY966" s="3"/>
      <c r="AZ966" s="172"/>
      <c r="BA966" s="169"/>
      <c r="BB966" s="172"/>
      <c r="BC966" s="192"/>
      <c r="BD966" s="3"/>
      <c r="BE966" s="172"/>
      <c r="BF966" s="169"/>
      <c r="BG966" s="172"/>
      <c r="BH966" s="192"/>
      <c r="BI966" s="3"/>
      <c r="BJ966" s="172"/>
      <c r="BK966" s="169"/>
      <c r="BL966" s="172"/>
      <c r="BM966" s="192"/>
      <c r="BN966" s="3"/>
      <c r="BO966" s="172"/>
      <c r="BP966" s="169"/>
      <c r="BQ966" s="172"/>
      <c r="BR966" s="192"/>
      <c r="BS966" s="3"/>
      <c r="BV966" s="3"/>
      <c r="BX966" s="3"/>
      <c r="BZ966" s="3"/>
      <c r="CC966" s="3"/>
      <c r="CE966" s="3"/>
      <c r="CH966" s="3"/>
    </row>
    <row r="967" spans="6:86">
      <c r="F967" s="3"/>
      <c r="K967" s="3"/>
      <c r="P967" s="3"/>
      <c r="U967" s="3"/>
      <c r="Z967" s="3"/>
      <c r="AE967" s="3"/>
      <c r="AJ967" s="3"/>
      <c r="AK967" s="172"/>
      <c r="AN967" s="172"/>
      <c r="AO967" s="3"/>
      <c r="AP967" s="172"/>
      <c r="AQ967" s="169"/>
      <c r="AR967" s="172"/>
      <c r="AS967" s="192"/>
      <c r="AT967" s="3"/>
      <c r="AU967" s="172"/>
      <c r="AV967" s="169"/>
      <c r="AW967" s="172"/>
      <c r="AX967" s="192"/>
      <c r="AY967" s="3"/>
      <c r="AZ967" s="172"/>
      <c r="BA967" s="169"/>
      <c r="BB967" s="172"/>
      <c r="BC967" s="192"/>
      <c r="BD967" s="3"/>
      <c r="BE967" s="172"/>
      <c r="BF967" s="169"/>
      <c r="BG967" s="172"/>
      <c r="BH967" s="192"/>
      <c r="BI967" s="3"/>
      <c r="BJ967" s="172"/>
      <c r="BK967" s="169"/>
      <c r="BL967" s="172"/>
      <c r="BM967" s="192"/>
      <c r="BN967" s="3"/>
      <c r="BO967" s="172"/>
      <c r="BP967" s="169"/>
      <c r="BQ967" s="172"/>
      <c r="BR967" s="192"/>
      <c r="BS967" s="3"/>
      <c r="BV967" s="3"/>
      <c r="BX967" s="3"/>
      <c r="BZ967" s="3"/>
      <c r="CC967" s="3"/>
      <c r="CE967" s="3"/>
      <c r="CH967" s="3"/>
    </row>
    <row r="968" spans="6:86">
      <c r="F968" s="3"/>
      <c r="K968" s="3"/>
      <c r="P968" s="3"/>
      <c r="U968" s="3"/>
      <c r="Z968" s="3"/>
      <c r="AE968" s="3"/>
      <c r="AJ968" s="3"/>
      <c r="AK968" s="172"/>
      <c r="AN968" s="172"/>
      <c r="AO968" s="3"/>
      <c r="AP968" s="172"/>
      <c r="AQ968" s="169"/>
      <c r="AR968" s="172"/>
      <c r="AS968" s="192"/>
      <c r="AT968" s="3"/>
      <c r="AU968" s="172"/>
      <c r="AV968" s="169"/>
      <c r="AW968" s="172"/>
      <c r="AX968" s="192"/>
      <c r="AY968" s="3"/>
      <c r="AZ968" s="172"/>
      <c r="BA968" s="169"/>
      <c r="BB968" s="172"/>
      <c r="BC968" s="192"/>
      <c r="BD968" s="3"/>
      <c r="BE968" s="172"/>
      <c r="BF968" s="169"/>
      <c r="BG968" s="172"/>
      <c r="BH968" s="192"/>
      <c r="BI968" s="3"/>
      <c r="BJ968" s="172"/>
      <c r="BK968" s="169"/>
      <c r="BL968" s="172"/>
      <c r="BM968" s="192"/>
      <c r="BN968" s="3"/>
      <c r="BO968" s="172"/>
      <c r="BP968" s="169"/>
      <c r="BQ968" s="172"/>
      <c r="BR968" s="192"/>
      <c r="BS968" s="3"/>
      <c r="BV968" s="3"/>
      <c r="BX968" s="3"/>
      <c r="BZ968" s="3"/>
      <c r="CC968" s="3"/>
      <c r="CE968" s="3"/>
      <c r="CH968" s="3"/>
    </row>
    <row r="969" spans="6:86">
      <c r="F969" s="3"/>
      <c r="K969" s="3"/>
      <c r="P969" s="3"/>
      <c r="U969" s="3"/>
      <c r="Z969" s="3"/>
      <c r="AE969" s="3"/>
      <c r="AJ969" s="3"/>
      <c r="AK969" s="172"/>
      <c r="AN969" s="172"/>
      <c r="AO969" s="3"/>
      <c r="AP969" s="172"/>
      <c r="AQ969" s="169"/>
      <c r="AR969" s="172"/>
      <c r="AS969" s="192"/>
      <c r="AT969" s="3"/>
      <c r="AU969" s="172"/>
      <c r="AV969" s="169"/>
      <c r="AW969" s="172"/>
      <c r="AX969" s="192"/>
      <c r="AY969" s="3"/>
      <c r="AZ969" s="172"/>
      <c r="BA969" s="169"/>
      <c r="BB969" s="172"/>
      <c r="BC969" s="192"/>
      <c r="BD969" s="3"/>
      <c r="BE969" s="172"/>
      <c r="BF969" s="169"/>
      <c r="BG969" s="172"/>
      <c r="BH969" s="192"/>
      <c r="BI969" s="3"/>
      <c r="BJ969" s="172"/>
      <c r="BK969" s="169"/>
      <c r="BL969" s="172"/>
      <c r="BM969" s="192"/>
      <c r="BN969" s="3"/>
      <c r="BO969" s="172"/>
      <c r="BP969" s="169"/>
      <c r="BQ969" s="172"/>
      <c r="BR969" s="192"/>
      <c r="BS969" s="3"/>
      <c r="BV969" s="3"/>
      <c r="BX969" s="3"/>
      <c r="BZ969" s="3"/>
      <c r="CC969" s="3"/>
      <c r="CE969" s="3"/>
      <c r="CH969" s="3"/>
    </row>
    <row r="970" spans="6:86">
      <c r="F970" s="3"/>
      <c r="K970" s="3"/>
      <c r="P970" s="3"/>
      <c r="U970" s="3"/>
      <c r="Z970" s="3"/>
      <c r="AE970" s="3"/>
      <c r="AJ970" s="3"/>
      <c r="AK970" s="172"/>
      <c r="AN970" s="172"/>
      <c r="AO970" s="3"/>
      <c r="AP970" s="172"/>
      <c r="AQ970" s="169"/>
      <c r="AR970" s="172"/>
      <c r="AS970" s="192"/>
      <c r="AT970" s="3"/>
      <c r="AU970" s="172"/>
      <c r="AV970" s="169"/>
      <c r="AW970" s="172"/>
      <c r="AX970" s="192"/>
      <c r="AY970" s="3"/>
      <c r="AZ970" s="172"/>
      <c r="BA970" s="169"/>
      <c r="BB970" s="172"/>
      <c r="BC970" s="192"/>
      <c r="BD970" s="3"/>
      <c r="BE970" s="172"/>
      <c r="BF970" s="169"/>
      <c r="BG970" s="172"/>
      <c r="BH970" s="192"/>
      <c r="BI970" s="3"/>
      <c r="BJ970" s="172"/>
      <c r="BK970" s="169"/>
      <c r="BL970" s="172"/>
      <c r="BM970" s="192"/>
      <c r="BN970" s="3"/>
      <c r="BO970" s="172"/>
      <c r="BP970" s="169"/>
      <c r="BQ970" s="172"/>
      <c r="BR970" s="192"/>
      <c r="BS970" s="3"/>
      <c r="BV970" s="3"/>
      <c r="BX970" s="3"/>
      <c r="BZ970" s="3"/>
      <c r="CC970" s="3"/>
      <c r="CE970" s="3"/>
      <c r="CH970" s="3"/>
    </row>
    <row r="971" spans="6:86">
      <c r="F971" s="3"/>
      <c r="K971" s="3"/>
      <c r="P971" s="3"/>
      <c r="U971" s="3"/>
      <c r="Z971" s="3"/>
      <c r="AE971" s="3"/>
      <c r="AJ971" s="3"/>
      <c r="AK971" s="172"/>
      <c r="AN971" s="172"/>
      <c r="AO971" s="3"/>
      <c r="AP971" s="172"/>
      <c r="AQ971" s="169"/>
      <c r="AR971" s="172"/>
      <c r="AS971" s="192"/>
      <c r="AT971" s="3"/>
      <c r="AU971" s="172"/>
      <c r="AV971" s="169"/>
      <c r="AW971" s="172"/>
      <c r="AX971" s="192"/>
      <c r="AY971" s="3"/>
      <c r="AZ971" s="172"/>
      <c r="BA971" s="169"/>
      <c r="BB971" s="172"/>
      <c r="BC971" s="192"/>
      <c r="BD971" s="3"/>
      <c r="BE971" s="172"/>
      <c r="BF971" s="169"/>
      <c r="BG971" s="172"/>
      <c r="BH971" s="192"/>
      <c r="BI971" s="3"/>
      <c r="BJ971" s="172"/>
      <c r="BK971" s="169"/>
      <c r="BL971" s="172"/>
      <c r="BM971" s="192"/>
      <c r="BN971" s="3"/>
      <c r="BO971" s="172"/>
      <c r="BP971" s="169"/>
      <c r="BQ971" s="172"/>
      <c r="BR971" s="192"/>
      <c r="BS971" s="3"/>
      <c r="BV971" s="3"/>
      <c r="BX971" s="3"/>
      <c r="BZ971" s="3"/>
      <c r="CC971" s="3"/>
      <c r="CE971" s="3"/>
      <c r="CH971" s="3"/>
    </row>
    <row r="972" spans="6:86">
      <c r="F972" s="3"/>
      <c r="K972" s="3"/>
      <c r="P972" s="3"/>
      <c r="U972" s="3"/>
      <c r="Z972" s="3"/>
      <c r="AE972" s="3"/>
      <c r="AJ972" s="3"/>
      <c r="AK972" s="172"/>
      <c r="AN972" s="172"/>
      <c r="AO972" s="3"/>
      <c r="AP972" s="172"/>
      <c r="AQ972" s="169"/>
      <c r="AR972" s="172"/>
      <c r="AS972" s="192"/>
      <c r="AT972" s="3"/>
      <c r="AU972" s="172"/>
      <c r="AV972" s="169"/>
      <c r="AW972" s="172"/>
      <c r="AX972" s="192"/>
      <c r="AY972" s="3"/>
      <c r="AZ972" s="172"/>
      <c r="BA972" s="169"/>
      <c r="BB972" s="172"/>
      <c r="BC972" s="192"/>
      <c r="BD972" s="3"/>
      <c r="BE972" s="172"/>
      <c r="BF972" s="169"/>
      <c r="BG972" s="172"/>
      <c r="BH972" s="192"/>
      <c r="BI972" s="3"/>
      <c r="BJ972" s="172"/>
      <c r="BK972" s="169"/>
      <c r="BL972" s="172"/>
      <c r="BM972" s="192"/>
      <c r="BN972" s="3"/>
      <c r="BO972" s="172"/>
      <c r="BP972" s="169"/>
      <c r="BQ972" s="172"/>
      <c r="BR972" s="192"/>
      <c r="BS972" s="3"/>
      <c r="BV972" s="3"/>
      <c r="BX972" s="3"/>
      <c r="BZ972" s="3"/>
      <c r="CC972" s="3"/>
      <c r="CE972" s="3"/>
      <c r="CH972" s="3"/>
    </row>
    <row r="973" spans="6:86">
      <c r="F973" s="3"/>
      <c r="K973" s="3"/>
      <c r="P973" s="3"/>
      <c r="U973" s="3"/>
      <c r="Z973" s="3"/>
      <c r="AE973" s="3"/>
      <c r="AJ973" s="3"/>
      <c r="AK973" s="172"/>
      <c r="AN973" s="172"/>
      <c r="AO973" s="3"/>
      <c r="AP973" s="172"/>
      <c r="AQ973" s="169"/>
      <c r="AR973" s="172"/>
      <c r="AS973" s="192"/>
      <c r="AT973" s="3"/>
      <c r="AU973" s="172"/>
      <c r="AV973" s="169"/>
      <c r="AW973" s="172"/>
      <c r="AX973" s="192"/>
      <c r="AY973" s="3"/>
      <c r="AZ973" s="172"/>
      <c r="BA973" s="169"/>
      <c r="BB973" s="172"/>
      <c r="BC973" s="192"/>
      <c r="BD973" s="3"/>
      <c r="BE973" s="172"/>
      <c r="BF973" s="169"/>
      <c r="BG973" s="172"/>
      <c r="BH973" s="192"/>
      <c r="BI973" s="3"/>
      <c r="BJ973" s="172"/>
      <c r="BK973" s="169"/>
      <c r="BL973" s="172"/>
      <c r="BM973" s="192"/>
      <c r="BN973" s="3"/>
      <c r="BO973" s="172"/>
      <c r="BP973" s="169"/>
      <c r="BQ973" s="172"/>
      <c r="BR973" s="192"/>
      <c r="BS973" s="3"/>
      <c r="BV973" s="3"/>
      <c r="BX973" s="3"/>
      <c r="BZ973" s="3"/>
      <c r="CC973" s="3"/>
      <c r="CE973" s="3"/>
      <c r="CH973" s="3"/>
    </row>
    <row r="974" spans="6:86">
      <c r="F974" s="3"/>
      <c r="K974" s="3"/>
      <c r="P974" s="3"/>
      <c r="U974" s="3"/>
      <c r="Z974" s="3"/>
      <c r="AE974" s="3"/>
      <c r="AJ974" s="3"/>
      <c r="AK974" s="172"/>
      <c r="AN974" s="172"/>
      <c r="AO974" s="3"/>
      <c r="AP974" s="172"/>
      <c r="AQ974" s="169"/>
      <c r="AR974" s="172"/>
      <c r="AS974" s="192"/>
      <c r="AT974" s="3"/>
      <c r="AU974" s="172"/>
      <c r="AV974" s="169"/>
      <c r="AW974" s="172"/>
      <c r="AX974" s="192"/>
      <c r="AY974" s="3"/>
      <c r="AZ974" s="172"/>
      <c r="BA974" s="169"/>
      <c r="BB974" s="172"/>
      <c r="BC974" s="192"/>
      <c r="BD974" s="3"/>
      <c r="BE974" s="172"/>
      <c r="BF974" s="169"/>
      <c r="BG974" s="172"/>
      <c r="BH974" s="192"/>
      <c r="BI974" s="3"/>
      <c r="BJ974" s="172"/>
      <c r="BK974" s="169"/>
      <c r="BL974" s="172"/>
      <c r="BM974" s="192"/>
      <c r="BN974" s="3"/>
      <c r="BO974" s="172"/>
      <c r="BP974" s="169"/>
      <c r="BQ974" s="172"/>
      <c r="BR974" s="192"/>
      <c r="BS974" s="3"/>
      <c r="BV974" s="3"/>
      <c r="BX974" s="3"/>
      <c r="BZ974" s="3"/>
      <c r="CC974" s="3"/>
      <c r="CE974" s="3"/>
      <c r="CH974" s="3"/>
    </row>
    <row r="975" spans="6:86">
      <c r="F975" s="3"/>
      <c r="K975" s="3"/>
      <c r="P975" s="3"/>
      <c r="U975" s="3"/>
      <c r="Z975" s="3"/>
      <c r="AE975" s="3"/>
      <c r="AJ975" s="3"/>
      <c r="AK975" s="172"/>
      <c r="AN975" s="172"/>
      <c r="AO975" s="3"/>
      <c r="AP975" s="172"/>
      <c r="AQ975" s="169"/>
      <c r="AR975" s="172"/>
      <c r="AS975" s="192"/>
      <c r="AT975" s="3"/>
      <c r="AU975" s="172"/>
      <c r="AV975" s="169"/>
      <c r="AW975" s="172"/>
      <c r="AX975" s="192"/>
      <c r="AY975" s="3"/>
      <c r="AZ975" s="172"/>
      <c r="BA975" s="169"/>
      <c r="BB975" s="172"/>
      <c r="BC975" s="192"/>
      <c r="BD975" s="3"/>
      <c r="BE975" s="172"/>
      <c r="BF975" s="169"/>
      <c r="BG975" s="172"/>
      <c r="BH975" s="192"/>
      <c r="BI975" s="3"/>
      <c r="BJ975" s="172"/>
      <c r="BK975" s="169"/>
      <c r="BL975" s="172"/>
      <c r="BM975" s="192"/>
      <c r="BN975" s="3"/>
      <c r="BO975" s="172"/>
      <c r="BP975" s="169"/>
      <c r="BQ975" s="172"/>
      <c r="BR975" s="192"/>
      <c r="BS975" s="3"/>
      <c r="BV975" s="3"/>
      <c r="BX975" s="3"/>
      <c r="BZ975" s="3"/>
      <c r="CC975" s="3"/>
      <c r="CE975" s="3"/>
      <c r="CH975" s="3"/>
    </row>
    <row r="976" spans="6:86">
      <c r="F976" s="3"/>
      <c r="K976" s="3"/>
      <c r="P976" s="3"/>
      <c r="U976" s="3"/>
      <c r="Z976" s="3"/>
      <c r="AE976" s="3"/>
      <c r="AJ976" s="3"/>
      <c r="AK976" s="172"/>
      <c r="AN976" s="172"/>
      <c r="AO976" s="3"/>
      <c r="AP976" s="172"/>
      <c r="AQ976" s="169"/>
      <c r="AR976" s="172"/>
      <c r="AS976" s="192"/>
      <c r="AT976" s="3"/>
      <c r="AU976" s="172"/>
      <c r="AV976" s="169"/>
      <c r="AW976" s="172"/>
      <c r="AX976" s="192"/>
      <c r="AY976" s="3"/>
      <c r="AZ976" s="172"/>
      <c r="BA976" s="169"/>
      <c r="BB976" s="172"/>
      <c r="BC976" s="192"/>
      <c r="BD976" s="3"/>
      <c r="BE976" s="172"/>
      <c r="BF976" s="169"/>
      <c r="BG976" s="172"/>
      <c r="BH976" s="192"/>
      <c r="BI976" s="3"/>
      <c r="BJ976" s="172"/>
      <c r="BK976" s="169"/>
      <c r="BL976" s="172"/>
      <c r="BM976" s="192"/>
      <c r="BN976" s="3"/>
      <c r="BO976" s="172"/>
      <c r="BP976" s="169"/>
      <c r="BQ976" s="172"/>
      <c r="BR976" s="192"/>
      <c r="BS976" s="3"/>
      <c r="BV976" s="3"/>
      <c r="BX976" s="3"/>
      <c r="BZ976" s="3"/>
      <c r="CC976" s="3"/>
      <c r="CE976" s="3"/>
      <c r="CH976" s="3"/>
    </row>
    <row r="977" spans="6:86">
      <c r="F977" s="3"/>
      <c r="K977" s="3"/>
      <c r="P977" s="3"/>
      <c r="U977" s="3"/>
      <c r="Z977" s="3"/>
      <c r="AE977" s="3"/>
      <c r="AJ977" s="3"/>
      <c r="AK977" s="172"/>
      <c r="AN977" s="172"/>
      <c r="AO977" s="3"/>
      <c r="AP977" s="172"/>
      <c r="AQ977" s="169"/>
      <c r="AR977" s="172"/>
      <c r="AS977" s="192"/>
      <c r="AT977" s="3"/>
      <c r="AU977" s="172"/>
      <c r="AV977" s="169"/>
      <c r="AW977" s="172"/>
      <c r="AX977" s="192"/>
      <c r="AY977" s="3"/>
      <c r="AZ977" s="172"/>
      <c r="BA977" s="169"/>
      <c r="BB977" s="172"/>
      <c r="BC977" s="192"/>
      <c r="BD977" s="3"/>
      <c r="BE977" s="172"/>
      <c r="BF977" s="169"/>
      <c r="BG977" s="172"/>
      <c r="BH977" s="192"/>
      <c r="BI977" s="3"/>
      <c r="BJ977" s="172"/>
      <c r="BK977" s="169"/>
      <c r="BL977" s="172"/>
      <c r="BM977" s="192"/>
      <c r="BN977" s="3"/>
      <c r="BO977" s="172"/>
      <c r="BP977" s="169"/>
      <c r="BQ977" s="172"/>
      <c r="BR977" s="192"/>
      <c r="BS977" s="3"/>
      <c r="BV977" s="3"/>
      <c r="BX977" s="3"/>
      <c r="BZ977" s="3"/>
      <c r="CC977" s="3"/>
      <c r="CE977" s="3"/>
      <c r="CH977" s="3"/>
    </row>
    <row r="978" spans="6:86">
      <c r="F978" s="3"/>
      <c r="K978" s="3"/>
      <c r="P978" s="3"/>
      <c r="U978" s="3"/>
      <c r="Z978" s="3"/>
      <c r="AE978" s="3"/>
      <c r="AJ978" s="3"/>
      <c r="AK978" s="172"/>
      <c r="AN978" s="172"/>
      <c r="AO978" s="3"/>
      <c r="AP978" s="172"/>
      <c r="AQ978" s="169"/>
      <c r="AR978" s="172"/>
      <c r="AS978" s="192"/>
      <c r="AT978" s="3"/>
      <c r="AU978" s="172"/>
      <c r="AV978" s="169"/>
      <c r="AW978" s="172"/>
      <c r="AX978" s="192"/>
      <c r="AY978" s="3"/>
      <c r="AZ978" s="172"/>
      <c r="BA978" s="169"/>
      <c r="BB978" s="172"/>
      <c r="BC978" s="192"/>
      <c r="BD978" s="3"/>
      <c r="BE978" s="172"/>
      <c r="BF978" s="169"/>
      <c r="BG978" s="172"/>
      <c r="BH978" s="192"/>
      <c r="BI978" s="3"/>
      <c r="BJ978" s="172"/>
      <c r="BK978" s="169"/>
      <c r="BL978" s="172"/>
      <c r="BM978" s="192"/>
      <c r="BN978" s="3"/>
      <c r="BO978" s="172"/>
      <c r="BP978" s="169"/>
      <c r="BQ978" s="172"/>
      <c r="BR978" s="192"/>
      <c r="BS978" s="3"/>
      <c r="BV978" s="3"/>
      <c r="BX978" s="3"/>
      <c r="BZ978" s="3"/>
      <c r="CC978" s="3"/>
      <c r="CE978" s="3"/>
      <c r="CH978" s="3"/>
    </row>
    <row r="979" spans="6:86">
      <c r="F979" s="3"/>
      <c r="K979" s="3"/>
      <c r="P979" s="3"/>
      <c r="U979" s="3"/>
      <c r="Z979" s="3"/>
      <c r="AE979" s="3"/>
      <c r="AJ979" s="3"/>
      <c r="AK979" s="172"/>
      <c r="AN979" s="172"/>
      <c r="AO979" s="3"/>
      <c r="AP979" s="172"/>
      <c r="AQ979" s="169"/>
      <c r="AR979" s="172"/>
      <c r="AS979" s="192"/>
      <c r="AT979" s="3"/>
      <c r="AU979" s="172"/>
      <c r="AV979" s="169"/>
      <c r="AW979" s="172"/>
      <c r="AX979" s="192"/>
      <c r="AY979" s="3"/>
      <c r="AZ979" s="172"/>
      <c r="BA979" s="169"/>
      <c r="BB979" s="172"/>
      <c r="BC979" s="192"/>
      <c r="BD979" s="3"/>
      <c r="BE979" s="172"/>
      <c r="BF979" s="169"/>
      <c r="BG979" s="172"/>
      <c r="BH979" s="192"/>
      <c r="BI979" s="3"/>
      <c r="BJ979" s="172"/>
      <c r="BK979" s="169"/>
      <c r="BL979" s="172"/>
      <c r="BM979" s="192"/>
      <c r="BN979" s="3"/>
      <c r="BO979" s="172"/>
      <c r="BP979" s="169"/>
      <c r="BQ979" s="172"/>
      <c r="BR979" s="192"/>
      <c r="BS979" s="3"/>
      <c r="BV979" s="3"/>
      <c r="BX979" s="3"/>
      <c r="BZ979" s="3"/>
      <c r="CC979" s="3"/>
      <c r="CE979" s="3"/>
      <c r="CH979" s="3"/>
    </row>
    <row r="980" spans="6:86">
      <c r="F980" s="3"/>
      <c r="K980" s="3"/>
      <c r="P980" s="3"/>
      <c r="U980" s="3"/>
      <c r="Z980" s="3"/>
      <c r="AE980" s="3"/>
      <c r="AJ980" s="3"/>
      <c r="AK980" s="172"/>
      <c r="AN980" s="172"/>
      <c r="AO980" s="3"/>
      <c r="AP980" s="172"/>
      <c r="AQ980" s="169"/>
      <c r="AR980" s="172"/>
      <c r="AS980" s="192"/>
      <c r="AT980" s="3"/>
      <c r="AU980" s="172"/>
      <c r="AV980" s="169"/>
      <c r="AW980" s="172"/>
      <c r="AX980" s="192"/>
      <c r="AY980" s="3"/>
      <c r="AZ980" s="172"/>
      <c r="BA980" s="169"/>
      <c r="BB980" s="172"/>
      <c r="BC980" s="192"/>
      <c r="BD980" s="3"/>
      <c r="BE980" s="172"/>
      <c r="BF980" s="169"/>
      <c r="BG980" s="172"/>
      <c r="BH980" s="192"/>
      <c r="BI980" s="3"/>
      <c r="BJ980" s="172"/>
      <c r="BK980" s="169"/>
      <c r="BL980" s="172"/>
      <c r="BM980" s="192"/>
      <c r="BN980" s="3"/>
      <c r="BO980" s="172"/>
      <c r="BP980" s="169"/>
      <c r="BQ980" s="172"/>
      <c r="BR980" s="192"/>
      <c r="BS980" s="3"/>
      <c r="BV980" s="3"/>
      <c r="BX980" s="3"/>
      <c r="BZ980" s="3"/>
      <c r="CC980" s="3"/>
      <c r="CE980" s="3"/>
      <c r="CH980" s="3"/>
    </row>
    <row r="981" spans="6:86">
      <c r="F981" s="3"/>
      <c r="K981" s="3"/>
      <c r="P981" s="3"/>
      <c r="U981" s="3"/>
      <c r="Z981" s="3"/>
      <c r="AE981" s="3"/>
      <c r="AJ981" s="3"/>
      <c r="AK981" s="172"/>
      <c r="AN981" s="172"/>
      <c r="AO981" s="3"/>
      <c r="AP981" s="172"/>
      <c r="AQ981" s="169"/>
      <c r="AR981" s="172"/>
      <c r="AS981" s="192"/>
      <c r="AT981" s="3"/>
      <c r="AU981" s="172"/>
      <c r="AV981" s="169"/>
      <c r="AW981" s="172"/>
      <c r="AX981" s="192"/>
      <c r="AY981" s="3"/>
      <c r="AZ981" s="172"/>
      <c r="BA981" s="169"/>
      <c r="BB981" s="172"/>
      <c r="BC981" s="192"/>
      <c r="BD981" s="3"/>
      <c r="BE981" s="172"/>
      <c r="BF981" s="169"/>
      <c r="BG981" s="172"/>
      <c r="BH981" s="192"/>
      <c r="BI981" s="3"/>
      <c r="BJ981" s="172"/>
      <c r="BK981" s="169"/>
      <c r="BL981" s="172"/>
      <c r="BM981" s="192"/>
      <c r="BN981" s="3"/>
      <c r="BO981" s="172"/>
      <c r="BP981" s="169"/>
      <c r="BQ981" s="172"/>
      <c r="BR981" s="192"/>
      <c r="BS981" s="3"/>
      <c r="BV981" s="3"/>
      <c r="BX981" s="3"/>
      <c r="BZ981" s="3"/>
      <c r="CC981" s="3"/>
      <c r="CE981" s="3"/>
      <c r="CH981" s="3"/>
    </row>
    <row r="982" spans="6:86">
      <c r="F982" s="3"/>
      <c r="K982" s="3"/>
      <c r="P982" s="3"/>
      <c r="U982" s="3"/>
      <c r="Z982" s="3"/>
      <c r="AE982" s="3"/>
      <c r="AJ982" s="3"/>
      <c r="AK982" s="172"/>
      <c r="AN982" s="172"/>
      <c r="AO982" s="3"/>
      <c r="AP982" s="172"/>
      <c r="AQ982" s="169"/>
      <c r="AR982" s="172"/>
      <c r="AS982" s="192"/>
      <c r="AT982" s="3"/>
      <c r="AU982" s="172"/>
      <c r="AV982" s="169"/>
      <c r="AW982" s="172"/>
      <c r="AX982" s="192"/>
      <c r="AY982" s="3"/>
      <c r="AZ982" s="172"/>
      <c r="BA982" s="169"/>
      <c r="BB982" s="172"/>
      <c r="BC982" s="192"/>
      <c r="BD982" s="3"/>
      <c r="BE982" s="172"/>
      <c r="BF982" s="169"/>
      <c r="BG982" s="172"/>
      <c r="BH982" s="192"/>
      <c r="BI982" s="3"/>
      <c r="BJ982" s="172"/>
      <c r="BK982" s="169"/>
      <c r="BL982" s="172"/>
      <c r="BM982" s="192"/>
      <c r="BN982" s="3"/>
      <c r="BO982" s="172"/>
      <c r="BP982" s="169"/>
      <c r="BQ982" s="172"/>
      <c r="BR982" s="192"/>
      <c r="BS982" s="3"/>
      <c r="BV982" s="3"/>
      <c r="BX982" s="3"/>
      <c r="BZ982" s="3"/>
      <c r="CC982" s="3"/>
      <c r="CE982" s="3"/>
      <c r="CH982" s="3"/>
    </row>
    <row r="983" spans="6:86">
      <c r="F983" s="3"/>
      <c r="K983" s="3"/>
      <c r="P983" s="3"/>
      <c r="U983" s="3"/>
      <c r="Z983" s="3"/>
      <c r="AE983" s="3"/>
      <c r="AJ983" s="3"/>
      <c r="AK983" s="172"/>
      <c r="AN983" s="172"/>
      <c r="AO983" s="3"/>
      <c r="AP983" s="172"/>
      <c r="AQ983" s="169"/>
      <c r="AR983" s="172"/>
      <c r="AS983" s="192"/>
      <c r="AT983" s="3"/>
      <c r="AU983" s="172"/>
      <c r="AV983" s="169"/>
      <c r="AW983" s="172"/>
      <c r="AX983" s="192"/>
      <c r="AY983" s="3"/>
      <c r="AZ983" s="172"/>
      <c r="BA983" s="169"/>
      <c r="BB983" s="172"/>
      <c r="BC983" s="192"/>
      <c r="BD983" s="3"/>
      <c r="BE983" s="172"/>
      <c r="BF983" s="169"/>
      <c r="BG983" s="172"/>
      <c r="BH983" s="192"/>
      <c r="BI983" s="3"/>
      <c r="BJ983" s="172"/>
      <c r="BK983" s="169"/>
      <c r="BL983" s="172"/>
      <c r="BM983" s="192"/>
      <c r="BN983" s="3"/>
      <c r="BO983" s="172"/>
      <c r="BP983" s="169"/>
      <c r="BQ983" s="172"/>
      <c r="BR983" s="192"/>
      <c r="BS983" s="3"/>
      <c r="BV983" s="3"/>
      <c r="BX983" s="3"/>
      <c r="BZ983" s="3"/>
      <c r="CC983" s="3"/>
      <c r="CE983" s="3"/>
      <c r="CH983" s="3"/>
    </row>
    <row r="984" spans="6:86">
      <c r="F984" s="3"/>
      <c r="K984" s="3"/>
      <c r="P984" s="3"/>
      <c r="U984" s="3"/>
      <c r="Z984" s="3"/>
      <c r="AE984" s="3"/>
      <c r="AJ984" s="3"/>
      <c r="AK984" s="172"/>
      <c r="AN984" s="172"/>
      <c r="AO984" s="3"/>
      <c r="AP984" s="172"/>
      <c r="AQ984" s="169"/>
      <c r="AR984" s="172"/>
      <c r="AS984" s="192"/>
      <c r="AT984" s="3"/>
      <c r="AU984" s="172"/>
      <c r="AV984" s="169"/>
      <c r="AW984" s="172"/>
      <c r="AX984" s="192"/>
      <c r="AY984" s="3"/>
      <c r="AZ984" s="172"/>
      <c r="BA984" s="169"/>
      <c r="BB984" s="172"/>
      <c r="BC984" s="192"/>
      <c r="BD984" s="3"/>
      <c r="BE984" s="172"/>
      <c r="BF984" s="169"/>
      <c r="BG984" s="172"/>
      <c r="BH984" s="192"/>
      <c r="BI984" s="3"/>
      <c r="BJ984" s="172"/>
      <c r="BK984" s="169"/>
      <c r="BL984" s="172"/>
      <c r="BM984" s="192"/>
      <c r="BN984" s="3"/>
      <c r="BO984" s="172"/>
      <c r="BP984" s="169"/>
      <c r="BQ984" s="172"/>
      <c r="BR984" s="192"/>
      <c r="BS984" s="3"/>
      <c r="BV984" s="3"/>
      <c r="BX984" s="3"/>
      <c r="BZ984" s="3"/>
      <c r="CC984" s="3"/>
      <c r="CE984" s="3"/>
      <c r="CH984" s="3"/>
    </row>
    <row r="985" spans="6:86">
      <c r="F985" s="3"/>
      <c r="K985" s="3"/>
      <c r="P985" s="3"/>
      <c r="U985" s="3"/>
      <c r="Z985" s="3"/>
      <c r="AE985" s="3"/>
      <c r="AJ985" s="3"/>
      <c r="AK985" s="172"/>
      <c r="AN985" s="172"/>
      <c r="AO985" s="3"/>
      <c r="AP985" s="172"/>
      <c r="AQ985" s="169"/>
      <c r="AR985" s="172"/>
      <c r="AS985" s="192"/>
      <c r="AT985" s="3"/>
      <c r="AU985" s="172"/>
      <c r="AV985" s="169"/>
      <c r="AW985" s="172"/>
      <c r="AX985" s="192"/>
      <c r="AY985" s="3"/>
      <c r="AZ985" s="172"/>
      <c r="BA985" s="169"/>
      <c r="BB985" s="172"/>
      <c r="BC985" s="192"/>
      <c r="BD985" s="3"/>
      <c r="BE985" s="172"/>
      <c r="BF985" s="169"/>
      <c r="BG985" s="172"/>
      <c r="BH985" s="192"/>
      <c r="BI985" s="3"/>
      <c r="BJ985" s="172"/>
      <c r="BK985" s="169"/>
      <c r="BL985" s="172"/>
      <c r="BM985" s="192"/>
      <c r="BN985" s="3"/>
      <c r="BO985" s="172"/>
      <c r="BP985" s="169"/>
      <c r="BQ985" s="172"/>
      <c r="BR985" s="192"/>
      <c r="BS985" s="3"/>
      <c r="BV985" s="3"/>
      <c r="BX985" s="3"/>
      <c r="BZ985" s="3"/>
      <c r="CC985" s="3"/>
      <c r="CE985" s="3"/>
      <c r="CH985" s="3"/>
    </row>
    <row r="986" spans="6:86">
      <c r="F986" s="3"/>
      <c r="K986" s="3"/>
      <c r="P986" s="3"/>
      <c r="U986" s="3"/>
      <c r="Z986" s="3"/>
      <c r="AE986" s="3"/>
      <c r="AJ986" s="3"/>
      <c r="AK986" s="172"/>
      <c r="AN986" s="172"/>
      <c r="AO986" s="3"/>
      <c r="AP986" s="172"/>
      <c r="AQ986" s="169"/>
      <c r="AR986" s="172"/>
      <c r="AS986" s="192"/>
      <c r="AT986" s="3"/>
      <c r="AU986" s="172"/>
      <c r="AV986" s="169"/>
      <c r="AW986" s="172"/>
      <c r="AX986" s="192"/>
      <c r="AY986" s="3"/>
      <c r="AZ986" s="172"/>
      <c r="BA986" s="169"/>
      <c r="BB986" s="172"/>
      <c r="BC986" s="192"/>
      <c r="BD986" s="3"/>
      <c r="BE986" s="172"/>
      <c r="BF986" s="169"/>
      <c r="BG986" s="172"/>
      <c r="BH986" s="192"/>
      <c r="BI986" s="3"/>
      <c r="BJ986" s="172"/>
      <c r="BK986" s="169"/>
      <c r="BL986" s="172"/>
      <c r="BM986" s="192"/>
      <c r="BN986" s="3"/>
      <c r="BO986" s="172"/>
      <c r="BP986" s="169"/>
      <c r="BQ986" s="172"/>
      <c r="BR986" s="192"/>
      <c r="BS986" s="3"/>
      <c r="BV986" s="3"/>
      <c r="BX986" s="3"/>
      <c r="BZ986" s="3"/>
      <c r="CC986" s="3"/>
      <c r="CE986" s="3"/>
      <c r="CH986" s="3"/>
    </row>
    <row r="987" spans="6:86">
      <c r="F987" s="3"/>
      <c r="K987" s="3"/>
      <c r="P987" s="3"/>
      <c r="U987" s="3"/>
      <c r="Z987" s="3"/>
      <c r="AE987" s="3"/>
      <c r="AJ987" s="3"/>
      <c r="AK987" s="172"/>
      <c r="AN987" s="172"/>
      <c r="AO987" s="3"/>
      <c r="AP987" s="172"/>
      <c r="AQ987" s="169"/>
      <c r="AR987" s="172"/>
      <c r="AS987" s="192"/>
      <c r="AT987" s="3"/>
      <c r="AU987" s="172"/>
      <c r="AV987" s="169"/>
      <c r="AW987" s="172"/>
      <c r="AX987" s="192"/>
      <c r="AY987" s="3"/>
      <c r="AZ987" s="172"/>
      <c r="BA987" s="169"/>
      <c r="BB987" s="172"/>
      <c r="BC987" s="192"/>
      <c r="BD987" s="3"/>
      <c r="BE987" s="172"/>
      <c r="BF987" s="169"/>
      <c r="BG987" s="172"/>
      <c r="BH987" s="192"/>
      <c r="BI987" s="3"/>
      <c r="BJ987" s="172"/>
      <c r="BK987" s="169"/>
      <c r="BL987" s="172"/>
      <c r="BM987" s="192"/>
      <c r="BN987" s="3"/>
      <c r="BO987" s="172"/>
      <c r="BP987" s="169"/>
      <c r="BQ987" s="172"/>
      <c r="BR987" s="192"/>
      <c r="BS987" s="3"/>
      <c r="BV987" s="3"/>
      <c r="BX987" s="3"/>
      <c r="BZ987" s="3"/>
      <c r="CC987" s="3"/>
      <c r="CE987" s="3"/>
      <c r="CH987" s="3"/>
    </row>
    <row r="988" spans="6:86">
      <c r="F988" s="3"/>
      <c r="K988" s="3"/>
      <c r="P988" s="3"/>
      <c r="U988" s="3"/>
      <c r="Z988" s="3"/>
      <c r="AE988" s="3"/>
      <c r="AJ988" s="3"/>
      <c r="AK988" s="172"/>
      <c r="AN988" s="172"/>
      <c r="AO988" s="3"/>
      <c r="AP988" s="172"/>
      <c r="AQ988" s="169"/>
      <c r="AR988" s="172"/>
      <c r="AS988" s="192"/>
      <c r="AT988" s="3"/>
      <c r="AU988" s="172"/>
      <c r="AV988" s="169"/>
      <c r="AW988" s="172"/>
      <c r="AX988" s="192"/>
      <c r="AY988" s="3"/>
      <c r="AZ988" s="172"/>
      <c r="BA988" s="169"/>
      <c r="BB988" s="172"/>
      <c r="BC988" s="192"/>
      <c r="BD988" s="3"/>
      <c r="BE988" s="172"/>
      <c r="BF988" s="169"/>
      <c r="BG988" s="172"/>
      <c r="BH988" s="192"/>
      <c r="BI988" s="3"/>
      <c r="BJ988" s="172"/>
      <c r="BK988" s="169"/>
      <c r="BL988" s="172"/>
      <c r="BM988" s="192"/>
      <c r="BN988" s="3"/>
      <c r="BO988" s="172"/>
      <c r="BP988" s="169"/>
      <c r="BQ988" s="172"/>
      <c r="BR988" s="192"/>
      <c r="BS988" s="3"/>
      <c r="BV988" s="3"/>
      <c r="BX988" s="3"/>
      <c r="BZ988" s="3"/>
      <c r="CC988" s="3"/>
      <c r="CE988" s="3"/>
      <c r="CH988" s="3"/>
    </row>
    <row r="989" spans="6:86">
      <c r="F989" s="3"/>
      <c r="K989" s="3"/>
      <c r="P989" s="3"/>
      <c r="U989" s="3"/>
      <c r="Z989" s="3"/>
      <c r="AE989" s="3"/>
      <c r="AJ989" s="3"/>
      <c r="AK989" s="172"/>
      <c r="AN989" s="172"/>
      <c r="AO989" s="3"/>
      <c r="AP989" s="172"/>
      <c r="AQ989" s="169"/>
      <c r="AR989" s="172"/>
      <c r="AS989" s="192"/>
      <c r="AT989" s="3"/>
      <c r="AU989" s="172"/>
      <c r="AV989" s="169"/>
      <c r="AW989" s="172"/>
      <c r="AX989" s="192"/>
      <c r="AY989" s="3"/>
      <c r="AZ989" s="172"/>
      <c r="BA989" s="169"/>
      <c r="BB989" s="172"/>
      <c r="BC989" s="192"/>
      <c r="BD989" s="3"/>
      <c r="BE989" s="172"/>
      <c r="BF989" s="169"/>
      <c r="BG989" s="172"/>
      <c r="BH989" s="192"/>
      <c r="BI989" s="3"/>
      <c r="BJ989" s="172"/>
      <c r="BK989" s="169"/>
      <c r="BL989" s="172"/>
      <c r="BM989" s="192"/>
      <c r="BN989" s="3"/>
      <c r="BO989" s="172"/>
      <c r="BP989" s="169"/>
      <c r="BQ989" s="172"/>
      <c r="BR989" s="192"/>
      <c r="BS989" s="3"/>
      <c r="BV989" s="3"/>
      <c r="BX989" s="3"/>
      <c r="BZ989" s="3"/>
      <c r="CC989" s="3"/>
      <c r="CE989" s="3"/>
      <c r="CH989" s="3"/>
    </row>
    <row r="990" spans="6:86">
      <c r="F990" s="3"/>
      <c r="K990" s="3"/>
      <c r="P990" s="3"/>
      <c r="U990" s="3"/>
      <c r="Z990" s="3"/>
      <c r="AE990" s="3"/>
      <c r="AJ990" s="3"/>
      <c r="AK990" s="172"/>
      <c r="AN990" s="172"/>
      <c r="AO990" s="3"/>
      <c r="AP990" s="172"/>
      <c r="AQ990" s="169"/>
      <c r="AR990" s="172"/>
      <c r="AS990" s="192"/>
      <c r="AT990" s="3"/>
      <c r="AU990" s="172"/>
      <c r="AV990" s="169"/>
      <c r="AW990" s="172"/>
      <c r="AX990" s="192"/>
      <c r="AY990" s="3"/>
      <c r="AZ990" s="172"/>
      <c r="BA990" s="169"/>
      <c r="BB990" s="172"/>
      <c r="BC990" s="192"/>
      <c r="BD990" s="3"/>
      <c r="BE990" s="172"/>
      <c r="BF990" s="169"/>
      <c r="BG990" s="172"/>
      <c r="BH990" s="192"/>
      <c r="BI990" s="3"/>
      <c r="BJ990" s="172"/>
      <c r="BK990" s="169"/>
      <c r="BL990" s="172"/>
      <c r="BM990" s="192"/>
      <c r="BN990" s="3"/>
      <c r="BO990" s="172"/>
      <c r="BP990" s="169"/>
      <c r="BQ990" s="172"/>
      <c r="BR990" s="192"/>
      <c r="BS990" s="3"/>
      <c r="BV990" s="3"/>
      <c r="BX990" s="3"/>
      <c r="BZ990" s="3"/>
      <c r="CC990" s="3"/>
      <c r="CE990" s="3"/>
      <c r="CH990" s="3"/>
    </row>
    <row r="991" spans="6:86">
      <c r="F991" s="3"/>
      <c r="K991" s="3"/>
      <c r="P991" s="3"/>
      <c r="U991" s="3"/>
      <c r="Z991" s="3"/>
      <c r="AE991" s="3"/>
      <c r="AJ991" s="3"/>
      <c r="AK991" s="172"/>
      <c r="AN991" s="172"/>
      <c r="AO991" s="3"/>
      <c r="AP991" s="172"/>
      <c r="AQ991" s="169"/>
      <c r="AR991" s="172"/>
      <c r="AS991" s="192"/>
      <c r="AT991" s="3"/>
      <c r="AU991" s="172"/>
      <c r="AV991" s="169"/>
      <c r="AW991" s="172"/>
      <c r="AX991" s="192"/>
      <c r="AY991" s="3"/>
      <c r="AZ991" s="172"/>
      <c r="BA991" s="169"/>
      <c r="BB991" s="172"/>
      <c r="BC991" s="192"/>
      <c r="BD991" s="3"/>
      <c r="BE991" s="172"/>
      <c r="BF991" s="169"/>
      <c r="BG991" s="172"/>
      <c r="BH991" s="192"/>
      <c r="BI991" s="3"/>
      <c r="BJ991" s="172"/>
      <c r="BK991" s="169"/>
      <c r="BL991" s="172"/>
      <c r="BM991" s="192"/>
      <c r="BN991" s="3"/>
      <c r="BO991" s="172"/>
      <c r="BP991" s="169"/>
      <c r="BQ991" s="172"/>
      <c r="BR991" s="192"/>
      <c r="BS991" s="3"/>
      <c r="BV991" s="3"/>
      <c r="BX991" s="3"/>
      <c r="BZ991" s="3"/>
      <c r="CC991" s="3"/>
      <c r="CE991" s="3"/>
      <c r="CH991" s="3"/>
    </row>
    <row r="992" spans="6:86">
      <c r="F992" s="3"/>
      <c r="K992" s="3"/>
      <c r="P992" s="3"/>
      <c r="U992" s="3"/>
      <c r="Z992" s="3"/>
      <c r="AE992" s="3"/>
      <c r="AJ992" s="3"/>
      <c r="AK992" s="172"/>
      <c r="AN992" s="172"/>
      <c r="AO992" s="3"/>
      <c r="AP992" s="172"/>
      <c r="AQ992" s="169"/>
      <c r="AR992" s="172"/>
      <c r="AS992" s="192"/>
      <c r="AT992" s="3"/>
      <c r="AU992" s="172"/>
      <c r="AV992" s="169"/>
      <c r="AW992" s="172"/>
      <c r="AX992" s="192"/>
      <c r="AY992" s="3"/>
      <c r="AZ992" s="172"/>
      <c r="BA992" s="169"/>
      <c r="BB992" s="172"/>
      <c r="BC992" s="192"/>
      <c r="BD992" s="3"/>
      <c r="BE992" s="172"/>
      <c r="BF992" s="169"/>
      <c r="BG992" s="172"/>
      <c r="BH992" s="192"/>
      <c r="BI992" s="3"/>
      <c r="BJ992" s="172"/>
      <c r="BK992" s="169"/>
      <c r="BL992" s="172"/>
      <c r="BM992" s="192"/>
      <c r="BN992" s="3"/>
      <c r="BO992" s="172"/>
      <c r="BP992" s="169"/>
      <c r="BQ992" s="172"/>
      <c r="BR992" s="192"/>
      <c r="BS992" s="3"/>
      <c r="BV992" s="3"/>
      <c r="BX992" s="3"/>
      <c r="BZ992" s="3"/>
      <c r="CC992" s="3"/>
      <c r="CE992" s="3"/>
      <c r="CH992" s="3"/>
    </row>
    <row r="993" spans="6:86">
      <c r="F993" s="3"/>
      <c r="K993" s="3"/>
      <c r="P993" s="3"/>
      <c r="U993" s="3"/>
      <c r="Z993" s="3"/>
      <c r="AE993" s="3"/>
      <c r="AJ993" s="3"/>
      <c r="AK993" s="172"/>
      <c r="AN993" s="172"/>
      <c r="AO993" s="3"/>
      <c r="AP993" s="172"/>
      <c r="AQ993" s="169"/>
      <c r="AR993" s="172"/>
      <c r="AS993" s="192"/>
      <c r="AT993" s="3"/>
      <c r="AU993" s="172"/>
      <c r="AV993" s="169"/>
      <c r="AW993" s="172"/>
      <c r="AX993" s="192"/>
      <c r="AY993" s="3"/>
      <c r="AZ993" s="172"/>
      <c r="BA993" s="169"/>
      <c r="BB993" s="172"/>
      <c r="BC993" s="192"/>
      <c r="BD993" s="3"/>
      <c r="BE993" s="172"/>
      <c r="BF993" s="169"/>
      <c r="BG993" s="172"/>
      <c r="BH993" s="192"/>
      <c r="BI993" s="3"/>
      <c r="BJ993" s="172"/>
      <c r="BK993" s="169"/>
      <c r="BL993" s="172"/>
      <c r="BM993" s="192"/>
      <c r="BN993" s="3"/>
      <c r="BO993" s="172"/>
      <c r="BP993" s="169"/>
      <c r="BQ993" s="172"/>
      <c r="BR993" s="192"/>
      <c r="BS993" s="3"/>
      <c r="BV993" s="3"/>
      <c r="BX993" s="3"/>
      <c r="BZ993" s="3"/>
      <c r="CC993" s="3"/>
      <c r="CE993" s="3"/>
      <c r="CH993" s="3"/>
    </row>
    <row r="994" spans="6:86">
      <c r="F994" s="3"/>
      <c r="K994" s="3"/>
      <c r="P994" s="3"/>
      <c r="U994" s="3"/>
      <c r="Z994" s="3"/>
      <c r="AE994" s="3"/>
      <c r="AJ994" s="3"/>
      <c r="AK994" s="172"/>
      <c r="AN994" s="172"/>
      <c r="AO994" s="3"/>
      <c r="AP994" s="172"/>
      <c r="AQ994" s="169"/>
      <c r="AR994" s="172"/>
      <c r="AS994" s="192"/>
      <c r="AT994" s="3"/>
      <c r="AU994" s="172"/>
      <c r="AV994" s="169"/>
      <c r="AW994" s="172"/>
      <c r="AX994" s="192"/>
      <c r="AY994" s="3"/>
      <c r="AZ994" s="172"/>
      <c r="BA994" s="169"/>
      <c r="BB994" s="172"/>
      <c r="BC994" s="192"/>
      <c r="BD994" s="3"/>
      <c r="BE994" s="172"/>
      <c r="BF994" s="169"/>
      <c r="BG994" s="172"/>
      <c r="BH994" s="192"/>
      <c r="BI994" s="3"/>
      <c r="BJ994" s="172"/>
      <c r="BK994" s="169"/>
      <c r="BL994" s="172"/>
      <c r="BM994" s="192"/>
      <c r="BN994" s="3"/>
      <c r="BO994" s="172"/>
      <c r="BP994" s="169"/>
      <c r="BQ994" s="172"/>
      <c r="BR994" s="192"/>
      <c r="BS994" s="3"/>
      <c r="BV994" s="3"/>
      <c r="BX994" s="3"/>
      <c r="BZ994" s="3"/>
      <c r="CC994" s="3"/>
      <c r="CE994" s="3"/>
      <c r="CH994" s="3"/>
    </row>
    <row r="995" spans="6:86">
      <c r="F995" s="3"/>
      <c r="K995" s="3"/>
      <c r="P995" s="3"/>
      <c r="U995" s="3"/>
      <c r="Z995" s="3"/>
      <c r="AE995" s="3"/>
      <c r="AJ995" s="3"/>
      <c r="AK995" s="172"/>
      <c r="AN995" s="172"/>
      <c r="AO995" s="3"/>
      <c r="AP995" s="172"/>
      <c r="AQ995" s="169"/>
      <c r="AR995" s="172"/>
      <c r="AS995" s="192"/>
      <c r="AT995" s="3"/>
      <c r="AU995" s="172"/>
      <c r="AV995" s="169"/>
      <c r="AW995" s="172"/>
      <c r="AX995" s="192"/>
      <c r="AY995" s="3"/>
      <c r="AZ995" s="172"/>
      <c r="BA995" s="169"/>
      <c r="BB995" s="172"/>
      <c r="BC995" s="192"/>
      <c r="BD995" s="3"/>
      <c r="BE995" s="172"/>
      <c r="BF995" s="169"/>
      <c r="BG995" s="172"/>
      <c r="BH995" s="192"/>
      <c r="BI995" s="3"/>
      <c r="BJ995" s="172"/>
      <c r="BK995" s="169"/>
      <c r="BL995" s="172"/>
      <c r="BM995" s="192"/>
      <c r="BN995" s="3"/>
      <c r="BO995" s="172"/>
      <c r="BP995" s="169"/>
      <c r="BQ995" s="172"/>
      <c r="BR995" s="192"/>
      <c r="BS995" s="3"/>
      <c r="BV995" s="3"/>
      <c r="BX995" s="3"/>
      <c r="BZ995" s="3"/>
      <c r="CC995" s="3"/>
      <c r="CE995" s="3"/>
      <c r="CH995" s="3"/>
    </row>
    <row r="996" spans="6:86">
      <c r="F996" s="3"/>
      <c r="K996" s="3"/>
      <c r="P996" s="3"/>
      <c r="U996" s="3"/>
      <c r="Z996" s="3"/>
      <c r="AE996" s="3"/>
      <c r="AJ996" s="3"/>
      <c r="AK996" s="172"/>
      <c r="AN996" s="172"/>
      <c r="AO996" s="3"/>
      <c r="AP996" s="172"/>
      <c r="AQ996" s="169"/>
      <c r="AR996" s="172"/>
      <c r="AS996" s="192"/>
      <c r="AT996" s="3"/>
      <c r="AU996" s="172"/>
      <c r="AV996" s="169"/>
      <c r="AW996" s="172"/>
      <c r="AX996" s="192"/>
      <c r="AY996" s="3"/>
      <c r="AZ996" s="172"/>
      <c r="BA996" s="169"/>
      <c r="BB996" s="172"/>
      <c r="BC996" s="192"/>
      <c r="BD996" s="3"/>
      <c r="BE996" s="172"/>
      <c r="BF996" s="169"/>
      <c r="BG996" s="172"/>
      <c r="BH996" s="192"/>
      <c r="BI996" s="3"/>
      <c r="BJ996" s="172"/>
      <c r="BK996" s="169"/>
      <c r="BL996" s="172"/>
      <c r="BM996" s="192"/>
      <c r="BN996" s="3"/>
      <c r="BO996" s="172"/>
      <c r="BP996" s="169"/>
      <c r="BQ996" s="172"/>
      <c r="BR996" s="192"/>
      <c r="BS996" s="3"/>
      <c r="BV996" s="3"/>
      <c r="BX996" s="3"/>
      <c r="BZ996" s="3"/>
      <c r="CC996" s="3"/>
      <c r="CE996" s="3"/>
      <c r="CH996" s="3"/>
    </row>
    <row r="997" spans="6:86">
      <c r="F997" s="3"/>
      <c r="K997" s="3"/>
      <c r="P997" s="3"/>
      <c r="U997" s="3"/>
      <c r="Z997" s="3"/>
      <c r="AE997" s="3"/>
      <c r="AJ997" s="3"/>
      <c r="AK997" s="172"/>
      <c r="AN997" s="172"/>
      <c r="AO997" s="3"/>
      <c r="AP997" s="172"/>
      <c r="AQ997" s="169"/>
      <c r="AR997" s="172"/>
      <c r="AS997" s="192"/>
      <c r="AT997" s="3"/>
      <c r="AU997" s="172"/>
      <c r="AV997" s="169"/>
      <c r="AW997" s="172"/>
      <c r="AX997" s="192"/>
      <c r="AY997" s="3"/>
      <c r="AZ997" s="172"/>
      <c r="BA997" s="169"/>
      <c r="BB997" s="172"/>
      <c r="BC997" s="192"/>
      <c r="BD997" s="3"/>
      <c r="BE997" s="172"/>
      <c r="BF997" s="169"/>
      <c r="BG997" s="172"/>
      <c r="BH997" s="192"/>
      <c r="BI997" s="3"/>
      <c r="BJ997" s="172"/>
      <c r="BK997" s="169"/>
      <c r="BL997" s="172"/>
      <c r="BM997" s="192"/>
      <c r="BN997" s="3"/>
      <c r="BO997" s="172"/>
      <c r="BP997" s="169"/>
      <c r="BQ997" s="172"/>
      <c r="BR997" s="192"/>
      <c r="BS997" s="3"/>
      <c r="BV997" s="3"/>
      <c r="BX997" s="3"/>
      <c r="BZ997" s="3"/>
      <c r="CC997" s="3"/>
      <c r="CE997" s="3"/>
      <c r="CH997" s="3"/>
    </row>
    <row r="998" spans="6:86">
      <c r="F998" s="3"/>
      <c r="K998" s="3"/>
      <c r="P998" s="3"/>
      <c r="U998" s="3"/>
      <c r="Z998" s="3"/>
      <c r="AE998" s="3"/>
      <c r="AJ998" s="3"/>
      <c r="AK998" s="172"/>
      <c r="AN998" s="172"/>
      <c r="AO998" s="3"/>
      <c r="AP998" s="172"/>
      <c r="AQ998" s="169"/>
      <c r="AR998" s="172"/>
      <c r="AS998" s="192"/>
      <c r="AT998" s="3"/>
      <c r="AU998" s="172"/>
      <c r="AV998" s="169"/>
      <c r="AW998" s="172"/>
      <c r="AX998" s="192"/>
      <c r="AY998" s="3"/>
      <c r="AZ998" s="172"/>
      <c r="BA998" s="169"/>
      <c r="BB998" s="172"/>
      <c r="BC998" s="192"/>
      <c r="BD998" s="3"/>
      <c r="BE998" s="172"/>
      <c r="BF998" s="169"/>
      <c r="BG998" s="172"/>
      <c r="BH998" s="192"/>
      <c r="BI998" s="3"/>
      <c r="BJ998" s="172"/>
      <c r="BK998" s="169"/>
      <c r="BL998" s="172"/>
      <c r="BM998" s="192"/>
      <c r="BN998" s="3"/>
      <c r="BO998" s="172"/>
      <c r="BP998" s="169"/>
      <c r="BQ998" s="172"/>
      <c r="BR998" s="192"/>
      <c r="BS998" s="3"/>
      <c r="BV998" s="3"/>
      <c r="BX998" s="3"/>
      <c r="BZ998" s="3"/>
      <c r="CC998" s="3"/>
      <c r="CE998" s="3"/>
      <c r="CH998" s="3"/>
    </row>
    <row r="999" spans="6:86">
      <c r="F999" s="3"/>
      <c r="K999" s="3"/>
      <c r="P999" s="3"/>
      <c r="U999" s="3"/>
      <c r="Z999" s="3"/>
      <c r="AE999" s="3"/>
      <c r="AJ999" s="3"/>
      <c r="AK999" s="172"/>
      <c r="AN999" s="172"/>
      <c r="AO999" s="3"/>
      <c r="AP999" s="172"/>
      <c r="AQ999" s="169"/>
      <c r="AR999" s="172"/>
      <c r="AS999" s="192"/>
      <c r="AT999" s="3"/>
      <c r="AU999" s="172"/>
      <c r="AV999" s="169"/>
      <c r="AW999" s="172"/>
      <c r="AX999" s="192"/>
      <c r="AY999" s="3"/>
      <c r="AZ999" s="172"/>
      <c r="BA999" s="169"/>
      <c r="BB999" s="172"/>
      <c r="BC999" s="192"/>
      <c r="BD999" s="3"/>
      <c r="BE999" s="172"/>
      <c r="BF999" s="169"/>
      <c r="BG999" s="172"/>
      <c r="BH999" s="192"/>
      <c r="BI999" s="3"/>
      <c r="BJ999" s="172"/>
      <c r="BK999" s="169"/>
      <c r="BL999" s="172"/>
      <c r="BM999" s="192"/>
      <c r="BN999" s="3"/>
      <c r="BO999" s="172"/>
      <c r="BP999" s="169"/>
      <c r="BQ999" s="172"/>
      <c r="BR999" s="192"/>
      <c r="BS999" s="3"/>
      <c r="BV999" s="3"/>
      <c r="BX999" s="3"/>
      <c r="BZ999" s="3"/>
      <c r="CC999" s="3"/>
      <c r="CE999" s="3"/>
      <c r="CH999" s="3"/>
    </row>
    <row r="1000" spans="6:86">
      <c r="F1000" s="3"/>
      <c r="K1000" s="3"/>
      <c r="P1000" s="3"/>
      <c r="U1000" s="3"/>
      <c r="Z1000" s="3"/>
      <c r="AE1000" s="3"/>
      <c r="AJ1000" s="3"/>
      <c r="AK1000" s="172"/>
      <c r="AN1000" s="172"/>
      <c r="AO1000" s="3"/>
      <c r="AP1000" s="172"/>
      <c r="AQ1000" s="169"/>
      <c r="AR1000" s="172"/>
      <c r="AS1000" s="192"/>
      <c r="AT1000" s="3"/>
      <c r="AU1000" s="172"/>
      <c r="AV1000" s="169"/>
      <c r="AW1000" s="172"/>
      <c r="AX1000" s="192"/>
      <c r="AY1000" s="3"/>
      <c r="AZ1000" s="172"/>
      <c r="BA1000" s="169"/>
      <c r="BB1000" s="172"/>
      <c r="BC1000" s="192"/>
      <c r="BD1000" s="3"/>
      <c r="BE1000" s="172"/>
      <c r="BF1000" s="169"/>
      <c r="BG1000" s="172"/>
      <c r="BH1000" s="192"/>
      <c r="BI1000" s="3"/>
      <c r="BJ1000" s="172"/>
      <c r="BK1000" s="169"/>
      <c r="BL1000" s="172"/>
      <c r="BM1000" s="192"/>
      <c r="BN1000" s="3"/>
      <c r="BO1000" s="172"/>
      <c r="BP1000" s="169"/>
      <c r="BQ1000" s="172"/>
      <c r="BR1000" s="192"/>
      <c r="BS1000" s="3"/>
      <c r="BV1000" s="3"/>
      <c r="BX1000" s="3"/>
      <c r="BZ1000" s="3"/>
      <c r="CC1000" s="3"/>
      <c r="CE1000" s="3"/>
      <c r="CH1000" s="3"/>
    </row>
    <row r="1001" spans="6:86">
      <c r="F1001" s="3"/>
      <c r="K1001" s="3"/>
      <c r="P1001" s="3"/>
      <c r="U1001" s="3"/>
      <c r="Z1001" s="3"/>
      <c r="AE1001" s="3"/>
      <c r="AJ1001" s="3"/>
      <c r="AK1001" s="172"/>
      <c r="AN1001" s="172"/>
      <c r="AO1001" s="3"/>
      <c r="AP1001" s="172"/>
      <c r="AQ1001" s="169"/>
      <c r="AR1001" s="172"/>
      <c r="AS1001" s="192"/>
      <c r="AT1001" s="3"/>
      <c r="AU1001" s="172"/>
      <c r="AV1001" s="169"/>
      <c r="AW1001" s="172"/>
      <c r="AX1001" s="192"/>
      <c r="AY1001" s="3"/>
      <c r="AZ1001" s="172"/>
      <c r="BA1001" s="169"/>
      <c r="BB1001" s="172"/>
      <c r="BC1001" s="192"/>
      <c r="BD1001" s="3"/>
      <c r="BE1001" s="172"/>
      <c r="BF1001" s="169"/>
      <c r="BG1001" s="172"/>
      <c r="BH1001" s="192"/>
      <c r="BI1001" s="3"/>
      <c r="BJ1001" s="172"/>
      <c r="BK1001" s="169"/>
      <c r="BL1001" s="172"/>
      <c r="BM1001" s="192"/>
      <c r="BN1001" s="3"/>
      <c r="BO1001" s="172"/>
      <c r="BP1001" s="169"/>
      <c r="BQ1001" s="172"/>
      <c r="BR1001" s="192"/>
      <c r="BS1001" s="3"/>
      <c r="BV1001" s="3"/>
      <c r="BX1001" s="3"/>
      <c r="BZ1001" s="3"/>
      <c r="CC1001" s="3"/>
      <c r="CE1001" s="3"/>
      <c r="CH1001" s="3"/>
    </row>
    <row r="1002" spans="6:86">
      <c r="F1002" s="3"/>
      <c r="K1002" s="3"/>
      <c r="P1002" s="3"/>
      <c r="U1002" s="3"/>
      <c r="Z1002" s="3"/>
      <c r="AE1002" s="3"/>
      <c r="AJ1002" s="3"/>
      <c r="AK1002" s="172"/>
      <c r="AN1002" s="172"/>
      <c r="AO1002" s="3"/>
      <c r="AP1002" s="172"/>
      <c r="AQ1002" s="169"/>
      <c r="AR1002" s="172"/>
      <c r="AS1002" s="192"/>
      <c r="AT1002" s="3"/>
      <c r="AU1002" s="172"/>
      <c r="AV1002" s="169"/>
      <c r="AW1002" s="172"/>
      <c r="AX1002" s="192"/>
      <c r="AY1002" s="3"/>
      <c r="AZ1002" s="172"/>
      <c r="BA1002" s="169"/>
      <c r="BB1002" s="172"/>
      <c r="BC1002" s="192"/>
      <c r="BD1002" s="3"/>
      <c r="BE1002" s="172"/>
      <c r="BF1002" s="169"/>
      <c r="BG1002" s="172"/>
      <c r="BH1002" s="192"/>
      <c r="BI1002" s="3"/>
      <c r="BJ1002" s="172"/>
      <c r="BK1002" s="169"/>
      <c r="BL1002" s="172"/>
      <c r="BM1002" s="192"/>
      <c r="BN1002" s="3"/>
      <c r="BO1002" s="172"/>
      <c r="BP1002" s="169"/>
      <c r="BQ1002" s="172"/>
      <c r="BR1002" s="192"/>
      <c r="BS1002" s="3"/>
      <c r="BV1002" s="3"/>
      <c r="BX1002" s="3"/>
      <c r="BZ1002" s="3"/>
      <c r="CC1002" s="3"/>
      <c r="CE1002" s="3"/>
      <c r="CH1002" s="3"/>
    </row>
    <row r="1003" spans="6:86">
      <c r="F1003" s="3"/>
      <c r="K1003" s="3"/>
      <c r="P1003" s="3"/>
      <c r="U1003" s="3"/>
      <c r="Z1003" s="3"/>
      <c r="AE1003" s="3"/>
      <c r="AJ1003" s="3"/>
      <c r="AK1003" s="172"/>
      <c r="AN1003" s="172"/>
      <c r="AO1003" s="3"/>
      <c r="AP1003" s="172"/>
      <c r="AQ1003" s="169"/>
      <c r="AR1003" s="172"/>
      <c r="AS1003" s="192"/>
      <c r="AT1003" s="3"/>
      <c r="AU1003" s="172"/>
      <c r="AV1003" s="169"/>
      <c r="AW1003" s="172"/>
      <c r="AX1003" s="192"/>
      <c r="AY1003" s="3"/>
      <c r="AZ1003" s="172"/>
      <c r="BA1003" s="169"/>
      <c r="BB1003" s="172"/>
      <c r="BC1003" s="192"/>
      <c r="BD1003" s="3"/>
      <c r="BE1003" s="172"/>
      <c r="BF1003" s="169"/>
      <c r="BG1003" s="172"/>
      <c r="BH1003" s="192"/>
      <c r="BI1003" s="3"/>
      <c r="BJ1003" s="172"/>
      <c r="BK1003" s="169"/>
      <c r="BL1003" s="172"/>
      <c r="BM1003" s="192"/>
      <c r="BN1003" s="3"/>
      <c r="BO1003" s="172"/>
      <c r="BP1003" s="169"/>
      <c r="BQ1003" s="172"/>
      <c r="BR1003" s="192"/>
      <c r="BS1003" s="3"/>
      <c r="BV1003" s="3"/>
      <c r="BX1003" s="3"/>
      <c r="BZ1003" s="3"/>
      <c r="CC1003" s="3"/>
      <c r="CE1003" s="3"/>
      <c r="CH1003" s="3"/>
    </row>
    <row r="1004" spans="6:86">
      <c r="F1004" s="3"/>
      <c r="K1004" s="3"/>
      <c r="P1004" s="3"/>
      <c r="U1004" s="3"/>
      <c r="Z1004" s="3"/>
      <c r="AE1004" s="3"/>
      <c r="AJ1004" s="3"/>
      <c r="AK1004" s="172"/>
      <c r="AN1004" s="172"/>
      <c r="AO1004" s="3"/>
      <c r="AP1004" s="172"/>
      <c r="AQ1004" s="169"/>
      <c r="AR1004" s="172"/>
      <c r="AS1004" s="192"/>
      <c r="AT1004" s="3"/>
      <c r="AU1004" s="172"/>
      <c r="AV1004" s="169"/>
      <c r="AW1004" s="172"/>
      <c r="AX1004" s="192"/>
      <c r="AY1004" s="3"/>
      <c r="AZ1004" s="172"/>
      <c r="BA1004" s="169"/>
      <c r="BB1004" s="172"/>
      <c r="BC1004" s="192"/>
      <c r="BD1004" s="3"/>
      <c r="BE1004" s="172"/>
      <c r="BF1004" s="169"/>
      <c r="BG1004" s="172"/>
      <c r="BH1004" s="192"/>
      <c r="BI1004" s="3"/>
      <c r="BJ1004" s="172"/>
      <c r="BK1004" s="169"/>
      <c r="BL1004" s="172"/>
      <c r="BM1004" s="192"/>
      <c r="BN1004" s="3"/>
      <c r="BO1004" s="172"/>
      <c r="BP1004" s="169"/>
      <c r="BQ1004" s="172"/>
      <c r="BR1004" s="192"/>
      <c r="BS1004" s="3"/>
      <c r="BV1004" s="3"/>
      <c r="BX1004" s="3"/>
      <c r="BZ1004" s="3"/>
      <c r="CC1004" s="3"/>
      <c r="CE1004" s="3"/>
      <c r="CH1004" s="3"/>
    </row>
    <row r="1005" spans="6:86">
      <c r="F1005" s="3"/>
      <c r="K1005" s="3"/>
      <c r="P1005" s="3"/>
      <c r="U1005" s="3"/>
      <c r="Z1005" s="3"/>
      <c r="AE1005" s="3"/>
      <c r="AJ1005" s="3"/>
      <c r="AK1005" s="172"/>
      <c r="AN1005" s="172"/>
      <c r="AO1005" s="3"/>
      <c r="AP1005" s="172"/>
      <c r="AQ1005" s="169"/>
      <c r="AR1005" s="172"/>
      <c r="AS1005" s="192"/>
      <c r="AT1005" s="3"/>
      <c r="AU1005" s="172"/>
      <c r="AV1005" s="169"/>
      <c r="AW1005" s="172"/>
      <c r="AX1005" s="192"/>
      <c r="AY1005" s="3"/>
      <c r="AZ1005" s="172"/>
      <c r="BA1005" s="169"/>
      <c r="BB1005" s="172"/>
      <c r="BC1005" s="192"/>
      <c r="BD1005" s="3"/>
      <c r="BE1005" s="172"/>
      <c r="BF1005" s="169"/>
      <c r="BG1005" s="172"/>
      <c r="BH1005" s="192"/>
      <c r="BI1005" s="3"/>
      <c r="BJ1005" s="172"/>
      <c r="BK1005" s="169"/>
      <c r="BL1005" s="172"/>
      <c r="BM1005" s="192"/>
      <c r="BN1005" s="3"/>
      <c r="BO1005" s="172"/>
      <c r="BP1005" s="169"/>
      <c r="BQ1005" s="172"/>
      <c r="BR1005" s="192"/>
      <c r="BS1005" s="3"/>
      <c r="BV1005" s="3"/>
      <c r="BX1005" s="3"/>
      <c r="BZ1005" s="3"/>
      <c r="CC1005" s="3"/>
      <c r="CE1005" s="3"/>
      <c r="CH1005" s="3"/>
    </row>
    <row r="1006" spans="6:86">
      <c r="F1006" s="3"/>
      <c r="K1006" s="3"/>
      <c r="P1006" s="3"/>
      <c r="U1006" s="3"/>
      <c r="Z1006" s="3"/>
      <c r="AE1006" s="3"/>
      <c r="AJ1006" s="3"/>
      <c r="AK1006" s="172"/>
      <c r="AN1006" s="172"/>
      <c r="AO1006" s="3"/>
      <c r="AP1006" s="172"/>
      <c r="AQ1006" s="169"/>
      <c r="AR1006" s="172"/>
      <c r="AS1006" s="192"/>
      <c r="AT1006" s="3"/>
      <c r="AU1006" s="172"/>
      <c r="AV1006" s="169"/>
      <c r="AW1006" s="172"/>
      <c r="AX1006" s="192"/>
      <c r="AY1006" s="3"/>
      <c r="AZ1006" s="172"/>
      <c r="BA1006" s="169"/>
      <c r="BB1006" s="172"/>
      <c r="BC1006" s="192"/>
      <c r="BD1006" s="3"/>
      <c r="BE1006" s="172"/>
      <c r="BF1006" s="169"/>
      <c r="BG1006" s="172"/>
      <c r="BH1006" s="192"/>
      <c r="BI1006" s="3"/>
      <c r="BJ1006" s="172"/>
      <c r="BK1006" s="169"/>
      <c r="BL1006" s="172"/>
      <c r="BM1006" s="192"/>
      <c r="BN1006" s="3"/>
      <c r="BO1006" s="172"/>
      <c r="BP1006" s="169"/>
      <c r="BQ1006" s="172"/>
      <c r="BR1006" s="192"/>
      <c r="BS1006" s="3"/>
      <c r="BV1006" s="3"/>
      <c r="BX1006" s="3"/>
      <c r="BZ1006" s="3"/>
      <c r="CC1006" s="3"/>
      <c r="CE1006" s="3"/>
      <c r="CH1006" s="3"/>
    </row>
    <row r="1007" spans="6:86">
      <c r="F1007" s="3"/>
      <c r="K1007" s="3"/>
      <c r="P1007" s="3"/>
      <c r="U1007" s="3"/>
      <c r="Z1007" s="3"/>
      <c r="AE1007" s="3"/>
      <c r="AJ1007" s="3"/>
      <c r="AK1007" s="172"/>
      <c r="AN1007" s="172"/>
      <c r="AO1007" s="3"/>
      <c r="AP1007" s="172"/>
      <c r="AQ1007" s="169"/>
      <c r="AR1007" s="172"/>
      <c r="AS1007" s="192"/>
      <c r="AT1007" s="3"/>
      <c r="AU1007" s="172"/>
      <c r="AV1007" s="169"/>
      <c r="AW1007" s="172"/>
      <c r="AX1007" s="192"/>
      <c r="AY1007" s="3"/>
      <c r="AZ1007" s="172"/>
      <c r="BA1007" s="169"/>
      <c r="BB1007" s="172"/>
      <c r="BC1007" s="192"/>
      <c r="BD1007" s="3"/>
      <c r="BE1007" s="172"/>
      <c r="BF1007" s="169"/>
      <c r="BG1007" s="172"/>
      <c r="BH1007" s="192"/>
      <c r="BI1007" s="3"/>
      <c r="BJ1007" s="172"/>
      <c r="BK1007" s="169"/>
      <c r="BL1007" s="172"/>
      <c r="BM1007" s="192"/>
      <c r="BN1007" s="3"/>
      <c r="BO1007" s="172"/>
      <c r="BP1007" s="169"/>
      <c r="BQ1007" s="172"/>
      <c r="BR1007" s="192"/>
      <c r="BS1007" s="3"/>
      <c r="BV1007" s="3"/>
      <c r="BX1007" s="3"/>
      <c r="BZ1007" s="3"/>
      <c r="CC1007" s="3"/>
      <c r="CE1007" s="3"/>
      <c r="CH1007" s="3"/>
    </row>
    <row r="1008" spans="6:86">
      <c r="F1008" s="3"/>
      <c r="K1008" s="3"/>
      <c r="P1008" s="3"/>
      <c r="U1008" s="3"/>
      <c r="Z1008" s="3"/>
      <c r="AE1008" s="3"/>
      <c r="AJ1008" s="3"/>
      <c r="AK1008" s="172"/>
      <c r="AN1008" s="172"/>
      <c r="AO1008" s="3"/>
      <c r="AP1008" s="172"/>
      <c r="AQ1008" s="169"/>
      <c r="AR1008" s="172"/>
      <c r="AS1008" s="192"/>
      <c r="AT1008" s="3"/>
      <c r="AU1008" s="172"/>
      <c r="AV1008" s="169"/>
      <c r="AW1008" s="172"/>
      <c r="AX1008" s="192"/>
      <c r="AY1008" s="3"/>
      <c r="AZ1008" s="172"/>
      <c r="BA1008" s="169"/>
      <c r="BB1008" s="172"/>
      <c r="BC1008" s="192"/>
      <c r="BD1008" s="3"/>
      <c r="BE1008" s="172"/>
      <c r="BF1008" s="169"/>
      <c r="BG1008" s="172"/>
      <c r="BH1008" s="192"/>
      <c r="BI1008" s="3"/>
      <c r="BJ1008" s="172"/>
      <c r="BK1008" s="169"/>
      <c r="BL1008" s="172"/>
      <c r="BM1008" s="192"/>
      <c r="BN1008" s="3"/>
      <c r="BO1008" s="172"/>
      <c r="BP1008" s="169"/>
      <c r="BQ1008" s="172"/>
      <c r="BR1008" s="192"/>
      <c r="BS1008" s="3"/>
      <c r="BV1008" s="3"/>
      <c r="BX1008" s="3"/>
      <c r="BZ1008" s="3"/>
      <c r="CC1008" s="3"/>
      <c r="CE1008" s="3"/>
      <c r="CH1008" s="3"/>
    </row>
    <row r="1009" spans="6:86">
      <c r="F1009" s="3"/>
      <c r="K1009" s="3"/>
      <c r="P1009" s="3"/>
      <c r="U1009" s="3"/>
      <c r="Z1009" s="3"/>
      <c r="AE1009" s="3"/>
      <c r="AJ1009" s="3"/>
      <c r="AK1009" s="172"/>
      <c r="AN1009" s="172"/>
      <c r="AO1009" s="3"/>
      <c r="AP1009" s="172"/>
      <c r="AQ1009" s="169"/>
      <c r="AR1009" s="172"/>
      <c r="AS1009" s="192"/>
      <c r="AT1009" s="3"/>
      <c r="AU1009" s="172"/>
      <c r="AV1009" s="169"/>
      <c r="AW1009" s="172"/>
      <c r="AX1009" s="192"/>
      <c r="AY1009" s="3"/>
      <c r="AZ1009" s="172"/>
      <c r="BA1009" s="169"/>
      <c r="BB1009" s="172"/>
      <c r="BC1009" s="192"/>
      <c r="BD1009" s="3"/>
      <c r="BE1009" s="172"/>
      <c r="BF1009" s="169"/>
      <c r="BG1009" s="172"/>
      <c r="BH1009" s="192"/>
      <c r="BI1009" s="3"/>
      <c r="BJ1009" s="172"/>
      <c r="BK1009" s="169"/>
      <c r="BL1009" s="172"/>
      <c r="BM1009" s="192"/>
      <c r="BN1009" s="3"/>
      <c r="BO1009" s="172"/>
      <c r="BP1009" s="169"/>
      <c r="BQ1009" s="172"/>
      <c r="BR1009" s="192"/>
      <c r="BS1009" s="3"/>
      <c r="BV1009" s="3"/>
      <c r="BX1009" s="3"/>
      <c r="BZ1009" s="3"/>
      <c r="CC1009" s="3"/>
      <c r="CE1009" s="3"/>
      <c r="CH1009" s="3"/>
    </row>
    <row r="1010" spans="6:86">
      <c r="F1010" s="3"/>
      <c r="K1010" s="3"/>
      <c r="P1010" s="3"/>
      <c r="U1010" s="3"/>
      <c r="Z1010" s="3"/>
      <c r="AE1010" s="3"/>
      <c r="AJ1010" s="3"/>
      <c r="AK1010" s="172"/>
      <c r="AN1010" s="172"/>
      <c r="AO1010" s="3"/>
      <c r="AP1010" s="172"/>
      <c r="AQ1010" s="169"/>
      <c r="AR1010" s="172"/>
      <c r="AS1010" s="192"/>
      <c r="AT1010" s="3"/>
      <c r="AU1010" s="172"/>
      <c r="AV1010" s="169"/>
      <c r="AW1010" s="172"/>
      <c r="AX1010" s="192"/>
      <c r="AY1010" s="3"/>
      <c r="AZ1010" s="172"/>
      <c r="BA1010" s="169"/>
      <c r="BB1010" s="172"/>
      <c r="BC1010" s="192"/>
      <c r="BD1010" s="3"/>
      <c r="BE1010" s="172"/>
      <c r="BF1010" s="169"/>
      <c r="BG1010" s="172"/>
      <c r="BH1010" s="192"/>
      <c r="BI1010" s="3"/>
      <c r="BJ1010" s="172"/>
      <c r="BK1010" s="169"/>
      <c r="BL1010" s="172"/>
      <c r="BM1010" s="192"/>
      <c r="BN1010" s="3"/>
      <c r="BO1010" s="172"/>
      <c r="BP1010" s="169"/>
      <c r="BQ1010" s="172"/>
      <c r="BR1010" s="192"/>
      <c r="BS1010" s="3"/>
      <c r="BV1010" s="3"/>
      <c r="BX1010" s="3"/>
      <c r="BZ1010" s="3"/>
      <c r="CC1010" s="3"/>
      <c r="CE1010" s="3"/>
      <c r="CH1010" s="3"/>
    </row>
    <row r="1011" spans="6:86">
      <c r="F1011" s="3"/>
      <c r="K1011" s="3"/>
      <c r="P1011" s="3"/>
      <c r="U1011" s="3"/>
      <c r="Z1011" s="3"/>
      <c r="AE1011" s="3"/>
      <c r="AJ1011" s="3"/>
      <c r="AK1011" s="172"/>
      <c r="AN1011" s="172"/>
      <c r="AO1011" s="3"/>
      <c r="AP1011" s="172"/>
      <c r="AQ1011" s="169"/>
      <c r="AR1011" s="172"/>
      <c r="AS1011" s="192"/>
      <c r="AT1011" s="3"/>
      <c r="AU1011" s="172"/>
      <c r="AV1011" s="169"/>
      <c r="AW1011" s="172"/>
      <c r="AX1011" s="192"/>
      <c r="AY1011" s="3"/>
      <c r="AZ1011" s="172"/>
      <c r="BA1011" s="169"/>
      <c r="BB1011" s="172"/>
      <c r="BC1011" s="192"/>
      <c r="BD1011" s="3"/>
      <c r="BE1011" s="172"/>
      <c r="BF1011" s="169"/>
      <c r="BG1011" s="172"/>
      <c r="BH1011" s="192"/>
      <c r="BI1011" s="3"/>
      <c r="BJ1011" s="172"/>
      <c r="BK1011" s="169"/>
      <c r="BL1011" s="172"/>
      <c r="BM1011" s="192"/>
      <c r="BN1011" s="3"/>
      <c r="BO1011" s="172"/>
      <c r="BP1011" s="169"/>
      <c r="BQ1011" s="172"/>
      <c r="BR1011" s="192"/>
      <c r="BS1011" s="3"/>
      <c r="BV1011" s="3"/>
      <c r="BX1011" s="3"/>
      <c r="BZ1011" s="3"/>
      <c r="CC1011" s="3"/>
      <c r="CE1011" s="3"/>
      <c r="CH1011" s="3"/>
    </row>
    <row r="1012" spans="6:86">
      <c r="F1012" s="3"/>
      <c r="K1012" s="3"/>
      <c r="P1012" s="3"/>
      <c r="U1012" s="3"/>
      <c r="Z1012" s="3"/>
      <c r="AE1012" s="3"/>
      <c r="AJ1012" s="3"/>
      <c r="AK1012" s="172"/>
      <c r="AN1012" s="172"/>
      <c r="AO1012" s="3"/>
      <c r="AP1012" s="172"/>
      <c r="AQ1012" s="169"/>
      <c r="AR1012" s="172"/>
      <c r="AS1012" s="192"/>
      <c r="AT1012" s="3"/>
      <c r="AU1012" s="172"/>
      <c r="AV1012" s="169"/>
      <c r="AW1012" s="172"/>
      <c r="AX1012" s="192"/>
      <c r="AY1012" s="3"/>
      <c r="AZ1012" s="172"/>
      <c r="BA1012" s="169"/>
      <c r="BB1012" s="172"/>
      <c r="BC1012" s="192"/>
      <c r="BD1012" s="3"/>
      <c r="BE1012" s="172"/>
      <c r="BF1012" s="169"/>
      <c r="BG1012" s="172"/>
      <c r="BH1012" s="192"/>
      <c r="BI1012" s="3"/>
      <c r="BJ1012" s="172"/>
      <c r="BK1012" s="169"/>
      <c r="BL1012" s="172"/>
      <c r="BM1012" s="192"/>
      <c r="BN1012" s="3"/>
      <c r="BO1012" s="172"/>
      <c r="BP1012" s="169"/>
      <c r="BQ1012" s="172"/>
      <c r="BR1012" s="192"/>
      <c r="BS1012" s="3"/>
      <c r="BV1012" s="3"/>
      <c r="BX1012" s="3"/>
      <c r="BZ1012" s="3"/>
      <c r="CC1012" s="3"/>
      <c r="CE1012" s="3"/>
      <c r="CH1012" s="3"/>
    </row>
    <row r="1013" spans="6:86">
      <c r="F1013" s="3"/>
      <c r="K1013" s="3"/>
      <c r="P1013" s="3"/>
      <c r="U1013" s="3"/>
      <c r="Z1013" s="3"/>
      <c r="AE1013" s="3"/>
      <c r="AJ1013" s="3"/>
      <c r="AK1013" s="172"/>
      <c r="AN1013" s="172"/>
      <c r="AO1013" s="3"/>
      <c r="AP1013" s="172"/>
      <c r="AQ1013" s="169"/>
      <c r="AR1013" s="172"/>
      <c r="AS1013" s="192"/>
      <c r="AT1013" s="3"/>
      <c r="AU1013" s="172"/>
      <c r="AV1013" s="169"/>
      <c r="AW1013" s="172"/>
      <c r="AX1013" s="192"/>
      <c r="AY1013" s="3"/>
      <c r="AZ1013" s="172"/>
      <c r="BA1013" s="169"/>
      <c r="BB1013" s="172"/>
      <c r="BC1013" s="192"/>
      <c r="BD1013" s="3"/>
      <c r="BE1013" s="172"/>
      <c r="BF1013" s="169"/>
      <c r="BG1013" s="172"/>
      <c r="BH1013" s="192"/>
      <c r="BI1013" s="3"/>
      <c r="BJ1013" s="172"/>
      <c r="BK1013" s="169"/>
      <c r="BL1013" s="172"/>
      <c r="BM1013" s="192"/>
      <c r="BN1013" s="3"/>
      <c r="BO1013" s="172"/>
      <c r="BP1013" s="169"/>
      <c r="BQ1013" s="172"/>
      <c r="BR1013" s="192"/>
      <c r="BS1013" s="3"/>
      <c r="BV1013" s="3"/>
      <c r="BX1013" s="3"/>
      <c r="BZ1013" s="3"/>
      <c r="CC1013" s="3"/>
      <c r="CE1013" s="3"/>
      <c r="CH1013" s="3"/>
    </row>
    <row r="1014" spans="6:86">
      <c r="F1014" s="3"/>
      <c r="K1014" s="3"/>
      <c r="P1014" s="3"/>
      <c r="U1014" s="3"/>
      <c r="Z1014" s="3"/>
      <c r="AE1014" s="3"/>
      <c r="AJ1014" s="3"/>
      <c r="AK1014" s="172"/>
      <c r="AN1014" s="172"/>
      <c r="AO1014" s="3"/>
      <c r="AP1014" s="172"/>
      <c r="AQ1014" s="169"/>
      <c r="AR1014" s="172"/>
      <c r="AS1014" s="192"/>
      <c r="AT1014" s="3"/>
      <c r="AU1014" s="172"/>
      <c r="AV1014" s="169"/>
      <c r="AW1014" s="172"/>
      <c r="AX1014" s="192"/>
      <c r="AY1014" s="3"/>
      <c r="AZ1014" s="172"/>
      <c r="BA1014" s="169"/>
      <c r="BB1014" s="172"/>
      <c r="BC1014" s="192"/>
      <c r="BD1014" s="3"/>
      <c r="BE1014" s="172"/>
      <c r="BF1014" s="169"/>
      <c r="BG1014" s="172"/>
      <c r="BH1014" s="192"/>
      <c r="BI1014" s="3"/>
      <c r="BJ1014" s="172"/>
      <c r="BK1014" s="169"/>
      <c r="BL1014" s="172"/>
      <c r="BM1014" s="192"/>
      <c r="BN1014" s="3"/>
      <c r="BO1014" s="172"/>
      <c r="BP1014" s="169"/>
      <c r="BQ1014" s="172"/>
      <c r="BR1014" s="192"/>
      <c r="BS1014" s="3"/>
      <c r="BV1014" s="3"/>
      <c r="BX1014" s="3"/>
      <c r="BZ1014" s="3"/>
      <c r="CC1014" s="3"/>
      <c r="CE1014" s="3"/>
      <c r="CH1014" s="3"/>
    </row>
    <row r="1015" spans="6:86">
      <c r="F1015" s="3"/>
      <c r="K1015" s="3"/>
      <c r="P1015" s="3"/>
      <c r="U1015" s="3"/>
      <c r="Z1015" s="3"/>
      <c r="AE1015" s="3"/>
      <c r="AJ1015" s="3"/>
      <c r="AK1015" s="172"/>
      <c r="AN1015" s="172"/>
      <c r="AO1015" s="3"/>
      <c r="AP1015" s="172"/>
      <c r="AQ1015" s="169"/>
      <c r="AR1015" s="172"/>
      <c r="AS1015" s="192"/>
      <c r="AT1015" s="3"/>
      <c r="AU1015" s="172"/>
      <c r="AV1015" s="169"/>
      <c r="AW1015" s="172"/>
      <c r="AX1015" s="192"/>
      <c r="AY1015" s="3"/>
      <c r="AZ1015" s="172"/>
      <c r="BA1015" s="169"/>
      <c r="BB1015" s="172"/>
      <c r="BC1015" s="192"/>
      <c r="BD1015" s="3"/>
      <c r="BE1015" s="172"/>
      <c r="BF1015" s="169"/>
      <c r="BG1015" s="172"/>
      <c r="BH1015" s="192"/>
      <c r="BI1015" s="3"/>
      <c r="BJ1015" s="172"/>
      <c r="BK1015" s="169"/>
      <c r="BL1015" s="172"/>
      <c r="BM1015" s="192"/>
      <c r="BN1015" s="3"/>
      <c r="BO1015" s="172"/>
      <c r="BP1015" s="169"/>
      <c r="BQ1015" s="172"/>
      <c r="BR1015" s="192"/>
      <c r="BS1015" s="3"/>
      <c r="BV1015" s="3"/>
      <c r="BX1015" s="3"/>
      <c r="BZ1015" s="3"/>
      <c r="CC1015" s="3"/>
      <c r="CE1015" s="3"/>
      <c r="CH1015" s="3"/>
    </row>
    <row r="1016" spans="6:86">
      <c r="F1016" s="3"/>
      <c r="K1016" s="3"/>
      <c r="P1016" s="3"/>
      <c r="U1016" s="3"/>
      <c r="Z1016" s="3"/>
      <c r="AE1016" s="3"/>
      <c r="AJ1016" s="3"/>
      <c r="AK1016" s="172"/>
      <c r="AN1016" s="172"/>
      <c r="AO1016" s="3"/>
      <c r="AP1016" s="172"/>
      <c r="AQ1016" s="169"/>
      <c r="AR1016" s="172"/>
      <c r="AS1016" s="192"/>
      <c r="AT1016" s="3"/>
      <c r="AU1016" s="172"/>
      <c r="AV1016" s="169"/>
      <c r="AW1016" s="172"/>
      <c r="AX1016" s="192"/>
      <c r="AY1016" s="3"/>
      <c r="AZ1016" s="172"/>
      <c r="BA1016" s="169"/>
      <c r="BB1016" s="172"/>
      <c r="BC1016" s="192"/>
      <c r="BD1016" s="3"/>
      <c r="BE1016" s="172"/>
      <c r="BF1016" s="169"/>
      <c r="BG1016" s="172"/>
      <c r="BH1016" s="192"/>
      <c r="BI1016" s="3"/>
      <c r="BJ1016" s="172"/>
      <c r="BK1016" s="169"/>
      <c r="BL1016" s="172"/>
      <c r="BM1016" s="192"/>
      <c r="BN1016" s="3"/>
      <c r="BO1016" s="172"/>
      <c r="BP1016" s="169"/>
      <c r="BQ1016" s="172"/>
      <c r="BR1016" s="192"/>
      <c r="BS1016" s="3"/>
      <c r="BV1016" s="3"/>
      <c r="BX1016" s="3"/>
      <c r="BZ1016" s="3"/>
      <c r="CC1016" s="3"/>
      <c r="CE1016" s="3"/>
      <c r="CH1016" s="3"/>
    </row>
    <row r="1017" spans="6:86">
      <c r="F1017" s="3"/>
      <c r="K1017" s="3"/>
      <c r="P1017" s="3"/>
      <c r="U1017" s="3"/>
      <c r="Z1017" s="3"/>
      <c r="AE1017" s="3"/>
      <c r="AJ1017" s="3"/>
      <c r="AK1017" s="172"/>
      <c r="AN1017" s="172"/>
      <c r="AO1017" s="3"/>
      <c r="AP1017" s="172"/>
      <c r="AQ1017" s="169"/>
      <c r="AR1017" s="172"/>
      <c r="AS1017" s="192"/>
      <c r="AT1017" s="3"/>
      <c r="AU1017" s="172"/>
      <c r="AV1017" s="169"/>
      <c r="AW1017" s="172"/>
      <c r="AX1017" s="192"/>
      <c r="AY1017" s="3"/>
      <c r="AZ1017" s="172"/>
      <c r="BA1017" s="169"/>
      <c r="BB1017" s="172"/>
      <c r="BC1017" s="192"/>
      <c r="BD1017" s="3"/>
      <c r="BE1017" s="172"/>
      <c r="BF1017" s="169"/>
      <c r="BG1017" s="172"/>
      <c r="BH1017" s="192"/>
      <c r="BI1017" s="3"/>
      <c r="BJ1017" s="172"/>
      <c r="BK1017" s="169"/>
      <c r="BL1017" s="172"/>
      <c r="BM1017" s="192"/>
      <c r="BN1017" s="3"/>
      <c r="BO1017" s="172"/>
      <c r="BP1017" s="169"/>
      <c r="BQ1017" s="172"/>
      <c r="BR1017" s="192"/>
      <c r="BS1017" s="3"/>
      <c r="BV1017" s="3"/>
      <c r="BX1017" s="3"/>
      <c r="BZ1017" s="3"/>
      <c r="CC1017" s="3"/>
      <c r="CE1017" s="3"/>
      <c r="CH1017" s="3"/>
    </row>
    <row r="1018" spans="6:86">
      <c r="F1018" s="3"/>
      <c r="K1018" s="3"/>
      <c r="P1018" s="3"/>
      <c r="U1018" s="3"/>
      <c r="Z1018" s="3"/>
      <c r="AE1018" s="3"/>
      <c r="AJ1018" s="3"/>
      <c r="AK1018" s="172"/>
      <c r="AN1018" s="172"/>
      <c r="AO1018" s="3"/>
      <c r="AP1018" s="172"/>
      <c r="AQ1018" s="169"/>
      <c r="AR1018" s="172"/>
      <c r="AS1018" s="192"/>
      <c r="AT1018" s="3"/>
      <c r="AU1018" s="172"/>
      <c r="AV1018" s="169"/>
      <c r="AW1018" s="172"/>
      <c r="AX1018" s="192"/>
      <c r="AY1018" s="3"/>
      <c r="AZ1018" s="172"/>
      <c r="BA1018" s="169"/>
      <c r="BB1018" s="172"/>
      <c r="BC1018" s="192"/>
      <c r="BD1018" s="3"/>
      <c r="BE1018" s="172"/>
      <c r="BF1018" s="169"/>
      <c r="BG1018" s="172"/>
      <c r="BH1018" s="192"/>
      <c r="BI1018" s="3"/>
      <c r="BJ1018" s="172"/>
      <c r="BK1018" s="169"/>
      <c r="BL1018" s="172"/>
      <c r="BM1018" s="192"/>
      <c r="BN1018" s="3"/>
      <c r="BO1018" s="172"/>
      <c r="BP1018" s="169"/>
      <c r="BQ1018" s="172"/>
      <c r="BR1018" s="192"/>
      <c r="BS1018" s="3"/>
      <c r="BV1018" s="3"/>
      <c r="BX1018" s="3"/>
      <c r="BZ1018" s="3"/>
      <c r="CC1018" s="3"/>
      <c r="CE1018" s="3"/>
      <c r="CH1018" s="3"/>
    </row>
    <row r="1019" spans="6:86">
      <c r="F1019" s="3"/>
      <c r="K1019" s="3"/>
      <c r="P1019" s="3"/>
      <c r="U1019" s="3"/>
      <c r="Z1019" s="3"/>
      <c r="AE1019" s="3"/>
      <c r="AJ1019" s="3"/>
      <c r="AK1019" s="172"/>
      <c r="AN1019" s="172"/>
      <c r="AO1019" s="3"/>
      <c r="AP1019" s="172"/>
      <c r="AQ1019" s="169"/>
      <c r="AR1019" s="172"/>
      <c r="AS1019" s="192"/>
      <c r="AT1019" s="3"/>
      <c r="AU1019" s="172"/>
      <c r="AV1019" s="169"/>
      <c r="AW1019" s="172"/>
      <c r="AX1019" s="192"/>
      <c r="AY1019" s="3"/>
      <c r="AZ1019" s="172"/>
      <c r="BA1019" s="169"/>
      <c r="BB1019" s="172"/>
      <c r="BC1019" s="192"/>
      <c r="BD1019" s="3"/>
      <c r="BE1019" s="172"/>
      <c r="BF1019" s="169"/>
      <c r="BG1019" s="172"/>
      <c r="BH1019" s="192"/>
      <c r="BI1019" s="3"/>
      <c r="BJ1019" s="172"/>
      <c r="BK1019" s="169"/>
      <c r="BL1019" s="172"/>
      <c r="BM1019" s="192"/>
      <c r="BN1019" s="3"/>
      <c r="BO1019" s="172"/>
      <c r="BP1019" s="169"/>
      <c r="BQ1019" s="172"/>
      <c r="BR1019" s="192"/>
      <c r="BS1019" s="3"/>
      <c r="BV1019" s="3"/>
      <c r="BX1019" s="3"/>
      <c r="BZ1019" s="3"/>
      <c r="CC1019" s="3"/>
      <c r="CE1019" s="3"/>
      <c r="CH1019" s="3"/>
    </row>
    <row r="1020" spans="6:86">
      <c r="F1020" s="3"/>
      <c r="K1020" s="3"/>
      <c r="P1020" s="3"/>
      <c r="U1020" s="3"/>
      <c r="Z1020" s="3"/>
      <c r="AE1020" s="3"/>
      <c r="AJ1020" s="3"/>
      <c r="AK1020" s="172"/>
      <c r="AN1020" s="172"/>
      <c r="AO1020" s="3"/>
      <c r="AP1020" s="172"/>
      <c r="AQ1020" s="169"/>
      <c r="AR1020" s="172"/>
      <c r="AS1020" s="192"/>
      <c r="AT1020" s="3"/>
      <c r="AU1020" s="172"/>
      <c r="AV1020" s="169"/>
      <c r="AW1020" s="172"/>
      <c r="AX1020" s="192"/>
      <c r="AY1020" s="3"/>
      <c r="AZ1020" s="172"/>
      <c r="BA1020" s="169"/>
      <c r="BB1020" s="172"/>
      <c r="BC1020" s="192"/>
      <c r="BD1020" s="3"/>
      <c r="BE1020" s="172"/>
      <c r="BF1020" s="169"/>
      <c r="BG1020" s="172"/>
      <c r="BH1020" s="192"/>
      <c r="BI1020" s="3"/>
      <c r="BJ1020" s="172"/>
      <c r="BK1020" s="169"/>
      <c r="BL1020" s="172"/>
      <c r="BM1020" s="192"/>
      <c r="BN1020" s="3"/>
      <c r="BO1020" s="172"/>
      <c r="BP1020" s="169"/>
      <c r="BQ1020" s="172"/>
      <c r="BR1020" s="192"/>
      <c r="BS1020" s="3"/>
      <c r="BV1020" s="3"/>
      <c r="BX1020" s="3"/>
      <c r="BZ1020" s="3"/>
      <c r="CC1020" s="3"/>
      <c r="CE1020" s="3"/>
      <c r="CH1020" s="3"/>
    </row>
    <row r="1021" spans="6:86">
      <c r="F1021" s="3"/>
      <c r="K1021" s="3"/>
      <c r="P1021" s="3"/>
      <c r="U1021" s="3"/>
      <c r="Z1021" s="3"/>
      <c r="AE1021" s="3"/>
      <c r="AJ1021" s="3"/>
      <c r="AK1021" s="172"/>
      <c r="AN1021" s="172"/>
      <c r="AO1021" s="3"/>
      <c r="AP1021" s="172"/>
      <c r="AQ1021" s="169"/>
      <c r="AR1021" s="172"/>
      <c r="AS1021" s="192"/>
      <c r="AT1021" s="3"/>
      <c r="AU1021" s="172"/>
      <c r="AV1021" s="169"/>
      <c r="AW1021" s="172"/>
      <c r="AX1021" s="192"/>
      <c r="AY1021" s="3"/>
      <c r="AZ1021" s="172"/>
      <c r="BA1021" s="169"/>
      <c r="BB1021" s="172"/>
      <c r="BC1021" s="192"/>
      <c r="BD1021" s="3"/>
      <c r="BE1021" s="172"/>
      <c r="BF1021" s="169"/>
      <c r="BG1021" s="172"/>
      <c r="BH1021" s="192"/>
      <c r="BI1021" s="3"/>
      <c r="BJ1021" s="172"/>
      <c r="BK1021" s="169"/>
      <c r="BL1021" s="172"/>
      <c r="BM1021" s="192"/>
      <c r="BN1021" s="3"/>
      <c r="BO1021" s="172"/>
      <c r="BP1021" s="169"/>
      <c r="BQ1021" s="172"/>
      <c r="BR1021" s="192"/>
      <c r="BS1021" s="3"/>
      <c r="BV1021" s="3"/>
      <c r="BX1021" s="3"/>
      <c r="BZ1021" s="3"/>
      <c r="CC1021" s="3"/>
      <c r="CE1021" s="3"/>
      <c r="CH1021" s="3"/>
    </row>
    <row r="1022" spans="6:86">
      <c r="F1022" s="3"/>
      <c r="K1022" s="3"/>
      <c r="P1022" s="3"/>
      <c r="U1022" s="3"/>
      <c r="Z1022" s="3"/>
      <c r="AE1022" s="3"/>
      <c r="AJ1022" s="3"/>
      <c r="AK1022" s="172"/>
      <c r="AN1022" s="172"/>
      <c r="AO1022" s="3"/>
      <c r="AP1022" s="172"/>
      <c r="AQ1022" s="169"/>
      <c r="AR1022" s="172"/>
      <c r="AS1022" s="192"/>
      <c r="AT1022" s="3"/>
      <c r="AU1022" s="172"/>
      <c r="AV1022" s="169"/>
      <c r="AW1022" s="172"/>
      <c r="AX1022" s="192"/>
      <c r="AY1022" s="3"/>
      <c r="AZ1022" s="172"/>
      <c r="BA1022" s="169"/>
      <c r="BB1022" s="172"/>
      <c r="BC1022" s="192"/>
      <c r="BD1022" s="3"/>
      <c r="BE1022" s="172"/>
      <c r="BF1022" s="169"/>
      <c r="BG1022" s="172"/>
      <c r="BH1022" s="192"/>
      <c r="BI1022" s="3"/>
      <c r="BJ1022" s="172"/>
      <c r="BK1022" s="169"/>
      <c r="BL1022" s="172"/>
      <c r="BM1022" s="192"/>
      <c r="BN1022" s="3"/>
      <c r="BO1022" s="172"/>
      <c r="BP1022" s="169"/>
      <c r="BQ1022" s="172"/>
      <c r="BR1022" s="192"/>
      <c r="BS1022" s="3"/>
      <c r="BV1022" s="3"/>
      <c r="BX1022" s="3"/>
      <c r="BZ1022" s="3"/>
      <c r="CC1022" s="3"/>
      <c r="CE1022" s="3"/>
      <c r="CH1022" s="3"/>
    </row>
    <row r="1023" spans="6:86">
      <c r="F1023" s="3"/>
      <c r="K1023" s="3"/>
      <c r="P1023" s="3"/>
      <c r="U1023" s="3"/>
      <c r="Z1023" s="3"/>
      <c r="AE1023" s="3"/>
      <c r="AJ1023" s="3"/>
      <c r="AK1023" s="172"/>
      <c r="AN1023" s="172"/>
      <c r="AO1023" s="3"/>
      <c r="AP1023" s="172"/>
      <c r="AQ1023" s="169"/>
      <c r="AR1023" s="172"/>
      <c r="AS1023" s="192"/>
      <c r="AT1023" s="3"/>
      <c r="AU1023" s="172"/>
      <c r="AV1023" s="169"/>
      <c r="AW1023" s="172"/>
      <c r="AX1023" s="192"/>
      <c r="AY1023" s="3"/>
      <c r="AZ1023" s="172"/>
      <c r="BA1023" s="169"/>
      <c r="BB1023" s="172"/>
      <c r="BC1023" s="192"/>
      <c r="BD1023" s="3"/>
      <c r="BE1023" s="172"/>
      <c r="BF1023" s="169"/>
      <c r="BG1023" s="172"/>
      <c r="BH1023" s="192"/>
      <c r="BI1023" s="3"/>
      <c r="BJ1023" s="172"/>
      <c r="BK1023" s="169"/>
      <c r="BL1023" s="172"/>
      <c r="BM1023" s="192"/>
      <c r="BN1023" s="3"/>
      <c r="BO1023" s="172"/>
      <c r="BP1023" s="169"/>
      <c r="BQ1023" s="172"/>
      <c r="BR1023" s="192"/>
      <c r="BS1023" s="3"/>
      <c r="BV1023" s="3"/>
      <c r="BX1023" s="3"/>
      <c r="BZ1023" s="3"/>
      <c r="CC1023" s="3"/>
      <c r="CE1023" s="3"/>
      <c r="CH1023" s="3"/>
    </row>
    <row r="1024" spans="6:86">
      <c r="F1024" s="3"/>
      <c r="K1024" s="3"/>
      <c r="P1024" s="3"/>
      <c r="U1024" s="3"/>
      <c r="Z1024" s="3"/>
      <c r="AE1024" s="3"/>
      <c r="AJ1024" s="3"/>
      <c r="AK1024" s="172"/>
      <c r="AN1024" s="172"/>
      <c r="AO1024" s="3"/>
      <c r="AP1024" s="172"/>
      <c r="AQ1024" s="169"/>
      <c r="AR1024" s="172"/>
      <c r="AS1024" s="192"/>
      <c r="AT1024" s="3"/>
      <c r="AU1024" s="172"/>
      <c r="AV1024" s="169"/>
      <c r="AW1024" s="172"/>
      <c r="AX1024" s="192"/>
      <c r="AY1024" s="3"/>
      <c r="AZ1024" s="172"/>
      <c r="BA1024" s="169"/>
      <c r="BB1024" s="172"/>
      <c r="BC1024" s="192"/>
      <c r="BD1024" s="3"/>
      <c r="BE1024" s="172"/>
      <c r="BF1024" s="169"/>
      <c r="BG1024" s="172"/>
      <c r="BH1024" s="192"/>
      <c r="BI1024" s="3"/>
      <c r="BJ1024" s="172"/>
      <c r="BK1024" s="169"/>
      <c r="BL1024" s="172"/>
      <c r="BM1024" s="192"/>
      <c r="BN1024" s="3"/>
      <c r="BO1024" s="172"/>
      <c r="BP1024" s="169"/>
      <c r="BQ1024" s="172"/>
      <c r="BR1024" s="192"/>
      <c r="BS1024" s="3"/>
      <c r="BV1024" s="3"/>
      <c r="BX1024" s="3"/>
      <c r="BZ1024" s="3"/>
      <c r="CC1024" s="3"/>
      <c r="CE1024" s="3"/>
      <c r="CH1024" s="3"/>
    </row>
    <row r="1025" spans="6:86">
      <c r="F1025" s="3"/>
      <c r="K1025" s="3"/>
      <c r="P1025" s="3"/>
      <c r="U1025" s="3"/>
      <c r="Z1025" s="3"/>
      <c r="AE1025" s="3"/>
      <c r="AJ1025" s="3"/>
      <c r="AK1025" s="172"/>
      <c r="AN1025" s="172"/>
      <c r="AO1025" s="3"/>
      <c r="AP1025" s="172"/>
      <c r="AQ1025" s="169"/>
      <c r="AR1025" s="172"/>
      <c r="AS1025" s="192"/>
      <c r="AT1025" s="3"/>
      <c r="AU1025" s="172"/>
      <c r="AV1025" s="169"/>
      <c r="AW1025" s="172"/>
      <c r="AX1025" s="192"/>
      <c r="AY1025" s="3"/>
      <c r="AZ1025" s="172"/>
      <c r="BA1025" s="169"/>
      <c r="BB1025" s="172"/>
      <c r="BC1025" s="192"/>
      <c r="BD1025" s="3"/>
      <c r="BE1025" s="172"/>
      <c r="BF1025" s="169"/>
      <c r="BG1025" s="172"/>
      <c r="BH1025" s="192"/>
      <c r="BI1025" s="3"/>
      <c r="BJ1025" s="172"/>
      <c r="BK1025" s="169"/>
      <c r="BL1025" s="172"/>
      <c r="BM1025" s="192"/>
      <c r="BN1025" s="3"/>
      <c r="BO1025" s="172"/>
      <c r="BP1025" s="169"/>
      <c r="BQ1025" s="172"/>
      <c r="BR1025" s="192"/>
      <c r="BS1025" s="3"/>
      <c r="BV1025" s="3"/>
      <c r="BX1025" s="3"/>
      <c r="BZ1025" s="3"/>
      <c r="CC1025" s="3"/>
      <c r="CE1025" s="3"/>
      <c r="CH1025" s="3"/>
    </row>
    <row r="1026" spans="6:86">
      <c r="F1026" s="3"/>
      <c r="K1026" s="3"/>
      <c r="P1026" s="3"/>
      <c r="U1026" s="3"/>
      <c r="Z1026" s="3"/>
      <c r="AE1026" s="3"/>
      <c r="AJ1026" s="3"/>
      <c r="AK1026" s="172"/>
      <c r="AN1026" s="172"/>
      <c r="AO1026" s="3"/>
      <c r="AP1026" s="172"/>
      <c r="AQ1026" s="169"/>
      <c r="AR1026" s="172"/>
      <c r="AS1026" s="192"/>
      <c r="AT1026" s="3"/>
      <c r="AU1026" s="172"/>
      <c r="AV1026" s="169"/>
      <c r="AW1026" s="172"/>
      <c r="AX1026" s="192"/>
      <c r="AY1026" s="3"/>
      <c r="AZ1026" s="172"/>
      <c r="BA1026" s="169"/>
      <c r="BB1026" s="172"/>
      <c r="BC1026" s="192"/>
      <c r="BD1026" s="3"/>
      <c r="BE1026" s="172"/>
      <c r="BF1026" s="169"/>
      <c r="BG1026" s="172"/>
      <c r="BH1026" s="192"/>
      <c r="BI1026" s="3"/>
      <c r="BJ1026" s="172"/>
      <c r="BK1026" s="169"/>
      <c r="BL1026" s="172"/>
      <c r="BM1026" s="192"/>
      <c r="BN1026" s="3"/>
      <c r="BO1026" s="172"/>
      <c r="BP1026" s="169"/>
      <c r="BQ1026" s="172"/>
      <c r="BR1026" s="192"/>
      <c r="BS1026" s="3"/>
      <c r="BV1026" s="3"/>
      <c r="BX1026" s="3"/>
      <c r="BZ1026" s="3"/>
      <c r="CC1026" s="3"/>
      <c r="CE1026" s="3"/>
      <c r="CH1026" s="3"/>
    </row>
    <row r="1027" spans="6:86">
      <c r="F1027" s="3"/>
      <c r="K1027" s="3"/>
      <c r="P1027" s="3"/>
      <c r="U1027" s="3"/>
      <c r="Z1027" s="3"/>
      <c r="AE1027" s="3"/>
      <c r="AJ1027" s="3"/>
      <c r="AK1027" s="172"/>
      <c r="AN1027" s="172"/>
      <c r="AO1027" s="3"/>
      <c r="AP1027" s="172"/>
      <c r="AQ1027" s="169"/>
      <c r="AR1027" s="172"/>
      <c r="AS1027" s="192"/>
      <c r="AT1027" s="3"/>
      <c r="AU1027" s="172"/>
      <c r="AV1027" s="169"/>
      <c r="AW1027" s="172"/>
      <c r="AX1027" s="192"/>
      <c r="AY1027" s="3"/>
      <c r="AZ1027" s="172"/>
      <c r="BA1027" s="169"/>
      <c r="BB1027" s="172"/>
      <c r="BC1027" s="192"/>
      <c r="BD1027" s="3"/>
      <c r="BE1027" s="172"/>
      <c r="BF1027" s="169"/>
      <c r="BG1027" s="172"/>
      <c r="BH1027" s="192"/>
      <c r="BI1027" s="3"/>
      <c r="BJ1027" s="172"/>
      <c r="BK1027" s="169"/>
      <c r="BL1027" s="172"/>
      <c r="BM1027" s="192"/>
      <c r="BN1027" s="3"/>
      <c r="BO1027" s="172"/>
      <c r="BP1027" s="169"/>
      <c r="BQ1027" s="172"/>
      <c r="BR1027" s="192"/>
      <c r="BS1027" s="3"/>
      <c r="BV1027" s="3"/>
      <c r="BX1027" s="3"/>
      <c r="BZ1027" s="3"/>
      <c r="CC1027" s="3"/>
      <c r="CE1027" s="3"/>
      <c r="CH1027" s="3"/>
    </row>
    <row r="1028" spans="6:86">
      <c r="F1028" s="3"/>
      <c r="K1028" s="3"/>
      <c r="P1028" s="3"/>
      <c r="U1028" s="3"/>
      <c r="Z1028" s="3"/>
      <c r="AE1028" s="3"/>
      <c r="AJ1028" s="3"/>
      <c r="AK1028" s="172"/>
      <c r="AN1028" s="172"/>
      <c r="AO1028" s="3"/>
      <c r="AP1028" s="172"/>
      <c r="AQ1028" s="169"/>
      <c r="AR1028" s="172"/>
      <c r="AS1028" s="192"/>
      <c r="AT1028" s="3"/>
      <c r="AU1028" s="172"/>
      <c r="AV1028" s="169"/>
      <c r="AW1028" s="172"/>
      <c r="AX1028" s="192"/>
      <c r="AY1028" s="3"/>
      <c r="AZ1028" s="172"/>
      <c r="BA1028" s="169"/>
      <c r="BB1028" s="172"/>
      <c r="BC1028" s="192"/>
      <c r="BD1028" s="3"/>
      <c r="BE1028" s="172"/>
      <c r="BF1028" s="169"/>
      <c r="BG1028" s="172"/>
      <c r="BH1028" s="192"/>
      <c r="BI1028" s="3"/>
      <c r="BJ1028" s="172"/>
      <c r="BK1028" s="169"/>
      <c r="BL1028" s="172"/>
      <c r="BM1028" s="192"/>
      <c r="BN1028" s="3"/>
      <c r="BO1028" s="172"/>
      <c r="BP1028" s="169"/>
      <c r="BQ1028" s="172"/>
      <c r="BR1028" s="192"/>
      <c r="BS1028" s="3"/>
      <c r="BV1028" s="3"/>
      <c r="BX1028" s="3"/>
      <c r="BZ1028" s="3"/>
      <c r="CC1028" s="3"/>
      <c r="CE1028" s="3"/>
      <c r="CH1028" s="3"/>
    </row>
    <row r="1029" spans="6:86">
      <c r="F1029" s="3"/>
      <c r="K1029" s="3"/>
      <c r="P1029" s="3"/>
      <c r="U1029" s="3"/>
      <c r="Z1029" s="3"/>
      <c r="AE1029" s="3"/>
      <c r="AJ1029" s="3"/>
      <c r="AK1029" s="172"/>
      <c r="AN1029" s="172"/>
      <c r="AO1029" s="3"/>
      <c r="AP1029" s="172"/>
      <c r="AQ1029" s="169"/>
      <c r="AR1029" s="172"/>
      <c r="AS1029" s="192"/>
      <c r="AT1029" s="3"/>
      <c r="AU1029" s="172"/>
      <c r="AV1029" s="169"/>
      <c r="AW1029" s="172"/>
      <c r="AX1029" s="192"/>
      <c r="AY1029" s="3"/>
      <c r="AZ1029" s="172"/>
      <c r="BA1029" s="169"/>
      <c r="BB1029" s="172"/>
      <c r="BC1029" s="192"/>
      <c r="BD1029" s="3"/>
      <c r="BE1029" s="172"/>
      <c r="BF1029" s="169"/>
      <c r="BG1029" s="172"/>
      <c r="BH1029" s="192"/>
      <c r="BI1029" s="3"/>
      <c r="BJ1029" s="172"/>
      <c r="BK1029" s="169"/>
      <c r="BL1029" s="172"/>
      <c r="BM1029" s="192"/>
      <c r="BN1029" s="3"/>
      <c r="BO1029" s="172"/>
      <c r="BP1029" s="169"/>
      <c r="BQ1029" s="172"/>
      <c r="BR1029" s="192"/>
      <c r="BS1029" s="3"/>
      <c r="BV1029" s="3"/>
      <c r="BX1029" s="3"/>
      <c r="BZ1029" s="3"/>
      <c r="CC1029" s="3"/>
      <c r="CE1029" s="3"/>
      <c r="CH1029" s="3"/>
    </row>
    <row r="1030" spans="6:86">
      <c r="F1030" s="3"/>
      <c r="K1030" s="3"/>
      <c r="P1030" s="3"/>
      <c r="U1030" s="3"/>
      <c r="Z1030" s="3"/>
      <c r="AE1030" s="3"/>
      <c r="AJ1030" s="3"/>
      <c r="AK1030" s="172"/>
      <c r="AN1030" s="172"/>
      <c r="AO1030" s="3"/>
      <c r="AP1030" s="172"/>
      <c r="AQ1030" s="169"/>
      <c r="AR1030" s="172"/>
      <c r="AS1030" s="192"/>
      <c r="AT1030" s="3"/>
      <c r="AU1030" s="172"/>
      <c r="AV1030" s="169"/>
      <c r="AW1030" s="172"/>
      <c r="AX1030" s="192"/>
      <c r="AY1030" s="3"/>
      <c r="AZ1030" s="172"/>
      <c r="BA1030" s="169"/>
      <c r="BB1030" s="172"/>
      <c r="BC1030" s="192"/>
      <c r="BD1030" s="3"/>
      <c r="BE1030" s="172"/>
      <c r="BF1030" s="169"/>
      <c r="BG1030" s="172"/>
      <c r="BH1030" s="192"/>
      <c r="BI1030" s="3"/>
      <c r="BJ1030" s="172"/>
      <c r="BK1030" s="169"/>
      <c r="BL1030" s="172"/>
      <c r="BM1030" s="192"/>
      <c r="BN1030" s="3"/>
      <c r="BO1030" s="172"/>
      <c r="BP1030" s="169"/>
      <c r="BQ1030" s="172"/>
      <c r="BR1030" s="192"/>
      <c r="BS1030" s="3"/>
      <c r="BV1030" s="3"/>
      <c r="BX1030" s="3"/>
      <c r="BZ1030" s="3"/>
      <c r="CC1030" s="3"/>
      <c r="CE1030" s="3"/>
      <c r="CH1030" s="3"/>
    </row>
    <row r="1031" spans="6:86">
      <c r="F1031" s="3"/>
      <c r="K1031" s="3"/>
      <c r="P1031" s="3"/>
      <c r="U1031" s="3"/>
      <c r="Z1031" s="3"/>
      <c r="AE1031" s="3"/>
      <c r="AJ1031" s="3"/>
      <c r="AK1031" s="172"/>
      <c r="AN1031" s="172"/>
      <c r="AO1031" s="3"/>
      <c r="AP1031" s="172"/>
      <c r="AQ1031" s="169"/>
      <c r="AR1031" s="172"/>
      <c r="AS1031" s="192"/>
      <c r="AT1031" s="3"/>
      <c r="AU1031" s="172"/>
      <c r="AV1031" s="169"/>
      <c r="AW1031" s="172"/>
      <c r="AX1031" s="192"/>
      <c r="AY1031" s="3"/>
      <c r="AZ1031" s="172"/>
      <c r="BA1031" s="169"/>
      <c r="BB1031" s="172"/>
      <c r="BC1031" s="192"/>
      <c r="BD1031" s="3"/>
      <c r="BE1031" s="172"/>
      <c r="BF1031" s="169"/>
      <c r="BG1031" s="172"/>
      <c r="BH1031" s="192"/>
      <c r="BI1031" s="3"/>
      <c r="BJ1031" s="172"/>
      <c r="BK1031" s="169"/>
      <c r="BL1031" s="172"/>
      <c r="BM1031" s="192"/>
      <c r="BN1031" s="3"/>
      <c r="BO1031" s="172"/>
      <c r="BP1031" s="169"/>
      <c r="BQ1031" s="172"/>
      <c r="BR1031" s="192"/>
      <c r="BS1031" s="3"/>
      <c r="BV1031" s="3"/>
      <c r="BX1031" s="3"/>
      <c r="BZ1031" s="3"/>
      <c r="CC1031" s="3"/>
      <c r="CE1031" s="3"/>
      <c r="CH1031" s="3"/>
    </row>
    <row r="1032" spans="6:86">
      <c r="F1032" s="3"/>
      <c r="K1032" s="3"/>
      <c r="P1032" s="3"/>
      <c r="U1032" s="3"/>
      <c r="Z1032" s="3"/>
      <c r="AE1032" s="3"/>
      <c r="AJ1032" s="3"/>
      <c r="AK1032" s="172"/>
      <c r="AN1032" s="172"/>
      <c r="AO1032" s="3"/>
      <c r="AP1032" s="172"/>
      <c r="AQ1032" s="169"/>
      <c r="AR1032" s="172"/>
      <c r="AS1032" s="192"/>
      <c r="AT1032" s="3"/>
      <c r="AU1032" s="172"/>
      <c r="AV1032" s="169"/>
      <c r="AW1032" s="172"/>
      <c r="AX1032" s="192"/>
      <c r="AY1032" s="3"/>
      <c r="AZ1032" s="172"/>
      <c r="BA1032" s="169"/>
      <c r="BB1032" s="172"/>
      <c r="BC1032" s="192"/>
      <c r="BD1032" s="3"/>
      <c r="BE1032" s="172"/>
      <c r="BF1032" s="169"/>
      <c r="BG1032" s="172"/>
      <c r="BH1032" s="192"/>
      <c r="BI1032" s="3"/>
      <c r="BJ1032" s="172"/>
      <c r="BK1032" s="169"/>
      <c r="BL1032" s="172"/>
      <c r="BM1032" s="192"/>
      <c r="BN1032" s="3"/>
      <c r="BO1032" s="172"/>
      <c r="BP1032" s="169"/>
      <c r="BQ1032" s="172"/>
      <c r="BR1032" s="192"/>
      <c r="BS1032" s="3"/>
      <c r="BV1032" s="3"/>
      <c r="BX1032" s="3"/>
      <c r="BZ1032" s="3"/>
      <c r="CC1032" s="3"/>
      <c r="CE1032" s="3"/>
      <c r="CH1032" s="3"/>
    </row>
    <row r="1033" spans="6:86">
      <c r="F1033" s="3"/>
      <c r="K1033" s="3"/>
      <c r="P1033" s="3"/>
      <c r="U1033" s="3"/>
      <c r="Z1033" s="3"/>
      <c r="AE1033" s="3"/>
      <c r="AJ1033" s="3"/>
      <c r="AK1033" s="172"/>
      <c r="AN1033" s="172"/>
      <c r="AO1033" s="3"/>
      <c r="AP1033" s="172"/>
      <c r="AQ1033" s="169"/>
      <c r="AR1033" s="172"/>
      <c r="AS1033" s="192"/>
      <c r="AT1033" s="3"/>
      <c r="AU1033" s="172"/>
      <c r="AV1033" s="169"/>
      <c r="AW1033" s="172"/>
      <c r="AX1033" s="192"/>
      <c r="AY1033" s="3"/>
      <c r="AZ1033" s="172"/>
      <c r="BA1033" s="169"/>
      <c r="BB1033" s="172"/>
      <c r="BC1033" s="192"/>
      <c r="BD1033" s="3"/>
      <c r="BE1033" s="172"/>
      <c r="BF1033" s="169"/>
      <c r="BG1033" s="172"/>
      <c r="BH1033" s="192"/>
      <c r="BI1033" s="3"/>
      <c r="BJ1033" s="172"/>
      <c r="BK1033" s="169"/>
      <c r="BL1033" s="172"/>
      <c r="BM1033" s="192"/>
      <c r="BN1033" s="3"/>
      <c r="BO1033" s="172"/>
      <c r="BP1033" s="169"/>
      <c r="BQ1033" s="172"/>
      <c r="BR1033" s="192"/>
      <c r="BS1033" s="3"/>
      <c r="BV1033" s="3"/>
      <c r="BX1033" s="3"/>
      <c r="BZ1033" s="3"/>
      <c r="CC1033" s="3"/>
      <c r="CE1033" s="3"/>
      <c r="CH1033" s="3"/>
    </row>
    <row r="1034" spans="6:86">
      <c r="F1034" s="3"/>
      <c r="K1034" s="3"/>
      <c r="P1034" s="3"/>
      <c r="U1034" s="3"/>
      <c r="Z1034" s="3"/>
      <c r="AE1034" s="3"/>
      <c r="AJ1034" s="3"/>
      <c r="AK1034" s="172"/>
      <c r="AN1034" s="172"/>
      <c r="AO1034" s="3"/>
      <c r="AP1034" s="172"/>
      <c r="AQ1034" s="169"/>
      <c r="AR1034" s="172"/>
      <c r="AS1034" s="192"/>
      <c r="AT1034" s="3"/>
      <c r="AU1034" s="172"/>
      <c r="AV1034" s="169"/>
      <c r="AW1034" s="172"/>
      <c r="AX1034" s="192"/>
      <c r="AY1034" s="3"/>
      <c r="AZ1034" s="172"/>
      <c r="BA1034" s="169"/>
      <c r="BB1034" s="172"/>
      <c r="BC1034" s="192"/>
      <c r="BD1034" s="3"/>
      <c r="BE1034" s="172"/>
      <c r="BF1034" s="169"/>
      <c r="BG1034" s="172"/>
      <c r="BH1034" s="192"/>
      <c r="BI1034" s="3"/>
      <c r="BJ1034" s="172"/>
      <c r="BK1034" s="169"/>
      <c r="BL1034" s="172"/>
      <c r="BM1034" s="192"/>
      <c r="BN1034" s="3"/>
      <c r="BO1034" s="172"/>
      <c r="BP1034" s="169"/>
      <c r="BQ1034" s="172"/>
      <c r="BR1034" s="192"/>
      <c r="BS1034" s="3"/>
      <c r="BV1034" s="3"/>
      <c r="BX1034" s="3"/>
      <c r="BZ1034" s="3"/>
      <c r="CC1034" s="3"/>
      <c r="CE1034" s="3"/>
      <c r="CH1034" s="3"/>
    </row>
    <row r="1035" spans="6:86">
      <c r="F1035" s="3"/>
      <c r="K1035" s="3"/>
      <c r="P1035" s="3"/>
      <c r="U1035" s="3"/>
      <c r="Z1035" s="3"/>
      <c r="AE1035" s="3"/>
      <c r="AJ1035" s="3"/>
      <c r="AK1035" s="172"/>
      <c r="AN1035" s="172"/>
      <c r="AO1035" s="3"/>
      <c r="AP1035" s="172"/>
      <c r="AQ1035" s="169"/>
      <c r="AR1035" s="172"/>
      <c r="AS1035" s="192"/>
      <c r="AT1035" s="3"/>
      <c r="AU1035" s="172"/>
      <c r="AV1035" s="169"/>
      <c r="AW1035" s="172"/>
      <c r="AX1035" s="192"/>
      <c r="AY1035" s="3"/>
      <c r="AZ1035" s="172"/>
      <c r="BA1035" s="169"/>
      <c r="BB1035" s="172"/>
      <c r="BC1035" s="192"/>
      <c r="BD1035" s="3"/>
      <c r="BE1035" s="172"/>
      <c r="BF1035" s="169"/>
      <c r="BG1035" s="172"/>
      <c r="BH1035" s="192"/>
      <c r="BI1035" s="3"/>
      <c r="BJ1035" s="172"/>
      <c r="BK1035" s="169"/>
      <c r="BL1035" s="172"/>
      <c r="BM1035" s="192"/>
      <c r="BN1035" s="3"/>
      <c r="BO1035" s="172"/>
      <c r="BP1035" s="169"/>
      <c r="BQ1035" s="172"/>
      <c r="BR1035" s="192"/>
      <c r="BS1035" s="3"/>
      <c r="BV1035" s="3"/>
      <c r="BX1035" s="3"/>
      <c r="BZ1035" s="3"/>
      <c r="CC1035" s="3"/>
      <c r="CE1035" s="3"/>
      <c r="CH1035" s="3"/>
    </row>
    <row r="1036" spans="6:86">
      <c r="F1036" s="3"/>
      <c r="K1036" s="3"/>
      <c r="P1036" s="3"/>
      <c r="U1036" s="3"/>
      <c r="Z1036" s="3"/>
      <c r="AE1036" s="3"/>
      <c r="AJ1036" s="3"/>
      <c r="AK1036" s="172"/>
      <c r="AN1036" s="172"/>
      <c r="AO1036" s="3"/>
      <c r="AP1036" s="172"/>
      <c r="AQ1036" s="169"/>
      <c r="AR1036" s="172"/>
      <c r="AS1036" s="192"/>
      <c r="AT1036" s="3"/>
      <c r="AU1036" s="172"/>
      <c r="AV1036" s="169"/>
      <c r="AW1036" s="172"/>
      <c r="AX1036" s="192"/>
      <c r="AY1036" s="3"/>
      <c r="AZ1036" s="172"/>
      <c r="BA1036" s="169"/>
      <c r="BB1036" s="172"/>
      <c r="BC1036" s="192"/>
      <c r="BD1036" s="3"/>
      <c r="BE1036" s="172"/>
      <c r="BF1036" s="169"/>
      <c r="BG1036" s="172"/>
      <c r="BH1036" s="192"/>
      <c r="BI1036" s="3"/>
      <c r="BJ1036" s="172"/>
      <c r="BK1036" s="169"/>
      <c r="BL1036" s="172"/>
      <c r="BM1036" s="192"/>
      <c r="BN1036" s="3"/>
      <c r="BO1036" s="172"/>
      <c r="BP1036" s="169"/>
      <c r="BQ1036" s="172"/>
      <c r="BR1036" s="192"/>
      <c r="BS1036" s="3"/>
      <c r="BV1036" s="3"/>
      <c r="BX1036" s="3"/>
      <c r="BZ1036" s="3"/>
      <c r="CC1036" s="3"/>
      <c r="CE1036" s="3"/>
      <c r="CH1036" s="3"/>
    </row>
    <row r="1037" spans="6:86">
      <c r="F1037" s="3"/>
      <c r="K1037" s="3"/>
      <c r="P1037" s="3"/>
      <c r="U1037" s="3"/>
      <c r="Z1037" s="3"/>
      <c r="AE1037" s="3"/>
      <c r="AJ1037" s="3"/>
      <c r="AK1037" s="172"/>
      <c r="AN1037" s="172"/>
      <c r="AO1037" s="3"/>
      <c r="AP1037" s="172"/>
      <c r="AQ1037" s="169"/>
      <c r="AR1037" s="172"/>
      <c r="AS1037" s="192"/>
      <c r="AT1037" s="3"/>
      <c r="AU1037" s="172"/>
      <c r="AV1037" s="169"/>
      <c r="AW1037" s="172"/>
      <c r="AX1037" s="192"/>
      <c r="AY1037" s="3"/>
      <c r="AZ1037" s="172"/>
      <c r="BA1037" s="169"/>
      <c r="BB1037" s="172"/>
      <c r="BC1037" s="192"/>
      <c r="BD1037" s="3"/>
      <c r="BE1037" s="172"/>
      <c r="BF1037" s="169"/>
      <c r="BG1037" s="172"/>
      <c r="BH1037" s="192"/>
      <c r="BI1037" s="3"/>
      <c r="BJ1037" s="172"/>
      <c r="BK1037" s="169"/>
      <c r="BL1037" s="172"/>
      <c r="BM1037" s="192"/>
      <c r="BN1037" s="3"/>
      <c r="BO1037" s="172"/>
      <c r="BP1037" s="169"/>
      <c r="BQ1037" s="172"/>
      <c r="BR1037" s="192"/>
      <c r="BS1037" s="3"/>
      <c r="BV1037" s="3"/>
      <c r="BX1037" s="3"/>
      <c r="BZ1037" s="3"/>
      <c r="CC1037" s="3"/>
      <c r="CE1037" s="3"/>
      <c r="CH1037" s="3"/>
    </row>
    <row r="1038" spans="6:86">
      <c r="F1038" s="3"/>
      <c r="K1038" s="3"/>
      <c r="P1038" s="3"/>
      <c r="U1038" s="3"/>
      <c r="Z1038" s="3"/>
      <c r="AE1038" s="3"/>
      <c r="AJ1038" s="3"/>
      <c r="AK1038" s="172"/>
      <c r="AN1038" s="172"/>
      <c r="AO1038" s="3"/>
      <c r="AP1038" s="172"/>
      <c r="AQ1038" s="169"/>
      <c r="AR1038" s="172"/>
      <c r="AS1038" s="192"/>
      <c r="AT1038" s="3"/>
      <c r="AU1038" s="172"/>
      <c r="AV1038" s="169"/>
      <c r="AW1038" s="172"/>
      <c r="AX1038" s="192"/>
      <c r="AY1038" s="3"/>
      <c r="AZ1038" s="172"/>
      <c r="BA1038" s="169"/>
      <c r="BB1038" s="172"/>
      <c r="BC1038" s="192"/>
      <c r="BD1038" s="3"/>
      <c r="BE1038" s="172"/>
      <c r="BF1038" s="169"/>
      <c r="BG1038" s="172"/>
      <c r="BH1038" s="192"/>
      <c r="BI1038" s="3"/>
      <c r="BJ1038" s="172"/>
      <c r="BK1038" s="169"/>
      <c r="BL1038" s="172"/>
      <c r="BM1038" s="192"/>
      <c r="BN1038" s="3"/>
      <c r="BO1038" s="172"/>
      <c r="BP1038" s="169"/>
      <c r="BQ1038" s="172"/>
      <c r="BR1038" s="192"/>
      <c r="BS1038" s="3"/>
      <c r="BV1038" s="3"/>
      <c r="BX1038" s="3"/>
      <c r="BZ1038" s="3"/>
      <c r="CC1038" s="3"/>
      <c r="CE1038" s="3"/>
      <c r="CH1038" s="3"/>
    </row>
    <row r="1039" spans="6:86">
      <c r="F1039" s="3"/>
      <c r="K1039" s="3"/>
      <c r="P1039" s="3"/>
      <c r="U1039" s="3"/>
      <c r="Z1039" s="3"/>
      <c r="AE1039" s="3"/>
      <c r="AJ1039" s="3"/>
      <c r="AK1039" s="172"/>
      <c r="AN1039" s="172"/>
      <c r="AO1039" s="3"/>
      <c r="AP1039" s="172"/>
      <c r="AQ1039" s="169"/>
      <c r="AR1039" s="172"/>
      <c r="AS1039" s="192"/>
      <c r="AT1039" s="3"/>
      <c r="AU1039" s="172"/>
      <c r="AV1039" s="169"/>
      <c r="AW1039" s="172"/>
      <c r="AX1039" s="192"/>
      <c r="AY1039" s="3"/>
      <c r="AZ1039" s="172"/>
      <c r="BA1039" s="169"/>
      <c r="BB1039" s="172"/>
      <c r="BC1039" s="192"/>
      <c r="BD1039" s="3"/>
      <c r="BE1039" s="172"/>
      <c r="BF1039" s="169"/>
      <c r="BG1039" s="172"/>
      <c r="BH1039" s="192"/>
      <c r="BI1039" s="3"/>
      <c r="BJ1039" s="172"/>
      <c r="BK1039" s="169"/>
      <c r="BL1039" s="172"/>
      <c r="BM1039" s="192"/>
      <c r="BN1039" s="3"/>
      <c r="BO1039" s="172"/>
      <c r="BP1039" s="169"/>
      <c r="BQ1039" s="172"/>
      <c r="BR1039" s="192"/>
      <c r="BS1039" s="3"/>
      <c r="BV1039" s="3"/>
      <c r="BX1039" s="3"/>
      <c r="BZ1039" s="3"/>
      <c r="CC1039" s="3"/>
      <c r="CE1039" s="3"/>
      <c r="CH1039" s="3"/>
    </row>
    <row r="1040" spans="6:86">
      <c r="F1040" s="3"/>
      <c r="K1040" s="3"/>
      <c r="P1040" s="3"/>
      <c r="U1040" s="3"/>
      <c r="Z1040" s="3"/>
      <c r="AE1040" s="3"/>
      <c r="AJ1040" s="3"/>
      <c r="AK1040" s="172"/>
      <c r="AN1040" s="172"/>
      <c r="AO1040" s="3"/>
      <c r="AP1040" s="172"/>
      <c r="AQ1040" s="169"/>
      <c r="AR1040" s="172"/>
      <c r="AS1040" s="192"/>
      <c r="AT1040" s="3"/>
      <c r="AU1040" s="172"/>
      <c r="AV1040" s="169"/>
      <c r="AW1040" s="172"/>
      <c r="AX1040" s="192"/>
      <c r="AY1040" s="3"/>
      <c r="AZ1040" s="172"/>
      <c r="BA1040" s="169"/>
      <c r="BB1040" s="172"/>
      <c r="BC1040" s="192"/>
      <c r="BD1040" s="3"/>
      <c r="BE1040" s="172"/>
      <c r="BF1040" s="169"/>
      <c r="BG1040" s="172"/>
      <c r="BH1040" s="192"/>
      <c r="BI1040" s="3"/>
      <c r="BJ1040" s="172"/>
      <c r="BK1040" s="169"/>
      <c r="BL1040" s="172"/>
      <c r="BM1040" s="192"/>
      <c r="BN1040" s="3"/>
      <c r="BO1040" s="172"/>
      <c r="BP1040" s="169"/>
      <c r="BQ1040" s="172"/>
      <c r="BR1040" s="192"/>
      <c r="BS1040" s="3"/>
      <c r="BV1040" s="3"/>
      <c r="BX1040" s="3"/>
      <c r="BZ1040" s="3"/>
      <c r="CC1040" s="3"/>
      <c r="CE1040" s="3"/>
      <c r="CH1040" s="3"/>
    </row>
    <row r="1041" spans="6:86">
      <c r="F1041" s="3"/>
      <c r="K1041" s="3"/>
      <c r="P1041" s="3"/>
      <c r="U1041" s="3"/>
      <c r="Z1041" s="3"/>
      <c r="AE1041" s="3"/>
      <c r="AJ1041" s="3"/>
      <c r="AK1041" s="172"/>
      <c r="AN1041" s="172"/>
      <c r="AO1041" s="3"/>
      <c r="AP1041" s="172"/>
      <c r="AQ1041" s="169"/>
      <c r="AR1041" s="172"/>
      <c r="AS1041" s="192"/>
      <c r="AT1041" s="3"/>
      <c r="AU1041" s="172"/>
      <c r="AV1041" s="169"/>
      <c r="AW1041" s="172"/>
      <c r="AX1041" s="192"/>
      <c r="AY1041" s="3"/>
      <c r="AZ1041" s="172"/>
      <c r="BA1041" s="169"/>
      <c r="BB1041" s="172"/>
      <c r="BC1041" s="192"/>
      <c r="BD1041" s="3"/>
      <c r="BE1041" s="172"/>
      <c r="BF1041" s="169"/>
      <c r="BG1041" s="172"/>
      <c r="BH1041" s="192"/>
      <c r="BI1041" s="3"/>
      <c r="BJ1041" s="172"/>
      <c r="BK1041" s="169"/>
      <c r="BL1041" s="172"/>
      <c r="BM1041" s="192"/>
      <c r="BN1041" s="3"/>
      <c r="BO1041" s="172"/>
      <c r="BP1041" s="169"/>
      <c r="BQ1041" s="172"/>
      <c r="BR1041" s="192"/>
      <c r="BS1041" s="3"/>
      <c r="BV1041" s="3"/>
      <c r="BX1041" s="3"/>
      <c r="BZ1041" s="3"/>
      <c r="CC1041" s="3"/>
      <c r="CE1041" s="3"/>
      <c r="CH1041" s="3"/>
    </row>
    <row r="1042" spans="6:86">
      <c r="F1042" s="3"/>
      <c r="K1042" s="3"/>
      <c r="P1042" s="3"/>
      <c r="U1042" s="3"/>
      <c r="Z1042" s="3"/>
      <c r="AE1042" s="3"/>
      <c r="AJ1042" s="3"/>
      <c r="AK1042" s="172"/>
      <c r="AN1042" s="172"/>
      <c r="AO1042" s="3"/>
      <c r="AP1042" s="172"/>
      <c r="AQ1042" s="169"/>
      <c r="AR1042" s="172"/>
      <c r="AS1042" s="192"/>
      <c r="AT1042" s="3"/>
      <c r="AU1042" s="172"/>
      <c r="AV1042" s="169"/>
      <c r="AW1042" s="172"/>
      <c r="AX1042" s="192"/>
      <c r="AY1042" s="3"/>
      <c r="AZ1042" s="172"/>
      <c r="BA1042" s="169"/>
      <c r="BB1042" s="172"/>
      <c r="BC1042" s="192"/>
      <c r="BD1042" s="3"/>
      <c r="BE1042" s="172"/>
      <c r="BF1042" s="169"/>
      <c r="BG1042" s="172"/>
      <c r="BH1042" s="192"/>
      <c r="BI1042" s="3"/>
      <c r="BJ1042" s="172"/>
      <c r="BK1042" s="169"/>
      <c r="BL1042" s="172"/>
      <c r="BM1042" s="192"/>
      <c r="BN1042" s="3"/>
      <c r="BO1042" s="172"/>
      <c r="BP1042" s="169"/>
      <c r="BQ1042" s="172"/>
      <c r="BR1042" s="192"/>
      <c r="BS1042" s="3"/>
      <c r="BV1042" s="3"/>
      <c r="BX1042" s="3"/>
      <c r="BZ1042" s="3"/>
      <c r="CC1042" s="3"/>
      <c r="CE1042" s="3"/>
      <c r="CH1042" s="3"/>
    </row>
    <row r="1043" spans="6:86">
      <c r="F1043" s="3"/>
      <c r="K1043" s="3"/>
      <c r="P1043" s="3"/>
      <c r="U1043" s="3"/>
      <c r="Z1043" s="3"/>
      <c r="AE1043" s="3"/>
      <c r="AJ1043" s="3"/>
      <c r="AK1043" s="172"/>
      <c r="AN1043" s="172"/>
      <c r="AO1043" s="3"/>
      <c r="AP1043" s="172"/>
      <c r="AQ1043" s="169"/>
      <c r="AR1043" s="172"/>
      <c r="AS1043" s="192"/>
      <c r="AT1043" s="3"/>
      <c r="AU1043" s="172"/>
      <c r="AV1043" s="169"/>
      <c r="AW1043" s="172"/>
      <c r="AX1043" s="192"/>
      <c r="AY1043" s="3"/>
      <c r="AZ1043" s="172"/>
      <c r="BA1043" s="169"/>
      <c r="BB1043" s="172"/>
      <c r="BC1043" s="192"/>
      <c r="BD1043" s="3"/>
      <c r="BE1043" s="172"/>
      <c r="BF1043" s="169"/>
      <c r="BG1043" s="172"/>
      <c r="BH1043" s="192"/>
      <c r="BI1043" s="3"/>
      <c r="BJ1043" s="172"/>
      <c r="BK1043" s="169"/>
      <c r="BL1043" s="172"/>
      <c r="BM1043" s="192"/>
      <c r="BN1043" s="3"/>
      <c r="BO1043" s="172"/>
      <c r="BP1043" s="169"/>
      <c r="BQ1043" s="172"/>
      <c r="BR1043" s="192"/>
      <c r="BS1043" s="3"/>
      <c r="BV1043" s="3"/>
      <c r="BX1043" s="3"/>
      <c r="BZ1043" s="3"/>
      <c r="CC1043" s="3"/>
      <c r="CE1043" s="3"/>
      <c r="CH1043" s="3"/>
    </row>
    <row r="1044" spans="6:86">
      <c r="F1044" s="3"/>
      <c r="K1044" s="3"/>
      <c r="P1044" s="3"/>
      <c r="U1044" s="3"/>
      <c r="Z1044" s="3"/>
      <c r="AE1044" s="3"/>
      <c r="AJ1044" s="3"/>
      <c r="AK1044" s="172"/>
      <c r="AN1044" s="172"/>
      <c r="AO1044" s="3"/>
      <c r="AP1044" s="172"/>
      <c r="AQ1044" s="169"/>
      <c r="AR1044" s="172"/>
      <c r="AS1044" s="192"/>
      <c r="AT1044" s="3"/>
      <c r="AU1044" s="172"/>
      <c r="AV1044" s="169"/>
      <c r="AW1044" s="172"/>
      <c r="AX1044" s="192"/>
      <c r="AY1044" s="3"/>
      <c r="AZ1044" s="172"/>
      <c r="BA1044" s="169"/>
      <c r="BB1044" s="172"/>
      <c r="BC1044" s="192"/>
      <c r="BD1044" s="3"/>
      <c r="BE1044" s="172"/>
      <c r="BF1044" s="169"/>
      <c r="BG1044" s="172"/>
      <c r="BH1044" s="192"/>
      <c r="BI1044" s="3"/>
      <c r="BJ1044" s="172"/>
      <c r="BK1044" s="169"/>
      <c r="BL1044" s="172"/>
      <c r="BM1044" s="192"/>
      <c r="BN1044" s="3"/>
      <c r="BO1044" s="172"/>
      <c r="BP1044" s="169"/>
      <c r="BQ1044" s="172"/>
      <c r="BR1044" s="192"/>
      <c r="BS1044" s="3"/>
      <c r="BV1044" s="3"/>
      <c r="BX1044" s="3"/>
      <c r="BZ1044" s="3"/>
      <c r="CC1044" s="3"/>
      <c r="CE1044" s="3"/>
      <c r="CH1044" s="3"/>
    </row>
    <row r="1045" spans="6:86">
      <c r="F1045" s="3"/>
      <c r="K1045" s="3"/>
      <c r="P1045" s="3"/>
      <c r="U1045" s="3"/>
      <c r="Z1045" s="3"/>
      <c r="AE1045" s="3"/>
      <c r="AJ1045" s="3"/>
      <c r="AK1045" s="172"/>
      <c r="AN1045" s="172"/>
      <c r="AO1045" s="3"/>
      <c r="AP1045" s="172"/>
      <c r="AQ1045" s="169"/>
      <c r="AR1045" s="172"/>
      <c r="AS1045" s="192"/>
      <c r="AT1045" s="3"/>
      <c r="AU1045" s="172"/>
      <c r="AV1045" s="169"/>
      <c r="AW1045" s="172"/>
      <c r="AX1045" s="192"/>
      <c r="AY1045" s="3"/>
      <c r="AZ1045" s="172"/>
      <c r="BA1045" s="169"/>
      <c r="BB1045" s="172"/>
      <c r="BC1045" s="192"/>
      <c r="BD1045" s="3"/>
      <c r="BE1045" s="172"/>
      <c r="BF1045" s="169"/>
      <c r="BG1045" s="172"/>
      <c r="BH1045" s="192"/>
      <c r="BI1045" s="3"/>
      <c r="BJ1045" s="172"/>
      <c r="BK1045" s="169"/>
      <c r="BL1045" s="172"/>
      <c r="BM1045" s="192"/>
      <c r="BN1045" s="3"/>
      <c r="BO1045" s="172"/>
      <c r="BP1045" s="169"/>
      <c r="BQ1045" s="172"/>
      <c r="BR1045" s="192"/>
      <c r="BS1045" s="3"/>
      <c r="BV1045" s="3"/>
      <c r="BX1045" s="3"/>
      <c r="BZ1045" s="3"/>
      <c r="CC1045" s="3"/>
      <c r="CE1045" s="3"/>
      <c r="CH1045" s="3"/>
    </row>
    <row r="1046" spans="6:86">
      <c r="F1046" s="3"/>
      <c r="K1046" s="3"/>
      <c r="P1046" s="3"/>
      <c r="U1046" s="3"/>
      <c r="Z1046" s="3"/>
      <c r="AE1046" s="3"/>
      <c r="AJ1046" s="3"/>
      <c r="AK1046" s="172"/>
      <c r="AN1046" s="172"/>
      <c r="AO1046" s="3"/>
      <c r="AP1046" s="172"/>
      <c r="AQ1046" s="169"/>
      <c r="AR1046" s="172"/>
      <c r="AS1046" s="192"/>
      <c r="AT1046" s="3"/>
      <c r="AU1046" s="172"/>
      <c r="AV1046" s="169"/>
      <c r="AW1046" s="172"/>
      <c r="AX1046" s="192"/>
      <c r="AY1046" s="3"/>
      <c r="AZ1046" s="172"/>
      <c r="BA1046" s="169"/>
      <c r="BB1046" s="172"/>
      <c r="BC1046" s="192"/>
      <c r="BD1046" s="3"/>
      <c r="BE1046" s="172"/>
      <c r="BF1046" s="169"/>
      <c r="BG1046" s="172"/>
      <c r="BH1046" s="192"/>
      <c r="BI1046" s="3"/>
      <c r="BJ1046" s="172"/>
      <c r="BK1046" s="169"/>
      <c r="BL1046" s="172"/>
      <c r="BM1046" s="192"/>
      <c r="BN1046" s="3"/>
      <c r="BO1046" s="172"/>
      <c r="BP1046" s="169"/>
      <c r="BQ1046" s="172"/>
      <c r="BR1046" s="192"/>
      <c r="BS1046" s="3"/>
      <c r="BV1046" s="3"/>
      <c r="BX1046" s="3"/>
      <c r="BZ1046" s="3"/>
      <c r="CC1046" s="3"/>
      <c r="CE1046" s="3"/>
      <c r="CH1046" s="3"/>
    </row>
    <row r="1047" spans="6:86">
      <c r="F1047" s="3"/>
      <c r="K1047" s="3"/>
      <c r="P1047" s="3"/>
      <c r="U1047" s="3"/>
      <c r="Z1047" s="3"/>
      <c r="AE1047" s="3"/>
      <c r="AJ1047" s="3"/>
      <c r="AK1047" s="172"/>
      <c r="AN1047" s="172"/>
      <c r="AO1047" s="3"/>
      <c r="AP1047" s="172"/>
      <c r="AQ1047" s="169"/>
      <c r="AR1047" s="172"/>
      <c r="AS1047" s="192"/>
      <c r="AT1047" s="3"/>
      <c r="AU1047" s="172"/>
      <c r="AV1047" s="169"/>
      <c r="AW1047" s="172"/>
      <c r="AX1047" s="192"/>
      <c r="AY1047" s="3"/>
      <c r="AZ1047" s="172"/>
      <c r="BA1047" s="169"/>
      <c r="BB1047" s="172"/>
      <c r="BC1047" s="192"/>
      <c r="BD1047" s="3"/>
      <c r="BE1047" s="172"/>
      <c r="BF1047" s="169"/>
      <c r="BG1047" s="172"/>
      <c r="BH1047" s="192"/>
      <c r="BI1047" s="3"/>
      <c r="BJ1047" s="172"/>
      <c r="BK1047" s="169"/>
      <c r="BL1047" s="172"/>
      <c r="BM1047" s="192"/>
      <c r="BN1047" s="3"/>
      <c r="BO1047" s="172"/>
      <c r="BP1047" s="169"/>
      <c r="BQ1047" s="172"/>
      <c r="BR1047" s="192"/>
      <c r="BS1047" s="3"/>
      <c r="BV1047" s="3"/>
      <c r="BX1047" s="3"/>
      <c r="BZ1047" s="3"/>
      <c r="CC1047" s="3"/>
      <c r="CE1047" s="3"/>
      <c r="CH1047" s="3"/>
    </row>
    <row r="1048" spans="6:86">
      <c r="F1048" s="3"/>
      <c r="K1048" s="3"/>
      <c r="P1048" s="3"/>
      <c r="U1048" s="3"/>
      <c r="Z1048" s="3"/>
      <c r="AE1048" s="3"/>
      <c r="AJ1048" s="3"/>
      <c r="AK1048" s="172"/>
      <c r="AN1048" s="172"/>
      <c r="AO1048" s="3"/>
      <c r="AP1048" s="172"/>
      <c r="AQ1048" s="169"/>
      <c r="AR1048" s="172"/>
      <c r="AS1048" s="192"/>
      <c r="AT1048" s="3"/>
      <c r="AU1048" s="172"/>
      <c r="AV1048" s="169"/>
      <c r="AW1048" s="172"/>
      <c r="AX1048" s="192"/>
      <c r="AY1048" s="3"/>
      <c r="AZ1048" s="172"/>
      <c r="BA1048" s="169"/>
      <c r="BB1048" s="172"/>
      <c r="BC1048" s="192"/>
      <c r="BD1048" s="3"/>
      <c r="BE1048" s="172"/>
      <c r="BF1048" s="169"/>
      <c r="BG1048" s="172"/>
      <c r="BH1048" s="192"/>
      <c r="BI1048" s="3"/>
      <c r="BJ1048" s="172"/>
      <c r="BK1048" s="169"/>
      <c r="BL1048" s="172"/>
      <c r="BM1048" s="192"/>
      <c r="BN1048" s="3"/>
      <c r="BO1048" s="172"/>
      <c r="BP1048" s="169"/>
      <c r="BQ1048" s="172"/>
      <c r="BR1048" s="192"/>
      <c r="BS1048" s="3"/>
      <c r="BV1048" s="3"/>
      <c r="BX1048" s="3"/>
      <c r="BZ1048" s="3"/>
      <c r="CC1048" s="3"/>
      <c r="CE1048" s="3"/>
      <c r="CH1048" s="3"/>
    </row>
    <row r="1049" spans="6:86">
      <c r="F1049" s="3"/>
      <c r="K1049" s="3"/>
      <c r="P1049" s="3"/>
      <c r="U1049" s="3"/>
      <c r="Z1049" s="3"/>
      <c r="AE1049" s="3"/>
      <c r="AJ1049" s="3"/>
      <c r="AK1049" s="172"/>
      <c r="AN1049" s="172"/>
      <c r="AO1049" s="3"/>
      <c r="AP1049" s="172"/>
      <c r="AQ1049" s="169"/>
      <c r="AR1049" s="172"/>
      <c r="AS1049" s="192"/>
      <c r="AT1049" s="3"/>
      <c r="AU1049" s="172"/>
      <c r="AV1049" s="169"/>
      <c r="AW1049" s="172"/>
      <c r="AX1049" s="192"/>
      <c r="AY1049" s="3"/>
      <c r="AZ1049" s="172"/>
      <c r="BA1049" s="169"/>
      <c r="BB1049" s="172"/>
      <c r="BC1049" s="192"/>
      <c r="BD1049" s="3"/>
      <c r="BE1049" s="172"/>
      <c r="BF1049" s="169"/>
      <c r="BG1049" s="172"/>
      <c r="BH1049" s="192"/>
      <c r="BI1049" s="3"/>
      <c r="BJ1049" s="172"/>
      <c r="BK1049" s="169"/>
      <c r="BL1049" s="172"/>
      <c r="BM1049" s="192"/>
      <c r="BN1049" s="3"/>
      <c r="BO1049" s="172"/>
      <c r="BP1049" s="169"/>
      <c r="BQ1049" s="172"/>
      <c r="BR1049" s="192"/>
      <c r="BS1049" s="3"/>
      <c r="BV1049" s="3"/>
      <c r="BX1049" s="3"/>
      <c r="BZ1049" s="3"/>
      <c r="CC1049" s="3"/>
      <c r="CE1049" s="3"/>
      <c r="CH1049" s="3"/>
    </row>
    <row r="1050" spans="6:86">
      <c r="F1050" s="3"/>
      <c r="K1050" s="3"/>
      <c r="P1050" s="3"/>
      <c r="U1050" s="3"/>
      <c r="Z1050" s="3"/>
      <c r="AE1050" s="3"/>
      <c r="AJ1050" s="3"/>
      <c r="AK1050" s="172"/>
      <c r="AN1050" s="172"/>
      <c r="AO1050" s="3"/>
      <c r="AP1050" s="172"/>
      <c r="AQ1050" s="169"/>
      <c r="AR1050" s="172"/>
      <c r="AS1050" s="192"/>
      <c r="AT1050" s="3"/>
      <c r="AU1050" s="172"/>
      <c r="AV1050" s="169"/>
      <c r="AW1050" s="172"/>
      <c r="AX1050" s="192"/>
      <c r="AY1050" s="3"/>
      <c r="AZ1050" s="172"/>
      <c r="BA1050" s="169"/>
      <c r="BB1050" s="172"/>
      <c r="BC1050" s="192"/>
      <c r="BD1050" s="3"/>
      <c r="BE1050" s="172"/>
      <c r="BF1050" s="169"/>
      <c r="BG1050" s="172"/>
      <c r="BH1050" s="192"/>
      <c r="BI1050" s="3"/>
      <c r="BJ1050" s="172"/>
      <c r="BK1050" s="169"/>
      <c r="BL1050" s="172"/>
      <c r="BM1050" s="192"/>
      <c r="BN1050" s="3"/>
      <c r="BO1050" s="172"/>
      <c r="BP1050" s="169"/>
      <c r="BQ1050" s="172"/>
      <c r="BR1050" s="192"/>
      <c r="BS1050" s="3"/>
      <c r="BV1050" s="3"/>
      <c r="BX1050" s="3"/>
      <c r="BZ1050" s="3"/>
      <c r="CC1050" s="3"/>
      <c r="CE1050" s="3"/>
      <c r="CH1050" s="3"/>
    </row>
    <row r="1051" spans="6:86">
      <c r="F1051" s="3"/>
      <c r="K1051" s="3"/>
      <c r="P1051" s="3"/>
      <c r="U1051" s="3"/>
      <c r="Z1051" s="3"/>
      <c r="AE1051" s="3"/>
      <c r="AJ1051" s="3"/>
      <c r="AK1051" s="172"/>
      <c r="AN1051" s="172"/>
      <c r="AO1051" s="3"/>
      <c r="AP1051" s="172"/>
      <c r="AQ1051" s="169"/>
      <c r="AR1051" s="172"/>
      <c r="AS1051" s="192"/>
      <c r="AT1051" s="3"/>
      <c r="AU1051" s="172"/>
      <c r="AV1051" s="169"/>
      <c r="AW1051" s="172"/>
      <c r="AX1051" s="192"/>
      <c r="AY1051" s="3"/>
      <c r="AZ1051" s="172"/>
      <c r="BA1051" s="169"/>
      <c r="BB1051" s="172"/>
      <c r="BC1051" s="192"/>
      <c r="BD1051" s="3"/>
      <c r="BE1051" s="172"/>
      <c r="BF1051" s="169"/>
      <c r="BG1051" s="172"/>
      <c r="BH1051" s="192"/>
      <c r="BI1051" s="3"/>
      <c r="BJ1051" s="172"/>
      <c r="BK1051" s="169"/>
      <c r="BL1051" s="172"/>
      <c r="BM1051" s="192"/>
      <c r="BN1051" s="3"/>
      <c r="BO1051" s="172"/>
      <c r="BP1051" s="169"/>
      <c r="BQ1051" s="172"/>
      <c r="BR1051" s="192"/>
      <c r="BS1051" s="3"/>
      <c r="BV1051" s="3"/>
      <c r="BX1051" s="3"/>
      <c r="BZ1051" s="3"/>
      <c r="CC1051" s="3"/>
      <c r="CE1051" s="3"/>
      <c r="CH1051" s="3"/>
    </row>
    <row r="1052" spans="6:86">
      <c r="F1052" s="3"/>
      <c r="K1052" s="3"/>
      <c r="P1052" s="3"/>
      <c r="U1052" s="3"/>
      <c r="Z1052" s="3"/>
      <c r="AE1052" s="3"/>
      <c r="AJ1052" s="3"/>
      <c r="AK1052" s="172"/>
      <c r="AN1052" s="172"/>
      <c r="AO1052" s="3"/>
      <c r="AP1052" s="172"/>
      <c r="AQ1052" s="169"/>
      <c r="AR1052" s="172"/>
      <c r="AS1052" s="192"/>
      <c r="AT1052" s="3"/>
      <c r="AU1052" s="172"/>
      <c r="AV1052" s="169"/>
      <c r="AW1052" s="172"/>
      <c r="AX1052" s="192"/>
      <c r="AY1052" s="3"/>
      <c r="AZ1052" s="172"/>
      <c r="BA1052" s="169"/>
      <c r="BB1052" s="172"/>
      <c r="BC1052" s="192"/>
      <c r="BD1052" s="3"/>
      <c r="BE1052" s="172"/>
      <c r="BF1052" s="169"/>
      <c r="BG1052" s="172"/>
      <c r="BH1052" s="192"/>
      <c r="BI1052" s="3"/>
      <c r="BJ1052" s="172"/>
      <c r="BK1052" s="169"/>
      <c r="BL1052" s="172"/>
      <c r="BM1052" s="192"/>
      <c r="BN1052" s="3"/>
      <c r="BO1052" s="172"/>
      <c r="BP1052" s="169"/>
      <c r="BQ1052" s="172"/>
      <c r="BR1052" s="192"/>
      <c r="BS1052" s="3"/>
      <c r="BV1052" s="3"/>
      <c r="BX1052" s="3"/>
      <c r="BZ1052" s="3"/>
      <c r="CC1052" s="3"/>
      <c r="CE1052" s="3"/>
      <c r="CH1052" s="3"/>
    </row>
    <row r="1053" spans="6:86">
      <c r="F1053" s="3"/>
      <c r="K1053" s="3"/>
      <c r="P1053" s="3"/>
      <c r="U1053" s="3"/>
      <c r="Z1053" s="3"/>
      <c r="AE1053" s="3"/>
      <c r="AJ1053" s="3"/>
      <c r="AK1053" s="172"/>
      <c r="AN1053" s="172"/>
      <c r="AO1053" s="3"/>
      <c r="AP1053" s="172"/>
      <c r="AQ1053" s="169"/>
      <c r="AR1053" s="172"/>
      <c r="AS1053" s="192"/>
      <c r="AT1053" s="3"/>
      <c r="AU1053" s="172"/>
      <c r="AV1053" s="169"/>
      <c r="AW1053" s="172"/>
      <c r="AX1053" s="192"/>
      <c r="AY1053" s="3"/>
      <c r="AZ1053" s="172"/>
      <c r="BA1053" s="169"/>
      <c r="BB1053" s="172"/>
      <c r="BC1053" s="192"/>
      <c r="BD1053" s="3"/>
      <c r="BE1053" s="172"/>
      <c r="BF1053" s="169"/>
      <c r="BG1053" s="172"/>
      <c r="BH1053" s="192"/>
      <c r="BI1053" s="3"/>
      <c r="BJ1053" s="172"/>
      <c r="BK1053" s="169"/>
      <c r="BL1053" s="172"/>
      <c r="BM1053" s="192"/>
      <c r="BN1053" s="3"/>
      <c r="BO1053" s="172"/>
      <c r="BP1053" s="169"/>
      <c r="BQ1053" s="172"/>
      <c r="BR1053" s="192"/>
      <c r="BS1053" s="3"/>
      <c r="BV1053" s="3"/>
      <c r="BX1053" s="3"/>
      <c r="BZ1053" s="3"/>
      <c r="CC1053" s="3"/>
      <c r="CE1053" s="3"/>
      <c r="CH1053" s="3"/>
    </row>
    <row r="1054" spans="6:86">
      <c r="F1054" s="3"/>
      <c r="K1054" s="3"/>
      <c r="P1054" s="3"/>
      <c r="U1054" s="3"/>
      <c r="Z1054" s="3"/>
      <c r="AE1054" s="3"/>
      <c r="AJ1054" s="3"/>
      <c r="AK1054" s="172"/>
      <c r="AN1054" s="172"/>
      <c r="AO1054" s="3"/>
      <c r="AP1054" s="172"/>
      <c r="AQ1054" s="169"/>
      <c r="AR1054" s="172"/>
      <c r="AS1054" s="192"/>
      <c r="AT1054" s="3"/>
      <c r="AU1054" s="172"/>
      <c r="AV1054" s="169"/>
      <c r="AW1054" s="172"/>
      <c r="AX1054" s="192"/>
      <c r="AY1054" s="3"/>
      <c r="AZ1054" s="172"/>
      <c r="BA1054" s="169"/>
      <c r="BB1054" s="172"/>
      <c r="BC1054" s="192"/>
      <c r="BD1054" s="3"/>
      <c r="BE1054" s="172"/>
      <c r="BF1054" s="169"/>
      <c r="BG1054" s="172"/>
      <c r="BH1054" s="192"/>
      <c r="BI1054" s="3"/>
      <c r="BJ1054" s="172"/>
      <c r="BK1054" s="169"/>
      <c r="BL1054" s="172"/>
      <c r="BM1054" s="192"/>
      <c r="BN1054" s="3"/>
      <c r="BO1054" s="172"/>
      <c r="BP1054" s="169"/>
      <c r="BQ1054" s="172"/>
      <c r="BR1054" s="192"/>
      <c r="BS1054" s="3"/>
      <c r="BV1054" s="3"/>
      <c r="BX1054" s="3"/>
      <c r="BZ1054" s="3"/>
      <c r="CC1054" s="3"/>
      <c r="CE1054" s="3"/>
      <c r="CH1054" s="3"/>
    </row>
    <row r="1055" spans="6:86">
      <c r="F1055" s="3"/>
      <c r="K1055" s="3"/>
      <c r="P1055" s="3"/>
      <c r="U1055" s="3"/>
      <c r="Z1055" s="3"/>
      <c r="AE1055" s="3"/>
      <c r="AJ1055" s="3"/>
      <c r="AK1055" s="172"/>
      <c r="AN1055" s="172"/>
      <c r="AO1055" s="3"/>
      <c r="AP1055" s="172"/>
      <c r="AQ1055" s="169"/>
      <c r="AR1055" s="172"/>
      <c r="AS1055" s="192"/>
      <c r="AT1055" s="3"/>
      <c r="AU1055" s="172"/>
      <c r="AV1055" s="169"/>
      <c r="AW1055" s="172"/>
      <c r="AX1055" s="192"/>
      <c r="AY1055" s="3"/>
      <c r="AZ1055" s="172"/>
      <c r="BA1055" s="169"/>
      <c r="BB1055" s="172"/>
      <c r="BC1055" s="192"/>
      <c r="BD1055" s="3"/>
      <c r="BE1055" s="172"/>
      <c r="BF1055" s="169"/>
      <c r="BG1055" s="172"/>
      <c r="BH1055" s="192"/>
      <c r="BI1055" s="3"/>
      <c r="BJ1055" s="172"/>
      <c r="BK1055" s="169"/>
      <c r="BL1055" s="172"/>
      <c r="BM1055" s="192"/>
      <c r="BN1055" s="3"/>
      <c r="BO1055" s="172"/>
      <c r="BP1055" s="169"/>
      <c r="BQ1055" s="172"/>
      <c r="BR1055" s="192"/>
      <c r="BS1055" s="3"/>
      <c r="BV1055" s="3"/>
      <c r="BX1055" s="3"/>
      <c r="BZ1055" s="3"/>
      <c r="CC1055" s="3"/>
      <c r="CE1055" s="3"/>
      <c r="CH1055" s="3"/>
    </row>
    <row r="1056" spans="6:86">
      <c r="F1056" s="3"/>
      <c r="K1056" s="3"/>
      <c r="P1056" s="3"/>
      <c r="U1056" s="3"/>
      <c r="Z1056" s="3"/>
      <c r="AE1056" s="3"/>
      <c r="AJ1056" s="3"/>
      <c r="AK1056" s="172"/>
      <c r="AN1056" s="172"/>
      <c r="AO1056" s="3"/>
      <c r="AP1056" s="172"/>
      <c r="AQ1056" s="169"/>
      <c r="AR1056" s="172"/>
      <c r="AS1056" s="192"/>
      <c r="AT1056" s="3"/>
      <c r="AU1056" s="172"/>
      <c r="AV1056" s="169"/>
      <c r="AW1056" s="172"/>
      <c r="AX1056" s="192"/>
      <c r="AY1056" s="3"/>
      <c r="AZ1056" s="172"/>
      <c r="BA1056" s="169"/>
      <c r="BB1056" s="172"/>
      <c r="BC1056" s="192"/>
      <c r="BD1056" s="3"/>
      <c r="BE1056" s="172"/>
      <c r="BF1056" s="169"/>
      <c r="BG1056" s="172"/>
      <c r="BH1056" s="192"/>
      <c r="BI1056" s="3"/>
      <c r="BJ1056" s="172"/>
      <c r="BK1056" s="169"/>
      <c r="BL1056" s="172"/>
      <c r="BM1056" s="192"/>
      <c r="BN1056" s="3"/>
      <c r="BO1056" s="172"/>
      <c r="BP1056" s="169"/>
      <c r="BQ1056" s="172"/>
      <c r="BR1056" s="192"/>
      <c r="BS1056" s="3"/>
      <c r="BV1056" s="3"/>
      <c r="BX1056" s="3"/>
      <c r="BZ1056" s="3"/>
      <c r="CC1056" s="3"/>
      <c r="CE1056" s="3"/>
      <c r="CH1056" s="3"/>
    </row>
    <row r="1057" spans="6:86">
      <c r="F1057" s="3"/>
      <c r="K1057" s="3"/>
      <c r="P1057" s="3"/>
      <c r="U1057" s="3"/>
      <c r="Z1057" s="3"/>
      <c r="AE1057" s="3"/>
      <c r="AJ1057" s="3"/>
      <c r="AK1057" s="172"/>
      <c r="AN1057" s="172"/>
      <c r="AO1057" s="3"/>
      <c r="AP1057" s="172"/>
      <c r="AQ1057" s="169"/>
      <c r="AR1057" s="172"/>
      <c r="AS1057" s="192"/>
      <c r="AT1057" s="3"/>
      <c r="AU1057" s="172"/>
      <c r="AV1057" s="169"/>
      <c r="AW1057" s="172"/>
      <c r="AX1057" s="192"/>
      <c r="AY1057" s="3"/>
      <c r="AZ1057" s="172"/>
      <c r="BA1057" s="169"/>
      <c r="BB1057" s="172"/>
      <c r="BC1057" s="192"/>
      <c r="BD1057" s="3"/>
      <c r="BE1057" s="172"/>
      <c r="BF1057" s="169"/>
      <c r="BG1057" s="172"/>
      <c r="BH1057" s="192"/>
      <c r="BI1057" s="3"/>
      <c r="BJ1057" s="172"/>
      <c r="BK1057" s="169"/>
      <c r="BL1057" s="172"/>
      <c r="BM1057" s="192"/>
      <c r="BN1057" s="3"/>
      <c r="BO1057" s="172"/>
      <c r="BP1057" s="169"/>
      <c r="BQ1057" s="172"/>
      <c r="BR1057" s="192"/>
      <c r="BS1057" s="3"/>
      <c r="BV1057" s="3"/>
      <c r="BX1057" s="3"/>
      <c r="BZ1057" s="3"/>
      <c r="CC1057" s="3"/>
      <c r="CE1057" s="3"/>
      <c r="CH1057" s="3"/>
    </row>
    <row r="1058" spans="6:86">
      <c r="F1058" s="3"/>
      <c r="K1058" s="3"/>
      <c r="P1058" s="3"/>
      <c r="U1058" s="3"/>
      <c r="Z1058" s="3"/>
      <c r="AE1058" s="3"/>
      <c r="AJ1058" s="3"/>
      <c r="AK1058" s="172"/>
      <c r="AN1058" s="172"/>
      <c r="AO1058" s="3"/>
      <c r="AP1058" s="172"/>
      <c r="AQ1058" s="169"/>
      <c r="AR1058" s="172"/>
      <c r="AS1058" s="192"/>
      <c r="AT1058" s="3"/>
      <c r="AU1058" s="172"/>
      <c r="AV1058" s="169"/>
      <c r="AW1058" s="172"/>
      <c r="AX1058" s="192"/>
      <c r="AY1058" s="3"/>
      <c r="AZ1058" s="172"/>
      <c r="BA1058" s="169"/>
      <c r="BB1058" s="172"/>
      <c r="BC1058" s="192"/>
      <c r="BD1058" s="3"/>
      <c r="BE1058" s="172"/>
      <c r="BF1058" s="169"/>
      <c r="BG1058" s="172"/>
      <c r="BH1058" s="192"/>
      <c r="BI1058" s="3"/>
      <c r="BJ1058" s="172"/>
      <c r="BK1058" s="169"/>
      <c r="BL1058" s="172"/>
      <c r="BM1058" s="192"/>
      <c r="BN1058" s="3"/>
      <c r="BO1058" s="172"/>
      <c r="BP1058" s="169"/>
      <c r="BQ1058" s="172"/>
      <c r="BR1058" s="192"/>
      <c r="BS1058" s="3"/>
      <c r="BV1058" s="3"/>
      <c r="BX1058" s="3"/>
      <c r="BZ1058" s="3"/>
      <c r="CC1058" s="3"/>
      <c r="CE1058" s="3"/>
      <c r="CH1058" s="3"/>
    </row>
    <row r="1059" spans="6:86">
      <c r="F1059" s="3"/>
      <c r="K1059" s="3"/>
      <c r="P1059" s="3"/>
      <c r="U1059" s="3"/>
      <c r="Z1059" s="3"/>
      <c r="AE1059" s="3"/>
      <c r="AJ1059" s="3"/>
      <c r="AK1059" s="172"/>
      <c r="AN1059" s="172"/>
      <c r="AO1059" s="3"/>
      <c r="AP1059" s="172"/>
      <c r="AQ1059" s="169"/>
      <c r="AR1059" s="172"/>
      <c r="AS1059" s="192"/>
      <c r="AT1059" s="3"/>
      <c r="AU1059" s="172"/>
      <c r="AV1059" s="169"/>
      <c r="AW1059" s="172"/>
      <c r="AX1059" s="192"/>
      <c r="AY1059" s="3"/>
      <c r="AZ1059" s="172"/>
      <c r="BA1059" s="169"/>
      <c r="BB1059" s="172"/>
      <c r="BC1059" s="192"/>
      <c r="BD1059" s="3"/>
      <c r="BE1059" s="172"/>
      <c r="BF1059" s="169"/>
      <c r="BG1059" s="172"/>
      <c r="BH1059" s="192"/>
      <c r="BI1059" s="3"/>
      <c r="BJ1059" s="172"/>
      <c r="BK1059" s="169"/>
      <c r="BL1059" s="172"/>
      <c r="BM1059" s="192"/>
      <c r="BN1059" s="3"/>
      <c r="BO1059" s="172"/>
      <c r="BP1059" s="169"/>
      <c r="BQ1059" s="172"/>
      <c r="BR1059" s="192"/>
      <c r="BS1059" s="3"/>
      <c r="BV1059" s="3"/>
      <c r="BX1059" s="3"/>
      <c r="BZ1059" s="3"/>
      <c r="CC1059" s="3"/>
      <c r="CE1059" s="3"/>
      <c r="CH1059" s="3"/>
    </row>
    <row r="1060" spans="6:86">
      <c r="F1060" s="3"/>
      <c r="K1060" s="3"/>
      <c r="P1060" s="3"/>
      <c r="U1060" s="3"/>
      <c r="Z1060" s="3"/>
      <c r="AE1060" s="3"/>
      <c r="AJ1060" s="3"/>
      <c r="AK1060" s="172"/>
      <c r="AN1060" s="172"/>
      <c r="AO1060" s="3"/>
      <c r="AP1060" s="172"/>
      <c r="AQ1060" s="169"/>
      <c r="AR1060" s="172"/>
      <c r="AS1060" s="192"/>
      <c r="AT1060" s="3"/>
      <c r="AU1060" s="172"/>
      <c r="AV1060" s="169"/>
      <c r="AW1060" s="172"/>
      <c r="AX1060" s="192"/>
      <c r="AY1060" s="3"/>
      <c r="AZ1060" s="172"/>
      <c r="BA1060" s="169"/>
      <c r="BB1060" s="172"/>
      <c r="BC1060" s="192"/>
      <c r="BD1060" s="3"/>
      <c r="BE1060" s="172"/>
      <c r="BF1060" s="169"/>
      <c r="BG1060" s="172"/>
      <c r="BH1060" s="192"/>
      <c r="BI1060" s="3"/>
      <c r="BJ1060" s="172"/>
      <c r="BK1060" s="169"/>
      <c r="BL1060" s="172"/>
      <c r="BM1060" s="192"/>
      <c r="BN1060" s="3"/>
      <c r="BO1060" s="172"/>
      <c r="BP1060" s="169"/>
      <c r="BQ1060" s="172"/>
      <c r="BR1060" s="192"/>
      <c r="BS1060" s="3"/>
      <c r="BV1060" s="3"/>
      <c r="BX1060" s="3"/>
      <c r="BZ1060" s="3"/>
      <c r="CC1060" s="3"/>
      <c r="CE1060" s="3"/>
      <c r="CH1060" s="3"/>
    </row>
    <row r="1061" spans="6:86">
      <c r="F1061" s="3"/>
      <c r="K1061" s="3"/>
      <c r="P1061" s="3"/>
      <c r="U1061" s="3"/>
      <c r="Z1061" s="3"/>
      <c r="AE1061" s="3"/>
      <c r="AJ1061" s="3"/>
      <c r="AK1061" s="172"/>
      <c r="AN1061" s="172"/>
      <c r="AO1061" s="3"/>
      <c r="AP1061" s="172"/>
      <c r="AQ1061" s="169"/>
      <c r="AR1061" s="172"/>
      <c r="AS1061" s="192"/>
      <c r="AT1061" s="3"/>
      <c r="AU1061" s="172"/>
      <c r="AV1061" s="169"/>
      <c r="AW1061" s="172"/>
      <c r="AX1061" s="192"/>
      <c r="AY1061" s="3"/>
      <c r="AZ1061" s="172"/>
      <c r="BA1061" s="169"/>
      <c r="BB1061" s="172"/>
      <c r="BC1061" s="192"/>
      <c r="BD1061" s="3"/>
      <c r="BE1061" s="172"/>
      <c r="BF1061" s="169"/>
      <c r="BG1061" s="172"/>
      <c r="BH1061" s="192"/>
      <c r="BI1061" s="3"/>
      <c r="BJ1061" s="172"/>
      <c r="BK1061" s="169"/>
      <c r="BL1061" s="172"/>
      <c r="BM1061" s="192"/>
      <c r="BN1061" s="3"/>
      <c r="BO1061" s="172"/>
      <c r="BP1061" s="169"/>
      <c r="BQ1061" s="172"/>
      <c r="BR1061" s="192"/>
      <c r="BS1061" s="3"/>
      <c r="BV1061" s="3"/>
      <c r="BX1061" s="3"/>
      <c r="BZ1061" s="3"/>
      <c r="CC1061" s="3"/>
      <c r="CE1061" s="3"/>
      <c r="CH1061" s="3"/>
    </row>
    <row r="1062" spans="6:86">
      <c r="F1062" s="3"/>
      <c r="K1062" s="3"/>
      <c r="P1062" s="3"/>
      <c r="U1062" s="3"/>
      <c r="Z1062" s="3"/>
      <c r="AE1062" s="3"/>
      <c r="AJ1062" s="3"/>
      <c r="AK1062" s="172"/>
      <c r="AN1062" s="172"/>
      <c r="AO1062" s="3"/>
      <c r="AP1062" s="172"/>
      <c r="AQ1062" s="169"/>
      <c r="AR1062" s="172"/>
      <c r="AS1062" s="192"/>
      <c r="AT1062" s="3"/>
      <c r="AU1062" s="172"/>
      <c r="AV1062" s="169"/>
      <c r="AW1062" s="172"/>
      <c r="AX1062" s="192"/>
      <c r="AY1062" s="3"/>
      <c r="AZ1062" s="172"/>
      <c r="BA1062" s="169"/>
      <c r="BB1062" s="172"/>
      <c r="BC1062" s="192"/>
      <c r="BD1062" s="3"/>
      <c r="BE1062" s="172"/>
      <c r="BF1062" s="169"/>
      <c r="BG1062" s="172"/>
      <c r="BH1062" s="192"/>
      <c r="BI1062" s="3"/>
      <c r="BJ1062" s="172"/>
      <c r="BK1062" s="169"/>
      <c r="BL1062" s="172"/>
      <c r="BM1062" s="192"/>
      <c r="BN1062" s="3"/>
      <c r="BO1062" s="172"/>
      <c r="BP1062" s="169"/>
      <c r="BQ1062" s="172"/>
      <c r="BR1062" s="192"/>
      <c r="BS1062" s="3"/>
      <c r="BV1062" s="3"/>
      <c r="BX1062" s="3"/>
      <c r="BZ1062" s="3"/>
      <c r="CC1062" s="3"/>
      <c r="CE1062" s="3"/>
      <c r="CH1062" s="3"/>
    </row>
    <row r="1063" spans="6:86">
      <c r="F1063" s="3"/>
      <c r="K1063" s="3"/>
      <c r="P1063" s="3"/>
      <c r="U1063" s="3"/>
      <c r="Z1063" s="3"/>
      <c r="AE1063" s="3"/>
      <c r="AJ1063" s="3"/>
      <c r="AK1063" s="172"/>
      <c r="AN1063" s="172"/>
      <c r="AO1063" s="3"/>
      <c r="AP1063" s="172"/>
      <c r="AQ1063" s="169"/>
      <c r="AR1063" s="172"/>
      <c r="AS1063" s="192"/>
      <c r="AT1063" s="3"/>
      <c r="AU1063" s="172"/>
      <c r="AV1063" s="169"/>
      <c r="AW1063" s="172"/>
      <c r="AX1063" s="192"/>
      <c r="AY1063" s="3"/>
      <c r="AZ1063" s="172"/>
      <c r="BA1063" s="169"/>
      <c r="BB1063" s="172"/>
      <c r="BC1063" s="192"/>
      <c r="BD1063" s="3"/>
      <c r="BE1063" s="172"/>
      <c r="BF1063" s="169"/>
      <c r="BG1063" s="172"/>
      <c r="BH1063" s="192"/>
      <c r="BI1063" s="3"/>
      <c r="BJ1063" s="172"/>
      <c r="BK1063" s="169"/>
      <c r="BL1063" s="172"/>
      <c r="BM1063" s="192"/>
      <c r="BN1063" s="3"/>
      <c r="BO1063" s="172"/>
      <c r="BP1063" s="169"/>
      <c r="BQ1063" s="172"/>
      <c r="BR1063" s="192"/>
      <c r="BS1063" s="3"/>
      <c r="BV1063" s="3"/>
      <c r="BX1063" s="3"/>
      <c r="BZ1063" s="3"/>
      <c r="CC1063" s="3"/>
      <c r="CE1063" s="3"/>
      <c r="CH1063" s="3"/>
    </row>
    <row r="1064" spans="6:86">
      <c r="F1064" s="3"/>
      <c r="K1064" s="3"/>
      <c r="P1064" s="3"/>
      <c r="U1064" s="3"/>
      <c r="Z1064" s="3"/>
      <c r="AE1064" s="3"/>
      <c r="AJ1064" s="3"/>
      <c r="AK1064" s="172"/>
      <c r="AN1064" s="172"/>
      <c r="AO1064" s="3"/>
      <c r="AP1064" s="172"/>
      <c r="AQ1064" s="169"/>
      <c r="AR1064" s="172"/>
      <c r="AS1064" s="192"/>
      <c r="AT1064" s="3"/>
      <c r="AU1064" s="172"/>
      <c r="AV1064" s="169"/>
      <c r="AW1064" s="172"/>
      <c r="AX1064" s="192"/>
      <c r="AY1064" s="3"/>
      <c r="AZ1064" s="172"/>
      <c r="BA1064" s="169"/>
      <c r="BB1064" s="172"/>
      <c r="BC1064" s="192"/>
      <c r="BD1064" s="3"/>
      <c r="BE1064" s="172"/>
      <c r="BF1064" s="169"/>
      <c r="BG1064" s="172"/>
      <c r="BH1064" s="192"/>
      <c r="BI1064" s="3"/>
      <c r="BJ1064" s="172"/>
      <c r="BK1064" s="169"/>
      <c r="BL1064" s="172"/>
      <c r="BM1064" s="192"/>
      <c r="BN1064" s="3"/>
      <c r="BO1064" s="172"/>
      <c r="BP1064" s="169"/>
      <c r="BQ1064" s="172"/>
      <c r="BR1064" s="192"/>
      <c r="BS1064" s="3"/>
      <c r="BV1064" s="3"/>
      <c r="BX1064" s="3"/>
      <c r="BZ1064" s="3"/>
      <c r="CC1064" s="3"/>
      <c r="CE1064" s="3"/>
      <c r="CH1064" s="3"/>
    </row>
    <row r="1065" spans="6:86">
      <c r="F1065" s="3"/>
      <c r="K1065" s="3"/>
      <c r="P1065" s="3"/>
      <c r="U1065" s="3"/>
      <c r="Z1065" s="3"/>
      <c r="AE1065" s="3"/>
      <c r="AJ1065" s="3"/>
      <c r="AK1065" s="172"/>
      <c r="AN1065" s="172"/>
      <c r="AO1065" s="3"/>
      <c r="AP1065" s="172"/>
      <c r="AQ1065" s="169"/>
      <c r="AR1065" s="172"/>
      <c r="AS1065" s="192"/>
      <c r="AT1065" s="3"/>
      <c r="AU1065" s="172"/>
      <c r="AV1065" s="169"/>
      <c r="AW1065" s="172"/>
      <c r="AX1065" s="192"/>
      <c r="AY1065" s="3"/>
      <c r="AZ1065" s="172"/>
      <c r="BA1065" s="169"/>
      <c r="BB1065" s="172"/>
      <c r="BC1065" s="192"/>
      <c r="BD1065" s="3"/>
      <c r="BE1065" s="172"/>
      <c r="BF1065" s="169"/>
      <c r="BG1065" s="172"/>
      <c r="BH1065" s="192"/>
      <c r="BI1065" s="3"/>
      <c r="BJ1065" s="172"/>
      <c r="BK1065" s="169"/>
      <c r="BL1065" s="172"/>
      <c r="BM1065" s="192"/>
      <c r="BN1065" s="3"/>
      <c r="BO1065" s="172"/>
      <c r="BP1065" s="169"/>
      <c r="BQ1065" s="172"/>
      <c r="BR1065" s="192"/>
      <c r="BS1065" s="3"/>
      <c r="BV1065" s="3"/>
      <c r="BX1065" s="3"/>
      <c r="BZ1065" s="3"/>
      <c r="CC1065" s="3"/>
      <c r="CE1065" s="3"/>
      <c r="CH1065" s="3"/>
    </row>
    <row r="1066" spans="6:86">
      <c r="F1066" s="3"/>
      <c r="K1066" s="3"/>
      <c r="P1066" s="3"/>
      <c r="U1066" s="3"/>
      <c r="Z1066" s="3"/>
      <c r="AE1066" s="3"/>
      <c r="AJ1066" s="3"/>
      <c r="AK1066" s="172"/>
      <c r="AN1066" s="172"/>
      <c r="AO1066" s="3"/>
      <c r="AP1066" s="172"/>
      <c r="AQ1066" s="169"/>
      <c r="AR1066" s="172"/>
      <c r="AS1066" s="192"/>
      <c r="AT1066" s="3"/>
      <c r="AU1066" s="172"/>
      <c r="AV1066" s="169"/>
      <c r="AW1066" s="172"/>
      <c r="AX1066" s="192"/>
      <c r="AY1066" s="3"/>
      <c r="AZ1066" s="172"/>
      <c r="BA1066" s="169"/>
      <c r="BB1066" s="172"/>
      <c r="BC1066" s="192"/>
      <c r="BD1066" s="3"/>
      <c r="BE1066" s="172"/>
      <c r="BF1066" s="169"/>
      <c r="BG1066" s="172"/>
      <c r="BH1066" s="192"/>
      <c r="BI1066" s="3"/>
      <c r="BJ1066" s="172"/>
      <c r="BK1066" s="169"/>
      <c r="BL1066" s="172"/>
      <c r="BM1066" s="192"/>
      <c r="BN1066" s="3"/>
      <c r="BO1066" s="172"/>
      <c r="BP1066" s="169"/>
      <c r="BQ1066" s="172"/>
      <c r="BR1066" s="192"/>
      <c r="BS1066" s="3"/>
      <c r="BV1066" s="3"/>
      <c r="BX1066" s="3"/>
      <c r="BZ1066" s="3"/>
      <c r="CC1066" s="3"/>
      <c r="CE1066" s="3"/>
      <c r="CH1066" s="3"/>
    </row>
    <row r="1067" spans="6:86">
      <c r="F1067" s="3"/>
      <c r="K1067" s="3"/>
      <c r="P1067" s="3"/>
      <c r="U1067" s="3"/>
      <c r="Z1067" s="3"/>
      <c r="AE1067" s="3"/>
      <c r="AJ1067" s="3"/>
      <c r="AK1067" s="172"/>
      <c r="AN1067" s="172"/>
      <c r="AO1067" s="3"/>
      <c r="AP1067" s="172"/>
      <c r="AQ1067" s="169"/>
      <c r="AR1067" s="172"/>
      <c r="AS1067" s="192"/>
      <c r="AT1067" s="3"/>
      <c r="AU1067" s="172"/>
      <c r="AV1067" s="169"/>
      <c r="AW1067" s="172"/>
      <c r="AX1067" s="192"/>
      <c r="AY1067" s="3"/>
      <c r="AZ1067" s="172"/>
      <c r="BA1067" s="169"/>
      <c r="BB1067" s="172"/>
      <c r="BC1067" s="192"/>
      <c r="BD1067" s="3"/>
      <c r="BE1067" s="172"/>
      <c r="BF1067" s="169"/>
      <c r="BG1067" s="172"/>
      <c r="BH1067" s="192"/>
      <c r="BI1067" s="3"/>
      <c r="BJ1067" s="172"/>
      <c r="BK1067" s="169"/>
      <c r="BL1067" s="172"/>
      <c r="BM1067" s="192"/>
      <c r="BN1067" s="3"/>
      <c r="BO1067" s="172"/>
      <c r="BP1067" s="169"/>
      <c r="BQ1067" s="172"/>
      <c r="BR1067" s="192"/>
      <c r="BS1067" s="3"/>
      <c r="BV1067" s="3"/>
      <c r="BX1067" s="3"/>
      <c r="BZ1067" s="3"/>
      <c r="CC1067" s="3"/>
      <c r="CE1067" s="3"/>
      <c r="CH1067" s="3"/>
    </row>
    <row r="1068" spans="6:86">
      <c r="F1068" s="3"/>
      <c r="K1068" s="3"/>
      <c r="P1068" s="3"/>
      <c r="U1068" s="3"/>
      <c r="Z1068" s="3"/>
      <c r="AE1068" s="3"/>
      <c r="AJ1068" s="3"/>
      <c r="AK1068" s="172"/>
      <c r="AN1068" s="172"/>
      <c r="AO1068" s="3"/>
      <c r="AP1068" s="172"/>
      <c r="AQ1068" s="169"/>
      <c r="AR1068" s="172"/>
      <c r="AS1068" s="192"/>
      <c r="AT1068" s="3"/>
      <c r="AU1068" s="172"/>
      <c r="AV1068" s="169"/>
      <c r="AW1068" s="172"/>
      <c r="AX1068" s="192"/>
      <c r="AY1068" s="3"/>
      <c r="AZ1068" s="172"/>
      <c r="BA1068" s="169"/>
      <c r="BB1068" s="172"/>
      <c r="BC1068" s="192"/>
      <c r="BD1068" s="3"/>
      <c r="BE1068" s="172"/>
      <c r="BF1068" s="169"/>
      <c r="BG1068" s="172"/>
      <c r="BH1068" s="192"/>
      <c r="BI1068" s="3"/>
      <c r="BJ1068" s="172"/>
      <c r="BK1068" s="169"/>
      <c r="BL1068" s="172"/>
      <c r="BM1068" s="192"/>
      <c r="BN1068" s="3"/>
      <c r="BO1068" s="172"/>
      <c r="BP1068" s="169"/>
      <c r="BQ1068" s="172"/>
      <c r="BR1068" s="192"/>
      <c r="BS1068" s="3"/>
      <c r="BV1068" s="3"/>
      <c r="BX1068" s="3"/>
      <c r="BZ1068" s="3"/>
      <c r="CC1068" s="3"/>
      <c r="CE1068" s="3"/>
      <c r="CH1068" s="3"/>
    </row>
    <row r="1069" spans="6:86">
      <c r="F1069" s="3"/>
      <c r="K1069" s="3"/>
      <c r="P1069" s="3"/>
      <c r="U1069" s="3"/>
      <c r="Z1069" s="3"/>
      <c r="AE1069" s="3"/>
      <c r="AJ1069" s="3"/>
      <c r="AK1069" s="172"/>
      <c r="AN1069" s="172"/>
      <c r="AO1069" s="3"/>
      <c r="AP1069" s="172"/>
      <c r="AQ1069" s="169"/>
      <c r="AR1069" s="172"/>
      <c r="AS1069" s="192"/>
      <c r="AT1069" s="3"/>
      <c r="AU1069" s="172"/>
      <c r="AV1069" s="169"/>
      <c r="AW1069" s="172"/>
      <c r="AX1069" s="192"/>
      <c r="AY1069" s="3"/>
      <c r="AZ1069" s="172"/>
      <c r="BA1069" s="169"/>
      <c r="BB1069" s="172"/>
      <c r="BC1069" s="192"/>
      <c r="BD1069" s="3"/>
      <c r="BE1069" s="172"/>
      <c r="BF1069" s="169"/>
      <c r="BG1069" s="172"/>
      <c r="BH1069" s="192"/>
      <c r="BI1069" s="3"/>
      <c r="BJ1069" s="172"/>
      <c r="BK1069" s="169"/>
      <c r="BL1069" s="172"/>
      <c r="BM1069" s="192"/>
      <c r="BN1069" s="3"/>
      <c r="BO1069" s="172"/>
      <c r="BP1069" s="169"/>
      <c r="BQ1069" s="172"/>
      <c r="BR1069" s="192"/>
      <c r="BS1069" s="3"/>
      <c r="BV1069" s="3"/>
      <c r="BX1069" s="3"/>
      <c r="BZ1069" s="3"/>
      <c r="CC1069" s="3"/>
      <c r="CE1069" s="3"/>
      <c r="CH1069" s="3"/>
    </row>
    <row r="1070" spans="6:86">
      <c r="F1070" s="3"/>
      <c r="K1070" s="3"/>
      <c r="P1070" s="3"/>
      <c r="U1070" s="3"/>
      <c r="Z1070" s="3"/>
      <c r="AE1070" s="3"/>
      <c r="AJ1070" s="3"/>
      <c r="AK1070" s="172"/>
      <c r="AN1070" s="172"/>
      <c r="AO1070" s="3"/>
      <c r="AP1070" s="172"/>
      <c r="AQ1070" s="169"/>
      <c r="AR1070" s="172"/>
      <c r="AS1070" s="192"/>
      <c r="AT1070" s="3"/>
      <c r="AU1070" s="172"/>
      <c r="AV1070" s="169"/>
      <c r="AW1070" s="172"/>
      <c r="AX1070" s="192"/>
      <c r="AY1070" s="3"/>
      <c r="AZ1070" s="172"/>
      <c r="BA1070" s="169"/>
      <c r="BB1070" s="172"/>
      <c r="BC1070" s="192"/>
      <c r="BD1070" s="3"/>
      <c r="BE1070" s="172"/>
      <c r="BF1070" s="169"/>
      <c r="BG1070" s="172"/>
      <c r="BH1070" s="192"/>
      <c r="BI1070" s="3"/>
      <c r="BJ1070" s="172"/>
      <c r="BK1070" s="169"/>
      <c r="BL1070" s="172"/>
      <c r="BM1070" s="192"/>
      <c r="BN1070" s="3"/>
      <c r="BO1070" s="172"/>
      <c r="BP1070" s="169"/>
      <c r="BQ1070" s="172"/>
      <c r="BR1070" s="192"/>
      <c r="BS1070" s="3"/>
      <c r="BV1070" s="3"/>
      <c r="BX1070" s="3"/>
      <c r="BZ1070" s="3"/>
      <c r="CC1070" s="3"/>
      <c r="CE1070" s="3"/>
      <c r="CH1070" s="3"/>
    </row>
    <row r="1071" spans="6:86">
      <c r="F1071" s="3"/>
      <c r="K1071" s="3"/>
      <c r="P1071" s="3"/>
      <c r="U1071" s="3"/>
      <c r="Z1071" s="3"/>
      <c r="AE1071" s="3"/>
      <c r="AJ1071" s="3"/>
      <c r="AK1071" s="172"/>
      <c r="AN1071" s="172"/>
      <c r="AO1071" s="3"/>
      <c r="AP1071" s="172"/>
      <c r="AQ1071" s="169"/>
      <c r="AR1071" s="172"/>
      <c r="AS1071" s="192"/>
      <c r="AT1071" s="3"/>
      <c r="AU1071" s="172"/>
      <c r="AV1071" s="169"/>
      <c r="AW1071" s="172"/>
      <c r="AX1071" s="192"/>
      <c r="AY1071" s="3"/>
      <c r="AZ1071" s="172"/>
      <c r="BA1071" s="169"/>
      <c r="BB1071" s="172"/>
      <c r="BC1071" s="192"/>
      <c r="BD1071" s="3"/>
      <c r="BE1071" s="172"/>
      <c r="BF1071" s="169"/>
      <c r="BG1071" s="172"/>
      <c r="BH1071" s="192"/>
      <c r="BI1071" s="3"/>
      <c r="BJ1071" s="172"/>
      <c r="BK1071" s="169"/>
      <c r="BL1071" s="172"/>
      <c r="BM1071" s="192"/>
      <c r="BN1071" s="3"/>
      <c r="BO1071" s="172"/>
      <c r="BP1071" s="169"/>
      <c r="BQ1071" s="172"/>
      <c r="BR1071" s="192"/>
      <c r="BS1071" s="3"/>
      <c r="BV1071" s="3"/>
      <c r="BX1071" s="3"/>
      <c r="BZ1071" s="3"/>
      <c r="CC1071" s="3"/>
      <c r="CE1071" s="3"/>
      <c r="CH1071" s="3"/>
    </row>
    <row r="1072" spans="6:86">
      <c r="F1072" s="3"/>
      <c r="K1072" s="3"/>
      <c r="P1072" s="3"/>
      <c r="U1072" s="3"/>
      <c r="Z1072" s="3"/>
      <c r="AE1072" s="3"/>
      <c r="AJ1072" s="3"/>
      <c r="AK1072" s="172"/>
      <c r="AN1072" s="172"/>
      <c r="AO1072" s="3"/>
      <c r="AP1072" s="172"/>
      <c r="AQ1072" s="169"/>
      <c r="AR1072" s="172"/>
      <c r="AS1072" s="192"/>
      <c r="AT1072" s="3"/>
      <c r="AU1072" s="172"/>
      <c r="AV1072" s="169"/>
      <c r="AW1072" s="172"/>
      <c r="AX1072" s="192"/>
      <c r="AY1072" s="3"/>
      <c r="AZ1072" s="172"/>
      <c r="BA1072" s="169"/>
      <c r="BB1072" s="172"/>
      <c r="BC1072" s="192"/>
      <c r="BD1072" s="3"/>
      <c r="BE1072" s="172"/>
      <c r="BF1072" s="169"/>
      <c r="BG1072" s="172"/>
      <c r="BH1072" s="192"/>
      <c r="BI1072" s="3"/>
      <c r="BJ1072" s="172"/>
      <c r="BK1072" s="169"/>
      <c r="BL1072" s="172"/>
      <c r="BM1072" s="192"/>
      <c r="BN1072" s="3"/>
      <c r="BO1072" s="172"/>
      <c r="BP1072" s="169"/>
      <c r="BQ1072" s="172"/>
      <c r="BR1072" s="192"/>
      <c r="BS1072" s="3"/>
      <c r="BV1072" s="3"/>
      <c r="BX1072" s="3"/>
      <c r="BZ1072" s="3"/>
      <c r="CC1072" s="3"/>
      <c r="CE1072" s="3"/>
      <c r="CH1072" s="3"/>
    </row>
    <row r="1073" spans="6:86">
      <c r="F1073" s="3"/>
      <c r="K1073" s="3"/>
      <c r="P1073" s="3"/>
      <c r="U1073" s="3"/>
      <c r="Z1073" s="3"/>
      <c r="AE1073" s="3"/>
      <c r="AJ1073" s="3"/>
      <c r="AK1073" s="172"/>
      <c r="AN1073" s="172"/>
      <c r="AO1073" s="3"/>
      <c r="AP1073" s="172"/>
      <c r="AQ1073" s="169"/>
      <c r="AR1073" s="172"/>
      <c r="AS1073" s="192"/>
      <c r="AT1073" s="3"/>
      <c r="AU1073" s="172"/>
      <c r="AV1073" s="169"/>
      <c r="AW1073" s="172"/>
      <c r="AX1073" s="192"/>
      <c r="AY1073" s="3"/>
      <c r="AZ1073" s="172"/>
      <c r="BA1073" s="169"/>
      <c r="BB1073" s="172"/>
      <c r="BC1073" s="192"/>
      <c r="BD1073" s="3"/>
      <c r="BE1073" s="172"/>
      <c r="BF1073" s="169"/>
      <c r="BG1073" s="172"/>
      <c r="BH1073" s="192"/>
      <c r="BI1073" s="3"/>
      <c r="BJ1073" s="172"/>
      <c r="BK1073" s="169"/>
      <c r="BL1073" s="172"/>
      <c r="BM1073" s="192"/>
      <c r="BN1073" s="3"/>
      <c r="BO1073" s="172"/>
      <c r="BP1073" s="169"/>
      <c r="BQ1073" s="172"/>
      <c r="BR1073" s="192"/>
      <c r="BS1073" s="3"/>
      <c r="BV1073" s="3"/>
      <c r="BX1073" s="3"/>
      <c r="BZ1073" s="3"/>
      <c r="CC1073" s="3"/>
      <c r="CE1073" s="3"/>
      <c r="CH1073" s="3"/>
    </row>
    <row r="1074" spans="6:86">
      <c r="F1074" s="3"/>
      <c r="K1074" s="3"/>
      <c r="P1074" s="3"/>
      <c r="U1074" s="3"/>
      <c r="Z1074" s="3"/>
      <c r="AE1074" s="3"/>
      <c r="AJ1074" s="3"/>
      <c r="AK1074" s="172"/>
      <c r="AN1074" s="172"/>
      <c r="AO1074" s="3"/>
      <c r="AP1074" s="172"/>
      <c r="AQ1074" s="169"/>
      <c r="AR1074" s="172"/>
      <c r="AS1074" s="192"/>
      <c r="AT1074" s="3"/>
      <c r="AU1074" s="172"/>
      <c r="AV1074" s="169"/>
      <c r="AW1074" s="172"/>
      <c r="AX1074" s="192"/>
      <c r="AY1074" s="3"/>
      <c r="AZ1074" s="172"/>
      <c r="BA1074" s="169"/>
      <c r="BB1074" s="172"/>
      <c r="BC1074" s="192"/>
      <c r="BD1074" s="3"/>
      <c r="BE1074" s="172"/>
      <c r="BF1074" s="169"/>
      <c r="BG1074" s="172"/>
      <c r="BH1074" s="192"/>
      <c r="BI1074" s="3"/>
      <c r="BJ1074" s="172"/>
      <c r="BK1074" s="169"/>
      <c r="BL1074" s="172"/>
      <c r="BM1074" s="192"/>
      <c r="BN1074" s="3"/>
      <c r="BO1074" s="172"/>
      <c r="BP1074" s="169"/>
      <c r="BQ1074" s="172"/>
      <c r="BR1074" s="192"/>
      <c r="BS1074" s="3"/>
      <c r="BV1074" s="3"/>
      <c r="BX1074" s="3"/>
      <c r="BZ1074" s="3"/>
      <c r="CC1074" s="3"/>
      <c r="CE1074" s="3"/>
      <c r="CH1074" s="3"/>
    </row>
    <row r="1075" spans="6:86">
      <c r="F1075" s="3"/>
      <c r="K1075" s="3"/>
      <c r="P1075" s="3"/>
      <c r="U1075" s="3"/>
      <c r="Z1075" s="3"/>
      <c r="AE1075" s="3"/>
      <c r="AJ1075" s="3"/>
      <c r="AK1075" s="172"/>
      <c r="AN1075" s="172"/>
      <c r="AO1075" s="3"/>
      <c r="AP1075" s="172"/>
      <c r="AQ1075" s="169"/>
      <c r="AR1075" s="172"/>
      <c r="AS1075" s="192"/>
      <c r="AT1075" s="3"/>
      <c r="AU1075" s="172"/>
      <c r="AV1075" s="169"/>
      <c r="AW1075" s="172"/>
      <c r="AX1075" s="192"/>
      <c r="AY1075" s="3"/>
      <c r="AZ1075" s="172"/>
      <c r="BA1075" s="169"/>
      <c r="BB1075" s="172"/>
      <c r="BC1075" s="192"/>
      <c r="BD1075" s="3"/>
      <c r="BE1075" s="172"/>
      <c r="BF1075" s="169"/>
      <c r="BG1075" s="172"/>
      <c r="BH1075" s="192"/>
      <c r="BI1075" s="3"/>
      <c r="BJ1075" s="172"/>
      <c r="BK1075" s="169"/>
      <c r="BL1075" s="172"/>
      <c r="BM1075" s="192"/>
      <c r="BN1075" s="3"/>
      <c r="BO1075" s="172"/>
      <c r="BP1075" s="169"/>
      <c r="BQ1075" s="172"/>
      <c r="BR1075" s="192"/>
      <c r="BS1075" s="3"/>
      <c r="BV1075" s="3"/>
      <c r="BX1075" s="3"/>
      <c r="BZ1075" s="3"/>
      <c r="CC1075" s="3"/>
      <c r="CE1075" s="3"/>
      <c r="CH1075" s="3"/>
    </row>
    <row r="1076" spans="6:86">
      <c r="F1076" s="3"/>
      <c r="K1076" s="3"/>
      <c r="P1076" s="3"/>
      <c r="U1076" s="3"/>
      <c r="Z1076" s="3"/>
      <c r="AE1076" s="3"/>
      <c r="AJ1076" s="3"/>
      <c r="AK1076" s="172"/>
      <c r="AN1076" s="172"/>
      <c r="AO1076" s="3"/>
      <c r="AP1076" s="172"/>
      <c r="AQ1076" s="169"/>
      <c r="AR1076" s="172"/>
      <c r="AS1076" s="192"/>
      <c r="AT1076" s="3"/>
      <c r="AU1076" s="172"/>
      <c r="AV1076" s="169"/>
      <c r="AW1076" s="172"/>
      <c r="AX1076" s="192"/>
      <c r="AY1076" s="3"/>
      <c r="AZ1076" s="172"/>
      <c r="BA1076" s="169"/>
      <c r="BB1076" s="172"/>
      <c r="BC1076" s="192"/>
      <c r="BD1076" s="3"/>
      <c r="BE1076" s="172"/>
      <c r="BF1076" s="169"/>
      <c r="BG1076" s="172"/>
      <c r="BH1076" s="192"/>
      <c r="BI1076" s="3"/>
      <c r="BJ1076" s="172"/>
      <c r="BK1076" s="169"/>
      <c r="BL1076" s="172"/>
      <c r="BM1076" s="192"/>
      <c r="BN1076" s="3"/>
      <c r="BO1076" s="172"/>
      <c r="BP1076" s="169"/>
      <c r="BQ1076" s="172"/>
      <c r="BR1076" s="192"/>
      <c r="BS1076" s="3"/>
      <c r="BV1076" s="3"/>
      <c r="BX1076" s="3"/>
      <c r="BZ1076" s="3"/>
      <c r="CC1076" s="3"/>
      <c r="CE1076" s="3"/>
      <c r="CH1076" s="3"/>
    </row>
    <row r="1077" spans="6:86">
      <c r="F1077" s="3"/>
      <c r="K1077" s="3"/>
      <c r="P1077" s="3"/>
      <c r="U1077" s="3"/>
      <c r="Z1077" s="3"/>
      <c r="AE1077" s="3"/>
      <c r="AJ1077" s="3"/>
      <c r="AK1077" s="172"/>
      <c r="AN1077" s="172"/>
      <c r="AO1077" s="3"/>
      <c r="AP1077" s="172"/>
      <c r="AQ1077" s="169"/>
      <c r="AR1077" s="172"/>
      <c r="AS1077" s="192"/>
      <c r="AT1077" s="3"/>
      <c r="AU1077" s="172"/>
      <c r="AV1077" s="169"/>
      <c r="AW1077" s="172"/>
      <c r="AX1077" s="192"/>
      <c r="AY1077" s="3"/>
      <c r="AZ1077" s="172"/>
      <c r="BA1077" s="169"/>
      <c r="BB1077" s="172"/>
      <c r="BC1077" s="192"/>
      <c r="BD1077" s="3"/>
      <c r="BE1077" s="172"/>
      <c r="BF1077" s="169"/>
      <c r="BG1077" s="172"/>
      <c r="BH1077" s="192"/>
      <c r="BI1077" s="3"/>
      <c r="BJ1077" s="172"/>
      <c r="BK1077" s="169"/>
      <c r="BL1077" s="172"/>
      <c r="BM1077" s="192"/>
      <c r="BN1077" s="3"/>
      <c r="BO1077" s="172"/>
      <c r="BP1077" s="169"/>
      <c r="BQ1077" s="172"/>
      <c r="BR1077" s="192"/>
      <c r="BS1077" s="3"/>
      <c r="BV1077" s="3"/>
      <c r="BX1077" s="3"/>
      <c r="BZ1077" s="3"/>
      <c r="CC1077" s="3"/>
      <c r="CE1077" s="3"/>
      <c r="CH1077" s="3"/>
    </row>
    <row r="1078" spans="6:86">
      <c r="F1078" s="3"/>
      <c r="K1078" s="3"/>
      <c r="P1078" s="3"/>
      <c r="U1078" s="3"/>
      <c r="Z1078" s="3"/>
      <c r="AE1078" s="3"/>
      <c r="AJ1078" s="3"/>
      <c r="AK1078" s="172"/>
      <c r="AN1078" s="172"/>
      <c r="AO1078" s="3"/>
      <c r="AP1078" s="172"/>
      <c r="AQ1078" s="169"/>
      <c r="AR1078" s="172"/>
      <c r="AS1078" s="192"/>
      <c r="AT1078" s="3"/>
      <c r="AU1078" s="172"/>
      <c r="AV1078" s="169"/>
      <c r="AW1078" s="172"/>
      <c r="AX1078" s="192"/>
      <c r="AY1078" s="3"/>
      <c r="AZ1078" s="172"/>
      <c r="BA1078" s="169"/>
      <c r="BB1078" s="172"/>
      <c r="BC1078" s="192"/>
      <c r="BD1078" s="3"/>
      <c r="BE1078" s="172"/>
      <c r="BF1078" s="169"/>
      <c r="BG1078" s="172"/>
      <c r="BH1078" s="192"/>
      <c r="BI1078" s="3"/>
      <c r="BJ1078" s="172"/>
      <c r="BK1078" s="169"/>
      <c r="BL1078" s="172"/>
      <c r="BM1078" s="192"/>
      <c r="BN1078" s="3"/>
      <c r="BO1078" s="172"/>
      <c r="BP1078" s="169"/>
      <c r="BQ1078" s="172"/>
      <c r="BR1078" s="192"/>
      <c r="BS1078" s="3"/>
      <c r="BV1078" s="3"/>
      <c r="BX1078" s="3"/>
      <c r="BZ1078" s="3"/>
      <c r="CC1078" s="3"/>
      <c r="CE1078" s="3"/>
      <c r="CH1078" s="3"/>
    </row>
    <row r="1079" spans="6:86">
      <c r="F1079" s="3"/>
      <c r="K1079" s="3"/>
      <c r="P1079" s="3"/>
      <c r="U1079" s="3"/>
      <c r="Z1079" s="3"/>
      <c r="AE1079" s="3"/>
      <c r="AJ1079" s="3"/>
      <c r="AK1079" s="172"/>
      <c r="AN1079" s="172"/>
      <c r="AO1079" s="3"/>
      <c r="AP1079" s="172"/>
      <c r="AQ1079" s="169"/>
      <c r="AR1079" s="172"/>
      <c r="AS1079" s="192"/>
      <c r="AT1079" s="3"/>
      <c r="AU1079" s="172"/>
      <c r="AV1079" s="169"/>
      <c r="AW1079" s="172"/>
      <c r="AX1079" s="192"/>
      <c r="AY1079" s="3"/>
      <c r="AZ1079" s="172"/>
      <c r="BA1079" s="169"/>
      <c r="BB1079" s="172"/>
      <c r="BC1079" s="192"/>
      <c r="BD1079" s="3"/>
      <c r="BE1079" s="172"/>
      <c r="BF1079" s="169"/>
      <c r="BG1079" s="172"/>
      <c r="BH1079" s="192"/>
      <c r="BI1079" s="3"/>
      <c r="BJ1079" s="172"/>
      <c r="BK1079" s="169"/>
      <c r="BL1079" s="172"/>
      <c r="BM1079" s="192"/>
      <c r="BN1079" s="3"/>
      <c r="BO1079" s="172"/>
      <c r="BP1079" s="169"/>
      <c r="BQ1079" s="172"/>
      <c r="BR1079" s="192"/>
      <c r="BS1079" s="3"/>
      <c r="BV1079" s="3"/>
      <c r="BX1079" s="3"/>
      <c r="BZ1079" s="3"/>
      <c r="CC1079" s="3"/>
      <c r="CE1079" s="3"/>
      <c r="CH1079" s="3"/>
    </row>
    <row r="1080" spans="6:86">
      <c r="F1080" s="3"/>
      <c r="K1080" s="3"/>
      <c r="P1080" s="3"/>
      <c r="U1080" s="3"/>
      <c r="Z1080" s="3"/>
      <c r="AE1080" s="3"/>
      <c r="AJ1080" s="3"/>
      <c r="AK1080" s="172"/>
      <c r="AN1080" s="172"/>
      <c r="AO1080" s="3"/>
      <c r="AP1080" s="172"/>
      <c r="AQ1080" s="169"/>
      <c r="AR1080" s="172"/>
      <c r="AS1080" s="192"/>
      <c r="AT1080" s="3"/>
      <c r="AU1080" s="172"/>
      <c r="AV1080" s="169"/>
      <c r="AW1080" s="172"/>
      <c r="AX1080" s="192"/>
      <c r="AY1080" s="3"/>
      <c r="AZ1080" s="172"/>
      <c r="BA1080" s="169"/>
      <c r="BB1080" s="172"/>
      <c r="BC1080" s="192"/>
      <c r="BD1080" s="3"/>
      <c r="BE1080" s="172"/>
      <c r="BF1080" s="169"/>
      <c r="BG1080" s="172"/>
      <c r="BH1080" s="192"/>
      <c r="BI1080" s="3"/>
      <c r="BJ1080" s="172"/>
      <c r="BK1080" s="169"/>
      <c r="BL1080" s="172"/>
      <c r="BM1080" s="192"/>
      <c r="BN1080" s="3"/>
      <c r="BO1080" s="172"/>
      <c r="BP1080" s="169"/>
      <c r="BQ1080" s="172"/>
      <c r="BR1080" s="192"/>
      <c r="BS1080" s="3"/>
      <c r="BV1080" s="3"/>
      <c r="BX1080" s="3"/>
      <c r="BZ1080" s="3"/>
      <c r="CC1080" s="3"/>
      <c r="CE1080" s="3"/>
      <c r="CH1080" s="3"/>
    </row>
    <row r="1081" spans="6:86">
      <c r="F1081" s="3"/>
      <c r="K1081" s="3"/>
      <c r="P1081" s="3"/>
      <c r="U1081" s="3"/>
      <c r="Z1081" s="3"/>
      <c r="AE1081" s="3"/>
      <c r="AJ1081" s="3"/>
      <c r="AK1081" s="172"/>
      <c r="AN1081" s="172"/>
      <c r="AO1081" s="3"/>
      <c r="AP1081" s="172"/>
      <c r="AQ1081" s="169"/>
      <c r="AR1081" s="172"/>
      <c r="AS1081" s="192"/>
      <c r="AT1081" s="3"/>
      <c r="AU1081" s="172"/>
      <c r="AV1081" s="169"/>
      <c r="AW1081" s="172"/>
      <c r="AX1081" s="192"/>
      <c r="AY1081" s="3"/>
      <c r="AZ1081" s="172"/>
      <c r="BA1081" s="169"/>
      <c r="BB1081" s="172"/>
      <c r="BC1081" s="192"/>
      <c r="BD1081" s="3"/>
      <c r="BE1081" s="172"/>
      <c r="BF1081" s="169"/>
      <c r="BG1081" s="172"/>
      <c r="BH1081" s="192"/>
      <c r="BI1081" s="3"/>
      <c r="BJ1081" s="172"/>
      <c r="BK1081" s="169"/>
      <c r="BL1081" s="172"/>
      <c r="BM1081" s="192"/>
      <c r="BN1081" s="3"/>
      <c r="BO1081" s="172"/>
      <c r="BP1081" s="169"/>
      <c r="BQ1081" s="172"/>
      <c r="BR1081" s="192"/>
      <c r="BS1081" s="3"/>
      <c r="BV1081" s="3"/>
      <c r="BX1081" s="3"/>
      <c r="BZ1081" s="3"/>
      <c r="CC1081" s="3"/>
      <c r="CE1081" s="3"/>
      <c r="CH1081" s="3"/>
    </row>
    <row r="1082" spans="6:86">
      <c r="F1082" s="3"/>
      <c r="K1082" s="3"/>
      <c r="P1082" s="3"/>
      <c r="U1082" s="3"/>
      <c r="Z1082" s="3"/>
      <c r="AE1082" s="3"/>
      <c r="AJ1082" s="3"/>
      <c r="AK1082" s="172"/>
      <c r="AN1082" s="172"/>
      <c r="AO1082" s="3"/>
      <c r="AP1082" s="172"/>
      <c r="AQ1082" s="169"/>
      <c r="AR1082" s="172"/>
      <c r="AS1082" s="192"/>
      <c r="AT1082" s="3"/>
      <c r="AU1082" s="172"/>
      <c r="AV1082" s="169"/>
      <c r="AW1082" s="172"/>
      <c r="AX1082" s="192"/>
      <c r="AY1082" s="3"/>
      <c r="AZ1082" s="172"/>
      <c r="BA1082" s="169"/>
      <c r="BB1082" s="172"/>
      <c r="BC1082" s="192"/>
      <c r="BD1082" s="3"/>
      <c r="BE1082" s="172"/>
      <c r="BF1082" s="169"/>
      <c r="BG1082" s="172"/>
      <c r="BH1082" s="192"/>
      <c r="BI1082" s="3"/>
      <c r="BJ1082" s="172"/>
      <c r="BK1082" s="169"/>
      <c r="BL1082" s="172"/>
      <c r="BM1082" s="192"/>
      <c r="BN1082" s="3"/>
      <c r="BO1082" s="172"/>
      <c r="BP1082" s="169"/>
      <c r="BQ1082" s="172"/>
      <c r="BR1082" s="192"/>
      <c r="BS1082" s="3"/>
      <c r="BV1082" s="3"/>
      <c r="BX1082" s="3"/>
      <c r="BZ1082" s="3"/>
      <c r="CC1082" s="3"/>
      <c r="CE1082" s="3"/>
      <c r="CH1082" s="3"/>
    </row>
    <row r="1083" spans="6:86">
      <c r="F1083" s="3"/>
      <c r="K1083" s="3"/>
      <c r="P1083" s="3"/>
      <c r="U1083" s="3"/>
      <c r="Z1083" s="3"/>
      <c r="AE1083" s="3"/>
      <c r="AJ1083" s="3"/>
      <c r="AK1083" s="172"/>
      <c r="AN1083" s="172"/>
      <c r="AO1083" s="3"/>
      <c r="AP1083" s="172"/>
      <c r="AQ1083" s="169"/>
      <c r="AR1083" s="172"/>
      <c r="AS1083" s="192"/>
      <c r="AT1083" s="3"/>
      <c r="AU1083" s="172"/>
      <c r="AV1083" s="169"/>
      <c r="AW1083" s="172"/>
      <c r="AX1083" s="192"/>
      <c r="AY1083" s="3"/>
      <c r="AZ1083" s="172"/>
      <c r="BA1083" s="169"/>
      <c r="BB1083" s="172"/>
      <c r="BC1083" s="192"/>
      <c r="BD1083" s="3"/>
      <c r="BE1083" s="172"/>
      <c r="BF1083" s="169"/>
      <c r="BG1083" s="172"/>
      <c r="BH1083" s="192"/>
      <c r="BI1083" s="3"/>
      <c r="BJ1083" s="172"/>
      <c r="BK1083" s="169"/>
      <c r="BL1083" s="172"/>
      <c r="BM1083" s="192"/>
      <c r="BN1083" s="3"/>
      <c r="BO1083" s="172"/>
      <c r="BP1083" s="169"/>
      <c r="BQ1083" s="172"/>
      <c r="BR1083" s="192"/>
      <c r="BS1083" s="3"/>
      <c r="BV1083" s="3"/>
      <c r="BX1083" s="3"/>
      <c r="BZ1083" s="3"/>
      <c r="CC1083" s="3"/>
      <c r="CE1083" s="3"/>
      <c r="CH1083" s="3"/>
    </row>
    <row r="1084" spans="6:86">
      <c r="F1084" s="3"/>
      <c r="K1084" s="3"/>
      <c r="P1084" s="3"/>
      <c r="U1084" s="3"/>
      <c r="Z1084" s="3"/>
      <c r="AE1084" s="3"/>
      <c r="AJ1084" s="3"/>
      <c r="AK1084" s="172"/>
      <c r="AN1084" s="172"/>
      <c r="AO1084" s="3"/>
      <c r="AP1084" s="172"/>
      <c r="AQ1084" s="169"/>
      <c r="AR1084" s="172"/>
      <c r="AS1084" s="192"/>
      <c r="AT1084" s="3"/>
      <c r="AU1084" s="172"/>
      <c r="AV1084" s="169"/>
      <c r="AW1084" s="172"/>
      <c r="AX1084" s="192"/>
      <c r="AY1084" s="3"/>
      <c r="AZ1084" s="172"/>
      <c r="BA1084" s="169"/>
      <c r="BB1084" s="172"/>
      <c r="BC1084" s="192"/>
      <c r="BD1084" s="3"/>
      <c r="BE1084" s="172"/>
      <c r="BF1084" s="169"/>
      <c r="BG1084" s="172"/>
      <c r="BH1084" s="192"/>
      <c r="BI1084" s="3"/>
      <c r="BJ1084" s="172"/>
      <c r="BK1084" s="169"/>
      <c r="BL1084" s="172"/>
      <c r="BM1084" s="192"/>
      <c r="BN1084" s="3"/>
      <c r="BO1084" s="172"/>
      <c r="BP1084" s="169"/>
      <c r="BQ1084" s="172"/>
      <c r="BR1084" s="192"/>
      <c r="BS1084" s="3"/>
      <c r="BV1084" s="3"/>
      <c r="BX1084" s="3"/>
      <c r="BZ1084" s="3"/>
      <c r="CC1084" s="3"/>
      <c r="CE1084" s="3"/>
      <c r="CH1084" s="3"/>
    </row>
    <row r="1085" spans="6:86">
      <c r="F1085" s="3"/>
      <c r="K1085" s="3"/>
      <c r="P1085" s="3"/>
      <c r="U1085" s="3"/>
      <c r="Z1085" s="3"/>
      <c r="AE1085" s="3"/>
      <c r="AJ1085" s="3"/>
      <c r="AK1085" s="172"/>
      <c r="AN1085" s="172"/>
      <c r="AO1085" s="3"/>
      <c r="AP1085" s="172"/>
      <c r="AQ1085" s="169"/>
      <c r="AR1085" s="172"/>
      <c r="AS1085" s="192"/>
      <c r="AT1085" s="3"/>
      <c r="AU1085" s="172"/>
      <c r="AV1085" s="169"/>
      <c r="AW1085" s="172"/>
      <c r="AX1085" s="192"/>
      <c r="AY1085" s="3"/>
      <c r="AZ1085" s="172"/>
      <c r="BA1085" s="169"/>
      <c r="BB1085" s="172"/>
      <c r="BC1085" s="192"/>
      <c r="BD1085" s="3"/>
      <c r="BE1085" s="172"/>
      <c r="BF1085" s="169"/>
      <c r="BG1085" s="172"/>
      <c r="BH1085" s="192"/>
      <c r="BI1085" s="3"/>
      <c r="BJ1085" s="172"/>
      <c r="BK1085" s="169"/>
      <c r="BL1085" s="172"/>
      <c r="BM1085" s="192"/>
      <c r="BN1085" s="3"/>
      <c r="BO1085" s="172"/>
      <c r="BP1085" s="169"/>
      <c r="BQ1085" s="172"/>
      <c r="BR1085" s="192"/>
      <c r="BS1085" s="3"/>
      <c r="BV1085" s="3"/>
      <c r="BX1085" s="3"/>
      <c r="BZ1085" s="3"/>
      <c r="CC1085" s="3"/>
      <c r="CE1085" s="3"/>
      <c r="CH1085" s="3"/>
    </row>
    <row r="1086" spans="6:86">
      <c r="F1086" s="3"/>
      <c r="K1086" s="3"/>
      <c r="P1086" s="3"/>
      <c r="U1086" s="3"/>
      <c r="Z1086" s="3"/>
      <c r="AE1086" s="3"/>
      <c r="AJ1086" s="3"/>
      <c r="AK1086" s="172"/>
      <c r="AN1086" s="172"/>
      <c r="AO1086" s="3"/>
      <c r="AP1086" s="172"/>
      <c r="AQ1086" s="169"/>
      <c r="AR1086" s="172"/>
      <c r="AS1086" s="192"/>
      <c r="AT1086" s="3"/>
      <c r="AU1086" s="172"/>
      <c r="AV1086" s="169"/>
      <c r="AW1086" s="172"/>
      <c r="AX1086" s="192"/>
      <c r="AY1086" s="3"/>
      <c r="AZ1086" s="172"/>
      <c r="BA1086" s="169"/>
      <c r="BB1086" s="172"/>
      <c r="BC1086" s="192"/>
      <c r="BD1086" s="3"/>
      <c r="BE1086" s="172"/>
      <c r="BF1086" s="169"/>
      <c r="BG1086" s="172"/>
      <c r="BH1086" s="192"/>
      <c r="BI1086" s="3"/>
      <c r="BJ1086" s="172"/>
      <c r="BK1086" s="169"/>
      <c r="BL1086" s="172"/>
      <c r="BM1086" s="192"/>
      <c r="BN1086" s="3"/>
      <c r="BO1086" s="172"/>
      <c r="BP1086" s="169"/>
      <c r="BQ1086" s="172"/>
      <c r="BR1086" s="192"/>
      <c r="BS1086" s="3"/>
      <c r="BV1086" s="3"/>
      <c r="BX1086" s="3"/>
      <c r="BZ1086" s="3"/>
      <c r="CC1086" s="3"/>
      <c r="CE1086" s="3"/>
      <c r="CH1086" s="3"/>
    </row>
    <row r="1087" spans="6:86">
      <c r="F1087" s="3"/>
      <c r="K1087" s="3"/>
      <c r="P1087" s="3"/>
      <c r="U1087" s="3"/>
      <c r="Z1087" s="3"/>
      <c r="AE1087" s="3"/>
      <c r="AJ1087" s="3"/>
      <c r="AK1087" s="172"/>
      <c r="AN1087" s="172"/>
      <c r="AO1087" s="3"/>
      <c r="AP1087" s="172"/>
      <c r="AQ1087" s="169"/>
      <c r="AR1087" s="172"/>
      <c r="AS1087" s="192"/>
      <c r="AT1087" s="3"/>
      <c r="AU1087" s="172"/>
      <c r="AV1087" s="169"/>
      <c r="AW1087" s="172"/>
      <c r="AX1087" s="192"/>
      <c r="AY1087" s="3"/>
      <c r="AZ1087" s="172"/>
      <c r="BA1087" s="169"/>
      <c r="BB1087" s="172"/>
      <c r="BC1087" s="192"/>
      <c r="BD1087" s="3"/>
      <c r="BE1087" s="172"/>
      <c r="BF1087" s="169"/>
      <c r="BG1087" s="172"/>
      <c r="BH1087" s="192"/>
      <c r="BI1087" s="3"/>
      <c r="BJ1087" s="172"/>
      <c r="BK1087" s="169"/>
      <c r="BL1087" s="172"/>
      <c r="BM1087" s="192"/>
      <c r="BN1087" s="3"/>
      <c r="BO1087" s="172"/>
      <c r="BP1087" s="169"/>
      <c r="BQ1087" s="172"/>
      <c r="BR1087" s="192"/>
      <c r="BS1087" s="3"/>
      <c r="BV1087" s="3"/>
      <c r="BX1087" s="3"/>
      <c r="BZ1087" s="3"/>
      <c r="CC1087" s="3"/>
      <c r="CE1087" s="3"/>
      <c r="CH1087" s="3"/>
    </row>
    <row r="1088" spans="6:86">
      <c r="F1088" s="3"/>
      <c r="K1088" s="3"/>
      <c r="P1088" s="3"/>
      <c r="U1088" s="3"/>
      <c r="Z1088" s="3"/>
      <c r="AE1088" s="3"/>
      <c r="AJ1088" s="3"/>
      <c r="AK1088" s="172"/>
      <c r="AN1088" s="172"/>
      <c r="AO1088" s="3"/>
      <c r="AP1088" s="172"/>
      <c r="AQ1088" s="169"/>
      <c r="AR1088" s="172"/>
      <c r="AS1088" s="192"/>
      <c r="AT1088" s="3"/>
      <c r="AU1088" s="172"/>
      <c r="AV1088" s="169"/>
      <c r="AW1088" s="172"/>
      <c r="AX1088" s="192"/>
      <c r="AY1088" s="3"/>
      <c r="AZ1088" s="172"/>
      <c r="BA1088" s="169"/>
      <c r="BB1088" s="172"/>
      <c r="BC1088" s="192"/>
      <c r="BD1088" s="3"/>
      <c r="BE1088" s="172"/>
      <c r="BF1088" s="169"/>
      <c r="BG1088" s="172"/>
      <c r="BH1088" s="192"/>
      <c r="BI1088" s="3"/>
      <c r="BJ1088" s="172"/>
      <c r="BK1088" s="169"/>
      <c r="BL1088" s="172"/>
      <c r="BM1088" s="192"/>
      <c r="BN1088" s="3"/>
      <c r="BO1088" s="172"/>
      <c r="BP1088" s="169"/>
      <c r="BQ1088" s="172"/>
      <c r="BR1088" s="192"/>
      <c r="BS1088" s="3"/>
      <c r="BV1088" s="3"/>
      <c r="BX1088" s="3"/>
      <c r="BZ1088" s="3"/>
      <c r="CC1088" s="3"/>
      <c r="CE1088" s="3"/>
      <c r="CH1088" s="3"/>
    </row>
    <row r="1089" spans="6:86">
      <c r="F1089" s="3"/>
      <c r="K1089" s="3"/>
      <c r="P1089" s="3"/>
      <c r="U1089" s="3"/>
      <c r="Z1089" s="3"/>
      <c r="AE1089" s="3"/>
      <c r="AJ1089" s="3"/>
      <c r="AK1089" s="172"/>
      <c r="AN1089" s="172"/>
      <c r="AO1089" s="3"/>
      <c r="AP1089" s="172"/>
      <c r="AQ1089" s="169"/>
      <c r="AR1089" s="172"/>
      <c r="AS1089" s="192"/>
      <c r="AT1089" s="3"/>
      <c r="AU1089" s="172"/>
      <c r="AV1089" s="169"/>
      <c r="AW1089" s="172"/>
      <c r="AX1089" s="192"/>
      <c r="AY1089" s="3"/>
      <c r="AZ1089" s="172"/>
      <c r="BA1089" s="169"/>
      <c r="BB1089" s="172"/>
      <c r="BC1089" s="192"/>
      <c r="BD1089" s="3"/>
      <c r="BE1089" s="172"/>
      <c r="BF1089" s="169"/>
      <c r="BG1089" s="172"/>
      <c r="BH1089" s="192"/>
      <c r="BI1089" s="3"/>
      <c r="BJ1089" s="172"/>
      <c r="BK1089" s="169"/>
      <c r="BL1089" s="172"/>
      <c r="BM1089" s="192"/>
      <c r="BN1089" s="3"/>
      <c r="BO1089" s="172"/>
      <c r="BP1089" s="169"/>
      <c r="BQ1089" s="172"/>
      <c r="BR1089" s="192"/>
      <c r="BS1089" s="3"/>
      <c r="BV1089" s="3"/>
      <c r="BX1089" s="3"/>
      <c r="BZ1089" s="3"/>
      <c r="CC1089" s="3"/>
      <c r="CE1089" s="3"/>
      <c r="CH1089" s="3"/>
    </row>
    <row r="1090" spans="6:86">
      <c r="F1090" s="3"/>
      <c r="K1090" s="3"/>
      <c r="P1090" s="3"/>
      <c r="U1090" s="3"/>
      <c r="Z1090" s="3"/>
      <c r="AE1090" s="3"/>
      <c r="AJ1090" s="3"/>
      <c r="AK1090" s="172"/>
      <c r="AN1090" s="172"/>
      <c r="AO1090" s="3"/>
      <c r="AP1090" s="172"/>
      <c r="AQ1090" s="169"/>
      <c r="AR1090" s="172"/>
      <c r="AS1090" s="192"/>
      <c r="AT1090" s="3"/>
      <c r="AU1090" s="172"/>
      <c r="AV1090" s="169"/>
      <c r="AW1090" s="172"/>
      <c r="AX1090" s="192"/>
      <c r="AY1090" s="3"/>
      <c r="AZ1090" s="172"/>
      <c r="BA1090" s="169"/>
      <c r="BB1090" s="172"/>
      <c r="BC1090" s="192"/>
      <c r="BD1090" s="3"/>
      <c r="BE1090" s="172"/>
      <c r="BF1090" s="169"/>
      <c r="BG1090" s="172"/>
      <c r="BH1090" s="192"/>
      <c r="BI1090" s="3"/>
      <c r="BJ1090" s="172"/>
      <c r="BK1090" s="169"/>
      <c r="BL1090" s="172"/>
      <c r="BM1090" s="192"/>
      <c r="BN1090" s="3"/>
      <c r="BO1090" s="172"/>
      <c r="BP1090" s="169"/>
      <c r="BQ1090" s="172"/>
      <c r="BR1090" s="192"/>
      <c r="BS1090" s="3"/>
      <c r="BV1090" s="3"/>
      <c r="BX1090" s="3"/>
      <c r="BZ1090" s="3"/>
      <c r="CC1090" s="3"/>
      <c r="CE1090" s="3"/>
      <c r="CH1090" s="3"/>
    </row>
    <row r="1091" spans="6:86">
      <c r="F1091" s="3"/>
      <c r="K1091" s="3"/>
      <c r="P1091" s="3"/>
      <c r="U1091" s="3"/>
      <c r="Z1091" s="3"/>
      <c r="AE1091" s="3"/>
      <c r="AJ1091" s="3"/>
      <c r="AK1091" s="172"/>
      <c r="AN1091" s="172"/>
      <c r="AO1091" s="3"/>
      <c r="AP1091" s="172"/>
      <c r="AQ1091" s="169"/>
      <c r="AR1091" s="172"/>
      <c r="AS1091" s="192"/>
      <c r="AT1091" s="3"/>
      <c r="AU1091" s="172"/>
      <c r="AV1091" s="169"/>
      <c r="AW1091" s="172"/>
      <c r="AX1091" s="192"/>
      <c r="AY1091" s="3"/>
      <c r="AZ1091" s="172"/>
      <c r="BA1091" s="169"/>
      <c r="BB1091" s="172"/>
      <c r="BC1091" s="192"/>
      <c r="BD1091" s="3"/>
      <c r="BE1091" s="172"/>
      <c r="BF1091" s="169"/>
      <c r="BG1091" s="172"/>
      <c r="BH1091" s="192"/>
      <c r="BI1091" s="3"/>
      <c r="BJ1091" s="172"/>
      <c r="BK1091" s="169"/>
      <c r="BL1091" s="172"/>
      <c r="BM1091" s="192"/>
      <c r="BN1091" s="3"/>
      <c r="BO1091" s="172"/>
      <c r="BP1091" s="169"/>
      <c r="BQ1091" s="172"/>
      <c r="BR1091" s="192"/>
      <c r="BS1091" s="3"/>
      <c r="BV1091" s="3"/>
      <c r="BX1091" s="3"/>
      <c r="BZ1091" s="3"/>
      <c r="CC1091" s="3"/>
      <c r="CE1091" s="3"/>
      <c r="CH1091" s="3"/>
    </row>
    <row r="1092" spans="6:86">
      <c r="F1092" s="3"/>
      <c r="K1092" s="3"/>
      <c r="P1092" s="3"/>
      <c r="U1092" s="3"/>
      <c r="Z1092" s="3"/>
      <c r="AE1092" s="3"/>
      <c r="AJ1092" s="3"/>
      <c r="AK1092" s="172"/>
      <c r="AN1092" s="172"/>
      <c r="AO1092" s="3"/>
      <c r="AP1092" s="172"/>
      <c r="AQ1092" s="169"/>
      <c r="AR1092" s="172"/>
      <c r="AS1092" s="192"/>
      <c r="AT1092" s="3"/>
      <c r="AU1092" s="172"/>
      <c r="AV1092" s="169"/>
      <c r="AW1092" s="172"/>
      <c r="AX1092" s="192"/>
      <c r="AY1092" s="3"/>
      <c r="AZ1092" s="172"/>
      <c r="BA1092" s="169"/>
      <c r="BB1092" s="172"/>
      <c r="BC1092" s="192"/>
      <c r="BD1092" s="3"/>
      <c r="BE1092" s="172"/>
      <c r="BF1092" s="169"/>
      <c r="BG1092" s="172"/>
      <c r="BH1092" s="192"/>
      <c r="BI1092" s="3"/>
      <c r="BJ1092" s="172"/>
      <c r="BK1092" s="169"/>
      <c r="BL1092" s="172"/>
      <c r="BM1092" s="192"/>
      <c r="BN1092" s="3"/>
      <c r="BO1092" s="172"/>
      <c r="BP1092" s="169"/>
      <c r="BQ1092" s="172"/>
      <c r="BR1092" s="192"/>
      <c r="BS1092" s="3"/>
      <c r="BV1092" s="3"/>
      <c r="BX1092" s="3"/>
      <c r="BZ1092" s="3"/>
      <c r="CC1092" s="3"/>
      <c r="CE1092" s="3"/>
      <c r="CH1092" s="3"/>
    </row>
    <row r="1093" spans="6:86">
      <c r="F1093" s="3"/>
      <c r="K1093" s="3"/>
      <c r="P1093" s="3"/>
      <c r="U1093" s="3"/>
      <c r="Z1093" s="3"/>
      <c r="AE1093" s="3"/>
      <c r="AJ1093" s="3"/>
      <c r="AK1093" s="172"/>
      <c r="AN1093" s="172"/>
      <c r="AO1093" s="3"/>
      <c r="AP1093" s="172"/>
      <c r="AQ1093" s="169"/>
      <c r="AR1093" s="172"/>
      <c r="AS1093" s="192"/>
      <c r="AT1093" s="3"/>
      <c r="AU1093" s="172"/>
      <c r="AV1093" s="169"/>
      <c r="AW1093" s="172"/>
      <c r="AX1093" s="192"/>
      <c r="AY1093" s="3"/>
      <c r="AZ1093" s="172"/>
      <c r="BA1093" s="169"/>
      <c r="BB1093" s="172"/>
      <c r="BC1093" s="192"/>
      <c r="BD1093" s="3"/>
      <c r="BE1093" s="172"/>
      <c r="BF1093" s="169"/>
      <c r="BG1093" s="172"/>
      <c r="BH1093" s="192"/>
      <c r="BI1093" s="3"/>
      <c r="BJ1093" s="172"/>
      <c r="BK1093" s="169"/>
      <c r="BL1093" s="172"/>
      <c r="BM1093" s="192"/>
      <c r="BN1093" s="3"/>
      <c r="BO1093" s="172"/>
      <c r="BP1093" s="169"/>
      <c r="BQ1093" s="172"/>
      <c r="BR1093" s="192"/>
      <c r="BS1093" s="3"/>
      <c r="BV1093" s="3"/>
      <c r="BX1093" s="3"/>
      <c r="BZ1093" s="3"/>
      <c r="CC1093" s="3"/>
      <c r="CE1093" s="3"/>
      <c r="CH1093" s="3"/>
    </row>
    <row r="1094" spans="6:86">
      <c r="F1094" s="3"/>
      <c r="K1094" s="3"/>
      <c r="P1094" s="3"/>
      <c r="U1094" s="3"/>
      <c r="Z1094" s="3"/>
      <c r="AE1094" s="3"/>
      <c r="AJ1094" s="3"/>
      <c r="AK1094" s="172"/>
      <c r="AN1094" s="172"/>
      <c r="AO1094" s="3"/>
      <c r="AP1094" s="172"/>
      <c r="AQ1094" s="169"/>
      <c r="AR1094" s="172"/>
      <c r="AS1094" s="192"/>
      <c r="AT1094" s="3"/>
      <c r="AU1094" s="172"/>
      <c r="AV1094" s="169"/>
      <c r="AW1094" s="172"/>
      <c r="AX1094" s="192"/>
      <c r="AY1094" s="3"/>
      <c r="AZ1094" s="172"/>
      <c r="BA1094" s="169"/>
      <c r="BB1094" s="172"/>
      <c r="BC1094" s="192"/>
      <c r="BD1094" s="3"/>
      <c r="BE1094" s="172"/>
      <c r="BF1094" s="169"/>
      <c r="BG1094" s="172"/>
      <c r="BH1094" s="192"/>
      <c r="BI1094" s="3"/>
      <c r="BJ1094" s="172"/>
      <c r="BK1094" s="169"/>
      <c r="BL1094" s="172"/>
      <c r="BM1094" s="192"/>
      <c r="BN1094" s="3"/>
      <c r="BO1094" s="172"/>
      <c r="BP1094" s="169"/>
      <c r="BQ1094" s="172"/>
      <c r="BR1094" s="192"/>
      <c r="BS1094" s="3"/>
      <c r="BV1094" s="3"/>
      <c r="BX1094" s="3"/>
      <c r="BZ1094" s="3"/>
      <c r="CC1094" s="3"/>
      <c r="CE1094" s="3"/>
      <c r="CH1094" s="3"/>
    </row>
    <row r="1095" spans="6:86">
      <c r="F1095" s="3"/>
      <c r="K1095" s="3"/>
      <c r="P1095" s="3"/>
      <c r="U1095" s="3"/>
      <c r="Z1095" s="3"/>
      <c r="AE1095" s="3"/>
      <c r="AJ1095" s="3"/>
      <c r="AK1095" s="172"/>
      <c r="AN1095" s="172"/>
      <c r="AO1095" s="3"/>
      <c r="AP1095" s="172"/>
      <c r="AQ1095" s="169"/>
      <c r="AR1095" s="172"/>
      <c r="AS1095" s="192"/>
      <c r="AT1095" s="3"/>
      <c r="AU1095" s="172"/>
      <c r="AV1095" s="169"/>
      <c r="AW1095" s="172"/>
      <c r="AX1095" s="192"/>
      <c r="AY1095" s="3"/>
      <c r="AZ1095" s="172"/>
      <c r="BA1095" s="169"/>
      <c r="BB1095" s="172"/>
      <c r="BC1095" s="192"/>
      <c r="BD1095" s="3"/>
      <c r="BE1095" s="172"/>
      <c r="BF1095" s="169"/>
      <c r="BG1095" s="172"/>
      <c r="BH1095" s="192"/>
      <c r="BI1095" s="3"/>
      <c r="BJ1095" s="172"/>
      <c r="BK1095" s="169"/>
      <c r="BL1095" s="172"/>
      <c r="BM1095" s="192"/>
      <c r="BN1095" s="3"/>
      <c r="BO1095" s="172"/>
      <c r="BP1095" s="169"/>
      <c r="BQ1095" s="172"/>
      <c r="BR1095" s="192"/>
      <c r="BS1095" s="3"/>
      <c r="BV1095" s="3"/>
      <c r="BX1095" s="3"/>
      <c r="BZ1095" s="3"/>
      <c r="CC1095" s="3"/>
      <c r="CE1095" s="3"/>
      <c r="CH1095" s="3"/>
    </row>
    <row r="1096" spans="6:86">
      <c r="F1096" s="3"/>
      <c r="K1096" s="3"/>
      <c r="P1096" s="3"/>
      <c r="U1096" s="3"/>
      <c r="Z1096" s="3"/>
      <c r="AE1096" s="3"/>
      <c r="AJ1096" s="3"/>
      <c r="AK1096" s="172"/>
      <c r="AN1096" s="172"/>
      <c r="AO1096" s="3"/>
      <c r="AP1096" s="172"/>
      <c r="AQ1096" s="169"/>
      <c r="AR1096" s="172"/>
      <c r="AS1096" s="192"/>
      <c r="AT1096" s="3"/>
      <c r="AU1096" s="172"/>
      <c r="AV1096" s="169"/>
      <c r="AW1096" s="172"/>
      <c r="AX1096" s="192"/>
      <c r="AY1096" s="3"/>
      <c r="AZ1096" s="172"/>
      <c r="BA1096" s="169"/>
      <c r="BB1096" s="172"/>
      <c r="BC1096" s="192"/>
      <c r="BD1096" s="3"/>
      <c r="BE1096" s="172"/>
      <c r="BF1096" s="169"/>
      <c r="BG1096" s="172"/>
      <c r="BH1096" s="192"/>
      <c r="BI1096" s="3"/>
      <c r="BJ1096" s="172"/>
      <c r="BK1096" s="169"/>
      <c r="BL1096" s="172"/>
      <c r="BM1096" s="192"/>
      <c r="BN1096" s="3"/>
      <c r="BO1096" s="172"/>
      <c r="BP1096" s="169"/>
      <c r="BQ1096" s="172"/>
      <c r="BR1096" s="192"/>
      <c r="BS1096" s="3"/>
      <c r="BV1096" s="3"/>
      <c r="BX1096" s="3"/>
      <c r="BZ1096" s="3"/>
      <c r="CC1096" s="3"/>
      <c r="CE1096" s="3"/>
      <c r="CH1096" s="3"/>
    </row>
    <row r="1097" spans="6:86">
      <c r="F1097" s="3"/>
      <c r="K1097" s="3"/>
      <c r="P1097" s="3"/>
      <c r="U1097" s="3"/>
      <c r="Z1097" s="3"/>
      <c r="AE1097" s="3"/>
      <c r="AJ1097" s="3"/>
      <c r="AK1097" s="172"/>
      <c r="AN1097" s="172"/>
      <c r="AO1097" s="3"/>
      <c r="AP1097" s="172"/>
      <c r="AQ1097" s="169"/>
      <c r="AR1097" s="172"/>
      <c r="AS1097" s="192"/>
      <c r="AT1097" s="3"/>
      <c r="AU1097" s="172"/>
      <c r="AV1097" s="169"/>
      <c r="AW1097" s="172"/>
      <c r="AX1097" s="192"/>
      <c r="AY1097" s="3"/>
      <c r="AZ1097" s="172"/>
      <c r="BA1097" s="169"/>
      <c r="BB1097" s="172"/>
      <c r="BC1097" s="192"/>
      <c r="BD1097" s="3"/>
      <c r="BE1097" s="172"/>
      <c r="BF1097" s="169"/>
      <c r="BG1097" s="172"/>
      <c r="BH1097" s="192"/>
      <c r="BI1097" s="3"/>
      <c r="BJ1097" s="172"/>
      <c r="BK1097" s="169"/>
      <c r="BL1097" s="172"/>
      <c r="BM1097" s="192"/>
      <c r="BN1097" s="3"/>
      <c r="BO1097" s="172"/>
      <c r="BP1097" s="169"/>
      <c r="BQ1097" s="172"/>
      <c r="BR1097" s="192"/>
      <c r="BS1097" s="3"/>
      <c r="BV1097" s="3"/>
      <c r="BX1097" s="3"/>
      <c r="BZ1097" s="3"/>
      <c r="CC1097" s="3"/>
      <c r="CE1097" s="3"/>
      <c r="CH1097" s="3"/>
    </row>
    <row r="1098" spans="6:86">
      <c r="F1098" s="3"/>
      <c r="K1098" s="3"/>
      <c r="P1098" s="3"/>
      <c r="U1098" s="3"/>
      <c r="Z1098" s="3"/>
      <c r="AE1098" s="3"/>
      <c r="AJ1098" s="3"/>
      <c r="AK1098" s="172"/>
      <c r="AN1098" s="172"/>
      <c r="AO1098" s="3"/>
      <c r="AP1098" s="172"/>
      <c r="AQ1098" s="169"/>
      <c r="AR1098" s="172"/>
      <c r="AS1098" s="192"/>
      <c r="AT1098" s="3"/>
      <c r="AU1098" s="172"/>
      <c r="AV1098" s="169"/>
      <c r="AW1098" s="172"/>
      <c r="AX1098" s="192"/>
      <c r="AY1098" s="3"/>
      <c r="AZ1098" s="172"/>
      <c r="BA1098" s="169"/>
      <c r="BB1098" s="172"/>
      <c r="BC1098" s="192"/>
      <c r="BD1098" s="3"/>
      <c r="BE1098" s="172"/>
      <c r="BF1098" s="169"/>
      <c r="BG1098" s="172"/>
      <c r="BH1098" s="192"/>
      <c r="BI1098" s="3"/>
      <c r="BJ1098" s="172"/>
      <c r="BK1098" s="169"/>
      <c r="BL1098" s="172"/>
      <c r="BM1098" s="192"/>
      <c r="BN1098" s="3"/>
      <c r="BO1098" s="172"/>
      <c r="BP1098" s="169"/>
      <c r="BQ1098" s="172"/>
      <c r="BR1098" s="192"/>
      <c r="BS1098" s="3"/>
      <c r="BV1098" s="3"/>
      <c r="BX1098" s="3"/>
      <c r="BZ1098" s="3"/>
      <c r="CC1098" s="3"/>
      <c r="CE1098" s="3"/>
      <c r="CH1098" s="3"/>
    </row>
    <row r="1099" spans="6:86">
      <c r="F1099" s="3"/>
      <c r="K1099" s="3"/>
      <c r="P1099" s="3"/>
      <c r="U1099" s="3"/>
      <c r="Z1099" s="3"/>
      <c r="AE1099" s="3"/>
      <c r="AJ1099" s="3"/>
      <c r="AK1099" s="172"/>
      <c r="AN1099" s="172"/>
      <c r="AO1099" s="3"/>
      <c r="AP1099" s="172"/>
      <c r="AQ1099" s="169"/>
      <c r="AR1099" s="172"/>
      <c r="AS1099" s="192"/>
      <c r="AT1099" s="3"/>
      <c r="AU1099" s="172"/>
      <c r="AV1099" s="169"/>
      <c r="AW1099" s="172"/>
      <c r="AX1099" s="192"/>
      <c r="AY1099" s="3"/>
      <c r="AZ1099" s="172"/>
      <c r="BA1099" s="169"/>
      <c r="BB1099" s="172"/>
      <c r="BC1099" s="192"/>
      <c r="BD1099" s="3"/>
      <c r="BE1099" s="172"/>
      <c r="BF1099" s="169"/>
      <c r="BG1099" s="172"/>
      <c r="BH1099" s="192"/>
      <c r="BI1099" s="3"/>
      <c r="BJ1099" s="172"/>
      <c r="BK1099" s="169"/>
      <c r="BL1099" s="172"/>
      <c r="BM1099" s="192"/>
      <c r="BN1099" s="3"/>
      <c r="BO1099" s="172"/>
      <c r="BP1099" s="169"/>
      <c r="BQ1099" s="172"/>
      <c r="BR1099" s="192"/>
      <c r="BS1099" s="3"/>
      <c r="BV1099" s="3"/>
      <c r="BX1099" s="3"/>
      <c r="BZ1099" s="3"/>
      <c r="CC1099" s="3"/>
      <c r="CE1099" s="3"/>
      <c r="CH1099" s="3"/>
    </row>
    <row r="1100" spans="6:86">
      <c r="F1100" s="3"/>
      <c r="K1100" s="3"/>
      <c r="P1100" s="3"/>
      <c r="U1100" s="3"/>
      <c r="Z1100" s="3"/>
      <c r="AE1100" s="3"/>
      <c r="AJ1100" s="3"/>
      <c r="AK1100" s="172"/>
      <c r="AN1100" s="172"/>
      <c r="AO1100" s="3"/>
      <c r="AP1100" s="172"/>
      <c r="AQ1100" s="169"/>
      <c r="AR1100" s="172"/>
      <c r="AS1100" s="192"/>
      <c r="AT1100" s="3"/>
      <c r="AU1100" s="172"/>
      <c r="AV1100" s="169"/>
      <c r="AW1100" s="172"/>
      <c r="AX1100" s="192"/>
      <c r="AY1100" s="3"/>
      <c r="AZ1100" s="172"/>
      <c r="BA1100" s="169"/>
      <c r="BB1100" s="172"/>
      <c r="BC1100" s="192"/>
      <c r="BD1100" s="3"/>
      <c r="BE1100" s="172"/>
      <c r="BF1100" s="169"/>
      <c r="BG1100" s="172"/>
      <c r="BH1100" s="192"/>
      <c r="BI1100" s="3"/>
      <c r="BJ1100" s="172"/>
      <c r="BK1100" s="169"/>
      <c r="BL1100" s="172"/>
      <c r="BM1100" s="192"/>
      <c r="BN1100" s="3"/>
      <c r="BO1100" s="172"/>
      <c r="BP1100" s="169"/>
      <c r="BQ1100" s="172"/>
      <c r="BR1100" s="192"/>
      <c r="BS1100" s="3"/>
      <c r="BV1100" s="3"/>
      <c r="BX1100" s="3"/>
      <c r="BZ1100" s="3"/>
      <c r="CC1100" s="3"/>
      <c r="CE1100" s="3"/>
      <c r="CH1100" s="3"/>
    </row>
    <row r="1101" spans="6:86">
      <c r="F1101" s="3"/>
      <c r="K1101" s="3"/>
      <c r="P1101" s="3"/>
      <c r="U1101" s="3"/>
      <c r="Z1101" s="3"/>
      <c r="AE1101" s="3"/>
      <c r="AJ1101" s="3"/>
      <c r="AK1101" s="172"/>
      <c r="AN1101" s="172"/>
      <c r="AO1101" s="3"/>
      <c r="AP1101" s="172"/>
      <c r="AQ1101" s="169"/>
      <c r="AR1101" s="172"/>
      <c r="AS1101" s="192"/>
      <c r="AT1101" s="3"/>
      <c r="AU1101" s="172"/>
      <c r="AV1101" s="169"/>
      <c r="AW1101" s="172"/>
      <c r="AX1101" s="192"/>
      <c r="AY1101" s="3"/>
      <c r="AZ1101" s="172"/>
      <c r="BA1101" s="169"/>
      <c r="BB1101" s="172"/>
      <c r="BC1101" s="192"/>
      <c r="BD1101" s="3"/>
      <c r="BE1101" s="172"/>
      <c r="BF1101" s="169"/>
      <c r="BG1101" s="172"/>
      <c r="BH1101" s="192"/>
      <c r="BI1101" s="3"/>
      <c r="BJ1101" s="172"/>
      <c r="BK1101" s="169"/>
      <c r="BL1101" s="172"/>
      <c r="BM1101" s="192"/>
      <c r="BN1101" s="3"/>
      <c r="BO1101" s="172"/>
      <c r="BP1101" s="169"/>
      <c r="BQ1101" s="172"/>
      <c r="BR1101" s="192"/>
      <c r="BS1101" s="3"/>
      <c r="BV1101" s="3"/>
      <c r="BX1101" s="3"/>
      <c r="BZ1101" s="3"/>
      <c r="CC1101" s="3"/>
      <c r="CE1101" s="3"/>
      <c r="CH1101" s="3"/>
    </row>
    <row r="1102" spans="6:86">
      <c r="F1102" s="3"/>
      <c r="K1102" s="3"/>
      <c r="P1102" s="3"/>
      <c r="U1102" s="3"/>
      <c r="Z1102" s="3"/>
      <c r="AE1102" s="3"/>
      <c r="AJ1102" s="3"/>
      <c r="AK1102" s="172"/>
      <c r="AN1102" s="172"/>
      <c r="AO1102" s="3"/>
      <c r="AP1102" s="172"/>
      <c r="AQ1102" s="169"/>
      <c r="AR1102" s="172"/>
      <c r="AS1102" s="192"/>
      <c r="AT1102" s="3"/>
      <c r="AU1102" s="172"/>
      <c r="AV1102" s="169"/>
      <c r="AW1102" s="172"/>
      <c r="AX1102" s="192"/>
      <c r="AY1102" s="3"/>
      <c r="AZ1102" s="172"/>
      <c r="BA1102" s="169"/>
      <c r="BB1102" s="172"/>
      <c r="BC1102" s="192"/>
      <c r="BD1102" s="3"/>
      <c r="BE1102" s="172"/>
      <c r="BF1102" s="169"/>
      <c r="BG1102" s="172"/>
      <c r="BH1102" s="192"/>
      <c r="BI1102" s="3"/>
      <c r="BJ1102" s="172"/>
      <c r="BK1102" s="169"/>
      <c r="BL1102" s="172"/>
      <c r="BM1102" s="192"/>
      <c r="BN1102" s="3"/>
      <c r="BO1102" s="172"/>
      <c r="BP1102" s="169"/>
      <c r="BQ1102" s="172"/>
      <c r="BR1102" s="192"/>
      <c r="BS1102" s="3"/>
      <c r="BV1102" s="3"/>
      <c r="BX1102" s="3"/>
      <c r="BZ1102" s="3"/>
      <c r="CC1102" s="3"/>
      <c r="CE1102" s="3"/>
      <c r="CH1102" s="3"/>
    </row>
    <row r="1103" spans="6:86">
      <c r="F1103" s="3"/>
      <c r="K1103" s="3"/>
      <c r="P1103" s="3"/>
      <c r="U1103" s="3"/>
      <c r="Z1103" s="3"/>
      <c r="AE1103" s="3"/>
      <c r="AJ1103" s="3"/>
      <c r="AK1103" s="172"/>
      <c r="AN1103" s="172"/>
      <c r="AO1103" s="3"/>
      <c r="AP1103" s="172"/>
      <c r="AQ1103" s="169"/>
      <c r="AR1103" s="172"/>
      <c r="AS1103" s="192"/>
      <c r="AT1103" s="3"/>
      <c r="AU1103" s="172"/>
      <c r="AV1103" s="169"/>
      <c r="AW1103" s="172"/>
      <c r="AX1103" s="192"/>
      <c r="AY1103" s="3"/>
      <c r="AZ1103" s="172"/>
      <c r="BA1103" s="169"/>
      <c r="BB1103" s="172"/>
      <c r="BC1103" s="192"/>
      <c r="BD1103" s="3"/>
      <c r="BE1103" s="172"/>
      <c r="BF1103" s="169"/>
      <c r="BG1103" s="172"/>
      <c r="BH1103" s="192"/>
      <c r="BI1103" s="3"/>
      <c r="BJ1103" s="172"/>
      <c r="BK1103" s="169"/>
      <c r="BL1103" s="172"/>
      <c r="BM1103" s="192"/>
      <c r="BN1103" s="3"/>
      <c r="BO1103" s="172"/>
      <c r="BP1103" s="169"/>
      <c r="BQ1103" s="172"/>
      <c r="BR1103" s="192"/>
      <c r="BS1103" s="3"/>
      <c r="BV1103" s="3"/>
      <c r="BX1103" s="3"/>
      <c r="BZ1103" s="3"/>
      <c r="CC1103" s="3"/>
      <c r="CE1103" s="3"/>
      <c r="CH1103" s="3"/>
    </row>
    <row r="1104" spans="6:86">
      <c r="F1104" s="3"/>
      <c r="K1104" s="3"/>
      <c r="P1104" s="3"/>
      <c r="U1104" s="3"/>
      <c r="Z1104" s="3"/>
      <c r="AE1104" s="3"/>
      <c r="AJ1104" s="3"/>
      <c r="AK1104" s="172"/>
      <c r="AN1104" s="172"/>
      <c r="AO1104" s="3"/>
      <c r="AP1104" s="172"/>
      <c r="AQ1104" s="169"/>
      <c r="AR1104" s="172"/>
      <c r="AS1104" s="192"/>
      <c r="AT1104" s="3"/>
      <c r="AU1104" s="172"/>
      <c r="AV1104" s="169"/>
      <c r="AW1104" s="172"/>
      <c r="AX1104" s="192"/>
      <c r="AY1104" s="3"/>
      <c r="AZ1104" s="172"/>
      <c r="BA1104" s="169"/>
      <c r="BB1104" s="172"/>
      <c r="BC1104" s="192"/>
      <c r="BD1104" s="3"/>
      <c r="BE1104" s="172"/>
      <c r="BF1104" s="169"/>
      <c r="BG1104" s="172"/>
      <c r="BH1104" s="192"/>
      <c r="BI1104" s="3"/>
      <c r="BJ1104" s="172"/>
      <c r="BK1104" s="169"/>
      <c r="BL1104" s="172"/>
      <c r="BM1104" s="192"/>
      <c r="BN1104" s="3"/>
      <c r="BO1104" s="172"/>
      <c r="BP1104" s="169"/>
      <c r="BQ1104" s="172"/>
      <c r="BR1104" s="192"/>
      <c r="BS1104" s="3"/>
      <c r="BV1104" s="3"/>
      <c r="BX1104" s="3"/>
      <c r="BZ1104" s="3"/>
      <c r="CC1104" s="3"/>
      <c r="CE1104" s="3"/>
      <c r="CH1104" s="3"/>
    </row>
    <row r="1105" spans="6:86">
      <c r="F1105" s="3"/>
      <c r="K1105" s="3"/>
      <c r="P1105" s="3"/>
      <c r="U1105" s="3"/>
      <c r="Z1105" s="3"/>
      <c r="AE1105" s="3"/>
      <c r="AJ1105" s="3"/>
      <c r="AK1105" s="172"/>
      <c r="AN1105" s="172"/>
      <c r="AO1105" s="3"/>
      <c r="AP1105" s="172"/>
      <c r="AQ1105" s="169"/>
      <c r="AR1105" s="172"/>
      <c r="AS1105" s="192"/>
      <c r="AT1105" s="3"/>
      <c r="AU1105" s="172"/>
      <c r="AV1105" s="169"/>
      <c r="AW1105" s="172"/>
      <c r="AX1105" s="192"/>
      <c r="AY1105" s="3"/>
      <c r="AZ1105" s="172"/>
      <c r="BA1105" s="169"/>
      <c r="BB1105" s="172"/>
      <c r="BC1105" s="192"/>
      <c r="BD1105" s="3"/>
      <c r="BE1105" s="172"/>
      <c r="BF1105" s="169"/>
      <c r="BG1105" s="172"/>
      <c r="BH1105" s="192"/>
      <c r="BI1105" s="3"/>
      <c r="BJ1105" s="172"/>
      <c r="BK1105" s="169"/>
      <c r="BL1105" s="172"/>
      <c r="BM1105" s="192"/>
      <c r="BN1105" s="3"/>
      <c r="BO1105" s="172"/>
      <c r="BP1105" s="169"/>
      <c r="BQ1105" s="172"/>
      <c r="BR1105" s="192"/>
      <c r="BS1105" s="3"/>
      <c r="BV1105" s="3"/>
      <c r="BX1105" s="3"/>
      <c r="BZ1105" s="3"/>
      <c r="CC1105" s="3"/>
      <c r="CE1105" s="3"/>
      <c r="CH1105" s="3"/>
    </row>
    <row r="1106" spans="6:86">
      <c r="F1106" s="3"/>
      <c r="K1106" s="3"/>
      <c r="P1106" s="3"/>
      <c r="U1106" s="3"/>
      <c r="Z1106" s="3"/>
      <c r="AE1106" s="3"/>
      <c r="AJ1106" s="3"/>
      <c r="AK1106" s="172"/>
      <c r="AN1106" s="172"/>
      <c r="AO1106" s="3"/>
      <c r="AP1106" s="172"/>
      <c r="AQ1106" s="169"/>
      <c r="AR1106" s="172"/>
      <c r="AS1106" s="192"/>
      <c r="AT1106" s="3"/>
      <c r="AU1106" s="172"/>
      <c r="AV1106" s="169"/>
      <c r="AW1106" s="172"/>
      <c r="AX1106" s="192"/>
      <c r="AY1106" s="3"/>
      <c r="AZ1106" s="172"/>
      <c r="BA1106" s="169"/>
      <c r="BB1106" s="172"/>
      <c r="BC1106" s="192"/>
      <c r="BD1106" s="3"/>
      <c r="BE1106" s="172"/>
      <c r="BF1106" s="169"/>
      <c r="BG1106" s="172"/>
      <c r="BH1106" s="192"/>
      <c r="BI1106" s="3"/>
      <c r="BJ1106" s="172"/>
      <c r="BK1106" s="169"/>
      <c r="BL1106" s="172"/>
      <c r="BM1106" s="192"/>
      <c r="BN1106" s="3"/>
      <c r="BO1106" s="172"/>
      <c r="BP1106" s="169"/>
      <c r="BQ1106" s="172"/>
      <c r="BR1106" s="192"/>
      <c r="BS1106" s="3"/>
      <c r="BV1106" s="3"/>
      <c r="BX1106" s="3"/>
      <c r="BZ1106" s="3"/>
      <c r="CC1106" s="3"/>
      <c r="CE1106" s="3"/>
      <c r="CH1106" s="3"/>
    </row>
    <row r="1107" spans="6:86">
      <c r="F1107" s="3"/>
      <c r="K1107" s="3"/>
      <c r="P1107" s="3"/>
      <c r="U1107" s="3"/>
      <c r="Z1107" s="3"/>
      <c r="AE1107" s="3"/>
      <c r="AJ1107" s="3"/>
      <c r="AK1107" s="172"/>
      <c r="AN1107" s="172"/>
      <c r="AO1107" s="3"/>
      <c r="AP1107" s="172"/>
      <c r="AQ1107" s="169"/>
      <c r="AR1107" s="172"/>
      <c r="AS1107" s="192"/>
      <c r="AT1107" s="3"/>
      <c r="AU1107" s="172"/>
      <c r="AV1107" s="169"/>
      <c r="AW1107" s="172"/>
      <c r="AX1107" s="192"/>
      <c r="AY1107" s="3"/>
      <c r="AZ1107" s="172"/>
      <c r="BA1107" s="169"/>
      <c r="BB1107" s="172"/>
      <c r="BC1107" s="192"/>
      <c r="BD1107" s="3"/>
      <c r="BE1107" s="172"/>
      <c r="BF1107" s="169"/>
      <c r="BG1107" s="172"/>
      <c r="BH1107" s="192"/>
      <c r="BI1107" s="3"/>
      <c r="BJ1107" s="172"/>
      <c r="BK1107" s="169"/>
      <c r="BL1107" s="172"/>
      <c r="BM1107" s="192"/>
      <c r="BN1107" s="3"/>
      <c r="BO1107" s="172"/>
      <c r="BP1107" s="169"/>
      <c r="BQ1107" s="172"/>
      <c r="BR1107" s="192"/>
      <c r="BS1107" s="3"/>
      <c r="BV1107" s="3"/>
      <c r="BX1107" s="3"/>
      <c r="BZ1107" s="3"/>
      <c r="CC1107" s="3"/>
      <c r="CE1107" s="3"/>
      <c r="CH1107" s="3"/>
    </row>
    <row r="1108" spans="6:86">
      <c r="F1108" s="3"/>
      <c r="K1108" s="3"/>
      <c r="P1108" s="3"/>
      <c r="U1108" s="3"/>
      <c r="Z1108" s="3"/>
      <c r="AE1108" s="3"/>
      <c r="AJ1108" s="3"/>
      <c r="AK1108" s="172"/>
      <c r="AN1108" s="172"/>
      <c r="AO1108" s="3"/>
      <c r="AP1108" s="172"/>
      <c r="AQ1108" s="169"/>
      <c r="AR1108" s="172"/>
      <c r="AS1108" s="192"/>
      <c r="AT1108" s="3"/>
      <c r="AU1108" s="172"/>
      <c r="AV1108" s="169"/>
      <c r="AW1108" s="172"/>
      <c r="AX1108" s="192"/>
      <c r="AY1108" s="3"/>
      <c r="AZ1108" s="172"/>
      <c r="BA1108" s="169"/>
      <c r="BB1108" s="172"/>
      <c r="BC1108" s="192"/>
      <c r="BD1108" s="3"/>
      <c r="BE1108" s="172"/>
      <c r="BF1108" s="169"/>
      <c r="BG1108" s="172"/>
      <c r="BH1108" s="192"/>
      <c r="BI1108" s="3"/>
      <c r="BJ1108" s="172"/>
      <c r="BK1108" s="169"/>
      <c r="BL1108" s="172"/>
      <c r="BM1108" s="192"/>
      <c r="BN1108" s="3"/>
      <c r="BO1108" s="172"/>
      <c r="BP1108" s="169"/>
      <c r="BQ1108" s="172"/>
      <c r="BR1108" s="192"/>
      <c r="BS1108" s="3"/>
      <c r="BV1108" s="3"/>
      <c r="BX1108" s="3"/>
      <c r="BZ1108" s="3"/>
      <c r="CC1108" s="3"/>
      <c r="CE1108" s="3"/>
      <c r="CH1108" s="3"/>
    </row>
    <row r="1109" spans="6:86">
      <c r="F1109" s="3"/>
      <c r="K1109" s="3"/>
      <c r="P1109" s="3"/>
      <c r="U1109" s="3"/>
      <c r="Z1109" s="3"/>
      <c r="AE1109" s="3"/>
      <c r="AJ1109" s="3"/>
      <c r="AK1109" s="172"/>
      <c r="AN1109" s="172"/>
      <c r="AO1109" s="3"/>
      <c r="AP1109" s="172"/>
      <c r="AQ1109" s="169"/>
      <c r="AR1109" s="172"/>
      <c r="AS1109" s="192"/>
      <c r="AT1109" s="3"/>
      <c r="AU1109" s="172"/>
      <c r="AV1109" s="169"/>
      <c r="AW1109" s="172"/>
      <c r="AX1109" s="192"/>
      <c r="AY1109" s="3"/>
      <c r="AZ1109" s="172"/>
      <c r="BA1109" s="169"/>
      <c r="BB1109" s="172"/>
      <c r="BC1109" s="192"/>
      <c r="BD1109" s="3"/>
      <c r="BE1109" s="172"/>
      <c r="BF1109" s="169"/>
      <c r="BG1109" s="172"/>
      <c r="BH1109" s="192"/>
      <c r="BI1109" s="3"/>
      <c r="BJ1109" s="172"/>
      <c r="BK1109" s="169"/>
      <c r="BL1109" s="172"/>
      <c r="BM1109" s="192"/>
      <c r="BN1109" s="3"/>
      <c r="BO1109" s="172"/>
      <c r="BP1109" s="169"/>
      <c r="BQ1109" s="172"/>
      <c r="BR1109" s="192"/>
      <c r="BS1109" s="3"/>
      <c r="BV1109" s="3"/>
      <c r="BX1109" s="3"/>
      <c r="BZ1109" s="3"/>
      <c r="CC1109" s="3"/>
      <c r="CE1109" s="3"/>
      <c r="CH1109" s="3"/>
    </row>
    <row r="1110" spans="6:86">
      <c r="F1110" s="3"/>
      <c r="K1110" s="3"/>
      <c r="P1110" s="3"/>
      <c r="U1110" s="3"/>
      <c r="Z1110" s="3"/>
      <c r="AE1110" s="3"/>
      <c r="AJ1110" s="3"/>
      <c r="AK1110" s="172"/>
      <c r="AN1110" s="172"/>
      <c r="AO1110" s="3"/>
      <c r="AP1110" s="172"/>
      <c r="AQ1110" s="169"/>
      <c r="AR1110" s="172"/>
      <c r="AS1110" s="192"/>
      <c r="AT1110" s="3"/>
      <c r="AU1110" s="172"/>
      <c r="AV1110" s="169"/>
      <c r="AW1110" s="172"/>
      <c r="AX1110" s="192"/>
      <c r="AY1110" s="3"/>
      <c r="AZ1110" s="172"/>
      <c r="BA1110" s="169"/>
      <c r="BB1110" s="172"/>
      <c r="BC1110" s="192"/>
      <c r="BD1110" s="3"/>
      <c r="BE1110" s="172"/>
      <c r="BF1110" s="169"/>
      <c r="BG1110" s="172"/>
      <c r="BH1110" s="192"/>
      <c r="BI1110" s="3"/>
      <c r="BJ1110" s="172"/>
      <c r="BK1110" s="169"/>
      <c r="BL1110" s="172"/>
      <c r="BM1110" s="192"/>
      <c r="BN1110" s="3"/>
      <c r="BO1110" s="172"/>
      <c r="BP1110" s="169"/>
      <c r="BQ1110" s="172"/>
      <c r="BR1110" s="192"/>
      <c r="BS1110" s="3"/>
      <c r="BV1110" s="3"/>
      <c r="BX1110" s="3"/>
      <c r="BZ1110" s="3"/>
      <c r="CC1110" s="3"/>
      <c r="CE1110" s="3"/>
      <c r="CH1110" s="3"/>
    </row>
    <row r="1111" spans="6:86">
      <c r="F1111" s="3"/>
      <c r="K1111" s="3"/>
      <c r="P1111" s="3"/>
      <c r="U1111" s="3"/>
      <c r="Z1111" s="3"/>
      <c r="AE1111" s="3"/>
      <c r="AJ1111" s="3"/>
      <c r="AK1111" s="172"/>
      <c r="AN1111" s="172"/>
      <c r="AO1111" s="3"/>
      <c r="AP1111" s="172"/>
      <c r="AQ1111" s="169"/>
      <c r="AR1111" s="172"/>
      <c r="AS1111" s="192"/>
      <c r="AT1111" s="3"/>
      <c r="AU1111" s="172"/>
      <c r="AV1111" s="169"/>
      <c r="AW1111" s="172"/>
      <c r="AX1111" s="192"/>
      <c r="AY1111" s="3"/>
      <c r="AZ1111" s="172"/>
      <c r="BA1111" s="169"/>
      <c r="BB1111" s="172"/>
      <c r="BC1111" s="192"/>
      <c r="BD1111" s="3"/>
      <c r="BE1111" s="172"/>
      <c r="BF1111" s="169"/>
      <c r="BG1111" s="172"/>
      <c r="BH1111" s="192"/>
      <c r="BI1111" s="3"/>
      <c r="BJ1111" s="172"/>
      <c r="BK1111" s="169"/>
      <c r="BL1111" s="172"/>
      <c r="BM1111" s="192"/>
      <c r="BN1111" s="3"/>
      <c r="BO1111" s="172"/>
      <c r="BP1111" s="169"/>
      <c r="BQ1111" s="172"/>
      <c r="BR1111" s="192"/>
      <c r="BS1111" s="3"/>
      <c r="BV1111" s="3"/>
      <c r="BX1111" s="3"/>
      <c r="BZ1111" s="3"/>
      <c r="CC1111" s="3"/>
      <c r="CE1111" s="3"/>
      <c r="CH1111" s="3"/>
    </row>
    <row r="1112" spans="6:86">
      <c r="F1112" s="3"/>
      <c r="K1112" s="3"/>
      <c r="P1112" s="3"/>
      <c r="U1112" s="3"/>
      <c r="Z1112" s="3"/>
      <c r="AE1112" s="3"/>
      <c r="AJ1112" s="3"/>
      <c r="AK1112" s="172"/>
      <c r="AN1112" s="172"/>
      <c r="AO1112" s="3"/>
      <c r="AP1112" s="172"/>
      <c r="AQ1112" s="169"/>
      <c r="AR1112" s="172"/>
      <c r="AS1112" s="192"/>
      <c r="AT1112" s="3"/>
      <c r="AU1112" s="172"/>
      <c r="AV1112" s="169"/>
      <c r="AW1112" s="172"/>
      <c r="AX1112" s="192"/>
      <c r="AY1112" s="3"/>
      <c r="AZ1112" s="172"/>
      <c r="BA1112" s="169"/>
      <c r="BB1112" s="172"/>
      <c r="BC1112" s="192"/>
      <c r="BD1112" s="3"/>
      <c r="BE1112" s="172"/>
      <c r="BF1112" s="169"/>
      <c r="BG1112" s="172"/>
      <c r="BH1112" s="192"/>
      <c r="BI1112" s="3"/>
      <c r="BJ1112" s="172"/>
      <c r="BK1112" s="169"/>
      <c r="BL1112" s="172"/>
      <c r="BM1112" s="192"/>
      <c r="BN1112" s="3"/>
      <c r="BO1112" s="172"/>
      <c r="BP1112" s="169"/>
      <c r="BQ1112" s="172"/>
      <c r="BR1112" s="192"/>
      <c r="BS1112" s="3"/>
      <c r="BV1112" s="3"/>
      <c r="BX1112" s="3"/>
      <c r="BZ1112" s="3"/>
      <c r="CC1112" s="3"/>
      <c r="CE1112" s="3"/>
      <c r="CH1112" s="3"/>
    </row>
    <row r="1113" spans="6:86">
      <c r="F1113" s="3"/>
      <c r="K1113" s="3"/>
      <c r="P1113" s="3"/>
      <c r="U1113" s="3"/>
      <c r="Z1113" s="3"/>
      <c r="AE1113" s="3"/>
      <c r="AJ1113" s="3"/>
      <c r="AK1113" s="172"/>
      <c r="AN1113" s="172"/>
      <c r="AO1113" s="3"/>
      <c r="AP1113" s="172"/>
      <c r="AQ1113" s="169"/>
      <c r="AR1113" s="172"/>
      <c r="AS1113" s="192"/>
      <c r="AT1113" s="3"/>
      <c r="AU1113" s="172"/>
      <c r="AV1113" s="169"/>
      <c r="AW1113" s="172"/>
      <c r="AX1113" s="192"/>
      <c r="AY1113" s="3"/>
      <c r="AZ1113" s="172"/>
      <c r="BA1113" s="169"/>
      <c r="BB1113" s="172"/>
      <c r="BC1113" s="192"/>
      <c r="BD1113" s="3"/>
      <c r="BE1113" s="172"/>
      <c r="BF1113" s="169"/>
      <c r="BG1113" s="172"/>
      <c r="BH1113" s="192"/>
      <c r="BI1113" s="3"/>
      <c r="BJ1113" s="172"/>
      <c r="BK1113" s="169"/>
      <c r="BL1113" s="172"/>
      <c r="BM1113" s="192"/>
      <c r="BN1113" s="3"/>
      <c r="BO1113" s="172"/>
      <c r="BP1113" s="169"/>
      <c r="BQ1113" s="172"/>
      <c r="BR1113" s="192"/>
      <c r="BS1113" s="3"/>
      <c r="BV1113" s="3"/>
      <c r="BX1113" s="3"/>
      <c r="BZ1113" s="3"/>
      <c r="CC1113" s="3"/>
      <c r="CE1113" s="3"/>
      <c r="CH1113" s="3"/>
    </row>
    <row r="1114" spans="6:86">
      <c r="F1114" s="3"/>
      <c r="K1114" s="3"/>
      <c r="P1114" s="3"/>
      <c r="U1114" s="3"/>
      <c r="Z1114" s="3"/>
      <c r="AE1114" s="3"/>
      <c r="AJ1114" s="3"/>
      <c r="AK1114" s="172"/>
      <c r="AN1114" s="172"/>
      <c r="AO1114" s="3"/>
      <c r="AP1114" s="172"/>
      <c r="AQ1114" s="169"/>
      <c r="AR1114" s="172"/>
      <c r="AS1114" s="192"/>
      <c r="AT1114" s="3"/>
      <c r="AU1114" s="172"/>
      <c r="AV1114" s="169"/>
      <c r="AW1114" s="172"/>
      <c r="AX1114" s="192"/>
      <c r="AY1114" s="3"/>
      <c r="AZ1114" s="172"/>
      <c r="BA1114" s="169"/>
      <c r="BB1114" s="172"/>
      <c r="BC1114" s="192"/>
      <c r="BD1114" s="3"/>
      <c r="BE1114" s="172"/>
      <c r="BF1114" s="169"/>
      <c r="BG1114" s="172"/>
      <c r="BH1114" s="192"/>
      <c r="BI1114" s="3"/>
      <c r="BJ1114" s="172"/>
      <c r="BK1114" s="169"/>
      <c r="BL1114" s="172"/>
      <c r="BM1114" s="192"/>
      <c r="BN1114" s="3"/>
      <c r="BO1114" s="172"/>
      <c r="BP1114" s="169"/>
      <c r="BQ1114" s="172"/>
      <c r="BR1114" s="192"/>
      <c r="BS1114" s="3"/>
      <c r="BV1114" s="3"/>
      <c r="BX1114" s="3"/>
      <c r="BZ1114" s="3"/>
      <c r="CC1114" s="3"/>
      <c r="CE1114" s="3"/>
      <c r="CH1114" s="3"/>
    </row>
    <row r="1115" spans="6:86">
      <c r="F1115" s="3"/>
      <c r="K1115" s="3"/>
      <c r="P1115" s="3"/>
      <c r="U1115" s="3"/>
      <c r="Z1115" s="3"/>
      <c r="AE1115" s="3"/>
      <c r="AJ1115" s="3"/>
      <c r="AK1115" s="172"/>
      <c r="AN1115" s="172"/>
      <c r="AO1115" s="3"/>
      <c r="AP1115" s="172"/>
      <c r="AQ1115" s="169"/>
      <c r="AR1115" s="172"/>
      <c r="AS1115" s="192"/>
      <c r="AT1115" s="3"/>
      <c r="AU1115" s="172"/>
      <c r="AV1115" s="169"/>
      <c r="AW1115" s="172"/>
      <c r="AX1115" s="192"/>
      <c r="AY1115" s="3"/>
      <c r="AZ1115" s="172"/>
      <c r="BA1115" s="169"/>
      <c r="BB1115" s="172"/>
      <c r="BC1115" s="192"/>
      <c r="BD1115" s="3"/>
      <c r="BE1115" s="172"/>
      <c r="BF1115" s="169"/>
      <c r="BG1115" s="172"/>
      <c r="BH1115" s="192"/>
      <c r="BI1115" s="3"/>
      <c r="BJ1115" s="172"/>
      <c r="BK1115" s="169"/>
      <c r="BL1115" s="172"/>
      <c r="BM1115" s="192"/>
      <c r="BN1115" s="3"/>
      <c r="BO1115" s="172"/>
      <c r="BP1115" s="169"/>
      <c r="BQ1115" s="172"/>
      <c r="BR1115" s="192"/>
      <c r="BS1115" s="3"/>
      <c r="BV1115" s="3"/>
      <c r="BX1115" s="3"/>
      <c r="BZ1115" s="3"/>
      <c r="CC1115" s="3"/>
      <c r="CE1115" s="3"/>
      <c r="CH1115" s="3"/>
    </row>
    <row r="1116" spans="6:86">
      <c r="F1116" s="3"/>
      <c r="K1116" s="3"/>
      <c r="P1116" s="3"/>
      <c r="U1116" s="3"/>
      <c r="Z1116" s="3"/>
      <c r="AE1116" s="3"/>
      <c r="AJ1116" s="3"/>
      <c r="AK1116" s="172"/>
      <c r="AN1116" s="172"/>
      <c r="AO1116" s="3"/>
      <c r="AP1116" s="172"/>
      <c r="AQ1116" s="169"/>
      <c r="AR1116" s="172"/>
      <c r="AS1116" s="192"/>
      <c r="AT1116" s="3"/>
      <c r="AU1116" s="172"/>
      <c r="AV1116" s="169"/>
      <c r="AW1116" s="172"/>
      <c r="AX1116" s="192"/>
      <c r="AY1116" s="3"/>
      <c r="AZ1116" s="172"/>
      <c r="BA1116" s="169"/>
      <c r="BB1116" s="172"/>
      <c r="BC1116" s="192"/>
      <c r="BD1116" s="3"/>
      <c r="BE1116" s="172"/>
      <c r="BF1116" s="169"/>
      <c r="BG1116" s="172"/>
      <c r="BH1116" s="192"/>
      <c r="BI1116" s="3"/>
      <c r="BJ1116" s="172"/>
      <c r="BK1116" s="169"/>
      <c r="BL1116" s="172"/>
      <c r="BM1116" s="192"/>
      <c r="BN1116" s="3"/>
      <c r="BO1116" s="172"/>
      <c r="BP1116" s="169"/>
      <c r="BQ1116" s="172"/>
      <c r="BR1116" s="192"/>
      <c r="BS1116" s="3"/>
      <c r="BV1116" s="3"/>
      <c r="BX1116" s="3"/>
      <c r="BZ1116" s="3"/>
      <c r="CC1116" s="3"/>
      <c r="CE1116" s="3"/>
      <c r="CH1116" s="3"/>
    </row>
    <row r="1117" spans="6:86">
      <c r="F1117" s="3"/>
      <c r="K1117" s="3"/>
      <c r="P1117" s="3"/>
      <c r="U1117" s="3"/>
      <c r="Z1117" s="3"/>
      <c r="AE1117" s="3"/>
      <c r="AJ1117" s="3"/>
      <c r="AK1117" s="172"/>
      <c r="AN1117" s="172"/>
      <c r="AO1117" s="3"/>
      <c r="AP1117" s="172"/>
      <c r="AQ1117" s="169"/>
      <c r="AR1117" s="172"/>
      <c r="AS1117" s="192"/>
      <c r="AT1117" s="3"/>
      <c r="AU1117" s="172"/>
      <c r="AV1117" s="169"/>
      <c r="AW1117" s="172"/>
      <c r="AX1117" s="192"/>
      <c r="AY1117" s="3"/>
      <c r="AZ1117" s="172"/>
      <c r="BA1117" s="169"/>
      <c r="BB1117" s="172"/>
      <c r="BC1117" s="192"/>
      <c r="BD1117" s="3"/>
      <c r="BE1117" s="172"/>
      <c r="BF1117" s="169"/>
      <c r="BG1117" s="172"/>
      <c r="BH1117" s="192"/>
      <c r="BI1117" s="3"/>
      <c r="BJ1117" s="172"/>
      <c r="BK1117" s="169"/>
      <c r="BL1117" s="172"/>
      <c r="BM1117" s="192"/>
      <c r="BN1117" s="3"/>
      <c r="BO1117" s="172"/>
      <c r="BP1117" s="169"/>
      <c r="BQ1117" s="172"/>
      <c r="BR1117" s="192"/>
      <c r="BS1117" s="3"/>
      <c r="BV1117" s="3"/>
      <c r="BX1117" s="3"/>
      <c r="BZ1117" s="3"/>
      <c r="CC1117" s="3"/>
      <c r="CE1117" s="3"/>
      <c r="CH1117" s="3"/>
    </row>
    <row r="1118" spans="6:86">
      <c r="F1118" s="3"/>
      <c r="K1118" s="3"/>
      <c r="P1118" s="3"/>
      <c r="U1118" s="3"/>
      <c r="Z1118" s="3"/>
      <c r="AE1118" s="3"/>
      <c r="AJ1118" s="3"/>
      <c r="AK1118" s="172"/>
      <c r="AN1118" s="172"/>
      <c r="AO1118" s="3"/>
      <c r="AP1118" s="172"/>
      <c r="AQ1118" s="169"/>
      <c r="AR1118" s="172"/>
      <c r="AS1118" s="192"/>
      <c r="AT1118" s="3"/>
      <c r="AU1118" s="172"/>
      <c r="AV1118" s="169"/>
      <c r="AW1118" s="172"/>
      <c r="AX1118" s="192"/>
      <c r="AY1118" s="3"/>
      <c r="AZ1118" s="172"/>
      <c r="BA1118" s="169"/>
      <c r="BB1118" s="172"/>
      <c r="BC1118" s="192"/>
      <c r="BD1118" s="3"/>
      <c r="BE1118" s="172"/>
      <c r="BF1118" s="169"/>
      <c r="BG1118" s="172"/>
      <c r="BH1118" s="192"/>
      <c r="BI1118" s="3"/>
      <c r="BJ1118" s="172"/>
      <c r="BK1118" s="169"/>
      <c r="BL1118" s="172"/>
      <c r="BM1118" s="192"/>
      <c r="BN1118" s="3"/>
      <c r="BO1118" s="172"/>
      <c r="BP1118" s="169"/>
      <c r="BQ1118" s="172"/>
      <c r="BR1118" s="192"/>
      <c r="BS1118" s="3"/>
      <c r="BV1118" s="3"/>
      <c r="BX1118" s="3"/>
      <c r="BZ1118" s="3"/>
      <c r="CC1118" s="3"/>
      <c r="CE1118" s="3"/>
      <c r="CH1118" s="3"/>
    </row>
    <row r="1119" spans="6:86">
      <c r="F1119" s="3"/>
      <c r="K1119" s="3"/>
      <c r="P1119" s="3"/>
      <c r="U1119" s="3"/>
      <c r="Z1119" s="3"/>
      <c r="AE1119" s="3"/>
      <c r="AJ1119" s="3"/>
      <c r="AK1119" s="172"/>
      <c r="AN1119" s="172"/>
      <c r="AO1119" s="3"/>
      <c r="AP1119" s="172"/>
      <c r="AQ1119" s="169"/>
      <c r="AR1119" s="172"/>
      <c r="AS1119" s="192"/>
      <c r="AT1119" s="3"/>
      <c r="AU1119" s="172"/>
      <c r="AV1119" s="169"/>
      <c r="AW1119" s="172"/>
      <c r="AX1119" s="192"/>
      <c r="AY1119" s="3"/>
      <c r="AZ1119" s="172"/>
      <c r="BA1119" s="169"/>
      <c r="BB1119" s="172"/>
      <c r="BC1119" s="192"/>
      <c r="BD1119" s="3"/>
      <c r="BE1119" s="172"/>
      <c r="BF1119" s="169"/>
      <c r="BG1119" s="172"/>
      <c r="BH1119" s="192"/>
      <c r="BI1119" s="3"/>
      <c r="BJ1119" s="172"/>
      <c r="BK1119" s="169"/>
      <c r="BL1119" s="172"/>
      <c r="BM1119" s="192"/>
      <c r="BN1119" s="3"/>
      <c r="BO1119" s="172"/>
      <c r="BP1119" s="169"/>
      <c r="BQ1119" s="172"/>
      <c r="BR1119" s="192"/>
      <c r="BS1119" s="3"/>
      <c r="BV1119" s="3"/>
      <c r="BX1119" s="3"/>
      <c r="BZ1119" s="3"/>
      <c r="CC1119" s="3"/>
      <c r="CE1119" s="3"/>
      <c r="CH1119" s="3"/>
    </row>
    <row r="1120" spans="6:86">
      <c r="F1120" s="3"/>
      <c r="K1120" s="3"/>
      <c r="P1120" s="3"/>
      <c r="U1120" s="3"/>
      <c r="Z1120" s="3"/>
      <c r="AE1120" s="3"/>
      <c r="AJ1120" s="3"/>
      <c r="AK1120" s="172"/>
      <c r="AN1120" s="172"/>
      <c r="AO1120" s="3"/>
      <c r="AP1120" s="172"/>
      <c r="AQ1120" s="169"/>
      <c r="AR1120" s="172"/>
      <c r="AS1120" s="192"/>
      <c r="AT1120" s="3"/>
      <c r="AU1120" s="172"/>
      <c r="AV1120" s="169"/>
      <c r="AW1120" s="172"/>
      <c r="AX1120" s="192"/>
      <c r="AY1120" s="3"/>
      <c r="AZ1120" s="172"/>
      <c r="BA1120" s="169"/>
      <c r="BB1120" s="172"/>
      <c r="BC1120" s="192"/>
      <c r="BD1120" s="3"/>
      <c r="BE1120" s="172"/>
      <c r="BF1120" s="169"/>
      <c r="BG1120" s="172"/>
      <c r="BH1120" s="192"/>
      <c r="BI1120" s="3"/>
      <c r="BJ1120" s="172"/>
      <c r="BK1120" s="169"/>
      <c r="BL1120" s="172"/>
      <c r="BM1120" s="192"/>
      <c r="BN1120" s="3"/>
      <c r="BO1120" s="172"/>
      <c r="BP1120" s="169"/>
      <c r="BQ1120" s="172"/>
      <c r="BR1120" s="192"/>
      <c r="BS1120" s="3"/>
      <c r="BV1120" s="3"/>
      <c r="BX1120" s="3"/>
      <c r="BZ1120" s="3"/>
      <c r="CC1120" s="3"/>
      <c r="CE1120" s="3"/>
      <c r="CH1120" s="3"/>
    </row>
    <row r="1121" spans="6:86">
      <c r="F1121" s="3"/>
      <c r="K1121" s="3"/>
      <c r="P1121" s="3"/>
      <c r="U1121" s="3"/>
      <c r="Z1121" s="3"/>
      <c r="AE1121" s="3"/>
      <c r="AJ1121" s="3"/>
      <c r="AK1121" s="172"/>
      <c r="AN1121" s="172"/>
      <c r="AO1121" s="3"/>
      <c r="AP1121" s="172"/>
      <c r="AQ1121" s="169"/>
      <c r="AR1121" s="172"/>
      <c r="AS1121" s="192"/>
      <c r="AT1121" s="3"/>
      <c r="AU1121" s="172"/>
      <c r="AV1121" s="169"/>
      <c r="AW1121" s="172"/>
      <c r="AX1121" s="192"/>
      <c r="AY1121" s="3"/>
      <c r="AZ1121" s="172"/>
      <c r="BA1121" s="169"/>
      <c r="BB1121" s="172"/>
      <c r="BC1121" s="192"/>
      <c r="BD1121" s="3"/>
      <c r="BE1121" s="172"/>
      <c r="BF1121" s="169"/>
      <c r="BG1121" s="172"/>
      <c r="BH1121" s="192"/>
      <c r="BI1121" s="3"/>
      <c r="BJ1121" s="172"/>
      <c r="BK1121" s="169"/>
      <c r="BL1121" s="172"/>
      <c r="BM1121" s="192"/>
      <c r="BN1121" s="3"/>
      <c r="BO1121" s="172"/>
      <c r="BP1121" s="169"/>
      <c r="BQ1121" s="172"/>
      <c r="BR1121" s="192"/>
      <c r="BS1121" s="3"/>
      <c r="BV1121" s="3"/>
      <c r="BX1121" s="3"/>
      <c r="BZ1121" s="3"/>
      <c r="CC1121" s="3"/>
      <c r="CE1121" s="3"/>
      <c r="CH1121" s="3"/>
    </row>
    <row r="1122" spans="6:86">
      <c r="F1122" s="3"/>
      <c r="K1122" s="3"/>
      <c r="P1122" s="3"/>
      <c r="U1122" s="3"/>
      <c r="Z1122" s="3"/>
      <c r="AE1122" s="3"/>
      <c r="AJ1122" s="3"/>
      <c r="AK1122" s="172"/>
      <c r="AN1122" s="172"/>
      <c r="AO1122" s="3"/>
      <c r="AP1122" s="172"/>
      <c r="AQ1122" s="169"/>
      <c r="AR1122" s="172"/>
      <c r="AS1122" s="192"/>
      <c r="AT1122" s="3"/>
      <c r="AU1122" s="172"/>
      <c r="AV1122" s="169"/>
      <c r="AW1122" s="172"/>
      <c r="AX1122" s="192"/>
      <c r="AY1122" s="3"/>
      <c r="AZ1122" s="172"/>
      <c r="BA1122" s="169"/>
      <c r="BB1122" s="172"/>
      <c r="BC1122" s="192"/>
      <c r="BD1122" s="3"/>
      <c r="BE1122" s="172"/>
      <c r="BF1122" s="169"/>
      <c r="BG1122" s="172"/>
      <c r="BH1122" s="192"/>
      <c r="BI1122" s="3"/>
      <c r="BJ1122" s="172"/>
      <c r="BK1122" s="169"/>
      <c r="BL1122" s="172"/>
      <c r="BM1122" s="192"/>
      <c r="BN1122" s="3"/>
      <c r="BO1122" s="172"/>
      <c r="BP1122" s="169"/>
      <c r="BQ1122" s="172"/>
      <c r="BR1122" s="192"/>
      <c r="BS1122" s="3"/>
      <c r="BV1122" s="3"/>
      <c r="BX1122" s="3"/>
      <c r="BZ1122" s="3"/>
      <c r="CC1122" s="3"/>
      <c r="CE1122" s="3"/>
      <c r="CH1122" s="3"/>
    </row>
    <row r="1123" spans="6:86">
      <c r="F1123" s="3"/>
      <c r="K1123" s="3"/>
      <c r="P1123" s="3"/>
      <c r="U1123" s="3"/>
      <c r="Z1123" s="3"/>
      <c r="AE1123" s="3"/>
      <c r="AJ1123" s="3"/>
      <c r="AK1123" s="172"/>
      <c r="AN1123" s="172"/>
      <c r="AO1123" s="3"/>
      <c r="AP1123" s="172"/>
      <c r="AQ1123" s="169"/>
      <c r="AR1123" s="172"/>
      <c r="AS1123" s="192"/>
      <c r="AT1123" s="3"/>
      <c r="AU1123" s="172"/>
      <c r="AV1123" s="169"/>
      <c r="AW1123" s="172"/>
      <c r="AX1123" s="192"/>
      <c r="AY1123" s="3"/>
      <c r="AZ1123" s="172"/>
      <c r="BA1123" s="169"/>
      <c r="BB1123" s="172"/>
      <c r="BC1123" s="192"/>
      <c r="BD1123" s="3"/>
      <c r="BE1123" s="172"/>
      <c r="BF1123" s="169"/>
      <c r="BG1123" s="172"/>
      <c r="BH1123" s="192"/>
      <c r="BI1123" s="3"/>
      <c r="BJ1123" s="172"/>
      <c r="BK1123" s="169"/>
      <c r="BL1123" s="172"/>
      <c r="BM1123" s="192"/>
      <c r="BN1123" s="3"/>
      <c r="BO1123" s="172"/>
      <c r="BP1123" s="169"/>
      <c r="BQ1123" s="172"/>
      <c r="BR1123" s="192"/>
      <c r="BS1123" s="3"/>
      <c r="BV1123" s="3"/>
      <c r="BX1123" s="3"/>
      <c r="BZ1123" s="3"/>
      <c r="CC1123" s="3"/>
      <c r="CE1123" s="3"/>
      <c r="CH1123" s="3"/>
    </row>
    <row r="1124" spans="6:86">
      <c r="F1124" s="3"/>
      <c r="K1124" s="3"/>
      <c r="P1124" s="3"/>
      <c r="U1124" s="3"/>
      <c r="Z1124" s="3"/>
      <c r="AE1124" s="3"/>
      <c r="AJ1124" s="3"/>
      <c r="AK1124" s="172"/>
      <c r="AN1124" s="172"/>
      <c r="AO1124" s="3"/>
      <c r="AP1124" s="172"/>
      <c r="AQ1124" s="169"/>
      <c r="AR1124" s="172"/>
      <c r="AS1124" s="192"/>
      <c r="AT1124" s="3"/>
      <c r="AU1124" s="172"/>
      <c r="AV1124" s="169"/>
      <c r="AW1124" s="172"/>
      <c r="AX1124" s="192"/>
      <c r="AY1124" s="3"/>
      <c r="AZ1124" s="172"/>
      <c r="BA1124" s="169"/>
      <c r="BB1124" s="172"/>
      <c r="BC1124" s="192"/>
      <c r="BD1124" s="3"/>
      <c r="BE1124" s="172"/>
      <c r="BF1124" s="169"/>
      <c r="BG1124" s="172"/>
      <c r="BH1124" s="192"/>
      <c r="BI1124" s="3"/>
      <c r="BJ1124" s="172"/>
      <c r="BK1124" s="169"/>
      <c r="BL1124" s="172"/>
      <c r="BM1124" s="192"/>
      <c r="BN1124" s="3"/>
      <c r="BO1124" s="172"/>
      <c r="BP1124" s="169"/>
      <c r="BQ1124" s="172"/>
      <c r="BR1124" s="192"/>
      <c r="BS1124" s="3"/>
      <c r="BV1124" s="3"/>
      <c r="BX1124" s="3"/>
      <c r="BZ1124" s="3"/>
      <c r="CC1124" s="3"/>
      <c r="CE1124" s="3"/>
      <c r="CH1124" s="3"/>
    </row>
    <row r="1125" spans="6:86">
      <c r="F1125" s="3"/>
      <c r="K1125" s="3"/>
      <c r="P1125" s="3"/>
      <c r="U1125" s="3"/>
      <c r="Z1125" s="3"/>
      <c r="AE1125" s="3"/>
      <c r="AJ1125" s="3"/>
      <c r="AK1125" s="172"/>
      <c r="AN1125" s="172"/>
      <c r="AO1125" s="3"/>
      <c r="AP1125" s="172"/>
      <c r="AQ1125" s="169"/>
      <c r="AR1125" s="172"/>
      <c r="AS1125" s="192"/>
      <c r="AT1125" s="3"/>
      <c r="AU1125" s="172"/>
      <c r="AV1125" s="169"/>
      <c r="AW1125" s="172"/>
      <c r="AX1125" s="192"/>
      <c r="AY1125" s="3"/>
      <c r="AZ1125" s="172"/>
      <c r="BA1125" s="169"/>
      <c r="BB1125" s="172"/>
      <c r="BC1125" s="192"/>
      <c r="BD1125" s="3"/>
      <c r="BE1125" s="172"/>
      <c r="BF1125" s="169"/>
      <c r="BG1125" s="172"/>
      <c r="BH1125" s="192"/>
      <c r="BI1125" s="3"/>
      <c r="BJ1125" s="172"/>
      <c r="BK1125" s="169"/>
      <c r="BL1125" s="172"/>
      <c r="BM1125" s="192"/>
      <c r="BN1125" s="3"/>
      <c r="BO1125" s="172"/>
      <c r="BP1125" s="169"/>
      <c r="BQ1125" s="172"/>
      <c r="BR1125" s="192"/>
      <c r="BS1125" s="3"/>
      <c r="BV1125" s="3"/>
      <c r="BX1125" s="3"/>
      <c r="BZ1125" s="3"/>
      <c r="CC1125" s="3"/>
      <c r="CE1125" s="3"/>
      <c r="CH1125" s="3"/>
    </row>
    <row r="1126" spans="6:86">
      <c r="F1126" s="3"/>
      <c r="K1126" s="3"/>
      <c r="P1126" s="3"/>
      <c r="U1126" s="3"/>
      <c r="Z1126" s="3"/>
      <c r="AE1126" s="3"/>
      <c r="AJ1126" s="3"/>
      <c r="AK1126" s="172"/>
      <c r="AN1126" s="172"/>
      <c r="AO1126" s="3"/>
      <c r="AP1126" s="172"/>
      <c r="AQ1126" s="169"/>
      <c r="AR1126" s="172"/>
      <c r="AS1126" s="192"/>
      <c r="AT1126" s="3"/>
      <c r="AU1126" s="172"/>
      <c r="AV1126" s="169"/>
      <c r="AW1126" s="172"/>
      <c r="AX1126" s="192"/>
      <c r="AY1126" s="3"/>
      <c r="AZ1126" s="172"/>
      <c r="BA1126" s="169"/>
      <c r="BB1126" s="172"/>
      <c r="BC1126" s="192"/>
      <c r="BD1126" s="3"/>
      <c r="BE1126" s="172"/>
      <c r="BF1126" s="169"/>
      <c r="BG1126" s="172"/>
      <c r="BH1126" s="192"/>
      <c r="BI1126" s="3"/>
      <c r="BJ1126" s="172"/>
      <c r="BK1126" s="169"/>
      <c r="BL1126" s="172"/>
      <c r="BM1126" s="192"/>
      <c r="BN1126" s="3"/>
      <c r="BO1126" s="172"/>
      <c r="BP1126" s="169"/>
      <c r="BQ1126" s="172"/>
      <c r="BR1126" s="192"/>
      <c r="BS1126" s="3"/>
      <c r="BV1126" s="3"/>
      <c r="BX1126" s="3"/>
      <c r="BZ1126" s="3"/>
      <c r="CC1126" s="3"/>
      <c r="CE1126" s="3"/>
      <c r="CH1126" s="3"/>
    </row>
    <row r="1127" spans="6:86">
      <c r="F1127" s="3"/>
      <c r="K1127" s="3"/>
      <c r="P1127" s="3"/>
      <c r="U1127" s="3"/>
      <c r="Z1127" s="3"/>
      <c r="AE1127" s="3"/>
      <c r="AJ1127" s="3"/>
      <c r="AK1127" s="172"/>
      <c r="AN1127" s="172"/>
      <c r="AO1127" s="3"/>
      <c r="AP1127" s="172"/>
      <c r="AQ1127" s="169"/>
      <c r="AR1127" s="172"/>
      <c r="AS1127" s="192"/>
      <c r="AT1127" s="3"/>
      <c r="AU1127" s="172"/>
      <c r="AV1127" s="169"/>
      <c r="AW1127" s="172"/>
      <c r="AX1127" s="192"/>
      <c r="AY1127" s="3"/>
      <c r="AZ1127" s="172"/>
      <c r="BA1127" s="169"/>
      <c r="BB1127" s="172"/>
      <c r="BC1127" s="192"/>
      <c r="BD1127" s="3"/>
      <c r="BE1127" s="172"/>
      <c r="BF1127" s="169"/>
      <c r="BG1127" s="172"/>
      <c r="BH1127" s="192"/>
      <c r="BI1127" s="3"/>
      <c r="BJ1127" s="172"/>
      <c r="BK1127" s="169"/>
      <c r="BL1127" s="172"/>
      <c r="BM1127" s="192"/>
      <c r="BN1127" s="3"/>
      <c r="BO1127" s="172"/>
      <c r="BP1127" s="169"/>
      <c r="BQ1127" s="172"/>
      <c r="BR1127" s="192"/>
      <c r="BS1127" s="3"/>
      <c r="BV1127" s="3"/>
      <c r="BX1127" s="3"/>
      <c r="BZ1127" s="3"/>
      <c r="CC1127" s="3"/>
      <c r="CE1127" s="3"/>
      <c r="CH1127" s="3"/>
    </row>
    <row r="1128" spans="6:86">
      <c r="F1128" s="3"/>
      <c r="K1128" s="3"/>
      <c r="P1128" s="3"/>
      <c r="U1128" s="3"/>
      <c r="Z1128" s="3"/>
      <c r="AE1128" s="3"/>
      <c r="AJ1128" s="3"/>
      <c r="AK1128" s="172"/>
      <c r="AN1128" s="172"/>
      <c r="AO1128" s="3"/>
      <c r="AP1128" s="172"/>
      <c r="AQ1128" s="169"/>
      <c r="AR1128" s="172"/>
      <c r="AS1128" s="192"/>
      <c r="AT1128" s="3"/>
      <c r="AU1128" s="172"/>
      <c r="AV1128" s="169"/>
      <c r="AW1128" s="172"/>
      <c r="AX1128" s="192"/>
      <c r="AY1128" s="3"/>
      <c r="AZ1128" s="172"/>
      <c r="BA1128" s="169"/>
      <c r="BB1128" s="172"/>
      <c r="BC1128" s="192"/>
      <c r="BD1128" s="3"/>
      <c r="BE1128" s="172"/>
      <c r="BF1128" s="169"/>
      <c r="BG1128" s="172"/>
      <c r="BH1128" s="192"/>
      <c r="BI1128" s="3"/>
      <c r="BJ1128" s="172"/>
      <c r="BK1128" s="169"/>
      <c r="BL1128" s="172"/>
      <c r="BM1128" s="192"/>
      <c r="BN1128" s="3"/>
      <c r="BO1128" s="172"/>
      <c r="BP1128" s="169"/>
      <c r="BQ1128" s="172"/>
      <c r="BR1128" s="192"/>
      <c r="BS1128" s="3"/>
      <c r="BV1128" s="3"/>
      <c r="BX1128" s="3"/>
      <c r="BZ1128" s="3"/>
      <c r="CC1128" s="3"/>
      <c r="CE1128" s="3"/>
      <c r="CH1128" s="3"/>
    </row>
    <row r="1129" spans="6:86">
      <c r="F1129" s="3"/>
      <c r="K1129" s="3"/>
      <c r="P1129" s="3"/>
      <c r="U1129" s="3"/>
      <c r="Z1129" s="3"/>
      <c r="AE1129" s="3"/>
      <c r="AJ1129" s="3"/>
      <c r="AK1129" s="172"/>
      <c r="AN1129" s="172"/>
      <c r="AO1129" s="3"/>
      <c r="AP1129" s="172"/>
      <c r="AQ1129" s="169"/>
      <c r="AR1129" s="172"/>
      <c r="AS1129" s="192"/>
      <c r="AT1129" s="3"/>
      <c r="AU1129" s="172"/>
      <c r="AV1129" s="169"/>
      <c r="AW1129" s="172"/>
      <c r="AX1129" s="192"/>
      <c r="AY1129" s="3"/>
      <c r="AZ1129" s="172"/>
      <c r="BA1129" s="169"/>
      <c r="BB1129" s="172"/>
      <c r="BC1129" s="192"/>
      <c r="BD1129" s="3"/>
      <c r="BE1129" s="172"/>
      <c r="BF1129" s="169"/>
      <c r="BG1129" s="172"/>
      <c r="BH1129" s="192"/>
      <c r="BI1129" s="3"/>
      <c r="BJ1129" s="172"/>
      <c r="BK1129" s="169"/>
      <c r="BL1129" s="172"/>
      <c r="BM1129" s="192"/>
      <c r="BN1129" s="3"/>
      <c r="BO1129" s="172"/>
      <c r="BP1129" s="169"/>
      <c r="BQ1129" s="172"/>
      <c r="BR1129" s="192"/>
      <c r="BS1129" s="3"/>
      <c r="BV1129" s="3"/>
      <c r="BX1129" s="3"/>
      <c r="BZ1129" s="3"/>
      <c r="CC1129" s="3"/>
      <c r="CE1129" s="3"/>
      <c r="CH1129" s="3"/>
    </row>
    <row r="1130" spans="6:86">
      <c r="F1130" s="3"/>
      <c r="K1130" s="3"/>
      <c r="P1130" s="3"/>
      <c r="U1130" s="3"/>
      <c r="Z1130" s="3"/>
      <c r="AE1130" s="3"/>
      <c r="AJ1130" s="3"/>
      <c r="AK1130" s="172"/>
      <c r="AN1130" s="172"/>
      <c r="AO1130" s="3"/>
      <c r="AP1130" s="172"/>
      <c r="AQ1130" s="169"/>
      <c r="AR1130" s="172"/>
      <c r="AS1130" s="192"/>
      <c r="AT1130" s="3"/>
      <c r="AU1130" s="172"/>
      <c r="AV1130" s="169"/>
      <c r="AW1130" s="172"/>
      <c r="AX1130" s="192"/>
      <c r="AY1130" s="3"/>
      <c r="AZ1130" s="172"/>
      <c r="BA1130" s="169"/>
      <c r="BB1130" s="172"/>
      <c r="BC1130" s="192"/>
      <c r="BD1130" s="3"/>
      <c r="BE1130" s="172"/>
      <c r="BF1130" s="169"/>
      <c r="BG1130" s="172"/>
      <c r="BH1130" s="192"/>
      <c r="BI1130" s="3"/>
      <c r="BJ1130" s="172"/>
      <c r="BK1130" s="169"/>
      <c r="BL1130" s="172"/>
      <c r="BM1130" s="192"/>
      <c r="BN1130" s="3"/>
      <c r="BO1130" s="172"/>
      <c r="BP1130" s="169"/>
      <c r="BQ1130" s="172"/>
      <c r="BR1130" s="192"/>
      <c r="BS1130" s="3"/>
      <c r="BV1130" s="3"/>
      <c r="BX1130" s="3"/>
      <c r="BZ1130" s="3"/>
      <c r="CC1130" s="3"/>
      <c r="CE1130" s="3"/>
      <c r="CH1130" s="3"/>
    </row>
    <row r="1131" spans="6:86">
      <c r="F1131" s="3"/>
      <c r="K1131" s="3"/>
      <c r="P1131" s="3"/>
      <c r="U1131" s="3"/>
      <c r="Z1131" s="3"/>
      <c r="AE1131" s="3"/>
      <c r="AJ1131" s="3"/>
      <c r="AK1131" s="172"/>
      <c r="AN1131" s="172"/>
      <c r="AO1131" s="3"/>
      <c r="AP1131" s="172"/>
      <c r="AQ1131" s="169"/>
      <c r="AR1131" s="172"/>
      <c r="AS1131" s="192"/>
      <c r="AT1131" s="3"/>
      <c r="AU1131" s="172"/>
      <c r="AV1131" s="169"/>
      <c r="AW1131" s="172"/>
      <c r="AX1131" s="192"/>
      <c r="AY1131" s="3"/>
      <c r="AZ1131" s="172"/>
      <c r="BA1131" s="169"/>
      <c r="BB1131" s="172"/>
      <c r="BC1131" s="192"/>
      <c r="BD1131" s="3"/>
      <c r="BE1131" s="172"/>
      <c r="BF1131" s="169"/>
      <c r="BG1131" s="172"/>
      <c r="BH1131" s="192"/>
      <c r="BI1131" s="3"/>
      <c r="BJ1131" s="172"/>
      <c r="BK1131" s="169"/>
      <c r="BL1131" s="172"/>
      <c r="BM1131" s="192"/>
      <c r="BN1131" s="3"/>
      <c r="BO1131" s="172"/>
      <c r="BP1131" s="169"/>
      <c r="BQ1131" s="172"/>
      <c r="BR1131" s="192"/>
      <c r="BS1131" s="3"/>
      <c r="BV1131" s="3"/>
      <c r="BX1131" s="3"/>
      <c r="BZ1131" s="3"/>
      <c r="CC1131" s="3"/>
      <c r="CE1131" s="3"/>
      <c r="CH1131" s="3"/>
    </row>
    <row r="1132" spans="6:86">
      <c r="F1132" s="3"/>
      <c r="K1132" s="3"/>
      <c r="P1132" s="3"/>
      <c r="U1132" s="3"/>
      <c r="Z1132" s="3"/>
      <c r="AE1132" s="3"/>
      <c r="AJ1132" s="3"/>
      <c r="AK1132" s="172"/>
      <c r="AN1132" s="172"/>
      <c r="AO1132" s="3"/>
      <c r="AP1132" s="172"/>
      <c r="AQ1132" s="169"/>
      <c r="AR1132" s="172"/>
      <c r="AS1132" s="192"/>
      <c r="AT1132" s="3"/>
      <c r="AU1132" s="172"/>
      <c r="AV1132" s="169"/>
      <c r="AW1132" s="172"/>
      <c r="AX1132" s="192"/>
      <c r="AY1132" s="3"/>
      <c r="AZ1132" s="172"/>
      <c r="BA1132" s="169"/>
      <c r="BB1132" s="172"/>
      <c r="BC1132" s="192"/>
      <c r="BD1132" s="3"/>
      <c r="BE1132" s="172"/>
      <c r="BF1132" s="169"/>
      <c r="BG1132" s="172"/>
      <c r="BH1132" s="192"/>
      <c r="BI1132" s="3"/>
      <c r="BJ1132" s="172"/>
      <c r="BK1132" s="169"/>
      <c r="BL1132" s="172"/>
      <c r="BM1132" s="192"/>
      <c r="BN1132" s="3"/>
      <c r="BO1132" s="172"/>
      <c r="BP1132" s="169"/>
      <c r="BQ1132" s="172"/>
      <c r="BR1132" s="192"/>
      <c r="BS1132" s="3"/>
      <c r="BV1132" s="3"/>
      <c r="BX1132" s="3"/>
      <c r="BZ1132" s="3"/>
      <c r="CC1132" s="3"/>
      <c r="CE1132" s="3"/>
      <c r="CH1132" s="3"/>
    </row>
    <row r="1133" spans="6:86">
      <c r="F1133" s="3"/>
      <c r="K1133" s="3"/>
      <c r="P1133" s="3"/>
      <c r="U1133" s="3"/>
      <c r="Z1133" s="3"/>
      <c r="AE1133" s="3"/>
      <c r="AJ1133" s="3"/>
      <c r="AK1133" s="172"/>
      <c r="AN1133" s="172"/>
      <c r="AO1133" s="3"/>
      <c r="AP1133" s="172"/>
      <c r="AQ1133" s="169"/>
      <c r="AR1133" s="172"/>
      <c r="AS1133" s="192"/>
      <c r="AT1133" s="3"/>
      <c r="AU1133" s="172"/>
      <c r="AV1133" s="169"/>
      <c r="AW1133" s="172"/>
      <c r="AX1133" s="192"/>
      <c r="AY1133" s="3"/>
      <c r="AZ1133" s="172"/>
      <c r="BA1133" s="169"/>
      <c r="BB1133" s="172"/>
      <c r="BC1133" s="192"/>
      <c r="BD1133" s="3"/>
      <c r="BE1133" s="172"/>
      <c r="BF1133" s="169"/>
      <c r="BG1133" s="172"/>
      <c r="BH1133" s="192"/>
      <c r="BI1133" s="3"/>
      <c r="BJ1133" s="172"/>
      <c r="BK1133" s="169"/>
      <c r="BL1133" s="172"/>
      <c r="BM1133" s="192"/>
      <c r="BN1133" s="3"/>
      <c r="BO1133" s="172"/>
      <c r="BP1133" s="169"/>
      <c r="BQ1133" s="172"/>
      <c r="BR1133" s="192"/>
      <c r="BS1133" s="3"/>
      <c r="BV1133" s="3"/>
      <c r="BX1133" s="3"/>
      <c r="BZ1133" s="3"/>
      <c r="CC1133" s="3"/>
      <c r="CE1133" s="3"/>
      <c r="CH1133" s="3"/>
    </row>
    <row r="1134" spans="6:86">
      <c r="F1134" s="3"/>
      <c r="K1134" s="3"/>
      <c r="P1134" s="3"/>
      <c r="U1134" s="3"/>
      <c r="Z1134" s="3"/>
      <c r="AE1134" s="3"/>
      <c r="AJ1134" s="3"/>
      <c r="AK1134" s="172"/>
      <c r="AN1134" s="172"/>
      <c r="AO1134" s="3"/>
      <c r="AP1134" s="172"/>
      <c r="AQ1134" s="169"/>
      <c r="AR1134" s="172"/>
      <c r="AS1134" s="192"/>
      <c r="AT1134" s="3"/>
      <c r="AU1134" s="172"/>
      <c r="AV1134" s="169"/>
      <c r="AW1134" s="172"/>
      <c r="AX1134" s="192"/>
      <c r="AY1134" s="3"/>
      <c r="AZ1134" s="172"/>
      <c r="BA1134" s="169"/>
      <c r="BB1134" s="172"/>
      <c r="BC1134" s="192"/>
      <c r="BD1134" s="3"/>
      <c r="BE1134" s="172"/>
      <c r="BF1134" s="169"/>
      <c r="BG1134" s="172"/>
      <c r="BH1134" s="192"/>
      <c r="BI1134" s="3"/>
      <c r="BJ1134" s="172"/>
      <c r="BK1134" s="169"/>
      <c r="BL1134" s="172"/>
      <c r="BM1134" s="192"/>
      <c r="BN1134" s="3"/>
      <c r="BO1134" s="172"/>
      <c r="BP1134" s="169"/>
      <c r="BQ1134" s="172"/>
      <c r="BR1134" s="192"/>
      <c r="BS1134" s="3"/>
      <c r="BV1134" s="3"/>
      <c r="BX1134" s="3"/>
      <c r="BZ1134" s="3"/>
      <c r="CC1134" s="3"/>
      <c r="CE1134" s="3"/>
      <c r="CH1134" s="3"/>
    </row>
    <row r="1135" spans="6:86">
      <c r="F1135" s="3"/>
      <c r="K1135" s="3"/>
      <c r="P1135" s="3"/>
      <c r="U1135" s="3"/>
      <c r="Z1135" s="3"/>
      <c r="AE1135" s="3"/>
      <c r="AJ1135" s="3"/>
      <c r="AK1135" s="172"/>
      <c r="AN1135" s="172"/>
      <c r="AO1135" s="3"/>
      <c r="AP1135" s="172"/>
      <c r="AQ1135" s="169"/>
      <c r="AR1135" s="172"/>
      <c r="AS1135" s="192"/>
      <c r="AT1135" s="3"/>
      <c r="AU1135" s="172"/>
      <c r="AV1135" s="169"/>
      <c r="AW1135" s="172"/>
      <c r="AX1135" s="192"/>
      <c r="AY1135" s="3"/>
      <c r="AZ1135" s="172"/>
      <c r="BA1135" s="169"/>
      <c r="BB1135" s="172"/>
      <c r="BC1135" s="192"/>
      <c r="BD1135" s="3"/>
      <c r="BE1135" s="172"/>
      <c r="BF1135" s="169"/>
      <c r="BG1135" s="172"/>
      <c r="BH1135" s="192"/>
      <c r="BI1135" s="3"/>
      <c r="BJ1135" s="172"/>
      <c r="BK1135" s="169"/>
      <c r="BL1135" s="172"/>
      <c r="BM1135" s="192"/>
      <c r="BN1135" s="3"/>
      <c r="BO1135" s="172"/>
      <c r="BP1135" s="169"/>
      <c r="BQ1135" s="172"/>
      <c r="BR1135" s="192"/>
      <c r="BS1135" s="3"/>
      <c r="BV1135" s="3"/>
      <c r="BX1135" s="3"/>
      <c r="BZ1135" s="3"/>
      <c r="CC1135" s="3"/>
      <c r="CE1135" s="3"/>
      <c r="CH1135" s="3"/>
    </row>
    <row r="1136" spans="6:86">
      <c r="F1136" s="3"/>
      <c r="K1136" s="3"/>
      <c r="P1136" s="3"/>
      <c r="U1136" s="3"/>
      <c r="Z1136" s="3"/>
      <c r="AE1136" s="3"/>
      <c r="AJ1136" s="3"/>
      <c r="AK1136" s="172"/>
      <c r="AN1136" s="172"/>
      <c r="AO1136" s="3"/>
      <c r="AP1136" s="172"/>
      <c r="AQ1136" s="169"/>
      <c r="AR1136" s="172"/>
      <c r="AS1136" s="192"/>
      <c r="AT1136" s="3"/>
      <c r="AU1136" s="172"/>
      <c r="AV1136" s="169"/>
      <c r="AW1136" s="172"/>
      <c r="AX1136" s="192"/>
      <c r="AY1136" s="3"/>
      <c r="AZ1136" s="172"/>
      <c r="BA1136" s="169"/>
      <c r="BB1136" s="172"/>
      <c r="BC1136" s="192"/>
      <c r="BD1136" s="3"/>
      <c r="BE1136" s="172"/>
      <c r="BF1136" s="169"/>
      <c r="BG1136" s="172"/>
      <c r="BH1136" s="192"/>
      <c r="BI1136" s="3"/>
      <c r="BJ1136" s="172"/>
      <c r="BK1136" s="169"/>
      <c r="BL1136" s="172"/>
      <c r="BM1136" s="192"/>
      <c r="BN1136" s="3"/>
      <c r="BO1136" s="172"/>
      <c r="BP1136" s="169"/>
      <c r="BQ1136" s="172"/>
      <c r="BR1136" s="192"/>
      <c r="BS1136" s="3"/>
      <c r="BV1136" s="3"/>
      <c r="BX1136" s="3"/>
      <c r="BZ1136" s="3"/>
      <c r="CC1136" s="3"/>
      <c r="CE1136" s="3"/>
      <c r="CH1136" s="3"/>
    </row>
    <row r="1137" spans="6:86">
      <c r="F1137" s="3"/>
      <c r="K1137" s="3"/>
      <c r="P1137" s="3"/>
      <c r="U1137" s="3"/>
      <c r="Z1137" s="3"/>
      <c r="AE1137" s="3"/>
      <c r="AJ1137" s="3"/>
      <c r="AK1137" s="172"/>
      <c r="AN1137" s="172"/>
      <c r="AO1137" s="3"/>
      <c r="AP1137" s="172"/>
      <c r="AQ1137" s="169"/>
      <c r="AR1137" s="172"/>
      <c r="AS1137" s="192"/>
      <c r="AT1137" s="3"/>
      <c r="AU1137" s="172"/>
      <c r="AV1137" s="169"/>
      <c r="AW1137" s="172"/>
      <c r="AX1137" s="192"/>
      <c r="AY1137" s="3"/>
      <c r="AZ1137" s="172"/>
      <c r="BA1137" s="169"/>
      <c r="BB1137" s="172"/>
      <c r="BC1137" s="192"/>
      <c r="BD1137" s="3"/>
      <c r="BE1137" s="172"/>
      <c r="BF1137" s="169"/>
      <c r="BG1137" s="172"/>
      <c r="BH1137" s="192"/>
      <c r="BI1137" s="3"/>
      <c r="BJ1137" s="172"/>
      <c r="BK1137" s="169"/>
      <c r="BL1137" s="172"/>
      <c r="BM1137" s="192"/>
      <c r="BN1137" s="3"/>
      <c r="BO1137" s="172"/>
      <c r="BP1137" s="169"/>
      <c r="BQ1137" s="172"/>
      <c r="BR1137" s="192"/>
      <c r="BS1137" s="3"/>
      <c r="BV1137" s="3"/>
      <c r="BX1137" s="3"/>
      <c r="BZ1137" s="3"/>
      <c r="CC1137" s="3"/>
      <c r="CE1137" s="3"/>
      <c r="CH1137" s="3"/>
    </row>
    <row r="1138" spans="6:86">
      <c r="F1138" s="3"/>
      <c r="K1138" s="3"/>
      <c r="P1138" s="3"/>
      <c r="U1138" s="3"/>
      <c r="Z1138" s="3"/>
      <c r="AE1138" s="3"/>
      <c r="AJ1138" s="3"/>
      <c r="AK1138" s="172"/>
      <c r="AN1138" s="172"/>
      <c r="AO1138" s="3"/>
      <c r="AP1138" s="172"/>
      <c r="AQ1138" s="169"/>
      <c r="AR1138" s="172"/>
      <c r="AS1138" s="192"/>
      <c r="AT1138" s="3"/>
      <c r="AU1138" s="172"/>
      <c r="AV1138" s="169"/>
      <c r="AW1138" s="172"/>
      <c r="AX1138" s="192"/>
      <c r="AY1138" s="3"/>
      <c r="AZ1138" s="172"/>
      <c r="BA1138" s="169"/>
      <c r="BB1138" s="172"/>
      <c r="BC1138" s="192"/>
      <c r="BD1138" s="3"/>
      <c r="BE1138" s="172"/>
      <c r="BF1138" s="169"/>
      <c r="BG1138" s="172"/>
      <c r="BH1138" s="192"/>
      <c r="BI1138" s="3"/>
      <c r="BJ1138" s="172"/>
      <c r="BK1138" s="169"/>
      <c r="BL1138" s="172"/>
      <c r="BM1138" s="192"/>
      <c r="BN1138" s="3"/>
      <c r="BO1138" s="172"/>
      <c r="BP1138" s="169"/>
      <c r="BQ1138" s="172"/>
      <c r="BR1138" s="192"/>
      <c r="BS1138" s="3"/>
      <c r="BV1138" s="3"/>
      <c r="BX1138" s="3"/>
      <c r="BZ1138" s="3"/>
      <c r="CC1138" s="3"/>
      <c r="CE1138" s="3"/>
      <c r="CH1138" s="3"/>
    </row>
    <row r="1139" spans="6:86">
      <c r="F1139" s="3"/>
      <c r="K1139" s="3"/>
      <c r="P1139" s="3"/>
      <c r="U1139" s="3"/>
      <c r="Z1139" s="3"/>
      <c r="AE1139" s="3"/>
      <c r="AJ1139" s="3"/>
      <c r="AK1139" s="172"/>
      <c r="AN1139" s="172"/>
      <c r="AO1139" s="3"/>
      <c r="AP1139" s="172"/>
      <c r="AQ1139" s="169"/>
      <c r="AR1139" s="172"/>
      <c r="AS1139" s="192"/>
      <c r="AT1139" s="3"/>
      <c r="AU1139" s="172"/>
      <c r="AV1139" s="169"/>
      <c r="AW1139" s="172"/>
      <c r="AX1139" s="192"/>
      <c r="AY1139" s="3"/>
      <c r="AZ1139" s="172"/>
      <c r="BA1139" s="169"/>
      <c r="BB1139" s="172"/>
      <c r="BC1139" s="192"/>
      <c r="BD1139" s="3"/>
      <c r="BE1139" s="172"/>
      <c r="BF1139" s="169"/>
      <c r="BG1139" s="172"/>
      <c r="BH1139" s="192"/>
      <c r="BI1139" s="3"/>
      <c r="BJ1139" s="172"/>
      <c r="BK1139" s="169"/>
      <c r="BL1139" s="172"/>
      <c r="BM1139" s="192"/>
      <c r="BN1139" s="3"/>
      <c r="BO1139" s="172"/>
      <c r="BP1139" s="169"/>
      <c r="BQ1139" s="172"/>
      <c r="BR1139" s="192"/>
      <c r="BS1139" s="3"/>
      <c r="BV1139" s="3"/>
      <c r="BX1139" s="3"/>
      <c r="BZ1139" s="3"/>
      <c r="CC1139" s="3"/>
      <c r="CE1139" s="3"/>
      <c r="CH1139" s="3"/>
    </row>
    <row r="1140" spans="6:86">
      <c r="F1140" s="3"/>
      <c r="K1140" s="3"/>
      <c r="P1140" s="3"/>
      <c r="U1140" s="3"/>
      <c r="Z1140" s="3"/>
      <c r="AE1140" s="3"/>
      <c r="AJ1140" s="3"/>
      <c r="AK1140" s="172"/>
      <c r="AN1140" s="172"/>
      <c r="AO1140" s="3"/>
      <c r="AP1140" s="172"/>
      <c r="AQ1140" s="169"/>
      <c r="AR1140" s="172"/>
      <c r="AS1140" s="192"/>
      <c r="AT1140" s="3"/>
      <c r="AU1140" s="172"/>
      <c r="AV1140" s="169"/>
      <c r="AW1140" s="172"/>
      <c r="AX1140" s="192"/>
      <c r="AY1140" s="3"/>
      <c r="AZ1140" s="172"/>
      <c r="BA1140" s="169"/>
      <c r="BB1140" s="172"/>
      <c r="BC1140" s="192"/>
      <c r="BD1140" s="3"/>
      <c r="BE1140" s="172"/>
      <c r="BF1140" s="169"/>
      <c r="BG1140" s="172"/>
      <c r="BH1140" s="192"/>
      <c r="BI1140" s="3"/>
      <c r="BJ1140" s="172"/>
      <c r="BK1140" s="169"/>
      <c r="BL1140" s="172"/>
      <c r="BM1140" s="192"/>
      <c r="BN1140" s="3"/>
      <c r="BO1140" s="172"/>
      <c r="BP1140" s="169"/>
      <c r="BQ1140" s="172"/>
      <c r="BR1140" s="192"/>
      <c r="BS1140" s="3"/>
      <c r="BV1140" s="3"/>
      <c r="BX1140" s="3"/>
      <c r="BZ1140" s="3"/>
      <c r="CC1140" s="3"/>
      <c r="CE1140" s="3"/>
      <c r="CH1140" s="3"/>
    </row>
    <row r="1141" spans="6:86">
      <c r="F1141" s="3"/>
      <c r="K1141" s="3"/>
      <c r="P1141" s="3"/>
      <c r="U1141" s="3"/>
      <c r="Z1141" s="3"/>
      <c r="AE1141" s="3"/>
      <c r="AJ1141" s="3"/>
      <c r="AK1141" s="172"/>
      <c r="AN1141" s="172"/>
      <c r="AO1141" s="3"/>
      <c r="AP1141" s="172"/>
      <c r="AQ1141" s="169"/>
      <c r="AR1141" s="172"/>
      <c r="AS1141" s="192"/>
      <c r="AT1141" s="3"/>
      <c r="AU1141" s="172"/>
      <c r="AV1141" s="169"/>
      <c r="AW1141" s="172"/>
      <c r="AX1141" s="192"/>
      <c r="AY1141" s="3"/>
      <c r="AZ1141" s="172"/>
      <c r="BA1141" s="169"/>
      <c r="BB1141" s="172"/>
      <c r="BC1141" s="192"/>
      <c r="BD1141" s="3"/>
      <c r="BE1141" s="172"/>
      <c r="BF1141" s="169"/>
      <c r="BG1141" s="172"/>
      <c r="BH1141" s="192"/>
      <c r="BI1141" s="3"/>
      <c r="BJ1141" s="172"/>
      <c r="BK1141" s="169"/>
      <c r="BL1141" s="172"/>
      <c r="BM1141" s="192"/>
      <c r="BN1141" s="3"/>
      <c r="BO1141" s="172"/>
      <c r="BP1141" s="169"/>
      <c r="BQ1141" s="172"/>
      <c r="BR1141" s="192"/>
      <c r="BS1141" s="3"/>
      <c r="BV1141" s="3"/>
      <c r="BX1141" s="3"/>
      <c r="BZ1141" s="3"/>
      <c r="CC1141" s="3"/>
      <c r="CE1141" s="3"/>
      <c r="CH1141" s="3"/>
    </row>
    <row r="1142" spans="6:86">
      <c r="F1142" s="3"/>
      <c r="K1142" s="3"/>
      <c r="P1142" s="3"/>
      <c r="U1142" s="3"/>
      <c r="Z1142" s="3"/>
      <c r="AE1142" s="3"/>
      <c r="AJ1142" s="3"/>
      <c r="AK1142" s="172"/>
      <c r="AN1142" s="172"/>
      <c r="AO1142" s="3"/>
      <c r="AP1142" s="172"/>
      <c r="AQ1142" s="169"/>
      <c r="AR1142" s="172"/>
      <c r="AS1142" s="192"/>
      <c r="AT1142" s="3"/>
      <c r="AU1142" s="172"/>
      <c r="AV1142" s="169"/>
      <c r="AW1142" s="172"/>
      <c r="AX1142" s="192"/>
      <c r="AY1142" s="3"/>
      <c r="AZ1142" s="172"/>
      <c r="BA1142" s="169"/>
      <c r="BB1142" s="172"/>
      <c r="BC1142" s="192"/>
      <c r="BD1142" s="3"/>
      <c r="BE1142" s="172"/>
      <c r="BF1142" s="169"/>
      <c r="BG1142" s="172"/>
      <c r="BH1142" s="192"/>
      <c r="BI1142" s="3"/>
      <c r="BJ1142" s="172"/>
      <c r="BK1142" s="169"/>
      <c r="BL1142" s="172"/>
      <c r="BM1142" s="192"/>
      <c r="BN1142" s="3"/>
      <c r="BO1142" s="172"/>
      <c r="BP1142" s="169"/>
      <c r="BQ1142" s="172"/>
      <c r="BR1142" s="192"/>
      <c r="BS1142" s="3"/>
      <c r="BV1142" s="3"/>
      <c r="BX1142" s="3"/>
      <c r="BZ1142" s="3"/>
      <c r="CC1142" s="3"/>
      <c r="CE1142" s="3"/>
      <c r="CH1142" s="3"/>
    </row>
    <row r="1143" spans="6:86">
      <c r="F1143" s="3"/>
      <c r="K1143" s="3"/>
      <c r="P1143" s="3"/>
      <c r="U1143" s="3"/>
      <c r="Z1143" s="3"/>
      <c r="AE1143" s="3"/>
      <c r="AJ1143" s="3"/>
      <c r="AK1143" s="172"/>
      <c r="AN1143" s="172"/>
      <c r="AO1143" s="3"/>
      <c r="AP1143" s="172"/>
      <c r="AQ1143" s="169"/>
      <c r="AR1143" s="172"/>
      <c r="AS1143" s="192"/>
      <c r="AT1143" s="3"/>
      <c r="AU1143" s="172"/>
      <c r="AV1143" s="169"/>
      <c r="AW1143" s="172"/>
      <c r="AX1143" s="192"/>
      <c r="AY1143" s="3"/>
      <c r="AZ1143" s="172"/>
      <c r="BA1143" s="169"/>
      <c r="BB1143" s="172"/>
      <c r="BC1143" s="192"/>
      <c r="BD1143" s="3"/>
      <c r="BE1143" s="172"/>
      <c r="BF1143" s="169"/>
      <c r="BG1143" s="172"/>
      <c r="BH1143" s="192"/>
      <c r="BI1143" s="3"/>
      <c r="BJ1143" s="172"/>
      <c r="BK1143" s="169"/>
      <c r="BL1143" s="172"/>
      <c r="BM1143" s="192"/>
      <c r="BN1143" s="3"/>
      <c r="BO1143" s="172"/>
      <c r="BP1143" s="169"/>
      <c r="BQ1143" s="172"/>
      <c r="BR1143" s="192"/>
      <c r="BS1143" s="3"/>
      <c r="BV1143" s="3"/>
      <c r="BX1143" s="3"/>
      <c r="BZ1143" s="3"/>
      <c r="CC1143" s="3"/>
      <c r="CE1143" s="3"/>
      <c r="CH1143" s="3"/>
    </row>
    <row r="1144" spans="6:86">
      <c r="F1144" s="3"/>
      <c r="K1144" s="3"/>
      <c r="P1144" s="3"/>
      <c r="U1144" s="3"/>
      <c r="Z1144" s="3"/>
      <c r="AE1144" s="3"/>
      <c r="AJ1144" s="3"/>
      <c r="AK1144" s="172"/>
      <c r="AN1144" s="172"/>
      <c r="AO1144" s="3"/>
      <c r="AP1144" s="172"/>
      <c r="AQ1144" s="169"/>
      <c r="AR1144" s="172"/>
      <c r="AS1144" s="192"/>
      <c r="AT1144" s="3"/>
      <c r="AU1144" s="172"/>
      <c r="AV1144" s="169"/>
      <c r="AW1144" s="172"/>
      <c r="AX1144" s="192"/>
      <c r="AY1144" s="3"/>
      <c r="AZ1144" s="172"/>
      <c r="BA1144" s="169"/>
      <c r="BB1144" s="172"/>
      <c r="BC1144" s="192"/>
      <c r="BD1144" s="3"/>
      <c r="BE1144" s="172"/>
      <c r="BF1144" s="169"/>
      <c r="BG1144" s="172"/>
      <c r="BH1144" s="192"/>
      <c r="BI1144" s="3"/>
      <c r="BJ1144" s="172"/>
      <c r="BK1144" s="169"/>
      <c r="BL1144" s="172"/>
      <c r="BM1144" s="192"/>
      <c r="BN1144" s="3"/>
      <c r="BO1144" s="172"/>
      <c r="BP1144" s="169"/>
      <c r="BQ1144" s="172"/>
      <c r="BR1144" s="192"/>
      <c r="BS1144" s="3"/>
      <c r="BV1144" s="3"/>
      <c r="BX1144" s="3"/>
      <c r="BZ1144" s="3"/>
      <c r="CC1144" s="3"/>
      <c r="CE1144" s="3"/>
      <c r="CH1144" s="3"/>
    </row>
    <row r="1145" spans="6:86">
      <c r="F1145" s="3"/>
      <c r="K1145" s="3"/>
      <c r="P1145" s="3"/>
      <c r="U1145" s="3"/>
      <c r="Z1145" s="3"/>
      <c r="AE1145" s="3"/>
      <c r="AJ1145" s="3"/>
      <c r="AK1145" s="172"/>
      <c r="AN1145" s="172"/>
      <c r="AO1145" s="3"/>
      <c r="AP1145" s="172"/>
      <c r="AQ1145" s="169"/>
      <c r="AR1145" s="172"/>
      <c r="AS1145" s="192"/>
      <c r="AT1145" s="3"/>
      <c r="AU1145" s="172"/>
      <c r="AV1145" s="169"/>
      <c r="AW1145" s="172"/>
      <c r="AX1145" s="192"/>
      <c r="AY1145" s="3"/>
      <c r="AZ1145" s="172"/>
      <c r="BA1145" s="169"/>
      <c r="BB1145" s="172"/>
      <c r="BC1145" s="192"/>
      <c r="BD1145" s="3"/>
      <c r="BE1145" s="172"/>
      <c r="BF1145" s="169"/>
      <c r="BG1145" s="172"/>
      <c r="BH1145" s="192"/>
      <c r="BI1145" s="3"/>
      <c r="BJ1145" s="172"/>
      <c r="BK1145" s="169"/>
      <c r="BL1145" s="172"/>
      <c r="BM1145" s="192"/>
      <c r="BN1145" s="3"/>
      <c r="BO1145" s="172"/>
      <c r="BP1145" s="169"/>
      <c r="BQ1145" s="172"/>
      <c r="BR1145" s="192"/>
      <c r="BS1145" s="3"/>
      <c r="BV1145" s="3"/>
      <c r="BX1145" s="3"/>
      <c r="BZ1145" s="3"/>
      <c r="CC1145" s="3"/>
      <c r="CE1145" s="3"/>
      <c r="CH1145" s="3"/>
    </row>
    <row r="1146" spans="6:86">
      <c r="F1146" s="3"/>
      <c r="K1146" s="3"/>
      <c r="P1146" s="3"/>
      <c r="U1146" s="3"/>
      <c r="Z1146" s="3"/>
      <c r="AE1146" s="3"/>
      <c r="AJ1146" s="3"/>
      <c r="AK1146" s="172"/>
      <c r="AN1146" s="172"/>
      <c r="AO1146" s="3"/>
      <c r="AP1146" s="172"/>
      <c r="AQ1146" s="169"/>
      <c r="AR1146" s="172"/>
      <c r="AS1146" s="192"/>
      <c r="AT1146" s="3"/>
      <c r="AU1146" s="172"/>
      <c r="AV1146" s="169"/>
      <c r="AW1146" s="172"/>
      <c r="AX1146" s="192"/>
      <c r="AY1146" s="3"/>
      <c r="AZ1146" s="172"/>
      <c r="BA1146" s="169"/>
      <c r="BB1146" s="172"/>
      <c r="BC1146" s="192"/>
      <c r="BD1146" s="3"/>
      <c r="BE1146" s="172"/>
      <c r="BF1146" s="169"/>
      <c r="BG1146" s="172"/>
      <c r="BH1146" s="192"/>
      <c r="BI1146" s="3"/>
      <c r="BJ1146" s="172"/>
      <c r="BK1146" s="169"/>
      <c r="BL1146" s="172"/>
      <c r="BM1146" s="192"/>
      <c r="BN1146" s="3"/>
      <c r="BO1146" s="172"/>
      <c r="BP1146" s="169"/>
      <c r="BQ1146" s="172"/>
      <c r="BR1146" s="192"/>
      <c r="BS1146" s="3"/>
      <c r="BV1146" s="3"/>
      <c r="BX1146" s="3"/>
      <c r="BZ1146" s="3"/>
      <c r="CC1146" s="3"/>
      <c r="CE1146" s="3"/>
      <c r="CH1146" s="3"/>
    </row>
    <row r="1147" spans="6:86">
      <c r="F1147" s="3"/>
      <c r="K1147" s="3"/>
      <c r="P1147" s="3"/>
      <c r="U1147" s="3"/>
      <c r="Z1147" s="3"/>
      <c r="AE1147" s="3"/>
      <c r="AJ1147" s="3"/>
      <c r="AK1147" s="172"/>
      <c r="AN1147" s="172"/>
      <c r="AO1147" s="3"/>
      <c r="AP1147" s="172"/>
      <c r="AQ1147" s="169"/>
      <c r="AR1147" s="172"/>
      <c r="AS1147" s="192"/>
      <c r="AT1147" s="3"/>
      <c r="AU1147" s="172"/>
      <c r="AV1147" s="169"/>
      <c r="AW1147" s="172"/>
      <c r="AX1147" s="192"/>
      <c r="AY1147" s="3"/>
      <c r="AZ1147" s="172"/>
      <c r="BA1147" s="169"/>
      <c r="BB1147" s="172"/>
      <c r="BC1147" s="192"/>
      <c r="BD1147" s="3"/>
      <c r="BE1147" s="172"/>
      <c r="BF1147" s="169"/>
      <c r="BG1147" s="172"/>
      <c r="BH1147" s="192"/>
      <c r="BI1147" s="3"/>
      <c r="BJ1147" s="172"/>
      <c r="BK1147" s="169"/>
      <c r="BL1147" s="172"/>
      <c r="BM1147" s="192"/>
      <c r="BN1147" s="3"/>
      <c r="BO1147" s="172"/>
      <c r="BP1147" s="169"/>
      <c r="BQ1147" s="172"/>
      <c r="BR1147" s="192"/>
      <c r="BS1147" s="3"/>
      <c r="BV1147" s="3"/>
      <c r="BX1147" s="3"/>
      <c r="BZ1147" s="3"/>
      <c r="CC1147" s="3"/>
      <c r="CE1147" s="3"/>
      <c r="CH1147" s="3"/>
    </row>
    <row r="1148" spans="6:86">
      <c r="F1148" s="3"/>
      <c r="K1148" s="3"/>
      <c r="P1148" s="3"/>
      <c r="U1148" s="3"/>
      <c r="Z1148" s="3"/>
      <c r="AE1148" s="3"/>
      <c r="AJ1148" s="3"/>
      <c r="AK1148" s="172"/>
      <c r="AN1148" s="172"/>
      <c r="AO1148" s="3"/>
      <c r="AP1148" s="172"/>
      <c r="AQ1148" s="169"/>
      <c r="AR1148" s="172"/>
      <c r="AS1148" s="192"/>
      <c r="AT1148" s="3"/>
      <c r="AU1148" s="172"/>
      <c r="AV1148" s="169"/>
      <c r="AW1148" s="172"/>
      <c r="AX1148" s="192"/>
      <c r="AY1148" s="3"/>
      <c r="AZ1148" s="172"/>
      <c r="BA1148" s="169"/>
      <c r="BB1148" s="172"/>
      <c r="BC1148" s="192"/>
      <c r="BD1148" s="3"/>
      <c r="BE1148" s="172"/>
      <c r="BF1148" s="169"/>
      <c r="BG1148" s="172"/>
      <c r="BH1148" s="192"/>
      <c r="BI1148" s="3"/>
      <c r="BJ1148" s="172"/>
      <c r="BK1148" s="169"/>
      <c r="BL1148" s="172"/>
      <c r="BM1148" s="192"/>
      <c r="BN1148" s="3"/>
      <c r="BO1148" s="172"/>
      <c r="BP1148" s="169"/>
      <c r="BQ1148" s="172"/>
      <c r="BR1148" s="192"/>
      <c r="BS1148" s="3"/>
      <c r="BV1148" s="3"/>
      <c r="BX1148" s="3"/>
      <c r="BZ1148" s="3"/>
      <c r="CC1148" s="3"/>
      <c r="CE1148" s="3"/>
      <c r="CH1148" s="3"/>
    </row>
    <row r="1149" spans="6:86">
      <c r="F1149" s="3"/>
      <c r="K1149" s="3"/>
      <c r="P1149" s="3"/>
      <c r="U1149" s="3"/>
      <c r="Z1149" s="3"/>
      <c r="AE1149" s="3"/>
      <c r="AJ1149" s="3"/>
      <c r="AK1149" s="172"/>
      <c r="AN1149" s="172"/>
      <c r="AO1149" s="3"/>
      <c r="AP1149" s="172"/>
      <c r="AQ1149" s="169"/>
      <c r="AR1149" s="172"/>
      <c r="AS1149" s="192"/>
      <c r="AT1149" s="3"/>
      <c r="AU1149" s="172"/>
      <c r="AV1149" s="169"/>
      <c r="AW1149" s="172"/>
      <c r="AX1149" s="192"/>
      <c r="AY1149" s="3"/>
      <c r="AZ1149" s="172"/>
      <c r="BA1149" s="169"/>
      <c r="BB1149" s="172"/>
      <c r="BC1149" s="192"/>
      <c r="BD1149" s="3"/>
      <c r="BE1149" s="172"/>
      <c r="BF1149" s="169"/>
      <c r="BG1149" s="172"/>
      <c r="BH1149" s="192"/>
      <c r="BI1149" s="3"/>
      <c r="BJ1149" s="172"/>
      <c r="BK1149" s="169"/>
      <c r="BL1149" s="172"/>
      <c r="BM1149" s="192"/>
      <c r="BN1149" s="3"/>
      <c r="BO1149" s="172"/>
      <c r="BP1149" s="169"/>
      <c r="BQ1149" s="172"/>
      <c r="BR1149" s="192"/>
      <c r="BS1149" s="3"/>
      <c r="BV1149" s="3"/>
      <c r="BX1149" s="3"/>
      <c r="BZ1149" s="3"/>
      <c r="CC1149" s="3"/>
      <c r="CE1149" s="3"/>
      <c r="CH1149" s="3"/>
    </row>
    <row r="1150" spans="6:86">
      <c r="F1150" s="3"/>
      <c r="K1150" s="3"/>
      <c r="P1150" s="3"/>
      <c r="U1150" s="3"/>
      <c r="Z1150" s="3"/>
      <c r="AE1150" s="3"/>
      <c r="AJ1150" s="3"/>
      <c r="AK1150" s="172"/>
      <c r="AN1150" s="172"/>
      <c r="AO1150" s="3"/>
      <c r="AP1150" s="172"/>
      <c r="AQ1150" s="169"/>
      <c r="AR1150" s="172"/>
      <c r="AS1150" s="192"/>
      <c r="AT1150" s="3"/>
      <c r="AU1150" s="172"/>
      <c r="AV1150" s="169"/>
      <c r="AW1150" s="172"/>
      <c r="AX1150" s="192"/>
      <c r="AY1150" s="3"/>
      <c r="AZ1150" s="172"/>
      <c r="BA1150" s="169"/>
      <c r="BB1150" s="172"/>
      <c r="BC1150" s="192"/>
      <c r="BD1150" s="3"/>
      <c r="BE1150" s="172"/>
      <c r="BF1150" s="169"/>
      <c r="BG1150" s="172"/>
      <c r="BH1150" s="192"/>
      <c r="BI1150" s="3"/>
      <c r="BJ1150" s="172"/>
      <c r="BK1150" s="169"/>
      <c r="BL1150" s="172"/>
      <c r="BM1150" s="192"/>
      <c r="BN1150" s="3"/>
      <c r="BO1150" s="172"/>
      <c r="BP1150" s="169"/>
      <c r="BQ1150" s="172"/>
      <c r="BR1150" s="192"/>
      <c r="BS1150" s="3"/>
      <c r="BV1150" s="3"/>
      <c r="BX1150" s="3"/>
      <c r="BZ1150" s="3"/>
      <c r="CC1150" s="3"/>
      <c r="CE1150" s="3"/>
      <c r="CH1150" s="3"/>
    </row>
    <row r="1151" spans="6:86">
      <c r="F1151" s="3"/>
      <c r="K1151" s="3"/>
      <c r="P1151" s="3"/>
      <c r="U1151" s="3"/>
      <c r="Z1151" s="3"/>
      <c r="AE1151" s="3"/>
      <c r="AJ1151" s="3"/>
      <c r="AK1151" s="172"/>
      <c r="AN1151" s="172"/>
      <c r="AO1151" s="3"/>
      <c r="AP1151" s="172"/>
      <c r="AQ1151" s="169"/>
      <c r="AR1151" s="172"/>
      <c r="AS1151" s="192"/>
      <c r="AT1151" s="3"/>
      <c r="AU1151" s="172"/>
      <c r="AV1151" s="169"/>
      <c r="AW1151" s="172"/>
      <c r="AX1151" s="192"/>
      <c r="AY1151" s="3"/>
      <c r="AZ1151" s="172"/>
      <c r="BA1151" s="169"/>
      <c r="BB1151" s="172"/>
      <c r="BC1151" s="192"/>
      <c r="BD1151" s="3"/>
      <c r="BE1151" s="172"/>
      <c r="BF1151" s="169"/>
      <c r="BG1151" s="172"/>
      <c r="BH1151" s="192"/>
      <c r="BI1151" s="3"/>
      <c r="BJ1151" s="172"/>
      <c r="BK1151" s="169"/>
      <c r="BL1151" s="172"/>
      <c r="BM1151" s="192"/>
      <c r="BN1151" s="3"/>
      <c r="BO1151" s="172"/>
      <c r="BP1151" s="169"/>
      <c r="BQ1151" s="172"/>
      <c r="BR1151" s="192"/>
      <c r="BS1151" s="3"/>
      <c r="BV1151" s="3"/>
      <c r="BX1151" s="3"/>
      <c r="BZ1151" s="3"/>
      <c r="CC1151" s="3"/>
      <c r="CE1151" s="3"/>
      <c r="CH1151" s="3"/>
    </row>
    <row r="1152" spans="6:86">
      <c r="F1152" s="3"/>
      <c r="K1152" s="3"/>
      <c r="P1152" s="3"/>
      <c r="U1152" s="3"/>
      <c r="Z1152" s="3"/>
      <c r="AE1152" s="3"/>
      <c r="AJ1152" s="3"/>
      <c r="AK1152" s="172"/>
      <c r="AN1152" s="172"/>
      <c r="AO1152" s="3"/>
      <c r="AP1152" s="172"/>
      <c r="AQ1152" s="169"/>
      <c r="AR1152" s="172"/>
      <c r="AS1152" s="192"/>
      <c r="AT1152" s="3"/>
      <c r="AU1152" s="172"/>
      <c r="AV1152" s="169"/>
      <c r="AW1152" s="172"/>
      <c r="AX1152" s="192"/>
      <c r="AY1152" s="3"/>
      <c r="AZ1152" s="172"/>
      <c r="BA1152" s="169"/>
      <c r="BB1152" s="172"/>
      <c r="BC1152" s="192"/>
      <c r="BD1152" s="3"/>
      <c r="BE1152" s="172"/>
      <c r="BF1152" s="169"/>
      <c r="BG1152" s="172"/>
      <c r="BH1152" s="192"/>
      <c r="BI1152" s="3"/>
      <c r="BJ1152" s="172"/>
      <c r="BK1152" s="169"/>
      <c r="BL1152" s="172"/>
      <c r="BM1152" s="192"/>
      <c r="BN1152" s="3"/>
      <c r="BO1152" s="172"/>
      <c r="BP1152" s="169"/>
      <c r="BQ1152" s="172"/>
      <c r="BR1152" s="192"/>
      <c r="BS1152" s="3"/>
      <c r="BV1152" s="3"/>
      <c r="BX1152" s="3"/>
      <c r="BZ1152" s="3"/>
      <c r="CC1152" s="3"/>
      <c r="CE1152" s="3"/>
      <c r="CH1152" s="3"/>
    </row>
    <row r="1153" spans="6:86">
      <c r="F1153" s="3"/>
      <c r="K1153" s="3"/>
      <c r="P1153" s="3"/>
      <c r="U1153" s="3"/>
      <c r="Z1153" s="3"/>
      <c r="AE1153" s="3"/>
      <c r="AJ1153" s="3"/>
      <c r="AK1153" s="172"/>
      <c r="AN1153" s="172"/>
      <c r="AO1153" s="3"/>
      <c r="AP1153" s="172"/>
      <c r="AQ1153" s="169"/>
      <c r="AR1153" s="172"/>
      <c r="AS1153" s="192"/>
      <c r="AT1153" s="3"/>
      <c r="AU1153" s="172"/>
      <c r="AV1153" s="169"/>
      <c r="AW1153" s="172"/>
      <c r="AX1153" s="192"/>
      <c r="AY1153" s="3"/>
      <c r="AZ1153" s="172"/>
      <c r="BA1153" s="169"/>
      <c r="BB1153" s="172"/>
      <c r="BC1153" s="192"/>
      <c r="BD1153" s="3"/>
      <c r="BE1153" s="172"/>
      <c r="BF1153" s="169"/>
      <c r="BG1153" s="172"/>
      <c r="BH1153" s="192"/>
      <c r="BI1153" s="3"/>
      <c r="BJ1153" s="172"/>
      <c r="BK1153" s="169"/>
      <c r="BL1153" s="172"/>
      <c r="BM1153" s="192"/>
      <c r="BN1153" s="3"/>
      <c r="BO1153" s="172"/>
      <c r="BP1153" s="169"/>
      <c r="BQ1153" s="172"/>
      <c r="BR1153" s="192"/>
      <c r="BS1153" s="3"/>
      <c r="BV1153" s="3"/>
      <c r="BX1153" s="3"/>
      <c r="BZ1153" s="3"/>
      <c r="CC1153" s="3"/>
      <c r="CE1153" s="3"/>
      <c r="CH1153" s="3"/>
    </row>
    <row r="1154" spans="6:86">
      <c r="F1154" s="3"/>
      <c r="K1154" s="3"/>
      <c r="P1154" s="3"/>
      <c r="U1154" s="3"/>
      <c r="Z1154" s="3"/>
      <c r="AE1154" s="3"/>
      <c r="AJ1154" s="3"/>
      <c r="AK1154" s="172"/>
      <c r="AN1154" s="172"/>
      <c r="AO1154" s="3"/>
      <c r="AP1154" s="172"/>
      <c r="AQ1154" s="169"/>
      <c r="AR1154" s="172"/>
      <c r="AS1154" s="192"/>
      <c r="AT1154" s="3"/>
      <c r="AU1154" s="172"/>
      <c r="AV1154" s="169"/>
      <c r="AW1154" s="172"/>
      <c r="AX1154" s="192"/>
      <c r="AY1154" s="3"/>
      <c r="AZ1154" s="172"/>
      <c r="BA1154" s="169"/>
      <c r="BB1154" s="172"/>
      <c r="BC1154" s="192"/>
      <c r="BD1154" s="3"/>
      <c r="BE1154" s="172"/>
      <c r="BF1154" s="169"/>
      <c r="BG1154" s="172"/>
      <c r="BH1154" s="192"/>
      <c r="BI1154" s="3"/>
      <c r="BJ1154" s="172"/>
      <c r="BK1154" s="169"/>
      <c r="BL1154" s="172"/>
      <c r="BM1154" s="192"/>
      <c r="BN1154" s="3"/>
      <c r="BO1154" s="172"/>
      <c r="BP1154" s="169"/>
      <c r="BQ1154" s="172"/>
      <c r="BR1154" s="192"/>
      <c r="BS1154" s="3"/>
      <c r="BV1154" s="3"/>
      <c r="BX1154" s="3"/>
      <c r="BZ1154" s="3"/>
      <c r="CC1154" s="3"/>
      <c r="CE1154" s="3"/>
      <c r="CH1154" s="3"/>
    </row>
    <row r="1155" spans="6:86">
      <c r="F1155" s="3"/>
      <c r="K1155" s="3"/>
      <c r="P1155" s="3"/>
      <c r="U1155" s="3"/>
      <c r="Z1155" s="3"/>
      <c r="AE1155" s="3"/>
      <c r="AJ1155" s="3"/>
      <c r="AK1155" s="172"/>
      <c r="AN1155" s="172"/>
      <c r="AO1155" s="3"/>
      <c r="AP1155" s="172"/>
      <c r="AQ1155" s="169"/>
      <c r="AR1155" s="172"/>
      <c r="AS1155" s="192"/>
      <c r="AT1155" s="3"/>
      <c r="AU1155" s="172"/>
      <c r="AV1155" s="169"/>
      <c r="AW1155" s="172"/>
      <c r="AX1155" s="192"/>
      <c r="AY1155" s="3"/>
      <c r="AZ1155" s="172"/>
      <c r="BA1155" s="169"/>
      <c r="BB1155" s="172"/>
      <c r="BC1155" s="192"/>
      <c r="BD1155" s="3"/>
      <c r="BE1155" s="172"/>
      <c r="BF1155" s="169"/>
      <c r="BG1155" s="172"/>
      <c r="BH1155" s="192"/>
      <c r="BI1155" s="3"/>
      <c r="BJ1155" s="172"/>
      <c r="BK1155" s="169"/>
      <c r="BL1155" s="172"/>
      <c r="BM1155" s="192"/>
      <c r="BN1155" s="3"/>
      <c r="BO1155" s="172"/>
      <c r="BP1155" s="169"/>
      <c r="BQ1155" s="172"/>
      <c r="BR1155" s="192"/>
      <c r="BS1155" s="3"/>
      <c r="BV1155" s="3"/>
      <c r="BX1155" s="3"/>
      <c r="BZ1155" s="3"/>
      <c r="CC1155" s="3"/>
      <c r="CE1155" s="3"/>
      <c r="CH1155" s="3"/>
    </row>
    <row r="1156" spans="6:86">
      <c r="F1156" s="3"/>
      <c r="K1156" s="3"/>
      <c r="P1156" s="3"/>
      <c r="U1156" s="3"/>
      <c r="Z1156" s="3"/>
      <c r="AE1156" s="3"/>
      <c r="AJ1156" s="3"/>
      <c r="AK1156" s="172"/>
      <c r="AN1156" s="172"/>
      <c r="AO1156" s="3"/>
      <c r="AP1156" s="172"/>
      <c r="AQ1156" s="169"/>
      <c r="AR1156" s="172"/>
      <c r="AS1156" s="192"/>
      <c r="AT1156" s="3"/>
      <c r="AU1156" s="172"/>
      <c r="AV1156" s="169"/>
      <c r="AW1156" s="172"/>
      <c r="AX1156" s="192"/>
      <c r="AY1156" s="3"/>
      <c r="AZ1156" s="172"/>
      <c r="BA1156" s="169"/>
      <c r="BB1156" s="172"/>
      <c r="BC1156" s="192"/>
      <c r="BD1156" s="3"/>
      <c r="BE1156" s="172"/>
      <c r="BF1156" s="169"/>
      <c r="BG1156" s="172"/>
      <c r="BH1156" s="192"/>
      <c r="BI1156" s="3"/>
      <c r="BJ1156" s="172"/>
      <c r="BK1156" s="169"/>
      <c r="BL1156" s="172"/>
      <c r="BM1156" s="192"/>
      <c r="BN1156" s="3"/>
      <c r="BO1156" s="172"/>
      <c r="BP1156" s="169"/>
      <c r="BQ1156" s="172"/>
      <c r="BR1156" s="192"/>
      <c r="BS1156" s="3"/>
      <c r="BV1156" s="3"/>
      <c r="BX1156" s="3"/>
      <c r="BZ1156" s="3"/>
      <c r="CC1156" s="3"/>
      <c r="CE1156" s="3"/>
      <c r="CH1156" s="3"/>
    </row>
    <row r="1157" spans="6:86">
      <c r="F1157" s="3"/>
      <c r="K1157" s="3"/>
      <c r="P1157" s="3"/>
      <c r="U1157" s="3"/>
      <c r="Z1157" s="3"/>
      <c r="AE1157" s="3"/>
      <c r="AJ1157" s="3"/>
      <c r="AK1157" s="172"/>
      <c r="AN1157" s="172"/>
      <c r="AO1157" s="3"/>
      <c r="AP1157" s="172"/>
      <c r="AQ1157" s="169"/>
      <c r="AR1157" s="172"/>
      <c r="AS1157" s="192"/>
      <c r="AT1157" s="3"/>
      <c r="AU1157" s="172"/>
      <c r="AV1157" s="169"/>
      <c r="AW1157" s="172"/>
      <c r="AX1157" s="192"/>
      <c r="AY1157" s="3"/>
      <c r="AZ1157" s="172"/>
      <c r="BA1157" s="169"/>
      <c r="BB1157" s="172"/>
      <c r="BC1157" s="192"/>
      <c r="BD1157" s="3"/>
      <c r="BE1157" s="172"/>
      <c r="BF1157" s="169"/>
      <c r="BG1157" s="172"/>
      <c r="BH1157" s="192"/>
      <c r="BI1157" s="3"/>
      <c r="BJ1157" s="172"/>
      <c r="BK1157" s="169"/>
      <c r="BL1157" s="172"/>
      <c r="BM1157" s="192"/>
      <c r="BN1157" s="3"/>
      <c r="BO1157" s="172"/>
      <c r="BP1157" s="169"/>
      <c r="BQ1157" s="172"/>
      <c r="BR1157" s="192"/>
      <c r="BS1157" s="3"/>
      <c r="BV1157" s="3"/>
      <c r="BX1157" s="3"/>
      <c r="BZ1157" s="3"/>
      <c r="CC1157" s="3"/>
      <c r="CE1157" s="3"/>
      <c r="CH1157" s="3"/>
    </row>
    <row r="1158" spans="6:86">
      <c r="F1158" s="3"/>
      <c r="K1158" s="3"/>
      <c r="P1158" s="3"/>
      <c r="U1158" s="3"/>
      <c r="Z1158" s="3"/>
      <c r="AE1158" s="3"/>
      <c r="AJ1158" s="3"/>
      <c r="AK1158" s="172"/>
      <c r="AN1158" s="172"/>
      <c r="AO1158" s="3"/>
      <c r="AP1158" s="172"/>
      <c r="AQ1158" s="169"/>
      <c r="AR1158" s="172"/>
      <c r="AS1158" s="192"/>
      <c r="AT1158" s="3"/>
      <c r="AU1158" s="172"/>
      <c r="AV1158" s="169"/>
      <c r="AW1158" s="172"/>
      <c r="AX1158" s="192"/>
      <c r="AY1158" s="3"/>
      <c r="AZ1158" s="172"/>
      <c r="BA1158" s="169"/>
      <c r="BB1158" s="172"/>
      <c r="BC1158" s="192"/>
      <c r="BD1158" s="3"/>
      <c r="BE1158" s="172"/>
      <c r="BF1158" s="169"/>
      <c r="BG1158" s="172"/>
      <c r="BH1158" s="192"/>
      <c r="BI1158" s="3"/>
      <c r="BJ1158" s="172"/>
      <c r="BK1158" s="169"/>
      <c r="BL1158" s="172"/>
      <c r="BM1158" s="192"/>
      <c r="BN1158" s="3"/>
      <c r="BO1158" s="172"/>
      <c r="BP1158" s="169"/>
      <c r="BQ1158" s="172"/>
      <c r="BR1158" s="192"/>
      <c r="BS1158" s="3"/>
      <c r="BV1158" s="3"/>
      <c r="BX1158" s="3"/>
      <c r="BZ1158" s="3"/>
      <c r="CC1158" s="3"/>
      <c r="CE1158" s="3"/>
      <c r="CH1158" s="3"/>
    </row>
    <row r="1159" spans="6:86">
      <c r="F1159" s="3"/>
      <c r="K1159" s="3"/>
      <c r="P1159" s="3"/>
      <c r="U1159" s="3"/>
      <c r="Z1159" s="3"/>
      <c r="AE1159" s="3"/>
      <c r="AJ1159" s="3"/>
      <c r="AK1159" s="172"/>
      <c r="AN1159" s="172"/>
      <c r="AO1159" s="3"/>
      <c r="AP1159" s="172"/>
      <c r="AQ1159" s="169"/>
      <c r="AR1159" s="172"/>
      <c r="AS1159" s="192"/>
      <c r="AT1159" s="3"/>
      <c r="AU1159" s="172"/>
      <c r="AV1159" s="169"/>
      <c r="AW1159" s="172"/>
      <c r="AX1159" s="192"/>
      <c r="AY1159" s="3"/>
      <c r="AZ1159" s="172"/>
      <c r="BA1159" s="169"/>
      <c r="BB1159" s="172"/>
      <c r="BC1159" s="192"/>
      <c r="BD1159" s="3"/>
      <c r="BE1159" s="172"/>
      <c r="BF1159" s="169"/>
      <c r="BG1159" s="172"/>
      <c r="BH1159" s="192"/>
      <c r="BI1159" s="3"/>
      <c r="BJ1159" s="172"/>
      <c r="BK1159" s="169"/>
      <c r="BL1159" s="172"/>
      <c r="BM1159" s="192"/>
      <c r="BN1159" s="3"/>
      <c r="BO1159" s="172"/>
      <c r="BP1159" s="169"/>
      <c r="BQ1159" s="172"/>
      <c r="BR1159" s="192"/>
      <c r="BS1159" s="3"/>
      <c r="BV1159" s="3"/>
      <c r="BX1159" s="3"/>
      <c r="BZ1159" s="3"/>
      <c r="CC1159" s="3"/>
      <c r="CE1159" s="3"/>
      <c r="CH1159" s="3"/>
    </row>
    <row r="1160" spans="6:86">
      <c r="F1160" s="3"/>
      <c r="K1160" s="3"/>
      <c r="P1160" s="3"/>
      <c r="U1160" s="3"/>
      <c r="Z1160" s="3"/>
      <c r="AE1160" s="3"/>
      <c r="AJ1160" s="3"/>
      <c r="AK1160" s="172"/>
      <c r="AN1160" s="172"/>
      <c r="AO1160" s="3"/>
      <c r="AP1160" s="172"/>
      <c r="AQ1160" s="169"/>
      <c r="AR1160" s="172"/>
      <c r="AS1160" s="192"/>
      <c r="AT1160" s="3"/>
      <c r="AU1160" s="172"/>
      <c r="AV1160" s="169"/>
      <c r="AW1160" s="172"/>
      <c r="AX1160" s="192"/>
      <c r="AY1160" s="3"/>
      <c r="AZ1160" s="172"/>
      <c r="BA1160" s="169"/>
      <c r="BB1160" s="172"/>
      <c r="BC1160" s="192"/>
      <c r="BD1160" s="3"/>
      <c r="BE1160" s="172"/>
      <c r="BF1160" s="169"/>
      <c r="BG1160" s="172"/>
      <c r="BH1160" s="192"/>
      <c r="BI1160" s="3"/>
      <c r="BJ1160" s="172"/>
      <c r="BK1160" s="169"/>
      <c r="BL1160" s="172"/>
      <c r="BM1160" s="192"/>
      <c r="BN1160" s="3"/>
      <c r="BO1160" s="172"/>
      <c r="BP1160" s="169"/>
      <c r="BQ1160" s="172"/>
      <c r="BR1160" s="192"/>
      <c r="BS1160" s="3"/>
      <c r="BV1160" s="3"/>
      <c r="BX1160" s="3"/>
      <c r="BZ1160" s="3"/>
      <c r="CC1160" s="3"/>
      <c r="CE1160" s="3"/>
      <c r="CH1160" s="3"/>
    </row>
    <row r="1161" spans="6:86">
      <c r="F1161" s="3"/>
      <c r="K1161" s="3"/>
      <c r="P1161" s="3"/>
      <c r="U1161" s="3"/>
      <c r="Z1161" s="3"/>
      <c r="AE1161" s="3"/>
      <c r="AJ1161" s="3"/>
      <c r="AK1161" s="172"/>
      <c r="AN1161" s="172"/>
      <c r="AO1161" s="3"/>
      <c r="AP1161" s="172"/>
      <c r="AQ1161" s="169"/>
      <c r="AR1161" s="172"/>
      <c r="AS1161" s="192"/>
      <c r="AT1161" s="3"/>
      <c r="AU1161" s="172"/>
      <c r="AV1161" s="169"/>
      <c r="AW1161" s="172"/>
      <c r="AX1161" s="192"/>
      <c r="AY1161" s="3"/>
      <c r="AZ1161" s="172"/>
      <c r="BA1161" s="169"/>
      <c r="BB1161" s="172"/>
      <c r="BC1161" s="192"/>
      <c r="BD1161" s="3"/>
      <c r="BE1161" s="172"/>
      <c r="BF1161" s="169"/>
      <c r="BG1161" s="172"/>
      <c r="BH1161" s="192"/>
      <c r="BI1161" s="3"/>
      <c r="BJ1161" s="172"/>
      <c r="BK1161" s="169"/>
      <c r="BL1161" s="172"/>
      <c r="BM1161" s="192"/>
      <c r="BN1161" s="3"/>
      <c r="BO1161" s="172"/>
      <c r="BP1161" s="169"/>
      <c r="BQ1161" s="172"/>
      <c r="BR1161" s="192"/>
      <c r="BS1161" s="3"/>
      <c r="BV1161" s="3"/>
      <c r="BX1161" s="3"/>
      <c r="BZ1161" s="3"/>
      <c r="CC1161" s="3"/>
      <c r="CE1161" s="3"/>
      <c r="CH1161" s="3"/>
    </row>
    <row r="1162" spans="6:86">
      <c r="F1162" s="3"/>
      <c r="K1162" s="3"/>
      <c r="P1162" s="3"/>
      <c r="U1162" s="3"/>
      <c r="Z1162" s="3"/>
      <c r="AE1162" s="3"/>
      <c r="AJ1162" s="3"/>
      <c r="AK1162" s="172"/>
      <c r="AN1162" s="172"/>
      <c r="AO1162" s="3"/>
      <c r="AP1162" s="172"/>
      <c r="AQ1162" s="169"/>
      <c r="AR1162" s="172"/>
      <c r="AS1162" s="192"/>
      <c r="AT1162" s="3"/>
      <c r="AU1162" s="172"/>
      <c r="AV1162" s="169"/>
      <c r="AW1162" s="172"/>
      <c r="AX1162" s="192"/>
      <c r="AY1162" s="3"/>
      <c r="AZ1162" s="172"/>
      <c r="BA1162" s="169"/>
      <c r="BB1162" s="172"/>
      <c r="BC1162" s="192"/>
      <c r="BD1162" s="3"/>
      <c r="BE1162" s="172"/>
      <c r="BF1162" s="169"/>
      <c r="BG1162" s="172"/>
      <c r="BH1162" s="192"/>
      <c r="BI1162" s="3"/>
      <c r="BJ1162" s="172"/>
      <c r="BK1162" s="169"/>
      <c r="BL1162" s="172"/>
      <c r="BM1162" s="192"/>
      <c r="BN1162" s="3"/>
      <c r="BO1162" s="172"/>
      <c r="BP1162" s="169"/>
      <c r="BQ1162" s="172"/>
      <c r="BR1162" s="192"/>
      <c r="BS1162" s="3"/>
      <c r="BV1162" s="3"/>
      <c r="BX1162" s="3"/>
      <c r="BZ1162" s="3"/>
      <c r="CC1162" s="3"/>
      <c r="CE1162" s="3"/>
      <c r="CH1162" s="3"/>
    </row>
    <row r="1163" spans="6:86">
      <c r="F1163" s="3"/>
      <c r="K1163" s="3"/>
      <c r="P1163" s="3"/>
      <c r="U1163" s="3"/>
      <c r="Z1163" s="3"/>
      <c r="AE1163" s="3"/>
      <c r="AJ1163" s="3"/>
      <c r="AK1163" s="172"/>
      <c r="AN1163" s="172"/>
      <c r="AO1163" s="3"/>
      <c r="AP1163" s="172"/>
      <c r="AQ1163" s="169"/>
      <c r="AR1163" s="172"/>
      <c r="AS1163" s="192"/>
      <c r="AT1163" s="3"/>
      <c r="AU1163" s="172"/>
      <c r="AV1163" s="169"/>
      <c r="AW1163" s="172"/>
      <c r="AX1163" s="192"/>
      <c r="AY1163" s="3"/>
      <c r="AZ1163" s="172"/>
      <c r="BA1163" s="169"/>
      <c r="BB1163" s="172"/>
      <c r="BC1163" s="192"/>
      <c r="BD1163" s="3"/>
      <c r="BE1163" s="172"/>
      <c r="BF1163" s="169"/>
      <c r="BG1163" s="172"/>
      <c r="BH1163" s="192"/>
      <c r="BI1163" s="3"/>
      <c r="BJ1163" s="172"/>
      <c r="BK1163" s="169"/>
      <c r="BL1163" s="172"/>
      <c r="BM1163" s="192"/>
      <c r="BN1163" s="3"/>
      <c r="BO1163" s="172"/>
      <c r="BP1163" s="169"/>
      <c r="BQ1163" s="172"/>
      <c r="BR1163" s="192"/>
      <c r="BS1163" s="3"/>
      <c r="BV1163" s="3"/>
      <c r="BX1163" s="3"/>
      <c r="BZ1163" s="3"/>
      <c r="CC1163" s="3"/>
      <c r="CE1163" s="3"/>
      <c r="CH1163" s="3"/>
    </row>
    <row r="1164" spans="6:86">
      <c r="F1164" s="3"/>
      <c r="K1164" s="3"/>
      <c r="P1164" s="3"/>
      <c r="U1164" s="3"/>
      <c r="Z1164" s="3"/>
      <c r="AE1164" s="3"/>
      <c r="AJ1164" s="3"/>
      <c r="AK1164" s="172"/>
      <c r="AN1164" s="172"/>
      <c r="AO1164" s="3"/>
      <c r="AP1164" s="172"/>
      <c r="AQ1164" s="169"/>
      <c r="AR1164" s="172"/>
      <c r="AS1164" s="192"/>
      <c r="AT1164" s="3"/>
      <c r="AU1164" s="172"/>
      <c r="AV1164" s="169"/>
      <c r="AW1164" s="172"/>
      <c r="AX1164" s="192"/>
      <c r="AY1164" s="3"/>
      <c r="AZ1164" s="172"/>
      <c r="BA1164" s="169"/>
      <c r="BB1164" s="172"/>
      <c r="BC1164" s="192"/>
      <c r="BD1164" s="3"/>
      <c r="BE1164" s="172"/>
      <c r="BF1164" s="169"/>
      <c r="BG1164" s="172"/>
      <c r="BH1164" s="192"/>
      <c r="BI1164" s="3"/>
      <c r="BJ1164" s="172"/>
      <c r="BK1164" s="169"/>
      <c r="BL1164" s="172"/>
      <c r="BM1164" s="192"/>
      <c r="BN1164" s="3"/>
      <c r="BO1164" s="172"/>
      <c r="BP1164" s="169"/>
      <c r="BQ1164" s="172"/>
      <c r="BR1164" s="192"/>
      <c r="BS1164" s="3"/>
      <c r="BV1164" s="3"/>
      <c r="BX1164" s="3"/>
      <c r="BZ1164" s="3"/>
      <c r="CC1164" s="3"/>
      <c r="CE1164" s="3"/>
      <c r="CH1164" s="3"/>
    </row>
    <row r="1165" spans="6:86">
      <c r="F1165" s="3"/>
      <c r="K1165" s="3"/>
      <c r="P1165" s="3"/>
      <c r="U1165" s="3"/>
      <c r="Z1165" s="3"/>
      <c r="AE1165" s="3"/>
      <c r="AJ1165" s="3"/>
      <c r="AK1165" s="172"/>
      <c r="AN1165" s="172"/>
      <c r="AO1165" s="3"/>
      <c r="AP1165" s="172"/>
      <c r="AQ1165" s="169"/>
      <c r="AR1165" s="172"/>
      <c r="AS1165" s="192"/>
      <c r="AT1165" s="3"/>
      <c r="AU1165" s="172"/>
      <c r="AV1165" s="169"/>
      <c r="AW1165" s="172"/>
      <c r="AX1165" s="192"/>
      <c r="AY1165" s="3"/>
      <c r="AZ1165" s="172"/>
      <c r="BA1165" s="169"/>
      <c r="BB1165" s="172"/>
      <c r="BC1165" s="192"/>
      <c r="BD1165" s="3"/>
      <c r="BE1165" s="172"/>
      <c r="BF1165" s="169"/>
      <c r="BG1165" s="172"/>
      <c r="BH1165" s="192"/>
      <c r="BI1165" s="3"/>
      <c r="BJ1165" s="172"/>
      <c r="BK1165" s="169"/>
      <c r="BL1165" s="172"/>
      <c r="BM1165" s="192"/>
      <c r="BN1165" s="3"/>
      <c r="BO1165" s="172"/>
      <c r="BP1165" s="169"/>
      <c r="BQ1165" s="172"/>
      <c r="BR1165" s="192"/>
      <c r="BS1165" s="3"/>
      <c r="BV1165" s="3"/>
      <c r="BX1165" s="3"/>
      <c r="BZ1165" s="3"/>
      <c r="CC1165" s="3"/>
      <c r="CE1165" s="3"/>
      <c r="CH1165" s="3"/>
    </row>
    <row r="1166" spans="6:86">
      <c r="F1166" s="3"/>
      <c r="K1166" s="3"/>
      <c r="P1166" s="3"/>
      <c r="U1166" s="3"/>
      <c r="Z1166" s="3"/>
      <c r="AE1166" s="3"/>
      <c r="AJ1166" s="3"/>
      <c r="AK1166" s="172"/>
      <c r="AN1166" s="172"/>
      <c r="AO1166" s="3"/>
      <c r="AP1166" s="172"/>
      <c r="AQ1166" s="169"/>
      <c r="AR1166" s="172"/>
      <c r="AS1166" s="192"/>
      <c r="AT1166" s="3"/>
      <c r="AU1166" s="172"/>
      <c r="AV1166" s="169"/>
      <c r="AW1166" s="172"/>
      <c r="AX1166" s="192"/>
      <c r="AY1166" s="3"/>
      <c r="AZ1166" s="172"/>
      <c r="BA1166" s="169"/>
      <c r="BB1166" s="172"/>
      <c r="BC1166" s="192"/>
      <c r="BD1166" s="3"/>
      <c r="BE1166" s="172"/>
      <c r="BF1166" s="169"/>
      <c r="BG1166" s="172"/>
      <c r="BH1166" s="192"/>
      <c r="BI1166" s="3"/>
      <c r="BJ1166" s="172"/>
      <c r="BK1166" s="169"/>
      <c r="BL1166" s="172"/>
      <c r="BM1166" s="192"/>
      <c r="BN1166" s="3"/>
      <c r="BO1166" s="172"/>
      <c r="BP1166" s="169"/>
      <c r="BQ1166" s="172"/>
      <c r="BR1166" s="192"/>
      <c r="BS1166" s="3"/>
      <c r="BV1166" s="3"/>
      <c r="BX1166" s="3"/>
      <c r="BZ1166" s="3"/>
      <c r="CC1166" s="3"/>
      <c r="CE1166" s="3"/>
      <c r="CH1166" s="3"/>
    </row>
    <row r="1167" spans="6:86">
      <c r="F1167" s="3"/>
      <c r="K1167" s="3"/>
      <c r="P1167" s="3"/>
      <c r="U1167" s="3"/>
      <c r="Z1167" s="3"/>
      <c r="AE1167" s="3"/>
      <c r="AJ1167" s="3"/>
      <c r="AK1167" s="172"/>
      <c r="AN1167" s="172"/>
      <c r="AO1167" s="3"/>
      <c r="AP1167" s="172"/>
      <c r="AQ1167" s="169"/>
      <c r="AR1167" s="172"/>
      <c r="AS1167" s="192"/>
      <c r="AT1167" s="3"/>
      <c r="AU1167" s="172"/>
      <c r="AV1167" s="169"/>
      <c r="AW1167" s="172"/>
      <c r="AX1167" s="192"/>
      <c r="AY1167" s="3"/>
      <c r="AZ1167" s="172"/>
      <c r="BA1167" s="169"/>
      <c r="BB1167" s="172"/>
      <c r="BC1167" s="192"/>
      <c r="BD1167" s="3"/>
      <c r="BE1167" s="172"/>
      <c r="BF1167" s="169"/>
      <c r="BG1167" s="172"/>
      <c r="BH1167" s="192"/>
      <c r="BI1167" s="3"/>
      <c r="BJ1167" s="172"/>
      <c r="BK1167" s="169"/>
      <c r="BL1167" s="172"/>
      <c r="BM1167" s="192"/>
      <c r="BN1167" s="3"/>
      <c r="BO1167" s="172"/>
      <c r="BP1167" s="169"/>
      <c r="BQ1167" s="172"/>
      <c r="BR1167" s="192"/>
      <c r="BS1167" s="3"/>
      <c r="BV1167" s="3"/>
      <c r="BX1167" s="3"/>
      <c r="BZ1167" s="3"/>
      <c r="CC1167" s="3"/>
      <c r="CE1167" s="3"/>
      <c r="CH1167" s="3"/>
    </row>
    <row r="1168" spans="6:86">
      <c r="F1168" s="3"/>
      <c r="K1168" s="3"/>
      <c r="P1168" s="3"/>
      <c r="U1168" s="3"/>
      <c r="Z1168" s="3"/>
      <c r="AE1168" s="3"/>
      <c r="AJ1168" s="3"/>
      <c r="AK1168" s="172"/>
      <c r="AN1168" s="172"/>
      <c r="AO1168" s="3"/>
      <c r="AP1168" s="172"/>
      <c r="AQ1168" s="169"/>
      <c r="AR1168" s="172"/>
      <c r="AS1168" s="192"/>
      <c r="AT1168" s="3"/>
      <c r="AU1168" s="172"/>
      <c r="AV1168" s="169"/>
      <c r="AW1168" s="172"/>
      <c r="AX1168" s="192"/>
      <c r="AY1168" s="3"/>
      <c r="AZ1168" s="172"/>
      <c r="BA1168" s="169"/>
      <c r="BB1168" s="172"/>
      <c r="BC1168" s="192"/>
      <c r="BD1168" s="3"/>
      <c r="BE1168" s="172"/>
      <c r="BF1168" s="169"/>
      <c r="BG1168" s="172"/>
      <c r="BH1168" s="192"/>
      <c r="BI1168" s="3"/>
      <c r="BJ1168" s="172"/>
      <c r="BK1168" s="169"/>
      <c r="BL1168" s="172"/>
      <c r="BM1168" s="192"/>
      <c r="BN1168" s="3"/>
      <c r="BO1168" s="172"/>
      <c r="BP1168" s="169"/>
      <c r="BQ1168" s="172"/>
      <c r="BR1168" s="192"/>
      <c r="BS1168" s="3"/>
      <c r="BV1168" s="3"/>
      <c r="BX1168" s="3"/>
      <c r="BZ1168" s="3"/>
      <c r="CC1168" s="3"/>
      <c r="CE1168" s="3"/>
      <c r="CH1168" s="3"/>
    </row>
    <row r="1169" spans="6:86">
      <c r="F1169" s="3"/>
      <c r="K1169" s="3"/>
      <c r="P1169" s="3"/>
      <c r="U1169" s="3"/>
      <c r="Z1169" s="3"/>
      <c r="AE1169" s="3"/>
      <c r="AJ1169" s="3"/>
      <c r="AK1169" s="172"/>
      <c r="AN1169" s="172"/>
      <c r="AO1169" s="3"/>
      <c r="AP1169" s="172"/>
      <c r="AQ1169" s="169"/>
      <c r="AR1169" s="172"/>
      <c r="AS1169" s="192"/>
      <c r="AT1169" s="3"/>
      <c r="AU1169" s="172"/>
      <c r="AV1169" s="169"/>
      <c r="AW1169" s="172"/>
      <c r="AX1169" s="192"/>
      <c r="AY1169" s="3"/>
      <c r="AZ1169" s="172"/>
      <c r="BA1169" s="169"/>
      <c r="BB1169" s="172"/>
      <c r="BC1169" s="192"/>
      <c r="BD1169" s="3"/>
      <c r="BE1169" s="172"/>
      <c r="BF1169" s="169"/>
      <c r="BG1169" s="172"/>
      <c r="BH1169" s="192"/>
      <c r="BI1169" s="3"/>
      <c r="BJ1169" s="172"/>
      <c r="BK1169" s="169"/>
      <c r="BL1169" s="172"/>
      <c r="BM1169" s="192"/>
      <c r="BN1169" s="3"/>
      <c r="BO1169" s="172"/>
      <c r="BP1169" s="169"/>
      <c r="BQ1169" s="172"/>
      <c r="BR1169" s="192"/>
      <c r="BS1169" s="3"/>
      <c r="BV1169" s="3"/>
      <c r="BX1169" s="3"/>
      <c r="BZ1169" s="3"/>
      <c r="CC1169" s="3"/>
      <c r="CE1169" s="3"/>
      <c r="CH1169" s="3"/>
    </row>
    <row r="1170" spans="6:86">
      <c r="F1170" s="3"/>
      <c r="K1170" s="3"/>
      <c r="P1170" s="3"/>
      <c r="U1170" s="3"/>
      <c r="Z1170" s="3"/>
      <c r="AE1170" s="3"/>
      <c r="AJ1170" s="3"/>
      <c r="AK1170" s="172"/>
      <c r="AN1170" s="172"/>
      <c r="AO1170" s="3"/>
      <c r="AP1170" s="172"/>
      <c r="AQ1170" s="169"/>
      <c r="AR1170" s="172"/>
      <c r="AS1170" s="192"/>
      <c r="AT1170" s="3"/>
      <c r="AU1170" s="172"/>
      <c r="AV1170" s="169"/>
      <c r="AW1170" s="172"/>
      <c r="AX1170" s="192"/>
      <c r="AY1170" s="3"/>
      <c r="AZ1170" s="172"/>
      <c r="BA1170" s="169"/>
      <c r="BB1170" s="172"/>
      <c r="BC1170" s="192"/>
      <c r="BD1170" s="3"/>
      <c r="BE1170" s="172"/>
      <c r="BF1170" s="169"/>
      <c r="BG1170" s="172"/>
      <c r="BH1170" s="192"/>
      <c r="BI1170" s="3"/>
      <c r="BJ1170" s="172"/>
      <c r="BK1170" s="169"/>
      <c r="BL1170" s="172"/>
      <c r="BM1170" s="192"/>
      <c r="BN1170" s="3"/>
      <c r="BO1170" s="172"/>
      <c r="BP1170" s="169"/>
      <c r="BQ1170" s="172"/>
      <c r="BR1170" s="192"/>
      <c r="BS1170" s="3"/>
      <c r="BV1170" s="3"/>
      <c r="BX1170" s="3"/>
      <c r="BZ1170" s="3"/>
      <c r="CC1170" s="3"/>
      <c r="CE1170" s="3"/>
      <c r="CH1170" s="3"/>
    </row>
    <row r="1171" spans="6:86">
      <c r="F1171" s="3"/>
      <c r="K1171" s="3"/>
      <c r="P1171" s="3"/>
      <c r="U1171" s="3"/>
      <c r="Z1171" s="3"/>
      <c r="AE1171" s="3"/>
      <c r="AJ1171" s="3"/>
      <c r="AK1171" s="172"/>
      <c r="AN1171" s="172"/>
      <c r="AO1171" s="3"/>
      <c r="AP1171" s="172"/>
      <c r="AQ1171" s="169"/>
      <c r="AR1171" s="172"/>
      <c r="AS1171" s="192"/>
      <c r="AT1171" s="3"/>
      <c r="AU1171" s="172"/>
      <c r="AV1171" s="169"/>
      <c r="AW1171" s="172"/>
      <c r="AX1171" s="192"/>
      <c r="AY1171" s="3"/>
      <c r="AZ1171" s="172"/>
      <c r="BA1171" s="169"/>
      <c r="BB1171" s="172"/>
      <c r="BC1171" s="192"/>
      <c r="BD1171" s="3"/>
      <c r="BE1171" s="172"/>
      <c r="BF1171" s="169"/>
      <c r="BG1171" s="172"/>
      <c r="BH1171" s="192"/>
      <c r="BI1171" s="3"/>
      <c r="BJ1171" s="172"/>
      <c r="BK1171" s="169"/>
      <c r="BL1171" s="172"/>
      <c r="BM1171" s="192"/>
      <c r="BN1171" s="3"/>
      <c r="BO1171" s="172"/>
      <c r="BP1171" s="169"/>
      <c r="BQ1171" s="172"/>
      <c r="BR1171" s="192"/>
      <c r="BS1171" s="3"/>
      <c r="BV1171" s="3"/>
      <c r="BX1171" s="3"/>
      <c r="BZ1171" s="3"/>
      <c r="CC1171" s="3"/>
      <c r="CE1171" s="3"/>
      <c r="CH1171" s="3"/>
    </row>
    <row r="1172" spans="6:86">
      <c r="F1172" s="3"/>
      <c r="K1172" s="3"/>
      <c r="P1172" s="3"/>
      <c r="U1172" s="3"/>
      <c r="Z1172" s="3"/>
      <c r="AE1172" s="3"/>
      <c r="AJ1172" s="3"/>
      <c r="AK1172" s="172"/>
      <c r="AN1172" s="172"/>
      <c r="AO1172" s="3"/>
      <c r="AP1172" s="172"/>
      <c r="AQ1172" s="169"/>
      <c r="AR1172" s="172"/>
      <c r="AS1172" s="192"/>
      <c r="AT1172" s="3"/>
      <c r="AU1172" s="172"/>
      <c r="AV1172" s="169"/>
      <c r="AW1172" s="172"/>
      <c r="AX1172" s="192"/>
      <c r="AY1172" s="3"/>
      <c r="AZ1172" s="172"/>
      <c r="BA1172" s="169"/>
      <c r="BB1172" s="172"/>
      <c r="BC1172" s="192"/>
      <c r="BD1172" s="3"/>
      <c r="BE1172" s="172"/>
      <c r="BF1172" s="169"/>
      <c r="BG1172" s="172"/>
      <c r="BH1172" s="192"/>
      <c r="BI1172" s="3"/>
      <c r="BJ1172" s="172"/>
      <c r="BK1172" s="169"/>
      <c r="BL1172" s="172"/>
      <c r="BM1172" s="192"/>
      <c r="BN1172" s="3"/>
      <c r="BO1172" s="172"/>
      <c r="BP1172" s="169"/>
      <c r="BQ1172" s="172"/>
      <c r="BR1172" s="192"/>
      <c r="BS1172" s="3"/>
      <c r="BV1172" s="3"/>
      <c r="BX1172" s="3"/>
      <c r="BZ1172" s="3"/>
      <c r="CC1172" s="3"/>
      <c r="CE1172" s="3"/>
      <c r="CH1172" s="3"/>
    </row>
    <row r="1173" spans="6:86">
      <c r="F1173" s="3"/>
      <c r="K1173" s="3"/>
      <c r="P1173" s="3"/>
      <c r="U1173" s="3"/>
      <c r="Z1173" s="3"/>
      <c r="AE1173" s="3"/>
      <c r="AJ1173" s="3"/>
      <c r="AK1173" s="172"/>
      <c r="AN1173" s="172"/>
      <c r="AO1173" s="3"/>
      <c r="AP1173" s="172"/>
      <c r="AQ1173" s="169"/>
      <c r="AR1173" s="172"/>
      <c r="AS1173" s="192"/>
      <c r="AT1173" s="3"/>
      <c r="AU1173" s="172"/>
      <c r="AV1173" s="169"/>
      <c r="AW1173" s="172"/>
      <c r="AX1173" s="192"/>
      <c r="AY1173" s="3"/>
      <c r="AZ1173" s="172"/>
      <c r="BA1173" s="169"/>
      <c r="BB1173" s="172"/>
      <c r="BC1173" s="192"/>
      <c r="BD1173" s="3"/>
      <c r="BE1173" s="172"/>
      <c r="BF1173" s="169"/>
      <c r="BG1173" s="172"/>
      <c r="BH1173" s="192"/>
      <c r="BI1173" s="3"/>
      <c r="BJ1173" s="172"/>
      <c r="BK1173" s="169"/>
      <c r="BL1173" s="172"/>
      <c r="BM1173" s="192"/>
      <c r="BN1173" s="3"/>
      <c r="BO1173" s="172"/>
      <c r="BP1173" s="169"/>
      <c r="BQ1173" s="172"/>
      <c r="BR1173" s="192"/>
      <c r="BS1173" s="3"/>
      <c r="BV1173" s="3"/>
      <c r="BX1173" s="3"/>
      <c r="BZ1173" s="3"/>
      <c r="CC1173" s="3"/>
      <c r="CE1173" s="3"/>
      <c r="CH1173" s="3"/>
    </row>
    <row r="1174" spans="6:86">
      <c r="F1174" s="3"/>
      <c r="K1174" s="3"/>
      <c r="P1174" s="3"/>
      <c r="U1174" s="3"/>
      <c r="Z1174" s="3"/>
      <c r="AE1174" s="3"/>
      <c r="AJ1174" s="3"/>
      <c r="AK1174" s="172"/>
      <c r="AN1174" s="172"/>
      <c r="AO1174" s="3"/>
      <c r="AP1174" s="172"/>
      <c r="AQ1174" s="169"/>
      <c r="AR1174" s="172"/>
      <c r="AS1174" s="192"/>
      <c r="AT1174" s="3"/>
      <c r="AU1174" s="172"/>
      <c r="AV1174" s="169"/>
      <c r="AW1174" s="172"/>
      <c r="AX1174" s="192"/>
      <c r="AY1174" s="3"/>
      <c r="AZ1174" s="172"/>
      <c r="BA1174" s="169"/>
      <c r="BB1174" s="172"/>
      <c r="BC1174" s="192"/>
      <c r="BD1174" s="3"/>
      <c r="BE1174" s="172"/>
      <c r="BF1174" s="169"/>
      <c r="BG1174" s="172"/>
      <c r="BH1174" s="192"/>
      <c r="BI1174" s="3"/>
      <c r="BJ1174" s="172"/>
      <c r="BK1174" s="169"/>
      <c r="BL1174" s="172"/>
      <c r="BM1174" s="192"/>
      <c r="BN1174" s="3"/>
      <c r="BO1174" s="172"/>
      <c r="BP1174" s="169"/>
      <c r="BQ1174" s="172"/>
      <c r="BR1174" s="192"/>
      <c r="BS1174" s="3"/>
      <c r="BV1174" s="3"/>
      <c r="BX1174" s="3"/>
      <c r="BZ1174" s="3"/>
      <c r="CC1174" s="3"/>
      <c r="CE1174" s="3"/>
      <c r="CH1174" s="3"/>
    </row>
    <row r="1175" spans="6:86">
      <c r="F1175" s="3"/>
      <c r="K1175" s="3"/>
      <c r="P1175" s="3"/>
      <c r="U1175" s="3"/>
      <c r="Z1175" s="3"/>
      <c r="AE1175" s="3"/>
      <c r="AJ1175" s="3"/>
      <c r="AK1175" s="172"/>
      <c r="AN1175" s="172"/>
      <c r="AO1175" s="3"/>
      <c r="AP1175" s="172"/>
      <c r="AQ1175" s="169"/>
      <c r="AR1175" s="172"/>
      <c r="AS1175" s="192"/>
      <c r="AT1175" s="3"/>
      <c r="AU1175" s="172"/>
      <c r="AV1175" s="169"/>
      <c r="AW1175" s="172"/>
      <c r="AX1175" s="192"/>
      <c r="AY1175" s="3"/>
      <c r="AZ1175" s="172"/>
      <c r="BA1175" s="169"/>
      <c r="BB1175" s="172"/>
      <c r="BC1175" s="192"/>
      <c r="BD1175" s="3"/>
      <c r="BE1175" s="172"/>
      <c r="BF1175" s="169"/>
      <c r="BG1175" s="172"/>
      <c r="BH1175" s="192"/>
      <c r="BI1175" s="3"/>
      <c r="BJ1175" s="172"/>
      <c r="BK1175" s="169"/>
      <c r="BL1175" s="172"/>
      <c r="BM1175" s="192"/>
      <c r="BN1175" s="3"/>
      <c r="BO1175" s="172"/>
      <c r="BP1175" s="169"/>
      <c r="BQ1175" s="172"/>
      <c r="BR1175" s="192"/>
      <c r="BS1175" s="3"/>
      <c r="BV1175" s="3"/>
      <c r="BX1175" s="3"/>
      <c r="BZ1175" s="3"/>
      <c r="CC1175" s="3"/>
      <c r="CE1175" s="3"/>
      <c r="CH1175" s="3"/>
    </row>
    <row r="1176" spans="6:86">
      <c r="F1176" s="3"/>
      <c r="K1176" s="3"/>
      <c r="P1176" s="3"/>
      <c r="U1176" s="3"/>
      <c r="Z1176" s="3"/>
      <c r="AE1176" s="3"/>
      <c r="AJ1176" s="3"/>
      <c r="AK1176" s="172"/>
      <c r="AN1176" s="172"/>
      <c r="AO1176" s="3"/>
      <c r="AP1176" s="172"/>
      <c r="AQ1176" s="169"/>
      <c r="AR1176" s="172"/>
      <c r="AS1176" s="192"/>
      <c r="AT1176" s="3"/>
      <c r="AU1176" s="172"/>
      <c r="AV1176" s="169"/>
      <c r="AW1176" s="172"/>
      <c r="AX1176" s="192"/>
      <c r="AY1176" s="3"/>
      <c r="AZ1176" s="172"/>
      <c r="BA1176" s="169"/>
      <c r="BB1176" s="172"/>
      <c r="BC1176" s="192"/>
      <c r="BD1176" s="3"/>
      <c r="BE1176" s="172"/>
      <c r="BF1176" s="169"/>
      <c r="BG1176" s="172"/>
      <c r="BH1176" s="192"/>
      <c r="BI1176" s="3"/>
      <c r="BJ1176" s="172"/>
      <c r="BK1176" s="169"/>
      <c r="BL1176" s="172"/>
      <c r="BM1176" s="192"/>
      <c r="BN1176" s="3"/>
      <c r="BO1176" s="172"/>
      <c r="BP1176" s="169"/>
      <c r="BQ1176" s="172"/>
      <c r="BR1176" s="192"/>
      <c r="BS1176" s="3"/>
      <c r="BV1176" s="3"/>
      <c r="BX1176" s="3"/>
      <c r="BZ1176" s="3"/>
      <c r="CC1176" s="3"/>
      <c r="CE1176" s="3"/>
      <c r="CH1176" s="3"/>
    </row>
    <row r="1177" spans="6:86">
      <c r="F1177" s="3"/>
      <c r="K1177" s="3"/>
      <c r="P1177" s="3"/>
      <c r="U1177" s="3"/>
      <c r="Z1177" s="3"/>
      <c r="AE1177" s="3"/>
      <c r="AJ1177" s="3"/>
      <c r="AK1177" s="172"/>
      <c r="AN1177" s="172"/>
      <c r="AO1177" s="3"/>
      <c r="AP1177" s="172"/>
      <c r="AQ1177" s="169"/>
      <c r="AR1177" s="172"/>
      <c r="AS1177" s="192"/>
      <c r="AT1177" s="3"/>
      <c r="AU1177" s="172"/>
      <c r="AV1177" s="169"/>
      <c r="AW1177" s="172"/>
      <c r="AX1177" s="192"/>
      <c r="AY1177" s="3"/>
      <c r="AZ1177" s="172"/>
      <c r="BA1177" s="169"/>
      <c r="BB1177" s="172"/>
      <c r="BC1177" s="192"/>
      <c r="BD1177" s="3"/>
      <c r="BE1177" s="172"/>
      <c r="BF1177" s="169"/>
      <c r="BG1177" s="172"/>
      <c r="BH1177" s="192"/>
      <c r="BI1177" s="3"/>
      <c r="BJ1177" s="172"/>
      <c r="BK1177" s="169"/>
      <c r="BL1177" s="172"/>
      <c r="BM1177" s="192"/>
      <c r="BN1177" s="3"/>
      <c r="BO1177" s="172"/>
      <c r="BP1177" s="169"/>
      <c r="BQ1177" s="172"/>
      <c r="BR1177" s="192"/>
      <c r="BS1177" s="3"/>
      <c r="BV1177" s="3"/>
      <c r="BX1177" s="3"/>
      <c r="BZ1177" s="3"/>
      <c r="CC1177" s="3"/>
      <c r="CE1177" s="3"/>
      <c r="CH1177" s="3"/>
    </row>
    <row r="1178" spans="6:86">
      <c r="F1178" s="3"/>
      <c r="K1178" s="3"/>
      <c r="P1178" s="3"/>
      <c r="U1178" s="3"/>
      <c r="Z1178" s="3"/>
      <c r="AE1178" s="3"/>
      <c r="AJ1178" s="3"/>
      <c r="AK1178" s="172"/>
      <c r="AN1178" s="172"/>
      <c r="AO1178" s="3"/>
      <c r="AP1178" s="172"/>
      <c r="AQ1178" s="169"/>
      <c r="AR1178" s="172"/>
      <c r="AS1178" s="192"/>
      <c r="AT1178" s="3"/>
      <c r="AU1178" s="172"/>
      <c r="AV1178" s="169"/>
      <c r="AW1178" s="172"/>
      <c r="AX1178" s="192"/>
      <c r="AY1178" s="3"/>
      <c r="AZ1178" s="172"/>
      <c r="BA1178" s="169"/>
      <c r="BB1178" s="172"/>
      <c r="BC1178" s="192"/>
      <c r="BD1178" s="3"/>
      <c r="BE1178" s="172"/>
      <c r="BF1178" s="169"/>
      <c r="BG1178" s="172"/>
      <c r="BH1178" s="192"/>
      <c r="BI1178" s="3"/>
      <c r="BJ1178" s="172"/>
      <c r="BK1178" s="169"/>
      <c r="BL1178" s="172"/>
      <c r="BM1178" s="192"/>
      <c r="BN1178" s="3"/>
      <c r="BO1178" s="172"/>
      <c r="BP1178" s="169"/>
      <c r="BQ1178" s="172"/>
      <c r="BR1178" s="192"/>
      <c r="BS1178" s="3"/>
      <c r="BV1178" s="3"/>
      <c r="BX1178" s="3"/>
      <c r="BZ1178" s="3"/>
      <c r="CC1178" s="3"/>
      <c r="CE1178" s="3"/>
      <c r="CH1178" s="3"/>
    </row>
    <row r="1179" spans="6:86">
      <c r="F1179" s="3"/>
      <c r="K1179" s="3"/>
      <c r="P1179" s="3"/>
      <c r="U1179" s="3"/>
      <c r="Z1179" s="3"/>
      <c r="AE1179" s="3"/>
      <c r="AJ1179" s="3"/>
      <c r="AK1179" s="172"/>
      <c r="AN1179" s="172"/>
      <c r="AO1179" s="3"/>
      <c r="AP1179" s="172"/>
      <c r="AQ1179" s="169"/>
      <c r="AR1179" s="172"/>
      <c r="AS1179" s="192"/>
      <c r="AT1179" s="3"/>
      <c r="AU1179" s="172"/>
      <c r="AV1179" s="169"/>
      <c r="AW1179" s="172"/>
      <c r="AX1179" s="192"/>
      <c r="AY1179" s="3"/>
      <c r="AZ1179" s="172"/>
      <c r="BA1179" s="169"/>
      <c r="BB1179" s="172"/>
      <c r="BC1179" s="192"/>
      <c r="BD1179" s="3"/>
      <c r="BE1179" s="172"/>
      <c r="BF1179" s="169"/>
      <c r="BG1179" s="172"/>
      <c r="BH1179" s="192"/>
      <c r="BI1179" s="3"/>
      <c r="BJ1179" s="172"/>
      <c r="BK1179" s="169"/>
      <c r="BL1179" s="172"/>
      <c r="BM1179" s="192"/>
      <c r="BN1179" s="3"/>
      <c r="BO1179" s="172"/>
      <c r="BP1179" s="169"/>
      <c r="BQ1179" s="172"/>
      <c r="BR1179" s="192"/>
      <c r="BS1179" s="3"/>
      <c r="BV1179" s="3"/>
      <c r="BX1179" s="3"/>
      <c r="BZ1179" s="3"/>
      <c r="CC1179" s="3"/>
      <c r="CE1179" s="3"/>
      <c r="CH1179" s="3"/>
    </row>
    <row r="1180" spans="6:86">
      <c r="F1180" s="3"/>
      <c r="K1180" s="3"/>
      <c r="P1180" s="3"/>
      <c r="U1180" s="3"/>
      <c r="Z1180" s="3"/>
      <c r="AE1180" s="3"/>
      <c r="AJ1180" s="3"/>
      <c r="AK1180" s="172"/>
      <c r="AN1180" s="172"/>
      <c r="AO1180" s="3"/>
      <c r="AP1180" s="172"/>
      <c r="AQ1180" s="169"/>
      <c r="AR1180" s="172"/>
      <c r="AS1180" s="192"/>
      <c r="AT1180" s="3"/>
      <c r="AU1180" s="172"/>
      <c r="AV1180" s="169"/>
      <c r="AW1180" s="172"/>
      <c r="AX1180" s="192"/>
      <c r="AY1180" s="3"/>
      <c r="AZ1180" s="172"/>
      <c r="BA1180" s="169"/>
      <c r="BB1180" s="172"/>
      <c r="BC1180" s="192"/>
      <c r="BD1180" s="3"/>
      <c r="BE1180" s="172"/>
      <c r="BF1180" s="169"/>
      <c r="BG1180" s="172"/>
      <c r="BH1180" s="192"/>
      <c r="BI1180" s="3"/>
      <c r="BJ1180" s="172"/>
      <c r="BK1180" s="169"/>
      <c r="BL1180" s="172"/>
      <c r="BM1180" s="192"/>
      <c r="BN1180" s="3"/>
      <c r="BO1180" s="172"/>
      <c r="BP1180" s="169"/>
      <c r="BQ1180" s="172"/>
      <c r="BR1180" s="192"/>
      <c r="BS1180" s="3"/>
      <c r="BV1180" s="3"/>
      <c r="BX1180" s="3"/>
      <c r="BZ1180" s="3"/>
      <c r="CC1180" s="3"/>
      <c r="CE1180" s="3"/>
      <c r="CH1180" s="3"/>
    </row>
    <row r="1181" spans="6:86">
      <c r="F1181" s="3"/>
      <c r="K1181" s="3"/>
      <c r="P1181" s="3"/>
      <c r="U1181" s="3"/>
      <c r="Z1181" s="3"/>
      <c r="AE1181" s="3"/>
      <c r="AJ1181" s="3"/>
      <c r="AK1181" s="172"/>
      <c r="AN1181" s="172"/>
      <c r="AO1181" s="3"/>
      <c r="AP1181" s="172"/>
      <c r="AQ1181" s="169"/>
      <c r="AR1181" s="172"/>
      <c r="AS1181" s="192"/>
      <c r="AT1181" s="3"/>
      <c r="AU1181" s="172"/>
      <c r="AV1181" s="169"/>
      <c r="AW1181" s="172"/>
      <c r="AX1181" s="192"/>
      <c r="AY1181" s="3"/>
      <c r="AZ1181" s="172"/>
      <c r="BA1181" s="169"/>
      <c r="BB1181" s="172"/>
      <c r="BC1181" s="192"/>
      <c r="BD1181" s="3"/>
      <c r="BE1181" s="172"/>
      <c r="BF1181" s="169"/>
      <c r="BG1181" s="172"/>
      <c r="BH1181" s="192"/>
      <c r="BI1181" s="3"/>
      <c r="BJ1181" s="172"/>
      <c r="BK1181" s="169"/>
      <c r="BL1181" s="172"/>
      <c r="BM1181" s="192"/>
      <c r="BN1181" s="3"/>
      <c r="BO1181" s="172"/>
      <c r="BP1181" s="169"/>
      <c r="BQ1181" s="172"/>
      <c r="BR1181" s="192"/>
      <c r="BS1181" s="3"/>
      <c r="BV1181" s="3"/>
      <c r="BX1181" s="3"/>
      <c r="BZ1181" s="3"/>
      <c r="CC1181" s="3"/>
      <c r="CE1181" s="3"/>
      <c r="CH1181" s="3"/>
    </row>
    <row r="1182" spans="6:86">
      <c r="F1182" s="3"/>
      <c r="K1182" s="3"/>
      <c r="P1182" s="3"/>
      <c r="U1182" s="3"/>
      <c r="Z1182" s="3"/>
      <c r="AE1182" s="3"/>
      <c r="AJ1182" s="3"/>
      <c r="AK1182" s="172"/>
      <c r="AN1182" s="172"/>
      <c r="AO1182" s="3"/>
      <c r="AP1182" s="172"/>
      <c r="AQ1182" s="169"/>
      <c r="AR1182" s="172"/>
      <c r="AS1182" s="192"/>
      <c r="AT1182" s="3"/>
      <c r="AU1182" s="172"/>
      <c r="AV1182" s="169"/>
      <c r="AW1182" s="172"/>
      <c r="AX1182" s="192"/>
      <c r="AY1182" s="3"/>
      <c r="AZ1182" s="172"/>
      <c r="BA1182" s="169"/>
      <c r="BB1182" s="172"/>
      <c r="BC1182" s="192"/>
      <c r="BD1182" s="3"/>
      <c r="BE1182" s="172"/>
      <c r="BF1182" s="169"/>
      <c r="BG1182" s="172"/>
      <c r="BH1182" s="192"/>
      <c r="BI1182" s="3"/>
      <c r="BJ1182" s="172"/>
      <c r="BK1182" s="169"/>
      <c r="BL1182" s="172"/>
      <c r="BM1182" s="192"/>
      <c r="BN1182" s="3"/>
      <c r="BO1182" s="172"/>
      <c r="BP1182" s="169"/>
      <c r="BQ1182" s="172"/>
      <c r="BR1182" s="192"/>
      <c r="BS1182" s="3"/>
      <c r="BV1182" s="3"/>
      <c r="BX1182" s="3"/>
      <c r="BZ1182" s="3"/>
      <c r="CC1182" s="3"/>
      <c r="CE1182" s="3"/>
      <c r="CH1182" s="3"/>
    </row>
    <row r="1183" spans="6:86">
      <c r="F1183" s="3"/>
      <c r="K1183" s="3"/>
      <c r="P1183" s="3"/>
      <c r="U1183" s="3"/>
      <c r="Z1183" s="3"/>
      <c r="AE1183" s="3"/>
      <c r="AJ1183" s="3"/>
      <c r="AK1183" s="172"/>
      <c r="AN1183" s="172"/>
      <c r="AO1183" s="3"/>
      <c r="AP1183" s="172"/>
      <c r="AQ1183" s="169"/>
      <c r="AR1183" s="172"/>
      <c r="AS1183" s="192"/>
      <c r="AT1183" s="3"/>
      <c r="AU1183" s="172"/>
      <c r="AV1183" s="169"/>
      <c r="AW1183" s="172"/>
      <c r="AX1183" s="192"/>
      <c r="AY1183" s="3"/>
      <c r="AZ1183" s="172"/>
      <c r="BA1183" s="169"/>
      <c r="BB1183" s="172"/>
      <c r="BC1183" s="192"/>
      <c r="BD1183" s="3"/>
      <c r="BE1183" s="172"/>
      <c r="BF1183" s="169"/>
      <c r="BG1183" s="172"/>
      <c r="BH1183" s="192"/>
      <c r="BI1183" s="3"/>
      <c r="BJ1183" s="172"/>
      <c r="BK1183" s="169"/>
      <c r="BL1183" s="172"/>
      <c r="BM1183" s="192"/>
      <c r="BN1183" s="3"/>
      <c r="BO1183" s="172"/>
      <c r="BP1183" s="169"/>
      <c r="BQ1183" s="172"/>
      <c r="BR1183" s="192"/>
      <c r="BS1183" s="3"/>
      <c r="BV1183" s="3"/>
      <c r="BX1183" s="3"/>
      <c r="BZ1183" s="3"/>
      <c r="CC1183" s="3"/>
      <c r="CE1183" s="3"/>
      <c r="CH1183" s="3"/>
    </row>
    <row r="1184" spans="6:86">
      <c r="F1184" s="3"/>
      <c r="K1184" s="3"/>
      <c r="P1184" s="3"/>
      <c r="U1184" s="3"/>
      <c r="Z1184" s="3"/>
      <c r="AE1184" s="3"/>
      <c r="AJ1184" s="3"/>
      <c r="AK1184" s="172"/>
      <c r="AN1184" s="172"/>
      <c r="AO1184" s="3"/>
      <c r="AP1184" s="172"/>
      <c r="AQ1184" s="169"/>
      <c r="AR1184" s="172"/>
      <c r="AS1184" s="192"/>
      <c r="AT1184" s="3"/>
      <c r="AU1184" s="172"/>
      <c r="AV1184" s="169"/>
      <c r="AW1184" s="172"/>
      <c r="AX1184" s="192"/>
      <c r="AY1184" s="3"/>
      <c r="AZ1184" s="172"/>
      <c r="BA1184" s="169"/>
      <c r="BB1184" s="172"/>
      <c r="BC1184" s="192"/>
      <c r="BD1184" s="3"/>
      <c r="BE1184" s="172"/>
      <c r="BF1184" s="169"/>
      <c r="BG1184" s="172"/>
      <c r="BH1184" s="192"/>
      <c r="BI1184" s="3"/>
      <c r="BJ1184" s="172"/>
      <c r="BK1184" s="169"/>
      <c r="BL1184" s="172"/>
      <c r="BM1184" s="192"/>
      <c r="BN1184" s="3"/>
      <c r="BO1184" s="172"/>
      <c r="BP1184" s="169"/>
      <c r="BQ1184" s="172"/>
      <c r="BR1184" s="192"/>
      <c r="BS1184" s="3"/>
      <c r="BV1184" s="3"/>
      <c r="BX1184" s="3"/>
      <c r="BZ1184" s="3"/>
      <c r="CC1184" s="3"/>
      <c r="CE1184" s="3"/>
      <c r="CH1184" s="3"/>
    </row>
    <row r="1185" spans="6:86">
      <c r="F1185" s="3"/>
      <c r="K1185" s="3"/>
      <c r="P1185" s="3"/>
      <c r="U1185" s="3"/>
      <c r="Z1185" s="3"/>
      <c r="AE1185" s="3"/>
      <c r="AJ1185" s="3"/>
      <c r="AK1185" s="172"/>
      <c r="AN1185" s="172"/>
      <c r="AO1185" s="3"/>
      <c r="AP1185" s="172"/>
      <c r="AQ1185" s="169"/>
      <c r="AR1185" s="172"/>
      <c r="AS1185" s="192"/>
      <c r="AT1185" s="3"/>
      <c r="AU1185" s="172"/>
      <c r="AV1185" s="169"/>
      <c r="AW1185" s="172"/>
      <c r="AX1185" s="192"/>
      <c r="AY1185" s="3"/>
      <c r="AZ1185" s="172"/>
      <c r="BA1185" s="169"/>
      <c r="BB1185" s="172"/>
      <c r="BC1185" s="192"/>
      <c r="BD1185" s="3"/>
      <c r="BE1185" s="172"/>
      <c r="BF1185" s="169"/>
      <c r="BG1185" s="172"/>
      <c r="BH1185" s="192"/>
      <c r="BI1185" s="3"/>
      <c r="BJ1185" s="172"/>
      <c r="BK1185" s="169"/>
      <c r="BL1185" s="172"/>
      <c r="BM1185" s="192"/>
      <c r="BN1185" s="3"/>
      <c r="BO1185" s="172"/>
      <c r="BP1185" s="169"/>
      <c r="BQ1185" s="172"/>
      <c r="BR1185" s="192"/>
      <c r="BS1185" s="3"/>
      <c r="BV1185" s="3"/>
      <c r="BX1185" s="3"/>
      <c r="BZ1185" s="3"/>
      <c r="CC1185" s="3"/>
      <c r="CE1185" s="3"/>
      <c r="CH1185" s="3"/>
    </row>
    <row r="1186" spans="6:86">
      <c r="F1186" s="3"/>
      <c r="K1186" s="3"/>
      <c r="P1186" s="3"/>
      <c r="U1186" s="3"/>
      <c r="Z1186" s="3"/>
      <c r="AE1186" s="3"/>
      <c r="AJ1186" s="3"/>
      <c r="AK1186" s="172"/>
      <c r="AN1186" s="172"/>
      <c r="AO1186" s="3"/>
      <c r="AP1186" s="172"/>
      <c r="AQ1186" s="169"/>
      <c r="AR1186" s="172"/>
      <c r="AS1186" s="192"/>
      <c r="AT1186" s="3"/>
      <c r="AU1186" s="172"/>
      <c r="AV1186" s="169"/>
      <c r="AW1186" s="172"/>
      <c r="AX1186" s="192"/>
      <c r="AY1186" s="3"/>
      <c r="AZ1186" s="172"/>
      <c r="BA1186" s="169"/>
      <c r="BB1186" s="172"/>
      <c r="BC1186" s="192"/>
      <c r="BD1186" s="3"/>
      <c r="BE1186" s="172"/>
      <c r="BF1186" s="169"/>
      <c r="BG1186" s="172"/>
      <c r="BH1186" s="192"/>
      <c r="BI1186" s="3"/>
      <c r="BJ1186" s="172"/>
      <c r="BK1186" s="169"/>
      <c r="BL1186" s="172"/>
      <c r="BM1186" s="192"/>
      <c r="BN1186" s="3"/>
      <c r="BO1186" s="172"/>
      <c r="BP1186" s="169"/>
      <c r="BQ1186" s="172"/>
      <c r="BR1186" s="192"/>
      <c r="BS1186" s="3"/>
      <c r="BV1186" s="3"/>
      <c r="BX1186" s="3"/>
      <c r="BZ1186" s="3"/>
      <c r="CC1186" s="3"/>
      <c r="CE1186" s="3"/>
      <c r="CH1186" s="3"/>
    </row>
    <row r="1187" spans="6:86">
      <c r="F1187" s="3"/>
      <c r="K1187" s="3"/>
      <c r="P1187" s="3"/>
      <c r="U1187" s="3"/>
      <c r="Z1187" s="3"/>
      <c r="AE1187" s="3"/>
      <c r="AJ1187" s="3"/>
      <c r="AK1187" s="172"/>
      <c r="AN1187" s="172"/>
      <c r="AO1187" s="3"/>
      <c r="AP1187" s="172"/>
      <c r="AQ1187" s="169"/>
      <c r="AR1187" s="172"/>
      <c r="AS1187" s="192"/>
      <c r="AT1187" s="3"/>
      <c r="AU1187" s="172"/>
      <c r="AV1187" s="169"/>
      <c r="AW1187" s="172"/>
      <c r="AX1187" s="192"/>
      <c r="AY1187" s="3"/>
      <c r="AZ1187" s="172"/>
      <c r="BA1187" s="169"/>
      <c r="BB1187" s="172"/>
      <c r="BC1187" s="192"/>
      <c r="BD1187" s="3"/>
      <c r="BE1187" s="172"/>
      <c r="BF1187" s="169"/>
      <c r="BG1187" s="172"/>
      <c r="BH1187" s="192"/>
      <c r="BI1187" s="3"/>
      <c r="BJ1187" s="172"/>
      <c r="BK1187" s="169"/>
      <c r="BL1187" s="172"/>
      <c r="BM1187" s="192"/>
      <c r="BN1187" s="3"/>
      <c r="BO1187" s="172"/>
      <c r="BP1187" s="169"/>
      <c r="BQ1187" s="172"/>
      <c r="BR1187" s="192"/>
      <c r="BS1187" s="3"/>
      <c r="BV1187" s="3"/>
      <c r="BX1187" s="3"/>
      <c r="BZ1187" s="3"/>
      <c r="CC1187" s="3"/>
      <c r="CE1187" s="3"/>
      <c r="CH1187" s="3"/>
    </row>
    <row r="1188" spans="6:86">
      <c r="F1188" s="3"/>
      <c r="K1188" s="3"/>
      <c r="P1188" s="3"/>
      <c r="U1188" s="3"/>
      <c r="Z1188" s="3"/>
      <c r="AE1188" s="3"/>
      <c r="AJ1188" s="3"/>
      <c r="AK1188" s="172"/>
      <c r="AN1188" s="172"/>
      <c r="AO1188" s="3"/>
      <c r="AP1188" s="172"/>
      <c r="AQ1188" s="169"/>
      <c r="AR1188" s="172"/>
      <c r="AS1188" s="192"/>
      <c r="AT1188" s="3"/>
      <c r="AU1188" s="172"/>
      <c r="AV1188" s="169"/>
      <c r="AW1188" s="172"/>
      <c r="AX1188" s="192"/>
      <c r="AY1188" s="3"/>
      <c r="AZ1188" s="172"/>
      <c r="BA1188" s="169"/>
      <c r="BB1188" s="172"/>
      <c r="BC1188" s="192"/>
      <c r="BD1188" s="3"/>
      <c r="BE1188" s="172"/>
      <c r="BF1188" s="169"/>
      <c r="BG1188" s="172"/>
      <c r="BH1188" s="192"/>
      <c r="BI1188" s="3"/>
      <c r="BJ1188" s="172"/>
      <c r="BK1188" s="169"/>
      <c r="BL1188" s="172"/>
      <c r="BM1188" s="192"/>
      <c r="BN1188" s="3"/>
      <c r="BO1188" s="172"/>
      <c r="BP1188" s="169"/>
      <c r="BQ1188" s="172"/>
      <c r="BR1188" s="192"/>
      <c r="BS1188" s="3"/>
      <c r="BV1188" s="3"/>
      <c r="BX1188" s="3"/>
      <c r="BZ1188" s="3"/>
      <c r="CC1188" s="3"/>
      <c r="CE1188" s="3"/>
      <c r="CH1188" s="3"/>
    </row>
    <row r="1189" spans="6:86">
      <c r="F1189" s="3"/>
      <c r="K1189" s="3"/>
      <c r="P1189" s="3"/>
      <c r="U1189" s="3"/>
      <c r="Z1189" s="3"/>
      <c r="AE1189" s="3"/>
      <c r="AJ1189" s="3"/>
      <c r="AK1189" s="172"/>
      <c r="AN1189" s="172"/>
      <c r="AO1189" s="3"/>
      <c r="AP1189" s="172"/>
      <c r="AQ1189" s="169"/>
      <c r="AR1189" s="172"/>
      <c r="AS1189" s="192"/>
      <c r="AT1189" s="3"/>
      <c r="AU1189" s="172"/>
      <c r="AV1189" s="169"/>
      <c r="AW1189" s="172"/>
      <c r="AX1189" s="192"/>
      <c r="AY1189" s="3"/>
      <c r="AZ1189" s="172"/>
      <c r="BA1189" s="169"/>
      <c r="BB1189" s="172"/>
      <c r="BC1189" s="192"/>
      <c r="BD1189" s="3"/>
      <c r="BE1189" s="172"/>
      <c r="BF1189" s="169"/>
      <c r="BG1189" s="172"/>
      <c r="BH1189" s="192"/>
      <c r="BI1189" s="3"/>
      <c r="BJ1189" s="172"/>
      <c r="BK1189" s="169"/>
      <c r="BL1189" s="172"/>
      <c r="BM1189" s="192"/>
      <c r="BN1189" s="3"/>
      <c r="BO1189" s="172"/>
      <c r="BP1189" s="169"/>
      <c r="BQ1189" s="172"/>
      <c r="BR1189" s="192"/>
      <c r="BS1189" s="3"/>
      <c r="BV1189" s="3"/>
      <c r="BX1189" s="3"/>
      <c r="BZ1189" s="3"/>
      <c r="CC1189" s="3"/>
      <c r="CE1189" s="3"/>
      <c r="CH1189" s="3"/>
    </row>
    <row r="1190" spans="6:86">
      <c r="F1190" s="3"/>
      <c r="K1190" s="3"/>
      <c r="P1190" s="3"/>
      <c r="U1190" s="3"/>
      <c r="Z1190" s="3"/>
      <c r="AE1190" s="3"/>
      <c r="AJ1190" s="3"/>
      <c r="AK1190" s="172"/>
      <c r="AN1190" s="172"/>
      <c r="AO1190" s="3"/>
      <c r="AP1190" s="172"/>
      <c r="AQ1190" s="169"/>
      <c r="AR1190" s="172"/>
      <c r="AS1190" s="192"/>
      <c r="AT1190" s="3"/>
      <c r="AU1190" s="172"/>
      <c r="AV1190" s="169"/>
      <c r="AW1190" s="172"/>
      <c r="AX1190" s="192"/>
      <c r="AY1190" s="3"/>
      <c r="AZ1190" s="172"/>
      <c r="BA1190" s="169"/>
      <c r="BB1190" s="172"/>
      <c r="BC1190" s="192"/>
      <c r="BD1190" s="3"/>
      <c r="BE1190" s="172"/>
      <c r="BF1190" s="169"/>
      <c r="BG1190" s="172"/>
      <c r="BH1190" s="192"/>
      <c r="BI1190" s="3"/>
      <c r="BJ1190" s="172"/>
      <c r="BK1190" s="169"/>
      <c r="BL1190" s="172"/>
      <c r="BM1190" s="192"/>
      <c r="BN1190" s="3"/>
      <c r="BO1190" s="172"/>
      <c r="BP1190" s="169"/>
      <c r="BQ1190" s="172"/>
      <c r="BR1190" s="192"/>
      <c r="BS1190" s="3"/>
      <c r="BV1190" s="3"/>
      <c r="BX1190" s="3"/>
      <c r="BZ1190" s="3"/>
      <c r="CC1190" s="3"/>
      <c r="CE1190" s="3"/>
      <c r="CH1190" s="3"/>
    </row>
    <row r="1191" spans="6:86">
      <c r="F1191" s="3"/>
      <c r="K1191" s="3"/>
      <c r="P1191" s="3"/>
      <c r="U1191" s="3"/>
      <c r="Z1191" s="3"/>
      <c r="AE1191" s="3"/>
      <c r="AJ1191" s="3"/>
      <c r="AK1191" s="172"/>
      <c r="AN1191" s="172"/>
      <c r="AO1191" s="3"/>
      <c r="AP1191" s="172"/>
      <c r="AQ1191" s="169"/>
      <c r="AR1191" s="172"/>
      <c r="AS1191" s="192"/>
      <c r="AT1191" s="3"/>
      <c r="AU1191" s="172"/>
      <c r="AV1191" s="169"/>
      <c r="AW1191" s="172"/>
      <c r="AX1191" s="192"/>
      <c r="AY1191" s="3"/>
      <c r="AZ1191" s="172"/>
      <c r="BA1191" s="169"/>
      <c r="BB1191" s="172"/>
      <c r="BC1191" s="192"/>
      <c r="BD1191" s="3"/>
      <c r="BE1191" s="172"/>
      <c r="BF1191" s="169"/>
      <c r="BG1191" s="172"/>
      <c r="BH1191" s="192"/>
      <c r="BI1191" s="3"/>
      <c r="BJ1191" s="172"/>
      <c r="BK1191" s="169"/>
      <c r="BL1191" s="172"/>
      <c r="BM1191" s="192"/>
      <c r="BN1191" s="3"/>
      <c r="BO1191" s="172"/>
      <c r="BP1191" s="169"/>
      <c r="BQ1191" s="172"/>
      <c r="BR1191" s="192"/>
      <c r="BS1191" s="3"/>
      <c r="BV1191" s="3"/>
      <c r="BX1191" s="3"/>
      <c r="BZ1191" s="3"/>
      <c r="CC1191" s="3"/>
      <c r="CE1191" s="3"/>
      <c r="CH1191" s="3"/>
    </row>
    <row r="1192" spans="6:86">
      <c r="F1192" s="3"/>
      <c r="K1192" s="3"/>
      <c r="P1192" s="3"/>
      <c r="U1192" s="3"/>
      <c r="Z1192" s="3"/>
      <c r="AE1192" s="3"/>
      <c r="AJ1192" s="3"/>
      <c r="AK1192" s="172"/>
      <c r="AN1192" s="172"/>
      <c r="AO1192" s="3"/>
      <c r="AP1192" s="172"/>
      <c r="AQ1192" s="169"/>
      <c r="AR1192" s="172"/>
      <c r="AS1192" s="192"/>
      <c r="AT1192" s="3"/>
      <c r="AU1192" s="172"/>
      <c r="AV1192" s="169"/>
      <c r="AW1192" s="172"/>
      <c r="AX1192" s="192"/>
      <c r="AY1192" s="3"/>
      <c r="AZ1192" s="172"/>
      <c r="BA1192" s="169"/>
      <c r="BB1192" s="172"/>
      <c r="BC1192" s="192"/>
      <c r="BD1192" s="3"/>
      <c r="BE1192" s="172"/>
      <c r="BF1192" s="169"/>
      <c r="BG1192" s="172"/>
      <c r="BH1192" s="192"/>
      <c r="BI1192" s="3"/>
      <c r="BJ1192" s="172"/>
      <c r="BK1192" s="169"/>
      <c r="BL1192" s="172"/>
      <c r="BM1192" s="192"/>
      <c r="BN1192" s="3"/>
      <c r="BO1192" s="172"/>
      <c r="BP1192" s="169"/>
      <c r="BQ1192" s="172"/>
      <c r="BR1192" s="192"/>
      <c r="BS1192" s="3"/>
      <c r="BV1192" s="3"/>
      <c r="BX1192" s="3"/>
      <c r="BZ1192" s="3"/>
      <c r="CC1192" s="3"/>
      <c r="CE1192" s="3"/>
      <c r="CH1192" s="3"/>
    </row>
    <row r="1193" spans="6:86">
      <c r="F1193" s="3"/>
      <c r="K1193" s="3"/>
      <c r="P1193" s="3"/>
      <c r="U1193" s="3"/>
      <c r="Z1193" s="3"/>
      <c r="AE1193" s="3"/>
      <c r="AJ1193" s="3"/>
      <c r="AK1193" s="172"/>
      <c r="AN1193" s="172"/>
      <c r="AO1193" s="3"/>
      <c r="AP1193" s="172"/>
      <c r="AQ1193" s="169"/>
      <c r="AR1193" s="172"/>
      <c r="AS1193" s="192"/>
      <c r="AT1193" s="3"/>
      <c r="AU1193" s="172"/>
      <c r="AV1193" s="169"/>
      <c r="AW1193" s="172"/>
      <c r="AX1193" s="192"/>
      <c r="AY1193" s="3"/>
      <c r="AZ1193" s="172"/>
      <c r="BA1193" s="169"/>
      <c r="BB1193" s="172"/>
      <c r="BC1193" s="192"/>
      <c r="BD1193" s="3"/>
      <c r="BE1193" s="172"/>
      <c r="BF1193" s="169"/>
      <c r="BG1193" s="172"/>
      <c r="BH1193" s="192"/>
      <c r="BI1193" s="3"/>
      <c r="BJ1193" s="172"/>
      <c r="BK1193" s="169"/>
      <c r="BL1193" s="172"/>
      <c r="BM1193" s="192"/>
      <c r="BN1193" s="3"/>
      <c r="BO1193" s="172"/>
      <c r="BP1193" s="169"/>
      <c r="BQ1193" s="172"/>
      <c r="BR1193" s="192"/>
      <c r="BS1193" s="3"/>
      <c r="BV1193" s="3"/>
      <c r="BX1193" s="3"/>
      <c r="BZ1193" s="3"/>
      <c r="CC1193" s="3"/>
      <c r="CE1193" s="3"/>
      <c r="CH1193" s="3"/>
    </row>
    <row r="1194" spans="6:86">
      <c r="F1194" s="3"/>
      <c r="K1194" s="3"/>
      <c r="P1194" s="3"/>
      <c r="U1194" s="3"/>
      <c r="Z1194" s="3"/>
      <c r="AE1194" s="3"/>
      <c r="AJ1194" s="3"/>
      <c r="AK1194" s="172"/>
      <c r="AN1194" s="172"/>
      <c r="AO1194" s="3"/>
      <c r="AP1194" s="172"/>
      <c r="AQ1194" s="169"/>
      <c r="AR1194" s="172"/>
      <c r="AS1194" s="192"/>
      <c r="AT1194" s="3"/>
      <c r="AU1194" s="172"/>
      <c r="AV1194" s="169"/>
      <c r="AW1194" s="172"/>
      <c r="AX1194" s="192"/>
      <c r="AY1194" s="3"/>
      <c r="AZ1194" s="172"/>
      <c r="BA1194" s="169"/>
      <c r="BB1194" s="172"/>
      <c r="BC1194" s="192"/>
      <c r="BD1194" s="3"/>
      <c r="BE1194" s="172"/>
      <c r="BF1194" s="169"/>
      <c r="BG1194" s="172"/>
      <c r="BH1194" s="192"/>
      <c r="BI1194" s="3"/>
      <c r="BJ1194" s="172"/>
      <c r="BK1194" s="169"/>
      <c r="BL1194" s="172"/>
      <c r="BM1194" s="192"/>
      <c r="BN1194" s="3"/>
      <c r="BO1194" s="172"/>
      <c r="BP1194" s="169"/>
      <c r="BQ1194" s="172"/>
      <c r="BR1194" s="192"/>
      <c r="BS1194" s="3"/>
      <c r="BV1194" s="3"/>
      <c r="BX1194" s="3"/>
      <c r="BZ1194" s="3"/>
      <c r="CC1194" s="3"/>
      <c r="CE1194" s="3"/>
      <c r="CH1194" s="3"/>
    </row>
    <row r="1195" spans="6:86">
      <c r="F1195" s="3"/>
      <c r="K1195" s="3"/>
      <c r="P1195" s="3"/>
      <c r="U1195" s="3"/>
      <c r="Z1195" s="3"/>
      <c r="AE1195" s="3"/>
      <c r="AJ1195" s="3"/>
      <c r="AK1195" s="172"/>
      <c r="AN1195" s="172"/>
      <c r="AO1195" s="3"/>
      <c r="AP1195" s="172"/>
      <c r="AQ1195" s="169"/>
      <c r="AR1195" s="172"/>
      <c r="AS1195" s="192"/>
      <c r="AT1195" s="3"/>
      <c r="AU1195" s="172"/>
      <c r="AV1195" s="169"/>
      <c r="AW1195" s="172"/>
      <c r="AX1195" s="192"/>
      <c r="AY1195" s="3"/>
      <c r="AZ1195" s="172"/>
      <c r="BA1195" s="169"/>
      <c r="BB1195" s="172"/>
      <c r="BC1195" s="192"/>
      <c r="BD1195" s="3"/>
      <c r="BE1195" s="172"/>
      <c r="BF1195" s="169"/>
      <c r="BG1195" s="172"/>
      <c r="BH1195" s="192"/>
      <c r="BI1195" s="3"/>
      <c r="BJ1195" s="172"/>
      <c r="BK1195" s="169"/>
      <c r="BL1195" s="172"/>
      <c r="BM1195" s="192"/>
      <c r="BN1195" s="3"/>
      <c r="BO1195" s="172"/>
      <c r="BP1195" s="169"/>
      <c r="BQ1195" s="172"/>
      <c r="BR1195" s="192"/>
      <c r="BS1195" s="3"/>
      <c r="BV1195" s="3"/>
      <c r="BX1195" s="3"/>
      <c r="BZ1195" s="3"/>
      <c r="CC1195" s="3"/>
      <c r="CE1195" s="3"/>
      <c r="CH1195" s="3"/>
    </row>
    <row r="1196" spans="6:86">
      <c r="F1196" s="3"/>
      <c r="K1196" s="3"/>
      <c r="P1196" s="3"/>
      <c r="U1196" s="3"/>
      <c r="Z1196" s="3"/>
      <c r="AE1196" s="3"/>
      <c r="AJ1196" s="3"/>
      <c r="AK1196" s="172"/>
      <c r="AN1196" s="172"/>
      <c r="AO1196" s="3"/>
      <c r="AP1196" s="172"/>
      <c r="AQ1196" s="169"/>
      <c r="AR1196" s="172"/>
      <c r="AS1196" s="192"/>
      <c r="AT1196" s="3"/>
      <c r="AU1196" s="172"/>
      <c r="AV1196" s="169"/>
      <c r="AW1196" s="172"/>
      <c r="AX1196" s="192"/>
      <c r="AY1196" s="3"/>
      <c r="AZ1196" s="172"/>
      <c r="BA1196" s="169"/>
      <c r="BB1196" s="172"/>
      <c r="BC1196" s="192"/>
      <c r="BD1196" s="3"/>
      <c r="BE1196" s="172"/>
      <c r="BF1196" s="169"/>
      <c r="BG1196" s="172"/>
      <c r="BH1196" s="192"/>
      <c r="BI1196" s="3"/>
      <c r="BJ1196" s="172"/>
      <c r="BK1196" s="169"/>
      <c r="BL1196" s="172"/>
      <c r="BM1196" s="192"/>
      <c r="BN1196" s="3"/>
      <c r="BO1196" s="172"/>
      <c r="BP1196" s="169"/>
      <c r="BQ1196" s="172"/>
      <c r="BR1196" s="192"/>
      <c r="BS1196" s="3"/>
      <c r="BV1196" s="3"/>
      <c r="BX1196" s="3"/>
      <c r="BZ1196" s="3"/>
      <c r="CC1196" s="3"/>
      <c r="CE1196" s="3"/>
      <c r="CH1196" s="3"/>
    </row>
    <row r="1197" spans="6:86">
      <c r="F1197" s="3"/>
      <c r="K1197" s="3"/>
      <c r="P1197" s="3"/>
      <c r="U1197" s="3"/>
      <c r="Z1197" s="3"/>
      <c r="AE1197" s="3"/>
      <c r="AJ1197" s="3"/>
      <c r="AK1197" s="172"/>
      <c r="AN1197" s="172"/>
      <c r="AO1197" s="3"/>
      <c r="AP1197" s="172"/>
      <c r="AQ1197" s="169"/>
      <c r="AR1197" s="172"/>
      <c r="AS1197" s="192"/>
      <c r="AT1197" s="3"/>
      <c r="AU1197" s="172"/>
      <c r="AV1197" s="169"/>
      <c r="AW1197" s="172"/>
      <c r="AX1197" s="192"/>
      <c r="AY1197" s="3"/>
      <c r="AZ1197" s="172"/>
      <c r="BA1197" s="169"/>
      <c r="BB1197" s="172"/>
      <c r="BC1197" s="192"/>
      <c r="BD1197" s="3"/>
      <c r="BE1197" s="172"/>
      <c r="BF1197" s="169"/>
      <c r="BG1197" s="172"/>
      <c r="BH1197" s="192"/>
      <c r="BI1197" s="3"/>
      <c r="BJ1197" s="172"/>
      <c r="BK1197" s="169"/>
      <c r="BL1197" s="172"/>
      <c r="BM1197" s="192"/>
      <c r="BN1197" s="3"/>
      <c r="BO1197" s="172"/>
      <c r="BP1197" s="169"/>
      <c r="BQ1197" s="172"/>
      <c r="BR1197" s="192"/>
      <c r="BS1197" s="3"/>
      <c r="BV1197" s="3"/>
      <c r="BX1197" s="3"/>
      <c r="BZ1197" s="3"/>
      <c r="CC1197" s="3"/>
      <c r="CE1197" s="3"/>
      <c r="CH1197" s="3"/>
    </row>
    <row r="1198" spans="6:86">
      <c r="F1198" s="3"/>
      <c r="K1198" s="3"/>
      <c r="P1198" s="3"/>
      <c r="U1198" s="3"/>
      <c r="Z1198" s="3"/>
      <c r="AE1198" s="3"/>
      <c r="AJ1198" s="3"/>
      <c r="AK1198" s="172"/>
      <c r="AN1198" s="172"/>
      <c r="AO1198" s="3"/>
      <c r="AP1198" s="172"/>
      <c r="AQ1198" s="169"/>
      <c r="AR1198" s="172"/>
      <c r="AS1198" s="192"/>
      <c r="AT1198" s="3"/>
      <c r="AU1198" s="172"/>
      <c r="AV1198" s="169"/>
      <c r="AW1198" s="172"/>
      <c r="AX1198" s="192"/>
      <c r="AY1198" s="3"/>
      <c r="AZ1198" s="172"/>
      <c r="BA1198" s="169"/>
      <c r="BB1198" s="172"/>
      <c r="BC1198" s="192"/>
      <c r="BD1198" s="3"/>
      <c r="BE1198" s="172"/>
      <c r="BF1198" s="169"/>
      <c r="BG1198" s="172"/>
      <c r="BH1198" s="192"/>
      <c r="BI1198" s="3"/>
      <c r="BJ1198" s="172"/>
      <c r="BK1198" s="169"/>
      <c r="BL1198" s="172"/>
      <c r="BM1198" s="192"/>
      <c r="BN1198" s="3"/>
      <c r="BO1198" s="172"/>
      <c r="BP1198" s="169"/>
      <c r="BQ1198" s="172"/>
      <c r="BR1198" s="192"/>
      <c r="BS1198" s="3"/>
      <c r="BV1198" s="3"/>
      <c r="BX1198" s="3"/>
      <c r="BZ1198" s="3"/>
      <c r="CC1198" s="3"/>
      <c r="CE1198" s="3"/>
      <c r="CH1198" s="3"/>
    </row>
    <row r="1199" spans="6:86">
      <c r="F1199" s="3"/>
      <c r="K1199" s="3"/>
      <c r="P1199" s="3"/>
      <c r="U1199" s="3"/>
      <c r="Z1199" s="3"/>
      <c r="AE1199" s="3"/>
      <c r="AJ1199" s="3"/>
      <c r="AK1199" s="172"/>
      <c r="AN1199" s="172"/>
      <c r="AO1199" s="3"/>
      <c r="AP1199" s="172"/>
      <c r="AQ1199" s="169"/>
      <c r="AR1199" s="172"/>
      <c r="AS1199" s="192"/>
      <c r="AT1199" s="3"/>
      <c r="AU1199" s="172"/>
      <c r="AV1199" s="169"/>
      <c r="AW1199" s="172"/>
      <c r="AX1199" s="192"/>
      <c r="AY1199" s="3"/>
      <c r="AZ1199" s="172"/>
      <c r="BA1199" s="169"/>
      <c r="BB1199" s="172"/>
      <c r="BC1199" s="192"/>
      <c r="BD1199" s="3"/>
      <c r="BE1199" s="172"/>
      <c r="BF1199" s="169"/>
      <c r="BG1199" s="172"/>
      <c r="BH1199" s="192"/>
      <c r="BI1199" s="3"/>
      <c r="BJ1199" s="172"/>
      <c r="BK1199" s="169"/>
      <c r="BL1199" s="172"/>
      <c r="BM1199" s="192"/>
      <c r="BN1199" s="3"/>
      <c r="BO1199" s="172"/>
      <c r="BP1199" s="169"/>
      <c r="BQ1199" s="172"/>
      <c r="BR1199" s="192"/>
      <c r="BS1199" s="3"/>
      <c r="BV1199" s="3"/>
      <c r="BX1199" s="3"/>
      <c r="BZ1199" s="3"/>
      <c r="CC1199" s="3"/>
      <c r="CE1199" s="3"/>
      <c r="CH1199" s="3"/>
    </row>
    <row r="1200" spans="6:86">
      <c r="F1200" s="3"/>
      <c r="K1200" s="3"/>
      <c r="P1200" s="3"/>
      <c r="U1200" s="3"/>
      <c r="Z1200" s="3"/>
      <c r="AE1200" s="3"/>
      <c r="AJ1200" s="3"/>
      <c r="AK1200" s="172"/>
      <c r="AN1200" s="172"/>
      <c r="AO1200" s="3"/>
      <c r="AP1200" s="172"/>
      <c r="AQ1200" s="169"/>
      <c r="AR1200" s="172"/>
      <c r="AS1200" s="192"/>
      <c r="AT1200" s="3"/>
      <c r="AU1200" s="172"/>
      <c r="AV1200" s="169"/>
      <c r="AW1200" s="172"/>
      <c r="AX1200" s="192"/>
      <c r="AY1200" s="3"/>
      <c r="AZ1200" s="172"/>
      <c r="BA1200" s="169"/>
      <c r="BB1200" s="172"/>
      <c r="BC1200" s="192"/>
      <c r="BD1200" s="3"/>
      <c r="BE1200" s="172"/>
      <c r="BF1200" s="169"/>
      <c r="BG1200" s="172"/>
      <c r="BH1200" s="192"/>
      <c r="BI1200" s="3"/>
      <c r="BJ1200" s="172"/>
      <c r="BK1200" s="169"/>
      <c r="BL1200" s="172"/>
      <c r="BM1200" s="192"/>
      <c r="BN1200" s="3"/>
      <c r="BO1200" s="172"/>
      <c r="BP1200" s="169"/>
      <c r="BQ1200" s="172"/>
      <c r="BR1200" s="192"/>
      <c r="BS1200" s="3"/>
      <c r="BV1200" s="3"/>
      <c r="BX1200" s="3"/>
      <c r="BZ1200" s="3"/>
      <c r="CC1200" s="3"/>
      <c r="CE1200" s="3"/>
      <c r="CH1200" s="3"/>
    </row>
    <row r="1201" spans="6:86">
      <c r="F1201" s="3"/>
      <c r="K1201" s="3"/>
      <c r="P1201" s="3"/>
      <c r="U1201" s="3"/>
      <c r="Z1201" s="3"/>
      <c r="AE1201" s="3"/>
      <c r="AJ1201" s="3"/>
      <c r="AK1201" s="172"/>
      <c r="AN1201" s="172"/>
      <c r="AO1201" s="3"/>
      <c r="AP1201" s="172"/>
      <c r="AQ1201" s="169"/>
      <c r="AR1201" s="172"/>
      <c r="AS1201" s="192"/>
      <c r="AT1201" s="3"/>
      <c r="AU1201" s="172"/>
      <c r="AV1201" s="169"/>
      <c r="AW1201" s="172"/>
      <c r="AX1201" s="192"/>
      <c r="AY1201" s="3"/>
      <c r="AZ1201" s="172"/>
      <c r="BA1201" s="169"/>
      <c r="BB1201" s="172"/>
      <c r="BC1201" s="192"/>
      <c r="BD1201" s="3"/>
      <c r="BE1201" s="172"/>
      <c r="BF1201" s="169"/>
      <c r="BG1201" s="172"/>
      <c r="BH1201" s="192"/>
      <c r="BI1201" s="3"/>
      <c r="BJ1201" s="172"/>
      <c r="BK1201" s="169"/>
      <c r="BL1201" s="172"/>
      <c r="BM1201" s="192"/>
      <c r="BN1201" s="3"/>
      <c r="BO1201" s="172"/>
      <c r="BP1201" s="169"/>
      <c r="BQ1201" s="172"/>
      <c r="BR1201" s="192"/>
      <c r="BS1201" s="3"/>
      <c r="BV1201" s="3"/>
      <c r="BX1201" s="3"/>
      <c r="BZ1201" s="3"/>
      <c r="CC1201" s="3"/>
      <c r="CE1201" s="3"/>
      <c r="CH1201" s="3"/>
    </row>
    <row r="1202" spans="6:86">
      <c r="F1202" s="3"/>
      <c r="K1202" s="3"/>
      <c r="P1202" s="3"/>
      <c r="U1202" s="3"/>
      <c r="Z1202" s="3"/>
      <c r="AE1202" s="3"/>
      <c r="AJ1202" s="3"/>
      <c r="AK1202" s="172"/>
      <c r="AN1202" s="172"/>
      <c r="AO1202" s="3"/>
      <c r="AP1202" s="172"/>
      <c r="AQ1202" s="169"/>
      <c r="AR1202" s="172"/>
      <c r="AS1202" s="192"/>
      <c r="AT1202" s="3"/>
      <c r="AU1202" s="172"/>
      <c r="AV1202" s="169"/>
      <c r="AW1202" s="172"/>
      <c r="AX1202" s="192"/>
      <c r="AY1202" s="3"/>
      <c r="AZ1202" s="172"/>
      <c r="BA1202" s="169"/>
      <c r="BB1202" s="172"/>
      <c r="BC1202" s="192"/>
      <c r="BD1202" s="3"/>
      <c r="BE1202" s="172"/>
      <c r="BF1202" s="169"/>
      <c r="BG1202" s="172"/>
      <c r="BH1202" s="192"/>
      <c r="BI1202" s="3"/>
      <c r="BJ1202" s="172"/>
      <c r="BK1202" s="169"/>
      <c r="BL1202" s="172"/>
      <c r="BM1202" s="192"/>
      <c r="BN1202" s="3"/>
      <c r="BO1202" s="172"/>
      <c r="BP1202" s="169"/>
      <c r="BQ1202" s="172"/>
      <c r="BR1202" s="192"/>
      <c r="BS1202" s="3"/>
      <c r="BV1202" s="3"/>
      <c r="BX1202" s="3"/>
      <c r="BZ1202" s="3"/>
      <c r="CC1202" s="3"/>
      <c r="CE1202" s="3"/>
      <c r="CH1202" s="3"/>
    </row>
    <row r="1203" spans="6:86">
      <c r="F1203" s="3"/>
      <c r="K1203" s="3"/>
      <c r="P1203" s="3"/>
      <c r="U1203" s="3"/>
      <c r="Z1203" s="3"/>
      <c r="AE1203" s="3"/>
      <c r="AJ1203" s="3"/>
      <c r="AK1203" s="172"/>
      <c r="AN1203" s="172"/>
      <c r="AO1203" s="3"/>
      <c r="AP1203" s="172"/>
      <c r="AQ1203" s="169"/>
      <c r="AR1203" s="172"/>
      <c r="AS1203" s="192"/>
      <c r="AT1203" s="3"/>
      <c r="AU1203" s="172"/>
      <c r="AV1203" s="169"/>
      <c r="AW1203" s="172"/>
      <c r="AX1203" s="192"/>
      <c r="AY1203" s="3"/>
      <c r="AZ1203" s="172"/>
      <c r="BA1203" s="169"/>
      <c r="BB1203" s="172"/>
      <c r="BC1203" s="192"/>
      <c r="BD1203" s="3"/>
      <c r="BE1203" s="172"/>
      <c r="BF1203" s="169"/>
      <c r="BG1203" s="172"/>
      <c r="BH1203" s="192"/>
      <c r="BI1203" s="3"/>
      <c r="BJ1203" s="172"/>
      <c r="BK1203" s="169"/>
      <c r="BL1203" s="172"/>
      <c r="BM1203" s="192"/>
      <c r="BN1203" s="3"/>
      <c r="BO1203" s="172"/>
      <c r="BP1203" s="169"/>
      <c r="BQ1203" s="172"/>
      <c r="BR1203" s="192"/>
      <c r="BS1203" s="3"/>
      <c r="BV1203" s="3"/>
      <c r="BX1203" s="3"/>
      <c r="BZ1203" s="3"/>
      <c r="CC1203" s="3"/>
      <c r="CE1203" s="3"/>
      <c r="CH1203" s="3"/>
    </row>
    <row r="1204" spans="6:86">
      <c r="F1204" s="3"/>
      <c r="K1204" s="3"/>
      <c r="P1204" s="3"/>
      <c r="U1204" s="3"/>
      <c r="Z1204" s="3"/>
      <c r="AE1204" s="3"/>
      <c r="AJ1204" s="3"/>
      <c r="AK1204" s="172"/>
      <c r="AN1204" s="172"/>
      <c r="AO1204" s="3"/>
      <c r="AP1204" s="172"/>
      <c r="AQ1204" s="169"/>
      <c r="AR1204" s="172"/>
      <c r="AS1204" s="192"/>
      <c r="AT1204" s="3"/>
      <c r="AU1204" s="172"/>
      <c r="AV1204" s="169"/>
      <c r="AW1204" s="172"/>
      <c r="AX1204" s="192"/>
      <c r="AY1204" s="3"/>
      <c r="AZ1204" s="172"/>
      <c r="BA1204" s="169"/>
      <c r="BB1204" s="172"/>
      <c r="BC1204" s="192"/>
      <c r="BD1204" s="3"/>
      <c r="BE1204" s="172"/>
      <c r="BF1204" s="169"/>
      <c r="BG1204" s="172"/>
      <c r="BH1204" s="192"/>
      <c r="BI1204" s="3"/>
      <c r="BJ1204" s="172"/>
      <c r="BK1204" s="169"/>
      <c r="BL1204" s="172"/>
      <c r="BM1204" s="192"/>
      <c r="BN1204" s="3"/>
      <c r="BO1204" s="172"/>
      <c r="BP1204" s="169"/>
      <c r="BQ1204" s="172"/>
      <c r="BR1204" s="192"/>
      <c r="BS1204" s="3"/>
      <c r="BV1204" s="3"/>
      <c r="BX1204" s="3"/>
      <c r="BZ1204" s="3"/>
      <c r="CC1204" s="3"/>
      <c r="CE1204" s="3"/>
      <c r="CH1204" s="3"/>
    </row>
    <row r="1205" spans="6:86">
      <c r="F1205" s="3"/>
      <c r="K1205" s="3"/>
      <c r="P1205" s="3"/>
      <c r="U1205" s="3"/>
      <c r="Z1205" s="3"/>
      <c r="AE1205" s="3"/>
      <c r="AJ1205" s="3"/>
      <c r="AK1205" s="172"/>
      <c r="AN1205" s="172"/>
      <c r="AO1205" s="3"/>
      <c r="AP1205" s="172"/>
      <c r="AQ1205" s="169"/>
      <c r="AR1205" s="172"/>
      <c r="AS1205" s="192"/>
      <c r="AT1205" s="3"/>
      <c r="AU1205" s="172"/>
      <c r="AV1205" s="169"/>
      <c r="AW1205" s="172"/>
      <c r="AX1205" s="192"/>
      <c r="AY1205" s="3"/>
      <c r="AZ1205" s="172"/>
      <c r="BA1205" s="169"/>
      <c r="BB1205" s="172"/>
      <c r="BC1205" s="192"/>
      <c r="BD1205" s="3"/>
      <c r="BE1205" s="172"/>
      <c r="BF1205" s="169"/>
      <c r="BG1205" s="172"/>
      <c r="BH1205" s="192"/>
      <c r="BI1205" s="3"/>
      <c r="BJ1205" s="172"/>
      <c r="BK1205" s="169"/>
      <c r="BL1205" s="172"/>
      <c r="BM1205" s="192"/>
      <c r="BN1205" s="3"/>
      <c r="BO1205" s="172"/>
      <c r="BP1205" s="169"/>
      <c r="BQ1205" s="172"/>
      <c r="BR1205" s="192"/>
      <c r="BS1205" s="3"/>
      <c r="BV1205" s="3"/>
      <c r="BX1205" s="3"/>
      <c r="BZ1205" s="3"/>
      <c r="CC1205" s="3"/>
      <c r="CE1205" s="3"/>
      <c r="CH1205" s="3"/>
    </row>
    <row r="1206" spans="6:86">
      <c r="F1206" s="3"/>
      <c r="K1206" s="3"/>
      <c r="P1206" s="3"/>
      <c r="U1206" s="3"/>
      <c r="Z1206" s="3"/>
      <c r="AE1206" s="3"/>
      <c r="AJ1206" s="3"/>
      <c r="AK1206" s="172"/>
      <c r="AN1206" s="172"/>
      <c r="AO1206" s="3"/>
      <c r="AP1206" s="172"/>
      <c r="AQ1206" s="169"/>
      <c r="AR1206" s="172"/>
      <c r="AS1206" s="192"/>
      <c r="AT1206" s="3"/>
      <c r="AU1206" s="172"/>
      <c r="AV1206" s="169"/>
      <c r="AW1206" s="172"/>
      <c r="AX1206" s="192"/>
      <c r="AY1206" s="3"/>
      <c r="AZ1206" s="172"/>
      <c r="BA1206" s="169"/>
      <c r="BB1206" s="172"/>
      <c r="BC1206" s="192"/>
      <c r="BD1206" s="3"/>
      <c r="BE1206" s="172"/>
      <c r="BF1206" s="169"/>
      <c r="BG1206" s="172"/>
      <c r="BH1206" s="192"/>
      <c r="BI1206" s="3"/>
      <c r="BJ1206" s="172"/>
      <c r="BK1206" s="169"/>
      <c r="BL1206" s="172"/>
      <c r="BM1206" s="192"/>
      <c r="BN1206" s="3"/>
      <c r="BO1206" s="172"/>
      <c r="BP1206" s="169"/>
      <c r="BQ1206" s="172"/>
      <c r="BR1206" s="192"/>
      <c r="BS1206" s="3"/>
      <c r="BV1206" s="3"/>
      <c r="BX1206" s="3"/>
      <c r="BZ1206" s="3"/>
      <c r="CC1206" s="3"/>
      <c r="CE1206" s="3"/>
      <c r="CH1206" s="3"/>
    </row>
    <row r="1207" spans="6:86">
      <c r="F1207" s="3"/>
      <c r="K1207" s="3"/>
      <c r="P1207" s="3"/>
      <c r="U1207" s="3"/>
      <c r="Z1207" s="3"/>
      <c r="AE1207" s="3"/>
      <c r="AJ1207" s="3"/>
      <c r="AK1207" s="172"/>
      <c r="AN1207" s="172"/>
      <c r="AO1207" s="3"/>
      <c r="AP1207" s="172"/>
      <c r="AQ1207" s="169"/>
      <c r="AR1207" s="172"/>
      <c r="AS1207" s="192"/>
      <c r="AT1207" s="3"/>
      <c r="AU1207" s="172"/>
      <c r="AV1207" s="169"/>
      <c r="AW1207" s="172"/>
      <c r="AX1207" s="192"/>
      <c r="AY1207" s="3"/>
      <c r="AZ1207" s="172"/>
      <c r="BA1207" s="169"/>
      <c r="BB1207" s="172"/>
      <c r="BC1207" s="192"/>
      <c r="BD1207" s="3"/>
      <c r="BE1207" s="172"/>
      <c r="BF1207" s="169"/>
      <c r="BG1207" s="172"/>
      <c r="BH1207" s="192"/>
      <c r="BI1207" s="3"/>
      <c r="BJ1207" s="172"/>
      <c r="BK1207" s="169"/>
      <c r="BL1207" s="172"/>
      <c r="BM1207" s="192"/>
      <c r="BN1207" s="3"/>
      <c r="BO1207" s="172"/>
      <c r="BP1207" s="169"/>
      <c r="BQ1207" s="172"/>
      <c r="BR1207" s="192"/>
      <c r="BS1207" s="3"/>
      <c r="BV1207" s="3"/>
      <c r="BX1207" s="3"/>
      <c r="BZ1207" s="3"/>
      <c r="CC1207" s="3"/>
      <c r="CE1207" s="3"/>
      <c r="CH1207" s="3"/>
    </row>
    <row r="1208" spans="6:86">
      <c r="F1208" s="3"/>
      <c r="K1208" s="3"/>
      <c r="P1208" s="3"/>
      <c r="U1208" s="3"/>
      <c r="Z1208" s="3"/>
      <c r="AE1208" s="3"/>
      <c r="AJ1208" s="3"/>
      <c r="AK1208" s="172"/>
      <c r="AN1208" s="172"/>
      <c r="AO1208" s="3"/>
      <c r="AP1208" s="172"/>
      <c r="AQ1208" s="169"/>
      <c r="AR1208" s="172"/>
      <c r="AS1208" s="192"/>
      <c r="AT1208" s="3"/>
      <c r="AU1208" s="172"/>
      <c r="AV1208" s="169"/>
      <c r="AW1208" s="172"/>
      <c r="AX1208" s="192"/>
      <c r="AY1208" s="3"/>
      <c r="AZ1208" s="172"/>
      <c r="BA1208" s="169"/>
      <c r="BB1208" s="172"/>
      <c r="BC1208" s="192"/>
      <c r="BD1208" s="3"/>
      <c r="BE1208" s="172"/>
      <c r="BF1208" s="169"/>
      <c r="BG1208" s="172"/>
      <c r="BH1208" s="192"/>
      <c r="BI1208" s="3"/>
      <c r="BJ1208" s="172"/>
      <c r="BK1208" s="169"/>
      <c r="BL1208" s="172"/>
      <c r="BM1208" s="192"/>
      <c r="BN1208" s="3"/>
      <c r="BO1208" s="172"/>
      <c r="BP1208" s="169"/>
      <c r="BQ1208" s="172"/>
      <c r="BR1208" s="192"/>
      <c r="BS1208" s="3"/>
      <c r="BV1208" s="3"/>
      <c r="BX1208" s="3"/>
      <c r="BZ1208" s="3"/>
      <c r="CC1208" s="3"/>
      <c r="CE1208" s="3"/>
      <c r="CH1208" s="3"/>
    </row>
    <row r="1209" spans="6:86">
      <c r="F1209" s="3"/>
      <c r="K1209" s="3"/>
      <c r="P1209" s="3"/>
      <c r="U1209" s="3"/>
      <c r="Z1209" s="3"/>
      <c r="AE1209" s="3"/>
      <c r="AJ1209" s="3"/>
      <c r="AK1209" s="172"/>
      <c r="AN1209" s="172"/>
      <c r="AO1209" s="3"/>
      <c r="AP1209" s="172"/>
      <c r="AQ1209" s="169"/>
      <c r="AR1209" s="172"/>
      <c r="AS1209" s="192"/>
      <c r="AT1209" s="3"/>
      <c r="AU1209" s="172"/>
      <c r="AV1209" s="169"/>
      <c r="AW1209" s="172"/>
      <c r="AX1209" s="192"/>
      <c r="AY1209" s="3"/>
      <c r="AZ1209" s="172"/>
      <c r="BA1209" s="169"/>
      <c r="BB1209" s="172"/>
      <c r="BC1209" s="192"/>
      <c r="BD1209" s="3"/>
      <c r="BE1209" s="172"/>
      <c r="BF1209" s="169"/>
      <c r="BG1209" s="172"/>
      <c r="BH1209" s="192"/>
      <c r="BI1209" s="3"/>
      <c r="BJ1209" s="172"/>
      <c r="BK1209" s="169"/>
      <c r="BL1209" s="172"/>
      <c r="BM1209" s="192"/>
      <c r="BN1209" s="3"/>
      <c r="BO1209" s="172"/>
      <c r="BP1209" s="169"/>
      <c r="BQ1209" s="172"/>
      <c r="BR1209" s="192"/>
      <c r="BS1209" s="3"/>
      <c r="BV1209" s="3"/>
      <c r="BX1209" s="3"/>
      <c r="BZ1209" s="3"/>
      <c r="CC1209" s="3"/>
      <c r="CE1209" s="3"/>
      <c r="CH1209" s="3"/>
    </row>
    <row r="1210" spans="6:86">
      <c r="F1210" s="3"/>
      <c r="K1210" s="3"/>
      <c r="P1210" s="3"/>
      <c r="U1210" s="3"/>
      <c r="Z1210" s="3"/>
      <c r="AE1210" s="3"/>
      <c r="AJ1210" s="3"/>
      <c r="AK1210" s="172"/>
      <c r="AN1210" s="172"/>
      <c r="AO1210" s="3"/>
      <c r="AP1210" s="172"/>
      <c r="AQ1210" s="169"/>
      <c r="AR1210" s="172"/>
      <c r="AS1210" s="192"/>
      <c r="AT1210" s="3"/>
      <c r="AU1210" s="172"/>
      <c r="AV1210" s="169"/>
      <c r="AW1210" s="172"/>
      <c r="AX1210" s="192"/>
      <c r="AY1210" s="3"/>
      <c r="AZ1210" s="172"/>
      <c r="BA1210" s="169"/>
      <c r="BB1210" s="172"/>
      <c r="BC1210" s="192"/>
      <c r="BD1210" s="3"/>
      <c r="BE1210" s="172"/>
      <c r="BF1210" s="169"/>
      <c r="BG1210" s="172"/>
      <c r="BH1210" s="192"/>
      <c r="BI1210" s="3"/>
      <c r="BJ1210" s="172"/>
      <c r="BK1210" s="169"/>
      <c r="BL1210" s="172"/>
      <c r="BM1210" s="192"/>
      <c r="BN1210" s="3"/>
      <c r="BO1210" s="172"/>
      <c r="BP1210" s="169"/>
      <c r="BQ1210" s="172"/>
      <c r="BR1210" s="192"/>
      <c r="BS1210" s="3"/>
      <c r="BV1210" s="3"/>
      <c r="BX1210" s="3"/>
      <c r="BZ1210" s="3"/>
      <c r="CC1210" s="3"/>
      <c r="CE1210" s="3"/>
      <c r="CH1210" s="3"/>
    </row>
    <row r="1211" spans="6:86">
      <c r="F1211" s="3"/>
      <c r="K1211" s="3"/>
      <c r="P1211" s="3"/>
      <c r="U1211" s="3"/>
      <c r="Z1211" s="3"/>
      <c r="AE1211" s="3"/>
      <c r="AJ1211" s="3"/>
      <c r="AK1211" s="172"/>
      <c r="AN1211" s="172"/>
      <c r="AO1211" s="3"/>
      <c r="AP1211" s="172"/>
      <c r="AQ1211" s="169"/>
      <c r="AR1211" s="172"/>
      <c r="AS1211" s="192"/>
      <c r="AT1211" s="3"/>
      <c r="AU1211" s="172"/>
      <c r="AV1211" s="169"/>
      <c r="AW1211" s="172"/>
      <c r="AX1211" s="192"/>
      <c r="AY1211" s="3"/>
      <c r="AZ1211" s="172"/>
      <c r="BA1211" s="169"/>
      <c r="BB1211" s="172"/>
      <c r="BC1211" s="192"/>
      <c r="BD1211" s="3"/>
      <c r="BE1211" s="172"/>
      <c r="BF1211" s="169"/>
      <c r="BG1211" s="172"/>
      <c r="BH1211" s="192"/>
      <c r="BI1211" s="3"/>
      <c r="BJ1211" s="172"/>
      <c r="BK1211" s="169"/>
      <c r="BL1211" s="172"/>
      <c r="BM1211" s="192"/>
      <c r="BN1211" s="3"/>
      <c r="BO1211" s="172"/>
      <c r="BP1211" s="169"/>
      <c r="BQ1211" s="172"/>
      <c r="BR1211" s="192"/>
      <c r="BS1211" s="3"/>
      <c r="BV1211" s="3"/>
      <c r="BX1211" s="3"/>
      <c r="BZ1211" s="3"/>
      <c r="CC1211" s="3"/>
      <c r="CE1211" s="3"/>
      <c r="CH1211" s="3"/>
    </row>
    <row r="1212" spans="6:86">
      <c r="F1212" s="3"/>
      <c r="K1212" s="3"/>
      <c r="P1212" s="3"/>
      <c r="U1212" s="3"/>
      <c r="Z1212" s="3"/>
      <c r="AE1212" s="3"/>
      <c r="AJ1212" s="3"/>
      <c r="AK1212" s="172"/>
      <c r="AN1212" s="172"/>
      <c r="AO1212" s="3"/>
      <c r="AP1212" s="172"/>
      <c r="AQ1212" s="169"/>
      <c r="AR1212" s="172"/>
      <c r="AS1212" s="192"/>
      <c r="AT1212" s="3"/>
      <c r="AU1212" s="172"/>
      <c r="AV1212" s="169"/>
      <c r="AW1212" s="172"/>
      <c r="AX1212" s="192"/>
      <c r="AY1212" s="3"/>
      <c r="AZ1212" s="172"/>
      <c r="BA1212" s="169"/>
      <c r="BB1212" s="172"/>
      <c r="BC1212" s="192"/>
      <c r="BD1212" s="3"/>
      <c r="BE1212" s="172"/>
      <c r="BF1212" s="169"/>
      <c r="BG1212" s="172"/>
      <c r="BH1212" s="192"/>
      <c r="BI1212" s="3"/>
      <c r="BJ1212" s="172"/>
      <c r="BK1212" s="169"/>
      <c r="BL1212" s="172"/>
      <c r="BM1212" s="192"/>
      <c r="BN1212" s="3"/>
      <c r="BO1212" s="172"/>
      <c r="BP1212" s="169"/>
      <c r="BQ1212" s="172"/>
      <c r="BR1212" s="192"/>
      <c r="BS1212" s="3"/>
      <c r="BV1212" s="3"/>
      <c r="BX1212" s="3"/>
      <c r="BZ1212" s="3"/>
      <c r="CC1212" s="3"/>
      <c r="CE1212" s="3"/>
      <c r="CH1212" s="3"/>
    </row>
    <row r="1213" spans="6:86">
      <c r="F1213" s="3"/>
      <c r="K1213" s="3"/>
      <c r="P1213" s="3"/>
      <c r="U1213" s="3"/>
      <c r="Z1213" s="3"/>
      <c r="AE1213" s="3"/>
      <c r="AJ1213" s="3"/>
      <c r="AK1213" s="172"/>
      <c r="AN1213" s="172"/>
      <c r="AO1213" s="3"/>
      <c r="AP1213" s="172"/>
      <c r="AQ1213" s="169"/>
      <c r="AR1213" s="172"/>
      <c r="AS1213" s="192"/>
      <c r="AT1213" s="3"/>
      <c r="AU1213" s="172"/>
      <c r="AV1213" s="169"/>
      <c r="AW1213" s="172"/>
      <c r="AX1213" s="192"/>
      <c r="AY1213" s="3"/>
      <c r="AZ1213" s="172"/>
      <c r="BA1213" s="169"/>
      <c r="BB1213" s="172"/>
      <c r="BC1213" s="192"/>
      <c r="BD1213" s="3"/>
      <c r="BE1213" s="172"/>
      <c r="BF1213" s="169"/>
      <c r="BG1213" s="172"/>
      <c r="BH1213" s="192"/>
      <c r="BI1213" s="3"/>
      <c r="BJ1213" s="172"/>
      <c r="BK1213" s="169"/>
      <c r="BL1213" s="172"/>
      <c r="BM1213" s="192"/>
      <c r="BN1213" s="3"/>
      <c r="BO1213" s="172"/>
      <c r="BP1213" s="169"/>
      <c r="BQ1213" s="172"/>
      <c r="BR1213" s="192"/>
      <c r="BS1213" s="3"/>
      <c r="BV1213" s="3"/>
      <c r="BX1213" s="3"/>
      <c r="BZ1213" s="3"/>
      <c r="CC1213" s="3"/>
      <c r="CE1213" s="3"/>
      <c r="CH1213" s="3"/>
    </row>
    <row r="1214" spans="6:86">
      <c r="F1214" s="3"/>
      <c r="K1214" s="3"/>
      <c r="P1214" s="3"/>
      <c r="U1214" s="3"/>
      <c r="Z1214" s="3"/>
      <c r="AE1214" s="3"/>
      <c r="AJ1214" s="3"/>
      <c r="AK1214" s="172"/>
      <c r="AN1214" s="172"/>
      <c r="AO1214" s="3"/>
      <c r="AP1214" s="172"/>
      <c r="AQ1214" s="169"/>
      <c r="AR1214" s="172"/>
      <c r="AS1214" s="192"/>
      <c r="AT1214" s="3"/>
      <c r="AU1214" s="172"/>
      <c r="AV1214" s="169"/>
      <c r="AW1214" s="172"/>
      <c r="AX1214" s="192"/>
      <c r="AY1214" s="3"/>
      <c r="AZ1214" s="172"/>
      <c r="BA1214" s="169"/>
      <c r="BB1214" s="172"/>
      <c r="BC1214" s="192"/>
      <c r="BD1214" s="3"/>
      <c r="BE1214" s="172"/>
      <c r="BF1214" s="169"/>
      <c r="BG1214" s="172"/>
      <c r="BH1214" s="192"/>
      <c r="BI1214" s="3"/>
      <c r="BJ1214" s="172"/>
      <c r="BK1214" s="169"/>
      <c r="BL1214" s="172"/>
      <c r="BM1214" s="192"/>
      <c r="BN1214" s="3"/>
      <c r="BO1214" s="172"/>
      <c r="BP1214" s="169"/>
      <c r="BQ1214" s="172"/>
      <c r="BR1214" s="192"/>
      <c r="BS1214" s="3"/>
      <c r="BV1214" s="3"/>
      <c r="BX1214" s="3"/>
      <c r="BZ1214" s="3"/>
      <c r="CC1214" s="3"/>
      <c r="CE1214" s="3"/>
      <c r="CH1214" s="3"/>
    </row>
    <row r="1215" spans="6:86">
      <c r="F1215" s="3"/>
      <c r="K1215" s="3"/>
      <c r="P1215" s="3"/>
      <c r="U1215" s="3"/>
      <c r="Z1215" s="3"/>
      <c r="AE1215" s="3"/>
      <c r="AJ1215" s="3"/>
      <c r="AK1215" s="172"/>
      <c r="AN1215" s="172"/>
      <c r="AO1215" s="3"/>
      <c r="AP1215" s="172"/>
      <c r="AQ1215" s="169"/>
      <c r="AR1215" s="172"/>
      <c r="AS1215" s="192"/>
      <c r="AT1215" s="3"/>
      <c r="AU1215" s="172"/>
      <c r="AV1215" s="169"/>
      <c r="AW1215" s="172"/>
      <c r="AX1215" s="192"/>
      <c r="AY1215" s="3"/>
      <c r="AZ1215" s="172"/>
      <c r="BA1215" s="169"/>
      <c r="BB1215" s="172"/>
      <c r="BC1215" s="192"/>
      <c r="BD1215" s="3"/>
      <c r="BE1215" s="172"/>
      <c r="BF1215" s="169"/>
      <c r="BG1215" s="172"/>
      <c r="BH1215" s="192"/>
      <c r="BI1215" s="3"/>
      <c r="BJ1215" s="172"/>
      <c r="BK1215" s="169"/>
      <c r="BL1215" s="172"/>
      <c r="BM1215" s="192"/>
      <c r="BN1215" s="3"/>
      <c r="BO1215" s="172"/>
      <c r="BP1215" s="169"/>
      <c r="BQ1215" s="172"/>
      <c r="BR1215" s="192"/>
      <c r="BS1215" s="3"/>
      <c r="BV1215" s="3"/>
      <c r="BX1215" s="3"/>
      <c r="BZ1215" s="3"/>
      <c r="CC1215" s="3"/>
      <c r="CE1215" s="3"/>
      <c r="CH1215" s="3"/>
    </row>
    <row r="1216" spans="6:86">
      <c r="F1216" s="3"/>
      <c r="K1216" s="3"/>
      <c r="P1216" s="3"/>
      <c r="U1216" s="3"/>
      <c r="Z1216" s="3"/>
      <c r="AE1216" s="3"/>
      <c r="AJ1216" s="3"/>
      <c r="AK1216" s="172"/>
      <c r="AN1216" s="172"/>
      <c r="AO1216" s="3"/>
      <c r="AP1216" s="172"/>
      <c r="AQ1216" s="169"/>
      <c r="AR1216" s="172"/>
      <c r="AS1216" s="192"/>
      <c r="AT1216" s="3"/>
      <c r="AU1216" s="172"/>
      <c r="AV1216" s="169"/>
      <c r="AW1216" s="172"/>
      <c r="AX1216" s="192"/>
      <c r="AY1216" s="3"/>
      <c r="AZ1216" s="172"/>
      <c r="BA1216" s="169"/>
      <c r="BB1216" s="172"/>
      <c r="BC1216" s="192"/>
      <c r="BD1216" s="3"/>
      <c r="BE1216" s="172"/>
      <c r="BF1216" s="169"/>
      <c r="BG1216" s="172"/>
      <c r="BH1216" s="192"/>
      <c r="BI1216" s="3"/>
      <c r="BJ1216" s="172"/>
      <c r="BK1216" s="169"/>
      <c r="BL1216" s="172"/>
      <c r="BM1216" s="192"/>
      <c r="BN1216" s="3"/>
      <c r="BO1216" s="172"/>
      <c r="BP1216" s="169"/>
      <c r="BQ1216" s="172"/>
      <c r="BR1216" s="192"/>
      <c r="BS1216" s="3"/>
      <c r="BV1216" s="3"/>
      <c r="BX1216" s="3"/>
      <c r="BZ1216" s="3"/>
      <c r="CC1216" s="3"/>
      <c r="CE1216" s="3"/>
      <c r="CH1216" s="3"/>
    </row>
    <row r="1217" spans="6:86">
      <c r="F1217" s="3"/>
      <c r="K1217" s="3"/>
      <c r="P1217" s="3"/>
      <c r="U1217" s="3"/>
      <c r="Z1217" s="3"/>
      <c r="AE1217" s="3"/>
      <c r="AJ1217" s="3"/>
      <c r="AK1217" s="172"/>
      <c r="AN1217" s="172"/>
      <c r="AO1217" s="3"/>
      <c r="AP1217" s="172"/>
      <c r="AQ1217" s="169"/>
      <c r="AR1217" s="172"/>
      <c r="AS1217" s="192"/>
      <c r="AT1217" s="3"/>
      <c r="AU1217" s="172"/>
      <c r="AV1217" s="169"/>
      <c r="AW1217" s="172"/>
      <c r="AX1217" s="192"/>
      <c r="AY1217" s="3"/>
      <c r="AZ1217" s="172"/>
      <c r="BA1217" s="169"/>
      <c r="BB1217" s="172"/>
      <c r="BC1217" s="192"/>
      <c r="BD1217" s="3"/>
      <c r="BE1217" s="172"/>
      <c r="BF1217" s="169"/>
      <c r="BG1217" s="172"/>
      <c r="BH1217" s="192"/>
      <c r="BI1217" s="3"/>
      <c r="BJ1217" s="172"/>
      <c r="BK1217" s="169"/>
      <c r="BL1217" s="172"/>
      <c r="BM1217" s="192"/>
      <c r="BN1217" s="3"/>
      <c r="BO1217" s="172"/>
      <c r="BP1217" s="169"/>
      <c r="BQ1217" s="172"/>
      <c r="BR1217" s="192"/>
      <c r="BS1217" s="3"/>
      <c r="BV1217" s="3"/>
      <c r="BX1217" s="3"/>
      <c r="BZ1217" s="3"/>
      <c r="CC1217" s="3"/>
      <c r="CE1217" s="3"/>
      <c r="CH1217" s="3"/>
    </row>
    <row r="1218" spans="6:86">
      <c r="F1218" s="3"/>
      <c r="K1218" s="3"/>
      <c r="P1218" s="3"/>
      <c r="U1218" s="3"/>
      <c r="Z1218" s="3"/>
      <c r="AE1218" s="3"/>
      <c r="AJ1218" s="3"/>
      <c r="AK1218" s="172"/>
      <c r="AN1218" s="172"/>
      <c r="AO1218" s="3"/>
      <c r="AP1218" s="172"/>
      <c r="AQ1218" s="169"/>
      <c r="AR1218" s="172"/>
      <c r="AS1218" s="192"/>
      <c r="AT1218" s="3"/>
      <c r="AU1218" s="172"/>
      <c r="AV1218" s="169"/>
      <c r="AW1218" s="172"/>
      <c r="AX1218" s="192"/>
      <c r="AY1218" s="3"/>
      <c r="AZ1218" s="172"/>
      <c r="BA1218" s="169"/>
      <c r="BB1218" s="172"/>
      <c r="BC1218" s="192"/>
      <c r="BD1218" s="3"/>
      <c r="BE1218" s="172"/>
      <c r="BF1218" s="169"/>
      <c r="BG1218" s="172"/>
      <c r="BH1218" s="192"/>
      <c r="BI1218" s="3"/>
      <c r="BJ1218" s="172"/>
      <c r="BK1218" s="169"/>
      <c r="BL1218" s="172"/>
      <c r="BM1218" s="192"/>
      <c r="BN1218" s="3"/>
      <c r="BO1218" s="172"/>
      <c r="BP1218" s="169"/>
      <c r="BQ1218" s="172"/>
      <c r="BR1218" s="192"/>
      <c r="BS1218" s="3"/>
      <c r="BV1218" s="3"/>
      <c r="BX1218" s="3"/>
      <c r="BZ1218" s="3"/>
      <c r="CC1218" s="3"/>
      <c r="CE1218" s="3"/>
      <c r="CH1218" s="3"/>
    </row>
    <row r="1219" spans="6:86">
      <c r="F1219" s="3"/>
      <c r="K1219" s="3"/>
      <c r="P1219" s="3"/>
      <c r="U1219" s="3"/>
      <c r="Z1219" s="3"/>
      <c r="AE1219" s="3"/>
      <c r="AJ1219" s="3"/>
      <c r="AK1219" s="172"/>
      <c r="AN1219" s="172"/>
      <c r="AO1219" s="3"/>
      <c r="AP1219" s="172"/>
      <c r="AQ1219" s="169"/>
      <c r="AR1219" s="172"/>
      <c r="AS1219" s="192"/>
      <c r="AT1219" s="3"/>
      <c r="AU1219" s="172"/>
      <c r="AV1219" s="169"/>
      <c r="AW1219" s="172"/>
      <c r="AX1219" s="192"/>
      <c r="AY1219" s="3"/>
      <c r="AZ1219" s="172"/>
      <c r="BA1219" s="169"/>
      <c r="BB1219" s="172"/>
      <c r="BC1219" s="192"/>
      <c r="BD1219" s="3"/>
      <c r="BE1219" s="172"/>
      <c r="BF1219" s="169"/>
      <c r="BG1219" s="172"/>
      <c r="BH1219" s="192"/>
      <c r="BI1219" s="3"/>
      <c r="BJ1219" s="172"/>
      <c r="BK1219" s="169"/>
      <c r="BL1219" s="172"/>
      <c r="BM1219" s="192"/>
      <c r="BN1219" s="3"/>
      <c r="BO1219" s="172"/>
      <c r="BP1219" s="169"/>
      <c r="BQ1219" s="172"/>
      <c r="BR1219" s="192"/>
      <c r="BS1219" s="3"/>
      <c r="BV1219" s="3"/>
      <c r="BX1219" s="3"/>
      <c r="BZ1219" s="3"/>
      <c r="CC1219" s="3"/>
      <c r="CE1219" s="3"/>
      <c r="CH1219" s="3"/>
    </row>
    <row r="1220" spans="6:86">
      <c r="F1220" s="3"/>
      <c r="K1220" s="3"/>
      <c r="P1220" s="3"/>
      <c r="U1220" s="3"/>
      <c r="Z1220" s="3"/>
      <c r="AE1220" s="3"/>
      <c r="AJ1220" s="3"/>
      <c r="AK1220" s="172"/>
      <c r="AN1220" s="172"/>
      <c r="AO1220" s="3"/>
      <c r="AP1220" s="172"/>
      <c r="AQ1220" s="169"/>
      <c r="AR1220" s="172"/>
      <c r="AS1220" s="192"/>
      <c r="AT1220" s="3"/>
      <c r="AU1220" s="172"/>
      <c r="AV1220" s="169"/>
      <c r="AW1220" s="172"/>
      <c r="AX1220" s="192"/>
      <c r="AY1220" s="3"/>
      <c r="AZ1220" s="172"/>
      <c r="BA1220" s="169"/>
      <c r="BB1220" s="172"/>
      <c r="BC1220" s="192"/>
      <c r="BD1220" s="3"/>
      <c r="BE1220" s="172"/>
      <c r="BF1220" s="169"/>
      <c r="BG1220" s="172"/>
      <c r="BH1220" s="192"/>
      <c r="BI1220" s="3"/>
      <c r="BJ1220" s="172"/>
      <c r="BK1220" s="169"/>
      <c r="BL1220" s="172"/>
      <c r="BM1220" s="192"/>
      <c r="BN1220" s="3"/>
      <c r="BO1220" s="172"/>
      <c r="BP1220" s="169"/>
      <c r="BQ1220" s="172"/>
      <c r="BR1220" s="192"/>
      <c r="BS1220" s="3"/>
      <c r="BV1220" s="3"/>
      <c r="BX1220" s="3"/>
      <c r="BZ1220" s="3"/>
      <c r="CC1220" s="3"/>
      <c r="CE1220" s="3"/>
      <c r="CH1220" s="3"/>
    </row>
    <row r="1221" spans="6:86">
      <c r="F1221" s="3"/>
      <c r="K1221" s="3"/>
      <c r="P1221" s="3"/>
      <c r="U1221" s="3"/>
      <c r="Z1221" s="3"/>
      <c r="AE1221" s="3"/>
      <c r="AJ1221" s="3"/>
      <c r="AK1221" s="172"/>
      <c r="AN1221" s="172"/>
      <c r="AO1221" s="3"/>
      <c r="AP1221" s="172"/>
      <c r="AQ1221" s="169"/>
      <c r="AR1221" s="172"/>
      <c r="AS1221" s="192"/>
      <c r="AT1221" s="3"/>
      <c r="AU1221" s="172"/>
      <c r="AV1221" s="169"/>
      <c r="AW1221" s="172"/>
      <c r="AX1221" s="192"/>
      <c r="AY1221" s="3"/>
      <c r="AZ1221" s="172"/>
      <c r="BA1221" s="169"/>
      <c r="BB1221" s="172"/>
      <c r="BC1221" s="192"/>
      <c r="BD1221" s="3"/>
      <c r="BE1221" s="172"/>
      <c r="BF1221" s="169"/>
      <c r="BG1221" s="172"/>
      <c r="BH1221" s="192"/>
      <c r="BI1221" s="3"/>
      <c r="BJ1221" s="172"/>
      <c r="BK1221" s="169"/>
      <c r="BL1221" s="172"/>
      <c r="BM1221" s="192"/>
      <c r="BN1221" s="3"/>
      <c r="BO1221" s="172"/>
      <c r="BP1221" s="169"/>
      <c r="BQ1221" s="172"/>
      <c r="BR1221" s="192"/>
      <c r="BS1221" s="3"/>
      <c r="BV1221" s="3"/>
      <c r="BX1221" s="3"/>
      <c r="BZ1221" s="3"/>
      <c r="CC1221" s="3"/>
      <c r="CE1221" s="3"/>
      <c r="CH1221" s="3"/>
    </row>
    <row r="1222" spans="6:86">
      <c r="F1222" s="3"/>
      <c r="K1222" s="3"/>
      <c r="P1222" s="3"/>
      <c r="U1222" s="3"/>
      <c r="Z1222" s="3"/>
      <c r="AE1222" s="3"/>
      <c r="AJ1222" s="3"/>
      <c r="AK1222" s="172"/>
      <c r="AN1222" s="172"/>
      <c r="AO1222" s="3"/>
      <c r="AP1222" s="172"/>
      <c r="AQ1222" s="169"/>
      <c r="AR1222" s="172"/>
      <c r="AS1222" s="192"/>
      <c r="AT1222" s="3"/>
      <c r="AU1222" s="172"/>
      <c r="AV1222" s="169"/>
      <c r="AW1222" s="172"/>
      <c r="AX1222" s="192"/>
      <c r="AY1222" s="3"/>
      <c r="AZ1222" s="172"/>
      <c r="BA1222" s="169"/>
      <c r="BB1222" s="172"/>
      <c r="BC1222" s="192"/>
      <c r="BD1222" s="3"/>
      <c r="BE1222" s="172"/>
      <c r="BF1222" s="169"/>
      <c r="BG1222" s="172"/>
      <c r="BH1222" s="192"/>
      <c r="BI1222" s="3"/>
      <c r="BJ1222" s="172"/>
      <c r="BK1222" s="169"/>
      <c r="BL1222" s="172"/>
      <c r="BM1222" s="192"/>
      <c r="BN1222" s="3"/>
      <c r="BO1222" s="172"/>
      <c r="BP1222" s="169"/>
      <c r="BQ1222" s="172"/>
      <c r="BR1222" s="192"/>
      <c r="BS1222" s="3"/>
      <c r="BV1222" s="3"/>
      <c r="BX1222" s="3"/>
      <c r="BZ1222" s="3"/>
      <c r="CC1222" s="3"/>
      <c r="CE1222" s="3"/>
      <c r="CH1222" s="3"/>
    </row>
    <row r="1223" spans="6:86">
      <c r="F1223" s="3"/>
      <c r="K1223" s="3"/>
      <c r="P1223" s="3"/>
      <c r="U1223" s="3"/>
      <c r="Z1223" s="3"/>
      <c r="AE1223" s="3"/>
      <c r="AJ1223" s="3"/>
      <c r="AK1223" s="172"/>
      <c r="AN1223" s="172"/>
      <c r="AO1223" s="3"/>
      <c r="AP1223" s="172"/>
      <c r="AQ1223" s="169"/>
      <c r="AR1223" s="172"/>
      <c r="AS1223" s="192"/>
      <c r="AT1223" s="3"/>
      <c r="AU1223" s="172"/>
      <c r="AV1223" s="169"/>
      <c r="AW1223" s="172"/>
      <c r="AX1223" s="192"/>
      <c r="AY1223" s="3"/>
      <c r="AZ1223" s="172"/>
      <c r="BA1223" s="169"/>
      <c r="BB1223" s="172"/>
      <c r="BC1223" s="192"/>
      <c r="BD1223" s="3"/>
      <c r="BE1223" s="172"/>
      <c r="BF1223" s="169"/>
      <c r="BG1223" s="172"/>
      <c r="BH1223" s="192"/>
      <c r="BI1223" s="3"/>
      <c r="BJ1223" s="172"/>
      <c r="BK1223" s="169"/>
      <c r="BL1223" s="172"/>
      <c r="BM1223" s="192"/>
      <c r="BN1223" s="3"/>
      <c r="BO1223" s="172"/>
      <c r="BP1223" s="169"/>
      <c r="BQ1223" s="172"/>
      <c r="BR1223" s="192"/>
      <c r="BS1223" s="3"/>
      <c r="BV1223" s="3"/>
      <c r="BX1223" s="3"/>
      <c r="BZ1223" s="3"/>
      <c r="CC1223" s="3"/>
      <c r="CE1223" s="3"/>
      <c r="CH1223" s="3"/>
    </row>
    <row r="1224" spans="6:86">
      <c r="F1224" s="3"/>
      <c r="K1224" s="3"/>
      <c r="P1224" s="3"/>
      <c r="U1224" s="3"/>
      <c r="Z1224" s="3"/>
      <c r="AE1224" s="3"/>
      <c r="AJ1224" s="3"/>
      <c r="AK1224" s="172"/>
      <c r="AN1224" s="172"/>
      <c r="AO1224" s="3"/>
      <c r="AP1224" s="172"/>
      <c r="AQ1224" s="169"/>
      <c r="AR1224" s="172"/>
      <c r="AS1224" s="192"/>
      <c r="AT1224" s="3"/>
      <c r="AU1224" s="172"/>
      <c r="AV1224" s="169"/>
      <c r="AW1224" s="172"/>
      <c r="AX1224" s="192"/>
      <c r="AY1224" s="3"/>
      <c r="AZ1224" s="172"/>
      <c r="BA1224" s="169"/>
      <c r="BB1224" s="172"/>
      <c r="BC1224" s="192"/>
      <c r="BD1224" s="3"/>
      <c r="BE1224" s="172"/>
      <c r="BF1224" s="169"/>
      <c r="BG1224" s="172"/>
      <c r="BH1224" s="192"/>
      <c r="BI1224" s="3"/>
      <c r="BJ1224" s="172"/>
      <c r="BK1224" s="169"/>
      <c r="BL1224" s="172"/>
      <c r="BM1224" s="192"/>
      <c r="BN1224" s="3"/>
      <c r="BO1224" s="172"/>
      <c r="BP1224" s="169"/>
      <c r="BQ1224" s="172"/>
      <c r="BR1224" s="192"/>
      <c r="BS1224" s="3"/>
      <c r="BV1224" s="3"/>
      <c r="BX1224" s="3"/>
      <c r="BZ1224" s="3"/>
      <c r="CC1224" s="3"/>
      <c r="CE1224" s="3"/>
      <c r="CH1224" s="3"/>
    </row>
    <row r="1225" spans="6:86">
      <c r="F1225" s="3"/>
      <c r="K1225" s="3"/>
      <c r="P1225" s="3"/>
      <c r="U1225" s="3"/>
      <c r="Z1225" s="3"/>
      <c r="AE1225" s="3"/>
      <c r="AJ1225" s="3"/>
      <c r="AK1225" s="172"/>
      <c r="AN1225" s="172"/>
      <c r="AO1225" s="3"/>
      <c r="AP1225" s="172"/>
      <c r="AQ1225" s="169"/>
      <c r="AR1225" s="172"/>
      <c r="AS1225" s="192"/>
      <c r="AT1225" s="3"/>
      <c r="AU1225" s="172"/>
      <c r="AV1225" s="169"/>
      <c r="AW1225" s="172"/>
      <c r="AX1225" s="192"/>
      <c r="AY1225" s="3"/>
      <c r="AZ1225" s="172"/>
      <c r="BA1225" s="169"/>
      <c r="BB1225" s="172"/>
      <c r="BC1225" s="192"/>
      <c r="BD1225" s="3"/>
      <c r="BE1225" s="172"/>
      <c r="BF1225" s="169"/>
      <c r="BG1225" s="172"/>
      <c r="BH1225" s="192"/>
      <c r="BI1225" s="3"/>
      <c r="BJ1225" s="172"/>
      <c r="BK1225" s="169"/>
      <c r="BL1225" s="172"/>
      <c r="BM1225" s="192"/>
      <c r="BN1225" s="3"/>
      <c r="BO1225" s="172"/>
      <c r="BP1225" s="169"/>
      <c r="BQ1225" s="172"/>
      <c r="BR1225" s="192"/>
      <c r="BS1225" s="3"/>
      <c r="BV1225" s="3"/>
      <c r="BX1225" s="3"/>
      <c r="BZ1225" s="3"/>
      <c r="CC1225" s="3"/>
      <c r="CE1225" s="3"/>
      <c r="CH1225" s="3"/>
    </row>
    <row r="1226" spans="6:86">
      <c r="F1226" s="3"/>
      <c r="K1226" s="3"/>
      <c r="P1226" s="3"/>
      <c r="U1226" s="3"/>
      <c r="Z1226" s="3"/>
      <c r="AE1226" s="3"/>
      <c r="AJ1226" s="3"/>
      <c r="AK1226" s="172"/>
      <c r="AN1226" s="172"/>
      <c r="AO1226" s="3"/>
      <c r="AP1226" s="172"/>
      <c r="AQ1226" s="169"/>
      <c r="AR1226" s="172"/>
      <c r="AS1226" s="192"/>
      <c r="AT1226" s="3"/>
      <c r="AU1226" s="172"/>
      <c r="AV1226" s="169"/>
      <c r="AW1226" s="172"/>
      <c r="AX1226" s="192"/>
      <c r="AY1226" s="3"/>
      <c r="AZ1226" s="172"/>
      <c r="BA1226" s="169"/>
      <c r="BB1226" s="172"/>
      <c r="BC1226" s="192"/>
      <c r="BD1226" s="3"/>
      <c r="BE1226" s="172"/>
      <c r="BF1226" s="169"/>
      <c r="BG1226" s="172"/>
      <c r="BH1226" s="192"/>
      <c r="BI1226" s="3"/>
      <c r="BJ1226" s="172"/>
      <c r="BK1226" s="169"/>
      <c r="BL1226" s="172"/>
      <c r="BM1226" s="192"/>
      <c r="BN1226" s="3"/>
      <c r="BO1226" s="172"/>
      <c r="BP1226" s="169"/>
      <c r="BQ1226" s="172"/>
      <c r="BR1226" s="192"/>
      <c r="BS1226" s="3"/>
      <c r="BV1226" s="3"/>
      <c r="BX1226" s="3"/>
      <c r="BZ1226" s="3"/>
      <c r="CC1226" s="3"/>
      <c r="CE1226" s="3"/>
      <c r="CH1226" s="3"/>
    </row>
    <row r="1227" spans="6:86">
      <c r="F1227" s="3"/>
      <c r="K1227" s="3"/>
      <c r="P1227" s="3"/>
      <c r="U1227" s="3"/>
      <c r="Z1227" s="3"/>
      <c r="AE1227" s="3"/>
      <c r="AJ1227" s="3"/>
      <c r="AK1227" s="172"/>
      <c r="AN1227" s="172"/>
      <c r="AO1227" s="3"/>
      <c r="AP1227" s="172"/>
      <c r="AQ1227" s="169"/>
      <c r="AR1227" s="172"/>
      <c r="AS1227" s="192"/>
      <c r="AT1227" s="3"/>
      <c r="AU1227" s="172"/>
      <c r="AV1227" s="169"/>
      <c r="AW1227" s="172"/>
      <c r="AX1227" s="192"/>
      <c r="AY1227" s="3"/>
      <c r="AZ1227" s="172"/>
      <c r="BA1227" s="169"/>
      <c r="BB1227" s="172"/>
      <c r="BC1227" s="192"/>
      <c r="BD1227" s="3"/>
      <c r="BE1227" s="172"/>
      <c r="BF1227" s="169"/>
      <c r="BG1227" s="172"/>
      <c r="BH1227" s="192"/>
      <c r="BI1227" s="3"/>
      <c r="BJ1227" s="172"/>
      <c r="BK1227" s="169"/>
      <c r="BL1227" s="172"/>
      <c r="BM1227" s="192"/>
      <c r="BN1227" s="3"/>
      <c r="BO1227" s="172"/>
      <c r="BP1227" s="169"/>
      <c r="BQ1227" s="172"/>
      <c r="BR1227" s="192"/>
      <c r="BS1227" s="3"/>
      <c r="BV1227" s="3"/>
      <c r="BX1227" s="3"/>
      <c r="BZ1227" s="3"/>
      <c r="CC1227" s="3"/>
      <c r="CE1227" s="3"/>
      <c r="CH1227" s="3"/>
    </row>
    <row r="1228" spans="6:86">
      <c r="F1228" s="3"/>
      <c r="K1228" s="3"/>
      <c r="P1228" s="3"/>
      <c r="U1228" s="3"/>
      <c r="Z1228" s="3"/>
      <c r="AE1228" s="3"/>
      <c r="AJ1228" s="3"/>
      <c r="AK1228" s="172"/>
      <c r="AN1228" s="172"/>
      <c r="AO1228" s="3"/>
      <c r="AP1228" s="172"/>
      <c r="AQ1228" s="169"/>
      <c r="AR1228" s="172"/>
      <c r="AS1228" s="192"/>
      <c r="AT1228" s="3"/>
      <c r="AU1228" s="172"/>
      <c r="AV1228" s="169"/>
      <c r="AW1228" s="172"/>
      <c r="AX1228" s="192"/>
      <c r="AY1228" s="3"/>
      <c r="AZ1228" s="172"/>
      <c r="BA1228" s="169"/>
      <c r="BB1228" s="172"/>
      <c r="BC1228" s="192"/>
      <c r="BD1228" s="3"/>
      <c r="BE1228" s="172"/>
      <c r="BF1228" s="169"/>
      <c r="BG1228" s="172"/>
      <c r="BH1228" s="192"/>
      <c r="BI1228" s="3"/>
      <c r="BJ1228" s="172"/>
      <c r="BK1228" s="169"/>
      <c r="BL1228" s="172"/>
      <c r="BM1228" s="192"/>
      <c r="BN1228" s="3"/>
      <c r="BO1228" s="172"/>
      <c r="BP1228" s="169"/>
      <c r="BQ1228" s="172"/>
      <c r="BR1228" s="192"/>
      <c r="BS1228" s="3"/>
      <c r="BV1228" s="3"/>
      <c r="BX1228" s="3"/>
      <c r="BZ1228" s="3"/>
      <c r="CC1228" s="3"/>
      <c r="CE1228" s="3"/>
      <c r="CH1228" s="3"/>
    </row>
    <row r="1229" spans="6:86">
      <c r="F1229" s="3"/>
      <c r="K1229" s="3"/>
      <c r="P1229" s="3"/>
      <c r="U1229" s="3"/>
      <c r="Z1229" s="3"/>
      <c r="AE1229" s="3"/>
      <c r="AJ1229" s="3"/>
      <c r="AK1229" s="172"/>
      <c r="AN1229" s="172"/>
      <c r="AO1229" s="3"/>
      <c r="AP1229" s="172"/>
      <c r="AQ1229" s="169"/>
      <c r="AR1229" s="172"/>
      <c r="AS1229" s="192"/>
      <c r="AT1229" s="3"/>
      <c r="AU1229" s="172"/>
      <c r="AV1229" s="169"/>
      <c r="AW1229" s="172"/>
      <c r="AX1229" s="192"/>
      <c r="AY1229" s="3"/>
      <c r="AZ1229" s="172"/>
      <c r="BA1229" s="169"/>
      <c r="BB1229" s="172"/>
      <c r="BC1229" s="192"/>
      <c r="BD1229" s="3"/>
      <c r="BE1229" s="172"/>
      <c r="BF1229" s="169"/>
      <c r="BG1229" s="172"/>
      <c r="BH1229" s="192"/>
      <c r="BI1229" s="3"/>
      <c r="BJ1229" s="172"/>
      <c r="BK1229" s="169"/>
      <c r="BL1229" s="172"/>
      <c r="BM1229" s="192"/>
      <c r="BN1229" s="3"/>
      <c r="BO1229" s="172"/>
      <c r="BP1229" s="169"/>
      <c r="BQ1229" s="172"/>
      <c r="BR1229" s="192"/>
      <c r="BS1229" s="3"/>
      <c r="BV1229" s="3"/>
      <c r="BX1229" s="3"/>
      <c r="BZ1229" s="3"/>
      <c r="CC1229" s="3"/>
      <c r="CE1229" s="3"/>
      <c r="CH1229" s="3"/>
    </row>
    <row r="1230" spans="6:86">
      <c r="F1230" s="3"/>
      <c r="K1230" s="3"/>
      <c r="P1230" s="3"/>
      <c r="U1230" s="3"/>
      <c r="Z1230" s="3"/>
      <c r="AE1230" s="3"/>
      <c r="AJ1230" s="3"/>
      <c r="AK1230" s="172"/>
      <c r="AN1230" s="172"/>
      <c r="AO1230" s="3"/>
      <c r="AP1230" s="172"/>
      <c r="AQ1230" s="169"/>
      <c r="AR1230" s="172"/>
      <c r="AS1230" s="192"/>
      <c r="AT1230" s="3"/>
      <c r="AU1230" s="172"/>
      <c r="AV1230" s="169"/>
      <c r="AW1230" s="172"/>
      <c r="AX1230" s="192"/>
      <c r="AY1230" s="3"/>
      <c r="AZ1230" s="172"/>
      <c r="BA1230" s="169"/>
      <c r="BB1230" s="172"/>
      <c r="BC1230" s="192"/>
      <c r="BD1230" s="3"/>
      <c r="BE1230" s="172"/>
      <c r="BF1230" s="169"/>
      <c r="BG1230" s="172"/>
      <c r="BH1230" s="192"/>
      <c r="BI1230" s="3"/>
      <c r="BJ1230" s="172"/>
      <c r="BK1230" s="169"/>
      <c r="BL1230" s="172"/>
      <c r="BM1230" s="192"/>
      <c r="BN1230" s="3"/>
      <c r="BO1230" s="172"/>
      <c r="BP1230" s="169"/>
      <c r="BQ1230" s="172"/>
      <c r="BR1230" s="192"/>
      <c r="BS1230" s="3"/>
      <c r="BV1230" s="3"/>
      <c r="BX1230" s="3"/>
      <c r="BZ1230" s="3"/>
      <c r="CC1230" s="3"/>
      <c r="CE1230" s="3"/>
      <c r="CH1230" s="3"/>
    </row>
    <row r="1231" spans="6:86">
      <c r="F1231" s="3"/>
      <c r="K1231" s="3"/>
      <c r="P1231" s="3"/>
      <c r="U1231" s="3"/>
      <c r="Z1231" s="3"/>
      <c r="AE1231" s="3"/>
      <c r="AJ1231" s="3"/>
      <c r="AK1231" s="172"/>
      <c r="AN1231" s="172"/>
      <c r="AO1231" s="3"/>
      <c r="AP1231" s="172"/>
      <c r="AQ1231" s="169"/>
      <c r="AR1231" s="172"/>
      <c r="AS1231" s="192"/>
      <c r="AT1231" s="3"/>
      <c r="AU1231" s="172"/>
      <c r="AV1231" s="169"/>
      <c r="AW1231" s="172"/>
      <c r="AX1231" s="192"/>
      <c r="AY1231" s="3"/>
      <c r="AZ1231" s="172"/>
      <c r="BA1231" s="169"/>
      <c r="BB1231" s="172"/>
      <c r="BC1231" s="192"/>
      <c r="BD1231" s="3"/>
      <c r="BE1231" s="172"/>
      <c r="BF1231" s="169"/>
      <c r="BG1231" s="172"/>
      <c r="BH1231" s="192"/>
      <c r="BI1231" s="3"/>
      <c r="BJ1231" s="172"/>
      <c r="BK1231" s="169"/>
      <c r="BL1231" s="172"/>
      <c r="BM1231" s="192"/>
      <c r="BN1231" s="3"/>
      <c r="BO1231" s="172"/>
      <c r="BP1231" s="169"/>
      <c r="BQ1231" s="172"/>
      <c r="BR1231" s="192"/>
      <c r="BS1231" s="3"/>
      <c r="BV1231" s="3"/>
      <c r="BX1231" s="3"/>
      <c r="BZ1231" s="3"/>
      <c r="CC1231" s="3"/>
      <c r="CE1231" s="3"/>
      <c r="CH1231" s="3"/>
    </row>
    <row r="1232" spans="6:86">
      <c r="F1232" s="3"/>
      <c r="K1232" s="3"/>
      <c r="P1232" s="3"/>
      <c r="U1232" s="3"/>
      <c r="Z1232" s="3"/>
      <c r="AE1232" s="3"/>
      <c r="AJ1232" s="3"/>
      <c r="AK1232" s="172"/>
      <c r="AN1232" s="172"/>
      <c r="AO1232" s="3"/>
      <c r="AP1232" s="172"/>
      <c r="AQ1232" s="169"/>
      <c r="AR1232" s="172"/>
      <c r="AS1232" s="192"/>
      <c r="AT1232" s="3"/>
      <c r="AU1232" s="172"/>
      <c r="AV1232" s="169"/>
      <c r="AW1232" s="172"/>
      <c r="AX1232" s="192"/>
      <c r="AY1232" s="3"/>
      <c r="AZ1232" s="172"/>
      <c r="BA1232" s="169"/>
      <c r="BB1232" s="172"/>
      <c r="BC1232" s="192"/>
      <c r="BD1232" s="3"/>
      <c r="BE1232" s="172"/>
      <c r="BF1232" s="169"/>
      <c r="BG1232" s="172"/>
      <c r="BH1232" s="192"/>
      <c r="BI1232" s="3"/>
      <c r="BJ1232" s="172"/>
      <c r="BK1232" s="169"/>
      <c r="BL1232" s="172"/>
      <c r="BM1232" s="192"/>
      <c r="BN1232" s="3"/>
      <c r="BO1232" s="172"/>
      <c r="BP1232" s="169"/>
      <c r="BQ1232" s="172"/>
      <c r="BR1232" s="192"/>
      <c r="BS1232" s="3"/>
      <c r="BV1232" s="3"/>
      <c r="BX1232" s="3"/>
      <c r="BZ1232" s="3"/>
      <c r="CC1232" s="3"/>
      <c r="CE1232" s="3"/>
      <c r="CH1232" s="3"/>
    </row>
    <row r="1233" spans="6:86">
      <c r="F1233" s="3"/>
      <c r="K1233" s="3"/>
      <c r="P1233" s="3"/>
      <c r="U1233" s="3"/>
      <c r="Z1233" s="3"/>
      <c r="AE1233" s="3"/>
      <c r="AJ1233" s="3"/>
      <c r="AK1233" s="172"/>
      <c r="AN1233" s="172"/>
      <c r="AO1233" s="3"/>
      <c r="AP1233" s="172"/>
      <c r="AQ1233" s="169"/>
      <c r="AR1233" s="172"/>
      <c r="AS1233" s="192"/>
      <c r="AT1233" s="3"/>
      <c r="AU1233" s="172"/>
      <c r="AV1233" s="169"/>
      <c r="AW1233" s="172"/>
      <c r="AX1233" s="192"/>
      <c r="AY1233" s="3"/>
      <c r="AZ1233" s="172"/>
      <c r="BA1233" s="169"/>
      <c r="BB1233" s="172"/>
      <c r="BC1233" s="192"/>
      <c r="BD1233" s="3"/>
      <c r="BE1233" s="172"/>
      <c r="BF1233" s="169"/>
      <c r="BG1233" s="172"/>
      <c r="BH1233" s="192"/>
      <c r="BI1233" s="3"/>
      <c r="BJ1233" s="172"/>
      <c r="BK1233" s="169"/>
      <c r="BL1233" s="172"/>
      <c r="BM1233" s="192"/>
      <c r="BN1233" s="3"/>
      <c r="BO1233" s="172"/>
      <c r="BP1233" s="169"/>
      <c r="BQ1233" s="172"/>
      <c r="BR1233" s="192"/>
      <c r="BS1233" s="3"/>
      <c r="BV1233" s="3"/>
      <c r="BX1233" s="3"/>
      <c r="BZ1233" s="3"/>
      <c r="CC1233" s="3"/>
      <c r="CE1233" s="3"/>
      <c r="CH1233" s="3"/>
    </row>
    <row r="1234" spans="6:86">
      <c r="F1234" s="3"/>
      <c r="K1234" s="3"/>
      <c r="P1234" s="3"/>
      <c r="U1234" s="3"/>
      <c r="Z1234" s="3"/>
      <c r="AE1234" s="3"/>
      <c r="AJ1234" s="3"/>
      <c r="AK1234" s="172"/>
      <c r="AN1234" s="172"/>
      <c r="AO1234" s="3"/>
      <c r="AP1234" s="172"/>
      <c r="AQ1234" s="169"/>
      <c r="AR1234" s="172"/>
      <c r="AS1234" s="192"/>
      <c r="AT1234" s="3"/>
      <c r="AU1234" s="172"/>
      <c r="AV1234" s="169"/>
      <c r="AW1234" s="172"/>
      <c r="AX1234" s="192"/>
      <c r="AY1234" s="3"/>
      <c r="AZ1234" s="172"/>
      <c r="BA1234" s="169"/>
      <c r="BB1234" s="172"/>
      <c r="BC1234" s="192"/>
      <c r="BD1234" s="3"/>
      <c r="BE1234" s="172"/>
      <c r="BF1234" s="169"/>
      <c r="BG1234" s="172"/>
      <c r="BH1234" s="192"/>
      <c r="BI1234" s="3"/>
      <c r="BJ1234" s="172"/>
      <c r="BK1234" s="169"/>
      <c r="BL1234" s="172"/>
      <c r="BM1234" s="192"/>
      <c r="BN1234" s="3"/>
      <c r="BO1234" s="172"/>
      <c r="BP1234" s="169"/>
      <c r="BQ1234" s="172"/>
      <c r="BR1234" s="192"/>
      <c r="BS1234" s="3"/>
      <c r="BV1234" s="3"/>
      <c r="BX1234" s="3"/>
      <c r="BZ1234" s="3"/>
      <c r="CC1234" s="3"/>
      <c r="CE1234" s="3"/>
      <c r="CH1234" s="3"/>
    </row>
    <row r="1235" spans="6:86">
      <c r="F1235" s="3"/>
      <c r="K1235" s="3"/>
      <c r="P1235" s="3"/>
      <c r="U1235" s="3"/>
      <c r="Z1235" s="3"/>
      <c r="AE1235" s="3"/>
      <c r="AJ1235" s="3"/>
      <c r="AK1235" s="172"/>
      <c r="AN1235" s="172"/>
      <c r="AO1235" s="3"/>
      <c r="AP1235" s="172"/>
      <c r="AQ1235" s="169"/>
      <c r="AR1235" s="172"/>
      <c r="AS1235" s="192"/>
      <c r="AT1235" s="3"/>
      <c r="AU1235" s="172"/>
      <c r="AV1235" s="169"/>
      <c r="AW1235" s="172"/>
      <c r="AX1235" s="192"/>
      <c r="AY1235" s="3"/>
      <c r="AZ1235" s="172"/>
      <c r="BA1235" s="169"/>
      <c r="BB1235" s="172"/>
      <c r="BC1235" s="192"/>
      <c r="BD1235" s="3"/>
      <c r="BE1235" s="172"/>
      <c r="BF1235" s="169"/>
      <c r="BG1235" s="172"/>
      <c r="BH1235" s="192"/>
      <c r="BI1235" s="3"/>
      <c r="BJ1235" s="172"/>
      <c r="BK1235" s="169"/>
      <c r="BL1235" s="172"/>
      <c r="BM1235" s="192"/>
      <c r="BN1235" s="3"/>
      <c r="BO1235" s="172"/>
      <c r="BP1235" s="169"/>
      <c r="BQ1235" s="172"/>
      <c r="BR1235" s="192"/>
      <c r="BS1235" s="3"/>
      <c r="BV1235" s="3"/>
      <c r="BX1235" s="3"/>
      <c r="BZ1235" s="3"/>
      <c r="CC1235" s="3"/>
      <c r="CE1235" s="3"/>
      <c r="CH1235" s="3"/>
    </row>
    <row r="1236" spans="6:86">
      <c r="F1236" s="3"/>
      <c r="K1236" s="3"/>
      <c r="P1236" s="3"/>
      <c r="U1236" s="3"/>
      <c r="Z1236" s="3"/>
      <c r="AE1236" s="3"/>
      <c r="AJ1236" s="3"/>
      <c r="AK1236" s="172"/>
      <c r="AN1236" s="172"/>
      <c r="AO1236" s="3"/>
      <c r="AP1236" s="172"/>
      <c r="AQ1236" s="169"/>
      <c r="AR1236" s="172"/>
      <c r="AS1236" s="192"/>
      <c r="AT1236" s="3"/>
      <c r="AU1236" s="172"/>
      <c r="AV1236" s="169"/>
      <c r="AW1236" s="172"/>
      <c r="AX1236" s="192"/>
      <c r="AY1236" s="3"/>
      <c r="AZ1236" s="172"/>
      <c r="BA1236" s="169"/>
      <c r="BB1236" s="172"/>
      <c r="BC1236" s="192"/>
      <c r="BD1236" s="3"/>
      <c r="BE1236" s="172"/>
      <c r="BF1236" s="169"/>
      <c r="BG1236" s="172"/>
      <c r="BH1236" s="192"/>
      <c r="BI1236" s="3"/>
      <c r="BJ1236" s="172"/>
      <c r="BK1236" s="169"/>
      <c r="BL1236" s="172"/>
      <c r="BM1236" s="192"/>
      <c r="BN1236" s="3"/>
      <c r="BO1236" s="172"/>
      <c r="BP1236" s="169"/>
      <c r="BQ1236" s="172"/>
      <c r="BR1236" s="192"/>
      <c r="BS1236" s="3"/>
      <c r="BV1236" s="3"/>
      <c r="BX1236" s="3"/>
      <c r="BZ1236" s="3"/>
      <c r="CC1236" s="3"/>
      <c r="CE1236" s="3"/>
      <c r="CH1236" s="3"/>
    </row>
    <row r="1237" spans="6:86">
      <c r="F1237" s="3"/>
      <c r="K1237" s="3"/>
      <c r="P1237" s="3"/>
      <c r="U1237" s="3"/>
      <c r="Z1237" s="3"/>
      <c r="AE1237" s="3"/>
      <c r="AJ1237" s="3"/>
      <c r="AK1237" s="172"/>
      <c r="AN1237" s="172"/>
      <c r="AO1237" s="3"/>
      <c r="AP1237" s="172"/>
      <c r="AQ1237" s="169"/>
      <c r="AR1237" s="172"/>
      <c r="AS1237" s="192"/>
      <c r="AT1237" s="3"/>
      <c r="AU1237" s="172"/>
      <c r="AV1237" s="169"/>
      <c r="AW1237" s="172"/>
      <c r="AX1237" s="192"/>
      <c r="AY1237" s="3"/>
      <c r="AZ1237" s="172"/>
      <c r="BA1237" s="169"/>
      <c r="BB1237" s="172"/>
      <c r="BC1237" s="192"/>
      <c r="BD1237" s="3"/>
      <c r="BE1237" s="172"/>
      <c r="BF1237" s="169"/>
      <c r="BG1237" s="172"/>
      <c r="BH1237" s="192"/>
      <c r="BI1237" s="3"/>
      <c r="BJ1237" s="172"/>
      <c r="BK1237" s="169"/>
      <c r="BL1237" s="172"/>
      <c r="BM1237" s="192"/>
      <c r="BN1237" s="3"/>
      <c r="BO1237" s="172"/>
      <c r="BP1237" s="169"/>
      <c r="BQ1237" s="172"/>
      <c r="BR1237" s="192"/>
      <c r="BS1237" s="3"/>
      <c r="BV1237" s="3"/>
      <c r="BX1237" s="3"/>
      <c r="BZ1237" s="3"/>
      <c r="CC1237" s="3"/>
      <c r="CE1237" s="3"/>
      <c r="CH1237" s="3"/>
    </row>
    <row r="1238" spans="6:86">
      <c r="F1238" s="3"/>
      <c r="K1238" s="3"/>
      <c r="P1238" s="3"/>
      <c r="U1238" s="3"/>
      <c r="Z1238" s="3"/>
      <c r="AE1238" s="3"/>
      <c r="AJ1238" s="3"/>
      <c r="AK1238" s="172"/>
      <c r="AN1238" s="172"/>
      <c r="AO1238" s="3"/>
      <c r="AP1238" s="172"/>
      <c r="AQ1238" s="169"/>
      <c r="AR1238" s="172"/>
      <c r="AS1238" s="192"/>
      <c r="AT1238" s="3"/>
      <c r="AU1238" s="172"/>
      <c r="AV1238" s="169"/>
      <c r="AW1238" s="172"/>
      <c r="AX1238" s="192"/>
      <c r="AY1238" s="3"/>
      <c r="AZ1238" s="172"/>
      <c r="BA1238" s="169"/>
      <c r="BB1238" s="172"/>
      <c r="BC1238" s="192"/>
      <c r="BD1238" s="3"/>
      <c r="BE1238" s="172"/>
      <c r="BF1238" s="169"/>
      <c r="BG1238" s="172"/>
      <c r="BH1238" s="192"/>
      <c r="BI1238" s="3"/>
      <c r="BJ1238" s="172"/>
      <c r="BK1238" s="169"/>
      <c r="BL1238" s="172"/>
      <c r="BM1238" s="192"/>
      <c r="BN1238" s="3"/>
      <c r="BO1238" s="172"/>
      <c r="BP1238" s="169"/>
      <c r="BQ1238" s="172"/>
      <c r="BR1238" s="192"/>
      <c r="BS1238" s="3"/>
      <c r="BV1238" s="3"/>
      <c r="BX1238" s="3"/>
      <c r="BZ1238" s="3"/>
      <c r="CC1238" s="3"/>
      <c r="CE1238" s="3"/>
      <c r="CH1238" s="3"/>
    </row>
    <row r="1239" spans="6:86">
      <c r="F1239" s="3"/>
      <c r="K1239" s="3"/>
      <c r="P1239" s="3"/>
      <c r="U1239" s="3"/>
      <c r="Z1239" s="3"/>
      <c r="AE1239" s="3"/>
      <c r="AJ1239" s="3"/>
      <c r="AK1239" s="172"/>
      <c r="AN1239" s="172"/>
      <c r="AO1239" s="3"/>
      <c r="AP1239" s="172"/>
      <c r="AQ1239" s="169"/>
      <c r="AR1239" s="172"/>
      <c r="AS1239" s="192"/>
      <c r="AT1239" s="3"/>
      <c r="AU1239" s="172"/>
      <c r="AV1239" s="169"/>
      <c r="AW1239" s="172"/>
      <c r="AX1239" s="192"/>
      <c r="AY1239" s="3"/>
      <c r="AZ1239" s="172"/>
      <c r="BA1239" s="169"/>
      <c r="BB1239" s="172"/>
      <c r="BC1239" s="192"/>
      <c r="BD1239" s="3"/>
      <c r="BE1239" s="172"/>
      <c r="BF1239" s="169"/>
      <c r="BG1239" s="172"/>
      <c r="BH1239" s="192"/>
      <c r="BI1239" s="3"/>
      <c r="BJ1239" s="172"/>
      <c r="BK1239" s="169"/>
      <c r="BL1239" s="172"/>
      <c r="BM1239" s="192"/>
      <c r="BN1239" s="3"/>
      <c r="BO1239" s="172"/>
      <c r="BP1239" s="169"/>
      <c r="BQ1239" s="172"/>
      <c r="BR1239" s="192"/>
      <c r="BS1239" s="3"/>
      <c r="BV1239" s="3"/>
      <c r="BX1239" s="3"/>
      <c r="BZ1239" s="3"/>
      <c r="CC1239" s="3"/>
      <c r="CE1239" s="3"/>
      <c r="CH1239" s="3"/>
    </row>
    <row r="1240" spans="6:86">
      <c r="F1240" s="3"/>
      <c r="K1240" s="3"/>
      <c r="P1240" s="3"/>
      <c r="U1240" s="3"/>
      <c r="Z1240" s="3"/>
      <c r="AE1240" s="3"/>
      <c r="AJ1240" s="3"/>
      <c r="AK1240" s="172"/>
      <c r="AN1240" s="172"/>
      <c r="AO1240" s="3"/>
      <c r="AP1240" s="172"/>
      <c r="AQ1240" s="169"/>
      <c r="AR1240" s="172"/>
      <c r="AS1240" s="192"/>
      <c r="AT1240" s="3"/>
      <c r="AU1240" s="172"/>
      <c r="AV1240" s="169"/>
      <c r="AW1240" s="172"/>
      <c r="AX1240" s="192"/>
      <c r="AY1240" s="3"/>
      <c r="AZ1240" s="172"/>
      <c r="BA1240" s="169"/>
      <c r="BB1240" s="172"/>
      <c r="BC1240" s="192"/>
      <c r="BD1240" s="3"/>
      <c r="BE1240" s="172"/>
      <c r="BF1240" s="169"/>
      <c r="BG1240" s="172"/>
      <c r="BH1240" s="192"/>
      <c r="BI1240" s="3"/>
      <c r="BJ1240" s="172"/>
      <c r="BK1240" s="169"/>
      <c r="BL1240" s="172"/>
      <c r="BM1240" s="192"/>
      <c r="BN1240" s="3"/>
      <c r="BO1240" s="172"/>
      <c r="BP1240" s="169"/>
      <c r="BQ1240" s="172"/>
      <c r="BR1240" s="192"/>
      <c r="BS1240" s="3"/>
      <c r="BV1240" s="3"/>
      <c r="BX1240" s="3"/>
      <c r="BZ1240" s="3"/>
      <c r="CC1240" s="3"/>
      <c r="CE1240" s="3"/>
      <c r="CH1240" s="3"/>
    </row>
    <row r="1241" spans="6:86">
      <c r="F1241" s="3"/>
      <c r="K1241" s="3"/>
      <c r="P1241" s="3"/>
      <c r="U1241" s="3"/>
      <c r="Z1241" s="3"/>
      <c r="AE1241" s="3"/>
      <c r="AJ1241" s="3"/>
      <c r="AK1241" s="172"/>
      <c r="AN1241" s="172"/>
      <c r="AO1241" s="3"/>
      <c r="AP1241" s="172"/>
      <c r="AQ1241" s="169"/>
      <c r="AR1241" s="172"/>
      <c r="AS1241" s="192"/>
      <c r="AT1241" s="3"/>
      <c r="AU1241" s="172"/>
      <c r="AV1241" s="169"/>
      <c r="AW1241" s="172"/>
      <c r="AX1241" s="192"/>
      <c r="AY1241" s="3"/>
      <c r="AZ1241" s="172"/>
      <c r="BA1241" s="169"/>
      <c r="BB1241" s="172"/>
      <c r="BC1241" s="192"/>
      <c r="BD1241" s="3"/>
      <c r="BE1241" s="172"/>
      <c r="BF1241" s="169"/>
      <c r="BG1241" s="172"/>
      <c r="BH1241" s="192"/>
      <c r="BI1241" s="3"/>
      <c r="BJ1241" s="172"/>
      <c r="BK1241" s="169"/>
      <c r="BL1241" s="172"/>
      <c r="BM1241" s="192"/>
      <c r="BN1241" s="3"/>
      <c r="BO1241" s="172"/>
      <c r="BP1241" s="169"/>
      <c r="BQ1241" s="172"/>
      <c r="BR1241" s="192"/>
      <c r="BS1241" s="3"/>
      <c r="BV1241" s="3"/>
      <c r="BX1241" s="3"/>
      <c r="BZ1241" s="3"/>
      <c r="CC1241" s="3"/>
      <c r="CE1241" s="3"/>
      <c r="CH1241" s="3"/>
    </row>
    <row r="1242" spans="6:86">
      <c r="F1242" s="3"/>
      <c r="K1242" s="3"/>
      <c r="P1242" s="3"/>
      <c r="U1242" s="3"/>
      <c r="Z1242" s="3"/>
      <c r="AE1242" s="3"/>
      <c r="AJ1242" s="3"/>
      <c r="AK1242" s="172"/>
      <c r="AN1242" s="172"/>
      <c r="AO1242" s="3"/>
      <c r="AP1242" s="172"/>
      <c r="AQ1242" s="169"/>
      <c r="AR1242" s="172"/>
      <c r="AS1242" s="192"/>
      <c r="AT1242" s="3"/>
      <c r="AU1242" s="172"/>
      <c r="AV1242" s="169"/>
      <c r="AW1242" s="172"/>
      <c r="AX1242" s="192"/>
      <c r="AY1242" s="3"/>
      <c r="AZ1242" s="172"/>
      <c r="BA1242" s="169"/>
      <c r="BB1242" s="172"/>
      <c r="BC1242" s="192"/>
      <c r="BD1242" s="3"/>
      <c r="BE1242" s="172"/>
      <c r="BF1242" s="169"/>
      <c r="BG1242" s="172"/>
      <c r="BH1242" s="192"/>
      <c r="BI1242" s="3"/>
      <c r="BJ1242" s="172"/>
      <c r="BK1242" s="169"/>
      <c r="BL1242" s="172"/>
      <c r="BM1242" s="192"/>
      <c r="BN1242" s="3"/>
      <c r="BO1242" s="172"/>
      <c r="BP1242" s="169"/>
      <c r="BQ1242" s="172"/>
      <c r="BR1242" s="192"/>
      <c r="BS1242" s="3"/>
      <c r="BV1242" s="3"/>
      <c r="BX1242" s="3"/>
      <c r="BZ1242" s="3"/>
      <c r="CC1242" s="3"/>
      <c r="CE1242" s="3"/>
      <c r="CH1242" s="3"/>
    </row>
    <row r="1243" spans="6:86">
      <c r="F1243" s="3"/>
      <c r="K1243" s="3"/>
      <c r="P1243" s="3"/>
      <c r="U1243" s="3"/>
      <c r="Z1243" s="3"/>
      <c r="AE1243" s="3"/>
      <c r="AJ1243" s="3"/>
      <c r="AK1243" s="172"/>
      <c r="AN1243" s="172"/>
      <c r="AO1243" s="3"/>
      <c r="AP1243" s="172"/>
      <c r="AQ1243" s="169"/>
      <c r="AR1243" s="172"/>
      <c r="AS1243" s="192"/>
      <c r="AT1243" s="3"/>
      <c r="AU1243" s="172"/>
      <c r="AV1243" s="169"/>
      <c r="AW1243" s="172"/>
      <c r="AX1243" s="192"/>
      <c r="AY1243" s="3"/>
      <c r="AZ1243" s="172"/>
      <c r="BA1243" s="169"/>
      <c r="BB1243" s="172"/>
      <c r="BC1243" s="192"/>
      <c r="BD1243" s="3"/>
      <c r="BE1243" s="172"/>
      <c r="BF1243" s="169"/>
      <c r="BG1243" s="172"/>
      <c r="BH1243" s="192"/>
      <c r="BI1243" s="3"/>
      <c r="BJ1243" s="172"/>
      <c r="BK1243" s="169"/>
      <c r="BL1243" s="172"/>
      <c r="BM1243" s="192"/>
      <c r="BN1243" s="3"/>
      <c r="BO1243" s="172"/>
      <c r="BP1243" s="169"/>
      <c r="BQ1243" s="172"/>
      <c r="BR1243" s="192"/>
      <c r="BS1243" s="3"/>
      <c r="BV1243" s="3"/>
      <c r="BX1243" s="3"/>
      <c r="BZ1243" s="3"/>
      <c r="CC1243" s="3"/>
      <c r="CE1243" s="3"/>
      <c r="CH1243" s="3"/>
    </row>
    <row r="1244" spans="6:86">
      <c r="F1244" s="3"/>
      <c r="K1244" s="3"/>
      <c r="P1244" s="3"/>
      <c r="U1244" s="3"/>
      <c r="Z1244" s="3"/>
      <c r="AE1244" s="3"/>
      <c r="AJ1244" s="3"/>
      <c r="AK1244" s="172"/>
      <c r="AN1244" s="172"/>
      <c r="AO1244" s="3"/>
      <c r="AP1244" s="172"/>
      <c r="AQ1244" s="169"/>
      <c r="AR1244" s="172"/>
      <c r="AS1244" s="192"/>
      <c r="AT1244" s="3"/>
      <c r="AU1244" s="172"/>
      <c r="AV1244" s="169"/>
      <c r="AW1244" s="172"/>
      <c r="AX1244" s="192"/>
      <c r="AY1244" s="3"/>
      <c r="AZ1244" s="172"/>
      <c r="BA1244" s="169"/>
      <c r="BB1244" s="172"/>
      <c r="BC1244" s="192"/>
      <c r="BD1244" s="3"/>
      <c r="BE1244" s="172"/>
      <c r="BF1244" s="169"/>
      <c r="BG1244" s="172"/>
      <c r="BH1244" s="192"/>
      <c r="BI1244" s="3"/>
      <c r="BJ1244" s="172"/>
      <c r="BK1244" s="169"/>
      <c r="BL1244" s="172"/>
      <c r="BM1244" s="192"/>
      <c r="BN1244" s="3"/>
      <c r="BO1244" s="172"/>
      <c r="BP1244" s="169"/>
      <c r="BQ1244" s="172"/>
      <c r="BR1244" s="192"/>
      <c r="BS1244" s="3"/>
      <c r="BV1244" s="3"/>
      <c r="BX1244" s="3"/>
      <c r="BZ1244" s="3"/>
      <c r="CC1244" s="3"/>
      <c r="CE1244" s="3"/>
      <c r="CH1244" s="3"/>
    </row>
    <row r="1245" spans="6:86">
      <c r="F1245" s="3"/>
      <c r="K1245" s="3"/>
      <c r="P1245" s="3"/>
      <c r="U1245" s="3"/>
      <c r="Z1245" s="3"/>
      <c r="AE1245" s="3"/>
      <c r="AJ1245" s="3"/>
      <c r="AK1245" s="172"/>
      <c r="AN1245" s="172"/>
      <c r="AO1245" s="3"/>
      <c r="AP1245" s="172"/>
      <c r="AQ1245" s="169"/>
      <c r="AR1245" s="172"/>
      <c r="AS1245" s="192"/>
      <c r="AT1245" s="3"/>
      <c r="AU1245" s="172"/>
      <c r="AV1245" s="169"/>
      <c r="AW1245" s="172"/>
      <c r="AX1245" s="192"/>
      <c r="AY1245" s="3"/>
      <c r="AZ1245" s="172"/>
      <c r="BA1245" s="169"/>
      <c r="BB1245" s="172"/>
      <c r="BC1245" s="192"/>
      <c r="BD1245" s="3"/>
      <c r="BE1245" s="172"/>
      <c r="BF1245" s="169"/>
      <c r="BG1245" s="172"/>
      <c r="BH1245" s="192"/>
      <c r="BI1245" s="3"/>
      <c r="BJ1245" s="172"/>
      <c r="BK1245" s="169"/>
      <c r="BL1245" s="172"/>
      <c r="BM1245" s="192"/>
      <c r="BN1245" s="3"/>
      <c r="BO1245" s="172"/>
      <c r="BP1245" s="169"/>
      <c r="BQ1245" s="172"/>
      <c r="BR1245" s="192"/>
      <c r="BS1245" s="3"/>
      <c r="BV1245" s="3"/>
      <c r="BX1245" s="3"/>
      <c r="BZ1245" s="3"/>
      <c r="CC1245" s="3"/>
      <c r="CE1245" s="3"/>
      <c r="CH1245" s="3"/>
    </row>
    <row r="1246" spans="6:86">
      <c r="F1246" s="3"/>
      <c r="K1246" s="3"/>
      <c r="P1246" s="3"/>
      <c r="U1246" s="3"/>
      <c r="Z1246" s="3"/>
      <c r="AE1246" s="3"/>
      <c r="AJ1246" s="3"/>
      <c r="AK1246" s="172"/>
      <c r="AN1246" s="172"/>
      <c r="AO1246" s="3"/>
      <c r="AP1246" s="172"/>
      <c r="AQ1246" s="169"/>
      <c r="AR1246" s="172"/>
      <c r="AS1246" s="192"/>
      <c r="AT1246" s="3"/>
      <c r="AU1246" s="172"/>
      <c r="AV1246" s="169"/>
      <c r="AW1246" s="172"/>
      <c r="AX1246" s="192"/>
      <c r="AY1246" s="3"/>
      <c r="AZ1246" s="172"/>
      <c r="BA1246" s="169"/>
      <c r="BB1246" s="172"/>
      <c r="BC1246" s="192"/>
      <c r="BD1246" s="3"/>
      <c r="BE1246" s="172"/>
      <c r="BF1246" s="169"/>
      <c r="BG1246" s="172"/>
      <c r="BH1246" s="192"/>
      <c r="BI1246" s="3"/>
      <c r="BJ1246" s="172"/>
      <c r="BK1246" s="169"/>
      <c r="BL1246" s="172"/>
      <c r="BM1246" s="192"/>
      <c r="BN1246" s="3"/>
      <c r="BO1246" s="172"/>
      <c r="BP1246" s="169"/>
      <c r="BQ1246" s="172"/>
      <c r="BR1246" s="192"/>
      <c r="BS1246" s="3"/>
      <c r="BV1246" s="3"/>
      <c r="BX1246" s="3"/>
      <c r="BZ1246" s="3"/>
      <c r="CC1246" s="3"/>
      <c r="CE1246" s="3"/>
      <c r="CH1246" s="3"/>
    </row>
    <row r="1247" spans="6:86">
      <c r="F1247" s="3"/>
      <c r="K1247" s="3"/>
      <c r="P1247" s="3"/>
      <c r="U1247" s="3"/>
      <c r="Z1247" s="3"/>
      <c r="AE1247" s="3"/>
      <c r="AJ1247" s="3"/>
      <c r="AK1247" s="172"/>
      <c r="AN1247" s="172"/>
      <c r="AO1247" s="3"/>
      <c r="AP1247" s="172"/>
      <c r="AQ1247" s="169"/>
      <c r="AR1247" s="172"/>
      <c r="AS1247" s="192"/>
      <c r="AT1247" s="3"/>
      <c r="AU1247" s="172"/>
      <c r="AV1247" s="169"/>
      <c r="AW1247" s="172"/>
      <c r="AX1247" s="192"/>
      <c r="AY1247" s="3"/>
      <c r="AZ1247" s="172"/>
      <c r="BA1247" s="169"/>
      <c r="BB1247" s="172"/>
      <c r="BC1247" s="192"/>
      <c r="BD1247" s="3"/>
      <c r="BE1247" s="172"/>
      <c r="BF1247" s="169"/>
      <c r="BG1247" s="172"/>
      <c r="BH1247" s="192"/>
      <c r="BI1247" s="3"/>
      <c r="BJ1247" s="172"/>
      <c r="BK1247" s="169"/>
      <c r="BL1247" s="172"/>
      <c r="BM1247" s="192"/>
      <c r="BN1247" s="3"/>
      <c r="BO1247" s="172"/>
      <c r="BP1247" s="169"/>
      <c r="BQ1247" s="172"/>
      <c r="BR1247" s="192"/>
      <c r="BS1247" s="3"/>
      <c r="BV1247" s="3"/>
      <c r="BX1247" s="3"/>
      <c r="BZ1247" s="3"/>
      <c r="CC1247" s="3"/>
      <c r="CE1247" s="3"/>
      <c r="CH1247" s="3"/>
    </row>
    <row r="1248" spans="6:86">
      <c r="F1248" s="3"/>
      <c r="K1248" s="3"/>
      <c r="P1248" s="3"/>
      <c r="U1248" s="3"/>
      <c r="Z1248" s="3"/>
      <c r="AE1248" s="3"/>
      <c r="AJ1248" s="3"/>
      <c r="AK1248" s="172"/>
      <c r="AN1248" s="172"/>
      <c r="AO1248" s="3"/>
      <c r="AP1248" s="172"/>
      <c r="AQ1248" s="169"/>
      <c r="AR1248" s="172"/>
      <c r="AS1248" s="192"/>
      <c r="AT1248" s="3"/>
      <c r="AU1248" s="172"/>
      <c r="AV1248" s="169"/>
      <c r="AW1248" s="172"/>
      <c r="AX1248" s="192"/>
      <c r="AY1248" s="3"/>
      <c r="AZ1248" s="172"/>
      <c r="BA1248" s="169"/>
      <c r="BB1248" s="172"/>
      <c r="BC1248" s="192"/>
      <c r="BD1248" s="3"/>
      <c r="BE1248" s="172"/>
      <c r="BF1248" s="169"/>
      <c r="BG1248" s="172"/>
      <c r="BH1248" s="192"/>
      <c r="BI1248" s="3"/>
      <c r="BJ1248" s="172"/>
      <c r="BK1248" s="169"/>
      <c r="BL1248" s="172"/>
      <c r="BM1248" s="192"/>
      <c r="BN1248" s="3"/>
      <c r="BO1248" s="172"/>
      <c r="BP1248" s="169"/>
      <c r="BQ1248" s="172"/>
      <c r="BR1248" s="192"/>
      <c r="BS1248" s="3"/>
      <c r="BV1248" s="3"/>
      <c r="BX1248" s="3"/>
      <c r="BZ1248" s="3"/>
      <c r="CC1248" s="3"/>
      <c r="CE1248" s="3"/>
      <c r="CH1248" s="3"/>
    </row>
    <row r="1249" spans="6:86">
      <c r="F1249" s="3"/>
      <c r="K1249" s="3"/>
      <c r="P1249" s="3"/>
      <c r="U1249" s="3"/>
      <c r="Z1249" s="3"/>
      <c r="AE1249" s="3"/>
      <c r="AJ1249" s="3"/>
      <c r="AK1249" s="172"/>
      <c r="AN1249" s="172"/>
      <c r="AO1249" s="3"/>
      <c r="AP1249" s="172"/>
      <c r="AQ1249" s="169"/>
      <c r="AR1249" s="172"/>
      <c r="AS1249" s="192"/>
      <c r="AT1249" s="3"/>
      <c r="AU1249" s="172"/>
      <c r="AV1249" s="169"/>
      <c r="AW1249" s="172"/>
      <c r="AX1249" s="192"/>
      <c r="AY1249" s="3"/>
      <c r="AZ1249" s="172"/>
      <c r="BA1249" s="169"/>
      <c r="BB1249" s="172"/>
      <c r="BC1249" s="192"/>
      <c r="BD1249" s="3"/>
      <c r="BE1249" s="172"/>
      <c r="BF1249" s="169"/>
      <c r="BG1249" s="172"/>
      <c r="BH1249" s="192"/>
      <c r="BI1249" s="3"/>
      <c r="BJ1249" s="172"/>
      <c r="BK1249" s="169"/>
      <c r="BL1249" s="172"/>
      <c r="BM1249" s="192"/>
      <c r="BN1249" s="3"/>
      <c r="BO1249" s="172"/>
      <c r="BP1249" s="169"/>
      <c r="BQ1249" s="172"/>
      <c r="BR1249" s="192"/>
      <c r="BS1249" s="3"/>
      <c r="BV1249" s="3"/>
      <c r="BX1249" s="3"/>
      <c r="BZ1249" s="3"/>
      <c r="CC1249" s="3"/>
      <c r="CE1249" s="3"/>
      <c r="CH1249" s="3"/>
    </row>
    <row r="1250" spans="6:86">
      <c r="F1250" s="3"/>
      <c r="K1250" s="3"/>
      <c r="P1250" s="3"/>
      <c r="U1250" s="3"/>
      <c r="Z1250" s="3"/>
      <c r="AE1250" s="3"/>
      <c r="AJ1250" s="3"/>
      <c r="AK1250" s="172"/>
      <c r="AN1250" s="172"/>
      <c r="AO1250" s="3"/>
      <c r="AP1250" s="172"/>
      <c r="AQ1250" s="169"/>
      <c r="AR1250" s="172"/>
      <c r="AS1250" s="192"/>
      <c r="AT1250" s="3"/>
      <c r="AU1250" s="172"/>
      <c r="AV1250" s="169"/>
      <c r="AW1250" s="172"/>
      <c r="AX1250" s="192"/>
      <c r="AY1250" s="3"/>
      <c r="AZ1250" s="172"/>
      <c r="BA1250" s="169"/>
      <c r="BB1250" s="172"/>
      <c r="BC1250" s="192"/>
      <c r="BD1250" s="3"/>
      <c r="BE1250" s="172"/>
      <c r="BF1250" s="169"/>
      <c r="BG1250" s="172"/>
      <c r="BH1250" s="192"/>
      <c r="BI1250" s="3"/>
      <c r="BJ1250" s="172"/>
      <c r="BK1250" s="169"/>
      <c r="BL1250" s="172"/>
      <c r="BM1250" s="192"/>
      <c r="BN1250" s="3"/>
      <c r="BO1250" s="172"/>
      <c r="BP1250" s="169"/>
      <c r="BQ1250" s="172"/>
      <c r="BR1250" s="192"/>
      <c r="BS1250" s="3"/>
      <c r="BV1250" s="3"/>
      <c r="BX1250" s="3"/>
      <c r="BZ1250" s="3"/>
      <c r="CC1250" s="3"/>
      <c r="CE1250" s="3"/>
      <c r="CH1250" s="3"/>
    </row>
    <row r="1251" spans="6:86">
      <c r="F1251" s="3"/>
      <c r="K1251" s="3"/>
      <c r="P1251" s="3"/>
      <c r="U1251" s="3"/>
      <c r="Z1251" s="3"/>
      <c r="AE1251" s="3"/>
      <c r="AJ1251" s="3"/>
      <c r="AK1251" s="172"/>
      <c r="AN1251" s="172"/>
      <c r="AO1251" s="3"/>
      <c r="AP1251" s="172"/>
      <c r="AQ1251" s="169"/>
      <c r="AR1251" s="172"/>
      <c r="AS1251" s="192"/>
      <c r="AT1251" s="3"/>
      <c r="AU1251" s="172"/>
      <c r="AV1251" s="169"/>
      <c r="AW1251" s="172"/>
      <c r="AX1251" s="192"/>
      <c r="AY1251" s="3"/>
      <c r="AZ1251" s="172"/>
      <c r="BA1251" s="169"/>
      <c r="BB1251" s="172"/>
      <c r="BC1251" s="192"/>
      <c r="BD1251" s="3"/>
      <c r="BE1251" s="172"/>
      <c r="BF1251" s="169"/>
      <c r="BG1251" s="172"/>
      <c r="BH1251" s="192"/>
      <c r="BI1251" s="3"/>
      <c r="BJ1251" s="172"/>
      <c r="BK1251" s="169"/>
      <c r="BL1251" s="172"/>
      <c r="BM1251" s="192"/>
      <c r="BN1251" s="3"/>
      <c r="BO1251" s="172"/>
      <c r="BP1251" s="169"/>
      <c r="BQ1251" s="172"/>
      <c r="BR1251" s="192"/>
      <c r="BS1251" s="3"/>
      <c r="BV1251" s="3"/>
      <c r="BX1251" s="3"/>
      <c r="BZ1251" s="3"/>
      <c r="CC1251" s="3"/>
      <c r="CE1251" s="3"/>
      <c r="CH1251" s="3"/>
    </row>
    <row r="1252" spans="6:86">
      <c r="F1252" s="3"/>
      <c r="K1252" s="3"/>
      <c r="P1252" s="3"/>
      <c r="U1252" s="3"/>
      <c r="Z1252" s="3"/>
      <c r="AE1252" s="3"/>
      <c r="AJ1252" s="3"/>
      <c r="AK1252" s="172"/>
      <c r="AN1252" s="172"/>
      <c r="AO1252" s="3"/>
      <c r="AP1252" s="172"/>
      <c r="AQ1252" s="169"/>
      <c r="AR1252" s="172"/>
      <c r="AS1252" s="192"/>
      <c r="AT1252" s="3"/>
      <c r="AU1252" s="172"/>
      <c r="AV1252" s="169"/>
      <c r="AW1252" s="172"/>
      <c r="AX1252" s="192"/>
      <c r="AY1252" s="3"/>
      <c r="AZ1252" s="172"/>
      <c r="BA1252" s="169"/>
      <c r="BB1252" s="172"/>
      <c r="BC1252" s="192"/>
      <c r="BD1252" s="3"/>
      <c r="BE1252" s="172"/>
      <c r="BF1252" s="169"/>
      <c r="BG1252" s="172"/>
      <c r="BH1252" s="192"/>
      <c r="BI1252" s="3"/>
      <c r="BJ1252" s="172"/>
      <c r="BK1252" s="169"/>
      <c r="BL1252" s="172"/>
      <c r="BM1252" s="192"/>
      <c r="BN1252" s="3"/>
      <c r="BO1252" s="172"/>
      <c r="BP1252" s="169"/>
      <c r="BQ1252" s="172"/>
      <c r="BR1252" s="192"/>
      <c r="BS1252" s="3"/>
      <c r="BV1252" s="3"/>
      <c r="BX1252" s="3"/>
      <c r="BZ1252" s="3"/>
      <c r="CC1252" s="3"/>
      <c r="CE1252" s="3"/>
      <c r="CH1252" s="3"/>
    </row>
    <row r="1253" spans="6:86">
      <c r="F1253" s="3"/>
      <c r="K1253" s="3"/>
      <c r="P1253" s="3"/>
      <c r="U1253" s="3"/>
      <c r="Z1253" s="3"/>
      <c r="AE1253" s="3"/>
      <c r="AJ1253" s="3"/>
      <c r="AK1253" s="172"/>
      <c r="AN1253" s="172"/>
      <c r="AO1253" s="3"/>
      <c r="AP1253" s="172"/>
      <c r="AQ1253" s="169"/>
      <c r="AR1253" s="172"/>
      <c r="AS1253" s="192"/>
      <c r="AT1253" s="3"/>
      <c r="AU1253" s="172"/>
      <c r="AV1253" s="169"/>
      <c r="AW1253" s="172"/>
      <c r="AX1253" s="192"/>
      <c r="AY1253" s="3"/>
      <c r="AZ1253" s="172"/>
      <c r="BA1253" s="169"/>
      <c r="BB1253" s="172"/>
      <c r="BC1253" s="192"/>
      <c r="BD1253" s="3"/>
      <c r="BE1253" s="172"/>
      <c r="BF1253" s="169"/>
      <c r="BG1253" s="172"/>
      <c r="BH1253" s="192"/>
      <c r="BI1253" s="3"/>
      <c r="BJ1253" s="172"/>
      <c r="BK1253" s="169"/>
      <c r="BL1253" s="172"/>
      <c r="BM1253" s="192"/>
      <c r="BN1253" s="3"/>
      <c r="BO1253" s="172"/>
      <c r="BP1253" s="169"/>
      <c r="BQ1253" s="172"/>
      <c r="BR1253" s="192"/>
      <c r="BS1253" s="3"/>
      <c r="BV1253" s="3"/>
      <c r="BX1253" s="3"/>
      <c r="BZ1253" s="3"/>
      <c r="CC1253" s="3"/>
      <c r="CE1253" s="3"/>
      <c r="CH1253" s="3"/>
    </row>
    <row r="1254" spans="6:86">
      <c r="F1254" s="3"/>
      <c r="K1254" s="3"/>
      <c r="P1254" s="3"/>
      <c r="U1254" s="3"/>
      <c r="Z1254" s="3"/>
      <c r="AE1254" s="3"/>
      <c r="AJ1254" s="3"/>
      <c r="AK1254" s="172"/>
      <c r="AN1254" s="172"/>
      <c r="AO1254" s="3"/>
      <c r="AP1254" s="172"/>
      <c r="AQ1254" s="169"/>
      <c r="AR1254" s="172"/>
      <c r="AS1254" s="192"/>
      <c r="AT1254" s="3"/>
      <c r="AU1254" s="172"/>
      <c r="AV1254" s="169"/>
      <c r="AW1254" s="172"/>
      <c r="AX1254" s="192"/>
      <c r="AY1254" s="3"/>
      <c r="AZ1254" s="172"/>
      <c r="BA1254" s="169"/>
      <c r="BB1254" s="172"/>
      <c r="BC1254" s="192"/>
      <c r="BD1254" s="3"/>
      <c r="BE1254" s="172"/>
      <c r="BF1254" s="169"/>
      <c r="BG1254" s="172"/>
      <c r="BH1254" s="192"/>
      <c r="BI1254" s="3"/>
      <c r="BJ1254" s="172"/>
      <c r="BK1254" s="169"/>
      <c r="BL1254" s="172"/>
      <c r="BM1254" s="192"/>
      <c r="BN1254" s="3"/>
      <c r="BO1254" s="172"/>
      <c r="BP1254" s="169"/>
      <c r="BQ1254" s="172"/>
      <c r="BR1254" s="192"/>
      <c r="BS1254" s="3"/>
      <c r="BV1254" s="3"/>
      <c r="BX1254" s="3"/>
      <c r="BZ1254" s="3"/>
      <c r="CC1254" s="3"/>
      <c r="CE1254" s="3"/>
      <c r="CH1254" s="3"/>
    </row>
    <row r="1255" spans="6:86">
      <c r="F1255" s="3"/>
      <c r="K1255" s="3"/>
      <c r="P1255" s="3"/>
      <c r="U1255" s="3"/>
      <c r="Z1255" s="3"/>
      <c r="AE1255" s="3"/>
      <c r="AJ1255" s="3"/>
      <c r="AK1255" s="172"/>
      <c r="AN1255" s="172"/>
      <c r="AO1255" s="3"/>
      <c r="AP1255" s="172"/>
      <c r="AQ1255" s="169"/>
      <c r="AR1255" s="172"/>
      <c r="AS1255" s="192"/>
      <c r="AT1255" s="3"/>
      <c r="AU1255" s="172"/>
      <c r="AV1255" s="169"/>
      <c r="AW1255" s="172"/>
      <c r="AX1255" s="192"/>
      <c r="AY1255" s="3"/>
      <c r="AZ1255" s="172"/>
      <c r="BA1255" s="169"/>
      <c r="BB1255" s="172"/>
      <c r="BC1255" s="192"/>
      <c r="BD1255" s="3"/>
      <c r="BE1255" s="172"/>
      <c r="BF1255" s="169"/>
      <c r="BG1255" s="172"/>
      <c r="BH1255" s="192"/>
      <c r="BI1255" s="3"/>
      <c r="BJ1255" s="172"/>
      <c r="BK1255" s="169"/>
      <c r="BL1255" s="172"/>
      <c r="BM1255" s="192"/>
      <c r="BN1255" s="3"/>
      <c r="BO1255" s="172"/>
      <c r="BP1255" s="169"/>
      <c r="BQ1255" s="172"/>
      <c r="BR1255" s="192"/>
      <c r="BS1255" s="3"/>
      <c r="BV1255" s="3"/>
      <c r="BX1255" s="3"/>
      <c r="BZ1255" s="3"/>
      <c r="CC1255" s="3"/>
      <c r="CE1255" s="3"/>
      <c r="CH1255" s="3"/>
    </row>
    <row r="1256" spans="6:86">
      <c r="F1256" s="3"/>
      <c r="K1256" s="3"/>
      <c r="P1256" s="3"/>
      <c r="U1256" s="3"/>
      <c r="Z1256" s="3"/>
      <c r="AE1256" s="3"/>
      <c r="AJ1256" s="3"/>
      <c r="AK1256" s="172"/>
      <c r="AN1256" s="172"/>
      <c r="AO1256" s="3"/>
      <c r="AP1256" s="172"/>
      <c r="AQ1256" s="169"/>
      <c r="AR1256" s="172"/>
      <c r="AS1256" s="192"/>
      <c r="AT1256" s="3"/>
      <c r="AU1256" s="172"/>
      <c r="AV1256" s="169"/>
      <c r="AW1256" s="172"/>
      <c r="AX1256" s="192"/>
      <c r="AY1256" s="3"/>
      <c r="AZ1256" s="172"/>
      <c r="BA1256" s="169"/>
      <c r="BB1256" s="172"/>
      <c r="BC1256" s="192"/>
      <c r="BD1256" s="3"/>
      <c r="BE1256" s="172"/>
      <c r="BF1256" s="169"/>
      <c r="BG1256" s="172"/>
      <c r="BH1256" s="192"/>
      <c r="BI1256" s="3"/>
      <c r="BJ1256" s="172"/>
      <c r="BK1256" s="169"/>
      <c r="BL1256" s="172"/>
      <c r="BM1256" s="192"/>
      <c r="BN1256" s="3"/>
      <c r="BO1256" s="172"/>
      <c r="BP1256" s="169"/>
      <c r="BQ1256" s="172"/>
      <c r="BR1256" s="192"/>
      <c r="BS1256" s="3"/>
      <c r="BV1256" s="3"/>
      <c r="BX1256" s="3"/>
      <c r="BZ1256" s="3"/>
      <c r="CC1256" s="3"/>
      <c r="CE1256" s="3"/>
      <c r="CH1256" s="3"/>
    </row>
    <row r="1257" spans="6:86">
      <c r="F1257" s="3"/>
      <c r="K1257" s="3"/>
      <c r="P1257" s="3"/>
      <c r="U1257" s="3"/>
      <c r="Z1257" s="3"/>
      <c r="AE1257" s="3"/>
      <c r="AJ1257" s="3"/>
      <c r="AK1257" s="172"/>
      <c r="AN1257" s="172"/>
      <c r="AO1257" s="3"/>
      <c r="AP1257" s="172"/>
      <c r="AQ1257" s="169"/>
      <c r="AR1257" s="172"/>
      <c r="AS1257" s="192"/>
      <c r="AT1257" s="3"/>
      <c r="AU1257" s="172"/>
      <c r="AV1257" s="169"/>
      <c r="AW1257" s="172"/>
      <c r="AX1257" s="192"/>
      <c r="AY1257" s="3"/>
      <c r="AZ1257" s="172"/>
      <c r="BA1257" s="169"/>
      <c r="BB1257" s="172"/>
      <c r="BC1257" s="192"/>
      <c r="BD1257" s="3"/>
      <c r="BE1257" s="172"/>
      <c r="BF1257" s="169"/>
      <c r="BG1257" s="172"/>
      <c r="BH1257" s="192"/>
      <c r="BI1257" s="3"/>
      <c r="BJ1257" s="172"/>
      <c r="BK1257" s="169"/>
      <c r="BL1257" s="172"/>
      <c r="BM1257" s="192"/>
      <c r="BN1257" s="3"/>
      <c r="BO1257" s="172"/>
      <c r="BP1257" s="169"/>
      <c r="BQ1257" s="172"/>
      <c r="BR1257" s="192"/>
      <c r="BS1257" s="3"/>
      <c r="BV1257" s="3"/>
      <c r="BX1257" s="3"/>
      <c r="BZ1257" s="3"/>
      <c r="CC1257" s="3"/>
      <c r="CE1257" s="3"/>
      <c r="CH1257" s="3"/>
    </row>
    <row r="1258" spans="6:86">
      <c r="F1258" s="3"/>
      <c r="K1258" s="3"/>
      <c r="P1258" s="3"/>
      <c r="U1258" s="3"/>
      <c r="Z1258" s="3"/>
      <c r="AE1258" s="3"/>
      <c r="AJ1258" s="3"/>
      <c r="AK1258" s="172"/>
      <c r="AN1258" s="172"/>
      <c r="AO1258" s="3"/>
      <c r="AP1258" s="172"/>
      <c r="AQ1258" s="169"/>
      <c r="AR1258" s="172"/>
      <c r="AS1258" s="192"/>
      <c r="AT1258" s="3"/>
      <c r="AU1258" s="172"/>
      <c r="AV1258" s="169"/>
      <c r="AW1258" s="172"/>
      <c r="AX1258" s="192"/>
      <c r="AY1258" s="3"/>
      <c r="AZ1258" s="172"/>
      <c r="BA1258" s="169"/>
      <c r="BB1258" s="172"/>
      <c r="BC1258" s="192"/>
      <c r="BD1258" s="3"/>
      <c r="BE1258" s="172"/>
      <c r="BF1258" s="169"/>
      <c r="BG1258" s="172"/>
      <c r="BH1258" s="192"/>
      <c r="BI1258" s="3"/>
      <c r="BJ1258" s="172"/>
      <c r="BK1258" s="169"/>
      <c r="BL1258" s="172"/>
      <c r="BM1258" s="192"/>
      <c r="BN1258" s="3"/>
      <c r="BO1258" s="172"/>
      <c r="BP1258" s="169"/>
      <c r="BQ1258" s="172"/>
      <c r="BR1258" s="192"/>
      <c r="BS1258" s="3"/>
      <c r="BV1258" s="3"/>
      <c r="BX1258" s="3"/>
      <c r="BZ1258" s="3"/>
      <c r="CC1258" s="3"/>
      <c r="CE1258" s="3"/>
      <c r="CH1258" s="3"/>
    </row>
    <row r="1259" spans="6:86">
      <c r="F1259" s="3"/>
      <c r="K1259" s="3"/>
      <c r="P1259" s="3"/>
      <c r="U1259" s="3"/>
      <c r="Z1259" s="3"/>
      <c r="AE1259" s="3"/>
      <c r="AJ1259" s="3"/>
      <c r="AK1259" s="172"/>
      <c r="AN1259" s="172"/>
      <c r="AO1259" s="3"/>
      <c r="AP1259" s="172"/>
      <c r="AQ1259" s="169"/>
      <c r="AR1259" s="172"/>
      <c r="AS1259" s="192"/>
      <c r="AT1259" s="3"/>
      <c r="AU1259" s="172"/>
      <c r="AV1259" s="169"/>
      <c r="AW1259" s="172"/>
      <c r="AX1259" s="192"/>
      <c r="AY1259" s="3"/>
      <c r="AZ1259" s="172"/>
      <c r="BA1259" s="169"/>
      <c r="BB1259" s="172"/>
      <c r="BC1259" s="192"/>
      <c r="BD1259" s="3"/>
      <c r="BE1259" s="172"/>
      <c r="BF1259" s="169"/>
      <c r="BG1259" s="172"/>
      <c r="BH1259" s="192"/>
      <c r="BI1259" s="3"/>
      <c r="BJ1259" s="172"/>
      <c r="BK1259" s="169"/>
      <c r="BL1259" s="172"/>
      <c r="BM1259" s="192"/>
      <c r="BN1259" s="3"/>
      <c r="BO1259" s="172"/>
      <c r="BP1259" s="169"/>
      <c r="BQ1259" s="172"/>
      <c r="BR1259" s="192"/>
      <c r="BS1259" s="3"/>
      <c r="BV1259" s="3"/>
      <c r="BX1259" s="3"/>
      <c r="BZ1259" s="3"/>
      <c r="CC1259" s="3"/>
      <c r="CE1259" s="3"/>
      <c r="CH1259" s="3"/>
    </row>
    <row r="1260" spans="6:86">
      <c r="F1260" s="3"/>
      <c r="K1260" s="3"/>
      <c r="P1260" s="3"/>
      <c r="U1260" s="3"/>
      <c r="Z1260" s="3"/>
      <c r="AE1260" s="3"/>
      <c r="AJ1260" s="3"/>
      <c r="AK1260" s="172"/>
      <c r="AN1260" s="172"/>
      <c r="AO1260" s="3"/>
      <c r="AP1260" s="172"/>
      <c r="AQ1260" s="169"/>
      <c r="AR1260" s="172"/>
      <c r="AS1260" s="192"/>
      <c r="AT1260" s="3"/>
      <c r="AU1260" s="172"/>
      <c r="AV1260" s="169"/>
      <c r="AW1260" s="172"/>
      <c r="AX1260" s="192"/>
      <c r="AY1260" s="3"/>
      <c r="AZ1260" s="172"/>
      <c r="BA1260" s="169"/>
      <c r="BB1260" s="172"/>
      <c r="BC1260" s="192"/>
      <c r="BD1260" s="3"/>
      <c r="BE1260" s="172"/>
      <c r="BF1260" s="169"/>
      <c r="BG1260" s="172"/>
      <c r="BH1260" s="192"/>
      <c r="BI1260" s="3"/>
      <c r="BJ1260" s="172"/>
      <c r="BK1260" s="169"/>
      <c r="BL1260" s="172"/>
      <c r="BM1260" s="192"/>
      <c r="BN1260" s="3"/>
      <c r="BO1260" s="172"/>
      <c r="BP1260" s="169"/>
      <c r="BQ1260" s="172"/>
      <c r="BR1260" s="192"/>
      <c r="BS1260" s="3"/>
      <c r="BV1260" s="3"/>
      <c r="BX1260" s="3"/>
      <c r="BZ1260" s="3"/>
      <c r="CC1260" s="3"/>
      <c r="CE1260" s="3"/>
      <c r="CH1260" s="3"/>
    </row>
    <row r="1261" spans="6:86">
      <c r="F1261" s="3"/>
      <c r="K1261" s="3"/>
      <c r="P1261" s="3"/>
      <c r="U1261" s="3"/>
      <c r="Z1261" s="3"/>
      <c r="AE1261" s="3"/>
      <c r="AJ1261" s="3"/>
      <c r="AK1261" s="172"/>
      <c r="AN1261" s="172"/>
      <c r="AO1261" s="3"/>
      <c r="AP1261" s="172"/>
      <c r="AQ1261" s="169"/>
      <c r="AR1261" s="172"/>
      <c r="AS1261" s="192"/>
      <c r="AT1261" s="3"/>
      <c r="AU1261" s="172"/>
      <c r="AV1261" s="169"/>
      <c r="AW1261" s="172"/>
      <c r="AX1261" s="192"/>
      <c r="AY1261" s="3"/>
      <c r="AZ1261" s="172"/>
      <c r="BA1261" s="169"/>
      <c r="BB1261" s="172"/>
      <c r="BC1261" s="192"/>
      <c r="BD1261" s="3"/>
      <c r="BE1261" s="172"/>
      <c r="BF1261" s="169"/>
      <c r="BG1261" s="172"/>
      <c r="BH1261" s="192"/>
      <c r="BI1261" s="3"/>
      <c r="BJ1261" s="172"/>
      <c r="BK1261" s="169"/>
      <c r="BL1261" s="172"/>
      <c r="BM1261" s="192"/>
      <c r="BN1261" s="3"/>
      <c r="BO1261" s="172"/>
      <c r="BP1261" s="169"/>
      <c r="BQ1261" s="172"/>
      <c r="BR1261" s="192"/>
      <c r="BS1261" s="3"/>
      <c r="BV1261" s="3"/>
      <c r="BX1261" s="3"/>
      <c r="BZ1261" s="3"/>
      <c r="CC1261" s="3"/>
      <c r="CE1261" s="3"/>
      <c r="CH1261" s="3"/>
    </row>
    <row r="1262" spans="6:86">
      <c r="F1262" s="3"/>
      <c r="K1262" s="3"/>
      <c r="P1262" s="3"/>
      <c r="U1262" s="3"/>
      <c r="Z1262" s="3"/>
      <c r="AE1262" s="3"/>
      <c r="AJ1262" s="3"/>
      <c r="AK1262" s="172"/>
      <c r="AN1262" s="172"/>
      <c r="AO1262" s="3"/>
      <c r="AP1262" s="172"/>
      <c r="AQ1262" s="169"/>
      <c r="AR1262" s="172"/>
      <c r="AS1262" s="192"/>
      <c r="AT1262" s="3"/>
      <c r="AU1262" s="172"/>
      <c r="AV1262" s="169"/>
      <c r="AW1262" s="172"/>
      <c r="AX1262" s="192"/>
      <c r="AY1262" s="3"/>
      <c r="AZ1262" s="172"/>
      <c r="BA1262" s="169"/>
      <c r="BB1262" s="172"/>
      <c r="BC1262" s="192"/>
      <c r="BD1262" s="3"/>
      <c r="BE1262" s="172"/>
      <c r="BF1262" s="169"/>
      <c r="BG1262" s="172"/>
      <c r="BH1262" s="192"/>
      <c r="BI1262" s="3"/>
      <c r="BJ1262" s="172"/>
      <c r="BK1262" s="169"/>
      <c r="BL1262" s="172"/>
      <c r="BM1262" s="192"/>
      <c r="BN1262" s="3"/>
      <c r="BO1262" s="172"/>
      <c r="BP1262" s="169"/>
      <c r="BQ1262" s="172"/>
      <c r="BR1262" s="192"/>
      <c r="BS1262" s="3"/>
      <c r="BV1262" s="3"/>
      <c r="BX1262" s="3"/>
      <c r="BZ1262" s="3"/>
      <c r="CC1262" s="3"/>
      <c r="CE1262" s="3"/>
      <c r="CH1262" s="3"/>
    </row>
    <row r="1263" spans="6:86">
      <c r="F1263" s="3"/>
      <c r="K1263" s="3"/>
      <c r="P1263" s="3"/>
      <c r="U1263" s="3"/>
      <c r="Z1263" s="3"/>
      <c r="AE1263" s="3"/>
      <c r="AJ1263" s="3"/>
      <c r="AK1263" s="172"/>
      <c r="AN1263" s="172"/>
      <c r="AO1263" s="3"/>
      <c r="AP1263" s="172"/>
      <c r="AQ1263" s="169"/>
      <c r="AR1263" s="172"/>
      <c r="AS1263" s="192"/>
      <c r="AT1263" s="3"/>
      <c r="AU1263" s="172"/>
      <c r="AV1263" s="169"/>
      <c r="AW1263" s="172"/>
      <c r="AX1263" s="192"/>
      <c r="AY1263" s="3"/>
      <c r="AZ1263" s="172"/>
      <c r="BA1263" s="169"/>
      <c r="BB1263" s="172"/>
      <c r="BC1263" s="192"/>
      <c r="BD1263" s="3"/>
      <c r="BE1263" s="172"/>
      <c r="BF1263" s="169"/>
      <c r="BG1263" s="172"/>
      <c r="BH1263" s="192"/>
      <c r="BI1263" s="3"/>
      <c r="BJ1263" s="172"/>
      <c r="BK1263" s="169"/>
      <c r="BL1263" s="172"/>
      <c r="BM1263" s="192"/>
      <c r="BN1263" s="3"/>
      <c r="BO1263" s="172"/>
      <c r="BP1263" s="169"/>
      <c r="BQ1263" s="172"/>
      <c r="BR1263" s="192"/>
      <c r="BS1263" s="3"/>
      <c r="BV1263" s="3"/>
      <c r="BX1263" s="3"/>
      <c r="BZ1263" s="3"/>
      <c r="CC1263" s="3"/>
      <c r="CE1263" s="3"/>
      <c r="CH1263" s="3"/>
    </row>
    <row r="1264" spans="6:86">
      <c r="F1264" s="3"/>
      <c r="K1264" s="3"/>
      <c r="P1264" s="3"/>
      <c r="U1264" s="3"/>
      <c r="Z1264" s="3"/>
      <c r="AE1264" s="3"/>
      <c r="AJ1264" s="3"/>
      <c r="AK1264" s="172"/>
      <c r="AN1264" s="172"/>
      <c r="AO1264" s="3"/>
      <c r="AP1264" s="172"/>
      <c r="AQ1264" s="169"/>
      <c r="AR1264" s="172"/>
      <c r="AS1264" s="192"/>
      <c r="AT1264" s="3"/>
      <c r="AU1264" s="172"/>
      <c r="AV1264" s="169"/>
      <c r="AW1264" s="172"/>
      <c r="AX1264" s="192"/>
      <c r="AY1264" s="3"/>
      <c r="AZ1264" s="172"/>
      <c r="BA1264" s="169"/>
      <c r="BB1264" s="172"/>
      <c r="BC1264" s="192"/>
      <c r="BD1264" s="3"/>
      <c r="BE1264" s="172"/>
      <c r="BF1264" s="169"/>
      <c r="BG1264" s="172"/>
      <c r="BH1264" s="192"/>
      <c r="BI1264" s="3"/>
      <c r="BJ1264" s="172"/>
      <c r="BK1264" s="169"/>
      <c r="BL1264" s="172"/>
      <c r="BM1264" s="192"/>
      <c r="BN1264" s="3"/>
      <c r="BO1264" s="172"/>
      <c r="BP1264" s="169"/>
      <c r="BQ1264" s="172"/>
      <c r="BR1264" s="192"/>
      <c r="BS1264" s="3"/>
      <c r="BV1264" s="3"/>
      <c r="BX1264" s="3"/>
      <c r="BZ1264" s="3"/>
      <c r="CC1264" s="3"/>
      <c r="CE1264" s="3"/>
      <c r="CH1264" s="3"/>
    </row>
    <row r="1265" spans="6:86">
      <c r="F1265" s="3"/>
      <c r="K1265" s="3"/>
      <c r="P1265" s="3"/>
      <c r="U1265" s="3"/>
      <c r="Z1265" s="3"/>
      <c r="AE1265" s="3"/>
      <c r="AJ1265" s="3"/>
      <c r="AK1265" s="172"/>
      <c r="AN1265" s="172"/>
      <c r="AO1265" s="3"/>
      <c r="AP1265" s="172"/>
      <c r="AQ1265" s="169"/>
      <c r="AR1265" s="172"/>
      <c r="AS1265" s="192"/>
      <c r="AT1265" s="3"/>
      <c r="AU1265" s="172"/>
      <c r="AV1265" s="169"/>
      <c r="AW1265" s="172"/>
      <c r="AX1265" s="192"/>
      <c r="AY1265" s="3"/>
      <c r="AZ1265" s="172"/>
      <c r="BA1265" s="169"/>
      <c r="BB1265" s="172"/>
      <c r="BC1265" s="192"/>
      <c r="BD1265" s="3"/>
      <c r="BE1265" s="172"/>
      <c r="BF1265" s="169"/>
      <c r="BG1265" s="172"/>
      <c r="BH1265" s="192"/>
      <c r="BI1265" s="3"/>
      <c r="BJ1265" s="172"/>
      <c r="BK1265" s="169"/>
      <c r="BL1265" s="172"/>
      <c r="BM1265" s="192"/>
      <c r="BN1265" s="3"/>
      <c r="BO1265" s="172"/>
      <c r="BP1265" s="169"/>
      <c r="BQ1265" s="172"/>
      <c r="BR1265" s="192"/>
      <c r="BS1265" s="3"/>
      <c r="BV1265" s="3"/>
      <c r="BX1265" s="3"/>
      <c r="BZ1265" s="3"/>
      <c r="CC1265" s="3"/>
      <c r="CE1265" s="3"/>
      <c r="CH1265" s="3"/>
    </row>
    <row r="1266" spans="6:86">
      <c r="F1266" s="3"/>
      <c r="K1266" s="3"/>
      <c r="P1266" s="3"/>
      <c r="U1266" s="3"/>
      <c r="Z1266" s="3"/>
      <c r="AE1266" s="3"/>
      <c r="AJ1266" s="3"/>
      <c r="AK1266" s="172"/>
      <c r="AN1266" s="172"/>
      <c r="AO1266" s="3"/>
      <c r="AP1266" s="172"/>
      <c r="AQ1266" s="169"/>
      <c r="AR1266" s="172"/>
      <c r="AS1266" s="192"/>
      <c r="AT1266" s="3"/>
      <c r="AU1266" s="172"/>
      <c r="AV1266" s="169"/>
      <c r="AW1266" s="172"/>
      <c r="AX1266" s="192"/>
      <c r="AY1266" s="3"/>
      <c r="AZ1266" s="172"/>
      <c r="BA1266" s="169"/>
      <c r="BB1266" s="172"/>
      <c r="BC1266" s="192"/>
      <c r="BD1266" s="3"/>
      <c r="BE1266" s="172"/>
      <c r="BF1266" s="169"/>
      <c r="BG1266" s="172"/>
      <c r="BH1266" s="192"/>
      <c r="BI1266" s="3"/>
      <c r="BJ1266" s="172"/>
      <c r="BK1266" s="169"/>
      <c r="BL1266" s="172"/>
      <c r="BM1266" s="192"/>
      <c r="BN1266" s="3"/>
      <c r="BO1266" s="172"/>
      <c r="BP1266" s="169"/>
      <c r="BQ1266" s="172"/>
      <c r="BR1266" s="192"/>
      <c r="BS1266" s="3"/>
      <c r="BV1266" s="3"/>
      <c r="BX1266" s="3"/>
      <c r="BZ1266" s="3"/>
      <c r="CC1266" s="3"/>
      <c r="CE1266" s="3"/>
      <c r="CH1266" s="3"/>
    </row>
    <row r="1267" spans="6:86">
      <c r="F1267" s="3"/>
      <c r="K1267" s="3"/>
      <c r="P1267" s="3"/>
      <c r="U1267" s="3"/>
      <c r="Z1267" s="3"/>
      <c r="AE1267" s="3"/>
      <c r="AJ1267" s="3"/>
      <c r="AK1267" s="172"/>
      <c r="AN1267" s="172"/>
      <c r="AO1267" s="3"/>
      <c r="AP1267" s="172"/>
      <c r="AQ1267" s="169"/>
      <c r="AR1267" s="172"/>
      <c r="AS1267" s="192"/>
      <c r="AT1267" s="3"/>
      <c r="AU1267" s="172"/>
      <c r="AV1267" s="169"/>
      <c r="AW1267" s="172"/>
      <c r="AX1267" s="192"/>
      <c r="AY1267" s="3"/>
      <c r="AZ1267" s="172"/>
      <c r="BA1267" s="169"/>
      <c r="BB1267" s="172"/>
      <c r="BC1267" s="192"/>
      <c r="BD1267" s="3"/>
      <c r="BE1267" s="172"/>
      <c r="BF1267" s="169"/>
      <c r="BG1267" s="172"/>
      <c r="BH1267" s="192"/>
      <c r="BI1267" s="3"/>
      <c r="BJ1267" s="172"/>
      <c r="BK1267" s="169"/>
      <c r="BL1267" s="172"/>
      <c r="BM1267" s="192"/>
      <c r="BN1267" s="3"/>
      <c r="BO1267" s="172"/>
      <c r="BP1267" s="169"/>
      <c r="BQ1267" s="172"/>
      <c r="BR1267" s="192"/>
      <c r="BS1267" s="3"/>
      <c r="BV1267" s="3"/>
      <c r="BX1267" s="3"/>
      <c r="BZ1267" s="3"/>
      <c r="CC1267" s="3"/>
      <c r="CE1267" s="3"/>
      <c r="CH1267" s="3"/>
    </row>
    <row r="1268" spans="6:86">
      <c r="F1268" s="3"/>
      <c r="K1268" s="3"/>
      <c r="P1268" s="3"/>
      <c r="U1268" s="3"/>
      <c r="Z1268" s="3"/>
      <c r="AE1268" s="3"/>
      <c r="AJ1268" s="3"/>
      <c r="AK1268" s="172"/>
      <c r="AN1268" s="172"/>
      <c r="AO1268" s="3"/>
      <c r="AP1268" s="172"/>
      <c r="AQ1268" s="169"/>
      <c r="AR1268" s="172"/>
      <c r="AS1268" s="192"/>
      <c r="AT1268" s="3"/>
      <c r="AU1268" s="172"/>
      <c r="AV1268" s="169"/>
      <c r="AW1268" s="172"/>
      <c r="AX1268" s="192"/>
      <c r="AY1268" s="3"/>
      <c r="AZ1268" s="172"/>
      <c r="BA1268" s="169"/>
      <c r="BB1268" s="172"/>
      <c r="BC1268" s="192"/>
      <c r="BD1268" s="3"/>
      <c r="BE1268" s="172"/>
      <c r="BF1268" s="169"/>
      <c r="BG1268" s="172"/>
      <c r="BH1268" s="192"/>
      <c r="BI1268" s="3"/>
      <c r="BJ1268" s="172"/>
      <c r="BK1268" s="169"/>
      <c r="BL1268" s="172"/>
      <c r="BM1268" s="192"/>
      <c r="BN1268" s="3"/>
      <c r="BO1268" s="172"/>
      <c r="BP1268" s="169"/>
      <c r="BQ1268" s="172"/>
      <c r="BR1268" s="192"/>
      <c r="BS1268" s="3"/>
      <c r="BV1268" s="3"/>
      <c r="BX1268" s="3"/>
      <c r="BZ1268" s="3"/>
      <c r="CC1268" s="3"/>
      <c r="CE1268" s="3"/>
      <c r="CH1268" s="3"/>
    </row>
    <row r="1269" spans="6:86">
      <c r="F1269" s="3"/>
      <c r="K1269" s="3"/>
      <c r="P1269" s="3"/>
      <c r="U1269" s="3"/>
      <c r="Z1269" s="3"/>
      <c r="AE1269" s="3"/>
      <c r="AJ1269" s="3"/>
      <c r="AK1269" s="172"/>
      <c r="AN1269" s="172"/>
      <c r="AO1269" s="3"/>
      <c r="AP1269" s="172"/>
      <c r="AQ1269" s="169"/>
      <c r="AR1269" s="172"/>
      <c r="AS1269" s="192"/>
      <c r="AT1269" s="3"/>
      <c r="AU1269" s="172"/>
      <c r="AV1269" s="169"/>
      <c r="AW1269" s="172"/>
      <c r="AX1269" s="192"/>
      <c r="AY1269" s="3"/>
      <c r="AZ1269" s="172"/>
      <c r="BA1269" s="169"/>
      <c r="BB1269" s="172"/>
      <c r="BC1269" s="192"/>
      <c r="BD1269" s="3"/>
      <c r="BE1269" s="172"/>
      <c r="BF1269" s="169"/>
      <c r="BG1269" s="172"/>
      <c r="BH1269" s="192"/>
      <c r="BI1269" s="3"/>
      <c r="BJ1269" s="172"/>
      <c r="BK1269" s="169"/>
      <c r="BL1269" s="172"/>
      <c r="BM1269" s="192"/>
      <c r="BN1269" s="3"/>
      <c r="BO1269" s="172"/>
      <c r="BP1269" s="169"/>
      <c r="BQ1269" s="172"/>
      <c r="BR1269" s="192"/>
      <c r="BS1269" s="3"/>
      <c r="BV1269" s="3"/>
      <c r="BX1269" s="3"/>
      <c r="BZ1269" s="3"/>
      <c r="CC1269" s="3"/>
      <c r="CE1269" s="3"/>
      <c r="CH1269" s="3"/>
    </row>
    <row r="1270" spans="6:86">
      <c r="F1270" s="3"/>
      <c r="K1270" s="3"/>
      <c r="P1270" s="3"/>
      <c r="U1270" s="3"/>
      <c r="Z1270" s="3"/>
      <c r="AE1270" s="3"/>
      <c r="AJ1270" s="3"/>
      <c r="AK1270" s="172"/>
      <c r="AN1270" s="172"/>
      <c r="AO1270" s="3"/>
      <c r="AP1270" s="172"/>
      <c r="AQ1270" s="169"/>
      <c r="AR1270" s="172"/>
      <c r="AS1270" s="192"/>
      <c r="AT1270" s="3"/>
      <c r="AU1270" s="172"/>
      <c r="AV1270" s="169"/>
      <c r="AW1270" s="172"/>
      <c r="AX1270" s="192"/>
      <c r="AY1270" s="3"/>
      <c r="AZ1270" s="172"/>
      <c r="BA1270" s="169"/>
      <c r="BB1270" s="172"/>
      <c r="BC1270" s="192"/>
      <c r="BD1270" s="3"/>
      <c r="BE1270" s="172"/>
      <c r="BF1270" s="169"/>
      <c r="BG1270" s="172"/>
      <c r="BH1270" s="192"/>
      <c r="BI1270" s="3"/>
      <c r="BJ1270" s="172"/>
      <c r="BK1270" s="169"/>
      <c r="BL1270" s="172"/>
      <c r="BM1270" s="192"/>
      <c r="BN1270" s="3"/>
      <c r="BO1270" s="172"/>
      <c r="BP1270" s="169"/>
      <c r="BQ1270" s="172"/>
      <c r="BR1270" s="192"/>
      <c r="BS1270" s="3"/>
      <c r="BV1270" s="3"/>
      <c r="BX1270" s="3"/>
      <c r="BZ1270" s="3"/>
      <c r="CC1270" s="3"/>
      <c r="CE1270" s="3"/>
      <c r="CH1270" s="3"/>
    </row>
    <row r="1271" spans="6:86">
      <c r="F1271" s="3"/>
      <c r="K1271" s="3"/>
      <c r="P1271" s="3"/>
      <c r="U1271" s="3"/>
      <c r="Z1271" s="3"/>
      <c r="AE1271" s="3"/>
      <c r="AJ1271" s="3"/>
      <c r="AK1271" s="172"/>
      <c r="AN1271" s="172"/>
      <c r="AO1271" s="3"/>
      <c r="AP1271" s="172"/>
      <c r="AQ1271" s="169"/>
      <c r="AR1271" s="172"/>
      <c r="AS1271" s="192"/>
      <c r="AT1271" s="3"/>
      <c r="AU1271" s="172"/>
      <c r="AV1271" s="169"/>
      <c r="AW1271" s="172"/>
      <c r="AX1271" s="192"/>
      <c r="AY1271" s="3"/>
      <c r="AZ1271" s="172"/>
      <c r="BA1271" s="169"/>
      <c r="BB1271" s="172"/>
      <c r="BC1271" s="192"/>
      <c r="BD1271" s="3"/>
      <c r="BE1271" s="172"/>
      <c r="BF1271" s="169"/>
      <c r="BG1271" s="172"/>
      <c r="BH1271" s="192"/>
      <c r="BI1271" s="3"/>
      <c r="BJ1271" s="172"/>
      <c r="BK1271" s="169"/>
      <c r="BL1271" s="172"/>
      <c r="BM1271" s="192"/>
      <c r="BN1271" s="3"/>
      <c r="BO1271" s="172"/>
      <c r="BP1271" s="169"/>
      <c r="BQ1271" s="172"/>
      <c r="BR1271" s="192"/>
      <c r="BS1271" s="3"/>
      <c r="BV1271" s="3"/>
      <c r="BX1271" s="3"/>
      <c r="BZ1271" s="3"/>
      <c r="CC1271" s="3"/>
      <c r="CE1271" s="3"/>
      <c r="CH1271" s="3"/>
    </row>
    <row r="1272" spans="6:86">
      <c r="F1272" s="3"/>
      <c r="K1272" s="3"/>
      <c r="P1272" s="3"/>
      <c r="U1272" s="3"/>
      <c r="Z1272" s="3"/>
      <c r="AE1272" s="3"/>
      <c r="AJ1272" s="3"/>
      <c r="AK1272" s="172"/>
      <c r="AN1272" s="172"/>
      <c r="AO1272" s="3"/>
      <c r="AP1272" s="172"/>
      <c r="AQ1272" s="169"/>
      <c r="AR1272" s="172"/>
      <c r="AS1272" s="192"/>
      <c r="AT1272" s="3"/>
      <c r="AU1272" s="172"/>
      <c r="AV1272" s="169"/>
      <c r="AW1272" s="172"/>
      <c r="AX1272" s="192"/>
      <c r="AY1272" s="3"/>
      <c r="AZ1272" s="172"/>
      <c r="BA1272" s="169"/>
      <c r="BB1272" s="172"/>
      <c r="BC1272" s="192"/>
      <c r="BD1272" s="3"/>
      <c r="BE1272" s="172"/>
      <c r="BF1272" s="169"/>
      <c r="BG1272" s="172"/>
      <c r="BH1272" s="192"/>
      <c r="BI1272" s="3"/>
      <c r="BJ1272" s="172"/>
      <c r="BK1272" s="169"/>
      <c r="BL1272" s="172"/>
      <c r="BM1272" s="192"/>
      <c r="BN1272" s="3"/>
      <c r="BO1272" s="172"/>
      <c r="BP1272" s="169"/>
      <c r="BQ1272" s="172"/>
      <c r="BR1272" s="192"/>
      <c r="BS1272" s="3"/>
      <c r="BV1272" s="3"/>
      <c r="BX1272" s="3"/>
      <c r="BZ1272" s="3"/>
      <c r="CC1272" s="3"/>
      <c r="CE1272" s="3"/>
      <c r="CH1272" s="3"/>
    </row>
    <row r="1273" spans="6:86">
      <c r="F1273" s="3"/>
      <c r="K1273" s="3"/>
      <c r="P1273" s="3"/>
      <c r="U1273" s="3"/>
      <c r="Z1273" s="3"/>
      <c r="AE1273" s="3"/>
      <c r="AJ1273" s="3"/>
      <c r="AK1273" s="172"/>
      <c r="AN1273" s="172"/>
      <c r="AO1273" s="3"/>
      <c r="AP1273" s="172"/>
      <c r="AQ1273" s="169"/>
      <c r="AR1273" s="172"/>
      <c r="AS1273" s="192"/>
      <c r="AT1273" s="3"/>
      <c r="AU1273" s="172"/>
      <c r="AV1273" s="169"/>
      <c r="AW1273" s="172"/>
      <c r="AX1273" s="192"/>
      <c r="AY1273" s="3"/>
      <c r="AZ1273" s="172"/>
      <c r="BA1273" s="169"/>
      <c r="BB1273" s="172"/>
      <c r="BC1273" s="192"/>
      <c r="BD1273" s="3"/>
      <c r="BE1273" s="172"/>
      <c r="BF1273" s="169"/>
      <c r="BG1273" s="172"/>
      <c r="BH1273" s="192"/>
      <c r="BI1273" s="3"/>
      <c r="BJ1273" s="172"/>
      <c r="BK1273" s="169"/>
      <c r="BL1273" s="172"/>
      <c r="BM1273" s="192"/>
      <c r="BN1273" s="3"/>
      <c r="BO1273" s="172"/>
      <c r="BP1273" s="169"/>
      <c r="BQ1273" s="172"/>
      <c r="BR1273" s="192"/>
      <c r="BS1273" s="3"/>
      <c r="BV1273" s="3"/>
      <c r="BX1273" s="3"/>
      <c r="BZ1273" s="3"/>
      <c r="CC1273" s="3"/>
      <c r="CE1273" s="3"/>
      <c r="CH1273" s="3"/>
    </row>
    <row r="1274" spans="6:86">
      <c r="F1274" s="3"/>
      <c r="K1274" s="3"/>
      <c r="P1274" s="3"/>
      <c r="U1274" s="3"/>
      <c r="Z1274" s="3"/>
      <c r="AE1274" s="3"/>
      <c r="AJ1274" s="3"/>
      <c r="AK1274" s="172"/>
      <c r="AN1274" s="172"/>
      <c r="AO1274" s="3"/>
      <c r="AP1274" s="172"/>
      <c r="AQ1274" s="169"/>
      <c r="AR1274" s="172"/>
      <c r="AS1274" s="192"/>
      <c r="AT1274" s="3"/>
      <c r="AU1274" s="172"/>
      <c r="AV1274" s="169"/>
      <c r="AW1274" s="172"/>
      <c r="AX1274" s="192"/>
      <c r="AY1274" s="3"/>
      <c r="AZ1274" s="172"/>
      <c r="BA1274" s="169"/>
      <c r="BB1274" s="172"/>
      <c r="BC1274" s="192"/>
      <c r="BD1274" s="3"/>
      <c r="BE1274" s="172"/>
      <c r="BF1274" s="169"/>
      <c r="BG1274" s="172"/>
      <c r="BH1274" s="192"/>
      <c r="BI1274" s="3"/>
      <c r="BJ1274" s="172"/>
      <c r="BK1274" s="169"/>
      <c r="BL1274" s="172"/>
      <c r="BM1274" s="192"/>
      <c r="BN1274" s="3"/>
      <c r="BO1274" s="172"/>
      <c r="BP1274" s="169"/>
      <c r="BQ1274" s="172"/>
      <c r="BR1274" s="192"/>
      <c r="BS1274" s="3"/>
      <c r="BV1274" s="3"/>
      <c r="BX1274" s="3"/>
      <c r="BZ1274" s="3"/>
      <c r="CC1274" s="3"/>
      <c r="CE1274" s="3"/>
      <c r="CH1274" s="3"/>
    </row>
    <row r="1275" spans="6:86">
      <c r="F1275" s="3"/>
      <c r="K1275" s="3"/>
      <c r="P1275" s="3"/>
      <c r="U1275" s="3"/>
      <c r="Z1275" s="3"/>
      <c r="AE1275" s="3"/>
      <c r="AJ1275" s="3"/>
      <c r="AK1275" s="172"/>
      <c r="AN1275" s="172"/>
      <c r="AO1275" s="3"/>
      <c r="AP1275" s="172"/>
      <c r="AQ1275" s="169"/>
      <c r="AR1275" s="172"/>
      <c r="AS1275" s="192"/>
      <c r="AT1275" s="3"/>
      <c r="AU1275" s="172"/>
      <c r="AV1275" s="169"/>
      <c r="AW1275" s="172"/>
      <c r="AX1275" s="192"/>
      <c r="AY1275" s="3"/>
      <c r="AZ1275" s="172"/>
      <c r="BA1275" s="169"/>
      <c r="BB1275" s="172"/>
      <c r="BC1275" s="192"/>
      <c r="BD1275" s="3"/>
      <c r="BE1275" s="172"/>
      <c r="BF1275" s="169"/>
      <c r="BG1275" s="172"/>
      <c r="BH1275" s="192"/>
      <c r="BI1275" s="3"/>
      <c r="BJ1275" s="172"/>
      <c r="BK1275" s="169"/>
      <c r="BL1275" s="172"/>
      <c r="BM1275" s="192"/>
      <c r="BN1275" s="3"/>
      <c r="BO1275" s="172"/>
      <c r="BP1275" s="169"/>
      <c r="BQ1275" s="172"/>
      <c r="BR1275" s="192"/>
      <c r="BS1275" s="3"/>
      <c r="BV1275" s="3"/>
      <c r="BX1275" s="3"/>
      <c r="BZ1275" s="3"/>
      <c r="CC1275" s="3"/>
      <c r="CE1275" s="3"/>
      <c r="CH1275" s="3"/>
    </row>
    <row r="1276" spans="6:86">
      <c r="F1276" s="3"/>
      <c r="K1276" s="3"/>
      <c r="P1276" s="3"/>
      <c r="U1276" s="3"/>
      <c r="Z1276" s="3"/>
      <c r="AE1276" s="3"/>
      <c r="AJ1276" s="3"/>
      <c r="AK1276" s="172"/>
      <c r="AN1276" s="172"/>
      <c r="AO1276" s="3"/>
      <c r="AP1276" s="172"/>
      <c r="AQ1276" s="169"/>
      <c r="AR1276" s="172"/>
      <c r="AS1276" s="192"/>
      <c r="AT1276" s="3"/>
      <c r="AU1276" s="172"/>
      <c r="AV1276" s="169"/>
      <c r="AW1276" s="172"/>
      <c r="AX1276" s="192"/>
      <c r="AY1276" s="3"/>
      <c r="AZ1276" s="172"/>
      <c r="BA1276" s="169"/>
      <c r="BB1276" s="172"/>
      <c r="BC1276" s="192"/>
      <c r="BD1276" s="3"/>
      <c r="BE1276" s="172"/>
      <c r="BF1276" s="169"/>
      <c r="BG1276" s="172"/>
      <c r="BH1276" s="192"/>
      <c r="BI1276" s="3"/>
      <c r="BJ1276" s="172"/>
      <c r="BK1276" s="169"/>
      <c r="BL1276" s="172"/>
      <c r="BM1276" s="192"/>
      <c r="BN1276" s="3"/>
      <c r="BO1276" s="172"/>
      <c r="BP1276" s="169"/>
      <c r="BQ1276" s="172"/>
      <c r="BR1276" s="192"/>
      <c r="BS1276" s="3"/>
      <c r="BV1276" s="3"/>
      <c r="BX1276" s="3"/>
      <c r="BZ1276" s="3"/>
      <c r="CC1276" s="3"/>
      <c r="CE1276" s="3"/>
      <c r="CH1276" s="3"/>
    </row>
    <row r="1277" spans="6:86">
      <c r="F1277" s="3"/>
      <c r="K1277" s="3"/>
      <c r="P1277" s="3"/>
      <c r="U1277" s="3"/>
      <c r="Z1277" s="3"/>
      <c r="AE1277" s="3"/>
      <c r="AJ1277" s="3"/>
      <c r="AK1277" s="172"/>
      <c r="AN1277" s="172"/>
      <c r="AO1277" s="3"/>
      <c r="AP1277" s="172"/>
      <c r="AQ1277" s="169"/>
      <c r="AR1277" s="172"/>
      <c r="AS1277" s="192"/>
      <c r="AT1277" s="3"/>
      <c r="AU1277" s="172"/>
      <c r="AV1277" s="169"/>
      <c r="AW1277" s="172"/>
      <c r="AX1277" s="192"/>
      <c r="AY1277" s="3"/>
      <c r="AZ1277" s="172"/>
      <c r="BA1277" s="169"/>
      <c r="BB1277" s="172"/>
      <c r="BC1277" s="192"/>
      <c r="BD1277" s="3"/>
      <c r="BE1277" s="172"/>
      <c r="BF1277" s="169"/>
      <c r="BG1277" s="172"/>
      <c r="BH1277" s="192"/>
      <c r="BI1277" s="3"/>
      <c r="BJ1277" s="172"/>
      <c r="BK1277" s="169"/>
      <c r="BL1277" s="172"/>
      <c r="BM1277" s="192"/>
      <c r="BN1277" s="3"/>
      <c r="BO1277" s="172"/>
      <c r="BP1277" s="169"/>
      <c r="BQ1277" s="172"/>
      <c r="BR1277" s="192"/>
      <c r="BS1277" s="3"/>
      <c r="BV1277" s="3"/>
      <c r="BX1277" s="3"/>
      <c r="BZ1277" s="3"/>
      <c r="CC1277" s="3"/>
      <c r="CE1277" s="3"/>
      <c r="CH1277" s="3"/>
    </row>
    <row r="1278" spans="6:86">
      <c r="F1278" s="3"/>
      <c r="K1278" s="3"/>
      <c r="P1278" s="3"/>
      <c r="U1278" s="3"/>
      <c r="Z1278" s="3"/>
      <c r="AE1278" s="3"/>
      <c r="AJ1278" s="3"/>
      <c r="AK1278" s="172"/>
      <c r="AN1278" s="172"/>
      <c r="AO1278" s="3"/>
      <c r="AP1278" s="172"/>
      <c r="AQ1278" s="169"/>
      <c r="AR1278" s="172"/>
      <c r="AS1278" s="192"/>
      <c r="AT1278" s="3"/>
      <c r="AU1278" s="172"/>
      <c r="AV1278" s="169"/>
      <c r="AW1278" s="172"/>
      <c r="AX1278" s="192"/>
      <c r="AY1278" s="3"/>
      <c r="AZ1278" s="172"/>
      <c r="BA1278" s="169"/>
      <c r="BB1278" s="172"/>
      <c r="BC1278" s="192"/>
      <c r="BD1278" s="3"/>
      <c r="BE1278" s="172"/>
      <c r="BF1278" s="169"/>
      <c r="BG1278" s="172"/>
      <c r="BH1278" s="192"/>
      <c r="BI1278" s="3"/>
      <c r="BJ1278" s="172"/>
      <c r="BK1278" s="169"/>
      <c r="BL1278" s="172"/>
      <c r="BM1278" s="192"/>
      <c r="BN1278" s="3"/>
      <c r="BO1278" s="172"/>
      <c r="BP1278" s="169"/>
      <c r="BQ1278" s="172"/>
      <c r="BR1278" s="192"/>
      <c r="BS1278" s="3"/>
      <c r="BV1278" s="3"/>
      <c r="BX1278" s="3"/>
      <c r="BZ1278" s="3"/>
      <c r="CC1278" s="3"/>
      <c r="CE1278" s="3"/>
      <c r="CH1278" s="3"/>
    </row>
    <row r="1279" spans="6:86">
      <c r="F1279" s="3"/>
      <c r="K1279" s="3"/>
      <c r="P1279" s="3"/>
      <c r="U1279" s="3"/>
      <c r="Z1279" s="3"/>
      <c r="AE1279" s="3"/>
      <c r="AJ1279" s="3"/>
      <c r="AK1279" s="172"/>
      <c r="AN1279" s="172"/>
      <c r="AO1279" s="3"/>
      <c r="AP1279" s="172"/>
      <c r="AQ1279" s="169"/>
      <c r="AR1279" s="172"/>
      <c r="AS1279" s="192"/>
      <c r="AT1279" s="3"/>
      <c r="AU1279" s="172"/>
      <c r="AV1279" s="169"/>
      <c r="AW1279" s="172"/>
      <c r="AX1279" s="192"/>
      <c r="AY1279" s="3"/>
      <c r="AZ1279" s="172"/>
      <c r="BA1279" s="169"/>
      <c r="BB1279" s="172"/>
      <c r="BC1279" s="192"/>
      <c r="BD1279" s="3"/>
      <c r="BE1279" s="172"/>
      <c r="BF1279" s="169"/>
      <c r="BG1279" s="172"/>
      <c r="BH1279" s="192"/>
      <c r="BI1279" s="3"/>
      <c r="BJ1279" s="172"/>
      <c r="BK1279" s="169"/>
      <c r="BL1279" s="172"/>
      <c r="BM1279" s="192"/>
      <c r="BN1279" s="3"/>
      <c r="BO1279" s="172"/>
      <c r="BP1279" s="169"/>
      <c r="BQ1279" s="172"/>
      <c r="BR1279" s="192"/>
      <c r="BS1279" s="3"/>
      <c r="BV1279" s="3"/>
      <c r="BX1279" s="3"/>
      <c r="BZ1279" s="3"/>
      <c r="CC1279" s="3"/>
      <c r="CE1279" s="3"/>
      <c r="CH1279" s="3"/>
    </row>
    <row r="1280" spans="6:86">
      <c r="F1280" s="3"/>
      <c r="K1280" s="3"/>
      <c r="P1280" s="3"/>
      <c r="U1280" s="3"/>
      <c r="Z1280" s="3"/>
      <c r="AE1280" s="3"/>
      <c r="AJ1280" s="3"/>
      <c r="AK1280" s="172"/>
      <c r="AN1280" s="172"/>
      <c r="AO1280" s="3"/>
      <c r="AP1280" s="172"/>
      <c r="AQ1280" s="169"/>
      <c r="AR1280" s="172"/>
      <c r="AS1280" s="192"/>
      <c r="AT1280" s="3"/>
      <c r="AU1280" s="172"/>
      <c r="AV1280" s="169"/>
      <c r="AW1280" s="172"/>
      <c r="AX1280" s="192"/>
      <c r="AY1280" s="3"/>
      <c r="AZ1280" s="172"/>
      <c r="BA1280" s="169"/>
      <c r="BB1280" s="172"/>
      <c r="BC1280" s="192"/>
      <c r="BD1280" s="3"/>
      <c r="BE1280" s="172"/>
      <c r="BF1280" s="169"/>
      <c r="BG1280" s="172"/>
      <c r="BH1280" s="192"/>
      <c r="BI1280" s="3"/>
      <c r="BJ1280" s="172"/>
      <c r="BK1280" s="169"/>
      <c r="BL1280" s="172"/>
      <c r="BM1280" s="192"/>
      <c r="BN1280" s="3"/>
      <c r="BO1280" s="172"/>
      <c r="BP1280" s="169"/>
      <c r="BQ1280" s="172"/>
      <c r="BR1280" s="192"/>
      <c r="BS1280" s="3"/>
      <c r="BV1280" s="3"/>
      <c r="BX1280" s="3"/>
      <c r="BZ1280" s="3"/>
      <c r="CC1280" s="3"/>
      <c r="CE1280" s="3"/>
      <c r="CH1280" s="3"/>
    </row>
    <row r="1281" spans="6:86">
      <c r="F1281" s="3"/>
      <c r="K1281" s="3"/>
      <c r="P1281" s="3"/>
      <c r="U1281" s="3"/>
      <c r="Z1281" s="3"/>
      <c r="AE1281" s="3"/>
      <c r="AJ1281" s="3"/>
      <c r="AK1281" s="172"/>
      <c r="AN1281" s="172"/>
      <c r="AO1281" s="3"/>
      <c r="AP1281" s="172"/>
      <c r="AQ1281" s="169"/>
      <c r="AR1281" s="172"/>
      <c r="AS1281" s="192"/>
      <c r="AT1281" s="3"/>
      <c r="AU1281" s="172"/>
      <c r="AV1281" s="169"/>
      <c r="AW1281" s="172"/>
      <c r="AX1281" s="192"/>
      <c r="AY1281" s="3"/>
      <c r="AZ1281" s="172"/>
      <c r="BA1281" s="169"/>
      <c r="BB1281" s="172"/>
      <c r="BC1281" s="192"/>
      <c r="BD1281" s="3"/>
      <c r="BE1281" s="172"/>
      <c r="BF1281" s="169"/>
      <c r="BG1281" s="172"/>
      <c r="BH1281" s="192"/>
      <c r="BI1281" s="3"/>
      <c r="BJ1281" s="172"/>
      <c r="BK1281" s="169"/>
      <c r="BL1281" s="172"/>
      <c r="BM1281" s="192"/>
      <c r="BN1281" s="3"/>
      <c r="BO1281" s="172"/>
      <c r="BP1281" s="169"/>
      <c r="BQ1281" s="172"/>
      <c r="BR1281" s="192"/>
      <c r="BS1281" s="3"/>
      <c r="BV1281" s="3"/>
      <c r="BX1281" s="3"/>
      <c r="BZ1281" s="3"/>
      <c r="CC1281" s="3"/>
      <c r="CE1281" s="3"/>
      <c r="CH1281" s="3"/>
    </row>
    <row r="1282" spans="6:86">
      <c r="F1282" s="3"/>
      <c r="K1282" s="3"/>
      <c r="P1282" s="3"/>
      <c r="U1282" s="3"/>
      <c r="Z1282" s="3"/>
      <c r="AE1282" s="3"/>
      <c r="AJ1282" s="3"/>
      <c r="AK1282" s="172"/>
      <c r="AN1282" s="172"/>
      <c r="AO1282" s="3"/>
      <c r="AP1282" s="172"/>
      <c r="AQ1282" s="169"/>
      <c r="AR1282" s="172"/>
      <c r="AS1282" s="192"/>
      <c r="AT1282" s="3"/>
      <c r="AU1282" s="172"/>
      <c r="AV1282" s="169"/>
      <c r="AW1282" s="172"/>
      <c r="AX1282" s="192"/>
      <c r="AY1282" s="3"/>
      <c r="AZ1282" s="172"/>
      <c r="BA1282" s="169"/>
      <c r="BB1282" s="172"/>
      <c r="BC1282" s="192"/>
      <c r="BD1282" s="3"/>
      <c r="BE1282" s="172"/>
      <c r="BF1282" s="169"/>
      <c r="BG1282" s="172"/>
      <c r="BH1282" s="192"/>
      <c r="BI1282" s="3"/>
      <c r="BJ1282" s="172"/>
      <c r="BK1282" s="169"/>
      <c r="BL1282" s="172"/>
      <c r="BM1282" s="192"/>
      <c r="BN1282" s="3"/>
      <c r="BO1282" s="172"/>
      <c r="BP1282" s="169"/>
      <c r="BQ1282" s="172"/>
      <c r="BR1282" s="192"/>
      <c r="BS1282" s="3"/>
      <c r="BV1282" s="3"/>
      <c r="BX1282" s="3"/>
      <c r="BZ1282" s="3"/>
      <c r="CC1282" s="3"/>
      <c r="CE1282" s="3"/>
      <c r="CH1282" s="3"/>
    </row>
    <row r="1283" spans="6:86">
      <c r="F1283" s="3"/>
      <c r="K1283" s="3"/>
      <c r="P1283" s="3"/>
      <c r="U1283" s="3"/>
      <c r="Z1283" s="3"/>
      <c r="AE1283" s="3"/>
      <c r="AJ1283" s="3"/>
      <c r="AK1283" s="172"/>
      <c r="AN1283" s="172"/>
      <c r="AO1283" s="3"/>
      <c r="AP1283" s="172"/>
      <c r="AQ1283" s="169"/>
      <c r="AR1283" s="172"/>
      <c r="AS1283" s="192"/>
      <c r="AT1283" s="3"/>
      <c r="AU1283" s="172"/>
      <c r="AV1283" s="169"/>
      <c r="AW1283" s="172"/>
      <c r="AX1283" s="192"/>
      <c r="AY1283" s="3"/>
      <c r="AZ1283" s="172"/>
      <c r="BA1283" s="169"/>
      <c r="BB1283" s="172"/>
      <c r="BC1283" s="192"/>
      <c r="BD1283" s="3"/>
      <c r="BE1283" s="172"/>
      <c r="BF1283" s="169"/>
      <c r="BG1283" s="172"/>
      <c r="BH1283" s="192"/>
      <c r="BI1283" s="3"/>
      <c r="BJ1283" s="172"/>
      <c r="BK1283" s="169"/>
      <c r="BL1283" s="172"/>
      <c r="BM1283" s="192"/>
      <c r="BN1283" s="3"/>
      <c r="BO1283" s="172"/>
      <c r="BP1283" s="169"/>
      <c r="BQ1283" s="172"/>
      <c r="BR1283" s="192"/>
      <c r="BS1283" s="3"/>
      <c r="BV1283" s="3"/>
      <c r="BX1283" s="3"/>
      <c r="BZ1283" s="3"/>
      <c r="CC1283" s="3"/>
      <c r="CE1283" s="3"/>
      <c r="CH1283" s="3"/>
    </row>
    <row r="1284" spans="6:86">
      <c r="F1284" s="3"/>
      <c r="K1284" s="3"/>
      <c r="P1284" s="3"/>
      <c r="U1284" s="3"/>
      <c r="Z1284" s="3"/>
      <c r="AE1284" s="3"/>
      <c r="AJ1284" s="3"/>
      <c r="AK1284" s="172"/>
      <c r="AN1284" s="172"/>
      <c r="AO1284" s="3"/>
      <c r="AP1284" s="172"/>
      <c r="AQ1284" s="169"/>
      <c r="AR1284" s="172"/>
      <c r="AS1284" s="192"/>
      <c r="AT1284" s="3"/>
      <c r="AU1284" s="172"/>
      <c r="AV1284" s="169"/>
      <c r="AW1284" s="172"/>
      <c r="AX1284" s="192"/>
      <c r="AY1284" s="3"/>
      <c r="AZ1284" s="172"/>
      <c r="BA1284" s="169"/>
      <c r="BB1284" s="172"/>
      <c r="BC1284" s="192"/>
      <c r="BD1284" s="3"/>
      <c r="BE1284" s="172"/>
      <c r="BF1284" s="169"/>
      <c r="BG1284" s="172"/>
      <c r="BH1284" s="192"/>
      <c r="BI1284" s="3"/>
      <c r="BJ1284" s="172"/>
      <c r="BK1284" s="169"/>
      <c r="BL1284" s="172"/>
      <c r="BM1284" s="192"/>
      <c r="BN1284" s="3"/>
      <c r="BO1284" s="172"/>
      <c r="BP1284" s="169"/>
      <c r="BQ1284" s="172"/>
      <c r="BR1284" s="192"/>
      <c r="BS1284" s="3"/>
      <c r="BV1284" s="3"/>
      <c r="BX1284" s="3"/>
      <c r="BZ1284" s="3"/>
      <c r="CC1284" s="3"/>
      <c r="CE1284" s="3"/>
      <c r="CH1284" s="3"/>
    </row>
    <row r="1285" spans="6:86">
      <c r="F1285" s="3"/>
      <c r="K1285" s="3"/>
      <c r="P1285" s="3"/>
      <c r="U1285" s="3"/>
      <c r="Z1285" s="3"/>
      <c r="AE1285" s="3"/>
      <c r="AJ1285" s="3"/>
      <c r="AK1285" s="172"/>
      <c r="AN1285" s="172"/>
      <c r="AO1285" s="3"/>
      <c r="AP1285" s="172"/>
      <c r="AQ1285" s="169"/>
      <c r="AR1285" s="172"/>
      <c r="AS1285" s="192"/>
      <c r="AT1285" s="3"/>
      <c r="AU1285" s="172"/>
      <c r="AV1285" s="169"/>
      <c r="AW1285" s="172"/>
      <c r="AX1285" s="192"/>
      <c r="AY1285" s="3"/>
      <c r="AZ1285" s="172"/>
      <c r="BA1285" s="169"/>
      <c r="BB1285" s="172"/>
      <c r="BC1285" s="192"/>
      <c r="BD1285" s="3"/>
      <c r="BE1285" s="172"/>
      <c r="BF1285" s="169"/>
      <c r="BG1285" s="172"/>
      <c r="BH1285" s="192"/>
      <c r="BI1285" s="3"/>
      <c r="BJ1285" s="172"/>
      <c r="BK1285" s="169"/>
      <c r="BL1285" s="172"/>
      <c r="BM1285" s="192"/>
      <c r="BN1285" s="3"/>
      <c r="BO1285" s="172"/>
      <c r="BP1285" s="169"/>
      <c r="BQ1285" s="172"/>
      <c r="BR1285" s="192"/>
      <c r="BS1285" s="3"/>
      <c r="BV1285" s="3"/>
      <c r="BX1285" s="3"/>
      <c r="BZ1285" s="3"/>
      <c r="CC1285" s="3"/>
      <c r="CE1285" s="3"/>
      <c r="CH1285" s="3"/>
    </row>
    <row r="1286" spans="6:86">
      <c r="F1286" s="3"/>
      <c r="K1286" s="3"/>
      <c r="P1286" s="3"/>
      <c r="U1286" s="3"/>
      <c r="Z1286" s="3"/>
      <c r="AE1286" s="3"/>
      <c r="AJ1286" s="3"/>
      <c r="AK1286" s="172"/>
      <c r="AN1286" s="172"/>
      <c r="AO1286" s="3"/>
      <c r="AP1286" s="172"/>
      <c r="AQ1286" s="169"/>
      <c r="AR1286" s="172"/>
      <c r="AS1286" s="192"/>
      <c r="AT1286" s="3"/>
      <c r="AU1286" s="172"/>
      <c r="AV1286" s="169"/>
      <c r="AW1286" s="172"/>
      <c r="AX1286" s="192"/>
      <c r="AY1286" s="3"/>
      <c r="AZ1286" s="172"/>
      <c r="BA1286" s="169"/>
      <c r="BB1286" s="172"/>
      <c r="BC1286" s="192"/>
      <c r="BD1286" s="3"/>
      <c r="BE1286" s="172"/>
      <c r="BF1286" s="169"/>
      <c r="BG1286" s="172"/>
      <c r="BH1286" s="192"/>
      <c r="BI1286" s="3"/>
      <c r="BJ1286" s="172"/>
      <c r="BK1286" s="169"/>
      <c r="BL1286" s="172"/>
      <c r="BM1286" s="192"/>
      <c r="BN1286" s="3"/>
      <c r="BO1286" s="172"/>
      <c r="BP1286" s="169"/>
      <c r="BQ1286" s="172"/>
      <c r="BR1286" s="192"/>
      <c r="BS1286" s="3"/>
      <c r="BV1286" s="3"/>
      <c r="BX1286" s="3"/>
      <c r="BZ1286" s="3"/>
      <c r="CC1286" s="3"/>
      <c r="CE1286" s="3"/>
      <c r="CH1286" s="3"/>
    </row>
    <row r="1287" spans="6:86">
      <c r="F1287" s="3"/>
      <c r="K1287" s="3"/>
      <c r="P1287" s="3"/>
      <c r="U1287" s="3"/>
      <c r="Z1287" s="3"/>
      <c r="AE1287" s="3"/>
      <c r="AJ1287" s="3"/>
      <c r="AK1287" s="172"/>
      <c r="AN1287" s="172"/>
      <c r="AO1287" s="3"/>
      <c r="AP1287" s="172"/>
      <c r="AQ1287" s="169"/>
      <c r="AR1287" s="172"/>
      <c r="AS1287" s="192"/>
      <c r="AT1287" s="3"/>
      <c r="AU1287" s="172"/>
      <c r="AV1287" s="169"/>
      <c r="AW1287" s="172"/>
      <c r="AX1287" s="192"/>
      <c r="AY1287" s="3"/>
      <c r="AZ1287" s="172"/>
      <c r="BA1287" s="169"/>
      <c r="BB1287" s="172"/>
      <c r="BC1287" s="192"/>
      <c r="BD1287" s="3"/>
      <c r="BE1287" s="172"/>
      <c r="BF1287" s="169"/>
      <c r="BG1287" s="172"/>
      <c r="BH1287" s="192"/>
      <c r="BI1287" s="3"/>
      <c r="BJ1287" s="172"/>
      <c r="BK1287" s="169"/>
      <c r="BL1287" s="172"/>
      <c r="BM1287" s="192"/>
      <c r="BN1287" s="3"/>
      <c r="BO1287" s="172"/>
      <c r="BP1287" s="169"/>
      <c r="BQ1287" s="172"/>
      <c r="BR1287" s="192"/>
      <c r="BS1287" s="3"/>
      <c r="BV1287" s="3"/>
      <c r="BX1287" s="3"/>
      <c r="BZ1287" s="3"/>
      <c r="CC1287" s="3"/>
      <c r="CE1287" s="3"/>
      <c r="CH1287" s="3"/>
    </row>
    <row r="1288" spans="6:86">
      <c r="F1288" s="3"/>
      <c r="K1288" s="3"/>
      <c r="P1288" s="3"/>
      <c r="U1288" s="3"/>
      <c r="Z1288" s="3"/>
      <c r="AE1288" s="3"/>
      <c r="AJ1288" s="3"/>
      <c r="AK1288" s="172"/>
      <c r="AN1288" s="172"/>
      <c r="AO1288" s="3"/>
      <c r="AP1288" s="172"/>
      <c r="AQ1288" s="169"/>
      <c r="AR1288" s="172"/>
      <c r="AS1288" s="192"/>
      <c r="AT1288" s="3"/>
      <c r="AU1288" s="172"/>
      <c r="AV1288" s="169"/>
      <c r="AW1288" s="172"/>
      <c r="AX1288" s="192"/>
      <c r="AY1288" s="3"/>
      <c r="AZ1288" s="172"/>
      <c r="BA1288" s="169"/>
      <c r="BB1288" s="172"/>
      <c r="BC1288" s="192"/>
      <c r="BD1288" s="3"/>
      <c r="BE1288" s="172"/>
      <c r="BF1288" s="169"/>
      <c r="BG1288" s="172"/>
      <c r="BH1288" s="192"/>
      <c r="BI1288" s="3"/>
      <c r="BJ1288" s="172"/>
      <c r="BK1288" s="169"/>
      <c r="BL1288" s="172"/>
      <c r="BM1288" s="192"/>
      <c r="BN1288" s="3"/>
      <c r="BO1288" s="172"/>
      <c r="BP1288" s="169"/>
      <c r="BQ1288" s="172"/>
      <c r="BR1288" s="192"/>
      <c r="BS1288" s="3"/>
      <c r="BV1288" s="3"/>
      <c r="BX1288" s="3"/>
      <c r="BZ1288" s="3"/>
      <c r="CC1288" s="3"/>
      <c r="CE1288" s="3"/>
      <c r="CH1288" s="3"/>
    </row>
    <row r="1289" spans="6:86">
      <c r="F1289" s="3"/>
      <c r="K1289" s="3"/>
      <c r="P1289" s="3"/>
      <c r="U1289" s="3"/>
      <c r="Z1289" s="3"/>
      <c r="AE1289" s="3"/>
      <c r="AJ1289" s="3"/>
      <c r="AK1289" s="172"/>
      <c r="AN1289" s="172"/>
      <c r="AO1289" s="3"/>
      <c r="AP1289" s="172"/>
      <c r="AQ1289" s="169"/>
      <c r="AR1289" s="172"/>
      <c r="AS1289" s="192"/>
      <c r="AT1289" s="3"/>
      <c r="AU1289" s="172"/>
      <c r="AV1289" s="169"/>
      <c r="AW1289" s="172"/>
      <c r="AX1289" s="192"/>
      <c r="AY1289" s="3"/>
      <c r="AZ1289" s="172"/>
      <c r="BA1289" s="169"/>
      <c r="BB1289" s="172"/>
      <c r="BC1289" s="192"/>
      <c r="BD1289" s="3"/>
      <c r="BE1289" s="172"/>
      <c r="BF1289" s="169"/>
      <c r="BG1289" s="172"/>
      <c r="BH1289" s="192"/>
      <c r="BI1289" s="3"/>
      <c r="BJ1289" s="172"/>
      <c r="BK1289" s="169"/>
      <c r="BL1289" s="172"/>
      <c r="BM1289" s="192"/>
      <c r="BN1289" s="3"/>
      <c r="BO1289" s="172"/>
      <c r="BP1289" s="169"/>
      <c r="BQ1289" s="172"/>
      <c r="BR1289" s="192"/>
      <c r="BS1289" s="3"/>
      <c r="BV1289" s="3"/>
      <c r="BX1289" s="3"/>
      <c r="BZ1289" s="3"/>
      <c r="CC1289" s="3"/>
      <c r="CE1289" s="3"/>
      <c r="CH1289" s="3"/>
    </row>
    <row r="1290" spans="6:86">
      <c r="F1290" s="3"/>
      <c r="K1290" s="3"/>
      <c r="P1290" s="3"/>
      <c r="U1290" s="3"/>
      <c r="Z1290" s="3"/>
      <c r="AE1290" s="3"/>
      <c r="AJ1290" s="3"/>
      <c r="AK1290" s="172"/>
      <c r="AN1290" s="172"/>
      <c r="AO1290" s="3"/>
      <c r="AP1290" s="172"/>
      <c r="AQ1290" s="169"/>
      <c r="AR1290" s="172"/>
      <c r="AS1290" s="192"/>
      <c r="AT1290" s="3"/>
      <c r="AU1290" s="172"/>
      <c r="AV1290" s="169"/>
      <c r="AW1290" s="172"/>
      <c r="AX1290" s="192"/>
      <c r="AY1290" s="3"/>
      <c r="AZ1290" s="172"/>
      <c r="BA1290" s="169"/>
      <c r="BB1290" s="172"/>
      <c r="BC1290" s="192"/>
      <c r="BD1290" s="3"/>
      <c r="BE1290" s="172"/>
      <c r="BF1290" s="169"/>
      <c r="BG1290" s="172"/>
      <c r="BH1290" s="192"/>
      <c r="BI1290" s="3"/>
      <c r="BJ1290" s="172"/>
      <c r="BK1290" s="169"/>
      <c r="BL1290" s="172"/>
      <c r="BM1290" s="192"/>
      <c r="BN1290" s="3"/>
      <c r="BO1290" s="172"/>
      <c r="BP1290" s="169"/>
      <c r="BQ1290" s="172"/>
      <c r="BR1290" s="192"/>
      <c r="BS1290" s="3"/>
      <c r="BV1290" s="3"/>
      <c r="BX1290" s="3"/>
      <c r="BZ1290" s="3"/>
      <c r="CC1290" s="3"/>
      <c r="CE1290" s="3"/>
      <c r="CH1290" s="3"/>
    </row>
    <row r="1291" spans="6:86">
      <c r="F1291" s="3"/>
      <c r="K1291" s="3"/>
      <c r="P1291" s="3"/>
      <c r="U1291" s="3"/>
      <c r="Z1291" s="3"/>
      <c r="AE1291" s="3"/>
      <c r="AJ1291" s="3"/>
      <c r="AK1291" s="172"/>
      <c r="AN1291" s="172"/>
      <c r="AO1291" s="3"/>
      <c r="AP1291" s="172"/>
      <c r="AQ1291" s="169"/>
      <c r="AR1291" s="172"/>
      <c r="AS1291" s="192"/>
      <c r="AT1291" s="3"/>
      <c r="AU1291" s="172"/>
      <c r="AV1291" s="169"/>
      <c r="AW1291" s="172"/>
      <c r="AX1291" s="192"/>
      <c r="AY1291" s="3"/>
      <c r="AZ1291" s="172"/>
      <c r="BA1291" s="169"/>
      <c r="BB1291" s="172"/>
      <c r="BC1291" s="192"/>
      <c r="BD1291" s="3"/>
      <c r="BE1291" s="172"/>
      <c r="BF1291" s="169"/>
      <c r="BG1291" s="172"/>
      <c r="BH1291" s="192"/>
      <c r="BI1291" s="3"/>
      <c r="BJ1291" s="172"/>
      <c r="BK1291" s="169"/>
      <c r="BL1291" s="172"/>
      <c r="BM1291" s="192"/>
      <c r="BN1291" s="3"/>
      <c r="BO1291" s="172"/>
      <c r="BP1291" s="169"/>
      <c r="BQ1291" s="172"/>
      <c r="BR1291" s="192"/>
      <c r="BS1291" s="3"/>
      <c r="BV1291" s="3"/>
      <c r="BX1291" s="3"/>
      <c r="BZ1291" s="3"/>
      <c r="CC1291" s="3"/>
      <c r="CE1291" s="3"/>
      <c r="CH1291" s="3"/>
    </row>
    <row r="1292" spans="6:86">
      <c r="F1292" s="3"/>
      <c r="K1292" s="3"/>
      <c r="P1292" s="3"/>
      <c r="U1292" s="3"/>
      <c r="Z1292" s="3"/>
      <c r="AE1292" s="3"/>
      <c r="AJ1292" s="3"/>
      <c r="AK1292" s="172"/>
      <c r="AN1292" s="172"/>
      <c r="AO1292" s="3"/>
      <c r="AP1292" s="172"/>
      <c r="AQ1292" s="169"/>
      <c r="AR1292" s="172"/>
      <c r="AS1292" s="192"/>
      <c r="AT1292" s="3"/>
      <c r="AU1292" s="172"/>
      <c r="AV1292" s="169"/>
      <c r="AW1292" s="172"/>
      <c r="AX1292" s="192"/>
      <c r="AY1292" s="3"/>
      <c r="AZ1292" s="172"/>
      <c r="BA1292" s="169"/>
      <c r="BB1292" s="172"/>
      <c r="BC1292" s="192"/>
      <c r="BD1292" s="3"/>
      <c r="BE1292" s="172"/>
      <c r="BF1292" s="169"/>
      <c r="BG1292" s="172"/>
      <c r="BH1292" s="192"/>
      <c r="BI1292" s="3"/>
      <c r="BJ1292" s="172"/>
      <c r="BK1292" s="169"/>
      <c r="BL1292" s="172"/>
      <c r="BM1292" s="192"/>
      <c r="BN1292" s="3"/>
      <c r="BO1292" s="172"/>
      <c r="BP1292" s="169"/>
      <c r="BQ1292" s="172"/>
      <c r="BR1292" s="192"/>
      <c r="BS1292" s="3"/>
      <c r="BV1292" s="3"/>
      <c r="BX1292" s="3"/>
      <c r="BZ1292" s="3"/>
      <c r="CC1292" s="3"/>
      <c r="CE1292" s="3"/>
      <c r="CH1292" s="3"/>
    </row>
    <row r="1293" spans="6:86">
      <c r="F1293" s="3"/>
      <c r="K1293" s="3"/>
      <c r="P1293" s="3"/>
      <c r="U1293" s="3"/>
      <c r="Z1293" s="3"/>
      <c r="AE1293" s="3"/>
      <c r="AJ1293" s="3"/>
      <c r="AK1293" s="172"/>
      <c r="AN1293" s="172"/>
      <c r="AO1293" s="3"/>
      <c r="AP1293" s="172"/>
      <c r="AQ1293" s="169"/>
      <c r="AR1293" s="172"/>
      <c r="AS1293" s="192"/>
      <c r="AT1293" s="3"/>
      <c r="AU1293" s="172"/>
      <c r="AV1293" s="169"/>
      <c r="AW1293" s="172"/>
      <c r="AX1293" s="192"/>
      <c r="AY1293" s="3"/>
      <c r="AZ1293" s="172"/>
      <c r="BA1293" s="169"/>
      <c r="BB1293" s="172"/>
      <c r="BC1293" s="192"/>
      <c r="BD1293" s="3"/>
      <c r="BE1293" s="172"/>
      <c r="BF1293" s="169"/>
      <c r="BG1293" s="172"/>
      <c r="BH1293" s="192"/>
      <c r="BI1293" s="3"/>
      <c r="BJ1293" s="172"/>
      <c r="BK1293" s="169"/>
      <c r="BL1293" s="172"/>
      <c r="BM1293" s="192"/>
      <c r="BN1293" s="3"/>
      <c r="BO1293" s="172"/>
      <c r="BP1293" s="169"/>
      <c r="BQ1293" s="172"/>
      <c r="BR1293" s="192"/>
      <c r="BS1293" s="3"/>
      <c r="BV1293" s="3"/>
      <c r="BX1293" s="3"/>
      <c r="BZ1293" s="3"/>
      <c r="CC1293" s="3"/>
      <c r="CE1293" s="3"/>
      <c r="CH1293" s="3"/>
    </row>
    <row r="1294" spans="6:86">
      <c r="F1294" s="3"/>
      <c r="K1294" s="3"/>
      <c r="P1294" s="3"/>
      <c r="U1294" s="3"/>
      <c r="Z1294" s="3"/>
      <c r="AE1294" s="3"/>
      <c r="AJ1294" s="3"/>
      <c r="AK1294" s="172"/>
      <c r="AN1294" s="172"/>
      <c r="AO1294" s="3"/>
      <c r="AP1294" s="172"/>
      <c r="AQ1294" s="169"/>
      <c r="AR1294" s="172"/>
      <c r="AS1294" s="192"/>
      <c r="AT1294" s="3"/>
      <c r="AU1294" s="172"/>
      <c r="AV1294" s="169"/>
      <c r="AW1294" s="172"/>
      <c r="AX1294" s="192"/>
      <c r="AY1294" s="3"/>
      <c r="AZ1294" s="172"/>
      <c r="BA1294" s="169"/>
      <c r="BB1294" s="172"/>
      <c r="BC1294" s="192"/>
      <c r="BD1294" s="3"/>
      <c r="BE1294" s="172"/>
      <c r="BF1294" s="169"/>
      <c r="BG1294" s="172"/>
      <c r="BH1294" s="192"/>
      <c r="BI1294" s="3"/>
      <c r="BJ1294" s="172"/>
      <c r="BK1294" s="169"/>
      <c r="BL1294" s="172"/>
      <c r="BM1294" s="192"/>
      <c r="BN1294" s="3"/>
      <c r="BO1294" s="172"/>
      <c r="BP1294" s="169"/>
      <c r="BQ1294" s="172"/>
      <c r="BR1294" s="192"/>
      <c r="BS1294" s="3"/>
      <c r="BV1294" s="3"/>
      <c r="BX1294" s="3"/>
      <c r="BZ1294" s="3"/>
      <c r="CC1294" s="3"/>
      <c r="CE1294" s="3"/>
      <c r="CH1294" s="3"/>
    </row>
    <row r="1295" spans="6:86">
      <c r="F1295" s="3"/>
      <c r="K1295" s="3"/>
      <c r="P1295" s="3"/>
      <c r="U1295" s="3"/>
      <c r="Z1295" s="3"/>
      <c r="AE1295" s="3"/>
      <c r="AJ1295" s="3"/>
      <c r="AK1295" s="172"/>
      <c r="AN1295" s="172"/>
      <c r="AO1295" s="3"/>
      <c r="AP1295" s="172"/>
      <c r="AQ1295" s="169"/>
      <c r="AR1295" s="172"/>
      <c r="AS1295" s="192"/>
      <c r="AT1295" s="3"/>
      <c r="AU1295" s="172"/>
      <c r="AV1295" s="169"/>
      <c r="AW1295" s="172"/>
      <c r="AX1295" s="192"/>
      <c r="AY1295" s="3"/>
      <c r="AZ1295" s="172"/>
      <c r="BA1295" s="169"/>
      <c r="BB1295" s="172"/>
      <c r="BC1295" s="192"/>
      <c r="BD1295" s="3"/>
      <c r="BE1295" s="172"/>
      <c r="BF1295" s="169"/>
      <c r="BG1295" s="172"/>
      <c r="BH1295" s="192"/>
      <c r="BI1295" s="3"/>
      <c r="BJ1295" s="172"/>
      <c r="BK1295" s="169"/>
      <c r="BL1295" s="172"/>
      <c r="BM1295" s="192"/>
      <c r="BN1295" s="3"/>
      <c r="BO1295" s="172"/>
      <c r="BP1295" s="169"/>
      <c r="BQ1295" s="172"/>
      <c r="BR1295" s="192"/>
      <c r="BS1295" s="3"/>
      <c r="BV1295" s="3"/>
      <c r="BX1295" s="3"/>
      <c r="BZ1295" s="3"/>
      <c r="CC1295" s="3"/>
      <c r="CE1295" s="3"/>
      <c r="CH1295" s="3"/>
    </row>
    <row r="1296" spans="6:86">
      <c r="F1296" s="3"/>
      <c r="K1296" s="3"/>
      <c r="P1296" s="3"/>
      <c r="U1296" s="3"/>
      <c r="Z1296" s="3"/>
      <c r="AE1296" s="3"/>
      <c r="AJ1296" s="3"/>
      <c r="AK1296" s="172"/>
      <c r="AN1296" s="172"/>
      <c r="AO1296" s="3"/>
      <c r="AP1296" s="172"/>
      <c r="AQ1296" s="169"/>
      <c r="AR1296" s="172"/>
      <c r="AS1296" s="192"/>
      <c r="AT1296" s="3"/>
      <c r="AU1296" s="172"/>
      <c r="AV1296" s="169"/>
      <c r="AW1296" s="172"/>
      <c r="AX1296" s="192"/>
      <c r="AY1296" s="3"/>
      <c r="AZ1296" s="172"/>
      <c r="BA1296" s="169"/>
      <c r="BB1296" s="172"/>
      <c r="BC1296" s="192"/>
      <c r="BD1296" s="3"/>
      <c r="BE1296" s="172"/>
      <c r="BF1296" s="169"/>
      <c r="BG1296" s="172"/>
      <c r="BH1296" s="192"/>
      <c r="BI1296" s="3"/>
      <c r="BJ1296" s="172"/>
      <c r="BK1296" s="169"/>
      <c r="BL1296" s="172"/>
      <c r="BM1296" s="192"/>
      <c r="BN1296" s="3"/>
      <c r="BO1296" s="172"/>
      <c r="BP1296" s="169"/>
      <c r="BQ1296" s="172"/>
      <c r="BR1296" s="192"/>
      <c r="BS1296" s="3"/>
      <c r="BV1296" s="3"/>
      <c r="BX1296" s="3"/>
      <c r="BZ1296" s="3"/>
      <c r="CC1296" s="3"/>
      <c r="CE1296" s="3"/>
      <c r="CH1296" s="3"/>
    </row>
    <row r="1297" spans="6:86">
      <c r="F1297" s="3"/>
      <c r="K1297" s="3"/>
      <c r="P1297" s="3"/>
      <c r="U1297" s="3"/>
      <c r="Z1297" s="3"/>
      <c r="AE1297" s="3"/>
      <c r="AJ1297" s="3"/>
      <c r="AK1297" s="172"/>
      <c r="AN1297" s="172"/>
      <c r="AO1297" s="3"/>
      <c r="AP1297" s="172"/>
      <c r="AQ1297" s="169"/>
      <c r="AR1297" s="172"/>
      <c r="AS1297" s="192"/>
      <c r="AT1297" s="3"/>
      <c r="AU1297" s="172"/>
      <c r="AV1297" s="169"/>
      <c r="AW1297" s="172"/>
      <c r="AX1297" s="192"/>
      <c r="AY1297" s="3"/>
      <c r="AZ1297" s="172"/>
      <c r="BA1297" s="169"/>
      <c r="BB1297" s="172"/>
      <c r="BC1297" s="192"/>
      <c r="BD1297" s="3"/>
      <c r="BE1297" s="172"/>
      <c r="BF1297" s="169"/>
      <c r="BG1297" s="172"/>
      <c r="BH1297" s="192"/>
      <c r="BI1297" s="3"/>
      <c r="BJ1297" s="172"/>
      <c r="BK1297" s="169"/>
      <c r="BL1297" s="172"/>
      <c r="BM1297" s="192"/>
      <c r="BN1297" s="3"/>
      <c r="BO1297" s="172"/>
      <c r="BP1297" s="169"/>
      <c r="BQ1297" s="172"/>
      <c r="BR1297" s="192"/>
      <c r="BS1297" s="3"/>
      <c r="BV1297" s="3"/>
      <c r="BX1297" s="3"/>
      <c r="BZ1297" s="3"/>
      <c r="CC1297" s="3"/>
      <c r="CE1297" s="3"/>
      <c r="CH1297" s="3"/>
    </row>
    <row r="1298" spans="6:86">
      <c r="F1298" s="3"/>
      <c r="K1298" s="3"/>
      <c r="P1298" s="3"/>
      <c r="U1298" s="3"/>
      <c r="Z1298" s="3"/>
      <c r="AE1298" s="3"/>
      <c r="AJ1298" s="3"/>
      <c r="AK1298" s="172"/>
      <c r="AN1298" s="172"/>
      <c r="AO1298" s="3"/>
      <c r="AP1298" s="172"/>
      <c r="AQ1298" s="169"/>
      <c r="AR1298" s="172"/>
      <c r="AS1298" s="192"/>
      <c r="AT1298" s="3"/>
      <c r="AU1298" s="172"/>
      <c r="AV1298" s="169"/>
      <c r="AW1298" s="172"/>
      <c r="AX1298" s="192"/>
      <c r="AY1298" s="3"/>
      <c r="AZ1298" s="172"/>
      <c r="BA1298" s="169"/>
      <c r="BB1298" s="172"/>
      <c r="BC1298" s="192"/>
      <c r="BD1298" s="3"/>
      <c r="BE1298" s="172"/>
      <c r="BF1298" s="169"/>
      <c r="BG1298" s="172"/>
      <c r="BH1298" s="192"/>
      <c r="BI1298" s="3"/>
      <c r="BJ1298" s="172"/>
      <c r="BK1298" s="169"/>
      <c r="BL1298" s="172"/>
      <c r="BM1298" s="192"/>
      <c r="BN1298" s="3"/>
      <c r="BO1298" s="172"/>
      <c r="BP1298" s="169"/>
      <c r="BQ1298" s="172"/>
      <c r="BR1298" s="192"/>
      <c r="BS1298" s="3"/>
      <c r="BV1298" s="3"/>
      <c r="BX1298" s="3"/>
      <c r="BZ1298" s="3"/>
      <c r="CC1298" s="3"/>
      <c r="CE1298" s="3"/>
      <c r="CH1298" s="3"/>
    </row>
    <row r="1299" spans="6:86">
      <c r="F1299" s="3"/>
      <c r="K1299" s="3"/>
      <c r="P1299" s="3"/>
      <c r="U1299" s="3"/>
      <c r="Z1299" s="3"/>
      <c r="AE1299" s="3"/>
      <c r="AJ1299" s="3"/>
      <c r="AK1299" s="172"/>
      <c r="AN1299" s="172"/>
      <c r="AO1299" s="3"/>
      <c r="AP1299" s="172"/>
      <c r="AQ1299" s="169"/>
      <c r="AR1299" s="172"/>
      <c r="AS1299" s="192"/>
      <c r="AT1299" s="3"/>
      <c r="AU1299" s="172"/>
      <c r="AV1299" s="169"/>
      <c r="AW1299" s="172"/>
      <c r="AX1299" s="192"/>
      <c r="AY1299" s="3"/>
      <c r="AZ1299" s="172"/>
      <c r="BA1299" s="169"/>
      <c r="BB1299" s="172"/>
      <c r="BC1299" s="192"/>
      <c r="BD1299" s="3"/>
      <c r="BE1299" s="172"/>
      <c r="BF1299" s="169"/>
      <c r="BG1299" s="172"/>
      <c r="BH1299" s="192"/>
      <c r="BI1299" s="3"/>
      <c r="BJ1299" s="172"/>
      <c r="BK1299" s="169"/>
      <c r="BL1299" s="172"/>
      <c r="BM1299" s="192"/>
      <c r="BN1299" s="3"/>
      <c r="BO1299" s="172"/>
      <c r="BP1299" s="169"/>
      <c r="BQ1299" s="172"/>
      <c r="BR1299" s="192"/>
      <c r="BS1299" s="3"/>
      <c r="BV1299" s="3"/>
      <c r="BX1299" s="3"/>
      <c r="BZ1299" s="3"/>
      <c r="CC1299" s="3"/>
      <c r="CE1299" s="3"/>
      <c r="CH1299" s="3"/>
    </row>
    <row r="1300" spans="6:86">
      <c r="F1300" s="3"/>
      <c r="K1300" s="3"/>
      <c r="P1300" s="3"/>
      <c r="U1300" s="3"/>
      <c r="Z1300" s="3"/>
      <c r="AE1300" s="3"/>
      <c r="AJ1300" s="3"/>
      <c r="AK1300" s="172"/>
      <c r="AN1300" s="172"/>
      <c r="AO1300" s="3"/>
      <c r="AP1300" s="172"/>
      <c r="AQ1300" s="169"/>
      <c r="AR1300" s="172"/>
      <c r="AS1300" s="192"/>
      <c r="AT1300" s="3"/>
      <c r="AU1300" s="172"/>
      <c r="AV1300" s="169"/>
      <c r="AW1300" s="172"/>
      <c r="AX1300" s="192"/>
      <c r="AY1300" s="3"/>
      <c r="AZ1300" s="172"/>
      <c r="BA1300" s="169"/>
      <c r="BB1300" s="172"/>
      <c r="BC1300" s="192"/>
      <c r="BD1300" s="3"/>
      <c r="BE1300" s="172"/>
      <c r="BF1300" s="169"/>
      <c r="BG1300" s="172"/>
      <c r="BH1300" s="192"/>
      <c r="BI1300" s="3"/>
      <c r="BJ1300" s="172"/>
      <c r="BK1300" s="169"/>
      <c r="BL1300" s="172"/>
      <c r="BM1300" s="192"/>
      <c r="BN1300" s="3"/>
      <c r="BO1300" s="172"/>
      <c r="BP1300" s="169"/>
      <c r="BQ1300" s="172"/>
      <c r="BR1300" s="192"/>
      <c r="BS1300" s="3"/>
      <c r="BV1300" s="3"/>
      <c r="BX1300" s="3"/>
      <c r="BZ1300" s="3"/>
      <c r="CC1300" s="3"/>
      <c r="CE1300" s="3"/>
      <c r="CH1300" s="3"/>
    </row>
    <row r="1301" spans="6:86">
      <c r="F1301" s="3"/>
      <c r="K1301" s="3"/>
      <c r="P1301" s="3"/>
      <c r="U1301" s="3"/>
      <c r="Z1301" s="3"/>
      <c r="AE1301" s="3"/>
      <c r="AJ1301" s="3"/>
      <c r="AK1301" s="172"/>
      <c r="AN1301" s="172"/>
      <c r="AO1301" s="3"/>
      <c r="AP1301" s="172"/>
      <c r="AQ1301" s="169"/>
      <c r="AR1301" s="172"/>
      <c r="AS1301" s="192"/>
      <c r="AT1301" s="3"/>
      <c r="AU1301" s="172"/>
      <c r="AV1301" s="169"/>
      <c r="AW1301" s="172"/>
      <c r="AX1301" s="192"/>
      <c r="AY1301" s="3"/>
      <c r="AZ1301" s="172"/>
      <c r="BA1301" s="169"/>
      <c r="BB1301" s="172"/>
      <c r="BC1301" s="192"/>
      <c r="BD1301" s="3"/>
      <c r="BE1301" s="172"/>
      <c r="BF1301" s="169"/>
      <c r="BG1301" s="172"/>
      <c r="BH1301" s="192"/>
      <c r="BI1301" s="3"/>
      <c r="BJ1301" s="172"/>
      <c r="BK1301" s="169"/>
      <c r="BL1301" s="172"/>
      <c r="BM1301" s="192"/>
      <c r="BN1301" s="3"/>
      <c r="BO1301" s="172"/>
      <c r="BP1301" s="169"/>
      <c r="BQ1301" s="172"/>
      <c r="BR1301" s="192"/>
      <c r="BS1301" s="3"/>
      <c r="BV1301" s="3"/>
      <c r="BX1301" s="3"/>
      <c r="BZ1301" s="3"/>
      <c r="CC1301" s="3"/>
      <c r="CE1301" s="3"/>
      <c r="CH1301" s="3"/>
    </row>
    <row r="1302" spans="6:86">
      <c r="F1302" s="3"/>
      <c r="K1302" s="3"/>
      <c r="P1302" s="3"/>
      <c r="U1302" s="3"/>
      <c r="Z1302" s="3"/>
      <c r="AE1302" s="3"/>
      <c r="AJ1302" s="3"/>
      <c r="AK1302" s="172"/>
      <c r="AN1302" s="172"/>
      <c r="AO1302" s="3"/>
      <c r="AP1302" s="172"/>
      <c r="AQ1302" s="169"/>
      <c r="AR1302" s="172"/>
      <c r="AS1302" s="192"/>
      <c r="AT1302" s="3"/>
      <c r="AU1302" s="172"/>
      <c r="AV1302" s="169"/>
      <c r="AW1302" s="172"/>
      <c r="AX1302" s="192"/>
      <c r="AY1302" s="3"/>
      <c r="AZ1302" s="172"/>
      <c r="BA1302" s="169"/>
      <c r="BB1302" s="172"/>
      <c r="BC1302" s="192"/>
      <c r="BD1302" s="3"/>
      <c r="BE1302" s="172"/>
      <c r="BF1302" s="169"/>
      <c r="BG1302" s="172"/>
      <c r="BH1302" s="192"/>
      <c r="BI1302" s="3"/>
      <c r="BJ1302" s="172"/>
      <c r="BK1302" s="169"/>
      <c r="BL1302" s="172"/>
      <c r="BM1302" s="192"/>
      <c r="BN1302" s="3"/>
      <c r="BO1302" s="172"/>
      <c r="BP1302" s="169"/>
      <c r="BQ1302" s="172"/>
      <c r="BR1302" s="192"/>
      <c r="BS1302" s="3"/>
      <c r="BV1302" s="3"/>
      <c r="BX1302" s="3"/>
      <c r="BZ1302" s="3"/>
      <c r="CC1302" s="3"/>
      <c r="CE1302" s="3"/>
      <c r="CH1302" s="3"/>
    </row>
    <row r="1303" spans="6:86">
      <c r="F1303" s="3"/>
      <c r="K1303" s="3"/>
      <c r="P1303" s="3"/>
      <c r="U1303" s="3"/>
      <c r="Z1303" s="3"/>
      <c r="AE1303" s="3"/>
      <c r="AJ1303" s="3"/>
      <c r="AK1303" s="172"/>
      <c r="AN1303" s="172"/>
      <c r="AO1303" s="3"/>
      <c r="AP1303" s="172"/>
      <c r="AQ1303" s="169"/>
      <c r="AR1303" s="172"/>
      <c r="AS1303" s="192"/>
      <c r="AT1303" s="3"/>
      <c r="AU1303" s="172"/>
      <c r="AV1303" s="169"/>
      <c r="AW1303" s="172"/>
      <c r="AX1303" s="192"/>
      <c r="AY1303" s="3"/>
      <c r="AZ1303" s="172"/>
      <c r="BA1303" s="169"/>
      <c r="BB1303" s="172"/>
      <c r="BC1303" s="192"/>
      <c r="BD1303" s="3"/>
      <c r="BE1303" s="172"/>
      <c r="BF1303" s="169"/>
      <c r="BG1303" s="172"/>
      <c r="BH1303" s="192"/>
      <c r="BI1303" s="3"/>
      <c r="BJ1303" s="172"/>
      <c r="BK1303" s="169"/>
      <c r="BL1303" s="172"/>
      <c r="BM1303" s="192"/>
      <c r="BN1303" s="3"/>
      <c r="BO1303" s="172"/>
      <c r="BP1303" s="169"/>
      <c r="BQ1303" s="172"/>
      <c r="BR1303" s="192"/>
      <c r="BS1303" s="3"/>
      <c r="BV1303" s="3"/>
      <c r="BX1303" s="3"/>
      <c r="BZ1303" s="3"/>
      <c r="CC1303" s="3"/>
      <c r="CE1303" s="3"/>
      <c r="CH1303" s="3"/>
    </row>
    <row r="1304" spans="6:86">
      <c r="F1304" s="3"/>
      <c r="K1304" s="3"/>
      <c r="P1304" s="3"/>
      <c r="U1304" s="3"/>
      <c r="Z1304" s="3"/>
      <c r="AE1304" s="3"/>
      <c r="AJ1304" s="3"/>
      <c r="AK1304" s="172"/>
      <c r="AN1304" s="172"/>
      <c r="AO1304" s="3"/>
      <c r="AP1304" s="172"/>
      <c r="AQ1304" s="169"/>
      <c r="AR1304" s="172"/>
      <c r="AS1304" s="192"/>
      <c r="AT1304" s="3"/>
      <c r="AU1304" s="172"/>
      <c r="AV1304" s="169"/>
      <c r="AW1304" s="172"/>
      <c r="AX1304" s="192"/>
      <c r="AY1304" s="3"/>
      <c r="AZ1304" s="172"/>
      <c r="BA1304" s="169"/>
      <c r="BB1304" s="172"/>
      <c r="BC1304" s="192"/>
      <c r="BD1304" s="3"/>
      <c r="BE1304" s="172"/>
      <c r="BF1304" s="169"/>
      <c r="BG1304" s="172"/>
      <c r="BH1304" s="192"/>
      <c r="BI1304" s="3"/>
      <c r="BJ1304" s="172"/>
      <c r="BK1304" s="169"/>
      <c r="BL1304" s="172"/>
      <c r="BM1304" s="192"/>
      <c r="BN1304" s="3"/>
      <c r="BO1304" s="172"/>
      <c r="BP1304" s="169"/>
      <c r="BQ1304" s="172"/>
      <c r="BR1304" s="192"/>
      <c r="BS1304" s="3"/>
      <c r="BV1304" s="3"/>
      <c r="BX1304" s="3"/>
      <c r="BZ1304" s="3"/>
      <c r="CC1304" s="3"/>
      <c r="CE1304" s="3"/>
      <c r="CH1304" s="3"/>
    </row>
    <row r="1305" spans="6:86">
      <c r="F1305" s="3"/>
      <c r="K1305" s="3"/>
      <c r="P1305" s="3"/>
      <c r="U1305" s="3"/>
      <c r="Z1305" s="3"/>
      <c r="AE1305" s="3"/>
      <c r="AJ1305" s="3"/>
      <c r="AK1305" s="172"/>
      <c r="AN1305" s="172"/>
      <c r="AO1305" s="3"/>
      <c r="AP1305" s="172"/>
      <c r="AQ1305" s="169"/>
      <c r="AR1305" s="172"/>
      <c r="AS1305" s="192"/>
      <c r="AT1305" s="3"/>
      <c r="AU1305" s="172"/>
      <c r="AV1305" s="169"/>
      <c r="AW1305" s="172"/>
      <c r="AX1305" s="192"/>
      <c r="AY1305" s="3"/>
      <c r="AZ1305" s="172"/>
      <c r="BA1305" s="169"/>
      <c r="BB1305" s="172"/>
      <c r="BC1305" s="192"/>
      <c r="BD1305" s="3"/>
      <c r="BE1305" s="172"/>
      <c r="BF1305" s="169"/>
      <c r="BG1305" s="172"/>
      <c r="BH1305" s="192"/>
      <c r="BI1305" s="3"/>
      <c r="BJ1305" s="172"/>
      <c r="BK1305" s="169"/>
      <c r="BL1305" s="172"/>
      <c r="BM1305" s="192"/>
      <c r="BN1305" s="3"/>
      <c r="BO1305" s="172"/>
      <c r="BP1305" s="169"/>
      <c r="BQ1305" s="172"/>
      <c r="BR1305" s="192"/>
      <c r="BS1305" s="3"/>
      <c r="BV1305" s="3"/>
      <c r="BX1305" s="3"/>
      <c r="BZ1305" s="3"/>
      <c r="CC1305" s="3"/>
      <c r="CE1305" s="3"/>
      <c r="CH1305" s="3"/>
    </row>
    <row r="1306" spans="6:86">
      <c r="F1306" s="3"/>
      <c r="K1306" s="3"/>
      <c r="P1306" s="3"/>
      <c r="U1306" s="3"/>
      <c r="Z1306" s="3"/>
      <c r="AE1306" s="3"/>
      <c r="AJ1306" s="3"/>
      <c r="AK1306" s="172"/>
      <c r="AN1306" s="172"/>
      <c r="AO1306" s="3"/>
      <c r="AP1306" s="172"/>
      <c r="AQ1306" s="169"/>
      <c r="AR1306" s="172"/>
      <c r="AS1306" s="192"/>
      <c r="AT1306" s="3"/>
      <c r="AU1306" s="172"/>
      <c r="AV1306" s="169"/>
      <c r="AW1306" s="172"/>
      <c r="AX1306" s="192"/>
      <c r="AY1306" s="3"/>
      <c r="AZ1306" s="172"/>
      <c r="BA1306" s="169"/>
      <c r="BB1306" s="172"/>
      <c r="BC1306" s="192"/>
      <c r="BD1306" s="3"/>
      <c r="BE1306" s="172"/>
      <c r="BF1306" s="169"/>
      <c r="BG1306" s="172"/>
      <c r="BH1306" s="192"/>
      <c r="BI1306" s="3"/>
      <c r="BJ1306" s="172"/>
      <c r="BK1306" s="169"/>
      <c r="BL1306" s="172"/>
      <c r="BM1306" s="192"/>
      <c r="BN1306" s="3"/>
      <c r="BO1306" s="172"/>
      <c r="BP1306" s="169"/>
      <c r="BQ1306" s="172"/>
      <c r="BR1306" s="192"/>
      <c r="BS1306" s="3"/>
      <c r="BV1306" s="3"/>
      <c r="BX1306" s="3"/>
      <c r="BZ1306" s="3"/>
      <c r="CC1306" s="3"/>
      <c r="CE1306" s="3"/>
      <c r="CH1306" s="3"/>
    </row>
    <row r="1307" spans="6:86">
      <c r="F1307" s="3"/>
      <c r="K1307" s="3"/>
      <c r="P1307" s="3"/>
      <c r="U1307" s="3"/>
      <c r="Z1307" s="3"/>
      <c r="AE1307" s="3"/>
      <c r="AJ1307" s="3"/>
      <c r="AK1307" s="172"/>
      <c r="AN1307" s="172"/>
      <c r="AO1307" s="3"/>
      <c r="AP1307" s="172"/>
      <c r="AQ1307" s="169"/>
      <c r="AR1307" s="172"/>
      <c r="AS1307" s="192"/>
      <c r="AT1307" s="3"/>
      <c r="AU1307" s="172"/>
      <c r="AV1307" s="169"/>
      <c r="AW1307" s="172"/>
      <c r="AX1307" s="192"/>
      <c r="AY1307" s="3"/>
      <c r="AZ1307" s="172"/>
      <c r="BA1307" s="169"/>
      <c r="BB1307" s="172"/>
      <c r="BC1307" s="192"/>
      <c r="BD1307" s="3"/>
      <c r="BE1307" s="172"/>
      <c r="BF1307" s="169"/>
      <c r="BG1307" s="172"/>
      <c r="BH1307" s="192"/>
      <c r="BI1307" s="3"/>
      <c r="BJ1307" s="172"/>
      <c r="BK1307" s="169"/>
      <c r="BL1307" s="172"/>
      <c r="BM1307" s="192"/>
      <c r="BN1307" s="3"/>
      <c r="BO1307" s="172"/>
      <c r="BP1307" s="169"/>
      <c r="BQ1307" s="172"/>
      <c r="BR1307" s="192"/>
      <c r="BS1307" s="3"/>
      <c r="BV1307" s="3"/>
      <c r="BX1307" s="3"/>
      <c r="BZ1307" s="3"/>
      <c r="CC1307" s="3"/>
      <c r="CE1307" s="3"/>
      <c r="CH1307" s="3"/>
    </row>
    <row r="1308" spans="6:86">
      <c r="F1308" s="3"/>
      <c r="K1308" s="3"/>
      <c r="P1308" s="3"/>
      <c r="U1308" s="3"/>
      <c r="Z1308" s="3"/>
      <c r="AE1308" s="3"/>
      <c r="AJ1308" s="3"/>
      <c r="AK1308" s="172"/>
      <c r="AN1308" s="172"/>
      <c r="AO1308" s="3"/>
      <c r="AP1308" s="172"/>
      <c r="AQ1308" s="169"/>
      <c r="AR1308" s="172"/>
      <c r="AS1308" s="192"/>
      <c r="AT1308" s="3"/>
      <c r="AU1308" s="172"/>
      <c r="AV1308" s="169"/>
      <c r="AW1308" s="172"/>
      <c r="AX1308" s="192"/>
      <c r="AY1308" s="3"/>
      <c r="AZ1308" s="172"/>
      <c r="BA1308" s="169"/>
      <c r="BB1308" s="172"/>
      <c r="BC1308" s="192"/>
      <c r="BD1308" s="3"/>
      <c r="BE1308" s="172"/>
      <c r="BF1308" s="169"/>
      <c r="BG1308" s="172"/>
      <c r="BH1308" s="192"/>
      <c r="BI1308" s="3"/>
      <c r="BJ1308" s="172"/>
      <c r="BK1308" s="169"/>
      <c r="BL1308" s="172"/>
      <c r="BM1308" s="192"/>
      <c r="BN1308" s="3"/>
      <c r="BO1308" s="172"/>
      <c r="BP1308" s="169"/>
      <c r="BQ1308" s="172"/>
      <c r="BR1308" s="192"/>
      <c r="BS1308" s="3"/>
      <c r="BV1308" s="3"/>
      <c r="BX1308" s="3"/>
      <c r="BZ1308" s="3"/>
      <c r="CC1308" s="3"/>
      <c r="CE1308" s="3"/>
      <c r="CH1308" s="3"/>
    </row>
    <row r="1309" spans="6:86">
      <c r="F1309" s="3"/>
      <c r="K1309" s="3"/>
      <c r="P1309" s="3"/>
      <c r="U1309" s="3"/>
      <c r="Z1309" s="3"/>
      <c r="AE1309" s="3"/>
      <c r="AJ1309" s="3"/>
      <c r="AK1309" s="172"/>
      <c r="AN1309" s="172"/>
      <c r="AO1309" s="3"/>
      <c r="AP1309" s="172"/>
      <c r="AQ1309" s="169"/>
      <c r="AR1309" s="172"/>
      <c r="AS1309" s="192"/>
      <c r="AT1309" s="3"/>
      <c r="AU1309" s="172"/>
      <c r="AV1309" s="169"/>
      <c r="AW1309" s="172"/>
      <c r="AX1309" s="192"/>
      <c r="AY1309" s="3"/>
      <c r="AZ1309" s="172"/>
      <c r="BA1309" s="169"/>
      <c r="BB1309" s="172"/>
      <c r="BC1309" s="192"/>
      <c r="BD1309" s="3"/>
      <c r="BE1309" s="172"/>
      <c r="BF1309" s="169"/>
      <c r="BG1309" s="172"/>
      <c r="BH1309" s="192"/>
      <c r="BI1309" s="3"/>
      <c r="BJ1309" s="172"/>
      <c r="BK1309" s="169"/>
      <c r="BL1309" s="172"/>
      <c r="BM1309" s="192"/>
      <c r="BN1309" s="3"/>
      <c r="BO1309" s="172"/>
      <c r="BP1309" s="169"/>
      <c r="BQ1309" s="172"/>
      <c r="BR1309" s="192"/>
      <c r="BS1309" s="3"/>
      <c r="BV1309" s="3"/>
      <c r="BX1309" s="3"/>
      <c r="BZ1309" s="3"/>
      <c r="CC1309" s="3"/>
      <c r="CE1309" s="3"/>
      <c r="CH1309" s="3"/>
    </row>
    <row r="1310" spans="6:86">
      <c r="F1310" s="3"/>
      <c r="K1310" s="3"/>
      <c r="P1310" s="3"/>
      <c r="U1310" s="3"/>
      <c r="Z1310" s="3"/>
      <c r="AE1310" s="3"/>
      <c r="AJ1310" s="3"/>
      <c r="AK1310" s="172"/>
      <c r="AN1310" s="172"/>
      <c r="AO1310" s="3"/>
      <c r="AP1310" s="172"/>
      <c r="AQ1310" s="169"/>
      <c r="AR1310" s="172"/>
      <c r="AS1310" s="192"/>
      <c r="AT1310" s="3"/>
      <c r="AU1310" s="172"/>
      <c r="AV1310" s="169"/>
      <c r="AW1310" s="172"/>
      <c r="AX1310" s="192"/>
      <c r="AY1310" s="3"/>
      <c r="AZ1310" s="172"/>
      <c r="BA1310" s="169"/>
      <c r="BB1310" s="172"/>
      <c r="BC1310" s="192"/>
      <c r="BD1310" s="3"/>
      <c r="BE1310" s="172"/>
      <c r="BF1310" s="169"/>
      <c r="BG1310" s="172"/>
      <c r="BH1310" s="192"/>
      <c r="BI1310" s="3"/>
      <c r="BJ1310" s="172"/>
      <c r="BK1310" s="169"/>
      <c r="BL1310" s="172"/>
      <c r="BM1310" s="192"/>
      <c r="BN1310" s="3"/>
      <c r="BO1310" s="172"/>
      <c r="BP1310" s="169"/>
      <c r="BQ1310" s="172"/>
      <c r="BR1310" s="192"/>
      <c r="BS1310" s="3"/>
      <c r="BV1310" s="3"/>
      <c r="BX1310" s="3"/>
      <c r="BZ1310" s="3"/>
      <c r="CC1310" s="3"/>
      <c r="CE1310" s="3"/>
      <c r="CH1310" s="3"/>
    </row>
    <row r="1311" spans="6:86">
      <c r="F1311" s="3"/>
      <c r="K1311" s="3"/>
      <c r="P1311" s="3"/>
      <c r="U1311" s="3"/>
      <c r="Z1311" s="3"/>
      <c r="AE1311" s="3"/>
      <c r="AJ1311" s="3"/>
      <c r="AK1311" s="172"/>
      <c r="AN1311" s="172"/>
      <c r="AO1311" s="3"/>
      <c r="AP1311" s="172"/>
      <c r="AQ1311" s="169"/>
      <c r="AR1311" s="172"/>
      <c r="AS1311" s="192"/>
      <c r="AT1311" s="3"/>
      <c r="AU1311" s="172"/>
      <c r="AV1311" s="169"/>
      <c r="AW1311" s="172"/>
      <c r="AX1311" s="192"/>
      <c r="AY1311" s="3"/>
      <c r="AZ1311" s="172"/>
      <c r="BA1311" s="169"/>
      <c r="BB1311" s="172"/>
      <c r="BC1311" s="192"/>
      <c r="BD1311" s="3"/>
      <c r="BE1311" s="172"/>
      <c r="BF1311" s="169"/>
      <c r="BG1311" s="172"/>
      <c r="BH1311" s="192"/>
      <c r="BI1311" s="3"/>
      <c r="BJ1311" s="172"/>
      <c r="BK1311" s="169"/>
      <c r="BL1311" s="172"/>
      <c r="BM1311" s="192"/>
      <c r="BN1311" s="3"/>
      <c r="BO1311" s="172"/>
      <c r="BP1311" s="169"/>
      <c r="BQ1311" s="172"/>
      <c r="BR1311" s="192"/>
      <c r="BS1311" s="3"/>
      <c r="BV1311" s="3"/>
      <c r="BX1311" s="3"/>
      <c r="BZ1311" s="3"/>
      <c r="CC1311" s="3"/>
      <c r="CE1311" s="3"/>
      <c r="CH1311" s="3"/>
    </row>
    <row r="1312" spans="6:86">
      <c r="F1312" s="3"/>
      <c r="K1312" s="3"/>
      <c r="P1312" s="3"/>
      <c r="U1312" s="3"/>
      <c r="Z1312" s="3"/>
      <c r="AE1312" s="3"/>
      <c r="AJ1312" s="3"/>
      <c r="AK1312" s="172"/>
      <c r="AN1312" s="172"/>
      <c r="AO1312" s="3"/>
      <c r="AP1312" s="172"/>
      <c r="AQ1312" s="169"/>
      <c r="AR1312" s="172"/>
      <c r="AS1312" s="192"/>
      <c r="AT1312" s="3"/>
      <c r="AU1312" s="172"/>
      <c r="AV1312" s="169"/>
      <c r="AW1312" s="172"/>
      <c r="AX1312" s="192"/>
      <c r="AY1312" s="3"/>
      <c r="AZ1312" s="172"/>
      <c r="BA1312" s="169"/>
      <c r="BB1312" s="172"/>
      <c r="BC1312" s="192"/>
      <c r="BD1312" s="3"/>
      <c r="BE1312" s="172"/>
      <c r="BF1312" s="169"/>
      <c r="BG1312" s="172"/>
      <c r="BH1312" s="192"/>
      <c r="BI1312" s="3"/>
      <c r="BJ1312" s="172"/>
      <c r="BK1312" s="169"/>
      <c r="BL1312" s="172"/>
      <c r="BM1312" s="192"/>
      <c r="BN1312" s="3"/>
      <c r="BO1312" s="172"/>
      <c r="BP1312" s="169"/>
      <c r="BQ1312" s="172"/>
      <c r="BR1312" s="192"/>
      <c r="BS1312" s="3"/>
      <c r="BV1312" s="3"/>
      <c r="BX1312" s="3"/>
      <c r="BZ1312" s="3"/>
      <c r="CC1312" s="3"/>
      <c r="CE1312" s="3"/>
      <c r="CH1312" s="3"/>
    </row>
    <row r="1313" spans="6:86">
      <c r="F1313" s="3"/>
      <c r="K1313" s="3"/>
      <c r="P1313" s="3"/>
      <c r="U1313" s="3"/>
      <c r="Z1313" s="3"/>
      <c r="AE1313" s="3"/>
      <c r="AJ1313" s="3"/>
      <c r="AK1313" s="172"/>
      <c r="AN1313" s="172"/>
      <c r="AO1313" s="3"/>
      <c r="AP1313" s="172"/>
      <c r="AQ1313" s="169"/>
      <c r="AR1313" s="172"/>
      <c r="AS1313" s="192"/>
      <c r="AT1313" s="3"/>
      <c r="AU1313" s="172"/>
      <c r="AV1313" s="169"/>
      <c r="AW1313" s="172"/>
      <c r="AX1313" s="192"/>
      <c r="AY1313" s="3"/>
      <c r="AZ1313" s="172"/>
      <c r="BA1313" s="169"/>
      <c r="BB1313" s="172"/>
      <c r="BC1313" s="192"/>
      <c r="BD1313" s="3"/>
      <c r="BE1313" s="172"/>
      <c r="BF1313" s="169"/>
      <c r="BG1313" s="172"/>
      <c r="BH1313" s="192"/>
      <c r="BI1313" s="3"/>
      <c r="BJ1313" s="172"/>
      <c r="BK1313" s="169"/>
      <c r="BL1313" s="172"/>
      <c r="BM1313" s="192"/>
      <c r="BN1313" s="3"/>
      <c r="BO1313" s="172"/>
      <c r="BP1313" s="169"/>
      <c r="BQ1313" s="172"/>
      <c r="BR1313" s="192"/>
      <c r="BS1313" s="3"/>
      <c r="BV1313" s="3"/>
      <c r="BX1313" s="3"/>
      <c r="BZ1313" s="3"/>
      <c r="CC1313" s="3"/>
      <c r="CE1313" s="3"/>
      <c r="CH1313" s="3"/>
    </row>
    <row r="1314" spans="6:86">
      <c r="F1314" s="3"/>
      <c r="K1314" s="3"/>
      <c r="P1314" s="3"/>
      <c r="U1314" s="3"/>
      <c r="Z1314" s="3"/>
      <c r="AE1314" s="3"/>
      <c r="AJ1314" s="3"/>
      <c r="AK1314" s="172"/>
      <c r="AN1314" s="172"/>
      <c r="AO1314" s="3"/>
      <c r="AP1314" s="172"/>
      <c r="AQ1314" s="169"/>
      <c r="AR1314" s="172"/>
      <c r="AS1314" s="192"/>
      <c r="AT1314" s="3"/>
      <c r="AU1314" s="172"/>
      <c r="AV1314" s="169"/>
      <c r="AW1314" s="172"/>
      <c r="AX1314" s="192"/>
      <c r="AY1314" s="3"/>
      <c r="AZ1314" s="172"/>
      <c r="BA1314" s="169"/>
      <c r="BB1314" s="172"/>
      <c r="BC1314" s="192"/>
      <c r="BD1314" s="3"/>
      <c r="BE1314" s="172"/>
      <c r="BF1314" s="169"/>
      <c r="BG1314" s="172"/>
      <c r="BH1314" s="192"/>
      <c r="BI1314" s="3"/>
      <c r="BJ1314" s="172"/>
      <c r="BK1314" s="169"/>
      <c r="BL1314" s="172"/>
      <c r="BM1314" s="192"/>
      <c r="BN1314" s="3"/>
      <c r="BO1314" s="172"/>
      <c r="BP1314" s="169"/>
      <c r="BQ1314" s="172"/>
      <c r="BR1314" s="192"/>
      <c r="BS1314" s="3"/>
      <c r="BV1314" s="3"/>
      <c r="BX1314" s="3"/>
      <c r="BZ1314" s="3"/>
      <c r="CC1314" s="3"/>
      <c r="CE1314" s="3"/>
      <c r="CH1314" s="3"/>
    </row>
    <row r="1315" spans="6:86">
      <c r="F1315" s="3"/>
      <c r="K1315" s="3"/>
      <c r="P1315" s="3"/>
      <c r="U1315" s="3"/>
      <c r="Z1315" s="3"/>
      <c r="AE1315" s="3"/>
      <c r="AJ1315" s="3"/>
      <c r="AK1315" s="172"/>
      <c r="AN1315" s="172"/>
      <c r="AO1315" s="3"/>
      <c r="AP1315" s="172"/>
      <c r="AQ1315" s="169"/>
      <c r="AR1315" s="172"/>
      <c r="AS1315" s="192"/>
      <c r="AT1315" s="3"/>
      <c r="AU1315" s="172"/>
      <c r="AV1315" s="169"/>
      <c r="AW1315" s="172"/>
      <c r="AX1315" s="192"/>
      <c r="AY1315" s="3"/>
      <c r="AZ1315" s="172"/>
      <c r="BA1315" s="169"/>
      <c r="BB1315" s="172"/>
      <c r="BC1315" s="192"/>
      <c r="BD1315" s="3"/>
      <c r="BE1315" s="172"/>
      <c r="BF1315" s="169"/>
      <c r="BG1315" s="172"/>
      <c r="BH1315" s="192"/>
      <c r="BI1315" s="3"/>
      <c r="BJ1315" s="172"/>
      <c r="BK1315" s="169"/>
      <c r="BL1315" s="172"/>
      <c r="BM1315" s="192"/>
      <c r="BN1315" s="3"/>
      <c r="BO1315" s="172"/>
      <c r="BP1315" s="169"/>
      <c r="BQ1315" s="172"/>
      <c r="BR1315" s="192"/>
      <c r="BS1315" s="3"/>
      <c r="BV1315" s="3"/>
      <c r="BX1315" s="3"/>
      <c r="BZ1315" s="3"/>
      <c r="CC1315" s="3"/>
      <c r="CE1315" s="3"/>
      <c r="CH1315" s="3"/>
    </row>
    <row r="1316" spans="6:86">
      <c r="F1316" s="3"/>
      <c r="K1316" s="3"/>
      <c r="P1316" s="3"/>
      <c r="U1316" s="3"/>
      <c r="Z1316" s="3"/>
      <c r="AE1316" s="3"/>
      <c r="AJ1316" s="3"/>
      <c r="AK1316" s="172"/>
      <c r="AN1316" s="172"/>
      <c r="AO1316" s="3"/>
      <c r="AP1316" s="172"/>
      <c r="AQ1316" s="169"/>
      <c r="AR1316" s="172"/>
      <c r="AS1316" s="192"/>
      <c r="AT1316" s="3"/>
      <c r="AU1316" s="172"/>
      <c r="AV1316" s="169"/>
      <c r="AW1316" s="172"/>
      <c r="AX1316" s="192"/>
      <c r="AY1316" s="3"/>
      <c r="AZ1316" s="172"/>
      <c r="BA1316" s="169"/>
      <c r="BB1316" s="172"/>
      <c r="BC1316" s="192"/>
      <c r="BD1316" s="3"/>
      <c r="BE1316" s="172"/>
      <c r="BF1316" s="169"/>
      <c r="BG1316" s="172"/>
      <c r="BH1316" s="192"/>
      <c r="BI1316" s="3"/>
      <c r="BJ1316" s="172"/>
      <c r="BK1316" s="169"/>
      <c r="BL1316" s="172"/>
      <c r="BM1316" s="192"/>
      <c r="BN1316" s="3"/>
      <c r="BO1316" s="172"/>
      <c r="BP1316" s="169"/>
      <c r="BQ1316" s="172"/>
      <c r="BR1316" s="192"/>
      <c r="BS1316" s="3"/>
      <c r="BV1316" s="3"/>
      <c r="BX1316" s="3"/>
      <c r="BZ1316" s="3"/>
      <c r="CC1316" s="3"/>
      <c r="CE1316" s="3"/>
      <c r="CH1316" s="3"/>
    </row>
    <row r="1317" spans="6:86">
      <c r="F1317" s="3"/>
      <c r="K1317" s="3"/>
      <c r="P1317" s="3"/>
      <c r="U1317" s="3"/>
      <c r="Z1317" s="3"/>
      <c r="AE1317" s="3"/>
      <c r="AJ1317" s="3"/>
      <c r="AK1317" s="172"/>
      <c r="AN1317" s="172"/>
      <c r="AO1317" s="3"/>
      <c r="AP1317" s="172"/>
      <c r="AQ1317" s="169"/>
      <c r="AR1317" s="172"/>
      <c r="AS1317" s="192"/>
      <c r="AT1317" s="3"/>
      <c r="AU1317" s="172"/>
      <c r="AV1317" s="169"/>
      <c r="AW1317" s="172"/>
      <c r="AX1317" s="192"/>
      <c r="AY1317" s="3"/>
      <c r="AZ1317" s="172"/>
      <c r="BA1317" s="169"/>
      <c r="BB1317" s="172"/>
      <c r="BC1317" s="192"/>
      <c r="BD1317" s="3"/>
      <c r="BE1317" s="172"/>
      <c r="BF1317" s="169"/>
      <c r="BG1317" s="172"/>
      <c r="BH1317" s="192"/>
      <c r="BI1317" s="3"/>
      <c r="BJ1317" s="172"/>
      <c r="BK1317" s="169"/>
      <c r="BL1317" s="172"/>
      <c r="BM1317" s="192"/>
      <c r="BN1317" s="3"/>
      <c r="BO1317" s="172"/>
      <c r="BP1317" s="169"/>
      <c r="BQ1317" s="172"/>
      <c r="BR1317" s="192"/>
      <c r="BS1317" s="3"/>
      <c r="BV1317" s="3"/>
      <c r="BX1317" s="3"/>
      <c r="BZ1317" s="3"/>
      <c r="CC1317" s="3"/>
      <c r="CE1317" s="3"/>
      <c r="CH1317" s="3"/>
    </row>
    <row r="1318" spans="6:86">
      <c r="F1318" s="3"/>
      <c r="K1318" s="3"/>
      <c r="P1318" s="3"/>
      <c r="U1318" s="3"/>
      <c r="Z1318" s="3"/>
      <c r="AE1318" s="3"/>
      <c r="AJ1318" s="3"/>
      <c r="AK1318" s="172"/>
      <c r="AN1318" s="172"/>
      <c r="AO1318" s="3"/>
      <c r="AP1318" s="172"/>
      <c r="AQ1318" s="169"/>
      <c r="AR1318" s="172"/>
      <c r="AS1318" s="192"/>
      <c r="AT1318" s="3"/>
      <c r="AU1318" s="172"/>
      <c r="AV1318" s="169"/>
      <c r="AW1318" s="172"/>
      <c r="AX1318" s="192"/>
      <c r="AY1318" s="3"/>
      <c r="AZ1318" s="172"/>
      <c r="BA1318" s="169"/>
      <c r="BB1318" s="172"/>
      <c r="BC1318" s="192"/>
      <c r="BD1318" s="3"/>
      <c r="BE1318" s="172"/>
      <c r="BF1318" s="169"/>
      <c r="BG1318" s="172"/>
      <c r="BH1318" s="192"/>
      <c r="BI1318" s="3"/>
      <c r="BJ1318" s="172"/>
      <c r="BK1318" s="169"/>
      <c r="BL1318" s="172"/>
      <c r="BM1318" s="192"/>
      <c r="BN1318" s="3"/>
      <c r="BO1318" s="172"/>
      <c r="BP1318" s="169"/>
      <c r="BQ1318" s="172"/>
      <c r="BR1318" s="192"/>
      <c r="BS1318" s="3"/>
      <c r="BV1318" s="3"/>
      <c r="BX1318" s="3"/>
      <c r="BZ1318" s="3"/>
      <c r="CC1318" s="3"/>
      <c r="CE1318" s="3"/>
      <c r="CH1318" s="3"/>
    </row>
    <row r="1319" spans="6:86">
      <c r="F1319" s="3"/>
      <c r="K1319" s="3"/>
      <c r="P1319" s="3"/>
      <c r="U1319" s="3"/>
      <c r="Z1319" s="3"/>
      <c r="AE1319" s="3"/>
      <c r="AJ1319" s="3"/>
      <c r="AK1319" s="172"/>
      <c r="AN1319" s="172"/>
      <c r="AO1319" s="3"/>
      <c r="AP1319" s="172"/>
      <c r="AQ1319" s="169"/>
      <c r="AR1319" s="172"/>
      <c r="AS1319" s="192"/>
      <c r="AT1319" s="3"/>
      <c r="AU1319" s="172"/>
      <c r="AV1319" s="169"/>
      <c r="AW1319" s="172"/>
      <c r="AX1319" s="192"/>
      <c r="AY1319" s="3"/>
      <c r="AZ1319" s="172"/>
      <c r="BA1319" s="169"/>
      <c r="BB1319" s="172"/>
      <c r="BC1319" s="192"/>
      <c r="BD1319" s="3"/>
      <c r="BE1319" s="172"/>
      <c r="BF1319" s="169"/>
      <c r="BG1319" s="172"/>
      <c r="BH1319" s="192"/>
      <c r="BI1319" s="3"/>
      <c r="BJ1319" s="172"/>
      <c r="BK1319" s="169"/>
      <c r="BL1319" s="172"/>
      <c r="BM1319" s="192"/>
      <c r="BN1319" s="3"/>
      <c r="BO1319" s="172"/>
      <c r="BP1319" s="169"/>
      <c r="BQ1319" s="172"/>
      <c r="BR1319" s="192"/>
      <c r="BS1319" s="3"/>
      <c r="BV1319" s="3"/>
      <c r="BX1319" s="3"/>
      <c r="BZ1319" s="3"/>
      <c r="CC1319" s="3"/>
      <c r="CE1319" s="3"/>
      <c r="CH1319" s="3"/>
    </row>
    <row r="1320" spans="6:86">
      <c r="F1320" s="3"/>
      <c r="K1320" s="3"/>
      <c r="P1320" s="3"/>
      <c r="U1320" s="3"/>
      <c r="Z1320" s="3"/>
      <c r="AE1320" s="3"/>
      <c r="AJ1320" s="3"/>
      <c r="AK1320" s="172"/>
      <c r="AN1320" s="172"/>
      <c r="AO1320" s="3"/>
      <c r="AP1320" s="172"/>
      <c r="AQ1320" s="169"/>
      <c r="AR1320" s="172"/>
      <c r="AS1320" s="192"/>
      <c r="AT1320" s="3"/>
      <c r="AU1320" s="172"/>
      <c r="AV1320" s="169"/>
      <c r="AW1320" s="172"/>
      <c r="AX1320" s="192"/>
      <c r="AY1320" s="3"/>
      <c r="AZ1320" s="172"/>
      <c r="BA1320" s="169"/>
      <c r="BB1320" s="172"/>
      <c r="BC1320" s="192"/>
      <c r="BD1320" s="3"/>
      <c r="BE1320" s="172"/>
      <c r="BF1320" s="169"/>
      <c r="BG1320" s="172"/>
      <c r="BH1320" s="192"/>
      <c r="BI1320" s="3"/>
      <c r="BJ1320" s="172"/>
      <c r="BK1320" s="169"/>
      <c r="BL1320" s="172"/>
      <c r="BM1320" s="192"/>
      <c r="BN1320" s="3"/>
      <c r="BO1320" s="172"/>
      <c r="BP1320" s="169"/>
      <c r="BQ1320" s="172"/>
      <c r="BR1320" s="192"/>
      <c r="BS1320" s="3"/>
      <c r="BV1320" s="3"/>
      <c r="BX1320" s="3"/>
      <c r="BZ1320" s="3"/>
      <c r="CC1320" s="3"/>
      <c r="CE1320" s="3"/>
      <c r="CH1320" s="3"/>
    </row>
    <row r="1321" spans="6:86">
      <c r="F1321" s="3"/>
      <c r="K1321" s="3"/>
      <c r="P1321" s="3"/>
      <c r="U1321" s="3"/>
      <c r="Z1321" s="3"/>
      <c r="AE1321" s="3"/>
      <c r="AJ1321" s="3"/>
      <c r="AK1321" s="172"/>
      <c r="AN1321" s="172"/>
      <c r="AO1321" s="3"/>
      <c r="AP1321" s="172"/>
      <c r="AQ1321" s="169"/>
      <c r="AR1321" s="172"/>
      <c r="AS1321" s="192"/>
      <c r="AT1321" s="3"/>
      <c r="AU1321" s="172"/>
      <c r="AV1321" s="169"/>
      <c r="AW1321" s="172"/>
      <c r="AX1321" s="192"/>
      <c r="AY1321" s="3"/>
      <c r="AZ1321" s="172"/>
      <c r="BA1321" s="169"/>
      <c r="BB1321" s="172"/>
      <c r="BC1321" s="192"/>
      <c r="BD1321" s="3"/>
      <c r="BE1321" s="172"/>
      <c r="BF1321" s="169"/>
      <c r="BG1321" s="172"/>
      <c r="BH1321" s="192"/>
      <c r="BI1321" s="3"/>
      <c r="BJ1321" s="172"/>
      <c r="BK1321" s="169"/>
      <c r="BL1321" s="172"/>
      <c r="BM1321" s="192"/>
      <c r="BN1321" s="3"/>
      <c r="BO1321" s="172"/>
      <c r="BP1321" s="169"/>
      <c r="BQ1321" s="172"/>
      <c r="BR1321" s="192"/>
      <c r="BS1321" s="3"/>
      <c r="BV1321" s="3"/>
      <c r="BX1321" s="3"/>
      <c r="BZ1321" s="3"/>
      <c r="CC1321" s="3"/>
      <c r="CE1321" s="3"/>
      <c r="CH1321" s="3"/>
    </row>
    <row r="1322" spans="6:86">
      <c r="F1322" s="3"/>
      <c r="K1322" s="3"/>
      <c r="P1322" s="3"/>
      <c r="U1322" s="3"/>
      <c r="Z1322" s="3"/>
      <c r="AE1322" s="3"/>
      <c r="AJ1322" s="3"/>
      <c r="AK1322" s="172"/>
      <c r="AN1322" s="172"/>
      <c r="AO1322" s="3"/>
      <c r="AP1322" s="172"/>
      <c r="AQ1322" s="169"/>
      <c r="AR1322" s="172"/>
      <c r="AS1322" s="192"/>
      <c r="AT1322" s="3"/>
      <c r="AU1322" s="172"/>
      <c r="AV1322" s="169"/>
      <c r="AW1322" s="172"/>
      <c r="AX1322" s="192"/>
      <c r="AY1322" s="3"/>
      <c r="AZ1322" s="172"/>
      <c r="BA1322" s="169"/>
      <c r="BB1322" s="172"/>
      <c r="BC1322" s="192"/>
      <c r="BD1322" s="3"/>
      <c r="BE1322" s="172"/>
      <c r="BF1322" s="169"/>
      <c r="BG1322" s="172"/>
      <c r="BH1322" s="192"/>
      <c r="BI1322" s="3"/>
      <c r="BJ1322" s="172"/>
      <c r="BK1322" s="169"/>
      <c r="BL1322" s="172"/>
      <c r="BM1322" s="192"/>
      <c r="BN1322" s="3"/>
      <c r="BO1322" s="172"/>
      <c r="BP1322" s="169"/>
      <c r="BQ1322" s="172"/>
      <c r="BR1322" s="192"/>
      <c r="BS1322" s="3"/>
      <c r="BV1322" s="3"/>
      <c r="BX1322" s="3"/>
      <c r="BZ1322" s="3"/>
      <c r="CC1322" s="3"/>
      <c r="CE1322" s="3"/>
      <c r="CH1322" s="3"/>
    </row>
    <row r="1323" spans="6:86">
      <c r="F1323" s="3"/>
      <c r="K1323" s="3"/>
      <c r="P1323" s="3"/>
      <c r="U1323" s="3"/>
      <c r="Z1323" s="3"/>
      <c r="AE1323" s="3"/>
      <c r="AJ1323" s="3"/>
      <c r="AK1323" s="172"/>
      <c r="AN1323" s="172"/>
      <c r="AO1323" s="3"/>
      <c r="AP1323" s="172"/>
      <c r="AQ1323" s="169"/>
      <c r="AR1323" s="172"/>
      <c r="AS1323" s="192"/>
      <c r="AT1323" s="3"/>
      <c r="AU1323" s="172"/>
      <c r="AV1323" s="169"/>
      <c r="AW1323" s="172"/>
      <c r="AX1323" s="192"/>
      <c r="AY1323" s="3"/>
      <c r="AZ1323" s="172"/>
      <c r="BA1323" s="169"/>
      <c r="BB1323" s="172"/>
      <c r="BC1323" s="192"/>
      <c r="BD1323" s="3"/>
      <c r="BE1323" s="172"/>
      <c r="BF1323" s="169"/>
      <c r="BG1323" s="172"/>
      <c r="BH1323" s="192"/>
      <c r="BI1323" s="3"/>
      <c r="BJ1323" s="172"/>
      <c r="BK1323" s="169"/>
      <c r="BL1323" s="172"/>
      <c r="BM1323" s="192"/>
      <c r="BN1323" s="3"/>
      <c r="BO1323" s="172"/>
      <c r="BP1323" s="169"/>
      <c r="BQ1323" s="172"/>
      <c r="BR1323" s="192"/>
      <c r="BS1323" s="3"/>
      <c r="BV1323" s="3"/>
      <c r="BX1323" s="3"/>
      <c r="BZ1323" s="3"/>
      <c r="CC1323" s="3"/>
      <c r="CE1323" s="3"/>
      <c r="CH1323" s="3"/>
    </row>
    <row r="1324" spans="6:86">
      <c r="F1324" s="3"/>
      <c r="K1324" s="3"/>
      <c r="P1324" s="3"/>
      <c r="U1324" s="3"/>
      <c r="Z1324" s="3"/>
      <c r="AE1324" s="3"/>
      <c r="AJ1324" s="3"/>
      <c r="AK1324" s="172"/>
      <c r="AN1324" s="172"/>
      <c r="AO1324" s="3"/>
      <c r="AP1324" s="172"/>
      <c r="AQ1324" s="169"/>
      <c r="AR1324" s="172"/>
      <c r="AS1324" s="192"/>
      <c r="AT1324" s="3"/>
      <c r="AU1324" s="172"/>
      <c r="AV1324" s="169"/>
      <c r="AW1324" s="172"/>
      <c r="AX1324" s="192"/>
      <c r="AY1324" s="3"/>
      <c r="AZ1324" s="172"/>
      <c r="BA1324" s="169"/>
      <c r="BB1324" s="172"/>
      <c r="BC1324" s="192"/>
      <c r="BD1324" s="3"/>
      <c r="BE1324" s="172"/>
      <c r="BF1324" s="169"/>
      <c r="BG1324" s="172"/>
      <c r="BH1324" s="192"/>
      <c r="BI1324" s="3"/>
      <c r="BJ1324" s="172"/>
      <c r="BK1324" s="169"/>
      <c r="BL1324" s="172"/>
      <c r="BM1324" s="192"/>
      <c r="BN1324" s="3"/>
      <c r="BO1324" s="172"/>
      <c r="BP1324" s="169"/>
      <c r="BQ1324" s="172"/>
      <c r="BR1324" s="192"/>
      <c r="BS1324" s="3"/>
      <c r="BV1324" s="3"/>
      <c r="BX1324" s="3"/>
      <c r="BZ1324" s="3"/>
      <c r="CC1324" s="3"/>
      <c r="CE1324" s="3"/>
      <c r="CH1324" s="3"/>
    </row>
    <row r="1325" spans="6:86">
      <c r="F1325" s="3"/>
      <c r="K1325" s="3"/>
      <c r="P1325" s="3"/>
      <c r="U1325" s="3"/>
      <c r="Z1325" s="3"/>
      <c r="AE1325" s="3"/>
      <c r="AJ1325" s="3"/>
      <c r="AK1325" s="172"/>
      <c r="AN1325" s="172"/>
      <c r="AO1325" s="3"/>
      <c r="AP1325" s="172"/>
      <c r="AQ1325" s="169"/>
      <c r="AR1325" s="172"/>
      <c r="AS1325" s="192"/>
      <c r="AT1325" s="3"/>
      <c r="AU1325" s="172"/>
      <c r="AV1325" s="169"/>
      <c r="AW1325" s="172"/>
      <c r="AX1325" s="192"/>
      <c r="AY1325" s="3"/>
      <c r="AZ1325" s="172"/>
      <c r="BA1325" s="169"/>
      <c r="BB1325" s="172"/>
      <c r="BC1325" s="192"/>
      <c r="BD1325" s="3"/>
      <c r="BE1325" s="172"/>
      <c r="BF1325" s="169"/>
      <c r="BG1325" s="172"/>
      <c r="BH1325" s="192"/>
      <c r="BI1325" s="3"/>
      <c r="BJ1325" s="172"/>
      <c r="BK1325" s="169"/>
      <c r="BL1325" s="172"/>
      <c r="BM1325" s="192"/>
      <c r="BN1325" s="3"/>
      <c r="BO1325" s="172"/>
      <c r="BP1325" s="169"/>
      <c r="BQ1325" s="172"/>
      <c r="BR1325" s="192"/>
      <c r="BS1325" s="3"/>
      <c r="BV1325" s="3"/>
      <c r="BX1325" s="3"/>
      <c r="BZ1325" s="3"/>
      <c r="CC1325" s="3"/>
      <c r="CE1325" s="3"/>
      <c r="CH1325" s="3"/>
    </row>
    <row r="1326" spans="6:86">
      <c r="F1326" s="3"/>
      <c r="K1326" s="3"/>
      <c r="P1326" s="3"/>
      <c r="U1326" s="3"/>
      <c r="Z1326" s="3"/>
      <c r="AE1326" s="3"/>
      <c r="AJ1326" s="3"/>
      <c r="AK1326" s="172"/>
      <c r="AN1326" s="172"/>
      <c r="AO1326" s="3"/>
      <c r="AP1326" s="172"/>
      <c r="AQ1326" s="169"/>
      <c r="AR1326" s="172"/>
      <c r="AS1326" s="192"/>
      <c r="AT1326" s="3"/>
      <c r="AU1326" s="172"/>
      <c r="AV1326" s="169"/>
      <c r="AW1326" s="172"/>
      <c r="AX1326" s="192"/>
      <c r="AY1326" s="3"/>
      <c r="AZ1326" s="172"/>
      <c r="BA1326" s="169"/>
      <c r="BB1326" s="172"/>
      <c r="BC1326" s="192"/>
      <c r="BD1326" s="3"/>
      <c r="BE1326" s="172"/>
      <c r="BF1326" s="169"/>
      <c r="BG1326" s="172"/>
      <c r="BH1326" s="192"/>
      <c r="BI1326" s="3"/>
      <c r="BJ1326" s="172"/>
      <c r="BK1326" s="169"/>
      <c r="BL1326" s="172"/>
      <c r="BM1326" s="192"/>
      <c r="BN1326" s="3"/>
      <c r="BO1326" s="172"/>
      <c r="BP1326" s="169"/>
      <c r="BQ1326" s="172"/>
      <c r="BR1326" s="192"/>
      <c r="BS1326" s="3"/>
      <c r="BV1326" s="3"/>
      <c r="BX1326" s="3"/>
      <c r="BZ1326" s="3"/>
      <c r="CC1326" s="3"/>
      <c r="CE1326" s="3"/>
      <c r="CH1326" s="3"/>
    </row>
    <row r="1327" spans="6:86">
      <c r="F1327" s="3"/>
      <c r="K1327" s="3"/>
      <c r="P1327" s="3"/>
      <c r="U1327" s="3"/>
      <c r="Z1327" s="3"/>
      <c r="AE1327" s="3"/>
      <c r="AJ1327" s="3"/>
      <c r="AK1327" s="172"/>
      <c r="AN1327" s="172"/>
      <c r="AO1327" s="3"/>
      <c r="AP1327" s="172"/>
      <c r="AQ1327" s="169"/>
      <c r="AR1327" s="172"/>
      <c r="AS1327" s="192"/>
      <c r="AT1327" s="3"/>
      <c r="AU1327" s="172"/>
      <c r="AV1327" s="169"/>
      <c r="AW1327" s="172"/>
      <c r="AX1327" s="192"/>
      <c r="AY1327" s="3"/>
      <c r="AZ1327" s="172"/>
      <c r="BA1327" s="169"/>
      <c r="BB1327" s="172"/>
      <c r="BC1327" s="192"/>
      <c r="BD1327" s="3"/>
      <c r="BE1327" s="172"/>
      <c r="BF1327" s="169"/>
      <c r="BG1327" s="172"/>
      <c r="BH1327" s="192"/>
      <c r="BI1327" s="3"/>
      <c r="BJ1327" s="172"/>
      <c r="BK1327" s="169"/>
      <c r="BL1327" s="172"/>
      <c r="BM1327" s="192"/>
      <c r="BN1327" s="3"/>
      <c r="BO1327" s="172"/>
      <c r="BP1327" s="169"/>
      <c r="BQ1327" s="172"/>
      <c r="BR1327" s="192"/>
      <c r="BS1327" s="3"/>
      <c r="BV1327" s="3"/>
      <c r="BX1327" s="3"/>
      <c r="BZ1327" s="3"/>
      <c r="CC1327" s="3"/>
      <c r="CE1327" s="3"/>
      <c r="CH1327" s="3"/>
    </row>
    <row r="1328" spans="6:86">
      <c r="F1328" s="3"/>
      <c r="K1328" s="3"/>
      <c r="P1328" s="3"/>
      <c r="U1328" s="3"/>
      <c r="Z1328" s="3"/>
      <c r="AE1328" s="3"/>
      <c r="AJ1328" s="3"/>
      <c r="AK1328" s="172"/>
      <c r="AN1328" s="172"/>
      <c r="AO1328" s="3"/>
      <c r="AP1328" s="172"/>
      <c r="AQ1328" s="169"/>
      <c r="AR1328" s="172"/>
      <c r="AS1328" s="192"/>
      <c r="AT1328" s="3"/>
      <c r="AU1328" s="172"/>
      <c r="AV1328" s="169"/>
      <c r="AW1328" s="172"/>
      <c r="AX1328" s="192"/>
      <c r="AY1328" s="3"/>
      <c r="AZ1328" s="172"/>
      <c r="BA1328" s="169"/>
      <c r="BB1328" s="172"/>
      <c r="BC1328" s="192"/>
      <c r="BD1328" s="3"/>
      <c r="BE1328" s="172"/>
      <c r="BF1328" s="169"/>
      <c r="BG1328" s="172"/>
      <c r="BH1328" s="192"/>
      <c r="BI1328" s="3"/>
      <c r="BJ1328" s="172"/>
      <c r="BK1328" s="169"/>
      <c r="BL1328" s="172"/>
      <c r="BM1328" s="192"/>
      <c r="BN1328" s="3"/>
      <c r="BO1328" s="172"/>
      <c r="BP1328" s="169"/>
      <c r="BQ1328" s="172"/>
      <c r="BR1328" s="192"/>
      <c r="BS1328" s="3"/>
      <c r="BV1328" s="3"/>
      <c r="BX1328" s="3"/>
      <c r="BZ1328" s="3"/>
      <c r="CC1328" s="3"/>
      <c r="CE1328" s="3"/>
      <c r="CH1328" s="3"/>
    </row>
    <row r="1329" spans="6:86">
      <c r="F1329" s="3"/>
      <c r="K1329" s="3"/>
      <c r="P1329" s="3"/>
      <c r="U1329" s="3"/>
      <c r="Z1329" s="3"/>
      <c r="AE1329" s="3"/>
      <c r="AJ1329" s="3"/>
      <c r="AK1329" s="172"/>
      <c r="AN1329" s="172"/>
      <c r="AO1329" s="3"/>
      <c r="AP1329" s="172"/>
      <c r="AQ1329" s="169"/>
      <c r="AR1329" s="172"/>
      <c r="AS1329" s="192"/>
      <c r="AT1329" s="3"/>
      <c r="AU1329" s="172"/>
      <c r="AV1329" s="169"/>
      <c r="AW1329" s="172"/>
      <c r="AX1329" s="192"/>
      <c r="AY1329" s="3"/>
      <c r="AZ1329" s="172"/>
      <c r="BA1329" s="169"/>
      <c r="BB1329" s="172"/>
      <c r="BC1329" s="192"/>
      <c r="BD1329" s="3"/>
      <c r="BE1329" s="172"/>
      <c r="BF1329" s="169"/>
      <c r="BG1329" s="172"/>
      <c r="BH1329" s="192"/>
      <c r="BI1329" s="3"/>
      <c r="BJ1329" s="172"/>
      <c r="BK1329" s="169"/>
      <c r="BL1329" s="172"/>
      <c r="BM1329" s="192"/>
      <c r="BN1329" s="3"/>
      <c r="BO1329" s="172"/>
      <c r="BP1329" s="169"/>
      <c r="BQ1329" s="172"/>
      <c r="BR1329" s="192"/>
      <c r="BS1329" s="3"/>
      <c r="BV1329" s="3"/>
      <c r="BX1329" s="3"/>
      <c r="BZ1329" s="3"/>
      <c r="CC1329" s="3"/>
      <c r="CE1329" s="3"/>
      <c r="CH1329" s="3"/>
    </row>
    <row r="1330" spans="6:86">
      <c r="F1330" s="3"/>
      <c r="K1330" s="3"/>
      <c r="P1330" s="3"/>
      <c r="U1330" s="3"/>
      <c r="Z1330" s="3"/>
      <c r="AE1330" s="3"/>
      <c r="AJ1330" s="3"/>
      <c r="AK1330" s="172"/>
      <c r="AN1330" s="172"/>
      <c r="AO1330" s="3"/>
      <c r="AP1330" s="172"/>
      <c r="AQ1330" s="169"/>
      <c r="AR1330" s="172"/>
      <c r="AS1330" s="192"/>
      <c r="AT1330" s="3"/>
      <c r="AU1330" s="172"/>
      <c r="AV1330" s="169"/>
      <c r="AW1330" s="172"/>
      <c r="AX1330" s="192"/>
      <c r="AY1330" s="3"/>
      <c r="AZ1330" s="172"/>
      <c r="BA1330" s="169"/>
      <c r="BB1330" s="172"/>
      <c r="BC1330" s="192"/>
      <c r="BD1330" s="3"/>
      <c r="BE1330" s="172"/>
      <c r="BF1330" s="169"/>
      <c r="BG1330" s="172"/>
      <c r="BH1330" s="192"/>
      <c r="BI1330" s="3"/>
      <c r="BJ1330" s="172"/>
      <c r="BK1330" s="169"/>
      <c r="BL1330" s="172"/>
      <c r="BM1330" s="192"/>
      <c r="BN1330" s="3"/>
      <c r="BO1330" s="172"/>
      <c r="BP1330" s="169"/>
      <c r="BQ1330" s="172"/>
      <c r="BR1330" s="192"/>
      <c r="BS1330" s="3"/>
      <c r="BV1330" s="3"/>
      <c r="BX1330" s="3"/>
      <c r="BZ1330" s="3"/>
      <c r="CC1330" s="3"/>
      <c r="CE1330" s="3"/>
      <c r="CH1330" s="3"/>
    </row>
    <row r="1331" spans="6:86">
      <c r="F1331" s="3"/>
      <c r="K1331" s="3"/>
      <c r="P1331" s="3"/>
      <c r="U1331" s="3"/>
      <c r="Z1331" s="3"/>
      <c r="AE1331" s="3"/>
      <c r="AJ1331" s="3"/>
      <c r="AK1331" s="172"/>
      <c r="AN1331" s="172"/>
      <c r="AO1331" s="3"/>
      <c r="AP1331" s="172"/>
      <c r="AQ1331" s="169"/>
      <c r="AR1331" s="172"/>
      <c r="AS1331" s="192"/>
      <c r="AT1331" s="3"/>
      <c r="AU1331" s="172"/>
      <c r="AV1331" s="169"/>
      <c r="AW1331" s="172"/>
      <c r="AX1331" s="192"/>
      <c r="AY1331" s="3"/>
      <c r="AZ1331" s="172"/>
      <c r="BA1331" s="169"/>
      <c r="BB1331" s="172"/>
      <c r="BC1331" s="192"/>
      <c r="BD1331" s="3"/>
      <c r="BE1331" s="172"/>
      <c r="BF1331" s="169"/>
      <c r="BG1331" s="172"/>
      <c r="BH1331" s="192"/>
      <c r="BI1331" s="3"/>
      <c r="BJ1331" s="172"/>
      <c r="BK1331" s="169"/>
      <c r="BL1331" s="172"/>
      <c r="BM1331" s="192"/>
      <c r="BN1331" s="3"/>
      <c r="BO1331" s="172"/>
      <c r="BP1331" s="169"/>
      <c r="BQ1331" s="172"/>
      <c r="BR1331" s="192"/>
      <c r="BS1331" s="3"/>
      <c r="BV1331" s="3"/>
      <c r="BX1331" s="3"/>
      <c r="BZ1331" s="3"/>
      <c r="CC1331" s="3"/>
      <c r="CE1331" s="3"/>
      <c r="CH1331" s="3"/>
    </row>
    <row r="1332" spans="6:86">
      <c r="F1332" s="3"/>
      <c r="K1332" s="3"/>
      <c r="P1332" s="3"/>
      <c r="U1332" s="3"/>
      <c r="Z1332" s="3"/>
      <c r="AE1332" s="3"/>
      <c r="AJ1332" s="3"/>
      <c r="AK1332" s="172"/>
      <c r="AN1332" s="172"/>
      <c r="AO1332" s="3"/>
      <c r="AP1332" s="172"/>
      <c r="AQ1332" s="169"/>
      <c r="AR1332" s="172"/>
      <c r="AS1332" s="192"/>
      <c r="AT1332" s="3"/>
      <c r="AU1332" s="172"/>
      <c r="AV1332" s="169"/>
      <c r="AW1332" s="172"/>
      <c r="AX1332" s="192"/>
      <c r="AY1332" s="3"/>
      <c r="AZ1332" s="172"/>
      <c r="BA1332" s="169"/>
      <c r="BB1332" s="172"/>
      <c r="BC1332" s="192"/>
      <c r="BD1332" s="3"/>
      <c r="BE1332" s="172"/>
      <c r="BF1332" s="169"/>
      <c r="BG1332" s="172"/>
      <c r="BH1332" s="192"/>
      <c r="BI1332" s="3"/>
      <c r="BJ1332" s="172"/>
      <c r="BK1332" s="169"/>
      <c r="BL1332" s="172"/>
      <c r="BM1332" s="192"/>
      <c r="BN1332" s="3"/>
      <c r="BO1332" s="172"/>
      <c r="BP1332" s="169"/>
      <c r="BQ1332" s="172"/>
      <c r="BR1332" s="192"/>
      <c r="BS1332" s="3"/>
      <c r="BV1332" s="3"/>
      <c r="BX1332" s="3"/>
      <c r="BZ1332" s="3"/>
      <c r="CC1332" s="3"/>
      <c r="CE1332" s="3"/>
      <c r="CH1332" s="3"/>
    </row>
    <row r="1333" spans="6:86">
      <c r="F1333" s="3"/>
      <c r="K1333" s="3"/>
      <c r="P1333" s="3"/>
      <c r="U1333" s="3"/>
      <c r="Z1333" s="3"/>
      <c r="AE1333" s="3"/>
      <c r="AJ1333" s="3"/>
      <c r="AK1333" s="172"/>
      <c r="AN1333" s="172"/>
      <c r="AO1333" s="3"/>
      <c r="AP1333" s="172"/>
      <c r="AQ1333" s="169"/>
      <c r="AR1333" s="172"/>
      <c r="AS1333" s="192"/>
      <c r="AT1333" s="3"/>
      <c r="AU1333" s="172"/>
      <c r="AV1333" s="169"/>
      <c r="AW1333" s="172"/>
      <c r="AX1333" s="192"/>
      <c r="AY1333" s="3"/>
      <c r="AZ1333" s="172"/>
      <c r="BA1333" s="169"/>
      <c r="BB1333" s="172"/>
      <c r="BC1333" s="192"/>
      <c r="BD1333" s="3"/>
      <c r="BE1333" s="172"/>
      <c r="BF1333" s="169"/>
      <c r="BG1333" s="172"/>
      <c r="BH1333" s="192"/>
      <c r="BI1333" s="3"/>
      <c r="BJ1333" s="172"/>
      <c r="BK1333" s="169"/>
      <c r="BL1333" s="172"/>
      <c r="BM1333" s="192"/>
      <c r="BN1333" s="3"/>
      <c r="BO1333" s="172"/>
      <c r="BP1333" s="169"/>
      <c r="BQ1333" s="172"/>
      <c r="BR1333" s="192"/>
      <c r="BS1333" s="3"/>
      <c r="BV1333" s="3"/>
      <c r="BX1333" s="3"/>
      <c r="BZ1333" s="3"/>
      <c r="CC1333" s="3"/>
      <c r="CE1333" s="3"/>
      <c r="CH1333" s="3"/>
    </row>
    <row r="1334" spans="6:86">
      <c r="F1334" s="3"/>
      <c r="K1334" s="3"/>
      <c r="P1334" s="3"/>
      <c r="U1334" s="3"/>
      <c r="Z1334" s="3"/>
      <c r="AE1334" s="3"/>
      <c r="AJ1334" s="3"/>
      <c r="AK1334" s="172"/>
      <c r="AN1334" s="172"/>
      <c r="AO1334" s="3"/>
      <c r="AP1334" s="172"/>
      <c r="AQ1334" s="169"/>
      <c r="AR1334" s="172"/>
      <c r="AS1334" s="192"/>
      <c r="AT1334" s="3"/>
      <c r="AU1334" s="172"/>
      <c r="AV1334" s="169"/>
      <c r="AW1334" s="172"/>
      <c r="AX1334" s="192"/>
      <c r="AY1334" s="3"/>
      <c r="AZ1334" s="172"/>
      <c r="BA1334" s="169"/>
      <c r="BB1334" s="172"/>
      <c r="BC1334" s="192"/>
      <c r="BD1334" s="3"/>
      <c r="BE1334" s="172"/>
      <c r="BF1334" s="169"/>
      <c r="BG1334" s="172"/>
      <c r="BH1334" s="192"/>
      <c r="BI1334" s="3"/>
      <c r="BJ1334" s="172"/>
      <c r="BK1334" s="169"/>
      <c r="BL1334" s="172"/>
      <c r="BM1334" s="192"/>
      <c r="BN1334" s="3"/>
      <c r="BO1334" s="172"/>
      <c r="BP1334" s="169"/>
      <c r="BQ1334" s="172"/>
      <c r="BR1334" s="192"/>
      <c r="BS1334" s="3"/>
      <c r="BV1334" s="3"/>
      <c r="BX1334" s="3"/>
      <c r="BZ1334" s="3"/>
      <c r="CC1334" s="3"/>
      <c r="CE1334" s="3"/>
      <c r="CH1334" s="3"/>
    </row>
    <row r="1335" spans="6:86">
      <c r="F1335" s="3"/>
      <c r="K1335" s="3"/>
      <c r="P1335" s="3"/>
      <c r="U1335" s="3"/>
      <c r="Z1335" s="3"/>
      <c r="AE1335" s="3"/>
      <c r="AJ1335" s="3"/>
      <c r="AK1335" s="172"/>
      <c r="AN1335" s="172"/>
      <c r="AO1335" s="3"/>
      <c r="AP1335" s="172"/>
      <c r="AQ1335" s="169"/>
      <c r="AR1335" s="172"/>
      <c r="AS1335" s="192"/>
      <c r="AT1335" s="3"/>
      <c r="AU1335" s="172"/>
      <c r="AV1335" s="169"/>
      <c r="AW1335" s="172"/>
      <c r="AX1335" s="192"/>
      <c r="AY1335" s="3"/>
      <c r="AZ1335" s="172"/>
      <c r="BA1335" s="169"/>
      <c r="BB1335" s="172"/>
      <c r="BC1335" s="192"/>
      <c r="BD1335" s="3"/>
      <c r="BE1335" s="172"/>
      <c r="BF1335" s="169"/>
      <c r="BG1335" s="172"/>
      <c r="BH1335" s="192"/>
      <c r="BI1335" s="3"/>
      <c r="BJ1335" s="172"/>
      <c r="BK1335" s="169"/>
      <c r="BL1335" s="172"/>
      <c r="BM1335" s="192"/>
      <c r="BN1335" s="3"/>
      <c r="BO1335" s="172"/>
      <c r="BP1335" s="169"/>
      <c r="BQ1335" s="172"/>
      <c r="BR1335" s="192"/>
      <c r="BS1335" s="3"/>
      <c r="BV1335" s="3"/>
      <c r="BX1335" s="3"/>
      <c r="BZ1335" s="3"/>
      <c r="CC1335" s="3"/>
      <c r="CE1335" s="3"/>
      <c r="CH1335" s="3"/>
    </row>
    <row r="1336" spans="6:86">
      <c r="F1336" s="3"/>
      <c r="K1336" s="3"/>
      <c r="P1336" s="3"/>
      <c r="U1336" s="3"/>
      <c r="Z1336" s="3"/>
      <c r="AE1336" s="3"/>
      <c r="AJ1336" s="3"/>
      <c r="AK1336" s="172"/>
      <c r="AN1336" s="172"/>
      <c r="AO1336" s="3"/>
      <c r="AP1336" s="172"/>
      <c r="AQ1336" s="169"/>
      <c r="AR1336" s="172"/>
      <c r="AS1336" s="192"/>
      <c r="AT1336" s="3"/>
      <c r="AU1336" s="172"/>
      <c r="AV1336" s="169"/>
      <c r="AW1336" s="172"/>
      <c r="AX1336" s="192"/>
      <c r="AY1336" s="3"/>
      <c r="AZ1336" s="172"/>
      <c r="BA1336" s="169"/>
      <c r="BB1336" s="172"/>
      <c r="BC1336" s="192"/>
      <c r="BD1336" s="3"/>
      <c r="BE1336" s="172"/>
      <c r="BF1336" s="169"/>
      <c r="BG1336" s="172"/>
      <c r="BH1336" s="192"/>
      <c r="BI1336" s="3"/>
      <c r="BJ1336" s="172"/>
      <c r="BK1336" s="169"/>
      <c r="BL1336" s="172"/>
      <c r="BM1336" s="192"/>
      <c r="BN1336" s="3"/>
      <c r="BO1336" s="172"/>
      <c r="BP1336" s="169"/>
      <c r="BQ1336" s="172"/>
      <c r="BR1336" s="192"/>
      <c r="BS1336" s="3"/>
      <c r="BV1336" s="3"/>
      <c r="BX1336" s="3"/>
      <c r="BZ1336" s="3"/>
      <c r="CC1336" s="3"/>
      <c r="CE1336" s="3"/>
      <c r="CH1336" s="3"/>
    </row>
    <row r="1337" spans="6:86">
      <c r="F1337" s="3"/>
      <c r="K1337" s="3"/>
      <c r="P1337" s="3"/>
      <c r="U1337" s="3"/>
      <c r="Z1337" s="3"/>
      <c r="AE1337" s="3"/>
      <c r="AJ1337" s="3"/>
      <c r="AK1337" s="172"/>
      <c r="AN1337" s="172"/>
      <c r="AO1337" s="3"/>
      <c r="AP1337" s="172"/>
      <c r="AQ1337" s="169"/>
      <c r="AR1337" s="172"/>
      <c r="AS1337" s="192"/>
      <c r="AT1337" s="3"/>
      <c r="AU1337" s="172"/>
      <c r="AV1337" s="169"/>
      <c r="AW1337" s="172"/>
      <c r="AX1337" s="192"/>
      <c r="AY1337" s="3"/>
      <c r="AZ1337" s="172"/>
      <c r="BA1337" s="169"/>
      <c r="BB1337" s="172"/>
      <c r="BC1337" s="192"/>
      <c r="BD1337" s="3"/>
      <c r="BE1337" s="172"/>
      <c r="BF1337" s="169"/>
      <c r="BG1337" s="172"/>
      <c r="BH1337" s="192"/>
      <c r="BI1337" s="3"/>
      <c r="BJ1337" s="172"/>
      <c r="BK1337" s="169"/>
      <c r="BL1337" s="172"/>
      <c r="BM1337" s="192"/>
      <c r="BN1337" s="3"/>
      <c r="BO1337" s="172"/>
      <c r="BP1337" s="169"/>
      <c r="BQ1337" s="172"/>
      <c r="BR1337" s="192"/>
      <c r="BS1337" s="3"/>
      <c r="BV1337" s="3"/>
      <c r="BX1337" s="3"/>
      <c r="BZ1337" s="3"/>
      <c r="CC1337" s="3"/>
      <c r="CE1337" s="3"/>
      <c r="CH1337" s="3"/>
    </row>
    <row r="1338" spans="6:86">
      <c r="F1338" s="3"/>
      <c r="K1338" s="3"/>
      <c r="P1338" s="3"/>
      <c r="U1338" s="3"/>
      <c r="Z1338" s="3"/>
      <c r="AE1338" s="3"/>
      <c r="AJ1338" s="3"/>
      <c r="AK1338" s="172"/>
      <c r="AN1338" s="172"/>
      <c r="AO1338" s="3"/>
      <c r="AP1338" s="172"/>
      <c r="AQ1338" s="169"/>
      <c r="AR1338" s="172"/>
      <c r="AS1338" s="192"/>
      <c r="AT1338" s="3"/>
      <c r="AU1338" s="172"/>
      <c r="AV1338" s="169"/>
      <c r="AW1338" s="172"/>
      <c r="AX1338" s="192"/>
      <c r="AY1338" s="3"/>
      <c r="AZ1338" s="172"/>
      <c r="BA1338" s="169"/>
      <c r="BB1338" s="172"/>
      <c r="BC1338" s="192"/>
      <c r="BD1338" s="3"/>
      <c r="BE1338" s="172"/>
      <c r="BF1338" s="169"/>
      <c r="BG1338" s="172"/>
      <c r="BH1338" s="192"/>
      <c r="BI1338" s="3"/>
      <c r="BJ1338" s="172"/>
      <c r="BK1338" s="169"/>
      <c r="BL1338" s="172"/>
      <c r="BM1338" s="192"/>
      <c r="BN1338" s="3"/>
      <c r="BO1338" s="172"/>
      <c r="BP1338" s="169"/>
      <c r="BQ1338" s="172"/>
      <c r="BR1338" s="192"/>
      <c r="BS1338" s="3"/>
      <c r="BV1338" s="3"/>
      <c r="BX1338" s="3"/>
      <c r="BZ1338" s="3"/>
      <c r="CC1338" s="3"/>
      <c r="CE1338" s="3"/>
      <c r="CH1338" s="3"/>
    </row>
    <row r="1339" spans="6:86">
      <c r="F1339" s="3"/>
      <c r="K1339" s="3"/>
      <c r="P1339" s="3"/>
      <c r="U1339" s="3"/>
      <c r="Z1339" s="3"/>
      <c r="AE1339" s="3"/>
      <c r="AJ1339" s="3"/>
      <c r="AK1339" s="172"/>
      <c r="AN1339" s="172"/>
      <c r="AO1339" s="3"/>
      <c r="AP1339" s="172"/>
      <c r="AQ1339" s="169"/>
      <c r="AR1339" s="172"/>
      <c r="AS1339" s="192"/>
      <c r="AT1339" s="3"/>
      <c r="AU1339" s="172"/>
      <c r="AV1339" s="169"/>
      <c r="AW1339" s="172"/>
      <c r="AX1339" s="192"/>
      <c r="AY1339" s="3"/>
      <c r="AZ1339" s="172"/>
      <c r="BA1339" s="169"/>
      <c r="BB1339" s="172"/>
      <c r="BC1339" s="192"/>
      <c r="BD1339" s="3"/>
      <c r="BE1339" s="172"/>
      <c r="BF1339" s="169"/>
      <c r="BG1339" s="172"/>
      <c r="BH1339" s="192"/>
      <c r="BI1339" s="3"/>
      <c r="BJ1339" s="172"/>
      <c r="BK1339" s="169"/>
      <c r="BL1339" s="172"/>
      <c r="BM1339" s="192"/>
      <c r="BN1339" s="3"/>
      <c r="BO1339" s="172"/>
      <c r="BP1339" s="169"/>
      <c r="BQ1339" s="172"/>
      <c r="BR1339" s="192"/>
      <c r="BS1339" s="3"/>
      <c r="BV1339" s="3"/>
      <c r="BX1339" s="3"/>
      <c r="BZ1339" s="3"/>
      <c r="CC1339" s="3"/>
      <c r="CE1339" s="3"/>
      <c r="CH1339" s="3"/>
    </row>
    <row r="1340" spans="6:86">
      <c r="F1340" s="3"/>
      <c r="K1340" s="3"/>
      <c r="P1340" s="3"/>
      <c r="U1340" s="3"/>
      <c r="Z1340" s="3"/>
      <c r="AE1340" s="3"/>
      <c r="AJ1340" s="3"/>
      <c r="AK1340" s="172"/>
      <c r="AN1340" s="172"/>
      <c r="AO1340" s="3"/>
      <c r="AP1340" s="172"/>
      <c r="AQ1340" s="169"/>
      <c r="AR1340" s="172"/>
      <c r="AS1340" s="192"/>
      <c r="AT1340" s="3"/>
      <c r="AU1340" s="172"/>
      <c r="AV1340" s="169"/>
      <c r="AW1340" s="172"/>
      <c r="AX1340" s="192"/>
      <c r="AY1340" s="3"/>
      <c r="AZ1340" s="172"/>
      <c r="BA1340" s="169"/>
      <c r="BB1340" s="172"/>
      <c r="BC1340" s="192"/>
      <c r="BD1340" s="3"/>
      <c r="BE1340" s="172"/>
      <c r="BF1340" s="169"/>
      <c r="BG1340" s="172"/>
      <c r="BH1340" s="192"/>
      <c r="BI1340" s="3"/>
      <c r="BJ1340" s="172"/>
      <c r="BK1340" s="169"/>
      <c r="BL1340" s="172"/>
      <c r="BM1340" s="192"/>
      <c r="BN1340" s="3"/>
      <c r="BO1340" s="172"/>
      <c r="BP1340" s="169"/>
      <c r="BQ1340" s="172"/>
      <c r="BR1340" s="192"/>
      <c r="BS1340" s="3"/>
      <c r="BV1340" s="3"/>
      <c r="BX1340" s="3"/>
      <c r="BZ1340" s="3"/>
      <c r="CC1340" s="3"/>
      <c r="CE1340" s="3"/>
      <c r="CH1340" s="3"/>
    </row>
    <row r="1341" spans="6:86">
      <c r="F1341" s="3"/>
      <c r="K1341" s="3"/>
      <c r="P1341" s="3"/>
      <c r="U1341" s="3"/>
      <c r="Z1341" s="3"/>
      <c r="AE1341" s="3"/>
      <c r="AJ1341" s="3"/>
      <c r="AK1341" s="172"/>
      <c r="AN1341" s="172"/>
      <c r="AO1341" s="3"/>
      <c r="AP1341" s="172"/>
      <c r="AQ1341" s="169"/>
      <c r="AR1341" s="172"/>
      <c r="AS1341" s="192"/>
      <c r="AT1341" s="3"/>
      <c r="AU1341" s="172"/>
      <c r="AV1341" s="169"/>
      <c r="AW1341" s="172"/>
      <c r="AX1341" s="192"/>
      <c r="AY1341" s="3"/>
      <c r="AZ1341" s="172"/>
      <c r="BA1341" s="169"/>
      <c r="BB1341" s="172"/>
      <c r="BC1341" s="192"/>
      <c r="BD1341" s="3"/>
      <c r="BE1341" s="172"/>
      <c r="BF1341" s="169"/>
      <c r="BG1341" s="172"/>
      <c r="BH1341" s="192"/>
      <c r="BI1341" s="3"/>
      <c r="BJ1341" s="172"/>
      <c r="BK1341" s="169"/>
      <c r="BL1341" s="172"/>
      <c r="BM1341" s="192"/>
      <c r="BN1341" s="3"/>
      <c r="BO1341" s="172"/>
      <c r="BP1341" s="169"/>
      <c r="BQ1341" s="172"/>
      <c r="BR1341" s="192"/>
      <c r="BS1341" s="3"/>
      <c r="BV1341" s="3"/>
      <c r="BX1341" s="3"/>
      <c r="BZ1341" s="3"/>
      <c r="CC1341" s="3"/>
      <c r="CE1341" s="3"/>
      <c r="CH1341" s="3"/>
    </row>
    <row r="1342" spans="6:86">
      <c r="F1342" s="3"/>
      <c r="K1342" s="3"/>
      <c r="P1342" s="3"/>
      <c r="U1342" s="3"/>
      <c r="Z1342" s="3"/>
      <c r="AE1342" s="3"/>
      <c r="AJ1342" s="3"/>
      <c r="AK1342" s="172"/>
      <c r="AN1342" s="172"/>
      <c r="AO1342" s="3"/>
      <c r="AP1342" s="172"/>
      <c r="AQ1342" s="169"/>
      <c r="AR1342" s="172"/>
      <c r="AS1342" s="192"/>
      <c r="AT1342" s="3"/>
      <c r="AU1342" s="172"/>
      <c r="AV1342" s="169"/>
      <c r="AW1342" s="172"/>
      <c r="AX1342" s="192"/>
      <c r="AY1342" s="3"/>
      <c r="AZ1342" s="172"/>
      <c r="BA1342" s="169"/>
      <c r="BB1342" s="172"/>
      <c r="BC1342" s="192"/>
      <c r="BD1342" s="3"/>
      <c r="BE1342" s="172"/>
      <c r="BF1342" s="169"/>
      <c r="BG1342" s="172"/>
      <c r="BH1342" s="192"/>
      <c r="BI1342" s="3"/>
      <c r="BJ1342" s="172"/>
      <c r="BK1342" s="169"/>
      <c r="BL1342" s="172"/>
      <c r="BM1342" s="192"/>
      <c r="BN1342" s="3"/>
      <c r="BO1342" s="172"/>
      <c r="BP1342" s="169"/>
      <c r="BQ1342" s="172"/>
      <c r="BR1342" s="192"/>
      <c r="BS1342" s="3"/>
      <c r="BV1342" s="3"/>
      <c r="BX1342" s="3"/>
      <c r="BZ1342" s="3"/>
      <c r="CC1342" s="3"/>
      <c r="CE1342" s="3"/>
      <c r="CH1342" s="3"/>
    </row>
    <row r="1343" spans="6:86">
      <c r="F1343" s="3"/>
      <c r="K1343" s="3"/>
      <c r="P1343" s="3"/>
      <c r="U1343" s="3"/>
      <c r="Z1343" s="3"/>
      <c r="AE1343" s="3"/>
      <c r="AJ1343" s="3"/>
      <c r="AK1343" s="172"/>
      <c r="AN1343" s="172"/>
      <c r="AO1343" s="3"/>
      <c r="AP1343" s="172"/>
      <c r="AQ1343" s="169"/>
      <c r="AR1343" s="172"/>
      <c r="AS1343" s="192"/>
      <c r="AT1343" s="3"/>
      <c r="AU1343" s="172"/>
      <c r="AV1343" s="169"/>
      <c r="AW1343" s="172"/>
      <c r="AX1343" s="192"/>
      <c r="AY1343" s="3"/>
      <c r="AZ1343" s="172"/>
      <c r="BA1343" s="169"/>
      <c r="BB1343" s="172"/>
      <c r="BC1343" s="192"/>
      <c r="BD1343" s="3"/>
      <c r="BE1343" s="172"/>
      <c r="BF1343" s="169"/>
      <c r="BG1343" s="172"/>
      <c r="BH1343" s="192"/>
      <c r="BI1343" s="3"/>
      <c r="BJ1343" s="172"/>
      <c r="BK1343" s="169"/>
      <c r="BL1343" s="172"/>
      <c r="BM1343" s="192"/>
      <c r="BN1343" s="3"/>
      <c r="BO1343" s="172"/>
      <c r="BP1343" s="169"/>
      <c r="BQ1343" s="172"/>
      <c r="BR1343" s="192"/>
      <c r="BS1343" s="3"/>
      <c r="BV1343" s="3"/>
      <c r="BX1343" s="3"/>
      <c r="BZ1343" s="3"/>
      <c r="CC1343" s="3"/>
      <c r="CE1343" s="3"/>
      <c r="CH1343" s="3"/>
    </row>
    <row r="1344" spans="6:86">
      <c r="F1344" s="3"/>
      <c r="K1344" s="3"/>
      <c r="P1344" s="3"/>
      <c r="U1344" s="3"/>
      <c r="Z1344" s="3"/>
      <c r="AE1344" s="3"/>
      <c r="AJ1344" s="3"/>
      <c r="AK1344" s="172"/>
      <c r="AN1344" s="172"/>
      <c r="AO1344" s="3"/>
      <c r="AP1344" s="172"/>
      <c r="AQ1344" s="169"/>
      <c r="AR1344" s="172"/>
      <c r="AS1344" s="192"/>
      <c r="AT1344" s="3"/>
      <c r="AU1344" s="172"/>
      <c r="AV1344" s="169"/>
      <c r="AW1344" s="172"/>
      <c r="AX1344" s="192"/>
      <c r="AY1344" s="3"/>
      <c r="AZ1344" s="172"/>
      <c r="BA1344" s="169"/>
      <c r="BB1344" s="172"/>
      <c r="BC1344" s="192"/>
      <c r="BD1344" s="3"/>
      <c r="BE1344" s="172"/>
      <c r="BF1344" s="169"/>
      <c r="BG1344" s="172"/>
      <c r="BH1344" s="192"/>
      <c r="BI1344" s="3"/>
      <c r="BJ1344" s="172"/>
      <c r="BK1344" s="169"/>
      <c r="BL1344" s="172"/>
      <c r="BM1344" s="192"/>
      <c r="BN1344" s="3"/>
      <c r="BO1344" s="172"/>
      <c r="BP1344" s="169"/>
      <c r="BQ1344" s="172"/>
      <c r="BR1344" s="192"/>
      <c r="BS1344" s="3"/>
      <c r="BV1344" s="3"/>
      <c r="BX1344" s="3"/>
      <c r="BZ1344" s="3"/>
      <c r="CC1344" s="3"/>
      <c r="CE1344" s="3"/>
      <c r="CH1344" s="3"/>
    </row>
    <row r="1345" spans="6:86">
      <c r="F1345" s="3"/>
      <c r="K1345" s="3"/>
      <c r="P1345" s="3"/>
      <c r="U1345" s="3"/>
      <c r="Z1345" s="3"/>
      <c r="AE1345" s="3"/>
      <c r="AJ1345" s="3"/>
      <c r="AK1345" s="172"/>
      <c r="AN1345" s="172"/>
      <c r="AO1345" s="3"/>
      <c r="AP1345" s="172"/>
      <c r="AQ1345" s="169"/>
      <c r="AR1345" s="172"/>
      <c r="AS1345" s="192"/>
      <c r="AT1345" s="3"/>
      <c r="AU1345" s="172"/>
      <c r="AV1345" s="169"/>
      <c r="AW1345" s="172"/>
      <c r="AX1345" s="192"/>
      <c r="AY1345" s="3"/>
      <c r="AZ1345" s="172"/>
      <c r="BA1345" s="169"/>
      <c r="BB1345" s="172"/>
      <c r="BC1345" s="192"/>
      <c r="BD1345" s="3"/>
      <c r="BE1345" s="172"/>
      <c r="BF1345" s="169"/>
      <c r="BG1345" s="172"/>
      <c r="BH1345" s="192"/>
      <c r="BI1345" s="3"/>
      <c r="BJ1345" s="172"/>
      <c r="BK1345" s="169"/>
      <c r="BL1345" s="172"/>
      <c r="BM1345" s="192"/>
      <c r="BN1345" s="3"/>
      <c r="BO1345" s="172"/>
      <c r="BP1345" s="169"/>
      <c r="BQ1345" s="172"/>
      <c r="BR1345" s="192"/>
      <c r="BS1345" s="3"/>
      <c r="BV1345" s="3"/>
      <c r="BX1345" s="3"/>
      <c r="BZ1345" s="3"/>
      <c r="CC1345" s="3"/>
      <c r="CE1345" s="3"/>
      <c r="CH1345" s="3"/>
    </row>
    <row r="1346" spans="6:86">
      <c r="F1346" s="3"/>
      <c r="K1346" s="3"/>
      <c r="P1346" s="3"/>
      <c r="U1346" s="3"/>
      <c r="Z1346" s="3"/>
      <c r="AE1346" s="3"/>
      <c r="AJ1346" s="3"/>
      <c r="AK1346" s="172"/>
      <c r="AN1346" s="172"/>
      <c r="AO1346" s="3"/>
      <c r="AP1346" s="172"/>
      <c r="AQ1346" s="169"/>
      <c r="AR1346" s="172"/>
      <c r="AS1346" s="192"/>
      <c r="AT1346" s="3"/>
      <c r="AU1346" s="172"/>
      <c r="AV1346" s="169"/>
      <c r="AW1346" s="172"/>
      <c r="AX1346" s="192"/>
      <c r="AY1346" s="3"/>
      <c r="AZ1346" s="172"/>
      <c r="BA1346" s="169"/>
      <c r="BB1346" s="172"/>
      <c r="BC1346" s="192"/>
      <c r="BD1346" s="3"/>
      <c r="BE1346" s="172"/>
      <c r="BF1346" s="169"/>
      <c r="BG1346" s="172"/>
      <c r="BH1346" s="192"/>
      <c r="BI1346" s="3"/>
      <c r="BJ1346" s="172"/>
      <c r="BK1346" s="169"/>
      <c r="BL1346" s="172"/>
      <c r="BM1346" s="192"/>
      <c r="BN1346" s="3"/>
      <c r="BO1346" s="172"/>
      <c r="BP1346" s="169"/>
      <c r="BQ1346" s="172"/>
      <c r="BR1346" s="192"/>
      <c r="BS1346" s="3"/>
      <c r="BV1346" s="3"/>
      <c r="BX1346" s="3"/>
      <c r="BZ1346" s="3"/>
      <c r="CC1346" s="3"/>
      <c r="CE1346" s="3"/>
      <c r="CH1346" s="3"/>
    </row>
    <row r="1347" spans="6:86">
      <c r="F1347" s="3"/>
      <c r="K1347" s="3"/>
      <c r="P1347" s="3"/>
      <c r="U1347" s="3"/>
      <c r="Z1347" s="3"/>
      <c r="AE1347" s="3"/>
      <c r="AJ1347" s="3"/>
      <c r="AK1347" s="172"/>
      <c r="AN1347" s="172"/>
      <c r="AO1347" s="3"/>
      <c r="AP1347" s="172"/>
      <c r="AQ1347" s="169"/>
      <c r="AR1347" s="172"/>
      <c r="AS1347" s="192"/>
      <c r="AT1347" s="3"/>
      <c r="AU1347" s="172"/>
      <c r="AV1347" s="169"/>
      <c r="AW1347" s="172"/>
      <c r="AX1347" s="192"/>
      <c r="AY1347" s="3"/>
      <c r="AZ1347" s="172"/>
      <c r="BA1347" s="169"/>
      <c r="BB1347" s="172"/>
      <c r="BC1347" s="192"/>
      <c r="BD1347" s="3"/>
      <c r="BE1347" s="172"/>
      <c r="BF1347" s="169"/>
      <c r="BG1347" s="172"/>
      <c r="BH1347" s="192"/>
      <c r="BI1347" s="3"/>
      <c r="BJ1347" s="172"/>
      <c r="BK1347" s="169"/>
      <c r="BL1347" s="172"/>
      <c r="BM1347" s="192"/>
      <c r="BN1347" s="3"/>
      <c r="BO1347" s="172"/>
      <c r="BP1347" s="169"/>
      <c r="BQ1347" s="172"/>
      <c r="BR1347" s="192"/>
      <c r="BS1347" s="3"/>
      <c r="BV1347" s="3"/>
      <c r="BX1347" s="3"/>
      <c r="BZ1347" s="3"/>
      <c r="CC1347" s="3"/>
      <c r="CE1347" s="3"/>
      <c r="CH1347" s="3"/>
    </row>
    <row r="1348" spans="6:86">
      <c r="F1348" s="3"/>
      <c r="K1348" s="3"/>
      <c r="P1348" s="3"/>
      <c r="U1348" s="3"/>
      <c r="Z1348" s="3"/>
      <c r="AE1348" s="3"/>
      <c r="AJ1348" s="3"/>
      <c r="AK1348" s="172"/>
      <c r="AN1348" s="172"/>
      <c r="AO1348" s="3"/>
      <c r="AP1348" s="172"/>
      <c r="AQ1348" s="169"/>
      <c r="AR1348" s="172"/>
      <c r="AS1348" s="192"/>
      <c r="AT1348" s="3"/>
      <c r="AU1348" s="172"/>
      <c r="AV1348" s="169"/>
      <c r="AW1348" s="172"/>
      <c r="AX1348" s="192"/>
      <c r="AY1348" s="3"/>
      <c r="AZ1348" s="172"/>
      <c r="BA1348" s="169"/>
      <c r="BB1348" s="172"/>
      <c r="BC1348" s="192"/>
      <c r="BD1348" s="3"/>
      <c r="BE1348" s="172"/>
      <c r="BF1348" s="169"/>
      <c r="BG1348" s="172"/>
      <c r="BH1348" s="192"/>
      <c r="BI1348" s="3"/>
      <c r="BJ1348" s="172"/>
      <c r="BK1348" s="169"/>
      <c r="BL1348" s="172"/>
      <c r="BM1348" s="192"/>
      <c r="BN1348" s="3"/>
      <c r="BO1348" s="172"/>
      <c r="BP1348" s="169"/>
      <c r="BQ1348" s="172"/>
      <c r="BR1348" s="192"/>
      <c r="BS1348" s="3"/>
      <c r="BV1348" s="3"/>
      <c r="BX1348" s="3"/>
      <c r="BZ1348" s="3"/>
      <c r="CC1348" s="3"/>
      <c r="CE1348" s="3"/>
      <c r="CH1348" s="3"/>
    </row>
    <row r="1349" spans="6:86">
      <c r="F1349" s="3"/>
      <c r="K1349" s="3"/>
      <c r="P1349" s="3"/>
      <c r="U1349" s="3"/>
      <c r="Z1349" s="3"/>
      <c r="AE1349" s="3"/>
      <c r="AJ1349" s="3"/>
      <c r="AK1349" s="172"/>
      <c r="AN1349" s="172"/>
      <c r="AO1349" s="3"/>
      <c r="AP1349" s="172"/>
      <c r="AQ1349" s="169"/>
      <c r="AR1349" s="172"/>
      <c r="AS1349" s="192"/>
      <c r="AT1349" s="3"/>
      <c r="AU1349" s="172"/>
      <c r="AV1349" s="169"/>
      <c r="AW1349" s="172"/>
      <c r="AX1349" s="192"/>
      <c r="AY1349" s="3"/>
      <c r="AZ1349" s="172"/>
      <c r="BA1349" s="169"/>
      <c r="BB1349" s="172"/>
      <c r="BC1349" s="192"/>
      <c r="BD1349" s="3"/>
      <c r="BE1349" s="172"/>
      <c r="BF1349" s="169"/>
      <c r="BG1349" s="172"/>
      <c r="BH1349" s="192"/>
      <c r="BI1349" s="3"/>
      <c r="BJ1349" s="172"/>
      <c r="BK1349" s="169"/>
      <c r="BL1349" s="172"/>
      <c r="BM1349" s="192"/>
      <c r="BN1349" s="3"/>
      <c r="BO1349" s="172"/>
      <c r="BP1349" s="169"/>
      <c r="BQ1349" s="172"/>
      <c r="BR1349" s="192"/>
      <c r="BS1349" s="3"/>
      <c r="BV1349" s="3"/>
      <c r="BX1349" s="3"/>
      <c r="BZ1349" s="3"/>
      <c r="CC1349" s="3"/>
      <c r="CE1349" s="3"/>
      <c r="CH1349" s="3"/>
    </row>
    <row r="1350" spans="6:86">
      <c r="F1350" s="3"/>
      <c r="K1350" s="3"/>
      <c r="P1350" s="3"/>
      <c r="U1350" s="3"/>
      <c r="Z1350" s="3"/>
      <c r="AE1350" s="3"/>
      <c r="AJ1350" s="3"/>
      <c r="AK1350" s="172"/>
      <c r="AN1350" s="172"/>
      <c r="AO1350" s="3"/>
      <c r="AP1350" s="172"/>
      <c r="AQ1350" s="169"/>
      <c r="AR1350" s="172"/>
      <c r="AS1350" s="192"/>
      <c r="AT1350" s="3"/>
      <c r="AU1350" s="172"/>
      <c r="AV1350" s="169"/>
      <c r="AW1350" s="172"/>
      <c r="AX1350" s="192"/>
      <c r="AY1350" s="3"/>
      <c r="AZ1350" s="172"/>
      <c r="BA1350" s="169"/>
      <c r="BB1350" s="172"/>
      <c r="BC1350" s="192"/>
      <c r="BD1350" s="3"/>
      <c r="BE1350" s="172"/>
      <c r="BF1350" s="169"/>
      <c r="BG1350" s="172"/>
      <c r="BH1350" s="192"/>
      <c r="BI1350" s="3"/>
      <c r="BJ1350" s="172"/>
      <c r="BK1350" s="169"/>
      <c r="BL1350" s="172"/>
      <c r="BM1350" s="192"/>
      <c r="BN1350" s="3"/>
      <c r="BO1350" s="172"/>
      <c r="BP1350" s="169"/>
      <c r="BQ1350" s="172"/>
      <c r="BR1350" s="192"/>
      <c r="BS1350" s="3"/>
      <c r="BV1350" s="3"/>
      <c r="BX1350" s="3"/>
      <c r="BZ1350" s="3"/>
      <c r="CC1350" s="3"/>
      <c r="CE1350" s="3"/>
      <c r="CH1350" s="3"/>
    </row>
    <row r="1351" spans="6:86">
      <c r="F1351" s="3"/>
      <c r="K1351" s="3"/>
      <c r="P1351" s="3"/>
      <c r="U1351" s="3"/>
      <c r="Z1351" s="3"/>
      <c r="AE1351" s="3"/>
      <c r="AJ1351" s="3"/>
      <c r="AK1351" s="172"/>
      <c r="AN1351" s="172"/>
      <c r="AO1351" s="3"/>
      <c r="AP1351" s="172"/>
      <c r="AQ1351" s="169"/>
      <c r="AR1351" s="172"/>
      <c r="AS1351" s="192"/>
      <c r="AT1351" s="3"/>
      <c r="AU1351" s="172"/>
      <c r="AV1351" s="169"/>
      <c r="AW1351" s="172"/>
      <c r="AX1351" s="192"/>
      <c r="AY1351" s="3"/>
      <c r="AZ1351" s="172"/>
      <c r="BA1351" s="169"/>
      <c r="BB1351" s="172"/>
      <c r="BC1351" s="192"/>
      <c r="BD1351" s="3"/>
      <c r="BE1351" s="172"/>
      <c r="BF1351" s="169"/>
      <c r="BG1351" s="172"/>
      <c r="BH1351" s="192"/>
      <c r="BI1351" s="3"/>
      <c r="BJ1351" s="172"/>
      <c r="BK1351" s="169"/>
      <c r="BL1351" s="172"/>
      <c r="BM1351" s="192"/>
      <c r="BN1351" s="3"/>
      <c r="BO1351" s="172"/>
      <c r="BP1351" s="169"/>
      <c r="BQ1351" s="172"/>
      <c r="BR1351" s="192"/>
      <c r="BS1351" s="3"/>
      <c r="BV1351" s="3"/>
      <c r="BX1351" s="3"/>
      <c r="BZ1351" s="3"/>
      <c r="CC1351" s="3"/>
      <c r="CE1351" s="3"/>
      <c r="CH1351" s="3"/>
    </row>
    <row r="1352" spans="6:86">
      <c r="F1352" s="3"/>
      <c r="K1352" s="3"/>
      <c r="P1352" s="3"/>
      <c r="U1352" s="3"/>
      <c r="Z1352" s="3"/>
      <c r="AE1352" s="3"/>
      <c r="AJ1352" s="3"/>
      <c r="AK1352" s="172"/>
      <c r="AN1352" s="172"/>
      <c r="AO1352" s="3"/>
      <c r="AP1352" s="172"/>
      <c r="AQ1352" s="169"/>
      <c r="AR1352" s="172"/>
      <c r="AS1352" s="192"/>
      <c r="AT1352" s="3"/>
      <c r="AU1352" s="172"/>
      <c r="AV1352" s="169"/>
      <c r="AW1352" s="172"/>
      <c r="AX1352" s="192"/>
      <c r="AY1352" s="3"/>
      <c r="AZ1352" s="172"/>
      <c r="BA1352" s="169"/>
      <c r="BB1352" s="172"/>
      <c r="BC1352" s="192"/>
      <c r="BD1352" s="3"/>
      <c r="BE1352" s="172"/>
      <c r="BF1352" s="169"/>
      <c r="BG1352" s="172"/>
      <c r="BH1352" s="192"/>
      <c r="BI1352" s="3"/>
      <c r="BJ1352" s="172"/>
      <c r="BK1352" s="169"/>
      <c r="BL1352" s="172"/>
      <c r="BM1352" s="192"/>
      <c r="BN1352" s="3"/>
      <c r="BO1352" s="172"/>
      <c r="BP1352" s="169"/>
      <c r="BQ1352" s="172"/>
      <c r="BR1352" s="192"/>
      <c r="BS1352" s="3"/>
      <c r="BV1352" s="3"/>
      <c r="BX1352" s="3"/>
      <c r="BZ1352" s="3"/>
      <c r="CC1352" s="3"/>
      <c r="CE1352" s="3"/>
      <c r="CH1352" s="3"/>
    </row>
    <row r="1353" spans="6:86">
      <c r="F1353" s="3"/>
      <c r="K1353" s="3"/>
      <c r="P1353" s="3"/>
      <c r="U1353" s="3"/>
      <c r="Z1353" s="3"/>
      <c r="AE1353" s="3"/>
      <c r="AJ1353" s="3"/>
      <c r="AK1353" s="172"/>
      <c r="AN1353" s="172"/>
      <c r="AO1353" s="3"/>
      <c r="AP1353" s="172"/>
      <c r="AQ1353" s="169"/>
      <c r="AR1353" s="172"/>
      <c r="AS1353" s="192"/>
      <c r="AT1353" s="3"/>
      <c r="AU1353" s="172"/>
      <c r="AV1353" s="169"/>
      <c r="AW1353" s="172"/>
      <c r="AX1353" s="192"/>
      <c r="AY1353" s="3"/>
      <c r="AZ1353" s="172"/>
      <c r="BA1353" s="169"/>
      <c r="BB1353" s="172"/>
      <c r="BC1353" s="192"/>
      <c r="BD1353" s="3"/>
      <c r="BE1353" s="172"/>
      <c r="BF1353" s="169"/>
      <c r="BG1353" s="172"/>
      <c r="BH1353" s="192"/>
      <c r="BI1353" s="3"/>
      <c r="BJ1353" s="172"/>
      <c r="BK1353" s="169"/>
      <c r="BL1353" s="172"/>
      <c r="BM1353" s="192"/>
      <c r="BN1353" s="3"/>
      <c r="BO1353" s="172"/>
      <c r="BP1353" s="169"/>
      <c r="BQ1353" s="172"/>
      <c r="BR1353" s="192"/>
      <c r="BS1353" s="3"/>
      <c r="BV1353" s="3"/>
      <c r="BX1353" s="3"/>
      <c r="BZ1353" s="3"/>
      <c r="CC1353" s="3"/>
      <c r="CE1353" s="3"/>
      <c r="CH1353" s="3"/>
    </row>
    <row r="1354" spans="6:86">
      <c r="F1354" s="3"/>
      <c r="K1354" s="3"/>
      <c r="P1354" s="3"/>
      <c r="U1354" s="3"/>
      <c r="Z1354" s="3"/>
      <c r="AE1354" s="3"/>
      <c r="AJ1354" s="3"/>
      <c r="AK1354" s="172"/>
      <c r="AN1354" s="172"/>
      <c r="AO1354" s="3"/>
      <c r="AP1354" s="172"/>
      <c r="AQ1354" s="169"/>
      <c r="AR1354" s="172"/>
      <c r="AS1354" s="192"/>
      <c r="AT1354" s="3"/>
      <c r="AU1354" s="172"/>
      <c r="AV1354" s="169"/>
      <c r="AW1354" s="172"/>
      <c r="AX1354" s="192"/>
      <c r="AY1354" s="3"/>
      <c r="AZ1354" s="172"/>
      <c r="BA1354" s="169"/>
      <c r="BB1354" s="172"/>
      <c r="BC1354" s="192"/>
      <c r="BD1354" s="3"/>
      <c r="BE1354" s="172"/>
      <c r="BF1354" s="169"/>
      <c r="BG1354" s="172"/>
      <c r="BH1354" s="192"/>
      <c r="BI1354" s="3"/>
      <c r="BJ1354" s="172"/>
      <c r="BK1354" s="169"/>
      <c r="BL1354" s="172"/>
      <c r="BM1354" s="192"/>
      <c r="BN1354" s="3"/>
      <c r="BO1354" s="172"/>
      <c r="BP1354" s="169"/>
      <c r="BQ1354" s="172"/>
      <c r="BR1354" s="192"/>
      <c r="BS1354" s="3"/>
      <c r="BV1354" s="3"/>
      <c r="BX1354" s="3"/>
      <c r="BZ1354" s="3"/>
      <c r="CC1354" s="3"/>
      <c r="CE1354" s="3"/>
      <c r="CH1354" s="3"/>
    </row>
    <row r="1355" spans="6:86">
      <c r="F1355" s="3"/>
      <c r="K1355" s="3"/>
      <c r="P1355" s="3"/>
      <c r="U1355" s="3"/>
      <c r="Z1355" s="3"/>
      <c r="AE1355" s="3"/>
      <c r="AJ1355" s="3"/>
      <c r="AK1355" s="172"/>
      <c r="AN1355" s="172"/>
      <c r="AO1355" s="3"/>
      <c r="AP1355" s="172"/>
      <c r="AQ1355" s="169"/>
      <c r="AR1355" s="172"/>
      <c r="AS1355" s="192"/>
      <c r="AT1355" s="3"/>
      <c r="AU1355" s="172"/>
      <c r="AV1355" s="169"/>
      <c r="AW1355" s="172"/>
      <c r="AX1355" s="192"/>
      <c r="AY1355" s="3"/>
      <c r="AZ1355" s="172"/>
      <c r="BA1355" s="169"/>
      <c r="BB1355" s="172"/>
      <c r="BC1355" s="192"/>
      <c r="BD1355" s="3"/>
      <c r="BE1355" s="172"/>
      <c r="BF1355" s="169"/>
      <c r="BG1355" s="172"/>
      <c r="BH1355" s="192"/>
      <c r="BI1355" s="3"/>
      <c r="BJ1355" s="172"/>
      <c r="BK1355" s="169"/>
      <c r="BL1355" s="172"/>
      <c r="BM1355" s="192"/>
      <c r="BN1355" s="3"/>
      <c r="BO1355" s="172"/>
      <c r="BP1355" s="169"/>
      <c r="BQ1355" s="172"/>
      <c r="BR1355" s="192"/>
      <c r="BS1355" s="3"/>
      <c r="BV1355" s="3"/>
      <c r="BX1355" s="3"/>
      <c r="BZ1355" s="3"/>
      <c r="CC1355" s="3"/>
      <c r="CE1355" s="3"/>
      <c r="CH1355" s="3"/>
    </row>
    <row r="1356" spans="6:86">
      <c r="F1356" s="3"/>
      <c r="K1356" s="3"/>
      <c r="P1356" s="3"/>
      <c r="U1356" s="3"/>
      <c r="Z1356" s="3"/>
      <c r="AE1356" s="3"/>
      <c r="AJ1356" s="3"/>
      <c r="AK1356" s="172"/>
      <c r="AN1356" s="172"/>
      <c r="AO1356" s="3"/>
      <c r="AP1356" s="172"/>
      <c r="AQ1356" s="169"/>
      <c r="AR1356" s="172"/>
      <c r="AS1356" s="192"/>
      <c r="AT1356" s="3"/>
      <c r="AU1356" s="172"/>
      <c r="AV1356" s="169"/>
      <c r="AW1356" s="172"/>
      <c r="AX1356" s="192"/>
      <c r="AY1356" s="3"/>
      <c r="AZ1356" s="172"/>
      <c r="BA1356" s="169"/>
      <c r="BB1356" s="172"/>
      <c r="BC1356" s="192"/>
      <c r="BD1356" s="3"/>
      <c r="BE1356" s="172"/>
      <c r="BF1356" s="169"/>
      <c r="BG1356" s="172"/>
      <c r="BH1356" s="192"/>
      <c r="BI1356" s="3"/>
      <c r="BJ1356" s="172"/>
      <c r="BK1356" s="169"/>
      <c r="BL1356" s="172"/>
      <c r="BM1356" s="192"/>
      <c r="BN1356" s="3"/>
      <c r="BO1356" s="172"/>
      <c r="BP1356" s="169"/>
      <c r="BQ1356" s="172"/>
      <c r="BR1356" s="192"/>
      <c r="BS1356" s="3"/>
      <c r="BV1356" s="3"/>
      <c r="BX1356" s="3"/>
      <c r="BZ1356" s="3"/>
      <c r="CC1356" s="3"/>
      <c r="CE1356" s="3"/>
      <c r="CH1356" s="3"/>
    </row>
    <row r="1357" spans="6:86">
      <c r="F1357" s="3"/>
      <c r="K1357" s="3"/>
      <c r="P1357" s="3"/>
      <c r="U1357" s="3"/>
      <c r="Z1357" s="3"/>
      <c r="AE1357" s="3"/>
      <c r="AJ1357" s="3"/>
      <c r="AK1357" s="172"/>
      <c r="AN1357" s="172"/>
      <c r="AO1357" s="3"/>
      <c r="AP1357" s="172"/>
      <c r="AQ1357" s="169"/>
      <c r="AR1357" s="172"/>
      <c r="AS1357" s="192"/>
      <c r="AT1357" s="3"/>
      <c r="AU1357" s="172"/>
      <c r="AV1357" s="169"/>
      <c r="AW1357" s="172"/>
      <c r="AX1357" s="192"/>
      <c r="AY1357" s="3"/>
      <c r="AZ1357" s="172"/>
      <c r="BA1357" s="169"/>
      <c r="BB1357" s="172"/>
      <c r="BC1357" s="192"/>
      <c r="BD1357" s="3"/>
      <c r="BE1357" s="172"/>
      <c r="BF1357" s="169"/>
      <c r="BG1357" s="172"/>
      <c r="BH1357" s="192"/>
      <c r="BI1357" s="3"/>
      <c r="BJ1357" s="172"/>
      <c r="BK1357" s="169"/>
      <c r="BL1357" s="172"/>
      <c r="BM1357" s="192"/>
      <c r="BN1357" s="3"/>
      <c r="BO1357" s="172"/>
      <c r="BP1357" s="169"/>
      <c r="BQ1357" s="172"/>
      <c r="BR1357" s="192"/>
      <c r="BS1357" s="3"/>
      <c r="BV1357" s="3"/>
      <c r="BX1357" s="3"/>
      <c r="BZ1357" s="3"/>
      <c r="CC1357" s="3"/>
      <c r="CE1357" s="3"/>
      <c r="CH1357" s="3"/>
    </row>
    <row r="1358" spans="6:86">
      <c r="F1358" s="3"/>
      <c r="K1358" s="3"/>
      <c r="P1358" s="3"/>
      <c r="U1358" s="3"/>
      <c r="Z1358" s="3"/>
      <c r="AE1358" s="3"/>
      <c r="AJ1358" s="3"/>
      <c r="AK1358" s="172"/>
      <c r="AN1358" s="172"/>
      <c r="AO1358" s="3"/>
      <c r="AP1358" s="172"/>
      <c r="AQ1358" s="169"/>
      <c r="AR1358" s="172"/>
      <c r="AS1358" s="192"/>
      <c r="AT1358" s="3"/>
      <c r="AU1358" s="172"/>
      <c r="AV1358" s="169"/>
      <c r="AW1358" s="172"/>
      <c r="AX1358" s="192"/>
      <c r="AY1358" s="3"/>
      <c r="AZ1358" s="172"/>
      <c r="BA1358" s="169"/>
      <c r="BB1358" s="172"/>
      <c r="BC1358" s="192"/>
      <c r="BD1358" s="3"/>
      <c r="BE1358" s="172"/>
      <c r="BF1358" s="169"/>
      <c r="BG1358" s="172"/>
      <c r="BH1358" s="192"/>
      <c r="BI1358" s="3"/>
      <c r="BJ1358" s="172"/>
      <c r="BK1358" s="169"/>
      <c r="BL1358" s="172"/>
      <c r="BM1358" s="192"/>
      <c r="BN1358" s="3"/>
      <c r="BO1358" s="172"/>
      <c r="BP1358" s="169"/>
      <c r="BQ1358" s="172"/>
      <c r="BR1358" s="192"/>
      <c r="BS1358" s="3"/>
      <c r="BV1358" s="3"/>
      <c r="BX1358" s="3"/>
      <c r="BZ1358" s="3"/>
      <c r="CC1358" s="3"/>
      <c r="CE1358" s="3"/>
      <c r="CH1358" s="3"/>
    </row>
    <row r="1359" spans="6:86">
      <c r="F1359" s="3"/>
      <c r="K1359" s="3"/>
      <c r="P1359" s="3"/>
      <c r="U1359" s="3"/>
      <c r="Z1359" s="3"/>
      <c r="AE1359" s="3"/>
      <c r="AJ1359" s="3"/>
      <c r="AK1359" s="172"/>
      <c r="AN1359" s="172"/>
      <c r="AO1359" s="3"/>
      <c r="AP1359" s="172"/>
      <c r="AQ1359" s="169"/>
      <c r="AR1359" s="172"/>
      <c r="AS1359" s="192"/>
      <c r="AT1359" s="3"/>
      <c r="AU1359" s="172"/>
      <c r="AV1359" s="169"/>
      <c r="AW1359" s="172"/>
      <c r="AX1359" s="192"/>
      <c r="AY1359" s="3"/>
      <c r="AZ1359" s="172"/>
      <c r="BA1359" s="169"/>
      <c r="BB1359" s="172"/>
      <c r="BC1359" s="192"/>
      <c r="BD1359" s="3"/>
      <c r="BE1359" s="172"/>
      <c r="BF1359" s="169"/>
      <c r="BG1359" s="172"/>
      <c r="BH1359" s="192"/>
      <c r="BI1359" s="3"/>
      <c r="BJ1359" s="172"/>
      <c r="BK1359" s="169"/>
      <c r="BL1359" s="172"/>
      <c r="BM1359" s="192"/>
      <c r="BN1359" s="3"/>
      <c r="BO1359" s="172"/>
      <c r="BP1359" s="169"/>
      <c r="BQ1359" s="172"/>
      <c r="BR1359" s="192"/>
      <c r="BS1359" s="3"/>
      <c r="BV1359" s="3"/>
      <c r="BX1359" s="3"/>
      <c r="BZ1359" s="3"/>
      <c r="CC1359" s="3"/>
      <c r="CE1359" s="3"/>
      <c r="CH1359" s="3"/>
    </row>
    <row r="1360" spans="6:86">
      <c r="F1360" s="3"/>
      <c r="K1360" s="3"/>
      <c r="P1360" s="3"/>
      <c r="U1360" s="3"/>
      <c r="Z1360" s="3"/>
      <c r="AE1360" s="3"/>
      <c r="AJ1360" s="3"/>
      <c r="AK1360" s="172"/>
      <c r="AN1360" s="172"/>
      <c r="AO1360" s="3"/>
      <c r="AP1360" s="172"/>
      <c r="AQ1360" s="169"/>
      <c r="AR1360" s="172"/>
      <c r="AS1360" s="192"/>
      <c r="AT1360" s="3"/>
      <c r="AU1360" s="172"/>
      <c r="AV1360" s="169"/>
      <c r="AW1360" s="172"/>
      <c r="AX1360" s="192"/>
      <c r="AY1360" s="3"/>
      <c r="AZ1360" s="172"/>
      <c r="BA1360" s="169"/>
      <c r="BB1360" s="172"/>
      <c r="BC1360" s="192"/>
      <c r="BD1360" s="3"/>
      <c r="BE1360" s="172"/>
      <c r="BF1360" s="169"/>
      <c r="BG1360" s="172"/>
      <c r="BH1360" s="192"/>
      <c r="BI1360" s="3"/>
      <c r="BJ1360" s="172"/>
      <c r="BK1360" s="169"/>
      <c r="BL1360" s="172"/>
      <c r="BM1360" s="192"/>
      <c r="BN1360" s="3"/>
      <c r="BO1360" s="172"/>
      <c r="BP1360" s="169"/>
      <c r="BQ1360" s="172"/>
      <c r="BR1360" s="192"/>
      <c r="BS1360" s="3"/>
      <c r="BV1360" s="3"/>
      <c r="BX1360" s="3"/>
      <c r="BZ1360" s="3"/>
      <c r="CC1360" s="3"/>
      <c r="CE1360" s="3"/>
      <c r="CH1360" s="3"/>
    </row>
    <row r="1361" spans="6:86">
      <c r="F1361" s="3"/>
      <c r="K1361" s="3"/>
      <c r="P1361" s="3"/>
      <c r="U1361" s="3"/>
      <c r="Z1361" s="3"/>
      <c r="AE1361" s="3"/>
      <c r="AJ1361" s="3"/>
      <c r="AK1361" s="172"/>
      <c r="AN1361" s="172"/>
      <c r="AO1361" s="3"/>
      <c r="AP1361" s="172"/>
      <c r="AQ1361" s="169"/>
      <c r="AR1361" s="172"/>
      <c r="AS1361" s="192"/>
      <c r="AT1361" s="3"/>
      <c r="AU1361" s="172"/>
      <c r="AV1361" s="169"/>
      <c r="AW1361" s="172"/>
      <c r="AX1361" s="192"/>
      <c r="AY1361" s="3"/>
      <c r="AZ1361" s="172"/>
      <c r="BA1361" s="169"/>
      <c r="BB1361" s="172"/>
      <c r="BC1361" s="192"/>
      <c r="BD1361" s="3"/>
      <c r="BE1361" s="172"/>
      <c r="BF1361" s="169"/>
      <c r="BG1361" s="172"/>
      <c r="BH1361" s="192"/>
      <c r="BI1361" s="3"/>
      <c r="BJ1361" s="172"/>
      <c r="BK1361" s="169"/>
      <c r="BL1361" s="172"/>
      <c r="BM1361" s="192"/>
      <c r="BN1361" s="3"/>
      <c r="BO1361" s="172"/>
      <c r="BP1361" s="169"/>
      <c r="BQ1361" s="172"/>
      <c r="BR1361" s="192"/>
      <c r="BS1361" s="3"/>
      <c r="BV1361" s="3"/>
      <c r="BX1361" s="3"/>
      <c r="BZ1361" s="3"/>
      <c r="CC1361" s="3"/>
      <c r="CE1361" s="3"/>
      <c r="CH1361" s="3"/>
    </row>
    <row r="1362" spans="6:86">
      <c r="F1362" s="3"/>
      <c r="K1362" s="3"/>
      <c r="P1362" s="3"/>
      <c r="U1362" s="3"/>
      <c r="Z1362" s="3"/>
      <c r="AE1362" s="3"/>
      <c r="AJ1362" s="3"/>
      <c r="AK1362" s="172"/>
      <c r="AN1362" s="172"/>
      <c r="AO1362" s="3"/>
      <c r="AP1362" s="172"/>
      <c r="AQ1362" s="169"/>
      <c r="AR1362" s="172"/>
      <c r="AS1362" s="192"/>
      <c r="AT1362" s="3"/>
      <c r="AU1362" s="172"/>
      <c r="AV1362" s="169"/>
      <c r="AW1362" s="172"/>
      <c r="AX1362" s="192"/>
      <c r="AY1362" s="3"/>
      <c r="AZ1362" s="172"/>
      <c r="BA1362" s="169"/>
      <c r="BB1362" s="172"/>
      <c r="BC1362" s="192"/>
      <c r="BD1362" s="3"/>
      <c r="BE1362" s="172"/>
      <c r="BF1362" s="169"/>
      <c r="BG1362" s="172"/>
      <c r="BH1362" s="192"/>
      <c r="BI1362" s="3"/>
      <c r="BJ1362" s="172"/>
      <c r="BK1362" s="169"/>
      <c r="BL1362" s="172"/>
      <c r="BM1362" s="192"/>
      <c r="BN1362" s="3"/>
      <c r="BO1362" s="172"/>
      <c r="BP1362" s="169"/>
      <c r="BQ1362" s="172"/>
      <c r="BR1362" s="192"/>
      <c r="BS1362" s="3"/>
      <c r="BV1362" s="3"/>
      <c r="BX1362" s="3"/>
      <c r="BZ1362" s="3"/>
      <c r="CC1362" s="3"/>
      <c r="CE1362" s="3"/>
      <c r="CH1362" s="3"/>
    </row>
    <row r="1363" spans="6:86">
      <c r="F1363" s="3"/>
      <c r="K1363" s="3"/>
      <c r="P1363" s="3"/>
      <c r="U1363" s="3"/>
      <c r="Z1363" s="3"/>
      <c r="AE1363" s="3"/>
      <c r="AJ1363" s="3"/>
      <c r="AK1363" s="172"/>
      <c r="AN1363" s="172"/>
      <c r="AO1363" s="3"/>
      <c r="AP1363" s="172"/>
      <c r="AQ1363" s="169"/>
      <c r="AR1363" s="172"/>
      <c r="AS1363" s="192"/>
      <c r="AT1363" s="3"/>
      <c r="AU1363" s="172"/>
      <c r="AV1363" s="169"/>
      <c r="AW1363" s="172"/>
      <c r="AX1363" s="192"/>
      <c r="AY1363" s="3"/>
      <c r="AZ1363" s="172"/>
      <c r="BA1363" s="169"/>
      <c r="BB1363" s="172"/>
      <c r="BC1363" s="192"/>
      <c r="BD1363" s="3"/>
      <c r="BE1363" s="172"/>
      <c r="BF1363" s="169"/>
      <c r="BG1363" s="172"/>
      <c r="BH1363" s="192"/>
      <c r="BI1363" s="3"/>
      <c r="BJ1363" s="172"/>
      <c r="BK1363" s="169"/>
      <c r="BL1363" s="172"/>
      <c r="BM1363" s="192"/>
      <c r="BN1363" s="3"/>
      <c r="BO1363" s="172"/>
      <c r="BP1363" s="169"/>
      <c r="BQ1363" s="172"/>
      <c r="BR1363" s="192"/>
      <c r="BS1363" s="3"/>
      <c r="BV1363" s="3"/>
      <c r="BX1363" s="3"/>
      <c r="BZ1363" s="3"/>
      <c r="CC1363" s="3"/>
      <c r="CE1363" s="3"/>
      <c r="CH1363" s="3"/>
    </row>
    <row r="1364" spans="6:86">
      <c r="F1364" s="3"/>
      <c r="K1364" s="3"/>
      <c r="P1364" s="3"/>
      <c r="U1364" s="3"/>
      <c r="Z1364" s="3"/>
      <c r="AE1364" s="3"/>
      <c r="AJ1364" s="3"/>
      <c r="AK1364" s="172"/>
      <c r="AN1364" s="172"/>
      <c r="AO1364" s="3"/>
      <c r="AP1364" s="172"/>
      <c r="AQ1364" s="169"/>
      <c r="AR1364" s="172"/>
      <c r="AS1364" s="192"/>
      <c r="AT1364" s="3"/>
      <c r="AU1364" s="172"/>
      <c r="AV1364" s="169"/>
      <c r="AW1364" s="172"/>
      <c r="AX1364" s="192"/>
      <c r="AY1364" s="3"/>
      <c r="AZ1364" s="172"/>
      <c r="BA1364" s="169"/>
      <c r="BB1364" s="172"/>
      <c r="BC1364" s="192"/>
      <c r="BD1364" s="3"/>
      <c r="BE1364" s="172"/>
      <c r="BF1364" s="169"/>
      <c r="BG1364" s="172"/>
      <c r="BH1364" s="192"/>
      <c r="BI1364" s="3"/>
      <c r="BJ1364" s="172"/>
      <c r="BK1364" s="169"/>
      <c r="BL1364" s="172"/>
      <c r="BM1364" s="192"/>
      <c r="BN1364" s="3"/>
      <c r="BO1364" s="172"/>
      <c r="BP1364" s="169"/>
      <c r="BQ1364" s="172"/>
      <c r="BR1364" s="192"/>
      <c r="BS1364" s="3"/>
      <c r="BV1364" s="3"/>
      <c r="BX1364" s="3"/>
      <c r="BZ1364" s="3"/>
      <c r="CC1364" s="3"/>
      <c r="CE1364" s="3"/>
      <c r="CH1364" s="3"/>
    </row>
    <row r="1365" spans="6:86">
      <c r="F1365" s="3"/>
      <c r="K1365" s="3"/>
      <c r="P1365" s="3"/>
      <c r="U1365" s="3"/>
      <c r="Z1365" s="3"/>
      <c r="AE1365" s="3"/>
      <c r="AJ1365" s="3"/>
      <c r="AK1365" s="172"/>
      <c r="AN1365" s="172"/>
      <c r="AO1365" s="3"/>
      <c r="AP1365" s="172"/>
      <c r="AQ1365" s="169"/>
      <c r="AR1365" s="172"/>
      <c r="AS1365" s="192"/>
      <c r="AT1365" s="3"/>
      <c r="AU1365" s="172"/>
      <c r="AV1365" s="169"/>
      <c r="AW1365" s="172"/>
      <c r="AX1365" s="192"/>
      <c r="AY1365" s="3"/>
      <c r="AZ1365" s="172"/>
      <c r="BA1365" s="169"/>
      <c r="BB1365" s="172"/>
      <c r="BC1365" s="192"/>
      <c r="BD1365" s="3"/>
      <c r="BE1365" s="172"/>
      <c r="BF1365" s="169"/>
      <c r="BG1365" s="172"/>
      <c r="BH1365" s="192"/>
      <c r="BI1365" s="3"/>
      <c r="BJ1365" s="172"/>
      <c r="BK1365" s="169"/>
      <c r="BL1365" s="172"/>
      <c r="BM1365" s="192"/>
      <c r="BN1365" s="3"/>
      <c r="BO1365" s="172"/>
      <c r="BP1365" s="169"/>
      <c r="BQ1365" s="172"/>
      <c r="BR1365" s="192"/>
      <c r="BS1365" s="3"/>
      <c r="BV1365" s="3"/>
      <c r="BX1365" s="3"/>
      <c r="BZ1365" s="3"/>
      <c r="CC1365" s="3"/>
      <c r="CE1365" s="3"/>
      <c r="CH1365" s="3"/>
    </row>
    <row r="1366" spans="6:86">
      <c r="F1366" s="3"/>
      <c r="K1366" s="3"/>
      <c r="P1366" s="3"/>
      <c r="U1366" s="3"/>
      <c r="Z1366" s="3"/>
      <c r="AE1366" s="3"/>
      <c r="AJ1366" s="3"/>
      <c r="AK1366" s="172"/>
      <c r="AN1366" s="172"/>
      <c r="AO1366" s="3"/>
      <c r="AP1366" s="172"/>
      <c r="AQ1366" s="169"/>
      <c r="AR1366" s="172"/>
      <c r="AS1366" s="192"/>
      <c r="AT1366" s="3"/>
      <c r="AU1366" s="172"/>
      <c r="AV1366" s="169"/>
      <c r="AW1366" s="172"/>
      <c r="AX1366" s="192"/>
      <c r="AY1366" s="3"/>
      <c r="AZ1366" s="172"/>
      <c r="BA1366" s="169"/>
      <c r="BB1366" s="172"/>
      <c r="BC1366" s="192"/>
      <c r="BD1366" s="3"/>
      <c r="BE1366" s="172"/>
      <c r="BF1366" s="169"/>
      <c r="BG1366" s="172"/>
      <c r="BH1366" s="192"/>
      <c r="BI1366" s="3"/>
      <c r="BJ1366" s="172"/>
      <c r="BK1366" s="169"/>
      <c r="BL1366" s="172"/>
      <c r="BM1366" s="192"/>
      <c r="BN1366" s="3"/>
      <c r="BO1366" s="172"/>
      <c r="BP1366" s="169"/>
      <c r="BQ1366" s="172"/>
      <c r="BR1366" s="192"/>
      <c r="BS1366" s="3"/>
      <c r="BV1366" s="3"/>
      <c r="BX1366" s="3"/>
      <c r="BZ1366" s="3"/>
      <c r="CC1366" s="3"/>
      <c r="CE1366" s="3"/>
      <c r="CH1366" s="3"/>
    </row>
    <row r="1367" spans="6:86">
      <c r="F1367" s="3"/>
      <c r="K1367" s="3"/>
      <c r="P1367" s="3"/>
      <c r="U1367" s="3"/>
      <c r="Z1367" s="3"/>
      <c r="AE1367" s="3"/>
      <c r="AJ1367" s="3"/>
      <c r="AK1367" s="172"/>
      <c r="AN1367" s="172"/>
      <c r="AO1367" s="3"/>
      <c r="AP1367" s="172"/>
      <c r="AQ1367" s="169"/>
      <c r="AR1367" s="172"/>
      <c r="AS1367" s="192"/>
      <c r="AT1367" s="3"/>
      <c r="AU1367" s="172"/>
      <c r="AV1367" s="169"/>
      <c r="AW1367" s="172"/>
      <c r="AX1367" s="192"/>
      <c r="AY1367" s="3"/>
      <c r="AZ1367" s="172"/>
      <c r="BA1367" s="169"/>
      <c r="BB1367" s="172"/>
      <c r="BC1367" s="192"/>
      <c r="BD1367" s="3"/>
      <c r="BE1367" s="172"/>
      <c r="BF1367" s="169"/>
      <c r="BG1367" s="172"/>
      <c r="BH1367" s="192"/>
      <c r="BI1367" s="3"/>
      <c r="BJ1367" s="172"/>
      <c r="BK1367" s="169"/>
      <c r="BL1367" s="172"/>
      <c r="BM1367" s="192"/>
      <c r="BN1367" s="3"/>
      <c r="BO1367" s="172"/>
      <c r="BP1367" s="169"/>
      <c r="BQ1367" s="172"/>
      <c r="BR1367" s="192"/>
      <c r="BS1367" s="3"/>
      <c r="BV1367" s="3"/>
      <c r="BX1367" s="3"/>
      <c r="BZ1367" s="3"/>
      <c r="CC1367" s="3"/>
      <c r="CE1367" s="3"/>
      <c r="CH1367" s="3"/>
    </row>
    <row r="1368" spans="6:86">
      <c r="F1368" s="3"/>
      <c r="K1368" s="3"/>
      <c r="P1368" s="3"/>
      <c r="U1368" s="3"/>
      <c r="Z1368" s="3"/>
      <c r="AE1368" s="3"/>
      <c r="AJ1368" s="3"/>
      <c r="AK1368" s="172"/>
      <c r="AN1368" s="172"/>
      <c r="AO1368" s="3"/>
      <c r="AP1368" s="172"/>
      <c r="AQ1368" s="169"/>
      <c r="AR1368" s="172"/>
      <c r="AS1368" s="192"/>
      <c r="AT1368" s="3"/>
      <c r="AU1368" s="172"/>
      <c r="AV1368" s="169"/>
      <c r="AW1368" s="172"/>
      <c r="AX1368" s="192"/>
      <c r="AY1368" s="3"/>
      <c r="AZ1368" s="172"/>
      <c r="BA1368" s="169"/>
      <c r="BB1368" s="172"/>
      <c r="BC1368" s="192"/>
      <c r="BD1368" s="3"/>
      <c r="BE1368" s="172"/>
      <c r="BF1368" s="169"/>
      <c r="BG1368" s="172"/>
      <c r="BH1368" s="192"/>
      <c r="BI1368" s="3"/>
      <c r="BJ1368" s="172"/>
      <c r="BK1368" s="169"/>
      <c r="BL1368" s="172"/>
      <c r="BM1368" s="192"/>
      <c r="BN1368" s="3"/>
      <c r="BO1368" s="172"/>
      <c r="BP1368" s="169"/>
      <c r="BQ1368" s="172"/>
      <c r="BR1368" s="192"/>
      <c r="BS1368" s="3"/>
      <c r="BV1368" s="3"/>
      <c r="BX1368" s="3"/>
      <c r="BZ1368" s="3"/>
      <c r="CC1368" s="3"/>
      <c r="CE1368" s="3"/>
      <c r="CH1368" s="3"/>
    </row>
    <row r="1369" spans="6:86">
      <c r="F1369" s="3"/>
      <c r="K1369" s="3"/>
      <c r="P1369" s="3"/>
      <c r="U1369" s="3"/>
      <c r="Z1369" s="3"/>
      <c r="AE1369" s="3"/>
      <c r="AJ1369" s="3"/>
      <c r="AK1369" s="172"/>
      <c r="AN1369" s="172"/>
      <c r="AO1369" s="3"/>
      <c r="AP1369" s="172"/>
      <c r="AQ1369" s="169"/>
      <c r="AR1369" s="172"/>
      <c r="AS1369" s="192"/>
      <c r="AT1369" s="3"/>
      <c r="AU1369" s="172"/>
      <c r="AV1369" s="169"/>
      <c r="AW1369" s="172"/>
      <c r="AX1369" s="192"/>
      <c r="AY1369" s="3"/>
      <c r="AZ1369" s="172"/>
      <c r="BA1369" s="169"/>
      <c r="BB1369" s="172"/>
      <c r="BC1369" s="192"/>
      <c r="BD1369" s="3"/>
      <c r="BE1369" s="172"/>
      <c r="BF1369" s="169"/>
      <c r="BG1369" s="172"/>
      <c r="BH1369" s="192"/>
      <c r="BI1369" s="3"/>
      <c r="BJ1369" s="172"/>
      <c r="BK1369" s="169"/>
      <c r="BL1369" s="172"/>
      <c r="BM1369" s="192"/>
      <c r="BN1369" s="3"/>
      <c r="BO1369" s="172"/>
      <c r="BP1369" s="169"/>
      <c r="BQ1369" s="172"/>
      <c r="BR1369" s="192"/>
      <c r="BS1369" s="3"/>
      <c r="BV1369" s="3"/>
      <c r="BX1369" s="3"/>
      <c r="BZ1369" s="3"/>
      <c r="CC1369" s="3"/>
      <c r="CE1369" s="3"/>
      <c r="CH1369" s="3"/>
    </row>
    <row r="1370" spans="6:86">
      <c r="F1370" s="3"/>
      <c r="K1370" s="3"/>
      <c r="P1370" s="3"/>
      <c r="U1370" s="3"/>
      <c r="Z1370" s="3"/>
      <c r="AE1370" s="3"/>
      <c r="AJ1370" s="3"/>
      <c r="AK1370" s="172"/>
      <c r="AN1370" s="172"/>
      <c r="AO1370" s="3"/>
      <c r="AP1370" s="172"/>
      <c r="AQ1370" s="169"/>
      <c r="AR1370" s="172"/>
      <c r="AS1370" s="192"/>
      <c r="AT1370" s="3"/>
      <c r="AU1370" s="172"/>
      <c r="AV1370" s="169"/>
      <c r="AW1370" s="172"/>
      <c r="AX1370" s="192"/>
      <c r="AY1370" s="3"/>
      <c r="AZ1370" s="172"/>
      <c r="BA1370" s="169"/>
      <c r="BB1370" s="172"/>
      <c r="BC1370" s="192"/>
      <c r="BD1370" s="3"/>
      <c r="BE1370" s="172"/>
      <c r="BF1370" s="169"/>
      <c r="BG1370" s="172"/>
      <c r="BH1370" s="192"/>
      <c r="BI1370" s="3"/>
      <c r="BJ1370" s="172"/>
      <c r="BK1370" s="169"/>
      <c r="BL1370" s="172"/>
      <c r="BM1370" s="192"/>
      <c r="BN1370" s="3"/>
      <c r="BO1370" s="172"/>
      <c r="BP1370" s="169"/>
      <c r="BQ1370" s="172"/>
      <c r="BR1370" s="192"/>
      <c r="BS1370" s="3"/>
      <c r="BV1370" s="3"/>
      <c r="BX1370" s="3"/>
      <c r="BZ1370" s="3"/>
      <c r="CC1370" s="3"/>
      <c r="CE1370" s="3"/>
      <c r="CH1370" s="3"/>
    </row>
    <row r="1371" spans="6:86">
      <c r="F1371" s="3"/>
      <c r="K1371" s="3"/>
      <c r="P1371" s="3"/>
      <c r="U1371" s="3"/>
      <c r="Z1371" s="3"/>
      <c r="AE1371" s="3"/>
      <c r="AJ1371" s="3"/>
      <c r="AK1371" s="172"/>
      <c r="AN1371" s="172"/>
      <c r="AO1371" s="3"/>
      <c r="AP1371" s="172"/>
      <c r="AQ1371" s="169"/>
      <c r="AR1371" s="172"/>
      <c r="AS1371" s="192"/>
      <c r="AT1371" s="3"/>
      <c r="AU1371" s="172"/>
      <c r="AV1371" s="169"/>
      <c r="AW1371" s="172"/>
      <c r="AX1371" s="192"/>
      <c r="AY1371" s="3"/>
      <c r="AZ1371" s="172"/>
      <c r="BA1371" s="169"/>
      <c r="BB1371" s="172"/>
      <c r="BC1371" s="192"/>
      <c r="BD1371" s="3"/>
      <c r="BE1371" s="172"/>
      <c r="BF1371" s="169"/>
      <c r="BG1371" s="172"/>
      <c r="BH1371" s="192"/>
      <c r="BI1371" s="3"/>
      <c r="BJ1371" s="172"/>
      <c r="BK1371" s="169"/>
      <c r="BL1371" s="172"/>
      <c r="BM1371" s="192"/>
      <c r="BN1371" s="3"/>
      <c r="BO1371" s="172"/>
      <c r="BP1371" s="169"/>
      <c r="BQ1371" s="172"/>
      <c r="BR1371" s="192"/>
      <c r="BS1371" s="3"/>
      <c r="BV1371" s="3"/>
      <c r="BX1371" s="3"/>
      <c r="BZ1371" s="3"/>
      <c r="CC1371" s="3"/>
      <c r="CE1371" s="3"/>
      <c r="CH1371" s="3"/>
    </row>
    <row r="1372" spans="6:86">
      <c r="F1372" s="3"/>
      <c r="K1372" s="3"/>
      <c r="P1372" s="3"/>
      <c r="U1372" s="3"/>
      <c r="Z1372" s="3"/>
      <c r="AE1372" s="3"/>
      <c r="AJ1372" s="3"/>
      <c r="AK1372" s="172"/>
      <c r="AN1372" s="172"/>
      <c r="AO1372" s="3"/>
      <c r="AP1372" s="172"/>
      <c r="AQ1372" s="169"/>
      <c r="AR1372" s="172"/>
      <c r="AS1372" s="192"/>
      <c r="AT1372" s="3"/>
      <c r="AU1372" s="172"/>
      <c r="AV1372" s="169"/>
      <c r="AW1372" s="172"/>
      <c r="AX1372" s="192"/>
      <c r="AY1372" s="3"/>
      <c r="AZ1372" s="172"/>
      <c r="BA1372" s="169"/>
      <c r="BB1372" s="172"/>
      <c r="BC1372" s="192"/>
      <c r="BD1372" s="3"/>
      <c r="BE1372" s="172"/>
      <c r="BF1372" s="169"/>
      <c r="BG1372" s="172"/>
      <c r="BH1372" s="192"/>
      <c r="BI1372" s="3"/>
      <c r="BJ1372" s="172"/>
      <c r="BK1372" s="169"/>
      <c r="BL1372" s="172"/>
      <c r="BM1372" s="192"/>
      <c r="BN1372" s="3"/>
      <c r="BO1372" s="172"/>
      <c r="BP1372" s="169"/>
      <c r="BQ1372" s="172"/>
      <c r="BR1372" s="192"/>
      <c r="BS1372" s="3"/>
      <c r="BV1372" s="3"/>
      <c r="BX1372" s="3"/>
      <c r="BZ1372" s="3"/>
      <c r="CC1372" s="3"/>
      <c r="CE1372" s="3"/>
      <c r="CH1372" s="3"/>
    </row>
    <row r="1373" spans="6:86">
      <c r="F1373" s="3"/>
      <c r="K1373" s="3"/>
      <c r="P1373" s="3"/>
      <c r="U1373" s="3"/>
      <c r="Z1373" s="3"/>
      <c r="AE1373" s="3"/>
      <c r="AJ1373" s="3"/>
      <c r="AK1373" s="172"/>
      <c r="AN1373" s="172"/>
      <c r="AO1373" s="3"/>
      <c r="AP1373" s="172"/>
      <c r="AQ1373" s="169"/>
      <c r="AR1373" s="172"/>
      <c r="AS1373" s="192"/>
      <c r="AT1373" s="3"/>
      <c r="AU1373" s="172"/>
      <c r="AV1373" s="169"/>
      <c r="AW1373" s="172"/>
      <c r="AX1373" s="192"/>
      <c r="AY1373" s="3"/>
      <c r="AZ1373" s="172"/>
      <c r="BA1373" s="169"/>
      <c r="BB1373" s="172"/>
      <c r="BC1373" s="192"/>
      <c r="BD1373" s="3"/>
      <c r="BE1373" s="172"/>
      <c r="BF1373" s="169"/>
      <c r="BG1373" s="172"/>
      <c r="BH1373" s="192"/>
      <c r="BI1373" s="3"/>
      <c r="BJ1373" s="172"/>
      <c r="BK1373" s="169"/>
      <c r="BL1373" s="172"/>
      <c r="BM1373" s="192"/>
      <c r="BN1373" s="3"/>
      <c r="BO1373" s="172"/>
      <c r="BP1373" s="169"/>
      <c r="BQ1373" s="172"/>
      <c r="BR1373" s="192"/>
      <c r="BS1373" s="3"/>
      <c r="BV1373" s="3"/>
      <c r="BX1373" s="3"/>
      <c r="BZ1373" s="3"/>
      <c r="CC1373" s="3"/>
      <c r="CE1373" s="3"/>
      <c r="CH1373" s="3"/>
    </row>
    <row r="1374" spans="6:86">
      <c r="F1374" s="3"/>
      <c r="K1374" s="3"/>
      <c r="P1374" s="3"/>
      <c r="U1374" s="3"/>
      <c r="Z1374" s="3"/>
      <c r="AE1374" s="3"/>
      <c r="AJ1374" s="3"/>
      <c r="AK1374" s="172"/>
      <c r="AN1374" s="172"/>
      <c r="AO1374" s="3"/>
      <c r="AP1374" s="172"/>
      <c r="AQ1374" s="169"/>
      <c r="AR1374" s="172"/>
      <c r="AS1374" s="192"/>
      <c r="AT1374" s="3"/>
      <c r="AU1374" s="172"/>
      <c r="AV1374" s="169"/>
      <c r="AW1374" s="172"/>
      <c r="AX1374" s="192"/>
      <c r="AY1374" s="3"/>
      <c r="AZ1374" s="172"/>
      <c r="BA1374" s="169"/>
      <c r="BB1374" s="172"/>
      <c r="BC1374" s="192"/>
      <c r="BD1374" s="3"/>
      <c r="BE1374" s="172"/>
      <c r="BF1374" s="169"/>
      <c r="BG1374" s="172"/>
      <c r="BH1374" s="192"/>
      <c r="BI1374" s="3"/>
      <c r="BJ1374" s="172"/>
      <c r="BK1374" s="169"/>
      <c r="BL1374" s="172"/>
      <c r="BM1374" s="192"/>
      <c r="BN1374" s="3"/>
      <c r="BO1374" s="172"/>
      <c r="BP1374" s="169"/>
      <c r="BQ1374" s="172"/>
      <c r="BR1374" s="192"/>
      <c r="BS1374" s="3"/>
      <c r="BV1374" s="3"/>
      <c r="BX1374" s="3"/>
      <c r="BZ1374" s="3"/>
      <c r="CC1374" s="3"/>
      <c r="CE1374" s="3"/>
      <c r="CH1374" s="3"/>
    </row>
    <row r="1375" spans="6:86">
      <c r="F1375" s="3"/>
      <c r="K1375" s="3"/>
      <c r="P1375" s="3"/>
      <c r="U1375" s="3"/>
      <c r="Z1375" s="3"/>
      <c r="AE1375" s="3"/>
      <c r="AJ1375" s="3"/>
      <c r="AK1375" s="172"/>
      <c r="AN1375" s="172"/>
      <c r="AO1375" s="3"/>
      <c r="AP1375" s="172"/>
      <c r="AQ1375" s="169"/>
      <c r="AR1375" s="172"/>
      <c r="AS1375" s="192"/>
      <c r="AT1375" s="3"/>
      <c r="AU1375" s="172"/>
      <c r="AV1375" s="169"/>
      <c r="AW1375" s="172"/>
      <c r="AX1375" s="192"/>
      <c r="AY1375" s="3"/>
      <c r="AZ1375" s="172"/>
      <c r="BA1375" s="169"/>
      <c r="BB1375" s="172"/>
      <c r="BC1375" s="192"/>
      <c r="BD1375" s="3"/>
      <c r="BE1375" s="172"/>
      <c r="BF1375" s="169"/>
      <c r="BG1375" s="172"/>
      <c r="BH1375" s="192"/>
      <c r="BI1375" s="3"/>
      <c r="BJ1375" s="172"/>
      <c r="BK1375" s="169"/>
      <c r="BL1375" s="172"/>
      <c r="BM1375" s="192"/>
      <c r="BN1375" s="3"/>
      <c r="BO1375" s="172"/>
      <c r="BP1375" s="169"/>
      <c r="BQ1375" s="172"/>
      <c r="BR1375" s="192"/>
      <c r="BS1375" s="3"/>
      <c r="BV1375" s="3"/>
      <c r="BX1375" s="3"/>
      <c r="BZ1375" s="3"/>
      <c r="CC1375" s="3"/>
      <c r="CE1375" s="3"/>
      <c r="CH1375" s="3"/>
    </row>
    <row r="1376" spans="6:86">
      <c r="F1376" s="3"/>
      <c r="K1376" s="3"/>
      <c r="P1376" s="3"/>
      <c r="U1376" s="3"/>
      <c r="Z1376" s="3"/>
      <c r="AE1376" s="3"/>
      <c r="AJ1376" s="3"/>
      <c r="AK1376" s="172"/>
      <c r="AN1376" s="172"/>
      <c r="AO1376" s="3"/>
      <c r="AP1376" s="172"/>
      <c r="AQ1376" s="169"/>
      <c r="AR1376" s="172"/>
      <c r="AS1376" s="192"/>
      <c r="AT1376" s="3"/>
      <c r="AU1376" s="172"/>
      <c r="AV1376" s="169"/>
      <c r="AW1376" s="172"/>
      <c r="AX1376" s="192"/>
      <c r="AY1376" s="3"/>
      <c r="AZ1376" s="172"/>
      <c r="BA1376" s="169"/>
      <c r="BB1376" s="172"/>
      <c r="BC1376" s="192"/>
      <c r="BD1376" s="3"/>
      <c r="BE1376" s="172"/>
      <c r="BF1376" s="169"/>
      <c r="BG1376" s="172"/>
      <c r="BH1376" s="192"/>
      <c r="BI1376" s="3"/>
      <c r="BJ1376" s="172"/>
      <c r="BK1376" s="169"/>
      <c r="BL1376" s="172"/>
      <c r="BM1376" s="192"/>
      <c r="BN1376" s="3"/>
      <c r="BO1376" s="172"/>
      <c r="BP1376" s="169"/>
      <c r="BQ1376" s="172"/>
      <c r="BR1376" s="192"/>
      <c r="BS1376" s="3"/>
      <c r="BV1376" s="3"/>
      <c r="BX1376" s="3"/>
      <c r="BZ1376" s="3"/>
      <c r="CC1376" s="3"/>
      <c r="CE1376" s="3"/>
      <c r="CH1376" s="3"/>
    </row>
    <row r="1377" spans="6:86">
      <c r="F1377" s="3"/>
      <c r="K1377" s="3"/>
      <c r="P1377" s="3"/>
      <c r="U1377" s="3"/>
      <c r="Z1377" s="3"/>
      <c r="AE1377" s="3"/>
      <c r="AJ1377" s="3"/>
      <c r="AK1377" s="172"/>
      <c r="AN1377" s="172"/>
      <c r="AO1377" s="3"/>
      <c r="AP1377" s="172"/>
      <c r="AQ1377" s="169"/>
      <c r="AR1377" s="172"/>
      <c r="AS1377" s="192"/>
      <c r="AT1377" s="3"/>
      <c r="AU1377" s="172"/>
      <c r="AV1377" s="169"/>
      <c r="AW1377" s="172"/>
      <c r="AX1377" s="192"/>
      <c r="AY1377" s="3"/>
      <c r="AZ1377" s="172"/>
      <c r="BA1377" s="169"/>
      <c r="BB1377" s="172"/>
      <c r="BC1377" s="192"/>
      <c r="BD1377" s="3"/>
      <c r="BE1377" s="172"/>
      <c r="BF1377" s="169"/>
      <c r="BG1377" s="172"/>
      <c r="BH1377" s="192"/>
      <c r="BI1377" s="3"/>
      <c r="BJ1377" s="172"/>
      <c r="BK1377" s="169"/>
      <c r="BL1377" s="172"/>
      <c r="BM1377" s="192"/>
      <c r="BN1377" s="3"/>
      <c r="BO1377" s="172"/>
      <c r="BP1377" s="169"/>
      <c r="BQ1377" s="172"/>
      <c r="BR1377" s="192"/>
      <c r="BS1377" s="3"/>
      <c r="BV1377" s="3"/>
      <c r="BX1377" s="3"/>
      <c r="BZ1377" s="3"/>
      <c r="CC1377" s="3"/>
      <c r="CE1377" s="3"/>
      <c r="CH1377" s="3"/>
    </row>
    <row r="1378" spans="6:86">
      <c r="F1378" s="3"/>
      <c r="K1378" s="3"/>
      <c r="P1378" s="3"/>
      <c r="U1378" s="3"/>
      <c r="Z1378" s="3"/>
      <c r="AE1378" s="3"/>
      <c r="AJ1378" s="3"/>
      <c r="AK1378" s="172"/>
      <c r="AN1378" s="172"/>
      <c r="AO1378" s="3"/>
      <c r="AP1378" s="172"/>
      <c r="AQ1378" s="169"/>
      <c r="AR1378" s="172"/>
      <c r="AS1378" s="192"/>
      <c r="AT1378" s="3"/>
      <c r="AU1378" s="172"/>
      <c r="AV1378" s="169"/>
      <c r="AW1378" s="172"/>
      <c r="AX1378" s="192"/>
      <c r="AY1378" s="3"/>
      <c r="AZ1378" s="172"/>
      <c r="BA1378" s="169"/>
      <c r="BB1378" s="172"/>
      <c r="BC1378" s="192"/>
      <c r="BD1378" s="3"/>
      <c r="BE1378" s="172"/>
      <c r="BF1378" s="169"/>
      <c r="BG1378" s="172"/>
      <c r="BH1378" s="192"/>
      <c r="BI1378" s="3"/>
      <c r="BJ1378" s="172"/>
      <c r="BK1378" s="169"/>
      <c r="BL1378" s="172"/>
      <c r="BM1378" s="192"/>
      <c r="BN1378" s="3"/>
      <c r="BO1378" s="172"/>
      <c r="BP1378" s="169"/>
      <c r="BQ1378" s="172"/>
      <c r="BR1378" s="192"/>
      <c r="BS1378" s="3"/>
      <c r="BV1378" s="3"/>
      <c r="BX1378" s="3"/>
      <c r="BZ1378" s="3"/>
      <c r="CC1378" s="3"/>
      <c r="CE1378" s="3"/>
      <c r="CH1378" s="3"/>
    </row>
    <row r="1379" spans="6:86">
      <c r="F1379" s="3"/>
      <c r="K1379" s="3"/>
      <c r="P1379" s="3"/>
      <c r="U1379" s="3"/>
      <c r="Z1379" s="3"/>
      <c r="AE1379" s="3"/>
      <c r="AJ1379" s="3"/>
      <c r="AK1379" s="172"/>
      <c r="AN1379" s="172"/>
      <c r="AO1379" s="3"/>
      <c r="AP1379" s="172"/>
      <c r="AQ1379" s="169"/>
      <c r="AR1379" s="172"/>
      <c r="AS1379" s="192"/>
      <c r="AT1379" s="3"/>
      <c r="AU1379" s="172"/>
      <c r="AV1379" s="169"/>
      <c r="AW1379" s="172"/>
      <c r="AX1379" s="192"/>
      <c r="AY1379" s="3"/>
      <c r="AZ1379" s="172"/>
      <c r="BA1379" s="169"/>
      <c r="BB1379" s="172"/>
      <c r="BC1379" s="192"/>
      <c r="BD1379" s="3"/>
      <c r="BE1379" s="172"/>
      <c r="BF1379" s="169"/>
      <c r="BG1379" s="172"/>
      <c r="BH1379" s="192"/>
      <c r="BI1379" s="3"/>
      <c r="BJ1379" s="172"/>
      <c r="BK1379" s="169"/>
      <c r="BL1379" s="172"/>
      <c r="BM1379" s="192"/>
      <c r="BN1379" s="3"/>
      <c r="BO1379" s="172"/>
      <c r="BP1379" s="169"/>
      <c r="BQ1379" s="172"/>
      <c r="BR1379" s="192"/>
      <c r="BS1379" s="3"/>
      <c r="BV1379" s="3"/>
      <c r="BX1379" s="3"/>
      <c r="BZ1379" s="3"/>
      <c r="CC1379" s="3"/>
      <c r="CE1379" s="3"/>
      <c r="CH1379" s="3"/>
    </row>
    <row r="1380" spans="6:86">
      <c r="F1380" s="3"/>
      <c r="K1380" s="3"/>
      <c r="P1380" s="3"/>
      <c r="U1380" s="3"/>
      <c r="Z1380" s="3"/>
      <c r="AE1380" s="3"/>
      <c r="AJ1380" s="3"/>
      <c r="AK1380" s="172"/>
      <c r="AN1380" s="172"/>
      <c r="AO1380" s="3"/>
      <c r="AP1380" s="172"/>
      <c r="AQ1380" s="169"/>
      <c r="AR1380" s="172"/>
      <c r="AS1380" s="192"/>
      <c r="AT1380" s="3"/>
      <c r="AU1380" s="172"/>
      <c r="AV1380" s="169"/>
      <c r="AW1380" s="172"/>
      <c r="AX1380" s="192"/>
      <c r="AY1380" s="3"/>
      <c r="AZ1380" s="172"/>
      <c r="BA1380" s="169"/>
      <c r="BB1380" s="172"/>
      <c r="BC1380" s="192"/>
      <c r="BD1380" s="3"/>
      <c r="BE1380" s="172"/>
      <c r="BF1380" s="169"/>
      <c r="BG1380" s="172"/>
      <c r="BH1380" s="192"/>
      <c r="BI1380" s="3"/>
      <c r="BJ1380" s="172"/>
      <c r="BK1380" s="169"/>
      <c r="BL1380" s="172"/>
      <c r="BM1380" s="192"/>
      <c r="BN1380" s="3"/>
      <c r="BO1380" s="172"/>
      <c r="BP1380" s="169"/>
      <c r="BQ1380" s="172"/>
      <c r="BR1380" s="192"/>
      <c r="BS1380" s="3"/>
      <c r="BV1380" s="3"/>
      <c r="BX1380" s="3"/>
      <c r="BZ1380" s="3"/>
      <c r="CC1380" s="3"/>
      <c r="CE1380" s="3"/>
      <c r="CH1380" s="3"/>
    </row>
    <row r="1381" spans="6:86">
      <c r="F1381" s="3"/>
      <c r="K1381" s="3"/>
      <c r="P1381" s="3"/>
      <c r="U1381" s="3"/>
      <c r="Z1381" s="3"/>
      <c r="AE1381" s="3"/>
      <c r="AJ1381" s="3"/>
      <c r="AK1381" s="172"/>
      <c r="AN1381" s="172"/>
      <c r="AO1381" s="3"/>
      <c r="AP1381" s="172"/>
      <c r="AQ1381" s="169"/>
      <c r="AR1381" s="172"/>
      <c r="AS1381" s="192"/>
      <c r="AT1381" s="3"/>
      <c r="AU1381" s="172"/>
      <c r="AV1381" s="169"/>
      <c r="AW1381" s="172"/>
      <c r="AX1381" s="192"/>
      <c r="AY1381" s="3"/>
      <c r="AZ1381" s="172"/>
      <c r="BA1381" s="169"/>
      <c r="BB1381" s="172"/>
      <c r="BC1381" s="192"/>
      <c r="BD1381" s="3"/>
      <c r="BE1381" s="172"/>
      <c r="BF1381" s="169"/>
      <c r="BG1381" s="172"/>
      <c r="BH1381" s="192"/>
      <c r="BI1381" s="3"/>
      <c r="BJ1381" s="172"/>
      <c r="BK1381" s="169"/>
      <c r="BL1381" s="172"/>
      <c r="BM1381" s="192"/>
      <c r="BN1381" s="3"/>
      <c r="BO1381" s="172"/>
      <c r="BP1381" s="169"/>
      <c r="BQ1381" s="172"/>
      <c r="BR1381" s="192"/>
      <c r="BS1381" s="3"/>
      <c r="BV1381" s="3"/>
      <c r="BX1381" s="3"/>
      <c r="BZ1381" s="3"/>
      <c r="CC1381" s="3"/>
      <c r="CE1381" s="3"/>
      <c r="CH1381" s="3"/>
    </row>
    <row r="1382" spans="6:86">
      <c r="F1382" s="3"/>
      <c r="K1382" s="3"/>
      <c r="P1382" s="3"/>
      <c r="U1382" s="3"/>
      <c r="Z1382" s="3"/>
      <c r="AE1382" s="3"/>
      <c r="AJ1382" s="3"/>
      <c r="AK1382" s="172"/>
      <c r="AN1382" s="172"/>
      <c r="AO1382" s="3"/>
      <c r="AP1382" s="172"/>
      <c r="AQ1382" s="169"/>
      <c r="AR1382" s="172"/>
      <c r="AS1382" s="192"/>
      <c r="AT1382" s="3"/>
      <c r="AU1382" s="172"/>
      <c r="AV1382" s="169"/>
      <c r="AW1382" s="172"/>
      <c r="AX1382" s="192"/>
      <c r="AY1382" s="3"/>
      <c r="AZ1382" s="172"/>
      <c r="BA1382" s="169"/>
      <c r="BB1382" s="172"/>
      <c r="BC1382" s="192"/>
      <c r="BD1382" s="3"/>
      <c r="BE1382" s="172"/>
      <c r="BF1382" s="169"/>
      <c r="BG1382" s="172"/>
      <c r="BH1382" s="192"/>
      <c r="BI1382" s="3"/>
      <c r="BJ1382" s="172"/>
      <c r="BK1382" s="169"/>
      <c r="BL1382" s="172"/>
      <c r="BM1382" s="192"/>
      <c r="BN1382" s="3"/>
      <c r="BO1382" s="172"/>
      <c r="BP1382" s="169"/>
      <c r="BQ1382" s="172"/>
      <c r="BR1382" s="192"/>
      <c r="BS1382" s="3"/>
      <c r="BV1382" s="3"/>
      <c r="BX1382" s="3"/>
      <c r="BZ1382" s="3"/>
      <c r="CC1382" s="3"/>
      <c r="CE1382" s="3"/>
      <c r="CH1382" s="3"/>
    </row>
    <row r="1383" spans="6:86">
      <c r="F1383" s="3"/>
      <c r="K1383" s="3"/>
      <c r="P1383" s="3"/>
      <c r="U1383" s="3"/>
      <c r="Z1383" s="3"/>
      <c r="AE1383" s="3"/>
      <c r="AJ1383" s="3"/>
      <c r="AK1383" s="172"/>
      <c r="AN1383" s="172"/>
      <c r="AO1383" s="3"/>
      <c r="AP1383" s="172"/>
      <c r="AQ1383" s="169"/>
      <c r="AR1383" s="172"/>
      <c r="AS1383" s="192"/>
      <c r="AT1383" s="3"/>
      <c r="AU1383" s="172"/>
      <c r="AV1383" s="169"/>
      <c r="AW1383" s="172"/>
      <c r="AX1383" s="192"/>
      <c r="AY1383" s="3"/>
      <c r="AZ1383" s="172"/>
      <c r="BA1383" s="169"/>
      <c r="BB1383" s="172"/>
      <c r="BC1383" s="192"/>
      <c r="BD1383" s="3"/>
      <c r="BE1383" s="172"/>
      <c r="BF1383" s="169"/>
      <c r="BG1383" s="172"/>
      <c r="BH1383" s="192"/>
      <c r="BI1383" s="3"/>
      <c r="BJ1383" s="172"/>
      <c r="BK1383" s="169"/>
      <c r="BL1383" s="172"/>
      <c r="BM1383" s="192"/>
      <c r="BN1383" s="3"/>
      <c r="BO1383" s="172"/>
      <c r="BP1383" s="169"/>
      <c r="BQ1383" s="172"/>
      <c r="BR1383" s="192"/>
      <c r="BS1383" s="3"/>
      <c r="BV1383" s="3"/>
      <c r="BX1383" s="3"/>
      <c r="BZ1383" s="3"/>
      <c r="CC1383" s="3"/>
      <c r="CE1383" s="3"/>
      <c r="CH1383" s="3"/>
    </row>
    <row r="1384" spans="6:86">
      <c r="F1384" s="3"/>
      <c r="K1384" s="3"/>
      <c r="P1384" s="3"/>
      <c r="U1384" s="3"/>
      <c r="Z1384" s="3"/>
      <c r="AE1384" s="3"/>
      <c r="AJ1384" s="3"/>
      <c r="AK1384" s="172"/>
      <c r="AN1384" s="172"/>
      <c r="AO1384" s="3"/>
      <c r="AP1384" s="172"/>
      <c r="AQ1384" s="169"/>
      <c r="AR1384" s="172"/>
      <c r="AS1384" s="192"/>
      <c r="AT1384" s="3"/>
      <c r="AU1384" s="172"/>
      <c r="AV1384" s="169"/>
      <c r="AW1384" s="172"/>
      <c r="AX1384" s="192"/>
      <c r="AY1384" s="3"/>
      <c r="AZ1384" s="172"/>
      <c r="BA1384" s="169"/>
      <c r="BB1384" s="172"/>
      <c r="BC1384" s="192"/>
      <c r="BD1384" s="3"/>
      <c r="BE1384" s="172"/>
      <c r="BF1384" s="169"/>
      <c r="BG1384" s="172"/>
      <c r="BH1384" s="192"/>
      <c r="BI1384" s="3"/>
      <c r="BJ1384" s="172"/>
      <c r="BK1384" s="169"/>
      <c r="BL1384" s="172"/>
      <c r="BM1384" s="192"/>
      <c r="BN1384" s="3"/>
      <c r="BO1384" s="172"/>
      <c r="BP1384" s="169"/>
      <c r="BQ1384" s="172"/>
      <c r="BR1384" s="192"/>
      <c r="BS1384" s="3"/>
      <c r="BV1384" s="3"/>
      <c r="BX1384" s="3"/>
      <c r="BZ1384" s="3"/>
      <c r="CC1384" s="3"/>
      <c r="CE1384" s="3"/>
      <c r="CH1384" s="3"/>
    </row>
    <row r="1385" spans="6:86">
      <c r="F1385" s="3"/>
      <c r="K1385" s="3"/>
      <c r="P1385" s="3"/>
      <c r="U1385" s="3"/>
      <c r="Z1385" s="3"/>
      <c r="AE1385" s="3"/>
      <c r="AJ1385" s="3"/>
      <c r="AK1385" s="172"/>
      <c r="AN1385" s="172"/>
      <c r="AO1385" s="3"/>
      <c r="AP1385" s="172"/>
      <c r="AQ1385" s="169"/>
      <c r="AR1385" s="172"/>
      <c r="AS1385" s="192"/>
      <c r="AT1385" s="3"/>
      <c r="AU1385" s="172"/>
      <c r="AV1385" s="169"/>
      <c r="AW1385" s="172"/>
      <c r="AX1385" s="192"/>
      <c r="AY1385" s="3"/>
      <c r="AZ1385" s="172"/>
      <c r="BA1385" s="169"/>
      <c r="BB1385" s="172"/>
      <c r="BC1385" s="192"/>
      <c r="BD1385" s="3"/>
      <c r="BE1385" s="172"/>
      <c r="BF1385" s="169"/>
      <c r="BG1385" s="172"/>
      <c r="BH1385" s="192"/>
      <c r="BI1385" s="3"/>
      <c r="BJ1385" s="172"/>
      <c r="BK1385" s="169"/>
      <c r="BL1385" s="172"/>
      <c r="BM1385" s="192"/>
      <c r="BN1385" s="3"/>
      <c r="BO1385" s="172"/>
      <c r="BP1385" s="169"/>
      <c r="BQ1385" s="172"/>
      <c r="BR1385" s="192"/>
      <c r="BS1385" s="3"/>
      <c r="BV1385" s="3"/>
      <c r="BX1385" s="3"/>
      <c r="BZ1385" s="3"/>
      <c r="CC1385" s="3"/>
      <c r="CE1385" s="3"/>
      <c r="CH1385" s="3"/>
    </row>
    <row r="1386" spans="6:86">
      <c r="F1386" s="3"/>
      <c r="K1386" s="3"/>
      <c r="P1386" s="3"/>
      <c r="U1386" s="3"/>
      <c r="Z1386" s="3"/>
      <c r="AE1386" s="3"/>
      <c r="AJ1386" s="3"/>
      <c r="AK1386" s="172"/>
      <c r="AN1386" s="172"/>
      <c r="AO1386" s="3"/>
      <c r="AP1386" s="172"/>
      <c r="AQ1386" s="169"/>
      <c r="AR1386" s="172"/>
      <c r="AS1386" s="192"/>
      <c r="AT1386" s="3"/>
      <c r="AU1386" s="172"/>
      <c r="AV1386" s="169"/>
      <c r="AW1386" s="172"/>
      <c r="AX1386" s="192"/>
      <c r="AY1386" s="3"/>
      <c r="AZ1386" s="172"/>
      <c r="BA1386" s="169"/>
      <c r="BB1386" s="172"/>
      <c r="BC1386" s="192"/>
      <c r="BD1386" s="3"/>
      <c r="BE1386" s="172"/>
      <c r="BF1386" s="169"/>
      <c r="BG1386" s="172"/>
      <c r="BH1386" s="192"/>
      <c r="BI1386" s="3"/>
      <c r="BJ1386" s="172"/>
      <c r="BK1386" s="169"/>
      <c r="BL1386" s="172"/>
      <c r="BM1386" s="192"/>
      <c r="BN1386" s="3"/>
      <c r="BO1386" s="172"/>
      <c r="BP1386" s="169"/>
      <c r="BQ1386" s="172"/>
      <c r="BR1386" s="192"/>
      <c r="BS1386" s="3"/>
      <c r="BV1386" s="3"/>
      <c r="BX1386" s="3"/>
      <c r="BZ1386" s="3"/>
      <c r="CC1386" s="3"/>
      <c r="CE1386" s="3"/>
      <c r="CH1386" s="3"/>
    </row>
    <row r="1387" spans="6:86">
      <c r="F1387" s="3"/>
      <c r="K1387" s="3"/>
      <c r="P1387" s="3"/>
      <c r="U1387" s="3"/>
      <c r="Z1387" s="3"/>
      <c r="AE1387" s="3"/>
      <c r="AJ1387" s="3"/>
      <c r="AK1387" s="172"/>
      <c r="AN1387" s="172"/>
      <c r="AO1387" s="3"/>
      <c r="AP1387" s="172"/>
      <c r="AQ1387" s="169"/>
      <c r="AR1387" s="172"/>
      <c r="AS1387" s="192"/>
      <c r="AT1387" s="3"/>
      <c r="AU1387" s="172"/>
      <c r="AV1387" s="169"/>
      <c r="AW1387" s="172"/>
      <c r="AX1387" s="192"/>
      <c r="AY1387" s="3"/>
      <c r="AZ1387" s="172"/>
      <c r="BA1387" s="169"/>
      <c r="BB1387" s="172"/>
      <c r="BC1387" s="192"/>
      <c r="BD1387" s="3"/>
      <c r="BE1387" s="172"/>
      <c r="BF1387" s="169"/>
      <c r="BG1387" s="172"/>
      <c r="BH1387" s="192"/>
      <c r="BI1387" s="3"/>
      <c r="BJ1387" s="172"/>
      <c r="BK1387" s="169"/>
      <c r="BL1387" s="172"/>
      <c r="BM1387" s="192"/>
      <c r="BN1387" s="3"/>
      <c r="BO1387" s="172"/>
      <c r="BP1387" s="169"/>
      <c r="BQ1387" s="172"/>
      <c r="BR1387" s="192"/>
      <c r="BS1387" s="3"/>
      <c r="BV1387" s="3"/>
      <c r="BX1387" s="3"/>
      <c r="BZ1387" s="3"/>
      <c r="CC1387" s="3"/>
      <c r="CE1387" s="3"/>
      <c r="CH1387" s="3"/>
    </row>
    <row r="1388" spans="6:86">
      <c r="F1388" s="3"/>
      <c r="K1388" s="3"/>
      <c r="P1388" s="3"/>
      <c r="U1388" s="3"/>
      <c r="Z1388" s="3"/>
      <c r="AE1388" s="3"/>
      <c r="AJ1388" s="3"/>
      <c r="AK1388" s="172"/>
      <c r="AN1388" s="172"/>
      <c r="AO1388" s="3"/>
      <c r="AP1388" s="172"/>
      <c r="AQ1388" s="169"/>
      <c r="AR1388" s="172"/>
      <c r="AS1388" s="192"/>
      <c r="AT1388" s="3"/>
      <c r="AU1388" s="172"/>
      <c r="AV1388" s="169"/>
      <c r="AW1388" s="172"/>
      <c r="AX1388" s="192"/>
      <c r="AY1388" s="3"/>
      <c r="AZ1388" s="172"/>
      <c r="BA1388" s="169"/>
      <c r="BB1388" s="172"/>
      <c r="BC1388" s="192"/>
      <c r="BD1388" s="3"/>
      <c r="BE1388" s="172"/>
      <c r="BF1388" s="169"/>
      <c r="BG1388" s="172"/>
      <c r="BH1388" s="192"/>
      <c r="BI1388" s="3"/>
      <c r="BJ1388" s="172"/>
      <c r="BK1388" s="169"/>
      <c r="BL1388" s="172"/>
      <c r="BM1388" s="192"/>
      <c r="BN1388" s="3"/>
      <c r="BO1388" s="172"/>
      <c r="BP1388" s="169"/>
      <c r="BQ1388" s="172"/>
      <c r="BR1388" s="192"/>
      <c r="BS1388" s="3"/>
      <c r="BV1388" s="3"/>
      <c r="BX1388" s="3"/>
      <c r="BZ1388" s="3"/>
      <c r="CC1388" s="3"/>
      <c r="CE1388" s="3"/>
      <c r="CH1388" s="3"/>
    </row>
    <row r="1389" spans="6:86">
      <c r="F1389" s="3"/>
      <c r="K1389" s="3"/>
      <c r="P1389" s="3"/>
      <c r="U1389" s="3"/>
      <c r="Z1389" s="3"/>
      <c r="AE1389" s="3"/>
      <c r="AJ1389" s="3"/>
      <c r="AK1389" s="172"/>
      <c r="AN1389" s="172"/>
      <c r="AO1389" s="3"/>
      <c r="AP1389" s="172"/>
      <c r="AQ1389" s="169"/>
      <c r="AR1389" s="172"/>
      <c r="AS1389" s="192"/>
      <c r="AT1389" s="3"/>
      <c r="AU1389" s="172"/>
      <c r="AV1389" s="169"/>
      <c r="AW1389" s="172"/>
      <c r="AX1389" s="192"/>
      <c r="AY1389" s="3"/>
      <c r="AZ1389" s="172"/>
      <c r="BA1389" s="169"/>
      <c r="BB1389" s="172"/>
      <c r="BC1389" s="192"/>
      <c r="BD1389" s="3"/>
      <c r="BE1389" s="172"/>
      <c r="BF1389" s="169"/>
      <c r="BG1389" s="172"/>
      <c r="BH1389" s="192"/>
      <c r="BI1389" s="3"/>
      <c r="BJ1389" s="172"/>
      <c r="BK1389" s="169"/>
      <c r="BL1389" s="172"/>
      <c r="BM1389" s="192"/>
      <c r="BN1389" s="3"/>
      <c r="BO1389" s="172"/>
      <c r="BP1389" s="169"/>
      <c r="BQ1389" s="172"/>
      <c r="BR1389" s="192"/>
      <c r="BS1389" s="3"/>
      <c r="BV1389" s="3"/>
      <c r="BX1389" s="3"/>
      <c r="BZ1389" s="3"/>
      <c r="CC1389" s="3"/>
      <c r="CE1389" s="3"/>
      <c r="CH1389" s="3"/>
    </row>
    <row r="1390" spans="6:86">
      <c r="F1390" s="3"/>
      <c r="K1390" s="3"/>
      <c r="P1390" s="3"/>
      <c r="U1390" s="3"/>
      <c r="Z1390" s="3"/>
      <c r="AE1390" s="3"/>
      <c r="AJ1390" s="3"/>
      <c r="AK1390" s="172"/>
      <c r="AN1390" s="172"/>
      <c r="AO1390" s="3"/>
      <c r="AP1390" s="172"/>
      <c r="AQ1390" s="169"/>
      <c r="AR1390" s="172"/>
      <c r="AS1390" s="192"/>
      <c r="AT1390" s="3"/>
      <c r="AU1390" s="172"/>
      <c r="AV1390" s="169"/>
      <c r="AW1390" s="172"/>
      <c r="AX1390" s="192"/>
      <c r="AY1390" s="3"/>
      <c r="AZ1390" s="172"/>
      <c r="BA1390" s="169"/>
      <c r="BB1390" s="172"/>
      <c r="BC1390" s="192"/>
      <c r="BD1390" s="3"/>
      <c r="BE1390" s="172"/>
      <c r="BF1390" s="169"/>
      <c r="BG1390" s="172"/>
      <c r="BH1390" s="192"/>
      <c r="BI1390" s="3"/>
      <c r="BJ1390" s="172"/>
      <c r="BK1390" s="169"/>
      <c r="BL1390" s="172"/>
      <c r="BM1390" s="192"/>
      <c r="BN1390" s="3"/>
      <c r="BO1390" s="172"/>
      <c r="BP1390" s="169"/>
      <c r="BQ1390" s="172"/>
      <c r="BR1390" s="192"/>
      <c r="BS1390" s="3"/>
      <c r="BV1390" s="3"/>
      <c r="BX1390" s="3"/>
      <c r="BZ1390" s="3"/>
      <c r="CC1390" s="3"/>
      <c r="CE1390" s="3"/>
      <c r="CH1390" s="3"/>
    </row>
    <row r="1391" spans="6:86">
      <c r="F1391" s="3"/>
      <c r="K1391" s="3"/>
      <c r="P1391" s="3"/>
      <c r="U1391" s="3"/>
      <c r="Z1391" s="3"/>
      <c r="AE1391" s="3"/>
      <c r="AJ1391" s="3"/>
      <c r="AK1391" s="172"/>
      <c r="AN1391" s="172"/>
      <c r="AO1391" s="3"/>
      <c r="AP1391" s="172"/>
      <c r="AQ1391" s="169"/>
      <c r="AR1391" s="172"/>
      <c r="AS1391" s="192"/>
      <c r="AT1391" s="3"/>
      <c r="AU1391" s="172"/>
      <c r="AV1391" s="169"/>
      <c r="AW1391" s="172"/>
      <c r="AX1391" s="192"/>
      <c r="AY1391" s="3"/>
      <c r="AZ1391" s="172"/>
      <c r="BA1391" s="169"/>
      <c r="BB1391" s="172"/>
      <c r="BC1391" s="192"/>
      <c r="BD1391" s="3"/>
      <c r="BE1391" s="172"/>
      <c r="BF1391" s="169"/>
      <c r="BG1391" s="172"/>
      <c r="BH1391" s="192"/>
      <c r="BI1391" s="3"/>
      <c r="BJ1391" s="172"/>
      <c r="BK1391" s="169"/>
      <c r="BL1391" s="172"/>
      <c r="BM1391" s="192"/>
      <c r="BN1391" s="3"/>
      <c r="BO1391" s="172"/>
      <c r="BP1391" s="169"/>
      <c r="BQ1391" s="172"/>
      <c r="BR1391" s="192"/>
      <c r="BS1391" s="3"/>
      <c r="BV1391" s="3"/>
      <c r="BX1391" s="3"/>
      <c r="BZ1391" s="3"/>
      <c r="CC1391" s="3"/>
      <c r="CE1391" s="3"/>
      <c r="CH1391" s="3"/>
    </row>
    <row r="1392" spans="6:86">
      <c r="F1392" s="3"/>
      <c r="K1392" s="3"/>
      <c r="P1392" s="3"/>
      <c r="U1392" s="3"/>
      <c r="Z1392" s="3"/>
      <c r="AE1392" s="3"/>
      <c r="AJ1392" s="3"/>
      <c r="AK1392" s="172"/>
      <c r="AN1392" s="172"/>
      <c r="AO1392" s="3"/>
      <c r="AP1392" s="172"/>
      <c r="AQ1392" s="169"/>
      <c r="AR1392" s="172"/>
      <c r="AS1392" s="192"/>
      <c r="AT1392" s="3"/>
      <c r="AU1392" s="172"/>
      <c r="AV1392" s="169"/>
      <c r="AW1392" s="172"/>
      <c r="AX1392" s="192"/>
      <c r="AY1392" s="3"/>
      <c r="AZ1392" s="172"/>
      <c r="BA1392" s="169"/>
      <c r="BB1392" s="172"/>
      <c r="BC1392" s="192"/>
      <c r="BD1392" s="3"/>
      <c r="BE1392" s="172"/>
      <c r="BF1392" s="169"/>
      <c r="BG1392" s="172"/>
      <c r="BH1392" s="192"/>
      <c r="BI1392" s="3"/>
      <c r="BJ1392" s="172"/>
      <c r="BK1392" s="169"/>
      <c r="BL1392" s="172"/>
      <c r="BM1392" s="192"/>
      <c r="BN1392" s="3"/>
      <c r="BO1392" s="172"/>
      <c r="BP1392" s="169"/>
      <c r="BQ1392" s="172"/>
      <c r="BR1392" s="192"/>
      <c r="BS1392" s="3"/>
      <c r="BV1392" s="3"/>
      <c r="BX1392" s="3"/>
      <c r="BZ1392" s="3"/>
      <c r="CC1392" s="3"/>
      <c r="CE1392" s="3"/>
      <c r="CH1392" s="3"/>
    </row>
    <row r="1393" spans="6:86">
      <c r="F1393" s="3"/>
      <c r="K1393" s="3"/>
      <c r="P1393" s="3"/>
      <c r="U1393" s="3"/>
      <c r="Z1393" s="3"/>
      <c r="AE1393" s="3"/>
      <c r="AJ1393" s="3"/>
      <c r="AK1393" s="172"/>
      <c r="AN1393" s="172"/>
      <c r="AO1393" s="3"/>
      <c r="AP1393" s="172"/>
      <c r="AQ1393" s="169"/>
      <c r="AR1393" s="172"/>
      <c r="AS1393" s="192"/>
      <c r="AT1393" s="3"/>
      <c r="AU1393" s="172"/>
      <c r="AV1393" s="169"/>
      <c r="AW1393" s="172"/>
      <c r="AX1393" s="192"/>
      <c r="AY1393" s="3"/>
      <c r="AZ1393" s="172"/>
      <c r="BA1393" s="169"/>
      <c r="BB1393" s="172"/>
      <c r="BC1393" s="192"/>
      <c r="BD1393" s="3"/>
      <c r="BE1393" s="172"/>
      <c r="BF1393" s="169"/>
      <c r="BG1393" s="172"/>
      <c r="BH1393" s="192"/>
      <c r="BI1393" s="3"/>
      <c r="BJ1393" s="172"/>
      <c r="BK1393" s="169"/>
      <c r="BL1393" s="172"/>
      <c r="BM1393" s="192"/>
      <c r="BN1393" s="3"/>
      <c r="BO1393" s="172"/>
      <c r="BP1393" s="169"/>
      <c r="BQ1393" s="172"/>
      <c r="BR1393" s="192"/>
      <c r="BS1393" s="3"/>
      <c r="BV1393" s="3"/>
      <c r="BX1393" s="3"/>
      <c r="BZ1393" s="3"/>
      <c r="CC1393" s="3"/>
      <c r="CE1393" s="3"/>
      <c r="CH1393" s="3"/>
    </row>
    <row r="1394" spans="6:86">
      <c r="F1394" s="3"/>
      <c r="K1394" s="3"/>
      <c r="P1394" s="3"/>
      <c r="U1394" s="3"/>
      <c r="Z1394" s="3"/>
      <c r="AE1394" s="3"/>
      <c r="AJ1394" s="3"/>
      <c r="AK1394" s="172"/>
      <c r="AN1394" s="172"/>
      <c r="AO1394" s="3"/>
      <c r="AP1394" s="172"/>
      <c r="AQ1394" s="169"/>
      <c r="AR1394" s="172"/>
      <c r="AS1394" s="192"/>
      <c r="AT1394" s="3"/>
      <c r="AU1394" s="172"/>
      <c r="AV1394" s="169"/>
      <c r="AW1394" s="172"/>
      <c r="AX1394" s="192"/>
      <c r="AY1394" s="3"/>
      <c r="AZ1394" s="172"/>
      <c r="BA1394" s="169"/>
      <c r="BB1394" s="172"/>
      <c r="BC1394" s="192"/>
      <c r="BD1394" s="3"/>
      <c r="BE1394" s="172"/>
      <c r="BF1394" s="169"/>
      <c r="BG1394" s="172"/>
      <c r="BH1394" s="192"/>
      <c r="BI1394" s="3"/>
      <c r="BJ1394" s="172"/>
      <c r="BK1394" s="169"/>
      <c r="BL1394" s="172"/>
      <c r="BM1394" s="192"/>
      <c r="BN1394" s="3"/>
      <c r="BO1394" s="172"/>
      <c r="BP1394" s="169"/>
      <c r="BQ1394" s="172"/>
      <c r="BR1394" s="192"/>
      <c r="BS1394" s="3"/>
      <c r="BV1394" s="3"/>
      <c r="BX1394" s="3"/>
      <c r="BZ1394" s="3"/>
      <c r="CC1394" s="3"/>
      <c r="CE1394" s="3"/>
      <c r="CH1394" s="3"/>
    </row>
    <row r="1395" spans="6:86">
      <c r="F1395" s="3"/>
      <c r="K1395" s="3"/>
      <c r="P1395" s="3"/>
      <c r="U1395" s="3"/>
      <c r="Z1395" s="3"/>
      <c r="AE1395" s="3"/>
      <c r="AJ1395" s="3"/>
      <c r="AK1395" s="172"/>
      <c r="AN1395" s="172"/>
      <c r="AO1395" s="3"/>
      <c r="AP1395" s="172"/>
      <c r="AQ1395" s="169"/>
      <c r="AR1395" s="172"/>
      <c r="AS1395" s="192"/>
      <c r="AT1395" s="3"/>
      <c r="AU1395" s="172"/>
      <c r="AV1395" s="169"/>
      <c r="AW1395" s="172"/>
      <c r="AX1395" s="192"/>
      <c r="AY1395" s="3"/>
      <c r="AZ1395" s="172"/>
      <c r="BA1395" s="169"/>
      <c r="BB1395" s="172"/>
      <c r="BC1395" s="192"/>
      <c r="BD1395" s="3"/>
      <c r="BE1395" s="172"/>
      <c r="BF1395" s="169"/>
      <c r="BG1395" s="172"/>
      <c r="BH1395" s="192"/>
      <c r="BI1395" s="3"/>
      <c r="BJ1395" s="172"/>
      <c r="BK1395" s="169"/>
      <c r="BL1395" s="172"/>
      <c r="BM1395" s="192"/>
      <c r="BN1395" s="3"/>
      <c r="BO1395" s="172"/>
      <c r="BP1395" s="169"/>
      <c r="BQ1395" s="172"/>
      <c r="BR1395" s="192"/>
      <c r="BS1395" s="3"/>
      <c r="BV1395" s="3"/>
      <c r="BX1395" s="3"/>
      <c r="BZ1395" s="3"/>
      <c r="CC1395" s="3"/>
      <c r="CE1395" s="3"/>
      <c r="CH1395" s="3"/>
    </row>
    <row r="1396" spans="6:86">
      <c r="F1396" s="3"/>
      <c r="K1396" s="3"/>
      <c r="P1396" s="3"/>
      <c r="U1396" s="3"/>
      <c r="Z1396" s="3"/>
      <c r="AE1396" s="3"/>
      <c r="AJ1396" s="3"/>
      <c r="AK1396" s="172"/>
      <c r="AN1396" s="172"/>
      <c r="AO1396" s="3"/>
      <c r="AP1396" s="172"/>
      <c r="AQ1396" s="169"/>
      <c r="AR1396" s="172"/>
      <c r="AS1396" s="192"/>
      <c r="AT1396" s="3"/>
      <c r="AU1396" s="172"/>
      <c r="AV1396" s="169"/>
      <c r="AW1396" s="172"/>
      <c r="AX1396" s="192"/>
      <c r="AY1396" s="3"/>
      <c r="AZ1396" s="172"/>
      <c r="BA1396" s="169"/>
      <c r="BB1396" s="172"/>
      <c r="BC1396" s="192"/>
      <c r="BD1396" s="3"/>
      <c r="BE1396" s="172"/>
      <c r="BF1396" s="169"/>
      <c r="BG1396" s="172"/>
      <c r="BH1396" s="192"/>
      <c r="BI1396" s="3"/>
      <c r="BJ1396" s="172"/>
      <c r="BK1396" s="169"/>
      <c r="BL1396" s="172"/>
      <c r="BM1396" s="192"/>
      <c r="BN1396" s="3"/>
      <c r="BO1396" s="172"/>
      <c r="BP1396" s="169"/>
      <c r="BQ1396" s="172"/>
      <c r="BR1396" s="192"/>
      <c r="BS1396" s="3"/>
      <c r="BV1396" s="3"/>
      <c r="BX1396" s="3"/>
      <c r="BZ1396" s="3"/>
      <c r="CC1396" s="3"/>
      <c r="CE1396" s="3"/>
      <c r="CH1396" s="3"/>
    </row>
    <row r="1397" spans="6:86">
      <c r="F1397" s="3"/>
      <c r="K1397" s="3"/>
      <c r="P1397" s="3"/>
      <c r="U1397" s="3"/>
      <c r="Z1397" s="3"/>
      <c r="AE1397" s="3"/>
      <c r="AJ1397" s="3"/>
      <c r="AK1397" s="172"/>
      <c r="AN1397" s="172"/>
      <c r="AO1397" s="3"/>
      <c r="AP1397" s="172"/>
      <c r="AQ1397" s="169"/>
      <c r="AR1397" s="172"/>
      <c r="AS1397" s="192"/>
      <c r="AT1397" s="3"/>
      <c r="AU1397" s="172"/>
      <c r="AV1397" s="169"/>
      <c r="AW1397" s="172"/>
      <c r="AX1397" s="192"/>
      <c r="AY1397" s="3"/>
      <c r="AZ1397" s="172"/>
      <c r="BA1397" s="169"/>
      <c r="BB1397" s="172"/>
      <c r="BC1397" s="192"/>
      <c r="BD1397" s="3"/>
      <c r="BE1397" s="172"/>
      <c r="BF1397" s="169"/>
      <c r="BG1397" s="172"/>
      <c r="BH1397" s="192"/>
      <c r="BI1397" s="3"/>
      <c r="BJ1397" s="172"/>
      <c r="BK1397" s="169"/>
      <c r="BL1397" s="172"/>
      <c r="BM1397" s="192"/>
      <c r="BN1397" s="3"/>
      <c r="BO1397" s="172"/>
      <c r="BP1397" s="169"/>
      <c r="BQ1397" s="172"/>
      <c r="BR1397" s="192"/>
      <c r="BS1397" s="3"/>
      <c r="BV1397" s="3"/>
      <c r="BX1397" s="3"/>
      <c r="BZ1397" s="3"/>
      <c r="CC1397" s="3"/>
      <c r="CE1397" s="3"/>
      <c r="CH1397" s="3"/>
    </row>
    <row r="1398" spans="6:86">
      <c r="F1398" s="3"/>
      <c r="K1398" s="3"/>
      <c r="P1398" s="3"/>
      <c r="U1398" s="3"/>
      <c r="Z1398" s="3"/>
      <c r="AE1398" s="3"/>
      <c r="AJ1398" s="3"/>
      <c r="AK1398" s="172"/>
      <c r="AN1398" s="172"/>
      <c r="AO1398" s="3"/>
      <c r="AP1398" s="172"/>
      <c r="AQ1398" s="169"/>
      <c r="AR1398" s="172"/>
      <c r="AS1398" s="192"/>
      <c r="AT1398" s="3"/>
      <c r="AU1398" s="172"/>
      <c r="AV1398" s="169"/>
      <c r="AW1398" s="172"/>
      <c r="AX1398" s="192"/>
      <c r="AY1398" s="3"/>
      <c r="AZ1398" s="172"/>
      <c r="BA1398" s="169"/>
      <c r="BB1398" s="172"/>
      <c r="BC1398" s="192"/>
      <c r="BD1398" s="3"/>
      <c r="BE1398" s="172"/>
      <c r="BF1398" s="169"/>
      <c r="BG1398" s="172"/>
      <c r="BH1398" s="192"/>
      <c r="BI1398" s="3"/>
      <c r="BJ1398" s="172"/>
      <c r="BK1398" s="169"/>
      <c r="BL1398" s="172"/>
      <c r="BM1398" s="192"/>
      <c r="BN1398" s="3"/>
      <c r="BO1398" s="172"/>
      <c r="BP1398" s="169"/>
      <c r="BQ1398" s="172"/>
      <c r="BR1398" s="192"/>
      <c r="BS1398" s="3"/>
      <c r="BV1398" s="3"/>
      <c r="BX1398" s="3"/>
      <c r="BZ1398" s="3"/>
      <c r="CC1398" s="3"/>
      <c r="CE1398" s="3"/>
      <c r="CH1398" s="3"/>
    </row>
    <row r="1399" spans="6:86">
      <c r="F1399" s="3"/>
      <c r="K1399" s="3"/>
      <c r="P1399" s="3"/>
      <c r="U1399" s="3"/>
      <c r="Z1399" s="3"/>
      <c r="AE1399" s="3"/>
      <c r="AJ1399" s="3"/>
      <c r="AK1399" s="172"/>
      <c r="AN1399" s="172"/>
      <c r="AO1399" s="3"/>
      <c r="AP1399" s="172"/>
      <c r="AQ1399" s="169"/>
      <c r="AR1399" s="172"/>
      <c r="AS1399" s="192"/>
      <c r="AT1399" s="3"/>
      <c r="AU1399" s="172"/>
      <c r="AV1399" s="169"/>
      <c r="AW1399" s="172"/>
      <c r="AX1399" s="192"/>
      <c r="AY1399" s="3"/>
      <c r="AZ1399" s="172"/>
      <c r="BA1399" s="169"/>
      <c r="BB1399" s="172"/>
      <c r="BC1399" s="192"/>
      <c r="BD1399" s="3"/>
      <c r="BE1399" s="172"/>
      <c r="BF1399" s="169"/>
      <c r="BG1399" s="172"/>
      <c r="BH1399" s="192"/>
      <c r="BI1399" s="3"/>
      <c r="BJ1399" s="172"/>
      <c r="BK1399" s="169"/>
      <c r="BL1399" s="172"/>
      <c r="BM1399" s="192"/>
      <c r="BN1399" s="3"/>
      <c r="BO1399" s="172"/>
      <c r="BP1399" s="169"/>
      <c r="BQ1399" s="172"/>
      <c r="BR1399" s="192"/>
      <c r="BS1399" s="3"/>
      <c r="BV1399" s="3"/>
      <c r="BX1399" s="3"/>
      <c r="BZ1399" s="3"/>
      <c r="CC1399" s="3"/>
      <c r="CE1399" s="3"/>
      <c r="CH1399" s="3"/>
    </row>
    <row r="1400" spans="6:86">
      <c r="F1400" s="3"/>
      <c r="K1400" s="3"/>
      <c r="P1400" s="3"/>
      <c r="U1400" s="3"/>
      <c r="Z1400" s="3"/>
      <c r="AE1400" s="3"/>
      <c r="AJ1400" s="3"/>
      <c r="AK1400" s="172"/>
      <c r="AN1400" s="172"/>
      <c r="AO1400" s="3"/>
      <c r="AP1400" s="172"/>
      <c r="AQ1400" s="169"/>
      <c r="AR1400" s="172"/>
      <c r="AS1400" s="192"/>
      <c r="AT1400" s="3"/>
      <c r="AU1400" s="172"/>
      <c r="AV1400" s="169"/>
      <c r="AW1400" s="172"/>
      <c r="AX1400" s="192"/>
      <c r="AY1400" s="3"/>
      <c r="AZ1400" s="172"/>
      <c r="BA1400" s="169"/>
      <c r="BB1400" s="172"/>
      <c r="BC1400" s="192"/>
      <c r="BD1400" s="3"/>
      <c r="BE1400" s="172"/>
      <c r="BF1400" s="169"/>
      <c r="BG1400" s="172"/>
      <c r="BH1400" s="192"/>
      <c r="BI1400" s="3"/>
      <c r="BJ1400" s="172"/>
      <c r="BK1400" s="169"/>
      <c r="BL1400" s="172"/>
      <c r="BM1400" s="192"/>
      <c r="BN1400" s="3"/>
      <c r="BO1400" s="172"/>
      <c r="BP1400" s="169"/>
      <c r="BQ1400" s="172"/>
      <c r="BR1400" s="192"/>
      <c r="BS1400" s="3"/>
      <c r="BV1400" s="3"/>
      <c r="BX1400" s="3"/>
      <c r="BZ1400" s="3"/>
      <c r="CC1400" s="3"/>
      <c r="CE1400" s="3"/>
      <c r="CH1400" s="3"/>
    </row>
    <row r="1401" spans="6:86">
      <c r="F1401" s="3"/>
      <c r="K1401" s="3"/>
      <c r="P1401" s="3"/>
      <c r="U1401" s="3"/>
      <c r="Z1401" s="3"/>
      <c r="AE1401" s="3"/>
      <c r="AJ1401" s="3"/>
      <c r="AK1401" s="172"/>
      <c r="AN1401" s="172"/>
      <c r="AO1401" s="3"/>
      <c r="AP1401" s="172"/>
      <c r="AQ1401" s="169"/>
      <c r="AR1401" s="172"/>
      <c r="AS1401" s="192"/>
      <c r="AT1401" s="3"/>
      <c r="AU1401" s="172"/>
      <c r="AV1401" s="169"/>
      <c r="AW1401" s="172"/>
      <c r="AX1401" s="192"/>
      <c r="AY1401" s="3"/>
      <c r="AZ1401" s="172"/>
      <c r="BA1401" s="169"/>
      <c r="BB1401" s="172"/>
      <c r="BC1401" s="192"/>
      <c r="BD1401" s="3"/>
      <c r="BE1401" s="172"/>
      <c r="BF1401" s="169"/>
      <c r="BG1401" s="172"/>
      <c r="BH1401" s="192"/>
      <c r="BI1401" s="3"/>
      <c r="BJ1401" s="172"/>
      <c r="BK1401" s="169"/>
      <c r="BL1401" s="172"/>
      <c r="BM1401" s="192"/>
      <c r="BN1401" s="3"/>
      <c r="BO1401" s="172"/>
      <c r="BP1401" s="169"/>
      <c r="BQ1401" s="172"/>
      <c r="BR1401" s="192"/>
      <c r="BS1401" s="3"/>
      <c r="BV1401" s="3"/>
      <c r="BX1401" s="3"/>
      <c r="BZ1401" s="3"/>
      <c r="CC1401" s="3"/>
      <c r="CE1401" s="3"/>
      <c r="CH1401" s="3"/>
    </row>
    <row r="1402" spans="6:86">
      <c r="F1402" s="3"/>
      <c r="K1402" s="3"/>
      <c r="P1402" s="3"/>
      <c r="U1402" s="3"/>
      <c r="Z1402" s="3"/>
      <c r="AE1402" s="3"/>
      <c r="AJ1402" s="3"/>
      <c r="AK1402" s="172"/>
      <c r="AN1402" s="172"/>
      <c r="AO1402" s="3"/>
      <c r="AP1402" s="172"/>
      <c r="AQ1402" s="169"/>
      <c r="AR1402" s="172"/>
      <c r="AS1402" s="192"/>
      <c r="AT1402" s="3"/>
      <c r="AU1402" s="172"/>
      <c r="AV1402" s="169"/>
      <c r="AW1402" s="172"/>
      <c r="AX1402" s="192"/>
      <c r="AY1402" s="3"/>
      <c r="AZ1402" s="172"/>
      <c r="BA1402" s="169"/>
      <c r="BB1402" s="172"/>
      <c r="BC1402" s="192"/>
      <c r="BD1402" s="3"/>
      <c r="BE1402" s="172"/>
      <c r="BF1402" s="169"/>
      <c r="BG1402" s="172"/>
      <c r="BH1402" s="192"/>
      <c r="BI1402" s="3"/>
      <c r="BJ1402" s="172"/>
      <c r="BK1402" s="169"/>
      <c r="BL1402" s="172"/>
      <c r="BM1402" s="192"/>
      <c r="BN1402" s="3"/>
      <c r="BO1402" s="172"/>
      <c r="BP1402" s="169"/>
      <c r="BQ1402" s="172"/>
      <c r="BR1402" s="192"/>
      <c r="BS1402" s="3"/>
      <c r="BV1402" s="3"/>
      <c r="BX1402" s="3"/>
      <c r="BZ1402" s="3"/>
      <c r="CC1402" s="3"/>
      <c r="CE1402" s="3"/>
      <c r="CH1402" s="3"/>
    </row>
    <row r="1403" spans="6:86">
      <c r="F1403" s="3"/>
      <c r="K1403" s="3"/>
      <c r="P1403" s="3"/>
      <c r="U1403" s="3"/>
      <c r="Z1403" s="3"/>
      <c r="AE1403" s="3"/>
      <c r="AJ1403" s="3"/>
      <c r="AK1403" s="172"/>
      <c r="AN1403" s="172"/>
      <c r="AO1403" s="3"/>
      <c r="AP1403" s="172"/>
      <c r="AQ1403" s="169"/>
      <c r="AR1403" s="172"/>
      <c r="AS1403" s="192"/>
      <c r="AT1403" s="3"/>
      <c r="AU1403" s="172"/>
      <c r="AV1403" s="169"/>
      <c r="AW1403" s="172"/>
      <c r="AX1403" s="192"/>
      <c r="AY1403" s="3"/>
      <c r="AZ1403" s="172"/>
      <c r="BA1403" s="169"/>
      <c r="BB1403" s="172"/>
      <c r="BC1403" s="192"/>
      <c r="BD1403" s="3"/>
      <c r="BE1403" s="172"/>
      <c r="BF1403" s="169"/>
      <c r="BG1403" s="172"/>
      <c r="BH1403" s="192"/>
      <c r="BI1403" s="3"/>
      <c r="BJ1403" s="172"/>
      <c r="BK1403" s="169"/>
      <c r="BL1403" s="172"/>
      <c r="BM1403" s="192"/>
      <c r="BN1403" s="3"/>
      <c r="BO1403" s="172"/>
      <c r="BP1403" s="169"/>
      <c r="BQ1403" s="172"/>
      <c r="BR1403" s="192"/>
      <c r="BS1403" s="3"/>
      <c r="BV1403" s="3"/>
      <c r="BX1403" s="3"/>
      <c r="BZ1403" s="3"/>
      <c r="CC1403" s="3"/>
      <c r="CE1403" s="3"/>
      <c r="CH1403" s="3"/>
    </row>
    <row r="1404" spans="6:86">
      <c r="F1404" s="3"/>
      <c r="K1404" s="3"/>
      <c r="P1404" s="3"/>
      <c r="U1404" s="3"/>
      <c r="Z1404" s="3"/>
      <c r="AE1404" s="3"/>
      <c r="AJ1404" s="3"/>
      <c r="AK1404" s="172"/>
      <c r="AN1404" s="172"/>
      <c r="AO1404" s="3"/>
      <c r="AP1404" s="172"/>
      <c r="AQ1404" s="169"/>
      <c r="AR1404" s="172"/>
      <c r="AS1404" s="192"/>
      <c r="AT1404" s="3"/>
      <c r="AU1404" s="172"/>
      <c r="AV1404" s="169"/>
      <c r="AW1404" s="172"/>
      <c r="AX1404" s="192"/>
      <c r="AY1404" s="3"/>
      <c r="AZ1404" s="172"/>
      <c r="BA1404" s="169"/>
      <c r="BB1404" s="172"/>
      <c r="BC1404" s="192"/>
      <c r="BD1404" s="3"/>
      <c r="BE1404" s="172"/>
      <c r="BF1404" s="169"/>
      <c r="BG1404" s="172"/>
      <c r="BH1404" s="192"/>
      <c r="BI1404" s="3"/>
      <c r="BJ1404" s="172"/>
      <c r="BK1404" s="169"/>
      <c r="BL1404" s="172"/>
      <c r="BM1404" s="192"/>
      <c r="BN1404" s="3"/>
      <c r="BO1404" s="172"/>
      <c r="BP1404" s="169"/>
      <c r="BQ1404" s="172"/>
      <c r="BR1404" s="192"/>
      <c r="BS1404" s="3"/>
      <c r="BV1404" s="3"/>
      <c r="BX1404" s="3"/>
      <c r="BZ1404" s="3"/>
      <c r="CC1404" s="3"/>
      <c r="CE1404" s="3"/>
      <c r="CH1404" s="3"/>
    </row>
    <row r="1405" spans="6:86">
      <c r="F1405" s="3"/>
      <c r="K1405" s="3"/>
      <c r="P1405" s="3"/>
      <c r="U1405" s="3"/>
      <c r="Z1405" s="3"/>
      <c r="AE1405" s="3"/>
      <c r="AJ1405" s="3"/>
      <c r="AK1405" s="172"/>
      <c r="AN1405" s="172"/>
      <c r="AO1405" s="3"/>
      <c r="AP1405" s="172"/>
      <c r="AQ1405" s="169"/>
      <c r="AR1405" s="172"/>
      <c r="AS1405" s="192"/>
      <c r="AT1405" s="3"/>
      <c r="AU1405" s="172"/>
      <c r="AV1405" s="169"/>
      <c r="AW1405" s="172"/>
      <c r="AX1405" s="192"/>
      <c r="AY1405" s="3"/>
      <c r="AZ1405" s="172"/>
      <c r="BA1405" s="169"/>
      <c r="BB1405" s="172"/>
      <c r="BC1405" s="192"/>
      <c r="BD1405" s="3"/>
      <c r="BE1405" s="172"/>
      <c r="BF1405" s="169"/>
      <c r="BG1405" s="172"/>
      <c r="BH1405" s="192"/>
      <c r="BI1405" s="3"/>
      <c r="BJ1405" s="172"/>
      <c r="BK1405" s="169"/>
      <c r="BL1405" s="172"/>
      <c r="BM1405" s="192"/>
      <c r="BN1405" s="3"/>
      <c r="BO1405" s="172"/>
      <c r="BP1405" s="169"/>
      <c r="BQ1405" s="172"/>
      <c r="BR1405" s="192"/>
      <c r="BS1405" s="3"/>
      <c r="BV1405" s="3"/>
      <c r="BX1405" s="3"/>
      <c r="BZ1405" s="3"/>
      <c r="CC1405" s="3"/>
      <c r="CE1405" s="3"/>
      <c r="CH1405" s="3"/>
    </row>
    <row r="1406" spans="6:86">
      <c r="F1406" s="3"/>
      <c r="K1406" s="3"/>
      <c r="P1406" s="3"/>
      <c r="U1406" s="3"/>
      <c r="Z1406" s="3"/>
      <c r="AE1406" s="3"/>
      <c r="AJ1406" s="3"/>
      <c r="AK1406" s="172"/>
      <c r="AN1406" s="172"/>
      <c r="AO1406" s="3"/>
      <c r="AP1406" s="172"/>
      <c r="AQ1406" s="169"/>
      <c r="AR1406" s="172"/>
      <c r="AS1406" s="192"/>
      <c r="AT1406" s="3"/>
      <c r="AU1406" s="172"/>
      <c r="AV1406" s="169"/>
      <c r="AW1406" s="172"/>
      <c r="AX1406" s="192"/>
      <c r="AY1406" s="3"/>
      <c r="AZ1406" s="172"/>
      <c r="BA1406" s="169"/>
      <c r="BB1406" s="172"/>
      <c r="BC1406" s="192"/>
      <c r="BD1406" s="3"/>
      <c r="BE1406" s="172"/>
      <c r="BF1406" s="169"/>
      <c r="BG1406" s="172"/>
      <c r="BH1406" s="192"/>
      <c r="BI1406" s="3"/>
      <c r="BJ1406" s="172"/>
      <c r="BK1406" s="169"/>
      <c r="BL1406" s="172"/>
      <c r="BM1406" s="192"/>
      <c r="BN1406" s="3"/>
      <c r="BO1406" s="172"/>
      <c r="BP1406" s="169"/>
      <c r="BQ1406" s="172"/>
      <c r="BR1406" s="192"/>
      <c r="BS1406" s="3"/>
      <c r="BV1406" s="3"/>
      <c r="BX1406" s="3"/>
      <c r="BZ1406" s="3"/>
      <c r="CC1406" s="3"/>
      <c r="CE1406" s="3"/>
      <c r="CH1406" s="3"/>
    </row>
    <row r="1407" spans="6:86">
      <c r="F1407" s="3"/>
      <c r="K1407" s="3"/>
      <c r="P1407" s="3"/>
      <c r="U1407" s="3"/>
      <c r="Z1407" s="3"/>
      <c r="AE1407" s="3"/>
      <c r="AJ1407" s="3"/>
      <c r="AK1407" s="172"/>
      <c r="AN1407" s="172"/>
      <c r="AO1407" s="3"/>
      <c r="AP1407" s="172"/>
      <c r="AQ1407" s="169"/>
      <c r="AR1407" s="172"/>
      <c r="AS1407" s="192"/>
      <c r="AT1407" s="3"/>
      <c r="AU1407" s="172"/>
      <c r="AV1407" s="169"/>
      <c r="AW1407" s="172"/>
      <c r="AX1407" s="192"/>
      <c r="AY1407" s="3"/>
      <c r="AZ1407" s="172"/>
      <c r="BA1407" s="169"/>
      <c r="BB1407" s="172"/>
      <c r="BC1407" s="192"/>
      <c r="BD1407" s="3"/>
      <c r="BE1407" s="172"/>
      <c r="BF1407" s="169"/>
      <c r="BG1407" s="172"/>
      <c r="BH1407" s="192"/>
      <c r="BI1407" s="3"/>
      <c r="BJ1407" s="172"/>
      <c r="BK1407" s="169"/>
      <c r="BL1407" s="172"/>
      <c r="BM1407" s="192"/>
      <c r="BN1407" s="3"/>
      <c r="BO1407" s="172"/>
      <c r="BP1407" s="169"/>
      <c r="BQ1407" s="172"/>
      <c r="BR1407" s="192"/>
      <c r="BS1407" s="3"/>
      <c r="BV1407" s="3"/>
      <c r="BX1407" s="3"/>
      <c r="BZ1407" s="3"/>
      <c r="CC1407" s="3"/>
      <c r="CE1407" s="3"/>
      <c r="CH1407" s="3"/>
    </row>
    <row r="1408" spans="6:86">
      <c r="F1408" s="3"/>
      <c r="K1408" s="3"/>
      <c r="P1408" s="3"/>
      <c r="U1408" s="3"/>
      <c r="Z1408" s="3"/>
      <c r="AE1408" s="3"/>
      <c r="AJ1408" s="3"/>
      <c r="AK1408" s="172"/>
      <c r="AN1408" s="172"/>
      <c r="AO1408" s="3"/>
      <c r="AP1408" s="172"/>
      <c r="AQ1408" s="169"/>
      <c r="AR1408" s="172"/>
      <c r="AS1408" s="192"/>
      <c r="AT1408" s="3"/>
      <c r="AU1408" s="172"/>
      <c r="AV1408" s="169"/>
      <c r="AW1408" s="172"/>
      <c r="AX1408" s="192"/>
      <c r="AY1408" s="3"/>
      <c r="AZ1408" s="172"/>
      <c r="BA1408" s="169"/>
      <c r="BB1408" s="172"/>
      <c r="BC1408" s="192"/>
      <c r="BD1408" s="3"/>
      <c r="BE1408" s="172"/>
      <c r="BF1408" s="169"/>
      <c r="BG1408" s="172"/>
      <c r="BH1408" s="192"/>
      <c r="BI1408" s="3"/>
      <c r="BJ1408" s="172"/>
      <c r="BK1408" s="169"/>
      <c r="BL1408" s="172"/>
      <c r="BM1408" s="192"/>
      <c r="BN1408" s="3"/>
      <c r="BO1408" s="172"/>
      <c r="BP1408" s="169"/>
      <c r="BQ1408" s="172"/>
      <c r="BR1408" s="192"/>
      <c r="BS1408" s="3"/>
      <c r="BV1408" s="3"/>
      <c r="BX1408" s="3"/>
      <c r="BZ1408" s="3"/>
      <c r="CC1408" s="3"/>
      <c r="CE1408" s="3"/>
      <c r="CH1408" s="3"/>
    </row>
    <row r="1409" spans="6:86">
      <c r="F1409" s="3"/>
      <c r="K1409" s="3"/>
      <c r="P1409" s="3"/>
      <c r="U1409" s="3"/>
      <c r="Z1409" s="3"/>
      <c r="AE1409" s="3"/>
      <c r="AJ1409" s="3"/>
      <c r="AK1409" s="172"/>
      <c r="AN1409" s="172"/>
      <c r="AO1409" s="3"/>
      <c r="AP1409" s="172"/>
      <c r="AQ1409" s="169"/>
      <c r="AR1409" s="172"/>
      <c r="AS1409" s="192"/>
      <c r="AT1409" s="3"/>
      <c r="AU1409" s="172"/>
      <c r="AV1409" s="169"/>
      <c r="AW1409" s="172"/>
      <c r="AX1409" s="192"/>
      <c r="AY1409" s="3"/>
      <c r="AZ1409" s="172"/>
      <c r="BA1409" s="169"/>
      <c r="BB1409" s="172"/>
      <c r="BC1409" s="192"/>
      <c r="BD1409" s="3"/>
      <c r="BE1409" s="172"/>
      <c r="BF1409" s="169"/>
      <c r="BG1409" s="172"/>
      <c r="BH1409" s="192"/>
      <c r="BI1409" s="3"/>
      <c r="BJ1409" s="172"/>
      <c r="BK1409" s="169"/>
      <c r="BL1409" s="172"/>
      <c r="BM1409" s="192"/>
      <c r="BN1409" s="3"/>
      <c r="BO1409" s="172"/>
      <c r="BP1409" s="169"/>
      <c r="BQ1409" s="172"/>
      <c r="BR1409" s="192"/>
      <c r="BS1409" s="3"/>
      <c r="BV1409" s="3"/>
      <c r="BX1409" s="3"/>
      <c r="BZ1409" s="3"/>
      <c r="CC1409" s="3"/>
      <c r="CE1409" s="3"/>
      <c r="CH1409" s="3"/>
    </row>
    <row r="1410" spans="6:86">
      <c r="F1410" s="3"/>
      <c r="K1410" s="3"/>
      <c r="P1410" s="3"/>
      <c r="U1410" s="3"/>
      <c r="Z1410" s="3"/>
      <c r="AE1410" s="3"/>
      <c r="AJ1410" s="3"/>
      <c r="AK1410" s="172"/>
      <c r="AN1410" s="172"/>
      <c r="AO1410" s="3"/>
      <c r="AP1410" s="172"/>
      <c r="AQ1410" s="169"/>
      <c r="AR1410" s="172"/>
      <c r="AS1410" s="192"/>
      <c r="AT1410" s="3"/>
      <c r="AU1410" s="172"/>
      <c r="AV1410" s="169"/>
      <c r="AW1410" s="172"/>
      <c r="AX1410" s="192"/>
      <c r="AY1410" s="3"/>
      <c r="AZ1410" s="172"/>
      <c r="BA1410" s="169"/>
      <c r="BB1410" s="172"/>
      <c r="BC1410" s="192"/>
      <c r="BD1410" s="3"/>
      <c r="BE1410" s="172"/>
      <c r="BF1410" s="169"/>
      <c r="BG1410" s="172"/>
      <c r="BH1410" s="192"/>
      <c r="BI1410" s="3"/>
      <c r="BJ1410" s="172"/>
      <c r="BK1410" s="169"/>
      <c r="BL1410" s="172"/>
      <c r="BM1410" s="192"/>
      <c r="BN1410" s="3"/>
      <c r="BO1410" s="172"/>
      <c r="BP1410" s="169"/>
      <c r="BQ1410" s="172"/>
      <c r="BR1410" s="192"/>
      <c r="BS1410" s="3"/>
      <c r="BV1410" s="3"/>
      <c r="BX1410" s="3"/>
      <c r="BZ1410" s="3"/>
      <c r="CC1410" s="3"/>
      <c r="CE1410" s="3"/>
      <c r="CH1410" s="3"/>
    </row>
    <row r="1411" spans="6:86">
      <c r="F1411" s="3"/>
      <c r="K1411" s="3"/>
      <c r="P1411" s="3"/>
      <c r="U1411" s="3"/>
      <c r="Z1411" s="3"/>
      <c r="AE1411" s="3"/>
      <c r="AJ1411" s="3"/>
      <c r="AK1411" s="172"/>
      <c r="AN1411" s="172"/>
      <c r="AO1411" s="3"/>
      <c r="AP1411" s="172"/>
      <c r="AQ1411" s="169"/>
      <c r="AR1411" s="172"/>
      <c r="AS1411" s="192"/>
      <c r="AT1411" s="3"/>
      <c r="AU1411" s="172"/>
      <c r="AV1411" s="169"/>
      <c r="AW1411" s="172"/>
      <c r="AX1411" s="192"/>
      <c r="AY1411" s="3"/>
      <c r="AZ1411" s="172"/>
      <c r="BA1411" s="169"/>
      <c r="BB1411" s="172"/>
      <c r="BC1411" s="192"/>
      <c r="BD1411" s="3"/>
      <c r="BE1411" s="172"/>
      <c r="BF1411" s="169"/>
      <c r="BG1411" s="172"/>
      <c r="BH1411" s="192"/>
      <c r="BI1411" s="3"/>
      <c r="BJ1411" s="172"/>
      <c r="BK1411" s="169"/>
      <c r="BL1411" s="172"/>
      <c r="BM1411" s="192"/>
      <c r="BN1411" s="3"/>
      <c r="BO1411" s="172"/>
      <c r="BP1411" s="169"/>
      <c r="BQ1411" s="172"/>
      <c r="BR1411" s="192"/>
      <c r="BS1411" s="3"/>
      <c r="BV1411" s="3"/>
      <c r="BX1411" s="3"/>
      <c r="BZ1411" s="3"/>
      <c r="CC1411" s="3"/>
      <c r="CE1411" s="3"/>
      <c r="CH1411" s="3"/>
    </row>
    <row r="1412" spans="6:86">
      <c r="F1412" s="3"/>
      <c r="K1412" s="3"/>
      <c r="P1412" s="3"/>
      <c r="U1412" s="3"/>
      <c r="Z1412" s="3"/>
      <c r="AE1412" s="3"/>
      <c r="AJ1412" s="3"/>
      <c r="AK1412" s="172"/>
      <c r="AN1412" s="172"/>
      <c r="AO1412" s="3"/>
      <c r="AP1412" s="172"/>
      <c r="AQ1412" s="169"/>
      <c r="AR1412" s="172"/>
      <c r="AS1412" s="192"/>
      <c r="AT1412" s="3"/>
      <c r="AU1412" s="172"/>
      <c r="AV1412" s="169"/>
      <c r="AW1412" s="172"/>
      <c r="AX1412" s="192"/>
      <c r="AY1412" s="3"/>
      <c r="AZ1412" s="172"/>
      <c r="BA1412" s="169"/>
      <c r="BB1412" s="172"/>
      <c r="BC1412" s="192"/>
      <c r="BD1412" s="3"/>
      <c r="BE1412" s="172"/>
      <c r="BF1412" s="169"/>
      <c r="BG1412" s="172"/>
      <c r="BH1412" s="192"/>
      <c r="BI1412" s="3"/>
      <c r="BJ1412" s="172"/>
      <c r="BK1412" s="169"/>
      <c r="BL1412" s="172"/>
      <c r="BM1412" s="192"/>
      <c r="BN1412" s="3"/>
      <c r="BO1412" s="172"/>
      <c r="BP1412" s="169"/>
      <c r="BQ1412" s="172"/>
      <c r="BR1412" s="192"/>
      <c r="BS1412" s="3"/>
      <c r="BV1412" s="3"/>
      <c r="BX1412" s="3"/>
      <c r="BZ1412" s="3"/>
      <c r="CC1412" s="3"/>
      <c r="CE1412" s="3"/>
      <c r="CH1412" s="3"/>
    </row>
    <row r="1413" spans="6:86">
      <c r="F1413" s="3"/>
      <c r="K1413" s="3"/>
      <c r="P1413" s="3"/>
      <c r="U1413" s="3"/>
      <c r="Z1413" s="3"/>
      <c r="AE1413" s="3"/>
      <c r="AJ1413" s="3"/>
      <c r="AK1413" s="172"/>
      <c r="AN1413" s="172"/>
      <c r="AO1413" s="3"/>
      <c r="AP1413" s="172"/>
      <c r="AQ1413" s="169"/>
      <c r="AR1413" s="172"/>
      <c r="AS1413" s="192"/>
      <c r="AT1413" s="3"/>
      <c r="AU1413" s="172"/>
      <c r="AV1413" s="169"/>
      <c r="AW1413" s="172"/>
      <c r="AX1413" s="192"/>
      <c r="AY1413" s="3"/>
      <c r="AZ1413" s="172"/>
      <c r="BA1413" s="169"/>
      <c r="BB1413" s="172"/>
      <c r="BC1413" s="192"/>
      <c r="BD1413" s="3"/>
      <c r="BE1413" s="172"/>
      <c r="BF1413" s="169"/>
      <c r="BG1413" s="172"/>
      <c r="BH1413" s="192"/>
      <c r="BI1413" s="3"/>
      <c r="BJ1413" s="172"/>
      <c r="BK1413" s="169"/>
      <c r="BL1413" s="172"/>
      <c r="BM1413" s="192"/>
      <c r="BN1413" s="3"/>
      <c r="BO1413" s="172"/>
      <c r="BP1413" s="169"/>
      <c r="BQ1413" s="172"/>
      <c r="BR1413" s="192"/>
      <c r="BS1413" s="3"/>
      <c r="BV1413" s="3"/>
      <c r="BX1413" s="3"/>
      <c r="BZ1413" s="3"/>
      <c r="CC1413" s="3"/>
      <c r="CE1413" s="3"/>
      <c r="CH1413" s="3"/>
    </row>
    <row r="1414" spans="6:86">
      <c r="F1414" s="3"/>
      <c r="K1414" s="3"/>
      <c r="P1414" s="3"/>
      <c r="U1414" s="3"/>
      <c r="Z1414" s="3"/>
      <c r="AE1414" s="3"/>
      <c r="AJ1414" s="3"/>
      <c r="AK1414" s="172"/>
      <c r="AN1414" s="172"/>
      <c r="AO1414" s="3"/>
      <c r="AP1414" s="172"/>
      <c r="AQ1414" s="169"/>
      <c r="AR1414" s="172"/>
      <c r="AS1414" s="192"/>
      <c r="AT1414" s="3"/>
      <c r="AU1414" s="172"/>
      <c r="AV1414" s="169"/>
      <c r="AW1414" s="172"/>
      <c r="AX1414" s="192"/>
      <c r="AY1414" s="3"/>
      <c r="AZ1414" s="172"/>
      <c r="BA1414" s="169"/>
      <c r="BB1414" s="172"/>
      <c r="BC1414" s="192"/>
      <c r="BD1414" s="3"/>
      <c r="BE1414" s="172"/>
      <c r="BF1414" s="169"/>
      <c r="BG1414" s="172"/>
      <c r="BH1414" s="192"/>
      <c r="BI1414" s="3"/>
      <c r="BJ1414" s="172"/>
      <c r="BK1414" s="169"/>
      <c r="BL1414" s="172"/>
      <c r="BM1414" s="192"/>
      <c r="BN1414" s="3"/>
      <c r="BO1414" s="172"/>
      <c r="BP1414" s="169"/>
      <c r="BQ1414" s="172"/>
      <c r="BR1414" s="192"/>
      <c r="BS1414" s="3"/>
      <c r="BV1414" s="3"/>
      <c r="BX1414" s="3"/>
      <c r="BZ1414" s="3"/>
      <c r="CC1414" s="3"/>
      <c r="CE1414" s="3"/>
      <c r="CH1414" s="3"/>
    </row>
    <row r="1415" spans="6:86">
      <c r="F1415" s="3"/>
      <c r="K1415" s="3"/>
      <c r="P1415" s="3"/>
      <c r="U1415" s="3"/>
      <c r="Z1415" s="3"/>
      <c r="AE1415" s="3"/>
      <c r="AJ1415" s="3"/>
      <c r="AK1415" s="172"/>
      <c r="AN1415" s="172"/>
      <c r="AO1415" s="3"/>
      <c r="AP1415" s="172"/>
      <c r="AQ1415" s="169"/>
      <c r="AR1415" s="172"/>
      <c r="AS1415" s="192"/>
      <c r="AT1415" s="3"/>
      <c r="AU1415" s="172"/>
      <c r="AV1415" s="169"/>
      <c r="AW1415" s="172"/>
      <c r="AX1415" s="192"/>
      <c r="AY1415" s="3"/>
      <c r="AZ1415" s="172"/>
      <c r="BA1415" s="169"/>
      <c r="BB1415" s="172"/>
      <c r="BC1415" s="192"/>
      <c r="BD1415" s="3"/>
      <c r="BE1415" s="172"/>
      <c r="BF1415" s="169"/>
      <c r="BG1415" s="172"/>
      <c r="BH1415" s="192"/>
      <c r="BI1415" s="3"/>
      <c r="BJ1415" s="172"/>
      <c r="BK1415" s="169"/>
      <c r="BL1415" s="172"/>
      <c r="BM1415" s="192"/>
      <c r="BN1415" s="3"/>
      <c r="BO1415" s="172"/>
      <c r="BP1415" s="169"/>
      <c r="BQ1415" s="172"/>
      <c r="BR1415" s="192"/>
      <c r="BS1415" s="3"/>
      <c r="BV1415" s="3"/>
      <c r="BX1415" s="3"/>
      <c r="BZ1415" s="3"/>
      <c r="CC1415" s="3"/>
      <c r="CE1415" s="3"/>
      <c r="CH1415" s="3"/>
    </row>
    <row r="1416" spans="6:86">
      <c r="F1416" s="3"/>
      <c r="K1416" s="3"/>
      <c r="P1416" s="3"/>
      <c r="U1416" s="3"/>
      <c r="Z1416" s="3"/>
      <c r="AE1416" s="3"/>
      <c r="AJ1416" s="3"/>
      <c r="AK1416" s="172"/>
      <c r="AN1416" s="172"/>
      <c r="AO1416" s="3"/>
      <c r="AP1416" s="172"/>
      <c r="AQ1416" s="169"/>
      <c r="AR1416" s="172"/>
      <c r="AS1416" s="192"/>
      <c r="AT1416" s="3"/>
      <c r="AU1416" s="172"/>
      <c r="AV1416" s="169"/>
      <c r="AW1416" s="172"/>
      <c r="AX1416" s="192"/>
      <c r="AY1416" s="3"/>
      <c r="AZ1416" s="172"/>
      <c r="BA1416" s="169"/>
      <c r="BB1416" s="172"/>
      <c r="BC1416" s="192"/>
      <c r="BD1416" s="3"/>
      <c r="BE1416" s="172"/>
      <c r="BF1416" s="169"/>
      <c r="BG1416" s="172"/>
      <c r="BH1416" s="192"/>
      <c r="BI1416" s="3"/>
      <c r="BJ1416" s="172"/>
      <c r="BK1416" s="169"/>
      <c r="BL1416" s="172"/>
      <c r="BM1416" s="192"/>
      <c r="BN1416" s="3"/>
      <c r="BO1416" s="172"/>
      <c r="BP1416" s="169"/>
      <c r="BQ1416" s="172"/>
      <c r="BR1416" s="192"/>
      <c r="BS1416" s="3"/>
      <c r="BV1416" s="3"/>
      <c r="BX1416" s="3"/>
      <c r="BZ1416" s="3"/>
      <c r="CC1416" s="3"/>
      <c r="CE1416" s="3"/>
      <c r="CH1416" s="3"/>
    </row>
    <row r="1417" spans="6:86">
      <c r="F1417" s="3"/>
      <c r="K1417" s="3"/>
      <c r="P1417" s="3"/>
      <c r="U1417" s="3"/>
      <c r="Z1417" s="3"/>
      <c r="AE1417" s="3"/>
      <c r="AJ1417" s="3"/>
      <c r="AK1417" s="172"/>
      <c r="AN1417" s="172"/>
      <c r="AO1417" s="3"/>
      <c r="AP1417" s="172"/>
      <c r="AQ1417" s="169"/>
      <c r="AR1417" s="172"/>
      <c r="AS1417" s="192"/>
      <c r="AT1417" s="3"/>
      <c r="AU1417" s="172"/>
      <c r="AV1417" s="169"/>
      <c r="AW1417" s="172"/>
      <c r="AX1417" s="192"/>
      <c r="AY1417" s="3"/>
      <c r="AZ1417" s="172"/>
      <c r="BA1417" s="169"/>
      <c r="BB1417" s="172"/>
      <c r="BC1417" s="192"/>
      <c r="BD1417" s="3"/>
      <c r="BE1417" s="172"/>
      <c r="BF1417" s="169"/>
      <c r="BG1417" s="172"/>
      <c r="BH1417" s="192"/>
      <c r="BI1417" s="3"/>
      <c r="BJ1417" s="172"/>
      <c r="BK1417" s="169"/>
      <c r="BL1417" s="172"/>
      <c r="BM1417" s="192"/>
      <c r="BN1417" s="3"/>
      <c r="BO1417" s="172"/>
      <c r="BP1417" s="169"/>
      <c r="BQ1417" s="172"/>
      <c r="BR1417" s="192"/>
      <c r="BS1417" s="3"/>
      <c r="BV1417" s="3"/>
      <c r="BX1417" s="3"/>
      <c r="BZ1417" s="3"/>
      <c r="CC1417" s="3"/>
      <c r="CE1417" s="3"/>
      <c r="CH1417" s="3"/>
    </row>
    <row r="1418" spans="6:86">
      <c r="F1418" s="3"/>
      <c r="K1418" s="3"/>
      <c r="P1418" s="3"/>
      <c r="U1418" s="3"/>
      <c r="Z1418" s="3"/>
      <c r="AE1418" s="3"/>
      <c r="AJ1418" s="3"/>
      <c r="AK1418" s="172"/>
      <c r="AN1418" s="172"/>
      <c r="AO1418" s="3"/>
      <c r="AP1418" s="172"/>
      <c r="AQ1418" s="169"/>
      <c r="AR1418" s="172"/>
      <c r="AS1418" s="192"/>
      <c r="AT1418" s="3"/>
      <c r="AU1418" s="172"/>
      <c r="AV1418" s="169"/>
      <c r="AW1418" s="172"/>
      <c r="AX1418" s="192"/>
      <c r="AY1418" s="3"/>
      <c r="AZ1418" s="172"/>
      <c r="BA1418" s="169"/>
      <c r="BB1418" s="172"/>
      <c r="BC1418" s="192"/>
      <c r="BD1418" s="3"/>
      <c r="BE1418" s="172"/>
      <c r="BF1418" s="169"/>
      <c r="BG1418" s="172"/>
      <c r="BH1418" s="192"/>
      <c r="BI1418" s="3"/>
      <c r="BJ1418" s="172"/>
      <c r="BK1418" s="169"/>
      <c r="BL1418" s="172"/>
      <c r="BM1418" s="192"/>
      <c r="BN1418" s="3"/>
      <c r="BO1418" s="172"/>
      <c r="BP1418" s="169"/>
      <c r="BQ1418" s="172"/>
      <c r="BR1418" s="192"/>
      <c r="BS1418" s="3"/>
      <c r="BV1418" s="3"/>
      <c r="BX1418" s="3"/>
      <c r="BZ1418" s="3"/>
      <c r="CC1418" s="3"/>
      <c r="CE1418" s="3"/>
      <c r="CH1418" s="3"/>
    </row>
    <row r="1419" spans="6:86">
      <c r="F1419" s="3"/>
      <c r="K1419" s="3"/>
      <c r="P1419" s="3"/>
      <c r="U1419" s="3"/>
      <c r="Z1419" s="3"/>
      <c r="AE1419" s="3"/>
      <c r="AJ1419" s="3"/>
      <c r="AK1419" s="172"/>
      <c r="AN1419" s="172"/>
      <c r="AO1419" s="3"/>
      <c r="AP1419" s="172"/>
      <c r="AQ1419" s="169"/>
      <c r="AR1419" s="172"/>
      <c r="AS1419" s="192"/>
      <c r="AT1419" s="3"/>
      <c r="AU1419" s="172"/>
      <c r="AV1419" s="169"/>
      <c r="AW1419" s="172"/>
      <c r="AX1419" s="192"/>
      <c r="AY1419" s="3"/>
      <c r="AZ1419" s="172"/>
      <c r="BA1419" s="169"/>
      <c r="BB1419" s="172"/>
      <c r="BC1419" s="192"/>
      <c r="BD1419" s="3"/>
      <c r="BE1419" s="172"/>
      <c r="BF1419" s="169"/>
      <c r="BG1419" s="172"/>
      <c r="BH1419" s="192"/>
      <c r="BI1419" s="3"/>
      <c r="BJ1419" s="172"/>
      <c r="BK1419" s="169"/>
      <c r="BL1419" s="172"/>
      <c r="BM1419" s="192"/>
      <c r="BN1419" s="3"/>
      <c r="BO1419" s="172"/>
      <c r="BP1419" s="169"/>
      <c r="BQ1419" s="172"/>
      <c r="BR1419" s="192"/>
      <c r="BS1419" s="3"/>
      <c r="BV1419" s="3"/>
      <c r="BX1419" s="3"/>
      <c r="BZ1419" s="3"/>
      <c r="CC1419" s="3"/>
      <c r="CE1419" s="3"/>
      <c r="CH1419" s="3"/>
    </row>
    <row r="1420" spans="6:86">
      <c r="F1420" s="3"/>
      <c r="K1420" s="3"/>
      <c r="P1420" s="3"/>
      <c r="U1420" s="3"/>
      <c r="Z1420" s="3"/>
      <c r="AE1420" s="3"/>
      <c r="AJ1420" s="3"/>
      <c r="AK1420" s="172"/>
      <c r="AN1420" s="172"/>
      <c r="AO1420" s="3"/>
      <c r="AP1420" s="172"/>
      <c r="AQ1420" s="169"/>
      <c r="AR1420" s="172"/>
      <c r="AS1420" s="192"/>
      <c r="AT1420" s="3"/>
      <c r="AU1420" s="172"/>
      <c r="AV1420" s="169"/>
      <c r="AW1420" s="172"/>
      <c r="AX1420" s="192"/>
      <c r="AY1420" s="3"/>
      <c r="AZ1420" s="172"/>
      <c r="BA1420" s="169"/>
      <c r="BB1420" s="172"/>
      <c r="BC1420" s="192"/>
      <c r="BD1420" s="3"/>
      <c r="BE1420" s="172"/>
      <c r="BF1420" s="169"/>
      <c r="BG1420" s="172"/>
      <c r="BH1420" s="192"/>
      <c r="BI1420" s="3"/>
      <c r="BJ1420" s="172"/>
      <c r="BK1420" s="169"/>
      <c r="BL1420" s="172"/>
      <c r="BM1420" s="192"/>
      <c r="BN1420" s="3"/>
      <c r="BO1420" s="172"/>
      <c r="BP1420" s="169"/>
      <c r="BQ1420" s="172"/>
      <c r="BR1420" s="192"/>
      <c r="BS1420" s="3"/>
      <c r="BV1420" s="3"/>
      <c r="BX1420" s="3"/>
      <c r="BZ1420" s="3"/>
      <c r="CC1420" s="3"/>
      <c r="CE1420" s="3"/>
      <c r="CH1420" s="3"/>
    </row>
    <row r="1421" spans="6:86">
      <c r="F1421" s="3"/>
      <c r="K1421" s="3"/>
      <c r="P1421" s="3"/>
      <c r="U1421" s="3"/>
      <c r="Z1421" s="3"/>
      <c r="AE1421" s="3"/>
      <c r="AJ1421" s="3"/>
      <c r="AK1421" s="172"/>
      <c r="AN1421" s="172"/>
      <c r="AO1421" s="3"/>
      <c r="AP1421" s="172"/>
      <c r="AQ1421" s="169"/>
      <c r="AR1421" s="172"/>
      <c r="AS1421" s="192"/>
      <c r="AT1421" s="3"/>
      <c r="AU1421" s="172"/>
      <c r="AV1421" s="169"/>
      <c r="AW1421" s="172"/>
      <c r="AX1421" s="192"/>
      <c r="AY1421" s="3"/>
      <c r="AZ1421" s="172"/>
      <c r="BA1421" s="169"/>
      <c r="BB1421" s="172"/>
      <c r="BC1421" s="192"/>
      <c r="BD1421" s="3"/>
      <c r="BE1421" s="172"/>
      <c r="BF1421" s="169"/>
      <c r="BG1421" s="172"/>
      <c r="BH1421" s="192"/>
      <c r="BI1421" s="3"/>
      <c r="BJ1421" s="172"/>
      <c r="BK1421" s="169"/>
      <c r="BL1421" s="172"/>
      <c r="BM1421" s="192"/>
      <c r="BN1421" s="3"/>
      <c r="BO1421" s="172"/>
      <c r="BP1421" s="169"/>
      <c r="BQ1421" s="172"/>
      <c r="BR1421" s="192"/>
      <c r="BS1421" s="3"/>
      <c r="BV1421" s="3"/>
      <c r="BX1421" s="3"/>
      <c r="BZ1421" s="3"/>
      <c r="CC1421" s="3"/>
      <c r="CE1421" s="3"/>
      <c r="CH1421" s="3"/>
    </row>
    <row r="1422" spans="6:86">
      <c r="F1422" s="3"/>
      <c r="K1422" s="3"/>
      <c r="P1422" s="3"/>
      <c r="U1422" s="3"/>
      <c r="Z1422" s="3"/>
      <c r="AE1422" s="3"/>
      <c r="AJ1422" s="3"/>
      <c r="AK1422" s="172"/>
      <c r="AN1422" s="172"/>
      <c r="AO1422" s="3"/>
      <c r="AP1422" s="172"/>
      <c r="AQ1422" s="169"/>
      <c r="AR1422" s="172"/>
      <c r="AS1422" s="192"/>
      <c r="AT1422" s="3"/>
      <c r="AU1422" s="172"/>
      <c r="AV1422" s="169"/>
      <c r="AW1422" s="172"/>
      <c r="AX1422" s="192"/>
      <c r="AY1422" s="3"/>
      <c r="AZ1422" s="172"/>
      <c r="BA1422" s="169"/>
      <c r="BB1422" s="172"/>
      <c r="BC1422" s="192"/>
      <c r="BD1422" s="3"/>
      <c r="BE1422" s="172"/>
      <c r="BF1422" s="169"/>
      <c r="BG1422" s="172"/>
      <c r="BH1422" s="192"/>
      <c r="BI1422" s="3"/>
      <c r="BJ1422" s="172"/>
      <c r="BK1422" s="169"/>
      <c r="BL1422" s="172"/>
      <c r="BM1422" s="192"/>
      <c r="BN1422" s="3"/>
      <c r="BO1422" s="172"/>
      <c r="BP1422" s="169"/>
      <c r="BQ1422" s="172"/>
      <c r="BR1422" s="192"/>
      <c r="BS1422" s="3"/>
      <c r="BV1422" s="3"/>
      <c r="BX1422" s="3"/>
      <c r="BZ1422" s="3"/>
      <c r="CC1422" s="3"/>
      <c r="CE1422" s="3"/>
      <c r="CH1422" s="3"/>
    </row>
    <row r="1423" spans="6:86">
      <c r="F1423" s="3"/>
      <c r="K1423" s="3"/>
      <c r="P1423" s="3"/>
      <c r="U1423" s="3"/>
      <c r="Z1423" s="3"/>
      <c r="AE1423" s="3"/>
      <c r="AJ1423" s="3"/>
      <c r="AK1423" s="172"/>
      <c r="AN1423" s="172"/>
      <c r="AO1423" s="3"/>
      <c r="AP1423" s="172"/>
      <c r="AQ1423" s="169"/>
      <c r="AR1423" s="172"/>
      <c r="AS1423" s="192"/>
      <c r="AT1423" s="3"/>
      <c r="AU1423" s="172"/>
      <c r="AV1423" s="169"/>
      <c r="AW1423" s="172"/>
      <c r="AX1423" s="192"/>
      <c r="AY1423" s="3"/>
      <c r="AZ1423" s="172"/>
      <c r="BA1423" s="169"/>
      <c r="BB1423" s="172"/>
      <c r="BC1423" s="192"/>
      <c r="BD1423" s="3"/>
      <c r="BE1423" s="172"/>
      <c r="BF1423" s="169"/>
      <c r="BG1423" s="172"/>
      <c r="BH1423" s="192"/>
      <c r="BI1423" s="3"/>
      <c r="BJ1423" s="172"/>
      <c r="BK1423" s="169"/>
      <c r="BL1423" s="172"/>
      <c r="BM1423" s="192"/>
      <c r="BN1423" s="3"/>
      <c r="BO1423" s="172"/>
      <c r="BP1423" s="169"/>
      <c r="BQ1423" s="172"/>
      <c r="BR1423" s="192"/>
      <c r="BS1423" s="3"/>
      <c r="BV1423" s="3"/>
      <c r="BX1423" s="3"/>
      <c r="BZ1423" s="3"/>
      <c r="CC1423" s="3"/>
      <c r="CE1423" s="3"/>
      <c r="CH1423" s="3"/>
    </row>
    <row r="1424" spans="6:86">
      <c r="F1424" s="3"/>
      <c r="K1424" s="3"/>
      <c r="P1424" s="3"/>
      <c r="U1424" s="3"/>
      <c r="Z1424" s="3"/>
      <c r="AE1424" s="3"/>
      <c r="AJ1424" s="3"/>
      <c r="AK1424" s="172"/>
      <c r="AN1424" s="172"/>
      <c r="AO1424" s="3"/>
      <c r="AP1424" s="172"/>
      <c r="AQ1424" s="169"/>
      <c r="AR1424" s="172"/>
      <c r="AS1424" s="192"/>
      <c r="AT1424" s="3"/>
      <c r="AU1424" s="172"/>
      <c r="AV1424" s="169"/>
      <c r="AW1424" s="172"/>
      <c r="AX1424" s="192"/>
      <c r="AY1424" s="3"/>
      <c r="AZ1424" s="172"/>
      <c r="BA1424" s="169"/>
      <c r="BB1424" s="172"/>
      <c r="BC1424" s="192"/>
      <c r="BD1424" s="3"/>
      <c r="BE1424" s="172"/>
      <c r="BF1424" s="169"/>
      <c r="BG1424" s="172"/>
      <c r="BH1424" s="192"/>
      <c r="BI1424" s="3"/>
      <c r="BJ1424" s="172"/>
      <c r="BK1424" s="169"/>
      <c r="BL1424" s="172"/>
      <c r="BM1424" s="192"/>
      <c r="BN1424" s="3"/>
      <c r="BO1424" s="172"/>
      <c r="BP1424" s="169"/>
      <c r="BQ1424" s="172"/>
      <c r="BR1424" s="192"/>
      <c r="BS1424" s="3"/>
      <c r="BV1424" s="3"/>
      <c r="BX1424" s="3"/>
      <c r="BZ1424" s="3"/>
      <c r="CC1424" s="3"/>
      <c r="CE1424" s="3"/>
      <c r="CH1424" s="3"/>
    </row>
    <row r="1425" spans="6:86">
      <c r="F1425" s="3"/>
      <c r="K1425" s="3"/>
      <c r="P1425" s="3"/>
      <c r="U1425" s="3"/>
      <c r="Z1425" s="3"/>
      <c r="AE1425" s="3"/>
      <c r="AJ1425" s="3"/>
      <c r="AK1425" s="172"/>
      <c r="AN1425" s="172"/>
      <c r="AO1425" s="3"/>
      <c r="AP1425" s="172"/>
      <c r="AQ1425" s="169"/>
      <c r="AR1425" s="172"/>
      <c r="AS1425" s="192"/>
      <c r="AT1425" s="3"/>
      <c r="AU1425" s="172"/>
      <c r="AV1425" s="169"/>
      <c r="AW1425" s="172"/>
      <c r="AX1425" s="192"/>
      <c r="AY1425" s="3"/>
      <c r="AZ1425" s="172"/>
      <c r="BA1425" s="169"/>
      <c r="BB1425" s="172"/>
      <c r="BC1425" s="192"/>
      <c r="BD1425" s="3"/>
      <c r="BE1425" s="172"/>
      <c r="BF1425" s="169"/>
      <c r="BG1425" s="172"/>
      <c r="BH1425" s="192"/>
      <c r="BI1425" s="3"/>
      <c r="BJ1425" s="172"/>
      <c r="BK1425" s="169"/>
      <c r="BL1425" s="172"/>
      <c r="BM1425" s="192"/>
      <c r="BN1425" s="3"/>
      <c r="BO1425" s="172"/>
      <c r="BP1425" s="169"/>
      <c r="BQ1425" s="172"/>
      <c r="BR1425" s="192"/>
      <c r="BS1425" s="3"/>
      <c r="BV1425" s="3"/>
      <c r="BX1425" s="3"/>
      <c r="BZ1425" s="3"/>
      <c r="CC1425" s="3"/>
      <c r="CE1425" s="3"/>
      <c r="CH1425" s="3"/>
    </row>
    <row r="1426" spans="6:86">
      <c r="F1426" s="3"/>
      <c r="K1426" s="3"/>
      <c r="P1426" s="3"/>
      <c r="U1426" s="3"/>
      <c r="Z1426" s="3"/>
      <c r="AE1426" s="3"/>
      <c r="AJ1426" s="3"/>
      <c r="AK1426" s="172"/>
      <c r="AN1426" s="172"/>
      <c r="AO1426" s="3"/>
      <c r="AP1426" s="172"/>
      <c r="AQ1426" s="169"/>
      <c r="AR1426" s="172"/>
      <c r="AS1426" s="192"/>
      <c r="AT1426" s="3"/>
      <c r="AU1426" s="172"/>
      <c r="AV1426" s="169"/>
      <c r="AW1426" s="172"/>
      <c r="AX1426" s="192"/>
      <c r="AY1426" s="3"/>
      <c r="AZ1426" s="172"/>
      <c r="BA1426" s="169"/>
      <c r="BB1426" s="172"/>
      <c r="BC1426" s="192"/>
      <c r="BD1426" s="3"/>
      <c r="BE1426" s="172"/>
      <c r="BF1426" s="169"/>
      <c r="BG1426" s="172"/>
      <c r="BH1426" s="192"/>
      <c r="BI1426" s="3"/>
      <c r="BJ1426" s="172"/>
      <c r="BK1426" s="169"/>
      <c r="BL1426" s="172"/>
      <c r="BM1426" s="192"/>
      <c r="BN1426" s="3"/>
      <c r="BO1426" s="172"/>
      <c r="BP1426" s="169"/>
      <c r="BQ1426" s="172"/>
      <c r="BR1426" s="192"/>
      <c r="BS1426" s="3"/>
      <c r="BV1426" s="3"/>
      <c r="BX1426" s="3"/>
      <c r="BZ1426" s="3"/>
      <c r="CC1426" s="3"/>
      <c r="CE1426" s="3"/>
      <c r="CH1426" s="3"/>
    </row>
    <row r="1427" spans="6:86">
      <c r="F1427" s="3"/>
      <c r="K1427" s="3"/>
      <c r="P1427" s="3"/>
      <c r="U1427" s="3"/>
      <c r="Z1427" s="3"/>
      <c r="AE1427" s="3"/>
      <c r="AJ1427" s="3"/>
      <c r="AK1427" s="172"/>
      <c r="AN1427" s="172"/>
      <c r="AO1427" s="3"/>
      <c r="AP1427" s="172"/>
      <c r="AQ1427" s="169"/>
      <c r="AR1427" s="172"/>
      <c r="AS1427" s="192"/>
      <c r="AT1427" s="3"/>
      <c r="AU1427" s="172"/>
      <c r="AV1427" s="169"/>
      <c r="AW1427" s="172"/>
      <c r="AX1427" s="192"/>
      <c r="AY1427" s="3"/>
      <c r="AZ1427" s="172"/>
      <c r="BA1427" s="169"/>
      <c r="BB1427" s="172"/>
      <c r="BC1427" s="192"/>
      <c r="BD1427" s="3"/>
      <c r="BE1427" s="172"/>
      <c r="BF1427" s="169"/>
      <c r="BG1427" s="172"/>
      <c r="BH1427" s="192"/>
      <c r="BI1427" s="3"/>
      <c r="BJ1427" s="172"/>
      <c r="BK1427" s="169"/>
      <c r="BL1427" s="172"/>
      <c r="BM1427" s="192"/>
      <c r="BN1427" s="3"/>
      <c r="BO1427" s="172"/>
      <c r="BP1427" s="169"/>
      <c r="BQ1427" s="172"/>
      <c r="BR1427" s="192"/>
      <c r="BS1427" s="3"/>
      <c r="BV1427" s="3"/>
      <c r="BX1427" s="3"/>
      <c r="BZ1427" s="3"/>
      <c r="CC1427" s="3"/>
      <c r="CE1427" s="3"/>
      <c r="CH1427" s="3"/>
    </row>
    <row r="1428" spans="6:86">
      <c r="F1428" s="3"/>
      <c r="K1428" s="3"/>
      <c r="P1428" s="3"/>
      <c r="U1428" s="3"/>
      <c r="Z1428" s="3"/>
      <c r="AE1428" s="3"/>
      <c r="AJ1428" s="3"/>
      <c r="AK1428" s="172"/>
      <c r="AN1428" s="172"/>
      <c r="AO1428" s="3"/>
      <c r="AP1428" s="172"/>
      <c r="AQ1428" s="169"/>
      <c r="AR1428" s="172"/>
      <c r="AS1428" s="192"/>
      <c r="AT1428" s="3"/>
      <c r="AU1428" s="172"/>
      <c r="AV1428" s="169"/>
      <c r="AW1428" s="172"/>
      <c r="AX1428" s="192"/>
      <c r="AY1428" s="3"/>
      <c r="AZ1428" s="172"/>
      <c r="BA1428" s="169"/>
      <c r="BB1428" s="172"/>
      <c r="BC1428" s="192"/>
      <c r="BD1428" s="3"/>
      <c r="BE1428" s="172"/>
      <c r="BF1428" s="169"/>
      <c r="BG1428" s="172"/>
      <c r="BH1428" s="192"/>
      <c r="BI1428" s="3"/>
      <c r="BJ1428" s="172"/>
      <c r="BK1428" s="169"/>
      <c r="BL1428" s="172"/>
      <c r="BM1428" s="192"/>
      <c r="BN1428" s="3"/>
      <c r="BO1428" s="172"/>
      <c r="BP1428" s="169"/>
      <c r="BQ1428" s="172"/>
      <c r="BR1428" s="192"/>
      <c r="BS1428" s="3"/>
      <c r="BV1428" s="3"/>
      <c r="BX1428" s="3"/>
      <c r="BZ1428" s="3"/>
      <c r="CC1428" s="3"/>
      <c r="CE1428" s="3"/>
      <c r="CH1428" s="3"/>
    </row>
    <row r="1429" spans="6:86">
      <c r="F1429" s="3"/>
      <c r="K1429" s="3"/>
      <c r="P1429" s="3"/>
      <c r="U1429" s="3"/>
      <c r="Z1429" s="3"/>
      <c r="AE1429" s="3"/>
      <c r="AJ1429" s="3"/>
      <c r="AK1429" s="172"/>
      <c r="AN1429" s="172"/>
      <c r="AO1429" s="3"/>
      <c r="AP1429" s="172"/>
      <c r="AQ1429" s="169"/>
      <c r="AR1429" s="172"/>
      <c r="AS1429" s="192"/>
      <c r="AT1429" s="3"/>
      <c r="AU1429" s="172"/>
      <c r="AV1429" s="169"/>
      <c r="AW1429" s="172"/>
      <c r="AX1429" s="192"/>
      <c r="AY1429" s="3"/>
      <c r="AZ1429" s="172"/>
      <c r="BA1429" s="169"/>
      <c r="BB1429" s="172"/>
      <c r="BC1429" s="192"/>
      <c r="BD1429" s="3"/>
      <c r="BE1429" s="172"/>
      <c r="BF1429" s="169"/>
      <c r="BG1429" s="172"/>
      <c r="BH1429" s="192"/>
      <c r="BI1429" s="3"/>
      <c r="BJ1429" s="172"/>
      <c r="BK1429" s="169"/>
      <c r="BL1429" s="172"/>
      <c r="BM1429" s="192"/>
      <c r="BN1429" s="3"/>
      <c r="BO1429" s="172"/>
      <c r="BP1429" s="169"/>
      <c r="BQ1429" s="172"/>
      <c r="BR1429" s="192"/>
      <c r="BS1429" s="3"/>
      <c r="BV1429" s="3"/>
      <c r="BX1429" s="3"/>
      <c r="BZ1429" s="3"/>
      <c r="CC1429" s="3"/>
      <c r="CE1429" s="3"/>
      <c r="CH1429" s="3"/>
    </row>
    <row r="1430" spans="6:86">
      <c r="F1430" s="3"/>
      <c r="K1430" s="3"/>
      <c r="P1430" s="3"/>
      <c r="U1430" s="3"/>
      <c r="Z1430" s="3"/>
      <c r="AE1430" s="3"/>
      <c r="AJ1430" s="3"/>
      <c r="AK1430" s="172"/>
      <c r="AN1430" s="172"/>
      <c r="AO1430" s="3"/>
      <c r="AP1430" s="172"/>
      <c r="AQ1430" s="169"/>
      <c r="AR1430" s="172"/>
      <c r="AS1430" s="192"/>
      <c r="AT1430" s="3"/>
      <c r="AU1430" s="172"/>
      <c r="AV1430" s="169"/>
      <c r="AW1430" s="172"/>
      <c r="AX1430" s="192"/>
      <c r="AY1430" s="3"/>
      <c r="AZ1430" s="172"/>
      <c r="BA1430" s="169"/>
      <c r="BB1430" s="172"/>
      <c r="BC1430" s="192"/>
      <c r="BD1430" s="3"/>
      <c r="BE1430" s="172"/>
      <c r="BF1430" s="169"/>
      <c r="BG1430" s="172"/>
      <c r="BH1430" s="192"/>
      <c r="BI1430" s="3"/>
      <c r="BJ1430" s="172"/>
      <c r="BK1430" s="169"/>
      <c r="BL1430" s="172"/>
      <c r="BM1430" s="192"/>
      <c r="BN1430" s="3"/>
      <c r="BO1430" s="172"/>
      <c r="BP1430" s="169"/>
      <c r="BQ1430" s="172"/>
      <c r="BR1430" s="192"/>
      <c r="BS1430" s="3"/>
      <c r="BV1430" s="3"/>
      <c r="BX1430" s="3"/>
      <c r="BZ1430" s="3"/>
      <c r="CC1430" s="3"/>
      <c r="CE1430" s="3"/>
      <c r="CH1430" s="3"/>
    </row>
    <row r="1431" spans="6:86">
      <c r="F1431" s="3"/>
      <c r="K1431" s="3"/>
      <c r="P1431" s="3"/>
      <c r="U1431" s="3"/>
      <c r="Z1431" s="3"/>
      <c r="AE1431" s="3"/>
      <c r="AJ1431" s="3"/>
      <c r="AK1431" s="172"/>
      <c r="AN1431" s="172"/>
      <c r="AO1431" s="3"/>
      <c r="AP1431" s="172"/>
      <c r="AQ1431" s="169"/>
      <c r="AR1431" s="172"/>
      <c r="AS1431" s="192"/>
      <c r="AT1431" s="3"/>
      <c r="AU1431" s="172"/>
      <c r="AV1431" s="169"/>
      <c r="AW1431" s="172"/>
      <c r="AX1431" s="192"/>
      <c r="AY1431" s="3"/>
      <c r="AZ1431" s="172"/>
      <c r="BA1431" s="169"/>
      <c r="BB1431" s="172"/>
      <c r="BC1431" s="192"/>
      <c r="BD1431" s="3"/>
      <c r="BE1431" s="172"/>
      <c r="BF1431" s="169"/>
      <c r="BG1431" s="172"/>
      <c r="BH1431" s="192"/>
      <c r="BI1431" s="3"/>
      <c r="BJ1431" s="172"/>
      <c r="BK1431" s="169"/>
      <c r="BL1431" s="172"/>
      <c r="BM1431" s="192"/>
      <c r="BN1431" s="3"/>
      <c r="BO1431" s="172"/>
      <c r="BP1431" s="169"/>
      <c r="BQ1431" s="172"/>
      <c r="BR1431" s="192"/>
      <c r="BS1431" s="3"/>
      <c r="BV1431" s="3"/>
      <c r="BX1431" s="3"/>
      <c r="BZ1431" s="3"/>
      <c r="CC1431" s="3"/>
      <c r="CE1431" s="3"/>
      <c r="CH1431" s="3"/>
    </row>
    <row r="1432" spans="6:86">
      <c r="F1432" s="3"/>
      <c r="K1432" s="3"/>
      <c r="P1432" s="3"/>
      <c r="U1432" s="3"/>
      <c r="Z1432" s="3"/>
      <c r="AE1432" s="3"/>
      <c r="AJ1432" s="3"/>
      <c r="AK1432" s="172"/>
      <c r="AN1432" s="172"/>
      <c r="AO1432" s="3"/>
      <c r="AP1432" s="172"/>
      <c r="AQ1432" s="169"/>
      <c r="AR1432" s="172"/>
      <c r="AS1432" s="192"/>
      <c r="AT1432" s="3"/>
      <c r="AU1432" s="172"/>
      <c r="AV1432" s="169"/>
      <c r="AW1432" s="172"/>
      <c r="AX1432" s="192"/>
      <c r="AY1432" s="3"/>
      <c r="AZ1432" s="172"/>
      <c r="BA1432" s="169"/>
      <c r="BB1432" s="172"/>
      <c r="BC1432" s="192"/>
      <c r="BD1432" s="3"/>
      <c r="BE1432" s="172"/>
      <c r="BF1432" s="169"/>
      <c r="BG1432" s="172"/>
      <c r="BH1432" s="192"/>
      <c r="BI1432" s="3"/>
      <c r="BJ1432" s="172"/>
      <c r="BK1432" s="169"/>
      <c r="BL1432" s="172"/>
      <c r="BM1432" s="192"/>
      <c r="BN1432" s="3"/>
      <c r="BO1432" s="172"/>
      <c r="BP1432" s="169"/>
      <c r="BQ1432" s="172"/>
      <c r="BR1432" s="192"/>
      <c r="BS1432" s="3"/>
      <c r="BV1432" s="3"/>
      <c r="BX1432" s="3"/>
      <c r="BZ1432" s="3"/>
      <c r="CC1432" s="3"/>
      <c r="CE1432" s="3"/>
      <c r="CH1432" s="3"/>
    </row>
    <row r="1433" spans="6:86">
      <c r="F1433" s="3"/>
      <c r="K1433" s="3"/>
      <c r="P1433" s="3"/>
      <c r="U1433" s="3"/>
      <c r="Z1433" s="3"/>
      <c r="AE1433" s="3"/>
      <c r="AJ1433" s="3"/>
      <c r="AK1433" s="172"/>
      <c r="AN1433" s="172"/>
      <c r="AO1433" s="3"/>
      <c r="AP1433" s="172"/>
      <c r="AQ1433" s="169"/>
      <c r="AR1433" s="172"/>
      <c r="AS1433" s="192"/>
      <c r="AT1433" s="3"/>
      <c r="AU1433" s="172"/>
      <c r="AV1433" s="169"/>
      <c r="AW1433" s="172"/>
      <c r="AX1433" s="192"/>
      <c r="AY1433" s="3"/>
      <c r="AZ1433" s="172"/>
      <c r="BA1433" s="169"/>
      <c r="BB1433" s="172"/>
      <c r="BC1433" s="192"/>
      <c r="BD1433" s="3"/>
      <c r="BE1433" s="172"/>
      <c r="BF1433" s="169"/>
      <c r="BG1433" s="172"/>
      <c r="BH1433" s="192"/>
      <c r="BI1433" s="3"/>
      <c r="BJ1433" s="172"/>
      <c r="BK1433" s="169"/>
      <c r="BL1433" s="172"/>
      <c r="BM1433" s="192"/>
      <c r="BN1433" s="3"/>
      <c r="BO1433" s="172"/>
      <c r="BP1433" s="169"/>
      <c r="BQ1433" s="172"/>
      <c r="BR1433" s="192"/>
      <c r="BS1433" s="3"/>
      <c r="BV1433" s="3"/>
      <c r="BX1433" s="3"/>
      <c r="BZ1433" s="3"/>
      <c r="CC1433" s="3"/>
      <c r="CE1433" s="3"/>
      <c r="CH1433" s="3"/>
    </row>
    <row r="1434" spans="6:86">
      <c r="F1434" s="3"/>
      <c r="K1434" s="3"/>
      <c r="P1434" s="3"/>
      <c r="U1434" s="3"/>
      <c r="Z1434" s="3"/>
      <c r="AE1434" s="3"/>
      <c r="AJ1434" s="3"/>
      <c r="AK1434" s="172"/>
      <c r="AN1434" s="172"/>
      <c r="AO1434" s="3"/>
      <c r="AP1434" s="172"/>
      <c r="AQ1434" s="169"/>
      <c r="AR1434" s="172"/>
      <c r="AS1434" s="192"/>
      <c r="AT1434" s="3"/>
      <c r="AU1434" s="172"/>
      <c r="AV1434" s="169"/>
      <c r="AW1434" s="172"/>
      <c r="AX1434" s="192"/>
      <c r="AY1434" s="3"/>
      <c r="AZ1434" s="172"/>
      <c r="BA1434" s="169"/>
      <c r="BB1434" s="172"/>
      <c r="BC1434" s="192"/>
      <c r="BD1434" s="3"/>
      <c r="BE1434" s="172"/>
      <c r="BF1434" s="169"/>
      <c r="BG1434" s="172"/>
      <c r="BH1434" s="192"/>
      <c r="BI1434" s="3"/>
      <c r="BJ1434" s="172"/>
      <c r="BK1434" s="169"/>
      <c r="BL1434" s="172"/>
      <c r="BM1434" s="192"/>
      <c r="BN1434" s="3"/>
      <c r="BO1434" s="172"/>
      <c r="BP1434" s="169"/>
      <c r="BQ1434" s="172"/>
      <c r="BR1434" s="192"/>
      <c r="BS1434" s="3"/>
      <c r="BV1434" s="3"/>
      <c r="BX1434" s="3"/>
      <c r="BZ1434" s="3"/>
      <c r="CC1434" s="3"/>
      <c r="CE1434" s="3"/>
      <c r="CH1434" s="3"/>
    </row>
    <row r="1435" spans="6:86">
      <c r="F1435" s="3"/>
      <c r="K1435" s="3"/>
      <c r="P1435" s="3"/>
      <c r="U1435" s="3"/>
      <c r="Z1435" s="3"/>
      <c r="AE1435" s="3"/>
      <c r="AJ1435" s="3"/>
      <c r="AK1435" s="172"/>
      <c r="AN1435" s="172"/>
      <c r="AO1435" s="3"/>
      <c r="AP1435" s="172"/>
      <c r="AQ1435" s="169"/>
      <c r="AR1435" s="172"/>
      <c r="AS1435" s="192"/>
      <c r="AT1435" s="3"/>
      <c r="AU1435" s="172"/>
      <c r="AV1435" s="169"/>
      <c r="AW1435" s="172"/>
      <c r="AX1435" s="192"/>
      <c r="AY1435" s="3"/>
      <c r="AZ1435" s="172"/>
      <c r="BA1435" s="169"/>
      <c r="BB1435" s="172"/>
      <c r="BC1435" s="192"/>
      <c r="BD1435" s="3"/>
      <c r="BE1435" s="172"/>
      <c r="BF1435" s="169"/>
      <c r="BG1435" s="172"/>
      <c r="BH1435" s="192"/>
      <c r="BI1435" s="3"/>
      <c r="BJ1435" s="172"/>
      <c r="BK1435" s="169"/>
      <c r="BL1435" s="172"/>
      <c r="BM1435" s="192"/>
      <c r="BN1435" s="3"/>
      <c r="BO1435" s="172"/>
      <c r="BP1435" s="169"/>
      <c r="BQ1435" s="172"/>
      <c r="BR1435" s="192"/>
      <c r="BS1435" s="3"/>
      <c r="BV1435" s="3"/>
      <c r="BX1435" s="3"/>
      <c r="BZ1435" s="3"/>
      <c r="CC1435" s="3"/>
      <c r="CE1435" s="3"/>
      <c r="CH1435" s="3"/>
    </row>
    <row r="1436" spans="6:86">
      <c r="F1436" s="3"/>
      <c r="K1436" s="3"/>
      <c r="P1436" s="3"/>
      <c r="U1436" s="3"/>
      <c r="Z1436" s="3"/>
      <c r="AE1436" s="3"/>
      <c r="AJ1436" s="3"/>
      <c r="AK1436" s="172"/>
      <c r="AN1436" s="172"/>
      <c r="AO1436" s="3"/>
      <c r="AP1436" s="172"/>
      <c r="AQ1436" s="169"/>
      <c r="AR1436" s="172"/>
      <c r="AS1436" s="192"/>
      <c r="AT1436" s="3"/>
      <c r="AU1436" s="172"/>
      <c r="AV1436" s="169"/>
      <c r="AW1436" s="172"/>
      <c r="AX1436" s="192"/>
      <c r="AY1436" s="3"/>
      <c r="AZ1436" s="172"/>
      <c r="BA1436" s="169"/>
      <c r="BB1436" s="172"/>
      <c r="BC1436" s="192"/>
      <c r="BD1436" s="3"/>
      <c r="BE1436" s="172"/>
      <c r="BF1436" s="169"/>
      <c r="BG1436" s="172"/>
      <c r="BH1436" s="192"/>
      <c r="BI1436" s="3"/>
      <c r="BJ1436" s="172"/>
      <c r="BK1436" s="169"/>
      <c r="BL1436" s="172"/>
      <c r="BM1436" s="192"/>
      <c r="BN1436" s="3"/>
      <c r="BO1436" s="172"/>
      <c r="BP1436" s="169"/>
      <c r="BQ1436" s="172"/>
      <c r="BR1436" s="192"/>
      <c r="BS1436" s="3"/>
      <c r="BV1436" s="3"/>
      <c r="BX1436" s="3"/>
      <c r="BZ1436" s="3"/>
      <c r="CC1436" s="3"/>
      <c r="CE1436" s="3"/>
      <c r="CH1436" s="3"/>
    </row>
    <row r="1437" spans="6:86">
      <c r="F1437" s="3"/>
      <c r="K1437" s="3"/>
      <c r="P1437" s="3"/>
      <c r="U1437" s="3"/>
      <c r="Z1437" s="3"/>
      <c r="AE1437" s="3"/>
      <c r="AJ1437" s="3"/>
      <c r="AK1437" s="172"/>
      <c r="AN1437" s="172"/>
      <c r="AO1437" s="3"/>
      <c r="AP1437" s="172"/>
      <c r="AQ1437" s="169"/>
      <c r="AR1437" s="172"/>
      <c r="AS1437" s="192"/>
      <c r="AT1437" s="3"/>
      <c r="AU1437" s="172"/>
      <c r="AV1437" s="169"/>
      <c r="AW1437" s="172"/>
      <c r="AX1437" s="192"/>
      <c r="AY1437" s="3"/>
      <c r="AZ1437" s="172"/>
      <c r="BA1437" s="169"/>
      <c r="BB1437" s="172"/>
      <c r="BC1437" s="192"/>
      <c r="BD1437" s="3"/>
      <c r="BE1437" s="172"/>
      <c r="BF1437" s="169"/>
      <c r="BG1437" s="172"/>
      <c r="BH1437" s="192"/>
      <c r="BI1437" s="3"/>
      <c r="BJ1437" s="172"/>
      <c r="BK1437" s="169"/>
      <c r="BL1437" s="172"/>
      <c r="BM1437" s="192"/>
      <c r="BN1437" s="3"/>
      <c r="BO1437" s="172"/>
      <c r="BP1437" s="169"/>
      <c r="BQ1437" s="172"/>
      <c r="BR1437" s="192"/>
      <c r="BS1437" s="3"/>
      <c r="BV1437" s="3"/>
      <c r="BX1437" s="3"/>
      <c r="BZ1437" s="3"/>
      <c r="CC1437" s="3"/>
      <c r="CE1437" s="3"/>
      <c r="CH1437" s="3"/>
    </row>
    <row r="1438" spans="6:86">
      <c r="F1438" s="3"/>
      <c r="K1438" s="3"/>
      <c r="P1438" s="3"/>
      <c r="U1438" s="3"/>
      <c r="Z1438" s="3"/>
      <c r="AE1438" s="3"/>
      <c r="AJ1438" s="3"/>
      <c r="AK1438" s="172"/>
      <c r="AN1438" s="172"/>
      <c r="AO1438" s="3"/>
      <c r="AP1438" s="172"/>
      <c r="AQ1438" s="169"/>
      <c r="AR1438" s="172"/>
      <c r="AS1438" s="192"/>
      <c r="AT1438" s="3"/>
      <c r="AU1438" s="172"/>
      <c r="AV1438" s="169"/>
      <c r="AW1438" s="172"/>
      <c r="AX1438" s="192"/>
      <c r="AY1438" s="3"/>
      <c r="AZ1438" s="172"/>
      <c r="BA1438" s="169"/>
      <c r="BB1438" s="172"/>
      <c r="BC1438" s="192"/>
      <c r="BD1438" s="3"/>
      <c r="BE1438" s="172"/>
      <c r="BF1438" s="169"/>
      <c r="BG1438" s="172"/>
      <c r="BH1438" s="192"/>
      <c r="BI1438" s="3"/>
      <c r="BJ1438" s="172"/>
      <c r="BK1438" s="169"/>
      <c r="BL1438" s="172"/>
      <c r="BM1438" s="192"/>
      <c r="BN1438" s="3"/>
      <c r="BO1438" s="172"/>
      <c r="BP1438" s="169"/>
      <c r="BQ1438" s="172"/>
      <c r="BR1438" s="192"/>
      <c r="BS1438" s="3"/>
      <c r="BV1438" s="3"/>
      <c r="BX1438" s="3"/>
      <c r="BZ1438" s="3"/>
      <c r="CC1438" s="3"/>
      <c r="CE1438" s="3"/>
      <c r="CH1438" s="3"/>
    </row>
    <row r="1439" spans="6:86">
      <c r="F1439" s="3"/>
      <c r="K1439" s="3"/>
      <c r="P1439" s="3"/>
      <c r="U1439" s="3"/>
      <c r="Z1439" s="3"/>
      <c r="AE1439" s="3"/>
      <c r="AJ1439" s="3"/>
      <c r="AK1439" s="172"/>
      <c r="AN1439" s="172"/>
      <c r="AO1439" s="3"/>
      <c r="AP1439" s="172"/>
      <c r="AQ1439" s="169"/>
      <c r="AR1439" s="172"/>
      <c r="AS1439" s="192"/>
      <c r="AT1439" s="3"/>
      <c r="AU1439" s="172"/>
      <c r="AV1439" s="169"/>
      <c r="AW1439" s="172"/>
      <c r="AX1439" s="192"/>
      <c r="AY1439" s="3"/>
      <c r="AZ1439" s="172"/>
      <c r="BA1439" s="169"/>
      <c r="BB1439" s="172"/>
      <c r="BC1439" s="192"/>
      <c r="BD1439" s="3"/>
      <c r="BE1439" s="172"/>
      <c r="BF1439" s="169"/>
      <c r="BG1439" s="172"/>
      <c r="BH1439" s="192"/>
      <c r="BI1439" s="3"/>
      <c r="BJ1439" s="172"/>
      <c r="BK1439" s="169"/>
      <c r="BL1439" s="172"/>
      <c r="BM1439" s="192"/>
      <c r="BN1439" s="3"/>
      <c r="BO1439" s="172"/>
      <c r="BP1439" s="169"/>
      <c r="BQ1439" s="172"/>
      <c r="BR1439" s="192"/>
      <c r="BS1439" s="3"/>
      <c r="BV1439" s="3"/>
      <c r="BX1439" s="3"/>
      <c r="BZ1439" s="3"/>
      <c r="CC1439" s="3"/>
      <c r="CE1439" s="3"/>
      <c r="CH1439" s="3"/>
    </row>
    <row r="1440" spans="6:86">
      <c r="F1440" s="3"/>
      <c r="K1440" s="3"/>
      <c r="P1440" s="3"/>
      <c r="U1440" s="3"/>
      <c r="Z1440" s="3"/>
      <c r="AE1440" s="3"/>
      <c r="AJ1440" s="3"/>
      <c r="AK1440" s="172"/>
      <c r="AN1440" s="172"/>
      <c r="AO1440" s="3"/>
      <c r="AP1440" s="172"/>
      <c r="AQ1440" s="169"/>
      <c r="AR1440" s="172"/>
      <c r="AS1440" s="192"/>
      <c r="AT1440" s="3"/>
      <c r="AU1440" s="172"/>
      <c r="AV1440" s="169"/>
      <c r="AW1440" s="172"/>
      <c r="AX1440" s="192"/>
      <c r="AY1440" s="3"/>
      <c r="AZ1440" s="172"/>
      <c r="BA1440" s="169"/>
      <c r="BB1440" s="172"/>
      <c r="BC1440" s="192"/>
      <c r="BD1440" s="3"/>
      <c r="BE1440" s="172"/>
      <c r="BF1440" s="169"/>
      <c r="BG1440" s="172"/>
      <c r="BH1440" s="192"/>
      <c r="BI1440" s="3"/>
      <c r="BJ1440" s="172"/>
      <c r="BK1440" s="169"/>
      <c r="BL1440" s="172"/>
      <c r="BM1440" s="192"/>
      <c r="BN1440" s="3"/>
      <c r="BO1440" s="172"/>
      <c r="BP1440" s="169"/>
      <c r="BQ1440" s="172"/>
      <c r="BR1440" s="192"/>
      <c r="BS1440" s="3"/>
      <c r="BV1440" s="3"/>
      <c r="BX1440" s="3"/>
      <c r="BZ1440" s="3"/>
      <c r="CC1440" s="3"/>
      <c r="CE1440" s="3"/>
      <c r="CH1440" s="3"/>
    </row>
    <row r="1441" spans="6:86">
      <c r="F1441" s="3"/>
      <c r="K1441" s="3"/>
      <c r="P1441" s="3"/>
      <c r="U1441" s="3"/>
      <c r="Z1441" s="3"/>
      <c r="AE1441" s="3"/>
      <c r="AJ1441" s="3"/>
      <c r="AK1441" s="172"/>
      <c r="AN1441" s="172"/>
      <c r="AO1441" s="3"/>
      <c r="AP1441" s="172"/>
      <c r="AQ1441" s="169"/>
      <c r="AR1441" s="172"/>
      <c r="AS1441" s="192"/>
      <c r="AT1441" s="3"/>
      <c r="AU1441" s="172"/>
      <c r="AV1441" s="169"/>
      <c r="AW1441" s="172"/>
      <c r="AX1441" s="192"/>
      <c r="AY1441" s="3"/>
      <c r="AZ1441" s="172"/>
      <c r="BA1441" s="169"/>
      <c r="BB1441" s="172"/>
      <c r="BC1441" s="192"/>
      <c r="BD1441" s="3"/>
      <c r="BE1441" s="172"/>
      <c r="BF1441" s="169"/>
      <c r="BG1441" s="172"/>
      <c r="BH1441" s="192"/>
      <c r="BI1441" s="3"/>
      <c r="BJ1441" s="172"/>
      <c r="BK1441" s="169"/>
      <c r="BL1441" s="172"/>
      <c r="BM1441" s="192"/>
      <c r="BN1441" s="3"/>
      <c r="BO1441" s="172"/>
      <c r="BP1441" s="169"/>
      <c r="BQ1441" s="172"/>
      <c r="BR1441" s="192"/>
      <c r="BS1441" s="3"/>
      <c r="BV1441" s="3"/>
      <c r="BX1441" s="3"/>
      <c r="BZ1441" s="3"/>
      <c r="CC1441" s="3"/>
      <c r="CE1441" s="3"/>
      <c r="CH1441" s="3"/>
    </row>
    <row r="1442" spans="6:86">
      <c r="F1442" s="3"/>
      <c r="K1442" s="3"/>
      <c r="P1442" s="3"/>
      <c r="U1442" s="3"/>
      <c r="Z1442" s="3"/>
      <c r="AE1442" s="3"/>
      <c r="AJ1442" s="3"/>
      <c r="AK1442" s="172"/>
      <c r="AN1442" s="172"/>
      <c r="AO1442" s="3"/>
      <c r="AP1442" s="172"/>
      <c r="AQ1442" s="169"/>
      <c r="AR1442" s="172"/>
      <c r="AS1442" s="192"/>
      <c r="AT1442" s="3"/>
      <c r="AU1442" s="172"/>
      <c r="AV1442" s="169"/>
      <c r="AW1442" s="172"/>
      <c r="AX1442" s="192"/>
      <c r="AY1442" s="3"/>
      <c r="AZ1442" s="172"/>
      <c r="BA1442" s="169"/>
      <c r="BB1442" s="172"/>
      <c r="BC1442" s="192"/>
      <c r="BD1442" s="3"/>
      <c r="BE1442" s="172"/>
      <c r="BF1442" s="169"/>
      <c r="BG1442" s="172"/>
      <c r="BH1442" s="192"/>
      <c r="BI1442" s="3"/>
      <c r="BJ1442" s="172"/>
      <c r="BK1442" s="169"/>
      <c r="BL1442" s="172"/>
      <c r="BM1442" s="192"/>
      <c r="BN1442" s="3"/>
      <c r="BO1442" s="172"/>
      <c r="BP1442" s="169"/>
      <c r="BQ1442" s="172"/>
      <c r="BR1442" s="192"/>
      <c r="BS1442" s="3"/>
      <c r="BV1442" s="3"/>
      <c r="BX1442" s="3"/>
      <c r="BZ1442" s="3"/>
      <c r="CC1442" s="3"/>
      <c r="CE1442" s="3"/>
      <c r="CH1442" s="3"/>
    </row>
    <row r="1443" spans="6:86">
      <c r="F1443" s="3"/>
      <c r="K1443" s="3"/>
      <c r="P1443" s="3"/>
      <c r="U1443" s="3"/>
      <c r="Z1443" s="3"/>
      <c r="AE1443" s="3"/>
      <c r="AJ1443" s="3"/>
      <c r="AK1443" s="172"/>
      <c r="AN1443" s="172"/>
      <c r="AO1443" s="3"/>
      <c r="AP1443" s="172"/>
      <c r="AQ1443" s="169"/>
      <c r="AR1443" s="172"/>
      <c r="AS1443" s="192"/>
      <c r="AT1443" s="3"/>
      <c r="AU1443" s="172"/>
      <c r="AV1443" s="169"/>
      <c r="AW1443" s="172"/>
      <c r="AX1443" s="192"/>
      <c r="AY1443" s="3"/>
      <c r="AZ1443" s="172"/>
      <c r="BA1443" s="169"/>
      <c r="BB1443" s="172"/>
      <c r="BC1443" s="192"/>
      <c r="BD1443" s="3"/>
      <c r="BE1443" s="172"/>
      <c r="BF1443" s="169"/>
      <c r="BG1443" s="172"/>
      <c r="BH1443" s="192"/>
      <c r="BI1443" s="3"/>
      <c r="BJ1443" s="172"/>
      <c r="BK1443" s="169"/>
      <c r="BL1443" s="172"/>
      <c r="BM1443" s="192"/>
      <c r="BN1443" s="3"/>
      <c r="BO1443" s="172"/>
      <c r="BP1443" s="169"/>
      <c r="BQ1443" s="172"/>
      <c r="BR1443" s="192"/>
      <c r="BS1443" s="3"/>
      <c r="BV1443" s="3"/>
      <c r="BX1443" s="3"/>
      <c r="BZ1443" s="3"/>
      <c r="CC1443" s="3"/>
      <c r="CE1443" s="3"/>
      <c r="CH1443" s="3"/>
    </row>
    <row r="1444" spans="6:86">
      <c r="F1444" s="3"/>
      <c r="K1444" s="3"/>
      <c r="P1444" s="3"/>
      <c r="U1444" s="3"/>
      <c r="Z1444" s="3"/>
      <c r="AE1444" s="3"/>
      <c r="AJ1444" s="3"/>
      <c r="AK1444" s="172"/>
      <c r="AN1444" s="172"/>
      <c r="AO1444" s="3"/>
      <c r="AP1444" s="172"/>
      <c r="AQ1444" s="169"/>
      <c r="AR1444" s="172"/>
      <c r="AS1444" s="192"/>
      <c r="AT1444" s="3"/>
      <c r="AU1444" s="172"/>
      <c r="AV1444" s="169"/>
      <c r="AW1444" s="172"/>
      <c r="AX1444" s="192"/>
      <c r="AY1444" s="3"/>
      <c r="AZ1444" s="172"/>
      <c r="BA1444" s="169"/>
      <c r="BB1444" s="172"/>
      <c r="BC1444" s="192"/>
      <c r="BD1444" s="3"/>
      <c r="BE1444" s="172"/>
      <c r="BF1444" s="169"/>
      <c r="BG1444" s="172"/>
      <c r="BH1444" s="192"/>
      <c r="BI1444" s="3"/>
      <c r="BJ1444" s="172"/>
      <c r="BK1444" s="169"/>
      <c r="BL1444" s="172"/>
      <c r="BM1444" s="192"/>
      <c r="BN1444" s="3"/>
      <c r="BO1444" s="172"/>
      <c r="BP1444" s="169"/>
      <c r="BQ1444" s="172"/>
      <c r="BR1444" s="192"/>
      <c r="BS1444" s="3"/>
      <c r="BV1444" s="3"/>
      <c r="BX1444" s="3"/>
      <c r="BZ1444" s="3"/>
      <c r="CC1444" s="3"/>
      <c r="CE1444" s="3"/>
      <c r="CH1444" s="3"/>
    </row>
    <row r="1445" spans="6:86">
      <c r="F1445" s="3"/>
      <c r="K1445" s="3"/>
      <c r="P1445" s="3"/>
      <c r="U1445" s="3"/>
      <c r="Z1445" s="3"/>
      <c r="AE1445" s="3"/>
      <c r="AJ1445" s="3"/>
      <c r="AK1445" s="172"/>
      <c r="AN1445" s="172"/>
      <c r="AO1445" s="3"/>
      <c r="AP1445" s="172"/>
      <c r="AQ1445" s="169"/>
      <c r="AR1445" s="172"/>
      <c r="AS1445" s="192"/>
      <c r="AT1445" s="3"/>
      <c r="AU1445" s="172"/>
      <c r="AV1445" s="169"/>
      <c r="AW1445" s="172"/>
      <c r="AX1445" s="192"/>
      <c r="AY1445" s="3"/>
      <c r="AZ1445" s="172"/>
      <c r="BA1445" s="169"/>
      <c r="BB1445" s="172"/>
      <c r="BC1445" s="192"/>
      <c r="BD1445" s="3"/>
      <c r="BE1445" s="172"/>
      <c r="BF1445" s="169"/>
      <c r="BG1445" s="172"/>
      <c r="BH1445" s="192"/>
      <c r="BI1445" s="3"/>
      <c r="BJ1445" s="172"/>
      <c r="BK1445" s="169"/>
      <c r="BL1445" s="172"/>
      <c r="BM1445" s="192"/>
      <c r="BN1445" s="3"/>
      <c r="BO1445" s="172"/>
      <c r="BP1445" s="169"/>
      <c r="BQ1445" s="172"/>
      <c r="BR1445" s="192"/>
      <c r="BS1445" s="3"/>
      <c r="BV1445" s="3"/>
      <c r="BX1445" s="3"/>
      <c r="BZ1445" s="3"/>
      <c r="CC1445" s="3"/>
      <c r="CE1445" s="3"/>
      <c r="CH1445" s="3"/>
    </row>
    <row r="1446" spans="6:86">
      <c r="F1446" s="3"/>
      <c r="K1446" s="3"/>
      <c r="P1446" s="3"/>
      <c r="U1446" s="3"/>
      <c r="Z1446" s="3"/>
      <c r="AE1446" s="3"/>
      <c r="AJ1446" s="3"/>
      <c r="AK1446" s="172"/>
      <c r="AN1446" s="172"/>
      <c r="AO1446" s="3"/>
      <c r="AP1446" s="172"/>
      <c r="AQ1446" s="169"/>
      <c r="AR1446" s="172"/>
      <c r="AS1446" s="192"/>
      <c r="AT1446" s="3"/>
      <c r="AU1446" s="172"/>
      <c r="AV1446" s="169"/>
      <c r="AW1446" s="172"/>
      <c r="AX1446" s="192"/>
      <c r="AY1446" s="3"/>
      <c r="AZ1446" s="172"/>
      <c r="BA1446" s="169"/>
      <c r="BB1446" s="172"/>
      <c r="BC1446" s="192"/>
      <c r="BD1446" s="3"/>
      <c r="BE1446" s="172"/>
      <c r="BF1446" s="169"/>
      <c r="BG1446" s="172"/>
      <c r="BH1446" s="192"/>
      <c r="BI1446" s="3"/>
      <c r="BJ1446" s="172"/>
      <c r="BK1446" s="169"/>
      <c r="BL1446" s="172"/>
      <c r="BM1446" s="192"/>
      <c r="BN1446" s="3"/>
      <c r="BO1446" s="172"/>
      <c r="BP1446" s="169"/>
      <c r="BQ1446" s="172"/>
      <c r="BR1446" s="192"/>
      <c r="BS1446" s="3"/>
      <c r="BV1446" s="3"/>
      <c r="BX1446" s="3"/>
      <c r="BZ1446" s="3"/>
      <c r="CC1446" s="3"/>
      <c r="CE1446" s="3"/>
      <c r="CH1446" s="3"/>
    </row>
    <row r="1447" spans="6:86">
      <c r="F1447" s="3"/>
      <c r="K1447" s="3"/>
      <c r="P1447" s="3"/>
      <c r="U1447" s="3"/>
      <c r="Z1447" s="3"/>
      <c r="AE1447" s="3"/>
      <c r="AJ1447" s="3"/>
      <c r="AK1447" s="172"/>
      <c r="AN1447" s="172"/>
      <c r="AO1447" s="3"/>
      <c r="AP1447" s="172"/>
      <c r="AQ1447" s="169"/>
      <c r="AR1447" s="172"/>
      <c r="AS1447" s="192"/>
      <c r="AT1447" s="3"/>
      <c r="AU1447" s="172"/>
      <c r="AV1447" s="169"/>
      <c r="AW1447" s="172"/>
      <c r="AX1447" s="192"/>
      <c r="AY1447" s="3"/>
      <c r="AZ1447" s="172"/>
      <c r="BA1447" s="169"/>
      <c r="BB1447" s="172"/>
      <c r="BC1447" s="192"/>
      <c r="BD1447" s="3"/>
      <c r="BE1447" s="172"/>
      <c r="BF1447" s="169"/>
      <c r="BG1447" s="172"/>
      <c r="BH1447" s="192"/>
      <c r="BI1447" s="3"/>
      <c r="BJ1447" s="172"/>
      <c r="BK1447" s="169"/>
      <c r="BL1447" s="172"/>
      <c r="BM1447" s="192"/>
      <c r="BN1447" s="3"/>
      <c r="BO1447" s="172"/>
      <c r="BP1447" s="169"/>
      <c r="BQ1447" s="172"/>
      <c r="BR1447" s="192"/>
      <c r="BS1447" s="3"/>
      <c r="BV1447" s="3"/>
      <c r="BX1447" s="3"/>
      <c r="BZ1447" s="3"/>
      <c r="CC1447" s="3"/>
      <c r="CE1447" s="3"/>
      <c r="CH1447" s="3"/>
    </row>
    <row r="1448" spans="6:86">
      <c r="F1448" s="3"/>
      <c r="K1448" s="3"/>
      <c r="P1448" s="3"/>
      <c r="U1448" s="3"/>
      <c r="Z1448" s="3"/>
      <c r="AE1448" s="3"/>
      <c r="AJ1448" s="3"/>
      <c r="AK1448" s="172"/>
      <c r="AN1448" s="172"/>
      <c r="AO1448" s="3"/>
      <c r="AP1448" s="172"/>
      <c r="AQ1448" s="169"/>
      <c r="AR1448" s="172"/>
      <c r="AS1448" s="192"/>
      <c r="AT1448" s="3"/>
      <c r="AU1448" s="172"/>
      <c r="AV1448" s="169"/>
      <c r="AW1448" s="172"/>
      <c r="AX1448" s="192"/>
      <c r="AY1448" s="3"/>
      <c r="AZ1448" s="172"/>
      <c r="BA1448" s="169"/>
      <c r="BB1448" s="172"/>
      <c r="BC1448" s="192"/>
      <c r="BD1448" s="3"/>
      <c r="BE1448" s="172"/>
      <c r="BF1448" s="169"/>
      <c r="BG1448" s="172"/>
      <c r="BH1448" s="192"/>
      <c r="BI1448" s="3"/>
      <c r="BJ1448" s="172"/>
      <c r="BK1448" s="169"/>
      <c r="BL1448" s="172"/>
      <c r="BM1448" s="192"/>
      <c r="BN1448" s="3"/>
      <c r="BO1448" s="172"/>
      <c r="BP1448" s="169"/>
      <c r="BQ1448" s="172"/>
      <c r="BR1448" s="192"/>
      <c r="BS1448" s="3"/>
      <c r="BV1448" s="3"/>
      <c r="BX1448" s="3"/>
      <c r="BZ1448" s="3"/>
      <c r="CC1448" s="3"/>
      <c r="CE1448" s="3"/>
      <c r="CH1448" s="3"/>
    </row>
    <row r="1449" spans="6:86">
      <c r="F1449" s="3"/>
      <c r="K1449" s="3"/>
      <c r="P1449" s="3"/>
      <c r="U1449" s="3"/>
      <c r="Z1449" s="3"/>
      <c r="AE1449" s="3"/>
      <c r="AJ1449" s="3"/>
      <c r="AK1449" s="172"/>
      <c r="AN1449" s="172"/>
      <c r="AO1449" s="3"/>
      <c r="AP1449" s="172"/>
      <c r="AQ1449" s="169"/>
      <c r="AR1449" s="172"/>
      <c r="AS1449" s="192"/>
      <c r="AT1449" s="3"/>
      <c r="AU1449" s="172"/>
      <c r="AV1449" s="169"/>
      <c r="AW1449" s="172"/>
      <c r="AX1449" s="192"/>
      <c r="AY1449" s="3"/>
      <c r="AZ1449" s="172"/>
      <c r="BA1449" s="169"/>
      <c r="BB1449" s="172"/>
      <c r="BC1449" s="192"/>
      <c r="BD1449" s="3"/>
      <c r="BE1449" s="172"/>
      <c r="BF1449" s="169"/>
      <c r="BG1449" s="172"/>
      <c r="BH1449" s="192"/>
      <c r="BI1449" s="3"/>
      <c r="BJ1449" s="172"/>
      <c r="BK1449" s="169"/>
      <c r="BL1449" s="172"/>
      <c r="BM1449" s="192"/>
      <c r="BN1449" s="3"/>
      <c r="BO1449" s="172"/>
      <c r="BP1449" s="169"/>
      <c r="BQ1449" s="172"/>
      <c r="BR1449" s="192"/>
      <c r="BS1449" s="3"/>
      <c r="BV1449" s="3"/>
      <c r="BX1449" s="3"/>
      <c r="BZ1449" s="3"/>
      <c r="CC1449" s="3"/>
      <c r="CE1449" s="3"/>
      <c r="CH1449" s="3"/>
    </row>
    <row r="1450" spans="6:86">
      <c r="F1450" s="3"/>
      <c r="K1450" s="3"/>
      <c r="P1450" s="3"/>
      <c r="U1450" s="3"/>
      <c r="Z1450" s="3"/>
      <c r="AE1450" s="3"/>
      <c r="AJ1450" s="3"/>
      <c r="AK1450" s="172"/>
      <c r="AN1450" s="172"/>
      <c r="AO1450" s="3"/>
      <c r="AP1450" s="172"/>
      <c r="AQ1450" s="169"/>
      <c r="AR1450" s="172"/>
      <c r="AS1450" s="192"/>
      <c r="AT1450" s="3"/>
      <c r="AU1450" s="172"/>
      <c r="AV1450" s="169"/>
      <c r="AW1450" s="172"/>
      <c r="AX1450" s="192"/>
      <c r="AY1450" s="3"/>
      <c r="AZ1450" s="172"/>
      <c r="BA1450" s="169"/>
      <c r="BB1450" s="172"/>
      <c r="BC1450" s="192"/>
      <c r="BD1450" s="3"/>
      <c r="BE1450" s="172"/>
      <c r="BF1450" s="169"/>
      <c r="BG1450" s="172"/>
      <c r="BH1450" s="192"/>
      <c r="BI1450" s="3"/>
      <c r="BJ1450" s="172"/>
      <c r="BK1450" s="169"/>
      <c r="BL1450" s="172"/>
      <c r="BM1450" s="192"/>
      <c r="BN1450" s="3"/>
      <c r="BO1450" s="172"/>
      <c r="BP1450" s="169"/>
      <c r="BQ1450" s="172"/>
      <c r="BR1450" s="192"/>
      <c r="BS1450" s="3"/>
      <c r="BV1450" s="3"/>
      <c r="BX1450" s="3"/>
      <c r="BZ1450" s="3"/>
      <c r="CC1450" s="3"/>
      <c r="CE1450" s="3"/>
      <c r="CH1450" s="3"/>
    </row>
    <row r="1451" spans="6:86">
      <c r="F1451" s="3"/>
      <c r="K1451" s="3"/>
      <c r="P1451" s="3"/>
      <c r="U1451" s="3"/>
      <c r="Z1451" s="3"/>
      <c r="AE1451" s="3"/>
      <c r="AJ1451" s="3"/>
      <c r="AK1451" s="172"/>
      <c r="AN1451" s="172"/>
      <c r="AO1451" s="3"/>
      <c r="AP1451" s="172"/>
      <c r="AQ1451" s="169"/>
      <c r="AR1451" s="172"/>
      <c r="AS1451" s="192"/>
      <c r="AT1451" s="3"/>
      <c r="AU1451" s="172"/>
      <c r="AV1451" s="169"/>
      <c r="AW1451" s="172"/>
      <c r="AX1451" s="192"/>
      <c r="AY1451" s="3"/>
      <c r="AZ1451" s="172"/>
      <c r="BA1451" s="169"/>
      <c r="BB1451" s="172"/>
      <c r="BC1451" s="192"/>
      <c r="BD1451" s="3"/>
      <c r="BE1451" s="172"/>
      <c r="BF1451" s="169"/>
      <c r="BG1451" s="172"/>
      <c r="BH1451" s="192"/>
      <c r="BI1451" s="3"/>
      <c r="BJ1451" s="172"/>
      <c r="BK1451" s="169"/>
      <c r="BL1451" s="172"/>
      <c r="BM1451" s="192"/>
      <c r="BN1451" s="3"/>
      <c r="BO1451" s="172"/>
      <c r="BP1451" s="169"/>
      <c r="BQ1451" s="172"/>
      <c r="BR1451" s="192"/>
      <c r="BS1451" s="3"/>
      <c r="BV1451" s="3"/>
      <c r="BX1451" s="3"/>
      <c r="BZ1451" s="3"/>
      <c r="CC1451" s="3"/>
      <c r="CE1451" s="3"/>
      <c r="CH1451" s="3"/>
    </row>
    <row r="1452" spans="6:86">
      <c r="F1452" s="3"/>
      <c r="K1452" s="3"/>
      <c r="P1452" s="3"/>
      <c r="U1452" s="3"/>
      <c r="Z1452" s="3"/>
      <c r="AE1452" s="3"/>
      <c r="AJ1452" s="3"/>
      <c r="AK1452" s="172"/>
      <c r="AN1452" s="172"/>
      <c r="AO1452" s="3"/>
      <c r="AP1452" s="172"/>
      <c r="AQ1452" s="169"/>
      <c r="AR1452" s="172"/>
      <c r="AS1452" s="192"/>
      <c r="AT1452" s="3"/>
      <c r="AU1452" s="172"/>
      <c r="AV1452" s="169"/>
      <c r="AW1452" s="172"/>
      <c r="AX1452" s="192"/>
      <c r="AY1452" s="3"/>
      <c r="AZ1452" s="172"/>
      <c r="BA1452" s="169"/>
      <c r="BB1452" s="172"/>
      <c r="BC1452" s="192"/>
      <c r="BD1452" s="3"/>
      <c r="BE1452" s="172"/>
      <c r="BF1452" s="169"/>
      <c r="BG1452" s="172"/>
      <c r="BH1452" s="192"/>
      <c r="BI1452" s="3"/>
      <c r="BJ1452" s="172"/>
      <c r="BK1452" s="169"/>
      <c r="BL1452" s="172"/>
      <c r="BM1452" s="192"/>
      <c r="BN1452" s="3"/>
      <c r="BO1452" s="172"/>
      <c r="BP1452" s="169"/>
      <c r="BQ1452" s="172"/>
      <c r="BR1452" s="192"/>
      <c r="BS1452" s="3"/>
      <c r="BV1452" s="3"/>
      <c r="BX1452" s="3"/>
      <c r="BZ1452" s="3"/>
      <c r="CC1452" s="3"/>
      <c r="CE1452" s="3"/>
      <c r="CH1452" s="3"/>
    </row>
    <row r="1453" spans="6:86">
      <c r="F1453" s="3"/>
      <c r="K1453" s="3"/>
      <c r="P1453" s="3"/>
      <c r="U1453" s="3"/>
      <c r="Z1453" s="3"/>
      <c r="AE1453" s="3"/>
      <c r="AJ1453" s="3"/>
      <c r="AK1453" s="172"/>
      <c r="AN1453" s="172"/>
      <c r="AO1453" s="3"/>
      <c r="AP1453" s="172"/>
      <c r="AQ1453" s="169"/>
      <c r="AR1453" s="172"/>
      <c r="AS1453" s="192"/>
      <c r="AT1453" s="3"/>
      <c r="AU1453" s="172"/>
      <c r="AV1453" s="169"/>
      <c r="AW1453" s="172"/>
      <c r="AX1453" s="192"/>
      <c r="AY1453" s="3"/>
      <c r="AZ1453" s="172"/>
      <c r="BA1453" s="169"/>
      <c r="BB1453" s="172"/>
      <c r="BC1453" s="192"/>
      <c r="BD1453" s="3"/>
      <c r="BE1453" s="172"/>
      <c r="BF1453" s="169"/>
      <c r="BG1453" s="172"/>
      <c r="BH1453" s="192"/>
      <c r="BI1453" s="3"/>
      <c r="BJ1453" s="172"/>
      <c r="BK1453" s="169"/>
      <c r="BL1453" s="172"/>
      <c r="BM1453" s="192"/>
      <c r="BN1453" s="3"/>
      <c r="BO1453" s="172"/>
      <c r="BP1453" s="169"/>
      <c r="BQ1453" s="172"/>
      <c r="BR1453" s="192"/>
      <c r="BS1453" s="3"/>
      <c r="BV1453" s="3"/>
      <c r="BX1453" s="3"/>
      <c r="BZ1453" s="3"/>
      <c r="CC1453" s="3"/>
      <c r="CE1453" s="3"/>
      <c r="CH1453" s="3"/>
    </row>
    <row r="1454" spans="6:86">
      <c r="F1454" s="3"/>
      <c r="K1454" s="3"/>
      <c r="P1454" s="3"/>
      <c r="U1454" s="3"/>
      <c r="Z1454" s="3"/>
      <c r="AE1454" s="3"/>
      <c r="AJ1454" s="3"/>
      <c r="AK1454" s="172"/>
      <c r="AN1454" s="172"/>
      <c r="AO1454" s="3"/>
      <c r="AP1454" s="172"/>
      <c r="AQ1454" s="169"/>
      <c r="AR1454" s="172"/>
      <c r="AS1454" s="192"/>
      <c r="AT1454" s="3"/>
      <c r="AU1454" s="172"/>
      <c r="AV1454" s="169"/>
      <c r="AW1454" s="172"/>
      <c r="AX1454" s="192"/>
      <c r="AY1454" s="3"/>
      <c r="AZ1454" s="172"/>
      <c r="BA1454" s="169"/>
      <c r="BB1454" s="172"/>
      <c r="BC1454" s="192"/>
      <c r="BD1454" s="3"/>
      <c r="BE1454" s="172"/>
      <c r="BF1454" s="169"/>
      <c r="BG1454" s="172"/>
      <c r="BH1454" s="192"/>
      <c r="BI1454" s="3"/>
      <c r="BJ1454" s="172"/>
      <c r="BK1454" s="169"/>
      <c r="BL1454" s="172"/>
      <c r="BM1454" s="192"/>
      <c r="BN1454" s="3"/>
      <c r="BO1454" s="172"/>
      <c r="BP1454" s="169"/>
      <c r="BQ1454" s="172"/>
      <c r="BR1454" s="192"/>
      <c r="BS1454" s="3"/>
      <c r="BV1454" s="3"/>
      <c r="BX1454" s="3"/>
      <c r="BZ1454" s="3"/>
      <c r="CC1454" s="3"/>
      <c r="CE1454" s="3"/>
      <c r="CH1454" s="3"/>
    </row>
    <row r="1455" spans="6:86">
      <c r="F1455" s="3"/>
      <c r="K1455" s="3"/>
      <c r="P1455" s="3"/>
      <c r="U1455" s="3"/>
      <c r="Z1455" s="3"/>
      <c r="AE1455" s="3"/>
      <c r="AJ1455" s="3"/>
      <c r="AK1455" s="172"/>
      <c r="AN1455" s="172"/>
      <c r="AO1455" s="3"/>
      <c r="AP1455" s="172"/>
      <c r="AQ1455" s="169"/>
      <c r="AR1455" s="172"/>
      <c r="AS1455" s="192"/>
      <c r="AT1455" s="3"/>
      <c r="AU1455" s="172"/>
      <c r="AV1455" s="169"/>
      <c r="AW1455" s="172"/>
      <c r="AX1455" s="192"/>
      <c r="AY1455" s="3"/>
      <c r="AZ1455" s="172"/>
      <c r="BA1455" s="169"/>
      <c r="BB1455" s="172"/>
      <c r="BC1455" s="192"/>
      <c r="BD1455" s="3"/>
      <c r="BE1455" s="172"/>
      <c r="BF1455" s="169"/>
      <c r="BG1455" s="172"/>
      <c r="BH1455" s="192"/>
      <c r="BI1455" s="3"/>
      <c r="BJ1455" s="172"/>
      <c r="BK1455" s="169"/>
      <c r="BL1455" s="172"/>
      <c r="BM1455" s="192"/>
      <c r="BN1455" s="3"/>
      <c r="BO1455" s="172"/>
      <c r="BP1455" s="169"/>
      <c r="BQ1455" s="172"/>
      <c r="BR1455" s="192"/>
      <c r="BS1455" s="3"/>
      <c r="BV1455" s="3"/>
      <c r="BX1455" s="3"/>
      <c r="BZ1455" s="3"/>
      <c r="CC1455" s="3"/>
      <c r="CE1455" s="3"/>
      <c r="CH1455" s="3"/>
    </row>
    <row r="1456" spans="6:86">
      <c r="F1456" s="3"/>
      <c r="K1456" s="3"/>
      <c r="P1456" s="3"/>
      <c r="U1456" s="3"/>
      <c r="Z1456" s="3"/>
      <c r="AE1456" s="3"/>
      <c r="AJ1456" s="3"/>
      <c r="AK1456" s="172"/>
      <c r="AN1456" s="172"/>
      <c r="AO1456" s="3"/>
      <c r="AP1456" s="172"/>
      <c r="AQ1456" s="169"/>
      <c r="AR1456" s="172"/>
      <c r="AS1456" s="192"/>
      <c r="AT1456" s="3"/>
      <c r="AU1456" s="172"/>
      <c r="AV1456" s="169"/>
      <c r="AW1456" s="172"/>
      <c r="AX1456" s="192"/>
      <c r="AY1456" s="3"/>
      <c r="AZ1456" s="172"/>
      <c r="BA1456" s="169"/>
      <c r="BB1456" s="172"/>
      <c r="BC1456" s="192"/>
      <c r="BD1456" s="3"/>
      <c r="BE1456" s="172"/>
      <c r="BF1456" s="169"/>
      <c r="BG1456" s="172"/>
      <c r="BH1456" s="192"/>
      <c r="BI1456" s="3"/>
      <c r="BJ1456" s="172"/>
      <c r="BK1456" s="169"/>
      <c r="BL1456" s="172"/>
      <c r="BM1456" s="192"/>
      <c r="BN1456" s="3"/>
      <c r="BO1456" s="172"/>
      <c r="BP1456" s="169"/>
      <c r="BQ1456" s="172"/>
      <c r="BR1456" s="192"/>
      <c r="BS1456" s="3"/>
      <c r="BV1456" s="3"/>
      <c r="BX1456" s="3"/>
      <c r="BZ1456" s="3"/>
      <c r="CC1456" s="3"/>
      <c r="CE1456" s="3"/>
      <c r="CH1456" s="3"/>
    </row>
    <row r="1457" spans="6:86">
      <c r="F1457" s="3"/>
      <c r="K1457" s="3"/>
      <c r="P1457" s="3"/>
      <c r="U1457" s="3"/>
      <c r="Z1457" s="3"/>
      <c r="AE1457" s="3"/>
      <c r="AJ1457" s="3"/>
      <c r="AK1457" s="172"/>
      <c r="AN1457" s="172"/>
      <c r="AO1457" s="3"/>
      <c r="AP1457" s="172"/>
      <c r="AQ1457" s="169"/>
      <c r="AR1457" s="172"/>
      <c r="AS1457" s="192"/>
      <c r="AT1457" s="3"/>
      <c r="AU1457" s="172"/>
      <c r="AV1457" s="169"/>
      <c r="AW1457" s="172"/>
      <c r="AX1457" s="192"/>
      <c r="AY1457" s="3"/>
      <c r="AZ1457" s="172"/>
      <c r="BA1457" s="169"/>
      <c r="BB1457" s="172"/>
      <c r="BC1457" s="192"/>
      <c r="BD1457" s="3"/>
      <c r="BE1457" s="172"/>
      <c r="BF1457" s="169"/>
      <c r="BG1457" s="172"/>
      <c r="BH1457" s="192"/>
      <c r="BI1457" s="3"/>
      <c r="BJ1457" s="172"/>
      <c r="BK1457" s="169"/>
      <c r="BL1457" s="172"/>
      <c r="BM1457" s="192"/>
      <c r="BN1457" s="3"/>
      <c r="BO1457" s="172"/>
      <c r="BP1457" s="169"/>
      <c r="BQ1457" s="172"/>
      <c r="BR1457" s="192"/>
      <c r="BS1457" s="3"/>
      <c r="BV1457" s="3"/>
      <c r="BX1457" s="3"/>
      <c r="BZ1457" s="3"/>
      <c r="CC1457" s="3"/>
      <c r="CE1457" s="3"/>
      <c r="CH1457" s="3"/>
    </row>
    <row r="1458" spans="6:86">
      <c r="F1458" s="3"/>
      <c r="K1458" s="3"/>
      <c r="P1458" s="3"/>
      <c r="U1458" s="3"/>
      <c r="Z1458" s="3"/>
      <c r="AE1458" s="3"/>
      <c r="AJ1458" s="3"/>
      <c r="AK1458" s="172"/>
      <c r="AN1458" s="172"/>
      <c r="AO1458" s="3"/>
      <c r="AP1458" s="172"/>
      <c r="AQ1458" s="169"/>
      <c r="AR1458" s="172"/>
      <c r="AS1458" s="192"/>
      <c r="AT1458" s="3"/>
      <c r="AU1458" s="172"/>
      <c r="AV1458" s="169"/>
      <c r="AW1458" s="172"/>
      <c r="AX1458" s="192"/>
      <c r="AY1458" s="3"/>
      <c r="AZ1458" s="172"/>
      <c r="BA1458" s="169"/>
      <c r="BB1458" s="172"/>
      <c r="BC1458" s="192"/>
      <c r="BD1458" s="3"/>
      <c r="BE1458" s="172"/>
      <c r="BF1458" s="169"/>
      <c r="BG1458" s="172"/>
      <c r="BH1458" s="192"/>
      <c r="BI1458" s="3"/>
      <c r="BJ1458" s="172"/>
      <c r="BK1458" s="169"/>
      <c r="BL1458" s="172"/>
      <c r="BM1458" s="192"/>
      <c r="BN1458" s="3"/>
      <c r="BO1458" s="172"/>
      <c r="BP1458" s="169"/>
      <c r="BQ1458" s="172"/>
      <c r="BR1458" s="192"/>
      <c r="BS1458" s="3"/>
      <c r="BV1458" s="3"/>
      <c r="BX1458" s="3"/>
      <c r="BZ1458" s="3"/>
      <c r="CC1458" s="3"/>
      <c r="CE1458" s="3"/>
      <c r="CH1458" s="3"/>
    </row>
    <row r="1459" spans="6:86">
      <c r="F1459" s="3"/>
      <c r="K1459" s="3"/>
      <c r="P1459" s="3"/>
      <c r="U1459" s="3"/>
      <c r="Z1459" s="3"/>
      <c r="AE1459" s="3"/>
      <c r="AJ1459" s="3"/>
      <c r="AK1459" s="172"/>
      <c r="AN1459" s="172"/>
      <c r="AO1459" s="3"/>
      <c r="AP1459" s="172"/>
      <c r="AQ1459" s="169"/>
      <c r="AR1459" s="172"/>
      <c r="AS1459" s="192"/>
      <c r="AT1459" s="3"/>
      <c r="AU1459" s="172"/>
      <c r="AV1459" s="169"/>
      <c r="AW1459" s="172"/>
      <c r="AX1459" s="192"/>
      <c r="AY1459" s="3"/>
      <c r="AZ1459" s="172"/>
      <c r="BA1459" s="169"/>
      <c r="BB1459" s="172"/>
      <c r="BC1459" s="192"/>
      <c r="BD1459" s="3"/>
      <c r="BE1459" s="172"/>
      <c r="BF1459" s="169"/>
      <c r="BG1459" s="172"/>
      <c r="BH1459" s="192"/>
      <c r="BI1459" s="3"/>
      <c r="BJ1459" s="172"/>
      <c r="BK1459" s="169"/>
      <c r="BL1459" s="172"/>
      <c r="BM1459" s="192"/>
      <c r="BN1459" s="3"/>
      <c r="BO1459" s="172"/>
      <c r="BP1459" s="169"/>
      <c r="BQ1459" s="172"/>
      <c r="BR1459" s="192"/>
      <c r="BS1459" s="3"/>
      <c r="BV1459" s="3"/>
      <c r="BX1459" s="3"/>
      <c r="BZ1459" s="3"/>
      <c r="CC1459" s="3"/>
      <c r="CE1459" s="3"/>
      <c r="CH1459" s="3"/>
    </row>
    <row r="1460" spans="6:86">
      <c r="F1460" s="3"/>
      <c r="K1460" s="3"/>
      <c r="P1460" s="3"/>
      <c r="U1460" s="3"/>
      <c r="Z1460" s="3"/>
      <c r="AE1460" s="3"/>
      <c r="AJ1460" s="3"/>
      <c r="AK1460" s="172"/>
      <c r="AN1460" s="172"/>
      <c r="AO1460" s="3"/>
      <c r="AP1460" s="172"/>
      <c r="AQ1460" s="169"/>
      <c r="AR1460" s="172"/>
      <c r="AS1460" s="192"/>
      <c r="AT1460" s="3"/>
      <c r="AU1460" s="172"/>
      <c r="AV1460" s="169"/>
      <c r="AW1460" s="172"/>
      <c r="AX1460" s="192"/>
      <c r="AY1460" s="3"/>
      <c r="AZ1460" s="172"/>
      <c r="BA1460" s="169"/>
      <c r="BB1460" s="172"/>
      <c r="BC1460" s="192"/>
      <c r="BD1460" s="3"/>
      <c r="BE1460" s="172"/>
      <c r="BF1460" s="169"/>
      <c r="BG1460" s="172"/>
      <c r="BH1460" s="192"/>
      <c r="BI1460" s="3"/>
      <c r="BJ1460" s="172"/>
      <c r="BK1460" s="169"/>
      <c r="BL1460" s="172"/>
      <c r="BM1460" s="192"/>
      <c r="BN1460" s="3"/>
      <c r="BO1460" s="172"/>
      <c r="BP1460" s="169"/>
      <c r="BQ1460" s="172"/>
      <c r="BR1460" s="192"/>
      <c r="BS1460" s="3"/>
      <c r="BV1460" s="3"/>
      <c r="BX1460" s="3"/>
      <c r="BZ1460" s="3"/>
      <c r="CC1460" s="3"/>
      <c r="CE1460" s="3"/>
      <c r="CH1460" s="3"/>
    </row>
    <row r="1461" spans="6:86">
      <c r="F1461" s="3"/>
      <c r="K1461" s="3"/>
      <c r="P1461" s="3"/>
      <c r="U1461" s="3"/>
      <c r="Z1461" s="3"/>
      <c r="AE1461" s="3"/>
      <c r="AJ1461" s="3"/>
      <c r="AK1461" s="172"/>
      <c r="AN1461" s="172"/>
      <c r="AO1461" s="3"/>
      <c r="AP1461" s="172"/>
      <c r="AQ1461" s="169"/>
      <c r="AR1461" s="172"/>
      <c r="AS1461" s="192"/>
      <c r="AT1461" s="3"/>
      <c r="AU1461" s="172"/>
      <c r="AV1461" s="169"/>
      <c r="AW1461" s="172"/>
      <c r="AX1461" s="192"/>
      <c r="AY1461" s="3"/>
      <c r="AZ1461" s="172"/>
      <c r="BA1461" s="169"/>
      <c r="BB1461" s="172"/>
      <c r="BC1461" s="192"/>
      <c r="BD1461" s="3"/>
      <c r="BE1461" s="172"/>
      <c r="BF1461" s="169"/>
      <c r="BG1461" s="172"/>
      <c r="BH1461" s="192"/>
      <c r="BI1461" s="3"/>
      <c r="BJ1461" s="172"/>
      <c r="BK1461" s="169"/>
      <c r="BL1461" s="172"/>
      <c r="BM1461" s="192"/>
      <c r="BN1461" s="3"/>
      <c r="BO1461" s="172"/>
      <c r="BP1461" s="169"/>
      <c r="BQ1461" s="172"/>
      <c r="BR1461" s="192"/>
      <c r="BS1461" s="3"/>
      <c r="BV1461" s="3"/>
      <c r="BX1461" s="3"/>
      <c r="BZ1461" s="3"/>
      <c r="CC1461" s="3"/>
      <c r="CE1461" s="3"/>
      <c r="CH1461" s="3"/>
    </row>
    <row r="1462" spans="6:86">
      <c r="F1462" s="3"/>
      <c r="K1462" s="3"/>
      <c r="P1462" s="3"/>
      <c r="U1462" s="3"/>
      <c r="Z1462" s="3"/>
      <c r="AE1462" s="3"/>
      <c r="AJ1462" s="3"/>
      <c r="AK1462" s="172"/>
      <c r="AN1462" s="172"/>
      <c r="AO1462" s="3"/>
      <c r="AP1462" s="172"/>
      <c r="AQ1462" s="169"/>
      <c r="AR1462" s="172"/>
      <c r="AS1462" s="192"/>
      <c r="AT1462" s="3"/>
      <c r="AU1462" s="172"/>
      <c r="AV1462" s="169"/>
      <c r="AW1462" s="172"/>
      <c r="AX1462" s="192"/>
      <c r="AY1462" s="3"/>
      <c r="AZ1462" s="172"/>
      <c r="BA1462" s="169"/>
      <c r="BB1462" s="172"/>
      <c r="BC1462" s="192"/>
      <c r="BD1462" s="3"/>
      <c r="BE1462" s="172"/>
      <c r="BF1462" s="169"/>
      <c r="BG1462" s="172"/>
      <c r="BH1462" s="192"/>
      <c r="BI1462" s="3"/>
      <c r="BJ1462" s="172"/>
      <c r="BK1462" s="169"/>
      <c r="BL1462" s="172"/>
      <c r="BM1462" s="192"/>
      <c r="BN1462" s="3"/>
      <c r="BO1462" s="172"/>
      <c r="BP1462" s="169"/>
      <c r="BQ1462" s="172"/>
      <c r="BR1462" s="192"/>
      <c r="BS1462" s="3"/>
      <c r="BV1462" s="3"/>
      <c r="BX1462" s="3"/>
      <c r="BZ1462" s="3"/>
      <c r="CC1462" s="3"/>
      <c r="CE1462" s="3"/>
      <c r="CH1462" s="3"/>
    </row>
    <row r="1463" spans="6:86">
      <c r="F1463" s="3"/>
      <c r="K1463" s="3"/>
      <c r="P1463" s="3"/>
      <c r="U1463" s="3"/>
      <c r="Z1463" s="3"/>
      <c r="AE1463" s="3"/>
      <c r="AJ1463" s="3"/>
      <c r="AK1463" s="172"/>
      <c r="AN1463" s="172"/>
      <c r="AO1463" s="3"/>
      <c r="AP1463" s="172"/>
      <c r="AQ1463" s="169"/>
      <c r="AR1463" s="172"/>
      <c r="AS1463" s="192"/>
      <c r="AT1463" s="3"/>
      <c r="AU1463" s="172"/>
      <c r="AV1463" s="169"/>
      <c r="AW1463" s="172"/>
      <c r="AX1463" s="192"/>
      <c r="AY1463" s="3"/>
      <c r="AZ1463" s="172"/>
      <c r="BA1463" s="169"/>
      <c r="BB1463" s="172"/>
      <c r="BC1463" s="192"/>
      <c r="BD1463" s="3"/>
      <c r="BE1463" s="172"/>
      <c r="BF1463" s="169"/>
      <c r="BG1463" s="172"/>
      <c r="BH1463" s="192"/>
      <c r="BI1463" s="3"/>
      <c r="BJ1463" s="172"/>
      <c r="BK1463" s="169"/>
      <c r="BL1463" s="172"/>
      <c r="BM1463" s="192"/>
      <c r="BN1463" s="3"/>
      <c r="BO1463" s="172"/>
      <c r="BP1463" s="169"/>
      <c r="BQ1463" s="172"/>
      <c r="BR1463" s="192"/>
      <c r="BS1463" s="3"/>
      <c r="BV1463" s="3"/>
      <c r="BX1463" s="3"/>
      <c r="BZ1463" s="3"/>
      <c r="CC1463" s="3"/>
      <c r="CE1463" s="3"/>
      <c r="CH1463" s="3"/>
    </row>
    <row r="1464" spans="6:86">
      <c r="F1464" s="3"/>
      <c r="K1464" s="3"/>
      <c r="P1464" s="3"/>
      <c r="U1464" s="3"/>
      <c r="Z1464" s="3"/>
      <c r="AE1464" s="3"/>
      <c r="AJ1464" s="3"/>
      <c r="AK1464" s="172"/>
      <c r="AN1464" s="172"/>
      <c r="AO1464" s="3"/>
      <c r="AP1464" s="172"/>
      <c r="AQ1464" s="169"/>
      <c r="AR1464" s="172"/>
      <c r="AS1464" s="192"/>
      <c r="AT1464" s="3"/>
      <c r="AU1464" s="172"/>
      <c r="AV1464" s="169"/>
      <c r="AW1464" s="172"/>
      <c r="AX1464" s="192"/>
      <c r="AY1464" s="3"/>
      <c r="AZ1464" s="172"/>
      <c r="BA1464" s="169"/>
      <c r="BB1464" s="172"/>
      <c r="BC1464" s="192"/>
      <c r="BD1464" s="3"/>
      <c r="BE1464" s="172"/>
      <c r="BF1464" s="169"/>
      <c r="BG1464" s="172"/>
      <c r="BH1464" s="192"/>
      <c r="BI1464" s="3"/>
      <c r="BJ1464" s="172"/>
      <c r="BK1464" s="169"/>
      <c r="BL1464" s="172"/>
      <c r="BM1464" s="192"/>
      <c r="BN1464" s="3"/>
      <c r="BO1464" s="172"/>
      <c r="BP1464" s="169"/>
      <c r="BQ1464" s="172"/>
      <c r="BR1464" s="192"/>
      <c r="BS1464" s="3"/>
      <c r="BV1464" s="3"/>
      <c r="BX1464" s="3"/>
      <c r="BZ1464" s="3"/>
      <c r="CC1464" s="3"/>
      <c r="CE1464" s="3"/>
      <c r="CH1464" s="3"/>
    </row>
    <row r="1465" spans="6:86">
      <c r="F1465" s="3"/>
      <c r="K1465" s="3"/>
      <c r="P1465" s="3"/>
      <c r="U1465" s="3"/>
      <c r="Z1465" s="3"/>
      <c r="AE1465" s="3"/>
      <c r="AJ1465" s="3"/>
      <c r="AK1465" s="172"/>
      <c r="AN1465" s="172"/>
      <c r="AO1465" s="3"/>
      <c r="AP1465" s="172"/>
      <c r="AQ1465" s="169"/>
      <c r="AR1465" s="172"/>
      <c r="AS1465" s="192"/>
      <c r="AT1465" s="3"/>
      <c r="AU1465" s="172"/>
      <c r="AV1465" s="169"/>
      <c r="AW1465" s="172"/>
      <c r="AX1465" s="192"/>
      <c r="AY1465" s="3"/>
      <c r="AZ1465" s="172"/>
      <c r="BA1465" s="169"/>
      <c r="BB1465" s="172"/>
      <c r="BC1465" s="192"/>
      <c r="BD1465" s="3"/>
      <c r="BE1465" s="172"/>
      <c r="BF1465" s="169"/>
      <c r="BG1465" s="172"/>
      <c r="BH1465" s="192"/>
      <c r="BI1465" s="3"/>
      <c r="BJ1465" s="172"/>
      <c r="BK1465" s="169"/>
      <c r="BL1465" s="172"/>
      <c r="BM1465" s="192"/>
      <c r="BN1465" s="3"/>
      <c r="BO1465" s="172"/>
      <c r="BP1465" s="169"/>
      <c r="BQ1465" s="172"/>
      <c r="BR1465" s="192"/>
      <c r="BS1465" s="3"/>
      <c r="BV1465" s="3"/>
      <c r="BX1465" s="3"/>
      <c r="BZ1465" s="3"/>
      <c r="CC1465" s="3"/>
      <c r="CE1465" s="3"/>
      <c r="CH1465" s="3"/>
    </row>
    <row r="1466" spans="6:86">
      <c r="F1466" s="3"/>
      <c r="K1466" s="3"/>
      <c r="P1466" s="3"/>
      <c r="U1466" s="3"/>
      <c r="Z1466" s="3"/>
      <c r="AE1466" s="3"/>
      <c r="AJ1466" s="3"/>
      <c r="AK1466" s="172"/>
      <c r="AN1466" s="172"/>
      <c r="AO1466" s="3"/>
      <c r="AP1466" s="172"/>
      <c r="AQ1466" s="169"/>
      <c r="AR1466" s="172"/>
      <c r="AS1466" s="192"/>
      <c r="AT1466" s="3"/>
      <c r="AU1466" s="172"/>
      <c r="AV1466" s="169"/>
      <c r="AW1466" s="172"/>
      <c r="AX1466" s="192"/>
      <c r="AY1466" s="3"/>
      <c r="AZ1466" s="172"/>
      <c r="BA1466" s="169"/>
      <c r="BB1466" s="172"/>
      <c r="BC1466" s="192"/>
      <c r="BD1466" s="3"/>
      <c r="BE1466" s="172"/>
      <c r="BF1466" s="169"/>
      <c r="BG1466" s="172"/>
      <c r="BH1466" s="192"/>
      <c r="BI1466" s="3"/>
      <c r="BJ1466" s="172"/>
      <c r="BK1466" s="169"/>
      <c r="BL1466" s="172"/>
      <c r="BM1466" s="192"/>
      <c r="BN1466" s="3"/>
      <c r="BO1466" s="172"/>
      <c r="BP1466" s="169"/>
      <c r="BQ1466" s="172"/>
      <c r="BR1466" s="192"/>
      <c r="BS1466" s="3"/>
      <c r="BV1466" s="3"/>
      <c r="BX1466" s="3"/>
      <c r="BZ1466" s="3"/>
      <c r="CC1466" s="3"/>
      <c r="CE1466" s="3"/>
      <c r="CH1466" s="3"/>
    </row>
    <row r="1467" spans="6:86">
      <c r="F1467" s="3"/>
      <c r="K1467" s="3"/>
      <c r="P1467" s="3"/>
      <c r="U1467" s="3"/>
      <c r="Z1467" s="3"/>
      <c r="AE1467" s="3"/>
      <c r="AJ1467" s="3"/>
      <c r="AK1467" s="172"/>
      <c r="AN1467" s="172"/>
      <c r="AO1467" s="3"/>
      <c r="AP1467" s="172"/>
      <c r="AQ1467" s="169"/>
      <c r="AR1467" s="172"/>
      <c r="AS1467" s="192"/>
      <c r="AT1467" s="3"/>
      <c r="AU1467" s="172"/>
      <c r="AV1467" s="169"/>
      <c r="AW1467" s="172"/>
      <c r="AX1467" s="192"/>
      <c r="AY1467" s="3"/>
      <c r="AZ1467" s="172"/>
      <c r="BA1467" s="169"/>
      <c r="BB1467" s="172"/>
      <c r="BC1467" s="192"/>
      <c r="BD1467" s="3"/>
      <c r="BE1467" s="172"/>
      <c r="BF1467" s="169"/>
      <c r="BG1467" s="172"/>
      <c r="BH1467" s="192"/>
      <c r="BI1467" s="3"/>
      <c r="BJ1467" s="172"/>
      <c r="BK1467" s="169"/>
      <c r="BL1467" s="172"/>
      <c r="BM1467" s="192"/>
      <c r="BN1467" s="3"/>
      <c r="BO1467" s="172"/>
      <c r="BP1467" s="169"/>
      <c r="BQ1467" s="172"/>
      <c r="BR1467" s="192"/>
      <c r="BS1467" s="3"/>
      <c r="BV1467" s="3"/>
      <c r="BX1467" s="3"/>
      <c r="BZ1467" s="3"/>
      <c r="CC1467" s="3"/>
      <c r="CE1467" s="3"/>
      <c r="CH1467" s="3"/>
    </row>
    <row r="1468" spans="6:86">
      <c r="F1468" s="3"/>
      <c r="K1468" s="3"/>
      <c r="P1468" s="3"/>
      <c r="U1468" s="3"/>
      <c r="Z1468" s="3"/>
      <c r="AE1468" s="3"/>
      <c r="AJ1468" s="3"/>
      <c r="AK1468" s="172"/>
      <c r="AN1468" s="172"/>
      <c r="AO1468" s="3"/>
      <c r="AP1468" s="172"/>
      <c r="AQ1468" s="169"/>
      <c r="AR1468" s="172"/>
      <c r="AS1468" s="192"/>
      <c r="AT1468" s="3"/>
      <c r="AU1468" s="172"/>
      <c r="AV1468" s="169"/>
      <c r="AW1468" s="172"/>
      <c r="AX1468" s="192"/>
      <c r="AY1468" s="3"/>
      <c r="AZ1468" s="172"/>
      <c r="BA1468" s="169"/>
      <c r="BB1468" s="172"/>
      <c r="BC1468" s="192"/>
      <c r="BD1468" s="3"/>
      <c r="BE1468" s="172"/>
      <c r="BF1468" s="169"/>
      <c r="BG1468" s="172"/>
      <c r="BH1468" s="192"/>
      <c r="BI1468" s="3"/>
      <c r="BJ1468" s="172"/>
      <c r="BK1468" s="169"/>
      <c r="BL1468" s="172"/>
      <c r="BM1468" s="192"/>
      <c r="BN1468" s="3"/>
      <c r="BO1468" s="172"/>
      <c r="BP1468" s="169"/>
      <c r="BQ1468" s="172"/>
      <c r="BR1468" s="192"/>
      <c r="BS1468" s="3"/>
      <c r="BV1468" s="3"/>
      <c r="BX1468" s="3"/>
      <c r="BZ1468" s="3"/>
      <c r="CC1468" s="3"/>
      <c r="CE1468" s="3"/>
      <c r="CH1468" s="3"/>
    </row>
    <row r="1469" spans="6:86">
      <c r="F1469" s="3"/>
      <c r="K1469" s="3"/>
      <c r="P1469" s="3"/>
      <c r="U1469" s="3"/>
      <c r="Z1469" s="3"/>
      <c r="AE1469" s="3"/>
      <c r="AJ1469" s="3"/>
      <c r="AK1469" s="172"/>
      <c r="AN1469" s="172"/>
      <c r="AO1469" s="3"/>
      <c r="AP1469" s="172"/>
      <c r="AQ1469" s="169"/>
      <c r="AR1469" s="172"/>
      <c r="AS1469" s="192"/>
      <c r="AT1469" s="3"/>
      <c r="AU1469" s="172"/>
      <c r="AV1469" s="169"/>
      <c r="AW1469" s="172"/>
      <c r="AX1469" s="192"/>
      <c r="AY1469" s="3"/>
      <c r="AZ1469" s="172"/>
      <c r="BA1469" s="169"/>
      <c r="BB1469" s="172"/>
      <c r="BC1469" s="192"/>
      <c r="BD1469" s="3"/>
      <c r="BE1469" s="172"/>
      <c r="BF1469" s="169"/>
      <c r="BG1469" s="172"/>
      <c r="BH1469" s="192"/>
      <c r="BI1469" s="3"/>
      <c r="BJ1469" s="172"/>
      <c r="BK1469" s="169"/>
      <c r="BL1469" s="172"/>
      <c r="BM1469" s="192"/>
      <c r="BN1469" s="3"/>
      <c r="BO1469" s="172"/>
      <c r="BP1469" s="169"/>
      <c r="BQ1469" s="172"/>
      <c r="BR1469" s="192"/>
      <c r="BS1469" s="3"/>
      <c r="BV1469" s="3"/>
      <c r="BX1469" s="3"/>
      <c r="BZ1469" s="3"/>
      <c r="CC1469" s="3"/>
      <c r="CE1469" s="3"/>
      <c r="CH1469" s="3"/>
    </row>
    <row r="1470" spans="6:86">
      <c r="F1470" s="3"/>
      <c r="K1470" s="3"/>
      <c r="P1470" s="3"/>
      <c r="U1470" s="3"/>
      <c r="Z1470" s="3"/>
      <c r="AE1470" s="3"/>
      <c r="AJ1470" s="3"/>
      <c r="AK1470" s="172"/>
      <c r="AN1470" s="172"/>
      <c r="AO1470" s="3"/>
      <c r="AP1470" s="172"/>
      <c r="AQ1470" s="169"/>
      <c r="AR1470" s="172"/>
      <c r="AS1470" s="192"/>
      <c r="AT1470" s="3"/>
      <c r="AU1470" s="172"/>
      <c r="AV1470" s="169"/>
      <c r="AW1470" s="172"/>
      <c r="AX1470" s="192"/>
      <c r="AY1470" s="3"/>
      <c r="AZ1470" s="172"/>
      <c r="BA1470" s="169"/>
      <c r="BB1470" s="172"/>
      <c r="BC1470" s="192"/>
      <c r="BD1470" s="3"/>
      <c r="BE1470" s="172"/>
      <c r="BF1470" s="169"/>
      <c r="BG1470" s="172"/>
      <c r="BH1470" s="192"/>
      <c r="BI1470" s="3"/>
      <c r="BJ1470" s="172"/>
      <c r="BK1470" s="169"/>
      <c r="BL1470" s="172"/>
      <c r="BM1470" s="192"/>
      <c r="BN1470" s="3"/>
      <c r="BO1470" s="172"/>
      <c r="BP1470" s="169"/>
      <c r="BQ1470" s="172"/>
      <c r="BR1470" s="192"/>
      <c r="BS1470" s="3"/>
      <c r="BV1470" s="3"/>
      <c r="BX1470" s="3"/>
      <c r="BZ1470" s="3"/>
      <c r="CC1470" s="3"/>
      <c r="CE1470" s="3"/>
      <c r="CH1470" s="3"/>
    </row>
    <row r="1471" spans="6:86">
      <c r="F1471" s="3"/>
      <c r="K1471" s="3"/>
      <c r="P1471" s="3"/>
      <c r="U1471" s="3"/>
      <c r="Z1471" s="3"/>
      <c r="AE1471" s="3"/>
      <c r="AJ1471" s="3"/>
      <c r="AK1471" s="172"/>
      <c r="AN1471" s="172"/>
      <c r="AO1471" s="3"/>
      <c r="AP1471" s="172"/>
      <c r="AQ1471" s="169"/>
      <c r="AR1471" s="172"/>
      <c r="AS1471" s="192"/>
      <c r="AT1471" s="3"/>
      <c r="AU1471" s="172"/>
      <c r="AV1471" s="169"/>
      <c r="AW1471" s="172"/>
      <c r="AX1471" s="192"/>
      <c r="AY1471" s="3"/>
      <c r="AZ1471" s="172"/>
      <c r="BA1471" s="169"/>
      <c r="BB1471" s="172"/>
      <c r="BC1471" s="192"/>
      <c r="BD1471" s="3"/>
      <c r="BE1471" s="172"/>
      <c r="BF1471" s="169"/>
      <c r="BG1471" s="172"/>
      <c r="BH1471" s="192"/>
      <c r="BI1471" s="3"/>
      <c r="BJ1471" s="172"/>
      <c r="BK1471" s="169"/>
      <c r="BL1471" s="172"/>
      <c r="BM1471" s="192"/>
      <c r="BN1471" s="3"/>
      <c r="BO1471" s="172"/>
      <c r="BP1471" s="169"/>
      <c r="BQ1471" s="172"/>
      <c r="BR1471" s="192"/>
      <c r="BS1471" s="3"/>
      <c r="BV1471" s="3"/>
      <c r="BX1471" s="3"/>
      <c r="BZ1471" s="3"/>
      <c r="CC1471" s="3"/>
      <c r="CE1471" s="3"/>
      <c r="CH1471" s="3"/>
    </row>
    <row r="1472" spans="6:86">
      <c r="F1472" s="3"/>
      <c r="K1472" s="3"/>
      <c r="P1472" s="3"/>
      <c r="U1472" s="3"/>
      <c r="Z1472" s="3"/>
      <c r="AE1472" s="3"/>
      <c r="AJ1472" s="3"/>
      <c r="AK1472" s="172"/>
      <c r="AN1472" s="172"/>
      <c r="AO1472" s="3"/>
      <c r="AP1472" s="172"/>
      <c r="AQ1472" s="169"/>
      <c r="AR1472" s="172"/>
      <c r="AS1472" s="192"/>
      <c r="AT1472" s="3"/>
      <c r="AU1472" s="172"/>
      <c r="AV1472" s="169"/>
      <c r="AW1472" s="172"/>
      <c r="AX1472" s="192"/>
      <c r="AY1472" s="3"/>
      <c r="AZ1472" s="172"/>
      <c r="BA1472" s="169"/>
      <c r="BB1472" s="172"/>
      <c r="BC1472" s="192"/>
      <c r="BD1472" s="3"/>
      <c r="BE1472" s="172"/>
      <c r="BF1472" s="169"/>
      <c r="BG1472" s="172"/>
      <c r="BH1472" s="192"/>
      <c r="BI1472" s="3"/>
      <c r="BJ1472" s="172"/>
      <c r="BK1472" s="169"/>
      <c r="BL1472" s="172"/>
      <c r="BM1472" s="192"/>
      <c r="BN1472" s="3"/>
      <c r="BO1472" s="172"/>
      <c r="BP1472" s="169"/>
      <c r="BQ1472" s="172"/>
      <c r="BR1472" s="192"/>
      <c r="BS1472" s="3"/>
      <c r="BV1472" s="3"/>
      <c r="BX1472" s="3"/>
      <c r="BZ1472" s="3"/>
      <c r="CC1472" s="3"/>
      <c r="CE1472" s="3"/>
      <c r="CH1472" s="3"/>
    </row>
    <row r="1473" spans="6:86">
      <c r="F1473" s="3"/>
      <c r="K1473" s="3"/>
      <c r="P1473" s="3"/>
      <c r="U1473" s="3"/>
      <c r="Z1473" s="3"/>
      <c r="AE1473" s="3"/>
      <c r="AJ1473" s="3"/>
      <c r="AK1473" s="172"/>
      <c r="AN1473" s="172"/>
      <c r="AO1473" s="3"/>
      <c r="AP1473" s="172"/>
      <c r="AQ1473" s="169"/>
      <c r="AR1473" s="172"/>
      <c r="AS1473" s="192"/>
      <c r="AT1473" s="3"/>
      <c r="AU1473" s="172"/>
      <c r="AV1473" s="169"/>
      <c r="AW1473" s="172"/>
      <c r="AX1473" s="192"/>
      <c r="AY1473" s="3"/>
      <c r="AZ1473" s="172"/>
      <c r="BA1473" s="169"/>
      <c r="BB1473" s="172"/>
      <c r="BC1473" s="192"/>
      <c r="BD1473" s="3"/>
      <c r="BE1473" s="172"/>
      <c r="BF1473" s="169"/>
      <c r="BG1473" s="172"/>
      <c r="BH1473" s="192"/>
      <c r="BI1473" s="3"/>
      <c r="BJ1473" s="172"/>
      <c r="BK1473" s="169"/>
      <c r="BL1473" s="172"/>
      <c r="BM1473" s="192"/>
      <c r="BN1473" s="3"/>
      <c r="BO1473" s="172"/>
      <c r="BP1473" s="169"/>
      <c r="BQ1473" s="172"/>
      <c r="BR1473" s="192"/>
      <c r="BS1473" s="3"/>
      <c r="BV1473" s="3"/>
      <c r="BX1473" s="3"/>
      <c r="BZ1473" s="3"/>
      <c r="CC1473" s="3"/>
      <c r="CE1473" s="3"/>
      <c r="CH1473" s="3"/>
    </row>
    <row r="1474" spans="6:86">
      <c r="F1474" s="3"/>
      <c r="K1474" s="3"/>
      <c r="P1474" s="3"/>
      <c r="U1474" s="3"/>
      <c r="Z1474" s="3"/>
      <c r="AE1474" s="3"/>
      <c r="AJ1474" s="3"/>
      <c r="AK1474" s="172"/>
      <c r="AN1474" s="172"/>
      <c r="AO1474" s="3"/>
      <c r="AP1474" s="172"/>
      <c r="AQ1474" s="169"/>
      <c r="AR1474" s="172"/>
      <c r="AS1474" s="192"/>
      <c r="AT1474" s="3"/>
      <c r="AU1474" s="172"/>
      <c r="AV1474" s="169"/>
      <c r="AW1474" s="172"/>
      <c r="AX1474" s="192"/>
      <c r="AY1474" s="3"/>
      <c r="AZ1474" s="172"/>
      <c r="BA1474" s="169"/>
      <c r="BB1474" s="172"/>
      <c r="BC1474" s="192"/>
      <c r="BD1474" s="3"/>
      <c r="BE1474" s="172"/>
      <c r="BF1474" s="169"/>
      <c r="BG1474" s="172"/>
      <c r="BH1474" s="192"/>
      <c r="BI1474" s="3"/>
      <c r="BJ1474" s="172"/>
      <c r="BK1474" s="169"/>
      <c r="BL1474" s="172"/>
      <c r="BM1474" s="192"/>
      <c r="BN1474" s="3"/>
      <c r="BO1474" s="172"/>
      <c r="BP1474" s="169"/>
      <c r="BQ1474" s="172"/>
      <c r="BR1474" s="192"/>
      <c r="BS1474" s="3"/>
      <c r="BV1474" s="3"/>
      <c r="BX1474" s="3"/>
      <c r="BZ1474" s="3"/>
      <c r="CC1474" s="3"/>
      <c r="CE1474" s="3"/>
      <c r="CH1474" s="3"/>
    </row>
    <row r="1475" spans="6:86">
      <c r="F1475" s="3"/>
      <c r="K1475" s="3"/>
      <c r="P1475" s="3"/>
      <c r="U1475" s="3"/>
      <c r="Z1475" s="3"/>
      <c r="AE1475" s="3"/>
      <c r="AJ1475" s="3"/>
      <c r="AK1475" s="172"/>
      <c r="AN1475" s="172"/>
      <c r="AO1475" s="3"/>
      <c r="AP1475" s="172"/>
      <c r="AQ1475" s="169"/>
      <c r="AR1475" s="172"/>
      <c r="AS1475" s="192"/>
      <c r="AT1475" s="3"/>
      <c r="AU1475" s="172"/>
      <c r="AV1475" s="169"/>
      <c r="AW1475" s="172"/>
      <c r="AX1475" s="192"/>
      <c r="AY1475" s="3"/>
      <c r="AZ1475" s="172"/>
      <c r="BA1475" s="169"/>
      <c r="BB1475" s="172"/>
      <c r="BC1475" s="192"/>
      <c r="BD1475" s="3"/>
      <c r="BE1475" s="172"/>
      <c r="BF1475" s="169"/>
      <c r="BG1475" s="172"/>
      <c r="BH1475" s="192"/>
      <c r="BI1475" s="3"/>
      <c r="BJ1475" s="172"/>
      <c r="BK1475" s="169"/>
      <c r="BL1475" s="172"/>
      <c r="BM1475" s="192"/>
      <c r="BN1475" s="3"/>
      <c r="BO1475" s="172"/>
      <c r="BP1475" s="169"/>
      <c r="BQ1475" s="172"/>
      <c r="BR1475" s="192"/>
      <c r="BS1475" s="3"/>
      <c r="BV1475" s="3"/>
      <c r="BX1475" s="3"/>
      <c r="BZ1475" s="3"/>
      <c r="CC1475" s="3"/>
      <c r="CE1475" s="3"/>
      <c r="CH1475" s="3"/>
    </row>
    <row r="1476" spans="6:86">
      <c r="F1476" s="3"/>
      <c r="K1476" s="3"/>
      <c r="P1476" s="3"/>
      <c r="U1476" s="3"/>
      <c r="Z1476" s="3"/>
      <c r="AE1476" s="3"/>
      <c r="AJ1476" s="3"/>
      <c r="AK1476" s="172"/>
      <c r="AN1476" s="172"/>
      <c r="AO1476" s="3"/>
      <c r="AP1476" s="172"/>
      <c r="AQ1476" s="169"/>
      <c r="AR1476" s="172"/>
      <c r="AS1476" s="192"/>
      <c r="AT1476" s="3"/>
      <c r="AU1476" s="172"/>
      <c r="AV1476" s="169"/>
      <c r="AW1476" s="172"/>
      <c r="AX1476" s="192"/>
      <c r="AY1476" s="3"/>
      <c r="AZ1476" s="172"/>
      <c r="BA1476" s="169"/>
      <c r="BB1476" s="172"/>
      <c r="BC1476" s="192"/>
      <c r="BD1476" s="3"/>
      <c r="BE1476" s="172"/>
      <c r="BF1476" s="169"/>
      <c r="BG1476" s="172"/>
      <c r="BH1476" s="192"/>
      <c r="BI1476" s="3"/>
      <c r="BJ1476" s="172"/>
      <c r="BK1476" s="169"/>
      <c r="BL1476" s="172"/>
      <c r="BM1476" s="192"/>
      <c r="BN1476" s="3"/>
      <c r="BO1476" s="172"/>
      <c r="BP1476" s="169"/>
      <c r="BQ1476" s="172"/>
      <c r="BR1476" s="192"/>
      <c r="BS1476" s="3"/>
      <c r="BV1476" s="3"/>
      <c r="BX1476" s="3"/>
      <c r="BZ1476" s="3"/>
      <c r="CC1476" s="3"/>
      <c r="CE1476" s="3"/>
      <c r="CH1476" s="3"/>
    </row>
    <row r="1477" spans="6:86">
      <c r="F1477" s="3"/>
      <c r="K1477" s="3"/>
      <c r="P1477" s="3"/>
      <c r="U1477" s="3"/>
      <c r="Z1477" s="3"/>
      <c r="AE1477" s="3"/>
      <c r="AJ1477" s="3"/>
      <c r="AK1477" s="172"/>
      <c r="AN1477" s="172"/>
      <c r="AO1477" s="3"/>
      <c r="AP1477" s="172"/>
      <c r="AQ1477" s="169"/>
      <c r="AR1477" s="172"/>
      <c r="AS1477" s="192"/>
      <c r="AT1477" s="3"/>
      <c r="AU1477" s="172"/>
      <c r="AV1477" s="169"/>
      <c r="AW1477" s="172"/>
      <c r="AX1477" s="192"/>
      <c r="AY1477" s="3"/>
      <c r="AZ1477" s="172"/>
      <c r="BA1477" s="169"/>
      <c r="BB1477" s="172"/>
      <c r="BC1477" s="192"/>
      <c r="BD1477" s="3"/>
      <c r="BE1477" s="172"/>
      <c r="BF1477" s="169"/>
      <c r="BG1477" s="172"/>
      <c r="BH1477" s="192"/>
      <c r="BI1477" s="3"/>
      <c r="BJ1477" s="172"/>
      <c r="BK1477" s="169"/>
      <c r="BL1477" s="172"/>
      <c r="BM1477" s="192"/>
      <c r="BN1477" s="3"/>
      <c r="BO1477" s="172"/>
      <c r="BP1477" s="169"/>
      <c r="BQ1477" s="172"/>
      <c r="BR1477" s="192"/>
      <c r="BS1477" s="3"/>
      <c r="BV1477" s="3"/>
      <c r="BX1477" s="3"/>
      <c r="BZ1477" s="3"/>
      <c r="CC1477" s="3"/>
      <c r="CE1477" s="3"/>
      <c r="CH1477" s="3"/>
    </row>
    <row r="1478" spans="6:86">
      <c r="F1478" s="3"/>
      <c r="K1478" s="3"/>
      <c r="P1478" s="3"/>
      <c r="U1478" s="3"/>
      <c r="Z1478" s="3"/>
      <c r="AE1478" s="3"/>
      <c r="AJ1478" s="3"/>
      <c r="AK1478" s="172"/>
      <c r="AN1478" s="172"/>
      <c r="AO1478" s="3"/>
      <c r="AP1478" s="172"/>
      <c r="AQ1478" s="169"/>
      <c r="AR1478" s="172"/>
      <c r="AS1478" s="192"/>
      <c r="AT1478" s="3"/>
      <c r="AU1478" s="172"/>
      <c r="AV1478" s="169"/>
      <c r="AW1478" s="172"/>
      <c r="AX1478" s="192"/>
      <c r="AY1478" s="3"/>
      <c r="AZ1478" s="172"/>
      <c r="BA1478" s="169"/>
      <c r="BB1478" s="172"/>
      <c r="BC1478" s="192"/>
      <c r="BD1478" s="3"/>
      <c r="BE1478" s="172"/>
      <c r="BF1478" s="169"/>
      <c r="BG1478" s="172"/>
      <c r="BH1478" s="192"/>
      <c r="BI1478" s="3"/>
      <c r="BJ1478" s="172"/>
      <c r="BK1478" s="169"/>
      <c r="BL1478" s="172"/>
      <c r="BM1478" s="192"/>
      <c r="BN1478" s="3"/>
      <c r="BO1478" s="172"/>
      <c r="BP1478" s="169"/>
      <c r="BQ1478" s="172"/>
      <c r="BR1478" s="192"/>
      <c r="BS1478" s="3"/>
      <c r="BV1478" s="3"/>
      <c r="BX1478" s="3"/>
      <c r="BZ1478" s="3"/>
      <c r="CC1478" s="3"/>
      <c r="CE1478" s="3"/>
      <c r="CH1478" s="3"/>
    </row>
    <row r="1479" spans="6:86">
      <c r="F1479" s="3"/>
      <c r="K1479" s="3"/>
      <c r="P1479" s="3"/>
      <c r="U1479" s="3"/>
      <c r="Z1479" s="3"/>
      <c r="AE1479" s="3"/>
      <c r="AJ1479" s="3"/>
      <c r="AK1479" s="172"/>
      <c r="AN1479" s="172"/>
      <c r="AO1479" s="3"/>
      <c r="AP1479" s="172"/>
      <c r="AQ1479" s="169"/>
      <c r="AR1479" s="172"/>
      <c r="AS1479" s="192"/>
      <c r="AT1479" s="3"/>
      <c r="AU1479" s="172"/>
      <c r="AV1479" s="169"/>
      <c r="AW1479" s="172"/>
      <c r="AX1479" s="192"/>
      <c r="AY1479" s="3"/>
      <c r="AZ1479" s="172"/>
      <c r="BA1479" s="169"/>
      <c r="BB1479" s="172"/>
      <c r="BC1479" s="192"/>
      <c r="BD1479" s="3"/>
      <c r="BE1479" s="172"/>
      <c r="BF1479" s="169"/>
      <c r="BG1479" s="172"/>
      <c r="BH1479" s="192"/>
      <c r="BI1479" s="3"/>
      <c r="BJ1479" s="172"/>
      <c r="BK1479" s="169"/>
      <c r="BL1479" s="172"/>
      <c r="BM1479" s="192"/>
      <c r="BN1479" s="3"/>
      <c r="BO1479" s="172"/>
      <c r="BP1479" s="169"/>
      <c r="BQ1479" s="172"/>
      <c r="BR1479" s="192"/>
      <c r="BS1479" s="3"/>
      <c r="BV1479" s="3"/>
      <c r="BX1479" s="3"/>
      <c r="BZ1479" s="3"/>
      <c r="CC1479" s="3"/>
      <c r="CE1479" s="3"/>
      <c r="CH1479" s="3"/>
    </row>
    <row r="1480" spans="6:86">
      <c r="F1480" s="3"/>
      <c r="K1480" s="3"/>
      <c r="P1480" s="3"/>
      <c r="U1480" s="3"/>
      <c r="Z1480" s="3"/>
      <c r="AE1480" s="3"/>
      <c r="AJ1480" s="3"/>
      <c r="AK1480" s="172"/>
      <c r="AN1480" s="172"/>
      <c r="AO1480" s="3"/>
      <c r="AP1480" s="172"/>
      <c r="AQ1480" s="169"/>
      <c r="AR1480" s="172"/>
      <c r="AS1480" s="192"/>
      <c r="AT1480" s="3"/>
      <c r="AU1480" s="172"/>
      <c r="AV1480" s="169"/>
      <c r="AW1480" s="172"/>
      <c r="AX1480" s="192"/>
      <c r="AY1480" s="3"/>
      <c r="AZ1480" s="172"/>
      <c r="BA1480" s="169"/>
      <c r="BB1480" s="172"/>
      <c r="BC1480" s="192"/>
      <c r="BD1480" s="3"/>
      <c r="BE1480" s="172"/>
      <c r="BF1480" s="169"/>
      <c r="BG1480" s="172"/>
      <c r="BH1480" s="192"/>
      <c r="BI1480" s="3"/>
      <c r="BJ1480" s="172"/>
      <c r="BK1480" s="169"/>
      <c r="BL1480" s="172"/>
      <c r="BM1480" s="192"/>
      <c r="BN1480" s="3"/>
      <c r="BO1480" s="172"/>
      <c r="BP1480" s="169"/>
      <c r="BQ1480" s="172"/>
      <c r="BR1480" s="192"/>
      <c r="BS1480" s="3"/>
      <c r="BV1480" s="3"/>
      <c r="BX1480" s="3"/>
      <c r="BZ1480" s="3"/>
      <c r="CC1480" s="3"/>
      <c r="CE1480" s="3"/>
      <c r="CH1480" s="3"/>
    </row>
    <row r="1481" spans="6:86">
      <c r="F1481" s="3"/>
      <c r="K1481" s="3"/>
      <c r="P1481" s="3"/>
      <c r="U1481" s="3"/>
      <c r="Z1481" s="3"/>
      <c r="AE1481" s="3"/>
      <c r="AJ1481" s="3"/>
      <c r="AK1481" s="172"/>
      <c r="AN1481" s="172"/>
      <c r="AO1481" s="3"/>
      <c r="AP1481" s="172"/>
      <c r="AQ1481" s="169"/>
      <c r="AR1481" s="172"/>
      <c r="AS1481" s="192"/>
      <c r="AT1481" s="3"/>
      <c r="AU1481" s="172"/>
      <c r="AV1481" s="169"/>
      <c r="AW1481" s="172"/>
      <c r="AX1481" s="192"/>
      <c r="AY1481" s="3"/>
      <c r="AZ1481" s="172"/>
      <c r="BA1481" s="169"/>
      <c r="BB1481" s="172"/>
      <c r="BC1481" s="192"/>
      <c r="BD1481" s="3"/>
      <c r="BE1481" s="172"/>
      <c r="BF1481" s="169"/>
      <c r="BG1481" s="172"/>
      <c r="BH1481" s="192"/>
      <c r="BI1481" s="3"/>
      <c r="BJ1481" s="172"/>
      <c r="BK1481" s="169"/>
      <c r="BL1481" s="172"/>
      <c r="BM1481" s="192"/>
      <c r="BN1481" s="3"/>
      <c r="BO1481" s="172"/>
      <c r="BP1481" s="169"/>
      <c r="BQ1481" s="172"/>
      <c r="BR1481" s="192"/>
      <c r="BS1481" s="3"/>
      <c r="BV1481" s="3"/>
      <c r="BX1481" s="3"/>
      <c r="BZ1481" s="3"/>
      <c r="CC1481" s="3"/>
      <c r="CE1481" s="3"/>
      <c r="CH1481" s="3"/>
    </row>
    <row r="1482" spans="6:86">
      <c r="F1482" s="3"/>
      <c r="K1482" s="3"/>
      <c r="P1482" s="3"/>
      <c r="U1482" s="3"/>
      <c r="Z1482" s="3"/>
      <c r="AE1482" s="3"/>
      <c r="AJ1482" s="3"/>
      <c r="AK1482" s="172"/>
      <c r="AN1482" s="172"/>
      <c r="AO1482" s="3"/>
      <c r="AP1482" s="172"/>
      <c r="AQ1482" s="169"/>
      <c r="AR1482" s="172"/>
      <c r="AS1482" s="192"/>
      <c r="AT1482" s="3"/>
      <c r="AU1482" s="172"/>
      <c r="AV1482" s="169"/>
      <c r="AW1482" s="172"/>
      <c r="AX1482" s="192"/>
      <c r="AY1482" s="3"/>
      <c r="AZ1482" s="172"/>
      <c r="BA1482" s="169"/>
      <c r="BB1482" s="172"/>
      <c r="BC1482" s="192"/>
      <c r="BD1482" s="3"/>
      <c r="BE1482" s="172"/>
      <c r="BF1482" s="169"/>
      <c r="BG1482" s="172"/>
      <c r="BH1482" s="192"/>
      <c r="BI1482" s="3"/>
      <c r="BJ1482" s="172"/>
      <c r="BK1482" s="169"/>
      <c r="BL1482" s="172"/>
      <c r="BM1482" s="192"/>
      <c r="BN1482" s="3"/>
      <c r="BO1482" s="172"/>
      <c r="BP1482" s="169"/>
      <c r="BQ1482" s="172"/>
      <c r="BR1482" s="192"/>
      <c r="BS1482" s="3"/>
      <c r="BV1482" s="3"/>
      <c r="BX1482" s="3"/>
      <c r="BZ1482" s="3"/>
      <c r="CC1482" s="3"/>
      <c r="CE1482" s="3"/>
      <c r="CH1482" s="3"/>
    </row>
    <row r="1483" spans="6:86">
      <c r="F1483" s="3"/>
      <c r="K1483" s="3"/>
      <c r="P1483" s="3"/>
      <c r="U1483" s="3"/>
      <c r="Z1483" s="3"/>
      <c r="AE1483" s="3"/>
      <c r="AJ1483" s="3"/>
      <c r="AK1483" s="172"/>
      <c r="AN1483" s="172"/>
      <c r="AO1483" s="3"/>
      <c r="AP1483" s="172"/>
      <c r="AQ1483" s="169"/>
      <c r="AR1483" s="172"/>
      <c r="AS1483" s="192"/>
      <c r="AT1483" s="3"/>
      <c r="AU1483" s="172"/>
      <c r="AV1483" s="169"/>
      <c r="AW1483" s="172"/>
      <c r="AX1483" s="192"/>
      <c r="AY1483" s="3"/>
      <c r="AZ1483" s="172"/>
      <c r="BA1483" s="169"/>
      <c r="BB1483" s="172"/>
      <c r="BC1483" s="192"/>
      <c r="BD1483" s="3"/>
      <c r="BE1483" s="172"/>
      <c r="BF1483" s="169"/>
      <c r="BG1483" s="172"/>
      <c r="BH1483" s="192"/>
      <c r="BI1483" s="3"/>
      <c r="BJ1483" s="172"/>
      <c r="BK1483" s="169"/>
      <c r="BL1483" s="172"/>
      <c r="BM1483" s="192"/>
      <c r="BN1483" s="3"/>
      <c r="BO1483" s="172"/>
      <c r="BP1483" s="169"/>
      <c r="BQ1483" s="172"/>
      <c r="BR1483" s="192"/>
      <c r="BS1483" s="3"/>
      <c r="BV1483" s="3"/>
      <c r="BX1483" s="3"/>
      <c r="BZ1483" s="3"/>
      <c r="CC1483" s="3"/>
      <c r="CE1483" s="3"/>
      <c r="CH1483" s="3"/>
    </row>
    <row r="1484" spans="6:86">
      <c r="F1484" s="3"/>
      <c r="K1484" s="3"/>
      <c r="P1484" s="3"/>
      <c r="U1484" s="3"/>
      <c r="Z1484" s="3"/>
      <c r="AE1484" s="3"/>
      <c r="AJ1484" s="3"/>
      <c r="AK1484" s="172"/>
      <c r="AN1484" s="172"/>
      <c r="AO1484" s="3"/>
      <c r="AP1484" s="172"/>
      <c r="AQ1484" s="169"/>
      <c r="AR1484" s="172"/>
      <c r="AS1484" s="192"/>
      <c r="AT1484" s="3"/>
      <c r="AU1484" s="172"/>
      <c r="AV1484" s="169"/>
      <c r="AW1484" s="172"/>
      <c r="AX1484" s="192"/>
      <c r="AY1484" s="3"/>
      <c r="AZ1484" s="172"/>
      <c r="BA1484" s="169"/>
      <c r="BB1484" s="172"/>
      <c r="BC1484" s="192"/>
      <c r="BD1484" s="3"/>
      <c r="BE1484" s="172"/>
      <c r="BF1484" s="169"/>
      <c r="BG1484" s="172"/>
      <c r="BH1484" s="192"/>
      <c r="BI1484" s="3"/>
      <c r="BJ1484" s="172"/>
      <c r="BK1484" s="169"/>
      <c r="BL1484" s="172"/>
      <c r="BM1484" s="192"/>
      <c r="BN1484" s="3"/>
      <c r="BO1484" s="172"/>
      <c r="BP1484" s="169"/>
      <c r="BQ1484" s="172"/>
      <c r="BR1484" s="192"/>
      <c r="BS1484" s="3"/>
      <c r="BV1484" s="3"/>
      <c r="BX1484" s="3"/>
      <c r="BZ1484" s="3"/>
      <c r="CC1484" s="3"/>
      <c r="CE1484" s="3"/>
      <c r="CH1484" s="3"/>
    </row>
    <row r="1485" spans="6:86">
      <c r="F1485" s="3"/>
      <c r="K1485" s="3"/>
      <c r="P1485" s="3"/>
      <c r="U1485" s="3"/>
      <c r="Z1485" s="3"/>
      <c r="AE1485" s="3"/>
      <c r="AJ1485" s="3"/>
      <c r="AK1485" s="172"/>
      <c r="AN1485" s="172"/>
      <c r="AO1485" s="3"/>
      <c r="AP1485" s="172"/>
      <c r="AQ1485" s="169"/>
      <c r="AR1485" s="172"/>
      <c r="AS1485" s="192"/>
      <c r="AT1485" s="3"/>
      <c r="AU1485" s="172"/>
      <c r="AV1485" s="169"/>
      <c r="AW1485" s="172"/>
      <c r="AX1485" s="192"/>
      <c r="AY1485" s="3"/>
      <c r="AZ1485" s="172"/>
      <c r="BA1485" s="169"/>
      <c r="BB1485" s="172"/>
      <c r="BC1485" s="192"/>
      <c r="BD1485" s="3"/>
      <c r="BE1485" s="172"/>
      <c r="BF1485" s="169"/>
      <c r="BG1485" s="172"/>
      <c r="BH1485" s="192"/>
      <c r="BI1485" s="3"/>
      <c r="BJ1485" s="172"/>
      <c r="BK1485" s="169"/>
      <c r="BL1485" s="172"/>
      <c r="BM1485" s="192"/>
      <c r="BN1485" s="3"/>
      <c r="BO1485" s="172"/>
      <c r="BP1485" s="169"/>
      <c r="BQ1485" s="172"/>
      <c r="BR1485" s="192"/>
      <c r="BS1485" s="3"/>
      <c r="BV1485" s="3"/>
      <c r="BX1485" s="3"/>
      <c r="BZ1485" s="3"/>
      <c r="CC1485" s="3"/>
      <c r="CE1485" s="3"/>
      <c r="CH1485" s="3"/>
    </row>
    <row r="1486" spans="6:86">
      <c r="F1486" s="3"/>
      <c r="K1486" s="3"/>
      <c r="P1486" s="3"/>
      <c r="U1486" s="3"/>
      <c r="Z1486" s="3"/>
      <c r="AE1486" s="3"/>
      <c r="AJ1486" s="3"/>
      <c r="AK1486" s="172"/>
      <c r="AN1486" s="172"/>
      <c r="AO1486" s="3"/>
      <c r="AP1486" s="172"/>
      <c r="AQ1486" s="169"/>
      <c r="AR1486" s="172"/>
      <c r="AS1486" s="192"/>
      <c r="AT1486" s="3"/>
      <c r="AU1486" s="172"/>
      <c r="AV1486" s="169"/>
      <c r="AW1486" s="172"/>
      <c r="AX1486" s="192"/>
      <c r="AY1486" s="3"/>
      <c r="AZ1486" s="172"/>
      <c r="BA1486" s="169"/>
      <c r="BB1486" s="172"/>
      <c r="BC1486" s="192"/>
      <c r="BD1486" s="3"/>
      <c r="BE1486" s="172"/>
      <c r="BF1486" s="169"/>
      <c r="BG1486" s="172"/>
      <c r="BH1486" s="192"/>
      <c r="BI1486" s="3"/>
      <c r="BJ1486" s="172"/>
      <c r="BK1486" s="169"/>
      <c r="BL1486" s="172"/>
      <c r="BM1486" s="192"/>
      <c r="BN1486" s="3"/>
      <c r="BO1486" s="172"/>
      <c r="BP1486" s="169"/>
      <c r="BQ1486" s="172"/>
      <c r="BR1486" s="192"/>
      <c r="BS1486" s="3"/>
      <c r="BV1486" s="3"/>
      <c r="BX1486" s="3"/>
      <c r="BZ1486" s="3"/>
      <c r="CC1486" s="3"/>
      <c r="CE1486" s="3"/>
      <c r="CH1486" s="3"/>
    </row>
    <row r="1487" spans="6:86">
      <c r="F1487" s="3"/>
      <c r="K1487" s="3"/>
      <c r="P1487" s="3"/>
      <c r="U1487" s="3"/>
      <c r="Z1487" s="3"/>
      <c r="AE1487" s="3"/>
      <c r="AJ1487" s="3"/>
      <c r="AK1487" s="172"/>
      <c r="AN1487" s="172"/>
      <c r="AO1487" s="3"/>
      <c r="AP1487" s="172"/>
      <c r="AQ1487" s="169"/>
      <c r="AR1487" s="172"/>
      <c r="AS1487" s="192"/>
      <c r="AT1487" s="3"/>
      <c r="AU1487" s="172"/>
      <c r="AV1487" s="169"/>
      <c r="AW1487" s="172"/>
      <c r="AX1487" s="192"/>
      <c r="AY1487" s="3"/>
      <c r="AZ1487" s="172"/>
      <c r="BA1487" s="169"/>
      <c r="BB1487" s="172"/>
      <c r="BC1487" s="192"/>
      <c r="BD1487" s="3"/>
      <c r="BE1487" s="172"/>
      <c r="BF1487" s="169"/>
      <c r="BG1487" s="172"/>
      <c r="BH1487" s="192"/>
      <c r="BI1487" s="3"/>
      <c r="BJ1487" s="172"/>
      <c r="BK1487" s="169"/>
      <c r="BL1487" s="172"/>
      <c r="BM1487" s="192"/>
      <c r="BN1487" s="3"/>
      <c r="BO1487" s="172"/>
      <c r="BP1487" s="169"/>
      <c r="BQ1487" s="172"/>
      <c r="BR1487" s="192"/>
      <c r="BS1487" s="3"/>
      <c r="BV1487" s="3"/>
      <c r="BX1487" s="3"/>
      <c r="BZ1487" s="3"/>
      <c r="CC1487" s="3"/>
      <c r="CE1487" s="3"/>
      <c r="CH1487" s="3"/>
    </row>
    <row r="1488" spans="6:86">
      <c r="F1488" s="3"/>
      <c r="K1488" s="3"/>
      <c r="P1488" s="3"/>
      <c r="U1488" s="3"/>
      <c r="Z1488" s="3"/>
      <c r="AE1488" s="3"/>
      <c r="AJ1488" s="3"/>
      <c r="AK1488" s="172"/>
      <c r="AN1488" s="172"/>
      <c r="AO1488" s="3"/>
      <c r="AP1488" s="172"/>
      <c r="AQ1488" s="169"/>
      <c r="AR1488" s="172"/>
      <c r="AS1488" s="192"/>
      <c r="AT1488" s="3"/>
      <c r="AU1488" s="172"/>
      <c r="AV1488" s="169"/>
      <c r="AW1488" s="172"/>
      <c r="AX1488" s="192"/>
      <c r="AY1488" s="3"/>
      <c r="AZ1488" s="172"/>
      <c r="BA1488" s="169"/>
      <c r="BB1488" s="172"/>
      <c r="BC1488" s="192"/>
      <c r="BD1488" s="3"/>
      <c r="BE1488" s="172"/>
      <c r="BF1488" s="169"/>
      <c r="BG1488" s="172"/>
      <c r="BH1488" s="192"/>
      <c r="BI1488" s="3"/>
      <c r="BJ1488" s="172"/>
      <c r="BK1488" s="169"/>
      <c r="BL1488" s="172"/>
      <c r="BM1488" s="192"/>
      <c r="BN1488" s="3"/>
      <c r="BO1488" s="172"/>
      <c r="BP1488" s="169"/>
      <c r="BQ1488" s="172"/>
      <c r="BR1488" s="192"/>
      <c r="BS1488" s="3"/>
      <c r="BV1488" s="3"/>
      <c r="BX1488" s="3"/>
      <c r="BZ1488" s="3"/>
      <c r="CC1488" s="3"/>
      <c r="CE1488" s="3"/>
      <c r="CH1488" s="3"/>
    </row>
    <row r="1489" spans="6:86">
      <c r="F1489" s="3"/>
      <c r="K1489" s="3"/>
      <c r="P1489" s="3"/>
      <c r="U1489" s="3"/>
      <c r="Z1489" s="3"/>
      <c r="AE1489" s="3"/>
      <c r="AJ1489" s="3"/>
      <c r="AK1489" s="172"/>
      <c r="AN1489" s="172"/>
      <c r="AO1489" s="3"/>
      <c r="AP1489" s="172"/>
      <c r="AQ1489" s="169"/>
      <c r="AR1489" s="172"/>
      <c r="AS1489" s="192"/>
      <c r="AT1489" s="3"/>
      <c r="AU1489" s="172"/>
      <c r="AV1489" s="169"/>
      <c r="AW1489" s="172"/>
      <c r="AX1489" s="192"/>
      <c r="AY1489" s="3"/>
      <c r="AZ1489" s="172"/>
      <c r="BA1489" s="169"/>
      <c r="BB1489" s="172"/>
      <c r="BC1489" s="192"/>
      <c r="BD1489" s="3"/>
      <c r="BE1489" s="172"/>
      <c r="BF1489" s="169"/>
      <c r="BG1489" s="172"/>
      <c r="BH1489" s="192"/>
      <c r="BI1489" s="3"/>
      <c r="BJ1489" s="172"/>
      <c r="BK1489" s="169"/>
      <c r="BL1489" s="172"/>
      <c r="BM1489" s="192"/>
      <c r="BN1489" s="3"/>
      <c r="BO1489" s="172"/>
      <c r="BP1489" s="169"/>
      <c r="BQ1489" s="172"/>
      <c r="BR1489" s="192"/>
      <c r="BS1489" s="3"/>
      <c r="BV1489" s="3"/>
      <c r="BX1489" s="3"/>
      <c r="BZ1489" s="3"/>
      <c r="CC1489" s="3"/>
      <c r="CE1489" s="3"/>
      <c r="CH1489" s="3"/>
    </row>
    <row r="1490" spans="6:86">
      <c r="F1490" s="3"/>
      <c r="K1490" s="3"/>
      <c r="P1490" s="3"/>
      <c r="U1490" s="3"/>
      <c r="Z1490" s="3"/>
      <c r="AE1490" s="3"/>
      <c r="AJ1490" s="3"/>
      <c r="AK1490" s="172"/>
      <c r="AN1490" s="172"/>
      <c r="AO1490" s="3"/>
      <c r="AP1490" s="172"/>
      <c r="AQ1490" s="169"/>
      <c r="AR1490" s="172"/>
      <c r="AS1490" s="192"/>
      <c r="AT1490" s="3"/>
      <c r="AU1490" s="172"/>
      <c r="AV1490" s="169"/>
      <c r="AW1490" s="172"/>
      <c r="AX1490" s="192"/>
      <c r="AY1490" s="3"/>
      <c r="AZ1490" s="172"/>
      <c r="BA1490" s="169"/>
      <c r="BB1490" s="172"/>
      <c r="BC1490" s="192"/>
      <c r="BD1490" s="3"/>
      <c r="BE1490" s="172"/>
      <c r="BF1490" s="169"/>
      <c r="BG1490" s="172"/>
      <c r="BH1490" s="192"/>
      <c r="BI1490" s="3"/>
      <c r="BJ1490" s="172"/>
      <c r="BK1490" s="169"/>
      <c r="BL1490" s="172"/>
      <c r="BM1490" s="192"/>
      <c r="BN1490" s="3"/>
      <c r="BO1490" s="172"/>
      <c r="BP1490" s="169"/>
      <c r="BQ1490" s="172"/>
      <c r="BR1490" s="192"/>
      <c r="BS1490" s="3"/>
      <c r="BV1490" s="3"/>
      <c r="BX1490" s="3"/>
      <c r="BZ1490" s="3"/>
      <c r="CC1490" s="3"/>
      <c r="CE1490" s="3"/>
      <c r="CH1490" s="3"/>
    </row>
    <row r="1491" spans="6:86">
      <c r="F1491" s="3"/>
      <c r="K1491" s="3"/>
      <c r="P1491" s="3"/>
      <c r="U1491" s="3"/>
      <c r="Z1491" s="3"/>
      <c r="AE1491" s="3"/>
      <c r="AJ1491" s="3"/>
      <c r="AK1491" s="172"/>
      <c r="AN1491" s="172"/>
      <c r="AO1491" s="3"/>
      <c r="AP1491" s="172"/>
      <c r="AQ1491" s="169"/>
      <c r="AR1491" s="172"/>
      <c r="AS1491" s="192"/>
      <c r="AT1491" s="3"/>
      <c r="AU1491" s="172"/>
      <c r="AV1491" s="169"/>
      <c r="AW1491" s="172"/>
      <c r="AX1491" s="192"/>
      <c r="AY1491" s="3"/>
      <c r="AZ1491" s="172"/>
      <c r="BA1491" s="169"/>
      <c r="BB1491" s="172"/>
      <c r="BC1491" s="192"/>
      <c r="BD1491" s="3"/>
      <c r="BE1491" s="172"/>
      <c r="BF1491" s="169"/>
      <c r="BG1491" s="172"/>
      <c r="BH1491" s="192"/>
      <c r="BI1491" s="3"/>
      <c r="BJ1491" s="172"/>
      <c r="BK1491" s="169"/>
      <c r="BL1491" s="172"/>
      <c r="BM1491" s="192"/>
      <c r="BN1491" s="3"/>
      <c r="BO1491" s="172"/>
      <c r="BP1491" s="169"/>
      <c r="BQ1491" s="172"/>
      <c r="BR1491" s="192"/>
      <c r="BS1491" s="3"/>
      <c r="BV1491" s="3"/>
      <c r="BX1491" s="3"/>
      <c r="BZ1491" s="3"/>
      <c r="CC1491" s="3"/>
      <c r="CE1491" s="3"/>
      <c r="CH1491" s="3"/>
    </row>
    <row r="1492" spans="6:86">
      <c r="F1492" s="3"/>
      <c r="K1492" s="3"/>
      <c r="P1492" s="3"/>
      <c r="U1492" s="3"/>
      <c r="Z1492" s="3"/>
      <c r="AE1492" s="3"/>
      <c r="AJ1492" s="3"/>
      <c r="AK1492" s="172"/>
      <c r="AN1492" s="172"/>
      <c r="AO1492" s="3"/>
      <c r="AP1492" s="172"/>
      <c r="AQ1492" s="169"/>
      <c r="AR1492" s="172"/>
      <c r="AS1492" s="192"/>
      <c r="AT1492" s="3"/>
      <c r="AU1492" s="172"/>
      <c r="AV1492" s="169"/>
      <c r="AW1492" s="172"/>
      <c r="AX1492" s="192"/>
      <c r="AY1492" s="3"/>
      <c r="AZ1492" s="172"/>
      <c r="BA1492" s="169"/>
      <c r="BB1492" s="172"/>
      <c r="BC1492" s="192"/>
      <c r="BD1492" s="3"/>
      <c r="BE1492" s="172"/>
      <c r="BF1492" s="169"/>
      <c r="BG1492" s="172"/>
      <c r="BH1492" s="192"/>
      <c r="BI1492" s="3"/>
      <c r="BJ1492" s="172"/>
      <c r="BK1492" s="169"/>
      <c r="BL1492" s="172"/>
      <c r="BM1492" s="192"/>
      <c r="BN1492" s="3"/>
      <c r="BO1492" s="172"/>
      <c r="BP1492" s="169"/>
      <c r="BQ1492" s="172"/>
      <c r="BR1492" s="192"/>
      <c r="BS1492" s="3"/>
      <c r="BV1492" s="3"/>
      <c r="BX1492" s="3"/>
      <c r="BZ1492" s="3"/>
      <c r="CC1492" s="3"/>
      <c r="CE1492" s="3"/>
      <c r="CH1492" s="3"/>
    </row>
    <row r="1493" spans="6:86">
      <c r="F1493" s="3"/>
      <c r="K1493" s="3"/>
      <c r="P1493" s="3"/>
      <c r="U1493" s="3"/>
      <c r="Z1493" s="3"/>
      <c r="AE1493" s="3"/>
      <c r="AJ1493" s="3"/>
      <c r="AK1493" s="172"/>
      <c r="AN1493" s="172"/>
      <c r="AO1493" s="3"/>
      <c r="AP1493" s="172"/>
      <c r="AQ1493" s="169"/>
      <c r="AR1493" s="172"/>
      <c r="AS1493" s="192"/>
      <c r="AT1493" s="3"/>
      <c r="AU1493" s="172"/>
      <c r="AV1493" s="169"/>
      <c r="AW1493" s="172"/>
      <c r="AX1493" s="192"/>
      <c r="AY1493" s="3"/>
      <c r="AZ1493" s="172"/>
      <c r="BA1493" s="169"/>
      <c r="BB1493" s="172"/>
      <c r="BC1493" s="192"/>
      <c r="BD1493" s="3"/>
      <c r="BE1493" s="172"/>
      <c r="BF1493" s="169"/>
      <c r="BG1493" s="172"/>
      <c r="BH1493" s="192"/>
      <c r="BI1493" s="3"/>
      <c r="BJ1493" s="172"/>
      <c r="BK1493" s="169"/>
      <c r="BL1493" s="172"/>
      <c r="BM1493" s="192"/>
      <c r="BN1493" s="3"/>
      <c r="BO1493" s="172"/>
      <c r="BP1493" s="169"/>
      <c r="BQ1493" s="172"/>
      <c r="BR1493" s="192"/>
      <c r="BS1493" s="3"/>
      <c r="BV1493" s="3"/>
      <c r="BX1493" s="3"/>
      <c r="BZ1493" s="3"/>
      <c r="CC1493" s="3"/>
      <c r="CE1493" s="3"/>
      <c r="CH1493" s="3"/>
    </row>
    <row r="1494" spans="6:86">
      <c r="F1494" s="3"/>
      <c r="K1494" s="3"/>
      <c r="P1494" s="3"/>
      <c r="U1494" s="3"/>
      <c r="Z1494" s="3"/>
      <c r="AE1494" s="3"/>
      <c r="AJ1494" s="3"/>
      <c r="AK1494" s="172"/>
      <c r="AN1494" s="172"/>
      <c r="AO1494" s="3"/>
      <c r="AP1494" s="172"/>
      <c r="AQ1494" s="169"/>
      <c r="AR1494" s="172"/>
      <c r="AS1494" s="192"/>
      <c r="AT1494" s="3"/>
      <c r="AU1494" s="172"/>
      <c r="AV1494" s="169"/>
      <c r="AW1494" s="172"/>
      <c r="AX1494" s="192"/>
      <c r="AY1494" s="3"/>
      <c r="AZ1494" s="172"/>
      <c r="BA1494" s="169"/>
      <c r="BB1494" s="172"/>
      <c r="BC1494" s="192"/>
      <c r="BD1494" s="3"/>
      <c r="BE1494" s="172"/>
      <c r="BF1494" s="169"/>
      <c r="BG1494" s="172"/>
      <c r="BH1494" s="192"/>
      <c r="BI1494" s="3"/>
      <c r="BJ1494" s="172"/>
      <c r="BK1494" s="169"/>
      <c r="BL1494" s="172"/>
      <c r="BM1494" s="192"/>
      <c r="BN1494" s="3"/>
      <c r="BO1494" s="172"/>
      <c r="BP1494" s="169"/>
      <c r="BQ1494" s="172"/>
      <c r="BR1494" s="192"/>
      <c r="BS1494" s="3"/>
      <c r="BV1494" s="3"/>
      <c r="BX1494" s="3"/>
      <c r="BZ1494" s="3"/>
      <c r="CC1494" s="3"/>
      <c r="CE1494" s="3"/>
      <c r="CH1494" s="3"/>
    </row>
    <row r="1495" spans="6:86">
      <c r="F1495" s="3"/>
      <c r="K1495" s="3"/>
      <c r="P1495" s="3"/>
      <c r="U1495" s="3"/>
      <c r="Z1495" s="3"/>
      <c r="AE1495" s="3"/>
      <c r="AJ1495" s="3"/>
      <c r="AK1495" s="172"/>
      <c r="AN1495" s="172"/>
      <c r="AO1495" s="3"/>
      <c r="AP1495" s="172"/>
      <c r="AQ1495" s="169"/>
      <c r="AR1495" s="172"/>
      <c r="AS1495" s="192"/>
      <c r="AT1495" s="3"/>
      <c r="AU1495" s="172"/>
      <c r="AV1495" s="169"/>
      <c r="AW1495" s="172"/>
      <c r="AX1495" s="192"/>
      <c r="AY1495" s="3"/>
      <c r="AZ1495" s="172"/>
      <c r="BA1495" s="169"/>
      <c r="BB1495" s="172"/>
      <c r="BC1495" s="192"/>
      <c r="BD1495" s="3"/>
      <c r="BE1495" s="172"/>
      <c r="BF1495" s="169"/>
      <c r="BG1495" s="172"/>
      <c r="BH1495" s="192"/>
      <c r="BI1495" s="3"/>
      <c r="BJ1495" s="172"/>
      <c r="BK1495" s="169"/>
      <c r="BL1495" s="172"/>
      <c r="BM1495" s="192"/>
      <c r="BN1495" s="3"/>
      <c r="BO1495" s="172"/>
      <c r="BP1495" s="169"/>
      <c r="BQ1495" s="172"/>
      <c r="BR1495" s="192"/>
      <c r="BS1495" s="3"/>
      <c r="BV1495" s="3"/>
      <c r="BX1495" s="3"/>
      <c r="BZ1495" s="3"/>
      <c r="CC1495" s="3"/>
      <c r="CE1495" s="3"/>
      <c r="CH1495" s="3"/>
    </row>
    <row r="1496" spans="6:86">
      <c r="F1496" s="3"/>
      <c r="K1496" s="3"/>
      <c r="P1496" s="3"/>
      <c r="U1496" s="3"/>
      <c r="Z1496" s="3"/>
      <c r="AE1496" s="3"/>
      <c r="AJ1496" s="3"/>
      <c r="AK1496" s="172"/>
      <c r="AN1496" s="172"/>
      <c r="AO1496" s="3"/>
      <c r="AP1496" s="172"/>
      <c r="AQ1496" s="169"/>
      <c r="AR1496" s="172"/>
      <c r="AS1496" s="192"/>
      <c r="AT1496" s="3"/>
      <c r="AU1496" s="172"/>
      <c r="AV1496" s="169"/>
      <c r="AW1496" s="172"/>
      <c r="AX1496" s="192"/>
      <c r="AY1496" s="3"/>
      <c r="AZ1496" s="172"/>
      <c r="BA1496" s="169"/>
      <c r="BB1496" s="172"/>
      <c r="BC1496" s="192"/>
      <c r="BD1496" s="3"/>
      <c r="BE1496" s="172"/>
      <c r="BF1496" s="169"/>
      <c r="BG1496" s="172"/>
      <c r="BH1496" s="192"/>
      <c r="BI1496" s="3"/>
      <c r="BJ1496" s="172"/>
      <c r="BK1496" s="169"/>
      <c r="BL1496" s="172"/>
      <c r="BM1496" s="192"/>
      <c r="BN1496" s="3"/>
      <c r="BO1496" s="172"/>
      <c r="BP1496" s="169"/>
      <c r="BQ1496" s="172"/>
      <c r="BR1496" s="192"/>
      <c r="BS1496" s="3"/>
      <c r="BV1496" s="3"/>
      <c r="BX1496" s="3"/>
      <c r="BZ1496" s="3"/>
      <c r="CC1496" s="3"/>
      <c r="CE1496" s="3"/>
      <c r="CH1496" s="3"/>
    </row>
    <row r="1497" spans="6:86">
      <c r="F1497" s="3"/>
      <c r="K1497" s="3"/>
      <c r="P1497" s="3"/>
      <c r="U1497" s="3"/>
      <c r="Z1497" s="3"/>
      <c r="AE1497" s="3"/>
      <c r="AJ1497" s="3"/>
      <c r="AK1497" s="172"/>
      <c r="AN1497" s="172"/>
      <c r="AO1497" s="3"/>
      <c r="AP1497" s="172"/>
      <c r="AQ1497" s="169"/>
      <c r="AR1497" s="172"/>
      <c r="AS1497" s="192"/>
      <c r="AT1497" s="3"/>
      <c r="AU1497" s="172"/>
      <c r="AV1497" s="169"/>
      <c r="AW1497" s="172"/>
      <c r="AX1497" s="192"/>
      <c r="AY1497" s="3"/>
      <c r="AZ1497" s="172"/>
      <c r="BA1497" s="169"/>
      <c r="BB1497" s="172"/>
      <c r="BC1497" s="192"/>
      <c r="BD1497" s="3"/>
      <c r="BE1497" s="172"/>
      <c r="BF1497" s="169"/>
      <c r="BG1497" s="172"/>
      <c r="BH1497" s="192"/>
      <c r="BI1497" s="3"/>
      <c r="BJ1497" s="172"/>
      <c r="BK1497" s="169"/>
      <c r="BL1497" s="172"/>
      <c r="BM1497" s="192"/>
      <c r="BN1497" s="3"/>
      <c r="BO1497" s="172"/>
      <c r="BP1497" s="169"/>
      <c r="BQ1497" s="172"/>
      <c r="BR1497" s="192"/>
      <c r="BS1497" s="3"/>
      <c r="BV1497" s="3"/>
      <c r="BX1497" s="3"/>
      <c r="BZ1497" s="3"/>
      <c r="CC1497" s="3"/>
      <c r="CE1497" s="3"/>
      <c r="CH1497" s="3"/>
    </row>
    <row r="1498" spans="6:86">
      <c r="F1498" s="3"/>
      <c r="K1498" s="3"/>
      <c r="P1498" s="3"/>
      <c r="U1498" s="3"/>
      <c r="Z1498" s="3"/>
      <c r="AE1498" s="3"/>
      <c r="AJ1498" s="3"/>
      <c r="AK1498" s="172"/>
      <c r="AN1498" s="172"/>
      <c r="AO1498" s="3"/>
      <c r="AP1498" s="172"/>
      <c r="AQ1498" s="169"/>
      <c r="AR1498" s="172"/>
      <c r="AS1498" s="192"/>
      <c r="AT1498" s="3"/>
      <c r="AU1498" s="172"/>
      <c r="AV1498" s="169"/>
      <c r="AW1498" s="172"/>
      <c r="AX1498" s="192"/>
      <c r="AY1498" s="3"/>
      <c r="AZ1498" s="172"/>
      <c r="BA1498" s="169"/>
      <c r="BB1498" s="172"/>
      <c r="BC1498" s="192"/>
      <c r="BD1498" s="3"/>
      <c r="BE1498" s="172"/>
      <c r="BF1498" s="169"/>
      <c r="BG1498" s="172"/>
      <c r="BH1498" s="192"/>
      <c r="BI1498" s="3"/>
      <c r="BJ1498" s="172"/>
      <c r="BK1498" s="169"/>
      <c r="BL1498" s="172"/>
      <c r="BM1498" s="192"/>
      <c r="BN1498" s="3"/>
      <c r="BO1498" s="172"/>
      <c r="BP1498" s="169"/>
      <c r="BQ1498" s="172"/>
      <c r="BR1498" s="192"/>
      <c r="BS1498" s="3"/>
      <c r="BV1498" s="3"/>
      <c r="BX1498" s="3"/>
      <c r="BZ1498" s="3"/>
      <c r="CC1498" s="3"/>
      <c r="CE1498" s="3"/>
      <c r="CH1498" s="3"/>
    </row>
    <row r="1499" spans="6:86">
      <c r="F1499" s="3"/>
      <c r="K1499" s="3"/>
      <c r="P1499" s="3"/>
      <c r="U1499" s="3"/>
      <c r="Z1499" s="3"/>
      <c r="AE1499" s="3"/>
      <c r="AJ1499" s="3"/>
      <c r="AK1499" s="172"/>
      <c r="AN1499" s="172"/>
      <c r="AO1499" s="3"/>
      <c r="AP1499" s="172"/>
      <c r="AQ1499" s="169"/>
      <c r="AR1499" s="172"/>
      <c r="AS1499" s="192"/>
      <c r="AT1499" s="3"/>
      <c r="AU1499" s="172"/>
      <c r="AV1499" s="169"/>
      <c r="AW1499" s="172"/>
      <c r="AX1499" s="192"/>
      <c r="AY1499" s="3"/>
      <c r="AZ1499" s="172"/>
      <c r="BA1499" s="169"/>
      <c r="BB1499" s="172"/>
      <c r="BC1499" s="192"/>
      <c r="BD1499" s="3"/>
      <c r="BE1499" s="172"/>
      <c r="BF1499" s="169"/>
      <c r="BG1499" s="172"/>
      <c r="BH1499" s="192"/>
      <c r="BI1499" s="3"/>
      <c r="BJ1499" s="172"/>
      <c r="BK1499" s="169"/>
      <c r="BL1499" s="172"/>
      <c r="BM1499" s="192"/>
      <c r="BN1499" s="3"/>
      <c r="BO1499" s="172"/>
      <c r="BP1499" s="169"/>
      <c r="BQ1499" s="172"/>
      <c r="BR1499" s="192"/>
      <c r="BS1499" s="3"/>
      <c r="BV1499" s="3"/>
      <c r="BX1499" s="3"/>
      <c r="BZ1499" s="3"/>
      <c r="CC1499" s="3"/>
      <c r="CE1499" s="3"/>
      <c r="CH1499" s="3"/>
    </row>
    <row r="1500" spans="6:86">
      <c r="F1500" s="3"/>
      <c r="K1500" s="3"/>
      <c r="P1500" s="3"/>
      <c r="U1500" s="3"/>
      <c r="Z1500" s="3"/>
      <c r="AE1500" s="3"/>
      <c r="AJ1500" s="3"/>
      <c r="AK1500" s="172"/>
      <c r="AN1500" s="172"/>
      <c r="AO1500" s="3"/>
      <c r="AP1500" s="172"/>
      <c r="AQ1500" s="169"/>
      <c r="AR1500" s="172"/>
      <c r="AS1500" s="192"/>
      <c r="AT1500" s="3"/>
      <c r="AU1500" s="172"/>
      <c r="AV1500" s="169"/>
      <c r="AW1500" s="172"/>
      <c r="AX1500" s="192"/>
      <c r="AY1500" s="3"/>
      <c r="AZ1500" s="172"/>
      <c r="BA1500" s="169"/>
      <c r="BB1500" s="172"/>
      <c r="BC1500" s="192"/>
      <c r="BD1500" s="3"/>
      <c r="BE1500" s="172"/>
      <c r="BF1500" s="169"/>
      <c r="BG1500" s="172"/>
      <c r="BH1500" s="192"/>
      <c r="BI1500" s="3"/>
      <c r="BJ1500" s="172"/>
      <c r="BK1500" s="169"/>
      <c r="BL1500" s="172"/>
      <c r="BM1500" s="192"/>
      <c r="BN1500" s="3"/>
      <c r="BO1500" s="172"/>
      <c r="BP1500" s="169"/>
      <c r="BQ1500" s="172"/>
      <c r="BR1500" s="192"/>
      <c r="BS1500" s="3"/>
      <c r="BV1500" s="3"/>
      <c r="BX1500" s="3"/>
      <c r="BZ1500" s="3"/>
      <c r="CC1500" s="3"/>
      <c r="CE1500" s="3"/>
      <c r="CH1500" s="3"/>
    </row>
    <row r="1501" spans="6:86">
      <c r="F1501" s="3"/>
      <c r="K1501" s="3"/>
      <c r="P1501" s="3"/>
      <c r="U1501" s="3"/>
      <c r="Z1501" s="3"/>
      <c r="AE1501" s="3"/>
      <c r="AJ1501" s="3"/>
      <c r="AK1501" s="172"/>
      <c r="AN1501" s="172"/>
      <c r="AO1501" s="3"/>
      <c r="AP1501" s="172"/>
      <c r="AQ1501" s="169"/>
      <c r="AR1501" s="172"/>
      <c r="AS1501" s="192"/>
      <c r="AT1501" s="3"/>
      <c r="AU1501" s="172"/>
      <c r="AV1501" s="169"/>
      <c r="AW1501" s="172"/>
      <c r="AX1501" s="192"/>
      <c r="AY1501" s="3"/>
      <c r="AZ1501" s="172"/>
      <c r="BA1501" s="169"/>
      <c r="BB1501" s="172"/>
      <c r="BC1501" s="192"/>
      <c r="BD1501" s="3"/>
      <c r="BE1501" s="172"/>
      <c r="BF1501" s="169"/>
      <c r="BG1501" s="172"/>
      <c r="BH1501" s="192"/>
      <c r="BI1501" s="3"/>
      <c r="BJ1501" s="172"/>
      <c r="BK1501" s="169"/>
      <c r="BL1501" s="172"/>
      <c r="BM1501" s="192"/>
      <c r="BN1501" s="3"/>
      <c r="BO1501" s="172"/>
      <c r="BP1501" s="169"/>
      <c r="BQ1501" s="172"/>
      <c r="BR1501" s="192"/>
      <c r="BS1501" s="3"/>
      <c r="BV1501" s="3"/>
      <c r="BX1501" s="3"/>
      <c r="BZ1501" s="3"/>
      <c r="CC1501" s="3"/>
      <c r="CE1501" s="3"/>
      <c r="CH1501" s="3"/>
    </row>
    <row r="1502" spans="6:86">
      <c r="F1502" s="3"/>
      <c r="K1502" s="3"/>
      <c r="P1502" s="3"/>
      <c r="U1502" s="3"/>
      <c r="Z1502" s="3"/>
      <c r="AE1502" s="3"/>
      <c r="AJ1502" s="3"/>
      <c r="AK1502" s="172"/>
      <c r="AN1502" s="172"/>
      <c r="AO1502" s="3"/>
      <c r="AP1502" s="172"/>
      <c r="AQ1502" s="169"/>
      <c r="AR1502" s="172"/>
      <c r="AS1502" s="192"/>
      <c r="AT1502" s="3"/>
      <c r="AU1502" s="172"/>
      <c r="AV1502" s="169"/>
      <c r="AW1502" s="172"/>
      <c r="AX1502" s="192"/>
      <c r="AY1502" s="3"/>
      <c r="AZ1502" s="172"/>
      <c r="BA1502" s="169"/>
      <c r="BB1502" s="172"/>
      <c r="BC1502" s="192"/>
      <c r="BD1502" s="3"/>
      <c r="BE1502" s="172"/>
      <c r="BF1502" s="169"/>
      <c r="BG1502" s="172"/>
      <c r="BH1502" s="192"/>
      <c r="BI1502" s="3"/>
      <c r="BJ1502" s="172"/>
      <c r="BK1502" s="169"/>
      <c r="BL1502" s="172"/>
      <c r="BM1502" s="192"/>
      <c r="BN1502" s="3"/>
      <c r="BO1502" s="172"/>
      <c r="BP1502" s="169"/>
      <c r="BQ1502" s="172"/>
      <c r="BR1502" s="192"/>
      <c r="BS1502" s="3"/>
      <c r="BV1502" s="3"/>
      <c r="BX1502" s="3"/>
      <c r="BZ1502" s="3"/>
      <c r="CC1502" s="3"/>
      <c r="CE1502" s="3"/>
      <c r="CH1502" s="3"/>
    </row>
    <row r="1503" spans="6:86">
      <c r="F1503" s="3"/>
      <c r="K1503" s="3"/>
      <c r="P1503" s="3"/>
      <c r="U1503" s="3"/>
      <c r="Z1503" s="3"/>
      <c r="AE1503" s="3"/>
      <c r="AJ1503" s="3"/>
      <c r="AK1503" s="172"/>
      <c r="AN1503" s="172"/>
      <c r="AO1503" s="3"/>
      <c r="AP1503" s="172"/>
      <c r="AQ1503" s="169"/>
      <c r="AR1503" s="172"/>
      <c r="AS1503" s="192"/>
      <c r="AT1503" s="3"/>
      <c r="AU1503" s="172"/>
      <c r="AV1503" s="169"/>
      <c r="AW1503" s="172"/>
      <c r="AX1503" s="192"/>
      <c r="AY1503" s="3"/>
      <c r="AZ1503" s="172"/>
      <c r="BA1503" s="169"/>
      <c r="BB1503" s="172"/>
      <c r="BC1503" s="192"/>
      <c r="BD1503" s="3"/>
      <c r="BE1503" s="172"/>
      <c r="BF1503" s="169"/>
      <c r="BG1503" s="172"/>
      <c r="BH1503" s="192"/>
      <c r="BI1503" s="3"/>
      <c r="BJ1503" s="172"/>
      <c r="BK1503" s="169"/>
      <c r="BL1503" s="172"/>
      <c r="BM1503" s="192"/>
      <c r="BN1503" s="3"/>
      <c r="BO1503" s="172"/>
      <c r="BP1503" s="169"/>
      <c r="BQ1503" s="172"/>
      <c r="BR1503" s="192"/>
      <c r="BS1503" s="3"/>
      <c r="BV1503" s="3"/>
      <c r="BX1503" s="3"/>
      <c r="BZ1503" s="3"/>
      <c r="CC1503" s="3"/>
      <c r="CE1503" s="3"/>
      <c r="CH1503" s="3"/>
    </row>
    <row r="1504" spans="6:86">
      <c r="F1504" s="3"/>
      <c r="K1504" s="3"/>
      <c r="P1504" s="3"/>
      <c r="U1504" s="3"/>
      <c r="Z1504" s="3"/>
      <c r="AE1504" s="3"/>
      <c r="AJ1504" s="3"/>
      <c r="AK1504" s="172"/>
      <c r="AN1504" s="172"/>
      <c r="AO1504" s="3"/>
      <c r="AP1504" s="172"/>
      <c r="AQ1504" s="169"/>
      <c r="AR1504" s="172"/>
      <c r="AS1504" s="192"/>
      <c r="AT1504" s="3"/>
      <c r="AU1504" s="172"/>
      <c r="AV1504" s="169"/>
      <c r="AW1504" s="172"/>
      <c r="AX1504" s="192"/>
      <c r="AY1504" s="3"/>
      <c r="AZ1504" s="172"/>
      <c r="BA1504" s="169"/>
      <c r="BB1504" s="172"/>
      <c r="BC1504" s="192"/>
      <c r="BD1504" s="3"/>
      <c r="BE1504" s="172"/>
      <c r="BF1504" s="169"/>
      <c r="BG1504" s="172"/>
      <c r="BH1504" s="192"/>
      <c r="BI1504" s="3"/>
      <c r="BJ1504" s="172"/>
      <c r="BK1504" s="169"/>
      <c r="BL1504" s="172"/>
      <c r="BM1504" s="192"/>
      <c r="BN1504" s="3"/>
      <c r="BO1504" s="172"/>
      <c r="BP1504" s="169"/>
      <c r="BQ1504" s="172"/>
      <c r="BR1504" s="192"/>
      <c r="BS1504" s="3"/>
      <c r="BV1504" s="3"/>
      <c r="BX1504" s="3"/>
      <c r="BZ1504" s="3"/>
      <c r="CC1504" s="3"/>
      <c r="CE1504" s="3"/>
      <c r="CH1504" s="3"/>
    </row>
    <row r="1505" spans="6:86">
      <c r="F1505" s="3"/>
      <c r="K1505" s="3"/>
      <c r="P1505" s="3"/>
      <c r="U1505" s="3"/>
      <c r="Z1505" s="3"/>
      <c r="AE1505" s="3"/>
      <c r="AJ1505" s="3"/>
      <c r="AK1505" s="172"/>
      <c r="AN1505" s="172"/>
      <c r="AO1505" s="3"/>
      <c r="AP1505" s="172"/>
      <c r="AQ1505" s="169"/>
      <c r="AR1505" s="172"/>
      <c r="AS1505" s="192"/>
      <c r="AT1505" s="3"/>
      <c r="AU1505" s="172"/>
      <c r="AV1505" s="169"/>
      <c r="AW1505" s="172"/>
      <c r="AX1505" s="192"/>
      <c r="AY1505" s="3"/>
      <c r="AZ1505" s="172"/>
      <c r="BA1505" s="169"/>
      <c r="BB1505" s="172"/>
      <c r="BC1505" s="192"/>
      <c r="BD1505" s="3"/>
      <c r="BE1505" s="172"/>
      <c r="BF1505" s="169"/>
      <c r="BG1505" s="172"/>
      <c r="BH1505" s="192"/>
      <c r="BI1505" s="3"/>
      <c r="BJ1505" s="172"/>
      <c r="BK1505" s="169"/>
      <c r="BL1505" s="172"/>
      <c r="BM1505" s="192"/>
      <c r="BN1505" s="3"/>
      <c r="BO1505" s="172"/>
      <c r="BP1505" s="169"/>
      <c r="BQ1505" s="172"/>
      <c r="BR1505" s="192"/>
      <c r="BS1505" s="3"/>
      <c r="BV1505" s="3"/>
      <c r="BX1505" s="3"/>
      <c r="BZ1505" s="3"/>
      <c r="CC1505" s="3"/>
      <c r="CE1505" s="3"/>
      <c r="CH1505" s="3"/>
    </row>
    <row r="1506" spans="6:86">
      <c r="F1506" s="3"/>
      <c r="K1506" s="3"/>
      <c r="P1506" s="3"/>
      <c r="U1506" s="3"/>
      <c r="Z1506" s="3"/>
      <c r="AE1506" s="3"/>
      <c r="AJ1506" s="3"/>
      <c r="AK1506" s="172"/>
      <c r="AN1506" s="172"/>
      <c r="AO1506" s="3"/>
      <c r="AP1506" s="172"/>
      <c r="AQ1506" s="169"/>
      <c r="AR1506" s="172"/>
      <c r="AS1506" s="192"/>
      <c r="AT1506" s="3"/>
      <c r="AU1506" s="172"/>
      <c r="AV1506" s="169"/>
      <c r="AW1506" s="172"/>
      <c r="AX1506" s="192"/>
      <c r="AY1506" s="3"/>
      <c r="AZ1506" s="172"/>
      <c r="BA1506" s="169"/>
      <c r="BB1506" s="172"/>
      <c r="BC1506" s="192"/>
      <c r="BD1506" s="3"/>
      <c r="BE1506" s="172"/>
      <c r="BF1506" s="169"/>
      <c r="BG1506" s="172"/>
      <c r="BH1506" s="192"/>
      <c r="BI1506" s="3"/>
      <c r="BJ1506" s="172"/>
      <c r="BK1506" s="169"/>
      <c r="BL1506" s="172"/>
      <c r="BM1506" s="192"/>
      <c r="BN1506" s="3"/>
      <c r="BO1506" s="172"/>
      <c r="BP1506" s="169"/>
      <c r="BQ1506" s="172"/>
      <c r="BR1506" s="192"/>
      <c r="BS1506" s="3"/>
      <c r="BV1506" s="3"/>
      <c r="BX1506" s="3"/>
      <c r="BZ1506" s="3"/>
      <c r="CC1506" s="3"/>
      <c r="CE1506" s="3"/>
      <c r="CH1506" s="3"/>
    </row>
    <row r="1507" spans="6:86">
      <c r="F1507" s="3"/>
      <c r="K1507" s="3"/>
      <c r="P1507" s="3"/>
      <c r="U1507" s="3"/>
      <c r="Z1507" s="3"/>
      <c r="AE1507" s="3"/>
      <c r="AJ1507" s="3"/>
      <c r="AK1507" s="172"/>
      <c r="AN1507" s="172"/>
      <c r="AO1507" s="3"/>
      <c r="AP1507" s="172"/>
      <c r="AQ1507" s="169"/>
      <c r="AR1507" s="172"/>
      <c r="AS1507" s="192"/>
      <c r="AT1507" s="3"/>
      <c r="AU1507" s="172"/>
      <c r="AV1507" s="169"/>
      <c r="AW1507" s="172"/>
      <c r="AX1507" s="192"/>
      <c r="AY1507" s="3"/>
      <c r="AZ1507" s="172"/>
      <c r="BA1507" s="169"/>
      <c r="BB1507" s="172"/>
      <c r="BC1507" s="192"/>
      <c r="BD1507" s="3"/>
      <c r="BE1507" s="172"/>
      <c r="BF1507" s="169"/>
      <c r="BG1507" s="172"/>
      <c r="BH1507" s="192"/>
      <c r="BI1507" s="3"/>
      <c r="BJ1507" s="172"/>
      <c r="BK1507" s="169"/>
      <c r="BL1507" s="172"/>
      <c r="BM1507" s="192"/>
      <c r="BN1507" s="3"/>
      <c r="BO1507" s="172"/>
      <c r="BP1507" s="169"/>
      <c r="BQ1507" s="172"/>
      <c r="BR1507" s="192"/>
      <c r="BS1507" s="3"/>
      <c r="BV1507" s="3"/>
      <c r="BX1507" s="3"/>
      <c r="BZ1507" s="3"/>
      <c r="CC1507" s="3"/>
      <c r="CE1507" s="3"/>
      <c r="CH1507" s="3"/>
    </row>
    <row r="1508" spans="6:86">
      <c r="F1508" s="3"/>
      <c r="K1508" s="3"/>
      <c r="P1508" s="3"/>
      <c r="U1508" s="3"/>
      <c r="Z1508" s="3"/>
      <c r="AE1508" s="3"/>
      <c r="AJ1508" s="3"/>
      <c r="AK1508" s="172"/>
      <c r="AN1508" s="172"/>
      <c r="AO1508" s="3"/>
      <c r="AP1508" s="172"/>
      <c r="AQ1508" s="169"/>
      <c r="AR1508" s="172"/>
      <c r="AS1508" s="192"/>
      <c r="AT1508" s="3"/>
      <c r="AU1508" s="172"/>
      <c r="AV1508" s="169"/>
      <c r="AW1508" s="172"/>
      <c r="AX1508" s="192"/>
      <c r="AY1508" s="3"/>
      <c r="AZ1508" s="172"/>
      <c r="BA1508" s="169"/>
      <c r="BB1508" s="172"/>
      <c r="BC1508" s="192"/>
      <c r="BD1508" s="3"/>
      <c r="BE1508" s="172"/>
      <c r="BF1508" s="169"/>
      <c r="BG1508" s="172"/>
      <c r="BH1508" s="192"/>
      <c r="BI1508" s="3"/>
      <c r="BJ1508" s="172"/>
      <c r="BK1508" s="169"/>
      <c r="BL1508" s="172"/>
      <c r="BM1508" s="192"/>
      <c r="BN1508" s="3"/>
      <c r="BO1508" s="172"/>
      <c r="BP1508" s="169"/>
      <c r="BQ1508" s="172"/>
      <c r="BR1508" s="192"/>
      <c r="BS1508" s="3"/>
      <c r="BV1508" s="3"/>
      <c r="BX1508" s="3"/>
      <c r="BZ1508" s="3"/>
      <c r="CC1508" s="3"/>
      <c r="CE1508" s="3"/>
      <c r="CH1508" s="3"/>
    </row>
    <row r="1509" spans="6:86">
      <c r="F1509" s="3"/>
      <c r="K1509" s="3"/>
      <c r="P1509" s="3"/>
      <c r="U1509" s="3"/>
      <c r="Z1509" s="3"/>
      <c r="AE1509" s="3"/>
      <c r="AJ1509" s="3"/>
      <c r="AK1509" s="172"/>
      <c r="AN1509" s="172"/>
      <c r="AO1509" s="3"/>
      <c r="AP1509" s="172"/>
      <c r="AQ1509" s="169"/>
      <c r="AR1509" s="172"/>
      <c r="AS1509" s="192"/>
      <c r="AT1509" s="3"/>
      <c r="AU1509" s="172"/>
      <c r="AV1509" s="169"/>
      <c r="AW1509" s="172"/>
      <c r="AX1509" s="192"/>
      <c r="AY1509" s="3"/>
      <c r="AZ1509" s="172"/>
      <c r="BA1509" s="169"/>
      <c r="BB1509" s="172"/>
      <c r="BC1509" s="192"/>
      <c r="BD1509" s="3"/>
      <c r="BE1509" s="172"/>
      <c r="BF1509" s="169"/>
      <c r="BG1509" s="172"/>
      <c r="BH1509" s="192"/>
      <c r="BI1509" s="3"/>
      <c r="BJ1509" s="172"/>
      <c r="BK1509" s="169"/>
      <c r="BL1509" s="172"/>
      <c r="BM1509" s="192"/>
      <c r="BN1509" s="3"/>
      <c r="BO1509" s="172"/>
      <c r="BP1509" s="169"/>
      <c r="BQ1509" s="172"/>
      <c r="BR1509" s="192"/>
      <c r="BS1509" s="3"/>
      <c r="BV1509" s="3"/>
      <c r="BX1509" s="3"/>
      <c r="BZ1509" s="3"/>
      <c r="CC1509" s="3"/>
      <c r="CE1509" s="3"/>
      <c r="CH1509" s="3"/>
    </row>
    <row r="1510" spans="6:86">
      <c r="F1510" s="3"/>
      <c r="K1510" s="3"/>
      <c r="P1510" s="3"/>
      <c r="U1510" s="3"/>
      <c r="Z1510" s="3"/>
      <c r="AE1510" s="3"/>
      <c r="AJ1510" s="3"/>
      <c r="AK1510" s="172"/>
      <c r="AN1510" s="172"/>
      <c r="AO1510" s="3"/>
      <c r="AP1510" s="172"/>
      <c r="AQ1510" s="169"/>
      <c r="AR1510" s="172"/>
      <c r="AS1510" s="192"/>
      <c r="AT1510" s="3"/>
      <c r="AU1510" s="172"/>
      <c r="AV1510" s="169"/>
      <c r="AW1510" s="172"/>
      <c r="AX1510" s="192"/>
      <c r="AY1510" s="3"/>
      <c r="AZ1510" s="172"/>
      <c r="BA1510" s="169"/>
      <c r="BB1510" s="172"/>
      <c r="BC1510" s="192"/>
      <c r="BD1510" s="3"/>
      <c r="BE1510" s="172"/>
      <c r="BF1510" s="169"/>
      <c r="BG1510" s="172"/>
      <c r="BH1510" s="192"/>
      <c r="BI1510" s="3"/>
      <c r="BJ1510" s="172"/>
      <c r="BK1510" s="169"/>
      <c r="BL1510" s="172"/>
      <c r="BM1510" s="192"/>
      <c r="BN1510" s="3"/>
      <c r="BO1510" s="172"/>
      <c r="BP1510" s="169"/>
      <c r="BQ1510" s="172"/>
      <c r="BR1510" s="192"/>
      <c r="BS1510" s="3"/>
      <c r="BV1510" s="3"/>
      <c r="BX1510" s="3"/>
      <c r="BZ1510" s="3"/>
      <c r="CC1510" s="3"/>
      <c r="CE1510" s="3"/>
      <c r="CH1510" s="3"/>
    </row>
    <row r="1511" spans="6:86">
      <c r="F1511" s="3"/>
      <c r="K1511" s="3"/>
      <c r="P1511" s="3"/>
      <c r="U1511" s="3"/>
      <c r="Z1511" s="3"/>
      <c r="AE1511" s="3"/>
      <c r="AJ1511" s="3"/>
      <c r="AK1511" s="172"/>
      <c r="AN1511" s="172"/>
      <c r="AO1511" s="3"/>
      <c r="AP1511" s="172"/>
      <c r="AQ1511" s="169"/>
      <c r="AR1511" s="172"/>
      <c r="AS1511" s="192"/>
      <c r="AT1511" s="3"/>
      <c r="AU1511" s="172"/>
      <c r="AV1511" s="169"/>
      <c r="AW1511" s="172"/>
      <c r="AX1511" s="192"/>
      <c r="AY1511" s="3"/>
      <c r="AZ1511" s="172"/>
      <c r="BA1511" s="169"/>
      <c r="BB1511" s="172"/>
      <c r="BC1511" s="192"/>
      <c r="BD1511" s="3"/>
      <c r="BE1511" s="172"/>
      <c r="BF1511" s="169"/>
      <c r="BG1511" s="172"/>
      <c r="BH1511" s="192"/>
      <c r="BI1511" s="3"/>
      <c r="BJ1511" s="172"/>
      <c r="BK1511" s="169"/>
      <c r="BL1511" s="172"/>
      <c r="BM1511" s="192"/>
      <c r="BN1511" s="3"/>
      <c r="BO1511" s="172"/>
      <c r="BP1511" s="169"/>
      <c r="BQ1511" s="172"/>
      <c r="BR1511" s="192"/>
      <c r="BS1511" s="3"/>
      <c r="BV1511" s="3"/>
      <c r="BX1511" s="3"/>
      <c r="BZ1511" s="3"/>
      <c r="CC1511" s="3"/>
      <c r="CE1511" s="3"/>
      <c r="CH1511" s="3"/>
    </row>
    <row r="1512" spans="6:86">
      <c r="F1512" s="3"/>
      <c r="K1512" s="3"/>
      <c r="P1512" s="3"/>
      <c r="U1512" s="3"/>
      <c r="Z1512" s="3"/>
      <c r="AE1512" s="3"/>
      <c r="AJ1512" s="3"/>
      <c r="AK1512" s="172"/>
      <c r="AN1512" s="172"/>
      <c r="AO1512" s="3"/>
      <c r="AP1512" s="172"/>
      <c r="AQ1512" s="169"/>
      <c r="AR1512" s="172"/>
      <c r="AS1512" s="192"/>
      <c r="AT1512" s="3"/>
      <c r="AU1512" s="172"/>
      <c r="AV1512" s="169"/>
      <c r="AW1512" s="172"/>
      <c r="AX1512" s="192"/>
      <c r="AY1512" s="3"/>
      <c r="AZ1512" s="172"/>
      <c r="BA1512" s="169"/>
      <c r="BB1512" s="172"/>
      <c r="BC1512" s="192"/>
      <c r="BD1512" s="3"/>
      <c r="BE1512" s="172"/>
      <c r="BF1512" s="169"/>
      <c r="BG1512" s="172"/>
      <c r="BH1512" s="192"/>
      <c r="BI1512" s="3"/>
      <c r="BJ1512" s="172"/>
      <c r="BK1512" s="169"/>
      <c r="BL1512" s="172"/>
      <c r="BM1512" s="192"/>
      <c r="BN1512" s="3"/>
      <c r="BO1512" s="172"/>
      <c r="BP1512" s="169"/>
      <c r="BQ1512" s="172"/>
      <c r="BR1512" s="192"/>
      <c r="BS1512" s="3"/>
      <c r="BV1512" s="3"/>
      <c r="BX1512" s="3"/>
      <c r="BZ1512" s="3"/>
      <c r="CC1512" s="3"/>
      <c r="CE1512" s="3"/>
      <c r="CH1512" s="3"/>
    </row>
    <row r="1513" spans="6:86">
      <c r="F1513" s="3"/>
      <c r="K1513" s="3"/>
      <c r="P1513" s="3"/>
      <c r="U1513" s="3"/>
      <c r="Z1513" s="3"/>
      <c r="AE1513" s="3"/>
      <c r="AJ1513" s="3"/>
      <c r="AK1513" s="172"/>
      <c r="AN1513" s="172"/>
      <c r="AO1513" s="3"/>
      <c r="AP1513" s="172"/>
      <c r="AQ1513" s="169"/>
      <c r="AR1513" s="172"/>
      <c r="AS1513" s="192"/>
      <c r="AT1513" s="3"/>
      <c r="AU1513" s="172"/>
      <c r="AV1513" s="169"/>
      <c r="AW1513" s="172"/>
      <c r="AX1513" s="192"/>
      <c r="AY1513" s="3"/>
      <c r="AZ1513" s="172"/>
      <c r="BA1513" s="169"/>
      <c r="BB1513" s="172"/>
      <c r="BC1513" s="192"/>
      <c r="BD1513" s="3"/>
      <c r="BE1513" s="172"/>
      <c r="BF1513" s="169"/>
      <c r="BG1513" s="172"/>
      <c r="BH1513" s="192"/>
      <c r="BI1513" s="3"/>
      <c r="BJ1513" s="172"/>
      <c r="BK1513" s="169"/>
      <c r="BL1513" s="172"/>
      <c r="BM1513" s="192"/>
      <c r="BN1513" s="3"/>
      <c r="BO1513" s="172"/>
      <c r="BP1513" s="169"/>
      <c r="BQ1513" s="172"/>
      <c r="BR1513" s="192"/>
      <c r="BS1513" s="3"/>
      <c r="BV1513" s="3"/>
      <c r="BX1513" s="3"/>
      <c r="BZ1513" s="3"/>
      <c r="CC1513" s="3"/>
      <c r="CE1513" s="3"/>
      <c r="CH1513" s="3"/>
    </row>
    <row r="1514" spans="6:86">
      <c r="F1514" s="3"/>
      <c r="K1514" s="3"/>
      <c r="P1514" s="3"/>
      <c r="U1514" s="3"/>
      <c r="Z1514" s="3"/>
      <c r="AE1514" s="3"/>
      <c r="AJ1514" s="3"/>
      <c r="AK1514" s="172"/>
      <c r="AN1514" s="172"/>
      <c r="AO1514" s="3"/>
      <c r="AP1514" s="172"/>
      <c r="AQ1514" s="169"/>
      <c r="AR1514" s="172"/>
      <c r="AS1514" s="192"/>
      <c r="AT1514" s="3"/>
      <c r="AU1514" s="172"/>
      <c r="AV1514" s="169"/>
      <c r="AW1514" s="172"/>
      <c r="AX1514" s="192"/>
      <c r="AY1514" s="3"/>
      <c r="AZ1514" s="172"/>
      <c r="BA1514" s="169"/>
      <c r="BB1514" s="172"/>
      <c r="BC1514" s="192"/>
      <c r="BD1514" s="3"/>
      <c r="BE1514" s="172"/>
      <c r="BF1514" s="169"/>
      <c r="BG1514" s="172"/>
      <c r="BH1514" s="192"/>
      <c r="BI1514" s="3"/>
      <c r="BJ1514" s="172"/>
      <c r="BK1514" s="169"/>
      <c r="BL1514" s="172"/>
      <c r="BM1514" s="192"/>
      <c r="BN1514" s="3"/>
      <c r="BO1514" s="172"/>
      <c r="BP1514" s="169"/>
      <c r="BQ1514" s="172"/>
      <c r="BR1514" s="192"/>
      <c r="BS1514" s="3"/>
      <c r="BV1514" s="3"/>
      <c r="BX1514" s="3"/>
      <c r="BZ1514" s="3"/>
      <c r="CC1514" s="3"/>
      <c r="CE1514" s="3"/>
      <c r="CH1514" s="3"/>
    </row>
    <row r="1515" spans="6:86">
      <c r="F1515" s="3"/>
      <c r="K1515" s="3"/>
      <c r="P1515" s="3"/>
      <c r="U1515" s="3"/>
      <c r="Z1515" s="3"/>
      <c r="AE1515" s="3"/>
      <c r="AJ1515" s="3"/>
      <c r="AK1515" s="172"/>
      <c r="AN1515" s="172"/>
      <c r="AO1515" s="3"/>
      <c r="AP1515" s="172"/>
      <c r="AQ1515" s="169"/>
      <c r="AR1515" s="172"/>
      <c r="AS1515" s="192"/>
      <c r="AT1515" s="3"/>
      <c r="AU1515" s="172"/>
      <c r="AV1515" s="169"/>
      <c r="AW1515" s="172"/>
      <c r="AX1515" s="192"/>
      <c r="AY1515" s="3"/>
      <c r="AZ1515" s="172"/>
      <c r="BA1515" s="169"/>
      <c r="BB1515" s="172"/>
      <c r="BC1515" s="192"/>
      <c r="BD1515" s="3"/>
      <c r="BE1515" s="172"/>
      <c r="BF1515" s="169"/>
      <c r="BG1515" s="172"/>
      <c r="BH1515" s="192"/>
      <c r="BI1515" s="3"/>
      <c r="BJ1515" s="172"/>
      <c r="BK1515" s="169"/>
      <c r="BL1515" s="172"/>
      <c r="BM1515" s="192"/>
      <c r="BN1515" s="3"/>
      <c r="BO1515" s="172"/>
      <c r="BP1515" s="169"/>
      <c r="BQ1515" s="172"/>
      <c r="BR1515" s="192"/>
      <c r="BS1515" s="3"/>
      <c r="BV1515" s="3"/>
      <c r="BX1515" s="3"/>
      <c r="BZ1515" s="3"/>
      <c r="CC1515" s="3"/>
      <c r="CE1515" s="3"/>
      <c r="CH1515" s="3"/>
    </row>
    <row r="1516" spans="6:86">
      <c r="F1516" s="3"/>
      <c r="K1516" s="3"/>
      <c r="P1516" s="3"/>
      <c r="U1516" s="3"/>
      <c r="Z1516" s="3"/>
      <c r="AE1516" s="3"/>
      <c r="AJ1516" s="3"/>
      <c r="AK1516" s="172"/>
      <c r="AN1516" s="172"/>
      <c r="AO1516" s="3"/>
      <c r="AP1516" s="172"/>
      <c r="AQ1516" s="169"/>
      <c r="AR1516" s="172"/>
      <c r="AS1516" s="192"/>
      <c r="AT1516" s="3"/>
      <c r="AU1516" s="172"/>
      <c r="AV1516" s="169"/>
      <c r="AW1516" s="172"/>
      <c r="AX1516" s="192"/>
      <c r="AY1516" s="3"/>
      <c r="AZ1516" s="172"/>
      <c r="BA1516" s="169"/>
      <c r="BB1516" s="172"/>
      <c r="BC1516" s="192"/>
      <c r="BD1516" s="3"/>
      <c r="BE1516" s="172"/>
      <c r="BF1516" s="169"/>
      <c r="BG1516" s="172"/>
      <c r="BH1516" s="192"/>
      <c r="BI1516" s="3"/>
      <c r="BJ1516" s="172"/>
      <c r="BK1516" s="169"/>
      <c r="BL1516" s="172"/>
      <c r="BM1516" s="192"/>
      <c r="BN1516" s="3"/>
      <c r="BO1516" s="172"/>
      <c r="BP1516" s="169"/>
      <c r="BQ1516" s="172"/>
      <c r="BR1516" s="192"/>
      <c r="BS1516" s="3"/>
      <c r="BV1516" s="3"/>
      <c r="BX1516" s="3"/>
      <c r="BZ1516" s="3"/>
      <c r="CC1516" s="3"/>
      <c r="CE1516" s="3"/>
      <c r="CH1516" s="3"/>
    </row>
    <row r="1517" spans="6:86">
      <c r="F1517" s="3"/>
      <c r="K1517" s="3"/>
      <c r="P1517" s="3"/>
      <c r="U1517" s="3"/>
      <c r="Z1517" s="3"/>
      <c r="AE1517" s="3"/>
      <c r="AJ1517" s="3"/>
      <c r="AK1517" s="172"/>
      <c r="AN1517" s="172"/>
      <c r="AO1517" s="3"/>
      <c r="AP1517" s="172"/>
      <c r="AQ1517" s="169"/>
      <c r="AR1517" s="172"/>
      <c r="AS1517" s="192"/>
      <c r="AT1517" s="3"/>
      <c r="AU1517" s="172"/>
      <c r="AV1517" s="169"/>
      <c r="AW1517" s="172"/>
      <c r="AX1517" s="192"/>
      <c r="AY1517" s="3"/>
      <c r="AZ1517" s="172"/>
      <c r="BA1517" s="169"/>
      <c r="BB1517" s="172"/>
      <c r="BC1517" s="192"/>
      <c r="BD1517" s="3"/>
      <c r="BE1517" s="172"/>
      <c r="BF1517" s="169"/>
      <c r="BG1517" s="172"/>
      <c r="BH1517" s="192"/>
      <c r="BI1517" s="3"/>
      <c r="BJ1517" s="172"/>
      <c r="BK1517" s="169"/>
      <c r="BL1517" s="172"/>
      <c r="BM1517" s="192"/>
      <c r="BN1517" s="3"/>
      <c r="BO1517" s="172"/>
      <c r="BP1517" s="169"/>
      <c r="BQ1517" s="172"/>
      <c r="BR1517" s="192"/>
      <c r="BS1517" s="3"/>
      <c r="BV1517" s="3"/>
      <c r="BX1517" s="3"/>
      <c r="BZ1517" s="3"/>
      <c r="CC1517" s="3"/>
      <c r="CE1517" s="3"/>
      <c r="CH1517" s="3"/>
    </row>
    <row r="1518" spans="6:86">
      <c r="F1518" s="3"/>
      <c r="K1518" s="3"/>
      <c r="P1518" s="3"/>
      <c r="U1518" s="3"/>
      <c r="Z1518" s="3"/>
      <c r="AE1518" s="3"/>
      <c r="AJ1518" s="3"/>
      <c r="AK1518" s="172"/>
      <c r="AN1518" s="172"/>
      <c r="AO1518" s="3"/>
      <c r="AP1518" s="172"/>
      <c r="AQ1518" s="169"/>
      <c r="AR1518" s="172"/>
      <c r="AS1518" s="192"/>
      <c r="AT1518" s="3"/>
      <c r="AU1518" s="172"/>
      <c r="AV1518" s="169"/>
      <c r="AW1518" s="172"/>
      <c r="AX1518" s="192"/>
      <c r="AY1518" s="3"/>
      <c r="AZ1518" s="172"/>
      <c r="BA1518" s="169"/>
      <c r="BB1518" s="172"/>
      <c r="BC1518" s="192"/>
      <c r="BD1518" s="3"/>
      <c r="BE1518" s="172"/>
      <c r="BF1518" s="169"/>
      <c r="BG1518" s="172"/>
      <c r="BH1518" s="192"/>
      <c r="BI1518" s="3"/>
      <c r="BJ1518" s="172"/>
      <c r="BK1518" s="169"/>
      <c r="BL1518" s="172"/>
      <c r="BM1518" s="192"/>
      <c r="BN1518" s="3"/>
      <c r="BO1518" s="172"/>
      <c r="BP1518" s="169"/>
      <c r="BQ1518" s="172"/>
      <c r="BR1518" s="192"/>
      <c r="BS1518" s="3"/>
      <c r="BV1518" s="3"/>
      <c r="BX1518" s="3"/>
      <c r="BZ1518" s="3"/>
      <c r="CC1518" s="3"/>
      <c r="CE1518" s="3"/>
      <c r="CH1518" s="3"/>
    </row>
    <row r="1519" spans="6:86">
      <c r="F1519" s="3"/>
      <c r="K1519" s="3"/>
      <c r="P1519" s="3"/>
      <c r="U1519" s="3"/>
      <c r="Z1519" s="3"/>
      <c r="AE1519" s="3"/>
      <c r="AJ1519" s="3"/>
      <c r="AK1519" s="172"/>
      <c r="AN1519" s="172"/>
      <c r="AO1519" s="3"/>
      <c r="AP1519" s="172"/>
      <c r="AQ1519" s="169"/>
      <c r="AR1519" s="172"/>
      <c r="AS1519" s="192"/>
      <c r="AT1519" s="3"/>
      <c r="AU1519" s="172"/>
      <c r="AV1519" s="169"/>
      <c r="AW1519" s="172"/>
      <c r="AX1519" s="192"/>
      <c r="AY1519" s="3"/>
      <c r="AZ1519" s="172"/>
      <c r="BA1519" s="169"/>
      <c r="BB1519" s="172"/>
      <c r="BC1519" s="192"/>
      <c r="BD1519" s="3"/>
      <c r="BE1519" s="172"/>
      <c r="BF1519" s="169"/>
      <c r="BG1519" s="172"/>
      <c r="BH1519" s="192"/>
      <c r="BI1519" s="3"/>
      <c r="BJ1519" s="172"/>
      <c r="BK1519" s="169"/>
      <c r="BL1519" s="172"/>
      <c r="BM1519" s="192"/>
      <c r="BN1519" s="3"/>
      <c r="BO1519" s="172"/>
      <c r="BP1519" s="169"/>
      <c r="BQ1519" s="172"/>
      <c r="BR1519" s="192"/>
      <c r="BS1519" s="3"/>
      <c r="BV1519" s="3"/>
      <c r="BX1519" s="3"/>
      <c r="BZ1519" s="3"/>
      <c r="CC1519" s="3"/>
      <c r="CE1519" s="3"/>
      <c r="CH1519" s="3"/>
    </row>
    <row r="1520" spans="6:86">
      <c r="F1520" s="3"/>
      <c r="K1520" s="3"/>
      <c r="P1520" s="3"/>
      <c r="U1520" s="3"/>
      <c r="Z1520" s="3"/>
      <c r="AE1520" s="3"/>
      <c r="AJ1520" s="3"/>
      <c r="AK1520" s="172"/>
      <c r="AN1520" s="172"/>
      <c r="AO1520" s="3"/>
      <c r="AP1520" s="172"/>
      <c r="AQ1520" s="169"/>
      <c r="AR1520" s="172"/>
      <c r="AS1520" s="192"/>
      <c r="AT1520" s="3"/>
      <c r="AU1520" s="172"/>
      <c r="AV1520" s="169"/>
      <c r="AW1520" s="172"/>
      <c r="AX1520" s="192"/>
      <c r="AY1520" s="3"/>
      <c r="AZ1520" s="172"/>
      <c r="BA1520" s="169"/>
      <c r="BB1520" s="172"/>
      <c r="BC1520" s="192"/>
      <c r="BD1520" s="3"/>
      <c r="BE1520" s="172"/>
      <c r="BF1520" s="169"/>
      <c r="BG1520" s="172"/>
      <c r="BH1520" s="192"/>
      <c r="BI1520" s="3"/>
      <c r="BJ1520" s="172"/>
      <c r="BK1520" s="169"/>
      <c r="BL1520" s="172"/>
      <c r="BM1520" s="192"/>
      <c r="BN1520" s="3"/>
      <c r="BO1520" s="172"/>
      <c r="BP1520" s="169"/>
      <c r="BQ1520" s="172"/>
      <c r="BR1520" s="192"/>
      <c r="BS1520" s="3"/>
      <c r="BV1520" s="3"/>
      <c r="BX1520" s="3"/>
      <c r="BZ1520" s="3"/>
      <c r="CC1520" s="3"/>
      <c r="CE1520" s="3"/>
      <c r="CH1520" s="3"/>
    </row>
    <row r="1521" spans="6:86">
      <c r="F1521" s="3"/>
      <c r="K1521" s="3"/>
      <c r="P1521" s="3"/>
      <c r="U1521" s="3"/>
      <c r="Z1521" s="3"/>
      <c r="AE1521" s="3"/>
      <c r="AJ1521" s="3"/>
      <c r="AK1521" s="172"/>
      <c r="AN1521" s="172"/>
      <c r="AO1521" s="3"/>
      <c r="AP1521" s="172"/>
      <c r="AQ1521" s="169"/>
      <c r="AR1521" s="172"/>
      <c r="AS1521" s="192"/>
      <c r="AT1521" s="3"/>
      <c r="AU1521" s="172"/>
      <c r="AV1521" s="169"/>
      <c r="AW1521" s="172"/>
      <c r="AX1521" s="192"/>
      <c r="AY1521" s="3"/>
      <c r="AZ1521" s="172"/>
      <c r="BA1521" s="169"/>
      <c r="BB1521" s="172"/>
      <c r="BC1521" s="192"/>
      <c r="BD1521" s="3"/>
      <c r="BE1521" s="172"/>
      <c r="BF1521" s="169"/>
      <c r="BG1521" s="172"/>
      <c r="BH1521" s="192"/>
      <c r="BI1521" s="3"/>
      <c r="BJ1521" s="172"/>
      <c r="BK1521" s="169"/>
      <c r="BL1521" s="172"/>
      <c r="BM1521" s="192"/>
      <c r="BN1521" s="3"/>
      <c r="BO1521" s="172"/>
      <c r="BP1521" s="169"/>
      <c r="BQ1521" s="172"/>
      <c r="BR1521" s="192"/>
      <c r="BS1521" s="3"/>
      <c r="BV1521" s="3"/>
      <c r="BX1521" s="3"/>
      <c r="BZ1521" s="3"/>
      <c r="CC1521" s="3"/>
      <c r="CE1521" s="3"/>
      <c r="CH1521" s="3"/>
    </row>
    <row r="1522" spans="6:86">
      <c r="F1522" s="3"/>
      <c r="K1522" s="3"/>
      <c r="P1522" s="3"/>
      <c r="U1522" s="3"/>
      <c r="Z1522" s="3"/>
      <c r="AE1522" s="3"/>
      <c r="AJ1522" s="3"/>
      <c r="AK1522" s="172"/>
      <c r="AN1522" s="172"/>
      <c r="AO1522" s="3"/>
      <c r="AP1522" s="172"/>
      <c r="AQ1522" s="169"/>
      <c r="AR1522" s="172"/>
      <c r="AS1522" s="192"/>
      <c r="AT1522" s="3"/>
      <c r="AU1522" s="172"/>
      <c r="AV1522" s="169"/>
      <c r="AW1522" s="172"/>
      <c r="AX1522" s="192"/>
      <c r="AY1522" s="3"/>
      <c r="AZ1522" s="172"/>
      <c r="BA1522" s="169"/>
      <c r="BB1522" s="172"/>
      <c r="BC1522" s="192"/>
      <c r="BD1522" s="3"/>
      <c r="BE1522" s="172"/>
      <c r="BF1522" s="169"/>
      <c r="BG1522" s="172"/>
      <c r="BH1522" s="192"/>
      <c r="BI1522" s="3"/>
      <c r="BJ1522" s="172"/>
      <c r="BK1522" s="169"/>
      <c r="BL1522" s="172"/>
      <c r="BM1522" s="192"/>
      <c r="BN1522" s="3"/>
      <c r="BO1522" s="172"/>
      <c r="BP1522" s="169"/>
      <c r="BQ1522" s="172"/>
      <c r="BR1522" s="192"/>
      <c r="BS1522" s="3"/>
      <c r="BV1522" s="3"/>
      <c r="BX1522" s="3"/>
      <c r="BZ1522" s="3"/>
      <c r="CC1522" s="3"/>
      <c r="CE1522" s="3"/>
      <c r="CH1522" s="3"/>
    </row>
    <row r="1523" spans="6:86">
      <c r="F1523" s="3"/>
      <c r="K1523" s="3"/>
      <c r="P1523" s="3"/>
      <c r="U1523" s="3"/>
      <c r="Z1523" s="3"/>
      <c r="AE1523" s="3"/>
      <c r="AJ1523" s="3"/>
      <c r="AK1523" s="172"/>
      <c r="AN1523" s="172"/>
      <c r="AO1523" s="3"/>
      <c r="AP1523" s="172"/>
      <c r="AQ1523" s="169"/>
      <c r="AR1523" s="172"/>
      <c r="AS1523" s="192"/>
      <c r="AT1523" s="3"/>
      <c r="AU1523" s="172"/>
      <c r="AV1523" s="169"/>
      <c r="AW1523" s="172"/>
      <c r="AX1523" s="192"/>
      <c r="AY1523" s="3"/>
      <c r="AZ1523" s="172"/>
      <c r="BA1523" s="169"/>
      <c r="BB1523" s="172"/>
      <c r="BC1523" s="192"/>
      <c r="BD1523" s="3"/>
      <c r="BE1523" s="172"/>
      <c r="BF1523" s="169"/>
      <c r="BG1523" s="172"/>
      <c r="BH1523" s="192"/>
      <c r="BI1523" s="3"/>
      <c r="BJ1523" s="172"/>
      <c r="BK1523" s="169"/>
      <c r="BL1523" s="172"/>
      <c r="BM1523" s="192"/>
      <c r="BN1523" s="3"/>
      <c r="BO1523" s="172"/>
      <c r="BP1523" s="169"/>
      <c r="BQ1523" s="172"/>
      <c r="BR1523" s="192"/>
      <c r="BS1523" s="3"/>
      <c r="BV1523" s="3"/>
      <c r="BX1523" s="3"/>
      <c r="BZ1523" s="3"/>
      <c r="CC1523" s="3"/>
      <c r="CE1523" s="3"/>
      <c r="CH1523" s="3"/>
    </row>
    <row r="1524" spans="6:86">
      <c r="F1524" s="3"/>
      <c r="K1524" s="3"/>
      <c r="P1524" s="3"/>
      <c r="U1524" s="3"/>
      <c r="Z1524" s="3"/>
      <c r="AE1524" s="3"/>
      <c r="AJ1524" s="3"/>
      <c r="AK1524" s="172"/>
      <c r="AN1524" s="172"/>
      <c r="AO1524" s="3"/>
      <c r="AP1524" s="172"/>
      <c r="AQ1524" s="169"/>
      <c r="AR1524" s="172"/>
      <c r="AS1524" s="192"/>
      <c r="AT1524" s="3"/>
      <c r="AU1524" s="172"/>
      <c r="AV1524" s="169"/>
      <c r="AW1524" s="172"/>
      <c r="AX1524" s="192"/>
      <c r="AY1524" s="3"/>
      <c r="AZ1524" s="172"/>
      <c r="BA1524" s="169"/>
      <c r="BB1524" s="172"/>
      <c r="BC1524" s="192"/>
      <c r="BD1524" s="3"/>
      <c r="BE1524" s="172"/>
      <c r="BF1524" s="169"/>
      <c r="BG1524" s="172"/>
      <c r="BH1524" s="192"/>
      <c r="BI1524" s="3"/>
      <c r="BJ1524" s="172"/>
      <c r="BK1524" s="169"/>
      <c r="BL1524" s="172"/>
      <c r="BM1524" s="192"/>
      <c r="BN1524" s="3"/>
      <c r="BO1524" s="172"/>
      <c r="BP1524" s="169"/>
      <c r="BQ1524" s="172"/>
      <c r="BR1524" s="192"/>
      <c r="BS1524" s="3"/>
      <c r="BV1524" s="3"/>
      <c r="BX1524" s="3"/>
      <c r="BZ1524" s="3"/>
      <c r="CC1524" s="3"/>
      <c r="CE1524" s="3"/>
      <c r="CH1524" s="3"/>
    </row>
    <row r="1525" spans="6:86">
      <c r="F1525" s="3"/>
      <c r="K1525" s="3"/>
      <c r="P1525" s="3"/>
      <c r="U1525" s="3"/>
      <c r="Z1525" s="3"/>
      <c r="AE1525" s="3"/>
      <c r="AJ1525" s="3"/>
      <c r="AK1525" s="172"/>
      <c r="AN1525" s="172"/>
      <c r="AO1525" s="3"/>
      <c r="AP1525" s="172"/>
      <c r="AQ1525" s="169"/>
      <c r="AR1525" s="172"/>
      <c r="AS1525" s="192"/>
      <c r="AT1525" s="3"/>
      <c r="AU1525" s="172"/>
      <c r="AV1525" s="169"/>
      <c r="AW1525" s="172"/>
      <c r="AX1525" s="192"/>
      <c r="AY1525" s="3"/>
      <c r="AZ1525" s="172"/>
      <c r="BA1525" s="169"/>
      <c r="BB1525" s="172"/>
      <c r="BC1525" s="192"/>
      <c r="BD1525" s="3"/>
      <c r="BE1525" s="172"/>
      <c r="BF1525" s="169"/>
      <c r="BG1525" s="172"/>
      <c r="BH1525" s="192"/>
      <c r="BI1525" s="3"/>
      <c r="BJ1525" s="172"/>
      <c r="BK1525" s="169"/>
      <c r="BL1525" s="172"/>
      <c r="BM1525" s="192"/>
      <c r="BN1525" s="3"/>
      <c r="BO1525" s="172"/>
      <c r="BP1525" s="169"/>
      <c r="BQ1525" s="172"/>
      <c r="BR1525" s="192"/>
      <c r="BS1525" s="3"/>
      <c r="BV1525" s="3"/>
      <c r="BX1525" s="3"/>
      <c r="BZ1525" s="3"/>
      <c r="CC1525" s="3"/>
      <c r="CE1525" s="3"/>
      <c r="CH1525" s="3"/>
    </row>
    <row r="1526" spans="6:86">
      <c r="F1526" s="3"/>
      <c r="K1526" s="3"/>
      <c r="P1526" s="3"/>
      <c r="U1526" s="3"/>
      <c r="Z1526" s="3"/>
      <c r="AE1526" s="3"/>
      <c r="AJ1526" s="3"/>
      <c r="AK1526" s="172"/>
      <c r="AN1526" s="172"/>
      <c r="AO1526" s="3"/>
      <c r="AP1526" s="172"/>
      <c r="AQ1526" s="169"/>
      <c r="AR1526" s="172"/>
      <c r="AS1526" s="192"/>
      <c r="AT1526" s="3"/>
      <c r="AU1526" s="172"/>
      <c r="AV1526" s="169"/>
      <c r="AW1526" s="172"/>
      <c r="AX1526" s="192"/>
      <c r="AY1526" s="3"/>
      <c r="AZ1526" s="172"/>
      <c r="BA1526" s="169"/>
      <c r="BB1526" s="172"/>
      <c r="BC1526" s="192"/>
      <c r="BD1526" s="3"/>
      <c r="BE1526" s="172"/>
      <c r="BF1526" s="169"/>
      <c r="BG1526" s="172"/>
      <c r="BH1526" s="192"/>
      <c r="BI1526" s="3"/>
      <c r="BJ1526" s="172"/>
      <c r="BK1526" s="169"/>
      <c r="BL1526" s="172"/>
      <c r="BM1526" s="192"/>
      <c r="BN1526" s="3"/>
      <c r="BO1526" s="172"/>
      <c r="BP1526" s="169"/>
      <c r="BQ1526" s="172"/>
      <c r="BR1526" s="192"/>
      <c r="BS1526" s="3"/>
      <c r="BV1526" s="3"/>
      <c r="BX1526" s="3"/>
      <c r="BZ1526" s="3"/>
      <c r="CC1526" s="3"/>
      <c r="CE1526" s="3"/>
      <c r="CH1526" s="3"/>
    </row>
    <row r="1527" spans="6:86">
      <c r="F1527" s="3"/>
      <c r="K1527" s="3"/>
      <c r="P1527" s="3"/>
      <c r="U1527" s="3"/>
      <c r="Z1527" s="3"/>
      <c r="AE1527" s="3"/>
      <c r="AJ1527" s="3"/>
      <c r="AK1527" s="172"/>
      <c r="AN1527" s="172"/>
      <c r="AO1527" s="3"/>
      <c r="AP1527" s="172"/>
      <c r="AQ1527" s="169"/>
      <c r="AR1527" s="172"/>
      <c r="AS1527" s="192"/>
      <c r="AT1527" s="3"/>
      <c r="AU1527" s="172"/>
      <c r="AV1527" s="169"/>
      <c r="AW1527" s="172"/>
      <c r="AX1527" s="192"/>
      <c r="AY1527" s="3"/>
      <c r="AZ1527" s="172"/>
      <c r="BA1527" s="169"/>
      <c r="BB1527" s="172"/>
      <c r="BC1527" s="192"/>
      <c r="BD1527" s="3"/>
      <c r="BE1527" s="172"/>
      <c r="BF1527" s="169"/>
      <c r="BG1527" s="172"/>
      <c r="BH1527" s="192"/>
      <c r="BI1527" s="3"/>
      <c r="BJ1527" s="172"/>
      <c r="BK1527" s="169"/>
      <c r="BL1527" s="172"/>
      <c r="BM1527" s="192"/>
      <c r="BN1527" s="3"/>
      <c r="BO1527" s="172"/>
      <c r="BP1527" s="169"/>
      <c r="BQ1527" s="172"/>
      <c r="BR1527" s="192"/>
      <c r="BS1527" s="3"/>
      <c r="BV1527" s="3"/>
      <c r="BX1527" s="3"/>
      <c r="BZ1527" s="3"/>
      <c r="CC1527" s="3"/>
      <c r="CE1527" s="3"/>
      <c r="CH1527" s="3"/>
    </row>
    <row r="1528" spans="6:86">
      <c r="F1528" s="3"/>
      <c r="K1528" s="3"/>
      <c r="P1528" s="3"/>
      <c r="U1528" s="3"/>
      <c r="Z1528" s="3"/>
      <c r="AE1528" s="3"/>
      <c r="AJ1528" s="3"/>
      <c r="AK1528" s="172"/>
      <c r="AN1528" s="172"/>
      <c r="AO1528" s="3"/>
      <c r="AP1528" s="172"/>
      <c r="AQ1528" s="169"/>
      <c r="AR1528" s="172"/>
      <c r="AS1528" s="192"/>
      <c r="AT1528" s="3"/>
      <c r="AU1528" s="172"/>
      <c r="AV1528" s="169"/>
      <c r="AW1528" s="172"/>
      <c r="AX1528" s="192"/>
      <c r="AY1528" s="3"/>
      <c r="AZ1528" s="172"/>
      <c r="BA1528" s="169"/>
      <c r="BB1528" s="172"/>
      <c r="BC1528" s="192"/>
      <c r="BD1528" s="3"/>
      <c r="BE1528" s="172"/>
      <c r="BF1528" s="169"/>
      <c r="BG1528" s="172"/>
      <c r="BH1528" s="192"/>
      <c r="BI1528" s="3"/>
      <c r="BJ1528" s="172"/>
      <c r="BK1528" s="169"/>
      <c r="BL1528" s="172"/>
      <c r="BM1528" s="192"/>
      <c r="BN1528" s="3"/>
      <c r="BO1528" s="172"/>
      <c r="BP1528" s="169"/>
      <c r="BQ1528" s="172"/>
      <c r="BR1528" s="192"/>
      <c r="BS1528" s="3"/>
      <c r="BV1528" s="3"/>
      <c r="BX1528" s="3"/>
      <c r="BZ1528" s="3"/>
      <c r="CC1528" s="3"/>
      <c r="CE1528" s="3"/>
      <c r="CH1528" s="3"/>
    </row>
    <row r="1529" spans="6:86">
      <c r="F1529" s="3"/>
      <c r="K1529" s="3"/>
      <c r="P1529" s="3"/>
      <c r="U1529" s="3"/>
      <c r="Z1529" s="3"/>
      <c r="AE1529" s="3"/>
      <c r="AJ1529" s="3"/>
      <c r="AK1529" s="172"/>
      <c r="AN1529" s="172"/>
      <c r="AO1529" s="3"/>
      <c r="AP1529" s="172"/>
      <c r="AQ1529" s="169"/>
      <c r="AR1529" s="172"/>
      <c r="AS1529" s="192"/>
      <c r="AT1529" s="3"/>
      <c r="AU1529" s="172"/>
      <c r="AV1529" s="169"/>
      <c r="AW1529" s="172"/>
      <c r="AX1529" s="192"/>
      <c r="AY1529" s="3"/>
      <c r="AZ1529" s="172"/>
      <c r="BA1529" s="169"/>
      <c r="BB1529" s="172"/>
      <c r="BC1529" s="192"/>
      <c r="BD1529" s="3"/>
      <c r="BE1529" s="172"/>
      <c r="BF1529" s="169"/>
      <c r="BG1529" s="172"/>
      <c r="BH1529" s="192"/>
      <c r="BI1529" s="3"/>
      <c r="BJ1529" s="172"/>
      <c r="BK1529" s="169"/>
      <c r="BL1529" s="172"/>
      <c r="BM1529" s="192"/>
      <c r="BN1529" s="3"/>
      <c r="BO1529" s="172"/>
      <c r="BP1529" s="169"/>
      <c r="BQ1529" s="172"/>
      <c r="BR1529" s="192"/>
      <c r="BS1529" s="3"/>
      <c r="BV1529" s="3"/>
      <c r="BX1529" s="3"/>
      <c r="BZ1529" s="3"/>
      <c r="CC1529" s="3"/>
      <c r="CE1529" s="3"/>
      <c r="CH1529" s="3"/>
    </row>
    <row r="1530" spans="6:86">
      <c r="F1530" s="3"/>
      <c r="K1530" s="3"/>
      <c r="P1530" s="3"/>
      <c r="U1530" s="3"/>
      <c r="Z1530" s="3"/>
      <c r="AE1530" s="3"/>
      <c r="AJ1530" s="3"/>
      <c r="AK1530" s="172"/>
      <c r="AN1530" s="172"/>
      <c r="AO1530" s="3"/>
      <c r="AP1530" s="172"/>
      <c r="AQ1530" s="169"/>
      <c r="AR1530" s="172"/>
      <c r="AS1530" s="192"/>
      <c r="AT1530" s="3"/>
      <c r="AU1530" s="172"/>
      <c r="AV1530" s="169"/>
      <c r="AW1530" s="172"/>
      <c r="AX1530" s="192"/>
      <c r="AY1530" s="3"/>
      <c r="AZ1530" s="172"/>
      <c r="BA1530" s="169"/>
      <c r="BB1530" s="172"/>
      <c r="BC1530" s="192"/>
      <c r="BD1530" s="3"/>
      <c r="BE1530" s="172"/>
      <c r="BF1530" s="169"/>
      <c r="BG1530" s="172"/>
      <c r="BH1530" s="192"/>
      <c r="BI1530" s="3"/>
      <c r="BJ1530" s="172"/>
      <c r="BK1530" s="169"/>
      <c r="BL1530" s="172"/>
      <c r="BM1530" s="192"/>
      <c r="BN1530" s="3"/>
      <c r="BO1530" s="172"/>
      <c r="BP1530" s="169"/>
      <c r="BQ1530" s="172"/>
      <c r="BR1530" s="192"/>
      <c r="BS1530" s="3"/>
      <c r="BV1530" s="3"/>
      <c r="BX1530" s="3"/>
      <c r="BZ1530" s="3"/>
      <c r="CC1530" s="3"/>
      <c r="CE1530" s="3"/>
      <c r="CH1530" s="3"/>
    </row>
    <row r="1531" spans="6:86">
      <c r="F1531" s="3"/>
      <c r="K1531" s="3"/>
      <c r="P1531" s="3"/>
      <c r="U1531" s="3"/>
      <c r="Z1531" s="3"/>
      <c r="AE1531" s="3"/>
      <c r="AJ1531" s="3"/>
      <c r="AK1531" s="172"/>
      <c r="AN1531" s="172"/>
      <c r="AO1531" s="3"/>
      <c r="AP1531" s="172"/>
      <c r="AQ1531" s="169"/>
      <c r="AR1531" s="172"/>
      <c r="AS1531" s="192"/>
      <c r="AT1531" s="3"/>
      <c r="AU1531" s="172"/>
      <c r="AV1531" s="169"/>
      <c r="AW1531" s="172"/>
      <c r="AX1531" s="192"/>
      <c r="AY1531" s="3"/>
      <c r="AZ1531" s="172"/>
      <c r="BA1531" s="169"/>
      <c r="BB1531" s="172"/>
      <c r="BC1531" s="192"/>
      <c r="BD1531" s="3"/>
      <c r="BE1531" s="172"/>
      <c r="BF1531" s="169"/>
      <c r="BG1531" s="172"/>
      <c r="BH1531" s="192"/>
      <c r="BI1531" s="3"/>
      <c r="BJ1531" s="172"/>
      <c r="BK1531" s="169"/>
      <c r="BL1531" s="172"/>
      <c r="BM1531" s="192"/>
      <c r="BN1531" s="3"/>
      <c r="BO1531" s="172"/>
      <c r="BP1531" s="169"/>
      <c r="BQ1531" s="172"/>
      <c r="BR1531" s="192"/>
      <c r="BS1531" s="3"/>
      <c r="BV1531" s="3"/>
      <c r="BX1531" s="3"/>
      <c r="BZ1531" s="3"/>
      <c r="CC1531" s="3"/>
      <c r="CE1531" s="3"/>
      <c r="CH1531" s="3"/>
    </row>
    <row r="1532" spans="6:86">
      <c r="F1532" s="3"/>
      <c r="K1532" s="3"/>
      <c r="P1532" s="3"/>
      <c r="U1532" s="3"/>
      <c r="Z1532" s="3"/>
      <c r="AE1532" s="3"/>
      <c r="AJ1532" s="3"/>
      <c r="AK1532" s="172"/>
      <c r="AN1532" s="172"/>
      <c r="AO1532" s="3"/>
      <c r="AP1532" s="172"/>
      <c r="AQ1532" s="169"/>
      <c r="AR1532" s="172"/>
      <c r="AS1532" s="192"/>
      <c r="AT1532" s="3"/>
      <c r="AU1532" s="172"/>
      <c r="AV1532" s="169"/>
      <c r="AW1532" s="172"/>
      <c r="AX1532" s="192"/>
      <c r="AY1532" s="3"/>
      <c r="AZ1532" s="172"/>
      <c r="BA1532" s="169"/>
      <c r="BB1532" s="172"/>
      <c r="BC1532" s="192"/>
      <c r="BD1532" s="3"/>
      <c r="BE1532" s="172"/>
      <c r="BF1532" s="169"/>
      <c r="BG1532" s="172"/>
      <c r="BH1532" s="192"/>
      <c r="BI1532" s="3"/>
      <c r="BJ1532" s="172"/>
      <c r="BK1532" s="169"/>
      <c r="BL1532" s="172"/>
      <c r="BM1532" s="192"/>
      <c r="BN1532" s="3"/>
      <c r="BO1532" s="172"/>
      <c r="BP1532" s="169"/>
      <c r="BQ1532" s="172"/>
      <c r="BR1532" s="192"/>
      <c r="BS1532" s="3"/>
      <c r="BV1532" s="3"/>
      <c r="BX1532" s="3"/>
      <c r="BZ1532" s="3"/>
      <c r="CC1532" s="3"/>
      <c r="CE1532" s="3"/>
      <c r="CH1532" s="3"/>
    </row>
    <row r="1533" spans="6:86">
      <c r="F1533" s="3"/>
      <c r="K1533" s="3"/>
      <c r="P1533" s="3"/>
      <c r="U1533" s="3"/>
      <c r="Z1533" s="3"/>
      <c r="AE1533" s="3"/>
      <c r="AJ1533" s="3"/>
      <c r="AK1533" s="172"/>
      <c r="AN1533" s="172"/>
      <c r="AO1533" s="3"/>
      <c r="AP1533" s="172"/>
      <c r="AQ1533" s="169"/>
      <c r="AR1533" s="172"/>
      <c r="AS1533" s="192"/>
      <c r="AT1533" s="3"/>
      <c r="AU1533" s="172"/>
      <c r="AV1533" s="169"/>
      <c r="AW1533" s="172"/>
      <c r="AX1533" s="192"/>
      <c r="AY1533" s="3"/>
      <c r="AZ1533" s="172"/>
      <c r="BA1533" s="169"/>
      <c r="BB1533" s="172"/>
      <c r="BC1533" s="192"/>
      <c r="BD1533" s="3"/>
      <c r="BE1533" s="172"/>
      <c r="BF1533" s="169"/>
      <c r="BG1533" s="172"/>
      <c r="BH1533" s="192"/>
      <c r="BI1533" s="3"/>
      <c r="BJ1533" s="172"/>
      <c r="BK1533" s="169"/>
      <c r="BL1533" s="172"/>
      <c r="BM1533" s="192"/>
      <c r="BN1533" s="3"/>
      <c r="BO1533" s="172"/>
      <c r="BP1533" s="169"/>
      <c r="BQ1533" s="172"/>
      <c r="BR1533" s="192"/>
      <c r="BS1533" s="3"/>
      <c r="BV1533" s="3"/>
      <c r="BX1533" s="3"/>
      <c r="BZ1533" s="3"/>
      <c r="CC1533" s="3"/>
      <c r="CE1533" s="3"/>
      <c r="CH1533" s="3"/>
    </row>
    <row r="1534" spans="6:86">
      <c r="F1534" s="3"/>
      <c r="K1534" s="3"/>
      <c r="P1534" s="3"/>
      <c r="U1534" s="3"/>
      <c r="Z1534" s="3"/>
      <c r="AE1534" s="3"/>
      <c r="AJ1534" s="3"/>
      <c r="AK1534" s="172"/>
      <c r="AN1534" s="172"/>
      <c r="AO1534" s="3"/>
      <c r="AP1534" s="172"/>
      <c r="AQ1534" s="169"/>
      <c r="AR1534" s="172"/>
      <c r="AS1534" s="192"/>
      <c r="AT1534" s="3"/>
      <c r="AU1534" s="172"/>
      <c r="AV1534" s="169"/>
      <c r="AW1534" s="172"/>
      <c r="AX1534" s="192"/>
      <c r="AY1534" s="3"/>
      <c r="AZ1534" s="172"/>
      <c r="BA1534" s="169"/>
      <c r="BB1534" s="172"/>
      <c r="BC1534" s="192"/>
      <c r="BD1534" s="3"/>
      <c r="BE1534" s="172"/>
      <c r="BF1534" s="169"/>
      <c r="BG1534" s="172"/>
      <c r="BH1534" s="192"/>
      <c r="BI1534" s="3"/>
      <c r="BJ1534" s="172"/>
      <c r="BK1534" s="169"/>
      <c r="BL1534" s="172"/>
      <c r="BM1534" s="192"/>
      <c r="BN1534" s="3"/>
      <c r="BO1534" s="172"/>
      <c r="BP1534" s="169"/>
      <c r="BQ1534" s="172"/>
      <c r="BR1534" s="192"/>
      <c r="BS1534" s="3"/>
      <c r="BV1534" s="3"/>
      <c r="BX1534" s="3"/>
      <c r="BZ1534" s="3"/>
      <c r="CC1534" s="3"/>
      <c r="CE1534" s="3"/>
      <c r="CH1534" s="3"/>
    </row>
    <row r="1535" spans="6:86">
      <c r="F1535" s="3"/>
      <c r="K1535" s="3"/>
      <c r="P1535" s="3"/>
      <c r="U1535" s="3"/>
      <c r="Z1535" s="3"/>
      <c r="AE1535" s="3"/>
      <c r="AJ1535" s="3"/>
      <c r="AK1535" s="172"/>
      <c r="AN1535" s="172"/>
      <c r="AO1535" s="3"/>
      <c r="AP1535" s="172"/>
      <c r="AQ1535" s="169"/>
      <c r="AR1535" s="172"/>
      <c r="AS1535" s="192"/>
      <c r="AT1535" s="3"/>
      <c r="AU1535" s="172"/>
      <c r="AV1535" s="169"/>
      <c r="AW1535" s="172"/>
      <c r="AX1535" s="192"/>
      <c r="AY1535" s="3"/>
      <c r="AZ1535" s="172"/>
      <c r="BA1535" s="169"/>
      <c r="BB1535" s="172"/>
      <c r="BC1535" s="192"/>
      <c r="BD1535" s="3"/>
      <c r="BE1535" s="172"/>
      <c r="BF1535" s="169"/>
      <c r="BG1535" s="172"/>
      <c r="BH1535" s="192"/>
      <c r="BI1535" s="3"/>
      <c r="BJ1535" s="172"/>
      <c r="BK1535" s="169"/>
      <c r="BL1535" s="172"/>
      <c r="BM1535" s="192"/>
      <c r="BN1535" s="3"/>
      <c r="BO1535" s="172"/>
      <c r="BP1535" s="169"/>
      <c r="BQ1535" s="172"/>
      <c r="BR1535" s="192"/>
      <c r="BS1535" s="3"/>
      <c r="BV1535" s="3"/>
      <c r="BX1535" s="3"/>
      <c r="BZ1535" s="3"/>
      <c r="CC1535" s="3"/>
      <c r="CE1535" s="3"/>
      <c r="CH1535" s="3"/>
    </row>
    <row r="1536" spans="6:86">
      <c r="F1536" s="3"/>
      <c r="K1536" s="3"/>
      <c r="P1536" s="3"/>
      <c r="U1536" s="3"/>
      <c r="Z1536" s="3"/>
      <c r="AE1536" s="3"/>
      <c r="AJ1536" s="3"/>
      <c r="AK1536" s="172"/>
      <c r="AN1536" s="172"/>
      <c r="AO1536" s="3"/>
      <c r="AP1536" s="172"/>
      <c r="AQ1536" s="169"/>
      <c r="AR1536" s="172"/>
      <c r="AS1536" s="192"/>
      <c r="AT1536" s="3"/>
      <c r="AU1536" s="172"/>
      <c r="AV1536" s="169"/>
      <c r="AW1536" s="172"/>
      <c r="AX1536" s="192"/>
      <c r="AY1536" s="3"/>
      <c r="AZ1536" s="172"/>
      <c r="BA1536" s="169"/>
      <c r="BB1536" s="172"/>
      <c r="BC1536" s="192"/>
      <c r="BD1536" s="3"/>
      <c r="BE1536" s="172"/>
      <c r="BF1536" s="169"/>
      <c r="BG1536" s="172"/>
      <c r="BH1536" s="192"/>
      <c r="BI1536" s="3"/>
      <c r="BJ1536" s="172"/>
      <c r="BK1536" s="169"/>
      <c r="BL1536" s="172"/>
      <c r="BM1536" s="192"/>
      <c r="BN1536" s="3"/>
      <c r="BO1536" s="172"/>
      <c r="BP1536" s="169"/>
      <c r="BQ1536" s="172"/>
      <c r="BR1536" s="192"/>
      <c r="BS1536" s="3"/>
      <c r="BV1536" s="3"/>
      <c r="BX1536" s="3"/>
      <c r="BZ1536" s="3"/>
      <c r="CC1536" s="3"/>
      <c r="CE1536" s="3"/>
      <c r="CH1536" s="3"/>
    </row>
    <row r="1537" spans="6:86">
      <c r="F1537" s="3"/>
      <c r="K1537" s="3"/>
      <c r="P1537" s="3"/>
      <c r="U1537" s="3"/>
      <c r="Z1537" s="3"/>
      <c r="AE1537" s="3"/>
      <c r="AJ1537" s="3"/>
      <c r="AK1537" s="172"/>
      <c r="AN1537" s="172"/>
      <c r="AO1537" s="3"/>
      <c r="AP1537" s="172"/>
      <c r="AQ1537" s="169"/>
      <c r="AR1537" s="172"/>
      <c r="AS1537" s="192"/>
      <c r="AT1537" s="3"/>
      <c r="AU1537" s="172"/>
      <c r="AV1537" s="169"/>
      <c r="AW1537" s="172"/>
      <c r="AX1537" s="192"/>
      <c r="AY1537" s="3"/>
      <c r="AZ1537" s="172"/>
      <c r="BA1537" s="169"/>
      <c r="BB1537" s="172"/>
      <c r="BC1537" s="192"/>
      <c r="BD1537" s="3"/>
      <c r="BE1537" s="172"/>
      <c r="BF1537" s="169"/>
      <c r="BG1537" s="172"/>
      <c r="BH1537" s="192"/>
      <c r="BI1537" s="3"/>
      <c r="BJ1537" s="172"/>
      <c r="BK1537" s="169"/>
      <c r="BL1537" s="172"/>
      <c r="BM1537" s="192"/>
      <c r="BN1537" s="3"/>
      <c r="BO1537" s="172"/>
      <c r="BP1537" s="169"/>
      <c r="BQ1537" s="172"/>
      <c r="BR1537" s="192"/>
      <c r="BS1537" s="3"/>
      <c r="BV1537" s="3"/>
      <c r="BX1537" s="3"/>
      <c r="BZ1537" s="3"/>
      <c r="CC1537" s="3"/>
      <c r="CE1537" s="3"/>
      <c r="CH1537" s="3"/>
    </row>
    <row r="1538" spans="6:86">
      <c r="F1538" s="3"/>
      <c r="K1538" s="3"/>
      <c r="P1538" s="3"/>
      <c r="U1538" s="3"/>
      <c r="Z1538" s="3"/>
      <c r="AE1538" s="3"/>
      <c r="AJ1538" s="3"/>
      <c r="AK1538" s="172"/>
      <c r="AN1538" s="172"/>
      <c r="AO1538" s="3"/>
      <c r="AP1538" s="172"/>
      <c r="AQ1538" s="169"/>
      <c r="AR1538" s="172"/>
      <c r="AS1538" s="192"/>
      <c r="AT1538" s="3"/>
      <c r="AU1538" s="172"/>
      <c r="AV1538" s="169"/>
      <c r="AW1538" s="172"/>
      <c r="AX1538" s="192"/>
      <c r="AY1538" s="3"/>
      <c r="AZ1538" s="172"/>
      <c r="BA1538" s="169"/>
      <c r="BB1538" s="172"/>
      <c r="BC1538" s="192"/>
      <c r="BD1538" s="3"/>
      <c r="BE1538" s="172"/>
      <c r="BF1538" s="169"/>
      <c r="BG1538" s="172"/>
      <c r="BH1538" s="192"/>
      <c r="BI1538" s="3"/>
      <c r="BJ1538" s="172"/>
      <c r="BK1538" s="169"/>
      <c r="BL1538" s="172"/>
      <c r="BM1538" s="192"/>
      <c r="BN1538" s="3"/>
      <c r="BO1538" s="172"/>
      <c r="BP1538" s="169"/>
      <c r="BQ1538" s="172"/>
      <c r="BR1538" s="192"/>
      <c r="BS1538" s="3"/>
      <c r="BV1538" s="3"/>
      <c r="BX1538" s="3"/>
      <c r="BZ1538" s="3"/>
      <c r="CC1538" s="3"/>
      <c r="CE1538" s="3"/>
      <c r="CH1538" s="3"/>
    </row>
    <row r="1539" spans="6:86">
      <c r="F1539" s="3"/>
      <c r="K1539" s="3"/>
      <c r="P1539" s="3"/>
      <c r="U1539" s="3"/>
      <c r="Z1539" s="3"/>
      <c r="AE1539" s="3"/>
      <c r="AJ1539" s="3"/>
      <c r="AK1539" s="172"/>
      <c r="AN1539" s="172"/>
      <c r="AO1539" s="3"/>
      <c r="AP1539" s="172"/>
      <c r="AQ1539" s="169"/>
      <c r="AR1539" s="172"/>
      <c r="AS1539" s="192"/>
      <c r="AT1539" s="3"/>
      <c r="AU1539" s="172"/>
      <c r="AV1539" s="169"/>
      <c r="AW1539" s="172"/>
      <c r="AX1539" s="192"/>
      <c r="AY1539" s="3"/>
      <c r="AZ1539" s="172"/>
      <c r="BA1539" s="169"/>
      <c r="BB1539" s="172"/>
      <c r="BC1539" s="192"/>
      <c r="BD1539" s="3"/>
      <c r="BE1539" s="172"/>
      <c r="BF1539" s="169"/>
      <c r="BG1539" s="172"/>
      <c r="BH1539" s="192"/>
      <c r="BI1539" s="3"/>
      <c r="BJ1539" s="172"/>
      <c r="BK1539" s="169"/>
      <c r="BL1539" s="172"/>
      <c r="BM1539" s="192"/>
      <c r="BN1539" s="3"/>
      <c r="BO1539" s="172"/>
      <c r="BP1539" s="169"/>
      <c r="BQ1539" s="172"/>
      <c r="BR1539" s="192"/>
      <c r="BS1539" s="3"/>
      <c r="BV1539" s="3"/>
      <c r="BX1539" s="3"/>
      <c r="BZ1539" s="3"/>
      <c r="CC1539" s="3"/>
      <c r="CE1539" s="3"/>
      <c r="CH1539" s="3"/>
    </row>
    <row r="1540" spans="6:86">
      <c r="F1540" s="3"/>
      <c r="K1540" s="3"/>
      <c r="P1540" s="3"/>
      <c r="U1540" s="3"/>
      <c r="Z1540" s="3"/>
      <c r="AE1540" s="3"/>
      <c r="AJ1540" s="3"/>
      <c r="AK1540" s="172"/>
      <c r="AN1540" s="172"/>
      <c r="AO1540" s="3"/>
      <c r="AP1540" s="172"/>
      <c r="AQ1540" s="169"/>
      <c r="AR1540" s="172"/>
      <c r="AS1540" s="192"/>
      <c r="AT1540" s="3"/>
      <c r="AU1540" s="172"/>
      <c r="AV1540" s="169"/>
      <c r="AW1540" s="172"/>
      <c r="AX1540" s="192"/>
      <c r="AY1540" s="3"/>
      <c r="AZ1540" s="172"/>
      <c r="BA1540" s="169"/>
      <c r="BB1540" s="172"/>
      <c r="BC1540" s="192"/>
      <c r="BD1540" s="3"/>
      <c r="BE1540" s="172"/>
      <c r="BF1540" s="169"/>
      <c r="BG1540" s="172"/>
      <c r="BH1540" s="192"/>
      <c r="BI1540" s="3"/>
      <c r="BJ1540" s="172"/>
      <c r="BK1540" s="169"/>
      <c r="BL1540" s="172"/>
      <c r="BM1540" s="192"/>
      <c r="BN1540" s="3"/>
      <c r="BO1540" s="172"/>
      <c r="BP1540" s="169"/>
      <c r="BQ1540" s="172"/>
      <c r="BR1540" s="192"/>
      <c r="BS1540" s="3"/>
      <c r="BV1540" s="3"/>
      <c r="BX1540" s="3"/>
      <c r="BZ1540" s="3"/>
      <c r="CC1540" s="3"/>
      <c r="CE1540" s="3"/>
      <c r="CH1540" s="3"/>
    </row>
    <row r="1541" spans="6:86">
      <c r="F1541" s="3"/>
      <c r="K1541" s="3"/>
      <c r="P1541" s="3"/>
      <c r="U1541" s="3"/>
      <c r="Z1541" s="3"/>
      <c r="AE1541" s="3"/>
      <c r="AJ1541" s="3"/>
      <c r="AK1541" s="172"/>
      <c r="AN1541" s="172"/>
      <c r="AO1541" s="3"/>
      <c r="AP1541" s="172"/>
      <c r="AQ1541" s="169"/>
      <c r="AR1541" s="172"/>
      <c r="AS1541" s="192"/>
      <c r="AT1541" s="3"/>
      <c r="AU1541" s="172"/>
      <c r="AV1541" s="169"/>
      <c r="AW1541" s="172"/>
      <c r="AX1541" s="192"/>
      <c r="AY1541" s="3"/>
      <c r="AZ1541" s="172"/>
      <c r="BA1541" s="169"/>
      <c r="BB1541" s="172"/>
      <c r="BC1541" s="192"/>
      <c r="BD1541" s="3"/>
      <c r="BE1541" s="172"/>
      <c r="BF1541" s="169"/>
      <c r="BG1541" s="172"/>
      <c r="BH1541" s="192"/>
      <c r="BI1541" s="3"/>
      <c r="BJ1541" s="172"/>
      <c r="BK1541" s="169"/>
      <c r="BL1541" s="172"/>
      <c r="BM1541" s="192"/>
      <c r="BN1541" s="3"/>
      <c r="BO1541" s="172"/>
      <c r="BP1541" s="169"/>
      <c r="BQ1541" s="172"/>
      <c r="BR1541" s="192"/>
      <c r="BS1541" s="3"/>
      <c r="BV1541" s="3"/>
      <c r="BX1541" s="3"/>
      <c r="BZ1541" s="3"/>
      <c r="CC1541" s="3"/>
      <c r="CE1541" s="3"/>
      <c r="CH1541" s="3"/>
    </row>
    <row r="1542" spans="6:86">
      <c r="F1542" s="3"/>
      <c r="K1542" s="3"/>
      <c r="P1542" s="3"/>
      <c r="U1542" s="3"/>
      <c r="Z1542" s="3"/>
      <c r="AE1542" s="3"/>
      <c r="AJ1542" s="3"/>
      <c r="AK1542" s="172"/>
      <c r="AN1542" s="172"/>
      <c r="AO1542" s="3"/>
      <c r="AP1542" s="172"/>
      <c r="AQ1542" s="169"/>
      <c r="AR1542" s="172"/>
      <c r="AS1542" s="192"/>
      <c r="AT1542" s="3"/>
      <c r="AU1542" s="172"/>
      <c r="AV1542" s="169"/>
      <c r="AW1542" s="172"/>
      <c r="AX1542" s="192"/>
      <c r="AY1542" s="3"/>
      <c r="AZ1542" s="172"/>
      <c r="BA1542" s="169"/>
      <c r="BB1542" s="172"/>
      <c r="BC1542" s="192"/>
      <c r="BD1542" s="3"/>
      <c r="BE1542" s="172"/>
      <c r="BF1542" s="169"/>
      <c r="BG1542" s="172"/>
      <c r="BH1542" s="192"/>
      <c r="BI1542" s="3"/>
      <c r="BJ1542" s="172"/>
      <c r="BK1542" s="169"/>
      <c r="BL1542" s="172"/>
      <c r="BM1542" s="192"/>
      <c r="BN1542" s="3"/>
      <c r="BO1542" s="172"/>
      <c r="BP1542" s="169"/>
      <c r="BQ1542" s="172"/>
      <c r="BR1542" s="192"/>
      <c r="BS1542" s="3"/>
      <c r="BV1542" s="3"/>
      <c r="BX1542" s="3"/>
      <c r="BZ1542" s="3"/>
      <c r="CC1542" s="3"/>
      <c r="CE1542" s="3"/>
      <c r="CH1542" s="3"/>
    </row>
    <row r="1543" spans="6:86">
      <c r="F1543" s="3"/>
      <c r="K1543" s="3"/>
      <c r="P1543" s="3"/>
      <c r="U1543" s="3"/>
      <c r="Z1543" s="3"/>
      <c r="AE1543" s="3"/>
      <c r="AJ1543" s="3"/>
      <c r="AK1543" s="172"/>
      <c r="AN1543" s="172"/>
      <c r="AO1543" s="3"/>
      <c r="AP1543" s="172"/>
      <c r="AQ1543" s="169"/>
      <c r="AR1543" s="172"/>
      <c r="AS1543" s="192"/>
      <c r="AT1543" s="3"/>
      <c r="AU1543" s="172"/>
      <c r="AV1543" s="169"/>
      <c r="AW1543" s="172"/>
      <c r="AX1543" s="192"/>
      <c r="AY1543" s="3"/>
      <c r="AZ1543" s="172"/>
      <c r="BA1543" s="169"/>
      <c r="BB1543" s="172"/>
      <c r="BC1543" s="192"/>
      <c r="BD1543" s="3"/>
      <c r="BE1543" s="172"/>
      <c r="BF1543" s="169"/>
      <c r="BG1543" s="172"/>
      <c r="BH1543" s="192"/>
      <c r="BI1543" s="3"/>
      <c r="BJ1543" s="172"/>
      <c r="BK1543" s="169"/>
      <c r="BL1543" s="172"/>
      <c r="BM1543" s="192"/>
      <c r="BN1543" s="3"/>
      <c r="BO1543" s="172"/>
      <c r="BP1543" s="169"/>
      <c r="BQ1543" s="172"/>
      <c r="BR1543" s="192"/>
      <c r="BS1543" s="3"/>
      <c r="BV1543" s="3"/>
      <c r="BX1543" s="3"/>
      <c r="BZ1543" s="3"/>
      <c r="CC1543" s="3"/>
      <c r="CE1543" s="3"/>
      <c r="CH1543" s="3"/>
    </row>
    <row r="1544" spans="6:86">
      <c r="F1544" s="3"/>
      <c r="K1544" s="3"/>
      <c r="P1544" s="3"/>
      <c r="U1544" s="3"/>
      <c r="Z1544" s="3"/>
      <c r="AE1544" s="3"/>
      <c r="AJ1544" s="3"/>
      <c r="AK1544" s="172"/>
      <c r="AN1544" s="172"/>
      <c r="AO1544" s="3"/>
      <c r="AP1544" s="172"/>
      <c r="AQ1544" s="169"/>
      <c r="AR1544" s="172"/>
      <c r="AS1544" s="192"/>
      <c r="AT1544" s="3"/>
      <c r="AU1544" s="172"/>
      <c r="AV1544" s="169"/>
      <c r="AW1544" s="172"/>
      <c r="AX1544" s="192"/>
      <c r="AY1544" s="3"/>
      <c r="AZ1544" s="172"/>
      <c r="BA1544" s="169"/>
      <c r="BB1544" s="172"/>
      <c r="BC1544" s="192"/>
      <c r="BD1544" s="3"/>
      <c r="BE1544" s="172"/>
      <c r="BF1544" s="169"/>
      <c r="BG1544" s="172"/>
      <c r="BH1544" s="192"/>
      <c r="BI1544" s="3"/>
      <c r="BJ1544" s="172"/>
      <c r="BK1544" s="169"/>
      <c r="BL1544" s="172"/>
      <c r="BM1544" s="192"/>
      <c r="BN1544" s="3"/>
      <c r="BO1544" s="172"/>
      <c r="BP1544" s="169"/>
      <c r="BQ1544" s="172"/>
      <c r="BR1544" s="192"/>
      <c r="BS1544" s="3"/>
      <c r="BV1544" s="3"/>
      <c r="BX1544" s="3"/>
      <c r="BZ1544" s="3"/>
      <c r="CC1544" s="3"/>
      <c r="CE1544" s="3"/>
      <c r="CH1544" s="3"/>
    </row>
    <row r="1545" spans="6:86">
      <c r="F1545" s="3"/>
      <c r="K1545" s="3"/>
      <c r="P1545" s="3"/>
      <c r="U1545" s="3"/>
      <c r="Z1545" s="3"/>
      <c r="AE1545" s="3"/>
      <c r="AJ1545" s="3"/>
      <c r="AK1545" s="172"/>
      <c r="AN1545" s="172"/>
      <c r="AO1545" s="3"/>
      <c r="AP1545" s="172"/>
      <c r="AQ1545" s="169"/>
      <c r="AR1545" s="172"/>
      <c r="AS1545" s="192"/>
      <c r="AT1545" s="3"/>
      <c r="AU1545" s="172"/>
      <c r="AV1545" s="169"/>
      <c r="AW1545" s="172"/>
      <c r="AX1545" s="192"/>
      <c r="AY1545" s="3"/>
      <c r="AZ1545" s="172"/>
      <c r="BA1545" s="169"/>
      <c r="BB1545" s="172"/>
      <c r="BC1545" s="192"/>
      <c r="BD1545" s="3"/>
      <c r="BE1545" s="172"/>
      <c r="BF1545" s="169"/>
      <c r="BG1545" s="172"/>
      <c r="BH1545" s="192"/>
      <c r="BI1545" s="3"/>
      <c r="BJ1545" s="172"/>
      <c r="BK1545" s="169"/>
      <c r="BL1545" s="172"/>
      <c r="BM1545" s="192"/>
      <c r="BN1545" s="3"/>
      <c r="BO1545" s="172"/>
      <c r="BP1545" s="169"/>
      <c r="BQ1545" s="172"/>
      <c r="BR1545" s="192"/>
      <c r="BS1545" s="3"/>
      <c r="BV1545" s="3"/>
      <c r="BX1545" s="3"/>
      <c r="BZ1545" s="3"/>
      <c r="CC1545" s="3"/>
      <c r="CE1545" s="3"/>
      <c r="CH1545" s="3"/>
    </row>
    <row r="1546" spans="6:86">
      <c r="F1546" s="3"/>
      <c r="K1546" s="3"/>
      <c r="P1546" s="3"/>
      <c r="U1546" s="3"/>
      <c r="Z1546" s="3"/>
      <c r="AE1546" s="3"/>
      <c r="AJ1546" s="3"/>
      <c r="AK1546" s="172"/>
      <c r="AN1546" s="172"/>
      <c r="AO1546" s="3"/>
      <c r="AP1546" s="172"/>
      <c r="AQ1546" s="169"/>
      <c r="AR1546" s="172"/>
      <c r="AS1546" s="192"/>
      <c r="AT1546" s="3"/>
      <c r="AU1546" s="172"/>
      <c r="AV1546" s="169"/>
      <c r="AW1546" s="172"/>
      <c r="AX1546" s="192"/>
      <c r="AY1546" s="3"/>
      <c r="AZ1546" s="172"/>
      <c r="BA1546" s="169"/>
      <c r="BB1546" s="172"/>
      <c r="BC1546" s="192"/>
      <c r="BD1546" s="3"/>
      <c r="BE1546" s="172"/>
      <c r="BF1546" s="169"/>
      <c r="BG1546" s="172"/>
      <c r="BH1546" s="192"/>
      <c r="BI1546" s="3"/>
      <c r="BJ1546" s="172"/>
      <c r="BK1546" s="169"/>
      <c r="BL1546" s="172"/>
      <c r="BM1546" s="192"/>
      <c r="BN1546" s="3"/>
      <c r="BO1546" s="172"/>
      <c r="BP1546" s="169"/>
      <c r="BQ1546" s="172"/>
      <c r="BR1546" s="192"/>
      <c r="BS1546" s="3"/>
      <c r="BV1546" s="3"/>
      <c r="BX1546" s="3"/>
      <c r="BZ1546" s="3"/>
      <c r="CC1546" s="3"/>
      <c r="CE1546" s="3"/>
      <c r="CH1546" s="3"/>
    </row>
    <row r="1547" spans="6:86">
      <c r="F1547" s="3"/>
      <c r="K1547" s="3"/>
      <c r="P1547" s="3"/>
      <c r="U1547" s="3"/>
      <c r="Z1547" s="3"/>
      <c r="AE1547" s="3"/>
      <c r="AJ1547" s="3"/>
      <c r="AK1547" s="172"/>
      <c r="AN1547" s="172"/>
      <c r="AO1547" s="3"/>
      <c r="AP1547" s="172"/>
      <c r="AQ1547" s="169"/>
      <c r="AR1547" s="172"/>
      <c r="AS1547" s="192"/>
      <c r="AT1547" s="3"/>
      <c r="AU1547" s="172"/>
      <c r="AV1547" s="169"/>
      <c r="AW1547" s="172"/>
      <c r="AX1547" s="192"/>
      <c r="AY1547" s="3"/>
      <c r="AZ1547" s="172"/>
      <c r="BA1547" s="169"/>
      <c r="BB1547" s="172"/>
      <c r="BC1547" s="192"/>
      <c r="BD1547" s="3"/>
      <c r="BE1547" s="172"/>
      <c r="BF1547" s="169"/>
      <c r="BG1547" s="172"/>
      <c r="BH1547" s="192"/>
      <c r="BI1547" s="3"/>
      <c r="BJ1547" s="172"/>
      <c r="BK1547" s="169"/>
      <c r="BL1547" s="172"/>
      <c r="BM1547" s="192"/>
      <c r="BN1547" s="3"/>
      <c r="BO1547" s="172"/>
      <c r="BP1547" s="169"/>
      <c r="BQ1547" s="172"/>
      <c r="BR1547" s="192"/>
      <c r="BS1547" s="3"/>
      <c r="BV1547" s="3"/>
      <c r="BX1547" s="3"/>
      <c r="BZ1547" s="3"/>
      <c r="CC1547" s="3"/>
      <c r="CE1547" s="3"/>
      <c r="CH1547" s="3"/>
    </row>
    <row r="1548" spans="6:86">
      <c r="F1548" s="3"/>
      <c r="K1548" s="3"/>
      <c r="P1548" s="3"/>
      <c r="U1548" s="3"/>
      <c r="Z1548" s="3"/>
      <c r="AE1548" s="3"/>
      <c r="AJ1548" s="3"/>
      <c r="AK1548" s="172"/>
      <c r="AN1548" s="172"/>
      <c r="AO1548" s="3"/>
      <c r="AP1548" s="172"/>
      <c r="AQ1548" s="169"/>
      <c r="AR1548" s="172"/>
      <c r="AS1548" s="192"/>
      <c r="AT1548" s="3"/>
      <c r="AU1548" s="172"/>
      <c r="AV1548" s="169"/>
      <c r="AW1548" s="172"/>
      <c r="AX1548" s="192"/>
      <c r="AY1548" s="3"/>
      <c r="AZ1548" s="172"/>
      <c r="BA1548" s="169"/>
      <c r="BB1548" s="172"/>
      <c r="BC1548" s="192"/>
      <c r="BD1548" s="3"/>
      <c r="BE1548" s="172"/>
      <c r="BF1548" s="169"/>
      <c r="BG1548" s="172"/>
      <c r="BH1548" s="192"/>
      <c r="BI1548" s="3"/>
      <c r="BJ1548" s="172"/>
      <c r="BK1548" s="169"/>
      <c r="BL1548" s="172"/>
      <c r="BM1548" s="192"/>
      <c r="BN1548" s="3"/>
      <c r="BO1548" s="172"/>
      <c r="BP1548" s="169"/>
      <c r="BQ1548" s="172"/>
      <c r="BR1548" s="192"/>
      <c r="BS1548" s="3"/>
      <c r="BV1548" s="3"/>
      <c r="BX1548" s="3"/>
      <c r="BZ1548" s="3"/>
      <c r="CC1548" s="3"/>
      <c r="CE1548" s="3"/>
      <c r="CH1548" s="3"/>
    </row>
    <row r="1549" spans="6:86">
      <c r="F1549" s="3"/>
      <c r="K1549" s="3"/>
      <c r="P1549" s="3"/>
      <c r="U1549" s="3"/>
      <c r="Z1549" s="3"/>
      <c r="AE1549" s="3"/>
      <c r="AJ1549" s="3"/>
      <c r="AK1549" s="172"/>
      <c r="AN1549" s="172"/>
      <c r="AO1549" s="3"/>
      <c r="AP1549" s="172"/>
      <c r="AQ1549" s="169"/>
      <c r="AR1549" s="172"/>
      <c r="AS1549" s="192"/>
      <c r="AT1549" s="3"/>
      <c r="AU1549" s="172"/>
      <c r="AV1549" s="169"/>
      <c r="AW1549" s="172"/>
      <c r="AX1549" s="192"/>
      <c r="AY1549" s="3"/>
      <c r="AZ1549" s="172"/>
      <c r="BA1549" s="169"/>
      <c r="BB1549" s="172"/>
      <c r="BC1549" s="192"/>
      <c r="BD1549" s="3"/>
      <c r="BE1549" s="172"/>
      <c r="BF1549" s="169"/>
      <c r="BG1549" s="172"/>
      <c r="BH1549" s="192"/>
      <c r="BI1549" s="3"/>
      <c r="BJ1549" s="172"/>
      <c r="BK1549" s="169"/>
      <c r="BL1549" s="172"/>
      <c r="BM1549" s="192"/>
      <c r="BN1549" s="3"/>
      <c r="BO1549" s="172"/>
      <c r="BP1549" s="169"/>
      <c r="BQ1549" s="172"/>
      <c r="BR1549" s="192"/>
      <c r="BS1549" s="3"/>
      <c r="BV1549" s="3"/>
      <c r="BX1549" s="3"/>
      <c r="BZ1549" s="3"/>
      <c r="CC1549" s="3"/>
      <c r="CE1549" s="3"/>
      <c r="CH1549" s="3"/>
    </row>
    <row r="1550" spans="6:86">
      <c r="F1550" s="3"/>
      <c r="K1550" s="3"/>
      <c r="P1550" s="3"/>
      <c r="U1550" s="3"/>
      <c r="Z1550" s="3"/>
      <c r="AE1550" s="3"/>
      <c r="AJ1550" s="3"/>
      <c r="AK1550" s="172"/>
      <c r="AN1550" s="172"/>
      <c r="AO1550" s="3"/>
      <c r="AP1550" s="172"/>
      <c r="AQ1550" s="169"/>
      <c r="AR1550" s="172"/>
      <c r="AS1550" s="192"/>
      <c r="AT1550" s="3"/>
      <c r="AU1550" s="172"/>
      <c r="AV1550" s="169"/>
      <c r="AW1550" s="172"/>
      <c r="AX1550" s="192"/>
      <c r="AY1550" s="3"/>
      <c r="AZ1550" s="172"/>
      <c r="BA1550" s="169"/>
      <c r="BB1550" s="172"/>
      <c r="BC1550" s="192"/>
      <c r="BD1550" s="3"/>
      <c r="BE1550" s="172"/>
      <c r="BF1550" s="169"/>
      <c r="BG1550" s="172"/>
      <c r="BH1550" s="192"/>
      <c r="BI1550" s="3"/>
      <c r="BJ1550" s="172"/>
      <c r="BK1550" s="169"/>
      <c r="BL1550" s="172"/>
      <c r="BM1550" s="192"/>
      <c r="BN1550" s="3"/>
      <c r="BO1550" s="172"/>
      <c r="BP1550" s="169"/>
      <c r="BQ1550" s="172"/>
      <c r="BR1550" s="192"/>
      <c r="BS1550" s="3"/>
      <c r="BV1550" s="3"/>
      <c r="BX1550" s="3"/>
      <c r="BZ1550" s="3"/>
      <c r="CC1550" s="3"/>
      <c r="CE1550" s="3"/>
      <c r="CH1550" s="3"/>
    </row>
    <row r="1551" spans="6:86">
      <c r="F1551" s="3"/>
      <c r="K1551" s="3"/>
      <c r="P1551" s="3"/>
      <c r="U1551" s="3"/>
      <c r="Z1551" s="3"/>
      <c r="AE1551" s="3"/>
      <c r="AJ1551" s="3"/>
      <c r="AK1551" s="172"/>
      <c r="AN1551" s="172"/>
      <c r="AO1551" s="3"/>
      <c r="AP1551" s="172"/>
      <c r="AQ1551" s="169"/>
      <c r="AR1551" s="172"/>
      <c r="AS1551" s="192"/>
      <c r="AT1551" s="3"/>
      <c r="AU1551" s="172"/>
      <c r="AV1551" s="169"/>
      <c r="AW1551" s="172"/>
      <c r="AX1551" s="192"/>
      <c r="AY1551" s="3"/>
      <c r="AZ1551" s="172"/>
      <c r="BA1551" s="169"/>
      <c r="BB1551" s="172"/>
      <c r="BC1551" s="192"/>
      <c r="BD1551" s="3"/>
      <c r="BE1551" s="172"/>
      <c r="BF1551" s="169"/>
      <c r="BG1551" s="172"/>
      <c r="BH1551" s="192"/>
      <c r="BI1551" s="3"/>
      <c r="BJ1551" s="172"/>
      <c r="BK1551" s="169"/>
      <c r="BL1551" s="172"/>
      <c r="BM1551" s="192"/>
      <c r="BN1551" s="3"/>
      <c r="BO1551" s="172"/>
      <c r="BP1551" s="169"/>
      <c r="BQ1551" s="172"/>
      <c r="BR1551" s="192"/>
      <c r="BS1551" s="3"/>
      <c r="BV1551" s="3"/>
      <c r="BX1551" s="3"/>
      <c r="BZ1551" s="3"/>
      <c r="CC1551" s="3"/>
      <c r="CE1551" s="3"/>
      <c r="CH1551" s="3"/>
    </row>
    <row r="1552" spans="6:86">
      <c r="F1552" s="3"/>
      <c r="K1552" s="3"/>
      <c r="P1552" s="3"/>
      <c r="U1552" s="3"/>
      <c r="Z1552" s="3"/>
      <c r="AE1552" s="3"/>
      <c r="AJ1552" s="3"/>
      <c r="AK1552" s="172"/>
      <c r="AN1552" s="172"/>
      <c r="AO1552" s="3"/>
      <c r="AP1552" s="172"/>
      <c r="AQ1552" s="169"/>
      <c r="AR1552" s="172"/>
      <c r="AS1552" s="192"/>
      <c r="AT1552" s="3"/>
      <c r="AU1552" s="172"/>
      <c r="AV1552" s="169"/>
      <c r="AW1552" s="172"/>
      <c r="AX1552" s="192"/>
      <c r="AY1552" s="3"/>
      <c r="AZ1552" s="172"/>
      <c r="BA1552" s="169"/>
      <c r="BB1552" s="172"/>
      <c r="BC1552" s="192"/>
      <c r="BD1552" s="3"/>
      <c r="BE1552" s="172"/>
      <c r="BF1552" s="169"/>
      <c r="BG1552" s="172"/>
      <c r="BH1552" s="192"/>
      <c r="BI1552" s="3"/>
      <c r="BJ1552" s="172"/>
      <c r="BK1552" s="169"/>
      <c r="BL1552" s="172"/>
      <c r="BM1552" s="192"/>
      <c r="BN1552" s="3"/>
      <c r="BO1552" s="172"/>
      <c r="BP1552" s="169"/>
      <c r="BQ1552" s="172"/>
      <c r="BR1552" s="192"/>
      <c r="BS1552" s="3"/>
      <c r="BV1552" s="3"/>
      <c r="BX1552" s="3"/>
      <c r="BZ1552" s="3"/>
      <c r="CC1552" s="3"/>
      <c r="CE1552" s="3"/>
      <c r="CH1552" s="3"/>
    </row>
    <row r="1553" spans="6:86">
      <c r="F1553" s="3"/>
      <c r="K1553" s="3"/>
      <c r="P1553" s="3"/>
      <c r="U1553" s="3"/>
      <c r="Z1553" s="3"/>
      <c r="AE1553" s="3"/>
      <c r="AJ1553" s="3"/>
      <c r="AK1553" s="172"/>
      <c r="AN1553" s="172"/>
      <c r="AO1553" s="3"/>
      <c r="AP1553" s="172"/>
      <c r="AQ1553" s="169"/>
      <c r="AR1553" s="172"/>
      <c r="AS1553" s="192"/>
      <c r="AT1553" s="3"/>
      <c r="AU1553" s="172"/>
      <c r="AV1553" s="169"/>
      <c r="AW1553" s="172"/>
      <c r="AX1553" s="192"/>
      <c r="AY1553" s="3"/>
      <c r="AZ1553" s="172"/>
      <c r="BA1553" s="169"/>
      <c r="BB1553" s="172"/>
      <c r="BC1553" s="192"/>
      <c r="BD1553" s="3"/>
      <c r="BE1553" s="172"/>
      <c r="BF1553" s="169"/>
      <c r="BG1553" s="172"/>
      <c r="BH1553" s="192"/>
      <c r="BI1553" s="3"/>
      <c r="BJ1553" s="172"/>
      <c r="BK1553" s="169"/>
      <c r="BL1553" s="172"/>
      <c r="BM1553" s="192"/>
      <c r="BN1553" s="3"/>
      <c r="BO1553" s="172"/>
      <c r="BP1553" s="169"/>
      <c r="BQ1553" s="172"/>
      <c r="BR1553" s="192"/>
      <c r="BS1553" s="3"/>
      <c r="BV1553" s="3"/>
      <c r="BX1553" s="3"/>
      <c r="BZ1553" s="3"/>
      <c r="CC1553" s="3"/>
      <c r="CE1553" s="3"/>
      <c r="CH1553" s="3"/>
    </row>
    <row r="1554" spans="6:86">
      <c r="F1554" s="3"/>
      <c r="K1554" s="3"/>
      <c r="P1554" s="3"/>
      <c r="U1554" s="3"/>
      <c r="Z1554" s="3"/>
      <c r="AE1554" s="3"/>
      <c r="AJ1554" s="3"/>
      <c r="AK1554" s="172"/>
      <c r="AN1554" s="172"/>
      <c r="AO1554" s="3"/>
      <c r="AP1554" s="172"/>
      <c r="AQ1554" s="169"/>
      <c r="AR1554" s="172"/>
      <c r="AS1554" s="192"/>
      <c r="AT1554" s="3"/>
      <c r="AU1554" s="172"/>
      <c r="AV1554" s="169"/>
      <c r="AW1554" s="172"/>
      <c r="AX1554" s="192"/>
      <c r="AY1554" s="3"/>
      <c r="AZ1554" s="172"/>
      <c r="BA1554" s="169"/>
      <c r="BB1554" s="172"/>
      <c r="BC1554" s="192"/>
      <c r="BD1554" s="3"/>
      <c r="BE1554" s="172"/>
      <c r="BF1554" s="169"/>
      <c r="BG1554" s="172"/>
      <c r="BH1554" s="192"/>
      <c r="BI1554" s="3"/>
      <c r="BJ1554" s="172"/>
      <c r="BK1554" s="169"/>
      <c r="BL1554" s="172"/>
      <c r="BM1554" s="192"/>
      <c r="BN1554" s="3"/>
      <c r="BO1554" s="172"/>
      <c r="BP1554" s="169"/>
      <c r="BQ1554" s="172"/>
      <c r="BR1554" s="192"/>
      <c r="BS1554" s="3"/>
      <c r="BV1554" s="3"/>
      <c r="BX1554" s="3"/>
      <c r="BZ1554" s="3"/>
      <c r="CC1554" s="3"/>
      <c r="CE1554" s="3"/>
      <c r="CH1554" s="3"/>
    </row>
    <row r="1555" spans="6:86">
      <c r="F1555" s="3"/>
      <c r="K1555" s="3"/>
      <c r="P1555" s="3"/>
      <c r="U1555" s="3"/>
      <c r="Z1555" s="3"/>
      <c r="AE1555" s="3"/>
      <c r="AJ1555" s="3"/>
      <c r="AK1555" s="172"/>
      <c r="AN1555" s="172"/>
      <c r="AO1555" s="3"/>
      <c r="AP1555" s="172"/>
      <c r="AQ1555" s="169"/>
      <c r="AR1555" s="172"/>
      <c r="AS1555" s="192"/>
      <c r="AT1555" s="3"/>
      <c r="AU1555" s="172"/>
      <c r="AV1555" s="169"/>
      <c r="AW1555" s="172"/>
      <c r="AX1555" s="192"/>
      <c r="AY1555" s="3"/>
      <c r="AZ1555" s="172"/>
      <c r="BA1555" s="169"/>
      <c r="BB1555" s="172"/>
      <c r="BC1555" s="192"/>
      <c r="BD1555" s="3"/>
      <c r="BE1555" s="172"/>
      <c r="BF1555" s="169"/>
      <c r="BG1555" s="172"/>
      <c r="BH1555" s="192"/>
      <c r="BI1555" s="3"/>
      <c r="BJ1555" s="172"/>
      <c r="BK1555" s="169"/>
      <c r="BL1555" s="172"/>
      <c r="BM1555" s="192"/>
      <c r="BN1555" s="3"/>
      <c r="BO1555" s="172"/>
      <c r="BP1555" s="169"/>
      <c r="BQ1555" s="172"/>
      <c r="BR1555" s="192"/>
      <c r="BS1555" s="3"/>
      <c r="BV1555" s="3"/>
      <c r="BX1555" s="3"/>
      <c r="BZ1555" s="3"/>
      <c r="CC1555" s="3"/>
      <c r="CE1555" s="3"/>
      <c r="CH1555" s="3"/>
    </row>
    <row r="1556" spans="6:86">
      <c r="F1556" s="3"/>
      <c r="K1556" s="3"/>
      <c r="P1556" s="3"/>
      <c r="U1556" s="3"/>
      <c r="Z1556" s="3"/>
      <c r="AE1556" s="3"/>
      <c r="AJ1556" s="3"/>
      <c r="AK1556" s="172"/>
      <c r="AN1556" s="172"/>
      <c r="AO1556" s="3"/>
      <c r="AP1556" s="172"/>
      <c r="AQ1556" s="169"/>
      <c r="AR1556" s="172"/>
      <c r="AS1556" s="192"/>
      <c r="AT1556" s="3"/>
      <c r="AU1556" s="172"/>
      <c r="AV1556" s="169"/>
      <c r="AW1556" s="172"/>
      <c r="AX1556" s="192"/>
      <c r="AY1556" s="3"/>
      <c r="AZ1556" s="172"/>
      <c r="BA1556" s="169"/>
      <c r="BB1556" s="172"/>
      <c r="BC1556" s="192"/>
      <c r="BD1556" s="3"/>
      <c r="BE1556" s="172"/>
      <c r="BF1556" s="169"/>
      <c r="BG1556" s="172"/>
      <c r="BH1556" s="192"/>
      <c r="BI1556" s="3"/>
      <c r="BJ1556" s="172"/>
      <c r="BK1556" s="169"/>
      <c r="BL1556" s="172"/>
      <c r="BM1556" s="192"/>
      <c r="BN1556" s="3"/>
      <c r="BO1556" s="172"/>
      <c r="BP1556" s="169"/>
      <c r="BQ1556" s="172"/>
      <c r="BR1556" s="192"/>
      <c r="BS1556" s="3"/>
      <c r="BV1556" s="3"/>
      <c r="BX1556" s="3"/>
      <c r="BZ1556" s="3"/>
      <c r="CC1556" s="3"/>
      <c r="CE1556" s="3"/>
      <c r="CH1556" s="3"/>
    </row>
    <row r="1557" spans="6:86">
      <c r="F1557" s="3"/>
      <c r="K1557" s="3"/>
      <c r="P1557" s="3"/>
      <c r="U1557" s="3"/>
      <c r="Z1557" s="3"/>
      <c r="AE1557" s="3"/>
      <c r="AJ1557" s="3"/>
      <c r="AK1557" s="172"/>
      <c r="AN1557" s="172"/>
      <c r="AO1557" s="3"/>
      <c r="AP1557" s="172"/>
      <c r="AQ1557" s="169"/>
      <c r="AR1557" s="172"/>
      <c r="AS1557" s="192"/>
      <c r="AT1557" s="3"/>
      <c r="AU1557" s="172"/>
      <c r="AV1557" s="169"/>
      <c r="AW1557" s="172"/>
      <c r="AX1557" s="192"/>
      <c r="AY1557" s="3"/>
      <c r="AZ1557" s="172"/>
      <c r="BA1557" s="169"/>
      <c r="BB1557" s="172"/>
      <c r="BC1557" s="192"/>
      <c r="BD1557" s="3"/>
      <c r="BE1557" s="172"/>
      <c r="BF1557" s="169"/>
      <c r="BG1557" s="172"/>
      <c r="BH1557" s="192"/>
      <c r="BI1557" s="3"/>
      <c r="BJ1557" s="172"/>
      <c r="BK1557" s="169"/>
      <c r="BL1557" s="172"/>
      <c r="BM1557" s="192"/>
      <c r="BN1557" s="3"/>
      <c r="BO1557" s="172"/>
      <c r="BP1557" s="169"/>
      <c r="BQ1557" s="172"/>
      <c r="BR1557" s="192"/>
      <c r="BS1557" s="3"/>
      <c r="BV1557" s="3"/>
      <c r="BX1557" s="3"/>
      <c r="BZ1557" s="3"/>
      <c r="CC1557" s="3"/>
      <c r="CE1557" s="3"/>
      <c r="CH1557" s="3"/>
    </row>
    <row r="1558" spans="6:86">
      <c r="F1558" s="3"/>
      <c r="K1558" s="3"/>
      <c r="P1558" s="3"/>
      <c r="U1558" s="3"/>
      <c r="Z1558" s="3"/>
      <c r="AE1558" s="3"/>
      <c r="AJ1558" s="3"/>
      <c r="AK1558" s="172"/>
      <c r="AN1558" s="172"/>
      <c r="AO1558" s="3"/>
      <c r="AP1558" s="172"/>
      <c r="AQ1558" s="169"/>
      <c r="AR1558" s="172"/>
      <c r="AS1558" s="192"/>
      <c r="AT1558" s="3"/>
      <c r="AU1558" s="172"/>
      <c r="AV1558" s="169"/>
      <c r="AW1558" s="172"/>
      <c r="AX1558" s="192"/>
      <c r="AY1558" s="3"/>
      <c r="AZ1558" s="172"/>
      <c r="BA1558" s="169"/>
      <c r="BB1558" s="172"/>
      <c r="BC1558" s="192"/>
      <c r="BD1558" s="3"/>
      <c r="BE1558" s="172"/>
      <c r="BF1558" s="169"/>
      <c r="BG1558" s="172"/>
      <c r="BH1558" s="192"/>
      <c r="BI1558" s="3"/>
      <c r="BJ1558" s="172"/>
      <c r="BK1558" s="169"/>
      <c r="BL1558" s="172"/>
      <c r="BM1558" s="192"/>
      <c r="BN1558" s="3"/>
      <c r="BO1558" s="172"/>
      <c r="BP1558" s="169"/>
      <c r="BQ1558" s="172"/>
      <c r="BR1558" s="192"/>
      <c r="BS1558" s="3"/>
      <c r="BV1558" s="3"/>
      <c r="BX1558" s="3"/>
      <c r="BZ1558" s="3"/>
      <c r="CC1558" s="3"/>
      <c r="CE1558" s="3"/>
      <c r="CH1558" s="3"/>
    </row>
    <row r="1559" spans="6:86">
      <c r="F1559" s="3"/>
      <c r="K1559" s="3"/>
      <c r="P1559" s="3"/>
      <c r="U1559" s="3"/>
      <c r="Z1559" s="3"/>
      <c r="AE1559" s="3"/>
      <c r="AJ1559" s="3"/>
      <c r="AK1559" s="172"/>
      <c r="AN1559" s="172"/>
      <c r="AO1559" s="3"/>
      <c r="AP1559" s="172"/>
      <c r="AQ1559" s="169"/>
      <c r="AR1559" s="172"/>
      <c r="AS1559" s="192"/>
      <c r="AT1559" s="3"/>
      <c r="AU1559" s="172"/>
      <c r="AV1559" s="169"/>
      <c r="AW1559" s="172"/>
      <c r="AX1559" s="192"/>
      <c r="AY1559" s="3"/>
      <c r="AZ1559" s="172"/>
      <c r="BA1559" s="169"/>
      <c r="BB1559" s="172"/>
      <c r="BC1559" s="192"/>
      <c r="BD1559" s="3"/>
      <c r="BE1559" s="172"/>
      <c r="BF1559" s="169"/>
      <c r="BG1559" s="172"/>
      <c r="BH1559" s="192"/>
      <c r="BI1559" s="3"/>
      <c r="BJ1559" s="172"/>
      <c r="BK1559" s="169"/>
      <c r="BL1559" s="172"/>
      <c r="BM1559" s="192"/>
      <c r="BN1559" s="3"/>
      <c r="BO1559" s="172"/>
      <c r="BP1559" s="169"/>
      <c r="BQ1559" s="172"/>
      <c r="BR1559" s="192"/>
      <c r="BS1559" s="3"/>
      <c r="BV1559" s="3"/>
      <c r="BX1559" s="3"/>
      <c r="BZ1559" s="3"/>
      <c r="CC1559" s="3"/>
      <c r="CE1559" s="3"/>
      <c r="CH1559" s="3"/>
    </row>
    <row r="1560" spans="6:86">
      <c r="F1560" s="3"/>
      <c r="K1560" s="3"/>
      <c r="P1560" s="3"/>
      <c r="U1560" s="3"/>
      <c r="Z1560" s="3"/>
      <c r="AE1560" s="3"/>
      <c r="AJ1560" s="3"/>
      <c r="AK1560" s="172"/>
      <c r="AN1560" s="172"/>
      <c r="AO1560" s="3"/>
      <c r="AP1560" s="172"/>
      <c r="AQ1560" s="169"/>
      <c r="AR1560" s="172"/>
      <c r="AS1560" s="192"/>
      <c r="AT1560" s="3"/>
      <c r="AU1560" s="172"/>
      <c r="AV1560" s="169"/>
      <c r="AW1560" s="172"/>
      <c r="AX1560" s="192"/>
      <c r="AY1560" s="3"/>
      <c r="AZ1560" s="172"/>
      <c r="BA1560" s="169"/>
      <c r="BB1560" s="172"/>
      <c r="BC1560" s="192"/>
      <c r="BD1560" s="3"/>
      <c r="BE1560" s="172"/>
      <c r="BF1560" s="169"/>
      <c r="BG1560" s="172"/>
      <c r="BH1560" s="192"/>
      <c r="BI1560" s="3"/>
      <c r="BJ1560" s="172"/>
      <c r="BK1560" s="169"/>
      <c r="BL1560" s="172"/>
      <c r="BM1560" s="192"/>
      <c r="BN1560" s="3"/>
      <c r="BO1560" s="172"/>
      <c r="BP1560" s="169"/>
      <c r="BQ1560" s="172"/>
      <c r="BR1560" s="192"/>
      <c r="BS1560" s="3"/>
      <c r="BV1560" s="3"/>
      <c r="BX1560" s="3"/>
      <c r="BZ1560" s="3"/>
      <c r="CC1560" s="3"/>
      <c r="CE1560" s="3"/>
      <c r="CH1560" s="3"/>
    </row>
    <row r="1561" spans="6:86">
      <c r="F1561" s="3"/>
      <c r="K1561" s="3"/>
      <c r="P1561" s="3"/>
      <c r="U1561" s="3"/>
      <c r="Z1561" s="3"/>
      <c r="AE1561" s="3"/>
      <c r="AJ1561" s="3"/>
      <c r="AK1561" s="172"/>
      <c r="AN1561" s="172"/>
      <c r="AO1561" s="3"/>
      <c r="AP1561" s="172"/>
      <c r="AQ1561" s="169"/>
      <c r="AR1561" s="172"/>
      <c r="AS1561" s="192"/>
      <c r="AT1561" s="3"/>
      <c r="AU1561" s="172"/>
      <c r="AV1561" s="169"/>
      <c r="AW1561" s="172"/>
      <c r="AX1561" s="192"/>
      <c r="AY1561" s="3"/>
      <c r="AZ1561" s="172"/>
      <c r="BA1561" s="169"/>
      <c r="BB1561" s="172"/>
      <c r="BC1561" s="192"/>
      <c r="BD1561" s="3"/>
      <c r="BE1561" s="172"/>
      <c r="BF1561" s="169"/>
      <c r="BG1561" s="172"/>
      <c r="BH1561" s="192"/>
      <c r="BI1561" s="3"/>
      <c r="BJ1561" s="172"/>
      <c r="BK1561" s="169"/>
      <c r="BL1561" s="172"/>
      <c r="BM1561" s="192"/>
      <c r="BN1561" s="3"/>
      <c r="BO1561" s="172"/>
      <c r="BP1561" s="169"/>
      <c r="BQ1561" s="172"/>
      <c r="BR1561" s="192"/>
      <c r="BS1561" s="3"/>
      <c r="BV1561" s="3"/>
      <c r="BX1561" s="3"/>
      <c r="BZ1561" s="3"/>
      <c r="CC1561" s="3"/>
      <c r="CE1561" s="3"/>
      <c r="CH1561" s="3"/>
    </row>
    <row r="1562" spans="6:86">
      <c r="F1562" s="3"/>
      <c r="K1562" s="3"/>
      <c r="P1562" s="3"/>
      <c r="U1562" s="3"/>
      <c r="Z1562" s="3"/>
      <c r="AE1562" s="3"/>
      <c r="AJ1562" s="3"/>
      <c r="AK1562" s="172"/>
      <c r="AN1562" s="172"/>
      <c r="AO1562" s="3"/>
      <c r="AP1562" s="172"/>
      <c r="AQ1562" s="169"/>
      <c r="AR1562" s="172"/>
      <c r="AS1562" s="192"/>
      <c r="AT1562" s="3"/>
      <c r="AU1562" s="172"/>
      <c r="AV1562" s="169"/>
      <c r="AW1562" s="172"/>
      <c r="AX1562" s="192"/>
      <c r="AY1562" s="3"/>
      <c r="AZ1562" s="172"/>
      <c r="BA1562" s="169"/>
      <c r="BB1562" s="172"/>
      <c r="BC1562" s="192"/>
      <c r="BD1562" s="3"/>
      <c r="BE1562" s="172"/>
      <c r="BF1562" s="169"/>
      <c r="BG1562" s="172"/>
      <c r="BH1562" s="192"/>
      <c r="BI1562" s="3"/>
      <c r="BJ1562" s="172"/>
      <c r="BK1562" s="169"/>
      <c r="BL1562" s="172"/>
      <c r="BM1562" s="192"/>
      <c r="BN1562" s="3"/>
      <c r="BO1562" s="172"/>
      <c r="BP1562" s="169"/>
      <c r="BQ1562" s="172"/>
      <c r="BR1562" s="192"/>
      <c r="BS1562" s="3"/>
      <c r="BV1562" s="3"/>
      <c r="BX1562" s="3"/>
      <c r="BZ1562" s="3"/>
      <c r="CC1562" s="3"/>
      <c r="CE1562" s="3"/>
      <c r="CH1562" s="3"/>
    </row>
    <row r="1563" spans="6:86">
      <c r="F1563" s="3"/>
      <c r="K1563" s="3"/>
      <c r="P1563" s="3"/>
      <c r="U1563" s="3"/>
      <c r="Z1563" s="3"/>
      <c r="AE1563" s="3"/>
      <c r="AJ1563" s="3"/>
      <c r="AK1563" s="172"/>
      <c r="AN1563" s="172"/>
      <c r="AO1563" s="3"/>
      <c r="AP1563" s="172"/>
      <c r="AQ1563" s="169"/>
      <c r="AR1563" s="172"/>
      <c r="AS1563" s="192"/>
      <c r="AT1563" s="3"/>
      <c r="AU1563" s="172"/>
      <c r="AV1563" s="169"/>
      <c r="AW1563" s="172"/>
      <c r="AX1563" s="192"/>
      <c r="AY1563" s="3"/>
      <c r="AZ1563" s="172"/>
      <c r="BA1563" s="169"/>
      <c r="BB1563" s="172"/>
      <c r="BC1563" s="192"/>
      <c r="BD1563" s="3"/>
      <c r="BE1563" s="172"/>
      <c r="BF1563" s="169"/>
      <c r="BG1563" s="172"/>
      <c r="BH1563" s="192"/>
      <c r="BI1563" s="3"/>
      <c r="BJ1563" s="172"/>
      <c r="BK1563" s="169"/>
      <c r="BL1563" s="172"/>
      <c r="BM1563" s="192"/>
      <c r="BN1563" s="3"/>
      <c r="BO1563" s="172"/>
      <c r="BP1563" s="169"/>
      <c r="BQ1563" s="172"/>
      <c r="BR1563" s="192"/>
      <c r="BS1563" s="3"/>
      <c r="BV1563" s="3"/>
      <c r="BX1563" s="3"/>
      <c r="BZ1563" s="3"/>
      <c r="CC1563" s="3"/>
      <c r="CE1563" s="3"/>
      <c r="CH1563" s="3"/>
    </row>
    <row r="1564" spans="6:86">
      <c r="F1564" s="3"/>
      <c r="K1564" s="3"/>
      <c r="P1564" s="3"/>
      <c r="U1564" s="3"/>
      <c r="Z1564" s="3"/>
      <c r="AE1564" s="3"/>
      <c r="AJ1564" s="3"/>
      <c r="AK1564" s="172"/>
      <c r="AN1564" s="172"/>
      <c r="AO1564" s="3"/>
      <c r="AP1564" s="172"/>
      <c r="AQ1564" s="169"/>
      <c r="AR1564" s="172"/>
      <c r="AS1564" s="192"/>
      <c r="AT1564" s="3"/>
      <c r="AU1564" s="172"/>
      <c r="AV1564" s="169"/>
      <c r="AW1564" s="172"/>
      <c r="AX1564" s="192"/>
      <c r="AY1564" s="3"/>
      <c r="AZ1564" s="172"/>
      <c r="BA1564" s="169"/>
      <c r="BB1564" s="172"/>
      <c r="BC1564" s="192"/>
      <c r="BD1564" s="3"/>
      <c r="BE1564" s="172"/>
      <c r="BF1564" s="169"/>
      <c r="BG1564" s="172"/>
      <c r="BH1564" s="192"/>
      <c r="BI1564" s="3"/>
      <c r="BJ1564" s="172"/>
      <c r="BK1564" s="169"/>
      <c r="BL1564" s="172"/>
      <c r="BM1564" s="192"/>
      <c r="BN1564" s="3"/>
      <c r="BO1564" s="172"/>
      <c r="BP1564" s="169"/>
      <c r="BQ1564" s="172"/>
      <c r="BR1564" s="192"/>
      <c r="BS1564" s="3"/>
      <c r="BV1564" s="3"/>
      <c r="BX1564" s="3"/>
      <c r="BZ1564" s="3"/>
      <c r="CC1564" s="3"/>
      <c r="CE1564" s="3"/>
      <c r="CH1564" s="3"/>
    </row>
    <row r="1565" spans="6:86">
      <c r="F1565" s="3"/>
      <c r="K1565" s="3"/>
      <c r="P1565" s="3"/>
      <c r="U1565" s="3"/>
      <c r="Z1565" s="3"/>
      <c r="AE1565" s="3"/>
      <c r="AJ1565" s="3"/>
      <c r="AK1565" s="172"/>
      <c r="AN1565" s="172"/>
      <c r="AO1565" s="3"/>
      <c r="AP1565" s="172"/>
      <c r="AQ1565" s="169"/>
      <c r="AR1565" s="172"/>
      <c r="AS1565" s="192"/>
      <c r="AT1565" s="3"/>
      <c r="AU1565" s="172"/>
      <c r="AV1565" s="169"/>
      <c r="AW1565" s="172"/>
      <c r="AX1565" s="192"/>
      <c r="AY1565" s="3"/>
      <c r="AZ1565" s="172"/>
      <c r="BA1565" s="169"/>
      <c r="BB1565" s="172"/>
      <c r="BC1565" s="192"/>
      <c r="BD1565" s="3"/>
      <c r="BE1565" s="172"/>
      <c r="BF1565" s="169"/>
      <c r="BG1565" s="172"/>
      <c r="BH1565" s="192"/>
      <c r="BI1565" s="3"/>
      <c r="BJ1565" s="172"/>
      <c r="BK1565" s="169"/>
      <c r="BL1565" s="172"/>
      <c r="BM1565" s="192"/>
      <c r="BN1565" s="3"/>
      <c r="BO1565" s="172"/>
      <c r="BP1565" s="169"/>
      <c r="BQ1565" s="172"/>
      <c r="BR1565" s="192"/>
      <c r="BS1565" s="3"/>
      <c r="BV1565" s="3"/>
      <c r="BX1565" s="3"/>
      <c r="BZ1565" s="3"/>
      <c r="CC1565" s="3"/>
      <c r="CE1565" s="3"/>
      <c r="CH1565" s="3"/>
    </row>
    <row r="1566" spans="6:86">
      <c r="F1566" s="3"/>
      <c r="K1566" s="3"/>
      <c r="P1566" s="3"/>
      <c r="U1566" s="3"/>
      <c r="Z1566" s="3"/>
      <c r="AE1566" s="3"/>
      <c r="AJ1566" s="3"/>
      <c r="AK1566" s="172"/>
      <c r="AN1566" s="172"/>
      <c r="AO1566" s="3"/>
      <c r="AP1566" s="172"/>
      <c r="AQ1566" s="169"/>
      <c r="AR1566" s="172"/>
      <c r="AS1566" s="192"/>
      <c r="AT1566" s="3"/>
      <c r="AU1566" s="172"/>
      <c r="AV1566" s="169"/>
      <c r="AW1566" s="172"/>
      <c r="AX1566" s="192"/>
      <c r="AY1566" s="3"/>
      <c r="AZ1566" s="172"/>
      <c r="BA1566" s="169"/>
      <c r="BB1566" s="172"/>
      <c r="BC1566" s="192"/>
      <c r="BD1566" s="3"/>
      <c r="BE1566" s="172"/>
      <c r="BF1566" s="169"/>
      <c r="BG1566" s="172"/>
      <c r="BH1566" s="192"/>
      <c r="BI1566" s="3"/>
      <c r="BJ1566" s="172"/>
      <c r="BK1566" s="169"/>
      <c r="BL1566" s="172"/>
      <c r="BM1566" s="192"/>
      <c r="BN1566" s="3"/>
      <c r="BO1566" s="172"/>
      <c r="BP1566" s="169"/>
      <c r="BQ1566" s="172"/>
      <c r="BR1566" s="192"/>
      <c r="BS1566" s="3"/>
      <c r="BV1566" s="3"/>
      <c r="BX1566" s="3"/>
      <c r="BZ1566" s="3"/>
      <c r="CC1566" s="3"/>
      <c r="CE1566" s="3"/>
      <c r="CH1566" s="3"/>
    </row>
    <row r="1567" spans="6:86">
      <c r="F1567" s="3"/>
      <c r="K1567" s="3"/>
      <c r="P1567" s="3"/>
      <c r="U1567" s="3"/>
      <c r="Z1567" s="3"/>
      <c r="AE1567" s="3"/>
      <c r="AJ1567" s="3"/>
      <c r="AK1567" s="172"/>
      <c r="AN1567" s="172"/>
      <c r="AO1567" s="3"/>
      <c r="AP1567" s="172"/>
      <c r="AQ1567" s="169"/>
      <c r="AR1567" s="172"/>
      <c r="AS1567" s="192"/>
      <c r="AT1567" s="3"/>
      <c r="AU1567" s="172"/>
      <c r="AV1567" s="169"/>
      <c r="AW1567" s="172"/>
      <c r="AX1567" s="192"/>
      <c r="AY1567" s="3"/>
      <c r="AZ1567" s="172"/>
      <c r="BA1567" s="169"/>
      <c r="BB1567" s="172"/>
      <c r="BC1567" s="192"/>
      <c r="BD1567" s="3"/>
      <c r="BE1567" s="172"/>
      <c r="BF1567" s="169"/>
      <c r="BG1567" s="172"/>
      <c r="BH1567" s="192"/>
      <c r="BI1567" s="3"/>
      <c r="BJ1567" s="172"/>
      <c r="BK1567" s="169"/>
      <c r="BL1567" s="172"/>
      <c r="BM1567" s="192"/>
      <c r="BN1567" s="3"/>
      <c r="BO1567" s="172"/>
      <c r="BP1567" s="169"/>
      <c r="BQ1567" s="172"/>
      <c r="BR1567" s="192"/>
      <c r="BS1567" s="3"/>
      <c r="BV1567" s="3"/>
      <c r="BX1567" s="3"/>
      <c r="BZ1567" s="3"/>
      <c r="CC1567" s="3"/>
      <c r="CE1567" s="3"/>
      <c r="CH1567" s="3"/>
    </row>
    <row r="1568" spans="6:86">
      <c r="F1568" s="3"/>
      <c r="K1568" s="3"/>
      <c r="P1568" s="3"/>
      <c r="U1568" s="3"/>
      <c r="Z1568" s="3"/>
      <c r="AE1568" s="3"/>
      <c r="AJ1568" s="3"/>
      <c r="AK1568" s="172"/>
      <c r="AN1568" s="172"/>
      <c r="AO1568" s="3"/>
      <c r="AP1568" s="172"/>
      <c r="AQ1568" s="169"/>
      <c r="AR1568" s="172"/>
      <c r="AS1568" s="192"/>
      <c r="AT1568" s="3"/>
      <c r="AU1568" s="172"/>
      <c r="AV1568" s="169"/>
      <c r="AW1568" s="172"/>
      <c r="AX1568" s="192"/>
      <c r="AY1568" s="3"/>
      <c r="AZ1568" s="172"/>
      <c r="BA1568" s="169"/>
      <c r="BB1568" s="172"/>
      <c r="BC1568" s="192"/>
      <c r="BD1568" s="3"/>
      <c r="BE1568" s="172"/>
      <c r="BF1568" s="169"/>
      <c r="BG1568" s="172"/>
      <c r="BH1568" s="192"/>
      <c r="BI1568" s="3"/>
      <c r="BJ1568" s="172"/>
      <c r="BK1568" s="169"/>
      <c r="BL1568" s="172"/>
      <c r="BM1568" s="192"/>
      <c r="BN1568" s="3"/>
      <c r="BO1568" s="172"/>
      <c r="BP1568" s="169"/>
      <c r="BQ1568" s="172"/>
      <c r="BR1568" s="192"/>
      <c r="BS1568" s="3"/>
      <c r="BV1568" s="3"/>
      <c r="BX1568" s="3"/>
      <c r="BZ1568" s="3"/>
      <c r="CC1568" s="3"/>
      <c r="CE1568" s="3"/>
      <c r="CH1568" s="3"/>
    </row>
    <row r="1569" spans="6:86">
      <c r="F1569" s="3"/>
      <c r="K1569" s="3"/>
      <c r="P1569" s="3"/>
      <c r="U1569" s="3"/>
      <c r="Z1569" s="3"/>
      <c r="AE1569" s="3"/>
      <c r="AJ1569" s="3"/>
      <c r="AK1569" s="172"/>
      <c r="AN1569" s="172"/>
      <c r="AO1569" s="3"/>
      <c r="AP1569" s="172"/>
      <c r="AQ1569" s="169"/>
      <c r="AR1569" s="172"/>
      <c r="AS1569" s="192"/>
      <c r="AT1569" s="3"/>
      <c r="AU1569" s="172"/>
      <c r="AV1569" s="169"/>
      <c r="AW1569" s="172"/>
      <c r="AX1569" s="192"/>
      <c r="AY1569" s="3"/>
      <c r="AZ1569" s="172"/>
      <c r="BA1569" s="169"/>
      <c r="BB1569" s="172"/>
      <c r="BC1569" s="192"/>
      <c r="BD1569" s="3"/>
      <c r="BE1569" s="172"/>
      <c r="BF1569" s="169"/>
      <c r="BG1569" s="172"/>
      <c r="BH1569" s="192"/>
      <c r="BI1569" s="3"/>
      <c r="BJ1569" s="172"/>
      <c r="BK1569" s="169"/>
      <c r="BL1569" s="172"/>
      <c r="BM1569" s="192"/>
      <c r="BN1569" s="3"/>
      <c r="BO1569" s="172"/>
      <c r="BP1569" s="169"/>
      <c r="BQ1569" s="172"/>
      <c r="BR1569" s="192"/>
      <c r="BS1569" s="3"/>
      <c r="BV1569" s="3"/>
      <c r="BX1569" s="3"/>
      <c r="BZ1569" s="3"/>
      <c r="CC1569" s="3"/>
      <c r="CE1569" s="3"/>
      <c r="CH1569" s="3"/>
    </row>
    <row r="1570" spans="6:86">
      <c r="F1570" s="3"/>
      <c r="K1570" s="3"/>
      <c r="P1570" s="3"/>
      <c r="U1570" s="3"/>
      <c r="Z1570" s="3"/>
      <c r="AE1570" s="3"/>
      <c r="AJ1570" s="3"/>
      <c r="AK1570" s="172"/>
      <c r="AN1570" s="172"/>
      <c r="AO1570" s="3"/>
      <c r="AP1570" s="172"/>
      <c r="AQ1570" s="169"/>
      <c r="AR1570" s="172"/>
      <c r="AS1570" s="192"/>
      <c r="AT1570" s="3"/>
      <c r="AU1570" s="172"/>
      <c r="AV1570" s="169"/>
      <c r="AW1570" s="172"/>
      <c r="AX1570" s="192"/>
      <c r="AY1570" s="3"/>
      <c r="AZ1570" s="172"/>
      <c r="BA1570" s="169"/>
      <c r="BB1570" s="172"/>
      <c r="BC1570" s="192"/>
      <c r="BD1570" s="3"/>
      <c r="BE1570" s="172"/>
      <c r="BF1570" s="169"/>
      <c r="BG1570" s="172"/>
      <c r="BH1570" s="192"/>
      <c r="BI1570" s="3"/>
      <c r="BJ1570" s="172"/>
      <c r="BK1570" s="169"/>
      <c r="BL1570" s="172"/>
      <c r="BM1570" s="192"/>
      <c r="BN1570" s="3"/>
      <c r="BO1570" s="172"/>
      <c r="BP1570" s="169"/>
      <c r="BQ1570" s="172"/>
      <c r="BR1570" s="192"/>
      <c r="BS1570" s="3"/>
      <c r="BV1570" s="3"/>
      <c r="BX1570" s="3"/>
      <c r="BZ1570" s="3"/>
      <c r="CC1570" s="3"/>
      <c r="CE1570" s="3"/>
      <c r="CH1570" s="3"/>
    </row>
    <row r="1571" spans="6:86">
      <c r="F1571" s="3"/>
      <c r="K1571" s="3"/>
      <c r="P1571" s="3"/>
      <c r="U1571" s="3"/>
      <c r="Z1571" s="3"/>
      <c r="AE1571" s="3"/>
      <c r="AJ1571" s="3"/>
      <c r="AK1571" s="172"/>
      <c r="AN1571" s="172"/>
      <c r="AO1571" s="3"/>
      <c r="AP1571" s="172"/>
      <c r="AQ1571" s="169"/>
      <c r="AR1571" s="172"/>
      <c r="AS1571" s="192"/>
      <c r="AT1571" s="3"/>
      <c r="AU1571" s="172"/>
      <c r="AV1571" s="169"/>
      <c r="AW1571" s="172"/>
      <c r="AX1571" s="192"/>
      <c r="AY1571" s="3"/>
      <c r="AZ1571" s="172"/>
      <c r="BA1571" s="169"/>
      <c r="BB1571" s="172"/>
      <c r="BC1571" s="192"/>
      <c r="BD1571" s="3"/>
      <c r="BE1571" s="172"/>
      <c r="BF1571" s="169"/>
      <c r="BG1571" s="172"/>
      <c r="BH1571" s="192"/>
      <c r="BI1571" s="3"/>
      <c r="BJ1571" s="172"/>
      <c r="BK1571" s="169"/>
      <c r="BL1571" s="172"/>
      <c r="BM1571" s="192"/>
      <c r="BN1571" s="3"/>
      <c r="BO1571" s="172"/>
      <c r="BP1571" s="169"/>
      <c r="BQ1571" s="172"/>
      <c r="BR1571" s="192"/>
      <c r="BS1571" s="3"/>
      <c r="BV1571" s="3"/>
      <c r="BX1571" s="3"/>
      <c r="BZ1571" s="3"/>
      <c r="CC1571" s="3"/>
      <c r="CE1571" s="3"/>
      <c r="CH1571" s="3"/>
    </row>
    <row r="1572" spans="6:86">
      <c r="F1572" s="3"/>
      <c r="K1572" s="3"/>
      <c r="P1572" s="3"/>
      <c r="U1572" s="3"/>
      <c r="Z1572" s="3"/>
      <c r="AE1572" s="3"/>
      <c r="AJ1572" s="3"/>
      <c r="AK1572" s="172"/>
      <c r="AN1572" s="172"/>
      <c r="AO1572" s="3"/>
      <c r="AP1572" s="172"/>
      <c r="AQ1572" s="169"/>
      <c r="AR1572" s="172"/>
      <c r="AS1572" s="192"/>
      <c r="AT1572" s="3"/>
      <c r="AU1572" s="172"/>
      <c r="AV1572" s="169"/>
      <c r="AW1572" s="172"/>
      <c r="AX1572" s="192"/>
      <c r="AY1572" s="3"/>
      <c r="AZ1572" s="172"/>
      <c r="BA1572" s="169"/>
      <c r="BB1572" s="172"/>
      <c r="BC1572" s="192"/>
      <c r="BD1572" s="3"/>
      <c r="BE1572" s="172"/>
      <c r="BF1572" s="169"/>
      <c r="BG1572" s="172"/>
      <c r="BH1572" s="192"/>
      <c r="BI1572" s="3"/>
      <c r="BJ1572" s="172"/>
      <c r="BK1572" s="169"/>
      <c r="BL1572" s="172"/>
      <c r="BM1572" s="192"/>
      <c r="BN1572" s="3"/>
      <c r="BO1572" s="172"/>
      <c r="BP1572" s="169"/>
      <c r="BQ1572" s="172"/>
      <c r="BR1572" s="192"/>
      <c r="BS1572" s="3"/>
      <c r="BV1572" s="3"/>
      <c r="BX1572" s="3"/>
      <c r="BZ1572" s="3"/>
      <c r="CC1572" s="3"/>
      <c r="CE1572" s="3"/>
      <c r="CH1572" s="3"/>
    </row>
    <row r="1573" spans="6:86">
      <c r="F1573" s="3"/>
      <c r="K1573" s="3"/>
      <c r="P1573" s="3"/>
      <c r="U1573" s="3"/>
      <c r="Z1573" s="3"/>
      <c r="AE1573" s="3"/>
      <c r="AJ1573" s="3"/>
      <c r="AK1573" s="172"/>
      <c r="AN1573" s="172"/>
      <c r="AO1573" s="3"/>
      <c r="AP1573" s="172"/>
      <c r="AQ1573" s="169"/>
      <c r="AR1573" s="172"/>
      <c r="AS1573" s="192"/>
      <c r="AT1573" s="3"/>
      <c r="AU1573" s="172"/>
      <c r="AV1573" s="169"/>
      <c r="AW1573" s="172"/>
      <c r="AX1573" s="192"/>
      <c r="AY1573" s="3"/>
      <c r="AZ1573" s="172"/>
      <c r="BA1573" s="169"/>
      <c r="BB1573" s="172"/>
      <c r="BC1573" s="192"/>
      <c r="BD1573" s="3"/>
      <c r="BE1573" s="172"/>
      <c r="BF1573" s="169"/>
      <c r="BG1573" s="172"/>
      <c r="BH1573" s="192"/>
      <c r="BI1573" s="3"/>
      <c r="BJ1573" s="172"/>
      <c r="BK1573" s="169"/>
      <c r="BL1573" s="172"/>
      <c r="BM1573" s="192"/>
      <c r="BN1573" s="3"/>
      <c r="BO1573" s="172"/>
      <c r="BP1573" s="169"/>
      <c r="BQ1573" s="172"/>
      <c r="BR1573" s="192"/>
      <c r="BS1573" s="3"/>
      <c r="BV1573" s="3"/>
      <c r="BX1573" s="3"/>
      <c r="BZ1573" s="3"/>
      <c r="CC1573" s="3"/>
      <c r="CE1573" s="3"/>
      <c r="CH1573" s="3"/>
    </row>
    <row r="1574" spans="6:86">
      <c r="F1574" s="3"/>
      <c r="K1574" s="3"/>
      <c r="P1574" s="3"/>
      <c r="U1574" s="3"/>
      <c r="Z1574" s="3"/>
      <c r="AE1574" s="3"/>
      <c r="AJ1574" s="3"/>
      <c r="AK1574" s="172"/>
      <c r="AN1574" s="172"/>
      <c r="AO1574" s="3"/>
      <c r="AP1574" s="172"/>
      <c r="AQ1574" s="169"/>
      <c r="AR1574" s="172"/>
      <c r="AS1574" s="192"/>
      <c r="AT1574" s="3"/>
      <c r="AU1574" s="172"/>
      <c r="AV1574" s="169"/>
      <c r="AW1574" s="172"/>
      <c r="AX1574" s="192"/>
      <c r="AY1574" s="3"/>
      <c r="AZ1574" s="172"/>
      <c r="BA1574" s="169"/>
      <c r="BB1574" s="172"/>
      <c r="BC1574" s="192"/>
      <c r="BD1574" s="3"/>
      <c r="BE1574" s="172"/>
      <c r="BF1574" s="169"/>
      <c r="BG1574" s="172"/>
      <c r="BH1574" s="192"/>
      <c r="BI1574" s="3"/>
      <c r="BJ1574" s="172"/>
      <c r="BK1574" s="169"/>
      <c r="BL1574" s="172"/>
      <c r="BM1574" s="192"/>
      <c r="BN1574" s="3"/>
      <c r="BO1574" s="172"/>
      <c r="BP1574" s="169"/>
      <c r="BQ1574" s="172"/>
      <c r="BR1574" s="192"/>
      <c r="BS1574" s="3"/>
      <c r="BV1574" s="3"/>
      <c r="BX1574" s="3"/>
      <c r="BZ1574" s="3"/>
      <c r="CC1574" s="3"/>
      <c r="CE1574" s="3"/>
      <c r="CH1574" s="3"/>
    </row>
    <row r="1575" spans="6:86">
      <c r="F1575" s="3"/>
      <c r="K1575" s="3"/>
      <c r="P1575" s="3"/>
      <c r="U1575" s="3"/>
      <c r="Z1575" s="3"/>
      <c r="AE1575" s="3"/>
      <c r="AJ1575" s="3"/>
      <c r="AK1575" s="172"/>
      <c r="AN1575" s="172"/>
      <c r="AO1575" s="3"/>
      <c r="AP1575" s="172"/>
      <c r="AQ1575" s="169"/>
      <c r="AR1575" s="172"/>
      <c r="AS1575" s="192"/>
      <c r="AT1575" s="3"/>
      <c r="AU1575" s="172"/>
      <c r="AV1575" s="169"/>
      <c r="AW1575" s="172"/>
      <c r="AX1575" s="192"/>
      <c r="AY1575" s="3"/>
      <c r="AZ1575" s="172"/>
      <c r="BA1575" s="169"/>
      <c r="BB1575" s="172"/>
      <c r="BC1575" s="192"/>
      <c r="BD1575" s="3"/>
      <c r="BE1575" s="172"/>
      <c r="BF1575" s="169"/>
      <c r="BG1575" s="172"/>
      <c r="BH1575" s="192"/>
      <c r="BI1575" s="3"/>
      <c r="BJ1575" s="172"/>
      <c r="BK1575" s="169"/>
      <c r="BL1575" s="172"/>
      <c r="BM1575" s="192"/>
      <c r="BN1575" s="3"/>
      <c r="BO1575" s="172"/>
      <c r="BP1575" s="169"/>
      <c r="BQ1575" s="172"/>
      <c r="BR1575" s="192"/>
      <c r="BS1575" s="3"/>
      <c r="BV1575" s="3"/>
      <c r="BX1575" s="3"/>
      <c r="BZ1575" s="3"/>
      <c r="CC1575" s="3"/>
      <c r="CE1575" s="3"/>
      <c r="CH1575" s="3"/>
    </row>
    <row r="1576" spans="6:86">
      <c r="F1576" s="3"/>
      <c r="K1576" s="3"/>
      <c r="P1576" s="3"/>
      <c r="U1576" s="3"/>
      <c r="Z1576" s="3"/>
      <c r="AE1576" s="3"/>
      <c r="AJ1576" s="3"/>
      <c r="AK1576" s="172"/>
      <c r="AN1576" s="172"/>
      <c r="AO1576" s="3"/>
      <c r="AP1576" s="172"/>
      <c r="AQ1576" s="169"/>
      <c r="AR1576" s="172"/>
      <c r="AS1576" s="192"/>
      <c r="AT1576" s="3"/>
      <c r="AU1576" s="172"/>
      <c r="AV1576" s="169"/>
      <c r="AW1576" s="172"/>
      <c r="AX1576" s="192"/>
      <c r="AY1576" s="3"/>
      <c r="AZ1576" s="172"/>
      <c r="BA1576" s="169"/>
      <c r="BB1576" s="172"/>
      <c r="BC1576" s="192"/>
      <c r="BD1576" s="3"/>
      <c r="BE1576" s="172"/>
      <c r="BF1576" s="169"/>
      <c r="BG1576" s="172"/>
      <c r="BH1576" s="192"/>
      <c r="BI1576" s="3"/>
      <c r="BJ1576" s="172"/>
      <c r="BK1576" s="169"/>
      <c r="BL1576" s="172"/>
      <c r="BM1576" s="192"/>
      <c r="BN1576" s="3"/>
      <c r="BO1576" s="172"/>
      <c r="BP1576" s="169"/>
      <c r="BQ1576" s="172"/>
      <c r="BR1576" s="192"/>
      <c r="BS1576" s="3"/>
      <c r="BV1576" s="3"/>
      <c r="BX1576" s="3"/>
      <c r="BZ1576" s="3"/>
      <c r="CC1576" s="3"/>
      <c r="CE1576" s="3"/>
      <c r="CH1576" s="3"/>
    </row>
    <row r="1577" spans="6:86">
      <c r="F1577" s="3"/>
      <c r="K1577" s="3"/>
      <c r="P1577" s="3"/>
      <c r="U1577" s="3"/>
      <c r="Z1577" s="3"/>
      <c r="AE1577" s="3"/>
      <c r="AJ1577" s="3"/>
      <c r="AK1577" s="172"/>
      <c r="AN1577" s="172"/>
      <c r="AO1577" s="3"/>
      <c r="AP1577" s="172"/>
      <c r="AQ1577" s="169"/>
      <c r="AR1577" s="172"/>
      <c r="AS1577" s="192"/>
      <c r="AT1577" s="3"/>
      <c r="AU1577" s="172"/>
      <c r="AV1577" s="169"/>
      <c r="AW1577" s="172"/>
      <c r="AX1577" s="192"/>
      <c r="AY1577" s="3"/>
      <c r="AZ1577" s="172"/>
      <c r="BA1577" s="169"/>
      <c r="BB1577" s="172"/>
      <c r="BC1577" s="192"/>
      <c r="BD1577" s="3"/>
      <c r="BE1577" s="172"/>
      <c r="BF1577" s="169"/>
      <c r="BG1577" s="172"/>
      <c r="BH1577" s="192"/>
      <c r="BI1577" s="3"/>
      <c r="BJ1577" s="172"/>
      <c r="BK1577" s="169"/>
      <c r="BL1577" s="172"/>
      <c r="BM1577" s="192"/>
      <c r="BN1577" s="3"/>
      <c r="BO1577" s="172"/>
      <c r="BP1577" s="169"/>
      <c r="BQ1577" s="172"/>
      <c r="BR1577" s="192"/>
      <c r="BS1577" s="3"/>
      <c r="BV1577" s="3"/>
      <c r="BX1577" s="3"/>
      <c r="BZ1577" s="3"/>
      <c r="CC1577" s="3"/>
      <c r="CE1577" s="3"/>
      <c r="CH1577" s="3"/>
    </row>
    <row r="1578" spans="6:86">
      <c r="F1578" s="3"/>
      <c r="K1578" s="3"/>
      <c r="P1578" s="3"/>
      <c r="U1578" s="3"/>
      <c r="Z1578" s="3"/>
      <c r="AE1578" s="3"/>
      <c r="AJ1578" s="3"/>
      <c r="AK1578" s="172"/>
      <c r="AN1578" s="172"/>
      <c r="AO1578" s="3"/>
      <c r="AP1578" s="172"/>
      <c r="AQ1578" s="169"/>
      <c r="AR1578" s="172"/>
      <c r="AS1578" s="192"/>
      <c r="AT1578" s="3"/>
      <c r="AU1578" s="172"/>
      <c r="AV1578" s="169"/>
      <c r="AW1578" s="172"/>
      <c r="AX1578" s="192"/>
      <c r="AY1578" s="3"/>
      <c r="AZ1578" s="172"/>
      <c r="BA1578" s="169"/>
      <c r="BB1578" s="172"/>
      <c r="BC1578" s="192"/>
      <c r="BD1578" s="3"/>
      <c r="BE1578" s="172"/>
      <c r="BF1578" s="169"/>
      <c r="BG1578" s="172"/>
      <c r="BH1578" s="192"/>
      <c r="BI1578" s="3"/>
      <c r="BJ1578" s="172"/>
      <c r="BK1578" s="169"/>
      <c r="BL1578" s="172"/>
      <c r="BM1578" s="192"/>
      <c r="BN1578" s="3"/>
      <c r="BO1578" s="172"/>
      <c r="BP1578" s="169"/>
      <c r="BQ1578" s="172"/>
      <c r="BR1578" s="192"/>
      <c r="BS1578" s="3"/>
      <c r="BV1578" s="3"/>
      <c r="BX1578" s="3"/>
      <c r="BZ1578" s="3"/>
      <c r="CC1578" s="3"/>
      <c r="CE1578" s="3"/>
      <c r="CH1578" s="3"/>
    </row>
    <row r="1579" spans="6:86">
      <c r="F1579" s="3"/>
      <c r="K1579" s="3"/>
      <c r="P1579" s="3"/>
      <c r="U1579" s="3"/>
      <c r="Z1579" s="3"/>
      <c r="AE1579" s="3"/>
      <c r="AJ1579" s="3"/>
      <c r="AK1579" s="172"/>
      <c r="AN1579" s="172"/>
      <c r="AO1579" s="3"/>
      <c r="AP1579" s="172"/>
      <c r="AQ1579" s="169"/>
      <c r="AR1579" s="172"/>
      <c r="AS1579" s="192"/>
      <c r="AT1579" s="3"/>
      <c r="AU1579" s="172"/>
      <c r="AV1579" s="169"/>
      <c r="AW1579" s="172"/>
      <c r="AX1579" s="192"/>
      <c r="AY1579" s="3"/>
      <c r="AZ1579" s="172"/>
      <c r="BA1579" s="169"/>
      <c r="BB1579" s="172"/>
      <c r="BC1579" s="192"/>
      <c r="BD1579" s="3"/>
      <c r="BE1579" s="172"/>
      <c r="BF1579" s="169"/>
      <c r="BG1579" s="172"/>
      <c r="BH1579" s="192"/>
      <c r="BI1579" s="3"/>
      <c r="BJ1579" s="172"/>
      <c r="BK1579" s="169"/>
      <c r="BL1579" s="172"/>
      <c r="BM1579" s="192"/>
      <c r="BN1579" s="3"/>
      <c r="BO1579" s="172"/>
      <c r="BP1579" s="169"/>
      <c r="BQ1579" s="172"/>
      <c r="BR1579" s="192"/>
      <c r="BS1579" s="3"/>
      <c r="BV1579" s="3"/>
      <c r="BX1579" s="3"/>
      <c r="BZ1579" s="3"/>
      <c r="CC1579" s="3"/>
      <c r="CE1579" s="3"/>
      <c r="CH1579" s="3"/>
    </row>
    <row r="1580" spans="6:86">
      <c r="F1580" s="3"/>
      <c r="K1580" s="3"/>
      <c r="P1580" s="3"/>
      <c r="U1580" s="3"/>
      <c r="Z1580" s="3"/>
      <c r="AE1580" s="3"/>
      <c r="AJ1580" s="3"/>
      <c r="AK1580" s="172"/>
      <c r="AN1580" s="172"/>
      <c r="AO1580" s="3"/>
      <c r="AP1580" s="172"/>
      <c r="AQ1580" s="169"/>
      <c r="AR1580" s="172"/>
      <c r="AS1580" s="192"/>
      <c r="AT1580" s="3"/>
      <c r="AU1580" s="172"/>
      <c r="AV1580" s="169"/>
      <c r="AW1580" s="172"/>
      <c r="AX1580" s="192"/>
      <c r="AY1580" s="3"/>
      <c r="AZ1580" s="172"/>
      <c r="BA1580" s="169"/>
      <c r="BB1580" s="172"/>
      <c r="BC1580" s="192"/>
      <c r="BD1580" s="3"/>
      <c r="BE1580" s="172"/>
      <c r="BF1580" s="169"/>
      <c r="BG1580" s="172"/>
      <c r="BH1580" s="192"/>
      <c r="BI1580" s="3"/>
      <c r="BJ1580" s="172"/>
      <c r="BK1580" s="169"/>
      <c r="BL1580" s="172"/>
      <c r="BM1580" s="192"/>
      <c r="BN1580" s="3"/>
      <c r="BO1580" s="172"/>
      <c r="BP1580" s="169"/>
      <c r="BQ1580" s="172"/>
      <c r="BR1580" s="192"/>
      <c r="BS1580" s="3"/>
      <c r="BV1580" s="3"/>
      <c r="BX1580" s="3"/>
      <c r="BZ1580" s="3"/>
      <c r="CC1580" s="3"/>
      <c r="CE1580" s="3"/>
      <c r="CH1580" s="3"/>
    </row>
    <row r="1581" spans="6:86">
      <c r="F1581" s="3"/>
      <c r="K1581" s="3"/>
      <c r="P1581" s="3"/>
      <c r="U1581" s="3"/>
      <c r="Z1581" s="3"/>
      <c r="AE1581" s="3"/>
      <c r="AJ1581" s="3"/>
      <c r="AK1581" s="172"/>
      <c r="AN1581" s="172"/>
      <c r="AO1581" s="3"/>
      <c r="AP1581" s="172"/>
      <c r="AQ1581" s="169"/>
      <c r="AR1581" s="172"/>
      <c r="AS1581" s="192"/>
      <c r="AT1581" s="3"/>
      <c r="AU1581" s="172"/>
      <c r="AV1581" s="169"/>
      <c r="AW1581" s="172"/>
      <c r="AX1581" s="192"/>
      <c r="AY1581" s="3"/>
      <c r="AZ1581" s="172"/>
      <c r="BA1581" s="169"/>
      <c r="BB1581" s="172"/>
      <c r="BC1581" s="192"/>
      <c r="BD1581" s="3"/>
      <c r="BE1581" s="172"/>
      <c r="BF1581" s="169"/>
      <c r="BG1581" s="172"/>
      <c r="BH1581" s="192"/>
      <c r="BI1581" s="3"/>
      <c r="BJ1581" s="172"/>
      <c r="BK1581" s="169"/>
      <c r="BL1581" s="172"/>
      <c r="BM1581" s="192"/>
      <c r="BN1581" s="3"/>
      <c r="BO1581" s="172"/>
      <c r="BP1581" s="169"/>
      <c r="BQ1581" s="172"/>
      <c r="BR1581" s="192"/>
      <c r="BS1581" s="3"/>
      <c r="BV1581" s="3"/>
      <c r="BX1581" s="3"/>
      <c r="BZ1581" s="3"/>
      <c r="CC1581" s="3"/>
      <c r="CE1581" s="3"/>
      <c r="CH1581" s="3"/>
    </row>
    <row r="1582" spans="6:86">
      <c r="F1582" s="3"/>
      <c r="K1582" s="3"/>
      <c r="P1582" s="3"/>
      <c r="U1582" s="3"/>
      <c r="Z1582" s="3"/>
      <c r="AE1582" s="3"/>
      <c r="AJ1582" s="3"/>
      <c r="AK1582" s="172"/>
      <c r="AN1582" s="172"/>
      <c r="AO1582" s="3"/>
      <c r="AP1582" s="172"/>
      <c r="AQ1582" s="169"/>
      <c r="AR1582" s="172"/>
      <c r="AS1582" s="192"/>
      <c r="AT1582" s="3"/>
      <c r="AU1582" s="172"/>
      <c r="AV1582" s="169"/>
      <c r="AW1582" s="172"/>
      <c r="AX1582" s="192"/>
      <c r="AY1582" s="3"/>
      <c r="AZ1582" s="172"/>
      <c r="BA1582" s="169"/>
      <c r="BB1582" s="172"/>
      <c r="BC1582" s="192"/>
      <c r="BD1582" s="3"/>
      <c r="BE1582" s="172"/>
      <c r="BF1582" s="169"/>
      <c r="BG1582" s="172"/>
      <c r="BH1582" s="192"/>
      <c r="BI1582" s="3"/>
      <c r="BJ1582" s="172"/>
      <c r="BK1582" s="169"/>
      <c r="BL1582" s="172"/>
      <c r="BM1582" s="192"/>
      <c r="BN1582" s="3"/>
      <c r="BO1582" s="172"/>
      <c r="BP1582" s="169"/>
      <c r="BQ1582" s="172"/>
      <c r="BR1582" s="192"/>
      <c r="BS1582" s="3"/>
      <c r="BV1582" s="3"/>
      <c r="BX1582" s="3"/>
      <c r="BZ1582" s="3"/>
      <c r="CC1582" s="3"/>
      <c r="CE1582" s="3"/>
      <c r="CH1582" s="3"/>
    </row>
    <row r="1583" spans="6:86">
      <c r="F1583" s="3"/>
      <c r="K1583" s="3"/>
      <c r="P1583" s="3"/>
      <c r="U1583" s="3"/>
      <c r="Z1583" s="3"/>
      <c r="AE1583" s="3"/>
      <c r="AJ1583" s="3"/>
      <c r="AK1583" s="172"/>
      <c r="AN1583" s="172"/>
      <c r="AO1583" s="3"/>
      <c r="AP1583" s="172"/>
      <c r="AQ1583" s="169"/>
      <c r="AR1583" s="172"/>
      <c r="AS1583" s="192"/>
      <c r="AT1583" s="3"/>
      <c r="AU1583" s="172"/>
      <c r="AV1583" s="169"/>
      <c r="AW1583" s="172"/>
      <c r="AX1583" s="192"/>
      <c r="AY1583" s="3"/>
      <c r="AZ1583" s="172"/>
      <c r="BA1583" s="169"/>
      <c r="BB1583" s="172"/>
      <c r="BC1583" s="192"/>
      <c r="BD1583" s="3"/>
      <c r="BE1583" s="172"/>
      <c r="BF1583" s="169"/>
      <c r="BG1583" s="172"/>
      <c r="BH1583" s="192"/>
      <c r="BI1583" s="3"/>
      <c r="BJ1583" s="172"/>
      <c r="BK1583" s="169"/>
      <c r="BL1583" s="172"/>
      <c r="BM1583" s="192"/>
      <c r="BN1583" s="3"/>
      <c r="BO1583" s="172"/>
      <c r="BP1583" s="169"/>
      <c r="BQ1583" s="172"/>
      <c r="BR1583" s="192"/>
      <c r="BS1583" s="3"/>
      <c r="BV1583" s="3"/>
      <c r="BX1583" s="3"/>
      <c r="BZ1583" s="3"/>
      <c r="CC1583" s="3"/>
      <c r="CE1583" s="3"/>
      <c r="CH1583" s="3"/>
    </row>
    <row r="1584" spans="6:86">
      <c r="F1584" s="3"/>
      <c r="K1584" s="3"/>
      <c r="P1584" s="3"/>
      <c r="U1584" s="3"/>
      <c r="Z1584" s="3"/>
      <c r="AE1584" s="3"/>
      <c r="AJ1584" s="3"/>
      <c r="AK1584" s="172"/>
      <c r="AN1584" s="172"/>
      <c r="AO1584" s="3"/>
      <c r="AP1584" s="172"/>
      <c r="AQ1584" s="169"/>
      <c r="AR1584" s="172"/>
      <c r="AS1584" s="192"/>
      <c r="AT1584" s="3"/>
      <c r="AU1584" s="172"/>
      <c r="AV1584" s="169"/>
      <c r="AW1584" s="172"/>
      <c r="AX1584" s="192"/>
      <c r="AY1584" s="3"/>
      <c r="AZ1584" s="172"/>
      <c r="BA1584" s="169"/>
      <c r="BB1584" s="172"/>
      <c r="BC1584" s="192"/>
      <c r="BD1584" s="3"/>
      <c r="BE1584" s="172"/>
      <c r="BF1584" s="169"/>
      <c r="BG1584" s="172"/>
      <c r="BH1584" s="192"/>
      <c r="BI1584" s="3"/>
      <c r="BJ1584" s="172"/>
      <c r="BK1584" s="169"/>
      <c r="BL1584" s="172"/>
      <c r="BM1584" s="192"/>
      <c r="BN1584" s="3"/>
      <c r="BO1584" s="172"/>
      <c r="BP1584" s="169"/>
      <c r="BQ1584" s="172"/>
      <c r="BR1584" s="192"/>
      <c r="BS1584" s="3"/>
      <c r="BV1584" s="3"/>
      <c r="BX1584" s="3"/>
      <c r="BZ1584" s="3"/>
      <c r="CC1584" s="3"/>
      <c r="CE1584" s="3"/>
      <c r="CH1584" s="3"/>
    </row>
    <row r="1585" spans="6:86">
      <c r="F1585" s="3"/>
      <c r="K1585" s="3"/>
      <c r="P1585" s="3"/>
      <c r="U1585" s="3"/>
      <c r="Z1585" s="3"/>
      <c r="AE1585" s="3"/>
      <c r="AJ1585" s="3"/>
      <c r="AK1585" s="172"/>
      <c r="AN1585" s="172"/>
      <c r="AO1585" s="3"/>
      <c r="AP1585" s="172"/>
      <c r="AQ1585" s="169"/>
      <c r="AR1585" s="172"/>
      <c r="AS1585" s="192"/>
      <c r="AT1585" s="3"/>
      <c r="AU1585" s="172"/>
      <c r="AV1585" s="169"/>
      <c r="AW1585" s="172"/>
      <c r="AX1585" s="192"/>
      <c r="AY1585" s="3"/>
      <c r="AZ1585" s="172"/>
      <c r="BA1585" s="169"/>
      <c r="BB1585" s="172"/>
      <c r="BC1585" s="192"/>
      <c r="BD1585" s="3"/>
      <c r="BE1585" s="172"/>
      <c r="BF1585" s="169"/>
      <c r="BG1585" s="172"/>
      <c r="BH1585" s="192"/>
      <c r="BI1585" s="3"/>
      <c r="BJ1585" s="172"/>
      <c r="BK1585" s="169"/>
      <c r="BL1585" s="172"/>
      <c r="BM1585" s="192"/>
      <c r="BN1585" s="3"/>
      <c r="BO1585" s="172"/>
      <c r="BP1585" s="169"/>
      <c r="BQ1585" s="172"/>
      <c r="BR1585" s="192"/>
      <c r="BS1585" s="3"/>
      <c r="BV1585" s="3"/>
      <c r="BX1585" s="3"/>
      <c r="BZ1585" s="3"/>
      <c r="CC1585" s="3"/>
      <c r="CE1585" s="3"/>
      <c r="CH1585" s="3"/>
    </row>
    <row r="1586" spans="6:86">
      <c r="F1586" s="3"/>
      <c r="K1586" s="3"/>
      <c r="P1586" s="3"/>
      <c r="U1586" s="3"/>
      <c r="Z1586" s="3"/>
      <c r="AE1586" s="3"/>
      <c r="AJ1586" s="3"/>
      <c r="AK1586" s="172"/>
      <c r="AN1586" s="172"/>
      <c r="AO1586" s="3"/>
      <c r="AP1586" s="172"/>
      <c r="AQ1586" s="169"/>
      <c r="AR1586" s="172"/>
      <c r="AS1586" s="192"/>
      <c r="AT1586" s="3"/>
      <c r="AU1586" s="172"/>
      <c r="AV1586" s="169"/>
      <c r="AW1586" s="172"/>
      <c r="AX1586" s="192"/>
      <c r="AY1586" s="3"/>
      <c r="AZ1586" s="172"/>
      <c r="BA1586" s="169"/>
      <c r="BB1586" s="172"/>
      <c r="BC1586" s="192"/>
      <c r="BD1586" s="3"/>
      <c r="BE1586" s="172"/>
      <c r="BF1586" s="169"/>
      <c r="BG1586" s="172"/>
      <c r="BH1586" s="192"/>
      <c r="BI1586" s="3"/>
      <c r="BJ1586" s="172"/>
      <c r="BK1586" s="169"/>
      <c r="BL1586" s="172"/>
      <c r="BM1586" s="192"/>
      <c r="BN1586" s="3"/>
      <c r="BO1586" s="172"/>
      <c r="BP1586" s="169"/>
      <c r="BQ1586" s="172"/>
      <c r="BR1586" s="192"/>
      <c r="BS1586" s="3"/>
      <c r="BV1586" s="3"/>
      <c r="BX1586" s="3"/>
      <c r="BZ1586" s="3"/>
      <c r="CC1586" s="3"/>
      <c r="CE1586" s="3"/>
      <c r="CH1586" s="3"/>
    </row>
    <row r="1587" spans="6:86">
      <c r="F1587" s="3"/>
      <c r="K1587" s="3"/>
      <c r="P1587" s="3"/>
      <c r="U1587" s="3"/>
      <c r="Z1587" s="3"/>
      <c r="AE1587" s="3"/>
      <c r="AJ1587" s="3"/>
      <c r="AK1587" s="172"/>
      <c r="AN1587" s="172"/>
      <c r="AO1587" s="3"/>
      <c r="AP1587" s="172"/>
      <c r="AQ1587" s="169"/>
      <c r="AR1587" s="172"/>
      <c r="AS1587" s="192"/>
      <c r="AT1587" s="3"/>
      <c r="AU1587" s="172"/>
      <c r="AV1587" s="169"/>
      <c r="AW1587" s="172"/>
      <c r="AX1587" s="192"/>
      <c r="AY1587" s="3"/>
      <c r="AZ1587" s="172"/>
      <c r="BA1587" s="169"/>
      <c r="BB1587" s="172"/>
      <c r="BC1587" s="192"/>
      <c r="BD1587" s="3"/>
      <c r="BE1587" s="172"/>
      <c r="BF1587" s="169"/>
      <c r="BG1587" s="172"/>
      <c r="BH1587" s="192"/>
      <c r="BI1587" s="3"/>
      <c r="BJ1587" s="172"/>
      <c r="BK1587" s="169"/>
      <c r="BL1587" s="172"/>
      <c r="BM1587" s="192"/>
      <c r="BN1587" s="3"/>
      <c r="BO1587" s="172"/>
      <c r="BP1587" s="169"/>
      <c r="BQ1587" s="172"/>
      <c r="BR1587" s="192"/>
      <c r="BS1587" s="3"/>
      <c r="BV1587" s="3"/>
      <c r="BX1587" s="3"/>
      <c r="BZ1587" s="3"/>
      <c r="CC1587" s="3"/>
      <c r="CE1587" s="3"/>
      <c r="CH1587" s="3"/>
    </row>
    <row r="1588" spans="6:86">
      <c r="F1588" s="3"/>
      <c r="K1588" s="3"/>
      <c r="P1588" s="3"/>
      <c r="U1588" s="3"/>
      <c r="Z1588" s="3"/>
      <c r="AE1588" s="3"/>
      <c r="AJ1588" s="3"/>
      <c r="AK1588" s="172"/>
      <c r="AN1588" s="172"/>
      <c r="AO1588" s="3"/>
      <c r="AP1588" s="172"/>
      <c r="AQ1588" s="169"/>
      <c r="AR1588" s="172"/>
      <c r="AS1588" s="192"/>
      <c r="AT1588" s="3"/>
      <c r="AU1588" s="172"/>
      <c r="AV1588" s="169"/>
      <c r="AW1588" s="172"/>
      <c r="AX1588" s="192"/>
      <c r="AY1588" s="3"/>
      <c r="AZ1588" s="172"/>
      <c r="BA1588" s="169"/>
      <c r="BB1588" s="172"/>
      <c r="BC1588" s="192"/>
      <c r="BD1588" s="3"/>
      <c r="BE1588" s="172"/>
      <c r="BF1588" s="169"/>
      <c r="BG1588" s="172"/>
      <c r="BH1588" s="192"/>
      <c r="BI1588" s="3"/>
      <c r="BJ1588" s="172"/>
      <c r="BK1588" s="169"/>
      <c r="BL1588" s="172"/>
      <c r="BM1588" s="192"/>
      <c r="BN1588" s="3"/>
      <c r="BO1588" s="172"/>
      <c r="BP1588" s="169"/>
      <c r="BQ1588" s="172"/>
      <c r="BR1588" s="192"/>
      <c r="BS1588" s="3"/>
      <c r="BV1588" s="3"/>
      <c r="BX1588" s="3"/>
      <c r="BZ1588" s="3"/>
      <c r="CC1588" s="3"/>
      <c r="CE1588" s="3"/>
      <c r="CH1588" s="3"/>
    </row>
    <row r="1589" spans="6:86">
      <c r="F1589" s="3"/>
      <c r="K1589" s="3"/>
      <c r="P1589" s="3"/>
      <c r="U1589" s="3"/>
      <c r="Z1589" s="3"/>
      <c r="AE1589" s="3"/>
      <c r="AJ1589" s="3"/>
      <c r="AK1589" s="172"/>
      <c r="AN1589" s="172"/>
      <c r="AO1589" s="3"/>
      <c r="AP1589" s="172"/>
      <c r="AQ1589" s="169"/>
      <c r="AR1589" s="172"/>
      <c r="AS1589" s="192"/>
      <c r="AT1589" s="3"/>
      <c r="AU1589" s="172"/>
      <c r="AV1589" s="169"/>
      <c r="AW1589" s="172"/>
      <c r="AX1589" s="192"/>
      <c r="AY1589" s="3"/>
      <c r="AZ1589" s="172"/>
      <c r="BA1589" s="169"/>
      <c r="BB1589" s="172"/>
      <c r="BC1589" s="192"/>
      <c r="BD1589" s="3"/>
      <c r="BE1589" s="172"/>
      <c r="BF1589" s="169"/>
      <c r="BG1589" s="172"/>
      <c r="BH1589" s="192"/>
      <c r="BI1589" s="3"/>
      <c r="BJ1589" s="172"/>
      <c r="BK1589" s="169"/>
      <c r="BL1589" s="172"/>
      <c r="BM1589" s="192"/>
      <c r="BN1589" s="3"/>
      <c r="BO1589" s="172"/>
      <c r="BP1589" s="169"/>
      <c r="BQ1589" s="172"/>
      <c r="BR1589" s="192"/>
      <c r="BS1589" s="3"/>
      <c r="BV1589" s="3"/>
      <c r="BX1589" s="3"/>
      <c r="BZ1589" s="3"/>
      <c r="CC1589" s="3"/>
      <c r="CE1589" s="3"/>
      <c r="CH1589" s="3"/>
    </row>
    <row r="1590" spans="6:86">
      <c r="F1590" s="3"/>
      <c r="K1590" s="3"/>
      <c r="P1590" s="3"/>
      <c r="U1590" s="3"/>
      <c r="Z1590" s="3"/>
      <c r="AE1590" s="3"/>
      <c r="AJ1590" s="3"/>
      <c r="AK1590" s="172"/>
      <c r="AN1590" s="172"/>
      <c r="AO1590" s="3"/>
      <c r="AP1590" s="172"/>
      <c r="AQ1590" s="169"/>
      <c r="AR1590" s="172"/>
      <c r="AS1590" s="192"/>
      <c r="AT1590" s="3"/>
      <c r="AU1590" s="172"/>
      <c r="AV1590" s="169"/>
      <c r="AW1590" s="172"/>
      <c r="AX1590" s="192"/>
      <c r="AY1590" s="3"/>
      <c r="AZ1590" s="172"/>
      <c r="BA1590" s="169"/>
      <c r="BB1590" s="172"/>
      <c r="BC1590" s="192"/>
      <c r="BD1590" s="3"/>
      <c r="BE1590" s="172"/>
      <c r="BF1590" s="169"/>
      <c r="BG1590" s="172"/>
      <c r="BH1590" s="192"/>
      <c r="BI1590" s="3"/>
      <c r="BJ1590" s="172"/>
      <c r="BK1590" s="169"/>
      <c r="BL1590" s="172"/>
      <c r="BM1590" s="192"/>
      <c r="BN1590" s="3"/>
      <c r="BO1590" s="172"/>
      <c r="BP1590" s="169"/>
      <c r="BQ1590" s="172"/>
      <c r="BR1590" s="192"/>
      <c r="BS1590" s="3"/>
      <c r="BV1590" s="3"/>
      <c r="BX1590" s="3"/>
      <c r="BZ1590" s="3"/>
      <c r="CC1590" s="3"/>
      <c r="CE1590" s="3"/>
      <c r="CH1590" s="3"/>
    </row>
    <row r="1591" spans="6:86">
      <c r="F1591" s="3"/>
      <c r="K1591" s="3"/>
      <c r="P1591" s="3"/>
      <c r="U1591" s="3"/>
      <c r="Z1591" s="3"/>
      <c r="AE1591" s="3"/>
      <c r="AJ1591" s="3"/>
      <c r="AK1591" s="172"/>
      <c r="AN1591" s="172"/>
      <c r="AO1591" s="3"/>
      <c r="AP1591" s="172"/>
      <c r="AQ1591" s="169"/>
      <c r="AR1591" s="172"/>
      <c r="AS1591" s="192"/>
      <c r="AT1591" s="3"/>
      <c r="AU1591" s="172"/>
      <c r="AV1591" s="169"/>
      <c r="AW1591" s="172"/>
      <c r="AX1591" s="192"/>
      <c r="AY1591" s="3"/>
      <c r="AZ1591" s="172"/>
      <c r="BA1591" s="169"/>
      <c r="BB1591" s="172"/>
      <c r="BC1591" s="192"/>
      <c r="BD1591" s="3"/>
      <c r="BE1591" s="172"/>
      <c r="BF1591" s="169"/>
      <c r="BG1591" s="172"/>
      <c r="BH1591" s="192"/>
      <c r="BI1591" s="3"/>
      <c r="BJ1591" s="172"/>
      <c r="BK1591" s="169"/>
      <c r="BL1591" s="172"/>
      <c r="BM1591" s="192"/>
      <c r="BN1591" s="3"/>
      <c r="BO1591" s="172"/>
      <c r="BP1591" s="169"/>
      <c r="BQ1591" s="172"/>
      <c r="BR1591" s="192"/>
      <c r="BS1591" s="3"/>
      <c r="BV1591" s="3"/>
      <c r="BX1591" s="3"/>
      <c r="BZ1591" s="3"/>
      <c r="CC1591" s="3"/>
      <c r="CE1591" s="3"/>
      <c r="CH1591" s="3"/>
    </row>
    <row r="1592" spans="6:86">
      <c r="F1592" s="3"/>
      <c r="K1592" s="3"/>
      <c r="P1592" s="3"/>
      <c r="U1592" s="3"/>
      <c r="Z1592" s="3"/>
      <c r="AE1592" s="3"/>
      <c r="AJ1592" s="3"/>
      <c r="AK1592" s="172"/>
      <c r="AN1592" s="172"/>
      <c r="AO1592" s="3"/>
      <c r="AP1592" s="172"/>
      <c r="AQ1592" s="169"/>
      <c r="AR1592" s="172"/>
      <c r="AS1592" s="192"/>
      <c r="AT1592" s="3"/>
      <c r="AU1592" s="172"/>
      <c r="AV1592" s="169"/>
      <c r="AW1592" s="172"/>
      <c r="AX1592" s="192"/>
      <c r="AY1592" s="3"/>
      <c r="AZ1592" s="172"/>
      <c r="BA1592" s="169"/>
      <c r="BB1592" s="172"/>
      <c r="BC1592" s="192"/>
      <c r="BD1592" s="3"/>
      <c r="BE1592" s="172"/>
      <c r="BF1592" s="169"/>
      <c r="BG1592" s="172"/>
      <c r="BH1592" s="192"/>
      <c r="BI1592" s="3"/>
      <c r="BJ1592" s="172"/>
      <c r="BK1592" s="169"/>
      <c r="BL1592" s="172"/>
      <c r="BM1592" s="192"/>
      <c r="BN1592" s="3"/>
      <c r="BO1592" s="172"/>
      <c r="BP1592" s="169"/>
      <c r="BQ1592" s="172"/>
      <c r="BR1592" s="192"/>
      <c r="BS1592" s="3"/>
      <c r="BV1592" s="3"/>
      <c r="BX1592" s="3"/>
      <c r="BZ1592" s="3"/>
      <c r="CC1592" s="3"/>
      <c r="CE1592" s="3"/>
      <c r="CH1592" s="3"/>
    </row>
    <row r="1593" spans="6:86">
      <c r="F1593" s="3"/>
      <c r="K1593" s="3"/>
      <c r="P1593" s="3"/>
      <c r="U1593" s="3"/>
      <c r="Z1593" s="3"/>
      <c r="AE1593" s="3"/>
      <c r="AJ1593" s="3"/>
      <c r="AK1593" s="172"/>
      <c r="AN1593" s="172"/>
      <c r="AO1593" s="3"/>
      <c r="AP1593" s="172"/>
      <c r="AQ1593" s="169"/>
      <c r="AR1593" s="172"/>
      <c r="AS1593" s="192"/>
      <c r="AT1593" s="3"/>
      <c r="AU1593" s="172"/>
      <c r="AV1593" s="169"/>
      <c r="AW1593" s="172"/>
      <c r="AX1593" s="192"/>
      <c r="AY1593" s="3"/>
      <c r="AZ1593" s="172"/>
      <c r="BA1593" s="169"/>
      <c r="BB1593" s="172"/>
      <c r="BC1593" s="192"/>
      <c r="BD1593" s="3"/>
      <c r="BE1593" s="172"/>
      <c r="BF1593" s="169"/>
      <c r="BG1593" s="172"/>
      <c r="BH1593" s="192"/>
      <c r="BI1593" s="3"/>
      <c r="BJ1593" s="172"/>
      <c r="BK1593" s="169"/>
      <c r="BL1593" s="172"/>
      <c r="BM1593" s="192"/>
      <c r="BN1593" s="3"/>
      <c r="BO1593" s="172"/>
      <c r="BP1593" s="169"/>
      <c r="BQ1593" s="172"/>
      <c r="BR1593" s="192"/>
      <c r="BS1593" s="3"/>
      <c r="BV1593" s="3"/>
      <c r="BX1593" s="3"/>
      <c r="BZ1593" s="3"/>
      <c r="CC1593" s="3"/>
      <c r="CE1593" s="3"/>
      <c r="CH1593" s="3"/>
    </row>
    <row r="1594" spans="6:86">
      <c r="F1594" s="3"/>
      <c r="K1594" s="3"/>
      <c r="P1594" s="3"/>
      <c r="U1594" s="3"/>
      <c r="Z1594" s="3"/>
      <c r="AE1594" s="3"/>
      <c r="AJ1594" s="3"/>
      <c r="AK1594" s="172"/>
      <c r="AN1594" s="172"/>
      <c r="AO1594" s="3"/>
      <c r="AP1594" s="172"/>
      <c r="AQ1594" s="169"/>
      <c r="AR1594" s="172"/>
      <c r="AS1594" s="192"/>
      <c r="AT1594" s="3"/>
      <c r="AU1594" s="172"/>
      <c r="AV1594" s="169"/>
      <c r="AW1594" s="172"/>
      <c r="AX1594" s="192"/>
      <c r="AY1594" s="3"/>
      <c r="AZ1594" s="172"/>
      <c r="BA1594" s="169"/>
      <c r="BB1594" s="172"/>
      <c r="BC1594" s="192"/>
      <c r="BD1594" s="3"/>
      <c r="BE1594" s="172"/>
      <c r="BF1594" s="169"/>
      <c r="BG1594" s="172"/>
      <c r="BH1594" s="192"/>
      <c r="BI1594" s="3"/>
      <c r="BJ1594" s="172"/>
      <c r="BK1594" s="169"/>
      <c r="BL1594" s="172"/>
      <c r="BM1594" s="192"/>
      <c r="BN1594" s="3"/>
      <c r="BO1594" s="172"/>
      <c r="BP1594" s="169"/>
      <c r="BQ1594" s="172"/>
      <c r="BR1594" s="192"/>
      <c r="BS1594" s="3"/>
      <c r="BV1594" s="3"/>
      <c r="BX1594" s="3"/>
      <c r="BZ1594" s="3"/>
      <c r="CC1594" s="3"/>
      <c r="CE1594" s="3"/>
      <c r="CH1594" s="3"/>
    </row>
    <row r="1595" spans="6:86">
      <c r="F1595" s="3"/>
      <c r="K1595" s="3"/>
      <c r="P1595" s="3"/>
      <c r="U1595" s="3"/>
      <c r="Z1595" s="3"/>
      <c r="AE1595" s="3"/>
      <c r="AJ1595" s="3"/>
      <c r="AK1595" s="172"/>
      <c r="AN1595" s="172"/>
      <c r="AO1595" s="3"/>
      <c r="AP1595" s="172"/>
      <c r="AQ1595" s="169"/>
      <c r="AR1595" s="172"/>
      <c r="AS1595" s="192"/>
      <c r="AT1595" s="3"/>
      <c r="AU1595" s="172"/>
      <c r="AV1595" s="169"/>
      <c r="AW1595" s="172"/>
      <c r="AX1595" s="192"/>
      <c r="AY1595" s="3"/>
      <c r="AZ1595" s="172"/>
      <c r="BA1595" s="169"/>
      <c r="BB1595" s="172"/>
      <c r="BC1595" s="192"/>
      <c r="BD1595" s="3"/>
      <c r="BE1595" s="172"/>
      <c r="BF1595" s="169"/>
      <c r="BG1595" s="172"/>
      <c r="BH1595" s="192"/>
      <c r="BI1595" s="3"/>
      <c r="BJ1595" s="172"/>
      <c r="BK1595" s="169"/>
      <c r="BL1595" s="172"/>
      <c r="BM1595" s="192"/>
      <c r="BN1595" s="3"/>
      <c r="BO1595" s="172"/>
      <c r="BP1595" s="169"/>
      <c r="BQ1595" s="172"/>
      <c r="BR1595" s="192"/>
      <c r="BS1595" s="3"/>
      <c r="BV1595" s="3"/>
      <c r="BX1595" s="3"/>
      <c r="BZ1595" s="3"/>
      <c r="CC1595" s="3"/>
      <c r="CE1595" s="3"/>
      <c r="CH1595" s="3"/>
    </row>
    <row r="1596" spans="6:86">
      <c r="F1596" s="3"/>
      <c r="K1596" s="3"/>
      <c r="P1596" s="3"/>
      <c r="U1596" s="3"/>
      <c r="Z1596" s="3"/>
      <c r="AE1596" s="3"/>
      <c r="AJ1596" s="3"/>
      <c r="AK1596" s="172"/>
      <c r="AN1596" s="172"/>
      <c r="AO1596" s="3"/>
      <c r="AP1596" s="172"/>
      <c r="AQ1596" s="169"/>
      <c r="AR1596" s="172"/>
      <c r="AS1596" s="192"/>
      <c r="AT1596" s="3"/>
      <c r="AU1596" s="172"/>
      <c r="AV1596" s="169"/>
      <c r="AW1596" s="172"/>
      <c r="AX1596" s="192"/>
      <c r="AY1596" s="3"/>
      <c r="AZ1596" s="172"/>
      <c r="BA1596" s="169"/>
      <c r="BB1596" s="172"/>
      <c r="BC1596" s="192"/>
      <c r="BD1596" s="3"/>
      <c r="BE1596" s="172"/>
      <c r="BF1596" s="169"/>
      <c r="BG1596" s="172"/>
      <c r="BH1596" s="192"/>
      <c r="BI1596" s="3"/>
      <c r="BJ1596" s="172"/>
      <c r="BK1596" s="169"/>
      <c r="BL1596" s="172"/>
      <c r="BM1596" s="192"/>
      <c r="BN1596" s="3"/>
      <c r="BO1596" s="172"/>
      <c r="BP1596" s="169"/>
      <c r="BQ1596" s="172"/>
      <c r="BR1596" s="192"/>
      <c r="BS1596" s="3"/>
      <c r="BV1596" s="3"/>
      <c r="BX1596" s="3"/>
      <c r="BZ1596" s="3"/>
      <c r="CC1596" s="3"/>
      <c r="CE1596" s="3"/>
      <c r="CH1596" s="3"/>
    </row>
    <row r="1597" spans="6:86">
      <c r="F1597" s="3"/>
      <c r="K1597" s="3"/>
      <c r="P1597" s="3"/>
      <c r="U1597" s="3"/>
      <c r="Z1597" s="3"/>
      <c r="AE1597" s="3"/>
      <c r="AJ1597" s="3"/>
      <c r="AK1597" s="172"/>
      <c r="AN1597" s="172"/>
      <c r="AO1597" s="3"/>
      <c r="AP1597" s="172"/>
      <c r="AQ1597" s="169"/>
      <c r="AR1597" s="172"/>
      <c r="AS1597" s="192"/>
      <c r="AT1597" s="3"/>
      <c r="AU1597" s="172"/>
      <c r="AV1597" s="169"/>
      <c r="AW1597" s="172"/>
      <c r="AX1597" s="192"/>
      <c r="AY1597" s="3"/>
      <c r="AZ1597" s="172"/>
      <c r="BA1597" s="169"/>
      <c r="BB1597" s="172"/>
      <c r="BC1597" s="192"/>
      <c r="BD1597" s="3"/>
      <c r="BE1597" s="172"/>
      <c r="BF1597" s="169"/>
      <c r="BG1597" s="172"/>
      <c r="BH1597" s="192"/>
      <c r="BI1597" s="3"/>
      <c r="BJ1597" s="172"/>
      <c r="BK1597" s="169"/>
      <c r="BL1597" s="172"/>
      <c r="BM1597" s="192"/>
      <c r="BN1597" s="3"/>
      <c r="BO1597" s="172"/>
      <c r="BP1597" s="169"/>
      <c r="BQ1597" s="172"/>
      <c r="BR1597" s="192"/>
      <c r="BS1597" s="3"/>
      <c r="BV1597" s="3"/>
      <c r="BX1597" s="3"/>
      <c r="BZ1597" s="3"/>
      <c r="CC1597" s="3"/>
      <c r="CE1597" s="3"/>
      <c r="CH1597" s="3"/>
    </row>
    <row r="1598" spans="6:86">
      <c r="F1598" s="3"/>
      <c r="K1598" s="3"/>
      <c r="P1598" s="3"/>
      <c r="U1598" s="3"/>
      <c r="Z1598" s="3"/>
      <c r="AE1598" s="3"/>
      <c r="AJ1598" s="3"/>
      <c r="AK1598" s="172"/>
      <c r="AN1598" s="172"/>
      <c r="AO1598" s="3"/>
      <c r="AP1598" s="172"/>
      <c r="AQ1598" s="169"/>
      <c r="AR1598" s="172"/>
      <c r="AS1598" s="192"/>
      <c r="AT1598" s="3"/>
      <c r="AU1598" s="172"/>
      <c r="AV1598" s="169"/>
      <c r="AW1598" s="172"/>
      <c r="AX1598" s="192"/>
      <c r="AY1598" s="3"/>
      <c r="AZ1598" s="172"/>
      <c r="BA1598" s="169"/>
      <c r="BB1598" s="172"/>
      <c r="BC1598" s="192"/>
      <c r="BD1598" s="3"/>
      <c r="BE1598" s="172"/>
      <c r="BF1598" s="169"/>
      <c r="BG1598" s="172"/>
      <c r="BH1598" s="192"/>
      <c r="BI1598" s="3"/>
      <c r="BJ1598" s="172"/>
      <c r="BK1598" s="169"/>
      <c r="BL1598" s="172"/>
      <c r="BM1598" s="192"/>
      <c r="BN1598" s="3"/>
      <c r="BO1598" s="172"/>
      <c r="BP1598" s="169"/>
      <c r="BQ1598" s="172"/>
      <c r="BR1598" s="192"/>
      <c r="BS1598" s="3"/>
      <c r="BV1598" s="3"/>
      <c r="BX1598" s="3"/>
      <c r="BZ1598" s="3"/>
      <c r="CC1598" s="3"/>
      <c r="CE1598" s="3"/>
      <c r="CH1598" s="3"/>
    </row>
    <row r="1599" spans="6:86">
      <c r="F1599" s="3"/>
      <c r="K1599" s="3"/>
      <c r="P1599" s="3"/>
      <c r="U1599" s="3"/>
      <c r="Z1599" s="3"/>
      <c r="AE1599" s="3"/>
      <c r="AJ1599" s="3"/>
      <c r="AK1599" s="172"/>
      <c r="AN1599" s="172"/>
      <c r="AO1599" s="3"/>
      <c r="AP1599" s="172"/>
      <c r="AQ1599" s="169"/>
      <c r="AR1599" s="172"/>
      <c r="AS1599" s="192"/>
      <c r="AT1599" s="3"/>
      <c r="AU1599" s="172"/>
      <c r="AV1599" s="169"/>
      <c r="AW1599" s="172"/>
      <c r="AX1599" s="192"/>
      <c r="AY1599" s="3"/>
      <c r="AZ1599" s="172"/>
      <c r="BA1599" s="169"/>
      <c r="BB1599" s="172"/>
      <c r="BC1599" s="192"/>
      <c r="BD1599" s="3"/>
      <c r="BE1599" s="172"/>
      <c r="BF1599" s="169"/>
      <c r="BG1599" s="172"/>
      <c r="BH1599" s="192"/>
      <c r="BI1599" s="3"/>
      <c r="BJ1599" s="172"/>
      <c r="BK1599" s="169"/>
      <c r="BL1599" s="172"/>
      <c r="BM1599" s="192"/>
      <c r="BN1599" s="3"/>
      <c r="BO1599" s="172"/>
      <c r="BP1599" s="169"/>
      <c r="BQ1599" s="172"/>
      <c r="BR1599" s="192"/>
      <c r="BS1599" s="3"/>
      <c r="BV1599" s="3"/>
      <c r="BX1599" s="3"/>
      <c r="BZ1599" s="3"/>
      <c r="CC1599" s="3"/>
      <c r="CE1599" s="3"/>
      <c r="CH1599" s="3"/>
    </row>
    <row r="1600" spans="6:86">
      <c r="F1600" s="3"/>
      <c r="K1600" s="3"/>
      <c r="P1600" s="3"/>
      <c r="U1600" s="3"/>
      <c r="Z1600" s="3"/>
      <c r="AE1600" s="3"/>
      <c r="AJ1600" s="3"/>
      <c r="AK1600" s="172"/>
      <c r="AN1600" s="172"/>
      <c r="AO1600" s="3"/>
      <c r="AP1600" s="172"/>
      <c r="AQ1600" s="169"/>
      <c r="AR1600" s="172"/>
      <c r="AS1600" s="192"/>
      <c r="AT1600" s="3"/>
      <c r="AU1600" s="172"/>
      <c r="AV1600" s="169"/>
      <c r="AW1600" s="172"/>
      <c r="AX1600" s="192"/>
      <c r="AY1600" s="3"/>
      <c r="AZ1600" s="172"/>
      <c r="BA1600" s="169"/>
      <c r="BB1600" s="172"/>
      <c r="BC1600" s="192"/>
      <c r="BD1600" s="3"/>
      <c r="BE1600" s="172"/>
      <c r="BF1600" s="169"/>
      <c r="BG1600" s="172"/>
      <c r="BH1600" s="192"/>
      <c r="BI1600" s="3"/>
      <c r="BJ1600" s="172"/>
      <c r="BK1600" s="169"/>
      <c r="BL1600" s="172"/>
      <c r="BM1600" s="192"/>
      <c r="BN1600" s="3"/>
      <c r="BO1600" s="172"/>
      <c r="BP1600" s="169"/>
      <c r="BQ1600" s="172"/>
      <c r="BR1600" s="192"/>
      <c r="BS1600" s="3"/>
      <c r="BV1600" s="3"/>
      <c r="BX1600" s="3"/>
      <c r="BZ1600" s="3"/>
      <c r="CC1600" s="3"/>
      <c r="CE1600" s="3"/>
      <c r="CH1600" s="3"/>
    </row>
    <row r="1601" spans="6:86">
      <c r="F1601" s="3"/>
      <c r="K1601" s="3"/>
      <c r="P1601" s="3"/>
      <c r="U1601" s="3"/>
      <c r="Z1601" s="3"/>
      <c r="AE1601" s="3"/>
      <c r="AJ1601" s="3"/>
      <c r="AK1601" s="172"/>
      <c r="AN1601" s="172"/>
      <c r="AO1601" s="3"/>
      <c r="AP1601" s="172"/>
      <c r="AQ1601" s="169"/>
      <c r="AR1601" s="172"/>
      <c r="AS1601" s="192"/>
      <c r="AT1601" s="3"/>
      <c r="AU1601" s="172"/>
      <c r="AV1601" s="169"/>
      <c r="AW1601" s="172"/>
      <c r="AX1601" s="192"/>
      <c r="AY1601" s="3"/>
      <c r="AZ1601" s="172"/>
      <c r="BA1601" s="169"/>
      <c r="BB1601" s="172"/>
      <c r="BC1601" s="192"/>
      <c r="BD1601" s="3"/>
      <c r="BE1601" s="172"/>
      <c r="BF1601" s="169"/>
      <c r="BG1601" s="172"/>
      <c r="BH1601" s="192"/>
      <c r="BI1601" s="3"/>
      <c r="BJ1601" s="172"/>
      <c r="BK1601" s="169"/>
      <c r="BL1601" s="172"/>
      <c r="BM1601" s="192"/>
      <c r="BN1601" s="3"/>
      <c r="BO1601" s="172"/>
      <c r="BP1601" s="169"/>
      <c r="BQ1601" s="172"/>
      <c r="BR1601" s="192"/>
      <c r="BS1601" s="3"/>
      <c r="BV1601" s="3"/>
      <c r="BX1601" s="3"/>
      <c r="BZ1601" s="3"/>
      <c r="CC1601" s="3"/>
      <c r="CE1601" s="3"/>
      <c r="CH1601" s="3"/>
    </row>
    <row r="1602" spans="6:86">
      <c r="F1602" s="3"/>
      <c r="K1602" s="3"/>
      <c r="P1602" s="3"/>
      <c r="U1602" s="3"/>
      <c r="Z1602" s="3"/>
      <c r="AE1602" s="3"/>
      <c r="AJ1602" s="3"/>
      <c r="AK1602" s="172"/>
      <c r="AN1602" s="172"/>
      <c r="AO1602" s="3"/>
      <c r="AP1602" s="172"/>
      <c r="AQ1602" s="169"/>
      <c r="AR1602" s="172"/>
      <c r="AS1602" s="192"/>
      <c r="AT1602" s="3"/>
      <c r="AU1602" s="172"/>
      <c r="AV1602" s="169"/>
      <c r="AW1602" s="172"/>
      <c r="AX1602" s="192"/>
      <c r="AY1602" s="3"/>
      <c r="AZ1602" s="172"/>
      <c r="BA1602" s="169"/>
      <c r="BB1602" s="172"/>
      <c r="BC1602" s="192"/>
      <c r="BD1602" s="3"/>
      <c r="BE1602" s="172"/>
      <c r="BF1602" s="169"/>
      <c r="BG1602" s="172"/>
      <c r="BH1602" s="192"/>
      <c r="BI1602" s="3"/>
      <c r="BJ1602" s="172"/>
      <c r="BK1602" s="169"/>
      <c r="BL1602" s="172"/>
      <c r="BM1602" s="192"/>
      <c r="BN1602" s="3"/>
      <c r="BO1602" s="172"/>
      <c r="BP1602" s="169"/>
      <c r="BQ1602" s="172"/>
      <c r="BR1602" s="192"/>
      <c r="BS1602" s="3"/>
      <c r="BV1602" s="3"/>
      <c r="BX1602" s="3"/>
      <c r="BZ1602" s="3"/>
      <c r="CC1602" s="3"/>
      <c r="CE1602" s="3"/>
      <c r="CH1602" s="3"/>
    </row>
    <row r="1603" spans="6:86">
      <c r="F1603" s="3"/>
      <c r="K1603" s="3"/>
      <c r="P1603" s="3"/>
      <c r="U1603" s="3"/>
      <c r="Z1603" s="3"/>
      <c r="AE1603" s="3"/>
      <c r="AJ1603" s="3"/>
      <c r="AK1603" s="172"/>
      <c r="AN1603" s="172"/>
      <c r="AO1603" s="3"/>
      <c r="AP1603" s="172"/>
      <c r="AQ1603" s="169"/>
      <c r="AR1603" s="172"/>
      <c r="AS1603" s="192"/>
      <c r="AT1603" s="3"/>
      <c r="AU1603" s="172"/>
      <c r="AV1603" s="169"/>
      <c r="AW1603" s="172"/>
      <c r="AX1603" s="192"/>
      <c r="AY1603" s="3"/>
      <c r="AZ1603" s="172"/>
      <c r="BA1603" s="169"/>
      <c r="BB1603" s="172"/>
      <c r="BC1603" s="192"/>
      <c r="BD1603" s="3"/>
      <c r="BE1603" s="172"/>
      <c r="BF1603" s="169"/>
      <c r="BG1603" s="172"/>
      <c r="BH1603" s="192"/>
      <c r="BI1603" s="3"/>
      <c r="BJ1603" s="172"/>
      <c r="BK1603" s="169"/>
      <c r="BL1603" s="172"/>
      <c r="BM1603" s="192"/>
      <c r="BN1603" s="3"/>
      <c r="BO1603" s="172"/>
      <c r="BP1603" s="169"/>
      <c r="BQ1603" s="172"/>
      <c r="BR1603" s="192"/>
      <c r="BS1603" s="3"/>
      <c r="BV1603" s="3"/>
      <c r="BX1603" s="3"/>
      <c r="BZ1603" s="3"/>
      <c r="CC1603" s="3"/>
      <c r="CE1603" s="3"/>
      <c r="CH1603" s="3"/>
    </row>
    <row r="1604" spans="6:86">
      <c r="F1604" s="3"/>
      <c r="K1604" s="3"/>
      <c r="P1604" s="3"/>
      <c r="U1604" s="3"/>
      <c r="Z1604" s="3"/>
      <c r="AE1604" s="3"/>
      <c r="AJ1604" s="3"/>
      <c r="AK1604" s="172"/>
      <c r="AN1604" s="172"/>
      <c r="AO1604" s="3"/>
      <c r="AP1604" s="172"/>
      <c r="AQ1604" s="169"/>
      <c r="AR1604" s="172"/>
      <c r="AS1604" s="192"/>
      <c r="AT1604" s="3"/>
      <c r="AU1604" s="172"/>
      <c r="AV1604" s="169"/>
      <c r="AW1604" s="172"/>
      <c r="AX1604" s="192"/>
      <c r="AY1604" s="3"/>
      <c r="AZ1604" s="172"/>
      <c r="BA1604" s="169"/>
      <c r="BB1604" s="172"/>
      <c r="BC1604" s="192"/>
      <c r="BD1604" s="3"/>
      <c r="BE1604" s="172"/>
      <c r="BF1604" s="169"/>
      <c r="BG1604" s="172"/>
      <c r="BH1604" s="192"/>
      <c r="BI1604" s="3"/>
      <c r="BJ1604" s="172"/>
      <c r="BK1604" s="169"/>
      <c r="BL1604" s="172"/>
      <c r="BM1604" s="192"/>
      <c r="BN1604" s="3"/>
      <c r="BO1604" s="172"/>
      <c r="BP1604" s="169"/>
      <c r="BQ1604" s="172"/>
      <c r="BR1604" s="192"/>
      <c r="BS1604" s="3"/>
      <c r="BV1604" s="3"/>
      <c r="BX1604" s="3"/>
      <c r="BZ1604" s="3"/>
      <c r="CC1604" s="3"/>
      <c r="CE1604" s="3"/>
      <c r="CH1604" s="3"/>
    </row>
    <row r="1605" spans="6:86">
      <c r="F1605" s="3"/>
      <c r="K1605" s="3"/>
      <c r="P1605" s="3"/>
      <c r="U1605" s="3"/>
      <c r="Z1605" s="3"/>
      <c r="AE1605" s="3"/>
      <c r="AJ1605" s="3"/>
      <c r="AK1605" s="172"/>
      <c r="AN1605" s="172"/>
      <c r="AO1605" s="3"/>
      <c r="AP1605" s="172"/>
      <c r="AQ1605" s="169"/>
      <c r="AR1605" s="172"/>
      <c r="AS1605" s="192"/>
      <c r="AT1605" s="3"/>
      <c r="AU1605" s="172"/>
      <c r="AV1605" s="169"/>
      <c r="AW1605" s="172"/>
      <c r="AX1605" s="192"/>
      <c r="AY1605" s="3"/>
      <c r="AZ1605" s="172"/>
      <c r="BA1605" s="169"/>
      <c r="BB1605" s="172"/>
      <c r="BC1605" s="192"/>
      <c r="BD1605" s="3"/>
      <c r="BE1605" s="172"/>
      <c r="BF1605" s="169"/>
      <c r="BG1605" s="172"/>
      <c r="BH1605" s="192"/>
      <c r="BI1605" s="3"/>
      <c r="BJ1605" s="172"/>
      <c r="BK1605" s="169"/>
      <c r="BL1605" s="172"/>
      <c r="BM1605" s="192"/>
      <c r="BN1605" s="3"/>
      <c r="BO1605" s="172"/>
      <c r="BP1605" s="169"/>
      <c r="BQ1605" s="172"/>
      <c r="BR1605" s="192"/>
      <c r="BS1605" s="3"/>
      <c r="BV1605" s="3"/>
      <c r="BX1605" s="3"/>
      <c r="BZ1605" s="3"/>
      <c r="CC1605" s="3"/>
      <c r="CE1605" s="3"/>
      <c r="CH1605" s="3"/>
    </row>
    <row r="1606" spans="6:86">
      <c r="F1606" s="3"/>
      <c r="K1606" s="3"/>
      <c r="P1606" s="3"/>
      <c r="U1606" s="3"/>
      <c r="Z1606" s="3"/>
      <c r="AE1606" s="3"/>
      <c r="AJ1606" s="3"/>
      <c r="AK1606" s="172"/>
      <c r="AN1606" s="172"/>
      <c r="AO1606" s="3"/>
      <c r="AP1606" s="172"/>
      <c r="AQ1606" s="169"/>
      <c r="AR1606" s="172"/>
      <c r="AS1606" s="192"/>
      <c r="AT1606" s="3"/>
      <c r="AU1606" s="172"/>
      <c r="AV1606" s="169"/>
      <c r="AW1606" s="172"/>
      <c r="AX1606" s="192"/>
      <c r="AY1606" s="3"/>
      <c r="AZ1606" s="172"/>
      <c r="BA1606" s="169"/>
      <c r="BB1606" s="172"/>
      <c r="BC1606" s="192"/>
      <c r="BD1606" s="3"/>
      <c r="BE1606" s="172"/>
      <c r="BF1606" s="169"/>
      <c r="BG1606" s="172"/>
      <c r="BH1606" s="192"/>
      <c r="BI1606" s="3"/>
      <c r="BJ1606" s="172"/>
      <c r="BK1606" s="169"/>
      <c r="BL1606" s="172"/>
      <c r="BM1606" s="192"/>
      <c r="BN1606" s="3"/>
      <c r="BO1606" s="172"/>
      <c r="BP1606" s="169"/>
      <c r="BQ1606" s="172"/>
      <c r="BR1606" s="192"/>
      <c r="BS1606" s="3"/>
      <c r="BV1606" s="3"/>
      <c r="BX1606" s="3"/>
      <c r="BZ1606" s="3"/>
      <c r="CC1606" s="3"/>
      <c r="CE1606" s="3"/>
      <c r="CH1606" s="3"/>
    </row>
    <row r="1607" spans="6:86">
      <c r="F1607" s="3"/>
      <c r="K1607" s="3"/>
      <c r="P1607" s="3"/>
      <c r="U1607" s="3"/>
      <c r="Z1607" s="3"/>
      <c r="AE1607" s="3"/>
      <c r="AJ1607" s="3"/>
      <c r="AK1607" s="172"/>
      <c r="AN1607" s="172"/>
      <c r="AO1607" s="3"/>
      <c r="AP1607" s="172"/>
      <c r="AQ1607" s="169"/>
      <c r="AR1607" s="172"/>
      <c r="AS1607" s="192"/>
      <c r="AT1607" s="3"/>
      <c r="AU1607" s="172"/>
      <c r="AV1607" s="169"/>
      <c r="AW1607" s="172"/>
      <c r="AX1607" s="192"/>
      <c r="AY1607" s="3"/>
      <c r="AZ1607" s="172"/>
      <c r="BA1607" s="169"/>
      <c r="BB1607" s="172"/>
      <c r="BC1607" s="192"/>
      <c r="BD1607" s="3"/>
      <c r="BE1607" s="172"/>
      <c r="BF1607" s="169"/>
      <c r="BG1607" s="172"/>
      <c r="BH1607" s="192"/>
      <c r="BI1607" s="3"/>
      <c r="BJ1607" s="172"/>
      <c r="BK1607" s="169"/>
      <c r="BL1607" s="172"/>
      <c r="BM1607" s="192"/>
      <c r="BN1607" s="3"/>
      <c r="BO1607" s="172"/>
      <c r="BP1607" s="169"/>
      <c r="BQ1607" s="172"/>
      <c r="BR1607" s="192"/>
      <c r="BS1607" s="3"/>
      <c r="BV1607" s="3"/>
      <c r="BX1607" s="3"/>
      <c r="BZ1607" s="3"/>
      <c r="CC1607" s="3"/>
      <c r="CE1607" s="3"/>
      <c r="CH1607" s="3"/>
    </row>
    <row r="1608" spans="6:86">
      <c r="F1608" s="3"/>
      <c r="K1608" s="3"/>
      <c r="P1608" s="3"/>
      <c r="U1608" s="3"/>
      <c r="Z1608" s="3"/>
      <c r="AE1608" s="3"/>
      <c r="AJ1608" s="3"/>
      <c r="AK1608" s="172"/>
      <c r="AN1608" s="172"/>
      <c r="AO1608" s="3"/>
      <c r="AP1608" s="172"/>
      <c r="AQ1608" s="169"/>
      <c r="AR1608" s="172"/>
      <c r="AS1608" s="192"/>
      <c r="AT1608" s="3"/>
      <c r="AU1608" s="172"/>
      <c r="AV1608" s="169"/>
      <c r="AW1608" s="172"/>
      <c r="AX1608" s="192"/>
      <c r="AY1608" s="3"/>
      <c r="AZ1608" s="172"/>
      <c r="BA1608" s="169"/>
      <c r="BB1608" s="172"/>
      <c r="BC1608" s="192"/>
      <c r="BD1608" s="3"/>
      <c r="BE1608" s="172"/>
      <c r="BF1608" s="169"/>
      <c r="BG1608" s="172"/>
      <c r="BH1608" s="192"/>
      <c r="BI1608" s="3"/>
      <c r="BJ1608" s="172"/>
      <c r="BK1608" s="169"/>
      <c r="BL1608" s="172"/>
      <c r="BM1608" s="192"/>
      <c r="BN1608" s="3"/>
      <c r="BO1608" s="172"/>
      <c r="BP1608" s="169"/>
      <c r="BQ1608" s="172"/>
      <c r="BR1608" s="192"/>
      <c r="BS1608" s="3"/>
      <c r="BV1608" s="3"/>
      <c r="BX1608" s="3"/>
      <c r="BZ1608" s="3"/>
      <c r="CC1608" s="3"/>
      <c r="CE1608" s="3"/>
      <c r="CH1608" s="3"/>
    </row>
    <row r="1609" spans="6:86">
      <c r="F1609" s="3"/>
      <c r="K1609" s="3"/>
      <c r="P1609" s="3"/>
      <c r="U1609" s="3"/>
      <c r="Z1609" s="3"/>
      <c r="AE1609" s="3"/>
      <c r="AJ1609" s="3"/>
      <c r="AK1609" s="172"/>
      <c r="AN1609" s="172"/>
      <c r="AO1609" s="3"/>
      <c r="AP1609" s="172"/>
      <c r="AQ1609" s="169"/>
      <c r="AR1609" s="172"/>
      <c r="AS1609" s="192"/>
      <c r="AT1609" s="3"/>
      <c r="AU1609" s="172"/>
      <c r="AV1609" s="169"/>
      <c r="AW1609" s="172"/>
      <c r="AX1609" s="192"/>
      <c r="AY1609" s="3"/>
      <c r="AZ1609" s="172"/>
      <c r="BA1609" s="169"/>
      <c r="BB1609" s="172"/>
      <c r="BC1609" s="192"/>
      <c r="BD1609" s="3"/>
      <c r="BE1609" s="172"/>
      <c r="BF1609" s="169"/>
      <c r="BG1609" s="172"/>
      <c r="BH1609" s="192"/>
      <c r="BI1609" s="3"/>
      <c r="BJ1609" s="172"/>
      <c r="BK1609" s="169"/>
      <c r="BL1609" s="172"/>
      <c r="BM1609" s="192"/>
      <c r="BN1609" s="3"/>
      <c r="BO1609" s="172"/>
      <c r="BP1609" s="169"/>
      <c r="BQ1609" s="172"/>
      <c r="BR1609" s="192"/>
      <c r="BS1609" s="3"/>
      <c r="BV1609" s="3"/>
      <c r="BX1609" s="3"/>
      <c r="BZ1609" s="3"/>
      <c r="CC1609" s="3"/>
      <c r="CE1609" s="3"/>
      <c r="CH1609" s="3"/>
    </row>
    <row r="1610" spans="6:86">
      <c r="F1610" s="3"/>
      <c r="K1610" s="3"/>
      <c r="P1610" s="3"/>
      <c r="U1610" s="3"/>
      <c r="Z1610" s="3"/>
      <c r="AE1610" s="3"/>
      <c r="AJ1610" s="3"/>
      <c r="AK1610" s="172"/>
      <c r="AN1610" s="172"/>
      <c r="AO1610" s="3"/>
      <c r="AP1610" s="172"/>
      <c r="AQ1610" s="169"/>
      <c r="AR1610" s="172"/>
      <c r="AS1610" s="192"/>
      <c r="AT1610" s="3"/>
      <c r="AU1610" s="172"/>
      <c r="AV1610" s="169"/>
      <c r="AW1610" s="172"/>
      <c r="AX1610" s="192"/>
      <c r="AY1610" s="3"/>
      <c r="AZ1610" s="172"/>
      <c r="BA1610" s="169"/>
      <c r="BB1610" s="172"/>
      <c r="BC1610" s="192"/>
      <c r="BD1610" s="3"/>
      <c r="BE1610" s="172"/>
      <c r="BF1610" s="169"/>
      <c r="BG1610" s="172"/>
      <c r="BH1610" s="192"/>
      <c r="BI1610" s="3"/>
      <c r="BJ1610" s="172"/>
      <c r="BK1610" s="169"/>
      <c r="BL1610" s="172"/>
      <c r="BM1610" s="192"/>
      <c r="BN1610" s="3"/>
      <c r="BO1610" s="172"/>
      <c r="BP1610" s="169"/>
      <c r="BQ1610" s="172"/>
      <c r="BR1610" s="192"/>
      <c r="BS1610" s="3"/>
      <c r="BV1610" s="3"/>
      <c r="BX1610" s="3"/>
      <c r="BZ1610" s="3"/>
      <c r="CC1610" s="3"/>
      <c r="CE1610" s="3"/>
      <c r="CH1610" s="3"/>
    </row>
    <row r="1611" spans="6:86">
      <c r="F1611" s="3"/>
      <c r="K1611" s="3"/>
      <c r="P1611" s="3"/>
      <c r="U1611" s="3"/>
      <c r="Z1611" s="3"/>
      <c r="AE1611" s="3"/>
      <c r="AJ1611" s="3"/>
      <c r="AK1611" s="172"/>
      <c r="AN1611" s="172"/>
      <c r="AO1611" s="3"/>
      <c r="AP1611" s="172"/>
      <c r="AQ1611" s="169"/>
      <c r="AR1611" s="172"/>
      <c r="AS1611" s="192"/>
      <c r="AT1611" s="3"/>
      <c r="AU1611" s="172"/>
      <c r="AV1611" s="169"/>
      <c r="AW1611" s="172"/>
      <c r="AX1611" s="192"/>
      <c r="AY1611" s="3"/>
      <c r="AZ1611" s="172"/>
      <c r="BA1611" s="169"/>
      <c r="BB1611" s="172"/>
      <c r="BC1611" s="192"/>
      <c r="BD1611" s="3"/>
      <c r="BE1611" s="172"/>
      <c r="BF1611" s="169"/>
      <c r="BG1611" s="172"/>
      <c r="BH1611" s="192"/>
      <c r="BI1611" s="3"/>
      <c r="BJ1611" s="172"/>
      <c r="BK1611" s="169"/>
      <c r="BL1611" s="172"/>
      <c r="BM1611" s="192"/>
      <c r="BN1611" s="3"/>
      <c r="BO1611" s="172"/>
      <c r="BP1611" s="169"/>
      <c r="BQ1611" s="172"/>
      <c r="BR1611" s="192"/>
      <c r="BS1611" s="3"/>
      <c r="BV1611" s="3"/>
      <c r="BX1611" s="3"/>
      <c r="BZ1611" s="3"/>
      <c r="CC1611" s="3"/>
      <c r="CE1611" s="3"/>
      <c r="CH1611" s="3"/>
    </row>
    <row r="1612" spans="6:86">
      <c r="F1612" s="3"/>
      <c r="K1612" s="3"/>
      <c r="P1612" s="3"/>
      <c r="U1612" s="3"/>
      <c r="Z1612" s="3"/>
      <c r="AE1612" s="3"/>
      <c r="AJ1612" s="3"/>
      <c r="AK1612" s="172"/>
      <c r="AN1612" s="172"/>
      <c r="AO1612" s="3"/>
      <c r="AP1612" s="172"/>
      <c r="AQ1612" s="169"/>
      <c r="AR1612" s="172"/>
      <c r="AS1612" s="192"/>
      <c r="AT1612" s="3"/>
      <c r="AU1612" s="172"/>
      <c r="AV1612" s="169"/>
      <c r="AW1612" s="172"/>
      <c r="AX1612" s="192"/>
      <c r="AY1612" s="3"/>
      <c r="AZ1612" s="172"/>
      <c r="BA1612" s="169"/>
      <c r="BB1612" s="172"/>
      <c r="BC1612" s="192"/>
      <c r="BD1612" s="3"/>
      <c r="BE1612" s="172"/>
      <c r="BF1612" s="169"/>
      <c r="BG1612" s="172"/>
      <c r="BH1612" s="192"/>
      <c r="BI1612" s="3"/>
      <c r="BJ1612" s="172"/>
      <c r="BK1612" s="169"/>
      <c r="BL1612" s="172"/>
      <c r="BM1612" s="192"/>
      <c r="BN1612" s="3"/>
      <c r="BO1612" s="172"/>
      <c r="BP1612" s="169"/>
      <c r="BQ1612" s="172"/>
      <c r="BR1612" s="192"/>
      <c r="BS1612" s="3"/>
      <c r="BV1612" s="3"/>
      <c r="BX1612" s="3"/>
      <c r="BZ1612" s="3"/>
      <c r="CC1612" s="3"/>
      <c r="CE1612" s="3"/>
      <c r="CH1612" s="3"/>
    </row>
    <row r="1613" spans="6:86">
      <c r="F1613" s="3"/>
      <c r="K1613" s="3"/>
      <c r="P1613" s="3"/>
      <c r="U1613" s="3"/>
      <c r="Z1613" s="3"/>
      <c r="AE1613" s="3"/>
      <c r="AJ1613" s="3"/>
      <c r="AK1613" s="172"/>
      <c r="AN1613" s="172"/>
      <c r="AO1613" s="3"/>
      <c r="AP1613" s="172"/>
      <c r="AQ1613" s="169"/>
      <c r="AR1613" s="172"/>
      <c r="AS1613" s="192"/>
      <c r="AT1613" s="3"/>
      <c r="AU1613" s="172"/>
      <c r="AV1613" s="169"/>
      <c r="AW1613" s="172"/>
      <c r="AX1613" s="192"/>
      <c r="AY1613" s="3"/>
      <c r="AZ1613" s="172"/>
      <c r="BA1613" s="169"/>
      <c r="BB1613" s="172"/>
      <c r="BC1613" s="192"/>
      <c r="BD1613" s="3"/>
      <c r="BE1613" s="172"/>
      <c r="BF1613" s="169"/>
      <c r="BG1613" s="172"/>
      <c r="BH1613" s="192"/>
      <c r="BI1613" s="3"/>
      <c r="BJ1613" s="172"/>
      <c r="BK1613" s="169"/>
      <c r="BL1613" s="172"/>
      <c r="BM1613" s="192"/>
      <c r="BN1613" s="3"/>
      <c r="BO1613" s="172"/>
      <c r="BP1613" s="169"/>
      <c r="BQ1613" s="172"/>
      <c r="BR1613" s="192"/>
      <c r="BS1613" s="3"/>
      <c r="BV1613" s="3"/>
      <c r="BX1613" s="3"/>
      <c r="BZ1613" s="3"/>
      <c r="CC1613" s="3"/>
      <c r="CE1613" s="3"/>
      <c r="CH1613" s="3"/>
    </row>
    <row r="1614" spans="6:86">
      <c r="F1614" s="3"/>
      <c r="K1614" s="3"/>
      <c r="P1614" s="3"/>
      <c r="U1614" s="3"/>
      <c r="Z1614" s="3"/>
      <c r="AE1614" s="3"/>
      <c r="AJ1614" s="3"/>
      <c r="AK1614" s="172"/>
      <c r="AN1614" s="172"/>
      <c r="AO1614" s="3"/>
      <c r="AP1614" s="172"/>
      <c r="AQ1614" s="169"/>
      <c r="AR1614" s="172"/>
      <c r="AS1614" s="192"/>
      <c r="AT1614" s="3"/>
      <c r="AU1614" s="172"/>
      <c r="AV1614" s="169"/>
      <c r="AW1614" s="172"/>
      <c r="AX1614" s="192"/>
      <c r="AY1614" s="3"/>
      <c r="AZ1614" s="172"/>
      <c r="BA1614" s="169"/>
      <c r="BB1614" s="172"/>
      <c r="BC1614" s="192"/>
      <c r="BD1614" s="3"/>
      <c r="BE1614" s="172"/>
      <c r="BF1614" s="169"/>
      <c r="BG1614" s="172"/>
      <c r="BH1614" s="192"/>
      <c r="BI1614" s="3"/>
      <c r="BJ1614" s="172"/>
      <c r="BK1614" s="169"/>
      <c r="BL1614" s="172"/>
      <c r="BM1614" s="192"/>
      <c r="BN1614" s="3"/>
      <c r="BO1614" s="172"/>
      <c r="BP1614" s="169"/>
      <c r="BQ1614" s="172"/>
      <c r="BR1614" s="192"/>
      <c r="BS1614" s="3"/>
      <c r="BV1614" s="3"/>
      <c r="BX1614" s="3"/>
      <c r="BZ1614" s="3"/>
      <c r="CC1614" s="3"/>
      <c r="CE1614" s="3"/>
      <c r="CH1614" s="3"/>
    </row>
    <row r="1615" spans="6:86">
      <c r="F1615" s="3"/>
      <c r="K1615" s="3"/>
      <c r="P1615" s="3"/>
      <c r="U1615" s="3"/>
      <c r="Z1615" s="3"/>
      <c r="AE1615" s="3"/>
      <c r="AJ1615" s="3"/>
      <c r="AK1615" s="172"/>
      <c r="AN1615" s="172"/>
      <c r="AO1615" s="3"/>
      <c r="AP1615" s="172"/>
      <c r="AQ1615" s="169"/>
      <c r="AR1615" s="172"/>
      <c r="AS1615" s="192"/>
      <c r="AT1615" s="3"/>
      <c r="AU1615" s="172"/>
      <c r="AV1615" s="169"/>
      <c r="AW1615" s="172"/>
      <c r="AX1615" s="192"/>
      <c r="AY1615" s="3"/>
      <c r="AZ1615" s="172"/>
      <c r="BA1615" s="169"/>
      <c r="BB1615" s="172"/>
      <c r="BC1615" s="192"/>
      <c r="BD1615" s="3"/>
      <c r="BE1615" s="172"/>
      <c r="BF1615" s="169"/>
      <c r="BG1615" s="172"/>
      <c r="BH1615" s="192"/>
      <c r="BI1615" s="3"/>
      <c r="BJ1615" s="172"/>
      <c r="BK1615" s="169"/>
      <c r="BL1615" s="172"/>
      <c r="BM1615" s="192"/>
      <c r="BN1615" s="3"/>
      <c r="BO1615" s="172"/>
      <c r="BP1615" s="169"/>
      <c r="BQ1615" s="172"/>
      <c r="BR1615" s="192"/>
      <c r="BS1615" s="3"/>
      <c r="BV1615" s="3"/>
      <c r="BX1615" s="3"/>
      <c r="BZ1615" s="3"/>
      <c r="CC1615" s="3"/>
      <c r="CE1615" s="3"/>
      <c r="CH1615" s="3"/>
    </row>
    <row r="1616" spans="6:86">
      <c r="F1616" s="3"/>
      <c r="K1616" s="3"/>
      <c r="P1616" s="3"/>
      <c r="U1616" s="3"/>
      <c r="Z1616" s="3"/>
      <c r="AE1616" s="3"/>
      <c r="AJ1616" s="3"/>
      <c r="AK1616" s="172"/>
      <c r="AN1616" s="172"/>
      <c r="AO1616" s="3"/>
      <c r="AP1616" s="172"/>
      <c r="AQ1616" s="169"/>
      <c r="AR1616" s="172"/>
      <c r="AS1616" s="192"/>
      <c r="AT1616" s="3"/>
      <c r="AU1616" s="172"/>
      <c r="AV1616" s="169"/>
      <c r="AW1616" s="172"/>
      <c r="AX1616" s="192"/>
      <c r="AY1616" s="3"/>
      <c r="AZ1616" s="172"/>
      <c r="BA1616" s="169"/>
      <c r="BB1616" s="172"/>
      <c r="BC1616" s="192"/>
      <c r="BD1616" s="3"/>
      <c r="BE1616" s="172"/>
      <c r="BF1616" s="169"/>
      <c r="BG1616" s="172"/>
      <c r="BH1616" s="192"/>
      <c r="BI1616" s="3"/>
      <c r="BJ1616" s="172"/>
      <c r="BK1616" s="169"/>
      <c r="BL1616" s="172"/>
      <c r="BM1616" s="192"/>
      <c r="BN1616" s="3"/>
      <c r="BO1616" s="172"/>
      <c r="BP1616" s="169"/>
      <c r="BQ1616" s="172"/>
      <c r="BR1616" s="192"/>
      <c r="BS1616" s="3"/>
      <c r="BV1616" s="3"/>
      <c r="BX1616" s="3"/>
      <c r="BZ1616" s="3"/>
      <c r="CC1616" s="3"/>
      <c r="CE1616" s="3"/>
      <c r="CH1616" s="3"/>
    </row>
    <row r="1617" spans="6:86">
      <c r="F1617" s="3"/>
      <c r="K1617" s="3"/>
      <c r="P1617" s="3"/>
      <c r="U1617" s="3"/>
      <c r="Z1617" s="3"/>
      <c r="AE1617" s="3"/>
      <c r="AJ1617" s="3"/>
      <c r="AK1617" s="172"/>
      <c r="AN1617" s="172"/>
      <c r="AO1617" s="3"/>
      <c r="AP1617" s="172"/>
      <c r="AQ1617" s="169"/>
      <c r="AR1617" s="172"/>
      <c r="AS1617" s="192"/>
      <c r="AT1617" s="3"/>
      <c r="AU1617" s="172"/>
      <c r="AV1617" s="169"/>
      <c r="AW1617" s="172"/>
      <c r="AX1617" s="192"/>
      <c r="AY1617" s="3"/>
      <c r="AZ1617" s="172"/>
      <c r="BA1617" s="169"/>
      <c r="BB1617" s="172"/>
      <c r="BC1617" s="192"/>
      <c r="BD1617" s="3"/>
      <c r="BE1617" s="172"/>
      <c r="BF1617" s="169"/>
      <c r="BG1617" s="172"/>
      <c r="BH1617" s="192"/>
      <c r="BI1617" s="3"/>
      <c r="BJ1617" s="172"/>
      <c r="BK1617" s="169"/>
      <c r="BL1617" s="172"/>
      <c r="BM1617" s="192"/>
      <c r="BN1617" s="3"/>
      <c r="BO1617" s="172"/>
      <c r="BP1617" s="169"/>
      <c r="BQ1617" s="172"/>
      <c r="BR1617" s="192"/>
      <c r="BS1617" s="3"/>
      <c r="BV1617" s="3"/>
      <c r="BX1617" s="3"/>
      <c r="BZ1617" s="3"/>
      <c r="CC1617" s="3"/>
      <c r="CE1617" s="3"/>
      <c r="CH1617" s="3"/>
    </row>
    <row r="1618" spans="6:86">
      <c r="F1618" s="3"/>
      <c r="K1618" s="3"/>
      <c r="P1618" s="3"/>
      <c r="U1618" s="3"/>
      <c r="Z1618" s="3"/>
      <c r="AE1618" s="3"/>
      <c r="AJ1618" s="3"/>
      <c r="AK1618" s="172"/>
      <c r="AN1618" s="172"/>
      <c r="AO1618" s="3"/>
      <c r="AP1618" s="172"/>
      <c r="AQ1618" s="169"/>
      <c r="AR1618" s="172"/>
      <c r="AS1618" s="192"/>
      <c r="AT1618" s="3"/>
      <c r="AU1618" s="172"/>
      <c r="AV1618" s="169"/>
      <c r="AW1618" s="172"/>
      <c r="AX1618" s="192"/>
      <c r="AY1618" s="3"/>
      <c r="AZ1618" s="172"/>
      <c r="BA1618" s="169"/>
      <c r="BB1618" s="172"/>
      <c r="BC1618" s="192"/>
      <c r="BD1618" s="3"/>
      <c r="BE1618" s="172"/>
      <c r="BF1618" s="169"/>
      <c r="BG1618" s="172"/>
      <c r="BH1618" s="192"/>
      <c r="BI1618" s="3"/>
      <c r="BJ1618" s="172"/>
      <c r="BK1618" s="169"/>
      <c r="BL1618" s="172"/>
      <c r="BM1618" s="192"/>
      <c r="BN1618" s="3"/>
      <c r="BO1618" s="172"/>
      <c r="BP1618" s="169"/>
      <c r="BQ1618" s="172"/>
      <c r="BR1618" s="192"/>
      <c r="BS1618" s="3"/>
      <c r="BV1618" s="3"/>
      <c r="BX1618" s="3"/>
      <c r="BZ1618" s="3"/>
      <c r="CC1618" s="3"/>
      <c r="CE1618" s="3"/>
      <c r="CH1618" s="3"/>
    </row>
    <row r="1619" spans="6:86">
      <c r="F1619" s="3"/>
      <c r="K1619" s="3"/>
      <c r="P1619" s="3"/>
      <c r="U1619" s="3"/>
      <c r="Z1619" s="3"/>
      <c r="AE1619" s="3"/>
      <c r="AJ1619" s="3"/>
      <c r="AK1619" s="172"/>
      <c r="AN1619" s="172"/>
      <c r="AO1619" s="3"/>
      <c r="AP1619" s="172"/>
      <c r="AQ1619" s="169"/>
      <c r="AR1619" s="172"/>
      <c r="AS1619" s="192"/>
      <c r="AT1619" s="3"/>
      <c r="AU1619" s="172"/>
      <c r="AV1619" s="169"/>
      <c r="AW1619" s="172"/>
      <c r="AX1619" s="192"/>
      <c r="AY1619" s="3"/>
      <c r="AZ1619" s="172"/>
      <c r="BA1619" s="169"/>
      <c r="BB1619" s="172"/>
      <c r="BC1619" s="192"/>
      <c r="BD1619" s="3"/>
      <c r="BE1619" s="172"/>
      <c r="BF1619" s="169"/>
      <c r="BG1619" s="172"/>
      <c r="BH1619" s="192"/>
      <c r="BI1619" s="3"/>
      <c r="BJ1619" s="172"/>
      <c r="BK1619" s="169"/>
      <c r="BL1619" s="172"/>
      <c r="BM1619" s="192"/>
      <c r="BN1619" s="3"/>
      <c r="BO1619" s="172"/>
      <c r="BP1619" s="169"/>
      <c r="BQ1619" s="172"/>
      <c r="BR1619" s="192"/>
      <c r="BS1619" s="3"/>
      <c r="BV1619" s="3"/>
      <c r="BX1619" s="3"/>
      <c r="BZ1619" s="3"/>
      <c r="CC1619" s="3"/>
      <c r="CE1619" s="3"/>
      <c r="CH1619" s="3"/>
    </row>
    <row r="1620" spans="6:86">
      <c r="F1620" s="3"/>
      <c r="K1620" s="3"/>
      <c r="P1620" s="3"/>
      <c r="U1620" s="3"/>
      <c r="Z1620" s="3"/>
      <c r="AE1620" s="3"/>
      <c r="AJ1620" s="3"/>
      <c r="AK1620" s="172"/>
      <c r="AN1620" s="172"/>
      <c r="AO1620" s="3"/>
      <c r="AP1620" s="172"/>
      <c r="AQ1620" s="169"/>
      <c r="AR1620" s="172"/>
      <c r="AS1620" s="192"/>
      <c r="AT1620" s="3"/>
      <c r="AU1620" s="172"/>
      <c r="AV1620" s="169"/>
      <c r="AW1620" s="172"/>
      <c r="AX1620" s="192"/>
      <c r="AY1620" s="3"/>
      <c r="AZ1620" s="172"/>
      <c r="BA1620" s="169"/>
      <c r="BB1620" s="172"/>
      <c r="BC1620" s="192"/>
      <c r="BD1620" s="3"/>
      <c r="BE1620" s="172"/>
      <c r="BF1620" s="169"/>
      <c r="BG1620" s="172"/>
      <c r="BH1620" s="192"/>
      <c r="BI1620" s="3"/>
      <c r="BJ1620" s="172"/>
      <c r="BK1620" s="169"/>
      <c r="BL1620" s="172"/>
      <c r="BM1620" s="192"/>
      <c r="BN1620" s="3"/>
      <c r="BO1620" s="172"/>
      <c r="BP1620" s="169"/>
      <c r="BQ1620" s="172"/>
      <c r="BR1620" s="192"/>
      <c r="BS1620" s="3"/>
      <c r="BV1620" s="3"/>
      <c r="BX1620" s="3"/>
      <c r="BZ1620" s="3"/>
      <c r="CC1620" s="3"/>
      <c r="CE1620" s="3"/>
      <c r="CH1620" s="3"/>
    </row>
    <row r="1621" spans="6:86">
      <c r="F1621" s="3"/>
      <c r="K1621" s="3"/>
      <c r="P1621" s="3"/>
      <c r="U1621" s="3"/>
      <c r="Z1621" s="3"/>
      <c r="AE1621" s="3"/>
      <c r="AJ1621" s="3"/>
      <c r="AK1621" s="172"/>
      <c r="AN1621" s="172"/>
      <c r="AO1621" s="3"/>
      <c r="AP1621" s="172"/>
      <c r="AQ1621" s="169"/>
      <c r="AR1621" s="172"/>
      <c r="AS1621" s="192"/>
      <c r="AT1621" s="3"/>
      <c r="AU1621" s="172"/>
      <c r="AV1621" s="169"/>
      <c r="AW1621" s="172"/>
      <c r="AX1621" s="192"/>
      <c r="AY1621" s="3"/>
      <c r="AZ1621" s="172"/>
      <c r="BA1621" s="169"/>
      <c r="BB1621" s="172"/>
      <c r="BC1621" s="192"/>
      <c r="BD1621" s="3"/>
      <c r="BE1621" s="172"/>
      <c r="BF1621" s="169"/>
      <c r="BG1621" s="172"/>
      <c r="BH1621" s="192"/>
      <c r="BI1621" s="3"/>
      <c r="BJ1621" s="172"/>
      <c r="BK1621" s="169"/>
      <c r="BL1621" s="172"/>
      <c r="BM1621" s="192"/>
      <c r="BN1621" s="3"/>
      <c r="BO1621" s="172"/>
      <c r="BP1621" s="169"/>
      <c r="BQ1621" s="172"/>
      <c r="BR1621" s="192"/>
      <c r="BS1621" s="3"/>
      <c r="BV1621" s="3"/>
      <c r="BX1621" s="3"/>
      <c r="BZ1621" s="3"/>
      <c r="CC1621" s="3"/>
      <c r="CE1621" s="3"/>
      <c r="CH1621" s="3"/>
    </row>
    <row r="1622" spans="6:86">
      <c r="F1622" s="3"/>
      <c r="K1622" s="3"/>
      <c r="P1622" s="3"/>
      <c r="U1622" s="3"/>
      <c r="Z1622" s="3"/>
      <c r="AE1622" s="3"/>
      <c r="AJ1622" s="3"/>
      <c r="AK1622" s="172"/>
      <c r="AN1622" s="172"/>
      <c r="AO1622" s="3"/>
      <c r="AP1622" s="172"/>
      <c r="AQ1622" s="169"/>
      <c r="AR1622" s="172"/>
      <c r="AS1622" s="192"/>
      <c r="AT1622" s="3"/>
      <c r="AU1622" s="172"/>
      <c r="AV1622" s="169"/>
      <c r="AW1622" s="172"/>
      <c r="AX1622" s="192"/>
      <c r="AY1622" s="3"/>
      <c r="AZ1622" s="172"/>
      <c r="BA1622" s="169"/>
      <c r="BB1622" s="172"/>
      <c r="BC1622" s="192"/>
      <c r="BD1622" s="3"/>
      <c r="BE1622" s="172"/>
      <c r="BF1622" s="169"/>
      <c r="BG1622" s="172"/>
      <c r="BH1622" s="192"/>
      <c r="BI1622" s="3"/>
      <c r="BJ1622" s="172"/>
      <c r="BK1622" s="169"/>
      <c r="BL1622" s="172"/>
      <c r="BM1622" s="192"/>
      <c r="BN1622" s="3"/>
      <c r="BO1622" s="172"/>
      <c r="BP1622" s="169"/>
      <c r="BQ1622" s="172"/>
      <c r="BR1622" s="192"/>
      <c r="BS1622" s="3"/>
      <c r="BV1622" s="3"/>
      <c r="BX1622" s="3"/>
      <c r="BZ1622" s="3"/>
      <c r="CC1622" s="3"/>
      <c r="CE1622" s="3"/>
      <c r="CH1622" s="3"/>
    </row>
    <row r="1623" spans="6:86">
      <c r="F1623" s="3"/>
      <c r="K1623" s="3"/>
      <c r="P1623" s="3"/>
      <c r="U1623" s="3"/>
      <c r="Z1623" s="3"/>
      <c r="AE1623" s="3"/>
      <c r="AJ1623" s="3"/>
      <c r="AK1623" s="172"/>
      <c r="AN1623" s="172"/>
      <c r="AO1623" s="3"/>
      <c r="AP1623" s="172"/>
      <c r="AQ1623" s="169"/>
      <c r="AR1623" s="172"/>
      <c r="AS1623" s="192"/>
      <c r="AT1623" s="3"/>
      <c r="AU1623" s="172"/>
      <c r="AV1623" s="169"/>
      <c r="AW1623" s="172"/>
      <c r="AX1623" s="192"/>
      <c r="AY1623" s="3"/>
      <c r="AZ1623" s="172"/>
      <c r="BA1623" s="169"/>
      <c r="BB1623" s="172"/>
      <c r="BC1623" s="192"/>
      <c r="BD1623" s="3"/>
      <c r="BE1623" s="172"/>
      <c r="BF1623" s="169"/>
      <c r="BG1623" s="172"/>
      <c r="BH1623" s="192"/>
      <c r="BI1623" s="3"/>
      <c r="BJ1623" s="172"/>
      <c r="BK1623" s="169"/>
      <c r="BL1623" s="172"/>
      <c r="BM1623" s="192"/>
      <c r="BN1623" s="3"/>
      <c r="BO1623" s="172"/>
      <c r="BP1623" s="169"/>
      <c r="BQ1623" s="172"/>
      <c r="BR1623" s="192"/>
      <c r="BS1623" s="3"/>
      <c r="BV1623" s="3"/>
      <c r="BX1623" s="3"/>
      <c r="BZ1623" s="3"/>
      <c r="CC1623" s="3"/>
      <c r="CE1623" s="3"/>
      <c r="CH1623" s="3"/>
    </row>
    <row r="1624" spans="6:86">
      <c r="F1624" s="3"/>
      <c r="K1624" s="3"/>
      <c r="P1624" s="3"/>
      <c r="U1624" s="3"/>
      <c r="Z1624" s="3"/>
      <c r="AE1624" s="3"/>
      <c r="AJ1624" s="3"/>
      <c r="AK1624" s="172"/>
      <c r="AN1624" s="172"/>
      <c r="AO1624" s="3"/>
      <c r="AP1624" s="172"/>
      <c r="AQ1624" s="169"/>
      <c r="AR1624" s="172"/>
      <c r="AS1624" s="192"/>
      <c r="AT1624" s="3"/>
      <c r="AU1624" s="172"/>
      <c r="AV1624" s="169"/>
      <c r="AW1624" s="172"/>
      <c r="AX1624" s="192"/>
      <c r="AY1624" s="3"/>
      <c r="AZ1624" s="172"/>
      <c r="BA1624" s="169"/>
      <c r="BB1624" s="172"/>
      <c r="BC1624" s="192"/>
      <c r="BD1624" s="3"/>
      <c r="BE1624" s="172"/>
      <c r="BF1624" s="169"/>
      <c r="BG1624" s="172"/>
      <c r="BH1624" s="192"/>
      <c r="BI1624" s="3"/>
      <c r="BJ1624" s="172"/>
      <c r="BK1624" s="169"/>
      <c r="BL1624" s="172"/>
      <c r="BM1624" s="192"/>
      <c r="BN1624" s="3"/>
      <c r="BO1624" s="172"/>
      <c r="BP1624" s="169"/>
      <c r="BQ1624" s="172"/>
      <c r="BR1624" s="192"/>
      <c r="BS1624" s="3"/>
      <c r="BV1624" s="3"/>
      <c r="BX1624" s="3"/>
      <c r="BZ1624" s="3"/>
      <c r="CC1624" s="3"/>
      <c r="CE1624" s="3"/>
      <c r="CH1624" s="3"/>
    </row>
    <row r="1625" spans="6:86">
      <c r="F1625" s="3"/>
      <c r="K1625" s="3"/>
      <c r="P1625" s="3"/>
      <c r="U1625" s="3"/>
      <c r="Z1625" s="3"/>
      <c r="AE1625" s="3"/>
      <c r="AJ1625" s="3"/>
      <c r="AK1625" s="172"/>
      <c r="AN1625" s="172"/>
      <c r="AO1625" s="3"/>
      <c r="AP1625" s="172"/>
      <c r="AQ1625" s="169"/>
      <c r="AR1625" s="172"/>
      <c r="AS1625" s="192"/>
      <c r="AT1625" s="3"/>
      <c r="AU1625" s="172"/>
      <c r="AV1625" s="169"/>
      <c r="AW1625" s="172"/>
      <c r="AX1625" s="192"/>
      <c r="AY1625" s="3"/>
      <c r="AZ1625" s="172"/>
      <c r="BA1625" s="169"/>
      <c r="BB1625" s="172"/>
      <c r="BC1625" s="192"/>
      <c r="BD1625" s="3"/>
      <c r="BE1625" s="172"/>
      <c r="BF1625" s="169"/>
      <c r="BG1625" s="172"/>
      <c r="BH1625" s="192"/>
      <c r="BI1625" s="3"/>
      <c r="BJ1625" s="172"/>
      <c r="BK1625" s="169"/>
      <c r="BL1625" s="172"/>
      <c r="BM1625" s="192"/>
      <c r="BN1625" s="3"/>
      <c r="BO1625" s="172"/>
      <c r="BP1625" s="169"/>
      <c r="BQ1625" s="172"/>
      <c r="BR1625" s="192"/>
      <c r="BS1625" s="3"/>
      <c r="BV1625" s="3"/>
      <c r="BX1625" s="3"/>
      <c r="BZ1625" s="3"/>
      <c r="CC1625" s="3"/>
      <c r="CE1625" s="3"/>
      <c r="CH1625" s="3"/>
    </row>
    <row r="1626" spans="6:86">
      <c r="F1626" s="3"/>
      <c r="K1626" s="3"/>
      <c r="P1626" s="3"/>
      <c r="U1626" s="3"/>
      <c r="Z1626" s="3"/>
      <c r="AE1626" s="3"/>
      <c r="AJ1626" s="3"/>
      <c r="AK1626" s="172"/>
      <c r="AN1626" s="172"/>
      <c r="AO1626" s="3"/>
      <c r="AP1626" s="172"/>
      <c r="AQ1626" s="169"/>
      <c r="AR1626" s="172"/>
      <c r="AS1626" s="192"/>
      <c r="AT1626" s="3"/>
      <c r="AU1626" s="172"/>
      <c r="AV1626" s="169"/>
      <c r="AW1626" s="172"/>
      <c r="AX1626" s="192"/>
      <c r="AY1626" s="3"/>
      <c r="AZ1626" s="172"/>
      <c r="BA1626" s="169"/>
      <c r="BB1626" s="172"/>
      <c r="BC1626" s="192"/>
      <c r="BD1626" s="3"/>
      <c r="BE1626" s="172"/>
      <c r="BF1626" s="169"/>
      <c r="BG1626" s="172"/>
      <c r="BH1626" s="192"/>
      <c r="BI1626" s="3"/>
      <c r="BJ1626" s="172"/>
      <c r="BK1626" s="169"/>
      <c r="BL1626" s="172"/>
      <c r="BM1626" s="192"/>
      <c r="BN1626" s="3"/>
      <c r="BO1626" s="172"/>
      <c r="BP1626" s="169"/>
      <c r="BQ1626" s="172"/>
      <c r="BR1626" s="192"/>
      <c r="BS1626" s="3"/>
      <c r="BV1626" s="3"/>
      <c r="BX1626" s="3"/>
      <c r="BZ1626" s="3"/>
      <c r="CC1626" s="3"/>
      <c r="CE1626" s="3"/>
      <c r="CH1626" s="3"/>
    </row>
    <row r="1627" spans="6:86">
      <c r="F1627" s="3"/>
      <c r="K1627" s="3"/>
      <c r="P1627" s="3"/>
      <c r="U1627" s="3"/>
      <c r="Z1627" s="3"/>
      <c r="AE1627" s="3"/>
      <c r="AJ1627" s="3"/>
      <c r="AK1627" s="172"/>
      <c r="AN1627" s="172"/>
      <c r="AO1627" s="3"/>
      <c r="AP1627" s="172"/>
      <c r="AQ1627" s="169"/>
      <c r="AR1627" s="172"/>
      <c r="AS1627" s="192"/>
      <c r="AT1627" s="3"/>
      <c r="AU1627" s="172"/>
      <c r="AV1627" s="169"/>
      <c r="AW1627" s="172"/>
      <c r="AX1627" s="192"/>
      <c r="AY1627" s="3"/>
      <c r="AZ1627" s="172"/>
      <c r="BA1627" s="169"/>
      <c r="BB1627" s="172"/>
      <c r="BC1627" s="192"/>
      <c r="BD1627" s="3"/>
      <c r="BE1627" s="172"/>
      <c r="BF1627" s="169"/>
      <c r="BG1627" s="172"/>
      <c r="BH1627" s="192"/>
      <c r="BI1627" s="3"/>
      <c r="BJ1627" s="172"/>
      <c r="BK1627" s="169"/>
      <c r="BL1627" s="172"/>
      <c r="BM1627" s="192"/>
      <c r="BN1627" s="3"/>
      <c r="BO1627" s="172"/>
      <c r="BP1627" s="169"/>
      <c r="BQ1627" s="172"/>
      <c r="BR1627" s="192"/>
      <c r="BS1627" s="3"/>
      <c r="BV1627" s="3"/>
      <c r="BX1627" s="3"/>
      <c r="BZ1627" s="3"/>
      <c r="CC1627" s="3"/>
      <c r="CE1627" s="3"/>
      <c r="CH1627" s="3"/>
    </row>
    <row r="1628" spans="6:86">
      <c r="F1628" s="3"/>
      <c r="K1628" s="3"/>
      <c r="P1628" s="3"/>
      <c r="U1628" s="3"/>
      <c r="Z1628" s="3"/>
      <c r="AE1628" s="3"/>
      <c r="AJ1628" s="3"/>
      <c r="AK1628" s="172"/>
      <c r="AN1628" s="172"/>
      <c r="AO1628" s="3"/>
      <c r="AP1628" s="172"/>
      <c r="AQ1628" s="169"/>
      <c r="AR1628" s="172"/>
      <c r="AS1628" s="192"/>
      <c r="AT1628" s="3"/>
      <c r="AU1628" s="172"/>
      <c r="AV1628" s="169"/>
      <c r="AW1628" s="172"/>
      <c r="AX1628" s="192"/>
      <c r="AY1628" s="3"/>
      <c r="AZ1628" s="172"/>
      <c r="BA1628" s="169"/>
      <c r="BB1628" s="172"/>
      <c r="BC1628" s="192"/>
      <c r="BD1628" s="3"/>
      <c r="BE1628" s="172"/>
      <c r="BF1628" s="169"/>
      <c r="BG1628" s="172"/>
      <c r="BH1628" s="192"/>
      <c r="BI1628" s="3"/>
      <c r="BJ1628" s="172"/>
      <c r="BK1628" s="169"/>
      <c r="BL1628" s="172"/>
      <c r="BM1628" s="192"/>
      <c r="BN1628" s="3"/>
      <c r="BO1628" s="172"/>
      <c r="BP1628" s="169"/>
      <c r="BQ1628" s="172"/>
      <c r="BR1628" s="192"/>
      <c r="BS1628" s="3"/>
      <c r="BV1628" s="3"/>
      <c r="BX1628" s="3"/>
      <c r="BZ1628" s="3"/>
      <c r="CC1628" s="3"/>
      <c r="CE1628" s="3"/>
      <c r="CH1628" s="3"/>
    </row>
    <row r="1629" spans="6:86">
      <c r="F1629" s="3"/>
      <c r="K1629" s="3"/>
      <c r="P1629" s="3"/>
      <c r="U1629" s="3"/>
      <c r="Z1629" s="3"/>
      <c r="AE1629" s="3"/>
      <c r="AJ1629" s="3"/>
      <c r="AK1629" s="172"/>
      <c r="AN1629" s="172"/>
      <c r="AO1629" s="3"/>
      <c r="AP1629" s="172"/>
      <c r="AQ1629" s="169"/>
      <c r="AR1629" s="172"/>
      <c r="AS1629" s="192"/>
      <c r="AT1629" s="3"/>
      <c r="AU1629" s="172"/>
      <c r="AV1629" s="169"/>
      <c r="AW1629" s="172"/>
      <c r="AX1629" s="192"/>
      <c r="AY1629" s="3"/>
      <c r="AZ1629" s="172"/>
      <c r="BA1629" s="169"/>
      <c r="BB1629" s="172"/>
      <c r="BC1629" s="192"/>
      <c r="BD1629" s="3"/>
      <c r="BE1629" s="172"/>
      <c r="BF1629" s="169"/>
      <c r="BG1629" s="172"/>
      <c r="BH1629" s="192"/>
      <c r="BI1629" s="3"/>
      <c r="BJ1629" s="172"/>
      <c r="BK1629" s="169"/>
      <c r="BL1629" s="172"/>
      <c r="BM1629" s="192"/>
      <c r="BN1629" s="3"/>
      <c r="BO1629" s="172"/>
      <c r="BP1629" s="169"/>
      <c r="BQ1629" s="172"/>
      <c r="BR1629" s="192"/>
      <c r="BS1629" s="3"/>
      <c r="BV1629" s="3"/>
      <c r="BX1629" s="3"/>
      <c r="BZ1629" s="3"/>
      <c r="CC1629" s="3"/>
      <c r="CE1629" s="3"/>
      <c r="CH1629" s="3"/>
    </row>
    <row r="1630" spans="6:86">
      <c r="F1630" s="3"/>
      <c r="K1630" s="3"/>
      <c r="P1630" s="3"/>
      <c r="U1630" s="3"/>
      <c r="Z1630" s="3"/>
      <c r="AE1630" s="3"/>
      <c r="AJ1630" s="3"/>
      <c r="AK1630" s="172"/>
      <c r="AN1630" s="172"/>
      <c r="AO1630" s="3"/>
      <c r="AP1630" s="172"/>
      <c r="AQ1630" s="169"/>
      <c r="AR1630" s="172"/>
      <c r="AS1630" s="192"/>
      <c r="AT1630" s="3"/>
      <c r="AU1630" s="172"/>
      <c r="AV1630" s="169"/>
      <c r="AW1630" s="172"/>
      <c r="AX1630" s="192"/>
      <c r="AY1630" s="3"/>
      <c r="AZ1630" s="172"/>
      <c r="BA1630" s="169"/>
      <c r="BB1630" s="172"/>
      <c r="BC1630" s="192"/>
      <c r="BD1630" s="3"/>
      <c r="BE1630" s="172"/>
      <c r="BF1630" s="169"/>
      <c r="BG1630" s="172"/>
      <c r="BH1630" s="192"/>
      <c r="BI1630" s="3"/>
      <c r="BJ1630" s="172"/>
      <c r="BK1630" s="169"/>
      <c r="BL1630" s="172"/>
      <c r="BM1630" s="192"/>
      <c r="BN1630" s="3"/>
      <c r="BO1630" s="172"/>
      <c r="BP1630" s="169"/>
      <c r="BQ1630" s="172"/>
      <c r="BR1630" s="192"/>
      <c r="BS1630" s="3"/>
      <c r="BV1630" s="3"/>
      <c r="BX1630" s="3"/>
      <c r="BZ1630" s="3"/>
      <c r="CC1630" s="3"/>
      <c r="CE1630" s="3"/>
      <c r="CH1630" s="3"/>
    </row>
    <row r="1631" spans="6:86">
      <c r="F1631" s="3"/>
      <c r="K1631" s="3"/>
      <c r="P1631" s="3"/>
      <c r="U1631" s="3"/>
      <c r="Z1631" s="3"/>
      <c r="AE1631" s="3"/>
      <c r="AJ1631" s="3"/>
      <c r="AK1631" s="172"/>
      <c r="AN1631" s="172"/>
      <c r="AO1631" s="3"/>
      <c r="AP1631" s="172"/>
      <c r="AQ1631" s="169"/>
      <c r="AR1631" s="172"/>
      <c r="AS1631" s="192"/>
      <c r="AT1631" s="3"/>
      <c r="AU1631" s="172"/>
      <c r="AV1631" s="169"/>
      <c r="AW1631" s="172"/>
      <c r="AX1631" s="192"/>
      <c r="AY1631" s="3"/>
      <c r="AZ1631" s="172"/>
      <c r="BA1631" s="169"/>
      <c r="BB1631" s="172"/>
      <c r="BC1631" s="192"/>
      <c r="BD1631" s="3"/>
      <c r="BE1631" s="172"/>
      <c r="BF1631" s="169"/>
      <c r="BG1631" s="172"/>
      <c r="BH1631" s="192"/>
      <c r="BI1631" s="3"/>
      <c r="BJ1631" s="172"/>
      <c r="BK1631" s="169"/>
      <c r="BL1631" s="172"/>
      <c r="BM1631" s="192"/>
      <c r="BN1631" s="3"/>
      <c r="BO1631" s="172"/>
      <c r="BP1631" s="169"/>
      <c r="BQ1631" s="172"/>
      <c r="BR1631" s="192"/>
      <c r="BS1631" s="3"/>
      <c r="BV1631" s="3"/>
      <c r="BX1631" s="3"/>
      <c r="BZ1631" s="3"/>
      <c r="CC1631" s="3"/>
      <c r="CE1631" s="3"/>
      <c r="CH1631" s="3"/>
    </row>
    <row r="1632" spans="6:86">
      <c r="F1632" s="3"/>
      <c r="K1632" s="3"/>
      <c r="P1632" s="3"/>
      <c r="U1632" s="3"/>
      <c r="Z1632" s="3"/>
      <c r="AE1632" s="3"/>
      <c r="AJ1632" s="3"/>
      <c r="AK1632" s="172"/>
      <c r="AN1632" s="172"/>
      <c r="AO1632" s="3"/>
      <c r="AP1632" s="172"/>
      <c r="AQ1632" s="169"/>
      <c r="AR1632" s="172"/>
      <c r="AS1632" s="192"/>
      <c r="AT1632" s="3"/>
      <c r="AU1632" s="172"/>
      <c r="AV1632" s="169"/>
      <c r="AW1632" s="172"/>
      <c r="AX1632" s="192"/>
      <c r="AY1632" s="3"/>
      <c r="AZ1632" s="172"/>
      <c r="BA1632" s="169"/>
      <c r="BB1632" s="172"/>
      <c r="BC1632" s="192"/>
      <c r="BD1632" s="3"/>
      <c r="BE1632" s="172"/>
      <c r="BF1632" s="169"/>
      <c r="BG1632" s="172"/>
      <c r="BH1632" s="192"/>
      <c r="BI1632" s="3"/>
      <c r="BJ1632" s="172"/>
      <c r="BK1632" s="169"/>
      <c r="BL1632" s="172"/>
      <c r="BM1632" s="192"/>
      <c r="BN1632" s="3"/>
      <c r="BO1632" s="172"/>
      <c r="BP1632" s="169"/>
      <c r="BQ1632" s="172"/>
      <c r="BR1632" s="192"/>
      <c r="BS1632" s="3"/>
      <c r="BV1632" s="3"/>
      <c r="BX1632" s="3"/>
      <c r="BZ1632" s="3"/>
      <c r="CC1632" s="3"/>
      <c r="CE1632" s="3"/>
      <c r="CH1632" s="3"/>
    </row>
    <row r="1633" spans="6:86">
      <c r="F1633" s="3"/>
      <c r="K1633" s="3"/>
      <c r="P1633" s="3"/>
      <c r="U1633" s="3"/>
      <c r="Z1633" s="3"/>
      <c r="AE1633" s="3"/>
      <c r="AJ1633" s="3"/>
      <c r="AK1633" s="172"/>
      <c r="AN1633" s="172"/>
      <c r="AO1633" s="3"/>
      <c r="AP1633" s="172"/>
      <c r="AQ1633" s="169"/>
      <c r="AR1633" s="172"/>
      <c r="AS1633" s="192"/>
      <c r="AT1633" s="3"/>
      <c r="AU1633" s="172"/>
      <c r="AV1633" s="169"/>
      <c r="AW1633" s="172"/>
      <c r="AX1633" s="192"/>
      <c r="AY1633" s="3"/>
      <c r="AZ1633" s="172"/>
      <c r="BA1633" s="169"/>
      <c r="BB1633" s="172"/>
      <c r="BC1633" s="192"/>
      <c r="BD1633" s="3"/>
      <c r="BE1633" s="172"/>
      <c r="BF1633" s="169"/>
      <c r="BG1633" s="172"/>
      <c r="BH1633" s="192"/>
      <c r="BI1633" s="3"/>
      <c r="BJ1633" s="172"/>
      <c r="BK1633" s="169"/>
      <c r="BL1633" s="172"/>
      <c r="BM1633" s="192"/>
      <c r="BN1633" s="3"/>
      <c r="BO1633" s="172"/>
      <c r="BP1633" s="169"/>
      <c r="BQ1633" s="172"/>
      <c r="BR1633" s="192"/>
      <c r="BS1633" s="3"/>
      <c r="BV1633" s="3"/>
      <c r="BX1633" s="3"/>
      <c r="BZ1633" s="3"/>
      <c r="CC1633" s="3"/>
      <c r="CE1633" s="3"/>
      <c r="CH1633" s="3"/>
    </row>
    <row r="1634" spans="6:86">
      <c r="F1634" s="3"/>
      <c r="K1634" s="3"/>
      <c r="P1634" s="3"/>
      <c r="U1634" s="3"/>
      <c r="Z1634" s="3"/>
      <c r="AE1634" s="3"/>
      <c r="AJ1634" s="3"/>
      <c r="AK1634" s="172"/>
      <c r="AN1634" s="172"/>
      <c r="AO1634" s="3"/>
      <c r="AP1634" s="172"/>
      <c r="AQ1634" s="169"/>
      <c r="AR1634" s="172"/>
      <c r="AS1634" s="192"/>
      <c r="AT1634" s="3"/>
      <c r="AU1634" s="172"/>
      <c r="AV1634" s="169"/>
      <c r="AW1634" s="172"/>
      <c r="AX1634" s="192"/>
      <c r="AY1634" s="3"/>
      <c r="AZ1634" s="172"/>
      <c r="BA1634" s="169"/>
      <c r="BB1634" s="172"/>
      <c r="BC1634" s="192"/>
      <c r="BD1634" s="3"/>
      <c r="BE1634" s="172"/>
      <c r="BF1634" s="169"/>
      <c r="BG1634" s="172"/>
      <c r="BH1634" s="192"/>
      <c r="BI1634" s="3"/>
      <c r="BJ1634" s="172"/>
      <c r="BK1634" s="169"/>
      <c r="BL1634" s="172"/>
      <c r="BM1634" s="192"/>
      <c r="BN1634" s="3"/>
      <c r="BO1634" s="172"/>
      <c r="BP1634" s="169"/>
      <c r="BQ1634" s="172"/>
      <c r="BR1634" s="192"/>
      <c r="BS1634" s="3"/>
      <c r="BV1634" s="3"/>
      <c r="BX1634" s="3"/>
      <c r="BZ1634" s="3"/>
      <c r="CC1634" s="3"/>
      <c r="CE1634" s="3"/>
      <c r="CH1634" s="3"/>
    </row>
    <row r="1635" spans="6:86">
      <c r="F1635" s="3"/>
      <c r="K1635" s="3"/>
      <c r="P1635" s="3"/>
      <c r="U1635" s="3"/>
      <c r="Z1635" s="3"/>
      <c r="AE1635" s="3"/>
      <c r="AJ1635" s="3"/>
      <c r="AK1635" s="172"/>
      <c r="AN1635" s="172"/>
      <c r="AO1635" s="3"/>
      <c r="AP1635" s="172"/>
      <c r="AQ1635" s="169"/>
      <c r="AR1635" s="172"/>
      <c r="AS1635" s="192"/>
      <c r="AT1635" s="3"/>
      <c r="AU1635" s="172"/>
      <c r="AV1635" s="169"/>
      <c r="AW1635" s="172"/>
      <c r="AX1635" s="192"/>
      <c r="AY1635" s="3"/>
      <c r="AZ1635" s="172"/>
      <c r="BA1635" s="169"/>
      <c r="BB1635" s="172"/>
      <c r="BC1635" s="192"/>
      <c r="BD1635" s="3"/>
      <c r="BE1635" s="172"/>
      <c r="BF1635" s="169"/>
      <c r="BG1635" s="172"/>
      <c r="BH1635" s="192"/>
      <c r="BI1635" s="3"/>
      <c r="BJ1635" s="172"/>
      <c r="BK1635" s="169"/>
      <c r="BL1635" s="172"/>
      <c r="BM1635" s="192"/>
      <c r="BN1635" s="3"/>
      <c r="BO1635" s="172"/>
      <c r="BP1635" s="169"/>
      <c r="BQ1635" s="172"/>
      <c r="BR1635" s="192"/>
      <c r="BS1635" s="3"/>
      <c r="BV1635" s="3"/>
      <c r="BX1635" s="3"/>
      <c r="BZ1635" s="3"/>
      <c r="CC1635" s="3"/>
      <c r="CE1635" s="3"/>
      <c r="CH1635" s="3"/>
    </row>
    <row r="1636" spans="6:86">
      <c r="F1636" s="3"/>
      <c r="K1636" s="3"/>
      <c r="P1636" s="3"/>
      <c r="U1636" s="3"/>
      <c r="Z1636" s="3"/>
      <c r="AE1636" s="3"/>
      <c r="AJ1636" s="3"/>
      <c r="AK1636" s="172"/>
      <c r="AN1636" s="172"/>
      <c r="AO1636" s="3"/>
      <c r="AP1636" s="172"/>
      <c r="AQ1636" s="169"/>
      <c r="AR1636" s="172"/>
      <c r="AS1636" s="192"/>
      <c r="AT1636" s="3"/>
      <c r="AU1636" s="172"/>
      <c r="AV1636" s="169"/>
      <c r="AW1636" s="172"/>
      <c r="AX1636" s="192"/>
      <c r="AY1636" s="3"/>
      <c r="AZ1636" s="172"/>
      <c r="BA1636" s="169"/>
      <c r="BB1636" s="172"/>
      <c r="BC1636" s="192"/>
      <c r="BD1636" s="3"/>
      <c r="BE1636" s="172"/>
      <c r="BF1636" s="169"/>
      <c r="BG1636" s="172"/>
      <c r="BH1636" s="192"/>
      <c r="BI1636" s="3"/>
      <c r="BJ1636" s="172"/>
      <c r="BK1636" s="169"/>
      <c r="BL1636" s="172"/>
      <c r="BM1636" s="192"/>
      <c r="BN1636" s="3"/>
      <c r="BO1636" s="172"/>
      <c r="BP1636" s="169"/>
      <c r="BQ1636" s="172"/>
      <c r="BR1636" s="192"/>
      <c r="BS1636" s="3"/>
      <c r="BV1636" s="3"/>
      <c r="BX1636" s="3"/>
      <c r="BZ1636" s="3"/>
      <c r="CC1636" s="3"/>
      <c r="CE1636" s="3"/>
      <c r="CH1636" s="3"/>
    </row>
    <row r="1637" spans="6:86">
      <c r="F1637" s="3"/>
      <c r="K1637" s="3"/>
      <c r="P1637" s="3"/>
      <c r="U1637" s="3"/>
      <c r="Z1637" s="3"/>
      <c r="AE1637" s="3"/>
      <c r="AJ1637" s="3"/>
      <c r="AK1637" s="172"/>
      <c r="AN1637" s="172"/>
      <c r="AO1637" s="3"/>
      <c r="AP1637" s="172"/>
      <c r="AQ1637" s="169"/>
      <c r="AR1637" s="172"/>
      <c r="AS1637" s="192"/>
      <c r="AT1637" s="3"/>
      <c r="AU1637" s="172"/>
      <c r="AV1637" s="169"/>
      <c r="AW1637" s="172"/>
      <c r="AX1637" s="192"/>
      <c r="AY1637" s="3"/>
      <c r="AZ1637" s="172"/>
      <c r="BA1637" s="169"/>
      <c r="BB1637" s="172"/>
      <c r="BC1637" s="192"/>
      <c r="BD1637" s="3"/>
      <c r="BE1637" s="172"/>
      <c r="BF1637" s="169"/>
      <c r="BG1637" s="172"/>
      <c r="BH1637" s="192"/>
      <c r="BI1637" s="3"/>
      <c r="BJ1637" s="172"/>
      <c r="BK1637" s="169"/>
      <c r="BL1637" s="172"/>
      <c r="BM1637" s="192"/>
      <c r="BN1637" s="3"/>
      <c r="BO1637" s="172"/>
      <c r="BP1637" s="169"/>
      <c r="BQ1637" s="172"/>
      <c r="BR1637" s="192"/>
      <c r="BS1637" s="3"/>
      <c r="BV1637" s="3"/>
      <c r="BX1637" s="3"/>
      <c r="BZ1637" s="3"/>
      <c r="CC1637" s="3"/>
      <c r="CE1637" s="3"/>
      <c r="CH1637" s="3"/>
    </row>
    <row r="1638" spans="6:86">
      <c r="F1638" s="3"/>
      <c r="K1638" s="3"/>
      <c r="P1638" s="3"/>
      <c r="U1638" s="3"/>
      <c r="Z1638" s="3"/>
      <c r="AE1638" s="3"/>
      <c r="AJ1638" s="3"/>
      <c r="AK1638" s="172"/>
      <c r="AN1638" s="172"/>
      <c r="AO1638" s="3"/>
      <c r="AP1638" s="172"/>
      <c r="AQ1638" s="169"/>
      <c r="AR1638" s="172"/>
      <c r="AS1638" s="192"/>
      <c r="AT1638" s="3"/>
      <c r="AU1638" s="172"/>
      <c r="AV1638" s="169"/>
      <c r="AW1638" s="172"/>
      <c r="AX1638" s="192"/>
      <c r="AY1638" s="3"/>
      <c r="AZ1638" s="172"/>
      <c r="BA1638" s="169"/>
      <c r="BB1638" s="172"/>
      <c r="BC1638" s="192"/>
      <c r="BD1638" s="3"/>
      <c r="BE1638" s="172"/>
      <c r="BF1638" s="169"/>
      <c r="BG1638" s="172"/>
      <c r="BH1638" s="192"/>
      <c r="BI1638" s="3"/>
      <c r="BJ1638" s="172"/>
      <c r="BK1638" s="169"/>
      <c r="BL1638" s="172"/>
      <c r="BM1638" s="192"/>
      <c r="BN1638" s="3"/>
      <c r="BO1638" s="172"/>
      <c r="BP1638" s="169"/>
      <c r="BQ1638" s="172"/>
      <c r="BR1638" s="192"/>
      <c r="BS1638" s="3"/>
      <c r="BV1638" s="3"/>
      <c r="BX1638" s="3"/>
      <c r="BZ1638" s="3"/>
      <c r="CC1638" s="3"/>
      <c r="CE1638" s="3"/>
      <c r="CH1638" s="3"/>
    </row>
    <row r="1639" spans="6:86">
      <c r="F1639" s="3"/>
      <c r="K1639" s="3"/>
      <c r="P1639" s="3"/>
      <c r="U1639" s="3"/>
      <c r="Z1639" s="3"/>
      <c r="AE1639" s="3"/>
      <c r="AJ1639" s="3"/>
      <c r="AK1639" s="172"/>
      <c r="AN1639" s="172"/>
      <c r="AO1639" s="3"/>
      <c r="AP1639" s="172"/>
      <c r="AQ1639" s="169"/>
      <c r="AR1639" s="172"/>
      <c r="AS1639" s="192"/>
      <c r="AT1639" s="3"/>
      <c r="AU1639" s="172"/>
      <c r="AV1639" s="169"/>
      <c r="AW1639" s="172"/>
      <c r="AX1639" s="192"/>
      <c r="AY1639" s="3"/>
      <c r="AZ1639" s="172"/>
      <c r="BA1639" s="169"/>
      <c r="BB1639" s="172"/>
      <c r="BC1639" s="192"/>
      <c r="BD1639" s="3"/>
      <c r="BE1639" s="172"/>
      <c r="BF1639" s="169"/>
      <c r="BG1639" s="172"/>
      <c r="BH1639" s="192"/>
      <c r="BI1639" s="3"/>
      <c r="BJ1639" s="172"/>
      <c r="BK1639" s="169"/>
      <c r="BL1639" s="172"/>
      <c r="BM1639" s="192"/>
      <c r="BN1639" s="3"/>
      <c r="BO1639" s="172"/>
      <c r="BP1639" s="169"/>
      <c r="BQ1639" s="172"/>
      <c r="BR1639" s="192"/>
      <c r="BS1639" s="3"/>
      <c r="BV1639" s="3"/>
      <c r="BX1639" s="3"/>
      <c r="BZ1639" s="3"/>
      <c r="CC1639" s="3"/>
      <c r="CE1639" s="3"/>
      <c r="CH1639" s="3"/>
    </row>
    <row r="1640" spans="6:86">
      <c r="F1640" s="3"/>
      <c r="K1640" s="3"/>
      <c r="P1640" s="3"/>
      <c r="U1640" s="3"/>
      <c r="Z1640" s="3"/>
      <c r="AE1640" s="3"/>
      <c r="AJ1640" s="3"/>
      <c r="AK1640" s="172"/>
      <c r="AN1640" s="172"/>
      <c r="AO1640" s="3"/>
      <c r="AP1640" s="172"/>
      <c r="AQ1640" s="169"/>
      <c r="AR1640" s="172"/>
      <c r="AS1640" s="192"/>
      <c r="AT1640" s="3"/>
      <c r="AU1640" s="172"/>
      <c r="AV1640" s="169"/>
      <c r="AW1640" s="172"/>
      <c r="AX1640" s="192"/>
      <c r="AY1640" s="3"/>
      <c r="AZ1640" s="172"/>
      <c r="BA1640" s="169"/>
      <c r="BB1640" s="172"/>
      <c r="BC1640" s="192"/>
      <c r="BD1640" s="3"/>
      <c r="BE1640" s="172"/>
      <c r="BF1640" s="169"/>
      <c r="BG1640" s="172"/>
      <c r="BH1640" s="192"/>
      <c r="BI1640" s="3"/>
      <c r="BJ1640" s="172"/>
      <c r="BK1640" s="169"/>
      <c r="BL1640" s="172"/>
      <c r="BM1640" s="192"/>
      <c r="BN1640" s="3"/>
      <c r="BO1640" s="172"/>
      <c r="BP1640" s="169"/>
      <c r="BQ1640" s="172"/>
      <c r="BR1640" s="192"/>
      <c r="BS1640" s="3"/>
      <c r="BV1640" s="3"/>
      <c r="BX1640" s="3"/>
      <c r="BZ1640" s="3"/>
      <c r="CC1640" s="3"/>
      <c r="CE1640" s="3"/>
      <c r="CH1640" s="3"/>
    </row>
    <row r="1641" spans="6:86">
      <c r="F1641" s="3"/>
      <c r="K1641" s="3"/>
      <c r="P1641" s="3"/>
      <c r="U1641" s="3"/>
      <c r="Z1641" s="3"/>
      <c r="AE1641" s="3"/>
      <c r="AJ1641" s="3"/>
      <c r="AK1641" s="172"/>
      <c r="AN1641" s="172"/>
      <c r="AO1641" s="3"/>
      <c r="AP1641" s="172"/>
      <c r="AQ1641" s="169"/>
      <c r="AR1641" s="172"/>
      <c r="AS1641" s="192"/>
      <c r="AT1641" s="3"/>
      <c r="AU1641" s="172"/>
      <c r="AV1641" s="169"/>
      <c r="AW1641" s="172"/>
      <c r="AX1641" s="192"/>
      <c r="AY1641" s="3"/>
      <c r="AZ1641" s="172"/>
      <c r="BA1641" s="169"/>
      <c r="BB1641" s="172"/>
      <c r="BC1641" s="192"/>
      <c r="BD1641" s="3"/>
      <c r="BE1641" s="172"/>
      <c r="BF1641" s="169"/>
      <c r="BG1641" s="172"/>
      <c r="BH1641" s="192"/>
      <c r="BI1641" s="3"/>
      <c r="BJ1641" s="172"/>
      <c r="BK1641" s="169"/>
      <c r="BL1641" s="172"/>
      <c r="BM1641" s="192"/>
      <c r="BN1641" s="3"/>
      <c r="BO1641" s="172"/>
      <c r="BP1641" s="169"/>
      <c r="BQ1641" s="172"/>
      <c r="BR1641" s="192"/>
      <c r="BS1641" s="3"/>
      <c r="BV1641" s="3"/>
      <c r="BX1641" s="3"/>
      <c r="BZ1641" s="3"/>
      <c r="CC1641" s="3"/>
      <c r="CE1641" s="3"/>
      <c r="CH1641" s="3"/>
    </row>
    <row r="1642" spans="6:86">
      <c r="F1642" s="3"/>
      <c r="K1642" s="3"/>
      <c r="P1642" s="3"/>
      <c r="U1642" s="3"/>
      <c r="Z1642" s="3"/>
      <c r="AE1642" s="3"/>
      <c r="AJ1642" s="3"/>
      <c r="AK1642" s="172"/>
      <c r="AN1642" s="172"/>
      <c r="AO1642" s="3"/>
      <c r="AP1642" s="172"/>
      <c r="AQ1642" s="169"/>
      <c r="AR1642" s="172"/>
      <c r="AS1642" s="192"/>
      <c r="AT1642" s="3"/>
      <c r="AU1642" s="172"/>
      <c r="AV1642" s="169"/>
      <c r="AW1642" s="172"/>
      <c r="AX1642" s="192"/>
      <c r="AY1642" s="3"/>
      <c r="AZ1642" s="172"/>
      <c r="BA1642" s="169"/>
      <c r="BB1642" s="172"/>
      <c r="BC1642" s="192"/>
      <c r="BD1642" s="3"/>
      <c r="BE1642" s="172"/>
      <c r="BF1642" s="169"/>
      <c r="BG1642" s="172"/>
      <c r="BH1642" s="192"/>
      <c r="BI1642" s="3"/>
      <c r="BJ1642" s="172"/>
      <c r="BK1642" s="169"/>
      <c r="BL1642" s="172"/>
      <c r="BM1642" s="192"/>
      <c r="BN1642" s="3"/>
      <c r="BO1642" s="172"/>
      <c r="BP1642" s="169"/>
      <c r="BQ1642" s="172"/>
      <c r="BR1642" s="192"/>
      <c r="BS1642" s="3"/>
      <c r="BV1642" s="3"/>
      <c r="BX1642" s="3"/>
      <c r="BZ1642" s="3"/>
      <c r="CC1642" s="3"/>
      <c r="CE1642" s="3"/>
      <c r="CH1642" s="3"/>
    </row>
    <row r="1643" spans="6:86">
      <c r="F1643" s="3"/>
      <c r="K1643" s="3"/>
      <c r="P1643" s="3"/>
      <c r="U1643" s="3"/>
      <c r="Z1643" s="3"/>
      <c r="AE1643" s="3"/>
      <c r="AJ1643" s="3"/>
      <c r="AK1643" s="172"/>
      <c r="AN1643" s="172"/>
      <c r="AO1643" s="3"/>
      <c r="AP1643" s="172"/>
      <c r="AQ1643" s="169"/>
      <c r="AR1643" s="172"/>
      <c r="AS1643" s="192"/>
      <c r="AT1643" s="3"/>
      <c r="AU1643" s="172"/>
      <c r="AV1643" s="169"/>
      <c r="AW1643" s="172"/>
      <c r="AX1643" s="192"/>
      <c r="AY1643" s="3"/>
      <c r="AZ1643" s="172"/>
      <c r="BA1643" s="169"/>
      <c r="BB1643" s="172"/>
      <c r="BC1643" s="192"/>
      <c r="BD1643" s="3"/>
      <c r="BE1643" s="172"/>
      <c r="BF1643" s="169"/>
      <c r="BG1643" s="172"/>
      <c r="BH1643" s="192"/>
      <c r="BI1643" s="3"/>
      <c r="BJ1643" s="172"/>
      <c r="BK1643" s="169"/>
      <c r="BL1643" s="172"/>
      <c r="BM1643" s="192"/>
      <c r="BN1643" s="3"/>
      <c r="BO1643" s="172"/>
      <c r="BP1643" s="169"/>
      <c r="BQ1643" s="172"/>
      <c r="BR1643" s="192"/>
      <c r="BS1643" s="3"/>
      <c r="BV1643" s="3"/>
      <c r="BX1643" s="3"/>
      <c r="BZ1643" s="3"/>
      <c r="CC1643" s="3"/>
      <c r="CE1643" s="3"/>
      <c r="CH1643" s="3"/>
    </row>
    <row r="1644" spans="6:86">
      <c r="F1644" s="3"/>
      <c r="K1644" s="3"/>
      <c r="P1644" s="3"/>
      <c r="U1644" s="3"/>
      <c r="Z1644" s="3"/>
      <c r="AE1644" s="3"/>
      <c r="AJ1644" s="3"/>
      <c r="AK1644" s="172"/>
      <c r="AN1644" s="172"/>
      <c r="AO1644" s="3"/>
      <c r="AP1644" s="172"/>
      <c r="AQ1644" s="169"/>
      <c r="AR1644" s="172"/>
      <c r="AS1644" s="192"/>
      <c r="AT1644" s="3"/>
      <c r="AU1644" s="172"/>
      <c r="AV1644" s="169"/>
      <c r="AW1644" s="172"/>
      <c r="AX1644" s="192"/>
      <c r="AY1644" s="3"/>
      <c r="AZ1644" s="172"/>
      <c r="BA1644" s="169"/>
      <c r="BB1644" s="172"/>
      <c r="BC1644" s="192"/>
      <c r="BD1644" s="3"/>
      <c r="BE1644" s="172"/>
      <c r="BF1644" s="169"/>
      <c r="BG1644" s="172"/>
      <c r="BH1644" s="192"/>
      <c r="BI1644" s="3"/>
      <c r="BJ1644" s="172"/>
      <c r="BK1644" s="169"/>
      <c r="BL1644" s="172"/>
      <c r="BM1644" s="192"/>
      <c r="BN1644" s="3"/>
      <c r="BO1644" s="172"/>
      <c r="BP1644" s="169"/>
      <c r="BQ1644" s="172"/>
      <c r="BR1644" s="192"/>
      <c r="BS1644" s="3"/>
      <c r="BV1644" s="3"/>
      <c r="BX1644" s="3"/>
      <c r="BZ1644" s="3"/>
      <c r="CC1644" s="3"/>
      <c r="CE1644" s="3"/>
      <c r="CH1644" s="3"/>
    </row>
    <row r="1645" spans="6:86">
      <c r="F1645" s="3"/>
      <c r="K1645" s="3"/>
      <c r="P1645" s="3"/>
      <c r="U1645" s="3"/>
      <c r="Z1645" s="3"/>
      <c r="AE1645" s="3"/>
      <c r="AJ1645" s="3"/>
      <c r="AK1645" s="172"/>
      <c r="AN1645" s="172"/>
      <c r="AO1645" s="3"/>
      <c r="AP1645" s="172"/>
      <c r="AQ1645" s="169"/>
      <c r="AR1645" s="172"/>
      <c r="AS1645" s="192"/>
      <c r="AT1645" s="3"/>
      <c r="AU1645" s="172"/>
      <c r="AV1645" s="169"/>
      <c r="AW1645" s="172"/>
      <c r="AX1645" s="192"/>
      <c r="AY1645" s="3"/>
      <c r="AZ1645" s="172"/>
      <c r="BA1645" s="169"/>
      <c r="BB1645" s="172"/>
      <c r="BC1645" s="192"/>
      <c r="BD1645" s="3"/>
      <c r="BE1645" s="172"/>
      <c r="BF1645" s="169"/>
      <c r="BG1645" s="172"/>
      <c r="BH1645" s="192"/>
      <c r="BI1645" s="3"/>
      <c r="BJ1645" s="172"/>
      <c r="BK1645" s="169"/>
      <c r="BL1645" s="172"/>
      <c r="BM1645" s="192"/>
      <c r="BN1645" s="3"/>
      <c r="BO1645" s="172"/>
      <c r="BP1645" s="169"/>
      <c r="BQ1645" s="172"/>
      <c r="BR1645" s="192"/>
      <c r="BS1645" s="3"/>
      <c r="BV1645" s="3"/>
      <c r="BX1645" s="3"/>
      <c r="BZ1645" s="3"/>
      <c r="CC1645" s="3"/>
      <c r="CE1645" s="3"/>
      <c r="CH1645" s="3"/>
    </row>
    <row r="1646" spans="6:86">
      <c r="F1646" s="3"/>
      <c r="K1646" s="3"/>
      <c r="P1646" s="3"/>
      <c r="U1646" s="3"/>
      <c r="Z1646" s="3"/>
      <c r="AE1646" s="3"/>
      <c r="AJ1646" s="3"/>
      <c r="AK1646" s="172"/>
      <c r="AN1646" s="172"/>
      <c r="AO1646" s="3"/>
      <c r="AP1646" s="172"/>
      <c r="AQ1646" s="169"/>
      <c r="AR1646" s="172"/>
      <c r="AS1646" s="192"/>
      <c r="AT1646" s="3"/>
      <c r="AU1646" s="172"/>
      <c r="AV1646" s="169"/>
      <c r="AW1646" s="172"/>
      <c r="AX1646" s="192"/>
      <c r="AY1646" s="3"/>
      <c r="AZ1646" s="172"/>
      <c r="BA1646" s="169"/>
      <c r="BB1646" s="172"/>
      <c r="BC1646" s="192"/>
      <c r="BD1646" s="3"/>
      <c r="BE1646" s="172"/>
      <c r="BF1646" s="169"/>
      <c r="BG1646" s="172"/>
      <c r="BH1646" s="192"/>
      <c r="BI1646" s="3"/>
      <c r="BJ1646" s="172"/>
      <c r="BK1646" s="169"/>
      <c r="BL1646" s="172"/>
      <c r="BM1646" s="192"/>
      <c r="BN1646" s="3"/>
      <c r="BO1646" s="172"/>
      <c r="BP1646" s="169"/>
      <c r="BQ1646" s="172"/>
      <c r="BR1646" s="192"/>
      <c r="BS1646" s="3"/>
      <c r="BV1646" s="3"/>
      <c r="BX1646" s="3"/>
      <c r="BZ1646" s="3"/>
      <c r="CC1646" s="3"/>
      <c r="CE1646" s="3"/>
      <c r="CH1646" s="3"/>
    </row>
    <row r="1647" spans="6:86">
      <c r="F1647" s="3"/>
      <c r="K1647" s="3"/>
      <c r="P1647" s="3"/>
      <c r="U1647" s="3"/>
      <c r="Z1647" s="3"/>
      <c r="AE1647" s="3"/>
      <c r="AJ1647" s="3"/>
      <c r="AK1647" s="172"/>
      <c r="AN1647" s="172"/>
      <c r="AO1647" s="3"/>
      <c r="AP1647" s="172"/>
      <c r="AQ1647" s="169"/>
      <c r="AR1647" s="172"/>
      <c r="AS1647" s="192"/>
      <c r="AT1647" s="3"/>
      <c r="AU1647" s="172"/>
      <c r="AV1647" s="169"/>
      <c r="AW1647" s="172"/>
      <c r="AX1647" s="192"/>
      <c r="AY1647" s="3"/>
      <c r="AZ1647" s="172"/>
      <c r="BA1647" s="169"/>
      <c r="BB1647" s="172"/>
      <c r="BC1647" s="192"/>
      <c r="BD1647" s="3"/>
      <c r="BE1647" s="172"/>
      <c r="BF1647" s="169"/>
      <c r="BG1647" s="172"/>
      <c r="BH1647" s="192"/>
      <c r="BI1647" s="3"/>
      <c r="BJ1647" s="172"/>
      <c r="BK1647" s="169"/>
      <c r="BL1647" s="172"/>
      <c r="BM1647" s="192"/>
      <c r="BN1647" s="3"/>
      <c r="BO1647" s="172"/>
      <c r="BP1647" s="169"/>
      <c r="BQ1647" s="172"/>
      <c r="BR1647" s="192"/>
      <c r="BS1647" s="3"/>
      <c r="BV1647" s="3"/>
      <c r="BX1647" s="3"/>
      <c r="BZ1647" s="3"/>
      <c r="CC1647" s="3"/>
      <c r="CE1647" s="3"/>
      <c r="CH1647" s="3"/>
    </row>
    <row r="1648" spans="6:86">
      <c r="F1648" s="3"/>
      <c r="K1648" s="3"/>
      <c r="P1648" s="3"/>
      <c r="U1648" s="3"/>
      <c r="Z1648" s="3"/>
      <c r="AE1648" s="3"/>
      <c r="AJ1648" s="3"/>
      <c r="AK1648" s="172"/>
      <c r="AN1648" s="172"/>
      <c r="AO1648" s="3"/>
      <c r="AP1648" s="172"/>
      <c r="AQ1648" s="169"/>
      <c r="AR1648" s="172"/>
      <c r="AS1648" s="192"/>
      <c r="AT1648" s="3"/>
      <c r="AU1648" s="172"/>
      <c r="AV1648" s="169"/>
      <c r="AW1648" s="172"/>
      <c r="AX1648" s="192"/>
      <c r="AY1648" s="3"/>
      <c r="AZ1648" s="172"/>
      <c r="BA1648" s="169"/>
      <c r="BB1648" s="172"/>
      <c r="BC1648" s="192"/>
      <c r="BD1648" s="3"/>
      <c r="BE1648" s="172"/>
      <c r="BF1648" s="169"/>
      <c r="BG1648" s="172"/>
      <c r="BH1648" s="192"/>
      <c r="BI1648" s="3"/>
      <c r="BJ1648" s="172"/>
      <c r="BK1648" s="169"/>
      <c r="BL1648" s="172"/>
      <c r="BM1648" s="192"/>
      <c r="BN1648" s="3"/>
      <c r="BO1648" s="172"/>
      <c r="BP1648" s="169"/>
      <c r="BQ1648" s="172"/>
      <c r="BR1648" s="192"/>
      <c r="BS1648" s="3"/>
      <c r="BV1648" s="3"/>
      <c r="BX1648" s="3"/>
      <c r="BZ1648" s="3"/>
      <c r="CC1648" s="3"/>
      <c r="CE1648" s="3"/>
      <c r="CH1648" s="3"/>
    </row>
    <row r="1649" spans="6:86">
      <c r="F1649" s="3"/>
      <c r="K1649" s="3"/>
      <c r="P1649" s="3"/>
      <c r="U1649" s="3"/>
      <c r="Z1649" s="3"/>
      <c r="AE1649" s="3"/>
      <c r="AJ1649" s="3"/>
      <c r="AK1649" s="172"/>
      <c r="AN1649" s="172"/>
      <c r="AO1649" s="3"/>
      <c r="AP1649" s="172"/>
      <c r="AQ1649" s="169"/>
      <c r="AR1649" s="172"/>
      <c r="AS1649" s="192"/>
      <c r="AT1649" s="3"/>
      <c r="AU1649" s="172"/>
      <c r="AV1649" s="169"/>
      <c r="AW1649" s="172"/>
      <c r="AX1649" s="192"/>
      <c r="AY1649" s="3"/>
      <c r="AZ1649" s="172"/>
      <c r="BA1649" s="169"/>
      <c r="BB1649" s="172"/>
      <c r="BC1649" s="192"/>
      <c r="BD1649" s="3"/>
      <c r="BE1649" s="172"/>
      <c r="BF1649" s="169"/>
      <c r="BG1649" s="172"/>
      <c r="BH1649" s="192"/>
      <c r="BI1649" s="3"/>
      <c r="BJ1649" s="172"/>
      <c r="BK1649" s="169"/>
      <c r="BL1649" s="172"/>
      <c r="BM1649" s="192"/>
      <c r="BN1649" s="3"/>
      <c r="BO1649" s="172"/>
      <c r="BP1649" s="169"/>
      <c r="BQ1649" s="172"/>
      <c r="BR1649" s="192"/>
      <c r="BS1649" s="3"/>
      <c r="BV1649" s="3"/>
      <c r="BX1649" s="3"/>
      <c r="BZ1649" s="3"/>
      <c r="CC1649" s="3"/>
      <c r="CE1649" s="3"/>
      <c r="CH1649" s="3"/>
    </row>
    <row r="1650" spans="6:86">
      <c r="F1650" s="3"/>
      <c r="K1650" s="3"/>
      <c r="P1650" s="3"/>
      <c r="U1650" s="3"/>
      <c r="Z1650" s="3"/>
      <c r="AE1650" s="3"/>
      <c r="AJ1650" s="3"/>
      <c r="AK1650" s="172"/>
      <c r="AN1650" s="172"/>
      <c r="AO1650" s="3"/>
      <c r="AP1650" s="172"/>
      <c r="AQ1650" s="169"/>
      <c r="AR1650" s="172"/>
      <c r="AS1650" s="192"/>
      <c r="AT1650" s="3"/>
      <c r="AU1650" s="172"/>
      <c r="AV1650" s="169"/>
      <c r="AW1650" s="172"/>
      <c r="AX1650" s="192"/>
      <c r="AY1650" s="3"/>
      <c r="AZ1650" s="172"/>
      <c r="BA1650" s="169"/>
      <c r="BB1650" s="172"/>
      <c r="BC1650" s="192"/>
      <c r="BD1650" s="3"/>
      <c r="BE1650" s="172"/>
      <c r="BF1650" s="169"/>
      <c r="BG1650" s="172"/>
      <c r="BH1650" s="192"/>
      <c r="BI1650" s="3"/>
      <c r="BJ1650" s="172"/>
      <c r="BK1650" s="169"/>
      <c r="BL1650" s="172"/>
      <c r="BM1650" s="192"/>
      <c r="BN1650" s="3"/>
      <c r="BO1650" s="172"/>
      <c r="BP1650" s="169"/>
      <c r="BQ1650" s="172"/>
      <c r="BR1650" s="192"/>
      <c r="BS1650" s="3"/>
      <c r="BV1650" s="3"/>
      <c r="BX1650" s="3"/>
      <c r="BZ1650" s="3"/>
      <c r="CC1650" s="3"/>
      <c r="CE1650" s="3"/>
      <c r="CH1650" s="3"/>
    </row>
    <row r="1651" spans="6:86">
      <c r="F1651" s="3"/>
      <c r="K1651" s="3"/>
      <c r="P1651" s="3"/>
      <c r="U1651" s="3"/>
      <c r="Z1651" s="3"/>
      <c r="AE1651" s="3"/>
      <c r="AJ1651" s="3"/>
      <c r="AK1651" s="172"/>
      <c r="AN1651" s="172"/>
      <c r="AO1651" s="3"/>
      <c r="AP1651" s="172"/>
      <c r="AQ1651" s="169"/>
      <c r="AR1651" s="172"/>
      <c r="AS1651" s="192"/>
      <c r="AT1651" s="3"/>
      <c r="AU1651" s="172"/>
      <c r="AV1651" s="169"/>
      <c r="AW1651" s="172"/>
      <c r="AX1651" s="192"/>
      <c r="AY1651" s="3"/>
      <c r="AZ1651" s="172"/>
      <c r="BA1651" s="169"/>
      <c r="BB1651" s="172"/>
      <c r="BC1651" s="192"/>
      <c r="BD1651" s="3"/>
      <c r="BE1651" s="172"/>
      <c r="BF1651" s="169"/>
      <c r="BG1651" s="172"/>
      <c r="BH1651" s="192"/>
      <c r="BI1651" s="3"/>
      <c r="BJ1651" s="172"/>
      <c r="BK1651" s="169"/>
      <c r="BL1651" s="172"/>
      <c r="BM1651" s="192"/>
      <c r="BN1651" s="3"/>
      <c r="BO1651" s="172"/>
      <c r="BP1651" s="169"/>
      <c r="BQ1651" s="172"/>
      <c r="BR1651" s="192"/>
      <c r="BS1651" s="3"/>
      <c r="BV1651" s="3"/>
      <c r="BX1651" s="3"/>
      <c r="BZ1651" s="3"/>
      <c r="CC1651" s="3"/>
      <c r="CE1651" s="3"/>
      <c r="CH1651" s="3"/>
    </row>
    <row r="1652" spans="6:86">
      <c r="F1652" s="3"/>
      <c r="K1652" s="3"/>
      <c r="P1652" s="3"/>
      <c r="U1652" s="3"/>
      <c r="Z1652" s="3"/>
      <c r="AE1652" s="3"/>
      <c r="AJ1652" s="3"/>
      <c r="AK1652" s="172"/>
      <c r="AN1652" s="172"/>
      <c r="AO1652" s="3"/>
      <c r="AP1652" s="172"/>
      <c r="AQ1652" s="169"/>
      <c r="AR1652" s="172"/>
      <c r="AS1652" s="192"/>
      <c r="AT1652" s="3"/>
      <c r="AU1652" s="172"/>
      <c r="AV1652" s="169"/>
      <c r="AW1652" s="172"/>
      <c r="AX1652" s="192"/>
      <c r="AY1652" s="3"/>
      <c r="AZ1652" s="172"/>
      <c r="BA1652" s="169"/>
      <c r="BB1652" s="172"/>
      <c r="BC1652" s="192"/>
      <c r="BD1652" s="3"/>
      <c r="BE1652" s="172"/>
      <c r="BF1652" s="169"/>
      <c r="BG1652" s="172"/>
      <c r="BH1652" s="192"/>
      <c r="BI1652" s="3"/>
      <c r="BJ1652" s="172"/>
      <c r="BK1652" s="169"/>
      <c r="BL1652" s="172"/>
      <c r="BM1652" s="192"/>
      <c r="BN1652" s="3"/>
      <c r="BO1652" s="172"/>
      <c r="BP1652" s="169"/>
      <c r="BQ1652" s="172"/>
      <c r="BR1652" s="192"/>
      <c r="BS1652" s="3"/>
      <c r="BV1652" s="3"/>
      <c r="BX1652" s="3"/>
      <c r="BZ1652" s="3"/>
      <c r="CC1652" s="3"/>
      <c r="CE1652" s="3"/>
      <c r="CH1652" s="3"/>
    </row>
    <row r="1653" spans="6:86">
      <c r="F1653" s="3"/>
      <c r="K1653" s="3"/>
      <c r="P1653" s="3"/>
      <c r="U1653" s="3"/>
      <c r="Z1653" s="3"/>
      <c r="AE1653" s="3"/>
      <c r="AJ1653" s="3"/>
      <c r="AK1653" s="172"/>
      <c r="AN1653" s="172"/>
      <c r="AO1653" s="3"/>
      <c r="AP1653" s="172"/>
      <c r="AQ1653" s="169"/>
      <c r="AR1653" s="172"/>
      <c r="AS1653" s="192"/>
      <c r="AT1653" s="3"/>
      <c r="AU1653" s="172"/>
      <c r="AV1653" s="169"/>
      <c r="AW1653" s="172"/>
      <c r="AX1653" s="192"/>
      <c r="AY1653" s="3"/>
      <c r="AZ1653" s="172"/>
      <c r="BA1653" s="169"/>
      <c r="BB1653" s="172"/>
      <c r="BC1653" s="192"/>
      <c r="BD1653" s="3"/>
      <c r="BE1653" s="172"/>
      <c r="BF1653" s="169"/>
      <c r="BG1653" s="172"/>
      <c r="BH1653" s="192"/>
      <c r="BI1653" s="3"/>
      <c r="BJ1653" s="172"/>
      <c r="BK1653" s="169"/>
      <c r="BL1653" s="172"/>
      <c r="BM1653" s="192"/>
      <c r="BN1653" s="3"/>
      <c r="BO1653" s="172"/>
      <c r="BP1653" s="169"/>
      <c r="BQ1653" s="172"/>
      <c r="BR1653" s="192"/>
      <c r="BS1653" s="3"/>
      <c r="BV1653" s="3"/>
      <c r="BX1653" s="3"/>
      <c r="BZ1653" s="3"/>
      <c r="CC1653" s="3"/>
      <c r="CE1653" s="3"/>
      <c r="CH1653" s="3"/>
    </row>
    <row r="1654" spans="6:86">
      <c r="F1654" s="3"/>
      <c r="K1654" s="3"/>
      <c r="P1654" s="3"/>
      <c r="U1654" s="3"/>
      <c r="Z1654" s="3"/>
      <c r="AE1654" s="3"/>
      <c r="AJ1654" s="3"/>
      <c r="AK1654" s="172"/>
      <c r="AN1654" s="172"/>
      <c r="AO1654" s="3"/>
      <c r="AP1654" s="172"/>
      <c r="AQ1654" s="169"/>
      <c r="AR1654" s="172"/>
      <c r="AS1654" s="192"/>
      <c r="AT1654" s="3"/>
      <c r="AU1654" s="172"/>
      <c r="AV1654" s="169"/>
      <c r="AW1654" s="172"/>
      <c r="AX1654" s="192"/>
      <c r="AY1654" s="3"/>
      <c r="AZ1654" s="172"/>
      <c r="BA1654" s="169"/>
      <c r="BB1654" s="172"/>
      <c r="BC1654" s="192"/>
      <c r="BD1654" s="3"/>
      <c r="BE1654" s="172"/>
      <c r="BF1654" s="169"/>
      <c r="BG1654" s="172"/>
      <c r="BH1654" s="192"/>
      <c r="BI1654" s="3"/>
      <c r="BJ1654" s="172"/>
      <c r="BK1654" s="169"/>
      <c r="BL1654" s="172"/>
      <c r="BM1654" s="192"/>
      <c r="BN1654" s="3"/>
      <c r="BO1654" s="172"/>
      <c r="BP1654" s="169"/>
      <c r="BQ1654" s="172"/>
      <c r="BR1654" s="192"/>
      <c r="BS1654" s="3"/>
      <c r="BV1654" s="3"/>
      <c r="BX1654" s="3"/>
      <c r="BZ1654" s="3"/>
      <c r="CC1654" s="3"/>
      <c r="CE1654" s="3"/>
      <c r="CH1654" s="3"/>
    </row>
    <row r="1655" spans="6:86">
      <c r="F1655" s="3"/>
      <c r="K1655" s="3"/>
      <c r="P1655" s="3"/>
      <c r="U1655" s="3"/>
      <c r="Z1655" s="3"/>
      <c r="AE1655" s="3"/>
      <c r="AJ1655" s="3"/>
      <c r="AK1655" s="172"/>
      <c r="AN1655" s="172"/>
      <c r="AO1655" s="3"/>
      <c r="AP1655" s="172"/>
      <c r="AQ1655" s="169"/>
      <c r="AR1655" s="172"/>
      <c r="AS1655" s="192"/>
      <c r="AT1655" s="3"/>
      <c r="AU1655" s="172"/>
      <c r="AV1655" s="169"/>
      <c r="AW1655" s="172"/>
      <c r="AX1655" s="192"/>
      <c r="AY1655" s="3"/>
      <c r="AZ1655" s="172"/>
      <c r="BA1655" s="169"/>
      <c r="BB1655" s="172"/>
      <c r="BC1655" s="192"/>
      <c r="BD1655" s="3"/>
      <c r="BE1655" s="172"/>
      <c r="BF1655" s="169"/>
      <c r="BG1655" s="172"/>
      <c r="BH1655" s="192"/>
      <c r="BI1655" s="3"/>
      <c r="BJ1655" s="172"/>
      <c r="BK1655" s="169"/>
      <c r="BL1655" s="172"/>
      <c r="BM1655" s="192"/>
      <c r="BN1655" s="3"/>
      <c r="BO1655" s="172"/>
      <c r="BP1655" s="169"/>
      <c r="BQ1655" s="172"/>
      <c r="BR1655" s="192"/>
      <c r="BS1655" s="3"/>
      <c r="BV1655" s="3"/>
      <c r="BX1655" s="3"/>
      <c r="BZ1655" s="3"/>
      <c r="CC1655" s="3"/>
      <c r="CE1655" s="3"/>
      <c r="CH1655" s="3"/>
    </row>
    <row r="1656" spans="6:86">
      <c r="F1656" s="3"/>
      <c r="K1656" s="3"/>
      <c r="P1656" s="3"/>
      <c r="U1656" s="3"/>
      <c r="Z1656" s="3"/>
      <c r="AE1656" s="3"/>
      <c r="AJ1656" s="3"/>
      <c r="AK1656" s="172"/>
      <c r="AN1656" s="172"/>
      <c r="AO1656" s="3"/>
      <c r="AP1656" s="172"/>
      <c r="AQ1656" s="169"/>
      <c r="AR1656" s="172"/>
      <c r="AS1656" s="192"/>
      <c r="AT1656" s="3"/>
      <c r="AU1656" s="172"/>
      <c r="AV1656" s="169"/>
      <c r="AW1656" s="172"/>
      <c r="AX1656" s="192"/>
      <c r="AY1656" s="3"/>
      <c r="AZ1656" s="172"/>
      <c r="BA1656" s="169"/>
      <c r="BB1656" s="172"/>
      <c r="BC1656" s="192"/>
      <c r="BD1656" s="3"/>
      <c r="BE1656" s="172"/>
      <c r="BF1656" s="169"/>
      <c r="BG1656" s="172"/>
      <c r="BH1656" s="192"/>
      <c r="BI1656" s="3"/>
      <c r="BJ1656" s="172"/>
      <c r="BK1656" s="169"/>
      <c r="BL1656" s="172"/>
      <c r="BM1656" s="192"/>
      <c r="BN1656" s="3"/>
      <c r="BO1656" s="172"/>
      <c r="BP1656" s="169"/>
      <c r="BQ1656" s="172"/>
      <c r="BR1656" s="192"/>
      <c r="BS1656" s="3"/>
      <c r="BV1656" s="3"/>
      <c r="BX1656" s="3"/>
      <c r="BZ1656" s="3"/>
      <c r="CC1656" s="3"/>
      <c r="CE1656" s="3"/>
      <c r="CH1656" s="3"/>
    </row>
    <row r="1657" spans="6:86">
      <c r="F1657" s="3"/>
      <c r="K1657" s="3"/>
      <c r="P1657" s="3"/>
      <c r="U1657" s="3"/>
      <c r="Z1657" s="3"/>
      <c r="AE1657" s="3"/>
      <c r="AJ1657" s="3"/>
      <c r="AK1657" s="172"/>
      <c r="AN1657" s="172"/>
      <c r="AO1657" s="3"/>
      <c r="AP1657" s="172"/>
      <c r="AQ1657" s="169"/>
      <c r="AR1657" s="172"/>
      <c r="AS1657" s="192"/>
      <c r="AT1657" s="3"/>
      <c r="AU1657" s="172"/>
      <c r="AV1657" s="169"/>
      <c r="AW1657" s="172"/>
      <c r="AX1657" s="192"/>
      <c r="AY1657" s="3"/>
      <c r="AZ1657" s="172"/>
      <c r="BA1657" s="169"/>
      <c r="BB1657" s="172"/>
      <c r="BC1657" s="192"/>
      <c r="BD1657" s="3"/>
      <c r="BE1657" s="172"/>
      <c r="BF1657" s="169"/>
      <c r="BG1657" s="172"/>
      <c r="BH1657" s="192"/>
      <c r="BI1657" s="3"/>
      <c r="BJ1657" s="172"/>
      <c r="BK1657" s="169"/>
      <c r="BL1657" s="172"/>
      <c r="BM1657" s="192"/>
      <c r="BN1657" s="3"/>
      <c r="BO1657" s="172"/>
      <c r="BP1657" s="169"/>
      <c r="BQ1657" s="172"/>
      <c r="BR1657" s="192"/>
      <c r="BS1657" s="3"/>
      <c r="BV1657" s="3"/>
      <c r="BX1657" s="3"/>
      <c r="BZ1657" s="3"/>
      <c r="CC1657" s="3"/>
      <c r="CE1657" s="3"/>
      <c r="CH1657" s="3"/>
    </row>
    <row r="1658" spans="6:86">
      <c r="F1658" s="3"/>
      <c r="K1658" s="3"/>
      <c r="P1658" s="3"/>
      <c r="U1658" s="3"/>
      <c r="Z1658" s="3"/>
      <c r="AE1658" s="3"/>
      <c r="AJ1658" s="3"/>
      <c r="AK1658" s="172"/>
      <c r="AN1658" s="172"/>
      <c r="AO1658" s="3"/>
      <c r="AP1658" s="172"/>
      <c r="AQ1658" s="169"/>
      <c r="AR1658" s="172"/>
      <c r="AS1658" s="192"/>
      <c r="AT1658" s="3"/>
      <c r="AU1658" s="172"/>
      <c r="AV1658" s="169"/>
      <c r="AW1658" s="172"/>
      <c r="AX1658" s="192"/>
      <c r="AY1658" s="3"/>
      <c r="AZ1658" s="172"/>
      <c r="BA1658" s="169"/>
      <c r="BB1658" s="172"/>
      <c r="BC1658" s="192"/>
      <c r="BD1658" s="3"/>
      <c r="BE1658" s="172"/>
      <c r="BF1658" s="169"/>
      <c r="BG1658" s="172"/>
      <c r="BH1658" s="192"/>
      <c r="BI1658" s="3"/>
      <c r="BJ1658" s="172"/>
      <c r="BK1658" s="169"/>
      <c r="BL1658" s="172"/>
      <c r="BM1658" s="192"/>
      <c r="BN1658" s="3"/>
      <c r="BO1658" s="172"/>
      <c r="BP1658" s="169"/>
      <c r="BQ1658" s="172"/>
      <c r="BR1658" s="192"/>
      <c r="BS1658" s="3"/>
      <c r="BV1658" s="3"/>
      <c r="BX1658" s="3"/>
      <c r="BZ1658" s="3"/>
      <c r="CC1658" s="3"/>
      <c r="CE1658" s="3"/>
      <c r="CH1658" s="3"/>
    </row>
    <row r="1659" spans="6:86">
      <c r="F1659" s="3"/>
      <c r="K1659" s="3"/>
      <c r="P1659" s="3"/>
      <c r="U1659" s="3"/>
      <c r="Z1659" s="3"/>
      <c r="AE1659" s="3"/>
      <c r="AJ1659" s="3"/>
      <c r="AK1659" s="172"/>
      <c r="AN1659" s="172"/>
      <c r="AO1659" s="3"/>
      <c r="AP1659" s="172"/>
      <c r="AQ1659" s="169"/>
      <c r="AR1659" s="172"/>
      <c r="AS1659" s="192"/>
      <c r="AT1659" s="3"/>
      <c r="AU1659" s="172"/>
      <c r="AV1659" s="169"/>
      <c r="AW1659" s="172"/>
      <c r="AX1659" s="192"/>
      <c r="AY1659" s="3"/>
      <c r="AZ1659" s="172"/>
      <c r="BA1659" s="169"/>
      <c r="BB1659" s="172"/>
      <c r="BC1659" s="192"/>
      <c r="BD1659" s="3"/>
      <c r="BE1659" s="172"/>
      <c r="BF1659" s="169"/>
      <c r="BG1659" s="172"/>
      <c r="BH1659" s="192"/>
      <c r="BI1659" s="3"/>
      <c r="BJ1659" s="172"/>
      <c r="BK1659" s="169"/>
      <c r="BL1659" s="172"/>
      <c r="BM1659" s="192"/>
      <c r="BN1659" s="3"/>
      <c r="BO1659" s="172"/>
      <c r="BP1659" s="169"/>
      <c r="BQ1659" s="172"/>
      <c r="BR1659" s="192"/>
      <c r="BS1659" s="3"/>
      <c r="BV1659" s="3"/>
      <c r="BX1659" s="3"/>
      <c r="BZ1659" s="3"/>
      <c r="CC1659" s="3"/>
      <c r="CE1659" s="3"/>
      <c r="CH1659" s="3"/>
    </row>
    <row r="1660" spans="6:86">
      <c r="F1660" s="3"/>
      <c r="K1660" s="3"/>
      <c r="P1660" s="3"/>
      <c r="U1660" s="3"/>
      <c r="Z1660" s="3"/>
      <c r="AE1660" s="3"/>
      <c r="AJ1660" s="3"/>
      <c r="AK1660" s="172"/>
      <c r="AN1660" s="172"/>
      <c r="AO1660" s="3"/>
      <c r="AP1660" s="172"/>
      <c r="AQ1660" s="169"/>
      <c r="AR1660" s="172"/>
      <c r="AS1660" s="192"/>
      <c r="AT1660" s="3"/>
      <c r="AU1660" s="172"/>
      <c r="AV1660" s="169"/>
      <c r="AW1660" s="172"/>
      <c r="AX1660" s="192"/>
      <c r="AY1660" s="3"/>
      <c r="AZ1660" s="172"/>
      <c r="BA1660" s="169"/>
      <c r="BB1660" s="172"/>
      <c r="BC1660" s="192"/>
      <c r="BD1660" s="3"/>
      <c r="BE1660" s="172"/>
      <c r="BF1660" s="169"/>
      <c r="BG1660" s="172"/>
      <c r="BH1660" s="192"/>
      <c r="BI1660" s="3"/>
      <c r="BJ1660" s="172"/>
      <c r="BK1660" s="169"/>
      <c r="BL1660" s="172"/>
      <c r="BM1660" s="192"/>
      <c r="BN1660" s="3"/>
      <c r="BO1660" s="172"/>
      <c r="BP1660" s="169"/>
      <c r="BQ1660" s="172"/>
      <c r="BR1660" s="192"/>
      <c r="BS1660" s="3"/>
      <c r="BV1660" s="3"/>
      <c r="BX1660" s="3"/>
      <c r="BZ1660" s="3"/>
      <c r="CC1660" s="3"/>
      <c r="CE1660" s="3"/>
      <c r="CH1660" s="3"/>
    </row>
    <row r="1661" spans="6:86">
      <c r="F1661" s="3"/>
      <c r="K1661" s="3"/>
      <c r="P1661" s="3"/>
      <c r="U1661" s="3"/>
      <c r="Z1661" s="3"/>
      <c r="AE1661" s="3"/>
      <c r="AJ1661" s="3"/>
      <c r="AK1661" s="172"/>
      <c r="AN1661" s="172"/>
      <c r="AO1661" s="3"/>
      <c r="AP1661" s="172"/>
      <c r="AQ1661" s="169"/>
      <c r="AR1661" s="172"/>
      <c r="AS1661" s="192"/>
      <c r="AT1661" s="3"/>
      <c r="AU1661" s="172"/>
      <c r="AV1661" s="169"/>
      <c r="AW1661" s="172"/>
      <c r="AX1661" s="192"/>
      <c r="AY1661" s="3"/>
      <c r="AZ1661" s="172"/>
      <c r="BA1661" s="169"/>
      <c r="BB1661" s="172"/>
      <c r="BC1661" s="192"/>
      <c r="BD1661" s="3"/>
      <c r="BE1661" s="172"/>
      <c r="BF1661" s="169"/>
      <c r="BG1661" s="172"/>
      <c r="BH1661" s="192"/>
      <c r="BI1661" s="3"/>
      <c r="BJ1661" s="172"/>
      <c r="BK1661" s="169"/>
      <c r="BL1661" s="172"/>
      <c r="BM1661" s="192"/>
      <c r="BN1661" s="3"/>
      <c r="BO1661" s="172"/>
      <c r="BP1661" s="169"/>
      <c r="BQ1661" s="172"/>
      <c r="BR1661" s="192"/>
      <c r="BS1661" s="3"/>
      <c r="BV1661" s="3"/>
      <c r="BX1661" s="3"/>
      <c r="BZ1661" s="3"/>
      <c r="CC1661" s="3"/>
      <c r="CE1661" s="3"/>
      <c r="CH1661" s="3"/>
    </row>
    <row r="1662" spans="6:86">
      <c r="F1662" s="3"/>
      <c r="K1662" s="3"/>
      <c r="P1662" s="3"/>
      <c r="U1662" s="3"/>
      <c r="Z1662" s="3"/>
      <c r="AE1662" s="3"/>
      <c r="AJ1662" s="3"/>
      <c r="AK1662" s="172"/>
      <c r="AN1662" s="172"/>
      <c r="AO1662" s="3"/>
      <c r="AP1662" s="172"/>
      <c r="AQ1662" s="169"/>
      <c r="AR1662" s="172"/>
      <c r="AS1662" s="192"/>
      <c r="AT1662" s="3"/>
      <c r="AU1662" s="172"/>
      <c r="AV1662" s="169"/>
      <c r="AW1662" s="172"/>
      <c r="AX1662" s="192"/>
      <c r="AY1662" s="3"/>
      <c r="AZ1662" s="172"/>
      <c r="BA1662" s="169"/>
      <c r="BB1662" s="172"/>
      <c r="BC1662" s="192"/>
      <c r="BD1662" s="3"/>
      <c r="BE1662" s="172"/>
      <c r="BF1662" s="169"/>
      <c r="BG1662" s="172"/>
      <c r="BH1662" s="192"/>
      <c r="BI1662" s="3"/>
      <c r="BJ1662" s="172"/>
      <c r="BK1662" s="169"/>
      <c r="BL1662" s="172"/>
      <c r="BM1662" s="192"/>
      <c r="BN1662" s="3"/>
      <c r="BO1662" s="172"/>
      <c r="BP1662" s="169"/>
      <c r="BQ1662" s="172"/>
      <c r="BR1662" s="192"/>
      <c r="BS1662" s="3"/>
      <c r="BV1662" s="3"/>
      <c r="BX1662" s="3"/>
      <c r="BZ1662" s="3"/>
      <c r="CC1662" s="3"/>
      <c r="CE1662" s="3"/>
      <c r="CH1662" s="3"/>
    </row>
    <row r="1663" spans="6:86">
      <c r="F1663" s="3"/>
      <c r="K1663" s="3"/>
      <c r="P1663" s="3"/>
      <c r="U1663" s="3"/>
      <c r="Z1663" s="3"/>
      <c r="AE1663" s="3"/>
      <c r="AJ1663" s="3"/>
      <c r="AK1663" s="172"/>
      <c r="AN1663" s="172"/>
      <c r="AO1663" s="3"/>
      <c r="AP1663" s="172"/>
      <c r="AQ1663" s="169"/>
      <c r="AR1663" s="172"/>
      <c r="AS1663" s="192"/>
      <c r="AT1663" s="3"/>
      <c r="AU1663" s="172"/>
      <c r="AV1663" s="169"/>
      <c r="AW1663" s="172"/>
      <c r="AX1663" s="192"/>
      <c r="AY1663" s="3"/>
      <c r="AZ1663" s="172"/>
      <c r="BA1663" s="169"/>
      <c r="BB1663" s="172"/>
      <c r="BC1663" s="192"/>
      <c r="BD1663" s="3"/>
      <c r="BE1663" s="172"/>
      <c r="BF1663" s="169"/>
      <c r="BG1663" s="172"/>
      <c r="BH1663" s="192"/>
      <c r="BI1663" s="3"/>
      <c r="BJ1663" s="172"/>
      <c r="BK1663" s="169"/>
      <c r="BL1663" s="172"/>
      <c r="BM1663" s="192"/>
      <c r="BN1663" s="3"/>
      <c r="BO1663" s="172"/>
      <c r="BP1663" s="169"/>
      <c r="BQ1663" s="172"/>
      <c r="BR1663" s="192"/>
      <c r="BS1663" s="3"/>
      <c r="BV1663" s="3"/>
      <c r="BX1663" s="3"/>
      <c r="BZ1663" s="3"/>
      <c r="CC1663" s="3"/>
      <c r="CE1663" s="3"/>
      <c r="CH1663" s="3"/>
    </row>
    <row r="1664" spans="6:86">
      <c r="F1664" s="3"/>
      <c r="K1664" s="3"/>
      <c r="P1664" s="3"/>
      <c r="U1664" s="3"/>
      <c r="Z1664" s="3"/>
      <c r="AE1664" s="3"/>
      <c r="AJ1664" s="3"/>
      <c r="AK1664" s="172"/>
      <c r="AN1664" s="172"/>
      <c r="AO1664" s="3"/>
      <c r="AP1664" s="172"/>
      <c r="AQ1664" s="169"/>
      <c r="AR1664" s="172"/>
      <c r="AS1664" s="192"/>
      <c r="AT1664" s="3"/>
      <c r="AU1664" s="172"/>
      <c r="AV1664" s="169"/>
      <c r="AW1664" s="172"/>
      <c r="AX1664" s="192"/>
      <c r="AY1664" s="3"/>
      <c r="AZ1664" s="172"/>
      <c r="BA1664" s="169"/>
      <c r="BB1664" s="172"/>
      <c r="BC1664" s="192"/>
      <c r="BD1664" s="3"/>
      <c r="BE1664" s="172"/>
      <c r="BF1664" s="169"/>
      <c r="BG1664" s="172"/>
      <c r="BH1664" s="192"/>
      <c r="BI1664" s="3"/>
      <c r="BJ1664" s="172"/>
      <c r="BK1664" s="169"/>
      <c r="BL1664" s="172"/>
      <c r="BM1664" s="192"/>
      <c r="BN1664" s="3"/>
      <c r="BO1664" s="172"/>
      <c r="BP1664" s="169"/>
      <c r="BQ1664" s="172"/>
      <c r="BR1664" s="192"/>
      <c r="BS1664" s="3"/>
      <c r="BV1664" s="3"/>
      <c r="BX1664" s="3"/>
      <c r="BZ1664" s="3"/>
      <c r="CC1664" s="3"/>
      <c r="CE1664" s="3"/>
      <c r="CH1664" s="3"/>
    </row>
    <row r="1665" spans="6:86">
      <c r="F1665" s="3"/>
      <c r="K1665" s="3"/>
      <c r="P1665" s="3"/>
      <c r="U1665" s="3"/>
      <c r="Z1665" s="3"/>
      <c r="AE1665" s="3"/>
      <c r="AJ1665" s="3"/>
      <c r="AK1665" s="172"/>
      <c r="AN1665" s="172"/>
      <c r="AO1665" s="3"/>
      <c r="AP1665" s="172"/>
      <c r="AQ1665" s="169"/>
      <c r="AR1665" s="172"/>
      <c r="AS1665" s="192"/>
      <c r="AT1665" s="3"/>
      <c r="AU1665" s="172"/>
      <c r="AV1665" s="169"/>
      <c r="AW1665" s="172"/>
      <c r="AX1665" s="192"/>
      <c r="AY1665" s="3"/>
      <c r="AZ1665" s="172"/>
      <c r="BA1665" s="169"/>
      <c r="BB1665" s="172"/>
      <c r="BC1665" s="192"/>
      <c r="BD1665" s="3"/>
      <c r="BE1665" s="172"/>
      <c r="BF1665" s="169"/>
      <c r="BG1665" s="172"/>
      <c r="BH1665" s="192"/>
      <c r="BI1665" s="3"/>
      <c r="BJ1665" s="172"/>
      <c r="BK1665" s="169"/>
      <c r="BL1665" s="172"/>
      <c r="BM1665" s="192"/>
      <c r="BN1665" s="3"/>
      <c r="BO1665" s="172"/>
      <c r="BP1665" s="169"/>
      <c r="BQ1665" s="172"/>
      <c r="BR1665" s="192"/>
      <c r="BS1665" s="3"/>
      <c r="BV1665" s="3"/>
      <c r="BX1665" s="3"/>
      <c r="BZ1665" s="3"/>
      <c r="CC1665" s="3"/>
      <c r="CE1665" s="3"/>
      <c r="CH1665" s="3"/>
    </row>
    <row r="1666" spans="6:86">
      <c r="F1666" s="3"/>
      <c r="K1666" s="3"/>
      <c r="P1666" s="3"/>
      <c r="U1666" s="3"/>
      <c r="Z1666" s="3"/>
      <c r="AE1666" s="3"/>
      <c r="AJ1666" s="3"/>
      <c r="AK1666" s="172"/>
      <c r="AN1666" s="172"/>
      <c r="AO1666" s="3"/>
      <c r="AP1666" s="172"/>
      <c r="AQ1666" s="169"/>
      <c r="AR1666" s="172"/>
      <c r="AS1666" s="192"/>
      <c r="AT1666" s="3"/>
      <c r="AU1666" s="172"/>
      <c r="AV1666" s="169"/>
      <c r="AW1666" s="172"/>
      <c r="AX1666" s="192"/>
      <c r="AY1666" s="3"/>
      <c r="AZ1666" s="172"/>
      <c r="BA1666" s="169"/>
      <c r="BB1666" s="172"/>
      <c r="BC1666" s="192"/>
      <c r="BD1666" s="3"/>
      <c r="BE1666" s="172"/>
      <c r="BF1666" s="169"/>
      <c r="BG1666" s="172"/>
      <c r="BH1666" s="192"/>
      <c r="BI1666" s="3"/>
      <c r="BJ1666" s="172"/>
      <c r="BK1666" s="169"/>
      <c r="BL1666" s="172"/>
      <c r="BM1666" s="192"/>
      <c r="BN1666" s="3"/>
      <c r="BO1666" s="172"/>
      <c r="BP1666" s="169"/>
      <c r="BQ1666" s="172"/>
      <c r="BR1666" s="192"/>
      <c r="BS1666" s="3"/>
      <c r="BV1666" s="3"/>
      <c r="BX1666" s="3"/>
      <c r="BZ1666" s="3"/>
      <c r="CC1666" s="3"/>
      <c r="CE1666" s="3"/>
      <c r="CH1666" s="3"/>
    </row>
    <row r="1667" spans="6:86">
      <c r="F1667" s="3"/>
      <c r="K1667" s="3"/>
      <c r="P1667" s="3"/>
      <c r="U1667" s="3"/>
      <c r="Z1667" s="3"/>
      <c r="AE1667" s="3"/>
      <c r="AJ1667" s="3"/>
      <c r="AK1667" s="172"/>
      <c r="AN1667" s="172"/>
      <c r="AO1667" s="3"/>
      <c r="AP1667" s="172"/>
      <c r="AQ1667" s="169"/>
      <c r="AR1667" s="172"/>
      <c r="AS1667" s="192"/>
      <c r="AT1667" s="3"/>
      <c r="AU1667" s="172"/>
      <c r="AV1667" s="169"/>
      <c r="AW1667" s="172"/>
      <c r="AX1667" s="192"/>
      <c r="AY1667" s="3"/>
      <c r="AZ1667" s="172"/>
      <c r="BA1667" s="169"/>
      <c r="BB1667" s="172"/>
      <c r="BC1667" s="192"/>
      <c r="BD1667" s="3"/>
      <c r="BE1667" s="172"/>
      <c r="BF1667" s="169"/>
      <c r="BG1667" s="172"/>
      <c r="BH1667" s="192"/>
      <c r="BI1667" s="3"/>
      <c r="BJ1667" s="172"/>
      <c r="BK1667" s="169"/>
      <c r="BL1667" s="172"/>
      <c r="BM1667" s="192"/>
      <c r="BN1667" s="3"/>
      <c r="BO1667" s="172"/>
      <c r="BP1667" s="169"/>
      <c r="BQ1667" s="172"/>
      <c r="BR1667" s="192"/>
      <c r="BS1667" s="3"/>
      <c r="BV1667" s="3"/>
      <c r="BX1667" s="3"/>
      <c r="BZ1667" s="3"/>
      <c r="CC1667" s="3"/>
      <c r="CE1667" s="3"/>
      <c r="CH1667" s="3"/>
    </row>
    <row r="1668" spans="6:86">
      <c r="F1668" s="3"/>
      <c r="K1668" s="3"/>
      <c r="P1668" s="3"/>
      <c r="U1668" s="3"/>
      <c r="Z1668" s="3"/>
      <c r="AE1668" s="3"/>
      <c r="AJ1668" s="3"/>
      <c r="AK1668" s="172"/>
      <c r="AN1668" s="172"/>
      <c r="AO1668" s="3"/>
      <c r="AP1668" s="172"/>
      <c r="AQ1668" s="169"/>
      <c r="AR1668" s="172"/>
      <c r="AS1668" s="192"/>
      <c r="AT1668" s="3"/>
      <c r="AU1668" s="172"/>
      <c r="AV1668" s="169"/>
      <c r="AW1668" s="172"/>
      <c r="AX1668" s="192"/>
      <c r="AY1668" s="3"/>
      <c r="AZ1668" s="172"/>
      <c r="BA1668" s="169"/>
      <c r="BB1668" s="172"/>
      <c r="BC1668" s="192"/>
      <c r="BD1668" s="3"/>
      <c r="BE1668" s="172"/>
      <c r="BF1668" s="169"/>
      <c r="BG1668" s="172"/>
      <c r="BH1668" s="192"/>
      <c r="BI1668" s="3"/>
      <c r="BJ1668" s="172"/>
      <c r="BK1668" s="169"/>
      <c r="BL1668" s="172"/>
      <c r="BM1668" s="192"/>
      <c r="BN1668" s="3"/>
      <c r="BO1668" s="172"/>
      <c r="BP1668" s="169"/>
      <c r="BQ1668" s="172"/>
      <c r="BR1668" s="192"/>
      <c r="BS1668" s="3"/>
      <c r="BV1668" s="3"/>
      <c r="BX1668" s="3"/>
      <c r="BZ1668" s="3"/>
      <c r="CC1668" s="3"/>
      <c r="CE1668" s="3"/>
      <c r="CH1668" s="3"/>
    </row>
    <row r="1669" spans="6:86">
      <c r="F1669" s="3"/>
      <c r="K1669" s="3"/>
      <c r="P1669" s="3"/>
      <c r="U1669" s="3"/>
      <c r="Z1669" s="3"/>
      <c r="AE1669" s="3"/>
      <c r="AJ1669" s="3"/>
      <c r="AK1669" s="172"/>
      <c r="AN1669" s="172"/>
      <c r="AO1669" s="3"/>
      <c r="AP1669" s="172"/>
      <c r="AQ1669" s="169"/>
      <c r="AR1669" s="172"/>
      <c r="AS1669" s="192"/>
      <c r="AT1669" s="3"/>
      <c r="AU1669" s="172"/>
      <c r="AV1669" s="169"/>
      <c r="AW1669" s="172"/>
      <c r="AX1669" s="192"/>
      <c r="AY1669" s="3"/>
      <c r="AZ1669" s="172"/>
      <c r="BA1669" s="169"/>
      <c r="BB1669" s="172"/>
      <c r="BC1669" s="192"/>
      <c r="BD1669" s="3"/>
      <c r="BE1669" s="172"/>
      <c r="BF1669" s="169"/>
      <c r="BG1669" s="172"/>
      <c r="BH1669" s="192"/>
      <c r="BI1669" s="3"/>
      <c r="BJ1669" s="172"/>
      <c r="BK1669" s="169"/>
      <c r="BL1669" s="172"/>
      <c r="BM1669" s="192"/>
      <c r="BN1669" s="3"/>
      <c r="BO1669" s="172"/>
      <c r="BP1669" s="169"/>
      <c r="BQ1669" s="172"/>
      <c r="BR1669" s="192"/>
      <c r="BS1669" s="3"/>
      <c r="BV1669" s="3"/>
      <c r="BX1669" s="3"/>
      <c r="BZ1669" s="3"/>
      <c r="CC1669" s="3"/>
      <c r="CE1669" s="3"/>
      <c r="CH1669" s="3"/>
    </row>
    <row r="1670" spans="6:86">
      <c r="F1670" s="3"/>
      <c r="K1670" s="3"/>
      <c r="P1670" s="3"/>
      <c r="U1670" s="3"/>
      <c r="Z1670" s="3"/>
      <c r="AE1670" s="3"/>
      <c r="AJ1670" s="3"/>
      <c r="AK1670" s="172"/>
      <c r="AN1670" s="172"/>
      <c r="AO1670" s="3"/>
      <c r="AP1670" s="172"/>
      <c r="AQ1670" s="169"/>
      <c r="AR1670" s="172"/>
      <c r="AS1670" s="192"/>
      <c r="AT1670" s="3"/>
      <c r="AU1670" s="172"/>
      <c r="AV1670" s="169"/>
      <c r="AW1670" s="172"/>
      <c r="AX1670" s="192"/>
      <c r="AY1670" s="3"/>
      <c r="AZ1670" s="172"/>
      <c r="BA1670" s="169"/>
      <c r="BB1670" s="172"/>
      <c r="BC1670" s="192"/>
      <c r="BD1670" s="3"/>
      <c r="BE1670" s="172"/>
      <c r="BF1670" s="169"/>
      <c r="BG1670" s="172"/>
      <c r="BH1670" s="192"/>
      <c r="BI1670" s="3"/>
      <c r="BJ1670" s="172"/>
      <c r="BK1670" s="169"/>
      <c r="BL1670" s="172"/>
      <c r="BM1670" s="192"/>
      <c r="BN1670" s="3"/>
      <c r="BO1670" s="172"/>
      <c r="BP1670" s="169"/>
      <c r="BQ1670" s="172"/>
      <c r="BR1670" s="192"/>
      <c r="BS1670" s="3"/>
      <c r="BV1670" s="3"/>
      <c r="BX1670" s="3"/>
      <c r="BZ1670" s="3"/>
      <c r="CC1670" s="3"/>
      <c r="CE1670" s="3"/>
      <c r="CH1670" s="3"/>
    </row>
    <row r="1671" spans="6:86">
      <c r="F1671" s="3"/>
      <c r="K1671" s="3"/>
      <c r="P1671" s="3"/>
      <c r="U1671" s="3"/>
      <c r="Z1671" s="3"/>
      <c r="AE1671" s="3"/>
      <c r="AJ1671" s="3"/>
      <c r="AK1671" s="172"/>
      <c r="AN1671" s="172"/>
      <c r="AO1671" s="3"/>
      <c r="AP1671" s="172"/>
      <c r="AQ1671" s="169"/>
      <c r="AR1671" s="172"/>
      <c r="AS1671" s="192"/>
      <c r="AT1671" s="3"/>
      <c r="AU1671" s="172"/>
      <c r="AV1671" s="169"/>
      <c r="AW1671" s="172"/>
      <c r="AX1671" s="192"/>
      <c r="AY1671" s="3"/>
      <c r="AZ1671" s="172"/>
      <c r="BA1671" s="169"/>
      <c r="BB1671" s="172"/>
      <c r="BC1671" s="192"/>
      <c r="BD1671" s="3"/>
      <c r="BE1671" s="172"/>
      <c r="BF1671" s="169"/>
      <c r="BG1671" s="172"/>
      <c r="BH1671" s="192"/>
      <c r="BI1671" s="3"/>
      <c r="BJ1671" s="172"/>
      <c r="BK1671" s="169"/>
      <c r="BL1671" s="172"/>
      <c r="BM1671" s="192"/>
      <c r="BN1671" s="3"/>
      <c r="BO1671" s="172"/>
      <c r="BP1671" s="169"/>
      <c r="BQ1671" s="172"/>
      <c r="BR1671" s="192"/>
      <c r="BS1671" s="3"/>
      <c r="BV1671" s="3"/>
      <c r="BX1671" s="3"/>
      <c r="BZ1671" s="3"/>
      <c r="CC1671" s="3"/>
      <c r="CE1671" s="3"/>
      <c r="CH1671" s="3"/>
    </row>
    <row r="1672" spans="6:86">
      <c r="F1672" s="3"/>
      <c r="K1672" s="3"/>
      <c r="P1672" s="3"/>
      <c r="U1672" s="3"/>
      <c r="Z1672" s="3"/>
      <c r="AE1672" s="3"/>
      <c r="AJ1672" s="3"/>
      <c r="AK1672" s="172"/>
      <c r="AN1672" s="172"/>
      <c r="AO1672" s="3"/>
      <c r="AP1672" s="172"/>
      <c r="AQ1672" s="169"/>
      <c r="AR1672" s="172"/>
      <c r="AS1672" s="192"/>
      <c r="AT1672" s="3"/>
      <c r="AU1672" s="172"/>
      <c r="AV1672" s="169"/>
      <c r="AW1672" s="172"/>
      <c r="AX1672" s="192"/>
      <c r="AY1672" s="3"/>
      <c r="AZ1672" s="172"/>
      <c r="BA1672" s="169"/>
      <c r="BB1672" s="172"/>
      <c r="BC1672" s="192"/>
      <c r="BD1672" s="3"/>
      <c r="BE1672" s="172"/>
      <c r="BF1672" s="169"/>
      <c r="BG1672" s="172"/>
      <c r="BH1672" s="192"/>
      <c r="BI1672" s="3"/>
      <c r="BJ1672" s="172"/>
      <c r="BK1672" s="169"/>
      <c r="BL1672" s="172"/>
      <c r="BM1672" s="192"/>
      <c r="BN1672" s="3"/>
      <c r="BO1672" s="172"/>
      <c r="BP1672" s="169"/>
      <c r="BQ1672" s="172"/>
      <c r="BR1672" s="192"/>
      <c r="BS1672" s="3"/>
      <c r="BV1672" s="3"/>
      <c r="BX1672" s="3"/>
      <c r="BZ1672" s="3"/>
      <c r="CC1672" s="3"/>
      <c r="CE1672" s="3"/>
      <c r="CH1672" s="3"/>
    </row>
    <row r="1673" spans="6:86">
      <c r="F1673" s="3"/>
      <c r="K1673" s="3"/>
      <c r="P1673" s="3"/>
      <c r="U1673" s="3"/>
      <c r="Z1673" s="3"/>
      <c r="AE1673" s="3"/>
      <c r="AJ1673" s="3"/>
      <c r="AK1673" s="172"/>
      <c r="AN1673" s="172"/>
      <c r="AO1673" s="3"/>
      <c r="AP1673" s="172"/>
      <c r="AQ1673" s="169"/>
      <c r="AR1673" s="172"/>
      <c r="AS1673" s="192"/>
      <c r="AT1673" s="3"/>
      <c r="AU1673" s="172"/>
      <c r="AV1673" s="169"/>
      <c r="AW1673" s="172"/>
      <c r="AX1673" s="192"/>
      <c r="AY1673" s="3"/>
      <c r="AZ1673" s="172"/>
      <c r="BA1673" s="169"/>
      <c r="BB1673" s="172"/>
      <c r="BC1673" s="192"/>
      <c r="BD1673" s="3"/>
      <c r="BE1673" s="172"/>
      <c r="BF1673" s="169"/>
      <c r="BG1673" s="172"/>
      <c r="BH1673" s="192"/>
      <c r="BI1673" s="3"/>
      <c r="BJ1673" s="172"/>
      <c r="BK1673" s="169"/>
      <c r="BL1673" s="172"/>
      <c r="BM1673" s="192"/>
      <c r="BN1673" s="3"/>
      <c r="BO1673" s="172"/>
      <c r="BP1673" s="169"/>
      <c r="BQ1673" s="172"/>
      <c r="BR1673" s="192"/>
      <c r="BS1673" s="3"/>
      <c r="BV1673" s="3"/>
      <c r="BX1673" s="3"/>
      <c r="BZ1673" s="3"/>
      <c r="CC1673" s="3"/>
      <c r="CE1673" s="3"/>
      <c r="CH1673" s="3"/>
    </row>
    <row r="1674" spans="6:86">
      <c r="F1674" s="3"/>
      <c r="K1674" s="3"/>
      <c r="P1674" s="3"/>
      <c r="U1674" s="3"/>
      <c r="Z1674" s="3"/>
      <c r="AE1674" s="3"/>
      <c r="AJ1674" s="3"/>
      <c r="AK1674" s="172"/>
      <c r="AN1674" s="172"/>
      <c r="AO1674" s="3"/>
      <c r="AP1674" s="172"/>
      <c r="AQ1674" s="169"/>
      <c r="AR1674" s="172"/>
      <c r="AS1674" s="192"/>
      <c r="AT1674" s="3"/>
      <c r="AU1674" s="172"/>
      <c r="AV1674" s="169"/>
      <c r="AW1674" s="172"/>
      <c r="AX1674" s="192"/>
      <c r="AY1674" s="3"/>
      <c r="AZ1674" s="172"/>
      <c r="BA1674" s="169"/>
      <c r="BB1674" s="172"/>
      <c r="BC1674" s="192"/>
      <c r="BD1674" s="3"/>
      <c r="BE1674" s="172"/>
      <c r="BF1674" s="169"/>
      <c r="BG1674" s="172"/>
      <c r="BH1674" s="192"/>
      <c r="BI1674" s="3"/>
      <c r="BJ1674" s="172"/>
      <c r="BK1674" s="169"/>
      <c r="BL1674" s="172"/>
      <c r="BM1674" s="192"/>
      <c r="BN1674" s="3"/>
      <c r="BO1674" s="172"/>
      <c r="BP1674" s="169"/>
      <c r="BQ1674" s="172"/>
      <c r="BR1674" s="192"/>
      <c r="BS1674" s="3"/>
      <c r="BV1674" s="3"/>
      <c r="BX1674" s="3"/>
      <c r="BZ1674" s="3"/>
      <c r="CC1674" s="3"/>
      <c r="CE1674" s="3"/>
      <c r="CH1674" s="3"/>
    </row>
    <row r="1675" spans="6:86">
      <c r="F1675" s="3"/>
      <c r="K1675" s="3"/>
      <c r="P1675" s="3"/>
      <c r="U1675" s="3"/>
      <c r="Z1675" s="3"/>
      <c r="AE1675" s="3"/>
      <c r="AJ1675" s="3"/>
      <c r="AK1675" s="172"/>
      <c r="AN1675" s="172"/>
      <c r="AO1675" s="3"/>
      <c r="AP1675" s="172"/>
      <c r="AQ1675" s="169"/>
      <c r="AR1675" s="172"/>
      <c r="AS1675" s="192"/>
      <c r="AT1675" s="3"/>
      <c r="AU1675" s="172"/>
      <c r="AV1675" s="169"/>
      <c r="AW1675" s="172"/>
      <c r="AX1675" s="192"/>
      <c r="AY1675" s="3"/>
      <c r="AZ1675" s="172"/>
      <c r="BA1675" s="169"/>
      <c r="BB1675" s="172"/>
      <c r="BC1675" s="192"/>
      <c r="BD1675" s="3"/>
      <c r="BE1675" s="172"/>
      <c r="BF1675" s="169"/>
      <c r="BG1675" s="172"/>
      <c r="BH1675" s="192"/>
      <c r="BI1675" s="3"/>
      <c r="BJ1675" s="172"/>
      <c r="BK1675" s="169"/>
      <c r="BL1675" s="172"/>
      <c r="BM1675" s="192"/>
      <c r="BN1675" s="3"/>
      <c r="BO1675" s="172"/>
      <c r="BP1675" s="169"/>
      <c r="BQ1675" s="172"/>
      <c r="BR1675" s="192"/>
      <c r="BS1675" s="3"/>
      <c r="BV1675" s="3"/>
      <c r="BX1675" s="3"/>
      <c r="BZ1675" s="3"/>
      <c r="CC1675" s="3"/>
      <c r="CE1675" s="3"/>
      <c r="CH1675" s="3"/>
    </row>
    <row r="1676" spans="6:86">
      <c r="F1676" s="3"/>
      <c r="K1676" s="3"/>
      <c r="P1676" s="3"/>
      <c r="U1676" s="3"/>
      <c r="Z1676" s="3"/>
      <c r="AE1676" s="3"/>
      <c r="AJ1676" s="3"/>
      <c r="AK1676" s="172"/>
      <c r="AN1676" s="172"/>
      <c r="AO1676" s="3"/>
      <c r="AP1676" s="172"/>
      <c r="AQ1676" s="169"/>
      <c r="AR1676" s="172"/>
      <c r="AS1676" s="192"/>
      <c r="AT1676" s="3"/>
      <c r="AU1676" s="172"/>
      <c r="AV1676" s="169"/>
      <c r="AW1676" s="172"/>
      <c r="AX1676" s="192"/>
      <c r="AY1676" s="3"/>
      <c r="AZ1676" s="172"/>
      <c r="BA1676" s="169"/>
      <c r="BB1676" s="172"/>
      <c r="BC1676" s="192"/>
      <c r="BD1676" s="3"/>
      <c r="BE1676" s="172"/>
      <c r="BF1676" s="169"/>
      <c r="BG1676" s="172"/>
      <c r="BH1676" s="192"/>
      <c r="BI1676" s="3"/>
      <c r="BJ1676" s="172"/>
      <c r="BK1676" s="169"/>
      <c r="BL1676" s="172"/>
      <c r="BM1676" s="192"/>
      <c r="BN1676" s="3"/>
      <c r="BO1676" s="172"/>
      <c r="BP1676" s="169"/>
      <c r="BQ1676" s="172"/>
      <c r="BR1676" s="192"/>
      <c r="BS1676" s="3"/>
      <c r="BV1676" s="3"/>
      <c r="BX1676" s="3"/>
      <c r="BZ1676" s="3"/>
      <c r="CC1676" s="3"/>
      <c r="CE1676" s="3"/>
      <c r="CH1676" s="3"/>
    </row>
    <row r="1677" spans="6:86">
      <c r="F1677" s="3"/>
      <c r="K1677" s="3"/>
      <c r="P1677" s="3"/>
      <c r="U1677" s="3"/>
      <c r="Z1677" s="3"/>
      <c r="AE1677" s="3"/>
      <c r="AJ1677" s="3"/>
      <c r="AK1677" s="172"/>
      <c r="AN1677" s="172"/>
      <c r="AO1677" s="3"/>
      <c r="AP1677" s="172"/>
      <c r="AQ1677" s="169"/>
      <c r="AR1677" s="172"/>
      <c r="AS1677" s="192"/>
      <c r="AT1677" s="3"/>
      <c r="AU1677" s="172"/>
      <c r="AV1677" s="169"/>
      <c r="AW1677" s="172"/>
      <c r="AX1677" s="192"/>
      <c r="AY1677" s="3"/>
      <c r="AZ1677" s="172"/>
      <c r="BA1677" s="169"/>
      <c r="BB1677" s="172"/>
      <c r="BC1677" s="192"/>
      <c r="BD1677" s="3"/>
      <c r="BE1677" s="172"/>
      <c r="BF1677" s="169"/>
      <c r="BG1677" s="172"/>
      <c r="BH1677" s="192"/>
      <c r="BI1677" s="3"/>
      <c r="BJ1677" s="172"/>
      <c r="BK1677" s="169"/>
      <c r="BL1677" s="172"/>
      <c r="BM1677" s="192"/>
      <c r="BN1677" s="3"/>
      <c r="BO1677" s="172"/>
      <c r="BP1677" s="169"/>
      <c r="BQ1677" s="172"/>
      <c r="BR1677" s="192"/>
      <c r="BS1677" s="3"/>
      <c r="BV1677" s="3"/>
      <c r="BX1677" s="3"/>
      <c r="BZ1677" s="3"/>
      <c r="CC1677" s="3"/>
      <c r="CE1677" s="3"/>
      <c r="CH1677" s="3"/>
    </row>
    <row r="1678" spans="6:86">
      <c r="F1678" s="3"/>
      <c r="K1678" s="3"/>
      <c r="P1678" s="3"/>
      <c r="U1678" s="3"/>
      <c r="Z1678" s="3"/>
      <c r="AE1678" s="3"/>
      <c r="AJ1678" s="3"/>
      <c r="AK1678" s="172"/>
      <c r="AN1678" s="172"/>
      <c r="AO1678" s="3"/>
      <c r="AP1678" s="172"/>
      <c r="AQ1678" s="169"/>
      <c r="AR1678" s="172"/>
      <c r="AS1678" s="192"/>
      <c r="AT1678" s="3"/>
      <c r="AU1678" s="172"/>
      <c r="AV1678" s="169"/>
      <c r="AW1678" s="172"/>
      <c r="AX1678" s="192"/>
      <c r="AY1678" s="3"/>
      <c r="AZ1678" s="172"/>
      <c r="BA1678" s="169"/>
      <c r="BB1678" s="172"/>
      <c r="BC1678" s="192"/>
      <c r="BD1678" s="3"/>
      <c r="BE1678" s="172"/>
      <c r="BF1678" s="169"/>
      <c r="BG1678" s="172"/>
      <c r="BH1678" s="192"/>
      <c r="BI1678" s="3"/>
      <c r="BJ1678" s="172"/>
      <c r="BK1678" s="169"/>
      <c r="BL1678" s="172"/>
      <c r="BM1678" s="192"/>
      <c r="BN1678" s="3"/>
      <c r="BO1678" s="172"/>
      <c r="BP1678" s="169"/>
      <c r="BQ1678" s="172"/>
      <c r="BR1678" s="192"/>
      <c r="BS1678" s="3"/>
      <c r="BV1678" s="3"/>
      <c r="BX1678" s="3"/>
      <c r="BZ1678" s="3"/>
      <c r="CC1678" s="3"/>
      <c r="CE1678" s="3"/>
      <c r="CH1678" s="3"/>
    </row>
    <row r="1679" spans="6:86">
      <c r="F1679" s="3"/>
      <c r="K1679" s="3"/>
      <c r="P1679" s="3"/>
      <c r="U1679" s="3"/>
      <c r="Z1679" s="3"/>
      <c r="AE1679" s="3"/>
      <c r="AJ1679" s="3"/>
      <c r="AK1679" s="172"/>
      <c r="AN1679" s="172"/>
      <c r="AO1679" s="3"/>
      <c r="AP1679" s="172"/>
      <c r="AQ1679" s="169"/>
      <c r="AR1679" s="172"/>
      <c r="AS1679" s="192"/>
      <c r="AT1679" s="3"/>
      <c r="AU1679" s="172"/>
      <c r="AV1679" s="169"/>
      <c r="AW1679" s="172"/>
      <c r="AX1679" s="192"/>
      <c r="AY1679" s="3"/>
      <c r="AZ1679" s="172"/>
      <c r="BA1679" s="169"/>
      <c r="BB1679" s="172"/>
      <c r="BC1679" s="192"/>
      <c r="BD1679" s="3"/>
      <c r="BE1679" s="172"/>
      <c r="BF1679" s="169"/>
      <c r="BG1679" s="172"/>
      <c r="BH1679" s="192"/>
      <c r="BI1679" s="3"/>
      <c r="BJ1679" s="172"/>
      <c r="BK1679" s="169"/>
      <c r="BL1679" s="172"/>
      <c r="BM1679" s="192"/>
      <c r="BN1679" s="3"/>
      <c r="BO1679" s="172"/>
      <c r="BP1679" s="169"/>
      <c r="BQ1679" s="172"/>
      <c r="BR1679" s="192"/>
      <c r="BS1679" s="3"/>
      <c r="BV1679" s="3"/>
      <c r="BX1679" s="3"/>
      <c r="BZ1679" s="3"/>
      <c r="CC1679" s="3"/>
      <c r="CE1679" s="3"/>
      <c r="CH1679" s="3"/>
    </row>
    <row r="1680" spans="6:86">
      <c r="F1680" s="3"/>
      <c r="K1680" s="3"/>
      <c r="P1680" s="3"/>
      <c r="U1680" s="3"/>
      <c r="Z1680" s="3"/>
      <c r="AE1680" s="3"/>
      <c r="AJ1680" s="3"/>
      <c r="AK1680" s="172"/>
      <c r="AN1680" s="172"/>
      <c r="AO1680" s="3"/>
      <c r="AP1680" s="172"/>
      <c r="AQ1680" s="169"/>
      <c r="AR1680" s="172"/>
      <c r="AS1680" s="192"/>
      <c r="AT1680" s="3"/>
      <c r="AU1680" s="172"/>
      <c r="AV1680" s="169"/>
      <c r="AW1680" s="172"/>
      <c r="AX1680" s="192"/>
      <c r="AY1680" s="3"/>
      <c r="AZ1680" s="172"/>
      <c r="BA1680" s="169"/>
      <c r="BB1680" s="172"/>
      <c r="BC1680" s="192"/>
      <c r="BD1680" s="3"/>
      <c r="BE1680" s="172"/>
      <c r="BF1680" s="169"/>
      <c r="BG1680" s="172"/>
      <c r="BH1680" s="192"/>
      <c r="BI1680" s="3"/>
      <c r="BJ1680" s="172"/>
      <c r="BK1680" s="169"/>
      <c r="BL1680" s="172"/>
      <c r="BM1680" s="192"/>
      <c r="BN1680" s="3"/>
      <c r="BO1680" s="172"/>
      <c r="BP1680" s="169"/>
      <c r="BQ1680" s="172"/>
      <c r="BR1680" s="192"/>
      <c r="BS1680" s="3"/>
      <c r="BV1680" s="3"/>
      <c r="BX1680" s="3"/>
      <c r="BZ1680" s="3"/>
      <c r="CC1680" s="3"/>
      <c r="CE1680" s="3"/>
      <c r="CH1680" s="3"/>
    </row>
    <row r="1681" spans="6:86">
      <c r="F1681" s="3"/>
      <c r="K1681" s="3"/>
      <c r="P1681" s="3"/>
      <c r="U1681" s="3"/>
      <c r="Z1681" s="3"/>
      <c r="AE1681" s="3"/>
      <c r="AJ1681" s="3"/>
      <c r="AK1681" s="172"/>
      <c r="AN1681" s="172"/>
      <c r="AO1681" s="3"/>
      <c r="AP1681" s="172"/>
      <c r="AQ1681" s="169"/>
      <c r="AR1681" s="172"/>
      <c r="AS1681" s="192"/>
      <c r="AT1681" s="3"/>
      <c r="AU1681" s="172"/>
      <c r="AV1681" s="169"/>
      <c r="AW1681" s="172"/>
      <c r="AX1681" s="192"/>
      <c r="AY1681" s="3"/>
      <c r="AZ1681" s="172"/>
      <c r="BA1681" s="169"/>
      <c r="BB1681" s="172"/>
      <c r="BC1681" s="192"/>
      <c r="BD1681" s="3"/>
      <c r="BE1681" s="172"/>
      <c r="BF1681" s="169"/>
      <c r="BG1681" s="172"/>
      <c r="BH1681" s="192"/>
      <c r="BI1681" s="3"/>
      <c r="BJ1681" s="172"/>
      <c r="BK1681" s="169"/>
      <c r="BL1681" s="172"/>
      <c r="BM1681" s="192"/>
      <c r="BN1681" s="3"/>
      <c r="BO1681" s="172"/>
      <c r="BP1681" s="169"/>
      <c r="BQ1681" s="172"/>
      <c r="BR1681" s="192"/>
      <c r="BS1681" s="3"/>
      <c r="BV1681" s="3"/>
      <c r="BX1681" s="3"/>
      <c r="BZ1681" s="3"/>
      <c r="CC1681" s="3"/>
      <c r="CE1681" s="3"/>
      <c r="CH1681" s="3"/>
    </row>
    <row r="1682" spans="6:86">
      <c r="F1682" s="3"/>
      <c r="K1682" s="3"/>
      <c r="P1682" s="3"/>
      <c r="U1682" s="3"/>
      <c r="Z1682" s="3"/>
      <c r="AE1682" s="3"/>
      <c r="AJ1682" s="3"/>
      <c r="AK1682" s="172"/>
      <c r="AN1682" s="172"/>
      <c r="AO1682" s="3"/>
      <c r="AP1682" s="172"/>
      <c r="AQ1682" s="169"/>
      <c r="AR1682" s="172"/>
      <c r="AS1682" s="192"/>
      <c r="AT1682" s="3"/>
      <c r="AU1682" s="172"/>
      <c r="AV1682" s="169"/>
      <c r="AW1682" s="172"/>
      <c r="AX1682" s="192"/>
      <c r="AY1682" s="3"/>
      <c r="AZ1682" s="172"/>
      <c r="BA1682" s="169"/>
      <c r="BB1682" s="172"/>
      <c r="BC1682" s="192"/>
      <c r="BD1682" s="3"/>
      <c r="BE1682" s="172"/>
      <c r="BF1682" s="169"/>
      <c r="BG1682" s="172"/>
      <c r="BH1682" s="192"/>
      <c r="BI1682" s="3"/>
      <c r="BJ1682" s="172"/>
      <c r="BK1682" s="169"/>
      <c r="BL1682" s="172"/>
      <c r="BM1682" s="192"/>
      <c r="BN1682" s="3"/>
      <c r="BO1682" s="172"/>
      <c r="BP1682" s="169"/>
      <c r="BQ1682" s="172"/>
      <c r="BR1682" s="192"/>
      <c r="BS1682" s="3"/>
      <c r="BV1682" s="3"/>
      <c r="BX1682" s="3"/>
      <c r="BZ1682" s="3"/>
      <c r="CC1682" s="3"/>
      <c r="CE1682" s="3"/>
      <c r="CH1682" s="3"/>
    </row>
    <row r="1683" spans="6:86">
      <c r="F1683" s="3"/>
      <c r="K1683" s="3"/>
      <c r="P1683" s="3"/>
      <c r="U1683" s="3"/>
      <c r="Z1683" s="3"/>
      <c r="AE1683" s="3"/>
      <c r="AJ1683" s="3"/>
      <c r="AK1683" s="172"/>
      <c r="AN1683" s="172"/>
      <c r="AO1683" s="3"/>
      <c r="AP1683" s="172"/>
      <c r="AQ1683" s="169"/>
      <c r="AR1683" s="172"/>
      <c r="AS1683" s="192"/>
      <c r="AT1683" s="3"/>
      <c r="AU1683" s="172"/>
      <c r="AV1683" s="169"/>
      <c r="AW1683" s="172"/>
      <c r="AX1683" s="192"/>
      <c r="AY1683" s="3"/>
      <c r="AZ1683" s="172"/>
      <c r="BA1683" s="169"/>
      <c r="BB1683" s="172"/>
      <c r="BC1683" s="192"/>
      <c r="BD1683" s="3"/>
      <c r="BE1683" s="172"/>
      <c r="BF1683" s="169"/>
      <c r="BG1683" s="172"/>
      <c r="BH1683" s="192"/>
      <c r="BI1683" s="3"/>
      <c r="BJ1683" s="172"/>
      <c r="BK1683" s="169"/>
      <c r="BL1683" s="172"/>
      <c r="BM1683" s="192"/>
      <c r="BN1683" s="3"/>
      <c r="BO1683" s="172"/>
      <c r="BP1683" s="169"/>
      <c r="BQ1683" s="172"/>
      <c r="BR1683" s="192"/>
      <c r="BS1683" s="3"/>
      <c r="BV1683" s="3"/>
      <c r="BX1683" s="3"/>
      <c r="BZ1683" s="3"/>
      <c r="CC1683" s="3"/>
      <c r="CE1683" s="3"/>
      <c r="CH1683" s="3"/>
    </row>
    <row r="1684" spans="6:86">
      <c r="F1684" s="3"/>
      <c r="K1684" s="3"/>
      <c r="P1684" s="3"/>
      <c r="U1684" s="3"/>
      <c r="Z1684" s="3"/>
      <c r="AE1684" s="3"/>
      <c r="AJ1684" s="3"/>
      <c r="AK1684" s="172"/>
      <c r="AN1684" s="172"/>
      <c r="AO1684" s="3"/>
      <c r="AP1684" s="172"/>
      <c r="AQ1684" s="169"/>
      <c r="AR1684" s="172"/>
      <c r="AS1684" s="192"/>
      <c r="AT1684" s="3"/>
      <c r="AU1684" s="172"/>
      <c r="AV1684" s="169"/>
      <c r="AW1684" s="172"/>
      <c r="AX1684" s="192"/>
      <c r="AY1684" s="3"/>
      <c r="AZ1684" s="172"/>
      <c r="BA1684" s="169"/>
      <c r="BB1684" s="172"/>
      <c r="BC1684" s="192"/>
      <c r="BD1684" s="3"/>
      <c r="BE1684" s="172"/>
      <c r="BF1684" s="169"/>
      <c r="BG1684" s="172"/>
      <c r="BH1684" s="192"/>
      <c r="BI1684" s="3"/>
      <c r="BJ1684" s="172"/>
      <c r="BK1684" s="169"/>
      <c r="BL1684" s="172"/>
      <c r="BM1684" s="192"/>
      <c r="BN1684" s="3"/>
      <c r="BO1684" s="172"/>
      <c r="BP1684" s="169"/>
      <c r="BQ1684" s="172"/>
      <c r="BR1684" s="192"/>
      <c r="BS1684" s="3"/>
      <c r="BV1684" s="3"/>
      <c r="BX1684" s="3"/>
      <c r="BZ1684" s="3"/>
      <c r="CC1684" s="3"/>
      <c r="CE1684" s="3"/>
      <c r="CH1684" s="3"/>
    </row>
    <row r="1685" spans="6:86">
      <c r="F1685" s="3"/>
      <c r="K1685" s="3"/>
      <c r="P1685" s="3"/>
      <c r="U1685" s="3"/>
      <c r="Z1685" s="3"/>
      <c r="AE1685" s="3"/>
      <c r="AJ1685" s="3"/>
      <c r="AK1685" s="172"/>
      <c r="AN1685" s="172"/>
      <c r="AO1685" s="3"/>
      <c r="AP1685" s="172"/>
      <c r="AQ1685" s="169"/>
      <c r="AR1685" s="172"/>
      <c r="AS1685" s="192"/>
      <c r="AT1685" s="3"/>
      <c r="AU1685" s="172"/>
      <c r="AV1685" s="169"/>
      <c r="AW1685" s="172"/>
      <c r="AX1685" s="192"/>
      <c r="AY1685" s="3"/>
      <c r="AZ1685" s="172"/>
      <c r="BA1685" s="169"/>
      <c r="BB1685" s="172"/>
      <c r="BC1685" s="192"/>
      <c r="BD1685" s="3"/>
      <c r="BE1685" s="172"/>
      <c r="BF1685" s="169"/>
      <c r="BG1685" s="172"/>
      <c r="BH1685" s="192"/>
      <c r="BI1685" s="3"/>
      <c r="BJ1685" s="172"/>
      <c r="BK1685" s="169"/>
      <c r="BL1685" s="172"/>
      <c r="BM1685" s="192"/>
      <c r="BN1685" s="3"/>
      <c r="BO1685" s="172"/>
      <c r="BP1685" s="169"/>
      <c r="BQ1685" s="172"/>
      <c r="BR1685" s="192"/>
      <c r="BS1685" s="3"/>
      <c r="BV1685" s="3"/>
      <c r="BX1685" s="3"/>
      <c r="BZ1685" s="3"/>
      <c r="CC1685" s="3"/>
      <c r="CE1685" s="3"/>
      <c r="CH1685" s="3"/>
    </row>
    <row r="1686" spans="6:86">
      <c r="F1686" s="3"/>
      <c r="K1686" s="3"/>
      <c r="P1686" s="3"/>
      <c r="U1686" s="3"/>
      <c r="Z1686" s="3"/>
      <c r="AE1686" s="3"/>
      <c r="AJ1686" s="3"/>
      <c r="AK1686" s="172"/>
      <c r="AN1686" s="172"/>
      <c r="AO1686" s="3"/>
      <c r="AP1686" s="172"/>
      <c r="AQ1686" s="169"/>
      <c r="AR1686" s="172"/>
      <c r="AS1686" s="192"/>
      <c r="AT1686" s="3"/>
      <c r="AU1686" s="172"/>
      <c r="AV1686" s="169"/>
      <c r="AW1686" s="172"/>
      <c r="AX1686" s="192"/>
      <c r="AY1686" s="3"/>
      <c r="AZ1686" s="172"/>
      <c r="BA1686" s="169"/>
      <c r="BB1686" s="172"/>
      <c r="BC1686" s="192"/>
      <c r="BD1686" s="3"/>
      <c r="BE1686" s="172"/>
      <c r="BF1686" s="169"/>
      <c r="BG1686" s="172"/>
      <c r="BH1686" s="192"/>
      <c r="BI1686" s="3"/>
      <c r="BJ1686" s="172"/>
      <c r="BK1686" s="169"/>
      <c r="BL1686" s="172"/>
      <c r="BM1686" s="192"/>
      <c r="BN1686" s="3"/>
      <c r="BO1686" s="172"/>
      <c r="BP1686" s="169"/>
      <c r="BQ1686" s="172"/>
      <c r="BR1686" s="192"/>
      <c r="BS1686" s="3"/>
      <c r="BV1686" s="3"/>
      <c r="BX1686" s="3"/>
      <c r="BZ1686" s="3"/>
      <c r="CC1686" s="3"/>
      <c r="CE1686" s="3"/>
      <c r="CH1686" s="3"/>
    </row>
    <row r="1687" spans="6:86">
      <c r="F1687" s="3"/>
      <c r="K1687" s="3"/>
      <c r="P1687" s="3"/>
      <c r="U1687" s="3"/>
      <c r="Z1687" s="3"/>
      <c r="AE1687" s="3"/>
      <c r="AJ1687" s="3"/>
      <c r="AK1687" s="172"/>
      <c r="AN1687" s="172"/>
      <c r="AO1687" s="3"/>
      <c r="AP1687" s="172"/>
      <c r="AQ1687" s="169"/>
      <c r="AR1687" s="172"/>
      <c r="AS1687" s="192"/>
      <c r="AT1687" s="3"/>
      <c r="AU1687" s="172"/>
      <c r="AV1687" s="169"/>
      <c r="AW1687" s="172"/>
      <c r="AX1687" s="192"/>
      <c r="AY1687" s="3"/>
      <c r="AZ1687" s="172"/>
      <c r="BA1687" s="169"/>
      <c r="BB1687" s="172"/>
      <c r="BC1687" s="192"/>
      <c r="BD1687" s="3"/>
      <c r="BE1687" s="172"/>
      <c r="BF1687" s="169"/>
      <c r="BG1687" s="172"/>
      <c r="BH1687" s="192"/>
      <c r="BI1687" s="3"/>
      <c r="BJ1687" s="172"/>
      <c r="BK1687" s="169"/>
      <c r="BL1687" s="172"/>
      <c r="BM1687" s="192"/>
      <c r="BN1687" s="3"/>
      <c r="BO1687" s="172"/>
      <c r="BP1687" s="169"/>
      <c r="BQ1687" s="172"/>
      <c r="BR1687" s="192"/>
      <c r="BS1687" s="3"/>
      <c r="BV1687" s="3"/>
      <c r="BX1687" s="3"/>
      <c r="BZ1687" s="3"/>
      <c r="CC1687" s="3"/>
      <c r="CE1687" s="3"/>
      <c r="CH1687" s="3"/>
    </row>
    <row r="1688" spans="6:86">
      <c r="F1688" s="3"/>
      <c r="K1688" s="3"/>
      <c r="P1688" s="3"/>
      <c r="U1688" s="3"/>
      <c r="Z1688" s="3"/>
      <c r="AE1688" s="3"/>
      <c r="AJ1688" s="3"/>
      <c r="AK1688" s="172"/>
      <c r="AN1688" s="172"/>
      <c r="AO1688" s="3"/>
      <c r="AP1688" s="172"/>
      <c r="AQ1688" s="169"/>
      <c r="AR1688" s="172"/>
      <c r="AS1688" s="192"/>
      <c r="AT1688" s="3"/>
      <c r="AU1688" s="172"/>
      <c r="AV1688" s="169"/>
      <c r="AW1688" s="172"/>
      <c r="AX1688" s="192"/>
      <c r="AY1688" s="3"/>
      <c r="AZ1688" s="172"/>
      <c r="BA1688" s="169"/>
      <c r="BB1688" s="172"/>
      <c r="BC1688" s="192"/>
      <c r="BD1688" s="3"/>
      <c r="BE1688" s="172"/>
      <c r="BF1688" s="169"/>
      <c r="BG1688" s="172"/>
      <c r="BH1688" s="192"/>
      <c r="BI1688" s="3"/>
      <c r="BJ1688" s="172"/>
      <c r="BK1688" s="169"/>
      <c r="BL1688" s="172"/>
      <c r="BM1688" s="192"/>
      <c r="BN1688" s="3"/>
      <c r="BO1688" s="172"/>
      <c r="BP1688" s="169"/>
      <c r="BQ1688" s="172"/>
      <c r="BR1688" s="192"/>
      <c r="BS1688" s="3"/>
      <c r="BV1688" s="3"/>
      <c r="BX1688" s="3"/>
      <c r="BZ1688" s="3"/>
      <c r="CC1688" s="3"/>
      <c r="CE1688" s="3"/>
      <c r="CH1688" s="3"/>
    </row>
    <row r="1689" spans="6:86">
      <c r="F1689" s="3"/>
      <c r="K1689" s="3"/>
      <c r="P1689" s="3"/>
      <c r="U1689" s="3"/>
      <c r="Z1689" s="3"/>
      <c r="AE1689" s="3"/>
      <c r="AJ1689" s="3"/>
      <c r="AK1689" s="172"/>
      <c r="AN1689" s="172"/>
      <c r="AO1689" s="3"/>
      <c r="AP1689" s="172"/>
      <c r="AQ1689" s="169"/>
      <c r="AR1689" s="172"/>
      <c r="AS1689" s="192"/>
      <c r="AT1689" s="3"/>
      <c r="AU1689" s="172"/>
      <c r="AV1689" s="169"/>
      <c r="AW1689" s="172"/>
      <c r="AX1689" s="192"/>
      <c r="AY1689" s="3"/>
      <c r="AZ1689" s="172"/>
      <c r="BA1689" s="169"/>
      <c r="BB1689" s="172"/>
      <c r="BC1689" s="192"/>
      <c r="BD1689" s="3"/>
      <c r="BE1689" s="172"/>
      <c r="BF1689" s="169"/>
      <c r="BG1689" s="172"/>
      <c r="BH1689" s="192"/>
      <c r="BI1689" s="3"/>
      <c r="BJ1689" s="172"/>
      <c r="BK1689" s="169"/>
      <c r="BL1689" s="172"/>
      <c r="BM1689" s="192"/>
      <c r="BN1689" s="3"/>
      <c r="BO1689" s="172"/>
      <c r="BP1689" s="169"/>
      <c r="BQ1689" s="172"/>
      <c r="BR1689" s="192"/>
      <c r="BS1689" s="3"/>
      <c r="BV1689" s="3"/>
      <c r="BX1689" s="3"/>
      <c r="BZ1689" s="3"/>
      <c r="CC1689" s="3"/>
      <c r="CE1689" s="3"/>
      <c r="CH1689" s="3"/>
    </row>
    <row r="1690" spans="6:86">
      <c r="F1690" s="3"/>
      <c r="K1690" s="3"/>
      <c r="P1690" s="3"/>
      <c r="U1690" s="3"/>
      <c r="Z1690" s="3"/>
      <c r="AE1690" s="3"/>
      <c r="AJ1690" s="3"/>
      <c r="AK1690" s="172"/>
      <c r="AN1690" s="172"/>
      <c r="AO1690" s="3"/>
      <c r="AP1690" s="172"/>
      <c r="AQ1690" s="169"/>
      <c r="AR1690" s="172"/>
      <c r="AS1690" s="192"/>
      <c r="AT1690" s="3"/>
      <c r="AU1690" s="172"/>
      <c r="AV1690" s="169"/>
      <c r="AW1690" s="172"/>
      <c r="AX1690" s="192"/>
      <c r="AY1690" s="3"/>
      <c r="AZ1690" s="172"/>
      <c r="BA1690" s="169"/>
      <c r="BB1690" s="172"/>
      <c r="BC1690" s="192"/>
      <c r="BD1690" s="3"/>
      <c r="BE1690" s="172"/>
      <c r="BF1690" s="169"/>
      <c r="BG1690" s="172"/>
      <c r="BH1690" s="192"/>
      <c r="BI1690" s="3"/>
      <c r="BJ1690" s="172"/>
      <c r="BK1690" s="169"/>
      <c r="BL1690" s="172"/>
      <c r="BM1690" s="192"/>
      <c r="BN1690" s="3"/>
      <c r="BO1690" s="172"/>
      <c r="BP1690" s="169"/>
      <c r="BQ1690" s="172"/>
      <c r="BR1690" s="192"/>
      <c r="BS1690" s="3"/>
      <c r="BV1690" s="3"/>
      <c r="BX1690" s="3"/>
      <c r="BZ1690" s="3"/>
      <c r="CC1690" s="3"/>
      <c r="CE1690" s="3"/>
      <c r="CH1690" s="3"/>
    </row>
    <row r="1691" spans="6:86">
      <c r="F1691" s="3"/>
      <c r="K1691" s="3"/>
      <c r="P1691" s="3"/>
      <c r="U1691" s="3"/>
      <c r="Z1691" s="3"/>
      <c r="AE1691" s="3"/>
      <c r="AJ1691" s="3"/>
      <c r="AK1691" s="172"/>
      <c r="AN1691" s="172"/>
      <c r="AO1691" s="3"/>
      <c r="AP1691" s="172"/>
      <c r="AQ1691" s="169"/>
      <c r="AR1691" s="172"/>
      <c r="AS1691" s="192"/>
      <c r="AT1691" s="3"/>
      <c r="AU1691" s="172"/>
      <c r="AV1691" s="169"/>
      <c r="AW1691" s="172"/>
      <c r="AX1691" s="192"/>
      <c r="AY1691" s="3"/>
      <c r="AZ1691" s="172"/>
      <c r="BA1691" s="169"/>
      <c r="BB1691" s="172"/>
      <c r="BC1691" s="192"/>
      <c r="BD1691" s="3"/>
      <c r="BE1691" s="172"/>
      <c r="BF1691" s="169"/>
      <c r="BG1691" s="172"/>
      <c r="BH1691" s="192"/>
      <c r="BI1691" s="3"/>
      <c r="BJ1691" s="172"/>
      <c r="BK1691" s="169"/>
      <c r="BL1691" s="172"/>
      <c r="BM1691" s="192"/>
      <c r="BN1691" s="3"/>
      <c r="BO1691" s="172"/>
      <c r="BP1691" s="169"/>
      <c r="BQ1691" s="172"/>
      <c r="BR1691" s="192"/>
      <c r="BS1691" s="3"/>
      <c r="BV1691" s="3"/>
      <c r="BX1691" s="3"/>
      <c r="BZ1691" s="3"/>
      <c r="CC1691" s="3"/>
      <c r="CE1691" s="3"/>
      <c r="CH1691" s="3"/>
    </row>
    <row r="1692" spans="6:86">
      <c r="F1692" s="3"/>
      <c r="K1692" s="3"/>
      <c r="P1692" s="3"/>
      <c r="U1692" s="3"/>
      <c r="Z1692" s="3"/>
      <c r="AE1692" s="3"/>
      <c r="AJ1692" s="3"/>
      <c r="AK1692" s="172"/>
      <c r="AN1692" s="172"/>
      <c r="AO1692" s="3"/>
      <c r="AP1692" s="172"/>
      <c r="AQ1692" s="169"/>
      <c r="AR1692" s="172"/>
      <c r="AS1692" s="192"/>
      <c r="AT1692" s="3"/>
      <c r="AU1692" s="172"/>
      <c r="AV1692" s="169"/>
      <c r="AW1692" s="172"/>
      <c r="AX1692" s="192"/>
      <c r="AY1692" s="3"/>
      <c r="AZ1692" s="172"/>
      <c r="BA1692" s="169"/>
      <c r="BB1692" s="172"/>
      <c r="BC1692" s="192"/>
      <c r="BD1692" s="3"/>
      <c r="BE1692" s="172"/>
      <c r="BF1692" s="169"/>
      <c r="BG1692" s="172"/>
      <c r="BH1692" s="192"/>
      <c r="BI1692" s="3"/>
      <c r="BJ1692" s="172"/>
      <c r="BK1692" s="169"/>
      <c r="BL1692" s="172"/>
      <c r="BM1692" s="192"/>
      <c r="BN1692" s="3"/>
      <c r="BO1692" s="172"/>
      <c r="BP1692" s="169"/>
      <c r="BQ1692" s="172"/>
      <c r="BR1692" s="192"/>
      <c r="BS1692" s="3"/>
      <c r="BV1692" s="3"/>
      <c r="BX1692" s="3"/>
      <c r="BZ1692" s="3"/>
      <c r="CC1692" s="3"/>
      <c r="CE1692" s="3"/>
      <c r="CH1692" s="3"/>
    </row>
    <row r="1693" spans="6:86">
      <c r="F1693" s="3"/>
      <c r="K1693" s="3"/>
      <c r="P1693" s="3"/>
      <c r="U1693" s="3"/>
      <c r="Z1693" s="3"/>
      <c r="AE1693" s="3"/>
      <c r="AJ1693" s="3"/>
      <c r="AK1693" s="172"/>
      <c r="AN1693" s="172"/>
      <c r="AO1693" s="3"/>
      <c r="AP1693" s="172"/>
      <c r="AQ1693" s="169"/>
      <c r="AR1693" s="172"/>
      <c r="AS1693" s="192"/>
      <c r="AT1693" s="3"/>
      <c r="AU1693" s="172"/>
      <c r="AV1693" s="169"/>
      <c r="AW1693" s="172"/>
      <c r="AX1693" s="192"/>
      <c r="AY1693" s="3"/>
      <c r="AZ1693" s="172"/>
      <c r="BA1693" s="169"/>
      <c r="BB1693" s="172"/>
      <c r="BC1693" s="192"/>
      <c r="BD1693" s="3"/>
      <c r="BE1693" s="172"/>
      <c r="BF1693" s="169"/>
      <c r="BG1693" s="172"/>
      <c r="BH1693" s="192"/>
      <c r="BI1693" s="3"/>
      <c r="BJ1693" s="172"/>
      <c r="BK1693" s="169"/>
      <c r="BL1693" s="172"/>
      <c r="BM1693" s="192"/>
      <c r="BN1693" s="3"/>
      <c r="BO1693" s="172"/>
      <c r="BP1693" s="169"/>
      <c r="BQ1693" s="172"/>
      <c r="BR1693" s="192"/>
      <c r="BS1693" s="3"/>
      <c r="BV1693" s="3"/>
      <c r="BX1693" s="3"/>
      <c r="BZ1693" s="3"/>
      <c r="CC1693" s="3"/>
      <c r="CE1693" s="3"/>
      <c r="CH1693" s="3"/>
    </row>
    <row r="1694" spans="6:86">
      <c r="F1694" s="3"/>
      <c r="K1694" s="3"/>
      <c r="P1694" s="3"/>
      <c r="U1694" s="3"/>
      <c r="Z1694" s="3"/>
      <c r="AE1694" s="3"/>
      <c r="AJ1694" s="3"/>
      <c r="AK1694" s="172"/>
      <c r="AN1694" s="172"/>
      <c r="AO1694" s="3"/>
      <c r="AP1694" s="172"/>
      <c r="AQ1694" s="169"/>
      <c r="AR1694" s="172"/>
      <c r="AS1694" s="192"/>
      <c r="AT1694" s="3"/>
      <c r="AU1694" s="172"/>
      <c r="AV1694" s="169"/>
      <c r="AW1694" s="172"/>
      <c r="AX1694" s="192"/>
      <c r="AY1694" s="3"/>
      <c r="AZ1694" s="172"/>
      <c r="BA1694" s="169"/>
      <c r="BB1694" s="172"/>
      <c r="BC1694" s="192"/>
      <c r="BD1694" s="3"/>
      <c r="BE1694" s="172"/>
      <c r="BF1694" s="169"/>
      <c r="BG1694" s="172"/>
      <c r="BH1694" s="192"/>
      <c r="BI1694" s="3"/>
      <c r="BJ1694" s="172"/>
      <c r="BK1694" s="169"/>
      <c r="BL1694" s="172"/>
      <c r="BM1694" s="192"/>
      <c r="BN1694" s="3"/>
      <c r="BO1694" s="172"/>
      <c r="BP1694" s="169"/>
      <c r="BQ1694" s="172"/>
      <c r="BR1694" s="192"/>
      <c r="BS1694" s="3"/>
      <c r="BV1694" s="3"/>
      <c r="BX1694" s="3"/>
      <c r="BZ1694" s="3"/>
      <c r="CC1694" s="3"/>
      <c r="CE1694" s="3"/>
      <c r="CH1694" s="3"/>
    </row>
    <row r="1695" spans="6:86">
      <c r="F1695" s="3"/>
      <c r="K1695" s="3"/>
      <c r="P1695" s="3"/>
      <c r="U1695" s="3"/>
      <c r="Z1695" s="3"/>
      <c r="AE1695" s="3"/>
      <c r="AJ1695" s="3"/>
      <c r="AK1695" s="172"/>
      <c r="AN1695" s="172"/>
      <c r="AO1695" s="3"/>
      <c r="AP1695" s="172"/>
      <c r="AQ1695" s="169"/>
      <c r="AR1695" s="172"/>
      <c r="AS1695" s="192"/>
      <c r="AT1695" s="3"/>
      <c r="AU1695" s="172"/>
      <c r="AV1695" s="169"/>
      <c r="AW1695" s="172"/>
      <c r="AX1695" s="192"/>
      <c r="AY1695" s="3"/>
      <c r="AZ1695" s="172"/>
      <c r="BA1695" s="169"/>
      <c r="BB1695" s="172"/>
      <c r="BC1695" s="192"/>
      <c r="BD1695" s="3"/>
      <c r="BE1695" s="172"/>
      <c r="BF1695" s="169"/>
      <c r="BG1695" s="172"/>
      <c r="BH1695" s="192"/>
      <c r="BI1695" s="3"/>
      <c r="BJ1695" s="172"/>
      <c r="BK1695" s="169"/>
      <c r="BL1695" s="172"/>
      <c r="BM1695" s="192"/>
      <c r="BN1695" s="3"/>
      <c r="BO1695" s="172"/>
      <c r="BP1695" s="169"/>
      <c r="BQ1695" s="172"/>
      <c r="BR1695" s="192"/>
      <c r="BS1695" s="3"/>
      <c r="BV1695" s="3"/>
      <c r="BX1695" s="3"/>
      <c r="BZ1695" s="3"/>
      <c r="CC1695" s="3"/>
      <c r="CE1695" s="3"/>
      <c r="CH1695" s="3"/>
    </row>
    <row r="1696" spans="6:86">
      <c r="F1696" s="3"/>
      <c r="K1696" s="3"/>
      <c r="P1696" s="3"/>
      <c r="U1696" s="3"/>
      <c r="Z1696" s="3"/>
      <c r="AE1696" s="3"/>
      <c r="AJ1696" s="3"/>
      <c r="AK1696" s="172"/>
      <c r="AN1696" s="172"/>
      <c r="AO1696" s="3"/>
      <c r="AP1696" s="172"/>
      <c r="AQ1696" s="169"/>
      <c r="AR1696" s="172"/>
      <c r="AS1696" s="192"/>
      <c r="AT1696" s="3"/>
      <c r="AU1696" s="172"/>
      <c r="AV1696" s="169"/>
      <c r="AW1696" s="172"/>
      <c r="AX1696" s="192"/>
      <c r="AY1696" s="3"/>
      <c r="AZ1696" s="172"/>
      <c r="BA1696" s="169"/>
      <c r="BB1696" s="172"/>
      <c r="BC1696" s="192"/>
      <c r="BD1696" s="3"/>
      <c r="BE1696" s="172"/>
      <c r="BF1696" s="169"/>
      <c r="BG1696" s="172"/>
      <c r="BH1696" s="192"/>
      <c r="BI1696" s="3"/>
      <c r="BJ1696" s="172"/>
      <c r="BK1696" s="169"/>
      <c r="BL1696" s="172"/>
      <c r="BM1696" s="192"/>
      <c r="BN1696" s="3"/>
      <c r="BO1696" s="172"/>
      <c r="BP1696" s="169"/>
      <c r="BQ1696" s="172"/>
      <c r="BR1696" s="192"/>
      <c r="BS1696" s="3"/>
      <c r="BV1696" s="3"/>
      <c r="BX1696" s="3"/>
      <c r="BZ1696" s="3"/>
      <c r="CC1696" s="3"/>
      <c r="CE1696" s="3"/>
      <c r="CH1696" s="3"/>
    </row>
    <row r="1697" spans="6:86">
      <c r="F1697" s="3"/>
      <c r="K1697" s="3"/>
      <c r="P1697" s="3"/>
      <c r="U1697" s="3"/>
      <c r="Z1697" s="3"/>
      <c r="AE1697" s="3"/>
      <c r="AJ1697" s="3"/>
      <c r="AK1697" s="172"/>
      <c r="AN1697" s="172"/>
      <c r="AO1697" s="3"/>
      <c r="AP1697" s="172"/>
      <c r="AQ1697" s="169"/>
      <c r="AR1697" s="172"/>
      <c r="AS1697" s="192"/>
      <c r="AT1697" s="3"/>
      <c r="AU1697" s="172"/>
      <c r="AV1697" s="169"/>
      <c r="AW1697" s="172"/>
      <c r="AX1697" s="192"/>
      <c r="AY1697" s="3"/>
      <c r="AZ1697" s="172"/>
      <c r="BA1697" s="169"/>
      <c r="BB1697" s="172"/>
      <c r="BC1697" s="192"/>
      <c r="BD1697" s="3"/>
      <c r="BE1697" s="172"/>
      <c r="BF1697" s="169"/>
      <c r="BG1697" s="172"/>
      <c r="BH1697" s="192"/>
      <c r="BI1697" s="3"/>
      <c r="BJ1697" s="172"/>
      <c r="BK1697" s="169"/>
      <c r="BL1697" s="172"/>
      <c r="BM1697" s="192"/>
      <c r="BN1697" s="3"/>
      <c r="BO1697" s="172"/>
      <c r="BP1697" s="169"/>
      <c r="BQ1697" s="172"/>
      <c r="BR1697" s="192"/>
      <c r="BS1697" s="3"/>
      <c r="BV1697" s="3"/>
      <c r="BX1697" s="3"/>
      <c r="BZ1697" s="3"/>
      <c r="CC1697" s="3"/>
      <c r="CE1697" s="3"/>
      <c r="CH1697" s="3"/>
    </row>
    <row r="1698" spans="6:86">
      <c r="F1698" s="3"/>
      <c r="K1698" s="3"/>
      <c r="P1698" s="3"/>
      <c r="U1698" s="3"/>
      <c r="Z1698" s="3"/>
      <c r="AE1698" s="3"/>
      <c r="AJ1698" s="3"/>
      <c r="AK1698" s="172"/>
      <c r="AN1698" s="172"/>
      <c r="AO1698" s="3"/>
      <c r="AP1698" s="172"/>
      <c r="AQ1698" s="169"/>
      <c r="AR1698" s="172"/>
      <c r="AS1698" s="192"/>
      <c r="AT1698" s="3"/>
      <c r="AU1698" s="172"/>
      <c r="AV1698" s="169"/>
      <c r="AW1698" s="172"/>
      <c r="AX1698" s="192"/>
      <c r="AY1698" s="3"/>
      <c r="AZ1698" s="172"/>
      <c r="BA1698" s="169"/>
      <c r="BB1698" s="172"/>
      <c r="BC1698" s="192"/>
      <c r="BD1698" s="3"/>
      <c r="BE1698" s="172"/>
      <c r="BF1698" s="169"/>
      <c r="BG1698" s="172"/>
      <c r="BH1698" s="192"/>
      <c r="BI1698" s="3"/>
      <c r="BJ1698" s="172"/>
      <c r="BK1698" s="169"/>
      <c r="BL1698" s="172"/>
      <c r="BM1698" s="192"/>
      <c r="BN1698" s="3"/>
      <c r="BO1698" s="172"/>
      <c r="BP1698" s="169"/>
      <c r="BQ1698" s="172"/>
      <c r="BR1698" s="192"/>
      <c r="BS1698" s="3"/>
      <c r="BV1698" s="3"/>
      <c r="BX1698" s="3"/>
      <c r="BZ1698" s="3"/>
      <c r="CC1698" s="3"/>
      <c r="CE1698" s="3"/>
      <c r="CH1698" s="3"/>
    </row>
    <row r="1699" spans="6:86">
      <c r="F1699" s="3"/>
      <c r="K1699" s="3"/>
      <c r="P1699" s="3"/>
      <c r="U1699" s="3"/>
      <c r="Z1699" s="3"/>
      <c r="AE1699" s="3"/>
      <c r="AJ1699" s="3"/>
      <c r="AK1699" s="172"/>
      <c r="AN1699" s="172"/>
      <c r="AO1699" s="3"/>
      <c r="AP1699" s="172"/>
      <c r="AQ1699" s="169"/>
      <c r="AR1699" s="172"/>
      <c r="AS1699" s="192"/>
      <c r="AT1699" s="3"/>
      <c r="AU1699" s="172"/>
      <c r="AV1699" s="169"/>
      <c r="AW1699" s="172"/>
      <c r="AX1699" s="192"/>
      <c r="AY1699" s="3"/>
      <c r="AZ1699" s="172"/>
      <c r="BA1699" s="169"/>
      <c r="BB1699" s="172"/>
      <c r="BC1699" s="192"/>
      <c r="BD1699" s="3"/>
      <c r="BE1699" s="172"/>
      <c r="BF1699" s="169"/>
      <c r="BG1699" s="172"/>
      <c r="BH1699" s="192"/>
      <c r="BI1699" s="3"/>
      <c r="BJ1699" s="172"/>
      <c r="BK1699" s="169"/>
      <c r="BL1699" s="172"/>
      <c r="BM1699" s="192"/>
      <c r="BN1699" s="3"/>
      <c r="BO1699" s="172"/>
      <c r="BP1699" s="169"/>
      <c r="BQ1699" s="172"/>
      <c r="BR1699" s="192"/>
      <c r="BS1699" s="3"/>
      <c r="BV1699" s="3"/>
      <c r="BX1699" s="3"/>
      <c r="BZ1699" s="3"/>
      <c r="CC1699" s="3"/>
      <c r="CE1699" s="3"/>
      <c r="CH1699" s="3"/>
    </row>
    <row r="1700" spans="6:86">
      <c r="F1700" s="3"/>
      <c r="K1700" s="3"/>
      <c r="P1700" s="3"/>
      <c r="U1700" s="3"/>
      <c r="Z1700" s="3"/>
      <c r="AE1700" s="3"/>
      <c r="AJ1700" s="3"/>
      <c r="AK1700" s="172"/>
      <c r="AN1700" s="172"/>
      <c r="AO1700" s="3"/>
      <c r="AP1700" s="172"/>
      <c r="AQ1700" s="169"/>
      <c r="AR1700" s="172"/>
      <c r="AS1700" s="192"/>
      <c r="AT1700" s="3"/>
      <c r="AU1700" s="172"/>
      <c r="AV1700" s="169"/>
      <c r="AW1700" s="172"/>
      <c r="AX1700" s="192"/>
      <c r="AY1700" s="3"/>
      <c r="AZ1700" s="172"/>
      <c r="BA1700" s="169"/>
      <c r="BB1700" s="172"/>
      <c r="BC1700" s="192"/>
      <c r="BD1700" s="3"/>
      <c r="BE1700" s="172"/>
      <c r="BF1700" s="169"/>
      <c r="BG1700" s="172"/>
      <c r="BH1700" s="192"/>
      <c r="BI1700" s="3"/>
      <c r="BJ1700" s="172"/>
      <c r="BK1700" s="169"/>
      <c r="BL1700" s="172"/>
      <c r="BM1700" s="192"/>
      <c r="BN1700" s="3"/>
      <c r="BO1700" s="172"/>
      <c r="BP1700" s="169"/>
      <c r="BQ1700" s="172"/>
      <c r="BR1700" s="192"/>
      <c r="BS1700" s="3"/>
      <c r="BV1700" s="3"/>
      <c r="BX1700" s="3"/>
      <c r="BZ1700" s="3"/>
      <c r="CC1700" s="3"/>
      <c r="CE1700" s="3"/>
      <c r="CH1700" s="3"/>
    </row>
    <row r="1701" spans="6:86">
      <c r="F1701" s="3"/>
      <c r="K1701" s="3"/>
      <c r="P1701" s="3"/>
      <c r="U1701" s="3"/>
      <c r="Z1701" s="3"/>
      <c r="AE1701" s="3"/>
      <c r="AJ1701" s="3"/>
      <c r="AK1701" s="172"/>
      <c r="AN1701" s="172"/>
      <c r="AO1701" s="3"/>
      <c r="AP1701" s="172"/>
      <c r="AQ1701" s="169"/>
      <c r="AR1701" s="172"/>
      <c r="AS1701" s="192"/>
      <c r="AT1701" s="3"/>
      <c r="AU1701" s="172"/>
      <c r="AV1701" s="169"/>
      <c r="AW1701" s="172"/>
      <c r="AX1701" s="192"/>
      <c r="AY1701" s="3"/>
      <c r="AZ1701" s="172"/>
      <c r="BA1701" s="169"/>
      <c r="BB1701" s="172"/>
      <c r="BC1701" s="192"/>
      <c r="BD1701" s="3"/>
      <c r="BE1701" s="172"/>
      <c r="BF1701" s="169"/>
      <c r="BG1701" s="172"/>
      <c r="BH1701" s="192"/>
      <c r="BI1701" s="3"/>
      <c r="BJ1701" s="172"/>
      <c r="BK1701" s="169"/>
      <c r="BL1701" s="172"/>
      <c r="BM1701" s="192"/>
      <c r="BN1701" s="3"/>
      <c r="BO1701" s="172"/>
      <c r="BP1701" s="169"/>
      <c r="BQ1701" s="172"/>
      <c r="BR1701" s="192"/>
      <c r="BS1701" s="3"/>
      <c r="BV1701" s="3"/>
      <c r="BX1701" s="3"/>
      <c r="BZ1701" s="3"/>
      <c r="CC1701" s="3"/>
      <c r="CE1701" s="3"/>
      <c r="CH1701" s="3"/>
    </row>
    <row r="1702" spans="6:86">
      <c r="F1702" s="3"/>
      <c r="K1702" s="3"/>
      <c r="P1702" s="3"/>
      <c r="U1702" s="3"/>
      <c r="Z1702" s="3"/>
      <c r="AE1702" s="3"/>
      <c r="AJ1702" s="3"/>
      <c r="AK1702" s="172"/>
      <c r="AN1702" s="172"/>
      <c r="AO1702" s="3"/>
      <c r="AP1702" s="172"/>
      <c r="AQ1702" s="169"/>
      <c r="AR1702" s="172"/>
      <c r="AS1702" s="192"/>
      <c r="AT1702" s="3"/>
      <c r="AU1702" s="172"/>
      <c r="AV1702" s="169"/>
      <c r="AW1702" s="172"/>
      <c r="AX1702" s="192"/>
      <c r="AY1702" s="3"/>
      <c r="AZ1702" s="172"/>
      <c r="BA1702" s="169"/>
      <c r="BB1702" s="172"/>
      <c r="BC1702" s="192"/>
      <c r="BD1702" s="3"/>
      <c r="BE1702" s="172"/>
      <c r="BF1702" s="169"/>
      <c r="BG1702" s="172"/>
      <c r="BH1702" s="192"/>
      <c r="BI1702" s="3"/>
      <c r="BJ1702" s="172"/>
      <c r="BK1702" s="169"/>
      <c r="BL1702" s="172"/>
      <c r="BM1702" s="192"/>
      <c r="BN1702" s="3"/>
      <c r="BO1702" s="172"/>
      <c r="BP1702" s="169"/>
      <c r="BQ1702" s="172"/>
      <c r="BR1702" s="192"/>
      <c r="BS1702" s="3"/>
      <c r="BV1702" s="3"/>
      <c r="BX1702" s="3"/>
      <c r="BZ1702" s="3"/>
      <c r="CC1702" s="3"/>
      <c r="CE1702" s="3"/>
      <c r="CH1702" s="3"/>
    </row>
    <row r="1703" spans="6:86">
      <c r="F1703" s="3"/>
      <c r="K1703" s="3"/>
      <c r="P1703" s="3"/>
      <c r="U1703" s="3"/>
      <c r="Z1703" s="3"/>
      <c r="AE1703" s="3"/>
      <c r="AJ1703" s="3"/>
      <c r="AK1703" s="172"/>
      <c r="AN1703" s="172"/>
      <c r="AO1703" s="3"/>
      <c r="AP1703" s="172"/>
      <c r="AQ1703" s="169"/>
      <c r="AR1703" s="172"/>
      <c r="AS1703" s="192"/>
      <c r="AT1703" s="3"/>
      <c r="AU1703" s="172"/>
      <c r="AV1703" s="169"/>
      <c r="AW1703" s="172"/>
      <c r="AX1703" s="192"/>
      <c r="AY1703" s="3"/>
      <c r="AZ1703" s="172"/>
      <c r="BA1703" s="169"/>
      <c r="BB1703" s="172"/>
      <c r="BC1703" s="192"/>
      <c r="BD1703" s="3"/>
      <c r="BE1703" s="172"/>
      <c r="BF1703" s="169"/>
      <c r="BG1703" s="172"/>
      <c r="BH1703" s="192"/>
      <c r="BI1703" s="3"/>
      <c r="BJ1703" s="172"/>
      <c r="BK1703" s="169"/>
      <c r="BL1703" s="172"/>
      <c r="BM1703" s="192"/>
      <c r="BN1703" s="3"/>
      <c r="BO1703" s="172"/>
      <c r="BP1703" s="169"/>
      <c r="BQ1703" s="172"/>
      <c r="BR1703" s="192"/>
      <c r="BS1703" s="3"/>
      <c r="BV1703" s="3"/>
      <c r="BX1703" s="3"/>
      <c r="BZ1703" s="3"/>
      <c r="CC1703" s="3"/>
      <c r="CE1703" s="3"/>
      <c r="CH1703" s="3"/>
    </row>
    <row r="1704" spans="6:86">
      <c r="F1704" s="3"/>
      <c r="K1704" s="3"/>
      <c r="P1704" s="3"/>
      <c r="U1704" s="3"/>
      <c r="Z1704" s="3"/>
      <c r="AE1704" s="3"/>
      <c r="AJ1704" s="3"/>
      <c r="AK1704" s="172"/>
      <c r="AN1704" s="172"/>
      <c r="AO1704" s="3"/>
      <c r="AP1704" s="172"/>
      <c r="AQ1704" s="169"/>
      <c r="AR1704" s="172"/>
      <c r="AS1704" s="192"/>
      <c r="AT1704" s="3"/>
      <c r="AU1704" s="172"/>
      <c r="AV1704" s="169"/>
      <c r="AW1704" s="172"/>
      <c r="AX1704" s="192"/>
      <c r="AY1704" s="3"/>
      <c r="AZ1704" s="172"/>
      <c r="BA1704" s="169"/>
      <c r="BB1704" s="172"/>
      <c r="BC1704" s="192"/>
      <c r="BD1704" s="3"/>
      <c r="BE1704" s="172"/>
      <c r="BF1704" s="169"/>
      <c r="BG1704" s="172"/>
      <c r="BH1704" s="192"/>
      <c r="BI1704" s="3"/>
      <c r="BJ1704" s="172"/>
      <c r="BK1704" s="169"/>
      <c r="BL1704" s="172"/>
      <c r="BM1704" s="192"/>
      <c r="BN1704" s="3"/>
      <c r="BO1704" s="172"/>
      <c r="BP1704" s="169"/>
      <c r="BQ1704" s="172"/>
      <c r="BR1704" s="192"/>
      <c r="BS1704" s="3"/>
      <c r="BV1704" s="3"/>
      <c r="BX1704" s="3"/>
      <c r="BZ1704" s="3"/>
      <c r="CC1704" s="3"/>
      <c r="CE1704" s="3"/>
      <c r="CH1704" s="3"/>
    </row>
    <row r="1705" spans="6:86">
      <c r="F1705" s="3"/>
      <c r="K1705" s="3"/>
      <c r="P1705" s="3"/>
      <c r="U1705" s="3"/>
      <c r="Z1705" s="3"/>
      <c r="AE1705" s="3"/>
      <c r="AJ1705" s="3"/>
      <c r="AK1705" s="172"/>
      <c r="AN1705" s="172"/>
      <c r="AO1705" s="3"/>
      <c r="AP1705" s="172"/>
      <c r="AQ1705" s="169"/>
      <c r="AR1705" s="172"/>
      <c r="AS1705" s="192"/>
      <c r="AT1705" s="3"/>
      <c r="AU1705" s="172"/>
      <c r="AV1705" s="169"/>
      <c r="AW1705" s="172"/>
      <c r="AX1705" s="192"/>
      <c r="AY1705" s="3"/>
      <c r="AZ1705" s="172"/>
      <c r="BA1705" s="169"/>
      <c r="BB1705" s="172"/>
      <c r="BC1705" s="192"/>
      <c r="BD1705" s="3"/>
      <c r="BE1705" s="172"/>
      <c r="BF1705" s="169"/>
      <c r="BG1705" s="172"/>
      <c r="BH1705" s="192"/>
      <c r="BI1705" s="3"/>
      <c r="BJ1705" s="172"/>
      <c r="BK1705" s="169"/>
      <c r="BL1705" s="172"/>
      <c r="BM1705" s="192"/>
      <c r="BN1705" s="3"/>
      <c r="BO1705" s="172"/>
      <c r="BP1705" s="169"/>
      <c r="BQ1705" s="172"/>
      <c r="BR1705" s="192"/>
      <c r="BS1705" s="3"/>
      <c r="BV1705" s="3"/>
      <c r="BX1705" s="3"/>
      <c r="BZ1705" s="3"/>
      <c r="CC1705" s="3"/>
      <c r="CE1705" s="3"/>
      <c r="CH1705" s="3"/>
    </row>
    <row r="1706" spans="6:86">
      <c r="F1706" s="3"/>
      <c r="K1706" s="3"/>
      <c r="P1706" s="3"/>
      <c r="U1706" s="3"/>
      <c r="Z1706" s="3"/>
      <c r="AE1706" s="3"/>
      <c r="AJ1706" s="3"/>
      <c r="AK1706" s="172"/>
      <c r="AN1706" s="172"/>
      <c r="AO1706" s="3"/>
      <c r="AP1706" s="172"/>
      <c r="AQ1706" s="169"/>
      <c r="AR1706" s="172"/>
      <c r="AS1706" s="192"/>
      <c r="AT1706" s="3"/>
      <c r="AU1706" s="172"/>
      <c r="AV1706" s="169"/>
      <c r="AW1706" s="172"/>
      <c r="AX1706" s="192"/>
      <c r="AY1706" s="3"/>
      <c r="AZ1706" s="172"/>
      <c r="BA1706" s="169"/>
      <c r="BB1706" s="172"/>
      <c r="BC1706" s="192"/>
      <c r="BD1706" s="3"/>
      <c r="BE1706" s="172"/>
      <c r="BF1706" s="169"/>
      <c r="BG1706" s="172"/>
      <c r="BH1706" s="192"/>
      <c r="BI1706" s="3"/>
      <c r="BJ1706" s="172"/>
      <c r="BK1706" s="169"/>
      <c r="BL1706" s="172"/>
      <c r="BM1706" s="192"/>
      <c r="BN1706" s="3"/>
      <c r="BO1706" s="172"/>
      <c r="BP1706" s="169"/>
      <c r="BQ1706" s="172"/>
      <c r="BR1706" s="192"/>
      <c r="BS1706" s="3"/>
      <c r="BV1706" s="3"/>
      <c r="BX1706" s="3"/>
      <c r="BZ1706" s="3"/>
      <c r="CC1706" s="3"/>
      <c r="CE1706" s="3"/>
      <c r="CH1706" s="3"/>
    </row>
    <row r="1707" spans="6:86">
      <c r="F1707" s="3"/>
      <c r="K1707" s="3"/>
      <c r="P1707" s="3"/>
      <c r="U1707" s="3"/>
      <c r="Z1707" s="3"/>
      <c r="AE1707" s="3"/>
      <c r="AJ1707" s="3"/>
      <c r="AK1707" s="172"/>
      <c r="AN1707" s="172"/>
      <c r="AO1707" s="3"/>
      <c r="AP1707" s="172"/>
      <c r="AQ1707" s="169"/>
      <c r="AR1707" s="172"/>
      <c r="AS1707" s="192"/>
      <c r="AT1707" s="3"/>
      <c r="AU1707" s="172"/>
      <c r="AV1707" s="169"/>
      <c r="AW1707" s="172"/>
      <c r="AX1707" s="192"/>
      <c r="AY1707" s="3"/>
      <c r="AZ1707" s="172"/>
      <c r="BA1707" s="169"/>
      <c r="BB1707" s="172"/>
      <c r="BC1707" s="192"/>
      <c r="BD1707" s="3"/>
      <c r="BE1707" s="172"/>
      <c r="BF1707" s="169"/>
      <c r="BG1707" s="172"/>
      <c r="BH1707" s="192"/>
      <c r="BI1707" s="3"/>
      <c r="BJ1707" s="172"/>
      <c r="BK1707" s="169"/>
      <c r="BL1707" s="172"/>
      <c r="BM1707" s="192"/>
      <c r="BN1707" s="3"/>
      <c r="BO1707" s="172"/>
      <c r="BP1707" s="169"/>
      <c r="BQ1707" s="172"/>
      <c r="BR1707" s="192"/>
      <c r="BS1707" s="3"/>
      <c r="BV1707" s="3"/>
      <c r="BX1707" s="3"/>
      <c r="BZ1707" s="3"/>
      <c r="CC1707" s="3"/>
      <c r="CE1707" s="3"/>
      <c r="CH1707" s="3"/>
    </row>
    <row r="1708" spans="6:86">
      <c r="F1708" s="3"/>
      <c r="K1708" s="3"/>
      <c r="P1708" s="3"/>
      <c r="U1708" s="3"/>
      <c r="Z1708" s="3"/>
      <c r="AE1708" s="3"/>
      <c r="AJ1708" s="3"/>
      <c r="AK1708" s="172"/>
      <c r="AN1708" s="172"/>
      <c r="AO1708" s="3"/>
      <c r="AP1708" s="172"/>
      <c r="AQ1708" s="169"/>
      <c r="AR1708" s="172"/>
      <c r="AS1708" s="192"/>
      <c r="AT1708" s="3"/>
      <c r="AU1708" s="172"/>
      <c r="AV1708" s="169"/>
      <c r="AW1708" s="172"/>
      <c r="AX1708" s="192"/>
      <c r="AY1708" s="3"/>
      <c r="AZ1708" s="172"/>
      <c r="BA1708" s="169"/>
      <c r="BB1708" s="172"/>
      <c r="BC1708" s="192"/>
      <c r="BD1708" s="3"/>
      <c r="BE1708" s="172"/>
      <c r="BF1708" s="169"/>
      <c r="BG1708" s="172"/>
      <c r="BH1708" s="192"/>
      <c r="BI1708" s="3"/>
      <c r="BJ1708" s="172"/>
      <c r="BK1708" s="169"/>
      <c r="BL1708" s="172"/>
      <c r="BM1708" s="192"/>
      <c r="BN1708" s="3"/>
      <c r="BO1708" s="172"/>
      <c r="BP1708" s="169"/>
      <c r="BQ1708" s="172"/>
      <c r="BR1708" s="192"/>
      <c r="BS1708" s="3"/>
      <c r="BV1708" s="3"/>
      <c r="BX1708" s="3"/>
      <c r="BZ1708" s="3"/>
      <c r="CC1708" s="3"/>
      <c r="CE1708" s="3"/>
      <c r="CH1708" s="3"/>
    </row>
    <row r="1709" spans="6:86">
      <c r="F1709" s="3"/>
      <c r="K1709" s="3"/>
      <c r="P1709" s="3"/>
      <c r="U1709" s="3"/>
      <c r="Z1709" s="3"/>
      <c r="AE1709" s="3"/>
      <c r="AJ1709" s="3"/>
      <c r="AK1709" s="172"/>
      <c r="AN1709" s="172"/>
      <c r="AO1709" s="3"/>
      <c r="AP1709" s="172"/>
      <c r="AQ1709" s="169"/>
      <c r="AR1709" s="172"/>
      <c r="AS1709" s="192"/>
      <c r="AT1709" s="3"/>
      <c r="AU1709" s="172"/>
      <c r="AV1709" s="169"/>
      <c r="AW1709" s="172"/>
      <c r="AX1709" s="192"/>
      <c r="AY1709" s="3"/>
      <c r="AZ1709" s="172"/>
      <c r="BA1709" s="169"/>
      <c r="BB1709" s="172"/>
      <c r="BC1709" s="192"/>
      <c r="BD1709" s="3"/>
      <c r="BE1709" s="172"/>
      <c r="BF1709" s="169"/>
      <c r="BG1709" s="172"/>
      <c r="BH1709" s="192"/>
      <c r="BI1709" s="3"/>
      <c r="BJ1709" s="172"/>
      <c r="BK1709" s="169"/>
      <c r="BL1709" s="172"/>
      <c r="BM1709" s="192"/>
      <c r="BN1709" s="3"/>
      <c r="BO1709" s="172"/>
      <c r="BP1709" s="169"/>
      <c r="BQ1709" s="172"/>
      <c r="BR1709" s="192"/>
      <c r="BS1709" s="3"/>
      <c r="BV1709" s="3"/>
      <c r="BX1709" s="3"/>
      <c r="BZ1709" s="3"/>
      <c r="CC1709" s="3"/>
      <c r="CE1709" s="3"/>
      <c r="CH1709" s="3"/>
    </row>
    <row r="1710" spans="6:86">
      <c r="F1710" s="3"/>
      <c r="K1710" s="3"/>
      <c r="P1710" s="3"/>
      <c r="U1710" s="3"/>
      <c r="Z1710" s="3"/>
      <c r="AE1710" s="3"/>
      <c r="AJ1710" s="3"/>
      <c r="AK1710" s="172"/>
      <c r="AN1710" s="172"/>
      <c r="AO1710" s="3"/>
      <c r="AP1710" s="172"/>
      <c r="AQ1710" s="169"/>
      <c r="AR1710" s="172"/>
      <c r="AS1710" s="192"/>
      <c r="AT1710" s="3"/>
      <c r="AU1710" s="172"/>
      <c r="AV1710" s="169"/>
      <c r="AW1710" s="172"/>
      <c r="AX1710" s="192"/>
      <c r="AY1710" s="3"/>
      <c r="AZ1710" s="172"/>
      <c r="BA1710" s="169"/>
      <c r="BB1710" s="172"/>
      <c r="BC1710" s="192"/>
      <c r="BD1710" s="3"/>
      <c r="BE1710" s="172"/>
      <c r="BF1710" s="169"/>
      <c r="BG1710" s="172"/>
      <c r="BH1710" s="192"/>
      <c r="BI1710" s="3"/>
      <c r="BJ1710" s="172"/>
      <c r="BK1710" s="169"/>
      <c r="BL1710" s="172"/>
      <c r="BM1710" s="192"/>
      <c r="BN1710" s="3"/>
      <c r="BO1710" s="172"/>
      <c r="BP1710" s="169"/>
      <c r="BQ1710" s="172"/>
      <c r="BR1710" s="192"/>
      <c r="BS1710" s="3"/>
      <c r="BV1710" s="3"/>
      <c r="BX1710" s="3"/>
      <c r="BZ1710" s="3"/>
      <c r="CC1710" s="3"/>
      <c r="CE1710" s="3"/>
      <c r="CH1710" s="3"/>
    </row>
    <row r="1711" spans="6:86">
      <c r="F1711" s="3"/>
      <c r="K1711" s="3"/>
      <c r="P1711" s="3"/>
      <c r="U1711" s="3"/>
      <c r="Z1711" s="3"/>
      <c r="AE1711" s="3"/>
      <c r="AJ1711" s="3"/>
      <c r="AK1711" s="172"/>
      <c r="AN1711" s="172"/>
      <c r="AO1711" s="3"/>
      <c r="AP1711" s="172"/>
      <c r="AQ1711" s="169"/>
      <c r="AR1711" s="172"/>
      <c r="AS1711" s="192"/>
      <c r="AT1711" s="3"/>
      <c r="AU1711" s="172"/>
      <c r="AV1711" s="169"/>
      <c r="AW1711" s="172"/>
      <c r="AX1711" s="192"/>
      <c r="AY1711" s="3"/>
      <c r="AZ1711" s="172"/>
      <c r="BA1711" s="169"/>
      <c r="BB1711" s="172"/>
      <c r="BC1711" s="192"/>
      <c r="BD1711" s="3"/>
      <c r="BE1711" s="172"/>
      <c r="BF1711" s="169"/>
      <c r="BG1711" s="172"/>
      <c r="BH1711" s="192"/>
      <c r="BI1711" s="3"/>
      <c r="BJ1711" s="172"/>
      <c r="BK1711" s="169"/>
      <c r="BL1711" s="172"/>
      <c r="BM1711" s="192"/>
      <c r="BN1711" s="3"/>
      <c r="BO1711" s="172"/>
      <c r="BP1711" s="169"/>
      <c r="BQ1711" s="172"/>
      <c r="BR1711" s="192"/>
      <c r="BS1711" s="3"/>
      <c r="BV1711" s="3"/>
      <c r="BX1711" s="3"/>
      <c r="BZ1711" s="3"/>
      <c r="CC1711" s="3"/>
      <c r="CE1711" s="3"/>
      <c r="CH1711" s="3"/>
    </row>
    <row r="1712" spans="6:86">
      <c r="F1712" s="3"/>
      <c r="K1712" s="3"/>
      <c r="P1712" s="3"/>
      <c r="U1712" s="3"/>
      <c r="Z1712" s="3"/>
      <c r="AE1712" s="3"/>
      <c r="AJ1712" s="3"/>
      <c r="AK1712" s="172"/>
      <c r="AN1712" s="172"/>
      <c r="AO1712" s="3"/>
      <c r="AP1712" s="172"/>
      <c r="AQ1712" s="169"/>
      <c r="AR1712" s="172"/>
      <c r="AS1712" s="192"/>
      <c r="AT1712" s="3"/>
      <c r="AU1712" s="172"/>
      <c r="AV1712" s="169"/>
      <c r="AW1712" s="172"/>
      <c r="AX1712" s="192"/>
      <c r="AY1712" s="3"/>
      <c r="AZ1712" s="172"/>
      <c r="BA1712" s="169"/>
      <c r="BB1712" s="172"/>
      <c r="BC1712" s="192"/>
      <c r="BD1712" s="3"/>
      <c r="BE1712" s="172"/>
      <c r="BF1712" s="169"/>
      <c r="BG1712" s="172"/>
      <c r="BH1712" s="192"/>
      <c r="BI1712" s="3"/>
      <c r="BJ1712" s="172"/>
      <c r="BK1712" s="169"/>
      <c r="BL1712" s="172"/>
      <c r="BM1712" s="192"/>
      <c r="BN1712" s="3"/>
      <c r="BO1712" s="172"/>
      <c r="BP1712" s="169"/>
      <c r="BQ1712" s="172"/>
      <c r="BR1712" s="192"/>
      <c r="BS1712" s="3"/>
      <c r="BV1712" s="3"/>
      <c r="BX1712" s="3"/>
      <c r="BZ1712" s="3"/>
      <c r="CC1712" s="3"/>
      <c r="CE1712" s="3"/>
      <c r="CH1712" s="3"/>
    </row>
    <row r="1713" spans="6:86">
      <c r="F1713" s="3"/>
      <c r="K1713" s="3"/>
      <c r="P1713" s="3"/>
      <c r="U1713" s="3"/>
      <c r="Z1713" s="3"/>
      <c r="AE1713" s="3"/>
      <c r="AJ1713" s="3"/>
      <c r="AK1713" s="172"/>
      <c r="AN1713" s="172"/>
      <c r="AO1713" s="3"/>
      <c r="AP1713" s="172"/>
      <c r="AQ1713" s="169"/>
      <c r="AR1713" s="172"/>
      <c r="AS1713" s="192"/>
      <c r="AT1713" s="3"/>
      <c r="AU1713" s="172"/>
      <c r="AV1713" s="169"/>
      <c r="AW1713" s="172"/>
      <c r="AX1713" s="192"/>
      <c r="AY1713" s="3"/>
      <c r="AZ1713" s="172"/>
      <c r="BA1713" s="169"/>
      <c r="BB1713" s="172"/>
      <c r="BC1713" s="192"/>
      <c r="BD1713" s="3"/>
      <c r="BE1713" s="172"/>
      <c r="BF1713" s="169"/>
      <c r="BG1713" s="172"/>
      <c r="BH1713" s="192"/>
      <c r="BI1713" s="3"/>
      <c r="BJ1713" s="172"/>
      <c r="BK1713" s="169"/>
      <c r="BL1713" s="172"/>
      <c r="BM1713" s="192"/>
      <c r="BN1713" s="3"/>
      <c r="BO1713" s="172"/>
      <c r="BP1713" s="169"/>
      <c r="BQ1713" s="172"/>
      <c r="BR1713" s="192"/>
      <c r="BS1713" s="3"/>
      <c r="BV1713" s="3"/>
      <c r="BX1713" s="3"/>
      <c r="BZ1713" s="3"/>
      <c r="CC1713" s="3"/>
      <c r="CE1713" s="3"/>
      <c r="CH1713" s="3"/>
    </row>
    <row r="1714" spans="6:86">
      <c r="F1714" s="3"/>
      <c r="K1714" s="3"/>
      <c r="P1714" s="3"/>
      <c r="U1714" s="3"/>
      <c r="Z1714" s="3"/>
      <c r="AE1714" s="3"/>
      <c r="AJ1714" s="3"/>
      <c r="AK1714" s="172"/>
      <c r="AN1714" s="172"/>
      <c r="AO1714" s="3"/>
      <c r="AP1714" s="172"/>
      <c r="AQ1714" s="169"/>
      <c r="AR1714" s="172"/>
      <c r="AS1714" s="192"/>
      <c r="AT1714" s="3"/>
      <c r="AU1714" s="172"/>
      <c r="AV1714" s="169"/>
      <c r="AW1714" s="172"/>
      <c r="AX1714" s="192"/>
      <c r="AY1714" s="3"/>
      <c r="AZ1714" s="172"/>
      <c r="BA1714" s="169"/>
      <c r="BB1714" s="172"/>
      <c r="BC1714" s="192"/>
      <c r="BD1714" s="3"/>
      <c r="BE1714" s="172"/>
      <c r="BF1714" s="169"/>
      <c r="BG1714" s="172"/>
      <c r="BH1714" s="192"/>
      <c r="BI1714" s="3"/>
      <c r="BJ1714" s="172"/>
      <c r="BK1714" s="169"/>
      <c r="BL1714" s="172"/>
      <c r="BM1714" s="192"/>
      <c r="BN1714" s="3"/>
      <c r="BO1714" s="172"/>
      <c r="BP1714" s="169"/>
      <c r="BQ1714" s="172"/>
      <c r="BR1714" s="192"/>
      <c r="BS1714" s="3"/>
      <c r="BV1714" s="3"/>
      <c r="BX1714" s="3"/>
      <c r="BZ1714" s="3"/>
      <c r="CC1714" s="3"/>
      <c r="CE1714" s="3"/>
      <c r="CH1714" s="3"/>
    </row>
    <row r="1715" spans="6:86">
      <c r="F1715" s="3"/>
      <c r="K1715" s="3"/>
      <c r="P1715" s="3"/>
      <c r="U1715" s="3"/>
      <c r="Z1715" s="3"/>
      <c r="AE1715" s="3"/>
      <c r="AJ1715" s="3"/>
      <c r="AK1715" s="172"/>
      <c r="AN1715" s="172"/>
      <c r="AO1715" s="3"/>
      <c r="AP1715" s="172"/>
      <c r="AQ1715" s="169"/>
      <c r="AR1715" s="172"/>
      <c r="AS1715" s="192"/>
      <c r="AT1715" s="3"/>
      <c r="AU1715" s="172"/>
      <c r="AV1715" s="169"/>
      <c r="AW1715" s="172"/>
      <c r="AX1715" s="192"/>
      <c r="AY1715" s="3"/>
      <c r="AZ1715" s="172"/>
      <c r="BA1715" s="169"/>
      <c r="BB1715" s="172"/>
      <c r="BC1715" s="192"/>
      <c r="BD1715" s="3"/>
      <c r="BE1715" s="172"/>
      <c r="BF1715" s="169"/>
      <c r="BG1715" s="172"/>
      <c r="BH1715" s="192"/>
      <c r="BI1715" s="3"/>
      <c r="BJ1715" s="172"/>
      <c r="BK1715" s="169"/>
      <c r="BL1715" s="172"/>
      <c r="BM1715" s="192"/>
      <c r="BN1715" s="3"/>
      <c r="BO1715" s="172"/>
      <c r="BP1715" s="169"/>
      <c r="BQ1715" s="172"/>
      <c r="BR1715" s="192"/>
      <c r="BS1715" s="3"/>
      <c r="BV1715" s="3"/>
      <c r="BX1715" s="3"/>
      <c r="BZ1715" s="3"/>
      <c r="CC1715" s="3"/>
      <c r="CE1715" s="3"/>
      <c r="CH1715" s="3"/>
    </row>
    <row r="1716" spans="6:86">
      <c r="F1716" s="3"/>
      <c r="K1716" s="3"/>
      <c r="P1716" s="3"/>
      <c r="U1716" s="3"/>
      <c r="Z1716" s="3"/>
      <c r="AE1716" s="3"/>
      <c r="AJ1716" s="3"/>
      <c r="AK1716" s="172"/>
      <c r="AN1716" s="172"/>
      <c r="AO1716" s="3"/>
      <c r="AP1716" s="172"/>
      <c r="AQ1716" s="169"/>
      <c r="AR1716" s="172"/>
      <c r="AS1716" s="192"/>
      <c r="AT1716" s="3"/>
      <c r="AU1716" s="172"/>
      <c r="AV1716" s="169"/>
      <c r="AW1716" s="172"/>
      <c r="AX1716" s="192"/>
      <c r="AY1716" s="3"/>
      <c r="AZ1716" s="172"/>
      <c r="BA1716" s="169"/>
      <c r="BB1716" s="172"/>
      <c r="BC1716" s="192"/>
      <c r="BD1716" s="3"/>
      <c r="BE1716" s="172"/>
      <c r="BF1716" s="169"/>
      <c r="BG1716" s="172"/>
      <c r="BH1716" s="192"/>
      <c r="BI1716" s="3"/>
      <c r="BJ1716" s="172"/>
      <c r="BK1716" s="169"/>
      <c r="BL1716" s="172"/>
      <c r="BM1716" s="192"/>
      <c r="BN1716" s="3"/>
      <c r="BO1716" s="172"/>
      <c r="BP1716" s="169"/>
      <c r="BQ1716" s="172"/>
      <c r="BR1716" s="192"/>
      <c r="BS1716" s="3"/>
      <c r="BV1716" s="3"/>
      <c r="BX1716" s="3"/>
      <c r="BZ1716" s="3"/>
      <c r="CC1716" s="3"/>
      <c r="CE1716" s="3"/>
      <c r="CH1716" s="3"/>
    </row>
    <row r="1717" spans="6:86">
      <c r="F1717" s="3"/>
      <c r="K1717" s="3"/>
      <c r="P1717" s="3"/>
      <c r="U1717" s="3"/>
      <c r="Z1717" s="3"/>
      <c r="AE1717" s="3"/>
      <c r="AJ1717" s="3"/>
      <c r="AK1717" s="172"/>
      <c r="AN1717" s="172"/>
      <c r="AO1717" s="3"/>
      <c r="AP1717" s="172"/>
      <c r="AQ1717" s="169"/>
      <c r="AR1717" s="172"/>
      <c r="AS1717" s="192"/>
      <c r="AT1717" s="3"/>
      <c r="AU1717" s="172"/>
      <c r="AV1717" s="169"/>
      <c r="AW1717" s="172"/>
      <c r="AX1717" s="192"/>
      <c r="AY1717" s="3"/>
      <c r="AZ1717" s="172"/>
      <c r="BA1717" s="169"/>
      <c r="BB1717" s="172"/>
      <c r="BC1717" s="192"/>
      <c r="BD1717" s="3"/>
      <c r="BE1717" s="172"/>
      <c r="BF1717" s="169"/>
      <c r="BG1717" s="172"/>
      <c r="BH1717" s="192"/>
      <c r="BI1717" s="3"/>
      <c r="BJ1717" s="172"/>
      <c r="BK1717" s="169"/>
      <c r="BL1717" s="172"/>
      <c r="BM1717" s="192"/>
      <c r="BN1717" s="3"/>
      <c r="BO1717" s="172"/>
      <c r="BP1717" s="169"/>
      <c r="BQ1717" s="172"/>
      <c r="BR1717" s="192"/>
      <c r="BS1717" s="3"/>
      <c r="BV1717" s="3"/>
      <c r="BX1717" s="3"/>
      <c r="BZ1717" s="3"/>
      <c r="CC1717" s="3"/>
      <c r="CE1717" s="3"/>
      <c r="CH1717" s="3"/>
    </row>
    <row r="1718" spans="6:86">
      <c r="F1718" s="3"/>
      <c r="K1718" s="3"/>
      <c r="P1718" s="3"/>
      <c r="U1718" s="3"/>
      <c r="Z1718" s="3"/>
      <c r="AE1718" s="3"/>
      <c r="AJ1718" s="3"/>
      <c r="AK1718" s="172"/>
      <c r="AN1718" s="172"/>
      <c r="AO1718" s="3"/>
      <c r="AP1718" s="172"/>
      <c r="AQ1718" s="169"/>
      <c r="AR1718" s="172"/>
      <c r="AS1718" s="192"/>
      <c r="AT1718" s="3"/>
      <c r="AU1718" s="172"/>
      <c r="AV1718" s="169"/>
      <c r="AW1718" s="172"/>
      <c r="AX1718" s="192"/>
      <c r="AY1718" s="3"/>
      <c r="AZ1718" s="172"/>
      <c r="BA1718" s="169"/>
      <c r="BB1718" s="172"/>
      <c r="BC1718" s="192"/>
      <c r="BD1718" s="3"/>
      <c r="BE1718" s="172"/>
      <c r="BF1718" s="169"/>
      <c r="BG1718" s="172"/>
      <c r="BH1718" s="192"/>
      <c r="BI1718" s="3"/>
      <c r="BJ1718" s="172"/>
      <c r="BK1718" s="169"/>
      <c r="BL1718" s="172"/>
      <c r="BM1718" s="192"/>
      <c r="BN1718" s="3"/>
      <c r="BO1718" s="172"/>
      <c r="BP1718" s="169"/>
      <c r="BQ1718" s="172"/>
      <c r="BR1718" s="192"/>
      <c r="BS1718" s="3"/>
      <c r="BV1718" s="3"/>
      <c r="BX1718" s="3"/>
      <c r="BZ1718" s="3"/>
      <c r="CC1718" s="3"/>
      <c r="CE1718" s="3"/>
      <c r="CH1718" s="3"/>
    </row>
    <row r="1719" spans="6:86">
      <c r="F1719" s="3"/>
      <c r="K1719" s="3"/>
      <c r="P1719" s="3"/>
      <c r="U1719" s="3"/>
      <c r="Z1719" s="3"/>
      <c r="AE1719" s="3"/>
      <c r="AJ1719" s="3"/>
      <c r="AK1719" s="172"/>
      <c r="AN1719" s="172"/>
      <c r="AO1719" s="3"/>
      <c r="AP1719" s="172"/>
      <c r="AQ1719" s="169"/>
      <c r="AR1719" s="172"/>
      <c r="AS1719" s="192"/>
      <c r="AT1719" s="3"/>
      <c r="AU1719" s="172"/>
      <c r="AV1719" s="169"/>
      <c r="AW1719" s="172"/>
      <c r="AX1719" s="192"/>
      <c r="AY1719" s="3"/>
      <c r="AZ1719" s="172"/>
      <c r="BA1719" s="169"/>
      <c r="BB1719" s="172"/>
      <c r="BC1719" s="192"/>
      <c r="BD1719" s="3"/>
      <c r="BE1719" s="172"/>
      <c r="BF1719" s="169"/>
      <c r="BG1719" s="172"/>
      <c r="BH1719" s="192"/>
      <c r="BI1719" s="3"/>
      <c r="BJ1719" s="172"/>
      <c r="BK1719" s="169"/>
      <c r="BL1719" s="172"/>
      <c r="BM1719" s="192"/>
      <c r="BN1719" s="3"/>
      <c r="BO1719" s="172"/>
      <c r="BP1719" s="169"/>
      <c r="BQ1719" s="172"/>
      <c r="BR1719" s="192"/>
      <c r="BS1719" s="3"/>
      <c r="BV1719" s="3"/>
      <c r="BX1719" s="3"/>
      <c r="BZ1719" s="3"/>
      <c r="CC1719" s="3"/>
      <c r="CE1719" s="3"/>
      <c r="CH1719" s="3"/>
    </row>
    <row r="1720" spans="6:86">
      <c r="F1720" s="3"/>
      <c r="K1720" s="3"/>
      <c r="P1720" s="3"/>
      <c r="U1720" s="3"/>
      <c r="Z1720" s="3"/>
      <c r="AE1720" s="3"/>
      <c r="AJ1720" s="3"/>
      <c r="AK1720" s="172"/>
      <c r="AN1720" s="172"/>
      <c r="AO1720" s="3"/>
      <c r="AP1720" s="172"/>
      <c r="AQ1720" s="169"/>
      <c r="AR1720" s="172"/>
      <c r="AS1720" s="192"/>
      <c r="AT1720" s="3"/>
      <c r="AU1720" s="172"/>
      <c r="AV1720" s="169"/>
      <c r="AW1720" s="172"/>
      <c r="AX1720" s="192"/>
      <c r="AY1720" s="3"/>
      <c r="AZ1720" s="172"/>
      <c r="BA1720" s="169"/>
      <c r="BB1720" s="172"/>
      <c r="BC1720" s="192"/>
      <c r="BD1720" s="3"/>
      <c r="BE1720" s="172"/>
      <c r="BF1720" s="169"/>
      <c r="BG1720" s="172"/>
      <c r="BH1720" s="192"/>
      <c r="BI1720" s="3"/>
      <c r="BJ1720" s="172"/>
      <c r="BK1720" s="169"/>
      <c r="BL1720" s="172"/>
      <c r="BM1720" s="192"/>
      <c r="BN1720" s="3"/>
      <c r="BO1720" s="172"/>
      <c r="BP1720" s="169"/>
      <c r="BQ1720" s="172"/>
      <c r="BR1720" s="192"/>
      <c r="BS1720" s="3"/>
      <c r="BV1720" s="3"/>
      <c r="BX1720" s="3"/>
      <c r="BZ1720" s="3"/>
      <c r="CC1720" s="3"/>
      <c r="CE1720" s="3"/>
      <c r="CH1720" s="3"/>
    </row>
    <row r="1721" spans="6:86">
      <c r="F1721" s="3"/>
      <c r="K1721" s="3"/>
      <c r="P1721" s="3"/>
      <c r="U1721" s="3"/>
      <c r="Z1721" s="3"/>
      <c r="AE1721" s="3"/>
      <c r="AJ1721" s="3"/>
      <c r="AK1721" s="172"/>
      <c r="AN1721" s="172"/>
      <c r="AO1721" s="3"/>
      <c r="AP1721" s="172"/>
      <c r="AQ1721" s="169"/>
      <c r="AR1721" s="172"/>
      <c r="AS1721" s="192"/>
      <c r="AT1721" s="3"/>
      <c r="AU1721" s="172"/>
      <c r="AV1721" s="169"/>
      <c r="AW1721" s="172"/>
      <c r="AX1721" s="192"/>
      <c r="AY1721" s="3"/>
      <c r="AZ1721" s="172"/>
      <c r="BA1721" s="169"/>
      <c r="BB1721" s="172"/>
      <c r="BC1721" s="192"/>
      <c r="BD1721" s="3"/>
      <c r="BE1721" s="172"/>
      <c r="BF1721" s="169"/>
      <c r="BG1721" s="172"/>
      <c r="BH1721" s="192"/>
      <c r="BI1721" s="3"/>
      <c r="BJ1721" s="172"/>
      <c r="BK1721" s="169"/>
      <c r="BL1721" s="172"/>
      <c r="BM1721" s="192"/>
      <c r="BN1721" s="3"/>
      <c r="BO1721" s="172"/>
      <c r="BP1721" s="169"/>
      <c r="BQ1721" s="172"/>
      <c r="BR1721" s="192"/>
      <c r="BS1721" s="3"/>
      <c r="BV1721" s="3"/>
      <c r="BX1721" s="3"/>
      <c r="BZ1721" s="3"/>
      <c r="CC1721" s="3"/>
      <c r="CE1721" s="3"/>
      <c r="CH1721" s="3"/>
    </row>
    <row r="1722" spans="6:86">
      <c r="F1722" s="3"/>
      <c r="K1722" s="3"/>
      <c r="P1722" s="3"/>
      <c r="U1722" s="3"/>
      <c r="Z1722" s="3"/>
      <c r="AE1722" s="3"/>
      <c r="AJ1722" s="3"/>
      <c r="AK1722" s="172"/>
      <c r="AN1722" s="172"/>
      <c r="AO1722" s="3"/>
      <c r="AP1722" s="172"/>
      <c r="AQ1722" s="169"/>
      <c r="AR1722" s="172"/>
      <c r="AS1722" s="192"/>
      <c r="AT1722" s="3"/>
      <c r="AU1722" s="172"/>
      <c r="AV1722" s="169"/>
      <c r="AW1722" s="172"/>
      <c r="AX1722" s="192"/>
      <c r="AY1722" s="3"/>
      <c r="AZ1722" s="172"/>
      <c r="BA1722" s="169"/>
      <c r="BB1722" s="172"/>
      <c r="BC1722" s="192"/>
      <c r="BD1722" s="3"/>
      <c r="BE1722" s="172"/>
      <c r="BF1722" s="169"/>
      <c r="BG1722" s="172"/>
      <c r="BH1722" s="192"/>
      <c r="BI1722" s="3"/>
      <c r="BJ1722" s="172"/>
      <c r="BK1722" s="169"/>
      <c r="BL1722" s="172"/>
      <c r="BM1722" s="192"/>
      <c r="BN1722" s="3"/>
      <c r="BO1722" s="172"/>
      <c r="BP1722" s="169"/>
      <c r="BQ1722" s="172"/>
      <c r="BR1722" s="192"/>
      <c r="BS1722" s="3"/>
      <c r="BV1722" s="3"/>
      <c r="BX1722" s="3"/>
      <c r="BZ1722" s="3"/>
      <c r="CC1722" s="3"/>
      <c r="CE1722" s="3"/>
      <c r="CH1722" s="3"/>
    </row>
    <row r="1723" spans="6:86">
      <c r="F1723" s="3"/>
      <c r="K1723" s="3"/>
      <c r="P1723" s="3"/>
      <c r="U1723" s="3"/>
      <c r="Z1723" s="3"/>
      <c r="AE1723" s="3"/>
      <c r="AJ1723" s="3"/>
      <c r="AK1723" s="172"/>
      <c r="AN1723" s="172"/>
      <c r="AO1723" s="3"/>
      <c r="AP1723" s="172"/>
      <c r="AQ1723" s="169"/>
      <c r="AR1723" s="172"/>
      <c r="AS1723" s="192"/>
      <c r="AT1723" s="3"/>
      <c r="AU1723" s="172"/>
      <c r="AV1723" s="169"/>
      <c r="AW1723" s="172"/>
      <c r="AX1723" s="192"/>
      <c r="AY1723" s="3"/>
      <c r="AZ1723" s="172"/>
      <c r="BA1723" s="169"/>
      <c r="BB1723" s="172"/>
      <c r="BC1723" s="192"/>
      <c r="BD1723" s="3"/>
      <c r="BE1723" s="172"/>
      <c r="BF1723" s="169"/>
      <c r="BG1723" s="172"/>
      <c r="BH1723" s="192"/>
      <c r="BI1723" s="3"/>
      <c r="BJ1723" s="172"/>
      <c r="BK1723" s="169"/>
      <c r="BL1723" s="172"/>
      <c r="BM1723" s="192"/>
      <c r="BN1723" s="3"/>
      <c r="BO1723" s="172"/>
      <c r="BP1723" s="169"/>
      <c r="BQ1723" s="172"/>
      <c r="BR1723" s="192"/>
      <c r="BS1723" s="3"/>
      <c r="BV1723" s="3"/>
      <c r="BX1723" s="3"/>
      <c r="BZ1723" s="3"/>
      <c r="CC1723" s="3"/>
      <c r="CE1723" s="3"/>
      <c r="CH1723" s="3"/>
    </row>
    <row r="1724" spans="6:86">
      <c r="F1724" s="3"/>
      <c r="K1724" s="3"/>
      <c r="P1724" s="3"/>
      <c r="U1724" s="3"/>
      <c r="Z1724" s="3"/>
      <c r="AE1724" s="3"/>
      <c r="AJ1724" s="3"/>
      <c r="AK1724" s="172"/>
      <c r="AN1724" s="172"/>
      <c r="AO1724" s="3"/>
      <c r="AP1724" s="172"/>
      <c r="AQ1724" s="169"/>
      <c r="AR1724" s="172"/>
      <c r="AS1724" s="192"/>
      <c r="AT1724" s="3"/>
      <c r="AU1724" s="172"/>
      <c r="AV1724" s="169"/>
      <c r="AW1724" s="172"/>
      <c r="AX1724" s="192"/>
      <c r="AY1724" s="3"/>
      <c r="AZ1724" s="172"/>
      <c r="BA1724" s="169"/>
      <c r="BB1724" s="172"/>
      <c r="BC1724" s="192"/>
      <c r="BD1724" s="3"/>
      <c r="BE1724" s="172"/>
      <c r="BF1724" s="169"/>
      <c r="BG1724" s="172"/>
      <c r="BH1724" s="192"/>
      <c r="BI1724" s="3"/>
      <c r="BJ1724" s="172"/>
      <c r="BK1724" s="169"/>
      <c r="BL1724" s="172"/>
      <c r="BM1724" s="192"/>
      <c r="BN1724" s="3"/>
      <c r="BO1724" s="172"/>
      <c r="BP1724" s="169"/>
      <c r="BQ1724" s="172"/>
      <c r="BR1724" s="192"/>
      <c r="BS1724" s="3"/>
      <c r="BV1724" s="3"/>
      <c r="BX1724" s="3"/>
      <c r="BZ1724" s="3"/>
      <c r="CC1724" s="3"/>
      <c r="CE1724" s="3"/>
      <c r="CH1724" s="3"/>
    </row>
    <row r="1725" spans="6:86">
      <c r="F1725" s="3"/>
      <c r="K1725" s="3"/>
      <c r="P1725" s="3"/>
      <c r="U1725" s="3"/>
      <c r="Z1725" s="3"/>
      <c r="AE1725" s="3"/>
      <c r="AJ1725" s="3"/>
      <c r="AK1725" s="172"/>
      <c r="AN1725" s="172"/>
      <c r="AO1725" s="3"/>
      <c r="AP1725" s="172"/>
      <c r="AQ1725" s="169"/>
      <c r="AR1725" s="172"/>
      <c r="AS1725" s="192"/>
      <c r="AT1725" s="3"/>
      <c r="AU1725" s="172"/>
      <c r="AV1725" s="169"/>
      <c r="AW1725" s="172"/>
      <c r="AX1725" s="192"/>
      <c r="AY1725" s="3"/>
      <c r="AZ1725" s="172"/>
      <c r="BA1725" s="169"/>
      <c r="BB1725" s="172"/>
      <c r="BC1725" s="192"/>
      <c r="BD1725" s="3"/>
      <c r="BE1725" s="172"/>
      <c r="BF1725" s="169"/>
      <c r="BG1725" s="172"/>
      <c r="BH1725" s="192"/>
      <c r="BI1725" s="3"/>
      <c r="BJ1725" s="172"/>
      <c r="BK1725" s="169"/>
      <c r="BL1725" s="172"/>
      <c r="BM1725" s="192"/>
      <c r="BN1725" s="3"/>
      <c r="BO1725" s="172"/>
      <c r="BP1725" s="169"/>
      <c r="BQ1725" s="172"/>
      <c r="BR1725" s="192"/>
      <c r="BS1725" s="3"/>
      <c r="BV1725" s="3"/>
      <c r="BX1725" s="3"/>
      <c r="BZ1725" s="3"/>
      <c r="CC1725" s="3"/>
      <c r="CE1725" s="3"/>
      <c r="CH1725" s="3"/>
    </row>
    <row r="1726" spans="6:86">
      <c r="F1726" s="3"/>
      <c r="K1726" s="3"/>
      <c r="P1726" s="3"/>
      <c r="U1726" s="3"/>
      <c r="Z1726" s="3"/>
      <c r="AE1726" s="3"/>
      <c r="AJ1726" s="3"/>
      <c r="AK1726" s="172"/>
      <c r="AN1726" s="172"/>
      <c r="AO1726" s="3"/>
      <c r="AP1726" s="172"/>
      <c r="AQ1726" s="169"/>
      <c r="AR1726" s="172"/>
      <c r="AS1726" s="192"/>
      <c r="AT1726" s="3"/>
      <c r="AU1726" s="172"/>
      <c r="AV1726" s="169"/>
      <c r="AW1726" s="172"/>
      <c r="AX1726" s="192"/>
      <c r="AY1726" s="3"/>
      <c r="AZ1726" s="172"/>
      <c r="BA1726" s="169"/>
      <c r="BB1726" s="172"/>
      <c r="BC1726" s="192"/>
      <c r="BD1726" s="3"/>
      <c r="BE1726" s="172"/>
      <c r="BF1726" s="169"/>
      <c r="BG1726" s="172"/>
      <c r="BH1726" s="192"/>
      <c r="BI1726" s="3"/>
      <c r="BJ1726" s="172"/>
      <c r="BK1726" s="169"/>
      <c r="BL1726" s="172"/>
      <c r="BM1726" s="192"/>
      <c r="BN1726" s="3"/>
      <c r="BO1726" s="172"/>
      <c r="BP1726" s="169"/>
      <c r="BQ1726" s="172"/>
      <c r="BR1726" s="192"/>
      <c r="BS1726" s="3"/>
      <c r="BV1726" s="3"/>
      <c r="BX1726" s="3"/>
      <c r="BZ1726" s="3"/>
      <c r="CC1726" s="3"/>
      <c r="CE1726" s="3"/>
      <c r="CH1726" s="3"/>
    </row>
    <row r="1727" spans="6:86">
      <c r="F1727" s="3"/>
      <c r="K1727" s="3"/>
      <c r="P1727" s="3"/>
      <c r="U1727" s="3"/>
      <c r="Z1727" s="3"/>
      <c r="AE1727" s="3"/>
      <c r="AJ1727" s="3"/>
      <c r="AK1727" s="172"/>
      <c r="AN1727" s="172"/>
      <c r="AO1727" s="3"/>
      <c r="AP1727" s="172"/>
      <c r="AQ1727" s="169"/>
      <c r="AR1727" s="172"/>
      <c r="AS1727" s="192"/>
      <c r="AT1727" s="3"/>
      <c r="AU1727" s="172"/>
      <c r="AV1727" s="169"/>
      <c r="AW1727" s="172"/>
      <c r="AX1727" s="192"/>
      <c r="AY1727" s="3"/>
      <c r="AZ1727" s="172"/>
      <c r="BA1727" s="169"/>
      <c r="BB1727" s="172"/>
      <c r="BC1727" s="192"/>
      <c r="BD1727" s="3"/>
      <c r="BE1727" s="172"/>
      <c r="BF1727" s="169"/>
      <c r="BG1727" s="172"/>
      <c r="BH1727" s="192"/>
      <c r="BI1727" s="3"/>
      <c r="BJ1727" s="172"/>
      <c r="BK1727" s="169"/>
      <c r="BL1727" s="172"/>
      <c r="BM1727" s="192"/>
      <c r="BN1727" s="3"/>
      <c r="BO1727" s="172"/>
      <c r="BP1727" s="169"/>
      <c r="BQ1727" s="172"/>
      <c r="BR1727" s="192"/>
      <c r="BS1727" s="3"/>
      <c r="BV1727" s="3"/>
      <c r="BX1727" s="3"/>
      <c r="BZ1727" s="3"/>
      <c r="CC1727" s="3"/>
      <c r="CE1727" s="3"/>
      <c r="CH1727" s="3"/>
    </row>
    <row r="1728" spans="6:86">
      <c r="F1728" s="3"/>
      <c r="K1728" s="3"/>
      <c r="P1728" s="3"/>
      <c r="U1728" s="3"/>
      <c r="Z1728" s="3"/>
      <c r="AE1728" s="3"/>
      <c r="AJ1728" s="3"/>
      <c r="AK1728" s="172"/>
      <c r="AN1728" s="172"/>
      <c r="AO1728" s="3"/>
      <c r="AP1728" s="172"/>
      <c r="AQ1728" s="169"/>
      <c r="AR1728" s="172"/>
      <c r="AS1728" s="192"/>
      <c r="AT1728" s="3"/>
      <c r="AU1728" s="172"/>
      <c r="AV1728" s="169"/>
      <c r="AW1728" s="172"/>
      <c r="AX1728" s="192"/>
      <c r="AY1728" s="3"/>
      <c r="AZ1728" s="172"/>
      <c r="BA1728" s="169"/>
      <c r="BB1728" s="172"/>
      <c r="BC1728" s="192"/>
      <c r="BD1728" s="3"/>
      <c r="BE1728" s="172"/>
      <c r="BF1728" s="169"/>
      <c r="BG1728" s="172"/>
      <c r="BH1728" s="192"/>
      <c r="BI1728" s="3"/>
      <c r="BJ1728" s="172"/>
      <c r="BK1728" s="169"/>
      <c r="BL1728" s="172"/>
      <c r="BM1728" s="192"/>
      <c r="BN1728" s="3"/>
      <c r="BO1728" s="172"/>
      <c r="BP1728" s="169"/>
      <c r="BQ1728" s="172"/>
      <c r="BR1728" s="192"/>
      <c r="BS1728" s="3"/>
      <c r="BV1728" s="3"/>
      <c r="BX1728" s="3"/>
      <c r="BZ1728" s="3"/>
      <c r="CC1728" s="3"/>
      <c r="CE1728" s="3"/>
      <c r="CH1728" s="3"/>
    </row>
    <row r="1729" spans="6:86">
      <c r="F1729" s="3"/>
      <c r="K1729" s="3"/>
      <c r="P1729" s="3"/>
      <c r="U1729" s="3"/>
      <c r="Z1729" s="3"/>
      <c r="AE1729" s="3"/>
      <c r="AJ1729" s="3"/>
      <c r="AK1729" s="172"/>
      <c r="AN1729" s="172"/>
      <c r="AO1729" s="3"/>
      <c r="AP1729" s="172"/>
      <c r="AQ1729" s="169"/>
      <c r="AR1729" s="172"/>
      <c r="AS1729" s="192"/>
      <c r="AT1729" s="3"/>
      <c r="AU1729" s="172"/>
      <c r="AV1729" s="169"/>
      <c r="AW1729" s="172"/>
      <c r="AX1729" s="192"/>
      <c r="AY1729" s="3"/>
      <c r="AZ1729" s="172"/>
      <c r="BA1729" s="169"/>
      <c r="BB1729" s="172"/>
      <c r="BC1729" s="192"/>
      <c r="BD1729" s="3"/>
      <c r="BE1729" s="172"/>
      <c r="BF1729" s="169"/>
      <c r="BG1729" s="172"/>
      <c r="BH1729" s="192"/>
      <c r="BI1729" s="3"/>
      <c r="BJ1729" s="172"/>
      <c r="BK1729" s="169"/>
      <c r="BL1729" s="172"/>
      <c r="BM1729" s="192"/>
      <c r="BN1729" s="3"/>
      <c r="BO1729" s="172"/>
      <c r="BP1729" s="169"/>
      <c r="BQ1729" s="172"/>
      <c r="BR1729" s="192"/>
      <c r="BS1729" s="3"/>
      <c r="BV1729" s="3"/>
      <c r="BX1729" s="3"/>
      <c r="BZ1729" s="3"/>
      <c r="CC1729" s="3"/>
      <c r="CE1729" s="3"/>
      <c r="CH1729" s="3"/>
    </row>
    <row r="1730" spans="6:86">
      <c r="F1730" s="3"/>
      <c r="K1730" s="3"/>
      <c r="P1730" s="3"/>
      <c r="U1730" s="3"/>
      <c r="Z1730" s="3"/>
      <c r="AE1730" s="3"/>
      <c r="AJ1730" s="3"/>
      <c r="AK1730" s="172"/>
      <c r="AN1730" s="172"/>
      <c r="AO1730" s="3"/>
      <c r="AP1730" s="172"/>
      <c r="AQ1730" s="169"/>
      <c r="AR1730" s="172"/>
      <c r="AS1730" s="192"/>
      <c r="AT1730" s="3"/>
      <c r="AU1730" s="172"/>
      <c r="AV1730" s="169"/>
      <c r="AW1730" s="172"/>
      <c r="AX1730" s="192"/>
      <c r="AY1730" s="3"/>
      <c r="AZ1730" s="172"/>
      <c r="BA1730" s="169"/>
      <c r="BB1730" s="172"/>
      <c r="BC1730" s="192"/>
      <c r="BD1730" s="3"/>
      <c r="BE1730" s="172"/>
      <c r="BF1730" s="169"/>
      <c r="BG1730" s="172"/>
      <c r="BH1730" s="192"/>
      <c r="BI1730" s="3"/>
      <c r="BJ1730" s="172"/>
      <c r="BK1730" s="169"/>
      <c r="BL1730" s="172"/>
      <c r="BM1730" s="192"/>
      <c r="BN1730" s="3"/>
      <c r="BO1730" s="172"/>
      <c r="BP1730" s="169"/>
      <c r="BQ1730" s="172"/>
      <c r="BR1730" s="192"/>
      <c r="BS1730" s="3"/>
      <c r="BV1730" s="3"/>
      <c r="BX1730" s="3"/>
      <c r="BZ1730" s="3"/>
      <c r="CC1730" s="3"/>
      <c r="CE1730" s="3"/>
      <c r="CH1730" s="3"/>
    </row>
    <row r="1731" spans="6:86">
      <c r="F1731" s="3"/>
      <c r="K1731" s="3"/>
      <c r="P1731" s="3"/>
      <c r="U1731" s="3"/>
      <c r="Z1731" s="3"/>
      <c r="AE1731" s="3"/>
      <c r="AJ1731" s="3"/>
      <c r="AK1731" s="172"/>
      <c r="AN1731" s="172"/>
      <c r="AO1731" s="3"/>
      <c r="AP1731" s="172"/>
      <c r="AQ1731" s="169"/>
      <c r="AR1731" s="172"/>
      <c r="AS1731" s="192"/>
      <c r="AT1731" s="3"/>
      <c r="AU1731" s="172"/>
      <c r="AV1731" s="169"/>
      <c r="AW1731" s="172"/>
      <c r="AX1731" s="192"/>
      <c r="AY1731" s="3"/>
      <c r="AZ1731" s="172"/>
      <c r="BA1731" s="169"/>
      <c r="BB1731" s="172"/>
      <c r="BC1731" s="192"/>
      <c r="BD1731" s="3"/>
      <c r="BE1731" s="172"/>
      <c r="BF1731" s="169"/>
      <c r="BG1731" s="172"/>
      <c r="BH1731" s="192"/>
      <c r="BI1731" s="3"/>
      <c r="BJ1731" s="172"/>
      <c r="BK1731" s="169"/>
      <c r="BL1731" s="172"/>
      <c r="BM1731" s="192"/>
      <c r="BN1731" s="3"/>
      <c r="BO1731" s="172"/>
      <c r="BP1731" s="169"/>
      <c r="BQ1731" s="172"/>
      <c r="BR1731" s="192"/>
      <c r="BS1731" s="3"/>
      <c r="BV1731" s="3"/>
      <c r="BX1731" s="3"/>
      <c r="BZ1731" s="3"/>
      <c r="CC1731" s="3"/>
      <c r="CE1731" s="3"/>
      <c r="CH1731" s="3"/>
    </row>
    <row r="1732" spans="6:86">
      <c r="F1732" s="3"/>
      <c r="K1732" s="3"/>
      <c r="P1732" s="3"/>
      <c r="U1732" s="3"/>
      <c r="Z1732" s="3"/>
      <c r="AE1732" s="3"/>
      <c r="AJ1732" s="3"/>
      <c r="AK1732" s="172"/>
      <c r="AN1732" s="172"/>
      <c r="AO1732" s="3"/>
      <c r="AP1732" s="172"/>
      <c r="AQ1732" s="169"/>
      <c r="AR1732" s="172"/>
      <c r="AS1732" s="192"/>
      <c r="AT1732" s="3"/>
      <c r="AU1732" s="172"/>
      <c r="AV1732" s="169"/>
      <c r="AW1732" s="172"/>
      <c r="AX1732" s="192"/>
      <c r="AY1732" s="3"/>
      <c r="AZ1732" s="172"/>
      <c r="BA1732" s="169"/>
      <c r="BB1732" s="172"/>
      <c r="BC1732" s="192"/>
      <c r="BD1732" s="3"/>
      <c r="BE1732" s="172"/>
      <c r="BF1732" s="169"/>
      <c r="BG1732" s="172"/>
      <c r="BH1732" s="192"/>
      <c r="BI1732" s="3"/>
      <c r="BJ1732" s="172"/>
      <c r="BK1732" s="169"/>
      <c r="BL1732" s="172"/>
      <c r="BM1732" s="192"/>
      <c r="BN1732" s="3"/>
      <c r="BO1732" s="172"/>
      <c r="BP1732" s="169"/>
      <c r="BQ1732" s="172"/>
      <c r="BR1732" s="192"/>
      <c r="BS1732" s="3"/>
      <c r="BV1732" s="3"/>
      <c r="BX1732" s="3"/>
      <c r="BZ1732" s="3"/>
      <c r="CC1732" s="3"/>
      <c r="CE1732" s="3"/>
      <c r="CH1732" s="3"/>
    </row>
    <row r="1733" spans="6:86">
      <c r="F1733" s="3"/>
      <c r="K1733" s="3"/>
      <c r="P1733" s="3"/>
      <c r="U1733" s="3"/>
      <c r="Z1733" s="3"/>
      <c r="AE1733" s="3"/>
      <c r="AJ1733" s="3"/>
      <c r="AK1733" s="172"/>
      <c r="AN1733" s="172"/>
      <c r="AO1733" s="3"/>
      <c r="AP1733" s="172"/>
      <c r="AQ1733" s="169"/>
      <c r="AR1733" s="172"/>
      <c r="AS1733" s="192"/>
      <c r="AT1733" s="3"/>
      <c r="AU1733" s="172"/>
      <c r="AV1733" s="169"/>
      <c r="AW1733" s="172"/>
      <c r="AX1733" s="192"/>
      <c r="AY1733" s="3"/>
      <c r="AZ1733" s="172"/>
      <c r="BA1733" s="169"/>
      <c r="BB1733" s="172"/>
      <c r="BC1733" s="192"/>
      <c r="BD1733" s="3"/>
      <c r="BE1733" s="172"/>
      <c r="BF1733" s="169"/>
      <c r="BG1733" s="172"/>
      <c r="BH1733" s="192"/>
      <c r="BI1733" s="3"/>
      <c r="BJ1733" s="172"/>
      <c r="BK1733" s="169"/>
      <c r="BL1733" s="172"/>
      <c r="BM1733" s="192"/>
      <c r="BN1733" s="3"/>
      <c r="BO1733" s="172"/>
      <c r="BP1733" s="169"/>
      <c r="BQ1733" s="172"/>
      <c r="BR1733" s="192"/>
      <c r="BS1733" s="3"/>
      <c r="BV1733" s="3"/>
      <c r="BX1733" s="3"/>
      <c r="BZ1733" s="3"/>
      <c r="CC1733" s="3"/>
      <c r="CE1733" s="3"/>
      <c r="CH1733" s="3"/>
    </row>
    <row r="1734" spans="6:86">
      <c r="F1734" s="3"/>
      <c r="K1734" s="3"/>
      <c r="P1734" s="3"/>
      <c r="U1734" s="3"/>
      <c r="Z1734" s="3"/>
      <c r="AE1734" s="3"/>
      <c r="AJ1734" s="3"/>
      <c r="AK1734" s="172"/>
      <c r="AN1734" s="172"/>
      <c r="AO1734" s="3"/>
      <c r="AP1734" s="172"/>
      <c r="AQ1734" s="169"/>
      <c r="AR1734" s="172"/>
      <c r="AS1734" s="192"/>
      <c r="AT1734" s="3"/>
      <c r="AU1734" s="172"/>
      <c r="AV1734" s="169"/>
      <c r="AW1734" s="172"/>
      <c r="AX1734" s="192"/>
      <c r="AY1734" s="3"/>
      <c r="AZ1734" s="172"/>
      <c r="BA1734" s="169"/>
      <c r="BB1734" s="172"/>
      <c r="BC1734" s="192"/>
      <c r="BD1734" s="3"/>
      <c r="BE1734" s="172"/>
      <c r="BF1734" s="169"/>
      <c r="BG1734" s="172"/>
      <c r="BH1734" s="192"/>
      <c r="BI1734" s="3"/>
      <c r="BJ1734" s="172"/>
      <c r="BK1734" s="169"/>
      <c r="BL1734" s="172"/>
      <c r="BM1734" s="192"/>
      <c r="BN1734" s="3"/>
      <c r="BO1734" s="172"/>
      <c r="BP1734" s="169"/>
      <c r="BQ1734" s="172"/>
      <c r="BR1734" s="192"/>
      <c r="BS1734" s="3"/>
      <c r="BV1734" s="3"/>
      <c r="BX1734" s="3"/>
      <c r="BZ1734" s="3"/>
      <c r="CC1734" s="3"/>
      <c r="CE1734" s="3"/>
      <c r="CH1734" s="3"/>
    </row>
    <row r="1735" spans="6:86">
      <c r="F1735" s="3"/>
      <c r="K1735" s="3"/>
      <c r="P1735" s="3"/>
      <c r="U1735" s="3"/>
      <c r="Z1735" s="3"/>
      <c r="AE1735" s="3"/>
      <c r="AJ1735" s="3"/>
      <c r="AK1735" s="172"/>
      <c r="AN1735" s="172"/>
      <c r="AO1735" s="3"/>
      <c r="AP1735" s="172"/>
      <c r="AQ1735" s="169"/>
      <c r="AR1735" s="172"/>
      <c r="AS1735" s="192"/>
      <c r="AT1735" s="3"/>
      <c r="AU1735" s="172"/>
      <c r="AV1735" s="169"/>
      <c r="AW1735" s="172"/>
      <c r="AX1735" s="192"/>
      <c r="AY1735" s="3"/>
      <c r="AZ1735" s="172"/>
      <c r="BA1735" s="169"/>
      <c r="BB1735" s="172"/>
      <c r="BC1735" s="192"/>
      <c r="BD1735" s="3"/>
      <c r="BE1735" s="172"/>
      <c r="BF1735" s="169"/>
      <c r="BG1735" s="172"/>
      <c r="BH1735" s="192"/>
      <c r="BI1735" s="3"/>
      <c r="BJ1735" s="172"/>
      <c r="BK1735" s="169"/>
      <c r="BL1735" s="172"/>
      <c r="BM1735" s="192"/>
      <c r="BN1735" s="3"/>
      <c r="BO1735" s="172"/>
      <c r="BP1735" s="169"/>
      <c r="BQ1735" s="172"/>
      <c r="BR1735" s="192"/>
      <c r="BS1735" s="3"/>
      <c r="BV1735" s="3"/>
      <c r="BX1735" s="3"/>
      <c r="BZ1735" s="3"/>
      <c r="CC1735" s="3"/>
      <c r="CE1735" s="3"/>
      <c r="CH1735" s="3"/>
    </row>
    <row r="1736" spans="6:86">
      <c r="F1736" s="3"/>
      <c r="K1736" s="3"/>
      <c r="P1736" s="3"/>
      <c r="U1736" s="3"/>
      <c r="Z1736" s="3"/>
      <c r="AE1736" s="3"/>
      <c r="AJ1736" s="3"/>
      <c r="AK1736" s="172"/>
      <c r="AN1736" s="172"/>
      <c r="AO1736" s="3"/>
      <c r="AP1736" s="172"/>
      <c r="AQ1736" s="169"/>
      <c r="AR1736" s="172"/>
      <c r="AS1736" s="192"/>
      <c r="AT1736" s="3"/>
      <c r="AU1736" s="172"/>
      <c r="AV1736" s="169"/>
      <c r="AW1736" s="172"/>
      <c r="AX1736" s="192"/>
      <c r="AY1736" s="3"/>
      <c r="AZ1736" s="172"/>
      <c r="BA1736" s="169"/>
      <c r="BB1736" s="172"/>
      <c r="BC1736" s="192"/>
      <c r="BD1736" s="3"/>
      <c r="BE1736" s="172"/>
      <c r="BF1736" s="169"/>
      <c r="BG1736" s="172"/>
      <c r="BH1736" s="192"/>
      <c r="BI1736" s="3"/>
      <c r="BJ1736" s="172"/>
      <c r="BK1736" s="169"/>
      <c r="BL1736" s="172"/>
      <c r="BM1736" s="192"/>
      <c r="BN1736" s="3"/>
      <c r="BO1736" s="172"/>
      <c r="BP1736" s="169"/>
      <c r="BQ1736" s="172"/>
      <c r="BR1736" s="192"/>
      <c r="BS1736" s="3"/>
      <c r="BV1736" s="3"/>
      <c r="BX1736" s="3"/>
      <c r="BZ1736" s="3"/>
      <c r="CC1736" s="3"/>
      <c r="CE1736" s="3"/>
      <c r="CH1736" s="3"/>
    </row>
    <row r="1737" spans="6:86">
      <c r="F1737" s="3"/>
      <c r="K1737" s="3"/>
      <c r="P1737" s="3"/>
      <c r="U1737" s="3"/>
      <c r="Z1737" s="3"/>
      <c r="AE1737" s="3"/>
      <c r="AJ1737" s="3"/>
      <c r="AK1737" s="172"/>
      <c r="AN1737" s="172"/>
      <c r="AO1737" s="3"/>
      <c r="AP1737" s="172"/>
      <c r="AQ1737" s="169"/>
      <c r="AR1737" s="172"/>
      <c r="AS1737" s="192"/>
      <c r="AT1737" s="3"/>
      <c r="AU1737" s="172"/>
      <c r="AV1737" s="169"/>
      <c r="AW1737" s="172"/>
      <c r="AX1737" s="192"/>
      <c r="AY1737" s="3"/>
      <c r="AZ1737" s="172"/>
      <c r="BA1737" s="169"/>
      <c r="BB1737" s="172"/>
      <c r="BC1737" s="192"/>
      <c r="BD1737" s="3"/>
      <c r="BE1737" s="172"/>
      <c r="BF1737" s="169"/>
      <c r="BG1737" s="172"/>
      <c r="BH1737" s="192"/>
      <c r="BI1737" s="3"/>
      <c r="BJ1737" s="172"/>
      <c r="BK1737" s="169"/>
      <c r="BL1737" s="172"/>
      <c r="BM1737" s="192"/>
      <c r="BN1737" s="3"/>
      <c r="BO1737" s="172"/>
      <c r="BP1737" s="169"/>
      <c r="BQ1737" s="172"/>
      <c r="BR1737" s="192"/>
      <c r="BS1737" s="3"/>
      <c r="BV1737" s="3"/>
      <c r="BX1737" s="3"/>
      <c r="BZ1737" s="3"/>
      <c r="CC1737" s="3"/>
      <c r="CE1737" s="3"/>
      <c r="CH1737" s="3"/>
    </row>
    <row r="1738" spans="6:86">
      <c r="F1738" s="3"/>
      <c r="K1738" s="3"/>
      <c r="P1738" s="3"/>
      <c r="U1738" s="3"/>
      <c r="Z1738" s="3"/>
      <c r="AE1738" s="3"/>
      <c r="AJ1738" s="3"/>
      <c r="AK1738" s="172"/>
      <c r="AN1738" s="172"/>
      <c r="AO1738" s="3"/>
      <c r="AP1738" s="172"/>
      <c r="AQ1738" s="169"/>
      <c r="AR1738" s="172"/>
      <c r="AS1738" s="192"/>
      <c r="AT1738" s="3"/>
      <c r="AU1738" s="172"/>
      <c r="AV1738" s="169"/>
      <c r="AW1738" s="172"/>
      <c r="AX1738" s="192"/>
      <c r="AY1738" s="3"/>
      <c r="AZ1738" s="172"/>
      <c r="BA1738" s="169"/>
      <c r="BB1738" s="172"/>
      <c r="BC1738" s="192"/>
      <c r="BD1738" s="3"/>
      <c r="BE1738" s="172"/>
      <c r="BF1738" s="169"/>
      <c r="BG1738" s="172"/>
      <c r="BH1738" s="192"/>
      <c r="BI1738" s="3"/>
      <c r="BJ1738" s="172"/>
      <c r="BK1738" s="169"/>
      <c r="BL1738" s="172"/>
      <c r="BM1738" s="192"/>
      <c r="BN1738" s="3"/>
      <c r="BO1738" s="172"/>
      <c r="BP1738" s="169"/>
      <c r="BQ1738" s="172"/>
      <c r="BR1738" s="192"/>
      <c r="BS1738" s="3"/>
      <c r="BV1738" s="3"/>
      <c r="BX1738" s="3"/>
      <c r="BZ1738" s="3"/>
      <c r="CC1738" s="3"/>
      <c r="CE1738" s="3"/>
      <c r="CH1738" s="3"/>
    </row>
    <row r="1739" spans="6:86">
      <c r="F1739" s="3"/>
      <c r="K1739" s="3"/>
      <c r="P1739" s="3"/>
      <c r="U1739" s="3"/>
      <c r="Z1739" s="3"/>
      <c r="AE1739" s="3"/>
      <c r="AJ1739" s="3"/>
      <c r="AK1739" s="172"/>
      <c r="AN1739" s="172"/>
      <c r="AO1739" s="3"/>
      <c r="AP1739" s="172"/>
      <c r="AQ1739" s="169"/>
      <c r="AR1739" s="172"/>
      <c r="AS1739" s="192"/>
      <c r="AT1739" s="3"/>
      <c r="AU1739" s="172"/>
      <c r="AV1739" s="169"/>
      <c r="AW1739" s="172"/>
      <c r="AX1739" s="192"/>
      <c r="AY1739" s="3"/>
      <c r="AZ1739" s="172"/>
      <c r="BA1739" s="169"/>
      <c r="BB1739" s="172"/>
      <c r="BC1739" s="192"/>
      <c r="BD1739" s="3"/>
      <c r="BE1739" s="172"/>
      <c r="BF1739" s="169"/>
      <c r="BG1739" s="172"/>
      <c r="BH1739" s="192"/>
      <c r="BI1739" s="3"/>
      <c r="BJ1739" s="172"/>
      <c r="BK1739" s="169"/>
      <c r="BL1739" s="172"/>
      <c r="BM1739" s="192"/>
      <c r="BN1739" s="3"/>
      <c r="BO1739" s="172"/>
      <c r="BP1739" s="169"/>
      <c r="BQ1739" s="172"/>
      <c r="BR1739" s="192"/>
      <c r="BS1739" s="3"/>
      <c r="BV1739" s="3"/>
      <c r="BX1739" s="3"/>
      <c r="BZ1739" s="3"/>
      <c r="CC1739" s="3"/>
      <c r="CE1739" s="3"/>
      <c r="CH1739" s="3"/>
    </row>
    <row r="1740" spans="6:86">
      <c r="F1740" s="3"/>
      <c r="K1740" s="3"/>
      <c r="P1740" s="3"/>
      <c r="U1740" s="3"/>
      <c r="Z1740" s="3"/>
      <c r="AE1740" s="3"/>
      <c r="AJ1740" s="3"/>
      <c r="AK1740" s="172"/>
      <c r="AN1740" s="172"/>
      <c r="AO1740" s="3"/>
      <c r="AP1740" s="172"/>
      <c r="AQ1740" s="169"/>
      <c r="AR1740" s="172"/>
      <c r="AS1740" s="192"/>
      <c r="AT1740" s="3"/>
      <c r="AU1740" s="172"/>
      <c r="AV1740" s="169"/>
      <c r="AW1740" s="172"/>
      <c r="AX1740" s="192"/>
      <c r="AY1740" s="3"/>
      <c r="AZ1740" s="172"/>
      <c r="BA1740" s="169"/>
      <c r="BB1740" s="172"/>
      <c r="BC1740" s="192"/>
      <c r="BD1740" s="3"/>
      <c r="BE1740" s="172"/>
      <c r="BF1740" s="169"/>
      <c r="BG1740" s="172"/>
      <c r="BH1740" s="192"/>
      <c r="BI1740" s="3"/>
      <c r="BJ1740" s="172"/>
      <c r="BK1740" s="169"/>
      <c r="BL1740" s="172"/>
      <c r="BM1740" s="192"/>
      <c r="BN1740" s="3"/>
      <c r="BO1740" s="172"/>
      <c r="BP1740" s="169"/>
      <c r="BQ1740" s="172"/>
      <c r="BR1740" s="192"/>
      <c r="BS1740" s="3"/>
      <c r="BV1740" s="3"/>
      <c r="BX1740" s="3"/>
      <c r="BZ1740" s="3"/>
      <c r="CC1740" s="3"/>
      <c r="CE1740" s="3"/>
      <c r="CH1740" s="3"/>
    </row>
    <row r="1741" spans="6:86">
      <c r="F1741" s="3"/>
      <c r="K1741" s="3"/>
      <c r="P1741" s="3"/>
      <c r="U1741" s="3"/>
      <c r="Z1741" s="3"/>
      <c r="AE1741" s="3"/>
      <c r="AJ1741" s="3"/>
      <c r="AK1741" s="172"/>
      <c r="AN1741" s="172"/>
      <c r="AO1741" s="3"/>
      <c r="AP1741" s="172"/>
      <c r="AQ1741" s="169"/>
      <c r="AR1741" s="172"/>
      <c r="AS1741" s="192"/>
      <c r="AT1741" s="3"/>
      <c r="AU1741" s="172"/>
      <c r="AV1741" s="169"/>
      <c r="AW1741" s="172"/>
      <c r="AX1741" s="192"/>
      <c r="AY1741" s="3"/>
      <c r="AZ1741" s="172"/>
      <c r="BA1741" s="169"/>
      <c r="BB1741" s="172"/>
      <c r="BC1741" s="192"/>
      <c r="BD1741" s="3"/>
      <c r="BE1741" s="172"/>
      <c r="BF1741" s="169"/>
      <c r="BG1741" s="172"/>
      <c r="BH1741" s="192"/>
      <c r="BI1741" s="3"/>
      <c r="BJ1741" s="172"/>
      <c r="BK1741" s="169"/>
      <c r="BL1741" s="172"/>
      <c r="BM1741" s="192"/>
      <c r="BN1741" s="3"/>
      <c r="BO1741" s="172"/>
      <c r="BP1741" s="169"/>
      <c r="BQ1741" s="172"/>
      <c r="BR1741" s="192"/>
      <c r="BS1741" s="3"/>
      <c r="BV1741" s="3"/>
      <c r="BX1741" s="3"/>
      <c r="BZ1741" s="3"/>
      <c r="CC1741" s="3"/>
      <c r="CE1741" s="3"/>
      <c r="CH1741" s="3"/>
    </row>
    <row r="1742" spans="6:86">
      <c r="F1742" s="3"/>
      <c r="K1742" s="3"/>
      <c r="P1742" s="3"/>
      <c r="U1742" s="3"/>
      <c r="Z1742" s="3"/>
      <c r="AE1742" s="3"/>
      <c r="AJ1742" s="3"/>
      <c r="AK1742" s="172"/>
      <c r="AN1742" s="172"/>
      <c r="AO1742" s="3"/>
      <c r="AP1742" s="172"/>
      <c r="AQ1742" s="169"/>
      <c r="AR1742" s="172"/>
      <c r="AS1742" s="192"/>
      <c r="AT1742" s="3"/>
      <c r="AU1742" s="172"/>
      <c r="AV1742" s="169"/>
      <c r="AW1742" s="172"/>
      <c r="AX1742" s="192"/>
      <c r="AY1742" s="3"/>
      <c r="AZ1742" s="172"/>
      <c r="BA1742" s="169"/>
      <c r="BB1742" s="172"/>
      <c r="BC1742" s="192"/>
      <c r="BD1742" s="3"/>
      <c r="BE1742" s="172"/>
      <c r="BF1742" s="169"/>
      <c r="BG1742" s="172"/>
      <c r="BH1742" s="192"/>
      <c r="BI1742" s="3"/>
      <c r="BJ1742" s="172"/>
      <c r="BK1742" s="169"/>
      <c r="BL1742" s="172"/>
      <c r="BM1742" s="192"/>
      <c r="BN1742" s="3"/>
      <c r="BO1742" s="172"/>
      <c r="BP1742" s="169"/>
      <c r="BQ1742" s="172"/>
      <c r="BR1742" s="192"/>
      <c r="BS1742" s="3"/>
      <c r="BV1742" s="3"/>
      <c r="BX1742" s="3"/>
      <c r="BZ1742" s="3"/>
      <c r="CC1742" s="3"/>
      <c r="CE1742" s="3"/>
      <c r="CH1742" s="3"/>
    </row>
    <row r="1743" spans="6:86">
      <c r="F1743" s="3"/>
      <c r="K1743" s="3"/>
      <c r="P1743" s="3"/>
      <c r="U1743" s="3"/>
      <c r="Z1743" s="3"/>
      <c r="AE1743" s="3"/>
      <c r="AJ1743" s="3"/>
      <c r="AK1743" s="172"/>
      <c r="AN1743" s="172"/>
      <c r="AO1743" s="3"/>
      <c r="AP1743" s="172"/>
      <c r="AQ1743" s="169"/>
      <c r="AR1743" s="172"/>
      <c r="AS1743" s="192"/>
      <c r="AT1743" s="3"/>
      <c r="AU1743" s="172"/>
      <c r="AV1743" s="169"/>
      <c r="AW1743" s="172"/>
      <c r="AX1743" s="192"/>
      <c r="AY1743" s="3"/>
      <c r="AZ1743" s="172"/>
      <c r="BA1743" s="169"/>
      <c r="BB1743" s="172"/>
      <c r="BC1743" s="192"/>
      <c r="BD1743" s="3"/>
      <c r="BE1743" s="172"/>
      <c r="BF1743" s="169"/>
      <c r="BG1743" s="172"/>
      <c r="BH1743" s="192"/>
      <c r="BI1743" s="3"/>
      <c r="BJ1743" s="172"/>
      <c r="BK1743" s="169"/>
      <c r="BL1743" s="172"/>
      <c r="BM1743" s="192"/>
      <c r="BN1743" s="3"/>
      <c r="BO1743" s="172"/>
      <c r="BP1743" s="169"/>
      <c r="BQ1743" s="172"/>
      <c r="BR1743" s="192"/>
      <c r="BS1743" s="3"/>
      <c r="BV1743" s="3"/>
      <c r="BX1743" s="3"/>
      <c r="BZ1743" s="3"/>
      <c r="CC1743" s="3"/>
      <c r="CE1743" s="3"/>
      <c r="CH1743" s="3"/>
    </row>
    <row r="1744" spans="6:86">
      <c r="F1744" s="3"/>
      <c r="K1744" s="3"/>
      <c r="P1744" s="3"/>
      <c r="U1744" s="3"/>
      <c r="Z1744" s="3"/>
      <c r="AE1744" s="3"/>
      <c r="AJ1744" s="3"/>
      <c r="AK1744" s="172"/>
      <c r="AN1744" s="172"/>
      <c r="AO1744" s="3"/>
      <c r="AP1744" s="172"/>
      <c r="AQ1744" s="169"/>
      <c r="AR1744" s="172"/>
      <c r="AS1744" s="192"/>
      <c r="AT1744" s="3"/>
      <c r="AU1744" s="172"/>
      <c r="AV1744" s="169"/>
      <c r="AW1744" s="172"/>
      <c r="AX1744" s="192"/>
      <c r="AY1744" s="3"/>
      <c r="AZ1744" s="172"/>
      <c r="BA1744" s="169"/>
      <c r="BB1744" s="172"/>
      <c r="BC1744" s="192"/>
      <c r="BD1744" s="3"/>
      <c r="BE1744" s="172"/>
      <c r="BF1744" s="169"/>
      <c r="BG1744" s="172"/>
      <c r="BH1744" s="192"/>
      <c r="BI1744" s="3"/>
      <c r="BJ1744" s="172"/>
      <c r="BK1744" s="169"/>
      <c r="BL1744" s="172"/>
      <c r="BM1744" s="192"/>
      <c r="BN1744" s="3"/>
      <c r="BO1744" s="172"/>
      <c r="BP1744" s="169"/>
      <c r="BQ1744" s="172"/>
      <c r="BR1744" s="192"/>
      <c r="BS1744" s="3"/>
      <c r="BV1744" s="3"/>
      <c r="BX1744" s="3"/>
      <c r="BZ1744" s="3"/>
      <c r="CC1744" s="3"/>
      <c r="CE1744" s="3"/>
      <c r="CH1744" s="3"/>
    </row>
    <row r="1745" spans="6:86">
      <c r="F1745" s="3"/>
      <c r="K1745" s="3"/>
      <c r="P1745" s="3"/>
      <c r="U1745" s="3"/>
      <c r="Z1745" s="3"/>
      <c r="AE1745" s="3"/>
      <c r="AJ1745" s="3"/>
      <c r="AK1745" s="172"/>
      <c r="AN1745" s="172"/>
      <c r="AO1745" s="3"/>
      <c r="AP1745" s="172"/>
      <c r="AQ1745" s="169"/>
      <c r="AR1745" s="172"/>
      <c r="AS1745" s="192"/>
      <c r="AT1745" s="3"/>
      <c r="AU1745" s="172"/>
      <c r="AV1745" s="169"/>
      <c r="AW1745" s="172"/>
      <c r="AX1745" s="192"/>
      <c r="AY1745" s="3"/>
      <c r="AZ1745" s="172"/>
      <c r="BA1745" s="169"/>
      <c r="BB1745" s="172"/>
      <c r="BC1745" s="192"/>
      <c r="BD1745" s="3"/>
      <c r="BE1745" s="172"/>
      <c r="BF1745" s="169"/>
      <c r="BG1745" s="172"/>
      <c r="BH1745" s="192"/>
      <c r="BI1745" s="3"/>
      <c r="BJ1745" s="172"/>
      <c r="BK1745" s="169"/>
      <c r="BL1745" s="172"/>
      <c r="BM1745" s="192"/>
      <c r="BN1745" s="3"/>
      <c r="BO1745" s="172"/>
      <c r="BP1745" s="169"/>
      <c r="BQ1745" s="172"/>
      <c r="BR1745" s="192"/>
      <c r="BS1745" s="3"/>
      <c r="BV1745" s="3"/>
      <c r="BX1745" s="3"/>
      <c r="BZ1745" s="3"/>
      <c r="CC1745" s="3"/>
      <c r="CE1745" s="3"/>
      <c r="CH1745" s="3"/>
    </row>
    <row r="1746" spans="6:86">
      <c r="F1746" s="3"/>
      <c r="K1746" s="3"/>
      <c r="P1746" s="3"/>
      <c r="U1746" s="3"/>
      <c r="Z1746" s="3"/>
      <c r="AE1746" s="3"/>
      <c r="AJ1746" s="3"/>
      <c r="AK1746" s="172"/>
      <c r="AN1746" s="172"/>
      <c r="AO1746" s="3"/>
      <c r="AP1746" s="172"/>
      <c r="AQ1746" s="169"/>
      <c r="AR1746" s="172"/>
      <c r="AS1746" s="192"/>
      <c r="AT1746" s="3"/>
      <c r="AU1746" s="172"/>
      <c r="AV1746" s="169"/>
      <c r="AW1746" s="172"/>
      <c r="AX1746" s="192"/>
      <c r="AY1746" s="3"/>
      <c r="AZ1746" s="172"/>
      <c r="BA1746" s="169"/>
      <c r="BB1746" s="172"/>
      <c r="BC1746" s="192"/>
      <c r="BD1746" s="3"/>
      <c r="BE1746" s="172"/>
      <c r="BF1746" s="169"/>
      <c r="BG1746" s="172"/>
      <c r="BH1746" s="192"/>
      <c r="BI1746" s="3"/>
      <c r="BJ1746" s="172"/>
      <c r="BK1746" s="169"/>
      <c r="BL1746" s="172"/>
      <c r="BM1746" s="192"/>
      <c r="BN1746" s="3"/>
      <c r="BO1746" s="172"/>
      <c r="BP1746" s="169"/>
      <c r="BQ1746" s="172"/>
      <c r="BR1746" s="192"/>
      <c r="BS1746" s="3"/>
      <c r="BV1746" s="3"/>
      <c r="BX1746" s="3"/>
      <c r="BZ1746" s="3"/>
      <c r="CC1746" s="3"/>
      <c r="CE1746" s="3"/>
      <c r="CH1746" s="3"/>
    </row>
    <row r="1747" spans="6:86">
      <c r="F1747" s="3"/>
      <c r="K1747" s="3"/>
      <c r="P1747" s="3"/>
      <c r="U1747" s="3"/>
      <c r="Z1747" s="3"/>
      <c r="AE1747" s="3"/>
      <c r="AJ1747" s="3"/>
      <c r="AK1747" s="172"/>
      <c r="AN1747" s="172"/>
      <c r="AO1747" s="3"/>
      <c r="AP1747" s="172"/>
      <c r="AQ1747" s="169"/>
      <c r="AR1747" s="172"/>
      <c r="AS1747" s="192"/>
      <c r="AT1747" s="3"/>
      <c r="AU1747" s="172"/>
      <c r="AV1747" s="169"/>
      <c r="AW1747" s="172"/>
      <c r="AX1747" s="192"/>
      <c r="AY1747" s="3"/>
      <c r="AZ1747" s="172"/>
      <c r="BA1747" s="169"/>
      <c r="BB1747" s="172"/>
      <c r="BC1747" s="192"/>
      <c r="BD1747" s="3"/>
      <c r="BE1747" s="172"/>
      <c r="BF1747" s="169"/>
      <c r="BG1747" s="172"/>
      <c r="BH1747" s="192"/>
      <c r="BI1747" s="3"/>
      <c r="BJ1747" s="172"/>
      <c r="BK1747" s="169"/>
      <c r="BL1747" s="172"/>
      <c r="BM1747" s="192"/>
      <c r="BN1747" s="3"/>
      <c r="BO1747" s="172"/>
      <c r="BP1747" s="169"/>
      <c r="BQ1747" s="172"/>
      <c r="BR1747" s="192"/>
      <c r="BS1747" s="3"/>
      <c r="BV1747" s="3"/>
      <c r="BX1747" s="3"/>
      <c r="BZ1747" s="3"/>
      <c r="CC1747" s="3"/>
      <c r="CE1747" s="3"/>
      <c r="CH1747" s="3"/>
    </row>
    <row r="1748" spans="6:86">
      <c r="F1748" s="3"/>
      <c r="K1748" s="3"/>
      <c r="P1748" s="3"/>
      <c r="U1748" s="3"/>
      <c r="Z1748" s="3"/>
      <c r="AE1748" s="3"/>
      <c r="AJ1748" s="3"/>
      <c r="AK1748" s="172"/>
      <c r="AN1748" s="172"/>
      <c r="AO1748" s="3"/>
      <c r="AP1748" s="172"/>
      <c r="AQ1748" s="169"/>
      <c r="AR1748" s="172"/>
      <c r="AS1748" s="192"/>
      <c r="AT1748" s="3"/>
      <c r="AU1748" s="172"/>
      <c r="AV1748" s="169"/>
      <c r="AW1748" s="172"/>
      <c r="AX1748" s="192"/>
      <c r="AY1748" s="3"/>
      <c r="AZ1748" s="172"/>
      <c r="BA1748" s="169"/>
      <c r="BB1748" s="172"/>
      <c r="BC1748" s="192"/>
      <c r="BD1748" s="3"/>
      <c r="BE1748" s="172"/>
      <c r="BF1748" s="169"/>
      <c r="BG1748" s="172"/>
      <c r="BH1748" s="192"/>
      <c r="BI1748" s="3"/>
      <c r="BJ1748" s="172"/>
      <c r="BK1748" s="169"/>
      <c r="BL1748" s="172"/>
      <c r="BM1748" s="192"/>
      <c r="BN1748" s="3"/>
      <c r="BO1748" s="172"/>
      <c r="BP1748" s="169"/>
      <c r="BQ1748" s="172"/>
      <c r="BR1748" s="192"/>
      <c r="BS1748" s="3"/>
      <c r="BV1748" s="3"/>
      <c r="BX1748" s="3"/>
      <c r="BZ1748" s="3"/>
      <c r="CC1748" s="3"/>
      <c r="CE1748" s="3"/>
      <c r="CH1748" s="3"/>
    </row>
    <row r="1749" spans="6:86">
      <c r="F1749" s="3"/>
      <c r="K1749" s="3"/>
      <c r="P1749" s="3"/>
      <c r="U1749" s="3"/>
      <c r="Z1749" s="3"/>
      <c r="AE1749" s="3"/>
      <c r="AJ1749" s="3"/>
      <c r="AK1749" s="172"/>
      <c r="AN1749" s="172"/>
      <c r="AO1749" s="3"/>
      <c r="AP1749" s="172"/>
      <c r="AQ1749" s="169"/>
      <c r="AR1749" s="172"/>
      <c r="AS1749" s="192"/>
      <c r="AT1749" s="3"/>
      <c r="AU1749" s="172"/>
      <c r="AV1749" s="169"/>
      <c r="AW1749" s="172"/>
      <c r="AX1749" s="192"/>
      <c r="AY1749" s="3"/>
      <c r="AZ1749" s="172"/>
      <c r="BA1749" s="169"/>
      <c r="BB1749" s="172"/>
      <c r="BC1749" s="192"/>
      <c r="BD1749" s="3"/>
      <c r="BE1749" s="172"/>
      <c r="BF1749" s="169"/>
      <c r="BG1749" s="172"/>
      <c r="BH1749" s="192"/>
      <c r="BI1749" s="3"/>
      <c r="BJ1749" s="172"/>
      <c r="BK1749" s="169"/>
      <c r="BL1749" s="172"/>
      <c r="BM1749" s="192"/>
      <c r="BN1749" s="3"/>
      <c r="BO1749" s="172"/>
      <c r="BP1749" s="169"/>
      <c r="BQ1749" s="172"/>
      <c r="BR1749" s="192"/>
      <c r="BS1749" s="3"/>
      <c r="BV1749" s="3"/>
      <c r="BX1749" s="3"/>
      <c r="BZ1749" s="3"/>
      <c r="CC1749" s="3"/>
      <c r="CE1749" s="3"/>
      <c r="CH1749" s="3"/>
    </row>
    <row r="1750" spans="6:86">
      <c r="F1750" s="3"/>
      <c r="K1750" s="3"/>
      <c r="P1750" s="3"/>
      <c r="U1750" s="3"/>
      <c r="Z1750" s="3"/>
      <c r="AE1750" s="3"/>
      <c r="AJ1750" s="3"/>
      <c r="AK1750" s="172"/>
      <c r="AN1750" s="172"/>
      <c r="AO1750" s="3"/>
      <c r="AP1750" s="172"/>
      <c r="AQ1750" s="169"/>
      <c r="AR1750" s="172"/>
      <c r="AS1750" s="192"/>
      <c r="AT1750" s="3"/>
      <c r="AU1750" s="172"/>
      <c r="AV1750" s="169"/>
      <c r="AW1750" s="172"/>
      <c r="AX1750" s="192"/>
      <c r="AY1750" s="3"/>
      <c r="AZ1750" s="172"/>
      <c r="BA1750" s="169"/>
      <c r="BB1750" s="172"/>
      <c r="BC1750" s="192"/>
      <c r="BD1750" s="3"/>
      <c r="BE1750" s="172"/>
      <c r="BF1750" s="169"/>
      <c r="BG1750" s="172"/>
      <c r="BH1750" s="192"/>
      <c r="BI1750" s="3"/>
      <c r="BJ1750" s="172"/>
      <c r="BK1750" s="169"/>
      <c r="BL1750" s="172"/>
      <c r="BM1750" s="192"/>
      <c r="BN1750" s="3"/>
      <c r="BO1750" s="172"/>
      <c r="BP1750" s="169"/>
      <c r="BQ1750" s="172"/>
      <c r="BR1750" s="192"/>
      <c r="BS1750" s="3"/>
      <c r="BV1750" s="3"/>
      <c r="BX1750" s="3"/>
      <c r="BZ1750" s="3"/>
      <c r="CC1750" s="3"/>
      <c r="CE1750" s="3"/>
      <c r="CH1750" s="3"/>
    </row>
    <row r="1751" spans="6:86">
      <c r="F1751" s="3"/>
      <c r="K1751" s="3"/>
      <c r="P1751" s="3"/>
      <c r="U1751" s="3"/>
      <c r="Z1751" s="3"/>
      <c r="AE1751" s="3"/>
      <c r="AJ1751" s="3"/>
      <c r="AK1751" s="172"/>
      <c r="AN1751" s="172"/>
      <c r="AO1751" s="3"/>
      <c r="AP1751" s="172"/>
      <c r="AQ1751" s="169"/>
      <c r="AR1751" s="172"/>
      <c r="AS1751" s="192"/>
      <c r="AT1751" s="3"/>
      <c r="AU1751" s="172"/>
      <c r="AV1751" s="169"/>
      <c r="AW1751" s="172"/>
      <c r="AX1751" s="192"/>
      <c r="AY1751" s="3"/>
      <c r="AZ1751" s="172"/>
      <c r="BA1751" s="169"/>
      <c r="BB1751" s="172"/>
      <c r="BC1751" s="192"/>
      <c r="BD1751" s="3"/>
      <c r="BE1751" s="172"/>
      <c r="BF1751" s="169"/>
      <c r="BG1751" s="172"/>
      <c r="BH1751" s="192"/>
      <c r="BI1751" s="3"/>
      <c r="BJ1751" s="172"/>
      <c r="BK1751" s="169"/>
      <c r="BL1751" s="172"/>
      <c r="BM1751" s="192"/>
      <c r="BN1751" s="3"/>
      <c r="BO1751" s="172"/>
      <c r="BP1751" s="169"/>
      <c r="BQ1751" s="172"/>
      <c r="BR1751" s="192"/>
      <c r="BS1751" s="3"/>
      <c r="BV1751" s="3"/>
      <c r="BX1751" s="3"/>
      <c r="BZ1751" s="3"/>
      <c r="CC1751" s="3"/>
      <c r="CE1751" s="3"/>
      <c r="CH1751" s="3"/>
    </row>
    <row r="1752" spans="6:86">
      <c r="F1752" s="3"/>
      <c r="K1752" s="3"/>
      <c r="P1752" s="3"/>
      <c r="U1752" s="3"/>
      <c r="Z1752" s="3"/>
      <c r="AE1752" s="3"/>
      <c r="AJ1752" s="3"/>
      <c r="AK1752" s="172"/>
      <c r="AN1752" s="172"/>
      <c r="AO1752" s="3"/>
      <c r="AP1752" s="172"/>
      <c r="AQ1752" s="169"/>
      <c r="AR1752" s="172"/>
      <c r="AS1752" s="192"/>
      <c r="AT1752" s="3"/>
      <c r="AU1752" s="172"/>
      <c r="AV1752" s="169"/>
      <c r="AW1752" s="172"/>
      <c r="AX1752" s="192"/>
      <c r="AY1752" s="3"/>
      <c r="AZ1752" s="172"/>
      <c r="BA1752" s="169"/>
      <c r="BB1752" s="172"/>
      <c r="BC1752" s="192"/>
      <c r="BD1752" s="3"/>
      <c r="BE1752" s="172"/>
      <c r="BF1752" s="169"/>
      <c r="BG1752" s="172"/>
      <c r="BH1752" s="192"/>
      <c r="BI1752" s="3"/>
      <c r="BJ1752" s="172"/>
      <c r="BK1752" s="169"/>
      <c r="BL1752" s="172"/>
      <c r="BM1752" s="192"/>
      <c r="BN1752" s="3"/>
      <c r="BO1752" s="172"/>
      <c r="BP1752" s="169"/>
      <c r="BQ1752" s="172"/>
      <c r="BR1752" s="192"/>
      <c r="BS1752" s="3"/>
      <c r="BV1752" s="3"/>
      <c r="BX1752" s="3"/>
      <c r="BZ1752" s="3"/>
      <c r="CC1752" s="3"/>
      <c r="CE1752" s="3"/>
      <c r="CH1752" s="3"/>
    </row>
    <row r="1753" spans="6:86">
      <c r="F1753" s="3"/>
      <c r="K1753" s="3"/>
      <c r="P1753" s="3"/>
      <c r="U1753" s="3"/>
      <c r="Z1753" s="3"/>
      <c r="AE1753" s="3"/>
      <c r="AJ1753" s="3"/>
      <c r="AK1753" s="172"/>
      <c r="AN1753" s="172"/>
      <c r="AO1753" s="3"/>
      <c r="AP1753" s="172"/>
      <c r="AQ1753" s="169"/>
      <c r="AR1753" s="172"/>
      <c r="AS1753" s="192"/>
      <c r="AT1753" s="3"/>
      <c r="AU1753" s="172"/>
      <c r="AV1753" s="169"/>
      <c r="AW1753" s="172"/>
      <c r="AX1753" s="192"/>
      <c r="AY1753" s="3"/>
      <c r="AZ1753" s="172"/>
      <c r="BA1753" s="169"/>
      <c r="BB1753" s="172"/>
      <c r="BC1753" s="192"/>
      <c r="BD1753" s="3"/>
      <c r="BE1753" s="172"/>
      <c r="BF1753" s="169"/>
      <c r="BG1753" s="172"/>
      <c r="BH1753" s="192"/>
      <c r="BI1753" s="3"/>
      <c r="BJ1753" s="172"/>
      <c r="BK1753" s="169"/>
      <c r="BL1753" s="172"/>
      <c r="BM1753" s="192"/>
      <c r="BN1753" s="3"/>
      <c r="BO1753" s="172"/>
      <c r="BP1753" s="169"/>
      <c r="BQ1753" s="172"/>
      <c r="BR1753" s="192"/>
      <c r="BS1753" s="3"/>
      <c r="BV1753" s="3"/>
      <c r="BX1753" s="3"/>
      <c r="BZ1753" s="3"/>
      <c r="CC1753" s="3"/>
      <c r="CE1753" s="3"/>
      <c r="CH1753" s="3"/>
    </row>
    <row r="1754" spans="6:86">
      <c r="F1754" s="3"/>
      <c r="K1754" s="3"/>
      <c r="P1754" s="3"/>
      <c r="U1754" s="3"/>
      <c r="Z1754" s="3"/>
      <c r="AE1754" s="3"/>
      <c r="AJ1754" s="3"/>
      <c r="AK1754" s="172"/>
      <c r="AN1754" s="172"/>
      <c r="AO1754" s="3"/>
      <c r="AP1754" s="172"/>
      <c r="AQ1754" s="169"/>
      <c r="AR1754" s="172"/>
      <c r="AS1754" s="192"/>
      <c r="AT1754" s="3"/>
      <c r="AU1754" s="172"/>
      <c r="AV1754" s="169"/>
      <c r="AW1754" s="172"/>
      <c r="AX1754" s="192"/>
      <c r="AY1754" s="3"/>
      <c r="AZ1754" s="172"/>
      <c r="BA1754" s="169"/>
      <c r="BB1754" s="172"/>
      <c r="BC1754" s="192"/>
      <c r="BD1754" s="3"/>
      <c r="BE1754" s="172"/>
      <c r="BF1754" s="169"/>
      <c r="BG1754" s="172"/>
      <c r="BH1754" s="192"/>
      <c r="BI1754" s="3"/>
      <c r="BJ1754" s="172"/>
      <c r="BK1754" s="169"/>
      <c r="BL1754" s="172"/>
      <c r="BM1754" s="192"/>
      <c r="BN1754" s="3"/>
      <c r="BO1754" s="172"/>
      <c r="BP1754" s="169"/>
      <c r="BQ1754" s="172"/>
      <c r="BR1754" s="192"/>
      <c r="BS1754" s="3"/>
      <c r="BV1754" s="3"/>
      <c r="BX1754" s="3"/>
      <c r="BZ1754" s="3"/>
      <c r="CC1754" s="3"/>
      <c r="CE1754" s="3"/>
      <c r="CH1754" s="3"/>
    </row>
    <row r="1755" spans="6:86">
      <c r="F1755" s="3"/>
      <c r="K1755" s="3"/>
      <c r="P1755" s="3"/>
      <c r="U1755" s="3"/>
      <c r="Z1755" s="3"/>
      <c r="AE1755" s="3"/>
      <c r="AJ1755" s="3"/>
      <c r="AK1755" s="172"/>
      <c r="AN1755" s="172"/>
      <c r="AO1755" s="3"/>
      <c r="AP1755" s="172"/>
      <c r="AQ1755" s="169"/>
      <c r="AR1755" s="172"/>
      <c r="AS1755" s="192"/>
      <c r="AT1755" s="3"/>
      <c r="AU1755" s="172"/>
      <c r="AV1755" s="169"/>
      <c r="AW1755" s="172"/>
      <c r="AX1755" s="192"/>
      <c r="AY1755" s="3"/>
      <c r="AZ1755" s="172"/>
      <c r="BA1755" s="169"/>
      <c r="BB1755" s="172"/>
      <c r="BC1755" s="192"/>
      <c r="BD1755" s="3"/>
      <c r="BE1755" s="172"/>
      <c r="BF1755" s="169"/>
      <c r="BG1755" s="172"/>
      <c r="BH1755" s="192"/>
      <c r="BI1755" s="3"/>
      <c r="BJ1755" s="172"/>
      <c r="BK1755" s="169"/>
      <c r="BL1755" s="172"/>
      <c r="BM1755" s="192"/>
      <c r="BN1755" s="3"/>
      <c r="BO1755" s="172"/>
      <c r="BP1755" s="169"/>
      <c r="BQ1755" s="172"/>
      <c r="BR1755" s="192"/>
      <c r="BS1755" s="3"/>
      <c r="BV1755" s="3"/>
      <c r="BX1755" s="3"/>
      <c r="BZ1755" s="3"/>
      <c r="CC1755" s="3"/>
      <c r="CE1755" s="3"/>
      <c r="CH1755" s="3"/>
    </row>
    <row r="1756" spans="6:86">
      <c r="F1756" s="3"/>
      <c r="K1756" s="3"/>
      <c r="P1756" s="3"/>
      <c r="U1756" s="3"/>
      <c r="Z1756" s="3"/>
      <c r="AE1756" s="3"/>
      <c r="AJ1756" s="3"/>
      <c r="AK1756" s="172"/>
      <c r="AN1756" s="172"/>
      <c r="AO1756" s="3"/>
      <c r="AP1756" s="172"/>
      <c r="AQ1756" s="169"/>
      <c r="AR1756" s="172"/>
      <c r="AS1756" s="192"/>
      <c r="AT1756" s="3"/>
      <c r="AU1756" s="172"/>
      <c r="AV1756" s="169"/>
      <c r="AW1756" s="172"/>
      <c r="AX1756" s="192"/>
      <c r="AY1756" s="3"/>
      <c r="AZ1756" s="172"/>
      <c r="BA1756" s="169"/>
      <c r="BB1756" s="172"/>
      <c r="BC1756" s="192"/>
      <c r="BD1756" s="3"/>
      <c r="BE1756" s="172"/>
      <c r="BF1756" s="169"/>
      <c r="BG1756" s="172"/>
      <c r="BH1756" s="192"/>
      <c r="BI1756" s="3"/>
      <c r="BJ1756" s="172"/>
      <c r="BK1756" s="169"/>
      <c r="BL1756" s="172"/>
      <c r="BM1756" s="192"/>
      <c r="BN1756" s="3"/>
      <c r="BO1756" s="172"/>
      <c r="BP1756" s="169"/>
      <c r="BQ1756" s="172"/>
      <c r="BR1756" s="192"/>
      <c r="BS1756" s="3"/>
      <c r="BV1756" s="3"/>
      <c r="BX1756" s="3"/>
      <c r="BZ1756" s="3"/>
      <c r="CC1756" s="3"/>
      <c r="CE1756" s="3"/>
      <c r="CH1756" s="3"/>
    </row>
    <row r="1757" spans="6:86">
      <c r="F1757" s="3"/>
      <c r="K1757" s="3"/>
      <c r="P1757" s="3"/>
      <c r="U1757" s="3"/>
      <c r="Z1757" s="3"/>
      <c r="AE1757" s="3"/>
      <c r="AJ1757" s="3"/>
      <c r="AK1757" s="172"/>
      <c r="AN1757" s="172"/>
      <c r="AO1757" s="3"/>
      <c r="AP1757" s="172"/>
      <c r="AQ1757" s="169"/>
      <c r="AR1757" s="172"/>
      <c r="AS1757" s="192"/>
      <c r="AT1757" s="3"/>
      <c r="AU1757" s="172"/>
      <c r="AV1757" s="169"/>
      <c r="AW1757" s="172"/>
      <c r="AX1757" s="192"/>
      <c r="AY1757" s="3"/>
      <c r="AZ1757" s="172"/>
      <c r="BA1757" s="169"/>
      <c r="BB1757" s="172"/>
      <c r="BC1757" s="192"/>
      <c r="BD1757" s="3"/>
      <c r="BE1757" s="172"/>
      <c r="BF1757" s="169"/>
      <c r="BG1757" s="172"/>
      <c r="BH1757" s="192"/>
      <c r="BI1757" s="3"/>
      <c r="BJ1757" s="172"/>
      <c r="BK1757" s="169"/>
      <c r="BL1757" s="172"/>
      <c r="BM1757" s="192"/>
      <c r="BN1757" s="3"/>
      <c r="BO1757" s="172"/>
      <c r="BP1757" s="169"/>
      <c r="BQ1757" s="172"/>
      <c r="BR1757" s="192"/>
      <c r="BS1757" s="3"/>
      <c r="BV1757" s="3"/>
      <c r="BX1757" s="3"/>
      <c r="BZ1757" s="3"/>
      <c r="CC1757" s="3"/>
      <c r="CE1757" s="3"/>
      <c r="CH1757" s="3"/>
    </row>
    <row r="1758" spans="6:86">
      <c r="F1758" s="3"/>
      <c r="K1758" s="3"/>
      <c r="P1758" s="3"/>
      <c r="U1758" s="3"/>
      <c r="Z1758" s="3"/>
      <c r="AE1758" s="3"/>
      <c r="AJ1758" s="3"/>
      <c r="AK1758" s="172"/>
      <c r="AN1758" s="172"/>
      <c r="AO1758" s="3"/>
      <c r="AP1758" s="172"/>
      <c r="AQ1758" s="169"/>
      <c r="AR1758" s="172"/>
      <c r="AS1758" s="192"/>
      <c r="AT1758" s="3"/>
      <c r="AU1758" s="172"/>
      <c r="AV1758" s="169"/>
      <c r="AW1758" s="172"/>
      <c r="AX1758" s="192"/>
      <c r="AY1758" s="3"/>
      <c r="AZ1758" s="172"/>
      <c r="BA1758" s="169"/>
      <c r="BB1758" s="172"/>
      <c r="BC1758" s="192"/>
      <c r="BD1758" s="3"/>
      <c r="BE1758" s="172"/>
      <c r="BF1758" s="169"/>
      <c r="BG1758" s="172"/>
      <c r="BH1758" s="192"/>
      <c r="BI1758" s="3"/>
      <c r="BJ1758" s="172"/>
      <c r="BK1758" s="169"/>
      <c r="BL1758" s="172"/>
      <c r="BM1758" s="192"/>
      <c r="BN1758" s="3"/>
      <c r="BO1758" s="172"/>
      <c r="BP1758" s="169"/>
      <c r="BQ1758" s="172"/>
      <c r="BR1758" s="192"/>
      <c r="BS1758" s="3"/>
      <c r="BV1758" s="3"/>
      <c r="BX1758" s="3"/>
      <c r="BZ1758" s="3"/>
      <c r="CC1758" s="3"/>
      <c r="CE1758" s="3"/>
      <c r="CH1758" s="3"/>
    </row>
    <row r="1759" spans="6:86">
      <c r="F1759" s="3"/>
      <c r="K1759" s="3"/>
      <c r="P1759" s="3"/>
      <c r="U1759" s="3"/>
      <c r="Z1759" s="3"/>
      <c r="AE1759" s="3"/>
      <c r="AJ1759" s="3"/>
      <c r="AK1759" s="172"/>
      <c r="AN1759" s="172"/>
      <c r="AO1759" s="3"/>
      <c r="AP1759" s="172"/>
      <c r="AQ1759" s="169"/>
      <c r="AR1759" s="172"/>
      <c r="AS1759" s="192"/>
      <c r="AT1759" s="3"/>
      <c r="AU1759" s="172"/>
      <c r="AV1759" s="169"/>
      <c r="AW1759" s="172"/>
      <c r="AX1759" s="192"/>
      <c r="AY1759" s="3"/>
      <c r="AZ1759" s="172"/>
      <c r="BA1759" s="169"/>
      <c r="BB1759" s="172"/>
      <c r="BC1759" s="192"/>
      <c r="BD1759" s="3"/>
      <c r="BE1759" s="172"/>
      <c r="BF1759" s="169"/>
      <c r="BG1759" s="172"/>
      <c r="BH1759" s="192"/>
      <c r="BI1759" s="3"/>
      <c r="BJ1759" s="172"/>
      <c r="BK1759" s="169"/>
      <c r="BL1759" s="172"/>
      <c r="BM1759" s="192"/>
      <c r="BN1759" s="3"/>
      <c r="BO1759" s="172"/>
      <c r="BP1759" s="169"/>
      <c r="BQ1759" s="172"/>
      <c r="BR1759" s="192"/>
      <c r="BS1759" s="3"/>
      <c r="BV1759" s="3"/>
      <c r="BX1759" s="3"/>
      <c r="BZ1759" s="3"/>
      <c r="CC1759" s="3"/>
      <c r="CE1759" s="3"/>
      <c r="CH1759" s="3"/>
    </row>
    <row r="1760" spans="6:86">
      <c r="F1760" s="3"/>
      <c r="K1760" s="3"/>
      <c r="P1760" s="3"/>
      <c r="U1760" s="3"/>
      <c r="Z1760" s="3"/>
      <c r="AE1760" s="3"/>
      <c r="AJ1760" s="3"/>
      <c r="AK1760" s="172"/>
      <c r="AN1760" s="172"/>
      <c r="AO1760" s="3"/>
      <c r="AP1760" s="172"/>
      <c r="AQ1760" s="169"/>
      <c r="AR1760" s="172"/>
      <c r="AS1760" s="192"/>
      <c r="AT1760" s="3"/>
      <c r="AU1760" s="172"/>
      <c r="AV1760" s="169"/>
      <c r="AW1760" s="172"/>
      <c r="AX1760" s="192"/>
      <c r="AY1760" s="3"/>
      <c r="AZ1760" s="172"/>
      <c r="BA1760" s="169"/>
      <c r="BB1760" s="172"/>
      <c r="BC1760" s="192"/>
      <c r="BD1760" s="3"/>
      <c r="BE1760" s="172"/>
      <c r="BF1760" s="169"/>
      <c r="BG1760" s="172"/>
      <c r="BH1760" s="192"/>
      <c r="BI1760" s="3"/>
      <c r="BJ1760" s="172"/>
      <c r="BK1760" s="169"/>
      <c r="BL1760" s="172"/>
      <c r="BM1760" s="192"/>
      <c r="BN1760" s="3"/>
      <c r="BO1760" s="172"/>
      <c r="BP1760" s="169"/>
      <c r="BQ1760" s="172"/>
      <c r="BR1760" s="192"/>
      <c r="BS1760" s="3"/>
      <c r="BV1760" s="3"/>
      <c r="BX1760" s="3"/>
      <c r="BZ1760" s="3"/>
      <c r="CC1760" s="3"/>
      <c r="CE1760" s="3"/>
      <c r="CH1760" s="3"/>
    </row>
    <row r="1761" spans="6:86">
      <c r="F1761" s="3"/>
      <c r="K1761" s="3"/>
      <c r="P1761" s="3"/>
      <c r="U1761" s="3"/>
      <c r="Z1761" s="3"/>
      <c r="AE1761" s="3"/>
      <c r="AJ1761" s="3"/>
      <c r="AK1761" s="172"/>
      <c r="AN1761" s="172"/>
      <c r="AO1761" s="3"/>
      <c r="AP1761" s="172"/>
      <c r="AQ1761" s="169"/>
      <c r="AR1761" s="172"/>
      <c r="AS1761" s="192"/>
      <c r="AT1761" s="3"/>
      <c r="AU1761" s="172"/>
      <c r="AV1761" s="169"/>
      <c r="AW1761" s="172"/>
      <c r="AX1761" s="192"/>
      <c r="AY1761" s="3"/>
      <c r="AZ1761" s="172"/>
      <c r="BA1761" s="169"/>
      <c r="BB1761" s="172"/>
      <c r="BC1761" s="192"/>
      <c r="BD1761" s="3"/>
      <c r="BE1761" s="172"/>
      <c r="BF1761" s="169"/>
      <c r="BG1761" s="172"/>
      <c r="BH1761" s="192"/>
      <c r="BI1761" s="3"/>
      <c r="BJ1761" s="172"/>
      <c r="BK1761" s="169"/>
      <c r="BL1761" s="172"/>
      <c r="BM1761" s="192"/>
      <c r="BN1761" s="3"/>
      <c r="BO1761" s="172"/>
      <c r="BP1761" s="169"/>
      <c r="BQ1761" s="172"/>
      <c r="BR1761" s="192"/>
      <c r="BS1761" s="3"/>
      <c r="BV1761" s="3"/>
      <c r="BX1761" s="3"/>
      <c r="BZ1761" s="3"/>
      <c r="CC1761" s="3"/>
      <c r="CE1761" s="3"/>
      <c r="CH1761" s="3"/>
    </row>
    <row r="1762" spans="6:86">
      <c r="F1762" s="3"/>
      <c r="K1762" s="3"/>
      <c r="P1762" s="3"/>
      <c r="U1762" s="3"/>
      <c r="Z1762" s="3"/>
      <c r="AE1762" s="3"/>
      <c r="AJ1762" s="3"/>
      <c r="AK1762" s="172"/>
      <c r="AN1762" s="172"/>
      <c r="AO1762" s="3"/>
      <c r="AP1762" s="172"/>
      <c r="AQ1762" s="169"/>
      <c r="AR1762" s="172"/>
      <c r="AS1762" s="192"/>
      <c r="AT1762" s="3"/>
      <c r="AU1762" s="172"/>
      <c r="AV1762" s="169"/>
      <c r="AW1762" s="172"/>
      <c r="AX1762" s="192"/>
      <c r="AY1762" s="3"/>
      <c r="AZ1762" s="172"/>
      <c r="BA1762" s="169"/>
      <c r="BB1762" s="172"/>
      <c r="BC1762" s="192"/>
      <c r="BD1762" s="3"/>
      <c r="BE1762" s="172"/>
      <c r="BF1762" s="169"/>
      <c r="BG1762" s="172"/>
      <c r="BH1762" s="192"/>
      <c r="BI1762" s="3"/>
      <c r="BJ1762" s="172"/>
      <c r="BK1762" s="169"/>
      <c r="BL1762" s="172"/>
      <c r="BM1762" s="192"/>
      <c r="BN1762" s="3"/>
      <c r="BO1762" s="172"/>
      <c r="BP1762" s="169"/>
      <c r="BQ1762" s="172"/>
      <c r="BR1762" s="192"/>
      <c r="BS1762" s="3"/>
      <c r="BV1762" s="3"/>
      <c r="BX1762" s="3"/>
      <c r="BZ1762" s="3"/>
      <c r="CC1762" s="3"/>
      <c r="CE1762" s="3"/>
      <c r="CH1762" s="3"/>
    </row>
    <row r="1763" spans="6:86">
      <c r="F1763" s="3"/>
      <c r="K1763" s="3"/>
      <c r="P1763" s="3"/>
      <c r="U1763" s="3"/>
      <c r="Z1763" s="3"/>
      <c r="AE1763" s="3"/>
      <c r="AJ1763" s="3"/>
      <c r="AK1763" s="172"/>
      <c r="AN1763" s="172"/>
      <c r="AO1763" s="3"/>
      <c r="AP1763" s="172"/>
      <c r="AQ1763" s="169"/>
      <c r="AR1763" s="172"/>
      <c r="AS1763" s="192"/>
      <c r="AT1763" s="3"/>
      <c r="AU1763" s="172"/>
      <c r="AV1763" s="169"/>
      <c r="AW1763" s="172"/>
      <c r="AX1763" s="192"/>
      <c r="AY1763" s="3"/>
      <c r="AZ1763" s="172"/>
      <c r="BA1763" s="169"/>
      <c r="BB1763" s="172"/>
      <c r="BC1763" s="192"/>
      <c r="BD1763" s="3"/>
      <c r="BE1763" s="172"/>
      <c r="BF1763" s="169"/>
      <c r="BG1763" s="172"/>
      <c r="BH1763" s="192"/>
      <c r="BI1763" s="3"/>
      <c r="BJ1763" s="172"/>
      <c r="BK1763" s="169"/>
      <c r="BL1763" s="172"/>
      <c r="BM1763" s="192"/>
      <c r="BN1763" s="3"/>
      <c r="BO1763" s="172"/>
      <c r="BP1763" s="169"/>
      <c r="BQ1763" s="172"/>
      <c r="BR1763" s="192"/>
      <c r="BS1763" s="3"/>
      <c r="BV1763" s="3"/>
      <c r="BX1763" s="3"/>
      <c r="BZ1763" s="3"/>
      <c r="CC1763" s="3"/>
      <c r="CE1763" s="3"/>
      <c r="CH1763" s="3"/>
    </row>
    <row r="1764" spans="6:86">
      <c r="F1764" s="3"/>
      <c r="K1764" s="3"/>
      <c r="P1764" s="3"/>
      <c r="U1764" s="3"/>
      <c r="Z1764" s="3"/>
      <c r="AE1764" s="3"/>
      <c r="AJ1764" s="3"/>
      <c r="AK1764" s="172"/>
      <c r="AN1764" s="172"/>
      <c r="AO1764" s="3"/>
      <c r="AP1764" s="172"/>
      <c r="AQ1764" s="169"/>
      <c r="AR1764" s="172"/>
      <c r="AS1764" s="192"/>
      <c r="AT1764" s="3"/>
      <c r="AU1764" s="172"/>
      <c r="AV1764" s="169"/>
      <c r="AW1764" s="172"/>
      <c r="AX1764" s="192"/>
      <c r="AY1764" s="3"/>
      <c r="AZ1764" s="172"/>
      <c r="BA1764" s="169"/>
      <c r="BB1764" s="172"/>
      <c r="BC1764" s="192"/>
      <c r="BD1764" s="3"/>
      <c r="BE1764" s="172"/>
      <c r="BF1764" s="169"/>
      <c r="BG1764" s="172"/>
      <c r="BH1764" s="192"/>
      <c r="BI1764" s="3"/>
      <c r="BJ1764" s="172"/>
      <c r="BK1764" s="169"/>
      <c r="BL1764" s="172"/>
      <c r="BM1764" s="192"/>
      <c r="BN1764" s="3"/>
      <c r="BO1764" s="172"/>
      <c r="BP1764" s="169"/>
      <c r="BQ1764" s="172"/>
      <c r="BR1764" s="192"/>
      <c r="BS1764" s="3"/>
      <c r="BV1764" s="3"/>
      <c r="BX1764" s="3"/>
      <c r="BZ1764" s="3"/>
      <c r="CC1764" s="3"/>
      <c r="CE1764" s="3"/>
      <c r="CH1764" s="3"/>
    </row>
    <row r="1765" spans="6:86">
      <c r="F1765" s="3"/>
      <c r="K1765" s="3"/>
      <c r="P1765" s="3"/>
      <c r="U1765" s="3"/>
      <c r="Z1765" s="3"/>
      <c r="AE1765" s="3"/>
      <c r="AJ1765" s="3"/>
      <c r="AK1765" s="172"/>
      <c r="AN1765" s="172"/>
      <c r="AO1765" s="3"/>
      <c r="AP1765" s="172"/>
      <c r="AQ1765" s="169"/>
      <c r="AR1765" s="172"/>
      <c r="AS1765" s="192"/>
      <c r="AT1765" s="3"/>
      <c r="AU1765" s="172"/>
      <c r="AV1765" s="169"/>
      <c r="AW1765" s="172"/>
      <c r="AX1765" s="192"/>
      <c r="AY1765" s="3"/>
      <c r="AZ1765" s="172"/>
      <c r="BA1765" s="169"/>
      <c r="BB1765" s="172"/>
      <c r="BC1765" s="192"/>
      <c r="BD1765" s="3"/>
      <c r="BE1765" s="172"/>
      <c r="BF1765" s="169"/>
      <c r="BG1765" s="172"/>
      <c r="BH1765" s="192"/>
      <c r="BI1765" s="3"/>
      <c r="BJ1765" s="172"/>
      <c r="BK1765" s="169"/>
      <c r="BL1765" s="172"/>
      <c r="BM1765" s="192"/>
      <c r="BN1765" s="3"/>
      <c r="BO1765" s="172"/>
      <c r="BP1765" s="169"/>
      <c r="BQ1765" s="172"/>
      <c r="BR1765" s="192"/>
      <c r="BS1765" s="3"/>
      <c r="BV1765" s="3"/>
      <c r="BX1765" s="3"/>
      <c r="BZ1765" s="3"/>
      <c r="CC1765" s="3"/>
      <c r="CE1765" s="3"/>
      <c r="CH1765" s="3"/>
    </row>
    <row r="1766" spans="6:86">
      <c r="F1766" s="3"/>
      <c r="K1766" s="3"/>
      <c r="P1766" s="3"/>
      <c r="U1766" s="3"/>
      <c r="Z1766" s="3"/>
      <c r="AE1766" s="3"/>
      <c r="AJ1766" s="3"/>
      <c r="AK1766" s="172"/>
      <c r="AN1766" s="172"/>
      <c r="AO1766" s="3"/>
      <c r="AP1766" s="172"/>
      <c r="AQ1766" s="169"/>
      <c r="AR1766" s="172"/>
      <c r="AS1766" s="192"/>
      <c r="AT1766" s="3"/>
      <c r="AU1766" s="172"/>
      <c r="AV1766" s="169"/>
      <c r="AW1766" s="172"/>
      <c r="AX1766" s="192"/>
      <c r="AY1766" s="3"/>
      <c r="AZ1766" s="172"/>
      <c r="BA1766" s="169"/>
      <c r="BB1766" s="172"/>
      <c r="BC1766" s="192"/>
      <c r="BD1766" s="3"/>
      <c r="BE1766" s="172"/>
      <c r="BF1766" s="169"/>
      <c r="BG1766" s="172"/>
      <c r="BH1766" s="192"/>
      <c r="BI1766" s="3"/>
      <c r="BJ1766" s="172"/>
      <c r="BK1766" s="169"/>
      <c r="BL1766" s="172"/>
      <c r="BM1766" s="192"/>
      <c r="BN1766" s="3"/>
      <c r="BO1766" s="172"/>
      <c r="BP1766" s="169"/>
      <c r="BQ1766" s="172"/>
      <c r="BR1766" s="192"/>
      <c r="BS1766" s="3"/>
      <c r="BV1766" s="3"/>
      <c r="BX1766" s="3"/>
      <c r="BZ1766" s="3"/>
      <c r="CC1766" s="3"/>
      <c r="CE1766" s="3"/>
      <c r="CH1766" s="3"/>
    </row>
    <row r="1767" spans="6:86">
      <c r="F1767" s="3"/>
      <c r="K1767" s="3"/>
      <c r="P1767" s="3"/>
      <c r="U1767" s="3"/>
      <c r="Z1767" s="3"/>
      <c r="AE1767" s="3"/>
      <c r="AJ1767" s="3"/>
      <c r="AK1767" s="172"/>
      <c r="AN1767" s="172"/>
      <c r="AO1767" s="3"/>
      <c r="AP1767" s="172"/>
      <c r="AQ1767" s="169"/>
      <c r="AR1767" s="172"/>
      <c r="AS1767" s="192"/>
      <c r="AT1767" s="3"/>
      <c r="AU1767" s="172"/>
      <c r="AV1767" s="169"/>
      <c r="AW1767" s="172"/>
      <c r="AX1767" s="192"/>
      <c r="AY1767" s="3"/>
      <c r="AZ1767" s="172"/>
      <c r="BA1767" s="169"/>
      <c r="BB1767" s="172"/>
      <c r="BC1767" s="192"/>
      <c r="BD1767" s="3"/>
      <c r="BE1767" s="172"/>
      <c r="BF1767" s="169"/>
      <c r="BG1767" s="172"/>
      <c r="BH1767" s="192"/>
      <c r="BI1767" s="3"/>
      <c r="BJ1767" s="172"/>
      <c r="BK1767" s="169"/>
      <c r="BL1767" s="172"/>
      <c r="BM1767" s="192"/>
      <c r="BN1767" s="3"/>
      <c r="BO1767" s="172"/>
      <c r="BP1767" s="169"/>
      <c r="BQ1767" s="172"/>
      <c r="BR1767" s="192"/>
      <c r="BS1767" s="3"/>
      <c r="BV1767" s="3"/>
      <c r="BX1767" s="3"/>
      <c r="BZ1767" s="3"/>
      <c r="CC1767" s="3"/>
      <c r="CE1767" s="3"/>
      <c r="CH1767" s="3"/>
    </row>
    <row r="1768" spans="6:86">
      <c r="F1768" s="3"/>
      <c r="K1768" s="3"/>
      <c r="P1768" s="3"/>
      <c r="U1768" s="3"/>
      <c r="Z1768" s="3"/>
      <c r="AE1768" s="3"/>
      <c r="AJ1768" s="3"/>
      <c r="AK1768" s="172"/>
      <c r="AN1768" s="172"/>
      <c r="AO1768" s="3"/>
      <c r="AP1768" s="172"/>
      <c r="AQ1768" s="169"/>
      <c r="AR1768" s="172"/>
      <c r="AS1768" s="192"/>
      <c r="AT1768" s="3"/>
      <c r="AU1768" s="172"/>
      <c r="AV1768" s="169"/>
      <c r="AW1768" s="172"/>
      <c r="AX1768" s="192"/>
      <c r="AY1768" s="3"/>
      <c r="AZ1768" s="172"/>
      <c r="BA1768" s="169"/>
      <c r="BB1768" s="172"/>
      <c r="BC1768" s="192"/>
      <c r="BD1768" s="3"/>
      <c r="BE1768" s="172"/>
      <c r="BF1768" s="169"/>
      <c r="BG1768" s="172"/>
      <c r="BH1768" s="192"/>
      <c r="BI1768" s="3"/>
      <c r="BJ1768" s="172"/>
      <c r="BK1768" s="169"/>
      <c r="BL1768" s="172"/>
      <c r="BM1768" s="192"/>
      <c r="BN1768" s="3"/>
      <c r="BO1768" s="172"/>
      <c r="BP1768" s="169"/>
      <c r="BQ1768" s="172"/>
      <c r="BR1768" s="192"/>
      <c r="BS1768" s="3"/>
      <c r="BV1768" s="3"/>
      <c r="BX1768" s="3"/>
      <c r="BZ1768" s="3"/>
      <c r="CC1768" s="3"/>
      <c r="CE1768" s="3"/>
      <c r="CH1768" s="3"/>
    </row>
    <row r="1769" spans="6:86">
      <c r="F1769" s="3"/>
      <c r="K1769" s="3"/>
      <c r="P1769" s="3"/>
      <c r="U1769" s="3"/>
      <c r="Z1769" s="3"/>
      <c r="AE1769" s="3"/>
      <c r="AJ1769" s="3"/>
      <c r="AK1769" s="172"/>
      <c r="AN1769" s="172"/>
      <c r="AO1769" s="3"/>
      <c r="AP1769" s="172"/>
      <c r="AQ1769" s="169"/>
      <c r="AR1769" s="172"/>
      <c r="AS1769" s="192"/>
      <c r="AT1769" s="3"/>
      <c r="AU1769" s="172"/>
      <c r="AV1769" s="169"/>
      <c r="AW1769" s="172"/>
      <c r="AX1769" s="192"/>
      <c r="AY1769" s="3"/>
      <c r="AZ1769" s="172"/>
      <c r="BA1769" s="169"/>
      <c r="BB1769" s="172"/>
      <c r="BC1769" s="192"/>
      <c r="BD1769" s="3"/>
      <c r="BE1769" s="172"/>
      <c r="BF1769" s="169"/>
      <c r="BG1769" s="172"/>
      <c r="BH1769" s="192"/>
      <c r="BI1769" s="3"/>
      <c r="BJ1769" s="172"/>
      <c r="BK1769" s="169"/>
      <c r="BL1769" s="172"/>
      <c r="BM1769" s="192"/>
      <c r="BN1769" s="3"/>
      <c r="BO1769" s="172"/>
      <c r="BP1769" s="169"/>
      <c r="BQ1769" s="172"/>
      <c r="BR1769" s="192"/>
      <c r="BS1769" s="3"/>
      <c r="BV1769" s="3"/>
      <c r="BX1769" s="3"/>
      <c r="BZ1769" s="3"/>
      <c r="CC1769" s="3"/>
      <c r="CE1769" s="3"/>
      <c r="CH1769" s="3"/>
    </row>
    <row r="1770" spans="6:86">
      <c r="F1770" s="3"/>
      <c r="K1770" s="3"/>
      <c r="P1770" s="3"/>
      <c r="U1770" s="3"/>
      <c r="Z1770" s="3"/>
      <c r="AE1770" s="3"/>
      <c r="AJ1770" s="3"/>
      <c r="AK1770" s="172"/>
      <c r="AN1770" s="172"/>
      <c r="AO1770" s="3"/>
      <c r="AP1770" s="172"/>
      <c r="AQ1770" s="169"/>
      <c r="AR1770" s="172"/>
      <c r="AS1770" s="192"/>
      <c r="AT1770" s="3"/>
      <c r="AU1770" s="172"/>
      <c r="AV1770" s="169"/>
      <c r="AW1770" s="172"/>
      <c r="AX1770" s="192"/>
      <c r="AY1770" s="3"/>
      <c r="AZ1770" s="172"/>
      <c r="BA1770" s="169"/>
      <c r="BB1770" s="172"/>
      <c r="BC1770" s="192"/>
      <c r="BD1770" s="3"/>
      <c r="BE1770" s="172"/>
      <c r="BF1770" s="169"/>
      <c r="BG1770" s="172"/>
      <c r="BH1770" s="192"/>
      <c r="BI1770" s="3"/>
      <c r="BJ1770" s="172"/>
      <c r="BK1770" s="169"/>
      <c r="BL1770" s="172"/>
      <c r="BM1770" s="192"/>
      <c r="BN1770" s="3"/>
      <c r="BO1770" s="172"/>
      <c r="BP1770" s="169"/>
      <c r="BQ1770" s="172"/>
      <c r="BR1770" s="192"/>
      <c r="BS1770" s="3"/>
      <c r="BV1770" s="3"/>
      <c r="BX1770" s="3"/>
      <c r="BZ1770" s="3"/>
      <c r="CC1770" s="3"/>
      <c r="CE1770" s="3"/>
      <c r="CH1770" s="3"/>
    </row>
    <row r="1771" spans="6:86">
      <c r="F1771" s="3"/>
      <c r="K1771" s="3"/>
      <c r="P1771" s="3"/>
      <c r="U1771" s="3"/>
      <c r="Z1771" s="3"/>
      <c r="AE1771" s="3"/>
      <c r="AJ1771" s="3"/>
      <c r="AK1771" s="172"/>
      <c r="AN1771" s="172"/>
      <c r="AO1771" s="3"/>
      <c r="AP1771" s="172"/>
      <c r="AQ1771" s="169"/>
      <c r="AR1771" s="172"/>
      <c r="AS1771" s="192"/>
      <c r="AT1771" s="3"/>
      <c r="AU1771" s="172"/>
      <c r="AV1771" s="169"/>
      <c r="AW1771" s="172"/>
      <c r="AX1771" s="192"/>
      <c r="AY1771" s="3"/>
      <c r="AZ1771" s="172"/>
      <c r="BA1771" s="169"/>
      <c r="BB1771" s="172"/>
      <c r="BC1771" s="192"/>
      <c r="BD1771" s="3"/>
      <c r="BE1771" s="172"/>
      <c r="BF1771" s="169"/>
      <c r="BG1771" s="172"/>
      <c r="BH1771" s="192"/>
      <c r="BI1771" s="3"/>
      <c r="BJ1771" s="172"/>
      <c r="BK1771" s="169"/>
      <c r="BL1771" s="172"/>
      <c r="BM1771" s="192"/>
      <c r="BN1771" s="3"/>
      <c r="BO1771" s="172"/>
      <c r="BP1771" s="169"/>
      <c r="BQ1771" s="172"/>
      <c r="BR1771" s="192"/>
      <c r="BS1771" s="3"/>
      <c r="BV1771" s="3"/>
      <c r="BX1771" s="3"/>
      <c r="BZ1771" s="3"/>
      <c r="CC1771" s="3"/>
      <c r="CE1771" s="3"/>
      <c r="CH1771" s="3"/>
    </row>
    <row r="1772" spans="6:86">
      <c r="F1772" s="3"/>
      <c r="K1772" s="3"/>
      <c r="P1772" s="3"/>
      <c r="U1772" s="3"/>
      <c r="Z1772" s="3"/>
      <c r="AE1772" s="3"/>
      <c r="AJ1772" s="3"/>
      <c r="AK1772" s="172"/>
      <c r="AN1772" s="172"/>
      <c r="AO1772" s="3"/>
      <c r="AP1772" s="172"/>
      <c r="AQ1772" s="169"/>
      <c r="AR1772" s="172"/>
      <c r="AS1772" s="192"/>
      <c r="AT1772" s="3"/>
      <c r="AU1772" s="172"/>
      <c r="AV1772" s="169"/>
      <c r="AW1772" s="172"/>
      <c r="AX1772" s="192"/>
      <c r="AY1772" s="3"/>
      <c r="AZ1772" s="172"/>
      <c r="BA1772" s="169"/>
      <c r="BB1772" s="172"/>
      <c r="BC1772" s="192"/>
      <c r="BD1772" s="3"/>
      <c r="BE1772" s="172"/>
      <c r="BF1772" s="169"/>
      <c r="BG1772" s="172"/>
      <c r="BH1772" s="192"/>
      <c r="BI1772" s="3"/>
      <c r="BJ1772" s="172"/>
      <c r="BK1772" s="169"/>
      <c r="BL1772" s="172"/>
      <c r="BM1772" s="192"/>
      <c r="BN1772" s="3"/>
      <c r="BO1772" s="172"/>
      <c r="BP1772" s="169"/>
      <c r="BQ1772" s="172"/>
      <c r="BR1772" s="192"/>
      <c r="BS1772" s="3"/>
      <c r="BV1772" s="3"/>
      <c r="BX1772" s="3"/>
      <c r="BZ1772" s="3"/>
      <c r="CC1772" s="3"/>
      <c r="CE1772" s="3"/>
      <c r="CH1772" s="3"/>
    </row>
    <row r="1773" spans="6:86">
      <c r="F1773" s="3"/>
      <c r="K1773" s="3"/>
      <c r="P1773" s="3"/>
      <c r="U1773" s="3"/>
      <c r="Z1773" s="3"/>
      <c r="AE1773" s="3"/>
      <c r="AJ1773" s="3"/>
      <c r="AK1773" s="172"/>
      <c r="AN1773" s="172"/>
      <c r="AO1773" s="3"/>
      <c r="AP1773" s="172"/>
      <c r="AQ1773" s="169"/>
      <c r="AR1773" s="172"/>
      <c r="AS1773" s="192"/>
      <c r="AT1773" s="3"/>
      <c r="AU1773" s="172"/>
      <c r="AV1773" s="169"/>
      <c r="AW1773" s="172"/>
      <c r="AX1773" s="192"/>
      <c r="AY1773" s="3"/>
      <c r="AZ1773" s="172"/>
      <c r="BA1773" s="169"/>
      <c r="BB1773" s="172"/>
      <c r="BC1773" s="192"/>
      <c r="BD1773" s="3"/>
      <c r="BE1773" s="172"/>
      <c r="BF1773" s="169"/>
      <c r="BG1773" s="172"/>
      <c r="BH1773" s="192"/>
      <c r="BI1773" s="3"/>
      <c r="BJ1773" s="172"/>
      <c r="BK1773" s="169"/>
      <c r="BL1773" s="172"/>
      <c r="BM1773" s="192"/>
      <c r="BN1773" s="3"/>
      <c r="BO1773" s="172"/>
      <c r="BP1773" s="169"/>
      <c r="BQ1773" s="172"/>
      <c r="BR1773" s="192"/>
      <c r="BS1773" s="3"/>
      <c r="BV1773" s="3"/>
      <c r="BX1773" s="3"/>
      <c r="BZ1773" s="3"/>
      <c r="CC1773" s="3"/>
      <c r="CE1773" s="3"/>
      <c r="CH1773" s="3"/>
    </row>
    <row r="1774" spans="6:86">
      <c r="F1774" s="3"/>
      <c r="K1774" s="3"/>
      <c r="P1774" s="3"/>
      <c r="U1774" s="3"/>
      <c r="Z1774" s="3"/>
      <c r="AE1774" s="3"/>
      <c r="AJ1774" s="3"/>
      <c r="AK1774" s="172"/>
      <c r="AN1774" s="172"/>
      <c r="AO1774" s="3"/>
      <c r="AP1774" s="172"/>
      <c r="AQ1774" s="169"/>
      <c r="AR1774" s="172"/>
      <c r="AS1774" s="192"/>
      <c r="AT1774" s="3"/>
      <c r="AU1774" s="172"/>
      <c r="AV1774" s="169"/>
      <c r="AW1774" s="172"/>
      <c r="AX1774" s="192"/>
      <c r="AY1774" s="3"/>
      <c r="AZ1774" s="172"/>
      <c r="BA1774" s="169"/>
      <c r="BB1774" s="172"/>
      <c r="BC1774" s="192"/>
      <c r="BD1774" s="3"/>
      <c r="BE1774" s="172"/>
      <c r="BF1774" s="169"/>
      <c r="BG1774" s="172"/>
      <c r="BH1774" s="192"/>
      <c r="BI1774" s="3"/>
      <c r="BJ1774" s="172"/>
      <c r="BK1774" s="169"/>
      <c r="BL1774" s="172"/>
      <c r="BM1774" s="192"/>
      <c r="BN1774" s="3"/>
      <c r="BO1774" s="172"/>
      <c r="BP1774" s="169"/>
      <c r="BQ1774" s="172"/>
      <c r="BR1774" s="192"/>
      <c r="BS1774" s="3"/>
      <c r="BV1774" s="3"/>
      <c r="BX1774" s="3"/>
      <c r="BZ1774" s="3"/>
      <c r="CC1774" s="3"/>
      <c r="CE1774" s="3"/>
      <c r="CH1774" s="3"/>
    </row>
    <row r="1775" spans="6:86">
      <c r="F1775" s="3"/>
      <c r="K1775" s="3"/>
      <c r="P1775" s="3"/>
      <c r="U1775" s="3"/>
      <c r="Z1775" s="3"/>
      <c r="AE1775" s="3"/>
      <c r="AJ1775" s="3"/>
      <c r="AK1775" s="172"/>
      <c r="AN1775" s="172"/>
      <c r="AO1775" s="3"/>
      <c r="AP1775" s="172"/>
      <c r="AQ1775" s="169"/>
      <c r="AR1775" s="172"/>
      <c r="AS1775" s="192"/>
      <c r="AT1775" s="3"/>
      <c r="AU1775" s="172"/>
      <c r="AV1775" s="169"/>
      <c r="AW1775" s="172"/>
      <c r="AX1775" s="192"/>
      <c r="AY1775" s="3"/>
      <c r="AZ1775" s="172"/>
      <c r="BA1775" s="169"/>
      <c r="BB1775" s="172"/>
      <c r="BC1775" s="192"/>
      <c r="BD1775" s="3"/>
      <c r="BE1775" s="172"/>
      <c r="BF1775" s="169"/>
      <c r="BG1775" s="172"/>
      <c r="BH1775" s="192"/>
      <c r="BI1775" s="3"/>
      <c r="BJ1775" s="172"/>
      <c r="BK1775" s="169"/>
      <c r="BL1775" s="172"/>
      <c r="BM1775" s="192"/>
      <c r="BN1775" s="3"/>
      <c r="BO1775" s="172"/>
      <c r="BP1775" s="169"/>
      <c r="BQ1775" s="172"/>
      <c r="BR1775" s="192"/>
      <c r="BS1775" s="3"/>
      <c r="BV1775" s="3"/>
      <c r="BX1775" s="3"/>
      <c r="BZ1775" s="3"/>
      <c r="CC1775" s="3"/>
      <c r="CE1775" s="3"/>
      <c r="CH1775" s="3"/>
    </row>
    <row r="1776" spans="6:86">
      <c r="F1776" s="3"/>
      <c r="K1776" s="3"/>
      <c r="P1776" s="3"/>
      <c r="U1776" s="3"/>
      <c r="Z1776" s="3"/>
      <c r="AE1776" s="3"/>
      <c r="AJ1776" s="3"/>
      <c r="AK1776" s="172"/>
      <c r="AN1776" s="172"/>
      <c r="AO1776" s="3"/>
      <c r="AP1776" s="172"/>
      <c r="AQ1776" s="169"/>
      <c r="AR1776" s="172"/>
      <c r="AS1776" s="192"/>
      <c r="AT1776" s="3"/>
      <c r="AU1776" s="172"/>
      <c r="AV1776" s="169"/>
      <c r="AW1776" s="172"/>
      <c r="AX1776" s="192"/>
      <c r="AY1776" s="3"/>
      <c r="AZ1776" s="172"/>
      <c r="BA1776" s="169"/>
      <c r="BB1776" s="172"/>
      <c r="BC1776" s="192"/>
      <c r="BD1776" s="3"/>
      <c r="BE1776" s="172"/>
      <c r="BF1776" s="169"/>
      <c r="BG1776" s="172"/>
      <c r="BH1776" s="192"/>
      <c r="BI1776" s="3"/>
      <c r="BJ1776" s="172"/>
      <c r="BK1776" s="169"/>
      <c r="BL1776" s="172"/>
      <c r="BM1776" s="192"/>
      <c r="BN1776" s="3"/>
      <c r="BO1776" s="172"/>
      <c r="BP1776" s="169"/>
      <c r="BQ1776" s="172"/>
      <c r="BR1776" s="192"/>
      <c r="BS1776" s="3"/>
      <c r="BV1776" s="3"/>
      <c r="BX1776" s="3"/>
      <c r="BZ1776" s="3"/>
      <c r="CC1776" s="3"/>
      <c r="CE1776" s="3"/>
      <c r="CH1776" s="3"/>
    </row>
    <row r="1777" spans="6:86">
      <c r="F1777" s="3"/>
      <c r="K1777" s="3"/>
      <c r="P1777" s="3"/>
      <c r="U1777" s="3"/>
      <c r="Z1777" s="3"/>
      <c r="AE1777" s="3"/>
      <c r="AJ1777" s="3"/>
      <c r="AK1777" s="172"/>
      <c r="AN1777" s="172"/>
      <c r="AO1777" s="3"/>
      <c r="AP1777" s="172"/>
      <c r="AQ1777" s="169"/>
      <c r="AR1777" s="172"/>
      <c r="AS1777" s="192"/>
      <c r="AT1777" s="3"/>
      <c r="AU1777" s="172"/>
      <c r="AV1777" s="169"/>
      <c r="AW1777" s="172"/>
      <c r="AX1777" s="192"/>
      <c r="AY1777" s="3"/>
      <c r="AZ1777" s="172"/>
      <c r="BA1777" s="169"/>
      <c r="BB1777" s="172"/>
      <c r="BC1777" s="192"/>
      <c r="BD1777" s="3"/>
      <c r="BE1777" s="172"/>
      <c r="BF1777" s="169"/>
      <c r="BG1777" s="172"/>
      <c r="BH1777" s="192"/>
      <c r="BI1777" s="3"/>
      <c r="BJ1777" s="172"/>
      <c r="BK1777" s="169"/>
      <c r="BL1777" s="172"/>
      <c r="BM1777" s="192"/>
      <c r="BN1777" s="3"/>
      <c r="BO1777" s="172"/>
      <c r="BP1777" s="169"/>
      <c r="BQ1777" s="172"/>
      <c r="BR1777" s="192"/>
      <c r="BS1777" s="3"/>
      <c r="BV1777" s="3"/>
      <c r="BX1777" s="3"/>
      <c r="BZ1777" s="3"/>
      <c r="CC1777" s="3"/>
      <c r="CE1777" s="3"/>
      <c r="CH1777" s="3"/>
    </row>
    <row r="1778" spans="6:86">
      <c r="F1778" s="3"/>
      <c r="K1778" s="3"/>
      <c r="P1778" s="3"/>
      <c r="U1778" s="3"/>
      <c r="Z1778" s="3"/>
      <c r="AE1778" s="3"/>
      <c r="AJ1778" s="3"/>
      <c r="AK1778" s="172"/>
      <c r="AN1778" s="172"/>
      <c r="AO1778" s="3"/>
      <c r="AP1778" s="172"/>
      <c r="AQ1778" s="169"/>
      <c r="AR1778" s="172"/>
      <c r="AS1778" s="192"/>
      <c r="AT1778" s="3"/>
      <c r="AU1778" s="172"/>
      <c r="AV1778" s="169"/>
      <c r="AW1778" s="172"/>
      <c r="AX1778" s="192"/>
      <c r="AY1778" s="3"/>
      <c r="AZ1778" s="172"/>
      <c r="BA1778" s="169"/>
      <c r="BB1778" s="172"/>
      <c r="BC1778" s="192"/>
      <c r="BD1778" s="3"/>
      <c r="BE1778" s="172"/>
      <c r="BF1778" s="169"/>
      <c r="BG1778" s="172"/>
      <c r="BH1778" s="192"/>
      <c r="BI1778" s="3"/>
      <c r="BJ1778" s="172"/>
      <c r="BK1778" s="169"/>
      <c r="BL1778" s="172"/>
      <c r="BM1778" s="192"/>
      <c r="BN1778" s="3"/>
      <c r="BO1778" s="172"/>
      <c r="BP1778" s="169"/>
      <c r="BQ1778" s="172"/>
      <c r="BR1778" s="192"/>
      <c r="BS1778" s="3"/>
      <c r="BV1778" s="3"/>
      <c r="BX1778" s="3"/>
      <c r="BZ1778" s="3"/>
      <c r="CC1778" s="3"/>
      <c r="CE1778" s="3"/>
      <c r="CH1778" s="3"/>
    </row>
    <row r="1779" spans="6:86">
      <c r="F1779" s="3"/>
      <c r="K1779" s="3"/>
      <c r="P1779" s="3"/>
      <c r="U1779" s="3"/>
      <c r="Z1779" s="3"/>
      <c r="AE1779" s="3"/>
      <c r="AJ1779" s="3"/>
      <c r="AK1779" s="172"/>
      <c r="AN1779" s="172"/>
      <c r="AO1779" s="3"/>
      <c r="AP1779" s="172"/>
      <c r="AQ1779" s="169"/>
      <c r="AR1779" s="172"/>
      <c r="AS1779" s="192"/>
      <c r="AT1779" s="3"/>
      <c r="AU1779" s="172"/>
      <c r="AV1779" s="169"/>
      <c r="AW1779" s="172"/>
      <c r="AX1779" s="192"/>
      <c r="AY1779" s="3"/>
      <c r="AZ1779" s="172"/>
      <c r="BA1779" s="169"/>
      <c r="BB1779" s="172"/>
      <c r="BC1779" s="192"/>
      <c r="BD1779" s="3"/>
      <c r="BE1779" s="172"/>
      <c r="BF1779" s="169"/>
      <c r="BG1779" s="172"/>
      <c r="BH1779" s="192"/>
      <c r="BI1779" s="3"/>
      <c r="BJ1779" s="172"/>
      <c r="BK1779" s="169"/>
      <c r="BL1779" s="172"/>
      <c r="BM1779" s="192"/>
      <c r="BN1779" s="3"/>
      <c r="BO1779" s="172"/>
      <c r="BP1779" s="169"/>
      <c r="BQ1779" s="172"/>
      <c r="BR1779" s="192"/>
      <c r="BS1779" s="3"/>
      <c r="BV1779" s="3"/>
      <c r="BX1779" s="3"/>
      <c r="BZ1779" s="3"/>
      <c r="CC1779" s="3"/>
      <c r="CE1779" s="3"/>
      <c r="CH1779" s="3"/>
    </row>
    <row r="1780" spans="6:86">
      <c r="F1780" s="3"/>
      <c r="K1780" s="3"/>
      <c r="P1780" s="3"/>
      <c r="U1780" s="3"/>
      <c r="Z1780" s="3"/>
      <c r="AE1780" s="3"/>
      <c r="AJ1780" s="3"/>
      <c r="AK1780" s="172"/>
      <c r="AN1780" s="172"/>
      <c r="AO1780" s="3"/>
      <c r="AP1780" s="172"/>
      <c r="AQ1780" s="169"/>
      <c r="AR1780" s="172"/>
      <c r="AS1780" s="192"/>
      <c r="AT1780" s="3"/>
      <c r="AU1780" s="172"/>
      <c r="AV1780" s="169"/>
      <c r="AW1780" s="172"/>
      <c r="AX1780" s="192"/>
      <c r="AY1780" s="3"/>
      <c r="AZ1780" s="172"/>
      <c r="BA1780" s="169"/>
      <c r="BB1780" s="172"/>
      <c r="BC1780" s="192"/>
      <c r="BD1780" s="3"/>
      <c r="BE1780" s="172"/>
      <c r="BF1780" s="169"/>
      <c r="BG1780" s="172"/>
      <c r="BH1780" s="192"/>
      <c r="BI1780" s="3"/>
      <c r="BJ1780" s="172"/>
      <c r="BK1780" s="169"/>
      <c r="BL1780" s="172"/>
      <c r="BM1780" s="192"/>
      <c r="BN1780" s="3"/>
      <c r="BO1780" s="172"/>
      <c r="BP1780" s="169"/>
      <c r="BQ1780" s="172"/>
      <c r="BR1780" s="192"/>
      <c r="BS1780" s="3"/>
      <c r="BV1780" s="3"/>
      <c r="BX1780" s="3"/>
      <c r="BZ1780" s="3"/>
      <c r="CC1780" s="3"/>
      <c r="CE1780" s="3"/>
      <c r="CH1780" s="3"/>
    </row>
    <row r="1781" spans="6:86">
      <c r="F1781" s="3"/>
      <c r="K1781" s="3"/>
      <c r="P1781" s="3"/>
      <c r="U1781" s="3"/>
      <c r="Z1781" s="3"/>
      <c r="AE1781" s="3"/>
      <c r="AJ1781" s="3"/>
      <c r="AK1781" s="172"/>
      <c r="AN1781" s="172"/>
      <c r="AO1781" s="3"/>
      <c r="AP1781" s="172"/>
      <c r="AQ1781" s="169"/>
      <c r="AR1781" s="172"/>
      <c r="AS1781" s="192"/>
      <c r="AT1781" s="3"/>
      <c r="AU1781" s="172"/>
      <c r="AV1781" s="169"/>
      <c r="AW1781" s="172"/>
      <c r="AX1781" s="192"/>
      <c r="AY1781" s="3"/>
      <c r="AZ1781" s="172"/>
      <c r="BA1781" s="169"/>
      <c r="BB1781" s="172"/>
      <c r="BC1781" s="192"/>
      <c r="BD1781" s="3"/>
      <c r="BE1781" s="172"/>
      <c r="BF1781" s="169"/>
      <c r="BG1781" s="172"/>
      <c r="BH1781" s="192"/>
      <c r="BI1781" s="3"/>
      <c r="BJ1781" s="172"/>
      <c r="BK1781" s="169"/>
      <c r="BL1781" s="172"/>
      <c r="BM1781" s="192"/>
      <c r="BN1781" s="3"/>
      <c r="BO1781" s="172"/>
      <c r="BP1781" s="169"/>
      <c r="BQ1781" s="172"/>
      <c r="BR1781" s="192"/>
      <c r="BS1781" s="3"/>
      <c r="BV1781" s="3"/>
      <c r="BX1781" s="3"/>
      <c r="BZ1781" s="3"/>
      <c r="CC1781" s="3"/>
      <c r="CE1781" s="3"/>
      <c r="CH1781" s="3"/>
    </row>
    <row r="1782" spans="6:86">
      <c r="F1782" s="3"/>
      <c r="K1782" s="3"/>
      <c r="P1782" s="3"/>
      <c r="U1782" s="3"/>
      <c r="Z1782" s="3"/>
      <c r="AE1782" s="3"/>
      <c r="AJ1782" s="3"/>
      <c r="AK1782" s="172"/>
      <c r="AN1782" s="172"/>
      <c r="AO1782" s="3"/>
      <c r="AP1782" s="172"/>
      <c r="AQ1782" s="169"/>
      <c r="AR1782" s="172"/>
      <c r="AS1782" s="192"/>
      <c r="AT1782" s="3"/>
      <c r="AU1782" s="172"/>
      <c r="AV1782" s="169"/>
      <c r="AW1782" s="172"/>
      <c r="AX1782" s="192"/>
      <c r="AY1782" s="3"/>
      <c r="AZ1782" s="172"/>
      <c r="BA1782" s="169"/>
      <c r="BB1782" s="172"/>
      <c r="BC1782" s="192"/>
      <c r="BD1782" s="3"/>
      <c r="BE1782" s="172"/>
      <c r="BF1782" s="169"/>
      <c r="BG1782" s="172"/>
      <c r="BH1782" s="192"/>
      <c r="BI1782" s="3"/>
      <c r="BJ1782" s="172"/>
      <c r="BK1782" s="169"/>
      <c r="BL1782" s="172"/>
      <c r="BM1782" s="192"/>
      <c r="BN1782" s="3"/>
      <c r="BO1782" s="172"/>
      <c r="BP1782" s="169"/>
      <c r="BQ1782" s="172"/>
      <c r="BR1782" s="192"/>
      <c r="BS1782" s="3"/>
      <c r="BV1782" s="3"/>
      <c r="BX1782" s="3"/>
      <c r="BZ1782" s="3"/>
      <c r="CC1782" s="3"/>
      <c r="CE1782" s="3"/>
      <c r="CH1782" s="3"/>
    </row>
    <row r="1783" spans="6:86">
      <c r="F1783" s="3"/>
      <c r="K1783" s="3"/>
      <c r="P1783" s="3"/>
      <c r="U1783" s="3"/>
      <c r="Z1783" s="3"/>
      <c r="AE1783" s="3"/>
      <c r="AJ1783" s="3"/>
      <c r="AK1783" s="172"/>
      <c r="AN1783" s="172"/>
      <c r="AO1783" s="3"/>
      <c r="AP1783" s="172"/>
      <c r="AQ1783" s="169"/>
      <c r="AR1783" s="172"/>
      <c r="AS1783" s="192"/>
      <c r="AT1783" s="3"/>
      <c r="AU1783" s="172"/>
      <c r="AV1783" s="169"/>
      <c r="AW1783" s="172"/>
      <c r="AX1783" s="192"/>
      <c r="AY1783" s="3"/>
      <c r="AZ1783" s="172"/>
      <c r="BA1783" s="169"/>
      <c r="BB1783" s="172"/>
      <c r="BC1783" s="192"/>
      <c r="BD1783" s="3"/>
      <c r="BE1783" s="172"/>
      <c r="BF1783" s="169"/>
      <c r="BG1783" s="172"/>
      <c r="BH1783" s="192"/>
      <c r="BI1783" s="3"/>
      <c r="BJ1783" s="172"/>
      <c r="BK1783" s="169"/>
      <c r="BL1783" s="172"/>
      <c r="BM1783" s="192"/>
      <c r="BN1783" s="3"/>
      <c r="BO1783" s="172"/>
      <c r="BP1783" s="169"/>
      <c r="BQ1783" s="172"/>
      <c r="BR1783" s="192"/>
      <c r="BS1783" s="3"/>
      <c r="BV1783" s="3"/>
      <c r="BX1783" s="3"/>
      <c r="BZ1783" s="3"/>
      <c r="CC1783" s="3"/>
      <c r="CE1783" s="3"/>
      <c r="CH1783" s="3"/>
    </row>
    <row r="1784" spans="6:86">
      <c r="F1784" s="3"/>
      <c r="K1784" s="3"/>
      <c r="P1784" s="3"/>
      <c r="U1784" s="3"/>
      <c r="Z1784" s="3"/>
      <c r="AE1784" s="3"/>
      <c r="AJ1784" s="3"/>
      <c r="AK1784" s="172"/>
      <c r="AN1784" s="172"/>
      <c r="AO1784" s="3"/>
      <c r="AP1784" s="172"/>
      <c r="AQ1784" s="169"/>
      <c r="AR1784" s="172"/>
      <c r="AS1784" s="192"/>
      <c r="AT1784" s="3"/>
      <c r="AU1784" s="172"/>
      <c r="AV1784" s="169"/>
      <c r="AW1784" s="172"/>
      <c r="AX1784" s="192"/>
      <c r="AY1784" s="3"/>
      <c r="AZ1784" s="172"/>
      <c r="BA1784" s="169"/>
      <c r="BB1784" s="172"/>
      <c r="BC1784" s="192"/>
      <c r="BD1784" s="3"/>
      <c r="BE1784" s="172"/>
      <c r="BF1784" s="169"/>
      <c r="BG1784" s="172"/>
      <c r="BH1784" s="192"/>
      <c r="BI1784" s="3"/>
      <c r="BJ1784" s="172"/>
      <c r="BK1784" s="169"/>
      <c r="BL1784" s="172"/>
      <c r="BM1784" s="192"/>
      <c r="BN1784" s="3"/>
      <c r="BO1784" s="172"/>
      <c r="BP1784" s="169"/>
      <c r="BQ1784" s="172"/>
      <c r="BR1784" s="192"/>
      <c r="BS1784" s="3"/>
      <c r="BV1784" s="3"/>
      <c r="BX1784" s="3"/>
      <c r="BZ1784" s="3"/>
      <c r="CC1784" s="3"/>
      <c r="CE1784" s="3"/>
      <c r="CH1784" s="3"/>
    </row>
    <row r="1785" spans="6:86">
      <c r="F1785" s="3"/>
      <c r="K1785" s="3"/>
      <c r="P1785" s="3"/>
      <c r="U1785" s="3"/>
      <c r="Z1785" s="3"/>
      <c r="AE1785" s="3"/>
      <c r="AJ1785" s="3"/>
      <c r="AK1785" s="172"/>
      <c r="AN1785" s="172"/>
      <c r="AO1785" s="3"/>
      <c r="AP1785" s="172"/>
      <c r="AQ1785" s="169"/>
      <c r="AR1785" s="172"/>
      <c r="AS1785" s="192"/>
      <c r="AT1785" s="3"/>
      <c r="AU1785" s="172"/>
      <c r="AV1785" s="169"/>
      <c r="AW1785" s="172"/>
      <c r="AX1785" s="192"/>
      <c r="AY1785" s="3"/>
      <c r="AZ1785" s="172"/>
      <c r="BA1785" s="169"/>
      <c r="BB1785" s="172"/>
      <c r="BC1785" s="192"/>
      <c r="BD1785" s="3"/>
      <c r="BE1785" s="172"/>
      <c r="BF1785" s="169"/>
      <c r="BG1785" s="172"/>
      <c r="BH1785" s="192"/>
      <c r="BI1785" s="3"/>
      <c r="BJ1785" s="172"/>
      <c r="BK1785" s="169"/>
      <c r="BL1785" s="172"/>
      <c r="BM1785" s="192"/>
      <c r="BN1785" s="3"/>
      <c r="BO1785" s="172"/>
      <c r="BP1785" s="169"/>
      <c r="BQ1785" s="172"/>
      <c r="BR1785" s="192"/>
      <c r="BS1785" s="3"/>
      <c r="BV1785" s="3"/>
      <c r="BX1785" s="3"/>
      <c r="BZ1785" s="3"/>
      <c r="CC1785" s="3"/>
      <c r="CE1785" s="3"/>
      <c r="CH1785" s="3"/>
    </row>
    <row r="1786" spans="6:86">
      <c r="F1786" s="3"/>
      <c r="K1786" s="3"/>
      <c r="P1786" s="3"/>
      <c r="U1786" s="3"/>
      <c r="Z1786" s="3"/>
      <c r="AE1786" s="3"/>
      <c r="AJ1786" s="3"/>
      <c r="AK1786" s="172"/>
      <c r="AN1786" s="172"/>
      <c r="AO1786" s="3"/>
      <c r="AP1786" s="172"/>
      <c r="AQ1786" s="169"/>
      <c r="AR1786" s="172"/>
      <c r="AS1786" s="192"/>
      <c r="AT1786" s="3"/>
      <c r="AU1786" s="172"/>
      <c r="AV1786" s="169"/>
      <c r="AW1786" s="172"/>
      <c r="AX1786" s="192"/>
      <c r="AY1786" s="3"/>
      <c r="AZ1786" s="172"/>
      <c r="BA1786" s="169"/>
      <c r="BB1786" s="172"/>
      <c r="BC1786" s="192"/>
      <c r="BD1786" s="3"/>
      <c r="BE1786" s="172"/>
      <c r="BF1786" s="169"/>
      <c r="BG1786" s="172"/>
      <c r="BH1786" s="192"/>
      <c r="BI1786" s="3"/>
      <c r="BJ1786" s="172"/>
      <c r="BK1786" s="169"/>
      <c r="BL1786" s="172"/>
      <c r="BM1786" s="192"/>
      <c r="BN1786" s="3"/>
      <c r="BO1786" s="172"/>
      <c r="BP1786" s="169"/>
      <c r="BQ1786" s="172"/>
      <c r="BR1786" s="192"/>
      <c r="BS1786" s="3"/>
      <c r="BV1786" s="3"/>
      <c r="BX1786" s="3"/>
      <c r="BZ1786" s="3"/>
      <c r="CC1786" s="3"/>
      <c r="CE1786" s="3"/>
      <c r="CH1786" s="3"/>
    </row>
    <row r="1787" spans="6:86">
      <c r="F1787" s="3"/>
      <c r="K1787" s="3"/>
      <c r="P1787" s="3"/>
      <c r="U1787" s="3"/>
      <c r="Z1787" s="3"/>
      <c r="AE1787" s="3"/>
      <c r="AJ1787" s="3"/>
      <c r="AK1787" s="172"/>
      <c r="AN1787" s="172"/>
      <c r="AO1787" s="3"/>
      <c r="AP1787" s="172"/>
      <c r="AQ1787" s="169"/>
      <c r="AR1787" s="172"/>
      <c r="AS1787" s="192"/>
      <c r="AT1787" s="3"/>
      <c r="AU1787" s="172"/>
      <c r="AV1787" s="169"/>
      <c r="AW1787" s="172"/>
      <c r="AX1787" s="192"/>
      <c r="AY1787" s="3"/>
      <c r="AZ1787" s="172"/>
      <c r="BA1787" s="169"/>
      <c r="BB1787" s="172"/>
      <c r="BC1787" s="192"/>
      <c r="BD1787" s="3"/>
      <c r="BE1787" s="172"/>
      <c r="BF1787" s="169"/>
      <c r="BG1787" s="172"/>
      <c r="BH1787" s="192"/>
      <c r="BI1787" s="3"/>
      <c r="BJ1787" s="172"/>
      <c r="BK1787" s="169"/>
      <c r="BL1787" s="172"/>
      <c r="BM1787" s="192"/>
      <c r="BN1787" s="3"/>
      <c r="BO1787" s="172"/>
      <c r="BP1787" s="169"/>
      <c r="BQ1787" s="172"/>
      <c r="BR1787" s="192"/>
      <c r="BS1787" s="3"/>
      <c r="BV1787" s="3"/>
      <c r="BX1787" s="3"/>
      <c r="BZ1787" s="3"/>
      <c r="CC1787" s="3"/>
      <c r="CE1787" s="3"/>
      <c r="CH1787" s="3"/>
    </row>
    <row r="1788" spans="6:86">
      <c r="F1788" s="3"/>
      <c r="K1788" s="3"/>
      <c r="P1788" s="3"/>
      <c r="U1788" s="3"/>
      <c r="Z1788" s="3"/>
      <c r="AE1788" s="3"/>
      <c r="AJ1788" s="3"/>
      <c r="AK1788" s="172"/>
      <c r="AN1788" s="172"/>
      <c r="AO1788" s="3"/>
      <c r="AP1788" s="172"/>
      <c r="AQ1788" s="169"/>
      <c r="AR1788" s="172"/>
      <c r="AS1788" s="192"/>
      <c r="AT1788" s="3"/>
      <c r="AU1788" s="172"/>
      <c r="AV1788" s="169"/>
      <c r="AW1788" s="172"/>
      <c r="AX1788" s="192"/>
      <c r="AY1788" s="3"/>
      <c r="AZ1788" s="172"/>
      <c r="BA1788" s="169"/>
      <c r="BB1788" s="172"/>
      <c r="BC1788" s="192"/>
      <c r="BD1788" s="3"/>
      <c r="BE1788" s="172"/>
      <c r="BF1788" s="169"/>
      <c r="BG1788" s="172"/>
      <c r="BH1788" s="192"/>
      <c r="BI1788" s="3"/>
      <c r="BJ1788" s="172"/>
      <c r="BK1788" s="169"/>
      <c r="BL1788" s="172"/>
      <c r="BM1788" s="192"/>
      <c r="BN1788" s="3"/>
      <c r="BO1788" s="172"/>
      <c r="BP1788" s="169"/>
      <c r="BQ1788" s="172"/>
      <c r="BR1788" s="192"/>
      <c r="BS1788" s="3"/>
      <c r="BV1788" s="3"/>
      <c r="BX1788" s="3"/>
      <c r="BZ1788" s="3"/>
      <c r="CC1788" s="3"/>
      <c r="CE1788" s="3"/>
      <c r="CH1788" s="3"/>
    </row>
    <row r="1789" spans="6:86">
      <c r="F1789" s="3"/>
      <c r="K1789" s="3"/>
      <c r="P1789" s="3"/>
      <c r="U1789" s="3"/>
      <c r="Z1789" s="3"/>
      <c r="AE1789" s="3"/>
      <c r="AJ1789" s="3"/>
      <c r="AK1789" s="172"/>
      <c r="AN1789" s="172"/>
      <c r="AO1789" s="3"/>
      <c r="AP1789" s="172"/>
      <c r="AQ1789" s="169"/>
      <c r="AR1789" s="172"/>
      <c r="AS1789" s="192"/>
      <c r="AT1789" s="3"/>
      <c r="AU1789" s="172"/>
      <c r="AV1789" s="169"/>
      <c r="AW1789" s="172"/>
      <c r="AX1789" s="192"/>
      <c r="AY1789" s="3"/>
      <c r="AZ1789" s="172"/>
      <c r="BA1789" s="169"/>
      <c r="BB1789" s="172"/>
      <c r="BC1789" s="192"/>
      <c r="BD1789" s="3"/>
      <c r="BE1789" s="172"/>
      <c r="BF1789" s="169"/>
      <c r="BG1789" s="172"/>
      <c r="BH1789" s="192"/>
      <c r="BI1789" s="3"/>
      <c r="BJ1789" s="172"/>
      <c r="BK1789" s="169"/>
      <c r="BL1789" s="172"/>
      <c r="BM1789" s="192"/>
      <c r="BN1789" s="3"/>
      <c r="BO1789" s="172"/>
      <c r="BP1789" s="169"/>
      <c r="BQ1789" s="172"/>
      <c r="BR1789" s="192"/>
      <c r="BS1789" s="3"/>
      <c r="BV1789" s="3"/>
      <c r="BX1789" s="3"/>
      <c r="BZ1789" s="3"/>
      <c r="CC1789" s="3"/>
      <c r="CE1789" s="3"/>
      <c r="CH1789" s="3"/>
    </row>
    <row r="1790" spans="6:86">
      <c r="F1790" s="3"/>
      <c r="K1790" s="3"/>
      <c r="P1790" s="3"/>
      <c r="U1790" s="3"/>
      <c r="Z1790" s="3"/>
      <c r="AE1790" s="3"/>
      <c r="AJ1790" s="3"/>
      <c r="AK1790" s="172"/>
      <c r="AN1790" s="172"/>
      <c r="AO1790" s="3"/>
      <c r="AP1790" s="172"/>
      <c r="AQ1790" s="169"/>
      <c r="AR1790" s="172"/>
      <c r="AS1790" s="192"/>
      <c r="AT1790" s="3"/>
      <c r="AU1790" s="172"/>
      <c r="AV1790" s="169"/>
      <c r="AW1790" s="172"/>
      <c r="AX1790" s="192"/>
      <c r="AY1790" s="3"/>
      <c r="AZ1790" s="172"/>
      <c r="BA1790" s="169"/>
      <c r="BB1790" s="172"/>
      <c r="BC1790" s="192"/>
      <c r="BD1790" s="3"/>
      <c r="BE1790" s="172"/>
      <c r="BF1790" s="169"/>
      <c r="BG1790" s="172"/>
      <c r="BH1790" s="192"/>
      <c r="BI1790" s="3"/>
      <c r="BJ1790" s="172"/>
      <c r="BK1790" s="169"/>
      <c r="BL1790" s="172"/>
      <c r="BM1790" s="192"/>
      <c r="BN1790" s="3"/>
      <c r="BO1790" s="172"/>
      <c r="BP1790" s="169"/>
      <c r="BQ1790" s="172"/>
      <c r="BR1790" s="192"/>
      <c r="BS1790" s="3"/>
      <c r="BV1790" s="3"/>
      <c r="BX1790" s="3"/>
      <c r="BZ1790" s="3"/>
      <c r="CC1790" s="3"/>
      <c r="CE1790" s="3"/>
      <c r="CH1790" s="3"/>
    </row>
    <row r="1791" spans="6:86">
      <c r="F1791" s="3"/>
      <c r="K1791" s="3"/>
      <c r="P1791" s="3"/>
      <c r="U1791" s="3"/>
      <c r="Z1791" s="3"/>
      <c r="AE1791" s="3"/>
      <c r="AJ1791" s="3"/>
      <c r="AK1791" s="172"/>
      <c r="AN1791" s="172"/>
      <c r="AO1791" s="3"/>
      <c r="AP1791" s="172"/>
      <c r="AQ1791" s="169"/>
      <c r="AR1791" s="172"/>
      <c r="AS1791" s="192"/>
      <c r="AT1791" s="3"/>
      <c r="AU1791" s="172"/>
      <c r="AV1791" s="169"/>
      <c r="AW1791" s="172"/>
      <c r="AX1791" s="192"/>
      <c r="AY1791" s="3"/>
      <c r="AZ1791" s="172"/>
      <c r="BA1791" s="169"/>
      <c r="BB1791" s="172"/>
      <c r="BC1791" s="192"/>
      <c r="BD1791" s="3"/>
      <c r="BE1791" s="172"/>
      <c r="BF1791" s="169"/>
      <c r="BG1791" s="172"/>
      <c r="BH1791" s="192"/>
      <c r="BI1791" s="3"/>
      <c r="BJ1791" s="172"/>
      <c r="BK1791" s="169"/>
      <c r="BL1791" s="172"/>
      <c r="BM1791" s="192"/>
      <c r="BN1791" s="3"/>
      <c r="BO1791" s="172"/>
      <c r="BP1791" s="169"/>
      <c r="BQ1791" s="172"/>
      <c r="BR1791" s="192"/>
      <c r="BS1791" s="3"/>
      <c r="BV1791" s="3"/>
      <c r="BX1791" s="3"/>
      <c r="BZ1791" s="3"/>
      <c r="CC1791" s="3"/>
      <c r="CE1791" s="3"/>
      <c r="CH1791" s="3"/>
    </row>
    <row r="1792" spans="6:86">
      <c r="F1792" s="3"/>
      <c r="K1792" s="3"/>
      <c r="P1792" s="3"/>
      <c r="U1792" s="3"/>
      <c r="Z1792" s="3"/>
      <c r="AE1792" s="3"/>
      <c r="AJ1792" s="3"/>
      <c r="AK1792" s="172"/>
      <c r="AN1792" s="172"/>
      <c r="AO1792" s="3"/>
      <c r="AP1792" s="172"/>
      <c r="AQ1792" s="169"/>
      <c r="AR1792" s="172"/>
      <c r="AS1792" s="192"/>
      <c r="AT1792" s="3"/>
      <c r="AU1792" s="172"/>
      <c r="AV1792" s="169"/>
      <c r="AW1792" s="172"/>
      <c r="AX1792" s="192"/>
      <c r="AY1792" s="3"/>
      <c r="AZ1792" s="172"/>
      <c r="BA1792" s="169"/>
      <c r="BB1792" s="172"/>
      <c r="BC1792" s="192"/>
      <c r="BD1792" s="3"/>
      <c r="BE1792" s="172"/>
      <c r="BF1792" s="169"/>
      <c r="BG1792" s="172"/>
      <c r="BH1792" s="192"/>
      <c r="BI1792" s="3"/>
      <c r="BJ1792" s="172"/>
      <c r="BK1792" s="169"/>
      <c r="BL1792" s="172"/>
      <c r="BM1792" s="192"/>
      <c r="BN1792" s="3"/>
      <c r="BO1792" s="172"/>
      <c r="BP1792" s="169"/>
      <c r="BQ1792" s="172"/>
      <c r="BR1792" s="192"/>
      <c r="BS1792" s="3"/>
      <c r="BV1792" s="3"/>
      <c r="BX1792" s="3"/>
      <c r="BZ1792" s="3"/>
      <c r="CC1792" s="3"/>
      <c r="CE1792" s="3"/>
      <c r="CH1792" s="3"/>
    </row>
    <row r="1793" spans="6:86">
      <c r="F1793" s="3"/>
      <c r="K1793" s="3"/>
      <c r="P1793" s="3"/>
      <c r="U1793" s="3"/>
      <c r="Z1793" s="3"/>
      <c r="AE1793" s="3"/>
      <c r="AJ1793" s="3"/>
      <c r="AK1793" s="172"/>
      <c r="AN1793" s="172"/>
      <c r="AO1793" s="3"/>
      <c r="AP1793" s="172"/>
      <c r="AQ1793" s="169"/>
      <c r="AR1793" s="172"/>
      <c r="AS1793" s="192"/>
      <c r="AT1793" s="3"/>
      <c r="AU1793" s="172"/>
      <c r="AV1793" s="169"/>
      <c r="AW1793" s="172"/>
      <c r="AX1793" s="192"/>
      <c r="AY1793" s="3"/>
      <c r="AZ1793" s="172"/>
      <c r="BA1793" s="169"/>
      <c r="BB1793" s="172"/>
      <c r="BC1793" s="192"/>
      <c r="BD1793" s="3"/>
      <c r="BE1793" s="172"/>
      <c r="BF1793" s="169"/>
      <c r="BG1793" s="172"/>
      <c r="BH1793" s="192"/>
      <c r="BI1793" s="3"/>
      <c r="BJ1793" s="172"/>
      <c r="BK1793" s="169"/>
      <c r="BL1793" s="172"/>
      <c r="BM1793" s="192"/>
      <c r="BN1793" s="3"/>
      <c r="BO1793" s="172"/>
      <c r="BP1793" s="169"/>
      <c r="BQ1793" s="172"/>
      <c r="BR1793" s="192"/>
      <c r="BS1793" s="3"/>
      <c r="BV1793" s="3"/>
      <c r="BX1793" s="3"/>
      <c r="BZ1793" s="3"/>
      <c r="CC1793" s="3"/>
      <c r="CE1793" s="3"/>
      <c r="CH1793" s="3"/>
    </row>
    <row r="1794" spans="6:86">
      <c r="F1794" s="3"/>
      <c r="K1794" s="3"/>
      <c r="P1794" s="3"/>
      <c r="U1794" s="3"/>
      <c r="Z1794" s="3"/>
      <c r="AE1794" s="3"/>
      <c r="AJ1794" s="3"/>
      <c r="AK1794" s="172"/>
      <c r="AN1794" s="172"/>
      <c r="AO1794" s="3"/>
      <c r="AP1794" s="172"/>
      <c r="AQ1794" s="169"/>
      <c r="AR1794" s="172"/>
      <c r="AS1794" s="192"/>
      <c r="AT1794" s="3"/>
      <c r="AU1794" s="172"/>
      <c r="AV1794" s="169"/>
      <c r="AW1794" s="172"/>
      <c r="AX1794" s="192"/>
      <c r="AY1794" s="3"/>
      <c r="AZ1794" s="172"/>
      <c r="BA1794" s="169"/>
      <c r="BB1794" s="172"/>
      <c r="BC1794" s="192"/>
      <c r="BD1794" s="3"/>
      <c r="BE1794" s="172"/>
      <c r="BF1794" s="169"/>
      <c r="BG1794" s="172"/>
      <c r="BH1794" s="192"/>
      <c r="BI1794" s="3"/>
      <c r="BJ1794" s="172"/>
      <c r="BK1794" s="169"/>
      <c r="BL1794" s="172"/>
      <c r="BM1794" s="192"/>
      <c r="BN1794" s="3"/>
      <c r="BO1794" s="172"/>
      <c r="BP1794" s="169"/>
      <c r="BQ1794" s="172"/>
      <c r="BR1794" s="192"/>
      <c r="BS1794" s="3"/>
      <c r="BV1794" s="3"/>
      <c r="BX1794" s="3"/>
      <c r="BZ1794" s="3"/>
      <c r="CC1794" s="3"/>
      <c r="CE1794" s="3"/>
      <c r="CH1794" s="3"/>
    </row>
    <row r="1795" spans="6:86">
      <c r="F1795" s="3"/>
      <c r="K1795" s="3"/>
      <c r="P1795" s="3"/>
      <c r="U1795" s="3"/>
      <c r="Z1795" s="3"/>
      <c r="AE1795" s="3"/>
      <c r="AJ1795" s="3"/>
      <c r="AK1795" s="172"/>
      <c r="AN1795" s="172"/>
      <c r="AO1795" s="3"/>
      <c r="AP1795" s="172"/>
      <c r="AQ1795" s="169"/>
      <c r="AR1795" s="172"/>
      <c r="AS1795" s="192"/>
      <c r="AT1795" s="3"/>
      <c r="AU1795" s="172"/>
      <c r="AV1795" s="169"/>
      <c r="AW1795" s="172"/>
      <c r="AX1795" s="192"/>
      <c r="AY1795" s="3"/>
      <c r="AZ1795" s="172"/>
      <c r="BA1795" s="169"/>
      <c r="BB1795" s="172"/>
      <c r="BC1795" s="192"/>
      <c r="BD1795" s="3"/>
      <c r="BE1795" s="172"/>
      <c r="BF1795" s="169"/>
      <c r="BG1795" s="172"/>
      <c r="BH1795" s="192"/>
      <c r="BI1795" s="3"/>
      <c r="BJ1795" s="172"/>
      <c r="BK1795" s="169"/>
      <c r="BL1795" s="172"/>
      <c r="BM1795" s="192"/>
      <c r="BN1795" s="3"/>
      <c r="BO1795" s="172"/>
      <c r="BP1795" s="169"/>
      <c r="BQ1795" s="172"/>
      <c r="BR1795" s="192"/>
      <c r="BS1795" s="3"/>
      <c r="BV1795" s="3"/>
      <c r="BX1795" s="3"/>
      <c r="BZ1795" s="3"/>
      <c r="CC1795" s="3"/>
      <c r="CE1795" s="3"/>
      <c r="CH1795" s="3"/>
    </row>
    <row r="1796" spans="6:86">
      <c r="F1796" s="3"/>
      <c r="K1796" s="3"/>
      <c r="P1796" s="3"/>
      <c r="U1796" s="3"/>
      <c r="Z1796" s="3"/>
      <c r="AE1796" s="3"/>
      <c r="AJ1796" s="3"/>
      <c r="AK1796" s="172"/>
      <c r="AN1796" s="172"/>
      <c r="AO1796" s="3"/>
      <c r="AP1796" s="172"/>
      <c r="AQ1796" s="169"/>
      <c r="AR1796" s="172"/>
      <c r="AS1796" s="192"/>
      <c r="AT1796" s="3"/>
      <c r="AU1796" s="172"/>
      <c r="AV1796" s="169"/>
      <c r="AW1796" s="172"/>
      <c r="AX1796" s="192"/>
      <c r="AY1796" s="3"/>
      <c r="AZ1796" s="172"/>
      <c r="BA1796" s="169"/>
      <c r="BB1796" s="172"/>
      <c r="BC1796" s="192"/>
      <c r="BD1796" s="3"/>
      <c r="BE1796" s="172"/>
      <c r="BF1796" s="169"/>
      <c r="BG1796" s="172"/>
      <c r="BH1796" s="192"/>
      <c r="BI1796" s="3"/>
      <c r="BJ1796" s="172"/>
      <c r="BK1796" s="169"/>
      <c r="BL1796" s="172"/>
      <c r="BM1796" s="192"/>
      <c r="BN1796" s="3"/>
      <c r="BO1796" s="172"/>
      <c r="BP1796" s="169"/>
      <c r="BQ1796" s="172"/>
      <c r="BR1796" s="192"/>
      <c r="BS1796" s="3"/>
      <c r="BV1796" s="3"/>
      <c r="BX1796" s="3"/>
      <c r="BZ1796" s="3"/>
      <c r="CC1796" s="3"/>
      <c r="CE1796" s="3"/>
      <c r="CH1796" s="3"/>
    </row>
    <row r="1797" spans="6:86">
      <c r="F1797" s="3"/>
      <c r="K1797" s="3"/>
      <c r="P1797" s="3"/>
      <c r="U1797" s="3"/>
      <c r="Z1797" s="3"/>
      <c r="AE1797" s="3"/>
      <c r="AJ1797" s="3"/>
      <c r="AK1797" s="172"/>
      <c r="AN1797" s="172"/>
      <c r="AO1797" s="3"/>
      <c r="AP1797" s="172"/>
      <c r="AQ1797" s="169"/>
      <c r="AR1797" s="172"/>
      <c r="AS1797" s="192"/>
      <c r="AT1797" s="3"/>
      <c r="AU1797" s="172"/>
      <c r="AV1797" s="169"/>
      <c r="AW1797" s="172"/>
      <c r="AX1797" s="192"/>
      <c r="AY1797" s="3"/>
      <c r="AZ1797" s="172"/>
      <c r="BA1797" s="169"/>
      <c r="BB1797" s="172"/>
      <c r="BC1797" s="192"/>
      <c r="BD1797" s="3"/>
      <c r="BE1797" s="172"/>
      <c r="BF1797" s="169"/>
      <c r="BG1797" s="172"/>
      <c r="BH1797" s="192"/>
      <c r="BI1797" s="3"/>
      <c r="BJ1797" s="172"/>
      <c r="BK1797" s="169"/>
      <c r="BL1797" s="172"/>
      <c r="BM1797" s="192"/>
      <c r="BN1797" s="3"/>
      <c r="BO1797" s="172"/>
      <c r="BP1797" s="169"/>
      <c r="BQ1797" s="172"/>
      <c r="BR1797" s="192"/>
      <c r="BS1797" s="3"/>
      <c r="BV1797" s="3"/>
      <c r="BX1797" s="3"/>
      <c r="BZ1797" s="3"/>
      <c r="CC1797" s="3"/>
      <c r="CE1797" s="3"/>
      <c r="CH1797" s="3"/>
    </row>
    <row r="1798" spans="6:86">
      <c r="F1798" s="3"/>
      <c r="K1798" s="3"/>
      <c r="P1798" s="3"/>
      <c r="U1798" s="3"/>
      <c r="Z1798" s="3"/>
      <c r="AE1798" s="3"/>
      <c r="AJ1798" s="3"/>
      <c r="AK1798" s="172"/>
      <c r="AN1798" s="172"/>
      <c r="AO1798" s="3"/>
      <c r="AP1798" s="172"/>
      <c r="AQ1798" s="169"/>
      <c r="AR1798" s="172"/>
      <c r="AS1798" s="192"/>
      <c r="AT1798" s="3"/>
      <c r="AU1798" s="172"/>
      <c r="AV1798" s="169"/>
      <c r="AW1798" s="172"/>
      <c r="AX1798" s="192"/>
      <c r="AY1798" s="3"/>
      <c r="AZ1798" s="172"/>
      <c r="BA1798" s="169"/>
      <c r="BB1798" s="172"/>
      <c r="BC1798" s="192"/>
      <c r="BD1798" s="3"/>
      <c r="BE1798" s="172"/>
      <c r="BF1798" s="169"/>
      <c r="BG1798" s="172"/>
      <c r="BH1798" s="192"/>
      <c r="BI1798" s="3"/>
      <c r="BJ1798" s="172"/>
      <c r="BK1798" s="169"/>
      <c r="BL1798" s="172"/>
      <c r="BM1798" s="192"/>
      <c r="BN1798" s="3"/>
      <c r="BO1798" s="172"/>
      <c r="BP1798" s="169"/>
      <c r="BQ1798" s="172"/>
      <c r="BR1798" s="192"/>
      <c r="BS1798" s="3"/>
      <c r="BV1798" s="3"/>
      <c r="BX1798" s="3"/>
      <c r="BZ1798" s="3"/>
      <c r="CC1798" s="3"/>
      <c r="CE1798" s="3"/>
      <c r="CH1798" s="3"/>
    </row>
    <row r="1799" spans="6:86">
      <c r="F1799" s="3"/>
      <c r="K1799" s="3"/>
      <c r="P1799" s="3"/>
      <c r="U1799" s="3"/>
      <c r="Z1799" s="3"/>
      <c r="AE1799" s="3"/>
      <c r="AJ1799" s="3"/>
      <c r="AK1799" s="172"/>
      <c r="AN1799" s="172"/>
      <c r="AO1799" s="3"/>
      <c r="AP1799" s="172"/>
      <c r="AQ1799" s="169"/>
      <c r="AR1799" s="172"/>
      <c r="AS1799" s="192"/>
      <c r="AT1799" s="3"/>
      <c r="AU1799" s="172"/>
      <c r="AV1799" s="169"/>
      <c r="AW1799" s="172"/>
      <c r="AX1799" s="192"/>
      <c r="AY1799" s="3"/>
      <c r="AZ1799" s="172"/>
      <c r="BA1799" s="169"/>
      <c r="BB1799" s="172"/>
      <c r="BC1799" s="192"/>
      <c r="BD1799" s="3"/>
      <c r="BE1799" s="172"/>
      <c r="BF1799" s="169"/>
      <c r="BG1799" s="172"/>
      <c r="BH1799" s="192"/>
      <c r="BI1799" s="3"/>
      <c r="BJ1799" s="172"/>
      <c r="BK1799" s="169"/>
      <c r="BL1799" s="172"/>
      <c r="BM1799" s="192"/>
      <c r="BN1799" s="3"/>
      <c r="BO1799" s="172"/>
      <c r="BP1799" s="169"/>
      <c r="BQ1799" s="172"/>
      <c r="BR1799" s="192"/>
      <c r="BS1799" s="3"/>
      <c r="BV1799" s="3"/>
      <c r="BX1799" s="3"/>
      <c r="BZ1799" s="3"/>
      <c r="CC1799" s="3"/>
      <c r="CE1799" s="3"/>
      <c r="CH1799" s="3"/>
    </row>
    <row r="1800" spans="6:86">
      <c r="F1800" s="3"/>
      <c r="K1800" s="3"/>
      <c r="P1800" s="3"/>
      <c r="U1800" s="3"/>
      <c r="Z1800" s="3"/>
      <c r="AE1800" s="3"/>
      <c r="AJ1800" s="3"/>
      <c r="AK1800" s="172"/>
      <c r="AN1800" s="172"/>
      <c r="AO1800" s="3"/>
      <c r="AP1800" s="172"/>
      <c r="AQ1800" s="169"/>
      <c r="AR1800" s="172"/>
      <c r="AS1800" s="192"/>
      <c r="AT1800" s="3"/>
      <c r="AU1800" s="172"/>
      <c r="AV1800" s="169"/>
      <c r="AW1800" s="172"/>
      <c r="AX1800" s="192"/>
      <c r="AY1800" s="3"/>
      <c r="AZ1800" s="172"/>
      <c r="BA1800" s="169"/>
      <c r="BB1800" s="172"/>
      <c r="BC1800" s="192"/>
      <c r="BD1800" s="3"/>
      <c r="BE1800" s="172"/>
      <c r="BF1800" s="169"/>
      <c r="BG1800" s="172"/>
      <c r="BH1800" s="192"/>
      <c r="BI1800" s="3"/>
      <c r="BJ1800" s="172"/>
      <c r="BK1800" s="169"/>
      <c r="BL1800" s="172"/>
      <c r="BM1800" s="192"/>
      <c r="BN1800" s="3"/>
      <c r="BO1800" s="172"/>
      <c r="BP1800" s="169"/>
      <c r="BQ1800" s="172"/>
      <c r="BR1800" s="192"/>
      <c r="BS1800" s="3"/>
      <c r="BV1800" s="3"/>
      <c r="BX1800" s="3"/>
      <c r="BZ1800" s="3"/>
      <c r="CC1800" s="3"/>
      <c r="CE1800" s="3"/>
      <c r="CH1800" s="3"/>
    </row>
    <row r="1801" spans="6:86">
      <c r="F1801" s="3"/>
      <c r="K1801" s="3"/>
      <c r="P1801" s="3"/>
      <c r="U1801" s="3"/>
      <c r="Z1801" s="3"/>
      <c r="AE1801" s="3"/>
      <c r="AJ1801" s="3"/>
      <c r="AK1801" s="172"/>
      <c r="AN1801" s="172"/>
      <c r="AO1801" s="3"/>
      <c r="AP1801" s="172"/>
      <c r="AQ1801" s="169"/>
      <c r="AR1801" s="172"/>
      <c r="AS1801" s="192"/>
      <c r="AT1801" s="3"/>
      <c r="AU1801" s="172"/>
      <c r="AV1801" s="169"/>
      <c r="AW1801" s="172"/>
      <c r="AX1801" s="192"/>
      <c r="AY1801" s="3"/>
      <c r="AZ1801" s="172"/>
      <c r="BA1801" s="169"/>
      <c r="BB1801" s="172"/>
      <c r="BC1801" s="192"/>
      <c r="BD1801" s="3"/>
      <c r="BE1801" s="172"/>
      <c r="BF1801" s="169"/>
      <c r="BG1801" s="172"/>
      <c r="BH1801" s="192"/>
      <c r="BI1801" s="3"/>
      <c r="BJ1801" s="172"/>
      <c r="BK1801" s="169"/>
      <c r="BL1801" s="172"/>
      <c r="BM1801" s="192"/>
      <c r="BN1801" s="3"/>
      <c r="BO1801" s="172"/>
      <c r="BP1801" s="169"/>
      <c r="BQ1801" s="172"/>
      <c r="BR1801" s="192"/>
      <c r="BS1801" s="3"/>
      <c r="BV1801" s="3"/>
      <c r="BX1801" s="3"/>
      <c r="BZ1801" s="3"/>
      <c r="CC1801" s="3"/>
      <c r="CE1801" s="3"/>
      <c r="CH1801" s="3"/>
    </row>
    <row r="1802" spans="6:86">
      <c r="F1802" s="3"/>
      <c r="K1802" s="3"/>
      <c r="P1802" s="3"/>
      <c r="U1802" s="3"/>
      <c r="Z1802" s="3"/>
      <c r="AE1802" s="3"/>
      <c r="AJ1802" s="3"/>
      <c r="AK1802" s="172"/>
      <c r="AN1802" s="172"/>
      <c r="AO1802" s="3"/>
      <c r="AP1802" s="172"/>
      <c r="AQ1802" s="169"/>
      <c r="AR1802" s="172"/>
      <c r="AS1802" s="192"/>
      <c r="AT1802" s="3"/>
      <c r="AU1802" s="172"/>
      <c r="AV1802" s="169"/>
      <c r="AW1802" s="172"/>
      <c r="AX1802" s="192"/>
      <c r="AY1802" s="3"/>
      <c r="AZ1802" s="172"/>
      <c r="BA1802" s="169"/>
      <c r="BB1802" s="172"/>
      <c r="BC1802" s="192"/>
      <c r="BD1802" s="3"/>
      <c r="BE1802" s="172"/>
      <c r="BF1802" s="169"/>
      <c r="BG1802" s="172"/>
      <c r="BH1802" s="192"/>
      <c r="BI1802" s="3"/>
      <c r="BJ1802" s="172"/>
      <c r="BK1802" s="169"/>
      <c r="BL1802" s="172"/>
      <c r="BM1802" s="192"/>
      <c r="BN1802" s="3"/>
      <c r="BO1802" s="172"/>
      <c r="BP1802" s="169"/>
      <c r="BQ1802" s="172"/>
      <c r="BR1802" s="192"/>
      <c r="BS1802" s="3"/>
      <c r="BV1802" s="3"/>
      <c r="BX1802" s="3"/>
      <c r="BZ1802" s="3"/>
      <c r="CC1802" s="3"/>
      <c r="CE1802" s="3"/>
      <c r="CH1802" s="3"/>
    </row>
    <row r="1803" spans="6:86">
      <c r="F1803" s="3"/>
      <c r="K1803" s="3"/>
      <c r="P1803" s="3"/>
      <c r="U1803" s="3"/>
      <c r="Z1803" s="3"/>
      <c r="AE1803" s="3"/>
      <c r="AJ1803" s="3"/>
      <c r="AK1803" s="172"/>
      <c r="AN1803" s="172"/>
      <c r="AO1803" s="3"/>
      <c r="AP1803" s="172"/>
      <c r="AQ1803" s="169"/>
      <c r="AR1803" s="172"/>
      <c r="AS1803" s="192"/>
      <c r="AT1803" s="3"/>
      <c r="AU1803" s="172"/>
      <c r="AV1803" s="169"/>
      <c r="AW1803" s="172"/>
      <c r="AX1803" s="192"/>
      <c r="AY1803" s="3"/>
      <c r="AZ1803" s="172"/>
      <c r="BA1803" s="169"/>
      <c r="BB1803" s="172"/>
      <c r="BC1803" s="192"/>
      <c r="BD1803" s="3"/>
      <c r="BE1803" s="172"/>
      <c r="BF1803" s="169"/>
      <c r="BG1803" s="172"/>
      <c r="BH1803" s="192"/>
      <c r="BI1803" s="3"/>
      <c r="BJ1803" s="172"/>
      <c r="BK1803" s="169"/>
      <c r="BL1803" s="172"/>
      <c r="BM1803" s="192"/>
      <c r="BN1803" s="3"/>
      <c r="BO1803" s="172"/>
      <c r="BP1803" s="169"/>
      <c r="BQ1803" s="172"/>
      <c r="BR1803" s="192"/>
      <c r="BS1803" s="3"/>
      <c r="BV1803" s="3"/>
      <c r="BX1803" s="3"/>
      <c r="BZ1803" s="3"/>
      <c r="CC1803" s="3"/>
      <c r="CE1803" s="3"/>
      <c r="CH1803" s="3"/>
    </row>
    <row r="1804" spans="6:86">
      <c r="F1804" s="3"/>
      <c r="K1804" s="3"/>
      <c r="P1804" s="3"/>
      <c r="U1804" s="3"/>
      <c r="Z1804" s="3"/>
      <c r="AE1804" s="3"/>
      <c r="AJ1804" s="3"/>
      <c r="AK1804" s="172"/>
      <c r="AN1804" s="172"/>
      <c r="AO1804" s="3"/>
      <c r="AP1804" s="172"/>
      <c r="AQ1804" s="169"/>
      <c r="AR1804" s="172"/>
      <c r="AS1804" s="192"/>
      <c r="AT1804" s="3"/>
      <c r="AU1804" s="172"/>
      <c r="AV1804" s="169"/>
      <c r="AW1804" s="172"/>
      <c r="AX1804" s="192"/>
      <c r="AY1804" s="3"/>
      <c r="AZ1804" s="172"/>
      <c r="BA1804" s="169"/>
      <c r="BB1804" s="172"/>
      <c r="BC1804" s="192"/>
      <c r="BD1804" s="3"/>
      <c r="BE1804" s="172"/>
      <c r="BF1804" s="169"/>
      <c r="BG1804" s="172"/>
      <c r="BH1804" s="192"/>
      <c r="BI1804" s="3"/>
      <c r="BJ1804" s="172"/>
      <c r="BK1804" s="169"/>
      <c r="BL1804" s="172"/>
      <c r="BM1804" s="192"/>
      <c r="BN1804" s="3"/>
      <c r="BO1804" s="172"/>
      <c r="BP1804" s="169"/>
      <c r="BQ1804" s="172"/>
      <c r="BR1804" s="192"/>
      <c r="BS1804" s="3"/>
      <c r="BV1804" s="3"/>
      <c r="BX1804" s="3"/>
      <c r="BZ1804" s="3"/>
      <c r="CC1804" s="3"/>
      <c r="CE1804" s="3"/>
      <c r="CH1804" s="3"/>
    </row>
    <row r="1805" spans="6:86">
      <c r="F1805" s="3"/>
      <c r="K1805" s="3"/>
      <c r="P1805" s="3"/>
      <c r="U1805" s="3"/>
      <c r="Z1805" s="3"/>
      <c r="AE1805" s="3"/>
      <c r="AJ1805" s="3"/>
      <c r="AK1805" s="172"/>
      <c r="AN1805" s="172"/>
      <c r="AO1805" s="3"/>
      <c r="AP1805" s="172"/>
      <c r="AQ1805" s="169"/>
      <c r="AR1805" s="172"/>
      <c r="AS1805" s="192"/>
      <c r="AT1805" s="3"/>
      <c r="AU1805" s="172"/>
      <c r="AV1805" s="169"/>
      <c r="AW1805" s="172"/>
      <c r="AX1805" s="192"/>
      <c r="AY1805" s="3"/>
      <c r="AZ1805" s="172"/>
      <c r="BA1805" s="169"/>
      <c r="BB1805" s="172"/>
      <c r="BC1805" s="192"/>
      <c r="BD1805" s="3"/>
      <c r="BE1805" s="172"/>
      <c r="BF1805" s="169"/>
      <c r="BG1805" s="172"/>
      <c r="BH1805" s="192"/>
      <c r="BI1805" s="3"/>
      <c r="BJ1805" s="172"/>
      <c r="BK1805" s="169"/>
      <c r="BL1805" s="172"/>
      <c r="BM1805" s="192"/>
      <c r="BN1805" s="3"/>
      <c r="BO1805" s="172"/>
      <c r="BP1805" s="169"/>
      <c r="BQ1805" s="172"/>
      <c r="BR1805" s="192"/>
      <c r="BS1805" s="3"/>
      <c r="BV1805" s="3"/>
      <c r="BX1805" s="3"/>
      <c r="BZ1805" s="3"/>
      <c r="CC1805" s="3"/>
      <c r="CE1805" s="3"/>
      <c r="CH1805" s="3"/>
    </row>
    <row r="1806" spans="6:86">
      <c r="F1806" s="3"/>
      <c r="K1806" s="3"/>
      <c r="P1806" s="3"/>
      <c r="U1806" s="3"/>
      <c r="Z1806" s="3"/>
      <c r="AE1806" s="3"/>
      <c r="AJ1806" s="3"/>
      <c r="AK1806" s="172"/>
      <c r="AN1806" s="172"/>
      <c r="AO1806" s="3"/>
      <c r="AP1806" s="172"/>
      <c r="AQ1806" s="169"/>
      <c r="AR1806" s="172"/>
      <c r="AS1806" s="192"/>
      <c r="AT1806" s="3"/>
      <c r="AU1806" s="172"/>
      <c r="AV1806" s="169"/>
      <c r="AW1806" s="172"/>
      <c r="AX1806" s="192"/>
      <c r="AY1806" s="3"/>
      <c r="AZ1806" s="172"/>
      <c r="BA1806" s="169"/>
      <c r="BB1806" s="172"/>
      <c r="BC1806" s="192"/>
      <c r="BD1806" s="3"/>
      <c r="BE1806" s="172"/>
      <c r="BF1806" s="169"/>
      <c r="BG1806" s="172"/>
      <c r="BH1806" s="192"/>
      <c r="BI1806" s="3"/>
      <c r="BJ1806" s="172"/>
      <c r="BK1806" s="169"/>
      <c r="BL1806" s="172"/>
      <c r="BM1806" s="192"/>
      <c r="BN1806" s="3"/>
      <c r="BO1806" s="172"/>
      <c r="BP1806" s="169"/>
      <c r="BQ1806" s="172"/>
      <c r="BR1806" s="192"/>
      <c r="BS1806" s="3"/>
      <c r="BV1806" s="3"/>
      <c r="BX1806" s="3"/>
      <c r="BZ1806" s="3"/>
      <c r="CC1806" s="3"/>
      <c r="CE1806" s="3"/>
      <c r="CH1806" s="3"/>
    </row>
    <row r="1807" spans="6:86">
      <c r="F1807" s="3"/>
      <c r="K1807" s="3"/>
      <c r="P1807" s="3"/>
      <c r="U1807" s="3"/>
      <c r="Z1807" s="3"/>
      <c r="AE1807" s="3"/>
      <c r="AJ1807" s="3"/>
      <c r="AK1807" s="172"/>
      <c r="AN1807" s="172"/>
      <c r="AO1807" s="3"/>
      <c r="AP1807" s="172"/>
      <c r="AQ1807" s="169"/>
      <c r="AR1807" s="172"/>
      <c r="AS1807" s="192"/>
      <c r="AT1807" s="3"/>
      <c r="AU1807" s="172"/>
      <c r="AV1807" s="169"/>
      <c r="AW1807" s="172"/>
      <c r="AX1807" s="192"/>
      <c r="AY1807" s="3"/>
      <c r="AZ1807" s="172"/>
      <c r="BA1807" s="169"/>
      <c r="BB1807" s="172"/>
      <c r="BC1807" s="192"/>
      <c r="BD1807" s="3"/>
      <c r="BE1807" s="172"/>
      <c r="BF1807" s="169"/>
      <c r="BG1807" s="172"/>
      <c r="BH1807" s="192"/>
      <c r="BI1807" s="3"/>
      <c r="BJ1807" s="172"/>
      <c r="BK1807" s="169"/>
      <c r="BL1807" s="172"/>
      <c r="BM1807" s="192"/>
      <c r="BN1807" s="3"/>
      <c r="BO1807" s="172"/>
      <c r="BP1807" s="169"/>
      <c r="BQ1807" s="172"/>
      <c r="BR1807" s="192"/>
      <c r="BS1807" s="3"/>
      <c r="BV1807" s="3"/>
      <c r="BX1807" s="3"/>
      <c r="BZ1807" s="3"/>
      <c r="CC1807" s="3"/>
      <c r="CE1807" s="3"/>
      <c r="CH1807" s="3"/>
    </row>
    <row r="1808" spans="6:86">
      <c r="F1808" s="3"/>
      <c r="K1808" s="3"/>
      <c r="P1808" s="3"/>
      <c r="U1808" s="3"/>
      <c r="Z1808" s="3"/>
      <c r="AE1808" s="3"/>
      <c r="AJ1808" s="3"/>
      <c r="AK1808" s="172"/>
      <c r="AN1808" s="172"/>
      <c r="AO1808" s="3"/>
      <c r="AP1808" s="172"/>
      <c r="AQ1808" s="169"/>
      <c r="AR1808" s="172"/>
      <c r="AS1808" s="192"/>
      <c r="AT1808" s="3"/>
      <c r="AU1808" s="172"/>
      <c r="AV1808" s="169"/>
      <c r="AW1808" s="172"/>
      <c r="AX1808" s="192"/>
      <c r="AY1808" s="3"/>
      <c r="AZ1808" s="172"/>
      <c r="BA1808" s="169"/>
      <c r="BB1808" s="172"/>
      <c r="BC1808" s="192"/>
      <c r="BD1808" s="3"/>
      <c r="BE1808" s="172"/>
      <c r="BF1808" s="169"/>
      <c r="BG1808" s="172"/>
      <c r="BH1808" s="192"/>
      <c r="BI1808" s="3"/>
      <c r="BJ1808" s="172"/>
      <c r="BK1808" s="169"/>
      <c r="BL1808" s="172"/>
      <c r="BM1808" s="192"/>
      <c r="BN1808" s="3"/>
      <c r="BO1808" s="172"/>
      <c r="BP1808" s="169"/>
      <c r="BQ1808" s="172"/>
      <c r="BR1808" s="192"/>
      <c r="BS1808" s="3"/>
      <c r="BV1808" s="3"/>
      <c r="BX1808" s="3"/>
      <c r="BZ1808" s="3"/>
      <c r="CC1808" s="3"/>
      <c r="CE1808" s="3"/>
      <c r="CH1808" s="3"/>
    </row>
    <row r="1809" spans="6:86">
      <c r="F1809" s="3"/>
      <c r="K1809" s="3"/>
      <c r="P1809" s="3"/>
      <c r="U1809" s="3"/>
      <c r="Z1809" s="3"/>
      <c r="AE1809" s="3"/>
      <c r="AJ1809" s="3"/>
      <c r="AK1809" s="172"/>
      <c r="AN1809" s="172"/>
      <c r="AO1809" s="3"/>
      <c r="AP1809" s="172"/>
      <c r="AQ1809" s="169"/>
      <c r="AR1809" s="172"/>
      <c r="AS1809" s="192"/>
      <c r="AT1809" s="3"/>
      <c r="AU1809" s="172"/>
      <c r="AV1809" s="169"/>
      <c r="AW1809" s="172"/>
      <c r="AX1809" s="192"/>
      <c r="AY1809" s="3"/>
      <c r="AZ1809" s="172"/>
      <c r="BA1809" s="169"/>
      <c r="BB1809" s="172"/>
      <c r="BC1809" s="192"/>
      <c r="BD1809" s="3"/>
      <c r="BE1809" s="172"/>
      <c r="BF1809" s="169"/>
      <c r="BG1809" s="172"/>
      <c r="BH1809" s="192"/>
      <c r="BI1809" s="3"/>
      <c r="BJ1809" s="172"/>
      <c r="BK1809" s="169"/>
      <c r="BL1809" s="172"/>
      <c r="BM1809" s="192"/>
      <c r="BN1809" s="3"/>
      <c r="BO1809" s="172"/>
      <c r="BP1809" s="169"/>
      <c r="BQ1809" s="172"/>
      <c r="BR1809" s="192"/>
      <c r="BS1809" s="3"/>
      <c r="BV1809" s="3"/>
      <c r="BX1809" s="3"/>
      <c r="BZ1809" s="3"/>
      <c r="CC1809" s="3"/>
      <c r="CE1809" s="3"/>
      <c r="CH1809" s="3"/>
    </row>
    <row r="1810" spans="6:86">
      <c r="F1810" s="3"/>
      <c r="K1810" s="3"/>
      <c r="P1810" s="3"/>
      <c r="U1810" s="3"/>
      <c r="Z1810" s="3"/>
      <c r="AE1810" s="3"/>
      <c r="AJ1810" s="3"/>
      <c r="AK1810" s="172"/>
      <c r="AN1810" s="172"/>
      <c r="AO1810" s="3"/>
      <c r="AP1810" s="172"/>
      <c r="AQ1810" s="169"/>
      <c r="AR1810" s="172"/>
      <c r="AS1810" s="192"/>
      <c r="AT1810" s="3"/>
      <c r="AU1810" s="172"/>
      <c r="AV1810" s="169"/>
      <c r="AW1810" s="172"/>
      <c r="AX1810" s="192"/>
      <c r="AY1810" s="3"/>
      <c r="AZ1810" s="172"/>
      <c r="BA1810" s="169"/>
      <c r="BB1810" s="172"/>
      <c r="BC1810" s="192"/>
      <c r="BD1810" s="3"/>
      <c r="BE1810" s="172"/>
      <c r="BF1810" s="169"/>
      <c r="BG1810" s="172"/>
      <c r="BH1810" s="192"/>
      <c r="BI1810" s="3"/>
      <c r="BJ1810" s="172"/>
      <c r="BK1810" s="169"/>
      <c r="BL1810" s="172"/>
      <c r="BM1810" s="192"/>
      <c r="BN1810" s="3"/>
      <c r="BO1810" s="172"/>
      <c r="BP1810" s="169"/>
      <c r="BQ1810" s="172"/>
      <c r="BR1810" s="192"/>
      <c r="BS1810" s="3"/>
      <c r="BV1810" s="3"/>
      <c r="BX1810" s="3"/>
      <c r="BZ1810" s="3"/>
      <c r="CC1810" s="3"/>
      <c r="CE1810" s="3"/>
      <c r="CH1810" s="3"/>
    </row>
    <row r="1811" spans="6:86">
      <c r="F1811" s="3"/>
      <c r="K1811" s="3"/>
      <c r="P1811" s="3"/>
      <c r="U1811" s="3"/>
      <c r="Z1811" s="3"/>
      <c r="AE1811" s="3"/>
      <c r="AJ1811" s="3"/>
      <c r="AK1811" s="172"/>
      <c r="AN1811" s="172"/>
      <c r="AO1811" s="3"/>
      <c r="AP1811" s="172"/>
      <c r="AQ1811" s="169"/>
      <c r="AR1811" s="172"/>
      <c r="AS1811" s="192"/>
      <c r="AT1811" s="3"/>
      <c r="AU1811" s="172"/>
      <c r="AV1811" s="169"/>
      <c r="AW1811" s="172"/>
      <c r="AX1811" s="192"/>
      <c r="AY1811" s="3"/>
      <c r="AZ1811" s="172"/>
      <c r="BA1811" s="169"/>
      <c r="BB1811" s="172"/>
      <c r="BC1811" s="192"/>
      <c r="BD1811" s="3"/>
      <c r="BE1811" s="172"/>
      <c r="BF1811" s="169"/>
      <c r="BG1811" s="172"/>
      <c r="BH1811" s="192"/>
      <c r="BI1811" s="3"/>
      <c r="BJ1811" s="172"/>
      <c r="BK1811" s="169"/>
      <c r="BL1811" s="172"/>
      <c r="BM1811" s="192"/>
      <c r="BN1811" s="3"/>
      <c r="BO1811" s="172"/>
      <c r="BP1811" s="169"/>
      <c r="BQ1811" s="172"/>
      <c r="BR1811" s="192"/>
      <c r="BS1811" s="3"/>
      <c r="BV1811" s="3"/>
      <c r="BX1811" s="3"/>
      <c r="BZ1811" s="3"/>
      <c r="CC1811" s="3"/>
      <c r="CE1811" s="3"/>
      <c r="CH1811" s="3"/>
    </row>
    <row r="1812" spans="6:86">
      <c r="F1812" s="3"/>
      <c r="K1812" s="3"/>
      <c r="P1812" s="3"/>
      <c r="U1812" s="3"/>
      <c r="Z1812" s="3"/>
      <c r="AE1812" s="3"/>
      <c r="AJ1812" s="3"/>
      <c r="AK1812" s="172"/>
      <c r="AN1812" s="172"/>
      <c r="AO1812" s="3"/>
      <c r="AP1812" s="172"/>
      <c r="AQ1812" s="169"/>
      <c r="AR1812" s="172"/>
      <c r="AS1812" s="192"/>
      <c r="AT1812" s="3"/>
      <c r="AU1812" s="172"/>
      <c r="AV1812" s="169"/>
      <c r="AW1812" s="172"/>
      <c r="AX1812" s="192"/>
      <c r="AY1812" s="3"/>
      <c r="AZ1812" s="172"/>
      <c r="BA1812" s="169"/>
      <c r="BB1812" s="172"/>
      <c r="BC1812" s="192"/>
      <c r="BD1812" s="3"/>
      <c r="BE1812" s="172"/>
      <c r="BF1812" s="169"/>
      <c r="BG1812" s="172"/>
      <c r="BH1812" s="192"/>
      <c r="BI1812" s="3"/>
      <c r="BJ1812" s="172"/>
      <c r="BK1812" s="169"/>
      <c r="BL1812" s="172"/>
      <c r="BM1812" s="192"/>
      <c r="BN1812" s="3"/>
      <c r="BO1812" s="172"/>
      <c r="BP1812" s="169"/>
      <c r="BQ1812" s="172"/>
      <c r="BR1812" s="192"/>
      <c r="BS1812" s="3"/>
      <c r="BV1812" s="3"/>
      <c r="BX1812" s="3"/>
      <c r="BZ1812" s="3"/>
      <c r="CC1812" s="3"/>
      <c r="CE1812" s="3"/>
      <c r="CH1812" s="3"/>
    </row>
    <row r="1813" spans="6:86">
      <c r="F1813" s="3"/>
      <c r="K1813" s="3"/>
      <c r="P1813" s="3"/>
      <c r="U1813" s="3"/>
      <c r="Z1813" s="3"/>
      <c r="AE1813" s="3"/>
      <c r="AJ1813" s="3"/>
      <c r="AK1813" s="172"/>
      <c r="AN1813" s="172"/>
      <c r="AO1813" s="3"/>
      <c r="AP1813" s="172"/>
      <c r="AQ1813" s="169"/>
      <c r="AR1813" s="172"/>
      <c r="AS1813" s="192"/>
      <c r="AT1813" s="3"/>
      <c r="AU1813" s="172"/>
      <c r="AV1813" s="169"/>
      <c r="AW1813" s="172"/>
      <c r="AX1813" s="192"/>
      <c r="AY1813" s="3"/>
      <c r="AZ1813" s="172"/>
      <c r="BA1813" s="169"/>
      <c r="BB1813" s="172"/>
      <c r="BC1813" s="192"/>
      <c r="BD1813" s="3"/>
      <c r="BE1813" s="172"/>
      <c r="BF1813" s="169"/>
      <c r="BG1813" s="172"/>
      <c r="BH1813" s="192"/>
      <c r="BI1813" s="3"/>
      <c r="BJ1813" s="172"/>
      <c r="BK1813" s="169"/>
      <c r="BL1813" s="172"/>
      <c r="BM1813" s="192"/>
      <c r="BN1813" s="3"/>
      <c r="BO1813" s="172"/>
      <c r="BP1813" s="169"/>
      <c r="BQ1813" s="172"/>
      <c r="BR1813" s="192"/>
      <c r="BS1813" s="3"/>
      <c r="BV1813" s="3"/>
      <c r="BX1813" s="3"/>
      <c r="BZ1813" s="3"/>
      <c r="CC1813" s="3"/>
      <c r="CE1813" s="3"/>
      <c r="CH1813" s="3"/>
    </row>
    <row r="1814" spans="6:86">
      <c r="F1814" s="3"/>
      <c r="K1814" s="3"/>
      <c r="P1814" s="3"/>
      <c r="U1814" s="3"/>
      <c r="Z1814" s="3"/>
      <c r="AE1814" s="3"/>
      <c r="AJ1814" s="3"/>
      <c r="AK1814" s="172"/>
      <c r="AN1814" s="172"/>
      <c r="AO1814" s="3"/>
      <c r="AP1814" s="172"/>
      <c r="AQ1814" s="169"/>
      <c r="AR1814" s="172"/>
      <c r="AS1814" s="192"/>
      <c r="AT1814" s="3"/>
      <c r="AU1814" s="172"/>
      <c r="AV1814" s="169"/>
      <c r="AW1814" s="172"/>
      <c r="AX1814" s="192"/>
      <c r="AY1814" s="3"/>
      <c r="AZ1814" s="172"/>
      <c r="BA1814" s="169"/>
      <c r="BB1814" s="172"/>
      <c r="BC1814" s="192"/>
      <c r="BD1814" s="3"/>
      <c r="BE1814" s="172"/>
      <c r="BF1814" s="169"/>
      <c r="BG1814" s="172"/>
      <c r="BH1814" s="192"/>
      <c r="BI1814" s="3"/>
      <c r="BJ1814" s="172"/>
      <c r="BK1814" s="169"/>
      <c r="BL1814" s="172"/>
      <c r="BM1814" s="192"/>
      <c r="BN1814" s="3"/>
      <c r="BO1814" s="172"/>
      <c r="BP1814" s="169"/>
      <c r="BQ1814" s="172"/>
      <c r="BR1814" s="192"/>
      <c r="BS1814" s="3"/>
      <c r="BV1814" s="3"/>
      <c r="BX1814" s="3"/>
      <c r="BZ1814" s="3"/>
      <c r="CC1814" s="3"/>
      <c r="CE1814" s="3"/>
      <c r="CH1814" s="3"/>
    </row>
    <row r="1815" spans="6:86">
      <c r="F1815" s="3"/>
      <c r="K1815" s="3"/>
      <c r="P1815" s="3"/>
      <c r="U1815" s="3"/>
      <c r="Z1815" s="3"/>
      <c r="AE1815" s="3"/>
      <c r="AJ1815" s="3"/>
      <c r="AK1815" s="172"/>
      <c r="AN1815" s="172"/>
      <c r="AO1815" s="3"/>
      <c r="AP1815" s="172"/>
      <c r="AQ1815" s="169"/>
      <c r="AR1815" s="172"/>
      <c r="AS1815" s="192"/>
      <c r="AT1815" s="3"/>
      <c r="AU1815" s="172"/>
      <c r="AV1815" s="169"/>
      <c r="AW1815" s="172"/>
      <c r="AX1815" s="192"/>
      <c r="AY1815" s="3"/>
      <c r="AZ1815" s="172"/>
      <c r="BA1815" s="169"/>
      <c r="BB1815" s="172"/>
      <c r="BC1815" s="192"/>
      <c r="BD1815" s="3"/>
      <c r="BE1815" s="172"/>
      <c r="BF1815" s="169"/>
      <c r="BG1815" s="172"/>
      <c r="BH1815" s="192"/>
      <c r="BI1815" s="3"/>
      <c r="BJ1815" s="172"/>
      <c r="BK1815" s="169"/>
      <c r="BL1815" s="172"/>
      <c r="BM1815" s="192"/>
      <c r="BN1815" s="3"/>
      <c r="BO1815" s="172"/>
      <c r="BP1815" s="169"/>
      <c r="BQ1815" s="172"/>
      <c r="BR1815" s="192"/>
      <c r="BS1815" s="3"/>
      <c r="BV1815" s="3"/>
      <c r="BX1815" s="3"/>
      <c r="BZ1815" s="3"/>
      <c r="CC1815" s="3"/>
      <c r="CE1815" s="3"/>
      <c r="CH1815" s="3"/>
    </row>
    <row r="1816" spans="6:86">
      <c r="F1816" s="3"/>
      <c r="K1816" s="3"/>
      <c r="P1816" s="3"/>
      <c r="U1816" s="3"/>
      <c r="Z1816" s="3"/>
      <c r="AE1816" s="3"/>
      <c r="AJ1816" s="3"/>
      <c r="AK1816" s="172"/>
      <c r="AN1816" s="172"/>
      <c r="AO1816" s="3"/>
      <c r="AP1816" s="172"/>
      <c r="AQ1816" s="169"/>
      <c r="AR1816" s="172"/>
      <c r="AS1816" s="192"/>
      <c r="AT1816" s="3"/>
      <c r="AU1816" s="172"/>
      <c r="AV1816" s="169"/>
      <c r="AW1816" s="172"/>
      <c r="AX1816" s="192"/>
      <c r="AY1816" s="3"/>
      <c r="AZ1816" s="172"/>
      <c r="BA1816" s="169"/>
      <c r="BB1816" s="172"/>
      <c r="BC1816" s="192"/>
      <c r="BD1816" s="3"/>
      <c r="BE1816" s="172"/>
      <c r="BF1816" s="169"/>
      <c r="BG1816" s="172"/>
      <c r="BH1816" s="192"/>
      <c r="BI1816" s="3"/>
      <c r="BJ1816" s="172"/>
      <c r="BK1816" s="169"/>
      <c r="BL1816" s="172"/>
      <c r="BM1816" s="192"/>
      <c r="BN1816" s="3"/>
      <c r="BO1816" s="172"/>
      <c r="BP1816" s="169"/>
      <c r="BQ1816" s="172"/>
      <c r="BR1816" s="192"/>
      <c r="BS1816" s="3"/>
      <c r="BV1816" s="3"/>
      <c r="BX1816" s="3"/>
      <c r="BZ1816" s="3"/>
      <c r="CC1816" s="3"/>
      <c r="CE1816" s="3"/>
      <c r="CH1816" s="3"/>
    </row>
    <row r="1817" spans="6:86">
      <c r="F1817" s="3"/>
      <c r="K1817" s="3"/>
      <c r="P1817" s="3"/>
      <c r="U1817" s="3"/>
      <c r="Z1817" s="3"/>
      <c r="AE1817" s="3"/>
      <c r="AJ1817" s="3"/>
      <c r="AK1817" s="172"/>
      <c r="AN1817" s="172"/>
      <c r="AO1817" s="3"/>
      <c r="AP1817" s="172"/>
      <c r="AQ1817" s="169"/>
      <c r="AR1817" s="172"/>
      <c r="AS1817" s="192"/>
      <c r="AT1817" s="3"/>
      <c r="AU1817" s="172"/>
      <c r="AV1817" s="169"/>
      <c r="AW1817" s="172"/>
      <c r="AX1817" s="192"/>
      <c r="AY1817" s="3"/>
      <c r="AZ1817" s="172"/>
      <c r="BA1817" s="169"/>
      <c r="BB1817" s="172"/>
      <c r="BC1817" s="192"/>
      <c r="BD1817" s="3"/>
      <c r="BE1817" s="172"/>
      <c r="BF1817" s="169"/>
      <c r="BG1817" s="172"/>
      <c r="BH1817" s="192"/>
      <c r="BI1817" s="3"/>
      <c r="BJ1817" s="172"/>
      <c r="BK1817" s="169"/>
      <c r="BL1817" s="172"/>
      <c r="BM1817" s="192"/>
      <c r="BN1817" s="3"/>
      <c r="BO1817" s="172"/>
      <c r="BP1817" s="169"/>
      <c r="BQ1817" s="172"/>
      <c r="BR1817" s="192"/>
      <c r="BS1817" s="3"/>
      <c r="BV1817" s="3"/>
      <c r="BX1817" s="3"/>
      <c r="BZ1817" s="3"/>
      <c r="CC1817" s="3"/>
      <c r="CE1817" s="3"/>
      <c r="CH1817" s="3"/>
    </row>
    <row r="1818" spans="6:86">
      <c r="F1818" s="3"/>
      <c r="K1818" s="3"/>
      <c r="P1818" s="3"/>
      <c r="U1818" s="3"/>
      <c r="Z1818" s="3"/>
      <c r="AE1818" s="3"/>
      <c r="AJ1818" s="3"/>
      <c r="AK1818" s="172"/>
      <c r="AN1818" s="172"/>
      <c r="AO1818" s="3"/>
      <c r="AP1818" s="172"/>
      <c r="AQ1818" s="169"/>
      <c r="AR1818" s="172"/>
      <c r="AS1818" s="192"/>
      <c r="AT1818" s="3"/>
      <c r="AU1818" s="172"/>
      <c r="AV1818" s="169"/>
      <c r="AW1818" s="172"/>
      <c r="AX1818" s="192"/>
      <c r="AY1818" s="3"/>
      <c r="AZ1818" s="172"/>
      <c r="BA1818" s="169"/>
      <c r="BB1818" s="172"/>
      <c r="BC1818" s="192"/>
      <c r="BD1818" s="3"/>
      <c r="BE1818" s="172"/>
      <c r="BF1818" s="169"/>
      <c r="BG1818" s="172"/>
      <c r="BH1818" s="192"/>
      <c r="BI1818" s="3"/>
      <c r="BJ1818" s="172"/>
      <c r="BK1818" s="169"/>
      <c r="BL1818" s="172"/>
      <c r="BM1818" s="192"/>
      <c r="BN1818" s="3"/>
      <c r="BO1818" s="172"/>
      <c r="BP1818" s="169"/>
      <c r="BQ1818" s="172"/>
      <c r="BR1818" s="192"/>
      <c r="BS1818" s="3"/>
      <c r="BV1818" s="3"/>
      <c r="BX1818" s="3"/>
      <c r="BZ1818" s="3"/>
      <c r="CC1818" s="3"/>
      <c r="CE1818" s="3"/>
      <c r="CH1818" s="3"/>
    </row>
    <row r="1819" spans="6:86">
      <c r="F1819" s="3"/>
      <c r="K1819" s="3"/>
      <c r="P1819" s="3"/>
      <c r="U1819" s="3"/>
      <c r="Z1819" s="3"/>
      <c r="AE1819" s="3"/>
      <c r="AJ1819" s="3"/>
      <c r="AK1819" s="172"/>
      <c r="AN1819" s="172"/>
      <c r="AO1819" s="3"/>
      <c r="AP1819" s="172"/>
      <c r="AQ1819" s="169"/>
      <c r="AR1819" s="172"/>
      <c r="AS1819" s="192"/>
      <c r="AT1819" s="3"/>
      <c r="AU1819" s="172"/>
      <c r="AV1819" s="169"/>
      <c r="AW1819" s="172"/>
      <c r="AX1819" s="192"/>
      <c r="AY1819" s="3"/>
      <c r="AZ1819" s="172"/>
      <c r="BA1819" s="169"/>
      <c r="BB1819" s="172"/>
      <c r="BC1819" s="192"/>
      <c r="BD1819" s="3"/>
      <c r="BE1819" s="172"/>
      <c r="BF1819" s="169"/>
      <c r="BG1819" s="172"/>
      <c r="BH1819" s="192"/>
      <c r="BI1819" s="3"/>
      <c r="BJ1819" s="172"/>
      <c r="BK1819" s="169"/>
      <c r="BL1819" s="172"/>
      <c r="BM1819" s="192"/>
      <c r="BN1819" s="3"/>
      <c r="BO1819" s="172"/>
      <c r="BP1819" s="169"/>
      <c r="BQ1819" s="172"/>
      <c r="BR1819" s="192"/>
      <c r="BS1819" s="3"/>
      <c r="BV1819" s="3"/>
      <c r="BX1819" s="3"/>
      <c r="BZ1819" s="3"/>
      <c r="CC1819" s="3"/>
      <c r="CE1819" s="3"/>
      <c r="CH1819" s="3"/>
    </row>
    <row r="1820" spans="6:86">
      <c r="F1820" s="3"/>
      <c r="K1820" s="3"/>
      <c r="P1820" s="3"/>
      <c r="U1820" s="3"/>
      <c r="Z1820" s="3"/>
      <c r="AE1820" s="3"/>
      <c r="AJ1820" s="3"/>
      <c r="AK1820" s="172"/>
      <c r="AN1820" s="172"/>
      <c r="AO1820" s="3"/>
      <c r="AP1820" s="172"/>
      <c r="AQ1820" s="169"/>
      <c r="AR1820" s="172"/>
      <c r="AS1820" s="192"/>
      <c r="AT1820" s="3"/>
      <c r="AU1820" s="172"/>
      <c r="AV1820" s="169"/>
      <c r="AW1820" s="172"/>
      <c r="AX1820" s="192"/>
      <c r="AY1820" s="3"/>
      <c r="AZ1820" s="172"/>
      <c r="BA1820" s="169"/>
      <c r="BB1820" s="172"/>
      <c r="BC1820" s="192"/>
      <c r="BD1820" s="3"/>
      <c r="BE1820" s="172"/>
      <c r="BF1820" s="169"/>
      <c r="BG1820" s="172"/>
      <c r="BH1820" s="192"/>
      <c r="BI1820" s="3"/>
      <c r="BJ1820" s="172"/>
      <c r="BK1820" s="169"/>
      <c r="BL1820" s="172"/>
      <c r="BM1820" s="192"/>
      <c r="BN1820" s="3"/>
      <c r="BO1820" s="172"/>
      <c r="BP1820" s="169"/>
      <c r="BQ1820" s="172"/>
      <c r="BR1820" s="192"/>
      <c r="BS1820" s="3"/>
      <c r="BV1820" s="3"/>
      <c r="BX1820" s="3"/>
      <c r="BZ1820" s="3"/>
      <c r="CC1820" s="3"/>
      <c r="CE1820" s="3"/>
      <c r="CH1820" s="3"/>
    </row>
    <row r="1821" spans="6:86">
      <c r="F1821" s="3"/>
      <c r="K1821" s="3"/>
      <c r="P1821" s="3"/>
      <c r="U1821" s="3"/>
      <c r="Z1821" s="3"/>
      <c r="AE1821" s="3"/>
      <c r="AJ1821" s="3"/>
      <c r="AK1821" s="172"/>
      <c r="AN1821" s="172"/>
      <c r="AO1821" s="3"/>
      <c r="AP1821" s="172"/>
      <c r="AQ1821" s="169"/>
      <c r="AR1821" s="172"/>
      <c r="AS1821" s="192"/>
      <c r="AT1821" s="3"/>
      <c r="AU1821" s="172"/>
      <c r="AV1821" s="169"/>
      <c r="AW1821" s="172"/>
      <c r="AX1821" s="192"/>
      <c r="AY1821" s="3"/>
      <c r="AZ1821" s="172"/>
      <c r="BA1821" s="169"/>
      <c r="BB1821" s="172"/>
      <c r="BC1821" s="192"/>
      <c r="BD1821" s="3"/>
      <c r="BE1821" s="172"/>
      <c r="BF1821" s="169"/>
      <c r="BG1821" s="172"/>
      <c r="BH1821" s="192"/>
      <c r="BI1821" s="3"/>
      <c r="BJ1821" s="172"/>
      <c r="BK1821" s="169"/>
      <c r="BL1821" s="172"/>
      <c r="BM1821" s="192"/>
      <c r="BN1821" s="3"/>
      <c r="BO1821" s="172"/>
      <c r="BP1821" s="169"/>
      <c r="BQ1821" s="172"/>
      <c r="BR1821" s="192"/>
      <c r="BS1821" s="3"/>
      <c r="BV1821" s="3"/>
      <c r="BX1821" s="3"/>
      <c r="BZ1821" s="3"/>
      <c r="CC1821" s="3"/>
      <c r="CE1821" s="3"/>
      <c r="CH1821" s="3"/>
    </row>
    <row r="1822" spans="6:86">
      <c r="F1822" s="3"/>
      <c r="K1822" s="3"/>
      <c r="P1822" s="3"/>
      <c r="U1822" s="3"/>
      <c r="Z1822" s="3"/>
      <c r="AE1822" s="3"/>
      <c r="AJ1822" s="3"/>
      <c r="AK1822" s="172"/>
      <c r="AN1822" s="172"/>
      <c r="AO1822" s="3"/>
      <c r="AP1822" s="172"/>
      <c r="AQ1822" s="169"/>
      <c r="AR1822" s="172"/>
      <c r="AS1822" s="192"/>
      <c r="AT1822" s="3"/>
      <c r="AU1822" s="172"/>
      <c r="AV1822" s="169"/>
      <c r="AW1822" s="172"/>
      <c r="AX1822" s="192"/>
      <c r="AY1822" s="3"/>
      <c r="AZ1822" s="172"/>
      <c r="BA1822" s="169"/>
      <c r="BB1822" s="172"/>
      <c r="BC1822" s="192"/>
      <c r="BD1822" s="3"/>
      <c r="BE1822" s="172"/>
      <c r="BF1822" s="169"/>
      <c r="BG1822" s="172"/>
      <c r="BH1822" s="192"/>
      <c r="BI1822" s="3"/>
      <c r="BJ1822" s="172"/>
      <c r="BK1822" s="169"/>
      <c r="BL1822" s="172"/>
      <c r="BM1822" s="192"/>
      <c r="BN1822" s="3"/>
      <c r="BO1822" s="172"/>
      <c r="BP1822" s="169"/>
      <c r="BQ1822" s="172"/>
      <c r="BR1822" s="192"/>
      <c r="BS1822" s="3"/>
      <c r="BV1822" s="3"/>
      <c r="BX1822" s="3"/>
      <c r="BZ1822" s="3"/>
      <c r="CC1822" s="3"/>
      <c r="CE1822" s="3"/>
      <c r="CH1822" s="3"/>
    </row>
    <row r="1823" spans="6:86">
      <c r="F1823" s="3"/>
      <c r="K1823" s="3"/>
      <c r="P1823" s="3"/>
      <c r="U1823" s="3"/>
      <c r="Z1823" s="3"/>
      <c r="AE1823" s="3"/>
      <c r="AJ1823" s="3"/>
      <c r="AK1823" s="172"/>
      <c r="AN1823" s="172"/>
      <c r="AO1823" s="3"/>
      <c r="AP1823" s="172"/>
      <c r="AQ1823" s="169"/>
      <c r="AR1823" s="172"/>
      <c r="AS1823" s="192"/>
      <c r="AT1823" s="3"/>
      <c r="AU1823" s="172"/>
      <c r="AV1823" s="169"/>
      <c r="AW1823" s="172"/>
      <c r="AX1823" s="192"/>
      <c r="AY1823" s="3"/>
      <c r="AZ1823" s="172"/>
      <c r="BA1823" s="169"/>
      <c r="BB1823" s="172"/>
      <c r="BC1823" s="192"/>
      <c r="BD1823" s="3"/>
      <c r="BE1823" s="172"/>
      <c r="BF1823" s="169"/>
      <c r="BG1823" s="172"/>
      <c r="BH1823" s="192"/>
      <c r="BI1823" s="3"/>
      <c r="BJ1823" s="172"/>
      <c r="BK1823" s="169"/>
      <c r="BL1823" s="172"/>
      <c r="BM1823" s="192"/>
      <c r="BN1823" s="3"/>
      <c r="BO1823" s="172"/>
      <c r="BP1823" s="169"/>
      <c r="BQ1823" s="172"/>
      <c r="BR1823" s="192"/>
      <c r="BS1823" s="3"/>
      <c r="BV1823" s="3"/>
      <c r="BX1823" s="3"/>
      <c r="BZ1823" s="3"/>
      <c r="CC1823" s="3"/>
      <c r="CE1823" s="3"/>
      <c r="CH1823" s="3"/>
    </row>
    <row r="1824" spans="6:86">
      <c r="F1824" s="3"/>
      <c r="K1824" s="3"/>
      <c r="P1824" s="3"/>
      <c r="U1824" s="3"/>
      <c r="Z1824" s="3"/>
      <c r="AE1824" s="3"/>
      <c r="AJ1824" s="3"/>
      <c r="AK1824" s="172"/>
      <c r="AN1824" s="172"/>
      <c r="AO1824" s="3"/>
      <c r="AP1824" s="172"/>
      <c r="AQ1824" s="169"/>
      <c r="AR1824" s="172"/>
      <c r="AS1824" s="192"/>
      <c r="AT1824" s="3"/>
      <c r="AU1824" s="172"/>
      <c r="AV1824" s="169"/>
      <c r="AW1824" s="172"/>
      <c r="AX1824" s="192"/>
      <c r="AY1824" s="3"/>
      <c r="AZ1824" s="172"/>
      <c r="BA1824" s="169"/>
      <c r="BB1824" s="172"/>
      <c r="BC1824" s="192"/>
      <c r="BD1824" s="3"/>
      <c r="BE1824" s="172"/>
      <c r="BF1824" s="169"/>
      <c r="BG1824" s="172"/>
      <c r="BH1824" s="192"/>
      <c r="BI1824" s="3"/>
      <c r="BJ1824" s="172"/>
      <c r="BK1824" s="169"/>
      <c r="BL1824" s="172"/>
      <c r="BM1824" s="192"/>
      <c r="BN1824" s="3"/>
      <c r="BO1824" s="172"/>
      <c r="BP1824" s="169"/>
      <c r="BQ1824" s="172"/>
      <c r="BR1824" s="192"/>
      <c r="BS1824" s="3"/>
      <c r="BV1824" s="3"/>
      <c r="BX1824" s="3"/>
      <c r="BZ1824" s="3"/>
      <c r="CC1824" s="3"/>
      <c r="CE1824" s="3"/>
      <c r="CH1824" s="3"/>
    </row>
    <row r="1825" spans="6:86">
      <c r="F1825" s="3"/>
      <c r="K1825" s="3"/>
      <c r="P1825" s="3"/>
      <c r="U1825" s="3"/>
      <c r="Z1825" s="3"/>
      <c r="AE1825" s="3"/>
      <c r="AJ1825" s="3"/>
      <c r="AK1825" s="172"/>
      <c r="AN1825" s="172"/>
      <c r="AO1825" s="3"/>
      <c r="AP1825" s="172"/>
      <c r="AQ1825" s="169"/>
      <c r="AR1825" s="172"/>
      <c r="AS1825" s="192"/>
      <c r="AT1825" s="3"/>
      <c r="AU1825" s="172"/>
      <c r="AV1825" s="169"/>
      <c r="AW1825" s="172"/>
      <c r="AX1825" s="192"/>
      <c r="AY1825" s="3"/>
      <c r="AZ1825" s="172"/>
      <c r="BA1825" s="169"/>
      <c r="BB1825" s="172"/>
      <c r="BC1825" s="192"/>
      <c r="BD1825" s="3"/>
      <c r="BE1825" s="172"/>
      <c r="BF1825" s="169"/>
      <c r="BG1825" s="172"/>
      <c r="BH1825" s="192"/>
      <c r="BI1825" s="3"/>
      <c r="BJ1825" s="172"/>
      <c r="BK1825" s="169"/>
      <c r="BL1825" s="172"/>
      <c r="BM1825" s="192"/>
      <c r="BN1825" s="3"/>
      <c r="BO1825" s="172"/>
      <c r="BP1825" s="169"/>
      <c r="BQ1825" s="172"/>
      <c r="BR1825" s="192"/>
      <c r="BS1825" s="3"/>
      <c r="BV1825" s="3"/>
      <c r="BX1825" s="3"/>
      <c r="BZ1825" s="3"/>
      <c r="CC1825" s="3"/>
      <c r="CE1825" s="3"/>
      <c r="CH1825" s="3"/>
    </row>
    <row r="1826" spans="6:86">
      <c r="F1826" s="3"/>
      <c r="K1826" s="3"/>
      <c r="P1826" s="3"/>
      <c r="U1826" s="3"/>
      <c r="Z1826" s="3"/>
      <c r="AE1826" s="3"/>
      <c r="AJ1826" s="3"/>
      <c r="AK1826" s="172"/>
      <c r="AN1826" s="172"/>
      <c r="AO1826" s="3"/>
      <c r="AP1826" s="172"/>
      <c r="AQ1826" s="169"/>
      <c r="AR1826" s="172"/>
      <c r="AS1826" s="192"/>
      <c r="AT1826" s="3"/>
      <c r="AU1826" s="172"/>
      <c r="AV1826" s="169"/>
      <c r="AW1826" s="172"/>
      <c r="AX1826" s="192"/>
      <c r="AY1826" s="3"/>
      <c r="AZ1826" s="172"/>
      <c r="BA1826" s="169"/>
      <c r="BB1826" s="172"/>
      <c r="BC1826" s="192"/>
      <c r="BD1826" s="3"/>
      <c r="BE1826" s="172"/>
      <c r="BF1826" s="169"/>
      <c r="BG1826" s="172"/>
      <c r="BH1826" s="192"/>
      <c r="BI1826" s="3"/>
      <c r="BJ1826" s="172"/>
      <c r="BK1826" s="169"/>
      <c r="BL1826" s="172"/>
      <c r="BM1826" s="192"/>
      <c r="BN1826" s="3"/>
      <c r="BO1826" s="172"/>
      <c r="BP1826" s="169"/>
      <c r="BQ1826" s="172"/>
      <c r="BR1826" s="192"/>
      <c r="BS1826" s="3"/>
      <c r="BV1826" s="3"/>
      <c r="BX1826" s="3"/>
      <c r="BZ1826" s="3"/>
      <c r="CC1826" s="3"/>
      <c r="CE1826" s="3"/>
      <c r="CH1826" s="3"/>
    </row>
    <row r="1827" spans="6:86">
      <c r="F1827" s="3"/>
      <c r="K1827" s="3"/>
      <c r="P1827" s="3"/>
      <c r="U1827" s="3"/>
      <c r="Z1827" s="3"/>
      <c r="AE1827" s="3"/>
      <c r="AJ1827" s="3"/>
      <c r="AK1827" s="172"/>
      <c r="AN1827" s="172"/>
      <c r="AO1827" s="3"/>
      <c r="AP1827" s="172"/>
      <c r="AQ1827" s="169"/>
      <c r="AR1827" s="172"/>
      <c r="AS1827" s="192"/>
      <c r="AT1827" s="3"/>
      <c r="AU1827" s="172"/>
      <c r="AV1827" s="169"/>
      <c r="AW1827" s="172"/>
      <c r="AX1827" s="192"/>
      <c r="AY1827" s="3"/>
      <c r="AZ1827" s="172"/>
      <c r="BA1827" s="169"/>
      <c r="BB1827" s="172"/>
      <c r="BC1827" s="192"/>
      <c r="BD1827" s="3"/>
      <c r="BE1827" s="172"/>
      <c r="BF1827" s="169"/>
      <c r="BG1827" s="172"/>
      <c r="BH1827" s="192"/>
      <c r="BI1827" s="3"/>
      <c r="BJ1827" s="172"/>
      <c r="BK1827" s="169"/>
      <c r="BL1827" s="172"/>
      <c r="BM1827" s="192"/>
      <c r="BN1827" s="3"/>
      <c r="BO1827" s="172"/>
      <c r="BP1827" s="169"/>
      <c r="BQ1827" s="172"/>
      <c r="BR1827" s="192"/>
      <c r="BS1827" s="3"/>
      <c r="BV1827" s="3"/>
      <c r="BX1827" s="3"/>
      <c r="BZ1827" s="3"/>
      <c r="CC1827" s="3"/>
      <c r="CE1827" s="3"/>
      <c r="CH1827" s="3"/>
    </row>
    <row r="1828" spans="6:86">
      <c r="F1828" s="3"/>
      <c r="K1828" s="3"/>
      <c r="P1828" s="3"/>
      <c r="U1828" s="3"/>
      <c r="Z1828" s="3"/>
      <c r="AE1828" s="3"/>
      <c r="AJ1828" s="3"/>
      <c r="AK1828" s="172"/>
      <c r="AN1828" s="172"/>
      <c r="AO1828" s="3"/>
      <c r="AP1828" s="172"/>
      <c r="AQ1828" s="169"/>
      <c r="AR1828" s="172"/>
      <c r="AS1828" s="192"/>
      <c r="AT1828" s="3"/>
      <c r="AU1828" s="172"/>
      <c r="AV1828" s="169"/>
      <c r="AW1828" s="172"/>
      <c r="AX1828" s="192"/>
      <c r="AY1828" s="3"/>
      <c r="AZ1828" s="172"/>
      <c r="BA1828" s="169"/>
      <c r="BB1828" s="172"/>
      <c r="BC1828" s="192"/>
      <c r="BD1828" s="3"/>
      <c r="BE1828" s="172"/>
      <c r="BF1828" s="169"/>
      <c r="BG1828" s="172"/>
      <c r="BH1828" s="192"/>
      <c r="BI1828" s="3"/>
      <c r="BJ1828" s="172"/>
      <c r="BK1828" s="169"/>
      <c r="BL1828" s="172"/>
      <c r="BM1828" s="192"/>
      <c r="BN1828" s="3"/>
      <c r="BO1828" s="172"/>
      <c r="BP1828" s="169"/>
      <c r="BQ1828" s="172"/>
      <c r="BR1828" s="192"/>
      <c r="BS1828" s="3"/>
      <c r="BV1828" s="3"/>
      <c r="BX1828" s="3"/>
      <c r="BZ1828" s="3"/>
      <c r="CC1828" s="3"/>
      <c r="CE1828" s="3"/>
      <c r="CH1828" s="3"/>
    </row>
    <row r="1829" spans="6:86">
      <c r="F1829" s="3"/>
      <c r="K1829" s="3"/>
      <c r="P1829" s="3"/>
      <c r="U1829" s="3"/>
      <c r="Z1829" s="3"/>
      <c r="AE1829" s="3"/>
      <c r="AJ1829" s="3"/>
      <c r="AK1829" s="172"/>
      <c r="AN1829" s="172"/>
      <c r="AO1829" s="3"/>
      <c r="AP1829" s="172"/>
      <c r="AQ1829" s="169"/>
      <c r="AR1829" s="172"/>
      <c r="AS1829" s="192"/>
      <c r="AT1829" s="3"/>
      <c r="AU1829" s="172"/>
      <c r="AV1829" s="169"/>
      <c r="AW1829" s="172"/>
      <c r="AX1829" s="192"/>
      <c r="AY1829" s="3"/>
      <c r="AZ1829" s="172"/>
      <c r="BA1829" s="169"/>
      <c r="BB1829" s="172"/>
      <c r="BC1829" s="192"/>
      <c r="BD1829" s="3"/>
      <c r="BE1829" s="172"/>
      <c r="BF1829" s="169"/>
      <c r="BG1829" s="172"/>
      <c r="BH1829" s="192"/>
      <c r="BI1829" s="3"/>
      <c r="BJ1829" s="172"/>
      <c r="BK1829" s="169"/>
      <c r="BL1829" s="172"/>
      <c r="BM1829" s="192"/>
      <c r="BN1829" s="3"/>
      <c r="BO1829" s="172"/>
      <c r="BP1829" s="169"/>
      <c r="BQ1829" s="172"/>
      <c r="BR1829" s="192"/>
      <c r="BS1829" s="3"/>
      <c r="BV1829" s="3"/>
      <c r="BX1829" s="3"/>
      <c r="BZ1829" s="3"/>
      <c r="CC1829" s="3"/>
      <c r="CE1829" s="3"/>
      <c r="CH1829" s="3"/>
    </row>
    <row r="1830" spans="6:86">
      <c r="F1830" s="3"/>
      <c r="K1830" s="3"/>
      <c r="P1830" s="3"/>
      <c r="U1830" s="3"/>
      <c r="Z1830" s="3"/>
      <c r="AE1830" s="3"/>
      <c r="AJ1830" s="3"/>
      <c r="AK1830" s="172"/>
      <c r="AN1830" s="172"/>
      <c r="AO1830" s="3"/>
      <c r="AP1830" s="172"/>
      <c r="AQ1830" s="169"/>
      <c r="AR1830" s="172"/>
      <c r="AS1830" s="192"/>
      <c r="AT1830" s="3"/>
      <c r="AU1830" s="172"/>
      <c r="AV1830" s="169"/>
      <c r="AW1830" s="172"/>
      <c r="AX1830" s="192"/>
      <c r="AY1830" s="3"/>
      <c r="AZ1830" s="172"/>
      <c r="BA1830" s="169"/>
      <c r="BB1830" s="172"/>
      <c r="BC1830" s="192"/>
      <c r="BD1830" s="3"/>
      <c r="BE1830" s="172"/>
      <c r="BF1830" s="169"/>
      <c r="BG1830" s="172"/>
      <c r="BH1830" s="192"/>
      <c r="BI1830" s="3"/>
      <c r="BJ1830" s="172"/>
      <c r="BK1830" s="169"/>
      <c r="BL1830" s="172"/>
      <c r="BM1830" s="192"/>
      <c r="BN1830" s="3"/>
      <c r="BO1830" s="172"/>
      <c r="BP1830" s="169"/>
      <c r="BQ1830" s="172"/>
      <c r="BR1830" s="192"/>
      <c r="BS1830" s="3"/>
      <c r="BV1830" s="3"/>
      <c r="BX1830" s="3"/>
      <c r="BZ1830" s="3"/>
      <c r="CC1830" s="3"/>
      <c r="CE1830" s="3"/>
      <c r="CH1830" s="3"/>
    </row>
    <row r="1831" spans="6:86">
      <c r="F1831" s="3"/>
      <c r="K1831" s="3"/>
      <c r="P1831" s="3"/>
      <c r="U1831" s="3"/>
      <c r="Z1831" s="3"/>
      <c r="AE1831" s="3"/>
      <c r="AJ1831" s="3"/>
      <c r="AK1831" s="172"/>
      <c r="AN1831" s="172"/>
      <c r="AO1831" s="3"/>
      <c r="AP1831" s="172"/>
      <c r="AQ1831" s="169"/>
      <c r="AR1831" s="172"/>
      <c r="AS1831" s="192"/>
      <c r="AT1831" s="3"/>
      <c r="AU1831" s="172"/>
      <c r="AV1831" s="169"/>
      <c r="AW1831" s="172"/>
      <c r="AX1831" s="192"/>
      <c r="AY1831" s="3"/>
      <c r="AZ1831" s="172"/>
      <c r="BA1831" s="169"/>
      <c r="BB1831" s="172"/>
      <c r="BC1831" s="192"/>
      <c r="BD1831" s="3"/>
      <c r="BE1831" s="172"/>
      <c r="BF1831" s="169"/>
      <c r="BG1831" s="172"/>
      <c r="BH1831" s="192"/>
      <c r="BI1831" s="3"/>
      <c r="BJ1831" s="172"/>
      <c r="BK1831" s="169"/>
      <c r="BL1831" s="172"/>
      <c r="BM1831" s="192"/>
      <c r="BN1831" s="3"/>
      <c r="BO1831" s="172"/>
      <c r="BP1831" s="169"/>
      <c r="BQ1831" s="172"/>
      <c r="BR1831" s="192"/>
      <c r="BS1831" s="3"/>
      <c r="BV1831" s="3"/>
      <c r="BX1831" s="3"/>
      <c r="BZ1831" s="3"/>
      <c r="CC1831" s="3"/>
      <c r="CE1831" s="3"/>
      <c r="CH1831" s="3"/>
    </row>
    <row r="1832" spans="6:86">
      <c r="F1832" s="3"/>
      <c r="K1832" s="3"/>
      <c r="P1832" s="3"/>
      <c r="U1832" s="3"/>
      <c r="Z1832" s="3"/>
      <c r="AE1832" s="3"/>
      <c r="AJ1832" s="3"/>
      <c r="AK1832" s="172"/>
      <c r="AN1832" s="172"/>
      <c r="AO1832" s="3"/>
      <c r="AP1832" s="172"/>
      <c r="AQ1832" s="169"/>
      <c r="AR1832" s="172"/>
      <c r="AS1832" s="192"/>
      <c r="AT1832" s="3"/>
      <c r="AU1832" s="172"/>
      <c r="AV1832" s="169"/>
      <c r="AW1832" s="172"/>
      <c r="AX1832" s="192"/>
      <c r="AY1832" s="3"/>
      <c r="AZ1832" s="172"/>
      <c r="BA1832" s="169"/>
      <c r="BB1832" s="172"/>
      <c r="BC1832" s="192"/>
      <c r="BD1832" s="3"/>
      <c r="BE1832" s="172"/>
      <c r="BF1832" s="169"/>
      <c r="BG1832" s="172"/>
      <c r="BH1832" s="192"/>
      <c r="BI1832" s="3"/>
      <c r="BJ1832" s="172"/>
      <c r="BK1832" s="169"/>
      <c r="BL1832" s="172"/>
      <c r="BM1832" s="192"/>
      <c r="BN1832" s="3"/>
      <c r="BO1832" s="172"/>
      <c r="BP1832" s="169"/>
      <c r="BQ1832" s="172"/>
      <c r="BR1832" s="192"/>
      <c r="BS1832" s="3"/>
      <c r="BV1832" s="3"/>
      <c r="BX1832" s="3"/>
      <c r="BZ1832" s="3"/>
      <c r="CC1832" s="3"/>
      <c r="CE1832" s="3"/>
      <c r="CH1832" s="3"/>
    </row>
    <row r="1833" spans="6:86">
      <c r="F1833" s="3"/>
      <c r="K1833" s="3"/>
      <c r="P1833" s="3"/>
      <c r="U1833" s="3"/>
      <c r="Z1833" s="3"/>
      <c r="AE1833" s="3"/>
      <c r="AJ1833" s="3"/>
      <c r="AK1833" s="172"/>
      <c r="AN1833" s="172"/>
      <c r="AO1833" s="3"/>
      <c r="AP1833" s="172"/>
      <c r="AQ1833" s="169"/>
      <c r="AR1833" s="172"/>
      <c r="AS1833" s="192"/>
      <c r="AT1833" s="3"/>
      <c r="AU1833" s="172"/>
      <c r="AV1833" s="169"/>
      <c r="AW1833" s="172"/>
      <c r="AX1833" s="192"/>
      <c r="AY1833" s="3"/>
      <c r="AZ1833" s="172"/>
      <c r="BA1833" s="169"/>
      <c r="BB1833" s="172"/>
      <c r="BC1833" s="192"/>
      <c r="BD1833" s="3"/>
      <c r="BE1833" s="172"/>
      <c r="BF1833" s="169"/>
      <c r="BG1833" s="172"/>
      <c r="BH1833" s="192"/>
      <c r="BI1833" s="3"/>
      <c r="BJ1833" s="172"/>
      <c r="BK1833" s="169"/>
      <c r="BL1833" s="172"/>
      <c r="BM1833" s="192"/>
      <c r="BN1833" s="3"/>
      <c r="BO1833" s="172"/>
      <c r="BP1833" s="169"/>
      <c r="BQ1833" s="172"/>
      <c r="BR1833" s="192"/>
      <c r="BS1833" s="3"/>
      <c r="BV1833" s="3"/>
      <c r="BX1833" s="3"/>
      <c r="BZ1833" s="3"/>
      <c r="CC1833" s="3"/>
      <c r="CE1833" s="3"/>
      <c r="CH1833" s="3"/>
    </row>
    <row r="1834" spans="6:86">
      <c r="F1834" s="3"/>
      <c r="K1834" s="3"/>
      <c r="P1834" s="3"/>
      <c r="U1834" s="3"/>
      <c r="Z1834" s="3"/>
      <c r="AE1834" s="3"/>
      <c r="AJ1834" s="3"/>
      <c r="AK1834" s="172"/>
      <c r="AN1834" s="172"/>
      <c r="AO1834" s="3"/>
      <c r="AP1834" s="172"/>
      <c r="AQ1834" s="169"/>
      <c r="AR1834" s="172"/>
      <c r="AS1834" s="192"/>
      <c r="AT1834" s="3"/>
      <c r="AU1834" s="172"/>
      <c r="AV1834" s="169"/>
      <c r="AW1834" s="172"/>
      <c r="AX1834" s="192"/>
      <c r="AY1834" s="3"/>
      <c r="AZ1834" s="172"/>
      <c r="BA1834" s="169"/>
      <c r="BB1834" s="172"/>
      <c r="BC1834" s="192"/>
      <c r="BD1834" s="3"/>
      <c r="BE1834" s="172"/>
      <c r="BF1834" s="169"/>
      <c r="BG1834" s="172"/>
      <c r="BH1834" s="192"/>
      <c r="BI1834" s="3"/>
      <c r="BJ1834" s="172"/>
      <c r="BK1834" s="169"/>
      <c r="BL1834" s="172"/>
      <c r="BM1834" s="192"/>
      <c r="BN1834" s="3"/>
      <c r="BO1834" s="172"/>
      <c r="BP1834" s="169"/>
      <c r="BQ1834" s="172"/>
      <c r="BR1834" s="192"/>
      <c r="BS1834" s="3"/>
      <c r="BV1834" s="3"/>
      <c r="BX1834" s="3"/>
      <c r="BZ1834" s="3"/>
      <c r="CC1834" s="3"/>
      <c r="CE1834" s="3"/>
      <c r="CH1834" s="3"/>
    </row>
    <row r="1835" spans="6:86">
      <c r="F1835" s="3"/>
      <c r="K1835" s="3"/>
      <c r="P1835" s="3"/>
      <c r="U1835" s="3"/>
      <c r="Z1835" s="3"/>
      <c r="AE1835" s="3"/>
      <c r="AJ1835" s="3"/>
      <c r="AK1835" s="172"/>
      <c r="AN1835" s="172"/>
      <c r="AO1835" s="3"/>
      <c r="AP1835" s="172"/>
      <c r="AQ1835" s="169"/>
      <c r="AR1835" s="172"/>
      <c r="AS1835" s="192"/>
      <c r="AT1835" s="3"/>
      <c r="AU1835" s="172"/>
      <c r="AV1835" s="169"/>
      <c r="AW1835" s="172"/>
      <c r="AX1835" s="192"/>
      <c r="AY1835" s="3"/>
      <c r="AZ1835" s="172"/>
      <c r="BA1835" s="169"/>
      <c r="BB1835" s="172"/>
      <c r="BC1835" s="192"/>
      <c r="BD1835" s="3"/>
      <c r="BE1835" s="172"/>
      <c r="BF1835" s="169"/>
      <c r="BG1835" s="172"/>
      <c r="BH1835" s="192"/>
      <c r="BI1835" s="3"/>
      <c r="BJ1835" s="172"/>
      <c r="BK1835" s="169"/>
      <c r="BL1835" s="172"/>
      <c r="BM1835" s="192"/>
      <c r="BN1835" s="3"/>
      <c r="BO1835" s="172"/>
      <c r="BP1835" s="169"/>
      <c r="BQ1835" s="172"/>
      <c r="BR1835" s="192"/>
      <c r="BS1835" s="3"/>
      <c r="BV1835" s="3"/>
      <c r="BX1835" s="3"/>
      <c r="BZ1835" s="3"/>
      <c r="CC1835" s="3"/>
      <c r="CE1835" s="3"/>
      <c r="CH1835" s="3"/>
    </row>
    <row r="1836" spans="6:86">
      <c r="F1836" s="3"/>
      <c r="K1836" s="3"/>
      <c r="P1836" s="3"/>
      <c r="U1836" s="3"/>
      <c r="Z1836" s="3"/>
      <c r="AE1836" s="3"/>
      <c r="AJ1836" s="3"/>
      <c r="AK1836" s="172"/>
      <c r="AN1836" s="172"/>
      <c r="AO1836" s="3"/>
      <c r="AP1836" s="172"/>
      <c r="AQ1836" s="169"/>
      <c r="AR1836" s="172"/>
      <c r="AS1836" s="192"/>
      <c r="AT1836" s="3"/>
      <c r="AU1836" s="172"/>
      <c r="AV1836" s="169"/>
      <c r="AW1836" s="172"/>
      <c r="AX1836" s="192"/>
      <c r="AY1836" s="3"/>
      <c r="AZ1836" s="172"/>
      <c r="BA1836" s="169"/>
      <c r="BB1836" s="172"/>
      <c r="BC1836" s="192"/>
      <c r="BD1836" s="3"/>
      <c r="BE1836" s="172"/>
      <c r="BF1836" s="169"/>
      <c r="BG1836" s="172"/>
      <c r="BH1836" s="192"/>
      <c r="BI1836" s="3"/>
      <c r="BJ1836" s="172"/>
      <c r="BK1836" s="169"/>
      <c r="BL1836" s="172"/>
      <c r="BM1836" s="192"/>
      <c r="BN1836" s="3"/>
      <c r="BO1836" s="172"/>
      <c r="BP1836" s="169"/>
      <c r="BQ1836" s="172"/>
      <c r="BR1836" s="192"/>
      <c r="BS1836" s="3"/>
      <c r="BV1836" s="3"/>
      <c r="BX1836" s="3"/>
      <c r="BZ1836" s="3"/>
      <c r="CC1836" s="3"/>
      <c r="CE1836" s="3"/>
      <c r="CH1836" s="3"/>
    </row>
    <row r="1837" spans="6:86">
      <c r="F1837" s="3"/>
      <c r="K1837" s="3"/>
      <c r="P1837" s="3"/>
      <c r="U1837" s="3"/>
      <c r="Z1837" s="3"/>
      <c r="AE1837" s="3"/>
      <c r="AJ1837" s="3"/>
      <c r="AK1837" s="172"/>
      <c r="AN1837" s="172"/>
      <c r="AO1837" s="3"/>
      <c r="AP1837" s="172"/>
      <c r="AQ1837" s="169"/>
      <c r="AR1837" s="172"/>
      <c r="AS1837" s="192"/>
      <c r="AT1837" s="3"/>
      <c r="AU1837" s="172"/>
      <c r="AV1837" s="169"/>
      <c r="AW1837" s="172"/>
      <c r="AX1837" s="192"/>
      <c r="AY1837" s="3"/>
      <c r="AZ1837" s="172"/>
      <c r="BA1837" s="169"/>
      <c r="BB1837" s="172"/>
      <c r="BC1837" s="192"/>
      <c r="BD1837" s="3"/>
      <c r="BE1837" s="172"/>
      <c r="BF1837" s="169"/>
      <c r="BG1837" s="172"/>
      <c r="BH1837" s="192"/>
      <c r="BI1837" s="3"/>
      <c r="BJ1837" s="172"/>
      <c r="BK1837" s="169"/>
      <c r="BL1837" s="172"/>
      <c r="BM1837" s="192"/>
      <c r="BN1837" s="3"/>
      <c r="BO1837" s="172"/>
      <c r="BP1837" s="169"/>
      <c r="BQ1837" s="172"/>
      <c r="BR1837" s="192"/>
      <c r="BS1837" s="3"/>
      <c r="BV1837" s="3"/>
      <c r="BX1837" s="3"/>
      <c r="BZ1837" s="3"/>
      <c r="CC1837" s="3"/>
      <c r="CE1837" s="3"/>
      <c r="CH1837" s="3"/>
    </row>
    <row r="1838" spans="6:86">
      <c r="F1838" s="3"/>
      <c r="K1838" s="3"/>
      <c r="P1838" s="3"/>
      <c r="U1838" s="3"/>
      <c r="Z1838" s="3"/>
      <c r="AE1838" s="3"/>
      <c r="AJ1838" s="3"/>
      <c r="AK1838" s="172"/>
      <c r="AN1838" s="172"/>
      <c r="AO1838" s="3"/>
      <c r="AP1838" s="172"/>
      <c r="AQ1838" s="169"/>
      <c r="AR1838" s="172"/>
      <c r="AS1838" s="192"/>
      <c r="AT1838" s="3"/>
      <c r="AU1838" s="172"/>
      <c r="AV1838" s="169"/>
      <c r="AW1838" s="172"/>
      <c r="AX1838" s="192"/>
      <c r="AY1838" s="3"/>
      <c r="AZ1838" s="172"/>
      <c r="BA1838" s="169"/>
      <c r="BB1838" s="172"/>
      <c r="BC1838" s="192"/>
      <c r="BD1838" s="3"/>
      <c r="BE1838" s="172"/>
      <c r="BF1838" s="169"/>
      <c r="BG1838" s="172"/>
      <c r="BH1838" s="192"/>
      <c r="BI1838" s="3"/>
      <c r="BJ1838" s="172"/>
      <c r="BK1838" s="169"/>
      <c r="BL1838" s="172"/>
      <c r="BM1838" s="192"/>
      <c r="BN1838" s="3"/>
      <c r="BO1838" s="172"/>
      <c r="BP1838" s="169"/>
      <c r="BQ1838" s="172"/>
      <c r="BR1838" s="192"/>
      <c r="BS1838" s="3"/>
      <c r="BV1838" s="3"/>
      <c r="BX1838" s="3"/>
      <c r="BZ1838" s="3"/>
      <c r="CC1838" s="3"/>
      <c r="CE1838" s="3"/>
      <c r="CH1838" s="3"/>
    </row>
    <row r="1839" spans="6:86">
      <c r="F1839" s="3"/>
      <c r="K1839" s="3"/>
      <c r="P1839" s="3"/>
      <c r="U1839" s="3"/>
      <c r="Z1839" s="3"/>
      <c r="AE1839" s="3"/>
      <c r="AJ1839" s="3"/>
      <c r="AK1839" s="172"/>
      <c r="AN1839" s="172"/>
      <c r="AO1839" s="3"/>
      <c r="AP1839" s="172"/>
      <c r="AQ1839" s="169"/>
      <c r="AR1839" s="172"/>
      <c r="AS1839" s="192"/>
      <c r="AT1839" s="3"/>
      <c r="AU1839" s="172"/>
      <c r="AV1839" s="169"/>
      <c r="AW1839" s="172"/>
      <c r="AX1839" s="192"/>
      <c r="AY1839" s="3"/>
      <c r="AZ1839" s="172"/>
      <c r="BA1839" s="169"/>
      <c r="BB1839" s="172"/>
      <c r="BC1839" s="192"/>
      <c r="BD1839" s="3"/>
      <c r="BE1839" s="172"/>
      <c r="BF1839" s="169"/>
      <c r="BG1839" s="172"/>
      <c r="BH1839" s="192"/>
      <c r="BI1839" s="3"/>
      <c r="BJ1839" s="172"/>
      <c r="BK1839" s="169"/>
      <c r="BL1839" s="172"/>
      <c r="BM1839" s="192"/>
      <c r="BN1839" s="3"/>
      <c r="BO1839" s="172"/>
      <c r="BP1839" s="169"/>
      <c r="BQ1839" s="172"/>
      <c r="BR1839" s="192"/>
      <c r="BS1839" s="3"/>
      <c r="BV1839" s="3"/>
      <c r="BX1839" s="3"/>
      <c r="BZ1839" s="3"/>
      <c r="CC1839" s="3"/>
      <c r="CE1839" s="3"/>
      <c r="CH1839" s="3"/>
    </row>
    <row r="1840" spans="6:86">
      <c r="F1840" s="3"/>
      <c r="K1840" s="3"/>
      <c r="P1840" s="3"/>
      <c r="U1840" s="3"/>
      <c r="Z1840" s="3"/>
      <c r="AE1840" s="3"/>
      <c r="AJ1840" s="3"/>
      <c r="AK1840" s="172"/>
      <c r="AN1840" s="172"/>
      <c r="AO1840" s="3"/>
      <c r="AP1840" s="172"/>
      <c r="AQ1840" s="169"/>
      <c r="AR1840" s="172"/>
      <c r="AS1840" s="192"/>
      <c r="AT1840" s="3"/>
      <c r="AU1840" s="172"/>
      <c r="AV1840" s="169"/>
      <c r="AW1840" s="172"/>
      <c r="AX1840" s="192"/>
      <c r="AY1840" s="3"/>
      <c r="AZ1840" s="172"/>
      <c r="BA1840" s="169"/>
      <c r="BB1840" s="172"/>
      <c r="BC1840" s="192"/>
      <c r="BD1840" s="3"/>
      <c r="BE1840" s="172"/>
      <c r="BF1840" s="169"/>
      <c r="BG1840" s="172"/>
      <c r="BH1840" s="192"/>
      <c r="BI1840" s="3"/>
      <c r="BJ1840" s="172"/>
      <c r="BK1840" s="169"/>
      <c r="BL1840" s="172"/>
      <c r="BM1840" s="192"/>
      <c r="BN1840" s="3"/>
      <c r="BO1840" s="172"/>
      <c r="BP1840" s="169"/>
      <c r="BQ1840" s="172"/>
      <c r="BR1840" s="192"/>
      <c r="BS1840" s="3"/>
      <c r="BV1840" s="3"/>
      <c r="BX1840" s="3"/>
      <c r="BZ1840" s="3"/>
      <c r="CC1840" s="3"/>
      <c r="CE1840" s="3"/>
      <c r="CH1840" s="3"/>
    </row>
    <row r="1841" spans="6:86">
      <c r="F1841" s="3"/>
      <c r="K1841" s="3"/>
      <c r="P1841" s="3"/>
      <c r="U1841" s="3"/>
      <c r="Z1841" s="3"/>
      <c r="AE1841" s="3"/>
      <c r="AJ1841" s="3"/>
      <c r="AK1841" s="172"/>
      <c r="AN1841" s="172"/>
      <c r="AO1841" s="3"/>
      <c r="AP1841" s="172"/>
      <c r="AQ1841" s="169"/>
      <c r="AR1841" s="172"/>
      <c r="AS1841" s="192"/>
      <c r="AT1841" s="3"/>
      <c r="AU1841" s="172"/>
      <c r="AV1841" s="169"/>
      <c r="AW1841" s="172"/>
      <c r="AX1841" s="192"/>
      <c r="AY1841" s="3"/>
      <c r="AZ1841" s="172"/>
      <c r="BA1841" s="169"/>
      <c r="BB1841" s="172"/>
      <c r="BC1841" s="192"/>
      <c r="BD1841" s="3"/>
      <c r="BE1841" s="172"/>
      <c r="BF1841" s="169"/>
      <c r="BG1841" s="172"/>
      <c r="BH1841" s="192"/>
      <c r="BI1841" s="3"/>
      <c r="BJ1841" s="172"/>
      <c r="BK1841" s="169"/>
      <c r="BL1841" s="172"/>
      <c r="BM1841" s="192"/>
      <c r="BN1841" s="3"/>
      <c r="BO1841" s="172"/>
      <c r="BP1841" s="169"/>
      <c r="BQ1841" s="172"/>
      <c r="BR1841" s="192"/>
      <c r="BS1841" s="3"/>
      <c r="BV1841" s="3"/>
      <c r="BX1841" s="3"/>
      <c r="BZ1841" s="3"/>
      <c r="CC1841" s="3"/>
      <c r="CE1841" s="3"/>
      <c r="CH1841" s="3"/>
    </row>
    <row r="1842" spans="6:86">
      <c r="F1842" s="3"/>
      <c r="K1842" s="3"/>
      <c r="P1842" s="3"/>
      <c r="U1842" s="3"/>
      <c r="Z1842" s="3"/>
      <c r="AE1842" s="3"/>
      <c r="AJ1842" s="3"/>
      <c r="AK1842" s="172"/>
      <c r="AN1842" s="172"/>
      <c r="AO1842" s="3"/>
      <c r="AP1842" s="172"/>
      <c r="AQ1842" s="169"/>
      <c r="AR1842" s="172"/>
      <c r="AS1842" s="192"/>
      <c r="AT1842" s="3"/>
      <c r="AU1842" s="172"/>
      <c r="AV1842" s="169"/>
      <c r="AW1842" s="172"/>
      <c r="AX1842" s="192"/>
      <c r="AY1842" s="3"/>
      <c r="AZ1842" s="172"/>
      <c r="BA1842" s="169"/>
      <c r="BB1842" s="172"/>
      <c r="BC1842" s="192"/>
      <c r="BD1842" s="3"/>
      <c r="BE1842" s="172"/>
      <c r="BF1842" s="169"/>
      <c r="BG1842" s="172"/>
      <c r="BH1842" s="192"/>
      <c r="BI1842" s="3"/>
      <c r="BJ1842" s="172"/>
      <c r="BK1842" s="169"/>
      <c r="BL1842" s="172"/>
      <c r="BM1842" s="192"/>
      <c r="BN1842" s="3"/>
      <c r="BO1842" s="172"/>
      <c r="BP1842" s="169"/>
      <c r="BQ1842" s="172"/>
      <c r="BR1842" s="192"/>
      <c r="BS1842" s="3"/>
      <c r="BV1842" s="3"/>
      <c r="BX1842" s="3"/>
      <c r="BZ1842" s="3"/>
      <c r="CC1842" s="3"/>
      <c r="CE1842" s="3"/>
      <c r="CH1842" s="3"/>
    </row>
    <row r="1843" spans="6:86">
      <c r="F1843" s="3"/>
      <c r="K1843" s="3"/>
      <c r="P1843" s="3"/>
      <c r="U1843" s="3"/>
      <c r="Z1843" s="3"/>
      <c r="AE1843" s="3"/>
      <c r="AJ1843" s="3"/>
      <c r="AK1843" s="172"/>
      <c r="AN1843" s="172"/>
      <c r="AO1843" s="3"/>
      <c r="AP1843" s="172"/>
      <c r="AQ1843" s="169"/>
      <c r="AR1843" s="172"/>
      <c r="AS1843" s="192"/>
      <c r="AT1843" s="3"/>
      <c r="AU1843" s="172"/>
      <c r="AV1843" s="169"/>
      <c r="AW1843" s="172"/>
      <c r="AX1843" s="192"/>
      <c r="AY1843" s="3"/>
      <c r="AZ1843" s="172"/>
      <c r="BA1843" s="169"/>
      <c r="BB1843" s="172"/>
      <c r="BC1843" s="192"/>
      <c r="BD1843" s="3"/>
      <c r="BE1843" s="172"/>
      <c r="BF1843" s="169"/>
      <c r="BG1843" s="172"/>
      <c r="BH1843" s="192"/>
      <c r="BI1843" s="3"/>
      <c r="BJ1843" s="172"/>
      <c r="BK1843" s="169"/>
      <c r="BL1843" s="172"/>
      <c r="BM1843" s="192"/>
      <c r="BN1843" s="3"/>
      <c r="BO1843" s="172"/>
      <c r="BP1843" s="169"/>
      <c r="BQ1843" s="172"/>
      <c r="BR1843" s="192"/>
      <c r="BS1843" s="3"/>
      <c r="BV1843" s="3"/>
      <c r="BX1843" s="3"/>
      <c r="BZ1843" s="3"/>
      <c r="CC1843" s="3"/>
      <c r="CE1843" s="3"/>
      <c r="CH1843" s="3"/>
    </row>
    <row r="1844" spans="6:86">
      <c r="F1844" s="3"/>
      <c r="K1844" s="3"/>
      <c r="P1844" s="3"/>
      <c r="U1844" s="3"/>
      <c r="Z1844" s="3"/>
      <c r="AE1844" s="3"/>
      <c r="AJ1844" s="3"/>
      <c r="AK1844" s="172"/>
      <c r="AN1844" s="172"/>
      <c r="AO1844" s="3"/>
      <c r="AP1844" s="172"/>
      <c r="AQ1844" s="169"/>
      <c r="AR1844" s="172"/>
      <c r="AS1844" s="192"/>
      <c r="AT1844" s="3"/>
      <c r="AU1844" s="172"/>
      <c r="AV1844" s="169"/>
      <c r="AW1844" s="172"/>
      <c r="AX1844" s="192"/>
      <c r="AY1844" s="3"/>
      <c r="AZ1844" s="172"/>
      <c r="BA1844" s="169"/>
      <c r="BB1844" s="172"/>
      <c r="BC1844" s="192"/>
      <c r="BD1844" s="3"/>
      <c r="BE1844" s="172"/>
      <c r="BF1844" s="169"/>
      <c r="BG1844" s="172"/>
      <c r="BH1844" s="192"/>
      <c r="BI1844" s="3"/>
      <c r="BJ1844" s="172"/>
      <c r="BK1844" s="169"/>
      <c r="BL1844" s="172"/>
      <c r="BM1844" s="192"/>
      <c r="BN1844" s="3"/>
      <c r="BO1844" s="172"/>
      <c r="BP1844" s="169"/>
      <c r="BQ1844" s="172"/>
      <c r="BR1844" s="192"/>
      <c r="BS1844" s="3"/>
      <c r="BV1844" s="3"/>
      <c r="BX1844" s="3"/>
      <c r="BZ1844" s="3"/>
      <c r="CC1844" s="3"/>
      <c r="CE1844" s="3"/>
      <c r="CH1844" s="3"/>
    </row>
    <row r="1845" spans="6:86">
      <c r="F1845" s="3"/>
      <c r="K1845" s="3"/>
      <c r="P1845" s="3"/>
      <c r="U1845" s="3"/>
      <c r="Z1845" s="3"/>
      <c r="AE1845" s="3"/>
      <c r="AJ1845" s="3"/>
      <c r="AK1845" s="172"/>
      <c r="AN1845" s="172"/>
      <c r="AO1845" s="3"/>
      <c r="AP1845" s="172"/>
      <c r="AQ1845" s="169"/>
      <c r="AR1845" s="172"/>
      <c r="AS1845" s="192"/>
      <c r="AT1845" s="3"/>
      <c r="AU1845" s="172"/>
      <c r="AV1845" s="169"/>
      <c r="AW1845" s="172"/>
      <c r="AX1845" s="192"/>
      <c r="AY1845" s="3"/>
      <c r="AZ1845" s="172"/>
      <c r="BA1845" s="169"/>
      <c r="BB1845" s="172"/>
      <c r="BC1845" s="192"/>
      <c r="BD1845" s="3"/>
      <c r="BE1845" s="172"/>
      <c r="BF1845" s="169"/>
      <c r="BG1845" s="172"/>
      <c r="BH1845" s="192"/>
      <c r="BI1845" s="3"/>
      <c r="BJ1845" s="172"/>
      <c r="BK1845" s="169"/>
      <c r="BL1845" s="172"/>
      <c r="BM1845" s="192"/>
      <c r="BN1845" s="3"/>
      <c r="BO1845" s="172"/>
      <c r="BP1845" s="169"/>
      <c r="BQ1845" s="172"/>
      <c r="BR1845" s="192"/>
      <c r="BS1845" s="3"/>
      <c r="BV1845" s="3"/>
      <c r="BX1845" s="3"/>
      <c r="BZ1845" s="3"/>
      <c r="CC1845" s="3"/>
      <c r="CE1845" s="3"/>
      <c r="CH1845" s="3"/>
    </row>
    <row r="1846" spans="6:86">
      <c r="F1846" s="3"/>
      <c r="K1846" s="3"/>
      <c r="P1846" s="3"/>
      <c r="U1846" s="3"/>
      <c r="Z1846" s="3"/>
      <c r="AE1846" s="3"/>
      <c r="AJ1846" s="3"/>
      <c r="AK1846" s="172"/>
      <c r="AN1846" s="172"/>
      <c r="AO1846" s="3"/>
      <c r="AP1846" s="172"/>
      <c r="AQ1846" s="169"/>
      <c r="AR1846" s="172"/>
      <c r="AS1846" s="192"/>
      <c r="AT1846" s="3"/>
      <c r="AU1846" s="172"/>
      <c r="AV1846" s="169"/>
      <c r="AW1846" s="172"/>
      <c r="AX1846" s="192"/>
      <c r="AY1846" s="3"/>
      <c r="AZ1846" s="172"/>
      <c r="BA1846" s="169"/>
      <c r="BB1846" s="172"/>
      <c r="BC1846" s="192"/>
      <c r="BD1846" s="3"/>
      <c r="BE1846" s="172"/>
      <c r="BF1846" s="169"/>
      <c r="BG1846" s="172"/>
      <c r="BH1846" s="192"/>
      <c r="BI1846" s="3"/>
      <c r="BJ1846" s="172"/>
      <c r="BK1846" s="169"/>
      <c r="BL1846" s="172"/>
      <c r="BM1846" s="192"/>
      <c r="BN1846" s="3"/>
      <c r="BO1846" s="172"/>
      <c r="BP1846" s="169"/>
      <c r="BQ1846" s="172"/>
      <c r="BR1846" s="192"/>
      <c r="BS1846" s="3"/>
      <c r="BV1846" s="3"/>
      <c r="BX1846" s="3"/>
      <c r="BZ1846" s="3"/>
      <c r="CC1846" s="3"/>
      <c r="CE1846" s="3"/>
      <c r="CH1846" s="3"/>
    </row>
    <row r="1847" spans="6:86">
      <c r="F1847" s="3"/>
      <c r="K1847" s="3"/>
      <c r="P1847" s="3"/>
      <c r="U1847" s="3"/>
      <c r="Z1847" s="3"/>
      <c r="AE1847" s="3"/>
      <c r="AJ1847" s="3"/>
      <c r="AK1847" s="172"/>
      <c r="AN1847" s="172"/>
      <c r="AO1847" s="3"/>
      <c r="AP1847" s="172"/>
      <c r="AQ1847" s="169"/>
      <c r="AR1847" s="172"/>
      <c r="AS1847" s="192"/>
      <c r="AT1847" s="3"/>
      <c r="AU1847" s="172"/>
      <c r="AV1847" s="169"/>
      <c r="AW1847" s="172"/>
      <c r="AX1847" s="192"/>
      <c r="AY1847" s="3"/>
      <c r="AZ1847" s="172"/>
      <c r="BA1847" s="169"/>
      <c r="BB1847" s="172"/>
      <c r="BC1847" s="192"/>
      <c r="BD1847" s="3"/>
      <c r="BE1847" s="172"/>
      <c r="BF1847" s="169"/>
      <c r="BG1847" s="172"/>
      <c r="BH1847" s="192"/>
      <c r="BI1847" s="3"/>
      <c r="BJ1847" s="172"/>
      <c r="BK1847" s="169"/>
      <c r="BL1847" s="172"/>
      <c r="BM1847" s="192"/>
      <c r="BN1847" s="3"/>
      <c r="BO1847" s="172"/>
      <c r="BP1847" s="169"/>
      <c r="BQ1847" s="172"/>
      <c r="BR1847" s="192"/>
      <c r="BS1847" s="3"/>
      <c r="BV1847" s="3"/>
      <c r="BX1847" s="3"/>
      <c r="BZ1847" s="3"/>
      <c r="CC1847" s="3"/>
      <c r="CE1847" s="3"/>
      <c r="CH1847" s="3"/>
    </row>
    <row r="1848" spans="6:86">
      <c r="F1848" s="3"/>
      <c r="K1848" s="3"/>
      <c r="P1848" s="3"/>
      <c r="U1848" s="3"/>
      <c r="Z1848" s="3"/>
      <c r="AE1848" s="3"/>
      <c r="AJ1848" s="3"/>
      <c r="AK1848" s="172"/>
      <c r="AN1848" s="172"/>
      <c r="AO1848" s="3"/>
      <c r="AP1848" s="172"/>
      <c r="AQ1848" s="169"/>
      <c r="AR1848" s="172"/>
      <c r="AS1848" s="192"/>
      <c r="AT1848" s="3"/>
      <c r="AU1848" s="172"/>
      <c r="AV1848" s="169"/>
      <c r="AW1848" s="172"/>
      <c r="AX1848" s="192"/>
      <c r="AY1848" s="3"/>
      <c r="AZ1848" s="172"/>
      <c r="BA1848" s="169"/>
      <c r="BB1848" s="172"/>
      <c r="BC1848" s="192"/>
      <c r="BD1848" s="3"/>
      <c r="BE1848" s="172"/>
      <c r="BF1848" s="169"/>
      <c r="BG1848" s="172"/>
      <c r="BH1848" s="192"/>
      <c r="BI1848" s="3"/>
      <c r="BJ1848" s="172"/>
      <c r="BK1848" s="169"/>
      <c r="BL1848" s="172"/>
      <c r="BM1848" s="192"/>
      <c r="BN1848" s="3"/>
      <c r="BO1848" s="172"/>
      <c r="BP1848" s="169"/>
      <c r="BQ1848" s="172"/>
      <c r="BR1848" s="192"/>
      <c r="BS1848" s="3"/>
      <c r="BV1848" s="3"/>
      <c r="BX1848" s="3"/>
      <c r="BZ1848" s="3"/>
      <c r="CC1848" s="3"/>
      <c r="CE1848" s="3"/>
      <c r="CH1848" s="3"/>
    </row>
    <row r="1849" spans="6:86">
      <c r="F1849" s="3"/>
      <c r="K1849" s="3"/>
      <c r="P1849" s="3"/>
      <c r="U1849" s="3"/>
      <c r="Z1849" s="3"/>
      <c r="AE1849" s="3"/>
      <c r="AJ1849" s="3"/>
      <c r="AK1849" s="172"/>
      <c r="AN1849" s="172"/>
      <c r="AO1849" s="3"/>
      <c r="AP1849" s="172"/>
      <c r="AQ1849" s="169"/>
      <c r="AR1849" s="172"/>
      <c r="AS1849" s="192"/>
      <c r="AT1849" s="3"/>
      <c r="AU1849" s="172"/>
      <c r="AV1849" s="169"/>
      <c r="AW1849" s="172"/>
      <c r="AX1849" s="192"/>
      <c r="AY1849" s="3"/>
      <c r="AZ1849" s="172"/>
      <c r="BA1849" s="169"/>
      <c r="BB1849" s="172"/>
      <c r="BC1849" s="192"/>
      <c r="BD1849" s="3"/>
      <c r="BE1849" s="172"/>
      <c r="BF1849" s="169"/>
      <c r="BG1849" s="172"/>
      <c r="BH1849" s="192"/>
      <c r="BI1849" s="3"/>
      <c r="BJ1849" s="172"/>
      <c r="BK1849" s="169"/>
      <c r="BL1849" s="172"/>
      <c r="BM1849" s="192"/>
      <c r="BN1849" s="3"/>
      <c r="BO1849" s="172"/>
      <c r="BP1849" s="169"/>
      <c r="BQ1849" s="172"/>
      <c r="BR1849" s="192"/>
      <c r="BS1849" s="3"/>
      <c r="BV1849" s="3"/>
      <c r="BX1849" s="3"/>
      <c r="BZ1849" s="3"/>
      <c r="CC1849" s="3"/>
      <c r="CE1849" s="3"/>
      <c r="CH1849" s="3"/>
    </row>
    <row r="1850" spans="6:86">
      <c r="F1850" s="3"/>
      <c r="K1850" s="3"/>
      <c r="P1850" s="3"/>
      <c r="U1850" s="3"/>
      <c r="Z1850" s="3"/>
      <c r="AE1850" s="3"/>
      <c r="AJ1850" s="3"/>
      <c r="AK1850" s="172"/>
      <c r="AN1850" s="172"/>
      <c r="AO1850" s="3"/>
      <c r="AP1850" s="172"/>
      <c r="AQ1850" s="169"/>
      <c r="AR1850" s="172"/>
      <c r="AS1850" s="192"/>
      <c r="AT1850" s="3"/>
      <c r="AU1850" s="172"/>
      <c r="AV1850" s="169"/>
      <c r="AW1850" s="172"/>
      <c r="AX1850" s="192"/>
      <c r="AY1850" s="3"/>
      <c r="AZ1850" s="172"/>
      <c r="BA1850" s="169"/>
      <c r="BB1850" s="172"/>
      <c r="BC1850" s="192"/>
      <c r="BD1850" s="3"/>
      <c r="BE1850" s="172"/>
      <c r="BF1850" s="169"/>
      <c r="BG1850" s="172"/>
      <c r="BH1850" s="192"/>
      <c r="BI1850" s="3"/>
      <c r="BJ1850" s="172"/>
      <c r="BK1850" s="169"/>
      <c r="BL1850" s="172"/>
      <c r="BM1850" s="192"/>
      <c r="BN1850" s="3"/>
      <c r="BO1850" s="172"/>
      <c r="BP1850" s="169"/>
      <c r="BQ1850" s="172"/>
      <c r="BR1850" s="192"/>
      <c r="BS1850" s="3"/>
      <c r="BV1850" s="3"/>
      <c r="BX1850" s="3"/>
      <c r="BZ1850" s="3"/>
      <c r="CC1850" s="3"/>
      <c r="CE1850" s="3"/>
      <c r="CH1850" s="3"/>
    </row>
    <row r="1851" spans="6:86">
      <c r="F1851" s="3"/>
      <c r="K1851" s="3"/>
      <c r="P1851" s="3"/>
      <c r="U1851" s="3"/>
      <c r="Z1851" s="3"/>
      <c r="AE1851" s="3"/>
      <c r="AJ1851" s="3"/>
      <c r="AK1851" s="172"/>
      <c r="AN1851" s="172"/>
      <c r="AO1851" s="3"/>
      <c r="AP1851" s="172"/>
      <c r="AQ1851" s="169"/>
      <c r="AR1851" s="172"/>
      <c r="AS1851" s="192"/>
      <c r="AT1851" s="3"/>
      <c r="AU1851" s="172"/>
      <c r="AV1851" s="169"/>
      <c r="AW1851" s="172"/>
      <c r="AX1851" s="192"/>
      <c r="AY1851" s="3"/>
      <c r="AZ1851" s="172"/>
      <c r="BA1851" s="169"/>
      <c r="BB1851" s="172"/>
      <c r="BC1851" s="192"/>
      <c r="BD1851" s="3"/>
      <c r="BE1851" s="172"/>
      <c r="BF1851" s="169"/>
      <c r="BG1851" s="172"/>
      <c r="BH1851" s="192"/>
      <c r="BI1851" s="3"/>
      <c r="BJ1851" s="172"/>
      <c r="BK1851" s="169"/>
      <c r="BL1851" s="172"/>
      <c r="BM1851" s="192"/>
      <c r="BN1851" s="3"/>
      <c r="BO1851" s="172"/>
      <c r="BP1851" s="169"/>
      <c r="BQ1851" s="172"/>
      <c r="BR1851" s="192"/>
      <c r="BS1851" s="3"/>
      <c r="BV1851" s="3"/>
      <c r="BX1851" s="3"/>
      <c r="BZ1851" s="3"/>
      <c r="CC1851" s="3"/>
      <c r="CE1851" s="3"/>
      <c r="CH1851" s="3"/>
    </row>
    <row r="1852" spans="6:86">
      <c r="F1852" s="3"/>
      <c r="K1852" s="3"/>
      <c r="P1852" s="3"/>
      <c r="U1852" s="3"/>
      <c r="Z1852" s="3"/>
      <c r="AE1852" s="3"/>
      <c r="AJ1852" s="3"/>
      <c r="AK1852" s="172"/>
      <c r="AN1852" s="172"/>
      <c r="AO1852" s="3"/>
      <c r="AP1852" s="172"/>
      <c r="AQ1852" s="169"/>
      <c r="AR1852" s="172"/>
      <c r="AS1852" s="192"/>
      <c r="AT1852" s="3"/>
      <c r="AU1852" s="172"/>
      <c r="AV1852" s="169"/>
      <c r="AW1852" s="172"/>
      <c r="AX1852" s="192"/>
      <c r="AY1852" s="3"/>
      <c r="AZ1852" s="172"/>
      <c r="BA1852" s="169"/>
      <c r="BB1852" s="172"/>
      <c r="BC1852" s="192"/>
      <c r="BD1852" s="3"/>
      <c r="BE1852" s="172"/>
      <c r="BF1852" s="169"/>
      <c r="BG1852" s="172"/>
      <c r="BH1852" s="192"/>
      <c r="BI1852" s="3"/>
      <c r="BJ1852" s="172"/>
      <c r="BK1852" s="169"/>
      <c r="BL1852" s="172"/>
      <c r="BM1852" s="192"/>
      <c r="BN1852" s="3"/>
      <c r="BO1852" s="172"/>
      <c r="BP1852" s="169"/>
      <c r="BQ1852" s="172"/>
      <c r="BR1852" s="192"/>
      <c r="BS1852" s="3"/>
      <c r="BV1852" s="3"/>
      <c r="BX1852" s="3"/>
      <c r="BZ1852" s="3"/>
      <c r="CC1852" s="3"/>
      <c r="CE1852" s="3"/>
      <c r="CH1852" s="3"/>
    </row>
    <row r="1853" spans="6:86">
      <c r="F1853" s="3"/>
      <c r="K1853" s="3"/>
      <c r="P1853" s="3"/>
      <c r="U1853" s="3"/>
      <c r="Z1853" s="3"/>
      <c r="AE1853" s="3"/>
      <c r="AJ1853" s="3"/>
      <c r="AK1853" s="172"/>
      <c r="AN1853" s="172"/>
      <c r="AO1853" s="3"/>
      <c r="AP1853" s="172"/>
      <c r="AQ1853" s="169"/>
      <c r="AR1853" s="172"/>
      <c r="AS1853" s="192"/>
      <c r="AT1853" s="3"/>
      <c r="AU1853" s="172"/>
      <c r="AV1853" s="169"/>
      <c r="AW1853" s="172"/>
      <c r="AX1853" s="192"/>
      <c r="AY1853" s="3"/>
      <c r="AZ1853" s="172"/>
      <c r="BA1853" s="169"/>
      <c r="BB1853" s="172"/>
      <c r="BC1853" s="192"/>
      <c r="BD1853" s="3"/>
      <c r="BE1853" s="172"/>
      <c r="BF1853" s="169"/>
      <c r="BG1853" s="172"/>
      <c r="BH1853" s="192"/>
      <c r="BI1853" s="3"/>
      <c r="BJ1853" s="172"/>
      <c r="BK1853" s="169"/>
      <c r="BL1853" s="172"/>
      <c r="BM1853" s="192"/>
      <c r="BN1853" s="3"/>
      <c r="BO1853" s="172"/>
      <c r="BP1853" s="169"/>
      <c r="BQ1853" s="172"/>
      <c r="BR1853" s="192"/>
      <c r="BS1853" s="3"/>
      <c r="BV1853" s="3"/>
      <c r="BX1853" s="3"/>
      <c r="BZ1853" s="3"/>
      <c r="CC1853" s="3"/>
      <c r="CE1853" s="3"/>
      <c r="CH1853" s="3"/>
    </row>
    <row r="1854" spans="6:86">
      <c r="F1854" s="3"/>
      <c r="K1854" s="3"/>
      <c r="P1854" s="3"/>
      <c r="U1854" s="3"/>
      <c r="Z1854" s="3"/>
      <c r="AE1854" s="3"/>
      <c r="AJ1854" s="3"/>
      <c r="AK1854" s="172"/>
      <c r="AN1854" s="172"/>
      <c r="AO1854" s="3"/>
      <c r="AP1854" s="172"/>
      <c r="AQ1854" s="169"/>
      <c r="AR1854" s="172"/>
      <c r="AS1854" s="192"/>
      <c r="AT1854" s="3"/>
      <c r="AU1854" s="172"/>
      <c r="AV1854" s="169"/>
      <c r="AW1854" s="172"/>
      <c r="AX1854" s="192"/>
      <c r="AY1854" s="3"/>
      <c r="AZ1854" s="172"/>
      <c r="BA1854" s="169"/>
      <c r="BB1854" s="172"/>
      <c r="BC1854" s="192"/>
      <c r="BD1854" s="3"/>
      <c r="BE1854" s="172"/>
      <c r="BF1854" s="169"/>
      <c r="BG1854" s="172"/>
      <c r="BH1854" s="192"/>
      <c r="BI1854" s="3"/>
      <c r="BJ1854" s="172"/>
      <c r="BK1854" s="169"/>
      <c r="BL1854" s="172"/>
      <c r="BM1854" s="192"/>
      <c r="BN1854" s="3"/>
      <c r="BO1854" s="172"/>
      <c r="BP1854" s="169"/>
      <c r="BQ1854" s="172"/>
      <c r="BR1854" s="192"/>
      <c r="BS1854" s="3"/>
      <c r="BV1854" s="3"/>
      <c r="BX1854" s="3"/>
      <c r="BZ1854" s="3"/>
      <c r="CC1854" s="3"/>
      <c r="CE1854" s="3"/>
      <c r="CH1854" s="3"/>
    </row>
    <row r="1855" spans="6:86">
      <c r="F1855" s="3"/>
      <c r="K1855" s="3"/>
      <c r="P1855" s="3"/>
      <c r="U1855" s="3"/>
      <c r="Z1855" s="3"/>
      <c r="AE1855" s="3"/>
      <c r="AJ1855" s="3"/>
      <c r="AK1855" s="172"/>
      <c r="AN1855" s="172"/>
      <c r="AO1855" s="3"/>
      <c r="AP1855" s="172"/>
      <c r="AQ1855" s="169"/>
      <c r="AR1855" s="172"/>
      <c r="AS1855" s="192"/>
      <c r="AT1855" s="3"/>
      <c r="AU1855" s="172"/>
      <c r="AV1855" s="169"/>
      <c r="AW1855" s="172"/>
      <c r="AX1855" s="192"/>
      <c r="AY1855" s="3"/>
      <c r="AZ1855" s="172"/>
      <c r="BA1855" s="169"/>
      <c r="BB1855" s="172"/>
      <c r="BC1855" s="192"/>
      <c r="BD1855" s="3"/>
      <c r="BE1855" s="172"/>
      <c r="BF1855" s="169"/>
      <c r="BG1855" s="172"/>
      <c r="BH1855" s="192"/>
      <c r="BI1855" s="3"/>
      <c r="BJ1855" s="172"/>
      <c r="BK1855" s="169"/>
      <c r="BL1855" s="172"/>
      <c r="BM1855" s="192"/>
      <c r="BN1855" s="3"/>
      <c r="BO1855" s="172"/>
      <c r="BP1855" s="169"/>
      <c r="BQ1855" s="172"/>
      <c r="BR1855" s="192"/>
      <c r="BS1855" s="3"/>
      <c r="BV1855" s="3"/>
      <c r="BX1855" s="3"/>
      <c r="BZ1855" s="3"/>
      <c r="CC1855" s="3"/>
      <c r="CE1855" s="3"/>
      <c r="CH1855" s="3"/>
    </row>
    <row r="1856" spans="6:86">
      <c r="F1856" s="3"/>
      <c r="K1856" s="3"/>
      <c r="P1856" s="3"/>
      <c r="U1856" s="3"/>
      <c r="Z1856" s="3"/>
      <c r="AE1856" s="3"/>
      <c r="AJ1856" s="3"/>
      <c r="AK1856" s="172"/>
      <c r="AN1856" s="172"/>
      <c r="AO1856" s="3"/>
      <c r="AP1856" s="172"/>
      <c r="AQ1856" s="169"/>
      <c r="AR1856" s="172"/>
      <c r="AS1856" s="192"/>
      <c r="AT1856" s="3"/>
      <c r="AU1856" s="172"/>
      <c r="AV1856" s="169"/>
      <c r="AW1856" s="172"/>
      <c r="AX1856" s="192"/>
      <c r="AY1856" s="3"/>
      <c r="AZ1856" s="172"/>
      <c r="BA1856" s="169"/>
      <c r="BB1856" s="172"/>
      <c r="BC1856" s="192"/>
      <c r="BD1856" s="3"/>
      <c r="BE1856" s="172"/>
      <c r="BF1856" s="169"/>
      <c r="BG1856" s="172"/>
      <c r="BH1856" s="192"/>
      <c r="BI1856" s="3"/>
      <c r="BJ1856" s="172"/>
      <c r="BK1856" s="169"/>
      <c r="BL1856" s="172"/>
      <c r="BM1856" s="192"/>
      <c r="BN1856" s="3"/>
      <c r="BO1856" s="172"/>
      <c r="BP1856" s="169"/>
      <c r="BQ1856" s="172"/>
      <c r="BR1856" s="192"/>
      <c r="BS1856" s="3"/>
      <c r="BV1856" s="3"/>
      <c r="BX1856" s="3"/>
      <c r="BZ1856" s="3"/>
      <c r="CC1856" s="3"/>
      <c r="CE1856" s="3"/>
      <c r="CH1856" s="3"/>
    </row>
    <row r="1857" spans="6:86">
      <c r="F1857" s="3"/>
      <c r="K1857" s="3"/>
      <c r="P1857" s="3"/>
      <c r="U1857" s="3"/>
      <c r="Z1857" s="3"/>
      <c r="AE1857" s="3"/>
      <c r="AJ1857" s="3"/>
      <c r="AK1857" s="172"/>
      <c r="AN1857" s="172"/>
      <c r="AO1857" s="3"/>
      <c r="AP1857" s="172"/>
      <c r="AQ1857" s="169"/>
      <c r="AR1857" s="172"/>
      <c r="AS1857" s="192"/>
      <c r="AT1857" s="3"/>
      <c r="AU1857" s="172"/>
      <c r="AV1857" s="169"/>
      <c r="AW1857" s="172"/>
      <c r="AX1857" s="192"/>
      <c r="AY1857" s="3"/>
      <c r="AZ1857" s="172"/>
      <c r="BA1857" s="169"/>
      <c r="BB1857" s="172"/>
      <c r="BC1857" s="192"/>
      <c r="BD1857" s="3"/>
      <c r="BE1857" s="172"/>
      <c r="BF1857" s="169"/>
      <c r="BG1857" s="172"/>
      <c r="BH1857" s="192"/>
      <c r="BI1857" s="3"/>
      <c r="BJ1857" s="172"/>
      <c r="BK1857" s="169"/>
      <c r="BL1857" s="172"/>
      <c r="BM1857" s="192"/>
      <c r="BN1857" s="3"/>
      <c r="BO1857" s="172"/>
      <c r="BP1857" s="169"/>
      <c r="BQ1857" s="172"/>
      <c r="BR1857" s="192"/>
      <c r="BS1857" s="3"/>
      <c r="BV1857" s="3"/>
      <c r="BX1857" s="3"/>
      <c r="BZ1857" s="3"/>
      <c r="CC1857" s="3"/>
      <c r="CE1857" s="3"/>
      <c r="CH1857" s="3"/>
    </row>
    <row r="1858" spans="6:86">
      <c r="F1858" s="3"/>
      <c r="K1858" s="3"/>
      <c r="P1858" s="3"/>
      <c r="U1858" s="3"/>
      <c r="Z1858" s="3"/>
      <c r="AE1858" s="3"/>
      <c r="AJ1858" s="3"/>
      <c r="AK1858" s="172"/>
      <c r="AN1858" s="172"/>
      <c r="AO1858" s="3"/>
      <c r="AP1858" s="172"/>
      <c r="AQ1858" s="169"/>
      <c r="AR1858" s="172"/>
      <c r="AS1858" s="192"/>
      <c r="AT1858" s="3"/>
      <c r="AU1858" s="172"/>
      <c r="AV1858" s="169"/>
      <c r="AW1858" s="172"/>
      <c r="AX1858" s="192"/>
      <c r="AY1858" s="3"/>
      <c r="AZ1858" s="172"/>
      <c r="BA1858" s="169"/>
      <c r="BB1858" s="172"/>
      <c r="BC1858" s="192"/>
      <c r="BD1858" s="3"/>
      <c r="BE1858" s="172"/>
      <c r="BF1858" s="169"/>
      <c r="BG1858" s="172"/>
      <c r="BH1858" s="192"/>
      <c r="BI1858" s="3"/>
      <c r="BJ1858" s="172"/>
      <c r="BK1858" s="169"/>
      <c r="BL1858" s="172"/>
      <c r="BM1858" s="192"/>
      <c r="BN1858" s="3"/>
      <c r="BO1858" s="172"/>
      <c r="BP1858" s="169"/>
      <c r="BQ1858" s="172"/>
      <c r="BR1858" s="192"/>
      <c r="BS1858" s="3"/>
      <c r="BV1858" s="3"/>
      <c r="BX1858" s="3"/>
      <c r="BZ1858" s="3"/>
      <c r="CC1858" s="3"/>
      <c r="CE1858" s="3"/>
      <c r="CH1858" s="3"/>
    </row>
    <row r="1859" spans="6:86">
      <c r="F1859" s="3"/>
      <c r="K1859" s="3"/>
      <c r="P1859" s="3"/>
      <c r="U1859" s="3"/>
      <c r="Z1859" s="3"/>
      <c r="AE1859" s="3"/>
      <c r="AJ1859" s="3"/>
      <c r="AK1859" s="172"/>
      <c r="AN1859" s="172"/>
      <c r="AO1859" s="3"/>
      <c r="AP1859" s="172"/>
      <c r="AQ1859" s="169"/>
      <c r="AR1859" s="172"/>
      <c r="AS1859" s="192"/>
      <c r="AT1859" s="3"/>
      <c r="AU1859" s="172"/>
      <c r="AV1859" s="169"/>
      <c r="AW1859" s="172"/>
      <c r="AX1859" s="192"/>
      <c r="AY1859" s="3"/>
      <c r="AZ1859" s="172"/>
      <c r="BA1859" s="169"/>
      <c r="BB1859" s="172"/>
      <c r="BC1859" s="192"/>
      <c r="BD1859" s="3"/>
      <c r="BE1859" s="172"/>
      <c r="BF1859" s="169"/>
      <c r="BG1859" s="172"/>
      <c r="BH1859" s="192"/>
      <c r="BI1859" s="3"/>
      <c r="BJ1859" s="172"/>
      <c r="BK1859" s="169"/>
      <c r="BL1859" s="172"/>
      <c r="BM1859" s="192"/>
      <c r="BN1859" s="3"/>
      <c r="BO1859" s="172"/>
      <c r="BP1859" s="169"/>
      <c r="BQ1859" s="172"/>
      <c r="BR1859" s="192"/>
      <c r="BS1859" s="3"/>
      <c r="BV1859" s="3"/>
      <c r="BX1859" s="3"/>
      <c r="BZ1859" s="3"/>
      <c r="CC1859" s="3"/>
      <c r="CE1859" s="3"/>
      <c r="CH1859" s="3"/>
    </row>
    <row r="1860" spans="6:86">
      <c r="F1860" s="3"/>
      <c r="K1860" s="3"/>
      <c r="P1860" s="3"/>
      <c r="U1860" s="3"/>
      <c r="Z1860" s="3"/>
      <c r="AE1860" s="3"/>
      <c r="AJ1860" s="3"/>
      <c r="AK1860" s="172"/>
      <c r="AN1860" s="172"/>
      <c r="AO1860" s="3"/>
      <c r="AP1860" s="172"/>
      <c r="AQ1860" s="169"/>
      <c r="AR1860" s="172"/>
      <c r="AS1860" s="192"/>
      <c r="AT1860" s="3"/>
      <c r="AU1860" s="172"/>
      <c r="AV1860" s="169"/>
      <c r="AW1860" s="172"/>
      <c r="AX1860" s="192"/>
      <c r="AY1860" s="3"/>
      <c r="AZ1860" s="172"/>
      <c r="BA1860" s="169"/>
      <c r="BB1860" s="172"/>
      <c r="BC1860" s="192"/>
      <c r="BD1860" s="3"/>
      <c r="BE1860" s="172"/>
      <c r="BF1860" s="169"/>
      <c r="BG1860" s="172"/>
      <c r="BH1860" s="192"/>
      <c r="BI1860" s="3"/>
      <c r="BJ1860" s="172"/>
      <c r="BK1860" s="169"/>
      <c r="BL1860" s="172"/>
      <c r="BM1860" s="192"/>
      <c r="BN1860" s="3"/>
      <c r="BO1860" s="172"/>
      <c r="BP1860" s="169"/>
      <c r="BQ1860" s="172"/>
      <c r="BR1860" s="192"/>
      <c r="BS1860" s="3"/>
      <c r="BV1860" s="3"/>
      <c r="BX1860" s="3"/>
      <c r="BZ1860" s="3"/>
      <c r="CC1860" s="3"/>
      <c r="CE1860" s="3"/>
      <c r="CH1860" s="3"/>
    </row>
    <row r="1861" spans="6:86">
      <c r="F1861" s="3"/>
      <c r="K1861" s="3"/>
      <c r="P1861" s="3"/>
      <c r="U1861" s="3"/>
      <c r="Z1861" s="3"/>
      <c r="AE1861" s="3"/>
      <c r="AJ1861" s="3"/>
      <c r="AK1861" s="172"/>
      <c r="AN1861" s="172"/>
      <c r="AO1861" s="3"/>
      <c r="AP1861" s="172"/>
      <c r="AQ1861" s="169"/>
      <c r="AR1861" s="172"/>
      <c r="AS1861" s="192"/>
      <c r="AT1861" s="3"/>
      <c r="AU1861" s="172"/>
      <c r="AV1861" s="169"/>
      <c r="AW1861" s="172"/>
      <c r="AX1861" s="192"/>
      <c r="AY1861" s="3"/>
      <c r="AZ1861" s="172"/>
      <c r="BA1861" s="169"/>
      <c r="BB1861" s="172"/>
      <c r="BC1861" s="192"/>
      <c r="BD1861" s="3"/>
      <c r="BE1861" s="172"/>
      <c r="BF1861" s="169"/>
      <c r="BG1861" s="172"/>
      <c r="BH1861" s="192"/>
      <c r="BI1861" s="3"/>
      <c r="BJ1861" s="172"/>
      <c r="BK1861" s="169"/>
      <c r="BL1861" s="172"/>
      <c r="BM1861" s="192"/>
      <c r="BN1861" s="3"/>
      <c r="BO1861" s="172"/>
      <c r="BP1861" s="169"/>
      <c r="BQ1861" s="172"/>
      <c r="BR1861" s="192"/>
      <c r="BS1861" s="3"/>
      <c r="BV1861" s="3"/>
      <c r="BX1861" s="3"/>
      <c r="BZ1861" s="3"/>
      <c r="CC1861" s="3"/>
      <c r="CE1861" s="3"/>
      <c r="CH1861" s="3"/>
    </row>
    <row r="1862" spans="6:86">
      <c r="F1862" s="3"/>
      <c r="K1862" s="3"/>
      <c r="P1862" s="3"/>
      <c r="U1862" s="3"/>
      <c r="Z1862" s="3"/>
      <c r="AE1862" s="3"/>
      <c r="AJ1862" s="3"/>
      <c r="AK1862" s="172"/>
      <c r="AN1862" s="172"/>
      <c r="AO1862" s="3"/>
      <c r="AP1862" s="172"/>
      <c r="AQ1862" s="169"/>
      <c r="AR1862" s="172"/>
      <c r="AS1862" s="192"/>
      <c r="AT1862" s="3"/>
      <c r="AU1862" s="172"/>
      <c r="AV1862" s="169"/>
      <c r="AW1862" s="172"/>
      <c r="AX1862" s="192"/>
      <c r="AY1862" s="3"/>
      <c r="AZ1862" s="172"/>
      <c r="BA1862" s="169"/>
      <c r="BB1862" s="172"/>
      <c r="BC1862" s="192"/>
      <c r="BD1862" s="3"/>
      <c r="BE1862" s="172"/>
      <c r="BF1862" s="169"/>
      <c r="BG1862" s="172"/>
      <c r="BH1862" s="192"/>
      <c r="BI1862" s="3"/>
      <c r="BJ1862" s="172"/>
      <c r="BK1862" s="169"/>
      <c r="BL1862" s="172"/>
      <c r="BM1862" s="192"/>
      <c r="BN1862" s="3"/>
      <c r="BO1862" s="172"/>
      <c r="BP1862" s="169"/>
      <c r="BQ1862" s="172"/>
      <c r="BR1862" s="192"/>
      <c r="BS1862" s="3"/>
      <c r="BV1862" s="3"/>
      <c r="BX1862" s="3"/>
      <c r="BZ1862" s="3"/>
      <c r="CC1862" s="3"/>
      <c r="CE1862" s="3"/>
      <c r="CH1862" s="3"/>
    </row>
    <row r="1863" spans="6:86">
      <c r="F1863" s="3"/>
      <c r="K1863" s="3"/>
      <c r="P1863" s="3"/>
      <c r="U1863" s="3"/>
      <c r="Z1863" s="3"/>
      <c r="AE1863" s="3"/>
      <c r="AJ1863" s="3"/>
      <c r="AK1863" s="172"/>
      <c r="AN1863" s="172"/>
      <c r="AO1863" s="3"/>
      <c r="AP1863" s="172"/>
      <c r="AQ1863" s="169"/>
      <c r="AR1863" s="172"/>
      <c r="AS1863" s="192"/>
      <c r="AT1863" s="3"/>
      <c r="AU1863" s="172"/>
      <c r="AV1863" s="169"/>
      <c r="AW1863" s="172"/>
      <c r="AX1863" s="192"/>
      <c r="AY1863" s="3"/>
      <c r="AZ1863" s="172"/>
      <c r="BA1863" s="169"/>
      <c r="BB1863" s="172"/>
      <c r="BC1863" s="192"/>
      <c r="BD1863" s="3"/>
      <c r="BE1863" s="172"/>
      <c r="BF1863" s="169"/>
      <c r="BG1863" s="172"/>
      <c r="BH1863" s="192"/>
      <c r="BI1863" s="3"/>
      <c r="BJ1863" s="172"/>
      <c r="BK1863" s="169"/>
      <c r="BL1863" s="172"/>
      <c r="BM1863" s="192"/>
      <c r="BN1863" s="3"/>
      <c r="BO1863" s="172"/>
      <c r="BP1863" s="169"/>
      <c r="BQ1863" s="172"/>
      <c r="BR1863" s="192"/>
      <c r="BS1863" s="3"/>
      <c r="BV1863" s="3"/>
      <c r="BX1863" s="3"/>
      <c r="BZ1863" s="3"/>
      <c r="CC1863" s="3"/>
      <c r="CE1863" s="3"/>
      <c r="CH1863" s="3"/>
    </row>
    <row r="1864" spans="6:86">
      <c r="F1864" s="3"/>
      <c r="K1864" s="3"/>
      <c r="P1864" s="3"/>
      <c r="U1864" s="3"/>
      <c r="Z1864" s="3"/>
      <c r="AE1864" s="3"/>
      <c r="AJ1864" s="3"/>
      <c r="AK1864" s="172"/>
      <c r="AN1864" s="172"/>
      <c r="AO1864" s="3"/>
      <c r="AP1864" s="172"/>
      <c r="AQ1864" s="169"/>
      <c r="AR1864" s="172"/>
      <c r="AS1864" s="192"/>
      <c r="AT1864" s="3"/>
      <c r="AU1864" s="172"/>
      <c r="AV1864" s="169"/>
      <c r="AW1864" s="172"/>
      <c r="AX1864" s="192"/>
      <c r="AY1864" s="3"/>
      <c r="AZ1864" s="172"/>
      <c r="BA1864" s="169"/>
      <c r="BB1864" s="172"/>
      <c r="BC1864" s="192"/>
      <c r="BD1864" s="3"/>
      <c r="BE1864" s="172"/>
      <c r="BF1864" s="169"/>
      <c r="BG1864" s="172"/>
      <c r="BH1864" s="192"/>
      <c r="BI1864" s="3"/>
      <c r="BJ1864" s="172"/>
      <c r="BK1864" s="169"/>
      <c r="BL1864" s="172"/>
      <c r="BM1864" s="192"/>
      <c r="BN1864" s="3"/>
      <c r="BO1864" s="172"/>
      <c r="BP1864" s="169"/>
      <c r="BQ1864" s="172"/>
      <c r="BR1864" s="192"/>
      <c r="BS1864" s="3"/>
      <c r="BV1864" s="3"/>
      <c r="BX1864" s="3"/>
      <c r="BZ1864" s="3"/>
      <c r="CC1864" s="3"/>
      <c r="CE1864" s="3"/>
      <c r="CH1864" s="3"/>
    </row>
    <row r="1865" spans="6:86">
      <c r="F1865" s="3"/>
      <c r="K1865" s="3"/>
      <c r="P1865" s="3"/>
      <c r="U1865" s="3"/>
      <c r="Z1865" s="3"/>
      <c r="AE1865" s="3"/>
      <c r="AJ1865" s="3"/>
      <c r="AK1865" s="172"/>
      <c r="AN1865" s="172"/>
      <c r="AO1865" s="3"/>
      <c r="AP1865" s="172"/>
      <c r="AQ1865" s="169"/>
      <c r="AR1865" s="172"/>
      <c r="AS1865" s="192"/>
      <c r="AT1865" s="3"/>
      <c r="AU1865" s="172"/>
      <c r="AV1865" s="169"/>
      <c r="AW1865" s="172"/>
      <c r="AX1865" s="192"/>
      <c r="AY1865" s="3"/>
      <c r="AZ1865" s="172"/>
      <c r="BA1865" s="169"/>
      <c r="BB1865" s="172"/>
      <c r="BC1865" s="192"/>
      <c r="BD1865" s="3"/>
      <c r="BE1865" s="172"/>
      <c r="BF1865" s="169"/>
      <c r="BG1865" s="172"/>
      <c r="BH1865" s="192"/>
      <c r="BI1865" s="3"/>
      <c r="BJ1865" s="172"/>
      <c r="BK1865" s="169"/>
      <c r="BL1865" s="172"/>
      <c r="BM1865" s="192"/>
      <c r="BN1865" s="3"/>
      <c r="BO1865" s="172"/>
      <c r="BP1865" s="169"/>
      <c r="BQ1865" s="172"/>
      <c r="BR1865" s="192"/>
      <c r="BS1865" s="3"/>
      <c r="BV1865" s="3"/>
      <c r="BX1865" s="3"/>
      <c r="BZ1865" s="3"/>
      <c r="CC1865" s="3"/>
      <c r="CE1865" s="3"/>
      <c r="CH1865" s="3"/>
    </row>
    <row r="1866" spans="6:86">
      <c r="F1866" s="3"/>
      <c r="K1866" s="3"/>
      <c r="P1866" s="3"/>
      <c r="U1866" s="3"/>
      <c r="Z1866" s="3"/>
      <c r="AE1866" s="3"/>
      <c r="AJ1866" s="3"/>
      <c r="AK1866" s="172"/>
      <c r="AN1866" s="172"/>
      <c r="AO1866" s="3"/>
      <c r="AP1866" s="172"/>
      <c r="AQ1866" s="169"/>
      <c r="AR1866" s="172"/>
      <c r="AS1866" s="192"/>
      <c r="AT1866" s="3"/>
      <c r="AU1866" s="172"/>
      <c r="AV1866" s="169"/>
      <c r="AW1866" s="172"/>
      <c r="AX1866" s="192"/>
      <c r="AY1866" s="3"/>
      <c r="AZ1866" s="172"/>
      <c r="BA1866" s="169"/>
      <c r="BB1866" s="172"/>
      <c r="BC1866" s="192"/>
      <c r="BD1866" s="3"/>
      <c r="BE1866" s="172"/>
      <c r="BF1866" s="169"/>
      <c r="BG1866" s="172"/>
      <c r="BH1866" s="192"/>
      <c r="BI1866" s="3"/>
      <c r="BJ1866" s="172"/>
      <c r="BK1866" s="169"/>
      <c r="BL1866" s="172"/>
      <c r="BM1866" s="192"/>
      <c r="BN1866" s="3"/>
      <c r="BO1866" s="172"/>
      <c r="BP1866" s="169"/>
      <c r="BQ1866" s="172"/>
      <c r="BR1866" s="192"/>
      <c r="BS1866" s="3"/>
      <c r="BV1866" s="3"/>
      <c r="BX1866" s="3"/>
      <c r="BZ1866" s="3"/>
      <c r="CC1866" s="3"/>
      <c r="CE1866" s="3"/>
      <c r="CH1866" s="3"/>
    </row>
    <row r="1867" spans="6:86">
      <c r="F1867" s="3"/>
      <c r="K1867" s="3"/>
      <c r="P1867" s="3"/>
      <c r="U1867" s="3"/>
      <c r="Z1867" s="3"/>
      <c r="AE1867" s="3"/>
      <c r="AJ1867" s="3"/>
      <c r="AK1867" s="172"/>
      <c r="AN1867" s="172"/>
      <c r="AO1867" s="3"/>
      <c r="AP1867" s="172"/>
      <c r="AQ1867" s="169"/>
      <c r="AR1867" s="172"/>
      <c r="AS1867" s="192"/>
      <c r="AT1867" s="3"/>
      <c r="AU1867" s="172"/>
      <c r="AV1867" s="169"/>
      <c r="AW1867" s="172"/>
      <c r="AX1867" s="192"/>
      <c r="AY1867" s="3"/>
      <c r="AZ1867" s="172"/>
      <c r="BA1867" s="169"/>
      <c r="BB1867" s="172"/>
      <c r="BC1867" s="192"/>
      <c r="BD1867" s="3"/>
      <c r="BE1867" s="172"/>
      <c r="BF1867" s="169"/>
      <c r="BG1867" s="172"/>
      <c r="BH1867" s="192"/>
      <c r="BI1867" s="3"/>
      <c r="BJ1867" s="172"/>
      <c r="BK1867" s="169"/>
      <c r="BL1867" s="172"/>
      <c r="BM1867" s="192"/>
      <c r="BN1867" s="3"/>
      <c r="BO1867" s="172"/>
      <c r="BP1867" s="169"/>
      <c r="BQ1867" s="172"/>
      <c r="BR1867" s="192"/>
      <c r="BS1867" s="3"/>
      <c r="BV1867" s="3"/>
      <c r="BX1867" s="3"/>
      <c r="BZ1867" s="3"/>
      <c r="CC1867" s="3"/>
      <c r="CE1867" s="3"/>
      <c r="CH1867" s="3"/>
    </row>
    <row r="1868" spans="6:86">
      <c r="F1868" s="3"/>
      <c r="K1868" s="3"/>
      <c r="P1868" s="3"/>
      <c r="U1868" s="3"/>
      <c r="Z1868" s="3"/>
      <c r="AE1868" s="3"/>
      <c r="AJ1868" s="3"/>
      <c r="AK1868" s="172"/>
      <c r="AN1868" s="172"/>
      <c r="AO1868" s="3"/>
      <c r="AP1868" s="172"/>
      <c r="AQ1868" s="169"/>
      <c r="AR1868" s="172"/>
      <c r="AS1868" s="192"/>
      <c r="AT1868" s="3"/>
      <c r="AU1868" s="172"/>
      <c r="AV1868" s="169"/>
      <c r="AW1868" s="172"/>
      <c r="AX1868" s="192"/>
      <c r="AY1868" s="3"/>
      <c r="AZ1868" s="172"/>
      <c r="BA1868" s="169"/>
      <c r="BB1868" s="172"/>
      <c r="BC1868" s="192"/>
      <c r="BD1868" s="3"/>
      <c r="BE1868" s="172"/>
      <c r="BF1868" s="169"/>
      <c r="BG1868" s="172"/>
      <c r="BH1868" s="192"/>
      <c r="BI1868" s="3"/>
      <c r="BJ1868" s="172"/>
      <c r="BK1868" s="169"/>
      <c r="BL1868" s="172"/>
      <c r="BM1868" s="192"/>
      <c r="BN1868" s="3"/>
      <c r="BO1868" s="172"/>
      <c r="BP1868" s="169"/>
      <c r="BQ1868" s="172"/>
      <c r="BR1868" s="192"/>
      <c r="BS1868" s="3"/>
      <c r="BV1868" s="3"/>
      <c r="BX1868" s="3"/>
      <c r="BZ1868" s="3"/>
      <c r="CC1868" s="3"/>
      <c r="CE1868" s="3"/>
      <c r="CH1868" s="3"/>
    </row>
    <row r="1869" spans="6:86">
      <c r="F1869" s="3"/>
      <c r="K1869" s="3"/>
      <c r="P1869" s="3"/>
      <c r="U1869" s="3"/>
      <c r="Z1869" s="3"/>
      <c r="AE1869" s="3"/>
      <c r="AJ1869" s="3"/>
      <c r="AK1869" s="172"/>
      <c r="AN1869" s="172"/>
      <c r="AO1869" s="3"/>
      <c r="AP1869" s="172"/>
      <c r="AQ1869" s="169"/>
      <c r="AR1869" s="172"/>
      <c r="AS1869" s="192"/>
      <c r="AT1869" s="3"/>
      <c r="AU1869" s="172"/>
      <c r="AV1869" s="169"/>
      <c r="AW1869" s="172"/>
      <c r="AX1869" s="192"/>
      <c r="AY1869" s="3"/>
      <c r="AZ1869" s="172"/>
      <c r="BA1869" s="169"/>
      <c r="BB1869" s="172"/>
      <c r="BC1869" s="192"/>
      <c r="BD1869" s="3"/>
      <c r="BE1869" s="172"/>
      <c r="BF1869" s="169"/>
      <c r="BG1869" s="172"/>
      <c r="BH1869" s="192"/>
      <c r="BI1869" s="3"/>
      <c r="BJ1869" s="172"/>
      <c r="BK1869" s="169"/>
      <c r="BL1869" s="172"/>
      <c r="BM1869" s="192"/>
      <c r="BN1869" s="3"/>
      <c r="BO1869" s="172"/>
      <c r="BP1869" s="169"/>
      <c r="BQ1869" s="172"/>
      <c r="BR1869" s="192"/>
      <c r="BS1869" s="3"/>
      <c r="BV1869" s="3"/>
      <c r="BX1869" s="3"/>
      <c r="BZ1869" s="3"/>
      <c r="CC1869" s="3"/>
      <c r="CE1869" s="3"/>
      <c r="CH1869" s="3"/>
    </row>
    <row r="1870" spans="6:86">
      <c r="F1870" s="3"/>
      <c r="K1870" s="3"/>
      <c r="P1870" s="3"/>
      <c r="U1870" s="3"/>
      <c r="Z1870" s="3"/>
      <c r="AE1870" s="3"/>
      <c r="AJ1870" s="3"/>
      <c r="AK1870" s="172"/>
      <c r="AN1870" s="172"/>
      <c r="AO1870" s="3"/>
      <c r="AP1870" s="172"/>
      <c r="AQ1870" s="169"/>
      <c r="AR1870" s="172"/>
      <c r="AS1870" s="192"/>
      <c r="AT1870" s="3"/>
      <c r="AU1870" s="172"/>
      <c r="AV1870" s="169"/>
      <c r="AW1870" s="172"/>
      <c r="AX1870" s="192"/>
      <c r="AY1870" s="3"/>
      <c r="AZ1870" s="172"/>
      <c r="BA1870" s="169"/>
      <c r="BB1870" s="172"/>
      <c r="BC1870" s="192"/>
      <c r="BD1870" s="3"/>
      <c r="BE1870" s="172"/>
      <c r="BF1870" s="169"/>
      <c r="BG1870" s="172"/>
      <c r="BH1870" s="192"/>
      <c r="BI1870" s="3"/>
      <c r="BJ1870" s="172"/>
      <c r="BK1870" s="169"/>
      <c r="BL1870" s="172"/>
      <c r="BM1870" s="192"/>
      <c r="BN1870" s="3"/>
      <c r="BO1870" s="172"/>
      <c r="BP1870" s="169"/>
      <c r="BQ1870" s="172"/>
      <c r="BR1870" s="192"/>
      <c r="BS1870" s="3"/>
      <c r="BV1870" s="3"/>
      <c r="BX1870" s="3"/>
      <c r="BZ1870" s="3"/>
      <c r="CC1870" s="3"/>
      <c r="CE1870" s="3"/>
      <c r="CH1870" s="3"/>
    </row>
    <row r="1871" spans="6:86">
      <c r="F1871" s="3"/>
      <c r="K1871" s="3"/>
      <c r="P1871" s="3"/>
      <c r="U1871" s="3"/>
      <c r="Z1871" s="3"/>
      <c r="AE1871" s="3"/>
      <c r="AJ1871" s="3"/>
      <c r="AK1871" s="172"/>
      <c r="AN1871" s="172"/>
      <c r="AO1871" s="3"/>
      <c r="AP1871" s="172"/>
      <c r="AQ1871" s="169"/>
      <c r="AR1871" s="172"/>
      <c r="AS1871" s="192"/>
      <c r="AT1871" s="3"/>
      <c r="AU1871" s="172"/>
      <c r="AV1871" s="169"/>
      <c r="AW1871" s="172"/>
      <c r="AX1871" s="192"/>
      <c r="AY1871" s="3"/>
      <c r="AZ1871" s="172"/>
      <c r="BA1871" s="169"/>
      <c r="BB1871" s="172"/>
      <c r="BC1871" s="192"/>
      <c r="BD1871" s="3"/>
      <c r="BE1871" s="172"/>
      <c r="BF1871" s="169"/>
      <c r="BG1871" s="172"/>
      <c r="BH1871" s="192"/>
      <c r="BI1871" s="3"/>
      <c r="BJ1871" s="172"/>
      <c r="BK1871" s="169"/>
      <c r="BL1871" s="172"/>
      <c r="BM1871" s="192"/>
      <c r="BN1871" s="3"/>
      <c r="BO1871" s="172"/>
      <c r="BP1871" s="169"/>
      <c r="BQ1871" s="172"/>
      <c r="BR1871" s="192"/>
      <c r="BS1871" s="3"/>
      <c r="BV1871" s="3"/>
      <c r="BX1871" s="3"/>
      <c r="BZ1871" s="3"/>
      <c r="CC1871" s="3"/>
      <c r="CE1871" s="3"/>
      <c r="CH1871" s="3"/>
    </row>
    <row r="1872" spans="6:86">
      <c r="F1872" s="3"/>
      <c r="K1872" s="3"/>
      <c r="P1872" s="3"/>
      <c r="U1872" s="3"/>
      <c r="Z1872" s="3"/>
      <c r="AE1872" s="3"/>
      <c r="AJ1872" s="3"/>
      <c r="AK1872" s="172"/>
      <c r="AN1872" s="172"/>
      <c r="AO1872" s="3"/>
      <c r="AP1872" s="172"/>
      <c r="AQ1872" s="169"/>
      <c r="AR1872" s="172"/>
      <c r="AS1872" s="192"/>
      <c r="AT1872" s="3"/>
      <c r="AU1872" s="172"/>
      <c r="AV1872" s="169"/>
      <c r="AW1872" s="172"/>
      <c r="AX1872" s="192"/>
      <c r="AY1872" s="3"/>
      <c r="AZ1872" s="172"/>
      <c r="BA1872" s="169"/>
      <c r="BB1872" s="172"/>
      <c r="BC1872" s="192"/>
      <c r="BD1872" s="3"/>
      <c r="BE1872" s="172"/>
      <c r="BF1872" s="169"/>
      <c r="BG1872" s="172"/>
      <c r="BH1872" s="192"/>
      <c r="BI1872" s="3"/>
      <c r="BJ1872" s="172"/>
      <c r="BK1872" s="169"/>
      <c r="BL1872" s="172"/>
      <c r="BM1872" s="192"/>
      <c r="BN1872" s="3"/>
      <c r="BO1872" s="172"/>
      <c r="BP1872" s="169"/>
      <c r="BQ1872" s="172"/>
      <c r="BR1872" s="192"/>
      <c r="BS1872" s="3"/>
      <c r="BV1872" s="3"/>
      <c r="BX1872" s="3"/>
      <c r="BZ1872" s="3"/>
      <c r="CC1872" s="3"/>
      <c r="CE1872" s="3"/>
      <c r="CH1872" s="3"/>
    </row>
    <row r="1873" spans="6:86">
      <c r="F1873" s="3"/>
      <c r="K1873" s="3"/>
      <c r="P1873" s="3"/>
      <c r="U1873" s="3"/>
      <c r="Z1873" s="3"/>
      <c r="AE1873" s="3"/>
      <c r="AJ1873" s="3"/>
      <c r="AK1873" s="172"/>
      <c r="AN1873" s="172"/>
      <c r="AO1873" s="3"/>
      <c r="AP1873" s="172"/>
      <c r="AQ1873" s="169"/>
      <c r="AR1873" s="172"/>
      <c r="AS1873" s="192"/>
      <c r="AT1873" s="3"/>
      <c r="AU1873" s="172"/>
      <c r="AV1873" s="169"/>
      <c r="AW1873" s="172"/>
      <c r="AX1873" s="192"/>
      <c r="AY1873" s="3"/>
      <c r="AZ1873" s="172"/>
      <c r="BA1873" s="169"/>
      <c r="BB1873" s="172"/>
      <c r="BC1873" s="192"/>
      <c r="BD1873" s="3"/>
      <c r="BE1873" s="172"/>
      <c r="BF1873" s="169"/>
      <c r="BG1873" s="172"/>
      <c r="BH1873" s="192"/>
      <c r="BI1873" s="3"/>
      <c r="BJ1873" s="172"/>
      <c r="BK1873" s="169"/>
      <c r="BL1873" s="172"/>
      <c r="BM1873" s="192"/>
      <c r="BN1873" s="3"/>
      <c r="BO1873" s="172"/>
      <c r="BP1873" s="169"/>
      <c r="BQ1873" s="172"/>
      <c r="BR1873" s="192"/>
      <c r="BS1873" s="3"/>
      <c r="BV1873" s="3"/>
      <c r="BX1873" s="3"/>
      <c r="BZ1873" s="3"/>
      <c r="CC1873" s="3"/>
      <c r="CE1873" s="3"/>
      <c r="CH1873" s="3"/>
    </row>
    <row r="1874" spans="6:86">
      <c r="F1874" s="3"/>
      <c r="K1874" s="3"/>
      <c r="P1874" s="3"/>
      <c r="U1874" s="3"/>
      <c r="Z1874" s="3"/>
      <c r="AE1874" s="3"/>
      <c r="AJ1874" s="3"/>
      <c r="AK1874" s="172"/>
      <c r="AN1874" s="172"/>
      <c r="AO1874" s="3"/>
      <c r="AP1874" s="172"/>
      <c r="AQ1874" s="169"/>
      <c r="AR1874" s="172"/>
      <c r="AS1874" s="192"/>
      <c r="AT1874" s="3"/>
      <c r="AU1874" s="172"/>
      <c r="AV1874" s="169"/>
      <c r="AW1874" s="172"/>
      <c r="AX1874" s="192"/>
      <c r="AY1874" s="3"/>
      <c r="AZ1874" s="172"/>
      <c r="BA1874" s="169"/>
      <c r="BB1874" s="172"/>
      <c r="BC1874" s="192"/>
      <c r="BD1874" s="3"/>
      <c r="BE1874" s="172"/>
      <c r="BF1874" s="169"/>
      <c r="BG1874" s="172"/>
      <c r="BH1874" s="192"/>
      <c r="BI1874" s="3"/>
      <c r="BJ1874" s="172"/>
      <c r="BK1874" s="169"/>
      <c r="BL1874" s="172"/>
      <c r="BM1874" s="192"/>
      <c r="BN1874" s="3"/>
      <c r="BO1874" s="172"/>
      <c r="BP1874" s="169"/>
      <c r="BQ1874" s="172"/>
      <c r="BR1874" s="192"/>
      <c r="BS1874" s="3"/>
      <c r="BV1874" s="3"/>
      <c r="BX1874" s="3"/>
      <c r="BZ1874" s="3"/>
      <c r="CC1874" s="3"/>
      <c r="CE1874" s="3"/>
      <c r="CH1874" s="3"/>
    </row>
    <row r="1875" spans="6:86">
      <c r="F1875" s="3"/>
      <c r="K1875" s="3"/>
      <c r="P1875" s="3"/>
      <c r="U1875" s="3"/>
      <c r="Z1875" s="3"/>
      <c r="AE1875" s="3"/>
      <c r="AJ1875" s="3"/>
      <c r="AK1875" s="172"/>
      <c r="AN1875" s="172"/>
      <c r="AO1875" s="3"/>
      <c r="AP1875" s="172"/>
      <c r="AQ1875" s="169"/>
      <c r="AR1875" s="172"/>
      <c r="AS1875" s="192"/>
      <c r="AT1875" s="3"/>
      <c r="AU1875" s="172"/>
      <c r="AV1875" s="169"/>
      <c r="AW1875" s="172"/>
      <c r="AX1875" s="192"/>
      <c r="AY1875" s="3"/>
      <c r="AZ1875" s="172"/>
      <c r="BA1875" s="169"/>
      <c r="BB1875" s="172"/>
      <c r="BC1875" s="192"/>
      <c r="BD1875" s="3"/>
      <c r="BE1875" s="172"/>
      <c r="BF1875" s="169"/>
      <c r="BG1875" s="172"/>
      <c r="BH1875" s="192"/>
      <c r="BI1875" s="3"/>
      <c r="BJ1875" s="172"/>
      <c r="BK1875" s="169"/>
      <c r="BL1875" s="172"/>
      <c r="BM1875" s="192"/>
      <c r="BN1875" s="3"/>
      <c r="BO1875" s="172"/>
      <c r="BP1875" s="169"/>
      <c r="BQ1875" s="172"/>
      <c r="BR1875" s="192"/>
      <c r="BS1875" s="3"/>
      <c r="BV1875" s="3"/>
      <c r="BX1875" s="3"/>
      <c r="BZ1875" s="3"/>
      <c r="CC1875" s="3"/>
      <c r="CE1875" s="3"/>
      <c r="CH1875" s="3"/>
    </row>
    <row r="1876" spans="6:86">
      <c r="F1876" s="3"/>
      <c r="K1876" s="3"/>
      <c r="P1876" s="3"/>
      <c r="U1876" s="3"/>
      <c r="Z1876" s="3"/>
      <c r="AE1876" s="3"/>
      <c r="AJ1876" s="3"/>
      <c r="AK1876" s="172"/>
      <c r="AN1876" s="172"/>
      <c r="AO1876" s="3"/>
      <c r="AP1876" s="172"/>
      <c r="AQ1876" s="169"/>
      <c r="AR1876" s="172"/>
      <c r="AS1876" s="192"/>
      <c r="AT1876" s="3"/>
      <c r="AU1876" s="172"/>
      <c r="AV1876" s="169"/>
      <c r="AW1876" s="172"/>
      <c r="AX1876" s="192"/>
      <c r="AY1876" s="3"/>
      <c r="AZ1876" s="172"/>
      <c r="BA1876" s="169"/>
      <c r="BB1876" s="172"/>
      <c r="BC1876" s="192"/>
      <c r="BD1876" s="3"/>
      <c r="BE1876" s="172"/>
      <c r="BF1876" s="169"/>
      <c r="BG1876" s="172"/>
      <c r="BH1876" s="192"/>
      <c r="BI1876" s="3"/>
      <c r="BJ1876" s="172"/>
      <c r="BK1876" s="169"/>
      <c r="BL1876" s="172"/>
      <c r="BM1876" s="192"/>
      <c r="BN1876" s="3"/>
      <c r="BO1876" s="172"/>
      <c r="BP1876" s="169"/>
      <c r="BQ1876" s="172"/>
      <c r="BR1876" s="192"/>
      <c r="BS1876" s="3"/>
      <c r="BV1876" s="3"/>
      <c r="BX1876" s="3"/>
      <c r="BZ1876" s="3"/>
      <c r="CC1876" s="3"/>
      <c r="CE1876" s="3"/>
      <c r="CH1876" s="3"/>
    </row>
    <row r="1877" spans="6:86">
      <c r="F1877" s="3"/>
      <c r="K1877" s="3"/>
      <c r="P1877" s="3"/>
      <c r="U1877" s="3"/>
      <c r="Z1877" s="3"/>
      <c r="AE1877" s="3"/>
      <c r="AJ1877" s="3"/>
      <c r="AK1877" s="172"/>
      <c r="AN1877" s="172"/>
      <c r="AO1877" s="3"/>
      <c r="AP1877" s="172"/>
      <c r="AQ1877" s="169"/>
      <c r="AR1877" s="172"/>
      <c r="AS1877" s="192"/>
      <c r="AT1877" s="3"/>
      <c r="AU1877" s="172"/>
      <c r="AV1877" s="169"/>
      <c r="AW1877" s="172"/>
      <c r="AX1877" s="192"/>
      <c r="AY1877" s="3"/>
      <c r="AZ1877" s="172"/>
      <c r="BA1877" s="169"/>
      <c r="BB1877" s="172"/>
      <c r="BC1877" s="192"/>
      <c r="BD1877" s="3"/>
      <c r="BE1877" s="172"/>
      <c r="BF1877" s="169"/>
      <c r="BG1877" s="172"/>
      <c r="BH1877" s="192"/>
      <c r="BI1877" s="3"/>
      <c r="BJ1877" s="172"/>
      <c r="BK1877" s="169"/>
      <c r="BL1877" s="172"/>
      <c r="BM1877" s="192"/>
      <c r="BN1877" s="3"/>
      <c r="BO1877" s="172"/>
      <c r="BP1877" s="169"/>
      <c r="BQ1877" s="172"/>
      <c r="BR1877" s="192"/>
      <c r="BS1877" s="3"/>
      <c r="BV1877" s="3"/>
      <c r="BX1877" s="3"/>
      <c r="BZ1877" s="3"/>
      <c r="CC1877" s="3"/>
      <c r="CE1877" s="3"/>
      <c r="CH1877" s="3"/>
    </row>
    <row r="1878" spans="6:86">
      <c r="F1878" s="3"/>
      <c r="K1878" s="3"/>
      <c r="P1878" s="3"/>
      <c r="U1878" s="3"/>
      <c r="Z1878" s="3"/>
      <c r="AE1878" s="3"/>
      <c r="AJ1878" s="3"/>
      <c r="AK1878" s="172"/>
      <c r="AN1878" s="172"/>
      <c r="AO1878" s="3"/>
      <c r="AP1878" s="172"/>
      <c r="AQ1878" s="169"/>
      <c r="AR1878" s="172"/>
      <c r="AS1878" s="192"/>
      <c r="AT1878" s="3"/>
      <c r="AU1878" s="172"/>
      <c r="AV1878" s="169"/>
      <c r="AW1878" s="172"/>
      <c r="AX1878" s="192"/>
      <c r="AY1878" s="3"/>
      <c r="AZ1878" s="172"/>
      <c r="BA1878" s="169"/>
      <c r="BB1878" s="172"/>
      <c r="BC1878" s="192"/>
      <c r="BD1878" s="3"/>
      <c r="BE1878" s="172"/>
      <c r="BF1878" s="169"/>
      <c r="BG1878" s="172"/>
      <c r="BH1878" s="192"/>
      <c r="BI1878" s="3"/>
      <c r="BJ1878" s="172"/>
      <c r="BK1878" s="169"/>
      <c r="BL1878" s="172"/>
      <c r="BM1878" s="192"/>
      <c r="BN1878" s="3"/>
      <c r="BO1878" s="172"/>
      <c r="BP1878" s="169"/>
      <c r="BQ1878" s="172"/>
      <c r="BR1878" s="192"/>
      <c r="BS1878" s="3"/>
      <c r="BV1878" s="3"/>
      <c r="BX1878" s="3"/>
      <c r="BZ1878" s="3"/>
      <c r="CC1878" s="3"/>
      <c r="CE1878" s="3"/>
      <c r="CH1878" s="3"/>
    </row>
    <row r="1879" spans="6:86">
      <c r="F1879" s="3"/>
      <c r="K1879" s="3"/>
      <c r="P1879" s="3"/>
      <c r="U1879" s="3"/>
      <c r="Z1879" s="3"/>
      <c r="AE1879" s="3"/>
      <c r="AJ1879" s="3"/>
      <c r="AK1879" s="172"/>
      <c r="AN1879" s="172"/>
      <c r="AO1879" s="3"/>
      <c r="AP1879" s="172"/>
      <c r="AQ1879" s="169"/>
      <c r="AR1879" s="172"/>
      <c r="AS1879" s="192"/>
      <c r="AT1879" s="3"/>
      <c r="AU1879" s="172"/>
      <c r="AV1879" s="169"/>
      <c r="AW1879" s="172"/>
      <c r="AX1879" s="192"/>
      <c r="AY1879" s="3"/>
      <c r="AZ1879" s="172"/>
      <c r="BA1879" s="169"/>
      <c r="BB1879" s="172"/>
      <c r="BC1879" s="192"/>
      <c r="BD1879" s="3"/>
      <c r="BE1879" s="172"/>
      <c r="BF1879" s="169"/>
      <c r="BG1879" s="172"/>
      <c r="BH1879" s="192"/>
      <c r="BI1879" s="3"/>
      <c r="BJ1879" s="172"/>
      <c r="BK1879" s="169"/>
      <c r="BL1879" s="172"/>
      <c r="BM1879" s="192"/>
      <c r="BN1879" s="3"/>
      <c r="BO1879" s="172"/>
      <c r="BP1879" s="169"/>
      <c r="BQ1879" s="172"/>
      <c r="BR1879" s="192"/>
      <c r="BS1879" s="3"/>
      <c r="BV1879" s="3"/>
      <c r="BX1879" s="3"/>
      <c r="BZ1879" s="3"/>
      <c r="CC1879" s="3"/>
      <c r="CE1879" s="3"/>
      <c r="CH1879" s="3"/>
    </row>
    <row r="1880" spans="6:86">
      <c r="F1880" s="3"/>
      <c r="K1880" s="3"/>
      <c r="P1880" s="3"/>
      <c r="U1880" s="3"/>
      <c r="Z1880" s="3"/>
      <c r="AE1880" s="3"/>
      <c r="AJ1880" s="3"/>
      <c r="AK1880" s="172"/>
      <c r="AN1880" s="172"/>
      <c r="AO1880" s="3"/>
      <c r="AP1880" s="172"/>
      <c r="AQ1880" s="169"/>
      <c r="AR1880" s="172"/>
      <c r="AS1880" s="192"/>
      <c r="AT1880" s="3"/>
      <c r="AU1880" s="172"/>
      <c r="AV1880" s="169"/>
      <c r="AW1880" s="172"/>
      <c r="AX1880" s="192"/>
      <c r="AY1880" s="3"/>
      <c r="AZ1880" s="172"/>
      <c r="BA1880" s="169"/>
      <c r="BB1880" s="172"/>
      <c r="BC1880" s="192"/>
      <c r="BD1880" s="3"/>
      <c r="BE1880" s="172"/>
      <c r="BF1880" s="169"/>
      <c r="BG1880" s="172"/>
      <c r="BH1880" s="192"/>
      <c r="BI1880" s="3"/>
      <c r="BJ1880" s="172"/>
      <c r="BK1880" s="169"/>
      <c r="BL1880" s="172"/>
      <c r="BM1880" s="192"/>
      <c r="BN1880" s="3"/>
      <c r="BO1880" s="172"/>
      <c r="BP1880" s="169"/>
      <c r="BQ1880" s="172"/>
      <c r="BR1880" s="192"/>
      <c r="BS1880" s="3"/>
      <c r="BV1880" s="3"/>
      <c r="BX1880" s="3"/>
      <c r="BZ1880" s="3"/>
      <c r="CC1880" s="3"/>
      <c r="CE1880" s="3"/>
      <c r="CH1880" s="3"/>
    </row>
    <row r="1881" spans="6:86">
      <c r="F1881" s="3"/>
      <c r="K1881" s="3"/>
      <c r="P1881" s="3"/>
      <c r="U1881" s="3"/>
      <c r="Z1881" s="3"/>
      <c r="AE1881" s="3"/>
      <c r="AJ1881" s="3"/>
      <c r="AK1881" s="172"/>
      <c r="AN1881" s="172"/>
      <c r="AO1881" s="3"/>
      <c r="AP1881" s="172"/>
      <c r="AQ1881" s="169"/>
      <c r="AR1881" s="172"/>
      <c r="AS1881" s="192"/>
      <c r="AT1881" s="3"/>
      <c r="AU1881" s="172"/>
      <c r="AV1881" s="169"/>
      <c r="AW1881" s="172"/>
      <c r="AX1881" s="192"/>
      <c r="AY1881" s="3"/>
      <c r="AZ1881" s="172"/>
      <c r="BA1881" s="169"/>
      <c r="BB1881" s="172"/>
      <c r="BC1881" s="192"/>
      <c r="BD1881" s="3"/>
      <c r="BE1881" s="172"/>
      <c r="BF1881" s="169"/>
      <c r="BG1881" s="172"/>
      <c r="BH1881" s="192"/>
      <c r="BI1881" s="3"/>
      <c r="BJ1881" s="172"/>
      <c r="BK1881" s="169"/>
      <c r="BL1881" s="172"/>
      <c r="BM1881" s="192"/>
      <c r="BN1881" s="3"/>
      <c r="BO1881" s="172"/>
      <c r="BP1881" s="169"/>
      <c r="BQ1881" s="172"/>
      <c r="BR1881" s="192"/>
      <c r="BS1881" s="3"/>
      <c r="BV1881" s="3"/>
      <c r="BX1881" s="3"/>
      <c r="BZ1881" s="3"/>
      <c r="CC1881" s="3"/>
      <c r="CE1881" s="3"/>
      <c r="CH1881" s="3"/>
    </row>
    <row r="1882" spans="6:86">
      <c r="F1882" s="3"/>
      <c r="K1882" s="3"/>
      <c r="P1882" s="3"/>
      <c r="U1882" s="3"/>
      <c r="Z1882" s="3"/>
      <c r="AE1882" s="3"/>
      <c r="AJ1882" s="3"/>
      <c r="AK1882" s="172"/>
      <c r="AN1882" s="172"/>
      <c r="AO1882" s="3"/>
      <c r="AP1882" s="172"/>
      <c r="AQ1882" s="169"/>
      <c r="AR1882" s="172"/>
      <c r="AS1882" s="192"/>
      <c r="AT1882" s="3"/>
      <c r="AU1882" s="172"/>
      <c r="AV1882" s="169"/>
      <c r="AW1882" s="172"/>
      <c r="AX1882" s="192"/>
      <c r="AY1882" s="3"/>
      <c r="AZ1882" s="172"/>
      <c r="BA1882" s="169"/>
      <c r="BB1882" s="172"/>
      <c r="BC1882" s="192"/>
      <c r="BD1882" s="3"/>
      <c r="BE1882" s="172"/>
      <c r="BF1882" s="169"/>
      <c r="BG1882" s="172"/>
      <c r="BH1882" s="192"/>
      <c r="BI1882" s="3"/>
      <c r="BJ1882" s="172"/>
      <c r="BK1882" s="169"/>
      <c r="BL1882" s="172"/>
      <c r="BM1882" s="192"/>
      <c r="BN1882" s="3"/>
      <c r="BO1882" s="172"/>
      <c r="BP1882" s="169"/>
      <c r="BQ1882" s="172"/>
      <c r="BR1882" s="192"/>
      <c r="BS1882" s="3"/>
      <c r="BV1882" s="3"/>
      <c r="BX1882" s="3"/>
      <c r="BZ1882" s="3"/>
      <c r="CC1882" s="3"/>
      <c r="CE1882" s="3"/>
      <c r="CH1882" s="3"/>
    </row>
    <row r="1883" spans="6:86">
      <c r="F1883" s="3"/>
      <c r="K1883" s="3"/>
      <c r="P1883" s="3"/>
      <c r="U1883" s="3"/>
      <c r="Z1883" s="3"/>
      <c r="AE1883" s="3"/>
      <c r="AJ1883" s="3"/>
      <c r="AK1883" s="172"/>
      <c r="AN1883" s="172"/>
      <c r="AO1883" s="3"/>
      <c r="AP1883" s="172"/>
      <c r="AQ1883" s="169"/>
      <c r="AR1883" s="172"/>
      <c r="AS1883" s="192"/>
      <c r="AT1883" s="3"/>
      <c r="AU1883" s="172"/>
      <c r="AV1883" s="169"/>
      <c r="AW1883" s="172"/>
      <c r="AX1883" s="192"/>
      <c r="AY1883" s="3"/>
      <c r="AZ1883" s="172"/>
      <c r="BA1883" s="169"/>
      <c r="BB1883" s="172"/>
      <c r="BC1883" s="192"/>
      <c r="BD1883" s="3"/>
      <c r="BE1883" s="172"/>
      <c r="BF1883" s="169"/>
      <c r="BG1883" s="172"/>
      <c r="BH1883" s="192"/>
      <c r="BI1883" s="3"/>
      <c r="BJ1883" s="172"/>
      <c r="BK1883" s="169"/>
      <c r="BL1883" s="172"/>
      <c r="BM1883" s="192"/>
      <c r="BN1883" s="3"/>
      <c r="BO1883" s="172"/>
      <c r="BP1883" s="169"/>
      <c r="BQ1883" s="172"/>
      <c r="BR1883" s="192"/>
      <c r="BS1883" s="3"/>
      <c r="BV1883" s="3"/>
      <c r="BX1883" s="3"/>
      <c r="BZ1883" s="3"/>
      <c r="CC1883" s="3"/>
      <c r="CE1883" s="3"/>
      <c r="CH1883" s="3"/>
    </row>
    <row r="1884" spans="6:86">
      <c r="F1884" s="3"/>
      <c r="K1884" s="3"/>
      <c r="P1884" s="3"/>
      <c r="U1884" s="3"/>
      <c r="Z1884" s="3"/>
      <c r="AE1884" s="3"/>
      <c r="AJ1884" s="3"/>
      <c r="AK1884" s="172"/>
      <c r="AN1884" s="172"/>
      <c r="AO1884" s="3"/>
      <c r="AP1884" s="172"/>
      <c r="AQ1884" s="169"/>
      <c r="AR1884" s="172"/>
      <c r="AS1884" s="192"/>
      <c r="AT1884" s="3"/>
      <c r="AU1884" s="172"/>
      <c r="AV1884" s="169"/>
      <c r="AW1884" s="172"/>
      <c r="AX1884" s="192"/>
      <c r="AY1884" s="3"/>
      <c r="AZ1884" s="172"/>
      <c r="BA1884" s="169"/>
      <c r="BB1884" s="172"/>
      <c r="BC1884" s="192"/>
      <c r="BD1884" s="3"/>
      <c r="BE1884" s="172"/>
      <c r="BF1884" s="169"/>
      <c r="BG1884" s="172"/>
      <c r="BH1884" s="192"/>
      <c r="BI1884" s="3"/>
      <c r="BJ1884" s="172"/>
      <c r="BK1884" s="169"/>
      <c r="BL1884" s="172"/>
      <c r="BM1884" s="192"/>
      <c r="BN1884" s="3"/>
      <c r="BO1884" s="172"/>
      <c r="BP1884" s="169"/>
      <c r="BQ1884" s="172"/>
      <c r="BR1884" s="192"/>
      <c r="BS1884" s="3"/>
      <c r="BV1884" s="3"/>
      <c r="BX1884" s="3"/>
      <c r="BZ1884" s="3"/>
      <c r="CC1884" s="3"/>
      <c r="CE1884" s="3"/>
      <c r="CH1884" s="3"/>
    </row>
    <row r="1885" spans="6:86">
      <c r="F1885" s="3"/>
      <c r="K1885" s="3"/>
      <c r="P1885" s="3"/>
      <c r="U1885" s="3"/>
      <c r="Z1885" s="3"/>
      <c r="AE1885" s="3"/>
      <c r="AJ1885" s="3"/>
      <c r="AK1885" s="172"/>
      <c r="AN1885" s="172"/>
      <c r="AO1885" s="3"/>
      <c r="AP1885" s="172"/>
      <c r="AQ1885" s="169"/>
      <c r="AR1885" s="172"/>
      <c r="AS1885" s="192"/>
      <c r="AT1885" s="3"/>
      <c r="AU1885" s="172"/>
      <c r="AV1885" s="169"/>
      <c r="AW1885" s="172"/>
      <c r="AX1885" s="192"/>
      <c r="AY1885" s="3"/>
      <c r="AZ1885" s="172"/>
      <c r="BA1885" s="169"/>
      <c r="BB1885" s="172"/>
      <c r="BC1885" s="192"/>
      <c r="BD1885" s="3"/>
      <c r="BE1885" s="172"/>
      <c r="BF1885" s="169"/>
      <c r="BG1885" s="172"/>
      <c r="BH1885" s="192"/>
      <c r="BI1885" s="3"/>
      <c r="BJ1885" s="172"/>
      <c r="BK1885" s="169"/>
      <c r="BL1885" s="172"/>
      <c r="BM1885" s="192"/>
      <c r="BN1885" s="3"/>
      <c r="BO1885" s="172"/>
      <c r="BP1885" s="169"/>
      <c r="BQ1885" s="172"/>
      <c r="BR1885" s="192"/>
      <c r="BS1885" s="3"/>
      <c r="BV1885" s="3"/>
      <c r="BX1885" s="3"/>
      <c r="BZ1885" s="3"/>
      <c r="CC1885" s="3"/>
      <c r="CE1885" s="3"/>
      <c r="CH1885" s="3"/>
    </row>
    <row r="1886" spans="6:86">
      <c r="F1886" s="3"/>
      <c r="K1886" s="3"/>
      <c r="P1886" s="3"/>
      <c r="U1886" s="3"/>
      <c r="Z1886" s="3"/>
      <c r="AE1886" s="3"/>
      <c r="AJ1886" s="3"/>
      <c r="AK1886" s="172"/>
      <c r="AN1886" s="172"/>
      <c r="AO1886" s="3"/>
      <c r="AP1886" s="172"/>
      <c r="AQ1886" s="169"/>
      <c r="AR1886" s="172"/>
      <c r="AS1886" s="192"/>
      <c r="AT1886" s="3"/>
      <c r="AU1886" s="172"/>
      <c r="AV1886" s="169"/>
      <c r="AW1886" s="172"/>
      <c r="AX1886" s="192"/>
      <c r="AY1886" s="3"/>
      <c r="AZ1886" s="172"/>
      <c r="BA1886" s="169"/>
      <c r="BB1886" s="172"/>
      <c r="BC1886" s="192"/>
      <c r="BD1886" s="3"/>
      <c r="BE1886" s="172"/>
      <c r="BF1886" s="169"/>
      <c r="BG1886" s="172"/>
      <c r="BH1886" s="192"/>
      <c r="BI1886" s="3"/>
      <c r="BJ1886" s="172"/>
      <c r="BK1886" s="169"/>
      <c r="BL1886" s="172"/>
      <c r="BM1886" s="192"/>
      <c r="BN1886" s="3"/>
      <c r="BO1886" s="172"/>
      <c r="BP1886" s="169"/>
      <c r="BQ1886" s="172"/>
      <c r="BR1886" s="192"/>
      <c r="BS1886" s="3"/>
      <c r="BV1886" s="3"/>
      <c r="BX1886" s="3"/>
      <c r="BZ1886" s="3"/>
      <c r="CC1886" s="3"/>
      <c r="CE1886" s="3"/>
      <c r="CH1886" s="3"/>
    </row>
    <row r="1887" spans="6:86">
      <c r="F1887" s="3"/>
      <c r="K1887" s="3"/>
      <c r="P1887" s="3"/>
      <c r="U1887" s="3"/>
      <c r="Z1887" s="3"/>
      <c r="AE1887" s="3"/>
      <c r="AJ1887" s="3"/>
      <c r="AK1887" s="172"/>
      <c r="AN1887" s="172"/>
      <c r="AO1887" s="3"/>
      <c r="AP1887" s="172"/>
      <c r="AQ1887" s="169"/>
      <c r="AR1887" s="172"/>
      <c r="AS1887" s="192"/>
      <c r="AT1887" s="3"/>
      <c r="AU1887" s="172"/>
      <c r="AV1887" s="169"/>
      <c r="AW1887" s="172"/>
      <c r="AX1887" s="192"/>
      <c r="AY1887" s="3"/>
      <c r="AZ1887" s="172"/>
      <c r="BA1887" s="169"/>
      <c r="BB1887" s="172"/>
      <c r="BC1887" s="192"/>
      <c r="BD1887" s="3"/>
      <c r="BE1887" s="172"/>
      <c r="BF1887" s="169"/>
      <c r="BG1887" s="172"/>
      <c r="BH1887" s="192"/>
      <c r="BI1887" s="3"/>
      <c r="BJ1887" s="172"/>
      <c r="BK1887" s="169"/>
      <c r="BL1887" s="172"/>
      <c r="BM1887" s="192"/>
      <c r="BN1887" s="3"/>
      <c r="BO1887" s="172"/>
      <c r="BP1887" s="169"/>
      <c r="BQ1887" s="172"/>
      <c r="BR1887" s="192"/>
      <c r="BS1887" s="3"/>
      <c r="BV1887" s="3"/>
      <c r="BX1887" s="3"/>
      <c r="BZ1887" s="3"/>
      <c r="CC1887" s="3"/>
      <c r="CE1887" s="3"/>
      <c r="CH1887" s="3"/>
    </row>
    <row r="1888" spans="6:86">
      <c r="F1888" s="3"/>
      <c r="K1888" s="3"/>
      <c r="P1888" s="3"/>
      <c r="U1888" s="3"/>
      <c r="Z1888" s="3"/>
      <c r="AE1888" s="3"/>
      <c r="AJ1888" s="3"/>
      <c r="AK1888" s="172"/>
      <c r="AN1888" s="172"/>
      <c r="AO1888" s="3"/>
      <c r="AP1888" s="172"/>
      <c r="AQ1888" s="169"/>
      <c r="AR1888" s="172"/>
      <c r="AS1888" s="192"/>
      <c r="AT1888" s="3"/>
      <c r="AU1888" s="172"/>
      <c r="AV1888" s="169"/>
      <c r="AW1888" s="172"/>
      <c r="AX1888" s="192"/>
      <c r="AY1888" s="3"/>
      <c r="AZ1888" s="172"/>
      <c r="BA1888" s="169"/>
      <c r="BB1888" s="172"/>
      <c r="BC1888" s="192"/>
      <c r="BD1888" s="3"/>
      <c r="BE1888" s="172"/>
      <c r="BF1888" s="169"/>
      <c r="BG1888" s="172"/>
      <c r="BH1888" s="192"/>
      <c r="BI1888" s="3"/>
      <c r="BJ1888" s="172"/>
      <c r="BK1888" s="169"/>
      <c r="BL1888" s="172"/>
      <c r="BM1888" s="192"/>
      <c r="BN1888" s="3"/>
      <c r="BO1888" s="172"/>
      <c r="BP1888" s="169"/>
      <c r="BQ1888" s="172"/>
      <c r="BR1888" s="192"/>
      <c r="BS1888" s="3"/>
      <c r="BV1888" s="3"/>
      <c r="BX1888" s="3"/>
      <c r="BZ1888" s="3"/>
      <c r="CC1888" s="3"/>
      <c r="CE1888" s="3"/>
      <c r="CH1888" s="3"/>
    </row>
    <row r="1889" spans="6:86">
      <c r="F1889" s="3"/>
      <c r="K1889" s="3"/>
      <c r="P1889" s="3"/>
      <c r="U1889" s="3"/>
      <c r="Z1889" s="3"/>
      <c r="AE1889" s="3"/>
      <c r="AJ1889" s="3"/>
      <c r="AK1889" s="172"/>
      <c r="AN1889" s="172"/>
      <c r="AO1889" s="3"/>
      <c r="AP1889" s="172"/>
      <c r="AQ1889" s="169"/>
      <c r="AR1889" s="172"/>
      <c r="AS1889" s="192"/>
      <c r="AT1889" s="3"/>
      <c r="AU1889" s="172"/>
      <c r="AV1889" s="169"/>
      <c r="AW1889" s="172"/>
      <c r="AX1889" s="192"/>
      <c r="AY1889" s="3"/>
      <c r="AZ1889" s="172"/>
      <c r="BA1889" s="169"/>
      <c r="BB1889" s="172"/>
      <c r="BC1889" s="192"/>
      <c r="BD1889" s="3"/>
      <c r="BE1889" s="172"/>
      <c r="BF1889" s="169"/>
      <c r="BG1889" s="172"/>
      <c r="BH1889" s="192"/>
      <c r="BI1889" s="3"/>
      <c r="BJ1889" s="172"/>
      <c r="BK1889" s="169"/>
      <c r="BL1889" s="172"/>
      <c r="BM1889" s="192"/>
      <c r="BN1889" s="3"/>
      <c r="BO1889" s="172"/>
      <c r="BP1889" s="169"/>
      <c r="BQ1889" s="172"/>
      <c r="BR1889" s="192"/>
      <c r="BS1889" s="3"/>
      <c r="BV1889" s="3"/>
      <c r="BX1889" s="3"/>
      <c r="BZ1889" s="3"/>
      <c r="CC1889" s="3"/>
      <c r="CE1889" s="3"/>
      <c r="CH1889" s="3"/>
    </row>
    <row r="1890" spans="6:86">
      <c r="F1890" s="3"/>
      <c r="K1890" s="3"/>
      <c r="P1890" s="3"/>
      <c r="U1890" s="3"/>
      <c r="Z1890" s="3"/>
      <c r="AE1890" s="3"/>
      <c r="AJ1890" s="3"/>
      <c r="AK1890" s="172"/>
      <c r="AN1890" s="172"/>
      <c r="AO1890" s="3"/>
      <c r="AP1890" s="172"/>
      <c r="AQ1890" s="169"/>
      <c r="AR1890" s="172"/>
      <c r="AS1890" s="192"/>
      <c r="AT1890" s="3"/>
      <c r="AU1890" s="172"/>
      <c r="AV1890" s="169"/>
      <c r="AW1890" s="172"/>
      <c r="AX1890" s="192"/>
      <c r="AY1890" s="3"/>
      <c r="AZ1890" s="172"/>
      <c r="BA1890" s="169"/>
      <c r="BB1890" s="172"/>
      <c r="BC1890" s="192"/>
      <c r="BD1890" s="3"/>
      <c r="BE1890" s="172"/>
      <c r="BF1890" s="169"/>
      <c r="BG1890" s="172"/>
      <c r="BH1890" s="192"/>
      <c r="BI1890" s="3"/>
      <c r="BJ1890" s="172"/>
      <c r="BK1890" s="169"/>
      <c r="BL1890" s="172"/>
      <c r="BM1890" s="192"/>
      <c r="BN1890" s="3"/>
      <c r="BO1890" s="172"/>
      <c r="BP1890" s="169"/>
      <c r="BQ1890" s="172"/>
      <c r="BR1890" s="192"/>
      <c r="BS1890" s="3"/>
      <c r="BV1890" s="3"/>
      <c r="BX1890" s="3"/>
      <c r="BZ1890" s="3"/>
      <c r="CC1890" s="3"/>
      <c r="CE1890" s="3"/>
      <c r="CH1890" s="3"/>
    </row>
    <row r="1891" spans="6:86">
      <c r="F1891" s="3"/>
      <c r="K1891" s="3"/>
      <c r="P1891" s="3"/>
      <c r="U1891" s="3"/>
      <c r="Z1891" s="3"/>
      <c r="AE1891" s="3"/>
      <c r="AJ1891" s="3"/>
      <c r="AK1891" s="172"/>
      <c r="AN1891" s="172"/>
      <c r="AO1891" s="3"/>
      <c r="AP1891" s="172"/>
      <c r="AQ1891" s="169"/>
      <c r="AR1891" s="172"/>
      <c r="AS1891" s="192"/>
      <c r="AT1891" s="3"/>
      <c r="AU1891" s="172"/>
      <c r="AV1891" s="169"/>
      <c r="AW1891" s="172"/>
      <c r="AX1891" s="192"/>
      <c r="AY1891" s="3"/>
      <c r="AZ1891" s="172"/>
      <c r="BA1891" s="169"/>
      <c r="BB1891" s="172"/>
      <c r="BC1891" s="192"/>
      <c r="BD1891" s="3"/>
      <c r="BE1891" s="172"/>
      <c r="BF1891" s="169"/>
      <c r="BG1891" s="172"/>
      <c r="BH1891" s="192"/>
      <c r="BI1891" s="3"/>
      <c r="BJ1891" s="172"/>
      <c r="BK1891" s="169"/>
      <c r="BL1891" s="172"/>
      <c r="BM1891" s="192"/>
      <c r="BN1891" s="3"/>
      <c r="BO1891" s="172"/>
      <c r="BP1891" s="169"/>
      <c r="BQ1891" s="172"/>
      <c r="BR1891" s="192"/>
      <c r="BS1891" s="3"/>
      <c r="BV1891" s="3"/>
      <c r="BX1891" s="3"/>
      <c r="BZ1891" s="3"/>
      <c r="CC1891" s="3"/>
      <c r="CE1891" s="3"/>
      <c r="CH1891" s="3"/>
    </row>
    <row r="1892" spans="6:86">
      <c r="F1892" s="3"/>
      <c r="K1892" s="3"/>
      <c r="P1892" s="3"/>
      <c r="U1892" s="3"/>
      <c r="Z1892" s="3"/>
      <c r="AE1892" s="3"/>
      <c r="AJ1892" s="3"/>
      <c r="AK1892" s="172"/>
      <c r="AN1892" s="172"/>
      <c r="AO1892" s="3"/>
      <c r="AP1892" s="172"/>
      <c r="AQ1892" s="169"/>
      <c r="AR1892" s="172"/>
      <c r="AS1892" s="192"/>
      <c r="AT1892" s="3"/>
      <c r="AU1892" s="172"/>
      <c r="AV1892" s="169"/>
      <c r="AW1892" s="172"/>
      <c r="AX1892" s="192"/>
      <c r="AY1892" s="3"/>
      <c r="AZ1892" s="172"/>
      <c r="BA1892" s="169"/>
      <c r="BB1892" s="172"/>
      <c r="BC1892" s="192"/>
      <c r="BD1892" s="3"/>
      <c r="BE1892" s="172"/>
      <c r="BF1892" s="169"/>
      <c r="BG1892" s="172"/>
      <c r="BH1892" s="192"/>
      <c r="BI1892" s="3"/>
      <c r="BJ1892" s="172"/>
      <c r="BK1892" s="169"/>
      <c r="BL1892" s="172"/>
      <c r="BM1892" s="192"/>
      <c r="BN1892" s="3"/>
      <c r="BO1892" s="172"/>
      <c r="BP1892" s="169"/>
      <c r="BQ1892" s="172"/>
      <c r="BR1892" s="192"/>
      <c r="BS1892" s="3"/>
      <c r="BV1892" s="3"/>
      <c r="BX1892" s="3"/>
      <c r="BZ1892" s="3"/>
      <c r="CC1892" s="3"/>
      <c r="CE1892" s="3"/>
      <c r="CH1892" s="3"/>
    </row>
    <row r="1893" spans="6:86">
      <c r="F1893" s="3"/>
      <c r="K1893" s="3"/>
      <c r="P1893" s="3"/>
      <c r="U1893" s="3"/>
      <c r="Z1893" s="3"/>
      <c r="AE1893" s="3"/>
      <c r="AJ1893" s="3"/>
      <c r="AK1893" s="172"/>
      <c r="AN1893" s="172"/>
      <c r="AO1893" s="3"/>
      <c r="AP1893" s="172"/>
      <c r="AQ1893" s="169"/>
      <c r="AR1893" s="172"/>
      <c r="AS1893" s="192"/>
      <c r="AT1893" s="3"/>
      <c r="AU1893" s="172"/>
      <c r="AV1893" s="169"/>
      <c r="AW1893" s="172"/>
      <c r="AX1893" s="192"/>
      <c r="AY1893" s="3"/>
      <c r="AZ1893" s="172"/>
      <c r="BA1893" s="169"/>
      <c r="BB1893" s="172"/>
      <c r="BC1893" s="192"/>
      <c r="BD1893" s="3"/>
      <c r="BE1893" s="172"/>
      <c r="BF1893" s="169"/>
      <c r="BG1893" s="172"/>
      <c r="BH1893" s="192"/>
      <c r="BI1893" s="3"/>
      <c r="BJ1893" s="172"/>
      <c r="BK1893" s="169"/>
      <c r="BL1893" s="172"/>
      <c r="BM1893" s="192"/>
      <c r="BN1893" s="3"/>
      <c r="BO1893" s="172"/>
      <c r="BP1893" s="169"/>
      <c r="BQ1893" s="172"/>
      <c r="BR1893" s="192"/>
      <c r="BS1893" s="3"/>
      <c r="BV1893" s="3"/>
      <c r="BX1893" s="3"/>
      <c r="BZ1893" s="3"/>
      <c r="CC1893" s="3"/>
      <c r="CE1893" s="3"/>
      <c r="CH1893" s="3"/>
    </row>
    <row r="1894" spans="6:86">
      <c r="F1894" s="3"/>
      <c r="K1894" s="3"/>
      <c r="P1894" s="3"/>
      <c r="U1894" s="3"/>
      <c r="Z1894" s="3"/>
      <c r="AE1894" s="3"/>
      <c r="AJ1894" s="3"/>
      <c r="AK1894" s="172"/>
      <c r="AN1894" s="172"/>
      <c r="AO1894" s="3"/>
      <c r="AP1894" s="172"/>
      <c r="AQ1894" s="169"/>
      <c r="AR1894" s="172"/>
      <c r="AS1894" s="192"/>
      <c r="AT1894" s="3"/>
      <c r="AU1894" s="172"/>
      <c r="AV1894" s="169"/>
      <c r="AW1894" s="172"/>
      <c r="AX1894" s="192"/>
      <c r="AY1894" s="3"/>
      <c r="AZ1894" s="172"/>
      <c r="BA1894" s="169"/>
      <c r="BB1894" s="172"/>
      <c r="BC1894" s="192"/>
      <c r="BD1894" s="3"/>
      <c r="BE1894" s="172"/>
      <c r="BF1894" s="169"/>
      <c r="BG1894" s="172"/>
      <c r="BH1894" s="192"/>
      <c r="BI1894" s="3"/>
      <c r="BJ1894" s="172"/>
      <c r="BK1894" s="169"/>
      <c r="BL1894" s="172"/>
      <c r="BM1894" s="192"/>
      <c r="BN1894" s="3"/>
      <c r="BO1894" s="172"/>
      <c r="BP1894" s="169"/>
      <c r="BQ1894" s="172"/>
      <c r="BR1894" s="192"/>
      <c r="BS1894" s="3"/>
      <c r="BV1894" s="3"/>
      <c r="BX1894" s="3"/>
      <c r="BZ1894" s="3"/>
      <c r="CC1894" s="3"/>
      <c r="CE1894" s="3"/>
      <c r="CH1894" s="3"/>
    </row>
    <row r="1895" spans="6:86">
      <c r="F1895" s="3"/>
      <c r="K1895" s="3"/>
      <c r="P1895" s="3"/>
      <c r="U1895" s="3"/>
      <c r="Z1895" s="3"/>
      <c r="AE1895" s="3"/>
      <c r="AJ1895" s="3"/>
      <c r="AK1895" s="172"/>
      <c r="AN1895" s="172"/>
      <c r="AO1895" s="3"/>
      <c r="AP1895" s="172"/>
      <c r="AQ1895" s="169"/>
      <c r="AR1895" s="172"/>
      <c r="AS1895" s="192"/>
      <c r="AT1895" s="3"/>
      <c r="AU1895" s="172"/>
      <c r="AV1895" s="169"/>
      <c r="AW1895" s="172"/>
      <c r="AX1895" s="192"/>
      <c r="AY1895" s="3"/>
      <c r="AZ1895" s="172"/>
      <c r="BA1895" s="169"/>
      <c r="BB1895" s="172"/>
      <c r="BC1895" s="192"/>
      <c r="BD1895" s="3"/>
      <c r="BE1895" s="172"/>
      <c r="BF1895" s="169"/>
      <c r="BG1895" s="172"/>
      <c r="BH1895" s="192"/>
      <c r="BI1895" s="3"/>
      <c r="BJ1895" s="172"/>
      <c r="BK1895" s="169"/>
      <c r="BL1895" s="172"/>
      <c r="BM1895" s="192"/>
      <c r="BN1895" s="3"/>
      <c r="BO1895" s="172"/>
      <c r="BP1895" s="169"/>
      <c r="BQ1895" s="172"/>
      <c r="BR1895" s="192"/>
      <c r="BS1895" s="3"/>
      <c r="BV1895" s="3"/>
      <c r="BX1895" s="3"/>
      <c r="BZ1895" s="3"/>
      <c r="CC1895" s="3"/>
      <c r="CE1895" s="3"/>
      <c r="CH1895" s="3"/>
    </row>
    <row r="1896" spans="6:86">
      <c r="F1896" s="3"/>
      <c r="K1896" s="3"/>
      <c r="P1896" s="3"/>
      <c r="U1896" s="3"/>
      <c r="Z1896" s="3"/>
      <c r="AE1896" s="3"/>
      <c r="AJ1896" s="3"/>
      <c r="AK1896" s="172"/>
      <c r="AN1896" s="172"/>
      <c r="AO1896" s="3"/>
      <c r="AP1896" s="172"/>
      <c r="AQ1896" s="169"/>
      <c r="AR1896" s="172"/>
      <c r="AS1896" s="192"/>
      <c r="AT1896" s="3"/>
      <c r="AU1896" s="172"/>
      <c r="AV1896" s="169"/>
      <c r="AW1896" s="172"/>
      <c r="AX1896" s="192"/>
      <c r="AY1896" s="3"/>
      <c r="AZ1896" s="172"/>
      <c r="BA1896" s="169"/>
      <c r="BB1896" s="172"/>
      <c r="BC1896" s="192"/>
      <c r="BD1896" s="3"/>
      <c r="BE1896" s="172"/>
      <c r="BF1896" s="169"/>
      <c r="BG1896" s="172"/>
      <c r="BH1896" s="192"/>
      <c r="BI1896" s="3"/>
      <c r="BJ1896" s="172"/>
      <c r="BK1896" s="169"/>
      <c r="BL1896" s="172"/>
      <c r="BM1896" s="192"/>
      <c r="BN1896" s="3"/>
      <c r="BO1896" s="172"/>
      <c r="BP1896" s="169"/>
      <c r="BQ1896" s="172"/>
      <c r="BR1896" s="192"/>
      <c r="BS1896" s="3"/>
      <c r="BV1896" s="3"/>
      <c r="BX1896" s="3"/>
      <c r="BZ1896" s="3"/>
      <c r="CC1896" s="3"/>
      <c r="CE1896" s="3"/>
      <c r="CH1896" s="3"/>
    </row>
    <row r="1897" spans="6:86">
      <c r="F1897" s="3"/>
      <c r="K1897" s="3"/>
      <c r="P1897" s="3"/>
      <c r="U1897" s="3"/>
      <c r="Z1897" s="3"/>
      <c r="AE1897" s="3"/>
      <c r="AJ1897" s="3"/>
      <c r="AK1897" s="172"/>
      <c r="AN1897" s="172"/>
      <c r="AO1897" s="3"/>
      <c r="AP1897" s="172"/>
      <c r="AQ1897" s="169"/>
      <c r="AR1897" s="172"/>
      <c r="AS1897" s="192"/>
      <c r="AT1897" s="3"/>
      <c r="AU1897" s="172"/>
      <c r="AV1897" s="169"/>
      <c r="AW1897" s="172"/>
      <c r="AX1897" s="192"/>
      <c r="AY1897" s="3"/>
      <c r="AZ1897" s="172"/>
      <c r="BA1897" s="169"/>
      <c r="BB1897" s="172"/>
      <c r="BC1897" s="192"/>
      <c r="BD1897" s="3"/>
      <c r="BE1897" s="172"/>
      <c r="BF1897" s="169"/>
      <c r="BG1897" s="172"/>
      <c r="BH1897" s="192"/>
      <c r="BI1897" s="3"/>
      <c r="BJ1897" s="172"/>
      <c r="BK1897" s="169"/>
      <c r="BL1897" s="172"/>
      <c r="BM1897" s="192"/>
      <c r="BN1897" s="3"/>
      <c r="BO1897" s="172"/>
      <c r="BP1897" s="169"/>
      <c r="BQ1897" s="172"/>
      <c r="BR1897" s="192"/>
      <c r="BS1897" s="3"/>
      <c r="BV1897" s="3"/>
      <c r="BX1897" s="3"/>
      <c r="BZ1897" s="3"/>
      <c r="CC1897" s="3"/>
      <c r="CE1897" s="3"/>
      <c r="CH1897" s="3"/>
    </row>
    <row r="1898" spans="6:86">
      <c r="F1898" s="3"/>
      <c r="K1898" s="3"/>
      <c r="P1898" s="3"/>
      <c r="U1898" s="3"/>
      <c r="Z1898" s="3"/>
      <c r="AE1898" s="3"/>
      <c r="AJ1898" s="3"/>
      <c r="AK1898" s="172"/>
      <c r="AN1898" s="172"/>
      <c r="AO1898" s="3"/>
      <c r="AP1898" s="172"/>
      <c r="AQ1898" s="169"/>
      <c r="AR1898" s="172"/>
      <c r="AS1898" s="192"/>
      <c r="AT1898" s="3"/>
      <c r="AU1898" s="172"/>
      <c r="AV1898" s="169"/>
      <c r="AW1898" s="172"/>
      <c r="AX1898" s="192"/>
      <c r="AY1898" s="3"/>
      <c r="AZ1898" s="172"/>
      <c r="BA1898" s="169"/>
      <c r="BB1898" s="172"/>
      <c r="BC1898" s="192"/>
      <c r="BD1898" s="3"/>
      <c r="BE1898" s="172"/>
      <c r="BF1898" s="169"/>
      <c r="BG1898" s="172"/>
      <c r="BH1898" s="192"/>
      <c r="BI1898" s="3"/>
      <c r="BJ1898" s="172"/>
      <c r="BK1898" s="169"/>
      <c r="BL1898" s="172"/>
      <c r="BM1898" s="192"/>
      <c r="BN1898" s="3"/>
      <c r="BO1898" s="172"/>
      <c r="BP1898" s="169"/>
      <c r="BQ1898" s="172"/>
      <c r="BR1898" s="192"/>
      <c r="BS1898" s="3"/>
      <c r="BV1898" s="3"/>
      <c r="BX1898" s="3"/>
      <c r="BZ1898" s="3"/>
      <c r="CC1898" s="3"/>
      <c r="CE1898" s="3"/>
      <c r="CH1898" s="3"/>
    </row>
    <row r="1899" spans="6:86">
      <c r="F1899" s="3"/>
      <c r="K1899" s="3"/>
      <c r="P1899" s="3"/>
      <c r="U1899" s="3"/>
      <c r="Z1899" s="3"/>
      <c r="AE1899" s="3"/>
      <c r="AJ1899" s="3"/>
      <c r="AK1899" s="172"/>
      <c r="AN1899" s="172"/>
      <c r="AO1899" s="3"/>
      <c r="AP1899" s="172"/>
      <c r="AQ1899" s="169"/>
      <c r="AR1899" s="172"/>
      <c r="AS1899" s="192"/>
      <c r="AT1899" s="3"/>
      <c r="AU1899" s="172"/>
      <c r="AV1899" s="169"/>
      <c r="AW1899" s="172"/>
      <c r="AX1899" s="192"/>
      <c r="AY1899" s="3"/>
      <c r="AZ1899" s="172"/>
      <c r="BA1899" s="169"/>
      <c r="BB1899" s="172"/>
      <c r="BC1899" s="192"/>
      <c r="BD1899" s="3"/>
      <c r="BE1899" s="172"/>
      <c r="BF1899" s="169"/>
      <c r="BG1899" s="172"/>
      <c r="BH1899" s="192"/>
      <c r="BI1899" s="3"/>
      <c r="BJ1899" s="172"/>
      <c r="BK1899" s="169"/>
      <c r="BL1899" s="172"/>
      <c r="BM1899" s="192"/>
      <c r="BN1899" s="3"/>
      <c r="BO1899" s="172"/>
      <c r="BP1899" s="169"/>
      <c r="BQ1899" s="172"/>
      <c r="BR1899" s="192"/>
      <c r="BS1899" s="3"/>
      <c r="BV1899" s="3"/>
      <c r="BX1899" s="3"/>
      <c r="BZ1899" s="3"/>
      <c r="CC1899" s="3"/>
      <c r="CE1899" s="3"/>
      <c r="CH1899" s="3"/>
    </row>
    <row r="1900" spans="6:86">
      <c r="F1900" s="3"/>
      <c r="K1900" s="3"/>
      <c r="P1900" s="3"/>
      <c r="U1900" s="3"/>
      <c r="Z1900" s="3"/>
      <c r="AE1900" s="3"/>
      <c r="AJ1900" s="3"/>
      <c r="AK1900" s="172"/>
      <c r="AN1900" s="172"/>
      <c r="AO1900" s="3"/>
      <c r="AP1900" s="172"/>
      <c r="AQ1900" s="169"/>
      <c r="AR1900" s="172"/>
      <c r="AS1900" s="192"/>
      <c r="AT1900" s="3"/>
      <c r="AU1900" s="172"/>
      <c r="AV1900" s="169"/>
      <c r="AW1900" s="172"/>
      <c r="AX1900" s="192"/>
      <c r="AY1900" s="3"/>
      <c r="AZ1900" s="172"/>
      <c r="BA1900" s="169"/>
      <c r="BB1900" s="172"/>
      <c r="BC1900" s="192"/>
      <c r="BD1900" s="3"/>
      <c r="BE1900" s="172"/>
      <c r="BF1900" s="169"/>
      <c r="BG1900" s="172"/>
      <c r="BH1900" s="192"/>
      <c r="BI1900" s="3"/>
      <c r="BJ1900" s="172"/>
      <c r="BK1900" s="169"/>
      <c r="BL1900" s="172"/>
      <c r="BM1900" s="192"/>
      <c r="BN1900" s="3"/>
      <c r="BO1900" s="172"/>
      <c r="BP1900" s="169"/>
      <c r="BQ1900" s="172"/>
      <c r="BR1900" s="192"/>
      <c r="BS1900" s="3"/>
      <c r="BV1900" s="3"/>
      <c r="BX1900" s="3"/>
      <c r="BZ1900" s="3"/>
      <c r="CC1900" s="3"/>
      <c r="CE1900" s="3"/>
      <c r="CH1900" s="3"/>
    </row>
    <row r="1901" spans="6:86">
      <c r="F1901" s="3"/>
      <c r="K1901" s="3"/>
      <c r="P1901" s="3"/>
      <c r="U1901" s="3"/>
      <c r="Z1901" s="3"/>
      <c r="AE1901" s="3"/>
      <c r="AJ1901" s="3"/>
      <c r="AK1901" s="172"/>
      <c r="AN1901" s="172"/>
      <c r="AO1901" s="3"/>
      <c r="AP1901" s="172"/>
      <c r="AQ1901" s="169"/>
      <c r="AR1901" s="172"/>
      <c r="AS1901" s="192"/>
      <c r="AT1901" s="3"/>
      <c r="AU1901" s="172"/>
      <c r="AV1901" s="169"/>
      <c r="AW1901" s="172"/>
      <c r="AX1901" s="192"/>
      <c r="AY1901" s="3"/>
      <c r="AZ1901" s="172"/>
      <c r="BA1901" s="169"/>
      <c r="BB1901" s="172"/>
      <c r="BC1901" s="192"/>
      <c r="BD1901" s="3"/>
      <c r="BE1901" s="172"/>
      <c r="BF1901" s="169"/>
      <c r="BG1901" s="172"/>
      <c r="BH1901" s="192"/>
      <c r="BI1901" s="3"/>
      <c r="BJ1901" s="172"/>
      <c r="BK1901" s="169"/>
      <c r="BL1901" s="172"/>
      <c r="BM1901" s="192"/>
      <c r="BN1901" s="3"/>
      <c r="BO1901" s="172"/>
      <c r="BP1901" s="169"/>
      <c r="BQ1901" s="172"/>
      <c r="BR1901" s="192"/>
      <c r="BS1901" s="3"/>
      <c r="BV1901" s="3"/>
      <c r="BX1901" s="3"/>
      <c r="BZ1901" s="3"/>
      <c r="CC1901" s="3"/>
      <c r="CE1901" s="3"/>
      <c r="CH1901" s="3"/>
    </row>
    <row r="1902" spans="6:86">
      <c r="F1902" s="3"/>
      <c r="K1902" s="3"/>
      <c r="P1902" s="3"/>
      <c r="U1902" s="3"/>
      <c r="Z1902" s="3"/>
      <c r="AE1902" s="3"/>
      <c r="AJ1902" s="3"/>
      <c r="AK1902" s="172"/>
      <c r="AN1902" s="172"/>
      <c r="AO1902" s="3"/>
      <c r="AP1902" s="172"/>
      <c r="AQ1902" s="169"/>
      <c r="AR1902" s="172"/>
      <c r="AS1902" s="192"/>
      <c r="AT1902" s="3"/>
      <c r="AU1902" s="172"/>
      <c r="AV1902" s="169"/>
      <c r="AW1902" s="172"/>
      <c r="AX1902" s="192"/>
      <c r="AY1902" s="3"/>
      <c r="AZ1902" s="172"/>
      <c r="BA1902" s="169"/>
      <c r="BB1902" s="172"/>
      <c r="BC1902" s="192"/>
      <c r="BD1902" s="3"/>
      <c r="BE1902" s="172"/>
      <c r="BF1902" s="169"/>
      <c r="BG1902" s="172"/>
      <c r="BH1902" s="192"/>
      <c r="BI1902" s="3"/>
      <c r="BJ1902" s="172"/>
      <c r="BK1902" s="169"/>
      <c r="BL1902" s="172"/>
      <c r="BM1902" s="192"/>
      <c r="BN1902" s="3"/>
      <c r="BO1902" s="172"/>
      <c r="BP1902" s="169"/>
      <c r="BQ1902" s="172"/>
      <c r="BR1902" s="192"/>
      <c r="BS1902" s="3"/>
      <c r="BV1902" s="3"/>
      <c r="BX1902" s="3"/>
      <c r="BZ1902" s="3"/>
      <c r="CC1902" s="3"/>
      <c r="CE1902" s="3"/>
      <c r="CH1902" s="3"/>
    </row>
    <row r="1903" spans="6:86">
      <c r="F1903" s="3"/>
      <c r="K1903" s="3"/>
      <c r="P1903" s="3"/>
      <c r="U1903" s="3"/>
      <c r="Z1903" s="3"/>
      <c r="AE1903" s="3"/>
      <c r="AJ1903" s="3"/>
      <c r="AK1903" s="172"/>
      <c r="AN1903" s="172"/>
      <c r="AO1903" s="3"/>
      <c r="AP1903" s="172"/>
      <c r="AQ1903" s="169"/>
      <c r="AR1903" s="172"/>
      <c r="AS1903" s="192"/>
      <c r="AT1903" s="3"/>
      <c r="AU1903" s="172"/>
      <c r="AV1903" s="169"/>
      <c r="AW1903" s="172"/>
      <c r="AX1903" s="192"/>
      <c r="AY1903" s="3"/>
      <c r="AZ1903" s="172"/>
      <c r="BA1903" s="169"/>
      <c r="BB1903" s="172"/>
      <c r="BC1903" s="192"/>
      <c r="BD1903" s="3"/>
      <c r="BE1903" s="172"/>
      <c r="BF1903" s="169"/>
      <c r="BG1903" s="172"/>
      <c r="BH1903" s="192"/>
      <c r="BI1903" s="3"/>
      <c r="BJ1903" s="172"/>
      <c r="BK1903" s="169"/>
      <c r="BL1903" s="172"/>
      <c r="BM1903" s="192"/>
      <c r="BN1903" s="3"/>
      <c r="BO1903" s="172"/>
      <c r="BP1903" s="169"/>
      <c r="BQ1903" s="172"/>
      <c r="BR1903" s="192"/>
      <c r="BS1903" s="3"/>
      <c r="BV1903" s="3"/>
      <c r="BX1903" s="3"/>
      <c r="BZ1903" s="3"/>
      <c r="CC1903" s="3"/>
      <c r="CE1903" s="3"/>
      <c r="CH1903" s="3"/>
    </row>
    <row r="1904" spans="6:86">
      <c r="F1904" s="3"/>
      <c r="K1904" s="3"/>
      <c r="P1904" s="3"/>
      <c r="U1904" s="3"/>
      <c r="Z1904" s="3"/>
      <c r="AE1904" s="3"/>
      <c r="AJ1904" s="3"/>
      <c r="AK1904" s="172"/>
      <c r="AN1904" s="172"/>
      <c r="AO1904" s="3"/>
      <c r="AP1904" s="172"/>
      <c r="AQ1904" s="169"/>
      <c r="AR1904" s="172"/>
      <c r="AS1904" s="192"/>
      <c r="AT1904" s="3"/>
      <c r="AU1904" s="172"/>
      <c r="AV1904" s="169"/>
      <c r="AW1904" s="172"/>
      <c r="AX1904" s="192"/>
      <c r="AY1904" s="3"/>
      <c r="AZ1904" s="172"/>
      <c r="BA1904" s="169"/>
      <c r="BB1904" s="172"/>
      <c r="BC1904" s="192"/>
      <c r="BD1904" s="3"/>
      <c r="BE1904" s="172"/>
      <c r="BF1904" s="169"/>
      <c r="BG1904" s="172"/>
      <c r="BH1904" s="192"/>
      <c r="BI1904" s="3"/>
      <c r="BJ1904" s="172"/>
      <c r="BK1904" s="169"/>
      <c r="BL1904" s="172"/>
      <c r="BM1904" s="192"/>
      <c r="BN1904" s="3"/>
      <c r="BO1904" s="172"/>
      <c r="BP1904" s="169"/>
      <c r="BQ1904" s="172"/>
      <c r="BR1904" s="192"/>
      <c r="BS1904" s="3"/>
      <c r="BV1904" s="3"/>
      <c r="BX1904" s="3"/>
      <c r="BZ1904" s="3"/>
      <c r="CC1904" s="3"/>
      <c r="CE1904" s="3"/>
      <c r="CH1904" s="3"/>
    </row>
    <row r="1905" spans="6:86">
      <c r="F1905" s="3"/>
      <c r="K1905" s="3"/>
      <c r="P1905" s="3"/>
      <c r="U1905" s="3"/>
      <c r="Z1905" s="3"/>
      <c r="AE1905" s="3"/>
      <c r="AJ1905" s="3"/>
      <c r="AK1905" s="172"/>
      <c r="AN1905" s="172"/>
      <c r="AO1905" s="3"/>
      <c r="AP1905" s="172"/>
      <c r="AQ1905" s="169"/>
      <c r="AR1905" s="172"/>
      <c r="AS1905" s="192"/>
      <c r="AT1905" s="3"/>
      <c r="AU1905" s="172"/>
      <c r="AV1905" s="169"/>
      <c r="AW1905" s="172"/>
      <c r="AX1905" s="192"/>
      <c r="AY1905" s="3"/>
      <c r="AZ1905" s="172"/>
      <c r="BA1905" s="169"/>
      <c r="BB1905" s="172"/>
      <c r="BC1905" s="192"/>
      <c r="BD1905" s="3"/>
      <c r="BE1905" s="172"/>
      <c r="BF1905" s="169"/>
      <c r="BG1905" s="172"/>
      <c r="BH1905" s="192"/>
      <c r="BI1905" s="3"/>
      <c r="BJ1905" s="172"/>
      <c r="BK1905" s="169"/>
      <c r="BL1905" s="172"/>
      <c r="BM1905" s="192"/>
      <c r="BN1905" s="3"/>
      <c r="BO1905" s="172"/>
      <c r="BP1905" s="169"/>
      <c r="BQ1905" s="172"/>
      <c r="BR1905" s="192"/>
      <c r="BS1905" s="3"/>
      <c r="BV1905" s="3"/>
      <c r="BX1905" s="3"/>
      <c r="BZ1905" s="3"/>
      <c r="CC1905" s="3"/>
      <c r="CE1905" s="3"/>
      <c r="CH1905" s="3"/>
    </row>
    <row r="1906" spans="6:86">
      <c r="F1906" s="3"/>
      <c r="K1906" s="3"/>
      <c r="P1906" s="3"/>
      <c r="U1906" s="3"/>
      <c r="Z1906" s="3"/>
      <c r="AE1906" s="3"/>
      <c r="AJ1906" s="3"/>
      <c r="AK1906" s="172"/>
      <c r="AN1906" s="172"/>
      <c r="AO1906" s="3"/>
      <c r="AP1906" s="172"/>
      <c r="AQ1906" s="169"/>
      <c r="AR1906" s="172"/>
      <c r="AS1906" s="192"/>
      <c r="AT1906" s="3"/>
      <c r="AU1906" s="172"/>
      <c r="AV1906" s="169"/>
      <c r="AW1906" s="172"/>
      <c r="AX1906" s="192"/>
      <c r="AY1906" s="3"/>
      <c r="AZ1906" s="172"/>
      <c r="BA1906" s="169"/>
      <c r="BB1906" s="172"/>
      <c r="BC1906" s="192"/>
      <c r="BD1906" s="3"/>
      <c r="BE1906" s="172"/>
      <c r="BF1906" s="169"/>
      <c r="BG1906" s="172"/>
      <c r="BH1906" s="192"/>
      <c r="BI1906" s="3"/>
      <c r="BJ1906" s="172"/>
      <c r="BK1906" s="169"/>
      <c r="BL1906" s="172"/>
      <c r="BM1906" s="192"/>
      <c r="BN1906" s="3"/>
      <c r="BO1906" s="172"/>
      <c r="BP1906" s="169"/>
      <c r="BQ1906" s="172"/>
      <c r="BR1906" s="192"/>
      <c r="BS1906" s="3"/>
      <c r="BV1906" s="3"/>
      <c r="BX1906" s="3"/>
      <c r="BZ1906" s="3"/>
      <c r="CC1906" s="3"/>
      <c r="CE1906" s="3"/>
      <c r="CH1906" s="3"/>
    </row>
    <row r="1907" spans="6:86">
      <c r="F1907" s="3"/>
      <c r="K1907" s="3"/>
      <c r="P1907" s="3"/>
      <c r="U1907" s="3"/>
      <c r="Z1907" s="3"/>
      <c r="AE1907" s="3"/>
      <c r="AJ1907" s="3"/>
      <c r="AK1907" s="172"/>
      <c r="AN1907" s="172"/>
      <c r="AO1907" s="3"/>
      <c r="AP1907" s="172"/>
      <c r="AQ1907" s="169"/>
      <c r="AR1907" s="172"/>
      <c r="AS1907" s="192"/>
      <c r="AT1907" s="3"/>
      <c r="AU1907" s="172"/>
      <c r="AV1907" s="169"/>
      <c r="AW1907" s="172"/>
      <c r="AX1907" s="192"/>
      <c r="AY1907" s="3"/>
      <c r="AZ1907" s="172"/>
      <c r="BA1907" s="169"/>
      <c r="BB1907" s="172"/>
      <c r="BC1907" s="192"/>
      <c r="BD1907" s="3"/>
      <c r="BE1907" s="172"/>
      <c r="BF1907" s="169"/>
      <c r="BG1907" s="172"/>
      <c r="BH1907" s="192"/>
      <c r="BI1907" s="3"/>
      <c r="BJ1907" s="172"/>
      <c r="BK1907" s="169"/>
      <c r="BL1907" s="172"/>
      <c r="BM1907" s="192"/>
      <c r="BN1907" s="3"/>
      <c r="BO1907" s="172"/>
      <c r="BP1907" s="169"/>
      <c r="BQ1907" s="172"/>
      <c r="BR1907" s="192"/>
      <c r="BS1907" s="3"/>
      <c r="BV1907" s="3"/>
      <c r="BX1907" s="3"/>
      <c r="BZ1907" s="3"/>
      <c r="CC1907" s="3"/>
      <c r="CE1907" s="3"/>
      <c r="CH1907" s="3"/>
    </row>
    <row r="1908" spans="6:86">
      <c r="F1908" s="3"/>
      <c r="K1908" s="3"/>
      <c r="P1908" s="3"/>
      <c r="U1908" s="3"/>
      <c r="Z1908" s="3"/>
      <c r="AE1908" s="3"/>
      <c r="AJ1908" s="3"/>
      <c r="AK1908" s="172"/>
      <c r="AN1908" s="172"/>
      <c r="AO1908" s="3"/>
      <c r="AP1908" s="172"/>
      <c r="AQ1908" s="169"/>
      <c r="AR1908" s="172"/>
      <c r="AS1908" s="192"/>
      <c r="AT1908" s="3"/>
      <c r="AU1908" s="172"/>
      <c r="AV1908" s="169"/>
      <c r="AW1908" s="172"/>
      <c r="AX1908" s="192"/>
      <c r="AY1908" s="3"/>
      <c r="AZ1908" s="172"/>
      <c r="BA1908" s="169"/>
      <c r="BB1908" s="172"/>
      <c r="BC1908" s="192"/>
      <c r="BD1908" s="3"/>
      <c r="BE1908" s="172"/>
      <c r="BF1908" s="169"/>
      <c r="BG1908" s="172"/>
      <c r="BH1908" s="192"/>
      <c r="BI1908" s="3"/>
      <c r="BJ1908" s="172"/>
      <c r="BK1908" s="169"/>
      <c r="BL1908" s="172"/>
      <c r="BM1908" s="192"/>
      <c r="BN1908" s="3"/>
      <c r="BO1908" s="172"/>
      <c r="BP1908" s="169"/>
      <c r="BQ1908" s="172"/>
      <c r="BR1908" s="192"/>
      <c r="BS1908" s="3"/>
      <c r="BV1908" s="3"/>
      <c r="BX1908" s="3"/>
      <c r="BZ1908" s="3"/>
      <c r="CC1908" s="3"/>
      <c r="CE1908" s="3"/>
      <c r="CH1908" s="3"/>
    </row>
    <row r="1909" spans="6:86">
      <c r="F1909" s="3"/>
      <c r="K1909" s="3"/>
      <c r="P1909" s="3"/>
      <c r="U1909" s="3"/>
      <c r="Z1909" s="3"/>
      <c r="AE1909" s="3"/>
      <c r="AJ1909" s="3"/>
      <c r="AK1909" s="172"/>
      <c r="AN1909" s="172"/>
      <c r="AO1909" s="3"/>
      <c r="AP1909" s="172"/>
      <c r="AQ1909" s="169"/>
      <c r="AR1909" s="172"/>
      <c r="AS1909" s="192"/>
      <c r="AT1909" s="3"/>
      <c r="AU1909" s="172"/>
      <c r="AV1909" s="169"/>
      <c r="AW1909" s="172"/>
      <c r="AX1909" s="192"/>
      <c r="AY1909" s="3"/>
      <c r="AZ1909" s="172"/>
      <c r="BA1909" s="169"/>
      <c r="BB1909" s="172"/>
      <c r="BC1909" s="192"/>
      <c r="BD1909" s="3"/>
      <c r="BE1909" s="172"/>
      <c r="BF1909" s="169"/>
      <c r="BG1909" s="172"/>
      <c r="BH1909" s="192"/>
      <c r="BI1909" s="3"/>
      <c r="BJ1909" s="172"/>
      <c r="BK1909" s="169"/>
      <c r="BL1909" s="172"/>
      <c r="BM1909" s="192"/>
      <c r="BN1909" s="3"/>
      <c r="BO1909" s="172"/>
      <c r="BP1909" s="169"/>
      <c r="BQ1909" s="172"/>
      <c r="BR1909" s="192"/>
      <c r="BS1909" s="3"/>
      <c r="BV1909" s="3"/>
      <c r="BX1909" s="3"/>
      <c r="BZ1909" s="3"/>
      <c r="CC1909" s="3"/>
      <c r="CE1909" s="3"/>
      <c r="CH1909" s="3"/>
    </row>
    <row r="1910" spans="6:86">
      <c r="F1910" s="3"/>
      <c r="K1910" s="3"/>
      <c r="P1910" s="3"/>
      <c r="U1910" s="3"/>
      <c r="Z1910" s="3"/>
      <c r="AE1910" s="3"/>
      <c r="AJ1910" s="3"/>
      <c r="AK1910" s="172"/>
      <c r="AN1910" s="172"/>
      <c r="AO1910" s="3"/>
      <c r="AP1910" s="172"/>
      <c r="AQ1910" s="169"/>
      <c r="AR1910" s="172"/>
      <c r="AS1910" s="192"/>
      <c r="AT1910" s="3"/>
      <c r="AU1910" s="172"/>
      <c r="AV1910" s="169"/>
      <c r="AW1910" s="172"/>
      <c r="AX1910" s="192"/>
      <c r="AY1910" s="3"/>
      <c r="AZ1910" s="172"/>
      <c r="BA1910" s="169"/>
      <c r="BB1910" s="172"/>
      <c r="BC1910" s="192"/>
      <c r="BD1910" s="3"/>
      <c r="BE1910" s="172"/>
      <c r="BF1910" s="169"/>
      <c r="BG1910" s="172"/>
      <c r="BH1910" s="192"/>
      <c r="BI1910" s="3"/>
      <c r="BJ1910" s="172"/>
      <c r="BK1910" s="169"/>
      <c r="BL1910" s="172"/>
      <c r="BM1910" s="192"/>
      <c r="BN1910" s="3"/>
      <c r="BO1910" s="172"/>
      <c r="BP1910" s="169"/>
      <c r="BQ1910" s="172"/>
      <c r="BR1910" s="192"/>
      <c r="BS1910" s="3"/>
      <c r="BV1910" s="3"/>
      <c r="BX1910" s="3"/>
      <c r="BZ1910" s="3"/>
      <c r="CC1910" s="3"/>
      <c r="CE1910" s="3"/>
      <c r="CH1910" s="3"/>
    </row>
    <row r="1911" spans="6:86">
      <c r="F1911" s="3"/>
      <c r="K1911" s="3"/>
      <c r="P1911" s="3"/>
      <c r="U1911" s="3"/>
      <c r="Z1911" s="3"/>
      <c r="AE1911" s="3"/>
      <c r="AJ1911" s="3"/>
      <c r="AK1911" s="172"/>
      <c r="AN1911" s="172"/>
      <c r="AO1911" s="3"/>
      <c r="AP1911" s="172"/>
      <c r="AQ1911" s="169"/>
      <c r="AR1911" s="172"/>
      <c r="AS1911" s="192"/>
      <c r="AT1911" s="3"/>
      <c r="AU1911" s="172"/>
      <c r="AV1911" s="169"/>
      <c r="AW1911" s="172"/>
      <c r="AX1911" s="192"/>
      <c r="AY1911" s="3"/>
      <c r="AZ1911" s="172"/>
      <c r="BA1911" s="169"/>
      <c r="BB1911" s="172"/>
      <c r="BC1911" s="192"/>
      <c r="BD1911" s="3"/>
      <c r="BE1911" s="172"/>
      <c r="BF1911" s="169"/>
      <c r="BG1911" s="172"/>
      <c r="BH1911" s="192"/>
      <c r="BI1911" s="3"/>
      <c r="BJ1911" s="172"/>
      <c r="BK1911" s="169"/>
      <c r="BL1911" s="172"/>
      <c r="BM1911" s="192"/>
      <c r="BN1911" s="3"/>
      <c r="BO1911" s="172"/>
      <c r="BP1911" s="169"/>
      <c r="BQ1911" s="172"/>
      <c r="BR1911" s="192"/>
      <c r="BS1911" s="3"/>
      <c r="BV1911" s="3"/>
      <c r="BX1911" s="3"/>
      <c r="BZ1911" s="3"/>
      <c r="CC1911" s="3"/>
      <c r="CE1911" s="3"/>
      <c r="CH1911" s="3"/>
    </row>
    <row r="1912" spans="6:86">
      <c r="F1912" s="3"/>
      <c r="K1912" s="3"/>
      <c r="P1912" s="3"/>
      <c r="U1912" s="3"/>
      <c r="Z1912" s="3"/>
      <c r="AE1912" s="3"/>
      <c r="AJ1912" s="3"/>
      <c r="AK1912" s="172"/>
      <c r="AN1912" s="172"/>
      <c r="AO1912" s="3"/>
      <c r="AP1912" s="172"/>
      <c r="AQ1912" s="169"/>
      <c r="AR1912" s="172"/>
      <c r="AS1912" s="192"/>
      <c r="AT1912" s="3"/>
      <c r="AU1912" s="172"/>
      <c r="AV1912" s="169"/>
      <c r="AW1912" s="172"/>
      <c r="AX1912" s="192"/>
      <c r="AY1912" s="3"/>
      <c r="AZ1912" s="172"/>
      <c r="BA1912" s="169"/>
      <c r="BB1912" s="172"/>
      <c r="BC1912" s="192"/>
      <c r="BD1912" s="3"/>
      <c r="BE1912" s="172"/>
      <c r="BF1912" s="169"/>
      <c r="BG1912" s="172"/>
      <c r="BH1912" s="192"/>
      <c r="BI1912" s="3"/>
      <c r="BJ1912" s="172"/>
      <c r="BK1912" s="169"/>
      <c r="BL1912" s="172"/>
      <c r="BM1912" s="192"/>
      <c r="BN1912" s="3"/>
      <c r="BO1912" s="172"/>
      <c r="BP1912" s="169"/>
      <c r="BQ1912" s="172"/>
      <c r="BR1912" s="192"/>
      <c r="BS1912" s="3"/>
      <c r="BV1912" s="3"/>
      <c r="BX1912" s="3"/>
      <c r="BZ1912" s="3"/>
      <c r="CC1912" s="3"/>
      <c r="CE1912" s="3"/>
      <c r="CH1912" s="3"/>
    </row>
    <row r="1913" spans="6:86">
      <c r="F1913" s="3"/>
      <c r="K1913" s="3"/>
      <c r="P1913" s="3"/>
      <c r="U1913" s="3"/>
      <c r="Z1913" s="3"/>
      <c r="AE1913" s="3"/>
      <c r="AJ1913" s="3"/>
      <c r="AK1913" s="172"/>
      <c r="AN1913" s="172"/>
      <c r="AO1913" s="3"/>
      <c r="AP1913" s="172"/>
      <c r="AQ1913" s="169"/>
      <c r="AR1913" s="172"/>
      <c r="AS1913" s="192"/>
      <c r="AT1913" s="3"/>
      <c r="AU1913" s="172"/>
      <c r="AV1913" s="169"/>
      <c r="AW1913" s="172"/>
      <c r="AX1913" s="192"/>
      <c r="AY1913" s="3"/>
      <c r="AZ1913" s="172"/>
      <c r="BA1913" s="169"/>
      <c r="BB1913" s="172"/>
      <c r="BC1913" s="192"/>
      <c r="BD1913" s="3"/>
      <c r="BE1913" s="172"/>
      <c r="BF1913" s="169"/>
      <c r="BG1913" s="172"/>
      <c r="BH1913" s="192"/>
      <c r="BI1913" s="3"/>
      <c r="BJ1913" s="172"/>
      <c r="BK1913" s="169"/>
      <c r="BL1913" s="172"/>
      <c r="BM1913" s="192"/>
      <c r="BN1913" s="3"/>
      <c r="BO1913" s="172"/>
      <c r="BP1913" s="169"/>
      <c r="BQ1913" s="172"/>
      <c r="BR1913" s="192"/>
      <c r="BS1913" s="3"/>
      <c r="BV1913" s="3"/>
      <c r="BX1913" s="3"/>
      <c r="BZ1913" s="3"/>
      <c r="CC1913" s="3"/>
      <c r="CE1913" s="3"/>
      <c r="CH1913" s="3"/>
    </row>
    <row r="1914" spans="6:86">
      <c r="F1914" s="3"/>
      <c r="K1914" s="3"/>
      <c r="P1914" s="3"/>
      <c r="U1914" s="3"/>
      <c r="Z1914" s="3"/>
      <c r="AE1914" s="3"/>
      <c r="AJ1914" s="3"/>
      <c r="AK1914" s="172"/>
      <c r="AN1914" s="172"/>
      <c r="AO1914" s="3"/>
      <c r="AP1914" s="172"/>
      <c r="AQ1914" s="169"/>
      <c r="AR1914" s="172"/>
      <c r="AS1914" s="192"/>
      <c r="AT1914" s="3"/>
      <c r="AU1914" s="172"/>
      <c r="AV1914" s="169"/>
      <c r="AW1914" s="172"/>
      <c r="AX1914" s="192"/>
      <c r="AY1914" s="3"/>
      <c r="AZ1914" s="172"/>
      <c r="BA1914" s="169"/>
      <c r="BB1914" s="172"/>
      <c r="BC1914" s="192"/>
      <c r="BD1914" s="3"/>
      <c r="BE1914" s="172"/>
      <c r="BF1914" s="169"/>
      <c r="BG1914" s="172"/>
      <c r="BH1914" s="192"/>
      <c r="BI1914" s="3"/>
      <c r="BJ1914" s="172"/>
      <c r="BK1914" s="169"/>
      <c r="BL1914" s="172"/>
      <c r="BM1914" s="192"/>
      <c r="BN1914" s="3"/>
      <c r="BO1914" s="172"/>
      <c r="BP1914" s="169"/>
      <c r="BQ1914" s="172"/>
      <c r="BR1914" s="192"/>
      <c r="BS1914" s="3"/>
      <c r="BV1914" s="3"/>
      <c r="BX1914" s="3"/>
      <c r="BZ1914" s="3"/>
      <c r="CC1914" s="3"/>
      <c r="CE1914" s="3"/>
      <c r="CH1914" s="3"/>
    </row>
    <row r="1915" spans="6:86">
      <c r="F1915" s="3"/>
      <c r="K1915" s="3"/>
      <c r="P1915" s="3"/>
      <c r="U1915" s="3"/>
      <c r="Z1915" s="3"/>
      <c r="AE1915" s="3"/>
      <c r="AJ1915" s="3"/>
      <c r="AK1915" s="172"/>
      <c r="AN1915" s="172"/>
      <c r="AO1915" s="3"/>
      <c r="AP1915" s="172"/>
      <c r="AQ1915" s="169"/>
      <c r="AR1915" s="172"/>
      <c r="AS1915" s="192"/>
      <c r="AT1915" s="3"/>
      <c r="AU1915" s="172"/>
      <c r="AV1915" s="169"/>
      <c r="AW1915" s="172"/>
      <c r="AX1915" s="192"/>
      <c r="AY1915" s="3"/>
      <c r="AZ1915" s="172"/>
      <c r="BA1915" s="169"/>
      <c r="BB1915" s="172"/>
      <c r="BC1915" s="192"/>
      <c r="BD1915" s="3"/>
      <c r="BE1915" s="172"/>
      <c r="BF1915" s="169"/>
      <c r="BG1915" s="172"/>
      <c r="BH1915" s="192"/>
      <c r="BI1915" s="3"/>
      <c r="BJ1915" s="172"/>
      <c r="BK1915" s="169"/>
      <c r="BL1915" s="172"/>
      <c r="BM1915" s="192"/>
      <c r="BN1915" s="3"/>
      <c r="BO1915" s="172"/>
      <c r="BP1915" s="169"/>
      <c r="BQ1915" s="172"/>
      <c r="BR1915" s="192"/>
      <c r="BS1915" s="3"/>
      <c r="BV1915" s="3"/>
      <c r="BX1915" s="3"/>
      <c r="BZ1915" s="3"/>
      <c r="CC1915" s="3"/>
      <c r="CE1915" s="3"/>
      <c r="CH1915" s="3"/>
    </row>
    <row r="1916" spans="6:86">
      <c r="F1916" s="3"/>
      <c r="K1916" s="3"/>
      <c r="P1916" s="3"/>
      <c r="U1916" s="3"/>
      <c r="Z1916" s="3"/>
      <c r="AE1916" s="3"/>
      <c r="AJ1916" s="3"/>
      <c r="AK1916" s="172"/>
      <c r="AN1916" s="172"/>
      <c r="AO1916" s="3"/>
      <c r="AP1916" s="172"/>
      <c r="AQ1916" s="169"/>
      <c r="AR1916" s="172"/>
      <c r="AS1916" s="192"/>
      <c r="AT1916" s="3"/>
      <c r="AU1916" s="172"/>
      <c r="AV1916" s="169"/>
      <c r="AW1916" s="172"/>
      <c r="AX1916" s="192"/>
      <c r="AY1916" s="3"/>
      <c r="AZ1916" s="172"/>
      <c r="BA1916" s="169"/>
      <c r="BB1916" s="172"/>
      <c r="BC1916" s="192"/>
      <c r="BD1916" s="3"/>
      <c r="BE1916" s="172"/>
      <c r="BF1916" s="169"/>
      <c r="BG1916" s="172"/>
      <c r="BH1916" s="192"/>
      <c r="BI1916" s="3"/>
      <c r="BJ1916" s="172"/>
      <c r="BK1916" s="169"/>
      <c r="BL1916" s="172"/>
      <c r="BM1916" s="192"/>
      <c r="BN1916" s="3"/>
      <c r="BO1916" s="172"/>
      <c r="BP1916" s="169"/>
      <c r="BQ1916" s="172"/>
      <c r="BR1916" s="192"/>
      <c r="BS1916" s="3"/>
      <c r="BV1916" s="3"/>
      <c r="BX1916" s="3"/>
      <c r="BZ1916" s="3"/>
      <c r="CC1916" s="3"/>
      <c r="CE1916" s="3"/>
      <c r="CH1916" s="3"/>
    </row>
    <row r="1917" spans="6:86">
      <c r="F1917" s="3"/>
      <c r="K1917" s="3"/>
      <c r="P1917" s="3"/>
      <c r="U1917" s="3"/>
      <c r="Z1917" s="3"/>
      <c r="AE1917" s="3"/>
      <c r="AJ1917" s="3"/>
      <c r="AK1917" s="172"/>
      <c r="AN1917" s="172"/>
      <c r="AO1917" s="3"/>
      <c r="AP1917" s="172"/>
      <c r="AQ1917" s="169"/>
      <c r="AR1917" s="172"/>
      <c r="AS1917" s="192"/>
      <c r="AT1917" s="3"/>
      <c r="AU1917" s="172"/>
      <c r="AV1917" s="169"/>
      <c r="AW1917" s="172"/>
      <c r="AX1917" s="192"/>
      <c r="AY1917" s="3"/>
      <c r="AZ1917" s="172"/>
      <c r="BA1917" s="169"/>
      <c r="BB1917" s="172"/>
      <c r="BC1917" s="192"/>
      <c r="BD1917" s="3"/>
      <c r="BE1917" s="172"/>
      <c r="BF1917" s="169"/>
      <c r="BG1917" s="172"/>
      <c r="BH1917" s="192"/>
      <c r="BI1917" s="3"/>
      <c r="BJ1917" s="172"/>
      <c r="BK1917" s="169"/>
      <c r="BL1917" s="172"/>
      <c r="BM1917" s="192"/>
      <c r="BN1917" s="3"/>
      <c r="BO1917" s="172"/>
      <c r="BP1917" s="169"/>
      <c r="BQ1917" s="172"/>
      <c r="BR1917" s="192"/>
      <c r="BS1917" s="3"/>
      <c r="BV1917" s="3"/>
      <c r="BX1917" s="3"/>
      <c r="BZ1917" s="3"/>
      <c r="CC1917" s="3"/>
      <c r="CE1917" s="3"/>
      <c r="CH1917" s="3"/>
    </row>
    <row r="1918" spans="6:86">
      <c r="F1918" s="3"/>
      <c r="K1918" s="3"/>
      <c r="P1918" s="3"/>
      <c r="U1918" s="3"/>
      <c r="Z1918" s="3"/>
      <c r="AE1918" s="3"/>
      <c r="AJ1918" s="3"/>
      <c r="AK1918" s="172"/>
      <c r="AN1918" s="172"/>
      <c r="AO1918" s="3"/>
      <c r="AP1918" s="172"/>
      <c r="AQ1918" s="169"/>
      <c r="AR1918" s="172"/>
      <c r="AS1918" s="192"/>
      <c r="AT1918" s="3"/>
      <c r="AU1918" s="172"/>
      <c r="AV1918" s="169"/>
      <c r="AW1918" s="172"/>
      <c r="AX1918" s="192"/>
      <c r="AY1918" s="3"/>
      <c r="AZ1918" s="172"/>
      <c r="BA1918" s="169"/>
      <c r="BB1918" s="172"/>
      <c r="BC1918" s="192"/>
      <c r="BD1918" s="3"/>
      <c r="BE1918" s="172"/>
      <c r="BF1918" s="169"/>
      <c r="BG1918" s="172"/>
      <c r="BH1918" s="192"/>
      <c r="BI1918" s="3"/>
      <c r="BJ1918" s="172"/>
      <c r="BK1918" s="169"/>
      <c r="BL1918" s="172"/>
      <c r="BM1918" s="192"/>
      <c r="BN1918" s="3"/>
      <c r="BO1918" s="172"/>
      <c r="BP1918" s="169"/>
      <c r="BQ1918" s="172"/>
      <c r="BR1918" s="192"/>
      <c r="BS1918" s="3"/>
      <c r="BV1918" s="3"/>
      <c r="BX1918" s="3"/>
      <c r="BZ1918" s="3"/>
      <c r="CC1918" s="3"/>
      <c r="CE1918" s="3"/>
      <c r="CH1918" s="3"/>
    </row>
    <row r="1919" spans="6:86">
      <c r="F1919" s="3"/>
      <c r="K1919" s="3"/>
      <c r="P1919" s="3"/>
      <c r="U1919" s="3"/>
      <c r="Z1919" s="3"/>
      <c r="AE1919" s="3"/>
      <c r="AJ1919" s="3"/>
      <c r="AK1919" s="172"/>
      <c r="AN1919" s="172"/>
      <c r="AO1919" s="3"/>
      <c r="AP1919" s="172"/>
      <c r="AQ1919" s="169"/>
      <c r="AR1919" s="172"/>
      <c r="AS1919" s="192"/>
      <c r="AT1919" s="3"/>
      <c r="AU1919" s="172"/>
      <c r="AV1919" s="169"/>
      <c r="AW1919" s="172"/>
      <c r="AX1919" s="192"/>
      <c r="AY1919" s="3"/>
      <c r="AZ1919" s="172"/>
      <c r="BA1919" s="169"/>
      <c r="BB1919" s="172"/>
      <c r="BC1919" s="192"/>
      <c r="BD1919" s="3"/>
      <c r="BE1919" s="172"/>
      <c r="BF1919" s="169"/>
      <c r="BG1919" s="172"/>
      <c r="BH1919" s="192"/>
      <c r="BI1919" s="3"/>
      <c r="BJ1919" s="172"/>
      <c r="BK1919" s="169"/>
      <c r="BL1919" s="172"/>
      <c r="BM1919" s="192"/>
      <c r="BN1919" s="3"/>
      <c r="BO1919" s="172"/>
      <c r="BP1919" s="169"/>
      <c r="BQ1919" s="172"/>
      <c r="BR1919" s="192"/>
      <c r="BS1919" s="3"/>
      <c r="BV1919" s="3"/>
      <c r="BX1919" s="3"/>
      <c r="BZ1919" s="3"/>
      <c r="CC1919" s="3"/>
      <c r="CE1919" s="3"/>
      <c r="CH1919" s="3"/>
    </row>
    <row r="1920" spans="6:86">
      <c r="F1920" s="3"/>
      <c r="K1920" s="3"/>
      <c r="P1920" s="3"/>
      <c r="U1920" s="3"/>
      <c r="Z1920" s="3"/>
      <c r="AE1920" s="3"/>
      <c r="AJ1920" s="3"/>
      <c r="AK1920" s="172"/>
      <c r="AN1920" s="172"/>
      <c r="AO1920" s="3"/>
      <c r="AP1920" s="172"/>
      <c r="AQ1920" s="169"/>
      <c r="AR1920" s="172"/>
      <c r="AS1920" s="192"/>
      <c r="AT1920" s="3"/>
      <c r="AU1920" s="172"/>
      <c r="AV1920" s="169"/>
      <c r="AW1920" s="172"/>
      <c r="AX1920" s="192"/>
      <c r="AY1920" s="3"/>
      <c r="AZ1920" s="172"/>
      <c r="BA1920" s="169"/>
      <c r="BB1920" s="172"/>
      <c r="BC1920" s="192"/>
      <c r="BD1920" s="3"/>
      <c r="BE1920" s="172"/>
      <c r="BF1920" s="169"/>
      <c r="BG1920" s="172"/>
      <c r="BH1920" s="192"/>
      <c r="BI1920" s="3"/>
      <c r="BJ1920" s="172"/>
      <c r="BK1920" s="169"/>
      <c r="BL1920" s="172"/>
      <c r="BM1920" s="192"/>
      <c r="BN1920" s="3"/>
      <c r="BO1920" s="172"/>
      <c r="BP1920" s="169"/>
      <c r="BQ1920" s="172"/>
      <c r="BR1920" s="192"/>
      <c r="BS1920" s="3"/>
      <c r="BV1920" s="3"/>
      <c r="BX1920" s="3"/>
      <c r="BZ1920" s="3"/>
      <c r="CC1920" s="3"/>
      <c r="CE1920" s="3"/>
      <c r="CH1920" s="3"/>
    </row>
    <row r="1921" spans="6:86">
      <c r="F1921" s="3"/>
      <c r="K1921" s="3"/>
      <c r="P1921" s="3"/>
      <c r="U1921" s="3"/>
      <c r="Z1921" s="3"/>
      <c r="AE1921" s="3"/>
      <c r="AJ1921" s="3"/>
      <c r="AK1921" s="172"/>
      <c r="AN1921" s="172"/>
      <c r="AO1921" s="3"/>
      <c r="AP1921" s="172"/>
      <c r="AQ1921" s="169"/>
      <c r="AR1921" s="172"/>
      <c r="AS1921" s="192"/>
      <c r="AT1921" s="3"/>
      <c r="AU1921" s="172"/>
      <c r="AV1921" s="169"/>
      <c r="AW1921" s="172"/>
      <c r="AX1921" s="192"/>
      <c r="AY1921" s="3"/>
      <c r="AZ1921" s="172"/>
      <c r="BA1921" s="169"/>
      <c r="BB1921" s="172"/>
      <c r="BC1921" s="192"/>
      <c r="BD1921" s="3"/>
      <c r="BE1921" s="172"/>
      <c r="BF1921" s="169"/>
      <c r="BG1921" s="172"/>
      <c r="BH1921" s="192"/>
      <c r="BI1921" s="3"/>
      <c r="BJ1921" s="172"/>
      <c r="BK1921" s="169"/>
      <c r="BL1921" s="172"/>
      <c r="BM1921" s="192"/>
      <c r="BN1921" s="3"/>
      <c r="BO1921" s="172"/>
      <c r="BP1921" s="169"/>
      <c r="BQ1921" s="172"/>
      <c r="BR1921" s="192"/>
      <c r="BS1921" s="3"/>
      <c r="BV1921" s="3"/>
      <c r="BX1921" s="3"/>
      <c r="BZ1921" s="3"/>
      <c r="CC1921" s="3"/>
      <c r="CE1921" s="3"/>
      <c r="CH1921" s="3"/>
    </row>
    <row r="1922" spans="6:86">
      <c r="F1922" s="3"/>
      <c r="K1922" s="3"/>
      <c r="P1922" s="3"/>
      <c r="U1922" s="3"/>
      <c r="Z1922" s="3"/>
      <c r="AE1922" s="3"/>
      <c r="AJ1922" s="3"/>
      <c r="AK1922" s="172"/>
      <c r="AN1922" s="172"/>
      <c r="AO1922" s="3"/>
      <c r="AP1922" s="172"/>
      <c r="AQ1922" s="169"/>
      <c r="AR1922" s="172"/>
      <c r="AS1922" s="192"/>
      <c r="AT1922" s="3"/>
      <c r="AU1922" s="172"/>
      <c r="AV1922" s="169"/>
      <c r="AW1922" s="172"/>
      <c r="AX1922" s="192"/>
      <c r="AY1922" s="3"/>
      <c r="AZ1922" s="172"/>
      <c r="BA1922" s="169"/>
      <c r="BB1922" s="172"/>
      <c r="BC1922" s="192"/>
      <c r="BD1922" s="3"/>
      <c r="BE1922" s="172"/>
      <c r="BF1922" s="169"/>
      <c r="BG1922" s="172"/>
      <c r="BH1922" s="192"/>
      <c r="BI1922" s="3"/>
      <c r="BJ1922" s="172"/>
      <c r="BK1922" s="169"/>
      <c r="BL1922" s="172"/>
      <c r="BM1922" s="192"/>
      <c r="BN1922" s="3"/>
      <c r="BO1922" s="172"/>
      <c r="BP1922" s="169"/>
      <c r="BQ1922" s="172"/>
      <c r="BR1922" s="192"/>
      <c r="BS1922" s="3"/>
      <c r="BV1922" s="3"/>
      <c r="BX1922" s="3"/>
      <c r="BZ1922" s="3"/>
      <c r="CC1922" s="3"/>
      <c r="CE1922" s="3"/>
      <c r="CH1922" s="3"/>
    </row>
    <row r="1923" spans="6:86">
      <c r="F1923" s="3"/>
      <c r="K1923" s="3"/>
      <c r="P1923" s="3"/>
      <c r="U1923" s="3"/>
      <c r="Z1923" s="3"/>
      <c r="AE1923" s="3"/>
      <c r="AJ1923" s="3"/>
      <c r="AK1923" s="172"/>
      <c r="AN1923" s="172"/>
      <c r="AO1923" s="3"/>
      <c r="AP1923" s="172"/>
      <c r="AQ1923" s="169"/>
      <c r="AR1923" s="172"/>
      <c r="AS1923" s="192"/>
      <c r="AT1923" s="3"/>
      <c r="AU1923" s="172"/>
      <c r="AV1923" s="169"/>
      <c r="AW1923" s="172"/>
      <c r="AX1923" s="192"/>
      <c r="AY1923" s="3"/>
      <c r="AZ1923" s="172"/>
      <c r="BA1923" s="169"/>
      <c r="BB1923" s="172"/>
      <c r="BC1923" s="192"/>
      <c r="BD1923" s="3"/>
      <c r="BE1923" s="172"/>
      <c r="BF1923" s="169"/>
      <c r="BG1923" s="172"/>
      <c r="BH1923" s="192"/>
      <c r="BI1923" s="3"/>
      <c r="BJ1923" s="172"/>
      <c r="BK1923" s="169"/>
      <c r="BL1923" s="172"/>
      <c r="BM1923" s="192"/>
      <c r="BN1923" s="3"/>
      <c r="BO1923" s="172"/>
      <c r="BP1923" s="169"/>
      <c r="BQ1923" s="172"/>
      <c r="BR1923" s="192"/>
      <c r="BS1923" s="3"/>
      <c r="BV1923" s="3"/>
      <c r="BX1923" s="3"/>
      <c r="BZ1923" s="3"/>
      <c r="CC1923" s="3"/>
      <c r="CE1923" s="3"/>
      <c r="CH1923" s="3"/>
    </row>
    <row r="1924" spans="6:86">
      <c r="F1924" s="3"/>
      <c r="K1924" s="3"/>
      <c r="P1924" s="3"/>
      <c r="U1924" s="3"/>
      <c r="Z1924" s="3"/>
      <c r="AE1924" s="3"/>
      <c r="AJ1924" s="3"/>
      <c r="AK1924" s="172"/>
      <c r="AN1924" s="172"/>
      <c r="AO1924" s="3"/>
      <c r="AP1924" s="172"/>
      <c r="AQ1924" s="169"/>
      <c r="AR1924" s="172"/>
      <c r="AS1924" s="192"/>
      <c r="AT1924" s="3"/>
      <c r="AU1924" s="172"/>
      <c r="AV1924" s="169"/>
      <c r="AW1924" s="172"/>
      <c r="AX1924" s="192"/>
      <c r="AY1924" s="3"/>
      <c r="AZ1924" s="172"/>
      <c r="BA1924" s="169"/>
      <c r="BB1924" s="172"/>
      <c r="BC1924" s="192"/>
      <c r="BD1924" s="3"/>
      <c r="BE1924" s="172"/>
      <c r="BF1924" s="169"/>
      <c r="BG1924" s="172"/>
      <c r="BH1924" s="192"/>
      <c r="BI1924" s="3"/>
      <c r="BJ1924" s="172"/>
      <c r="BK1924" s="169"/>
      <c r="BL1924" s="172"/>
      <c r="BM1924" s="192"/>
      <c r="BN1924" s="3"/>
      <c r="BO1924" s="172"/>
      <c r="BP1924" s="169"/>
      <c r="BQ1924" s="172"/>
      <c r="BR1924" s="192"/>
      <c r="BS1924" s="3"/>
      <c r="BV1924" s="3"/>
      <c r="BX1924" s="3"/>
      <c r="BZ1924" s="3"/>
      <c r="CC1924" s="3"/>
      <c r="CE1924" s="3"/>
      <c r="CH1924" s="3"/>
    </row>
    <row r="1925" spans="6:86">
      <c r="F1925" s="3"/>
      <c r="K1925" s="3"/>
      <c r="P1925" s="3"/>
      <c r="U1925" s="3"/>
      <c r="Z1925" s="3"/>
      <c r="AE1925" s="3"/>
      <c r="AJ1925" s="3"/>
      <c r="AK1925" s="172"/>
      <c r="AN1925" s="172"/>
      <c r="AO1925" s="3"/>
      <c r="AP1925" s="172"/>
      <c r="AQ1925" s="169"/>
      <c r="AR1925" s="172"/>
      <c r="AS1925" s="192"/>
      <c r="AT1925" s="3"/>
      <c r="AU1925" s="172"/>
      <c r="AV1925" s="169"/>
      <c r="AW1925" s="172"/>
      <c r="AX1925" s="192"/>
      <c r="AY1925" s="3"/>
      <c r="AZ1925" s="172"/>
      <c r="BA1925" s="169"/>
      <c r="BB1925" s="172"/>
      <c r="BC1925" s="192"/>
      <c r="BD1925" s="3"/>
      <c r="BE1925" s="172"/>
      <c r="BF1925" s="169"/>
      <c r="BG1925" s="172"/>
      <c r="BH1925" s="192"/>
      <c r="BI1925" s="3"/>
      <c r="BJ1925" s="172"/>
      <c r="BK1925" s="169"/>
      <c r="BL1925" s="172"/>
      <c r="BM1925" s="192"/>
      <c r="BN1925" s="3"/>
      <c r="BO1925" s="172"/>
      <c r="BP1925" s="169"/>
      <c r="BQ1925" s="172"/>
      <c r="BR1925" s="192"/>
      <c r="BS1925" s="3"/>
      <c r="BV1925" s="3"/>
      <c r="BX1925" s="3"/>
      <c r="BZ1925" s="3"/>
      <c r="CC1925" s="3"/>
      <c r="CE1925" s="3"/>
      <c r="CH1925" s="3"/>
    </row>
    <row r="1926" spans="6:86">
      <c r="F1926" s="3"/>
      <c r="K1926" s="3"/>
      <c r="P1926" s="3"/>
      <c r="U1926" s="3"/>
      <c r="Z1926" s="3"/>
      <c r="AE1926" s="3"/>
      <c r="AJ1926" s="3"/>
      <c r="AK1926" s="172"/>
      <c r="AN1926" s="172"/>
      <c r="AO1926" s="3"/>
      <c r="AP1926" s="172"/>
      <c r="AQ1926" s="169"/>
      <c r="AR1926" s="172"/>
      <c r="AS1926" s="192"/>
      <c r="AT1926" s="3"/>
      <c r="AU1926" s="172"/>
      <c r="AV1926" s="169"/>
      <c r="AW1926" s="172"/>
      <c r="AX1926" s="192"/>
      <c r="AY1926" s="3"/>
      <c r="AZ1926" s="172"/>
      <c r="BA1926" s="169"/>
      <c r="BB1926" s="172"/>
      <c r="BC1926" s="192"/>
      <c r="BD1926" s="3"/>
      <c r="BE1926" s="172"/>
      <c r="BF1926" s="169"/>
      <c r="BG1926" s="172"/>
      <c r="BH1926" s="192"/>
      <c r="BI1926" s="3"/>
      <c r="BJ1926" s="172"/>
      <c r="BK1926" s="169"/>
      <c r="BL1926" s="172"/>
      <c r="BM1926" s="192"/>
      <c r="BN1926" s="3"/>
      <c r="BO1926" s="172"/>
      <c r="BP1926" s="169"/>
      <c r="BQ1926" s="172"/>
      <c r="BR1926" s="192"/>
      <c r="BS1926" s="3"/>
      <c r="BV1926" s="3"/>
      <c r="BX1926" s="3"/>
      <c r="BZ1926" s="3"/>
      <c r="CC1926" s="3"/>
      <c r="CE1926" s="3"/>
      <c r="CH1926" s="3"/>
    </row>
    <row r="1927" spans="6:86">
      <c r="F1927" s="3"/>
      <c r="K1927" s="3"/>
      <c r="P1927" s="3"/>
      <c r="U1927" s="3"/>
      <c r="Z1927" s="3"/>
      <c r="AE1927" s="3"/>
      <c r="AJ1927" s="3"/>
      <c r="AK1927" s="172"/>
      <c r="AN1927" s="172"/>
      <c r="AO1927" s="3"/>
      <c r="AP1927" s="172"/>
      <c r="AQ1927" s="169"/>
      <c r="AR1927" s="172"/>
      <c r="AS1927" s="192"/>
      <c r="AT1927" s="3"/>
      <c r="AU1927" s="172"/>
      <c r="AV1927" s="169"/>
      <c r="AW1927" s="172"/>
      <c r="AX1927" s="192"/>
      <c r="AY1927" s="3"/>
      <c r="AZ1927" s="172"/>
      <c r="BA1927" s="169"/>
      <c r="BB1927" s="172"/>
      <c r="BC1927" s="192"/>
      <c r="BD1927" s="3"/>
      <c r="BE1927" s="172"/>
      <c r="BF1927" s="169"/>
      <c r="BG1927" s="172"/>
      <c r="BH1927" s="192"/>
      <c r="BI1927" s="3"/>
      <c r="BJ1927" s="172"/>
      <c r="BK1927" s="169"/>
      <c r="BL1927" s="172"/>
      <c r="BM1927" s="192"/>
      <c r="BN1927" s="3"/>
      <c r="BO1927" s="172"/>
      <c r="BP1927" s="169"/>
      <c r="BQ1927" s="172"/>
      <c r="BR1927" s="192"/>
      <c r="BS1927" s="3"/>
      <c r="BV1927" s="3"/>
      <c r="BX1927" s="3"/>
      <c r="BZ1927" s="3"/>
      <c r="CC1927" s="3"/>
      <c r="CE1927" s="3"/>
      <c r="CH1927" s="3"/>
    </row>
    <row r="1928" spans="6:86">
      <c r="F1928" s="3"/>
      <c r="K1928" s="3"/>
      <c r="P1928" s="3"/>
      <c r="U1928" s="3"/>
      <c r="Z1928" s="3"/>
      <c r="AE1928" s="3"/>
      <c r="AJ1928" s="3"/>
      <c r="AK1928" s="172"/>
      <c r="AN1928" s="172"/>
      <c r="AO1928" s="3"/>
      <c r="AP1928" s="172"/>
      <c r="AQ1928" s="169"/>
      <c r="AR1928" s="172"/>
      <c r="AS1928" s="192"/>
      <c r="AT1928" s="3"/>
      <c r="AU1928" s="172"/>
      <c r="AV1928" s="169"/>
      <c r="AW1928" s="172"/>
      <c r="AX1928" s="192"/>
      <c r="AY1928" s="3"/>
      <c r="AZ1928" s="172"/>
      <c r="BA1928" s="169"/>
      <c r="BB1928" s="172"/>
      <c r="BC1928" s="192"/>
      <c r="BD1928" s="3"/>
      <c r="BE1928" s="172"/>
      <c r="BF1928" s="169"/>
      <c r="BG1928" s="172"/>
      <c r="BH1928" s="192"/>
      <c r="BI1928" s="3"/>
      <c r="BJ1928" s="172"/>
      <c r="BK1928" s="169"/>
      <c r="BL1928" s="172"/>
      <c r="BM1928" s="192"/>
      <c r="BN1928" s="3"/>
      <c r="BO1928" s="172"/>
      <c r="BP1928" s="169"/>
      <c r="BQ1928" s="172"/>
      <c r="BR1928" s="192"/>
      <c r="BS1928" s="3"/>
      <c r="BV1928" s="3"/>
      <c r="BX1928" s="3"/>
      <c r="BZ1928" s="3"/>
      <c r="CC1928" s="3"/>
      <c r="CE1928" s="3"/>
      <c r="CH1928" s="3"/>
    </row>
    <row r="1929" spans="6:86">
      <c r="F1929" s="3"/>
      <c r="K1929" s="3"/>
      <c r="P1929" s="3"/>
      <c r="U1929" s="3"/>
      <c r="Z1929" s="3"/>
      <c r="AE1929" s="3"/>
      <c r="AJ1929" s="3"/>
      <c r="AK1929" s="172"/>
      <c r="AN1929" s="172"/>
      <c r="AO1929" s="3"/>
      <c r="AP1929" s="172"/>
      <c r="AQ1929" s="169"/>
      <c r="AR1929" s="172"/>
      <c r="AS1929" s="192"/>
      <c r="AT1929" s="3"/>
      <c r="AU1929" s="172"/>
      <c r="AV1929" s="169"/>
      <c r="AW1929" s="172"/>
      <c r="AX1929" s="192"/>
      <c r="AY1929" s="3"/>
      <c r="AZ1929" s="172"/>
      <c r="BA1929" s="169"/>
      <c r="BB1929" s="172"/>
      <c r="BC1929" s="192"/>
      <c r="BD1929" s="3"/>
      <c r="BE1929" s="172"/>
      <c r="BF1929" s="169"/>
      <c r="BG1929" s="172"/>
      <c r="BH1929" s="192"/>
      <c r="BI1929" s="3"/>
      <c r="BJ1929" s="172"/>
      <c r="BK1929" s="169"/>
      <c r="BL1929" s="172"/>
      <c r="BM1929" s="192"/>
      <c r="BN1929" s="3"/>
      <c r="BO1929" s="172"/>
      <c r="BP1929" s="169"/>
      <c r="BQ1929" s="172"/>
      <c r="BR1929" s="192"/>
      <c r="BS1929" s="3"/>
      <c r="BV1929" s="3"/>
      <c r="BX1929" s="3"/>
      <c r="BZ1929" s="3"/>
      <c r="CC1929" s="3"/>
      <c r="CE1929" s="3"/>
      <c r="CH1929" s="3"/>
    </row>
    <row r="1930" spans="6:86">
      <c r="F1930" s="3"/>
      <c r="K1930" s="3"/>
      <c r="P1930" s="3"/>
      <c r="U1930" s="3"/>
      <c r="Z1930" s="3"/>
      <c r="AE1930" s="3"/>
      <c r="AJ1930" s="3"/>
      <c r="AK1930" s="172"/>
      <c r="AN1930" s="172"/>
      <c r="AO1930" s="3"/>
      <c r="AP1930" s="172"/>
      <c r="AQ1930" s="169"/>
      <c r="AR1930" s="172"/>
      <c r="AS1930" s="192"/>
      <c r="AT1930" s="3"/>
      <c r="AU1930" s="172"/>
      <c r="AV1930" s="169"/>
      <c r="AW1930" s="172"/>
      <c r="AX1930" s="192"/>
      <c r="AY1930" s="3"/>
      <c r="AZ1930" s="172"/>
      <c r="BA1930" s="169"/>
      <c r="BB1930" s="172"/>
      <c r="BC1930" s="192"/>
      <c r="BD1930" s="3"/>
      <c r="BE1930" s="172"/>
      <c r="BF1930" s="169"/>
      <c r="BG1930" s="172"/>
      <c r="BH1930" s="192"/>
      <c r="BI1930" s="3"/>
      <c r="BJ1930" s="172"/>
      <c r="BK1930" s="169"/>
      <c r="BL1930" s="172"/>
      <c r="BM1930" s="192"/>
      <c r="BN1930" s="3"/>
      <c r="BO1930" s="172"/>
      <c r="BP1930" s="169"/>
      <c r="BQ1930" s="172"/>
      <c r="BR1930" s="192"/>
      <c r="BS1930" s="3"/>
      <c r="BV1930" s="3"/>
      <c r="BX1930" s="3"/>
      <c r="BZ1930" s="3"/>
      <c r="CC1930" s="3"/>
      <c r="CE1930" s="3"/>
      <c r="CH1930" s="3"/>
    </row>
    <row r="1931" spans="6:86">
      <c r="F1931" s="3"/>
      <c r="K1931" s="3"/>
      <c r="P1931" s="3"/>
      <c r="U1931" s="3"/>
      <c r="Z1931" s="3"/>
      <c r="AE1931" s="3"/>
      <c r="AJ1931" s="3"/>
      <c r="AK1931" s="172"/>
      <c r="AN1931" s="172"/>
      <c r="AO1931" s="3"/>
      <c r="AP1931" s="172"/>
      <c r="AQ1931" s="169"/>
      <c r="AR1931" s="172"/>
      <c r="AS1931" s="192"/>
      <c r="AT1931" s="3"/>
      <c r="AU1931" s="172"/>
      <c r="AV1931" s="169"/>
      <c r="AW1931" s="172"/>
      <c r="AX1931" s="192"/>
      <c r="AY1931" s="3"/>
      <c r="AZ1931" s="172"/>
      <c r="BA1931" s="169"/>
      <c r="BB1931" s="172"/>
      <c r="BC1931" s="192"/>
      <c r="BD1931" s="3"/>
      <c r="BE1931" s="172"/>
      <c r="BF1931" s="169"/>
      <c r="BG1931" s="172"/>
      <c r="BH1931" s="192"/>
      <c r="BI1931" s="3"/>
      <c r="BJ1931" s="172"/>
      <c r="BK1931" s="169"/>
      <c r="BL1931" s="172"/>
      <c r="BM1931" s="192"/>
      <c r="BN1931" s="3"/>
      <c r="BO1931" s="172"/>
      <c r="BP1931" s="169"/>
      <c r="BQ1931" s="172"/>
      <c r="BR1931" s="192"/>
      <c r="BS1931" s="3"/>
      <c r="BV1931" s="3"/>
      <c r="BX1931" s="3"/>
      <c r="BZ1931" s="3"/>
      <c r="CC1931" s="3"/>
      <c r="CE1931" s="3"/>
      <c r="CH1931" s="3"/>
    </row>
    <row r="1932" spans="6:86">
      <c r="F1932" s="3"/>
      <c r="K1932" s="3"/>
      <c r="P1932" s="3"/>
      <c r="U1932" s="3"/>
      <c r="Z1932" s="3"/>
      <c r="AE1932" s="3"/>
      <c r="AJ1932" s="3"/>
      <c r="AK1932" s="172"/>
      <c r="AN1932" s="172"/>
      <c r="AO1932" s="3"/>
      <c r="AP1932" s="172"/>
      <c r="AQ1932" s="169"/>
      <c r="AR1932" s="172"/>
      <c r="AS1932" s="192"/>
      <c r="AT1932" s="3"/>
      <c r="AU1932" s="172"/>
      <c r="AV1932" s="169"/>
      <c r="AW1932" s="172"/>
      <c r="AX1932" s="192"/>
      <c r="AY1932" s="3"/>
      <c r="AZ1932" s="172"/>
      <c r="BA1932" s="169"/>
      <c r="BB1932" s="172"/>
      <c r="BC1932" s="192"/>
      <c r="BD1932" s="3"/>
      <c r="BE1932" s="172"/>
      <c r="BF1932" s="169"/>
      <c r="BG1932" s="172"/>
      <c r="BH1932" s="192"/>
      <c r="BI1932" s="3"/>
      <c r="BJ1932" s="172"/>
      <c r="BK1932" s="169"/>
      <c r="BL1932" s="172"/>
      <c r="BM1932" s="192"/>
      <c r="BN1932" s="3"/>
      <c r="BO1932" s="172"/>
      <c r="BP1932" s="169"/>
      <c r="BQ1932" s="172"/>
      <c r="BR1932" s="192"/>
      <c r="BS1932" s="3"/>
      <c r="BV1932" s="3"/>
      <c r="BX1932" s="3"/>
      <c r="BZ1932" s="3"/>
      <c r="CC1932" s="3"/>
      <c r="CE1932" s="3"/>
      <c r="CH1932" s="3"/>
    </row>
    <row r="1933" spans="6:86">
      <c r="F1933" s="3"/>
      <c r="K1933" s="3"/>
      <c r="P1933" s="3"/>
      <c r="U1933" s="3"/>
      <c r="Z1933" s="3"/>
      <c r="AE1933" s="3"/>
      <c r="AJ1933" s="3"/>
      <c r="AK1933" s="172"/>
      <c r="AN1933" s="172"/>
      <c r="AO1933" s="3"/>
      <c r="AP1933" s="172"/>
      <c r="AQ1933" s="169"/>
      <c r="AR1933" s="172"/>
      <c r="AS1933" s="192"/>
      <c r="AT1933" s="3"/>
      <c r="AU1933" s="172"/>
      <c r="AV1933" s="169"/>
      <c r="AW1933" s="172"/>
      <c r="AX1933" s="192"/>
      <c r="AY1933" s="3"/>
      <c r="AZ1933" s="172"/>
      <c r="BA1933" s="169"/>
      <c r="BB1933" s="172"/>
      <c r="BC1933" s="192"/>
      <c r="BD1933" s="3"/>
      <c r="BE1933" s="172"/>
      <c r="BF1933" s="169"/>
      <c r="BG1933" s="172"/>
      <c r="BH1933" s="192"/>
      <c r="BI1933" s="3"/>
      <c r="BJ1933" s="172"/>
      <c r="BK1933" s="169"/>
      <c r="BL1933" s="172"/>
      <c r="BM1933" s="192"/>
      <c r="BN1933" s="3"/>
      <c r="BO1933" s="172"/>
      <c r="BP1933" s="169"/>
      <c r="BQ1933" s="172"/>
      <c r="BR1933" s="192"/>
      <c r="BS1933" s="3"/>
      <c r="BV1933" s="3"/>
      <c r="BX1933" s="3"/>
      <c r="BZ1933" s="3"/>
      <c r="CC1933" s="3"/>
      <c r="CE1933" s="3"/>
      <c r="CH1933" s="3"/>
    </row>
    <row r="1934" spans="6:86">
      <c r="F1934" s="3"/>
      <c r="K1934" s="3"/>
      <c r="P1934" s="3"/>
      <c r="U1934" s="3"/>
      <c r="Z1934" s="3"/>
      <c r="AE1934" s="3"/>
      <c r="AJ1934" s="3"/>
      <c r="AK1934" s="172"/>
      <c r="AN1934" s="172"/>
      <c r="AO1934" s="3"/>
      <c r="AP1934" s="172"/>
      <c r="AQ1934" s="169"/>
      <c r="AR1934" s="172"/>
      <c r="AS1934" s="192"/>
      <c r="AT1934" s="3"/>
      <c r="AU1934" s="172"/>
      <c r="AV1934" s="169"/>
      <c r="AW1934" s="172"/>
      <c r="AX1934" s="192"/>
      <c r="AY1934" s="3"/>
      <c r="AZ1934" s="172"/>
      <c r="BA1934" s="169"/>
      <c r="BB1934" s="172"/>
      <c r="BC1934" s="192"/>
      <c r="BD1934" s="3"/>
      <c r="BE1934" s="172"/>
      <c r="BF1934" s="169"/>
      <c r="BG1934" s="172"/>
      <c r="BH1934" s="192"/>
      <c r="BI1934" s="3"/>
      <c r="BJ1934" s="172"/>
      <c r="BK1934" s="169"/>
      <c r="BL1934" s="172"/>
      <c r="BM1934" s="192"/>
      <c r="BN1934" s="3"/>
      <c r="BO1934" s="172"/>
      <c r="BP1934" s="169"/>
      <c r="BQ1934" s="172"/>
      <c r="BR1934" s="192"/>
      <c r="BS1934" s="3"/>
      <c r="BV1934" s="3"/>
      <c r="BX1934" s="3"/>
      <c r="BZ1934" s="3"/>
      <c r="CC1934" s="3"/>
      <c r="CE1934" s="3"/>
      <c r="CH1934" s="3"/>
    </row>
    <row r="1935" spans="6:86">
      <c r="F1935" s="3"/>
      <c r="K1935" s="3"/>
      <c r="P1935" s="3"/>
      <c r="U1935" s="3"/>
      <c r="Z1935" s="3"/>
      <c r="AE1935" s="3"/>
      <c r="AJ1935" s="3"/>
      <c r="AK1935" s="172"/>
      <c r="AN1935" s="172"/>
      <c r="AO1935" s="3"/>
      <c r="AP1935" s="172"/>
      <c r="AQ1935" s="169"/>
      <c r="AR1935" s="172"/>
      <c r="AS1935" s="192"/>
      <c r="AT1935" s="3"/>
      <c r="AU1935" s="172"/>
      <c r="AV1935" s="169"/>
      <c r="AW1935" s="172"/>
      <c r="AX1935" s="192"/>
      <c r="AY1935" s="3"/>
      <c r="AZ1935" s="172"/>
      <c r="BA1935" s="169"/>
      <c r="BB1935" s="172"/>
      <c r="BC1935" s="192"/>
      <c r="BD1935" s="3"/>
      <c r="BE1935" s="172"/>
      <c r="BF1935" s="169"/>
      <c r="BG1935" s="172"/>
      <c r="BH1935" s="192"/>
      <c r="BI1935" s="3"/>
      <c r="BJ1935" s="172"/>
      <c r="BK1935" s="169"/>
      <c r="BL1935" s="172"/>
      <c r="BM1935" s="192"/>
      <c r="BN1935" s="3"/>
      <c r="BO1935" s="172"/>
      <c r="BP1935" s="169"/>
      <c r="BQ1935" s="172"/>
      <c r="BR1935" s="192"/>
      <c r="BS1935" s="3"/>
      <c r="BV1935" s="3"/>
      <c r="BX1935" s="3"/>
      <c r="BZ1935" s="3"/>
      <c r="CC1935" s="3"/>
      <c r="CE1935" s="3"/>
      <c r="CH1935" s="3"/>
    </row>
    <row r="1936" spans="6:86">
      <c r="F1936" s="3"/>
      <c r="K1936" s="3"/>
      <c r="P1936" s="3"/>
      <c r="U1936" s="3"/>
      <c r="Z1936" s="3"/>
      <c r="AE1936" s="3"/>
      <c r="AJ1936" s="3"/>
      <c r="AK1936" s="172"/>
      <c r="AN1936" s="172"/>
      <c r="AO1936" s="3"/>
      <c r="AP1936" s="172"/>
      <c r="AQ1936" s="169"/>
      <c r="AR1936" s="172"/>
      <c r="AS1936" s="192"/>
      <c r="AT1936" s="3"/>
      <c r="AU1936" s="172"/>
      <c r="AV1936" s="169"/>
      <c r="AW1936" s="172"/>
      <c r="AX1936" s="192"/>
      <c r="AY1936" s="3"/>
      <c r="AZ1936" s="172"/>
      <c r="BA1936" s="169"/>
      <c r="BB1936" s="172"/>
      <c r="BC1936" s="192"/>
      <c r="BD1936" s="3"/>
      <c r="BE1936" s="172"/>
      <c r="BF1936" s="169"/>
      <c r="BG1936" s="172"/>
      <c r="BH1936" s="192"/>
      <c r="BI1936" s="3"/>
      <c r="BJ1936" s="172"/>
      <c r="BK1936" s="169"/>
      <c r="BL1936" s="172"/>
      <c r="BM1936" s="192"/>
      <c r="BN1936" s="3"/>
      <c r="BO1936" s="172"/>
      <c r="BP1936" s="169"/>
      <c r="BQ1936" s="172"/>
      <c r="BR1936" s="192"/>
      <c r="BS1936" s="3"/>
      <c r="BV1936" s="3"/>
      <c r="BX1936" s="3"/>
      <c r="BZ1936" s="3"/>
      <c r="CC1936" s="3"/>
      <c r="CE1936" s="3"/>
      <c r="CH1936" s="3"/>
    </row>
    <row r="1937" spans="6:86">
      <c r="F1937" s="3"/>
      <c r="K1937" s="3"/>
      <c r="P1937" s="3"/>
      <c r="U1937" s="3"/>
      <c r="Z1937" s="3"/>
      <c r="AE1937" s="3"/>
      <c r="AJ1937" s="3"/>
      <c r="AK1937" s="172"/>
      <c r="AN1937" s="172"/>
      <c r="AO1937" s="3"/>
      <c r="AP1937" s="172"/>
      <c r="AQ1937" s="169"/>
      <c r="AR1937" s="172"/>
      <c r="AS1937" s="192"/>
      <c r="AT1937" s="3"/>
      <c r="AU1937" s="172"/>
      <c r="AV1937" s="169"/>
      <c r="AW1937" s="172"/>
      <c r="AX1937" s="192"/>
      <c r="AY1937" s="3"/>
      <c r="AZ1937" s="172"/>
      <c r="BA1937" s="169"/>
      <c r="BB1937" s="172"/>
      <c r="BC1937" s="192"/>
      <c r="BD1937" s="3"/>
      <c r="BE1937" s="172"/>
      <c r="BF1937" s="169"/>
      <c r="BG1937" s="172"/>
      <c r="BH1937" s="192"/>
      <c r="BI1937" s="3"/>
      <c r="BJ1937" s="172"/>
      <c r="BK1937" s="169"/>
      <c r="BL1937" s="172"/>
      <c r="BM1937" s="192"/>
      <c r="BN1937" s="3"/>
      <c r="BO1937" s="172"/>
      <c r="BP1937" s="169"/>
      <c r="BQ1937" s="172"/>
      <c r="BR1937" s="192"/>
      <c r="BS1937" s="3"/>
      <c r="BV1937" s="3"/>
      <c r="BX1937" s="3"/>
      <c r="BZ1937" s="3"/>
      <c r="CC1937" s="3"/>
      <c r="CE1937" s="3"/>
      <c r="CH1937" s="3"/>
    </row>
    <row r="1938" spans="6:86">
      <c r="F1938" s="3"/>
      <c r="K1938" s="3"/>
      <c r="P1938" s="3"/>
      <c r="U1938" s="3"/>
      <c r="Z1938" s="3"/>
      <c r="AE1938" s="3"/>
      <c r="AJ1938" s="3"/>
      <c r="AK1938" s="172"/>
      <c r="AN1938" s="172"/>
      <c r="AO1938" s="3"/>
      <c r="AP1938" s="172"/>
      <c r="AQ1938" s="169"/>
      <c r="AR1938" s="172"/>
      <c r="AS1938" s="192"/>
      <c r="AT1938" s="3"/>
      <c r="AU1938" s="172"/>
      <c r="AV1938" s="169"/>
      <c r="AW1938" s="172"/>
      <c r="AX1938" s="192"/>
      <c r="AY1938" s="3"/>
      <c r="AZ1938" s="172"/>
      <c r="BA1938" s="169"/>
      <c r="BB1938" s="172"/>
      <c r="BC1938" s="192"/>
      <c r="BD1938" s="3"/>
      <c r="BE1938" s="172"/>
      <c r="BF1938" s="169"/>
      <c r="BG1938" s="172"/>
      <c r="BH1938" s="192"/>
      <c r="BI1938" s="3"/>
      <c r="BJ1938" s="172"/>
      <c r="BK1938" s="169"/>
      <c r="BL1938" s="172"/>
      <c r="BM1938" s="192"/>
      <c r="BN1938" s="3"/>
      <c r="BO1938" s="172"/>
      <c r="BP1938" s="169"/>
      <c r="BQ1938" s="172"/>
      <c r="BR1938" s="192"/>
      <c r="BS1938" s="3"/>
      <c r="BV1938" s="3"/>
      <c r="BX1938" s="3"/>
      <c r="BZ1938" s="3"/>
      <c r="CC1938" s="3"/>
      <c r="CE1938" s="3"/>
      <c r="CH1938" s="3"/>
    </row>
    <row r="1939" spans="6:86">
      <c r="F1939" s="3"/>
      <c r="K1939" s="3"/>
      <c r="P1939" s="3"/>
      <c r="U1939" s="3"/>
      <c r="Z1939" s="3"/>
      <c r="AE1939" s="3"/>
      <c r="AJ1939" s="3"/>
      <c r="AK1939" s="172"/>
      <c r="AN1939" s="172"/>
      <c r="AO1939" s="3"/>
      <c r="AP1939" s="172"/>
      <c r="AQ1939" s="169"/>
      <c r="AR1939" s="172"/>
      <c r="AS1939" s="192"/>
      <c r="AT1939" s="3"/>
      <c r="AU1939" s="172"/>
      <c r="AV1939" s="169"/>
      <c r="AW1939" s="172"/>
      <c r="AX1939" s="192"/>
      <c r="AY1939" s="3"/>
      <c r="AZ1939" s="172"/>
      <c r="BA1939" s="169"/>
      <c r="BB1939" s="172"/>
      <c r="BC1939" s="192"/>
      <c r="BD1939" s="3"/>
      <c r="BE1939" s="172"/>
      <c r="BF1939" s="169"/>
      <c r="BG1939" s="172"/>
      <c r="BH1939" s="192"/>
      <c r="BI1939" s="3"/>
      <c r="BJ1939" s="172"/>
      <c r="BK1939" s="169"/>
      <c r="BL1939" s="172"/>
      <c r="BM1939" s="192"/>
      <c r="BN1939" s="3"/>
      <c r="BO1939" s="172"/>
      <c r="BP1939" s="169"/>
      <c r="BQ1939" s="172"/>
      <c r="BR1939" s="192"/>
      <c r="BS1939" s="3"/>
      <c r="BV1939" s="3"/>
      <c r="BX1939" s="3"/>
      <c r="BZ1939" s="3"/>
      <c r="CC1939" s="3"/>
      <c r="CE1939" s="3"/>
      <c r="CH1939" s="3"/>
    </row>
    <row r="1940" spans="6:86">
      <c r="F1940" s="3"/>
      <c r="K1940" s="3"/>
      <c r="P1940" s="3"/>
      <c r="U1940" s="3"/>
      <c r="Z1940" s="3"/>
      <c r="AE1940" s="3"/>
      <c r="AJ1940" s="3"/>
      <c r="AK1940" s="172"/>
      <c r="AN1940" s="172"/>
      <c r="AO1940" s="3"/>
      <c r="AP1940" s="172"/>
      <c r="AQ1940" s="169"/>
      <c r="AR1940" s="172"/>
      <c r="AS1940" s="192"/>
      <c r="AT1940" s="3"/>
      <c r="AU1940" s="172"/>
      <c r="AV1940" s="169"/>
      <c r="AW1940" s="172"/>
      <c r="AX1940" s="192"/>
      <c r="AY1940" s="3"/>
      <c r="AZ1940" s="172"/>
      <c r="BA1940" s="169"/>
      <c r="BB1940" s="172"/>
      <c r="BC1940" s="192"/>
      <c r="BD1940" s="3"/>
      <c r="BE1940" s="172"/>
      <c r="BF1940" s="169"/>
      <c r="BG1940" s="172"/>
      <c r="BH1940" s="192"/>
      <c r="BI1940" s="3"/>
      <c r="BJ1940" s="172"/>
      <c r="BK1940" s="169"/>
      <c r="BL1940" s="172"/>
      <c r="BM1940" s="192"/>
      <c r="BN1940" s="3"/>
      <c r="BO1940" s="172"/>
      <c r="BP1940" s="169"/>
      <c r="BQ1940" s="172"/>
      <c r="BR1940" s="192"/>
      <c r="BS1940" s="3"/>
      <c r="BV1940" s="3"/>
      <c r="BX1940" s="3"/>
      <c r="BZ1940" s="3"/>
      <c r="CC1940" s="3"/>
      <c r="CE1940" s="3"/>
      <c r="CH1940" s="3"/>
    </row>
    <row r="1941" spans="6:86">
      <c r="F1941" s="3"/>
      <c r="K1941" s="3"/>
      <c r="P1941" s="3"/>
      <c r="U1941" s="3"/>
      <c r="Z1941" s="3"/>
      <c r="AE1941" s="3"/>
      <c r="AJ1941" s="3"/>
      <c r="AK1941" s="172"/>
      <c r="AN1941" s="172"/>
      <c r="AO1941" s="3"/>
      <c r="AP1941" s="172"/>
      <c r="AQ1941" s="169"/>
      <c r="AR1941" s="172"/>
      <c r="AS1941" s="192"/>
      <c r="AT1941" s="3"/>
      <c r="AU1941" s="172"/>
      <c r="AV1941" s="169"/>
      <c r="AW1941" s="172"/>
      <c r="AX1941" s="192"/>
      <c r="AY1941" s="3"/>
      <c r="AZ1941" s="172"/>
      <c r="BA1941" s="169"/>
      <c r="BB1941" s="172"/>
      <c r="BC1941" s="192"/>
      <c r="BD1941" s="3"/>
      <c r="BE1941" s="172"/>
      <c r="BF1941" s="169"/>
      <c r="BG1941" s="172"/>
      <c r="BH1941" s="192"/>
      <c r="BI1941" s="3"/>
      <c r="BJ1941" s="172"/>
      <c r="BK1941" s="169"/>
      <c r="BL1941" s="172"/>
      <c r="BM1941" s="192"/>
      <c r="BN1941" s="3"/>
      <c r="BO1941" s="172"/>
      <c r="BP1941" s="169"/>
      <c r="BQ1941" s="172"/>
      <c r="BR1941" s="192"/>
      <c r="BS1941" s="3"/>
      <c r="BV1941" s="3"/>
      <c r="BX1941" s="3"/>
      <c r="BZ1941" s="3"/>
      <c r="CC1941" s="3"/>
      <c r="CE1941" s="3"/>
      <c r="CH1941" s="3"/>
    </row>
    <row r="1942" spans="6:86">
      <c r="F1942" s="3"/>
      <c r="K1942" s="3"/>
      <c r="P1942" s="3"/>
      <c r="U1942" s="3"/>
      <c r="Z1942" s="3"/>
      <c r="AE1942" s="3"/>
      <c r="AJ1942" s="3"/>
      <c r="AK1942" s="172"/>
      <c r="AN1942" s="172"/>
      <c r="AO1942" s="3"/>
      <c r="AP1942" s="172"/>
      <c r="AQ1942" s="169"/>
      <c r="AR1942" s="172"/>
      <c r="AS1942" s="192"/>
      <c r="AT1942" s="3"/>
      <c r="AU1942" s="172"/>
      <c r="AV1942" s="169"/>
      <c r="AW1942" s="172"/>
      <c r="AX1942" s="192"/>
      <c r="AY1942" s="3"/>
      <c r="AZ1942" s="172"/>
      <c r="BA1942" s="169"/>
      <c r="BB1942" s="172"/>
      <c r="BC1942" s="192"/>
      <c r="BD1942" s="3"/>
      <c r="BE1942" s="172"/>
      <c r="BF1942" s="169"/>
      <c r="BG1942" s="172"/>
      <c r="BH1942" s="192"/>
      <c r="BI1942" s="3"/>
      <c r="BJ1942" s="172"/>
      <c r="BK1942" s="169"/>
      <c r="BL1942" s="172"/>
      <c r="BM1942" s="192"/>
      <c r="BN1942" s="3"/>
      <c r="BO1942" s="172"/>
      <c r="BP1942" s="169"/>
      <c r="BQ1942" s="172"/>
      <c r="BR1942" s="192"/>
      <c r="BS1942" s="3"/>
      <c r="BV1942" s="3"/>
      <c r="BX1942" s="3"/>
      <c r="BZ1942" s="3"/>
      <c r="CC1942" s="3"/>
      <c r="CE1942" s="3"/>
      <c r="CH1942" s="3"/>
    </row>
    <row r="1943" spans="6:86">
      <c r="F1943" s="3"/>
      <c r="K1943" s="3"/>
      <c r="P1943" s="3"/>
      <c r="U1943" s="3"/>
      <c r="Z1943" s="3"/>
      <c r="AE1943" s="3"/>
      <c r="AJ1943" s="3"/>
      <c r="AK1943" s="172"/>
      <c r="AN1943" s="172"/>
      <c r="AO1943" s="3"/>
      <c r="AP1943" s="172"/>
      <c r="AQ1943" s="169"/>
      <c r="AR1943" s="172"/>
      <c r="AS1943" s="192"/>
      <c r="AT1943" s="3"/>
      <c r="AU1943" s="172"/>
      <c r="AV1943" s="169"/>
      <c r="AW1943" s="172"/>
      <c r="AX1943" s="192"/>
      <c r="AY1943" s="3"/>
      <c r="AZ1943" s="172"/>
      <c r="BA1943" s="169"/>
      <c r="BB1943" s="172"/>
      <c r="BC1943" s="192"/>
      <c r="BD1943" s="3"/>
      <c r="BE1943" s="172"/>
      <c r="BF1943" s="169"/>
      <c r="BG1943" s="172"/>
      <c r="BH1943" s="192"/>
      <c r="BI1943" s="3"/>
      <c r="BJ1943" s="172"/>
      <c r="BK1943" s="169"/>
      <c r="BL1943" s="172"/>
      <c r="BM1943" s="192"/>
      <c r="BN1943" s="3"/>
      <c r="BO1943" s="172"/>
      <c r="BP1943" s="169"/>
      <c r="BQ1943" s="172"/>
      <c r="BR1943" s="192"/>
      <c r="BS1943" s="3"/>
      <c r="BV1943" s="3"/>
      <c r="BX1943" s="3"/>
      <c r="BZ1943" s="3"/>
      <c r="CC1943" s="3"/>
      <c r="CE1943" s="3"/>
      <c r="CH1943" s="3"/>
    </row>
    <row r="1944" spans="6:86">
      <c r="F1944" s="3"/>
      <c r="K1944" s="3"/>
      <c r="P1944" s="3"/>
      <c r="U1944" s="3"/>
      <c r="Z1944" s="3"/>
      <c r="AE1944" s="3"/>
      <c r="AJ1944" s="3"/>
      <c r="AK1944" s="172"/>
      <c r="AN1944" s="172"/>
      <c r="AO1944" s="3"/>
      <c r="AP1944" s="172"/>
      <c r="AQ1944" s="169"/>
      <c r="AR1944" s="172"/>
      <c r="AS1944" s="192"/>
      <c r="AT1944" s="3"/>
      <c r="AU1944" s="172"/>
      <c r="AV1944" s="169"/>
      <c r="AW1944" s="172"/>
      <c r="AX1944" s="192"/>
      <c r="AY1944" s="3"/>
      <c r="AZ1944" s="172"/>
      <c r="BA1944" s="169"/>
      <c r="BB1944" s="172"/>
      <c r="BC1944" s="192"/>
      <c r="BD1944" s="3"/>
      <c r="BE1944" s="172"/>
      <c r="BF1944" s="169"/>
      <c r="BG1944" s="172"/>
      <c r="BH1944" s="192"/>
      <c r="BI1944" s="3"/>
      <c r="BJ1944" s="172"/>
      <c r="BK1944" s="169"/>
      <c r="BL1944" s="172"/>
      <c r="BM1944" s="192"/>
      <c r="BN1944" s="3"/>
      <c r="BO1944" s="172"/>
      <c r="BP1944" s="169"/>
      <c r="BQ1944" s="172"/>
      <c r="BR1944" s="192"/>
      <c r="BS1944" s="3"/>
      <c r="BV1944" s="3"/>
      <c r="BX1944" s="3"/>
      <c r="BZ1944" s="3"/>
      <c r="CC1944" s="3"/>
      <c r="CE1944" s="3"/>
      <c r="CH1944" s="3"/>
    </row>
    <row r="1945" spans="6:86">
      <c r="F1945" s="3"/>
      <c r="K1945" s="3"/>
      <c r="P1945" s="3"/>
      <c r="U1945" s="3"/>
      <c r="Z1945" s="3"/>
      <c r="AE1945" s="3"/>
      <c r="AJ1945" s="3"/>
      <c r="AK1945" s="172"/>
      <c r="AN1945" s="172"/>
      <c r="AO1945" s="3"/>
      <c r="AP1945" s="172"/>
      <c r="AQ1945" s="169"/>
      <c r="AR1945" s="172"/>
      <c r="AS1945" s="192"/>
      <c r="AT1945" s="3"/>
      <c r="AU1945" s="172"/>
      <c r="AV1945" s="169"/>
      <c r="AW1945" s="172"/>
      <c r="AX1945" s="192"/>
      <c r="AY1945" s="3"/>
      <c r="AZ1945" s="172"/>
      <c r="BA1945" s="169"/>
      <c r="BB1945" s="172"/>
      <c r="BC1945" s="192"/>
      <c r="BD1945" s="3"/>
      <c r="BE1945" s="172"/>
      <c r="BF1945" s="169"/>
      <c r="BG1945" s="172"/>
      <c r="BH1945" s="192"/>
      <c r="BI1945" s="3"/>
      <c r="BJ1945" s="172"/>
      <c r="BK1945" s="169"/>
      <c r="BL1945" s="172"/>
      <c r="BM1945" s="192"/>
      <c r="BN1945" s="3"/>
      <c r="BO1945" s="172"/>
      <c r="BP1945" s="169"/>
      <c r="BQ1945" s="172"/>
      <c r="BR1945" s="192"/>
      <c r="BS1945" s="3"/>
      <c r="BV1945" s="3"/>
      <c r="BX1945" s="3"/>
      <c r="BZ1945" s="3"/>
      <c r="CC1945" s="3"/>
      <c r="CE1945" s="3"/>
      <c r="CH1945" s="3"/>
    </row>
    <row r="1946" spans="6:86">
      <c r="F1946" s="3"/>
      <c r="K1946" s="3"/>
      <c r="P1946" s="3"/>
      <c r="U1946" s="3"/>
      <c r="Z1946" s="3"/>
      <c r="AE1946" s="3"/>
      <c r="AJ1946" s="3"/>
      <c r="AK1946" s="172"/>
      <c r="AN1946" s="172"/>
      <c r="AO1946" s="3"/>
      <c r="AP1946" s="172"/>
      <c r="AQ1946" s="169"/>
      <c r="AR1946" s="172"/>
      <c r="AS1946" s="192"/>
      <c r="AT1946" s="3"/>
      <c r="AU1946" s="172"/>
      <c r="AV1946" s="169"/>
      <c r="AW1946" s="172"/>
      <c r="AX1946" s="192"/>
      <c r="AY1946" s="3"/>
      <c r="AZ1946" s="172"/>
      <c r="BA1946" s="169"/>
      <c r="BB1946" s="172"/>
      <c r="BC1946" s="192"/>
      <c r="BD1946" s="3"/>
      <c r="BE1946" s="172"/>
      <c r="BF1946" s="169"/>
      <c r="BG1946" s="172"/>
      <c r="BH1946" s="192"/>
      <c r="BI1946" s="3"/>
      <c r="BJ1946" s="172"/>
      <c r="BK1946" s="169"/>
      <c r="BL1946" s="172"/>
      <c r="BM1946" s="192"/>
      <c r="BN1946" s="3"/>
      <c r="BO1946" s="172"/>
      <c r="BP1946" s="169"/>
      <c r="BQ1946" s="172"/>
      <c r="BR1946" s="192"/>
      <c r="BS1946" s="3"/>
      <c r="BV1946" s="3"/>
      <c r="BX1946" s="3"/>
      <c r="BZ1946" s="3"/>
      <c r="CC1946" s="3"/>
      <c r="CE1946" s="3"/>
      <c r="CH1946" s="3"/>
    </row>
    <row r="1947" spans="6:86">
      <c r="F1947" s="3"/>
      <c r="K1947" s="3"/>
      <c r="P1947" s="3"/>
      <c r="U1947" s="3"/>
      <c r="Z1947" s="3"/>
      <c r="AE1947" s="3"/>
      <c r="AJ1947" s="3"/>
      <c r="AK1947" s="172"/>
      <c r="AN1947" s="172"/>
      <c r="AO1947" s="3"/>
      <c r="AP1947" s="172"/>
      <c r="AQ1947" s="169"/>
      <c r="AR1947" s="172"/>
      <c r="AS1947" s="192"/>
      <c r="AT1947" s="3"/>
      <c r="AU1947" s="172"/>
      <c r="AV1947" s="169"/>
      <c r="AW1947" s="172"/>
      <c r="AX1947" s="192"/>
      <c r="AY1947" s="3"/>
      <c r="AZ1947" s="172"/>
      <c r="BA1947" s="169"/>
      <c r="BB1947" s="172"/>
      <c r="BC1947" s="192"/>
      <c r="BD1947" s="3"/>
      <c r="BE1947" s="172"/>
      <c r="BF1947" s="169"/>
      <c r="BG1947" s="172"/>
      <c r="BH1947" s="192"/>
      <c r="BI1947" s="3"/>
      <c r="BJ1947" s="172"/>
      <c r="BK1947" s="169"/>
      <c r="BL1947" s="172"/>
      <c r="BM1947" s="192"/>
      <c r="BN1947" s="3"/>
      <c r="BO1947" s="172"/>
      <c r="BP1947" s="169"/>
      <c r="BQ1947" s="172"/>
      <c r="BR1947" s="192"/>
      <c r="BS1947" s="3"/>
      <c r="BV1947" s="3"/>
      <c r="BX1947" s="3"/>
      <c r="BZ1947" s="3"/>
      <c r="CC1947" s="3"/>
      <c r="CE1947" s="3"/>
      <c r="CH1947" s="3"/>
    </row>
    <row r="1948" spans="6:86">
      <c r="F1948" s="3"/>
      <c r="K1948" s="3"/>
      <c r="P1948" s="3"/>
      <c r="U1948" s="3"/>
      <c r="Z1948" s="3"/>
      <c r="AE1948" s="3"/>
      <c r="AJ1948" s="3"/>
      <c r="AK1948" s="172"/>
      <c r="AN1948" s="172"/>
      <c r="AO1948" s="3"/>
      <c r="AP1948" s="172"/>
      <c r="AQ1948" s="169"/>
      <c r="AR1948" s="172"/>
      <c r="AS1948" s="192"/>
      <c r="AT1948" s="3"/>
      <c r="AU1948" s="172"/>
      <c r="AV1948" s="169"/>
      <c r="AW1948" s="172"/>
      <c r="AX1948" s="192"/>
      <c r="AY1948" s="3"/>
      <c r="AZ1948" s="172"/>
      <c r="BA1948" s="169"/>
      <c r="BB1948" s="172"/>
      <c r="BC1948" s="192"/>
      <c r="BD1948" s="3"/>
      <c r="BE1948" s="172"/>
      <c r="BF1948" s="169"/>
      <c r="BG1948" s="172"/>
      <c r="BH1948" s="192"/>
      <c r="BI1948" s="3"/>
      <c r="BJ1948" s="172"/>
      <c r="BK1948" s="169"/>
      <c r="BL1948" s="172"/>
      <c r="BM1948" s="192"/>
      <c r="BN1948" s="3"/>
      <c r="BO1948" s="172"/>
      <c r="BP1948" s="169"/>
      <c r="BQ1948" s="172"/>
      <c r="BR1948" s="192"/>
      <c r="BS1948" s="3"/>
      <c r="BV1948" s="3"/>
      <c r="BX1948" s="3"/>
      <c r="BZ1948" s="3"/>
      <c r="CC1948" s="3"/>
      <c r="CE1948" s="3"/>
      <c r="CH1948" s="3"/>
    </row>
    <row r="1949" spans="6:86">
      <c r="F1949" s="3"/>
      <c r="K1949" s="3"/>
      <c r="P1949" s="3"/>
      <c r="U1949" s="3"/>
      <c r="Z1949" s="3"/>
      <c r="AE1949" s="3"/>
      <c r="AJ1949" s="3"/>
      <c r="AK1949" s="172"/>
      <c r="AN1949" s="172"/>
      <c r="AO1949" s="3"/>
      <c r="AP1949" s="172"/>
      <c r="AQ1949" s="169"/>
      <c r="AR1949" s="172"/>
      <c r="AS1949" s="192"/>
      <c r="AT1949" s="3"/>
      <c r="AU1949" s="172"/>
      <c r="AV1949" s="169"/>
      <c r="AW1949" s="172"/>
      <c r="AX1949" s="192"/>
      <c r="AY1949" s="3"/>
      <c r="AZ1949" s="172"/>
      <c r="BA1949" s="169"/>
      <c r="BB1949" s="172"/>
      <c r="BC1949" s="192"/>
      <c r="BD1949" s="3"/>
      <c r="BE1949" s="172"/>
      <c r="BF1949" s="169"/>
      <c r="BG1949" s="172"/>
      <c r="BH1949" s="192"/>
      <c r="BI1949" s="3"/>
      <c r="BJ1949" s="172"/>
      <c r="BK1949" s="169"/>
      <c r="BL1949" s="172"/>
      <c r="BM1949" s="192"/>
      <c r="BN1949" s="3"/>
      <c r="BO1949" s="172"/>
      <c r="BP1949" s="169"/>
      <c r="BQ1949" s="172"/>
      <c r="BR1949" s="192"/>
      <c r="BS1949" s="3"/>
      <c r="BV1949" s="3"/>
      <c r="BX1949" s="3"/>
      <c r="BZ1949" s="3"/>
      <c r="CC1949" s="3"/>
      <c r="CE1949" s="3"/>
      <c r="CH1949" s="3"/>
    </row>
    <row r="1950" spans="6:86">
      <c r="F1950" s="3"/>
      <c r="K1950" s="3"/>
      <c r="P1950" s="3"/>
      <c r="U1950" s="3"/>
      <c r="Z1950" s="3"/>
      <c r="AE1950" s="3"/>
      <c r="AJ1950" s="3"/>
      <c r="AK1950" s="172"/>
      <c r="AN1950" s="172"/>
      <c r="AO1950" s="3"/>
      <c r="AP1950" s="172"/>
      <c r="AQ1950" s="169"/>
      <c r="AR1950" s="172"/>
      <c r="AS1950" s="192"/>
      <c r="AT1950" s="3"/>
      <c r="AU1950" s="172"/>
      <c r="AV1950" s="169"/>
      <c r="AW1950" s="172"/>
      <c r="AX1950" s="192"/>
      <c r="AY1950" s="3"/>
      <c r="AZ1950" s="172"/>
      <c r="BA1950" s="169"/>
      <c r="BB1950" s="172"/>
      <c r="BC1950" s="192"/>
      <c r="BD1950" s="3"/>
      <c r="BE1950" s="172"/>
      <c r="BF1950" s="169"/>
      <c r="BG1950" s="172"/>
      <c r="BH1950" s="192"/>
      <c r="BI1950" s="3"/>
      <c r="BJ1950" s="172"/>
      <c r="BK1950" s="169"/>
      <c r="BL1950" s="172"/>
      <c r="BM1950" s="192"/>
      <c r="BN1950" s="3"/>
      <c r="BO1950" s="172"/>
      <c r="BP1950" s="169"/>
      <c r="BQ1950" s="172"/>
      <c r="BR1950" s="192"/>
      <c r="BS1950" s="3"/>
      <c r="BV1950" s="3"/>
      <c r="BX1950" s="3"/>
      <c r="BZ1950" s="3"/>
      <c r="CC1950" s="3"/>
      <c r="CE1950" s="3"/>
      <c r="CH1950" s="3"/>
    </row>
    <row r="1951" spans="6:86">
      <c r="F1951" s="3"/>
      <c r="K1951" s="3"/>
      <c r="P1951" s="3"/>
      <c r="U1951" s="3"/>
      <c r="Z1951" s="3"/>
      <c r="AE1951" s="3"/>
      <c r="AJ1951" s="3"/>
      <c r="AK1951" s="172"/>
      <c r="AN1951" s="172"/>
      <c r="AO1951" s="3"/>
      <c r="AP1951" s="172"/>
      <c r="AQ1951" s="169"/>
      <c r="AR1951" s="172"/>
      <c r="AS1951" s="192"/>
      <c r="AT1951" s="3"/>
      <c r="AU1951" s="172"/>
      <c r="AV1951" s="169"/>
      <c r="AW1951" s="172"/>
      <c r="AX1951" s="192"/>
      <c r="AY1951" s="3"/>
      <c r="AZ1951" s="172"/>
      <c r="BA1951" s="169"/>
      <c r="BB1951" s="172"/>
      <c r="BC1951" s="192"/>
      <c r="BD1951" s="3"/>
      <c r="BE1951" s="172"/>
      <c r="BF1951" s="169"/>
      <c r="BG1951" s="172"/>
      <c r="BH1951" s="192"/>
      <c r="BI1951" s="3"/>
      <c r="BJ1951" s="172"/>
      <c r="BK1951" s="169"/>
      <c r="BL1951" s="172"/>
      <c r="BM1951" s="192"/>
      <c r="BN1951" s="3"/>
      <c r="BO1951" s="172"/>
      <c r="BP1951" s="169"/>
      <c r="BQ1951" s="172"/>
      <c r="BR1951" s="192"/>
      <c r="BS1951" s="3"/>
      <c r="BV1951" s="3"/>
      <c r="BX1951" s="3"/>
      <c r="BZ1951" s="3"/>
      <c r="CC1951" s="3"/>
      <c r="CE1951" s="3"/>
      <c r="CH1951" s="3"/>
    </row>
    <row r="1952" spans="6:86">
      <c r="F1952" s="3"/>
      <c r="K1952" s="3"/>
      <c r="P1952" s="3"/>
      <c r="U1952" s="3"/>
      <c r="Z1952" s="3"/>
      <c r="AE1952" s="3"/>
      <c r="AJ1952" s="3"/>
      <c r="AK1952" s="172"/>
      <c r="AN1952" s="172"/>
      <c r="AO1952" s="3"/>
      <c r="AP1952" s="172"/>
      <c r="AQ1952" s="169"/>
      <c r="AR1952" s="172"/>
      <c r="AS1952" s="192"/>
      <c r="AT1952" s="3"/>
      <c r="AU1952" s="172"/>
      <c r="AV1952" s="169"/>
      <c r="AW1952" s="172"/>
      <c r="AX1952" s="192"/>
      <c r="AY1952" s="3"/>
      <c r="AZ1952" s="172"/>
      <c r="BA1952" s="169"/>
      <c r="BB1952" s="172"/>
      <c r="BC1952" s="192"/>
      <c r="BD1952" s="3"/>
      <c r="BE1952" s="172"/>
      <c r="BF1952" s="169"/>
      <c r="BG1952" s="172"/>
      <c r="BH1952" s="192"/>
      <c r="BI1952" s="3"/>
      <c r="BJ1952" s="172"/>
      <c r="BK1952" s="169"/>
      <c r="BL1952" s="172"/>
      <c r="BM1952" s="192"/>
      <c r="BN1952" s="3"/>
      <c r="BO1952" s="172"/>
      <c r="BP1952" s="169"/>
      <c r="BQ1952" s="172"/>
      <c r="BR1952" s="192"/>
      <c r="BS1952" s="3"/>
      <c r="BV1952" s="3"/>
      <c r="BX1952" s="3"/>
      <c r="BZ1952" s="3"/>
      <c r="CC1952" s="3"/>
      <c r="CE1952" s="3"/>
      <c r="CH1952" s="3"/>
    </row>
    <row r="1953" spans="6:86">
      <c r="F1953" s="3"/>
      <c r="K1953" s="3"/>
      <c r="P1953" s="3"/>
      <c r="U1953" s="3"/>
      <c r="Z1953" s="3"/>
      <c r="AE1953" s="3"/>
      <c r="AJ1953" s="3"/>
      <c r="AK1953" s="172"/>
      <c r="AN1953" s="172"/>
      <c r="AO1953" s="3"/>
      <c r="AP1953" s="172"/>
      <c r="AQ1953" s="169"/>
      <c r="AR1953" s="172"/>
      <c r="AS1953" s="192"/>
      <c r="AT1953" s="3"/>
      <c r="AU1953" s="172"/>
      <c r="AV1953" s="169"/>
      <c r="AW1953" s="172"/>
      <c r="AX1953" s="192"/>
      <c r="AY1953" s="3"/>
      <c r="AZ1953" s="172"/>
      <c r="BA1953" s="169"/>
      <c r="BB1953" s="172"/>
      <c r="BC1953" s="192"/>
      <c r="BD1953" s="3"/>
      <c r="BE1953" s="172"/>
      <c r="BF1953" s="169"/>
      <c r="BG1953" s="172"/>
      <c r="BH1953" s="192"/>
      <c r="BI1953" s="3"/>
      <c r="BJ1953" s="172"/>
      <c r="BK1953" s="169"/>
      <c r="BL1953" s="172"/>
      <c r="BM1953" s="192"/>
      <c r="BN1953" s="3"/>
      <c r="BO1953" s="172"/>
      <c r="BP1953" s="169"/>
      <c r="BQ1953" s="172"/>
      <c r="BR1953" s="192"/>
      <c r="BS1953" s="3"/>
      <c r="BV1953" s="3"/>
      <c r="BX1953" s="3"/>
      <c r="BZ1953" s="3"/>
      <c r="CC1953" s="3"/>
      <c r="CE1953" s="3"/>
      <c r="CH1953" s="3"/>
    </row>
    <row r="1954" spans="6:86">
      <c r="F1954" s="3"/>
      <c r="K1954" s="3"/>
      <c r="P1954" s="3"/>
      <c r="U1954" s="3"/>
      <c r="Z1954" s="3"/>
      <c r="AE1954" s="3"/>
      <c r="AJ1954" s="3"/>
      <c r="AK1954" s="172"/>
      <c r="AN1954" s="172"/>
      <c r="AO1954" s="3"/>
      <c r="AP1954" s="172"/>
      <c r="AQ1954" s="169"/>
      <c r="AR1954" s="172"/>
      <c r="AS1954" s="192"/>
      <c r="AT1954" s="3"/>
      <c r="AU1954" s="172"/>
      <c r="AV1954" s="169"/>
      <c r="AW1954" s="172"/>
      <c r="AX1954" s="192"/>
      <c r="AY1954" s="3"/>
      <c r="AZ1954" s="172"/>
      <c r="BA1954" s="169"/>
      <c r="BB1954" s="172"/>
      <c r="BC1954" s="192"/>
      <c r="BD1954" s="3"/>
      <c r="BE1954" s="172"/>
      <c r="BF1954" s="169"/>
      <c r="BG1954" s="172"/>
      <c r="BH1954" s="192"/>
      <c r="BI1954" s="3"/>
      <c r="BJ1954" s="172"/>
      <c r="BK1954" s="169"/>
      <c r="BL1954" s="172"/>
      <c r="BM1954" s="192"/>
      <c r="BN1954" s="3"/>
      <c r="BO1954" s="172"/>
      <c r="BP1954" s="169"/>
      <c r="BQ1954" s="172"/>
      <c r="BR1954" s="192"/>
      <c r="BS1954" s="3"/>
      <c r="BV1954" s="3"/>
      <c r="BX1954" s="3"/>
      <c r="BZ1954" s="3"/>
      <c r="CC1954" s="3"/>
      <c r="CE1954" s="3"/>
      <c r="CH1954" s="3"/>
    </row>
    <row r="1955" spans="6:86">
      <c r="F1955" s="3"/>
      <c r="K1955" s="3"/>
      <c r="P1955" s="3"/>
      <c r="U1955" s="3"/>
      <c r="Z1955" s="3"/>
      <c r="AE1955" s="3"/>
      <c r="AJ1955" s="3"/>
      <c r="AK1955" s="172"/>
      <c r="AN1955" s="172"/>
      <c r="AO1955" s="3"/>
      <c r="AP1955" s="172"/>
      <c r="AQ1955" s="169"/>
      <c r="AR1955" s="172"/>
      <c r="AS1955" s="192"/>
      <c r="AT1955" s="3"/>
      <c r="AU1955" s="172"/>
      <c r="AV1955" s="169"/>
      <c r="AW1955" s="172"/>
      <c r="AX1955" s="192"/>
      <c r="AY1955" s="3"/>
      <c r="AZ1955" s="172"/>
      <c r="BA1955" s="169"/>
      <c r="BB1955" s="172"/>
      <c r="BC1955" s="192"/>
      <c r="BD1955" s="3"/>
      <c r="BE1955" s="172"/>
      <c r="BF1955" s="169"/>
      <c r="BG1955" s="172"/>
      <c r="BH1955" s="192"/>
      <c r="BI1955" s="3"/>
      <c r="BJ1955" s="172"/>
      <c r="BK1955" s="169"/>
      <c r="BL1955" s="172"/>
      <c r="BM1955" s="192"/>
      <c r="BN1955" s="3"/>
      <c r="BO1955" s="172"/>
      <c r="BP1955" s="169"/>
      <c r="BQ1955" s="172"/>
      <c r="BR1955" s="192"/>
      <c r="BS1955" s="3"/>
      <c r="BV1955" s="3"/>
      <c r="BX1955" s="3"/>
      <c r="BZ1955" s="3"/>
      <c r="CC1955" s="3"/>
      <c r="CE1955" s="3"/>
      <c r="CH1955" s="3"/>
    </row>
    <row r="1956" spans="6:86">
      <c r="F1956" s="3"/>
      <c r="K1956" s="3"/>
      <c r="P1956" s="3"/>
      <c r="U1956" s="3"/>
      <c r="Z1956" s="3"/>
      <c r="AE1956" s="3"/>
      <c r="AJ1956" s="3"/>
      <c r="AK1956" s="172"/>
      <c r="AN1956" s="172"/>
      <c r="AO1956" s="3"/>
      <c r="AP1956" s="172"/>
      <c r="AQ1956" s="169"/>
      <c r="AR1956" s="172"/>
      <c r="AS1956" s="192"/>
      <c r="AT1956" s="3"/>
      <c r="AU1956" s="172"/>
      <c r="AV1956" s="169"/>
      <c r="AW1956" s="172"/>
      <c r="AX1956" s="192"/>
      <c r="AY1956" s="3"/>
      <c r="AZ1956" s="172"/>
      <c r="BA1956" s="169"/>
      <c r="BB1956" s="172"/>
      <c r="BC1956" s="192"/>
      <c r="BD1956" s="3"/>
      <c r="BE1956" s="172"/>
      <c r="BF1956" s="169"/>
      <c r="BG1956" s="172"/>
      <c r="BH1956" s="192"/>
      <c r="BI1956" s="3"/>
      <c r="BJ1956" s="172"/>
      <c r="BK1956" s="169"/>
      <c r="BL1956" s="172"/>
      <c r="BM1956" s="192"/>
      <c r="BN1956" s="3"/>
      <c r="BO1956" s="172"/>
      <c r="BP1956" s="169"/>
      <c r="BQ1956" s="172"/>
      <c r="BR1956" s="192"/>
      <c r="BS1956" s="3"/>
      <c r="BV1956" s="3"/>
      <c r="BX1956" s="3"/>
      <c r="BZ1956" s="3"/>
      <c r="CC1956" s="3"/>
      <c r="CE1956" s="3"/>
      <c r="CH1956" s="3"/>
    </row>
    <row r="1957" spans="6:86">
      <c r="F1957" s="3"/>
      <c r="K1957" s="3"/>
      <c r="P1957" s="3"/>
      <c r="U1957" s="3"/>
      <c r="Z1957" s="3"/>
      <c r="AE1957" s="3"/>
      <c r="AJ1957" s="3"/>
      <c r="AK1957" s="172"/>
      <c r="AN1957" s="172"/>
      <c r="AO1957" s="3"/>
      <c r="AP1957" s="172"/>
      <c r="AQ1957" s="169"/>
      <c r="AR1957" s="172"/>
      <c r="AS1957" s="192"/>
      <c r="AT1957" s="3"/>
      <c r="AU1957" s="172"/>
      <c r="AV1957" s="169"/>
      <c r="AW1957" s="172"/>
      <c r="AX1957" s="192"/>
      <c r="AY1957" s="3"/>
      <c r="AZ1957" s="172"/>
      <c r="BA1957" s="169"/>
      <c r="BB1957" s="172"/>
      <c r="BC1957" s="192"/>
      <c r="BD1957" s="3"/>
      <c r="BE1957" s="172"/>
      <c r="BF1957" s="169"/>
      <c r="BG1957" s="172"/>
      <c r="BH1957" s="192"/>
      <c r="BI1957" s="3"/>
      <c r="BJ1957" s="172"/>
      <c r="BK1957" s="169"/>
      <c r="BL1957" s="172"/>
      <c r="BM1957" s="192"/>
      <c r="BN1957" s="3"/>
      <c r="BO1957" s="172"/>
      <c r="BP1957" s="169"/>
      <c r="BQ1957" s="172"/>
      <c r="BR1957" s="192"/>
      <c r="BS1957" s="3"/>
      <c r="BV1957" s="3"/>
      <c r="BX1957" s="3"/>
      <c r="BZ1957" s="3"/>
      <c r="CC1957" s="3"/>
      <c r="CE1957" s="3"/>
      <c r="CH1957" s="3"/>
    </row>
    <row r="1958" spans="6:86">
      <c r="F1958" s="3"/>
      <c r="K1958" s="3"/>
      <c r="P1958" s="3"/>
      <c r="U1958" s="3"/>
      <c r="Z1958" s="3"/>
      <c r="AE1958" s="3"/>
      <c r="AJ1958" s="3"/>
      <c r="AK1958" s="172"/>
      <c r="AN1958" s="172"/>
      <c r="AO1958" s="3"/>
      <c r="AP1958" s="172"/>
      <c r="AQ1958" s="169"/>
      <c r="AR1958" s="172"/>
      <c r="AS1958" s="192"/>
      <c r="AT1958" s="3"/>
      <c r="AU1958" s="172"/>
      <c r="AV1958" s="169"/>
      <c r="AW1958" s="172"/>
      <c r="AX1958" s="192"/>
      <c r="AY1958" s="3"/>
      <c r="AZ1958" s="172"/>
      <c r="BA1958" s="169"/>
      <c r="BB1958" s="172"/>
      <c r="BC1958" s="192"/>
      <c r="BD1958" s="3"/>
      <c r="BE1958" s="172"/>
      <c r="BF1958" s="169"/>
      <c r="BG1958" s="172"/>
      <c r="BH1958" s="192"/>
      <c r="BI1958" s="3"/>
      <c r="BJ1958" s="172"/>
      <c r="BK1958" s="169"/>
      <c r="BL1958" s="172"/>
      <c r="BM1958" s="192"/>
      <c r="BN1958" s="3"/>
      <c r="BO1958" s="172"/>
      <c r="BP1958" s="169"/>
      <c r="BQ1958" s="172"/>
      <c r="BR1958" s="192"/>
      <c r="BS1958" s="3"/>
      <c r="BV1958" s="3"/>
      <c r="BX1958" s="3"/>
      <c r="BZ1958" s="3"/>
      <c r="CC1958" s="3"/>
      <c r="CE1958" s="3"/>
      <c r="CH1958" s="3"/>
    </row>
    <row r="1959" spans="6:86">
      <c r="F1959" s="3"/>
      <c r="K1959" s="3"/>
      <c r="P1959" s="3"/>
      <c r="U1959" s="3"/>
      <c r="Z1959" s="3"/>
      <c r="AE1959" s="3"/>
      <c r="AJ1959" s="3"/>
      <c r="AK1959" s="172"/>
      <c r="AN1959" s="172"/>
      <c r="AO1959" s="3"/>
      <c r="AP1959" s="172"/>
      <c r="AQ1959" s="169"/>
      <c r="AR1959" s="172"/>
      <c r="AS1959" s="192"/>
      <c r="AT1959" s="3"/>
      <c r="AU1959" s="172"/>
      <c r="AV1959" s="169"/>
      <c r="AW1959" s="172"/>
      <c r="AX1959" s="192"/>
      <c r="AY1959" s="3"/>
      <c r="AZ1959" s="172"/>
      <c r="BA1959" s="169"/>
      <c r="BB1959" s="172"/>
      <c r="BC1959" s="192"/>
      <c r="BD1959" s="3"/>
      <c r="BE1959" s="172"/>
      <c r="BF1959" s="169"/>
      <c r="BG1959" s="172"/>
      <c r="BH1959" s="192"/>
      <c r="BI1959" s="3"/>
      <c r="BJ1959" s="172"/>
      <c r="BK1959" s="169"/>
      <c r="BL1959" s="172"/>
      <c r="BM1959" s="192"/>
      <c r="BN1959" s="3"/>
      <c r="BO1959" s="172"/>
      <c r="BP1959" s="169"/>
      <c r="BQ1959" s="172"/>
      <c r="BR1959" s="192"/>
      <c r="BS1959" s="3"/>
      <c r="BV1959" s="3"/>
      <c r="BX1959" s="3"/>
      <c r="BZ1959" s="3"/>
      <c r="CC1959" s="3"/>
      <c r="CE1959" s="3"/>
      <c r="CH1959" s="3"/>
    </row>
    <row r="1960" spans="6:86">
      <c r="F1960" s="3"/>
      <c r="K1960" s="3"/>
      <c r="P1960" s="3"/>
      <c r="U1960" s="3"/>
      <c r="Z1960" s="3"/>
      <c r="AE1960" s="3"/>
      <c r="AJ1960" s="3"/>
      <c r="AK1960" s="172"/>
      <c r="AN1960" s="172"/>
      <c r="AO1960" s="3"/>
      <c r="AP1960" s="172"/>
      <c r="AQ1960" s="169"/>
      <c r="AR1960" s="172"/>
      <c r="AS1960" s="192"/>
      <c r="AT1960" s="3"/>
      <c r="AU1960" s="172"/>
      <c r="AV1960" s="169"/>
      <c r="AW1960" s="172"/>
      <c r="AX1960" s="192"/>
      <c r="AY1960" s="3"/>
      <c r="AZ1960" s="172"/>
      <c r="BA1960" s="169"/>
      <c r="BB1960" s="172"/>
      <c r="BC1960" s="192"/>
      <c r="BD1960" s="3"/>
      <c r="BE1960" s="172"/>
      <c r="BF1960" s="169"/>
      <c r="BG1960" s="172"/>
      <c r="BH1960" s="192"/>
      <c r="BI1960" s="3"/>
      <c r="BJ1960" s="172"/>
      <c r="BK1960" s="169"/>
      <c r="BL1960" s="172"/>
      <c r="BM1960" s="192"/>
      <c r="BN1960" s="3"/>
      <c r="BO1960" s="172"/>
      <c r="BP1960" s="169"/>
      <c r="BQ1960" s="172"/>
      <c r="BR1960" s="192"/>
      <c r="BS1960" s="3"/>
      <c r="BV1960" s="3"/>
      <c r="BX1960" s="3"/>
      <c r="BZ1960" s="3"/>
      <c r="CC1960" s="3"/>
      <c r="CE1960" s="3"/>
      <c r="CH1960" s="3"/>
    </row>
    <row r="1961" spans="6:86">
      <c r="F1961" s="3"/>
      <c r="K1961" s="3"/>
      <c r="P1961" s="3"/>
      <c r="U1961" s="3"/>
      <c r="Z1961" s="3"/>
      <c r="AE1961" s="3"/>
      <c r="AJ1961" s="3"/>
      <c r="AK1961" s="172"/>
      <c r="AN1961" s="172"/>
      <c r="AO1961" s="3"/>
      <c r="AP1961" s="172"/>
      <c r="AQ1961" s="169"/>
      <c r="AR1961" s="172"/>
      <c r="AS1961" s="192"/>
      <c r="AT1961" s="3"/>
      <c r="AU1961" s="172"/>
      <c r="AV1961" s="169"/>
      <c r="AW1961" s="172"/>
      <c r="AX1961" s="192"/>
      <c r="AY1961" s="3"/>
      <c r="AZ1961" s="172"/>
      <c r="BA1961" s="169"/>
      <c r="BB1961" s="172"/>
      <c r="BC1961" s="192"/>
      <c r="BD1961" s="3"/>
      <c r="BE1961" s="172"/>
      <c r="BF1961" s="169"/>
      <c r="BG1961" s="172"/>
      <c r="BH1961" s="192"/>
      <c r="BI1961" s="3"/>
      <c r="BJ1961" s="172"/>
      <c r="BK1961" s="169"/>
      <c r="BL1961" s="172"/>
      <c r="BM1961" s="192"/>
      <c r="BN1961" s="3"/>
      <c r="BO1961" s="172"/>
      <c r="BP1961" s="169"/>
      <c r="BQ1961" s="172"/>
      <c r="BR1961" s="192"/>
      <c r="BS1961" s="3"/>
      <c r="BV1961" s="3"/>
      <c r="BX1961" s="3"/>
      <c r="BZ1961" s="3"/>
      <c r="CC1961" s="3"/>
      <c r="CE1961" s="3"/>
      <c r="CH1961" s="3"/>
    </row>
    <row r="1962" spans="6:86">
      <c r="F1962" s="3"/>
      <c r="K1962" s="3"/>
      <c r="P1962" s="3"/>
      <c r="U1962" s="3"/>
      <c r="Z1962" s="3"/>
      <c r="AE1962" s="3"/>
      <c r="AJ1962" s="3"/>
      <c r="AK1962" s="172"/>
      <c r="AN1962" s="172"/>
      <c r="AO1962" s="3"/>
      <c r="AP1962" s="172"/>
      <c r="AQ1962" s="169"/>
      <c r="AR1962" s="172"/>
      <c r="AS1962" s="192"/>
      <c r="AT1962" s="3"/>
      <c r="AU1962" s="172"/>
      <c r="AV1962" s="169"/>
      <c r="AW1962" s="172"/>
      <c r="AX1962" s="192"/>
      <c r="AY1962" s="3"/>
      <c r="AZ1962" s="172"/>
      <c r="BA1962" s="169"/>
      <c r="BB1962" s="172"/>
      <c r="BC1962" s="192"/>
      <c r="BD1962" s="3"/>
      <c r="BE1962" s="172"/>
      <c r="BF1962" s="169"/>
      <c r="BG1962" s="172"/>
      <c r="BH1962" s="192"/>
      <c r="BI1962" s="3"/>
      <c r="BJ1962" s="172"/>
      <c r="BK1962" s="169"/>
      <c r="BL1962" s="172"/>
      <c r="BM1962" s="192"/>
      <c r="BN1962" s="3"/>
      <c r="BO1962" s="172"/>
      <c r="BP1962" s="169"/>
      <c r="BQ1962" s="172"/>
      <c r="BR1962" s="192"/>
      <c r="BS1962" s="3"/>
      <c r="BV1962" s="3"/>
      <c r="BX1962" s="3"/>
      <c r="BZ1962" s="3"/>
      <c r="CC1962" s="3"/>
      <c r="CE1962" s="3"/>
      <c r="CH1962" s="3"/>
    </row>
    <row r="1963" spans="6:86">
      <c r="F1963" s="3"/>
      <c r="K1963" s="3"/>
      <c r="P1963" s="3"/>
      <c r="U1963" s="3"/>
      <c r="Z1963" s="3"/>
      <c r="AE1963" s="3"/>
      <c r="AJ1963" s="3"/>
      <c r="AK1963" s="172"/>
      <c r="AN1963" s="172"/>
      <c r="AO1963" s="3"/>
      <c r="AP1963" s="172"/>
      <c r="AQ1963" s="169"/>
      <c r="AR1963" s="172"/>
      <c r="AS1963" s="192"/>
      <c r="AT1963" s="3"/>
      <c r="AU1963" s="172"/>
      <c r="AV1963" s="169"/>
      <c r="AW1963" s="172"/>
      <c r="AX1963" s="192"/>
      <c r="AY1963" s="3"/>
      <c r="AZ1963" s="172"/>
      <c r="BA1963" s="169"/>
      <c r="BB1963" s="172"/>
      <c r="BC1963" s="192"/>
      <c r="BD1963" s="3"/>
      <c r="BE1963" s="172"/>
      <c r="BF1963" s="169"/>
      <c r="BG1963" s="172"/>
      <c r="BH1963" s="192"/>
      <c r="BI1963" s="3"/>
      <c r="BJ1963" s="172"/>
      <c r="BK1963" s="169"/>
      <c r="BL1963" s="172"/>
      <c r="BM1963" s="192"/>
      <c r="BN1963" s="3"/>
      <c r="BO1963" s="172"/>
      <c r="BP1963" s="169"/>
      <c r="BQ1963" s="172"/>
      <c r="BR1963" s="192"/>
      <c r="BS1963" s="3"/>
      <c r="BV1963" s="3"/>
      <c r="BX1963" s="3"/>
      <c r="BZ1963" s="3"/>
      <c r="CC1963" s="3"/>
      <c r="CE1963" s="3"/>
      <c r="CH1963" s="3"/>
    </row>
    <row r="1964" spans="6:86">
      <c r="F1964" s="3"/>
      <c r="K1964" s="3"/>
      <c r="P1964" s="3"/>
      <c r="U1964" s="3"/>
      <c r="Z1964" s="3"/>
      <c r="AE1964" s="3"/>
      <c r="AJ1964" s="3"/>
      <c r="AK1964" s="172"/>
      <c r="AN1964" s="172"/>
      <c r="AO1964" s="3"/>
      <c r="AP1964" s="172"/>
      <c r="AQ1964" s="169"/>
      <c r="AR1964" s="172"/>
      <c r="AS1964" s="192"/>
      <c r="AT1964" s="3"/>
      <c r="AU1964" s="172"/>
      <c r="AV1964" s="169"/>
      <c r="AW1964" s="172"/>
      <c r="AX1964" s="192"/>
      <c r="AY1964" s="3"/>
      <c r="AZ1964" s="172"/>
      <c r="BA1964" s="169"/>
      <c r="BB1964" s="172"/>
      <c r="BC1964" s="192"/>
      <c r="BD1964" s="3"/>
      <c r="BE1964" s="172"/>
      <c r="BF1964" s="169"/>
      <c r="BG1964" s="172"/>
      <c r="BH1964" s="192"/>
      <c r="BI1964" s="3"/>
      <c r="BJ1964" s="172"/>
      <c r="BK1964" s="169"/>
      <c r="BL1964" s="172"/>
      <c r="BM1964" s="192"/>
      <c r="BN1964" s="3"/>
      <c r="BO1964" s="172"/>
      <c r="BP1964" s="169"/>
      <c r="BQ1964" s="172"/>
      <c r="BR1964" s="192"/>
      <c r="BS1964" s="3"/>
      <c r="BV1964" s="3"/>
      <c r="BX1964" s="3"/>
      <c r="BZ1964" s="3"/>
      <c r="CC1964" s="3"/>
      <c r="CE1964" s="3"/>
      <c r="CH1964" s="3"/>
    </row>
    <row r="1965" spans="6:86">
      <c r="F1965" s="3"/>
      <c r="K1965" s="3"/>
      <c r="P1965" s="3"/>
      <c r="U1965" s="3"/>
      <c r="Z1965" s="3"/>
      <c r="AE1965" s="3"/>
      <c r="AJ1965" s="3"/>
      <c r="AK1965" s="172"/>
      <c r="AN1965" s="172"/>
      <c r="AO1965" s="3"/>
      <c r="AP1965" s="172"/>
      <c r="AQ1965" s="169"/>
      <c r="AR1965" s="172"/>
      <c r="AS1965" s="192"/>
      <c r="AT1965" s="3"/>
      <c r="AU1965" s="172"/>
      <c r="AV1965" s="169"/>
      <c r="AW1965" s="172"/>
      <c r="AX1965" s="192"/>
      <c r="AY1965" s="3"/>
      <c r="AZ1965" s="172"/>
      <c r="BA1965" s="169"/>
      <c r="BB1965" s="172"/>
      <c r="BC1965" s="192"/>
      <c r="BD1965" s="3"/>
      <c r="BE1965" s="172"/>
      <c r="BF1965" s="169"/>
      <c r="BG1965" s="172"/>
      <c r="BH1965" s="192"/>
      <c r="BI1965" s="3"/>
      <c r="BJ1965" s="172"/>
      <c r="BK1965" s="169"/>
      <c r="BL1965" s="172"/>
      <c r="BM1965" s="192"/>
      <c r="BN1965" s="3"/>
      <c r="BO1965" s="172"/>
      <c r="BP1965" s="169"/>
      <c r="BQ1965" s="172"/>
      <c r="BR1965" s="192"/>
      <c r="BS1965" s="3"/>
      <c r="BV1965" s="3"/>
      <c r="BX1965" s="3"/>
      <c r="BZ1965" s="3"/>
      <c r="CC1965" s="3"/>
      <c r="CE1965" s="3"/>
      <c r="CH1965" s="3"/>
    </row>
    <row r="1966" spans="6:86">
      <c r="F1966" s="3"/>
      <c r="K1966" s="3"/>
      <c r="P1966" s="3"/>
      <c r="U1966" s="3"/>
      <c r="Z1966" s="3"/>
      <c r="AE1966" s="3"/>
      <c r="AJ1966" s="3"/>
      <c r="AK1966" s="172"/>
      <c r="AN1966" s="172"/>
      <c r="AO1966" s="3"/>
      <c r="AP1966" s="172"/>
      <c r="AQ1966" s="169"/>
      <c r="AR1966" s="172"/>
      <c r="AS1966" s="192"/>
      <c r="AT1966" s="3"/>
      <c r="AU1966" s="172"/>
      <c r="AV1966" s="169"/>
      <c r="AW1966" s="172"/>
      <c r="AX1966" s="192"/>
      <c r="AY1966" s="3"/>
      <c r="AZ1966" s="172"/>
      <c r="BA1966" s="169"/>
      <c r="BB1966" s="172"/>
      <c r="BC1966" s="192"/>
      <c r="BD1966" s="3"/>
      <c r="BE1966" s="172"/>
      <c r="BF1966" s="169"/>
      <c r="BG1966" s="172"/>
      <c r="BH1966" s="192"/>
      <c r="BI1966" s="3"/>
      <c r="BJ1966" s="172"/>
      <c r="BK1966" s="169"/>
      <c r="BL1966" s="172"/>
      <c r="BM1966" s="192"/>
      <c r="BN1966" s="3"/>
      <c r="BO1966" s="172"/>
      <c r="BP1966" s="169"/>
      <c r="BQ1966" s="172"/>
      <c r="BR1966" s="192"/>
      <c r="BS1966" s="3"/>
      <c r="BV1966" s="3"/>
      <c r="BX1966" s="3"/>
      <c r="BZ1966" s="3"/>
      <c r="CC1966" s="3"/>
      <c r="CE1966" s="3"/>
      <c r="CH1966" s="3"/>
    </row>
    <row r="1967" spans="6:86">
      <c r="F1967" s="3"/>
      <c r="K1967" s="3"/>
      <c r="P1967" s="3"/>
      <c r="U1967" s="3"/>
      <c r="Z1967" s="3"/>
      <c r="AE1967" s="3"/>
      <c r="AJ1967" s="3"/>
      <c r="AK1967" s="172"/>
      <c r="AN1967" s="172"/>
      <c r="AO1967" s="3"/>
      <c r="AP1967" s="172"/>
      <c r="AQ1967" s="169"/>
      <c r="AR1967" s="172"/>
      <c r="AS1967" s="192"/>
      <c r="AT1967" s="3"/>
      <c r="AU1967" s="172"/>
      <c r="AV1967" s="169"/>
      <c r="AW1967" s="172"/>
      <c r="AX1967" s="192"/>
      <c r="AY1967" s="3"/>
      <c r="AZ1967" s="172"/>
      <c r="BA1967" s="169"/>
      <c r="BB1967" s="172"/>
      <c r="BC1967" s="192"/>
      <c r="BD1967" s="3"/>
      <c r="BE1967" s="172"/>
      <c r="BF1967" s="169"/>
      <c r="BG1967" s="172"/>
      <c r="BH1967" s="192"/>
      <c r="BI1967" s="3"/>
      <c r="BJ1967" s="172"/>
      <c r="BK1967" s="169"/>
      <c r="BL1967" s="172"/>
      <c r="BM1967" s="192"/>
      <c r="BN1967" s="3"/>
      <c r="BO1967" s="172"/>
      <c r="BP1967" s="169"/>
      <c r="BQ1967" s="172"/>
      <c r="BR1967" s="192"/>
      <c r="BS1967" s="3"/>
      <c r="BV1967" s="3"/>
      <c r="BX1967" s="3"/>
      <c r="BZ1967" s="3"/>
      <c r="CC1967" s="3"/>
      <c r="CE1967" s="3"/>
      <c r="CH1967" s="3"/>
    </row>
    <row r="1968" spans="6:86">
      <c r="F1968" s="3"/>
      <c r="K1968" s="3"/>
      <c r="P1968" s="3"/>
      <c r="U1968" s="3"/>
      <c r="Z1968" s="3"/>
      <c r="AE1968" s="3"/>
      <c r="AJ1968" s="3"/>
      <c r="AK1968" s="172"/>
      <c r="AN1968" s="172"/>
      <c r="AO1968" s="3"/>
      <c r="AP1968" s="172"/>
      <c r="AQ1968" s="169"/>
      <c r="AR1968" s="172"/>
      <c r="AS1968" s="192"/>
      <c r="AT1968" s="3"/>
      <c r="AU1968" s="172"/>
      <c r="AV1968" s="169"/>
      <c r="AW1968" s="172"/>
      <c r="AX1968" s="192"/>
      <c r="AY1968" s="3"/>
      <c r="AZ1968" s="172"/>
      <c r="BA1968" s="169"/>
      <c r="BB1968" s="172"/>
      <c r="BC1968" s="192"/>
      <c r="BD1968" s="3"/>
      <c r="BE1968" s="172"/>
      <c r="BF1968" s="169"/>
      <c r="BG1968" s="172"/>
      <c r="BH1968" s="192"/>
      <c r="BI1968" s="3"/>
      <c r="BJ1968" s="172"/>
      <c r="BK1968" s="169"/>
      <c r="BL1968" s="172"/>
      <c r="BM1968" s="192"/>
      <c r="BN1968" s="3"/>
      <c r="BO1968" s="172"/>
      <c r="BP1968" s="169"/>
      <c r="BQ1968" s="172"/>
      <c r="BR1968" s="192"/>
      <c r="BS1968" s="3"/>
      <c r="BV1968" s="3"/>
      <c r="BX1968" s="3"/>
      <c r="BZ1968" s="3"/>
      <c r="CC1968" s="3"/>
      <c r="CE1968" s="3"/>
      <c r="CH1968" s="3"/>
    </row>
    <row r="1969" spans="6:86">
      <c r="F1969" s="3"/>
      <c r="K1969" s="3"/>
      <c r="P1969" s="3"/>
      <c r="U1969" s="3"/>
      <c r="Z1969" s="3"/>
      <c r="AE1969" s="3"/>
      <c r="AJ1969" s="3"/>
      <c r="AK1969" s="172"/>
      <c r="AN1969" s="172"/>
      <c r="AO1969" s="3"/>
      <c r="AP1969" s="172"/>
      <c r="AQ1969" s="169"/>
      <c r="AR1969" s="172"/>
      <c r="AS1969" s="192"/>
      <c r="AT1969" s="3"/>
      <c r="AU1969" s="172"/>
      <c r="AV1969" s="169"/>
      <c r="AW1969" s="172"/>
      <c r="AX1969" s="192"/>
      <c r="AY1969" s="3"/>
      <c r="AZ1969" s="172"/>
      <c r="BA1969" s="169"/>
      <c r="BB1969" s="172"/>
      <c r="BC1969" s="192"/>
      <c r="BD1969" s="3"/>
      <c r="BE1969" s="172"/>
      <c r="BF1969" s="169"/>
      <c r="BG1969" s="172"/>
      <c r="BH1969" s="192"/>
      <c r="BI1969" s="3"/>
      <c r="BJ1969" s="172"/>
      <c r="BK1969" s="169"/>
      <c r="BL1969" s="172"/>
      <c r="BM1969" s="192"/>
      <c r="BN1969" s="3"/>
      <c r="BO1969" s="172"/>
      <c r="BP1969" s="169"/>
      <c r="BQ1969" s="172"/>
      <c r="BR1969" s="192"/>
      <c r="BS1969" s="3"/>
      <c r="BV1969" s="3"/>
      <c r="BX1969" s="3"/>
      <c r="BZ1969" s="3"/>
      <c r="CC1969" s="3"/>
      <c r="CE1969" s="3"/>
      <c r="CH1969" s="3"/>
    </row>
    <row r="1970" spans="6:86">
      <c r="F1970" s="3"/>
      <c r="K1970" s="3"/>
      <c r="P1970" s="3"/>
      <c r="U1970" s="3"/>
      <c r="Z1970" s="3"/>
      <c r="AE1970" s="3"/>
      <c r="AJ1970" s="3"/>
      <c r="AK1970" s="172"/>
      <c r="AN1970" s="172"/>
      <c r="AO1970" s="3"/>
      <c r="AP1970" s="172"/>
      <c r="AQ1970" s="169"/>
      <c r="AR1970" s="172"/>
      <c r="AS1970" s="192"/>
      <c r="AT1970" s="3"/>
      <c r="AU1970" s="172"/>
      <c r="AV1970" s="169"/>
      <c r="AW1970" s="172"/>
      <c r="AX1970" s="192"/>
      <c r="AY1970" s="3"/>
      <c r="AZ1970" s="172"/>
      <c r="BA1970" s="169"/>
      <c r="BB1970" s="172"/>
      <c r="BC1970" s="192"/>
      <c r="BD1970" s="3"/>
      <c r="BE1970" s="172"/>
      <c r="BF1970" s="169"/>
      <c r="BG1970" s="172"/>
      <c r="BH1970" s="192"/>
      <c r="BI1970" s="3"/>
      <c r="BJ1970" s="172"/>
      <c r="BK1970" s="169"/>
      <c r="BL1970" s="172"/>
      <c r="BM1970" s="192"/>
      <c r="BN1970" s="3"/>
      <c r="BO1970" s="172"/>
      <c r="BP1970" s="169"/>
      <c r="BQ1970" s="172"/>
      <c r="BR1970" s="192"/>
      <c r="BS1970" s="3"/>
      <c r="BV1970" s="3"/>
      <c r="BX1970" s="3"/>
      <c r="BZ1970" s="3"/>
      <c r="CC1970" s="3"/>
      <c r="CE1970" s="3"/>
      <c r="CH1970" s="3"/>
    </row>
    <row r="1971" spans="6:86">
      <c r="F1971" s="3"/>
      <c r="K1971" s="3"/>
      <c r="P1971" s="3"/>
      <c r="U1971" s="3"/>
      <c r="Z1971" s="3"/>
      <c r="AE1971" s="3"/>
      <c r="AJ1971" s="3"/>
      <c r="AK1971" s="172"/>
      <c r="AN1971" s="172"/>
      <c r="AO1971" s="3"/>
      <c r="AP1971" s="172"/>
      <c r="AQ1971" s="169"/>
      <c r="AR1971" s="172"/>
      <c r="AS1971" s="192"/>
      <c r="AT1971" s="3"/>
      <c r="AU1971" s="172"/>
      <c r="AV1971" s="169"/>
      <c r="AW1971" s="172"/>
      <c r="AX1971" s="192"/>
      <c r="AY1971" s="3"/>
      <c r="AZ1971" s="172"/>
      <c r="BA1971" s="169"/>
      <c r="BB1971" s="172"/>
      <c r="BC1971" s="192"/>
      <c r="BD1971" s="3"/>
      <c r="BE1971" s="172"/>
      <c r="BF1971" s="169"/>
      <c r="BG1971" s="172"/>
      <c r="BH1971" s="192"/>
      <c r="BI1971" s="3"/>
      <c r="BJ1971" s="172"/>
      <c r="BK1971" s="169"/>
      <c r="BL1971" s="172"/>
      <c r="BM1971" s="192"/>
      <c r="BN1971" s="3"/>
      <c r="BO1971" s="172"/>
      <c r="BP1971" s="169"/>
      <c r="BQ1971" s="172"/>
      <c r="BR1971" s="192"/>
      <c r="BS1971" s="3"/>
      <c r="BV1971" s="3"/>
      <c r="BX1971" s="3"/>
      <c r="BZ1971" s="3"/>
      <c r="CC1971" s="3"/>
      <c r="CE1971" s="3"/>
      <c r="CH1971" s="3"/>
    </row>
    <row r="1972" spans="6:86">
      <c r="F1972" s="3"/>
      <c r="K1972" s="3"/>
      <c r="P1972" s="3"/>
      <c r="U1972" s="3"/>
      <c r="Z1972" s="3"/>
      <c r="AE1972" s="3"/>
      <c r="AJ1972" s="3"/>
      <c r="AK1972" s="172"/>
      <c r="AN1972" s="172"/>
      <c r="AO1972" s="3"/>
      <c r="AP1972" s="172"/>
      <c r="AQ1972" s="169"/>
      <c r="AR1972" s="172"/>
      <c r="AS1972" s="192"/>
      <c r="AT1972" s="3"/>
      <c r="AU1972" s="172"/>
      <c r="AV1972" s="169"/>
      <c r="AW1972" s="172"/>
      <c r="AX1972" s="192"/>
      <c r="AY1972" s="3"/>
      <c r="AZ1972" s="172"/>
      <c r="BA1972" s="169"/>
      <c r="BB1972" s="172"/>
      <c r="BC1972" s="192"/>
      <c r="BD1972" s="3"/>
      <c r="BE1972" s="172"/>
      <c r="BF1972" s="169"/>
      <c r="BG1972" s="172"/>
      <c r="BH1972" s="192"/>
      <c r="BI1972" s="3"/>
      <c r="BJ1972" s="172"/>
      <c r="BK1972" s="169"/>
      <c r="BL1972" s="172"/>
      <c r="BM1972" s="192"/>
      <c r="BN1972" s="3"/>
      <c r="BO1972" s="172"/>
      <c r="BP1972" s="169"/>
      <c r="BQ1972" s="172"/>
      <c r="BR1972" s="192"/>
      <c r="BS1972" s="3"/>
      <c r="BV1972" s="3"/>
      <c r="BX1972" s="3"/>
      <c r="BZ1972" s="3"/>
      <c r="CC1972" s="3"/>
      <c r="CE1972" s="3"/>
      <c r="CH1972" s="3"/>
    </row>
    <row r="1973" spans="6:86">
      <c r="F1973" s="3"/>
      <c r="K1973" s="3"/>
      <c r="P1973" s="3"/>
      <c r="U1973" s="3"/>
      <c r="Z1973" s="3"/>
      <c r="AE1973" s="3"/>
      <c r="AJ1973" s="3"/>
      <c r="AK1973" s="172"/>
      <c r="AN1973" s="172"/>
      <c r="AO1973" s="3"/>
      <c r="AP1973" s="172"/>
      <c r="AQ1973" s="169"/>
      <c r="AR1973" s="172"/>
      <c r="AS1973" s="192"/>
      <c r="AT1973" s="3"/>
      <c r="AU1973" s="172"/>
      <c r="AV1973" s="169"/>
      <c r="AW1973" s="172"/>
      <c r="AX1973" s="192"/>
      <c r="AY1973" s="3"/>
      <c r="AZ1973" s="172"/>
      <c r="BA1973" s="169"/>
      <c r="BB1973" s="172"/>
      <c r="BC1973" s="192"/>
      <c r="BD1973" s="3"/>
      <c r="BE1973" s="172"/>
      <c r="BF1973" s="169"/>
      <c r="BG1973" s="172"/>
      <c r="BH1973" s="192"/>
      <c r="BI1973" s="3"/>
      <c r="BJ1973" s="172"/>
      <c r="BK1973" s="169"/>
      <c r="BL1973" s="172"/>
      <c r="BM1973" s="192"/>
      <c r="BN1973" s="3"/>
      <c r="BO1973" s="172"/>
      <c r="BP1973" s="169"/>
      <c r="BQ1973" s="172"/>
      <c r="BR1973" s="192"/>
      <c r="BS1973" s="3"/>
      <c r="BV1973" s="3"/>
      <c r="BX1973" s="3"/>
      <c r="BZ1973" s="3"/>
      <c r="CC1973" s="3"/>
      <c r="CE1973" s="3"/>
      <c r="CH1973" s="3"/>
    </row>
    <row r="1974" spans="6:86">
      <c r="F1974" s="3"/>
      <c r="K1974" s="3"/>
      <c r="P1974" s="3"/>
      <c r="U1974" s="3"/>
      <c r="Z1974" s="3"/>
      <c r="AE1974" s="3"/>
      <c r="AJ1974" s="3"/>
      <c r="AK1974" s="172"/>
      <c r="AN1974" s="172"/>
      <c r="AO1974" s="3"/>
      <c r="AP1974" s="172"/>
      <c r="AQ1974" s="169"/>
      <c r="AR1974" s="172"/>
      <c r="AS1974" s="192"/>
      <c r="AT1974" s="3"/>
      <c r="AU1974" s="172"/>
      <c r="AV1974" s="169"/>
      <c r="AW1974" s="172"/>
      <c r="AX1974" s="192"/>
      <c r="AY1974" s="3"/>
      <c r="AZ1974" s="172"/>
      <c r="BA1974" s="169"/>
      <c r="BB1974" s="172"/>
      <c r="BC1974" s="192"/>
      <c r="BD1974" s="3"/>
      <c r="BE1974" s="172"/>
      <c r="BF1974" s="169"/>
      <c r="BG1974" s="172"/>
      <c r="BH1974" s="192"/>
      <c r="BI1974" s="3"/>
      <c r="BJ1974" s="172"/>
      <c r="BK1974" s="169"/>
      <c r="BL1974" s="172"/>
      <c r="BM1974" s="192"/>
      <c r="BN1974" s="3"/>
      <c r="BO1974" s="172"/>
      <c r="BP1974" s="169"/>
      <c r="BQ1974" s="172"/>
      <c r="BR1974" s="192"/>
      <c r="BS1974" s="3"/>
      <c r="BV1974" s="3"/>
      <c r="BX1974" s="3"/>
      <c r="BZ1974" s="3"/>
      <c r="CC1974" s="3"/>
      <c r="CE1974" s="3"/>
      <c r="CH1974" s="3"/>
    </row>
    <row r="1975" spans="6:86">
      <c r="F1975" s="3"/>
      <c r="K1975" s="3"/>
      <c r="P1975" s="3"/>
      <c r="U1975" s="3"/>
      <c r="Z1975" s="3"/>
      <c r="AE1975" s="3"/>
      <c r="AJ1975" s="3"/>
      <c r="AK1975" s="172"/>
      <c r="AN1975" s="172"/>
      <c r="AO1975" s="3"/>
      <c r="AP1975" s="172"/>
      <c r="AQ1975" s="169"/>
      <c r="AR1975" s="172"/>
      <c r="AS1975" s="192"/>
      <c r="AT1975" s="3"/>
      <c r="AU1975" s="172"/>
      <c r="AV1975" s="169"/>
      <c r="AW1975" s="172"/>
      <c r="AX1975" s="192"/>
      <c r="AY1975" s="3"/>
      <c r="AZ1975" s="172"/>
      <c r="BA1975" s="169"/>
      <c r="BB1975" s="172"/>
      <c r="BC1975" s="192"/>
      <c r="BD1975" s="3"/>
      <c r="BE1975" s="172"/>
      <c r="BF1975" s="169"/>
      <c r="BG1975" s="172"/>
      <c r="BH1975" s="192"/>
      <c r="BI1975" s="3"/>
      <c r="BJ1975" s="172"/>
      <c r="BK1975" s="169"/>
      <c r="BL1975" s="172"/>
      <c r="BM1975" s="192"/>
      <c r="BN1975" s="3"/>
      <c r="BO1975" s="172"/>
      <c r="BP1975" s="169"/>
      <c r="BQ1975" s="172"/>
      <c r="BR1975" s="192"/>
      <c r="BS1975" s="3"/>
      <c r="BV1975" s="3"/>
      <c r="BX1975" s="3"/>
      <c r="BZ1975" s="3"/>
      <c r="CC1975" s="3"/>
      <c r="CE1975" s="3"/>
      <c r="CH1975" s="3"/>
    </row>
    <row r="1976" spans="6:86">
      <c r="F1976" s="3"/>
      <c r="K1976" s="3"/>
      <c r="P1976" s="3"/>
      <c r="U1976" s="3"/>
      <c r="Z1976" s="3"/>
      <c r="AE1976" s="3"/>
      <c r="AJ1976" s="3"/>
      <c r="AK1976" s="172"/>
      <c r="AN1976" s="172"/>
      <c r="AO1976" s="3"/>
      <c r="AP1976" s="172"/>
      <c r="AQ1976" s="169"/>
      <c r="AR1976" s="172"/>
      <c r="AS1976" s="192"/>
      <c r="AT1976" s="3"/>
      <c r="AU1976" s="172"/>
      <c r="AV1976" s="169"/>
      <c r="AW1976" s="172"/>
      <c r="AX1976" s="192"/>
      <c r="AY1976" s="3"/>
      <c r="AZ1976" s="172"/>
      <c r="BA1976" s="169"/>
      <c r="BB1976" s="172"/>
      <c r="BC1976" s="192"/>
      <c r="BD1976" s="3"/>
      <c r="BE1976" s="172"/>
      <c r="BF1976" s="169"/>
      <c r="BG1976" s="172"/>
      <c r="BH1976" s="192"/>
      <c r="BI1976" s="3"/>
      <c r="BJ1976" s="172"/>
      <c r="BK1976" s="169"/>
      <c r="BL1976" s="172"/>
      <c r="BM1976" s="192"/>
      <c r="BN1976" s="3"/>
      <c r="BO1976" s="172"/>
      <c r="BP1976" s="169"/>
      <c r="BQ1976" s="172"/>
      <c r="BR1976" s="192"/>
      <c r="BS1976" s="3"/>
      <c r="BV1976" s="3"/>
      <c r="BX1976" s="3"/>
      <c r="BZ1976" s="3"/>
      <c r="CC1976" s="3"/>
      <c r="CE1976" s="3"/>
      <c r="CH1976" s="3"/>
    </row>
    <row r="1977" spans="6:86">
      <c r="F1977" s="3"/>
      <c r="K1977" s="3"/>
      <c r="P1977" s="3"/>
      <c r="U1977" s="3"/>
      <c r="Z1977" s="3"/>
      <c r="AE1977" s="3"/>
      <c r="AJ1977" s="3"/>
      <c r="AK1977" s="172"/>
      <c r="AN1977" s="172"/>
      <c r="AO1977" s="3"/>
      <c r="AP1977" s="172"/>
      <c r="AQ1977" s="169"/>
      <c r="AR1977" s="172"/>
      <c r="AS1977" s="192"/>
      <c r="AT1977" s="3"/>
      <c r="AU1977" s="172"/>
      <c r="AV1977" s="169"/>
      <c r="AW1977" s="172"/>
      <c r="AX1977" s="192"/>
      <c r="AY1977" s="3"/>
      <c r="AZ1977" s="172"/>
      <c r="BA1977" s="169"/>
      <c r="BB1977" s="172"/>
      <c r="BC1977" s="192"/>
      <c r="BD1977" s="3"/>
      <c r="BE1977" s="172"/>
      <c r="BF1977" s="169"/>
      <c r="BG1977" s="172"/>
      <c r="BH1977" s="192"/>
      <c r="BI1977" s="3"/>
      <c r="BJ1977" s="172"/>
      <c r="BK1977" s="169"/>
      <c r="BL1977" s="172"/>
      <c r="BM1977" s="192"/>
      <c r="BN1977" s="3"/>
      <c r="BO1977" s="172"/>
      <c r="BP1977" s="169"/>
      <c r="BQ1977" s="172"/>
      <c r="BR1977" s="192"/>
      <c r="BS1977" s="3"/>
      <c r="BV1977" s="3"/>
      <c r="BX1977" s="3"/>
      <c r="BZ1977" s="3"/>
      <c r="CC1977" s="3"/>
      <c r="CE1977" s="3"/>
      <c r="CH1977" s="3"/>
    </row>
    <row r="1978" spans="6:86">
      <c r="F1978" s="3"/>
      <c r="K1978" s="3"/>
      <c r="P1978" s="3"/>
      <c r="U1978" s="3"/>
      <c r="Z1978" s="3"/>
      <c r="AE1978" s="3"/>
      <c r="AJ1978" s="3"/>
      <c r="AK1978" s="172"/>
      <c r="AN1978" s="172"/>
      <c r="AO1978" s="3"/>
      <c r="AP1978" s="172"/>
      <c r="AQ1978" s="169"/>
      <c r="AR1978" s="172"/>
      <c r="AS1978" s="192"/>
      <c r="AT1978" s="3"/>
      <c r="AU1978" s="172"/>
      <c r="AV1978" s="169"/>
      <c r="AW1978" s="172"/>
      <c r="AX1978" s="192"/>
      <c r="AY1978" s="3"/>
      <c r="AZ1978" s="172"/>
      <c r="BA1978" s="169"/>
      <c r="BB1978" s="172"/>
      <c r="BC1978" s="192"/>
      <c r="BD1978" s="3"/>
      <c r="BE1978" s="172"/>
      <c r="BF1978" s="169"/>
      <c r="BG1978" s="172"/>
      <c r="BH1978" s="192"/>
      <c r="BI1978" s="3"/>
      <c r="BJ1978" s="172"/>
      <c r="BK1978" s="169"/>
      <c r="BL1978" s="172"/>
      <c r="BM1978" s="192"/>
      <c r="BN1978" s="3"/>
      <c r="BO1978" s="172"/>
      <c r="BP1978" s="169"/>
      <c r="BQ1978" s="172"/>
      <c r="BR1978" s="192"/>
      <c r="BS1978" s="3"/>
      <c r="BV1978" s="3"/>
      <c r="BX1978" s="3"/>
      <c r="BZ1978" s="3"/>
      <c r="CC1978" s="3"/>
      <c r="CE1978" s="3"/>
      <c r="CH1978" s="3"/>
    </row>
    <row r="1979" spans="6:86">
      <c r="F1979" s="3"/>
      <c r="K1979" s="3"/>
      <c r="P1979" s="3"/>
      <c r="U1979" s="3"/>
      <c r="Z1979" s="3"/>
      <c r="AE1979" s="3"/>
      <c r="AJ1979" s="3"/>
      <c r="AK1979" s="172"/>
      <c r="AN1979" s="172"/>
      <c r="AO1979" s="3"/>
      <c r="AP1979" s="172"/>
      <c r="AQ1979" s="169"/>
      <c r="AR1979" s="172"/>
      <c r="AS1979" s="192"/>
      <c r="AT1979" s="3"/>
      <c r="AU1979" s="172"/>
      <c r="AV1979" s="169"/>
      <c r="AW1979" s="172"/>
      <c r="AX1979" s="192"/>
      <c r="AY1979" s="3"/>
      <c r="AZ1979" s="172"/>
      <c r="BA1979" s="169"/>
      <c r="BB1979" s="172"/>
      <c r="BC1979" s="192"/>
      <c r="BD1979" s="3"/>
      <c r="BE1979" s="172"/>
      <c r="BF1979" s="169"/>
      <c r="BG1979" s="172"/>
      <c r="BH1979" s="192"/>
      <c r="BI1979" s="3"/>
      <c r="BJ1979" s="172"/>
      <c r="BK1979" s="169"/>
      <c r="BL1979" s="172"/>
      <c r="BM1979" s="192"/>
      <c r="BN1979" s="3"/>
      <c r="BO1979" s="172"/>
      <c r="BP1979" s="169"/>
      <c r="BQ1979" s="172"/>
      <c r="BR1979" s="192"/>
      <c r="BS1979" s="3"/>
      <c r="BV1979" s="3"/>
      <c r="BX1979" s="3"/>
      <c r="BZ1979" s="3"/>
      <c r="CC1979" s="3"/>
      <c r="CE1979" s="3"/>
      <c r="CH1979" s="3"/>
    </row>
    <row r="1980" spans="6:86">
      <c r="F1980" s="3"/>
      <c r="K1980" s="3"/>
      <c r="P1980" s="3"/>
      <c r="U1980" s="3"/>
      <c r="Z1980" s="3"/>
      <c r="AE1980" s="3"/>
      <c r="AJ1980" s="3"/>
      <c r="AK1980" s="172"/>
      <c r="AN1980" s="172"/>
      <c r="AO1980" s="3"/>
      <c r="AP1980" s="172"/>
      <c r="AQ1980" s="169"/>
      <c r="AR1980" s="172"/>
      <c r="AS1980" s="192"/>
      <c r="AT1980" s="3"/>
      <c r="AU1980" s="172"/>
      <c r="AV1980" s="169"/>
      <c r="AW1980" s="172"/>
      <c r="AX1980" s="192"/>
      <c r="AY1980" s="3"/>
      <c r="AZ1980" s="172"/>
      <c r="BA1980" s="169"/>
      <c r="BB1980" s="172"/>
      <c r="BC1980" s="192"/>
      <c r="BD1980" s="3"/>
      <c r="BE1980" s="172"/>
      <c r="BF1980" s="169"/>
      <c r="BG1980" s="172"/>
      <c r="BH1980" s="192"/>
      <c r="BI1980" s="3"/>
      <c r="BJ1980" s="172"/>
      <c r="BK1980" s="169"/>
      <c r="BL1980" s="172"/>
      <c r="BM1980" s="192"/>
      <c r="BN1980" s="3"/>
      <c r="BO1980" s="172"/>
      <c r="BP1980" s="169"/>
      <c r="BQ1980" s="172"/>
      <c r="BR1980" s="192"/>
      <c r="BS1980" s="3"/>
      <c r="BV1980" s="3"/>
      <c r="BX1980" s="3"/>
      <c r="BZ1980" s="3"/>
      <c r="CC1980" s="3"/>
      <c r="CE1980" s="3"/>
      <c r="CH1980" s="3"/>
    </row>
    <row r="1981" spans="6:86">
      <c r="F1981" s="3"/>
      <c r="K1981" s="3"/>
      <c r="P1981" s="3"/>
      <c r="U1981" s="3"/>
      <c r="Z1981" s="3"/>
      <c r="AE1981" s="3"/>
      <c r="AJ1981" s="3"/>
      <c r="AK1981" s="172"/>
      <c r="AN1981" s="172"/>
      <c r="AO1981" s="3"/>
      <c r="AP1981" s="172"/>
      <c r="AQ1981" s="169"/>
      <c r="AR1981" s="172"/>
      <c r="AS1981" s="192"/>
      <c r="AT1981" s="3"/>
      <c r="AU1981" s="172"/>
      <c r="AV1981" s="169"/>
      <c r="AW1981" s="172"/>
      <c r="AX1981" s="192"/>
      <c r="AY1981" s="3"/>
      <c r="AZ1981" s="172"/>
      <c r="BA1981" s="169"/>
      <c r="BB1981" s="172"/>
      <c r="BC1981" s="192"/>
      <c r="BD1981" s="3"/>
      <c r="BE1981" s="172"/>
      <c r="BF1981" s="169"/>
      <c r="BG1981" s="172"/>
      <c r="BH1981" s="192"/>
      <c r="BI1981" s="3"/>
      <c r="BJ1981" s="172"/>
      <c r="BK1981" s="169"/>
      <c r="BL1981" s="172"/>
      <c r="BM1981" s="192"/>
      <c r="BN1981" s="3"/>
      <c r="BO1981" s="172"/>
      <c r="BP1981" s="169"/>
      <c r="BQ1981" s="172"/>
      <c r="BR1981" s="192"/>
      <c r="BS1981" s="3"/>
      <c r="BV1981" s="3"/>
      <c r="BX1981" s="3"/>
      <c r="BZ1981" s="3"/>
      <c r="CC1981" s="3"/>
      <c r="CE1981" s="3"/>
      <c r="CH1981" s="3"/>
    </row>
    <row r="1982" spans="6:86">
      <c r="F1982" s="3"/>
      <c r="K1982" s="3"/>
      <c r="P1982" s="3"/>
      <c r="U1982" s="3"/>
      <c r="Z1982" s="3"/>
      <c r="AE1982" s="3"/>
      <c r="AJ1982" s="3"/>
      <c r="AK1982" s="172"/>
      <c r="AN1982" s="172"/>
      <c r="AO1982" s="3"/>
      <c r="AP1982" s="172"/>
      <c r="AQ1982" s="169"/>
      <c r="AR1982" s="172"/>
      <c r="AS1982" s="192"/>
      <c r="AT1982" s="3"/>
      <c r="AU1982" s="172"/>
      <c r="AV1982" s="169"/>
      <c r="AW1982" s="172"/>
      <c r="AX1982" s="192"/>
      <c r="AY1982" s="3"/>
      <c r="AZ1982" s="172"/>
      <c r="BA1982" s="169"/>
      <c r="BB1982" s="172"/>
      <c r="BC1982" s="192"/>
      <c r="BD1982" s="3"/>
      <c r="BE1982" s="172"/>
      <c r="BF1982" s="169"/>
      <c r="BG1982" s="172"/>
      <c r="BH1982" s="192"/>
      <c r="BI1982" s="3"/>
      <c r="BJ1982" s="172"/>
      <c r="BK1982" s="169"/>
      <c r="BL1982" s="172"/>
      <c r="BM1982" s="192"/>
      <c r="BN1982" s="3"/>
      <c r="BO1982" s="172"/>
      <c r="BP1982" s="169"/>
      <c r="BQ1982" s="172"/>
      <c r="BR1982" s="192"/>
      <c r="BS1982" s="3"/>
      <c r="BV1982" s="3"/>
      <c r="BX1982" s="3"/>
      <c r="BZ1982" s="3"/>
      <c r="CC1982" s="3"/>
      <c r="CE1982" s="3"/>
      <c r="CH1982" s="3"/>
    </row>
    <row r="1983" spans="6:86">
      <c r="F1983" s="3"/>
      <c r="K1983" s="3"/>
      <c r="P1983" s="3"/>
      <c r="U1983" s="3"/>
      <c r="Z1983" s="3"/>
      <c r="AE1983" s="3"/>
      <c r="AJ1983" s="3"/>
      <c r="AK1983" s="172"/>
      <c r="AN1983" s="172"/>
      <c r="AO1983" s="3"/>
      <c r="AP1983" s="172"/>
      <c r="AQ1983" s="169"/>
      <c r="AR1983" s="172"/>
      <c r="AS1983" s="192"/>
      <c r="AT1983" s="3"/>
      <c r="AU1983" s="172"/>
      <c r="AV1983" s="169"/>
      <c r="AW1983" s="172"/>
      <c r="AX1983" s="192"/>
      <c r="AY1983" s="3"/>
      <c r="AZ1983" s="172"/>
      <c r="BA1983" s="169"/>
      <c r="BB1983" s="172"/>
      <c r="BC1983" s="192"/>
      <c r="BD1983" s="3"/>
      <c r="BE1983" s="172"/>
      <c r="BF1983" s="169"/>
      <c r="BG1983" s="172"/>
      <c r="BH1983" s="192"/>
      <c r="BI1983" s="3"/>
      <c r="BJ1983" s="172"/>
      <c r="BK1983" s="169"/>
      <c r="BL1983" s="172"/>
      <c r="BM1983" s="192"/>
      <c r="BN1983" s="3"/>
      <c r="BO1983" s="172"/>
      <c r="BP1983" s="169"/>
      <c r="BQ1983" s="172"/>
      <c r="BR1983" s="192"/>
      <c r="BS1983" s="3"/>
      <c r="BV1983" s="3"/>
      <c r="BX1983" s="3"/>
      <c r="BZ1983" s="3"/>
      <c r="CC1983" s="3"/>
      <c r="CE1983" s="3"/>
      <c r="CH1983" s="3"/>
    </row>
    <row r="1984" spans="6:86">
      <c r="F1984" s="3"/>
      <c r="K1984" s="3"/>
      <c r="P1984" s="3"/>
      <c r="U1984" s="3"/>
      <c r="Z1984" s="3"/>
      <c r="AE1984" s="3"/>
      <c r="AJ1984" s="3"/>
      <c r="AK1984" s="172"/>
      <c r="AN1984" s="172"/>
      <c r="AO1984" s="3"/>
      <c r="AP1984" s="172"/>
      <c r="AQ1984" s="169"/>
      <c r="AR1984" s="172"/>
      <c r="AS1984" s="192"/>
      <c r="AT1984" s="3"/>
      <c r="AU1984" s="172"/>
      <c r="AV1984" s="169"/>
      <c r="AW1984" s="172"/>
      <c r="AX1984" s="192"/>
      <c r="AY1984" s="3"/>
      <c r="AZ1984" s="172"/>
      <c r="BA1984" s="169"/>
      <c r="BB1984" s="172"/>
      <c r="BC1984" s="192"/>
      <c r="BD1984" s="3"/>
      <c r="BE1984" s="172"/>
      <c r="BF1984" s="169"/>
      <c r="BG1984" s="172"/>
      <c r="BH1984" s="192"/>
      <c r="BI1984" s="3"/>
      <c r="BJ1984" s="172"/>
      <c r="BK1984" s="169"/>
      <c r="BL1984" s="172"/>
      <c r="BM1984" s="192"/>
      <c r="BN1984" s="3"/>
      <c r="BO1984" s="172"/>
      <c r="BP1984" s="169"/>
      <c r="BQ1984" s="172"/>
      <c r="BR1984" s="192"/>
      <c r="BS1984" s="3"/>
      <c r="BV1984" s="3"/>
      <c r="BX1984" s="3"/>
      <c r="BZ1984" s="3"/>
      <c r="CC1984" s="3"/>
      <c r="CE1984" s="3"/>
      <c r="CH1984" s="3"/>
    </row>
    <row r="1985" spans="6:86">
      <c r="F1985" s="3"/>
      <c r="K1985" s="3"/>
      <c r="P1985" s="3"/>
      <c r="U1985" s="3"/>
      <c r="Z1985" s="3"/>
      <c r="AE1985" s="3"/>
      <c r="AJ1985" s="3"/>
      <c r="AK1985" s="172"/>
      <c r="AN1985" s="172"/>
      <c r="AO1985" s="3"/>
      <c r="AP1985" s="172"/>
      <c r="AQ1985" s="169"/>
      <c r="AR1985" s="172"/>
      <c r="AS1985" s="192"/>
      <c r="AT1985" s="3"/>
      <c r="AU1985" s="172"/>
      <c r="AV1985" s="169"/>
      <c r="AW1985" s="172"/>
      <c r="AX1985" s="192"/>
      <c r="AY1985" s="3"/>
      <c r="AZ1985" s="172"/>
      <c r="BA1985" s="169"/>
      <c r="BB1985" s="172"/>
      <c r="BC1985" s="192"/>
      <c r="BD1985" s="3"/>
      <c r="BE1985" s="172"/>
      <c r="BF1985" s="169"/>
      <c r="BG1985" s="172"/>
      <c r="BH1985" s="192"/>
      <c r="BI1985" s="3"/>
      <c r="BJ1985" s="172"/>
      <c r="BK1985" s="169"/>
      <c r="BL1985" s="172"/>
      <c r="BM1985" s="192"/>
      <c r="BN1985" s="3"/>
      <c r="BO1985" s="172"/>
      <c r="BP1985" s="169"/>
      <c r="BQ1985" s="172"/>
      <c r="BR1985" s="192"/>
      <c r="BS1985" s="3"/>
      <c r="BV1985" s="3"/>
      <c r="BX1985" s="3"/>
      <c r="BZ1985" s="3"/>
      <c r="CC1985" s="3"/>
      <c r="CE1985" s="3"/>
      <c r="CH1985" s="3"/>
    </row>
    <row r="1986" spans="6:86">
      <c r="F1986" s="3"/>
      <c r="K1986" s="3"/>
      <c r="P1986" s="3"/>
      <c r="U1986" s="3"/>
      <c r="Z1986" s="3"/>
      <c r="AE1986" s="3"/>
      <c r="AJ1986" s="3"/>
      <c r="AK1986" s="172"/>
      <c r="AN1986" s="172"/>
      <c r="AO1986" s="3"/>
      <c r="AP1986" s="172"/>
      <c r="AQ1986" s="169"/>
      <c r="AR1986" s="172"/>
      <c r="AS1986" s="192"/>
      <c r="AT1986" s="3"/>
      <c r="AU1986" s="172"/>
      <c r="AV1986" s="169"/>
      <c r="AW1986" s="172"/>
      <c r="AX1986" s="192"/>
      <c r="AY1986" s="3"/>
      <c r="AZ1986" s="172"/>
      <c r="BA1986" s="169"/>
      <c r="BB1986" s="172"/>
      <c r="BC1986" s="192"/>
      <c r="BD1986" s="3"/>
      <c r="BE1986" s="172"/>
      <c r="BF1986" s="169"/>
      <c r="BG1986" s="172"/>
      <c r="BH1986" s="192"/>
      <c r="BI1986" s="3"/>
      <c r="BJ1986" s="172"/>
      <c r="BK1986" s="169"/>
      <c r="BL1986" s="172"/>
      <c r="BM1986" s="192"/>
      <c r="BN1986" s="3"/>
      <c r="BO1986" s="172"/>
      <c r="BP1986" s="169"/>
      <c r="BQ1986" s="172"/>
      <c r="BR1986" s="192"/>
      <c r="BS1986" s="3"/>
      <c r="BV1986" s="3"/>
      <c r="BX1986" s="3"/>
      <c r="BZ1986" s="3"/>
      <c r="CC1986" s="3"/>
      <c r="CE1986" s="3"/>
      <c r="CH1986" s="3"/>
    </row>
    <row r="1987" spans="6:86">
      <c r="F1987" s="3"/>
      <c r="K1987" s="3"/>
      <c r="P1987" s="3"/>
      <c r="U1987" s="3"/>
      <c r="Z1987" s="3"/>
      <c r="AE1987" s="3"/>
      <c r="AJ1987" s="3"/>
      <c r="AK1987" s="172"/>
      <c r="AN1987" s="172"/>
      <c r="AO1987" s="3"/>
      <c r="AP1987" s="172"/>
      <c r="AQ1987" s="169"/>
      <c r="AR1987" s="172"/>
      <c r="AS1987" s="192"/>
      <c r="AT1987" s="3"/>
      <c r="AU1987" s="172"/>
      <c r="AV1987" s="169"/>
      <c r="AW1987" s="172"/>
      <c r="AX1987" s="192"/>
      <c r="AY1987" s="3"/>
      <c r="AZ1987" s="172"/>
      <c r="BA1987" s="169"/>
      <c r="BB1987" s="172"/>
      <c r="BC1987" s="192"/>
      <c r="BD1987" s="3"/>
      <c r="BE1987" s="172"/>
      <c r="BF1987" s="169"/>
      <c r="BG1987" s="172"/>
      <c r="BH1987" s="192"/>
      <c r="BI1987" s="3"/>
      <c r="BJ1987" s="172"/>
      <c r="BK1987" s="169"/>
      <c r="BL1987" s="172"/>
      <c r="BM1987" s="192"/>
      <c r="BN1987" s="3"/>
      <c r="BO1987" s="172"/>
      <c r="BP1987" s="169"/>
      <c r="BQ1987" s="172"/>
      <c r="BR1987" s="192"/>
      <c r="BS1987" s="3"/>
      <c r="BV1987" s="3"/>
      <c r="BX1987" s="3"/>
      <c r="BZ1987" s="3"/>
      <c r="CC1987" s="3"/>
      <c r="CE1987" s="3"/>
      <c r="CH1987" s="3"/>
    </row>
    <row r="1988" spans="6:86">
      <c r="F1988" s="3"/>
      <c r="K1988" s="3"/>
      <c r="P1988" s="3"/>
      <c r="U1988" s="3"/>
      <c r="Z1988" s="3"/>
      <c r="AE1988" s="3"/>
      <c r="AJ1988" s="3"/>
      <c r="AK1988" s="172"/>
      <c r="AN1988" s="172"/>
      <c r="AO1988" s="3"/>
      <c r="AP1988" s="172"/>
      <c r="AQ1988" s="169"/>
      <c r="AR1988" s="172"/>
      <c r="AS1988" s="192"/>
      <c r="AT1988" s="3"/>
      <c r="AU1988" s="172"/>
      <c r="AV1988" s="169"/>
      <c r="AW1988" s="172"/>
      <c r="AX1988" s="192"/>
      <c r="AY1988" s="3"/>
      <c r="AZ1988" s="172"/>
      <c r="BA1988" s="169"/>
      <c r="BB1988" s="172"/>
      <c r="BC1988" s="192"/>
      <c r="BD1988" s="3"/>
      <c r="BE1988" s="172"/>
      <c r="BF1988" s="169"/>
      <c r="BG1988" s="172"/>
      <c r="BH1988" s="192"/>
      <c r="BI1988" s="3"/>
      <c r="BJ1988" s="172"/>
      <c r="BK1988" s="169"/>
      <c r="BL1988" s="172"/>
      <c r="BM1988" s="192"/>
      <c r="BN1988" s="3"/>
      <c r="BO1988" s="172"/>
      <c r="BP1988" s="169"/>
      <c r="BQ1988" s="172"/>
      <c r="BR1988" s="192"/>
      <c r="BS1988" s="3"/>
      <c r="BV1988" s="3"/>
      <c r="BX1988" s="3"/>
      <c r="BZ1988" s="3"/>
      <c r="CC1988" s="3"/>
      <c r="CE1988" s="3"/>
      <c r="CH1988" s="3"/>
    </row>
    <row r="1989" spans="6:86">
      <c r="F1989" s="3"/>
      <c r="K1989" s="3"/>
      <c r="P1989" s="3"/>
      <c r="U1989" s="3"/>
      <c r="Z1989" s="3"/>
      <c r="AE1989" s="3"/>
      <c r="AJ1989" s="3"/>
      <c r="AK1989" s="172"/>
      <c r="AN1989" s="172"/>
      <c r="AO1989" s="3"/>
      <c r="AP1989" s="172"/>
      <c r="AQ1989" s="169"/>
      <c r="AR1989" s="172"/>
      <c r="AS1989" s="192"/>
      <c r="AT1989" s="3"/>
      <c r="AU1989" s="172"/>
      <c r="AV1989" s="169"/>
      <c r="AW1989" s="172"/>
      <c r="AX1989" s="192"/>
      <c r="AY1989" s="3"/>
      <c r="AZ1989" s="172"/>
      <c r="BA1989" s="169"/>
      <c r="BB1989" s="172"/>
      <c r="BC1989" s="192"/>
      <c r="BD1989" s="3"/>
      <c r="BE1989" s="172"/>
      <c r="BF1989" s="169"/>
      <c r="BG1989" s="172"/>
      <c r="BH1989" s="192"/>
      <c r="BI1989" s="3"/>
      <c r="BJ1989" s="172"/>
      <c r="BK1989" s="169"/>
      <c r="BL1989" s="172"/>
      <c r="BM1989" s="192"/>
      <c r="BN1989" s="3"/>
      <c r="BO1989" s="172"/>
      <c r="BP1989" s="169"/>
      <c r="BQ1989" s="172"/>
      <c r="BR1989" s="192"/>
      <c r="BS1989" s="3"/>
      <c r="BV1989" s="3"/>
      <c r="BX1989" s="3"/>
      <c r="BZ1989" s="3"/>
      <c r="CC1989" s="3"/>
      <c r="CE1989" s="3"/>
      <c r="CH1989" s="3"/>
    </row>
    <row r="1990" spans="6:86">
      <c r="F1990" s="3"/>
      <c r="K1990" s="3"/>
      <c r="P1990" s="3"/>
      <c r="U1990" s="3"/>
      <c r="Z1990" s="3"/>
      <c r="AE1990" s="3"/>
      <c r="AJ1990" s="3"/>
      <c r="AK1990" s="172"/>
      <c r="AN1990" s="172"/>
      <c r="AO1990" s="3"/>
      <c r="AP1990" s="172"/>
      <c r="AQ1990" s="169"/>
      <c r="AR1990" s="172"/>
      <c r="AS1990" s="192"/>
      <c r="AT1990" s="3"/>
      <c r="AU1990" s="172"/>
      <c r="AV1990" s="169"/>
      <c r="AW1990" s="172"/>
      <c r="AX1990" s="192"/>
      <c r="AY1990" s="3"/>
      <c r="AZ1990" s="172"/>
      <c r="BA1990" s="169"/>
      <c r="BB1990" s="172"/>
      <c r="BC1990" s="192"/>
      <c r="BD1990" s="3"/>
      <c r="BE1990" s="172"/>
      <c r="BF1990" s="169"/>
      <c r="BG1990" s="172"/>
      <c r="BH1990" s="192"/>
      <c r="BI1990" s="3"/>
      <c r="BJ1990" s="172"/>
      <c r="BK1990" s="169"/>
      <c r="BL1990" s="172"/>
      <c r="BM1990" s="192"/>
      <c r="BN1990" s="3"/>
      <c r="BO1990" s="172"/>
      <c r="BP1990" s="169"/>
      <c r="BQ1990" s="172"/>
      <c r="BR1990" s="192"/>
      <c r="BS1990" s="3"/>
      <c r="BV1990" s="3"/>
      <c r="BX1990" s="3"/>
      <c r="BZ1990" s="3"/>
      <c r="CC1990" s="3"/>
      <c r="CE1990" s="3"/>
      <c r="CH1990" s="3"/>
    </row>
    <row r="1991" spans="6:86">
      <c r="F1991" s="3"/>
      <c r="K1991" s="3"/>
      <c r="P1991" s="3"/>
      <c r="U1991" s="3"/>
      <c r="Z1991" s="3"/>
      <c r="AE1991" s="3"/>
      <c r="AJ1991" s="3"/>
      <c r="AK1991" s="172"/>
      <c r="AN1991" s="172"/>
      <c r="AO1991" s="3"/>
      <c r="AP1991" s="172"/>
      <c r="AQ1991" s="169"/>
      <c r="AR1991" s="172"/>
      <c r="AS1991" s="192"/>
      <c r="AT1991" s="3"/>
      <c r="AU1991" s="172"/>
      <c r="AV1991" s="169"/>
      <c r="AW1991" s="172"/>
      <c r="AX1991" s="192"/>
      <c r="AY1991" s="3"/>
      <c r="AZ1991" s="172"/>
      <c r="BA1991" s="169"/>
      <c r="BB1991" s="172"/>
      <c r="BC1991" s="192"/>
      <c r="BD1991" s="3"/>
      <c r="BE1991" s="172"/>
      <c r="BF1991" s="169"/>
      <c r="BG1991" s="172"/>
      <c r="BH1991" s="192"/>
      <c r="BI1991" s="3"/>
      <c r="BJ1991" s="172"/>
      <c r="BK1991" s="169"/>
      <c r="BL1991" s="172"/>
      <c r="BM1991" s="192"/>
      <c r="BN1991" s="3"/>
      <c r="BO1991" s="172"/>
      <c r="BP1991" s="169"/>
      <c r="BQ1991" s="172"/>
      <c r="BR1991" s="192"/>
      <c r="BS1991" s="3"/>
      <c r="BV1991" s="3"/>
      <c r="BX1991" s="3"/>
      <c r="BZ1991" s="3"/>
      <c r="CC1991" s="3"/>
      <c r="CE1991" s="3"/>
      <c r="CH1991" s="3"/>
    </row>
    <row r="1992" spans="6:86">
      <c r="F1992" s="3"/>
      <c r="K1992" s="3"/>
      <c r="P1992" s="3"/>
      <c r="U1992" s="3"/>
      <c r="Z1992" s="3"/>
      <c r="AE1992" s="3"/>
      <c r="AJ1992" s="3"/>
      <c r="AK1992" s="172"/>
      <c r="AN1992" s="172"/>
      <c r="AO1992" s="3"/>
      <c r="AP1992" s="172"/>
      <c r="AQ1992" s="169"/>
      <c r="AR1992" s="172"/>
      <c r="AS1992" s="192"/>
      <c r="AT1992" s="3"/>
      <c r="AU1992" s="172"/>
      <c r="AV1992" s="169"/>
      <c r="AW1992" s="172"/>
      <c r="AX1992" s="192"/>
      <c r="AY1992" s="3"/>
      <c r="AZ1992" s="172"/>
      <c r="BA1992" s="169"/>
      <c r="BB1992" s="172"/>
      <c r="BC1992" s="192"/>
      <c r="BD1992" s="3"/>
      <c r="BE1992" s="172"/>
      <c r="BF1992" s="169"/>
      <c r="BG1992" s="172"/>
      <c r="BH1992" s="192"/>
      <c r="BI1992" s="3"/>
      <c r="BJ1992" s="172"/>
      <c r="BK1992" s="169"/>
      <c r="BL1992" s="172"/>
      <c r="BM1992" s="192"/>
      <c r="BN1992" s="3"/>
      <c r="BO1992" s="172"/>
      <c r="BP1992" s="169"/>
      <c r="BQ1992" s="172"/>
      <c r="BR1992" s="192"/>
      <c r="BS1992" s="3"/>
      <c r="BV1992" s="3"/>
      <c r="BX1992" s="3"/>
      <c r="BZ1992" s="3"/>
      <c r="CC1992" s="3"/>
      <c r="CE1992" s="3"/>
      <c r="CH1992" s="3"/>
    </row>
    <row r="1993" spans="6:86">
      <c r="F1993" s="3"/>
      <c r="K1993" s="3"/>
      <c r="P1993" s="3"/>
      <c r="U1993" s="3"/>
      <c r="Z1993" s="3"/>
      <c r="AE1993" s="3"/>
      <c r="AJ1993" s="3"/>
      <c r="AK1993" s="172"/>
      <c r="AN1993" s="172"/>
      <c r="AO1993" s="3"/>
      <c r="AP1993" s="172"/>
      <c r="AQ1993" s="169"/>
      <c r="AR1993" s="172"/>
      <c r="AS1993" s="192"/>
      <c r="AT1993" s="3"/>
      <c r="AU1993" s="172"/>
      <c r="AV1993" s="169"/>
      <c r="AW1993" s="172"/>
      <c r="AX1993" s="192"/>
      <c r="AY1993" s="3"/>
      <c r="AZ1993" s="172"/>
      <c r="BA1993" s="169"/>
      <c r="BB1993" s="172"/>
      <c r="BC1993" s="192"/>
      <c r="BD1993" s="3"/>
      <c r="BE1993" s="172"/>
      <c r="BF1993" s="169"/>
      <c r="BG1993" s="172"/>
      <c r="BH1993" s="192"/>
      <c r="BI1993" s="3"/>
      <c r="BJ1993" s="172"/>
      <c r="BK1993" s="169"/>
      <c r="BL1993" s="172"/>
      <c r="BM1993" s="192"/>
      <c r="BN1993" s="3"/>
      <c r="BO1993" s="172"/>
      <c r="BP1993" s="169"/>
      <c r="BQ1993" s="172"/>
      <c r="BR1993" s="192"/>
      <c r="BS1993" s="3"/>
      <c r="BV1993" s="3"/>
      <c r="BX1993" s="3"/>
      <c r="BZ1993" s="3"/>
      <c r="CC1993" s="3"/>
      <c r="CE1993" s="3"/>
      <c r="CH1993" s="3"/>
    </row>
    <row r="1994" spans="6:86">
      <c r="F1994" s="3"/>
      <c r="K1994" s="3"/>
      <c r="P1994" s="3"/>
      <c r="U1994" s="3"/>
      <c r="Z1994" s="3"/>
      <c r="AE1994" s="3"/>
      <c r="AJ1994" s="3"/>
      <c r="AK1994" s="172"/>
      <c r="AN1994" s="172"/>
      <c r="AO1994" s="3"/>
      <c r="AP1994" s="172"/>
      <c r="AQ1994" s="169"/>
      <c r="AR1994" s="172"/>
      <c r="AS1994" s="192"/>
      <c r="AT1994" s="3"/>
      <c r="AU1994" s="172"/>
      <c r="AV1994" s="169"/>
      <c r="AW1994" s="172"/>
      <c r="AX1994" s="192"/>
      <c r="AY1994" s="3"/>
      <c r="AZ1994" s="172"/>
      <c r="BA1994" s="169"/>
      <c r="BB1994" s="172"/>
      <c r="BC1994" s="192"/>
      <c r="BD1994" s="3"/>
      <c r="BE1994" s="172"/>
      <c r="BF1994" s="169"/>
      <c r="BG1994" s="172"/>
      <c r="BH1994" s="192"/>
      <c r="BI1994" s="3"/>
      <c r="BJ1994" s="172"/>
      <c r="BK1994" s="169"/>
      <c r="BL1994" s="172"/>
      <c r="BM1994" s="192"/>
      <c r="BN1994" s="3"/>
      <c r="BO1994" s="172"/>
      <c r="BP1994" s="169"/>
      <c r="BQ1994" s="172"/>
      <c r="BR1994" s="192"/>
      <c r="BS1994" s="3"/>
      <c r="BV1994" s="3"/>
      <c r="BX1994" s="3"/>
      <c r="BZ1994" s="3"/>
      <c r="CC1994" s="3"/>
      <c r="CE1994" s="3"/>
      <c r="CH1994" s="3"/>
    </row>
    <row r="1995" spans="6:86">
      <c r="F1995" s="3"/>
      <c r="K1995" s="3"/>
      <c r="P1995" s="3"/>
      <c r="U1995" s="3"/>
      <c r="Z1995" s="3"/>
      <c r="AE1995" s="3"/>
      <c r="AJ1995" s="3"/>
      <c r="AK1995" s="172"/>
      <c r="AN1995" s="172"/>
      <c r="AO1995" s="3"/>
      <c r="AP1995" s="172"/>
      <c r="AQ1995" s="169"/>
      <c r="AR1995" s="172"/>
      <c r="AS1995" s="192"/>
      <c r="AT1995" s="3"/>
      <c r="AU1995" s="172"/>
      <c r="AV1995" s="169"/>
      <c r="AW1995" s="172"/>
      <c r="AX1995" s="192"/>
      <c r="AY1995" s="3"/>
      <c r="AZ1995" s="172"/>
      <c r="BA1995" s="169"/>
      <c r="BB1995" s="172"/>
      <c r="BC1995" s="192"/>
      <c r="BD1995" s="3"/>
      <c r="BE1995" s="172"/>
      <c r="BF1995" s="169"/>
      <c r="BG1995" s="172"/>
      <c r="BH1995" s="192"/>
      <c r="BI1995" s="3"/>
      <c r="BJ1995" s="172"/>
      <c r="BK1995" s="169"/>
      <c r="BL1995" s="172"/>
      <c r="BM1995" s="192"/>
      <c r="BN1995" s="3"/>
      <c r="BO1995" s="172"/>
      <c r="BP1995" s="169"/>
      <c r="BQ1995" s="172"/>
      <c r="BR1995" s="192"/>
      <c r="BS1995" s="3"/>
      <c r="BV1995" s="3"/>
      <c r="BX1995" s="3"/>
      <c r="BZ1995" s="3"/>
      <c r="CC1995" s="3"/>
      <c r="CE1995" s="3"/>
      <c r="CH1995" s="3"/>
    </row>
    <row r="1996" spans="6:86">
      <c r="F1996" s="3"/>
      <c r="K1996" s="3"/>
      <c r="P1996" s="3"/>
      <c r="U1996" s="3"/>
      <c r="Z1996" s="3"/>
      <c r="AE1996" s="3"/>
      <c r="AJ1996" s="3"/>
      <c r="AK1996" s="172"/>
      <c r="AN1996" s="172"/>
      <c r="AO1996" s="3"/>
      <c r="AP1996" s="172"/>
      <c r="AQ1996" s="169"/>
      <c r="AR1996" s="172"/>
      <c r="AS1996" s="192"/>
      <c r="AT1996" s="3"/>
      <c r="AU1996" s="172"/>
      <c r="AV1996" s="169"/>
      <c r="AW1996" s="172"/>
      <c r="AX1996" s="192"/>
      <c r="AY1996" s="3"/>
      <c r="AZ1996" s="172"/>
      <c r="BA1996" s="169"/>
      <c r="BB1996" s="172"/>
      <c r="BC1996" s="192"/>
      <c r="BD1996" s="3"/>
      <c r="BE1996" s="172"/>
      <c r="BF1996" s="169"/>
      <c r="BG1996" s="172"/>
      <c r="BH1996" s="192"/>
      <c r="BI1996" s="3"/>
      <c r="BJ1996" s="172"/>
      <c r="BK1996" s="169"/>
      <c r="BL1996" s="172"/>
      <c r="BM1996" s="192"/>
      <c r="BN1996" s="3"/>
      <c r="BO1996" s="172"/>
      <c r="BP1996" s="169"/>
      <c r="BQ1996" s="172"/>
      <c r="BR1996" s="192"/>
      <c r="BS1996" s="3"/>
      <c r="BV1996" s="3"/>
      <c r="BX1996" s="3"/>
      <c r="BZ1996" s="3"/>
      <c r="CC1996" s="3"/>
      <c r="CE1996" s="3"/>
      <c r="CH1996" s="3"/>
    </row>
    <row r="1997" spans="6:86">
      <c r="F1997" s="3"/>
      <c r="K1997" s="3"/>
      <c r="P1997" s="3"/>
      <c r="U1997" s="3"/>
      <c r="Z1997" s="3"/>
      <c r="AE1997" s="3"/>
      <c r="AJ1997" s="3"/>
      <c r="AK1997" s="172"/>
      <c r="AN1997" s="172"/>
      <c r="AO1997" s="3"/>
      <c r="AP1997" s="172"/>
      <c r="AQ1997" s="169"/>
      <c r="AR1997" s="172"/>
      <c r="AS1997" s="192"/>
      <c r="AT1997" s="3"/>
      <c r="AU1997" s="172"/>
      <c r="AV1997" s="169"/>
      <c r="AW1997" s="172"/>
      <c r="AX1997" s="192"/>
      <c r="AY1997" s="3"/>
      <c r="AZ1997" s="172"/>
      <c r="BA1997" s="169"/>
      <c r="BB1997" s="172"/>
      <c r="BC1997" s="192"/>
      <c r="BD1997" s="3"/>
      <c r="BE1997" s="172"/>
      <c r="BF1997" s="169"/>
      <c r="BG1997" s="172"/>
      <c r="BH1997" s="192"/>
      <c r="BI1997" s="3"/>
      <c r="BJ1997" s="172"/>
      <c r="BK1997" s="169"/>
      <c r="BL1997" s="172"/>
      <c r="BM1997" s="192"/>
      <c r="BN1997" s="3"/>
      <c r="BO1997" s="172"/>
      <c r="BP1997" s="169"/>
      <c r="BQ1997" s="172"/>
      <c r="BR1997" s="192"/>
      <c r="BS1997" s="3"/>
      <c r="BV1997" s="3"/>
      <c r="BX1997" s="3"/>
      <c r="BZ1997" s="3"/>
      <c r="CC1997" s="3"/>
      <c r="CE1997" s="3"/>
      <c r="CH1997" s="3"/>
    </row>
    <row r="1998" spans="6:86">
      <c r="F1998" s="3"/>
      <c r="K1998" s="3"/>
      <c r="P1998" s="3"/>
      <c r="U1998" s="3"/>
      <c r="Z1998" s="3"/>
      <c r="AE1998" s="3"/>
      <c r="AJ1998" s="3"/>
      <c r="AK1998" s="172"/>
      <c r="AN1998" s="172"/>
      <c r="AO1998" s="3"/>
      <c r="AP1998" s="172"/>
      <c r="AQ1998" s="169"/>
      <c r="AR1998" s="172"/>
      <c r="AS1998" s="192"/>
      <c r="AT1998" s="3"/>
      <c r="AU1998" s="172"/>
      <c r="AV1998" s="169"/>
      <c r="AW1998" s="172"/>
      <c r="AX1998" s="192"/>
      <c r="AY1998" s="3"/>
      <c r="AZ1998" s="172"/>
      <c r="BA1998" s="169"/>
      <c r="BB1998" s="172"/>
      <c r="BC1998" s="192"/>
      <c r="BD1998" s="3"/>
      <c r="BE1998" s="172"/>
      <c r="BF1998" s="169"/>
      <c r="BG1998" s="172"/>
      <c r="BH1998" s="192"/>
      <c r="BI1998" s="3"/>
      <c r="BJ1998" s="172"/>
      <c r="BK1998" s="169"/>
      <c r="BL1998" s="172"/>
      <c r="BM1998" s="192"/>
      <c r="BN1998" s="3"/>
      <c r="BO1998" s="172"/>
      <c r="BP1998" s="169"/>
      <c r="BQ1998" s="172"/>
      <c r="BR1998" s="192"/>
      <c r="BS1998" s="3"/>
      <c r="BV1998" s="3"/>
      <c r="BX1998" s="3"/>
      <c r="BZ1998" s="3"/>
      <c r="CC1998" s="3"/>
      <c r="CE1998" s="3"/>
      <c r="CH1998" s="3"/>
    </row>
    <row r="1999" spans="6:86">
      <c r="F1999" s="3"/>
      <c r="K1999" s="3"/>
      <c r="P1999" s="3"/>
      <c r="U1999" s="3"/>
      <c r="Z1999" s="3"/>
      <c r="AE1999" s="3"/>
      <c r="AJ1999" s="3"/>
      <c r="AK1999" s="172"/>
      <c r="AN1999" s="172"/>
      <c r="AO1999" s="3"/>
      <c r="AP1999" s="172"/>
      <c r="AQ1999" s="169"/>
      <c r="AR1999" s="172"/>
      <c r="AS1999" s="192"/>
      <c r="AT1999" s="3"/>
      <c r="AU1999" s="172"/>
      <c r="AV1999" s="169"/>
      <c r="AW1999" s="172"/>
      <c r="AX1999" s="192"/>
      <c r="AY1999" s="3"/>
      <c r="AZ1999" s="172"/>
      <c r="BA1999" s="169"/>
      <c r="BB1999" s="172"/>
      <c r="BC1999" s="192"/>
      <c r="BD1999" s="3"/>
      <c r="BE1999" s="172"/>
      <c r="BF1999" s="169"/>
      <c r="BG1999" s="172"/>
      <c r="BH1999" s="192"/>
      <c r="BI1999" s="3"/>
      <c r="BJ1999" s="172"/>
      <c r="BK1999" s="169"/>
      <c r="BL1999" s="172"/>
      <c r="BM1999" s="192"/>
      <c r="BN1999" s="3"/>
      <c r="BO1999" s="172"/>
      <c r="BP1999" s="169"/>
      <c r="BQ1999" s="172"/>
      <c r="BR1999" s="192"/>
      <c r="BS1999" s="3"/>
      <c r="BV1999" s="3"/>
      <c r="BX1999" s="3"/>
      <c r="BZ1999" s="3"/>
      <c r="CC1999" s="3"/>
      <c r="CE1999" s="3"/>
      <c r="CH1999" s="3"/>
    </row>
    <row r="2000" spans="6:86">
      <c r="F2000" s="3"/>
      <c r="K2000" s="3"/>
      <c r="P2000" s="3"/>
      <c r="U2000" s="3"/>
      <c r="Z2000" s="3"/>
      <c r="AE2000" s="3"/>
      <c r="AJ2000" s="3"/>
      <c r="AK2000" s="172"/>
      <c r="AN2000" s="172"/>
      <c r="AO2000" s="3"/>
      <c r="AP2000" s="172"/>
      <c r="AQ2000" s="169"/>
      <c r="AR2000" s="172"/>
      <c r="AS2000" s="192"/>
      <c r="AT2000" s="3"/>
      <c r="AU2000" s="172"/>
      <c r="AV2000" s="169"/>
      <c r="AW2000" s="172"/>
      <c r="AX2000" s="192"/>
      <c r="AY2000" s="3"/>
      <c r="AZ2000" s="172"/>
      <c r="BA2000" s="169"/>
      <c r="BB2000" s="172"/>
      <c r="BC2000" s="192"/>
      <c r="BD2000" s="3"/>
      <c r="BE2000" s="172"/>
      <c r="BF2000" s="169"/>
      <c r="BG2000" s="172"/>
      <c r="BH2000" s="192"/>
      <c r="BI2000" s="3"/>
      <c r="BJ2000" s="172"/>
      <c r="BK2000" s="169"/>
      <c r="BL2000" s="172"/>
      <c r="BM2000" s="192"/>
      <c r="BN2000" s="3"/>
      <c r="BO2000" s="172"/>
      <c r="BP2000" s="169"/>
      <c r="BQ2000" s="172"/>
      <c r="BR2000" s="192"/>
      <c r="BS2000" s="3"/>
      <c r="BV2000" s="3"/>
      <c r="BX2000" s="3"/>
      <c r="BZ2000" s="3"/>
      <c r="CC2000" s="3"/>
      <c r="CE2000" s="3"/>
      <c r="CH2000" s="3"/>
    </row>
    <row r="2001" spans="6:86">
      <c r="F2001" s="3"/>
      <c r="K2001" s="3"/>
      <c r="P2001" s="3"/>
      <c r="U2001" s="3"/>
      <c r="Z2001" s="3"/>
      <c r="AE2001" s="3"/>
      <c r="AJ2001" s="3"/>
      <c r="AK2001" s="172"/>
      <c r="AN2001" s="172"/>
      <c r="AO2001" s="3"/>
      <c r="AP2001" s="172"/>
      <c r="AQ2001" s="169"/>
      <c r="AR2001" s="172"/>
      <c r="AS2001" s="192"/>
      <c r="AT2001" s="3"/>
      <c r="AU2001" s="172"/>
      <c r="AV2001" s="169"/>
      <c r="AW2001" s="172"/>
      <c r="AX2001" s="192"/>
      <c r="AY2001" s="3"/>
      <c r="AZ2001" s="172"/>
      <c r="BA2001" s="169"/>
      <c r="BB2001" s="172"/>
      <c r="BC2001" s="192"/>
      <c r="BD2001" s="3"/>
      <c r="BE2001" s="172"/>
      <c r="BF2001" s="169"/>
      <c r="BG2001" s="172"/>
      <c r="BH2001" s="192"/>
      <c r="BI2001" s="3"/>
      <c r="BJ2001" s="172"/>
      <c r="BK2001" s="169"/>
      <c r="BL2001" s="172"/>
      <c r="BM2001" s="192"/>
      <c r="BN2001" s="3"/>
      <c r="BO2001" s="172"/>
      <c r="BP2001" s="169"/>
      <c r="BQ2001" s="172"/>
      <c r="BR2001" s="192"/>
      <c r="BS2001" s="3"/>
      <c r="BV2001" s="3"/>
      <c r="BX2001" s="3"/>
      <c r="BZ2001" s="3"/>
      <c r="CC2001" s="3"/>
      <c r="CE2001" s="3"/>
      <c r="CH2001" s="3"/>
    </row>
    <row r="2002" spans="6:86">
      <c r="F2002" s="3"/>
      <c r="K2002" s="3"/>
      <c r="P2002" s="3"/>
      <c r="U2002" s="3"/>
      <c r="Z2002" s="3"/>
      <c r="AE2002" s="3"/>
      <c r="AJ2002" s="3"/>
      <c r="AK2002" s="172"/>
      <c r="AN2002" s="172"/>
      <c r="AO2002" s="3"/>
      <c r="AP2002" s="172"/>
      <c r="AQ2002" s="169"/>
      <c r="AR2002" s="172"/>
      <c r="AS2002" s="192"/>
      <c r="AT2002" s="3"/>
      <c r="AU2002" s="172"/>
      <c r="AV2002" s="169"/>
      <c r="AW2002" s="172"/>
      <c r="AX2002" s="192"/>
      <c r="AY2002" s="3"/>
      <c r="AZ2002" s="172"/>
      <c r="BA2002" s="169"/>
      <c r="BB2002" s="172"/>
      <c r="BC2002" s="192"/>
      <c r="BD2002" s="3"/>
      <c r="BE2002" s="172"/>
      <c r="BF2002" s="169"/>
      <c r="BG2002" s="172"/>
      <c r="BH2002" s="192"/>
      <c r="BI2002" s="3"/>
      <c r="BJ2002" s="172"/>
      <c r="BK2002" s="169"/>
      <c r="BL2002" s="172"/>
      <c r="BM2002" s="192"/>
      <c r="BN2002" s="3"/>
      <c r="BO2002" s="172"/>
      <c r="BP2002" s="169"/>
      <c r="BQ2002" s="172"/>
      <c r="BR2002" s="192"/>
      <c r="BS2002" s="3"/>
      <c r="BV2002" s="3"/>
      <c r="BX2002" s="3"/>
      <c r="BZ2002" s="3"/>
      <c r="CC2002" s="3"/>
      <c r="CE2002" s="3"/>
      <c r="CH2002" s="3"/>
    </row>
    <row r="2003" spans="6:86">
      <c r="F2003" s="3"/>
      <c r="K2003" s="3"/>
      <c r="P2003" s="3"/>
      <c r="U2003" s="3"/>
      <c r="Z2003" s="3"/>
      <c r="AE2003" s="3"/>
      <c r="AJ2003" s="3"/>
      <c r="AK2003" s="172"/>
      <c r="AN2003" s="172"/>
      <c r="AO2003" s="3"/>
      <c r="AP2003" s="172"/>
      <c r="AQ2003" s="169"/>
      <c r="AR2003" s="172"/>
      <c r="AS2003" s="192"/>
      <c r="AT2003" s="3"/>
      <c r="AU2003" s="172"/>
      <c r="AV2003" s="169"/>
      <c r="AW2003" s="172"/>
      <c r="AX2003" s="192"/>
      <c r="AY2003" s="3"/>
      <c r="AZ2003" s="172"/>
      <c r="BA2003" s="169"/>
      <c r="BB2003" s="172"/>
      <c r="BC2003" s="192"/>
      <c r="BD2003" s="3"/>
      <c r="BE2003" s="172"/>
      <c r="BF2003" s="169"/>
      <c r="BG2003" s="172"/>
      <c r="BH2003" s="192"/>
      <c r="BI2003" s="3"/>
      <c r="BJ2003" s="172"/>
      <c r="BK2003" s="169"/>
      <c r="BL2003" s="172"/>
      <c r="BM2003" s="192"/>
      <c r="BN2003" s="3"/>
      <c r="BO2003" s="172"/>
      <c r="BP2003" s="169"/>
      <c r="BQ2003" s="172"/>
      <c r="BR2003" s="192"/>
      <c r="BS2003" s="3"/>
      <c r="BV2003" s="3"/>
      <c r="BX2003" s="3"/>
      <c r="BZ2003" s="3"/>
      <c r="CC2003" s="3"/>
      <c r="CE2003" s="3"/>
      <c r="CH2003" s="3"/>
    </row>
    <row r="2004" spans="6:86">
      <c r="F2004" s="3"/>
      <c r="K2004" s="3"/>
      <c r="P2004" s="3"/>
      <c r="U2004" s="3"/>
      <c r="Z2004" s="3"/>
      <c r="AE2004" s="3"/>
      <c r="AJ2004" s="3"/>
      <c r="AK2004" s="172"/>
      <c r="AN2004" s="172"/>
      <c r="AO2004" s="3"/>
      <c r="AP2004" s="172"/>
      <c r="AQ2004" s="169"/>
      <c r="AR2004" s="172"/>
      <c r="AS2004" s="192"/>
      <c r="AT2004" s="3"/>
      <c r="AU2004" s="172"/>
      <c r="AV2004" s="169"/>
      <c r="AW2004" s="172"/>
      <c r="AX2004" s="192"/>
      <c r="AY2004" s="3"/>
      <c r="AZ2004" s="172"/>
      <c r="BA2004" s="169"/>
      <c r="BB2004" s="172"/>
      <c r="BC2004" s="192"/>
      <c r="BD2004" s="3"/>
      <c r="BE2004" s="172"/>
      <c r="BF2004" s="169"/>
      <c r="BG2004" s="172"/>
      <c r="BH2004" s="192"/>
      <c r="BI2004" s="3"/>
      <c r="BJ2004" s="172"/>
      <c r="BK2004" s="169"/>
      <c r="BL2004" s="172"/>
      <c r="BM2004" s="192"/>
      <c r="BN2004" s="3"/>
      <c r="BO2004" s="172"/>
      <c r="BP2004" s="169"/>
      <c r="BQ2004" s="172"/>
      <c r="BR2004" s="192"/>
      <c r="BS2004" s="3"/>
      <c r="BV2004" s="3"/>
      <c r="BX2004" s="3"/>
      <c r="BZ2004" s="3"/>
      <c r="CC2004" s="3"/>
      <c r="CE2004" s="3"/>
      <c r="CH2004" s="3"/>
    </row>
    <row r="2005" spans="6:86">
      <c r="F2005" s="3"/>
      <c r="K2005" s="3"/>
      <c r="P2005" s="3"/>
      <c r="U2005" s="3"/>
      <c r="Z2005" s="3"/>
      <c r="AE2005" s="3"/>
      <c r="AJ2005" s="3"/>
      <c r="AK2005" s="172"/>
      <c r="AN2005" s="172"/>
      <c r="AO2005" s="3"/>
      <c r="AP2005" s="172"/>
      <c r="AQ2005" s="169"/>
      <c r="AR2005" s="172"/>
      <c r="AS2005" s="192"/>
      <c r="AT2005" s="3"/>
      <c r="AU2005" s="172"/>
      <c r="AV2005" s="169"/>
      <c r="AW2005" s="172"/>
      <c r="AX2005" s="192"/>
      <c r="AY2005" s="3"/>
      <c r="AZ2005" s="172"/>
      <c r="BA2005" s="169"/>
      <c r="BB2005" s="172"/>
      <c r="BC2005" s="192"/>
      <c r="BD2005" s="3"/>
      <c r="BE2005" s="172"/>
      <c r="BF2005" s="169"/>
      <c r="BG2005" s="172"/>
      <c r="BH2005" s="192"/>
      <c r="BI2005" s="3"/>
      <c r="BJ2005" s="172"/>
      <c r="BK2005" s="169"/>
      <c r="BL2005" s="172"/>
      <c r="BM2005" s="192"/>
      <c r="BN2005" s="3"/>
      <c r="BO2005" s="172"/>
      <c r="BP2005" s="169"/>
      <c r="BQ2005" s="172"/>
      <c r="BR2005" s="192"/>
      <c r="BS2005" s="3"/>
      <c r="BV2005" s="3"/>
      <c r="BX2005" s="3"/>
      <c r="BZ2005" s="3"/>
      <c r="CC2005" s="3"/>
      <c r="CE2005" s="3"/>
      <c r="CH2005" s="3"/>
    </row>
    <row r="2006" spans="6:86">
      <c r="F2006" s="3"/>
      <c r="K2006" s="3"/>
      <c r="P2006" s="3"/>
      <c r="U2006" s="3"/>
      <c r="Z2006" s="3"/>
      <c r="AE2006" s="3"/>
      <c r="AJ2006" s="3"/>
      <c r="AK2006" s="172"/>
      <c r="AN2006" s="172"/>
      <c r="AO2006" s="3"/>
      <c r="AP2006" s="172"/>
      <c r="AQ2006" s="169"/>
      <c r="AR2006" s="172"/>
      <c r="AS2006" s="192"/>
      <c r="AT2006" s="3"/>
      <c r="AU2006" s="172"/>
      <c r="AV2006" s="169"/>
      <c r="AW2006" s="172"/>
      <c r="AX2006" s="192"/>
      <c r="AY2006" s="3"/>
      <c r="AZ2006" s="172"/>
      <c r="BA2006" s="169"/>
      <c r="BB2006" s="172"/>
      <c r="BC2006" s="192"/>
      <c r="BD2006" s="3"/>
      <c r="BE2006" s="172"/>
      <c r="BF2006" s="169"/>
      <c r="BG2006" s="172"/>
      <c r="BH2006" s="192"/>
      <c r="BI2006" s="3"/>
      <c r="BJ2006" s="172"/>
      <c r="BK2006" s="169"/>
      <c r="BL2006" s="172"/>
      <c r="BM2006" s="192"/>
      <c r="BN2006" s="3"/>
      <c r="BO2006" s="172"/>
      <c r="BP2006" s="169"/>
      <c r="BQ2006" s="172"/>
      <c r="BR2006" s="192"/>
      <c r="BS2006" s="3"/>
      <c r="BV2006" s="3"/>
      <c r="BX2006" s="3"/>
      <c r="BZ2006" s="3"/>
      <c r="CC2006" s="3"/>
      <c r="CE2006" s="3"/>
      <c r="CH2006" s="3"/>
    </row>
    <row r="2007" spans="6:86">
      <c r="F2007" s="3"/>
      <c r="K2007" s="3"/>
      <c r="P2007" s="3"/>
      <c r="U2007" s="3"/>
      <c r="Z2007" s="3"/>
      <c r="AE2007" s="3"/>
      <c r="AJ2007" s="3"/>
      <c r="AK2007" s="172"/>
      <c r="AN2007" s="172"/>
      <c r="AO2007" s="3"/>
      <c r="AP2007" s="172"/>
      <c r="AQ2007" s="169"/>
      <c r="AR2007" s="172"/>
      <c r="AS2007" s="192"/>
      <c r="AT2007" s="3"/>
      <c r="AU2007" s="172"/>
      <c r="AV2007" s="169"/>
      <c r="AW2007" s="172"/>
      <c r="AX2007" s="192"/>
      <c r="AY2007" s="3"/>
      <c r="AZ2007" s="172"/>
      <c r="BA2007" s="169"/>
      <c r="BB2007" s="172"/>
      <c r="BC2007" s="192"/>
      <c r="BD2007" s="3"/>
      <c r="BE2007" s="172"/>
      <c r="BF2007" s="169"/>
      <c r="BG2007" s="172"/>
      <c r="BH2007" s="192"/>
      <c r="BI2007" s="3"/>
      <c r="BJ2007" s="172"/>
      <c r="BK2007" s="169"/>
      <c r="BL2007" s="172"/>
      <c r="BM2007" s="192"/>
      <c r="BN2007" s="3"/>
      <c r="BO2007" s="172"/>
      <c r="BP2007" s="169"/>
      <c r="BQ2007" s="172"/>
      <c r="BR2007" s="192"/>
      <c r="BS2007" s="3"/>
      <c r="BV2007" s="3"/>
      <c r="BX2007" s="3"/>
      <c r="BZ2007" s="3"/>
      <c r="CC2007" s="3"/>
      <c r="CE2007" s="3"/>
      <c r="CH2007" s="3"/>
    </row>
    <row r="2008" spans="6:86">
      <c r="F2008" s="3"/>
      <c r="K2008" s="3"/>
      <c r="P2008" s="3"/>
      <c r="U2008" s="3"/>
      <c r="Z2008" s="3"/>
      <c r="AE2008" s="3"/>
      <c r="AJ2008" s="3"/>
      <c r="AK2008" s="172"/>
      <c r="AN2008" s="172"/>
      <c r="AO2008" s="3"/>
      <c r="AP2008" s="172"/>
      <c r="AQ2008" s="169"/>
      <c r="AR2008" s="172"/>
      <c r="AS2008" s="192"/>
      <c r="AT2008" s="3"/>
      <c r="AU2008" s="172"/>
      <c r="AV2008" s="169"/>
      <c r="AW2008" s="172"/>
      <c r="AX2008" s="192"/>
      <c r="AY2008" s="3"/>
      <c r="AZ2008" s="172"/>
      <c r="BA2008" s="169"/>
      <c r="BB2008" s="172"/>
      <c r="BC2008" s="192"/>
      <c r="BD2008" s="3"/>
      <c r="BE2008" s="172"/>
      <c r="BF2008" s="169"/>
      <c r="BG2008" s="172"/>
      <c r="BH2008" s="192"/>
      <c r="BI2008" s="3"/>
      <c r="BJ2008" s="172"/>
      <c r="BK2008" s="169"/>
      <c r="BL2008" s="172"/>
      <c r="BM2008" s="192"/>
      <c r="BN2008" s="3"/>
      <c r="BO2008" s="172"/>
      <c r="BP2008" s="169"/>
      <c r="BQ2008" s="172"/>
      <c r="BR2008" s="192"/>
      <c r="BS2008" s="3"/>
      <c r="BV2008" s="3"/>
      <c r="BX2008" s="3"/>
      <c r="BZ2008" s="3"/>
      <c r="CC2008" s="3"/>
      <c r="CE2008" s="3"/>
      <c r="CH2008" s="3"/>
    </row>
    <row r="2009" spans="6:86">
      <c r="F2009" s="3"/>
      <c r="K2009" s="3"/>
      <c r="P2009" s="3"/>
      <c r="U2009" s="3"/>
      <c r="Z2009" s="3"/>
      <c r="AE2009" s="3"/>
      <c r="AJ2009" s="3"/>
      <c r="AK2009" s="172"/>
      <c r="AN2009" s="172"/>
      <c r="AO2009" s="3"/>
      <c r="AP2009" s="172"/>
      <c r="AQ2009" s="169"/>
      <c r="AR2009" s="172"/>
      <c r="AS2009" s="192"/>
      <c r="AT2009" s="3"/>
      <c r="AU2009" s="172"/>
      <c r="AV2009" s="169"/>
      <c r="AW2009" s="172"/>
      <c r="AX2009" s="192"/>
      <c r="AY2009" s="3"/>
      <c r="AZ2009" s="172"/>
      <c r="BA2009" s="169"/>
      <c r="BB2009" s="172"/>
      <c r="BC2009" s="192"/>
      <c r="BD2009" s="3"/>
      <c r="BE2009" s="172"/>
      <c r="BF2009" s="169"/>
      <c r="BG2009" s="172"/>
      <c r="BH2009" s="192"/>
      <c r="BI2009" s="3"/>
      <c r="BJ2009" s="172"/>
      <c r="BK2009" s="169"/>
      <c r="BL2009" s="172"/>
      <c r="BM2009" s="192"/>
      <c r="BN2009" s="3"/>
      <c r="BO2009" s="172"/>
      <c r="BP2009" s="169"/>
      <c r="BQ2009" s="172"/>
      <c r="BR2009" s="192"/>
      <c r="BS2009" s="3"/>
      <c r="BV2009" s="3"/>
      <c r="BX2009" s="3"/>
      <c r="BZ2009" s="3"/>
      <c r="CC2009" s="3"/>
      <c r="CE2009" s="3"/>
      <c r="CH2009" s="3"/>
    </row>
    <row r="2010" spans="6:86">
      <c r="F2010" s="3"/>
      <c r="K2010" s="3"/>
      <c r="P2010" s="3"/>
      <c r="U2010" s="3"/>
      <c r="Z2010" s="3"/>
      <c r="AE2010" s="3"/>
      <c r="AJ2010" s="3"/>
      <c r="AK2010" s="172"/>
      <c r="AN2010" s="172"/>
      <c r="AO2010" s="3"/>
      <c r="AP2010" s="172"/>
      <c r="AQ2010" s="169"/>
      <c r="AR2010" s="172"/>
      <c r="AS2010" s="192"/>
      <c r="AT2010" s="3"/>
      <c r="AU2010" s="172"/>
      <c r="AV2010" s="169"/>
      <c r="AW2010" s="172"/>
      <c r="AX2010" s="192"/>
      <c r="AY2010" s="3"/>
      <c r="AZ2010" s="172"/>
      <c r="BA2010" s="169"/>
      <c r="BB2010" s="172"/>
      <c r="BC2010" s="192"/>
      <c r="BD2010" s="3"/>
      <c r="BE2010" s="172"/>
      <c r="BF2010" s="169"/>
      <c r="BG2010" s="172"/>
      <c r="BH2010" s="192"/>
      <c r="BI2010" s="3"/>
      <c r="BJ2010" s="172"/>
      <c r="BK2010" s="169"/>
      <c r="BL2010" s="172"/>
      <c r="BM2010" s="192"/>
      <c r="BN2010" s="3"/>
      <c r="BO2010" s="172"/>
      <c r="BP2010" s="169"/>
      <c r="BQ2010" s="172"/>
      <c r="BR2010" s="192"/>
      <c r="BS2010" s="3"/>
      <c r="BV2010" s="3"/>
      <c r="BX2010" s="3"/>
      <c r="BZ2010" s="3"/>
      <c r="CC2010" s="3"/>
      <c r="CE2010" s="3"/>
      <c r="CH2010" s="3"/>
    </row>
    <row r="2011" spans="6:86">
      <c r="F2011" s="3"/>
      <c r="K2011" s="3"/>
      <c r="P2011" s="3"/>
      <c r="U2011" s="3"/>
      <c r="Z2011" s="3"/>
      <c r="AE2011" s="3"/>
      <c r="AJ2011" s="3"/>
      <c r="AK2011" s="172"/>
      <c r="AN2011" s="172"/>
      <c r="AO2011" s="3"/>
      <c r="AP2011" s="172"/>
      <c r="AQ2011" s="169"/>
      <c r="AR2011" s="172"/>
      <c r="AS2011" s="192"/>
      <c r="AT2011" s="3"/>
      <c r="AU2011" s="172"/>
      <c r="AV2011" s="169"/>
      <c r="AW2011" s="172"/>
      <c r="AX2011" s="192"/>
      <c r="AY2011" s="3"/>
      <c r="AZ2011" s="172"/>
      <c r="BA2011" s="169"/>
      <c r="BB2011" s="172"/>
      <c r="BC2011" s="192"/>
      <c r="BD2011" s="3"/>
      <c r="BE2011" s="172"/>
      <c r="BF2011" s="169"/>
      <c r="BG2011" s="172"/>
      <c r="BH2011" s="192"/>
      <c r="BI2011" s="3"/>
      <c r="BJ2011" s="172"/>
      <c r="BK2011" s="169"/>
      <c r="BL2011" s="172"/>
      <c r="BM2011" s="192"/>
      <c r="BN2011" s="3"/>
      <c r="BO2011" s="172"/>
      <c r="BP2011" s="169"/>
      <c r="BQ2011" s="172"/>
      <c r="BR2011" s="192"/>
      <c r="BS2011" s="3"/>
      <c r="BV2011" s="3"/>
      <c r="BX2011" s="3"/>
      <c r="BZ2011" s="3"/>
      <c r="CC2011" s="3"/>
      <c r="CE2011" s="3"/>
      <c r="CH2011" s="3"/>
    </row>
    <row r="2012" spans="6:86">
      <c r="F2012" s="3"/>
      <c r="K2012" s="3"/>
      <c r="P2012" s="3"/>
      <c r="U2012" s="3"/>
      <c r="Z2012" s="3"/>
      <c r="AE2012" s="3"/>
      <c r="AJ2012" s="3"/>
      <c r="AK2012" s="172"/>
      <c r="AN2012" s="172"/>
      <c r="AO2012" s="3"/>
      <c r="AP2012" s="172"/>
      <c r="AQ2012" s="169"/>
      <c r="AR2012" s="172"/>
      <c r="AS2012" s="192"/>
      <c r="AT2012" s="3"/>
      <c r="AU2012" s="172"/>
      <c r="AV2012" s="169"/>
      <c r="AW2012" s="172"/>
      <c r="AX2012" s="192"/>
      <c r="AY2012" s="3"/>
      <c r="AZ2012" s="172"/>
      <c r="BA2012" s="169"/>
      <c r="BB2012" s="172"/>
      <c r="BC2012" s="192"/>
      <c r="BD2012" s="3"/>
      <c r="BE2012" s="172"/>
      <c r="BF2012" s="169"/>
      <c r="BG2012" s="172"/>
      <c r="BH2012" s="192"/>
      <c r="BI2012" s="3"/>
      <c r="BJ2012" s="172"/>
      <c r="BK2012" s="169"/>
      <c r="BL2012" s="172"/>
      <c r="BM2012" s="192"/>
      <c r="BN2012" s="3"/>
      <c r="BO2012" s="172"/>
      <c r="BP2012" s="169"/>
      <c r="BQ2012" s="172"/>
      <c r="BR2012" s="192"/>
      <c r="BS2012" s="3"/>
      <c r="BV2012" s="3"/>
      <c r="BX2012" s="3"/>
      <c r="BZ2012" s="3"/>
      <c r="CC2012" s="3"/>
      <c r="CE2012" s="3"/>
      <c r="CH2012" s="3"/>
    </row>
    <row r="2013" spans="6:86">
      <c r="F2013" s="3"/>
      <c r="K2013" s="3"/>
      <c r="P2013" s="3"/>
      <c r="U2013" s="3"/>
      <c r="Z2013" s="3"/>
      <c r="AE2013" s="3"/>
      <c r="AJ2013" s="3"/>
      <c r="AK2013" s="172"/>
      <c r="AN2013" s="172"/>
      <c r="AO2013" s="3"/>
      <c r="AP2013" s="172"/>
      <c r="AQ2013" s="169"/>
      <c r="AR2013" s="172"/>
      <c r="AS2013" s="192"/>
      <c r="AT2013" s="3"/>
      <c r="AU2013" s="172"/>
      <c r="AV2013" s="169"/>
      <c r="AW2013" s="172"/>
      <c r="AX2013" s="192"/>
      <c r="AY2013" s="3"/>
      <c r="AZ2013" s="172"/>
      <c r="BA2013" s="169"/>
      <c r="BB2013" s="172"/>
      <c r="BC2013" s="192"/>
      <c r="BD2013" s="3"/>
      <c r="BE2013" s="172"/>
      <c r="BF2013" s="169"/>
      <c r="BG2013" s="172"/>
      <c r="BH2013" s="192"/>
      <c r="BI2013" s="3"/>
      <c r="BJ2013" s="172"/>
      <c r="BK2013" s="169"/>
      <c r="BL2013" s="172"/>
      <c r="BM2013" s="192"/>
      <c r="BN2013" s="3"/>
      <c r="BO2013" s="172"/>
      <c r="BP2013" s="169"/>
      <c r="BQ2013" s="172"/>
      <c r="BR2013" s="192"/>
      <c r="BS2013" s="3"/>
      <c r="BV2013" s="3"/>
      <c r="BX2013" s="3"/>
      <c r="BZ2013" s="3"/>
      <c r="CC2013" s="3"/>
      <c r="CE2013" s="3"/>
      <c r="CH2013" s="3"/>
    </row>
    <row r="2014" spans="6:86">
      <c r="F2014" s="3"/>
      <c r="K2014" s="3"/>
      <c r="P2014" s="3"/>
      <c r="U2014" s="3"/>
      <c r="Z2014" s="3"/>
      <c r="AE2014" s="3"/>
      <c r="AJ2014" s="3"/>
      <c r="AK2014" s="172"/>
      <c r="AN2014" s="172"/>
      <c r="AO2014" s="3"/>
      <c r="AP2014" s="172"/>
      <c r="AQ2014" s="169"/>
      <c r="AR2014" s="172"/>
      <c r="AS2014" s="192"/>
      <c r="AT2014" s="3"/>
      <c r="AU2014" s="172"/>
      <c r="AV2014" s="169"/>
      <c r="AW2014" s="172"/>
      <c r="AX2014" s="192"/>
      <c r="AY2014" s="3"/>
      <c r="AZ2014" s="172"/>
      <c r="BA2014" s="169"/>
      <c r="BB2014" s="172"/>
      <c r="BC2014" s="192"/>
      <c r="BD2014" s="3"/>
      <c r="BE2014" s="172"/>
      <c r="BF2014" s="169"/>
      <c r="BG2014" s="172"/>
      <c r="BH2014" s="192"/>
      <c r="BI2014" s="3"/>
      <c r="BJ2014" s="172"/>
      <c r="BK2014" s="169"/>
      <c r="BL2014" s="172"/>
      <c r="BM2014" s="192"/>
      <c r="BN2014" s="3"/>
      <c r="BO2014" s="172"/>
      <c r="BP2014" s="169"/>
      <c r="BQ2014" s="172"/>
      <c r="BR2014" s="192"/>
      <c r="BS2014" s="3"/>
      <c r="BV2014" s="3"/>
      <c r="BX2014" s="3"/>
      <c r="BZ2014" s="3"/>
      <c r="CC2014" s="3"/>
      <c r="CE2014" s="3"/>
      <c r="CH2014" s="3"/>
    </row>
    <row r="2015" spans="6:86">
      <c r="F2015" s="3"/>
      <c r="K2015" s="3"/>
      <c r="P2015" s="3"/>
      <c r="U2015" s="3"/>
      <c r="Z2015" s="3"/>
      <c r="AE2015" s="3"/>
      <c r="AJ2015" s="3"/>
      <c r="AK2015" s="172"/>
      <c r="AN2015" s="172"/>
      <c r="AO2015" s="3"/>
      <c r="AP2015" s="172"/>
      <c r="AQ2015" s="169"/>
      <c r="AR2015" s="172"/>
      <c r="AS2015" s="192"/>
      <c r="AT2015" s="3"/>
      <c r="AU2015" s="172"/>
      <c r="AV2015" s="169"/>
      <c r="AW2015" s="172"/>
      <c r="AX2015" s="192"/>
      <c r="AY2015" s="3"/>
      <c r="AZ2015" s="172"/>
      <c r="BA2015" s="169"/>
      <c r="BB2015" s="172"/>
      <c r="BC2015" s="192"/>
      <c r="BD2015" s="3"/>
      <c r="BE2015" s="172"/>
      <c r="BF2015" s="169"/>
      <c r="BG2015" s="172"/>
      <c r="BH2015" s="192"/>
      <c r="BI2015" s="3"/>
      <c r="BJ2015" s="172"/>
      <c r="BK2015" s="169"/>
      <c r="BL2015" s="172"/>
      <c r="BM2015" s="192"/>
      <c r="BN2015" s="3"/>
      <c r="BO2015" s="172"/>
      <c r="BP2015" s="169"/>
      <c r="BQ2015" s="172"/>
      <c r="BR2015" s="192"/>
      <c r="BS2015" s="3"/>
      <c r="BV2015" s="3"/>
      <c r="BX2015" s="3"/>
      <c r="BZ2015" s="3"/>
      <c r="CC2015" s="3"/>
      <c r="CE2015" s="3"/>
      <c r="CH2015" s="3"/>
    </row>
    <row r="2016" spans="6:86">
      <c r="F2016" s="3"/>
      <c r="K2016" s="3"/>
      <c r="P2016" s="3"/>
      <c r="U2016" s="3"/>
      <c r="Z2016" s="3"/>
      <c r="AE2016" s="3"/>
      <c r="AJ2016" s="3"/>
      <c r="AK2016" s="172"/>
      <c r="AN2016" s="172"/>
      <c r="AO2016" s="3"/>
      <c r="AP2016" s="172"/>
      <c r="AQ2016" s="169"/>
      <c r="AR2016" s="172"/>
      <c r="AS2016" s="192"/>
      <c r="AT2016" s="3"/>
      <c r="AU2016" s="172"/>
      <c r="AV2016" s="169"/>
      <c r="AW2016" s="172"/>
      <c r="AX2016" s="192"/>
      <c r="AY2016" s="3"/>
      <c r="AZ2016" s="172"/>
      <c r="BA2016" s="169"/>
      <c r="BB2016" s="172"/>
      <c r="BC2016" s="192"/>
      <c r="BD2016" s="3"/>
      <c r="BE2016" s="172"/>
      <c r="BF2016" s="169"/>
      <c r="BG2016" s="172"/>
      <c r="BH2016" s="192"/>
      <c r="BI2016" s="3"/>
      <c r="BJ2016" s="172"/>
      <c r="BK2016" s="169"/>
      <c r="BL2016" s="172"/>
      <c r="BM2016" s="192"/>
      <c r="BN2016" s="3"/>
      <c r="BO2016" s="172"/>
      <c r="BP2016" s="169"/>
      <c r="BQ2016" s="172"/>
      <c r="BR2016" s="192"/>
      <c r="BS2016" s="3"/>
      <c r="BV2016" s="3"/>
      <c r="BX2016" s="3"/>
      <c r="BZ2016" s="3"/>
      <c r="CC2016" s="3"/>
      <c r="CE2016" s="3"/>
      <c r="CH2016" s="3"/>
    </row>
    <row r="2017" spans="6:86">
      <c r="F2017" s="3"/>
      <c r="K2017" s="3"/>
      <c r="P2017" s="3"/>
      <c r="U2017" s="3"/>
      <c r="Z2017" s="3"/>
      <c r="AE2017" s="3"/>
      <c r="AJ2017" s="3"/>
      <c r="AK2017" s="172"/>
      <c r="AN2017" s="172"/>
      <c r="AO2017" s="3"/>
      <c r="AP2017" s="172"/>
      <c r="AQ2017" s="169"/>
      <c r="AR2017" s="172"/>
      <c r="AS2017" s="192"/>
      <c r="AT2017" s="3"/>
      <c r="AU2017" s="172"/>
      <c r="AV2017" s="169"/>
      <c r="AW2017" s="172"/>
      <c r="AX2017" s="192"/>
      <c r="AY2017" s="3"/>
      <c r="AZ2017" s="172"/>
      <c r="BA2017" s="169"/>
      <c r="BB2017" s="172"/>
      <c r="BC2017" s="192"/>
      <c r="BD2017" s="3"/>
      <c r="BE2017" s="172"/>
      <c r="BF2017" s="169"/>
      <c r="BG2017" s="172"/>
      <c r="BH2017" s="192"/>
      <c r="BI2017" s="3"/>
      <c r="BJ2017" s="172"/>
      <c r="BK2017" s="169"/>
      <c r="BL2017" s="172"/>
      <c r="BM2017" s="192"/>
      <c r="BN2017" s="3"/>
      <c r="BO2017" s="172"/>
      <c r="BP2017" s="169"/>
      <c r="BQ2017" s="172"/>
      <c r="BR2017" s="192"/>
      <c r="BS2017" s="3"/>
      <c r="BV2017" s="3"/>
      <c r="BX2017" s="3"/>
      <c r="BZ2017" s="3"/>
      <c r="CC2017" s="3"/>
      <c r="CE2017" s="3"/>
      <c r="CH2017" s="3"/>
    </row>
    <row r="2018" spans="6:86">
      <c r="F2018" s="3"/>
      <c r="K2018" s="3"/>
      <c r="P2018" s="3"/>
      <c r="U2018" s="3"/>
      <c r="Z2018" s="3"/>
      <c r="AE2018" s="3"/>
      <c r="AJ2018" s="3"/>
      <c r="AK2018" s="172"/>
      <c r="AN2018" s="172"/>
      <c r="AO2018" s="3"/>
      <c r="AP2018" s="172"/>
      <c r="AQ2018" s="169"/>
      <c r="AR2018" s="172"/>
      <c r="AS2018" s="192"/>
      <c r="AT2018" s="3"/>
      <c r="AU2018" s="172"/>
      <c r="AV2018" s="169"/>
      <c r="AW2018" s="172"/>
      <c r="AX2018" s="192"/>
      <c r="AY2018" s="3"/>
      <c r="AZ2018" s="172"/>
      <c r="BA2018" s="169"/>
      <c r="BB2018" s="172"/>
      <c r="BC2018" s="192"/>
      <c r="BD2018" s="3"/>
      <c r="BE2018" s="172"/>
      <c r="BF2018" s="169"/>
      <c r="BG2018" s="172"/>
      <c r="BH2018" s="192"/>
      <c r="BI2018" s="3"/>
      <c r="BJ2018" s="172"/>
      <c r="BK2018" s="169"/>
      <c r="BL2018" s="172"/>
      <c r="BM2018" s="192"/>
      <c r="BN2018" s="3"/>
      <c r="BO2018" s="172"/>
      <c r="BP2018" s="169"/>
      <c r="BQ2018" s="172"/>
      <c r="BR2018" s="192"/>
      <c r="BS2018" s="3"/>
      <c r="BV2018" s="3"/>
      <c r="BX2018" s="3"/>
      <c r="BZ2018" s="3"/>
      <c r="CC2018" s="3"/>
      <c r="CE2018" s="3"/>
      <c r="CH2018" s="3"/>
    </row>
    <row r="2019" spans="6:86">
      <c r="F2019" s="3"/>
      <c r="K2019" s="3"/>
      <c r="P2019" s="3"/>
      <c r="U2019" s="3"/>
      <c r="Z2019" s="3"/>
      <c r="AE2019" s="3"/>
      <c r="AJ2019" s="3"/>
      <c r="AK2019" s="172"/>
      <c r="AN2019" s="172"/>
      <c r="AO2019" s="3"/>
      <c r="AP2019" s="172"/>
      <c r="AQ2019" s="169"/>
      <c r="AR2019" s="172"/>
      <c r="AS2019" s="192"/>
      <c r="AT2019" s="3"/>
      <c r="AU2019" s="172"/>
      <c r="AV2019" s="169"/>
      <c r="AW2019" s="172"/>
      <c r="AX2019" s="192"/>
      <c r="AY2019" s="3"/>
      <c r="AZ2019" s="172"/>
      <c r="BA2019" s="169"/>
      <c r="BB2019" s="172"/>
      <c r="BC2019" s="192"/>
      <c r="BD2019" s="3"/>
      <c r="BE2019" s="172"/>
      <c r="BF2019" s="169"/>
      <c r="BG2019" s="172"/>
      <c r="BH2019" s="192"/>
      <c r="BI2019" s="3"/>
      <c r="BJ2019" s="172"/>
      <c r="BK2019" s="169"/>
      <c r="BL2019" s="172"/>
      <c r="BM2019" s="192"/>
      <c r="BN2019" s="3"/>
      <c r="BO2019" s="172"/>
      <c r="BP2019" s="169"/>
      <c r="BQ2019" s="172"/>
      <c r="BR2019" s="192"/>
      <c r="BS2019" s="3"/>
      <c r="BV2019" s="3"/>
      <c r="BX2019" s="3"/>
      <c r="BZ2019" s="3"/>
      <c r="CC2019" s="3"/>
      <c r="CE2019" s="3"/>
      <c r="CH2019" s="3"/>
    </row>
    <row r="2020" spans="6:86">
      <c r="F2020" s="3"/>
      <c r="K2020" s="3"/>
      <c r="P2020" s="3"/>
      <c r="U2020" s="3"/>
      <c r="Z2020" s="3"/>
      <c r="AE2020" s="3"/>
      <c r="AJ2020" s="3"/>
      <c r="AK2020" s="172"/>
      <c r="AN2020" s="172"/>
      <c r="AO2020" s="3"/>
      <c r="AP2020" s="172"/>
      <c r="AQ2020" s="169"/>
      <c r="AR2020" s="172"/>
      <c r="AS2020" s="192"/>
      <c r="AT2020" s="3"/>
      <c r="AU2020" s="172"/>
      <c r="AV2020" s="169"/>
      <c r="AW2020" s="172"/>
      <c r="AX2020" s="192"/>
      <c r="AY2020" s="3"/>
      <c r="AZ2020" s="172"/>
      <c r="BA2020" s="169"/>
      <c r="BB2020" s="172"/>
      <c r="BC2020" s="192"/>
      <c r="BD2020" s="3"/>
      <c r="BE2020" s="172"/>
      <c r="BF2020" s="169"/>
      <c r="BG2020" s="172"/>
      <c r="BH2020" s="192"/>
      <c r="BI2020" s="3"/>
      <c r="BJ2020" s="172"/>
      <c r="BK2020" s="169"/>
      <c r="BL2020" s="172"/>
      <c r="BM2020" s="192"/>
      <c r="BN2020" s="3"/>
      <c r="BO2020" s="172"/>
      <c r="BP2020" s="169"/>
      <c r="BQ2020" s="172"/>
      <c r="BR2020" s="192"/>
      <c r="BS2020" s="3"/>
      <c r="BV2020" s="3"/>
      <c r="BX2020" s="3"/>
      <c r="BZ2020" s="3"/>
      <c r="CC2020" s="3"/>
      <c r="CE2020" s="3"/>
      <c r="CH2020" s="3"/>
    </row>
    <row r="2021" spans="6:86">
      <c r="F2021" s="3"/>
      <c r="K2021" s="3"/>
      <c r="P2021" s="3"/>
      <c r="U2021" s="3"/>
      <c r="Z2021" s="3"/>
      <c r="AE2021" s="3"/>
      <c r="AJ2021" s="3"/>
      <c r="AK2021" s="172"/>
      <c r="AN2021" s="172"/>
      <c r="AO2021" s="3"/>
      <c r="AP2021" s="172"/>
      <c r="AQ2021" s="169"/>
      <c r="AR2021" s="172"/>
      <c r="AS2021" s="192"/>
      <c r="AT2021" s="3"/>
      <c r="AU2021" s="172"/>
      <c r="AV2021" s="169"/>
      <c r="AW2021" s="172"/>
      <c r="AX2021" s="192"/>
      <c r="AY2021" s="3"/>
      <c r="AZ2021" s="172"/>
      <c r="BA2021" s="169"/>
      <c r="BB2021" s="172"/>
      <c r="BC2021" s="192"/>
      <c r="BD2021" s="3"/>
      <c r="BE2021" s="172"/>
      <c r="BF2021" s="169"/>
      <c r="BG2021" s="172"/>
      <c r="BH2021" s="192"/>
      <c r="BI2021" s="3"/>
      <c r="BJ2021" s="172"/>
      <c r="BK2021" s="169"/>
      <c r="BL2021" s="172"/>
      <c r="BM2021" s="192"/>
      <c r="BN2021" s="3"/>
      <c r="BO2021" s="172"/>
      <c r="BP2021" s="169"/>
      <c r="BQ2021" s="172"/>
      <c r="BR2021" s="192"/>
      <c r="BS2021" s="3"/>
      <c r="BV2021" s="3"/>
      <c r="BX2021" s="3"/>
      <c r="BZ2021" s="3"/>
      <c r="CC2021" s="3"/>
      <c r="CE2021" s="3"/>
      <c r="CH2021" s="3"/>
    </row>
    <row r="2022" spans="6:86">
      <c r="F2022" s="3"/>
      <c r="K2022" s="3"/>
      <c r="P2022" s="3"/>
      <c r="U2022" s="3"/>
      <c r="Z2022" s="3"/>
      <c r="AE2022" s="3"/>
      <c r="AJ2022" s="3"/>
      <c r="AK2022" s="172"/>
      <c r="AN2022" s="172"/>
      <c r="AO2022" s="3"/>
      <c r="AP2022" s="172"/>
      <c r="AQ2022" s="169"/>
      <c r="AR2022" s="172"/>
      <c r="AS2022" s="192"/>
      <c r="AT2022" s="3"/>
      <c r="AU2022" s="172"/>
      <c r="AV2022" s="169"/>
      <c r="AW2022" s="172"/>
      <c r="AX2022" s="192"/>
      <c r="AY2022" s="3"/>
      <c r="AZ2022" s="172"/>
      <c r="BA2022" s="169"/>
      <c r="BB2022" s="172"/>
      <c r="BC2022" s="192"/>
      <c r="BD2022" s="3"/>
      <c r="BE2022" s="172"/>
      <c r="BF2022" s="169"/>
      <c r="BG2022" s="172"/>
      <c r="BH2022" s="192"/>
      <c r="BI2022" s="3"/>
      <c r="BJ2022" s="172"/>
      <c r="BK2022" s="169"/>
      <c r="BL2022" s="172"/>
      <c r="BM2022" s="192"/>
      <c r="BN2022" s="3"/>
      <c r="BO2022" s="172"/>
      <c r="BP2022" s="169"/>
      <c r="BQ2022" s="172"/>
      <c r="BR2022" s="192"/>
      <c r="BS2022" s="3"/>
      <c r="BV2022" s="3"/>
      <c r="BX2022" s="3"/>
      <c r="BZ2022" s="3"/>
      <c r="CC2022" s="3"/>
      <c r="CE2022" s="3"/>
      <c r="CH2022" s="3"/>
    </row>
    <row r="2023" spans="6:86">
      <c r="F2023" s="3"/>
      <c r="K2023" s="3"/>
      <c r="P2023" s="3"/>
      <c r="U2023" s="3"/>
      <c r="Z2023" s="3"/>
      <c r="AE2023" s="3"/>
      <c r="AJ2023" s="3"/>
      <c r="AK2023" s="172"/>
      <c r="AN2023" s="172"/>
      <c r="AO2023" s="3"/>
      <c r="AP2023" s="172"/>
      <c r="AQ2023" s="169"/>
      <c r="AR2023" s="172"/>
      <c r="AS2023" s="192"/>
      <c r="AT2023" s="3"/>
      <c r="AU2023" s="172"/>
      <c r="AV2023" s="169"/>
      <c r="AW2023" s="172"/>
      <c r="AX2023" s="192"/>
      <c r="AY2023" s="3"/>
      <c r="AZ2023" s="172"/>
      <c r="BA2023" s="169"/>
      <c r="BB2023" s="172"/>
      <c r="BC2023" s="192"/>
      <c r="BD2023" s="3"/>
      <c r="BE2023" s="172"/>
      <c r="BF2023" s="169"/>
      <c r="BG2023" s="172"/>
      <c r="BH2023" s="192"/>
      <c r="BI2023" s="3"/>
      <c r="BJ2023" s="172"/>
      <c r="BK2023" s="169"/>
      <c r="BL2023" s="172"/>
      <c r="BM2023" s="192"/>
      <c r="BN2023" s="3"/>
      <c r="BO2023" s="172"/>
      <c r="BP2023" s="169"/>
      <c r="BQ2023" s="172"/>
      <c r="BR2023" s="192"/>
      <c r="BS2023" s="3"/>
      <c r="BV2023" s="3"/>
      <c r="BX2023" s="3"/>
      <c r="BZ2023" s="3"/>
      <c r="CC2023" s="3"/>
      <c r="CE2023" s="3"/>
      <c r="CH2023" s="3"/>
    </row>
    <row r="2024" spans="6:86">
      <c r="F2024" s="3"/>
      <c r="K2024" s="3"/>
      <c r="P2024" s="3"/>
      <c r="U2024" s="3"/>
      <c r="Z2024" s="3"/>
      <c r="AE2024" s="3"/>
      <c r="AJ2024" s="3"/>
      <c r="AK2024" s="172"/>
      <c r="AN2024" s="172"/>
      <c r="AO2024" s="3"/>
      <c r="AP2024" s="172"/>
      <c r="AQ2024" s="169"/>
      <c r="AR2024" s="172"/>
      <c r="AS2024" s="192"/>
      <c r="AT2024" s="3"/>
      <c r="AU2024" s="172"/>
      <c r="AV2024" s="169"/>
      <c r="AW2024" s="172"/>
      <c r="AX2024" s="192"/>
      <c r="AY2024" s="3"/>
      <c r="AZ2024" s="172"/>
      <c r="BA2024" s="169"/>
      <c r="BB2024" s="172"/>
      <c r="BC2024" s="192"/>
      <c r="BD2024" s="3"/>
      <c r="BE2024" s="172"/>
      <c r="BF2024" s="169"/>
      <c r="BG2024" s="172"/>
      <c r="BH2024" s="192"/>
      <c r="BI2024" s="3"/>
      <c r="BJ2024" s="172"/>
      <c r="BK2024" s="169"/>
      <c r="BL2024" s="172"/>
      <c r="BM2024" s="192"/>
      <c r="BN2024" s="3"/>
      <c r="BO2024" s="172"/>
      <c r="BP2024" s="169"/>
      <c r="BQ2024" s="172"/>
      <c r="BR2024" s="192"/>
      <c r="BS2024" s="3"/>
      <c r="BV2024" s="3"/>
      <c r="BX2024" s="3"/>
      <c r="BZ2024" s="3"/>
      <c r="CC2024" s="3"/>
      <c r="CE2024" s="3"/>
      <c r="CH2024" s="3"/>
    </row>
    <row r="2025" spans="6:86">
      <c r="F2025" s="3"/>
      <c r="K2025" s="3"/>
      <c r="P2025" s="3"/>
      <c r="U2025" s="3"/>
      <c r="Z2025" s="3"/>
      <c r="AE2025" s="3"/>
      <c r="AJ2025" s="3"/>
      <c r="AK2025" s="172"/>
      <c r="AN2025" s="172"/>
      <c r="AO2025" s="3"/>
      <c r="AP2025" s="172"/>
      <c r="AQ2025" s="169"/>
      <c r="AR2025" s="172"/>
      <c r="AS2025" s="192"/>
      <c r="AT2025" s="3"/>
      <c r="AU2025" s="172"/>
      <c r="AV2025" s="169"/>
      <c r="AW2025" s="172"/>
      <c r="AX2025" s="192"/>
      <c r="AY2025" s="3"/>
      <c r="AZ2025" s="172"/>
      <c r="BA2025" s="169"/>
      <c r="BB2025" s="172"/>
      <c r="BC2025" s="192"/>
      <c r="BD2025" s="3"/>
      <c r="BE2025" s="172"/>
      <c r="BF2025" s="169"/>
      <c r="BG2025" s="172"/>
      <c r="BH2025" s="192"/>
      <c r="BI2025" s="3"/>
      <c r="BJ2025" s="172"/>
      <c r="BK2025" s="169"/>
      <c r="BL2025" s="172"/>
      <c r="BM2025" s="192"/>
      <c r="BN2025" s="3"/>
      <c r="BO2025" s="172"/>
      <c r="BP2025" s="169"/>
      <c r="BQ2025" s="172"/>
      <c r="BR2025" s="192"/>
      <c r="BS2025" s="3"/>
      <c r="BV2025" s="3"/>
      <c r="BX2025" s="3"/>
      <c r="BZ2025" s="3"/>
      <c r="CC2025" s="3"/>
      <c r="CE2025" s="3"/>
      <c r="CH2025" s="3"/>
    </row>
    <row r="2026" spans="6:86">
      <c r="F2026" s="3"/>
      <c r="K2026" s="3"/>
      <c r="P2026" s="3"/>
      <c r="U2026" s="3"/>
      <c r="Z2026" s="3"/>
      <c r="AE2026" s="3"/>
      <c r="AJ2026" s="3"/>
      <c r="AK2026" s="172"/>
      <c r="AN2026" s="172"/>
      <c r="AO2026" s="3"/>
      <c r="AP2026" s="172"/>
      <c r="AQ2026" s="169"/>
      <c r="AR2026" s="172"/>
      <c r="AS2026" s="192"/>
      <c r="AT2026" s="3"/>
      <c r="AU2026" s="172"/>
      <c r="AV2026" s="169"/>
      <c r="AW2026" s="172"/>
      <c r="AX2026" s="192"/>
      <c r="AY2026" s="3"/>
      <c r="AZ2026" s="172"/>
      <c r="BA2026" s="169"/>
      <c r="BB2026" s="172"/>
      <c r="BC2026" s="192"/>
      <c r="BD2026" s="3"/>
      <c r="BE2026" s="172"/>
      <c r="BF2026" s="169"/>
      <c r="BG2026" s="172"/>
      <c r="BH2026" s="192"/>
      <c r="BI2026" s="3"/>
      <c r="BJ2026" s="172"/>
      <c r="BK2026" s="169"/>
      <c r="BL2026" s="172"/>
      <c r="BM2026" s="192"/>
      <c r="BN2026" s="3"/>
      <c r="BO2026" s="172"/>
      <c r="BP2026" s="169"/>
      <c r="BQ2026" s="172"/>
      <c r="BR2026" s="192"/>
      <c r="BS2026" s="3"/>
      <c r="BV2026" s="3"/>
      <c r="BX2026" s="3"/>
      <c r="BZ2026" s="3"/>
      <c r="CC2026" s="3"/>
      <c r="CE2026" s="3"/>
      <c r="CH2026" s="3"/>
    </row>
    <row r="2027" spans="6:86">
      <c r="F2027" s="3"/>
      <c r="K2027" s="3"/>
      <c r="P2027" s="3"/>
      <c r="U2027" s="3"/>
      <c r="Z2027" s="3"/>
      <c r="AE2027" s="3"/>
      <c r="AJ2027" s="3"/>
      <c r="AK2027" s="172"/>
      <c r="AN2027" s="172"/>
      <c r="AO2027" s="3"/>
      <c r="AP2027" s="172"/>
      <c r="AQ2027" s="169"/>
      <c r="AR2027" s="172"/>
      <c r="AS2027" s="192"/>
      <c r="AT2027" s="3"/>
      <c r="AU2027" s="172"/>
      <c r="AV2027" s="169"/>
      <c r="AW2027" s="172"/>
      <c r="AX2027" s="192"/>
      <c r="AY2027" s="3"/>
      <c r="AZ2027" s="172"/>
      <c r="BA2027" s="169"/>
      <c r="BB2027" s="172"/>
      <c r="BC2027" s="192"/>
      <c r="BD2027" s="3"/>
      <c r="BE2027" s="172"/>
      <c r="BF2027" s="169"/>
      <c r="BG2027" s="172"/>
      <c r="BH2027" s="192"/>
      <c r="BI2027" s="3"/>
      <c r="BJ2027" s="172"/>
      <c r="BK2027" s="169"/>
      <c r="BL2027" s="172"/>
      <c r="BM2027" s="192"/>
      <c r="BN2027" s="3"/>
      <c r="BO2027" s="172"/>
      <c r="BP2027" s="169"/>
      <c r="BQ2027" s="172"/>
      <c r="BR2027" s="192"/>
      <c r="BS2027" s="3"/>
      <c r="BV2027" s="3"/>
      <c r="BX2027" s="3"/>
      <c r="BZ2027" s="3"/>
      <c r="CC2027" s="3"/>
      <c r="CE2027" s="3"/>
      <c r="CH2027" s="3"/>
    </row>
    <row r="2028" spans="6:86">
      <c r="F2028" s="3"/>
      <c r="K2028" s="3"/>
      <c r="P2028" s="3"/>
      <c r="U2028" s="3"/>
      <c r="Z2028" s="3"/>
      <c r="AE2028" s="3"/>
      <c r="AJ2028" s="3"/>
      <c r="AK2028" s="172"/>
      <c r="AN2028" s="172"/>
      <c r="AO2028" s="3"/>
      <c r="AP2028" s="172"/>
      <c r="AQ2028" s="169"/>
      <c r="AR2028" s="172"/>
      <c r="AS2028" s="192"/>
      <c r="AT2028" s="3"/>
      <c r="AU2028" s="172"/>
      <c r="AV2028" s="169"/>
      <c r="AW2028" s="172"/>
      <c r="AX2028" s="192"/>
      <c r="AY2028" s="3"/>
      <c r="AZ2028" s="172"/>
      <c r="BA2028" s="169"/>
      <c r="BB2028" s="172"/>
      <c r="BC2028" s="192"/>
      <c r="BD2028" s="3"/>
      <c r="BE2028" s="172"/>
      <c r="BF2028" s="169"/>
      <c r="BG2028" s="172"/>
      <c r="BH2028" s="192"/>
      <c r="BI2028" s="3"/>
      <c r="BJ2028" s="172"/>
      <c r="BK2028" s="169"/>
      <c r="BL2028" s="172"/>
      <c r="BM2028" s="192"/>
      <c r="BN2028" s="3"/>
      <c r="BO2028" s="172"/>
      <c r="BP2028" s="169"/>
      <c r="BQ2028" s="172"/>
      <c r="BR2028" s="192"/>
      <c r="BS2028" s="3"/>
      <c r="BV2028" s="3"/>
      <c r="BX2028" s="3"/>
      <c r="BZ2028" s="3"/>
      <c r="CC2028" s="3"/>
      <c r="CE2028" s="3"/>
      <c r="CH2028" s="3"/>
    </row>
    <row r="2029" spans="6:86">
      <c r="F2029" s="3"/>
      <c r="K2029" s="3"/>
      <c r="P2029" s="3"/>
      <c r="U2029" s="3"/>
      <c r="Z2029" s="3"/>
      <c r="AE2029" s="3"/>
      <c r="AJ2029" s="3"/>
      <c r="AK2029" s="172"/>
      <c r="AN2029" s="172"/>
      <c r="AO2029" s="3"/>
      <c r="AP2029" s="172"/>
      <c r="AQ2029" s="169"/>
      <c r="AR2029" s="172"/>
      <c r="AS2029" s="192"/>
      <c r="AT2029" s="3"/>
      <c r="AU2029" s="172"/>
      <c r="AV2029" s="169"/>
      <c r="AW2029" s="172"/>
      <c r="AX2029" s="192"/>
      <c r="AY2029" s="3"/>
      <c r="AZ2029" s="172"/>
      <c r="BA2029" s="169"/>
      <c r="BB2029" s="172"/>
      <c r="BC2029" s="192"/>
      <c r="BD2029" s="3"/>
      <c r="BE2029" s="172"/>
      <c r="BF2029" s="169"/>
      <c r="BG2029" s="172"/>
      <c r="BH2029" s="192"/>
      <c r="BI2029" s="3"/>
      <c r="BJ2029" s="172"/>
      <c r="BK2029" s="169"/>
      <c r="BL2029" s="172"/>
      <c r="BM2029" s="192"/>
      <c r="BN2029" s="3"/>
      <c r="BO2029" s="172"/>
      <c r="BP2029" s="169"/>
      <c r="BQ2029" s="172"/>
      <c r="BR2029" s="192"/>
      <c r="BS2029" s="3"/>
      <c r="BV2029" s="3"/>
      <c r="BX2029" s="3"/>
      <c r="BZ2029" s="3"/>
      <c r="CC2029" s="3"/>
      <c r="CE2029" s="3"/>
      <c r="CH2029" s="3"/>
    </row>
    <row r="2030" spans="6:86">
      <c r="F2030" s="3"/>
      <c r="K2030" s="3"/>
      <c r="P2030" s="3"/>
      <c r="U2030" s="3"/>
      <c r="Z2030" s="3"/>
      <c r="AE2030" s="3"/>
      <c r="AJ2030" s="3"/>
      <c r="AK2030" s="172"/>
      <c r="AN2030" s="172"/>
      <c r="AO2030" s="3"/>
      <c r="AP2030" s="172"/>
      <c r="AQ2030" s="169"/>
      <c r="AR2030" s="172"/>
      <c r="AS2030" s="192"/>
      <c r="AT2030" s="3"/>
      <c r="AU2030" s="172"/>
      <c r="AV2030" s="169"/>
      <c r="AW2030" s="172"/>
      <c r="AX2030" s="192"/>
      <c r="AY2030" s="3"/>
      <c r="AZ2030" s="172"/>
      <c r="BA2030" s="169"/>
      <c r="BB2030" s="172"/>
      <c r="BC2030" s="192"/>
      <c r="BD2030" s="3"/>
      <c r="BE2030" s="172"/>
      <c r="BF2030" s="169"/>
      <c r="BG2030" s="172"/>
      <c r="BH2030" s="192"/>
      <c r="BI2030" s="3"/>
      <c r="BJ2030" s="172"/>
      <c r="BK2030" s="169"/>
      <c r="BL2030" s="172"/>
      <c r="BM2030" s="192"/>
      <c r="BN2030" s="3"/>
      <c r="BO2030" s="172"/>
      <c r="BP2030" s="169"/>
      <c r="BQ2030" s="172"/>
      <c r="BR2030" s="192"/>
      <c r="BS2030" s="3"/>
      <c r="BV2030" s="3"/>
      <c r="BX2030" s="3"/>
      <c r="BZ2030" s="3"/>
      <c r="CC2030" s="3"/>
      <c r="CE2030" s="3"/>
      <c r="CH2030" s="3"/>
    </row>
    <row r="2031" spans="6:86">
      <c r="F2031" s="3"/>
      <c r="K2031" s="3"/>
      <c r="P2031" s="3"/>
      <c r="U2031" s="3"/>
      <c r="Z2031" s="3"/>
      <c r="AE2031" s="3"/>
      <c r="AJ2031" s="3"/>
      <c r="AK2031" s="172"/>
      <c r="AN2031" s="172"/>
      <c r="AO2031" s="3"/>
      <c r="AP2031" s="172"/>
      <c r="AQ2031" s="169"/>
      <c r="AR2031" s="172"/>
      <c r="AS2031" s="192"/>
      <c r="AT2031" s="3"/>
      <c r="AU2031" s="172"/>
      <c r="AV2031" s="169"/>
      <c r="AW2031" s="172"/>
      <c r="AX2031" s="192"/>
      <c r="AY2031" s="3"/>
      <c r="AZ2031" s="172"/>
      <c r="BA2031" s="169"/>
      <c r="BB2031" s="172"/>
      <c r="BC2031" s="192"/>
      <c r="BD2031" s="3"/>
      <c r="BE2031" s="172"/>
      <c r="BF2031" s="169"/>
      <c r="BG2031" s="172"/>
      <c r="BH2031" s="192"/>
      <c r="BI2031" s="3"/>
      <c r="BJ2031" s="172"/>
      <c r="BK2031" s="169"/>
      <c r="BL2031" s="172"/>
      <c r="BM2031" s="192"/>
      <c r="BN2031" s="3"/>
      <c r="BO2031" s="172"/>
      <c r="BP2031" s="169"/>
      <c r="BQ2031" s="172"/>
      <c r="BR2031" s="192"/>
      <c r="BS2031" s="3"/>
      <c r="BV2031" s="3"/>
      <c r="BX2031" s="3"/>
      <c r="BZ2031" s="3"/>
      <c r="CC2031" s="3"/>
      <c r="CE2031" s="3"/>
      <c r="CH2031" s="3"/>
    </row>
    <row r="2032" spans="6:86">
      <c r="F2032" s="3"/>
      <c r="K2032" s="3"/>
      <c r="P2032" s="3"/>
      <c r="U2032" s="3"/>
      <c r="Z2032" s="3"/>
      <c r="AE2032" s="3"/>
      <c r="AJ2032" s="3"/>
      <c r="AK2032" s="172"/>
      <c r="AN2032" s="172"/>
      <c r="AO2032" s="3"/>
      <c r="AP2032" s="172"/>
      <c r="AQ2032" s="169"/>
      <c r="AR2032" s="172"/>
      <c r="AS2032" s="192"/>
      <c r="AT2032" s="3"/>
      <c r="AU2032" s="172"/>
      <c r="AV2032" s="169"/>
      <c r="AW2032" s="172"/>
      <c r="AX2032" s="192"/>
      <c r="AY2032" s="3"/>
      <c r="AZ2032" s="172"/>
      <c r="BA2032" s="169"/>
      <c r="BB2032" s="172"/>
      <c r="BC2032" s="192"/>
      <c r="BD2032" s="3"/>
      <c r="BE2032" s="172"/>
      <c r="BF2032" s="169"/>
      <c r="BG2032" s="172"/>
      <c r="BH2032" s="192"/>
      <c r="BI2032" s="3"/>
      <c r="BJ2032" s="172"/>
      <c r="BK2032" s="169"/>
      <c r="BL2032" s="172"/>
      <c r="BM2032" s="192"/>
      <c r="BN2032" s="3"/>
      <c r="BO2032" s="172"/>
      <c r="BP2032" s="169"/>
      <c r="BQ2032" s="172"/>
      <c r="BR2032" s="192"/>
      <c r="BS2032" s="3"/>
      <c r="BV2032" s="3"/>
      <c r="BX2032" s="3"/>
      <c r="BZ2032" s="3"/>
      <c r="CC2032" s="3"/>
      <c r="CE2032" s="3"/>
      <c r="CH2032" s="3"/>
    </row>
    <row r="2033" spans="6:86">
      <c r="F2033" s="3"/>
      <c r="K2033" s="3"/>
      <c r="P2033" s="3"/>
      <c r="U2033" s="3"/>
      <c r="Z2033" s="3"/>
      <c r="AE2033" s="3"/>
      <c r="AJ2033" s="3"/>
      <c r="AK2033" s="172"/>
      <c r="AN2033" s="172"/>
      <c r="AO2033" s="3"/>
      <c r="AP2033" s="172"/>
      <c r="AQ2033" s="169"/>
      <c r="AR2033" s="172"/>
      <c r="AS2033" s="192"/>
      <c r="AT2033" s="3"/>
      <c r="AU2033" s="172"/>
      <c r="AV2033" s="169"/>
      <c r="AW2033" s="172"/>
      <c r="AX2033" s="192"/>
      <c r="AY2033" s="3"/>
      <c r="AZ2033" s="172"/>
      <c r="BA2033" s="169"/>
      <c r="BB2033" s="172"/>
      <c r="BC2033" s="192"/>
      <c r="BD2033" s="3"/>
      <c r="BE2033" s="172"/>
      <c r="BF2033" s="169"/>
      <c r="BG2033" s="172"/>
      <c r="BH2033" s="192"/>
      <c r="BI2033" s="3"/>
      <c r="BJ2033" s="172"/>
      <c r="BK2033" s="169"/>
      <c r="BL2033" s="172"/>
      <c r="BM2033" s="192"/>
      <c r="BN2033" s="3"/>
      <c r="BO2033" s="172"/>
      <c r="BP2033" s="169"/>
      <c r="BQ2033" s="172"/>
      <c r="BR2033" s="192"/>
      <c r="BS2033" s="3"/>
      <c r="BV2033" s="3"/>
      <c r="BX2033" s="3"/>
      <c r="BZ2033" s="3"/>
      <c r="CC2033" s="3"/>
      <c r="CE2033" s="3"/>
      <c r="CH2033" s="3"/>
    </row>
    <row r="2034" spans="6:86">
      <c r="F2034" s="3"/>
      <c r="K2034" s="3"/>
      <c r="P2034" s="3"/>
      <c r="U2034" s="3"/>
      <c r="Z2034" s="3"/>
      <c r="AE2034" s="3"/>
      <c r="AJ2034" s="3"/>
      <c r="AK2034" s="172"/>
      <c r="AN2034" s="172"/>
      <c r="AO2034" s="3"/>
      <c r="AP2034" s="172"/>
      <c r="AQ2034" s="169"/>
      <c r="AR2034" s="172"/>
      <c r="AS2034" s="192"/>
      <c r="AT2034" s="3"/>
      <c r="AU2034" s="172"/>
      <c r="AV2034" s="169"/>
      <c r="AW2034" s="172"/>
      <c r="AX2034" s="192"/>
      <c r="AY2034" s="3"/>
      <c r="AZ2034" s="172"/>
      <c r="BA2034" s="169"/>
      <c r="BB2034" s="172"/>
      <c r="BC2034" s="192"/>
      <c r="BD2034" s="3"/>
      <c r="BE2034" s="172"/>
      <c r="BF2034" s="169"/>
      <c r="BG2034" s="172"/>
      <c r="BH2034" s="192"/>
      <c r="BI2034" s="3"/>
      <c r="BJ2034" s="172"/>
      <c r="BK2034" s="169"/>
      <c r="BL2034" s="172"/>
      <c r="BM2034" s="192"/>
      <c r="BN2034" s="3"/>
      <c r="BO2034" s="172"/>
      <c r="BP2034" s="169"/>
      <c r="BQ2034" s="172"/>
      <c r="BR2034" s="192"/>
      <c r="BS2034" s="3"/>
      <c r="BV2034" s="3"/>
      <c r="BX2034" s="3"/>
      <c r="BZ2034" s="3"/>
      <c r="CC2034" s="3"/>
      <c r="CE2034" s="3"/>
      <c r="CH2034" s="3"/>
    </row>
    <row r="2035" spans="6:86">
      <c r="F2035" s="3"/>
      <c r="K2035" s="3"/>
      <c r="P2035" s="3"/>
      <c r="U2035" s="3"/>
      <c r="Z2035" s="3"/>
      <c r="AE2035" s="3"/>
      <c r="AJ2035" s="3"/>
      <c r="AK2035" s="172"/>
      <c r="AN2035" s="172"/>
      <c r="AO2035" s="3"/>
      <c r="AP2035" s="172"/>
      <c r="AQ2035" s="169"/>
      <c r="AR2035" s="172"/>
      <c r="AS2035" s="192"/>
      <c r="AT2035" s="3"/>
      <c r="AU2035" s="172"/>
      <c r="AV2035" s="169"/>
      <c r="AW2035" s="172"/>
      <c r="AX2035" s="192"/>
      <c r="AY2035" s="3"/>
      <c r="AZ2035" s="172"/>
      <c r="BA2035" s="169"/>
      <c r="BB2035" s="172"/>
      <c r="BC2035" s="192"/>
      <c r="BD2035" s="3"/>
      <c r="BE2035" s="172"/>
      <c r="BF2035" s="169"/>
      <c r="BG2035" s="172"/>
      <c r="BH2035" s="192"/>
      <c r="BI2035" s="3"/>
      <c r="BJ2035" s="172"/>
      <c r="BK2035" s="169"/>
      <c r="BL2035" s="172"/>
      <c r="BM2035" s="192"/>
      <c r="BN2035" s="3"/>
      <c r="BO2035" s="172"/>
      <c r="BP2035" s="169"/>
      <c r="BQ2035" s="172"/>
      <c r="BR2035" s="192"/>
      <c r="BS2035" s="3"/>
      <c r="BV2035" s="3"/>
      <c r="BX2035" s="3"/>
      <c r="BZ2035" s="3"/>
      <c r="CC2035" s="3"/>
      <c r="CE2035" s="3"/>
      <c r="CH2035" s="3"/>
    </row>
    <row r="2036" spans="6:86">
      <c r="F2036" s="3"/>
      <c r="K2036" s="3"/>
      <c r="P2036" s="3"/>
      <c r="U2036" s="3"/>
      <c r="Z2036" s="3"/>
      <c r="AE2036" s="3"/>
      <c r="AJ2036" s="3"/>
      <c r="AK2036" s="172"/>
      <c r="AN2036" s="172"/>
      <c r="AO2036" s="3"/>
      <c r="AP2036" s="172"/>
      <c r="AQ2036" s="169"/>
      <c r="AR2036" s="172"/>
      <c r="AS2036" s="192"/>
      <c r="AT2036" s="3"/>
      <c r="AU2036" s="172"/>
      <c r="AV2036" s="169"/>
      <c r="AW2036" s="172"/>
      <c r="AX2036" s="192"/>
      <c r="AY2036" s="3"/>
      <c r="AZ2036" s="172"/>
      <c r="BA2036" s="169"/>
      <c r="BB2036" s="172"/>
      <c r="BC2036" s="192"/>
      <c r="BD2036" s="3"/>
      <c r="BE2036" s="172"/>
      <c r="BF2036" s="169"/>
      <c r="BG2036" s="172"/>
      <c r="BH2036" s="192"/>
      <c r="BI2036" s="3"/>
      <c r="BJ2036" s="172"/>
      <c r="BK2036" s="169"/>
      <c r="BL2036" s="172"/>
      <c r="BM2036" s="192"/>
      <c r="BN2036" s="3"/>
      <c r="BO2036" s="172"/>
      <c r="BP2036" s="169"/>
      <c r="BQ2036" s="172"/>
      <c r="BR2036" s="192"/>
      <c r="BS2036" s="3"/>
      <c r="BV2036" s="3"/>
      <c r="BX2036" s="3"/>
      <c r="BZ2036" s="3"/>
      <c r="CC2036" s="3"/>
      <c r="CE2036" s="3"/>
      <c r="CH2036" s="3"/>
    </row>
    <row r="2037" spans="6:86">
      <c r="F2037" s="3"/>
      <c r="K2037" s="3"/>
      <c r="P2037" s="3"/>
      <c r="U2037" s="3"/>
      <c r="Z2037" s="3"/>
      <c r="AE2037" s="3"/>
      <c r="AJ2037" s="3"/>
      <c r="AK2037" s="172"/>
      <c r="AN2037" s="172"/>
      <c r="AO2037" s="3"/>
      <c r="AP2037" s="172"/>
      <c r="AQ2037" s="169"/>
      <c r="AR2037" s="172"/>
      <c r="AS2037" s="192"/>
      <c r="AT2037" s="3"/>
      <c r="AU2037" s="172"/>
      <c r="AV2037" s="169"/>
      <c r="AW2037" s="172"/>
      <c r="AX2037" s="192"/>
      <c r="AY2037" s="3"/>
      <c r="AZ2037" s="172"/>
      <c r="BA2037" s="169"/>
      <c r="BB2037" s="172"/>
      <c r="BC2037" s="192"/>
      <c r="BD2037" s="3"/>
      <c r="BE2037" s="172"/>
      <c r="BF2037" s="169"/>
      <c r="BG2037" s="172"/>
      <c r="BH2037" s="192"/>
      <c r="BI2037" s="3"/>
      <c r="BJ2037" s="172"/>
      <c r="BK2037" s="169"/>
      <c r="BL2037" s="172"/>
      <c r="BM2037" s="192"/>
      <c r="BN2037" s="3"/>
      <c r="BO2037" s="172"/>
      <c r="BP2037" s="169"/>
      <c r="BQ2037" s="172"/>
      <c r="BR2037" s="192"/>
      <c r="BS2037" s="3"/>
      <c r="BV2037" s="3"/>
      <c r="BX2037" s="3"/>
      <c r="BZ2037" s="3"/>
      <c r="CC2037" s="3"/>
      <c r="CE2037" s="3"/>
      <c r="CH2037" s="3"/>
    </row>
    <row r="2038" spans="6:86">
      <c r="F2038" s="3"/>
      <c r="K2038" s="3"/>
      <c r="P2038" s="3"/>
      <c r="U2038" s="3"/>
      <c r="Z2038" s="3"/>
      <c r="AE2038" s="3"/>
      <c r="AJ2038" s="3"/>
      <c r="AK2038" s="172"/>
      <c r="AN2038" s="172"/>
      <c r="AO2038" s="3"/>
      <c r="AP2038" s="172"/>
      <c r="AQ2038" s="169"/>
      <c r="AR2038" s="172"/>
      <c r="AS2038" s="192"/>
      <c r="AT2038" s="3"/>
      <c r="AU2038" s="172"/>
      <c r="AV2038" s="169"/>
      <c r="AW2038" s="172"/>
      <c r="AX2038" s="192"/>
      <c r="AY2038" s="3"/>
      <c r="AZ2038" s="172"/>
      <c r="BA2038" s="169"/>
      <c r="BB2038" s="172"/>
      <c r="BC2038" s="192"/>
      <c r="BD2038" s="3"/>
      <c r="BE2038" s="172"/>
      <c r="BF2038" s="169"/>
      <c r="BG2038" s="172"/>
      <c r="BH2038" s="192"/>
      <c r="BI2038" s="3"/>
      <c r="BJ2038" s="172"/>
      <c r="BK2038" s="169"/>
      <c r="BL2038" s="172"/>
      <c r="BM2038" s="192"/>
      <c r="BN2038" s="3"/>
      <c r="BO2038" s="172"/>
      <c r="BP2038" s="169"/>
      <c r="BQ2038" s="172"/>
      <c r="BR2038" s="192"/>
      <c r="BS2038" s="3"/>
      <c r="BV2038" s="3"/>
      <c r="BX2038" s="3"/>
      <c r="BZ2038" s="3"/>
      <c r="CC2038" s="3"/>
      <c r="CE2038" s="3"/>
      <c r="CH2038" s="3"/>
    </row>
    <row r="2039" spans="6:86">
      <c r="F2039" s="3"/>
      <c r="K2039" s="3"/>
      <c r="P2039" s="3"/>
      <c r="U2039" s="3"/>
      <c r="Z2039" s="3"/>
      <c r="AE2039" s="3"/>
      <c r="AJ2039" s="3"/>
      <c r="AK2039" s="172"/>
      <c r="AN2039" s="172"/>
      <c r="AO2039" s="3"/>
      <c r="AP2039" s="172"/>
      <c r="AQ2039" s="169"/>
      <c r="AR2039" s="172"/>
      <c r="AS2039" s="192"/>
      <c r="AT2039" s="3"/>
      <c r="AU2039" s="172"/>
      <c r="AV2039" s="169"/>
      <c r="AW2039" s="172"/>
      <c r="AX2039" s="192"/>
      <c r="AY2039" s="3"/>
      <c r="AZ2039" s="172"/>
      <c r="BA2039" s="169"/>
      <c r="BB2039" s="172"/>
      <c r="BC2039" s="192"/>
      <c r="BD2039" s="3"/>
      <c r="BE2039" s="172"/>
      <c r="BF2039" s="169"/>
      <c r="BG2039" s="172"/>
      <c r="BH2039" s="192"/>
      <c r="BI2039" s="3"/>
      <c r="BJ2039" s="172"/>
      <c r="BK2039" s="169"/>
      <c r="BL2039" s="172"/>
      <c r="BM2039" s="192"/>
      <c r="BN2039" s="3"/>
      <c r="BO2039" s="172"/>
      <c r="BP2039" s="169"/>
      <c r="BQ2039" s="172"/>
      <c r="BR2039" s="192"/>
      <c r="BS2039" s="3"/>
      <c r="BV2039" s="3"/>
      <c r="BX2039" s="3"/>
      <c r="BZ2039" s="3"/>
      <c r="CC2039" s="3"/>
      <c r="CE2039" s="3"/>
      <c r="CH2039" s="3"/>
    </row>
    <row r="2040" spans="6:86">
      <c r="F2040" s="3"/>
      <c r="K2040" s="3"/>
      <c r="P2040" s="3"/>
      <c r="U2040" s="3"/>
      <c r="Z2040" s="3"/>
      <c r="AE2040" s="3"/>
      <c r="AJ2040" s="3"/>
      <c r="AK2040" s="172"/>
      <c r="AN2040" s="172"/>
      <c r="AO2040" s="3"/>
      <c r="AP2040" s="172"/>
      <c r="AQ2040" s="169"/>
      <c r="AR2040" s="172"/>
      <c r="AS2040" s="192"/>
      <c r="AT2040" s="3"/>
      <c r="AU2040" s="172"/>
      <c r="AV2040" s="169"/>
      <c r="AW2040" s="172"/>
      <c r="AX2040" s="192"/>
      <c r="AY2040" s="3"/>
      <c r="AZ2040" s="172"/>
      <c r="BA2040" s="169"/>
      <c r="BB2040" s="172"/>
      <c r="BC2040" s="192"/>
      <c r="BD2040" s="3"/>
      <c r="BE2040" s="172"/>
      <c r="BF2040" s="169"/>
      <c r="BG2040" s="172"/>
      <c r="BH2040" s="192"/>
      <c r="BI2040" s="3"/>
      <c r="BJ2040" s="172"/>
      <c r="BK2040" s="169"/>
      <c r="BL2040" s="172"/>
      <c r="BM2040" s="192"/>
      <c r="BN2040" s="3"/>
      <c r="BO2040" s="172"/>
      <c r="BP2040" s="169"/>
      <c r="BQ2040" s="172"/>
      <c r="BR2040" s="192"/>
      <c r="BS2040" s="3"/>
      <c r="BV2040" s="3"/>
      <c r="BX2040" s="3"/>
      <c r="BZ2040" s="3"/>
      <c r="CC2040" s="3"/>
      <c r="CE2040" s="3"/>
      <c r="CH2040" s="3"/>
    </row>
    <row r="2041" spans="6:86">
      <c r="F2041" s="3"/>
      <c r="K2041" s="3"/>
      <c r="P2041" s="3"/>
      <c r="U2041" s="3"/>
      <c r="Z2041" s="3"/>
      <c r="AE2041" s="3"/>
      <c r="AJ2041" s="3"/>
      <c r="AK2041" s="172"/>
      <c r="AN2041" s="172"/>
      <c r="AO2041" s="3"/>
      <c r="AP2041" s="172"/>
      <c r="AQ2041" s="169"/>
      <c r="AR2041" s="172"/>
      <c r="AS2041" s="192"/>
      <c r="AT2041" s="3"/>
      <c r="AU2041" s="172"/>
      <c r="AV2041" s="169"/>
      <c r="AW2041" s="172"/>
      <c r="AX2041" s="192"/>
      <c r="AY2041" s="3"/>
      <c r="AZ2041" s="172"/>
      <c r="BA2041" s="169"/>
      <c r="BB2041" s="172"/>
      <c r="BC2041" s="192"/>
      <c r="BD2041" s="3"/>
      <c r="BE2041" s="172"/>
      <c r="BF2041" s="169"/>
      <c r="BG2041" s="172"/>
      <c r="BH2041" s="192"/>
      <c r="BI2041" s="3"/>
      <c r="BJ2041" s="172"/>
      <c r="BK2041" s="169"/>
      <c r="BL2041" s="172"/>
      <c r="BM2041" s="192"/>
      <c r="BN2041" s="3"/>
      <c r="BO2041" s="172"/>
      <c r="BP2041" s="169"/>
      <c r="BQ2041" s="172"/>
      <c r="BR2041" s="192"/>
      <c r="BS2041" s="3"/>
      <c r="BV2041" s="3"/>
      <c r="BX2041" s="3"/>
      <c r="BZ2041" s="3"/>
      <c r="CC2041" s="3"/>
      <c r="CE2041" s="3"/>
      <c r="CH2041" s="3"/>
    </row>
    <row r="2042" spans="6:86">
      <c r="F2042" s="3"/>
      <c r="K2042" s="3"/>
      <c r="P2042" s="3"/>
      <c r="U2042" s="3"/>
      <c r="Z2042" s="3"/>
      <c r="AE2042" s="3"/>
      <c r="AJ2042" s="3"/>
      <c r="AK2042" s="172"/>
      <c r="AN2042" s="172"/>
      <c r="AO2042" s="3"/>
      <c r="AP2042" s="172"/>
      <c r="AQ2042" s="169"/>
      <c r="AR2042" s="172"/>
      <c r="AS2042" s="192"/>
      <c r="AT2042" s="3"/>
      <c r="AU2042" s="172"/>
      <c r="AV2042" s="169"/>
      <c r="AW2042" s="172"/>
      <c r="AX2042" s="192"/>
      <c r="AY2042" s="3"/>
      <c r="AZ2042" s="172"/>
      <c r="BA2042" s="169"/>
      <c r="BB2042" s="172"/>
      <c r="BC2042" s="192"/>
      <c r="BD2042" s="3"/>
      <c r="BE2042" s="172"/>
      <c r="BF2042" s="169"/>
      <c r="BG2042" s="172"/>
      <c r="BH2042" s="192"/>
      <c r="BI2042" s="3"/>
      <c r="BJ2042" s="172"/>
      <c r="BK2042" s="169"/>
      <c r="BL2042" s="172"/>
      <c r="BM2042" s="192"/>
      <c r="BN2042" s="3"/>
      <c r="BO2042" s="172"/>
      <c r="BP2042" s="169"/>
      <c r="BQ2042" s="172"/>
      <c r="BR2042" s="192"/>
      <c r="BS2042" s="3"/>
      <c r="BV2042" s="3"/>
      <c r="BX2042" s="3"/>
      <c r="BZ2042" s="3"/>
      <c r="CC2042" s="3"/>
      <c r="CE2042" s="3"/>
      <c r="CH2042" s="3"/>
    </row>
    <row r="2043" spans="6:86">
      <c r="F2043" s="3"/>
      <c r="K2043" s="3"/>
      <c r="P2043" s="3"/>
      <c r="U2043" s="3"/>
      <c r="Z2043" s="3"/>
      <c r="AE2043" s="3"/>
      <c r="AJ2043" s="3"/>
      <c r="AK2043" s="172"/>
      <c r="AN2043" s="172"/>
      <c r="AO2043" s="3"/>
      <c r="AP2043" s="172"/>
      <c r="AQ2043" s="169"/>
      <c r="AR2043" s="172"/>
      <c r="AS2043" s="192"/>
      <c r="AT2043" s="3"/>
      <c r="AU2043" s="172"/>
      <c r="AV2043" s="169"/>
      <c r="AW2043" s="172"/>
      <c r="AX2043" s="192"/>
      <c r="AY2043" s="3"/>
      <c r="AZ2043" s="172"/>
      <c r="BA2043" s="169"/>
      <c r="BB2043" s="172"/>
      <c r="BC2043" s="192"/>
      <c r="BD2043" s="3"/>
      <c r="BE2043" s="172"/>
      <c r="BF2043" s="169"/>
      <c r="BG2043" s="172"/>
      <c r="BH2043" s="192"/>
      <c r="BI2043" s="3"/>
      <c r="BJ2043" s="172"/>
      <c r="BK2043" s="169"/>
      <c r="BL2043" s="172"/>
      <c r="BM2043" s="192"/>
      <c r="BN2043" s="3"/>
      <c r="BO2043" s="172"/>
      <c r="BP2043" s="169"/>
      <c r="BQ2043" s="172"/>
      <c r="BR2043" s="192"/>
      <c r="BS2043" s="3"/>
      <c r="BV2043" s="3"/>
      <c r="BX2043" s="3"/>
      <c r="BZ2043" s="3"/>
      <c r="CC2043" s="3"/>
      <c r="CE2043" s="3"/>
      <c r="CH2043" s="3"/>
    </row>
    <row r="2044" spans="6:86">
      <c r="F2044" s="3"/>
      <c r="K2044" s="3"/>
      <c r="P2044" s="3"/>
      <c r="U2044" s="3"/>
      <c r="Z2044" s="3"/>
      <c r="AE2044" s="3"/>
      <c r="AJ2044" s="3"/>
      <c r="AK2044" s="172"/>
      <c r="AN2044" s="172"/>
      <c r="AO2044" s="3"/>
      <c r="AP2044" s="172"/>
      <c r="AQ2044" s="169"/>
      <c r="AR2044" s="172"/>
      <c r="AS2044" s="192"/>
      <c r="AT2044" s="3"/>
      <c r="AU2044" s="172"/>
      <c r="AV2044" s="169"/>
      <c r="AW2044" s="172"/>
      <c r="AX2044" s="192"/>
      <c r="AY2044" s="3"/>
      <c r="AZ2044" s="172"/>
      <c r="BA2044" s="169"/>
      <c r="BB2044" s="172"/>
      <c r="BC2044" s="192"/>
      <c r="BD2044" s="3"/>
      <c r="BE2044" s="172"/>
      <c r="BF2044" s="169"/>
      <c r="BG2044" s="172"/>
      <c r="BH2044" s="192"/>
      <c r="BI2044" s="3"/>
      <c r="BJ2044" s="172"/>
      <c r="BK2044" s="169"/>
      <c r="BL2044" s="172"/>
      <c r="BM2044" s="192"/>
      <c r="BN2044" s="3"/>
      <c r="BO2044" s="172"/>
      <c r="BP2044" s="169"/>
      <c r="BQ2044" s="172"/>
      <c r="BR2044" s="192"/>
      <c r="BS2044" s="3"/>
      <c r="BV2044" s="3"/>
      <c r="BX2044" s="3"/>
      <c r="BZ2044" s="3"/>
      <c r="CC2044" s="3"/>
      <c r="CE2044" s="3"/>
      <c r="CH2044" s="3"/>
    </row>
    <row r="2045" spans="6:86">
      <c r="F2045" s="3"/>
      <c r="K2045" s="3"/>
      <c r="P2045" s="3"/>
      <c r="U2045" s="3"/>
      <c r="Z2045" s="3"/>
      <c r="AE2045" s="3"/>
      <c r="AJ2045" s="3"/>
      <c r="AK2045" s="172"/>
      <c r="AN2045" s="172"/>
      <c r="AO2045" s="3"/>
      <c r="AP2045" s="172"/>
      <c r="AQ2045" s="169"/>
      <c r="AR2045" s="172"/>
      <c r="AS2045" s="192"/>
      <c r="AT2045" s="3"/>
      <c r="AU2045" s="172"/>
      <c r="AV2045" s="169"/>
      <c r="AW2045" s="172"/>
      <c r="AX2045" s="192"/>
      <c r="AY2045" s="3"/>
      <c r="AZ2045" s="172"/>
      <c r="BA2045" s="169"/>
      <c r="BB2045" s="172"/>
      <c r="BC2045" s="192"/>
      <c r="BD2045" s="3"/>
      <c r="BE2045" s="172"/>
      <c r="BF2045" s="169"/>
      <c r="BG2045" s="172"/>
      <c r="BH2045" s="192"/>
      <c r="BI2045" s="3"/>
      <c r="BJ2045" s="172"/>
      <c r="BK2045" s="169"/>
      <c r="BL2045" s="172"/>
      <c r="BM2045" s="192"/>
      <c r="BN2045" s="3"/>
      <c r="BO2045" s="172"/>
      <c r="BP2045" s="169"/>
      <c r="BQ2045" s="172"/>
      <c r="BR2045" s="192"/>
      <c r="BS2045" s="3"/>
      <c r="BV2045" s="3"/>
      <c r="BX2045" s="3"/>
      <c r="BZ2045" s="3"/>
      <c r="CC2045" s="3"/>
      <c r="CE2045" s="3"/>
      <c r="CH2045" s="3"/>
    </row>
    <row r="2046" spans="6:86">
      <c r="F2046" s="3"/>
      <c r="K2046" s="3"/>
      <c r="P2046" s="3"/>
      <c r="U2046" s="3"/>
      <c r="Z2046" s="3"/>
      <c r="AE2046" s="3"/>
      <c r="AJ2046" s="3"/>
      <c r="AK2046" s="172"/>
      <c r="AN2046" s="172"/>
      <c r="AO2046" s="3"/>
      <c r="AP2046" s="172"/>
      <c r="AQ2046" s="169"/>
      <c r="AR2046" s="172"/>
      <c r="AS2046" s="192"/>
      <c r="AT2046" s="3"/>
      <c r="AU2046" s="172"/>
      <c r="AV2046" s="169"/>
      <c r="AW2046" s="172"/>
      <c r="AX2046" s="192"/>
      <c r="AY2046" s="3"/>
      <c r="AZ2046" s="172"/>
      <c r="BA2046" s="169"/>
      <c r="BB2046" s="172"/>
      <c r="BC2046" s="192"/>
      <c r="BD2046" s="3"/>
      <c r="BE2046" s="172"/>
      <c r="BF2046" s="169"/>
      <c r="BG2046" s="172"/>
      <c r="BH2046" s="192"/>
      <c r="BI2046" s="3"/>
      <c r="BJ2046" s="172"/>
      <c r="BK2046" s="169"/>
      <c r="BL2046" s="172"/>
      <c r="BM2046" s="192"/>
      <c r="BN2046" s="3"/>
      <c r="BO2046" s="172"/>
      <c r="BP2046" s="169"/>
      <c r="BQ2046" s="172"/>
      <c r="BR2046" s="192"/>
      <c r="BS2046" s="3"/>
      <c r="BV2046" s="3"/>
      <c r="BX2046" s="3"/>
      <c r="BZ2046" s="3"/>
      <c r="CC2046" s="3"/>
      <c r="CE2046" s="3"/>
      <c r="CH2046" s="3"/>
    </row>
    <row r="2047" spans="6:86">
      <c r="F2047" s="3"/>
      <c r="K2047" s="3"/>
      <c r="P2047" s="3"/>
      <c r="U2047" s="3"/>
      <c r="Z2047" s="3"/>
      <c r="AE2047" s="3"/>
      <c r="AJ2047" s="3"/>
      <c r="AK2047" s="172"/>
      <c r="AN2047" s="172"/>
      <c r="AO2047" s="3"/>
      <c r="AP2047" s="172"/>
      <c r="AQ2047" s="169"/>
      <c r="AR2047" s="172"/>
      <c r="AS2047" s="192"/>
      <c r="AT2047" s="3"/>
      <c r="AU2047" s="172"/>
      <c r="AV2047" s="169"/>
      <c r="AW2047" s="172"/>
      <c r="AX2047" s="192"/>
      <c r="AY2047" s="3"/>
      <c r="AZ2047" s="172"/>
      <c r="BA2047" s="169"/>
      <c r="BB2047" s="172"/>
      <c r="BC2047" s="192"/>
      <c r="BD2047" s="3"/>
      <c r="BE2047" s="172"/>
      <c r="BF2047" s="169"/>
      <c r="BG2047" s="172"/>
      <c r="BH2047" s="192"/>
      <c r="BI2047" s="3"/>
      <c r="BJ2047" s="172"/>
      <c r="BK2047" s="169"/>
      <c r="BL2047" s="172"/>
      <c r="BM2047" s="192"/>
      <c r="BN2047" s="3"/>
      <c r="BO2047" s="172"/>
      <c r="BP2047" s="169"/>
      <c r="BQ2047" s="172"/>
      <c r="BR2047" s="192"/>
      <c r="BS2047" s="3"/>
      <c r="BV2047" s="3"/>
      <c r="BX2047" s="3"/>
      <c r="BZ2047" s="3"/>
      <c r="CC2047" s="3"/>
      <c r="CE2047" s="3"/>
      <c r="CH2047" s="3"/>
    </row>
    <row r="2048" spans="6:86">
      <c r="F2048" s="3"/>
      <c r="K2048" s="3"/>
      <c r="P2048" s="3"/>
      <c r="U2048" s="3"/>
      <c r="Z2048" s="3"/>
      <c r="AE2048" s="3"/>
      <c r="AJ2048" s="3"/>
      <c r="AK2048" s="172"/>
      <c r="AN2048" s="172"/>
      <c r="AO2048" s="3"/>
      <c r="AP2048" s="172"/>
      <c r="AQ2048" s="169"/>
      <c r="AR2048" s="172"/>
      <c r="AS2048" s="192"/>
      <c r="AT2048" s="3"/>
      <c r="AU2048" s="172"/>
      <c r="AV2048" s="169"/>
      <c r="AW2048" s="172"/>
      <c r="AX2048" s="192"/>
      <c r="AY2048" s="3"/>
      <c r="AZ2048" s="172"/>
      <c r="BA2048" s="169"/>
      <c r="BB2048" s="172"/>
      <c r="BC2048" s="192"/>
      <c r="BD2048" s="3"/>
      <c r="BE2048" s="172"/>
      <c r="BF2048" s="169"/>
      <c r="BG2048" s="172"/>
      <c r="BH2048" s="192"/>
      <c r="BI2048" s="3"/>
      <c r="BJ2048" s="172"/>
      <c r="BK2048" s="169"/>
      <c r="BL2048" s="172"/>
      <c r="BM2048" s="192"/>
      <c r="BN2048" s="3"/>
      <c r="BO2048" s="172"/>
      <c r="BP2048" s="169"/>
      <c r="BQ2048" s="172"/>
      <c r="BR2048" s="192"/>
      <c r="BS2048" s="3"/>
      <c r="BV2048" s="3"/>
      <c r="BX2048" s="3"/>
      <c r="BZ2048" s="3"/>
      <c r="CC2048" s="3"/>
      <c r="CE2048" s="3"/>
      <c r="CH2048" s="3"/>
    </row>
    <row r="2049" spans="6:86">
      <c r="F2049" s="3"/>
      <c r="K2049" s="3"/>
      <c r="P2049" s="3"/>
      <c r="U2049" s="3"/>
      <c r="Z2049" s="3"/>
      <c r="AE2049" s="3"/>
      <c r="AJ2049" s="3"/>
      <c r="AK2049" s="172"/>
      <c r="AN2049" s="172"/>
      <c r="AO2049" s="3"/>
      <c r="AP2049" s="172"/>
      <c r="AQ2049" s="169"/>
      <c r="AR2049" s="172"/>
      <c r="AS2049" s="192"/>
      <c r="AT2049" s="3"/>
      <c r="AU2049" s="172"/>
      <c r="AV2049" s="169"/>
      <c r="AW2049" s="172"/>
      <c r="AX2049" s="192"/>
      <c r="AY2049" s="3"/>
      <c r="AZ2049" s="172"/>
      <c r="BA2049" s="169"/>
      <c r="BB2049" s="172"/>
      <c r="BC2049" s="192"/>
      <c r="BD2049" s="3"/>
      <c r="BE2049" s="172"/>
      <c r="BF2049" s="169"/>
      <c r="BG2049" s="172"/>
      <c r="BH2049" s="192"/>
      <c r="BI2049" s="3"/>
      <c r="BJ2049" s="172"/>
      <c r="BK2049" s="169"/>
      <c r="BL2049" s="172"/>
      <c r="BM2049" s="192"/>
      <c r="BN2049" s="3"/>
      <c r="BO2049" s="172"/>
      <c r="BP2049" s="169"/>
      <c r="BQ2049" s="172"/>
      <c r="BR2049" s="192"/>
      <c r="BS2049" s="3"/>
      <c r="BV2049" s="3"/>
      <c r="BX2049" s="3"/>
      <c r="BZ2049" s="3"/>
      <c r="CC2049" s="3"/>
      <c r="CE2049" s="3"/>
      <c r="CH2049" s="3"/>
    </row>
    <row r="2050" spans="6:86">
      <c r="F2050" s="3"/>
      <c r="K2050" s="3"/>
      <c r="P2050" s="3"/>
      <c r="U2050" s="3"/>
      <c r="Z2050" s="3"/>
      <c r="AE2050" s="3"/>
      <c r="AJ2050" s="3"/>
      <c r="AK2050" s="172"/>
      <c r="AN2050" s="172"/>
      <c r="AO2050" s="3"/>
      <c r="AP2050" s="172"/>
      <c r="AQ2050" s="169"/>
      <c r="AR2050" s="172"/>
      <c r="AS2050" s="192"/>
      <c r="AT2050" s="3"/>
      <c r="AU2050" s="172"/>
      <c r="AV2050" s="169"/>
      <c r="AW2050" s="172"/>
      <c r="AX2050" s="192"/>
      <c r="AY2050" s="3"/>
      <c r="AZ2050" s="172"/>
      <c r="BA2050" s="169"/>
      <c r="BB2050" s="172"/>
      <c r="BC2050" s="192"/>
      <c r="BD2050" s="3"/>
      <c r="BE2050" s="172"/>
      <c r="BF2050" s="169"/>
      <c r="BG2050" s="172"/>
      <c r="BH2050" s="192"/>
      <c r="BI2050" s="3"/>
      <c r="BJ2050" s="172"/>
      <c r="BK2050" s="169"/>
      <c r="BL2050" s="172"/>
      <c r="BM2050" s="192"/>
      <c r="BN2050" s="3"/>
      <c r="BO2050" s="172"/>
      <c r="BP2050" s="169"/>
      <c r="BQ2050" s="172"/>
      <c r="BR2050" s="192"/>
      <c r="BS2050" s="3"/>
      <c r="BV2050" s="3"/>
      <c r="BX2050" s="3"/>
      <c r="BZ2050" s="3"/>
      <c r="CC2050" s="3"/>
      <c r="CE2050" s="3"/>
      <c r="CH2050" s="3"/>
    </row>
    <row r="2051" spans="6:86">
      <c r="F2051" s="3"/>
      <c r="K2051" s="3"/>
      <c r="P2051" s="3"/>
      <c r="U2051" s="3"/>
      <c r="Z2051" s="3"/>
      <c r="AE2051" s="3"/>
      <c r="AJ2051" s="3"/>
      <c r="AK2051" s="172"/>
      <c r="AN2051" s="172"/>
      <c r="AO2051" s="3"/>
      <c r="AP2051" s="172"/>
      <c r="AQ2051" s="169"/>
      <c r="AR2051" s="172"/>
      <c r="AS2051" s="192"/>
      <c r="AT2051" s="3"/>
      <c r="AU2051" s="172"/>
      <c r="AV2051" s="169"/>
      <c r="AW2051" s="172"/>
      <c r="AX2051" s="192"/>
      <c r="AY2051" s="3"/>
      <c r="AZ2051" s="172"/>
      <c r="BA2051" s="169"/>
      <c r="BB2051" s="172"/>
      <c r="BC2051" s="192"/>
      <c r="BD2051" s="3"/>
      <c r="BE2051" s="172"/>
      <c r="BF2051" s="169"/>
      <c r="BG2051" s="172"/>
      <c r="BH2051" s="192"/>
      <c r="BI2051" s="3"/>
      <c r="BJ2051" s="172"/>
      <c r="BK2051" s="169"/>
      <c r="BL2051" s="172"/>
      <c r="BM2051" s="192"/>
      <c r="BN2051" s="3"/>
      <c r="BO2051" s="172"/>
      <c r="BP2051" s="169"/>
      <c r="BQ2051" s="172"/>
      <c r="BR2051" s="192"/>
      <c r="BS2051" s="3"/>
      <c r="BV2051" s="3"/>
      <c r="BX2051" s="3"/>
      <c r="BZ2051" s="3"/>
      <c r="CC2051" s="3"/>
      <c r="CE2051" s="3"/>
      <c r="CH2051" s="3"/>
    </row>
    <row r="2052" spans="6:86">
      <c r="F2052" s="3"/>
      <c r="K2052" s="3"/>
      <c r="P2052" s="3"/>
      <c r="U2052" s="3"/>
      <c r="Z2052" s="3"/>
      <c r="AE2052" s="3"/>
      <c r="AJ2052" s="3"/>
      <c r="AK2052" s="172"/>
      <c r="AN2052" s="172"/>
      <c r="AO2052" s="3"/>
      <c r="AP2052" s="172"/>
      <c r="AQ2052" s="169"/>
      <c r="AR2052" s="172"/>
      <c r="AS2052" s="192"/>
      <c r="AT2052" s="3"/>
      <c r="AU2052" s="172"/>
      <c r="AV2052" s="169"/>
      <c r="AW2052" s="172"/>
      <c r="AX2052" s="192"/>
      <c r="AY2052" s="3"/>
      <c r="AZ2052" s="172"/>
      <c r="BA2052" s="169"/>
      <c r="BB2052" s="172"/>
      <c r="BC2052" s="192"/>
      <c r="BD2052" s="3"/>
      <c r="BE2052" s="172"/>
      <c r="BF2052" s="169"/>
      <c r="BG2052" s="172"/>
      <c r="BH2052" s="192"/>
      <c r="BI2052" s="3"/>
      <c r="BJ2052" s="172"/>
      <c r="BK2052" s="169"/>
      <c r="BL2052" s="172"/>
      <c r="BM2052" s="192"/>
      <c r="BN2052" s="3"/>
      <c r="BO2052" s="172"/>
      <c r="BP2052" s="169"/>
      <c r="BQ2052" s="172"/>
      <c r="BR2052" s="192"/>
      <c r="BS2052" s="3"/>
      <c r="BV2052" s="3"/>
      <c r="BX2052" s="3"/>
      <c r="BZ2052" s="3"/>
      <c r="CC2052" s="3"/>
      <c r="CE2052" s="3"/>
      <c r="CH2052" s="3"/>
    </row>
    <row r="2053" spans="6:86">
      <c r="F2053" s="3"/>
      <c r="K2053" s="3"/>
      <c r="P2053" s="3"/>
      <c r="U2053" s="3"/>
      <c r="Z2053" s="3"/>
      <c r="AE2053" s="3"/>
      <c r="AJ2053" s="3"/>
      <c r="AK2053" s="172"/>
      <c r="AN2053" s="172"/>
      <c r="AO2053" s="3"/>
      <c r="AP2053" s="172"/>
      <c r="AQ2053" s="169"/>
      <c r="AR2053" s="172"/>
      <c r="AS2053" s="192"/>
      <c r="AT2053" s="3"/>
      <c r="AU2053" s="172"/>
      <c r="AV2053" s="169"/>
      <c r="AW2053" s="172"/>
      <c r="AX2053" s="192"/>
      <c r="AY2053" s="3"/>
      <c r="AZ2053" s="172"/>
      <c r="BA2053" s="169"/>
      <c r="BB2053" s="172"/>
      <c r="BC2053" s="192"/>
      <c r="BD2053" s="3"/>
      <c r="BE2053" s="172"/>
      <c r="BF2053" s="169"/>
      <c r="BG2053" s="172"/>
      <c r="BH2053" s="192"/>
      <c r="BI2053" s="3"/>
      <c r="BJ2053" s="172"/>
      <c r="BK2053" s="169"/>
      <c r="BL2053" s="172"/>
      <c r="BM2053" s="192"/>
      <c r="BN2053" s="3"/>
      <c r="BO2053" s="172"/>
      <c r="BP2053" s="169"/>
      <c r="BQ2053" s="172"/>
      <c r="BR2053" s="192"/>
      <c r="BS2053" s="3"/>
      <c r="BV2053" s="3"/>
      <c r="BX2053" s="3"/>
      <c r="BZ2053" s="3"/>
      <c r="CC2053" s="3"/>
      <c r="CE2053" s="3"/>
      <c r="CH2053" s="3"/>
    </row>
    <row r="2054" spans="6:86">
      <c r="F2054" s="3"/>
      <c r="K2054" s="3"/>
      <c r="P2054" s="3"/>
      <c r="U2054" s="3"/>
      <c r="Z2054" s="3"/>
      <c r="AE2054" s="3"/>
      <c r="AJ2054" s="3"/>
      <c r="AK2054" s="172"/>
      <c r="AN2054" s="172"/>
      <c r="AO2054" s="3"/>
      <c r="AP2054" s="172"/>
      <c r="AQ2054" s="169"/>
      <c r="AR2054" s="172"/>
      <c r="AS2054" s="192"/>
      <c r="AT2054" s="3"/>
      <c r="AU2054" s="172"/>
      <c r="AV2054" s="169"/>
      <c r="AW2054" s="172"/>
      <c r="AX2054" s="192"/>
      <c r="AY2054" s="3"/>
      <c r="AZ2054" s="172"/>
      <c r="BA2054" s="169"/>
      <c r="BB2054" s="172"/>
      <c r="BC2054" s="192"/>
      <c r="BD2054" s="3"/>
      <c r="BE2054" s="172"/>
      <c r="BF2054" s="169"/>
      <c r="BG2054" s="172"/>
      <c r="BH2054" s="192"/>
      <c r="BI2054" s="3"/>
      <c r="BJ2054" s="172"/>
      <c r="BK2054" s="169"/>
      <c r="BL2054" s="172"/>
      <c r="BM2054" s="192"/>
      <c r="BN2054" s="3"/>
      <c r="BO2054" s="172"/>
      <c r="BP2054" s="169"/>
      <c r="BQ2054" s="172"/>
      <c r="BR2054" s="192"/>
      <c r="BS2054" s="3"/>
      <c r="BV2054" s="3"/>
      <c r="BX2054" s="3"/>
      <c r="BZ2054" s="3"/>
      <c r="CC2054" s="3"/>
      <c r="CE2054" s="3"/>
      <c r="CH2054" s="3"/>
    </row>
    <row r="2055" spans="6:86">
      <c r="F2055" s="3"/>
      <c r="K2055" s="3"/>
      <c r="P2055" s="3"/>
      <c r="U2055" s="3"/>
      <c r="Z2055" s="3"/>
      <c r="AE2055" s="3"/>
      <c r="AJ2055" s="3"/>
      <c r="AK2055" s="172"/>
      <c r="AN2055" s="172"/>
      <c r="AO2055" s="3"/>
      <c r="AP2055" s="172"/>
      <c r="AQ2055" s="169"/>
      <c r="AR2055" s="172"/>
      <c r="AS2055" s="192"/>
      <c r="AT2055" s="3"/>
      <c r="AU2055" s="172"/>
      <c r="AV2055" s="169"/>
      <c r="AW2055" s="172"/>
      <c r="AX2055" s="192"/>
      <c r="AY2055" s="3"/>
      <c r="AZ2055" s="172"/>
      <c r="BA2055" s="169"/>
      <c r="BB2055" s="172"/>
      <c r="BC2055" s="192"/>
      <c r="BD2055" s="3"/>
      <c r="BE2055" s="172"/>
      <c r="BF2055" s="169"/>
      <c r="BG2055" s="172"/>
      <c r="BH2055" s="192"/>
      <c r="BI2055" s="3"/>
      <c r="BJ2055" s="172"/>
      <c r="BK2055" s="169"/>
      <c r="BL2055" s="172"/>
      <c r="BM2055" s="192"/>
      <c r="BN2055" s="3"/>
      <c r="BO2055" s="172"/>
      <c r="BP2055" s="169"/>
      <c r="BQ2055" s="172"/>
      <c r="BR2055" s="192"/>
      <c r="BS2055" s="3"/>
      <c r="BV2055" s="3"/>
      <c r="BX2055" s="3"/>
      <c r="BZ2055" s="3"/>
      <c r="CC2055" s="3"/>
      <c r="CE2055" s="3"/>
      <c r="CH2055" s="3"/>
    </row>
    <row r="2056" spans="6:86">
      <c r="F2056" s="3"/>
      <c r="K2056" s="3"/>
      <c r="P2056" s="3"/>
      <c r="U2056" s="3"/>
      <c r="Z2056" s="3"/>
      <c r="AE2056" s="3"/>
      <c r="AJ2056" s="3"/>
      <c r="AK2056" s="172"/>
      <c r="AN2056" s="172"/>
      <c r="AO2056" s="3"/>
      <c r="AP2056" s="172"/>
      <c r="AQ2056" s="169"/>
      <c r="AR2056" s="172"/>
      <c r="AS2056" s="192"/>
      <c r="AT2056" s="3"/>
      <c r="AU2056" s="172"/>
      <c r="AV2056" s="169"/>
      <c r="AW2056" s="172"/>
      <c r="AX2056" s="192"/>
      <c r="AY2056" s="3"/>
      <c r="AZ2056" s="172"/>
      <c r="BA2056" s="169"/>
      <c r="BB2056" s="172"/>
      <c r="BC2056" s="192"/>
      <c r="BD2056" s="3"/>
      <c r="BE2056" s="172"/>
      <c r="BF2056" s="169"/>
      <c r="BG2056" s="172"/>
      <c r="BH2056" s="192"/>
      <c r="BI2056" s="3"/>
      <c r="BJ2056" s="172"/>
      <c r="BK2056" s="169"/>
      <c r="BL2056" s="172"/>
      <c r="BM2056" s="192"/>
      <c r="BN2056" s="3"/>
      <c r="BO2056" s="172"/>
      <c r="BP2056" s="169"/>
      <c r="BQ2056" s="172"/>
      <c r="BR2056" s="192"/>
      <c r="BS2056" s="3"/>
      <c r="BV2056" s="3"/>
      <c r="BX2056" s="3"/>
      <c r="BZ2056" s="3"/>
      <c r="CC2056" s="3"/>
      <c r="CE2056" s="3"/>
      <c r="CH2056" s="3"/>
    </row>
    <row r="2057" spans="6:86">
      <c r="F2057" s="3"/>
      <c r="K2057" s="3"/>
      <c r="P2057" s="3"/>
      <c r="U2057" s="3"/>
      <c r="Z2057" s="3"/>
      <c r="AE2057" s="3"/>
      <c r="AJ2057" s="3"/>
      <c r="AK2057" s="172"/>
      <c r="AN2057" s="172"/>
      <c r="AO2057" s="3"/>
      <c r="AP2057" s="172"/>
      <c r="AQ2057" s="169"/>
      <c r="AR2057" s="172"/>
      <c r="AS2057" s="192"/>
      <c r="AT2057" s="3"/>
      <c r="AU2057" s="172"/>
      <c r="AV2057" s="169"/>
      <c r="AW2057" s="172"/>
      <c r="AX2057" s="192"/>
      <c r="AY2057" s="3"/>
      <c r="AZ2057" s="172"/>
      <c r="BA2057" s="169"/>
      <c r="BB2057" s="172"/>
      <c r="BC2057" s="192"/>
      <c r="BD2057" s="3"/>
      <c r="BE2057" s="172"/>
      <c r="BF2057" s="169"/>
      <c r="BG2057" s="172"/>
      <c r="BH2057" s="192"/>
      <c r="BI2057" s="3"/>
      <c r="BJ2057" s="172"/>
      <c r="BK2057" s="169"/>
      <c r="BL2057" s="172"/>
      <c r="BM2057" s="192"/>
      <c r="BN2057" s="3"/>
      <c r="BO2057" s="172"/>
      <c r="BP2057" s="169"/>
      <c r="BQ2057" s="172"/>
      <c r="BR2057" s="192"/>
      <c r="BS2057" s="3"/>
      <c r="BV2057" s="3"/>
      <c r="BX2057" s="3"/>
      <c r="BZ2057" s="3"/>
      <c r="CC2057" s="3"/>
      <c r="CE2057" s="3"/>
      <c r="CH2057" s="3"/>
    </row>
    <row r="2058" spans="6:86">
      <c r="F2058" s="3"/>
      <c r="K2058" s="3"/>
      <c r="P2058" s="3"/>
      <c r="U2058" s="3"/>
      <c r="Z2058" s="3"/>
      <c r="AE2058" s="3"/>
      <c r="AJ2058" s="3"/>
      <c r="AK2058" s="172"/>
      <c r="AN2058" s="172"/>
      <c r="AO2058" s="3"/>
      <c r="AP2058" s="172"/>
      <c r="AQ2058" s="169"/>
      <c r="AR2058" s="172"/>
      <c r="AS2058" s="192"/>
      <c r="AT2058" s="3"/>
      <c r="AU2058" s="172"/>
      <c r="AV2058" s="169"/>
      <c r="AW2058" s="172"/>
      <c r="AX2058" s="192"/>
      <c r="AY2058" s="3"/>
      <c r="AZ2058" s="172"/>
      <c r="BA2058" s="169"/>
      <c r="BB2058" s="172"/>
      <c r="BC2058" s="192"/>
      <c r="BD2058" s="3"/>
      <c r="BE2058" s="172"/>
      <c r="BF2058" s="169"/>
      <c r="BG2058" s="172"/>
      <c r="BH2058" s="192"/>
      <c r="BI2058" s="3"/>
      <c r="BJ2058" s="172"/>
      <c r="BK2058" s="169"/>
      <c r="BL2058" s="172"/>
      <c r="BM2058" s="192"/>
      <c r="BN2058" s="3"/>
      <c r="BO2058" s="172"/>
      <c r="BP2058" s="169"/>
      <c r="BQ2058" s="172"/>
      <c r="BR2058" s="192"/>
      <c r="BS2058" s="3"/>
      <c r="BV2058" s="3"/>
      <c r="BX2058" s="3"/>
      <c r="BZ2058" s="3"/>
      <c r="CC2058" s="3"/>
      <c r="CE2058" s="3"/>
      <c r="CH2058" s="3"/>
    </row>
    <row r="2059" spans="6:86">
      <c r="F2059" s="3"/>
      <c r="K2059" s="3"/>
      <c r="P2059" s="3"/>
      <c r="U2059" s="3"/>
      <c r="Z2059" s="3"/>
      <c r="AE2059" s="3"/>
      <c r="AJ2059" s="3"/>
      <c r="AK2059" s="172"/>
      <c r="AN2059" s="172"/>
      <c r="AO2059" s="3"/>
      <c r="AP2059" s="172"/>
      <c r="AQ2059" s="169"/>
      <c r="AR2059" s="172"/>
      <c r="AS2059" s="192"/>
      <c r="AT2059" s="3"/>
      <c r="AU2059" s="172"/>
      <c r="AV2059" s="169"/>
      <c r="AW2059" s="172"/>
      <c r="AX2059" s="192"/>
      <c r="AY2059" s="3"/>
      <c r="AZ2059" s="172"/>
      <c r="BA2059" s="169"/>
      <c r="BB2059" s="172"/>
      <c r="BC2059" s="192"/>
      <c r="BD2059" s="3"/>
      <c r="BE2059" s="172"/>
      <c r="BF2059" s="169"/>
      <c r="BG2059" s="172"/>
      <c r="BH2059" s="192"/>
      <c r="BI2059" s="3"/>
      <c r="BJ2059" s="172"/>
      <c r="BK2059" s="169"/>
      <c r="BL2059" s="172"/>
      <c r="BM2059" s="192"/>
      <c r="BN2059" s="3"/>
      <c r="BO2059" s="172"/>
      <c r="BP2059" s="169"/>
      <c r="BQ2059" s="172"/>
      <c r="BR2059" s="192"/>
      <c r="BS2059" s="3"/>
      <c r="BV2059" s="3"/>
      <c r="BX2059" s="3"/>
      <c r="BZ2059" s="3"/>
      <c r="CC2059" s="3"/>
      <c r="CE2059" s="3"/>
      <c r="CH2059" s="3"/>
    </row>
    <row r="2060" spans="6:86">
      <c r="F2060" s="3"/>
      <c r="K2060" s="3"/>
      <c r="P2060" s="3"/>
      <c r="U2060" s="3"/>
      <c r="Z2060" s="3"/>
      <c r="AE2060" s="3"/>
      <c r="AJ2060" s="3"/>
      <c r="AK2060" s="172"/>
      <c r="AN2060" s="172"/>
      <c r="AO2060" s="3"/>
      <c r="AP2060" s="172"/>
      <c r="AQ2060" s="169"/>
      <c r="AR2060" s="172"/>
      <c r="AS2060" s="192"/>
      <c r="AT2060" s="3"/>
      <c r="AU2060" s="172"/>
      <c r="AV2060" s="169"/>
      <c r="AW2060" s="172"/>
      <c r="AX2060" s="192"/>
      <c r="AY2060" s="3"/>
      <c r="AZ2060" s="172"/>
      <c r="BA2060" s="169"/>
      <c r="BB2060" s="172"/>
      <c r="BC2060" s="192"/>
      <c r="BD2060" s="3"/>
      <c r="BE2060" s="172"/>
      <c r="BF2060" s="169"/>
      <c r="BG2060" s="172"/>
      <c r="BH2060" s="192"/>
      <c r="BI2060" s="3"/>
      <c r="BJ2060" s="172"/>
      <c r="BK2060" s="169"/>
      <c r="BL2060" s="172"/>
      <c r="BM2060" s="192"/>
      <c r="BN2060" s="3"/>
      <c r="BO2060" s="172"/>
      <c r="BP2060" s="169"/>
      <c r="BQ2060" s="172"/>
      <c r="BR2060" s="192"/>
      <c r="BS2060" s="3"/>
      <c r="BV2060" s="3"/>
      <c r="BX2060" s="3"/>
      <c r="BZ2060" s="3"/>
      <c r="CC2060" s="3"/>
      <c r="CE2060" s="3"/>
      <c r="CH2060" s="3"/>
    </row>
    <row r="2061" spans="6:86">
      <c r="F2061" s="3"/>
      <c r="K2061" s="3"/>
      <c r="P2061" s="3"/>
      <c r="U2061" s="3"/>
      <c r="Z2061" s="3"/>
      <c r="AE2061" s="3"/>
      <c r="AJ2061" s="3"/>
      <c r="AK2061" s="172"/>
      <c r="AN2061" s="172"/>
      <c r="AO2061" s="3"/>
      <c r="AP2061" s="172"/>
      <c r="AQ2061" s="169"/>
      <c r="AR2061" s="172"/>
      <c r="AS2061" s="192"/>
      <c r="AT2061" s="3"/>
      <c r="AU2061" s="172"/>
      <c r="AV2061" s="169"/>
      <c r="AW2061" s="172"/>
      <c r="AX2061" s="192"/>
      <c r="AY2061" s="3"/>
      <c r="AZ2061" s="172"/>
      <c r="BA2061" s="169"/>
      <c r="BB2061" s="172"/>
      <c r="BC2061" s="192"/>
      <c r="BD2061" s="3"/>
      <c r="BE2061" s="172"/>
      <c r="BF2061" s="169"/>
      <c r="BG2061" s="172"/>
      <c r="BH2061" s="192"/>
      <c r="BI2061" s="3"/>
      <c r="BJ2061" s="172"/>
      <c r="BK2061" s="169"/>
      <c r="BL2061" s="172"/>
      <c r="BM2061" s="192"/>
      <c r="BN2061" s="3"/>
      <c r="BO2061" s="172"/>
      <c r="BP2061" s="169"/>
      <c r="BQ2061" s="172"/>
      <c r="BR2061" s="192"/>
      <c r="BS2061" s="3"/>
      <c r="BV2061" s="3"/>
      <c r="BX2061" s="3"/>
      <c r="BZ2061" s="3"/>
      <c r="CC2061" s="3"/>
      <c r="CE2061" s="3"/>
      <c r="CH2061" s="3"/>
    </row>
    <row r="2062" spans="6:86">
      <c r="F2062" s="3"/>
      <c r="K2062" s="3"/>
      <c r="P2062" s="3"/>
      <c r="U2062" s="3"/>
      <c r="Z2062" s="3"/>
      <c r="AE2062" s="3"/>
      <c r="AJ2062" s="3"/>
      <c r="AK2062" s="172"/>
      <c r="AN2062" s="172"/>
      <c r="AO2062" s="3"/>
      <c r="AP2062" s="172"/>
      <c r="AQ2062" s="169"/>
      <c r="AR2062" s="172"/>
      <c r="AS2062" s="192"/>
      <c r="AT2062" s="3"/>
      <c r="AU2062" s="172"/>
      <c r="AV2062" s="169"/>
      <c r="AW2062" s="172"/>
      <c r="AX2062" s="192"/>
      <c r="AY2062" s="3"/>
      <c r="AZ2062" s="172"/>
      <c r="BA2062" s="169"/>
      <c r="BB2062" s="172"/>
      <c r="BC2062" s="192"/>
      <c r="BD2062" s="3"/>
      <c r="BE2062" s="172"/>
      <c r="BF2062" s="169"/>
      <c r="BG2062" s="172"/>
      <c r="BH2062" s="192"/>
      <c r="BI2062" s="3"/>
      <c r="BJ2062" s="172"/>
      <c r="BK2062" s="169"/>
      <c r="BL2062" s="172"/>
      <c r="BM2062" s="192"/>
      <c r="BN2062" s="3"/>
      <c r="BO2062" s="172"/>
      <c r="BP2062" s="169"/>
      <c r="BQ2062" s="172"/>
      <c r="BR2062" s="192"/>
      <c r="BS2062" s="3"/>
      <c r="BV2062" s="3"/>
      <c r="BX2062" s="3"/>
      <c r="BZ2062" s="3"/>
      <c r="CC2062" s="3"/>
      <c r="CE2062" s="3"/>
      <c r="CH2062" s="3"/>
    </row>
    <row r="2063" spans="6:86">
      <c r="F2063" s="3"/>
      <c r="K2063" s="3"/>
      <c r="P2063" s="3"/>
      <c r="U2063" s="3"/>
      <c r="Z2063" s="3"/>
      <c r="AE2063" s="3"/>
      <c r="AJ2063" s="3"/>
      <c r="AK2063" s="172"/>
      <c r="AN2063" s="172"/>
      <c r="AO2063" s="3"/>
      <c r="AP2063" s="172"/>
      <c r="AQ2063" s="169"/>
      <c r="AR2063" s="172"/>
      <c r="AS2063" s="192"/>
      <c r="AT2063" s="3"/>
      <c r="AU2063" s="172"/>
      <c r="AV2063" s="169"/>
      <c r="AW2063" s="172"/>
      <c r="AX2063" s="192"/>
      <c r="AY2063" s="3"/>
      <c r="AZ2063" s="172"/>
      <c r="BA2063" s="169"/>
      <c r="BB2063" s="172"/>
      <c r="BC2063" s="192"/>
      <c r="BD2063" s="3"/>
      <c r="BE2063" s="172"/>
      <c r="BF2063" s="169"/>
      <c r="BG2063" s="172"/>
      <c r="BH2063" s="192"/>
      <c r="BI2063" s="3"/>
      <c r="BJ2063" s="172"/>
      <c r="BK2063" s="169"/>
      <c r="BL2063" s="172"/>
      <c r="BM2063" s="192"/>
      <c r="BN2063" s="3"/>
      <c r="BO2063" s="172"/>
      <c r="BP2063" s="169"/>
      <c r="BQ2063" s="172"/>
      <c r="BR2063" s="192"/>
      <c r="BS2063" s="3"/>
      <c r="BV2063" s="3"/>
      <c r="BX2063" s="3"/>
      <c r="BZ2063" s="3"/>
      <c r="CC2063" s="3"/>
      <c r="CE2063" s="3"/>
      <c r="CH2063" s="3"/>
    </row>
    <row r="2064" spans="6:86">
      <c r="F2064" s="3"/>
      <c r="K2064" s="3"/>
      <c r="P2064" s="3"/>
      <c r="U2064" s="3"/>
      <c r="Z2064" s="3"/>
      <c r="AE2064" s="3"/>
      <c r="AJ2064" s="3"/>
      <c r="AK2064" s="172"/>
      <c r="AN2064" s="172"/>
      <c r="AO2064" s="3"/>
      <c r="AP2064" s="172"/>
      <c r="AQ2064" s="169"/>
      <c r="AR2064" s="172"/>
      <c r="AS2064" s="192"/>
      <c r="AT2064" s="3"/>
      <c r="AU2064" s="172"/>
      <c r="AV2064" s="169"/>
      <c r="AW2064" s="172"/>
      <c r="AX2064" s="192"/>
      <c r="AY2064" s="3"/>
      <c r="AZ2064" s="172"/>
      <c r="BA2064" s="169"/>
      <c r="BB2064" s="172"/>
      <c r="BC2064" s="192"/>
      <c r="BD2064" s="3"/>
      <c r="BE2064" s="172"/>
      <c r="BF2064" s="169"/>
      <c r="BG2064" s="172"/>
      <c r="BH2064" s="192"/>
      <c r="BI2064" s="3"/>
      <c r="BJ2064" s="172"/>
      <c r="BK2064" s="169"/>
      <c r="BL2064" s="172"/>
      <c r="BM2064" s="192"/>
      <c r="BN2064" s="3"/>
      <c r="BO2064" s="172"/>
      <c r="BP2064" s="169"/>
      <c r="BQ2064" s="172"/>
      <c r="BR2064" s="192"/>
      <c r="BS2064" s="3"/>
      <c r="BV2064" s="3"/>
      <c r="BX2064" s="3"/>
      <c r="BZ2064" s="3"/>
      <c r="CC2064" s="3"/>
      <c r="CE2064" s="3"/>
      <c r="CH2064" s="3"/>
    </row>
    <row r="2065" spans="6:86">
      <c r="F2065" s="3"/>
      <c r="K2065" s="3"/>
      <c r="P2065" s="3"/>
      <c r="U2065" s="3"/>
      <c r="Z2065" s="3"/>
      <c r="AE2065" s="3"/>
      <c r="AJ2065" s="3"/>
      <c r="AK2065" s="172"/>
      <c r="AN2065" s="172"/>
      <c r="AO2065" s="3"/>
      <c r="AP2065" s="172"/>
      <c r="AQ2065" s="169"/>
      <c r="AR2065" s="172"/>
      <c r="AS2065" s="192"/>
      <c r="AT2065" s="3"/>
      <c r="AU2065" s="172"/>
      <c r="AV2065" s="169"/>
      <c r="AW2065" s="172"/>
      <c r="AX2065" s="192"/>
      <c r="AY2065" s="3"/>
      <c r="AZ2065" s="172"/>
      <c r="BA2065" s="169"/>
      <c r="BB2065" s="172"/>
      <c r="BC2065" s="192"/>
      <c r="BD2065" s="3"/>
      <c r="BE2065" s="172"/>
      <c r="BF2065" s="169"/>
      <c r="BG2065" s="172"/>
      <c r="BH2065" s="192"/>
      <c r="BI2065" s="3"/>
      <c r="BJ2065" s="172"/>
      <c r="BK2065" s="169"/>
      <c r="BL2065" s="172"/>
      <c r="BM2065" s="192"/>
      <c r="BN2065" s="3"/>
      <c r="BO2065" s="172"/>
      <c r="BP2065" s="169"/>
      <c r="BQ2065" s="172"/>
      <c r="BR2065" s="192"/>
      <c r="BS2065" s="3"/>
      <c r="BV2065" s="3"/>
      <c r="BX2065" s="3"/>
      <c r="BZ2065" s="3"/>
      <c r="CC2065" s="3"/>
      <c r="CE2065" s="3"/>
      <c r="CH2065" s="3"/>
    </row>
    <row r="2066" spans="6:86">
      <c r="F2066" s="3"/>
      <c r="K2066" s="3"/>
      <c r="P2066" s="3"/>
      <c r="U2066" s="3"/>
      <c r="Z2066" s="3"/>
      <c r="AE2066" s="3"/>
      <c r="AJ2066" s="3"/>
      <c r="AK2066" s="172"/>
      <c r="AN2066" s="172"/>
      <c r="AO2066" s="3"/>
      <c r="AP2066" s="172"/>
      <c r="AQ2066" s="169"/>
      <c r="AR2066" s="172"/>
      <c r="AS2066" s="192"/>
      <c r="AT2066" s="3"/>
      <c r="AU2066" s="172"/>
      <c r="AV2066" s="169"/>
      <c r="AW2066" s="172"/>
      <c r="AX2066" s="192"/>
      <c r="AY2066" s="3"/>
      <c r="AZ2066" s="172"/>
      <c r="BA2066" s="169"/>
      <c r="BB2066" s="172"/>
      <c r="BC2066" s="192"/>
      <c r="BD2066" s="3"/>
      <c r="BE2066" s="172"/>
      <c r="BF2066" s="169"/>
      <c r="BG2066" s="172"/>
      <c r="BH2066" s="192"/>
      <c r="BI2066" s="3"/>
      <c r="BJ2066" s="172"/>
      <c r="BK2066" s="169"/>
      <c r="BL2066" s="172"/>
      <c r="BM2066" s="192"/>
      <c r="BN2066" s="3"/>
      <c r="BO2066" s="172"/>
      <c r="BP2066" s="169"/>
      <c r="BQ2066" s="172"/>
      <c r="BR2066" s="192"/>
      <c r="BS2066" s="3"/>
      <c r="BV2066" s="3"/>
      <c r="BX2066" s="3"/>
      <c r="BZ2066" s="3"/>
      <c r="CC2066" s="3"/>
      <c r="CE2066" s="3"/>
      <c r="CH2066" s="3"/>
    </row>
    <row r="2067" spans="6:86">
      <c r="F2067" s="3"/>
      <c r="K2067" s="3"/>
      <c r="P2067" s="3"/>
      <c r="U2067" s="3"/>
      <c r="Z2067" s="3"/>
      <c r="AE2067" s="3"/>
      <c r="AJ2067" s="3"/>
      <c r="AK2067" s="172"/>
      <c r="AN2067" s="172"/>
      <c r="AO2067" s="3"/>
      <c r="AP2067" s="172"/>
      <c r="AQ2067" s="169"/>
      <c r="AR2067" s="172"/>
      <c r="AS2067" s="192"/>
      <c r="AT2067" s="3"/>
      <c r="AU2067" s="172"/>
      <c r="AV2067" s="169"/>
      <c r="AW2067" s="172"/>
      <c r="AX2067" s="192"/>
      <c r="AY2067" s="3"/>
      <c r="AZ2067" s="172"/>
      <c r="BA2067" s="169"/>
      <c r="BB2067" s="172"/>
      <c r="BC2067" s="192"/>
      <c r="BD2067" s="3"/>
      <c r="BE2067" s="172"/>
      <c r="BF2067" s="169"/>
      <c r="BG2067" s="172"/>
      <c r="BH2067" s="192"/>
      <c r="BI2067" s="3"/>
      <c r="BJ2067" s="172"/>
      <c r="BK2067" s="169"/>
      <c r="BL2067" s="172"/>
      <c r="BM2067" s="192"/>
      <c r="BN2067" s="3"/>
      <c r="BO2067" s="172"/>
      <c r="BP2067" s="169"/>
      <c r="BQ2067" s="172"/>
      <c r="BR2067" s="192"/>
      <c r="BS2067" s="3"/>
      <c r="BV2067" s="3"/>
      <c r="BX2067" s="3"/>
      <c r="BZ2067" s="3"/>
      <c r="CC2067" s="3"/>
      <c r="CE2067" s="3"/>
      <c r="CH2067" s="3"/>
    </row>
    <row r="2068" spans="6:86">
      <c r="F2068" s="3"/>
      <c r="K2068" s="3"/>
      <c r="P2068" s="3"/>
      <c r="U2068" s="3"/>
      <c r="Z2068" s="3"/>
      <c r="AE2068" s="3"/>
      <c r="AJ2068" s="3"/>
      <c r="AK2068" s="172"/>
      <c r="AN2068" s="172"/>
      <c r="AO2068" s="3"/>
      <c r="AP2068" s="172"/>
      <c r="AQ2068" s="169"/>
      <c r="AR2068" s="172"/>
      <c r="AS2068" s="192"/>
      <c r="AT2068" s="3"/>
      <c r="AU2068" s="172"/>
      <c r="AV2068" s="169"/>
      <c r="AW2068" s="172"/>
      <c r="AX2068" s="192"/>
      <c r="AY2068" s="3"/>
      <c r="AZ2068" s="172"/>
      <c r="BA2068" s="169"/>
      <c r="BB2068" s="172"/>
      <c r="BC2068" s="192"/>
      <c r="BD2068" s="3"/>
      <c r="BE2068" s="172"/>
      <c r="BF2068" s="169"/>
      <c r="BG2068" s="172"/>
      <c r="BH2068" s="192"/>
      <c r="BI2068" s="3"/>
      <c r="BJ2068" s="172"/>
      <c r="BK2068" s="169"/>
      <c r="BL2068" s="172"/>
      <c r="BM2068" s="192"/>
      <c r="BN2068" s="3"/>
      <c r="BO2068" s="172"/>
      <c r="BP2068" s="169"/>
      <c r="BQ2068" s="172"/>
      <c r="BR2068" s="192"/>
      <c r="BS2068" s="3"/>
      <c r="BV2068" s="3"/>
      <c r="BX2068" s="3"/>
      <c r="BZ2068" s="3"/>
      <c r="CC2068" s="3"/>
      <c r="CE2068" s="3"/>
      <c r="CH2068" s="3"/>
    </row>
    <row r="2069" spans="6:86">
      <c r="F2069" s="3"/>
      <c r="K2069" s="3"/>
      <c r="P2069" s="3"/>
      <c r="U2069" s="3"/>
      <c r="Z2069" s="3"/>
      <c r="AE2069" s="3"/>
      <c r="AJ2069" s="3"/>
      <c r="AK2069" s="172"/>
      <c r="AN2069" s="172"/>
      <c r="AO2069" s="3"/>
      <c r="AP2069" s="172"/>
      <c r="AQ2069" s="169"/>
      <c r="AR2069" s="172"/>
      <c r="AS2069" s="192"/>
      <c r="AT2069" s="3"/>
      <c r="AU2069" s="172"/>
      <c r="AV2069" s="169"/>
      <c r="AW2069" s="172"/>
      <c r="AX2069" s="192"/>
      <c r="AY2069" s="3"/>
      <c r="AZ2069" s="172"/>
      <c r="BA2069" s="169"/>
      <c r="BB2069" s="172"/>
      <c r="BC2069" s="192"/>
      <c r="BD2069" s="3"/>
      <c r="BE2069" s="172"/>
      <c r="BF2069" s="169"/>
      <c r="BG2069" s="172"/>
      <c r="BH2069" s="192"/>
      <c r="BI2069" s="3"/>
      <c r="BJ2069" s="172"/>
      <c r="BK2069" s="169"/>
      <c r="BL2069" s="172"/>
      <c r="BM2069" s="192"/>
      <c r="BN2069" s="3"/>
      <c r="BO2069" s="172"/>
      <c r="BP2069" s="169"/>
      <c r="BQ2069" s="172"/>
      <c r="BR2069" s="192"/>
      <c r="BS2069" s="3"/>
      <c r="BV2069" s="3"/>
      <c r="BX2069" s="3"/>
      <c r="BZ2069" s="3"/>
      <c r="CC2069" s="3"/>
      <c r="CE2069" s="3"/>
      <c r="CH2069" s="3"/>
    </row>
    <row r="2070" spans="6:86">
      <c r="F2070" s="3"/>
      <c r="K2070" s="3"/>
      <c r="P2070" s="3"/>
      <c r="U2070" s="3"/>
      <c r="Z2070" s="3"/>
      <c r="AE2070" s="3"/>
      <c r="AJ2070" s="3"/>
      <c r="AK2070" s="172"/>
      <c r="AN2070" s="172"/>
      <c r="AO2070" s="3"/>
      <c r="AP2070" s="172"/>
      <c r="AQ2070" s="169"/>
      <c r="AR2070" s="172"/>
      <c r="AS2070" s="192"/>
      <c r="AT2070" s="3"/>
      <c r="AU2070" s="172"/>
      <c r="AV2070" s="169"/>
      <c r="AW2070" s="172"/>
      <c r="AX2070" s="192"/>
      <c r="AY2070" s="3"/>
      <c r="AZ2070" s="172"/>
      <c r="BA2070" s="169"/>
      <c r="BB2070" s="172"/>
      <c r="BC2070" s="192"/>
      <c r="BD2070" s="3"/>
      <c r="BE2070" s="172"/>
      <c r="BF2070" s="169"/>
      <c r="BG2070" s="172"/>
      <c r="BH2070" s="192"/>
      <c r="BI2070" s="3"/>
      <c r="BJ2070" s="172"/>
      <c r="BK2070" s="169"/>
      <c r="BL2070" s="172"/>
      <c r="BM2070" s="192"/>
      <c r="BN2070" s="3"/>
      <c r="BO2070" s="172"/>
      <c r="BP2070" s="169"/>
      <c r="BQ2070" s="172"/>
      <c r="BR2070" s="192"/>
      <c r="BS2070" s="3"/>
      <c r="BV2070" s="3"/>
      <c r="BX2070" s="3"/>
      <c r="BZ2070" s="3"/>
      <c r="CC2070" s="3"/>
      <c r="CE2070" s="3"/>
      <c r="CH2070" s="3"/>
    </row>
    <row r="2071" spans="6:86">
      <c r="F2071" s="3"/>
      <c r="K2071" s="3"/>
      <c r="P2071" s="3"/>
      <c r="U2071" s="3"/>
      <c r="Z2071" s="3"/>
      <c r="AE2071" s="3"/>
      <c r="AJ2071" s="3"/>
      <c r="AK2071" s="172"/>
      <c r="AN2071" s="172"/>
      <c r="AO2071" s="3"/>
      <c r="AP2071" s="172"/>
      <c r="AQ2071" s="169"/>
      <c r="AR2071" s="172"/>
      <c r="AS2071" s="192"/>
      <c r="AT2071" s="3"/>
      <c r="AU2071" s="172"/>
      <c r="AV2071" s="169"/>
      <c r="AW2071" s="172"/>
      <c r="AX2071" s="192"/>
      <c r="AY2071" s="3"/>
      <c r="AZ2071" s="172"/>
      <c r="BA2071" s="169"/>
      <c r="BB2071" s="172"/>
      <c r="BC2071" s="192"/>
      <c r="BD2071" s="3"/>
      <c r="BE2071" s="172"/>
      <c r="BF2071" s="169"/>
      <c r="BG2071" s="172"/>
      <c r="BH2071" s="192"/>
      <c r="BI2071" s="3"/>
      <c r="BJ2071" s="172"/>
      <c r="BK2071" s="169"/>
      <c r="BL2071" s="172"/>
      <c r="BM2071" s="192"/>
      <c r="BN2071" s="3"/>
      <c r="BO2071" s="172"/>
      <c r="BP2071" s="169"/>
      <c r="BQ2071" s="172"/>
      <c r="BR2071" s="192"/>
      <c r="BS2071" s="3"/>
      <c r="BV2071" s="3"/>
      <c r="BX2071" s="3"/>
      <c r="BZ2071" s="3"/>
      <c r="CC2071" s="3"/>
      <c r="CE2071" s="3"/>
      <c r="CH2071" s="3"/>
    </row>
    <row r="2072" spans="6:86">
      <c r="F2072" s="3"/>
      <c r="K2072" s="3"/>
      <c r="P2072" s="3"/>
      <c r="U2072" s="3"/>
      <c r="Z2072" s="3"/>
      <c r="AE2072" s="3"/>
      <c r="AJ2072" s="3"/>
      <c r="AK2072" s="172"/>
      <c r="AN2072" s="172"/>
      <c r="AO2072" s="3"/>
      <c r="AP2072" s="172"/>
      <c r="AQ2072" s="169"/>
      <c r="AR2072" s="172"/>
      <c r="AS2072" s="192"/>
      <c r="AT2072" s="3"/>
      <c r="AU2072" s="172"/>
      <c r="AV2072" s="169"/>
      <c r="AW2072" s="172"/>
      <c r="AX2072" s="192"/>
      <c r="AY2072" s="3"/>
      <c r="AZ2072" s="172"/>
      <c r="BA2072" s="169"/>
      <c r="BB2072" s="172"/>
      <c r="BC2072" s="192"/>
      <c r="BD2072" s="3"/>
      <c r="BE2072" s="172"/>
      <c r="BF2072" s="169"/>
      <c r="BG2072" s="172"/>
      <c r="BH2072" s="192"/>
      <c r="BI2072" s="3"/>
      <c r="BJ2072" s="172"/>
      <c r="BK2072" s="169"/>
      <c r="BL2072" s="172"/>
      <c r="BM2072" s="192"/>
      <c r="BN2072" s="3"/>
      <c r="BO2072" s="172"/>
      <c r="BP2072" s="169"/>
      <c r="BQ2072" s="172"/>
      <c r="BR2072" s="192"/>
      <c r="BS2072" s="3"/>
      <c r="BV2072" s="3"/>
      <c r="BX2072" s="3"/>
      <c r="BZ2072" s="3"/>
      <c r="CC2072" s="3"/>
      <c r="CE2072" s="3"/>
      <c r="CH2072" s="3"/>
    </row>
    <row r="2073" spans="6:86">
      <c r="F2073" s="3"/>
      <c r="K2073" s="3"/>
      <c r="P2073" s="3"/>
      <c r="U2073" s="3"/>
      <c r="Z2073" s="3"/>
      <c r="AE2073" s="3"/>
      <c r="AJ2073" s="3"/>
      <c r="AK2073" s="172"/>
      <c r="AN2073" s="172"/>
      <c r="AO2073" s="3"/>
      <c r="AP2073" s="172"/>
      <c r="AQ2073" s="169"/>
      <c r="AR2073" s="172"/>
      <c r="AS2073" s="192"/>
      <c r="AT2073" s="3"/>
      <c r="AU2073" s="172"/>
      <c r="AV2073" s="169"/>
      <c r="AW2073" s="172"/>
      <c r="AX2073" s="192"/>
      <c r="AY2073" s="3"/>
      <c r="AZ2073" s="172"/>
      <c r="BA2073" s="169"/>
      <c r="BB2073" s="172"/>
      <c r="BC2073" s="192"/>
      <c r="BD2073" s="3"/>
      <c r="BE2073" s="172"/>
      <c r="BF2073" s="169"/>
      <c r="BG2073" s="172"/>
      <c r="BH2073" s="192"/>
      <c r="BI2073" s="3"/>
      <c r="BJ2073" s="172"/>
      <c r="BK2073" s="169"/>
      <c r="BL2073" s="172"/>
      <c r="BM2073" s="192"/>
      <c r="BN2073" s="3"/>
      <c r="BO2073" s="172"/>
      <c r="BP2073" s="169"/>
      <c r="BQ2073" s="172"/>
      <c r="BR2073" s="192"/>
      <c r="BS2073" s="3"/>
      <c r="BV2073" s="3"/>
      <c r="BX2073" s="3"/>
      <c r="BZ2073" s="3"/>
      <c r="CC2073" s="3"/>
      <c r="CE2073" s="3"/>
      <c r="CH2073" s="3"/>
    </row>
    <row r="2074" spans="6:86">
      <c r="F2074" s="3"/>
      <c r="K2074" s="3"/>
      <c r="P2074" s="3"/>
      <c r="U2074" s="3"/>
      <c r="Z2074" s="3"/>
      <c r="AE2074" s="3"/>
      <c r="AJ2074" s="3"/>
      <c r="AK2074" s="172"/>
      <c r="AN2074" s="172"/>
      <c r="AO2074" s="3"/>
      <c r="AP2074" s="172"/>
      <c r="AQ2074" s="169"/>
      <c r="AR2074" s="172"/>
      <c r="AS2074" s="192"/>
      <c r="AT2074" s="3"/>
      <c r="AU2074" s="172"/>
      <c r="AV2074" s="169"/>
      <c r="AW2074" s="172"/>
      <c r="AX2074" s="192"/>
      <c r="AY2074" s="3"/>
      <c r="AZ2074" s="172"/>
      <c r="BA2074" s="169"/>
      <c r="BB2074" s="172"/>
      <c r="BC2074" s="192"/>
      <c r="BD2074" s="3"/>
      <c r="BE2074" s="172"/>
      <c r="BF2074" s="169"/>
      <c r="BG2074" s="172"/>
      <c r="BH2074" s="192"/>
      <c r="BI2074" s="3"/>
      <c r="BJ2074" s="172"/>
      <c r="BK2074" s="169"/>
      <c r="BL2074" s="172"/>
      <c r="BM2074" s="192"/>
      <c r="BN2074" s="3"/>
      <c r="BO2074" s="172"/>
      <c r="BP2074" s="169"/>
      <c r="BQ2074" s="172"/>
      <c r="BR2074" s="192"/>
      <c r="BS2074" s="3"/>
      <c r="BV2074" s="3"/>
      <c r="BX2074" s="3"/>
      <c r="BZ2074" s="3"/>
      <c r="CC2074" s="3"/>
      <c r="CE2074" s="3"/>
      <c r="CH2074" s="3"/>
    </row>
    <row r="2075" spans="6:86">
      <c r="F2075" s="3"/>
      <c r="K2075" s="3"/>
      <c r="P2075" s="3"/>
      <c r="U2075" s="3"/>
      <c r="Z2075" s="3"/>
      <c r="AE2075" s="3"/>
      <c r="AJ2075" s="3"/>
      <c r="AK2075" s="172"/>
      <c r="AN2075" s="172"/>
      <c r="AO2075" s="3"/>
      <c r="AP2075" s="172"/>
      <c r="AQ2075" s="169"/>
      <c r="AR2075" s="172"/>
      <c r="AS2075" s="192"/>
      <c r="AT2075" s="3"/>
      <c r="AU2075" s="172"/>
      <c r="AV2075" s="169"/>
      <c r="AW2075" s="172"/>
      <c r="AX2075" s="192"/>
      <c r="AY2075" s="3"/>
      <c r="AZ2075" s="172"/>
      <c r="BA2075" s="169"/>
      <c r="BB2075" s="172"/>
      <c r="BC2075" s="192"/>
      <c r="BD2075" s="3"/>
      <c r="BE2075" s="172"/>
      <c r="BF2075" s="169"/>
      <c r="BG2075" s="172"/>
      <c r="BH2075" s="192"/>
      <c r="BI2075" s="3"/>
      <c r="BJ2075" s="172"/>
      <c r="BK2075" s="169"/>
      <c r="BL2075" s="172"/>
      <c r="BM2075" s="192"/>
      <c r="BN2075" s="3"/>
      <c r="BO2075" s="172"/>
      <c r="BP2075" s="169"/>
      <c r="BQ2075" s="172"/>
      <c r="BR2075" s="192"/>
      <c r="BS2075" s="3"/>
      <c r="BV2075" s="3"/>
      <c r="BX2075" s="3"/>
      <c r="BZ2075" s="3"/>
      <c r="CC2075" s="3"/>
      <c r="CE2075" s="3"/>
      <c r="CH2075" s="3"/>
    </row>
    <row r="2076" spans="6:86">
      <c r="F2076" s="3"/>
      <c r="K2076" s="3"/>
      <c r="P2076" s="3"/>
      <c r="U2076" s="3"/>
      <c r="Z2076" s="3"/>
      <c r="AE2076" s="3"/>
      <c r="AJ2076" s="3"/>
      <c r="AK2076" s="172"/>
      <c r="AN2076" s="172"/>
      <c r="AO2076" s="3"/>
      <c r="AP2076" s="172"/>
      <c r="AQ2076" s="169"/>
      <c r="AR2076" s="172"/>
      <c r="AS2076" s="192"/>
      <c r="AT2076" s="3"/>
      <c r="AU2076" s="172"/>
      <c r="AV2076" s="169"/>
      <c r="AW2076" s="172"/>
      <c r="AX2076" s="192"/>
      <c r="AY2076" s="3"/>
      <c r="AZ2076" s="172"/>
      <c r="BA2076" s="169"/>
      <c r="BB2076" s="172"/>
      <c r="BC2076" s="192"/>
      <c r="BD2076" s="3"/>
      <c r="BE2076" s="172"/>
      <c r="BF2076" s="169"/>
      <c r="BG2076" s="172"/>
      <c r="BH2076" s="192"/>
      <c r="BI2076" s="3"/>
      <c r="BJ2076" s="172"/>
      <c r="BK2076" s="169"/>
      <c r="BL2076" s="172"/>
      <c r="BM2076" s="192"/>
      <c r="BN2076" s="3"/>
      <c r="BO2076" s="172"/>
      <c r="BP2076" s="169"/>
      <c r="BQ2076" s="172"/>
      <c r="BR2076" s="192"/>
      <c r="BS2076" s="3"/>
      <c r="BV2076" s="3"/>
      <c r="BX2076" s="3"/>
      <c r="BZ2076" s="3"/>
      <c r="CC2076" s="3"/>
      <c r="CE2076" s="3"/>
      <c r="CH2076" s="3"/>
    </row>
    <row r="2077" spans="6:86">
      <c r="F2077" s="3"/>
      <c r="K2077" s="3"/>
      <c r="P2077" s="3"/>
      <c r="U2077" s="3"/>
      <c r="Z2077" s="3"/>
      <c r="AE2077" s="3"/>
      <c r="AJ2077" s="3"/>
      <c r="AK2077" s="172"/>
      <c r="AN2077" s="172"/>
      <c r="AO2077" s="3"/>
      <c r="AP2077" s="172"/>
      <c r="AQ2077" s="169"/>
      <c r="AR2077" s="172"/>
      <c r="AS2077" s="192"/>
      <c r="AT2077" s="3"/>
      <c r="AU2077" s="172"/>
      <c r="AV2077" s="169"/>
      <c r="AW2077" s="172"/>
      <c r="AX2077" s="192"/>
      <c r="AY2077" s="3"/>
      <c r="AZ2077" s="172"/>
      <c r="BA2077" s="169"/>
      <c r="BB2077" s="172"/>
      <c r="BC2077" s="192"/>
      <c r="BD2077" s="3"/>
      <c r="BE2077" s="172"/>
      <c r="BF2077" s="169"/>
      <c r="BG2077" s="172"/>
      <c r="BH2077" s="192"/>
      <c r="BI2077" s="3"/>
      <c r="BJ2077" s="172"/>
      <c r="BK2077" s="169"/>
      <c r="BL2077" s="172"/>
      <c r="BM2077" s="192"/>
      <c r="BN2077" s="3"/>
      <c r="BO2077" s="172"/>
      <c r="BP2077" s="169"/>
      <c r="BQ2077" s="172"/>
      <c r="BR2077" s="192"/>
      <c r="BS2077" s="3"/>
      <c r="BV2077" s="3"/>
      <c r="BX2077" s="3"/>
      <c r="BZ2077" s="3"/>
      <c r="CC2077" s="3"/>
      <c r="CE2077" s="3"/>
      <c r="CH2077" s="3"/>
    </row>
    <row r="2078" spans="6:86">
      <c r="F2078" s="3"/>
      <c r="K2078" s="3"/>
      <c r="P2078" s="3"/>
      <c r="U2078" s="3"/>
      <c r="Z2078" s="3"/>
      <c r="AE2078" s="3"/>
      <c r="AJ2078" s="3"/>
      <c r="AK2078" s="172"/>
      <c r="AN2078" s="172"/>
      <c r="AO2078" s="3"/>
      <c r="AP2078" s="172"/>
      <c r="AQ2078" s="169"/>
      <c r="AR2078" s="172"/>
      <c r="AS2078" s="192"/>
      <c r="AT2078" s="3"/>
      <c r="AU2078" s="172"/>
      <c r="AV2078" s="169"/>
      <c r="AW2078" s="172"/>
      <c r="AX2078" s="192"/>
      <c r="AY2078" s="3"/>
      <c r="AZ2078" s="172"/>
      <c r="BA2078" s="169"/>
      <c r="BB2078" s="172"/>
      <c r="BC2078" s="192"/>
      <c r="BD2078" s="3"/>
      <c r="BE2078" s="172"/>
      <c r="BF2078" s="169"/>
      <c r="BG2078" s="172"/>
      <c r="BH2078" s="192"/>
      <c r="BI2078" s="3"/>
      <c r="BJ2078" s="172"/>
      <c r="BK2078" s="169"/>
      <c r="BL2078" s="172"/>
      <c r="BM2078" s="192"/>
      <c r="BN2078" s="3"/>
      <c r="BO2078" s="172"/>
      <c r="BP2078" s="169"/>
      <c r="BQ2078" s="172"/>
      <c r="BR2078" s="192"/>
      <c r="BS2078" s="3"/>
      <c r="BV2078" s="3"/>
      <c r="BX2078" s="3"/>
      <c r="BZ2078" s="3"/>
      <c r="CC2078" s="3"/>
      <c r="CE2078" s="3"/>
      <c r="CH2078" s="3"/>
    </row>
    <row r="2079" spans="6:86">
      <c r="F2079" s="3"/>
      <c r="K2079" s="3"/>
      <c r="P2079" s="3"/>
      <c r="U2079" s="3"/>
      <c r="Z2079" s="3"/>
      <c r="AE2079" s="3"/>
      <c r="AJ2079" s="3"/>
      <c r="AK2079" s="172"/>
      <c r="AN2079" s="172"/>
      <c r="AO2079" s="3"/>
      <c r="AP2079" s="172"/>
      <c r="AQ2079" s="169"/>
      <c r="AR2079" s="172"/>
      <c r="AS2079" s="192"/>
      <c r="AT2079" s="3"/>
      <c r="AU2079" s="172"/>
      <c r="AV2079" s="169"/>
      <c r="AW2079" s="172"/>
      <c r="AX2079" s="192"/>
      <c r="AY2079" s="3"/>
      <c r="AZ2079" s="172"/>
      <c r="BA2079" s="169"/>
      <c r="BB2079" s="172"/>
      <c r="BC2079" s="192"/>
      <c r="BD2079" s="3"/>
      <c r="BE2079" s="172"/>
      <c r="BF2079" s="169"/>
      <c r="BG2079" s="172"/>
      <c r="BH2079" s="192"/>
      <c r="BI2079" s="3"/>
      <c r="BJ2079" s="172"/>
      <c r="BK2079" s="169"/>
      <c r="BL2079" s="172"/>
      <c r="BM2079" s="192"/>
      <c r="BN2079" s="3"/>
      <c r="BO2079" s="172"/>
      <c r="BP2079" s="169"/>
      <c r="BQ2079" s="172"/>
      <c r="BR2079" s="192"/>
      <c r="BS2079" s="3"/>
      <c r="BV2079" s="3"/>
      <c r="BX2079" s="3"/>
      <c r="BZ2079" s="3"/>
      <c r="CC2079" s="3"/>
      <c r="CE2079" s="3"/>
      <c r="CH2079" s="3"/>
    </row>
    <row r="2080" spans="6:86">
      <c r="F2080" s="3"/>
      <c r="K2080" s="3"/>
      <c r="P2080" s="3"/>
      <c r="U2080" s="3"/>
      <c r="Z2080" s="3"/>
      <c r="AE2080" s="3"/>
      <c r="AJ2080" s="3"/>
      <c r="AK2080" s="172"/>
      <c r="AN2080" s="172"/>
      <c r="AO2080" s="3"/>
      <c r="AP2080" s="172"/>
      <c r="AQ2080" s="169"/>
      <c r="AR2080" s="172"/>
      <c r="AS2080" s="192"/>
      <c r="AT2080" s="3"/>
      <c r="AU2080" s="172"/>
      <c r="AV2080" s="169"/>
      <c r="AW2080" s="172"/>
      <c r="AX2080" s="192"/>
      <c r="AY2080" s="3"/>
      <c r="AZ2080" s="172"/>
      <c r="BA2080" s="169"/>
      <c r="BB2080" s="172"/>
      <c r="BC2080" s="192"/>
      <c r="BD2080" s="3"/>
      <c r="BE2080" s="172"/>
      <c r="BF2080" s="169"/>
      <c r="BG2080" s="172"/>
      <c r="BH2080" s="192"/>
      <c r="BI2080" s="3"/>
      <c r="BJ2080" s="172"/>
      <c r="BK2080" s="169"/>
      <c r="BL2080" s="172"/>
      <c r="BM2080" s="192"/>
      <c r="BN2080" s="3"/>
      <c r="BO2080" s="172"/>
      <c r="BP2080" s="169"/>
      <c r="BQ2080" s="172"/>
      <c r="BR2080" s="192"/>
      <c r="BS2080" s="3"/>
      <c r="BV2080" s="3"/>
      <c r="BX2080" s="3"/>
      <c r="BZ2080" s="3"/>
      <c r="CC2080" s="3"/>
      <c r="CE2080" s="3"/>
      <c r="CH2080" s="3"/>
    </row>
    <row r="2081" spans="6:86">
      <c r="F2081" s="3"/>
      <c r="K2081" s="3"/>
      <c r="P2081" s="3"/>
      <c r="U2081" s="3"/>
      <c r="Z2081" s="3"/>
      <c r="AE2081" s="3"/>
      <c r="AJ2081" s="3"/>
      <c r="AK2081" s="172"/>
      <c r="AN2081" s="172"/>
      <c r="AO2081" s="3"/>
      <c r="AP2081" s="172"/>
      <c r="AQ2081" s="169"/>
      <c r="AR2081" s="172"/>
      <c r="AS2081" s="192"/>
      <c r="AT2081" s="3"/>
      <c r="AU2081" s="172"/>
      <c r="AV2081" s="169"/>
      <c r="AW2081" s="172"/>
      <c r="AX2081" s="192"/>
      <c r="AY2081" s="3"/>
      <c r="AZ2081" s="172"/>
      <c r="BA2081" s="169"/>
      <c r="BB2081" s="172"/>
      <c r="BC2081" s="192"/>
      <c r="BD2081" s="3"/>
      <c r="BE2081" s="172"/>
      <c r="BF2081" s="169"/>
      <c r="BG2081" s="172"/>
      <c r="BH2081" s="192"/>
      <c r="BI2081" s="3"/>
      <c r="BJ2081" s="172"/>
      <c r="BK2081" s="169"/>
      <c r="BL2081" s="172"/>
      <c r="BM2081" s="192"/>
      <c r="BN2081" s="3"/>
      <c r="BO2081" s="172"/>
      <c r="BP2081" s="169"/>
      <c r="BQ2081" s="172"/>
      <c r="BR2081" s="192"/>
      <c r="BS2081" s="3"/>
      <c r="BV2081" s="3"/>
      <c r="BX2081" s="3"/>
      <c r="BZ2081" s="3"/>
      <c r="CC2081" s="3"/>
      <c r="CE2081" s="3"/>
      <c r="CH2081" s="3"/>
    </row>
    <row r="2082" spans="6:86">
      <c r="F2082" s="3"/>
      <c r="K2082" s="3"/>
      <c r="P2082" s="3"/>
      <c r="U2082" s="3"/>
      <c r="Z2082" s="3"/>
      <c r="AE2082" s="3"/>
      <c r="AJ2082" s="3"/>
      <c r="AK2082" s="172"/>
      <c r="AN2082" s="172"/>
      <c r="AO2082" s="3"/>
      <c r="AP2082" s="172"/>
      <c r="AQ2082" s="169"/>
      <c r="AR2082" s="172"/>
      <c r="AS2082" s="192"/>
      <c r="AT2082" s="3"/>
      <c r="AU2082" s="172"/>
      <c r="AV2082" s="169"/>
      <c r="AW2082" s="172"/>
      <c r="AX2082" s="192"/>
      <c r="AY2082" s="3"/>
      <c r="AZ2082" s="172"/>
      <c r="BA2082" s="169"/>
      <c r="BB2082" s="172"/>
      <c r="BC2082" s="192"/>
      <c r="BD2082" s="3"/>
      <c r="BE2082" s="172"/>
      <c r="BF2082" s="169"/>
      <c r="BG2082" s="172"/>
      <c r="BH2082" s="192"/>
      <c r="BI2082" s="3"/>
      <c r="BJ2082" s="172"/>
      <c r="BK2082" s="169"/>
      <c r="BL2082" s="172"/>
      <c r="BM2082" s="192"/>
      <c r="BN2082" s="3"/>
      <c r="BO2082" s="172"/>
      <c r="BP2082" s="169"/>
      <c r="BQ2082" s="172"/>
      <c r="BR2082" s="192"/>
      <c r="BS2082" s="3"/>
      <c r="BV2082" s="3"/>
      <c r="BX2082" s="3"/>
      <c r="BZ2082" s="3"/>
      <c r="CC2082" s="3"/>
      <c r="CE2082" s="3"/>
      <c r="CH2082" s="3"/>
    </row>
    <row r="2083" spans="6:86">
      <c r="F2083" s="3"/>
      <c r="K2083" s="3"/>
      <c r="P2083" s="3"/>
      <c r="U2083" s="3"/>
      <c r="Z2083" s="3"/>
      <c r="AE2083" s="3"/>
      <c r="AJ2083" s="3"/>
      <c r="AK2083" s="172"/>
      <c r="AN2083" s="172"/>
      <c r="AO2083" s="3"/>
      <c r="AP2083" s="172"/>
      <c r="AQ2083" s="169"/>
      <c r="AR2083" s="172"/>
      <c r="AS2083" s="192"/>
      <c r="AT2083" s="3"/>
      <c r="AU2083" s="172"/>
      <c r="AV2083" s="169"/>
      <c r="AW2083" s="172"/>
      <c r="AX2083" s="192"/>
      <c r="AY2083" s="3"/>
      <c r="AZ2083" s="172"/>
      <c r="BA2083" s="169"/>
      <c r="BB2083" s="172"/>
      <c r="BC2083" s="192"/>
      <c r="BD2083" s="3"/>
      <c r="BE2083" s="172"/>
      <c r="BF2083" s="169"/>
      <c r="BG2083" s="172"/>
      <c r="BH2083" s="192"/>
      <c r="BI2083" s="3"/>
      <c r="BJ2083" s="172"/>
      <c r="BK2083" s="169"/>
      <c r="BL2083" s="172"/>
      <c r="BM2083" s="192"/>
      <c r="BN2083" s="3"/>
      <c r="BO2083" s="172"/>
      <c r="BP2083" s="169"/>
      <c r="BQ2083" s="172"/>
      <c r="BR2083" s="192"/>
      <c r="BS2083" s="3"/>
      <c r="BV2083" s="3"/>
      <c r="BX2083" s="3"/>
      <c r="BZ2083" s="3"/>
      <c r="CC2083" s="3"/>
      <c r="CE2083" s="3"/>
      <c r="CH2083" s="3"/>
    </row>
    <row r="2084" spans="6:86">
      <c r="F2084" s="3"/>
      <c r="K2084" s="3"/>
      <c r="P2084" s="3"/>
      <c r="U2084" s="3"/>
      <c r="Z2084" s="3"/>
      <c r="AE2084" s="3"/>
      <c r="AJ2084" s="3"/>
      <c r="AK2084" s="172"/>
      <c r="AN2084" s="172"/>
      <c r="AO2084" s="3"/>
      <c r="AP2084" s="172"/>
      <c r="AQ2084" s="169"/>
      <c r="AR2084" s="172"/>
      <c r="AS2084" s="192"/>
      <c r="AT2084" s="3"/>
      <c r="AU2084" s="172"/>
      <c r="AV2084" s="169"/>
      <c r="AW2084" s="172"/>
      <c r="AX2084" s="192"/>
      <c r="AY2084" s="3"/>
      <c r="AZ2084" s="172"/>
      <c r="BA2084" s="169"/>
      <c r="BB2084" s="172"/>
      <c r="BC2084" s="192"/>
      <c r="BD2084" s="3"/>
      <c r="BE2084" s="172"/>
      <c r="BF2084" s="169"/>
      <c r="BG2084" s="172"/>
      <c r="BH2084" s="192"/>
      <c r="BI2084" s="3"/>
      <c r="BJ2084" s="172"/>
      <c r="BK2084" s="169"/>
      <c r="BL2084" s="172"/>
      <c r="BM2084" s="192"/>
      <c r="BN2084" s="3"/>
      <c r="BO2084" s="172"/>
      <c r="BP2084" s="169"/>
      <c r="BQ2084" s="172"/>
      <c r="BR2084" s="192"/>
      <c r="BS2084" s="3"/>
      <c r="BV2084" s="3"/>
      <c r="BX2084" s="3"/>
      <c r="BZ2084" s="3"/>
      <c r="CC2084" s="3"/>
      <c r="CE2084" s="3"/>
      <c r="CH2084" s="3"/>
    </row>
    <row r="2085" spans="6:86">
      <c r="F2085" s="3"/>
      <c r="K2085" s="3"/>
      <c r="P2085" s="3"/>
      <c r="U2085" s="3"/>
      <c r="Z2085" s="3"/>
      <c r="AE2085" s="3"/>
      <c r="AJ2085" s="3"/>
      <c r="AK2085" s="172"/>
      <c r="AN2085" s="172"/>
      <c r="AO2085" s="3"/>
      <c r="AP2085" s="172"/>
      <c r="AQ2085" s="169"/>
      <c r="AR2085" s="172"/>
      <c r="AS2085" s="192"/>
      <c r="AT2085" s="3"/>
      <c r="AU2085" s="172"/>
      <c r="AV2085" s="169"/>
      <c r="AW2085" s="172"/>
      <c r="AX2085" s="192"/>
      <c r="AY2085" s="3"/>
      <c r="AZ2085" s="172"/>
      <c r="BA2085" s="169"/>
      <c r="BB2085" s="172"/>
      <c r="BC2085" s="192"/>
      <c r="BD2085" s="3"/>
      <c r="BE2085" s="172"/>
      <c r="BF2085" s="169"/>
      <c r="BG2085" s="172"/>
      <c r="BH2085" s="192"/>
      <c r="BI2085" s="3"/>
      <c r="BJ2085" s="172"/>
      <c r="BK2085" s="169"/>
      <c r="BL2085" s="172"/>
      <c r="BM2085" s="192"/>
      <c r="BN2085" s="3"/>
      <c r="BO2085" s="172"/>
      <c r="BP2085" s="169"/>
      <c r="BQ2085" s="172"/>
      <c r="BR2085" s="192"/>
      <c r="BS2085" s="3"/>
      <c r="BV2085" s="3"/>
      <c r="BX2085" s="3"/>
      <c r="BZ2085" s="3"/>
      <c r="CC2085" s="3"/>
      <c r="CE2085" s="3"/>
      <c r="CH2085" s="3"/>
    </row>
    <row r="2086" spans="6:86">
      <c r="F2086" s="3"/>
      <c r="K2086" s="3"/>
      <c r="P2086" s="3"/>
      <c r="U2086" s="3"/>
      <c r="Z2086" s="3"/>
      <c r="AE2086" s="3"/>
      <c r="AJ2086" s="3"/>
      <c r="AK2086" s="172"/>
      <c r="AN2086" s="172"/>
      <c r="AO2086" s="3"/>
      <c r="AP2086" s="172"/>
      <c r="AQ2086" s="169"/>
      <c r="AR2086" s="172"/>
      <c r="AS2086" s="192"/>
      <c r="AT2086" s="3"/>
      <c r="AU2086" s="172"/>
      <c r="AV2086" s="169"/>
      <c r="AW2086" s="172"/>
      <c r="AX2086" s="192"/>
      <c r="AY2086" s="3"/>
      <c r="AZ2086" s="172"/>
      <c r="BA2086" s="169"/>
      <c r="BB2086" s="172"/>
      <c r="BC2086" s="192"/>
      <c r="BD2086" s="3"/>
      <c r="BE2086" s="172"/>
      <c r="BF2086" s="169"/>
      <c r="BG2086" s="172"/>
      <c r="BH2086" s="192"/>
      <c r="BI2086" s="3"/>
      <c r="BJ2086" s="172"/>
      <c r="BK2086" s="169"/>
      <c r="BL2086" s="172"/>
      <c r="BM2086" s="192"/>
      <c r="BN2086" s="3"/>
      <c r="BO2086" s="172"/>
      <c r="BP2086" s="169"/>
      <c r="BQ2086" s="172"/>
      <c r="BR2086" s="192"/>
      <c r="BS2086" s="3"/>
      <c r="BV2086" s="3"/>
      <c r="BX2086" s="3"/>
      <c r="BZ2086" s="3"/>
      <c r="CC2086" s="3"/>
      <c r="CE2086" s="3"/>
      <c r="CH2086" s="3"/>
    </row>
    <row r="2087" spans="6:86">
      <c r="F2087" s="3"/>
      <c r="K2087" s="3"/>
      <c r="P2087" s="3"/>
      <c r="U2087" s="3"/>
      <c r="Z2087" s="3"/>
      <c r="AE2087" s="3"/>
      <c r="AJ2087" s="3"/>
      <c r="AK2087" s="172"/>
      <c r="AN2087" s="172"/>
      <c r="AO2087" s="3"/>
      <c r="AP2087" s="172"/>
      <c r="AQ2087" s="169"/>
      <c r="AR2087" s="172"/>
      <c r="AS2087" s="192"/>
      <c r="AT2087" s="3"/>
      <c r="AU2087" s="172"/>
      <c r="AV2087" s="169"/>
      <c r="AW2087" s="172"/>
      <c r="AX2087" s="192"/>
      <c r="AY2087" s="3"/>
      <c r="AZ2087" s="172"/>
      <c r="BA2087" s="169"/>
      <c r="BB2087" s="172"/>
      <c r="BC2087" s="192"/>
      <c r="BD2087" s="3"/>
      <c r="BE2087" s="172"/>
      <c r="BF2087" s="169"/>
      <c r="BG2087" s="172"/>
      <c r="BH2087" s="192"/>
      <c r="BI2087" s="3"/>
      <c r="BJ2087" s="172"/>
      <c r="BK2087" s="169"/>
      <c r="BL2087" s="172"/>
      <c r="BM2087" s="192"/>
      <c r="BN2087" s="3"/>
      <c r="BO2087" s="172"/>
      <c r="BP2087" s="169"/>
      <c r="BQ2087" s="172"/>
      <c r="BR2087" s="192"/>
      <c r="BS2087" s="3"/>
      <c r="BV2087" s="3"/>
      <c r="BX2087" s="3"/>
      <c r="BZ2087" s="3"/>
      <c r="CC2087" s="3"/>
      <c r="CE2087" s="3"/>
      <c r="CH2087" s="3"/>
    </row>
    <row r="2088" spans="6:86">
      <c r="F2088" s="3"/>
      <c r="K2088" s="3"/>
      <c r="P2088" s="3"/>
      <c r="U2088" s="3"/>
      <c r="Z2088" s="3"/>
      <c r="AE2088" s="3"/>
      <c r="AJ2088" s="3"/>
      <c r="AK2088" s="172"/>
      <c r="AN2088" s="172"/>
      <c r="AO2088" s="3"/>
      <c r="AP2088" s="172"/>
      <c r="AQ2088" s="169"/>
      <c r="AR2088" s="172"/>
      <c r="AS2088" s="192"/>
      <c r="AT2088" s="3"/>
      <c r="AU2088" s="172"/>
      <c r="AV2088" s="169"/>
      <c r="AW2088" s="172"/>
      <c r="AX2088" s="192"/>
      <c r="AY2088" s="3"/>
      <c r="AZ2088" s="172"/>
      <c r="BA2088" s="169"/>
      <c r="BB2088" s="172"/>
      <c r="BC2088" s="192"/>
      <c r="BD2088" s="3"/>
      <c r="BE2088" s="172"/>
      <c r="BF2088" s="169"/>
      <c r="BG2088" s="172"/>
      <c r="BH2088" s="192"/>
      <c r="BI2088" s="3"/>
      <c r="BJ2088" s="172"/>
      <c r="BK2088" s="169"/>
      <c r="BL2088" s="172"/>
      <c r="BM2088" s="192"/>
      <c r="BN2088" s="3"/>
      <c r="BO2088" s="172"/>
      <c r="BP2088" s="169"/>
      <c r="BQ2088" s="172"/>
      <c r="BR2088" s="192"/>
      <c r="BS2088" s="3"/>
      <c r="BV2088" s="3"/>
      <c r="BX2088" s="3"/>
      <c r="BZ2088" s="3"/>
      <c r="CC2088" s="3"/>
      <c r="CE2088" s="3"/>
      <c r="CH2088" s="3"/>
    </row>
    <row r="2089" spans="6:86">
      <c r="F2089" s="3"/>
      <c r="K2089" s="3"/>
      <c r="P2089" s="3"/>
      <c r="U2089" s="3"/>
      <c r="Z2089" s="3"/>
      <c r="AE2089" s="3"/>
      <c r="AJ2089" s="3"/>
      <c r="AK2089" s="172"/>
      <c r="AN2089" s="172"/>
      <c r="AO2089" s="3"/>
      <c r="AP2089" s="172"/>
      <c r="AQ2089" s="169"/>
      <c r="AR2089" s="172"/>
      <c r="AS2089" s="192"/>
      <c r="AT2089" s="3"/>
      <c r="AU2089" s="172"/>
      <c r="AV2089" s="169"/>
      <c r="AW2089" s="172"/>
      <c r="AX2089" s="192"/>
      <c r="AY2089" s="3"/>
      <c r="AZ2089" s="172"/>
      <c r="BA2089" s="169"/>
      <c r="BB2089" s="172"/>
      <c r="BC2089" s="192"/>
      <c r="BD2089" s="3"/>
      <c r="BE2089" s="172"/>
      <c r="BF2089" s="169"/>
      <c r="BG2089" s="172"/>
      <c r="BH2089" s="192"/>
      <c r="BI2089" s="3"/>
      <c r="BJ2089" s="172"/>
      <c r="BK2089" s="169"/>
      <c r="BL2089" s="172"/>
      <c r="BM2089" s="192"/>
      <c r="BN2089" s="3"/>
      <c r="BO2089" s="172"/>
      <c r="BP2089" s="169"/>
      <c r="BQ2089" s="172"/>
      <c r="BR2089" s="192"/>
      <c r="BS2089" s="3"/>
      <c r="BV2089" s="3"/>
      <c r="BX2089" s="3"/>
      <c r="BZ2089" s="3"/>
      <c r="CC2089" s="3"/>
      <c r="CE2089" s="3"/>
      <c r="CH2089" s="3"/>
    </row>
    <row r="2090" spans="6:86">
      <c r="F2090" s="3"/>
      <c r="K2090" s="3"/>
      <c r="P2090" s="3"/>
      <c r="U2090" s="3"/>
      <c r="Z2090" s="3"/>
      <c r="AE2090" s="3"/>
      <c r="AJ2090" s="3"/>
      <c r="AK2090" s="172"/>
      <c r="AN2090" s="172"/>
      <c r="AO2090" s="3"/>
      <c r="AP2090" s="172"/>
      <c r="AQ2090" s="169"/>
      <c r="AR2090" s="172"/>
      <c r="AS2090" s="192"/>
      <c r="AT2090" s="3"/>
      <c r="AU2090" s="172"/>
      <c r="AV2090" s="169"/>
      <c r="AW2090" s="172"/>
      <c r="AX2090" s="192"/>
      <c r="AY2090" s="3"/>
      <c r="AZ2090" s="172"/>
      <c r="BA2090" s="169"/>
      <c r="BB2090" s="172"/>
      <c r="BC2090" s="192"/>
      <c r="BD2090" s="3"/>
      <c r="BE2090" s="172"/>
      <c r="BF2090" s="169"/>
      <c r="BG2090" s="172"/>
      <c r="BH2090" s="192"/>
      <c r="BI2090" s="3"/>
      <c r="BJ2090" s="172"/>
      <c r="BK2090" s="169"/>
      <c r="BL2090" s="172"/>
      <c r="BM2090" s="192"/>
      <c r="BN2090" s="3"/>
      <c r="BO2090" s="172"/>
      <c r="BP2090" s="169"/>
      <c r="BQ2090" s="172"/>
      <c r="BR2090" s="192"/>
      <c r="BS2090" s="3"/>
      <c r="BV2090" s="3"/>
      <c r="BX2090" s="3"/>
      <c r="BZ2090" s="3"/>
      <c r="CC2090" s="3"/>
      <c r="CE2090" s="3"/>
      <c r="CH2090" s="3"/>
    </row>
    <row r="2091" spans="6:86">
      <c r="F2091" s="3"/>
      <c r="K2091" s="3"/>
      <c r="P2091" s="3"/>
      <c r="U2091" s="3"/>
      <c r="Z2091" s="3"/>
      <c r="AE2091" s="3"/>
      <c r="AJ2091" s="3"/>
      <c r="AK2091" s="172"/>
      <c r="AN2091" s="172"/>
      <c r="AO2091" s="3"/>
      <c r="AP2091" s="172"/>
      <c r="AQ2091" s="169"/>
      <c r="AR2091" s="172"/>
      <c r="AS2091" s="192"/>
      <c r="AT2091" s="3"/>
      <c r="AU2091" s="172"/>
      <c r="AV2091" s="169"/>
      <c r="AW2091" s="172"/>
      <c r="AX2091" s="192"/>
      <c r="AY2091" s="3"/>
      <c r="AZ2091" s="172"/>
      <c r="BA2091" s="169"/>
      <c r="BB2091" s="172"/>
      <c r="BC2091" s="192"/>
      <c r="BD2091" s="3"/>
      <c r="BE2091" s="172"/>
      <c r="BF2091" s="169"/>
      <c r="BG2091" s="172"/>
      <c r="BH2091" s="192"/>
      <c r="BI2091" s="3"/>
      <c r="BJ2091" s="172"/>
      <c r="BK2091" s="169"/>
      <c r="BL2091" s="172"/>
      <c r="BM2091" s="192"/>
      <c r="BN2091" s="3"/>
      <c r="BO2091" s="172"/>
      <c r="BP2091" s="169"/>
      <c r="BQ2091" s="172"/>
      <c r="BR2091" s="192"/>
      <c r="BS2091" s="3"/>
      <c r="BV2091" s="3"/>
      <c r="BX2091" s="3"/>
      <c r="BZ2091" s="3"/>
      <c r="CC2091" s="3"/>
      <c r="CE2091" s="3"/>
      <c r="CH2091" s="3"/>
    </row>
    <row r="2092" spans="6:86">
      <c r="F2092" s="3"/>
      <c r="K2092" s="3"/>
      <c r="P2092" s="3"/>
      <c r="U2092" s="3"/>
      <c r="Z2092" s="3"/>
      <c r="AE2092" s="3"/>
      <c r="AJ2092" s="3"/>
      <c r="AK2092" s="172"/>
      <c r="AN2092" s="172"/>
      <c r="AO2092" s="3"/>
      <c r="AP2092" s="172"/>
      <c r="AQ2092" s="169"/>
      <c r="AR2092" s="172"/>
      <c r="AS2092" s="192"/>
      <c r="AT2092" s="3"/>
      <c r="AU2092" s="172"/>
      <c r="AV2092" s="169"/>
      <c r="AW2092" s="172"/>
      <c r="AX2092" s="192"/>
      <c r="AY2092" s="3"/>
      <c r="AZ2092" s="172"/>
      <c r="BA2092" s="169"/>
      <c r="BB2092" s="172"/>
      <c r="BC2092" s="192"/>
      <c r="BD2092" s="3"/>
      <c r="BE2092" s="172"/>
      <c r="BF2092" s="169"/>
      <c r="BG2092" s="172"/>
      <c r="BH2092" s="192"/>
      <c r="BI2092" s="3"/>
      <c r="BJ2092" s="172"/>
      <c r="BK2092" s="169"/>
      <c r="BL2092" s="172"/>
      <c r="BM2092" s="192"/>
      <c r="BN2092" s="3"/>
      <c r="BO2092" s="172"/>
      <c r="BP2092" s="169"/>
      <c r="BQ2092" s="172"/>
      <c r="BR2092" s="192"/>
      <c r="BS2092" s="3"/>
      <c r="BV2092" s="3"/>
      <c r="BX2092" s="3"/>
      <c r="BZ2092" s="3"/>
      <c r="CC2092" s="3"/>
      <c r="CE2092" s="3"/>
      <c r="CH2092" s="3"/>
    </row>
    <row r="2093" spans="6:86">
      <c r="F2093" s="3"/>
      <c r="K2093" s="3"/>
      <c r="P2093" s="3"/>
      <c r="U2093" s="3"/>
      <c r="Z2093" s="3"/>
      <c r="AE2093" s="3"/>
      <c r="AJ2093" s="3"/>
      <c r="AK2093" s="172"/>
      <c r="AN2093" s="172"/>
      <c r="AO2093" s="3"/>
      <c r="AP2093" s="172"/>
      <c r="AQ2093" s="169"/>
      <c r="AR2093" s="172"/>
      <c r="AS2093" s="192"/>
      <c r="AT2093" s="3"/>
      <c r="AU2093" s="172"/>
      <c r="AV2093" s="169"/>
      <c r="AW2093" s="172"/>
      <c r="AX2093" s="192"/>
      <c r="AY2093" s="3"/>
      <c r="AZ2093" s="172"/>
      <c r="BA2093" s="169"/>
      <c r="BB2093" s="172"/>
      <c r="BC2093" s="192"/>
      <c r="BD2093" s="3"/>
      <c r="BE2093" s="172"/>
      <c r="BF2093" s="169"/>
      <c r="BG2093" s="172"/>
      <c r="BH2093" s="192"/>
      <c r="BI2093" s="3"/>
      <c r="BJ2093" s="172"/>
      <c r="BK2093" s="169"/>
      <c r="BL2093" s="172"/>
      <c r="BM2093" s="192"/>
      <c r="BN2093" s="3"/>
      <c r="BO2093" s="172"/>
      <c r="BP2093" s="169"/>
      <c r="BQ2093" s="172"/>
      <c r="BR2093" s="192"/>
      <c r="BS2093" s="3"/>
      <c r="BV2093" s="3"/>
      <c r="BX2093" s="3"/>
      <c r="BZ2093" s="3"/>
      <c r="CC2093" s="3"/>
      <c r="CE2093" s="3"/>
      <c r="CH2093" s="3"/>
    </row>
    <row r="2094" spans="6:86">
      <c r="F2094" s="3"/>
      <c r="K2094" s="3"/>
      <c r="P2094" s="3"/>
      <c r="U2094" s="3"/>
      <c r="Z2094" s="3"/>
      <c r="AE2094" s="3"/>
      <c r="AJ2094" s="3"/>
      <c r="AK2094" s="172"/>
      <c r="AN2094" s="172"/>
      <c r="AO2094" s="3"/>
      <c r="AP2094" s="172"/>
      <c r="AQ2094" s="169"/>
      <c r="AR2094" s="172"/>
      <c r="AS2094" s="192"/>
      <c r="AT2094" s="3"/>
      <c r="AU2094" s="172"/>
      <c r="AV2094" s="169"/>
      <c r="AW2094" s="172"/>
      <c r="AX2094" s="192"/>
      <c r="AY2094" s="3"/>
      <c r="AZ2094" s="172"/>
      <c r="BA2094" s="169"/>
      <c r="BB2094" s="172"/>
      <c r="BC2094" s="192"/>
      <c r="BD2094" s="3"/>
      <c r="BE2094" s="172"/>
      <c r="BF2094" s="169"/>
      <c r="BG2094" s="172"/>
      <c r="BH2094" s="192"/>
      <c r="BI2094" s="3"/>
      <c r="BJ2094" s="172"/>
      <c r="BK2094" s="169"/>
      <c r="BL2094" s="172"/>
      <c r="BM2094" s="192"/>
      <c r="BN2094" s="3"/>
      <c r="BO2094" s="172"/>
      <c r="BP2094" s="169"/>
      <c r="BQ2094" s="172"/>
      <c r="BR2094" s="192"/>
      <c r="BS2094" s="3"/>
      <c r="BV2094" s="3"/>
      <c r="BX2094" s="3"/>
      <c r="BZ2094" s="3"/>
      <c r="CC2094" s="3"/>
      <c r="CE2094" s="3"/>
      <c r="CH2094" s="3"/>
    </row>
    <row r="2095" spans="6:86">
      <c r="F2095" s="3"/>
      <c r="K2095" s="3"/>
      <c r="P2095" s="3"/>
      <c r="U2095" s="3"/>
      <c r="Z2095" s="3"/>
      <c r="AE2095" s="3"/>
      <c r="AJ2095" s="3"/>
      <c r="AK2095" s="172"/>
      <c r="AN2095" s="172"/>
      <c r="AO2095" s="3"/>
      <c r="AP2095" s="172"/>
      <c r="AQ2095" s="169"/>
      <c r="AR2095" s="172"/>
      <c r="AS2095" s="192"/>
      <c r="AT2095" s="3"/>
      <c r="AU2095" s="172"/>
      <c r="AV2095" s="169"/>
      <c r="AW2095" s="172"/>
      <c r="AX2095" s="192"/>
      <c r="AY2095" s="3"/>
      <c r="AZ2095" s="172"/>
      <c r="BA2095" s="169"/>
      <c r="BB2095" s="172"/>
      <c r="BC2095" s="192"/>
      <c r="BD2095" s="3"/>
      <c r="BE2095" s="172"/>
      <c r="BF2095" s="169"/>
      <c r="BG2095" s="172"/>
      <c r="BH2095" s="192"/>
      <c r="BI2095" s="3"/>
      <c r="BJ2095" s="172"/>
      <c r="BK2095" s="169"/>
      <c r="BL2095" s="172"/>
      <c r="BM2095" s="192"/>
      <c r="BN2095" s="3"/>
      <c r="BO2095" s="172"/>
      <c r="BP2095" s="169"/>
      <c r="BQ2095" s="172"/>
      <c r="BR2095" s="192"/>
      <c r="BS2095" s="3"/>
      <c r="BV2095" s="3"/>
      <c r="BX2095" s="3"/>
      <c r="BZ2095" s="3"/>
      <c r="CC2095" s="3"/>
      <c r="CE2095" s="3"/>
      <c r="CH2095" s="3"/>
    </row>
    <row r="2096" spans="6:86">
      <c r="F2096" s="3"/>
      <c r="K2096" s="3"/>
      <c r="P2096" s="3"/>
      <c r="U2096" s="3"/>
      <c r="Z2096" s="3"/>
      <c r="AE2096" s="3"/>
      <c r="AJ2096" s="3"/>
      <c r="AK2096" s="172"/>
      <c r="AN2096" s="172"/>
      <c r="AO2096" s="3"/>
      <c r="AP2096" s="172"/>
      <c r="AQ2096" s="169"/>
      <c r="AR2096" s="172"/>
      <c r="AS2096" s="192"/>
      <c r="AT2096" s="3"/>
      <c r="AU2096" s="172"/>
      <c r="AV2096" s="169"/>
      <c r="AW2096" s="172"/>
      <c r="AX2096" s="192"/>
      <c r="AY2096" s="3"/>
      <c r="AZ2096" s="172"/>
      <c r="BA2096" s="169"/>
      <c r="BB2096" s="172"/>
      <c r="BC2096" s="192"/>
      <c r="BD2096" s="3"/>
      <c r="BE2096" s="172"/>
      <c r="BF2096" s="169"/>
      <c r="BG2096" s="172"/>
      <c r="BH2096" s="192"/>
      <c r="BI2096" s="3"/>
      <c r="BJ2096" s="172"/>
      <c r="BK2096" s="169"/>
      <c r="BL2096" s="172"/>
      <c r="BM2096" s="192"/>
      <c r="BN2096" s="3"/>
      <c r="BO2096" s="172"/>
      <c r="BP2096" s="169"/>
      <c r="BQ2096" s="172"/>
      <c r="BR2096" s="192"/>
      <c r="BS2096" s="3"/>
      <c r="BV2096" s="3"/>
      <c r="BX2096" s="3"/>
      <c r="BZ2096" s="3"/>
      <c r="CC2096" s="3"/>
      <c r="CE2096" s="3"/>
      <c r="CH2096" s="3"/>
    </row>
    <row r="2097" spans="6:86">
      <c r="F2097" s="3"/>
      <c r="K2097" s="3"/>
      <c r="P2097" s="3"/>
      <c r="U2097" s="3"/>
      <c r="Z2097" s="3"/>
      <c r="AE2097" s="3"/>
      <c r="AJ2097" s="3"/>
      <c r="AK2097" s="172"/>
      <c r="AN2097" s="172"/>
      <c r="AO2097" s="3"/>
      <c r="AP2097" s="172"/>
      <c r="AQ2097" s="169"/>
      <c r="AR2097" s="172"/>
      <c r="AS2097" s="192"/>
      <c r="AT2097" s="3"/>
      <c r="AU2097" s="172"/>
      <c r="AV2097" s="169"/>
      <c r="AW2097" s="172"/>
      <c r="AX2097" s="192"/>
      <c r="AY2097" s="3"/>
      <c r="AZ2097" s="172"/>
      <c r="BA2097" s="169"/>
      <c r="BB2097" s="172"/>
      <c r="BC2097" s="192"/>
      <c r="BD2097" s="3"/>
      <c r="BE2097" s="172"/>
      <c r="BF2097" s="169"/>
      <c r="BG2097" s="172"/>
      <c r="BH2097" s="192"/>
      <c r="BI2097" s="3"/>
      <c r="BJ2097" s="172"/>
      <c r="BK2097" s="169"/>
      <c r="BL2097" s="172"/>
      <c r="BM2097" s="192"/>
      <c r="BN2097" s="3"/>
      <c r="BO2097" s="172"/>
      <c r="BP2097" s="169"/>
      <c r="BQ2097" s="172"/>
      <c r="BR2097" s="192"/>
      <c r="BS2097" s="3"/>
      <c r="BV2097" s="3"/>
      <c r="BX2097" s="3"/>
      <c r="BZ2097" s="3"/>
      <c r="CC2097" s="3"/>
      <c r="CE2097" s="3"/>
      <c r="CH2097" s="3"/>
    </row>
    <row r="2098" spans="6:86">
      <c r="F2098" s="3"/>
      <c r="K2098" s="3"/>
      <c r="P2098" s="3"/>
      <c r="U2098" s="3"/>
      <c r="Z2098" s="3"/>
      <c r="AE2098" s="3"/>
      <c r="AJ2098" s="3"/>
      <c r="AK2098" s="172"/>
      <c r="AN2098" s="172"/>
      <c r="AO2098" s="3"/>
      <c r="AP2098" s="172"/>
      <c r="AQ2098" s="169"/>
      <c r="AR2098" s="172"/>
      <c r="AS2098" s="192"/>
      <c r="AT2098" s="3"/>
      <c r="AU2098" s="172"/>
      <c r="AV2098" s="169"/>
      <c r="AW2098" s="172"/>
      <c r="AX2098" s="192"/>
      <c r="AY2098" s="3"/>
      <c r="AZ2098" s="172"/>
      <c r="BA2098" s="169"/>
      <c r="BB2098" s="172"/>
      <c r="BC2098" s="192"/>
      <c r="BD2098" s="3"/>
      <c r="BE2098" s="172"/>
      <c r="BF2098" s="169"/>
      <c r="BG2098" s="172"/>
      <c r="BH2098" s="192"/>
      <c r="BI2098" s="3"/>
      <c r="BJ2098" s="172"/>
      <c r="BK2098" s="169"/>
      <c r="BL2098" s="172"/>
      <c r="BM2098" s="192"/>
      <c r="BN2098" s="3"/>
      <c r="BO2098" s="172"/>
      <c r="BP2098" s="169"/>
      <c r="BQ2098" s="172"/>
      <c r="BR2098" s="192"/>
      <c r="BS2098" s="3"/>
      <c r="BV2098" s="3"/>
      <c r="BX2098" s="3"/>
      <c r="BZ2098" s="3"/>
      <c r="CC2098" s="3"/>
      <c r="CE2098" s="3"/>
      <c r="CH2098" s="3"/>
    </row>
    <row r="2099" spans="6:86">
      <c r="F2099" s="3"/>
      <c r="K2099" s="3"/>
      <c r="P2099" s="3"/>
      <c r="U2099" s="3"/>
      <c r="Z2099" s="3"/>
      <c r="AE2099" s="3"/>
      <c r="AJ2099" s="3"/>
      <c r="AK2099" s="172"/>
      <c r="AN2099" s="172"/>
      <c r="AO2099" s="3"/>
      <c r="AP2099" s="172"/>
      <c r="AQ2099" s="169"/>
      <c r="AR2099" s="172"/>
      <c r="AS2099" s="192"/>
      <c r="AT2099" s="3"/>
      <c r="AU2099" s="172"/>
      <c r="AV2099" s="169"/>
      <c r="AW2099" s="172"/>
      <c r="AX2099" s="192"/>
      <c r="AY2099" s="3"/>
      <c r="AZ2099" s="172"/>
      <c r="BA2099" s="169"/>
      <c r="BB2099" s="172"/>
      <c r="BC2099" s="192"/>
      <c r="BD2099" s="3"/>
      <c r="BE2099" s="172"/>
      <c r="BF2099" s="169"/>
      <c r="BG2099" s="172"/>
      <c r="BH2099" s="192"/>
      <c r="BI2099" s="3"/>
      <c r="BJ2099" s="172"/>
      <c r="BK2099" s="169"/>
      <c r="BL2099" s="172"/>
      <c r="BM2099" s="192"/>
      <c r="BN2099" s="3"/>
      <c r="BO2099" s="172"/>
      <c r="BP2099" s="169"/>
      <c r="BQ2099" s="172"/>
      <c r="BR2099" s="192"/>
      <c r="BS2099" s="3"/>
      <c r="BV2099" s="3"/>
      <c r="BX2099" s="3"/>
      <c r="BZ2099" s="3"/>
      <c r="CC2099" s="3"/>
      <c r="CE2099" s="3"/>
      <c r="CH2099" s="3"/>
    </row>
    <row r="2100" spans="6:86">
      <c r="F2100" s="3"/>
      <c r="K2100" s="3"/>
      <c r="P2100" s="3"/>
      <c r="U2100" s="3"/>
      <c r="Z2100" s="3"/>
      <c r="AE2100" s="3"/>
      <c r="AJ2100" s="3"/>
      <c r="AK2100" s="172"/>
      <c r="AN2100" s="172"/>
      <c r="AO2100" s="3"/>
      <c r="AP2100" s="172"/>
      <c r="AQ2100" s="169"/>
      <c r="AR2100" s="172"/>
      <c r="AS2100" s="192"/>
      <c r="AT2100" s="3"/>
      <c r="AU2100" s="172"/>
      <c r="AV2100" s="169"/>
      <c r="AW2100" s="172"/>
      <c r="AX2100" s="192"/>
      <c r="AY2100" s="3"/>
      <c r="AZ2100" s="172"/>
      <c r="BA2100" s="169"/>
      <c r="BB2100" s="172"/>
      <c r="BC2100" s="192"/>
      <c r="BD2100" s="3"/>
      <c r="BE2100" s="172"/>
      <c r="BF2100" s="169"/>
      <c r="BG2100" s="172"/>
      <c r="BH2100" s="192"/>
      <c r="BI2100" s="3"/>
      <c r="BJ2100" s="172"/>
      <c r="BK2100" s="169"/>
      <c r="BL2100" s="172"/>
      <c r="BM2100" s="192"/>
      <c r="BN2100" s="3"/>
      <c r="BO2100" s="172"/>
      <c r="BP2100" s="169"/>
      <c r="BQ2100" s="172"/>
      <c r="BR2100" s="192"/>
      <c r="BS2100" s="3"/>
      <c r="BV2100" s="3"/>
      <c r="BX2100" s="3"/>
      <c r="BZ2100" s="3"/>
      <c r="CC2100" s="3"/>
      <c r="CE2100" s="3"/>
      <c r="CH2100" s="3"/>
    </row>
    <row r="2101" spans="6:86">
      <c r="F2101" s="3"/>
      <c r="K2101" s="3"/>
      <c r="P2101" s="3"/>
      <c r="U2101" s="3"/>
      <c r="Z2101" s="3"/>
      <c r="AE2101" s="3"/>
      <c r="AJ2101" s="3"/>
      <c r="AK2101" s="172"/>
      <c r="AN2101" s="172"/>
      <c r="AO2101" s="3"/>
      <c r="AP2101" s="172"/>
      <c r="AQ2101" s="169"/>
      <c r="AR2101" s="172"/>
      <c r="AS2101" s="192"/>
      <c r="AT2101" s="3"/>
      <c r="AU2101" s="172"/>
      <c r="AV2101" s="169"/>
      <c r="AW2101" s="172"/>
      <c r="AX2101" s="192"/>
      <c r="AY2101" s="3"/>
      <c r="AZ2101" s="172"/>
      <c r="BA2101" s="169"/>
      <c r="BB2101" s="172"/>
      <c r="BC2101" s="192"/>
      <c r="BD2101" s="3"/>
      <c r="BE2101" s="172"/>
      <c r="BF2101" s="169"/>
      <c r="BG2101" s="172"/>
      <c r="BH2101" s="192"/>
      <c r="BI2101" s="3"/>
      <c r="BJ2101" s="172"/>
      <c r="BK2101" s="169"/>
      <c r="BL2101" s="172"/>
      <c r="BM2101" s="192"/>
      <c r="BN2101" s="3"/>
      <c r="BO2101" s="172"/>
      <c r="BP2101" s="169"/>
      <c r="BQ2101" s="172"/>
      <c r="BR2101" s="192"/>
      <c r="BS2101" s="3"/>
      <c r="BV2101" s="3"/>
      <c r="BX2101" s="3"/>
      <c r="BZ2101" s="3"/>
      <c r="CC2101" s="3"/>
      <c r="CE2101" s="3"/>
      <c r="CH2101" s="3"/>
    </row>
    <row r="2102" spans="6:86">
      <c r="F2102" s="3"/>
      <c r="K2102" s="3"/>
      <c r="P2102" s="3"/>
      <c r="U2102" s="3"/>
      <c r="Z2102" s="3"/>
      <c r="AE2102" s="3"/>
      <c r="AJ2102" s="3"/>
      <c r="AK2102" s="172"/>
      <c r="AN2102" s="172"/>
      <c r="AO2102" s="3"/>
      <c r="AP2102" s="172"/>
      <c r="AQ2102" s="169"/>
      <c r="AR2102" s="172"/>
      <c r="AS2102" s="192"/>
      <c r="AT2102" s="3"/>
      <c r="AU2102" s="172"/>
      <c r="AV2102" s="169"/>
      <c r="AW2102" s="172"/>
      <c r="AX2102" s="192"/>
      <c r="AY2102" s="3"/>
      <c r="AZ2102" s="172"/>
      <c r="BA2102" s="169"/>
      <c r="BB2102" s="172"/>
      <c r="BC2102" s="192"/>
      <c r="BD2102" s="3"/>
      <c r="BE2102" s="172"/>
      <c r="BF2102" s="169"/>
      <c r="BG2102" s="172"/>
      <c r="BH2102" s="192"/>
      <c r="BI2102" s="3"/>
      <c r="BJ2102" s="172"/>
      <c r="BK2102" s="169"/>
      <c r="BL2102" s="172"/>
      <c r="BM2102" s="192"/>
      <c r="BN2102" s="3"/>
      <c r="BO2102" s="172"/>
      <c r="BP2102" s="169"/>
      <c r="BQ2102" s="172"/>
      <c r="BR2102" s="192"/>
      <c r="BS2102" s="3"/>
      <c r="BV2102" s="3"/>
      <c r="BX2102" s="3"/>
      <c r="BZ2102" s="3"/>
      <c r="CC2102" s="3"/>
      <c r="CE2102" s="3"/>
      <c r="CH2102" s="3"/>
    </row>
    <row r="2103" spans="6:86">
      <c r="F2103" s="3"/>
      <c r="K2103" s="3"/>
      <c r="P2103" s="3"/>
      <c r="U2103" s="3"/>
      <c r="Z2103" s="3"/>
      <c r="AE2103" s="3"/>
      <c r="AJ2103" s="3"/>
      <c r="AK2103" s="172"/>
      <c r="AN2103" s="172"/>
      <c r="AO2103" s="3"/>
      <c r="AP2103" s="172"/>
      <c r="AQ2103" s="169"/>
      <c r="AR2103" s="172"/>
      <c r="AS2103" s="192"/>
      <c r="AT2103" s="3"/>
      <c r="AU2103" s="172"/>
      <c r="AV2103" s="169"/>
      <c r="AW2103" s="172"/>
      <c r="AX2103" s="192"/>
      <c r="AY2103" s="3"/>
      <c r="AZ2103" s="172"/>
      <c r="BA2103" s="169"/>
      <c r="BB2103" s="172"/>
      <c r="BC2103" s="192"/>
      <c r="BD2103" s="3"/>
      <c r="BE2103" s="172"/>
      <c r="BF2103" s="169"/>
      <c r="BG2103" s="172"/>
      <c r="BH2103" s="192"/>
      <c r="BI2103" s="3"/>
      <c r="BJ2103" s="172"/>
      <c r="BK2103" s="169"/>
      <c r="BL2103" s="172"/>
      <c r="BM2103" s="192"/>
      <c r="BN2103" s="3"/>
      <c r="BO2103" s="172"/>
      <c r="BP2103" s="169"/>
      <c r="BQ2103" s="172"/>
      <c r="BR2103" s="192"/>
      <c r="BS2103" s="3"/>
      <c r="BV2103" s="3"/>
      <c r="BX2103" s="3"/>
      <c r="BZ2103" s="3"/>
      <c r="CC2103" s="3"/>
      <c r="CE2103" s="3"/>
      <c r="CH2103" s="3"/>
    </row>
    <row r="2104" spans="6:86">
      <c r="F2104" s="3"/>
      <c r="K2104" s="3"/>
      <c r="P2104" s="3"/>
      <c r="U2104" s="3"/>
      <c r="Z2104" s="3"/>
      <c r="AE2104" s="3"/>
      <c r="AJ2104" s="3"/>
      <c r="AK2104" s="172"/>
      <c r="AN2104" s="172"/>
      <c r="AO2104" s="3"/>
      <c r="AP2104" s="172"/>
      <c r="AQ2104" s="169"/>
      <c r="AR2104" s="172"/>
      <c r="AS2104" s="192"/>
      <c r="AT2104" s="3"/>
      <c r="AU2104" s="172"/>
      <c r="AV2104" s="169"/>
      <c r="AW2104" s="172"/>
      <c r="AX2104" s="192"/>
      <c r="AY2104" s="3"/>
      <c r="AZ2104" s="172"/>
      <c r="BA2104" s="169"/>
      <c r="BB2104" s="172"/>
      <c r="BC2104" s="192"/>
      <c r="BD2104" s="3"/>
      <c r="BE2104" s="172"/>
      <c r="BF2104" s="169"/>
      <c r="BG2104" s="172"/>
      <c r="BH2104" s="192"/>
      <c r="BI2104" s="3"/>
      <c r="BJ2104" s="172"/>
      <c r="BK2104" s="169"/>
      <c r="BL2104" s="172"/>
      <c r="BM2104" s="192"/>
      <c r="BN2104" s="3"/>
      <c r="BO2104" s="172"/>
      <c r="BP2104" s="169"/>
      <c r="BQ2104" s="172"/>
      <c r="BR2104" s="192"/>
      <c r="BS2104" s="3"/>
      <c r="BV2104" s="3"/>
      <c r="BX2104" s="3"/>
      <c r="BZ2104" s="3"/>
      <c r="CC2104" s="3"/>
      <c r="CE2104" s="3"/>
      <c r="CH2104" s="3"/>
    </row>
    <row r="2105" spans="6:86">
      <c r="F2105" s="3"/>
      <c r="K2105" s="3"/>
      <c r="P2105" s="3"/>
      <c r="U2105" s="3"/>
      <c r="Z2105" s="3"/>
      <c r="AE2105" s="3"/>
      <c r="AJ2105" s="3"/>
      <c r="AK2105" s="172"/>
      <c r="AN2105" s="172"/>
      <c r="AO2105" s="3"/>
      <c r="AP2105" s="172"/>
      <c r="AQ2105" s="169"/>
      <c r="AR2105" s="172"/>
      <c r="AS2105" s="192"/>
      <c r="AT2105" s="3"/>
      <c r="AU2105" s="172"/>
      <c r="AV2105" s="169"/>
      <c r="AW2105" s="172"/>
      <c r="AX2105" s="192"/>
      <c r="AY2105" s="3"/>
      <c r="AZ2105" s="172"/>
      <c r="BA2105" s="169"/>
      <c r="BB2105" s="172"/>
      <c r="BC2105" s="192"/>
      <c r="BD2105" s="3"/>
      <c r="BE2105" s="172"/>
      <c r="BF2105" s="169"/>
      <c r="BG2105" s="172"/>
      <c r="BH2105" s="192"/>
      <c r="BI2105" s="3"/>
      <c r="BJ2105" s="172"/>
      <c r="BK2105" s="169"/>
      <c r="BL2105" s="172"/>
      <c r="BM2105" s="192"/>
      <c r="BN2105" s="3"/>
      <c r="BO2105" s="172"/>
      <c r="BP2105" s="169"/>
      <c r="BQ2105" s="172"/>
      <c r="BR2105" s="192"/>
      <c r="BS2105" s="3"/>
      <c r="BV2105" s="3"/>
      <c r="BX2105" s="3"/>
      <c r="BZ2105" s="3"/>
      <c r="CC2105" s="3"/>
      <c r="CE2105" s="3"/>
      <c r="CH2105" s="3"/>
    </row>
    <row r="2106" spans="6:86">
      <c r="F2106" s="3"/>
      <c r="K2106" s="3"/>
      <c r="P2106" s="3"/>
      <c r="U2106" s="3"/>
      <c r="Z2106" s="3"/>
      <c r="AE2106" s="3"/>
      <c r="AJ2106" s="3"/>
      <c r="AK2106" s="172"/>
      <c r="AN2106" s="172"/>
      <c r="AO2106" s="3"/>
      <c r="AP2106" s="172"/>
      <c r="AQ2106" s="169"/>
      <c r="AR2106" s="172"/>
      <c r="AS2106" s="192"/>
      <c r="AT2106" s="3"/>
      <c r="AU2106" s="172"/>
      <c r="AV2106" s="169"/>
      <c r="AW2106" s="172"/>
      <c r="AX2106" s="192"/>
      <c r="AY2106" s="3"/>
      <c r="AZ2106" s="172"/>
      <c r="BA2106" s="169"/>
      <c r="BB2106" s="172"/>
      <c r="BC2106" s="192"/>
      <c r="BD2106" s="3"/>
      <c r="BE2106" s="172"/>
      <c r="BF2106" s="169"/>
      <c r="BG2106" s="172"/>
      <c r="BH2106" s="192"/>
      <c r="BI2106" s="3"/>
      <c r="BJ2106" s="172"/>
      <c r="BK2106" s="169"/>
      <c r="BL2106" s="172"/>
      <c r="BM2106" s="192"/>
      <c r="BN2106" s="3"/>
      <c r="BO2106" s="172"/>
      <c r="BP2106" s="169"/>
      <c r="BQ2106" s="172"/>
      <c r="BR2106" s="192"/>
      <c r="BS2106" s="3"/>
      <c r="BV2106" s="3"/>
      <c r="BX2106" s="3"/>
      <c r="BZ2106" s="3"/>
      <c r="CC2106" s="3"/>
      <c r="CE2106" s="3"/>
      <c r="CH2106" s="3"/>
    </row>
    <row r="2107" spans="6:86">
      <c r="F2107" s="3"/>
      <c r="K2107" s="3"/>
      <c r="P2107" s="3"/>
      <c r="U2107" s="3"/>
      <c r="Z2107" s="3"/>
      <c r="AE2107" s="3"/>
      <c r="AJ2107" s="3"/>
      <c r="AK2107" s="172"/>
      <c r="AN2107" s="172"/>
      <c r="AO2107" s="3"/>
      <c r="AP2107" s="172"/>
      <c r="AQ2107" s="169"/>
      <c r="AR2107" s="172"/>
      <c r="AS2107" s="192"/>
      <c r="AT2107" s="3"/>
      <c r="AU2107" s="172"/>
      <c r="AV2107" s="169"/>
      <c r="AW2107" s="172"/>
      <c r="AX2107" s="192"/>
      <c r="AY2107" s="3"/>
      <c r="AZ2107" s="172"/>
      <c r="BA2107" s="169"/>
      <c r="BB2107" s="172"/>
      <c r="BC2107" s="192"/>
      <c r="BD2107" s="3"/>
      <c r="BE2107" s="172"/>
      <c r="BF2107" s="169"/>
      <c r="BG2107" s="172"/>
      <c r="BH2107" s="192"/>
      <c r="BI2107" s="3"/>
      <c r="BJ2107" s="172"/>
      <c r="BK2107" s="169"/>
      <c r="BL2107" s="172"/>
      <c r="BM2107" s="192"/>
      <c r="BN2107" s="3"/>
      <c r="BO2107" s="172"/>
      <c r="BP2107" s="169"/>
      <c r="BQ2107" s="172"/>
      <c r="BR2107" s="192"/>
      <c r="BS2107" s="3"/>
      <c r="BV2107" s="3"/>
      <c r="BX2107" s="3"/>
      <c r="BZ2107" s="3"/>
      <c r="CC2107" s="3"/>
      <c r="CE2107" s="3"/>
      <c r="CH2107" s="3"/>
    </row>
    <row r="2108" spans="6:86">
      <c r="F2108" s="3"/>
      <c r="K2108" s="3"/>
      <c r="P2108" s="3"/>
      <c r="U2108" s="3"/>
      <c r="Z2108" s="3"/>
      <c r="AE2108" s="3"/>
      <c r="AJ2108" s="3"/>
      <c r="AK2108" s="172"/>
      <c r="AN2108" s="172"/>
      <c r="AO2108" s="3"/>
      <c r="AP2108" s="172"/>
      <c r="AQ2108" s="169"/>
      <c r="AR2108" s="172"/>
      <c r="AS2108" s="192"/>
      <c r="AT2108" s="3"/>
      <c r="AU2108" s="172"/>
      <c r="AV2108" s="169"/>
      <c r="AW2108" s="172"/>
      <c r="AX2108" s="192"/>
      <c r="AY2108" s="3"/>
      <c r="AZ2108" s="172"/>
      <c r="BA2108" s="169"/>
      <c r="BB2108" s="172"/>
      <c r="BC2108" s="192"/>
      <c r="BD2108" s="3"/>
      <c r="BE2108" s="172"/>
      <c r="BF2108" s="169"/>
      <c r="BG2108" s="172"/>
      <c r="BH2108" s="192"/>
      <c r="BI2108" s="3"/>
      <c r="BJ2108" s="172"/>
      <c r="BK2108" s="169"/>
      <c r="BL2108" s="172"/>
      <c r="BM2108" s="192"/>
      <c r="BN2108" s="3"/>
      <c r="BO2108" s="172"/>
      <c r="BP2108" s="169"/>
      <c r="BQ2108" s="172"/>
      <c r="BR2108" s="192"/>
      <c r="BS2108" s="3"/>
      <c r="BV2108" s="3"/>
      <c r="BX2108" s="3"/>
      <c r="BZ2108" s="3"/>
      <c r="CC2108" s="3"/>
      <c r="CE2108" s="3"/>
      <c r="CH2108" s="3"/>
    </row>
    <row r="2109" spans="6:86">
      <c r="F2109" s="3"/>
      <c r="K2109" s="3"/>
      <c r="P2109" s="3"/>
      <c r="U2109" s="3"/>
      <c r="Z2109" s="3"/>
      <c r="AE2109" s="3"/>
      <c r="AJ2109" s="3"/>
      <c r="AK2109" s="172"/>
      <c r="AN2109" s="172"/>
      <c r="AO2109" s="3"/>
      <c r="AP2109" s="172"/>
      <c r="AQ2109" s="169"/>
      <c r="AR2109" s="172"/>
      <c r="AS2109" s="192"/>
      <c r="AT2109" s="3"/>
      <c r="AU2109" s="172"/>
      <c r="AV2109" s="169"/>
      <c r="AW2109" s="172"/>
      <c r="AX2109" s="192"/>
      <c r="AY2109" s="3"/>
      <c r="AZ2109" s="172"/>
      <c r="BA2109" s="169"/>
      <c r="BB2109" s="172"/>
      <c r="BC2109" s="192"/>
      <c r="BD2109" s="3"/>
      <c r="BE2109" s="172"/>
      <c r="BF2109" s="169"/>
      <c r="BG2109" s="172"/>
      <c r="BH2109" s="192"/>
      <c r="BI2109" s="3"/>
      <c r="BJ2109" s="172"/>
      <c r="BK2109" s="169"/>
      <c r="BL2109" s="172"/>
      <c r="BM2109" s="192"/>
      <c r="BN2109" s="3"/>
      <c r="BO2109" s="172"/>
      <c r="BP2109" s="169"/>
      <c r="BQ2109" s="172"/>
      <c r="BR2109" s="192"/>
      <c r="BS2109" s="3"/>
      <c r="BV2109" s="3"/>
      <c r="BX2109" s="3"/>
      <c r="BZ2109" s="3"/>
      <c r="CC2109" s="3"/>
      <c r="CE2109" s="3"/>
      <c r="CH2109" s="3"/>
    </row>
    <row r="2110" spans="6:86">
      <c r="F2110" s="3"/>
      <c r="K2110" s="3"/>
      <c r="P2110" s="3"/>
      <c r="U2110" s="3"/>
      <c r="Z2110" s="3"/>
      <c r="AE2110" s="3"/>
      <c r="AJ2110" s="3"/>
      <c r="AK2110" s="172"/>
      <c r="AN2110" s="172"/>
      <c r="AO2110" s="3"/>
      <c r="AP2110" s="172"/>
      <c r="AQ2110" s="169"/>
      <c r="AR2110" s="172"/>
      <c r="AS2110" s="192"/>
      <c r="AT2110" s="3"/>
      <c r="AU2110" s="172"/>
      <c r="AV2110" s="169"/>
      <c r="AW2110" s="172"/>
      <c r="AX2110" s="192"/>
      <c r="AY2110" s="3"/>
      <c r="AZ2110" s="172"/>
      <c r="BA2110" s="169"/>
      <c r="BB2110" s="172"/>
      <c r="BC2110" s="192"/>
      <c r="BD2110" s="3"/>
      <c r="BE2110" s="172"/>
      <c r="BF2110" s="169"/>
      <c r="BG2110" s="172"/>
      <c r="BH2110" s="192"/>
      <c r="BI2110" s="3"/>
      <c r="BJ2110" s="172"/>
      <c r="BK2110" s="169"/>
      <c r="BL2110" s="172"/>
      <c r="BM2110" s="192"/>
      <c r="BN2110" s="3"/>
      <c r="BO2110" s="172"/>
      <c r="BP2110" s="169"/>
      <c r="BQ2110" s="172"/>
      <c r="BR2110" s="192"/>
      <c r="BS2110" s="3"/>
      <c r="BV2110" s="3"/>
      <c r="BX2110" s="3"/>
      <c r="BZ2110" s="3"/>
      <c r="CC2110" s="3"/>
      <c r="CE2110" s="3"/>
      <c r="CH2110" s="3"/>
    </row>
    <row r="2111" spans="6:86">
      <c r="F2111" s="3"/>
      <c r="K2111" s="3"/>
      <c r="P2111" s="3"/>
      <c r="U2111" s="3"/>
      <c r="Z2111" s="3"/>
      <c r="AE2111" s="3"/>
      <c r="AJ2111" s="3"/>
      <c r="AK2111" s="172"/>
      <c r="AN2111" s="172"/>
      <c r="AO2111" s="3"/>
      <c r="AP2111" s="172"/>
      <c r="AQ2111" s="169"/>
      <c r="AR2111" s="172"/>
      <c r="AS2111" s="192"/>
      <c r="AT2111" s="3"/>
      <c r="AU2111" s="172"/>
      <c r="AV2111" s="169"/>
      <c r="AW2111" s="172"/>
      <c r="AX2111" s="192"/>
      <c r="AY2111" s="3"/>
      <c r="AZ2111" s="172"/>
      <c r="BA2111" s="169"/>
      <c r="BB2111" s="172"/>
      <c r="BC2111" s="192"/>
      <c r="BD2111" s="3"/>
      <c r="BE2111" s="172"/>
      <c r="BF2111" s="169"/>
      <c r="BG2111" s="172"/>
      <c r="BH2111" s="192"/>
      <c r="BI2111" s="3"/>
      <c r="BJ2111" s="172"/>
      <c r="BK2111" s="169"/>
      <c r="BL2111" s="172"/>
      <c r="BM2111" s="192"/>
      <c r="BN2111" s="3"/>
      <c r="BO2111" s="172"/>
      <c r="BP2111" s="169"/>
      <c r="BQ2111" s="172"/>
      <c r="BR2111" s="192"/>
      <c r="BS2111" s="3"/>
      <c r="BV2111" s="3"/>
      <c r="BX2111" s="3"/>
      <c r="BZ2111" s="3"/>
      <c r="CC2111" s="3"/>
      <c r="CE2111" s="3"/>
      <c r="CH2111" s="3"/>
    </row>
    <row r="2112" spans="6:86">
      <c r="F2112" s="3"/>
      <c r="K2112" s="3"/>
      <c r="P2112" s="3"/>
      <c r="U2112" s="3"/>
      <c r="Z2112" s="3"/>
      <c r="AE2112" s="3"/>
      <c r="AJ2112" s="3"/>
      <c r="AK2112" s="172"/>
      <c r="AN2112" s="172"/>
      <c r="AO2112" s="3"/>
      <c r="AP2112" s="172"/>
      <c r="AQ2112" s="169"/>
      <c r="AR2112" s="172"/>
      <c r="AS2112" s="192"/>
      <c r="AT2112" s="3"/>
      <c r="AU2112" s="172"/>
      <c r="AV2112" s="169"/>
      <c r="AW2112" s="172"/>
      <c r="AX2112" s="192"/>
      <c r="AY2112" s="3"/>
      <c r="AZ2112" s="172"/>
      <c r="BA2112" s="169"/>
      <c r="BB2112" s="172"/>
      <c r="BC2112" s="192"/>
      <c r="BD2112" s="3"/>
      <c r="BE2112" s="172"/>
      <c r="BF2112" s="169"/>
      <c r="BG2112" s="172"/>
      <c r="BH2112" s="192"/>
      <c r="BI2112" s="3"/>
      <c r="BJ2112" s="172"/>
      <c r="BK2112" s="169"/>
      <c r="BL2112" s="172"/>
      <c r="BM2112" s="192"/>
      <c r="BN2112" s="3"/>
      <c r="BO2112" s="172"/>
      <c r="BP2112" s="169"/>
      <c r="BQ2112" s="172"/>
      <c r="BR2112" s="192"/>
      <c r="BS2112" s="3"/>
      <c r="BV2112" s="3"/>
      <c r="BX2112" s="3"/>
      <c r="BZ2112" s="3"/>
      <c r="CC2112" s="3"/>
      <c r="CE2112" s="3"/>
      <c r="CH2112" s="3"/>
    </row>
    <row r="2113" spans="6:86">
      <c r="F2113" s="3"/>
      <c r="K2113" s="3"/>
      <c r="P2113" s="3"/>
      <c r="U2113" s="3"/>
      <c r="Z2113" s="3"/>
      <c r="AE2113" s="3"/>
      <c r="AJ2113" s="3"/>
      <c r="AK2113" s="172"/>
      <c r="AN2113" s="172"/>
      <c r="AO2113" s="3"/>
      <c r="AP2113" s="172"/>
      <c r="AQ2113" s="169"/>
      <c r="AR2113" s="172"/>
      <c r="AS2113" s="192"/>
      <c r="AT2113" s="3"/>
      <c r="AU2113" s="172"/>
      <c r="AV2113" s="169"/>
      <c r="AW2113" s="172"/>
      <c r="AX2113" s="192"/>
      <c r="AY2113" s="3"/>
      <c r="AZ2113" s="172"/>
      <c r="BA2113" s="169"/>
      <c r="BB2113" s="172"/>
      <c r="BC2113" s="192"/>
      <c r="BD2113" s="3"/>
      <c r="BE2113" s="172"/>
      <c r="BF2113" s="169"/>
      <c r="BG2113" s="172"/>
      <c r="BH2113" s="192"/>
      <c r="BI2113" s="3"/>
      <c r="BJ2113" s="172"/>
      <c r="BK2113" s="169"/>
      <c r="BL2113" s="172"/>
      <c r="BM2113" s="192"/>
      <c r="BN2113" s="3"/>
      <c r="BO2113" s="172"/>
      <c r="BP2113" s="169"/>
      <c r="BQ2113" s="172"/>
      <c r="BR2113" s="192"/>
      <c r="BS2113" s="3"/>
      <c r="BV2113" s="3"/>
      <c r="BX2113" s="3"/>
      <c r="BZ2113" s="3"/>
      <c r="CC2113" s="3"/>
      <c r="CE2113" s="3"/>
      <c r="CH2113" s="3"/>
    </row>
    <row r="2114" spans="6:86">
      <c r="F2114" s="3"/>
      <c r="K2114" s="3"/>
      <c r="P2114" s="3"/>
      <c r="U2114" s="3"/>
      <c r="Z2114" s="3"/>
      <c r="AE2114" s="3"/>
      <c r="AJ2114" s="3"/>
      <c r="AK2114" s="172"/>
      <c r="AN2114" s="172"/>
      <c r="AO2114" s="3"/>
      <c r="AP2114" s="172"/>
      <c r="AQ2114" s="169"/>
      <c r="AR2114" s="172"/>
      <c r="AS2114" s="192"/>
      <c r="AT2114" s="3"/>
      <c r="AU2114" s="172"/>
      <c r="AV2114" s="169"/>
      <c r="AW2114" s="172"/>
      <c r="AX2114" s="192"/>
      <c r="AY2114" s="3"/>
      <c r="AZ2114" s="172"/>
      <c r="BA2114" s="169"/>
      <c r="BB2114" s="172"/>
      <c r="BC2114" s="192"/>
      <c r="BD2114" s="3"/>
      <c r="BE2114" s="172"/>
      <c r="BF2114" s="169"/>
      <c r="BG2114" s="172"/>
      <c r="BH2114" s="192"/>
      <c r="BI2114" s="3"/>
      <c r="BJ2114" s="172"/>
      <c r="BK2114" s="169"/>
      <c r="BL2114" s="172"/>
      <c r="BM2114" s="192"/>
      <c r="BN2114" s="3"/>
      <c r="BO2114" s="172"/>
      <c r="BP2114" s="169"/>
      <c r="BQ2114" s="172"/>
      <c r="BR2114" s="192"/>
      <c r="BS2114" s="3"/>
      <c r="BV2114" s="3"/>
      <c r="BX2114" s="3"/>
      <c r="BZ2114" s="3"/>
      <c r="CC2114" s="3"/>
      <c r="CE2114" s="3"/>
      <c r="CH2114" s="3"/>
    </row>
    <row r="2115" spans="6:86">
      <c r="F2115" s="3"/>
      <c r="K2115" s="3"/>
      <c r="P2115" s="3"/>
      <c r="U2115" s="3"/>
      <c r="Z2115" s="3"/>
      <c r="AE2115" s="3"/>
      <c r="AJ2115" s="3"/>
      <c r="AK2115" s="172"/>
      <c r="AN2115" s="172"/>
      <c r="AO2115" s="3"/>
      <c r="AP2115" s="172"/>
      <c r="AQ2115" s="169"/>
      <c r="AR2115" s="172"/>
      <c r="AS2115" s="192"/>
      <c r="AT2115" s="3"/>
      <c r="AU2115" s="172"/>
      <c r="AV2115" s="169"/>
      <c r="AW2115" s="172"/>
      <c r="AX2115" s="192"/>
      <c r="AY2115" s="3"/>
      <c r="AZ2115" s="172"/>
      <c r="BA2115" s="169"/>
      <c r="BB2115" s="172"/>
      <c r="BC2115" s="192"/>
      <c r="BD2115" s="3"/>
      <c r="BE2115" s="172"/>
      <c r="BF2115" s="169"/>
      <c r="BG2115" s="172"/>
      <c r="BH2115" s="192"/>
      <c r="BI2115" s="3"/>
      <c r="BJ2115" s="172"/>
      <c r="BK2115" s="169"/>
      <c r="BL2115" s="172"/>
      <c r="BM2115" s="192"/>
      <c r="BN2115" s="3"/>
      <c r="BO2115" s="172"/>
      <c r="BP2115" s="169"/>
      <c r="BQ2115" s="172"/>
      <c r="BR2115" s="192"/>
      <c r="BS2115" s="3"/>
      <c r="BV2115" s="3"/>
      <c r="BX2115" s="3"/>
      <c r="BZ2115" s="3"/>
      <c r="CC2115" s="3"/>
      <c r="CE2115" s="3"/>
      <c r="CH2115" s="3"/>
    </row>
    <row r="2116" spans="6:86">
      <c r="F2116" s="3"/>
      <c r="K2116" s="3"/>
      <c r="P2116" s="3"/>
      <c r="U2116" s="3"/>
      <c r="Z2116" s="3"/>
      <c r="AE2116" s="3"/>
      <c r="AJ2116" s="3"/>
      <c r="AK2116" s="172"/>
      <c r="AN2116" s="172"/>
      <c r="AO2116" s="3"/>
      <c r="AP2116" s="172"/>
      <c r="AQ2116" s="169"/>
      <c r="AR2116" s="172"/>
      <c r="AS2116" s="192"/>
      <c r="AT2116" s="3"/>
      <c r="AU2116" s="172"/>
      <c r="AV2116" s="169"/>
      <c r="AW2116" s="172"/>
      <c r="AX2116" s="192"/>
      <c r="AY2116" s="3"/>
      <c r="AZ2116" s="172"/>
      <c r="BA2116" s="169"/>
      <c r="BB2116" s="172"/>
      <c r="BC2116" s="192"/>
      <c r="BD2116" s="3"/>
      <c r="BE2116" s="172"/>
      <c r="BF2116" s="169"/>
      <c r="BG2116" s="172"/>
      <c r="BH2116" s="192"/>
      <c r="BI2116" s="3"/>
      <c r="BJ2116" s="172"/>
      <c r="BK2116" s="169"/>
      <c r="BL2116" s="172"/>
      <c r="BM2116" s="192"/>
      <c r="BN2116" s="3"/>
      <c r="BO2116" s="172"/>
      <c r="BP2116" s="169"/>
      <c r="BQ2116" s="172"/>
      <c r="BR2116" s="192"/>
      <c r="BS2116" s="3"/>
      <c r="BV2116" s="3"/>
      <c r="BX2116" s="3"/>
      <c r="BZ2116" s="3"/>
      <c r="CC2116" s="3"/>
      <c r="CE2116" s="3"/>
      <c r="CH2116" s="3"/>
    </row>
    <row r="2117" spans="6:86">
      <c r="F2117" s="3"/>
      <c r="K2117" s="3"/>
      <c r="P2117" s="3"/>
      <c r="U2117" s="3"/>
      <c r="Z2117" s="3"/>
      <c r="AE2117" s="3"/>
      <c r="AJ2117" s="3"/>
      <c r="AK2117" s="172"/>
      <c r="AN2117" s="172"/>
      <c r="AO2117" s="3"/>
      <c r="AP2117" s="172"/>
      <c r="AQ2117" s="169"/>
      <c r="AR2117" s="172"/>
      <c r="AS2117" s="192"/>
      <c r="AT2117" s="3"/>
      <c r="AU2117" s="172"/>
      <c r="AV2117" s="169"/>
      <c r="AW2117" s="172"/>
      <c r="AX2117" s="192"/>
      <c r="AY2117" s="3"/>
      <c r="AZ2117" s="172"/>
      <c r="BA2117" s="169"/>
      <c r="BB2117" s="172"/>
      <c r="BC2117" s="192"/>
      <c r="BD2117" s="3"/>
      <c r="BE2117" s="172"/>
      <c r="BF2117" s="169"/>
      <c r="BG2117" s="172"/>
      <c r="BH2117" s="192"/>
      <c r="BI2117" s="3"/>
      <c r="BJ2117" s="172"/>
      <c r="BK2117" s="169"/>
      <c r="BL2117" s="172"/>
      <c r="BM2117" s="192"/>
      <c r="BN2117" s="3"/>
      <c r="BO2117" s="172"/>
      <c r="BP2117" s="169"/>
      <c r="BQ2117" s="172"/>
      <c r="BR2117" s="192"/>
      <c r="BS2117" s="3"/>
      <c r="BV2117" s="3"/>
      <c r="BX2117" s="3"/>
      <c r="BZ2117" s="3"/>
      <c r="CC2117" s="3"/>
      <c r="CE2117" s="3"/>
      <c r="CH2117" s="3"/>
    </row>
    <row r="2118" spans="6:86">
      <c r="F2118" s="3"/>
      <c r="K2118" s="3"/>
      <c r="P2118" s="3"/>
      <c r="U2118" s="3"/>
      <c r="Z2118" s="3"/>
      <c r="AE2118" s="3"/>
      <c r="AJ2118" s="3"/>
      <c r="AK2118" s="172"/>
      <c r="AN2118" s="172"/>
      <c r="AO2118" s="3"/>
      <c r="AP2118" s="172"/>
      <c r="AQ2118" s="169"/>
      <c r="AR2118" s="172"/>
      <c r="AS2118" s="192"/>
      <c r="AT2118" s="3"/>
      <c r="AU2118" s="172"/>
      <c r="AV2118" s="169"/>
      <c r="AW2118" s="172"/>
      <c r="AX2118" s="192"/>
      <c r="AY2118" s="3"/>
      <c r="AZ2118" s="172"/>
      <c r="BA2118" s="169"/>
      <c r="BB2118" s="172"/>
      <c r="BC2118" s="192"/>
      <c r="BD2118" s="3"/>
      <c r="BE2118" s="172"/>
      <c r="BF2118" s="169"/>
      <c r="BG2118" s="172"/>
      <c r="BH2118" s="192"/>
      <c r="BI2118" s="3"/>
      <c r="BJ2118" s="172"/>
      <c r="BK2118" s="169"/>
      <c r="BL2118" s="172"/>
      <c r="BM2118" s="192"/>
      <c r="BN2118" s="3"/>
      <c r="BO2118" s="172"/>
      <c r="BP2118" s="169"/>
      <c r="BQ2118" s="172"/>
      <c r="BR2118" s="192"/>
      <c r="BS2118" s="3"/>
      <c r="BV2118" s="3"/>
      <c r="BX2118" s="3"/>
      <c r="BZ2118" s="3"/>
      <c r="CC2118" s="3"/>
      <c r="CE2118" s="3"/>
      <c r="CH2118" s="3"/>
    </row>
    <row r="2119" spans="6:86">
      <c r="F2119" s="3"/>
      <c r="K2119" s="3"/>
      <c r="P2119" s="3"/>
      <c r="U2119" s="3"/>
      <c r="Z2119" s="3"/>
      <c r="AE2119" s="3"/>
      <c r="AJ2119" s="3"/>
      <c r="AK2119" s="172"/>
      <c r="AN2119" s="172"/>
      <c r="AO2119" s="3"/>
      <c r="AP2119" s="172"/>
      <c r="AQ2119" s="169"/>
      <c r="AR2119" s="172"/>
      <c r="AS2119" s="192"/>
      <c r="AT2119" s="3"/>
      <c r="AU2119" s="172"/>
      <c r="AV2119" s="169"/>
      <c r="AW2119" s="172"/>
      <c r="AX2119" s="192"/>
      <c r="AY2119" s="3"/>
      <c r="AZ2119" s="172"/>
      <c r="BA2119" s="169"/>
      <c r="BB2119" s="172"/>
      <c r="BC2119" s="192"/>
      <c r="BD2119" s="3"/>
      <c r="BE2119" s="172"/>
      <c r="BF2119" s="169"/>
      <c r="BG2119" s="172"/>
      <c r="BH2119" s="192"/>
      <c r="BI2119" s="3"/>
      <c r="BJ2119" s="172"/>
      <c r="BK2119" s="169"/>
      <c r="BL2119" s="172"/>
      <c r="BM2119" s="192"/>
      <c r="BN2119" s="3"/>
      <c r="BO2119" s="172"/>
      <c r="BP2119" s="169"/>
      <c r="BQ2119" s="172"/>
      <c r="BR2119" s="192"/>
      <c r="BS2119" s="3"/>
      <c r="BV2119" s="3"/>
      <c r="BX2119" s="3"/>
      <c r="BZ2119" s="3"/>
      <c r="CC2119" s="3"/>
      <c r="CE2119" s="3"/>
      <c r="CH2119" s="3"/>
    </row>
    <row r="2120" spans="6:86">
      <c r="F2120" s="3"/>
      <c r="K2120" s="3"/>
      <c r="P2120" s="3"/>
      <c r="U2120" s="3"/>
      <c r="Z2120" s="3"/>
      <c r="AE2120" s="3"/>
      <c r="AJ2120" s="3"/>
      <c r="AK2120" s="172"/>
      <c r="AN2120" s="172"/>
      <c r="AO2120" s="3"/>
      <c r="AP2120" s="172"/>
      <c r="AQ2120" s="169"/>
      <c r="AR2120" s="172"/>
      <c r="AS2120" s="192"/>
      <c r="AT2120" s="3"/>
      <c r="AU2120" s="172"/>
      <c r="AV2120" s="169"/>
      <c r="AW2120" s="172"/>
      <c r="AX2120" s="192"/>
      <c r="AY2120" s="3"/>
      <c r="AZ2120" s="172"/>
      <c r="BA2120" s="169"/>
      <c r="BB2120" s="172"/>
      <c r="BC2120" s="192"/>
      <c r="BD2120" s="3"/>
      <c r="BE2120" s="172"/>
      <c r="BF2120" s="169"/>
      <c r="BG2120" s="172"/>
      <c r="BH2120" s="192"/>
      <c r="BI2120" s="3"/>
      <c r="BJ2120" s="172"/>
      <c r="BK2120" s="169"/>
      <c r="BL2120" s="172"/>
      <c r="BM2120" s="192"/>
      <c r="BN2120" s="3"/>
      <c r="BO2120" s="172"/>
      <c r="BP2120" s="169"/>
      <c r="BQ2120" s="172"/>
      <c r="BR2120" s="192"/>
      <c r="BS2120" s="3"/>
      <c r="BV2120" s="3"/>
      <c r="BX2120" s="3"/>
      <c r="BZ2120" s="3"/>
      <c r="CC2120" s="3"/>
      <c r="CE2120" s="3"/>
      <c r="CH2120" s="3"/>
    </row>
    <row r="2121" spans="6:86">
      <c r="F2121" s="3"/>
      <c r="K2121" s="3"/>
      <c r="P2121" s="3"/>
      <c r="U2121" s="3"/>
      <c r="Z2121" s="3"/>
      <c r="AE2121" s="3"/>
      <c r="AJ2121" s="3"/>
      <c r="AK2121" s="172"/>
      <c r="AN2121" s="172"/>
      <c r="AO2121" s="3"/>
      <c r="AP2121" s="172"/>
      <c r="AQ2121" s="169"/>
      <c r="AR2121" s="172"/>
      <c r="AS2121" s="192"/>
      <c r="AT2121" s="3"/>
      <c r="AU2121" s="172"/>
      <c r="AV2121" s="169"/>
      <c r="AW2121" s="172"/>
      <c r="AX2121" s="192"/>
      <c r="AY2121" s="3"/>
      <c r="AZ2121" s="172"/>
      <c r="BA2121" s="169"/>
      <c r="BB2121" s="172"/>
      <c r="BC2121" s="192"/>
      <c r="BD2121" s="3"/>
      <c r="BE2121" s="172"/>
      <c r="BF2121" s="169"/>
      <c r="BG2121" s="172"/>
      <c r="BH2121" s="192"/>
      <c r="BI2121" s="3"/>
      <c r="BJ2121" s="172"/>
      <c r="BK2121" s="169"/>
      <c r="BL2121" s="172"/>
      <c r="BM2121" s="192"/>
      <c r="BN2121" s="3"/>
      <c r="BO2121" s="172"/>
      <c r="BP2121" s="169"/>
      <c r="BQ2121" s="172"/>
      <c r="BR2121" s="192"/>
      <c r="BS2121" s="3"/>
      <c r="BV2121" s="3"/>
      <c r="BX2121" s="3"/>
      <c r="BZ2121" s="3"/>
      <c r="CC2121" s="3"/>
      <c r="CE2121" s="3"/>
      <c r="CH2121" s="3"/>
    </row>
    <row r="2122" spans="6:86">
      <c r="F2122" s="3"/>
      <c r="K2122" s="3"/>
      <c r="P2122" s="3"/>
      <c r="U2122" s="3"/>
      <c r="Z2122" s="3"/>
      <c r="AE2122" s="3"/>
      <c r="AJ2122" s="3"/>
      <c r="AK2122" s="172"/>
      <c r="AN2122" s="172"/>
      <c r="AO2122" s="3"/>
      <c r="AP2122" s="172"/>
      <c r="AQ2122" s="169"/>
      <c r="AR2122" s="172"/>
      <c r="AS2122" s="192"/>
      <c r="AT2122" s="3"/>
      <c r="AU2122" s="172"/>
      <c r="AV2122" s="169"/>
      <c r="AW2122" s="172"/>
      <c r="AX2122" s="192"/>
      <c r="AY2122" s="3"/>
      <c r="AZ2122" s="172"/>
      <c r="BA2122" s="169"/>
      <c r="BB2122" s="172"/>
      <c r="BC2122" s="192"/>
      <c r="BD2122" s="3"/>
      <c r="BE2122" s="172"/>
      <c r="BF2122" s="169"/>
      <c r="BG2122" s="172"/>
      <c r="BH2122" s="192"/>
      <c r="BI2122" s="3"/>
      <c r="BJ2122" s="172"/>
      <c r="BK2122" s="169"/>
      <c r="BL2122" s="172"/>
      <c r="BM2122" s="192"/>
      <c r="BN2122" s="3"/>
      <c r="BO2122" s="172"/>
      <c r="BP2122" s="169"/>
      <c r="BQ2122" s="172"/>
      <c r="BR2122" s="192"/>
      <c r="BS2122" s="3"/>
      <c r="BV2122" s="3"/>
      <c r="BX2122" s="3"/>
      <c r="BZ2122" s="3"/>
      <c r="CC2122" s="3"/>
      <c r="CE2122" s="3"/>
      <c r="CH2122" s="3"/>
    </row>
    <row r="2123" spans="6:86">
      <c r="F2123" s="3"/>
      <c r="K2123" s="3"/>
      <c r="P2123" s="3"/>
      <c r="U2123" s="3"/>
      <c r="Z2123" s="3"/>
      <c r="AE2123" s="3"/>
      <c r="AJ2123" s="3"/>
      <c r="AK2123" s="172"/>
      <c r="AN2123" s="172"/>
      <c r="AO2123" s="3"/>
      <c r="AP2123" s="172"/>
      <c r="AQ2123" s="169"/>
      <c r="AR2123" s="172"/>
      <c r="AS2123" s="192"/>
      <c r="AT2123" s="3"/>
      <c r="AU2123" s="172"/>
      <c r="AV2123" s="169"/>
      <c r="AW2123" s="172"/>
      <c r="AX2123" s="192"/>
      <c r="AY2123" s="3"/>
      <c r="AZ2123" s="172"/>
      <c r="BA2123" s="169"/>
      <c r="BB2123" s="172"/>
      <c r="BC2123" s="192"/>
      <c r="BD2123" s="3"/>
      <c r="BE2123" s="172"/>
      <c r="BF2123" s="169"/>
      <c r="BG2123" s="172"/>
      <c r="BH2123" s="192"/>
      <c r="BI2123" s="3"/>
      <c r="BJ2123" s="172"/>
      <c r="BK2123" s="169"/>
      <c r="BL2123" s="172"/>
      <c r="BM2123" s="192"/>
      <c r="BN2123" s="3"/>
      <c r="BO2123" s="172"/>
      <c r="BP2123" s="169"/>
      <c r="BQ2123" s="172"/>
      <c r="BR2123" s="192"/>
      <c r="BS2123" s="3"/>
      <c r="BV2123" s="3"/>
      <c r="BX2123" s="3"/>
      <c r="BZ2123" s="3"/>
      <c r="CC2123" s="3"/>
      <c r="CE2123" s="3"/>
      <c r="CH2123" s="3"/>
    </row>
    <row r="2124" spans="6:86">
      <c r="F2124" s="3"/>
      <c r="K2124" s="3"/>
      <c r="P2124" s="3"/>
      <c r="U2124" s="3"/>
      <c r="Z2124" s="3"/>
      <c r="AE2124" s="3"/>
      <c r="AJ2124" s="3"/>
      <c r="AK2124" s="172"/>
      <c r="AN2124" s="172"/>
      <c r="AO2124" s="3"/>
      <c r="AP2124" s="172"/>
      <c r="AQ2124" s="169"/>
      <c r="AR2124" s="172"/>
      <c r="AS2124" s="192"/>
      <c r="AT2124" s="3"/>
      <c r="AU2124" s="172"/>
      <c r="AV2124" s="169"/>
      <c r="AW2124" s="172"/>
      <c r="AX2124" s="192"/>
      <c r="AY2124" s="3"/>
      <c r="AZ2124" s="172"/>
      <c r="BA2124" s="169"/>
      <c r="BB2124" s="172"/>
      <c r="BC2124" s="192"/>
      <c r="BD2124" s="3"/>
      <c r="BE2124" s="172"/>
      <c r="BF2124" s="169"/>
      <c r="BG2124" s="172"/>
      <c r="BH2124" s="192"/>
      <c r="BI2124" s="3"/>
      <c r="BJ2124" s="172"/>
      <c r="BK2124" s="169"/>
      <c r="BL2124" s="172"/>
      <c r="BM2124" s="192"/>
      <c r="BN2124" s="3"/>
      <c r="BO2124" s="172"/>
      <c r="BP2124" s="169"/>
      <c r="BQ2124" s="172"/>
      <c r="BR2124" s="192"/>
      <c r="BS2124" s="3"/>
      <c r="BV2124" s="3"/>
      <c r="BX2124" s="3"/>
      <c r="BZ2124" s="3"/>
      <c r="CC2124" s="3"/>
      <c r="CE2124" s="3"/>
      <c r="CH2124" s="3"/>
    </row>
    <row r="2125" spans="6:86">
      <c r="F2125" s="3"/>
      <c r="K2125" s="3"/>
      <c r="P2125" s="3"/>
      <c r="U2125" s="3"/>
      <c r="Z2125" s="3"/>
      <c r="AE2125" s="3"/>
      <c r="AJ2125" s="3"/>
      <c r="AK2125" s="172"/>
      <c r="AN2125" s="172"/>
      <c r="AO2125" s="3"/>
      <c r="AP2125" s="172"/>
      <c r="AQ2125" s="169"/>
      <c r="AR2125" s="172"/>
      <c r="AS2125" s="192"/>
      <c r="AT2125" s="3"/>
      <c r="AU2125" s="172"/>
      <c r="AV2125" s="169"/>
      <c r="AW2125" s="172"/>
      <c r="AX2125" s="192"/>
      <c r="AY2125" s="3"/>
      <c r="AZ2125" s="172"/>
      <c r="BA2125" s="169"/>
      <c r="BB2125" s="172"/>
      <c r="BC2125" s="192"/>
      <c r="BD2125" s="3"/>
      <c r="BE2125" s="172"/>
      <c r="BF2125" s="169"/>
      <c r="BG2125" s="172"/>
      <c r="BH2125" s="192"/>
      <c r="BI2125" s="3"/>
      <c r="BJ2125" s="172"/>
      <c r="BK2125" s="169"/>
      <c r="BL2125" s="172"/>
      <c r="BM2125" s="192"/>
      <c r="BN2125" s="3"/>
      <c r="BO2125" s="172"/>
      <c r="BP2125" s="169"/>
      <c r="BQ2125" s="172"/>
      <c r="BR2125" s="192"/>
      <c r="BS2125" s="3"/>
      <c r="BV2125" s="3"/>
      <c r="BX2125" s="3"/>
      <c r="BZ2125" s="3"/>
      <c r="CC2125" s="3"/>
      <c r="CE2125" s="3"/>
      <c r="CH2125" s="3"/>
    </row>
    <row r="2126" spans="6:86">
      <c r="F2126" s="3"/>
      <c r="K2126" s="3"/>
      <c r="P2126" s="3"/>
      <c r="U2126" s="3"/>
      <c r="Z2126" s="3"/>
      <c r="AE2126" s="3"/>
      <c r="AJ2126" s="3"/>
      <c r="AK2126" s="172"/>
      <c r="AN2126" s="172"/>
      <c r="AO2126" s="3"/>
      <c r="AP2126" s="172"/>
      <c r="AQ2126" s="169"/>
      <c r="AR2126" s="172"/>
      <c r="AS2126" s="192"/>
      <c r="AT2126" s="3"/>
      <c r="AU2126" s="172"/>
      <c r="AV2126" s="169"/>
      <c r="AW2126" s="172"/>
      <c r="AX2126" s="192"/>
      <c r="AY2126" s="3"/>
      <c r="AZ2126" s="172"/>
      <c r="BA2126" s="169"/>
      <c r="BB2126" s="172"/>
      <c r="BC2126" s="192"/>
      <c r="BD2126" s="3"/>
      <c r="BE2126" s="172"/>
      <c r="BF2126" s="169"/>
      <c r="BG2126" s="172"/>
      <c r="BH2126" s="192"/>
      <c r="BI2126" s="3"/>
      <c r="BJ2126" s="172"/>
      <c r="BK2126" s="169"/>
      <c r="BL2126" s="172"/>
      <c r="BM2126" s="192"/>
      <c r="BN2126" s="3"/>
      <c r="BO2126" s="172"/>
      <c r="BP2126" s="169"/>
      <c r="BQ2126" s="172"/>
      <c r="BR2126" s="192"/>
      <c r="BS2126" s="3"/>
      <c r="BV2126" s="3"/>
      <c r="BX2126" s="3"/>
      <c r="BZ2126" s="3"/>
      <c r="CC2126" s="3"/>
      <c r="CE2126" s="3"/>
      <c r="CH2126" s="3"/>
    </row>
    <row r="2127" spans="6:86">
      <c r="F2127" s="3"/>
      <c r="K2127" s="3"/>
      <c r="P2127" s="3"/>
      <c r="U2127" s="3"/>
      <c r="Z2127" s="3"/>
      <c r="AE2127" s="3"/>
      <c r="AJ2127" s="3"/>
      <c r="AK2127" s="172"/>
      <c r="AN2127" s="172"/>
      <c r="AO2127" s="3"/>
      <c r="AP2127" s="172"/>
      <c r="AQ2127" s="169"/>
      <c r="AR2127" s="172"/>
      <c r="AS2127" s="192"/>
      <c r="AT2127" s="3"/>
      <c r="AU2127" s="172"/>
      <c r="AV2127" s="169"/>
      <c r="AW2127" s="172"/>
      <c r="AX2127" s="192"/>
      <c r="AY2127" s="3"/>
      <c r="AZ2127" s="172"/>
      <c r="BA2127" s="169"/>
      <c r="BB2127" s="172"/>
      <c r="BC2127" s="192"/>
      <c r="BD2127" s="3"/>
      <c r="BE2127" s="172"/>
      <c r="BF2127" s="169"/>
      <c r="BG2127" s="172"/>
      <c r="BH2127" s="192"/>
      <c r="BI2127" s="3"/>
      <c r="BJ2127" s="172"/>
      <c r="BK2127" s="169"/>
      <c r="BL2127" s="172"/>
      <c r="BM2127" s="192"/>
      <c r="BN2127" s="3"/>
      <c r="BO2127" s="172"/>
      <c r="BP2127" s="169"/>
      <c r="BQ2127" s="172"/>
      <c r="BR2127" s="192"/>
      <c r="BS2127" s="3"/>
      <c r="BV2127" s="3"/>
      <c r="BX2127" s="3"/>
      <c r="BZ2127" s="3"/>
      <c r="CC2127" s="3"/>
      <c r="CE2127" s="3"/>
      <c r="CH2127" s="3"/>
    </row>
    <row r="2128" spans="6:86">
      <c r="F2128" s="3"/>
      <c r="K2128" s="3"/>
      <c r="P2128" s="3"/>
      <c r="U2128" s="3"/>
      <c r="Z2128" s="3"/>
      <c r="AE2128" s="3"/>
      <c r="AJ2128" s="3"/>
      <c r="AK2128" s="172"/>
      <c r="AN2128" s="172"/>
      <c r="AO2128" s="3"/>
      <c r="AP2128" s="172"/>
      <c r="AQ2128" s="169"/>
      <c r="AR2128" s="172"/>
      <c r="AS2128" s="192"/>
      <c r="AT2128" s="3"/>
      <c r="AU2128" s="172"/>
      <c r="AV2128" s="169"/>
      <c r="AW2128" s="172"/>
      <c r="AX2128" s="192"/>
      <c r="AY2128" s="3"/>
      <c r="AZ2128" s="172"/>
      <c r="BA2128" s="169"/>
      <c r="BB2128" s="172"/>
      <c r="BC2128" s="192"/>
      <c r="BD2128" s="3"/>
      <c r="BE2128" s="172"/>
      <c r="BF2128" s="169"/>
      <c r="BG2128" s="172"/>
      <c r="BH2128" s="192"/>
      <c r="BI2128" s="3"/>
      <c r="BJ2128" s="172"/>
      <c r="BK2128" s="169"/>
      <c r="BL2128" s="172"/>
      <c r="BM2128" s="192"/>
      <c r="BN2128" s="3"/>
      <c r="BO2128" s="172"/>
      <c r="BP2128" s="169"/>
      <c r="BQ2128" s="172"/>
      <c r="BR2128" s="192"/>
      <c r="BS2128" s="3"/>
      <c r="BV2128" s="3"/>
      <c r="BX2128" s="3"/>
      <c r="BZ2128" s="3"/>
      <c r="CC2128" s="3"/>
      <c r="CE2128" s="3"/>
      <c r="CH2128" s="3"/>
    </row>
    <row r="2129" spans="6:86">
      <c r="F2129" s="3"/>
      <c r="K2129" s="3"/>
      <c r="P2129" s="3"/>
      <c r="U2129" s="3"/>
      <c r="Z2129" s="3"/>
      <c r="AE2129" s="3"/>
      <c r="AJ2129" s="3"/>
      <c r="AK2129" s="172"/>
      <c r="AN2129" s="172"/>
      <c r="AO2129" s="3"/>
      <c r="AP2129" s="172"/>
      <c r="AQ2129" s="169"/>
      <c r="AR2129" s="172"/>
      <c r="AS2129" s="192"/>
      <c r="AT2129" s="3"/>
      <c r="AU2129" s="172"/>
      <c r="AV2129" s="169"/>
      <c r="AW2129" s="172"/>
      <c r="AX2129" s="192"/>
      <c r="AY2129" s="3"/>
      <c r="AZ2129" s="172"/>
      <c r="BA2129" s="169"/>
      <c r="BB2129" s="172"/>
      <c r="BC2129" s="192"/>
      <c r="BD2129" s="3"/>
      <c r="BE2129" s="172"/>
      <c r="BF2129" s="169"/>
      <c r="BG2129" s="172"/>
      <c r="BH2129" s="192"/>
      <c r="BI2129" s="3"/>
      <c r="BJ2129" s="172"/>
      <c r="BK2129" s="169"/>
      <c r="BL2129" s="172"/>
      <c r="BM2129" s="192"/>
      <c r="BN2129" s="3"/>
      <c r="BO2129" s="172"/>
      <c r="BP2129" s="169"/>
      <c r="BQ2129" s="172"/>
      <c r="BR2129" s="192"/>
      <c r="BS2129" s="3"/>
      <c r="BV2129" s="3"/>
      <c r="BX2129" s="3"/>
      <c r="BZ2129" s="3"/>
      <c r="CC2129" s="3"/>
      <c r="CE2129" s="3"/>
      <c r="CH2129" s="3"/>
    </row>
    <row r="2130" spans="6:86">
      <c r="F2130" s="3"/>
      <c r="K2130" s="3"/>
      <c r="P2130" s="3"/>
      <c r="U2130" s="3"/>
      <c r="Z2130" s="3"/>
      <c r="AE2130" s="3"/>
      <c r="AJ2130" s="3"/>
      <c r="AK2130" s="172"/>
      <c r="AN2130" s="172"/>
      <c r="AO2130" s="3"/>
      <c r="AP2130" s="172"/>
      <c r="AQ2130" s="169"/>
      <c r="AR2130" s="172"/>
      <c r="AS2130" s="192"/>
      <c r="AT2130" s="3"/>
      <c r="AU2130" s="172"/>
      <c r="AV2130" s="169"/>
      <c r="AW2130" s="172"/>
      <c r="AX2130" s="192"/>
      <c r="AY2130" s="3"/>
      <c r="AZ2130" s="172"/>
      <c r="BA2130" s="169"/>
      <c r="BB2130" s="172"/>
      <c r="BC2130" s="192"/>
      <c r="BD2130" s="3"/>
      <c r="BE2130" s="172"/>
      <c r="BF2130" s="169"/>
      <c r="BG2130" s="172"/>
      <c r="BH2130" s="192"/>
      <c r="BI2130" s="3"/>
      <c r="BJ2130" s="172"/>
      <c r="BK2130" s="169"/>
      <c r="BL2130" s="172"/>
      <c r="BM2130" s="192"/>
      <c r="BN2130" s="3"/>
      <c r="BO2130" s="172"/>
      <c r="BP2130" s="169"/>
      <c r="BQ2130" s="172"/>
      <c r="BR2130" s="192"/>
      <c r="BS2130" s="3"/>
      <c r="BV2130" s="3"/>
      <c r="BX2130" s="3"/>
      <c r="BZ2130" s="3"/>
      <c r="CC2130" s="3"/>
      <c r="CE2130" s="3"/>
      <c r="CH2130" s="3"/>
    </row>
    <row r="2131" spans="6:86">
      <c r="F2131" s="3"/>
      <c r="K2131" s="3"/>
      <c r="P2131" s="3"/>
      <c r="U2131" s="3"/>
      <c r="Z2131" s="3"/>
      <c r="AE2131" s="3"/>
      <c r="AJ2131" s="3"/>
      <c r="AK2131" s="172"/>
      <c r="AN2131" s="172"/>
      <c r="AO2131" s="3"/>
      <c r="AP2131" s="172"/>
      <c r="AQ2131" s="169"/>
      <c r="AR2131" s="172"/>
      <c r="AS2131" s="192"/>
      <c r="AT2131" s="3"/>
      <c r="AU2131" s="172"/>
      <c r="AV2131" s="169"/>
      <c r="AW2131" s="172"/>
      <c r="AX2131" s="192"/>
      <c r="AY2131" s="3"/>
      <c r="AZ2131" s="172"/>
      <c r="BA2131" s="169"/>
      <c r="BB2131" s="172"/>
      <c r="BC2131" s="192"/>
      <c r="BD2131" s="3"/>
      <c r="BE2131" s="172"/>
      <c r="BF2131" s="169"/>
      <c r="BG2131" s="172"/>
      <c r="BH2131" s="192"/>
      <c r="BI2131" s="3"/>
      <c r="BJ2131" s="172"/>
      <c r="BK2131" s="169"/>
      <c r="BL2131" s="172"/>
      <c r="BM2131" s="192"/>
      <c r="BN2131" s="3"/>
      <c r="BO2131" s="172"/>
      <c r="BP2131" s="169"/>
      <c r="BQ2131" s="172"/>
      <c r="BR2131" s="192"/>
      <c r="BS2131" s="3"/>
      <c r="BV2131" s="3"/>
      <c r="BX2131" s="3"/>
      <c r="BZ2131" s="3"/>
      <c r="CC2131" s="3"/>
      <c r="CE2131" s="3"/>
      <c r="CH2131" s="3"/>
    </row>
    <row r="2132" spans="6:86">
      <c r="F2132" s="3"/>
      <c r="K2132" s="3"/>
      <c r="P2132" s="3"/>
      <c r="U2132" s="3"/>
      <c r="Z2132" s="3"/>
      <c r="AE2132" s="3"/>
      <c r="AJ2132" s="3"/>
      <c r="AK2132" s="172"/>
      <c r="AN2132" s="172"/>
      <c r="AO2132" s="3"/>
      <c r="AP2132" s="172"/>
      <c r="AQ2132" s="169"/>
      <c r="AR2132" s="172"/>
      <c r="AS2132" s="192"/>
      <c r="AT2132" s="3"/>
      <c r="AU2132" s="172"/>
      <c r="AV2132" s="169"/>
      <c r="AW2132" s="172"/>
      <c r="AX2132" s="192"/>
      <c r="AY2132" s="3"/>
      <c r="AZ2132" s="172"/>
      <c r="BA2132" s="169"/>
      <c r="BB2132" s="172"/>
      <c r="BC2132" s="192"/>
      <c r="BD2132" s="3"/>
      <c r="BE2132" s="172"/>
      <c r="BF2132" s="169"/>
      <c r="BG2132" s="172"/>
      <c r="BH2132" s="192"/>
      <c r="BI2132" s="3"/>
      <c r="BJ2132" s="172"/>
      <c r="BK2132" s="169"/>
      <c r="BL2132" s="172"/>
      <c r="BM2132" s="192"/>
      <c r="BN2132" s="3"/>
      <c r="BO2132" s="172"/>
      <c r="BP2132" s="169"/>
      <c r="BQ2132" s="172"/>
      <c r="BR2132" s="192"/>
      <c r="BS2132" s="3"/>
      <c r="BV2132" s="3"/>
      <c r="BX2132" s="3"/>
      <c r="BZ2132" s="3"/>
      <c r="CC2132" s="3"/>
      <c r="CE2132" s="3"/>
      <c r="CH2132" s="3"/>
    </row>
    <row r="2133" spans="6:86">
      <c r="F2133" s="3"/>
      <c r="K2133" s="3"/>
      <c r="P2133" s="3"/>
      <c r="U2133" s="3"/>
      <c r="Z2133" s="3"/>
      <c r="AE2133" s="3"/>
      <c r="AJ2133" s="3"/>
      <c r="AK2133" s="172"/>
      <c r="AN2133" s="172"/>
      <c r="AO2133" s="3"/>
      <c r="AP2133" s="172"/>
      <c r="AQ2133" s="169"/>
      <c r="AR2133" s="172"/>
      <c r="AS2133" s="192"/>
      <c r="AT2133" s="3"/>
      <c r="AU2133" s="172"/>
      <c r="AV2133" s="169"/>
      <c r="AW2133" s="172"/>
      <c r="AX2133" s="192"/>
      <c r="AY2133" s="3"/>
      <c r="AZ2133" s="172"/>
      <c r="BA2133" s="169"/>
      <c r="BB2133" s="172"/>
      <c r="BC2133" s="192"/>
      <c r="BD2133" s="3"/>
      <c r="BE2133" s="172"/>
      <c r="BF2133" s="169"/>
      <c r="BG2133" s="172"/>
      <c r="BH2133" s="192"/>
      <c r="BI2133" s="3"/>
      <c r="BJ2133" s="172"/>
      <c r="BK2133" s="169"/>
      <c r="BL2133" s="172"/>
      <c r="BM2133" s="192"/>
      <c r="BN2133" s="3"/>
      <c r="BO2133" s="172"/>
      <c r="BP2133" s="169"/>
      <c r="BQ2133" s="172"/>
      <c r="BR2133" s="192"/>
      <c r="BS2133" s="3"/>
      <c r="BV2133" s="3"/>
      <c r="BX2133" s="3"/>
      <c r="BZ2133" s="3"/>
      <c r="CC2133" s="3"/>
      <c r="CE2133" s="3"/>
      <c r="CH2133" s="3"/>
    </row>
    <row r="2134" spans="6:86">
      <c r="F2134" s="3"/>
      <c r="K2134" s="3"/>
      <c r="P2134" s="3"/>
      <c r="U2134" s="3"/>
      <c r="Z2134" s="3"/>
      <c r="AE2134" s="3"/>
      <c r="AJ2134" s="3"/>
      <c r="AK2134" s="172"/>
      <c r="AN2134" s="172"/>
      <c r="AO2134" s="3"/>
      <c r="AP2134" s="172"/>
      <c r="AQ2134" s="169"/>
      <c r="AR2134" s="172"/>
      <c r="AS2134" s="192"/>
      <c r="AT2134" s="3"/>
      <c r="AU2134" s="172"/>
      <c r="AV2134" s="169"/>
      <c r="AW2134" s="172"/>
      <c r="AX2134" s="192"/>
      <c r="AY2134" s="3"/>
      <c r="AZ2134" s="172"/>
      <c r="BA2134" s="169"/>
      <c r="BB2134" s="172"/>
      <c r="BC2134" s="192"/>
      <c r="BD2134" s="3"/>
      <c r="BE2134" s="172"/>
      <c r="BF2134" s="169"/>
      <c r="BG2134" s="172"/>
      <c r="BH2134" s="192"/>
      <c r="BI2134" s="3"/>
      <c r="BJ2134" s="172"/>
      <c r="BK2134" s="169"/>
      <c r="BL2134" s="172"/>
      <c r="BM2134" s="192"/>
      <c r="BN2134" s="3"/>
      <c r="BO2134" s="172"/>
      <c r="BP2134" s="169"/>
      <c r="BQ2134" s="172"/>
      <c r="BR2134" s="192"/>
      <c r="BS2134" s="3"/>
      <c r="BV2134" s="3"/>
      <c r="BX2134" s="3"/>
      <c r="BZ2134" s="3"/>
      <c r="CC2134" s="3"/>
      <c r="CE2134" s="3"/>
      <c r="CH2134" s="3"/>
    </row>
    <row r="2135" spans="6:86">
      <c r="F2135" s="3"/>
      <c r="K2135" s="3"/>
      <c r="P2135" s="3"/>
      <c r="U2135" s="3"/>
      <c r="Z2135" s="3"/>
      <c r="AE2135" s="3"/>
      <c r="AJ2135" s="3"/>
      <c r="AK2135" s="172"/>
      <c r="AN2135" s="172"/>
      <c r="AO2135" s="3"/>
      <c r="AP2135" s="172"/>
      <c r="AQ2135" s="169"/>
      <c r="AR2135" s="172"/>
      <c r="AS2135" s="192"/>
      <c r="AT2135" s="3"/>
      <c r="AU2135" s="172"/>
      <c r="AV2135" s="169"/>
      <c r="AW2135" s="172"/>
      <c r="AX2135" s="192"/>
      <c r="AY2135" s="3"/>
      <c r="AZ2135" s="172"/>
      <c r="BA2135" s="169"/>
      <c r="BB2135" s="172"/>
      <c r="BC2135" s="192"/>
      <c r="BD2135" s="3"/>
      <c r="BE2135" s="172"/>
      <c r="BF2135" s="169"/>
      <c r="BG2135" s="172"/>
      <c r="BH2135" s="192"/>
      <c r="BI2135" s="3"/>
      <c r="BJ2135" s="172"/>
      <c r="BK2135" s="169"/>
      <c r="BL2135" s="172"/>
      <c r="BM2135" s="192"/>
      <c r="BN2135" s="3"/>
      <c r="BO2135" s="172"/>
      <c r="BP2135" s="169"/>
      <c r="BQ2135" s="172"/>
      <c r="BR2135" s="192"/>
      <c r="BS2135" s="3"/>
      <c r="BV2135" s="3"/>
      <c r="BX2135" s="3"/>
      <c r="BZ2135" s="3"/>
      <c r="CC2135" s="3"/>
      <c r="CE2135" s="3"/>
      <c r="CH2135" s="3"/>
    </row>
    <row r="2136" spans="6:86">
      <c r="F2136" s="3"/>
      <c r="K2136" s="3"/>
      <c r="P2136" s="3"/>
      <c r="U2136" s="3"/>
      <c r="Z2136" s="3"/>
      <c r="AE2136" s="3"/>
      <c r="AJ2136" s="3"/>
      <c r="AK2136" s="172"/>
      <c r="AN2136" s="172"/>
      <c r="AO2136" s="3"/>
      <c r="AP2136" s="172"/>
      <c r="AQ2136" s="169"/>
      <c r="AR2136" s="172"/>
      <c r="AS2136" s="192"/>
      <c r="AT2136" s="3"/>
      <c r="AU2136" s="172"/>
      <c r="AV2136" s="169"/>
      <c r="AW2136" s="172"/>
      <c r="AX2136" s="192"/>
      <c r="AY2136" s="3"/>
      <c r="AZ2136" s="172"/>
      <c r="BA2136" s="169"/>
      <c r="BB2136" s="172"/>
      <c r="BC2136" s="192"/>
      <c r="BD2136" s="3"/>
      <c r="BE2136" s="172"/>
      <c r="BF2136" s="169"/>
      <c r="BG2136" s="172"/>
      <c r="BH2136" s="192"/>
      <c r="BI2136" s="3"/>
      <c r="BJ2136" s="172"/>
      <c r="BK2136" s="169"/>
      <c r="BL2136" s="172"/>
      <c r="BM2136" s="192"/>
      <c r="BN2136" s="3"/>
      <c r="BO2136" s="172"/>
      <c r="BP2136" s="169"/>
      <c r="BQ2136" s="172"/>
      <c r="BR2136" s="192"/>
      <c r="BS2136" s="3"/>
      <c r="BV2136" s="3"/>
      <c r="BX2136" s="3"/>
      <c r="BZ2136" s="3"/>
      <c r="CC2136" s="3"/>
      <c r="CE2136" s="3"/>
      <c r="CH2136" s="3"/>
    </row>
    <row r="2137" spans="6:86">
      <c r="F2137" s="3"/>
      <c r="K2137" s="3"/>
      <c r="P2137" s="3"/>
      <c r="U2137" s="3"/>
      <c r="Z2137" s="3"/>
      <c r="AE2137" s="3"/>
      <c r="AJ2137" s="3"/>
      <c r="AK2137" s="172"/>
      <c r="AN2137" s="172"/>
      <c r="AO2137" s="3"/>
      <c r="AP2137" s="172"/>
      <c r="AQ2137" s="169"/>
      <c r="AR2137" s="172"/>
      <c r="AS2137" s="192"/>
      <c r="AT2137" s="3"/>
      <c r="AU2137" s="172"/>
      <c r="AV2137" s="169"/>
      <c r="AW2137" s="172"/>
      <c r="AX2137" s="192"/>
      <c r="AY2137" s="3"/>
      <c r="AZ2137" s="172"/>
      <c r="BA2137" s="169"/>
      <c r="BB2137" s="172"/>
      <c r="BC2137" s="192"/>
      <c r="BD2137" s="3"/>
      <c r="BE2137" s="172"/>
      <c r="BF2137" s="169"/>
      <c r="BG2137" s="172"/>
      <c r="BH2137" s="192"/>
      <c r="BI2137" s="3"/>
      <c r="BJ2137" s="172"/>
      <c r="BK2137" s="169"/>
      <c r="BL2137" s="172"/>
      <c r="BM2137" s="192"/>
      <c r="BN2137" s="3"/>
      <c r="BO2137" s="172"/>
      <c r="BP2137" s="169"/>
      <c r="BQ2137" s="172"/>
      <c r="BR2137" s="192"/>
      <c r="BS2137" s="3"/>
      <c r="BV2137" s="3"/>
      <c r="BX2137" s="3"/>
      <c r="BZ2137" s="3"/>
      <c r="CC2137" s="3"/>
      <c r="CE2137" s="3"/>
      <c r="CH2137" s="3"/>
    </row>
    <row r="2138" spans="6:86">
      <c r="F2138" s="3"/>
      <c r="K2138" s="3"/>
      <c r="P2138" s="3"/>
      <c r="U2138" s="3"/>
      <c r="Z2138" s="3"/>
      <c r="AE2138" s="3"/>
      <c r="AJ2138" s="3"/>
      <c r="AK2138" s="172"/>
      <c r="AN2138" s="172"/>
      <c r="AO2138" s="3"/>
      <c r="AP2138" s="172"/>
      <c r="AQ2138" s="169"/>
      <c r="AR2138" s="172"/>
      <c r="AS2138" s="192"/>
      <c r="AT2138" s="3"/>
      <c r="AU2138" s="172"/>
      <c r="AV2138" s="169"/>
      <c r="AW2138" s="172"/>
      <c r="AX2138" s="192"/>
      <c r="AY2138" s="3"/>
      <c r="AZ2138" s="172"/>
      <c r="BA2138" s="169"/>
      <c r="BB2138" s="172"/>
      <c r="BC2138" s="192"/>
      <c r="BD2138" s="3"/>
      <c r="BE2138" s="172"/>
      <c r="BF2138" s="169"/>
      <c r="BG2138" s="172"/>
      <c r="BH2138" s="192"/>
      <c r="BI2138" s="3"/>
      <c r="BJ2138" s="172"/>
      <c r="BK2138" s="169"/>
      <c r="BL2138" s="172"/>
      <c r="BM2138" s="192"/>
      <c r="BN2138" s="3"/>
      <c r="BO2138" s="172"/>
      <c r="BP2138" s="169"/>
      <c r="BQ2138" s="172"/>
      <c r="BR2138" s="192"/>
      <c r="BS2138" s="3"/>
      <c r="BV2138" s="3"/>
      <c r="BX2138" s="3"/>
      <c r="BZ2138" s="3"/>
      <c r="CC2138" s="3"/>
      <c r="CE2138" s="3"/>
      <c r="CH2138" s="3"/>
    </row>
    <row r="2139" spans="6:86">
      <c r="F2139" s="3"/>
      <c r="K2139" s="3"/>
      <c r="P2139" s="3"/>
      <c r="U2139" s="3"/>
      <c r="Z2139" s="3"/>
      <c r="AE2139" s="3"/>
      <c r="AJ2139" s="3"/>
      <c r="AK2139" s="172"/>
      <c r="AN2139" s="172"/>
      <c r="AO2139" s="3"/>
      <c r="AP2139" s="172"/>
      <c r="AQ2139" s="169"/>
      <c r="AR2139" s="172"/>
      <c r="AS2139" s="192"/>
      <c r="AT2139" s="3"/>
      <c r="AU2139" s="172"/>
      <c r="AV2139" s="169"/>
      <c r="AW2139" s="172"/>
      <c r="AX2139" s="192"/>
      <c r="AY2139" s="3"/>
      <c r="AZ2139" s="172"/>
      <c r="BA2139" s="169"/>
      <c r="BB2139" s="172"/>
      <c r="BC2139" s="192"/>
      <c r="BD2139" s="3"/>
      <c r="BE2139" s="172"/>
      <c r="BF2139" s="169"/>
      <c r="BG2139" s="172"/>
      <c r="BH2139" s="192"/>
      <c r="BI2139" s="3"/>
      <c r="BJ2139" s="172"/>
      <c r="BK2139" s="169"/>
      <c r="BL2139" s="172"/>
      <c r="BM2139" s="192"/>
      <c r="BN2139" s="3"/>
      <c r="BO2139" s="172"/>
      <c r="BP2139" s="169"/>
      <c r="BQ2139" s="172"/>
      <c r="BR2139" s="192"/>
      <c r="BS2139" s="3"/>
      <c r="BV2139" s="3"/>
      <c r="BX2139" s="3"/>
      <c r="BZ2139" s="3"/>
      <c r="CC2139" s="3"/>
      <c r="CE2139" s="3"/>
      <c r="CH2139" s="3"/>
    </row>
    <row r="2140" spans="6:86">
      <c r="F2140" s="3"/>
      <c r="K2140" s="3"/>
      <c r="P2140" s="3"/>
      <c r="U2140" s="3"/>
      <c r="Z2140" s="3"/>
      <c r="AE2140" s="3"/>
      <c r="AJ2140" s="3"/>
      <c r="AK2140" s="172"/>
      <c r="AN2140" s="172"/>
      <c r="AO2140" s="3"/>
      <c r="AP2140" s="172"/>
      <c r="AQ2140" s="169"/>
      <c r="AR2140" s="172"/>
      <c r="AS2140" s="192"/>
      <c r="AT2140" s="3"/>
      <c r="AU2140" s="172"/>
      <c r="AV2140" s="169"/>
      <c r="AW2140" s="172"/>
      <c r="AX2140" s="192"/>
      <c r="AY2140" s="3"/>
      <c r="AZ2140" s="172"/>
      <c r="BA2140" s="169"/>
      <c r="BB2140" s="172"/>
      <c r="BC2140" s="192"/>
      <c r="BD2140" s="3"/>
      <c r="BE2140" s="172"/>
      <c r="BF2140" s="169"/>
      <c r="BG2140" s="172"/>
      <c r="BH2140" s="192"/>
      <c r="BI2140" s="3"/>
      <c r="BJ2140" s="172"/>
      <c r="BK2140" s="169"/>
      <c r="BL2140" s="172"/>
      <c r="BM2140" s="192"/>
      <c r="BN2140" s="3"/>
      <c r="BO2140" s="172"/>
      <c r="BP2140" s="169"/>
      <c r="BQ2140" s="172"/>
      <c r="BR2140" s="192"/>
      <c r="BS2140" s="3"/>
      <c r="BV2140" s="3"/>
      <c r="BX2140" s="3"/>
      <c r="BZ2140" s="3"/>
      <c r="CC2140" s="3"/>
      <c r="CE2140" s="3"/>
      <c r="CH2140" s="3"/>
    </row>
    <row r="2141" spans="6:86">
      <c r="F2141" s="3"/>
      <c r="K2141" s="3"/>
      <c r="P2141" s="3"/>
      <c r="U2141" s="3"/>
      <c r="Z2141" s="3"/>
      <c r="AE2141" s="3"/>
      <c r="AJ2141" s="3"/>
      <c r="AK2141" s="172"/>
      <c r="AN2141" s="172"/>
      <c r="AO2141" s="3"/>
      <c r="AP2141" s="172"/>
      <c r="AQ2141" s="169"/>
      <c r="AR2141" s="172"/>
      <c r="AS2141" s="192"/>
      <c r="AT2141" s="3"/>
      <c r="AU2141" s="172"/>
      <c r="AV2141" s="169"/>
      <c r="AW2141" s="172"/>
      <c r="AX2141" s="192"/>
      <c r="AY2141" s="3"/>
      <c r="AZ2141" s="172"/>
      <c r="BA2141" s="169"/>
      <c r="BB2141" s="172"/>
      <c r="BC2141" s="192"/>
      <c r="BD2141" s="3"/>
      <c r="BE2141" s="172"/>
      <c r="BF2141" s="169"/>
      <c r="BG2141" s="172"/>
      <c r="BH2141" s="192"/>
      <c r="BI2141" s="3"/>
      <c r="BJ2141" s="172"/>
      <c r="BK2141" s="169"/>
      <c r="BL2141" s="172"/>
      <c r="BM2141" s="192"/>
      <c r="BN2141" s="3"/>
      <c r="BO2141" s="172"/>
      <c r="BP2141" s="169"/>
      <c r="BQ2141" s="172"/>
      <c r="BR2141" s="192"/>
      <c r="BS2141" s="3"/>
      <c r="BV2141" s="3"/>
      <c r="BX2141" s="3"/>
      <c r="BZ2141" s="3"/>
      <c r="CC2141" s="3"/>
      <c r="CE2141" s="3"/>
      <c r="CH2141" s="3"/>
    </row>
    <row r="2142" spans="6:86">
      <c r="F2142" s="3"/>
      <c r="K2142" s="3"/>
      <c r="P2142" s="3"/>
      <c r="U2142" s="3"/>
      <c r="Z2142" s="3"/>
      <c r="AE2142" s="3"/>
      <c r="AJ2142" s="3"/>
      <c r="AK2142" s="172"/>
      <c r="AN2142" s="172"/>
      <c r="AO2142" s="3"/>
      <c r="AP2142" s="172"/>
      <c r="AQ2142" s="169"/>
      <c r="AR2142" s="172"/>
      <c r="AS2142" s="192"/>
      <c r="AT2142" s="3"/>
      <c r="AU2142" s="172"/>
      <c r="AV2142" s="169"/>
      <c r="AW2142" s="172"/>
      <c r="AX2142" s="192"/>
      <c r="AY2142" s="3"/>
      <c r="AZ2142" s="172"/>
      <c r="BA2142" s="169"/>
      <c r="BB2142" s="172"/>
      <c r="BC2142" s="192"/>
      <c r="BD2142" s="3"/>
      <c r="BE2142" s="172"/>
      <c r="BF2142" s="169"/>
      <c r="BG2142" s="172"/>
      <c r="BH2142" s="192"/>
      <c r="BI2142" s="3"/>
      <c r="BJ2142" s="172"/>
      <c r="BK2142" s="169"/>
      <c r="BL2142" s="172"/>
      <c r="BM2142" s="192"/>
      <c r="BN2142" s="3"/>
      <c r="BO2142" s="172"/>
      <c r="BP2142" s="169"/>
      <c r="BQ2142" s="172"/>
      <c r="BR2142" s="192"/>
      <c r="BS2142" s="3"/>
      <c r="BV2142" s="3"/>
      <c r="BX2142" s="3"/>
      <c r="BZ2142" s="3"/>
      <c r="CC2142" s="3"/>
      <c r="CE2142" s="3"/>
      <c r="CH2142" s="3"/>
    </row>
    <row r="2143" spans="6:86">
      <c r="F2143" s="3"/>
      <c r="K2143" s="3"/>
      <c r="P2143" s="3"/>
      <c r="U2143" s="3"/>
      <c r="Z2143" s="3"/>
      <c r="AE2143" s="3"/>
      <c r="AJ2143" s="3"/>
      <c r="AK2143" s="172"/>
      <c r="AN2143" s="172"/>
      <c r="AO2143" s="3"/>
      <c r="AP2143" s="172"/>
      <c r="AQ2143" s="169"/>
      <c r="AR2143" s="172"/>
      <c r="AS2143" s="192"/>
      <c r="AT2143" s="3"/>
      <c r="AU2143" s="172"/>
      <c r="AV2143" s="169"/>
      <c r="AW2143" s="172"/>
      <c r="AX2143" s="192"/>
      <c r="AY2143" s="3"/>
      <c r="AZ2143" s="172"/>
      <c r="BA2143" s="169"/>
      <c r="BB2143" s="172"/>
      <c r="BC2143" s="192"/>
      <c r="BD2143" s="3"/>
      <c r="BE2143" s="172"/>
      <c r="BF2143" s="169"/>
      <c r="BG2143" s="172"/>
      <c r="BH2143" s="192"/>
      <c r="BI2143" s="3"/>
      <c r="BJ2143" s="172"/>
      <c r="BK2143" s="169"/>
      <c r="BL2143" s="172"/>
      <c r="BM2143" s="192"/>
      <c r="BN2143" s="3"/>
      <c r="BO2143" s="172"/>
      <c r="BP2143" s="169"/>
      <c r="BQ2143" s="172"/>
      <c r="BR2143" s="192"/>
      <c r="BS2143" s="3"/>
      <c r="BV2143" s="3"/>
      <c r="BX2143" s="3"/>
      <c r="BZ2143" s="3"/>
      <c r="CC2143" s="3"/>
      <c r="CE2143" s="3"/>
      <c r="CH2143" s="3"/>
    </row>
    <row r="2144" spans="6:86">
      <c r="F2144" s="3"/>
      <c r="K2144" s="3"/>
      <c r="P2144" s="3"/>
      <c r="U2144" s="3"/>
      <c r="Z2144" s="3"/>
      <c r="AE2144" s="3"/>
      <c r="AJ2144" s="3"/>
      <c r="AK2144" s="172"/>
      <c r="AN2144" s="172"/>
      <c r="AO2144" s="3"/>
      <c r="AP2144" s="172"/>
      <c r="AQ2144" s="169"/>
      <c r="AR2144" s="172"/>
      <c r="AS2144" s="192"/>
      <c r="AT2144" s="3"/>
      <c r="AU2144" s="172"/>
      <c r="AV2144" s="169"/>
      <c r="AW2144" s="172"/>
      <c r="AX2144" s="192"/>
      <c r="AY2144" s="3"/>
      <c r="AZ2144" s="172"/>
      <c r="BA2144" s="169"/>
      <c r="BB2144" s="172"/>
      <c r="BC2144" s="192"/>
      <c r="BD2144" s="3"/>
      <c r="BE2144" s="172"/>
      <c r="BF2144" s="169"/>
      <c r="BG2144" s="172"/>
      <c r="BH2144" s="192"/>
      <c r="BI2144" s="3"/>
      <c r="BJ2144" s="172"/>
      <c r="BK2144" s="169"/>
      <c r="BL2144" s="172"/>
      <c r="BM2144" s="192"/>
      <c r="BN2144" s="3"/>
      <c r="BO2144" s="172"/>
      <c r="BP2144" s="169"/>
      <c r="BQ2144" s="172"/>
      <c r="BR2144" s="192"/>
      <c r="BS2144" s="3"/>
      <c r="BV2144" s="3"/>
      <c r="BX2144" s="3"/>
      <c r="BZ2144" s="3"/>
      <c r="CC2144" s="3"/>
      <c r="CE2144" s="3"/>
      <c r="CH2144" s="3"/>
    </row>
    <row r="2145" spans="6:86">
      <c r="F2145" s="3"/>
      <c r="K2145" s="3"/>
      <c r="P2145" s="3"/>
      <c r="U2145" s="3"/>
      <c r="Z2145" s="3"/>
      <c r="AE2145" s="3"/>
      <c r="AJ2145" s="3"/>
      <c r="AK2145" s="172"/>
      <c r="AN2145" s="172"/>
      <c r="AO2145" s="3"/>
      <c r="AP2145" s="172"/>
      <c r="AQ2145" s="169"/>
      <c r="AR2145" s="172"/>
      <c r="AS2145" s="192"/>
      <c r="AT2145" s="3"/>
      <c r="AU2145" s="172"/>
      <c r="AV2145" s="169"/>
      <c r="AW2145" s="172"/>
      <c r="AX2145" s="192"/>
      <c r="AY2145" s="3"/>
      <c r="AZ2145" s="172"/>
      <c r="BA2145" s="169"/>
      <c r="BB2145" s="172"/>
      <c r="BC2145" s="192"/>
      <c r="BD2145" s="3"/>
      <c r="BE2145" s="172"/>
      <c r="BF2145" s="169"/>
      <c r="BG2145" s="172"/>
      <c r="BH2145" s="192"/>
      <c r="BI2145" s="3"/>
      <c r="BJ2145" s="172"/>
      <c r="BK2145" s="169"/>
      <c r="BL2145" s="172"/>
      <c r="BM2145" s="192"/>
      <c r="BN2145" s="3"/>
      <c r="BO2145" s="172"/>
      <c r="BP2145" s="169"/>
      <c r="BQ2145" s="172"/>
      <c r="BR2145" s="192"/>
      <c r="BS2145" s="3"/>
      <c r="BV2145" s="3"/>
      <c r="BX2145" s="3"/>
      <c r="BZ2145" s="3"/>
      <c r="CC2145" s="3"/>
      <c r="CE2145" s="3"/>
      <c r="CH2145" s="3"/>
    </row>
    <row r="2146" spans="6:86">
      <c r="F2146" s="3"/>
      <c r="K2146" s="3"/>
      <c r="P2146" s="3"/>
      <c r="U2146" s="3"/>
      <c r="Z2146" s="3"/>
      <c r="AE2146" s="3"/>
      <c r="AJ2146" s="3"/>
      <c r="AK2146" s="172"/>
      <c r="AN2146" s="172"/>
      <c r="AO2146" s="3"/>
      <c r="AP2146" s="172"/>
      <c r="AQ2146" s="169"/>
      <c r="AR2146" s="172"/>
      <c r="AS2146" s="192"/>
      <c r="AT2146" s="3"/>
      <c r="AU2146" s="172"/>
      <c r="AV2146" s="169"/>
      <c r="AW2146" s="172"/>
      <c r="AX2146" s="192"/>
      <c r="AY2146" s="3"/>
      <c r="AZ2146" s="172"/>
      <c r="BA2146" s="169"/>
      <c r="BB2146" s="172"/>
      <c r="BC2146" s="192"/>
      <c r="BD2146" s="3"/>
      <c r="BE2146" s="172"/>
      <c r="BF2146" s="169"/>
      <c r="BG2146" s="172"/>
      <c r="BH2146" s="192"/>
      <c r="BI2146" s="3"/>
      <c r="BJ2146" s="172"/>
      <c r="BK2146" s="169"/>
      <c r="BL2146" s="172"/>
      <c r="BM2146" s="192"/>
      <c r="BN2146" s="3"/>
      <c r="BO2146" s="172"/>
      <c r="BP2146" s="169"/>
      <c r="BQ2146" s="172"/>
      <c r="BR2146" s="192"/>
      <c r="BS2146" s="3"/>
      <c r="BV2146" s="3"/>
      <c r="BX2146" s="3"/>
      <c r="BZ2146" s="3"/>
      <c r="CC2146" s="3"/>
      <c r="CE2146" s="3"/>
      <c r="CH2146" s="3"/>
    </row>
    <row r="2147" spans="6:86">
      <c r="F2147" s="3"/>
      <c r="K2147" s="3"/>
      <c r="P2147" s="3"/>
      <c r="U2147" s="3"/>
      <c r="Z2147" s="3"/>
      <c r="AE2147" s="3"/>
      <c r="AJ2147" s="3"/>
      <c r="AK2147" s="172"/>
      <c r="AN2147" s="172"/>
      <c r="AO2147" s="3"/>
      <c r="AP2147" s="172"/>
      <c r="AQ2147" s="169"/>
      <c r="AR2147" s="172"/>
      <c r="AS2147" s="192"/>
      <c r="AT2147" s="3"/>
      <c r="AU2147" s="172"/>
      <c r="AV2147" s="169"/>
      <c r="AW2147" s="172"/>
      <c r="AX2147" s="192"/>
      <c r="AY2147" s="3"/>
      <c r="AZ2147" s="172"/>
      <c r="BA2147" s="169"/>
      <c r="BB2147" s="172"/>
      <c r="BC2147" s="192"/>
      <c r="BD2147" s="3"/>
      <c r="BE2147" s="172"/>
      <c r="BF2147" s="169"/>
      <c r="BG2147" s="172"/>
      <c r="BH2147" s="192"/>
      <c r="BI2147" s="3"/>
      <c r="BJ2147" s="172"/>
      <c r="BK2147" s="169"/>
      <c r="BL2147" s="172"/>
      <c r="BM2147" s="192"/>
      <c r="BN2147" s="3"/>
      <c r="BO2147" s="172"/>
      <c r="BP2147" s="169"/>
      <c r="BQ2147" s="172"/>
      <c r="BR2147" s="192"/>
      <c r="BS2147" s="3"/>
      <c r="BV2147" s="3"/>
      <c r="BX2147" s="3"/>
      <c r="BZ2147" s="3"/>
      <c r="CC2147" s="3"/>
      <c r="CE2147" s="3"/>
      <c r="CH2147" s="3"/>
    </row>
    <row r="2148" spans="6:86">
      <c r="F2148" s="3"/>
      <c r="K2148" s="3"/>
      <c r="P2148" s="3"/>
      <c r="U2148" s="3"/>
      <c r="Z2148" s="3"/>
      <c r="AE2148" s="3"/>
      <c r="AJ2148" s="3"/>
      <c r="AK2148" s="172"/>
      <c r="AN2148" s="172"/>
      <c r="AO2148" s="3"/>
      <c r="AP2148" s="172"/>
      <c r="AQ2148" s="169"/>
      <c r="AR2148" s="172"/>
      <c r="AS2148" s="192"/>
      <c r="AT2148" s="3"/>
      <c r="AU2148" s="172"/>
      <c r="AV2148" s="169"/>
      <c r="AW2148" s="172"/>
      <c r="AX2148" s="192"/>
      <c r="AY2148" s="3"/>
      <c r="AZ2148" s="172"/>
      <c r="BA2148" s="169"/>
      <c r="BB2148" s="172"/>
      <c r="BC2148" s="192"/>
      <c r="BD2148" s="3"/>
      <c r="BE2148" s="172"/>
      <c r="BF2148" s="169"/>
      <c r="BG2148" s="172"/>
      <c r="BH2148" s="192"/>
      <c r="BI2148" s="3"/>
      <c r="BJ2148" s="172"/>
      <c r="BK2148" s="169"/>
      <c r="BL2148" s="172"/>
      <c r="BM2148" s="192"/>
      <c r="BN2148" s="3"/>
      <c r="BO2148" s="172"/>
      <c r="BP2148" s="169"/>
      <c r="BQ2148" s="172"/>
      <c r="BR2148" s="192"/>
      <c r="BS2148" s="3"/>
      <c r="BV2148" s="3"/>
      <c r="BX2148" s="3"/>
      <c r="BZ2148" s="3"/>
      <c r="CC2148" s="3"/>
      <c r="CE2148" s="3"/>
      <c r="CH2148" s="3"/>
    </row>
    <row r="2149" spans="6:86">
      <c r="F2149" s="3"/>
      <c r="K2149" s="3"/>
      <c r="P2149" s="3"/>
      <c r="U2149" s="3"/>
      <c r="Z2149" s="3"/>
      <c r="AE2149" s="3"/>
      <c r="AJ2149" s="3"/>
      <c r="AK2149" s="172"/>
      <c r="AN2149" s="172"/>
      <c r="AO2149" s="3"/>
      <c r="AP2149" s="172"/>
      <c r="AQ2149" s="169"/>
      <c r="AR2149" s="172"/>
      <c r="AS2149" s="192"/>
      <c r="AT2149" s="3"/>
      <c r="AU2149" s="172"/>
      <c r="AV2149" s="169"/>
      <c r="AW2149" s="172"/>
      <c r="AX2149" s="192"/>
      <c r="AY2149" s="3"/>
      <c r="AZ2149" s="172"/>
      <c r="BA2149" s="169"/>
      <c r="BB2149" s="172"/>
      <c r="BC2149" s="192"/>
      <c r="BD2149" s="3"/>
      <c r="BE2149" s="172"/>
      <c r="BF2149" s="169"/>
      <c r="BG2149" s="172"/>
      <c r="BH2149" s="192"/>
      <c r="BI2149" s="3"/>
      <c r="BJ2149" s="172"/>
      <c r="BK2149" s="169"/>
      <c r="BL2149" s="172"/>
      <c r="BM2149" s="192"/>
      <c r="BN2149" s="3"/>
      <c r="BO2149" s="172"/>
      <c r="BP2149" s="169"/>
      <c r="BQ2149" s="172"/>
      <c r="BR2149" s="192"/>
      <c r="BS2149" s="3"/>
      <c r="BV2149" s="3"/>
      <c r="BX2149" s="3"/>
      <c r="BZ2149" s="3"/>
      <c r="CC2149" s="3"/>
      <c r="CE2149" s="3"/>
      <c r="CH2149" s="3"/>
    </row>
    <row r="2150" spans="6:86">
      <c r="F2150" s="3"/>
      <c r="K2150" s="3"/>
      <c r="P2150" s="3"/>
      <c r="U2150" s="3"/>
      <c r="Z2150" s="3"/>
      <c r="AE2150" s="3"/>
      <c r="AJ2150" s="3"/>
      <c r="AK2150" s="172"/>
      <c r="AN2150" s="172"/>
      <c r="AO2150" s="3"/>
      <c r="AP2150" s="172"/>
      <c r="AQ2150" s="169"/>
      <c r="AR2150" s="172"/>
      <c r="AS2150" s="192"/>
      <c r="AT2150" s="3"/>
      <c r="AU2150" s="172"/>
      <c r="AV2150" s="169"/>
      <c r="AW2150" s="172"/>
      <c r="AX2150" s="192"/>
      <c r="AY2150" s="3"/>
      <c r="AZ2150" s="172"/>
      <c r="BA2150" s="169"/>
      <c r="BB2150" s="172"/>
      <c r="BC2150" s="192"/>
      <c r="BD2150" s="3"/>
      <c r="BE2150" s="172"/>
      <c r="BF2150" s="169"/>
      <c r="BG2150" s="172"/>
      <c r="BH2150" s="192"/>
      <c r="BI2150" s="3"/>
      <c r="BJ2150" s="172"/>
      <c r="BK2150" s="169"/>
      <c r="BL2150" s="172"/>
      <c r="BM2150" s="192"/>
      <c r="BN2150" s="3"/>
      <c r="BO2150" s="172"/>
      <c r="BP2150" s="169"/>
      <c r="BQ2150" s="172"/>
      <c r="BR2150" s="192"/>
      <c r="BS2150" s="3"/>
      <c r="BV2150" s="3"/>
      <c r="BX2150" s="3"/>
      <c r="BZ2150" s="3"/>
      <c r="CC2150" s="3"/>
      <c r="CE2150" s="3"/>
      <c r="CH2150" s="3"/>
    </row>
    <row r="2151" spans="6:86">
      <c r="F2151" s="3"/>
      <c r="K2151" s="3"/>
      <c r="P2151" s="3"/>
      <c r="U2151" s="3"/>
      <c r="Z2151" s="3"/>
      <c r="AE2151" s="3"/>
      <c r="AJ2151" s="3"/>
      <c r="AK2151" s="172"/>
      <c r="AN2151" s="172"/>
      <c r="AO2151" s="3"/>
      <c r="AP2151" s="172"/>
      <c r="AQ2151" s="169"/>
      <c r="AR2151" s="172"/>
      <c r="AS2151" s="192"/>
      <c r="AT2151" s="3"/>
      <c r="AU2151" s="172"/>
      <c r="AV2151" s="169"/>
      <c r="AW2151" s="172"/>
      <c r="AX2151" s="192"/>
      <c r="AY2151" s="3"/>
      <c r="AZ2151" s="172"/>
      <c r="BA2151" s="169"/>
      <c r="BB2151" s="172"/>
      <c r="BC2151" s="192"/>
      <c r="BD2151" s="3"/>
      <c r="BE2151" s="172"/>
      <c r="BF2151" s="169"/>
      <c r="BG2151" s="172"/>
      <c r="BH2151" s="192"/>
      <c r="BI2151" s="3"/>
      <c r="BJ2151" s="172"/>
      <c r="BK2151" s="169"/>
      <c r="BL2151" s="172"/>
      <c r="BM2151" s="192"/>
      <c r="BN2151" s="3"/>
      <c r="BO2151" s="172"/>
      <c r="BP2151" s="169"/>
      <c r="BQ2151" s="172"/>
      <c r="BR2151" s="192"/>
      <c r="BS2151" s="3"/>
      <c r="BV2151" s="3"/>
      <c r="BX2151" s="3"/>
      <c r="BZ2151" s="3"/>
      <c r="CC2151" s="3"/>
      <c r="CE2151" s="3"/>
      <c r="CH2151" s="3"/>
    </row>
    <row r="2152" spans="6:86">
      <c r="F2152" s="3"/>
      <c r="K2152" s="3"/>
      <c r="P2152" s="3"/>
      <c r="U2152" s="3"/>
      <c r="Z2152" s="3"/>
      <c r="AE2152" s="3"/>
      <c r="AJ2152" s="3"/>
      <c r="AK2152" s="172"/>
      <c r="AN2152" s="172"/>
      <c r="AO2152" s="3"/>
      <c r="AP2152" s="172"/>
      <c r="AQ2152" s="169"/>
      <c r="AR2152" s="172"/>
      <c r="AS2152" s="192"/>
      <c r="AT2152" s="3"/>
      <c r="AU2152" s="172"/>
      <c r="AV2152" s="169"/>
      <c r="AW2152" s="172"/>
      <c r="AX2152" s="192"/>
      <c r="AY2152" s="3"/>
      <c r="AZ2152" s="172"/>
      <c r="BA2152" s="169"/>
      <c r="BB2152" s="172"/>
      <c r="BC2152" s="192"/>
      <c r="BD2152" s="3"/>
      <c r="BE2152" s="172"/>
      <c r="BF2152" s="169"/>
      <c r="BG2152" s="172"/>
      <c r="BH2152" s="192"/>
      <c r="BI2152" s="3"/>
      <c r="BJ2152" s="172"/>
      <c r="BK2152" s="169"/>
      <c r="BL2152" s="172"/>
      <c r="BM2152" s="192"/>
      <c r="BN2152" s="3"/>
      <c r="BO2152" s="172"/>
      <c r="BP2152" s="169"/>
      <c r="BQ2152" s="172"/>
      <c r="BR2152" s="192"/>
      <c r="BS2152" s="3"/>
      <c r="BV2152" s="3"/>
      <c r="BX2152" s="3"/>
      <c r="BZ2152" s="3"/>
      <c r="CC2152" s="3"/>
      <c r="CE2152" s="3"/>
      <c r="CH2152" s="3"/>
    </row>
    <row r="2153" spans="6:86">
      <c r="F2153" s="3"/>
      <c r="K2153" s="3"/>
      <c r="P2153" s="3"/>
      <c r="U2153" s="3"/>
      <c r="Z2153" s="3"/>
      <c r="AE2153" s="3"/>
      <c r="AJ2153" s="3"/>
      <c r="AK2153" s="172"/>
      <c r="AN2153" s="172"/>
      <c r="AO2153" s="3"/>
      <c r="AP2153" s="172"/>
      <c r="AQ2153" s="169"/>
      <c r="AR2153" s="172"/>
      <c r="AS2153" s="192"/>
      <c r="AT2153" s="3"/>
      <c r="AU2153" s="172"/>
      <c r="AV2153" s="169"/>
      <c r="AW2153" s="172"/>
      <c r="AX2153" s="192"/>
      <c r="AY2153" s="3"/>
      <c r="AZ2153" s="172"/>
      <c r="BA2153" s="169"/>
      <c r="BB2153" s="172"/>
      <c r="BC2153" s="192"/>
      <c r="BD2153" s="3"/>
      <c r="BE2153" s="172"/>
      <c r="BF2153" s="169"/>
      <c r="BG2153" s="172"/>
      <c r="BH2153" s="192"/>
      <c r="BI2153" s="3"/>
      <c r="BJ2153" s="172"/>
      <c r="BK2153" s="169"/>
      <c r="BL2153" s="172"/>
      <c r="BM2153" s="192"/>
      <c r="BN2153" s="3"/>
      <c r="BO2153" s="172"/>
      <c r="BP2153" s="169"/>
      <c r="BQ2153" s="172"/>
      <c r="BR2153" s="192"/>
      <c r="BS2153" s="3"/>
      <c r="BV2153" s="3"/>
      <c r="BX2153" s="3"/>
      <c r="BZ2153" s="3"/>
      <c r="CC2153" s="3"/>
      <c r="CE2153" s="3"/>
      <c r="CH2153" s="3"/>
    </row>
    <row r="2154" spans="6:86">
      <c r="F2154" s="3"/>
      <c r="K2154" s="3"/>
      <c r="P2154" s="3"/>
      <c r="U2154" s="3"/>
      <c r="Z2154" s="3"/>
      <c r="AE2154" s="3"/>
      <c r="AJ2154" s="3"/>
      <c r="AK2154" s="172"/>
      <c r="AN2154" s="172"/>
      <c r="AO2154" s="3"/>
      <c r="AP2154" s="172"/>
      <c r="AQ2154" s="169"/>
      <c r="AR2154" s="172"/>
      <c r="AS2154" s="192"/>
      <c r="AT2154" s="3"/>
      <c r="AU2154" s="172"/>
      <c r="AV2154" s="169"/>
      <c r="AW2154" s="172"/>
      <c r="AX2154" s="192"/>
      <c r="AY2154" s="3"/>
      <c r="AZ2154" s="172"/>
      <c r="BA2154" s="169"/>
      <c r="BB2154" s="172"/>
      <c r="BC2154" s="192"/>
      <c r="BD2154" s="3"/>
      <c r="BE2154" s="172"/>
      <c r="BF2154" s="169"/>
      <c r="BG2154" s="172"/>
      <c r="BH2154" s="192"/>
      <c r="BI2154" s="3"/>
      <c r="BJ2154" s="172"/>
      <c r="BK2154" s="169"/>
      <c r="BL2154" s="172"/>
      <c r="BM2154" s="192"/>
      <c r="BN2154" s="3"/>
      <c r="BO2154" s="172"/>
      <c r="BP2154" s="169"/>
      <c r="BQ2154" s="172"/>
      <c r="BR2154" s="192"/>
      <c r="BS2154" s="3"/>
      <c r="BV2154" s="3"/>
      <c r="BX2154" s="3"/>
      <c r="BZ2154" s="3"/>
      <c r="CC2154" s="3"/>
      <c r="CE2154" s="3"/>
      <c r="CH2154" s="3"/>
    </row>
    <row r="2155" spans="6:86">
      <c r="F2155" s="3"/>
      <c r="K2155" s="3"/>
      <c r="P2155" s="3"/>
      <c r="U2155" s="3"/>
      <c r="Z2155" s="3"/>
      <c r="AE2155" s="3"/>
      <c r="AJ2155" s="3"/>
      <c r="AK2155" s="172"/>
      <c r="AN2155" s="172"/>
      <c r="AO2155" s="3"/>
      <c r="AP2155" s="172"/>
      <c r="AQ2155" s="169"/>
      <c r="AR2155" s="172"/>
      <c r="AS2155" s="192"/>
      <c r="AT2155" s="3"/>
      <c r="AU2155" s="172"/>
      <c r="AV2155" s="169"/>
      <c r="AW2155" s="172"/>
      <c r="AX2155" s="192"/>
      <c r="AY2155" s="3"/>
      <c r="AZ2155" s="172"/>
      <c r="BA2155" s="169"/>
      <c r="BB2155" s="172"/>
      <c r="BC2155" s="192"/>
      <c r="BD2155" s="3"/>
      <c r="BE2155" s="172"/>
      <c r="BF2155" s="169"/>
      <c r="BG2155" s="172"/>
      <c r="BH2155" s="192"/>
      <c r="BI2155" s="3"/>
      <c r="BJ2155" s="172"/>
      <c r="BK2155" s="169"/>
      <c r="BL2155" s="172"/>
      <c r="BM2155" s="192"/>
      <c r="BN2155" s="3"/>
      <c r="BO2155" s="172"/>
      <c r="BP2155" s="169"/>
      <c r="BQ2155" s="172"/>
      <c r="BR2155" s="192"/>
      <c r="BS2155" s="3"/>
      <c r="BV2155" s="3"/>
      <c r="BX2155" s="3"/>
      <c r="BZ2155" s="3"/>
      <c r="CC2155" s="3"/>
      <c r="CE2155" s="3"/>
      <c r="CH2155" s="3"/>
    </row>
    <row r="2156" spans="6:86">
      <c r="F2156" s="3"/>
      <c r="K2156" s="3"/>
      <c r="P2156" s="3"/>
      <c r="U2156" s="3"/>
      <c r="Z2156" s="3"/>
      <c r="AE2156" s="3"/>
      <c r="AJ2156" s="3"/>
      <c r="AK2156" s="172"/>
      <c r="AN2156" s="172"/>
      <c r="AO2156" s="3"/>
      <c r="AP2156" s="172"/>
      <c r="AQ2156" s="169"/>
      <c r="AR2156" s="172"/>
      <c r="AS2156" s="192"/>
      <c r="AT2156" s="3"/>
      <c r="AU2156" s="172"/>
      <c r="AV2156" s="169"/>
      <c r="AW2156" s="172"/>
      <c r="AX2156" s="192"/>
      <c r="AY2156" s="3"/>
      <c r="AZ2156" s="172"/>
      <c r="BA2156" s="169"/>
      <c r="BB2156" s="172"/>
      <c r="BC2156" s="192"/>
      <c r="BD2156" s="3"/>
      <c r="BE2156" s="172"/>
      <c r="BF2156" s="169"/>
      <c r="BG2156" s="172"/>
      <c r="BH2156" s="192"/>
      <c r="BI2156" s="3"/>
      <c r="BJ2156" s="172"/>
      <c r="BK2156" s="169"/>
      <c r="BL2156" s="172"/>
      <c r="BM2156" s="192"/>
      <c r="BN2156" s="3"/>
      <c r="BO2156" s="172"/>
      <c r="BP2156" s="169"/>
      <c r="BQ2156" s="172"/>
      <c r="BR2156" s="192"/>
      <c r="BS2156" s="3"/>
      <c r="BV2156" s="3"/>
      <c r="BX2156" s="3"/>
      <c r="BZ2156" s="3"/>
      <c r="CC2156" s="3"/>
      <c r="CE2156" s="3"/>
      <c r="CH2156" s="3"/>
    </row>
    <row r="2157" spans="6:86">
      <c r="F2157" s="3"/>
      <c r="K2157" s="3"/>
      <c r="P2157" s="3"/>
      <c r="U2157" s="3"/>
      <c r="Z2157" s="3"/>
      <c r="AE2157" s="3"/>
      <c r="AJ2157" s="3"/>
      <c r="AK2157" s="172"/>
      <c r="AN2157" s="172"/>
      <c r="AO2157" s="3"/>
      <c r="AP2157" s="172"/>
      <c r="AQ2157" s="169"/>
      <c r="AR2157" s="172"/>
      <c r="AS2157" s="192"/>
      <c r="AT2157" s="3"/>
      <c r="AU2157" s="172"/>
      <c r="AV2157" s="169"/>
      <c r="AW2157" s="172"/>
      <c r="AX2157" s="192"/>
      <c r="AY2157" s="3"/>
      <c r="AZ2157" s="172"/>
      <c r="BA2157" s="169"/>
      <c r="BB2157" s="172"/>
      <c r="BC2157" s="192"/>
      <c r="BD2157" s="3"/>
      <c r="BE2157" s="172"/>
      <c r="BF2157" s="169"/>
      <c r="BG2157" s="172"/>
      <c r="BH2157" s="192"/>
      <c r="BI2157" s="3"/>
      <c r="BJ2157" s="172"/>
      <c r="BK2157" s="169"/>
      <c r="BL2157" s="172"/>
      <c r="BM2157" s="192"/>
      <c r="BN2157" s="3"/>
      <c r="BO2157" s="172"/>
      <c r="BP2157" s="169"/>
      <c r="BQ2157" s="172"/>
      <c r="BR2157" s="192"/>
      <c r="BS2157" s="3"/>
      <c r="BV2157" s="3"/>
      <c r="BX2157" s="3"/>
      <c r="BZ2157" s="3"/>
      <c r="CC2157" s="3"/>
      <c r="CE2157" s="3"/>
      <c r="CH2157" s="3"/>
    </row>
    <row r="2158" spans="6:86">
      <c r="F2158" s="3"/>
      <c r="K2158" s="3"/>
      <c r="P2158" s="3"/>
      <c r="U2158" s="3"/>
      <c r="Z2158" s="3"/>
      <c r="AE2158" s="3"/>
      <c r="AJ2158" s="3"/>
      <c r="AK2158" s="172"/>
      <c r="AN2158" s="172"/>
      <c r="AO2158" s="3"/>
      <c r="AP2158" s="172"/>
      <c r="AQ2158" s="169"/>
      <c r="AR2158" s="172"/>
      <c r="AS2158" s="192"/>
      <c r="AT2158" s="3"/>
      <c r="AU2158" s="172"/>
      <c r="AV2158" s="169"/>
      <c r="AW2158" s="172"/>
      <c r="AX2158" s="192"/>
      <c r="AY2158" s="3"/>
      <c r="AZ2158" s="172"/>
      <c r="BA2158" s="169"/>
      <c r="BB2158" s="172"/>
      <c r="BC2158" s="192"/>
      <c r="BD2158" s="3"/>
      <c r="BE2158" s="172"/>
      <c r="BF2158" s="169"/>
      <c r="BG2158" s="172"/>
      <c r="BH2158" s="192"/>
      <c r="BI2158" s="3"/>
      <c r="BJ2158" s="172"/>
      <c r="BK2158" s="169"/>
      <c r="BL2158" s="172"/>
      <c r="BM2158" s="192"/>
      <c r="BN2158" s="3"/>
      <c r="BO2158" s="172"/>
      <c r="BP2158" s="169"/>
      <c r="BQ2158" s="172"/>
      <c r="BR2158" s="192"/>
      <c r="BS2158" s="3"/>
      <c r="BV2158" s="3"/>
      <c r="BX2158" s="3"/>
      <c r="BZ2158" s="3"/>
      <c r="CC2158" s="3"/>
      <c r="CE2158" s="3"/>
      <c r="CH2158" s="3"/>
    </row>
    <row r="2159" spans="6:86">
      <c r="F2159" s="3"/>
      <c r="K2159" s="3"/>
      <c r="P2159" s="3"/>
      <c r="U2159" s="3"/>
      <c r="Z2159" s="3"/>
      <c r="AE2159" s="3"/>
      <c r="AJ2159" s="3"/>
      <c r="AK2159" s="172"/>
      <c r="AN2159" s="172"/>
      <c r="AO2159" s="3"/>
      <c r="AP2159" s="172"/>
      <c r="AQ2159" s="169"/>
      <c r="AR2159" s="172"/>
      <c r="AS2159" s="192"/>
      <c r="AT2159" s="3"/>
      <c r="AU2159" s="172"/>
      <c r="AV2159" s="169"/>
      <c r="AW2159" s="172"/>
      <c r="AX2159" s="192"/>
      <c r="AY2159" s="3"/>
      <c r="AZ2159" s="172"/>
      <c r="BA2159" s="169"/>
      <c r="BB2159" s="172"/>
      <c r="BC2159" s="192"/>
      <c r="BD2159" s="3"/>
      <c r="BE2159" s="172"/>
      <c r="BF2159" s="169"/>
      <c r="BG2159" s="172"/>
      <c r="BH2159" s="192"/>
      <c r="BI2159" s="3"/>
      <c r="BJ2159" s="172"/>
      <c r="BK2159" s="169"/>
      <c r="BL2159" s="172"/>
      <c r="BM2159" s="192"/>
      <c r="BN2159" s="3"/>
      <c r="BO2159" s="172"/>
      <c r="BP2159" s="169"/>
      <c r="BQ2159" s="172"/>
      <c r="BR2159" s="192"/>
      <c r="BS2159" s="3"/>
      <c r="BV2159" s="3"/>
      <c r="BX2159" s="3"/>
      <c r="BZ2159" s="3"/>
      <c r="CC2159" s="3"/>
      <c r="CE2159" s="3"/>
      <c r="CH2159" s="3"/>
    </row>
    <row r="2160" spans="6:86">
      <c r="F2160" s="3"/>
      <c r="K2160" s="3"/>
      <c r="P2160" s="3"/>
      <c r="U2160" s="3"/>
      <c r="Z2160" s="3"/>
      <c r="AE2160" s="3"/>
      <c r="AJ2160" s="3"/>
      <c r="AK2160" s="172"/>
      <c r="AN2160" s="172"/>
      <c r="AO2160" s="3"/>
      <c r="AP2160" s="172"/>
      <c r="AQ2160" s="169"/>
      <c r="AR2160" s="172"/>
      <c r="AS2160" s="192"/>
      <c r="AT2160" s="3"/>
      <c r="AU2160" s="172"/>
      <c r="AV2160" s="169"/>
      <c r="AW2160" s="172"/>
      <c r="AX2160" s="192"/>
      <c r="AY2160" s="3"/>
      <c r="AZ2160" s="172"/>
      <c r="BA2160" s="169"/>
      <c r="BB2160" s="172"/>
      <c r="BC2160" s="192"/>
      <c r="BD2160" s="3"/>
      <c r="BE2160" s="172"/>
      <c r="BF2160" s="169"/>
      <c r="BG2160" s="172"/>
      <c r="BH2160" s="192"/>
      <c r="BI2160" s="3"/>
      <c r="BJ2160" s="172"/>
      <c r="BK2160" s="169"/>
      <c r="BL2160" s="172"/>
      <c r="BM2160" s="192"/>
      <c r="BN2160" s="3"/>
      <c r="BO2160" s="172"/>
      <c r="BP2160" s="169"/>
      <c r="BQ2160" s="172"/>
      <c r="BR2160" s="192"/>
      <c r="BS2160" s="3"/>
      <c r="BV2160" s="3"/>
      <c r="BX2160" s="3"/>
      <c r="BZ2160" s="3"/>
      <c r="CC2160" s="3"/>
      <c r="CE2160" s="3"/>
      <c r="CH2160" s="3"/>
    </row>
    <row r="2161" spans="6:86">
      <c r="F2161" s="3"/>
      <c r="K2161" s="3"/>
      <c r="P2161" s="3"/>
      <c r="U2161" s="3"/>
      <c r="Z2161" s="3"/>
      <c r="AE2161" s="3"/>
      <c r="AJ2161" s="3"/>
      <c r="AK2161" s="172"/>
      <c r="AN2161" s="172"/>
      <c r="AO2161" s="3"/>
      <c r="AP2161" s="172"/>
      <c r="AQ2161" s="169"/>
      <c r="AR2161" s="172"/>
      <c r="AS2161" s="192"/>
      <c r="AT2161" s="3"/>
      <c r="AU2161" s="172"/>
      <c r="AV2161" s="169"/>
      <c r="AW2161" s="172"/>
      <c r="AX2161" s="192"/>
      <c r="AY2161" s="3"/>
      <c r="AZ2161" s="172"/>
      <c r="BA2161" s="169"/>
      <c r="BB2161" s="172"/>
      <c r="BC2161" s="192"/>
      <c r="BD2161" s="3"/>
      <c r="BE2161" s="172"/>
      <c r="BF2161" s="169"/>
      <c r="BG2161" s="172"/>
      <c r="BH2161" s="192"/>
      <c r="BI2161" s="3"/>
      <c r="BJ2161" s="172"/>
      <c r="BK2161" s="169"/>
      <c r="BL2161" s="172"/>
      <c r="BM2161" s="192"/>
      <c r="BN2161" s="3"/>
      <c r="BO2161" s="172"/>
      <c r="BP2161" s="169"/>
      <c r="BQ2161" s="172"/>
      <c r="BR2161" s="192"/>
      <c r="BS2161" s="3"/>
      <c r="BV2161" s="3"/>
      <c r="BX2161" s="3"/>
      <c r="BZ2161" s="3"/>
      <c r="CC2161" s="3"/>
      <c r="CE2161" s="3"/>
      <c r="CH2161" s="3"/>
    </row>
    <row r="2162" spans="6:86">
      <c r="F2162" s="3"/>
      <c r="K2162" s="3"/>
      <c r="P2162" s="3"/>
      <c r="U2162" s="3"/>
      <c r="Z2162" s="3"/>
      <c r="AE2162" s="3"/>
      <c r="AJ2162" s="3"/>
      <c r="AK2162" s="172"/>
      <c r="AN2162" s="172"/>
      <c r="AO2162" s="3"/>
      <c r="AP2162" s="172"/>
      <c r="AQ2162" s="169"/>
      <c r="AR2162" s="172"/>
      <c r="AS2162" s="192"/>
      <c r="AT2162" s="3"/>
      <c r="AU2162" s="172"/>
      <c r="AV2162" s="169"/>
      <c r="AW2162" s="172"/>
      <c r="AX2162" s="192"/>
      <c r="AY2162" s="3"/>
      <c r="AZ2162" s="172"/>
      <c r="BA2162" s="169"/>
      <c r="BB2162" s="172"/>
      <c r="BC2162" s="192"/>
      <c r="BD2162" s="3"/>
      <c r="BE2162" s="172"/>
      <c r="BF2162" s="169"/>
      <c r="BG2162" s="172"/>
      <c r="BH2162" s="192"/>
      <c r="BI2162" s="3"/>
      <c r="BJ2162" s="172"/>
      <c r="BK2162" s="169"/>
      <c r="BL2162" s="172"/>
      <c r="BM2162" s="192"/>
      <c r="BN2162" s="3"/>
      <c r="BO2162" s="172"/>
      <c r="BP2162" s="169"/>
      <c r="BQ2162" s="172"/>
      <c r="BR2162" s="192"/>
      <c r="BS2162" s="3"/>
      <c r="BV2162" s="3"/>
      <c r="BX2162" s="3"/>
      <c r="BZ2162" s="3"/>
      <c r="CC2162" s="3"/>
      <c r="CE2162" s="3"/>
      <c r="CH2162" s="3"/>
    </row>
    <row r="2163" spans="6:86">
      <c r="F2163" s="3"/>
      <c r="K2163" s="3"/>
      <c r="P2163" s="3"/>
      <c r="U2163" s="3"/>
      <c r="Z2163" s="3"/>
      <c r="AE2163" s="3"/>
      <c r="AJ2163" s="3"/>
      <c r="AK2163" s="172"/>
      <c r="AN2163" s="172"/>
      <c r="AO2163" s="3"/>
      <c r="AP2163" s="172"/>
      <c r="AQ2163" s="169"/>
      <c r="AR2163" s="172"/>
      <c r="AS2163" s="192"/>
      <c r="AT2163" s="3"/>
      <c r="AU2163" s="172"/>
      <c r="AV2163" s="169"/>
      <c r="AW2163" s="172"/>
      <c r="AX2163" s="192"/>
      <c r="AY2163" s="3"/>
      <c r="AZ2163" s="172"/>
      <c r="BA2163" s="169"/>
      <c r="BB2163" s="172"/>
      <c r="BC2163" s="192"/>
      <c r="BD2163" s="3"/>
      <c r="BE2163" s="172"/>
      <c r="BF2163" s="169"/>
      <c r="BG2163" s="172"/>
      <c r="BH2163" s="192"/>
      <c r="BI2163" s="3"/>
      <c r="BJ2163" s="172"/>
      <c r="BK2163" s="169"/>
      <c r="BL2163" s="172"/>
      <c r="BM2163" s="192"/>
      <c r="BN2163" s="3"/>
      <c r="BO2163" s="172"/>
      <c r="BP2163" s="169"/>
      <c r="BQ2163" s="172"/>
      <c r="BR2163" s="192"/>
      <c r="BS2163" s="3"/>
      <c r="BV2163" s="3"/>
      <c r="BX2163" s="3"/>
      <c r="BZ2163" s="3"/>
      <c r="CC2163" s="3"/>
      <c r="CE2163" s="3"/>
      <c r="CH2163" s="3"/>
    </row>
    <row r="2164" spans="6:86">
      <c r="F2164" s="3"/>
      <c r="K2164" s="3"/>
      <c r="P2164" s="3"/>
      <c r="U2164" s="3"/>
      <c r="Z2164" s="3"/>
      <c r="AE2164" s="3"/>
      <c r="AJ2164" s="3"/>
      <c r="AK2164" s="172"/>
      <c r="AN2164" s="172"/>
      <c r="AO2164" s="3"/>
      <c r="AP2164" s="172"/>
      <c r="AQ2164" s="169"/>
      <c r="AR2164" s="172"/>
      <c r="AS2164" s="192"/>
      <c r="AT2164" s="3"/>
      <c r="AU2164" s="172"/>
      <c r="AV2164" s="169"/>
      <c r="AW2164" s="172"/>
      <c r="AX2164" s="192"/>
      <c r="AY2164" s="3"/>
      <c r="AZ2164" s="172"/>
      <c r="BA2164" s="169"/>
      <c r="BB2164" s="172"/>
      <c r="BC2164" s="192"/>
      <c r="BD2164" s="3"/>
      <c r="BE2164" s="172"/>
      <c r="BF2164" s="169"/>
      <c r="BG2164" s="172"/>
      <c r="BH2164" s="192"/>
      <c r="BI2164" s="3"/>
      <c r="BJ2164" s="172"/>
      <c r="BK2164" s="169"/>
      <c r="BL2164" s="172"/>
      <c r="BM2164" s="192"/>
      <c r="BN2164" s="3"/>
      <c r="BO2164" s="172"/>
      <c r="BP2164" s="169"/>
      <c r="BQ2164" s="172"/>
      <c r="BR2164" s="192"/>
      <c r="BS2164" s="3"/>
      <c r="BV2164" s="3"/>
      <c r="BX2164" s="3"/>
      <c r="BZ2164" s="3"/>
      <c r="CC2164" s="3"/>
      <c r="CE2164" s="3"/>
      <c r="CH2164" s="3"/>
    </row>
    <row r="2165" spans="6:86">
      <c r="F2165" s="3"/>
      <c r="K2165" s="3"/>
      <c r="P2165" s="3"/>
      <c r="U2165" s="3"/>
      <c r="Z2165" s="3"/>
      <c r="AE2165" s="3"/>
      <c r="AJ2165" s="3"/>
      <c r="AK2165" s="172"/>
      <c r="AN2165" s="172"/>
      <c r="AO2165" s="3"/>
      <c r="AP2165" s="172"/>
      <c r="AQ2165" s="169"/>
      <c r="AR2165" s="172"/>
      <c r="AS2165" s="192"/>
      <c r="AT2165" s="3"/>
      <c r="AU2165" s="172"/>
      <c r="AV2165" s="169"/>
      <c r="AW2165" s="172"/>
      <c r="AX2165" s="192"/>
      <c r="AY2165" s="3"/>
      <c r="AZ2165" s="172"/>
      <c r="BA2165" s="169"/>
      <c r="BB2165" s="172"/>
      <c r="BC2165" s="192"/>
      <c r="BD2165" s="3"/>
      <c r="BE2165" s="172"/>
      <c r="BF2165" s="169"/>
      <c r="BG2165" s="172"/>
      <c r="BH2165" s="192"/>
      <c r="BI2165" s="3"/>
      <c r="BJ2165" s="172"/>
      <c r="BK2165" s="169"/>
      <c r="BL2165" s="172"/>
      <c r="BM2165" s="192"/>
      <c r="BN2165" s="3"/>
      <c r="BO2165" s="172"/>
      <c r="BP2165" s="169"/>
      <c r="BQ2165" s="172"/>
      <c r="BR2165" s="192"/>
      <c r="BS2165" s="3"/>
      <c r="BV2165" s="3"/>
      <c r="BX2165" s="3"/>
      <c r="BZ2165" s="3"/>
      <c r="CC2165" s="3"/>
      <c r="CE2165" s="3"/>
      <c r="CH2165" s="3"/>
    </row>
    <row r="2166" spans="6:86">
      <c r="F2166" s="3"/>
      <c r="K2166" s="3"/>
      <c r="P2166" s="3"/>
      <c r="U2166" s="3"/>
      <c r="Z2166" s="3"/>
      <c r="AE2166" s="3"/>
      <c r="AJ2166" s="3"/>
      <c r="AK2166" s="172"/>
      <c r="AN2166" s="172"/>
      <c r="AO2166" s="3"/>
      <c r="AP2166" s="172"/>
      <c r="AQ2166" s="169"/>
      <c r="AR2166" s="172"/>
      <c r="AS2166" s="192"/>
      <c r="AT2166" s="3"/>
      <c r="AU2166" s="172"/>
      <c r="AV2166" s="169"/>
      <c r="AW2166" s="172"/>
      <c r="AX2166" s="192"/>
      <c r="AY2166" s="3"/>
      <c r="AZ2166" s="172"/>
      <c r="BA2166" s="169"/>
      <c r="BB2166" s="172"/>
      <c r="BC2166" s="192"/>
      <c r="BD2166" s="3"/>
      <c r="BE2166" s="172"/>
      <c r="BF2166" s="169"/>
      <c r="BG2166" s="172"/>
      <c r="BH2166" s="192"/>
      <c r="BI2166" s="3"/>
      <c r="BJ2166" s="172"/>
      <c r="BK2166" s="169"/>
      <c r="BL2166" s="172"/>
      <c r="BM2166" s="192"/>
      <c r="BN2166" s="3"/>
      <c r="BO2166" s="172"/>
      <c r="BP2166" s="169"/>
      <c r="BQ2166" s="172"/>
      <c r="BR2166" s="192"/>
      <c r="BS2166" s="3"/>
      <c r="BV2166" s="3"/>
      <c r="BX2166" s="3"/>
      <c r="BZ2166" s="3"/>
      <c r="CC2166" s="3"/>
      <c r="CE2166" s="3"/>
      <c r="CH2166" s="3"/>
    </row>
    <row r="2167" spans="6:86">
      <c r="F2167" s="3"/>
      <c r="K2167" s="3"/>
      <c r="P2167" s="3"/>
      <c r="U2167" s="3"/>
      <c r="Z2167" s="3"/>
      <c r="AE2167" s="3"/>
      <c r="AJ2167" s="3"/>
      <c r="AK2167" s="172"/>
      <c r="AN2167" s="172"/>
      <c r="AO2167" s="3"/>
      <c r="AP2167" s="172"/>
      <c r="AQ2167" s="169"/>
      <c r="AR2167" s="172"/>
      <c r="AS2167" s="192"/>
      <c r="AT2167" s="3"/>
      <c r="AU2167" s="172"/>
      <c r="AV2167" s="169"/>
      <c r="AW2167" s="172"/>
      <c r="AX2167" s="192"/>
      <c r="AY2167" s="3"/>
      <c r="AZ2167" s="172"/>
      <c r="BA2167" s="169"/>
      <c r="BB2167" s="172"/>
      <c r="BC2167" s="192"/>
      <c r="BD2167" s="3"/>
      <c r="BE2167" s="172"/>
      <c r="BF2167" s="169"/>
      <c r="BG2167" s="172"/>
      <c r="BH2167" s="192"/>
      <c r="BI2167" s="3"/>
      <c r="BJ2167" s="172"/>
      <c r="BK2167" s="169"/>
      <c r="BL2167" s="172"/>
      <c r="BM2167" s="192"/>
      <c r="BN2167" s="3"/>
      <c r="BO2167" s="172"/>
      <c r="BP2167" s="169"/>
      <c r="BQ2167" s="172"/>
      <c r="BR2167" s="192"/>
      <c r="BS2167" s="3"/>
      <c r="BV2167" s="3"/>
      <c r="BX2167" s="3"/>
      <c r="BZ2167" s="3"/>
      <c r="CC2167" s="3"/>
      <c r="CE2167" s="3"/>
      <c r="CH2167" s="3"/>
    </row>
    <row r="2168" spans="6:86">
      <c r="F2168" s="3"/>
      <c r="K2168" s="3"/>
      <c r="P2168" s="3"/>
      <c r="U2168" s="3"/>
      <c r="Z2168" s="3"/>
      <c r="AE2168" s="3"/>
      <c r="AJ2168" s="3"/>
      <c r="AK2168" s="172"/>
      <c r="AN2168" s="172"/>
      <c r="AO2168" s="3"/>
      <c r="AP2168" s="172"/>
      <c r="AQ2168" s="169"/>
      <c r="AR2168" s="172"/>
      <c r="AS2168" s="192"/>
      <c r="AT2168" s="3"/>
      <c r="AU2168" s="172"/>
      <c r="AV2168" s="169"/>
      <c r="AW2168" s="172"/>
      <c r="AX2168" s="192"/>
      <c r="AY2168" s="3"/>
      <c r="AZ2168" s="172"/>
      <c r="BA2168" s="169"/>
      <c r="BB2168" s="172"/>
      <c r="BC2168" s="192"/>
      <c r="BD2168" s="3"/>
      <c r="BE2168" s="172"/>
      <c r="BF2168" s="169"/>
      <c r="BG2168" s="172"/>
      <c r="BH2168" s="192"/>
      <c r="BI2168" s="3"/>
      <c r="BJ2168" s="172"/>
      <c r="BK2168" s="169"/>
      <c r="BL2168" s="172"/>
      <c r="BM2168" s="192"/>
      <c r="BN2168" s="3"/>
      <c r="BO2168" s="172"/>
      <c r="BP2168" s="169"/>
      <c r="BQ2168" s="172"/>
      <c r="BR2168" s="192"/>
      <c r="BS2168" s="3"/>
      <c r="BV2168" s="3"/>
      <c r="BX2168" s="3"/>
      <c r="BZ2168" s="3"/>
      <c r="CC2168" s="3"/>
      <c r="CE2168" s="3"/>
      <c r="CH2168" s="3"/>
    </row>
    <row r="2169" spans="6:86">
      <c r="F2169" s="3"/>
      <c r="K2169" s="3"/>
      <c r="P2169" s="3"/>
      <c r="U2169" s="3"/>
      <c r="Z2169" s="3"/>
      <c r="AE2169" s="3"/>
      <c r="AJ2169" s="3"/>
      <c r="AK2169" s="172"/>
      <c r="AN2169" s="172"/>
      <c r="AO2169" s="3"/>
      <c r="AP2169" s="172"/>
      <c r="AQ2169" s="169"/>
      <c r="AR2169" s="172"/>
      <c r="AS2169" s="192"/>
      <c r="AT2169" s="3"/>
      <c r="AU2169" s="172"/>
      <c r="AV2169" s="169"/>
      <c r="AW2169" s="172"/>
      <c r="AX2169" s="192"/>
      <c r="AY2169" s="3"/>
      <c r="AZ2169" s="172"/>
      <c r="BA2169" s="169"/>
      <c r="BB2169" s="172"/>
      <c r="BC2169" s="192"/>
      <c r="BD2169" s="3"/>
      <c r="BE2169" s="172"/>
      <c r="BF2169" s="169"/>
      <c r="BG2169" s="172"/>
      <c r="BH2169" s="192"/>
      <c r="BI2169" s="3"/>
      <c r="BJ2169" s="172"/>
      <c r="BK2169" s="169"/>
      <c r="BL2169" s="172"/>
      <c r="BM2169" s="192"/>
      <c r="BN2169" s="3"/>
      <c r="BO2169" s="172"/>
      <c r="BP2169" s="169"/>
      <c r="BQ2169" s="172"/>
      <c r="BR2169" s="192"/>
      <c r="BS2169" s="3"/>
      <c r="BV2169" s="3"/>
      <c r="BX2169" s="3"/>
      <c r="BZ2169" s="3"/>
      <c r="CC2169" s="3"/>
      <c r="CE2169" s="3"/>
      <c r="CH2169" s="3"/>
    </row>
    <row r="2170" spans="6:86">
      <c r="F2170" s="3"/>
      <c r="K2170" s="3"/>
      <c r="P2170" s="3"/>
      <c r="U2170" s="3"/>
      <c r="Z2170" s="3"/>
      <c r="AE2170" s="3"/>
      <c r="AJ2170" s="3"/>
      <c r="AK2170" s="172"/>
      <c r="AN2170" s="172"/>
      <c r="AO2170" s="3"/>
      <c r="AP2170" s="172"/>
      <c r="AQ2170" s="169"/>
      <c r="AR2170" s="172"/>
      <c r="AS2170" s="192"/>
      <c r="AT2170" s="3"/>
      <c r="AU2170" s="172"/>
      <c r="AV2170" s="169"/>
      <c r="AW2170" s="172"/>
      <c r="AX2170" s="192"/>
      <c r="AY2170" s="3"/>
      <c r="AZ2170" s="172"/>
      <c r="BA2170" s="169"/>
      <c r="BB2170" s="172"/>
      <c r="BC2170" s="192"/>
      <c r="BD2170" s="3"/>
      <c r="BE2170" s="172"/>
      <c r="BF2170" s="169"/>
      <c r="BG2170" s="172"/>
      <c r="BH2170" s="192"/>
      <c r="BI2170" s="3"/>
      <c r="BJ2170" s="172"/>
      <c r="BK2170" s="169"/>
      <c r="BL2170" s="172"/>
      <c r="BM2170" s="192"/>
      <c r="BN2170" s="3"/>
      <c r="BO2170" s="172"/>
      <c r="BP2170" s="169"/>
      <c r="BQ2170" s="172"/>
      <c r="BR2170" s="192"/>
      <c r="BS2170" s="3"/>
      <c r="BV2170" s="3"/>
      <c r="BX2170" s="3"/>
      <c r="BZ2170" s="3"/>
      <c r="CC2170" s="3"/>
      <c r="CE2170" s="3"/>
      <c r="CH2170" s="3"/>
    </row>
    <row r="2171" spans="6:86">
      <c r="F2171" s="3"/>
      <c r="K2171" s="3"/>
      <c r="P2171" s="3"/>
      <c r="U2171" s="3"/>
      <c r="Z2171" s="3"/>
      <c r="AE2171" s="3"/>
      <c r="AJ2171" s="3"/>
      <c r="AK2171" s="172"/>
      <c r="AN2171" s="172"/>
      <c r="AO2171" s="3"/>
      <c r="AP2171" s="172"/>
      <c r="AQ2171" s="169"/>
      <c r="AR2171" s="172"/>
      <c r="AS2171" s="192"/>
      <c r="AT2171" s="3"/>
      <c r="AU2171" s="172"/>
      <c r="AV2171" s="169"/>
      <c r="AW2171" s="172"/>
      <c r="AX2171" s="192"/>
      <c r="AY2171" s="3"/>
      <c r="AZ2171" s="172"/>
      <c r="BA2171" s="169"/>
      <c r="BB2171" s="172"/>
      <c r="BC2171" s="192"/>
      <c r="BD2171" s="3"/>
      <c r="BE2171" s="172"/>
      <c r="BF2171" s="169"/>
      <c r="BG2171" s="172"/>
      <c r="BH2171" s="192"/>
      <c r="BI2171" s="3"/>
      <c r="BJ2171" s="172"/>
      <c r="BK2171" s="169"/>
      <c r="BL2171" s="172"/>
      <c r="BM2171" s="192"/>
      <c r="BN2171" s="3"/>
      <c r="BO2171" s="172"/>
      <c r="BP2171" s="169"/>
      <c r="BQ2171" s="172"/>
      <c r="BR2171" s="192"/>
      <c r="BS2171" s="3"/>
      <c r="BV2171" s="3"/>
      <c r="BX2171" s="3"/>
      <c r="BZ2171" s="3"/>
      <c r="CC2171" s="3"/>
      <c r="CE2171" s="3"/>
      <c r="CH2171" s="3"/>
    </row>
    <row r="2172" spans="6:86">
      <c r="F2172" s="3"/>
      <c r="K2172" s="3"/>
      <c r="P2172" s="3"/>
      <c r="U2172" s="3"/>
      <c r="Z2172" s="3"/>
      <c r="AE2172" s="3"/>
      <c r="AJ2172" s="3"/>
      <c r="AK2172" s="172"/>
      <c r="AN2172" s="172"/>
      <c r="AO2172" s="3"/>
      <c r="AP2172" s="172"/>
      <c r="AQ2172" s="169"/>
      <c r="AR2172" s="172"/>
      <c r="AS2172" s="192"/>
      <c r="AT2172" s="3"/>
      <c r="AU2172" s="172"/>
      <c r="AV2172" s="169"/>
      <c r="AW2172" s="172"/>
      <c r="AX2172" s="192"/>
      <c r="AY2172" s="3"/>
      <c r="AZ2172" s="172"/>
      <c r="BA2172" s="169"/>
      <c r="BB2172" s="172"/>
      <c r="BC2172" s="192"/>
      <c r="BD2172" s="3"/>
      <c r="BE2172" s="172"/>
      <c r="BF2172" s="169"/>
      <c r="BG2172" s="172"/>
      <c r="BH2172" s="192"/>
      <c r="BI2172" s="3"/>
      <c r="BJ2172" s="172"/>
      <c r="BK2172" s="169"/>
      <c r="BL2172" s="172"/>
      <c r="BM2172" s="192"/>
      <c r="BN2172" s="3"/>
      <c r="BO2172" s="172"/>
      <c r="BP2172" s="169"/>
      <c r="BQ2172" s="172"/>
      <c r="BR2172" s="192"/>
      <c r="BS2172" s="3"/>
      <c r="BV2172" s="3"/>
      <c r="BX2172" s="3"/>
      <c r="BZ2172" s="3"/>
      <c r="CC2172" s="3"/>
      <c r="CE2172" s="3"/>
      <c r="CH2172" s="3"/>
    </row>
    <row r="2173" spans="6:86">
      <c r="F2173" s="3"/>
      <c r="K2173" s="3"/>
      <c r="P2173" s="3"/>
      <c r="U2173" s="3"/>
      <c r="Z2173" s="3"/>
      <c r="AE2173" s="3"/>
      <c r="AJ2173" s="3"/>
      <c r="AK2173" s="172"/>
      <c r="AN2173" s="172"/>
      <c r="AO2173" s="3"/>
      <c r="AP2173" s="172"/>
      <c r="AQ2173" s="169"/>
      <c r="AR2173" s="172"/>
      <c r="AS2173" s="192"/>
      <c r="AT2173" s="3"/>
      <c r="AU2173" s="172"/>
      <c r="AV2173" s="169"/>
      <c r="AW2173" s="172"/>
      <c r="AX2173" s="192"/>
      <c r="AY2173" s="3"/>
      <c r="AZ2173" s="172"/>
      <c r="BA2173" s="169"/>
      <c r="BB2173" s="172"/>
      <c r="BC2173" s="192"/>
      <c r="BD2173" s="3"/>
      <c r="BE2173" s="172"/>
      <c r="BF2173" s="169"/>
      <c r="BG2173" s="172"/>
      <c r="BH2173" s="192"/>
      <c r="BI2173" s="3"/>
      <c r="BJ2173" s="172"/>
      <c r="BK2173" s="169"/>
      <c r="BL2173" s="172"/>
      <c r="BM2173" s="192"/>
      <c r="BN2173" s="3"/>
      <c r="BO2173" s="172"/>
      <c r="BP2173" s="169"/>
      <c r="BQ2173" s="172"/>
      <c r="BR2173" s="192"/>
      <c r="BS2173" s="3"/>
      <c r="BV2173" s="3"/>
      <c r="BX2173" s="3"/>
      <c r="BZ2173" s="3"/>
      <c r="CC2173" s="3"/>
      <c r="CE2173" s="3"/>
      <c r="CH2173" s="3"/>
    </row>
    <row r="2174" spans="6:86">
      <c r="F2174" s="3"/>
      <c r="K2174" s="3"/>
      <c r="P2174" s="3"/>
      <c r="U2174" s="3"/>
      <c r="Z2174" s="3"/>
      <c r="AE2174" s="3"/>
      <c r="AJ2174" s="3"/>
      <c r="AK2174" s="172"/>
      <c r="AN2174" s="172"/>
      <c r="AO2174" s="3"/>
      <c r="AP2174" s="172"/>
      <c r="AQ2174" s="169"/>
      <c r="AR2174" s="172"/>
      <c r="AS2174" s="192"/>
      <c r="AT2174" s="3"/>
      <c r="AU2174" s="172"/>
      <c r="AV2174" s="169"/>
      <c r="AW2174" s="172"/>
      <c r="AX2174" s="192"/>
      <c r="AY2174" s="3"/>
      <c r="AZ2174" s="172"/>
      <c r="BA2174" s="169"/>
      <c r="BB2174" s="172"/>
      <c r="BC2174" s="192"/>
      <c r="BD2174" s="3"/>
      <c r="BE2174" s="172"/>
      <c r="BF2174" s="169"/>
      <c r="BG2174" s="172"/>
      <c r="BH2174" s="192"/>
      <c r="BI2174" s="3"/>
      <c r="BJ2174" s="172"/>
      <c r="BK2174" s="169"/>
      <c r="BL2174" s="172"/>
      <c r="BM2174" s="192"/>
      <c r="BN2174" s="3"/>
      <c r="BO2174" s="172"/>
      <c r="BP2174" s="169"/>
      <c r="BQ2174" s="172"/>
      <c r="BR2174" s="192"/>
      <c r="BS2174" s="3"/>
      <c r="BV2174" s="3"/>
      <c r="BX2174" s="3"/>
      <c r="BZ2174" s="3"/>
      <c r="CC2174" s="3"/>
      <c r="CE2174" s="3"/>
      <c r="CH2174" s="3"/>
    </row>
    <row r="2175" spans="6:86">
      <c r="F2175" s="3"/>
      <c r="K2175" s="3"/>
      <c r="P2175" s="3"/>
      <c r="U2175" s="3"/>
      <c r="Z2175" s="3"/>
      <c r="AE2175" s="3"/>
      <c r="AJ2175" s="3"/>
      <c r="AK2175" s="172"/>
      <c r="AN2175" s="172"/>
      <c r="AO2175" s="3"/>
      <c r="AP2175" s="172"/>
      <c r="AQ2175" s="169"/>
      <c r="AR2175" s="172"/>
      <c r="AS2175" s="192"/>
      <c r="AT2175" s="3"/>
      <c r="AU2175" s="172"/>
      <c r="AV2175" s="169"/>
      <c r="AW2175" s="172"/>
      <c r="AX2175" s="192"/>
      <c r="AY2175" s="3"/>
      <c r="AZ2175" s="172"/>
      <c r="BA2175" s="169"/>
      <c r="BB2175" s="172"/>
      <c r="BC2175" s="192"/>
      <c r="BD2175" s="3"/>
      <c r="BE2175" s="172"/>
      <c r="BF2175" s="169"/>
      <c r="BG2175" s="172"/>
      <c r="BH2175" s="192"/>
      <c r="BI2175" s="3"/>
      <c r="BJ2175" s="172"/>
      <c r="BK2175" s="169"/>
      <c r="BL2175" s="172"/>
      <c r="BM2175" s="192"/>
      <c r="BN2175" s="3"/>
      <c r="BO2175" s="172"/>
      <c r="BP2175" s="169"/>
      <c r="BQ2175" s="172"/>
      <c r="BR2175" s="192"/>
      <c r="BS2175" s="3"/>
      <c r="BV2175" s="3"/>
      <c r="BX2175" s="3"/>
      <c r="BZ2175" s="3"/>
      <c r="CC2175" s="3"/>
      <c r="CE2175" s="3"/>
      <c r="CH2175" s="3"/>
    </row>
    <row r="2176" spans="6:86">
      <c r="F2176" s="3"/>
      <c r="K2176" s="3"/>
      <c r="P2176" s="3"/>
      <c r="U2176" s="3"/>
      <c r="Z2176" s="3"/>
      <c r="AE2176" s="3"/>
      <c r="AJ2176" s="3"/>
      <c r="AK2176" s="172"/>
      <c r="AN2176" s="172"/>
      <c r="AO2176" s="3"/>
      <c r="AP2176" s="172"/>
      <c r="AQ2176" s="169"/>
      <c r="AR2176" s="172"/>
      <c r="AS2176" s="192"/>
      <c r="AT2176" s="3"/>
      <c r="AU2176" s="172"/>
      <c r="AV2176" s="169"/>
      <c r="AW2176" s="172"/>
      <c r="AX2176" s="192"/>
      <c r="AY2176" s="3"/>
      <c r="AZ2176" s="172"/>
      <c r="BA2176" s="169"/>
      <c r="BB2176" s="172"/>
      <c r="BC2176" s="192"/>
      <c r="BD2176" s="3"/>
      <c r="BE2176" s="172"/>
      <c r="BF2176" s="169"/>
      <c r="BG2176" s="172"/>
      <c r="BH2176" s="192"/>
      <c r="BI2176" s="3"/>
      <c r="BJ2176" s="172"/>
      <c r="BK2176" s="169"/>
      <c r="BL2176" s="172"/>
      <c r="BM2176" s="192"/>
      <c r="BN2176" s="3"/>
      <c r="BO2176" s="172"/>
      <c r="BP2176" s="169"/>
      <c r="BQ2176" s="172"/>
      <c r="BR2176" s="192"/>
      <c r="BS2176" s="3"/>
      <c r="BV2176" s="3"/>
      <c r="BX2176" s="3"/>
      <c r="BZ2176" s="3"/>
      <c r="CC2176" s="3"/>
      <c r="CE2176" s="3"/>
      <c r="CH2176" s="3"/>
    </row>
    <row r="2177" spans="6:86">
      <c r="F2177" s="3"/>
      <c r="K2177" s="3"/>
      <c r="P2177" s="3"/>
      <c r="U2177" s="3"/>
      <c r="Z2177" s="3"/>
      <c r="AE2177" s="3"/>
      <c r="AJ2177" s="3"/>
      <c r="AK2177" s="172"/>
      <c r="AN2177" s="172"/>
      <c r="AO2177" s="3"/>
      <c r="AP2177" s="172"/>
      <c r="AQ2177" s="169"/>
      <c r="AR2177" s="172"/>
      <c r="AS2177" s="192"/>
      <c r="AT2177" s="3"/>
      <c r="AU2177" s="172"/>
      <c r="AV2177" s="169"/>
      <c r="AW2177" s="172"/>
      <c r="AX2177" s="192"/>
      <c r="AY2177" s="3"/>
      <c r="AZ2177" s="172"/>
      <c r="BA2177" s="169"/>
      <c r="BB2177" s="172"/>
      <c r="BC2177" s="192"/>
      <c r="BD2177" s="3"/>
      <c r="BE2177" s="172"/>
      <c r="BF2177" s="169"/>
      <c r="BG2177" s="172"/>
      <c r="BH2177" s="192"/>
      <c r="BI2177" s="3"/>
      <c r="BJ2177" s="172"/>
      <c r="BK2177" s="169"/>
      <c r="BL2177" s="172"/>
      <c r="BM2177" s="192"/>
      <c r="BN2177" s="3"/>
      <c r="BO2177" s="172"/>
      <c r="BP2177" s="169"/>
      <c r="BQ2177" s="172"/>
      <c r="BR2177" s="192"/>
      <c r="BS2177" s="3"/>
      <c r="BV2177" s="3"/>
      <c r="BX2177" s="3"/>
      <c r="BZ2177" s="3"/>
      <c r="CC2177" s="3"/>
      <c r="CE2177" s="3"/>
      <c r="CH2177" s="3"/>
    </row>
    <row r="2178" spans="6:86">
      <c r="F2178" s="3"/>
      <c r="K2178" s="3"/>
      <c r="P2178" s="3"/>
      <c r="U2178" s="3"/>
      <c r="Z2178" s="3"/>
      <c r="AE2178" s="3"/>
      <c r="AJ2178" s="3"/>
      <c r="AK2178" s="172"/>
      <c r="AN2178" s="172"/>
      <c r="AO2178" s="3"/>
      <c r="AP2178" s="172"/>
      <c r="AQ2178" s="169"/>
      <c r="AR2178" s="172"/>
      <c r="AS2178" s="192"/>
      <c r="AT2178" s="3"/>
      <c r="AU2178" s="172"/>
      <c r="AV2178" s="169"/>
      <c r="AW2178" s="172"/>
      <c r="AX2178" s="192"/>
      <c r="AY2178" s="3"/>
      <c r="AZ2178" s="172"/>
      <c r="BA2178" s="169"/>
      <c r="BB2178" s="172"/>
      <c r="BC2178" s="192"/>
      <c r="BD2178" s="3"/>
      <c r="BE2178" s="172"/>
      <c r="BF2178" s="169"/>
      <c r="BG2178" s="172"/>
      <c r="BH2178" s="192"/>
      <c r="BI2178" s="3"/>
      <c r="BJ2178" s="172"/>
      <c r="BK2178" s="169"/>
      <c r="BL2178" s="172"/>
      <c r="BM2178" s="192"/>
      <c r="BN2178" s="3"/>
      <c r="BO2178" s="172"/>
      <c r="BP2178" s="169"/>
      <c r="BQ2178" s="172"/>
      <c r="BR2178" s="192"/>
      <c r="BS2178" s="3"/>
      <c r="BV2178" s="3"/>
      <c r="BX2178" s="3"/>
      <c r="BZ2178" s="3"/>
      <c r="CC2178" s="3"/>
      <c r="CE2178" s="3"/>
      <c r="CH2178" s="3"/>
    </row>
    <row r="2179" spans="6:86">
      <c r="F2179" s="3"/>
      <c r="K2179" s="3"/>
      <c r="P2179" s="3"/>
      <c r="U2179" s="3"/>
      <c r="Z2179" s="3"/>
      <c r="AE2179" s="3"/>
      <c r="AJ2179" s="3"/>
      <c r="AK2179" s="172"/>
      <c r="AN2179" s="172"/>
      <c r="AO2179" s="3"/>
      <c r="AP2179" s="172"/>
      <c r="AQ2179" s="169"/>
      <c r="AR2179" s="172"/>
      <c r="AS2179" s="192"/>
      <c r="AT2179" s="3"/>
      <c r="AU2179" s="172"/>
      <c r="AV2179" s="169"/>
      <c r="AW2179" s="172"/>
      <c r="AX2179" s="192"/>
      <c r="AY2179" s="3"/>
      <c r="AZ2179" s="172"/>
      <c r="BA2179" s="169"/>
      <c r="BB2179" s="172"/>
      <c r="BC2179" s="192"/>
      <c r="BD2179" s="3"/>
      <c r="BE2179" s="172"/>
      <c r="BF2179" s="169"/>
      <c r="BG2179" s="172"/>
      <c r="BH2179" s="192"/>
      <c r="BI2179" s="3"/>
      <c r="BJ2179" s="172"/>
      <c r="BK2179" s="169"/>
      <c r="BL2179" s="172"/>
      <c r="BM2179" s="192"/>
      <c r="BN2179" s="3"/>
      <c r="BO2179" s="172"/>
      <c r="BP2179" s="169"/>
      <c r="BQ2179" s="172"/>
      <c r="BR2179" s="192"/>
      <c r="BS2179" s="3"/>
      <c r="BV2179" s="3"/>
      <c r="BX2179" s="3"/>
      <c r="BZ2179" s="3"/>
      <c r="CC2179" s="3"/>
      <c r="CE2179" s="3"/>
      <c r="CH2179" s="3"/>
    </row>
    <row r="2180" spans="6:86">
      <c r="F2180" s="3"/>
      <c r="K2180" s="3"/>
      <c r="P2180" s="3"/>
      <c r="U2180" s="3"/>
      <c r="Z2180" s="3"/>
      <c r="AE2180" s="3"/>
      <c r="AJ2180" s="3"/>
      <c r="AK2180" s="172"/>
      <c r="AN2180" s="172"/>
      <c r="AO2180" s="3"/>
      <c r="AP2180" s="172"/>
      <c r="AQ2180" s="169"/>
      <c r="AR2180" s="172"/>
      <c r="AS2180" s="192"/>
      <c r="AT2180" s="3"/>
      <c r="AU2180" s="172"/>
      <c r="AV2180" s="169"/>
      <c r="AW2180" s="172"/>
      <c r="AX2180" s="192"/>
      <c r="AY2180" s="3"/>
      <c r="AZ2180" s="172"/>
      <c r="BA2180" s="169"/>
      <c r="BB2180" s="172"/>
      <c r="BC2180" s="192"/>
      <c r="BD2180" s="3"/>
      <c r="BE2180" s="172"/>
      <c r="BF2180" s="169"/>
      <c r="BG2180" s="172"/>
      <c r="BH2180" s="192"/>
      <c r="BI2180" s="3"/>
      <c r="BJ2180" s="172"/>
      <c r="BK2180" s="169"/>
      <c r="BL2180" s="172"/>
      <c r="BM2180" s="192"/>
      <c r="BN2180" s="3"/>
      <c r="BO2180" s="172"/>
      <c r="BP2180" s="169"/>
      <c r="BQ2180" s="172"/>
      <c r="BR2180" s="192"/>
      <c r="BS2180" s="3"/>
      <c r="BV2180" s="3"/>
      <c r="BX2180" s="3"/>
      <c r="BZ2180" s="3"/>
      <c r="CC2180" s="3"/>
      <c r="CE2180" s="3"/>
      <c r="CH2180" s="3"/>
    </row>
    <row r="2181" spans="6:86">
      <c r="F2181" s="3"/>
      <c r="K2181" s="3"/>
      <c r="P2181" s="3"/>
      <c r="U2181" s="3"/>
      <c r="Z2181" s="3"/>
      <c r="AE2181" s="3"/>
      <c r="AJ2181" s="3"/>
      <c r="AK2181" s="172"/>
      <c r="AN2181" s="172"/>
      <c r="AO2181" s="3"/>
      <c r="AP2181" s="172"/>
      <c r="AQ2181" s="169"/>
      <c r="AR2181" s="172"/>
      <c r="AS2181" s="192"/>
      <c r="AT2181" s="3"/>
      <c r="AU2181" s="172"/>
      <c r="AV2181" s="169"/>
      <c r="AW2181" s="172"/>
      <c r="AX2181" s="192"/>
      <c r="AY2181" s="3"/>
      <c r="AZ2181" s="172"/>
      <c r="BA2181" s="169"/>
      <c r="BB2181" s="172"/>
      <c r="BC2181" s="192"/>
      <c r="BD2181" s="3"/>
      <c r="BE2181" s="172"/>
      <c r="BF2181" s="169"/>
      <c r="BG2181" s="172"/>
      <c r="BH2181" s="192"/>
      <c r="BI2181" s="3"/>
      <c r="BJ2181" s="172"/>
      <c r="BK2181" s="169"/>
      <c r="BL2181" s="172"/>
      <c r="BM2181" s="192"/>
      <c r="BN2181" s="3"/>
      <c r="BO2181" s="172"/>
      <c r="BP2181" s="169"/>
      <c r="BQ2181" s="172"/>
      <c r="BR2181" s="192"/>
      <c r="BS2181" s="3"/>
      <c r="BV2181" s="3"/>
      <c r="BX2181" s="3"/>
      <c r="BZ2181" s="3"/>
      <c r="CC2181" s="3"/>
      <c r="CE2181" s="3"/>
      <c r="CH2181" s="3"/>
    </row>
    <row r="2182" spans="6:86">
      <c r="F2182" s="3"/>
      <c r="K2182" s="3"/>
      <c r="P2182" s="3"/>
      <c r="U2182" s="3"/>
      <c r="Z2182" s="3"/>
      <c r="AE2182" s="3"/>
      <c r="AJ2182" s="3"/>
      <c r="AK2182" s="172"/>
      <c r="AN2182" s="172"/>
      <c r="AO2182" s="3"/>
      <c r="AP2182" s="172"/>
      <c r="AQ2182" s="169"/>
      <c r="AR2182" s="172"/>
      <c r="AS2182" s="192"/>
      <c r="AT2182" s="3"/>
      <c r="AU2182" s="172"/>
      <c r="AV2182" s="169"/>
      <c r="AW2182" s="172"/>
      <c r="AX2182" s="192"/>
      <c r="AY2182" s="3"/>
      <c r="AZ2182" s="172"/>
      <c r="BA2182" s="169"/>
      <c r="BB2182" s="172"/>
      <c r="BC2182" s="192"/>
      <c r="BD2182" s="3"/>
      <c r="BE2182" s="172"/>
      <c r="BF2182" s="169"/>
      <c r="BG2182" s="172"/>
      <c r="BH2182" s="192"/>
      <c r="BI2182" s="3"/>
      <c r="BJ2182" s="172"/>
      <c r="BK2182" s="169"/>
      <c r="BL2182" s="172"/>
      <c r="BM2182" s="192"/>
      <c r="BN2182" s="3"/>
      <c r="BO2182" s="172"/>
      <c r="BP2182" s="169"/>
      <c r="BQ2182" s="172"/>
      <c r="BR2182" s="192"/>
      <c r="BS2182" s="3"/>
      <c r="BV2182" s="3"/>
      <c r="BX2182" s="3"/>
      <c r="BZ2182" s="3"/>
      <c r="CC2182" s="3"/>
      <c r="CE2182" s="3"/>
      <c r="CH2182" s="3"/>
    </row>
    <row r="2183" spans="6:86">
      <c r="F2183" s="3"/>
      <c r="K2183" s="3"/>
      <c r="P2183" s="3"/>
      <c r="U2183" s="3"/>
      <c r="Z2183" s="3"/>
      <c r="AE2183" s="3"/>
      <c r="AJ2183" s="3"/>
      <c r="AK2183" s="172"/>
      <c r="AN2183" s="172"/>
      <c r="AO2183" s="3"/>
      <c r="AP2183" s="172"/>
      <c r="AQ2183" s="169"/>
      <c r="AR2183" s="172"/>
      <c r="AS2183" s="192"/>
      <c r="AT2183" s="3"/>
      <c r="AU2183" s="172"/>
      <c r="AV2183" s="169"/>
      <c r="AW2183" s="172"/>
      <c r="AX2183" s="192"/>
      <c r="AY2183" s="3"/>
      <c r="AZ2183" s="172"/>
      <c r="BA2183" s="169"/>
      <c r="BB2183" s="172"/>
      <c r="BC2183" s="192"/>
      <c r="BD2183" s="3"/>
      <c r="BE2183" s="172"/>
      <c r="BF2183" s="169"/>
      <c r="BG2183" s="172"/>
      <c r="BH2183" s="192"/>
      <c r="BI2183" s="3"/>
      <c r="BJ2183" s="172"/>
      <c r="BK2183" s="169"/>
      <c r="BL2183" s="172"/>
      <c r="BM2183" s="192"/>
      <c r="BN2183" s="3"/>
      <c r="BO2183" s="172"/>
      <c r="BP2183" s="169"/>
      <c r="BQ2183" s="172"/>
      <c r="BR2183" s="192"/>
      <c r="BS2183" s="3"/>
      <c r="BV2183" s="3"/>
      <c r="BX2183" s="3"/>
      <c r="BZ2183" s="3"/>
      <c r="CC2183" s="3"/>
      <c r="CE2183" s="3"/>
      <c r="CH2183" s="3"/>
    </row>
    <row r="2184" spans="6:86">
      <c r="F2184" s="3"/>
      <c r="K2184" s="3"/>
      <c r="P2184" s="3"/>
      <c r="U2184" s="3"/>
      <c r="Z2184" s="3"/>
      <c r="AE2184" s="3"/>
      <c r="AJ2184" s="3"/>
      <c r="AK2184" s="172"/>
      <c r="AN2184" s="172"/>
      <c r="AO2184" s="3"/>
      <c r="AP2184" s="172"/>
      <c r="AQ2184" s="169"/>
      <c r="AR2184" s="172"/>
      <c r="AS2184" s="192"/>
      <c r="AT2184" s="3"/>
      <c r="AU2184" s="172"/>
      <c r="AV2184" s="169"/>
      <c r="AW2184" s="172"/>
      <c r="AX2184" s="192"/>
      <c r="AY2184" s="3"/>
      <c r="AZ2184" s="172"/>
      <c r="BA2184" s="169"/>
      <c r="BB2184" s="172"/>
      <c r="BC2184" s="192"/>
      <c r="BD2184" s="3"/>
      <c r="BE2184" s="172"/>
      <c r="BF2184" s="169"/>
      <c r="BG2184" s="172"/>
      <c r="BH2184" s="192"/>
      <c r="BI2184" s="3"/>
      <c r="BJ2184" s="172"/>
      <c r="BK2184" s="169"/>
      <c r="BL2184" s="172"/>
      <c r="BM2184" s="192"/>
      <c r="BN2184" s="3"/>
      <c r="BO2184" s="172"/>
      <c r="BP2184" s="169"/>
      <c r="BQ2184" s="172"/>
      <c r="BR2184" s="192"/>
      <c r="BS2184" s="3"/>
      <c r="BV2184" s="3"/>
      <c r="BX2184" s="3"/>
      <c r="BZ2184" s="3"/>
      <c r="CC2184" s="3"/>
      <c r="CE2184" s="3"/>
      <c r="CH2184" s="3"/>
    </row>
    <row r="2185" spans="6:86">
      <c r="F2185" s="3"/>
      <c r="K2185" s="3"/>
      <c r="P2185" s="3"/>
      <c r="U2185" s="3"/>
      <c r="Z2185" s="3"/>
      <c r="AE2185" s="3"/>
      <c r="AJ2185" s="3"/>
      <c r="AK2185" s="172"/>
      <c r="AN2185" s="172"/>
      <c r="AO2185" s="3"/>
      <c r="AP2185" s="172"/>
      <c r="AQ2185" s="169"/>
      <c r="AR2185" s="172"/>
      <c r="AS2185" s="192"/>
      <c r="AT2185" s="3"/>
      <c r="AU2185" s="172"/>
      <c r="AV2185" s="169"/>
      <c r="AW2185" s="172"/>
      <c r="AX2185" s="192"/>
      <c r="AY2185" s="3"/>
      <c r="AZ2185" s="172"/>
      <c r="BA2185" s="169"/>
      <c r="BB2185" s="172"/>
      <c r="BC2185" s="192"/>
      <c r="BD2185" s="3"/>
      <c r="BE2185" s="172"/>
      <c r="BF2185" s="169"/>
      <c r="BG2185" s="172"/>
      <c r="BH2185" s="192"/>
      <c r="BI2185" s="3"/>
      <c r="BJ2185" s="172"/>
      <c r="BK2185" s="169"/>
      <c r="BL2185" s="172"/>
      <c r="BM2185" s="192"/>
      <c r="BN2185" s="3"/>
      <c r="BO2185" s="172"/>
      <c r="BP2185" s="169"/>
      <c r="BQ2185" s="172"/>
      <c r="BR2185" s="192"/>
      <c r="BS2185" s="3"/>
      <c r="BV2185" s="3"/>
      <c r="BX2185" s="3"/>
      <c r="BZ2185" s="3"/>
      <c r="CC2185" s="3"/>
      <c r="CE2185" s="3"/>
      <c r="CH2185" s="3"/>
    </row>
    <row r="2186" spans="6:86">
      <c r="F2186" s="3"/>
      <c r="K2186" s="3"/>
      <c r="P2186" s="3"/>
      <c r="U2186" s="3"/>
      <c r="Z2186" s="3"/>
      <c r="AE2186" s="3"/>
      <c r="AJ2186" s="3"/>
      <c r="AK2186" s="172"/>
      <c r="AN2186" s="172"/>
      <c r="AO2186" s="3"/>
      <c r="AP2186" s="172"/>
      <c r="AQ2186" s="169"/>
      <c r="AR2186" s="172"/>
      <c r="AS2186" s="192"/>
      <c r="AT2186" s="3"/>
      <c r="AU2186" s="172"/>
      <c r="AV2186" s="169"/>
      <c r="AW2186" s="172"/>
      <c r="AX2186" s="192"/>
      <c r="AY2186" s="3"/>
      <c r="AZ2186" s="172"/>
      <c r="BA2186" s="169"/>
      <c r="BB2186" s="172"/>
      <c r="BC2186" s="192"/>
      <c r="BD2186" s="3"/>
      <c r="BE2186" s="172"/>
      <c r="BF2186" s="169"/>
      <c r="BG2186" s="172"/>
      <c r="BH2186" s="192"/>
      <c r="BI2186" s="3"/>
      <c r="BJ2186" s="172"/>
      <c r="BK2186" s="169"/>
      <c r="BL2186" s="172"/>
      <c r="BM2186" s="192"/>
      <c r="BN2186" s="3"/>
      <c r="BO2186" s="172"/>
      <c r="BP2186" s="169"/>
      <c r="BQ2186" s="172"/>
      <c r="BR2186" s="192"/>
      <c r="BS2186" s="3"/>
      <c r="BV2186" s="3"/>
      <c r="BX2186" s="3"/>
      <c r="BZ2186" s="3"/>
      <c r="CC2186" s="3"/>
      <c r="CE2186" s="3"/>
      <c r="CH2186" s="3"/>
    </row>
    <row r="2187" spans="6:86">
      <c r="F2187" s="3"/>
      <c r="K2187" s="3"/>
      <c r="P2187" s="3"/>
      <c r="U2187" s="3"/>
      <c r="Z2187" s="3"/>
      <c r="AE2187" s="3"/>
      <c r="AJ2187" s="3"/>
      <c r="AK2187" s="172"/>
      <c r="AN2187" s="172"/>
      <c r="AO2187" s="3"/>
      <c r="AP2187" s="172"/>
      <c r="AQ2187" s="169"/>
      <c r="AR2187" s="172"/>
      <c r="AS2187" s="192"/>
      <c r="AT2187" s="3"/>
      <c r="AU2187" s="172"/>
      <c r="AV2187" s="169"/>
      <c r="AW2187" s="172"/>
      <c r="AX2187" s="192"/>
      <c r="AY2187" s="3"/>
      <c r="AZ2187" s="172"/>
      <c r="BA2187" s="169"/>
      <c r="BB2187" s="172"/>
      <c r="BC2187" s="192"/>
      <c r="BD2187" s="3"/>
      <c r="BE2187" s="172"/>
      <c r="BF2187" s="169"/>
      <c r="BG2187" s="172"/>
      <c r="BH2187" s="192"/>
      <c r="BI2187" s="3"/>
      <c r="BJ2187" s="172"/>
      <c r="BK2187" s="169"/>
      <c r="BL2187" s="172"/>
      <c r="BM2187" s="192"/>
      <c r="BN2187" s="3"/>
      <c r="BO2187" s="172"/>
      <c r="BP2187" s="169"/>
      <c r="BQ2187" s="172"/>
      <c r="BR2187" s="192"/>
      <c r="BS2187" s="3"/>
      <c r="BV2187" s="3"/>
      <c r="BX2187" s="3"/>
      <c r="BZ2187" s="3"/>
      <c r="CC2187" s="3"/>
      <c r="CE2187" s="3"/>
      <c r="CH2187" s="3"/>
    </row>
    <row r="2188" spans="6:86">
      <c r="F2188" s="3"/>
      <c r="K2188" s="3"/>
      <c r="P2188" s="3"/>
      <c r="U2188" s="3"/>
      <c r="Z2188" s="3"/>
      <c r="AE2188" s="3"/>
      <c r="AJ2188" s="3"/>
      <c r="AK2188" s="172"/>
      <c r="AN2188" s="172"/>
      <c r="AO2188" s="3"/>
      <c r="AP2188" s="172"/>
      <c r="AQ2188" s="169"/>
      <c r="AR2188" s="172"/>
      <c r="AS2188" s="192"/>
      <c r="AT2188" s="3"/>
      <c r="AU2188" s="172"/>
      <c r="AV2188" s="169"/>
      <c r="AW2188" s="172"/>
      <c r="AX2188" s="192"/>
      <c r="AY2188" s="3"/>
      <c r="AZ2188" s="172"/>
      <c r="BA2188" s="169"/>
      <c r="BB2188" s="172"/>
      <c r="BC2188" s="192"/>
      <c r="BD2188" s="3"/>
      <c r="BE2188" s="172"/>
      <c r="BF2188" s="169"/>
      <c r="BG2188" s="172"/>
      <c r="BH2188" s="192"/>
      <c r="BI2188" s="3"/>
      <c r="BJ2188" s="172"/>
      <c r="BK2188" s="169"/>
      <c r="BL2188" s="172"/>
      <c r="BM2188" s="192"/>
      <c r="BN2188" s="3"/>
      <c r="BO2188" s="172"/>
      <c r="BP2188" s="169"/>
      <c r="BQ2188" s="172"/>
      <c r="BR2188" s="192"/>
      <c r="BS2188" s="3"/>
      <c r="BV2188" s="3"/>
      <c r="BX2188" s="3"/>
      <c r="BZ2188" s="3"/>
      <c r="CC2188" s="3"/>
      <c r="CE2188" s="3"/>
      <c r="CH2188" s="3"/>
    </row>
    <row r="2189" spans="6:86">
      <c r="F2189" s="3"/>
      <c r="K2189" s="3"/>
      <c r="P2189" s="3"/>
      <c r="U2189" s="3"/>
      <c r="Z2189" s="3"/>
      <c r="AE2189" s="3"/>
      <c r="AJ2189" s="3"/>
      <c r="AK2189" s="172"/>
      <c r="AN2189" s="172"/>
      <c r="AO2189" s="3"/>
      <c r="AP2189" s="172"/>
      <c r="AQ2189" s="169"/>
      <c r="AR2189" s="172"/>
      <c r="AS2189" s="192"/>
      <c r="AT2189" s="3"/>
      <c r="AU2189" s="172"/>
      <c r="AV2189" s="169"/>
      <c r="AW2189" s="172"/>
      <c r="AX2189" s="192"/>
      <c r="AY2189" s="3"/>
      <c r="AZ2189" s="172"/>
      <c r="BA2189" s="169"/>
      <c r="BB2189" s="172"/>
      <c r="BC2189" s="192"/>
      <c r="BD2189" s="3"/>
      <c r="BE2189" s="172"/>
      <c r="BF2189" s="169"/>
      <c r="BG2189" s="172"/>
      <c r="BH2189" s="192"/>
      <c r="BI2189" s="3"/>
      <c r="BJ2189" s="172"/>
      <c r="BK2189" s="169"/>
      <c r="BL2189" s="172"/>
      <c r="BM2189" s="192"/>
      <c r="BN2189" s="3"/>
      <c r="BO2189" s="172"/>
      <c r="BP2189" s="169"/>
      <c r="BQ2189" s="172"/>
      <c r="BR2189" s="192"/>
      <c r="BS2189" s="3"/>
      <c r="BV2189" s="3"/>
      <c r="BX2189" s="3"/>
      <c r="BZ2189" s="3"/>
      <c r="CC2189" s="3"/>
      <c r="CE2189" s="3"/>
      <c r="CH2189" s="3"/>
    </row>
    <row r="2190" spans="6:86">
      <c r="F2190" s="3"/>
      <c r="K2190" s="3"/>
      <c r="P2190" s="3"/>
      <c r="U2190" s="3"/>
      <c r="Z2190" s="3"/>
      <c r="AE2190" s="3"/>
      <c r="AJ2190" s="3"/>
      <c r="AK2190" s="172"/>
      <c r="AN2190" s="172"/>
      <c r="AO2190" s="3"/>
      <c r="AP2190" s="172"/>
      <c r="AQ2190" s="169"/>
      <c r="AR2190" s="172"/>
      <c r="AS2190" s="192"/>
      <c r="AT2190" s="3"/>
      <c r="AU2190" s="172"/>
      <c r="AV2190" s="169"/>
      <c r="AW2190" s="172"/>
      <c r="AX2190" s="192"/>
      <c r="AY2190" s="3"/>
      <c r="AZ2190" s="172"/>
      <c r="BA2190" s="169"/>
      <c r="BB2190" s="172"/>
      <c r="BC2190" s="192"/>
      <c r="BD2190" s="3"/>
      <c r="BE2190" s="172"/>
      <c r="BF2190" s="169"/>
      <c r="BG2190" s="172"/>
      <c r="BH2190" s="192"/>
      <c r="BI2190" s="3"/>
      <c r="BJ2190" s="172"/>
      <c r="BK2190" s="169"/>
      <c r="BL2190" s="172"/>
      <c r="BM2190" s="192"/>
      <c r="BN2190" s="3"/>
      <c r="BO2190" s="172"/>
      <c r="BP2190" s="169"/>
      <c r="BQ2190" s="172"/>
      <c r="BR2190" s="192"/>
      <c r="BS2190" s="3"/>
      <c r="BV2190" s="3"/>
      <c r="BX2190" s="3"/>
      <c r="BZ2190" s="3"/>
      <c r="CC2190" s="3"/>
      <c r="CE2190" s="3"/>
      <c r="CH2190" s="3"/>
    </row>
    <row r="2191" spans="6:86">
      <c r="F2191" s="3"/>
      <c r="K2191" s="3"/>
      <c r="P2191" s="3"/>
      <c r="U2191" s="3"/>
      <c r="Z2191" s="3"/>
      <c r="AE2191" s="3"/>
      <c r="AJ2191" s="3"/>
      <c r="AK2191" s="172"/>
      <c r="AN2191" s="172"/>
      <c r="AO2191" s="3"/>
      <c r="AP2191" s="172"/>
      <c r="AQ2191" s="169"/>
      <c r="AR2191" s="172"/>
      <c r="AS2191" s="192"/>
      <c r="AT2191" s="3"/>
      <c r="AU2191" s="172"/>
      <c r="AV2191" s="169"/>
      <c r="AW2191" s="172"/>
      <c r="AX2191" s="192"/>
      <c r="AY2191" s="3"/>
      <c r="AZ2191" s="172"/>
      <c r="BA2191" s="169"/>
      <c r="BB2191" s="172"/>
      <c r="BC2191" s="192"/>
      <c r="BD2191" s="3"/>
      <c r="BE2191" s="172"/>
      <c r="BF2191" s="169"/>
      <c r="BG2191" s="172"/>
      <c r="BH2191" s="192"/>
      <c r="BI2191" s="3"/>
      <c r="BJ2191" s="172"/>
      <c r="BK2191" s="169"/>
      <c r="BL2191" s="172"/>
      <c r="BM2191" s="192"/>
      <c r="BN2191" s="3"/>
      <c r="BO2191" s="172"/>
      <c r="BP2191" s="169"/>
      <c r="BQ2191" s="172"/>
      <c r="BR2191" s="192"/>
      <c r="BS2191" s="3"/>
      <c r="BV2191" s="3"/>
      <c r="BX2191" s="3"/>
      <c r="BZ2191" s="3"/>
      <c r="CC2191" s="3"/>
      <c r="CE2191" s="3"/>
      <c r="CH2191" s="3"/>
    </row>
    <row r="2192" spans="6:86">
      <c r="F2192" s="3"/>
      <c r="K2192" s="3"/>
      <c r="P2192" s="3"/>
      <c r="U2192" s="3"/>
      <c r="Z2192" s="3"/>
      <c r="AE2192" s="3"/>
      <c r="AJ2192" s="3"/>
      <c r="AK2192" s="172"/>
      <c r="AN2192" s="172"/>
      <c r="AO2192" s="3"/>
      <c r="AP2192" s="172"/>
      <c r="AQ2192" s="169"/>
      <c r="AR2192" s="172"/>
      <c r="AS2192" s="192"/>
      <c r="AT2192" s="3"/>
      <c r="AU2192" s="172"/>
      <c r="AV2192" s="169"/>
      <c r="AW2192" s="172"/>
      <c r="AX2192" s="192"/>
      <c r="AY2192" s="3"/>
      <c r="AZ2192" s="172"/>
      <c r="BA2192" s="169"/>
      <c r="BB2192" s="172"/>
      <c r="BC2192" s="192"/>
      <c r="BD2192" s="3"/>
      <c r="BE2192" s="172"/>
      <c r="BF2192" s="169"/>
      <c r="BG2192" s="172"/>
      <c r="BH2192" s="192"/>
      <c r="BI2192" s="3"/>
      <c r="BJ2192" s="172"/>
      <c r="BK2192" s="169"/>
      <c r="BL2192" s="172"/>
      <c r="BM2192" s="192"/>
      <c r="BN2192" s="3"/>
      <c r="BO2192" s="172"/>
      <c r="BP2192" s="169"/>
      <c r="BQ2192" s="172"/>
      <c r="BR2192" s="192"/>
      <c r="BS2192" s="3"/>
      <c r="BV2192" s="3"/>
      <c r="BX2192" s="3"/>
      <c r="BZ2192" s="3"/>
      <c r="CC2192" s="3"/>
      <c r="CE2192" s="3"/>
      <c r="CH2192" s="3"/>
    </row>
    <row r="2193" spans="6:86">
      <c r="F2193" s="3"/>
      <c r="K2193" s="3"/>
      <c r="P2193" s="3"/>
      <c r="U2193" s="3"/>
      <c r="Z2193" s="3"/>
      <c r="AE2193" s="3"/>
      <c r="AJ2193" s="3"/>
      <c r="AK2193" s="172"/>
      <c r="AN2193" s="172"/>
      <c r="AO2193" s="3"/>
      <c r="AP2193" s="172"/>
      <c r="AQ2193" s="169"/>
      <c r="AR2193" s="172"/>
      <c r="AS2193" s="192"/>
      <c r="AT2193" s="3"/>
      <c r="AU2193" s="172"/>
      <c r="AV2193" s="169"/>
      <c r="AW2193" s="172"/>
      <c r="AX2193" s="192"/>
      <c r="AY2193" s="3"/>
      <c r="AZ2193" s="172"/>
      <c r="BA2193" s="169"/>
      <c r="BB2193" s="172"/>
      <c r="BC2193" s="192"/>
      <c r="BD2193" s="3"/>
      <c r="BE2193" s="172"/>
      <c r="BF2193" s="169"/>
      <c r="BG2193" s="172"/>
      <c r="BH2193" s="192"/>
      <c r="BI2193" s="3"/>
      <c r="BJ2193" s="172"/>
      <c r="BK2193" s="169"/>
      <c r="BL2193" s="172"/>
      <c r="BM2193" s="192"/>
      <c r="BN2193" s="3"/>
      <c r="BO2193" s="172"/>
      <c r="BP2193" s="169"/>
      <c r="BQ2193" s="172"/>
      <c r="BR2193" s="192"/>
      <c r="BS2193" s="3"/>
      <c r="BV2193" s="3"/>
      <c r="BX2193" s="3"/>
      <c r="BZ2193" s="3"/>
      <c r="CC2193" s="3"/>
      <c r="CE2193" s="3"/>
      <c r="CH2193" s="3"/>
    </row>
    <row r="2194" spans="6:86">
      <c r="F2194" s="3"/>
      <c r="K2194" s="3"/>
      <c r="P2194" s="3"/>
      <c r="U2194" s="3"/>
      <c r="Z2194" s="3"/>
      <c r="AE2194" s="3"/>
      <c r="AJ2194" s="3"/>
      <c r="AK2194" s="172"/>
      <c r="AN2194" s="172"/>
      <c r="AO2194" s="3"/>
      <c r="AP2194" s="172"/>
      <c r="AQ2194" s="169"/>
      <c r="AR2194" s="172"/>
      <c r="AS2194" s="192"/>
      <c r="AT2194" s="3"/>
      <c r="AU2194" s="172"/>
      <c r="AV2194" s="169"/>
      <c r="AW2194" s="172"/>
      <c r="AX2194" s="192"/>
      <c r="AY2194" s="3"/>
      <c r="AZ2194" s="172"/>
      <c r="BA2194" s="169"/>
      <c r="BB2194" s="172"/>
      <c r="BC2194" s="192"/>
      <c r="BD2194" s="3"/>
      <c r="BE2194" s="172"/>
      <c r="BF2194" s="169"/>
      <c r="BG2194" s="172"/>
      <c r="BH2194" s="192"/>
      <c r="BI2194" s="3"/>
      <c r="BJ2194" s="172"/>
      <c r="BK2194" s="169"/>
      <c r="BL2194" s="172"/>
      <c r="BM2194" s="192"/>
      <c r="BN2194" s="3"/>
      <c r="BO2194" s="172"/>
      <c r="BP2194" s="169"/>
      <c r="BQ2194" s="172"/>
      <c r="BR2194" s="192"/>
      <c r="BS2194" s="3"/>
      <c r="BV2194" s="3"/>
      <c r="BX2194" s="3"/>
      <c r="BZ2194" s="3"/>
      <c r="CC2194" s="3"/>
      <c r="CE2194" s="3"/>
      <c r="CH2194" s="3"/>
    </row>
    <row r="2195" spans="6:86">
      <c r="F2195" s="3"/>
      <c r="K2195" s="3"/>
      <c r="P2195" s="3"/>
      <c r="U2195" s="3"/>
      <c r="Z2195" s="3"/>
      <c r="AE2195" s="3"/>
      <c r="AJ2195" s="3"/>
      <c r="AK2195" s="172"/>
      <c r="AN2195" s="172"/>
      <c r="AO2195" s="3"/>
      <c r="AP2195" s="172"/>
      <c r="AQ2195" s="169"/>
      <c r="AR2195" s="172"/>
      <c r="AS2195" s="192"/>
      <c r="AT2195" s="3"/>
      <c r="AU2195" s="172"/>
      <c r="AV2195" s="169"/>
      <c r="AW2195" s="172"/>
      <c r="AX2195" s="192"/>
      <c r="AY2195" s="3"/>
      <c r="AZ2195" s="172"/>
      <c r="BA2195" s="169"/>
      <c r="BB2195" s="172"/>
      <c r="BC2195" s="192"/>
      <c r="BD2195" s="3"/>
      <c r="BE2195" s="172"/>
      <c r="BF2195" s="169"/>
      <c r="BG2195" s="172"/>
      <c r="BH2195" s="192"/>
      <c r="BI2195" s="3"/>
      <c r="BJ2195" s="172"/>
      <c r="BK2195" s="169"/>
      <c r="BL2195" s="172"/>
      <c r="BM2195" s="192"/>
      <c r="BN2195" s="3"/>
      <c r="BO2195" s="172"/>
      <c r="BP2195" s="169"/>
      <c r="BQ2195" s="172"/>
      <c r="BR2195" s="192"/>
      <c r="BS2195" s="3"/>
      <c r="BV2195" s="3"/>
      <c r="BX2195" s="3"/>
      <c r="BZ2195" s="3"/>
      <c r="CC2195" s="3"/>
      <c r="CE2195" s="3"/>
      <c r="CH2195" s="3"/>
    </row>
    <row r="2196" spans="6:86">
      <c r="F2196" s="3"/>
      <c r="K2196" s="3"/>
      <c r="P2196" s="3"/>
      <c r="U2196" s="3"/>
      <c r="Z2196" s="3"/>
      <c r="AE2196" s="3"/>
      <c r="AJ2196" s="3"/>
      <c r="AK2196" s="172"/>
      <c r="AN2196" s="172"/>
      <c r="AO2196" s="3"/>
      <c r="AP2196" s="172"/>
      <c r="AQ2196" s="169"/>
      <c r="AR2196" s="172"/>
      <c r="AS2196" s="192"/>
      <c r="AT2196" s="3"/>
      <c r="AU2196" s="172"/>
      <c r="AV2196" s="169"/>
      <c r="AW2196" s="172"/>
      <c r="AX2196" s="192"/>
      <c r="AY2196" s="3"/>
      <c r="AZ2196" s="172"/>
      <c r="BA2196" s="169"/>
      <c r="BB2196" s="172"/>
      <c r="BC2196" s="192"/>
      <c r="BD2196" s="3"/>
      <c r="BE2196" s="172"/>
      <c r="BF2196" s="169"/>
      <c r="BG2196" s="172"/>
      <c r="BH2196" s="192"/>
      <c r="BI2196" s="3"/>
      <c r="BJ2196" s="172"/>
      <c r="BK2196" s="169"/>
      <c r="BL2196" s="172"/>
      <c r="BM2196" s="192"/>
      <c r="BN2196" s="3"/>
      <c r="BO2196" s="172"/>
      <c r="BP2196" s="169"/>
      <c r="BQ2196" s="172"/>
      <c r="BR2196" s="192"/>
      <c r="BS2196" s="3"/>
      <c r="BV2196" s="3"/>
      <c r="BX2196" s="3"/>
      <c r="BZ2196" s="3"/>
      <c r="CC2196" s="3"/>
      <c r="CE2196" s="3"/>
      <c r="CH2196" s="3"/>
    </row>
    <row r="2197" spans="6:86">
      <c r="F2197" s="3"/>
      <c r="K2197" s="3"/>
      <c r="P2197" s="3"/>
      <c r="U2197" s="3"/>
      <c r="Z2197" s="3"/>
      <c r="AE2197" s="3"/>
      <c r="AJ2197" s="3"/>
      <c r="AK2197" s="172"/>
      <c r="AN2197" s="172"/>
      <c r="AO2197" s="3"/>
      <c r="AP2197" s="172"/>
      <c r="AQ2197" s="169"/>
      <c r="AR2197" s="172"/>
      <c r="AS2197" s="192"/>
      <c r="AT2197" s="3"/>
      <c r="AU2197" s="172"/>
      <c r="AV2197" s="169"/>
      <c r="AW2197" s="172"/>
      <c r="AX2197" s="192"/>
      <c r="AY2197" s="3"/>
      <c r="AZ2197" s="172"/>
      <c r="BA2197" s="169"/>
      <c r="BB2197" s="172"/>
      <c r="BC2197" s="192"/>
      <c r="BD2197" s="3"/>
      <c r="BE2197" s="172"/>
      <c r="BF2197" s="169"/>
      <c r="BG2197" s="172"/>
      <c r="BH2197" s="192"/>
      <c r="BI2197" s="3"/>
      <c r="BJ2197" s="172"/>
      <c r="BK2197" s="169"/>
      <c r="BL2197" s="172"/>
      <c r="BM2197" s="192"/>
      <c r="BN2197" s="3"/>
      <c r="BO2197" s="172"/>
      <c r="BP2197" s="169"/>
      <c r="BQ2197" s="172"/>
      <c r="BR2197" s="192"/>
      <c r="BS2197" s="3"/>
      <c r="BV2197" s="3"/>
      <c r="BX2197" s="3"/>
      <c r="BZ2197" s="3"/>
      <c r="CC2197" s="3"/>
      <c r="CE2197" s="3"/>
      <c r="CH2197" s="3"/>
    </row>
    <row r="2198" spans="6:86">
      <c r="F2198" s="3"/>
      <c r="K2198" s="3"/>
      <c r="P2198" s="3"/>
      <c r="U2198" s="3"/>
      <c r="Z2198" s="3"/>
      <c r="AE2198" s="3"/>
      <c r="AJ2198" s="3"/>
      <c r="AK2198" s="172"/>
      <c r="AN2198" s="172"/>
      <c r="AO2198" s="3"/>
      <c r="AP2198" s="172"/>
      <c r="AQ2198" s="169"/>
      <c r="AR2198" s="172"/>
      <c r="AS2198" s="192"/>
      <c r="AT2198" s="3"/>
      <c r="AU2198" s="172"/>
      <c r="AV2198" s="169"/>
      <c r="AW2198" s="172"/>
      <c r="AX2198" s="192"/>
      <c r="AY2198" s="3"/>
      <c r="AZ2198" s="172"/>
      <c r="BA2198" s="169"/>
      <c r="BB2198" s="172"/>
      <c r="BC2198" s="192"/>
      <c r="BD2198" s="3"/>
      <c r="BE2198" s="172"/>
      <c r="BF2198" s="169"/>
      <c r="BG2198" s="172"/>
      <c r="BH2198" s="192"/>
      <c r="BI2198" s="3"/>
      <c r="BJ2198" s="172"/>
      <c r="BK2198" s="169"/>
      <c r="BL2198" s="172"/>
      <c r="BM2198" s="192"/>
      <c r="BN2198" s="3"/>
      <c r="BO2198" s="172"/>
      <c r="BP2198" s="169"/>
      <c r="BQ2198" s="172"/>
      <c r="BR2198" s="192"/>
      <c r="BS2198" s="3"/>
      <c r="BV2198" s="3"/>
      <c r="BX2198" s="3"/>
      <c r="BZ2198" s="3"/>
      <c r="CC2198" s="3"/>
      <c r="CE2198" s="3"/>
      <c r="CH2198" s="3"/>
    </row>
    <row r="2199" spans="6:86">
      <c r="F2199" s="3"/>
      <c r="K2199" s="3"/>
      <c r="P2199" s="3"/>
      <c r="U2199" s="3"/>
      <c r="Z2199" s="3"/>
      <c r="AE2199" s="3"/>
      <c r="AJ2199" s="3"/>
      <c r="AK2199" s="172"/>
      <c r="AN2199" s="172"/>
      <c r="AO2199" s="3"/>
      <c r="AP2199" s="172"/>
      <c r="AQ2199" s="169"/>
      <c r="AR2199" s="172"/>
      <c r="AS2199" s="192"/>
      <c r="AT2199" s="3"/>
      <c r="AU2199" s="172"/>
      <c r="AV2199" s="169"/>
      <c r="AW2199" s="172"/>
      <c r="AX2199" s="192"/>
      <c r="AY2199" s="3"/>
      <c r="AZ2199" s="172"/>
      <c r="BA2199" s="169"/>
      <c r="BB2199" s="172"/>
      <c r="BC2199" s="192"/>
      <c r="BD2199" s="3"/>
      <c r="BE2199" s="172"/>
      <c r="BF2199" s="169"/>
      <c r="BG2199" s="172"/>
      <c r="BH2199" s="192"/>
      <c r="BI2199" s="3"/>
      <c r="BJ2199" s="172"/>
      <c r="BK2199" s="169"/>
      <c r="BL2199" s="172"/>
      <c r="BM2199" s="192"/>
      <c r="BN2199" s="3"/>
      <c r="BO2199" s="172"/>
      <c r="BP2199" s="169"/>
      <c r="BQ2199" s="172"/>
      <c r="BR2199" s="192"/>
      <c r="BS2199" s="3"/>
      <c r="BV2199" s="3"/>
      <c r="BX2199" s="3"/>
      <c r="BZ2199" s="3"/>
      <c r="CC2199" s="3"/>
      <c r="CE2199" s="3"/>
      <c r="CH2199" s="3"/>
    </row>
    <row r="2200" spans="6:86">
      <c r="F2200" s="3"/>
      <c r="K2200" s="3"/>
      <c r="P2200" s="3"/>
      <c r="U2200" s="3"/>
      <c r="Z2200" s="3"/>
      <c r="AE2200" s="3"/>
      <c r="AJ2200" s="3"/>
      <c r="AK2200" s="172"/>
      <c r="AN2200" s="172"/>
      <c r="AO2200" s="3"/>
      <c r="AP2200" s="172"/>
      <c r="AQ2200" s="169"/>
      <c r="AR2200" s="172"/>
      <c r="AS2200" s="192"/>
      <c r="AT2200" s="3"/>
      <c r="AU2200" s="172"/>
      <c r="AV2200" s="169"/>
      <c r="AW2200" s="172"/>
      <c r="AX2200" s="192"/>
      <c r="AY2200" s="3"/>
      <c r="AZ2200" s="172"/>
      <c r="BA2200" s="169"/>
      <c r="BB2200" s="172"/>
      <c r="BC2200" s="192"/>
      <c r="BD2200" s="3"/>
      <c r="BE2200" s="172"/>
      <c r="BF2200" s="169"/>
      <c r="BG2200" s="172"/>
      <c r="BH2200" s="192"/>
      <c r="BI2200" s="3"/>
      <c r="BJ2200" s="172"/>
      <c r="BK2200" s="169"/>
      <c r="BL2200" s="172"/>
      <c r="BM2200" s="192"/>
      <c r="BN2200" s="3"/>
      <c r="BO2200" s="172"/>
      <c r="BP2200" s="169"/>
      <c r="BQ2200" s="172"/>
      <c r="BR2200" s="192"/>
      <c r="BS2200" s="3"/>
      <c r="BV2200" s="3"/>
      <c r="BX2200" s="3"/>
      <c r="BZ2200" s="3"/>
      <c r="CC2200" s="3"/>
      <c r="CE2200" s="3"/>
      <c r="CH2200" s="3"/>
    </row>
    <row r="2201" spans="6:86">
      <c r="F2201" s="3"/>
      <c r="K2201" s="3"/>
      <c r="P2201" s="3"/>
      <c r="U2201" s="3"/>
      <c r="Z2201" s="3"/>
      <c r="AE2201" s="3"/>
      <c r="AJ2201" s="3"/>
      <c r="AK2201" s="172"/>
      <c r="AN2201" s="172"/>
      <c r="AO2201" s="3"/>
      <c r="AP2201" s="172"/>
      <c r="AQ2201" s="169"/>
      <c r="AR2201" s="172"/>
      <c r="AS2201" s="192"/>
      <c r="AT2201" s="3"/>
      <c r="AU2201" s="172"/>
      <c r="AV2201" s="169"/>
      <c r="AW2201" s="172"/>
      <c r="AX2201" s="192"/>
      <c r="AY2201" s="3"/>
      <c r="AZ2201" s="172"/>
      <c r="BA2201" s="169"/>
      <c r="BB2201" s="172"/>
      <c r="BC2201" s="192"/>
      <c r="BD2201" s="3"/>
      <c r="BE2201" s="172"/>
      <c r="BF2201" s="169"/>
      <c r="BG2201" s="172"/>
      <c r="BH2201" s="192"/>
      <c r="BI2201" s="3"/>
      <c r="BJ2201" s="172"/>
      <c r="BK2201" s="169"/>
      <c r="BL2201" s="172"/>
      <c r="BM2201" s="192"/>
      <c r="BN2201" s="3"/>
      <c r="BO2201" s="172"/>
      <c r="BP2201" s="169"/>
      <c r="BQ2201" s="172"/>
      <c r="BR2201" s="192"/>
      <c r="BS2201" s="3"/>
      <c r="BV2201" s="3"/>
      <c r="BX2201" s="3"/>
      <c r="BZ2201" s="3"/>
      <c r="CC2201" s="3"/>
      <c r="CE2201" s="3"/>
      <c r="CH2201" s="3"/>
    </row>
    <row r="2202" spans="6:86">
      <c r="F2202" s="3"/>
      <c r="K2202" s="3"/>
      <c r="P2202" s="3"/>
      <c r="U2202" s="3"/>
      <c r="Z2202" s="3"/>
      <c r="AE2202" s="3"/>
      <c r="AJ2202" s="3"/>
      <c r="AK2202" s="172"/>
      <c r="AN2202" s="172"/>
      <c r="AO2202" s="3"/>
      <c r="AP2202" s="172"/>
      <c r="AQ2202" s="169"/>
      <c r="AR2202" s="172"/>
      <c r="AS2202" s="192"/>
      <c r="AT2202" s="3"/>
      <c r="AU2202" s="172"/>
      <c r="AV2202" s="169"/>
      <c r="AW2202" s="172"/>
      <c r="AX2202" s="192"/>
      <c r="AY2202" s="3"/>
      <c r="AZ2202" s="172"/>
      <c r="BA2202" s="169"/>
      <c r="BB2202" s="172"/>
      <c r="BC2202" s="192"/>
      <c r="BD2202" s="3"/>
      <c r="BE2202" s="172"/>
      <c r="BF2202" s="169"/>
      <c r="BG2202" s="172"/>
      <c r="BH2202" s="192"/>
      <c r="BI2202" s="3"/>
      <c r="BJ2202" s="172"/>
      <c r="BK2202" s="169"/>
      <c r="BL2202" s="172"/>
      <c r="BM2202" s="192"/>
      <c r="BN2202" s="3"/>
      <c r="BO2202" s="172"/>
      <c r="BP2202" s="169"/>
      <c r="BQ2202" s="172"/>
      <c r="BR2202" s="192"/>
      <c r="BS2202" s="3"/>
      <c r="BV2202" s="3"/>
      <c r="BX2202" s="3"/>
      <c r="BZ2202" s="3"/>
      <c r="CC2202" s="3"/>
      <c r="CE2202" s="3"/>
      <c r="CH2202" s="3"/>
    </row>
    <row r="2203" spans="6:86">
      <c r="F2203" s="3"/>
      <c r="K2203" s="3"/>
      <c r="P2203" s="3"/>
      <c r="U2203" s="3"/>
      <c r="Z2203" s="3"/>
      <c r="AE2203" s="3"/>
      <c r="AJ2203" s="3"/>
      <c r="AK2203" s="172"/>
      <c r="AN2203" s="172"/>
      <c r="AO2203" s="3"/>
      <c r="AP2203" s="172"/>
      <c r="AQ2203" s="169"/>
      <c r="AR2203" s="172"/>
      <c r="AS2203" s="192"/>
      <c r="AT2203" s="3"/>
      <c r="AU2203" s="172"/>
      <c r="AV2203" s="169"/>
      <c r="AW2203" s="172"/>
      <c r="AX2203" s="192"/>
      <c r="AY2203" s="3"/>
      <c r="AZ2203" s="172"/>
      <c r="BA2203" s="169"/>
      <c r="BB2203" s="172"/>
      <c r="BC2203" s="192"/>
      <c r="BD2203" s="3"/>
      <c r="BE2203" s="172"/>
      <c r="BF2203" s="169"/>
      <c r="BG2203" s="172"/>
      <c r="BH2203" s="192"/>
      <c r="BI2203" s="3"/>
      <c r="BJ2203" s="172"/>
      <c r="BK2203" s="169"/>
      <c r="BL2203" s="172"/>
      <c r="BM2203" s="192"/>
      <c r="BN2203" s="3"/>
      <c r="BO2203" s="172"/>
      <c r="BP2203" s="169"/>
      <c r="BQ2203" s="172"/>
      <c r="BR2203" s="192"/>
      <c r="BS2203" s="3"/>
      <c r="BV2203" s="3"/>
      <c r="BX2203" s="3"/>
      <c r="BZ2203" s="3"/>
      <c r="CC2203" s="3"/>
      <c r="CE2203" s="3"/>
      <c r="CH2203" s="3"/>
    </row>
    <row r="2204" spans="6:86">
      <c r="F2204" s="3"/>
      <c r="K2204" s="3"/>
      <c r="P2204" s="3"/>
      <c r="U2204" s="3"/>
      <c r="Z2204" s="3"/>
      <c r="AE2204" s="3"/>
      <c r="AJ2204" s="3"/>
      <c r="AK2204" s="172"/>
      <c r="AN2204" s="172"/>
      <c r="AO2204" s="3"/>
      <c r="AP2204" s="172"/>
      <c r="AQ2204" s="169"/>
      <c r="AR2204" s="172"/>
      <c r="AS2204" s="192"/>
      <c r="AT2204" s="3"/>
      <c r="AU2204" s="172"/>
      <c r="AV2204" s="169"/>
      <c r="AW2204" s="172"/>
      <c r="AX2204" s="192"/>
      <c r="AY2204" s="3"/>
      <c r="AZ2204" s="172"/>
      <c r="BA2204" s="169"/>
      <c r="BB2204" s="172"/>
      <c r="BC2204" s="192"/>
      <c r="BD2204" s="3"/>
      <c r="BE2204" s="172"/>
      <c r="BF2204" s="169"/>
      <c r="BG2204" s="172"/>
      <c r="BH2204" s="192"/>
      <c r="BI2204" s="3"/>
      <c r="BJ2204" s="172"/>
      <c r="BK2204" s="169"/>
      <c r="BL2204" s="172"/>
      <c r="BM2204" s="192"/>
      <c r="BN2204" s="3"/>
      <c r="BO2204" s="172"/>
      <c r="BP2204" s="169"/>
      <c r="BQ2204" s="172"/>
      <c r="BR2204" s="192"/>
      <c r="BS2204" s="3"/>
      <c r="BV2204" s="3"/>
      <c r="BX2204" s="3"/>
      <c r="BZ2204" s="3"/>
      <c r="CC2204" s="3"/>
      <c r="CE2204" s="3"/>
      <c r="CH2204" s="3"/>
    </row>
    <row r="2205" spans="6:86">
      <c r="F2205" s="3"/>
      <c r="K2205" s="3"/>
      <c r="P2205" s="3"/>
      <c r="U2205" s="3"/>
      <c r="Z2205" s="3"/>
      <c r="AE2205" s="3"/>
      <c r="AJ2205" s="3"/>
      <c r="AK2205" s="172"/>
      <c r="AN2205" s="172"/>
      <c r="AO2205" s="3"/>
      <c r="AP2205" s="172"/>
      <c r="AQ2205" s="169"/>
      <c r="AR2205" s="172"/>
      <c r="AS2205" s="192"/>
      <c r="AT2205" s="3"/>
      <c r="AU2205" s="172"/>
      <c r="AV2205" s="169"/>
      <c r="AW2205" s="172"/>
      <c r="AX2205" s="192"/>
      <c r="AY2205" s="3"/>
      <c r="AZ2205" s="172"/>
      <c r="BA2205" s="169"/>
      <c r="BB2205" s="172"/>
      <c r="BC2205" s="192"/>
      <c r="BD2205" s="3"/>
      <c r="BE2205" s="172"/>
      <c r="BF2205" s="169"/>
      <c r="BG2205" s="172"/>
      <c r="BH2205" s="192"/>
      <c r="BI2205" s="3"/>
      <c r="BJ2205" s="172"/>
      <c r="BK2205" s="169"/>
      <c r="BL2205" s="172"/>
      <c r="BM2205" s="192"/>
      <c r="BN2205" s="3"/>
      <c r="BO2205" s="172"/>
      <c r="BP2205" s="169"/>
      <c r="BQ2205" s="172"/>
      <c r="BR2205" s="192"/>
      <c r="BS2205" s="3"/>
      <c r="BV2205" s="3"/>
      <c r="BX2205" s="3"/>
      <c r="BZ2205" s="3"/>
      <c r="CC2205" s="3"/>
      <c r="CE2205" s="3"/>
      <c r="CH2205" s="3"/>
    </row>
    <row r="2206" spans="6:86">
      <c r="F2206" s="3"/>
      <c r="K2206" s="3"/>
      <c r="P2206" s="3"/>
      <c r="U2206" s="3"/>
      <c r="Z2206" s="3"/>
      <c r="AE2206" s="3"/>
      <c r="AJ2206" s="3"/>
      <c r="AK2206" s="172"/>
      <c r="AN2206" s="172"/>
      <c r="AO2206" s="3"/>
      <c r="AP2206" s="172"/>
      <c r="AQ2206" s="169"/>
      <c r="AR2206" s="172"/>
      <c r="AS2206" s="192"/>
      <c r="AT2206" s="3"/>
      <c r="AU2206" s="172"/>
      <c r="AV2206" s="169"/>
      <c r="AW2206" s="172"/>
      <c r="AX2206" s="192"/>
      <c r="AY2206" s="3"/>
      <c r="AZ2206" s="172"/>
      <c r="BA2206" s="169"/>
      <c r="BB2206" s="172"/>
      <c r="BC2206" s="192"/>
      <c r="BD2206" s="3"/>
      <c r="BE2206" s="172"/>
      <c r="BF2206" s="169"/>
      <c r="BG2206" s="172"/>
      <c r="BH2206" s="192"/>
      <c r="BI2206" s="3"/>
      <c r="BJ2206" s="172"/>
      <c r="BK2206" s="169"/>
      <c r="BL2206" s="172"/>
      <c r="BM2206" s="192"/>
      <c r="BN2206" s="3"/>
      <c r="BO2206" s="172"/>
      <c r="BP2206" s="169"/>
      <c r="BQ2206" s="172"/>
      <c r="BR2206" s="192"/>
      <c r="BS2206" s="3"/>
      <c r="BV2206" s="3"/>
      <c r="BX2206" s="3"/>
      <c r="BZ2206" s="3"/>
      <c r="CC2206" s="3"/>
      <c r="CE2206" s="3"/>
      <c r="CH2206" s="3"/>
    </row>
    <row r="2207" spans="6:86">
      <c r="F2207" s="3"/>
      <c r="K2207" s="3"/>
      <c r="P2207" s="3"/>
      <c r="U2207" s="3"/>
      <c r="Z2207" s="3"/>
      <c r="AE2207" s="3"/>
      <c r="AJ2207" s="3"/>
      <c r="AK2207" s="172"/>
      <c r="AN2207" s="172"/>
      <c r="AO2207" s="3"/>
      <c r="AP2207" s="172"/>
      <c r="AQ2207" s="169"/>
      <c r="AR2207" s="172"/>
      <c r="AS2207" s="192"/>
      <c r="AT2207" s="3"/>
      <c r="AU2207" s="172"/>
      <c r="AV2207" s="169"/>
      <c r="AW2207" s="172"/>
      <c r="AX2207" s="192"/>
      <c r="AY2207" s="3"/>
      <c r="AZ2207" s="172"/>
      <c r="BA2207" s="169"/>
      <c r="BB2207" s="172"/>
      <c r="BC2207" s="192"/>
      <c r="BD2207" s="3"/>
      <c r="BE2207" s="172"/>
      <c r="BF2207" s="169"/>
      <c r="BG2207" s="172"/>
      <c r="BH2207" s="192"/>
      <c r="BI2207" s="3"/>
      <c r="BJ2207" s="172"/>
      <c r="BK2207" s="169"/>
      <c r="BL2207" s="172"/>
      <c r="BM2207" s="192"/>
      <c r="BN2207" s="3"/>
      <c r="BO2207" s="172"/>
      <c r="BP2207" s="169"/>
      <c r="BQ2207" s="172"/>
      <c r="BR2207" s="192"/>
      <c r="BS2207" s="3"/>
      <c r="BV2207" s="3"/>
      <c r="BX2207" s="3"/>
      <c r="BZ2207" s="3"/>
      <c r="CC2207" s="3"/>
      <c r="CE2207" s="3"/>
      <c r="CH2207" s="3"/>
    </row>
    <row r="2208" spans="6:86">
      <c r="F2208" s="3"/>
      <c r="K2208" s="3"/>
      <c r="P2208" s="3"/>
      <c r="U2208" s="3"/>
      <c r="Z2208" s="3"/>
      <c r="AE2208" s="3"/>
      <c r="AJ2208" s="3"/>
      <c r="AK2208" s="172"/>
      <c r="AN2208" s="172"/>
      <c r="AO2208" s="3"/>
      <c r="AP2208" s="172"/>
      <c r="AQ2208" s="169"/>
      <c r="AR2208" s="172"/>
      <c r="AS2208" s="192"/>
      <c r="AT2208" s="3"/>
      <c r="AU2208" s="172"/>
      <c r="AV2208" s="169"/>
      <c r="AW2208" s="172"/>
      <c r="AX2208" s="192"/>
      <c r="AY2208" s="3"/>
      <c r="AZ2208" s="172"/>
      <c r="BA2208" s="169"/>
      <c r="BB2208" s="172"/>
      <c r="BC2208" s="192"/>
      <c r="BD2208" s="3"/>
      <c r="BE2208" s="172"/>
      <c r="BF2208" s="169"/>
      <c r="BG2208" s="172"/>
      <c r="BH2208" s="192"/>
      <c r="BI2208" s="3"/>
      <c r="BJ2208" s="172"/>
      <c r="BK2208" s="169"/>
      <c r="BL2208" s="172"/>
      <c r="BM2208" s="192"/>
      <c r="BN2208" s="3"/>
      <c r="BO2208" s="172"/>
      <c r="BP2208" s="169"/>
      <c r="BQ2208" s="172"/>
      <c r="BR2208" s="192"/>
      <c r="BS2208" s="3"/>
      <c r="BV2208" s="3"/>
      <c r="BX2208" s="3"/>
      <c r="BZ2208" s="3"/>
      <c r="CC2208" s="3"/>
      <c r="CE2208" s="3"/>
      <c r="CH2208" s="3"/>
    </row>
    <row r="2209" spans="6:86">
      <c r="F2209" s="3"/>
      <c r="K2209" s="3"/>
      <c r="P2209" s="3"/>
      <c r="U2209" s="3"/>
      <c r="Z2209" s="3"/>
      <c r="AE2209" s="3"/>
      <c r="AJ2209" s="3"/>
      <c r="AK2209" s="172"/>
      <c r="AN2209" s="172"/>
      <c r="AO2209" s="3"/>
      <c r="AP2209" s="172"/>
      <c r="AQ2209" s="169"/>
      <c r="AR2209" s="172"/>
      <c r="AS2209" s="192"/>
      <c r="AT2209" s="3"/>
      <c r="AU2209" s="172"/>
      <c r="AV2209" s="169"/>
      <c r="AW2209" s="172"/>
      <c r="AX2209" s="192"/>
      <c r="AY2209" s="3"/>
      <c r="AZ2209" s="172"/>
      <c r="BA2209" s="169"/>
      <c r="BB2209" s="172"/>
      <c r="BC2209" s="192"/>
      <c r="BD2209" s="3"/>
      <c r="BE2209" s="172"/>
      <c r="BF2209" s="169"/>
      <c r="BG2209" s="172"/>
      <c r="BH2209" s="192"/>
      <c r="BI2209" s="3"/>
      <c r="BJ2209" s="172"/>
      <c r="BK2209" s="169"/>
      <c r="BL2209" s="172"/>
      <c r="BM2209" s="192"/>
      <c r="BN2209" s="3"/>
      <c r="BO2209" s="172"/>
      <c r="BP2209" s="169"/>
      <c r="BQ2209" s="172"/>
      <c r="BR2209" s="192"/>
      <c r="BS2209" s="3"/>
      <c r="BV2209" s="3"/>
      <c r="BX2209" s="3"/>
      <c r="BZ2209" s="3"/>
      <c r="CC2209" s="3"/>
      <c r="CE2209" s="3"/>
      <c r="CH2209" s="3"/>
    </row>
    <row r="2210" spans="6:86">
      <c r="F2210" s="3"/>
      <c r="K2210" s="3"/>
      <c r="P2210" s="3"/>
      <c r="U2210" s="3"/>
      <c r="Z2210" s="3"/>
      <c r="AE2210" s="3"/>
      <c r="AJ2210" s="3"/>
      <c r="AK2210" s="172"/>
      <c r="AN2210" s="172"/>
      <c r="AO2210" s="3"/>
      <c r="AP2210" s="172"/>
      <c r="AQ2210" s="169"/>
      <c r="AR2210" s="172"/>
      <c r="AS2210" s="192"/>
      <c r="AT2210" s="3"/>
      <c r="AU2210" s="172"/>
      <c r="AV2210" s="169"/>
      <c r="AW2210" s="172"/>
      <c r="AX2210" s="192"/>
      <c r="AY2210" s="3"/>
      <c r="AZ2210" s="172"/>
      <c r="BA2210" s="169"/>
      <c r="BB2210" s="172"/>
      <c r="BC2210" s="192"/>
      <c r="BD2210" s="3"/>
      <c r="BE2210" s="172"/>
      <c r="BF2210" s="169"/>
      <c r="BG2210" s="172"/>
      <c r="BH2210" s="192"/>
      <c r="BI2210" s="3"/>
      <c r="BJ2210" s="172"/>
      <c r="BK2210" s="169"/>
      <c r="BL2210" s="172"/>
      <c r="BM2210" s="192"/>
      <c r="BN2210" s="3"/>
      <c r="BO2210" s="172"/>
      <c r="BP2210" s="169"/>
      <c r="BQ2210" s="172"/>
      <c r="BR2210" s="192"/>
      <c r="BS2210" s="3"/>
      <c r="BV2210" s="3"/>
      <c r="BX2210" s="3"/>
      <c r="BZ2210" s="3"/>
      <c r="CC2210" s="3"/>
      <c r="CE2210" s="3"/>
      <c r="CH2210" s="3"/>
    </row>
    <row r="2211" spans="6:86">
      <c r="F2211" s="3"/>
      <c r="K2211" s="3"/>
      <c r="P2211" s="3"/>
      <c r="U2211" s="3"/>
      <c r="Z2211" s="3"/>
      <c r="AE2211" s="3"/>
      <c r="AJ2211" s="3"/>
      <c r="AK2211" s="172"/>
      <c r="AN2211" s="172"/>
      <c r="AO2211" s="3"/>
      <c r="AP2211" s="172"/>
      <c r="AQ2211" s="169"/>
      <c r="AR2211" s="172"/>
      <c r="AS2211" s="192"/>
      <c r="AT2211" s="3"/>
      <c r="AU2211" s="172"/>
      <c r="AV2211" s="169"/>
      <c r="AW2211" s="172"/>
      <c r="AX2211" s="192"/>
      <c r="AY2211" s="3"/>
      <c r="AZ2211" s="172"/>
      <c r="BA2211" s="169"/>
      <c r="BB2211" s="172"/>
      <c r="BC2211" s="192"/>
      <c r="BD2211" s="3"/>
      <c r="BE2211" s="172"/>
      <c r="BF2211" s="169"/>
      <c r="BG2211" s="172"/>
      <c r="BH2211" s="192"/>
      <c r="BI2211" s="3"/>
      <c r="BJ2211" s="172"/>
      <c r="BK2211" s="169"/>
      <c r="BL2211" s="172"/>
      <c r="BM2211" s="192"/>
      <c r="BN2211" s="3"/>
      <c r="BO2211" s="172"/>
      <c r="BP2211" s="169"/>
      <c r="BQ2211" s="172"/>
      <c r="BR2211" s="192"/>
      <c r="BS2211" s="3"/>
      <c r="BV2211" s="3"/>
      <c r="BX2211" s="3"/>
      <c r="BZ2211" s="3"/>
      <c r="CC2211" s="3"/>
      <c r="CE2211" s="3"/>
      <c r="CH2211" s="3"/>
    </row>
    <row r="2212" spans="6:86">
      <c r="F2212" s="3"/>
      <c r="K2212" s="3"/>
      <c r="P2212" s="3"/>
      <c r="U2212" s="3"/>
      <c r="Z2212" s="3"/>
      <c r="AE2212" s="3"/>
      <c r="AJ2212" s="3"/>
      <c r="AK2212" s="172"/>
      <c r="AN2212" s="172"/>
      <c r="AO2212" s="3"/>
      <c r="AP2212" s="172"/>
      <c r="AQ2212" s="169"/>
      <c r="AR2212" s="172"/>
      <c r="AS2212" s="192"/>
      <c r="AT2212" s="3"/>
      <c r="AU2212" s="172"/>
      <c r="AV2212" s="169"/>
      <c r="AW2212" s="172"/>
      <c r="AX2212" s="192"/>
      <c r="AY2212" s="3"/>
      <c r="AZ2212" s="172"/>
      <c r="BA2212" s="169"/>
      <c r="BB2212" s="172"/>
      <c r="BC2212" s="192"/>
      <c r="BD2212" s="3"/>
      <c r="BE2212" s="172"/>
      <c r="BF2212" s="169"/>
      <c r="BG2212" s="172"/>
      <c r="BH2212" s="192"/>
      <c r="BI2212" s="3"/>
      <c r="BJ2212" s="172"/>
      <c r="BK2212" s="169"/>
      <c r="BL2212" s="172"/>
      <c r="BM2212" s="192"/>
      <c r="BN2212" s="3"/>
      <c r="BO2212" s="172"/>
      <c r="BP2212" s="169"/>
      <c r="BQ2212" s="172"/>
      <c r="BR2212" s="192"/>
      <c r="BS2212" s="3"/>
      <c r="BV2212" s="3"/>
      <c r="BX2212" s="3"/>
      <c r="BZ2212" s="3"/>
      <c r="CC2212" s="3"/>
      <c r="CE2212" s="3"/>
      <c r="CH2212" s="3"/>
    </row>
    <row r="2213" spans="6:86">
      <c r="F2213" s="3"/>
      <c r="K2213" s="3"/>
      <c r="P2213" s="3"/>
      <c r="U2213" s="3"/>
      <c r="Z2213" s="3"/>
      <c r="AE2213" s="3"/>
      <c r="AJ2213" s="3"/>
      <c r="AK2213" s="172"/>
      <c r="AN2213" s="172"/>
      <c r="AO2213" s="3"/>
      <c r="AP2213" s="172"/>
      <c r="AQ2213" s="169"/>
      <c r="AR2213" s="172"/>
      <c r="AS2213" s="192"/>
      <c r="AT2213" s="3"/>
      <c r="AU2213" s="172"/>
      <c r="AV2213" s="169"/>
      <c r="AW2213" s="172"/>
      <c r="AX2213" s="192"/>
      <c r="AY2213" s="3"/>
      <c r="AZ2213" s="172"/>
      <c r="BA2213" s="169"/>
      <c r="BB2213" s="172"/>
      <c r="BC2213" s="192"/>
      <c r="BD2213" s="3"/>
      <c r="BE2213" s="172"/>
      <c r="BF2213" s="169"/>
      <c r="BG2213" s="172"/>
      <c r="BH2213" s="192"/>
      <c r="BI2213" s="3"/>
      <c r="BJ2213" s="172"/>
      <c r="BK2213" s="169"/>
      <c r="BL2213" s="172"/>
      <c r="BM2213" s="192"/>
      <c r="BN2213" s="3"/>
      <c r="BO2213" s="172"/>
      <c r="BP2213" s="169"/>
      <c r="BQ2213" s="172"/>
      <c r="BR2213" s="192"/>
      <c r="BS2213" s="3"/>
      <c r="BV2213" s="3"/>
      <c r="BX2213" s="3"/>
      <c r="BZ2213" s="3"/>
      <c r="CC2213" s="3"/>
      <c r="CE2213" s="3"/>
      <c r="CH2213" s="3"/>
    </row>
    <row r="2214" spans="6:86">
      <c r="F2214" s="3"/>
      <c r="K2214" s="3"/>
      <c r="P2214" s="3"/>
      <c r="U2214" s="3"/>
      <c r="Z2214" s="3"/>
      <c r="AE2214" s="3"/>
      <c r="AJ2214" s="3"/>
      <c r="AK2214" s="172"/>
      <c r="AN2214" s="172"/>
      <c r="AO2214" s="3"/>
      <c r="AP2214" s="172"/>
      <c r="AQ2214" s="169"/>
      <c r="AR2214" s="172"/>
      <c r="AS2214" s="192"/>
      <c r="AT2214" s="3"/>
      <c r="AU2214" s="172"/>
      <c r="AV2214" s="169"/>
      <c r="AW2214" s="172"/>
      <c r="AX2214" s="192"/>
      <c r="AY2214" s="3"/>
      <c r="AZ2214" s="172"/>
      <c r="BA2214" s="169"/>
      <c r="BB2214" s="172"/>
      <c r="BC2214" s="192"/>
      <c r="BD2214" s="3"/>
      <c r="BE2214" s="172"/>
      <c r="BF2214" s="169"/>
      <c r="BG2214" s="172"/>
      <c r="BH2214" s="192"/>
      <c r="BI2214" s="3"/>
      <c r="BJ2214" s="172"/>
      <c r="BK2214" s="169"/>
      <c r="BL2214" s="172"/>
      <c r="BM2214" s="192"/>
      <c r="BN2214" s="3"/>
      <c r="BO2214" s="172"/>
      <c r="BP2214" s="169"/>
      <c r="BQ2214" s="172"/>
      <c r="BR2214" s="192"/>
      <c r="BS2214" s="3"/>
      <c r="BV2214" s="3"/>
      <c r="BX2214" s="3"/>
      <c r="BZ2214" s="3"/>
      <c r="CC2214" s="3"/>
      <c r="CE2214" s="3"/>
      <c r="CH2214" s="3"/>
    </row>
    <row r="2215" spans="6:86">
      <c r="F2215" s="3"/>
      <c r="K2215" s="3"/>
      <c r="P2215" s="3"/>
      <c r="U2215" s="3"/>
      <c r="Z2215" s="3"/>
      <c r="AE2215" s="3"/>
      <c r="AJ2215" s="3"/>
      <c r="AK2215" s="172"/>
      <c r="AN2215" s="172"/>
      <c r="AO2215" s="3"/>
      <c r="AP2215" s="172"/>
      <c r="AQ2215" s="169"/>
      <c r="AR2215" s="172"/>
      <c r="AS2215" s="192"/>
      <c r="AT2215" s="3"/>
      <c r="AU2215" s="172"/>
      <c r="AV2215" s="169"/>
      <c r="AW2215" s="172"/>
      <c r="AX2215" s="192"/>
      <c r="AY2215" s="3"/>
      <c r="AZ2215" s="172"/>
      <c r="BA2215" s="169"/>
      <c r="BB2215" s="172"/>
      <c r="BC2215" s="192"/>
      <c r="BD2215" s="3"/>
      <c r="BE2215" s="172"/>
      <c r="BF2215" s="169"/>
      <c r="BG2215" s="172"/>
      <c r="BH2215" s="192"/>
      <c r="BI2215" s="3"/>
      <c r="BJ2215" s="172"/>
      <c r="BK2215" s="169"/>
      <c r="BL2215" s="172"/>
      <c r="BM2215" s="192"/>
      <c r="BN2215" s="3"/>
      <c r="BO2215" s="172"/>
      <c r="BP2215" s="169"/>
      <c r="BQ2215" s="172"/>
      <c r="BR2215" s="192"/>
      <c r="BS2215" s="3"/>
      <c r="BV2215" s="3"/>
      <c r="BX2215" s="3"/>
      <c r="BZ2215" s="3"/>
      <c r="CC2215" s="3"/>
      <c r="CE2215" s="3"/>
      <c r="CH2215" s="3"/>
    </row>
    <row r="2216" spans="6:86">
      <c r="F2216" s="3"/>
      <c r="K2216" s="3"/>
      <c r="P2216" s="3"/>
      <c r="U2216" s="3"/>
      <c r="Z2216" s="3"/>
      <c r="AE2216" s="3"/>
      <c r="AJ2216" s="3"/>
      <c r="AK2216" s="172"/>
      <c r="AN2216" s="172"/>
      <c r="AO2216" s="3"/>
      <c r="AP2216" s="172"/>
      <c r="AQ2216" s="169"/>
      <c r="AR2216" s="172"/>
      <c r="AS2216" s="192"/>
      <c r="AT2216" s="3"/>
      <c r="AU2216" s="172"/>
      <c r="AV2216" s="169"/>
      <c r="AW2216" s="172"/>
      <c r="AX2216" s="192"/>
      <c r="AY2216" s="3"/>
      <c r="AZ2216" s="172"/>
      <c r="BA2216" s="169"/>
      <c r="BB2216" s="172"/>
      <c r="BC2216" s="192"/>
      <c r="BD2216" s="3"/>
      <c r="BE2216" s="172"/>
      <c r="BF2216" s="169"/>
      <c r="BG2216" s="172"/>
      <c r="BH2216" s="192"/>
      <c r="BI2216" s="3"/>
      <c r="BJ2216" s="172"/>
      <c r="BK2216" s="169"/>
      <c r="BL2216" s="172"/>
      <c r="BM2216" s="192"/>
      <c r="BN2216" s="3"/>
      <c r="BO2216" s="172"/>
      <c r="BP2216" s="169"/>
      <c r="BQ2216" s="172"/>
      <c r="BR2216" s="192"/>
      <c r="BS2216" s="3"/>
      <c r="BV2216" s="3"/>
      <c r="BX2216" s="3"/>
      <c r="BZ2216" s="3"/>
      <c r="CC2216" s="3"/>
      <c r="CE2216" s="3"/>
      <c r="CH2216" s="3"/>
    </row>
    <row r="2217" spans="6:86">
      <c r="F2217" s="3"/>
      <c r="K2217" s="3"/>
      <c r="P2217" s="3"/>
      <c r="U2217" s="3"/>
      <c r="Z2217" s="3"/>
      <c r="AE2217" s="3"/>
      <c r="AJ2217" s="3"/>
      <c r="AK2217" s="172"/>
      <c r="AN2217" s="172"/>
      <c r="AO2217" s="3"/>
      <c r="AP2217" s="172"/>
      <c r="AQ2217" s="169"/>
      <c r="AR2217" s="172"/>
      <c r="AS2217" s="192"/>
      <c r="AT2217" s="3"/>
      <c r="AU2217" s="172"/>
      <c r="AV2217" s="169"/>
      <c r="AW2217" s="172"/>
      <c r="AX2217" s="192"/>
      <c r="AY2217" s="3"/>
      <c r="AZ2217" s="172"/>
      <c r="BA2217" s="169"/>
      <c r="BB2217" s="172"/>
      <c r="BC2217" s="192"/>
      <c r="BD2217" s="3"/>
      <c r="BE2217" s="172"/>
      <c r="BF2217" s="169"/>
      <c r="BG2217" s="172"/>
      <c r="BH2217" s="192"/>
      <c r="BI2217" s="3"/>
      <c r="BJ2217" s="172"/>
      <c r="BK2217" s="169"/>
      <c r="BL2217" s="172"/>
      <c r="BM2217" s="192"/>
      <c r="BN2217" s="3"/>
      <c r="BO2217" s="172"/>
      <c r="BP2217" s="169"/>
      <c r="BQ2217" s="172"/>
      <c r="BR2217" s="192"/>
      <c r="BS2217" s="3"/>
      <c r="BV2217" s="3"/>
      <c r="BX2217" s="3"/>
      <c r="BZ2217" s="3"/>
      <c r="CC2217" s="3"/>
      <c r="CE2217" s="3"/>
      <c r="CH2217" s="3"/>
    </row>
    <row r="2218" spans="6:86">
      <c r="F2218" s="3"/>
      <c r="K2218" s="3"/>
      <c r="P2218" s="3"/>
      <c r="U2218" s="3"/>
      <c r="Z2218" s="3"/>
      <c r="AE2218" s="3"/>
      <c r="AJ2218" s="3"/>
      <c r="AK2218" s="172"/>
      <c r="AN2218" s="172"/>
      <c r="AO2218" s="3"/>
      <c r="AP2218" s="172"/>
      <c r="AQ2218" s="169"/>
      <c r="AR2218" s="172"/>
      <c r="AS2218" s="192"/>
      <c r="AT2218" s="3"/>
      <c r="AU2218" s="172"/>
      <c r="AV2218" s="169"/>
      <c r="AW2218" s="172"/>
      <c r="AX2218" s="192"/>
      <c r="AY2218" s="3"/>
      <c r="AZ2218" s="172"/>
      <c r="BA2218" s="169"/>
      <c r="BB2218" s="172"/>
      <c r="BC2218" s="192"/>
      <c r="BD2218" s="3"/>
      <c r="BE2218" s="172"/>
      <c r="BF2218" s="169"/>
      <c r="BG2218" s="172"/>
      <c r="BH2218" s="192"/>
      <c r="BI2218" s="3"/>
      <c r="BJ2218" s="172"/>
      <c r="BK2218" s="169"/>
      <c r="BL2218" s="172"/>
      <c r="BM2218" s="192"/>
      <c r="BN2218" s="3"/>
      <c r="BO2218" s="172"/>
      <c r="BP2218" s="169"/>
      <c r="BQ2218" s="172"/>
      <c r="BR2218" s="192"/>
      <c r="BS2218" s="3"/>
      <c r="BV2218" s="3"/>
      <c r="BX2218" s="3"/>
      <c r="BZ2218" s="3"/>
      <c r="CC2218" s="3"/>
      <c r="CE2218" s="3"/>
      <c r="CH2218" s="3"/>
    </row>
    <row r="2219" spans="6:86">
      <c r="F2219" s="3"/>
      <c r="K2219" s="3"/>
      <c r="P2219" s="3"/>
      <c r="U2219" s="3"/>
      <c r="Z2219" s="3"/>
      <c r="AE2219" s="3"/>
      <c r="AJ2219" s="3"/>
      <c r="AK2219" s="172"/>
      <c r="AN2219" s="172"/>
      <c r="AO2219" s="3"/>
      <c r="AP2219" s="172"/>
      <c r="AQ2219" s="169"/>
      <c r="AR2219" s="172"/>
      <c r="AS2219" s="192"/>
      <c r="AT2219" s="3"/>
      <c r="AU2219" s="172"/>
      <c r="AV2219" s="169"/>
      <c r="AW2219" s="172"/>
      <c r="AX2219" s="192"/>
      <c r="AY2219" s="3"/>
      <c r="AZ2219" s="172"/>
      <c r="BA2219" s="169"/>
      <c r="BB2219" s="172"/>
      <c r="BC2219" s="192"/>
      <c r="BD2219" s="3"/>
      <c r="BE2219" s="172"/>
      <c r="BF2219" s="169"/>
      <c r="BG2219" s="172"/>
      <c r="BH2219" s="192"/>
      <c r="BI2219" s="3"/>
      <c r="BJ2219" s="172"/>
      <c r="BK2219" s="169"/>
      <c r="BL2219" s="172"/>
      <c r="BM2219" s="192"/>
      <c r="BN2219" s="3"/>
      <c r="BO2219" s="172"/>
      <c r="BP2219" s="169"/>
      <c r="BQ2219" s="172"/>
      <c r="BR2219" s="192"/>
      <c r="BS2219" s="3"/>
      <c r="BV2219" s="3"/>
      <c r="BX2219" s="3"/>
      <c r="BZ2219" s="3"/>
      <c r="CC2219" s="3"/>
      <c r="CE2219" s="3"/>
      <c r="CH2219" s="3"/>
    </row>
    <row r="2220" spans="6:86">
      <c r="F2220" s="3"/>
      <c r="K2220" s="3"/>
      <c r="P2220" s="3"/>
      <c r="U2220" s="3"/>
      <c r="Z2220" s="3"/>
      <c r="AE2220" s="3"/>
      <c r="AJ2220" s="3"/>
      <c r="AK2220" s="172"/>
      <c r="AN2220" s="172"/>
      <c r="AO2220" s="3"/>
      <c r="AP2220" s="172"/>
      <c r="AQ2220" s="169"/>
      <c r="AR2220" s="172"/>
      <c r="AS2220" s="192"/>
      <c r="AT2220" s="3"/>
      <c r="AU2220" s="172"/>
      <c r="AV2220" s="169"/>
      <c r="AW2220" s="172"/>
      <c r="AX2220" s="192"/>
      <c r="AY2220" s="3"/>
      <c r="AZ2220" s="172"/>
      <c r="BA2220" s="169"/>
      <c r="BB2220" s="172"/>
      <c r="BC2220" s="192"/>
      <c r="BD2220" s="3"/>
      <c r="BE2220" s="172"/>
      <c r="BF2220" s="169"/>
      <c r="BG2220" s="172"/>
      <c r="BH2220" s="192"/>
      <c r="BI2220" s="3"/>
      <c r="BJ2220" s="172"/>
      <c r="BK2220" s="169"/>
      <c r="BL2220" s="172"/>
      <c r="BM2220" s="192"/>
      <c r="BN2220" s="3"/>
      <c r="BO2220" s="172"/>
      <c r="BP2220" s="169"/>
      <c r="BQ2220" s="172"/>
      <c r="BR2220" s="192"/>
      <c r="BS2220" s="3"/>
      <c r="BV2220" s="3"/>
      <c r="BX2220" s="3"/>
      <c r="BZ2220" s="3"/>
      <c r="CC2220" s="3"/>
      <c r="CE2220" s="3"/>
      <c r="CH2220" s="3"/>
    </row>
    <row r="2221" spans="6:86">
      <c r="F2221" s="3"/>
      <c r="K2221" s="3"/>
      <c r="P2221" s="3"/>
      <c r="U2221" s="3"/>
      <c r="Z2221" s="3"/>
      <c r="AE2221" s="3"/>
      <c r="AJ2221" s="3"/>
      <c r="AK2221" s="172"/>
      <c r="AN2221" s="172"/>
      <c r="AO2221" s="3"/>
      <c r="AP2221" s="172"/>
      <c r="AQ2221" s="169"/>
      <c r="AR2221" s="172"/>
      <c r="AS2221" s="192"/>
      <c r="AT2221" s="3"/>
      <c r="AU2221" s="172"/>
      <c r="AV2221" s="169"/>
      <c r="AW2221" s="172"/>
      <c r="AX2221" s="192"/>
      <c r="AY2221" s="3"/>
      <c r="AZ2221" s="172"/>
      <c r="BA2221" s="169"/>
      <c r="BB2221" s="172"/>
      <c r="BC2221" s="192"/>
      <c r="BD2221" s="3"/>
      <c r="BE2221" s="172"/>
      <c r="BF2221" s="169"/>
      <c r="BG2221" s="172"/>
      <c r="BH2221" s="192"/>
      <c r="BI2221" s="3"/>
      <c r="BJ2221" s="172"/>
      <c r="BK2221" s="169"/>
      <c r="BL2221" s="172"/>
      <c r="BM2221" s="192"/>
      <c r="BN2221" s="3"/>
      <c r="BO2221" s="172"/>
      <c r="BP2221" s="169"/>
      <c r="BQ2221" s="172"/>
      <c r="BR2221" s="192"/>
      <c r="BS2221" s="3"/>
      <c r="BV2221" s="3"/>
      <c r="BX2221" s="3"/>
      <c r="BZ2221" s="3"/>
      <c r="CC2221" s="3"/>
      <c r="CE2221" s="3"/>
      <c r="CH2221" s="3"/>
    </row>
    <row r="2222" spans="6:86">
      <c r="F2222" s="3"/>
      <c r="K2222" s="3"/>
      <c r="P2222" s="3"/>
      <c r="U2222" s="3"/>
      <c r="Z2222" s="3"/>
      <c r="AE2222" s="3"/>
      <c r="AJ2222" s="3"/>
      <c r="AK2222" s="172"/>
      <c r="AN2222" s="172"/>
      <c r="AO2222" s="3"/>
      <c r="AP2222" s="172"/>
      <c r="AQ2222" s="169"/>
      <c r="AR2222" s="172"/>
      <c r="AS2222" s="192"/>
      <c r="AT2222" s="3"/>
      <c r="AU2222" s="172"/>
      <c r="AV2222" s="169"/>
      <c r="AW2222" s="172"/>
      <c r="AX2222" s="192"/>
      <c r="AY2222" s="3"/>
      <c r="AZ2222" s="172"/>
      <c r="BA2222" s="169"/>
      <c r="BB2222" s="172"/>
      <c r="BC2222" s="192"/>
      <c r="BD2222" s="3"/>
      <c r="BE2222" s="172"/>
      <c r="BF2222" s="169"/>
      <c r="BG2222" s="172"/>
      <c r="BH2222" s="192"/>
      <c r="BI2222" s="3"/>
      <c r="BJ2222" s="172"/>
      <c r="BK2222" s="169"/>
      <c r="BL2222" s="172"/>
      <c r="BM2222" s="192"/>
      <c r="BN2222" s="3"/>
      <c r="BO2222" s="172"/>
      <c r="BP2222" s="169"/>
      <c r="BQ2222" s="172"/>
      <c r="BR2222" s="192"/>
      <c r="BS2222" s="3"/>
      <c r="BV2222" s="3"/>
      <c r="BX2222" s="3"/>
      <c r="BZ2222" s="3"/>
      <c r="CC2222" s="3"/>
      <c r="CE2222" s="3"/>
      <c r="CH2222" s="3"/>
    </row>
    <row r="2223" spans="6:86">
      <c r="F2223" s="3"/>
      <c r="K2223" s="3"/>
      <c r="P2223" s="3"/>
      <c r="U2223" s="3"/>
      <c r="Z2223" s="3"/>
      <c r="AE2223" s="3"/>
      <c r="AJ2223" s="3"/>
      <c r="AK2223" s="172"/>
      <c r="AN2223" s="172"/>
      <c r="AO2223" s="3"/>
      <c r="AP2223" s="172"/>
      <c r="AQ2223" s="169"/>
      <c r="AR2223" s="172"/>
      <c r="AS2223" s="192"/>
      <c r="AT2223" s="3"/>
      <c r="AU2223" s="172"/>
      <c r="AV2223" s="169"/>
      <c r="AW2223" s="172"/>
      <c r="AX2223" s="192"/>
      <c r="AY2223" s="3"/>
      <c r="AZ2223" s="172"/>
      <c r="BA2223" s="169"/>
      <c r="BB2223" s="172"/>
      <c r="BC2223" s="192"/>
      <c r="BD2223" s="3"/>
      <c r="BE2223" s="172"/>
      <c r="BF2223" s="169"/>
      <c r="BG2223" s="172"/>
      <c r="BH2223" s="192"/>
      <c r="BI2223" s="3"/>
      <c r="BJ2223" s="172"/>
      <c r="BK2223" s="169"/>
      <c r="BL2223" s="172"/>
      <c r="BM2223" s="192"/>
      <c r="BN2223" s="3"/>
      <c r="BO2223" s="172"/>
      <c r="BP2223" s="169"/>
      <c r="BQ2223" s="172"/>
      <c r="BR2223" s="192"/>
      <c r="BS2223" s="3"/>
      <c r="BV2223" s="3"/>
      <c r="BX2223" s="3"/>
      <c r="BZ2223" s="3"/>
      <c r="CC2223" s="3"/>
      <c r="CE2223" s="3"/>
      <c r="CH2223" s="3"/>
    </row>
    <row r="2224" spans="6:86">
      <c r="F2224" s="3"/>
      <c r="K2224" s="3"/>
      <c r="P2224" s="3"/>
      <c r="U2224" s="3"/>
      <c r="Z2224" s="3"/>
      <c r="AE2224" s="3"/>
      <c r="AJ2224" s="3"/>
      <c r="AK2224" s="172"/>
      <c r="AN2224" s="172"/>
      <c r="AO2224" s="3"/>
      <c r="AP2224" s="172"/>
      <c r="AQ2224" s="169"/>
      <c r="AR2224" s="172"/>
      <c r="AS2224" s="192"/>
      <c r="AT2224" s="3"/>
      <c r="AU2224" s="172"/>
      <c r="AV2224" s="169"/>
      <c r="AW2224" s="172"/>
      <c r="AX2224" s="192"/>
      <c r="AY2224" s="3"/>
      <c r="AZ2224" s="172"/>
      <c r="BA2224" s="169"/>
      <c r="BB2224" s="172"/>
      <c r="BC2224" s="192"/>
      <c r="BD2224" s="3"/>
      <c r="BE2224" s="172"/>
      <c r="BF2224" s="169"/>
      <c r="BG2224" s="172"/>
      <c r="BH2224" s="192"/>
      <c r="BI2224" s="3"/>
      <c r="BJ2224" s="172"/>
      <c r="BK2224" s="169"/>
      <c r="BL2224" s="172"/>
      <c r="BM2224" s="192"/>
      <c r="BN2224" s="3"/>
      <c r="BO2224" s="172"/>
      <c r="BP2224" s="169"/>
      <c r="BQ2224" s="172"/>
      <c r="BR2224" s="192"/>
      <c r="BS2224" s="3"/>
      <c r="BV2224" s="3"/>
      <c r="BX2224" s="3"/>
      <c r="BZ2224" s="3"/>
      <c r="CC2224" s="3"/>
      <c r="CE2224" s="3"/>
      <c r="CH2224" s="3"/>
    </row>
    <row r="2225" spans="6:86">
      <c r="F2225" s="3"/>
      <c r="K2225" s="3"/>
      <c r="P2225" s="3"/>
      <c r="U2225" s="3"/>
      <c r="Z2225" s="3"/>
      <c r="AE2225" s="3"/>
      <c r="AJ2225" s="3"/>
      <c r="AK2225" s="172"/>
      <c r="AN2225" s="172"/>
      <c r="AO2225" s="3"/>
      <c r="AP2225" s="172"/>
      <c r="AQ2225" s="169"/>
      <c r="AR2225" s="172"/>
      <c r="AS2225" s="192"/>
      <c r="AT2225" s="3"/>
      <c r="AU2225" s="172"/>
      <c r="AV2225" s="169"/>
      <c r="AW2225" s="172"/>
      <c r="AX2225" s="192"/>
      <c r="AY2225" s="3"/>
      <c r="AZ2225" s="172"/>
      <c r="BA2225" s="169"/>
      <c r="BB2225" s="172"/>
      <c r="BC2225" s="192"/>
      <c r="BD2225" s="3"/>
      <c r="BE2225" s="172"/>
      <c r="BF2225" s="169"/>
      <c r="BG2225" s="172"/>
      <c r="BH2225" s="192"/>
      <c r="BI2225" s="3"/>
      <c r="BJ2225" s="172"/>
      <c r="BK2225" s="169"/>
      <c r="BL2225" s="172"/>
      <c r="BM2225" s="192"/>
      <c r="BN2225" s="3"/>
      <c r="BO2225" s="172"/>
      <c r="BP2225" s="169"/>
      <c r="BQ2225" s="172"/>
      <c r="BR2225" s="192"/>
      <c r="BS2225" s="3"/>
      <c r="BV2225" s="3"/>
      <c r="BX2225" s="3"/>
      <c r="BZ2225" s="3"/>
      <c r="CC2225" s="3"/>
      <c r="CE2225" s="3"/>
      <c r="CH2225" s="3"/>
    </row>
    <row r="2226" spans="6:86">
      <c r="F2226" s="3"/>
      <c r="K2226" s="3"/>
      <c r="P2226" s="3"/>
      <c r="U2226" s="3"/>
      <c r="Z2226" s="3"/>
      <c r="AE2226" s="3"/>
      <c r="AJ2226" s="3"/>
      <c r="AK2226" s="172"/>
      <c r="AN2226" s="172"/>
      <c r="AO2226" s="3"/>
      <c r="AP2226" s="172"/>
      <c r="AQ2226" s="169"/>
      <c r="AR2226" s="172"/>
      <c r="AS2226" s="192"/>
      <c r="AT2226" s="3"/>
      <c r="AU2226" s="172"/>
      <c r="AV2226" s="169"/>
      <c r="AW2226" s="172"/>
      <c r="AX2226" s="192"/>
      <c r="AY2226" s="3"/>
      <c r="AZ2226" s="172"/>
      <c r="BA2226" s="169"/>
      <c r="BB2226" s="172"/>
      <c r="BC2226" s="192"/>
      <c r="BD2226" s="3"/>
      <c r="BE2226" s="172"/>
      <c r="BF2226" s="169"/>
      <c r="BG2226" s="172"/>
      <c r="BH2226" s="192"/>
      <c r="BI2226" s="3"/>
      <c r="BJ2226" s="172"/>
      <c r="BK2226" s="169"/>
      <c r="BL2226" s="172"/>
      <c r="BM2226" s="192"/>
      <c r="BN2226" s="3"/>
      <c r="BO2226" s="172"/>
      <c r="BP2226" s="169"/>
      <c r="BQ2226" s="172"/>
      <c r="BR2226" s="192"/>
      <c r="BS2226" s="3"/>
      <c r="BV2226" s="3"/>
      <c r="BX2226" s="3"/>
      <c r="BZ2226" s="3"/>
      <c r="CC2226" s="3"/>
      <c r="CE2226" s="3"/>
      <c r="CH2226" s="3"/>
    </row>
    <row r="2227" spans="6:86">
      <c r="F2227" s="3"/>
      <c r="K2227" s="3"/>
      <c r="P2227" s="3"/>
      <c r="U2227" s="3"/>
      <c r="Z2227" s="3"/>
      <c r="AE2227" s="3"/>
      <c r="AJ2227" s="3"/>
      <c r="AK2227" s="172"/>
      <c r="AN2227" s="172"/>
      <c r="AO2227" s="3"/>
      <c r="AP2227" s="172"/>
      <c r="AQ2227" s="169"/>
      <c r="AR2227" s="172"/>
      <c r="AS2227" s="192"/>
      <c r="AT2227" s="3"/>
      <c r="AU2227" s="172"/>
      <c r="AV2227" s="169"/>
      <c r="AW2227" s="172"/>
      <c r="AX2227" s="192"/>
      <c r="AY2227" s="3"/>
      <c r="AZ2227" s="172"/>
      <c r="BA2227" s="169"/>
      <c r="BB2227" s="172"/>
      <c r="BC2227" s="192"/>
      <c r="BD2227" s="3"/>
      <c r="BE2227" s="172"/>
      <c r="BF2227" s="169"/>
      <c r="BG2227" s="172"/>
      <c r="BH2227" s="192"/>
      <c r="BI2227" s="3"/>
      <c r="BJ2227" s="172"/>
      <c r="BK2227" s="169"/>
      <c r="BL2227" s="172"/>
      <c r="BM2227" s="192"/>
      <c r="BN2227" s="3"/>
      <c r="BO2227" s="172"/>
      <c r="BP2227" s="169"/>
      <c r="BQ2227" s="172"/>
      <c r="BR2227" s="192"/>
      <c r="BS2227" s="3"/>
      <c r="BV2227" s="3"/>
      <c r="BX2227" s="3"/>
      <c r="BZ2227" s="3"/>
      <c r="CC2227" s="3"/>
      <c r="CE2227" s="3"/>
      <c r="CH2227" s="3"/>
    </row>
    <row r="2228" spans="6:86">
      <c r="F2228" s="3"/>
      <c r="K2228" s="3"/>
      <c r="P2228" s="3"/>
      <c r="U2228" s="3"/>
      <c r="Z2228" s="3"/>
      <c r="AE2228" s="3"/>
      <c r="AJ2228" s="3"/>
      <c r="AK2228" s="172"/>
      <c r="AN2228" s="172"/>
      <c r="AO2228" s="3"/>
      <c r="AP2228" s="172"/>
      <c r="AQ2228" s="169"/>
      <c r="AR2228" s="172"/>
      <c r="AS2228" s="192"/>
      <c r="AT2228" s="3"/>
      <c r="AU2228" s="172"/>
      <c r="AV2228" s="169"/>
      <c r="AW2228" s="172"/>
      <c r="AX2228" s="192"/>
      <c r="AY2228" s="3"/>
      <c r="AZ2228" s="172"/>
      <c r="BA2228" s="169"/>
      <c r="BB2228" s="172"/>
      <c r="BC2228" s="192"/>
      <c r="BD2228" s="3"/>
      <c r="BE2228" s="172"/>
      <c r="BF2228" s="169"/>
      <c r="BG2228" s="172"/>
      <c r="BH2228" s="192"/>
      <c r="BI2228" s="3"/>
      <c r="BJ2228" s="172"/>
      <c r="BK2228" s="169"/>
      <c r="BL2228" s="172"/>
      <c r="BM2228" s="192"/>
      <c r="BN2228" s="3"/>
      <c r="BO2228" s="172"/>
      <c r="BP2228" s="169"/>
      <c r="BQ2228" s="172"/>
      <c r="BR2228" s="192"/>
      <c r="BS2228" s="3"/>
      <c r="BV2228" s="3"/>
      <c r="BX2228" s="3"/>
      <c r="BZ2228" s="3"/>
      <c r="CC2228" s="3"/>
      <c r="CE2228" s="3"/>
      <c r="CH2228" s="3"/>
    </row>
    <row r="2229" spans="6:86">
      <c r="F2229" s="3"/>
      <c r="K2229" s="3"/>
      <c r="P2229" s="3"/>
      <c r="U2229" s="3"/>
      <c r="Z2229" s="3"/>
      <c r="AE2229" s="3"/>
      <c r="AJ2229" s="3"/>
      <c r="AK2229" s="172"/>
      <c r="AN2229" s="172"/>
      <c r="AO2229" s="3"/>
      <c r="AP2229" s="172"/>
      <c r="AQ2229" s="169"/>
      <c r="AR2229" s="172"/>
      <c r="AS2229" s="192"/>
      <c r="AT2229" s="3"/>
      <c r="AU2229" s="172"/>
      <c r="AV2229" s="169"/>
      <c r="AW2229" s="172"/>
      <c r="AX2229" s="192"/>
      <c r="AY2229" s="3"/>
      <c r="AZ2229" s="172"/>
      <c r="BA2229" s="169"/>
      <c r="BB2229" s="172"/>
      <c r="BC2229" s="192"/>
      <c r="BD2229" s="3"/>
      <c r="BE2229" s="172"/>
      <c r="BF2229" s="169"/>
      <c r="BG2229" s="172"/>
      <c r="BH2229" s="192"/>
      <c r="BI2229" s="3"/>
      <c r="BJ2229" s="172"/>
      <c r="BK2229" s="169"/>
      <c r="BL2229" s="172"/>
      <c r="BM2229" s="192"/>
      <c r="BN2229" s="3"/>
      <c r="BO2229" s="172"/>
      <c r="BP2229" s="169"/>
      <c r="BQ2229" s="172"/>
      <c r="BR2229" s="192"/>
      <c r="BS2229" s="3"/>
      <c r="BV2229" s="3"/>
      <c r="BX2229" s="3"/>
      <c r="BZ2229" s="3"/>
      <c r="CC2229" s="3"/>
      <c r="CE2229" s="3"/>
      <c r="CH2229" s="3"/>
    </row>
    <row r="2230" spans="6:86">
      <c r="F2230" s="3"/>
      <c r="K2230" s="3"/>
      <c r="P2230" s="3"/>
      <c r="U2230" s="3"/>
      <c r="Z2230" s="3"/>
      <c r="AE2230" s="3"/>
      <c r="AJ2230" s="3"/>
      <c r="AK2230" s="172"/>
      <c r="AN2230" s="172"/>
      <c r="AO2230" s="3"/>
      <c r="AP2230" s="172"/>
      <c r="AQ2230" s="169"/>
      <c r="AR2230" s="172"/>
      <c r="AS2230" s="192"/>
      <c r="AT2230" s="3"/>
      <c r="AU2230" s="172"/>
      <c r="AV2230" s="169"/>
      <c r="AW2230" s="172"/>
      <c r="AX2230" s="192"/>
      <c r="AY2230" s="3"/>
      <c r="AZ2230" s="172"/>
      <c r="BA2230" s="169"/>
      <c r="BB2230" s="172"/>
      <c r="BC2230" s="192"/>
      <c r="BD2230" s="3"/>
      <c r="BE2230" s="172"/>
      <c r="BF2230" s="169"/>
      <c r="BG2230" s="172"/>
      <c r="BH2230" s="192"/>
      <c r="BI2230" s="3"/>
      <c r="BJ2230" s="172"/>
      <c r="BK2230" s="169"/>
      <c r="BL2230" s="172"/>
      <c r="BM2230" s="192"/>
      <c r="BN2230" s="3"/>
      <c r="BO2230" s="172"/>
      <c r="BP2230" s="169"/>
      <c r="BQ2230" s="172"/>
      <c r="BR2230" s="192"/>
      <c r="BS2230" s="3"/>
      <c r="BV2230" s="3"/>
      <c r="BX2230" s="3"/>
      <c r="BZ2230" s="3"/>
      <c r="CC2230" s="3"/>
      <c r="CE2230" s="3"/>
      <c r="CH2230" s="3"/>
    </row>
    <row r="2231" spans="6:86">
      <c r="F2231" s="3"/>
      <c r="K2231" s="3"/>
      <c r="P2231" s="3"/>
      <c r="U2231" s="3"/>
      <c r="Z2231" s="3"/>
      <c r="AE2231" s="3"/>
      <c r="AJ2231" s="3"/>
      <c r="AK2231" s="172"/>
      <c r="AN2231" s="172"/>
      <c r="AO2231" s="3"/>
      <c r="AP2231" s="172"/>
      <c r="AQ2231" s="169"/>
      <c r="AR2231" s="172"/>
      <c r="AS2231" s="192"/>
      <c r="AT2231" s="3"/>
      <c r="AU2231" s="172"/>
      <c r="AV2231" s="169"/>
      <c r="AW2231" s="172"/>
      <c r="AX2231" s="192"/>
      <c r="AY2231" s="3"/>
      <c r="AZ2231" s="172"/>
      <c r="BA2231" s="169"/>
      <c r="BB2231" s="172"/>
      <c r="BC2231" s="192"/>
      <c r="BD2231" s="3"/>
      <c r="BE2231" s="172"/>
      <c r="BF2231" s="169"/>
      <c r="BG2231" s="172"/>
      <c r="BH2231" s="192"/>
      <c r="BI2231" s="3"/>
      <c r="BJ2231" s="172"/>
      <c r="BK2231" s="169"/>
      <c r="BL2231" s="172"/>
      <c r="BM2231" s="192"/>
      <c r="BN2231" s="3"/>
      <c r="BO2231" s="172"/>
      <c r="BP2231" s="169"/>
      <c r="BQ2231" s="172"/>
      <c r="BR2231" s="192"/>
      <c r="BS2231" s="3"/>
      <c r="BV2231" s="3"/>
      <c r="BX2231" s="3"/>
      <c r="BZ2231" s="3"/>
      <c r="CC2231" s="3"/>
      <c r="CE2231" s="3"/>
      <c r="CH2231" s="3"/>
    </row>
    <row r="2232" spans="6:86">
      <c r="F2232" s="3"/>
      <c r="K2232" s="3"/>
      <c r="P2232" s="3"/>
      <c r="U2232" s="3"/>
      <c r="Z2232" s="3"/>
      <c r="AE2232" s="3"/>
      <c r="AJ2232" s="3"/>
      <c r="AK2232" s="172"/>
      <c r="AN2232" s="172"/>
      <c r="AO2232" s="3"/>
      <c r="AP2232" s="172"/>
      <c r="AQ2232" s="169"/>
      <c r="AR2232" s="172"/>
      <c r="AS2232" s="192"/>
      <c r="AT2232" s="3"/>
      <c r="AU2232" s="172"/>
      <c r="AV2232" s="169"/>
      <c r="AW2232" s="172"/>
      <c r="AX2232" s="192"/>
      <c r="AY2232" s="3"/>
      <c r="AZ2232" s="172"/>
      <c r="BA2232" s="169"/>
      <c r="BB2232" s="172"/>
      <c r="BC2232" s="192"/>
      <c r="BD2232" s="3"/>
      <c r="BE2232" s="172"/>
      <c r="BF2232" s="169"/>
      <c r="BG2232" s="172"/>
      <c r="BH2232" s="192"/>
      <c r="BI2232" s="3"/>
      <c r="BJ2232" s="172"/>
      <c r="BK2232" s="169"/>
      <c r="BL2232" s="172"/>
      <c r="BM2232" s="192"/>
      <c r="BN2232" s="3"/>
      <c r="BO2232" s="172"/>
      <c r="BP2232" s="169"/>
      <c r="BQ2232" s="172"/>
      <c r="BR2232" s="192"/>
      <c r="BS2232" s="3"/>
      <c r="BV2232" s="3"/>
      <c r="BX2232" s="3"/>
      <c r="BZ2232" s="3"/>
      <c r="CC2232" s="3"/>
      <c r="CE2232" s="3"/>
      <c r="CH2232" s="3"/>
    </row>
    <row r="2233" spans="6:86">
      <c r="F2233" s="3"/>
      <c r="K2233" s="3"/>
      <c r="P2233" s="3"/>
      <c r="U2233" s="3"/>
      <c r="Z2233" s="3"/>
      <c r="AE2233" s="3"/>
      <c r="AJ2233" s="3"/>
      <c r="AK2233" s="172"/>
      <c r="AN2233" s="172"/>
      <c r="AO2233" s="3"/>
      <c r="AP2233" s="172"/>
      <c r="AQ2233" s="169"/>
      <c r="AR2233" s="172"/>
      <c r="AS2233" s="192"/>
      <c r="AT2233" s="3"/>
      <c r="AU2233" s="172"/>
      <c r="AV2233" s="169"/>
      <c r="AW2233" s="172"/>
      <c r="AX2233" s="192"/>
      <c r="AY2233" s="3"/>
      <c r="AZ2233" s="172"/>
      <c r="BA2233" s="169"/>
      <c r="BB2233" s="172"/>
      <c r="BC2233" s="192"/>
      <c r="BD2233" s="3"/>
      <c r="BE2233" s="172"/>
      <c r="BF2233" s="169"/>
      <c r="BG2233" s="172"/>
      <c r="BH2233" s="192"/>
      <c r="BI2233" s="3"/>
      <c r="BJ2233" s="172"/>
      <c r="BK2233" s="169"/>
      <c r="BL2233" s="172"/>
      <c r="BM2233" s="192"/>
      <c r="BN2233" s="3"/>
      <c r="BO2233" s="172"/>
      <c r="BP2233" s="169"/>
      <c r="BQ2233" s="172"/>
      <c r="BR2233" s="192"/>
      <c r="BS2233" s="3"/>
      <c r="BV2233" s="3"/>
      <c r="BX2233" s="3"/>
      <c r="BZ2233" s="3"/>
      <c r="CC2233" s="3"/>
      <c r="CE2233" s="3"/>
      <c r="CH2233" s="3"/>
    </row>
    <row r="2234" spans="6:86">
      <c r="F2234" s="3"/>
      <c r="K2234" s="3"/>
      <c r="P2234" s="3"/>
      <c r="U2234" s="3"/>
      <c r="Z2234" s="3"/>
      <c r="AE2234" s="3"/>
      <c r="AJ2234" s="3"/>
      <c r="AK2234" s="172"/>
      <c r="AN2234" s="172"/>
      <c r="AO2234" s="3"/>
      <c r="AP2234" s="172"/>
      <c r="AQ2234" s="169"/>
      <c r="AR2234" s="172"/>
      <c r="AS2234" s="192"/>
      <c r="AT2234" s="3"/>
      <c r="AU2234" s="172"/>
      <c r="AV2234" s="169"/>
      <c r="AW2234" s="172"/>
      <c r="AX2234" s="192"/>
      <c r="AY2234" s="3"/>
      <c r="AZ2234" s="172"/>
      <c r="BA2234" s="169"/>
      <c r="BB2234" s="172"/>
      <c r="BC2234" s="192"/>
      <c r="BD2234" s="3"/>
      <c r="BE2234" s="172"/>
      <c r="BF2234" s="169"/>
      <c r="BG2234" s="172"/>
      <c r="BH2234" s="192"/>
      <c r="BI2234" s="3"/>
      <c r="BJ2234" s="172"/>
      <c r="BK2234" s="169"/>
      <c r="BL2234" s="172"/>
      <c r="BM2234" s="192"/>
      <c r="BN2234" s="3"/>
      <c r="BO2234" s="172"/>
      <c r="BP2234" s="169"/>
      <c r="BQ2234" s="172"/>
      <c r="BR2234" s="192"/>
      <c r="BS2234" s="3"/>
      <c r="BV2234" s="3"/>
      <c r="BX2234" s="3"/>
      <c r="BZ2234" s="3"/>
      <c r="CC2234" s="3"/>
      <c r="CE2234" s="3"/>
      <c r="CH2234" s="3"/>
    </row>
    <row r="2235" spans="6:86">
      <c r="F2235" s="3"/>
      <c r="K2235" s="3"/>
      <c r="P2235" s="3"/>
      <c r="U2235" s="3"/>
      <c r="Z2235" s="3"/>
      <c r="AE2235" s="3"/>
      <c r="AJ2235" s="3"/>
      <c r="AK2235" s="172"/>
      <c r="AN2235" s="172"/>
      <c r="AO2235" s="3"/>
      <c r="AP2235" s="172"/>
      <c r="AQ2235" s="169"/>
      <c r="AR2235" s="172"/>
      <c r="AS2235" s="192"/>
      <c r="AT2235" s="3"/>
      <c r="AU2235" s="172"/>
      <c r="AV2235" s="169"/>
      <c r="AW2235" s="172"/>
      <c r="AX2235" s="192"/>
      <c r="AY2235" s="3"/>
      <c r="AZ2235" s="172"/>
      <c r="BA2235" s="169"/>
      <c r="BB2235" s="172"/>
      <c r="BC2235" s="192"/>
      <c r="BD2235" s="3"/>
      <c r="BE2235" s="172"/>
      <c r="BF2235" s="169"/>
      <c r="BG2235" s="172"/>
      <c r="BH2235" s="192"/>
      <c r="BI2235" s="3"/>
      <c r="BJ2235" s="172"/>
      <c r="BK2235" s="169"/>
      <c r="BL2235" s="172"/>
      <c r="BM2235" s="192"/>
      <c r="BN2235" s="3"/>
      <c r="BO2235" s="172"/>
      <c r="BP2235" s="169"/>
      <c r="BQ2235" s="172"/>
      <c r="BR2235" s="192"/>
      <c r="BS2235" s="3"/>
      <c r="BV2235" s="3"/>
      <c r="BX2235" s="3"/>
      <c r="BZ2235" s="3"/>
      <c r="CC2235" s="3"/>
      <c r="CE2235" s="3"/>
      <c r="CH2235" s="3"/>
    </row>
    <row r="2236" spans="6:86">
      <c r="F2236" s="3"/>
      <c r="K2236" s="3"/>
      <c r="P2236" s="3"/>
      <c r="U2236" s="3"/>
      <c r="Z2236" s="3"/>
      <c r="AE2236" s="3"/>
      <c r="AJ2236" s="3"/>
      <c r="AK2236" s="172"/>
      <c r="AN2236" s="172"/>
      <c r="AO2236" s="3"/>
      <c r="AP2236" s="172"/>
      <c r="AQ2236" s="169"/>
      <c r="AR2236" s="172"/>
      <c r="AS2236" s="192"/>
      <c r="AT2236" s="3"/>
      <c r="AU2236" s="172"/>
      <c r="AV2236" s="169"/>
      <c r="AW2236" s="172"/>
      <c r="AX2236" s="192"/>
      <c r="AY2236" s="3"/>
      <c r="AZ2236" s="172"/>
      <c r="BA2236" s="169"/>
      <c r="BB2236" s="172"/>
      <c r="BC2236" s="192"/>
      <c r="BD2236" s="3"/>
      <c r="BE2236" s="172"/>
      <c r="BF2236" s="169"/>
      <c r="BG2236" s="172"/>
      <c r="BH2236" s="192"/>
      <c r="BI2236" s="3"/>
      <c r="BJ2236" s="172"/>
      <c r="BK2236" s="169"/>
      <c r="BL2236" s="172"/>
      <c r="BM2236" s="192"/>
      <c r="BN2236" s="3"/>
      <c r="BO2236" s="172"/>
      <c r="BP2236" s="169"/>
      <c r="BQ2236" s="172"/>
      <c r="BR2236" s="192"/>
      <c r="BS2236" s="3"/>
      <c r="BV2236" s="3"/>
      <c r="BX2236" s="3"/>
      <c r="BZ2236" s="3"/>
      <c r="CC2236" s="3"/>
      <c r="CE2236" s="3"/>
      <c r="CH2236" s="3"/>
    </row>
    <row r="2237" spans="6:86">
      <c r="F2237" s="3"/>
      <c r="K2237" s="3"/>
      <c r="P2237" s="3"/>
      <c r="U2237" s="3"/>
      <c r="Z2237" s="3"/>
      <c r="AE2237" s="3"/>
      <c r="AJ2237" s="3"/>
      <c r="AK2237" s="172"/>
      <c r="AN2237" s="172"/>
      <c r="AO2237" s="3"/>
      <c r="AP2237" s="172"/>
      <c r="AQ2237" s="169"/>
      <c r="AR2237" s="172"/>
      <c r="AS2237" s="192"/>
      <c r="AT2237" s="3"/>
      <c r="AU2237" s="172"/>
      <c r="AV2237" s="169"/>
      <c r="AW2237" s="172"/>
      <c r="AX2237" s="192"/>
      <c r="AY2237" s="3"/>
      <c r="AZ2237" s="172"/>
      <c r="BA2237" s="169"/>
      <c r="BB2237" s="172"/>
      <c r="BC2237" s="192"/>
      <c r="BD2237" s="3"/>
      <c r="BE2237" s="172"/>
      <c r="BF2237" s="169"/>
      <c r="BG2237" s="172"/>
      <c r="BH2237" s="192"/>
      <c r="BI2237" s="3"/>
      <c r="BJ2237" s="172"/>
      <c r="BK2237" s="169"/>
      <c r="BL2237" s="172"/>
      <c r="BM2237" s="192"/>
      <c r="BN2237" s="3"/>
      <c r="BO2237" s="172"/>
      <c r="BP2237" s="169"/>
      <c r="BQ2237" s="172"/>
      <c r="BR2237" s="192"/>
      <c r="BS2237" s="3"/>
      <c r="BV2237" s="3"/>
      <c r="BX2237" s="3"/>
      <c r="BZ2237" s="3"/>
      <c r="CC2237" s="3"/>
      <c r="CE2237" s="3"/>
      <c r="CH2237" s="3"/>
    </row>
    <row r="2238" spans="6:86">
      <c r="F2238" s="3"/>
      <c r="K2238" s="3"/>
      <c r="P2238" s="3"/>
      <c r="U2238" s="3"/>
      <c r="Z2238" s="3"/>
      <c r="AE2238" s="3"/>
      <c r="AJ2238" s="3"/>
      <c r="AK2238" s="172"/>
      <c r="AN2238" s="172"/>
      <c r="AO2238" s="3"/>
      <c r="AP2238" s="172"/>
      <c r="AQ2238" s="169"/>
      <c r="AR2238" s="172"/>
      <c r="AS2238" s="192"/>
      <c r="AT2238" s="3"/>
      <c r="AU2238" s="172"/>
      <c r="AV2238" s="169"/>
      <c r="AW2238" s="172"/>
      <c r="AX2238" s="192"/>
      <c r="AY2238" s="3"/>
      <c r="AZ2238" s="172"/>
      <c r="BA2238" s="169"/>
      <c r="BB2238" s="172"/>
      <c r="BC2238" s="192"/>
      <c r="BD2238" s="3"/>
      <c r="BE2238" s="172"/>
      <c r="BF2238" s="169"/>
      <c r="BG2238" s="172"/>
      <c r="BH2238" s="192"/>
      <c r="BI2238" s="3"/>
      <c r="BJ2238" s="172"/>
      <c r="BK2238" s="169"/>
      <c r="BL2238" s="172"/>
      <c r="BM2238" s="192"/>
      <c r="BN2238" s="3"/>
      <c r="BO2238" s="172"/>
      <c r="BP2238" s="169"/>
      <c r="BQ2238" s="172"/>
      <c r="BR2238" s="192"/>
      <c r="BS2238" s="3"/>
      <c r="BV2238" s="3"/>
      <c r="BX2238" s="3"/>
      <c r="BZ2238" s="3"/>
      <c r="CC2238" s="3"/>
      <c r="CE2238" s="3"/>
      <c r="CH2238" s="3"/>
    </row>
    <row r="2239" spans="6:86">
      <c r="F2239" s="3"/>
      <c r="K2239" s="3"/>
      <c r="P2239" s="3"/>
      <c r="U2239" s="3"/>
      <c r="Z2239" s="3"/>
      <c r="AE2239" s="3"/>
      <c r="AJ2239" s="3"/>
      <c r="AK2239" s="172"/>
      <c r="AN2239" s="172"/>
      <c r="AO2239" s="3"/>
      <c r="AP2239" s="172"/>
      <c r="AQ2239" s="169"/>
      <c r="AR2239" s="172"/>
      <c r="AS2239" s="192"/>
      <c r="AT2239" s="3"/>
      <c r="AU2239" s="172"/>
      <c r="AV2239" s="169"/>
      <c r="AW2239" s="172"/>
      <c r="AX2239" s="192"/>
      <c r="AY2239" s="3"/>
      <c r="AZ2239" s="172"/>
      <c r="BA2239" s="169"/>
      <c r="BB2239" s="172"/>
      <c r="BC2239" s="192"/>
      <c r="BD2239" s="3"/>
      <c r="BE2239" s="172"/>
      <c r="BF2239" s="169"/>
      <c r="BG2239" s="172"/>
      <c r="BH2239" s="192"/>
      <c r="BI2239" s="3"/>
      <c r="BJ2239" s="172"/>
      <c r="BK2239" s="169"/>
      <c r="BL2239" s="172"/>
      <c r="BM2239" s="192"/>
      <c r="BN2239" s="3"/>
      <c r="BO2239" s="172"/>
      <c r="BP2239" s="169"/>
      <c r="BQ2239" s="172"/>
      <c r="BR2239" s="192"/>
      <c r="BS2239" s="3"/>
      <c r="BV2239" s="3"/>
      <c r="BX2239" s="3"/>
      <c r="BZ2239" s="3"/>
      <c r="CC2239" s="3"/>
      <c r="CE2239" s="3"/>
      <c r="CH2239" s="3"/>
    </row>
    <row r="2240" spans="6:86">
      <c r="F2240" s="3"/>
      <c r="K2240" s="3"/>
      <c r="P2240" s="3"/>
      <c r="U2240" s="3"/>
      <c r="Z2240" s="3"/>
      <c r="AE2240" s="3"/>
      <c r="AJ2240" s="3"/>
      <c r="AK2240" s="172"/>
      <c r="AN2240" s="172"/>
      <c r="AO2240" s="3"/>
      <c r="AP2240" s="172"/>
      <c r="AQ2240" s="169"/>
      <c r="AR2240" s="172"/>
      <c r="AS2240" s="192"/>
      <c r="AT2240" s="3"/>
      <c r="AU2240" s="172"/>
      <c r="AV2240" s="169"/>
      <c r="AW2240" s="172"/>
      <c r="AX2240" s="192"/>
      <c r="AY2240" s="3"/>
      <c r="AZ2240" s="172"/>
      <c r="BA2240" s="169"/>
      <c r="BB2240" s="172"/>
      <c r="BC2240" s="192"/>
      <c r="BD2240" s="3"/>
      <c r="BE2240" s="172"/>
      <c r="BF2240" s="169"/>
      <c r="BG2240" s="172"/>
      <c r="BH2240" s="192"/>
      <c r="BI2240" s="3"/>
      <c r="BJ2240" s="172"/>
      <c r="BK2240" s="169"/>
      <c r="BL2240" s="172"/>
      <c r="BM2240" s="192"/>
      <c r="BN2240" s="3"/>
      <c r="BO2240" s="172"/>
      <c r="BP2240" s="169"/>
      <c r="BQ2240" s="172"/>
      <c r="BR2240" s="192"/>
      <c r="BS2240" s="3"/>
      <c r="BV2240" s="3"/>
      <c r="BX2240" s="3"/>
      <c r="BZ2240" s="3"/>
      <c r="CC2240" s="3"/>
      <c r="CE2240" s="3"/>
      <c r="CH2240" s="3"/>
    </row>
    <row r="2241" spans="6:86">
      <c r="F2241" s="3"/>
      <c r="K2241" s="3"/>
      <c r="P2241" s="3"/>
      <c r="U2241" s="3"/>
      <c r="Z2241" s="3"/>
      <c r="AE2241" s="3"/>
      <c r="AJ2241" s="3"/>
      <c r="AK2241" s="172"/>
      <c r="AN2241" s="172"/>
      <c r="AO2241" s="3"/>
      <c r="AP2241" s="172"/>
      <c r="AQ2241" s="169"/>
      <c r="AR2241" s="172"/>
      <c r="AS2241" s="192"/>
      <c r="AT2241" s="3"/>
      <c r="AU2241" s="172"/>
      <c r="AV2241" s="169"/>
      <c r="AW2241" s="172"/>
      <c r="AX2241" s="192"/>
      <c r="AY2241" s="3"/>
      <c r="AZ2241" s="172"/>
      <c r="BA2241" s="169"/>
      <c r="BB2241" s="172"/>
      <c r="BC2241" s="192"/>
      <c r="BD2241" s="3"/>
      <c r="BE2241" s="172"/>
      <c r="BF2241" s="169"/>
      <c r="BG2241" s="172"/>
      <c r="BH2241" s="192"/>
      <c r="BI2241" s="3"/>
      <c r="BJ2241" s="172"/>
      <c r="BK2241" s="169"/>
      <c r="BL2241" s="172"/>
      <c r="BM2241" s="192"/>
      <c r="BN2241" s="3"/>
      <c r="BO2241" s="172"/>
      <c r="BP2241" s="169"/>
      <c r="BQ2241" s="172"/>
      <c r="BR2241" s="192"/>
      <c r="BS2241" s="3"/>
      <c r="BV2241" s="3"/>
      <c r="BX2241" s="3"/>
      <c r="BZ2241" s="3"/>
      <c r="CC2241" s="3"/>
      <c r="CE2241" s="3"/>
      <c r="CH2241" s="3"/>
    </row>
    <row r="2242" spans="6:86">
      <c r="F2242" s="3"/>
      <c r="K2242" s="3"/>
      <c r="P2242" s="3"/>
      <c r="U2242" s="3"/>
      <c r="Z2242" s="3"/>
      <c r="AE2242" s="3"/>
      <c r="AJ2242" s="3"/>
      <c r="AK2242" s="172"/>
      <c r="AN2242" s="172"/>
      <c r="AO2242" s="3"/>
      <c r="AP2242" s="172"/>
      <c r="AQ2242" s="169"/>
      <c r="AR2242" s="172"/>
      <c r="AS2242" s="192"/>
      <c r="AT2242" s="3"/>
      <c r="AU2242" s="172"/>
      <c r="AV2242" s="169"/>
      <c r="AW2242" s="172"/>
      <c r="AX2242" s="192"/>
      <c r="AY2242" s="3"/>
      <c r="AZ2242" s="172"/>
      <c r="BA2242" s="169"/>
      <c r="BB2242" s="172"/>
      <c r="BC2242" s="192"/>
      <c r="BD2242" s="3"/>
      <c r="BE2242" s="172"/>
      <c r="BF2242" s="169"/>
      <c r="BG2242" s="172"/>
      <c r="BH2242" s="192"/>
      <c r="BI2242" s="3"/>
      <c r="BJ2242" s="172"/>
      <c r="BK2242" s="169"/>
      <c r="BL2242" s="172"/>
      <c r="BM2242" s="192"/>
      <c r="BN2242" s="3"/>
      <c r="BO2242" s="172"/>
      <c r="BP2242" s="169"/>
      <c r="BQ2242" s="172"/>
      <c r="BR2242" s="192"/>
      <c r="BS2242" s="3"/>
      <c r="BV2242" s="3"/>
      <c r="BX2242" s="3"/>
      <c r="BZ2242" s="3"/>
      <c r="CC2242" s="3"/>
      <c r="CE2242" s="3"/>
      <c r="CH2242" s="3"/>
    </row>
    <row r="2243" spans="6:86">
      <c r="F2243" s="3"/>
      <c r="K2243" s="3"/>
      <c r="P2243" s="3"/>
      <c r="U2243" s="3"/>
      <c r="Z2243" s="3"/>
      <c r="AE2243" s="3"/>
      <c r="AJ2243" s="3"/>
      <c r="AK2243" s="172"/>
      <c r="AN2243" s="172"/>
      <c r="AO2243" s="3"/>
      <c r="AP2243" s="172"/>
      <c r="AQ2243" s="169"/>
      <c r="AR2243" s="172"/>
      <c r="AS2243" s="192"/>
      <c r="AT2243" s="3"/>
      <c r="AU2243" s="172"/>
      <c r="AV2243" s="169"/>
      <c r="AW2243" s="172"/>
      <c r="AX2243" s="192"/>
      <c r="AY2243" s="3"/>
      <c r="AZ2243" s="172"/>
      <c r="BA2243" s="169"/>
      <c r="BB2243" s="172"/>
      <c r="BC2243" s="192"/>
      <c r="BD2243" s="3"/>
      <c r="BE2243" s="172"/>
      <c r="BF2243" s="169"/>
      <c r="BG2243" s="172"/>
      <c r="BH2243" s="192"/>
      <c r="BI2243" s="3"/>
      <c r="BJ2243" s="172"/>
      <c r="BK2243" s="169"/>
      <c r="BL2243" s="172"/>
      <c r="BM2243" s="192"/>
      <c r="BN2243" s="3"/>
      <c r="BO2243" s="172"/>
      <c r="BP2243" s="169"/>
      <c r="BQ2243" s="172"/>
      <c r="BR2243" s="192"/>
      <c r="BS2243" s="3"/>
      <c r="BV2243" s="3"/>
      <c r="BX2243" s="3"/>
      <c r="BZ2243" s="3"/>
      <c r="CC2243" s="3"/>
      <c r="CE2243" s="3"/>
      <c r="CH2243" s="3"/>
    </row>
    <row r="2244" spans="6:86">
      <c r="F2244" s="3"/>
      <c r="K2244" s="3"/>
      <c r="P2244" s="3"/>
      <c r="U2244" s="3"/>
      <c r="Z2244" s="3"/>
      <c r="AE2244" s="3"/>
      <c r="AJ2244" s="3"/>
      <c r="AK2244" s="172"/>
      <c r="AN2244" s="172"/>
      <c r="AO2244" s="3"/>
      <c r="AP2244" s="172"/>
      <c r="AQ2244" s="169"/>
      <c r="AR2244" s="172"/>
      <c r="AS2244" s="192"/>
      <c r="AT2244" s="3"/>
      <c r="AU2244" s="172"/>
      <c r="AV2244" s="169"/>
      <c r="AW2244" s="172"/>
      <c r="AX2244" s="192"/>
      <c r="AY2244" s="3"/>
      <c r="AZ2244" s="172"/>
      <c r="BA2244" s="169"/>
      <c r="BB2244" s="172"/>
      <c r="BC2244" s="192"/>
      <c r="BD2244" s="3"/>
      <c r="BE2244" s="172"/>
      <c r="BF2244" s="169"/>
      <c r="BG2244" s="172"/>
      <c r="BH2244" s="192"/>
      <c r="BI2244" s="3"/>
      <c r="BJ2244" s="172"/>
      <c r="BK2244" s="169"/>
      <c r="BL2244" s="172"/>
      <c r="BM2244" s="192"/>
      <c r="BN2244" s="3"/>
      <c r="BO2244" s="172"/>
      <c r="BP2244" s="169"/>
      <c r="BQ2244" s="172"/>
      <c r="BR2244" s="192"/>
      <c r="BS2244" s="3"/>
      <c r="BV2244" s="3"/>
      <c r="BX2244" s="3"/>
      <c r="BZ2244" s="3"/>
      <c r="CC2244" s="3"/>
      <c r="CE2244" s="3"/>
      <c r="CH2244" s="3"/>
    </row>
    <row r="2245" spans="6:86">
      <c r="F2245" s="3"/>
      <c r="K2245" s="3"/>
      <c r="P2245" s="3"/>
      <c r="U2245" s="3"/>
      <c r="Z2245" s="3"/>
      <c r="AE2245" s="3"/>
      <c r="AJ2245" s="3"/>
      <c r="AK2245" s="172"/>
      <c r="AN2245" s="172"/>
      <c r="AO2245" s="3"/>
      <c r="AP2245" s="172"/>
      <c r="AQ2245" s="169"/>
      <c r="AR2245" s="172"/>
      <c r="AS2245" s="192"/>
      <c r="AT2245" s="3"/>
      <c r="AU2245" s="172"/>
      <c r="AV2245" s="169"/>
      <c r="AW2245" s="172"/>
      <c r="AX2245" s="192"/>
      <c r="AY2245" s="3"/>
      <c r="AZ2245" s="172"/>
      <c r="BA2245" s="169"/>
      <c r="BB2245" s="172"/>
      <c r="BC2245" s="192"/>
      <c r="BD2245" s="3"/>
      <c r="BE2245" s="172"/>
      <c r="BF2245" s="169"/>
      <c r="BG2245" s="172"/>
      <c r="BH2245" s="192"/>
      <c r="BI2245" s="3"/>
      <c r="BJ2245" s="172"/>
      <c r="BK2245" s="169"/>
      <c r="BL2245" s="172"/>
      <c r="BM2245" s="192"/>
      <c r="BN2245" s="3"/>
      <c r="BO2245" s="172"/>
      <c r="BP2245" s="169"/>
      <c r="BQ2245" s="172"/>
      <c r="BR2245" s="192"/>
      <c r="BS2245" s="3"/>
      <c r="BV2245" s="3"/>
      <c r="BX2245" s="3"/>
      <c r="BZ2245" s="3"/>
      <c r="CC2245" s="3"/>
      <c r="CE2245" s="3"/>
      <c r="CH2245" s="3"/>
    </row>
    <row r="2246" spans="6:86">
      <c r="F2246" s="3"/>
      <c r="K2246" s="3"/>
      <c r="P2246" s="3"/>
      <c r="U2246" s="3"/>
      <c r="Z2246" s="3"/>
      <c r="AE2246" s="3"/>
      <c r="AJ2246" s="3"/>
      <c r="AK2246" s="172"/>
      <c r="AN2246" s="172"/>
      <c r="AO2246" s="3"/>
      <c r="AP2246" s="172"/>
      <c r="AQ2246" s="169"/>
      <c r="AR2246" s="172"/>
      <c r="AS2246" s="192"/>
      <c r="AT2246" s="3"/>
      <c r="AU2246" s="172"/>
      <c r="AV2246" s="169"/>
      <c r="AW2246" s="172"/>
      <c r="AX2246" s="192"/>
      <c r="AY2246" s="3"/>
      <c r="AZ2246" s="172"/>
      <c r="BA2246" s="169"/>
      <c r="BB2246" s="172"/>
      <c r="BC2246" s="192"/>
      <c r="BD2246" s="3"/>
      <c r="BE2246" s="172"/>
      <c r="BF2246" s="169"/>
      <c r="BG2246" s="172"/>
      <c r="BH2246" s="192"/>
      <c r="BI2246" s="3"/>
      <c r="BJ2246" s="172"/>
      <c r="BK2246" s="169"/>
      <c r="BL2246" s="172"/>
      <c r="BM2246" s="192"/>
      <c r="BN2246" s="3"/>
      <c r="BO2246" s="172"/>
      <c r="BP2246" s="169"/>
      <c r="BQ2246" s="172"/>
      <c r="BR2246" s="192"/>
      <c r="BS2246" s="3"/>
      <c r="BV2246" s="3"/>
      <c r="BX2246" s="3"/>
      <c r="BZ2246" s="3"/>
      <c r="CC2246" s="3"/>
      <c r="CE2246" s="3"/>
      <c r="CH2246" s="3"/>
    </row>
    <row r="2247" spans="6:86">
      <c r="F2247" s="3"/>
      <c r="K2247" s="3"/>
      <c r="P2247" s="3"/>
      <c r="U2247" s="3"/>
      <c r="Z2247" s="3"/>
      <c r="AE2247" s="3"/>
      <c r="AJ2247" s="3"/>
      <c r="AK2247" s="172"/>
      <c r="AN2247" s="172"/>
      <c r="AO2247" s="3"/>
      <c r="AP2247" s="172"/>
      <c r="AQ2247" s="169"/>
      <c r="AR2247" s="172"/>
      <c r="AS2247" s="192"/>
      <c r="AT2247" s="3"/>
      <c r="AU2247" s="172"/>
      <c r="AV2247" s="169"/>
      <c r="AW2247" s="172"/>
      <c r="AX2247" s="192"/>
      <c r="AY2247" s="3"/>
      <c r="AZ2247" s="172"/>
      <c r="BA2247" s="169"/>
      <c r="BB2247" s="172"/>
      <c r="BC2247" s="192"/>
      <c r="BD2247" s="3"/>
      <c r="BE2247" s="172"/>
      <c r="BF2247" s="169"/>
      <c r="BG2247" s="172"/>
      <c r="BH2247" s="192"/>
      <c r="BI2247" s="3"/>
      <c r="BJ2247" s="172"/>
      <c r="BK2247" s="169"/>
      <c r="BL2247" s="172"/>
      <c r="BM2247" s="192"/>
      <c r="BN2247" s="3"/>
      <c r="BO2247" s="172"/>
      <c r="BP2247" s="169"/>
      <c r="BQ2247" s="172"/>
      <c r="BR2247" s="192"/>
      <c r="BS2247" s="3"/>
      <c r="BV2247" s="3"/>
      <c r="BX2247" s="3"/>
      <c r="BZ2247" s="3"/>
      <c r="CC2247" s="3"/>
      <c r="CE2247" s="3"/>
      <c r="CH2247" s="3"/>
    </row>
    <row r="2248" spans="6:86">
      <c r="F2248" s="3"/>
      <c r="K2248" s="3"/>
      <c r="P2248" s="3"/>
      <c r="U2248" s="3"/>
      <c r="Z2248" s="3"/>
      <c r="AE2248" s="3"/>
      <c r="AJ2248" s="3"/>
      <c r="AK2248" s="172"/>
      <c r="AN2248" s="172"/>
      <c r="AO2248" s="3"/>
      <c r="AP2248" s="172"/>
      <c r="AQ2248" s="169"/>
      <c r="AR2248" s="172"/>
      <c r="AS2248" s="192"/>
      <c r="AT2248" s="3"/>
      <c r="AU2248" s="172"/>
      <c r="AV2248" s="169"/>
      <c r="AW2248" s="172"/>
      <c r="AX2248" s="192"/>
      <c r="AY2248" s="3"/>
      <c r="AZ2248" s="172"/>
      <c r="BA2248" s="169"/>
      <c r="BB2248" s="172"/>
      <c r="BC2248" s="192"/>
      <c r="BD2248" s="3"/>
      <c r="BE2248" s="172"/>
      <c r="BF2248" s="169"/>
      <c r="BG2248" s="172"/>
      <c r="BH2248" s="192"/>
      <c r="BI2248" s="3"/>
      <c r="BJ2248" s="172"/>
      <c r="BK2248" s="169"/>
      <c r="BL2248" s="172"/>
      <c r="BM2248" s="192"/>
      <c r="BN2248" s="3"/>
      <c r="BO2248" s="172"/>
      <c r="BP2248" s="169"/>
      <c r="BQ2248" s="172"/>
      <c r="BR2248" s="192"/>
      <c r="BS2248" s="3"/>
      <c r="BV2248" s="3"/>
      <c r="BX2248" s="3"/>
      <c r="BZ2248" s="3"/>
      <c r="CC2248" s="3"/>
      <c r="CE2248" s="3"/>
      <c r="CH2248" s="3"/>
    </row>
    <row r="2249" spans="6:86">
      <c r="F2249" s="3"/>
      <c r="K2249" s="3"/>
      <c r="P2249" s="3"/>
      <c r="U2249" s="3"/>
      <c r="Z2249" s="3"/>
      <c r="AE2249" s="3"/>
      <c r="AJ2249" s="3"/>
      <c r="AK2249" s="172"/>
      <c r="AN2249" s="172"/>
      <c r="AO2249" s="3"/>
      <c r="AP2249" s="172"/>
      <c r="AQ2249" s="169"/>
      <c r="AR2249" s="172"/>
      <c r="AS2249" s="192"/>
      <c r="AT2249" s="3"/>
      <c r="AU2249" s="172"/>
      <c r="AV2249" s="169"/>
      <c r="AW2249" s="172"/>
      <c r="AX2249" s="192"/>
      <c r="AY2249" s="3"/>
      <c r="AZ2249" s="172"/>
      <c r="BA2249" s="169"/>
      <c r="BB2249" s="172"/>
      <c r="BC2249" s="192"/>
      <c r="BD2249" s="3"/>
      <c r="BE2249" s="172"/>
      <c r="BF2249" s="169"/>
      <c r="BG2249" s="172"/>
      <c r="BH2249" s="192"/>
      <c r="BI2249" s="3"/>
      <c r="BJ2249" s="172"/>
      <c r="BK2249" s="169"/>
      <c r="BL2249" s="172"/>
      <c r="BM2249" s="192"/>
      <c r="BN2249" s="3"/>
      <c r="BO2249" s="172"/>
      <c r="BP2249" s="169"/>
      <c r="BQ2249" s="172"/>
      <c r="BR2249" s="192"/>
      <c r="BS2249" s="3"/>
      <c r="BV2249" s="3"/>
      <c r="BX2249" s="3"/>
      <c r="BZ2249" s="3"/>
      <c r="CC2249" s="3"/>
      <c r="CE2249" s="3"/>
      <c r="CH2249" s="3"/>
    </row>
    <row r="2250" spans="6:86">
      <c r="F2250" s="3"/>
      <c r="K2250" s="3"/>
      <c r="P2250" s="3"/>
      <c r="U2250" s="3"/>
      <c r="Z2250" s="3"/>
      <c r="AE2250" s="3"/>
      <c r="AJ2250" s="3"/>
      <c r="AK2250" s="172"/>
      <c r="AN2250" s="172"/>
      <c r="AO2250" s="3"/>
      <c r="AP2250" s="172"/>
      <c r="AQ2250" s="169"/>
      <c r="AR2250" s="172"/>
      <c r="AS2250" s="192"/>
      <c r="AT2250" s="3"/>
      <c r="AU2250" s="172"/>
      <c r="AV2250" s="169"/>
      <c r="AW2250" s="172"/>
      <c r="AX2250" s="192"/>
      <c r="AY2250" s="3"/>
      <c r="AZ2250" s="172"/>
      <c r="BA2250" s="169"/>
      <c r="BB2250" s="172"/>
      <c r="BC2250" s="192"/>
      <c r="BD2250" s="3"/>
      <c r="BE2250" s="172"/>
      <c r="BF2250" s="169"/>
      <c r="BG2250" s="172"/>
      <c r="BH2250" s="192"/>
      <c r="BI2250" s="3"/>
      <c r="BJ2250" s="172"/>
      <c r="BK2250" s="169"/>
      <c r="BL2250" s="172"/>
      <c r="BM2250" s="192"/>
      <c r="BN2250" s="3"/>
      <c r="BO2250" s="172"/>
      <c r="BP2250" s="169"/>
      <c r="BQ2250" s="172"/>
      <c r="BR2250" s="192"/>
      <c r="BS2250" s="3"/>
      <c r="BV2250" s="3"/>
      <c r="BX2250" s="3"/>
      <c r="BZ2250" s="3"/>
      <c r="CC2250" s="3"/>
      <c r="CE2250" s="3"/>
      <c r="CH2250" s="3"/>
    </row>
    <row r="2251" spans="6:86">
      <c r="F2251" s="3"/>
      <c r="K2251" s="3"/>
      <c r="P2251" s="3"/>
      <c r="U2251" s="3"/>
      <c r="Z2251" s="3"/>
      <c r="AE2251" s="3"/>
      <c r="AJ2251" s="3"/>
      <c r="AK2251" s="172"/>
      <c r="AN2251" s="172"/>
      <c r="AO2251" s="3"/>
      <c r="AP2251" s="172"/>
      <c r="AQ2251" s="169"/>
      <c r="AR2251" s="172"/>
      <c r="AS2251" s="192"/>
      <c r="AT2251" s="3"/>
      <c r="AU2251" s="172"/>
      <c r="AV2251" s="169"/>
      <c r="AW2251" s="172"/>
      <c r="AX2251" s="192"/>
      <c r="AY2251" s="3"/>
      <c r="AZ2251" s="172"/>
      <c r="BA2251" s="169"/>
      <c r="BB2251" s="172"/>
      <c r="BC2251" s="192"/>
      <c r="BD2251" s="3"/>
      <c r="BE2251" s="172"/>
      <c r="BF2251" s="169"/>
      <c r="BG2251" s="172"/>
      <c r="BH2251" s="192"/>
      <c r="BI2251" s="3"/>
      <c r="BJ2251" s="172"/>
      <c r="BK2251" s="169"/>
      <c r="BL2251" s="172"/>
      <c r="BM2251" s="192"/>
      <c r="BN2251" s="3"/>
      <c r="BO2251" s="172"/>
      <c r="BP2251" s="169"/>
      <c r="BQ2251" s="172"/>
      <c r="BR2251" s="192"/>
      <c r="BS2251" s="3"/>
      <c r="BV2251" s="3"/>
      <c r="BX2251" s="3"/>
      <c r="BZ2251" s="3"/>
      <c r="CC2251" s="3"/>
      <c r="CE2251" s="3"/>
      <c r="CH2251" s="3"/>
    </row>
    <row r="2252" spans="6:86">
      <c r="F2252" s="3"/>
      <c r="K2252" s="3"/>
      <c r="P2252" s="3"/>
      <c r="U2252" s="3"/>
      <c r="Z2252" s="3"/>
      <c r="AE2252" s="3"/>
      <c r="AJ2252" s="3"/>
      <c r="AK2252" s="172"/>
      <c r="AN2252" s="172"/>
      <c r="AO2252" s="3"/>
      <c r="AP2252" s="172"/>
      <c r="AQ2252" s="169"/>
      <c r="AR2252" s="172"/>
      <c r="AS2252" s="192"/>
      <c r="AT2252" s="3"/>
      <c r="AU2252" s="172"/>
      <c r="AV2252" s="169"/>
      <c r="AW2252" s="172"/>
      <c r="AX2252" s="192"/>
      <c r="AY2252" s="3"/>
      <c r="AZ2252" s="172"/>
      <c r="BA2252" s="169"/>
      <c r="BB2252" s="172"/>
      <c r="BC2252" s="192"/>
      <c r="BD2252" s="3"/>
      <c r="BE2252" s="172"/>
      <c r="BF2252" s="169"/>
      <c r="BG2252" s="172"/>
      <c r="BH2252" s="192"/>
      <c r="BI2252" s="3"/>
      <c r="BJ2252" s="172"/>
      <c r="BK2252" s="169"/>
      <c r="BL2252" s="172"/>
      <c r="BM2252" s="192"/>
      <c r="BN2252" s="3"/>
      <c r="BO2252" s="172"/>
      <c r="BP2252" s="169"/>
      <c r="BQ2252" s="172"/>
      <c r="BR2252" s="192"/>
      <c r="BS2252" s="3"/>
      <c r="BV2252" s="3"/>
      <c r="BX2252" s="3"/>
      <c r="BZ2252" s="3"/>
      <c r="CC2252" s="3"/>
      <c r="CE2252" s="3"/>
      <c r="CH2252" s="3"/>
    </row>
    <row r="2253" spans="6:86">
      <c r="F2253" s="3"/>
      <c r="K2253" s="3"/>
      <c r="P2253" s="3"/>
      <c r="U2253" s="3"/>
      <c r="Z2253" s="3"/>
      <c r="AE2253" s="3"/>
      <c r="AJ2253" s="3"/>
      <c r="AK2253" s="172"/>
      <c r="AN2253" s="172"/>
      <c r="AO2253" s="3"/>
      <c r="AP2253" s="172"/>
      <c r="AQ2253" s="169"/>
      <c r="AR2253" s="172"/>
      <c r="AS2253" s="192"/>
      <c r="AT2253" s="3"/>
      <c r="AU2253" s="172"/>
      <c r="AV2253" s="169"/>
      <c r="AW2253" s="172"/>
      <c r="AX2253" s="192"/>
      <c r="AY2253" s="3"/>
      <c r="AZ2253" s="172"/>
      <c r="BA2253" s="169"/>
      <c r="BB2253" s="172"/>
      <c r="BC2253" s="192"/>
      <c r="BD2253" s="3"/>
      <c r="BE2253" s="172"/>
      <c r="BF2253" s="169"/>
      <c r="BG2253" s="172"/>
      <c r="BH2253" s="192"/>
      <c r="BI2253" s="3"/>
      <c r="BJ2253" s="172"/>
      <c r="BK2253" s="169"/>
      <c r="BL2253" s="172"/>
      <c r="BM2253" s="192"/>
      <c r="BN2253" s="3"/>
      <c r="BO2253" s="172"/>
      <c r="BP2253" s="169"/>
      <c r="BQ2253" s="172"/>
      <c r="BR2253" s="192"/>
      <c r="BS2253" s="3"/>
      <c r="BV2253" s="3"/>
      <c r="BX2253" s="3"/>
      <c r="BZ2253" s="3"/>
      <c r="CC2253" s="3"/>
      <c r="CE2253" s="3"/>
      <c r="CH2253" s="3"/>
    </row>
    <row r="2254" spans="6:86">
      <c r="F2254" s="3"/>
      <c r="K2254" s="3"/>
      <c r="P2254" s="3"/>
      <c r="U2254" s="3"/>
      <c r="Z2254" s="3"/>
      <c r="AE2254" s="3"/>
      <c r="AJ2254" s="3"/>
      <c r="AK2254" s="172"/>
      <c r="AN2254" s="172"/>
      <c r="AO2254" s="3"/>
      <c r="AP2254" s="172"/>
      <c r="AQ2254" s="169"/>
      <c r="AR2254" s="172"/>
      <c r="AS2254" s="192"/>
      <c r="AT2254" s="3"/>
      <c r="AU2254" s="172"/>
      <c r="AV2254" s="169"/>
      <c r="AW2254" s="172"/>
      <c r="AX2254" s="192"/>
      <c r="AY2254" s="3"/>
      <c r="AZ2254" s="172"/>
      <c r="BA2254" s="169"/>
      <c r="BB2254" s="172"/>
      <c r="BC2254" s="192"/>
      <c r="BD2254" s="3"/>
      <c r="BE2254" s="172"/>
      <c r="BF2254" s="169"/>
      <c r="BG2254" s="172"/>
      <c r="BH2254" s="192"/>
      <c r="BI2254" s="3"/>
      <c r="BJ2254" s="172"/>
      <c r="BK2254" s="169"/>
      <c r="BL2254" s="172"/>
      <c r="BM2254" s="192"/>
      <c r="BN2254" s="3"/>
      <c r="BO2254" s="172"/>
      <c r="BP2254" s="169"/>
      <c r="BQ2254" s="172"/>
      <c r="BR2254" s="192"/>
      <c r="BS2254" s="3"/>
      <c r="BV2254" s="3"/>
      <c r="BX2254" s="3"/>
      <c r="BZ2254" s="3"/>
      <c r="CC2254" s="3"/>
      <c r="CE2254" s="3"/>
      <c r="CH2254" s="3"/>
    </row>
    <row r="2255" spans="6:86">
      <c r="F2255" s="3"/>
      <c r="K2255" s="3"/>
      <c r="P2255" s="3"/>
      <c r="U2255" s="3"/>
      <c r="Z2255" s="3"/>
      <c r="AE2255" s="3"/>
      <c r="AJ2255" s="3"/>
      <c r="AK2255" s="172"/>
      <c r="AN2255" s="172"/>
      <c r="AO2255" s="3"/>
      <c r="AP2255" s="172"/>
      <c r="AQ2255" s="169"/>
      <c r="AR2255" s="172"/>
      <c r="AS2255" s="192"/>
      <c r="AT2255" s="3"/>
      <c r="AU2255" s="172"/>
      <c r="AV2255" s="169"/>
      <c r="AW2255" s="172"/>
      <c r="AX2255" s="192"/>
      <c r="AY2255" s="3"/>
      <c r="AZ2255" s="172"/>
      <c r="BA2255" s="169"/>
      <c r="BB2255" s="172"/>
      <c r="BC2255" s="192"/>
      <c r="BD2255" s="3"/>
      <c r="BE2255" s="172"/>
      <c r="BF2255" s="169"/>
      <c r="BG2255" s="172"/>
      <c r="BH2255" s="192"/>
      <c r="BI2255" s="3"/>
      <c r="BJ2255" s="172"/>
      <c r="BK2255" s="169"/>
      <c r="BL2255" s="172"/>
      <c r="BM2255" s="192"/>
      <c r="BN2255" s="3"/>
      <c r="BO2255" s="172"/>
      <c r="BP2255" s="169"/>
      <c r="BQ2255" s="172"/>
      <c r="BR2255" s="192"/>
      <c r="BS2255" s="3"/>
      <c r="BV2255" s="3"/>
      <c r="BX2255" s="3"/>
      <c r="BZ2255" s="3"/>
      <c r="CC2255" s="3"/>
      <c r="CE2255" s="3"/>
      <c r="CH2255" s="3"/>
    </row>
    <row r="2256" spans="6:86">
      <c r="F2256" s="3"/>
      <c r="K2256" s="3"/>
      <c r="P2256" s="3"/>
      <c r="U2256" s="3"/>
      <c r="Z2256" s="3"/>
      <c r="AE2256" s="3"/>
      <c r="AJ2256" s="3"/>
      <c r="AK2256" s="172"/>
      <c r="AN2256" s="172"/>
      <c r="AO2256" s="3"/>
      <c r="AP2256" s="172"/>
      <c r="AQ2256" s="169"/>
      <c r="AR2256" s="172"/>
      <c r="AS2256" s="192"/>
      <c r="AT2256" s="3"/>
      <c r="AU2256" s="172"/>
      <c r="AV2256" s="169"/>
      <c r="AW2256" s="172"/>
      <c r="AX2256" s="192"/>
      <c r="AY2256" s="3"/>
      <c r="AZ2256" s="172"/>
      <c r="BA2256" s="169"/>
      <c r="BB2256" s="172"/>
      <c r="BC2256" s="192"/>
      <c r="BD2256" s="3"/>
      <c r="BE2256" s="172"/>
      <c r="BF2256" s="169"/>
      <c r="BG2256" s="172"/>
      <c r="BH2256" s="192"/>
      <c r="BI2256" s="3"/>
      <c r="BJ2256" s="172"/>
      <c r="BK2256" s="169"/>
      <c r="BL2256" s="172"/>
      <c r="BM2256" s="192"/>
      <c r="BN2256" s="3"/>
      <c r="BO2256" s="172"/>
      <c r="BP2256" s="169"/>
      <c r="BQ2256" s="172"/>
      <c r="BR2256" s="192"/>
      <c r="BS2256" s="3"/>
      <c r="BV2256" s="3"/>
      <c r="BX2256" s="3"/>
      <c r="BZ2256" s="3"/>
      <c r="CC2256" s="3"/>
      <c r="CE2256" s="3"/>
      <c r="CH2256" s="3"/>
    </row>
    <row r="2257" spans="6:86">
      <c r="F2257" s="3"/>
      <c r="K2257" s="3"/>
      <c r="P2257" s="3"/>
      <c r="U2257" s="3"/>
      <c r="Z2257" s="3"/>
      <c r="AE2257" s="3"/>
      <c r="AJ2257" s="3"/>
      <c r="AK2257" s="172"/>
      <c r="AN2257" s="172"/>
      <c r="AO2257" s="3"/>
      <c r="AP2257" s="172"/>
      <c r="AQ2257" s="169"/>
      <c r="AR2257" s="172"/>
      <c r="AS2257" s="192"/>
      <c r="AT2257" s="3"/>
      <c r="AU2257" s="172"/>
      <c r="AV2257" s="169"/>
      <c r="AW2257" s="172"/>
      <c r="AX2257" s="192"/>
      <c r="AY2257" s="3"/>
      <c r="AZ2257" s="172"/>
      <c r="BA2257" s="169"/>
      <c r="BB2257" s="172"/>
      <c r="BC2257" s="192"/>
      <c r="BD2257" s="3"/>
      <c r="BE2257" s="172"/>
      <c r="BF2257" s="169"/>
      <c r="BG2257" s="172"/>
      <c r="BH2257" s="192"/>
      <c r="BI2257" s="3"/>
      <c r="BJ2257" s="172"/>
      <c r="BK2257" s="169"/>
      <c r="BL2257" s="172"/>
      <c r="BM2257" s="192"/>
      <c r="BN2257" s="3"/>
      <c r="BO2257" s="172"/>
      <c r="BP2257" s="169"/>
      <c r="BQ2257" s="172"/>
      <c r="BR2257" s="192"/>
      <c r="BS2257" s="3"/>
      <c r="BV2257" s="3"/>
      <c r="BX2257" s="3"/>
      <c r="BZ2257" s="3"/>
      <c r="CC2257" s="3"/>
      <c r="CE2257" s="3"/>
      <c r="CH2257" s="3"/>
    </row>
    <row r="2258" spans="6:86">
      <c r="F2258" s="3"/>
      <c r="K2258" s="3"/>
      <c r="P2258" s="3"/>
      <c r="U2258" s="3"/>
      <c r="Z2258" s="3"/>
      <c r="AE2258" s="3"/>
      <c r="AJ2258" s="3"/>
      <c r="AK2258" s="172"/>
      <c r="AN2258" s="172"/>
      <c r="AO2258" s="3"/>
      <c r="AP2258" s="172"/>
      <c r="AQ2258" s="169"/>
      <c r="AR2258" s="172"/>
      <c r="AS2258" s="192"/>
      <c r="AT2258" s="3"/>
      <c r="AU2258" s="172"/>
      <c r="AV2258" s="169"/>
      <c r="AW2258" s="172"/>
      <c r="AX2258" s="192"/>
      <c r="AY2258" s="3"/>
      <c r="AZ2258" s="172"/>
      <c r="BA2258" s="169"/>
      <c r="BB2258" s="172"/>
      <c r="BC2258" s="192"/>
      <c r="BD2258" s="3"/>
      <c r="BE2258" s="172"/>
      <c r="BF2258" s="169"/>
      <c r="BG2258" s="172"/>
      <c r="BH2258" s="192"/>
      <c r="BI2258" s="3"/>
      <c r="BJ2258" s="172"/>
      <c r="BK2258" s="169"/>
      <c r="BL2258" s="172"/>
      <c r="BM2258" s="192"/>
      <c r="BN2258" s="3"/>
      <c r="BO2258" s="172"/>
      <c r="BP2258" s="169"/>
      <c r="BQ2258" s="172"/>
      <c r="BR2258" s="192"/>
      <c r="BS2258" s="3"/>
      <c r="BV2258" s="3"/>
      <c r="BX2258" s="3"/>
      <c r="BZ2258" s="3"/>
      <c r="CC2258" s="3"/>
      <c r="CE2258" s="3"/>
      <c r="CH2258" s="3"/>
    </row>
    <row r="2259" spans="6:86">
      <c r="F2259" s="3"/>
      <c r="K2259" s="3"/>
      <c r="P2259" s="3"/>
      <c r="U2259" s="3"/>
      <c r="Z2259" s="3"/>
      <c r="AE2259" s="3"/>
      <c r="AJ2259" s="3"/>
      <c r="AK2259" s="172"/>
      <c r="AN2259" s="172"/>
      <c r="AO2259" s="3"/>
      <c r="AP2259" s="172"/>
      <c r="AQ2259" s="169"/>
      <c r="AR2259" s="172"/>
      <c r="AS2259" s="192"/>
      <c r="AT2259" s="3"/>
      <c r="AU2259" s="172"/>
      <c r="AV2259" s="169"/>
      <c r="AW2259" s="172"/>
      <c r="AX2259" s="192"/>
      <c r="AY2259" s="3"/>
      <c r="AZ2259" s="172"/>
      <c r="BA2259" s="169"/>
      <c r="BB2259" s="172"/>
      <c r="BC2259" s="192"/>
      <c r="BD2259" s="3"/>
      <c r="BE2259" s="172"/>
      <c r="BF2259" s="169"/>
      <c r="BG2259" s="172"/>
      <c r="BH2259" s="192"/>
      <c r="BI2259" s="3"/>
      <c r="BJ2259" s="172"/>
      <c r="BK2259" s="169"/>
      <c r="BL2259" s="172"/>
      <c r="BM2259" s="192"/>
      <c r="BN2259" s="3"/>
      <c r="BO2259" s="172"/>
      <c r="BP2259" s="169"/>
      <c r="BQ2259" s="172"/>
      <c r="BR2259" s="192"/>
      <c r="BS2259" s="3"/>
      <c r="BV2259" s="3"/>
      <c r="BX2259" s="3"/>
      <c r="BZ2259" s="3"/>
      <c r="CC2259" s="3"/>
      <c r="CE2259" s="3"/>
      <c r="CH2259" s="3"/>
    </row>
    <row r="2260" spans="6:86">
      <c r="F2260" s="3"/>
      <c r="K2260" s="3"/>
      <c r="P2260" s="3"/>
      <c r="U2260" s="3"/>
      <c r="Z2260" s="3"/>
      <c r="AE2260" s="3"/>
      <c r="AJ2260" s="3"/>
      <c r="AK2260" s="172"/>
      <c r="AN2260" s="172"/>
      <c r="AO2260" s="3"/>
      <c r="AP2260" s="172"/>
      <c r="AQ2260" s="169"/>
      <c r="AR2260" s="172"/>
      <c r="AS2260" s="192"/>
      <c r="AT2260" s="3"/>
      <c r="AU2260" s="172"/>
      <c r="AV2260" s="169"/>
      <c r="AW2260" s="172"/>
      <c r="AX2260" s="192"/>
      <c r="AY2260" s="3"/>
      <c r="AZ2260" s="172"/>
      <c r="BA2260" s="169"/>
      <c r="BB2260" s="172"/>
      <c r="BC2260" s="192"/>
      <c r="BD2260" s="3"/>
      <c r="BE2260" s="172"/>
      <c r="BF2260" s="169"/>
      <c r="BG2260" s="172"/>
      <c r="BH2260" s="192"/>
      <c r="BI2260" s="3"/>
      <c r="BJ2260" s="172"/>
      <c r="BK2260" s="169"/>
      <c r="BL2260" s="172"/>
      <c r="BM2260" s="192"/>
      <c r="BN2260" s="3"/>
      <c r="BO2260" s="172"/>
      <c r="BP2260" s="169"/>
      <c r="BQ2260" s="172"/>
      <c r="BR2260" s="192"/>
      <c r="BS2260" s="3"/>
      <c r="BV2260" s="3"/>
      <c r="BX2260" s="3"/>
      <c r="BZ2260" s="3"/>
      <c r="CC2260" s="3"/>
      <c r="CE2260" s="3"/>
      <c r="CH2260" s="3"/>
    </row>
    <row r="2261" spans="6:86">
      <c r="F2261" s="3"/>
      <c r="K2261" s="3"/>
      <c r="P2261" s="3"/>
      <c r="U2261" s="3"/>
      <c r="Z2261" s="3"/>
      <c r="AE2261" s="3"/>
      <c r="AJ2261" s="3"/>
      <c r="AK2261" s="172"/>
      <c r="AN2261" s="172"/>
      <c r="AO2261" s="3"/>
      <c r="AP2261" s="172"/>
      <c r="AQ2261" s="169"/>
      <c r="AR2261" s="172"/>
      <c r="AS2261" s="192"/>
      <c r="AT2261" s="3"/>
      <c r="AU2261" s="172"/>
      <c r="AV2261" s="169"/>
      <c r="AW2261" s="172"/>
      <c r="AX2261" s="192"/>
      <c r="AY2261" s="3"/>
      <c r="AZ2261" s="172"/>
      <c r="BA2261" s="169"/>
      <c r="BB2261" s="172"/>
      <c r="BC2261" s="192"/>
      <c r="BD2261" s="3"/>
      <c r="BE2261" s="172"/>
      <c r="BF2261" s="169"/>
      <c r="BG2261" s="172"/>
      <c r="BH2261" s="192"/>
      <c r="BI2261" s="3"/>
      <c r="BJ2261" s="172"/>
      <c r="BK2261" s="169"/>
      <c r="BL2261" s="172"/>
      <c r="BM2261" s="192"/>
      <c r="BN2261" s="3"/>
      <c r="BO2261" s="172"/>
      <c r="BP2261" s="169"/>
      <c r="BQ2261" s="172"/>
      <c r="BR2261" s="192"/>
      <c r="BS2261" s="3"/>
      <c r="BV2261" s="3"/>
      <c r="BX2261" s="3"/>
      <c r="BZ2261" s="3"/>
      <c r="CC2261" s="3"/>
      <c r="CE2261" s="3"/>
      <c r="CH2261" s="3"/>
    </row>
    <row r="2262" spans="6:86">
      <c r="F2262" s="3"/>
      <c r="K2262" s="3"/>
      <c r="P2262" s="3"/>
      <c r="U2262" s="3"/>
      <c r="Z2262" s="3"/>
      <c r="AE2262" s="3"/>
      <c r="AJ2262" s="3"/>
      <c r="AK2262" s="172"/>
      <c r="AN2262" s="172"/>
      <c r="AO2262" s="3"/>
      <c r="AP2262" s="172"/>
      <c r="AQ2262" s="169"/>
      <c r="AR2262" s="172"/>
      <c r="AS2262" s="192"/>
      <c r="AT2262" s="3"/>
      <c r="AU2262" s="172"/>
      <c r="AV2262" s="169"/>
      <c r="AW2262" s="172"/>
      <c r="AX2262" s="192"/>
      <c r="AY2262" s="3"/>
      <c r="AZ2262" s="172"/>
      <c r="BA2262" s="169"/>
      <c r="BB2262" s="172"/>
      <c r="BC2262" s="192"/>
      <c r="BD2262" s="3"/>
      <c r="BE2262" s="172"/>
      <c r="BF2262" s="169"/>
      <c r="BG2262" s="172"/>
      <c r="BH2262" s="192"/>
      <c r="BI2262" s="3"/>
      <c r="BJ2262" s="172"/>
      <c r="BK2262" s="169"/>
      <c r="BL2262" s="172"/>
      <c r="BM2262" s="192"/>
      <c r="BN2262" s="3"/>
      <c r="BO2262" s="172"/>
      <c r="BP2262" s="169"/>
      <c r="BQ2262" s="172"/>
      <c r="BR2262" s="192"/>
      <c r="BS2262" s="3"/>
      <c r="BV2262" s="3"/>
      <c r="BX2262" s="3"/>
      <c r="BZ2262" s="3"/>
      <c r="CC2262" s="3"/>
      <c r="CE2262" s="3"/>
      <c r="CH2262" s="3"/>
    </row>
    <row r="2263" spans="6:86">
      <c r="F2263" s="3"/>
      <c r="K2263" s="3"/>
      <c r="P2263" s="3"/>
      <c r="U2263" s="3"/>
      <c r="Z2263" s="3"/>
      <c r="AE2263" s="3"/>
      <c r="AJ2263" s="3"/>
      <c r="AK2263" s="172"/>
      <c r="AN2263" s="172"/>
      <c r="AO2263" s="3"/>
      <c r="AP2263" s="172"/>
      <c r="AQ2263" s="169"/>
      <c r="AR2263" s="172"/>
      <c r="AS2263" s="192"/>
      <c r="AT2263" s="3"/>
      <c r="AU2263" s="172"/>
      <c r="AV2263" s="169"/>
      <c r="AW2263" s="172"/>
      <c r="AX2263" s="192"/>
      <c r="AY2263" s="3"/>
      <c r="AZ2263" s="172"/>
      <c r="BA2263" s="169"/>
      <c r="BB2263" s="172"/>
      <c r="BC2263" s="192"/>
      <c r="BD2263" s="3"/>
      <c r="BE2263" s="172"/>
      <c r="BF2263" s="169"/>
      <c r="BG2263" s="172"/>
      <c r="BH2263" s="192"/>
      <c r="BI2263" s="3"/>
      <c r="BJ2263" s="172"/>
      <c r="BK2263" s="169"/>
      <c r="BL2263" s="172"/>
      <c r="BM2263" s="192"/>
      <c r="BN2263" s="3"/>
      <c r="BO2263" s="172"/>
      <c r="BP2263" s="169"/>
      <c r="BQ2263" s="172"/>
      <c r="BR2263" s="192"/>
      <c r="BS2263" s="3"/>
      <c r="BV2263" s="3"/>
      <c r="BX2263" s="3"/>
      <c r="BZ2263" s="3"/>
      <c r="CC2263" s="3"/>
      <c r="CE2263" s="3"/>
      <c r="CH2263" s="3"/>
    </row>
    <row r="2264" spans="6:86">
      <c r="F2264" s="3"/>
      <c r="K2264" s="3"/>
      <c r="P2264" s="3"/>
      <c r="U2264" s="3"/>
      <c r="Z2264" s="3"/>
      <c r="AE2264" s="3"/>
      <c r="AJ2264" s="3"/>
      <c r="AK2264" s="172"/>
      <c r="AN2264" s="172"/>
      <c r="AO2264" s="3"/>
      <c r="AP2264" s="172"/>
      <c r="AQ2264" s="169"/>
      <c r="AR2264" s="172"/>
      <c r="AS2264" s="192"/>
      <c r="AT2264" s="3"/>
      <c r="AU2264" s="172"/>
      <c r="AV2264" s="169"/>
      <c r="AW2264" s="172"/>
      <c r="AX2264" s="192"/>
      <c r="AY2264" s="3"/>
      <c r="AZ2264" s="172"/>
      <c r="BA2264" s="169"/>
      <c r="BB2264" s="172"/>
      <c r="BC2264" s="192"/>
      <c r="BD2264" s="3"/>
      <c r="BE2264" s="172"/>
      <c r="BF2264" s="169"/>
      <c r="BG2264" s="172"/>
      <c r="BH2264" s="192"/>
      <c r="BI2264" s="3"/>
      <c r="BJ2264" s="172"/>
      <c r="BK2264" s="169"/>
      <c r="BL2264" s="172"/>
      <c r="BM2264" s="192"/>
      <c r="BN2264" s="3"/>
      <c r="BO2264" s="172"/>
      <c r="BP2264" s="169"/>
      <c r="BQ2264" s="172"/>
      <c r="BR2264" s="192"/>
      <c r="BS2264" s="3"/>
      <c r="BV2264" s="3"/>
      <c r="BX2264" s="3"/>
      <c r="BZ2264" s="3"/>
      <c r="CC2264" s="3"/>
      <c r="CE2264" s="3"/>
      <c r="CH2264" s="3"/>
    </row>
    <row r="2265" spans="6:86">
      <c r="F2265" s="3"/>
      <c r="K2265" s="3"/>
      <c r="P2265" s="3"/>
      <c r="U2265" s="3"/>
      <c r="Z2265" s="3"/>
      <c r="AE2265" s="3"/>
      <c r="AJ2265" s="3"/>
      <c r="AK2265" s="172"/>
      <c r="AN2265" s="172"/>
      <c r="AO2265" s="3"/>
      <c r="AP2265" s="172"/>
      <c r="AQ2265" s="169"/>
      <c r="AR2265" s="172"/>
      <c r="AS2265" s="192"/>
      <c r="AT2265" s="3"/>
      <c r="AU2265" s="172"/>
      <c r="AV2265" s="169"/>
      <c r="AW2265" s="172"/>
      <c r="AX2265" s="192"/>
      <c r="AY2265" s="3"/>
      <c r="AZ2265" s="172"/>
      <c r="BA2265" s="169"/>
      <c r="BB2265" s="172"/>
      <c r="BC2265" s="192"/>
      <c r="BD2265" s="3"/>
      <c r="BE2265" s="172"/>
      <c r="BF2265" s="169"/>
      <c r="BG2265" s="172"/>
      <c r="BH2265" s="192"/>
      <c r="BI2265" s="3"/>
      <c r="BJ2265" s="172"/>
      <c r="BK2265" s="169"/>
      <c r="BL2265" s="172"/>
      <c r="BM2265" s="192"/>
      <c r="BN2265" s="3"/>
      <c r="BO2265" s="172"/>
      <c r="BP2265" s="169"/>
      <c r="BQ2265" s="172"/>
      <c r="BR2265" s="192"/>
      <c r="BS2265" s="3"/>
      <c r="BV2265" s="3"/>
      <c r="BX2265" s="3"/>
      <c r="BZ2265" s="3"/>
      <c r="CC2265" s="3"/>
      <c r="CE2265" s="3"/>
      <c r="CH2265" s="3"/>
    </row>
    <row r="2266" spans="6:86">
      <c r="F2266" s="3"/>
      <c r="K2266" s="3"/>
      <c r="P2266" s="3"/>
      <c r="U2266" s="3"/>
      <c r="Z2266" s="3"/>
      <c r="AE2266" s="3"/>
      <c r="AJ2266" s="3"/>
      <c r="AK2266" s="172"/>
      <c r="AN2266" s="172"/>
      <c r="AO2266" s="3"/>
      <c r="AP2266" s="172"/>
      <c r="AQ2266" s="169"/>
      <c r="AR2266" s="172"/>
      <c r="AS2266" s="192"/>
      <c r="AT2266" s="3"/>
      <c r="AU2266" s="172"/>
      <c r="AV2266" s="169"/>
      <c r="AW2266" s="172"/>
      <c r="AX2266" s="192"/>
      <c r="AY2266" s="3"/>
      <c r="AZ2266" s="172"/>
      <c r="BA2266" s="169"/>
      <c r="BB2266" s="172"/>
      <c r="BC2266" s="192"/>
      <c r="BD2266" s="3"/>
      <c r="BE2266" s="172"/>
      <c r="BF2266" s="169"/>
      <c r="BG2266" s="172"/>
      <c r="BH2266" s="192"/>
      <c r="BI2266" s="3"/>
      <c r="BJ2266" s="172"/>
      <c r="BK2266" s="169"/>
      <c r="BL2266" s="172"/>
      <c r="BM2266" s="192"/>
      <c r="BN2266" s="3"/>
      <c r="BO2266" s="172"/>
      <c r="BP2266" s="169"/>
      <c r="BQ2266" s="172"/>
      <c r="BR2266" s="192"/>
      <c r="BS2266" s="3"/>
      <c r="BV2266" s="3"/>
      <c r="BX2266" s="3"/>
      <c r="BZ2266" s="3"/>
      <c r="CC2266" s="3"/>
      <c r="CE2266" s="3"/>
      <c r="CH2266" s="3"/>
    </row>
    <row r="2267" spans="6:86">
      <c r="F2267" s="3"/>
      <c r="K2267" s="3"/>
      <c r="P2267" s="3"/>
      <c r="U2267" s="3"/>
      <c r="Z2267" s="3"/>
      <c r="AE2267" s="3"/>
      <c r="AJ2267" s="3"/>
      <c r="AK2267" s="172"/>
      <c r="AN2267" s="172"/>
      <c r="AO2267" s="3"/>
      <c r="AP2267" s="172"/>
      <c r="AQ2267" s="169"/>
      <c r="AR2267" s="172"/>
      <c r="AS2267" s="192"/>
      <c r="AT2267" s="3"/>
      <c r="AU2267" s="172"/>
      <c r="AV2267" s="169"/>
      <c r="AW2267" s="172"/>
      <c r="AX2267" s="192"/>
      <c r="AY2267" s="3"/>
      <c r="AZ2267" s="172"/>
      <c r="BA2267" s="169"/>
      <c r="BB2267" s="172"/>
      <c r="BC2267" s="192"/>
      <c r="BD2267" s="3"/>
      <c r="BE2267" s="172"/>
      <c r="BF2267" s="169"/>
      <c r="BG2267" s="172"/>
      <c r="BH2267" s="192"/>
      <c r="BI2267" s="3"/>
      <c r="BJ2267" s="172"/>
      <c r="BK2267" s="169"/>
      <c r="BL2267" s="172"/>
      <c r="BM2267" s="192"/>
      <c r="BN2267" s="3"/>
      <c r="BO2267" s="172"/>
      <c r="BP2267" s="169"/>
      <c r="BQ2267" s="172"/>
      <c r="BR2267" s="192"/>
      <c r="BS2267" s="3"/>
      <c r="BV2267" s="3"/>
      <c r="BX2267" s="3"/>
      <c r="BZ2267" s="3"/>
      <c r="CC2267" s="3"/>
      <c r="CE2267" s="3"/>
      <c r="CH2267" s="3"/>
    </row>
    <row r="2268" spans="6:86">
      <c r="F2268" s="3"/>
      <c r="K2268" s="3"/>
      <c r="P2268" s="3"/>
      <c r="U2268" s="3"/>
      <c r="Z2268" s="3"/>
      <c r="AE2268" s="3"/>
      <c r="AJ2268" s="3"/>
      <c r="AK2268" s="172"/>
      <c r="AN2268" s="172"/>
      <c r="AO2268" s="3"/>
      <c r="AP2268" s="172"/>
      <c r="AQ2268" s="169"/>
      <c r="AR2268" s="172"/>
      <c r="AS2268" s="192"/>
      <c r="AT2268" s="3"/>
      <c r="AU2268" s="172"/>
      <c r="AV2268" s="169"/>
      <c r="AW2268" s="172"/>
      <c r="AX2268" s="192"/>
      <c r="AY2268" s="3"/>
      <c r="AZ2268" s="172"/>
      <c r="BA2268" s="169"/>
      <c r="BB2268" s="172"/>
      <c r="BC2268" s="192"/>
      <c r="BD2268" s="3"/>
      <c r="BE2268" s="172"/>
      <c r="BF2268" s="169"/>
      <c r="BG2268" s="172"/>
      <c r="BH2268" s="192"/>
      <c r="BI2268" s="3"/>
      <c r="BJ2268" s="172"/>
      <c r="BK2268" s="169"/>
      <c r="BL2268" s="172"/>
      <c r="BM2268" s="192"/>
      <c r="BN2268" s="3"/>
      <c r="BO2268" s="172"/>
      <c r="BP2268" s="169"/>
      <c r="BQ2268" s="172"/>
      <c r="BR2268" s="192"/>
      <c r="BS2268" s="3"/>
      <c r="BV2268" s="3"/>
      <c r="BX2268" s="3"/>
      <c r="BZ2268" s="3"/>
      <c r="CC2268" s="3"/>
      <c r="CE2268" s="3"/>
      <c r="CH2268" s="3"/>
    </row>
    <row r="2269" spans="6:86">
      <c r="F2269" s="3"/>
      <c r="K2269" s="3"/>
      <c r="P2269" s="3"/>
      <c r="U2269" s="3"/>
      <c r="Z2269" s="3"/>
      <c r="AE2269" s="3"/>
      <c r="AJ2269" s="3"/>
      <c r="AK2269" s="172"/>
      <c r="AN2269" s="172"/>
      <c r="AO2269" s="3"/>
      <c r="AP2269" s="172"/>
      <c r="AQ2269" s="169"/>
      <c r="AR2269" s="172"/>
      <c r="AS2269" s="192"/>
      <c r="AT2269" s="3"/>
      <c r="AU2269" s="172"/>
      <c r="AV2269" s="169"/>
      <c r="AW2269" s="172"/>
      <c r="AX2269" s="192"/>
      <c r="AY2269" s="3"/>
      <c r="AZ2269" s="172"/>
      <c r="BA2269" s="169"/>
      <c r="BB2269" s="172"/>
      <c r="BC2269" s="192"/>
      <c r="BD2269" s="3"/>
      <c r="BE2269" s="172"/>
      <c r="BF2269" s="169"/>
      <c r="BG2269" s="172"/>
      <c r="BH2269" s="192"/>
      <c r="BI2269" s="3"/>
      <c r="BJ2269" s="172"/>
      <c r="BK2269" s="169"/>
      <c r="BL2269" s="172"/>
      <c r="BM2269" s="192"/>
      <c r="BN2269" s="3"/>
      <c r="BO2269" s="172"/>
      <c r="BP2269" s="169"/>
      <c r="BQ2269" s="172"/>
      <c r="BR2269" s="192"/>
      <c r="BS2269" s="3"/>
      <c r="BV2269" s="3"/>
      <c r="BX2269" s="3"/>
      <c r="BZ2269" s="3"/>
      <c r="CC2269" s="3"/>
      <c r="CE2269" s="3"/>
      <c r="CH2269" s="3"/>
    </row>
    <row r="2270" spans="6:86">
      <c r="F2270" s="3"/>
      <c r="K2270" s="3"/>
      <c r="P2270" s="3"/>
      <c r="U2270" s="3"/>
      <c r="Z2270" s="3"/>
      <c r="AE2270" s="3"/>
      <c r="AJ2270" s="3"/>
      <c r="AK2270" s="172"/>
      <c r="AN2270" s="172"/>
      <c r="AO2270" s="3"/>
      <c r="AP2270" s="172"/>
      <c r="AQ2270" s="169"/>
      <c r="AR2270" s="172"/>
      <c r="AS2270" s="192"/>
      <c r="AT2270" s="3"/>
      <c r="AU2270" s="172"/>
      <c r="AV2270" s="169"/>
      <c r="AW2270" s="172"/>
      <c r="AX2270" s="192"/>
      <c r="AY2270" s="3"/>
      <c r="AZ2270" s="172"/>
      <c r="BA2270" s="169"/>
      <c r="BB2270" s="172"/>
      <c r="BC2270" s="192"/>
      <c r="BD2270" s="3"/>
      <c r="BE2270" s="172"/>
      <c r="BF2270" s="169"/>
      <c r="BG2270" s="172"/>
      <c r="BH2270" s="192"/>
      <c r="BI2270" s="3"/>
      <c r="BJ2270" s="172"/>
      <c r="BK2270" s="169"/>
      <c r="BL2270" s="172"/>
      <c r="BM2270" s="192"/>
      <c r="BN2270" s="3"/>
      <c r="BO2270" s="172"/>
      <c r="BP2270" s="169"/>
      <c r="BQ2270" s="172"/>
      <c r="BR2270" s="192"/>
      <c r="BS2270" s="3"/>
      <c r="BV2270" s="3"/>
      <c r="BX2270" s="3"/>
      <c r="BZ2270" s="3"/>
      <c r="CC2270" s="3"/>
      <c r="CE2270" s="3"/>
      <c r="CH2270" s="3"/>
    </row>
    <row r="2271" spans="6:86">
      <c r="F2271" s="3"/>
      <c r="K2271" s="3"/>
      <c r="P2271" s="3"/>
      <c r="U2271" s="3"/>
      <c r="Z2271" s="3"/>
      <c r="AE2271" s="3"/>
      <c r="AJ2271" s="3"/>
      <c r="AK2271" s="172"/>
      <c r="AN2271" s="172"/>
      <c r="AO2271" s="3"/>
      <c r="AP2271" s="172"/>
      <c r="AQ2271" s="169"/>
      <c r="AR2271" s="172"/>
      <c r="AS2271" s="192"/>
      <c r="AT2271" s="3"/>
      <c r="AU2271" s="172"/>
      <c r="AV2271" s="169"/>
      <c r="AW2271" s="172"/>
      <c r="AX2271" s="192"/>
      <c r="AY2271" s="3"/>
      <c r="AZ2271" s="172"/>
      <c r="BA2271" s="169"/>
      <c r="BB2271" s="172"/>
      <c r="BC2271" s="192"/>
      <c r="BD2271" s="3"/>
      <c r="BE2271" s="172"/>
      <c r="BF2271" s="169"/>
      <c r="BG2271" s="172"/>
      <c r="BH2271" s="192"/>
      <c r="BI2271" s="3"/>
      <c r="BJ2271" s="172"/>
      <c r="BK2271" s="169"/>
      <c r="BL2271" s="172"/>
      <c r="BM2271" s="192"/>
      <c r="BN2271" s="3"/>
      <c r="BO2271" s="172"/>
      <c r="BP2271" s="169"/>
      <c r="BQ2271" s="172"/>
      <c r="BR2271" s="192"/>
      <c r="BS2271" s="3"/>
      <c r="BV2271" s="3"/>
      <c r="BX2271" s="3"/>
      <c r="BZ2271" s="3"/>
      <c r="CC2271" s="3"/>
      <c r="CE2271" s="3"/>
      <c r="CH2271" s="3"/>
    </row>
    <row r="2272" spans="6:86">
      <c r="F2272" s="3"/>
      <c r="K2272" s="3"/>
      <c r="P2272" s="3"/>
      <c r="U2272" s="3"/>
      <c r="Z2272" s="3"/>
      <c r="AE2272" s="3"/>
      <c r="AJ2272" s="3"/>
      <c r="AK2272" s="172"/>
      <c r="AN2272" s="172"/>
      <c r="AO2272" s="3"/>
      <c r="AP2272" s="172"/>
      <c r="AQ2272" s="169"/>
      <c r="AR2272" s="172"/>
      <c r="AS2272" s="192"/>
      <c r="AT2272" s="3"/>
      <c r="AU2272" s="172"/>
      <c r="AV2272" s="169"/>
      <c r="AW2272" s="172"/>
      <c r="AX2272" s="192"/>
      <c r="AY2272" s="3"/>
      <c r="AZ2272" s="172"/>
      <c r="BA2272" s="169"/>
      <c r="BB2272" s="172"/>
      <c r="BC2272" s="192"/>
      <c r="BD2272" s="3"/>
      <c r="BE2272" s="172"/>
      <c r="BF2272" s="169"/>
      <c r="BG2272" s="172"/>
      <c r="BH2272" s="192"/>
      <c r="BI2272" s="3"/>
      <c r="BJ2272" s="172"/>
      <c r="BK2272" s="169"/>
      <c r="BL2272" s="172"/>
      <c r="BM2272" s="192"/>
      <c r="BN2272" s="3"/>
      <c r="BO2272" s="172"/>
      <c r="BP2272" s="169"/>
      <c r="BQ2272" s="172"/>
      <c r="BR2272" s="192"/>
      <c r="BS2272" s="3"/>
      <c r="BV2272" s="3"/>
      <c r="BX2272" s="3"/>
      <c r="BZ2272" s="3"/>
      <c r="CC2272" s="3"/>
      <c r="CE2272" s="3"/>
      <c r="CH2272" s="3"/>
    </row>
    <row r="2273" spans="6:86">
      <c r="F2273" s="3"/>
      <c r="K2273" s="3"/>
      <c r="P2273" s="3"/>
      <c r="U2273" s="3"/>
      <c r="Z2273" s="3"/>
      <c r="AE2273" s="3"/>
      <c r="AJ2273" s="3"/>
      <c r="AK2273" s="172"/>
      <c r="AN2273" s="172"/>
      <c r="AO2273" s="3"/>
      <c r="AP2273" s="172"/>
      <c r="AQ2273" s="169"/>
      <c r="AR2273" s="172"/>
      <c r="AS2273" s="192"/>
      <c r="AT2273" s="3"/>
      <c r="AU2273" s="172"/>
      <c r="AV2273" s="169"/>
      <c r="AW2273" s="172"/>
      <c r="AX2273" s="192"/>
      <c r="AY2273" s="3"/>
      <c r="AZ2273" s="172"/>
      <c r="BA2273" s="169"/>
      <c r="BB2273" s="172"/>
      <c r="BC2273" s="192"/>
      <c r="BD2273" s="3"/>
      <c r="BE2273" s="172"/>
      <c r="BF2273" s="169"/>
      <c r="BG2273" s="172"/>
      <c r="BH2273" s="192"/>
      <c r="BI2273" s="3"/>
      <c r="BJ2273" s="172"/>
      <c r="BK2273" s="169"/>
      <c r="BL2273" s="172"/>
      <c r="BM2273" s="192"/>
      <c r="BN2273" s="3"/>
      <c r="BO2273" s="172"/>
      <c r="BP2273" s="169"/>
      <c r="BQ2273" s="172"/>
      <c r="BR2273" s="192"/>
      <c r="BS2273" s="3"/>
      <c r="BV2273" s="3"/>
      <c r="BX2273" s="3"/>
      <c r="BZ2273" s="3"/>
      <c r="CC2273" s="3"/>
      <c r="CE2273" s="3"/>
      <c r="CH2273" s="3"/>
    </row>
    <row r="2274" spans="6:86">
      <c r="F2274" s="3"/>
      <c r="K2274" s="3"/>
      <c r="P2274" s="3"/>
      <c r="U2274" s="3"/>
      <c r="Z2274" s="3"/>
      <c r="AE2274" s="3"/>
      <c r="AJ2274" s="3"/>
      <c r="AK2274" s="172"/>
      <c r="AN2274" s="172"/>
      <c r="AO2274" s="3"/>
      <c r="AP2274" s="172"/>
      <c r="AQ2274" s="169"/>
      <c r="AR2274" s="172"/>
      <c r="AS2274" s="192"/>
      <c r="AT2274" s="3"/>
      <c r="AU2274" s="172"/>
      <c r="AV2274" s="169"/>
      <c r="AW2274" s="172"/>
      <c r="AX2274" s="192"/>
      <c r="AY2274" s="3"/>
      <c r="AZ2274" s="172"/>
      <c r="BA2274" s="169"/>
      <c r="BB2274" s="172"/>
      <c r="BC2274" s="192"/>
      <c r="BD2274" s="3"/>
      <c r="BE2274" s="172"/>
      <c r="BF2274" s="169"/>
      <c r="BG2274" s="172"/>
      <c r="BH2274" s="192"/>
      <c r="BI2274" s="3"/>
      <c r="BJ2274" s="172"/>
      <c r="BK2274" s="169"/>
      <c r="BL2274" s="172"/>
      <c r="BM2274" s="192"/>
      <c r="BN2274" s="3"/>
      <c r="BO2274" s="172"/>
      <c r="BP2274" s="169"/>
      <c r="BQ2274" s="172"/>
      <c r="BR2274" s="192"/>
      <c r="BS2274" s="3"/>
      <c r="BV2274" s="3"/>
      <c r="BX2274" s="3"/>
      <c r="BZ2274" s="3"/>
      <c r="CC2274" s="3"/>
      <c r="CE2274" s="3"/>
      <c r="CH2274" s="3"/>
    </row>
    <row r="2275" spans="6:86">
      <c r="F2275" s="3"/>
      <c r="K2275" s="3"/>
      <c r="P2275" s="3"/>
      <c r="U2275" s="3"/>
      <c r="Z2275" s="3"/>
      <c r="AE2275" s="3"/>
      <c r="AJ2275" s="3"/>
      <c r="AK2275" s="172"/>
      <c r="AN2275" s="172"/>
      <c r="AO2275" s="3"/>
      <c r="AP2275" s="172"/>
      <c r="AQ2275" s="169"/>
      <c r="AR2275" s="172"/>
      <c r="AS2275" s="192"/>
      <c r="AT2275" s="3"/>
      <c r="AU2275" s="172"/>
      <c r="AV2275" s="169"/>
      <c r="AW2275" s="172"/>
      <c r="AX2275" s="192"/>
      <c r="AY2275" s="3"/>
      <c r="AZ2275" s="172"/>
      <c r="BA2275" s="169"/>
      <c r="BB2275" s="172"/>
      <c r="BC2275" s="192"/>
      <c r="BD2275" s="3"/>
      <c r="BE2275" s="172"/>
      <c r="BF2275" s="169"/>
      <c r="BG2275" s="172"/>
      <c r="BH2275" s="192"/>
      <c r="BI2275" s="3"/>
      <c r="BJ2275" s="172"/>
      <c r="BK2275" s="169"/>
      <c r="BL2275" s="172"/>
      <c r="BM2275" s="192"/>
      <c r="BN2275" s="3"/>
      <c r="BO2275" s="172"/>
      <c r="BP2275" s="169"/>
      <c r="BQ2275" s="172"/>
      <c r="BR2275" s="192"/>
      <c r="BS2275" s="3"/>
      <c r="BV2275" s="3"/>
      <c r="BX2275" s="3"/>
      <c r="BZ2275" s="3"/>
      <c r="CC2275" s="3"/>
      <c r="CE2275" s="3"/>
      <c r="CH2275" s="3"/>
    </row>
    <row r="2276" spans="6:86">
      <c r="F2276" s="3"/>
      <c r="K2276" s="3"/>
      <c r="P2276" s="3"/>
      <c r="U2276" s="3"/>
      <c r="Z2276" s="3"/>
      <c r="AE2276" s="3"/>
      <c r="AJ2276" s="3"/>
      <c r="AK2276" s="172"/>
      <c r="AN2276" s="172"/>
      <c r="AO2276" s="3"/>
      <c r="AP2276" s="172"/>
      <c r="AQ2276" s="169"/>
      <c r="AR2276" s="172"/>
      <c r="AS2276" s="192"/>
      <c r="AT2276" s="3"/>
      <c r="AU2276" s="172"/>
      <c r="AV2276" s="169"/>
      <c r="AW2276" s="172"/>
      <c r="AX2276" s="192"/>
      <c r="AY2276" s="3"/>
      <c r="AZ2276" s="172"/>
      <c r="BA2276" s="169"/>
      <c r="BB2276" s="172"/>
      <c r="BC2276" s="192"/>
      <c r="BD2276" s="3"/>
      <c r="BE2276" s="172"/>
      <c r="BF2276" s="169"/>
      <c r="BG2276" s="172"/>
      <c r="BH2276" s="192"/>
      <c r="BI2276" s="3"/>
      <c r="BJ2276" s="172"/>
      <c r="BK2276" s="169"/>
      <c r="BL2276" s="172"/>
      <c r="BM2276" s="192"/>
      <c r="BN2276" s="3"/>
      <c r="BO2276" s="172"/>
      <c r="BP2276" s="169"/>
      <c r="BQ2276" s="172"/>
      <c r="BR2276" s="192"/>
      <c r="BS2276" s="3"/>
      <c r="BV2276" s="3"/>
      <c r="BX2276" s="3"/>
      <c r="BZ2276" s="3"/>
      <c r="CC2276" s="3"/>
      <c r="CE2276" s="3"/>
      <c r="CH2276" s="3"/>
    </row>
    <row r="2277" spans="6:86">
      <c r="F2277" s="3"/>
      <c r="K2277" s="3"/>
      <c r="P2277" s="3"/>
      <c r="U2277" s="3"/>
      <c r="Z2277" s="3"/>
      <c r="AE2277" s="3"/>
      <c r="AJ2277" s="3"/>
      <c r="AK2277" s="172"/>
      <c r="AN2277" s="172"/>
      <c r="AO2277" s="3"/>
      <c r="AP2277" s="172"/>
      <c r="AQ2277" s="169"/>
      <c r="AR2277" s="172"/>
      <c r="AS2277" s="192"/>
      <c r="AT2277" s="3"/>
      <c r="AU2277" s="172"/>
      <c r="AV2277" s="169"/>
      <c r="AW2277" s="172"/>
      <c r="AX2277" s="192"/>
      <c r="AY2277" s="3"/>
      <c r="AZ2277" s="172"/>
      <c r="BA2277" s="169"/>
      <c r="BB2277" s="172"/>
      <c r="BC2277" s="192"/>
      <c r="BD2277" s="3"/>
      <c r="BE2277" s="172"/>
      <c r="BF2277" s="169"/>
      <c r="BG2277" s="172"/>
      <c r="BH2277" s="192"/>
      <c r="BI2277" s="3"/>
      <c r="BJ2277" s="172"/>
      <c r="BK2277" s="169"/>
      <c r="BL2277" s="172"/>
      <c r="BM2277" s="192"/>
      <c r="BN2277" s="3"/>
      <c r="BO2277" s="172"/>
      <c r="BP2277" s="169"/>
      <c r="BQ2277" s="172"/>
      <c r="BR2277" s="192"/>
      <c r="BS2277" s="3"/>
      <c r="BV2277" s="3"/>
      <c r="BX2277" s="3"/>
      <c r="BZ2277" s="3"/>
      <c r="CC2277" s="3"/>
      <c r="CE2277" s="3"/>
      <c r="CH2277" s="3"/>
    </row>
    <row r="2278" spans="6:86">
      <c r="F2278" s="3"/>
      <c r="K2278" s="3"/>
      <c r="P2278" s="3"/>
      <c r="U2278" s="3"/>
      <c r="Z2278" s="3"/>
      <c r="AE2278" s="3"/>
      <c r="AJ2278" s="3"/>
      <c r="AK2278" s="172"/>
      <c r="AN2278" s="172"/>
      <c r="AO2278" s="3"/>
      <c r="AP2278" s="172"/>
      <c r="AQ2278" s="169"/>
      <c r="AR2278" s="172"/>
      <c r="AS2278" s="192"/>
      <c r="AT2278" s="3"/>
      <c r="AU2278" s="172"/>
      <c r="AV2278" s="169"/>
      <c r="AW2278" s="172"/>
      <c r="AX2278" s="192"/>
      <c r="AY2278" s="3"/>
      <c r="AZ2278" s="172"/>
      <c r="BA2278" s="169"/>
      <c r="BB2278" s="172"/>
      <c r="BC2278" s="192"/>
      <c r="BD2278" s="3"/>
      <c r="BE2278" s="172"/>
      <c r="BF2278" s="169"/>
      <c r="BG2278" s="172"/>
      <c r="BH2278" s="192"/>
      <c r="BI2278" s="3"/>
      <c r="BJ2278" s="172"/>
      <c r="BK2278" s="169"/>
      <c r="BL2278" s="172"/>
      <c r="BM2278" s="192"/>
      <c r="BN2278" s="3"/>
      <c r="BO2278" s="172"/>
      <c r="BP2278" s="169"/>
      <c r="BQ2278" s="172"/>
      <c r="BR2278" s="192"/>
      <c r="BS2278" s="3"/>
      <c r="BV2278" s="3"/>
      <c r="BX2278" s="3"/>
      <c r="BZ2278" s="3"/>
      <c r="CC2278" s="3"/>
      <c r="CE2278" s="3"/>
      <c r="CH2278" s="3"/>
    </row>
    <row r="2279" spans="6:86">
      <c r="F2279" s="3"/>
      <c r="K2279" s="3"/>
      <c r="P2279" s="3"/>
      <c r="U2279" s="3"/>
      <c r="Z2279" s="3"/>
      <c r="AE2279" s="3"/>
      <c r="AJ2279" s="3"/>
      <c r="AK2279" s="172"/>
      <c r="AN2279" s="172"/>
      <c r="AO2279" s="3"/>
      <c r="AP2279" s="172"/>
      <c r="AQ2279" s="169"/>
      <c r="AR2279" s="172"/>
      <c r="AS2279" s="192"/>
      <c r="AT2279" s="3"/>
      <c r="AU2279" s="172"/>
      <c r="AV2279" s="169"/>
      <c r="AW2279" s="172"/>
      <c r="AX2279" s="192"/>
      <c r="AY2279" s="3"/>
      <c r="AZ2279" s="172"/>
      <c r="BA2279" s="169"/>
      <c r="BB2279" s="172"/>
      <c r="BC2279" s="192"/>
      <c r="BD2279" s="3"/>
      <c r="BE2279" s="172"/>
      <c r="BF2279" s="169"/>
      <c r="BG2279" s="172"/>
      <c r="BH2279" s="192"/>
      <c r="BI2279" s="3"/>
      <c r="BJ2279" s="172"/>
      <c r="BK2279" s="169"/>
      <c r="BL2279" s="172"/>
      <c r="BM2279" s="192"/>
      <c r="BN2279" s="3"/>
      <c r="BO2279" s="172"/>
      <c r="BP2279" s="169"/>
      <c r="BQ2279" s="172"/>
      <c r="BR2279" s="192"/>
      <c r="BS2279" s="3"/>
      <c r="BV2279" s="3"/>
      <c r="BX2279" s="3"/>
      <c r="BZ2279" s="3"/>
      <c r="CC2279" s="3"/>
      <c r="CE2279" s="3"/>
      <c r="CH2279" s="3"/>
    </row>
    <row r="2280" spans="6:86">
      <c r="F2280" s="3"/>
      <c r="K2280" s="3"/>
      <c r="P2280" s="3"/>
      <c r="U2280" s="3"/>
      <c r="Z2280" s="3"/>
      <c r="AE2280" s="3"/>
      <c r="AJ2280" s="3"/>
      <c r="AK2280" s="172"/>
      <c r="AN2280" s="172"/>
      <c r="AO2280" s="3"/>
      <c r="AP2280" s="172"/>
      <c r="AQ2280" s="169"/>
      <c r="AR2280" s="172"/>
      <c r="AS2280" s="192"/>
      <c r="AT2280" s="3"/>
      <c r="AU2280" s="172"/>
      <c r="AV2280" s="169"/>
      <c r="AW2280" s="172"/>
      <c r="AX2280" s="192"/>
      <c r="AY2280" s="3"/>
      <c r="AZ2280" s="172"/>
      <c r="BA2280" s="169"/>
      <c r="BB2280" s="172"/>
      <c r="BC2280" s="192"/>
      <c r="BD2280" s="3"/>
      <c r="BE2280" s="172"/>
      <c r="BF2280" s="169"/>
      <c r="BG2280" s="172"/>
      <c r="BH2280" s="192"/>
      <c r="BI2280" s="3"/>
      <c r="BJ2280" s="172"/>
      <c r="BK2280" s="169"/>
      <c r="BL2280" s="172"/>
      <c r="BM2280" s="192"/>
      <c r="BN2280" s="3"/>
      <c r="BO2280" s="172"/>
      <c r="BP2280" s="169"/>
      <c r="BQ2280" s="172"/>
      <c r="BR2280" s="192"/>
      <c r="BS2280" s="3"/>
      <c r="BV2280" s="3"/>
      <c r="BX2280" s="3"/>
      <c r="BZ2280" s="3"/>
      <c r="CC2280" s="3"/>
      <c r="CE2280" s="3"/>
      <c r="CH2280" s="3"/>
    </row>
    <row r="2281" spans="6:86">
      <c r="F2281" s="3"/>
      <c r="K2281" s="3"/>
      <c r="P2281" s="3"/>
      <c r="U2281" s="3"/>
      <c r="Z2281" s="3"/>
      <c r="AE2281" s="3"/>
      <c r="AJ2281" s="3"/>
      <c r="AK2281" s="172"/>
      <c r="AN2281" s="172"/>
      <c r="AO2281" s="3"/>
      <c r="AP2281" s="172"/>
      <c r="AQ2281" s="169"/>
      <c r="AR2281" s="172"/>
      <c r="AS2281" s="192"/>
      <c r="AT2281" s="3"/>
      <c r="AU2281" s="172"/>
      <c r="AV2281" s="169"/>
      <c r="AW2281" s="172"/>
      <c r="AX2281" s="192"/>
      <c r="AY2281" s="3"/>
      <c r="AZ2281" s="172"/>
      <c r="BA2281" s="169"/>
      <c r="BB2281" s="172"/>
      <c r="BC2281" s="192"/>
      <c r="BD2281" s="3"/>
      <c r="BE2281" s="172"/>
      <c r="BF2281" s="169"/>
      <c r="BG2281" s="172"/>
      <c r="BH2281" s="192"/>
      <c r="BI2281" s="3"/>
      <c r="BJ2281" s="172"/>
      <c r="BK2281" s="169"/>
      <c r="BL2281" s="172"/>
      <c r="BM2281" s="192"/>
      <c r="BN2281" s="3"/>
      <c r="BO2281" s="172"/>
      <c r="BP2281" s="169"/>
      <c r="BQ2281" s="172"/>
      <c r="BR2281" s="192"/>
      <c r="BS2281" s="3"/>
      <c r="BV2281" s="3"/>
      <c r="BX2281" s="3"/>
      <c r="BZ2281" s="3"/>
      <c r="CC2281" s="3"/>
      <c r="CE2281" s="3"/>
      <c r="CH2281" s="3"/>
    </row>
    <row r="2282" spans="6:86">
      <c r="F2282" s="3"/>
      <c r="K2282" s="3"/>
      <c r="P2282" s="3"/>
      <c r="U2282" s="3"/>
      <c r="Z2282" s="3"/>
      <c r="AE2282" s="3"/>
      <c r="AJ2282" s="3"/>
      <c r="AK2282" s="172"/>
      <c r="AN2282" s="172"/>
      <c r="AO2282" s="3"/>
      <c r="AP2282" s="172"/>
      <c r="AQ2282" s="169"/>
      <c r="AR2282" s="172"/>
      <c r="AS2282" s="192"/>
      <c r="AT2282" s="3"/>
      <c r="AU2282" s="172"/>
      <c r="AV2282" s="169"/>
      <c r="AW2282" s="172"/>
      <c r="AX2282" s="192"/>
      <c r="AY2282" s="3"/>
      <c r="AZ2282" s="172"/>
      <c r="BA2282" s="169"/>
      <c r="BB2282" s="172"/>
      <c r="BC2282" s="192"/>
      <c r="BD2282" s="3"/>
      <c r="BE2282" s="172"/>
      <c r="BF2282" s="169"/>
      <c r="BG2282" s="172"/>
      <c r="BH2282" s="192"/>
      <c r="BI2282" s="3"/>
      <c r="BJ2282" s="172"/>
      <c r="BK2282" s="169"/>
      <c r="BL2282" s="172"/>
      <c r="BM2282" s="192"/>
      <c r="BN2282" s="3"/>
      <c r="BO2282" s="172"/>
      <c r="BP2282" s="169"/>
      <c r="BQ2282" s="172"/>
      <c r="BR2282" s="192"/>
      <c r="BS2282" s="3"/>
      <c r="BV2282" s="3"/>
      <c r="BX2282" s="3"/>
      <c r="BZ2282" s="3"/>
      <c r="CC2282" s="3"/>
      <c r="CE2282" s="3"/>
      <c r="CH2282" s="3"/>
    </row>
    <row r="2283" spans="6:86">
      <c r="F2283" s="3"/>
      <c r="K2283" s="3"/>
      <c r="P2283" s="3"/>
      <c r="U2283" s="3"/>
      <c r="Z2283" s="3"/>
      <c r="AE2283" s="3"/>
      <c r="AJ2283" s="3"/>
      <c r="AK2283" s="172"/>
      <c r="AN2283" s="172"/>
      <c r="AO2283" s="3"/>
      <c r="AP2283" s="172"/>
      <c r="AQ2283" s="169"/>
      <c r="AR2283" s="172"/>
      <c r="AS2283" s="192"/>
      <c r="AT2283" s="3"/>
      <c r="AU2283" s="172"/>
      <c r="AV2283" s="169"/>
      <c r="AW2283" s="172"/>
      <c r="AX2283" s="192"/>
      <c r="AY2283" s="3"/>
      <c r="AZ2283" s="172"/>
      <c r="BA2283" s="169"/>
      <c r="BB2283" s="172"/>
      <c r="BC2283" s="192"/>
      <c r="BD2283" s="3"/>
      <c r="BE2283" s="172"/>
      <c r="BF2283" s="169"/>
      <c r="BG2283" s="172"/>
      <c r="BH2283" s="192"/>
      <c r="BI2283" s="3"/>
      <c r="BJ2283" s="172"/>
      <c r="BK2283" s="169"/>
      <c r="BL2283" s="172"/>
      <c r="BM2283" s="192"/>
      <c r="BN2283" s="3"/>
      <c r="BO2283" s="172"/>
      <c r="BP2283" s="169"/>
      <c r="BQ2283" s="172"/>
      <c r="BR2283" s="192"/>
      <c r="BS2283" s="3"/>
      <c r="BV2283" s="3"/>
      <c r="BX2283" s="3"/>
      <c r="BZ2283" s="3"/>
      <c r="CC2283" s="3"/>
      <c r="CE2283" s="3"/>
      <c r="CH2283" s="3"/>
    </row>
    <row r="2284" spans="6:86">
      <c r="F2284" s="3"/>
      <c r="K2284" s="3"/>
      <c r="P2284" s="3"/>
      <c r="U2284" s="3"/>
      <c r="Z2284" s="3"/>
      <c r="AE2284" s="3"/>
      <c r="AJ2284" s="3"/>
      <c r="AK2284" s="172"/>
      <c r="AN2284" s="172"/>
      <c r="AO2284" s="3"/>
      <c r="AP2284" s="172"/>
      <c r="AQ2284" s="169"/>
      <c r="AR2284" s="172"/>
      <c r="AS2284" s="192"/>
      <c r="AT2284" s="3"/>
      <c r="AU2284" s="172"/>
      <c r="AV2284" s="169"/>
      <c r="AW2284" s="172"/>
      <c r="AX2284" s="192"/>
      <c r="AY2284" s="3"/>
      <c r="AZ2284" s="172"/>
      <c r="BA2284" s="169"/>
      <c r="BB2284" s="172"/>
      <c r="BC2284" s="192"/>
      <c r="BD2284" s="3"/>
      <c r="BE2284" s="172"/>
      <c r="BF2284" s="169"/>
      <c r="BG2284" s="172"/>
      <c r="BH2284" s="192"/>
      <c r="BI2284" s="3"/>
      <c r="BJ2284" s="172"/>
      <c r="BK2284" s="169"/>
      <c r="BL2284" s="172"/>
      <c r="BM2284" s="192"/>
      <c r="BN2284" s="3"/>
      <c r="BO2284" s="172"/>
      <c r="BP2284" s="169"/>
      <c r="BQ2284" s="172"/>
      <c r="BR2284" s="192"/>
      <c r="BS2284" s="3"/>
      <c r="BV2284" s="3"/>
      <c r="BX2284" s="3"/>
      <c r="BZ2284" s="3"/>
      <c r="CC2284" s="3"/>
      <c r="CE2284" s="3"/>
      <c r="CH2284" s="3"/>
    </row>
    <row r="2285" spans="6:86">
      <c r="F2285" s="3"/>
      <c r="K2285" s="3"/>
      <c r="P2285" s="3"/>
      <c r="U2285" s="3"/>
      <c r="Z2285" s="3"/>
      <c r="AE2285" s="3"/>
      <c r="AJ2285" s="3"/>
      <c r="AK2285" s="172"/>
      <c r="AN2285" s="172"/>
      <c r="AO2285" s="3"/>
      <c r="AP2285" s="172"/>
      <c r="AQ2285" s="169"/>
      <c r="AR2285" s="172"/>
      <c r="AS2285" s="192"/>
      <c r="AT2285" s="3"/>
      <c r="AU2285" s="172"/>
      <c r="AV2285" s="169"/>
      <c r="AW2285" s="172"/>
      <c r="AX2285" s="192"/>
      <c r="AY2285" s="3"/>
      <c r="AZ2285" s="172"/>
      <c r="BA2285" s="169"/>
      <c r="BB2285" s="172"/>
      <c r="BC2285" s="192"/>
      <c r="BD2285" s="3"/>
      <c r="BE2285" s="172"/>
      <c r="BF2285" s="169"/>
      <c r="BG2285" s="172"/>
      <c r="BH2285" s="192"/>
      <c r="BI2285" s="3"/>
      <c r="BJ2285" s="172"/>
      <c r="BK2285" s="169"/>
      <c r="BL2285" s="172"/>
      <c r="BM2285" s="192"/>
      <c r="BN2285" s="3"/>
      <c r="BO2285" s="172"/>
      <c r="BP2285" s="169"/>
      <c r="BQ2285" s="172"/>
      <c r="BR2285" s="192"/>
      <c r="BS2285" s="3"/>
      <c r="BV2285" s="3"/>
      <c r="BX2285" s="3"/>
      <c r="BZ2285" s="3"/>
      <c r="CC2285" s="3"/>
      <c r="CE2285" s="3"/>
      <c r="CH2285" s="3"/>
    </row>
    <row r="2286" spans="6:86">
      <c r="F2286" s="3"/>
      <c r="K2286" s="3"/>
      <c r="P2286" s="3"/>
      <c r="U2286" s="3"/>
      <c r="Z2286" s="3"/>
      <c r="AE2286" s="3"/>
      <c r="AJ2286" s="3"/>
      <c r="AK2286" s="172"/>
      <c r="AN2286" s="172"/>
      <c r="AO2286" s="3"/>
      <c r="AP2286" s="172"/>
      <c r="AQ2286" s="169"/>
      <c r="AR2286" s="172"/>
      <c r="AS2286" s="192"/>
      <c r="AT2286" s="3"/>
      <c r="AU2286" s="172"/>
      <c r="AV2286" s="169"/>
      <c r="AW2286" s="172"/>
      <c r="AX2286" s="192"/>
      <c r="AY2286" s="3"/>
      <c r="AZ2286" s="172"/>
      <c r="BA2286" s="169"/>
      <c r="BB2286" s="172"/>
      <c r="BC2286" s="192"/>
      <c r="BD2286" s="3"/>
      <c r="BE2286" s="172"/>
      <c r="BF2286" s="169"/>
      <c r="BG2286" s="172"/>
      <c r="BH2286" s="192"/>
      <c r="BI2286" s="3"/>
      <c r="BJ2286" s="172"/>
      <c r="BK2286" s="169"/>
      <c r="BL2286" s="172"/>
      <c r="BM2286" s="192"/>
      <c r="BN2286" s="3"/>
      <c r="BO2286" s="172"/>
      <c r="BP2286" s="169"/>
      <c r="BQ2286" s="172"/>
      <c r="BR2286" s="192"/>
      <c r="BS2286" s="3"/>
      <c r="BV2286" s="3"/>
      <c r="BX2286" s="3"/>
      <c r="BZ2286" s="3"/>
      <c r="CC2286" s="3"/>
      <c r="CE2286" s="3"/>
      <c r="CH2286" s="3"/>
    </row>
    <row r="2287" spans="6:86">
      <c r="F2287" s="3"/>
      <c r="K2287" s="3"/>
      <c r="P2287" s="3"/>
      <c r="U2287" s="3"/>
      <c r="Z2287" s="3"/>
      <c r="AE2287" s="3"/>
      <c r="AJ2287" s="3"/>
      <c r="AK2287" s="172"/>
      <c r="AN2287" s="172"/>
      <c r="AO2287" s="3"/>
      <c r="AP2287" s="172"/>
      <c r="AQ2287" s="169"/>
      <c r="AR2287" s="172"/>
      <c r="AS2287" s="192"/>
      <c r="AT2287" s="3"/>
      <c r="AU2287" s="172"/>
      <c r="AV2287" s="169"/>
      <c r="AW2287" s="172"/>
      <c r="AX2287" s="192"/>
      <c r="AY2287" s="3"/>
      <c r="AZ2287" s="172"/>
      <c r="BA2287" s="169"/>
      <c r="BB2287" s="172"/>
      <c r="BC2287" s="192"/>
      <c r="BD2287" s="3"/>
      <c r="BE2287" s="172"/>
      <c r="BF2287" s="169"/>
      <c r="BG2287" s="172"/>
      <c r="BH2287" s="192"/>
      <c r="BI2287" s="3"/>
      <c r="BJ2287" s="172"/>
      <c r="BK2287" s="169"/>
      <c r="BL2287" s="172"/>
      <c r="BM2287" s="192"/>
      <c r="BN2287" s="3"/>
      <c r="BO2287" s="172"/>
      <c r="BP2287" s="169"/>
      <c r="BQ2287" s="172"/>
      <c r="BR2287" s="192"/>
      <c r="BS2287" s="3"/>
      <c r="BV2287" s="3"/>
      <c r="BX2287" s="3"/>
      <c r="BZ2287" s="3"/>
      <c r="CC2287" s="3"/>
      <c r="CE2287" s="3"/>
      <c r="CH2287" s="3"/>
    </row>
    <row r="2288" spans="6:86">
      <c r="F2288" s="3"/>
      <c r="K2288" s="3"/>
      <c r="P2288" s="3"/>
      <c r="U2288" s="3"/>
      <c r="Z2288" s="3"/>
      <c r="AE2288" s="3"/>
      <c r="AJ2288" s="3"/>
      <c r="AK2288" s="172"/>
      <c r="AN2288" s="172"/>
      <c r="AO2288" s="3"/>
      <c r="AP2288" s="172"/>
      <c r="AQ2288" s="169"/>
      <c r="AR2288" s="172"/>
      <c r="AS2288" s="192"/>
      <c r="AT2288" s="3"/>
      <c r="AU2288" s="172"/>
      <c r="AV2288" s="169"/>
      <c r="AW2288" s="172"/>
      <c r="AX2288" s="192"/>
      <c r="AY2288" s="3"/>
      <c r="AZ2288" s="172"/>
      <c r="BA2288" s="169"/>
      <c r="BB2288" s="172"/>
      <c r="BC2288" s="192"/>
      <c r="BD2288" s="3"/>
      <c r="BE2288" s="172"/>
      <c r="BF2288" s="169"/>
      <c r="BG2288" s="172"/>
      <c r="BH2288" s="192"/>
      <c r="BI2288" s="3"/>
      <c r="BJ2288" s="172"/>
      <c r="BK2288" s="169"/>
      <c r="BL2288" s="172"/>
      <c r="BM2288" s="192"/>
      <c r="BN2288" s="3"/>
      <c r="BO2288" s="172"/>
      <c r="BP2288" s="169"/>
      <c r="BQ2288" s="172"/>
      <c r="BR2288" s="192"/>
      <c r="BS2288" s="3"/>
      <c r="BV2288" s="3"/>
      <c r="BX2288" s="3"/>
      <c r="BZ2288" s="3"/>
      <c r="CC2288" s="3"/>
      <c r="CE2288" s="3"/>
      <c r="CH2288" s="3"/>
    </row>
    <row r="2289" spans="6:86">
      <c r="F2289" s="3"/>
      <c r="K2289" s="3"/>
      <c r="P2289" s="3"/>
      <c r="U2289" s="3"/>
      <c r="Z2289" s="3"/>
      <c r="AE2289" s="3"/>
      <c r="AJ2289" s="3"/>
      <c r="AK2289" s="172"/>
      <c r="AN2289" s="172"/>
      <c r="AO2289" s="3"/>
      <c r="AP2289" s="172"/>
      <c r="AQ2289" s="169"/>
      <c r="AR2289" s="172"/>
      <c r="AS2289" s="192"/>
      <c r="AT2289" s="3"/>
      <c r="AU2289" s="172"/>
      <c r="AV2289" s="169"/>
      <c r="AW2289" s="172"/>
      <c r="AX2289" s="192"/>
      <c r="AY2289" s="3"/>
      <c r="AZ2289" s="172"/>
      <c r="BA2289" s="169"/>
      <c r="BB2289" s="172"/>
      <c r="BC2289" s="192"/>
      <c r="BD2289" s="3"/>
      <c r="BE2289" s="172"/>
      <c r="BF2289" s="169"/>
      <c r="BG2289" s="172"/>
      <c r="BH2289" s="192"/>
      <c r="BI2289" s="3"/>
      <c r="BJ2289" s="172"/>
      <c r="BK2289" s="169"/>
      <c r="BL2289" s="172"/>
      <c r="BM2289" s="192"/>
      <c r="BN2289" s="3"/>
      <c r="BO2289" s="172"/>
      <c r="BP2289" s="169"/>
      <c r="BQ2289" s="172"/>
      <c r="BR2289" s="192"/>
      <c r="BS2289" s="3"/>
      <c r="BV2289" s="3"/>
      <c r="BX2289" s="3"/>
      <c r="BZ2289" s="3"/>
      <c r="CC2289" s="3"/>
      <c r="CE2289" s="3"/>
      <c r="CH2289" s="3"/>
    </row>
    <row r="2290" spans="6:86">
      <c r="F2290" s="3"/>
      <c r="K2290" s="3"/>
      <c r="P2290" s="3"/>
      <c r="U2290" s="3"/>
      <c r="Z2290" s="3"/>
      <c r="AE2290" s="3"/>
      <c r="AJ2290" s="3"/>
      <c r="AK2290" s="172"/>
      <c r="AN2290" s="172"/>
      <c r="AO2290" s="3"/>
      <c r="AP2290" s="172"/>
      <c r="AQ2290" s="169"/>
      <c r="AR2290" s="172"/>
      <c r="AS2290" s="192"/>
      <c r="AT2290" s="3"/>
      <c r="AU2290" s="172"/>
      <c r="AV2290" s="169"/>
      <c r="AW2290" s="172"/>
      <c r="AX2290" s="192"/>
      <c r="AY2290" s="3"/>
      <c r="AZ2290" s="172"/>
      <c r="BA2290" s="169"/>
      <c r="BB2290" s="172"/>
      <c r="BC2290" s="192"/>
      <c r="BD2290" s="3"/>
      <c r="BE2290" s="172"/>
      <c r="BF2290" s="169"/>
      <c r="BG2290" s="172"/>
      <c r="BH2290" s="192"/>
      <c r="BI2290" s="3"/>
      <c r="BJ2290" s="172"/>
      <c r="BK2290" s="169"/>
      <c r="BL2290" s="172"/>
      <c r="BM2290" s="192"/>
      <c r="BN2290" s="3"/>
      <c r="BO2290" s="172"/>
      <c r="BP2290" s="169"/>
      <c r="BQ2290" s="172"/>
      <c r="BR2290" s="192"/>
      <c r="BS2290" s="3"/>
      <c r="BV2290" s="3"/>
      <c r="BX2290" s="3"/>
      <c r="BZ2290" s="3"/>
      <c r="CC2290" s="3"/>
      <c r="CE2290" s="3"/>
      <c r="CH2290" s="3"/>
    </row>
    <row r="2291" spans="6:86">
      <c r="F2291" s="3"/>
      <c r="K2291" s="3"/>
      <c r="P2291" s="3"/>
      <c r="U2291" s="3"/>
      <c r="Z2291" s="3"/>
      <c r="AE2291" s="3"/>
      <c r="AJ2291" s="3"/>
      <c r="AK2291" s="172"/>
      <c r="AN2291" s="172"/>
      <c r="AO2291" s="3"/>
      <c r="AP2291" s="172"/>
      <c r="AQ2291" s="169"/>
      <c r="AR2291" s="172"/>
      <c r="AS2291" s="192"/>
      <c r="AT2291" s="3"/>
      <c r="AU2291" s="172"/>
      <c r="AV2291" s="169"/>
      <c r="AW2291" s="172"/>
      <c r="AX2291" s="192"/>
      <c r="AY2291" s="3"/>
      <c r="AZ2291" s="172"/>
      <c r="BA2291" s="169"/>
      <c r="BB2291" s="172"/>
      <c r="BC2291" s="192"/>
      <c r="BD2291" s="3"/>
      <c r="BE2291" s="172"/>
      <c r="BF2291" s="169"/>
      <c r="BG2291" s="172"/>
      <c r="BH2291" s="192"/>
      <c r="BI2291" s="3"/>
      <c r="BJ2291" s="172"/>
      <c r="BK2291" s="169"/>
      <c r="BL2291" s="172"/>
      <c r="BM2291" s="192"/>
      <c r="BN2291" s="3"/>
      <c r="BO2291" s="172"/>
      <c r="BP2291" s="169"/>
      <c r="BQ2291" s="172"/>
      <c r="BR2291" s="192"/>
      <c r="BS2291" s="3"/>
      <c r="BV2291" s="3"/>
      <c r="BX2291" s="3"/>
      <c r="BZ2291" s="3"/>
      <c r="CC2291" s="3"/>
      <c r="CE2291" s="3"/>
      <c r="CH2291" s="3"/>
    </row>
    <row r="2292" spans="6:86">
      <c r="F2292" s="3"/>
      <c r="K2292" s="3"/>
      <c r="P2292" s="3"/>
      <c r="U2292" s="3"/>
      <c r="Z2292" s="3"/>
      <c r="AE2292" s="3"/>
      <c r="AJ2292" s="3"/>
      <c r="AK2292" s="172"/>
      <c r="AN2292" s="172"/>
      <c r="AO2292" s="3"/>
      <c r="AP2292" s="172"/>
      <c r="AQ2292" s="169"/>
      <c r="AR2292" s="172"/>
      <c r="AS2292" s="192"/>
      <c r="AT2292" s="3"/>
      <c r="AU2292" s="172"/>
      <c r="AV2292" s="169"/>
      <c r="AW2292" s="172"/>
      <c r="AX2292" s="192"/>
      <c r="AY2292" s="3"/>
      <c r="AZ2292" s="172"/>
      <c r="BA2292" s="169"/>
      <c r="BB2292" s="172"/>
      <c r="BC2292" s="192"/>
      <c r="BD2292" s="3"/>
      <c r="BE2292" s="172"/>
      <c r="BF2292" s="169"/>
      <c r="BG2292" s="172"/>
      <c r="BH2292" s="192"/>
      <c r="BI2292" s="3"/>
      <c r="BJ2292" s="172"/>
      <c r="BK2292" s="169"/>
      <c r="BL2292" s="172"/>
      <c r="BM2292" s="192"/>
      <c r="BN2292" s="3"/>
      <c r="BO2292" s="172"/>
      <c r="BP2292" s="169"/>
      <c r="BQ2292" s="172"/>
      <c r="BR2292" s="192"/>
      <c r="BS2292" s="3"/>
      <c r="BV2292" s="3"/>
      <c r="BX2292" s="3"/>
      <c r="BZ2292" s="3"/>
      <c r="CC2292" s="3"/>
      <c r="CE2292" s="3"/>
      <c r="CH2292" s="3"/>
    </row>
    <row r="2293" spans="6:86">
      <c r="F2293" s="3"/>
      <c r="K2293" s="3"/>
      <c r="P2293" s="3"/>
      <c r="U2293" s="3"/>
      <c r="Z2293" s="3"/>
      <c r="AE2293" s="3"/>
      <c r="AJ2293" s="3"/>
      <c r="AK2293" s="172"/>
      <c r="AN2293" s="172"/>
      <c r="AO2293" s="3"/>
      <c r="AP2293" s="172"/>
      <c r="AQ2293" s="169"/>
      <c r="AR2293" s="172"/>
      <c r="AS2293" s="192"/>
      <c r="AT2293" s="3"/>
      <c r="AU2293" s="172"/>
      <c r="AV2293" s="169"/>
      <c r="AW2293" s="172"/>
      <c r="AX2293" s="192"/>
      <c r="AY2293" s="3"/>
      <c r="AZ2293" s="172"/>
      <c r="BA2293" s="169"/>
      <c r="BB2293" s="172"/>
      <c r="BC2293" s="192"/>
      <c r="BD2293" s="3"/>
      <c r="BE2293" s="172"/>
      <c r="BF2293" s="169"/>
      <c r="BG2293" s="172"/>
      <c r="BH2293" s="192"/>
      <c r="BI2293" s="3"/>
      <c r="BJ2293" s="172"/>
      <c r="BK2293" s="169"/>
      <c r="BL2293" s="172"/>
      <c r="BM2293" s="192"/>
      <c r="BN2293" s="3"/>
      <c r="BO2293" s="172"/>
      <c r="BP2293" s="169"/>
      <c r="BQ2293" s="172"/>
      <c r="BR2293" s="192"/>
      <c r="BS2293" s="3"/>
      <c r="BV2293" s="3"/>
      <c r="BX2293" s="3"/>
      <c r="BZ2293" s="3"/>
      <c r="CC2293" s="3"/>
      <c r="CE2293" s="3"/>
      <c r="CH2293" s="3"/>
    </row>
    <row r="2294" spans="6:86">
      <c r="F2294" s="3"/>
      <c r="K2294" s="3"/>
      <c r="P2294" s="3"/>
      <c r="U2294" s="3"/>
      <c r="Z2294" s="3"/>
      <c r="AE2294" s="3"/>
      <c r="AJ2294" s="3"/>
      <c r="AK2294" s="172"/>
      <c r="AN2294" s="172"/>
      <c r="AO2294" s="3"/>
      <c r="AP2294" s="172"/>
      <c r="AQ2294" s="169"/>
      <c r="AR2294" s="172"/>
      <c r="AS2294" s="192"/>
      <c r="AT2294" s="3"/>
      <c r="AU2294" s="172"/>
      <c r="AV2294" s="169"/>
      <c r="AW2294" s="172"/>
      <c r="AX2294" s="192"/>
      <c r="AY2294" s="3"/>
      <c r="AZ2294" s="172"/>
      <c r="BA2294" s="169"/>
      <c r="BB2294" s="172"/>
      <c r="BC2294" s="192"/>
      <c r="BD2294" s="3"/>
      <c r="BE2294" s="172"/>
      <c r="BF2294" s="169"/>
      <c r="BG2294" s="172"/>
      <c r="BH2294" s="192"/>
      <c r="BI2294" s="3"/>
      <c r="BJ2294" s="172"/>
      <c r="BK2294" s="169"/>
      <c r="BL2294" s="172"/>
      <c r="BM2294" s="192"/>
      <c r="BN2294" s="3"/>
      <c r="BO2294" s="172"/>
      <c r="BP2294" s="169"/>
      <c r="BQ2294" s="172"/>
      <c r="BR2294" s="192"/>
      <c r="BS2294" s="3"/>
      <c r="BV2294" s="3"/>
      <c r="BX2294" s="3"/>
      <c r="BZ2294" s="3"/>
      <c r="CC2294" s="3"/>
      <c r="CE2294" s="3"/>
      <c r="CH2294" s="3"/>
    </row>
    <row r="2295" spans="6:86">
      <c r="F2295" s="3"/>
      <c r="K2295" s="3"/>
      <c r="P2295" s="3"/>
      <c r="U2295" s="3"/>
      <c r="Z2295" s="3"/>
      <c r="AE2295" s="3"/>
      <c r="AJ2295" s="3"/>
      <c r="AK2295" s="172"/>
      <c r="AN2295" s="172"/>
      <c r="AO2295" s="3"/>
      <c r="AP2295" s="172"/>
      <c r="AQ2295" s="169"/>
      <c r="AR2295" s="172"/>
      <c r="AS2295" s="192"/>
      <c r="AT2295" s="3"/>
      <c r="AU2295" s="172"/>
      <c r="AV2295" s="169"/>
      <c r="AW2295" s="172"/>
      <c r="AX2295" s="192"/>
      <c r="AY2295" s="3"/>
      <c r="AZ2295" s="172"/>
      <c r="BA2295" s="169"/>
      <c r="BB2295" s="172"/>
      <c r="BC2295" s="192"/>
      <c r="BD2295" s="3"/>
      <c r="BE2295" s="172"/>
      <c r="BF2295" s="169"/>
      <c r="BG2295" s="172"/>
      <c r="BH2295" s="192"/>
      <c r="BI2295" s="3"/>
      <c r="BJ2295" s="172"/>
      <c r="BK2295" s="169"/>
      <c r="BL2295" s="172"/>
      <c r="BM2295" s="192"/>
      <c r="BN2295" s="3"/>
      <c r="BO2295" s="172"/>
      <c r="BP2295" s="169"/>
      <c r="BQ2295" s="172"/>
      <c r="BR2295" s="192"/>
      <c r="BS2295" s="3"/>
      <c r="BV2295" s="3"/>
      <c r="BX2295" s="3"/>
      <c r="BZ2295" s="3"/>
      <c r="CC2295" s="3"/>
      <c r="CE2295" s="3"/>
      <c r="CH2295" s="3"/>
    </row>
    <row r="2296" spans="6:86">
      <c r="F2296" s="3"/>
      <c r="K2296" s="3"/>
      <c r="P2296" s="3"/>
      <c r="U2296" s="3"/>
      <c r="Z2296" s="3"/>
      <c r="AE2296" s="3"/>
      <c r="AJ2296" s="3"/>
      <c r="AK2296" s="172"/>
      <c r="AN2296" s="172"/>
      <c r="AO2296" s="3"/>
      <c r="AP2296" s="172"/>
      <c r="AQ2296" s="169"/>
      <c r="AR2296" s="172"/>
      <c r="AS2296" s="192"/>
      <c r="AT2296" s="3"/>
      <c r="AU2296" s="172"/>
      <c r="AV2296" s="169"/>
      <c r="AW2296" s="172"/>
      <c r="AX2296" s="192"/>
      <c r="AY2296" s="3"/>
      <c r="AZ2296" s="172"/>
      <c r="BA2296" s="169"/>
      <c r="BB2296" s="172"/>
      <c r="BC2296" s="192"/>
      <c r="BD2296" s="3"/>
      <c r="BE2296" s="172"/>
      <c r="BF2296" s="169"/>
      <c r="BG2296" s="172"/>
      <c r="BH2296" s="192"/>
      <c r="BI2296" s="3"/>
      <c r="BJ2296" s="172"/>
      <c r="BK2296" s="169"/>
      <c r="BL2296" s="172"/>
      <c r="BM2296" s="192"/>
      <c r="BN2296" s="3"/>
      <c r="BO2296" s="172"/>
      <c r="BP2296" s="169"/>
      <c r="BQ2296" s="172"/>
      <c r="BR2296" s="192"/>
      <c r="BS2296" s="3"/>
      <c r="BV2296" s="3"/>
      <c r="BX2296" s="3"/>
      <c r="BZ2296" s="3"/>
      <c r="CC2296" s="3"/>
      <c r="CE2296" s="3"/>
      <c r="CH2296" s="3"/>
    </row>
    <row r="2297" spans="6:86">
      <c r="F2297" s="3"/>
      <c r="K2297" s="3"/>
      <c r="P2297" s="3"/>
      <c r="U2297" s="3"/>
      <c r="Z2297" s="3"/>
      <c r="AE2297" s="3"/>
      <c r="AJ2297" s="3"/>
      <c r="AK2297" s="172"/>
      <c r="AN2297" s="172"/>
      <c r="AO2297" s="3"/>
      <c r="AP2297" s="172"/>
      <c r="AQ2297" s="169"/>
      <c r="AR2297" s="172"/>
      <c r="AS2297" s="192"/>
      <c r="AT2297" s="3"/>
      <c r="AU2297" s="172"/>
      <c r="AV2297" s="169"/>
      <c r="AW2297" s="172"/>
      <c r="AX2297" s="192"/>
      <c r="AY2297" s="3"/>
      <c r="AZ2297" s="172"/>
      <c r="BA2297" s="169"/>
      <c r="BB2297" s="172"/>
      <c r="BC2297" s="192"/>
      <c r="BD2297" s="3"/>
      <c r="BE2297" s="172"/>
      <c r="BF2297" s="169"/>
      <c r="BG2297" s="172"/>
      <c r="BH2297" s="192"/>
      <c r="BI2297" s="3"/>
      <c r="BJ2297" s="172"/>
      <c r="BK2297" s="169"/>
      <c r="BL2297" s="172"/>
      <c r="BM2297" s="192"/>
      <c r="BN2297" s="3"/>
      <c r="BO2297" s="172"/>
      <c r="BP2297" s="169"/>
      <c r="BQ2297" s="172"/>
      <c r="BR2297" s="192"/>
      <c r="BS2297" s="3"/>
      <c r="BV2297" s="3"/>
      <c r="BX2297" s="3"/>
      <c r="BZ2297" s="3"/>
      <c r="CC2297" s="3"/>
      <c r="CE2297" s="3"/>
      <c r="CH2297" s="3"/>
    </row>
    <row r="2298" spans="6:86">
      <c r="F2298" s="3"/>
      <c r="K2298" s="3"/>
      <c r="P2298" s="3"/>
      <c r="U2298" s="3"/>
      <c r="Z2298" s="3"/>
      <c r="AE2298" s="3"/>
      <c r="AJ2298" s="3"/>
      <c r="AK2298" s="172"/>
      <c r="AN2298" s="172"/>
      <c r="AO2298" s="3"/>
      <c r="AP2298" s="172"/>
      <c r="AQ2298" s="169"/>
      <c r="AR2298" s="172"/>
      <c r="AS2298" s="192"/>
      <c r="AT2298" s="3"/>
      <c r="AU2298" s="172"/>
      <c r="AV2298" s="169"/>
      <c r="AW2298" s="172"/>
      <c r="AX2298" s="192"/>
      <c r="AY2298" s="3"/>
      <c r="AZ2298" s="172"/>
      <c r="BA2298" s="169"/>
      <c r="BB2298" s="172"/>
      <c r="BC2298" s="192"/>
      <c r="BD2298" s="3"/>
      <c r="BE2298" s="172"/>
      <c r="BF2298" s="169"/>
      <c r="BG2298" s="172"/>
      <c r="BH2298" s="192"/>
      <c r="BI2298" s="3"/>
      <c r="BJ2298" s="172"/>
      <c r="BK2298" s="169"/>
      <c r="BL2298" s="172"/>
      <c r="BM2298" s="192"/>
      <c r="BN2298" s="3"/>
      <c r="BO2298" s="172"/>
      <c r="BP2298" s="169"/>
      <c r="BQ2298" s="172"/>
      <c r="BR2298" s="192"/>
      <c r="BS2298" s="3"/>
      <c r="BV2298" s="3"/>
      <c r="BX2298" s="3"/>
      <c r="BZ2298" s="3"/>
      <c r="CC2298" s="3"/>
      <c r="CE2298" s="3"/>
      <c r="CH2298" s="3"/>
    </row>
    <row r="2299" spans="6:86">
      <c r="F2299" s="3"/>
      <c r="K2299" s="3"/>
      <c r="P2299" s="3"/>
      <c r="U2299" s="3"/>
      <c r="Z2299" s="3"/>
      <c r="AE2299" s="3"/>
      <c r="AJ2299" s="3"/>
      <c r="AK2299" s="172"/>
      <c r="AN2299" s="172"/>
      <c r="AO2299" s="3"/>
      <c r="AP2299" s="172"/>
      <c r="AQ2299" s="169"/>
      <c r="AR2299" s="172"/>
      <c r="AS2299" s="192"/>
      <c r="AT2299" s="3"/>
      <c r="AU2299" s="172"/>
      <c r="AV2299" s="169"/>
      <c r="AW2299" s="172"/>
      <c r="AX2299" s="192"/>
      <c r="AY2299" s="3"/>
      <c r="AZ2299" s="172"/>
      <c r="BA2299" s="169"/>
      <c r="BB2299" s="172"/>
      <c r="BC2299" s="192"/>
      <c r="BD2299" s="3"/>
      <c r="BE2299" s="172"/>
      <c r="BF2299" s="169"/>
      <c r="BG2299" s="172"/>
      <c r="BH2299" s="192"/>
      <c r="BI2299" s="3"/>
      <c r="BJ2299" s="172"/>
      <c r="BK2299" s="169"/>
      <c r="BL2299" s="172"/>
      <c r="BM2299" s="192"/>
      <c r="BN2299" s="3"/>
      <c r="BO2299" s="172"/>
      <c r="BP2299" s="169"/>
      <c r="BQ2299" s="172"/>
      <c r="BR2299" s="192"/>
      <c r="BS2299" s="3"/>
      <c r="BV2299" s="3"/>
      <c r="BX2299" s="3"/>
      <c r="BZ2299" s="3"/>
      <c r="CC2299" s="3"/>
      <c r="CE2299" s="3"/>
      <c r="CH2299" s="3"/>
    </row>
    <row r="2300" spans="6:86">
      <c r="F2300" s="3"/>
      <c r="K2300" s="3"/>
      <c r="P2300" s="3"/>
      <c r="U2300" s="3"/>
      <c r="Z2300" s="3"/>
      <c r="AE2300" s="3"/>
      <c r="AJ2300" s="3"/>
      <c r="AK2300" s="172"/>
      <c r="AN2300" s="172"/>
      <c r="AO2300" s="3"/>
      <c r="AP2300" s="172"/>
      <c r="AQ2300" s="169"/>
      <c r="AR2300" s="172"/>
      <c r="AS2300" s="192"/>
      <c r="AT2300" s="3"/>
      <c r="AU2300" s="172"/>
      <c r="AV2300" s="169"/>
      <c r="AW2300" s="172"/>
      <c r="AX2300" s="192"/>
      <c r="AY2300" s="3"/>
      <c r="AZ2300" s="172"/>
      <c r="BA2300" s="169"/>
      <c r="BB2300" s="172"/>
      <c r="BC2300" s="192"/>
      <c r="BD2300" s="3"/>
      <c r="BE2300" s="172"/>
      <c r="BF2300" s="169"/>
      <c r="BG2300" s="172"/>
      <c r="BH2300" s="192"/>
      <c r="BI2300" s="3"/>
      <c r="BJ2300" s="172"/>
      <c r="BK2300" s="169"/>
      <c r="BL2300" s="172"/>
      <c r="BM2300" s="192"/>
      <c r="BN2300" s="3"/>
      <c r="BO2300" s="172"/>
      <c r="BP2300" s="169"/>
      <c r="BQ2300" s="172"/>
      <c r="BR2300" s="192"/>
      <c r="BS2300" s="3"/>
      <c r="BV2300" s="3"/>
      <c r="BX2300" s="3"/>
      <c r="BZ2300" s="3"/>
      <c r="CC2300" s="3"/>
      <c r="CE2300" s="3"/>
      <c r="CH2300" s="3"/>
    </row>
    <row r="2301" spans="6:86">
      <c r="F2301" s="3"/>
      <c r="K2301" s="3"/>
      <c r="P2301" s="3"/>
      <c r="U2301" s="3"/>
      <c r="Z2301" s="3"/>
      <c r="AE2301" s="3"/>
      <c r="AJ2301" s="3"/>
      <c r="AK2301" s="172"/>
      <c r="AN2301" s="172"/>
      <c r="AO2301" s="3"/>
      <c r="AP2301" s="172"/>
      <c r="AQ2301" s="169"/>
      <c r="AR2301" s="172"/>
      <c r="AS2301" s="192"/>
      <c r="AT2301" s="3"/>
      <c r="AU2301" s="172"/>
      <c r="AV2301" s="169"/>
      <c r="AW2301" s="172"/>
      <c r="AX2301" s="192"/>
      <c r="AY2301" s="3"/>
      <c r="AZ2301" s="172"/>
      <c r="BA2301" s="169"/>
      <c r="BB2301" s="172"/>
      <c r="BC2301" s="192"/>
      <c r="BD2301" s="3"/>
      <c r="BE2301" s="172"/>
      <c r="BF2301" s="169"/>
      <c r="BG2301" s="172"/>
      <c r="BH2301" s="192"/>
      <c r="BI2301" s="3"/>
      <c r="BJ2301" s="172"/>
      <c r="BK2301" s="169"/>
      <c r="BL2301" s="172"/>
      <c r="BM2301" s="192"/>
      <c r="BN2301" s="3"/>
      <c r="BO2301" s="172"/>
      <c r="BP2301" s="169"/>
      <c r="BQ2301" s="172"/>
      <c r="BR2301" s="192"/>
      <c r="BS2301" s="3"/>
      <c r="BV2301" s="3"/>
      <c r="BX2301" s="3"/>
      <c r="BZ2301" s="3"/>
      <c r="CC2301" s="3"/>
      <c r="CE2301" s="3"/>
      <c r="CH2301" s="3"/>
    </row>
    <row r="2302" spans="6:86">
      <c r="F2302" s="3"/>
      <c r="K2302" s="3"/>
      <c r="P2302" s="3"/>
      <c r="U2302" s="3"/>
      <c r="Z2302" s="3"/>
      <c r="AE2302" s="3"/>
      <c r="AJ2302" s="3"/>
      <c r="AK2302" s="172"/>
      <c r="AN2302" s="172"/>
      <c r="AO2302" s="3"/>
      <c r="AP2302" s="172"/>
      <c r="AQ2302" s="169"/>
      <c r="AR2302" s="172"/>
      <c r="AS2302" s="192"/>
      <c r="AT2302" s="3"/>
      <c r="AU2302" s="172"/>
      <c r="AV2302" s="169"/>
      <c r="AW2302" s="172"/>
      <c r="AX2302" s="192"/>
      <c r="AY2302" s="3"/>
      <c r="AZ2302" s="172"/>
      <c r="BA2302" s="169"/>
      <c r="BB2302" s="172"/>
      <c r="BC2302" s="192"/>
      <c r="BD2302" s="3"/>
      <c r="BE2302" s="172"/>
      <c r="BF2302" s="169"/>
      <c r="BG2302" s="172"/>
      <c r="BH2302" s="192"/>
      <c r="BI2302" s="3"/>
      <c r="BJ2302" s="172"/>
      <c r="BK2302" s="169"/>
      <c r="BL2302" s="172"/>
      <c r="BM2302" s="192"/>
      <c r="BN2302" s="3"/>
      <c r="BO2302" s="172"/>
      <c r="BP2302" s="169"/>
      <c r="BQ2302" s="172"/>
      <c r="BR2302" s="192"/>
      <c r="BS2302" s="3"/>
      <c r="BV2302" s="3"/>
      <c r="BX2302" s="3"/>
      <c r="BZ2302" s="3"/>
      <c r="CC2302" s="3"/>
      <c r="CE2302" s="3"/>
      <c r="CH2302" s="3"/>
    </row>
    <row r="2303" spans="6:86">
      <c r="F2303" s="3"/>
      <c r="K2303" s="3"/>
      <c r="P2303" s="3"/>
      <c r="U2303" s="3"/>
      <c r="Z2303" s="3"/>
      <c r="AE2303" s="3"/>
      <c r="AJ2303" s="3"/>
      <c r="AK2303" s="172"/>
      <c r="AN2303" s="172"/>
      <c r="AO2303" s="3"/>
      <c r="AP2303" s="172"/>
      <c r="AQ2303" s="169"/>
      <c r="AR2303" s="172"/>
      <c r="AS2303" s="192"/>
      <c r="AT2303" s="3"/>
      <c r="AU2303" s="172"/>
      <c r="AV2303" s="169"/>
      <c r="AW2303" s="172"/>
      <c r="AX2303" s="192"/>
      <c r="AY2303" s="3"/>
      <c r="AZ2303" s="172"/>
      <c r="BA2303" s="169"/>
      <c r="BB2303" s="172"/>
      <c r="BC2303" s="192"/>
      <c r="BD2303" s="3"/>
      <c r="BE2303" s="172"/>
      <c r="BF2303" s="169"/>
      <c r="BG2303" s="172"/>
      <c r="BH2303" s="192"/>
      <c r="BI2303" s="3"/>
      <c r="BJ2303" s="172"/>
      <c r="BK2303" s="169"/>
      <c r="BL2303" s="172"/>
      <c r="BM2303" s="192"/>
      <c r="BN2303" s="3"/>
      <c r="BO2303" s="172"/>
      <c r="BP2303" s="169"/>
      <c r="BQ2303" s="172"/>
      <c r="BR2303" s="192"/>
      <c r="BS2303" s="3"/>
      <c r="BV2303" s="3"/>
      <c r="BX2303" s="3"/>
      <c r="BZ2303" s="3"/>
      <c r="CC2303" s="3"/>
      <c r="CE2303" s="3"/>
      <c r="CH2303" s="3"/>
    </row>
    <row r="2304" spans="6:86">
      <c r="F2304" s="3"/>
      <c r="K2304" s="3"/>
      <c r="P2304" s="3"/>
      <c r="U2304" s="3"/>
      <c r="Z2304" s="3"/>
      <c r="AE2304" s="3"/>
      <c r="AJ2304" s="3"/>
      <c r="AK2304" s="172"/>
      <c r="AN2304" s="172"/>
      <c r="AO2304" s="3"/>
      <c r="AP2304" s="172"/>
      <c r="AQ2304" s="169"/>
      <c r="AR2304" s="172"/>
      <c r="AS2304" s="192"/>
      <c r="AT2304" s="3"/>
      <c r="AU2304" s="172"/>
      <c r="AV2304" s="169"/>
      <c r="AW2304" s="172"/>
      <c r="AX2304" s="192"/>
      <c r="AY2304" s="3"/>
      <c r="AZ2304" s="172"/>
      <c r="BA2304" s="169"/>
      <c r="BB2304" s="172"/>
      <c r="BC2304" s="192"/>
      <c r="BD2304" s="3"/>
      <c r="BE2304" s="172"/>
      <c r="BF2304" s="169"/>
      <c r="BG2304" s="172"/>
      <c r="BH2304" s="192"/>
      <c r="BI2304" s="3"/>
      <c r="BJ2304" s="172"/>
      <c r="BK2304" s="169"/>
      <c r="BL2304" s="172"/>
      <c r="BM2304" s="192"/>
      <c r="BN2304" s="3"/>
      <c r="BO2304" s="172"/>
      <c r="BP2304" s="169"/>
      <c r="BQ2304" s="172"/>
      <c r="BR2304" s="192"/>
      <c r="BS2304" s="3"/>
      <c r="BV2304" s="3"/>
      <c r="BX2304" s="3"/>
      <c r="BZ2304" s="3"/>
      <c r="CC2304" s="3"/>
      <c r="CE2304" s="3"/>
      <c r="CH2304" s="3"/>
    </row>
    <row r="2305" spans="6:86">
      <c r="F2305" s="3"/>
      <c r="K2305" s="3"/>
      <c r="P2305" s="3"/>
      <c r="U2305" s="3"/>
      <c r="Z2305" s="3"/>
      <c r="AE2305" s="3"/>
      <c r="AJ2305" s="3"/>
      <c r="AK2305" s="172"/>
      <c r="AN2305" s="172"/>
      <c r="AO2305" s="3"/>
      <c r="AP2305" s="172"/>
      <c r="AQ2305" s="169"/>
      <c r="AR2305" s="172"/>
      <c r="AS2305" s="192"/>
      <c r="AT2305" s="3"/>
      <c r="AU2305" s="172"/>
      <c r="AV2305" s="169"/>
      <c r="AW2305" s="172"/>
      <c r="AX2305" s="192"/>
      <c r="AY2305" s="3"/>
      <c r="AZ2305" s="172"/>
      <c r="BA2305" s="169"/>
      <c r="BB2305" s="172"/>
      <c r="BC2305" s="192"/>
      <c r="BD2305" s="3"/>
      <c r="BE2305" s="172"/>
      <c r="BF2305" s="169"/>
      <c r="BG2305" s="172"/>
      <c r="BH2305" s="192"/>
      <c r="BI2305" s="3"/>
      <c r="BJ2305" s="172"/>
      <c r="BK2305" s="169"/>
      <c r="BL2305" s="172"/>
      <c r="BM2305" s="192"/>
      <c r="BN2305" s="3"/>
      <c r="BO2305" s="172"/>
      <c r="BP2305" s="169"/>
      <c r="BQ2305" s="172"/>
      <c r="BR2305" s="192"/>
      <c r="BS2305" s="3"/>
      <c r="BV2305" s="3"/>
      <c r="BX2305" s="3"/>
      <c r="BZ2305" s="3"/>
      <c r="CC2305" s="3"/>
      <c r="CE2305" s="3"/>
      <c r="CH2305" s="3"/>
    </row>
    <row r="2306" spans="6:86">
      <c r="F2306" s="3"/>
      <c r="K2306" s="3"/>
      <c r="P2306" s="3"/>
      <c r="U2306" s="3"/>
      <c r="Z2306" s="3"/>
      <c r="AE2306" s="3"/>
      <c r="AJ2306" s="3"/>
      <c r="AK2306" s="172"/>
      <c r="AN2306" s="172"/>
      <c r="AO2306" s="3"/>
      <c r="AP2306" s="172"/>
      <c r="AQ2306" s="169"/>
      <c r="AR2306" s="172"/>
      <c r="AS2306" s="192"/>
      <c r="AT2306" s="3"/>
      <c r="AU2306" s="172"/>
      <c r="AV2306" s="169"/>
      <c r="AW2306" s="172"/>
      <c r="AX2306" s="192"/>
      <c r="AY2306" s="3"/>
      <c r="AZ2306" s="172"/>
      <c r="BA2306" s="169"/>
      <c r="BB2306" s="172"/>
      <c r="BC2306" s="192"/>
      <c r="BD2306" s="3"/>
      <c r="BE2306" s="172"/>
      <c r="BF2306" s="169"/>
      <c r="BG2306" s="172"/>
      <c r="BH2306" s="192"/>
      <c r="BI2306" s="3"/>
      <c r="BJ2306" s="172"/>
      <c r="BK2306" s="169"/>
      <c r="BL2306" s="172"/>
      <c r="BM2306" s="192"/>
      <c r="BN2306" s="3"/>
      <c r="BO2306" s="172"/>
      <c r="BP2306" s="169"/>
      <c r="BQ2306" s="172"/>
      <c r="BR2306" s="192"/>
      <c r="BS2306" s="3"/>
      <c r="BV2306" s="3"/>
      <c r="BX2306" s="3"/>
      <c r="BZ2306" s="3"/>
      <c r="CC2306" s="3"/>
      <c r="CE2306" s="3"/>
      <c r="CH2306" s="3"/>
    </row>
    <row r="2307" spans="6:86">
      <c r="F2307" s="3"/>
      <c r="K2307" s="3"/>
      <c r="P2307" s="3"/>
      <c r="U2307" s="3"/>
      <c r="Z2307" s="3"/>
      <c r="AE2307" s="3"/>
      <c r="AJ2307" s="3"/>
      <c r="AK2307" s="172"/>
      <c r="AN2307" s="172"/>
      <c r="AO2307" s="3"/>
      <c r="AP2307" s="172"/>
      <c r="AQ2307" s="169"/>
      <c r="AR2307" s="172"/>
      <c r="AS2307" s="192"/>
      <c r="AT2307" s="3"/>
      <c r="AU2307" s="172"/>
      <c r="AV2307" s="169"/>
      <c r="AW2307" s="172"/>
      <c r="AX2307" s="192"/>
      <c r="AY2307" s="3"/>
      <c r="AZ2307" s="172"/>
      <c r="BA2307" s="169"/>
      <c r="BB2307" s="172"/>
      <c r="BC2307" s="192"/>
      <c r="BD2307" s="3"/>
      <c r="BE2307" s="172"/>
      <c r="BF2307" s="169"/>
      <c r="BG2307" s="172"/>
      <c r="BH2307" s="192"/>
      <c r="BI2307" s="3"/>
      <c r="BJ2307" s="172"/>
      <c r="BK2307" s="169"/>
      <c r="BL2307" s="172"/>
      <c r="BM2307" s="192"/>
      <c r="BN2307" s="3"/>
      <c r="BO2307" s="172"/>
      <c r="BP2307" s="169"/>
      <c r="BQ2307" s="172"/>
      <c r="BR2307" s="192"/>
      <c r="BS2307" s="3"/>
      <c r="BV2307" s="3"/>
      <c r="BX2307" s="3"/>
      <c r="BZ2307" s="3"/>
      <c r="CC2307" s="3"/>
      <c r="CE2307" s="3"/>
      <c r="CH2307" s="3"/>
    </row>
    <row r="2308" spans="6:86">
      <c r="F2308" s="3"/>
      <c r="K2308" s="3"/>
      <c r="P2308" s="3"/>
      <c r="U2308" s="3"/>
      <c r="Z2308" s="3"/>
      <c r="AE2308" s="3"/>
      <c r="AJ2308" s="3"/>
      <c r="AK2308" s="172"/>
      <c r="AN2308" s="172"/>
      <c r="AO2308" s="3"/>
      <c r="AP2308" s="172"/>
      <c r="AQ2308" s="169"/>
      <c r="AR2308" s="172"/>
      <c r="AS2308" s="192"/>
      <c r="AT2308" s="3"/>
      <c r="AU2308" s="172"/>
      <c r="AV2308" s="169"/>
      <c r="AW2308" s="172"/>
      <c r="AX2308" s="192"/>
      <c r="AY2308" s="3"/>
      <c r="AZ2308" s="172"/>
      <c r="BA2308" s="169"/>
      <c r="BB2308" s="172"/>
      <c r="BC2308" s="192"/>
      <c r="BD2308" s="3"/>
      <c r="BE2308" s="172"/>
      <c r="BF2308" s="169"/>
      <c r="BG2308" s="172"/>
      <c r="BH2308" s="192"/>
      <c r="BI2308" s="3"/>
      <c r="BJ2308" s="172"/>
      <c r="BK2308" s="169"/>
      <c r="BL2308" s="172"/>
      <c r="BM2308" s="192"/>
      <c r="BN2308" s="3"/>
      <c r="BO2308" s="172"/>
      <c r="BP2308" s="169"/>
      <c r="BQ2308" s="172"/>
      <c r="BR2308" s="192"/>
      <c r="BS2308" s="3"/>
      <c r="BV2308" s="3"/>
      <c r="BX2308" s="3"/>
      <c r="BZ2308" s="3"/>
      <c r="CC2308" s="3"/>
      <c r="CE2308" s="3"/>
      <c r="CH2308" s="3"/>
    </row>
    <row r="2309" spans="6:86">
      <c r="F2309" s="3"/>
      <c r="K2309" s="3"/>
      <c r="P2309" s="3"/>
      <c r="U2309" s="3"/>
      <c r="Z2309" s="3"/>
      <c r="AE2309" s="3"/>
      <c r="AJ2309" s="3"/>
      <c r="AK2309" s="172"/>
      <c r="AN2309" s="172"/>
      <c r="AO2309" s="3"/>
      <c r="AP2309" s="172"/>
      <c r="AQ2309" s="169"/>
      <c r="AR2309" s="172"/>
      <c r="AS2309" s="192"/>
      <c r="AT2309" s="3"/>
      <c r="AU2309" s="172"/>
      <c r="AV2309" s="169"/>
      <c r="AW2309" s="172"/>
      <c r="AX2309" s="192"/>
      <c r="AY2309" s="3"/>
      <c r="AZ2309" s="172"/>
      <c r="BA2309" s="169"/>
      <c r="BB2309" s="172"/>
      <c r="BC2309" s="192"/>
      <c r="BD2309" s="3"/>
      <c r="BE2309" s="172"/>
      <c r="BF2309" s="169"/>
      <c r="BG2309" s="172"/>
      <c r="BH2309" s="192"/>
      <c r="BI2309" s="3"/>
      <c r="BJ2309" s="172"/>
      <c r="BK2309" s="169"/>
      <c r="BL2309" s="172"/>
      <c r="BM2309" s="192"/>
      <c r="BN2309" s="3"/>
      <c r="BO2309" s="172"/>
      <c r="BP2309" s="169"/>
      <c r="BQ2309" s="172"/>
      <c r="BR2309" s="192"/>
      <c r="BS2309" s="3"/>
      <c r="BV2309" s="3"/>
      <c r="BX2309" s="3"/>
      <c r="BZ2309" s="3"/>
      <c r="CC2309" s="3"/>
      <c r="CE2309" s="3"/>
      <c r="CH2309" s="3"/>
    </row>
    <row r="2310" spans="6:86">
      <c r="F2310" s="3"/>
      <c r="K2310" s="3"/>
      <c r="P2310" s="3"/>
      <c r="U2310" s="3"/>
      <c r="Z2310" s="3"/>
      <c r="AE2310" s="3"/>
      <c r="AJ2310" s="3"/>
      <c r="AK2310" s="172"/>
      <c r="AN2310" s="172"/>
      <c r="AO2310" s="3"/>
      <c r="AP2310" s="172"/>
      <c r="AQ2310" s="169"/>
      <c r="AR2310" s="172"/>
      <c r="AS2310" s="192"/>
      <c r="AT2310" s="3"/>
      <c r="AU2310" s="172"/>
      <c r="AV2310" s="169"/>
      <c r="AW2310" s="172"/>
      <c r="AX2310" s="192"/>
      <c r="AY2310" s="3"/>
      <c r="AZ2310" s="172"/>
      <c r="BA2310" s="169"/>
      <c r="BB2310" s="172"/>
      <c r="BC2310" s="192"/>
      <c r="BD2310" s="3"/>
      <c r="BE2310" s="172"/>
      <c r="BF2310" s="169"/>
      <c r="BG2310" s="172"/>
      <c r="BH2310" s="192"/>
      <c r="BI2310" s="3"/>
      <c r="BJ2310" s="172"/>
      <c r="BK2310" s="169"/>
      <c r="BL2310" s="172"/>
      <c r="BM2310" s="192"/>
      <c r="BN2310" s="3"/>
      <c r="BO2310" s="172"/>
      <c r="BP2310" s="169"/>
      <c r="BQ2310" s="172"/>
      <c r="BR2310" s="192"/>
      <c r="BS2310" s="3"/>
      <c r="BV2310" s="3"/>
      <c r="BX2310" s="3"/>
      <c r="BZ2310" s="3"/>
      <c r="CC2310" s="3"/>
      <c r="CE2310" s="3"/>
      <c r="CH2310" s="3"/>
    </row>
    <row r="2311" spans="6:86">
      <c r="F2311" s="3"/>
      <c r="K2311" s="3"/>
      <c r="P2311" s="3"/>
      <c r="U2311" s="3"/>
      <c r="Z2311" s="3"/>
      <c r="AE2311" s="3"/>
      <c r="AJ2311" s="3"/>
      <c r="AK2311" s="172"/>
      <c r="AN2311" s="172"/>
      <c r="AO2311" s="3"/>
      <c r="AP2311" s="172"/>
      <c r="AQ2311" s="169"/>
      <c r="AR2311" s="172"/>
      <c r="AS2311" s="192"/>
      <c r="AT2311" s="3"/>
      <c r="AU2311" s="172"/>
      <c r="AV2311" s="169"/>
      <c r="AW2311" s="172"/>
      <c r="AX2311" s="192"/>
      <c r="AY2311" s="3"/>
      <c r="AZ2311" s="172"/>
      <c r="BA2311" s="169"/>
      <c r="BB2311" s="172"/>
      <c r="BC2311" s="192"/>
      <c r="BD2311" s="3"/>
      <c r="BE2311" s="172"/>
      <c r="BF2311" s="169"/>
      <c r="BG2311" s="172"/>
      <c r="BH2311" s="192"/>
      <c r="BI2311" s="3"/>
      <c r="BJ2311" s="172"/>
      <c r="BK2311" s="169"/>
      <c r="BL2311" s="172"/>
      <c r="BM2311" s="192"/>
      <c r="BN2311" s="3"/>
      <c r="BO2311" s="172"/>
      <c r="BP2311" s="169"/>
      <c r="BQ2311" s="172"/>
      <c r="BR2311" s="192"/>
      <c r="BS2311" s="3"/>
      <c r="BV2311" s="3"/>
      <c r="BX2311" s="3"/>
      <c r="BZ2311" s="3"/>
      <c r="CC2311" s="3"/>
      <c r="CE2311" s="3"/>
      <c r="CH2311" s="3"/>
    </row>
    <row r="2312" spans="6:86">
      <c r="F2312" s="3"/>
      <c r="K2312" s="3"/>
      <c r="P2312" s="3"/>
      <c r="U2312" s="3"/>
      <c r="Z2312" s="3"/>
      <c r="AE2312" s="3"/>
      <c r="AJ2312" s="3"/>
      <c r="AK2312" s="172"/>
      <c r="AN2312" s="172"/>
      <c r="AO2312" s="3"/>
      <c r="AP2312" s="172"/>
      <c r="AQ2312" s="169"/>
      <c r="AR2312" s="172"/>
      <c r="AS2312" s="192"/>
      <c r="AT2312" s="3"/>
      <c r="AU2312" s="172"/>
      <c r="AV2312" s="169"/>
      <c r="AW2312" s="172"/>
      <c r="AX2312" s="192"/>
      <c r="AY2312" s="3"/>
      <c r="AZ2312" s="172"/>
      <c r="BA2312" s="169"/>
      <c r="BB2312" s="172"/>
      <c r="BC2312" s="192"/>
      <c r="BD2312" s="3"/>
      <c r="BE2312" s="172"/>
      <c r="BF2312" s="169"/>
      <c r="BG2312" s="172"/>
      <c r="BH2312" s="192"/>
      <c r="BI2312" s="3"/>
      <c r="BJ2312" s="172"/>
      <c r="BK2312" s="169"/>
      <c r="BL2312" s="172"/>
      <c r="BM2312" s="192"/>
      <c r="BN2312" s="3"/>
      <c r="BO2312" s="172"/>
      <c r="BP2312" s="169"/>
      <c r="BQ2312" s="172"/>
      <c r="BR2312" s="192"/>
      <c r="BS2312" s="3"/>
      <c r="BV2312" s="3"/>
      <c r="BX2312" s="3"/>
      <c r="BZ2312" s="3"/>
      <c r="CC2312" s="3"/>
      <c r="CE2312" s="3"/>
      <c r="CH2312" s="3"/>
    </row>
    <row r="2313" spans="6:86">
      <c r="F2313" s="3"/>
      <c r="K2313" s="3"/>
      <c r="P2313" s="3"/>
      <c r="U2313" s="3"/>
      <c r="Z2313" s="3"/>
      <c r="AE2313" s="3"/>
      <c r="AJ2313" s="3"/>
      <c r="AK2313" s="172"/>
      <c r="AN2313" s="172"/>
      <c r="AO2313" s="3"/>
      <c r="AP2313" s="172"/>
      <c r="AQ2313" s="169"/>
      <c r="AR2313" s="172"/>
      <c r="AS2313" s="192"/>
      <c r="AT2313" s="3"/>
      <c r="AU2313" s="172"/>
      <c r="AV2313" s="169"/>
      <c r="AW2313" s="172"/>
      <c r="AX2313" s="192"/>
      <c r="AY2313" s="3"/>
      <c r="AZ2313" s="172"/>
      <c r="BA2313" s="169"/>
      <c r="BB2313" s="172"/>
      <c r="BC2313" s="192"/>
      <c r="BD2313" s="3"/>
      <c r="BE2313" s="172"/>
      <c r="BF2313" s="169"/>
      <c r="BG2313" s="172"/>
      <c r="BH2313" s="192"/>
      <c r="BI2313" s="3"/>
      <c r="BJ2313" s="172"/>
      <c r="BK2313" s="169"/>
      <c r="BL2313" s="172"/>
      <c r="BM2313" s="192"/>
      <c r="BN2313" s="3"/>
      <c r="BO2313" s="172"/>
      <c r="BP2313" s="169"/>
      <c r="BQ2313" s="172"/>
      <c r="BR2313" s="192"/>
      <c r="BS2313" s="3"/>
      <c r="BV2313" s="3"/>
      <c r="BX2313" s="3"/>
      <c r="BZ2313" s="3"/>
      <c r="CC2313" s="3"/>
      <c r="CE2313" s="3"/>
      <c r="CH2313" s="3"/>
    </row>
    <row r="2314" spans="6:86">
      <c r="F2314" s="3"/>
      <c r="K2314" s="3"/>
      <c r="P2314" s="3"/>
      <c r="U2314" s="3"/>
      <c r="Z2314" s="3"/>
      <c r="AE2314" s="3"/>
      <c r="AJ2314" s="3"/>
      <c r="AK2314" s="172"/>
      <c r="AN2314" s="172"/>
      <c r="AO2314" s="3"/>
      <c r="AP2314" s="172"/>
      <c r="AQ2314" s="169"/>
      <c r="AR2314" s="172"/>
      <c r="AS2314" s="192"/>
      <c r="AT2314" s="3"/>
      <c r="AU2314" s="172"/>
      <c r="AV2314" s="169"/>
      <c r="AW2314" s="172"/>
      <c r="AX2314" s="192"/>
      <c r="AY2314" s="3"/>
      <c r="AZ2314" s="172"/>
      <c r="BA2314" s="169"/>
      <c r="BB2314" s="172"/>
      <c r="BC2314" s="192"/>
      <c r="BD2314" s="3"/>
      <c r="BE2314" s="172"/>
      <c r="BF2314" s="169"/>
      <c r="BG2314" s="172"/>
      <c r="BH2314" s="192"/>
      <c r="BI2314" s="3"/>
      <c r="BJ2314" s="172"/>
      <c r="BK2314" s="169"/>
      <c r="BL2314" s="172"/>
      <c r="BM2314" s="192"/>
      <c r="BN2314" s="3"/>
      <c r="BO2314" s="172"/>
      <c r="BP2314" s="169"/>
      <c r="BQ2314" s="172"/>
      <c r="BR2314" s="192"/>
      <c r="BS2314" s="3"/>
      <c r="BV2314" s="3"/>
      <c r="BX2314" s="3"/>
      <c r="BZ2314" s="3"/>
      <c r="CC2314" s="3"/>
      <c r="CE2314" s="3"/>
      <c r="CH2314" s="3"/>
    </row>
    <row r="2315" spans="6:86">
      <c r="F2315" s="3"/>
      <c r="K2315" s="3"/>
      <c r="P2315" s="3"/>
      <c r="U2315" s="3"/>
      <c r="Z2315" s="3"/>
      <c r="AE2315" s="3"/>
      <c r="AJ2315" s="3"/>
      <c r="AK2315" s="172"/>
      <c r="AN2315" s="172"/>
      <c r="AO2315" s="3"/>
      <c r="AP2315" s="172"/>
      <c r="AQ2315" s="169"/>
      <c r="AR2315" s="172"/>
      <c r="AS2315" s="192"/>
      <c r="AT2315" s="3"/>
      <c r="AU2315" s="172"/>
      <c r="AV2315" s="169"/>
      <c r="AW2315" s="172"/>
      <c r="AX2315" s="192"/>
      <c r="AY2315" s="3"/>
      <c r="AZ2315" s="172"/>
      <c r="BA2315" s="169"/>
      <c r="BB2315" s="172"/>
      <c r="BC2315" s="192"/>
      <c r="BD2315" s="3"/>
      <c r="BE2315" s="172"/>
      <c r="BF2315" s="169"/>
      <c r="BG2315" s="172"/>
      <c r="BH2315" s="192"/>
      <c r="BI2315" s="3"/>
      <c r="BJ2315" s="172"/>
      <c r="BK2315" s="169"/>
      <c r="BL2315" s="172"/>
      <c r="BM2315" s="192"/>
      <c r="BN2315" s="3"/>
      <c r="BO2315" s="172"/>
      <c r="BP2315" s="169"/>
      <c r="BQ2315" s="172"/>
      <c r="BR2315" s="192"/>
      <c r="BS2315" s="3"/>
      <c r="BV2315" s="3"/>
      <c r="BX2315" s="3"/>
      <c r="BZ2315" s="3"/>
      <c r="CC2315" s="3"/>
      <c r="CE2315" s="3"/>
      <c r="CH2315" s="3"/>
    </row>
    <row r="2316" spans="6:86">
      <c r="F2316" s="3"/>
      <c r="K2316" s="3"/>
      <c r="P2316" s="3"/>
      <c r="U2316" s="3"/>
      <c r="Z2316" s="3"/>
      <c r="AE2316" s="3"/>
      <c r="AJ2316" s="3"/>
      <c r="AK2316" s="172"/>
      <c r="AN2316" s="172"/>
      <c r="AO2316" s="3"/>
      <c r="AP2316" s="172"/>
      <c r="AQ2316" s="169"/>
      <c r="AR2316" s="172"/>
      <c r="AS2316" s="192"/>
      <c r="AT2316" s="3"/>
      <c r="AU2316" s="172"/>
      <c r="AV2316" s="169"/>
      <c r="AW2316" s="172"/>
      <c r="AX2316" s="192"/>
      <c r="AY2316" s="3"/>
      <c r="AZ2316" s="172"/>
      <c r="BA2316" s="169"/>
      <c r="BB2316" s="172"/>
      <c r="BC2316" s="192"/>
      <c r="BD2316" s="3"/>
      <c r="BE2316" s="172"/>
      <c r="BF2316" s="169"/>
      <c r="BG2316" s="172"/>
      <c r="BH2316" s="192"/>
      <c r="BI2316" s="3"/>
      <c r="BJ2316" s="172"/>
      <c r="BK2316" s="169"/>
      <c r="BL2316" s="172"/>
      <c r="BM2316" s="192"/>
      <c r="BN2316" s="3"/>
      <c r="BO2316" s="172"/>
      <c r="BP2316" s="169"/>
      <c r="BQ2316" s="172"/>
      <c r="BR2316" s="192"/>
      <c r="BS2316" s="3"/>
      <c r="BV2316" s="3"/>
      <c r="BX2316" s="3"/>
      <c r="BZ2316" s="3"/>
      <c r="CC2316" s="3"/>
      <c r="CE2316" s="3"/>
      <c r="CH2316" s="3"/>
    </row>
    <row r="2317" spans="6:86">
      <c r="F2317" s="3"/>
      <c r="K2317" s="3"/>
      <c r="P2317" s="3"/>
      <c r="U2317" s="3"/>
      <c r="Z2317" s="3"/>
      <c r="AE2317" s="3"/>
      <c r="AJ2317" s="3"/>
      <c r="AK2317" s="172"/>
      <c r="AN2317" s="172"/>
      <c r="AO2317" s="3"/>
      <c r="AP2317" s="172"/>
      <c r="AQ2317" s="169"/>
      <c r="AR2317" s="172"/>
      <c r="AS2317" s="192"/>
      <c r="AT2317" s="3"/>
      <c r="AU2317" s="172"/>
      <c r="AV2317" s="169"/>
      <c r="AW2317" s="172"/>
      <c r="AX2317" s="192"/>
      <c r="AY2317" s="3"/>
      <c r="AZ2317" s="172"/>
      <c r="BA2317" s="169"/>
      <c r="BB2317" s="172"/>
      <c r="BC2317" s="192"/>
      <c r="BD2317" s="3"/>
      <c r="BE2317" s="172"/>
      <c r="BF2317" s="169"/>
      <c r="BG2317" s="172"/>
      <c r="BH2317" s="192"/>
      <c r="BI2317" s="3"/>
      <c r="BJ2317" s="172"/>
      <c r="BK2317" s="169"/>
      <c r="BL2317" s="172"/>
      <c r="BM2317" s="192"/>
      <c r="BN2317" s="3"/>
      <c r="BO2317" s="172"/>
      <c r="BP2317" s="169"/>
      <c r="BQ2317" s="172"/>
      <c r="BR2317" s="192"/>
      <c r="BS2317" s="3"/>
      <c r="BV2317" s="3"/>
      <c r="BX2317" s="3"/>
      <c r="BZ2317" s="3"/>
      <c r="CC2317" s="3"/>
      <c r="CE2317" s="3"/>
      <c r="CH2317" s="3"/>
    </row>
    <row r="2318" spans="6:86">
      <c r="F2318" s="3"/>
      <c r="K2318" s="3"/>
      <c r="P2318" s="3"/>
      <c r="U2318" s="3"/>
      <c r="Z2318" s="3"/>
      <c r="AE2318" s="3"/>
      <c r="AJ2318" s="3"/>
      <c r="AK2318" s="172"/>
      <c r="AN2318" s="172"/>
      <c r="AO2318" s="3"/>
      <c r="AP2318" s="172"/>
      <c r="AQ2318" s="169"/>
      <c r="AR2318" s="172"/>
      <c r="AS2318" s="192"/>
      <c r="AT2318" s="3"/>
      <c r="AU2318" s="172"/>
      <c r="AV2318" s="169"/>
      <c r="AW2318" s="172"/>
      <c r="AX2318" s="192"/>
      <c r="AY2318" s="3"/>
      <c r="AZ2318" s="172"/>
      <c r="BA2318" s="169"/>
      <c r="BB2318" s="172"/>
      <c r="BC2318" s="192"/>
      <c r="BD2318" s="3"/>
      <c r="BE2318" s="172"/>
      <c r="BF2318" s="169"/>
      <c r="BG2318" s="172"/>
      <c r="BH2318" s="192"/>
      <c r="BI2318" s="3"/>
      <c r="BJ2318" s="172"/>
      <c r="BK2318" s="169"/>
      <c r="BL2318" s="172"/>
      <c r="BM2318" s="192"/>
      <c r="BN2318" s="3"/>
      <c r="BO2318" s="172"/>
      <c r="BP2318" s="169"/>
      <c r="BQ2318" s="172"/>
      <c r="BR2318" s="192"/>
      <c r="BS2318" s="3"/>
      <c r="BV2318" s="3"/>
      <c r="BX2318" s="3"/>
      <c r="BZ2318" s="3"/>
      <c r="CC2318" s="3"/>
      <c r="CE2318" s="3"/>
      <c r="CH2318" s="3"/>
    </row>
    <row r="2319" spans="6:86">
      <c r="F2319" s="3"/>
      <c r="K2319" s="3"/>
      <c r="P2319" s="3"/>
      <c r="U2319" s="3"/>
      <c r="Z2319" s="3"/>
      <c r="AE2319" s="3"/>
      <c r="AJ2319" s="3"/>
      <c r="AK2319" s="172"/>
      <c r="AN2319" s="172"/>
      <c r="AO2319" s="3"/>
      <c r="AP2319" s="172"/>
      <c r="AQ2319" s="169"/>
      <c r="AR2319" s="172"/>
      <c r="AS2319" s="192"/>
      <c r="AT2319" s="3"/>
      <c r="AU2319" s="172"/>
      <c r="AV2319" s="169"/>
      <c r="AW2319" s="172"/>
      <c r="AX2319" s="192"/>
      <c r="AY2319" s="3"/>
      <c r="AZ2319" s="172"/>
      <c r="BA2319" s="169"/>
      <c r="BB2319" s="172"/>
      <c r="BC2319" s="192"/>
      <c r="BD2319" s="3"/>
      <c r="BE2319" s="172"/>
      <c r="BF2319" s="169"/>
      <c r="BG2319" s="172"/>
      <c r="BH2319" s="192"/>
      <c r="BI2319" s="3"/>
      <c r="BJ2319" s="172"/>
      <c r="BK2319" s="169"/>
      <c r="BL2319" s="172"/>
      <c r="BM2319" s="192"/>
      <c r="BN2319" s="3"/>
      <c r="BO2319" s="172"/>
      <c r="BP2319" s="169"/>
      <c r="BQ2319" s="172"/>
      <c r="BR2319" s="192"/>
      <c r="BS2319" s="3"/>
      <c r="BV2319" s="3"/>
      <c r="BX2319" s="3"/>
      <c r="BZ2319" s="3"/>
      <c r="CC2319" s="3"/>
      <c r="CE2319" s="3"/>
      <c r="CH2319" s="3"/>
    </row>
    <row r="2320" spans="6:86">
      <c r="F2320" s="3"/>
      <c r="K2320" s="3"/>
      <c r="P2320" s="3"/>
      <c r="U2320" s="3"/>
      <c r="Z2320" s="3"/>
      <c r="AE2320" s="3"/>
      <c r="AJ2320" s="3"/>
      <c r="AK2320" s="172"/>
      <c r="AN2320" s="172"/>
      <c r="AO2320" s="3"/>
      <c r="AP2320" s="172"/>
      <c r="AQ2320" s="169"/>
      <c r="AR2320" s="172"/>
      <c r="AS2320" s="192"/>
      <c r="AT2320" s="3"/>
      <c r="AU2320" s="172"/>
      <c r="AV2320" s="169"/>
      <c r="AW2320" s="172"/>
      <c r="AX2320" s="192"/>
      <c r="AY2320" s="3"/>
      <c r="AZ2320" s="172"/>
      <c r="BA2320" s="169"/>
      <c r="BB2320" s="172"/>
      <c r="BC2320" s="192"/>
      <c r="BD2320" s="3"/>
      <c r="BE2320" s="172"/>
      <c r="BF2320" s="169"/>
      <c r="BG2320" s="172"/>
      <c r="BH2320" s="192"/>
      <c r="BI2320" s="3"/>
      <c r="BJ2320" s="172"/>
      <c r="BK2320" s="169"/>
      <c r="BL2320" s="172"/>
      <c r="BM2320" s="192"/>
      <c r="BN2320" s="3"/>
      <c r="BO2320" s="172"/>
      <c r="BP2320" s="169"/>
      <c r="BQ2320" s="172"/>
      <c r="BR2320" s="192"/>
      <c r="BS2320" s="3"/>
      <c r="BV2320" s="3"/>
      <c r="BX2320" s="3"/>
      <c r="BZ2320" s="3"/>
      <c r="CC2320" s="3"/>
      <c r="CE2320" s="3"/>
      <c r="CH2320" s="3"/>
    </row>
    <row r="2321" spans="6:86">
      <c r="F2321" s="3"/>
      <c r="K2321" s="3"/>
      <c r="P2321" s="3"/>
      <c r="U2321" s="3"/>
      <c r="Z2321" s="3"/>
      <c r="AE2321" s="3"/>
      <c r="AJ2321" s="3"/>
      <c r="AK2321" s="172"/>
      <c r="AN2321" s="172"/>
      <c r="AO2321" s="3"/>
      <c r="AP2321" s="172"/>
      <c r="AQ2321" s="169"/>
      <c r="AR2321" s="172"/>
      <c r="AS2321" s="192"/>
      <c r="AT2321" s="3"/>
      <c r="AU2321" s="172"/>
      <c r="AV2321" s="169"/>
      <c r="AW2321" s="172"/>
      <c r="AX2321" s="192"/>
      <c r="AY2321" s="3"/>
      <c r="AZ2321" s="172"/>
      <c r="BA2321" s="169"/>
      <c r="BB2321" s="172"/>
      <c r="BC2321" s="192"/>
      <c r="BD2321" s="3"/>
      <c r="BE2321" s="172"/>
      <c r="BF2321" s="169"/>
      <c r="BG2321" s="172"/>
      <c r="BH2321" s="192"/>
      <c r="BI2321" s="3"/>
      <c r="BJ2321" s="172"/>
      <c r="BK2321" s="169"/>
      <c r="BL2321" s="172"/>
      <c r="BM2321" s="192"/>
      <c r="BN2321" s="3"/>
      <c r="BO2321" s="172"/>
      <c r="BP2321" s="169"/>
      <c r="BQ2321" s="172"/>
      <c r="BR2321" s="192"/>
      <c r="BS2321" s="3"/>
      <c r="BV2321" s="3"/>
      <c r="BX2321" s="3"/>
      <c r="BZ2321" s="3"/>
      <c r="CC2321" s="3"/>
      <c r="CE2321" s="3"/>
      <c r="CH2321" s="3"/>
    </row>
    <row r="2322" spans="6:86">
      <c r="F2322" s="3"/>
      <c r="K2322" s="3"/>
      <c r="P2322" s="3"/>
      <c r="U2322" s="3"/>
      <c r="Z2322" s="3"/>
      <c r="AE2322" s="3"/>
      <c r="AJ2322" s="3"/>
      <c r="AK2322" s="172"/>
      <c r="AN2322" s="172"/>
      <c r="AO2322" s="3"/>
      <c r="AP2322" s="172"/>
      <c r="AQ2322" s="169"/>
      <c r="AR2322" s="172"/>
      <c r="AS2322" s="192"/>
      <c r="AT2322" s="3"/>
      <c r="AU2322" s="172"/>
      <c r="AV2322" s="169"/>
      <c r="AW2322" s="172"/>
      <c r="AX2322" s="192"/>
      <c r="AY2322" s="3"/>
      <c r="AZ2322" s="172"/>
      <c r="BA2322" s="169"/>
      <c r="BB2322" s="172"/>
      <c r="BC2322" s="192"/>
      <c r="BD2322" s="3"/>
      <c r="BE2322" s="172"/>
      <c r="BF2322" s="169"/>
      <c r="BG2322" s="172"/>
      <c r="BH2322" s="192"/>
      <c r="BI2322" s="3"/>
      <c r="BJ2322" s="172"/>
      <c r="BK2322" s="169"/>
      <c r="BL2322" s="172"/>
      <c r="BM2322" s="192"/>
      <c r="BN2322" s="3"/>
      <c r="BO2322" s="172"/>
      <c r="BP2322" s="169"/>
      <c r="BQ2322" s="172"/>
      <c r="BR2322" s="192"/>
      <c r="BS2322" s="3"/>
      <c r="BV2322" s="3"/>
      <c r="BX2322" s="3"/>
      <c r="BZ2322" s="3"/>
      <c r="CC2322" s="3"/>
      <c r="CE2322" s="3"/>
      <c r="CH2322" s="3"/>
    </row>
    <row r="2323" spans="6:86">
      <c r="F2323" s="3"/>
      <c r="K2323" s="3"/>
      <c r="P2323" s="3"/>
      <c r="U2323" s="3"/>
      <c r="Z2323" s="3"/>
      <c r="AE2323" s="3"/>
      <c r="AJ2323" s="3"/>
      <c r="AK2323" s="172"/>
      <c r="AN2323" s="172"/>
      <c r="AO2323" s="3"/>
      <c r="AP2323" s="172"/>
      <c r="AQ2323" s="169"/>
      <c r="AR2323" s="172"/>
      <c r="AS2323" s="192"/>
      <c r="AT2323" s="3"/>
      <c r="AU2323" s="172"/>
      <c r="AV2323" s="169"/>
      <c r="AW2323" s="172"/>
      <c r="AX2323" s="192"/>
      <c r="AY2323" s="3"/>
      <c r="AZ2323" s="172"/>
      <c r="BA2323" s="169"/>
      <c r="BB2323" s="172"/>
      <c r="BC2323" s="192"/>
      <c r="BD2323" s="3"/>
      <c r="BE2323" s="172"/>
      <c r="BF2323" s="169"/>
      <c r="BG2323" s="172"/>
      <c r="BH2323" s="192"/>
      <c r="BI2323" s="3"/>
      <c r="BJ2323" s="172"/>
      <c r="BK2323" s="169"/>
      <c r="BL2323" s="172"/>
      <c r="BM2323" s="192"/>
      <c r="BN2323" s="3"/>
      <c r="BO2323" s="172"/>
      <c r="BP2323" s="169"/>
      <c r="BQ2323" s="172"/>
      <c r="BR2323" s="192"/>
      <c r="BS2323" s="3"/>
      <c r="BV2323" s="3"/>
      <c r="BX2323" s="3"/>
      <c r="BZ2323" s="3"/>
      <c r="CC2323" s="3"/>
      <c r="CE2323" s="3"/>
      <c r="CH2323" s="3"/>
    </row>
    <row r="2324" spans="6:86">
      <c r="F2324" s="3"/>
      <c r="K2324" s="3"/>
      <c r="P2324" s="3"/>
      <c r="U2324" s="3"/>
      <c r="Z2324" s="3"/>
      <c r="AE2324" s="3"/>
      <c r="AJ2324" s="3"/>
      <c r="AK2324" s="172"/>
      <c r="AN2324" s="172"/>
      <c r="AO2324" s="3"/>
      <c r="AP2324" s="172"/>
      <c r="AQ2324" s="169"/>
      <c r="AR2324" s="172"/>
      <c r="AS2324" s="192"/>
      <c r="AT2324" s="3"/>
      <c r="AU2324" s="172"/>
      <c r="AV2324" s="169"/>
      <c r="AW2324" s="172"/>
      <c r="AX2324" s="192"/>
      <c r="AY2324" s="3"/>
      <c r="AZ2324" s="172"/>
      <c r="BA2324" s="169"/>
      <c r="BB2324" s="172"/>
      <c r="BC2324" s="192"/>
      <c r="BD2324" s="3"/>
      <c r="BE2324" s="172"/>
      <c r="BF2324" s="169"/>
      <c r="BG2324" s="172"/>
      <c r="BH2324" s="192"/>
      <c r="BI2324" s="3"/>
      <c r="BJ2324" s="172"/>
      <c r="BK2324" s="169"/>
      <c r="BL2324" s="172"/>
      <c r="BM2324" s="192"/>
      <c r="BN2324" s="3"/>
      <c r="BO2324" s="172"/>
      <c r="BP2324" s="169"/>
      <c r="BQ2324" s="172"/>
      <c r="BR2324" s="192"/>
      <c r="BS2324" s="3"/>
      <c r="BV2324" s="3"/>
      <c r="BX2324" s="3"/>
      <c r="BZ2324" s="3"/>
      <c r="CC2324" s="3"/>
      <c r="CE2324" s="3"/>
      <c r="CH2324" s="3"/>
    </row>
    <row r="2325" spans="6:86">
      <c r="F2325" s="3"/>
      <c r="K2325" s="3"/>
      <c r="P2325" s="3"/>
      <c r="U2325" s="3"/>
      <c r="Z2325" s="3"/>
      <c r="AE2325" s="3"/>
      <c r="AJ2325" s="3"/>
      <c r="AK2325" s="172"/>
      <c r="AN2325" s="172"/>
      <c r="AO2325" s="3"/>
      <c r="AP2325" s="172"/>
      <c r="AQ2325" s="169"/>
      <c r="AR2325" s="172"/>
      <c r="AS2325" s="192"/>
      <c r="AT2325" s="3"/>
      <c r="AU2325" s="172"/>
      <c r="AV2325" s="169"/>
      <c r="AW2325" s="172"/>
      <c r="AX2325" s="192"/>
      <c r="AY2325" s="3"/>
      <c r="AZ2325" s="172"/>
      <c r="BA2325" s="169"/>
      <c r="BB2325" s="172"/>
      <c r="BC2325" s="192"/>
      <c r="BD2325" s="3"/>
      <c r="BE2325" s="172"/>
      <c r="BF2325" s="169"/>
      <c r="BG2325" s="172"/>
      <c r="BH2325" s="192"/>
      <c r="BI2325" s="3"/>
      <c r="BJ2325" s="172"/>
      <c r="BK2325" s="169"/>
      <c r="BL2325" s="172"/>
      <c r="BM2325" s="192"/>
      <c r="BN2325" s="3"/>
      <c r="BO2325" s="172"/>
      <c r="BP2325" s="169"/>
      <c r="BQ2325" s="172"/>
      <c r="BR2325" s="192"/>
      <c r="BS2325" s="3"/>
      <c r="BV2325" s="3"/>
      <c r="BX2325" s="3"/>
      <c r="BZ2325" s="3"/>
      <c r="CC2325" s="3"/>
      <c r="CE2325" s="3"/>
      <c r="CH2325" s="3"/>
    </row>
    <row r="2326" spans="6:86">
      <c r="F2326" s="3"/>
      <c r="K2326" s="3"/>
      <c r="P2326" s="3"/>
      <c r="U2326" s="3"/>
      <c r="Z2326" s="3"/>
      <c r="AE2326" s="3"/>
      <c r="AJ2326" s="3"/>
      <c r="AK2326" s="172"/>
      <c r="AN2326" s="172"/>
      <c r="AO2326" s="3"/>
      <c r="AP2326" s="172"/>
      <c r="AQ2326" s="169"/>
      <c r="AR2326" s="172"/>
      <c r="AS2326" s="192"/>
      <c r="AT2326" s="3"/>
      <c r="AU2326" s="172"/>
      <c r="AV2326" s="169"/>
      <c r="AW2326" s="172"/>
      <c r="AX2326" s="192"/>
      <c r="AY2326" s="3"/>
      <c r="AZ2326" s="172"/>
      <c r="BA2326" s="169"/>
      <c r="BB2326" s="172"/>
      <c r="BC2326" s="192"/>
      <c r="BD2326" s="3"/>
      <c r="BE2326" s="172"/>
      <c r="BF2326" s="169"/>
      <c r="BG2326" s="172"/>
      <c r="BH2326" s="192"/>
      <c r="BI2326" s="3"/>
      <c r="BJ2326" s="172"/>
      <c r="BK2326" s="169"/>
      <c r="BL2326" s="172"/>
      <c r="BM2326" s="192"/>
      <c r="BN2326" s="3"/>
      <c r="BO2326" s="172"/>
      <c r="BP2326" s="169"/>
      <c r="BQ2326" s="172"/>
      <c r="BR2326" s="192"/>
      <c r="BS2326" s="3"/>
      <c r="BV2326" s="3"/>
      <c r="BX2326" s="3"/>
      <c r="BZ2326" s="3"/>
      <c r="CC2326" s="3"/>
      <c r="CE2326" s="3"/>
      <c r="CH2326" s="3"/>
    </row>
    <row r="2327" spans="6:86">
      <c r="F2327" s="3"/>
      <c r="K2327" s="3"/>
      <c r="P2327" s="3"/>
      <c r="U2327" s="3"/>
      <c r="Z2327" s="3"/>
      <c r="AE2327" s="3"/>
      <c r="AJ2327" s="3"/>
      <c r="AK2327" s="172"/>
      <c r="AN2327" s="172"/>
      <c r="AO2327" s="3"/>
      <c r="AP2327" s="172"/>
      <c r="AQ2327" s="169"/>
      <c r="AR2327" s="172"/>
      <c r="AS2327" s="192"/>
      <c r="AT2327" s="3"/>
      <c r="AU2327" s="172"/>
      <c r="AV2327" s="169"/>
      <c r="AW2327" s="172"/>
      <c r="AX2327" s="192"/>
      <c r="AY2327" s="3"/>
      <c r="AZ2327" s="172"/>
      <c r="BA2327" s="169"/>
      <c r="BB2327" s="172"/>
      <c r="BC2327" s="192"/>
      <c r="BD2327" s="3"/>
      <c r="BE2327" s="172"/>
      <c r="BF2327" s="169"/>
      <c r="BG2327" s="172"/>
      <c r="BH2327" s="192"/>
      <c r="BI2327" s="3"/>
      <c r="BJ2327" s="172"/>
      <c r="BK2327" s="169"/>
      <c r="BL2327" s="172"/>
      <c r="BM2327" s="192"/>
      <c r="BN2327" s="3"/>
      <c r="BO2327" s="172"/>
      <c r="BP2327" s="169"/>
      <c r="BQ2327" s="172"/>
      <c r="BR2327" s="192"/>
      <c r="BS2327" s="3"/>
      <c r="BV2327" s="3"/>
      <c r="BX2327" s="3"/>
      <c r="BZ2327" s="3"/>
      <c r="CC2327" s="3"/>
      <c r="CE2327" s="3"/>
      <c r="CH2327" s="3"/>
    </row>
    <row r="2328" spans="6:86">
      <c r="F2328" s="3"/>
      <c r="K2328" s="3"/>
      <c r="P2328" s="3"/>
      <c r="U2328" s="3"/>
      <c r="Z2328" s="3"/>
      <c r="AE2328" s="3"/>
      <c r="AJ2328" s="3"/>
      <c r="AK2328" s="172"/>
      <c r="AN2328" s="172"/>
      <c r="AO2328" s="3"/>
      <c r="AP2328" s="172"/>
      <c r="AQ2328" s="169"/>
      <c r="AR2328" s="172"/>
      <c r="AS2328" s="192"/>
      <c r="AT2328" s="3"/>
      <c r="AU2328" s="172"/>
      <c r="AV2328" s="169"/>
      <c r="AW2328" s="172"/>
      <c r="AX2328" s="192"/>
      <c r="AY2328" s="3"/>
      <c r="AZ2328" s="172"/>
      <c r="BA2328" s="169"/>
      <c r="BB2328" s="172"/>
      <c r="BC2328" s="192"/>
      <c r="BD2328" s="3"/>
      <c r="BE2328" s="172"/>
      <c r="BF2328" s="169"/>
      <c r="BG2328" s="172"/>
      <c r="BH2328" s="192"/>
      <c r="BI2328" s="3"/>
      <c r="BJ2328" s="172"/>
      <c r="BK2328" s="169"/>
      <c r="BL2328" s="172"/>
      <c r="BM2328" s="192"/>
      <c r="BN2328" s="3"/>
      <c r="BO2328" s="172"/>
      <c r="BP2328" s="169"/>
      <c r="BQ2328" s="172"/>
      <c r="BR2328" s="192"/>
      <c r="BS2328" s="3"/>
      <c r="BV2328" s="3"/>
      <c r="BX2328" s="3"/>
      <c r="BZ2328" s="3"/>
      <c r="CC2328" s="3"/>
      <c r="CE2328" s="3"/>
      <c r="CH2328" s="3"/>
    </row>
    <row r="2329" spans="6:86">
      <c r="F2329" s="3"/>
      <c r="K2329" s="3"/>
      <c r="P2329" s="3"/>
      <c r="U2329" s="3"/>
      <c r="Z2329" s="3"/>
      <c r="AE2329" s="3"/>
      <c r="AJ2329" s="3"/>
      <c r="AK2329" s="172"/>
      <c r="AN2329" s="172"/>
      <c r="AO2329" s="3"/>
      <c r="AP2329" s="172"/>
      <c r="AQ2329" s="169"/>
      <c r="AR2329" s="172"/>
      <c r="AS2329" s="192"/>
      <c r="AT2329" s="3"/>
      <c r="AU2329" s="172"/>
      <c r="AV2329" s="169"/>
      <c r="AW2329" s="172"/>
      <c r="AX2329" s="192"/>
      <c r="AY2329" s="3"/>
      <c r="AZ2329" s="172"/>
      <c r="BA2329" s="169"/>
      <c r="BB2329" s="172"/>
      <c r="BC2329" s="192"/>
      <c r="BD2329" s="3"/>
      <c r="BE2329" s="172"/>
      <c r="BF2329" s="169"/>
      <c r="BG2329" s="172"/>
      <c r="BH2329" s="192"/>
      <c r="BI2329" s="3"/>
      <c r="BJ2329" s="172"/>
      <c r="BK2329" s="169"/>
      <c r="BL2329" s="172"/>
      <c r="BM2329" s="192"/>
      <c r="BN2329" s="3"/>
      <c r="BO2329" s="172"/>
      <c r="BP2329" s="169"/>
      <c r="BQ2329" s="172"/>
      <c r="BR2329" s="192"/>
      <c r="BS2329" s="3"/>
      <c r="BV2329" s="3"/>
      <c r="BX2329" s="3"/>
      <c r="BZ2329" s="3"/>
      <c r="CC2329" s="3"/>
      <c r="CE2329" s="3"/>
      <c r="CH2329" s="3"/>
    </row>
    <row r="2330" spans="6:86">
      <c r="F2330" s="3"/>
      <c r="K2330" s="3"/>
      <c r="P2330" s="3"/>
      <c r="U2330" s="3"/>
      <c r="Z2330" s="3"/>
      <c r="AE2330" s="3"/>
      <c r="AJ2330" s="3"/>
      <c r="AK2330" s="172"/>
      <c r="AN2330" s="172"/>
      <c r="AO2330" s="3"/>
      <c r="AP2330" s="172"/>
      <c r="AQ2330" s="169"/>
      <c r="AR2330" s="172"/>
      <c r="AS2330" s="192"/>
      <c r="AT2330" s="3"/>
      <c r="AU2330" s="172"/>
      <c r="AV2330" s="169"/>
      <c r="AW2330" s="172"/>
      <c r="AX2330" s="192"/>
      <c r="AY2330" s="3"/>
      <c r="AZ2330" s="172"/>
      <c r="BA2330" s="169"/>
      <c r="BB2330" s="172"/>
      <c r="BC2330" s="192"/>
      <c r="BD2330" s="3"/>
      <c r="BE2330" s="172"/>
      <c r="BF2330" s="169"/>
      <c r="BG2330" s="172"/>
      <c r="BH2330" s="192"/>
      <c r="BI2330" s="3"/>
      <c r="BJ2330" s="172"/>
      <c r="BK2330" s="169"/>
      <c r="BL2330" s="172"/>
      <c r="BM2330" s="192"/>
      <c r="BN2330" s="3"/>
      <c r="BO2330" s="172"/>
      <c r="BP2330" s="169"/>
      <c r="BQ2330" s="172"/>
      <c r="BR2330" s="192"/>
      <c r="BS2330" s="3"/>
      <c r="BV2330" s="3"/>
      <c r="BX2330" s="3"/>
      <c r="BZ2330" s="3"/>
      <c r="CC2330" s="3"/>
      <c r="CE2330" s="3"/>
      <c r="CH2330" s="3"/>
    </row>
    <row r="2331" spans="6:86">
      <c r="F2331" s="3"/>
      <c r="K2331" s="3"/>
      <c r="P2331" s="3"/>
      <c r="U2331" s="3"/>
      <c r="Z2331" s="3"/>
      <c r="AE2331" s="3"/>
      <c r="AJ2331" s="3"/>
      <c r="AK2331" s="172"/>
      <c r="AN2331" s="172"/>
      <c r="AO2331" s="3"/>
      <c r="AP2331" s="172"/>
      <c r="AQ2331" s="169"/>
      <c r="AR2331" s="172"/>
      <c r="AS2331" s="192"/>
      <c r="AT2331" s="3"/>
      <c r="AU2331" s="172"/>
      <c r="AV2331" s="169"/>
      <c r="AW2331" s="172"/>
      <c r="AX2331" s="192"/>
      <c r="AY2331" s="3"/>
      <c r="AZ2331" s="172"/>
      <c r="BA2331" s="169"/>
      <c r="BB2331" s="172"/>
      <c r="BC2331" s="192"/>
      <c r="BD2331" s="3"/>
      <c r="BE2331" s="172"/>
      <c r="BF2331" s="169"/>
      <c r="BG2331" s="172"/>
      <c r="BH2331" s="192"/>
      <c r="BI2331" s="3"/>
      <c r="BJ2331" s="172"/>
      <c r="BK2331" s="169"/>
      <c r="BL2331" s="172"/>
      <c r="BM2331" s="192"/>
      <c r="BN2331" s="3"/>
      <c r="BO2331" s="172"/>
      <c r="BP2331" s="169"/>
      <c r="BQ2331" s="172"/>
      <c r="BR2331" s="192"/>
      <c r="BS2331" s="3"/>
      <c r="BV2331" s="3"/>
      <c r="BX2331" s="3"/>
      <c r="BZ2331" s="3"/>
      <c r="CC2331" s="3"/>
      <c r="CE2331" s="3"/>
      <c r="CH2331" s="3"/>
    </row>
    <row r="2332" spans="6:86">
      <c r="F2332" s="3"/>
      <c r="K2332" s="3"/>
      <c r="P2332" s="3"/>
      <c r="U2332" s="3"/>
      <c r="Z2332" s="3"/>
      <c r="AE2332" s="3"/>
      <c r="AJ2332" s="3"/>
      <c r="AK2332" s="172"/>
      <c r="AN2332" s="172"/>
      <c r="AO2332" s="3"/>
      <c r="AP2332" s="172"/>
      <c r="AQ2332" s="169"/>
      <c r="AR2332" s="172"/>
      <c r="AS2332" s="192"/>
      <c r="AT2332" s="3"/>
      <c r="AU2332" s="172"/>
      <c r="AV2332" s="169"/>
      <c r="AW2332" s="172"/>
      <c r="AX2332" s="192"/>
      <c r="AY2332" s="3"/>
      <c r="AZ2332" s="172"/>
      <c r="BA2332" s="169"/>
      <c r="BB2332" s="172"/>
      <c r="BC2332" s="192"/>
      <c r="BD2332" s="3"/>
      <c r="BE2332" s="172"/>
      <c r="BF2332" s="169"/>
      <c r="BG2332" s="172"/>
      <c r="BH2332" s="192"/>
      <c r="BI2332" s="3"/>
      <c r="BJ2332" s="172"/>
      <c r="BK2332" s="169"/>
      <c r="BL2332" s="172"/>
      <c r="BM2332" s="192"/>
      <c r="BN2332" s="3"/>
      <c r="BO2332" s="172"/>
      <c r="BP2332" s="169"/>
      <c r="BQ2332" s="172"/>
      <c r="BR2332" s="192"/>
      <c r="BS2332" s="3"/>
      <c r="BV2332" s="3"/>
      <c r="BX2332" s="3"/>
      <c r="BZ2332" s="3"/>
      <c r="CC2332" s="3"/>
      <c r="CE2332" s="3"/>
      <c r="CH2332" s="3"/>
    </row>
    <row r="2333" spans="6:86">
      <c r="F2333" s="3"/>
      <c r="K2333" s="3"/>
      <c r="P2333" s="3"/>
      <c r="U2333" s="3"/>
      <c r="Z2333" s="3"/>
      <c r="AE2333" s="3"/>
      <c r="AJ2333" s="3"/>
      <c r="AK2333" s="172"/>
      <c r="AN2333" s="172"/>
      <c r="AO2333" s="3"/>
      <c r="AP2333" s="172"/>
      <c r="AQ2333" s="169"/>
      <c r="AR2333" s="172"/>
      <c r="AS2333" s="192"/>
      <c r="AT2333" s="3"/>
      <c r="AU2333" s="172"/>
      <c r="AV2333" s="169"/>
      <c r="AW2333" s="172"/>
      <c r="AX2333" s="192"/>
      <c r="AY2333" s="3"/>
      <c r="AZ2333" s="172"/>
      <c r="BA2333" s="169"/>
      <c r="BB2333" s="172"/>
      <c r="BC2333" s="192"/>
      <c r="BD2333" s="3"/>
      <c r="BE2333" s="172"/>
      <c r="BF2333" s="169"/>
      <c r="BG2333" s="172"/>
      <c r="BH2333" s="192"/>
      <c r="BI2333" s="3"/>
      <c r="BJ2333" s="172"/>
      <c r="BK2333" s="169"/>
      <c r="BL2333" s="172"/>
      <c r="BM2333" s="192"/>
      <c r="BN2333" s="3"/>
      <c r="BO2333" s="172"/>
      <c r="BP2333" s="169"/>
      <c r="BQ2333" s="172"/>
      <c r="BR2333" s="192"/>
      <c r="BS2333" s="3"/>
      <c r="BV2333" s="3"/>
      <c r="BX2333" s="3"/>
      <c r="BZ2333" s="3"/>
      <c r="CC2333" s="3"/>
      <c r="CE2333" s="3"/>
      <c r="CH2333" s="3"/>
    </row>
    <row r="2334" spans="6:86">
      <c r="F2334" s="3"/>
      <c r="K2334" s="3"/>
      <c r="P2334" s="3"/>
      <c r="U2334" s="3"/>
      <c r="Z2334" s="3"/>
      <c r="AE2334" s="3"/>
      <c r="AJ2334" s="3"/>
      <c r="AK2334" s="172"/>
      <c r="AN2334" s="172"/>
      <c r="AO2334" s="3"/>
      <c r="AP2334" s="172"/>
      <c r="AQ2334" s="169"/>
      <c r="AR2334" s="172"/>
      <c r="AS2334" s="192"/>
      <c r="AT2334" s="3"/>
      <c r="AU2334" s="172"/>
      <c r="AV2334" s="169"/>
      <c r="AW2334" s="172"/>
      <c r="AX2334" s="192"/>
      <c r="AY2334" s="3"/>
      <c r="AZ2334" s="172"/>
      <c r="BA2334" s="169"/>
      <c r="BB2334" s="172"/>
      <c r="BC2334" s="192"/>
      <c r="BD2334" s="3"/>
      <c r="BE2334" s="172"/>
      <c r="BF2334" s="169"/>
      <c r="BG2334" s="172"/>
      <c r="BH2334" s="192"/>
      <c r="BI2334" s="3"/>
      <c r="BJ2334" s="172"/>
      <c r="BK2334" s="169"/>
      <c r="BL2334" s="172"/>
      <c r="BM2334" s="192"/>
      <c r="BN2334" s="3"/>
      <c r="BO2334" s="172"/>
      <c r="BP2334" s="169"/>
      <c r="BQ2334" s="172"/>
      <c r="BR2334" s="192"/>
      <c r="BS2334" s="3"/>
      <c r="BV2334" s="3"/>
      <c r="BX2334" s="3"/>
      <c r="BZ2334" s="3"/>
      <c r="CC2334" s="3"/>
      <c r="CE2334" s="3"/>
      <c r="CH2334" s="3"/>
    </row>
    <row r="2335" spans="6:86">
      <c r="F2335" s="3"/>
      <c r="K2335" s="3"/>
      <c r="P2335" s="3"/>
      <c r="U2335" s="3"/>
      <c r="Z2335" s="3"/>
      <c r="AE2335" s="3"/>
      <c r="AJ2335" s="3"/>
      <c r="AK2335" s="172"/>
      <c r="AN2335" s="172"/>
      <c r="AO2335" s="3"/>
      <c r="AP2335" s="172"/>
      <c r="AQ2335" s="169"/>
      <c r="AR2335" s="172"/>
      <c r="AS2335" s="192"/>
      <c r="AT2335" s="3"/>
      <c r="AU2335" s="172"/>
      <c r="AV2335" s="169"/>
      <c r="AW2335" s="172"/>
      <c r="AX2335" s="192"/>
      <c r="AY2335" s="3"/>
      <c r="AZ2335" s="172"/>
      <c r="BA2335" s="169"/>
      <c r="BB2335" s="172"/>
      <c r="BC2335" s="192"/>
      <c r="BD2335" s="3"/>
      <c r="BE2335" s="172"/>
      <c r="BF2335" s="169"/>
      <c r="BG2335" s="172"/>
      <c r="BH2335" s="192"/>
      <c r="BI2335" s="3"/>
      <c r="BJ2335" s="172"/>
      <c r="BK2335" s="169"/>
      <c r="BL2335" s="172"/>
      <c r="BM2335" s="192"/>
      <c r="BN2335" s="3"/>
      <c r="BO2335" s="172"/>
      <c r="BP2335" s="169"/>
      <c r="BQ2335" s="172"/>
      <c r="BR2335" s="192"/>
      <c r="BS2335" s="3"/>
      <c r="BV2335" s="3"/>
      <c r="BX2335" s="3"/>
      <c r="BZ2335" s="3"/>
      <c r="CC2335" s="3"/>
      <c r="CE2335" s="3"/>
      <c r="CH2335" s="3"/>
    </row>
    <row r="2336" spans="6:86">
      <c r="F2336" s="3"/>
      <c r="K2336" s="3"/>
      <c r="P2336" s="3"/>
      <c r="U2336" s="3"/>
      <c r="Z2336" s="3"/>
      <c r="AE2336" s="3"/>
      <c r="AJ2336" s="3"/>
      <c r="AK2336" s="172"/>
      <c r="AN2336" s="172"/>
      <c r="AO2336" s="3"/>
      <c r="AP2336" s="172"/>
      <c r="AQ2336" s="169"/>
      <c r="AR2336" s="172"/>
      <c r="AS2336" s="192"/>
      <c r="AT2336" s="3"/>
      <c r="AU2336" s="172"/>
      <c r="AV2336" s="169"/>
      <c r="AW2336" s="172"/>
      <c r="AX2336" s="192"/>
      <c r="AY2336" s="3"/>
      <c r="AZ2336" s="172"/>
      <c r="BA2336" s="169"/>
      <c r="BB2336" s="172"/>
      <c r="BC2336" s="192"/>
      <c r="BD2336" s="3"/>
      <c r="BE2336" s="172"/>
      <c r="BF2336" s="169"/>
      <c r="BG2336" s="172"/>
      <c r="BH2336" s="192"/>
      <c r="BI2336" s="3"/>
      <c r="BJ2336" s="172"/>
      <c r="BK2336" s="169"/>
      <c r="BL2336" s="172"/>
      <c r="BM2336" s="192"/>
      <c r="BN2336" s="3"/>
      <c r="BO2336" s="172"/>
      <c r="BP2336" s="169"/>
      <c r="BQ2336" s="172"/>
      <c r="BR2336" s="192"/>
      <c r="BS2336" s="3"/>
      <c r="BV2336" s="3"/>
      <c r="BX2336" s="3"/>
      <c r="BZ2336" s="3"/>
      <c r="CC2336" s="3"/>
      <c r="CE2336" s="3"/>
      <c r="CH2336" s="3"/>
    </row>
    <row r="2337" spans="6:86">
      <c r="F2337" s="3"/>
      <c r="K2337" s="3"/>
      <c r="P2337" s="3"/>
      <c r="U2337" s="3"/>
      <c r="Z2337" s="3"/>
      <c r="AE2337" s="3"/>
      <c r="AJ2337" s="3"/>
      <c r="AK2337" s="172"/>
      <c r="AN2337" s="172"/>
      <c r="AO2337" s="3"/>
      <c r="AP2337" s="172"/>
      <c r="AQ2337" s="169"/>
      <c r="AR2337" s="172"/>
      <c r="AS2337" s="192"/>
      <c r="AT2337" s="3"/>
      <c r="AU2337" s="172"/>
      <c r="AV2337" s="169"/>
      <c r="AW2337" s="172"/>
      <c r="AX2337" s="192"/>
      <c r="AY2337" s="3"/>
      <c r="AZ2337" s="172"/>
      <c r="BA2337" s="169"/>
      <c r="BB2337" s="172"/>
      <c r="BC2337" s="192"/>
      <c r="BD2337" s="3"/>
      <c r="BE2337" s="172"/>
      <c r="BF2337" s="169"/>
      <c r="BG2337" s="172"/>
      <c r="BH2337" s="192"/>
      <c r="BI2337" s="3"/>
      <c r="BJ2337" s="172"/>
      <c r="BK2337" s="169"/>
      <c r="BL2337" s="172"/>
      <c r="BM2337" s="192"/>
      <c r="BN2337" s="3"/>
      <c r="BO2337" s="172"/>
      <c r="BP2337" s="169"/>
      <c r="BQ2337" s="172"/>
      <c r="BR2337" s="192"/>
      <c r="BS2337" s="3"/>
      <c r="BV2337" s="3"/>
      <c r="BX2337" s="3"/>
      <c r="BZ2337" s="3"/>
      <c r="CC2337" s="3"/>
      <c r="CE2337" s="3"/>
      <c r="CH2337" s="3"/>
    </row>
    <row r="2338" spans="6:86">
      <c r="F2338" s="3"/>
      <c r="K2338" s="3"/>
      <c r="P2338" s="3"/>
      <c r="U2338" s="3"/>
      <c r="Z2338" s="3"/>
      <c r="AE2338" s="3"/>
      <c r="AJ2338" s="3"/>
      <c r="AK2338" s="172"/>
      <c r="AN2338" s="172"/>
      <c r="AO2338" s="3"/>
      <c r="AP2338" s="172"/>
      <c r="AQ2338" s="169"/>
      <c r="AR2338" s="172"/>
      <c r="AS2338" s="192"/>
      <c r="AT2338" s="3"/>
      <c r="AU2338" s="172"/>
      <c r="AV2338" s="169"/>
      <c r="AW2338" s="172"/>
      <c r="AX2338" s="192"/>
      <c r="AY2338" s="3"/>
      <c r="AZ2338" s="172"/>
      <c r="BA2338" s="169"/>
      <c r="BB2338" s="172"/>
      <c r="BC2338" s="192"/>
      <c r="BD2338" s="3"/>
      <c r="BE2338" s="172"/>
      <c r="BF2338" s="169"/>
      <c r="BG2338" s="172"/>
      <c r="BH2338" s="192"/>
      <c r="BI2338" s="3"/>
      <c r="BJ2338" s="172"/>
      <c r="BK2338" s="169"/>
      <c r="BL2338" s="172"/>
      <c r="BM2338" s="192"/>
      <c r="BN2338" s="3"/>
      <c r="BO2338" s="172"/>
      <c r="BP2338" s="169"/>
      <c r="BQ2338" s="172"/>
      <c r="BR2338" s="192"/>
      <c r="BS2338" s="3"/>
      <c r="BV2338" s="3"/>
      <c r="BX2338" s="3"/>
      <c r="BZ2338" s="3"/>
      <c r="CC2338" s="3"/>
      <c r="CE2338" s="3"/>
      <c r="CH2338" s="3"/>
    </row>
    <row r="2339" spans="6:86">
      <c r="F2339" s="3"/>
      <c r="K2339" s="3"/>
      <c r="P2339" s="3"/>
      <c r="U2339" s="3"/>
      <c r="Z2339" s="3"/>
      <c r="AE2339" s="3"/>
      <c r="AJ2339" s="3"/>
      <c r="AK2339" s="172"/>
      <c r="AN2339" s="172"/>
      <c r="AO2339" s="3"/>
      <c r="AP2339" s="172"/>
      <c r="AQ2339" s="169"/>
      <c r="AR2339" s="172"/>
      <c r="AS2339" s="192"/>
      <c r="AT2339" s="3"/>
      <c r="AU2339" s="172"/>
      <c r="AV2339" s="169"/>
      <c r="AW2339" s="172"/>
      <c r="AX2339" s="192"/>
      <c r="AY2339" s="3"/>
      <c r="AZ2339" s="172"/>
      <c r="BA2339" s="169"/>
      <c r="BB2339" s="172"/>
      <c r="BC2339" s="192"/>
      <c r="BD2339" s="3"/>
      <c r="BE2339" s="172"/>
      <c r="BF2339" s="169"/>
      <c r="BG2339" s="172"/>
      <c r="BH2339" s="192"/>
      <c r="BI2339" s="3"/>
      <c r="BJ2339" s="172"/>
      <c r="BK2339" s="169"/>
      <c r="BL2339" s="172"/>
      <c r="BM2339" s="192"/>
      <c r="BN2339" s="3"/>
      <c r="BO2339" s="172"/>
      <c r="BP2339" s="169"/>
      <c r="BQ2339" s="172"/>
      <c r="BR2339" s="192"/>
      <c r="BS2339" s="3"/>
      <c r="BV2339" s="3"/>
      <c r="BX2339" s="3"/>
      <c r="BZ2339" s="3"/>
      <c r="CC2339" s="3"/>
      <c r="CE2339" s="3"/>
      <c r="CH2339" s="3"/>
    </row>
    <row r="2340" spans="6:86">
      <c r="F2340" s="3"/>
      <c r="K2340" s="3"/>
      <c r="P2340" s="3"/>
      <c r="U2340" s="3"/>
      <c r="Z2340" s="3"/>
      <c r="AE2340" s="3"/>
      <c r="AJ2340" s="3"/>
      <c r="AK2340" s="172"/>
      <c r="AN2340" s="172"/>
      <c r="AO2340" s="3"/>
      <c r="AP2340" s="172"/>
      <c r="AQ2340" s="169"/>
      <c r="AR2340" s="172"/>
      <c r="AS2340" s="192"/>
      <c r="AT2340" s="3"/>
      <c r="AU2340" s="172"/>
      <c r="AV2340" s="169"/>
      <c r="AW2340" s="172"/>
      <c r="AX2340" s="192"/>
      <c r="AY2340" s="3"/>
      <c r="AZ2340" s="172"/>
      <c r="BA2340" s="169"/>
      <c r="BB2340" s="172"/>
      <c r="BC2340" s="192"/>
      <c r="BD2340" s="3"/>
      <c r="BE2340" s="172"/>
      <c r="BF2340" s="169"/>
      <c r="BG2340" s="172"/>
      <c r="BH2340" s="192"/>
      <c r="BI2340" s="3"/>
      <c r="BJ2340" s="172"/>
      <c r="BK2340" s="169"/>
      <c r="BL2340" s="172"/>
      <c r="BM2340" s="192"/>
      <c r="BN2340" s="3"/>
      <c r="BO2340" s="172"/>
      <c r="BP2340" s="169"/>
      <c r="BQ2340" s="172"/>
      <c r="BR2340" s="192"/>
      <c r="BS2340" s="3"/>
      <c r="BV2340" s="3"/>
      <c r="BX2340" s="3"/>
      <c r="BZ2340" s="3"/>
      <c r="CC2340" s="3"/>
      <c r="CE2340" s="3"/>
      <c r="CH2340" s="3"/>
    </row>
    <row r="2341" spans="6:86">
      <c r="F2341" s="3"/>
      <c r="K2341" s="3"/>
      <c r="P2341" s="3"/>
      <c r="U2341" s="3"/>
      <c r="Z2341" s="3"/>
      <c r="AE2341" s="3"/>
      <c r="AJ2341" s="3"/>
      <c r="AK2341" s="172"/>
      <c r="AN2341" s="172"/>
      <c r="AO2341" s="3"/>
      <c r="AP2341" s="172"/>
      <c r="AQ2341" s="169"/>
      <c r="AR2341" s="172"/>
      <c r="AS2341" s="192"/>
      <c r="AT2341" s="3"/>
      <c r="AU2341" s="172"/>
      <c r="AV2341" s="169"/>
      <c r="AW2341" s="172"/>
      <c r="AX2341" s="192"/>
      <c r="AY2341" s="3"/>
      <c r="AZ2341" s="172"/>
      <c r="BA2341" s="169"/>
      <c r="BB2341" s="172"/>
      <c r="BC2341" s="192"/>
      <c r="BD2341" s="3"/>
      <c r="BE2341" s="172"/>
      <c r="BF2341" s="169"/>
      <c r="BG2341" s="172"/>
      <c r="BH2341" s="192"/>
      <c r="BI2341" s="3"/>
      <c r="BJ2341" s="172"/>
      <c r="BK2341" s="169"/>
      <c r="BL2341" s="172"/>
      <c r="BM2341" s="192"/>
      <c r="BN2341" s="3"/>
      <c r="BO2341" s="172"/>
      <c r="BP2341" s="169"/>
      <c r="BQ2341" s="172"/>
      <c r="BR2341" s="192"/>
      <c r="BS2341" s="3"/>
      <c r="BV2341" s="3"/>
      <c r="BX2341" s="3"/>
      <c r="BZ2341" s="3"/>
      <c r="CC2341" s="3"/>
      <c r="CE2341" s="3"/>
      <c r="CH2341" s="3"/>
    </row>
    <row r="2342" spans="6:86">
      <c r="F2342" s="3"/>
      <c r="K2342" s="3"/>
      <c r="P2342" s="3"/>
      <c r="U2342" s="3"/>
      <c r="Z2342" s="3"/>
      <c r="AE2342" s="3"/>
      <c r="AJ2342" s="3"/>
      <c r="AK2342" s="172"/>
      <c r="AN2342" s="172"/>
      <c r="AO2342" s="3"/>
      <c r="AP2342" s="172"/>
      <c r="AQ2342" s="169"/>
      <c r="AR2342" s="172"/>
      <c r="AS2342" s="192"/>
      <c r="AT2342" s="3"/>
      <c r="AU2342" s="172"/>
      <c r="AV2342" s="169"/>
      <c r="AW2342" s="172"/>
      <c r="AX2342" s="192"/>
      <c r="AY2342" s="3"/>
      <c r="AZ2342" s="172"/>
      <c r="BA2342" s="169"/>
      <c r="BB2342" s="172"/>
      <c r="BC2342" s="192"/>
      <c r="BD2342" s="3"/>
      <c r="BE2342" s="172"/>
      <c r="BF2342" s="169"/>
      <c r="BG2342" s="172"/>
      <c r="BH2342" s="192"/>
      <c r="BI2342" s="3"/>
      <c r="BJ2342" s="172"/>
      <c r="BK2342" s="169"/>
      <c r="BL2342" s="172"/>
      <c r="BM2342" s="192"/>
      <c r="BN2342" s="3"/>
      <c r="BO2342" s="172"/>
      <c r="BP2342" s="169"/>
      <c r="BQ2342" s="172"/>
      <c r="BR2342" s="192"/>
      <c r="BS2342" s="3"/>
      <c r="BV2342" s="3"/>
      <c r="BX2342" s="3"/>
      <c r="BZ2342" s="3"/>
      <c r="CC2342" s="3"/>
      <c r="CE2342" s="3"/>
      <c r="CH2342" s="3"/>
    </row>
    <row r="2343" spans="6:86">
      <c r="F2343" s="3"/>
      <c r="K2343" s="3"/>
      <c r="P2343" s="3"/>
      <c r="U2343" s="3"/>
      <c r="Z2343" s="3"/>
      <c r="AE2343" s="3"/>
      <c r="AJ2343" s="3"/>
      <c r="AK2343" s="172"/>
      <c r="AN2343" s="172"/>
      <c r="AO2343" s="3"/>
      <c r="AP2343" s="172"/>
      <c r="AQ2343" s="169"/>
      <c r="AR2343" s="172"/>
      <c r="AS2343" s="192"/>
      <c r="AT2343" s="3"/>
      <c r="AU2343" s="172"/>
      <c r="AV2343" s="169"/>
      <c r="AW2343" s="172"/>
      <c r="AX2343" s="192"/>
      <c r="AY2343" s="3"/>
      <c r="AZ2343" s="172"/>
      <c r="BA2343" s="169"/>
      <c r="BB2343" s="172"/>
      <c r="BC2343" s="192"/>
      <c r="BD2343" s="3"/>
      <c r="BE2343" s="172"/>
      <c r="BF2343" s="169"/>
      <c r="BG2343" s="172"/>
      <c r="BH2343" s="192"/>
      <c r="BI2343" s="3"/>
      <c r="BJ2343" s="172"/>
      <c r="BK2343" s="169"/>
      <c r="BL2343" s="172"/>
      <c r="BM2343" s="192"/>
      <c r="BN2343" s="3"/>
      <c r="BO2343" s="172"/>
      <c r="BP2343" s="169"/>
      <c r="BQ2343" s="172"/>
      <c r="BR2343" s="192"/>
      <c r="BS2343" s="3"/>
      <c r="BV2343" s="3"/>
      <c r="BX2343" s="3"/>
      <c r="BZ2343" s="3"/>
      <c r="CC2343" s="3"/>
      <c r="CE2343" s="3"/>
      <c r="CH2343" s="3"/>
    </row>
    <row r="2344" spans="6:86">
      <c r="F2344" s="3"/>
      <c r="K2344" s="3"/>
      <c r="P2344" s="3"/>
      <c r="U2344" s="3"/>
      <c r="Z2344" s="3"/>
      <c r="AE2344" s="3"/>
      <c r="AJ2344" s="3"/>
      <c r="AK2344" s="172"/>
      <c r="AN2344" s="172"/>
      <c r="AO2344" s="3"/>
      <c r="AP2344" s="172"/>
      <c r="AQ2344" s="169"/>
      <c r="AR2344" s="172"/>
      <c r="AS2344" s="192"/>
      <c r="AT2344" s="3"/>
      <c r="AU2344" s="172"/>
      <c r="AV2344" s="169"/>
      <c r="AW2344" s="172"/>
      <c r="AX2344" s="192"/>
      <c r="AY2344" s="3"/>
      <c r="AZ2344" s="172"/>
      <c r="BA2344" s="169"/>
      <c r="BB2344" s="172"/>
      <c r="BC2344" s="192"/>
      <c r="BD2344" s="3"/>
      <c r="BE2344" s="172"/>
      <c r="BF2344" s="169"/>
      <c r="BG2344" s="172"/>
      <c r="BH2344" s="192"/>
      <c r="BI2344" s="3"/>
      <c r="BJ2344" s="172"/>
      <c r="BK2344" s="169"/>
      <c r="BL2344" s="172"/>
      <c r="BM2344" s="192"/>
      <c r="BN2344" s="3"/>
      <c r="BO2344" s="172"/>
      <c r="BP2344" s="169"/>
      <c r="BQ2344" s="172"/>
      <c r="BR2344" s="192"/>
      <c r="BS2344" s="3"/>
      <c r="BV2344" s="3"/>
      <c r="BX2344" s="3"/>
      <c r="BZ2344" s="3"/>
      <c r="CC2344" s="3"/>
      <c r="CE2344" s="3"/>
      <c r="CH2344" s="3"/>
    </row>
    <row r="2345" spans="6:86">
      <c r="F2345" s="3"/>
      <c r="K2345" s="3"/>
      <c r="P2345" s="3"/>
      <c r="U2345" s="3"/>
      <c r="Z2345" s="3"/>
      <c r="AE2345" s="3"/>
      <c r="AJ2345" s="3"/>
      <c r="AK2345" s="172"/>
      <c r="AN2345" s="172"/>
      <c r="AO2345" s="3"/>
      <c r="AP2345" s="172"/>
      <c r="AQ2345" s="169"/>
      <c r="AR2345" s="172"/>
      <c r="AS2345" s="192"/>
      <c r="AT2345" s="3"/>
      <c r="AU2345" s="172"/>
      <c r="AV2345" s="169"/>
      <c r="AW2345" s="172"/>
      <c r="AX2345" s="192"/>
      <c r="AY2345" s="3"/>
      <c r="AZ2345" s="172"/>
      <c r="BA2345" s="169"/>
      <c r="BB2345" s="172"/>
      <c r="BC2345" s="192"/>
      <c r="BD2345" s="3"/>
      <c r="BE2345" s="172"/>
      <c r="BF2345" s="169"/>
      <c r="BG2345" s="172"/>
      <c r="BH2345" s="192"/>
      <c r="BI2345" s="3"/>
      <c r="BJ2345" s="172"/>
      <c r="BK2345" s="169"/>
      <c r="BL2345" s="172"/>
      <c r="BM2345" s="192"/>
      <c r="BN2345" s="3"/>
      <c r="BO2345" s="172"/>
      <c r="BP2345" s="169"/>
      <c r="BQ2345" s="172"/>
      <c r="BR2345" s="192"/>
      <c r="BS2345" s="3"/>
      <c r="BV2345" s="3"/>
      <c r="BX2345" s="3"/>
      <c r="BZ2345" s="3"/>
      <c r="CC2345" s="3"/>
      <c r="CE2345" s="3"/>
      <c r="CH2345" s="3"/>
    </row>
    <row r="2346" spans="6:86">
      <c r="F2346" s="3"/>
      <c r="K2346" s="3"/>
      <c r="P2346" s="3"/>
      <c r="U2346" s="3"/>
      <c r="Z2346" s="3"/>
      <c r="AE2346" s="3"/>
      <c r="AJ2346" s="3"/>
      <c r="AK2346" s="172"/>
      <c r="AN2346" s="172"/>
      <c r="AO2346" s="3"/>
      <c r="AP2346" s="172"/>
      <c r="AQ2346" s="169"/>
      <c r="AR2346" s="172"/>
      <c r="AS2346" s="192"/>
      <c r="AT2346" s="3"/>
      <c r="AU2346" s="172"/>
      <c r="AV2346" s="169"/>
      <c r="AW2346" s="172"/>
      <c r="AX2346" s="192"/>
      <c r="AY2346" s="3"/>
      <c r="AZ2346" s="172"/>
      <c r="BA2346" s="169"/>
      <c r="BB2346" s="172"/>
      <c r="BC2346" s="192"/>
      <c r="BD2346" s="3"/>
      <c r="BE2346" s="172"/>
      <c r="BF2346" s="169"/>
      <c r="BG2346" s="172"/>
      <c r="BH2346" s="192"/>
      <c r="BI2346" s="3"/>
      <c r="BJ2346" s="172"/>
      <c r="BK2346" s="169"/>
      <c r="BL2346" s="172"/>
      <c r="BM2346" s="192"/>
      <c r="BN2346" s="3"/>
      <c r="BO2346" s="172"/>
      <c r="BP2346" s="169"/>
      <c r="BQ2346" s="172"/>
      <c r="BR2346" s="192"/>
      <c r="BS2346" s="3"/>
      <c r="BV2346" s="3"/>
      <c r="BX2346" s="3"/>
      <c r="BZ2346" s="3"/>
      <c r="CC2346" s="3"/>
      <c r="CE2346" s="3"/>
      <c r="CH2346" s="3"/>
    </row>
    <row r="2347" spans="6:86">
      <c r="F2347" s="3"/>
      <c r="K2347" s="3"/>
      <c r="P2347" s="3"/>
      <c r="U2347" s="3"/>
      <c r="Z2347" s="3"/>
      <c r="AE2347" s="3"/>
      <c r="AJ2347" s="3"/>
      <c r="AK2347" s="172"/>
      <c r="AN2347" s="172"/>
      <c r="AO2347" s="3"/>
      <c r="AP2347" s="172"/>
      <c r="AQ2347" s="169"/>
      <c r="AR2347" s="172"/>
      <c r="AS2347" s="192"/>
      <c r="AT2347" s="3"/>
      <c r="AU2347" s="172"/>
      <c r="AV2347" s="169"/>
      <c r="AW2347" s="172"/>
      <c r="AX2347" s="192"/>
      <c r="AY2347" s="3"/>
      <c r="AZ2347" s="172"/>
      <c r="BA2347" s="169"/>
      <c r="BB2347" s="172"/>
      <c r="BC2347" s="192"/>
      <c r="BD2347" s="3"/>
      <c r="BE2347" s="172"/>
      <c r="BF2347" s="169"/>
      <c r="BG2347" s="172"/>
      <c r="BH2347" s="192"/>
      <c r="BI2347" s="3"/>
      <c r="BJ2347" s="172"/>
      <c r="BK2347" s="169"/>
      <c r="BL2347" s="172"/>
      <c r="BM2347" s="192"/>
      <c r="BN2347" s="3"/>
      <c r="BO2347" s="172"/>
      <c r="BP2347" s="169"/>
      <c r="BQ2347" s="172"/>
      <c r="BR2347" s="192"/>
      <c r="BS2347" s="3"/>
      <c r="BV2347" s="3"/>
      <c r="BX2347" s="3"/>
      <c r="BZ2347" s="3"/>
      <c r="CC2347" s="3"/>
      <c r="CE2347" s="3"/>
      <c r="CH2347" s="3"/>
    </row>
    <row r="2348" spans="6:86">
      <c r="F2348" s="3"/>
      <c r="K2348" s="3"/>
      <c r="P2348" s="3"/>
      <c r="U2348" s="3"/>
      <c r="Z2348" s="3"/>
      <c r="AE2348" s="3"/>
      <c r="AJ2348" s="3"/>
      <c r="AK2348" s="172"/>
      <c r="AN2348" s="172"/>
      <c r="AO2348" s="3"/>
      <c r="AP2348" s="172"/>
      <c r="AQ2348" s="169"/>
      <c r="AR2348" s="172"/>
      <c r="AS2348" s="192"/>
      <c r="AT2348" s="3"/>
      <c r="AU2348" s="172"/>
      <c r="AV2348" s="169"/>
      <c r="AW2348" s="172"/>
      <c r="AX2348" s="192"/>
      <c r="AY2348" s="3"/>
      <c r="AZ2348" s="172"/>
      <c r="BA2348" s="169"/>
      <c r="BB2348" s="172"/>
      <c r="BC2348" s="192"/>
      <c r="BD2348" s="3"/>
      <c r="BE2348" s="172"/>
      <c r="BF2348" s="169"/>
      <c r="BG2348" s="172"/>
      <c r="BH2348" s="192"/>
      <c r="BI2348" s="3"/>
      <c r="BJ2348" s="172"/>
      <c r="BK2348" s="169"/>
      <c r="BL2348" s="172"/>
      <c r="BM2348" s="192"/>
      <c r="BN2348" s="3"/>
      <c r="BO2348" s="172"/>
      <c r="BP2348" s="169"/>
      <c r="BQ2348" s="172"/>
      <c r="BR2348" s="192"/>
      <c r="BS2348" s="3"/>
      <c r="BV2348" s="3"/>
      <c r="BX2348" s="3"/>
      <c r="BZ2348" s="3"/>
      <c r="CC2348" s="3"/>
      <c r="CE2348" s="3"/>
      <c r="CH2348" s="3"/>
    </row>
    <row r="2349" spans="6:86">
      <c r="F2349" s="3"/>
      <c r="K2349" s="3"/>
      <c r="P2349" s="3"/>
      <c r="U2349" s="3"/>
      <c r="Z2349" s="3"/>
      <c r="AE2349" s="3"/>
      <c r="AJ2349" s="3"/>
      <c r="AK2349" s="172"/>
      <c r="AN2349" s="172"/>
      <c r="AO2349" s="3"/>
      <c r="AP2349" s="172"/>
      <c r="AQ2349" s="169"/>
      <c r="AR2349" s="172"/>
      <c r="AS2349" s="192"/>
      <c r="AT2349" s="3"/>
      <c r="AU2349" s="172"/>
      <c r="AV2349" s="169"/>
      <c r="AW2349" s="172"/>
      <c r="AX2349" s="192"/>
      <c r="AY2349" s="3"/>
      <c r="AZ2349" s="172"/>
      <c r="BA2349" s="169"/>
      <c r="BB2349" s="172"/>
      <c r="BC2349" s="192"/>
      <c r="BD2349" s="3"/>
      <c r="BE2349" s="172"/>
      <c r="BF2349" s="169"/>
      <c r="BG2349" s="172"/>
      <c r="BH2349" s="192"/>
      <c r="BI2349" s="3"/>
      <c r="BJ2349" s="172"/>
      <c r="BK2349" s="169"/>
      <c r="BL2349" s="172"/>
      <c r="BM2349" s="192"/>
      <c r="BN2349" s="3"/>
      <c r="BO2349" s="172"/>
      <c r="BP2349" s="169"/>
      <c r="BQ2349" s="172"/>
      <c r="BR2349" s="192"/>
      <c r="BS2349" s="3"/>
      <c r="BV2349" s="3"/>
      <c r="BX2349" s="3"/>
      <c r="BZ2349" s="3"/>
      <c r="CC2349" s="3"/>
      <c r="CE2349" s="3"/>
      <c r="CH2349" s="3"/>
    </row>
    <row r="2350" spans="6:86">
      <c r="F2350" s="3"/>
      <c r="K2350" s="3"/>
      <c r="P2350" s="3"/>
      <c r="U2350" s="3"/>
      <c r="Z2350" s="3"/>
      <c r="AE2350" s="3"/>
      <c r="AJ2350" s="3"/>
      <c r="AK2350" s="172"/>
      <c r="AN2350" s="172"/>
      <c r="AO2350" s="3"/>
      <c r="AP2350" s="172"/>
      <c r="AQ2350" s="169"/>
      <c r="AR2350" s="172"/>
      <c r="AS2350" s="192"/>
      <c r="AT2350" s="3"/>
      <c r="AU2350" s="172"/>
      <c r="AV2350" s="169"/>
      <c r="AW2350" s="172"/>
      <c r="AX2350" s="192"/>
      <c r="AY2350" s="3"/>
      <c r="AZ2350" s="172"/>
      <c r="BA2350" s="169"/>
      <c r="BB2350" s="172"/>
      <c r="BC2350" s="192"/>
      <c r="BD2350" s="3"/>
      <c r="BE2350" s="172"/>
      <c r="BF2350" s="169"/>
      <c r="BG2350" s="172"/>
      <c r="BH2350" s="192"/>
      <c r="BI2350" s="3"/>
      <c r="BJ2350" s="172"/>
      <c r="BK2350" s="169"/>
      <c r="BL2350" s="172"/>
      <c r="BM2350" s="192"/>
      <c r="BN2350" s="3"/>
      <c r="BO2350" s="172"/>
      <c r="BP2350" s="169"/>
      <c r="BQ2350" s="172"/>
      <c r="BR2350" s="192"/>
      <c r="BS2350" s="3"/>
      <c r="BV2350" s="3"/>
      <c r="BX2350" s="3"/>
      <c r="BZ2350" s="3"/>
      <c r="CC2350" s="3"/>
      <c r="CE2350" s="3"/>
      <c r="CH2350" s="3"/>
    </row>
    <row r="2351" spans="6:86">
      <c r="F2351" s="3"/>
      <c r="K2351" s="3"/>
      <c r="P2351" s="3"/>
      <c r="U2351" s="3"/>
      <c r="Z2351" s="3"/>
      <c r="AE2351" s="3"/>
      <c r="AJ2351" s="3"/>
      <c r="AK2351" s="172"/>
      <c r="AN2351" s="172"/>
      <c r="AO2351" s="3"/>
      <c r="AP2351" s="172"/>
      <c r="AQ2351" s="169"/>
      <c r="AR2351" s="172"/>
      <c r="AS2351" s="192"/>
      <c r="AT2351" s="3"/>
      <c r="AU2351" s="172"/>
      <c r="AV2351" s="169"/>
      <c r="AW2351" s="172"/>
      <c r="AX2351" s="192"/>
      <c r="AY2351" s="3"/>
      <c r="AZ2351" s="172"/>
      <c r="BA2351" s="169"/>
      <c r="BB2351" s="172"/>
      <c r="BC2351" s="192"/>
      <c r="BD2351" s="3"/>
      <c r="BE2351" s="172"/>
      <c r="BF2351" s="169"/>
      <c r="BG2351" s="172"/>
      <c r="BH2351" s="192"/>
      <c r="BI2351" s="3"/>
      <c r="BJ2351" s="172"/>
      <c r="BK2351" s="169"/>
      <c r="BL2351" s="172"/>
      <c r="BM2351" s="192"/>
      <c r="BN2351" s="3"/>
      <c r="BO2351" s="172"/>
      <c r="BP2351" s="169"/>
      <c r="BQ2351" s="172"/>
      <c r="BR2351" s="192"/>
      <c r="BS2351" s="3"/>
      <c r="BV2351" s="3"/>
      <c r="BX2351" s="3"/>
      <c r="BZ2351" s="3"/>
      <c r="CC2351" s="3"/>
      <c r="CE2351" s="3"/>
      <c r="CH2351" s="3"/>
    </row>
    <row r="2352" spans="6:86">
      <c r="F2352" s="3"/>
      <c r="K2352" s="3"/>
      <c r="P2352" s="3"/>
      <c r="U2352" s="3"/>
      <c r="Z2352" s="3"/>
      <c r="AE2352" s="3"/>
      <c r="AJ2352" s="3"/>
      <c r="AK2352" s="172"/>
      <c r="AN2352" s="172"/>
      <c r="AO2352" s="3"/>
      <c r="AP2352" s="172"/>
      <c r="AQ2352" s="169"/>
      <c r="AR2352" s="172"/>
      <c r="AS2352" s="192"/>
      <c r="AT2352" s="3"/>
      <c r="AU2352" s="172"/>
      <c r="AV2352" s="169"/>
      <c r="AW2352" s="172"/>
      <c r="AX2352" s="192"/>
      <c r="AY2352" s="3"/>
      <c r="AZ2352" s="172"/>
      <c r="BA2352" s="169"/>
      <c r="BB2352" s="172"/>
      <c r="BC2352" s="192"/>
      <c r="BD2352" s="3"/>
      <c r="BE2352" s="172"/>
      <c r="BF2352" s="169"/>
      <c r="BG2352" s="172"/>
      <c r="BH2352" s="192"/>
      <c r="BI2352" s="3"/>
      <c r="BJ2352" s="172"/>
      <c r="BK2352" s="169"/>
      <c r="BL2352" s="172"/>
      <c r="BM2352" s="192"/>
      <c r="BN2352" s="3"/>
      <c r="BO2352" s="172"/>
      <c r="BP2352" s="169"/>
      <c r="BQ2352" s="172"/>
      <c r="BR2352" s="192"/>
      <c r="BS2352" s="3"/>
      <c r="BV2352" s="3"/>
      <c r="BX2352" s="3"/>
      <c r="BZ2352" s="3"/>
      <c r="CC2352" s="3"/>
      <c r="CE2352" s="3"/>
      <c r="CH2352" s="3"/>
    </row>
    <row r="2353" spans="6:86">
      <c r="F2353" s="3"/>
      <c r="K2353" s="3"/>
      <c r="P2353" s="3"/>
      <c r="U2353" s="3"/>
      <c r="Z2353" s="3"/>
      <c r="AE2353" s="3"/>
      <c r="AJ2353" s="3"/>
      <c r="AK2353" s="172"/>
      <c r="AN2353" s="172"/>
      <c r="AO2353" s="3"/>
      <c r="AP2353" s="172"/>
      <c r="AQ2353" s="169"/>
      <c r="AR2353" s="172"/>
      <c r="AS2353" s="192"/>
      <c r="AT2353" s="3"/>
      <c r="AU2353" s="172"/>
      <c r="AV2353" s="169"/>
      <c r="AW2353" s="172"/>
      <c r="AX2353" s="192"/>
      <c r="AY2353" s="3"/>
      <c r="AZ2353" s="172"/>
      <c r="BA2353" s="169"/>
      <c r="BB2353" s="172"/>
      <c r="BC2353" s="192"/>
      <c r="BD2353" s="3"/>
      <c r="BE2353" s="172"/>
      <c r="BF2353" s="169"/>
      <c r="BG2353" s="172"/>
      <c r="BH2353" s="192"/>
      <c r="BI2353" s="3"/>
      <c r="BJ2353" s="172"/>
      <c r="BK2353" s="169"/>
      <c r="BL2353" s="172"/>
      <c r="BM2353" s="192"/>
      <c r="BN2353" s="3"/>
      <c r="BO2353" s="172"/>
      <c r="BP2353" s="169"/>
      <c r="BQ2353" s="172"/>
      <c r="BR2353" s="192"/>
      <c r="BS2353" s="3"/>
      <c r="BV2353" s="3"/>
      <c r="BX2353" s="3"/>
      <c r="BZ2353" s="3"/>
      <c r="CC2353" s="3"/>
      <c r="CE2353" s="3"/>
      <c r="CH2353" s="3"/>
    </row>
    <row r="2354" spans="6:86">
      <c r="F2354" s="3"/>
      <c r="K2354" s="3"/>
      <c r="P2354" s="3"/>
      <c r="U2354" s="3"/>
      <c r="Z2354" s="3"/>
      <c r="AE2354" s="3"/>
      <c r="AJ2354" s="3"/>
      <c r="AK2354" s="172"/>
      <c r="AN2354" s="172"/>
      <c r="AO2354" s="3"/>
      <c r="AP2354" s="172"/>
      <c r="AQ2354" s="169"/>
      <c r="AR2354" s="172"/>
      <c r="AS2354" s="192"/>
      <c r="AT2354" s="3"/>
      <c r="AU2354" s="172"/>
      <c r="AV2354" s="169"/>
      <c r="AW2354" s="172"/>
      <c r="AX2354" s="192"/>
      <c r="AY2354" s="3"/>
      <c r="AZ2354" s="172"/>
      <c r="BA2354" s="169"/>
      <c r="BB2354" s="172"/>
      <c r="BC2354" s="192"/>
      <c r="BD2354" s="3"/>
      <c r="BE2354" s="172"/>
      <c r="BF2354" s="169"/>
      <c r="BG2354" s="172"/>
      <c r="BH2354" s="192"/>
      <c r="BI2354" s="3"/>
      <c r="BJ2354" s="172"/>
      <c r="BK2354" s="169"/>
      <c r="BL2354" s="172"/>
      <c r="BM2354" s="192"/>
      <c r="BN2354" s="3"/>
      <c r="BO2354" s="172"/>
      <c r="BP2354" s="169"/>
      <c r="BQ2354" s="172"/>
      <c r="BR2354" s="192"/>
      <c r="BS2354" s="3"/>
      <c r="BV2354" s="3"/>
      <c r="BX2354" s="3"/>
      <c r="BZ2354" s="3"/>
      <c r="CC2354" s="3"/>
      <c r="CE2354" s="3"/>
      <c r="CH2354" s="3"/>
    </row>
    <row r="2355" spans="6:86">
      <c r="F2355" s="3"/>
      <c r="K2355" s="3"/>
      <c r="P2355" s="3"/>
      <c r="U2355" s="3"/>
      <c r="Z2355" s="3"/>
      <c r="AE2355" s="3"/>
      <c r="AJ2355" s="3"/>
      <c r="AK2355" s="172"/>
      <c r="AN2355" s="172"/>
      <c r="AO2355" s="3"/>
      <c r="AP2355" s="172"/>
      <c r="AQ2355" s="169"/>
      <c r="AR2355" s="172"/>
      <c r="AS2355" s="192"/>
      <c r="AT2355" s="3"/>
      <c r="AU2355" s="172"/>
      <c r="AV2355" s="169"/>
      <c r="AW2355" s="172"/>
      <c r="AX2355" s="192"/>
      <c r="AY2355" s="3"/>
      <c r="AZ2355" s="172"/>
      <c r="BA2355" s="169"/>
      <c r="BB2355" s="172"/>
      <c r="BC2355" s="192"/>
      <c r="BD2355" s="3"/>
      <c r="BE2355" s="172"/>
      <c r="BF2355" s="169"/>
      <c r="BG2355" s="172"/>
      <c r="BH2355" s="192"/>
      <c r="BI2355" s="3"/>
      <c r="BJ2355" s="172"/>
      <c r="BK2355" s="169"/>
      <c r="BL2355" s="172"/>
      <c r="BM2355" s="192"/>
      <c r="BN2355" s="3"/>
      <c r="BO2355" s="172"/>
      <c r="BP2355" s="169"/>
      <c r="BQ2355" s="172"/>
      <c r="BR2355" s="192"/>
      <c r="BS2355" s="3"/>
      <c r="BV2355" s="3"/>
      <c r="BX2355" s="3"/>
      <c r="BZ2355" s="3"/>
      <c r="CC2355" s="3"/>
      <c r="CE2355" s="3"/>
      <c r="CH2355" s="3"/>
    </row>
    <row r="2356" spans="6:86">
      <c r="F2356" s="3"/>
      <c r="K2356" s="3"/>
      <c r="P2356" s="3"/>
      <c r="U2356" s="3"/>
      <c r="Z2356" s="3"/>
      <c r="AE2356" s="3"/>
      <c r="AJ2356" s="3"/>
      <c r="AK2356" s="172"/>
      <c r="AN2356" s="172"/>
      <c r="AO2356" s="3"/>
      <c r="AP2356" s="172"/>
      <c r="AQ2356" s="169"/>
      <c r="AR2356" s="172"/>
      <c r="AS2356" s="192"/>
      <c r="AT2356" s="3"/>
      <c r="AU2356" s="172"/>
      <c r="AV2356" s="169"/>
      <c r="AW2356" s="172"/>
      <c r="AX2356" s="192"/>
      <c r="AY2356" s="3"/>
      <c r="AZ2356" s="172"/>
      <c r="BA2356" s="169"/>
      <c r="BB2356" s="172"/>
      <c r="BC2356" s="192"/>
      <c r="BD2356" s="3"/>
      <c r="BE2356" s="172"/>
      <c r="BF2356" s="169"/>
      <c r="BG2356" s="172"/>
      <c r="BH2356" s="192"/>
      <c r="BI2356" s="3"/>
      <c r="BJ2356" s="172"/>
      <c r="BK2356" s="169"/>
      <c r="BL2356" s="172"/>
      <c r="BM2356" s="192"/>
      <c r="BN2356" s="3"/>
      <c r="BO2356" s="172"/>
      <c r="BP2356" s="169"/>
      <c r="BQ2356" s="172"/>
      <c r="BR2356" s="192"/>
      <c r="BS2356" s="3"/>
      <c r="BV2356" s="3"/>
      <c r="BX2356" s="3"/>
      <c r="BZ2356" s="3"/>
      <c r="CC2356" s="3"/>
      <c r="CE2356" s="3"/>
      <c r="CH2356" s="3"/>
    </row>
    <row r="2357" spans="6:86">
      <c r="F2357" s="3"/>
      <c r="K2357" s="3"/>
      <c r="P2357" s="3"/>
      <c r="U2357" s="3"/>
      <c r="Z2357" s="3"/>
      <c r="AE2357" s="3"/>
      <c r="AJ2357" s="3"/>
      <c r="AK2357" s="172"/>
      <c r="AN2357" s="172"/>
      <c r="AO2357" s="3"/>
      <c r="AP2357" s="172"/>
      <c r="AQ2357" s="169"/>
      <c r="AR2357" s="172"/>
      <c r="AS2357" s="192"/>
      <c r="AT2357" s="3"/>
      <c r="AU2357" s="172"/>
      <c r="AV2357" s="169"/>
      <c r="AW2357" s="172"/>
      <c r="AX2357" s="192"/>
      <c r="AY2357" s="3"/>
      <c r="AZ2357" s="172"/>
      <c r="BA2357" s="169"/>
      <c r="BB2357" s="172"/>
      <c r="BC2357" s="192"/>
      <c r="BD2357" s="3"/>
      <c r="BE2357" s="172"/>
      <c r="BF2357" s="169"/>
      <c r="BG2357" s="172"/>
      <c r="BH2357" s="192"/>
      <c r="BI2357" s="3"/>
      <c r="BJ2357" s="172"/>
      <c r="BK2357" s="169"/>
      <c r="BL2357" s="172"/>
      <c r="BM2357" s="192"/>
      <c r="BN2357" s="3"/>
      <c r="BO2357" s="172"/>
      <c r="BP2357" s="169"/>
      <c r="BQ2357" s="172"/>
      <c r="BR2357" s="192"/>
      <c r="BS2357" s="3"/>
      <c r="BV2357" s="3"/>
      <c r="BX2357" s="3"/>
      <c r="BZ2357" s="3"/>
      <c r="CC2357" s="3"/>
      <c r="CE2357" s="3"/>
      <c r="CH2357" s="3"/>
    </row>
    <row r="2358" spans="6:86">
      <c r="F2358" s="3"/>
      <c r="K2358" s="3"/>
      <c r="P2358" s="3"/>
      <c r="U2358" s="3"/>
      <c r="Z2358" s="3"/>
      <c r="AE2358" s="3"/>
      <c r="AJ2358" s="3"/>
      <c r="AK2358" s="172"/>
      <c r="AN2358" s="172"/>
      <c r="AO2358" s="3"/>
      <c r="AP2358" s="172"/>
      <c r="AQ2358" s="169"/>
      <c r="AR2358" s="172"/>
      <c r="AS2358" s="192"/>
      <c r="AT2358" s="3"/>
      <c r="AU2358" s="172"/>
      <c r="AV2358" s="169"/>
      <c r="AW2358" s="172"/>
      <c r="AX2358" s="192"/>
      <c r="AY2358" s="3"/>
      <c r="AZ2358" s="172"/>
      <c r="BA2358" s="169"/>
      <c r="BB2358" s="172"/>
      <c r="BC2358" s="192"/>
      <c r="BD2358" s="3"/>
      <c r="BE2358" s="172"/>
      <c r="BF2358" s="169"/>
      <c r="BG2358" s="172"/>
      <c r="BH2358" s="192"/>
      <c r="BI2358" s="3"/>
      <c r="BJ2358" s="172"/>
      <c r="BK2358" s="169"/>
      <c r="BL2358" s="172"/>
      <c r="BM2358" s="192"/>
      <c r="BN2358" s="3"/>
      <c r="BO2358" s="172"/>
      <c r="BP2358" s="169"/>
      <c r="BQ2358" s="172"/>
      <c r="BR2358" s="192"/>
      <c r="BS2358" s="3"/>
      <c r="BV2358" s="3"/>
      <c r="BX2358" s="3"/>
      <c r="BZ2358" s="3"/>
      <c r="CC2358" s="3"/>
      <c r="CE2358" s="3"/>
      <c r="CH2358" s="3"/>
    </row>
    <row r="2359" spans="6:86">
      <c r="F2359" s="3"/>
      <c r="K2359" s="3"/>
      <c r="P2359" s="3"/>
      <c r="U2359" s="3"/>
      <c r="Z2359" s="3"/>
      <c r="AE2359" s="3"/>
      <c r="AJ2359" s="3"/>
      <c r="AK2359" s="172"/>
      <c r="AN2359" s="172"/>
      <c r="AO2359" s="3"/>
      <c r="AP2359" s="172"/>
      <c r="AQ2359" s="169"/>
      <c r="AR2359" s="172"/>
      <c r="AS2359" s="192"/>
      <c r="AT2359" s="3"/>
      <c r="AU2359" s="172"/>
      <c r="AV2359" s="169"/>
      <c r="AW2359" s="172"/>
      <c r="AX2359" s="192"/>
      <c r="AY2359" s="3"/>
      <c r="AZ2359" s="172"/>
      <c r="BA2359" s="169"/>
      <c r="BB2359" s="172"/>
      <c r="BC2359" s="192"/>
      <c r="BD2359" s="3"/>
      <c r="BE2359" s="172"/>
      <c r="BF2359" s="169"/>
      <c r="BG2359" s="172"/>
      <c r="BH2359" s="192"/>
      <c r="BI2359" s="3"/>
      <c r="BJ2359" s="172"/>
      <c r="BK2359" s="169"/>
      <c r="BL2359" s="172"/>
      <c r="BM2359" s="192"/>
      <c r="BN2359" s="3"/>
      <c r="BO2359" s="172"/>
      <c r="BP2359" s="169"/>
      <c r="BQ2359" s="172"/>
      <c r="BR2359" s="192"/>
      <c r="BS2359" s="3"/>
      <c r="BV2359" s="3"/>
      <c r="BX2359" s="3"/>
      <c r="BZ2359" s="3"/>
      <c r="CC2359" s="3"/>
      <c r="CE2359" s="3"/>
      <c r="CH2359" s="3"/>
    </row>
    <row r="2360" spans="6:86">
      <c r="F2360" s="3"/>
      <c r="K2360" s="3"/>
      <c r="P2360" s="3"/>
      <c r="U2360" s="3"/>
      <c r="Z2360" s="3"/>
      <c r="AE2360" s="3"/>
      <c r="AJ2360" s="3"/>
      <c r="AK2360" s="172"/>
      <c r="AN2360" s="172"/>
      <c r="AO2360" s="3"/>
      <c r="AP2360" s="172"/>
      <c r="AQ2360" s="169"/>
      <c r="AR2360" s="172"/>
      <c r="AS2360" s="192"/>
      <c r="AT2360" s="3"/>
      <c r="AU2360" s="172"/>
      <c r="AV2360" s="169"/>
      <c r="AW2360" s="172"/>
      <c r="AX2360" s="192"/>
      <c r="AY2360" s="3"/>
      <c r="AZ2360" s="172"/>
      <c r="BA2360" s="169"/>
      <c r="BB2360" s="172"/>
      <c r="BC2360" s="192"/>
      <c r="BD2360" s="3"/>
      <c r="BE2360" s="172"/>
      <c r="BF2360" s="169"/>
      <c r="BG2360" s="172"/>
      <c r="BH2360" s="192"/>
      <c r="BI2360" s="3"/>
      <c r="BJ2360" s="172"/>
      <c r="BK2360" s="169"/>
      <c r="BL2360" s="172"/>
      <c r="BM2360" s="192"/>
      <c r="BN2360" s="3"/>
      <c r="BO2360" s="172"/>
      <c r="BP2360" s="169"/>
      <c r="BQ2360" s="172"/>
      <c r="BR2360" s="192"/>
      <c r="BS2360" s="3"/>
      <c r="BV2360" s="3"/>
      <c r="BX2360" s="3"/>
      <c r="BZ2360" s="3"/>
      <c r="CC2360" s="3"/>
      <c r="CE2360" s="3"/>
      <c r="CH2360" s="3"/>
    </row>
    <row r="2361" spans="6:86">
      <c r="F2361" s="3"/>
      <c r="K2361" s="3"/>
      <c r="P2361" s="3"/>
      <c r="U2361" s="3"/>
      <c r="Z2361" s="3"/>
      <c r="AE2361" s="3"/>
      <c r="AJ2361" s="3"/>
      <c r="AK2361" s="172"/>
      <c r="AN2361" s="172"/>
      <c r="AO2361" s="3"/>
      <c r="AP2361" s="172"/>
      <c r="AQ2361" s="169"/>
      <c r="AR2361" s="172"/>
      <c r="AS2361" s="192"/>
      <c r="AT2361" s="3"/>
      <c r="AU2361" s="172"/>
      <c r="AV2361" s="169"/>
      <c r="AW2361" s="172"/>
      <c r="AX2361" s="192"/>
      <c r="AY2361" s="3"/>
      <c r="AZ2361" s="172"/>
      <c r="BA2361" s="169"/>
      <c r="BB2361" s="172"/>
      <c r="BC2361" s="192"/>
      <c r="BD2361" s="3"/>
      <c r="BE2361" s="172"/>
      <c r="BF2361" s="169"/>
      <c r="BG2361" s="172"/>
      <c r="BH2361" s="192"/>
      <c r="BI2361" s="3"/>
      <c r="BJ2361" s="172"/>
      <c r="BK2361" s="169"/>
      <c r="BL2361" s="172"/>
      <c r="BM2361" s="192"/>
      <c r="BN2361" s="3"/>
      <c r="BO2361" s="172"/>
      <c r="BP2361" s="169"/>
      <c r="BQ2361" s="172"/>
      <c r="BR2361" s="192"/>
      <c r="BS2361" s="3"/>
      <c r="BV2361" s="3"/>
      <c r="BX2361" s="3"/>
      <c r="BZ2361" s="3"/>
      <c r="CC2361" s="3"/>
      <c r="CE2361" s="3"/>
      <c r="CH2361" s="3"/>
    </row>
    <row r="2362" spans="6:86">
      <c r="F2362" s="3"/>
      <c r="K2362" s="3"/>
      <c r="P2362" s="3"/>
      <c r="U2362" s="3"/>
      <c r="Z2362" s="3"/>
      <c r="AE2362" s="3"/>
      <c r="AJ2362" s="3"/>
      <c r="AK2362" s="172"/>
      <c r="AN2362" s="172"/>
      <c r="AO2362" s="3"/>
      <c r="AP2362" s="172"/>
      <c r="AQ2362" s="169"/>
      <c r="AR2362" s="172"/>
      <c r="AS2362" s="192"/>
      <c r="AT2362" s="3"/>
      <c r="AU2362" s="172"/>
      <c r="AV2362" s="169"/>
      <c r="AW2362" s="172"/>
      <c r="AX2362" s="192"/>
      <c r="AY2362" s="3"/>
      <c r="AZ2362" s="172"/>
      <c r="BA2362" s="169"/>
      <c r="BB2362" s="172"/>
      <c r="BC2362" s="192"/>
      <c r="BD2362" s="3"/>
      <c r="BE2362" s="172"/>
      <c r="BF2362" s="169"/>
      <c r="BG2362" s="172"/>
      <c r="BH2362" s="192"/>
      <c r="BI2362" s="3"/>
      <c r="BJ2362" s="172"/>
      <c r="BK2362" s="169"/>
      <c r="BL2362" s="172"/>
      <c r="BM2362" s="192"/>
      <c r="BN2362" s="3"/>
      <c r="BO2362" s="172"/>
      <c r="BP2362" s="169"/>
      <c r="BQ2362" s="172"/>
      <c r="BR2362" s="192"/>
      <c r="BS2362" s="3"/>
      <c r="BV2362" s="3"/>
      <c r="BX2362" s="3"/>
      <c r="BZ2362" s="3"/>
      <c r="CC2362" s="3"/>
      <c r="CE2362" s="3"/>
      <c r="CH2362" s="3"/>
    </row>
    <row r="2363" spans="6:86">
      <c r="F2363" s="3"/>
      <c r="K2363" s="3"/>
      <c r="P2363" s="3"/>
      <c r="U2363" s="3"/>
      <c r="Z2363" s="3"/>
      <c r="AE2363" s="3"/>
      <c r="AJ2363" s="3"/>
      <c r="AK2363" s="172"/>
      <c r="AN2363" s="172"/>
      <c r="AO2363" s="3"/>
      <c r="AP2363" s="172"/>
      <c r="AQ2363" s="169"/>
      <c r="AR2363" s="172"/>
      <c r="AS2363" s="192"/>
      <c r="AT2363" s="3"/>
      <c r="AU2363" s="172"/>
      <c r="AV2363" s="169"/>
      <c r="AW2363" s="172"/>
      <c r="AX2363" s="192"/>
      <c r="AY2363" s="3"/>
      <c r="AZ2363" s="172"/>
      <c r="BA2363" s="169"/>
      <c r="BB2363" s="172"/>
      <c r="BC2363" s="192"/>
      <c r="BD2363" s="3"/>
      <c r="BE2363" s="172"/>
      <c r="BF2363" s="169"/>
      <c r="BG2363" s="172"/>
      <c r="BH2363" s="192"/>
      <c r="BI2363" s="3"/>
      <c r="BJ2363" s="172"/>
      <c r="BK2363" s="169"/>
      <c r="BL2363" s="172"/>
      <c r="BM2363" s="192"/>
      <c r="BN2363" s="3"/>
      <c r="BO2363" s="172"/>
      <c r="BP2363" s="169"/>
      <c r="BQ2363" s="172"/>
      <c r="BR2363" s="192"/>
      <c r="BS2363" s="3"/>
      <c r="BV2363" s="3"/>
      <c r="BX2363" s="3"/>
      <c r="BZ2363" s="3"/>
      <c r="CC2363" s="3"/>
      <c r="CE2363" s="3"/>
      <c r="CH2363" s="3"/>
    </row>
    <row r="2364" spans="6:86">
      <c r="F2364" s="3"/>
      <c r="K2364" s="3"/>
      <c r="P2364" s="3"/>
      <c r="U2364" s="3"/>
      <c r="Z2364" s="3"/>
      <c r="AE2364" s="3"/>
      <c r="AJ2364" s="3"/>
      <c r="AK2364" s="172"/>
      <c r="AN2364" s="172"/>
      <c r="AO2364" s="3"/>
      <c r="AP2364" s="172"/>
      <c r="AQ2364" s="169"/>
      <c r="AR2364" s="172"/>
      <c r="AS2364" s="192"/>
      <c r="AT2364" s="3"/>
      <c r="AU2364" s="172"/>
      <c r="AV2364" s="169"/>
      <c r="AW2364" s="172"/>
      <c r="AX2364" s="192"/>
      <c r="AY2364" s="3"/>
      <c r="AZ2364" s="172"/>
      <c r="BA2364" s="169"/>
      <c r="BB2364" s="172"/>
      <c r="BC2364" s="192"/>
      <c r="BD2364" s="3"/>
      <c r="BE2364" s="172"/>
      <c r="BF2364" s="169"/>
      <c r="BG2364" s="172"/>
      <c r="BH2364" s="192"/>
      <c r="BI2364" s="3"/>
      <c r="BJ2364" s="172"/>
      <c r="BK2364" s="169"/>
      <c r="BL2364" s="172"/>
      <c r="BM2364" s="192"/>
      <c r="BN2364" s="3"/>
      <c r="BO2364" s="172"/>
      <c r="BP2364" s="169"/>
      <c r="BQ2364" s="172"/>
      <c r="BR2364" s="192"/>
      <c r="BS2364" s="3"/>
      <c r="BV2364" s="3"/>
      <c r="BX2364" s="3"/>
      <c r="BZ2364" s="3"/>
      <c r="CC2364" s="3"/>
      <c r="CE2364" s="3"/>
      <c r="CH2364" s="3"/>
    </row>
    <row r="2365" spans="6:86">
      <c r="F2365" s="3"/>
      <c r="K2365" s="3"/>
      <c r="P2365" s="3"/>
      <c r="U2365" s="3"/>
      <c r="Z2365" s="3"/>
      <c r="AE2365" s="3"/>
      <c r="AJ2365" s="3"/>
      <c r="AK2365" s="172"/>
      <c r="AN2365" s="172"/>
      <c r="AO2365" s="3"/>
      <c r="AP2365" s="172"/>
      <c r="AQ2365" s="169"/>
      <c r="AR2365" s="172"/>
      <c r="AS2365" s="192"/>
      <c r="AT2365" s="3"/>
      <c r="AU2365" s="172"/>
      <c r="AV2365" s="169"/>
      <c r="AW2365" s="172"/>
      <c r="AX2365" s="192"/>
      <c r="AY2365" s="3"/>
      <c r="AZ2365" s="172"/>
      <c r="BA2365" s="169"/>
      <c r="BB2365" s="172"/>
      <c r="BC2365" s="192"/>
      <c r="BD2365" s="3"/>
      <c r="BE2365" s="172"/>
      <c r="BF2365" s="169"/>
      <c r="BG2365" s="172"/>
      <c r="BH2365" s="192"/>
      <c r="BI2365" s="3"/>
      <c r="BJ2365" s="172"/>
      <c r="BK2365" s="169"/>
      <c r="BL2365" s="172"/>
      <c r="BM2365" s="192"/>
      <c r="BN2365" s="3"/>
      <c r="BO2365" s="172"/>
      <c r="BP2365" s="169"/>
      <c r="BQ2365" s="172"/>
      <c r="BR2365" s="192"/>
      <c r="BS2365" s="3"/>
      <c r="BV2365" s="3"/>
      <c r="BX2365" s="3"/>
      <c r="BZ2365" s="3"/>
      <c r="CC2365" s="3"/>
      <c r="CE2365" s="3"/>
      <c r="CH2365" s="3"/>
    </row>
    <row r="2366" spans="6:86">
      <c r="F2366" s="3"/>
      <c r="K2366" s="3"/>
      <c r="P2366" s="3"/>
      <c r="U2366" s="3"/>
      <c r="Z2366" s="3"/>
      <c r="AE2366" s="3"/>
      <c r="AJ2366" s="3"/>
      <c r="AK2366" s="172"/>
      <c r="AN2366" s="172"/>
      <c r="AO2366" s="3"/>
      <c r="AP2366" s="172"/>
      <c r="AQ2366" s="169"/>
      <c r="AR2366" s="172"/>
      <c r="AS2366" s="192"/>
      <c r="AT2366" s="3"/>
      <c r="AU2366" s="172"/>
      <c r="AV2366" s="169"/>
      <c r="AW2366" s="172"/>
      <c r="AX2366" s="192"/>
      <c r="AY2366" s="3"/>
      <c r="AZ2366" s="172"/>
      <c r="BA2366" s="169"/>
      <c r="BB2366" s="172"/>
      <c r="BC2366" s="192"/>
      <c r="BD2366" s="3"/>
      <c r="BE2366" s="172"/>
      <c r="BF2366" s="169"/>
      <c r="BG2366" s="172"/>
      <c r="BH2366" s="192"/>
      <c r="BI2366" s="3"/>
      <c r="BJ2366" s="172"/>
      <c r="BK2366" s="169"/>
      <c r="BL2366" s="172"/>
      <c r="BM2366" s="192"/>
      <c r="BN2366" s="3"/>
      <c r="BO2366" s="172"/>
      <c r="BP2366" s="169"/>
      <c r="BQ2366" s="172"/>
      <c r="BR2366" s="192"/>
      <c r="BS2366" s="3"/>
      <c r="BV2366" s="3"/>
      <c r="BX2366" s="3"/>
      <c r="BZ2366" s="3"/>
      <c r="CC2366" s="3"/>
      <c r="CE2366" s="3"/>
      <c r="CH2366" s="3"/>
    </row>
    <row r="2367" spans="6:86">
      <c r="F2367" s="3"/>
      <c r="K2367" s="3"/>
      <c r="P2367" s="3"/>
      <c r="U2367" s="3"/>
      <c r="Z2367" s="3"/>
      <c r="AE2367" s="3"/>
      <c r="AJ2367" s="3"/>
      <c r="AK2367" s="172"/>
      <c r="AN2367" s="172"/>
      <c r="AO2367" s="3"/>
      <c r="AP2367" s="172"/>
      <c r="AQ2367" s="169"/>
      <c r="AR2367" s="172"/>
      <c r="AS2367" s="192"/>
      <c r="AT2367" s="3"/>
      <c r="AU2367" s="172"/>
      <c r="AV2367" s="169"/>
      <c r="AW2367" s="172"/>
      <c r="AX2367" s="192"/>
      <c r="AY2367" s="3"/>
      <c r="AZ2367" s="172"/>
      <c r="BA2367" s="169"/>
      <c r="BB2367" s="172"/>
      <c r="BC2367" s="192"/>
      <c r="BD2367" s="3"/>
      <c r="BE2367" s="172"/>
      <c r="BF2367" s="169"/>
      <c r="BG2367" s="172"/>
      <c r="BH2367" s="192"/>
      <c r="BI2367" s="3"/>
      <c r="BJ2367" s="172"/>
      <c r="BK2367" s="169"/>
      <c r="BL2367" s="172"/>
      <c r="BM2367" s="192"/>
      <c r="BN2367" s="3"/>
      <c r="BO2367" s="172"/>
      <c r="BP2367" s="169"/>
      <c r="BQ2367" s="172"/>
      <c r="BR2367" s="192"/>
      <c r="BS2367" s="3"/>
      <c r="BV2367" s="3"/>
      <c r="BX2367" s="3"/>
      <c r="BZ2367" s="3"/>
      <c r="CC2367" s="3"/>
      <c r="CE2367" s="3"/>
      <c r="CH2367" s="3"/>
    </row>
    <row r="2368" spans="6:86">
      <c r="F2368" s="3"/>
      <c r="K2368" s="3"/>
      <c r="P2368" s="3"/>
      <c r="U2368" s="3"/>
      <c r="Z2368" s="3"/>
      <c r="AE2368" s="3"/>
      <c r="AJ2368" s="3"/>
      <c r="AK2368" s="172"/>
      <c r="AN2368" s="172"/>
      <c r="AO2368" s="3"/>
      <c r="AP2368" s="172"/>
      <c r="AQ2368" s="169"/>
      <c r="AR2368" s="172"/>
      <c r="AS2368" s="192"/>
      <c r="AT2368" s="3"/>
      <c r="AU2368" s="172"/>
      <c r="AV2368" s="169"/>
      <c r="AW2368" s="172"/>
      <c r="AX2368" s="192"/>
      <c r="AY2368" s="3"/>
      <c r="AZ2368" s="172"/>
      <c r="BA2368" s="169"/>
      <c r="BB2368" s="172"/>
      <c r="BC2368" s="192"/>
      <c r="BD2368" s="3"/>
      <c r="BE2368" s="172"/>
      <c r="BF2368" s="169"/>
      <c r="BG2368" s="172"/>
      <c r="BH2368" s="192"/>
      <c r="BI2368" s="3"/>
      <c r="BJ2368" s="172"/>
      <c r="BK2368" s="169"/>
      <c r="BL2368" s="172"/>
      <c r="BM2368" s="192"/>
      <c r="BN2368" s="3"/>
      <c r="BO2368" s="172"/>
      <c r="BP2368" s="169"/>
      <c r="BQ2368" s="172"/>
      <c r="BR2368" s="192"/>
      <c r="BS2368" s="3"/>
      <c r="BV2368" s="3"/>
      <c r="BX2368" s="3"/>
      <c r="BZ2368" s="3"/>
      <c r="CC2368" s="3"/>
      <c r="CE2368" s="3"/>
      <c r="CH2368" s="3"/>
    </row>
    <row r="2369" spans="6:86">
      <c r="F2369" s="3"/>
      <c r="K2369" s="3"/>
      <c r="P2369" s="3"/>
      <c r="U2369" s="3"/>
      <c r="Z2369" s="3"/>
      <c r="AE2369" s="3"/>
      <c r="AJ2369" s="3"/>
      <c r="AK2369" s="172"/>
      <c r="AN2369" s="172"/>
      <c r="AO2369" s="3"/>
      <c r="AP2369" s="172"/>
      <c r="AQ2369" s="169"/>
      <c r="AR2369" s="172"/>
      <c r="AS2369" s="192"/>
      <c r="AT2369" s="3"/>
      <c r="AU2369" s="172"/>
      <c r="AV2369" s="169"/>
      <c r="AW2369" s="172"/>
      <c r="AX2369" s="192"/>
      <c r="AY2369" s="3"/>
      <c r="AZ2369" s="172"/>
      <c r="BA2369" s="169"/>
      <c r="BB2369" s="172"/>
      <c r="BC2369" s="192"/>
      <c r="BD2369" s="3"/>
      <c r="BE2369" s="172"/>
      <c r="BF2369" s="169"/>
      <c r="BG2369" s="172"/>
      <c r="BH2369" s="192"/>
      <c r="BI2369" s="3"/>
      <c r="BJ2369" s="172"/>
      <c r="BK2369" s="169"/>
      <c r="BL2369" s="172"/>
      <c r="BM2369" s="192"/>
      <c r="BN2369" s="3"/>
      <c r="BO2369" s="172"/>
      <c r="BP2369" s="169"/>
      <c r="BQ2369" s="172"/>
      <c r="BR2369" s="192"/>
      <c r="BS2369" s="3"/>
      <c r="BV2369" s="3"/>
      <c r="BX2369" s="3"/>
      <c r="BZ2369" s="3"/>
      <c r="CC2369" s="3"/>
      <c r="CE2369" s="3"/>
      <c r="CH2369" s="3"/>
    </row>
    <row r="2370" spans="6:86">
      <c r="F2370" s="3"/>
      <c r="K2370" s="3"/>
      <c r="P2370" s="3"/>
      <c r="U2370" s="3"/>
      <c r="Z2370" s="3"/>
      <c r="AE2370" s="3"/>
      <c r="AJ2370" s="3"/>
      <c r="AK2370" s="172"/>
      <c r="AN2370" s="172"/>
      <c r="AO2370" s="3"/>
      <c r="AP2370" s="172"/>
      <c r="AQ2370" s="169"/>
      <c r="AR2370" s="172"/>
      <c r="AS2370" s="192"/>
      <c r="AT2370" s="3"/>
      <c r="AU2370" s="172"/>
      <c r="AV2370" s="169"/>
      <c r="AW2370" s="172"/>
      <c r="AX2370" s="192"/>
      <c r="AY2370" s="3"/>
      <c r="AZ2370" s="172"/>
      <c r="BA2370" s="169"/>
      <c r="BB2370" s="172"/>
      <c r="BC2370" s="192"/>
      <c r="BD2370" s="3"/>
      <c r="BE2370" s="172"/>
      <c r="BF2370" s="169"/>
      <c r="BG2370" s="172"/>
      <c r="BH2370" s="192"/>
      <c r="BI2370" s="3"/>
      <c r="BJ2370" s="172"/>
      <c r="BK2370" s="169"/>
      <c r="BL2370" s="172"/>
      <c r="BM2370" s="192"/>
      <c r="BN2370" s="3"/>
      <c r="BO2370" s="172"/>
      <c r="BP2370" s="169"/>
      <c r="BQ2370" s="172"/>
      <c r="BR2370" s="192"/>
      <c r="BS2370" s="3"/>
      <c r="BV2370" s="3"/>
      <c r="BX2370" s="3"/>
      <c r="BZ2370" s="3"/>
      <c r="CC2370" s="3"/>
      <c r="CE2370" s="3"/>
      <c r="CH2370" s="3"/>
    </row>
    <row r="2371" spans="6:86">
      <c r="F2371" s="3"/>
      <c r="K2371" s="3"/>
      <c r="P2371" s="3"/>
      <c r="U2371" s="3"/>
      <c r="Z2371" s="3"/>
      <c r="AE2371" s="3"/>
      <c r="AJ2371" s="3"/>
      <c r="AK2371" s="172"/>
      <c r="AN2371" s="172"/>
      <c r="AO2371" s="3"/>
      <c r="AP2371" s="172"/>
      <c r="AQ2371" s="169"/>
      <c r="AR2371" s="172"/>
      <c r="AS2371" s="192"/>
      <c r="AT2371" s="3"/>
      <c r="AU2371" s="172"/>
      <c r="AV2371" s="169"/>
      <c r="AW2371" s="172"/>
      <c r="AX2371" s="192"/>
      <c r="AY2371" s="3"/>
      <c r="AZ2371" s="172"/>
      <c r="BA2371" s="169"/>
      <c r="BB2371" s="172"/>
      <c r="BC2371" s="192"/>
      <c r="BD2371" s="3"/>
      <c r="BE2371" s="172"/>
      <c r="BF2371" s="169"/>
      <c r="BG2371" s="172"/>
      <c r="BH2371" s="192"/>
      <c r="BI2371" s="3"/>
      <c r="BJ2371" s="172"/>
      <c r="BK2371" s="169"/>
      <c r="BL2371" s="172"/>
      <c r="BM2371" s="192"/>
      <c r="BN2371" s="3"/>
      <c r="BO2371" s="172"/>
      <c r="BP2371" s="169"/>
      <c r="BQ2371" s="172"/>
      <c r="BR2371" s="192"/>
      <c r="BS2371" s="3"/>
      <c r="BV2371" s="3"/>
      <c r="BX2371" s="3"/>
      <c r="BZ2371" s="3"/>
      <c r="CC2371" s="3"/>
      <c r="CE2371" s="3"/>
      <c r="CH2371" s="3"/>
    </row>
    <row r="2372" spans="6:86">
      <c r="F2372" s="3"/>
      <c r="K2372" s="3"/>
      <c r="P2372" s="3"/>
      <c r="U2372" s="3"/>
      <c r="Z2372" s="3"/>
      <c r="AE2372" s="3"/>
      <c r="AJ2372" s="3"/>
      <c r="AK2372" s="172"/>
      <c r="AN2372" s="172"/>
      <c r="AO2372" s="3"/>
      <c r="AP2372" s="172"/>
      <c r="AQ2372" s="169"/>
      <c r="AR2372" s="172"/>
      <c r="AS2372" s="192"/>
      <c r="AT2372" s="3"/>
      <c r="AU2372" s="172"/>
      <c r="AV2372" s="169"/>
      <c r="AW2372" s="172"/>
      <c r="AX2372" s="192"/>
      <c r="AY2372" s="3"/>
      <c r="AZ2372" s="172"/>
      <c r="BA2372" s="169"/>
      <c r="BB2372" s="172"/>
      <c r="BC2372" s="192"/>
      <c r="BD2372" s="3"/>
      <c r="BE2372" s="172"/>
      <c r="BF2372" s="169"/>
      <c r="BG2372" s="172"/>
      <c r="BH2372" s="192"/>
      <c r="BI2372" s="3"/>
      <c r="BJ2372" s="172"/>
      <c r="BK2372" s="169"/>
      <c r="BL2372" s="172"/>
      <c r="BM2372" s="192"/>
      <c r="BN2372" s="3"/>
      <c r="BO2372" s="172"/>
      <c r="BP2372" s="169"/>
      <c r="BQ2372" s="172"/>
      <c r="BR2372" s="192"/>
      <c r="BS2372" s="3"/>
      <c r="BV2372" s="3"/>
      <c r="BX2372" s="3"/>
      <c r="BZ2372" s="3"/>
      <c r="CC2372" s="3"/>
      <c r="CE2372" s="3"/>
      <c r="CH2372" s="3"/>
    </row>
    <row r="2373" spans="6:86">
      <c r="F2373" s="3"/>
      <c r="K2373" s="3"/>
      <c r="P2373" s="3"/>
      <c r="U2373" s="3"/>
      <c r="Z2373" s="3"/>
      <c r="AE2373" s="3"/>
      <c r="AJ2373" s="3"/>
      <c r="AK2373" s="172"/>
      <c r="AN2373" s="172"/>
      <c r="AO2373" s="3"/>
      <c r="AP2373" s="172"/>
      <c r="AQ2373" s="169"/>
      <c r="AR2373" s="172"/>
      <c r="AS2373" s="192"/>
      <c r="AT2373" s="3"/>
      <c r="AU2373" s="172"/>
      <c r="AV2373" s="169"/>
      <c r="AW2373" s="172"/>
      <c r="AX2373" s="192"/>
      <c r="AY2373" s="3"/>
      <c r="AZ2373" s="172"/>
      <c r="BA2373" s="169"/>
      <c r="BB2373" s="172"/>
      <c r="BC2373" s="192"/>
      <c r="BD2373" s="3"/>
      <c r="BE2373" s="172"/>
      <c r="BF2373" s="169"/>
      <c r="BG2373" s="172"/>
      <c r="BH2373" s="192"/>
      <c r="BI2373" s="3"/>
      <c r="BJ2373" s="172"/>
      <c r="BK2373" s="169"/>
      <c r="BL2373" s="172"/>
      <c r="BM2373" s="192"/>
      <c r="BN2373" s="3"/>
      <c r="BO2373" s="172"/>
      <c r="BP2373" s="169"/>
      <c r="BQ2373" s="172"/>
      <c r="BR2373" s="192"/>
      <c r="BS2373" s="3"/>
      <c r="BV2373" s="3"/>
      <c r="BX2373" s="3"/>
      <c r="BZ2373" s="3"/>
      <c r="CC2373" s="3"/>
      <c r="CE2373" s="3"/>
      <c r="CH2373" s="3"/>
    </row>
    <row r="2374" spans="6:86">
      <c r="F2374" s="3"/>
      <c r="K2374" s="3"/>
      <c r="P2374" s="3"/>
      <c r="U2374" s="3"/>
      <c r="Z2374" s="3"/>
      <c r="AE2374" s="3"/>
      <c r="AJ2374" s="3"/>
      <c r="AK2374" s="172"/>
      <c r="AN2374" s="172"/>
      <c r="AO2374" s="3"/>
      <c r="AP2374" s="172"/>
      <c r="AQ2374" s="169"/>
      <c r="AR2374" s="172"/>
      <c r="AS2374" s="192"/>
      <c r="AT2374" s="3"/>
      <c r="AU2374" s="172"/>
      <c r="AV2374" s="169"/>
      <c r="AW2374" s="172"/>
      <c r="AX2374" s="192"/>
      <c r="AY2374" s="3"/>
      <c r="AZ2374" s="172"/>
      <c r="BA2374" s="169"/>
      <c r="BB2374" s="172"/>
      <c r="BC2374" s="192"/>
      <c r="BD2374" s="3"/>
      <c r="BE2374" s="172"/>
      <c r="BF2374" s="169"/>
      <c r="BG2374" s="172"/>
      <c r="BH2374" s="192"/>
      <c r="BI2374" s="3"/>
      <c r="BJ2374" s="172"/>
      <c r="BK2374" s="169"/>
      <c r="BL2374" s="172"/>
      <c r="BM2374" s="192"/>
      <c r="BN2374" s="3"/>
      <c r="BO2374" s="172"/>
      <c r="BP2374" s="169"/>
      <c r="BQ2374" s="172"/>
      <c r="BR2374" s="192"/>
      <c r="BS2374" s="3"/>
      <c r="BV2374" s="3"/>
      <c r="BX2374" s="3"/>
      <c r="BZ2374" s="3"/>
      <c r="CC2374" s="3"/>
      <c r="CE2374" s="3"/>
      <c r="CH2374" s="3"/>
    </row>
    <row r="2375" spans="6:86">
      <c r="F2375" s="3"/>
      <c r="K2375" s="3"/>
      <c r="P2375" s="3"/>
      <c r="U2375" s="3"/>
      <c r="Z2375" s="3"/>
      <c r="AE2375" s="3"/>
      <c r="AJ2375" s="3"/>
      <c r="AK2375" s="172"/>
      <c r="AN2375" s="172"/>
      <c r="AO2375" s="3"/>
      <c r="AP2375" s="172"/>
      <c r="AQ2375" s="169"/>
      <c r="AR2375" s="172"/>
      <c r="AS2375" s="192"/>
      <c r="AT2375" s="3"/>
      <c r="AU2375" s="172"/>
      <c r="AV2375" s="169"/>
      <c r="AW2375" s="172"/>
      <c r="AX2375" s="192"/>
      <c r="AY2375" s="3"/>
      <c r="AZ2375" s="172"/>
      <c r="BA2375" s="169"/>
      <c r="BB2375" s="172"/>
      <c r="BC2375" s="192"/>
      <c r="BD2375" s="3"/>
      <c r="BE2375" s="172"/>
      <c r="BF2375" s="169"/>
      <c r="BG2375" s="172"/>
      <c r="BH2375" s="192"/>
      <c r="BI2375" s="3"/>
      <c r="BJ2375" s="172"/>
      <c r="BK2375" s="169"/>
      <c r="BL2375" s="172"/>
      <c r="BM2375" s="192"/>
      <c r="BN2375" s="3"/>
      <c r="BO2375" s="172"/>
      <c r="BP2375" s="169"/>
      <c r="BQ2375" s="172"/>
      <c r="BR2375" s="192"/>
      <c r="BS2375" s="3"/>
      <c r="BV2375" s="3"/>
      <c r="BX2375" s="3"/>
      <c r="BZ2375" s="3"/>
      <c r="CC2375" s="3"/>
      <c r="CE2375" s="3"/>
      <c r="CH2375" s="3"/>
    </row>
    <row r="2376" spans="6:86">
      <c r="F2376" s="3"/>
      <c r="K2376" s="3"/>
      <c r="P2376" s="3"/>
      <c r="U2376" s="3"/>
      <c r="Z2376" s="3"/>
      <c r="AE2376" s="3"/>
      <c r="AJ2376" s="3"/>
      <c r="AK2376" s="172"/>
      <c r="AN2376" s="172"/>
      <c r="AO2376" s="3"/>
      <c r="AP2376" s="172"/>
      <c r="AQ2376" s="169"/>
      <c r="AR2376" s="172"/>
      <c r="AS2376" s="192"/>
      <c r="AT2376" s="3"/>
      <c r="AU2376" s="172"/>
      <c r="AV2376" s="169"/>
      <c r="AW2376" s="172"/>
      <c r="AX2376" s="192"/>
      <c r="AY2376" s="3"/>
      <c r="AZ2376" s="172"/>
      <c r="BA2376" s="169"/>
      <c r="BB2376" s="172"/>
      <c r="BC2376" s="192"/>
      <c r="BD2376" s="3"/>
      <c r="BE2376" s="172"/>
      <c r="BF2376" s="169"/>
      <c r="BG2376" s="172"/>
      <c r="BH2376" s="192"/>
      <c r="BI2376" s="3"/>
      <c r="BJ2376" s="172"/>
      <c r="BK2376" s="169"/>
      <c r="BL2376" s="172"/>
      <c r="BM2376" s="192"/>
      <c r="BN2376" s="3"/>
      <c r="BO2376" s="172"/>
      <c r="BP2376" s="169"/>
      <c r="BQ2376" s="172"/>
      <c r="BR2376" s="192"/>
      <c r="BS2376" s="3"/>
      <c r="BV2376" s="3"/>
      <c r="BX2376" s="3"/>
      <c r="BZ2376" s="3"/>
      <c r="CC2376" s="3"/>
      <c r="CE2376" s="3"/>
      <c r="CH2376" s="3"/>
    </row>
    <row r="2377" spans="6:86">
      <c r="F2377" s="3"/>
      <c r="K2377" s="3"/>
      <c r="P2377" s="3"/>
      <c r="U2377" s="3"/>
      <c r="Z2377" s="3"/>
      <c r="AE2377" s="3"/>
      <c r="AJ2377" s="3"/>
      <c r="AK2377" s="172"/>
      <c r="AN2377" s="172"/>
      <c r="AO2377" s="3"/>
      <c r="AP2377" s="172"/>
      <c r="AQ2377" s="169"/>
      <c r="AR2377" s="172"/>
      <c r="AS2377" s="192"/>
      <c r="AT2377" s="3"/>
      <c r="AU2377" s="172"/>
      <c r="AV2377" s="169"/>
      <c r="AW2377" s="172"/>
      <c r="AX2377" s="192"/>
      <c r="AY2377" s="3"/>
      <c r="AZ2377" s="172"/>
      <c r="BA2377" s="169"/>
      <c r="BB2377" s="172"/>
      <c r="BC2377" s="192"/>
      <c r="BD2377" s="3"/>
      <c r="BE2377" s="172"/>
      <c r="BF2377" s="169"/>
      <c r="BG2377" s="172"/>
      <c r="BH2377" s="192"/>
      <c r="BI2377" s="3"/>
      <c r="BJ2377" s="172"/>
      <c r="BK2377" s="169"/>
      <c r="BL2377" s="172"/>
      <c r="BM2377" s="192"/>
      <c r="BN2377" s="3"/>
      <c r="BO2377" s="172"/>
      <c r="BP2377" s="169"/>
      <c r="BQ2377" s="172"/>
      <c r="BR2377" s="192"/>
      <c r="BS2377" s="3"/>
      <c r="BV2377" s="3"/>
      <c r="BX2377" s="3"/>
      <c r="BZ2377" s="3"/>
      <c r="CC2377" s="3"/>
      <c r="CE2377" s="3"/>
      <c r="CH2377" s="3"/>
    </row>
    <row r="2378" spans="6:86">
      <c r="F2378" s="3"/>
      <c r="K2378" s="3"/>
      <c r="P2378" s="3"/>
      <c r="U2378" s="3"/>
      <c r="Z2378" s="3"/>
      <c r="AE2378" s="3"/>
      <c r="AJ2378" s="3"/>
      <c r="AK2378" s="172"/>
      <c r="AN2378" s="172"/>
      <c r="AO2378" s="3"/>
      <c r="AP2378" s="172"/>
      <c r="AQ2378" s="169"/>
      <c r="AR2378" s="172"/>
      <c r="AS2378" s="192"/>
      <c r="AT2378" s="3"/>
      <c r="AU2378" s="172"/>
      <c r="AV2378" s="169"/>
      <c r="AW2378" s="172"/>
      <c r="AX2378" s="192"/>
      <c r="AY2378" s="3"/>
      <c r="AZ2378" s="172"/>
      <c r="BA2378" s="169"/>
      <c r="BB2378" s="172"/>
      <c r="BC2378" s="192"/>
      <c r="BD2378" s="3"/>
      <c r="BE2378" s="172"/>
      <c r="BF2378" s="169"/>
      <c r="BG2378" s="172"/>
      <c r="BH2378" s="192"/>
      <c r="BI2378" s="3"/>
      <c r="BJ2378" s="172"/>
      <c r="BK2378" s="169"/>
      <c r="BL2378" s="172"/>
      <c r="BM2378" s="192"/>
      <c r="BN2378" s="3"/>
      <c r="BO2378" s="172"/>
      <c r="BP2378" s="169"/>
      <c r="BQ2378" s="172"/>
      <c r="BR2378" s="192"/>
      <c r="BS2378" s="3"/>
      <c r="BV2378" s="3"/>
      <c r="BX2378" s="3"/>
      <c r="BZ2378" s="3"/>
      <c r="CC2378" s="3"/>
      <c r="CE2378" s="3"/>
      <c r="CH2378" s="3"/>
    </row>
    <row r="2379" spans="6:86">
      <c r="F2379" s="3"/>
      <c r="K2379" s="3"/>
      <c r="P2379" s="3"/>
      <c r="U2379" s="3"/>
      <c r="Z2379" s="3"/>
      <c r="AE2379" s="3"/>
      <c r="AJ2379" s="3"/>
      <c r="AK2379" s="172"/>
      <c r="AN2379" s="172"/>
      <c r="AO2379" s="3"/>
      <c r="AP2379" s="172"/>
      <c r="AQ2379" s="169"/>
      <c r="AR2379" s="172"/>
      <c r="AS2379" s="192"/>
      <c r="AT2379" s="3"/>
      <c r="AU2379" s="172"/>
      <c r="AV2379" s="169"/>
      <c r="AW2379" s="172"/>
      <c r="AX2379" s="192"/>
      <c r="AY2379" s="3"/>
      <c r="AZ2379" s="172"/>
      <c r="BA2379" s="169"/>
      <c r="BB2379" s="172"/>
      <c r="BC2379" s="192"/>
      <c r="BD2379" s="3"/>
      <c r="BE2379" s="172"/>
      <c r="BF2379" s="169"/>
      <c r="BG2379" s="172"/>
      <c r="BH2379" s="192"/>
      <c r="BI2379" s="3"/>
      <c r="BJ2379" s="172"/>
      <c r="BK2379" s="169"/>
      <c r="BL2379" s="172"/>
      <c r="BM2379" s="192"/>
      <c r="BN2379" s="3"/>
      <c r="BO2379" s="172"/>
      <c r="BP2379" s="169"/>
      <c r="BQ2379" s="172"/>
      <c r="BR2379" s="192"/>
      <c r="BS2379" s="3"/>
      <c r="BV2379" s="3"/>
      <c r="BX2379" s="3"/>
      <c r="BZ2379" s="3"/>
      <c r="CC2379" s="3"/>
      <c r="CE2379" s="3"/>
      <c r="CH2379" s="3"/>
    </row>
    <row r="2380" spans="6:86">
      <c r="F2380" s="3"/>
      <c r="K2380" s="3"/>
      <c r="P2380" s="3"/>
      <c r="U2380" s="3"/>
      <c r="Z2380" s="3"/>
      <c r="AE2380" s="3"/>
      <c r="AJ2380" s="3"/>
      <c r="AK2380" s="172"/>
      <c r="AN2380" s="172"/>
      <c r="AO2380" s="3"/>
      <c r="AP2380" s="172"/>
      <c r="AQ2380" s="169"/>
      <c r="AR2380" s="172"/>
      <c r="AS2380" s="192"/>
      <c r="AT2380" s="3"/>
      <c r="AU2380" s="172"/>
      <c r="AV2380" s="169"/>
      <c r="AW2380" s="172"/>
      <c r="AX2380" s="192"/>
      <c r="AY2380" s="3"/>
      <c r="AZ2380" s="172"/>
      <c r="BA2380" s="169"/>
      <c r="BB2380" s="172"/>
      <c r="BC2380" s="192"/>
      <c r="BD2380" s="3"/>
      <c r="BE2380" s="172"/>
      <c r="BF2380" s="169"/>
      <c r="BG2380" s="172"/>
      <c r="BH2380" s="192"/>
      <c r="BI2380" s="3"/>
      <c r="BJ2380" s="172"/>
      <c r="BK2380" s="169"/>
      <c r="BL2380" s="172"/>
      <c r="BM2380" s="192"/>
      <c r="BN2380" s="3"/>
      <c r="BO2380" s="172"/>
      <c r="BP2380" s="169"/>
      <c r="BQ2380" s="172"/>
      <c r="BR2380" s="192"/>
      <c r="BS2380" s="3"/>
      <c r="BV2380" s="3"/>
      <c r="BX2380" s="3"/>
      <c r="BZ2380" s="3"/>
      <c r="CC2380" s="3"/>
      <c r="CE2380" s="3"/>
      <c r="CH2380" s="3"/>
    </row>
    <row r="2381" spans="6:86">
      <c r="F2381" s="3"/>
      <c r="K2381" s="3"/>
      <c r="P2381" s="3"/>
      <c r="U2381" s="3"/>
      <c r="Z2381" s="3"/>
      <c r="AE2381" s="3"/>
      <c r="AJ2381" s="3"/>
      <c r="AK2381" s="172"/>
      <c r="AN2381" s="172"/>
      <c r="AO2381" s="3"/>
      <c r="AP2381" s="172"/>
      <c r="AQ2381" s="169"/>
      <c r="AR2381" s="172"/>
      <c r="AS2381" s="192"/>
      <c r="AT2381" s="3"/>
      <c r="AU2381" s="172"/>
      <c r="AV2381" s="169"/>
      <c r="AW2381" s="172"/>
      <c r="AX2381" s="192"/>
      <c r="AY2381" s="3"/>
      <c r="AZ2381" s="172"/>
      <c r="BA2381" s="169"/>
      <c r="BB2381" s="172"/>
      <c r="BC2381" s="192"/>
      <c r="BD2381" s="3"/>
      <c r="BE2381" s="172"/>
      <c r="BF2381" s="169"/>
      <c r="BG2381" s="172"/>
      <c r="BH2381" s="192"/>
      <c r="BI2381" s="3"/>
      <c r="BJ2381" s="172"/>
      <c r="BK2381" s="169"/>
      <c r="BL2381" s="172"/>
      <c r="BM2381" s="192"/>
      <c r="BN2381" s="3"/>
      <c r="BO2381" s="172"/>
      <c r="BP2381" s="169"/>
      <c r="BQ2381" s="172"/>
      <c r="BR2381" s="192"/>
      <c r="BS2381" s="3"/>
      <c r="BV2381" s="3"/>
      <c r="BX2381" s="3"/>
      <c r="BZ2381" s="3"/>
      <c r="CC2381" s="3"/>
      <c r="CE2381" s="3"/>
      <c r="CH2381" s="3"/>
    </row>
    <row r="2382" spans="6:86">
      <c r="F2382" s="3"/>
      <c r="K2382" s="3"/>
      <c r="P2382" s="3"/>
      <c r="U2382" s="3"/>
      <c r="Z2382" s="3"/>
      <c r="AE2382" s="3"/>
      <c r="AJ2382" s="3"/>
      <c r="AK2382" s="172"/>
      <c r="AN2382" s="172"/>
      <c r="AO2382" s="3"/>
      <c r="AP2382" s="172"/>
      <c r="AQ2382" s="169"/>
      <c r="AR2382" s="172"/>
      <c r="AS2382" s="192"/>
      <c r="AT2382" s="3"/>
      <c r="AU2382" s="172"/>
      <c r="AV2382" s="169"/>
      <c r="AW2382" s="172"/>
      <c r="AX2382" s="192"/>
      <c r="AY2382" s="3"/>
      <c r="AZ2382" s="172"/>
      <c r="BA2382" s="169"/>
      <c r="BB2382" s="172"/>
      <c r="BC2382" s="192"/>
      <c r="BD2382" s="3"/>
      <c r="BE2382" s="172"/>
      <c r="BF2382" s="169"/>
      <c r="BG2382" s="172"/>
      <c r="BH2382" s="192"/>
      <c r="BI2382" s="3"/>
      <c r="BJ2382" s="172"/>
      <c r="BK2382" s="169"/>
      <c r="BL2382" s="172"/>
      <c r="BM2382" s="192"/>
      <c r="BN2382" s="3"/>
      <c r="BO2382" s="172"/>
      <c r="BP2382" s="169"/>
      <c r="BQ2382" s="172"/>
      <c r="BR2382" s="192"/>
      <c r="BS2382" s="3"/>
      <c r="BV2382" s="3"/>
      <c r="BX2382" s="3"/>
      <c r="BZ2382" s="3"/>
      <c r="CC2382" s="3"/>
      <c r="CE2382" s="3"/>
      <c r="CH2382" s="3"/>
    </row>
    <row r="2383" spans="6:86">
      <c r="F2383" s="3"/>
      <c r="K2383" s="3"/>
      <c r="P2383" s="3"/>
      <c r="U2383" s="3"/>
      <c r="Z2383" s="3"/>
      <c r="AE2383" s="3"/>
      <c r="AJ2383" s="3"/>
      <c r="AK2383" s="172"/>
      <c r="AN2383" s="172"/>
      <c r="AO2383" s="3"/>
      <c r="AP2383" s="172"/>
      <c r="AQ2383" s="169"/>
      <c r="AR2383" s="172"/>
      <c r="AS2383" s="192"/>
      <c r="AT2383" s="3"/>
      <c r="AU2383" s="172"/>
      <c r="AV2383" s="169"/>
      <c r="AW2383" s="172"/>
      <c r="AX2383" s="192"/>
      <c r="AY2383" s="3"/>
      <c r="AZ2383" s="172"/>
      <c r="BA2383" s="169"/>
      <c r="BB2383" s="172"/>
      <c r="BC2383" s="192"/>
      <c r="BD2383" s="3"/>
      <c r="BE2383" s="172"/>
      <c r="BF2383" s="169"/>
      <c r="BG2383" s="172"/>
      <c r="BH2383" s="192"/>
      <c r="BI2383" s="3"/>
      <c r="BJ2383" s="172"/>
      <c r="BK2383" s="169"/>
      <c r="BL2383" s="172"/>
      <c r="BM2383" s="192"/>
      <c r="BN2383" s="3"/>
      <c r="BO2383" s="172"/>
      <c r="BP2383" s="169"/>
      <c r="BQ2383" s="172"/>
      <c r="BR2383" s="192"/>
      <c r="BS2383" s="3"/>
      <c r="BV2383" s="3"/>
      <c r="BX2383" s="3"/>
      <c r="BZ2383" s="3"/>
      <c r="CC2383" s="3"/>
      <c r="CE2383" s="3"/>
      <c r="CH2383" s="3"/>
    </row>
    <row r="2384" spans="6:86">
      <c r="F2384" s="3"/>
      <c r="K2384" s="3"/>
      <c r="P2384" s="3"/>
      <c r="U2384" s="3"/>
      <c r="Z2384" s="3"/>
      <c r="AE2384" s="3"/>
      <c r="AJ2384" s="3"/>
      <c r="AK2384" s="172"/>
      <c r="AN2384" s="172"/>
      <c r="AO2384" s="3"/>
      <c r="AP2384" s="172"/>
      <c r="AQ2384" s="169"/>
      <c r="AR2384" s="172"/>
      <c r="AS2384" s="192"/>
      <c r="AT2384" s="3"/>
      <c r="AU2384" s="172"/>
      <c r="AV2384" s="169"/>
      <c r="AW2384" s="172"/>
      <c r="AX2384" s="192"/>
      <c r="AY2384" s="3"/>
      <c r="AZ2384" s="172"/>
      <c r="BA2384" s="169"/>
      <c r="BB2384" s="172"/>
      <c r="BC2384" s="192"/>
      <c r="BD2384" s="3"/>
      <c r="BE2384" s="172"/>
      <c r="BF2384" s="169"/>
      <c r="BG2384" s="172"/>
      <c r="BH2384" s="192"/>
      <c r="BI2384" s="3"/>
      <c r="BJ2384" s="172"/>
      <c r="BK2384" s="169"/>
      <c r="BL2384" s="172"/>
      <c r="BM2384" s="192"/>
      <c r="BN2384" s="3"/>
      <c r="BO2384" s="172"/>
      <c r="BP2384" s="169"/>
      <c r="BQ2384" s="172"/>
      <c r="BR2384" s="192"/>
      <c r="BS2384" s="3"/>
      <c r="BV2384" s="3"/>
      <c r="BX2384" s="3"/>
      <c r="BZ2384" s="3"/>
      <c r="CC2384" s="3"/>
      <c r="CE2384" s="3"/>
      <c r="CH2384" s="3"/>
    </row>
    <row r="2385" spans="6:86">
      <c r="F2385" s="3"/>
      <c r="K2385" s="3"/>
      <c r="P2385" s="3"/>
      <c r="U2385" s="3"/>
      <c r="Z2385" s="3"/>
      <c r="AE2385" s="3"/>
      <c r="AJ2385" s="3"/>
      <c r="AK2385" s="172"/>
      <c r="AN2385" s="172"/>
      <c r="AO2385" s="3"/>
      <c r="AP2385" s="172"/>
      <c r="AQ2385" s="169"/>
      <c r="AR2385" s="172"/>
      <c r="AS2385" s="192"/>
      <c r="AT2385" s="3"/>
      <c r="AU2385" s="172"/>
      <c r="AV2385" s="169"/>
      <c r="AW2385" s="172"/>
      <c r="AX2385" s="192"/>
      <c r="AY2385" s="3"/>
      <c r="AZ2385" s="172"/>
      <c r="BA2385" s="169"/>
      <c r="BB2385" s="172"/>
      <c r="BC2385" s="192"/>
      <c r="BD2385" s="3"/>
      <c r="BE2385" s="172"/>
      <c r="BF2385" s="169"/>
      <c r="BG2385" s="172"/>
      <c r="BH2385" s="192"/>
      <c r="BI2385" s="3"/>
      <c r="BJ2385" s="172"/>
      <c r="BK2385" s="169"/>
      <c r="BL2385" s="172"/>
      <c r="BM2385" s="192"/>
      <c r="BN2385" s="3"/>
      <c r="BO2385" s="172"/>
      <c r="BP2385" s="169"/>
      <c r="BQ2385" s="172"/>
      <c r="BR2385" s="192"/>
      <c r="BS2385" s="3"/>
      <c r="BV2385" s="3"/>
      <c r="BX2385" s="3"/>
      <c r="BZ2385" s="3"/>
      <c r="CC2385" s="3"/>
      <c r="CE2385" s="3"/>
      <c r="CH2385" s="3"/>
    </row>
    <row r="2386" spans="6:86">
      <c r="F2386" s="3"/>
      <c r="K2386" s="3"/>
      <c r="P2386" s="3"/>
      <c r="U2386" s="3"/>
      <c r="Z2386" s="3"/>
      <c r="AE2386" s="3"/>
      <c r="AJ2386" s="3"/>
      <c r="AK2386" s="172"/>
      <c r="AN2386" s="172"/>
      <c r="AO2386" s="3"/>
      <c r="AP2386" s="172"/>
      <c r="AQ2386" s="169"/>
      <c r="AR2386" s="172"/>
      <c r="AS2386" s="192"/>
      <c r="AT2386" s="3"/>
      <c r="AU2386" s="172"/>
      <c r="AV2386" s="169"/>
      <c r="AW2386" s="172"/>
      <c r="AX2386" s="192"/>
      <c r="AY2386" s="3"/>
      <c r="AZ2386" s="172"/>
      <c r="BA2386" s="169"/>
      <c r="BB2386" s="172"/>
      <c r="BC2386" s="192"/>
      <c r="BD2386" s="3"/>
      <c r="BE2386" s="172"/>
      <c r="BF2386" s="169"/>
      <c r="BG2386" s="172"/>
      <c r="BH2386" s="192"/>
      <c r="BI2386" s="3"/>
      <c r="BJ2386" s="172"/>
      <c r="BK2386" s="169"/>
      <c r="BL2386" s="172"/>
      <c r="BM2386" s="192"/>
      <c r="BN2386" s="3"/>
      <c r="BO2386" s="172"/>
      <c r="BP2386" s="169"/>
      <c r="BQ2386" s="172"/>
      <c r="BR2386" s="192"/>
      <c r="BS2386" s="3"/>
      <c r="BV2386" s="3"/>
      <c r="BX2386" s="3"/>
      <c r="BZ2386" s="3"/>
      <c r="CC2386" s="3"/>
      <c r="CE2386" s="3"/>
      <c r="CH2386" s="3"/>
    </row>
    <row r="2387" spans="6:86">
      <c r="F2387" s="3"/>
      <c r="K2387" s="3"/>
      <c r="P2387" s="3"/>
      <c r="U2387" s="3"/>
      <c r="Z2387" s="3"/>
      <c r="AE2387" s="3"/>
      <c r="AJ2387" s="3"/>
      <c r="AK2387" s="172"/>
      <c r="AN2387" s="172"/>
      <c r="AO2387" s="3"/>
      <c r="AP2387" s="172"/>
      <c r="AQ2387" s="169"/>
      <c r="AR2387" s="172"/>
      <c r="AS2387" s="192"/>
      <c r="AT2387" s="3"/>
      <c r="AU2387" s="172"/>
      <c r="AV2387" s="169"/>
      <c r="AW2387" s="172"/>
      <c r="AX2387" s="192"/>
      <c r="AY2387" s="3"/>
      <c r="AZ2387" s="172"/>
      <c r="BA2387" s="169"/>
      <c r="BB2387" s="172"/>
      <c r="BC2387" s="192"/>
      <c r="BD2387" s="3"/>
      <c r="BE2387" s="172"/>
      <c r="BF2387" s="169"/>
      <c r="BG2387" s="172"/>
      <c r="BH2387" s="192"/>
      <c r="BI2387" s="3"/>
      <c r="BJ2387" s="172"/>
      <c r="BK2387" s="169"/>
      <c r="BL2387" s="172"/>
      <c r="BM2387" s="192"/>
      <c r="BN2387" s="3"/>
      <c r="BO2387" s="172"/>
      <c r="BP2387" s="169"/>
      <c r="BQ2387" s="172"/>
      <c r="BR2387" s="192"/>
      <c r="BS2387" s="3"/>
      <c r="BV2387" s="3"/>
      <c r="BX2387" s="3"/>
      <c r="BZ2387" s="3"/>
      <c r="CC2387" s="3"/>
      <c r="CE2387" s="3"/>
      <c r="CH2387" s="3"/>
    </row>
    <row r="2388" spans="6:86">
      <c r="F2388" s="3"/>
      <c r="K2388" s="3"/>
      <c r="P2388" s="3"/>
      <c r="U2388" s="3"/>
      <c r="Z2388" s="3"/>
      <c r="AE2388" s="3"/>
      <c r="AJ2388" s="3"/>
      <c r="AK2388" s="172"/>
      <c r="AN2388" s="172"/>
      <c r="AO2388" s="3"/>
      <c r="AP2388" s="172"/>
      <c r="AQ2388" s="169"/>
      <c r="AR2388" s="172"/>
      <c r="AS2388" s="192"/>
      <c r="AT2388" s="3"/>
      <c r="AU2388" s="172"/>
      <c r="AV2388" s="169"/>
      <c r="AW2388" s="172"/>
      <c r="AX2388" s="192"/>
      <c r="AY2388" s="3"/>
      <c r="AZ2388" s="172"/>
      <c r="BA2388" s="169"/>
      <c r="BB2388" s="172"/>
      <c r="BC2388" s="192"/>
      <c r="BD2388" s="3"/>
      <c r="BE2388" s="172"/>
      <c r="BF2388" s="169"/>
      <c r="BG2388" s="172"/>
      <c r="BH2388" s="192"/>
      <c r="BI2388" s="3"/>
      <c r="BJ2388" s="172"/>
      <c r="BK2388" s="169"/>
      <c r="BL2388" s="172"/>
      <c r="BM2388" s="192"/>
      <c r="BN2388" s="3"/>
      <c r="BO2388" s="172"/>
      <c r="BP2388" s="169"/>
      <c r="BQ2388" s="172"/>
      <c r="BR2388" s="192"/>
      <c r="BS2388" s="3"/>
      <c r="BV2388" s="3"/>
      <c r="BX2388" s="3"/>
      <c r="BZ2388" s="3"/>
      <c r="CC2388" s="3"/>
      <c r="CE2388" s="3"/>
      <c r="CH2388" s="3"/>
    </row>
    <row r="2389" spans="6:86">
      <c r="F2389" s="3"/>
      <c r="K2389" s="3"/>
      <c r="P2389" s="3"/>
      <c r="U2389" s="3"/>
      <c r="Z2389" s="3"/>
      <c r="AE2389" s="3"/>
      <c r="AJ2389" s="3"/>
      <c r="AK2389" s="172"/>
      <c r="AN2389" s="172"/>
      <c r="AO2389" s="3"/>
      <c r="AP2389" s="172"/>
      <c r="AQ2389" s="169"/>
      <c r="AR2389" s="172"/>
      <c r="AS2389" s="192"/>
      <c r="AT2389" s="3"/>
      <c r="AU2389" s="172"/>
      <c r="AV2389" s="169"/>
      <c r="AW2389" s="172"/>
      <c r="AX2389" s="192"/>
      <c r="AY2389" s="3"/>
      <c r="AZ2389" s="172"/>
      <c r="BA2389" s="169"/>
      <c r="BB2389" s="172"/>
      <c r="BC2389" s="192"/>
      <c r="BD2389" s="3"/>
      <c r="BE2389" s="172"/>
      <c r="BF2389" s="169"/>
      <c r="BG2389" s="172"/>
      <c r="BH2389" s="192"/>
      <c r="BI2389" s="3"/>
      <c r="BJ2389" s="172"/>
      <c r="BK2389" s="169"/>
      <c r="BL2389" s="172"/>
      <c r="BM2389" s="192"/>
      <c r="BN2389" s="3"/>
      <c r="BO2389" s="172"/>
      <c r="BP2389" s="169"/>
      <c r="BQ2389" s="172"/>
      <c r="BR2389" s="192"/>
      <c r="BS2389" s="3"/>
      <c r="BV2389" s="3"/>
      <c r="BX2389" s="3"/>
      <c r="BZ2389" s="3"/>
      <c r="CC2389" s="3"/>
      <c r="CE2389" s="3"/>
      <c r="CH2389" s="3"/>
    </row>
    <row r="2390" spans="6:86">
      <c r="F2390" s="3"/>
      <c r="K2390" s="3"/>
      <c r="P2390" s="3"/>
      <c r="U2390" s="3"/>
      <c r="Z2390" s="3"/>
      <c r="AE2390" s="3"/>
      <c r="AJ2390" s="3"/>
      <c r="AK2390" s="172"/>
      <c r="AN2390" s="172"/>
      <c r="AO2390" s="3"/>
      <c r="AP2390" s="172"/>
      <c r="AQ2390" s="169"/>
      <c r="AR2390" s="172"/>
      <c r="AS2390" s="192"/>
      <c r="AT2390" s="3"/>
      <c r="AU2390" s="172"/>
      <c r="AV2390" s="169"/>
      <c r="AW2390" s="172"/>
      <c r="AX2390" s="192"/>
      <c r="AY2390" s="3"/>
      <c r="AZ2390" s="172"/>
      <c r="BA2390" s="169"/>
      <c r="BB2390" s="172"/>
      <c r="BC2390" s="192"/>
      <c r="BD2390" s="3"/>
      <c r="BE2390" s="172"/>
      <c r="BF2390" s="169"/>
      <c r="BG2390" s="172"/>
      <c r="BH2390" s="192"/>
      <c r="BI2390" s="3"/>
      <c r="BJ2390" s="172"/>
      <c r="BK2390" s="169"/>
      <c r="BL2390" s="172"/>
      <c r="BM2390" s="192"/>
      <c r="BN2390" s="3"/>
      <c r="BO2390" s="172"/>
      <c r="BP2390" s="169"/>
      <c r="BQ2390" s="172"/>
      <c r="BR2390" s="192"/>
      <c r="BS2390" s="3"/>
      <c r="BV2390" s="3"/>
      <c r="BX2390" s="3"/>
      <c r="BZ2390" s="3"/>
      <c r="CC2390" s="3"/>
      <c r="CE2390" s="3"/>
      <c r="CH2390" s="3"/>
    </row>
    <row r="2391" spans="6:86">
      <c r="F2391" s="3"/>
      <c r="K2391" s="3"/>
      <c r="P2391" s="3"/>
      <c r="U2391" s="3"/>
      <c r="Z2391" s="3"/>
      <c r="AE2391" s="3"/>
      <c r="AJ2391" s="3"/>
      <c r="AK2391" s="172"/>
      <c r="AN2391" s="172"/>
      <c r="AO2391" s="3"/>
      <c r="AP2391" s="172"/>
      <c r="AQ2391" s="169"/>
      <c r="AR2391" s="172"/>
      <c r="AS2391" s="192"/>
      <c r="AT2391" s="3"/>
      <c r="AU2391" s="172"/>
      <c r="AV2391" s="169"/>
      <c r="AW2391" s="172"/>
      <c r="AX2391" s="192"/>
      <c r="AY2391" s="3"/>
      <c r="AZ2391" s="172"/>
      <c r="BA2391" s="169"/>
      <c r="BB2391" s="172"/>
      <c r="BC2391" s="192"/>
      <c r="BD2391" s="3"/>
      <c r="BE2391" s="172"/>
      <c r="BF2391" s="169"/>
      <c r="BG2391" s="172"/>
      <c r="BH2391" s="192"/>
      <c r="BI2391" s="3"/>
      <c r="BJ2391" s="172"/>
      <c r="BK2391" s="169"/>
      <c r="BL2391" s="172"/>
      <c r="BM2391" s="192"/>
      <c r="BN2391" s="3"/>
      <c r="BO2391" s="172"/>
      <c r="BP2391" s="169"/>
      <c r="BQ2391" s="172"/>
      <c r="BR2391" s="192"/>
      <c r="BS2391" s="3"/>
      <c r="BV2391" s="3"/>
      <c r="BX2391" s="3"/>
      <c r="BZ2391" s="3"/>
      <c r="CC2391" s="3"/>
      <c r="CE2391" s="3"/>
      <c r="CH2391" s="3"/>
    </row>
    <row r="2392" spans="6:86">
      <c r="F2392" s="3"/>
      <c r="K2392" s="3"/>
      <c r="P2392" s="3"/>
      <c r="U2392" s="3"/>
      <c r="Z2392" s="3"/>
      <c r="AE2392" s="3"/>
      <c r="AJ2392" s="3"/>
      <c r="AK2392" s="172"/>
      <c r="AN2392" s="172"/>
      <c r="AO2392" s="3"/>
      <c r="AP2392" s="172"/>
      <c r="AQ2392" s="169"/>
      <c r="AR2392" s="172"/>
      <c r="AS2392" s="192"/>
      <c r="AT2392" s="3"/>
      <c r="AU2392" s="172"/>
      <c r="AV2392" s="169"/>
      <c r="AW2392" s="172"/>
      <c r="AX2392" s="192"/>
      <c r="AY2392" s="3"/>
      <c r="AZ2392" s="172"/>
      <c r="BA2392" s="169"/>
      <c r="BB2392" s="172"/>
      <c r="BC2392" s="192"/>
      <c r="BD2392" s="3"/>
      <c r="BE2392" s="172"/>
      <c r="BF2392" s="169"/>
      <c r="BG2392" s="172"/>
      <c r="BH2392" s="192"/>
      <c r="BI2392" s="3"/>
      <c r="BJ2392" s="172"/>
      <c r="BK2392" s="169"/>
      <c r="BL2392" s="172"/>
      <c r="BM2392" s="192"/>
      <c r="BN2392" s="3"/>
      <c r="BO2392" s="172"/>
      <c r="BP2392" s="169"/>
      <c r="BQ2392" s="172"/>
      <c r="BR2392" s="192"/>
      <c r="BS2392" s="3"/>
      <c r="BV2392" s="3"/>
      <c r="BX2392" s="3"/>
      <c r="BZ2392" s="3"/>
      <c r="CC2392" s="3"/>
      <c r="CE2392" s="3"/>
      <c r="CH2392" s="3"/>
    </row>
    <row r="2393" spans="6:86">
      <c r="F2393" s="3"/>
      <c r="K2393" s="3"/>
      <c r="P2393" s="3"/>
      <c r="U2393" s="3"/>
      <c r="Z2393" s="3"/>
      <c r="AE2393" s="3"/>
      <c r="AJ2393" s="3"/>
      <c r="AK2393" s="172"/>
      <c r="AN2393" s="172"/>
      <c r="AO2393" s="3"/>
      <c r="AP2393" s="172"/>
      <c r="AQ2393" s="169"/>
      <c r="AR2393" s="172"/>
      <c r="AS2393" s="192"/>
      <c r="AT2393" s="3"/>
      <c r="AU2393" s="172"/>
      <c r="AV2393" s="169"/>
      <c r="AW2393" s="172"/>
      <c r="AX2393" s="192"/>
      <c r="AY2393" s="3"/>
      <c r="AZ2393" s="172"/>
      <c r="BA2393" s="169"/>
      <c r="BB2393" s="172"/>
      <c r="BC2393" s="192"/>
      <c r="BD2393" s="3"/>
      <c r="BE2393" s="172"/>
      <c r="BF2393" s="169"/>
      <c r="BG2393" s="172"/>
      <c r="BH2393" s="192"/>
      <c r="BI2393" s="3"/>
      <c r="BJ2393" s="172"/>
      <c r="BK2393" s="169"/>
      <c r="BL2393" s="172"/>
      <c r="BM2393" s="192"/>
      <c r="BN2393" s="3"/>
      <c r="BO2393" s="172"/>
      <c r="BP2393" s="169"/>
      <c r="BQ2393" s="172"/>
      <c r="BR2393" s="192"/>
      <c r="BS2393" s="3"/>
      <c r="BV2393" s="3"/>
      <c r="BX2393" s="3"/>
      <c r="BZ2393" s="3"/>
      <c r="CC2393" s="3"/>
      <c r="CE2393" s="3"/>
      <c r="CH2393" s="3"/>
    </row>
    <row r="2394" spans="6:86">
      <c r="F2394" s="3"/>
      <c r="K2394" s="3"/>
      <c r="P2394" s="3"/>
      <c r="U2394" s="3"/>
      <c r="Z2394" s="3"/>
      <c r="AE2394" s="3"/>
      <c r="AJ2394" s="3"/>
      <c r="AK2394" s="172"/>
      <c r="AN2394" s="172"/>
      <c r="AO2394" s="3"/>
      <c r="AP2394" s="172"/>
      <c r="AQ2394" s="169"/>
      <c r="AR2394" s="172"/>
      <c r="AS2394" s="192"/>
      <c r="AT2394" s="3"/>
      <c r="AU2394" s="172"/>
      <c r="AV2394" s="169"/>
      <c r="AW2394" s="172"/>
      <c r="AX2394" s="192"/>
      <c r="AY2394" s="3"/>
      <c r="AZ2394" s="172"/>
      <c r="BA2394" s="169"/>
      <c r="BB2394" s="172"/>
      <c r="BC2394" s="192"/>
      <c r="BD2394" s="3"/>
      <c r="BE2394" s="172"/>
      <c r="BF2394" s="169"/>
      <c r="BG2394" s="172"/>
      <c r="BH2394" s="192"/>
      <c r="BI2394" s="3"/>
      <c r="BJ2394" s="172"/>
      <c r="BK2394" s="169"/>
      <c r="BL2394" s="172"/>
      <c r="BM2394" s="192"/>
      <c r="BN2394" s="3"/>
      <c r="BO2394" s="172"/>
      <c r="BP2394" s="169"/>
      <c r="BQ2394" s="172"/>
      <c r="BR2394" s="192"/>
      <c r="BS2394" s="3"/>
      <c r="BV2394" s="3"/>
      <c r="BX2394" s="3"/>
      <c r="BZ2394" s="3"/>
      <c r="CC2394" s="3"/>
      <c r="CE2394" s="3"/>
      <c r="CH2394" s="3"/>
    </row>
    <row r="2395" spans="6:86">
      <c r="F2395" s="3"/>
      <c r="K2395" s="3"/>
      <c r="P2395" s="3"/>
      <c r="U2395" s="3"/>
      <c r="Z2395" s="3"/>
      <c r="AE2395" s="3"/>
      <c r="AJ2395" s="3"/>
      <c r="AK2395" s="172"/>
      <c r="AN2395" s="172"/>
      <c r="AO2395" s="3"/>
      <c r="AP2395" s="172"/>
      <c r="AQ2395" s="169"/>
      <c r="AR2395" s="172"/>
      <c r="AS2395" s="192"/>
      <c r="AT2395" s="3"/>
      <c r="AU2395" s="172"/>
      <c r="AV2395" s="169"/>
      <c r="AW2395" s="172"/>
      <c r="AX2395" s="192"/>
      <c r="AY2395" s="3"/>
      <c r="AZ2395" s="172"/>
      <c r="BA2395" s="169"/>
      <c r="BB2395" s="172"/>
      <c r="BC2395" s="192"/>
      <c r="BD2395" s="3"/>
      <c r="BE2395" s="172"/>
      <c r="BF2395" s="169"/>
      <c r="BG2395" s="172"/>
      <c r="BH2395" s="192"/>
      <c r="BI2395" s="3"/>
      <c r="BJ2395" s="172"/>
      <c r="BK2395" s="169"/>
      <c r="BL2395" s="172"/>
      <c r="BM2395" s="192"/>
      <c r="BN2395" s="3"/>
      <c r="BO2395" s="172"/>
      <c r="BP2395" s="169"/>
      <c r="BQ2395" s="172"/>
      <c r="BR2395" s="192"/>
      <c r="BS2395" s="3"/>
      <c r="BV2395" s="3"/>
      <c r="BX2395" s="3"/>
      <c r="BZ2395" s="3"/>
      <c r="CC2395" s="3"/>
      <c r="CE2395" s="3"/>
      <c r="CH2395" s="3"/>
    </row>
    <row r="2396" spans="6:86">
      <c r="F2396" s="3"/>
      <c r="K2396" s="3"/>
      <c r="P2396" s="3"/>
      <c r="U2396" s="3"/>
      <c r="Z2396" s="3"/>
      <c r="AE2396" s="3"/>
      <c r="AJ2396" s="3"/>
      <c r="AK2396" s="172"/>
      <c r="AN2396" s="172"/>
      <c r="AO2396" s="3"/>
      <c r="AP2396" s="172"/>
      <c r="AQ2396" s="169"/>
      <c r="AR2396" s="172"/>
      <c r="AS2396" s="192"/>
      <c r="AT2396" s="3"/>
      <c r="AU2396" s="172"/>
      <c r="AV2396" s="169"/>
      <c r="AW2396" s="172"/>
      <c r="AX2396" s="192"/>
      <c r="AY2396" s="3"/>
      <c r="AZ2396" s="172"/>
      <c r="BA2396" s="169"/>
      <c r="BB2396" s="172"/>
      <c r="BC2396" s="192"/>
      <c r="BD2396" s="3"/>
      <c r="BE2396" s="172"/>
      <c r="BF2396" s="169"/>
      <c r="BG2396" s="172"/>
      <c r="BH2396" s="192"/>
      <c r="BI2396" s="3"/>
      <c r="BJ2396" s="172"/>
      <c r="BK2396" s="169"/>
      <c r="BL2396" s="172"/>
      <c r="BM2396" s="192"/>
      <c r="BN2396" s="3"/>
      <c r="BO2396" s="172"/>
      <c r="BP2396" s="169"/>
      <c r="BQ2396" s="172"/>
      <c r="BR2396" s="192"/>
      <c r="BS2396" s="3"/>
      <c r="BV2396" s="3"/>
      <c r="BX2396" s="3"/>
      <c r="BZ2396" s="3"/>
      <c r="CC2396" s="3"/>
      <c r="CE2396" s="3"/>
      <c r="CH2396" s="3"/>
    </row>
    <row r="2397" spans="6:86">
      <c r="F2397" s="3"/>
      <c r="K2397" s="3"/>
      <c r="P2397" s="3"/>
      <c r="U2397" s="3"/>
      <c r="Z2397" s="3"/>
      <c r="AE2397" s="3"/>
      <c r="AJ2397" s="3"/>
      <c r="AK2397" s="172"/>
      <c r="AN2397" s="172"/>
      <c r="AO2397" s="3"/>
      <c r="AP2397" s="172"/>
      <c r="AQ2397" s="169"/>
      <c r="AR2397" s="172"/>
      <c r="AS2397" s="192"/>
      <c r="AT2397" s="3"/>
      <c r="AU2397" s="172"/>
      <c r="AV2397" s="169"/>
      <c r="AW2397" s="172"/>
      <c r="AX2397" s="192"/>
      <c r="AY2397" s="3"/>
      <c r="AZ2397" s="172"/>
      <c r="BA2397" s="169"/>
      <c r="BB2397" s="172"/>
      <c r="BC2397" s="192"/>
      <c r="BD2397" s="3"/>
      <c r="BE2397" s="172"/>
      <c r="BF2397" s="169"/>
      <c r="BG2397" s="172"/>
      <c r="BH2397" s="192"/>
      <c r="BI2397" s="3"/>
      <c r="BJ2397" s="172"/>
      <c r="BK2397" s="169"/>
      <c r="BL2397" s="172"/>
      <c r="BM2397" s="192"/>
      <c r="BN2397" s="3"/>
      <c r="BO2397" s="172"/>
      <c r="BP2397" s="169"/>
      <c r="BQ2397" s="172"/>
      <c r="BR2397" s="192"/>
      <c r="BS2397" s="3"/>
      <c r="BV2397" s="3"/>
      <c r="BX2397" s="3"/>
      <c r="BZ2397" s="3"/>
      <c r="CC2397" s="3"/>
      <c r="CE2397" s="3"/>
      <c r="CH2397" s="3"/>
    </row>
    <row r="2398" spans="6:86">
      <c r="F2398" s="3"/>
      <c r="K2398" s="3"/>
      <c r="P2398" s="3"/>
      <c r="U2398" s="3"/>
      <c r="Z2398" s="3"/>
      <c r="AE2398" s="3"/>
      <c r="AJ2398" s="3"/>
      <c r="AK2398" s="172"/>
      <c r="AN2398" s="172"/>
      <c r="AO2398" s="3"/>
      <c r="AP2398" s="172"/>
      <c r="AQ2398" s="169"/>
      <c r="AR2398" s="172"/>
      <c r="AS2398" s="192"/>
      <c r="AT2398" s="3"/>
      <c r="AU2398" s="172"/>
      <c r="AV2398" s="169"/>
      <c r="AW2398" s="172"/>
      <c r="AX2398" s="192"/>
      <c r="AY2398" s="3"/>
      <c r="AZ2398" s="172"/>
      <c r="BA2398" s="169"/>
      <c r="BB2398" s="172"/>
      <c r="BC2398" s="192"/>
      <c r="BD2398" s="3"/>
      <c r="BE2398" s="172"/>
      <c r="BF2398" s="169"/>
      <c r="BG2398" s="172"/>
      <c r="BH2398" s="192"/>
      <c r="BI2398" s="3"/>
      <c r="BJ2398" s="172"/>
      <c r="BK2398" s="169"/>
      <c r="BL2398" s="172"/>
      <c r="BM2398" s="192"/>
      <c r="BN2398" s="3"/>
      <c r="BO2398" s="172"/>
      <c r="BP2398" s="169"/>
      <c r="BQ2398" s="172"/>
      <c r="BR2398" s="192"/>
      <c r="BS2398" s="3"/>
      <c r="BV2398" s="3"/>
      <c r="BX2398" s="3"/>
      <c r="BZ2398" s="3"/>
      <c r="CC2398" s="3"/>
      <c r="CE2398" s="3"/>
      <c r="CH2398" s="3"/>
    </row>
    <row r="2399" spans="6:86">
      <c r="F2399" s="3"/>
      <c r="K2399" s="3"/>
      <c r="P2399" s="3"/>
      <c r="U2399" s="3"/>
      <c r="Z2399" s="3"/>
      <c r="AE2399" s="3"/>
      <c r="AJ2399" s="3"/>
      <c r="AK2399" s="172"/>
      <c r="AN2399" s="172"/>
      <c r="AO2399" s="3"/>
      <c r="AP2399" s="172"/>
      <c r="AQ2399" s="169"/>
      <c r="AR2399" s="172"/>
      <c r="AS2399" s="192"/>
      <c r="AT2399" s="3"/>
      <c r="AU2399" s="172"/>
      <c r="AV2399" s="169"/>
      <c r="AW2399" s="172"/>
      <c r="AX2399" s="192"/>
      <c r="AY2399" s="3"/>
      <c r="AZ2399" s="172"/>
      <c r="BA2399" s="169"/>
      <c r="BB2399" s="172"/>
      <c r="BC2399" s="192"/>
      <c r="BD2399" s="3"/>
      <c r="BE2399" s="172"/>
      <c r="BF2399" s="169"/>
      <c r="BG2399" s="172"/>
      <c r="BH2399" s="192"/>
      <c r="BI2399" s="3"/>
      <c r="BJ2399" s="172"/>
      <c r="BK2399" s="169"/>
      <c r="BL2399" s="172"/>
      <c r="BM2399" s="192"/>
      <c r="BN2399" s="3"/>
      <c r="BO2399" s="172"/>
      <c r="BP2399" s="169"/>
      <c r="BQ2399" s="172"/>
      <c r="BR2399" s="192"/>
      <c r="BS2399" s="3"/>
      <c r="BV2399" s="3"/>
      <c r="BX2399" s="3"/>
      <c r="BZ2399" s="3"/>
      <c r="CC2399" s="3"/>
      <c r="CE2399" s="3"/>
      <c r="CH2399" s="3"/>
    </row>
    <row r="2400" spans="6:86">
      <c r="F2400" s="3"/>
      <c r="K2400" s="3"/>
      <c r="P2400" s="3"/>
      <c r="U2400" s="3"/>
      <c r="Z2400" s="3"/>
      <c r="AE2400" s="3"/>
      <c r="AJ2400" s="3"/>
      <c r="AK2400" s="172"/>
      <c r="AN2400" s="172"/>
      <c r="AO2400" s="3"/>
      <c r="AP2400" s="172"/>
      <c r="AQ2400" s="169"/>
      <c r="AR2400" s="172"/>
      <c r="AS2400" s="192"/>
      <c r="AT2400" s="3"/>
      <c r="AU2400" s="172"/>
      <c r="AV2400" s="169"/>
      <c r="AW2400" s="172"/>
      <c r="AX2400" s="192"/>
      <c r="AY2400" s="3"/>
      <c r="AZ2400" s="172"/>
      <c r="BA2400" s="169"/>
      <c r="BB2400" s="172"/>
      <c r="BC2400" s="192"/>
      <c r="BD2400" s="3"/>
      <c r="BE2400" s="172"/>
      <c r="BF2400" s="169"/>
      <c r="BG2400" s="172"/>
      <c r="BH2400" s="192"/>
      <c r="BI2400" s="3"/>
      <c r="BJ2400" s="172"/>
      <c r="BK2400" s="169"/>
      <c r="BL2400" s="172"/>
      <c r="BM2400" s="192"/>
      <c r="BN2400" s="3"/>
      <c r="BO2400" s="172"/>
      <c r="BP2400" s="169"/>
      <c r="BQ2400" s="172"/>
      <c r="BR2400" s="192"/>
      <c r="BS2400" s="3"/>
      <c r="BV2400" s="3"/>
      <c r="BX2400" s="3"/>
      <c r="BZ2400" s="3"/>
      <c r="CC2400" s="3"/>
      <c r="CE2400" s="3"/>
      <c r="CH2400" s="3"/>
    </row>
    <row r="2401" spans="6:86">
      <c r="F2401" s="3"/>
      <c r="K2401" s="3"/>
      <c r="P2401" s="3"/>
      <c r="U2401" s="3"/>
      <c r="Z2401" s="3"/>
      <c r="AE2401" s="3"/>
      <c r="AJ2401" s="3"/>
      <c r="AK2401" s="172"/>
      <c r="AN2401" s="172"/>
      <c r="AO2401" s="3"/>
      <c r="AP2401" s="172"/>
      <c r="AQ2401" s="169"/>
      <c r="AR2401" s="172"/>
      <c r="AS2401" s="192"/>
      <c r="AT2401" s="3"/>
      <c r="AU2401" s="172"/>
      <c r="AV2401" s="169"/>
      <c r="AW2401" s="172"/>
      <c r="AX2401" s="192"/>
      <c r="AY2401" s="3"/>
      <c r="AZ2401" s="172"/>
      <c r="BA2401" s="169"/>
      <c r="BB2401" s="172"/>
      <c r="BC2401" s="192"/>
      <c r="BD2401" s="3"/>
      <c r="BE2401" s="172"/>
      <c r="BF2401" s="169"/>
      <c r="BG2401" s="172"/>
      <c r="BH2401" s="192"/>
      <c r="BI2401" s="3"/>
      <c r="BJ2401" s="172"/>
      <c r="BK2401" s="169"/>
      <c r="BL2401" s="172"/>
      <c r="BM2401" s="192"/>
      <c r="BN2401" s="3"/>
      <c r="BO2401" s="172"/>
      <c r="BP2401" s="169"/>
      <c r="BQ2401" s="172"/>
      <c r="BR2401" s="192"/>
      <c r="BS2401" s="3"/>
      <c r="BV2401" s="3"/>
      <c r="BX2401" s="3"/>
      <c r="BZ2401" s="3"/>
      <c r="CC2401" s="3"/>
      <c r="CE2401" s="3"/>
      <c r="CH2401" s="3"/>
    </row>
    <row r="2402" spans="6:86">
      <c r="F2402" s="3"/>
      <c r="K2402" s="3"/>
      <c r="P2402" s="3"/>
      <c r="U2402" s="3"/>
      <c r="Z2402" s="3"/>
      <c r="AE2402" s="3"/>
      <c r="AJ2402" s="3"/>
      <c r="AK2402" s="172"/>
      <c r="AN2402" s="172"/>
      <c r="AO2402" s="3"/>
      <c r="AP2402" s="172"/>
      <c r="AQ2402" s="169"/>
      <c r="AR2402" s="172"/>
      <c r="AS2402" s="192"/>
      <c r="AT2402" s="3"/>
      <c r="AU2402" s="172"/>
      <c r="AV2402" s="169"/>
      <c r="AW2402" s="172"/>
      <c r="AX2402" s="192"/>
      <c r="AY2402" s="3"/>
      <c r="AZ2402" s="172"/>
      <c r="BA2402" s="169"/>
      <c r="BB2402" s="172"/>
      <c r="BC2402" s="192"/>
      <c r="BD2402" s="3"/>
      <c r="BE2402" s="172"/>
      <c r="BF2402" s="169"/>
      <c r="BG2402" s="172"/>
      <c r="BH2402" s="192"/>
      <c r="BI2402" s="3"/>
      <c r="BJ2402" s="172"/>
      <c r="BK2402" s="169"/>
      <c r="BL2402" s="172"/>
      <c r="BM2402" s="192"/>
      <c r="BN2402" s="3"/>
      <c r="BO2402" s="172"/>
      <c r="BP2402" s="169"/>
      <c r="BQ2402" s="172"/>
      <c r="BR2402" s="192"/>
      <c r="BS2402" s="3"/>
      <c r="BV2402" s="3"/>
      <c r="BX2402" s="3"/>
      <c r="BZ2402" s="3"/>
      <c r="CC2402" s="3"/>
      <c r="CE2402" s="3"/>
      <c r="CH2402" s="3"/>
    </row>
    <row r="2403" spans="6:86">
      <c r="F2403" s="3"/>
      <c r="K2403" s="3"/>
      <c r="P2403" s="3"/>
      <c r="U2403" s="3"/>
      <c r="Z2403" s="3"/>
      <c r="AE2403" s="3"/>
      <c r="AJ2403" s="3"/>
      <c r="AK2403" s="172"/>
      <c r="AN2403" s="172"/>
      <c r="AO2403" s="3"/>
      <c r="AP2403" s="172"/>
      <c r="AQ2403" s="169"/>
      <c r="AR2403" s="172"/>
      <c r="AS2403" s="192"/>
      <c r="AT2403" s="3"/>
      <c r="AU2403" s="172"/>
      <c r="AV2403" s="169"/>
      <c r="AW2403" s="172"/>
      <c r="AX2403" s="192"/>
      <c r="AY2403" s="3"/>
      <c r="AZ2403" s="172"/>
      <c r="BA2403" s="169"/>
      <c r="BB2403" s="172"/>
      <c r="BC2403" s="192"/>
      <c r="BD2403" s="3"/>
      <c r="BE2403" s="172"/>
      <c r="BF2403" s="169"/>
      <c r="BG2403" s="172"/>
      <c r="BH2403" s="192"/>
      <c r="BI2403" s="3"/>
      <c r="BJ2403" s="172"/>
      <c r="BK2403" s="169"/>
      <c r="BL2403" s="172"/>
      <c r="BM2403" s="192"/>
      <c r="BN2403" s="3"/>
      <c r="BO2403" s="172"/>
      <c r="BP2403" s="169"/>
      <c r="BQ2403" s="172"/>
      <c r="BR2403" s="192"/>
      <c r="BS2403" s="3"/>
      <c r="BV2403" s="3"/>
      <c r="BX2403" s="3"/>
      <c r="BZ2403" s="3"/>
      <c r="CC2403" s="3"/>
      <c r="CE2403" s="3"/>
      <c r="CH2403" s="3"/>
    </row>
    <row r="2404" spans="6:86">
      <c r="F2404" s="3"/>
      <c r="K2404" s="3"/>
      <c r="P2404" s="3"/>
      <c r="U2404" s="3"/>
      <c r="Z2404" s="3"/>
      <c r="AE2404" s="3"/>
      <c r="AJ2404" s="3"/>
      <c r="AK2404" s="172"/>
      <c r="AN2404" s="172"/>
      <c r="AO2404" s="3"/>
      <c r="AP2404" s="172"/>
      <c r="AQ2404" s="169"/>
      <c r="AR2404" s="172"/>
      <c r="AS2404" s="192"/>
      <c r="AT2404" s="3"/>
      <c r="AU2404" s="172"/>
      <c r="AV2404" s="169"/>
      <c r="AW2404" s="172"/>
      <c r="AX2404" s="192"/>
      <c r="AY2404" s="3"/>
      <c r="AZ2404" s="172"/>
      <c r="BA2404" s="169"/>
      <c r="BB2404" s="172"/>
      <c r="BC2404" s="192"/>
      <c r="BD2404" s="3"/>
      <c r="BE2404" s="172"/>
      <c r="BF2404" s="169"/>
      <c r="BG2404" s="172"/>
      <c r="BH2404" s="192"/>
      <c r="BI2404" s="3"/>
      <c r="BJ2404" s="172"/>
      <c r="BK2404" s="169"/>
      <c r="BL2404" s="172"/>
      <c r="BM2404" s="192"/>
      <c r="BN2404" s="3"/>
      <c r="BO2404" s="172"/>
      <c r="BP2404" s="169"/>
      <c r="BQ2404" s="172"/>
      <c r="BR2404" s="192"/>
      <c r="BS2404" s="3"/>
      <c r="BV2404" s="3"/>
      <c r="BX2404" s="3"/>
      <c r="BZ2404" s="3"/>
      <c r="CC2404" s="3"/>
      <c r="CE2404" s="3"/>
      <c r="CH2404" s="3"/>
    </row>
    <row r="2405" spans="6:86">
      <c r="F2405" s="3"/>
      <c r="K2405" s="3"/>
      <c r="P2405" s="3"/>
      <c r="U2405" s="3"/>
      <c r="Z2405" s="3"/>
      <c r="AE2405" s="3"/>
      <c r="AJ2405" s="3"/>
      <c r="AK2405" s="172"/>
      <c r="AN2405" s="172"/>
      <c r="AO2405" s="3"/>
      <c r="AP2405" s="172"/>
      <c r="AQ2405" s="169"/>
      <c r="AR2405" s="172"/>
      <c r="AS2405" s="192"/>
      <c r="AT2405" s="3"/>
      <c r="AU2405" s="172"/>
      <c r="AV2405" s="169"/>
      <c r="AW2405" s="172"/>
      <c r="AX2405" s="192"/>
      <c r="AY2405" s="3"/>
      <c r="AZ2405" s="172"/>
      <c r="BA2405" s="169"/>
      <c r="BB2405" s="172"/>
      <c r="BC2405" s="192"/>
      <c r="BD2405" s="3"/>
      <c r="BE2405" s="172"/>
      <c r="BF2405" s="169"/>
      <c r="BG2405" s="172"/>
      <c r="BH2405" s="192"/>
      <c r="BI2405" s="3"/>
      <c r="BJ2405" s="172"/>
      <c r="BK2405" s="169"/>
      <c r="BL2405" s="172"/>
      <c r="BM2405" s="192"/>
      <c r="BN2405" s="3"/>
      <c r="BO2405" s="172"/>
      <c r="BP2405" s="169"/>
      <c r="BQ2405" s="172"/>
      <c r="BR2405" s="192"/>
      <c r="BS2405" s="3"/>
      <c r="BV2405" s="3"/>
      <c r="BX2405" s="3"/>
      <c r="BZ2405" s="3"/>
      <c r="CC2405" s="3"/>
      <c r="CE2405" s="3"/>
      <c r="CH2405" s="3"/>
    </row>
    <row r="2406" spans="6:86">
      <c r="F2406" s="3"/>
      <c r="K2406" s="3"/>
      <c r="P2406" s="3"/>
      <c r="U2406" s="3"/>
      <c r="Z2406" s="3"/>
      <c r="AE2406" s="3"/>
      <c r="AJ2406" s="3"/>
      <c r="AK2406" s="172"/>
      <c r="AN2406" s="172"/>
      <c r="AO2406" s="3"/>
      <c r="AP2406" s="172"/>
      <c r="AQ2406" s="169"/>
      <c r="AR2406" s="172"/>
      <c r="AS2406" s="192"/>
      <c r="AT2406" s="3"/>
      <c r="AU2406" s="172"/>
      <c r="AV2406" s="169"/>
      <c r="AW2406" s="172"/>
      <c r="AX2406" s="192"/>
      <c r="AY2406" s="3"/>
      <c r="AZ2406" s="172"/>
      <c r="BA2406" s="169"/>
      <c r="BB2406" s="172"/>
      <c r="BC2406" s="192"/>
      <c r="BD2406" s="3"/>
      <c r="BE2406" s="172"/>
      <c r="BF2406" s="169"/>
      <c r="BG2406" s="172"/>
      <c r="BH2406" s="192"/>
      <c r="BI2406" s="3"/>
      <c r="BJ2406" s="172"/>
      <c r="BK2406" s="169"/>
      <c r="BL2406" s="172"/>
      <c r="BM2406" s="192"/>
      <c r="BN2406" s="3"/>
      <c r="BO2406" s="172"/>
      <c r="BP2406" s="169"/>
      <c r="BQ2406" s="172"/>
      <c r="BR2406" s="192"/>
      <c r="BS2406" s="3"/>
      <c r="BV2406" s="3"/>
      <c r="BX2406" s="3"/>
      <c r="BZ2406" s="3"/>
      <c r="CC2406" s="3"/>
      <c r="CE2406" s="3"/>
      <c r="CH2406" s="3"/>
    </row>
    <row r="2407" spans="6:86">
      <c r="F2407" s="3"/>
      <c r="K2407" s="3"/>
      <c r="P2407" s="3"/>
      <c r="U2407" s="3"/>
      <c r="Z2407" s="3"/>
      <c r="AE2407" s="3"/>
      <c r="AJ2407" s="3"/>
      <c r="AK2407" s="172"/>
      <c r="AN2407" s="172"/>
      <c r="AO2407" s="3"/>
      <c r="AP2407" s="172"/>
      <c r="AQ2407" s="169"/>
      <c r="AR2407" s="172"/>
      <c r="AS2407" s="192"/>
      <c r="AT2407" s="3"/>
      <c r="AU2407" s="172"/>
      <c r="AV2407" s="169"/>
      <c r="AW2407" s="172"/>
      <c r="AX2407" s="192"/>
      <c r="AY2407" s="3"/>
      <c r="AZ2407" s="172"/>
      <c r="BA2407" s="169"/>
      <c r="BB2407" s="172"/>
      <c r="BC2407" s="192"/>
      <c r="BD2407" s="3"/>
      <c r="BE2407" s="172"/>
      <c r="BF2407" s="169"/>
      <c r="BG2407" s="172"/>
      <c r="BH2407" s="192"/>
      <c r="BI2407" s="3"/>
      <c r="BJ2407" s="172"/>
      <c r="BK2407" s="169"/>
      <c r="BL2407" s="172"/>
      <c r="BM2407" s="192"/>
      <c r="BN2407" s="3"/>
      <c r="BO2407" s="172"/>
      <c r="BP2407" s="169"/>
      <c r="BQ2407" s="172"/>
      <c r="BR2407" s="192"/>
      <c r="BS2407" s="3"/>
      <c r="BV2407" s="3"/>
      <c r="BX2407" s="3"/>
      <c r="BZ2407" s="3"/>
      <c r="CC2407" s="3"/>
      <c r="CE2407" s="3"/>
      <c r="CH2407" s="3"/>
    </row>
    <row r="2408" spans="6:86">
      <c r="F2408" s="3"/>
      <c r="K2408" s="3"/>
      <c r="P2408" s="3"/>
      <c r="U2408" s="3"/>
      <c r="Z2408" s="3"/>
      <c r="AE2408" s="3"/>
      <c r="AJ2408" s="3"/>
      <c r="AK2408" s="172"/>
      <c r="AN2408" s="172"/>
      <c r="AO2408" s="3"/>
      <c r="AP2408" s="172"/>
      <c r="AQ2408" s="169"/>
      <c r="AR2408" s="172"/>
      <c r="AS2408" s="192"/>
      <c r="AT2408" s="3"/>
      <c r="AU2408" s="172"/>
      <c r="AV2408" s="169"/>
      <c r="AW2408" s="172"/>
      <c r="AX2408" s="192"/>
      <c r="AY2408" s="3"/>
      <c r="AZ2408" s="172"/>
      <c r="BA2408" s="169"/>
      <c r="BB2408" s="172"/>
      <c r="BC2408" s="192"/>
      <c r="BD2408" s="3"/>
      <c r="BE2408" s="172"/>
      <c r="BF2408" s="169"/>
      <c r="BG2408" s="172"/>
      <c r="BH2408" s="192"/>
      <c r="BI2408" s="3"/>
      <c r="BJ2408" s="172"/>
      <c r="BK2408" s="169"/>
      <c r="BL2408" s="172"/>
      <c r="BM2408" s="192"/>
      <c r="BN2408" s="3"/>
      <c r="BO2408" s="172"/>
      <c r="BP2408" s="169"/>
      <c r="BQ2408" s="172"/>
      <c r="BR2408" s="192"/>
      <c r="BS2408" s="3"/>
      <c r="BV2408" s="3"/>
      <c r="BX2408" s="3"/>
      <c r="BZ2408" s="3"/>
      <c r="CC2408" s="3"/>
      <c r="CE2408" s="3"/>
      <c r="CH2408" s="3"/>
    </row>
    <row r="2409" spans="6:86">
      <c r="F2409" s="3"/>
      <c r="K2409" s="3"/>
      <c r="P2409" s="3"/>
      <c r="U2409" s="3"/>
      <c r="Z2409" s="3"/>
      <c r="AE2409" s="3"/>
      <c r="AJ2409" s="3"/>
      <c r="AK2409" s="172"/>
      <c r="AN2409" s="172"/>
      <c r="AO2409" s="3"/>
      <c r="AP2409" s="172"/>
      <c r="AQ2409" s="169"/>
      <c r="AR2409" s="172"/>
      <c r="AS2409" s="192"/>
      <c r="AT2409" s="3"/>
      <c r="AU2409" s="172"/>
      <c r="AV2409" s="169"/>
      <c r="AW2409" s="172"/>
      <c r="AX2409" s="192"/>
      <c r="AY2409" s="3"/>
      <c r="AZ2409" s="172"/>
      <c r="BA2409" s="169"/>
      <c r="BB2409" s="172"/>
      <c r="BC2409" s="192"/>
      <c r="BD2409" s="3"/>
      <c r="BE2409" s="172"/>
      <c r="BF2409" s="169"/>
      <c r="BG2409" s="172"/>
      <c r="BH2409" s="192"/>
      <c r="BI2409" s="3"/>
      <c r="BJ2409" s="172"/>
      <c r="BK2409" s="169"/>
      <c r="BL2409" s="172"/>
      <c r="BM2409" s="192"/>
      <c r="BN2409" s="3"/>
      <c r="BO2409" s="172"/>
      <c r="BP2409" s="169"/>
      <c r="BQ2409" s="172"/>
      <c r="BR2409" s="192"/>
      <c r="BS2409" s="3"/>
      <c r="BV2409" s="3"/>
      <c r="BX2409" s="3"/>
      <c r="BZ2409" s="3"/>
      <c r="CC2409" s="3"/>
      <c r="CE2409" s="3"/>
      <c r="CH2409" s="3"/>
    </row>
    <row r="2410" spans="6:86">
      <c r="F2410" s="3"/>
      <c r="K2410" s="3"/>
      <c r="P2410" s="3"/>
      <c r="U2410" s="3"/>
      <c r="Z2410" s="3"/>
      <c r="AE2410" s="3"/>
      <c r="AJ2410" s="3"/>
      <c r="AK2410" s="172"/>
      <c r="AN2410" s="172"/>
      <c r="AO2410" s="3"/>
      <c r="AP2410" s="172"/>
      <c r="AQ2410" s="169"/>
      <c r="AR2410" s="172"/>
      <c r="AS2410" s="192"/>
      <c r="AT2410" s="3"/>
      <c r="AU2410" s="172"/>
      <c r="AV2410" s="169"/>
      <c r="AW2410" s="172"/>
      <c r="AX2410" s="192"/>
      <c r="AY2410" s="3"/>
      <c r="AZ2410" s="172"/>
      <c r="BA2410" s="169"/>
      <c r="BB2410" s="172"/>
      <c r="BC2410" s="192"/>
      <c r="BD2410" s="3"/>
      <c r="BE2410" s="172"/>
      <c r="BF2410" s="169"/>
      <c r="BG2410" s="172"/>
      <c r="BH2410" s="192"/>
      <c r="BI2410" s="3"/>
      <c r="BJ2410" s="172"/>
      <c r="BK2410" s="169"/>
      <c r="BL2410" s="172"/>
      <c r="BM2410" s="192"/>
      <c r="BN2410" s="3"/>
      <c r="BO2410" s="172"/>
      <c r="BP2410" s="169"/>
      <c r="BQ2410" s="172"/>
      <c r="BR2410" s="192"/>
      <c r="BS2410" s="3"/>
      <c r="BV2410" s="3"/>
      <c r="BX2410" s="3"/>
      <c r="BZ2410" s="3"/>
      <c r="CC2410" s="3"/>
      <c r="CE2410" s="3"/>
      <c r="CH2410" s="3"/>
    </row>
    <row r="2411" spans="6:86">
      <c r="F2411" s="3"/>
      <c r="K2411" s="3"/>
      <c r="P2411" s="3"/>
      <c r="U2411" s="3"/>
      <c r="Z2411" s="3"/>
      <c r="AE2411" s="3"/>
      <c r="AJ2411" s="3"/>
      <c r="AK2411" s="172"/>
      <c r="AN2411" s="172"/>
      <c r="AO2411" s="3"/>
      <c r="AP2411" s="172"/>
      <c r="AQ2411" s="169"/>
      <c r="AR2411" s="172"/>
      <c r="AS2411" s="192"/>
      <c r="AT2411" s="3"/>
      <c r="AU2411" s="172"/>
      <c r="AV2411" s="169"/>
      <c r="AW2411" s="172"/>
      <c r="AX2411" s="192"/>
      <c r="AY2411" s="3"/>
      <c r="AZ2411" s="172"/>
      <c r="BA2411" s="169"/>
      <c r="BB2411" s="172"/>
      <c r="BC2411" s="192"/>
      <c r="BD2411" s="3"/>
      <c r="BE2411" s="172"/>
      <c r="BF2411" s="169"/>
      <c r="BG2411" s="172"/>
      <c r="BH2411" s="192"/>
      <c r="BI2411" s="3"/>
      <c r="BJ2411" s="172"/>
      <c r="BK2411" s="169"/>
      <c r="BL2411" s="172"/>
      <c r="BM2411" s="192"/>
      <c r="BN2411" s="3"/>
      <c r="BO2411" s="172"/>
      <c r="BP2411" s="169"/>
      <c r="BQ2411" s="172"/>
      <c r="BR2411" s="192"/>
      <c r="BS2411" s="3"/>
      <c r="BV2411" s="3"/>
      <c r="BX2411" s="3"/>
      <c r="BZ2411" s="3"/>
      <c r="CC2411" s="3"/>
      <c r="CE2411" s="3"/>
      <c r="CH2411" s="3"/>
    </row>
    <row r="2412" spans="6:86">
      <c r="F2412" s="3"/>
      <c r="K2412" s="3"/>
      <c r="P2412" s="3"/>
      <c r="U2412" s="3"/>
      <c r="Z2412" s="3"/>
      <c r="AE2412" s="3"/>
      <c r="AJ2412" s="3"/>
      <c r="AK2412" s="172"/>
      <c r="AN2412" s="172"/>
      <c r="AO2412" s="3"/>
      <c r="AP2412" s="172"/>
      <c r="AQ2412" s="169"/>
      <c r="AR2412" s="172"/>
      <c r="AS2412" s="192"/>
      <c r="AT2412" s="3"/>
      <c r="AU2412" s="172"/>
      <c r="AV2412" s="169"/>
      <c r="AW2412" s="172"/>
      <c r="AX2412" s="192"/>
      <c r="AY2412" s="3"/>
      <c r="AZ2412" s="172"/>
      <c r="BA2412" s="169"/>
      <c r="BB2412" s="172"/>
      <c r="BC2412" s="192"/>
      <c r="BD2412" s="3"/>
      <c r="BE2412" s="172"/>
      <c r="BF2412" s="169"/>
      <c r="BG2412" s="172"/>
      <c r="BH2412" s="192"/>
      <c r="BI2412" s="3"/>
      <c r="BJ2412" s="172"/>
      <c r="BK2412" s="169"/>
      <c r="BL2412" s="172"/>
      <c r="BM2412" s="192"/>
      <c r="BN2412" s="3"/>
      <c r="BO2412" s="172"/>
      <c r="BP2412" s="169"/>
      <c r="BQ2412" s="172"/>
      <c r="BR2412" s="192"/>
      <c r="BS2412" s="3"/>
      <c r="BV2412" s="3"/>
      <c r="BX2412" s="3"/>
      <c r="BZ2412" s="3"/>
      <c r="CC2412" s="3"/>
      <c r="CE2412" s="3"/>
      <c r="CH2412" s="3"/>
    </row>
    <row r="2413" spans="6:86">
      <c r="F2413" s="3"/>
      <c r="K2413" s="3"/>
      <c r="P2413" s="3"/>
      <c r="U2413" s="3"/>
      <c r="Z2413" s="3"/>
      <c r="AE2413" s="3"/>
      <c r="AJ2413" s="3"/>
      <c r="AK2413" s="172"/>
      <c r="AN2413" s="172"/>
      <c r="AO2413" s="3"/>
      <c r="AP2413" s="172"/>
      <c r="AQ2413" s="169"/>
      <c r="AR2413" s="172"/>
      <c r="AS2413" s="192"/>
      <c r="AT2413" s="3"/>
      <c r="AU2413" s="172"/>
      <c r="AV2413" s="169"/>
      <c r="AW2413" s="172"/>
      <c r="AX2413" s="192"/>
      <c r="AY2413" s="3"/>
      <c r="AZ2413" s="172"/>
      <c r="BA2413" s="169"/>
      <c r="BB2413" s="172"/>
      <c r="BC2413" s="192"/>
      <c r="BD2413" s="3"/>
      <c r="BE2413" s="172"/>
      <c r="BF2413" s="169"/>
      <c r="BG2413" s="172"/>
      <c r="BH2413" s="192"/>
      <c r="BI2413" s="3"/>
      <c r="BJ2413" s="172"/>
      <c r="BK2413" s="169"/>
      <c r="BL2413" s="172"/>
      <c r="BM2413" s="192"/>
      <c r="BN2413" s="3"/>
      <c r="BO2413" s="172"/>
      <c r="BP2413" s="169"/>
      <c r="BQ2413" s="172"/>
      <c r="BR2413" s="192"/>
      <c r="BS2413" s="3"/>
      <c r="BV2413" s="3"/>
      <c r="BX2413" s="3"/>
      <c r="BZ2413" s="3"/>
      <c r="CC2413" s="3"/>
      <c r="CE2413" s="3"/>
      <c r="CH2413" s="3"/>
    </row>
    <row r="2414" spans="6:86">
      <c r="F2414" s="3"/>
      <c r="K2414" s="3"/>
      <c r="P2414" s="3"/>
      <c r="U2414" s="3"/>
      <c r="Z2414" s="3"/>
      <c r="AE2414" s="3"/>
      <c r="AJ2414" s="3"/>
      <c r="AK2414" s="172"/>
      <c r="AN2414" s="172"/>
      <c r="AO2414" s="3"/>
      <c r="AP2414" s="172"/>
      <c r="AQ2414" s="169"/>
      <c r="AR2414" s="172"/>
      <c r="AS2414" s="192"/>
      <c r="AT2414" s="3"/>
      <c r="AU2414" s="172"/>
      <c r="AV2414" s="169"/>
      <c r="AW2414" s="172"/>
      <c r="AX2414" s="192"/>
      <c r="AY2414" s="3"/>
      <c r="AZ2414" s="172"/>
      <c r="BA2414" s="169"/>
      <c r="BB2414" s="172"/>
      <c r="BC2414" s="192"/>
      <c r="BD2414" s="3"/>
      <c r="BE2414" s="172"/>
      <c r="BF2414" s="169"/>
      <c r="BG2414" s="172"/>
      <c r="BH2414" s="192"/>
      <c r="BI2414" s="3"/>
      <c r="BJ2414" s="172"/>
      <c r="BK2414" s="169"/>
      <c r="BL2414" s="172"/>
      <c r="BM2414" s="192"/>
      <c r="BN2414" s="3"/>
      <c r="BO2414" s="172"/>
      <c r="BP2414" s="169"/>
      <c r="BQ2414" s="172"/>
      <c r="BR2414" s="192"/>
      <c r="BS2414" s="3"/>
      <c r="BV2414" s="3"/>
      <c r="BX2414" s="3"/>
      <c r="BZ2414" s="3"/>
      <c r="CC2414" s="3"/>
      <c r="CE2414" s="3"/>
      <c r="CH2414" s="3"/>
    </row>
    <row r="2415" spans="6:86">
      <c r="F2415" s="3"/>
      <c r="K2415" s="3"/>
      <c r="P2415" s="3"/>
      <c r="U2415" s="3"/>
      <c r="Z2415" s="3"/>
      <c r="AE2415" s="3"/>
      <c r="AJ2415" s="3"/>
      <c r="AK2415" s="172"/>
      <c r="AN2415" s="172"/>
      <c r="AO2415" s="3"/>
      <c r="AP2415" s="172"/>
      <c r="AQ2415" s="169"/>
      <c r="AR2415" s="172"/>
      <c r="AS2415" s="192"/>
      <c r="AT2415" s="3"/>
      <c r="AU2415" s="172"/>
      <c r="AV2415" s="169"/>
      <c r="AW2415" s="172"/>
      <c r="AX2415" s="192"/>
      <c r="AY2415" s="3"/>
      <c r="AZ2415" s="172"/>
      <c r="BA2415" s="169"/>
      <c r="BB2415" s="172"/>
      <c r="BC2415" s="192"/>
      <c r="BD2415" s="3"/>
      <c r="BE2415" s="172"/>
      <c r="BF2415" s="169"/>
      <c r="BG2415" s="172"/>
      <c r="BH2415" s="192"/>
      <c r="BI2415" s="3"/>
      <c r="BJ2415" s="172"/>
      <c r="BK2415" s="169"/>
      <c r="BL2415" s="172"/>
      <c r="BM2415" s="192"/>
      <c r="BN2415" s="3"/>
      <c r="BO2415" s="172"/>
      <c r="BP2415" s="169"/>
      <c r="BQ2415" s="172"/>
      <c r="BR2415" s="192"/>
      <c r="BS2415" s="3"/>
      <c r="BV2415" s="3"/>
      <c r="BX2415" s="3"/>
      <c r="BZ2415" s="3"/>
      <c r="CC2415" s="3"/>
      <c r="CE2415" s="3"/>
      <c r="CH2415" s="3"/>
    </row>
    <row r="2416" spans="6:86">
      <c r="F2416" s="3"/>
      <c r="K2416" s="3"/>
      <c r="P2416" s="3"/>
      <c r="U2416" s="3"/>
      <c r="Z2416" s="3"/>
      <c r="AE2416" s="3"/>
      <c r="AJ2416" s="3"/>
      <c r="AK2416" s="172"/>
      <c r="AN2416" s="172"/>
      <c r="AO2416" s="3"/>
      <c r="AP2416" s="172"/>
      <c r="AQ2416" s="169"/>
      <c r="AR2416" s="172"/>
      <c r="AS2416" s="192"/>
      <c r="AT2416" s="3"/>
      <c r="AU2416" s="172"/>
      <c r="AV2416" s="169"/>
      <c r="AW2416" s="172"/>
      <c r="AX2416" s="192"/>
      <c r="AY2416" s="3"/>
      <c r="AZ2416" s="172"/>
      <c r="BA2416" s="169"/>
      <c r="BB2416" s="172"/>
      <c r="BC2416" s="192"/>
      <c r="BD2416" s="3"/>
      <c r="BE2416" s="172"/>
      <c r="BF2416" s="169"/>
      <c r="BG2416" s="172"/>
      <c r="BH2416" s="192"/>
      <c r="BI2416" s="3"/>
      <c r="BJ2416" s="172"/>
      <c r="BK2416" s="169"/>
      <c r="BL2416" s="172"/>
      <c r="BM2416" s="192"/>
      <c r="BN2416" s="3"/>
      <c r="BO2416" s="172"/>
      <c r="BP2416" s="169"/>
      <c r="BQ2416" s="172"/>
      <c r="BR2416" s="192"/>
      <c r="BS2416" s="3"/>
      <c r="BV2416" s="3"/>
      <c r="BX2416" s="3"/>
      <c r="BZ2416" s="3"/>
      <c r="CC2416" s="3"/>
      <c r="CE2416" s="3"/>
      <c r="CH2416" s="3"/>
    </row>
    <row r="2417" spans="6:86">
      <c r="F2417" s="3"/>
      <c r="K2417" s="3"/>
      <c r="P2417" s="3"/>
      <c r="U2417" s="3"/>
      <c r="Z2417" s="3"/>
      <c r="AE2417" s="3"/>
      <c r="AJ2417" s="3"/>
      <c r="AK2417" s="172"/>
      <c r="AN2417" s="172"/>
      <c r="AO2417" s="3"/>
      <c r="AP2417" s="172"/>
      <c r="AQ2417" s="169"/>
      <c r="AR2417" s="172"/>
      <c r="AS2417" s="192"/>
      <c r="AT2417" s="3"/>
      <c r="AU2417" s="172"/>
      <c r="AV2417" s="169"/>
      <c r="AW2417" s="172"/>
      <c r="AX2417" s="192"/>
      <c r="AY2417" s="3"/>
      <c r="AZ2417" s="172"/>
      <c r="BA2417" s="169"/>
      <c r="BB2417" s="172"/>
      <c r="BC2417" s="192"/>
      <c r="BD2417" s="3"/>
      <c r="BE2417" s="172"/>
      <c r="BF2417" s="169"/>
      <c r="BG2417" s="172"/>
      <c r="BH2417" s="192"/>
      <c r="BI2417" s="3"/>
      <c r="BJ2417" s="172"/>
      <c r="BK2417" s="169"/>
      <c r="BL2417" s="172"/>
      <c r="BM2417" s="192"/>
      <c r="BN2417" s="3"/>
      <c r="BO2417" s="172"/>
      <c r="BP2417" s="169"/>
      <c r="BQ2417" s="172"/>
      <c r="BR2417" s="192"/>
      <c r="BS2417" s="3"/>
      <c r="BV2417" s="3"/>
      <c r="BX2417" s="3"/>
      <c r="BZ2417" s="3"/>
      <c r="CC2417" s="3"/>
      <c r="CE2417" s="3"/>
      <c r="CH2417" s="3"/>
    </row>
    <row r="2418" spans="6:86">
      <c r="F2418" s="3"/>
      <c r="K2418" s="3"/>
      <c r="P2418" s="3"/>
      <c r="U2418" s="3"/>
      <c r="Z2418" s="3"/>
      <c r="AE2418" s="3"/>
      <c r="AJ2418" s="3"/>
      <c r="AK2418" s="172"/>
      <c r="AN2418" s="172"/>
      <c r="AO2418" s="3"/>
      <c r="AP2418" s="172"/>
      <c r="AQ2418" s="169"/>
      <c r="AR2418" s="172"/>
      <c r="AS2418" s="192"/>
      <c r="AT2418" s="3"/>
      <c r="AU2418" s="172"/>
      <c r="AV2418" s="169"/>
      <c r="AW2418" s="172"/>
      <c r="AX2418" s="192"/>
      <c r="AY2418" s="3"/>
      <c r="AZ2418" s="172"/>
      <c r="BA2418" s="169"/>
      <c r="BB2418" s="172"/>
      <c r="BC2418" s="192"/>
      <c r="BD2418" s="3"/>
      <c r="BE2418" s="172"/>
      <c r="BF2418" s="169"/>
      <c r="BG2418" s="172"/>
      <c r="BH2418" s="192"/>
      <c r="BI2418" s="3"/>
      <c r="BJ2418" s="172"/>
      <c r="BK2418" s="169"/>
      <c r="BL2418" s="172"/>
      <c r="BM2418" s="192"/>
      <c r="BN2418" s="3"/>
      <c r="BO2418" s="172"/>
      <c r="BP2418" s="169"/>
      <c r="BQ2418" s="172"/>
      <c r="BR2418" s="192"/>
      <c r="BS2418" s="3"/>
      <c r="BV2418" s="3"/>
      <c r="BX2418" s="3"/>
      <c r="BZ2418" s="3"/>
      <c r="CC2418" s="3"/>
      <c r="CE2418" s="3"/>
      <c r="CH2418" s="3"/>
    </row>
    <row r="2419" spans="6:86">
      <c r="F2419" s="3"/>
      <c r="K2419" s="3"/>
      <c r="P2419" s="3"/>
      <c r="U2419" s="3"/>
      <c r="Z2419" s="3"/>
      <c r="AE2419" s="3"/>
      <c r="AJ2419" s="3"/>
      <c r="AK2419" s="172"/>
      <c r="AN2419" s="172"/>
      <c r="AO2419" s="3"/>
      <c r="AP2419" s="172"/>
      <c r="AQ2419" s="169"/>
      <c r="AR2419" s="172"/>
      <c r="AS2419" s="192"/>
      <c r="AT2419" s="3"/>
      <c r="AU2419" s="172"/>
      <c r="AV2419" s="169"/>
      <c r="AW2419" s="172"/>
      <c r="AX2419" s="192"/>
      <c r="AY2419" s="3"/>
      <c r="AZ2419" s="172"/>
      <c r="BA2419" s="169"/>
      <c r="BB2419" s="172"/>
      <c r="BC2419" s="192"/>
      <c r="BD2419" s="3"/>
      <c r="BE2419" s="172"/>
      <c r="BF2419" s="169"/>
      <c r="BG2419" s="172"/>
      <c r="BH2419" s="192"/>
      <c r="BI2419" s="3"/>
      <c r="BJ2419" s="172"/>
      <c r="BK2419" s="169"/>
      <c r="BL2419" s="172"/>
      <c r="BM2419" s="192"/>
      <c r="BN2419" s="3"/>
      <c r="BO2419" s="172"/>
      <c r="BP2419" s="169"/>
      <c r="BQ2419" s="172"/>
      <c r="BR2419" s="192"/>
      <c r="BS2419" s="3"/>
      <c r="BV2419" s="3"/>
      <c r="BX2419" s="3"/>
      <c r="BZ2419" s="3"/>
      <c r="CC2419" s="3"/>
      <c r="CE2419" s="3"/>
      <c r="CH2419" s="3"/>
    </row>
    <row r="2420" spans="6:86">
      <c r="F2420" s="3"/>
      <c r="K2420" s="3"/>
      <c r="P2420" s="3"/>
      <c r="U2420" s="3"/>
      <c r="Z2420" s="3"/>
      <c r="AE2420" s="3"/>
      <c r="AJ2420" s="3"/>
      <c r="AK2420" s="172"/>
      <c r="AN2420" s="172"/>
      <c r="AO2420" s="3"/>
      <c r="AP2420" s="172"/>
      <c r="AQ2420" s="169"/>
      <c r="AR2420" s="172"/>
      <c r="AS2420" s="192"/>
      <c r="AT2420" s="3"/>
      <c r="AU2420" s="172"/>
      <c r="AV2420" s="169"/>
      <c r="AW2420" s="172"/>
      <c r="AX2420" s="192"/>
      <c r="AY2420" s="3"/>
      <c r="AZ2420" s="172"/>
      <c r="BA2420" s="169"/>
      <c r="BB2420" s="172"/>
      <c r="BC2420" s="192"/>
      <c r="BD2420" s="3"/>
      <c r="BE2420" s="172"/>
      <c r="BF2420" s="169"/>
      <c r="BG2420" s="172"/>
      <c r="BH2420" s="192"/>
      <c r="BI2420" s="3"/>
      <c r="BJ2420" s="172"/>
      <c r="BK2420" s="169"/>
      <c r="BL2420" s="172"/>
      <c r="BM2420" s="192"/>
      <c r="BN2420" s="3"/>
      <c r="BO2420" s="172"/>
      <c r="BP2420" s="169"/>
      <c r="BQ2420" s="172"/>
      <c r="BR2420" s="192"/>
      <c r="BS2420" s="3"/>
      <c r="BV2420" s="3"/>
      <c r="BX2420" s="3"/>
      <c r="BZ2420" s="3"/>
      <c r="CC2420" s="3"/>
      <c r="CE2420" s="3"/>
      <c r="CH2420" s="3"/>
    </row>
    <row r="2421" spans="6:86">
      <c r="F2421" s="3"/>
      <c r="K2421" s="3"/>
      <c r="P2421" s="3"/>
      <c r="U2421" s="3"/>
      <c r="Z2421" s="3"/>
      <c r="AE2421" s="3"/>
      <c r="AJ2421" s="3"/>
      <c r="AK2421" s="172"/>
      <c r="AN2421" s="172"/>
      <c r="AO2421" s="3"/>
      <c r="AP2421" s="172"/>
      <c r="AQ2421" s="169"/>
      <c r="AR2421" s="172"/>
      <c r="AS2421" s="192"/>
      <c r="AT2421" s="3"/>
      <c r="AU2421" s="172"/>
      <c r="AV2421" s="169"/>
      <c r="AW2421" s="172"/>
      <c r="AX2421" s="192"/>
      <c r="AY2421" s="3"/>
      <c r="AZ2421" s="172"/>
      <c r="BA2421" s="169"/>
      <c r="BB2421" s="172"/>
      <c r="BC2421" s="192"/>
      <c r="BD2421" s="3"/>
      <c r="BE2421" s="172"/>
      <c r="BF2421" s="169"/>
      <c r="BG2421" s="172"/>
      <c r="BH2421" s="192"/>
      <c r="BI2421" s="3"/>
      <c r="BJ2421" s="172"/>
      <c r="BK2421" s="169"/>
      <c r="BL2421" s="172"/>
      <c r="BM2421" s="192"/>
      <c r="BN2421" s="3"/>
      <c r="BO2421" s="172"/>
      <c r="BP2421" s="169"/>
      <c r="BQ2421" s="172"/>
      <c r="BR2421" s="192"/>
      <c r="BS2421" s="3"/>
      <c r="BV2421" s="3"/>
      <c r="BX2421" s="3"/>
      <c r="BZ2421" s="3"/>
      <c r="CC2421" s="3"/>
      <c r="CE2421" s="3"/>
      <c r="CH2421" s="3"/>
    </row>
    <row r="2422" spans="6:86">
      <c r="F2422" s="3"/>
      <c r="K2422" s="3"/>
      <c r="P2422" s="3"/>
      <c r="U2422" s="3"/>
      <c r="Z2422" s="3"/>
      <c r="AE2422" s="3"/>
      <c r="AJ2422" s="3"/>
      <c r="AK2422" s="172"/>
      <c r="AN2422" s="172"/>
      <c r="AO2422" s="3"/>
      <c r="AP2422" s="172"/>
      <c r="AQ2422" s="169"/>
      <c r="AR2422" s="172"/>
      <c r="AS2422" s="192"/>
      <c r="AT2422" s="3"/>
      <c r="AU2422" s="172"/>
      <c r="AV2422" s="169"/>
      <c r="AW2422" s="172"/>
      <c r="AX2422" s="192"/>
      <c r="AY2422" s="3"/>
      <c r="AZ2422" s="172"/>
      <c r="BA2422" s="169"/>
      <c r="BB2422" s="172"/>
      <c r="BC2422" s="192"/>
      <c r="BD2422" s="3"/>
      <c r="BE2422" s="172"/>
      <c r="BF2422" s="169"/>
      <c r="BG2422" s="172"/>
      <c r="BH2422" s="192"/>
      <c r="BI2422" s="3"/>
      <c r="BJ2422" s="172"/>
      <c r="BK2422" s="169"/>
      <c r="BL2422" s="172"/>
      <c r="BM2422" s="192"/>
      <c r="BN2422" s="3"/>
      <c r="BO2422" s="172"/>
      <c r="BP2422" s="169"/>
      <c r="BQ2422" s="172"/>
      <c r="BR2422" s="192"/>
      <c r="BS2422" s="3"/>
      <c r="BV2422" s="3"/>
      <c r="BX2422" s="3"/>
      <c r="BZ2422" s="3"/>
      <c r="CC2422" s="3"/>
      <c r="CE2422" s="3"/>
      <c r="CH2422" s="3"/>
    </row>
    <row r="2423" spans="6:86">
      <c r="F2423" s="3"/>
      <c r="K2423" s="3"/>
      <c r="P2423" s="3"/>
      <c r="U2423" s="3"/>
      <c r="Z2423" s="3"/>
      <c r="AE2423" s="3"/>
      <c r="AJ2423" s="3"/>
      <c r="AK2423" s="172"/>
      <c r="AN2423" s="172"/>
      <c r="AO2423" s="3"/>
      <c r="AP2423" s="172"/>
      <c r="AQ2423" s="169"/>
      <c r="AR2423" s="172"/>
      <c r="AS2423" s="192"/>
      <c r="AT2423" s="3"/>
      <c r="AU2423" s="172"/>
      <c r="AV2423" s="169"/>
      <c r="AW2423" s="172"/>
      <c r="AX2423" s="192"/>
      <c r="AY2423" s="3"/>
      <c r="AZ2423" s="172"/>
      <c r="BA2423" s="169"/>
      <c r="BB2423" s="172"/>
      <c r="BC2423" s="192"/>
      <c r="BD2423" s="3"/>
      <c r="BE2423" s="172"/>
      <c r="BF2423" s="169"/>
      <c r="BG2423" s="172"/>
      <c r="BH2423" s="192"/>
      <c r="BI2423" s="3"/>
      <c r="BJ2423" s="172"/>
      <c r="BK2423" s="169"/>
      <c r="BL2423" s="172"/>
      <c r="BM2423" s="192"/>
      <c r="BN2423" s="3"/>
      <c r="BO2423" s="172"/>
      <c r="BP2423" s="169"/>
      <c r="BQ2423" s="172"/>
      <c r="BR2423" s="192"/>
      <c r="BS2423" s="3"/>
      <c r="BV2423" s="3"/>
      <c r="BX2423" s="3"/>
      <c r="BZ2423" s="3"/>
      <c r="CC2423" s="3"/>
      <c r="CE2423" s="3"/>
      <c r="CH2423" s="3"/>
    </row>
    <row r="2424" spans="6:86">
      <c r="F2424" s="3"/>
      <c r="K2424" s="3"/>
      <c r="P2424" s="3"/>
      <c r="U2424" s="3"/>
      <c r="Z2424" s="3"/>
      <c r="AE2424" s="3"/>
      <c r="AJ2424" s="3"/>
      <c r="AK2424" s="172"/>
      <c r="AN2424" s="172"/>
      <c r="AO2424" s="3"/>
      <c r="AP2424" s="172"/>
      <c r="AQ2424" s="169"/>
      <c r="AR2424" s="172"/>
      <c r="AS2424" s="192"/>
      <c r="AT2424" s="3"/>
      <c r="AU2424" s="172"/>
      <c r="AV2424" s="169"/>
      <c r="AW2424" s="172"/>
      <c r="AX2424" s="192"/>
      <c r="AY2424" s="3"/>
      <c r="AZ2424" s="172"/>
      <c r="BA2424" s="169"/>
      <c r="BB2424" s="172"/>
      <c r="BC2424" s="192"/>
      <c r="BD2424" s="3"/>
      <c r="BE2424" s="172"/>
      <c r="BF2424" s="169"/>
      <c r="BG2424" s="172"/>
      <c r="BH2424" s="192"/>
      <c r="BI2424" s="3"/>
      <c r="BJ2424" s="172"/>
      <c r="BK2424" s="169"/>
      <c r="BL2424" s="172"/>
      <c r="BM2424" s="192"/>
      <c r="BN2424" s="3"/>
      <c r="BO2424" s="172"/>
      <c r="BP2424" s="169"/>
      <c r="BQ2424" s="172"/>
      <c r="BR2424" s="192"/>
      <c r="BS2424" s="3"/>
      <c r="BV2424" s="3"/>
      <c r="BX2424" s="3"/>
      <c r="BZ2424" s="3"/>
      <c r="CC2424" s="3"/>
      <c r="CE2424" s="3"/>
      <c r="CH2424" s="3"/>
    </row>
    <row r="2425" spans="6:86">
      <c r="F2425" s="3"/>
      <c r="K2425" s="3"/>
      <c r="P2425" s="3"/>
      <c r="U2425" s="3"/>
      <c r="Z2425" s="3"/>
      <c r="AE2425" s="3"/>
      <c r="AJ2425" s="3"/>
      <c r="AK2425" s="172"/>
      <c r="AN2425" s="172"/>
      <c r="AO2425" s="3"/>
      <c r="AP2425" s="172"/>
      <c r="AQ2425" s="169"/>
      <c r="AR2425" s="172"/>
      <c r="AS2425" s="192"/>
      <c r="AT2425" s="3"/>
      <c r="AU2425" s="172"/>
      <c r="AV2425" s="169"/>
      <c r="AW2425" s="172"/>
      <c r="AX2425" s="192"/>
      <c r="AY2425" s="3"/>
      <c r="AZ2425" s="172"/>
      <c r="BA2425" s="169"/>
      <c r="BB2425" s="172"/>
      <c r="BC2425" s="192"/>
      <c r="BD2425" s="3"/>
      <c r="BE2425" s="172"/>
      <c r="BF2425" s="169"/>
      <c r="BG2425" s="172"/>
      <c r="BH2425" s="192"/>
      <c r="BI2425" s="3"/>
      <c r="BJ2425" s="172"/>
      <c r="BK2425" s="169"/>
      <c r="BL2425" s="172"/>
      <c r="BM2425" s="192"/>
      <c r="BN2425" s="3"/>
      <c r="BO2425" s="172"/>
      <c r="BP2425" s="169"/>
      <c r="BQ2425" s="172"/>
      <c r="BR2425" s="192"/>
      <c r="BS2425" s="3"/>
      <c r="BV2425" s="3"/>
      <c r="BX2425" s="3"/>
      <c r="BZ2425" s="3"/>
      <c r="CC2425" s="3"/>
      <c r="CE2425" s="3"/>
      <c r="CH2425" s="3"/>
    </row>
    <row r="2426" spans="6:86">
      <c r="F2426" s="3"/>
      <c r="K2426" s="3"/>
      <c r="P2426" s="3"/>
      <c r="U2426" s="3"/>
      <c r="Z2426" s="3"/>
      <c r="AE2426" s="3"/>
      <c r="AJ2426" s="3"/>
      <c r="AK2426" s="172"/>
      <c r="AN2426" s="172"/>
      <c r="AO2426" s="3"/>
      <c r="AP2426" s="172"/>
      <c r="AQ2426" s="169"/>
      <c r="AR2426" s="172"/>
      <c r="AS2426" s="192"/>
      <c r="AT2426" s="3"/>
      <c r="AU2426" s="172"/>
      <c r="AV2426" s="169"/>
      <c r="AW2426" s="172"/>
      <c r="AX2426" s="192"/>
      <c r="AY2426" s="3"/>
      <c r="AZ2426" s="172"/>
      <c r="BA2426" s="169"/>
      <c r="BB2426" s="172"/>
      <c r="BC2426" s="192"/>
      <c r="BD2426" s="3"/>
      <c r="BE2426" s="172"/>
      <c r="BF2426" s="169"/>
      <c r="BG2426" s="172"/>
      <c r="BH2426" s="192"/>
      <c r="BI2426" s="3"/>
      <c r="BJ2426" s="172"/>
      <c r="BK2426" s="169"/>
      <c r="BL2426" s="172"/>
      <c r="BM2426" s="192"/>
      <c r="BN2426" s="3"/>
      <c r="BO2426" s="172"/>
      <c r="BP2426" s="169"/>
      <c r="BQ2426" s="172"/>
      <c r="BR2426" s="192"/>
      <c r="BS2426" s="3"/>
      <c r="BV2426" s="3"/>
      <c r="BX2426" s="3"/>
      <c r="BZ2426" s="3"/>
      <c r="CC2426" s="3"/>
      <c r="CE2426" s="3"/>
      <c r="CH2426" s="3"/>
    </row>
    <row r="2427" spans="6:86">
      <c r="F2427" s="3"/>
      <c r="K2427" s="3"/>
      <c r="P2427" s="3"/>
      <c r="U2427" s="3"/>
      <c r="Z2427" s="3"/>
      <c r="AE2427" s="3"/>
      <c r="AJ2427" s="3"/>
      <c r="AK2427" s="172"/>
      <c r="AN2427" s="172"/>
      <c r="AO2427" s="3"/>
      <c r="AP2427" s="172"/>
      <c r="AQ2427" s="169"/>
      <c r="AR2427" s="172"/>
      <c r="AS2427" s="192"/>
      <c r="AT2427" s="3"/>
      <c r="AU2427" s="172"/>
      <c r="AV2427" s="169"/>
      <c r="AW2427" s="172"/>
      <c r="AX2427" s="192"/>
      <c r="AY2427" s="3"/>
      <c r="AZ2427" s="172"/>
      <c r="BA2427" s="169"/>
      <c r="BB2427" s="172"/>
      <c r="BC2427" s="192"/>
      <c r="BD2427" s="3"/>
      <c r="BE2427" s="172"/>
      <c r="BF2427" s="169"/>
      <c r="BG2427" s="172"/>
      <c r="BH2427" s="192"/>
      <c r="BI2427" s="3"/>
      <c r="BJ2427" s="172"/>
      <c r="BK2427" s="169"/>
      <c r="BL2427" s="172"/>
      <c r="BM2427" s="192"/>
      <c r="BN2427" s="3"/>
      <c r="BO2427" s="172"/>
      <c r="BP2427" s="169"/>
      <c r="BQ2427" s="172"/>
      <c r="BR2427" s="192"/>
      <c r="BS2427" s="3"/>
      <c r="BV2427" s="3"/>
      <c r="BX2427" s="3"/>
      <c r="BZ2427" s="3"/>
      <c r="CC2427" s="3"/>
      <c r="CE2427" s="3"/>
      <c r="CH2427" s="3"/>
    </row>
    <row r="2428" spans="6:86">
      <c r="F2428" s="3"/>
      <c r="K2428" s="3"/>
      <c r="P2428" s="3"/>
      <c r="U2428" s="3"/>
      <c r="Z2428" s="3"/>
      <c r="AE2428" s="3"/>
      <c r="AJ2428" s="3"/>
      <c r="AK2428" s="172"/>
      <c r="AN2428" s="172"/>
      <c r="AO2428" s="3"/>
      <c r="AP2428" s="172"/>
      <c r="AQ2428" s="169"/>
      <c r="AR2428" s="172"/>
      <c r="AS2428" s="192"/>
      <c r="AT2428" s="3"/>
      <c r="AU2428" s="172"/>
      <c r="AV2428" s="169"/>
      <c r="AW2428" s="172"/>
      <c r="AX2428" s="192"/>
      <c r="AY2428" s="3"/>
      <c r="AZ2428" s="172"/>
      <c r="BA2428" s="169"/>
      <c r="BB2428" s="172"/>
      <c r="BC2428" s="192"/>
      <c r="BD2428" s="3"/>
      <c r="BE2428" s="172"/>
      <c r="BF2428" s="169"/>
      <c r="BG2428" s="172"/>
      <c r="BH2428" s="192"/>
      <c r="BI2428" s="3"/>
      <c r="BJ2428" s="172"/>
      <c r="BK2428" s="169"/>
      <c r="BL2428" s="172"/>
      <c r="BM2428" s="192"/>
      <c r="BN2428" s="3"/>
      <c r="BO2428" s="172"/>
      <c r="BP2428" s="169"/>
      <c r="BQ2428" s="172"/>
      <c r="BR2428" s="192"/>
      <c r="BS2428" s="3"/>
      <c r="BV2428" s="3"/>
      <c r="BX2428" s="3"/>
      <c r="BZ2428" s="3"/>
      <c r="CC2428" s="3"/>
      <c r="CE2428" s="3"/>
      <c r="CH2428" s="3"/>
    </row>
    <row r="2429" spans="6:86">
      <c r="F2429" s="3"/>
      <c r="K2429" s="3"/>
      <c r="P2429" s="3"/>
      <c r="U2429" s="3"/>
      <c r="Z2429" s="3"/>
      <c r="AE2429" s="3"/>
      <c r="AJ2429" s="3"/>
      <c r="AK2429" s="172"/>
      <c r="AN2429" s="172"/>
      <c r="AO2429" s="3"/>
      <c r="AP2429" s="172"/>
      <c r="AQ2429" s="169"/>
      <c r="AR2429" s="172"/>
      <c r="AS2429" s="192"/>
      <c r="AT2429" s="3"/>
      <c r="AU2429" s="172"/>
      <c r="AV2429" s="169"/>
      <c r="AW2429" s="172"/>
      <c r="AX2429" s="192"/>
      <c r="AY2429" s="3"/>
      <c r="AZ2429" s="172"/>
      <c r="BA2429" s="169"/>
      <c r="BB2429" s="172"/>
      <c r="BC2429" s="192"/>
      <c r="BD2429" s="3"/>
      <c r="BE2429" s="172"/>
      <c r="BF2429" s="169"/>
      <c r="BG2429" s="172"/>
      <c r="BH2429" s="192"/>
      <c r="BI2429" s="3"/>
      <c r="BJ2429" s="172"/>
      <c r="BK2429" s="169"/>
      <c r="BL2429" s="172"/>
      <c r="BM2429" s="192"/>
      <c r="BN2429" s="3"/>
      <c r="BO2429" s="172"/>
      <c r="BP2429" s="169"/>
      <c r="BQ2429" s="172"/>
      <c r="BR2429" s="192"/>
      <c r="BS2429" s="3"/>
      <c r="BV2429" s="3"/>
      <c r="BX2429" s="3"/>
      <c r="BZ2429" s="3"/>
      <c r="CC2429" s="3"/>
      <c r="CE2429" s="3"/>
      <c r="CH2429" s="3"/>
    </row>
    <row r="2430" spans="6:86">
      <c r="F2430" s="3"/>
      <c r="K2430" s="3"/>
      <c r="P2430" s="3"/>
      <c r="U2430" s="3"/>
      <c r="Z2430" s="3"/>
      <c r="AE2430" s="3"/>
      <c r="AJ2430" s="3"/>
      <c r="AK2430" s="172"/>
      <c r="AN2430" s="172"/>
      <c r="AO2430" s="3"/>
      <c r="AP2430" s="172"/>
      <c r="AQ2430" s="169"/>
      <c r="AR2430" s="172"/>
      <c r="AS2430" s="192"/>
      <c r="AT2430" s="3"/>
      <c r="AU2430" s="172"/>
      <c r="AV2430" s="169"/>
      <c r="AW2430" s="172"/>
      <c r="AX2430" s="192"/>
      <c r="AY2430" s="3"/>
      <c r="AZ2430" s="172"/>
      <c r="BA2430" s="169"/>
      <c r="BB2430" s="172"/>
      <c r="BC2430" s="192"/>
      <c r="BD2430" s="3"/>
      <c r="BE2430" s="172"/>
      <c r="BF2430" s="169"/>
      <c r="BG2430" s="172"/>
      <c r="BH2430" s="192"/>
      <c r="BI2430" s="3"/>
      <c r="BJ2430" s="172"/>
      <c r="BK2430" s="169"/>
      <c r="BL2430" s="172"/>
      <c r="BM2430" s="192"/>
      <c r="BN2430" s="3"/>
      <c r="BO2430" s="172"/>
      <c r="BP2430" s="169"/>
      <c r="BQ2430" s="172"/>
      <c r="BR2430" s="192"/>
      <c r="BS2430" s="3"/>
      <c r="BV2430" s="3"/>
      <c r="BX2430" s="3"/>
      <c r="BZ2430" s="3"/>
      <c r="CC2430" s="3"/>
      <c r="CE2430" s="3"/>
      <c r="CH2430" s="3"/>
    </row>
    <row r="2431" spans="6:86">
      <c r="F2431" s="3"/>
      <c r="K2431" s="3"/>
      <c r="P2431" s="3"/>
      <c r="U2431" s="3"/>
      <c r="Z2431" s="3"/>
      <c r="AE2431" s="3"/>
      <c r="AJ2431" s="3"/>
      <c r="AK2431" s="172"/>
      <c r="AN2431" s="172"/>
      <c r="AO2431" s="3"/>
      <c r="AP2431" s="172"/>
      <c r="AQ2431" s="169"/>
      <c r="AR2431" s="172"/>
      <c r="AS2431" s="192"/>
      <c r="AT2431" s="3"/>
      <c r="AU2431" s="172"/>
      <c r="AV2431" s="169"/>
      <c r="AW2431" s="172"/>
      <c r="AX2431" s="192"/>
      <c r="AY2431" s="3"/>
      <c r="AZ2431" s="172"/>
      <c r="BA2431" s="169"/>
      <c r="BB2431" s="172"/>
      <c r="BC2431" s="192"/>
      <c r="BD2431" s="3"/>
      <c r="BE2431" s="172"/>
      <c r="BF2431" s="169"/>
      <c r="BG2431" s="172"/>
      <c r="BH2431" s="192"/>
      <c r="BI2431" s="3"/>
      <c r="BJ2431" s="172"/>
      <c r="BK2431" s="169"/>
      <c r="BL2431" s="172"/>
      <c r="BM2431" s="192"/>
      <c r="BN2431" s="3"/>
      <c r="BO2431" s="172"/>
      <c r="BP2431" s="169"/>
      <c r="BQ2431" s="172"/>
      <c r="BR2431" s="192"/>
      <c r="BS2431" s="3"/>
      <c r="BV2431" s="3"/>
      <c r="BX2431" s="3"/>
      <c r="BZ2431" s="3"/>
      <c r="CC2431" s="3"/>
      <c r="CE2431" s="3"/>
      <c r="CH2431" s="3"/>
    </row>
    <row r="2432" spans="6:86">
      <c r="F2432" s="3"/>
      <c r="K2432" s="3"/>
      <c r="P2432" s="3"/>
      <c r="U2432" s="3"/>
      <c r="Z2432" s="3"/>
      <c r="AE2432" s="3"/>
      <c r="AJ2432" s="3"/>
      <c r="AK2432" s="172"/>
      <c r="AN2432" s="172"/>
      <c r="AO2432" s="3"/>
      <c r="AP2432" s="172"/>
      <c r="AQ2432" s="169"/>
      <c r="AR2432" s="172"/>
      <c r="AS2432" s="192"/>
      <c r="AT2432" s="3"/>
      <c r="AU2432" s="172"/>
      <c r="AV2432" s="169"/>
      <c r="AW2432" s="172"/>
      <c r="AX2432" s="192"/>
      <c r="AY2432" s="3"/>
      <c r="AZ2432" s="172"/>
      <c r="BA2432" s="169"/>
      <c r="BB2432" s="172"/>
      <c r="BC2432" s="192"/>
      <c r="BD2432" s="3"/>
      <c r="BE2432" s="172"/>
      <c r="BF2432" s="169"/>
      <c r="BG2432" s="172"/>
      <c r="BH2432" s="192"/>
      <c r="BI2432" s="3"/>
      <c r="BJ2432" s="172"/>
      <c r="BK2432" s="169"/>
      <c r="BL2432" s="172"/>
      <c r="BM2432" s="192"/>
      <c r="BN2432" s="3"/>
      <c r="BO2432" s="172"/>
      <c r="BP2432" s="169"/>
      <c r="BQ2432" s="172"/>
      <c r="BR2432" s="192"/>
      <c r="BS2432" s="3"/>
      <c r="BV2432" s="3"/>
      <c r="BX2432" s="3"/>
      <c r="BZ2432" s="3"/>
      <c r="CC2432" s="3"/>
      <c r="CE2432" s="3"/>
      <c r="CH2432" s="3"/>
    </row>
    <row r="2433" spans="6:86">
      <c r="F2433" s="3"/>
      <c r="K2433" s="3"/>
      <c r="P2433" s="3"/>
      <c r="U2433" s="3"/>
      <c r="Z2433" s="3"/>
      <c r="AE2433" s="3"/>
      <c r="AJ2433" s="3"/>
      <c r="AK2433" s="172"/>
      <c r="AN2433" s="172"/>
      <c r="AO2433" s="3"/>
      <c r="AP2433" s="172"/>
      <c r="AQ2433" s="169"/>
      <c r="AR2433" s="172"/>
      <c r="AS2433" s="192"/>
      <c r="AT2433" s="3"/>
      <c r="AU2433" s="172"/>
      <c r="AV2433" s="169"/>
      <c r="AW2433" s="172"/>
      <c r="AX2433" s="192"/>
      <c r="AY2433" s="3"/>
      <c r="AZ2433" s="172"/>
      <c r="BA2433" s="169"/>
      <c r="BB2433" s="172"/>
      <c r="BC2433" s="192"/>
      <c r="BD2433" s="3"/>
      <c r="BE2433" s="172"/>
      <c r="BF2433" s="169"/>
      <c r="BG2433" s="172"/>
      <c r="BH2433" s="192"/>
      <c r="BI2433" s="3"/>
      <c r="BJ2433" s="172"/>
      <c r="BK2433" s="169"/>
      <c r="BL2433" s="172"/>
      <c r="BM2433" s="192"/>
      <c r="BN2433" s="3"/>
      <c r="BO2433" s="172"/>
      <c r="BP2433" s="169"/>
      <c r="BQ2433" s="172"/>
      <c r="BR2433" s="192"/>
      <c r="BS2433" s="3"/>
      <c r="BV2433" s="3"/>
      <c r="BX2433" s="3"/>
      <c r="BZ2433" s="3"/>
      <c r="CC2433" s="3"/>
      <c r="CE2433" s="3"/>
      <c r="CH2433" s="3"/>
    </row>
    <row r="2434" spans="6:86">
      <c r="F2434" s="3"/>
      <c r="K2434" s="3"/>
      <c r="P2434" s="3"/>
      <c r="U2434" s="3"/>
      <c r="Z2434" s="3"/>
      <c r="AE2434" s="3"/>
      <c r="AJ2434" s="3"/>
      <c r="AK2434" s="172"/>
      <c r="AN2434" s="172"/>
      <c r="AO2434" s="3"/>
      <c r="AP2434" s="172"/>
      <c r="AQ2434" s="169"/>
      <c r="AR2434" s="172"/>
      <c r="AS2434" s="192"/>
      <c r="AT2434" s="3"/>
      <c r="AU2434" s="172"/>
      <c r="AV2434" s="169"/>
      <c r="AW2434" s="172"/>
      <c r="AX2434" s="192"/>
      <c r="AY2434" s="3"/>
      <c r="AZ2434" s="172"/>
      <c r="BA2434" s="169"/>
      <c r="BB2434" s="172"/>
      <c r="BC2434" s="192"/>
      <c r="BD2434" s="3"/>
      <c r="BE2434" s="172"/>
      <c r="BF2434" s="169"/>
      <c r="BG2434" s="172"/>
      <c r="BH2434" s="192"/>
      <c r="BI2434" s="3"/>
      <c r="BJ2434" s="172"/>
      <c r="BK2434" s="169"/>
      <c r="BL2434" s="172"/>
      <c r="BM2434" s="192"/>
      <c r="BN2434" s="3"/>
      <c r="BO2434" s="172"/>
      <c r="BP2434" s="169"/>
      <c r="BQ2434" s="172"/>
      <c r="BR2434" s="192"/>
      <c r="BS2434" s="3"/>
      <c r="BV2434" s="3"/>
      <c r="BX2434" s="3"/>
      <c r="BZ2434" s="3"/>
      <c r="CC2434" s="3"/>
      <c r="CE2434" s="3"/>
      <c r="CH2434" s="3"/>
    </row>
    <row r="2435" spans="6:86">
      <c r="F2435" s="3"/>
      <c r="K2435" s="3"/>
      <c r="P2435" s="3"/>
      <c r="U2435" s="3"/>
      <c r="Z2435" s="3"/>
      <c r="AE2435" s="3"/>
      <c r="AJ2435" s="3"/>
      <c r="AK2435" s="172"/>
      <c r="AN2435" s="172"/>
      <c r="AO2435" s="3"/>
      <c r="AP2435" s="172"/>
      <c r="AQ2435" s="169"/>
      <c r="AR2435" s="172"/>
      <c r="AS2435" s="192"/>
      <c r="AT2435" s="3"/>
      <c r="AU2435" s="172"/>
      <c r="AV2435" s="169"/>
      <c r="AW2435" s="172"/>
      <c r="AX2435" s="192"/>
      <c r="AY2435" s="3"/>
      <c r="AZ2435" s="172"/>
      <c r="BA2435" s="169"/>
      <c r="BB2435" s="172"/>
      <c r="BC2435" s="192"/>
      <c r="BD2435" s="3"/>
      <c r="BE2435" s="172"/>
      <c r="BF2435" s="169"/>
      <c r="BG2435" s="172"/>
      <c r="BH2435" s="192"/>
      <c r="BI2435" s="3"/>
      <c r="BJ2435" s="172"/>
      <c r="BK2435" s="169"/>
      <c r="BL2435" s="172"/>
      <c r="BM2435" s="192"/>
      <c r="BN2435" s="3"/>
      <c r="BO2435" s="172"/>
      <c r="BP2435" s="169"/>
      <c r="BQ2435" s="172"/>
      <c r="BR2435" s="192"/>
      <c r="BS2435" s="3"/>
      <c r="BV2435" s="3"/>
      <c r="BX2435" s="3"/>
      <c r="BZ2435" s="3"/>
      <c r="CC2435" s="3"/>
      <c r="CE2435" s="3"/>
      <c r="CH2435" s="3"/>
    </row>
    <row r="2436" spans="6:86">
      <c r="F2436" s="3"/>
      <c r="K2436" s="3"/>
      <c r="P2436" s="3"/>
      <c r="U2436" s="3"/>
      <c r="Z2436" s="3"/>
      <c r="AE2436" s="3"/>
      <c r="AJ2436" s="3"/>
      <c r="AK2436" s="172"/>
      <c r="AN2436" s="172"/>
      <c r="AO2436" s="3"/>
      <c r="AP2436" s="172"/>
      <c r="AQ2436" s="169"/>
      <c r="AR2436" s="172"/>
      <c r="AS2436" s="192"/>
      <c r="AT2436" s="3"/>
      <c r="AU2436" s="172"/>
      <c r="AV2436" s="169"/>
      <c r="AW2436" s="172"/>
      <c r="AX2436" s="192"/>
      <c r="AY2436" s="3"/>
      <c r="AZ2436" s="172"/>
      <c r="BA2436" s="169"/>
      <c r="BB2436" s="172"/>
      <c r="BC2436" s="192"/>
      <c r="BD2436" s="3"/>
      <c r="BE2436" s="172"/>
      <c r="BF2436" s="169"/>
      <c r="BG2436" s="172"/>
      <c r="BH2436" s="192"/>
      <c r="BI2436" s="3"/>
      <c r="BJ2436" s="172"/>
      <c r="BK2436" s="169"/>
      <c r="BL2436" s="172"/>
      <c r="BM2436" s="192"/>
      <c r="BN2436" s="3"/>
      <c r="BO2436" s="172"/>
      <c r="BP2436" s="169"/>
      <c r="BQ2436" s="172"/>
      <c r="BR2436" s="192"/>
      <c r="BS2436" s="3"/>
      <c r="BV2436" s="3"/>
      <c r="BX2436" s="3"/>
      <c r="BZ2436" s="3"/>
      <c r="CC2436" s="3"/>
      <c r="CE2436" s="3"/>
      <c r="CH2436" s="3"/>
    </row>
    <row r="2437" spans="6:86">
      <c r="F2437" s="3"/>
      <c r="K2437" s="3"/>
      <c r="P2437" s="3"/>
      <c r="U2437" s="3"/>
      <c r="Z2437" s="3"/>
      <c r="AE2437" s="3"/>
      <c r="AJ2437" s="3"/>
      <c r="AK2437" s="172"/>
      <c r="AN2437" s="172"/>
      <c r="AO2437" s="3"/>
      <c r="AP2437" s="172"/>
      <c r="AQ2437" s="169"/>
      <c r="AR2437" s="172"/>
      <c r="AS2437" s="192"/>
      <c r="AT2437" s="3"/>
      <c r="AU2437" s="172"/>
      <c r="AV2437" s="169"/>
      <c r="AW2437" s="172"/>
      <c r="AX2437" s="192"/>
      <c r="AY2437" s="3"/>
      <c r="AZ2437" s="172"/>
      <c r="BA2437" s="169"/>
      <c r="BB2437" s="172"/>
      <c r="BC2437" s="192"/>
      <c r="BD2437" s="3"/>
      <c r="BE2437" s="172"/>
      <c r="BF2437" s="169"/>
      <c r="BG2437" s="172"/>
      <c r="BH2437" s="192"/>
      <c r="BI2437" s="3"/>
      <c r="BJ2437" s="172"/>
      <c r="BK2437" s="169"/>
      <c r="BL2437" s="172"/>
      <c r="BM2437" s="192"/>
      <c r="BN2437" s="3"/>
      <c r="BO2437" s="172"/>
      <c r="BP2437" s="169"/>
      <c r="BQ2437" s="172"/>
      <c r="BR2437" s="192"/>
      <c r="BS2437" s="3"/>
      <c r="BV2437" s="3"/>
      <c r="BX2437" s="3"/>
      <c r="BZ2437" s="3"/>
      <c r="CC2437" s="3"/>
      <c r="CE2437" s="3"/>
      <c r="CH2437" s="3"/>
    </row>
    <row r="2438" spans="6:86">
      <c r="F2438" s="3"/>
      <c r="K2438" s="3"/>
      <c r="P2438" s="3"/>
      <c r="U2438" s="3"/>
      <c r="Z2438" s="3"/>
      <c r="AE2438" s="3"/>
      <c r="AJ2438" s="3"/>
      <c r="AK2438" s="172"/>
      <c r="AN2438" s="172"/>
      <c r="AO2438" s="3"/>
      <c r="AP2438" s="172"/>
      <c r="AQ2438" s="169"/>
      <c r="AR2438" s="172"/>
      <c r="AS2438" s="192"/>
      <c r="AT2438" s="3"/>
      <c r="AU2438" s="172"/>
      <c r="AV2438" s="169"/>
      <c r="AW2438" s="172"/>
      <c r="AX2438" s="192"/>
      <c r="AY2438" s="3"/>
      <c r="AZ2438" s="172"/>
      <c r="BA2438" s="169"/>
      <c r="BB2438" s="172"/>
      <c r="BC2438" s="192"/>
      <c r="BD2438" s="3"/>
      <c r="BE2438" s="172"/>
      <c r="BF2438" s="169"/>
      <c r="BG2438" s="172"/>
      <c r="BH2438" s="192"/>
      <c r="BI2438" s="3"/>
      <c r="BJ2438" s="172"/>
      <c r="BK2438" s="169"/>
      <c r="BL2438" s="172"/>
      <c r="BM2438" s="192"/>
      <c r="BN2438" s="3"/>
      <c r="BO2438" s="172"/>
      <c r="BP2438" s="169"/>
      <c r="BQ2438" s="172"/>
      <c r="BR2438" s="192"/>
      <c r="BS2438" s="3"/>
      <c r="BV2438" s="3"/>
      <c r="BX2438" s="3"/>
      <c r="BZ2438" s="3"/>
      <c r="CC2438" s="3"/>
      <c r="CE2438" s="3"/>
      <c r="CH2438" s="3"/>
    </row>
    <row r="2439" spans="6:86">
      <c r="F2439" s="3"/>
      <c r="K2439" s="3"/>
      <c r="P2439" s="3"/>
      <c r="U2439" s="3"/>
      <c r="Z2439" s="3"/>
      <c r="AE2439" s="3"/>
      <c r="AJ2439" s="3"/>
      <c r="AK2439" s="172"/>
      <c r="AN2439" s="172"/>
      <c r="AO2439" s="3"/>
      <c r="AP2439" s="172"/>
      <c r="AQ2439" s="169"/>
      <c r="AR2439" s="172"/>
      <c r="AS2439" s="192"/>
      <c r="AT2439" s="3"/>
      <c r="AU2439" s="172"/>
      <c r="AV2439" s="169"/>
      <c r="AW2439" s="172"/>
      <c r="AX2439" s="192"/>
      <c r="AY2439" s="3"/>
      <c r="AZ2439" s="172"/>
      <c r="BA2439" s="169"/>
      <c r="BB2439" s="172"/>
      <c r="BC2439" s="192"/>
      <c r="BD2439" s="3"/>
      <c r="BE2439" s="172"/>
      <c r="BF2439" s="169"/>
      <c r="BG2439" s="172"/>
      <c r="BH2439" s="192"/>
      <c r="BI2439" s="3"/>
      <c r="BJ2439" s="172"/>
      <c r="BK2439" s="169"/>
      <c r="BL2439" s="172"/>
      <c r="BM2439" s="192"/>
      <c r="BN2439" s="3"/>
      <c r="BO2439" s="172"/>
      <c r="BP2439" s="169"/>
      <c r="BQ2439" s="172"/>
      <c r="BR2439" s="192"/>
      <c r="BS2439" s="3"/>
      <c r="BV2439" s="3"/>
      <c r="BX2439" s="3"/>
      <c r="BZ2439" s="3"/>
      <c r="CC2439" s="3"/>
      <c r="CE2439" s="3"/>
      <c r="CH2439" s="3"/>
    </row>
    <row r="2440" spans="6:86">
      <c r="F2440" s="3"/>
      <c r="K2440" s="3"/>
      <c r="P2440" s="3"/>
      <c r="U2440" s="3"/>
      <c r="Z2440" s="3"/>
      <c r="AE2440" s="3"/>
      <c r="AJ2440" s="3"/>
      <c r="AK2440" s="172"/>
      <c r="AN2440" s="172"/>
      <c r="AO2440" s="3"/>
      <c r="AP2440" s="172"/>
      <c r="AQ2440" s="169"/>
      <c r="AR2440" s="172"/>
      <c r="AS2440" s="192"/>
      <c r="AT2440" s="3"/>
      <c r="AU2440" s="172"/>
      <c r="AV2440" s="169"/>
      <c r="AW2440" s="172"/>
      <c r="AX2440" s="192"/>
      <c r="AY2440" s="3"/>
      <c r="AZ2440" s="172"/>
      <c r="BA2440" s="169"/>
      <c r="BB2440" s="172"/>
      <c r="BC2440" s="192"/>
      <c r="BD2440" s="3"/>
      <c r="BE2440" s="172"/>
      <c r="BF2440" s="169"/>
      <c r="BG2440" s="172"/>
      <c r="BH2440" s="192"/>
      <c r="BI2440" s="3"/>
      <c r="BJ2440" s="172"/>
      <c r="BK2440" s="169"/>
      <c r="BL2440" s="172"/>
      <c r="BM2440" s="192"/>
      <c r="BN2440" s="3"/>
      <c r="BO2440" s="172"/>
      <c r="BP2440" s="169"/>
      <c r="BQ2440" s="172"/>
      <c r="BR2440" s="192"/>
      <c r="BS2440" s="3"/>
      <c r="BV2440" s="3"/>
      <c r="BX2440" s="3"/>
      <c r="BZ2440" s="3"/>
      <c r="CC2440" s="3"/>
      <c r="CE2440" s="3"/>
      <c r="CH2440" s="3"/>
    </row>
    <row r="2441" spans="6:86">
      <c r="F2441" s="3"/>
      <c r="K2441" s="3"/>
      <c r="P2441" s="3"/>
      <c r="U2441" s="3"/>
      <c r="Z2441" s="3"/>
      <c r="AE2441" s="3"/>
      <c r="AJ2441" s="3"/>
      <c r="AK2441" s="172"/>
      <c r="AN2441" s="172"/>
      <c r="AO2441" s="3"/>
      <c r="AP2441" s="172"/>
      <c r="AQ2441" s="169"/>
      <c r="AR2441" s="172"/>
      <c r="AS2441" s="192"/>
      <c r="AT2441" s="3"/>
      <c r="AU2441" s="172"/>
      <c r="AV2441" s="169"/>
      <c r="AW2441" s="172"/>
      <c r="AX2441" s="192"/>
      <c r="AY2441" s="3"/>
      <c r="AZ2441" s="172"/>
      <c r="BA2441" s="169"/>
      <c r="BB2441" s="172"/>
      <c r="BC2441" s="192"/>
      <c r="BD2441" s="3"/>
      <c r="BE2441" s="172"/>
      <c r="BF2441" s="169"/>
      <c r="BG2441" s="172"/>
      <c r="BH2441" s="192"/>
      <c r="BI2441" s="3"/>
      <c r="BJ2441" s="172"/>
      <c r="BK2441" s="169"/>
      <c r="BL2441" s="172"/>
      <c r="BM2441" s="192"/>
      <c r="BN2441" s="3"/>
      <c r="BO2441" s="172"/>
      <c r="BP2441" s="169"/>
      <c r="BQ2441" s="172"/>
      <c r="BR2441" s="192"/>
      <c r="BS2441" s="3"/>
      <c r="BV2441" s="3"/>
      <c r="BX2441" s="3"/>
      <c r="BZ2441" s="3"/>
      <c r="CC2441" s="3"/>
      <c r="CE2441" s="3"/>
      <c r="CH2441" s="3"/>
    </row>
    <row r="2442" spans="6:86">
      <c r="F2442" s="3"/>
      <c r="K2442" s="3"/>
      <c r="P2442" s="3"/>
      <c r="U2442" s="3"/>
      <c r="Z2442" s="3"/>
      <c r="AE2442" s="3"/>
      <c r="AJ2442" s="3"/>
      <c r="AK2442" s="172"/>
      <c r="AN2442" s="172"/>
      <c r="AO2442" s="3"/>
      <c r="AP2442" s="172"/>
      <c r="AQ2442" s="169"/>
      <c r="AR2442" s="172"/>
      <c r="AS2442" s="192"/>
      <c r="AT2442" s="3"/>
      <c r="AU2442" s="172"/>
      <c r="AV2442" s="169"/>
      <c r="AW2442" s="172"/>
      <c r="AX2442" s="192"/>
      <c r="AY2442" s="3"/>
      <c r="AZ2442" s="172"/>
      <c r="BA2442" s="169"/>
      <c r="BB2442" s="172"/>
      <c r="BC2442" s="192"/>
      <c r="BD2442" s="3"/>
      <c r="BE2442" s="172"/>
      <c r="BF2442" s="169"/>
      <c r="BG2442" s="172"/>
      <c r="BH2442" s="192"/>
      <c r="BI2442" s="3"/>
      <c r="BJ2442" s="172"/>
      <c r="BK2442" s="169"/>
      <c r="BL2442" s="172"/>
      <c r="BM2442" s="192"/>
      <c r="BN2442" s="3"/>
      <c r="BO2442" s="172"/>
      <c r="BP2442" s="169"/>
      <c r="BQ2442" s="172"/>
      <c r="BR2442" s="192"/>
      <c r="BS2442" s="3"/>
      <c r="BV2442" s="3"/>
      <c r="BX2442" s="3"/>
      <c r="BZ2442" s="3"/>
      <c r="CC2442" s="3"/>
      <c r="CE2442" s="3"/>
      <c r="CH2442" s="3"/>
    </row>
    <row r="2443" spans="6:86">
      <c r="F2443" s="3"/>
      <c r="K2443" s="3"/>
      <c r="P2443" s="3"/>
      <c r="U2443" s="3"/>
      <c r="Z2443" s="3"/>
      <c r="AE2443" s="3"/>
      <c r="AJ2443" s="3"/>
      <c r="AK2443" s="172"/>
      <c r="AN2443" s="172"/>
      <c r="AO2443" s="3"/>
      <c r="AP2443" s="172"/>
      <c r="AQ2443" s="169"/>
      <c r="AR2443" s="172"/>
      <c r="AS2443" s="192"/>
      <c r="AT2443" s="3"/>
      <c r="AU2443" s="172"/>
      <c r="AV2443" s="169"/>
      <c r="AW2443" s="172"/>
      <c r="AX2443" s="192"/>
      <c r="AY2443" s="3"/>
      <c r="AZ2443" s="172"/>
      <c r="BA2443" s="169"/>
      <c r="BB2443" s="172"/>
      <c r="BC2443" s="192"/>
      <c r="BD2443" s="3"/>
      <c r="BE2443" s="172"/>
      <c r="BF2443" s="169"/>
      <c r="BG2443" s="172"/>
      <c r="BH2443" s="192"/>
      <c r="BI2443" s="3"/>
      <c r="BJ2443" s="172"/>
      <c r="BK2443" s="169"/>
      <c r="BL2443" s="172"/>
      <c r="BM2443" s="192"/>
      <c r="BN2443" s="3"/>
      <c r="BO2443" s="172"/>
      <c r="BP2443" s="169"/>
      <c r="BQ2443" s="172"/>
      <c r="BR2443" s="192"/>
      <c r="BS2443" s="3"/>
      <c r="BV2443" s="3"/>
      <c r="BX2443" s="3"/>
      <c r="BZ2443" s="3"/>
      <c r="CC2443" s="3"/>
      <c r="CE2443" s="3"/>
      <c r="CH2443" s="3"/>
    </row>
    <row r="2444" spans="6:86">
      <c r="F2444" s="3"/>
      <c r="K2444" s="3"/>
      <c r="P2444" s="3"/>
      <c r="U2444" s="3"/>
      <c r="Z2444" s="3"/>
      <c r="AE2444" s="3"/>
      <c r="AJ2444" s="3"/>
      <c r="AK2444" s="172"/>
      <c r="AN2444" s="172"/>
      <c r="AO2444" s="3"/>
      <c r="AP2444" s="172"/>
      <c r="AQ2444" s="169"/>
      <c r="AR2444" s="172"/>
      <c r="AS2444" s="192"/>
      <c r="AT2444" s="3"/>
      <c r="AU2444" s="172"/>
      <c r="AV2444" s="169"/>
      <c r="AW2444" s="172"/>
      <c r="AX2444" s="192"/>
      <c r="AY2444" s="3"/>
      <c r="AZ2444" s="172"/>
      <c r="BA2444" s="169"/>
      <c r="BB2444" s="172"/>
      <c r="BC2444" s="192"/>
      <c r="BD2444" s="3"/>
      <c r="BE2444" s="172"/>
      <c r="BF2444" s="169"/>
      <c r="BG2444" s="172"/>
      <c r="BH2444" s="192"/>
      <c r="BI2444" s="3"/>
      <c r="BJ2444" s="172"/>
      <c r="BK2444" s="169"/>
      <c r="BL2444" s="172"/>
      <c r="BM2444" s="192"/>
      <c r="BN2444" s="3"/>
      <c r="BO2444" s="172"/>
      <c r="BP2444" s="169"/>
      <c r="BQ2444" s="172"/>
      <c r="BR2444" s="192"/>
      <c r="BS2444" s="3"/>
      <c r="BV2444" s="3"/>
      <c r="BX2444" s="3"/>
      <c r="BZ2444" s="3"/>
      <c r="CC2444" s="3"/>
      <c r="CE2444" s="3"/>
      <c r="CH2444" s="3"/>
    </row>
    <row r="2445" spans="6:86">
      <c r="F2445" s="3"/>
      <c r="K2445" s="3"/>
      <c r="P2445" s="3"/>
      <c r="U2445" s="3"/>
      <c r="Z2445" s="3"/>
      <c r="AE2445" s="3"/>
      <c r="AJ2445" s="3"/>
      <c r="AK2445" s="172"/>
      <c r="AN2445" s="172"/>
      <c r="AO2445" s="3"/>
      <c r="AP2445" s="172"/>
      <c r="AQ2445" s="169"/>
      <c r="AR2445" s="172"/>
      <c r="AS2445" s="192"/>
      <c r="AT2445" s="3"/>
      <c r="AU2445" s="172"/>
      <c r="AV2445" s="169"/>
      <c r="AW2445" s="172"/>
      <c r="AX2445" s="192"/>
      <c r="AY2445" s="3"/>
      <c r="AZ2445" s="172"/>
      <c r="BA2445" s="169"/>
      <c r="BB2445" s="172"/>
      <c r="BC2445" s="192"/>
      <c r="BD2445" s="3"/>
      <c r="BE2445" s="172"/>
      <c r="BF2445" s="169"/>
      <c r="BG2445" s="172"/>
      <c r="BH2445" s="192"/>
      <c r="BI2445" s="3"/>
      <c r="BJ2445" s="172"/>
      <c r="BK2445" s="169"/>
      <c r="BL2445" s="172"/>
      <c r="BM2445" s="192"/>
      <c r="BN2445" s="3"/>
      <c r="BO2445" s="172"/>
      <c r="BP2445" s="169"/>
      <c r="BQ2445" s="172"/>
      <c r="BR2445" s="192"/>
      <c r="BS2445" s="3"/>
      <c r="BV2445" s="3"/>
      <c r="BX2445" s="3"/>
      <c r="BZ2445" s="3"/>
      <c r="CC2445" s="3"/>
      <c r="CE2445" s="3"/>
      <c r="CH2445" s="3"/>
    </row>
    <row r="2446" spans="6:86">
      <c r="F2446" s="3"/>
      <c r="K2446" s="3"/>
      <c r="P2446" s="3"/>
      <c r="U2446" s="3"/>
      <c r="Z2446" s="3"/>
      <c r="AE2446" s="3"/>
      <c r="AJ2446" s="3"/>
      <c r="AK2446" s="172"/>
      <c r="AN2446" s="172"/>
      <c r="AO2446" s="3"/>
      <c r="AP2446" s="172"/>
      <c r="AQ2446" s="169"/>
      <c r="AR2446" s="172"/>
      <c r="AS2446" s="192"/>
      <c r="AT2446" s="3"/>
      <c r="AU2446" s="172"/>
      <c r="AV2446" s="169"/>
      <c r="AW2446" s="172"/>
      <c r="AX2446" s="192"/>
      <c r="AY2446" s="3"/>
      <c r="AZ2446" s="172"/>
      <c r="BA2446" s="169"/>
      <c r="BB2446" s="172"/>
      <c r="BC2446" s="192"/>
      <c r="BD2446" s="3"/>
      <c r="BE2446" s="172"/>
      <c r="BF2446" s="169"/>
      <c r="BG2446" s="172"/>
      <c r="BH2446" s="192"/>
      <c r="BI2446" s="3"/>
      <c r="BJ2446" s="172"/>
      <c r="BK2446" s="169"/>
      <c r="BL2446" s="172"/>
      <c r="BM2446" s="192"/>
      <c r="BN2446" s="3"/>
      <c r="BO2446" s="172"/>
      <c r="BP2446" s="169"/>
      <c r="BQ2446" s="172"/>
      <c r="BR2446" s="192"/>
      <c r="BS2446" s="3"/>
      <c r="BV2446" s="3"/>
      <c r="BX2446" s="3"/>
      <c r="BZ2446" s="3"/>
      <c r="CC2446" s="3"/>
      <c r="CE2446" s="3"/>
      <c r="CH2446" s="3"/>
    </row>
    <row r="2447" spans="6:86">
      <c r="F2447" s="3"/>
      <c r="K2447" s="3"/>
      <c r="P2447" s="3"/>
      <c r="U2447" s="3"/>
      <c r="Z2447" s="3"/>
      <c r="AE2447" s="3"/>
      <c r="AJ2447" s="3"/>
      <c r="AK2447" s="172"/>
      <c r="AN2447" s="172"/>
      <c r="AO2447" s="3"/>
      <c r="AP2447" s="172"/>
      <c r="AQ2447" s="169"/>
      <c r="AR2447" s="172"/>
      <c r="AS2447" s="192"/>
      <c r="AT2447" s="3"/>
      <c r="AU2447" s="172"/>
      <c r="AV2447" s="169"/>
      <c r="AW2447" s="172"/>
      <c r="AX2447" s="192"/>
      <c r="AY2447" s="3"/>
      <c r="AZ2447" s="172"/>
      <c r="BA2447" s="169"/>
      <c r="BB2447" s="172"/>
      <c r="BC2447" s="192"/>
      <c r="BD2447" s="3"/>
      <c r="BE2447" s="172"/>
      <c r="BF2447" s="169"/>
      <c r="BG2447" s="172"/>
      <c r="BH2447" s="192"/>
      <c r="BI2447" s="3"/>
      <c r="BJ2447" s="172"/>
      <c r="BK2447" s="169"/>
      <c r="BL2447" s="172"/>
      <c r="BM2447" s="192"/>
      <c r="BN2447" s="3"/>
      <c r="BO2447" s="172"/>
      <c r="BP2447" s="169"/>
      <c r="BQ2447" s="172"/>
      <c r="BR2447" s="192"/>
      <c r="BS2447" s="3"/>
      <c r="BV2447" s="3"/>
      <c r="BX2447" s="3"/>
      <c r="BZ2447" s="3"/>
      <c r="CC2447" s="3"/>
      <c r="CE2447" s="3"/>
      <c r="CH2447" s="3"/>
    </row>
    <row r="2448" spans="6:86">
      <c r="F2448" s="3"/>
      <c r="K2448" s="3"/>
      <c r="P2448" s="3"/>
      <c r="U2448" s="3"/>
      <c r="Z2448" s="3"/>
      <c r="AE2448" s="3"/>
      <c r="AJ2448" s="3"/>
      <c r="AK2448" s="172"/>
      <c r="AN2448" s="172"/>
      <c r="AO2448" s="3"/>
      <c r="AP2448" s="172"/>
      <c r="AQ2448" s="169"/>
      <c r="AR2448" s="172"/>
      <c r="AS2448" s="192"/>
      <c r="AT2448" s="3"/>
      <c r="AU2448" s="172"/>
      <c r="AV2448" s="169"/>
      <c r="AW2448" s="172"/>
      <c r="AX2448" s="192"/>
      <c r="AY2448" s="3"/>
      <c r="AZ2448" s="172"/>
      <c r="BA2448" s="169"/>
      <c r="BB2448" s="172"/>
      <c r="BC2448" s="192"/>
      <c r="BD2448" s="3"/>
      <c r="BE2448" s="172"/>
      <c r="BF2448" s="169"/>
      <c r="BG2448" s="172"/>
      <c r="BH2448" s="192"/>
      <c r="BI2448" s="3"/>
      <c r="BJ2448" s="172"/>
      <c r="BK2448" s="169"/>
      <c r="BL2448" s="172"/>
      <c r="BM2448" s="192"/>
      <c r="BN2448" s="3"/>
      <c r="BO2448" s="172"/>
      <c r="BP2448" s="169"/>
      <c r="BQ2448" s="172"/>
      <c r="BR2448" s="192"/>
      <c r="BS2448" s="3"/>
      <c r="BV2448" s="3"/>
      <c r="BX2448" s="3"/>
      <c r="BZ2448" s="3"/>
      <c r="CC2448" s="3"/>
      <c r="CE2448" s="3"/>
      <c r="CH2448" s="3"/>
    </row>
    <row r="2449" spans="6:86">
      <c r="F2449" s="3"/>
      <c r="K2449" s="3"/>
      <c r="P2449" s="3"/>
      <c r="U2449" s="3"/>
      <c r="Z2449" s="3"/>
      <c r="AE2449" s="3"/>
      <c r="AJ2449" s="3"/>
      <c r="AK2449" s="172"/>
      <c r="AN2449" s="172"/>
      <c r="AO2449" s="3"/>
      <c r="AP2449" s="172"/>
      <c r="AQ2449" s="169"/>
      <c r="AR2449" s="172"/>
      <c r="AS2449" s="192"/>
      <c r="AT2449" s="3"/>
      <c r="AU2449" s="172"/>
      <c r="AV2449" s="169"/>
      <c r="AW2449" s="172"/>
      <c r="AX2449" s="192"/>
      <c r="AY2449" s="3"/>
      <c r="AZ2449" s="172"/>
      <c r="BA2449" s="169"/>
      <c r="BB2449" s="172"/>
      <c r="BC2449" s="192"/>
      <c r="BD2449" s="3"/>
      <c r="BE2449" s="172"/>
      <c r="BF2449" s="169"/>
      <c r="BG2449" s="172"/>
      <c r="BH2449" s="192"/>
      <c r="BI2449" s="3"/>
      <c r="BJ2449" s="172"/>
      <c r="BK2449" s="169"/>
      <c r="BL2449" s="172"/>
      <c r="BM2449" s="192"/>
      <c r="BN2449" s="3"/>
      <c r="BO2449" s="172"/>
      <c r="BP2449" s="169"/>
      <c r="BQ2449" s="172"/>
      <c r="BR2449" s="192"/>
      <c r="BS2449" s="3"/>
      <c r="BV2449" s="3"/>
      <c r="BX2449" s="3"/>
      <c r="BZ2449" s="3"/>
      <c r="CC2449" s="3"/>
      <c r="CE2449" s="3"/>
      <c r="CH2449" s="3"/>
    </row>
    <row r="2450" spans="6:86">
      <c r="F2450" s="3"/>
      <c r="K2450" s="3"/>
      <c r="P2450" s="3"/>
      <c r="U2450" s="3"/>
      <c r="Z2450" s="3"/>
      <c r="AE2450" s="3"/>
      <c r="AJ2450" s="3"/>
      <c r="AK2450" s="172"/>
      <c r="AN2450" s="172"/>
      <c r="AO2450" s="3"/>
      <c r="AP2450" s="172"/>
      <c r="AQ2450" s="169"/>
      <c r="AR2450" s="172"/>
      <c r="AS2450" s="192"/>
      <c r="AT2450" s="3"/>
      <c r="AU2450" s="172"/>
      <c r="AV2450" s="169"/>
      <c r="AW2450" s="172"/>
      <c r="AX2450" s="192"/>
      <c r="AY2450" s="3"/>
      <c r="AZ2450" s="172"/>
      <c r="BA2450" s="169"/>
      <c r="BB2450" s="172"/>
      <c r="BC2450" s="192"/>
      <c r="BD2450" s="3"/>
      <c r="BE2450" s="172"/>
      <c r="BF2450" s="169"/>
      <c r="BG2450" s="172"/>
      <c r="BH2450" s="192"/>
      <c r="BI2450" s="3"/>
      <c r="BJ2450" s="172"/>
      <c r="BK2450" s="169"/>
      <c r="BL2450" s="172"/>
      <c r="BM2450" s="192"/>
      <c r="BN2450" s="3"/>
      <c r="BO2450" s="172"/>
      <c r="BP2450" s="169"/>
      <c r="BQ2450" s="172"/>
      <c r="BR2450" s="192"/>
      <c r="BS2450" s="3"/>
      <c r="BV2450" s="3"/>
      <c r="BX2450" s="3"/>
      <c r="BZ2450" s="3"/>
      <c r="CC2450" s="3"/>
      <c r="CE2450" s="3"/>
      <c r="CH2450" s="3"/>
    </row>
    <row r="2451" spans="6:86">
      <c r="F2451" s="3"/>
      <c r="K2451" s="3"/>
      <c r="P2451" s="3"/>
      <c r="U2451" s="3"/>
      <c r="Z2451" s="3"/>
      <c r="AE2451" s="3"/>
      <c r="AJ2451" s="3"/>
      <c r="AK2451" s="172"/>
      <c r="AN2451" s="172"/>
      <c r="AO2451" s="3"/>
      <c r="AP2451" s="172"/>
      <c r="AQ2451" s="169"/>
      <c r="AR2451" s="172"/>
      <c r="AS2451" s="192"/>
      <c r="AT2451" s="3"/>
      <c r="AU2451" s="172"/>
      <c r="AV2451" s="169"/>
      <c r="AW2451" s="172"/>
      <c r="AX2451" s="192"/>
      <c r="AY2451" s="3"/>
      <c r="AZ2451" s="172"/>
      <c r="BA2451" s="169"/>
      <c r="BB2451" s="172"/>
      <c r="BC2451" s="192"/>
      <c r="BD2451" s="3"/>
      <c r="BE2451" s="172"/>
      <c r="BF2451" s="169"/>
      <c r="BG2451" s="172"/>
      <c r="BH2451" s="192"/>
      <c r="BI2451" s="3"/>
      <c r="BJ2451" s="172"/>
      <c r="BK2451" s="169"/>
      <c r="BL2451" s="172"/>
      <c r="BM2451" s="192"/>
      <c r="BN2451" s="3"/>
      <c r="BO2451" s="172"/>
      <c r="BP2451" s="169"/>
      <c r="BQ2451" s="172"/>
      <c r="BR2451" s="192"/>
      <c r="BS2451" s="3"/>
      <c r="BV2451" s="3"/>
      <c r="BX2451" s="3"/>
      <c r="BZ2451" s="3"/>
      <c r="CC2451" s="3"/>
      <c r="CE2451" s="3"/>
      <c r="CH2451" s="3"/>
    </row>
    <row r="2452" spans="6:86">
      <c r="F2452" s="3"/>
      <c r="K2452" s="3"/>
      <c r="P2452" s="3"/>
      <c r="U2452" s="3"/>
      <c r="Z2452" s="3"/>
      <c r="AE2452" s="3"/>
      <c r="AJ2452" s="3"/>
      <c r="AK2452" s="172"/>
      <c r="AN2452" s="172"/>
      <c r="AO2452" s="3"/>
      <c r="AP2452" s="172"/>
      <c r="AQ2452" s="169"/>
      <c r="AR2452" s="172"/>
      <c r="AS2452" s="192"/>
      <c r="AT2452" s="3"/>
      <c r="AU2452" s="172"/>
      <c r="AV2452" s="169"/>
      <c r="AW2452" s="172"/>
      <c r="AX2452" s="192"/>
      <c r="AY2452" s="3"/>
      <c r="AZ2452" s="172"/>
      <c r="BA2452" s="169"/>
      <c r="BB2452" s="172"/>
      <c r="BC2452" s="192"/>
      <c r="BD2452" s="3"/>
      <c r="BE2452" s="172"/>
      <c r="BF2452" s="169"/>
      <c r="BG2452" s="172"/>
      <c r="BH2452" s="192"/>
      <c r="BI2452" s="3"/>
      <c r="BJ2452" s="172"/>
      <c r="BK2452" s="169"/>
      <c r="BL2452" s="172"/>
      <c r="BM2452" s="192"/>
      <c r="BN2452" s="3"/>
      <c r="BO2452" s="172"/>
      <c r="BP2452" s="169"/>
      <c r="BQ2452" s="172"/>
      <c r="BR2452" s="192"/>
      <c r="BS2452" s="3"/>
      <c r="BV2452" s="3"/>
      <c r="BX2452" s="3"/>
      <c r="BZ2452" s="3"/>
      <c r="CC2452" s="3"/>
      <c r="CE2452" s="3"/>
      <c r="CH2452" s="3"/>
    </row>
    <row r="2453" spans="6:86">
      <c r="F2453" s="3"/>
      <c r="K2453" s="3"/>
      <c r="P2453" s="3"/>
      <c r="U2453" s="3"/>
      <c r="Z2453" s="3"/>
      <c r="AE2453" s="3"/>
      <c r="AJ2453" s="3"/>
      <c r="AK2453" s="172"/>
      <c r="AN2453" s="172"/>
      <c r="AO2453" s="3"/>
      <c r="AP2453" s="172"/>
      <c r="AQ2453" s="169"/>
      <c r="AR2453" s="172"/>
      <c r="AS2453" s="192"/>
      <c r="AT2453" s="3"/>
      <c r="AU2453" s="172"/>
      <c r="AV2453" s="169"/>
      <c r="AW2453" s="172"/>
      <c r="AX2453" s="192"/>
      <c r="AY2453" s="3"/>
      <c r="AZ2453" s="172"/>
      <c r="BA2453" s="169"/>
      <c r="BB2453" s="172"/>
      <c r="BC2453" s="192"/>
      <c r="BD2453" s="3"/>
      <c r="BE2453" s="172"/>
      <c r="BF2453" s="169"/>
      <c r="BG2453" s="172"/>
      <c r="BH2453" s="192"/>
      <c r="BI2453" s="3"/>
      <c r="BJ2453" s="172"/>
      <c r="BK2453" s="169"/>
      <c r="BL2453" s="172"/>
      <c r="BM2453" s="192"/>
      <c r="BN2453" s="3"/>
      <c r="BO2453" s="172"/>
      <c r="BP2453" s="169"/>
      <c r="BQ2453" s="172"/>
      <c r="BR2453" s="192"/>
      <c r="BS2453" s="3"/>
      <c r="BV2453" s="3"/>
      <c r="BX2453" s="3"/>
      <c r="BZ2453" s="3"/>
      <c r="CC2453" s="3"/>
      <c r="CE2453" s="3"/>
      <c r="CH2453" s="3"/>
    </row>
    <row r="2454" spans="6:86">
      <c r="F2454" s="3"/>
      <c r="K2454" s="3"/>
      <c r="P2454" s="3"/>
      <c r="U2454" s="3"/>
      <c r="Z2454" s="3"/>
      <c r="AE2454" s="3"/>
      <c r="AJ2454" s="3"/>
      <c r="AK2454" s="172"/>
      <c r="AN2454" s="172"/>
      <c r="AO2454" s="3"/>
      <c r="AP2454" s="172"/>
      <c r="AQ2454" s="169"/>
      <c r="AR2454" s="172"/>
      <c r="AS2454" s="192"/>
      <c r="AT2454" s="3"/>
      <c r="AU2454" s="172"/>
      <c r="AV2454" s="169"/>
      <c r="AW2454" s="172"/>
      <c r="AX2454" s="192"/>
      <c r="AY2454" s="3"/>
      <c r="AZ2454" s="172"/>
      <c r="BA2454" s="169"/>
      <c r="BB2454" s="172"/>
      <c r="BC2454" s="192"/>
      <c r="BD2454" s="3"/>
      <c r="BE2454" s="172"/>
      <c r="BF2454" s="169"/>
      <c r="BG2454" s="172"/>
      <c r="BH2454" s="192"/>
      <c r="BI2454" s="3"/>
      <c r="BJ2454" s="172"/>
      <c r="BK2454" s="169"/>
      <c r="BL2454" s="172"/>
      <c r="BM2454" s="192"/>
      <c r="BN2454" s="3"/>
      <c r="BO2454" s="172"/>
      <c r="BP2454" s="169"/>
      <c r="BQ2454" s="172"/>
      <c r="BR2454" s="192"/>
      <c r="BS2454" s="3"/>
      <c r="BV2454" s="3"/>
      <c r="BX2454" s="3"/>
      <c r="BZ2454" s="3"/>
      <c r="CC2454" s="3"/>
      <c r="CE2454" s="3"/>
      <c r="CH2454" s="3"/>
    </row>
    <row r="2455" spans="6:86">
      <c r="F2455" s="3"/>
      <c r="K2455" s="3"/>
      <c r="P2455" s="3"/>
      <c r="U2455" s="3"/>
      <c r="Z2455" s="3"/>
      <c r="AE2455" s="3"/>
      <c r="AJ2455" s="3"/>
      <c r="AK2455" s="172"/>
      <c r="AN2455" s="172"/>
      <c r="AO2455" s="3"/>
      <c r="AP2455" s="172"/>
      <c r="AQ2455" s="169"/>
      <c r="AR2455" s="172"/>
      <c r="AS2455" s="192"/>
      <c r="AT2455" s="3"/>
      <c r="AU2455" s="172"/>
      <c r="AV2455" s="169"/>
      <c r="AW2455" s="172"/>
      <c r="AX2455" s="192"/>
      <c r="AY2455" s="3"/>
      <c r="AZ2455" s="172"/>
      <c r="BA2455" s="169"/>
      <c r="BB2455" s="172"/>
      <c r="BC2455" s="192"/>
      <c r="BD2455" s="3"/>
      <c r="BE2455" s="172"/>
      <c r="BF2455" s="169"/>
      <c r="BG2455" s="172"/>
      <c r="BH2455" s="192"/>
      <c r="BI2455" s="3"/>
      <c r="BJ2455" s="172"/>
      <c r="BK2455" s="169"/>
      <c r="BL2455" s="172"/>
      <c r="BM2455" s="192"/>
      <c r="BN2455" s="3"/>
      <c r="BO2455" s="172"/>
      <c r="BP2455" s="169"/>
      <c r="BQ2455" s="172"/>
      <c r="BR2455" s="192"/>
      <c r="BS2455" s="3"/>
      <c r="BV2455" s="3"/>
      <c r="BX2455" s="3"/>
      <c r="BZ2455" s="3"/>
      <c r="CC2455" s="3"/>
      <c r="CE2455" s="3"/>
      <c r="CH2455" s="3"/>
    </row>
    <row r="2456" spans="6:86">
      <c r="F2456" s="3"/>
      <c r="K2456" s="3"/>
      <c r="P2456" s="3"/>
      <c r="U2456" s="3"/>
      <c r="Z2456" s="3"/>
      <c r="AE2456" s="3"/>
      <c r="AJ2456" s="3"/>
      <c r="AK2456" s="172"/>
      <c r="AN2456" s="172"/>
      <c r="AO2456" s="3"/>
      <c r="AP2456" s="172"/>
      <c r="AQ2456" s="169"/>
      <c r="AR2456" s="172"/>
      <c r="AS2456" s="192"/>
      <c r="AT2456" s="3"/>
      <c r="AU2456" s="172"/>
      <c r="AV2456" s="169"/>
      <c r="AW2456" s="172"/>
      <c r="AX2456" s="192"/>
      <c r="AY2456" s="3"/>
      <c r="AZ2456" s="172"/>
      <c r="BA2456" s="169"/>
      <c r="BB2456" s="172"/>
      <c r="BC2456" s="192"/>
      <c r="BD2456" s="3"/>
      <c r="BE2456" s="172"/>
      <c r="BF2456" s="169"/>
      <c r="BG2456" s="172"/>
      <c r="BH2456" s="192"/>
      <c r="BI2456" s="3"/>
      <c r="BJ2456" s="172"/>
      <c r="BK2456" s="169"/>
      <c r="BL2456" s="172"/>
      <c r="BM2456" s="192"/>
      <c r="BN2456" s="3"/>
      <c r="BO2456" s="172"/>
      <c r="BP2456" s="169"/>
      <c r="BQ2456" s="172"/>
      <c r="BR2456" s="192"/>
      <c r="BS2456" s="3"/>
      <c r="BV2456" s="3"/>
      <c r="BX2456" s="3"/>
      <c r="BZ2456" s="3"/>
      <c r="CC2456" s="3"/>
      <c r="CE2456" s="3"/>
      <c r="CH2456" s="3"/>
    </row>
    <row r="2457" spans="6:86">
      <c r="F2457" s="3"/>
      <c r="K2457" s="3"/>
      <c r="P2457" s="3"/>
      <c r="U2457" s="3"/>
      <c r="Z2457" s="3"/>
      <c r="AE2457" s="3"/>
      <c r="AJ2457" s="3"/>
      <c r="AK2457" s="172"/>
      <c r="AN2457" s="172"/>
      <c r="AO2457" s="3"/>
      <c r="AP2457" s="172"/>
      <c r="AQ2457" s="169"/>
      <c r="AR2457" s="172"/>
      <c r="AS2457" s="192"/>
      <c r="AT2457" s="3"/>
      <c r="AU2457" s="172"/>
      <c r="AV2457" s="169"/>
      <c r="AW2457" s="172"/>
      <c r="AX2457" s="192"/>
      <c r="AY2457" s="3"/>
      <c r="AZ2457" s="172"/>
      <c r="BA2457" s="169"/>
      <c r="BB2457" s="172"/>
      <c r="BC2457" s="192"/>
      <c r="BD2457" s="3"/>
      <c r="BE2457" s="172"/>
      <c r="BF2457" s="169"/>
      <c r="BG2457" s="172"/>
      <c r="BH2457" s="192"/>
      <c r="BI2457" s="3"/>
      <c r="BJ2457" s="172"/>
      <c r="BK2457" s="169"/>
      <c r="BL2457" s="172"/>
      <c r="BM2457" s="192"/>
      <c r="BN2457" s="3"/>
      <c r="BO2457" s="172"/>
      <c r="BP2457" s="169"/>
      <c r="BQ2457" s="172"/>
      <c r="BR2457" s="192"/>
      <c r="BS2457" s="3"/>
      <c r="BV2457" s="3"/>
      <c r="BX2457" s="3"/>
      <c r="BZ2457" s="3"/>
      <c r="CC2457" s="3"/>
      <c r="CE2457" s="3"/>
      <c r="CH2457" s="3"/>
    </row>
    <row r="2458" spans="6:86">
      <c r="F2458" s="3"/>
      <c r="K2458" s="3"/>
      <c r="P2458" s="3"/>
      <c r="U2458" s="3"/>
      <c r="Z2458" s="3"/>
      <c r="AE2458" s="3"/>
      <c r="AJ2458" s="3"/>
      <c r="AK2458" s="172"/>
      <c r="AN2458" s="172"/>
      <c r="AO2458" s="3"/>
      <c r="AP2458" s="172"/>
      <c r="AQ2458" s="169"/>
      <c r="AR2458" s="172"/>
      <c r="AS2458" s="192"/>
      <c r="AT2458" s="3"/>
      <c r="AU2458" s="172"/>
      <c r="AV2458" s="169"/>
      <c r="AW2458" s="172"/>
      <c r="AX2458" s="192"/>
      <c r="AY2458" s="3"/>
      <c r="AZ2458" s="172"/>
      <c r="BA2458" s="169"/>
      <c r="BB2458" s="172"/>
      <c r="BC2458" s="192"/>
      <c r="BD2458" s="3"/>
      <c r="BE2458" s="172"/>
      <c r="BF2458" s="169"/>
      <c r="BG2458" s="172"/>
      <c r="BH2458" s="192"/>
      <c r="BI2458" s="3"/>
      <c r="BJ2458" s="172"/>
      <c r="BK2458" s="169"/>
      <c r="BL2458" s="172"/>
      <c r="BM2458" s="192"/>
      <c r="BN2458" s="3"/>
      <c r="BO2458" s="172"/>
      <c r="BP2458" s="169"/>
      <c r="BQ2458" s="172"/>
      <c r="BR2458" s="192"/>
      <c r="BS2458" s="3"/>
      <c r="BV2458" s="3"/>
      <c r="BX2458" s="3"/>
      <c r="BZ2458" s="3"/>
      <c r="CC2458" s="3"/>
      <c r="CE2458" s="3"/>
      <c r="CH2458" s="3"/>
    </row>
    <row r="2459" spans="6:86">
      <c r="F2459" s="3"/>
      <c r="K2459" s="3"/>
      <c r="P2459" s="3"/>
      <c r="U2459" s="3"/>
      <c r="Z2459" s="3"/>
      <c r="AE2459" s="3"/>
      <c r="AJ2459" s="3"/>
      <c r="AK2459" s="172"/>
      <c r="AN2459" s="172"/>
      <c r="AO2459" s="3"/>
      <c r="AP2459" s="172"/>
      <c r="AQ2459" s="169"/>
      <c r="AR2459" s="172"/>
      <c r="AS2459" s="192"/>
      <c r="AT2459" s="3"/>
      <c r="AU2459" s="172"/>
      <c r="AV2459" s="169"/>
      <c r="AW2459" s="172"/>
      <c r="AX2459" s="192"/>
      <c r="AY2459" s="3"/>
      <c r="AZ2459" s="172"/>
      <c r="BA2459" s="169"/>
      <c r="BB2459" s="172"/>
      <c r="BC2459" s="192"/>
      <c r="BD2459" s="3"/>
      <c r="BE2459" s="172"/>
      <c r="BF2459" s="169"/>
      <c r="BG2459" s="172"/>
      <c r="BH2459" s="192"/>
      <c r="BI2459" s="3"/>
      <c r="BJ2459" s="172"/>
      <c r="BK2459" s="169"/>
      <c r="BL2459" s="172"/>
      <c r="BM2459" s="192"/>
      <c r="BN2459" s="3"/>
      <c r="BO2459" s="172"/>
      <c r="BP2459" s="169"/>
      <c r="BQ2459" s="172"/>
      <c r="BR2459" s="192"/>
      <c r="BS2459" s="3"/>
      <c r="BV2459" s="3"/>
      <c r="BX2459" s="3"/>
      <c r="BZ2459" s="3"/>
      <c r="CC2459" s="3"/>
      <c r="CE2459" s="3"/>
      <c r="CH2459" s="3"/>
    </row>
    <row r="2460" spans="6:86">
      <c r="F2460" s="3"/>
      <c r="K2460" s="3"/>
      <c r="P2460" s="3"/>
      <c r="U2460" s="3"/>
      <c r="Z2460" s="3"/>
      <c r="AE2460" s="3"/>
      <c r="AJ2460" s="3"/>
      <c r="AK2460" s="172"/>
      <c r="AN2460" s="172"/>
      <c r="AO2460" s="3"/>
      <c r="AP2460" s="172"/>
      <c r="AQ2460" s="169"/>
      <c r="AR2460" s="172"/>
      <c r="AS2460" s="192"/>
      <c r="AT2460" s="3"/>
      <c r="AU2460" s="172"/>
      <c r="AV2460" s="169"/>
      <c r="AW2460" s="172"/>
      <c r="AX2460" s="192"/>
      <c r="AY2460" s="3"/>
      <c r="AZ2460" s="172"/>
      <c r="BA2460" s="169"/>
      <c r="BB2460" s="172"/>
      <c r="BC2460" s="192"/>
      <c r="BD2460" s="3"/>
      <c r="BE2460" s="172"/>
      <c r="BF2460" s="169"/>
      <c r="BG2460" s="172"/>
      <c r="BH2460" s="192"/>
      <c r="BI2460" s="3"/>
      <c r="BJ2460" s="172"/>
      <c r="BK2460" s="169"/>
      <c r="BL2460" s="172"/>
      <c r="BM2460" s="192"/>
      <c r="BN2460" s="3"/>
      <c r="BO2460" s="172"/>
      <c r="BP2460" s="169"/>
      <c r="BQ2460" s="172"/>
      <c r="BR2460" s="192"/>
      <c r="BS2460" s="3"/>
      <c r="BV2460" s="3"/>
      <c r="BX2460" s="3"/>
      <c r="BZ2460" s="3"/>
      <c r="CC2460" s="3"/>
      <c r="CE2460" s="3"/>
      <c r="CH2460" s="3"/>
    </row>
    <row r="2461" spans="6:86">
      <c r="F2461" s="3"/>
      <c r="K2461" s="3"/>
      <c r="P2461" s="3"/>
      <c r="U2461" s="3"/>
      <c r="Z2461" s="3"/>
      <c r="AE2461" s="3"/>
      <c r="AJ2461" s="3"/>
      <c r="AK2461" s="172"/>
      <c r="AN2461" s="172"/>
      <c r="AO2461" s="3"/>
      <c r="AP2461" s="172"/>
      <c r="AQ2461" s="169"/>
      <c r="AR2461" s="172"/>
      <c r="AS2461" s="192"/>
      <c r="AT2461" s="3"/>
      <c r="AU2461" s="172"/>
      <c r="AV2461" s="169"/>
      <c r="AW2461" s="172"/>
      <c r="AX2461" s="192"/>
      <c r="AY2461" s="3"/>
      <c r="AZ2461" s="172"/>
      <c r="BA2461" s="169"/>
      <c r="BB2461" s="172"/>
      <c r="BC2461" s="192"/>
      <c r="BD2461" s="3"/>
      <c r="BE2461" s="172"/>
      <c r="BF2461" s="169"/>
      <c r="BG2461" s="172"/>
      <c r="BH2461" s="192"/>
      <c r="BI2461" s="3"/>
      <c r="BJ2461" s="172"/>
      <c r="BK2461" s="169"/>
      <c r="BL2461" s="172"/>
      <c r="BM2461" s="192"/>
      <c r="BN2461" s="3"/>
      <c r="BO2461" s="172"/>
      <c r="BP2461" s="169"/>
      <c r="BQ2461" s="172"/>
      <c r="BR2461" s="192"/>
      <c r="BS2461" s="3"/>
      <c r="BV2461" s="3"/>
      <c r="BX2461" s="3"/>
      <c r="BZ2461" s="3"/>
      <c r="CC2461" s="3"/>
      <c r="CE2461" s="3"/>
      <c r="CH2461" s="3"/>
    </row>
    <row r="2462" spans="6:86">
      <c r="F2462" s="3"/>
      <c r="K2462" s="3"/>
      <c r="P2462" s="3"/>
      <c r="U2462" s="3"/>
      <c r="Z2462" s="3"/>
      <c r="AE2462" s="3"/>
      <c r="AJ2462" s="3"/>
      <c r="AK2462" s="172"/>
      <c r="AN2462" s="172"/>
      <c r="AO2462" s="3"/>
      <c r="AP2462" s="172"/>
      <c r="AQ2462" s="169"/>
      <c r="AR2462" s="172"/>
      <c r="AS2462" s="192"/>
      <c r="AT2462" s="3"/>
      <c r="AU2462" s="172"/>
      <c r="AV2462" s="169"/>
      <c r="AW2462" s="172"/>
      <c r="AX2462" s="192"/>
      <c r="AY2462" s="3"/>
      <c r="AZ2462" s="172"/>
      <c r="BA2462" s="169"/>
      <c r="BB2462" s="172"/>
      <c r="BC2462" s="192"/>
      <c r="BD2462" s="3"/>
      <c r="BE2462" s="172"/>
      <c r="BF2462" s="169"/>
      <c r="BG2462" s="172"/>
      <c r="BH2462" s="192"/>
      <c r="BI2462" s="3"/>
      <c r="BJ2462" s="172"/>
      <c r="BK2462" s="169"/>
      <c r="BL2462" s="172"/>
      <c r="BM2462" s="192"/>
      <c r="BN2462" s="3"/>
      <c r="BO2462" s="172"/>
      <c r="BP2462" s="169"/>
      <c r="BQ2462" s="172"/>
      <c r="BR2462" s="192"/>
      <c r="BS2462" s="3"/>
      <c r="BV2462" s="3"/>
      <c r="BX2462" s="3"/>
      <c r="BZ2462" s="3"/>
      <c r="CC2462" s="3"/>
      <c r="CE2462" s="3"/>
      <c r="CH2462" s="3"/>
    </row>
    <row r="2463" spans="6:86">
      <c r="F2463" s="3"/>
      <c r="K2463" s="3"/>
      <c r="P2463" s="3"/>
      <c r="U2463" s="3"/>
      <c r="Z2463" s="3"/>
      <c r="AE2463" s="3"/>
      <c r="AJ2463" s="3"/>
      <c r="AK2463" s="172"/>
      <c r="AN2463" s="172"/>
      <c r="AO2463" s="3"/>
      <c r="AP2463" s="172"/>
      <c r="AQ2463" s="169"/>
      <c r="AR2463" s="172"/>
      <c r="AS2463" s="192"/>
      <c r="AT2463" s="3"/>
      <c r="AU2463" s="172"/>
      <c r="AV2463" s="169"/>
      <c r="AW2463" s="172"/>
      <c r="AX2463" s="192"/>
      <c r="AY2463" s="3"/>
      <c r="AZ2463" s="172"/>
      <c r="BA2463" s="169"/>
      <c r="BB2463" s="172"/>
      <c r="BC2463" s="192"/>
      <c r="BD2463" s="3"/>
      <c r="BE2463" s="172"/>
      <c r="BF2463" s="169"/>
      <c r="BG2463" s="172"/>
      <c r="BH2463" s="192"/>
      <c r="BI2463" s="3"/>
      <c r="BJ2463" s="172"/>
      <c r="BK2463" s="169"/>
      <c r="BL2463" s="172"/>
      <c r="BM2463" s="192"/>
      <c r="BN2463" s="3"/>
      <c r="BO2463" s="172"/>
      <c r="BP2463" s="169"/>
      <c r="BQ2463" s="172"/>
      <c r="BR2463" s="192"/>
      <c r="BS2463" s="3"/>
      <c r="BV2463" s="3"/>
      <c r="BX2463" s="3"/>
      <c r="BZ2463" s="3"/>
      <c r="CC2463" s="3"/>
      <c r="CE2463" s="3"/>
      <c r="CH2463" s="3"/>
    </row>
    <row r="2464" spans="6:86">
      <c r="F2464" s="3"/>
      <c r="K2464" s="3"/>
      <c r="P2464" s="3"/>
      <c r="U2464" s="3"/>
      <c r="Z2464" s="3"/>
      <c r="AE2464" s="3"/>
      <c r="AJ2464" s="3"/>
      <c r="AK2464" s="172"/>
      <c r="AN2464" s="172"/>
      <c r="AO2464" s="3"/>
      <c r="AP2464" s="172"/>
      <c r="AQ2464" s="169"/>
      <c r="AR2464" s="172"/>
      <c r="AS2464" s="192"/>
      <c r="AT2464" s="3"/>
      <c r="AU2464" s="172"/>
      <c r="AV2464" s="169"/>
      <c r="AW2464" s="172"/>
      <c r="AX2464" s="192"/>
      <c r="AY2464" s="3"/>
      <c r="AZ2464" s="172"/>
      <c r="BA2464" s="169"/>
      <c r="BB2464" s="172"/>
      <c r="BC2464" s="192"/>
      <c r="BD2464" s="3"/>
      <c r="BE2464" s="172"/>
      <c r="BF2464" s="169"/>
      <c r="BG2464" s="172"/>
      <c r="BH2464" s="192"/>
      <c r="BI2464" s="3"/>
      <c r="BJ2464" s="172"/>
      <c r="BK2464" s="169"/>
      <c r="BL2464" s="172"/>
      <c r="BM2464" s="192"/>
      <c r="BN2464" s="3"/>
      <c r="BO2464" s="172"/>
      <c r="BP2464" s="169"/>
      <c r="BQ2464" s="172"/>
      <c r="BR2464" s="192"/>
      <c r="BS2464" s="3"/>
      <c r="BV2464" s="3"/>
      <c r="BX2464" s="3"/>
      <c r="BZ2464" s="3"/>
      <c r="CC2464" s="3"/>
      <c r="CE2464" s="3"/>
      <c r="CH2464" s="3"/>
    </row>
    <row r="2465" spans="6:86">
      <c r="F2465" s="3"/>
      <c r="K2465" s="3"/>
      <c r="P2465" s="3"/>
      <c r="U2465" s="3"/>
      <c r="Z2465" s="3"/>
      <c r="AE2465" s="3"/>
      <c r="AJ2465" s="3"/>
      <c r="AK2465" s="172"/>
      <c r="AN2465" s="172"/>
      <c r="AO2465" s="3"/>
      <c r="AP2465" s="172"/>
      <c r="AQ2465" s="169"/>
      <c r="AR2465" s="172"/>
      <c r="AS2465" s="192"/>
      <c r="AT2465" s="3"/>
      <c r="AU2465" s="172"/>
      <c r="AV2465" s="169"/>
      <c r="AW2465" s="172"/>
      <c r="AX2465" s="192"/>
      <c r="AY2465" s="3"/>
      <c r="AZ2465" s="172"/>
      <c r="BA2465" s="169"/>
      <c r="BB2465" s="172"/>
      <c r="BC2465" s="192"/>
      <c r="BD2465" s="3"/>
      <c r="BE2465" s="172"/>
      <c r="BF2465" s="169"/>
      <c r="BG2465" s="172"/>
      <c r="BH2465" s="192"/>
      <c r="BI2465" s="3"/>
      <c r="BJ2465" s="172"/>
      <c r="BK2465" s="169"/>
      <c r="BL2465" s="172"/>
      <c r="BM2465" s="192"/>
      <c r="BN2465" s="3"/>
      <c r="BO2465" s="172"/>
      <c r="BP2465" s="169"/>
      <c r="BQ2465" s="172"/>
      <c r="BR2465" s="192"/>
      <c r="BS2465" s="3"/>
      <c r="BV2465" s="3"/>
      <c r="BX2465" s="3"/>
      <c r="BZ2465" s="3"/>
      <c r="CC2465" s="3"/>
      <c r="CE2465" s="3"/>
      <c r="CH2465" s="3"/>
    </row>
    <row r="2466" spans="6:86">
      <c r="F2466" s="3"/>
      <c r="K2466" s="3"/>
      <c r="P2466" s="3"/>
      <c r="U2466" s="3"/>
      <c r="Z2466" s="3"/>
      <c r="AE2466" s="3"/>
      <c r="AJ2466" s="3"/>
      <c r="AK2466" s="172"/>
      <c r="AN2466" s="172"/>
      <c r="AO2466" s="3"/>
      <c r="AP2466" s="172"/>
      <c r="AQ2466" s="169"/>
      <c r="AR2466" s="172"/>
      <c r="AS2466" s="192"/>
      <c r="AT2466" s="3"/>
      <c r="AU2466" s="172"/>
      <c r="AV2466" s="169"/>
      <c r="AW2466" s="172"/>
      <c r="AX2466" s="192"/>
      <c r="AY2466" s="3"/>
      <c r="AZ2466" s="172"/>
      <c r="BA2466" s="169"/>
      <c r="BB2466" s="172"/>
      <c r="BC2466" s="192"/>
      <c r="BD2466" s="3"/>
      <c r="BE2466" s="172"/>
      <c r="BF2466" s="169"/>
      <c r="BG2466" s="172"/>
      <c r="BH2466" s="192"/>
      <c r="BI2466" s="3"/>
      <c r="BJ2466" s="172"/>
      <c r="BK2466" s="169"/>
      <c r="BL2466" s="172"/>
      <c r="BM2466" s="192"/>
      <c r="BN2466" s="3"/>
      <c r="BO2466" s="172"/>
      <c r="BP2466" s="169"/>
      <c r="BQ2466" s="172"/>
      <c r="BR2466" s="192"/>
      <c r="BS2466" s="3"/>
      <c r="BV2466" s="3"/>
      <c r="BX2466" s="3"/>
      <c r="BZ2466" s="3"/>
      <c r="CC2466" s="3"/>
      <c r="CE2466" s="3"/>
      <c r="CH2466" s="3"/>
    </row>
    <row r="2467" spans="6:86">
      <c r="F2467" s="3"/>
      <c r="K2467" s="3"/>
      <c r="P2467" s="3"/>
      <c r="U2467" s="3"/>
      <c r="Z2467" s="3"/>
      <c r="AE2467" s="3"/>
      <c r="AJ2467" s="3"/>
      <c r="AK2467" s="172"/>
      <c r="AN2467" s="172"/>
      <c r="AO2467" s="3"/>
      <c r="AP2467" s="172"/>
      <c r="AQ2467" s="169"/>
      <c r="AR2467" s="172"/>
      <c r="AS2467" s="192"/>
      <c r="AT2467" s="3"/>
      <c r="AU2467" s="172"/>
      <c r="AV2467" s="169"/>
      <c r="AW2467" s="172"/>
      <c r="AX2467" s="192"/>
      <c r="AY2467" s="3"/>
      <c r="AZ2467" s="172"/>
      <c r="BA2467" s="169"/>
      <c r="BB2467" s="172"/>
      <c r="BC2467" s="192"/>
      <c r="BD2467" s="3"/>
      <c r="BE2467" s="172"/>
      <c r="BF2467" s="169"/>
      <c r="BG2467" s="172"/>
      <c r="BH2467" s="192"/>
      <c r="BI2467" s="3"/>
      <c r="BJ2467" s="172"/>
      <c r="BK2467" s="169"/>
      <c r="BL2467" s="172"/>
      <c r="BM2467" s="192"/>
      <c r="BN2467" s="3"/>
      <c r="BO2467" s="172"/>
      <c r="BP2467" s="169"/>
      <c r="BQ2467" s="172"/>
      <c r="BR2467" s="192"/>
      <c r="BS2467" s="3"/>
      <c r="BV2467" s="3"/>
      <c r="BX2467" s="3"/>
      <c r="BZ2467" s="3"/>
      <c r="CC2467" s="3"/>
      <c r="CE2467" s="3"/>
      <c r="CH2467" s="3"/>
    </row>
    <row r="2468" spans="6:86">
      <c r="F2468" s="3"/>
      <c r="K2468" s="3"/>
      <c r="P2468" s="3"/>
      <c r="U2468" s="3"/>
      <c r="Z2468" s="3"/>
      <c r="AE2468" s="3"/>
      <c r="AJ2468" s="3"/>
      <c r="AK2468" s="172"/>
      <c r="AN2468" s="172"/>
      <c r="AO2468" s="3"/>
      <c r="AP2468" s="172"/>
      <c r="AQ2468" s="169"/>
      <c r="AR2468" s="172"/>
      <c r="AS2468" s="192"/>
      <c r="AT2468" s="3"/>
      <c r="AU2468" s="172"/>
      <c r="AV2468" s="169"/>
      <c r="AW2468" s="172"/>
      <c r="AX2468" s="192"/>
      <c r="AY2468" s="3"/>
      <c r="AZ2468" s="172"/>
      <c r="BA2468" s="169"/>
      <c r="BB2468" s="172"/>
      <c r="BC2468" s="192"/>
      <c r="BD2468" s="3"/>
      <c r="BE2468" s="172"/>
      <c r="BF2468" s="169"/>
      <c r="BG2468" s="172"/>
      <c r="BH2468" s="192"/>
      <c r="BI2468" s="3"/>
      <c r="BJ2468" s="172"/>
      <c r="BK2468" s="169"/>
      <c r="BL2468" s="172"/>
      <c r="BM2468" s="192"/>
      <c r="BN2468" s="3"/>
      <c r="BO2468" s="172"/>
      <c r="BP2468" s="169"/>
      <c r="BQ2468" s="172"/>
      <c r="BR2468" s="192"/>
      <c r="BS2468" s="3"/>
      <c r="BV2468" s="3"/>
      <c r="BX2468" s="3"/>
      <c r="BZ2468" s="3"/>
      <c r="CC2468" s="3"/>
      <c r="CE2468" s="3"/>
      <c r="CH2468" s="3"/>
    </row>
    <row r="2469" spans="6:86">
      <c r="F2469" s="3"/>
      <c r="K2469" s="3"/>
      <c r="P2469" s="3"/>
      <c r="U2469" s="3"/>
      <c r="Z2469" s="3"/>
      <c r="AE2469" s="3"/>
      <c r="AJ2469" s="3"/>
      <c r="AK2469" s="172"/>
      <c r="AN2469" s="172"/>
      <c r="AO2469" s="3"/>
      <c r="AP2469" s="172"/>
      <c r="AQ2469" s="169"/>
      <c r="AR2469" s="172"/>
      <c r="AS2469" s="192"/>
      <c r="AT2469" s="3"/>
      <c r="AU2469" s="172"/>
      <c r="AV2469" s="169"/>
      <c r="AW2469" s="172"/>
      <c r="AX2469" s="192"/>
      <c r="AY2469" s="3"/>
      <c r="AZ2469" s="172"/>
      <c r="BA2469" s="169"/>
      <c r="BB2469" s="172"/>
      <c r="BC2469" s="192"/>
      <c r="BD2469" s="3"/>
      <c r="BE2469" s="172"/>
      <c r="BF2469" s="169"/>
      <c r="BG2469" s="172"/>
      <c r="BH2469" s="192"/>
      <c r="BI2469" s="3"/>
      <c r="BJ2469" s="172"/>
      <c r="BK2469" s="169"/>
      <c r="BL2469" s="172"/>
      <c r="BM2469" s="192"/>
      <c r="BN2469" s="3"/>
      <c r="BO2469" s="172"/>
      <c r="BP2469" s="169"/>
      <c r="BQ2469" s="172"/>
      <c r="BR2469" s="192"/>
      <c r="BS2469" s="3"/>
      <c r="BV2469" s="3"/>
      <c r="BX2469" s="3"/>
      <c r="BZ2469" s="3"/>
      <c r="CC2469" s="3"/>
      <c r="CE2469" s="3"/>
      <c r="CH2469" s="3"/>
    </row>
    <row r="2470" spans="6:86">
      <c r="F2470" s="3"/>
      <c r="K2470" s="3"/>
      <c r="P2470" s="3"/>
      <c r="U2470" s="3"/>
      <c r="Z2470" s="3"/>
      <c r="AE2470" s="3"/>
      <c r="AJ2470" s="3"/>
      <c r="AK2470" s="172"/>
      <c r="AN2470" s="172"/>
      <c r="AO2470" s="3"/>
      <c r="AP2470" s="172"/>
      <c r="AQ2470" s="169"/>
      <c r="AR2470" s="172"/>
      <c r="AS2470" s="192"/>
      <c r="AT2470" s="3"/>
      <c r="AU2470" s="172"/>
      <c r="AV2470" s="169"/>
      <c r="AW2470" s="172"/>
      <c r="AX2470" s="192"/>
      <c r="AY2470" s="3"/>
      <c r="AZ2470" s="172"/>
      <c r="BA2470" s="169"/>
      <c r="BB2470" s="172"/>
      <c r="BC2470" s="192"/>
      <c r="BD2470" s="3"/>
      <c r="BE2470" s="172"/>
      <c r="BF2470" s="169"/>
      <c r="BG2470" s="172"/>
      <c r="BH2470" s="192"/>
      <c r="BI2470" s="3"/>
      <c r="BJ2470" s="172"/>
      <c r="BK2470" s="169"/>
      <c r="BL2470" s="172"/>
      <c r="BM2470" s="192"/>
      <c r="BN2470" s="3"/>
      <c r="BO2470" s="172"/>
      <c r="BP2470" s="169"/>
      <c r="BQ2470" s="172"/>
      <c r="BR2470" s="192"/>
      <c r="BS2470" s="3"/>
      <c r="BV2470" s="3"/>
      <c r="BX2470" s="3"/>
      <c r="BZ2470" s="3"/>
      <c r="CC2470" s="3"/>
      <c r="CE2470" s="3"/>
      <c r="CH2470" s="3"/>
    </row>
    <row r="2471" spans="6:86">
      <c r="F2471" s="3"/>
      <c r="K2471" s="3"/>
      <c r="P2471" s="3"/>
      <c r="U2471" s="3"/>
      <c r="Z2471" s="3"/>
      <c r="AE2471" s="3"/>
      <c r="AJ2471" s="3"/>
      <c r="AK2471" s="172"/>
      <c r="AN2471" s="172"/>
      <c r="AO2471" s="3"/>
      <c r="AP2471" s="172"/>
      <c r="AQ2471" s="169"/>
      <c r="AR2471" s="172"/>
      <c r="AS2471" s="192"/>
      <c r="AT2471" s="3"/>
      <c r="AU2471" s="172"/>
      <c r="AV2471" s="169"/>
      <c r="AW2471" s="172"/>
      <c r="AX2471" s="192"/>
      <c r="AY2471" s="3"/>
      <c r="AZ2471" s="172"/>
      <c r="BA2471" s="169"/>
      <c r="BB2471" s="172"/>
      <c r="BC2471" s="192"/>
      <c r="BD2471" s="3"/>
      <c r="BE2471" s="172"/>
      <c r="BF2471" s="169"/>
      <c r="BG2471" s="172"/>
      <c r="BH2471" s="192"/>
      <c r="BI2471" s="3"/>
      <c r="BJ2471" s="172"/>
      <c r="BK2471" s="169"/>
      <c r="BL2471" s="172"/>
      <c r="BM2471" s="192"/>
      <c r="BN2471" s="3"/>
      <c r="BO2471" s="172"/>
      <c r="BP2471" s="169"/>
      <c r="BQ2471" s="172"/>
      <c r="BR2471" s="192"/>
      <c r="BS2471" s="3"/>
      <c r="BV2471" s="3"/>
      <c r="BX2471" s="3"/>
      <c r="BZ2471" s="3"/>
      <c r="CC2471" s="3"/>
      <c r="CE2471" s="3"/>
      <c r="CH2471" s="3"/>
    </row>
    <row r="2472" spans="6:86">
      <c r="F2472" s="3"/>
      <c r="K2472" s="3"/>
      <c r="P2472" s="3"/>
      <c r="U2472" s="3"/>
      <c r="Z2472" s="3"/>
      <c r="AE2472" s="3"/>
      <c r="AJ2472" s="3"/>
      <c r="AK2472" s="172"/>
      <c r="AN2472" s="172"/>
      <c r="AO2472" s="3"/>
      <c r="AP2472" s="172"/>
      <c r="AQ2472" s="169"/>
      <c r="AR2472" s="172"/>
      <c r="AS2472" s="192"/>
      <c r="AT2472" s="3"/>
      <c r="AU2472" s="172"/>
      <c r="AV2472" s="169"/>
      <c r="AW2472" s="172"/>
      <c r="AX2472" s="192"/>
      <c r="AY2472" s="3"/>
      <c r="AZ2472" s="172"/>
      <c r="BA2472" s="169"/>
      <c r="BB2472" s="172"/>
      <c r="BC2472" s="192"/>
      <c r="BD2472" s="3"/>
      <c r="BE2472" s="172"/>
      <c r="BF2472" s="169"/>
      <c r="BG2472" s="172"/>
      <c r="BH2472" s="192"/>
      <c r="BI2472" s="3"/>
      <c r="BJ2472" s="172"/>
      <c r="BK2472" s="169"/>
      <c r="BL2472" s="172"/>
      <c r="BM2472" s="192"/>
      <c r="BN2472" s="3"/>
      <c r="BO2472" s="172"/>
      <c r="BP2472" s="169"/>
      <c r="BQ2472" s="172"/>
      <c r="BR2472" s="192"/>
      <c r="BS2472" s="3"/>
      <c r="BV2472" s="3"/>
      <c r="BX2472" s="3"/>
      <c r="BZ2472" s="3"/>
      <c r="CC2472" s="3"/>
      <c r="CE2472" s="3"/>
      <c r="CH2472" s="3"/>
    </row>
    <row r="2473" spans="6:86">
      <c r="F2473" s="3"/>
      <c r="K2473" s="3"/>
      <c r="P2473" s="3"/>
      <c r="U2473" s="3"/>
      <c r="Z2473" s="3"/>
      <c r="AE2473" s="3"/>
      <c r="AJ2473" s="3"/>
      <c r="AK2473" s="172"/>
      <c r="AN2473" s="172"/>
      <c r="AO2473" s="3"/>
      <c r="AP2473" s="172"/>
      <c r="AQ2473" s="169"/>
      <c r="AR2473" s="172"/>
      <c r="AS2473" s="192"/>
      <c r="AT2473" s="3"/>
      <c r="AU2473" s="172"/>
      <c r="AV2473" s="169"/>
      <c r="AW2473" s="172"/>
      <c r="AX2473" s="192"/>
      <c r="AY2473" s="3"/>
      <c r="AZ2473" s="172"/>
      <c r="BA2473" s="169"/>
      <c r="BB2473" s="172"/>
      <c r="BC2473" s="192"/>
      <c r="BD2473" s="3"/>
      <c r="BE2473" s="172"/>
      <c r="BF2473" s="169"/>
      <c r="BG2473" s="172"/>
      <c r="BH2473" s="192"/>
      <c r="BI2473" s="3"/>
      <c r="BJ2473" s="172"/>
      <c r="BK2473" s="169"/>
      <c r="BL2473" s="172"/>
      <c r="BM2473" s="192"/>
      <c r="BN2473" s="3"/>
      <c r="BO2473" s="172"/>
      <c r="BP2473" s="169"/>
      <c r="BQ2473" s="172"/>
      <c r="BR2473" s="192"/>
      <c r="BS2473" s="3"/>
      <c r="BV2473" s="3"/>
      <c r="BX2473" s="3"/>
      <c r="BZ2473" s="3"/>
      <c r="CC2473" s="3"/>
      <c r="CE2473" s="3"/>
      <c r="CH2473" s="3"/>
    </row>
    <row r="2474" spans="6:86">
      <c r="F2474" s="3"/>
      <c r="K2474" s="3"/>
      <c r="P2474" s="3"/>
      <c r="U2474" s="3"/>
      <c r="Z2474" s="3"/>
      <c r="AE2474" s="3"/>
      <c r="AJ2474" s="3"/>
      <c r="AK2474" s="172"/>
      <c r="AN2474" s="172"/>
      <c r="AO2474" s="3"/>
      <c r="AP2474" s="172"/>
      <c r="AQ2474" s="169"/>
      <c r="AR2474" s="172"/>
      <c r="AS2474" s="192"/>
      <c r="AT2474" s="3"/>
      <c r="AU2474" s="172"/>
      <c r="AV2474" s="169"/>
      <c r="AW2474" s="172"/>
      <c r="AX2474" s="192"/>
      <c r="AY2474" s="3"/>
      <c r="AZ2474" s="172"/>
      <c r="BA2474" s="169"/>
      <c r="BB2474" s="172"/>
      <c r="BC2474" s="192"/>
      <c r="BD2474" s="3"/>
      <c r="BE2474" s="172"/>
      <c r="BF2474" s="169"/>
      <c r="BG2474" s="172"/>
      <c r="BH2474" s="192"/>
      <c r="BI2474" s="3"/>
      <c r="BJ2474" s="172"/>
      <c r="BK2474" s="169"/>
      <c r="BL2474" s="172"/>
      <c r="BM2474" s="192"/>
      <c r="BN2474" s="3"/>
      <c r="BO2474" s="172"/>
      <c r="BP2474" s="169"/>
      <c r="BQ2474" s="172"/>
      <c r="BR2474" s="192"/>
      <c r="BS2474" s="3"/>
      <c r="BV2474" s="3"/>
      <c r="BX2474" s="3"/>
      <c r="BZ2474" s="3"/>
      <c r="CC2474" s="3"/>
      <c r="CE2474" s="3"/>
      <c r="CH2474" s="3"/>
    </row>
    <row r="2475" spans="6:86">
      <c r="F2475" s="3"/>
      <c r="K2475" s="3"/>
      <c r="P2475" s="3"/>
      <c r="U2475" s="3"/>
      <c r="Z2475" s="3"/>
      <c r="AE2475" s="3"/>
      <c r="AJ2475" s="3"/>
      <c r="AK2475" s="172"/>
      <c r="AN2475" s="172"/>
      <c r="AO2475" s="3"/>
      <c r="AP2475" s="172"/>
      <c r="AQ2475" s="169"/>
      <c r="AR2475" s="172"/>
      <c r="AS2475" s="192"/>
      <c r="AT2475" s="3"/>
      <c r="AU2475" s="172"/>
      <c r="AV2475" s="169"/>
      <c r="AW2475" s="172"/>
      <c r="AX2475" s="192"/>
      <c r="AY2475" s="3"/>
      <c r="AZ2475" s="172"/>
      <c r="BA2475" s="169"/>
      <c r="BB2475" s="172"/>
      <c r="BC2475" s="192"/>
      <c r="BD2475" s="3"/>
      <c r="BE2475" s="172"/>
      <c r="BF2475" s="169"/>
      <c r="BG2475" s="172"/>
      <c r="BH2475" s="192"/>
      <c r="BI2475" s="3"/>
      <c r="BJ2475" s="172"/>
      <c r="BK2475" s="169"/>
      <c r="BL2475" s="172"/>
      <c r="BM2475" s="192"/>
      <c r="BN2475" s="3"/>
      <c r="BO2475" s="172"/>
      <c r="BP2475" s="169"/>
      <c r="BQ2475" s="172"/>
      <c r="BR2475" s="192"/>
      <c r="BS2475" s="3"/>
      <c r="BV2475" s="3"/>
      <c r="BX2475" s="3"/>
      <c r="BZ2475" s="3"/>
      <c r="CC2475" s="3"/>
      <c r="CE2475" s="3"/>
      <c r="CH2475" s="3"/>
    </row>
    <row r="2476" spans="6:86">
      <c r="F2476" s="3"/>
      <c r="K2476" s="3"/>
      <c r="P2476" s="3"/>
      <c r="U2476" s="3"/>
      <c r="Z2476" s="3"/>
      <c r="AE2476" s="3"/>
      <c r="AJ2476" s="3"/>
      <c r="AK2476" s="172"/>
      <c r="AN2476" s="172"/>
      <c r="AO2476" s="3"/>
      <c r="AP2476" s="172"/>
      <c r="AQ2476" s="169"/>
      <c r="AR2476" s="172"/>
      <c r="AS2476" s="192"/>
      <c r="AT2476" s="3"/>
      <c r="AU2476" s="172"/>
      <c r="AV2476" s="169"/>
      <c r="AW2476" s="172"/>
      <c r="AX2476" s="192"/>
      <c r="AY2476" s="3"/>
      <c r="AZ2476" s="172"/>
      <c r="BA2476" s="169"/>
      <c r="BB2476" s="172"/>
      <c r="BC2476" s="192"/>
      <c r="BD2476" s="3"/>
      <c r="BE2476" s="172"/>
      <c r="BF2476" s="169"/>
      <c r="BG2476" s="172"/>
      <c r="BH2476" s="192"/>
      <c r="BI2476" s="3"/>
      <c r="BJ2476" s="172"/>
      <c r="BK2476" s="169"/>
      <c r="BL2476" s="172"/>
      <c r="BM2476" s="192"/>
      <c r="BN2476" s="3"/>
      <c r="BO2476" s="172"/>
      <c r="BP2476" s="169"/>
      <c r="BQ2476" s="172"/>
      <c r="BR2476" s="192"/>
      <c r="BS2476" s="3"/>
      <c r="BV2476" s="3"/>
      <c r="BX2476" s="3"/>
      <c r="BZ2476" s="3"/>
      <c r="CC2476" s="3"/>
      <c r="CE2476" s="3"/>
      <c r="CH2476" s="3"/>
    </row>
    <row r="2477" spans="6:86">
      <c r="F2477" s="3"/>
      <c r="K2477" s="3"/>
      <c r="P2477" s="3"/>
      <c r="U2477" s="3"/>
      <c r="Z2477" s="3"/>
      <c r="AE2477" s="3"/>
      <c r="AJ2477" s="3"/>
      <c r="AK2477" s="172"/>
      <c r="AN2477" s="172"/>
      <c r="AO2477" s="3"/>
      <c r="AP2477" s="172"/>
      <c r="AQ2477" s="169"/>
      <c r="AR2477" s="172"/>
      <c r="AS2477" s="192"/>
      <c r="AT2477" s="3"/>
      <c r="AU2477" s="172"/>
      <c r="AV2477" s="169"/>
      <c r="AW2477" s="172"/>
      <c r="AX2477" s="192"/>
      <c r="AY2477" s="3"/>
      <c r="AZ2477" s="172"/>
      <c r="BA2477" s="169"/>
      <c r="BB2477" s="172"/>
      <c r="BC2477" s="192"/>
      <c r="BD2477" s="3"/>
      <c r="BE2477" s="172"/>
      <c r="BF2477" s="169"/>
      <c r="BG2477" s="172"/>
      <c r="BH2477" s="192"/>
      <c r="BI2477" s="3"/>
      <c r="BJ2477" s="172"/>
      <c r="BK2477" s="169"/>
      <c r="BL2477" s="172"/>
      <c r="BM2477" s="192"/>
      <c r="BN2477" s="3"/>
      <c r="BO2477" s="172"/>
      <c r="BP2477" s="169"/>
      <c r="BQ2477" s="172"/>
      <c r="BR2477" s="192"/>
      <c r="BS2477" s="3"/>
      <c r="BV2477" s="3"/>
      <c r="BX2477" s="3"/>
      <c r="BZ2477" s="3"/>
      <c r="CC2477" s="3"/>
      <c r="CE2477" s="3"/>
      <c r="CH2477" s="3"/>
    </row>
    <row r="2478" spans="6:86">
      <c r="F2478" s="3"/>
      <c r="K2478" s="3"/>
      <c r="P2478" s="3"/>
      <c r="U2478" s="3"/>
      <c r="Z2478" s="3"/>
      <c r="AE2478" s="3"/>
      <c r="AJ2478" s="3"/>
      <c r="AK2478" s="172"/>
      <c r="AN2478" s="172"/>
      <c r="AO2478" s="3"/>
      <c r="AP2478" s="172"/>
      <c r="AQ2478" s="169"/>
      <c r="AR2478" s="172"/>
      <c r="AS2478" s="192"/>
      <c r="AT2478" s="3"/>
      <c r="AU2478" s="172"/>
      <c r="AV2478" s="169"/>
      <c r="AW2478" s="172"/>
      <c r="AX2478" s="192"/>
      <c r="AY2478" s="3"/>
      <c r="AZ2478" s="172"/>
      <c r="BA2478" s="169"/>
      <c r="BB2478" s="172"/>
      <c r="BC2478" s="192"/>
      <c r="BD2478" s="3"/>
      <c r="BE2478" s="172"/>
      <c r="BF2478" s="169"/>
      <c r="BG2478" s="172"/>
      <c r="BH2478" s="192"/>
      <c r="BI2478" s="3"/>
      <c r="BJ2478" s="172"/>
      <c r="BK2478" s="169"/>
      <c r="BL2478" s="172"/>
      <c r="BM2478" s="192"/>
      <c r="BN2478" s="3"/>
      <c r="BO2478" s="172"/>
      <c r="BP2478" s="169"/>
      <c r="BQ2478" s="172"/>
      <c r="BR2478" s="192"/>
      <c r="BS2478" s="3"/>
      <c r="BV2478" s="3"/>
      <c r="BX2478" s="3"/>
      <c r="BZ2478" s="3"/>
      <c r="CC2478" s="3"/>
      <c r="CE2478" s="3"/>
      <c r="CH2478" s="3"/>
    </row>
    <row r="2479" spans="6:86">
      <c r="F2479" s="3"/>
      <c r="K2479" s="3"/>
      <c r="P2479" s="3"/>
      <c r="U2479" s="3"/>
      <c r="Z2479" s="3"/>
      <c r="AE2479" s="3"/>
      <c r="AJ2479" s="3"/>
      <c r="AK2479" s="172"/>
      <c r="AN2479" s="172"/>
      <c r="AO2479" s="3"/>
      <c r="AP2479" s="172"/>
      <c r="AQ2479" s="169"/>
      <c r="AR2479" s="172"/>
      <c r="AS2479" s="192"/>
      <c r="AT2479" s="3"/>
      <c r="AU2479" s="172"/>
      <c r="AV2479" s="169"/>
      <c r="AW2479" s="172"/>
      <c r="AX2479" s="192"/>
      <c r="AY2479" s="3"/>
      <c r="AZ2479" s="172"/>
      <c r="BA2479" s="169"/>
      <c r="BB2479" s="172"/>
      <c r="BC2479" s="192"/>
      <c r="BD2479" s="3"/>
      <c r="BE2479" s="172"/>
      <c r="BF2479" s="169"/>
      <c r="BG2479" s="172"/>
      <c r="BH2479" s="192"/>
      <c r="BI2479" s="3"/>
      <c r="BJ2479" s="172"/>
      <c r="BK2479" s="169"/>
      <c r="BL2479" s="172"/>
      <c r="BM2479" s="192"/>
      <c r="BN2479" s="3"/>
      <c r="BO2479" s="172"/>
      <c r="BP2479" s="169"/>
      <c r="BQ2479" s="172"/>
      <c r="BR2479" s="192"/>
      <c r="BS2479" s="3"/>
      <c r="BV2479" s="3"/>
      <c r="BX2479" s="3"/>
      <c r="BZ2479" s="3"/>
      <c r="CC2479" s="3"/>
      <c r="CE2479" s="3"/>
      <c r="CH2479" s="3"/>
    </row>
    <row r="2480" spans="6:86">
      <c r="F2480" s="3"/>
      <c r="K2480" s="3"/>
      <c r="P2480" s="3"/>
      <c r="U2480" s="3"/>
      <c r="Z2480" s="3"/>
      <c r="AE2480" s="3"/>
      <c r="AJ2480" s="3"/>
      <c r="AK2480" s="172"/>
      <c r="AN2480" s="172"/>
      <c r="AO2480" s="3"/>
      <c r="AP2480" s="172"/>
      <c r="AQ2480" s="169"/>
      <c r="AR2480" s="172"/>
      <c r="AS2480" s="192"/>
      <c r="AT2480" s="3"/>
      <c r="AU2480" s="172"/>
      <c r="AV2480" s="169"/>
      <c r="AW2480" s="172"/>
      <c r="AX2480" s="192"/>
      <c r="AY2480" s="3"/>
      <c r="AZ2480" s="172"/>
      <c r="BA2480" s="169"/>
      <c r="BB2480" s="172"/>
      <c r="BC2480" s="192"/>
      <c r="BD2480" s="3"/>
      <c r="BE2480" s="172"/>
      <c r="BF2480" s="169"/>
      <c r="BG2480" s="172"/>
      <c r="BH2480" s="192"/>
      <c r="BI2480" s="3"/>
      <c r="BJ2480" s="172"/>
      <c r="BK2480" s="169"/>
      <c r="BL2480" s="172"/>
      <c r="BM2480" s="192"/>
      <c r="BN2480" s="3"/>
      <c r="BO2480" s="172"/>
      <c r="BP2480" s="169"/>
      <c r="BQ2480" s="172"/>
      <c r="BR2480" s="192"/>
      <c r="BS2480" s="3"/>
      <c r="BV2480" s="3"/>
      <c r="BX2480" s="3"/>
      <c r="BZ2480" s="3"/>
      <c r="CC2480" s="3"/>
      <c r="CE2480" s="3"/>
      <c r="CH2480" s="3"/>
    </row>
    <row r="2481" spans="6:86">
      <c r="F2481" s="3"/>
      <c r="K2481" s="3"/>
      <c r="P2481" s="3"/>
      <c r="U2481" s="3"/>
      <c r="Z2481" s="3"/>
      <c r="AE2481" s="3"/>
      <c r="AJ2481" s="3"/>
      <c r="AK2481" s="172"/>
      <c r="AN2481" s="172"/>
      <c r="AO2481" s="3"/>
      <c r="AP2481" s="172"/>
      <c r="AQ2481" s="169"/>
      <c r="AR2481" s="172"/>
      <c r="AS2481" s="192"/>
      <c r="AT2481" s="3"/>
      <c r="AU2481" s="172"/>
      <c r="AV2481" s="169"/>
      <c r="AW2481" s="172"/>
      <c r="AX2481" s="192"/>
      <c r="AY2481" s="3"/>
      <c r="AZ2481" s="172"/>
      <c r="BA2481" s="169"/>
      <c r="BB2481" s="172"/>
      <c r="BC2481" s="192"/>
      <c r="BD2481" s="3"/>
      <c r="BE2481" s="172"/>
      <c r="BF2481" s="169"/>
      <c r="BG2481" s="172"/>
      <c r="BH2481" s="192"/>
      <c r="BI2481" s="3"/>
      <c r="BJ2481" s="172"/>
      <c r="BK2481" s="169"/>
      <c r="BL2481" s="172"/>
      <c r="BM2481" s="192"/>
      <c r="BN2481" s="3"/>
      <c r="BO2481" s="172"/>
      <c r="BP2481" s="169"/>
      <c r="BQ2481" s="172"/>
      <c r="BR2481" s="192"/>
      <c r="BS2481" s="3"/>
      <c r="BV2481" s="3"/>
      <c r="BX2481" s="3"/>
      <c r="BZ2481" s="3"/>
      <c r="CC2481" s="3"/>
      <c r="CE2481" s="3"/>
      <c r="CH2481" s="3"/>
    </row>
    <row r="2482" spans="6:86">
      <c r="F2482" s="3"/>
      <c r="K2482" s="3"/>
      <c r="P2482" s="3"/>
      <c r="U2482" s="3"/>
      <c r="Z2482" s="3"/>
      <c r="AE2482" s="3"/>
      <c r="AJ2482" s="3"/>
      <c r="AK2482" s="172"/>
      <c r="AN2482" s="172"/>
      <c r="AO2482" s="3"/>
      <c r="AP2482" s="172"/>
      <c r="AQ2482" s="169"/>
      <c r="AR2482" s="172"/>
      <c r="AS2482" s="192"/>
      <c r="AT2482" s="3"/>
      <c r="AU2482" s="172"/>
      <c r="AV2482" s="169"/>
      <c r="AW2482" s="172"/>
      <c r="AX2482" s="192"/>
      <c r="AY2482" s="3"/>
      <c r="AZ2482" s="172"/>
      <c r="BA2482" s="169"/>
      <c r="BB2482" s="172"/>
      <c r="BC2482" s="192"/>
      <c r="BD2482" s="3"/>
      <c r="BE2482" s="172"/>
      <c r="BF2482" s="169"/>
      <c r="BG2482" s="172"/>
      <c r="BH2482" s="192"/>
      <c r="BI2482" s="3"/>
      <c r="BJ2482" s="172"/>
      <c r="BK2482" s="169"/>
      <c r="BL2482" s="172"/>
      <c r="BM2482" s="192"/>
      <c r="BN2482" s="3"/>
      <c r="BO2482" s="172"/>
      <c r="BP2482" s="169"/>
      <c r="BQ2482" s="172"/>
      <c r="BR2482" s="192"/>
      <c r="BS2482" s="3"/>
      <c r="BV2482" s="3"/>
      <c r="BX2482" s="3"/>
      <c r="BZ2482" s="3"/>
      <c r="CC2482" s="3"/>
      <c r="CE2482" s="3"/>
      <c r="CH2482" s="3"/>
    </row>
    <row r="2483" spans="6:86">
      <c r="F2483" s="3"/>
      <c r="K2483" s="3"/>
      <c r="P2483" s="3"/>
      <c r="U2483" s="3"/>
      <c r="Z2483" s="3"/>
      <c r="AE2483" s="3"/>
      <c r="AJ2483" s="3"/>
      <c r="AK2483" s="172"/>
      <c r="AN2483" s="172"/>
      <c r="AO2483" s="3"/>
      <c r="AP2483" s="172"/>
      <c r="AQ2483" s="169"/>
      <c r="AR2483" s="172"/>
      <c r="AS2483" s="192"/>
      <c r="AT2483" s="3"/>
      <c r="AU2483" s="172"/>
      <c r="AV2483" s="169"/>
      <c r="AW2483" s="172"/>
      <c r="AX2483" s="192"/>
      <c r="AY2483" s="3"/>
      <c r="AZ2483" s="172"/>
      <c r="BA2483" s="169"/>
      <c r="BB2483" s="172"/>
      <c r="BC2483" s="192"/>
      <c r="BD2483" s="3"/>
      <c r="BE2483" s="172"/>
      <c r="BF2483" s="169"/>
      <c r="BG2483" s="172"/>
      <c r="BH2483" s="192"/>
      <c r="BI2483" s="3"/>
      <c r="BJ2483" s="172"/>
      <c r="BK2483" s="169"/>
      <c r="BL2483" s="172"/>
      <c r="BM2483" s="192"/>
      <c r="BN2483" s="3"/>
      <c r="BO2483" s="172"/>
      <c r="BP2483" s="169"/>
      <c r="BQ2483" s="172"/>
      <c r="BR2483" s="192"/>
      <c r="BS2483" s="3"/>
      <c r="BV2483" s="3"/>
      <c r="BX2483" s="3"/>
      <c r="BZ2483" s="3"/>
      <c r="CC2483" s="3"/>
      <c r="CE2483" s="3"/>
      <c r="CH2483" s="3"/>
    </row>
    <row r="2484" spans="6:86">
      <c r="F2484" s="3"/>
      <c r="K2484" s="3"/>
      <c r="P2484" s="3"/>
      <c r="U2484" s="3"/>
      <c r="Z2484" s="3"/>
      <c r="AE2484" s="3"/>
      <c r="AJ2484" s="3"/>
      <c r="AK2484" s="172"/>
      <c r="AN2484" s="172"/>
      <c r="AO2484" s="3"/>
      <c r="AP2484" s="172"/>
      <c r="AQ2484" s="169"/>
      <c r="AR2484" s="172"/>
      <c r="AS2484" s="192"/>
      <c r="AT2484" s="3"/>
      <c r="AU2484" s="172"/>
      <c r="AV2484" s="169"/>
      <c r="AW2484" s="172"/>
      <c r="AX2484" s="192"/>
      <c r="AY2484" s="3"/>
      <c r="AZ2484" s="172"/>
      <c r="BA2484" s="169"/>
      <c r="BB2484" s="172"/>
      <c r="BC2484" s="192"/>
      <c r="BD2484" s="3"/>
      <c r="BE2484" s="172"/>
      <c r="BF2484" s="169"/>
      <c r="BG2484" s="172"/>
      <c r="BH2484" s="192"/>
      <c r="BI2484" s="3"/>
      <c r="BJ2484" s="172"/>
      <c r="BK2484" s="169"/>
      <c r="BL2484" s="172"/>
      <c r="BM2484" s="192"/>
      <c r="BN2484" s="3"/>
      <c r="BO2484" s="172"/>
      <c r="BP2484" s="169"/>
      <c r="BQ2484" s="172"/>
      <c r="BR2484" s="192"/>
      <c r="BS2484" s="3"/>
      <c r="BV2484" s="3"/>
      <c r="BX2484" s="3"/>
      <c r="BZ2484" s="3"/>
      <c r="CC2484" s="3"/>
      <c r="CE2484" s="3"/>
      <c r="CH2484" s="3"/>
    </row>
    <row r="2485" spans="6:86">
      <c r="F2485" s="3"/>
      <c r="K2485" s="3"/>
      <c r="P2485" s="3"/>
      <c r="U2485" s="3"/>
      <c r="Z2485" s="3"/>
      <c r="AE2485" s="3"/>
      <c r="AJ2485" s="3"/>
      <c r="AK2485" s="172"/>
      <c r="AN2485" s="172"/>
      <c r="AO2485" s="3"/>
      <c r="AP2485" s="172"/>
      <c r="AQ2485" s="169"/>
      <c r="AR2485" s="172"/>
      <c r="AS2485" s="192"/>
      <c r="AT2485" s="3"/>
      <c r="AU2485" s="172"/>
      <c r="AV2485" s="169"/>
      <c r="AW2485" s="172"/>
      <c r="AX2485" s="192"/>
      <c r="AY2485" s="3"/>
      <c r="AZ2485" s="172"/>
      <c r="BA2485" s="169"/>
      <c r="BB2485" s="172"/>
      <c r="BC2485" s="192"/>
      <c r="BD2485" s="3"/>
      <c r="BE2485" s="172"/>
      <c r="BF2485" s="169"/>
      <c r="BG2485" s="172"/>
      <c r="BH2485" s="192"/>
      <c r="BI2485" s="3"/>
      <c r="BJ2485" s="172"/>
      <c r="BK2485" s="169"/>
      <c r="BL2485" s="172"/>
      <c r="BM2485" s="192"/>
      <c r="BN2485" s="3"/>
      <c r="BO2485" s="172"/>
      <c r="BP2485" s="169"/>
      <c r="BQ2485" s="172"/>
      <c r="BR2485" s="192"/>
      <c r="BS2485" s="3"/>
      <c r="BV2485" s="3"/>
      <c r="BX2485" s="3"/>
      <c r="BZ2485" s="3"/>
      <c r="CC2485" s="3"/>
      <c r="CE2485" s="3"/>
      <c r="CH2485" s="3"/>
    </row>
    <row r="2486" spans="6:86">
      <c r="F2486" s="3"/>
      <c r="K2486" s="3"/>
      <c r="P2486" s="3"/>
      <c r="U2486" s="3"/>
      <c r="Z2486" s="3"/>
      <c r="AE2486" s="3"/>
      <c r="AJ2486" s="3"/>
      <c r="AK2486" s="172"/>
      <c r="AN2486" s="172"/>
      <c r="AO2486" s="3"/>
      <c r="AP2486" s="172"/>
      <c r="AQ2486" s="169"/>
      <c r="AR2486" s="172"/>
      <c r="AS2486" s="192"/>
      <c r="AT2486" s="3"/>
      <c r="AU2486" s="172"/>
      <c r="AV2486" s="169"/>
      <c r="AW2486" s="172"/>
      <c r="AX2486" s="192"/>
      <c r="AY2486" s="3"/>
      <c r="AZ2486" s="172"/>
      <c r="BA2486" s="169"/>
      <c r="BB2486" s="172"/>
      <c r="BC2486" s="192"/>
      <c r="BD2486" s="3"/>
      <c r="BE2486" s="172"/>
      <c r="BF2486" s="169"/>
      <c r="BG2486" s="172"/>
      <c r="BH2486" s="192"/>
      <c r="BI2486" s="3"/>
      <c r="BJ2486" s="172"/>
      <c r="BK2486" s="169"/>
      <c r="BL2486" s="172"/>
      <c r="BM2486" s="192"/>
      <c r="BN2486" s="3"/>
      <c r="BO2486" s="172"/>
      <c r="BP2486" s="169"/>
      <c r="BQ2486" s="172"/>
      <c r="BR2486" s="192"/>
      <c r="BS2486" s="3"/>
      <c r="BV2486" s="3"/>
      <c r="BX2486" s="3"/>
      <c r="BZ2486" s="3"/>
      <c r="CC2486" s="3"/>
      <c r="CE2486" s="3"/>
      <c r="CH2486" s="3"/>
    </row>
    <row r="2487" spans="6:86">
      <c r="F2487" s="3"/>
      <c r="K2487" s="3"/>
      <c r="P2487" s="3"/>
      <c r="U2487" s="3"/>
      <c r="Z2487" s="3"/>
      <c r="AE2487" s="3"/>
      <c r="AJ2487" s="3"/>
      <c r="AK2487" s="172"/>
      <c r="AN2487" s="172"/>
      <c r="AO2487" s="3"/>
      <c r="AP2487" s="172"/>
      <c r="AQ2487" s="169"/>
      <c r="AR2487" s="172"/>
      <c r="AS2487" s="192"/>
      <c r="AT2487" s="3"/>
      <c r="AU2487" s="172"/>
      <c r="AV2487" s="169"/>
      <c r="AW2487" s="172"/>
      <c r="AX2487" s="192"/>
      <c r="AY2487" s="3"/>
      <c r="AZ2487" s="172"/>
      <c r="BA2487" s="169"/>
      <c r="BB2487" s="172"/>
      <c r="BC2487" s="192"/>
      <c r="BD2487" s="3"/>
      <c r="BE2487" s="172"/>
      <c r="BF2487" s="169"/>
      <c r="BG2487" s="172"/>
      <c r="BH2487" s="192"/>
      <c r="BI2487" s="3"/>
      <c r="BJ2487" s="172"/>
      <c r="BK2487" s="169"/>
      <c r="BL2487" s="172"/>
      <c r="BM2487" s="192"/>
      <c r="BN2487" s="3"/>
      <c r="BO2487" s="172"/>
      <c r="BP2487" s="169"/>
      <c r="BQ2487" s="172"/>
      <c r="BR2487" s="192"/>
      <c r="BS2487" s="3"/>
      <c r="BV2487" s="3"/>
      <c r="BX2487" s="3"/>
      <c r="BZ2487" s="3"/>
      <c r="CC2487" s="3"/>
      <c r="CE2487" s="3"/>
      <c r="CH2487" s="3"/>
    </row>
    <row r="2488" spans="6:86">
      <c r="F2488" s="3"/>
      <c r="K2488" s="3"/>
      <c r="P2488" s="3"/>
      <c r="U2488" s="3"/>
      <c r="Z2488" s="3"/>
      <c r="AE2488" s="3"/>
      <c r="AJ2488" s="3"/>
      <c r="AK2488" s="172"/>
      <c r="AN2488" s="172"/>
      <c r="AO2488" s="3"/>
      <c r="AP2488" s="172"/>
      <c r="AQ2488" s="169"/>
      <c r="AR2488" s="172"/>
      <c r="AS2488" s="192"/>
      <c r="AT2488" s="3"/>
      <c r="AU2488" s="172"/>
      <c r="AV2488" s="169"/>
      <c r="AW2488" s="172"/>
      <c r="AX2488" s="192"/>
      <c r="AY2488" s="3"/>
      <c r="AZ2488" s="172"/>
      <c r="BA2488" s="169"/>
      <c r="BB2488" s="172"/>
      <c r="BC2488" s="192"/>
      <c r="BD2488" s="3"/>
      <c r="BE2488" s="172"/>
      <c r="BF2488" s="169"/>
      <c r="BG2488" s="172"/>
      <c r="BH2488" s="192"/>
      <c r="BI2488" s="3"/>
      <c r="BJ2488" s="172"/>
      <c r="BK2488" s="169"/>
      <c r="BL2488" s="172"/>
      <c r="BM2488" s="192"/>
      <c r="BN2488" s="3"/>
      <c r="BO2488" s="172"/>
      <c r="BP2488" s="169"/>
      <c r="BQ2488" s="172"/>
      <c r="BR2488" s="192"/>
      <c r="BS2488" s="3"/>
      <c r="BV2488" s="3"/>
      <c r="BX2488" s="3"/>
      <c r="BZ2488" s="3"/>
      <c r="CC2488" s="3"/>
      <c r="CE2488" s="3"/>
      <c r="CH2488" s="3"/>
    </row>
    <row r="2489" spans="6:86">
      <c r="F2489" s="3"/>
      <c r="K2489" s="3"/>
      <c r="P2489" s="3"/>
      <c r="U2489" s="3"/>
      <c r="Z2489" s="3"/>
      <c r="AE2489" s="3"/>
      <c r="AJ2489" s="3"/>
      <c r="AK2489" s="172"/>
      <c r="AN2489" s="172"/>
      <c r="AO2489" s="3"/>
      <c r="AP2489" s="172"/>
      <c r="AQ2489" s="169"/>
      <c r="AR2489" s="172"/>
      <c r="AS2489" s="192"/>
      <c r="AT2489" s="3"/>
      <c r="AU2489" s="172"/>
      <c r="AV2489" s="169"/>
      <c r="AW2489" s="172"/>
      <c r="AX2489" s="192"/>
      <c r="AY2489" s="3"/>
      <c r="AZ2489" s="172"/>
      <c r="BA2489" s="169"/>
      <c r="BB2489" s="172"/>
      <c r="BC2489" s="192"/>
      <c r="BD2489" s="3"/>
      <c r="BE2489" s="172"/>
      <c r="BF2489" s="169"/>
      <c r="BG2489" s="172"/>
      <c r="BH2489" s="192"/>
      <c r="BI2489" s="3"/>
      <c r="BJ2489" s="172"/>
      <c r="BK2489" s="169"/>
      <c r="BL2489" s="172"/>
      <c r="BM2489" s="192"/>
      <c r="BN2489" s="3"/>
      <c r="BO2489" s="172"/>
      <c r="BP2489" s="169"/>
      <c r="BQ2489" s="172"/>
      <c r="BR2489" s="192"/>
      <c r="BS2489" s="3"/>
      <c r="BV2489" s="3"/>
      <c r="BX2489" s="3"/>
      <c r="BZ2489" s="3"/>
      <c r="CC2489" s="3"/>
      <c r="CE2489" s="3"/>
      <c r="CH2489" s="3"/>
    </row>
    <row r="2490" spans="6:86">
      <c r="F2490" s="3"/>
      <c r="K2490" s="3"/>
      <c r="P2490" s="3"/>
      <c r="U2490" s="3"/>
      <c r="Z2490" s="3"/>
      <c r="AE2490" s="3"/>
      <c r="AJ2490" s="3"/>
      <c r="AK2490" s="172"/>
      <c r="AN2490" s="172"/>
      <c r="AO2490" s="3"/>
      <c r="AP2490" s="172"/>
      <c r="AQ2490" s="169"/>
      <c r="AR2490" s="172"/>
      <c r="AS2490" s="192"/>
      <c r="AT2490" s="3"/>
      <c r="AU2490" s="172"/>
      <c r="AV2490" s="169"/>
      <c r="AW2490" s="172"/>
      <c r="AX2490" s="192"/>
      <c r="AY2490" s="3"/>
      <c r="AZ2490" s="172"/>
      <c r="BA2490" s="169"/>
      <c r="BB2490" s="172"/>
      <c r="BC2490" s="192"/>
      <c r="BD2490" s="3"/>
      <c r="BE2490" s="172"/>
      <c r="BF2490" s="169"/>
      <c r="BG2490" s="172"/>
      <c r="BH2490" s="192"/>
      <c r="BI2490" s="3"/>
      <c r="BJ2490" s="172"/>
      <c r="BK2490" s="169"/>
      <c r="BL2490" s="172"/>
      <c r="BM2490" s="192"/>
      <c r="BN2490" s="3"/>
      <c r="BO2490" s="172"/>
      <c r="BP2490" s="169"/>
      <c r="BQ2490" s="172"/>
      <c r="BR2490" s="192"/>
      <c r="BS2490" s="3"/>
      <c r="BV2490" s="3"/>
      <c r="BX2490" s="3"/>
      <c r="BZ2490" s="3"/>
      <c r="CC2490" s="3"/>
      <c r="CE2490" s="3"/>
      <c r="CH2490" s="3"/>
    </row>
    <row r="2491" spans="6:86">
      <c r="F2491" s="3"/>
      <c r="K2491" s="3"/>
      <c r="P2491" s="3"/>
      <c r="U2491" s="3"/>
      <c r="Z2491" s="3"/>
      <c r="AE2491" s="3"/>
      <c r="AJ2491" s="3"/>
      <c r="AK2491" s="172"/>
      <c r="AN2491" s="172"/>
      <c r="AO2491" s="3"/>
      <c r="AP2491" s="172"/>
      <c r="AQ2491" s="169"/>
      <c r="AR2491" s="172"/>
      <c r="AS2491" s="192"/>
      <c r="AT2491" s="3"/>
      <c r="AU2491" s="172"/>
      <c r="AV2491" s="169"/>
      <c r="AW2491" s="172"/>
      <c r="AX2491" s="192"/>
      <c r="AY2491" s="3"/>
      <c r="AZ2491" s="172"/>
      <c r="BA2491" s="169"/>
      <c r="BB2491" s="172"/>
      <c r="BC2491" s="192"/>
      <c r="BD2491" s="3"/>
      <c r="BE2491" s="172"/>
      <c r="BF2491" s="169"/>
      <c r="BG2491" s="172"/>
      <c r="BH2491" s="192"/>
      <c r="BI2491" s="3"/>
      <c r="BJ2491" s="172"/>
      <c r="BK2491" s="169"/>
      <c r="BL2491" s="172"/>
      <c r="BM2491" s="192"/>
      <c r="BN2491" s="3"/>
      <c r="BO2491" s="172"/>
      <c r="BP2491" s="169"/>
      <c r="BQ2491" s="172"/>
      <c r="BR2491" s="192"/>
      <c r="BS2491" s="3"/>
      <c r="BV2491" s="3"/>
      <c r="BX2491" s="3"/>
      <c r="BZ2491" s="3"/>
      <c r="CC2491" s="3"/>
      <c r="CE2491" s="3"/>
      <c r="CH2491" s="3"/>
    </row>
    <row r="2492" spans="6:86">
      <c r="F2492" s="3"/>
      <c r="K2492" s="3"/>
      <c r="P2492" s="3"/>
      <c r="U2492" s="3"/>
      <c r="Z2492" s="3"/>
      <c r="AE2492" s="3"/>
      <c r="AJ2492" s="3"/>
      <c r="AK2492" s="172"/>
      <c r="AN2492" s="172"/>
      <c r="AO2492" s="3"/>
      <c r="AP2492" s="172"/>
      <c r="AQ2492" s="169"/>
      <c r="AR2492" s="172"/>
      <c r="AS2492" s="192"/>
      <c r="AT2492" s="3"/>
      <c r="AU2492" s="172"/>
      <c r="AV2492" s="169"/>
      <c r="AW2492" s="172"/>
      <c r="AX2492" s="192"/>
      <c r="AY2492" s="3"/>
      <c r="AZ2492" s="172"/>
      <c r="BA2492" s="169"/>
      <c r="BB2492" s="172"/>
      <c r="BC2492" s="192"/>
      <c r="BD2492" s="3"/>
      <c r="BE2492" s="172"/>
      <c r="BF2492" s="169"/>
      <c r="BG2492" s="172"/>
      <c r="BH2492" s="192"/>
      <c r="BI2492" s="3"/>
      <c r="BJ2492" s="172"/>
      <c r="BK2492" s="169"/>
      <c r="BL2492" s="172"/>
      <c r="BM2492" s="192"/>
      <c r="BN2492" s="3"/>
      <c r="BO2492" s="172"/>
      <c r="BP2492" s="169"/>
      <c r="BQ2492" s="172"/>
      <c r="BR2492" s="192"/>
      <c r="BS2492" s="3"/>
      <c r="BV2492" s="3"/>
      <c r="BX2492" s="3"/>
      <c r="BZ2492" s="3"/>
      <c r="CC2492" s="3"/>
      <c r="CE2492" s="3"/>
      <c r="CH2492" s="3"/>
    </row>
    <row r="2493" spans="6:86">
      <c r="F2493" s="3"/>
      <c r="K2493" s="3"/>
      <c r="P2493" s="3"/>
      <c r="U2493" s="3"/>
      <c r="Z2493" s="3"/>
      <c r="AE2493" s="3"/>
      <c r="AJ2493" s="3"/>
      <c r="AK2493" s="172"/>
      <c r="AN2493" s="172"/>
      <c r="AO2493" s="3"/>
      <c r="AP2493" s="172"/>
      <c r="AQ2493" s="169"/>
      <c r="AR2493" s="172"/>
      <c r="AS2493" s="192"/>
      <c r="AT2493" s="3"/>
      <c r="AU2493" s="172"/>
      <c r="AV2493" s="169"/>
      <c r="AW2493" s="172"/>
      <c r="AX2493" s="192"/>
      <c r="AY2493" s="3"/>
      <c r="AZ2493" s="172"/>
      <c r="BA2493" s="169"/>
      <c r="BB2493" s="172"/>
      <c r="BC2493" s="192"/>
      <c r="BD2493" s="3"/>
      <c r="BE2493" s="172"/>
      <c r="BF2493" s="169"/>
      <c r="BG2493" s="172"/>
      <c r="BH2493" s="192"/>
      <c r="BI2493" s="3"/>
      <c r="BJ2493" s="172"/>
      <c r="BK2493" s="169"/>
      <c r="BL2493" s="172"/>
      <c r="BM2493" s="192"/>
      <c r="BN2493" s="3"/>
      <c r="BO2493" s="172"/>
      <c r="BP2493" s="169"/>
      <c r="BQ2493" s="172"/>
      <c r="BR2493" s="192"/>
      <c r="BS2493" s="3"/>
      <c r="BV2493" s="3"/>
      <c r="BX2493" s="3"/>
      <c r="BZ2493" s="3"/>
      <c r="CC2493" s="3"/>
      <c r="CE2493" s="3"/>
      <c r="CH2493" s="3"/>
    </row>
    <row r="2494" spans="6:86">
      <c r="F2494" s="3"/>
      <c r="K2494" s="3"/>
      <c r="P2494" s="3"/>
      <c r="U2494" s="3"/>
      <c r="Z2494" s="3"/>
      <c r="AE2494" s="3"/>
      <c r="AJ2494" s="3"/>
      <c r="AK2494" s="172"/>
      <c r="AN2494" s="172"/>
      <c r="AO2494" s="3"/>
      <c r="AP2494" s="172"/>
      <c r="AQ2494" s="169"/>
      <c r="AR2494" s="172"/>
      <c r="AS2494" s="192"/>
      <c r="AT2494" s="3"/>
      <c r="AU2494" s="172"/>
      <c r="AV2494" s="169"/>
      <c r="AW2494" s="172"/>
      <c r="AX2494" s="192"/>
      <c r="AY2494" s="3"/>
      <c r="AZ2494" s="172"/>
      <c r="BA2494" s="169"/>
      <c r="BB2494" s="172"/>
      <c r="BC2494" s="192"/>
      <c r="BD2494" s="3"/>
      <c r="BE2494" s="172"/>
      <c r="BF2494" s="169"/>
      <c r="BG2494" s="172"/>
      <c r="BH2494" s="192"/>
      <c r="BI2494" s="3"/>
      <c r="BJ2494" s="172"/>
      <c r="BK2494" s="169"/>
      <c r="BL2494" s="172"/>
      <c r="BM2494" s="192"/>
      <c r="BN2494" s="3"/>
      <c r="BO2494" s="172"/>
      <c r="BP2494" s="169"/>
      <c r="BQ2494" s="172"/>
      <c r="BR2494" s="192"/>
      <c r="BS2494" s="3"/>
      <c r="BV2494" s="3"/>
      <c r="BX2494" s="3"/>
      <c r="BZ2494" s="3"/>
      <c r="CC2494" s="3"/>
      <c r="CE2494" s="3"/>
      <c r="CH2494" s="3"/>
    </row>
    <row r="2495" spans="6:86">
      <c r="F2495" s="3"/>
      <c r="K2495" s="3"/>
      <c r="P2495" s="3"/>
      <c r="U2495" s="3"/>
      <c r="Z2495" s="3"/>
      <c r="AE2495" s="3"/>
      <c r="AJ2495" s="3"/>
      <c r="AK2495" s="172"/>
      <c r="AN2495" s="172"/>
      <c r="AO2495" s="3"/>
      <c r="AP2495" s="172"/>
      <c r="AQ2495" s="169"/>
      <c r="AR2495" s="172"/>
      <c r="AS2495" s="192"/>
      <c r="AT2495" s="3"/>
      <c r="AU2495" s="172"/>
      <c r="AV2495" s="169"/>
      <c r="AW2495" s="172"/>
      <c r="AX2495" s="192"/>
      <c r="AY2495" s="3"/>
      <c r="AZ2495" s="172"/>
      <c r="BA2495" s="169"/>
      <c r="BB2495" s="172"/>
      <c r="BC2495" s="192"/>
      <c r="BD2495" s="3"/>
      <c r="BE2495" s="172"/>
      <c r="BF2495" s="169"/>
      <c r="BG2495" s="172"/>
      <c r="BH2495" s="192"/>
      <c r="BI2495" s="3"/>
      <c r="BJ2495" s="172"/>
      <c r="BK2495" s="169"/>
      <c r="BL2495" s="172"/>
      <c r="BM2495" s="192"/>
      <c r="BN2495" s="3"/>
      <c r="BO2495" s="172"/>
      <c r="BP2495" s="169"/>
      <c r="BQ2495" s="172"/>
      <c r="BR2495" s="192"/>
      <c r="BS2495" s="3"/>
      <c r="BV2495" s="3"/>
      <c r="BX2495" s="3"/>
      <c r="BZ2495" s="3"/>
      <c r="CC2495" s="3"/>
      <c r="CE2495" s="3"/>
      <c r="CH2495" s="3"/>
    </row>
    <row r="2496" spans="6:86">
      <c r="F2496" s="3"/>
      <c r="K2496" s="3"/>
      <c r="P2496" s="3"/>
      <c r="U2496" s="3"/>
      <c r="Z2496" s="3"/>
      <c r="AE2496" s="3"/>
      <c r="AJ2496" s="3"/>
      <c r="AK2496" s="172"/>
      <c r="AN2496" s="172"/>
      <c r="AO2496" s="3"/>
      <c r="AP2496" s="172"/>
      <c r="AQ2496" s="169"/>
      <c r="AR2496" s="172"/>
      <c r="AS2496" s="192"/>
      <c r="AT2496" s="3"/>
      <c r="AU2496" s="172"/>
      <c r="AV2496" s="169"/>
      <c r="AW2496" s="172"/>
      <c r="AX2496" s="192"/>
      <c r="AY2496" s="3"/>
      <c r="AZ2496" s="172"/>
      <c r="BA2496" s="169"/>
      <c r="BB2496" s="172"/>
      <c r="BC2496" s="192"/>
      <c r="BD2496" s="3"/>
      <c r="BE2496" s="172"/>
      <c r="BF2496" s="169"/>
      <c r="BG2496" s="172"/>
      <c r="BH2496" s="192"/>
      <c r="BI2496" s="3"/>
      <c r="BJ2496" s="172"/>
      <c r="BK2496" s="169"/>
      <c r="BL2496" s="172"/>
      <c r="BM2496" s="192"/>
      <c r="BN2496" s="3"/>
      <c r="BO2496" s="172"/>
      <c r="BP2496" s="169"/>
      <c r="BQ2496" s="172"/>
      <c r="BR2496" s="192"/>
      <c r="BS2496" s="3"/>
      <c r="BV2496" s="3"/>
      <c r="BX2496" s="3"/>
      <c r="BZ2496" s="3"/>
      <c r="CC2496" s="3"/>
      <c r="CE2496" s="3"/>
      <c r="CH2496" s="3"/>
    </row>
    <row r="2497" spans="6:86">
      <c r="F2497" s="3"/>
      <c r="K2497" s="3"/>
      <c r="P2497" s="3"/>
      <c r="U2497" s="3"/>
      <c r="Z2497" s="3"/>
      <c r="AE2497" s="3"/>
      <c r="AJ2497" s="3"/>
      <c r="AK2497" s="172"/>
      <c r="AN2497" s="172"/>
      <c r="AO2497" s="3"/>
      <c r="AP2497" s="172"/>
      <c r="AQ2497" s="169"/>
      <c r="AR2497" s="172"/>
      <c r="AS2497" s="192"/>
      <c r="AT2497" s="3"/>
      <c r="AU2497" s="172"/>
      <c r="AV2497" s="169"/>
      <c r="AW2497" s="172"/>
      <c r="AX2497" s="192"/>
      <c r="AY2497" s="3"/>
      <c r="AZ2497" s="172"/>
      <c r="BA2497" s="169"/>
      <c r="BB2497" s="172"/>
      <c r="BC2497" s="192"/>
      <c r="BD2497" s="3"/>
      <c r="BE2497" s="172"/>
      <c r="BF2497" s="169"/>
      <c r="BG2497" s="172"/>
      <c r="BH2497" s="192"/>
      <c r="BI2497" s="3"/>
      <c r="BJ2497" s="172"/>
      <c r="BK2497" s="169"/>
      <c r="BL2497" s="172"/>
      <c r="BM2497" s="192"/>
      <c r="BN2497" s="3"/>
      <c r="BO2497" s="172"/>
      <c r="BP2497" s="169"/>
      <c r="BQ2497" s="172"/>
      <c r="BR2497" s="192"/>
      <c r="BS2497" s="3"/>
      <c r="BV2497" s="3"/>
      <c r="BX2497" s="3"/>
      <c r="BZ2497" s="3"/>
      <c r="CC2497" s="3"/>
      <c r="CE2497" s="3"/>
      <c r="CH2497" s="3"/>
    </row>
    <row r="2498" spans="6:86">
      <c r="F2498" s="3"/>
      <c r="K2498" s="3"/>
      <c r="P2498" s="3"/>
      <c r="U2498" s="3"/>
      <c r="Z2498" s="3"/>
      <c r="AE2498" s="3"/>
      <c r="AJ2498" s="3"/>
      <c r="AK2498" s="172"/>
      <c r="AN2498" s="172"/>
      <c r="AO2498" s="3"/>
      <c r="AP2498" s="172"/>
      <c r="AQ2498" s="169"/>
      <c r="AR2498" s="172"/>
      <c r="AS2498" s="192"/>
      <c r="AT2498" s="3"/>
      <c r="AU2498" s="172"/>
      <c r="AV2498" s="169"/>
      <c r="AW2498" s="172"/>
      <c r="AX2498" s="192"/>
      <c r="AY2498" s="3"/>
      <c r="AZ2498" s="172"/>
      <c r="BA2498" s="169"/>
      <c r="BB2498" s="172"/>
      <c r="BC2498" s="192"/>
      <c r="BD2498" s="3"/>
      <c r="BE2498" s="172"/>
      <c r="BF2498" s="169"/>
      <c r="BG2498" s="172"/>
      <c r="BH2498" s="192"/>
      <c r="BI2498" s="3"/>
      <c r="BJ2498" s="172"/>
      <c r="BK2498" s="169"/>
      <c r="BL2498" s="172"/>
      <c r="BM2498" s="192"/>
      <c r="BN2498" s="3"/>
      <c r="BO2498" s="172"/>
      <c r="BP2498" s="169"/>
      <c r="BQ2498" s="172"/>
      <c r="BR2498" s="192"/>
      <c r="BS2498" s="3"/>
      <c r="BV2498" s="3"/>
      <c r="BX2498" s="3"/>
      <c r="BZ2498" s="3"/>
      <c r="CC2498" s="3"/>
      <c r="CE2498" s="3"/>
      <c r="CH2498" s="3"/>
    </row>
    <row r="2499" spans="6:86">
      <c r="F2499" s="3"/>
      <c r="K2499" s="3"/>
      <c r="P2499" s="3"/>
      <c r="U2499" s="3"/>
      <c r="Z2499" s="3"/>
      <c r="AE2499" s="3"/>
      <c r="AJ2499" s="3"/>
      <c r="AK2499" s="172"/>
      <c r="AN2499" s="172"/>
      <c r="AO2499" s="3"/>
      <c r="AP2499" s="172"/>
      <c r="AQ2499" s="169"/>
      <c r="AR2499" s="172"/>
      <c r="AS2499" s="192"/>
      <c r="AT2499" s="3"/>
      <c r="AU2499" s="172"/>
      <c r="AV2499" s="169"/>
      <c r="AW2499" s="172"/>
      <c r="AX2499" s="192"/>
      <c r="AY2499" s="3"/>
      <c r="AZ2499" s="172"/>
      <c r="BA2499" s="169"/>
      <c r="BB2499" s="172"/>
      <c r="BC2499" s="192"/>
      <c r="BD2499" s="3"/>
      <c r="BE2499" s="172"/>
      <c r="BF2499" s="169"/>
      <c r="BG2499" s="172"/>
      <c r="BH2499" s="192"/>
      <c r="BI2499" s="3"/>
      <c r="BJ2499" s="172"/>
      <c r="BK2499" s="169"/>
      <c r="BL2499" s="172"/>
      <c r="BM2499" s="192"/>
      <c r="BN2499" s="3"/>
      <c r="BO2499" s="172"/>
      <c r="BP2499" s="169"/>
      <c r="BQ2499" s="172"/>
      <c r="BR2499" s="192"/>
      <c r="BS2499" s="3"/>
      <c r="BV2499" s="3"/>
      <c r="BX2499" s="3"/>
      <c r="BZ2499" s="3"/>
      <c r="CC2499" s="3"/>
      <c r="CE2499" s="3"/>
      <c r="CH2499" s="3"/>
    </row>
    <row r="2500" spans="6:86">
      <c r="F2500" s="3"/>
      <c r="K2500" s="3"/>
      <c r="P2500" s="3"/>
      <c r="U2500" s="3"/>
      <c r="Z2500" s="3"/>
      <c r="AE2500" s="3"/>
      <c r="AJ2500" s="3"/>
      <c r="AK2500" s="172"/>
      <c r="AN2500" s="172"/>
      <c r="AO2500" s="3"/>
      <c r="AP2500" s="172"/>
      <c r="AQ2500" s="169"/>
      <c r="AR2500" s="172"/>
      <c r="AS2500" s="192"/>
      <c r="AT2500" s="3"/>
      <c r="AU2500" s="172"/>
      <c r="AV2500" s="169"/>
      <c r="AW2500" s="172"/>
      <c r="AX2500" s="192"/>
      <c r="AY2500" s="3"/>
      <c r="AZ2500" s="172"/>
      <c r="BA2500" s="169"/>
      <c r="BB2500" s="172"/>
      <c r="BC2500" s="192"/>
      <c r="BD2500" s="3"/>
      <c r="BE2500" s="172"/>
      <c r="BF2500" s="169"/>
      <c r="BG2500" s="172"/>
      <c r="BH2500" s="192"/>
      <c r="BI2500" s="3"/>
      <c r="BJ2500" s="172"/>
      <c r="BK2500" s="169"/>
      <c r="BL2500" s="172"/>
      <c r="BM2500" s="192"/>
      <c r="BN2500" s="3"/>
      <c r="BO2500" s="172"/>
      <c r="BP2500" s="169"/>
      <c r="BQ2500" s="172"/>
      <c r="BR2500" s="192"/>
      <c r="BS2500" s="3"/>
      <c r="BV2500" s="3"/>
      <c r="BX2500" s="3"/>
      <c r="BZ2500" s="3"/>
      <c r="CC2500" s="3"/>
      <c r="CE2500" s="3"/>
      <c r="CH2500" s="3"/>
    </row>
    <row r="2501" spans="6:86">
      <c r="F2501" s="3"/>
      <c r="K2501" s="3"/>
      <c r="P2501" s="3"/>
      <c r="U2501" s="3"/>
      <c r="Z2501" s="3"/>
      <c r="AE2501" s="3"/>
      <c r="AJ2501" s="3"/>
      <c r="AK2501" s="172"/>
      <c r="AN2501" s="172"/>
      <c r="AO2501" s="3"/>
      <c r="AP2501" s="172"/>
      <c r="AQ2501" s="169"/>
      <c r="AR2501" s="172"/>
      <c r="AS2501" s="192"/>
      <c r="AT2501" s="3"/>
      <c r="AU2501" s="172"/>
      <c r="AV2501" s="169"/>
      <c r="AW2501" s="172"/>
      <c r="AX2501" s="192"/>
      <c r="AY2501" s="3"/>
      <c r="AZ2501" s="172"/>
      <c r="BA2501" s="169"/>
      <c r="BB2501" s="172"/>
      <c r="BC2501" s="192"/>
      <c r="BD2501" s="3"/>
      <c r="BE2501" s="172"/>
      <c r="BF2501" s="169"/>
      <c r="BG2501" s="172"/>
      <c r="BH2501" s="192"/>
      <c r="BI2501" s="3"/>
      <c r="BJ2501" s="172"/>
      <c r="BK2501" s="169"/>
      <c r="BL2501" s="172"/>
      <c r="BM2501" s="192"/>
      <c r="BN2501" s="3"/>
      <c r="BO2501" s="172"/>
      <c r="BP2501" s="169"/>
      <c r="BQ2501" s="172"/>
      <c r="BR2501" s="192"/>
      <c r="BS2501" s="3"/>
      <c r="BV2501" s="3"/>
      <c r="BX2501" s="3"/>
      <c r="BZ2501" s="3"/>
      <c r="CC2501" s="3"/>
      <c r="CE2501" s="3"/>
      <c r="CH2501" s="3"/>
    </row>
    <row r="2502" spans="6:86">
      <c r="F2502" s="3"/>
      <c r="K2502" s="3"/>
      <c r="P2502" s="3"/>
      <c r="U2502" s="3"/>
      <c r="Z2502" s="3"/>
      <c r="AE2502" s="3"/>
      <c r="AJ2502" s="3"/>
      <c r="AK2502" s="172"/>
      <c r="AN2502" s="172"/>
      <c r="AO2502" s="3"/>
      <c r="AP2502" s="172"/>
      <c r="AQ2502" s="169"/>
      <c r="AR2502" s="172"/>
      <c r="AS2502" s="192"/>
      <c r="AT2502" s="3"/>
      <c r="AU2502" s="172"/>
      <c r="AV2502" s="169"/>
      <c r="AW2502" s="172"/>
      <c r="AX2502" s="192"/>
      <c r="AY2502" s="3"/>
      <c r="AZ2502" s="172"/>
      <c r="BA2502" s="169"/>
      <c r="BB2502" s="172"/>
      <c r="BC2502" s="192"/>
      <c r="BD2502" s="3"/>
      <c r="BE2502" s="172"/>
      <c r="BF2502" s="169"/>
      <c r="BG2502" s="172"/>
      <c r="BH2502" s="192"/>
      <c r="BI2502" s="3"/>
      <c r="BJ2502" s="172"/>
      <c r="BK2502" s="169"/>
      <c r="BL2502" s="172"/>
      <c r="BM2502" s="192"/>
      <c r="BN2502" s="3"/>
      <c r="BO2502" s="172"/>
      <c r="BP2502" s="169"/>
      <c r="BQ2502" s="172"/>
      <c r="BR2502" s="192"/>
      <c r="BS2502" s="3"/>
      <c r="BV2502" s="3"/>
      <c r="BX2502" s="3"/>
      <c r="BZ2502" s="3"/>
      <c r="CC2502" s="3"/>
      <c r="CE2502" s="3"/>
      <c r="CH2502" s="3"/>
    </row>
    <row r="2503" spans="6:86">
      <c r="F2503" s="3"/>
      <c r="K2503" s="3"/>
      <c r="P2503" s="3"/>
      <c r="U2503" s="3"/>
      <c r="Z2503" s="3"/>
      <c r="AE2503" s="3"/>
      <c r="AJ2503" s="3"/>
      <c r="AK2503" s="172"/>
      <c r="AN2503" s="172"/>
      <c r="AO2503" s="3"/>
      <c r="AP2503" s="172"/>
      <c r="AQ2503" s="169"/>
      <c r="AR2503" s="172"/>
      <c r="AS2503" s="192"/>
      <c r="AT2503" s="3"/>
      <c r="AU2503" s="172"/>
      <c r="AV2503" s="169"/>
      <c r="AW2503" s="172"/>
      <c r="AX2503" s="192"/>
      <c r="AY2503" s="3"/>
      <c r="AZ2503" s="172"/>
      <c r="BA2503" s="169"/>
      <c r="BB2503" s="172"/>
      <c r="BC2503" s="192"/>
      <c r="BD2503" s="3"/>
      <c r="BE2503" s="172"/>
      <c r="BF2503" s="169"/>
      <c r="BG2503" s="172"/>
      <c r="BH2503" s="192"/>
      <c r="BI2503" s="3"/>
      <c r="BJ2503" s="172"/>
      <c r="BK2503" s="169"/>
      <c r="BL2503" s="172"/>
      <c r="BM2503" s="192"/>
      <c r="BN2503" s="3"/>
      <c r="BO2503" s="172"/>
      <c r="BP2503" s="169"/>
      <c r="BQ2503" s="172"/>
      <c r="BR2503" s="192"/>
      <c r="BS2503" s="3"/>
      <c r="BV2503" s="3"/>
      <c r="BX2503" s="3"/>
      <c r="BZ2503" s="3"/>
      <c r="CC2503" s="3"/>
      <c r="CE2503" s="3"/>
      <c r="CH2503" s="3"/>
    </row>
    <row r="2504" spans="6:86">
      <c r="F2504" s="3"/>
      <c r="K2504" s="3"/>
      <c r="P2504" s="3"/>
      <c r="U2504" s="3"/>
      <c r="Z2504" s="3"/>
      <c r="AE2504" s="3"/>
      <c r="AJ2504" s="3"/>
      <c r="AK2504" s="172"/>
      <c r="AN2504" s="172"/>
      <c r="AO2504" s="3"/>
      <c r="AP2504" s="172"/>
      <c r="AQ2504" s="169"/>
      <c r="AR2504" s="172"/>
      <c r="AS2504" s="192"/>
      <c r="AT2504" s="3"/>
      <c r="AU2504" s="172"/>
      <c r="AV2504" s="169"/>
      <c r="AW2504" s="172"/>
      <c r="AX2504" s="192"/>
      <c r="AY2504" s="3"/>
      <c r="AZ2504" s="172"/>
      <c r="BA2504" s="169"/>
      <c r="BB2504" s="172"/>
      <c r="BC2504" s="192"/>
      <c r="BD2504" s="3"/>
      <c r="BE2504" s="172"/>
      <c r="BF2504" s="169"/>
      <c r="BG2504" s="172"/>
      <c r="BH2504" s="192"/>
      <c r="BI2504" s="3"/>
      <c r="BJ2504" s="172"/>
      <c r="BK2504" s="169"/>
      <c r="BL2504" s="172"/>
      <c r="BM2504" s="192"/>
      <c r="BN2504" s="3"/>
      <c r="BO2504" s="172"/>
      <c r="BP2504" s="169"/>
      <c r="BQ2504" s="172"/>
      <c r="BR2504" s="192"/>
      <c r="BS2504" s="3"/>
      <c r="BV2504" s="3"/>
      <c r="BX2504" s="3"/>
      <c r="BZ2504" s="3"/>
      <c r="CC2504" s="3"/>
      <c r="CE2504" s="3"/>
      <c r="CH2504" s="3"/>
    </row>
    <row r="2505" spans="6:86">
      <c r="F2505" s="3"/>
      <c r="K2505" s="3"/>
      <c r="P2505" s="3"/>
      <c r="U2505" s="3"/>
      <c r="Z2505" s="3"/>
      <c r="AE2505" s="3"/>
      <c r="AJ2505" s="3"/>
      <c r="AK2505" s="172"/>
      <c r="AN2505" s="172"/>
      <c r="AO2505" s="3"/>
      <c r="AP2505" s="172"/>
      <c r="AQ2505" s="169"/>
      <c r="AR2505" s="172"/>
      <c r="AS2505" s="192"/>
      <c r="AT2505" s="3"/>
      <c r="AU2505" s="172"/>
      <c r="AV2505" s="169"/>
      <c r="AW2505" s="172"/>
      <c r="AX2505" s="192"/>
      <c r="AY2505" s="3"/>
      <c r="AZ2505" s="172"/>
      <c r="BA2505" s="169"/>
      <c r="BB2505" s="172"/>
      <c r="BC2505" s="192"/>
      <c r="BD2505" s="3"/>
      <c r="BE2505" s="172"/>
      <c r="BF2505" s="169"/>
      <c r="BG2505" s="172"/>
      <c r="BH2505" s="192"/>
      <c r="BI2505" s="3"/>
      <c r="BJ2505" s="172"/>
      <c r="BK2505" s="169"/>
      <c r="BL2505" s="172"/>
      <c r="BM2505" s="192"/>
      <c r="BN2505" s="3"/>
      <c r="BO2505" s="172"/>
      <c r="BP2505" s="169"/>
      <c r="BQ2505" s="172"/>
      <c r="BR2505" s="192"/>
      <c r="BS2505" s="3"/>
      <c r="BV2505" s="3"/>
      <c r="BX2505" s="3"/>
      <c r="BZ2505" s="3"/>
      <c r="CC2505" s="3"/>
      <c r="CE2505" s="3"/>
      <c r="CH2505" s="3"/>
    </row>
    <row r="2506" spans="6:86">
      <c r="F2506" s="3"/>
      <c r="K2506" s="3"/>
      <c r="P2506" s="3"/>
      <c r="U2506" s="3"/>
      <c r="Z2506" s="3"/>
      <c r="AE2506" s="3"/>
      <c r="AJ2506" s="3"/>
      <c r="AK2506" s="172"/>
      <c r="AN2506" s="172"/>
      <c r="AO2506" s="3"/>
      <c r="AP2506" s="172"/>
      <c r="AQ2506" s="169"/>
      <c r="AR2506" s="172"/>
      <c r="AS2506" s="192"/>
      <c r="AT2506" s="3"/>
      <c r="AU2506" s="172"/>
      <c r="AV2506" s="169"/>
      <c r="AW2506" s="172"/>
      <c r="AX2506" s="192"/>
      <c r="AY2506" s="3"/>
      <c r="AZ2506" s="172"/>
      <c r="BA2506" s="169"/>
      <c r="BB2506" s="172"/>
      <c r="BC2506" s="192"/>
      <c r="BD2506" s="3"/>
      <c r="BE2506" s="172"/>
      <c r="BF2506" s="169"/>
      <c r="BG2506" s="172"/>
      <c r="BH2506" s="192"/>
      <c r="BI2506" s="3"/>
      <c r="BJ2506" s="172"/>
      <c r="BK2506" s="169"/>
      <c r="BL2506" s="172"/>
      <c r="BM2506" s="192"/>
      <c r="BN2506" s="3"/>
      <c r="BO2506" s="172"/>
      <c r="BP2506" s="169"/>
      <c r="BQ2506" s="172"/>
      <c r="BR2506" s="192"/>
      <c r="BS2506" s="3"/>
      <c r="BV2506" s="3"/>
      <c r="BX2506" s="3"/>
      <c r="BZ2506" s="3"/>
      <c r="CC2506" s="3"/>
      <c r="CE2506" s="3"/>
      <c r="CH2506" s="3"/>
    </row>
    <row r="2507" spans="6:86">
      <c r="F2507" s="3"/>
      <c r="K2507" s="3"/>
      <c r="P2507" s="3"/>
      <c r="U2507" s="3"/>
      <c r="Z2507" s="3"/>
      <c r="AE2507" s="3"/>
      <c r="AJ2507" s="3"/>
      <c r="AK2507" s="172"/>
      <c r="AN2507" s="172"/>
      <c r="AO2507" s="3"/>
      <c r="AP2507" s="172"/>
      <c r="AQ2507" s="169"/>
      <c r="AR2507" s="172"/>
      <c r="AS2507" s="192"/>
      <c r="AT2507" s="3"/>
      <c r="AU2507" s="172"/>
      <c r="AV2507" s="169"/>
      <c r="AW2507" s="172"/>
      <c r="AX2507" s="192"/>
      <c r="AY2507" s="3"/>
      <c r="AZ2507" s="172"/>
      <c r="BA2507" s="169"/>
      <c r="BB2507" s="172"/>
      <c r="BC2507" s="192"/>
      <c r="BD2507" s="3"/>
      <c r="BE2507" s="172"/>
      <c r="BF2507" s="169"/>
      <c r="BG2507" s="172"/>
      <c r="BH2507" s="192"/>
      <c r="BI2507" s="3"/>
      <c r="BJ2507" s="172"/>
      <c r="BK2507" s="169"/>
      <c r="BL2507" s="172"/>
      <c r="BM2507" s="192"/>
      <c r="BN2507" s="3"/>
      <c r="BO2507" s="172"/>
      <c r="BP2507" s="169"/>
      <c r="BQ2507" s="172"/>
      <c r="BR2507" s="192"/>
      <c r="BS2507" s="3"/>
      <c r="BV2507" s="3"/>
      <c r="BX2507" s="3"/>
      <c r="BZ2507" s="3"/>
      <c r="CC2507" s="3"/>
      <c r="CE2507" s="3"/>
      <c r="CH2507" s="3"/>
    </row>
    <row r="2508" spans="6:86">
      <c r="F2508" s="3"/>
      <c r="K2508" s="3"/>
      <c r="P2508" s="3"/>
      <c r="U2508" s="3"/>
      <c r="Z2508" s="3"/>
      <c r="AE2508" s="3"/>
      <c r="AJ2508" s="3"/>
      <c r="AK2508" s="172"/>
      <c r="AN2508" s="172"/>
      <c r="AO2508" s="3"/>
      <c r="AP2508" s="172"/>
      <c r="AQ2508" s="169"/>
      <c r="AR2508" s="172"/>
      <c r="AS2508" s="192"/>
      <c r="AT2508" s="3"/>
      <c r="AU2508" s="172"/>
      <c r="AV2508" s="169"/>
      <c r="AW2508" s="172"/>
      <c r="AX2508" s="192"/>
      <c r="AY2508" s="3"/>
      <c r="AZ2508" s="172"/>
      <c r="BA2508" s="169"/>
      <c r="BB2508" s="172"/>
      <c r="BC2508" s="192"/>
      <c r="BD2508" s="3"/>
      <c r="BE2508" s="172"/>
      <c r="BF2508" s="169"/>
      <c r="BG2508" s="172"/>
      <c r="BH2508" s="192"/>
      <c r="BI2508" s="3"/>
      <c r="BJ2508" s="172"/>
      <c r="BK2508" s="169"/>
      <c r="BL2508" s="172"/>
      <c r="BM2508" s="192"/>
      <c r="BN2508" s="3"/>
      <c r="BO2508" s="172"/>
      <c r="BP2508" s="169"/>
      <c r="BQ2508" s="172"/>
      <c r="BR2508" s="192"/>
      <c r="BS2508" s="3"/>
      <c r="BV2508" s="3"/>
      <c r="BX2508" s="3"/>
      <c r="BZ2508" s="3"/>
      <c r="CC2508" s="3"/>
      <c r="CE2508" s="3"/>
      <c r="CH2508" s="3"/>
    </row>
    <row r="2509" spans="6:86">
      <c r="F2509" s="3"/>
      <c r="K2509" s="3"/>
      <c r="P2509" s="3"/>
      <c r="U2509" s="3"/>
      <c r="Z2509" s="3"/>
      <c r="AE2509" s="3"/>
      <c r="AJ2509" s="3"/>
      <c r="AK2509" s="172"/>
      <c r="AN2509" s="172"/>
      <c r="AO2509" s="3"/>
      <c r="AP2509" s="172"/>
      <c r="AQ2509" s="169"/>
      <c r="AR2509" s="172"/>
      <c r="AS2509" s="192"/>
      <c r="AT2509" s="3"/>
      <c r="AU2509" s="172"/>
      <c r="AV2509" s="169"/>
      <c r="AW2509" s="172"/>
      <c r="AX2509" s="192"/>
      <c r="AY2509" s="3"/>
      <c r="AZ2509" s="172"/>
      <c r="BA2509" s="169"/>
      <c r="BB2509" s="172"/>
      <c r="BC2509" s="192"/>
      <c r="BD2509" s="3"/>
      <c r="BE2509" s="172"/>
      <c r="BF2509" s="169"/>
      <c r="BG2509" s="172"/>
      <c r="BH2509" s="192"/>
      <c r="BI2509" s="3"/>
      <c r="BJ2509" s="172"/>
      <c r="BK2509" s="169"/>
      <c r="BL2509" s="172"/>
      <c r="BM2509" s="192"/>
      <c r="BN2509" s="3"/>
      <c r="BO2509" s="172"/>
      <c r="BP2509" s="169"/>
      <c r="BQ2509" s="172"/>
      <c r="BR2509" s="192"/>
      <c r="BS2509" s="3"/>
      <c r="BV2509" s="3"/>
      <c r="BX2509" s="3"/>
      <c r="BZ2509" s="3"/>
      <c r="CC2509" s="3"/>
      <c r="CE2509" s="3"/>
      <c r="CH2509" s="3"/>
    </row>
    <row r="2510" spans="6:86">
      <c r="F2510" s="3"/>
      <c r="K2510" s="3"/>
      <c r="P2510" s="3"/>
      <c r="U2510" s="3"/>
      <c r="Z2510" s="3"/>
      <c r="AE2510" s="3"/>
      <c r="AJ2510" s="3"/>
      <c r="AK2510" s="172"/>
      <c r="AN2510" s="172"/>
      <c r="AO2510" s="3"/>
      <c r="AP2510" s="172"/>
      <c r="AQ2510" s="169"/>
      <c r="AR2510" s="172"/>
      <c r="AS2510" s="192"/>
      <c r="AT2510" s="3"/>
      <c r="AU2510" s="172"/>
      <c r="AV2510" s="169"/>
      <c r="AW2510" s="172"/>
      <c r="AX2510" s="192"/>
      <c r="AY2510" s="3"/>
      <c r="AZ2510" s="172"/>
      <c r="BA2510" s="169"/>
      <c r="BB2510" s="172"/>
      <c r="BC2510" s="192"/>
      <c r="BD2510" s="3"/>
      <c r="BE2510" s="172"/>
      <c r="BF2510" s="169"/>
      <c r="BG2510" s="172"/>
      <c r="BH2510" s="192"/>
      <c r="BI2510" s="3"/>
      <c r="BJ2510" s="172"/>
      <c r="BK2510" s="169"/>
      <c r="BL2510" s="172"/>
      <c r="BM2510" s="192"/>
      <c r="BN2510" s="3"/>
      <c r="BO2510" s="172"/>
      <c r="BP2510" s="169"/>
      <c r="BQ2510" s="172"/>
      <c r="BR2510" s="192"/>
      <c r="BS2510" s="3"/>
      <c r="BV2510" s="3"/>
      <c r="BX2510" s="3"/>
      <c r="BZ2510" s="3"/>
      <c r="CC2510" s="3"/>
      <c r="CE2510" s="3"/>
      <c r="CH2510" s="3"/>
    </row>
    <row r="2511" spans="6:86">
      <c r="F2511" s="3"/>
      <c r="K2511" s="3"/>
      <c r="P2511" s="3"/>
      <c r="U2511" s="3"/>
      <c r="Z2511" s="3"/>
      <c r="AE2511" s="3"/>
      <c r="AJ2511" s="3"/>
      <c r="AK2511" s="172"/>
      <c r="AN2511" s="172"/>
      <c r="AO2511" s="3"/>
      <c r="AP2511" s="172"/>
      <c r="AQ2511" s="169"/>
      <c r="AR2511" s="172"/>
      <c r="AS2511" s="192"/>
      <c r="AT2511" s="3"/>
      <c r="AU2511" s="172"/>
      <c r="AV2511" s="169"/>
      <c r="AW2511" s="172"/>
      <c r="AX2511" s="192"/>
      <c r="AY2511" s="3"/>
      <c r="AZ2511" s="172"/>
      <c r="BA2511" s="169"/>
      <c r="BB2511" s="172"/>
      <c r="BC2511" s="192"/>
      <c r="BD2511" s="3"/>
      <c r="BE2511" s="172"/>
      <c r="BF2511" s="169"/>
      <c r="BG2511" s="172"/>
      <c r="BH2511" s="192"/>
      <c r="BI2511" s="3"/>
      <c r="BJ2511" s="172"/>
      <c r="BK2511" s="169"/>
      <c r="BL2511" s="172"/>
      <c r="BM2511" s="192"/>
      <c r="BN2511" s="3"/>
      <c r="BO2511" s="172"/>
      <c r="BP2511" s="169"/>
      <c r="BQ2511" s="172"/>
      <c r="BR2511" s="192"/>
      <c r="BS2511" s="3"/>
      <c r="BV2511" s="3"/>
      <c r="BX2511" s="3"/>
      <c r="BZ2511" s="3"/>
      <c r="CC2511" s="3"/>
      <c r="CE2511" s="3"/>
      <c r="CH2511" s="3"/>
    </row>
    <row r="2512" spans="6:86">
      <c r="F2512" s="3"/>
      <c r="K2512" s="3"/>
      <c r="P2512" s="3"/>
      <c r="U2512" s="3"/>
      <c r="Z2512" s="3"/>
      <c r="AE2512" s="3"/>
      <c r="AJ2512" s="3"/>
      <c r="AK2512" s="172"/>
      <c r="AN2512" s="172"/>
      <c r="AO2512" s="3"/>
      <c r="AP2512" s="172"/>
      <c r="AQ2512" s="169"/>
      <c r="AR2512" s="172"/>
      <c r="AS2512" s="192"/>
      <c r="AT2512" s="3"/>
      <c r="AU2512" s="172"/>
      <c r="AV2512" s="169"/>
      <c r="AW2512" s="172"/>
      <c r="AX2512" s="192"/>
      <c r="AY2512" s="3"/>
      <c r="AZ2512" s="172"/>
      <c r="BA2512" s="169"/>
      <c r="BB2512" s="172"/>
      <c r="BC2512" s="192"/>
      <c r="BD2512" s="3"/>
      <c r="BE2512" s="172"/>
      <c r="BF2512" s="169"/>
      <c r="BG2512" s="172"/>
      <c r="BH2512" s="192"/>
      <c r="BI2512" s="3"/>
      <c r="BJ2512" s="172"/>
      <c r="BK2512" s="169"/>
      <c r="BL2512" s="172"/>
      <c r="BM2512" s="192"/>
      <c r="BN2512" s="3"/>
      <c r="BO2512" s="172"/>
      <c r="BP2512" s="169"/>
      <c r="BQ2512" s="172"/>
      <c r="BR2512" s="192"/>
      <c r="BS2512" s="3"/>
      <c r="BV2512" s="3"/>
      <c r="BX2512" s="3"/>
      <c r="BZ2512" s="3"/>
      <c r="CC2512" s="3"/>
      <c r="CE2512" s="3"/>
      <c r="CH2512" s="3"/>
    </row>
    <row r="2513" spans="6:86">
      <c r="F2513" s="3"/>
      <c r="K2513" s="3"/>
      <c r="P2513" s="3"/>
      <c r="U2513" s="3"/>
      <c r="Z2513" s="3"/>
      <c r="AE2513" s="3"/>
      <c r="AJ2513" s="3"/>
      <c r="AK2513" s="172"/>
      <c r="AN2513" s="172"/>
      <c r="AO2513" s="3"/>
      <c r="AP2513" s="172"/>
      <c r="AQ2513" s="169"/>
      <c r="AR2513" s="172"/>
      <c r="AS2513" s="192"/>
      <c r="AT2513" s="3"/>
      <c r="AU2513" s="172"/>
      <c r="AV2513" s="169"/>
      <c r="AW2513" s="172"/>
      <c r="AX2513" s="192"/>
      <c r="AY2513" s="3"/>
      <c r="AZ2513" s="172"/>
      <c r="BA2513" s="169"/>
      <c r="BB2513" s="172"/>
      <c r="BC2513" s="192"/>
      <c r="BD2513" s="3"/>
      <c r="BE2513" s="172"/>
      <c r="BF2513" s="169"/>
      <c r="BG2513" s="172"/>
      <c r="BH2513" s="192"/>
      <c r="BI2513" s="3"/>
      <c r="BJ2513" s="172"/>
      <c r="BK2513" s="169"/>
      <c r="BL2513" s="172"/>
      <c r="BM2513" s="192"/>
      <c r="BN2513" s="3"/>
      <c r="BO2513" s="172"/>
      <c r="BP2513" s="169"/>
      <c r="BQ2513" s="172"/>
      <c r="BR2513" s="192"/>
      <c r="BS2513" s="3"/>
      <c r="BV2513" s="3"/>
      <c r="BX2513" s="3"/>
      <c r="BZ2513" s="3"/>
      <c r="CC2513" s="3"/>
      <c r="CE2513" s="3"/>
      <c r="CH2513" s="3"/>
    </row>
    <row r="2514" spans="6:86">
      <c r="F2514" s="3"/>
      <c r="K2514" s="3"/>
      <c r="P2514" s="3"/>
      <c r="U2514" s="3"/>
      <c r="Z2514" s="3"/>
      <c r="AE2514" s="3"/>
      <c r="AJ2514" s="3"/>
      <c r="AK2514" s="172"/>
      <c r="AN2514" s="172"/>
      <c r="AO2514" s="3"/>
      <c r="AP2514" s="172"/>
      <c r="AQ2514" s="169"/>
      <c r="AR2514" s="172"/>
      <c r="AS2514" s="192"/>
      <c r="AT2514" s="3"/>
      <c r="AU2514" s="172"/>
      <c r="AV2514" s="169"/>
      <c r="AW2514" s="172"/>
      <c r="AX2514" s="192"/>
      <c r="AY2514" s="3"/>
      <c r="AZ2514" s="172"/>
      <c r="BA2514" s="169"/>
      <c r="BB2514" s="172"/>
      <c r="BC2514" s="192"/>
      <c r="BD2514" s="3"/>
      <c r="BE2514" s="172"/>
      <c r="BF2514" s="169"/>
      <c r="BG2514" s="172"/>
      <c r="BH2514" s="192"/>
      <c r="BI2514" s="3"/>
      <c r="BJ2514" s="172"/>
      <c r="BK2514" s="169"/>
      <c r="BL2514" s="172"/>
      <c r="BM2514" s="192"/>
      <c r="BN2514" s="3"/>
      <c r="BO2514" s="172"/>
      <c r="BP2514" s="169"/>
      <c r="BQ2514" s="172"/>
      <c r="BR2514" s="192"/>
      <c r="BS2514" s="3"/>
      <c r="BV2514" s="3"/>
      <c r="BX2514" s="3"/>
      <c r="BZ2514" s="3"/>
      <c r="CC2514" s="3"/>
      <c r="CE2514" s="3"/>
      <c r="CH2514" s="3"/>
    </row>
    <row r="2515" spans="6:86">
      <c r="F2515" s="3"/>
      <c r="K2515" s="3"/>
      <c r="P2515" s="3"/>
      <c r="U2515" s="3"/>
      <c r="Z2515" s="3"/>
      <c r="AE2515" s="3"/>
      <c r="AJ2515" s="3"/>
      <c r="AK2515" s="172"/>
      <c r="AN2515" s="172"/>
      <c r="AO2515" s="3"/>
      <c r="AP2515" s="172"/>
      <c r="AQ2515" s="169"/>
      <c r="AR2515" s="172"/>
      <c r="AS2515" s="192"/>
      <c r="AT2515" s="3"/>
      <c r="AU2515" s="172"/>
      <c r="AV2515" s="169"/>
      <c r="AW2515" s="172"/>
      <c r="AX2515" s="192"/>
      <c r="AY2515" s="3"/>
      <c r="AZ2515" s="172"/>
      <c r="BA2515" s="169"/>
      <c r="BB2515" s="172"/>
      <c r="BC2515" s="192"/>
      <c r="BD2515" s="3"/>
      <c r="BE2515" s="172"/>
      <c r="BF2515" s="169"/>
      <c r="BG2515" s="172"/>
      <c r="BH2515" s="192"/>
      <c r="BI2515" s="3"/>
      <c r="BJ2515" s="172"/>
      <c r="BK2515" s="169"/>
      <c r="BL2515" s="172"/>
      <c r="BM2515" s="192"/>
      <c r="BN2515" s="3"/>
      <c r="BO2515" s="172"/>
      <c r="BP2515" s="169"/>
      <c r="BQ2515" s="172"/>
      <c r="BR2515" s="192"/>
      <c r="BS2515" s="3"/>
      <c r="BV2515" s="3"/>
      <c r="BX2515" s="3"/>
      <c r="BZ2515" s="3"/>
      <c r="CC2515" s="3"/>
      <c r="CE2515" s="3"/>
      <c r="CH2515" s="3"/>
    </row>
    <row r="2516" spans="6:86">
      <c r="F2516" s="3"/>
      <c r="K2516" s="3"/>
      <c r="P2516" s="3"/>
      <c r="U2516" s="3"/>
      <c r="Z2516" s="3"/>
      <c r="AE2516" s="3"/>
      <c r="AJ2516" s="3"/>
      <c r="AK2516" s="172"/>
      <c r="AN2516" s="172"/>
      <c r="AO2516" s="3"/>
      <c r="AP2516" s="172"/>
      <c r="AQ2516" s="169"/>
      <c r="AR2516" s="172"/>
      <c r="AS2516" s="192"/>
      <c r="AT2516" s="3"/>
      <c r="AU2516" s="172"/>
      <c r="AV2516" s="169"/>
      <c r="AW2516" s="172"/>
      <c r="AX2516" s="192"/>
      <c r="AY2516" s="3"/>
      <c r="AZ2516" s="172"/>
      <c r="BA2516" s="169"/>
      <c r="BB2516" s="172"/>
      <c r="BC2516" s="192"/>
      <c r="BD2516" s="3"/>
      <c r="BE2516" s="172"/>
      <c r="BF2516" s="169"/>
      <c r="BG2516" s="172"/>
      <c r="BH2516" s="192"/>
      <c r="BI2516" s="3"/>
      <c r="BJ2516" s="172"/>
      <c r="BK2516" s="169"/>
      <c r="BL2516" s="172"/>
      <c r="BM2516" s="192"/>
      <c r="BN2516" s="3"/>
      <c r="BO2516" s="172"/>
      <c r="BP2516" s="169"/>
      <c r="BQ2516" s="172"/>
      <c r="BR2516" s="192"/>
      <c r="BS2516" s="3"/>
      <c r="BV2516" s="3"/>
      <c r="BX2516" s="3"/>
      <c r="BZ2516" s="3"/>
      <c r="CC2516" s="3"/>
      <c r="CE2516" s="3"/>
      <c r="CH2516" s="3"/>
    </row>
    <row r="2517" spans="6:86">
      <c r="F2517" s="3"/>
      <c r="K2517" s="3"/>
      <c r="P2517" s="3"/>
      <c r="U2517" s="3"/>
      <c r="Z2517" s="3"/>
      <c r="AE2517" s="3"/>
      <c r="AJ2517" s="3"/>
      <c r="AK2517" s="172"/>
      <c r="AN2517" s="172"/>
      <c r="AO2517" s="3"/>
      <c r="AP2517" s="172"/>
      <c r="AQ2517" s="169"/>
      <c r="AR2517" s="172"/>
      <c r="AS2517" s="192"/>
      <c r="AT2517" s="3"/>
      <c r="AU2517" s="172"/>
      <c r="AV2517" s="169"/>
      <c r="AW2517" s="172"/>
      <c r="AX2517" s="192"/>
      <c r="AY2517" s="3"/>
      <c r="AZ2517" s="172"/>
      <c r="BA2517" s="169"/>
      <c r="BB2517" s="172"/>
      <c r="BC2517" s="192"/>
      <c r="BD2517" s="3"/>
      <c r="BE2517" s="172"/>
      <c r="BF2517" s="169"/>
      <c r="BG2517" s="172"/>
      <c r="BH2517" s="192"/>
      <c r="BI2517" s="3"/>
      <c r="BJ2517" s="172"/>
      <c r="BK2517" s="169"/>
      <c r="BL2517" s="172"/>
      <c r="BM2517" s="192"/>
      <c r="BN2517" s="3"/>
      <c r="BO2517" s="172"/>
      <c r="BP2517" s="169"/>
      <c r="BQ2517" s="172"/>
      <c r="BR2517" s="192"/>
      <c r="BS2517" s="3"/>
      <c r="BV2517" s="3"/>
      <c r="BX2517" s="3"/>
      <c r="BZ2517" s="3"/>
      <c r="CC2517" s="3"/>
      <c r="CE2517" s="3"/>
      <c r="CH2517" s="3"/>
    </row>
    <row r="2518" spans="6:86">
      <c r="F2518" s="3"/>
      <c r="K2518" s="3"/>
      <c r="P2518" s="3"/>
      <c r="U2518" s="3"/>
      <c r="Z2518" s="3"/>
      <c r="AE2518" s="3"/>
      <c r="AJ2518" s="3"/>
      <c r="AK2518" s="172"/>
      <c r="AN2518" s="172"/>
      <c r="AO2518" s="3"/>
      <c r="AP2518" s="172"/>
      <c r="AQ2518" s="169"/>
      <c r="AR2518" s="172"/>
      <c r="AS2518" s="192"/>
      <c r="AT2518" s="3"/>
      <c r="AU2518" s="172"/>
      <c r="AV2518" s="169"/>
      <c r="AW2518" s="172"/>
      <c r="AX2518" s="192"/>
      <c r="AY2518" s="3"/>
      <c r="AZ2518" s="172"/>
      <c r="BA2518" s="169"/>
      <c r="BB2518" s="172"/>
      <c r="BC2518" s="192"/>
      <c r="BD2518" s="3"/>
      <c r="BE2518" s="172"/>
      <c r="BF2518" s="169"/>
      <c r="BG2518" s="172"/>
      <c r="BH2518" s="192"/>
      <c r="BI2518" s="3"/>
      <c r="BJ2518" s="172"/>
      <c r="BK2518" s="169"/>
      <c r="BL2518" s="172"/>
      <c r="BM2518" s="192"/>
      <c r="BN2518" s="3"/>
      <c r="BO2518" s="172"/>
      <c r="BP2518" s="169"/>
      <c r="BQ2518" s="172"/>
      <c r="BR2518" s="192"/>
      <c r="BS2518" s="3"/>
      <c r="BV2518" s="3"/>
      <c r="BX2518" s="3"/>
      <c r="BZ2518" s="3"/>
      <c r="CC2518" s="3"/>
      <c r="CE2518" s="3"/>
      <c r="CH2518" s="3"/>
    </row>
    <row r="2519" spans="6:86">
      <c r="F2519" s="3"/>
      <c r="K2519" s="3"/>
      <c r="P2519" s="3"/>
      <c r="U2519" s="3"/>
      <c r="Z2519" s="3"/>
      <c r="AE2519" s="3"/>
      <c r="AJ2519" s="3"/>
      <c r="AK2519" s="172"/>
      <c r="AN2519" s="172"/>
      <c r="AO2519" s="3"/>
      <c r="AP2519" s="172"/>
      <c r="AQ2519" s="169"/>
      <c r="AR2519" s="172"/>
      <c r="AS2519" s="192"/>
      <c r="AT2519" s="3"/>
      <c r="AU2519" s="172"/>
      <c r="AV2519" s="169"/>
      <c r="AW2519" s="172"/>
      <c r="AX2519" s="192"/>
      <c r="AY2519" s="3"/>
      <c r="AZ2519" s="172"/>
      <c r="BA2519" s="169"/>
      <c r="BB2519" s="172"/>
      <c r="BC2519" s="192"/>
      <c r="BD2519" s="3"/>
      <c r="BE2519" s="172"/>
      <c r="BF2519" s="169"/>
      <c r="BG2519" s="172"/>
      <c r="BH2519" s="192"/>
      <c r="BI2519" s="3"/>
      <c r="BJ2519" s="172"/>
      <c r="BK2519" s="169"/>
      <c r="BL2519" s="172"/>
      <c r="BM2519" s="192"/>
      <c r="BN2519" s="3"/>
      <c r="BO2519" s="172"/>
      <c r="BP2519" s="169"/>
      <c r="BQ2519" s="172"/>
      <c r="BR2519" s="192"/>
      <c r="BS2519" s="3"/>
      <c r="BV2519" s="3"/>
      <c r="BX2519" s="3"/>
      <c r="BZ2519" s="3"/>
      <c r="CC2519" s="3"/>
      <c r="CE2519" s="3"/>
      <c r="CH2519" s="3"/>
    </row>
    <row r="2520" spans="6:86">
      <c r="F2520" s="3"/>
      <c r="K2520" s="3"/>
      <c r="P2520" s="3"/>
      <c r="U2520" s="3"/>
      <c r="Z2520" s="3"/>
      <c r="AE2520" s="3"/>
      <c r="AJ2520" s="3"/>
      <c r="AK2520" s="172"/>
      <c r="AN2520" s="172"/>
      <c r="AO2520" s="3"/>
      <c r="AP2520" s="172"/>
      <c r="AQ2520" s="169"/>
      <c r="AR2520" s="172"/>
      <c r="AS2520" s="192"/>
      <c r="AT2520" s="3"/>
      <c r="AU2520" s="172"/>
      <c r="AV2520" s="169"/>
      <c r="AW2520" s="172"/>
      <c r="AX2520" s="192"/>
      <c r="AY2520" s="3"/>
      <c r="AZ2520" s="172"/>
      <c r="BA2520" s="169"/>
      <c r="BB2520" s="172"/>
      <c r="BC2520" s="192"/>
      <c r="BD2520" s="3"/>
      <c r="BE2520" s="172"/>
      <c r="BF2520" s="169"/>
      <c r="BG2520" s="172"/>
      <c r="BH2520" s="192"/>
      <c r="BI2520" s="3"/>
      <c r="BJ2520" s="172"/>
      <c r="BK2520" s="169"/>
      <c r="BL2520" s="172"/>
      <c r="BM2520" s="192"/>
      <c r="BN2520" s="3"/>
      <c r="BO2520" s="172"/>
      <c r="BP2520" s="169"/>
      <c r="BQ2520" s="172"/>
      <c r="BR2520" s="192"/>
      <c r="BS2520" s="3"/>
      <c r="BV2520" s="3"/>
      <c r="BX2520" s="3"/>
      <c r="BZ2520" s="3"/>
      <c r="CC2520" s="3"/>
      <c r="CE2520" s="3"/>
      <c r="CH2520" s="3"/>
    </row>
    <row r="2521" spans="6:86">
      <c r="F2521" s="3"/>
      <c r="K2521" s="3"/>
      <c r="P2521" s="3"/>
      <c r="U2521" s="3"/>
      <c r="Z2521" s="3"/>
      <c r="AE2521" s="3"/>
      <c r="AJ2521" s="3"/>
      <c r="AK2521" s="172"/>
      <c r="AN2521" s="172"/>
      <c r="AO2521" s="3"/>
      <c r="AP2521" s="172"/>
      <c r="AQ2521" s="169"/>
      <c r="AR2521" s="172"/>
      <c r="AS2521" s="192"/>
      <c r="AT2521" s="3"/>
      <c r="AU2521" s="172"/>
      <c r="AV2521" s="169"/>
      <c r="AW2521" s="172"/>
      <c r="AX2521" s="192"/>
      <c r="AY2521" s="3"/>
      <c r="AZ2521" s="172"/>
      <c r="BA2521" s="169"/>
      <c r="BB2521" s="172"/>
      <c r="BC2521" s="192"/>
      <c r="BD2521" s="3"/>
      <c r="BE2521" s="172"/>
      <c r="BF2521" s="169"/>
      <c r="BG2521" s="172"/>
      <c r="BH2521" s="192"/>
      <c r="BI2521" s="3"/>
      <c r="BJ2521" s="172"/>
      <c r="BK2521" s="169"/>
      <c r="BL2521" s="172"/>
      <c r="BM2521" s="192"/>
      <c r="BN2521" s="3"/>
      <c r="BO2521" s="172"/>
      <c r="BP2521" s="169"/>
      <c r="BQ2521" s="172"/>
      <c r="BR2521" s="192"/>
      <c r="BS2521" s="3"/>
      <c r="BV2521" s="3"/>
      <c r="BX2521" s="3"/>
      <c r="BZ2521" s="3"/>
      <c r="CC2521" s="3"/>
      <c r="CE2521" s="3"/>
      <c r="CH2521" s="3"/>
    </row>
    <row r="2522" spans="6:86">
      <c r="F2522" s="3"/>
      <c r="K2522" s="3"/>
      <c r="P2522" s="3"/>
      <c r="U2522" s="3"/>
      <c r="Z2522" s="3"/>
      <c r="AE2522" s="3"/>
      <c r="AJ2522" s="3"/>
      <c r="AK2522" s="172"/>
      <c r="AN2522" s="172"/>
      <c r="AO2522" s="3"/>
      <c r="AP2522" s="172"/>
      <c r="AQ2522" s="169"/>
      <c r="AR2522" s="172"/>
      <c r="AS2522" s="192"/>
      <c r="AT2522" s="3"/>
      <c r="AU2522" s="172"/>
      <c r="AV2522" s="169"/>
      <c r="AW2522" s="172"/>
      <c r="AX2522" s="192"/>
      <c r="AY2522" s="3"/>
      <c r="AZ2522" s="172"/>
      <c r="BA2522" s="169"/>
      <c r="BB2522" s="172"/>
      <c r="BC2522" s="192"/>
      <c r="BD2522" s="3"/>
      <c r="BE2522" s="172"/>
      <c r="BF2522" s="169"/>
      <c r="BG2522" s="172"/>
      <c r="BH2522" s="192"/>
      <c r="BI2522" s="3"/>
      <c r="BJ2522" s="172"/>
      <c r="BK2522" s="169"/>
      <c r="BL2522" s="172"/>
      <c r="BM2522" s="192"/>
      <c r="BN2522" s="3"/>
      <c r="BO2522" s="172"/>
      <c r="BP2522" s="169"/>
      <c r="BQ2522" s="172"/>
      <c r="BR2522" s="192"/>
      <c r="BS2522" s="3"/>
      <c r="BV2522" s="3"/>
      <c r="BX2522" s="3"/>
      <c r="BZ2522" s="3"/>
      <c r="CC2522" s="3"/>
      <c r="CE2522" s="3"/>
      <c r="CH2522" s="3"/>
    </row>
    <row r="2523" spans="6:86">
      <c r="F2523" s="3"/>
      <c r="K2523" s="3"/>
      <c r="P2523" s="3"/>
      <c r="U2523" s="3"/>
      <c r="Z2523" s="3"/>
      <c r="AE2523" s="3"/>
      <c r="AJ2523" s="3"/>
      <c r="AK2523" s="172"/>
      <c r="AN2523" s="172"/>
      <c r="AO2523" s="3"/>
      <c r="AP2523" s="172"/>
      <c r="AQ2523" s="169"/>
      <c r="AR2523" s="172"/>
      <c r="AS2523" s="192"/>
      <c r="AT2523" s="3"/>
      <c r="AU2523" s="172"/>
      <c r="AV2523" s="169"/>
      <c r="AW2523" s="172"/>
      <c r="AX2523" s="192"/>
      <c r="AY2523" s="3"/>
      <c r="AZ2523" s="172"/>
      <c r="BA2523" s="169"/>
      <c r="BB2523" s="172"/>
      <c r="BC2523" s="192"/>
      <c r="BD2523" s="3"/>
      <c r="BE2523" s="172"/>
      <c r="BF2523" s="169"/>
      <c r="BG2523" s="172"/>
      <c r="BH2523" s="192"/>
      <c r="BI2523" s="3"/>
      <c r="BJ2523" s="172"/>
      <c r="BK2523" s="169"/>
      <c r="BL2523" s="172"/>
      <c r="BM2523" s="192"/>
      <c r="BN2523" s="3"/>
      <c r="BO2523" s="172"/>
      <c r="BP2523" s="169"/>
      <c r="BQ2523" s="172"/>
      <c r="BR2523" s="192"/>
      <c r="BS2523" s="3"/>
      <c r="BV2523" s="3"/>
      <c r="BX2523" s="3"/>
      <c r="BZ2523" s="3"/>
      <c r="CC2523" s="3"/>
      <c r="CE2523" s="3"/>
      <c r="CH2523" s="3"/>
    </row>
    <row r="2524" spans="6:86">
      <c r="F2524" s="3"/>
      <c r="K2524" s="3"/>
      <c r="P2524" s="3"/>
      <c r="U2524" s="3"/>
      <c r="Z2524" s="3"/>
      <c r="AE2524" s="3"/>
      <c r="AJ2524" s="3"/>
      <c r="AK2524" s="172"/>
      <c r="AN2524" s="172"/>
      <c r="AO2524" s="3"/>
      <c r="AP2524" s="172"/>
      <c r="AQ2524" s="169"/>
      <c r="AR2524" s="172"/>
      <c r="AS2524" s="192"/>
      <c r="AT2524" s="3"/>
      <c r="AU2524" s="172"/>
      <c r="AV2524" s="169"/>
      <c r="AW2524" s="172"/>
      <c r="AX2524" s="192"/>
      <c r="AY2524" s="3"/>
      <c r="AZ2524" s="172"/>
      <c r="BA2524" s="169"/>
      <c r="BB2524" s="172"/>
      <c r="BC2524" s="192"/>
      <c r="BD2524" s="3"/>
      <c r="BE2524" s="172"/>
      <c r="BF2524" s="169"/>
      <c r="BG2524" s="172"/>
      <c r="BH2524" s="192"/>
      <c r="BI2524" s="3"/>
      <c r="BJ2524" s="172"/>
      <c r="BK2524" s="169"/>
      <c r="BL2524" s="172"/>
      <c r="BM2524" s="192"/>
      <c r="BN2524" s="3"/>
      <c r="BO2524" s="172"/>
      <c r="BP2524" s="169"/>
      <c r="BQ2524" s="172"/>
      <c r="BR2524" s="192"/>
      <c r="BS2524" s="3"/>
      <c r="BV2524" s="3"/>
      <c r="BX2524" s="3"/>
      <c r="BZ2524" s="3"/>
      <c r="CC2524" s="3"/>
      <c r="CE2524" s="3"/>
      <c r="CH2524" s="3"/>
    </row>
    <row r="2525" spans="6:86">
      <c r="F2525" s="3"/>
      <c r="K2525" s="3"/>
      <c r="P2525" s="3"/>
      <c r="U2525" s="3"/>
      <c r="Z2525" s="3"/>
      <c r="AE2525" s="3"/>
      <c r="AJ2525" s="3"/>
      <c r="AK2525" s="172"/>
      <c r="AN2525" s="172"/>
      <c r="AO2525" s="3"/>
      <c r="AP2525" s="172"/>
      <c r="AQ2525" s="169"/>
      <c r="AR2525" s="172"/>
      <c r="AS2525" s="192"/>
      <c r="AT2525" s="3"/>
      <c r="AU2525" s="172"/>
      <c r="AV2525" s="169"/>
      <c r="AW2525" s="172"/>
      <c r="AX2525" s="192"/>
      <c r="AY2525" s="3"/>
      <c r="AZ2525" s="172"/>
      <c r="BA2525" s="169"/>
      <c r="BB2525" s="172"/>
      <c r="BC2525" s="192"/>
      <c r="BD2525" s="3"/>
      <c r="BE2525" s="172"/>
      <c r="BF2525" s="169"/>
      <c r="BG2525" s="172"/>
      <c r="BH2525" s="192"/>
      <c r="BI2525" s="3"/>
      <c r="BJ2525" s="172"/>
      <c r="BK2525" s="169"/>
      <c r="BL2525" s="172"/>
      <c r="BM2525" s="192"/>
      <c r="BN2525" s="3"/>
      <c r="BO2525" s="172"/>
      <c r="BP2525" s="169"/>
      <c r="BQ2525" s="172"/>
      <c r="BR2525" s="192"/>
      <c r="BS2525" s="3"/>
      <c r="BV2525" s="3"/>
      <c r="BX2525" s="3"/>
      <c r="BZ2525" s="3"/>
      <c r="CC2525" s="3"/>
      <c r="CE2525" s="3"/>
      <c r="CH2525" s="3"/>
    </row>
    <row r="2526" spans="6:86">
      <c r="F2526" s="3"/>
      <c r="K2526" s="3"/>
      <c r="P2526" s="3"/>
      <c r="U2526" s="3"/>
      <c r="Z2526" s="3"/>
      <c r="AE2526" s="3"/>
      <c r="AJ2526" s="3"/>
      <c r="AK2526" s="172"/>
      <c r="AN2526" s="172"/>
      <c r="AO2526" s="3"/>
      <c r="AP2526" s="172"/>
      <c r="AQ2526" s="169"/>
      <c r="AR2526" s="172"/>
      <c r="AS2526" s="192"/>
      <c r="AT2526" s="3"/>
      <c r="AU2526" s="172"/>
      <c r="AV2526" s="169"/>
      <c r="AW2526" s="172"/>
      <c r="AX2526" s="192"/>
      <c r="AY2526" s="3"/>
      <c r="AZ2526" s="172"/>
      <c r="BA2526" s="169"/>
      <c r="BB2526" s="172"/>
      <c r="BC2526" s="192"/>
      <c r="BD2526" s="3"/>
      <c r="BE2526" s="172"/>
      <c r="BF2526" s="169"/>
      <c r="BG2526" s="172"/>
      <c r="BH2526" s="192"/>
      <c r="BI2526" s="3"/>
      <c r="BJ2526" s="172"/>
      <c r="BK2526" s="169"/>
      <c r="BL2526" s="172"/>
      <c r="BM2526" s="192"/>
      <c r="BN2526" s="3"/>
      <c r="BO2526" s="172"/>
      <c r="BP2526" s="169"/>
      <c r="BQ2526" s="172"/>
      <c r="BR2526" s="192"/>
      <c r="BS2526" s="3"/>
      <c r="BV2526" s="3"/>
      <c r="BX2526" s="3"/>
      <c r="BZ2526" s="3"/>
      <c r="CC2526" s="3"/>
      <c r="CE2526" s="3"/>
      <c r="CH2526" s="3"/>
    </row>
    <row r="2527" spans="6:86">
      <c r="F2527" s="3"/>
      <c r="K2527" s="3"/>
      <c r="P2527" s="3"/>
      <c r="U2527" s="3"/>
      <c r="Z2527" s="3"/>
      <c r="AE2527" s="3"/>
      <c r="AJ2527" s="3"/>
      <c r="AK2527" s="172"/>
      <c r="AN2527" s="172"/>
      <c r="AO2527" s="3"/>
      <c r="AP2527" s="172"/>
      <c r="AQ2527" s="169"/>
      <c r="AR2527" s="172"/>
      <c r="AS2527" s="192"/>
      <c r="AT2527" s="3"/>
      <c r="AU2527" s="172"/>
      <c r="AV2527" s="169"/>
      <c r="AW2527" s="172"/>
      <c r="AX2527" s="192"/>
      <c r="AY2527" s="3"/>
      <c r="AZ2527" s="172"/>
      <c r="BA2527" s="169"/>
      <c r="BB2527" s="172"/>
      <c r="BC2527" s="192"/>
      <c r="BD2527" s="3"/>
      <c r="BE2527" s="172"/>
      <c r="BF2527" s="169"/>
      <c r="BG2527" s="172"/>
      <c r="BH2527" s="192"/>
      <c r="BI2527" s="3"/>
      <c r="BJ2527" s="172"/>
      <c r="BK2527" s="169"/>
      <c r="BL2527" s="172"/>
      <c r="BM2527" s="192"/>
      <c r="BN2527" s="3"/>
      <c r="BO2527" s="172"/>
      <c r="BP2527" s="169"/>
      <c r="BQ2527" s="172"/>
      <c r="BR2527" s="192"/>
      <c r="BS2527" s="3"/>
      <c r="BV2527" s="3"/>
      <c r="BX2527" s="3"/>
      <c r="BZ2527" s="3"/>
      <c r="CC2527" s="3"/>
      <c r="CE2527" s="3"/>
      <c r="CH2527" s="3"/>
    </row>
    <row r="2528" spans="6:86">
      <c r="F2528" s="3"/>
      <c r="K2528" s="3"/>
      <c r="P2528" s="3"/>
      <c r="U2528" s="3"/>
      <c r="Z2528" s="3"/>
      <c r="AE2528" s="3"/>
      <c r="AJ2528" s="3"/>
      <c r="AK2528" s="172"/>
      <c r="AN2528" s="172"/>
      <c r="AO2528" s="3"/>
      <c r="AP2528" s="172"/>
      <c r="AQ2528" s="169"/>
      <c r="AR2528" s="172"/>
      <c r="AS2528" s="192"/>
      <c r="AT2528" s="3"/>
      <c r="AU2528" s="172"/>
      <c r="AV2528" s="169"/>
      <c r="AW2528" s="172"/>
      <c r="AX2528" s="192"/>
      <c r="AY2528" s="3"/>
      <c r="AZ2528" s="172"/>
      <c r="BA2528" s="169"/>
      <c r="BB2528" s="172"/>
      <c r="BC2528" s="192"/>
      <c r="BD2528" s="3"/>
      <c r="BE2528" s="172"/>
      <c r="BF2528" s="169"/>
      <c r="BG2528" s="172"/>
      <c r="BH2528" s="192"/>
      <c r="BI2528" s="3"/>
      <c r="BJ2528" s="172"/>
      <c r="BK2528" s="169"/>
      <c r="BL2528" s="172"/>
      <c r="BM2528" s="192"/>
      <c r="BN2528" s="3"/>
      <c r="BO2528" s="172"/>
      <c r="BP2528" s="169"/>
      <c r="BQ2528" s="172"/>
      <c r="BR2528" s="192"/>
      <c r="BS2528" s="3"/>
      <c r="BV2528" s="3"/>
      <c r="BX2528" s="3"/>
      <c r="BZ2528" s="3"/>
      <c r="CC2528" s="3"/>
      <c r="CE2528" s="3"/>
      <c r="CH2528" s="3"/>
    </row>
    <row r="2529" spans="6:86">
      <c r="F2529" s="3"/>
      <c r="K2529" s="3"/>
      <c r="P2529" s="3"/>
      <c r="U2529" s="3"/>
      <c r="Z2529" s="3"/>
      <c r="AE2529" s="3"/>
      <c r="AJ2529" s="3"/>
      <c r="AK2529" s="172"/>
      <c r="AN2529" s="172"/>
      <c r="AO2529" s="3"/>
      <c r="AP2529" s="172"/>
      <c r="AQ2529" s="169"/>
      <c r="AR2529" s="172"/>
      <c r="AS2529" s="192"/>
      <c r="AT2529" s="3"/>
      <c r="AU2529" s="172"/>
      <c r="AV2529" s="169"/>
      <c r="AW2529" s="172"/>
      <c r="AX2529" s="192"/>
      <c r="AY2529" s="3"/>
      <c r="AZ2529" s="172"/>
      <c r="BA2529" s="169"/>
      <c r="BB2529" s="172"/>
      <c r="BC2529" s="192"/>
      <c r="BD2529" s="3"/>
      <c r="BE2529" s="172"/>
      <c r="BF2529" s="169"/>
      <c r="BG2529" s="172"/>
      <c r="BH2529" s="192"/>
      <c r="BI2529" s="3"/>
      <c r="BJ2529" s="172"/>
      <c r="BK2529" s="169"/>
      <c r="BL2529" s="172"/>
      <c r="BM2529" s="192"/>
      <c r="BN2529" s="3"/>
      <c r="BO2529" s="172"/>
      <c r="BP2529" s="169"/>
      <c r="BQ2529" s="172"/>
      <c r="BR2529" s="192"/>
      <c r="BS2529" s="3"/>
      <c r="BV2529" s="3"/>
      <c r="BX2529" s="3"/>
      <c r="BZ2529" s="3"/>
      <c r="CC2529" s="3"/>
      <c r="CE2529" s="3"/>
      <c r="CH2529" s="3"/>
    </row>
    <row r="2530" spans="6:86">
      <c r="F2530" s="3"/>
      <c r="K2530" s="3"/>
      <c r="P2530" s="3"/>
      <c r="U2530" s="3"/>
      <c r="Z2530" s="3"/>
      <c r="AE2530" s="3"/>
      <c r="AJ2530" s="3"/>
      <c r="AK2530" s="172"/>
      <c r="AN2530" s="172"/>
      <c r="AO2530" s="3"/>
      <c r="AP2530" s="172"/>
      <c r="AQ2530" s="169"/>
      <c r="AR2530" s="172"/>
      <c r="AS2530" s="192"/>
      <c r="AT2530" s="3"/>
      <c r="AU2530" s="172"/>
      <c r="AV2530" s="169"/>
      <c r="AW2530" s="172"/>
      <c r="AX2530" s="192"/>
      <c r="AY2530" s="3"/>
      <c r="AZ2530" s="172"/>
      <c r="BA2530" s="169"/>
      <c r="BB2530" s="172"/>
      <c r="BC2530" s="192"/>
      <c r="BD2530" s="3"/>
      <c r="BE2530" s="172"/>
      <c r="BF2530" s="169"/>
      <c r="BG2530" s="172"/>
      <c r="BH2530" s="192"/>
      <c r="BI2530" s="3"/>
      <c r="BJ2530" s="172"/>
      <c r="BK2530" s="169"/>
      <c r="BL2530" s="172"/>
      <c r="BM2530" s="192"/>
      <c r="BN2530" s="3"/>
      <c r="BO2530" s="172"/>
      <c r="BP2530" s="169"/>
      <c r="BQ2530" s="172"/>
      <c r="BR2530" s="192"/>
      <c r="BS2530" s="3"/>
      <c r="BV2530" s="3"/>
      <c r="BX2530" s="3"/>
      <c r="BZ2530" s="3"/>
      <c r="CC2530" s="3"/>
      <c r="CE2530" s="3"/>
      <c r="CH2530" s="3"/>
    </row>
    <row r="2531" spans="6:86">
      <c r="F2531" s="3"/>
      <c r="K2531" s="3"/>
      <c r="P2531" s="3"/>
      <c r="U2531" s="3"/>
      <c r="Z2531" s="3"/>
      <c r="AE2531" s="3"/>
      <c r="AJ2531" s="3"/>
      <c r="AK2531" s="172"/>
      <c r="AN2531" s="172"/>
      <c r="AO2531" s="3"/>
      <c r="AP2531" s="172"/>
      <c r="AQ2531" s="169"/>
      <c r="AR2531" s="172"/>
      <c r="AS2531" s="192"/>
      <c r="AT2531" s="3"/>
      <c r="AU2531" s="172"/>
      <c r="AV2531" s="169"/>
      <c r="AW2531" s="172"/>
      <c r="AX2531" s="192"/>
      <c r="AY2531" s="3"/>
      <c r="AZ2531" s="172"/>
      <c r="BA2531" s="169"/>
      <c r="BB2531" s="172"/>
      <c r="BC2531" s="192"/>
      <c r="BD2531" s="3"/>
      <c r="BE2531" s="172"/>
      <c r="BF2531" s="169"/>
      <c r="BG2531" s="172"/>
      <c r="BH2531" s="192"/>
      <c r="BI2531" s="3"/>
      <c r="BJ2531" s="172"/>
      <c r="BK2531" s="169"/>
      <c r="BL2531" s="172"/>
      <c r="BM2531" s="192"/>
      <c r="BN2531" s="3"/>
      <c r="BO2531" s="172"/>
      <c r="BP2531" s="169"/>
      <c r="BQ2531" s="172"/>
      <c r="BR2531" s="192"/>
      <c r="BS2531" s="3"/>
      <c r="BV2531" s="3"/>
      <c r="BX2531" s="3"/>
      <c r="BZ2531" s="3"/>
      <c r="CC2531" s="3"/>
      <c r="CE2531" s="3"/>
      <c r="CH2531" s="3"/>
    </row>
    <row r="2532" spans="6:86">
      <c r="F2532" s="3"/>
      <c r="K2532" s="3"/>
      <c r="P2532" s="3"/>
      <c r="U2532" s="3"/>
      <c r="Z2532" s="3"/>
      <c r="AE2532" s="3"/>
      <c r="AJ2532" s="3"/>
      <c r="AK2532" s="172"/>
      <c r="AN2532" s="172"/>
      <c r="AO2532" s="3"/>
      <c r="AP2532" s="172"/>
      <c r="AQ2532" s="169"/>
      <c r="AR2532" s="172"/>
      <c r="AS2532" s="192"/>
      <c r="AT2532" s="3"/>
      <c r="AU2532" s="172"/>
      <c r="AV2532" s="169"/>
      <c r="AW2532" s="172"/>
      <c r="AX2532" s="192"/>
      <c r="AY2532" s="3"/>
      <c r="AZ2532" s="172"/>
      <c r="BA2532" s="169"/>
      <c r="BB2532" s="172"/>
      <c r="BC2532" s="192"/>
      <c r="BD2532" s="3"/>
      <c r="BE2532" s="172"/>
      <c r="BF2532" s="169"/>
      <c r="BG2532" s="172"/>
      <c r="BH2532" s="192"/>
      <c r="BI2532" s="3"/>
      <c r="BJ2532" s="172"/>
      <c r="BK2532" s="169"/>
      <c r="BL2532" s="172"/>
      <c r="BM2532" s="192"/>
      <c r="BN2532" s="3"/>
      <c r="BO2532" s="172"/>
      <c r="BP2532" s="169"/>
      <c r="BQ2532" s="172"/>
      <c r="BR2532" s="192"/>
      <c r="BS2532" s="3"/>
      <c r="BV2532" s="3"/>
      <c r="BX2532" s="3"/>
      <c r="BZ2532" s="3"/>
      <c r="CC2532" s="3"/>
      <c r="CE2532" s="3"/>
      <c r="CH2532" s="3"/>
    </row>
    <row r="2533" spans="6:86">
      <c r="F2533" s="3"/>
      <c r="K2533" s="3"/>
      <c r="P2533" s="3"/>
      <c r="U2533" s="3"/>
      <c r="Z2533" s="3"/>
      <c r="AE2533" s="3"/>
      <c r="AJ2533" s="3"/>
      <c r="AK2533" s="172"/>
      <c r="AN2533" s="172"/>
      <c r="AO2533" s="3"/>
      <c r="AP2533" s="172"/>
      <c r="AQ2533" s="169"/>
      <c r="AR2533" s="172"/>
      <c r="AS2533" s="192"/>
      <c r="AT2533" s="3"/>
      <c r="AU2533" s="172"/>
      <c r="AV2533" s="169"/>
      <c r="AW2533" s="172"/>
      <c r="AX2533" s="192"/>
      <c r="AY2533" s="3"/>
      <c r="AZ2533" s="172"/>
      <c r="BA2533" s="169"/>
      <c r="BB2533" s="172"/>
      <c r="BC2533" s="192"/>
      <c r="BD2533" s="3"/>
      <c r="BE2533" s="172"/>
      <c r="BF2533" s="169"/>
      <c r="BG2533" s="172"/>
      <c r="BH2533" s="192"/>
      <c r="BI2533" s="3"/>
      <c r="BJ2533" s="172"/>
      <c r="BK2533" s="169"/>
      <c r="BL2533" s="172"/>
      <c r="BM2533" s="192"/>
      <c r="BN2533" s="3"/>
      <c r="BO2533" s="172"/>
      <c r="BP2533" s="169"/>
      <c r="BQ2533" s="172"/>
      <c r="BR2533" s="192"/>
      <c r="BS2533" s="3"/>
      <c r="BV2533" s="3"/>
      <c r="BX2533" s="3"/>
      <c r="BZ2533" s="3"/>
      <c r="CC2533" s="3"/>
      <c r="CE2533" s="3"/>
      <c r="CH2533" s="3"/>
    </row>
    <row r="2534" spans="6:86">
      <c r="F2534" s="3"/>
      <c r="K2534" s="3"/>
      <c r="P2534" s="3"/>
      <c r="U2534" s="3"/>
      <c r="Z2534" s="3"/>
      <c r="AE2534" s="3"/>
      <c r="AJ2534" s="3"/>
      <c r="AK2534" s="172"/>
      <c r="AN2534" s="172"/>
      <c r="AO2534" s="3"/>
      <c r="AP2534" s="172"/>
      <c r="AQ2534" s="169"/>
      <c r="AR2534" s="172"/>
      <c r="AS2534" s="192"/>
      <c r="AT2534" s="3"/>
      <c r="AU2534" s="172"/>
      <c r="AV2534" s="169"/>
      <c r="AW2534" s="172"/>
      <c r="AX2534" s="192"/>
      <c r="AY2534" s="3"/>
      <c r="AZ2534" s="172"/>
      <c r="BA2534" s="169"/>
      <c r="BB2534" s="172"/>
      <c r="BC2534" s="192"/>
      <c r="BD2534" s="3"/>
      <c r="BE2534" s="172"/>
      <c r="BF2534" s="169"/>
      <c r="BG2534" s="172"/>
      <c r="BH2534" s="192"/>
      <c r="BI2534" s="3"/>
      <c r="BJ2534" s="172"/>
      <c r="BK2534" s="169"/>
      <c r="BL2534" s="172"/>
      <c r="BM2534" s="192"/>
      <c r="BN2534" s="3"/>
      <c r="BO2534" s="172"/>
      <c r="BP2534" s="169"/>
      <c r="BQ2534" s="172"/>
      <c r="BR2534" s="192"/>
      <c r="BS2534" s="3"/>
      <c r="BV2534" s="3"/>
      <c r="BX2534" s="3"/>
      <c r="BZ2534" s="3"/>
      <c r="CC2534" s="3"/>
      <c r="CE2534" s="3"/>
      <c r="CH2534" s="3"/>
    </row>
    <row r="2535" spans="6:86">
      <c r="F2535" s="3"/>
      <c r="K2535" s="3"/>
      <c r="P2535" s="3"/>
      <c r="U2535" s="3"/>
      <c r="Z2535" s="3"/>
      <c r="AE2535" s="3"/>
      <c r="AJ2535" s="3"/>
      <c r="AK2535" s="172"/>
      <c r="AN2535" s="172"/>
      <c r="AO2535" s="3"/>
      <c r="AP2535" s="172"/>
      <c r="AQ2535" s="169"/>
      <c r="AR2535" s="172"/>
      <c r="AS2535" s="192"/>
      <c r="AT2535" s="3"/>
      <c r="AU2535" s="172"/>
      <c r="AV2535" s="169"/>
      <c r="AW2535" s="172"/>
      <c r="AX2535" s="192"/>
      <c r="AY2535" s="3"/>
      <c r="AZ2535" s="172"/>
      <c r="BA2535" s="169"/>
      <c r="BB2535" s="172"/>
      <c r="BC2535" s="192"/>
      <c r="BD2535" s="3"/>
      <c r="BE2535" s="172"/>
      <c r="BF2535" s="169"/>
      <c r="BG2535" s="172"/>
      <c r="BH2535" s="192"/>
      <c r="BI2535" s="3"/>
      <c r="BJ2535" s="172"/>
      <c r="BK2535" s="169"/>
      <c r="BL2535" s="172"/>
      <c r="BM2535" s="192"/>
      <c r="BN2535" s="3"/>
      <c r="BO2535" s="172"/>
      <c r="BP2535" s="169"/>
      <c r="BQ2535" s="172"/>
      <c r="BR2535" s="192"/>
      <c r="BS2535" s="3"/>
      <c r="BV2535" s="3"/>
      <c r="BX2535" s="3"/>
      <c r="BZ2535" s="3"/>
      <c r="CC2535" s="3"/>
      <c r="CE2535" s="3"/>
      <c r="CH2535" s="3"/>
    </row>
    <row r="2536" spans="6:86">
      <c r="F2536" s="3"/>
      <c r="K2536" s="3"/>
      <c r="P2536" s="3"/>
      <c r="U2536" s="3"/>
      <c r="Z2536" s="3"/>
      <c r="AE2536" s="3"/>
      <c r="AJ2536" s="3"/>
      <c r="AK2536" s="172"/>
      <c r="AN2536" s="172"/>
      <c r="AO2536" s="3"/>
      <c r="AP2536" s="172"/>
      <c r="AQ2536" s="169"/>
      <c r="AR2536" s="172"/>
      <c r="AS2536" s="192"/>
      <c r="AT2536" s="3"/>
      <c r="AU2536" s="172"/>
      <c r="AV2536" s="169"/>
      <c r="AW2536" s="172"/>
      <c r="AX2536" s="192"/>
      <c r="AY2536" s="3"/>
      <c r="AZ2536" s="172"/>
      <c r="BA2536" s="169"/>
      <c r="BB2536" s="172"/>
      <c r="BC2536" s="192"/>
      <c r="BD2536" s="3"/>
      <c r="BE2536" s="172"/>
      <c r="BF2536" s="169"/>
      <c r="BG2536" s="172"/>
      <c r="BH2536" s="192"/>
      <c r="BI2536" s="3"/>
      <c r="BJ2536" s="172"/>
      <c r="BK2536" s="169"/>
      <c r="BL2536" s="172"/>
      <c r="BM2536" s="192"/>
      <c r="BN2536" s="3"/>
      <c r="BO2536" s="172"/>
      <c r="BP2536" s="169"/>
      <c r="BQ2536" s="172"/>
      <c r="BR2536" s="192"/>
      <c r="BS2536" s="3"/>
      <c r="BV2536" s="3"/>
      <c r="BX2536" s="3"/>
      <c r="BZ2536" s="3"/>
      <c r="CC2536" s="3"/>
      <c r="CE2536" s="3"/>
      <c r="CH2536" s="3"/>
    </row>
    <row r="2537" spans="6:86">
      <c r="F2537" s="3"/>
      <c r="K2537" s="3"/>
      <c r="P2537" s="3"/>
      <c r="U2537" s="3"/>
      <c r="Z2537" s="3"/>
      <c r="AE2537" s="3"/>
      <c r="AJ2537" s="3"/>
      <c r="AK2537" s="172"/>
      <c r="AN2537" s="172"/>
      <c r="AO2537" s="3"/>
      <c r="AP2537" s="172"/>
      <c r="AQ2537" s="169"/>
      <c r="AR2537" s="172"/>
      <c r="AS2537" s="192"/>
      <c r="AT2537" s="3"/>
      <c r="AU2537" s="172"/>
      <c r="AV2537" s="169"/>
      <c r="AW2537" s="172"/>
      <c r="AX2537" s="192"/>
      <c r="AY2537" s="3"/>
      <c r="AZ2537" s="172"/>
      <c r="BA2537" s="169"/>
      <c r="BB2537" s="172"/>
      <c r="BC2537" s="192"/>
      <c r="BD2537" s="3"/>
      <c r="BE2537" s="172"/>
      <c r="BF2537" s="169"/>
      <c r="BG2537" s="172"/>
      <c r="BH2537" s="192"/>
      <c r="BI2537" s="3"/>
      <c r="BJ2537" s="172"/>
      <c r="BK2537" s="169"/>
      <c r="BL2537" s="172"/>
      <c r="BM2537" s="192"/>
      <c r="BN2537" s="3"/>
      <c r="BO2537" s="172"/>
      <c r="BP2537" s="169"/>
      <c r="BQ2537" s="172"/>
      <c r="BR2537" s="192"/>
      <c r="BS2537" s="3"/>
      <c r="BV2537" s="3"/>
      <c r="BX2537" s="3"/>
      <c r="BZ2537" s="3"/>
      <c r="CC2537" s="3"/>
      <c r="CE2537" s="3"/>
      <c r="CH2537" s="3"/>
    </row>
    <row r="2538" spans="6:86">
      <c r="F2538" s="3"/>
      <c r="K2538" s="3"/>
      <c r="P2538" s="3"/>
      <c r="U2538" s="3"/>
      <c r="Z2538" s="3"/>
      <c r="AE2538" s="3"/>
      <c r="AJ2538" s="3"/>
      <c r="AK2538" s="172"/>
      <c r="AN2538" s="172"/>
      <c r="AO2538" s="3"/>
      <c r="AP2538" s="172"/>
      <c r="AQ2538" s="169"/>
      <c r="AR2538" s="172"/>
      <c r="AS2538" s="192"/>
      <c r="AT2538" s="3"/>
      <c r="AU2538" s="172"/>
      <c r="AV2538" s="169"/>
      <c r="AW2538" s="172"/>
      <c r="AX2538" s="192"/>
      <c r="AY2538" s="3"/>
      <c r="AZ2538" s="172"/>
      <c r="BA2538" s="169"/>
      <c r="BB2538" s="172"/>
      <c r="BC2538" s="192"/>
      <c r="BD2538" s="3"/>
      <c r="BE2538" s="172"/>
      <c r="BF2538" s="169"/>
      <c r="BG2538" s="172"/>
      <c r="BH2538" s="192"/>
      <c r="BI2538" s="3"/>
      <c r="BJ2538" s="172"/>
      <c r="BK2538" s="169"/>
      <c r="BL2538" s="172"/>
      <c r="BM2538" s="192"/>
      <c r="BN2538" s="3"/>
      <c r="BO2538" s="172"/>
      <c r="BP2538" s="169"/>
      <c r="BQ2538" s="172"/>
      <c r="BR2538" s="192"/>
      <c r="BS2538" s="3"/>
      <c r="BV2538" s="3"/>
      <c r="BX2538" s="3"/>
      <c r="BZ2538" s="3"/>
      <c r="CC2538" s="3"/>
      <c r="CE2538" s="3"/>
      <c r="CH2538" s="3"/>
    </row>
    <row r="2539" spans="6:86">
      <c r="F2539" s="3"/>
      <c r="K2539" s="3"/>
      <c r="P2539" s="3"/>
      <c r="U2539" s="3"/>
      <c r="Z2539" s="3"/>
      <c r="AE2539" s="3"/>
      <c r="AJ2539" s="3"/>
      <c r="AK2539" s="172"/>
      <c r="AN2539" s="172"/>
      <c r="AO2539" s="3"/>
      <c r="AP2539" s="172"/>
      <c r="AQ2539" s="169"/>
      <c r="AR2539" s="172"/>
      <c r="AS2539" s="192"/>
      <c r="AT2539" s="3"/>
      <c r="AU2539" s="172"/>
      <c r="AV2539" s="169"/>
      <c r="AW2539" s="172"/>
      <c r="AX2539" s="192"/>
      <c r="AY2539" s="3"/>
      <c r="AZ2539" s="172"/>
      <c r="BA2539" s="169"/>
      <c r="BB2539" s="172"/>
      <c r="BC2539" s="192"/>
      <c r="BD2539" s="3"/>
      <c r="BE2539" s="172"/>
      <c r="BF2539" s="169"/>
      <c r="BG2539" s="172"/>
      <c r="BH2539" s="192"/>
      <c r="BI2539" s="3"/>
      <c r="BJ2539" s="172"/>
      <c r="BK2539" s="169"/>
      <c r="BL2539" s="172"/>
      <c r="BM2539" s="192"/>
      <c r="BN2539" s="3"/>
      <c r="BO2539" s="172"/>
      <c r="BP2539" s="169"/>
      <c r="BQ2539" s="172"/>
      <c r="BR2539" s="192"/>
      <c r="BS2539" s="3"/>
      <c r="BV2539" s="3"/>
      <c r="BX2539" s="3"/>
      <c r="BZ2539" s="3"/>
      <c r="CC2539" s="3"/>
      <c r="CE2539" s="3"/>
      <c r="CH2539" s="3"/>
    </row>
    <row r="2540" spans="6:86">
      <c r="F2540" s="3"/>
      <c r="K2540" s="3"/>
      <c r="P2540" s="3"/>
      <c r="U2540" s="3"/>
      <c r="Z2540" s="3"/>
      <c r="AE2540" s="3"/>
      <c r="AJ2540" s="3"/>
      <c r="AK2540" s="172"/>
      <c r="AN2540" s="172"/>
      <c r="AO2540" s="3"/>
      <c r="AP2540" s="172"/>
      <c r="AQ2540" s="169"/>
      <c r="AR2540" s="172"/>
      <c r="AS2540" s="192"/>
      <c r="AT2540" s="3"/>
      <c r="AU2540" s="172"/>
      <c r="AV2540" s="169"/>
      <c r="AW2540" s="172"/>
      <c r="AX2540" s="192"/>
      <c r="AY2540" s="3"/>
      <c r="AZ2540" s="172"/>
      <c r="BA2540" s="169"/>
      <c r="BB2540" s="172"/>
      <c r="BC2540" s="192"/>
      <c r="BD2540" s="3"/>
      <c r="BE2540" s="172"/>
      <c r="BF2540" s="169"/>
      <c r="BG2540" s="172"/>
      <c r="BH2540" s="192"/>
      <c r="BI2540" s="3"/>
      <c r="BJ2540" s="172"/>
      <c r="BK2540" s="169"/>
      <c r="BL2540" s="172"/>
      <c r="BM2540" s="192"/>
      <c r="BN2540" s="3"/>
      <c r="BO2540" s="172"/>
      <c r="BP2540" s="169"/>
      <c r="BQ2540" s="172"/>
      <c r="BR2540" s="192"/>
      <c r="BS2540" s="3"/>
      <c r="BV2540" s="3"/>
      <c r="BX2540" s="3"/>
      <c r="BZ2540" s="3"/>
      <c r="CC2540" s="3"/>
      <c r="CE2540" s="3"/>
      <c r="CH2540" s="3"/>
    </row>
    <row r="2541" spans="6:86">
      <c r="F2541" s="3"/>
      <c r="K2541" s="3"/>
      <c r="P2541" s="3"/>
      <c r="U2541" s="3"/>
      <c r="Z2541" s="3"/>
      <c r="AE2541" s="3"/>
      <c r="AJ2541" s="3"/>
      <c r="AK2541" s="172"/>
      <c r="AN2541" s="172"/>
      <c r="AO2541" s="3"/>
      <c r="AP2541" s="172"/>
      <c r="AQ2541" s="169"/>
      <c r="AR2541" s="172"/>
      <c r="AS2541" s="192"/>
      <c r="AT2541" s="3"/>
      <c r="AU2541" s="172"/>
      <c r="AV2541" s="169"/>
      <c r="AW2541" s="172"/>
      <c r="AX2541" s="192"/>
      <c r="AY2541" s="3"/>
      <c r="AZ2541" s="172"/>
      <c r="BA2541" s="169"/>
      <c r="BB2541" s="172"/>
      <c r="BC2541" s="192"/>
      <c r="BD2541" s="3"/>
      <c r="BE2541" s="172"/>
      <c r="BF2541" s="169"/>
      <c r="BG2541" s="172"/>
      <c r="BH2541" s="192"/>
      <c r="BI2541" s="3"/>
      <c r="BJ2541" s="172"/>
      <c r="BK2541" s="169"/>
      <c r="BL2541" s="172"/>
      <c r="BM2541" s="192"/>
      <c r="BN2541" s="3"/>
      <c r="BO2541" s="172"/>
      <c r="BP2541" s="169"/>
      <c r="BQ2541" s="172"/>
      <c r="BR2541" s="192"/>
      <c r="BS2541" s="3"/>
      <c r="BV2541" s="3"/>
      <c r="BX2541" s="3"/>
      <c r="BZ2541" s="3"/>
      <c r="CC2541" s="3"/>
      <c r="CE2541" s="3"/>
      <c r="CH2541" s="3"/>
    </row>
    <row r="2542" spans="6:86">
      <c r="F2542" s="3"/>
      <c r="K2542" s="3"/>
      <c r="P2542" s="3"/>
      <c r="U2542" s="3"/>
      <c r="Z2542" s="3"/>
      <c r="AE2542" s="3"/>
      <c r="AJ2542" s="3"/>
      <c r="AK2542" s="172"/>
      <c r="AN2542" s="172"/>
      <c r="AO2542" s="3"/>
      <c r="AP2542" s="172"/>
      <c r="AQ2542" s="169"/>
      <c r="AR2542" s="172"/>
      <c r="AS2542" s="192"/>
      <c r="AT2542" s="3"/>
      <c r="AU2542" s="172"/>
      <c r="AV2542" s="169"/>
      <c r="AW2542" s="172"/>
      <c r="AX2542" s="192"/>
      <c r="AY2542" s="3"/>
      <c r="AZ2542" s="172"/>
      <c r="BA2542" s="169"/>
      <c r="BB2542" s="172"/>
      <c r="BC2542" s="192"/>
      <c r="BD2542" s="3"/>
      <c r="BE2542" s="172"/>
      <c r="BF2542" s="169"/>
      <c r="BG2542" s="172"/>
      <c r="BH2542" s="192"/>
      <c r="BI2542" s="3"/>
      <c r="BJ2542" s="172"/>
      <c r="BK2542" s="169"/>
      <c r="BL2542" s="172"/>
      <c r="BM2542" s="192"/>
      <c r="BN2542" s="3"/>
      <c r="BO2542" s="172"/>
      <c r="BP2542" s="169"/>
      <c r="BQ2542" s="172"/>
      <c r="BR2542" s="192"/>
      <c r="BS2542" s="3"/>
      <c r="BV2542" s="3"/>
      <c r="BX2542" s="3"/>
      <c r="BZ2542" s="3"/>
      <c r="CC2542" s="3"/>
      <c r="CE2542" s="3"/>
      <c r="CH2542" s="3"/>
    </row>
    <row r="2543" spans="6:86">
      <c r="F2543" s="3"/>
      <c r="K2543" s="3"/>
      <c r="P2543" s="3"/>
      <c r="U2543" s="3"/>
      <c r="Z2543" s="3"/>
      <c r="AE2543" s="3"/>
      <c r="AJ2543" s="3"/>
      <c r="AK2543" s="172"/>
      <c r="AN2543" s="172"/>
      <c r="AO2543" s="3"/>
      <c r="AP2543" s="172"/>
      <c r="AQ2543" s="169"/>
      <c r="AR2543" s="172"/>
      <c r="AS2543" s="192"/>
      <c r="AT2543" s="3"/>
      <c r="AU2543" s="172"/>
      <c r="AV2543" s="169"/>
      <c r="AW2543" s="172"/>
      <c r="AX2543" s="192"/>
      <c r="AY2543" s="3"/>
      <c r="AZ2543" s="172"/>
      <c r="BA2543" s="169"/>
      <c r="BB2543" s="172"/>
      <c r="BC2543" s="192"/>
      <c r="BD2543" s="3"/>
      <c r="BE2543" s="172"/>
      <c r="BF2543" s="169"/>
      <c r="BG2543" s="172"/>
      <c r="BH2543" s="192"/>
      <c r="BI2543" s="3"/>
      <c r="BJ2543" s="172"/>
      <c r="BK2543" s="169"/>
      <c r="BL2543" s="172"/>
      <c r="BM2543" s="192"/>
      <c r="BN2543" s="3"/>
      <c r="BO2543" s="172"/>
      <c r="BP2543" s="169"/>
      <c r="BQ2543" s="172"/>
      <c r="BR2543" s="192"/>
      <c r="BS2543" s="3"/>
      <c r="BV2543" s="3"/>
      <c r="BX2543" s="3"/>
      <c r="BZ2543" s="3"/>
      <c r="CC2543" s="3"/>
      <c r="CE2543" s="3"/>
      <c r="CH2543" s="3"/>
    </row>
    <row r="2544" spans="6:86">
      <c r="F2544" s="3"/>
      <c r="K2544" s="3"/>
      <c r="P2544" s="3"/>
      <c r="U2544" s="3"/>
      <c r="Z2544" s="3"/>
      <c r="AE2544" s="3"/>
      <c r="AJ2544" s="3"/>
      <c r="AK2544" s="172"/>
      <c r="AN2544" s="172"/>
      <c r="AO2544" s="3"/>
      <c r="AP2544" s="172"/>
      <c r="AQ2544" s="169"/>
      <c r="AR2544" s="172"/>
      <c r="AS2544" s="192"/>
      <c r="AT2544" s="3"/>
      <c r="AU2544" s="172"/>
      <c r="AV2544" s="169"/>
      <c r="AW2544" s="172"/>
      <c r="AX2544" s="192"/>
      <c r="AY2544" s="3"/>
      <c r="AZ2544" s="172"/>
      <c r="BA2544" s="169"/>
      <c r="BB2544" s="172"/>
      <c r="BC2544" s="192"/>
      <c r="BD2544" s="3"/>
      <c r="BE2544" s="172"/>
      <c r="BF2544" s="169"/>
      <c r="BG2544" s="172"/>
      <c r="BH2544" s="192"/>
      <c r="BI2544" s="3"/>
      <c r="BJ2544" s="172"/>
      <c r="BK2544" s="169"/>
      <c r="BL2544" s="172"/>
      <c r="BM2544" s="192"/>
      <c r="BN2544" s="3"/>
      <c r="BO2544" s="172"/>
      <c r="BP2544" s="169"/>
      <c r="BQ2544" s="172"/>
      <c r="BR2544" s="192"/>
      <c r="BS2544" s="3"/>
      <c r="BV2544" s="3"/>
      <c r="BX2544" s="3"/>
      <c r="BZ2544" s="3"/>
      <c r="CC2544" s="3"/>
      <c r="CE2544" s="3"/>
      <c r="CH2544" s="3"/>
    </row>
    <row r="2545" spans="6:86">
      <c r="F2545" s="3"/>
      <c r="K2545" s="3"/>
      <c r="P2545" s="3"/>
      <c r="U2545" s="3"/>
      <c r="Z2545" s="3"/>
      <c r="AE2545" s="3"/>
      <c r="AJ2545" s="3"/>
      <c r="AK2545" s="172"/>
      <c r="AN2545" s="172"/>
      <c r="AO2545" s="3"/>
      <c r="AP2545" s="172"/>
      <c r="AQ2545" s="169"/>
      <c r="AR2545" s="172"/>
      <c r="AS2545" s="192"/>
      <c r="AT2545" s="3"/>
      <c r="AU2545" s="172"/>
      <c r="AV2545" s="169"/>
      <c r="AW2545" s="172"/>
      <c r="AX2545" s="192"/>
      <c r="AY2545" s="3"/>
      <c r="AZ2545" s="172"/>
      <c r="BA2545" s="169"/>
      <c r="BB2545" s="172"/>
      <c r="BC2545" s="192"/>
      <c r="BD2545" s="3"/>
      <c r="BE2545" s="172"/>
      <c r="BF2545" s="169"/>
      <c r="BG2545" s="172"/>
      <c r="BH2545" s="192"/>
      <c r="BI2545" s="3"/>
      <c r="BJ2545" s="172"/>
      <c r="BK2545" s="169"/>
      <c r="BL2545" s="172"/>
      <c r="BM2545" s="192"/>
      <c r="BN2545" s="3"/>
      <c r="BO2545" s="172"/>
      <c r="BP2545" s="169"/>
      <c r="BQ2545" s="172"/>
      <c r="BR2545" s="192"/>
      <c r="BS2545" s="3"/>
      <c r="BV2545" s="3"/>
      <c r="BX2545" s="3"/>
      <c r="BZ2545" s="3"/>
      <c r="CC2545" s="3"/>
      <c r="CE2545" s="3"/>
      <c r="CH2545" s="3"/>
    </row>
    <row r="2546" spans="6:86">
      <c r="F2546" s="3"/>
      <c r="K2546" s="3"/>
      <c r="P2546" s="3"/>
      <c r="U2546" s="3"/>
      <c r="Z2546" s="3"/>
      <c r="AE2546" s="3"/>
      <c r="AJ2546" s="3"/>
      <c r="AK2546" s="172"/>
      <c r="AN2546" s="172"/>
      <c r="AO2546" s="3"/>
      <c r="AP2546" s="172"/>
      <c r="AQ2546" s="169"/>
      <c r="AR2546" s="172"/>
      <c r="AS2546" s="192"/>
      <c r="AT2546" s="3"/>
      <c r="AU2546" s="172"/>
      <c r="AV2546" s="169"/>
      <c r="AW2546" s="172"/>
      <c r="AX2546" s="192"/>
      <c r="AY2546" s="3"/>
      <c r="AZ2546" s="172"/>
      <c r="BA2546" s="169"/>
      <c r="BB2546" s="172"/>
      <c r="BC2546" s="192"/>
      <c r="BD2546" s="3"/>
      <c r="BE2546" s="172"/>
      <c r="BF2546" s="169"/>
      <c r="BG2546" s="172"/>
      <c r="BH2546" s="192"/>
      <c r="BI2546" s="3"/>
      <c r="BJ2546" s="172"/>
      <c r="BK2546" s="169"/>
      <c r="BL2546" s="172"/>
      <c r="BM2546" s="192"/>
      <c r="BN2546" s="3"/>
      <c r="BO2546" s="172"/>
      <c r="BP2546" s="169"/>
      <c r="BQ2546" s="172"/>
      <c r="BR2546" s="192"/>
      <c r="BS2546" s="3"/>
      <c r="BV2546" s="3"/>
      <c r="BX2546" s="3"/>
      <c r="BZ2546" s="3"/>
      <c r="CC2546" s="3"/>
      <c r="CE2546" s="3"/>
      <c r="CH2546" s="3"/>
    </row>
    <row r="2547" spans="6:86">
      <c r="F2547" s="3"/>
      <c r="K2547" s="3"/>
      <c r="P2547" s="3"/>
      <c r="U2547" s="3"/>
      <c r="Z2547" s="3"/>
      <c r="AE2547" s="3"/>
      <c r="AJ2547" s="3"/>
      <c r="AK2547" s="172"/>
      <c r="AN2547" s="172"/>
      <c r="AO2547" s="3"/>
      <c r="AP2547" s="172"/>
      <c r="AQ2547" s="169"/>
      <c r="AR2547" s="172"/>
      <c r="AS2547" s="192"/>
      <c r="AT2547" s="3"/>
      <c r="AU2547" s="172"/>
      <c r="AV2547" s="169"/>
      <c r="AW2547" s="172"/>
      <c r="AX2547" s="192"/>
      <c r="AY2547" s="3"/>
      <c r="AZ2547" s="172"/>
      <c r="BA2547" s="169"/>
      <c r="BB2547" s="172"/>
      <c r="BC2547" s="192"/>
      <c r="BD2547" s="3"/>
      <c r="BE2547" s="172"/>
      <c r="BF2547" s="169"/>
      <c r="BG2547" s="172"/>
      <c r="BH2547" s="192"/>
      <c r="BI2547" s="3"/>
      <c r="BJ2547" s="172"/>
      <c r="BK2547" s="169"/>
      <c r="BL2547" s="172"/>
      <c r="BM2547" s="192"/>
      <c r="BN2547" s="3"/>
      <c r="BO2547" s="172"/>
      <c r="BP2547" s="169"/>
      <c r="BQ2547" s="172"/>
      <c r="BR2547" s="192"/>
      <c r="BS2547" s="3"/>
      <c r="BV2547" s="3"/>
      <c r="BX2547" s="3"/>
      <c r="BZ2547" s="3"/>
      <c r="CC2547" s="3"/>
      <c r="CE2547" s="3"/>
      <c r="CH2547" s="3"/>
    </row>
    <row r="2548" spans="6:86">
      <c r="F2548" s="3"/>
      <c r="K2548" s="3"/>
      <c r="P2548" s="3"/>
      <c r="U2548" s="3"/>
      <c r="Z2548" s="3"/>
      <c r="AE2548" s="3"/>
      <c r="AJ2548" s="3"/>
      <c r="AK2548" s="172"/>
      <c r="AN2548" s="172"/>
      <c r="AO2548" s="3"/>
      <c r="AP2548" s="172"/>
      <c r="AQ2548" s="169"/>
      <c r="AR2548" s="172"/>
      <c r="AS2548" s="192"/>
      <c r="AT2548" s="3"/>
      <c r="AU2548" s="172"/>
      <c r="AV2548" s="169"/>
      <c r="AW2548" s="172"/>
      <c r="AX2548" s="192"/>
      <c r="AY2548" s="3"/>
      <c r="AZ2548" s="172"/>
      <c r="BA2548" s="169"/>
      <c r="BB2548" s="172"/>
      <c r="BC2548" s="192"/>
      <c r="BD2548" s="3"/>
      <c r="BE2548" s="172"/>
      <c r="BF2548" s="169"/>
      <c r="BG2548" s="172"/>
      <c r="BH2548" s="192"/>
      <c r="BI2548" s="3"/>
      <c r="BJ2548" s="172"/>
      <c r="BK2548" s="169"/>
      <c r="BL2548" s="172"/>
      <c r="BM2548" s="192"/>
      <c r="BN2548" s="3"/>
      <c r="BO2548" s="172"/>
      <c r="BP2548" s="169"/>
      <c r="BQ2548" s="172"/>
      <c r="BR2548" s="192"/>
      <c r="BS2548" s="3"/>
      <c r="BV2548" s="3"/>
      <c r="BX2548" s="3"/>
      <c r="BZ2548" s="3"/>
      <c r="CC2548" s="3"/>
      <c r="CE2548" s="3"/>
      <c r="CH2548" s="3"/>
    </row>
    <row r="2549" spans="6:86">
      <c r="F2549" s="3"/>
      <c r="K2549" s="3"/>
      <c r="P2549" s="3"/>
      <c r="U2549" s="3"/>
      <c r="Z2549" s="3"/>
      <c r="AE2549" s="3"/>
      <c r="AJ2549" s="3"/>
      <c r="AK2549" s="172"/>
      <c r="AN2549" s="172"/>
      <c r="AO2549" s="3"/>
      <c r="AP2549" s="172"/>
      <c r="AQ2549" s="169"/>
      <c r="AR2549" s="172"/>
      <c r="AS2549" s="192"/>
      <c r="AT2549" s="3"/>
      <c r="AU2549" s="172"/>
      <c r="AV2549" s="169"/>
      <c r="AW2549" s="172"/>
      <c r="AX2549" s="192"/>
      <c r="AY2549" s="3"/>
      <c r="AZ2549" s="172"/>
      <c r="BA2549" s="169"/>
      <c r="BB2549" s="172"/>
      <c r="BC2549" s="192"/>
      <c r="BD2549" s="3"/>
      <c r="BE2549" s="172"/>
      <c r="BF2549" s="169"/>
      <c r="BG2549" s="172"/>
      <c r="BH2549" s="192"/>
      <c r="BI2549" s="3"/>
      <c r="BJ2549" s="172"/>
      <c r="BK2549" s="169"/>
      <c r="BL2549" s="172"/>
      <c r="BM2549" s="192"/>
      <c r="BN2549" s="3"/>
      <c r="BO2549" s="172"/>
      <c r="BP2549" s="169"/>
      <c r="BQ2549" s="172"/>
      <c r="BR2549" s="192"/>
      <c r="BS2549" s="3"/>
      <c r="BV2549" s="3"/>
      <c r="BX2549" s="3"/>
      <c r="BZ2549" s="3"/>
      <c r="CC2549" s="3"/>
      <c r="CE2549" s="3"/>
      <c r="CH2549" s="3"/>
    </row>
    <row r="2550" spans="6:86">
      <c r="F2550" s="3"/>
      <c r="K2550" s="3"/>
      <c r="P2550" s="3"/>
      <c r="U2550" s="3"/>
      <c r="Z2550" s="3"/>
      <c r="AE2550" s="3"/>
      <c r="AJ2550" s="3"/>
      <c r="AK2550" s="172"/>
      <c r="AN2550" s="172"/>
      <c r="AO2550" s="3"/>
      <c r="AP2550" s="172"/>
      <c r="AQ2550" s="169"/>
      <c r="AR2550" s="172"/>
      <c r="AS2550" s="192"/>
      <c r="AT2550" s="3"/>
      <c r="AU2550" s="172"/>
      <c r="AV2550" s="169"/>
      <c r="AW2550" s="172"/>
      <c r="AX2550" s="192"/>
      <c r="AY2550" s="3"/>
      <c r="AZ2550" s="172"/>
      <c r="BA2550" s="169"/>
      <c r="BB2550" s="172"/>
      <c r="BC2550" s="192"/>
      <c r="BD2550" s="3"/>
      <c r="BE2550" s="172"/>
      <c r="BF2550" s="169"/>
      <c r="BG2550" s="172"/>
      <c r="BH2550" s="192"/>
      <c r="BI2550" s="3"/>
      <c r="BJ2550" s="172"/>
      <c r="BK2550" s="169"/>
      <c r="BL2550" s="172"/>
      <c r="BM2550" s="192"/>
      <c r="BN2550" s="3"/>
      <c r="BO2550" s="172"/>
      <c r="BP2550" s="169"/>
      <c r="BQ2550" s="172"/>
      <c r="BR2550" s="192"/>
      <c r="BS2550" s="3"/>
      <c r="BV2550" s="3"/>
      <c r="BX2550" s="3"/>
      <c r="BZ2550" s="3"/>
      <c r="CC2550" s="3"/>
      <c r="CE2550" s="3"/>
      <c r="CH2550" s="3"/>
    </row>
    <row r="2551" spans="6:86">
      <c r="F2551" s="3"/>
      <c r="K2551" s="3"/>
      <c r="P2551" s="3"/>
      <c r="U2551" s="3"/>
      <c r="Z2551" s="3"/>
      <c r="AE2551" s="3"/>
      <c r="AJ2551" s="3"/>
      <c r="AK2551" s="172"/>
      <c r="AN2551" s="172"/>
      <c r="AO2551" s="3"/>
      <c r="AP2551" s="172"/>
      <c r="AQ2551" s="169"/>
      <c r="AR2551" s="172"/>
      <c r="AS2551" s="192"/>
      <c r="AT2551" s="3"/>
      <c r="AU2551" s="172"/>
      <c r="AV2551" s="169"/>
      <c r="AW2551" s="172"/>
      <c r="AX2551" s="192"/>
      <c r="AY2551" s="3"/>
      <c r="AZ2551" s="172"/>
      <c r="BA2551" s="169"/>
      <c r="BB2551" s="172"/>
      <c r="BC2551" s="192"/>
      <c r="BD2551" s="3"/>
      <c r="BE2551" s="172"/>
      <c r="BF2551" s="169"/>
      <c r="BG2551" s="172"/>
      <c r="BH2551" s="192"/>
      <c r="BI2551" s="3"/>
      <c r="BJ2551" s="172"/>
      <c r="BK2551" s="169"/>
      <c r="BL2551" s="172"/>
      <c r="BM2551" s="192"/>
      <c r="BN2551" s="3"/>
      <c r="BO2551" s="172"/>
      <c r="BP2551" s="169"/>
      <c r="BQ2551" s="172"/>
      <c r="BR2551" s="192"/>
      <c r="BS2551" s="3"/>
      <c r="BV2551" s="3"/>
      <c r="BX2551" s="3"/>
      <c r="BZ2551" s="3"/>
      <c r="CC2551" s="3"/>
      <c r="CE2551" s="3"/>
      <c r="CH2551" s="3"/>
    </row>
    <row r="2552" spans="6:86">
      <c r="F2552" s="3"/>
      <c r="K2552" s="3"/>
      <c r="P2552" s="3"/>
      <c r="U2552" s="3"/>
      <c r="Z2552" s="3"/>
      <c r="AE2552" s="3"/>
      <c r="AJ2552" s="3"/>
      <c r="AK2552" s="172"/>
      <c r="AN2552" s="172"/>
      <c r="AO2552" s="3"/>
      <c r="AP2552" s="172"/>
      <c r="AQ2552" s="169"/>
      <c r="AR2552" s="172"/>
      <c r="AS2552" s="192"/>
      <c r="AT2552" s="3"/>
      <c r="AU2552" s="172"/>
      <c r="AV2552" s="169"/>
      <c r="AW2552" s="172"/>
      <c r="AX2552" s="192"/>
      <c r="AY2552" s="3"/>
      <c r="AZ2552" s="172"/>
      <c r="BA2552" s="169"/>
      <c r="BB2552" s="172"/>
      <c r="BC2552" s="192"/>
      <c r="BD2552" s="3"/>
      <c r="BE2552" s="172"/>
      <c r="BF2552" s="169"/>
      <c r="BG2552" s="172"/>
      <c r="BH2552" s="192"/>
      <c r="BI2552" s="3"/>
      <c r="BJ2552" s="172"/>
      <c r="BK2552" s="169"/>
      <c r="BL2552" s="172"/>
      <c r="BM2552" s="192"/>
      <c r="BN2552" s="3"/>
      <c r="BO2552" s="172"/>
      <c r="BP2552" s="169"/>
      <c r="BQ2552" s="172"/>
      <c r="BR2552" s="192"/>
      <c r="BS2552" s="3"/>
      <c r="BV2552" s="3"/>
      <c r="BX2552" s="3"/>
      <c r="BZ2552" s="3"/>
      <c r="CC2552" s="3"/>
      <c r="CE2552" s="3"/>
      <c r="CH2552" s="3"/>
    </row>
    <row r="2553" spans="6:86">
      <c r="F2553" s="3"/>
      <c r="K2553" s="3"/>
      <c r="P2553" s="3"/>
      <c r="U2553" s="3"/>
      <c r="Z2553" s="3"/>
      <c r="AE2553" s="3"/>
      <c r="AJ2553" s="3"/>
      <c r="AK2553" s="172"/>
      <c r="AN2553" s="172"/>
      <c r="AO2553" s="3"/>
      <c r="AP2553" s="172"/>
      <c r="AQ2553" s="169"/>
      <c r="AR2553" s="172"/>
      <c r="AS2553" s="192"/>
      <c r="AT2553" s="3"/>
      <c r="AU2553" s="172"/>
      <c r="AV2553" s="169"/>
      <c r="AW2553" s="172"/>
      <c r="AX2553" s="192"/>
      <c r="AY2553" s="3"/>
      <c r="AZ2553" s="172"/>
      <c r="BA2553" s="169"/>
      <c r="BB2553" s="172"/>
      <c r="BC2553" s="192"/>
      <c r="BD2553" s="3"/>
      <c r="BE2553" s="172"/>
      <c r="BF2553" s="169"/>
      <c r="BG2553" s="172"/>
      <c r="BH2553" s="192"/>
      <c r="BI2553" s="3"/>
      <c r="BJ2553" s="172"/>
      <c r="BK2553" s="169"/>
      <c r="BL2553" s="172"/>
      <c r="BM2553" s="192"/>
      <c r="BN2553" s="3"/>
      <c r="BO2553" s="172"/>
      <c r="BP2553" s="169"/>
      <c r="BQ2553" s="172"/>
      <c r="BR2553" s="192"/>
      <c r="BS2553" s="3"/>
      <c r="BV2553" s="3"/>
      <c r="BX2553" s="3"/>
      <c r="BZ2553" s="3"/>
      <c r="CC2553" s="3"/>
      <c r="CE2553" s="3"/>
      <c r="CH2553" s="3"/>
    </row>
    <row r="2554" spans="6:86">
      <c r="F2554" s="3"/>
      <c r="K2554" s="3"/>
      <c r="P2554" s="3"/>
      <c r="U2554" s="3"/>
      <c r="Z2554" s="3"/>
      <c r="AE2554" s="3"/>
      <c r="AJ2554" s="3"/>
      <c r="AK2554" s="172"/>
      <c r="AN2554" s="172"/>
      <c r="AO2554" s="3"/>
      <c r="AP2554" s="172"/>
      <c r="AQ2554" s="169"/>
      <c r="AR2554" s="172"/>
      <c r="AS2554" s="192"/>
      <c r="AT2554" s="3"/>
      <c r="AU2554" s="172"/>
      <c r="AV2554" s="169"/>
      <c r="AW2554" s="172"/>
      <c r="AX2554" s="192"/>
      <c r="AY2554" s="3"/>
      <c r="AZ2554" s="172"/>
      <c r="BA2554" s="169"/>
      <c r="BB2554" s="172"/>
      <c r="BC2554" s="192"/>
      <c r="BD2554" s="3"/>
      <c r="BE2554" s="172"/>
      <c r="BF2554" s="169"/>
      <c r="BG2554" s="172"/>
      <c r="BH2554" s="192"/>
      <c r="BI2554" s="3"/>
      <c r="BJ2554" s="172"/>
      <c r="BK2554" s="169"/>
      <c r="BL2554" s="172"/>
      <c r="BM2554" s="192"/>
      <c r="BN2554" s="3"/>
      <c r="BO2554" s="172"/>
      <c r="BP2554" s="169"/>
      <c r="BQ2554" s="172"/>
      <c r="BR2554" s="192"/>
      <c r="BS2554" s="3"/>
      <c r="BV2554" s="3"/>
      <c r="BX2554" s="3"/>
      <c r="BZ2554" s="3"/>
      <c r="CC2554" s="3"/>
      <c r="CE2554" s="3"/>
      <c r="CH2554" s="3"/>
    </row>
    <row r="2555" spans="6:86">
      <c r="F2555" s="3"/>
      <c r="K2555" s="3"/>
      <c r="P2555" s="3"/>
      <c r="U2555" s="3"/>
      <c r="Z2555" s="3"/>
      <c r="AE2555" s="3"/>
      <c r="AJ2555" s="3"/>
      <c r="AK2555" s="172"/>
      <c r="AN2555" s="172"/>
      <c r="AO2555" s="3"/>
      <c r="AP2555" s="172"/>
      <c r="AQ2555" s="169"/>
      <c r="AR2555" s="172"/>
      <c r="AS2555" s="192"/>
      <c r="AT2555" s="3"/>
      <c r="AU2555" s="172"/>
      <c r="AV2555" s="169"/>
      <c r="AW2555" s="172"/>
      <c r="AX2555" s="192"/>
      <c r="AY2555" s="3"/>
      <c r="AZ2555" s="172"/>
      <c r="BA2555" s="169"/>
      <c r="BB2555" s="172"/>
      <c r="BC2555" s="192"/>
      <c r="BD2555" s="3"/>
      <c r="BE2555" s="172"/>
      <c r="BF2555" s="169"/>
      <c r="BG2555" s="172"/>
      <c r="BH2555" s="192"/>
      <c r="BI2555" s="3"/>
      <c r="BJ2555" s="172"/>
      <c r="BK2555" s="169"/>
      <c r="BL2555" s="172"/>
      <c r="BM2555" s="192"/>
      <c r="BN2555" s="3"/>
      <c r="BO2555" s="172"/>
      <c r="BP2555" s="169"/>
      <c r="BQ2555" s="172"/>
      <c r="BR2555" s="192"/>
      <c r="BS2555" s="3"/>
      <c r="BV2555" s="3"/>
      <c r="BX2555" s="3"/>
      <c r="BZ2555" s="3"/>
      <c r="CC2555" s="3"/>
      <c r="CE2555" s="3"/>
      <c r="CH2555" s="3"/>
    </row>
    <row r="2556" spans="6:86">
      <c r="F2556" s="3"/>
      <c r="K2556" s="3"/>
      <c r="P2556" s="3"/>
      <c r="U2556" s="3"/>
      <c r="Z2556" s="3"/>
      <c r="AE2556" s="3"/>
      <c r="AJ2556" s="3"/>
      <c r="AK2556" s="172"/>
      <c r="AN2556" s="172"/>
      <c r="AO2556" s="3"/>
      <c r="AP2556" s="172"/>
      <c r="AQ2556" s="169"/>
      <c r="AR2556" s="172"/>
      <c r="AS2556" s="192"/>
      <c r="AT2556" s="3"/>
      <c r="AU2556" s="172"/>
      <c r="AV2556" s="169"/>
      <c r="AW2556" s="172"/>
      <c r="AX2556" s="192"/>
      <c r="AY2556" s="3"/>
      <c r="AZ2556" s="172"/>
      <c r="BA2556" s="169"/>
      <c r="BB2556" s="172"/>
      <c r="BC2556" s="192"/>
      <c r="BD2556" s="3"/>
      <c r="BE2556" s="172"/>
      <c r="BF2556" s="169"/>
      <c r="BG2556" s="172"/>
      <c r="BH2556" s="192"/>
      <c r="BI2556" s="3"/>
      <c r="BJ2556" s="172"/>
      <c r="BK2556" s="169"/>
      <c r="BL2556" s="172"/>
      <c r="BM2556" s="192"/>
      <c r="BN2556" s="3"/>
      <c r="BO2556" s="172"/>
      <c r="BP2556" s="169"/>
      <c r="BQ2556" s="172"/>
      <c r="BR2556" s="192"/>
      <c r="BS2556" s="3"/>
      <c r="BV2556" s="3"/>
      <c r="BX2556" s="3"/>
      <c r="BZ2556" s="3"/>
      <c r="CC2556" s="3"/>
      <c r="CE2556" s="3"/>
      <c r="CH2556" s="3"/>
    </row>
    <row r="2557" spans="6:86">
      <c r="F2557" s="3"/>
      <c r="K2557" s="3"/>
      <c r="P2557" s="3"/>
      <c r="U2557" s="3"/>
      <c r="Z2557" s="3"/>
      <c r="AE2557" s="3"/>
      <c r="AJ2557" s="3"/>
      <c r="AK2557" s="172"/>
      <c r="AN2557" s="172"/>
      <c r="AO2557" s="3"/>
      <c r="AP2557" s="172"/>
      <c r="AQ2557" s="169"/>
      <c r="AR2557" s="172"/>
      <c r="AS2557" s="192"/>
      <c r="AT2557" s="3"/>
      <c r="AU2557" s="172"/>
      <c r="AV2557" s="169"/>
      <c r="AW2557" s="172"/>
      <c r="AX2557" s="192"/>
      <c r="AY2557" s="3"/>
      <c r="AZ2557" s="172"/>
      <c r="BA2557" s="169"/>
      <c r="BB2557" s="172"/>
      <c r="BC2557" s="192"/>
      <c r="BD2557" s="3"/>
      <c r="BE2557" s="172"/>
      <c r="BF2557" s="169"/>
      <c r="BG2557" s="172"/>
      <c r="BH2557" s="192"/>
      <c r="BI2557" s="3"/>
      <c r="BJ2557" s="172"/>
      <c r="BK2557" s="169"/>
      <c r="BL2557" s="172"/>
      <c r="BM2557" s="192"/>
      <c r="BN2557" s="3"/>
      <c r="BO2557" s="172"/>
      <c r="BP2557" s="169"/>
      <c r="BQ2557" s="172"/>
      <c r="BR2557" s="192"/>
      <c r="BS2557" s="3"/>
      <c r="BV2557" s="3"/>
      <c r="BX2557" s="3"/>
      <c r="BZ2557" s="3"/>
      <c r="CC2557" s="3"/>
      <c r="CE2557" s="3"/>
      <c r="CH2557" s="3"/>
    </row>
    <row r="2558" spans="6:86">
      <c r="F2558" s="3"/>
      <c r="K2558" s="3"/>
      <c r="P2558" s="3"/>
      <c r="U2558" s="3"/>
      <c r="Z2558" s="3"/>
      <c r="AE2558" s="3"/>
      <c r="AJ2558" s="3"/>
      <c r="AK2558" s="172"/>
      <c r="AN2558" s="172"/>
      <c r="AO2558" s="3"/>
      <c r="AP2558" s="172"/>
      <c r="AQ2558" s="169"/>
      <c r="AR2558" s="172"/>
      <c r="AS2558" s="192"/>
      <c r="AT2558" s="3"/>
      <c r="AU2558" s="172"/>
      <c r="AV2558" s="169"/>
      <c r="AW2558" s="172"/>
      <c r="AX2558" s="192"/>
      <c r="AY2558" s="3"/>
      <c r="AZ2558" s="172"/>
      <c r="BA2558" s="169"/>
      <c r="BB2558" s="172"/>
      <c r="BC2558" s="192"/>
      <c r="BD2558" s="3"/>
      <c r="BE2558" s="172"/>
      <c r="BF2558" s="169"/>
      <c r="BG2558" s="172"/>
      <c r="BH2558" s="192"/>
      <c r="BI2558" s="3"/>
      <c r="BJ2558" s="172"/>
      <c r="BK2558" s="169"/>
      <c r="BL2558" s="172"/>
      <c r="BM2558" s="192"/>
      <c r="BN2558" s="3"/>
      <c r="BO2558" s="172"/>
      <c r="BP2558" s="169"/>
      <c r="BQ2558" s="172"/>
      <c r="BR2558" s="192"/>
      <c r="BS2558" s="3"/>
      <c r="BV2558" s="3"/>
      <c r="BX2558" s="3"/>
      <c r="BZ2558" s="3"/>
      <c r="CC2558" s="3"/>
      <c r="CE2558" s="3"/>
      <c r="CH2558" s="3"/>
    </row>
    <row r="2559" spans="6:86">
      <c r="F2559" s="3"/>
      <c r="K2559" s="3"/>
      <c r="P2559" s="3"/>
      <c r="U2559" s="3"/>
      <c r="Z2559" s="3"/>
      <c r="AE2559" s="3"/>
      <c r="AJ2559" s="3"/>
      <c r="AK2559" s="172"/>
      <c r="AN2559" s="172"/>
      <c r="AO2559" s="3"/>
      <c r="AP2559" s="172"/>
      <c r="AQ2559" s="169"/>
      <c r="AR2559" s="172"/>
      <c r="AS2559" s="192"/>
      <c r="AT2559" s="3"/>
      <c r="AU2559" s="172"/>
      <c r="AV2559" s="169"/>
      <c r="AW2559" s="172"/>
      <c r="AX2559" s="192"/>
      <c r="AY2559" s="3"/>
      <c r="AZ2559" s="172"/>
      <c r="BA2559" s="169"/>
      <c r="BB2559" s="172"/>
      <c r="BC2559" s="192"/>
      <c r="BD2559" s="3"/>
      <c r="BE2559" s="172"/>
      <c r="BF2559" s="169"/>
      <c r="BG2559" s="172"/>
      <c r="BH2559" s="192"/>
      <c r="BI2559" s="3"/>
      <c r="BJ2559" s="172"/>
      <c r="BK2559" s="169"/>
      <c r="BL2559" s="172"/>
      <c r="BM2559" s="192"/>
      <c r="BN2559" s="3"/>
      <c r="BO2559" s="172"/>
      <c r="BP2559" s="169"/>
      <c r="BQ2559" s="172"/>
      <c r="BR2559" s="192"/>
      <c r="BS2559" s="3"/>
      <c r="BV2559" s="3"/>
      <c r="BX2559" s="3"/>
      <c r="BZ2559" s="3"/>
      <c r="CC2559" s="3"/>
      <c r="CE2559" s="3"/>
      <c r="CH2559" s="3"/>
    </row>
    <row r="2560" spans="6:86">
      <c r="F2560" s="3"/>
      <c r="K2560" s="3"/>
      <c r="P2560" s="3"/>
      <c r="U2560" s="3"/>
      <c r="Z2560" s="3"/>
      <c r="AE2560" s="3"/>
      <c r="AJ2560" s="3"/>
      <c r="AK2560" s="172"/>
      <c r="AN2560" s="172"/>
      <c r="AO2560" s="3"/>
      <c r="AP2560" s="172"/>
      <c r="AQ2560" s="169"/>
      <c r="AR2560" s="172"/>
      <c r="AS2560" s="192"/>
      <c r="AT2560" s="3"/>
      <c r="AU2560" s="172"/>
      <c r="AV2560" s="169"/>
      <c r="AW2560" s="172"/>
      <c r="AX2560" s="192"/>
      <c r="AY2560" s="3"/>
      <c r="AZ2560" s="172"/>
      <c r="BA2560" s="169"/>
      <c r="BB2560" s="172"/>
      <c r="BC2560" s="192"/>
      <c r="BD2560" s="3"/>
      <c r="BE2560" s="172"/>
      <c r="BF2560" s="169"/>
      <c r="BG2560" s="172"/>
      <c r="BH2560" s="192"/>
      <c r="BI2560" s="3"/>
      <c r="BJ2560" s="172"/>
      <c r="BK2560" s="169"/>
      <c r="BL2560" s="172"/>
      <c r="BM2560" s="192"/>
      <c r="BN2560" s="3"/>
      <c r="BO2560" s="172"/>
      <c r="BP2560" s="169"/>
      <c r="BQ2560" s="172"/>
      <c r="BR2560" s="192"/>
      <c r="BS2560" s="3"/>
      <c r="BV2560" s="3"/>
      <c r="BX2560" s="3"/>
      <c r="BZ2560" s="3"/>
      <c r="CC2560" s="3"/>
      <c r="CE2560" s="3"/>
      <c r="CH2560" s="3"/>
    </row>
    <row r="2561" spans="6:86">
      <c r="F2561" s="3"/>
      <c r="K2561" s="3"/>
      <c r="P2561" s="3"/>
      <c r="U2561" s="3"/>
      <c r="Z2561" s="3"/>
      <c r="AE2561" s="3"/>
      <c r="AJ2561" s="3"/>
      <c r="AK2561" s="172"/>
      <c r="AN2561" s="172"/>
      <c r="AO2561" s="3"/>
      <c r="AP2561" s="172"/>
      <c r="AQ2561" s="169"/>
      <c r="AR2561" s="172"/>
      <c r="AS2561" s="192"/>
      <c r="AT2561" s="3"/>
      <c r="AU2561" s="172"/>
      <c r="AV2561" s="169"/>
      <c r="AW2561" s="172"/>
      <c r="AX2561" s="192"/>
      <c r="AY2561" s="3"/>
      <c r="AZ2561" s="172"/>
      <c r="BA2561" s="169"/>
      <c r="BB2561" s="172"/>
      <c r="BC2561" s="192"/>
      <c r="BD2561" s="3"/>
      <c r="BE2561" s="172"/>
      <c r="BF2561" s="169"/>
      <c r="BG2561" s="172"/>
      <c r="BH2561" s="192"/>
      <c r="BI2561" s="3"/>
      <c r="BJ2561" s="172"/>
      <c r="BK2561" s="169"/>
      <c r="BL2561" s="172"/>
      <c r="BM2561" s="192"/>
      <c r="BN2561" s="3"/>
      <c r="BO2561" s="172"/>
      <c r="BP2561" s="169"/>
      <c r="BQ2561" s="172"/>
      <c r="BR2561" s="192"/>
      <c r="BS2561" s="3"/>
      <c r="BV2561" s="3"/>
      <c r="BX2561" s="3"/>
      <c r="BZ2561" s="3"/>
      <c r="CC2561" s="3"/>
      <c r="CE2561" s="3"/>
      <c r="CH2561" s="3"/>
    </row>
    <row r="2562" spans="6:86">
      <c r="F2562" s="3"/>
      <c r="K2562" s="3"/>
      <c r="P2562" s="3"/>
      <c r="U2562" s="3"/>
      <c r="Z2562" s="3"/>
      <c r="AE2562" s="3"/>
      <c r="AJ2562" s="3"/>
      <c r="AK2562" s="172"/>
      <c r="AN2562" s="172"/>
      <c r="AO2562" s="3"/>
      <c r="AP2562" s="172"/>
      <c r="AQ2562" s="169"/>
      <c r="AR2562" s="172"/>
      <c r="AS2562" s="192"/>
      <c r="AT2562" s="3"/>
      <c r="AU2562" s="172"/>
      <c r="AV2562" s="169"/>
      <c r="AW2562" s="172"/>
      <c r="AX2562" s="192"/>
      <c r="AY2562" s="3"/>
      <c r="AZ2562" s="172"/>
      <c r="BA2562" s="169"/>
      <c r="BB2562" s="172"/>
      <c r="BC2562" s="192"/>
      <c r="BD2562" s="3"/>
      <c r="BE2562" s="172"/>
      <c r="BF2562" s="169"/>
      <c r="BG2562" s="172"/>
      <c r="BH2562" s="192"/>
      <c r="BI2562" s="3"/>
      <c r="BJ2562" s="172"/>
      <c r="BK2562" s="169"/>
      <c r="BL2562" s="172"/>
      <c r="BM2562" s="192"/>
      <c r="BN2562" s="3"/>
      <c r="BO2562" s="172"/>
      <c r="BP2562" s="169"/>
      <c r="BQ2562" s="172"/>
      <c r="BR2562" s="192"/>
      <c r="BS2562" s="3"/>
      <c r="BV2562" s="3"/>
      <c r="BX2562" s="3"/>
      <c r="BZ2562" s="3"/>
      <c r="CC2562" s="3"/>
      <c r="CE2562" s="3"/>
      <c r="CH2562" s="3"/>
    </row>
    <row r="2563" spans="6:86">
      <c r="F2563" s="3"/>
      <c r="K2563" s="3"/>
      <c r="P2563" s="3"/>
      <c r="U2563" s="3"/>
      <c r="Z2563" s="3"/>
      <c r="AE2563" s="3"/>
      <c r="AJ2563" s="3"/>
      <c r="AK2563" s="172"/>
      <c r="AN2563" s="172"/>
      <c r="AO2563" s="3"/>
      <c r="AP2563" s="172"/>
      <c r="AQ2563" s="169"/>
      <c r="AR2563" s="172"/>
      <c r="AS2563" s="192"/>
      <c r="AT2563" s="3"/>
      <c r="AU2563" s="172"/>
      <c r="AV2563" s="169"/>
      <c r="AW2563" s="172"/>
      <c r="AX2563" s="192"/>
      <c r="AY2563" s="3"/>
      <c r="AZ2563" s="172"/>
      <c r="BA2563" s="169"/>
      <c r="BB2563" s="172"/>
      <c r="BC2563" s="192"/>
      <c r="BD2563" s="3"/>
      <c r="BE2563" s="172"/>
      <c r="BF2563" s="169"/>
      <c r="BG2563" s="172"/>
      <c r="BH2563" s="192"/>
      <c r="BI2563" s="3"/>
      <c r="BJ2563" s="172"/>
      <c r="BK2563" s="169"/>
      <c r="BL2563" s="172"/>
      <c r="BM2563" s="192"/>
      <c r="BN2563" s="3"/>
      <c r="BO2563" s="172"/>
      <c r="BP2563" s="169"/>
      <c r="BQ2563" s="172"/>
      <c r="BR2563" s="192"/>
      <c r="BS2563" s="3"/>
      <c r="BV2563" s="3"/>
      <c r="BX2563" s="3"/>
      <c r="BZ2563" s="3"/>
      <c r="CC2563" s="3"/>
      <c r="CE2563" s="3"/>
      <c r="CH2563" s="3"/>
    </row>
    <row r="2564" spans="6:86">
      <c r="F2564" s="3"/>
      <c r="K2564" s="3"/>
      <c r="P2564" s="3"/>
      <c r="U2564" s="3"/>
      <c r="Z2564" s="3"/>
      <c r="AE2564" s="3"/>
      <c r="AJ2564" s="3"/>
      <c r="AK2564" s="172"/>
      <c r="AN2564" s="172"/>
      <c r="AO2564" s="3"/>
      <c r="AP2564" s="172"/>
      <c r="AQ2564" s="169"/>
      <c r="AR2564" s="172"/>
      <c r="AS2564" s="192"/>
      <c r="AT2564" s="3"/>
      <c r="AU2564" s="172"/>
      <c r="AV2564" s="169"/>
      <c r="AW2564" s="172"/>
      <c r="AX2564" s="192"/>
      <c r="AY2564" s="3"/>
      <c r="AZ2564" s="172"/>
      <c r="BA2564" s="169"/>
      <c r="BB2564" s="172"/>
      <c r="BC2564" s="192"/>
      <c r="BD2564" s="3"/>
      <c r="BE2564" s="172"/>
      <c r="BF2564" s="169"/>
      <c r="BG2564" s="172"/>
      <c r="BH2564" s="192"/>
      <c r="BI2564" s="3"/>
      <c r="BJ2564" s="172"/>
      <c r="BK2564" s="169"/>
      <c r="BL2564" s="172"/>
      <c r="BM2564" s="192"/>
      <c r="BN2564" s="3"/>
      <c r="BO2564" s="172"/>
      <c r="BP2564" s="169"/>
      <c r="BQ2564" s="172"/>
      <c r="BR2564" s="192"/>
      <c r="BS2564" s="3"/>
      <c r="BV2564" s="3"/>
      <c r="BX2564" s="3"/>
      <c r="BZ2564" s="3"/>
      <c r="CC2564" s="3"/>
      <c r="CE2564" s="3"/>
      <c r="CH2564" s="3"/>
    </row>
    <row r="2565" spans="6:86">
      <c r="F2565" s="3"/>
      <c r="K2565" s="3"/>
      <c r="P2565" s="3"/>
      <c r="U2565" s="3"/>
      <c r="Z2565" s="3"/>
      <c r="AE2565" s="3"/>
      <c r="AJ2565" s="3"/>
      <c r="AK2565" s="172"/>
      <c r="AN2565" s="172"/>
      <c r="AO2565" s="3"/>
      <c r="AP2565" s="172"/>
      <c r="AQ2565" s="169"/>
      <c r="AR2565" s="172"/>
      <c r="AS2565" s="192"/>
      <c r="AT2565" s="3"/>
      <c r="AU2565" s="172"/>
      <c r="AV2565" s="169"/>
      <c r="AW2565" s="172"/>
      <c r="AX2565" s="192"/>
      <c r="AY2565" s="3"/>
      <c r="AZ2565" s="172"/>
      <c r="BA2565" s="169"/>
      <c r="BB2565" s="172"/>
      <c r="BC2565" s="192"/>
      <c r="BD2565" s="3"/>
      <c r="BE2565" s="172"/>
      <c r="BF2565" s="169"/>
      <c r="BG2565" s="172"/>
      <c r="BH2565" s="192"/>
      <c r="BI2565" s="3"/>
      <c r="BJ2565" s="172"/>
      <c r="BK2565" s="169"/>
      <c r="BL2565" s="172"/>
      <c r="BM2565" s="192"/>
      <c r="BN2565" s="3"/>
      <c r="BO2565" s="172"/>
      <c r="BP2565" s="169"/>
      <c r="BQ2565" s="172"/>
      <c r="BR2565" s="192"/>
      <c r="BS2565" s="3"/>
      <c r="BV2565" s="3"/>
      <c r="BX2565" s="3"/>
      <c r="BZ2565" s="3"/>
      <c r="CC2565" s="3"/>
      <c r="CE2565" s="3"/>
      <c r="CH2565" s="3"/>
    </row>
    <row r="2566" spans="6:86">
      <c r="F2566" s="3"/>
      <c r="K2566" s="3"/>
      <c r="P2566" s="3"/>
      <c r="U2566" s="3"/>
      <c r="Z2566" s="3"/>
      <c r="AE2566" s="3"/>
      <c r="AJ2566" s="3"/>
      <c r="AK2566" s="172"/>
      <c r="AN2566" s="172"/>
      <c r="AO2566" s="3"/>
      <c r="AP2566" s="172"/>
      <c r="AQ2566" s="169"/>
      <c r="AR2566" s="172"/>
      <c r="AS2566" s="192"/>
      <c r="AT2566" s="3"/>
      <c r="AU2566" s="172"/>
      <c r="AV2566" s="169"/>
      <c r="AW2566" s="172"/>
      <c r="AX2566" s="192"/>
      <c r="AY2566" s="3"/>
      <c r="AZ2566" s="172"/>
      <c r="BA2566" s="169"/>
      <c r="BB2566" s="172"/>
      <c r="BC2566" s="192"/>
      <c r="BD2566" s="3"/>
      <c r="BE2566" s="172"/>
      <c r="BF2566" s="169"/>
      <c r="BG2566" s="172"/>
      <c r="BH2566" s="192"/>
      <c r="BI2566" s="3"/>
      <c r="BJ2566" s="172"/>
      <c r="BK2566" s="169"/>
      <c r="BL2566" s="172"/>
      <c r="BM2566" s="192"/>
      <c r="BN2566" s="3"/>
      <c r="BO2566" s="172"/>
      <c r="BP2566" s="169"/>
      <c r="BQ2566" s="172"/>
      <c r="BR2566" s="192"/>
      <c r="BS2566" s="3"/>
      <c r="BV2566" s="3"/>
      <c r="BX2566" s="3"/>
      <c r="BZ2566" s="3"/>
      <c r="CC2566" s="3"/>
      <c r="CE2566" s="3"/>
      <c r="CH2566" s="3"/>
    </row>
    <row r="2567" spans="6:86">
      <c r="F2567" s="3"/>
      <c r="K2567" s="3"/>
      <c r="P2567" s="3"/>
      <c r="U2567" s="3"/>
      <c r="Z2567" s="3"/>
      <c r="AE2567" s="3"/>
      <c r="AJ2567" s="3"/>
      <c r="AK2567" s="172"/>
      <c r="AN2567" s="172"/>
      <c r="AO2567" s="3"/>
      <c r="AP2567" s="172"/>
      <c r="AQ2567" s="169"/>
      <c r="AR2567" s="172"/>
      <c r="AS2567" s="192"/>
      <c r="AT2567" s="3"/>
      <c r="AU2567" s="172"/>
      <c r="AV2567" s="169"/>
      <c r="AW2567" s="172"/>
      <c r="AX2567" s="192"/>
      <c r="AY2567" s="3"/>
      <c r="AZ2567" s="172"/>
      <c r="BA2567" s="169"/>
      <c r="BB2567" s="172"/>
      <c r="BC2567" s="192"/>
      <c r="BD2567" s="3"/>
      <c r="BE2567" s="172"/>
      <c r="BF2567" s="169"/>
      <c r="BG2567" s="172"/>
      <c r="BH2567" s="192"/>
      <c r="BI2567" s="3"/>
      <c r="BJ2567" s="172"/>
      <c r="BK2567" s="169"/>
      <c r="BL2567" s="172"/>
      <c r="BM2567" s="192"/>
      <c r="BN2567" s="3"/>
      <c r="BO2567" s="172"/>
      <c r="BP2567" s="169"/>
      <c r="BQ2567" s="172"/>
      <c r="BR2567" s="192"/>
      <c r="BS2567" s="3"/>
      <c r="BV2567" s="3"/>
      <c r="BX2567" s="3"/>
      <c r="BZ2567" s="3"/>
      <c r="CC2567" s="3"/>
      <c r="CE2567" s="3"/>
      <c r="CH2567" s="3"/>
    </row>
    <row r="2568" spans="6:86">
      <c r="F2568" s="3"/>
      <c r="K2568" s="3"/>
      <c r="P2568" s="3"/>
      <c r="U2568" s="3"/>
      <c r="Z2568" s="3"/>
      <c r="AE2568" s="3"/>
      <c r="AJ2568" s="3"/>
      <c r="AK2568" s="172"/>
      <c r="AN2568" s="172"/>
      <c r="AO2568" s="3"/>
      <c r="AP2568" s="172"/>
      <c r="AQ2568" s="169"/>
      <c r="AR2568" s="172"/>
      <c r="AS2568" s="192"/>
      <c r="AT2568" s="3"/>
      <c r="AU2568" s="172"/>
      <c r="AV2568" s="169"/>
      <c r="AW2568" s="172"/>
      <c r="AX2568" s="192"/>
      <c r="AY2568" s="3"/>
      <c r="AZ2568" s="172"/>
      <c r="BA2568" s="169"/>
      <c r="BB2568" s="172"/>
      <c r="BC2568" s="192"/>
      <c r="BD2568" s="3"/>
      <c r="BE2568" s="172"/>
      <c r="BF2568" s="169"/>
      <c r="BG2568" s="172"/>
      <c r="BH2568" s="192"/>
      <c r="BI2568" s="3"/>
      <c r="BJ2568" s="172"/>
      <c r="BK2568" s="169"/>
      <c r="BL2568" s="172"/>
      <c r="BM2568" s="192"/>
      <c r="BN2568" s="3"/>
      <c r="BO2568" s="172"/>
      <c r="BP2568" s="169"/>
      <c r="BQ2568" s="172"/>
      <c r="BR2568" s="192"/>
      <c r="BS2568" s="3"/>
      <c r="BV2568" s="3"/>
      <c r="BX2568" s="3"/>
      <c r="BZ2568" s="3"/>
      <c r="CC2568" s="3"/>
      <c r="CE2568" s="3"/>
      <c r="CH2568" s="3"/>
    </row>
    <row r="2569" spans="6:86">
      <c r="F2569" s="3"/>
      <c r="K2569" s="3"/>
      <c r="P2569" s="3"/>
      <c r="U2569" s="3"/>
      <c r="Z2569" s="3"/>
      <c r="AE2569" s="3"/>
      <c r="AJ2569" s="3"/>
      <c r="AK2569" s="172"/>
      <c r="AN2569" s="172"/>
      <c r="AO2569" s="3"/>
      <c r="AP2569" s="172"/>
      <c r="AQ2569" s="169"/>
      <c r="AR2569" s="172"/>
      <c r="AS2569" s="192"/>
      <c r="AT2569" s="3"/>
      <c r="AU2569" s="172"/>
      <c r="AV2569" s="169"/>
      <c r="AW2569" s="172"/>
      <c r="AX2569" s="192"/>
      <c r="AY2569" s="3"/>
      <c r="AZ2569" s="172"/>
      <c r="BA2569" s="169"/>
      <c r="BB2569" s="172"/>
      <c r="BC2569" s="192"/>
      <c r="BD2569" s="3"/>
      <c r="BE2569" s="172"/>
      <c r="BF2569" s="169"/>
      <c r="BG2569" s="172"/>
      <c r="BH2569" s="192"/>
      <c r="BI2569" s="3"/>
      <c r="BJ2569" s="172"/>
      <c r="BK2569" s="169"/>
      <c r="BL2569" s="172"/>
      <c r="BM2569" s="192"/>
      <c r="BN2569" s="3"/>
      <c r="BO2569" s="172"/>
      <c r="BP2569" s="169"/>
      <c r="BQ2569" s="172"/>
      <c r="BR2569" s="192"/>
      <c r="BS2569" s="3"/>
      <c r="BV2569" s="3"/>
      <c r="BX2569" s="3"/>
      <c r="BZ2569" s="3"/>
      <c r="CC2569" s="3"/>
      <c r="CE2569" s="3"/>
      <c r="CH2569" s="3"/>
    </row>
    <row r="2570" spans="6:86">
      <c r="F2570" s="3"/>
      <c r="K2570" s="3"/>
      <c r="P2570" s="3"/>
      <c r="U2570" s="3"/>
      <c r="Z2570" s="3"/>
      <c r="AE2570" s="3"/>
      <c r="AJ2570" s="3"/>
      <c r="AK2570" s="172"/>
      <c r="AN2570" s="172"/>
      <c r="AO2570" s="3"/>
      <c r="AP2570" s="172"/>
      <c r="AQ2570" s="169"/>
      <c r="AR2570" s="172"/>
      <c r="AS2570" s="192"/>
      <c r="AT2570" s="3"/>
      <c r="AU2570" s="172"/>
      <c r="AV2570" s="169"/>
      <c r="AW2570" s="172"/>
      <c r="AX2570" s="192"/>
      <c r="AY2570" s="3"/>
      <c r="AZ2570" s="172"/>
      <c r="BA2570" s="169"/>
      <c r="BB2570" s="172"/>
      <c r="BC2570" s="192"/>
      <c r="BD2570" s="3"/>
      <c r="BE2570" s="172"/>
      <c r="BF2570" s="169"/>
      <c r="BG2570" s="172"/>
      <c r="BH2570" s="192"/>
      <c r="BI2570" s="3"/>
      <c r="BJ2570" s="172"/>
      <c r="BK2570" s="169"/>
      <c r="BL2570" s="172"/>
      <c r="BM2570" s="192"/>
      <c r="BN2570" s="3"/>
      <c r="BO2570" s="172"/>
      <c r="BP2570" s="169"/>
      <c r="BQ2570" s="172"/>
      <c r="BR2570" s="192"/>
      <c r="BS2570" s="3"/>
      <c r="BV2570" s="3"/>
      <c r="BX2570" s="3"/>
      <c r="BZ2570" s="3"/>
      <c r="CC2570" s="3"/>
      <c r="CE2570" s="3"/>
      <c r="CH2570" s="3"/>
    </row>
    <row r="2571" spans="6:86">
      <c r="F2571" s="3"/>
      <c r="K2571" s="3"/>
      <c r="P2571" s="3"/>
      <c r="U2571" s="3"/>
      <c r="Z2571" s="3"/>
      <c r="AE2571" s="3"/>
      <c r="AJ2571" s="3"/>
      <c r="AK2571" s="172"/>
      <c r="AN2571" s="172"/>
      <c r="AO2571" s="3"/>
      <c r="AP2571" s="172"/>
      <c r="AQ2571" s="169"/>
      <c r="AR2571" s="172"/>
      <c r="AS2571" s="192"/>
      <c r="AT2571" s="3"/>
      <c r="AU2571" s="172"/>
      <c r="AV2571" s="169"/>
      <c r="AW2571" s="172"/>
      <c r="AX2571" s="192"/>
      <c r="AY2571" s="3"/>
      <c r="AZ2571" s="172"/>
      <c r="BA2571" s="169"/>
      <c r="BB2571" s="172"/>
      <c r="BC2571" s="192"/>
      <c r="BD2571" s="3"/>
      <c r="BE2571" s="172"/>
      <c r="BF2571" s="169"/>
      <c r="BG2571" s="172"/>
      <c r="BH2571" s="192"/>
      <c r="BI2571" s="3"/>
      <c r="BJ2571" s="172"/>
      <c r="BK2571" s="169"/>
      <c r="BL2571" s="172"/>
      <c r="BM2571" s="192"/>
      <c r="BN2571" s="3"/>
      <c r="BO2571" s="172"/>
      <c r="BP2571" s="169"/>
      <c r="BQ2571" s="172"/>
      <c r="BR2571" s="192"/>
      <c r="BS2571" s="3"/>
      <c r="BV2571" s="3"/>
      <c r="BX2571" s="3"/>
      <c r="BZ2571" s="3"/>
      <c r="CC2571" s="3"/>
      <c r="CE2571" s="3"/>
      <c r="CH2571" s="3"/>
    </row>
    <row r="2572" spans="6:86">
      <c r="F2572" s="3"/>
      <c r="K2572" s="3"/>
      <c r="P2572" s="3"/>
      <c r="U2572" s="3"/>
      <c r="Z2572" s="3"/>
      <c r="AE2572" s="3"/>
      <c r="AJ2572" s="3"/>
      <c r="AK2572" s="172"/>
      <c r="AN2572" s="172"/>
      <c r="AO2572" s="3"/>
      <c r="AP2572" s="172"/>
      <c r="AQ2572" s="169"/>
      <c r="AR2572" s="172"/>
      <c r="AS2572" s="192"/>
      <c r="AT2572" s="3"/>
      <c r="AU2572" s="172"/>
      <c r="AV2572" s="169"/>
      <c r="AW2572" s="172"/>
      <c r="AX2572" s="192"/>
      <c r="AY2572" s="3"/>
      <c r="AZ2572" s="172"/>
      <c r="BA2572" s="169"/>
      <c r="BB2572" s="172"/>
      <c r="BC2572" s="192"/>
      <c r="BD2572" s="3"/>
      <c r="BE2572" s="172"/>
      <c r="BF2572" s="169"/>
      <c r="BG2572" s="172"/>
      <c r="BH2572" s="192"/>
      <c r="BI2572" s="3"/>
      <c r="BJ2572" s="172"/>
      <c r="BK2572" s="169"/>
      <c r="BL2572" s="172"/>
      <c r="BM2572" s="192"/>
      <c r="BN2572" s="3"/>
      <c r="BO2572" s="172"/>
      <c r="BP2572" s="169"/>
      <c r="BQ2572" s="172"/>
      <c r="BR2572" s="192"/>
      <c r="BS2572" s="3"/>
      <c r="BV2572" s="3"/>
      <c r="BX2572" s="3"/>
      <c r="BZ2572" s="3"/>
      <c r="CC2572" s="3"/>
      <c r="CE2572" s="3"/>
      <c r="CH2572" s="3"/>
    </row>
    <row r="2573" spans="6:86">
      <c r="F2573" s="3"/>
      <c r="K2573" s="3"/>
      <c r="P2573" s="3"/>
      <c r="U2573" s="3"/>
      <c r="Z2573" s="3"/>
      <c r="AE2573" s="3"/>
      <c r="AJ2573" s="3"/>
      <c r="AK2573" s="172"/>
      <c r="AN2573" s="172"/>
      <c r="AO2573" s="3"/>
      <c r="AP2573" s="172"/>
      <c r="AQ2573" s="169"/>
      <c r="AR2573" s="172"/>
      <c r="AS2573" s="192"/>
      <c r="AT2573" s="3"/>
      <c r="AU2573" s="172"/>
      <c r="AV2573" s="169"/>
      <c r="AW2573" s="172"/>
      <c r="AX2573" s="192"/>
      <c r="AY2573" s="3"/>
      <c r="AZ2573" s="172"/>
      <c r="BA2573" s="169"/>
      <c r="BB2573" s="172"/>
      <c r="BC2573" s="192"/>
      <c r="BD2573" s="3"/>
      <c r="BE2573" s="172"/>
      <c r="BF2573" s="169"/>
      <c r="BG2573" s="172"/>
      <c r="BH2573" s="192"/>
      <c r="BI2573" s="3"/>
      <c r="BJ2573" s="172"/>
      <c r="BK2573" s="169"/>
      <c r="BL2573" s="172"/>
      <c r="BM2573" s="192"/>
      <c r="BN2573" s="3"/>
      <c r="BO2573" s="172"/>
      <c r="BP2573" s="169"/>
      <c r="BQ2573" s="172"/>
      <c r="BR2573" s="192"/>
      <c r="BS2573" s="3"/>
      <c r="BV2573" s="3"/>
      <c r="BX2573" s="3"/>
      <c r="BZ2573" s="3"/>
      <c r="CC2573" s="3"/>
      <c r="CE2573" s="3"/>
      <c r="CH2573" s="3"/>
    </row>
    <row r="2574" spans="6:86">
      <c r="F2574" s="3"/>
      <c r="K2574" s="3"/>
      <c r="P2574" s="3"/>
      <c r="U2574" s="3"/>
      <c r="Z2574" s="3"/>
      <c r="AE2574" s="3"/>
      <c r="AJ2574" s="3"/>
      <c r="AK2574" s="172"/>
      <c r="AN2574" s="172"/>
      <c r="AO2574" s="3"/>
      <c r="AP2574" s="172"/>
      <c r="AQ2574" s="169"/>
      <c r="AR2574" s="172"/>
      <c r="AS2574" s="192"/>
      <c r="AT2574" s="3"/>
      <c r="AU2574" s="172"/>
      <c r="AV2574" s="169"/>
      <c r="AW2574" s="172"/>
      <c r="AX2574" s="192"/>
      <c r="AY2574" s="3"/>
      <c r="AZ2574" s="172"/>
      <c r="BA2574" s="169"/>
      <c r="BB2574" s="172"/>
      <c r="BC2574" s="192"/>
      <c r="BD2574" s="3"/>
      <c r="BE2574" s="172"/>
      <c r="BF2574" s="169"/>
      <c r="BG2574" s="172"/>
      <c r="BH2574" s="192"/>
      <c r="BI2574" s="3"/>
      <c r="BJ2574" s="172"/>
      <c r="BK2574" s="169"/>
      <c r="BL2574" s="172"/>
      <c r="BM2574" s="192"/>
      <c r="BN2574" s="3"/>
      <c r="BO2574" s="172"/>
      <c r="BP2574" s="169"/>
      <c r="BQ2574" s="172"/>
      <c r="BR2574" s="192"/>
      <c r="BS2574" s="3"/>
      <c r="BV2574" s="3"/>
      <c r="BX2574" s="3"/>
      <c r="BZ2574" s="3"/>
      <c r="CC2574" s="3"/>
      <c r="CE2574" s="3"/>
      <c r="CH2574" s="3"/>
    </row>
    <row r="2575" spans="6:86">
      <c r="F2575" s="3"/>
      <c r="K2575" s="3"/>
      <c r="P2575" s="3"/>
      <c r="U2575" s="3"/>
      <c r="Z2575" s="3"/>
      <c r="AE2575" s="3"/>
      <c r="AJ2575" s="3"/>
      <c r="AK2575" s="172"/>
      <c r="AN2575" s="172"/>
      <c r="AO2575" s="3"/>
      <c r="AP2575" s="172"/>
      <c r="AQ2575" s="169"/>
      <c r="AR2575" s="172"/>
      <c r="AS2575" s="192"/>
      <c r="AT2575" s="3"/>
      <c r="AU2575" s="172"/>
      <c r="AV2575" s="169"/>
      <c r="AW2575" s="172"/>
      <c r="AX2575" s="192"/>
      <c r="AY2575" s="3"/>
      <c r="AZ2575" s="172"/>
      <c r="BA2575" s="169"/>
      <c r="BB2575" s="172"/>
      <c r="BC2575" s="192"/>
      <c r="BD2575" s="3"/>
      <c r="BE2575" s="172"/>
      <c r="BF2575" s="169"/>
      <c r="BG2575" s="172"/>
      <c r="BH2575" s="192"/>
      <c r="BI2575" s="3"/>
      <c r="BJ2575" s="172"/>
      <c r="BK2575" s="169"/>
      <c r="BL2575" s="172"/>
      <c r="BM2575" s="192"/>
      <c r="BN2575" s="3"/>
      <c r="BO2575" s="172"/>
      <c r="BP2575" s="169"/>
      <c r="BQ2575" s="172"/>
      <c r="BR2575" s="192"/>
      <c r="BS2575" s="3"/>
      <c r="BV2575" s="3"/>
      <c r="BX2575" s="3"/>
      <c r="BZ2575" s="3"/>
      <c r="CC2575" s="3"/>
      <c r="CE2575" s="3"/>
      <c r="CH2575" s="3"/>
    </row>
    <row r="2576" spans="6:86">
      <c r="F2576" s="3"/>
      <c r="K2576" s="3"/>
      <c r="P2576" s="3"/>
      <c r="U2576" s="3"/>
      <c r="Z2576" s="3"/>
      <c r="AE2576" s="3"/>
      <c r="AJ2576" s="3"/>
      <c r="AK2576" s="172"/>
      <c r="AN2576" s="172"/>
      <c r="AO2576" s="3"/>
      <c r="AP2576" s="172"/>
      <c r="AQ2576" s="169"/>
      <c r="AR2576" s="172"/>
      <c r="AS2576" s="192"/>
      <c r="AT2576" s="3"/>
      <c r="AU2576" s="172"/>
      <c r="AV2576" s="169"/>
      <c r="AW2576" s="172"/>
      <c r="AX2576" s="192"/>
      <c r="AY2576" s="3"/>
      <c r="AZ2576" s="172"/>
      <c r="BA2576" s="169"/>
      <c r="BB2576" s="172"/>
      <c r="BC2576" s="192"/>
      <c r="BD2576" s="3"/>
      <c r="BE2576" s="172"/>
      <c r="BF2576" s="169"/>
      <c r="BG2576" s="172"/>
      <c r="BH2576" s="192"/>
      <c r="BI2576" s="3"/>
      <c r="BJ2576" s="172"/>
      <c r="BK2576" s="169"/>
      <c r="BL2576" s="172"/>
      <c r="BM2576" s="192"/>
      <c r="BN2576" s="3"/>
      <c r="BO2576" s="172"/>
      <c r="BP2576" s="169"/>
      <c r="BQ2576" s="172"/>
      <c r="BR2576" s="192"/>
      <c r="BS2576" s="3"/>
      <c r="BV2576" s="3"/>
      <c r="BX2576" s="3"/>
      <c r="BZ2576" s="3"/>
      <c r="CC2576" s="3"/>
      <c r="CE2576" s="3"/>
      <c r="CH2576" s="3"/>
    </row>
    <row r="2577" spans="6:86">
      <c r="F2577" s="3"/>
      <c r="K2577" s="3"/>
      <c r="P2577" s="3"/>
      <c r="U2577" s="3"/>
      <c r="Z2577" s="3"/>
      <c r="AE2577" s="3"/>
      <c r="AJ2577" s="3"/>
      <c r="AK2577" s="172"/>
      <c r="AN2577" s="172"/>
      <c r="AO2577" s="3"/>
      <c r="AP2577" s="172"/>
      <c r="AQ2577" s="169"/>
      <c r="AR2577" s="172"/>
      <c r="AS2577" s="192"/>
      <c r="AT2577" s="3"/>
      <c r="AU2577" s="172"/>
      <c r="AV2577" s="169"/>
      <c r="AW2577" s="172"/>
      <c r="AX2577" s="192"/>
      <c r="AY2577" s="3"/>
      <c r="AZ2577" s="172"/>
      <c r="BA2577" s="169"/>
      <c r="BB2577" s="172"/>
      <c r="BC2577" s="192"/>
      <c r="BD2577" s="3"/>
      <c r="BE2577" s="172"/>
      <c r="BF2577" s="169"/>
      <c r="BG2577" s="172"/>
      <c r="BH2577" s="192"/>
      <c r="BI2577" s="3"/>
      <c r="BJ2577" s="172"/>
      <c r="BK2577" s="169"/>
      <c r="BL2577" s="172"/>
      <c r="BM2577" s="192"/>
      <c r="BN2577" s="3"/>
      <c r="BO2577" s="172"/>
      <c r="BP2577" s="169"/>
      <c r="BQ2577" s="172"/>
      <c r="BR2577" s="192"/>
      <c r="BS2577" s="3"/>
      <c r="BV2577" s="3"/>
      <c r="BX2577" s="3"/>
      <c r="BZ2577" s="3"/>
      <c r="CC2577" s="3"/>
      <c r="CE2577" s="3"/>
      <c r="CH2577" s="3"/>
    </row>
    <row r="2578" spans="6:86">
      <c r="F2578" s="3"/>
      <c r="K2578" s="3"/>
      <c r="P2578" s="3"/>
      <c r="U2578" s="3"/>
      <c r="Z2578" s="3"/>
      <c r="AE2578" s="3"/>
      <c r="AJ2578" s="3"/>
      <c r="AK2578" s="172"/>
      <c r="AN2578" s="172"/>
      <c r="AO2578" s="3"/>
      <c r="AP2578" s="172"/>
      <c r="AQ2578" s="169"/>
      <c r="AR2578" s="172"/>
      <c r="AS2578" s="192"/>
      <c r="AT2578" s="3"/>
      <c r="AU2578" s="172"/>
      <c r="AV2578" s="169"/>
      <c r="AW2578" s="172"/>
      <c r="AX2578" s="192"/>
      <c r="AY2578" s="3"/>
      <c r="AZ2578" s="172"/>
      <c r="BA2578" s="169"/>
      <c r="BB2578" s="172"/>
      <c r="BC2578" s="192"/>
      <c r="BD2578" s="3"/>
      <c r="BE2578" s="172"/>
      <c r="BF2578" s="169"/>
      <c r="BG2578" s="172"/>
      <c r="BH2578" s="192"/>
      <c r="BI2578" s="3"/>
      <c r="BJ2578" s="172"/>
      <c r="BK2578" s="169"/>
      <c r="BL2578" s="172"/>
      <c r="BM2578" s="192"/>
      <c r="BN2578" s="3"/>
      <c r="BO2578" s="172"/>
      <c r="BP2578" s="169"/>
      <c r="BQ2578" s="172"/>
      <c r="BR2578" s="192"/>
      <c r="BS2578" s="3"/>
      <c r="BV2578" s="3"/>
      <c r="BX2578" s="3"/>
      <c r="BZ2578" s="3"/>
      <c r="CC2578" s="3"/>
      <c r="CE2578" s="3"/>
      <c r="CH2578" s="3"/>
    </row>
    <row r="2579" spans="6:86">
      <c r="F2579" s="3"/>
      <c r="K2579" s="3"/>
      <c r="P2579" s="3"/>
      <c r="U2579" s="3"/>
      <c r="Z2579" s="3"/>
      <c r="AE2579" s="3"/>
      <c r="AJ2579" s="3"/>
      <c r="AK2579" s="172"/>
      <c r="AN2579" s="172"/>
      <c r="AO2579" s="3"/>
      <c r="AP2579" s="172"/>
      <c r="AQ2579" s="169"/>
      <c r="AR2579" s="172"/>
      <c r="AS2579" s="192"/>
      <c r="AT2579" s="3"/>
      <c r="AU2579" s="172"/>
      <c r="AV2579" s="169"/>
      <c r="AW2579" s="172"/>
      <c r="AX2579" s="192"/>
      <c r="AY2579" s="3"/>
      <c r="AZ2579" s="172"/>
      <c r="BA2579" s="169"/>
      <c r="BB2579" s="172"/>
      <c r="BC2579" s="192"/>
      <c r="BD2579" s="3"/>
      <c r="BE2579" s="172"/>
      <c r="BF2579" s="169"/>
      <c r="BG2579" s="172"/>
      <c r="BH2579" s="192"/>
      <c r="BI2579" s="3"/>
      <c r="BJ2579" s="172"/>
      <c r="BK2579" s="169"/>
      <c r="BL2579" s="172"/>
      <c r="BM2579" s="192"/>
      <c r="BN2579" s="3"/>
      <c r="BO2579" s="172"/>
      <c r="BP2579" s="169"/>
      <c r="BQ2579" s="172"/>
      <c r="BR2579" s="192"/>
      <c r="BS2579" s="3"/>
      <c r="BV2579" s="3"/>
      <c r="BX2579" s="3"/>
      <c r="BZ2579" s="3"/>
      <c r="CC2579" s="3"/>
      <c r="CE2579" s="3"/>
      <c r="CH2579" s="3"/>
    </row>
    <row r="2580" spans="6:86">
      <c r="F2580" s="3"/>
      <c r="K2580" s="3"/>
      <c r="P2580" s="3"/>
      <c r="U2580" s="3"/>
      <c r="Z2580" s="3"/>
      <c r="AE2580" s="3"/>
      <c r="AJ2580" s="3"/>
      <c r="AK2580" s="172"/>
      <c r="AN2580" s="172"/>
      <c r="AO2580" s="3"/>
      <c r="AP2580" s="172"/>
      <c r="AQ2580" s="169"/>
      <c r="AR2580" s="172"/>
      <c r="AS2580" s="192"/>
      <c r="AT2580" s="3"/>
      <c r="AU2580" s="172"/>
      <c r="AV2580" s="169"/>
      <c r="AW2580" s="172"/>
      <c r="AX2580" s="192"/>
      <c r="AY2580" s="3"/>
      <c r="AZ2580" s="172"/>
      <c r="BA2580" s="169"/>
      <c r="BB2580" s="172"/>
      <c r="BC2580" s="192"/>
      <c r="BD2580" s="3"/>
      <c r="BE2580" s="172"/>
      <c r="BF2580" s="169"/>
      <c r="BG2580" s="172"/>
      <c r="BH2580" s="192"/>
      <c r="BI2580" s="3"/>
      <c r="BJ2580" s="172"/>
      <c r="BK2580" s="169"/>
      <c r="BL2580" s="172"/>
      <c r="BM2580" s="192"/>
      <c r="BN2580" s="3"/>
      <c r="BO2580" s="172"/>
      <c r="BP2580" s="169"/>
      <c r="BQ2580" s="172"/>
      <c r="BR2580" s="192"/>
      <c r="BS2580" s="3"/>
      <c r="BV2580" s="3"/>
      <c r="BX2580" s="3"/>
      <c r="BZ2580" s="3"/>
      <c r="CC2580" s="3"/>
      <c r="CE2580" s="3"/>
      <c r="CH2580" s="3"/>
    </row>
    <row r="2581" spans="6:86">
      <c r="F2581" s="3"/>
      <c r="K2581" s="3"/>
      <c r="P2581" s="3"/>
      <c r="U2581" s="3"/>
      <c r="Z2581" s="3"/>
      <c r="AE2581" s="3"/>
      <c r="AJ2581" s="3"/>
      <c r="AK2581" s="172"/>
      <c r="AN2581" s="172"/>
      <c r="AO2581" s="3"/>
      <c r="AP2581" s="172"/>
      <c r="AQ2581" s="169"/>
      <c r="AR2581" s="172"/>
      <c r="AS2581" s="192"/>
      <c r="AT2581" s="3"/>
      <c r="AU2581" s="172"/>
      <c r="AV2581" s="169"/>
      <c r="AW2581" s="172"/>
      <c r="AX2581" s="192"/>
      <c r="AY2581" s="3"/>
      <c r="AZ2581" s="172"/>
      <c r="BA2581" s="169"/>
      <c r="BB2581" s="172"/>
      <c r="BC2581" s="192"/>
      <c r="BD2581" s="3"/>
      <c r="BE2581" s="172"/>
      <c r="BF2581" s="169"/>
      <c r="BG2581" s="172"/>
      <c r="BH2581" s="192"/>
      <c r="BI2581" s="3"/>
      <c r="BJ2581" s="172"/>
      <c r="BK2581" s="169"/>
      <c r="BL2581" s="172"/>
      <c r="BM2581" s="192"/>
      <c r="BN2581" s="3"/>
      <c r="BO2581" s="172"/>
      <c r="BP2581" s="169"/>
      <c r="BQ2581" s="172"/>
      <c r="BR2581" s="192"/>
      <c r="BS2581" s="3"/>
      <c r="BV2581" s="3"/>
      <c r="BX2581" s="3"/>
      <c r="BZ2581" s="3"/>
      <c r="CC2581" s="3"/>
      <c r="CE2581" s="3"/>
      <c r="CH2581" s="3"/>
    </row>
    <row r="2582" spans="6:86">
      <c r="F2582" s="3"/>
      <c r="K2582" s="3"/>
      <c r="P2582" s="3"/>
      <c r="U2582" s="3"/>
      <c r="Z2582" s="3"/>
      <c r="AE2582" s="3"/>
      <c r="AJ2582" s="3"/>
      <c r="AK2582" s="172"/>
      <c r="AN2582" s="172"/>
      <c r="AO2582" s="3"/>
      <c r="AP2582" s="172"/>
      <c r="AQ2582" s="169"/>
      <c r="AR2582" s="172"/>
      <c r="AS2582" s="192"/>
      <c r="AT2582" s="3"/>
      <c r="AU2582" s="172"/>
      <c r="AV2582" s="169"/>
      <c r="AW2582" s="172"/>
      <c r="AX2582" s="192"/>
      <c r="AY2582" s="3"/>
      <c r="AZ2582" s="172"/>
      <c r="BA2582" s="169"/>
      <c r="BB2582" s="172"/>
      <c r="BC2582" s="192"/>
      <c r="BD2582" s="3"/>
      <c r="BE2582" s="172"/>
      <c r="BF2582" s="169"/>
      <c r="BG2582" s="172"/>
      <c r="BH2582" s="192"/>
      <c r="BI2582" s="3"/>
      <c r="BJ2582" s="172"/>
      <c r="BK2582" s="169"/>
      <c r="BL2582" s="172"/>
      <c r="BM2582" s="192"/>
      <c r="BN2582" s="3"/>
      <c r="BO2582" s="172"/>
      <c r="BP2582" s="169"/>
      <c r="BQ2582" s="172"/>
      <c r="BR2582" s="192"/>
      <c r="BS2582" s="3"/>
      <c r="BV2582" s="3"/>
      <c r="BX2582" s="3"/>
      <c r="BZ2582" s="3"/>
      <c r="CC2582" s="3"/>
      <c r="CE2582" s="3"/>
      <c r="CH2582" s="3"/>
    </row>
    <row r="2583" spans="6:86">
      <c r="F2583" s="3"/>
      <c r="K2583" s="3"/>
      <c r="P2583" s="3"/>
      <c r="U2583" s="3"/>
      <c r="Z2583" s="3"/>
      <c r="AE2583" s="3"/>
      <c r="AJ2583" s="3"/>
      <c r="AK2583" s="172"/>
      <c r="AN2583" s="172"/>
      <c r="AO2583" s="3"/>
      <c r="AP2583" s="172"/>
      <c r="AQ2583" s="169"/>
      <c r="AR2583" s="172"/>
      <c r="AS2583" s="192"/>
      <c r="AT2583" s="3"/>
      <c r="AU2583" s="172"/>
      <c r="AV2583" s="169"/>
      <c r="AW2583" s="172"/>
      <c r="AX2583" s="192"/>
      <c r="AY2583" s="3"/>
      <c r="AZ2583" s="172"/>
      <c r="BA2583" s="169"/>
      <c r="BB2583" s="172"/>
      <c r="BC2583" s="192"/>
      <c r="BD2583" s="3"/>
      <c r="BE2583" s="172"/>
      <c r="BF2583" s="169"/>
      <c r="BG2583" s="172"/>
      <c r="BH2583" s="192"/>
      <c r="BI2583" s="3"/>
      <c r="BJ2583" s="172"/>
      <c r="BK2583" s="169"/>
      <c r="BL2583" s="172"/>
      <c r="BM2583" s="192"/>
      <c r="BN2583" s="3"/>
      <c r="BO2583" s="172"/>
      <c r="BP2583" s="169"/>
      <c r="BQ2583" s="172"/>
      <c r="BR2583" s="192"/>
      <c r="BS2583" s="3"/>
      <c r="BV2583" s="3"/>
      <c r="BX2583" s="3"/>
      <c r="BZ2583" s="3"/>
      <c r="CC2583" s="3"/>
      <c r="CE2583" s="3"/>
      <c r="CH2583" s="3"/>
    </row>
    <row r="2584" spans="6:86">
      <c r="F2584" s="3"/>
      <c r="K2584" s="3"/>
      <c r="P2584" s="3"/>
      <c r="U2584" s="3"/>
      <c r="Z2584" s="3"/>
      <c r="AE2584" s="3"/>
      <c r="AJ2584" s="3"/>
      <c r="AK2584" s="172"/>
      <c r="AN2584" s="172"/>
      <c r="AO2584" s="3"/>
      <c r="AP2584" s="172"/>
      <c r="AQ2584" s="169"/>
      <c r="AR2584" s="172"/>
      <c r="AS2584" s="192"/>
      <c r="AT2584" s="3"/>
      <c r="AU2584" s="172"/>
      <c r="AV2584" s="169"/>
      <c r="AW2584" s="172"/>
      <c r="AX2584" s="192"/>
      <c r="AY2584" s="3"/>
      <c r="AZ2584" s="172"/>
      <c r="BA2584" s="169"/>
      <c r="BB2584" s="172"/>
      <c r="BC2584" s="192"/>
      <c r="BD2584" s="3"/>
      <c r="BE2584" s="172"/>
      <c r="BF2584" s="169"/>
      <c r="BG2584" s="172"/>
      <c r="BH2584" s="192"/>
      <c r="BI2584" s="3"/>
      <c r="BJ2584" s="172"/>
      <c r="BK2584" s="169"/>
      <c r="BL2584" s="172"/>
      <c r="BM2584" s="192"/>
      <c r="BN2584" s="3"/>
      <c r="BO2584" s="172"/>
      <c r="BP2584" s="169"/>
      <c r="BQ2584" s="172"/>
      <c r="BR2584" s="192"/>
      <c r="BS2584" s="3"/>
      <c r="BV2584" s="3"/>
      <c r="BX2584" s="3"/>
      <c r="BZ2584" s="3"/>
      <c r="CC2584" s="3"/>
      <c r="CE2584" s="3"/>
      <c r="CH2584" s="3"/>
    </row>
    <row r="2585" spans="6:86">
      <c r="F2585" s="3"/>
      <c r="K2585" s="3"/>
      <c r="P2585" s="3"/>
      <c r="U2585" s="3"/>
      <c r="Z2585" s="3"/>
      <c r="AE2585" s="3"/>
      <c r="AJ2585" s="3"/>
      <c r="AK2585" s="172"/>
      <c r="AN2585" s="172"/>
      <c r="AO2585" s="3"/>
      <c r="AP2585" s="172"/>
      <c r="AQ2585" s="169"/>
      <c r="AR2585" s="172"/>
      <c r="AS2585" s="192"/>
      <c r="AT2585" s="3"/>
      <c r="AU2585" s="172"/>
      <c r="AV2585" s="169"/>
      <c r="AW2585" s="172"/>
      <c r="AX2585" s="192"/>
      <c r="AY2585" s="3"/>
      <c r="AZ2585" s="172"/>
      <c r="BA2585" s="169"/>
      <c r="BB2585" s="172"/>
      <c r="BC2585" s="192"/>
      <c r="BD2585" s="3"/>
      <c r="BE2585" s="172"/>
      <c r="BF2585" s="169"/>
      <c r="BG2585" s="172"/>
      <c r="BH2585" s="192"/>
      <c r="BI2585" s="3"/>
      <c r="BJ2585" s="172"/>
      <c r="BK2585" s="169"/>
      <c r="BL2585" s="172"/>
      <c r="BM2585" s="192"/>
      <c r="BN2585" s="3"/>
      <c r="BO2585" s="172"/>
      <c r="BP2585" s="169"/>
      <c r="BQ2585" s="172"/>
      <c r="BR2585" s="192"/>
      <c r="BS2585" s="3"/>
      <c r="BV2585" s="3"/>
      <c r="BX2585" s="3"/>
      <c r="BZ2585" s="3"/>
      <c r="CC2585" s="3"/>
      <c r="CE2585" s="3"/>
      <c r="CH2585" s="3"/>
    </row>
    <row r="2586" spans="6:86">
      <c r="F2586" s="3"/>
      <c r="K2586" s="3"/>
      <c r="P2586" s="3"/>
      <c r="U2586" s="3"/>
      <c r="Z2586" s="3"/>
      <c r="AE2586" s="3"/>
      <c r="AJ2586" s="3"/>
      <c r="AK2586" s="172"/>
      <c r="AN2586" s="172"/>
      <c r="AO2586" s="3"/>
      <c r="AP2586" s="172"/>
      <c r="AQ2586" s="169"/>
      <c r="AR2586" s="172"/>
      <c r="AS2586" s="192"/>
      <c r="AT2586" s="3"/>
      <c r="AU2586" s="172"/>
      <c r="AV2586" s="169"/>
      <c r="AW2586" s="172"/>
      <c r="AX2586" s="192"/>
      <c r="AY2586" s="3"/>
      <c r="AZ2586" s="172"/>
      <c r="BA2586" s="169"/>
      <c r="BB2586" s="172"/>
      <c r="BC2586" s="192"/>
      <c r="BD2586" s="3"/>
      <c r="BE2586" s="172"/>
      <c r="BF2586" s="169"/>
      <c r="BG2586" s="172"/>
      <c r="BH2586" s="192"/>
      <c r="BI2586" s="3"/>
      <c r="BJ2586" s="172"/>
      <c r="BK2586" s="169"/>
      <c r="BL2586" s="172"/>
      <c r="BM2586" s="192"/>
      <c r="BN2586" s="3"/>
      <c r="BO2586" s="172"/>
      <c r="BP2586" s="169"/>
      <c r="BQ2586" s="172"/>
      <c r="BR2586" s="192"/>
      <c r="BS2586" s="3"/>
      <c r="BV2586" s="3"/>
      <c r="BX2586" s="3"/>
      <c r="BZ2586" s="3"/>
      <c r="CC2586" s="3"/>
      <c r="CE2586" s="3"/>
      <c r="CH2586" s="3"/>
    </row>
    <row r="2587" spans="6:86">
      <c r="F2587" s="3"/>
      <c r="K2587" s="3"/>
      <c r="P2587" s="3"/>
      <c r="U2587" s="3"/>
      <c r="Z2587" s="3"/>
      <c r="AE2587" s="3"/>
      <c r="AJ2587" s="3"/>
      <c r="AK2587" s="172"/>
      <c r="AN2587" s="172"/>
      <c r="AO2587" s="3"/>
      <c r="AP2587" s="172"/>
      <c r="AQ2587" s="169"/>
      <c r="AR2587" s="172"/>
      <c r="AS2587" s="192"/>
      <c r="AT2587" s="3"/>
      <c r="AU2587" s="172"/>
      <c r="AV2587" s="169"/>
      <c r="AW2587" s="172"/>
      <c r="AX2587" s="192"/>
      <c r="AY2587" s="3"/>
      <c r="AZ2587" s="172"/>
      <c r="BA2587" s="169"/>
      <c r="BB2587" s="172"/>
      <c r="BC2587" s="192"/>
      <c r="BD2587" s="3"/>
      <c r="BE2587" s="172"/>
      <c r="BF2587" s="169"/>
      <c r="BG2587" s="172"/>
      <c r="BH2587" s="192"/>
      <c r="BI2587" s="3"/>
      <c r="BJ2587" s="172"/>
      <c r="BK2587" s="169"/>
      <c r="BL2587" s="172"/>
      <c r="BM2587" s="192"/>
      <c r="BN2587" s="3"/>
      <c r="BO2587" s="172"/>
      <c r="BP2587" s="169"/>
      <c r="BQ2587" s="172"/>
      <c r="BR2587" s="192"/>
      <c r="BS2587" s="3"/>
      <c r="BV2587" s="3"/>
      <c r="BX2587" s="3"/>
      <c r="BZ2587" s="3"/>
      <c r="CC2587" s="3"/>
      <c r="CE2587" s="3"/>
      <c r="CH2587" s="3"/>
    </row>
    <row r="2588" spans="6:86">
      <c r="F2588" s="3"/>
      <c r="K2588" s="3"/>
      <c r="P2588" s="3"/>
      <c r="U2588" s="3"/>
      <c r="Z2588" s="3"/>
      <c r="AE2588" s="3"/>
      <c r="AJ2588" s="3"/>
      <c r="AK2588" s="172"/>
      <c r="AN2588" s="172"/>
      <c r="AO2588" s="3"/>
      <c r="AP2588" s="172"/>
      <c r="AQ2588" s="169"/>
      <c r="AR2588" s="172"/>
      <c r="AS2588" s="192"/>
      <c r="AT2588" s="3"/>
      <c r="AU2588" s="172"/>
      <c r="AV2588" s="169"/>
      <c r="AW2588" s="172"/>
      <c r="AX2588" s="192"/>
      <c r="AY2588" s="3"/>
      <c r="AZ2588" s="172"/>
      <c r="BA2588" s="169"/>
      <c r="BB2588" s="172"/>
      <c r="BC2588" s="192"/>
      <c r="BD2588" s="3"/>
      <c r="BE2588" s="172"/>
      <c r="BF2588" s="169"/>
      <c r="BG2588" s="172"/>
      <c r="BH2588" s="192"/>
      <c r="BI2588" s="3"/>
      <c r="BJ2588" s="172"/>
      <c r="BK2588" s="169"/>
      <c r="BL2588" s="172"/>
      <c r="BM2588" s="192"/>
      <c r="BN2588" s="3"/>
      <c r="BO2588" s="172"/>
      <c r="BP2588" s="169"/>
      <c r="BQ2588" s="172"/>
      <c r="BR2588" s="192"/>
      <c r="BS2588" s="3"/>
      <c r="BV2588" s="3"/>
      <c r="BX2588" s="3"/>
      <c r="BZ2588" s="3"/>
      <c r="CC2588" s="3"/>
      <c r="CE2588" s="3"/>
      <c r="CH2588" s="3"/>
    </row>
    <row r="2589" spans="6:86">
      <c r="F2589" s="3"/>
      <c r="K2589" s="3"/>
      <c r="P2589" s="3"/>
      <c r="U2589" s="3"/>
      <c r="Z2589" s="3"/>
      <c r="AE2589" s="3"/>
      <c r="AJ2589" s="3"/>
      <c r="AK2589" s="172"/>
      <c r="AN2589" s="172"/>
      <c r="AO2589" s="3"/>
      <c r="AP2589" s="172"/>
      <c r="AQ2589" s="169"/>
      <c r="AR2589" s="172"/>
      <c r="AS2589" s="192"/>
      <c r="AT2589" s="3"/>
      <c r="AU2589" s="172"/>
      <c r="AV2589" s="169"/>
      <c r="AW2589" s="172"/>
      <c r="AX2589" s="192"/>
      <c r="AY2589" s="3"/>
      <c r="AZ2589" s="172"/>
      <c r="BA2589" s="169"/>
      <c r="BB2589" s="172"/>
      <c r="BC2589" s="192"/>
      <c r="BD2589" s="3"/>
      <c r="BE2589" s="172"/>
      <c r="BF2589" s="169"/>
      <c r="BG2589" s="172"/>
      <c r="BH2589" s="192"/>
      <c r="BI2589" s="3"/>
      <c r="BJ2589" s="172"/>
      <c r="BK2589" s="169"/>
      <c r="BL2589" s="172"/>
      <c r="BM2589" s="192"/>
      <c r="BN2589" s="3"/>
      <c r="BO2589" s="172"/>
      <c r="BP2589" s="169"/>
      <c r="BQ2589" s="172"/>
      <c r="BR2589" s="192"/>
      <c r="BS2589" s="3"/>
      <c r="BV2589" s="3"/>
      <c r="BX2589" s="3"/>
      <c r="BZ2589" s="3"/>
      <c r="CC2589" s="3"/>
      <c r="CE2589" s="3"/>
      <c r="CH2589" s="3"/>
    </row>
    <row r="2590" spans="6:86">
      <c r="F2590" s="3"/>
      <c r="K2590" s="3"/>
      <c r="P2590" s="3"/>
      <c r="U2590" s="3"/>
      <c r="Z2590" s="3"/>
      <c r="AE2590" s="3"/>
      <c r="AJ2590" s="3"/>
      <c r="AK2590" s="172"/>
      <c r="AN2590" s="172"/>
      <c r="AO2590" s="3"/>
      <c r="AP2590" s="172"/>
      <c r="AQ2590" s="169"/>
      <c r="AR2590" s="172"/>
      <c r="AS2590" s="192"/>
      <c r="AT2590" s="3"/>
      <c r="AU2590" s="172"/>
      <c r="AV2590" s="169"/>
      <c r="AW2590" s="172"/>
      <c r="AX2590" s="192"/>
      <c r="AY2590" s="3"/>
      <c r="AZ2590" s="172"/>
      <c r="BA2590" s="169"/>
      <c r="BB2590" s="172"/>
      <c r="BC2590" s="192"/>
      <c r="BD2590" s="3"/>
      <c r="BE2590" s="172"/>
      <c r="BF2590" s="169"/>
      <c r="BG2590" s="172"/>
      <c r="BH2590" s="192"/>
      <c r="BI2590" s="3"/>
      <c r="BJ2590" s="172"/>
      <c r="BK2590" s="169"/>
      <c r="BL2590" s="172"/>
      <c r="BM2590" s="192"/>
      <c r="BN2590" s="3"/>
      <c r="BO2590" s="172"/>
      <c r="BP2590" s="169"/>
      <c r="BQ2590" s="172"/>
      <c r="BR2590" s="192"/>
      <c r="BS2590" s="3"/>
      <c r="BV2590" s="3"/>
      <c r="BX2590" s="3"/>
      <c r="BZ2590" s="3"/>
      <c r="CC2590" s="3"/>
      <c r="CE2590" s="3"/>
      <c r="CH2590" s="3"/>
    </row>
    <row r="2591" spans="6:86">
      <c r="F2591" s="3"/>
      <c r="K2591" s="3"/>
      <c r="P2591" s="3"/>
      <c r="U2591" s="3"/>
      <c r="Z2591" s="3"/>
      <c r="AE2591" s="3"/>
      <c r="AJ2591" s="3"/>
      <c r="AK2591" s="172"/>
      <c r="AN2591" s="172"/>
      <c r="AO2591" s="3"/>
      <c r="AP2591" s="172"/>
      <c r="AQ2591" s="169"/>
      <c r="AR2591" s="172"/>
      <c r="AS2591" s="192"/>
      <c r="AT2591" s="3"/>
      <c r="AU2591" s="172"/>
      <c r="AV2591" s="169"/>
      <c r="AW2591" s="172"/>
      <c r="AX2591" s="192"/>
      <c r="AY2591" s="3"/>
      <c r="AZ2591" s="172"/>
      <c r="BA2591" s="169"/>
      <c r="BB2591" s="172"/>
      <c r="BC2591" s="192"/>
      <c r="BD2591" s="3"/>
      <c r="BE2591" s="172"/>
      <c r="BF2591" s="169"/>
      <c r="BG2591" s="172"/>
      <c r="BH2591" s="192"/>
      <c r="BI2591" s="3"/>
      <c r="BJ2591" s="172"/>
      <c r="BK2591" s="169"/>
      <c r="BL2591" s="172"/>
      <c r="BM2591" s="192"/>
      <c r="BN2591" s="3"/>
      <c r="BO2591" s="172"/>
      <c r="BP2591" s="169"/>
      <c r="BQ2591" s="172"/>
      <c r="BR2591" s="192"/>
      <c r="BS2591" s="3"/>
      <c r="BV2591" s="3"/>
      <c r="BX2591" s="3"/>
      <c r="BZ2591" s="3"/>
      <c r="CC2591" s="3"/>
      <c r="CE2591" s="3"/>
      <c r="CH2591" s="3"/>
    </row>
    <row r="2592" spans="6:86">
      <c r="F2592" s="3"/>
      <c r="K2592" s="3"/>
      <c r="P2592" s="3"/>
      <c r="U2592" s="3"/>
      <c r="Z2592" s="3"/>
      <c r="AE2592" s="3"/>
      <c r="AJ2592" s="3"/>
      <c r="AK2592" s="172"/>
      <c r="AN2592" s="172"/>
      <c r="AO2592" s="3"/>
      <c r="AP2592" s="172"/>
      <c r="AQ2592" s="169"/>
      <c r="AR2592" s="172"/>
      <c r="AS2592" s="192"/>
      <c r="AT2592" s="3"/>
      <c r="AU2592" s="172"/>
      <c r="AV2592" s="169"/>
      <c r="AW2592" s="172"/>
      <c r="AX2592" s="192"/>
      <c r="AY2592" s="3"/>
      <c r="AZ2592" s="172"/>
      <c r="BA2592" s="169"/>
      <c r="BB2592" s="172"/>
      <c r="BC2592" s="192"/>
      <c r="BD2592" s="3"/>
      <c r="BE2592" s="172"/>
      <c r="BF2592" s="169"/>
      <c r="BG2592" s="172"/>
      <c r="BH2592" s="192"/>
      <c r="BI2592" s="3"/>
      <c r="BJ2592" s="172"/>
      <c r="BK2592" s="169"/>
      <c r="BL2592" s="172"/>
      <c r="BM2592" s="192"/>
      <c r="BN2592" s="3"/>
      <c r="BO2592" s="172"/>
      <c r="BP2592" s="169"/>
      <c r="BQ2592" s="172"/>
      <c r="BR2592" s="192"/>
      <c r="BS2592" s="3"/>
      <c r="BV2592" s="3"/>
      <c r="BX2592" s="3"/>
      <c r="BZ2592" s="3"/>
      <c r="CC2592" s="3"/>
      <c r="CE2592" s="3"/>
      <c r="CH2592" s="3"/>
    </row>
    <row r="2593" spans="6:86">
      <c r="F2593" s="3"/>
      <c r="K2593" s="3"/>
      <c r="P2593" s="3"/>
      <c r="U2593" s="3"/>
      <c r="Z2593" s="3"/>
      <c r="AE2593" s="3"/>
      <c r="AJ2593" s="3"/>
      <c r="AK2593" s="172"/>
      <c r="AN2593" s="172"/>
      <c r="AO2593" s="3"/>
      <c r="AP2593" s="172"/>
      <c r="AQ2593" s="169"/>
      <c r="AR2593" s="172"/>
      <c r="AS2593" s="192"/>
      <c r="AT2593" s="3"/>
      <c r="AU2593" s="172"/>
      <c r="AV2593" s="169"/>
      <c r="AW2593" s="172"/>
      <c r="AX2593" s="192"/>
      <c r="AY2593" s="3"/>
      <c r="AZ2593" s="172"/>
      <c r="BA2593" s="169"/>
      <c r="BB2593" s="172"/>
      <c r="BC2593" s="192"/>
      <c r="BD2593" s="3"/>
      <c r="BE2593" s="172"/>
      <c r="BF2593" s="169"/>
      <c r="BG2593" s="172"/>
      <c r="BH2593" s="192"/>
      <c r="BI2593" s="3"/>
      <c r="BJ2593" s="172"/>
      <c r="BK2593" s="169"/>
      <c r="BL2593" s="172"/>
      <c r="BM2593" s="192"/>
      <c r="BN2593" s="3"/>
      <c r="BO2593" s="172"/>
      <c r="BP2593" s="169"/>
      <c r="BQ2593" s="172"/>
      <c r="BR2593" s="192"/>
      <c r="BS2593" s="3"/>
      <c r="BV2593" s="3"/>
      <c r="BX2593" s="3"/>
      <c r="BZ2593" s="3"/>
      <c r="CC2593" s="3"/>
      <c r="CE2593" s="3"/>
      <c r="CH2593" s="3"/>
    </row>
    <row r="2594" spans="6:86">
      <c r="F2594" s="3"/>
      <c r="K2594" s="3"/>
      <c r="P2594" s="3"/>
      <c r="U2594" s="3"/>
      <c r="Z2594" s="3"/>
      <c r="AE2594" s="3"/>
      <c r="AJ2594" s="3"/>
      <c r="AK2594" s="172"/>
      <c r="AN2594" s="172"/>
      <c r="AO2594" s="3"/>
      <c r="AP2594" s="172"/>
      <c r="AQ2594" s="169"/>
      <c r="AR2594" s="172"/>
      <c r="AS2594" s="192"/>
      <c r="AT2594" s="3"/>
      <c r="AU2594" s="172"/>
      <c r="AV2594" s="169"/>
      <c r="AW2594" s="172"/>
      <c r="AX2594" s="192"/>
      <c r="AY2594" s="3"/>
      <c r="AZ2594" s="172"/>
      <c r="BA2594" s="169"/>
      <c r="BB2594" s="172"/>
      <c r="BC2594" s="192"/>
      <c r="BD2594" s="3"/>
      <c r="BE2594" s="172"/>
      <c r="BF2594" s="169"/>
      <c r="BG2594" s="172"/>
      <c r="BH2594" s="192"/>
      <c r="BI2594" s="3"/>
      <c r="BJ2594" s="172"/>
      <c r="BK2594" s="169"/>
      <c r="BL2594" s="172"/>
      <c r="BM2594" s="192"/>
      <c r="BN2594" s="3"/>
      <c r="BO2594" s="172"/>
      <c r="BP2594" s="169"/>
      <c r="BQ2594" s="172"/>
      <c r="BR2594" s="192"/>
      <c r="BS2594" s="3"/>
      <c r="BV2594" s="3"/>
      <c r="BX2594" s="3"/>
      <c r="BZ2594" s="3"/>
      <c r="CC2594" s="3"/>
      <c r="CE2594" s="3"/>
      <c r="CH2594" s="3"/>
    </row>
    <row r="2595" spans="6:86">
      <c r="F2595" s="3"/>
      <c r="K2595" s="3"/>
      <c r="P2595" s="3"/>
      <c r="U2595" s="3"/>
      <c r="Z2595" s="3"/>
      <c r="AE2595" s="3"/>
      <c r="AJ2595" s="3"/>
      <c r="AK2595" s="172"/>
      <c r="AN2595" s="172"/>
      <c r="AO2595" s="3"/>
      <c r="AP2595" s="172"/>
      <c r="AQ2595" s="169"/>
      <c r="AR2595" s="172"/>
      <c r="AS2595" s="192"/>
      <c r="AT2595" s="3"/>
      <c r="AU2595" s="172"/>
      <c r="AV2595" s="169"/>
      <c r="AW2595" s="172"/>
      <c r="AX2595" s="192"/>
      <c r="AY2595" s="3"/>
      <c r="AZ2595" s="172"/>
      <c r="BA2595" s="169"/>
      <c r="BB2595" s="172"/>
      <c r="BC2595" s="192"/>
      <c r="BD2595" s="3"/>
      <c r="BE2595" s="172"/>
      <c r="BF2595" s="169"/>
      <c r="BG2595" s="172"/>
      <c r="BH2595" s="192"/>
      <c r="BI2595" s="3"/>
      <c r="BJ2595" s="172"/>
      <c r="BK2595" s="169"/>
      <c r="BL2595" s="172"/>
      <c r="BM2595" s="192"/>
      <c r="BN2595" s="3"/>
      <c r="BO2595" s="172"/>
      <c r="BP2595" s="169"/>
      <c r="BQ2595" s="172"/>
      <c r="BR2595" s="192"/>
      <c r="BS2595" s="3"/>
      <c r="BV2595" s="3"/>
      <c r="BX2595" s="3"/>
      <c r="BZ2595" s="3"/>
      <c r="CC2595" s="3"/>
      <c r="CE2595" s="3"/>
      <c r="CH2595" s="3"/>
    </row>
    <row r="2596" spans="6:86">
      <c r="F2596" s="3"/>
      <c r="K2596" s="3"/>
      <c r="P2596" s="3"/>
      <c r="U2596" s="3"/>
      <c r="Z2596" s="3"/>
      <c r="AE2596" s="3"/>
      <c r="AJ2596" s="3"/>
      <c r="AK2596" s="172"/>
      <c r="AN2596" s="172"/>
      <c r="AO2596" s="3"/>
      <c r="AP2596" s="172"/>
      <c r="AQ2596" s="169"/>
      <c r="AR2596" s="172"/>
      <c r="AS2596" s="192"/>
      <c r="AT2596" s="3"/>
      <c r="AU2596" s="172"/>
      <c r="AV2596" s="169"/>
      <c r="AW2596" s="172"/>
      <c r="AX2596" s="192"/>
      <c r="AY2596" s="3"/>
      <c r="AZ2596" s="172"/>
      <c r="BA2596" s="169"/>
      <c r="BB2596" s="172"/>
      <c r="BC2596" s="192"/>
      <c r="BD2596" s="3"/>
      <c r="BE2596" s="172"/>
      <c r="BF2596" s="169"/>
      <c r="BG2596" s="172"/>
      <c r="BH2596" s="192"/>
      <c r="BI2596" s="3"/>
      <c r="BJ2596" s="172"/>
      <c r="BK2596" s="169"/>
      <c r="BL2596" s="172"/>
      <c r="BM2596" s="192"/>
      <c r="BN2596" s="3"/>
      <c r="BO2596" s="172"/>
      <c r="BP2596" s="169"/>
      <c r="BQ2596" s="172"/>
      <c r="BR2596" s="192"/>
      <c r="BS2596" s="3"/>
      <c r="BV2596" s="3"/>
      <c r="BX2596" s="3"/>
      <c r="BZ2596" s="3"/>
      <c r="CC2596" s="3"/>
      <c r="CE2596" s="3"/>
      <c r="CH2596" s="3"/>
    </row>
    <row r="2597" spans="6:86">
      <c r="F2597" s="3"/>
      <c r="K2597" s="3"/>
      <c r="P2597" s="3"/>
      <c r="U2597" s="3"/>
      <c r="Z2597" s="3"/>
      <c r="AE2597" s="3"/>
      <c r="AJ2597" s="3"/>
      <c r="AK2597" s="172"/>
      <c r="AN2597" s="172"/>
      <c r="AO2597" s="3"/>
      <c r="AP2597" s="172"/>
      <c r="AQ2597" s="169"/>
      <c r="AR2597" s="172"/>
      <c r="AS2597" s="192"/>
      <c r="AT2597" s="3"/>
      <c r="AU2597" s="172"/>
      <c r="AV2597" s="169"/>
      <c r="AW2597" s="172"/>
      <c r="AX2597" s="192"/>
      <c r="AY2597" s="3"/>
      <c r="AZ2597" s="172"/>
      <c r="BA2597" s="169"/>
      <c r="BB2597" s="172"/>
      <c r="BC2597" s="192"/>
      <c r="BD2597" s="3"/>
      <c r="BE2597" s="172"/>
      <c r="BF2597" s="169"/>
      <c r="BG2597" s="172"/>
      <c r="BH2597" s="192"/>
      <c r="BI2597" s="3"/>
      <c r="BJ2597" s="172"/>
      <c r="BK2597" s="169"/>
      <c r="BL2597" s="172"/>
      <c r="BM2597" s="192"/>
      <c r="BN2597" s="3"/>
      <c r="BO2597" s="172"/>
      <c r="BP2597" s="169"/>
      <c r="BQ2597" s="172"/>
      <c r="BR2597" s="192"/>
      <c r="BS2597" s="3"/>
      <c r="BV2597" s="3"/>
      <c r="BX2597" s="3"/>
      <c r="BZ2597" s="3"/>
      <c r="CC2597" s="3"/>
      <c r="CE2597" s="3"/>
      <c r="CH2597" s="3"/>
    </row>
    <row r="2598" spans="6:86">
      <c r="F2598" s="3"/>
      <c r="K2598" s="3"/>
      <c r="P2598" s="3"/>
      <c r="U2598" s="3"/>
      <c r="Z2598" s="3"/>
      <c r="AE2598" s="3"/>
      <c r="AJ2598" s="3"/>
      <c r="AK2598" s="172"/>
      <c r="AN2598" s="172"/>
      <c r="AO2598" s="3"/>
      <c r="AP2598" s="172"/>
      <c r="AQ2598" s="169"/>
      <c r="AR2598" s="172"/>
      <c r="AS2598" s="192"/>
      <c r="AT2598" s="3"/>
      <c r="AU2598" s="172"/>
      <c r="AV2598" s="169"/>
      <c r="AW2598" s="172"/>
      <c r="AX2598" s="192"/>
      <c r="AY2598" s="3"/>
      <c r="AZ2598" s="172"/>
      <c r="BA2598" s="169"/>
      <c r="BB2598" s="172"/>
      <c r="BC2598" s="192"/>
      <c r="BD2598" s="3"/>
      <c r="BE2598" s="172"/>
      <c r="BF2598" s="169"/>
      <c r="BG2598" s="172"/>
      <c r="BH2598" s="192"/>
      <c r="BI2598" s="3"/>
      <c r="BJ2598" s="172"/>
      <c r="BK2598" s="169"/>
      <c r="BL2598" s="172"/>
      <c r="BM2598" s="192"/>
      <c r="BN2598" s="3"/>
      <c r="BO2598" s="172"/>
      <c r="BP2598" s="169"/>
      <c r="BQ2598" s="172"/>
      <c r="BR2598" s="192"/>
      <c r="BS2598" s="3"/>
      <c r="BV2598" s="3"/>
      <c r="BX2598" s="3"/>
      <c r="BZ2598" s="3"/>
      <c r="CC2598" s="3"/>
      <c r="CE2598" s="3"/>
      <c r="CH2598" s="3"/>
    </row>
    <row r="2599" spans="6:86">
      <c r="F2599" s="3"/>
      <c r="K2599" s="3"/>
      <c r="P2599" s="3"/>
      <c r="U2599" s="3"/>
      <c r="Z2599" s="3"/>
      <c r="AE2599" s="3"/>
      <c r="AJ2599" s="3"/>
      <c r="AK2599" s="172"/>
      <c r="AN2599" s="172"/>
      <c r="AO2599" s="3"/>
      <c r="AP2599" s="172"/>
      <c r="AQ2599" s="169"/>
      <c r="AR2599" s="172"/>
      <c r="AS2599" s="192"/>
      <c r="AT2599" s="3"/>
      <c r="AU2599" s="172"/>
      <c r="AV2599" s="169"/>
      <c r="AW2599" s="172"/>
      <c r="AX2599" s="192"/>
      <c r="AY2599" s="3"/>
      <c r="AZ2599" s="172"/>
      <c r="BA2599" s="169"/>
      <c r="BB2599" s="172"/>
      <c r="BC2599" s="192"/>
      <c r="BD2599" s="3"/>
      <c r="BE2599" s="172"/>
      <c r="BF2599" s="169"/>
      <c r="BG2599" s="172"/>
      <c r="BH2599" s="192"/>
      <c r="BI2599" s="3"/>
      <c r="BJ2599" s="172"/>
      <c r="BK2599" s="169"/>
      <c r="BL2599" s="172"/>
      <c r="BM2599" s="192"/>
      <c r="BN2599" s="3"/>
      <c r="BO2599" s="172"/>
      <c r="BP2599" s="169"/>
      <c r="BQ2599" s="172"/>
      <c r="BR2599" s="192"/>
      <c r="BS2599" s="3"/>
      <c r="BV2599" s="3"/>
      <c r="BX2599" s="3"/>
      <c r="BZ2599" s="3"/>
      <c r="CC2599" s="3"/>
      <c r="CE2599" s="3"/>
      <c r="CH2599" s="3"/>
    </row>
    <row r="2600" spans="6:86">
      <c r="F2600" s="3"/>
      <c r="K2600" s="3"/>
      <c r="P2600" s="3"/>
      <c r="U2600" s="3"/>
      <c r="Z2600" s="3"/>
      <c r="AE2600" s="3"/>
      <c r="AJ2600" s="3"/>
      <c r="AK2600" s="172"/>
      <c r="AN2600" s="172"/>
      <c r="AO2600" s="3"/>
      <c r="AP2600" s="172"/>
      <c r="AQ2600" s="169"/>
      <c r="AR2600" s="172"/>
      <c r="AS2600" s="192"/>
      <c r="AT2600" s="3"/>
      <c r="AU2600" s="172"/>
      <c r="AV2600" s="169"/>
      <c r="AW2600" s="172"/>
      <c r="AX2600" s="192"/>
      <c r="AY2600" s="3"/>
      <c r="AZ2600" s="172"/>
      <c r="BA2600" s="169"/>
      <c r="BB2600" s="172"/>
      <c r="BC2600" s="192"/>
      <c r="BD2600" s="3"/>
      <c r="BE2600" s="172"/>
      <c r="BF2600" s="169"/>
      <c r="BG2600" s="172"/>
      <c r="BH2600" s="192"/>
      <c r="BI2600" s="3"/>
      <c r="BJ2600" s="172"/>
      <c r="BK2600" s="169"/>
      <c r="BL2600" s="172"/>
      <c r="BM2600" s="192"/>
      <c r="BN2600" s="3"/>
      <c r="BO2600" s="172"/>
      <c r="BP2600" s="169"/>
      <c r="BQ2600" s="172"/>
      <c r="BR2600" s="192"/>
      <c r="BS2600" s="3"/>
      <c r="BV2600" s="3"/>
      <c r="BX2600" s="3"/>
      <c r="BZ2600" s="3"/>
      <c r="CC2600" s="3"/>
      <c r="CE2600" s="3"/>
      <c r="CH2600" s="3"/>
    </row>
    <row r="2601" spans="6:86">
      <c r="F2601" s="3"/>
      <c r="K2601" s="3"/>
      <c r="P2601" s="3"/>
      <c r="U2601" s="3"/>
      <c r="Z2601" s="3"/>
      <c r="AE2601" s="3"/>
      <c r="AJ2601" s="3"/>
      <c r="AK2601" s="172"/>
      <c r="AN2601" s="172"/>
      <c r="AO2601" s="3"/>
      <c r="AP2601" s="172"/>
      <c r="AQ2601" s="169"/>
      <c r="AR2601" s="172"/>
      <c r="AS2601" s="192"/>
      <c r="AT2601" s="3"/>
      <c r="AU2601" s="172"/>
      <c r="AV2601" s="169"/>
      <c r="AW2601" s="172"/>
      <c r="AX2601" s="192"/>
      <c r="AY2601" s="3"/>
      <c r="AZ2601" s="172"/>
      <c r="BA2601" s="169"/>
      <c r="BB2601" s="172"/>
      <c r="BC2601" s="192"/>
      <c r="BD2601" s="3"/>
      <c r="BE2601" s="172"/>
      <c r="BF2601" s="169"/>
      <c r="BG2601" s="172"/>
      <c r="BH2601" s="192"/>
      <c r="BI2601" s="3"/>
      <c r="BJ2601" s="172"/>
      <c r="BK2601" s="169"/>
      <c r="BL2601" s="172"/>
      <c r="BM2601" s="192"/>
      <c r="BN2601" s="3"/>
      <c r="BO2601" s="172"/>
      <c r="BP2601" s="169"/>
      <c r="BQ2601" s="172"/>
      <c r="BR2601" s="192"/>
      <c r="BS2601" s="3"/>
      <c r="BV2601" s="3"/>
      <c r="BX2601" s="3"/>
      <c r="BZ2601" s="3"/>
      <c r="CC2601" s="3"/>
      <c r="CE2601" s="3"/>
      <c r="CH2601" s="3"/>
    </row>
    <row r="2602" spans="6:86">
      <c r="F2602" s="3"/>
      <c r="K2602" s="3"/>
      <c r="P2602" s="3"/>
      <c r="U2602" s="3"/>
      <c r="Z2602" s="3"/>
      <c r="AE2602" s="3"/>
      <c r="AJ2602" s="3"/>
      <c r="AK2602" s="172"/>
      <c r="AN2602" s="172"/>
      <c r="AO2602" s="3"/>
      <c r="AP2602" s="172"/>
      <c r="AQ2602" s="169"/>
      <c r="AR2602" s="172"/>
      <c r="AS2602" s="192"/>
      <c r="AT2602" s="3"/>
      <c r="AU2602" s="172"/>
      <c r="AV2602" s="169"/>
      <c r="AW2602" s="172"/>
      <c r="AX2602" s="192"/>
      <c r="AY2602" s="3"/>
      <c r="AZ2602" s="172"/>
      <c r="BA2602" s="169"/>
      <c r="BB2602" s="172"/>
      <c r="BC2602" s="192"/>
      <c r="BD2602" s="3"/>
      <c r="BE2602" s="172"/>
      <c r="BF2602" s="169"/>
      <c r="BG2602" s="172"/>
      <c r="BH2602" s="192"/>
      <c r="BI2602" s="3"/>
      <c r="BJ2602" s="172"/>
      <c r="BK2602" s="169"/>
      <c r="BL2602" s="172"/>
      <c r="BM2602" s="192"/>
      <c r="BN2602" s="3"/>
      <c r="BO2602" s="172"/>
      <c r="BP2602" s="169"/>
      <c r="BQ2602" s="172"/>
      <c r="BR2602" s="192"/>
      <c r="BS2602" s="3"/>
      <c r="BV2602" s="3"/>
      <c r="BX2602" s="3"/>
      <c r="BZ2602" s="3"/>
      <c r="CC2602" s="3"/>
      <c r="CE2602" s="3"/>
      <c r="CH2602" s="3"/>
    </row>
    <row r="2603" spans="6:86">
      <c r="F2603" s="3"/>
      <c r="K2603" s="3"/>
      <c r="P2603" s="3"/>
      <c r="U2603" s="3"/>
      <c r="Z2603" s="3"/>
      <c r="AE2603" s="3"/>
      <c r="AJ2603" s="3"/>
      <c r="AK2603" s="172"/>
      <c r="AN2603" s="172"/>
      <c r="AO2603" s="3"/>
      <c r="AP2603" s="172"/>
      <c r="AQ2603" s="169"/>
      <c r="AR2603" s="172"/>
      <c r="AS2603" s="192"/>
      <c r="AT2603" s="3"/>
      <c r="AU2603" s="172"/>
      <c r="AV2603" s="169"/>
      <c r="AW2603" s="172"/>
      <c r="AX2603" s="192"/>
      <c r="AY2603" s="3"/>
      <c r="AZ2603" s="172"/>
      <c r="BA2603" s="169"/>
      <c r="BB2603" s="172"/>
      <c r="BC2603" s="192"/>
      <c r="BD2603" s="3"/>
      <c r="BE2603" s="172"/>
      <c r="BF2603" s="169"/>
      <c r="BG2603" s="172"/>
      <c r="BH2603" s="192"/>
      <c r="BI2603" s="3"/>
      <c r="BJ2603" s="172"/>
      <c r="BK2603" s="169"/>
      <c r="BL2603" s="172"/>
      <c r="BM2603" s="192"/>
      <c r="BN2603" s="3"/>
      <c r="BO2603" s="172"/>
      <c r="BP2603" s="169"/>
      <c r="BQ2603" s="172"/>
      <c r="BR2603" s="192"/>
      <c r="BS2603" s="3"/>
      <c r="BV2603" s="3"/>
      <c r="BX2603" s="3"/>
      <c r="BZ2603" s="3"/>
      <c r="CC2603" s="3"/>
      <c r="CE2603" s="3"/>
      <c r="CH2603" s="3"/>
    </row>
    <row r="2604" spans="6:86">
      <c r="F2604" s="3"/>
      <c r="K2604" s="3"/>
      <c r="P2604" s="3"/>
      <c r="U2604" s="3"/>
      <c r="Z2604" s="3"/>
      <c r="AE2604" s="3"/>
      <c r="AJ2604" s="3"/>
      <c r="AK2604" s="172"/>
      <c r="AN2604" s="172"/>
      <c r="AO2604" s="3"/>
      <c r="AP2604" s="172"/>
      <c r="AQ2604" s="169"/>
      <c r="AR2604" s="172"/>
      <c r="AS2604" s="192"/>
      <c r="AT2604" s="3"/>
      <c r="AU2604" s="172"/>
      <c r="AV2604" s="169"/>
      <c r="AW2604" s="172"/>
      <c r="AX2604" s="192"/>
      <c r="AY2604" s="3"/>
      <c r="AZ2604" s="172"/>
      <c r="BA2604" s="169"/>
      <c r="BB2604" s="172"/>
      <c r="BC2604" s="192"/>
      <c r="BD2604" s="3"/>
      <c r="BE2604" s="172"/>
      <c r="BF2604" s="169"/>
      <c r="BG2604" s="172"/>
      <c r="BH2604" s="192"/>
      <c r="BI2604" s="3"/>
      <c r="BJ2604" s="172"/>
      <c r="BK2604" s="169"/>
      <c r="BL2604" s="172"/>
      <c r="BM2604" s="192"/>
      <c r="BN2604" s="3"/>
      <c r="BO2604" s="172"/>
      <c r="BP2604" s="169"/>
      <c r="BQ2604" s="172"/>
      <c r="BR2604" s="192"/>
      <c r="BS2604" s="3"/>
      <c r="BV2604" s="3"/>
      <c r="BX2604" s="3"/>
      <c r="BZ2604" s="3"/>
      <c r="CC2604" s="3"/>
      <c r="CE2604" s="3"/>
      <c r="CH2604" s="3"/>
    </row>
    <row r="2605" spans="6:86">
      <c r="F2605" s="3"/>
      <c r="K2605" s="3"/>
      <c r="P2605" s="3"/>
      <c r="U2605" s="3"/>
      <c r="Z2605" s="3"/>
      <c r="AE2605" s="3"/>
      <c r="AJ2605" s="3"/>
      <c r="AK2605" s="172"/>
      <c r="AN2605" s="172"/>
      <c r="AO2605" s="3"/>
      <c r="AP2605" s="172"/>
      <c r="AQ2605" s="169"/>
      <c r="AR2605" s="172"/>
      <c r="AS2605" s="192"/>
      <c r="AT2605" s="3"/>
      <c r="AU2605" s="172"/>
      <c r="AV2605" s="169"/>
      <c r="AW2605" s="172"/>
      <c r="AX2605" s="192"/>
      <c r="AY2605" s="3"/>
      <c r="AZ2605" s="172"/>
      <c r="BA2605" s="169"/>
      <c r="BB2605" s="172"/>
      <c r="BC2605" s="192"/>
      <c r="BD2605" s="3"/>
      <c r="BE2605" s="172"/>
      <c r="BF2605" s="169"/>
      <c r="BG2605" s="172"/>
      <c r="BH2605" s="192"/>
      <c r="BI2605" s="3"/>
      <c r="BJ2605" s="172"/>
      <c r="BK2605" s="169"/>
      <c r="BL2605" s="172"/>
      <c r="BM2605" s="192"/>
      <c r="BN2605" s="3"/>
      <c r="BO2605" s="172"/>
      <c r="BP2605" s="169"/>
      <c r="BQ2605" s="172"/>
      <c r="BR2605" s="192"/>
      <c r="BS2605" s="3"/>
      <c r="BV2605" s="3"/>
      <c r="BX2605" s="3"/>
      <c r="BZ2605" s="3"/>
      <c r="CC2605" s="3"/>
      <c r="CE2605" s="3"/>
      <c r="CH2605" s="3"/>
    </row>
    <row r="2606" spans="6:86">
      <c r="F2606" s="3"/>
      <c r="K2606" s="3"/>
      <c r="P2606" s="3"/>
      <c r="U2606" s="3"/>
      <c r="Z2606" s="3"/>
      <c r="AE2606" s="3"/>
      <c r="AJ2606" s="3"/>
      <c r="AK2606" s="172"/>
      <c r="AN2606" s="172"/>
      <c r="AO2606" s="3"/>
      <c r="AP2606" s="172"/>
      <c r="AQ2606" s="169"/>
      <c r="AR2606" s="172"/>
      <c r="AS2606" s="192"/>
      <c r="AT2606" s="3"/>
      <c r="AU2606" s="172"/>
      <c r="AV2606" s="169"/>
      <c r="AW2606" s="172"/>
      <c r="AX2606" s="192"/>
      <c r="AY2606" s="3"/>
      <c r="AZ2606" s="172"/>
      <c r="BA2606" s="169"/>
      <c r="BB2606" s="172"/>
      <c r="BC2606" s="192"/>
      <c r="BD2606" s="3"/>
      <c r="BE2606" s="172"/>
      <c r="BF2606" s="169"/>
      <c r="BG2606" s="172"/>
      <c r="BH2606" s="192"/>
      <c r="BI2606" s="3"/>
      <c r="BJ2606" s="172"/>
      <c r="BK2606" s="169"/>
      <c r="BL2606" s="172"/>
      <c r="BM2606" s="192"/>
      <c r="BN2606" s="3"/>
      <c r="BO2606" s="172"/>
      <c r="BP2606" s="169"/>
      <c r="BQ2606" s="172"/>
      <c r="BR2606" s="192"/>
      <c r="BS2606" s="3"/>
      <c r="BV2606" s="3"/>
      <c r="BX2606" s="3"/>
      <c r="BZ2606" s="3"/>
      <c r="CC2606" s="3"/>
      <c r="CE2606" s="3"/>
      <c r="CH2606" s="3"/>
    </row>
    <row r="2607" spans="6:86">
      <c r="F2607" s="3"/>
      <c r="K2607" s="3"/>
      <c r="P2607" s="3"/>
      <c r="U2607" s="3"/>
      <c r="Z2607" s="3"/>
      <c r="AE2607" s="3"/>
      <c r="AJ2607" s="3"/>
      <c r="AK2607" s="172"/>
      <c r="AN2607" s="172"/>
      <c r="AO2607" s="3"/>
      <c r="AP2607" s="172"/>
      <c r="AQ2607" s="169"/>
      <c r="AR2607" s="172"/>
      <c r="AS2607" s="192"/>
      <c r="AT2607" s="3"/>
      <c r="AU2607" s="172"/>
      <c r="AV2607" s="169"/>
      <c r="AW2607" s="172"/>
      <c r="AX2607" s="192"/>
      <c r="AY2607" s="3"/>
      <c r="AZ2607" s="172"/>
      <c r="BA2607" s="169"/>
      <c r="BB2607" s="172"/>
      <c r="BC2607" s="192"/>
      <c r="BD2607" s="3"/>
      <c r="BE2607" s="172"/>
      <c r="BF2607" s="169"/>
      <c r="BG2607" s="172"/>
      <c r="BH2607" s="192"/>
      <c r="BI2607" s="3"/>
      <c r="BJ2607" s="172"/>
      <c r="BK2607" s="169"/>
      <c r="BL2607" s="172"/>
      <c r="BM2607" s="192"/>
      <c r="BN2607" s="3"/>
      <c r="BO2607" s="172"/>
      <c r="BP2607" s="169"/>
      <c r="BQ2607" s="172"/>
      <c r="BR2607" s="192"/>
      <c r="BS2607" s="3"/>
      <c r="BV2607" s="3"/>
      <c r="BX2607" s="3"/>
      <c r="BZ2607" s="3"/>
      <c r="CC2607" s="3"/>
      <c r="CE2607" s="3"/>
      <c r="CH2607" s="3"/>
    </row>
    <row r="2608" spans="6:86">
      <c r="F2608" s="3"/>
      <c r="K2608" s="3"/>
      <c r="P2608" s="3"/>
      <c r="U2608" s="3"/>
      <c r="Z2608" s="3"/>
      <c r="AE2608" s="3"/>
      <c r="AJ2608" s="3"/>
      <c r="AK2608" s="172"/>
      <c r="AN2608" s="172"/>
      <c r="AO2608" s="3"/>
      <c r="AP2608" s="172"/>
      <c r="AQ2608" s="169"/>
      <c r="AR2608" s="172"/>
      <c r="AS2608" s="192"/>
      <c r="AT2608" s="3"/>
      <c r="AU2608" s="172"/>
      <c r="AV2608" s="169"/>
      <c r="AW2608" s="172"/>
      <c r="AX2608" s="192"/>
      <c r="AY2608" s="3"/>
      <c r="AZ2608" s="172"/>
      <c r="BA2608" s="169"/>
      <c r="BB2608" s="172"/>
      <c r="BC2608" s="192"/>
      <c r="BD2608" s="3"/>
      <c r="BE2608" s="172"/>
      <c r="BF2608" s="169"/>
      <c r="BG2608" s="172"/>
      <c r="BH2608" s="192"/>
      <c r="BI2608" s="3"/>
      <c r="BJ2608" s="172"/>
      <c r="BK2608" s="169"/>
      <c r="BL2608" s="172"/>
      <c r="BM2608" s="192"/>
      <c r="BN2608" s="3"/>
      <c r="BO2608" s="172"/>
      <c r="BP2608" s="169"/>
      <c r="BQ2608" s="172"/>
      <c r="BR2608" s="192"/>
      <c r="BS2608" s="3"/>
      <c r="BV2608" s="3"/>
      <c r="BX2608" s="3"/>
      <c r="BZ2608" s="3"/>
      <c r="CC2608" s="3"/>
      <c r="CE2608" s="3"/>
      <c r="CH2608" s="3"/>
    </row>
    <row r="2609" spans="6:86">
      <c r="F2609" s="3"/>
      <c r="K2609" s="3"/>
      <c r="P2609" s="3"/>
      <c r="U2609" s="3"/>
      <c r="Z2609" s="3"/>
      <c r="AE2609" s="3"/>
      <c r="AJ2609" s="3"/>
      <c r="AK2609" s="172"/>
      <c r="AN2609" s="172"/>
      <c r="AO2609" s="3"/>
      <c r="AP2609" s="172"/>
      <c r="AQ2609" s="169"/>
      <c r="AR2609" s="172"/>
      <c r="AS2609" s="192"/>
      <c r="AT2609" s="3"/>
      <c r="AU2609" s="172"/>
      <c r="AV2609" s="169"/>
      <c r="AW2609" s="172"/>
      <c r="AX2609" s="192"/>
      <c r="AY2609" s="3"/>
      <c r="AZ2609" s="172"/>
      <c r="BA2609" s="169"/>
      <c r="BB2609" s="172"/>
      <c r="BC2609" s="192"/>
      <c r="BD2609" s="3"/>
      <c r="BE2609" s="172"/>
      <c r="BF2609" s="169"/>
      <c r="BG2609" s="172"/>
      <c r="BH2609" s="192"/>
      <c r="BI2609" s="3"/>
      <c r="BJ2609" s="172"/>
      <c r="BK2609" s="169"/>
      <c r="BL2609" s="172"/>
      <c r="BM2609" s="192"/>
      <c r="BN2609" s="3"/>
      <c r="BO2609" s="172"/>
      <c r="BP2609" s="169"/>
      <c r="BQ2609" s="172"/>
      <c r="BR2609" s="192"/>
      <c r="BS2609" s="3"/>
      <c r="BV2609" s="3"/>
      <c r="BX2609" s="3"/>
      <c r="BZ2609" s="3"/>
      <c r="CC2609" s="3"/>
      <c r="CE2609" s="3"/>
      <c r="CH2609" s="3"/>
    </row>
    <row r="2610" spans="6:86">
      <c r="F2610" s="3"/>
      <c r="K2610" s="3"/>
      <c r="P2610" s="3"/>
      <c r="U2610" s="3"/>
      <c r="Z2610" s="3"/>
      <c r="AE2610" s="3"/>
      <c r="AJ2610" s="3"/>
      <c r="AK2610" s="172"/>
      <c r="AN2610" s="172"/>
      <c r="AO2610" s="3"/>
      <c r="AP2610" s="172"/>
      <c r="AQ2610" s="169"/>
      <c r="AR2610" s="172"/>
      <c r="AS2610" s="192"/>
      <c r="AT2610" s="3"/>
      <c r="AU2610" s="172"/>
      <c r="AV2610" s="169"/>
      <c r="AW2610" s="172"/>
      <c r="AX2610" s="192"/>
      <c r="AY2610" s="3"/>
      <c r="AZ2610" s="172"/>
      <c r="BA2610" s="169"/>
      <c r="BB2610" s="172"/>
      <c r="BC2610" s="192"/>
      <c r="BD2610" s="3"/>
      <c r="BE2610" s="172"/>
      <c r="BF2610" s="169"/>
      <c r="BG2610" s="172"/>
      <c r="BH2610" s="192"/>
      <c r="BI2610" s="3"/>
      <c r="BJ2610" s="172"/>
      <c r="BK2610" s="169"/>
      <c r="BL2610" s="172"/>
      <c r="BM2610" s="192"/>
      <c r="BN2610" s="3"/>
      <c r="BO2610" s="172"/>
      <c r="BP2610" s="169"/>
      <c r="BQ2610" s="172"/>
      <c r="BR2610" s="192"/>
      <c r="BS2610" s="3"/>
      <c r="BV2610" s="3"/>
      <c r="BX2610" s="3"/>
      <c r="BZ2610" s="3"/>
      <c r="CC2610" s="3"/>
      <c r="CE2610" s="3"/>
      <c r="CH2610" s="3"/>
    </row>
    <row r="2611" spans="6:86">
      <c r="F2611" s="3"/>
      <c r="K2611" s="3"/>
      <c r="P2611" s="3"/>
      <c r="U2611" s="3"/>
      <c r="Z2611" s="3"/>
      <c r="AE2611" s="3"/>
      <c r="AJ2611" s="3"/>
      <c r="AK2611" s="172"/>
      <c r="AN2611" s="172"/>
      <c r="AO2611" s="3"/>
      <c r="AP2611" s="172"/>
      <c r="AQ2611" s="169"/>
      <c r="AR2611" s="172"/>
      <c r="AS2611" s="192"/>
      <c r="AT2611" s="3"/>
      <c r="AU2611" s="172"/>
      <c r="AV2611" s="169"/>
      <c r="AW2611" s="172"/>
      <c r="AX2611" s="192"/>
      <c r="AY2611" s="3"/>
      <c r="AZ2611" s="172"/>
      <c r="BA2611" s="169"/>
      <c r="BB2611" s="172"/>
      <c r="BC2611" s="192"/>
      <c r="BD2611" s="3"/>
      <c r="BE2611" s="172"/>
      <c r="BF2611" s="169"/>
      <c r="BG2611" s="172"/>
      <c r="BH2611" s="192"/>
      <c r="BI2611" s="3"/>
      <c r="BJ2611" s="172"/>
      <c r="BK2611" s="169"/>
      <c r="BL2611" s="172"/>
      <c r="BM2611" s="192"/>
      <c r="BN2611" s="3"/>
      <c r="BO2611" s="172"/>
      <c r="BP2611" s="169"/>
      <c r="BQ2611" s="172"/>
      <c r="BR2611" s="192"/>
      <c r="BS2611" s="3"/>
      <c r="BV2611" s="3"/>
      <c r="BX2611" s="3"/>
      <c r="BZ2611" s="3"/>
      <c r="CC2611" s="3"/>
      <c r="CE2611" s="3"/>
      <c r="CH2611" s="3"/>
    </row>
    <row r="2612" spans="6:86">
      <c r="F2612" s="3"/>
      <c r="K2612" s="3"/>
      <c r="P2612" s="3"/>
      <c r="U2612" s="3"/>
      <c r="Z2612" s="3"/>
      <c r="AE2612" s="3"/>
      <c r="AJ2612" s="3"/>
      <c r="AK2612" s="172"/>
      <c r="AN2612" s="172"/>
      <c r="AO2612" s="3"/>
      <c r="AP2612" s="172"/>
      <c r="AQ2612" s="169"/>
      <c r="AR2612" s="172"/>
      <c r="AS2612" s="192"/>
      <c r="AT2612" s="3"/>
      <c r="AU2612" s="172"/>
      <c r="AV2612" s="169"/>
      <c r="AW2612" s="172"/>
      <c r="AX2612" s="192"/>
      <c r="AY2612" s="3"/>
      <c r="AZ2612" s="172"/>
      <c r="BA2612" s="169"/>
      <c r="BB2612" s="172"/>
      <c r="BC2612" s="192"/>
      <c r="BD2612" s="3"/>
      <c r="BE2612" s="172"/>
      <c r="BF2612" s="169"/>
      <c r="BG2612" s="172"/>
      <c r="BH2612" s="192"/>
      <c r="BI2612" s="3"/>
      <c r="BJ2612" s="172"/>
      <c r="BK2612" s="169"/>
      <c r="BL2612" s="172"/>
      <c r="BM2612" s="192"/>
      <c r="BN2612" s="3"/>
      <c r="BO2612" s="172"/>
      <c r="BP2612" s="169"/>
      <c r="BQ2612" s="172"/>
      <c r="BR2612" s="192"/>
      <c r="BS2612" s="3"/>
      <c r="BV2612" s="3"/>
      <c r="BX2612" s="3"/>
      <c r="BZ2612" s="3"/>
      <c r="CC2612" s="3"/>
      <c r="CE2612" s="3"/>
      <c r="CH2612" s="3"/>
    </row>
    <row r="2613" spans="6:86">
      <c r="F2613" s="3"/>
      <c r="K2613" s="3"/>
      <c r="P2613" s="3"/>
      <c r="U2613" s="3"/>
      <c r="Z2613" s="3"/>
      <c r="AE2613" s="3"/>
      <c r="AJ2613" s="3"/>
      <c r="AK2613" s="172"/>
      <c r="AN2613" s="172"/>
      <c r="AO2613" s="3"/>
      <c r="AP2613" s="172"/>
      <c r="AQ2613" s="169"/>
      <c r="AR2613" s="172"/>
      <c r="AS2613" s="192"/>
      <c r="AT2613" s="3"/>
      <c r="AU2613" s="172"/>
      <c r="AV2613" s="169"/>
      <c r="AW2613" s="172"/>
      <c r="AX2613" s="192"/>
      <c r="AY2613" s="3"/>
      <c r="AZ2613" s="172"/>
      <c r="BA2613" s="169"/>
      <c r="BB2613" s="172"/>
      <c r="BC2613" s="192"/>
      <c r="BD2613" s="3"/>
      <c r="BE2613" s="172"/>
      <c r="BF2613" s="169"/>
      <c r="BG2613" s="172"/>
      <c r="BH2613" s="192"/>
      <c r="BI2613" s="3"/>
      <c r="BJ2613" s="172"/>
      <c r="BK2613" s="169"/>
      <c r="BL2613" s="172"/>
      <c r="BM2613" s="192"/>
      <c r="BN2613" s="3"/>
      <c r="BO2613" s="172"/>
      <c r="BP2613" s="169"/>
      <c r="BQ2613" s="172"/>
      <c r="BR2613" s="192"/>
      <c r="BS2613" s="3"/>
      <c r="BV2613" s="3"/>
      <c r="BX2613" s="3"/>
      <c r="BZ2613" s="3"/>
      <c r="CC2613" s="3"/>
      <c r="CE2613" s="3"/>
      <c r="CH2613" s="3"/>
    </row>
    <row r="2614" spans="6:86">
      <c r="F2614" s="3"/>
      <c r="K2614" s="3"/>
      <c r="P2614" s="3"/>
      <c r="U2614" s="3"/>
      <c r="Z2614" s="3"/>
      <c r="AE2614" s="3"/>
      <c r="AJ2614" s="3"/>
      <c r="AK2614" s="172"/>
      <c r="AN2614" s="172"/>
      <c r="AO2614" s="3"/>
      <c r="AP2614" s="172"/>
      <c r="AQ2614" s="169"/>
      <c r="AR2614" s="172"/>
      <c r="AS2614" s="192"/>
      <c r="AT2614" s="3"/>
      <c r="AU2614" s="172"/>
      <c r="AV2614" s="169"/>
      <c r="AW2614" s="172"/>
      <c r="AX2614" s="192"/>
      <c r="AY2614" s="3"/>
      <c r="AZ2614" s="172"/>
      <c r="BA2614" s="169"/>
      <c r="BB2614" s="172"/>
      <c r="BC2614" s="192"/>
      <c r="BD2614" s="3"/>
      <c r="BE2614" s="172"/>
      <c r="BF2614" s="169"/>
      <c r="BG2614" s="172"/>
      <c r="BH2614" s="192"/>
      <c r="BI2614" s="3"/>
      <c r="BJ2614" s="172"/>
      <c r="BK2614" s="169"/>
      <c r="BL2614" s="172"/>
      <c r="BM2614" s="192"/>
      <c r="BN2614" s="3"/>
      <c r="BO2614" s="172"/>
      <c r="BP2614" s="169"/>
      <c r="BQ2614" s="172"/>
      <c r="BR2614" s="192"/>
      <c r="BS2614" s="3"/>
      <c r="BV2614" s="3"/>
      <c r="BX2614" s="3"/>
      <c r="BZ2614" s="3"/>
      <c r="CC2614" s="3"/>
      <c r="CE2614" s="3"/>
      <c r="CH2614" s="3"/>
    </row>
    <row r="2615" spans="6:86">
      <c r="F2615" s="3"/>
      <c r="K2615" s="3"/>
      <c r="P2615" s="3"/>
      <c r="U2615" s="3"/>
      <c r="Z2615" s="3"/>
      <c r="AE2615" s="3"/>
      <c r="AJ2615" s="3"/>
      <c r="AK2615" s="172"/>
      <c r="AN2615" s="172"/>
      <c r="AO2615" s="3"/>
      <c r="AP2615" s="172"/>
      <c r="AQ2615" s="169"/>
      <c r="AR2615" s="172"/>
      <c r="AS2615" s="192"/>
      <c r="AT2615" s="3"/>
      <c r="AU2615" s="172"/>
      <c r="AV2615" s="169"/>
      <c r="AW2615" s="172"/>
      <c r="AX2615" s="192"/>
      <c r="AY2615" s="3"/>
      <c r="AZ2615" s="172"/>
      <c r="BA2615" s="169"/>
      <c r="BB2615" s="172"/>
      <c r="BC2615" s="192"/>
      <c r="BD2615" s="3"/>
      <c r="BE2615" s="172"/>
      <c r="BF2615" s="169"/>
      <c r="BG2615" s="172"/>
      <c r="BH2615" s="192"/>
      <c r="BI2615" s="3"/>
      <c r="BJ2615" s="172"/>
      <c r="BK2615" s="169"/>
      <c r="BL2615" s="172"/>
      <c r="BM2615" s="192"/>
      <c r="BN2615" s="3"/>
      <c r="BO2615" s="172"/>
      <c r="BP2615" s="169"/>
      <c r="BQ2615" s="172"/>
      <c r="BR2615" s="192"/>
      <c r="BS2615" s="3"/>
      <c r="BV2615" s="3"/>
      <c r="BX2615" s="3"/>
      <c r="BZ2615" s="3"/>
      <c r="CC2615" s="3"/>
      <c r="CE2615" s="3"/>
      <c r="CH2615" s="3"/>
    </row>
    <row r="2616" spans="6:86">
      <c r="F2616" s="3"/>
      <c r="K2616" s="3"/>
      <c r="P2616" s="3"/>
      <c r="U2616" s="3"/>
      <c r="Z2616" s="3"/>
      <c r="AE2616" s="3"/>
      <c r="AJ2616" s="3"/>
      <c r="AK2616" s="172"/>
      <c r="AN2616" s="172"/>
      <c r="AO2616" s="3"/>
      <c r="AP2616" s="172"/>
      <c r="AQ2616" s="169"/>
      <c r="AR2616" s="172"/>
      <c r="AS2616" s="192"/>
      <c r="AT2616" s="3"/>
      <c r="AU2616" s="172"/>
      <c r="AV2616" s="169"/>
      <c r="AW2616" s="172"/>
      <c r="AX2616" s="192"/>
      <c r="AY2616" s="3"/>
      <c r="AZ2616" s="172"/>
      <c r="BA2616" s="169"/>
      <c r="BB2616" s="172"/>
      <c r="BC2616" s="192"/>
      <c r="BD2616" s="3"/>
      <c r="BE2616" s="172"/>
      <c r="BF2616" s="169"/>
      <c r="BG2616" s="172"/>
      <c r="BH2616" s="192"/>
      <c r="BI2616" s="3"/>
      <c r="BJ2616" s="172"/>
      <c r="BK2616" s="169"/>
      <c r="BL2616" s="172"/>
      <c r="BM2616" s="192"/>
      <c r="BN2616" s="3"/>
      <c r="BO2616" s="172"/>
      <c r="BP2616" s="169"/>
      <c r="BQ2616" s="172"/>
      <c r="BR2616" s="192"/>
      <c r="BS2616" s="3"/>
      <c r="BV2616" s="3"/>
      <c r="BX2616" s="3"/>
      <c r="BZ2616" s="3"/>
      <c r="CC2616" s="3"/>
      <c r="CE2616" s="3"/>
      <c r="CH2616" s="3"/>
    </row>
    <row r="2617" spans="6:86">
      <c r="F2617" s="3"/>
      <c r="K2617" s="3"/>
      <c r="P2617" s="3"/>
      <c r="U2617" s="3"/>
      <c r="Z2617" s="3"/>
      <c r="AE2617" s="3"/>
      <c r="AJ2617" s="3"/>
      <c r="AK2617" s="172"/>
      <c r="AN2617" s="172"/>
      <c r="AO2617" s="3"/>
      <c r="AP2617" s="172"/>
      <c r="AQ2617" s="169"/>
      <c r="AR2617" s="172"/>
      <c r="AS2617" s="192"/>
      <c r="AT2617" s="3"/>
      <c r="AU2617" s="172"/>
      <c r="AV2617" s="169"/>
      <c r="AW2617" s="172"/>
      <c r="AX2617" s="192"/>
      <c r="AY2617" s="3"/>
      <c r="AZ2617" s="172"/>
      <c r="BA2617" s="169"/>
      <c r="BB2617" s="172"/>
      <c r="BC2617" s="192"/>
      <c r="BD2617" s="3"/>
      <c r="BE2617" s="172"/>
      <c r="BF2617" s="169"/>
      <c r="BG2617" s="172"/>
      <c r="BH2617" s="192"/>
      <c r="BI2617" s="3"/>
      <c r="BJ2617" s="172"/>
      <c r="BK2617" s="169"/>
      <c r="BL2617" s="172"/>
      <c r="BM2617" s="192"/>
      <c r="BN2617" s="3"/>
      <c r="BO2617" s="172"/>
      <c r="BP2617" s="169"/>
      <c r="BQ2617" s="172"/>
      <c r="BR2617" s="192"/>
      <c r="BS2617" s="3"/>
      <c r="BV2617" s="3"/>
      <c r="BX2617" s="3"/>
      <c r="BZ2617" s="3"/>
      <c r="CC2617" s="3"/>
      <c r="CE2617" s="3"/>
      <c r="CH2617" s="3"/>
    </row>
    <row r="2618" spans="6:86">
      <c r="F2618" s="3"/>
      <c r="K2618" s="3"/>
      <c r="P2618" s="3"/>
      <c r="U2618" s="3"/>
      <c r="Z2618" s="3"/>
      <c r="AE2618" s="3"/>
      <c r="AJ2618" s="3"/>
      <c r="AK2618" s="172"/>
      <c r="AN2618" s="172"/>
      <c r="AO2618" s="3"/>
      <c r="AP2618" s="172"/>
      <c r="AQ2618" s="169"/>
      <c r="AR2618" s="172"/>
      <c r="AS2618" s="192"/>
      <c r="AT2618" s="3"/>
      <c r="AU2618" s="172"/>
      <c r="AV2618" s="169"/>
      <c r="AW2618" s="172"/>
      <c r="AX2618" s="192"/>
      <c r="AY2618" s="3"/>
      <c r="AZ2618" s="172"/>
      <c r="BA2618" s="169"/>
      <c r="BB2618" s="172"/>
      <c r="BC2618" s="192"/>
      <c r="BD2618" s="3"/>
      <c r="BE2618" s="172"/>
      <c r="BF2618" s="169"/>
      <c r="BG2618" s="172"/>
      <c r="BH2618" s="192"/>
      <c r="BI2618" s="3"/>
      <c r="BJ2618" s="172"/>
      <c r="BK2618" s="169"/>
      <c r="BL2618" s="172"/>
      <c r="BM2618" s="192"/>
      <c r="BN2618" s="3"/>
      <c r="BO2618" s="172"/>
      <c r="BP2618" s="169"/>
      <c r="BQ2618" s="172"/>
      <c r="BR2618" s="192"/>
      <c r="BS2618" s="3"/>
      <c r="BV2618" s="3"/>
      <c r="BX2618" s="3"/>
      <c r="BZ2618" s="3"/>
      <c r="CC2618" s="3"/>
      <c r="CE2618" s="3"/>
      <c r="CH2618" s="3"/>
    </row>
    <row r="2619" spans="6:86">
      <c r="F2619" s="3"/>
      <c r="K2619" s="3"/>
      <c r="P2619" s="3"/>
      <c r="U2619" s="3"/>
      <c r="Z2619" s="3"/>
      <c r="AE2619" s="3"/>
      <c r="AJ2619" s="3"/>
      <c r="AK2619" s="172"/>
      <c r="AN2619" s="172"/>
      <c r="AO2619" s="3"/>
      <c r="AP2619" s="172"/>
      <c r="AQ2619" s="169"/>
      <c r="AR2619" s="172"/>
      <c r="AS2619" s="192"/>
      <c r="AT2619" s="3"/>
      <c r="AU2619" s="172"/>
      <c r="AV2619" s="169"/>
      <c r="AW2619" s="172"/>
      <c r="AX2619" s="192"/>
      <c r="AY2619" s="3"/>
      <c r="AZ2619" s="172"/>
      <c r="BA2619" s="169"/>
      <c r="BB2619" s="172"/>
      <c r="BC2619" s="192"/>
      <c r="BD2619" s="3"/>
      <c r="BE2619" s="172"/>
      <c r="BF2619" s="169"/>
      <c r="BG2619" s="172"/>
      <c r="BH2619" s="192"/>
      <c r="BI2619" s="3"/>
      <c r="BJ2619" s="172"/>
      <c r="BK2619" s="169"/>
      <c r="BL2619" s="172"/>
      <c r="BM2619" s="192"/>
      <c r="BN2619" s="3"/>
      <c r="BO2619" s="172"/>
      <c r="BP2619" s="169"/>
      <c r="BQ2619" s="172"/>
      <c r="BR2619" s="192"/>
      <c r="BS2619" s="3"/>
      <c r="BV2619" s="3"/>
      <c r="BX2619" s="3"/>
      <c r="BZ2619" s="3"/>
      <c r="CC2619" s="3"/>
      <c r="CE2619" s="3"/>
      <c r="CH2619" s="3"/>
    </row>
    <row r="2620" spans="6:86">
      <c r="F2620" s="3"/>
      <c r="K2620" s="3"/>
      <c r="P2620" s="3"/>
      <c r="U2620" s="3"/>
      <c r="Z2620" s="3"/>
      <c r="AE2620" s="3"/>
      <c r="AJ2620" s="3"/>
      <c r="AK2620" s="172"/>
      <c r="AN2620" s="172"/>
      <c r="AO2620" s="3"/>
      <c r="AP2620" s="172"/>
      <c r="AQ2620" s="169"/>
      <c r="AR2620" s="172"/>
      <c r="AS2620" s="192"/>
      <c r="AT2620" s="3"/>
      <c r="AU2620" s="172"/>
      <c r="AV2620" s="169"/>
      <c r="AW2620" s="172"/>
      <c r="AX2620" s="192"/>
      <c r="AY2620" s="3"/>
      <c r="AZ2620" s="172"/>
      <c r="BA2620" s="169"/>
      <c r="BB2620" s="172"/>
      <c r="BC2620" s="192"/>
      <c r="BD2620" s="3"/>
      <c r="BE2620" s="172"/>
      <c r="BF2620" s="169"/>
      <c r="BG2620" s="172"/>
      <c r="BH2620" s="192"/>
      <c r="BI2620" s="3"/>
      <c r="BJ2620" s="172"/>
      <c r="BK2620" s="169"/>
      <c r="BL2620" s="172"/>
      <c r="BM2620" s="192"/>
      <c r="BN2620" s="3"/>
      <c r="BO2620" s="172"/>
      <c r="BP2620" s="169"/>
      <c r="BQ2620" s="172"/>
      <c r="BR2620" s="192"/>
      <c r="BS2620" s="3"/>
      <c r="BV2620" s="3"/>
      <c r="BX2620" s="3"/>
      <c r="BZ2620" s="3"/>
      <c r="CC2620" s="3"/>
      <c r="CE2620" s="3"/>
      <c r="CH2620" s="3"/>
    </row>
    <row r="2621" spans="6:86">
      <c r="F2621" s="3"/>
      <c r="K2621" s="3"/>
      <c r="P2621" s="3"/>
      <c r="U2621" s="3"/>
      <c r="Z2621" s="3"/>
      <c r="AE2621" s="3"/>
      <c r="AJ2621" s="3"/>
      <c r="AK2621" s="172"/>
      <c r="AN2621" s="172"/>
      <c r="AO2621" s="3"/>
      <c r="AP2621" s="172"/>
      <c r="AQ2621" s="169"/>
      <c r="AR2621" s="172"/>
      <c r="AS2621" s="192"/>
      <c r="AT2621" s="3"/>
      <c r="AU2621" s="172"/>
      <c r="AV2621" s="169"/>
      <c r="AW2621" s="172"/>
      <c r="AX2621" s="192"/>
      <c r="AY2621" s="3"/>
      <c r="AZ2621" s="172"/>
      <c r="BA2621" s="169"/>
      <c r="BB2621" s="172"/>
      <c r="BC2621" s="192"/>
      <c r="BD2621" s="3"/>
      <c r="BE2621" s="172"/>
      <c r="BF2621" s="169"/>
      <c r="BG2621" s="172"/>
      <c r="BH2621" s="192"/>
      <c r="BI2621" s="3"/>
      <c r="BJ2621" s="172"/>
      <c r="BK2621" s="169"/>
      <c r="BL2621" s="172"/>
      <c r="BM2621" s="192"/>
      <c r="BN2621" s="3"/>
      <c r="BO2621" s="172"/>
      <c r="BP2621" s="169"/>
      <c r="BQ2621" s="172"/>
      <c r="BR2621" s="192"/>
      <c r="BS2621" s="3"/>
      <c r="BV2621" s="3"/>
      <c r="BX2621" s="3"/>
      <c r="BZ2621" s="3"/>
      <c r="CC2621" s="3"/>
      <c r="CE2621" s="3"/>
      <c r="CH2621" s="3"/>
    </row>
    <row r="2622" spans="6:86">
      <c r="F2622" s="3"/>
      <c r="K2622" s="3"/>
      <c r="P2622" s="3"/>
      <c r="U2622" s="3"/>
      <c r="Z2622" s="3"/>
      <c r="AE2622" s="3"/>
      <c r="AJ2622" s="3"/>
      <c r="AK2622" s="172"/>
      <c r="AN2622" s="172"/>
      <c r="AO2622" s="3"/>
      <c r="AP2622" s="172"/>
      <c r="AQ2622" s="169"/>
      <c r="AR2622" s="172"/>
      <c r="AS2622" s="192"/>
      <c r="AT2622" s="3"/>
      <c r="AU2622" s="172"/>
      <c r="AV2622" s="169"/>
      <c r="AW2622" s="172"/>
      <c r="AX2622" s="192"/>
      <c r="AY2622" s="3"/>
      <c r="AZ2622" s="172"/>
      <c r="BA2622" s="169"/>
      <c r="BB2622" s="172"/>
      <c r="BC2622" s="192"/>
      <c r="BD2622" s="3"/>
      <c r="BE2622" s="172"/>
      <c r="BF2622" s="169"/>
      <c r="BG2622" s="172"/>
      <c r="BH2622" s="192"/>
      <c r="BI2622" s="3"/>
      <c r="BJ2622" s="172"/>
      <c r="BK2622" s="169"/>
      <c r="BL2622" s="172"/>
      <c r="BM2622" s="192"/>
      <c r="BN2622" s="3"/>
      <c r="BO2622" s="172"/>
      <c r="BP2622" s="169"/>
      <c r="BQ2622" s="172"/>
      <c r="BR2622" s="192"/>
      <c r="BS2622" s="3"/>
      <c r="BV2622" s="3"/>
      <c r="BX2622" s="3"/>
      <c r="BZ2622" s="3"/>
      <c r="CC2622" s="3"/>
      <c r="CE2622" s="3"/>
      <c r="CH2622" s="3"/>
    </row>
    <row r="2623" spans="6:86">
      <c r="F2623" s="3"/>
      <c r="K2623" s="3"/>
      <c r="P2623" s="3"/>
      <c r="U2623" s="3"/>
      <c r="Z2623" s="3"/>
      <c r="AE2623" s="3"/>
      <c r="AJ2623" s="3"/>
      <c r="AK2623" s="172"/>
      <c r="AN2623" s="172"/>
      <c r="AO2623" s="3"/>
      <c r="AP2623" s="172"/>
      <c r="AQ2623" s="169"/>
      <c r="AR2623" s="172"/>
      <c r="AS2623" s="192"/>
      <c r="AT2623" s="3"/>
      <c r="AU2623" s="172"/>
      <c r="AV2623" s="169"/>
      <c r="AW2623" s="172"/>
      <c r="AX2623" s="192"/>
      <c r="AY2623" s="3"/>
      <c r="AZ2623" s="172"/>
      <c r="BA2623" s="169"/>
      <c r="BB2623" s="172"/>
      <c r="BC2623" s="192"/>
      <c r="BD2623" s="3"/>
      <c r="BE2623" s="172"/>
      <c r="BF2623" s="169"/>
      <c r="BG2623" s="172"/>
      <c r="BH2623" s="192"/>
      <c r="BI2623" s="3"/>
      <c r="BJ2623" s="172"/>
      <c r="BK2623" s="169"/>
      <c r="BL2623" s="172"/>
      <c r="BM2623" s="192"/>
      <c r="BN2623" s="3"/>
      <c r="BO2623" s="172"/>
      <c r="BP2623" s="169"/>
      <c r="BQ2623" s="172"/>
      <c r="BR2623" s="192"/>
      <c r="BS2623" s="3"/>
      <c r="BV2623" s="3"/>
      <c r="BX2623" s="3"/>
      <c r="BZ2623" s="3"/>
      <c r="CC2623" s="3"/>
      <c r="CE2623" s="3"/>
      <c r="CH2623" s="3"/>
    </row>
    <row r="2624" spans="6:86">
      <c r="F2624" s="3"/>
      <c r="K2624" s="3"/>
      <c r="P2624" s="3"/>
      <c r="U2624" s="3"/>
      <c r="Z2624" s="3"/>
      <c r="AE2624" s="3"/>
      <c r="AJ2624" s="3"/>
      <c r="AK2624" s="172"/>
      <c r="AN2624" s="172"/>
      <c r="AO2624" s="3"/>
      <c r="AP2624" s="172"/>
      <c r="AQ2624" s="169"/>
      <c r="AR2624" s="172"/>
      <c r="AS2624" s="192"/>
      <c r="AT2624" s="3"/>
      <c r="AU2624" s="172"/>
      <c r="AV2624" s="169"/>
      <c r="AW2624" s="172"/>
      <c r="AX2624" s="192"/>
      <c r="AY2624" s="3"/>
      <c r="AZ2624" s="172"/>
      <c r="BA2624" s="169"/>
      <c r="BB2624" s="172"/>
      <c r="BC2624" s="192"/>
      <c r="BD2624" s="3"/>
      <c r="BE2624" s="172"/>
      <c r="BF2624" s="169"/>
      <c r="BG2624" s="172"/>
      <c r="BH2624" s="192"/>
      <c r="BI2624" s="3"/>
      <c r="BJ2624" s="172"/>
      <c r="BK2624" s="169"/>
      <c r="BL2624" s="172"/>
      <c r="BM2624" s="192"/>
      <c r="BN2624" s="3"/>
      <c r="BO2624" s="172"/>
      <c r="BP2624" s="169"/>
      <c r="BQ2624" s="172"/>
      <c r="BR2624" s="192"/>
      <c r="BS2624" s="3"/>
      <c r="BV2624" s="3"/>
      <c r="BX2624" s="3"/>
      <c r="BZ2624" s="3"/>
      <c r="CC2624" s="3"/>
      <c r="CE2624" s="3"/>
      <c r="CH2624" s="3"/>
    </row>
    <row r="2625" spans="6:86">
      <c r="F2625" s="3"/>
      <c r="K2625" s="3"/>
      <c r="P2625" s="3"/>
      <c r="U2625" s="3"/>
      <c r="Z2625" s="3"/>
      <c r="AE2625" s="3"/>
      <c r="AJ2625" s="3"/>
      <c r="AK2625" s="172"/>
      <c r="AN2625" s="172"/>
      <c r="AO2625" s="3"/>
      <c r="AP2625" s="172"/>
      <c r="AQ2625" s="169"/>
      <c r="AR2625" s="172"/>
      <c r="AS2625" s="192"/>
      <c r="AT2625" s="3"/>
      <c r="AU2625" s="172"/>
      <c r="AV2625" s="169"/>
      <c r="AW2625" s="172"/>
      <c r="AX2625" s="192"/>
      <c r="AY2625" s="3"/>
      <c r="AZ2625" s="172"/>
      <c r="BA2625" s="169"/>
      <c r="BB2625" s="172"/>
      <c r="BC2625" s="192"/>
      <c r="BD2625" s="3"/>
      <c r="BE2625" s="172"/>
      <c r="BF2625" s="169"/>
      <c r="BG2625" s="172"/>
      <c r="BH2625" s="192"/>
      <c r="BI2625" s="3"/>
      <c r="BJ2625" s="172"/>
      <c r="BK2625" s="169"/>
      <c r="BL2625" s="172"/>
      <c r="BM2625" s="192"/>
      <c r="BN2625" s="3"/>
      <c r="BO2625" s="172"/>
      <c r="BP2625" s="169"/>
      <c r="BQ2625" s="172"/>
      <c r="BR2625" s="192"/>
      <c r="BS2625" s="3"/>
      <c r="BV2625" s="3"/>
      <c r="BX2625" s="3"/>
      <c r="BZ2625" s="3"/>
      <c r="CC2625" s="3"/>
      <c r="CE2625" s="3"/>
      <c r="CH2625" s="3"/>
    </row>
    <row r="2626" spans="6:86">
      <c r="F2626" s="3"/>
      <c r="K2626" s="3"/>
      <c r="P2626" s="3"/>
      <c r="U2626" s="3"/>
      <c r="Z2626" s="3"/>
      <c r="AE2626" s="3"/>
      <c r="AJ2626" s="3"/>
      <c r="AK2626" s="172"/>
      <c r="AN2626" s="172"/>
      <c r="AO2626" s="3"/>
      <c r="AP2626" s="172"/>
      <c r="AQ2626" s="169"/>
      <c r="AR2626" s="172"/>
      <c r="AS2626" s="192"/>
      <c r="AT2626" s="3"/>
      <c r="AU2626" s="172"/>
      <c r="AV2626" s="169"/>
      <c r="AW2626" s="172"/>
      <c r="AX2626" s="192"/>
      <c r="AY2626" s="3"/>
      <c r="AZ2626" s="172"/>
      <c r="BA2626" s="169"/>
      <c r="BB2626" s="172"/>
      <c r="BC2626" s="192"/>
      <c r="BD2626" s="3"/>
      <c r="BE2626" s="172"/>
      <c r="BF2626" s="169"/>
      <c r="BG2626" s="172"/>
      <c r="BH2626" s="192"/>
      <c r="BI2626" s="3"/>
      <c r="BJ2626" s="172"/>
      <c r="BK2626" s="169"/>
      <c r="BL2626" s="172"/>
      <c r="BM2626" s="192"/>
      <c r="BN2626" s="3"/>
      <c r="BO2626" s="172"/>
      <c r="BP2626" s="169"/>
      <c r="BQ2626" s="172"/>
      <c r="BR2626" s="192"/>
      <c r="BS2626" s="3"/>
      <c r="BV2626" s="3"/>
      <c r="BX2626" s="3"/>
      <c r="BZ2626" s="3"/>
      <c r="CC2626" s="3"/>
      <c r="CE2626" s="3"/>
      <c r="CH2626" s="3"/>
    </row>
    <row r="2627" spans="6:86">
      <c r="F2627" s="3"/>
      <c r="K2627" s="3"/>
      <c r="P2627" s="3"/>
      <c r="U2627" s="3"/>
      <c r="Z2627" s="3"/>
      <c r="AE2627" s="3"/>
      <c r="AJ2627" s="3"/>
      <c r="AK2627" s="172"/>
      <c r="AN2627" s="172"/>
      <c r="AO2627" s="3"/>
      <c r="AP2627" s="172"/>
      <c r="AQ2627" s="169"/>
      <c r="AR2627" s="172"/>
      <c r="AS2627" s="192"/>
      <c r="AT2627" s="3"/>
      <c r="AU2627" s="172"/>
      <c r="AV2627" s="169"/>
      <c r="AW2627" s="172"/>
      <c r="AX2627" s="192"/>
      <c r="AY2627" s="3"/>
      <c r="AZ2627" s="172"/>
      <c r="BA2627" s="169"/>
      <c r="BB2627" s="172"/>
      <c r="BC2627" s="192"/>
      <c r="BD2627" s="3"/>
      <c r="BE2627" s="172"/>
      <c r="BF2627" s="169"/>
      <c r="BG2627" s="172"/>
      <c r="BH2627" s="192"/>
      <c r="BI2627" s="3"/>
      <c r="BJ2627" s="172"/>
      <c r="BK2627" s="169"/>
      <c r="BL2627" s="172"/>
      <c r="BM2627" s="192"/>
      <c r="BN2627" s="3"/>
      <c r="BO2627" s="172"/>
      <c r="BP2627" s="169"/>
      <c r="BQ2627" s="172"/>
      <c r="BR2627" s="192"/>
      <c r="BS2627" s="3"/>
      <c r="BV2627" s="3"/>
      <c r="BX2627" s="3"/>
      <c r="BZ2627" s="3"/>
      <c r="CC2627" s="3"/>
      <c r="CE2627" s="3"/>
      <c r="CH2627" s="3"/>
    </row>
    <row r="2628" spans="6:86">
      <c r="F2628" s="3"/>
      <c r="K2628" s="3"/>
      <c r="P2628" s="3"/>
      <c r="U2628" s="3"/>
      <c r="Z2628" s="3"/>
      <c r="AE2628" s="3"/>
      <c r="AJ2628" s="3"/>
      <c r="AK2628" s="172"/>
      <c r="AN2628" s="172"/>
      <c r="AO2628" s="3"/>
      <c r="AP2628" s="172"/>
      <c r="AQ2628" s="169"/>
      <c r="AR2628" s="172"/>
      <c r="AS2628" s="192"/>
      <c r="AT2628" s="3"/>
      <c r="AU2628" s="172"/>
      <c r="AV2628" s="169"/>
      <c r="AW2628" s="172"/>
      <c r="AX2628" s="192"/>
      <c r="AY2628" s="3"/>
      <c r="AZ2628" s="172"/>
      <c r="BA2628" s="169"/>
      <c r="BB2628" s="172"/>
      <c r="BC2628" s="192"/>
      <c r="BD2628" s="3"/>
      <c r="BE2628" s="172"/>
      <c r="BF2628" s="169"/>
      <c r="BG2628" s="172"/>
      <c r="BH2628" s="192"/>
      <c r="BI2628" s="3"/>
      <c r="BJ2628" s="172"/>
      <c r="BK2628" s="169"/>
      <c r="BL2628" s="172"/>
      <c r="BM2628" s="192"/>
      <c r="BN2628" s="3"/>
      <c r="BO2628" s="172"/>
      <c r="BP2628" s="169"/>
      <c r="BQ2628" s="172"/>
      <c r="BR2628" s="192"/>
      <c r="BS2628" s="3"/>
      <c r="BV2628" s="3"/>
      <c r="BX2628" s="3"/>
      <c r="BZ2628" s="3"/>
      <c r="CC2628" s="3"/>
      <c r="CE2628" s="3"/>
      <c r="CH2628" s="3"/>
    </row>
    <row r="2629" spans="6:86">
      <c r="F2629" s="3"/>
      <c r="K2629" s="3"/>
      <c r="P2629" s="3"/>
      <c r="U2629" s="3"/>
      <c r="Z2629" s="3"/>
      <c r="AE2629" s="3"/>
      <c r="AJ2629" s="3"/>
      <c r="AK2629" s="172"/>
      <c r="AN2629" s="172"/>
      <c r="AO2629" s="3"/>
      <c r="AP2629" s="172"/>
      <c r="AQ2629" s="169"/>
      <c r="AR2629" s="172"/>
      <c r="AS2629" s="192"/>
      <c r="AT2629" s="3"/>
      <c r="AU2629" s="172"/>
      <c r="AV2629" s="169"/>
      <c r="AW2629" s="172"/>
      <c r="AX2629" s="192"/>
      <c r="AY2629" s="3"/>
      <c r="AZ2629" s="172"/>
      <c r="BA2629" s="169"/>
      <c r="BB2629" s="172"/>
      <c r="BC2629" s="192"/>
      <c r="BD2629" s="3"/>
      <c r="BE2629" s="172"/>
      <c r="BF2629" s="169"/>
      <c r="BG2629" s="172"/>
      <c r="BH2629" s="192"/>
      <c r="BI2629" s="3"/>
      <c r="BJ2629" s="172"/>
      <c r="BK2629" s="169"/>
      <c r="BL2629" s="172"/>
      <c r="BM2629" s="192"/>
      <c r="BN2629" s="3"/>
      <c r="BO2629" s="172"/>
      <c r="BP2629" s="169"/>
      <c r="BQ2629" s="172"/>
      <c r="BR2629" s="192"/>
      <c r="BS2629" s="3"/>
      <c r="BV2629" s="3"/>
      <c r="BX2629" s="3"/>
      <c r="BZ2629" s="3"/>
      <c r="CC2629" s="3"/>
      <c r="CE2629" s="3"/>
      <c r="CH2629" s="3"/>
    </row>
    <row r="2630" spans="6:86">
      <c r="F2630" s="3"/>
      <c r="K2630" s="3"/>
      <c r="P2630" s="3"/>
      <c r="U2630" s="3"/>
      <c r="Z2630" s="3"/>
      <c r="AE2630" s="3"/>
      <c r="AJ2630" s="3"/>
      <c r="AK2630" s="172"/>
      <c r="AN2630" s="172"/>
      <c r="AO2630" s="3"/>
      <c r="AP2630" s="172"/>
      <c r="AQ2630" s="169"/>
      <c r="AR2630" s="172"/>
      <c r="AS2630" s="192"/>
      <c r="AT2630" s="3"/>
      <c r="AU2630" s="172"/>
      <c r="AV2630" s="169"/>
      <c r="AW2630" s="172"/>
      <c r="AX2630" s="192"/>
      <c r="AY2630" s="3"/>
      <c r="AZ2630" s="172"/>
      <c r="BA2630" s="169"/>
      <c r="BB2630" s="172"/>
      <c r="BC2630" s="192"/>
      <c r="BD2630" s="3"/>
      <c r="BE2630" s="172"/>
      <c r="BF2630" s="169"/>
      <c r="BG2630" s="172"/>
      <c r="BH2630" s="192"/>
      <c r="BI2630" s="3"/>
      <c r="BJ2630" s="172"/>
      <c r="BK2630" s="169"/>
      <c r="BL2630" s="172"/>
      <c r="BM2630" s="192"/>
      <c r="BN2630" s="3"/>
      <c r="BO2630" s="172"/>
      <c r="BP2630" s="169"/>
      <c r="BQ2630" s="172"/>
      <c r="BR2630" s="192"/>
      <c r="BS2630" s="3"/>
      <c r="BV2630" s="3"/>
      <c r="BX2630" s="3"/>
      <c r="BZ2630" s="3"/>
      <c r="CC2630" s="3"/>
      <c r="CE2630" s="3"/>
      <c r="CH2630" s="3"/>
    </row>
    <row r="2631" spans="6:86">
      <c r="F2631" s="3"/>
      <c r="K2631" s="3"/>
      <c r="P2631" s="3"/>
      <c r="U2631" s="3"/>
      <c r="Z2631" s="3"/>
      <c r="AE2631" s="3"/>
      <c r="AJ2631" s="3"/>
      <c r="AK2631" s="172"/>
      <c r="AN2631" s="172"/>
      <c r="AO2631" s="3"/>
      <c r="AP2631" s="172"/>
      <c r="AQ2631" s="169"/>
      <c r="AR2631" s="172"/>
      <c r="AS2631" s="192"/>
      <c r="AT2631" s="3"/>
      <c r="AU2631" s="172"/>
      <c r="AV2631" s="169"/>
      <c r="AW2631" s="172"/>
      <c r="AX2631" s="192"/>
      <c r="AY2631" s="3"/>
      <c r="AZ2631" s="172"/>
      <c r="BA2631" s="169"/>
      <c r="BB2631" s="172"/>
      <c r="BC2631" s="192"/>
      <c r="BD2631" s="3"/>
      <c r="BE2631" s="172"/>
      <c r="BF2631" s="169"/>
      <c r="BG2631" s="172"/>
      <c r="BH2631" s="192"/>
      <c r="BI2631" s="3"/>
      <c r="BJ2631" s="172"/>
      <c r="BK2631" s="169"/>
      <c r="BL2631" s="172"/>
      <c r="BM2631" s="192"/>
      <c r="BN2631" s="3"/>
      <c r="BO2631" s="172"/>
      <c r="BP2631" s="169"/>
      <c r="BQ2631" s="172"/>
      <c r="BR2631" s="192"/>
      <c r="BS2631" s="3"/>
      <c r="BV2631" s="3"/>
      <c r="BX2631" s="3"/>
      <c r="BZ2631" s="3"/>
      <c r="CC2631" s="3"/>
      <c r="CE2631" s="3"/>
      <c r="CH2631" s="3"/>
    </row>
    <row r="2632" spans="6:86">
      <c r="F2632" s="3"/>
      <c r="K2632" s="3"/>
      <c r="P2632" s="3"/>
      <c r="U2632" s="3"/>
      <c r="Z2632" s="3"/>
      <c r="AE2632" s="3"/>
      <c r="AJ2632" s="3"/>
      <c r="AK2632" s="172"/>
      <c r="AN2632" s="172"/>
      <c r="AO2632" s="3"/>
      <c r="AP2632" s="172"/>
      <c r="AQ2632" s="169"/>
      <c r="AR2632" s="172"/>
      <c r="AS2632" s="192"/>
      <c r="AT2632" s="3"/>
      <c r="AU2632" s="172"/>
      <c r="AV2632" s="169"/>
      <c r="AW2632" s="172"/>
      <c r="AX2632" s="192"/>
      <c r="AY2632" s="3"/>
      <c r="AZ2632" s="172"/>
      <c r="BA2632" s="169"/>
      <c r="BB2632" s="172"/>
      <c r="BC2632" s="192"/>
      <c r="BD2632" s="3"/>
      <c r="BE2632" s="172"/>
      <c r="BF2632" s="169"/>
      <c r="BG2632" s="172"/>
      <c r="BH2632" s="192"/>
      <c r="BI2632" s="3"/>
      <c r="BJ2632" s="172"/>
      <c r="BK2632" s="169"/>
      <c r="BL2632" s="172"/>
      <c r="BM2632" s="192"/>
      <c r="BN2632" s="3"/>
      <c r="BO2632" s="172"/>
      <c r="BP2632" s="169"/>
      <c r="BQ2632" s="172"/>
      <c r="BR2632" s="192"/>
      <c r="BS2632" s="3"/>
      <c r="BV2632" s="3"/>
      <c r="BX2632" s="3"/>
      <c r="BZ2632" s="3"/>
      <c r="CC2632" s="3"/>
      <c r="CE2632" s="3"/>
      <c r="CH2632" s="3"/>
    </row>
    <row r="2633" spans="6:86">
      <c r="F2633" s="3"/>
      <c r="K2633" s="3"/>
      <c r="P2633" s="3"/>
      <c r="U2633" s="3"/>
      <c r="Z2633" s="3"/>
      <c r="AE2633" s="3"/>
      <c r="AJ2633" s="3"/>
      <c r="AK2633" s="172"/>
      <c r="AN2633" s="172"/>
      <c r="AO2633" s="3"/>
      <c r="AP2633" s="172"/>
      <c r="AQ2633" s="169"/>
      <c r="AR2633" s="172"/>
      <c r="AS2633" s="192"/>
      <c r="AT2633" s="3"/>
      <c r="AU2633" s="172"/>
      <c r="AV2633" s="169"/>
      <c r="AW2633" s="172"/>
      <c r="AX2633" s="192"/>
      <c r="AY2633" s="3"/>
      <c r="AZ2633" s="172"/>
      <c r="BA2633" s="169"/>
      <c r="BB2633" s="172"/>
      <c r="BC2633" s="192"/>
      <c r="BD2633" s="3"/>
      <c r="BE2633" s="172"/>
      <c r="BF2633" s="169"/>
      <c r="BG2633" s="172"/>
      <c r="BH2633" s="192"/>
      <c r="BI2633" s="3"/>
      <c r="BJ2633" s="172"/>
      <c r="BK2633" s="169"/>
      <c r="BL2633" s="172"/>
      <c r="BM2633" s="192"/>
      <c r="BN2633" s="3"/>
      <c r="BO2633" s="172"/>
      <c r="BP2633" s="169"/>
      <c r="BQ2633" s="172"/>
      <c r="BR2633" s="192"/>
      <c r="BS2633" s="3"/>
      <c r="BV2633" s="3"/>
      <c r="BX2633" s="3"/>
      <c r="BZ2633" s="3"/>
      <c r="CC2633" s="3"/>
      <c r="CE2633" s="3"/>
      <c r="CH2633" s="3"/>
    </row>
    <row r="2634" spans="6:86">
      <c r="F2634" s="3"/>
      <c r="K2634" s="3"/>
      <c r="P2634" s="3"/>
      <c r="U2634" s="3"/>
      <c r="Z2634" s="3"/>
      <c r="AE2634" s="3"/>
      <c r="AJ2634" s="3"/>
      <c r="AK2634" s="172"/>
      <c r="AN2634" s="172"/>
      <c r="AO2634" s="3"/>
      <c r="AP2634" s="172"/>
      <c r="AQ2634" s="169"/>
      <c r="AR2634" s="172"/>
      <c r="AS2634" s="192"/>
      <c r="AT2634" s="3"/>
      <c r="AU2634" s="172"/>
      <c r="AV2634" s="169"/>
      <c r="AW2634" s="172"/>
      <c r="AX2634" s="192"/>
      <c r="AY2634" s="3"/>
      <c r="AZ2634" s="172"/>
      <c r="BA2634" s="169"/>
      <c r="BB2634" s="172"/>
      <c r="BC2634" s="192"/>
      <c r="BD2634" s="3"/>
      <c r="BE2634" s="172"/>
      <c r="BF2634" s="169"/>
      <c r="BG2634" s="172"/>
      <c r="BH2634" s="192"/>
      <c r="BI2634" s="3"/>
      <c r="BJ2634" s="172"/>
      <c r="BK2634" s="169"/>
      <c r="BL2634" s="172"/>
      <c r="BM2634" s="192"/>
      <c r="BN2634" s="3"/>
      <c r="BO2634" s="172"/>
      <c r="BP2634" s="169"/>
      <c r="BQ2634" s="172"/>
      <c r="BR2634" s="192"/>
      <c r="BS2634" s="3"/>
      <c r="BV2634" s="3"/>
      <c r="BX2634" s="3"/>
      <c r="BZ2634" s="3"/>
      <c r="CC2634" s="3"/>
      <c r="CE2634" s="3"/>
      <c r="CH2634" s="3"/>
    </row>
    <row r="2635" spans="6:86">
      <c r="F2635" s="3"/>
      <c r="K2635" s="3"/>
      <c r="P2635" s="3"/>
      <c r="U2635" s="3"/>
      <c r="Z2635" s="3"/>
      <c r="AE2635" s="3"/>
      <c r="AJ2635" s="3"/>
      <c r="AK2635" s="172"/>
      <c r="AN2635" s="172"/>
      <c r="AO2635" s="3"/>
      <c r="AP2635" s="172"/>
      <c r="AQ2635" s="169"/>
      <c r="AR2635" s="172"/>
      <c r="AS2635" s="192"/>
      <c r="AT2635" s="3"/>
      <c r="AU2635" s="172"/>
      <c r="AV2635" s="169"/>
      <c r="AW2635" s="172"/>
      <c r="AX2635" s="192"/>
      <c r="AY2635" s="3"/>
      <c r="AZ2635" s="172"/>
      <c r="BA2635" s="169"/>
      <c r="BB2635" s="172"/>
      <c r="BC2635" s="192"/>
      <c r="BD2635" s="3"/>
      <c r="BE2635" s="172"/>
      <c r="BF2635" s="169"/>
      <c r="BG2635" s="172"/>
      <c r="BH2635" s="192"/>
      <c r="BI2635" s="3"/>
      <c r="BJ2635" s="172"/>
      <c r="BK2635" s="169"/>
      <c r="BL2635" s="172"/>
      <c r="BM2635" s="192"/>
      <c r="BN2635" s="3"/>
      <c r="BO2635" s="172"/>
      <c r="BP2635" s="169"/>
      <c r="BQ2635" s="172"/>
      <c r="BR2635" s="192"/>
      <c r="BS2635" s="3"/>
      <c r="BV2635" s="3"/>
      <c r="BX2635" s="3"/>
      <c r="BZ2635" s="3"/>
      <c r="CC2635" s="3"/>
      <c r="CE2635" s="3"/>
      <c r="CH2635" s="3"/>
    </row>
    <row r="2636" spans="6:86">
      <c r="F2636" s="3"/>
      <c r="K2636" s="3"/>
      <c r="P2636" s="3"/>
      <c r="U2636" s="3"/>
      <c r="Z2636" s="3"/>
      <c r="AE2636" s="3"/>
      <c r="AJ2636" s="3"/>
      <c r="AK2636" s="172"/>
      <c r="AN2636" s="172"/>
      <c r="AO2636" s="3"/>
      <c r="AP2636" s="172"/>
      <c r="AQ2636" s="169"/>
      <c r="AR2636" s="172"/>
      <c r="AS2636" s="192"/>
      <c r="AT2636" s="3"/>
      <c r="AU2636" s="172"/>
      <c r="AV2636" s="169"/>
      <c r="AW2636" s="172"/>
      <c r="AX2636" s="192"/>
      <c r="AY2636" s="3"/>
      <c r="AZ2636" s="172"/>
      <c r="BA2636" s="169"/>
      <c r="BB2636" s="172"/>
      <c r="BC2636" s="192"/>
      <c r="BD2636" s="3"/>
      <c r="BE2636" s="172"/>
      <c r="BF2636" s="169"/>
      <c r="BG2636" s="172"/>
      <c r="BH2636" s="192"/>
      <c r="BI2636" s="3"/>
      <c r="BJ2636" s="172"/>
      <c r="BK2636" s="169"/>
      <c r="BL2636" s="172"/>
      <c r="BM2636" s="192"/>
      <c r="BN2636" s="3"/>
      <c r="BO2636" s="172"/>
      <c r="BP2636" s="169"/>
      <c r="BQ2636" s="172"/>
      <c r="BR2636" s="192"/>
      <c r="BS2636" s="3"/>
      <c r="BV2636" s="3"/>
      <c r="BX2636" s="3"/>
      <c r="BZ2636" s="3"/>
      <c r="CC2636" s="3"/>
      <c r="CE2636" s="3"/>
      <c r="CH2636" s="3"/>
    </row>
    <row r="2637" spans="6:86">
      <c r="F2637" s="3"/>
      <c r="K2637" s="3"/>
      <c r="P2637" s="3"/>
      <c r="U2637" s="3"/>
      <c r="Z2637" s="3"/>
      <c r="AE2637" s="3"/>
      <c r="AJ2637" s="3"/>
      <c r="AK2637" s="172"/>
      <c r="AN2637" s="172"/>
      <c r="AO2637" s="3"/>
      <c r="AP2637" s="172"/>
      <c r="AQ2637" s="169"/>
      <c r="AR2637" s="172"/>
      <c r="AS2637" s="192"/>
      <c r="AT2637" s="3"/>
      <c r="AU2637" s="172"/>
      <c r="AV2637" s="169"/>
      <c r="AW2637" s="172"/>
      <c r="AX2637" s="192"/>
      <c r="AY2637" s="3"/>
      <c r="AZ2637" s="172"/>
      <c r="BA2637" s="169"/>
      <c r="BB2637" s="172"/>
      <c r="BC2637" s="192"/>
      <c r="BD2637" s="3"/>
      <c r="BE2637" s="172"/>
      <c r="BF2637" s="169"/>
      <c r="BG2637" s="172"/>
      <c r="BH2637" s="192"/>
      <c r="BI2637" s="3"/>
      <c r="BJ2637" s="172"/>
      <c r="BK2637" s="169"/>
      <c r="BL2637" s="172"/>
      <c r="BM2637" s="192"/>
      <c r="BN2637" s="3"/>
      <c r="BO2637" s="172"/>
      <c r="BP2637" s="169"/>
      <c r="BQ2637" s="172"/>
      <c r="BR2637" s="192"/>
      <c r="BS2637" s="3"/>
      <c r="BV2637" s="3"/>
      <c r="BX2637" s="3"/>
      <c r="BZ2637" s="3"/>
      <c r="CC2637" s="3"/>
      <c r="CE2637" s="3"/>
      <c r="CH2637" s="3"/>
    </row>
    <row r="2638" spans="6:86">
      <c r="F2638" s="3"/>
      <c r="K2638" s="3"/>
      <c r="P2638" s="3"/>
      <c r="U2638" s="3"/>
      <c r="Z2638" s="3"/>
      <c r="AE2638" s="3"/>
      <c r="AJ2638" s="3"/>
      <c r="AK2638" s="172"/>
      <c r="AN2638" s="172"/>
      <c r="AO2638" s="3"/>
      <c r="AP2638" s="172"/>
      <c r="AQ2638" s="169"/>
      <c r="AR2638" s="172"/>
      <c r="AS2638" s="192"/>
      <c r="AT2638" s="3"/>
      <c r="AU2638" s="172"/>
      <c r="AV2638" s="169"/>
      <c r="AW2638" s="172"/>
      <c r="AX2638" s="192"/>
      <c r="AY2638" s="3"/>
      <c r="AZ2638" s="172"/>
      <c r="BA2638" s="169"/>
      <c r="BB2638" s="172"/>
      <c r="BC2638" s="192"/>
      <c r="BD2638" s="3"/>
      <c r="BE2638" s="172"/>
      <c r="BF2638" s="169"/>
      <c r="BG2638" s="172"/>
      <c r="BH2638" s="192"/>
      <c r="BI2638" s="3"/>
      <c r="BJ2638" s="172"/>
      <c r="BK2638" s="169"/>
      <c r="BL2638" s="172"/>
      <c r="BM2638" s="192"/>
      <c r="BN2638" s="3"/>
      <c r="BO2638" s="172"/>
      <c r="BP2638" s="169"/>
      <c r="BQ2638" s="172"/>
      <c r="BR2638" s="192"/>
      <c r="BS2638" s="3"/>
      <c r="BV2638" s="3"/>
      <c r="BX2638" s="3"/>
      <c r="BZ2638" s="3"/>
      <c r="CC2638" s="3"/>
      <c r="CE2638" s="3"/>
      <c r="CH2638" s="3"/>
    </row>
    <row r="2639" spans="6:86">
      <c r="F2639" s="3"/>
      <c r="K2639" s="3"/>
      <c r="P2639" s="3"/>
      <c r="U2639" s="3"/>
      <c r="Z2639" s="3"/>
      <c r="AE2639" s="3"/>
      <c r="AJ2639" s="3"/>
      <c r="AK2639" s="172"/>
      <c r="AN2639" s="172"/>
      <c r="AO2639" s="3"/>
      <c r="AP2639" s="172"/>
      <c r="AQ2639" s="169"/>
      <c r="AR2639" s="172"/>
      <c r="AS2639" s="192"/>
      <c r="AT2639" s="3"/>
      <c r="AU2639" s="172"/>
      <c r="AV2639" s="169"/>
      <c r="AW2639" s="172"/>
      <c r="AX2639" s="192"/>
      <c r="AY2639" s="3"/>
      <c r="AZ2639" s="172"/>
      <c r="BA2639" s="169"/>
      <c r="BB2639" s="172"/>
      <c r="BC2639" s="192"/>
      <c r="BD2639" s="3"/>
      <c r="BE2639" s="172"/>
      <c r="BF2639" s="169"/>
      <c r="BG2639" s="172"/>
      <c r="BH2639" s="192"/>
      <c r="BI2639" s="3"/>
      <c r="BJ2639" s="172"/>
      <c r="BK2639" s="169"/>
      <c r="BL2639" s="172"/>
      <c r="BM2639" s="192"/>
      <c r="BN2639" s="3"/>
      <c r="BO2639" s="172"/>
      <c r="BP2639" s="169"/>
      <c r="BQ2639" s="172"/>
      <c r="BR2639" s="192"/>
      <c r="BS2639" s="3"/>
      <c r="BV2639" s="3"/>
      <c r="BX2639" s="3"/>
      <c r="BZ2639" s="3"/>
      <c r="CC2639" s="3"/>
      <c r="CE2639" s="3"/>
      <c r="CH2639" s="3"/>
    </row>
    <row r="2640" spans="6:86">
      <c r="F2640" s="3"/>
      <c r="K2640" s="3"/>
      <c r="P2640" s="3"/>
      <c r="U2640" s="3"/>
      <c r="Z2640" s="3"/>
      <c r="AE2640" s="3"/>
      <c r="AJ2640" s="3"/>
      <c r="AK2640" s="172"/>
      <c r="AN2640" s="172"/>
      <c r="AO2640" s="3"/>
      <c r="AP2640" s="172"/>
      <c r="AQ2640" s="169"/>
      <c r="AR2640" s="172"/>
      <c r="AS2640" s="192"/>
      <c r="AT2640" s="3"/>
      <c r="AU2640" s="172"/>
      <c r="AV2640" s="169"/>
      <c r="AW2640" s="172"/>
      <c r="AX2640" s="192"/>
      <c r="AY2640" s="3"/>
      <c r="AZ2640" s="172"/>
      <c r="BA2640" s="169"/>
      <c r="BB2640" s="172"/>
      <c r="BC2640" s="192"/>
      <c r="BD2640" s="3"/>
      <c r="BE2640" s="172"/>
      <c r="BF2640" s="169"/>
      <c r="BG2640" s="172"/>
      <c r="BH2640" s="192"/>
      <c r="BI2640" s="3"/>
      <c r="BJ2640" s="172"/>
      <c r="BK2640" s="169"/>
      <c r="BL2640" s="172"/>
      <c r="BM2640" s="192"/>
      <c r="BN2640" s="3"/>
      <c r="BO2640" s="172"/>
      <c r="BP2640" s="169"/>
      <c r="BQ2640" s="172"/>
      <c r="BR2640" s="192"/>
      <c r="BS2640" s="3"/>
      <c r="BV2640" s="3"/>
      <c r="BX2640" s="3"/>
      <c r="BZ2640" s="3"/>
      <c r="CC2640" s="3"/>
      <c r="CE2640" s="3"/>
      <c r="CH2640" s="3"/>
    </row>
    <row r="2641" spans="6:86">
      <c r="F2641" s="3"/>
      <c r="K2641" s="3"/>
      <c r="P2641" s="3"/>
      <c r="U2641" s="3"/>
      <c r="Z2641" s="3"/>
      <c r="AE2641" s="3"/>
      <c r="AJ2641" s="3"/>
      <c r="AK2641" s="172"/>
      <c r="AN2641" s="172"/>
      <c r="AO2641" s="3"/>
      <c r="AP2641" s="172"/>
      <c r="AQ2641" s="169"/>
      <c r="AR2641" s="172"/>
      <c r="AS2641" s="192"/>
      <c r="AT2641" s="3"/>
      <c r="AU2641" s="172"/>
      <c r="AV2641" s="169"/>
      <c r="AW2641" s="172"/>
      <c r="AX2641" s="192"/>
      <c r="AY2641" s="3"/>
      <c r="AZ2641" s="172"/>
      <c r="BA2641" s="169"/>
      <c r="BB2641" s="172"/>
      <c r="BC2641" s="192"/>
      <c r="BD2641" s="3"/>
      <c r="BE2641" s="172"/>
      <c r="BF2641" s="169"/>
      <c r="BG2641" s="172"/>
      <c r="BH2641" s="192"/>
      <c r="BI2641" s="3"/>
      <c r="BJ2641" s="172"/>
      <c r="BK2641" s="169"/>
      <c r="BL2641" s="172"/>
      <c r="BM2641" s="192"/>
      <c r="BN2641" s="3"/>
      <c r="BO2641" s="172"/>
      <c r="BP2641" s="169"/>
      <c r="BQ2641" s="172"/>
      <c r="BR2641" s="192"/>
      <c r="BS2641" s="3"/>
      <c r="BV2641" s="3"/>
      <c r="BX2641" s="3"/>
      <c r="BZ2641" s="3"/>
      <c r="CC2641" s="3"/>
      <c r="CE2641" s="3"/>
      <c r="CH2641" s="3"/>
    </row>
    <row r="2642" spans="6:86">
      <c r="F2642" s="3"/>
      <c r="K2642" s="3"/>
      <c r="P2642" s="3"/>
      <c r="U2642" s="3"/>
      <c r="Z2642" s="3"/>
      <c r="AE2642" s="3"/>
      <c r="AJ2642" s="3"/>
      <c r="AK2642" s="172"/>
      <c r="AN2642" s="172"/>
      <c r="AO2642" s="3"/>
      <c r="AP2642" s="172"/>
      <c r="AQ2642" s="169"/>
      <c r="AR2642" s="172"/>
      <c r="AS2642" s="192"/>
      <c r="AT2642" s="3"/>
      <c r="AU2642" s="172"/>
      <c r="AV2642" s="169"/>
      <c r="AW2642" s="172"/>
      <c r="AX2642" s="192"/>
      <c r="AY2642" s="3"/>
      <c r="AZ2642" s="172"/>
      <c r="BA2642" s="169"/>
      <c r="BB2642" s="172"/>
      <c r="BC2642" s="192"/>
      <c r="BD2642" s="3"/>
      <c r="BE2642" s="172"/>
      <c r="BF2642" s="169"/>
      <c r="BG2642" s="172"/>
      <c r="BH2642" s="192"/>
      <c r="BI2642" s="3"/>
      <c r="BJ2642" s="172"/>
      <c r="BK2642" s="169"/>
      <c r="BL2642" s="172"/>
      <c r="BM2642" s="192"/>
      <c r="BN2642" s="3"/>
      <c r="BO2642" s="172"/>
      <c r="BP2642" s="169"/>
      <c r="BQ2642" s="172"/>
      <c r="BR2642" s="192"/>
      <c r="BS2642" s="3"/>
      <c r="BV2642" s="3"/>
      <c r="BX2642" s="3"/>
      <c r="BZ2642" s="3"/>
      <c r="CC2642" s="3"/>
      <c r="CE2642" s="3"/>
      <c r="CH2642" s="3"/>
    </row>
    <row r="2643" spans="6:86">
      <c r="F2643" s="3"/>
      <c r="K2643" s="3"/>
      <c r="P2643" s="3"/>
      <c r="U2643" s="3"/>
      <c r="Z2643" s="3"/>
      <c r="AE2643" s="3"/>
      <c r="AJ2643" s="3"/>
      <c r="AK2643" s="172"/>
      <c r="AN2643" s="172"/>
      <c r="AO2643" s="3"/>
      <c r="AP2643" s="172"/>
      <c r="AQ2643" s="169"/>
      <c r="AR2643" s="172"/>
      <c r="AS2643" s="192"/>
      <c r="AT2643" s="3"/>
      <c r="AU2643" s="172"/>
      <c r="AV2643" s="169"/>
      <c r="AW2643" s="172"/>
      <c r="AX2643" s="192"/>
      <c r="AY2643" s="3"/>
      <c r="AZ2643" s="172"/>
      <c r="BA2643" s="169"/>
      <c r="BB2643" s="172"/>
      <c r="BC2643" s="192"/>
      <c r="BD2643" s="3"/>
      <c r="BE2643" s="172"/>
      <c r="BF2643" s="169"/>
      <c r="BG2643" s="172"/>
      <c r="BH2643" s="192"/>
      <c r="BI2643" s="3"/>
      <c r="BJ2643" s="172"/>
      <c r="BK2643" s="169"/>
      <c r="BL2643" s="172"/>
      <c r="BM2643" s="192"/>
      <c r="BN2643" s="3"/>
      <c r="BO2643" s="172"/>
      <c r="BP2643" s="169"/>
      <c r="BQ2643" s="172"/>
      <c r="BR2643" s="192"/>
      <c r="BS2643" s="3"/>
      <c r="BV2643" s="3"/>
      <c r="BX2643" s="3"/>
      <c r="BZ2643" s="3"/>
      <c r="CC2643" s="3"/>
      <c r="CE2643" s="3"/>
      <c r="CH2643" s="3"/>
    </row>
    <row r="2644" spans="6:86">
      <c r="F2644" s="3"/>
      <c r="K2644" s="3"/>
      <c r="P2644" s="3"/>
      <c r="U2644" s="3"/>
      <c r="Z2644" s="3"/>
      <c r="AE2644" s="3"/>
      <c r="AJ2644" s="3"/>
      <c r="AK2644" s="172"/>
      <c r="AN2644" s="172"/>
      <c r="AO2644" s="3"/>
      <c r="AP2644" s="172"/>
      <c r="AQ2644" s="169"/>
      <c r="AR2644" s="172"/>
      <c r="AS2644" s="192"/>
      <c r="AT2644" s="3"/>
      <c r="AU2644" s="172"/>
      <c r="AV2644" s="169"/>
      <c r="AW2644" s="172"/>
      <c r="AX2644" s="192"/>
      <c r="AY2644" s="3"/>
      <c r="AZ2644" s="172"/>
      <c r="BA2644" s="169"/>
      <c r="BB2644" s="172"/>
      <c r="BC2644" s="192"/>
      <c r="BD2644" s="3"/>
      <c r="BE2644" s="172"/>
      <c r="BF2644" s="169"/>
      <c r="BG2644" s="172"/>
      <c r="BH2644" s="192"/>
      <c r="BI2644" s="3"/>
      <c r="BJ2644" s="172"/>
      <c r="BK2644" s="169"/>
      <c r="BL2644" s="172"/>
      <c r="BM2644" s="192"/>
      <c r="BN2644" s="3"/>
      <c r="BO2644" s="172"/>
      <c r="BP2644" s="169"/>
      <c r="BQ2644" s="172"/>
      <c r="BR2644" s="192"/>
      <c r="BS2644" s="3"/>
      <c r="BV2644" s="3"/>
      <c r="BX2644" s="3"/>
      <c r="BZ2644" s="3"/>
      <c r="CC2644" s="3"/>
      <c r="CE2644" s="3"/>
      <c r="CH2644" s="3"/>
    </row>
    <row r="2645" spans="6:86">
      <c r="F2645" s="3"/>
      <c r="K2645" s="3"/>
      <c r="P2645" s="3"/>
      <c r="U2645" s="3"/>
      <c r="Z2645" s="3"/>
      <c r="AE2645" s="3"/>
      <c r="AJ2645" s="3"/>
      <c r="AK2645" s="172"/>
      <c r="AN2645" s="172"/>
      <c r="AO2645" s="3"/>
      <c r="AP2645" s="172"/>
      <c r="AQ2645" s="169"/>
      <c r="AR2645" s="172"/>
      <c r="AS2645" s="192"/>
      <c r="AT2645" s="3"/>
      <c r="AU2645" s="172"/>
      <c r="AV2645" s="169"/>
      <c r="AW2645" s="172"/>
      <c r="AX2645" s="192"/>
      <c r="AY2645" s="3"/>
      <c r="AZ2645" s="172"/>
      <c r="BA2645" s="169"/>
      <c r="BB2645" s="172"/>
      <c r="BC2645" s="192"/>
      <c r="BD2645" s="3"/>
      <c r="BE2645" s="172"/>
      <c r="BF2645" s="169"/>
      <c r="BG2645" s="172"/>
      <c r="BH2645" s="192"/>
      <c r="BI2645" s="3"/>
      <c r="BJ2645" s="172"/>
      <c r="BK2645" s="169"/>
      <c r="BL2645" s="172"/>
      <c r="BM2645" s="192"/>
      <c r="BN2645" s="3"/>
      <c r="BO2645" s="172"/>
      <c r="BP2645" s="169"/>
      <c r="BQ2645" s="172"/>
      <c r="BR2645" s="192"/>
      <c r="BS2645" s="3"/>
      <c r="BV2645" s="3"/>
      <c r="BX2645" s="3"/>
      <c r="BZ2645" s="3"/>
      <c r="CC2645" s="3"/>
      <c r="CE2645" s="3"/>
      <c r="CH2645" s="3"/>
    </row>
    <row r="2646" spans="6:86">
      <c r="F2646" s="3"/>
      <c r="K2646" s="3"/>
      <c r="P2646" s="3"/>
      <c r="U2646" s="3"/>
      <c r="Z2646" s="3"/>
      <c r="AE2646" s="3"/>
      <c r="AJ2646" s="3"/>
      <c r="AK2646" s="172"/>
      <c r="AN2646" s="172"/>
      <c r="AO2646" s="3"/>
      <c r="AP2646" s="172"/>
      <c r="AQ2646" s="169"/>
      <c r="AR2646" s="172"/>
      <c r="AS2646" s="192"/>
      <c r="AT2646" s="3"/>
      <c r="AU2646" s="172"/>
      <c r="AV2646" s="169"/>
      <c r="AW2646" s="172"/>
      <c r="AX2646" s="192"/>
      <c r="AY2646" s="3"/>
      <c r="AZ2646" s="172"/>
      <c r="BA2646" s="169"/>
      <c r="BB2646" s="172"/>
      <c r="BC2646" s="192"/>
      <c r="BD2646" s="3"/>
      <c r="BE2646" s="172"/>
      <c r="BF2646" s="169"/>
      <c r="BG2646" s="172"/>
      <c r="BH2646" s="192"/>
      <c r="BI2646" s="3"/>
      <c r="BJ2646" s="172"/>
      <c r="BK2646" s="169"/>
      <c r="BL2646" s="172"/>
      <c r="BM2646" s="192"/>
      <c r="BN2646" s="3"/>
      <c r="BO2646" s="172"/>
      <c r="BP2646" s="169"/>
      <c r="BQ2646" s="172"/>
      <c r="BR2646" s="192"/>
      <c r="BS2646" s="3"/>
      <c r="BV2646" s="3"/>
      <c r="BX2646" s="3"/>
      <c r="BZ2646" s="3"/>
      <c r="CC2646" s="3"/>
      <c r="CE2646" s="3"/>
      <c r="CH2646" s="3"/>
    </row>
    <row r="2647" spans="6:86">
      <c r="F2647" s="3"/>
      <c r="K2647" s="3"/>
      <c r="P2647" s="3"/>
      <c r="U2647" s="3"/>
      <c r="Z2647" s="3"/>
      <c r="AE2647" s="3"/>
      <c r="AJ2647" s="3"/>
      <c r="AK2647" s="172"/>
      <c r="AN2647" s="172"/>
      <c r="AO2647" s="3"/>
      <c r="AP2647" s="172"/>
      <c r="AQ2647" s="169"/>
      <c r="AR2647" s="172"/>
      <c r="AS2647" s="192"/>
      <c r="AT2647" s="3"/>
      <c r="AU2647" s="172"/>
      <c r="AV2647" s="169"/>
      <c r="AW2647" s="172"/>
      <c r="AX2647" s="192"/>
      <c r="AY2647" s="3"/>
      <c r="AZ2647" s="172"/>
      <c r="BA2647" s="169"/>
      <c r="BB2647" s="172"/>
      <c r="BC2647" s="192"/>
      <c r="BD2647" s="3"/>
      <c r="BE2647" s="172"/>
      <c r="BF2647" s="169"/>
      <c r="BG2647" s="172"/>
      <c r="BH2647" s="192"/>
      <c r="BI2647" s="3"/>
      <c r="BJ2647" s="172"/>
      <c r="BK2647" s="169"/>
      <c r="BL2647" s="172"/>
      <c r="BM2647" s="192"/>
      <c r="BN2647" s="3"/>
      <c r="BO2647" s="172"/>
      <c r="BP2647" s="169"/>
      <c r="BQ2647" s="172"/>
      <c r="BR2647" s="192"/>
      <c r="BS2647" s="3"/>
      <c r="BV2647" s="3"/>
      <c r="BX2647" s="3"/>
      <c r="BZ2647" s="3"/>
      <c r="CC2647" s="3"/>
      <c r="CE2647" s="3"/>
      <c r="CH2647" s="3"/>
    </row>
    <row r="2648" spans="6:86">
      <c r="F2648" s="3"/>
      <c r="K2648" s="3"/>
      <c r="P2648" s="3"/>
      <c r="U2648" s="3"/>
      <c r="Z2648" s="3"/>
      <c r="AE2648" s="3"/>
      <c r="AJ2648" s="3"/>
      <c r="AK2648" s="172"/>
      <c r="AN2648" s="172"/>
      <c r="AO2648" s="3"/>
      <c r="AP2648" s="172"/>
      <c r="AQ2648" s="169"/>
      <c r="AR2648" s="172"/>
      <c r="AS2648" s="192"/>
      <c r="AT2648" s="3"/>
      <c r="AU2648" s="172"/>
      <c r="AV2648" s="169"/>
      <c r="AW2648" s="172"/>
      <c r="AX2648" s="192"/>
      <c r="AY2648" s="3"/>
      <c r="AZ2648" s="172"/>
      <c r="BA2648" s="169"/>
      <c r="BB2648" s="172"/>
      <c r="BC2648" s="192"/>
      <c r="BD2648" s="3"/>
      <c r="BE2648" s="172"/>
      <c r="BF2648" s="169"/>
      <c r="BG2648" s="172"/>
      <c r="BH2648" s="192"/>
      <c r="BI2648" s="3"/>
      <c r="BJ2648" s="172"/>
      <c r="BK2648" s="169"/>
      <c r="BL2648" s="172"/>
      <c r="BM2648" s="192"/>
      <c r="BN2648" s="3"/>
      <c r="BO2648" s="172"/>
      <c r="BP2648" s="169"/>
      <c r="BQ2648" s="172"/>
      <c r="BR2648" s="192"/>
      <c r="BS2648" s="3"/>
      <c r="BV2648" s="3"/>
      <c r="BX2648" s="3"/>
      <c r="BZ2648" s="3"/>
      <c r="CC2648" s="3"/>
      <c r="CE2648" s="3"/>
      <c r="CH2648" s="3"/>
    </row>
    <row r="2649" spans="6:86">
      <c r="F2649" s="3"/>
      <c r="K2649" s="3"/>
      <c r="P2649" s="3"/>
      <c r="U2649" s="3"/>
      <c r="Z2649" s="3"/>
      <c r="AE2649" s="3"/>
      <c r="AJ2649" s="3"/>
      <c r="AK2649" s="172"/>
      <c r="AN2649" s="172"/>
      <c r="AO2649" s="3"/>
      <c r="AP2649" s="172"/>
      <c r="AQ2649" s="169"/>
      <c r="AR2649" s="172"/>
      <c r="AS2649" s="192"/>
      <c r="AT2649" s="3"/>
      <c r="AU2649" s="172"/>
      <c r="AV2649" s="169"/>
      <c r="AW2649" s="172"/>
      <c r="AX2649" s="192"/>
      <c r="AY2649" s="3"/>
      <c r="AZ2649" s="172"/>
      <c r="BA2649" s="169"/>
      <c r="BB2649" s="172"/>
      <c r="BC2649" s="192"/>
      <c r="BD2649" s="3"/>
      <c r="BE2649" s="172"/>
      <c r="BF2649" s="169"/>
      <c r="BG2649" s="172"/>
      <c r="BH2649" s="192"/>
      <c r="BI2649" s="3"/>
      <c r="BJ2649" s="172"/>
      <c r="BK2649" s="169"/>
      <c r="BL2649" s="172"/>
      <c r="BM2649" s="192"/>
      <c r="BN2649" s="3"/>
      <c r="BO2649" s="172"/>
      <c r="BP2649" s="169"/>
      <c r="BQ2649" s="172"/>
      <c r="BR2649" s="192"/>
      <c r="BS2649" s="3"/>
      <c r="BV2649" s="3"/>
      <c r="BX2649" s="3"/>
      <c r="BZ2649" s="3"/>
      <c r="CC2649" s="3"/>
      <c r="CE2649" s="3"/>
      <c r="CH2649" s="3"/>
    </row>
    <row r="2650" spans="6:86">
      <c r="F2650" s="3"/>
      <c r="K2650" s="3"/>
      <c r="P2650" s="3"/>
      <c r="U2650" s="3"/>
      <c r="Z2650" s="3"/>
      <c r="AE2650" s="3"/>
      <c r="AJ2650" s="3"/>
      <c r="AK2650" s="172"/>
      <c r="AN2650" s="172"/>
      <c r="AO2650" s="3"/>
      <c r="AP2650" s="172"/>
      <c r="AQ2650" s="169"/>
      <c r="AR2650" s="172"/>
      <c r="AS2650" s="192"/>
      <c r="AT2650" s="3"/>
      <c r="AU2650" s="172"/>
      <c r="AV2650" s="169"/>
      <c r="AW2650" s="172"/>
      <c r="AX2650" s="192"/>
      <c r="AY2650" s="3"/>
      <c r="AZ2650" s="172"/>
      <c r="BA2650" s="169"/>
      <c r="BB2650" s="172"/>
      <c r="BC2650" s="192"/>
      <c r="BD2650" s="3"/>
      <c r="BE2650" s="172"/>
      <c r="BF2650" s="169"/>
      <c r="BG2650" s="172"/>
      <c r="BH2650" s="192"/>
      <c r="BI2650" s="3"/>
      <c r="BJ2650" s="172"/>
      <c r="BK2650" s="169"/>
      <c r="BL2650" s="172"/>
      <c r="BM2650" s="192"/>
      <c r="BN2650" s="3"/>
      <c r="BO2650" s="172"/>
      <c r="BP2650" s="169"/>
      <c r="BQ2650" s="172"/>
      <c r="BR2650" s="192"/>
      <c r="BS2650" s="3"/>
      <c r="BV2650" s="3"/>
      <c r="BX2650" s="3"/>
      <c r="BZ2650" s="3"/>
      <c r="CC2650" s="3"/>
      <c r="CE2650" s="3"/>
      <c r="CH2650" s="3"/>
    </row>
    <row r="2651" spans="6:86">
      <c r="F2651" s="3"/>
      <c r="K2651" s="3"/>
      <c r="P2651" s="3"/>
      <c r="U2651" s="3"/>
      <c r="Z2651" s="3"/>
      <c r="AE2651" s="3"/>
      <c r="AJ2651" s="3"/>
      <c r="AK2651" s="172"/>
      <c r="AN2651" s="172"/>
      <c r="AO2651" s="3"/>
      <c r="AP2651" s="172"/>
      <c r="AQ2651" s="169"/>
      <c r="AR2651" s="172"/>
      <c r="AS2651" s="192"/>
      <c r="AT2651" s="3"/>
      <c r="AU2651" s="172"/>
      <c r="AV2651" s="169"/>
      <c r="AW2651" s="172"/>
      <c r="AX2651" s="192"/>
      <c r="AY2651" s="3"/>
      <c r="AZ2651" s="172"/>
      <c r="BA2651" s="169"/>
      <c r="BB2651" s="172"/>
      <c r="BC2651" s="192"/>
      <c r="BD2651" s="3"/>
      <c r="BE2651" s="172"/>
      <c r="BF2651" s="169"/>
      <c r="BG2651" s="172"/>
      <c r="BH2651" s="192"/>
      <c r="BI2651" s="3"/>
      <c r="BJ2651" s="172"/>
      <c r="BK2651" s="169"/>
      <c r="BL2651" s="172"/>
      <c r="BM2651" s="192"/>
      <c r="BN2651" s="3"/>
      <c r="BO2651" s="172"/>
      <c r="BP2651" s="169"/>
      <c r="BQ2651" s="172"/>
      <c r="BR2651" s="192"/>
      <c r="BS2651" s="3"/>
      <c r="BV2651" s="3"/>
      <c r="BX2651" s="3"/>
      <c r="BZ2651" s="3"/>
      <c r="CC2651" s="3"/>
      <c r="CE2651" s="3"/>
      <c r="CH2651" s="3"/>
    </row>
    <row r="2652" spans="6:86">
      <c r="F2652" s="3"/>
      <c r="K2652" s="3"/>
      <c r="P2652" s="3"/>
      <c r="U2652" s="3"/>
      <c r="Z2652" s="3"/>
      <c r="AE2652" s="3"/>
      <c r="AJ2652" s="3"/>
      <c r="AK2652" s="172"/>
      <c r="AN2652" s="172"/>
      <c r="AO2652" s="3"/>
      <c r="AP2652" s="172"/>
      <c r="AQ2652" s="169"/>
      <c r="AR2652" s="172"/>
      <c r="AS2652" s="192"/>
      <c r="AT2652" s="3"/>
      <c r="AU2652" s="172"/>
      <c r="AV2652" s="169"/>
      <c r="AW2652" s="172"/>
      <c r="AX2652" s="192"/>
      <c r="AY2652" s="3"/>
      <c r="AZ2652" s="172"/>
      <c r="BA2652" s="169"/>
      <c r="BB2652" s="172"/>
      <c r="BC2652" s="192"/>
      <c r="BD2652" s="3"/>
      <c r="BE2652" s="172"/>
      <c r="BF2652" s="169"/>
      <c r="BG2652" s="172"/>
      <c r="BH2652" s="192"/>
      <c r="BI2652" s="3"/>
      <c r="BJ2652" s="172"/>
      <c r="BK2652" s="169"/>
      <c r="BL2652" s="172"/>
      <c r="BM2652" s="192"/>
      <c r="BN2652" s="3"/>
      <c r="BO2652" s="172"/>
      <c r="BP2652" s="169"/>
      <c r="BQ2652" s="172"/>
      <c r="BR2652" s="192"/>
      <c r="BS2652" s="3"/>
      <c r="BV2652" s="3"/>
      <c r="BX2652" s="3"/>
      <c r="BZ2652" s="3"/>
      <c r="CC2652" s="3"/>
      <c r="CE2652" s="3"/>
      <c r="CH2652" s="3"/>
    </row>
    <row r="2653" spans="6:86">
      <c r="F2653" s="3"/>
      <c r="K2653" s="3"/>
      <c r="P2653" s="3"/>
      <c r="U2653" s="3"/>
      <c r="Z2653" s="3"/>
      <c r="AE2653" s="3"/>
      <c r="AJ2653" s="3"/>
      <c r="AK2653" s="172"/>
      <c r="AN2653" s="172"/>
      <c r="AO2653" s="3"/>
      <c r="AP2653" s="172"/>
      <c r="AQ2653" s="169"/>
      <c r="AR2653" s="172"/>
      <c r="AS2653" s="192"/>
      <c r="AT2653" s="3"/>
      <c r="AU2653" s="172"/>
      <c r="AV2653" s="169"/>
      <c r="AW2653" s="172"/>
      <c r="AX2653" s="192"/>
      <c r="AY2653" s="3"/>
      <c r="AZ2653" s="172"/>
      <c r="BA2653" s="169"/>
      <c r="BB2653" s="172"/>
      <c r="BC2653" s="192"/>
      <c r="BD2653" s="3"/>
      <c r="BE2653" s="172"/>
      <c r="BF2653" s="169"/>
      <c r="BG2653" s="172"/>
      <c r="BH2653" s="192"/>
      <c r="BI2653" s="3"/>
      <c r="BJ2653" s="172"/>
      <c r="BK2653" s="169"/>
      <c r="BL2653" s="172"/>
      <c r="BM2653" s="192"/>
      <c r="BN2653" s="3"/>
      <c r="BO2653" s="172"/>
      <c r="BP2653" s="169"/>
      <c r="BQ2653" s="172"/>
      <c r="BR2653" s="192"/>
      <c r="BS2653" s="3"/>
      <c r="BV2653" s="3"/>
      <c r="BX2653" s="3"/>
      <c r="BZ2653" s="3"/>
      <c r="CC2653" s="3"/>
      <c r="CE2653" s="3"/>
      <c r="CH2653" s="3"/>
    </row>
    <row r="2654" spans="6:86">
      <c r="F2654" s="3"/>
      <c r="K2654" s="3"/>
      <c r="P2654" s="3"/>
      <c r="U2654" s="3"/>
      <c r="Z2654" s="3"/>
      <c r="AE2654" s="3"/>
      <c r="AJ2654" s="3"/>
      <c r="AK2654" s="172"/>
      <c r="AN2654" s="172"/>
      <c r="AO2654" s="3"/>
      <c r="AP2654" s="172"/>
      <c r="AQ2654" s="169"/>
      <c r="AR2654" s="172"/>
      <c r="AS2654" s="192"/>
      <c r="AT2654" s="3"/>
      <c r="AU2654" s="172"/>
      <c r="AV2654" s="169"/>
      <c r="AW2654" s="172"/>
      <c r="AX2654" s="192"/>
      <c r="AY2654" s="3"/>
      <c r="AZ2654" s="172"/>
      <c r="BA2654" s="169"/>
      <c r="BB2654" s="172"/>
      <c r="BC2654" s="192"/>
      <c r="BD2654" s="3"/>
      <c r="BE2654" s="172"/>
      <c r="BF2654" s="169"/>
      <c r="BG2654" s="172"/>
      <c r="BH2654" s="192"/>
      <c r="BI2654" s="3"/>
      <c r="BJ2654" s="172"/>
      <c r="BK2654" s="169"/>
      <c r="BL2654" s="172"/>
      <c r="BM2654" s="192"/>
      <c r="BN2654" s="3"/>
      <c r="BO2654" s="172"/>
      <c r="BP2654" s="169"/>
      <c r="BQ2654" s="172"/>
      <c r="BR2654" s="192"/>
      <c r="BS2654" s="3"/>
      <c r="BV2654" s="3"/>
      <c r="BX2654" s="3"/>
      <c r="BZ2654" s="3"/>
      <c r="CC2654" s="3"/>
      <c r="CE2654" s="3"/>
      <c r="CH2654" s="3"/>
    </row>
    <row r="2655" spans="6:86">
      <c r="F2655" s="3"/>
      <c r="K2655" s="3"/>
      <c r="P2655" s="3"/>
      <c r="U2655" s="3"/>
      <c r="Z2655" s="3"/>
      <c r="AE2655" s="3"/>
      <c r="AJ2655" s="3"/>
      <c r="AK2655" s="172"/>
      <c r="AN2655" s="172"/>
      <c r="AO2655" s="3"/>
      <c r="AP2655" s="172"/>
      <c r="AQ2655" s="169"/>
      <c r="AR2655" s="172"/>
      <c r="AS2655" s="192"/>
      <c r="AT2655" s="3"/>
      <c r="AU2655" s="172"/>
      <c r="AV2655" s="169"/>
      <c r="AW2655" s="172"/>
      <c r="AX2655" s="192"/>
      <c r="AY2655" s="3"/>
      <c r="AZ2655" s="172"/>
      <c r="BA2655" s="169"/>
      <c r="BB2655" s="172"/>
      <c r="BC2655" s="192"/>
      <c r="BD2655" s="3"/>
      <c r="BE2655" s="172"/>
      <c r="BF2655" s="169"/>
      <c r="BG2655" s="172"/>
      <c r="BH2655" s="192"/>
      <c r="BI2655" s="3"/>
      <c r="BJ2655" s="172"/>
      <c r="BK2655" s="169"/>
      <c r="BL2655" s="172"/>
      <c r="BM2655" s="192"/>
      <c r="BN2655" s="3"/>
      <c r="BO2655" s="172"/>
      <c r="BP2655" s="169"/>
      <c r="BQ2655" s="172"/>
      <c r="BR2655" s="192"/>
      <c r="BS2655" s="3"/>
      <c r="BV2655" s="3"/>
      <c r="BX2655" s="3"/>
      <c r="BZ2655" s="3"/>
      <c r="CC2655" s="3"/>
      <c r="CE2655" s="3"/>
      <c r="CH2655" s="3"/>
    </row>
    <row r="2656" spans="6:86">
      <c r="F2656" s="3"/>
      <c r="K2656" s="3"/>
      <c r="P2656" s="3"/>
      <c r="U2656" s="3"/>
      <c r="Z2656" s="3"/>
      <c r="AE2656" s="3"/>
      <c r="AJ2656" s="3"/>
      <c r="AK2656" s="172"/>
      <c r="AN2656" s="172"/>
      <c r="AO2656" s="3"/>
      <c r="AP2656" s="172"/>
      <c r="AQ2656" s="169"/>
      <c r="AR2656" s="172"/>
      <c r="AS2656" s="192"/>
      <c r="AT2656" s="3"/>
      <c r="AU2656" s="172"/>
      <c r="AV2656" s="169"/>
      <c r="AW2656" s="172"/>
      <c r="AX2656" s="192"/>
      <c r="AY2656" s="3"/>
      <c r="AZ2656" s="172"/>
      <c r="BA2656" s="169"/>
      <c r="BB2656" s="172"/>
      <c r="BC2656" s="192"/>
      <c r="BD2656" s="3"/>
      <c r="BE2656" s="172"/>
      <c r="BF2656" s="169"/>
      <c r="BG2656" s="172"/>
      <c r="BH2656" s="192"/>
      <c r="BI2656" s="3"/>
      <c r="BJ2656" s="172"/>
      <c r="BK2656" s="169"/>
      <c r="BL2656" s="172"/>
      <c r="BM2656" s="192"/>
      <c r="BN2656" s="3"/>
      <c r="BO2656" s="172"/>
      <c r="BP2656" s="169"/>
      <c r="BQ2656" s="172"/>
      <c r="BR2656" s="192"/>
      <c r="BS2656" s="3"/>
      <c r="BV2656" s="3"/>
      <c r="BX2656" s="3"/>
      <c r="BZ2656" s="3"/>
      <c r="CC2656" s="3"/>
      <c r="CE2656" s="3"/>
      <c r="CH2656" s="3"/>
    </row>
    <row r="2657" spans="6:86">
      <c r="F2657" s="3"/>
      <c r="K2657" s="3"/>
      <c r="P2657" s="3"/>
      <c r="U2657" s="3"/>
      <c r="Z2657" s="3"/>
      <c r="AE2657" s="3"/>
      <c r="AJ2657" s="3"/>
      <c r="AK2657" s="172"/>
      <c r="AN2657" s="172"/>
      <c r="AO2657" s="3"/>
      <c r="AP2657" s="172"/>
      <c r="AQ2657" s="169"/>
      <c r="AR2657" s="172"/>
      <c r="AS2657" s="192"/>
      <c r="AT2657" s="3"/>
      <c r="AU2657" s="172"/>
      <c r="AV2657" s="169"/>
      <c r="AW2657" s="172"/>
      <c r="AX2657" s="192"/>
      <c r="AY2657" s="3"/>
      <c r="AZ2657" s="172"/>
      <c r="BA2657" s="169"/>
      <c r="BB2657" s="172"/>
      <c r="BC2657" s="192"/>
      <c r="BD2657" s="3"/>
      <c r="BE2657" s="172"/>
      <c r="BF2657" s="169"/>
      <c r="BG2657" s="172"/>
      <c r="BH2657" s="192"/>
      <c r="BI2657" s="3"/>
      <c r="BJ2657" s="172"/>
      <c r="BK2657" s="169"/>
      <c r="BL2657" s="172"/>
      <c r="BM2657" s="192"/>
      <c r="BN2657" s="3"/>
      <c r="BO2657" s="172"/>
      <c r="BP2657" s="169"/>
      <c r="BQ2657" s="172"/>
      <c r="BR2657" s="192"/>
      <c r="BS2657" s="3"/>
      <c r="BV2657" s="3"/>
      <c r="BX2657" s="3"/>
      <c r="BZ2657" s="3"/>
      <c r="CC2657" s="3"/>
      <c r="CE2657" s="3"/>
      <c r="CH2657" s="3"/>
    </row>
    <row r="2658" spans="6:86">
      <c r="F2658" s="3"/>
      <c r="K2658" s="3"/>
      <c r="P2658" s="3"/>
      <c r="U2658" s="3"/>
      <c r="Z2658" s="3"/>
      <c r="AE2658" s="3"/>
      <c r="AJ2658" s="3"/>
      <c r="AK2658" s="172"/>
      <c r="AN2658" s="172"/>
      <c r="AO2658" s="3"/>
      <c r="AP2658" s="172"/>
      <c r="AQ2658" s="169"/>
      <c r="AR2658" s="172"/>
      <c r="AS2658" s="192"/>
      <c r="AT2658" s="3"/>
      <c r="AU2658" s="172"/>
      <c r="AV2658" s="169"/>
      <c r="AW2658" s="172"/>
      <c r="AX2658" s="192"/>
      <c r="AY2658" s="3"/>
      <c r="AZ2658" s="172"/>
      <c r="BA2658" s="169"/>
      <c r="BB2658" s="172"/>
      <c r="BC2658" s="192"/>
      <c r="BD2658" s="3"/>
      <c r="BE2658" s="172"/>
      <c r="BF2658" s="169"/>
      <c r="BG2658" s="172"/>
      <c r="BH2658" s="192"/>
      <c r="BI2658" s="3"/>
      <c r="BJ2658" s="172"/>
      <c r="BK2658" s="169"/>
      <c r="BL2658" s="172"/>
      <c r="BM2658" s="192"/>
      <c r="BN2658" s="3"/>
      <c r="BO2658" s="172"/>
      <c r="BP2658" s="169"/>
      <c r="BQ2658" s="172"/>
      <c r="BR2658" s="192"/>
      <c r="BS2658" s="3"/>
      <c r="BV2658" s="3"/>
      <c r="BX2658" s="3"/>
      <c r="BZ2658" s="3"/>
      <c r="CC2658" s="3"/>
      <c r="CE2658" s="3"/>
      <c r="CH2658" s="3"/>
    </row>
    <row r="2659" spans="6:86">
      <c r="F2659" s="3"/>
      <c r="K2659" s="3"/>
      <c r="P2659" s="3"/>
      <c r="U2659" s="3"/>
      <c r="Z2659" s="3"/>
      <c r="AE2659" s="3"/>
      <c r="AJ2659" s="3"/>
      <c r="AK2659" s="172"/>
      <c r="AN2659" s="172"/>
      <c r="AO2659" s="3"/>
      <c r="AP2659" s="172"/>
      <c r="AQ2659" s="169"/>
      <c r="AR2659" s="172"/>
      <c r="AS2659" s="192"/>
      <c r="AT2659" s="3"/>
      <c r="AU2659" s="172"/>
      <c r="AV2659" s="169"/>
      <c r="AW2659" s="172"/>
      <c r="AX2659" s="192"/>
      <c r="AY2659" s="3"/>
      <c r="AZ2659" s="172"/>
      <c r="BA2659" s="169"/>
      <c r="BB2659" s="172"/>
      <c r="BC2659" s="192"/>
      <c r="BD2659" s="3"/>
      <c r="BE2659" s="172"/>
      <c r="BF2659" s="169"/>
      <c r="BG2659" s="172"/>
      <c r="BH2659" s="192"/>
      <c r="BI2659" s="3"/>
      <c r="BJ2659" s="172"/>
      <c r="BK2659" s="169"/>
      <c r="BL2659" s="172"/>
      <c r="BM2659" s="192"/>
      <c r="BN2659" s="3"/>
      <c r="BO2659" s="172"/>
      <c r="BP2659" s="169"/>
      <c r="BQ2659" s="172"/>
      <c r="BR2659" s="192"/>
      <c r="BS2659" s="3"/>
      <c r="BV2659" s="3"/>
      <c r="BX2659" s="3"/>
      <c r="BZ2659" s="3"/>
      <c r="CC2659" s="3"/>
      <c r="CE2659" s="3"/>
      <c r="CH2659" s="3"/>
    </row>
    <row r="2660" spans="6:86">
      <c r="F2660" s="3"/>
      <c r="K2660" s="3"/>
      <c r="P2660" s="3"/>
      <c r="U2660" s="3"/>
      <c r="Z2660" s="3"/>
      <c r="AE2660" s="3"/>
      <c r="AJ2660" s="3"/>
      <c r="AK2660" s="172"/>
      <c r="AN2660" s="172"/>
      <c r="AO2660" s="3"/>
      <c r="AP2660" s="172"/>
      <c r="AQ2660" s="169"/>
      <c r="AR2660" s="172"/>
      <c r="AS2660" s="192"/>
      <c r="AT2660" s="3"/>
      <c r="AU2660" s="172"/>
      <c r="AV2660" s="169"/>
      <c r="AW2660" s="172"/>
      <c r="AX2660" s="192"/>
      <c r="AY2660" s="3"/>
      <c r="AZ2660" s="172"/>
      <c r="BA2660" s="169"/>
      <c r="BB2660" s="172"/>
      <c r="BC2660" s="192"/>
      <c r="BD2660" s="3"/>
      <c r="BE2660" s="172"/>
      <c r="BF2660" s="169"/>
      <c r="BG2660" s="172"/>
      <c r="BH2660" s="192"/>
      <c r="BI2660" s="3"/>
      <c r="BJ2660" s="172"/>
      <c r="BK2660" s="169"/>
      <c r="BL2660" s="172"/>
      <c r="BM2660" s="192"/>
      <c r="BN2660" s="3"/>
      <c r="BO2660" s="172"/>
      <c r="BP2660" s="169"/>
      <c r="BQ2660" s="172"/>
      <c r="BR2660" s="192"/>
      <c r="BS2660" s="3"/>
      <c r="BV2660" s="3"/>
      <c r="BX2660" s="3"/>
      <c r="BZ2660" s="3"/>
      <c r="CC2660" s="3"/>
      <c r="CE2660" s="3"/>
      <c r="CH2660" s="3"/>
    </row>
    <row r="2661" spans="6:86">
      <c r="F2661" s="3"/>
      <c r="K2661" s="3"/>
      <c r="P2661" s="3"/>
      <c r="U2661" s="3"/>
      <c r="Z2661" s="3"/>
      <c r="AE2661" s="3"/>
      <c r="AJ2661" s="3"/>
      <c r="AK2661" s="172"/>
      <c r="AN2661" s="172"/>
      <c r="AO2661" s="3"/>
      <c r="AP2661" s="172"/>
      <c r="AQ2661" s="169"/>
      <c r="AR2661" s="172"/>
      <c r="AS2661" s="192"/>
      <c r="AT2661" s="3"/>
      <c r="AU2661" s="172"/>
      <c r="AV2661" s="169"/>
      <c r="AW2661" s="172"/>
      <c r="AX2661" s="192"/>
      <c r="AY2661" s="3"/>
      <c r="AZ2661" s="172"/>
      <c r="BA2661" s="169"/>
      <c r="BB2661" s="172"/>
      <c r="BC2661" s="192"/>
      <c r="BD2661" s="3"/>
      <c r="BE2661" s="172"/>
      <c r="BF2661" s="169"/>
      <c r="BG2661" s="172"/>
      <c r="BH2661" s="192"/>
      <c r="BI2661" s="3"/>
      <c r="BJ2661" s="172"/>
      <c r="BK2661" s="169"/>
      <c r="BL2661" s="172"/>
      <c r="BM2661" s="192"/>
      <c r="BN2661" s="3"/>
      <c r="BO2661" s="172"/>
      <c r="BP2661" s="169"/>
      <c r="BQ2661" s="172"/>
      <c r="BR2661" s="192"/>
      <c r="BS2661" s="3"/>
      <c r="BV2661" s="3"/>
      <c r="BX2661" s="3"/>
      <c r="BZ2661" s="3"/>
      <c r="CC2661" s="3"/>
      <c r="CE2661" s="3"/>
      <c r="CH2661" s="3"/>
    </row>
    <row r="2662" spans="6:86">
      <c r="F2662" s="3"/>
      <c r="K2662" s="3"/>
      <c r="P2662" s="3"/>
      <c r="U2662" s="3"/>
      <c r="Z2662" s="3"/>
      <c r="AE2662" s="3"/>
      <c r="AJ2662" s="3"/>
      <c r="AK2662" s="172"/>
      <c r="AN2662" s="172"/>
      <c r="AO2662" s="3"/>
      <c r="AP2662" s="172"/>
      <c r="AQ2662" s="169"/>
      <c r="AR2662" s="172"/>
      <c r="AS2662" s="192"/>
      <c r="AT2662" s="3"/>
      <c r="AU2662" s="172"/>
      <c r="AV2662" s="169"/>
      <c r="AW2662" s="172"/>
      <c r="AX2662" s="192"/>
      <c r="AY2662" s="3"/>
      <c r="AZ2662" s="172"/>
      <c r="BA2662" s="169"/>
      <c r="BB2662" s="172"/>
      <c r="BC2662" s="192"/>
      <c r="BD2662" s="3"/>
      <c r="BE2662" s="172"/>
      <c r="BF2662" s="169"/>
      <c r="BG2662" s="172"/>
      <c r="BH2662" s="192"/>
      <c r="BI2662" s="3"/>
      <c r="BJ2662" s="172"/>
      <c r="BK2662" s="169"/>
      <c r="BL2662" s="172"/>
      <c r="BM2662" s="192"/>
      <c r="BN2662" s="3"/>
      <c r="BO2662" s="172"/>
      <c r="BP2662" s="169"/>
      <c r="BQ2662" s="172"/>
      <c r="BR2662" s="192"/>
      <c r="BS2662" s="3"/>
      <c r="BV2662" s="3"/>
      <c r="BX2662" s="3"/>
      <c r="BZ2662" s="3"/>
      <c r="CC2662" s="3"/>
      <c r="CE2662" s="3"/>
      <c r="CH2662" s="3"/>
    </row>
    <row r="2663" spans="6:86">
      <c r="F2663" s="3"/>
      <c r="K2663" s="3"/>
      <c r="P2663" s="3"/>
      <c r="U2663" s="3"/>
      <c r="Z2663" s="3"/>
      <c r="AE2663" s="3"/>
      <c r="AJ2663" s="3"/>
      <c r="AK2663" s="172"/>
      <c r="AN2663" s="172"/>
      <c r="AO2663" s="3"/>
      <c r="AP2663" s="172"/>
      <c r="AQ2663" s="169"/>
      <c r="AR2663" s="172"/>
      <c r="AS2663" s="192"/>
      <c r="AT2663" s="3"/>
      <c r="AU2663" s="172"/>
      <c r="AV2663" s="169"/>
      <c r="AW2663" s="172"/>
      <c r="AX2663" s="192"/>
      <c r="AY2663" s="3"/>
      <c r="AZ2663" s="172"/>
      <c r="BA2663" s="169"/>
      <c r="BB2663" s="172"/>
      <c r="BC2663" s="192"/>
      <c r="BD2663" s="3"/>
      <c r="BE2663" s="172"/>
      <c r="BF2663" s="169"/>
      <c r="BG2663" s="172"/>
      <c r="BH2663" s="192"/>
      <c r="BI2663" s="3"/>
      <c r="BJ2663" s="172"/>
      <c r="BK2663" s="169"/>
      <c r="BL2663" s="172"/>
      <c r="BM2663" s="192"/>
      <c r="BN2663" s="3"/>
      <c r="BO2663" s="172"/>
      <c r="BP2663" s="169"/>
      <c r="BQ2663" s="172"/>
      <c r="BR2663" s="192"/>
      <c r="BS2663" s="3"/>
      <c r="BV2663" s="3"/>
      <c r="BX2663" s="3"/>
      <c r="BZ2663" s="3"/>
      <c r="CC2663" s="3"/>
      <c r="CE2663" s="3"/>
      <c r="CH2663" s="3"/>
    </row>
    <row r="2664" spans="6:86">
      <c r="F2664" s="3"/>
      <c r="K2664" s="3"/>
      <c r="P2664" s="3"/>
      <c r="U2664" s="3"/>
      <c r="Z2664" s="3"/>
      <c r="AE2664" s="3"/>
      <c r="AJ2664" s="3"/>
      <c r="AK2664" s="172"/>
      <c r="AN2664" s="172"/>
      <c r="AO2664" s="3"/>
      <c r="AP2664" s="172"/>
      <c r="AQ2664" s="169"/>
      <c r="AR2664" s="172"/>
      <c r="AS2664" s="192"/>
      <c r="AT2664" s="3"/>
      <c r="AU2664" s="172"/>
      <c r="AV2664" s="169"/>
      <c r="AW2664" s="172"/>
      <c r="AX2664" s="192"/>
      <c r="AY2664" s="3"/>
      <c r="AZ2664" s="172"/>
      <c r="BA2664" s="169"/>
      <c r="BB2664" s="172"/>
      <c r="BC2664" s="192"/>
      <c r="BD2664" s="3"/>
      <c r="BE2664" s="172"/>
      <c r="BF2664" s="169"/>
      <c r="BG2664" s="172"/>
      <c r="BH2664" s="192"/>
      <c r="BI2664" s="3"/>
      <c r="BJ2664" s="172"/>
      <c r="BK2664" s="169"/>
      <c r="BL2664" s="172"/>
      <c r="BM2664" s="192"/>
      <c r="BN2664" s="3"/>
      <c r="BO2664" s="172"/>
      <c r="BP2664" s="169"/>
      <c r="BQ2664" s="172"/>
      <c r="BR2664" s="192"/>
      <c r="BS2664" s="3"/>
      <c r="BV2664" s="3"/>
      <c r="BX2664" s="3"/>
      <c r="BZ2664" s="3"/>
      <c r="CC2664" s="3"/>
      <c r="CE2664" s="3"/>
      <c r="CH2664" s="3"/>
    </row>
    <row r="2665" spans="6:86">
      <c r="F2665" s="3"/>
      <c r="K2665" s="3"/>
      <c r="P2665" s="3"/>
      <c r="U2665" s="3"/>
      <c r="Z2665" s="3"/>
      <c r="AE2665" s="3"/>
      <c r="AJ2665" s="3"/>
      <c r="AK2665" s="172"/>
      <c r="AN2665" s="172"/>
      <c r="AO2665" s="3"/>
      <c r="AP2665" s="172"/>
      <c r="AQ2665" s="169"/>
      <c r="AR2665" s="172"/>
      <c r="AS2665" s="192"/>
      <c r="AT2665" s="3"/>
      <c r="AU2665" s="172"/>
      <c r="AV2665" s="169"/>
      <c r="AW2665" s="172"/>
      <c r="AX2665" s="192"/>
      <c r="AY2665" s="3"/>
      <c r="AZ2665" s="172"/>
      <c r="BA2665" s="169"/>
      <c r="BB2665" s="172"/>
      <c r="BC2665" s="192"/>
      <c r="BD2665" s="3"/>
      <c r="BE2665" s="172"/>
      <c r="BF2665" s="169"/>
      <c r="BG2665" s="172"/>
      <c r="BH2665" s="192"/>
      <c r="BI2665" s="3"/>
      <c r="BJ2665" s="172"/>
      <c r="BK2665" s="169"/>
      <c r="BL2665" s="172"/>
      <c r="BM2665" s="192"/>
      <c r="BN2665" s="3"/>
      <c r="BO2665" s="172"/>
      <c r="BP2665" s="169"/>
      <c r="BQ2665" s="172"/>
      <c r="BR2665" s="192"/>
      <c r="BS2665" s="3"/>
      <c r="BV2665" s="3"/>
      <c r="BX2665" s="3"/>
      <c r="BZ2665" s="3"/>
      <c r="CC2665" s="3"/>
      <c r="CE2665" s="3"/>
      <c r="CH2665" s="3"/>
    </row>
    <row r="2666" spans="6:86">
      <c r="F2666" s="3"/>
      <c r="K2666" s="3"/>
      <c r="P2666" s="3"/>
      <c r="U2666" s="3"/>
      <c r="Z2666" s="3"/>
      <c r="AE2666" s="3"/>
      <c r="AJ2666" s="3"/>
      <c r="AK2666" s="172"/>
      <c r="AN2666" s="172"/>
      <c r="AO2666" s="3"/>
      <c r="AP2666" s="172"/>
      <c r="AQ2666" s="169"/>
      <c r="AR2666" s="172"/>
      <c r="AS2666" s="192"/>
      <c r="AT2666" s="3"/>
      <c r="AU2666" s="172"/>
      <c r="AV2666" s="169"/>
      <c r="AW2666" s="172"/>
      <c r="AX2666" s="192"/>
      <c r="AY2666" s="3"/>
      <c r="AZ2666" s="172"/>
      <c r="BA2666" s="169"/>
      <c r="BB2666" s="172"/>
      <c r="BC2666" s="192"/>
      <c r="BD2666" s="3"/>
      <c r="BE2666" s="172"/>
      <c r="BF2666" s="169"/>
      <c r="BG2666" s="172"/>
      <c r="BH2666" s="192"/>
      <c r="BI2666" s="3"/>
      <c r="BJ2666" s="172"/>
      <c r="BK2666" s="169"/>
      <c r="BL2666" s="172"/>
      <c r="BM2666" s="192"/>
      <c r="BN2666" s="3"/>
      <c r="BO2666" s="172"/>
      <c r="BP2666" s="169"/>
      <c r="BQ2666" s="172"/>
      <c r="BR2666" s="192"/>
      <c r="BS2666" s="3"/>
      <c r="BV2666" s="3"/>
      <c r="BX2666" s="3"/>
      <c r="BZ2666" s="3"/>
      <c r="CC2666" s="3"/>
      <c r="CE2666" s="3"/>
      <c r="CH2666" s="3"/>
    </row>
    <row r="2667" spans="6:86">
      <c r="F2667" s="3"/>
      <c r="K2667" s="3"/>
      <c r="P2667" s="3"/>
      <c r="U2667" s="3"/>
      <c r="Z2667" s="3"/>
      <c r="AE2667" s="3"/>
      <c r="AJ2667" s="3"/>
      <c r="AK2667" s="172"/>
      <c r="AN2667" s="172"/>
      <c r="AO2667" s="3"/>
      <c r="AP2667" s="172"/>
      <c r="AQ2667" s="169"/>
      <c r="AR2667" s="172"/>
      <c r="AS2667" s="192"/>
      <c r="AT2667" s="3"/>
      <c r="AU2667" s="172"/>
      <c r="AV2667" s="169"/>
      <c r="AW2667" s="172"/>
      <c r="AX2667" s="192"/>
      <c r="AY2667" s="3"/>
      <c r="AZ2667" s="172"/>
      <c r="BA2667" s="169"/>
      <c r="BB2667" s="172"/>
      <c r="BC2667" s="192"/>
      <c r="BD2667" s="3"/>
      <c r="BE2667" s="172"/>
      <c r="BF2667" s="169"/>
      <c r="BG2667" s="172"/>
      <c r="BH2667" s="192"/>
      <c r="BI2667" s="3"/>
      <c r="BJ2667" s="172"/>
      <c r="BK2667" s="169"/>
      <c r="BL2667" s="172"/>
      <c r="BM2667" s="192"/>
      <c r="BN2667" s="3"/>
      <c r="BO2667" s="172"/>
      <c r="BP2667" s="169"/>
      <c r="BQ2667" s="172"/>
      <c r="BR2667" s="192"/>
      <c r="BS2667" s="3"/>
      <c r="BV2667" s="3"/>
      <c r="BX2667" s="3"/>
      <c r="BZ2667" s="3"/>
      <c r="CC2667" s="3"/>
      <c r="CE2667" s="3"/>
      <c r="CH2667" s="3"/>
    </row>
    <row r="2668" spans="6:86">
      <c r="F2668" s="3"/>
      <c r="K2668" s="3"/>
      <c r="P2668" s="3"/>
      <c r="U2668" s="3"/>
      <c r="Z2668" s="3"/>
      <c r="AE2668" s="3"/>
      <c r="AJ2668" s="3"/>
      <c r="AK2668" s="172"/>
      <c r="AN2668" s="172"/>
      <c r="AO2668" s="3"/>
      <c r="AP2668" s="172"/>
      <c r="AQ2668" s="169"/>
      <c r="AR2668" s="172"/>
      <c r="AS2668" s="192"/>
      <c r="AT2668" s="3"/>
      <c r="AU2668" s="172"/>
      <c r="AV2668" s="169"/>
      <c r="AW2668" s="172"/>
      <c r="AX2668" s="192"/>
      <c r="AY2668" s="3"/>
      <c r="AZ2668" s="172"/>
      <c r="BA2668" s="169"/>
      <c r="BB2668" s="172"/>
      <c r="BC2668" s="192"/>
      <c r="BD2668" s="3"/>
      <c r="BE2668" s="172"/>
      <c r="BF2668" s="169"/>
      <c r="BG2668" s="172"/>
      <c r="BH2668" s="192"/>
      <c r="BI2668" s="3"/>
      <c r="BJ2668" s="172"/>
      <c r="BK2668" s="169"/>
      <c r="BL2668" s="172"/>
      <c r="BM2668" s="192"/>
      <c r="BN2668" s="3"/>
      <c r="BO2668" s="172"/>
      <c r="BP2668" s="169"/>
      <c r="BQ2668" s="172"/>
      <c r="BR2668" s="192"/>
      <c r="BS2668" s="3"/>
      <c r="BV2668" s="3"/>
      <c r="BX2668" s="3"/>
      <c r="BZ2668" s="3"/>
      <c r="CC2668" s="3"/>
      <c r="CE2668" s="3"/>
      <c r="CH2668" s="3"/>
    </row>
    <row r="2669" spans="6:86">
      <c r="F2669" s="3"/>
      <c r="K2669" s="3"/>
      <c r="P2669" s="3"/>
      <c r="U2669" s="3"/>
      <c r="Z2669" s="3"/>
      <c r="AE2669" s="3"/>
      <c r="AJ2669" s="3"/>
      <c r="AK2669" s="172"/>
      <c r="AN2669" s="172"/>
      <c r="AO2669" s="3"/>
      <c r="AP2669" s="172"/>
      <c r="AQ2669" s="169"/>
      <c r="AR2669" s="172"/>
      <c r="AS2669" s="192"/>
      <c r="AT2669" s="3"/>
      <c r="AU2669" s="172"/>
      <c r="AV2669" s="169"/>
      <c r="AW2669" s="172"/>
      <c r="AX2669" s="192"/>
      <c r="AY2669" s="3"/>
      <c r="AZ2669" s="172"/>
      <c r="BA2669" s="169"/>
      <c r="BB2669" s="172"/>
      <c r="BC2669" s="192"/>
      <c r="BD2669" s="3"/>
      <c r="BE2669" s="172"/>
      <c r="BF2669" s="169"/>
      <c r="BG2669" s="172"/>
      <c r="BH2669" s="192"/>
      <c r="BI2669" s="3"/>
      <c r="BJ2669" s="172"/>
      <c r="BK2669" s="169"/>
      <c r="BL2669" s="172"/>
      <c r="BM2669" s="192"/>
      <c r="BN2669" s="3"/>
      <c r="BO2669" s="172"/>
      <c r="BP2669" s="169"/>
      <c r="BQ2669" s="172"/>
      <c r="BR2669" s="192"/>
      <c r="BS2669" s="3"/>
      <c r="BV2669" s="3"/>
      <c r="BX2669" s="3"/>
      <c r="BZ2669" s="3"/>
      <c r="CC2669" s="3"/>
      <c r="CE2669" s="3"/>
      <c r="CH2669" s="3"/>
    </row>
    <row r="2670" spans="6:86">
      <c r="F2670" s="3"/>
      <c r="K2670" s="3"/>
      <c r="P2670" s="3"/>
      <c r="U2670" s="3"/>
      <c r="Z2670" s="3"/>
      <c r="AE2670" s="3"/>
      <c r="AJ2670" s="3"/>
      <c r="AK2670" s="172"/>
      <c r="AN2670" s="172"/>
      <c r="AO2670" s="3"/>
      <c r="AP2670" s="172"/>
      <c r="AQ2670" s="169"/>
      <c r="AR2670" s="172"/>
      <c r="AS2670" s="192"/>
      <c r="AT2670" s="3"/>
      <c r="AU2670" s="172"/>
      <c r="AV2670" s="169"/>
      <c r="AW2670" s="172"/>
      <c r="AX2670" s="192"/>
      <c r="AY2670" s="3"/>
      <c r="AZ2670" s="172"/>
      <c r="BA2670" s="169"/>
      <c r="BB2670" s="172"/>
      <c r="BC2670" s="192"/>
      <c r="BD2670" s="3"/>
      <c r="BE2670" s="172"/>
      <c r="BF2670" s="169"/>
      <c r="BG2670" s="172"/>
      <c r="BH2670" s="192"/>
      <c r="BI2670" s="3"/>
      <c r="BJ2670" s="172"/>
      <c r="BK2670" s="169"/>
      <c r="BL2670" s="172"/>
      <c r="BM2670" s="192"/>
      <c r="BN2670" s="3"/>
      <c r="BO2670" s="172"/>
      <c r="BP2670" s="169"/>
      <c r="BQ2670" s="172"/>
      <c r="BR2670" s="192"/>
      <c r="BS2670" s="3"/>
      <c r="BV2670" s="3"/>
      <c r="BX2670" s="3"/>
      <c r="BZ2670" s="3"/>
      <c r="CC2670" s="3"/>
      <c r="CE2670" s="3"/>
      <c r="CH2670" s="3"/>
    </row>
    <row r="2671" spans="6:86">
      <c r="F2671" s="3"/>
      <c r="K2671" s="3"/>
      <c r="P2671" s="3"/>
      <c r="U2671" s="3"/>
      <c r="Z2671" s="3"/>
      <c r="AE2671" s="3"/>
      <c r="AJ2671" s="3"/>
      <c r="AK2671" s="172"/>
      <c r="AN2671" s="172"/>
      <c r="AO2671" s="3"/>
      <c r="AP2671" s="172"/>
      <c r="AQ2671" s="169"/>
      <c r="AR2671" s="172"/>
      <c r="AS2671" s="192"/>
      <c r="AT2671" s="3"/>
      <c r="AU2671" s="172"/>
      <c r="AV2671" s="169"/>
      <c r="AW2671" s="172"/>
      <c r="AX2671" s="192"/>
      <c r="AY2671" s="3"/>
      <c r="AZ2671" s="172"/>
      <c r="BA2671" s="169"/>
      <c r="BB2671" s="172"/>
      <c r="BC2671" s="192"/>
      <c r="BD2671" s="3"/>
      <c r="BE2671" s="172"/>
      <c r="BF2671" s="169"/>
      <c r="BG2671" s="172"/>
      <c r="BH2671" s="192"/>
      <c r="BI2671" s="3"/>
      <c r="BJ2671" s="172"/>
      <c r="BK2671" s="169"/>
      <c r="BL2671" s="172"/>
      <c r="BM2671" s="192"/>
      <c r="BN2671" s="3"/>
      <c r="BO2671" s="172"/>
      <c r="BP2671" s="169"/>
      <c r="BQ2671" s="172"/>
      <c r="BR2671" s="192"/>
      <c r="BS2671" s="3"/>
      <c r="BV2671" s="3"/>
      <c r="BX2671" s="3"/>
      <c r="BZ2671" s="3"/>
      <c r="CC2671" s="3"/>
      <c r="CE2671" s="3"/>
      <c r="CH2671" s="3"/>
    </row>
    <row r="2672" spans="6:86">
      <c r="F2672" s="3"/>
      <c r="K2672" s="3"/>
      <c r="P2672" s="3"/>
      <c r="U2672" s="3"/>
      <c r="Z2672" s="3"/>
      <c r="AE2672" s="3"/>
      <c r="AJ2672" s="3"/>
      <c r="AK2672" s="172"/>
      <c r="AN2672" s="172"/>
      <c r="AO2672" s="3"/>
      <c r="AP2672" s="172"/>
      <c r="AQ2672" s="169"/>
      <c r="AR2672" s="172"/>
      <c r="AS2672" s="192"/>
      <c r="AT2672" s="3"/>
      <c r="AU2672" s="172"/>
      <c r="AV2672" s="169"/>
      <c r="AW2672" s="172"/>
      <c r="AX2672" s="192"/>
      <c r="AY2672" s="3"/>
      <c r="AZ2672" s="172"/>
      <c r="BA2672" s="169"/>
      <c r="BB2672" s="172"/>
      <c r="BC2672" s="192"/>
      <c r="BD2672" s="3"/>
      <c r="BE2672" s="172"/>
      <c r="BF2672" s="169"/>
      <c r="BG2672" s="172"/>
      <c r="BH2672" s="192"/>
      <c r="BI2672" s="3"/>
      <c r="BJ2672" s="172"/>
      <c r="BK2672" s="169"/>
      <c r="BL2672" s="172"/>
      <c r="BM2672" s="192"/>
      <c r="BN2672" s="3"/>
      <c r="BO2672" s="172"/>
      <c r="BP2672" s="169"/>
      <c r="BQ2672" s="172"/>
      <c r="BR2672" s="192"/>
      <c r="BS2672" s="3"/>
      <c r="BV2672" s="3"/>
      <c r="BX2672" s="3"/>
      <c r="BZ2672" s="3"/>
      <c r="CC2672" s="3"/>
      <c r="CE2672" s="3"/>
      <c r="CH2672" s="3"/>
    </row>
    <row r="2673" spans="6:86">
      <c r="F2673" s="3"/>
      <c r="K2673" s="3"/>
      <c r="P2673" s="3"/>
      <c r="U2673" s="3"/>
      <c r="Z2673" s="3"/>
      <c r="AE2673" s="3"/>
      <c r="AJ2673" s="3"/>
      <c r="AK2673" s="172"/>
      <c r="AN2673" s="172"/>
      <c r="AO2673" s="3"/>
      <c r="AP2673" s="172"/>
      <c r="AQ2673" s="169"/>
      <c r="AR2673" s="172"/>
      <c r="AS2673" s="192"/>
      <c r="AT2673" s="3"/>
      <c r="AU2673" s="172"/>
      <c r="AV2673" s="169"/>
      <c r="AW2673" s="172"/>
      <c r="AX2673" s="192"/>
      <c r="AY2673" s="3"/>
      <c r="AZ2673" s="172"/>
      <c r="BA2673" s="169"/>
      <c r="BB2673" s="172"/>
      <c r="BC2673" s="192"/>
      <c r="BD2673" s="3"/>
      <c r="BE2673" s="172"/>
      <c r="BF2673" s="169"/>
      <c r="BG2673" s="172"/>
      <c r="BH2673" s="192"/>
      <c r="BI2673" s="3"/>
      <c r="BJ2673" s="172"/>
      <c r="BK2673" s="169"/>
      <c r="BL2673" s="172"/>
      <c r="BM2673" s="192"/>
      <c r="BN2673" s="3"/>
      <c r="BO2673" s="172"/>
      <c r="BP2673" s="169"/>
      <c r="BQ2673" s="172"/>
      <c r="BR2673" s="192"/>
      <c r="BS2673" s="3"/>
      <c r="BV2673" s="3"/>
      <c r="BX2673" s="3"/>
      <c r="BZ2673" s="3"/>
      <c r="CC2673" s="3"/>
      <c r="CE2673" s="3"/>
      <c r="CH2673" s="3"/>
    </row>
    <row r="2674" spans="6:86">
      <c r="F2674" s="3"/>
      <c r="K2674" s="3"/>
      <c r="P2674" s="3"/>
      <c r="U2674" s="3"/>
      <c r="Z2674" s="3"/>
      <c r="AE2674" s="3"/>
      <c r="AJ2674" s="3"/>
      <c r="AK2674" s="172"/>
      <c r="AN2674" s="172"/>
      <c r="AO2674" s="3"/>
      <c r="AP2674" s="172"/>
      <c r="AQ2674" s="169"/>
      <c r="AR2674" s="172"/>
      <c r="AS2674" s="192"/>
      <c r="AT2674" s="3"/>
      <c r="AU2674" s="172"/>
      <c r="AV2674" s="169"/>
      <c r="AW2674" s="172"/>
      <c r="AX2674" s="192"/>
      <c r="AY2674" s="3"/>
      <c r="AZ2674" s="172"/>
      <c r="BA2674" s="169"/>
      <c r="BB2674" s="172"/>
      <c r="BC2674" s="192"/>
      <c r="BD2674" s="3"/>
      <c r="BE2674" s="172"/>
      <c r="BF2674" s="169"/>
      <c r="BG2674" s="172"/>
      <c r="BH2674" s="192"/>
      <c r="BI2674" s="3"/>
      <c r="BJ2674" s="172"/>
      <c r="BK2674" s="169"/>
      <c r="BL2674" s="172"/>
      <c r="BM2674" s="192"/>
      <c r="BN2674" s="3"/>
      <c r="BO2674" s="172"/>
      <c r="BP2674" s="169"/>
      <c r="BQ2674" s="172"/>
      <c r="BR2674" s="192"/>
      <c r="BS2674" s="3"/>
      <c r="BV2674" s="3"/>
      <c r="BX2674" s="3"/>
      <c r="BZ2674" s="3"/>
      <c r="CC2674" s="3"/>
      <c r="CE2674" s="3"/>
      <c r="CH2674" s="3"/>
    </row>
    <row r="2675" spans="6:86">
      <c r="F2675" s="3"/>
      <c r="K2675" s="3"/>
      <c r="P2675" s="3"/>
      <c r="U2675" s="3"/>
      <c r="Z2675" s="3"/>
      <c r="AE2675" s="3"/>
      <c r="AJ2675" s="3"/>
      <c r="AK2675" s="172"/>
      <c r="AN2675" s="172"/>
      <c r="AO2675" s="3"/>
      <c r="AP2675" s="172"/>
      <c r="AQ2675" s="169"/>
      <c r="AR2675" s="172"/>
      <c r="AS2675" s="192"/>
      <c r="AT2675" s="3"/>
      <c r="AU2675" s="172"/>
      <c r="AV2675" s="169"/>
      <c r="AW2675" s="172"/>
      <c r="AX2675" s="192"/>
      <c r="AY2675" s="3"/>
      <c r="AZ2675" s="172"/>
      <c r="BA2675" s="169"/>
      <c r="BB2675" s="172"/>
      <c r="BC2675" s="192"/>
      <c r="BD2675" s="3"/>
      <c r="BE2675" s="172"/>
      <c r="BF2675" s="169"/>
      <c r="BG2675" s="172"/>
      <c r="BH2675" s="192"/>
      <c r="BI2675" s="3"/>
      <c r="BJ2675" s="172"/>
      <c r="BK2675" s="169"/>
      <c r="BL2675" s="172"/>
      <c r="BM2675" s="192"/>
      <c r="BN2675" s="3"/>
      <c r="BO2675" s="172"/>
      <c r="BP2675" s="169"/>
      <c r="BQ2675" s="172"/>
      <c r="BR2675" s="192"/>
      <c r="BS2675" s="3"/>
      <c r="BV2675" s="3"/>
      <c r="BX2675" s="3"/>
      <c r="BZ2675" s="3"/>
      <c r="CC2675" s="3"/>
      <c r="CE2675" s="3"/>
      <c r="CH2675" s="3"/>
    </row>
    <row r="2676" spans="6:86">
      <c r="F2676" s="3"/>
      <c r="K2676" s="3"/>
      <c r="P2676" s="3"/>
      <c r="U2676" s="3"/>
      <c r="Z2676" s="3"/>
      <c r="AE2676" s="3"/>
      <c r="AJ2676" s="3"/>
      <c r="AK2676" s="172"/>
      <c r="AN2676" s="172"/>
      <c r="AO2676" s="3"/>
      <c r="AP2676" s="172"/>
      <c r="AQ2676" s="169"/>
      <c r="AR2676" s="172"/>
      <c r="AS2676" s="192"/>
      <c r="AT2676" s="3"/>
      <c r="AU2676" s="172"/>
      <c r="AV2676" s="169"/>
      <c r="AW2676" s="172"/>
      <c r="AX2676" s="192"/>
      <c r="AY2676" s="3"/>
      <c r="AZ2676" s="172"/>
      <c r="BA2676" s="169"/>
      <c r="BB2676" s="172"/>
      <c r="BC2676" s="192"/>
      <c r="BD2676" s="3"/>
      <c r="BE2676" s="172"/>
      <c r="BF2676" s="169"/>
      <c r="BG2676" s="172"/>
      <c r="BH2676" s="192"/>
      <c r="BI2676" s="3"/>
      <c r="BJ2676" s="172"/>
      <c r="BK2676" s="169"/>
      <c r="BL2676" s="172"/>
      <c r="BM2676" s="192"/>
      <c r="BN2676" s="3"/>
      <c r="BO2676" s="172"/>
      <c r="BP2676" s="169"/>
      <c r="BQ2676" s="172"/>
      <c r="BR2676" s="192"/>
      <c r="BS2676" s="3"/>
      <c r="BV2676" s="3"/>
      <c r="BX2676" s="3"/>
      <c r="BZ2676" s="3"/>
      <c r="CC2676" s="3"/>
      <c r="CE2676" s="3"/>
      <c r="CH2676" s="3"/>
    </row>
    <row r="2677" spans="6:86">
      <c r="F2677" s="3"/>
      <c r="K2677" s="3"/>
      <c r="P2677" s="3"/>
      <c r="U2677" s="3"/>
      <c r="Z2677" s="3"/>
      <c r="AE2677" s="3"/>
      <c r="AJ2677" s="3"/>
      <c r="AK2677" s="172"/>
      <c r="AN2677" s="172"/>
      <c r="AO2677" s="3"/>
      <c r="AP2677" s="172"/>
      <c r="AQ2677" s="169"/>
      <c r="AR2677" s="172"/>
      <c r="AS2677" s="192"/>
      <c r="AT2677" s="3"/>
      <c r="AU2677" s="172"/>
      <c r="AV2677" s="169"/>
      <c r="AW2677" s="172"/>
      <c r="AX2677" s="192"/>
      <c r="AY2677" s="3"/>
      <c r="AZ2677" s="172"/>
      <c r="BA2677" s="169"/>
      <c r="BB2677" s="172"/>
      <c r="BC2677" s="192"/>
      <c r="BD2677" s="3"/>
      <c r="BE2677" s="172"/>
      <c r="BF2677" s="169"/>
      <c r="BG2677" s="172"/>
      <c r="BH2677" s="192"/>
      <c r="BI2677" s="3"/>
      <c r="BJ2677" s="172"/>
      <c r="BK2677" s="169"/>
      <c r="BL2677" s="172"/>
      <c r="BM2677" s="192"/>
      <c r="BN2677" s="3"/>
      <c r="BO2677" s="172"/>
      <c r="BP2677" s="169"/>
      <c r="BQ2677" s="172"/>
      <c r="BR2677" s="192"/>
      <c r="BS2677" s="3"/>
      <c r="BV2677" s="3"/>
      <c r="BX2677" s="3"/>
      <c r="BZ2677" s="3"/>
      <c r="CC2677" s="3"/>
      <c r="CE2677" s="3"/>
      <c r="CH2677" s="3"/>
    </row>
    <row r="2678" spans="6:86">
      <c r="F2678" s="3"/>
      <c r="K2678" s="3"/>
      <c r="P2678" s="3"/>
      <c r="U2678" s="3"/>
      <c r="Z2678" s="3"/>
      <c r="AE2678" s="3"/>
      <c r="AJ2678" s="3"/>
      <c r="AK2678" s="172"/>
      <c r="AN2678" s="172"/>
      <c r="AO2678" s="3"/>
      <c r="AP2678" s="172"/>
      <c r="AQ2678" s="169"/>
      <c r="AR2678" s="172"/>
      <c r="AS2678" s="192"/>
      <c r="AT2678" s="3"/>
      <c r="AU2678" s="172"/>
      <c r="AV2678" s="169"/>
      <c r="AW2678" s="172"/>
      <c r="AX2678" s="192"/>
      <c r="AY2678" s="3"/>
      <c r="AZ2678" s="172"/>
      <c r="BA2678" s="169"/>
      <c r="BB2678" s="172"/>
      <c r="BC2678" s="192"/>
      <c r="BD2678" s="3"/>
      <c r="BE2678" s="172"/>
      <c r="BF2678" s="169"/>
      <c r="BG2678" s="172"/>
      <c r="BH2678" s="192"/>
      <c r="BI2678" s="3"/>
      <c r="BJ2678" s="172"/>
      <c r="BK2678" s="169"/>
      <c r="BL2678" s="172"/>
      <c r="BM2678" s="192"/>
      <c r="BN2678" s="3"/>
      <c r="BO2678" s="172"/>
      <c r="BP2678" s="169"/>
      <c r="BQ2678" s="172"/>
      <c r="BR2678" s="192"/>
      <c r="BS2678" s="3"/>
      <c r="BV2678" s="3"/>
      <c r="BX2678" s="3"/>
      <c r="BZ2678" s="3"/>
      <c r="CC2678" s="3"/>
      <c r="CE2678" s="3"/>
      <c r="CH2678" s="3"/>
    </row>
    <row r="2679" spans="6:86">
      <c r="F2679" s="3"/>
      <c r="K2679" s="3"/>
      <c r="P2679" s="3"/>
      <c r="U2679" s="3"/>
      <c r="Z2679" s="3"/>
      <c r="AE2679" s="3"/>
      <c r="AJ2679" s="3"/>
      <c r="AK2679" s="172"/>
      <c r="AN2679" s="172"/>
      <c r="AO2679" s="3"/>
      <c r="AP2679" s="172"/>
      <c r="AQ2679" s="169"/>
      <c r="AR2679" s="172"/>
      <c r="AS2679" s="192"/>
      <c r="AT2679" s="3"/>
      <c r="AU2679" s="172"/>
      <c r="AV2679" s="169"/>
      <c r="AW2679" s="172"/>
      <c r="AX2679" s="192"/>
      <c r="AY2679" s="3"/>
      <c r="AZ2679" s="172"/>
      <c r="BA2679" s="169"/>
      <c r="BB2679" s="172"/>
      <c r="BC2679" s="192"/>
      <c r="BD2679" s="3"/>
      <c r="BE2679" s="172"/>
      <c r="BF2679" s="169"/>
      <c r="BG2679" s="172"/>
      <c r="BH2679" s="192"/>
      <c r="BI2679" s="3"/>
      <c r="BJ2679" s="172"/>
      <c r="BK2679" s="169"/>
      <c r="BL2679" s="172"/>
      <c r="BM2679" s="192"/>
      <c r="BN2679" s="3"/>
      <c r="BO2679" s="172"/>
      <c r="BP2679" s="169"/>
      <c r="BQ2679" s="172"/>
      <c r="BR2679" s="192"/>
      <c r="BS2679" s="3"/>
      <c r="BV2679" s="3"/>
      <c r="BX2679" s="3"/>
      <c r="BZ2679" s="3"/>
      <c r="CC2679" s="3"/>
      <c r="CE2679" s="3"/>
      <c r="CH2679" s="3"/>
    </row>
    <row r="2680" spans="6:86">
      <c r="F2680" s="3"/>
      <c r="K2680" s="3"/>
      <c r="P2680" s="3"/>
      <c r="U2680" s="3"/>
      <c r="Z2680" s="3"/>
      <c r="AE2680" s="3"/>
      <c r="AJ2680" s="3"/>
      <c r="AK2680" s="172"/>
      <c r="AN2680" s="172"/>
      <c r="AO2680" s="3"/>
      <c r="AP2680" s="172"/>
      <c r="AQ2680" s="169"/>
      <c r="AR2680" s="172"/>
      <c r="AS2680" s="192"/>
      <c r="AT2680" s="3"/>
      <c r="AU2680" s="172"/>
      <c r="AV2680" s="169"/>
      <c r="AW2680" s="172"/>
      <c r="AX2680" s="192"/>
      <c r="AY2680" s="3"/>
      <c r="AZ2680" s="172"/>
      <c r="BA2680" s="169"/>
      <c r="BB2680" s="172"/>
      <c r="BC2680" s="192"/>
      <c r="BD2680" s="3"/>
      <c r="BE2680" s="172"/>
      <c r="BF2680" s="169"/>
      <c r="BG2680" s="172"/>
      <c r="BH2680" s="192"/>
      <c r="BI2680" s="3"/>
      <c r="BJ2680" s="172"/>
      <c r="BK2680" s="169"/>
      <c r="BL2680" s="172"/>
      <c r="BM2680" s="192"/>
      <c r="BN2680" s="3"/>
      <c r="BO2680" s="172"/>
      <c r="BP2680" s="169"/>
      <c r="BQ2680" s="172"/>
      <c r="BR2680" s="192"/>
      <c r="BS2680" s="3"/>
      <c r="BV2680" s="3"/>
      <c r="BX2680" s="3"/>
      <c r="BZ2680" s="3"/>
      <c r="CC2680" s="3"/>
      <c r="CE2680" s="3"/>
      <c r="CH2680" s="3"/>
    </row>
    <row r="2681" spans="6:86">
      <c r="F2681" s="3"/>
      <c r="K2681" s="3"/>
      <c r="P2681" s="3"/>
      <c r="U2681" s="3"/>
      <c r="Z2681" s="3"/>
      <c r="AE2681" s="3"/>
      <c r="AJ2681" s="3"/>
      <c r="AK2681" s="172"/>
      <c r="AN2681" s="172"/>
      <c r="AO2681" s="3"/>
      <c r="AP2681" s="172"/>
      <c r="AQ2681" s="169"/>
      <c r="AR2681" s="172"/>
      <c r="AS2681" s="192"/>
      <c r="AT2681" s="3"/>
      <c r="AU2681" s="172"/>
      <c r="AV2681" s="169"/>
      <c r="AW2681" s="172"/>
      <c r="AX2681" s="192"/>
      <c r="AY2681" s="3"/>
      <c r="AZ2681" s="172"/>
      <c r="BA2681" s="169"/>
      <c r="BB2681" s="172"/>
      <c r="BC2681" s="192"/>
      <c r="BD2681" s="3"/>
      <c r="BE2681" s="172"/>
      <c r="BF2681" s="169"/>
      <c r="BG2681" s="172"/>
      <c r="BH2681" s="192"/>
      <c r="BI2681" s="3"/>
      <c r="BJ2681" s="172"/>
      <c r="BK2681" s="169"/>
      <c r="BL2681" s="172"/>
      <c r="BM2681" s="192"/>
      <c r="BN2681" s="3"/>
      <c r="BO2681" s="172"/>
      <c r="BP2681" s="169"/>
      <c r="BQ2681" s="172"/>
      <c r="BR2681" s="192"/>
      <c r="BS2681" s="3"/>
      <c r="BV2681" s="3"/>
      <c r="BX2681" s="3"/>
      <c r="BZ2681" s="3"/>
      <c r="CC2681" s="3"/>
      <c r="CE2681" s="3"/>
      <c r="CH2681" s="3"/>
    </row>
    <row r="2682" spans="6:86">
      <c r="F2682" s="3"/>
      <c r="K2682" s="3"/>
      <c r="P2682" s="3"/>
      <c r="U2682" s="3"/>
      <c r="Z2682" s="3"/>
      <c r="AE2682" s="3"/>
      <c r="AJ2682" s="3"/>
      <c r="AK2682" s="172"/>
      <c r="AN2682" s="172"/>
      <c r="AO2682" s="3"/>
      <c r="AP2682" s="172"/>
      <c r="AQ2682" s="169"/>
      <c r="AR2682" s="172"/>
      <c r="AS2682" s="192"/>
      <c r="AT2682" s="3"/>
      <c r="AU2682" s="172"/>
      <c r="AV2682" s="169"/>
      <c r="AW2682" s="172"/>
      <c r="AX2682" s="192"/>
      <c r="AY2682" s="3"/>
      <c r="AZ2682" s="172"/>
      <c r="BA2682" s="169"/>
      <c r="BB2682" s="172"/>
      <c r="BC2682" s="192"/>
      <c r="BD2682" s="3"/>
      <c r="BE2682" s="172"/>
      <c r="BF2682" s="169"/>
      <c r="BG2682" s="172"/>
      <c r="BH2682" s="192"/>
      <c r="BI2682" s="3"/>
      <c r="BJ2682" s="172"/>
      <c r="BK2682" s="169"/>
      <c r="BL2682" s="172"/>
      <c r="BM2682" s="192"/>
      <c r="BN2682" s="3"/>
      <c r="BO2682" s="172"/>
      <c r="BP2682" s="169"/>
      <c r="BQ2682" s="172"/>
      <c r="BR2682" s="192"/>
      <c r="BS2682" s="3"/>
      <c r="BV2682" s="3"/>
      <c r="BX2682" s="3"/>
      <c r="BZ2682" s="3"/>
      <c r="CC2682" s="3"/>
      <c r="CE2682" s="3"/>
      <c r="CH2682" s="3"/>
    </row>
    <row r="2683" spans="6:86">
      <c r="F2683" s="3"/>
      <c r="K2683" s="3"/>
      <c r="P2683" s="3"/>
      <c r="U2683" s="3"/>
      <c r="Z2683" s="3"/>
      <c r="AE2683" s="3"/>
      <c r="AJ2683" s="3"/>
      <c r="AK2683" s="172"/>
      <c r="AN2683" s="172"/>
      <c r="AO2683" s="3"/>
      <c r="AP2683" s="172"/>
      <c r="AQ2683" s="169"/>
      <c r="AR2683" s="172"/>
      <c r="AS2683" s="192"/>
      <c r="AT2683" s="3"/>
      <c r="AU2683" s="172"/>
      <c r="AV2683" s="169"/>
      <c r="AW2683" s="172"/>
      <c r="AX2683" s="192"/>
      <c r="AY2683" s="3"/>
      <c r="AZ2683" s="172"/>
      <c r="BA2683" s="169"/>
      <c r="BB2683" s="172"/>
      <c r="BC2683" s="192"/>
      <c r="BD2683" s="3"/>
      <c r="BE2683" s="172"/>
      <c r="BF2683" s="169"/>
      <c r="BG2683" s="172"/>
      <c r="BH2683" s="192"/>
      <c r="BI2683" s="3"/>
      <c r="BJ2683" s="172"/>
      <c r="BK2683" s="169"/>
      <c r="BL2683" s="172"/>
      <c r="BM2683" s="192"/>
      <c r="BN2683" s="3"/>
      <c r="BO2683" s="172"/>
      <c r="BP2683" s="169"/>
      <c r="BQ2683" s="172"/>
      <c r="BR2683" s="192"/>
      <c r="BS2683" s="3"/>
      <c r="BV2683" s="3"/>
      <c r="BX2683" s="3"/>
      <c r="BZ2683" s="3"/>
      <c r="CC2683" s="3"/>
      <c r="CE2683" s="3"/>
      <c r="CH2683" s="3"/>
    </row>
    <row r="2684" spans="6:86">
      <c r="F2684" s="3"/>
      <c r="K2684" s="3"/>
      <c r="P2684" s="3"/>
      <c r="U2684" s="3"/>
      <c r="Z2684" s="3"/>
      <c r="AE2684" s="3"/>
      <c r="AJ2684" s="3"/>
      <c r="AK2684" s="172"/>
      <c r="AN2684" s="172"/>
      <c r="AO2684" s="3"/>
      <c r="AP2684" s="172"/>
      <c r="AQ2684" s="169"/>
      <c r="AR2684" s="172"/>
      <c r="AS2684" s="192"/>
      <c r="AT2684" s="3"/>
      <c r="AU2684" s="172"/>
      <c r="AV2684" s="169"/>
      <c r="AW2684" s="172"/>
      <c r="AX2684" s="192"/>
      <c r="AY2684" s="3"/>
      <c r="AZ2684" s="172"/>
      <c r="BA2684" s="169"/>
      <c r="BB2684" s="172"/>
      <c r="BC2684" s="192"/>
      <c r="BD2684" s="3"/>
      <c r="BE2684" s="172"/>
      <c r="BF2684" s="169"/>
      <c r="BG2684" s="172"/>
      <c r="BH2684" s="192"/>
      <c r="BI2684" s="3"/>
      <c r="BJ2684" s="172"/>
      <c r="BK2684" s="169"/>
      <c r="BL2684" s="172"/>
      <c r="BM2684" s="192"/>
      <c r="BN2684" s="3"/>
      <c r="BO2684" s="172"/>
      <c r="BP2684" s="169"/>
      <c r="BQ2684" s="172"/>
      <c r="BR2684" s="192"/>
      <c r="BS2684" s="3"/>
      <c r="BV2684" s="3"/>
      <c r="BX2684" s="3"/>
      <c r="BZ2684" s="3"/>
      <c r="CC2684" s="3"/>
      <c r="CE2684" s="3"/>
      <c r="CH2684" s="3"/>
    </row>
    <row r="2685" spans="6:86">
      <c r="F2685" s="3"/>
      <c r="K2685" s="3"/>
      <c r="P2685" s="3"/>
      <c r="U2685" s="3"/>
      <c r="Z2685" s="3"/>
      <c r="AE2685" s="3"/>
      <c r="AJ2685" s="3"/>
      <c r="AK2685" s="172"/>
      <c r="AN2685" s="172"/>
      <c r="AO2685" s="3"/>
      <c r="AP2685" s="172"/>
      <c r="AQ2685" s="169"/>
      <c r="AR2685" s="172"/>
      <c r="AS2685" s="192"/>
      <c r="AT2685" s="3"/>
      <c r="AU2685" s="172"/>
      <c r="AV2685" s="169"/>
      <c r="AW2685" s="172"/>
      <c r="AX2685" s="192"/>
      <c r="AY2685" s="3"/>
      <c r="AZ2685" s="172"/>
      <c r="BA2685" s="169"/>
      <c r="BB2685" s="172"/>
      <c r="BC2685" s="192"/>
      <c r="BD2685" s="3"/>
      <c r="BE2685" s="172"/>
      <c r="BF2685" s="169"/>
      <c r="BG2685" s="172"/>
      <c r="BH2685" s="192"/>
      <c r="BI2685" s="3"/>
      <c r="BJ2685" s="172"/>
      <c r="BK2685" s="169"/>
      <c r="BL2685" s="172"/>
      <c r="BM2685" s="192"/>
      <c r="BN2685" s="3"/>
      <c r="BO2685" s="172"/>
      <c r="BP2685" s="169"/>
      <c r="BQ2685" s="172"/>
      <c r="BR2685" s="192"/>
      <c r="BS2685" s="3"/>
      <c r="BV2685" s="3"/>
      <c r="BX2685" s="3"/>
      <c r="BZ2685" s="3"/>
      <c r="CC2685" s="3"/>
      <c r="CE2685" s="3"/>
      <c r="CH2685" s="3"/>
    </row>
    <row r="2686" spans="6:86">
      <c r="F2686" s="3"/>
      <c r="K2686" s="3"/>
      <c r="P2686" s="3"/>
      <c r="U2686" s="3"/>
      <c r="Z2686" s="3"/>
      <c r="AE2686" s="3"/>
      <c r="AJ2686" s="3"/>
      <c r="AK2686" s="172"/>
      <c r="AN2686" s="172"/>
      <c r="AO2686" s="3"/>
      <c r="AP2686" s="172"/>
      <c r="AQ2686" s="169"/>
      <c r="AR2686" s="172"/>
      <c r="AS2686" s="192"/>
      <c r="AT2686" s="3"/>
      <c r="AU2686" s="172"/>
      <c r="AV2686" s="169"/>
      <c r="AW2686" s="172"/>
      <c r="AX2686" s="192"/>
      <c r="AY2686" s="3"/>
      <c r="AZ2686" s="172"/>
      <c r="BA2686" s="169"/>
      <c r="BB2686" s="172"/>
      <c r="BC2686" s="192"/>
      <c r="BD2686" s="3"/>
      <c r="BE2686" s="172"/>
      <c r="BF2686" s="169"/>
      <c r="BG2686" s="172"/>
      <c r="BH2686" s="192"/>
      <c r="BI2686" s="3"/>
      <c r="BJ2686" s="172"/>
      <c r="BK2686" s="169"/>
      <c r="BL2686" s="172"/>
      <c r="BM2686" s="192"/>
      <c r="BN2686" s="3"/>
      <c r="BO2686" s="172"/>
      <c r="BP2686" s="169"/>
      <c r="BQ2686" s="172"/>
      <c r="BR2686" s="192"/>
      <c r="BS2686" s="3"/>
      <c r="BV2686" s="3"/>
      <c r="BX2686" s="3"/>
      <c r="BZ2686" s="3"/>
      <c r="CC2686" s="3"/>
      <c r="CE2686" s="3"/>
      <c r="CH2686" s="3"/>
    </row>
    <row r="2687" spans="6:86">
      <c r="F2687" s="3"/>
      <c r="K2687" s="3"/>
      <c r="P2687" s="3"/>
      <c r="U2687" s="3"/>
      <c r="Z2687" s="3"/>
      <c r="AE2687" s="3"/>
      <c r="AJ2687" s="3"/>
      <c r="AK2687" s="172"/>
      <c r="AN2687" s="172"/>
      <c r="AO2687" s="3"/>
      <c r="AP2687" s="172"/>
      <c r="AQ2687" s="169"/>
      <c r="AR2687" s="172"/>
      <c r="AS2687" s="192"/>
      <c r="AT2687" s="3"/>
      <c r="AU2687" s="172"/>
      <c r="AV2687" s="169"/>
      <c r="AW2687" s="172"/>
      <c r="AX2687" s="192"/>
      <c r="AY2687" s="3"/>
      <c r="AZ2687" s="172"/>
      <c r="BA2687" s="169"/>
      <c r="BB2687" s="172"/>
      <c r="BC2687" s="192"/>
      <c r="BD2687" s="3"/>
      <c r="BE2687" s="172"/>
      <c r="BF2687" s="169"/>
      <c r="BG2687" s="172"/>
      <c r="BH2687" s="192"/>
      <c r="BI2687" s="3"/>
      <c r="BJ2687" s="172"/>
      <c r="BK2687" s="169"/>
      <c r="BL2687" s="172"/>
      <c r="BM2687" s="192"/>
      <c r="BN2687" s="3"/>
      <c r="BO2687" s="172"/>
      <c r="BP2687" s="169"/>
      <c r="BQ2687" s="172"/>
      <c r="BR2687" s="192"/>
      <c r="BS2687" s="3"/>
      <c r="BV2687" s="3"/>
      <c r="BX2687" s="3"/>
      <c r="BZ2687" s="3"/>
      <c r="CC2687" s="3"/>
      <c r="CE2687" s="3"/>
      <c r="CH2687" s="3"/>
    </row>
    <row r="2688" spans="6:86">
      <c r="F2688" s="3"/>
      <c r="K2688" s="3"/>
      <c r="P2688" s="3"/>
      <c r="U2688" s="3"/>
      <c r="Z2688" s="3"/>
      <c r="AE2688" s="3"/>
      <c r="AJ2688" s="3"/>
      <c r="AK2688" s="172"/>
      <c r="AN2688" s="172"/>
      <c r="AO2688" s="3"/>
      <c r="AP2688" s="172"/>
      <c r="AQ2688" s="169"/>
      <c r="AR2688" s="172"/>
      <c r="AS2688" s="192"/>
      <c r="AT2688" s="3"/>
      <c r="AU2688" s="172"/>
      <c r="AV2688" s="169"/>
      <c r="AW2688" s="172"/>
      <c r="AX2688" s="192"/>
      <c r="AY2688" s="3"/>
      <c r="AZ2688" s="172"/>
      <c r="BA2688" s="169"/>
      <c r="BB2688" s="172"/>
      <c r="BC2688" s="192"/>
      <c r="BD2688" s="3"/>
      <c r="BE2688" s="172"/>
      <c r="BF2688" s="169"/>
      <c r="BG2688" s="172"/>
      <c r="BH2688" s="192"/>
      <c r="BI2688" s="3"/>
      <c r="BJ2688" s="172"/>
      <c r="BK2688" s="169"/>
      <c r="BL2688" s="172"/>
      <c r="BM2688" s="192"/>
      <c r="BN2688" s="3"/>
      <c r="BO2688" s="172"/>
      <c r="BP2688" s="169"/>
      <c r="BQ2688" s="172"/>
      <c r="BR2688" s="192"/>
      <c r="BS2688" s="3"/>
      <c r="BV2688" s="3"/>
      <c r="BX2688" s="3"/>
      <c r="BZ2688" s="3"/>
      <c r="CC2688" s="3"/>
      <c r="CE2688" s="3"/>
      <c r="CH2688" s="3"/>
    </row>
    <row r="2689" spans="6:86">
      <c r="F2689" s="3"/>
      <c r="K2689" s="3"/>
      <c r="P2689" s="3"/>
      <c r="U2689" s="3"/>
      <c r="Z2689" s="3"/>
      <c r="AE2689" s="3"/>
      <c r="AJ2689" s="3"/>
      <c r="AK2689" s="172"/>
      <c r="AN2689" s="172"/>
      <c r="AO2689" s="3"/>
      <c r="AP2689" s="172"/>
      <c r="AQ2689" s="169"/>
      <c r="AR2689" s="172"/>
      <c r="AS2689" s="192"/>
      <c r="AT2689" s="3"/>
      <c r="AU2689" s="172"/>
      <c r="AV2689" s="169"/>
      <c r="AW2689" s="172"/>
      <c r="AX2689" s="192"/>
      <c r="AY2689" s="3"/>
      <c r="AZ2689" s="172"/>
      <c r="BA2689" s="169"/>
      <c r="BB2689" s="172"/>
      <c r="BC2689" s="192"/>
      <c r="BD2689" s="3"/>
      <c r="BE2689" s="172"/>
      <c r="BF2689" s="169"/>
      <c r="BG2689" s="172"/>
      <c r="BH2689" s="192"/>
      <c r="BI2689" s="3"/>
      <c r="BJ2689" s="172"/>
      <c r="BK2689" s="169"/>
      <c r="BL2689" s="172"/>
      <c r="BM2689" s="192"/>
      <c r="BN2689" s="3"/>
      <c r="BO2689" s="172"/>
      <c r="BP2689" s="169"/>
      <c r="BQ2689" s="172"/>
      <c r="BR2689" s="192"/>
      <c r="BS2689" s="3"/>
      <c r="BV2689" s="3"/>
      <c r="BX2689" s="3"/>
      <c r="BZ2689" s="3"/>
      <c r="CC2689" s="3"/>
      <c r="CE2689" s="3"/>
      <c r="CH2689" s="3"/>
    </row>
    <row r="2690" spans="6:86">
      <c r="F2690" s="3"/>
      <c r="K2690" s="3"/>
      <c r="P2690" s="3"/>
      <c r="U2690" s="3"/>
      <c r="Z2690" s="3"/>
      <c r="AE2690" s="3"/>
      <c r="AJ2690" s="3"/>
      <c r="AK2690" s="172"/>
      <c r="AN2690" s="172"/>
      <c r="AO2690" s="3"/>
      <c r="AP2690" s="172"/>
      <c r="AQ2690" s="169"/>
      <c r="AR2690" s="172"/>
      <c r="AS2690" s="192"/>
      <c r="AT2690" s="3"/>
      <c r="AU2690" s="172"/>
      <c r="AV2690" s="169"/>
      <c r="AW2690" s="172"/>
      <c r="AX2690" s="192"/>
      <c r="AY2690" s="3"/>
      <c r="AZ2690" s="172"/>
      <c r="BA2690" s="169"/>
      <c r="BB2690" s="172"/>
      <c r="BC2690" s="192"/>
      <c r="BD2690" s="3"/>
      <c r="BE2690" s="172"/>
      <c r="BF2690" s="169"/>
      <c r="BG2690" s="172"/>
      <c r="BH2690" s="192"/>
      <c r="BI2690" s="3"/>
      <c r="BJ2690" s="172"/>
      <c r="BK2690" s="169"/>
      <c r="BL2690" s="172"/>
      <c r="BM2690" s="192"/>
      <c r="BN2690" s="3"/>
      <c r="BO2690" s="172"/>
      <c r="BP2690" s="169"/>
      <c r="BQ2690" s="172"/>
      <c r="BR2690" s="192"/>
      <c r="BS2690" s="3"/>
      <c r="BV2690" s="3"/>
      <c r="BX2690" s="3"/>
      <c r="BZ2690" s="3"/>
      <c r="CC2690" s="3"/>
      <c r="CE2690" s="3"/>
      <c r="CH2690" s="3"/>
    </row>
    <row r="2691" spans="6:86">
      <c r="F2691" s="3"/>
      <c r="K2691" s="3"/>
      <c r="P2691" s="3"/>
      <c r="U2691" s="3"/>
      <c r="Z2691" s="3"/>
      <c r="AE2691" s="3"/>
      <c r="AJ2691" s="3"/>
      <c r="AK2691" s="172"/>
      <c r="AN2691" s="172"/>
      <c r="AO2691" s="3"/>
      <c r="AP2691" s="172"/>
      <c r="AQ2691" s="169"/>
      <c r="AR2691" s="172"/>
      <c r="AS2691" s="192"/>
      <c r="AT2691" s="3"/>
      <c r="AU2691" s="172"/>
      <c r="AV2691" s="169"/>
      <c r="AW2691" s="172"/>
      <c r="AX2691" s="192"/>
      <c r="AY2691" s="3"/>
      <c r="AZ2691" s="172"/>
      <c r="BA2691" s="169"/>
      <c r="BB2691" s="172"/>
      <c r="BC2691" s="192"/>
      <c r="BD2691" s="3"/>
      <c r="BE2691" s="172"/>
      <c r="BF2691" s="169"/>
      <c r="BG2691" s="172"/>
      <c r="BH2691" s="192"/>
      <c r="BI2691" s="3"/>
      <c r="BJ2691" s="172"/>
      <c r="BK2691" s="169"/>
      <c r="BL2691" s="172"/>
      <c r="BM2691" s="192"/>
      <c r="BN2691" s="3"/>
      <c r="BO2691" s="172"/>
      <c r="BP2691" s="169"/>
      <c r="BQ2691" s="172"/>
      <c r="BR2691" s="192"/>
      <c r="BS2691" s="3"/>
      <c r="BV2691" s="3"/>
      <c r="BX2691" s="3"/>
      <c r="BZ2691" s="3"/>
      <c r="CC2691" s="3"/>
      <c r="CE2691" s="3"/>
      <c r="CH2691" s="3"/>
    </row>
    <row r="2692" spans="6:86">
      <c r="F2692" s="3"/>
      <c r="K2692" s="3"/>
      <c r="P2692" s="3"/>
      <c r="U2692" s="3"/>
      <c r="Z2692" s="3"/>
      <c r="AE2692" s="3"/>
      <c r="AJ2692" s="3"/>
      <c r="AK2692" s="172"/>
      <c r="AN2692" s="172"/>
      <c r="AO2692" s="3"/>
      <c r="AP2692" s="172"/>
      <c r="AQ2692" s="169"/>
      <c r="AR2692" s="172"/>
      <c r="AS2692" s="192"/>
      <c r="AT2692" s="3"/>
      <c r="AU2692" s="172"/>
      <c r="AV2692" s="169"/>
      <c r="AW2692" s="172"/>
      <c r="AX2692" s="192"/>
      <c r="AY2692" s="3"/>
      <c r="AZ2692" s="172"/>
      <c r="BA2692" s="169"/>
      <c r="BB2692" s="172"/>
      <c r="BC2692" s="192"/>
      <c r="BD2692" s="3"/>
      <c r="BE2692" s="172"/>
      <c r="BF2692" s="169"/>
      <c r="BG2692" s="172"/>
      <c r="BH2692" s="192"/>
      <c r="BI2692" s="3"/>
      <c r="BJ2692" s="172"/>
      <c r="BK2692" s="169"/>
      <c r="BL2692" s="172"/>
      <c r="BM2692" s="192"/>
      <c r="BN2692" s="3"/>
      <c r="BO2692" s="172"/>
      <c r="BP2692" s="169"/>
      <c r="BQ2692" s="172"/>
      <c r="BR2692" s="192"/>
      <c r="BS2692" s="3"/>
      <c r="BV2692" s="3"/>
      <c r="BX2692" s="3"/>
      <c r="BZ2692" s="3"/>
      <c r="CC2692" s="3"/>
      <c r="CE2692" s="3"/>
      <c r="CH2692" s="3"/>
    </row>
    <row r="2693" spans="6:86">
      <c r="F2693" s="3"/>
      <c r="K2693" s="3"/>
      <c r="P2693" s="3"/>
      <c r="U2693" s="3"/>
      <c r="Z2693" s="3"/>
      <c r="AE2693" s="3"/>
      <c r="AJ2693" s="3"/>
      <c r="AK2693" s="172"/>
      <c r="AN2693" s="172"/>
      <c r="AO2693" s="3"/>
      <c r="AP2693" s="172"/>
      <c r="AQ2693" s="169"/>
      <c r="AR2693" s="172"/>
      <c r="AS2693" s="192"/>
      <c r="AT2693" s="3"/>
      <c r="AU2693" s="172"/>
      <c r="AV2693" s="169"/>
      <c r="AW2693" s="172"/>
      <c r="AX2693" s="192"/>
      <c r="AY2693" s="3"/>
      <c r="AZ2693" s="172"/>
      <c r="BA2693" s="169"/>
      <c r="BB2693" s="172"/>
      <c r="BC2693" s="192"/>
      <c r="BD2693" s="3"/>
      <c r="BE2693" s="172"/>
      <c r="BF2693" s="169"/>
      <c r="BG2693" s="172"/>
      <c r="BH2693" s="192"/>
      <c r="BI2693" s="3"/>
      <c r="BJ2693" s="172"/>
      <c r="BK2693" s="169"/>
      <c r="BL2693" s="172"/>
      <c r="BM2693" s="192"/>
      <c r="BN2693" s="3"/>
      <c r="BO2693" s="172"/>
      <c r="BP2693" s="169"/>
      <c r="BQ2693" s="172"/>
      <c r="BR2693" s="192"/>
      <c r="BS2693" s="3"/>
      <c r="BV2693" s="3"/>
      <c r="BX2693" s="3"/>
      <c r="BZ2693" s="3"/>
      <c r="CC2693" s="3"/>
      <c r="CE2693" s="3"/>
      <c r="CH2693" s="3"/>
    </row>
    <row r="2694" spans="6:86">
      <c r="F2694" s="3"/>
      <c r="K2694" s="3"/>
      <c r="P2694" s="3"/>
      <c r="U2694" s="3"/>
      <c r="Z2694" s="3"/>
      <c r="AE2694" s="3"/>
      <c r="AJ2694" s="3"/>
      <c r="AK2694" s="172"/>
      <c r="AN2694" s="172"/>
      <c r="AO2694" s="3"/>
      <c r="AP2694" s="172"/>
      <c r="AQ2694" s="169"/>
      <c r="AR2694" s="172"/>
      <c r="AS2694" s="192"/>
      <c r="AT2694" s="3"/>
      <c r="AU2694" s="172"/>
      <c r="AV2694" s="169"/>
      <c r="AW2694" s="172"/>
      <c r="AX2694" s="192"/>
      <c r="AY2694" s="3"/>
      <c r="AZ2694" s="172"/>
      <c r="BA2694" s="169"/>
      <c r="BB2694" s="172"/>
      <c r="BC2694" s="192"/>
      <c r="BD2694" s="3"/>
      <c r="BE2694" s="172"/>
      <c r="BF2694" s="169"/>
      <c r="BG2694" s="172"/>
      <c r="BH2694" s="192"/>
      <c r="BI2694" s="3"/>
      <c r="BJ2694" s="172"/>
      <c r="BK2694" s="169"/>
      <c r="BL2694" s="172"/>
      <c r="BM2694" s="192"/>
      <c r="BN2694" s="3"/>
      <c r="BO2694" s="172"/>
      <c r="BP2694" s="169"/>
      <c r="BQ2694" s="172"/>
      <c r="BR2694" s="192"/>
      <c r="BS2694" s="3"/>
      <c r="BV2694" s="3"/>
      <c r="BX2694" s="3"/>
      <c r="BZ2694" s="3"/>
      <c r="CC2694" s="3"/>
      <c r="CE2694" s="3"/>
      <c r="CH2694" s="3"/>
    </row>
    <row r="2695" spans="6:86">
      <c r="F2695" s="3"/>
      <c r="K2695" s="3"/>
      <c r="P2695" s="3"/>
      <c r="U2695" s="3"/>
      <c r="Z2695" s="3"/>
      <c r="AE2695" s="3"/>
      <c r="AJ2695" s="3"/>
      <c r="AK2695" s="172"/>
      <c r="AN2695" s="172"/>
      <c r="AO2695" s="3"/>
      <c r="AP2695" s="172"/>
      <c r="AQ2695" s="169"/>
      <c r="AR2695" s="172"/>
      <c r="AS2695" s="192"/>
      <c r="AT2695" s="3"/>
      <c r="AU2695" s="172"/>
      <c r="AV2695" s="169"/>
      <c r="AW2695" s="172"/>
      <c r="AX2695" s="192"/>
      <c r="AY2695" s="3"/>
      <c r="AZ2695" s="172"/>
      <c r="BA2695" s="169"/>
      <c r="BB2695" s="172"/>
      <c r="BC2695" s="192"/>
      <c r="BD2695" s="3"/>
      <c r="BE2695" s="172"/>
      <c r="BF2695" s="169"/>
      <c r="BG2695" s="172"/>
      <c r="BH2695" s="192"/>
      <c r="BI2695" s="3"/>
      <c r="BJ2695" s="172"/>
      <c r="BK2695" s="169"/>
      <c r="BL2695" s="172"/>
      <c r="BM2695" s="192"/>
      <c r="BN2695" s="3"/>
      <c r="BO2695" s="172"/>
      <c r="BP2695" s="169"/>
      <c r="BQ2695" s="172"/>
      <c r="BR2695" s="192"/>
      <c r="BS2695" s="3"/>
      <c r="BV2695" s="3"/>
      <c r="BX2695" s="3"/>
      <c r="BZ2695" s="3"/>
      <c r="CC2695" s="3"/>
      <c r="CE2695" s="3"/>
      <c r="CH2695" s="3"/>
    </row>
    <row r="2696" spans="6:86">
      <c r="F2696" s="3"/>
      <c r="K2696" s="3"/>
      <c r="P2696" s="3"/>
      <c r="U2696" s="3"/>
      <c r="Z2696" s="3"/>
      <c r="AE2696" s="3"/>
      <c r="AJ2696" s="3"/>
      <c r="AK2696" s="172"/>
      <c r="AN2696" s="172"/>
      <c r="AO2696" s="3"/>
      <c r="AP2696" s="172"/>
      <c r="AQ2696" s="169"/>
      <c r="AR2696" s="172"/>
      <c r="AS2696" s="192"/>
      <c r="AT2696" s="3"/>
      <c r="AU2696" s="172"/>
      <c r="AV2696" s="169"/>
      <c r="AW2696" s="172"/>
      <c r="AX2696" s="192"/>
      <c r="AY2696" s="3"/>
      <c r="AZ2696" s="172"/>
      <c r="BA2696" s="169"/>
      <c r="BB2696" s="172"/>
      <c r="BC2696" s="192"/>
      <c r="BD2696" s="3"/>
      <c r="BE2696" s="172"/>
      <c r="BF2696" s="169"/>
      <c r="BG2696" s="172"/>
      <c r="BH2696" s="192"/>
      <c r="BI2696" s="3"/>
      <c r="BJ2696" s="172"/>
      <c r="BK2696" s="169"/>
      <c r="BL2696" s="172"/>
      <c r="BM2696" s="192"/>
      <c r="BN2696" s="3"/>
      <c r="BO2696" s="172"/>
      <c r="BP2696" s="169"/>
      <c r="BQ2696" s="172"/>
      <c r="BR2696" s="192"/>
      <c r="BS2696" s="3"/>
      <c r="BV2696" s="3"/>
      <c r="BX2696" s="3"/>
      <c r="BZ2696" s="3"/>
      <c r="CC2696" s="3"/>
      <c r="CE2696" s="3"/>
      <c r="CH2696" s="3"/>
    </row>
    <row r="2697" spans="6:86">
      <c r="F2697" s="3"/>
      <c r="K2697" s="3"/>
      <c r="P2697" s="3"/>
      <c r="U2697" s="3"/>
      <c r="Z2697" s="3"/>
      <c r="AE2697" s="3"/>
      <c r="AJ2697" s="3"/>
      <c r="AK2697" s="172"/>
      <c r="AN2697" s="172"/>
      <c r="AO2697" s="3"/>
      <c r="AP2697" s="172"/>
      <c r="AQ2697" s="169"/>
      <c r="AR2697" s="172"/>
      <c r="AS2697" s="192"/>
      <c r="AT2697" s="3"/>
      <c r="AU2697" s="172"/>
      <c r="AV2697" s="169"/>
      <c r="AW2697" s="172"/>
      <c r="AX2697" s="192"/>
      <c r="AY2697" s="3"/>
      <c r="AZ2697" s="172"/>
      <c r="BA2697" s="169"/>
      <c r="BB2697" s="172"/>
      <c r="BC2697" s="192"/>
      <c r="BD2697" s="3"/>
      <c r="BE2697" s="172"/>
      <c r="BF2697" s="169"/>
      <c r="BG2697" s="172"/>
      <c r="BH2697" s="192"/>
      <c r="BI2697" s="3"/>
      <c r="BJ2697" s="172"/>
      <c r="BK2697" s="169"/>
      <c r="BL2697" s="172"/>
      <c r="BM2697" s="192"/>
      <c r="BN2697" s="3"/>
      <c r="BO2697" s="172"/>
      <c r="BP2697" s="169"/>
      <c r="BQ2697" s="172"/>
      <c r="BR2697" s="192"/>
      <c r="BS2697" s="3"/>
      <c r="BV2697" s="3"/>
      <c r="BX2697" s="3"/>
      <c r="BZ2697" s="3"/>
      <c r="CC2697" s="3"/>
      <c r="CE2697" s="3"/>
      <c r="CH2697" s="3"/>
    </row>
    <row r="2698" spans="6:86">
      <c r="F2698" s="3"/>
      <c r="K2698" s="3"/>
      <c r="P2698" s="3"/>
      <c r="U2698" s="3"/>
      <c r="Z2698" s="3"/>
      <c r="AE2698" s="3"/>
      <c r="AJ2698" s="3"/>
      <c r="AK2698" s="172"/>
      <c r="AN2698" s="172"/>
      <c r="AO2698" s="3"/>
      <c r="AP2698" s="172"/>
      <c r="AQ2698" s="169"/>
      <c r="AR2698" s="172"/>
      <c r="AS2698" s="192"/>
      <c r="AT2698" s="3"/>
      <c r="AU2698" s="172"/>
      <c r="AV2698" s="169"/>
      <c r="AW2698" s="172"/>
      <c r="AX2698" s="192"/>
      <c r="AY2698" s="3"/>
      <c r="AZ2698" s="172"/>
      <c r="BA2698" s="169"/>
      <c r="BB2698" s="172"/>
      <c r="BC2698" s="192"/>
      <c r="BD2698" s="3"/>
      <c r="BE2698" s="172"/>
      <c r="BF2698" s="169"/>
      <c r="BG2698" s="172"/>
      <c r="BH2698" s="192"/>
      <c r="BI2698" s="3"/>
      <c r="BJ2698" s="172"/>
      <c r="BK2698" s="169"/>
      <c r="BL2698" s="172"/>
      <c r="BM2698" s="192"/>
      <c r="BN2698" s="3"/>
      <c r="BO2698" s="172"/>
      <c r="BP2698" s="169"/>
      <c r="BQ2698" s="172"/>
      <c r="BR2698" s="192"/>
      <c r="BS2698" s="3"/>
      <c r="BV2698" s="3"/>
      <c r="BX2698" s="3"/>
      <c r="BZ2698" s="3"/>
      <c r="CC2698" s="3"/>
      <c r="CE2698" s="3"/>
      <c r="CH2698" s="3"/>
    </row>
    <row r="2699" spans="6:86">
      <c r="F2699" s="3"/>
      <c r="K2699" s="3"/>
      <c r="P2699" s="3"/>
      <c r="U2699" s="3"/>
      <c r="Z2699" s="3"/>
      <c r="AE2699" s="3"/>
      <c r="AJ2699" s="3"/>
      <c r="AK2699" s="172"/>
      <c r="AN2699" s="172"/>
      <c r="AO2699" s="3"/>
      <c r="AP2699" s="172"/>
      <c r="AQ2699" s="169"/>
      <c r="AR2699" s="172"/>
      <c r="AS2699" s="192"/>
      <c r="AT2699" s="3"/>
      <c r="AU2699" s="172"/>
      <c r="AV2699" s="169"/>
      <c r="AW2699" s="172"/>
      <c r="AX2699" s="192"/>
      <c r="AY2699" s="3"/>
      <c r="AZ2699" s="172"/>
      <c r="BA2699" s="169"/>
      <c r="BB2699" s="172"/>
      <c r="BC2699" s="192"/>
      <c r="BD2699" s="3"/>
      <c r="BE2699" s="172"/>
      <c r="BF2699" s="169"/>
      <c r="BG2699" s="172"/>
      <c r="BH2699" s="192"/>
      <c r="BI2699" s="3"/>
      <c r="BJ2699" s="172"/>
      <c r="BK2699" s="169"/>
      <c r="BL2699" s="172"/>
      <c r="BM2699" s="192"/>
      <c r="BN2699" s="3"/>
      <c r="BO2699" s="172"/>
      <c r="BP2699" s="169"/>
      <c r="BQ2699" s="172"/>
      <c r="BR2699" s="192"/>
      <c r="BS2699" s="3"/>
      <c r="BV2699" s="3"/>
      <c r="BX2699" s="3"/>
      <c r="BZ2699" s="3"/>
      <c r="CC2699" s="3"/>
      <c r="CE2699" s="3"/>
      <c r="CH2699" s="3"/>
    </row>
    <row r="2700" spans="6:86">
      <c r="F2700" s="3"/>
      <c r="K2700" s="3"/>
      <c r="P2700" s="3"/>
      <c r="U2700" s="3"/>
      <c r="Z2700" s="3"/>
      <c r="AE2700" s="3"/>
      <c r="AJ2700" s="3"/>
      <c r="AK2700" s="172"/>
      <c r="AN2700" s="172"/>
      <c r="AO2700" s="3"/>
      <c r="AP2700" s="172"/>
      <c r="AQ2700" s="169"/>
      <c r="AR2700" s="172"/>
      <c r="AS2700" s="192"/>
      <c r="AT2700" s="3"/>
      <c r="AU2700" s="172"/>
      <c r="AV2700" s="169"/>
      <c r="AW2700" s="172"/>
      <c r="AX2700" s="192"/>
      <c r="AY2700" s="3"/>
      <c r="AZ2700" s="172"/>
      <c r="BA2700" s="169"/>
      <c r="BB2700" s="172"/>
      <c r="BC2700" s="192"/>
      <c r="BD2700" s="3"/>
      <c r="BE2700" s="172"/>
      <c r="BF2700" s="169"/>
      <c r="BG2700" s="172"/>
      <c r="BH2700" s="192"/>
      <c r="BI2700" s="3"/>
      <c r="BJ2700" s="172"/>
      <c r="BK2700" s="169"/>
      <c r="BL2700" s="172"/>
      <c r="BM2700" s="192"/>
      <c r="BN2700" s="3"/>
      <c r="BO2700" s="172"/>
      <c r="BP2700" s="169"/>
      <c r="BQ2700" s="172"/>
      <c r="BR2700" s="192"/>
      <c r="BS2700" s="3"/>
      <c r="BV2700" s="3"/>
      <c r="BX2700" s="3"/>
      <c r="BZ2700" s="3"/>
      <c r="CC2700" s="3"/>
      <c r="CE2700" s="3"/>
      <c r="CH2700" s="3"/>
    </row>
    <row r="2701" spans="6:86">
      <c r="F2701" s="3"/>
      <c r="K2701" s="3"/>
      <c r="P2701" s="3"/>
      <c r="U2701" s="3"/>
      <c r="Z2701" s="3"/>
      <c r="AE2701" s="3"/>
      <c r="AJ2701" s="3"/>
      <c r="AK2701" s="172"/>
      <c r="AN2701" s="172"/>
      <c r="AO2701" s="3"/>
      <c r="AP2701" s="172"/>
      <c r="AQ2701" s="169"/>
      <c r="AR2701" s="172"/>
      <c r="AS2701" s="192"/>
      <c r="AT2701" s="3"/>
      <c r="AU2701" s="172"/>
      <c r="AV2701" s="169"/>
      <c r="AW2701" s="172"/>
      <c r="AX2701" s="192"/>
      <c r="AY2701" s="3"/>
      <c r="AZ2701" s="172"/>
      <c r="BA2701" s="169"/>
      <c r="BB2701" s="172"/>
      <c r="BC2701" s="192"/>
      <c r="BD2701" s="3"/>
      <c r="BE2701" s="172"/>
      <c r="BF2701" s="169"/>
      <c r="BG2701" s="172"/>
      <c r="BH2701" s="192"/>
      <c r="BI2701" s="3"/>
      <c r="BJ2701" s="172"/>
      <c r="BK2701" s="169"/>
      <c r="BL2701" s="172"/>
      <c r="BM2701" s="192"/>
      <c r="BN2701" s="3"/>
      <c r="BO2701" s="172"/>
      <c r="BP2701" s="169"/>
      <c r="BQ2701" s="172"/>
      <c r="BR2701" s="192"/>
      <c r="BS2701" s="3"/>
      <c r="BV2701" s="3"/>
      <c r="BX2701" s="3"/>
      <c r="BZ2701" s="3"/>
      <c r="CC2701" s="3"/>
      <c r="CE2701" s="3"/>
      <c r="CH2701" s="3"/>
    </row>
    <row r="2702" spans="6:86">
      <c r="F2702" s="3"/>
      <c r="K2702" s="3"/>
      <c r="P2702" s="3"/>
      <c r="U2702" s="3"/>
      <c r="Z2702" s="3"/>
      <c r="AE2702" s="3"/>
      <c r="AJ2702" s="3"/>
      <c r="AK2702" s="172"/>
      <c r="AN2702" s="172"/>
      <c r="AO2702" s="3"/>
      <c r="AP2702" s="172"/>
      <c r="AQ2702" s="169"/>
      <c r="AR2702" s="172"/>
      <c r="AS2702" s="192"/>
      <c r="AT2702" s="3"/>
      <c r="AU2702" s="172"/>
      <c r="AV2702" s="169"/>
      <c r="AW2702" s="172"/>
      <c r="AX2702" s="192"/>
      <c r="AY2702" s="3"/>
      <c r="AZ2702" s="172"/>
      <c r="BA2702" s="169"/>
      <c r="BB2702" s="172"/>
      <c r="BC2702" s="192"/>
      <c r="BD2702" s="3"/>
      <c r="BE2702" s="172"/>
      <c r="BF2702" s="169"/>
      <c r="BG2702" s="172"/>
      <c r="BH2702" s="192"/>
      <c r="BI2702" s="3"/>
      <c r="BJ2702" s="172"/>
      <c r="BK2702" s="169"/>
      <c r="BL2702" s="172"/>
      <c r="BM2702" s="192"/>
      <c r="BN2702" s="3"/>
      <c r="BO2702" s="172"/>
      <c r="BP2702" s="169"/>
      <c r="BQ2702" s="172"/>
      <c r="BR2702" s="192"/>
      <c r="BS2702" s="3"/>
      <c r="BV2702" s="3"/>
      <c r="BX2702" s="3"/>
      <c r="BZ2702" s="3"/>
      <c r="CC2702" s="3"/>
      <c r="CE2702" s="3"/>
      <c r="CH2702" s="3"/>
    </row>
    <row r="2703" spans="6:86">
      <c r="F2703" s="3"/>
      <c r="K2703" s="3"/>
      <c r="P2703" s="3"/>
      <c r="U2703" s="3"/>
      <c r="Z2703" s="3"/>
      <c r="AE2703" s="3"/>
      <c r="AJ2703" s="3"/>
      <c r="AK2703" s="172"/>
      <c r="AN2703" s="172"/>
      <c r="AO2703" s="3"/>
      <c r="AP2703" s="172"/>
      <c r="AQ2703" s="169"/>
      <c r="AR2703" s="172"/>
      <c r="AS2703" s="192"/>
      <c r="AT2703" s="3"/>
      <c r="AU2703" s="172"/>
      <c r="AV2703" s="169"/>
      <c r="AW2703" s="172"/>
      <c r="AX2703" s="192"/>
      <c r="AY2703" s="3"/>
      <c r="AZ2703" s="172"/>
      <c r="BA2703" s="169"/>
      <c r="BB2703" s="172"/>
      <c r="BC2703" s="192"/>
      <c r="BD2703" s="3"/>
      <c r="BE2703" s="172"/>
      <c r="BF2703" s="169"/>
      <c r="BG2703" s="172"/>
      <c r="BH2703" s="192"/>
      <c r="BI2703" s="3"/>
      <c r="BJ2703" s="172"/>
      <c r="BK2703" s="169"/>
      <c r="BL2703" s="172"/>
      <c r="BM2703" s="192"/>
      <c r="BN2703" s="3"/>
      <c r="BO2703" s="172"/>
      <c r="BP2703" s="169"/>
      <c r="BQ2703" s="172"/>
      <c r="BR2703" s="192"/>
      <c r="BS2703" s="3"/>
      <c r="BV2703" s="3"/>
      <c r="BX2703" s="3"/>
      <c r="BZ2703" s="3"/>
      <c r="CC2703" s="3"/>
      <c r="CE2703" s="3"/>
      <c r="CH2703" s="3"/>
    </row>
    <row r="2704" spans="6:86">
      <c r="F2704" s="3"/>
      <c r="K2704" s="3"/>
      <c r="P2704" s="3"/>
      <c r="U2704" s="3"/>
      <c r="Z2704" s="3"/>
      <c r="AE2704" s="3"/>
      <c r="AJ2704" s="3"/>
      <c r="AK2704" s="172"/>
      <c r="AN2704" s="172"/>
      <c r="AO2704" s="3"/>
      <c r="AP2704" s="172"/>
      <c r="AQ2704" s="169"/>
      <c r="AR2704" s="172"/>
      <c r="AS2704" s="192"/>
      <c r="AT2704" s="3"/>
      <c r="AU2704" s="172"/>
      <c r="AV2704" s="169"/>
      <c r="AW2704" s="172"/>
      <c r="AX2704" s="192"/>
      <c r="AY2704" s="3"/>
      <c r="AZ2704" s="172"/>
      <c r="BA2704" s="169"/>
      <c r="BB2704" s="172"/>
      <c r="BC2704" s="192"/>
      <c r="BD2704" s="3"/>
      <c r="BE2704" s="172"/>
      <c r="BF2704" s="169"/>
      <c r="BG2704" s="172"/>
      <c r="BH2704" s="192"/>
      <c r="BI2704" s="3"/>
      <c r="BJ2704" s="172"/>
      <c r="BK2704" s="169"/>
      <c r="BL2704" s="172"/>
      <c r="BM2704" s="192"/>
      <c r="BN2704" s="3"/>
      <c r="BO2704" s="172"/>
      <c r="BP2704" s="169"/>
      <c r="BQ2704" s="172"/>
      <c r="BR2704" s="192"/>
      <c r="BS2704" s="3"/>
      <c r="BV2704" s="3"/>
      <c r="BX2704" s="3"/>
      <c r="BZ2704" s="3"/>
      <c r="CC2704" s="3"/>
      <c r="CE2704" s="3"/>
      <c r="CH2704" s="3"/>
    </row>
    <row r="2705" spans="6:86">
      <c r="F2705" s="3"/>
      <c r="K2705" s="3"/>
      <c r="P2705" s="3"/>
      <c r="U2705" s="3"/>
      <c r="Z2705" s="3"/>
      <c r="AE2705" s="3"/>
      <c r="AJ2705" s="3"/>
      <c r="AK2705" s="172"/>
      <c r="AN2705" s="172"/>
      <c r="AO2705" s="3"/>
      <c r="AP2705" s="172"/>
      <c r="AQ2705" s="169"/>
      <c r="AR2705" s="172"/>
      <c r="AS2705" s="192"/>
      <c r="AT2705" s="3"/>
      <c r="AU2705" s="172"/>
      <c r="AV2705" s="169"/>
      <c r="AW2705" s="172"/>
      <c r="AX2705" s="192"/>
      <c r="AY2705" s="3"/>
      <c r="AZ2705" s="172"/>
      <c r="BA2705" s="169"/>
      <c r="BB2705" s="172"/>
      <c r="BC2705" s="192"/>
      <c r="BD2705" s="3"/>
      <c r="BE2705" s="172"/>
      <c r="BF2705" s="169"/>
      <c r="BG2705" s="172"/>
      <c r="BH2705" s="192"/>
      <c r="BI2705" s="3"/>
      <c r="BJ2705" s="172"/>
      <c r="BK2705" s="169"/>
      <c r="BL2705" s="172"/>
      <c r="BM2705" s="192"/>
      <c r="BN2705" s="3"/>
      <c r="BO2705" s="172"/>
      <c r="BP2705" s="169"/>
      <c r="BQ2705" s="172"/>
      <c r="BR2705" s="192"/>
      <c r="BS2705" s="3"/>
      <c r="BV2705" s="3"/>
      <c r="BX2705" s="3"/>
      <c r="BZ2705" s="3"/>
      <c r="CC2705" s="3"/>
      <c r="CE2705" s="3"/>
      <c r="CH2705" s="3"/>
    </row>
    <row r="2706" spans="6:86">
      <c r="F2706" s="3"/>
      <c r="K2706" s="3"/>
      <c r="P2706" s="3"/>
      <c r="U2706" s="3"/>
      <c r="Z2706" s="3"/>
      <c r="AE2706" s="3"/>
      <c r="AJ2706" s="3"/>
      <c r="AK2706" s="172"/>
      <c r="AN2706" s="172"/>
      <c r="AO2706" s="3"/>
      <c r="AP2706" s="172"/>
      <c r="AQ2706" s="169"/>
      <c r="AR2706" s="172"/>
      <c r="AS2706" s="192"/>
      <c r="AT2706" s="3"/>
      <c r="AU2706" s="172"/>
      <c r="AV2706" s="169"/>
      <c r="AW2706" s="172"/>
      <c r="AX2706" s="192"/>
      <c r="AY2706" s="3"/>
      <c r="AZ2706" s="172"/>
      <c r="BA2706" s="169"/>
      <c r="BB2706" s="172"/>
      <c r="BC2706" s="192"/>
      <c r="BD2706" s="3"/>
      <c r="BE2706" s="172"/>
      <c r="BF2706" s="169"/>
      <c r="BG2706" s="172"/>
      <c r="BH2706" s="192"/>
      <c r="BI2706" s="3"/>
      <c r="BJ2706" s="172"/>
      <c r="BK2706" s="169"/>
      <c r="BL2706" s="172"/>
      <c r="BM2706" s="192"/>
      <c r="BN2706" s="3"/>
      <c r="BO2706" s="172"/>
      <c r="BP2706" s="169"/>
      <c r="BQ2706" s="172"/>
      <c r="BR2706" s="192"/>
      <c r="BS2706" s="3"/>
      <c r="BV2706" s="3"/>
      <c r="BX2706" s="3"/>
      <c r="BZ2706" s="3"/>
      <c r="CC2706" s="3"/>
      <c r="CE2706" s="3"/>
      <c r="CH2706" s="3"/>
    </row>
    <row r="2707" spans="6:86">
      <c r="F2707" s="3"/>
      <c r="K2707" s="3"/>
      <c r="P2707" s="3"/>
      <c r="U2707" s="3"/>
      <c r="Z2707" s="3"/>
      <c r="AE2707" s="3"/>
      <c r="AJ2707" s="3"/>
      <c r="AK2707" s="172"/>
      <c r="AN2707" s="172"/>
      <c r="AO2707" s="3"/>
      <c r="AP2707" s="172"/>
      <c r="AQ2707" s="169"/>
      <c r="AR2707" s="172"/>
      <c r="AS2707" s="192"/>
      <c r="AT2707" s="3"/>
      <c r="AU2707" s="172"/>
      <c r="AV2707" s="169"/>
      <c r="AW2707" s="172"/>
      <c r="AX2707" s="192"/>
      <c r="AY2707" s="3"/>
      <c r="AZ2707" s="172"/>
      <c r="BA2707" s="169"/>
      <c r="BB2707" s="172"/>
      <c r="BC2707" s="192"/>
      <c r="BD2707" s="3"/>
      <c r="BE2707" s="172"/>
      <c r="BF2707" s="169"/>
      <c r="BG2707" s="172"/>
      <c r="BH2707" s="192"/>
      <c r="BI2707" s="3"/>
      <c r="BJ2707" s="172"/>
      <c r="BK2707" s="169"/>
      <c r="BL2707" s="172"/>
      <c r="BM2707" s="192"/>
      <c r="BN2707" s="3"/>
      <c r="BO2707" s="172"/>
      <c r="BP2707" s="169"/>
      <c r="BQ2707" s="172"/>
      <c r="BR2707" s="192"/>
      <c r="BS2707" s="3"/>
      <c r="BV2707" s="3"/>
      <c r="BX2707" s="3"/>
      <c r="BZ2707" s="3"/>
      <c r="CC2707" s="3"/>
      <c r="CE2707" s="3"/>
      <c r="CH2707" s="3"/>
    </row>
    <row r="2708" spans="6:86">
      <c r="F2708" s="3"/>
      <c r="K2708" s="3"/>
      <c r="P2708" s="3"/>
      <c r="U2708" s="3"/>
      <c r="Z2708" s="3"/>
      <c r="AE2708" s="3"/>
      <c r="AJ2708" s="3"/>
      <c r="AK2708" s="172"/>
      <c r="AN2708" s="172"/>
      <c r="AO2708" s="3"/>
      <c r="AP2708" s="172"/>
      <c r="AQ2708" s="169"/>
      <c r="AR2708" s="172"/>
      <c r="AS2708" s="192"/>
      <c r="AT2708" s="3"/>
      <c r="AU2708" s="172"/>
      <c r="AV2708" s="169"/>
      <c r="AW2708" s="172"/>
      <c r="AX2708" s="192"/>
      <c r="AY2708" s="3"/>
      <c r="AZ2708" s="172"/>
      <c r="BA2708" s="169"/>
      <c r="BB2708" s="172"/>
      <c r="BC2708" s="192"/>
      <c r="BD2708" s="3"/>
      <c r="BE2708" s="172"/>
      <c r="BF2708" s="169"/>
      <c r="BG2708" s="172"/>
      <c r="BH2708" s="192"/>
      <c r="BI2708" s="3"/>
      <c r="BJ2708" s="172"/>
      <c r="BK2708" s="169"/>
      <c r="BL2708" s="172"/>
      <c r="BM2708" s="192"/>
      <c r="BN2708" s="3"/>
      <c r="BO2708" s="172"/>
      <c r="BP2708" s="169"/>
      <c r="BQ2708" s="172"/>
      <c r="BR2708" s="192"/>
      <c r="BS2708" s="3"/>
      <c r="BV2708" s="3"/>
      <c r="BX2708" s="3"/>
      <c r="BZ2708" s="3"/>
      <c r="CC2708" s="3"/>
      <c r="CE2708" s="3"/>
      <c r="CH2708" s="3"/>
    </row>
    <row r="2709" spans="6:86">
      <c r="F2709" s="3"/>
      <c r="K2709" s="3"/>
      <c r="P2709" s="3"/>
      <c r="U2709" s="3"/>
      <c r="Z2709" s="3"/>
      <c r="AE2709" s="3"/>
      <c r="AJ2709" s="3"/>
      <c r="AK2709" s="172"/>
      <c r="AN2709" s="172"/>
      <c r="AO2709" s="3"/>
      <c r="AP2709" s="172"/>
      <c r="AQ2709" s="169"/>
      <c r="AR2709" s="172"/>
      <c r="AS2709" s="192"/>
      <c r="AT2709" s="3"/>
      <c r="AU2709" s="172"/>
      <c r="AV2709" s="169"/>
      <c r="AW2709" s="172"/>
      <c r="AX2709" s="192"/>
      <c r="AY2709" s="3"/>
      <c r="AZ2709" s="172"/>
      <c r="BA2709" s="169"/>
      <c r="BB2709" s="172"/>
      <c r="BC2709" s="192"/>
      <c r="BD2709" s="3"/>
      <c r="BE2709" s="172"/>
      <c r="BF2709" s="169"/>
      <c r="BG2709" s="172"/>
      <c r="BH2709" s="192"/>
      <c r="BI2709" s="3"/>
      <c r="BJ2709" s="172"/>
      <c r="BK2709" s="169"/>
      <c r="BL2709" s="172"/>
      <c r="BM2709" s="192"/>
      <c r="BN2709" s="3"/>
      <c r="BO2709" s="172"/>
      <c r="BP2709" s="169"/>
      <c r="BQ2709" s="172"/>
      <c r="BR2709" s="192"/>
      <c r="BS2709" s="3"/>
      <c r="BV2709" s="3"/>
      <c r="BX2709" s="3"/>
      <c r="BZ2709" s="3"/>
      <c r="CC2709" s="3"/>
      <c r="CE2709" s="3"/>
      <c r="CH2709" s="3"/>
    </row>
    <row r="2710" spans="6:86">
      <c r="F2710" s="3"/>
      <c r="K2710" s="3"/>
      <c r="P2710" s="3"/>
      <c r="U2710" s="3"/>
      <c r="Z2710" s="3"/>
      <c r="AE2710" s="3"/>
      <c r="AJ2710" s="3"/>
      <c r="AK2710" s="172"/>
      <c r="AN2710" s="172"/>
      <c r="AO2710" s="3"/>
      <c r="AP2710" s="172"/>
      <c r="AQ2710" s="169"/>
      <c r="AR2710" s="172"/>
      <c r="AS2710" s="192"/>
      <c r="AT2710" s="3"/>
      <c r="AU2710" s="172"/>
      <c r="AV2710" s="169"/>
      <c r="AW2710" s="172"/>
      <c r="AX2710" s="192"/>
      <c r="AY2710" s="3"/>
      <c r="AZ2710" s="172"/>
      <c r="BA2710" s="169"/>
      <c r="BB2710" s="172"/>
      <c r="BC2710" s="192"/>
      <c r="BD2710" s="3"/>
      <c r="BE2710" s="172"/>
      <c r="BF2710" s="169"/>
      <c r="BG2710" s="172"/>
      <c r="BH2710" s="192"/>
      <c r="BI2710" s="3"/>
      <c r="BJ2710" s="172"/>
      <c r="BK2710" s="169"/>
      <c r="BL2710" s="172"/>
      <c r="BM2710" s="192"/>
      <c r="BN2710" s="3"/>
      <c r="BO2710" s="172"/>
      <c r="BP2710" s="169"/>
      <c r="BQ2710" s="172"/>
      <c r="BR2710" s="192"/>
      <c r="BS2710" s="3"/>
      <c r="BV2710" s="3"/>
      <c r="BX2710" s="3"/>
      <c r="BZ2710" s="3"/>
      <c r="CC2710" s="3"/>
      <c r="CE2710" s="3"/>
      <c r="CH2710" s="3"/>
    </row>
    <row r="2711" spans="6:86">
      <c r="F2711" s="3"/>
      <c r="K2711" s="3"/>
      <c r="P2711" s="3"/>
      <c r="U2711" s="3"/>
      <c r="Z2711" s="3"/>
      <c r="AE2711" s="3"/>
      <c r="AJ2711" s="3"/>
      <c r="AK2711" s="172"/>
      <c r="AN2711" s="172"/>
      <c r="AO2711" s="3"/>
      <c r="AP2711" s="172"/>
      <c r="AQ2711" s="169"/>
      <c r="AR2711" s="172"/>
      <c r="AS2711" s="192"/>
      <c r="AT2711" s="3"/>
      <c r="AU2711" s="172"/>
      <c r="AV2711" s="169"/>
      <c r="AW2711" s="172"/>
      <c r="AX2711" s="192"/>
      <c r="AY2711" s="3"/>
      <c r="AZ2711" s="172"/>
      <c r="BA2711" s="169"/>
      <c r="BB2711" s="172"/>
      <c r="BC2711" s="192"/>
      <c r="BD2711" s="3"/>
      <c r="BE2711" s="172"/>
      <c r="BF2711" s="169"/>
      <c r="BG2711" s="172"/>
      <c r="BH2711" s="192"/>
      <c r="BI2711" s="3"/>
      <c r="BJ2711" s="172"/>
      <c r="BK2711" s="169"/>
      <c r="BL2711" s="172"/>
      <c r="BM2711" s="192"/>
      <c r="BN2711" s="3"/>
      <c r="BO2711" s="172"/>
      <c r="BP2711" s="169"/>
      <c r="BQ2711" s="172"/>
      <c r="BR2711" s="192"/>
      <c r="BS2711" s="3"/>
      <c r="BV2711" s="3"/>
      <c r="BX2711" s="3"/>
      <c r="BZ2711" s="3"/>
      <c r="CC2711" s="3"/>
      <c r="CE2711" s="3"/>
      <c r="CH2711" s="3"/>
    </row>
    <row r="2712" spans="6:86">
      <c r="F2712" s="3"/>
      <c r="K2712" s="3"/>
      <c r="P2712" s="3"/>
      <c r="U2712" s="3"/>
      <c r="Z2712" s="3"/>
      <c r="AE2712" s="3"/>
      <c r="AJ2712" s="3"/>
      <c r="AK2712" s="172"/>
      <c r="AN2712" s="172"/>
      <c r="AO2712" s="3"/>
      <c r="AP2712" s="172"/>
      <c r="AQ2712" s="169"/>
      <c r="AR2712" s="172"/>
      <c r="AS2712" s="192"/>
      <c r="AT2712" s="3"/>
      <c r="AU2712" s="172"/>
      <c r="AV2712" s="169"/>
      <c r="AW2712" s="172"/>
      <c r="AX2712" s="192"/>
      <c r="AY2712" s="3"/>
      <c r="AZ2712" s="172"/>
      <c r="BA2712" s="169"/>
      <c r="BB2712" s="172"/>
      <c r="BC2712" s="192"/>
      <c r="BD2712" s="3"/>
      <c r="BE2712" s="172"/>
      <c r="BF2712" s="169"/>
      <c r="BG2712" s="172"/>
      <c r="BH2712" s="192"/>
      <c r="BI2712" s="3"/>
      <c r="BJ2712" s="172"/>
      <c r="BK2712" s="169"/>
      <c r="BL2712" s="172"/>
      <c r="BM2712" s="192"/>
      <c r="BN2712" s="3"/>
      <c r="BO2712" s="172"/>
      <c r="BP2712" s="169"/>
      <c r="BQ2712" s="172"/>
      <c r="BR2712" s="192"/>
      <c r="BS2712" s="3"/>
      <c r="BV2712" s="3"/>
      <c r="BX2712" s="3"/>
      <c r="BZ2712" s="3"/>
      <c r="CC2712" s="3"/>
      <c r="CE2712" s="3"/>
      <c r="CH2712" s="3"/>
    </row>
    <row r="2713" spans="6:86">
      <c r="F2713" s="3"/>
      <c r="K2713" s="3"/>
      <c r="P2713" s="3"/>
      <c r="U2713" s="3"/>
      <c r="Z2713" s="3"/>
      <c r="AE2713" s="3"/>
      <c r="AJ2713" s="3"/>
      <c r="AK2713" s="172"/>
      <c r="AN2713" s="172"/>
      <c r="AO2713" s="3"/>
      <c r="AP2713" s="172"/>
      <c r="AQ2713" s="169"/>
      <c r="AR2713" s="172"/>
      <c r="AS2713" s="192"/>
      <c r="AT2713" s="3"/>
      <c r="AU2713" s="172"/>
      <c r="AV2713" s="169"/>
      <c r="AW2713" s="172"/>
      <c r="AX2713" s="192"/>
      <c r="AY2713" s="3"/>
      <c r="AZ2713" s="172"/>
      <c r="BA2713" s="169"/>
      <c r="BB2713" s="172"/>
      <c r="BC2713" s="192"/>
      <c r="BD2713" s="3"/>
      <c r="BE2713" s="172"/>
      <c r="BF2713" s="169"/>
      <c r="BG2713" s="172"/>
      <c r="BH2713" s="192"/>
      <c r="BI2713" s="3"/>
      <c r="BJ2713" s="172"/>
      <c r="BK2713" s="169"/>
      <c r="BL2713" s="172"/>
      <c r="BM2713" s="192"/>
      <c r="BN2713" s="3"/>
      <c r="BO2713" s="172"/>
      <c r="BP2713" s="169"/>
      <c r="BQ2713" s="172"/>
      <c r="BR2713" s="192"/>
      <c r="BS2713" s="3"/>
      <c r="BV2713" s="3"/>
      <c r="BX2713" s="3"/>
      <c r="BZ2713" s="3"/>
      <c r="CC2713" s="3"/>
      <c r="CE2713" s="3"/>
      <c r="CH2713" s="3"/>
    </row>
    <row r="2714" spans="6:86">
      <c r="F2714" s="3"/>
      <c r="K2714" s="3"/>
      <c r="P2714" s="3"/>
      <c r="U2714" s="3"/>
      <c r="Z2714" s="3"/>
      <c r="AE2714" s="3"/>
      <c r="AJ2714" s="3"/>
      <c r="AK2714" s="172"/>
      <c r="AN2714" s="172"/>
      <c r="AO2714" s="3"/>
      <c r="AP2714" s="172"/>
      <c r="AQ2714" s="169"/>
      <c r="AR2714" s="172"/>
      <c r="AS2714" s="192"/>
      <c r="AT2714" s="3"/>
      <c r="AU2714" s="172"/>
      <c r="AV2714" s="169"/>
      <c r="AW2714" s="172"/>
      <c r="AX2714" s="192"/>
      <c r="AY2714" s="3"/>
      <c r="AZ2714" s="172"/>
      <c r="BA2714" s="169"/>
      <c r="BB2714" s="172"/>
      <c r="BC2714" s="192"/>
      <c r="BD2714" s="3"/>
      <c r="BE2714" s="172"/>
      <c r="BF2714" s="169"/>
      <c r="BG2714" s="172"/>
      <c r="BH2714" s="192"/>
      <c r="BI2714" s="3"/>
      <c r="BJ2714" s="172"/>
      <c r="BK2714" s="169"/>
      <c r="BL2714" s="172"/>
      <c r="BM2714" s="192"/>
      <c r="BN2714" s="3"/>
      <c r="BO2714" s="172"/>
      <c r="BP2714" s="169"/>
      <c r="BQ2714" s="172"/>
      <c r="BR2714" s="192"/>
      <c r="BS2714" s="3"/>
      <c r="BV2714" s="3"/>
      <c r="BX2714" s="3"/>
      <c r="BZ2714" s="3"/>
      <c r="CC2714" s="3"/>
      <c r="CE2714" s="3"/>
      <c r="CH2714" s="3"/>
    </row>
    <row r="2715" spans="6:86">
      <c r="F2715" s="3"/>
      <c r="K2715" s="3"/>
      <c r="P2715" s="3"/>
      <c r="U2715" s="3"/>
      <c r="Z2715" s="3"/>
      <c r="AE2715" s="3"/>
      <c r="AJ2715" s="3"/>
      <c r="AK2715" s="172"/>
      <c r="AN2715" s="172"/>
      <c r="AO2715" s="3"/>
      <c r="AP2715" s="172"/>
      <c r="AQ2715" s="169"/>
      <c r="AR2715" s="172"/>
      <c r="AS2715" s="192"/>
      <c r="AT2715" s="3"/>
      <c r="AU2715" s="172"/>
      <c r="AV2715" s="169"/>
      <c r="AW2715" s="172"/>
      <c r="AX2715" s="192"/>
      <c r="AY2715" s="3"/>
      <c r="AZ2715" s="172"/>
      <c r="BA2715" s="169"/>
      <c r="BB2715" s="172"/>
      <c r="BC2715" s="192"/>
      <c r="BD2715" s="3"/>
      <c r="BE2715" s="172"/>
      <c r="BF2715" s="169"/>
      <c r="BG2715" s="172"/>
      <c r="BH2715" s="192"/>
      <c r="BI2715" s="3"/>
      <c r="BJ2715" s="172"/>
      <c r="BK2715" s="169"/>
      <c r="BL2715" s="172"/>
      <c r="BM2715" s="192"/>
      <c r="BN2715" s="3"/>
      <c r="BO2715" s="172"/>
      <c r="BP2715" s="169"/>
      <c r="BQ2715" s="172"/>
      <c r="BR2715" s="192"/>
      <c r="BS2715" s="3"/>
      <c r="BV2715" s="3"/>
      <c r="BX2715" s="3"/>
      <c r="BZ2715" s="3"/>
      <c r="CC2715" s="3"/>
      <c r="CE2715" s="3"/>
      <c r="CH2715" s="3"/>
    </row>
    <row r="2716" spans="6:86">
      <c r="F2716" s="3"/>
      <c r="K2716" s="3"/>
      <c r="P2716" s="3"/>
      <c r="U2716" s="3"/>
      <c r="Z2716" s="3"/>
      <c r="AE2716" s="3"/>
      <c r="AJ2716" s="3"/>
      <c r="AK2716" s="172"/>
      <c r="AN2716" s="172"/>
      <c r="AO2716" s="3"/>
      <c r="AP2716" s="172"/>
      <c r="AQ2716" s="169"/>
      <c r="AR2716" s="172"/>
      <c r="AS2716" s="192"/>
      <c r="AT2716" s="3"/>
      <c r="AU2716" s="172"/>
      <c r="AV2716" s="169"/>
      <c r="AW2716" s="172"/>
      <c r="AX2716" s="192"/>
      <c r="AY2716" s="3"/>
      <c r="AZ2716" s="172"/>
      <c r="BA2716" s="169"/>
      <c r="BB2716" s="172"/>
      <c r="BC2716" s="192"/>
      <c r="BD2716" s="3"/>
      <c r="BE2716" s="172"/>
      <c r="BF2716" s="169"/>
      <c r="BG2716" s="172"/>
      <c r="BH2716" s="192"/>
      <c r="BI2716" s="3"/>
      <c r="BJ2716" s="172"/>
      <c r="BK2716" s="169"/>
      <c r="BL2716" s="172"/>
      <c r="BM2716" s="192"/>
      <c r="BN2716" s="3"/>
      <c r="BO2716" s="172"/>
      <c r="BP2716" s="169"/>
      <c r="BQ2716" s="172"/>
      <c r="BR2716" s="192"/>
      <c r="BS2716" s="3"/>
      <c r="BV2716" s="3"/>
      <c r="BX2716" s="3"/>
      <c r="BZ2716" s="3"/>
      <c r="CC2716" s="3"/>
      <c r="CE2716" s="3"/>
      <c r="CH2716" s="3"/>
    </row>
    <row r="2717" spans="6:86">
      <c r="F2717" s="3"/>
      <c r="K2717" s="3"/>
      <c r="P2717" s="3"/>
      <c r="U2717" s="3"/>
      <c r="Z2717" s="3"/>
      <c r="AE2717" s="3"/>
      <c r="AJ2717" s="3"/>
      <c r="AK2717" s="172"/>
      <c r="AN2717" s="172"/>
      <c r="AO2717" s="3"/>
      <c r="AP2717" s="172"/>
      <c r="AQ2717" s="169"/>
      <c r="AR2717" s="172"/>
      <c r="AS2717" s="192"/>
      <c r="AT2717" s="3"/>
      <c r="AU2717" s="172"/>
      <c r="AV2717" s="169"/>
      <c r="AW2717" s="172"/>
      <c r="AX2717" s="192"/>
      <c r="AY2717" s="3"/>
      <c r="AZ2717" s="172"/>
      <c r="BA2717" s="169"/>
      <c r="BB2717" s="172"/>
      <c r="BC2717" s="192"/>
      <c r="BD2717" s="3"/>
      <c r="BE2717" s="172"/>
      <c r="BF2717" s="169"/>
      <c r="BG2717" s="172"/>
      <c r="BH2717" s="192"/>
      <c r="BI2717" s="3"/>
      <c r="BJ2717" s="172"/>
      <c r="BK2717" s="169"/>
      <c r="BL2717" s="172"/>
      <c r="BM2717" s="192"/>
      <c r="BN2717" s="3"/>
      <c r="BO2717" s="172"/>
      <c r="BP2717" s="169"/>
      <c r="BQ2717" s="172"/>
      <c r="BR2717" s="192"/>
      <c r="BS2717" s="3"/>
      <c r="BV2717" s="3"/>
      <c r="BX2717" s="3"/>
      <c r="BZ2717" s="3"/>
      <c r="CC2717" s="3"/>
      <c r="CE2717" s="3"/>
      <c r="CH2717" s="3"/>
    </row>
    <row r="2718" spans="6:86">
      <c r="F2718" s="3"/>
      <c r="K2718" s="3"/>
      <c r="P2718" s="3"/>
      <c r="U2718" s="3"/>
      <c r="Z2718" s="3"/>
      <c r="AE2718" s="3"/>
      <c r="AJ2718" s="3"/>
      <c r="AK2718" s="172"/>
      <c r="AN2718" s="172"/>
      <c r="AO2718" s="3"/>
      <c r="AP2718" s="172"/>
      <c r="AQ2718" s="169"/>
      <c r="AR2718" s="172"/>
      <c r="AS2718" s="192"/>
      <c r="AT2718" s="3"/>
      <c r="AU2718" s="172"/>
      <c r="AV2718" s="169"/>
      <c r="AW2718" s="172"/>
      <c r="AX2718" s="192"/>
      <c r="AY2718" s="3"/>
      <c r="AZ2718" s="172"/>
      <c r="BA2718" s="169"/>
      <c r="BB2718" s="172"/>
      <c r="BC2718" s="192"/>
      <c r="BD2718" s="3"/>
      <c r="BE2718" s="172"/>
      <c r="BF2718" s="169"/>
      <c r="BG2718" s="172"/>
      <c r="BH2718" s="192"/>
      <c r="BI2718" s="3"/>
      <c r="BJ2718" s="172"/>
      <c r="BK2718" s="169"/>
      <c r="BL2718" s="172"/>
      <c r="BM2718" s="192"/>
      <c r="BN2718" s="3"/>
      <c r="BO2718" s="172"/>
      <c r="BP2718" s="169"/>
      <c r="BQ2718" s="172"/>
      <c r="BR2718" s="192"/>
      <c r="BS2718" s="3"/>
      <c r="BV2718" s="3"/>
      <c r="BX2718" s="3"/>
      <c r="BZ2718" s="3"/>
      <c r="CC2718" s="3"/>
      <c r="CE2718" s="3"/>
      <c r="CH2718" s="3"/>
    </row>
    <row r="2719" spans="6:86">
      <c r="F2719" s="3"/>
      <c r="K2719" s="3"/>
      <c r="P2719" s="3"/>
      <c r="U2719" s="3"/>
      <c r="Z2719" s="3"/>
      <c r="AE2719" s="3"/>
      <c r="AJ2719" s="3"/>
      <c r="AK2719" s="172"/>
      <c r="AN2719" s="172"/>
      <c r="AO2719" s="3"/>
      <c r="AP2719" s="172"/>
      <c r="AQ2719" s="169"/>
      <c r="AR2719" s="172"/>
      <c r="AS2719" s="192"/>
      <c r="AT2719" s="3"/>
      <c r="AU2719" s="172"/>
      <c r="AV2719" s="169"/>
      <c r="AW2719" s="172"/>
      <c r="AX2719" s="192"/>
      <c r="AY2719" s="3"/>
      <c r="AZ2719" s="172"/>
      <c r="BA2719" s="169"/>
      <c r="BB2719" s="172"/>
      <c r="BC2719" s="192"/>
      <c r="BD2719" s="3"/>
      <c r="BE2719" s="172"/>
      <c r="BF2719" s="169"/>
      <c r="BG2719" s="172"/>
      <c r="BH2719" s="192"/>
      <c r="BI2719" s="3"/>
      <c r="BJ2719" s="172"/>
      <c r="BK2719" s="169"/>
      <c r="BL2719" s="172"/>
      <c r="BM2719" s="192"/>
      <c r="BN2719" s="3"/>
      <c r="BO2719" s="172"/>
      <c r="BP2719" s="169"/>
      <c r="BQ2719" s="172"/>
      <c r="BR2719" s="192"/>
      <c r="BS2719" s="3"/>
      <c r="BV2719" s="3"/>
      <c r="BX2719" s="3"/>
      <c r="BZ2719" s="3"/>
      <c r="CC2719" s="3"/>
      <c r="CE2719" s="3"/>
      <c r="CH2719" s="3"/>
    </row>
    <row r="2720" spans="6:86">
      <c r="F2720" s="3"/>
      <c r="K2720" s="3"/>
      <c r="P2720" s="3"/>
      <c r="U2720" s="3"/>
      <c r="Z2720" s="3"/>
      <c r="AE2720" s="3"/>
      <c r="AJ2720" s="3"/>
      <c r="AK2720" s="172"/>
      <c r="AN2720" s="172"/>
      <c r="AO2720" s="3"/>
      <c r="AP2720" s="172"/>
      <c r="AQ2720" s="169"/>
      <c r="AR2720" s="172"/>
      <c r="AS2720" s="192"/>
      <c r="AT2720" s="3"/>
      <c r="AU2720" s="172"/>
      <c r="AV2720" s="169"/>
      <c r="AW2720" s="172"/>
      <c r="AX2720" s="192"/>
      <c r="AY2720" s="3"/>
      <c r="AZ2720" s="172"/>
      <c r="BA2720" s="169"/>
      <c r="BB2720" s="172"/>
      <c r="BC2720" s="192"/>
      <c r="BD2720" s="3"/>
      <c r="BE2720" s="172"/>
      <c r="BF2720" s="169"/>
      <c r="BG2720" s="172"/>
      <c r="BH2720" s="192"/>
      <c r="BI2720" s="3"/>
      <c r="BJ2720" s="172"/>
      <c r="BK2720" s="169"/>
      <c r="BL2720" s="172"/>
      <c r="BM2720" s="192"/>
      <c r="BN2720" s="3"/>
      <c r="BO2720" s="172"/>
      <c r="BP2720" s="169"/>
      <c r="BQ2720" s="172"/>
      <c r="BR2720" s="192"/>
      <c r="BS2720" s="3"/>
      <c r="BV2720" s="3"/>
      <c r="BX2720" s="3"/>
      <c r="BZ2720" s="3"/>
      <c r="CC2720" s="3"/>
      <c r="CE2720" s="3"/>
      <c r="CH2720" s="3"/>
    </row>
    <row r="2721" spans="6:86">
      <c r="F2721" s="3"/>
      <c r="K2721" s="3"/>
      <c r="P2721" s="3"/>
      <c r="U2721" s="3"/>
      <c r="Z2721" s="3"/>
      <c r="AE2721" s="3"/>
      <c r="AJ2721" s="3"/>
      <c r="AK2721" s="172"/>
      <c r="AN2721" s="172"/>
      <c r="AO2721" s="3"/>
      <c r="AP2721" s="172"/>
      <c r="AQ2721" s="169"/>
      <c r="AR2721" s="172"/>
      <c r="AS2721" s="192"/>
      <c r="AT2721" s="3"/>
      <c r="AU2721" s="172"/>
      <c r="AV2721" s="169"/>
      <c r="AW2721" s="172"/>
      <c r="AX2721" s="192"/>
      <c r="AY2721" s="3"/>
      <c r="AZ2721" s="172"/>
      <c r="BA2721" s="169"/>
      <c r="BB2721" s="172"/>
      <c r="BC2721" s="192"/>
      <c r="BD2721" s="3"/>
      <c r="BE2721" s="172"/>
      <c r="BF2721" s="169"/>
      <c r="BG2721" s="172"/>
      <c r="BH2721" s="192"/>
      <c r="BI2721" s="3"/>
      <c r="BJ2721" s="172"/>
      <c r="BK2721" s="169"/>
      <c r="BL2721" s="172"/>
      <c r="BM2721" s="192"/>
      <c r="BN2721" s="3"/>
      <c r="BO2721" s="172"/>
      <c r="BP2721" s="169"/>
      <c r="BQ2721" s="172"/>
      <c r="BR2721" s="192"/>
      <c r="BS2721" s="3"/>
      <c r="BV2721" s="3"/>
      <c r="BX2721" s="3"/>
      <c r="BZ2721" s="3"/>
      <c r="CC2721" s="3"/>
      <c r="CE2721" s="3"/>
      <c r="CH2721" s="3"/>
    </row>
    <row r="2722" spans="6:86">
      <c r="F2722" s="3"/>
      <c r="K2722" s="3"/>
      <c r="P2722" s="3"/>
      <c r="U2722" s="3"/>
      <c r="Z2722" s="3"/>
      <c r="AE2722" s="3"/>
      <c r="AJ2722" s="3"/>
      <c r="AK2722" s="172"/>
      <c r="AN2722" s="172"/>
      <c r="AO2722" s="3"/>
      <c r="AP2722" s="172"/>
      <c r="AQ2722" s="169"/>
      <c r="AR2722" s="172"/>
      <c r="AS2722" s="192"/>
      <c r="AT2722" s="3"/>
      <c r="AU2722" s="172"/>
      <c r="AV2722" s="169"/>
      <c r="AW2722" s="172"/>
      <c r="AX2722" s="192"/>
      <c r="AY2722" s="3"/>
      <c r="AZ2722" s="172"/>
      <c r="BA2722" s="169"/>
      <c r="BB2722" s="172"/>
      <c r="BC2722" s="192"/>
      <c r="BD2722" s="3"/>
      <c r="BE2722" s="172"/>
      <c r="BF2722" s="169"/>
      <c r="BG2722" s="172"/>
      <c r="BH2722" s="192"/>
      <c r="BI2722" s="3"/>
      <c r="BJ2722" s="172"/>
      <c r="BK2722" s="169"/>
      <c r="BL2722" s="172"/>
      <c r="BM2722" s="192"/>
      <c r="BN2722" s="3"/>
      <c r="BO2722" s="172"/>
      <c r="BP2722" s="169"/>
      <c r="BQ2722" s="172"/>
      <c r="BR2722" s="192"/>
      <c r="BS2722" s="3"/>
      <c r="BV2722" s="3"/>
      <c r="BX2722" s="3"/>
      <c r="BZ2722" s="3"/>
      <c r="CC2722" s="3"/>
      <c r="CE2722" s="3"/>
      <c r="CH2722" s="3"/>
    </row>
    <row r="2723" spans="6:86">
      <c r="F2723" s="3"/>
      <c r="K2723" s="3"/>
      <c r="P2723" s="3"/>
      <c r="U2723" s="3"/>
      <c r="Z2723" s="3"/>
      <c r="AE2723" s="3"/>
      <c r="AJ2723" s="3"/>
      <c r="AK2723" s="172"/>
      <c r="AN2723" s="172"/>
      <c r="AO2723" s="3"/>
      <c r="AP2723" s="172"/>
      <c r="AQ2723" s="169"/>
      <c r="AR2723" s="172"/>
      <c r="AS2723" s="192"/>
      <c r="AT2723" s="3"/>
      <c r="AU2723" s="172"/>
      <c r="AV2723" s="169"/>
      <c r="AW2723" s="172"/>
      <c r="AX2723" s="192"/>
      <c r="AY2723" s="3"/>
      <c r="AZ2723" s="172"/>
      <c r="BA2723" s="169"/>
      <c r="BB2723" s="172"/>
      <c r="BC2723" s="192"/>
      <c r="BD2723" s="3"/>
      <c r="BE2723" s="172"/>
      <c r="BF2723" s="169"/>
      <c r="BG2723" s="172"/>
      <c r="BH2723" s="192"/>
      <c r="BI2723" s="3"/>
      <c r="BJ2723" s="172"/>
      <c r="BK2723" s="169"/>
      <c r="BL2723" s="172"/>
      <c r="BM2723" s="192"/>
      <c r="BN2723" s="3"/>
      <c r="BO2723" s="172"/>
      <c r="BP2723" s="169"/>
      <c r="BQ2723" s="172"/>
      <c r="BR2723" s="192"/>
      <c r="BS2723" s="3"/>
      <c r="BV2723" s="3"/>
      <c r="BX2723" s="3"/>
      <c r="BZ2723" s="3"/>
      <c r="CC2723" s="3"/>
      <c r="CE2723" s="3"/>
      <c r="CH2723" s="3"/>
    </row>
    <row r="2724" spans="6:86">
      <c r="F2724" s="3"/>
      <c r="K2724" s="3"/>
      <c r="P2724" s="3"/>
      <c r="U2724" s="3"/>
      <c r="Z2724" s="3"/>
      <c r="AE2724" s="3"/>
      <c r="AJ2724" s="3"/>
      <c r="AK2724" s="172"/>
      <c r="AN2724" s="172"/>
      <c r="AO2724" s="3"/>
      <c r="AP2724" s="172"/>
      <c r="AQ2724" s="169"/>
      <c r="AR2724" s="172"/>
      <c r="AS2724" s="192"/>
      <c r="AT2724" s="3"/>
      <c r="AU2724" s="172"/>
      <c r="AV2724" s="169"/>
      <c r="AW2724" s="172"/>
      <c r="AX2724" s="192"/>
      <c r="AY2724" s="3"/>
      <c r="AZ2724" s="172"/>
      <c r="BA2724" s="169"/>
      <c r="BB2724" s="172"/>
      <c r="BC2724" s="192"/>
      <c r="BD2724" s="3"/>
      <c r="BE2724" s="172"/>
      <c r="BF2724" s="169"/>
      <c r="BG2724" s="172"/>
      <c r="BH2724" s="192"/>
      <c r="BI2724" s="3"/>
      <c r="BJ2724" s="172"/>
      <c r="BK2724" s="169"/>
      <c r="BL2724" s="172"/>
      <c r="BM2724" s="192"/>
      <c r="BN2724" s="3"/>
      <c r="BO2724" s="172"/>
      <c r="BP2724" s="169"/>
      <c r="BQ2724" s="172"/>
      <c r="BR2724" s="192"/>
      <c r="BS2724" s="3"/>
      <c r="BV2724" s="3"/>
      <c r="BX2724" s="3"/>
      <c r="BZ2724" s="3"/>
      <c r="CC2724" s="3"/>
      <c r="CE2724" s="3"/>
      <c r="CH2724" s="3"/>
    </row>
    <row r="2725" spans="6:86">
      <c r="F2725" s="3"/>
      <c r="K2725" s="3"/>
      <c r="P2725" s="3"/>
      <c r="U2725" s="3"/>
      <c r="Z2725" s="3"/>
      <c r="AE2725" s="3"/>
      <c r="AJ2725" s="3"/>
      <c r="AK2725" s="172"/>
      <c r="AN2725" s="172"/>
      <c r="AO2725" s="3"/>
      <c r="AP2725" s="172"/>
      <c r="AQ2725" s="169"/>
      <c r="AR2725" s="172"/>
      <c r="AS2725" s="192"/>
      <c r="AT2725" s="3"/>
      <c r="AU2725" s="172"/>
      <c r="AV2725" s="169"/>
      <c r="AW2725" s="172"/>
      <c r="AX2725" s="192"/>
      <c r="AY2725" s="3"/>
      <c r="AZ2725" s="172"/>
      <c r="BA2725" s="169"/>
      <c r="BB2725" s="172"/>
      <c r="BC2725" s="192"/>
      <c r="BD2725" s="3"/>
      <c r="BE2725" s="172"/>
      <c r="BF2725" s="169"/>
      <c r="BG2725" s="172"/>
      <c r="BH2725" s="192"/>
      <c r="BI2725" s="3"/>
      <c r="BJ2725" s="172"/>
      <c r="BK2725" s="169"/>
      <c r="BL2725" s="172"/>
      <c r="BM2725" s="192"/>
      <c r="BN2725" s="3"/>
      <c r="BO2725" s="172"/>
      <c r="BP2725" s="169"/>
      <c r="BQ2725" s="172"/>
      <c r="BR2725" s="192"/>
      <c r="BS2725" s="3"/>
      <c r="BV2725" s="3"/>
      <c r="BX2725" s="3"/>
      <c r="BZ2725" s="3"/>
      <c r="CC2725" s="3"/>
      <c r="CE2725" s="3"/>
      <c r="CH2725" s="3"/>
    </row>
    <row r="2726" spans="6:86">
      <c r="F2726" s="3"/>
      <c r="K2726" s="3"/>
      <c r="P2726" s="3"/>
      <c r="U2726" s="3"/>
      <c r="Z2726" s="3"/>
      <c r="AE2726" s="3"/>
      <c r="AJ2726" s="3"/>
      <c r="AK2726" s="172"/>
      <c r="AN2726" s="172"/>
      <c r="AO2726" s="3"/>
      <c r="AP2726" s="172"/>
      <c r="AQ2726" s="169"/>
      <c r="AR2726" s="172"/>
      <c r="AS2726" s="192"/>
      <c r="AT2726" s="3"/>
      <c r="AU2726" s="172"/>
      <c r="AV2726" s="169"/>
      <c r="AW2726" s="172"/>
      <c r="AX2726" s="192"/>
      <c r="AY2726" s="3"/>
      <c r="AZ2726" s="172"/>
      <c r="BA2726" s="169"/>
      <c r="BB2726" s="172"/>
      <c r="BC2726" s="192"/>
      <c r="BD2726" s="3"/>
      <c r="BE2726" s="172"/>
      <c r="BF2726" s="169"/>
      <c r="BG2726" s="172"/>
      <c r="BH2726" s="192"/>
      <c r="BI2726" s="3"/>
      <c r="BJ2726" s="172"/>
      <c r="BK2726" s="169"/>
      <c r="BL2726" s="172"/>
      <c r="BM2726" s="192"/>
      <c r="BN2726" s="3"/>
      <c r="BO2726" s="172"/>
      <c r="BP2726" s="169"/>
      <c r="BQ2726" s="172"/>
      <c r="BR2726" s="192"/>
      <c r="BS2726" s="3"/>
      <c r="BV2726" s="3"/>
      <c r="BX2726" s="3"/>
      <c r="BZ2726" s="3"/>
      <c r="CC2726" s="3"/>
      <c r="CE2726" s="3"/>
      <c r="CH2726" s="3"/>
    </row>
    <row r="2727" spans="6:86">
      <c r="F2727" s="3"/>
      <c r="K2727" s="3"/>
      <c r="P2727" s="3"/>
      <c r="U2727" s="3"/>
      <c r="Z2727" s="3"/>
      <c r="AE2727" s="3"/>
      <c r="AJ2727" s="3"/>
      <c r="AK2727" s="172"/>
      <c r="AN2727" s="172"/>
      <c r="AO2727" s="3"/>
      <c r="AP2727" s="172"/>
      <c r="AQ2727" s="169"/>
      <c r="AR2727" s="172"/>
      <c r="AS2727" s="192"/>
      <c r="AT2727" s="3"/>
      <c r="AU2727" s="172"/>
      <c r="AV2727" s="169"/>
      <c r="AW2727" s="172"/>
      <c r="AX2727" s="192"/>
      <c r="AY2727" s="3"/>
      <c r="AZ2727" s="172"/>
      <c r="BA2727" s="169"/>
      <c r="BB2727" s="172"/>
      <c r="BC2727" s="192"/>
      <c r="BD2727" s="3"/>
      <c r="BE2727" s="172"/>
      <c r="BF2727" s="169"/>
      <c r="BG2727" s="172"/>
      <c r="BH2727" s="192"/>
      <c r="BI2727" s="3"/>
      <c r="BJ2727" s="172"/>
      <c r="BK2727" s="169"/>
      <c r="BL2727" s="172"/>
      <c r="BM2727" s="192"/>
      <c r="BN2727" s="3"/>
      <c r="BO2727" s="172"/>
      <c r="BP2727" s="169"/>
      <c r="BQ2727" s="172"/>
      <c r="BR2727" s="192"/>
      <c r="BS2727" s="3"/>
      <c r="BV2727" s="3"/>
      <c r="BX2727" s="3"/>
      <c r="BZ2727" s="3"/>
      <c r="CC2727" s="3"/>
      <c r="CE2727" s="3"/>
      <c r="CH2727" s="3"/>
    </row>
    <row r="2728" spans="6:86">
      <c r="F2728" s="3"/>
      <c r="K2728" s="3"/>
      <c r="P2728" s="3"/>
      <c r="U2728" s="3"/>
      <c r="Z2728" s="3"/>
      <c r="AE2728" s="3"/>
      <c r="AJ2728" s="3"/>
      <c r="AK2728" s="172"/>
      <c r="AN2728" s="172"/>
      <c r="AO2728" s="3"/>
      <c r="AP2728" s="172"/>
      <c r="AQ2728" s="169"/>
      <c r="AR2728" s="172"/>
      <c r="AS2728" s="192"/>
      <c r="AT2728" s="3"/>
      <c r="AU2728" s="172"/>
      <c r="AV2728" s="169"/>
      <c r="AW2728" s="172"/>
      <c r="AX2728" s="192"/>
      <c r="AY2728" s="3"/>
      <c r="AZ2728" s="172"/>
      <c r="BA2728" s="169"/>
      <c r="BB2728" s="172"/>
      <c r="BC2728" s="192"/>
      <c r="BD2728" s="3"/>
      <c r="BE2728" s="172"/>
      <c r="BF2728" s="169"/>
      <c r="BG2728" s="172"/>
      <c r="BH2728" s="192"/>
      <c r="BI2728" s="3"/>
      <c r="BJ2728" s="172"/>
      <c r="BK2728" s="169"/>
      <c r="BL2728" s="172"/>
      <c r="BM2728" s="192"/>
      <c r="BN2728" s="3"/>
      <c r="BO2728" s="172"/>
      <c r="BP2728" s="169"/>
      <c r="BQ2728" s="172"/>
      <c r="BR2728" s="192"/>
      <c r="BS2728" s="3"/>
      <c r="BV2728" s="3"/>
      <c r="BX2728" s="3"/>
      <c r="BZ2728" s="3"/>
      <c r="CC2728" s="3"/>
      <c r="CE2728" s="3"/>
      <c r="CH2728" s="3"/>
    </row>
    <row r="2729" spans="6:86">
      <c r="F2729" s="3"/>
      <c r="K2729" s="3"/>
      <c r="P2729" s="3"/>
      <c r="U2729" s="3"/>
      <c r="Z2729" s="3"/>
      <c r="AE2729" s="3"/>
      <c r="AJ2729" s="3"/>
      <c r="AK2729" s="172"/>
      <c r="AN2729" s="172"/>
      <c r="AO2729" s="3"/>
      <c r="AP2729" s="172"/>
      <c r="AQ2729" s="169"/>
      <c r="AR2729" s="172"/>
      <c r="AS2729" s="192"/>
      <c r="AT2729" s="3"/>
      <c r="AU2729" s="172"/>
      <c r="AV2729" s="169"/>
      <c r="AW2729" s="172"/>
      <c r="AX2729" s="192"/>
      <c r="AY2729" s="3"/>
      <c r="AZ2729" s="172"/>
      <c r="BA2729" s="169"/>
      <c r="BB2729" s="172"/>
      <c r="BC2729" s="192"/>
      <c r="BD2729" s="3"/>
      <c r="BE2729" s="172"/>
      <c r="BF2729" s="169"/>
      <c r="BG2729" s="172"/>
      <c r="BH2729" s="192"/>
      <c r="BI2729" s="3"/>
      <c r="BJ2729" s="172"/>
      <c r="BK2729" s="169"/>
      <c r="BL2729" s="172"/>
      <c r="BM2729" s="192"/>
      <c r="BN2729" s="3"/>
      <c r="BO2729" s="172"/>
      <c r="BP2729" s="169"/>
      <c r="BQ2729" s="172"/>
      <c r="BR2729" s="192"/>
      <c r="BS2729" s="3"/>
      <c r="BV2729" s="3"/>
      <c r="BX2729" s="3"/>
      <c r="BZ2729" s="3"/>
      <c r="CC2729" s="3"/>
      <c r="CE2729" s="3"/>
      <c r="CH2729" s="3"/>
    </row>
    <row r="2730" spans="6:86">
      <c r="F2730" s="3"/>
      <c r="K2730" s="3"/>
      <c r="P2730" s="3"/>
      <c r="U2730" s="3"/>
      <c r="Z2730" s="3"/>
      <c r="AE2730" s="3"/>
      <c r="AJ2730" s="3"/>
      <c r="AK2730" s="172"/>
      <c r="AN2730" s="172"/>
      <c r="AO2730" s="3"/>
      <c r="AP2730" s="172"/>
      <c r="AQ2730" s="169"/>
      <c r="AR2730" s="172"/>
      <c r="AS2730" s="192"/>
      <c r="AT2730" s="3"/>
      <c r="AU2730" s="172"/>
      <c r="AV2730" s="169"/>
      <c r="AW2730" s="172"/>
      <c r="AX2730" s="192"/>
      <c r="AY2730" s="3"/>
      <c r="AZ2730" s="172"/>
      <c r="BA2730" s="169"/>
      <c r="BB2730" s="172"/>
      <c r="BC2730" s="192"/>
      <c r="BD2730" s="3"/>
      <c r="BE2730" s="172"/>
      <c r="BF2730" s="169"/>
      <c r="BG2730" s="172"/>
      <c r="BH2730" s="192"/>
      <c r="BI2730" s="3"/>
      <c r="BJ2730" s="172"/>
      <c r="BK2730" s="169"/>
      <c r="BL2730" s="172"/>
      <c r="BM2730" s="192"/>
      <c r="BN2730" s="3"/>
      <c r="BO2730" s="172"/>
      <c r="BP2730" s="169"/>
      <c r="BQ2730" s="172"/>
      <c r="BR2730" s="192"/>
      <c r="BS2730" s="3"/>
      <c r="BV2730" s="3"/>
      <c r="BX2730" s="3"/>
      <c r="BZ2730" s="3"/>
      <c r="CC2730" s="3"/>
      <c r="CE2730" s="3"/>
      <c r="CH2730" s="3"/>
    </row>
    <row r="2731" spans="6:86">
      <c r="F2731" s="3"/>
      <c r="K2731" s="3"/>
      <c r="P2731" s="3"/>
      <c r="U2731" s="3"/>
      <c r="Z2731" s="3"/>
      <c r="AE2731" s="3"/>
      <c r="AJ2731" s="3"/>
      <c r="AK2731" s="172"/>
      <c r="AN2731" s="172"/>
      <c r="AO2731" s="3"/>
      <c r="AP2731" s="172"/>
      <c r="AQ2731" s="169"/>
      <c r="AR2731" s="172"/>
      <c r="AS2731" s="192"/>
      <c r="AT2731" s="3"/>
      <c r="AU2731" s="172"/>
      <c r="AV2731" s="169"/>
      <c r="AW2731" s="172"/>
      <c r="AX2731" s="192"/>
      <c r="AY2731" s="3"/>
      <c r="AZ2731" s="172"/>
      <c r="BA2731" s="169"/>
      <c r="BB2731" s="172"/>
      <c r="BC2731" s="192"/>
      <c r="BD2731" s="3"/>
      <c r="BE2731" s="172"/>
      <c r="BF2731" s="169"/>
      <c r="BG2731" s="172"/>
      <c r="BH2731" s="192"/>
      <c r="BI2731" s="3"/>
      <c r="BJ2731" s="172"/>
      <c r="BK2731" s="169"/>
      <c r="BL2731" s="172"/>
      <c r="BM2731" s="192"/>
      <c r="BN2731" s="3"/>
      <c r="BO2731" s="172"/>
      <c r="BP2731" s="169"/>
      <c r="BQ2731" s="172"/>
      <c r="BR2731" s="192"/>
      <c r="BS2731" s="3"/>
      <c r="BV2731" s="3"/>
      <c r="BX2731" s="3"/>
      <c r="BZ2731" s="3"/>
      <c r="CC2731" s="3"/>
      <c r="CE2731" s="3"/>
      <c r="CH2731" s="3"/>
    </row>
    <row r="2732" spans="6:86">
      <c r="F2732" s="3"/>
      <c r="K2732" s="3"/>
      <c r="P2732" s="3"/>
      <c r="U2732" s="3"/>
      <c r="Z2732" s="3"/>
      <c r="AE2732" s="3"/>
      <c r="AJ2732" s="3"/>
      <c r="AK2732" s="172"/>
      <c r="AN2732" s="172"/>
      <c r="AO2732" s="3"/>
      <c r="AP2732" s="172"/>
      <c r="AQ2732" s="169"/>
      <c r="AR2732" s="172"/>
      <c r="AS2732" s="192"/>
      <c r="AT2732" s="3"/>
      <c r="AU2732" s="172"/>
      <c r="AV2732" s="169"/>
      <c r="AW2732" s="172"/>
      <c r="AX2732" s="192"/>
      <c r="AY2732" s="3"/>
      <c r="AZ2732" s="172"/>
      <c r="BA2732" s="169"/>
      <c r="BB2732" s="172"/>
      <c r="BC2732" s="192"/>
      <c r="BD2732" s="3"/>
      <c r="BE2732" s="172"/>
      <c r="BF2732" s="169"/>
      <c r="BG2732" s="172"/>
      <c r="BH2732" s="192"/>
      <c r="BI2732" s="3"/>
      <c r="BJ2732" s="172"/>
      <c r="BK2732" s="169"/>
      <c r="BL2732" s="172"/>
      <c r="BM2732" s="192"/>
      <c r="BN2732" s="3"/>
      <c r="BO2732" s="172"/>
      <c r="BP2732" s="169"/>
      <c r="BQ2732" s="172"/>
      <c r="BR2732" s="192"/>
      <c r="BS2732" s="3"/>
      <c r="BV2732" s="3"/>
      <c r="BX2732" s="3"/>
      <c r="BZ2732" s="3"/>
      <c r="CC2732" s="3"/>
      <c r="CE2732" s="3"/>
      <c r="CH2732" s="3"/>
    </row>
    <row r="2733" spans="6:86">
      <c r="F2733" s="3"/>
      <c r="K2733" s="3"/>
      <c r="P2733" s="3"/>
      <c r="U2733" s="3"/>
      <c r="Z2733" s="3"/>
      <c r="AE2733" s="3"/>
      <c r="AJ2733" s="3"/>
      <c r="AK2733" s="172"/>
      <c r="AN2733" s="172"/>
      <c r="AO2733" s="3"/>
      <c r="AP2733" s="172"/>
      <c r="AQ2733" s="169"/>
      <c r="AR2733" s="172"/>
      <c r="AS2733" s="192"/>
      <c r="AT2733" s="3"/>
      <c r="AU2733" s="172"/>
      <c r="AV2733" s="169"/>
      <c r="AW2733" s="172"/>
      <c r="AX2733" s="192"/>
      <c r="AY2733" s="3"/>
      <c r="AZ2733" s="172"/>
      <c r="BA2733" s="169"/>
      <c r="BB2733" s="172"/>
      <c r="BC2733" s="192"/>
      <c r="BD2733" s="3"/>
      <c r="BE2733" s="172"/>
      <c r="BF2733" s="169"/>
      <c r="BG2733" s="172"/>
      <c r="BH2733" s="192"/>
      <c r="BI2733" s="3"/>
      <c r="BJ2733" s="172"/>
      <c r="BK2733" s="169"/>
      <c r="BL2733" s="172"/>
      <c r="BM2733" s="192"/>
      <c r="BN2733" s="3"/>
      <c r="BO2733" s="172"/>
      <c r="BP2733" s="169"/>
      <c r="BQ2733" s="172"/>
      <c r="BR2733" s="192"/>
      <c r="BS2733" s="3"/>
      <c r="BV2733" s="3"/>
      <c r="BX2733" s="3"/>
      <c r="BZ2733" s="3"/>
      <c r="CC2733" s="3"/>
      <c r="CE2733" s="3"/>
      <c r="CH2733" s="3"/>
    </row>
    <row r="2734" spans="6:86">
      <c r="F2734" s="3"/>
      <c r="K2734" s="3"/>
      <c r="P2734" s="3"/>
      <c r="U2734" s="3"/>
      <c r="Z2734" s="3"/>
      <c r="AE2734" s="3"/>
      <c r="AJ2734" s="3"/>
      <c r="AK2734" s="172"/>
      <c r="AN2734" s="172"/>
      <c r="AO2734" s="3"/>
      <c r="AP2734" s="172"/>
      <c r="AQ2734" s="169"/>
      <c r="AR2734" s="172"/>
      <c r="AS2734" s="192"/>
      <c r="AT2734" s="3"/>
      <c r="AU2734" s="172"/>
      <c r="AV2734" s="169"/>
      <c r="AW2734" s="172"/>
      <c r="AX2734" s="192"/>
      <c r="AY2734" s="3"/>
      <c r="AZ2734" s="172"/>
      <c r="BA2734" s="169"/>
      <c r="BB2734" s="172"/>
      <c r="BC2734" s="192"/>
      <c r="BD2734" s="3"/>
      <c r="BE2734" s="172"/>
      <c r="BF2734" s="169"/>
      <c r="BG2734" s="172"/>
      <c r="BH2734" s="192"/>
      <c r="BI2734" s="3"/>
      <c r="BJ2734" s="172"/>
      <c r="BK2734" s="169"/>
      <c r="BL2734" s="172"/>
      <c r="BM2734" s="192"/>
      <c r="BN2734" s="3"/>
      <c r="BO2734" s="172"/>
      <c r="BP2734" s="169"/>
      <c r="BQ2734" s="172"/>
      <c r="BR2734" s="192"/>
      <c r="BS2734" s="3"/>
      <c r="BV2734" s="3"/>
      <c r="BX2734" s="3"/>
      <c r="BZ2734" s="3"/>
      <c r="CC2734" s="3"/>
      <c r="CE2734" s="3"/>
      <c r="CH2734" s="3"/>
    </row>
    <row r="2735" spans="6:86">
      <c r="F2735" s="3"/>
      <c r="K2735" s="3"/>
      <c r="P2735" s="3"/>
      <c r="U2735" s="3"/>
      <c r="Z2735" s="3"/>
      <c r="AE2735" s="3"/>
      <c r="AJ2735" s="3"/>
      <c r="AK2735" s="172"/>
      <c r="AN2735" s="172"/>
      <c r="AO2735" s="3"/>
      <c r="AP2735" s="172"/>
      <c r="AQ2735" s="169"/>
      <c r="AR2735" s="172"/>
      <c r="AS2735" s="192"/>
      <c r="AT2735" s="3"/>
      <c r="AU2735" s="172"/>
      <c r="AV2735" s="169"/>
      <c r="AW2735" s="172"/>
      <c r="AX2735" s="192"/>
      <c r="AY2735" s="3"/>
      <c r="AZ2735" s="172"/>
      <c r="BA2735" s="169"/>
      <c r="BB2735" s="172"/>
      <c r="BC2735" s="192"/>
      <c r="BD2735" s="3"/>
      <c r="BE2735" s="172"/>
      <c r="BF2735" s="169"/>
      <c r="BG2735" s="172"/>
      <c r="BH2735" s="192"/>
      <c r="BI2735" s="3"/>
      <c r="BJ2735" s="172"/>
      <c r="BK2735" s="169"/>
      <c r="BL2735" s="172"/>
      <c r="BM2735" s="192"/>
      <c r="BN2735" s="3"/>
      <c r="BO2735" s="172"/>
      <c r="BP2735" s="169"/>
      <c r="BQ2735" s="172"/>
      <c r="BR2735" s="192"/>
      <c r="BS2735" s="3"/>
      <c r="BV2735" s="3"/>
      <c r="BX2735" s="3"/>
      <c r="BZ2735" s="3"/>
      <c r="CC2735" s="3"/>
      <c r="CE2735" s="3"/>
      <c r="CH2735" s="3"/>
    </row>
    <row r="2736" spans="6:86">
      <c r="F2736" s="3"/>
      <c r="K2736" s="3"/>
      <c r="P2736" s="3"/>
      <c r="U2736" s="3"/>
      <c r="Z2736" s="3"/>
      <c r="AE2736" s="3"/>
      <c r="AJ2736" s="3"/>
      <c r="AK2736" s="172"/>
      <c r="AN2736" s="172"/>
      <c r="AO2736" s="3"/>
      <c r="AP2736" s="172"/>
      <c r="AQ2736" s="169"/>
      <c r="AR2736" s="172"/>
      <c r="AS2736" s="192"/>
      <c r="AT2736" s="3"/>
      <c r="AU2736" s="172"/>
      <c r="AV2736" s="169"/>
      <c r="AW2736" s="172"/>
      <c r="AX2736" s="192"/>
      <c r="AY2736" s="3"/>
      <c r="AZ2736" s="172"/>
      <c r="BA2736" s="169"/>
      <c r="BB2736" s="172"/>
      <c r="BC2736" s="192"/>
      <c r="BD2736" s="3"/>
      <c r="BE2736" s="172"/>
      <c r="BF2736" s="169"/>
      <c r="BG2736" s="172"/>
      <c r="BH2736" s="192"/>
      <c r="BI2736" s="3"/>
      <c r="BJ2736" s="172"/>
      <c r="BK2736" s="169"/>
      <c r="BL2736" s="172"/>
      <c r="BM2736" s="192"/>
      <c r="BN2736" s="3"/>
      <c r="BO2736" s="172"/>
      <c r="BP2736" s="169"/>
      <c r="BQ2736" s="172"/>
      <c r="BR2736" s="192"/>
      <c r="BS2736" s="3"/>
      <c r="BV2736" s="3"/>
      <c r="BX2736" s="3"/>
      <c r="BZ2736" s="3"/>
      <c r="CC2736" s="3"/>
      <c r="CE2736" s="3"/>
      <c r="CH2736" s="3"/>
    </row>
    <row r="2737" spans="6:86">
      <c r="F2737" s="3"/>
      <c r="K2737" s="3"/>
      <c r="P2737" s="3"/>
      <c r="U2737" s="3"/>
      <c r="Z2737" s="3"/>
      <c r="AE2737" s="3"/>
      <c r="AJ2737" s="3"/>
      <c r="AK2737" s="172"/>
      <c r="AN2737" s="172"/>
      <c r="AO2737" s="3"/>
      <c r="AP2737" s="172"/>
      <c r="AQ2737" s="169"/>
      <c r="AR2737" s="172"/>
      <c r="AS2737" s="192"/>
      <c r="AT2737" s="3"/>
      <c r="AU2737" s="172"/>
      <c r="AV2737" s="169"/>
      <c r="AW2737" s="172"/>
      <c r="AX2737" s="192"/>
      <c r="AY2737" s="3"/>
      <c r="AZ2737" s="172"/>
      <c r="BA2737" s="169"/>
      <c r="BB2737" s="172"/>
      <c r="BC2737" s="192"/>
      <c r="BD2737" s="3"/>
      <c r="BE2737" s="172"/>
      <c r="BF2737" s="169"/>
      <c r="BG2737" s="172"/>
      <c r="BH2737" s="192"/>
      <c r="BI2737" s="3"/>
      <c r="BJ2737" s="172"/>
      <c r="BK2737" s="169"/>
      <c r="BL2737" s="172"/>
      <c r="BM2737" s="192"/>
      <c r="BN2737" s="3"/>
      <c r="BO2737" s="172"/>
      <c r="BP2737" s="169"/>
      <c r="BQ2737" s="172"/>
      <c r="BR2737" s="192"/>
      <c r="BS2737" s="3"/>
      <c r="BV2737" s="3"/>
      <c r="BX2737" s="3"/>
      <c r="BZ2737" s="3"/>
      <c r="CC2737" s="3"/>
      <c r="CE2737" s="3"/>
      <c r="CH2737" s="3"/>
    </row>
    <row r="2738" spans="6:86">
      <c r="F2738" s="3"/>
      <c r="K2738" s="3"/>
      <c r="P2738" s="3"/>
      <c r="U2738" s="3"/>
      <c r="Z2738" s="3"/>
      <c r="AE2738" s="3"/>
      <c r="AJ2738" s="3"/>
      <c r="AK2738" s="172"/>
      <c r="AN2738" s="172"/>
      <c r="AO2738" s="3"/>
      <c r="AP2738" s="172"/>
      <c r="AQ2738" s="169"/>
      <c r="AR2738" s="172"/>
      <c r="AS2738" s="192"/>
      <c r="AT2738" s="3"/>
      <c r="AU2738" s="172"/>
      <c r="AV2738" s="169"/>
      <c r="AW2738" s="172"/>
      <c r="AX2738" s="192"/>
      <c r="AY2738" s="3"/>
      <c r="AZ2738" s="172"/>
      <c r="BA2738" s="169"/>
      <c r="BB2738" s="172"/>
      <c r="BC2738" s="192"/>
      <c r="BD2738" s="3"/>
      <c r="BE2738" s="172"/>
      <c r="BF2738" s="169"/>
      <c r="BG2738" s="172"/>
      <c r="BH2738" s="192"/>
      <c r="BI2738" s="3"/>
      <c r="BJ2738" s="172"/>
      <c r="BK2738" s="169"/>
      <c r="BL2738" s="172"/>
      <c r="BM2738" s="192"/>
      <c r="BN2738" s="3"/>
      <c r="BO2738" s="172"/>
      <c r="BP2738" s="169"/>
      <c r="BQ2738" s="172"/>
      <c r="BR2738" s="192"/>
      <c r="BS2738" s="3"/>
      <c r="BV2738" s="3"/>
      <c r="BX2738" s="3"/>
      <c r="BZ2738" s="3"/>
      <c r="CC2738" s="3"/>
      <c r="CE2738" s="3"/>
      <c r="CH2738" s="3"/>
    </row>
    <row r="2739" spans="6:86">
      <c r="F2739" s="3"/>
      <c r="K2739" s="3"/>
      <c r="P2739" s="3"/>
      <c r="U2739" s="3"/>
      <c r="Z2739" s="3"/>
      <c r="AE2739" s="3"/>
      <c r="AJ2739" s="3"/>
      <c r="AK2739" s="172"/>
      <c r="AN2739" s="172"/>
      <c r="AO2739" s="3"/>
      <c r="AP2739" s="172"/>
      <c r="AQ2739" s="169"/>
      <c r="AR2739" s="172"/>
      <c r="AS2739" s="192"/>
      <c r="AT2739" s="3"/>
      <c r="AU2739" s="172"/>
      <c r="AV2739" s="169"/>
      <c r="AW2739" s="172"/>
      <c r="AX2739" s="192"/>
      <c r="AY2739" s="3"/>
      <c r="AZ2739" s="172"/>
      <c r="BA2739" s="169"/>
      <c r="BB2739" s="172"/>
      <c r="BC2739" s="192"/>
      <c r="BD2739" s="3"/>
      <c r="BE2739" s="172"/>
      <c r="BF2739" s="169"/>
      <c r="BG2739" s="172"/>
      <c r="BH2739" s="192"/>
      <c r="BI2739" s="3"/>
      <c r="BJ2739" s="172"/>
      <c r="BK2739" s="169"/>
      <c r="BL2739" s="172"/>
      <c r="BM2739" s="192"/>
      <c r="BN2739" s="3"/>
      <c r="BO2739" s="172"/>
      <c r="BP2739" s="169"/>
      <c r="BQ2739" s="172"/>
      <c r="BR2739" s="192"/>
      <c r="BS2739" s="3"/>
      <c r="BV2739" s="3"/>
      <c r="BX2739" s="3"/>
      <c r="BZ2739" s="3"/>
      <c r="CC2739" s="3"/>
      <c r="CE2739" s="3"/>
      <c r="CH2739" s="3"/>
    </row>
    <row r="2740" spans="6:86">
      <c r="F2740" s="3"/>
      <c r="K2740" s="3"/>
      <c r="P2740" s="3"/>
      <c r="U2740" s="3"/>
      <c r="Z2740" s="3"/>
      <c r="AE2740" s="3"/>
      <c r="AJ2740" s="3"/>
      <c r="AK2740" s="172"/>
      <c r="AN2740" s="172"/>
      <c r="AO2740" s="3"/>
      <c r="AP2740" s="172"/>
      <c r="AQ2740" s="169"/>
      <c r="AR2740" s="172"/>
      <c r="AS2740" s="192"/>
      <c r="AT2740" s="3"/>
      <c r="AU2740" s="172"/>
      <c r="AV2740" s="169"/>
      <c r="AW2740" s="172"/>
      <c r="AX2740" s="192"/>
      <c r="AY2740" s="3"/>
      <c r="AZ2740" s="172"/>
      <c r="BA2740" s="169"/>
      <c r="BB2740" s="172"/>
      <c r="BC2740" s="192"/>
      <c r="BD2740" s="3"/>
      <c r="BE2740" s="172"/>
      <c r="BF2740" s="169"/>
      <c r="BG2740" s="172"/>
      <c r="BH2740" s="192"/>
      <c r="BI2740" s="3"/>
      <c r="BJ2740" s="172"/>
      <c r="BK2740" s="169"/>
      <c r="BL2740" s="172"/>
      <c r="BM2740" s="192"/>
      <c r="BN2740" s="3"/>
      <c r="BO2740" s="172"/>
      <c r="BP2740" s="169"/>
      <c r="BQ2740" s="172"/>
      <c r="BR2740" s="192"/>
      <c r="BS2740" s="3"/>
      <c r="BV2740" s="3"/>
      <c r="BX2740" s="3"/>
      <c r="BZ2740" s="3"/>
      <c r="CC2740" s="3"/>
      <c r="CE2740" s="3"/>
      <c r="CH2740" s="3"/>
    </row>
    <row r="2741" spans="6:86">
      <c r="F2741" s="3"/>
      <c r="K2741" s="3"/>
      <c r="P2741" s="3"/>
      <c r="U2741" s="3"/>
      <c r="Z2741" s="3"/>
      <c r="AE2741" s="3"/>
      <c r="AJ2741" s="3"/>
      <c r="AK2741" s="172"/>
      <c r="AN2741" s="172"/>
      <c r="AO2741" s="3"/>
      <c r="AP2741" s="172"/>
      <c r="AQ2741" s="169"/>
      <c r="AR2741" s="172"/>
      <c r="AS2741" s="192"/>
      <c r="AT2741" s="3"/>
      <c r="AU2741" s="172"/>
      <c r="AV2741" s="169"/>
      <c r="AW2741" s="172"/>
      <c r="AX2741" s="192"/>
      <c r="AY2741" s="3"/>
      <c r="AZ2741" s="172"/>
      <c r="BA2741" s="169"/>
      <c r="BB2741" s="172"/>
      <c r="BC2741" s="192"/>
      <c r="BD2741" s="3"/>
      <c r="BE2741" s="172"/>
      <c r="BF2741" s="169"/>
      <c r="BG2741" s="172"/>
      <c r="BH2741" s="192"/>
      <c r="BI2741" s="3"/>
      <c r="BJ2741" s="172"/>
      <c r="BK2741" s="169"/>
      <c r="BL2741" s="172"/>
      <c r="BM2741" s="192"/>
      <c r="BN2741" s="3"/>
      <c r="BO2741" s="172"/>
      <c r="BP2741" s="169"/>
      <c r="BQ2741" s="172"/>
      <c r="BR2741" s="192"/>
      <c r="BS2741" s="3"/>
      <c r="BV2741" s="3"/>
      <c r="BX2741" s="3"/>
      <c r="BZ2741" s="3"/>
      <c r="CC2741" s="3"/>
      <c r="CE2741" s="3"/>
      <c r="CH2741" s="3"/>
    </row>
    <row r="2742" spans="6:86">
      <c r="F2742" s="3"/>
      <c r="K2742" s="3"/>
      <c r="P2742" s="3"/>
      <c r="U2742" s="3"/>
      <c r="Z2742" s="3"/>
      <c r="AE2742" s="3"/>
      <c r="AJ2742" s="3"/>
      <c r="AK2742" s="172"/>
      <c r="AN2742" s="172"/>
      <c r="AO2742" s="3"/>
      <c r="AP2742" s="172"/>
      <c r="AQ2742" s="169"/>
      <c r="AR2742" s="172"/>
      <c r="AS2742" s="192"/>
      <c r="AT2742" s="3"/>
      <c r="AU2742" s="172"/>
      <c r="AV2742" s="169"/>
      <c r="AW2742" s="172"/>
      <c r="AX2742" s="192"/>
      <c r="AY2742" s="3"/>
      <c r="AZ2742" s="172"/>
      <c r="BA2742" s="169"/>
      <c r="BB2742" s="172"/>
      <c r="BC2742" s="192"/>
      <c r="BD2742" s="3"/>
      <c r="BE2742" s="172"/>
      <c r="BF2742" s="169"/>
      <c r="BG2742" s="172"/>
      <c r="BH2742" s="192"/>
      <c r="BI2742" s="3"/>
      <c r="BJ2742" s="172"/>
      <c r="BK2742" s="169"/>
      <c r="BL2742" s="172"/>
      <c r="BM2742" s="192"/>
      <c r="BN2742" s="3"/>
      <c r="BO2742" s="172"/>
      <c r="BP2742" s="169"/>
      <c r="BQ2742" s="172"/>
      <c r="BR2742" s="192"/>
      <c r="BS2742" s="3"/>
      <c r="BV2742" s="3"/>
      <c r="BX2742" s="3"/>
      <c r="BZ2742" s="3"/>
      <c r="CC2742" s="3"/>
      <c r="CE2742" s="3"/>
      <c r="CH2742" s="3"/>
    </row>
    <row r="2743" spans="6:86">
      <c r="F2743" s="3"/>
      <c r="K2743" s="3"/>
      <c r="P2743" s="3"/>
      <c r="U2743" s="3"/>
      <c r="Z2743" s="3"/>
      <c r="AE2743" s="3"/>
      <c r="AJ2743" s="3"/>
      <c r="AK2743" s="172"/>
      <c r="AN2743" s="172"/>
      <c r="AO2743" s="3"/>
      <c r="AP2743" s="172"/>
      <c r="AQ2743" s="169"/>
      <c r="AR2743" s="172"/>
      <c r="AS2743" s="192"/>
      <c r="AT2743" s="3"/>
      <c r="AU2743" s="172"/>
      <c r="AV2743" s="169"/>
      <c r="AW2743" s="172"/>
      <c r="AX2743" s="192"/>
      <c r="AY2743" s="3"/>
      <c r="AZ2743" s="172"/>
      <c r="BA2743" s="169"/>
      <c r="BB2743" s="172"/>
      <c r="BC2743" s="192"/>
      <c r="BD2743" s="3"/>
      <c r="BE2743" s="172"/>
      <c r="BF2743" s="169"/>
      <c r="BG2743" s="172"/>
      <c r="BH2743" s="192"/>
      <c r="BI2743" s="3"/>
      <c r="BJ2743" s="172"/>
      <c r="BK2743" s="169"/>
      <c r="BL2743" s="172"/>
      <c r="BM2743" s="192"/>
      <c r="BN2743" s="3"/>
      <c r="BO2743" s="172"/>
      <c r="BP2743" s="169"/>
      <c r="BQ2743" s="172"/>
      <c r="BR2743" s="192"/>
      <c r="BS2743" s="3"/>
      <c r="BV2743" s="3"/>
      <c r="BX2743" s="3"/>
      <c r="BZ2743" s="3"/>
      <c r="CC2743" s="3"/>
      <c r="CE2743" s="3"/>
      <c r="CH2743" s="3"/>
    </row>
    <row r="2744" spans="6:86">
      <c r="F2744" s="3"/>
      <c r="K2744" s="3"/>
      <c r="P2744" s="3"/>
      <c r="U2744" s="3"/>
      <c r="Z2744" s="3"/>
      <c r="AE2744" s="3"/>
      <c r="AJ2744" s="3"/>
      <c r="AK2744" s="172"/>
      <c r="AN2744" s="172"/>
      <c r="AO2744" s="3"/>
      <c r="AP2744" s="172"/>
      <c r="AQ2744" s="169"/>
      <c r="AR2744" s="172"/>
      <c r="AS2744" s="192"/>
      <c r="AT2744" s="3"/>
      <c r="AU2744" s="172"/>
      <c r="AV2744" s="169"/>
      <c r="AW2744" s="172"/>
      <c r="AX2744" s="192"/>
      <c r="AY2744" s="3"/>
      <c r="AZ2744" s="172"/>
      <c r="BA2744" s="169"/>
      <c r="BB2744" s="172"/>
      <c r="BC2744" s="192"/>
      <c r="BD2744" s="3"/>
      <c r="BE2744" s="172"/>
      <c r="BF2744" s="169"/>
      <c r="BG2744" s="172"/>
      <c r="BH2744" s="192"/>
      <c r="BI2744" s="3"/>
      <c r="BJ2744" s="172"/>
      <c r="BK2744" s="169"/>
      <c r="BL2744" s="172"/>
      <c r="BM2744" s="192"/>
      <c r="BN2744" s="3"/>
      <c r="BO2744" s="172"/>
      <c r="BP2744" s="169"/>
      <c r="BQ2744" s="172"/>
      <c r="BR2744" s="192"/>
      <c r="BS2744" s="3"/>
      <c r="BV2744" s="3"/>
      <c r="BX2744" s="3"/>
      <c r="BZ2744" s="3"/>
      <c r="CC2744" s="3"/>
      <c r="CE2744" s="3"/>
      <c r="CH2744" s="3"/>
    </row>
    <row r="2745" spans="6:86">
      <c r="F2745" s="3"/>
      <c r="K2745" s="3"/>
      <c r="P2745" s="3"/>
      <c r="U2745" s="3"/>
      <c r="Z2745" s="3"/>
      <c r="AE2745" s="3"/>
      <c r="AJ2745" s="3"/>
      <c r="AK2745" s="172"/>
      <c r="AN2745" s="172"/>
      <c r="AO2745" s="3"/>
      <c r="AP2745" s="172"/>
      <c r="AQ2745" s="169"/>
      <c r="AR2745" s="172"/>
      <c r="AS2745" s="192"/>
      <c r="AT2745" s="3"/>
      <c r="AU2745" s="172"/>
      <c r="AV2745" s="169"/>
      <c r="AW2745" s="172"/>
      <c r="AX2745" s="192"/>
      <c r="AY2745" s="3"/>
      <c r="AZ2745" s="172"/>
      <c r="BA2745" s="169"/>
      <c r="BB2745" s="172"/>
      <c r="BC2745" s="192"/>
      <c r="BD2745" s="3"/>
      <c r="BE2745" s="172"/>
      <c r="BF2745" s="169"/>
      <c r="BG2745" s="172"/>
      <c r="BH2745" s="192"/>
      <c r="BI2745" s="3"/>
      <c r="BJ2745" s="172"/>
      <c r="BK2745" s="169"/>
      <c r="BL2745" s="172"/>
      <c r="BM2745" s="192"/>
      <c r="BN2745" s="3"/>
      <c r="BO2745" s="172"/>
      <c r="BP2745" s="169"/>
      <c r="BQ2745" s="172"/>
      <c r="BR2745" s="192"/>
      <c r="BS2745" s="3"/>
      <c r="BV2745" s="3"/>
      <c r="BX2745" s="3"/>
      <c r="BZ2745" s="3"/>
      <c r="CC2745" s="3"/>
      <c r="CE2745" s="3"/>
      <c r="CH2745" s="3"/>
    </row>
    <row r="2746" spans="6:86">
      <c r="F2746" s="3"/>
      <c r="K2746" s="3"/>
      <c r="P2746" s="3"/>
      <c r="U2746" s="3"/>
      <c r="Z2746" s="3"/>
      <c r="AE2746" s="3"/>
      <c r="AJ2746" s="3"/>
      <c r="AK2746" s="172"/>
      <c r="AN2746" s="172"/>
      <c r="AO2746" s="3"/>
      <c r="AP2746" s="172"/>
      <c r="AQ2746" s="169"/>
      <c r="AR2746" s="172"/>
      <c r="AS2746" s="192"/>
      <c r="AT2746" s="3"/>
      <c r="AU2746" s="172"/>
      <c r="AV2746" s="169"/>
      <c r="AW2746" s="172"/>
      <c r="AX2746" s="192"/>
      <c r="AY2746" s="3"/>
      <c r="AZ2746" s="172"/>
      <c r="BA2746" s="169"/>
      <c r="BB2746" s="172"/>
      <c r="BC2746" s="192"/>
      <c r="BD2746" s="3"/>
      <c r="BE2746" s="172"/>
      <c r="BF2746" s="169"/>
      <c r="BG2746" s="172"/>
      <c r="BH2746" s="192"/>
      <c r="BI2746" s="3"/>
      <c r="BJ2746" s="172"/>
      <c r="BK2746" s="169"/>
      <c r="BL2746" s="172"/>
      <c r="BM2746" s="192"/>
      <c r="BN2746" s="3"/>
      <c r="BO2746" s="172"/>
      <c r="BP2746" s="169"/>
      <c r="BQ2746" s="172"/>
      <c r="BR2746" s="192"/>
      <c r="BS2746" s="3"/>
      <c r="BV2746" s="3"/>
      <c r="BX2746" s="3"/>
      <c r="BZ2746" s="3"/>
      <c r="CC2746" s="3"/>
      <c r="CE2746" s="3"/>
      <c r="CH2746" s="3"/>
    </row>
    <row r="2747" spans="6:86">
      <c r="F2747" s="3"/>
      <c r="K2747" s="3"/>
      <c r="P2747" s="3"/>
      <c r="U2747" s="3"/>
      <c r="Z2747" s="3"/>
      <c r="AE2747" s="3"/>
      <c r="AJ2747" s="3"/>
      <c r="AK2747" s="172"/>
      <c r="AN2747" s="172"/>
      <c r="AO2747" s="3"/>
      <c r="AP2747" s="172"/>
      <c r="AQ2747" s="169"/>
      <c r="AR2747" s="172"/>
      <c r="AS2747" s="192"/>
      <c r="AT2747" s="3"/>
      <c r="AU2747" s="172"/>
      <c r="AV2747" s="169"/>
      <c r="AW2747" s="172"/>
      <c r="AX2747" s="192"/>
      <c r="AY2747" s="3"/>
      <c r="AZ2747" s="172"/>
      <c r="BA2747" s="169"/>
      <c r="BB2747" s="172"/>
      <c r="BC2747" s="192"/>
      <c r="BD2747" s="3"/>
      <c r="BE2747" s="172"/>
      <c r="BF2747" s="169"/>
      <c r="BG2747" s="172"/>
      <c r="BH2747" s="192"/>
      <c r="BI2747" s="3"/>
      <c r="BJ2747" s="172"/>
      <c r="BK2747" s="169"/>
      <c r="BL2747" s="172"/>
      <c r="BM2747" s="192"/>
      <c r="BN2747" s="3"/>
      <c r="BO2747" s="172"/>
      <c r="BP2747" s="169"/>
      <c r="BQ2747" s="172"/>
      <c r="BR2747" s="192"/>
      <c r="BS2747" s="3"/>
      <c r="BV2747" s="3"/>
      <c r="BX2747" s="3"/>
      <c r="BZ2747" s="3"/>
      <c r="CC2747" s="3"/>
      <c r="CE2747" s="3"/>
      <c r="CH2747" s="3"/>
    </row>
    <row r="2748" spans="6:86">
      <c r="F2748" s="3"/>
      <c r="K2748" s="3"/>
      <c r="P2748" s="3"/>
      <c r="U2748" s="3"/>
      <c r="Z2748" s="3"/>
      <c r="AE2748" s="3"/>
      <c r="AJ2748" s="3"/>
      <c r="AK2748" s="172"/>
      <c r="AN2748" s="172"/>
      <c r="AO2748" s="3"/>
      <c r="AP2748" s="172"/>
      <c r="AQ2748" s="169"/>
      <c r="AR2748" s="172"/>
      <c r="AS2748" s="192"/>
      <c r="AT2748" s="3"/>
      <c r="AU2748" s="172"/>
      <c r="AV2748" s="169"/>
      <c r="AW2748" s="172"/>
      <c r="AX2748" s="192"/>
      <c r="AY2748" s="3"/>
      <c r="AZ2748" s="172"/>
      <c r="BA2748" s="169"/>
      <c r="BB2748" s="172"/>
      <c r="BC2748" s="192"/>
      <c r="BD2748" s="3"/>
      <c r="BE2748" s="172"/>
      <c r="BF2748" s="169"/>
      <c r="BG2748" s="172"/>
      <c r="BH2748" s="192"/>
      <c r="BI2748" s="3"/>
      <c r="BJ2748" s="172"/>
      <c r="BK2748" s="169"/>
      <c r="BL2748" s="172"/>
      <c r="BM2748" s="192"/>
      <c r="BN2748" s="3"/>
      <c r="BO2748" s="172"/>
      <c r="BP2748" s="169"/>
      <c r="BQ2748" s="172"/>
      <c r="BR2748" s="192"/>
      <c r="BS2748" s="3"/>
      <c r="BV2748" s="3"/>
      <c r="BX2748" s="3"/>
      <c r="BZ2748" s="3"/>
      <c r="CC2748" s="3"/>
      <c r="CE2748" s="3"/>
      <c r="CH2748" s="3"/>
    </row>
    <row r="2749" spans="6:86">
      <c r="F2749" s="3"/>
      <c r="K2749" s="3"/>
      <c r="P2749" s="3"/>
      <c r="U2749" s="3"/>
      <c r="Z2749" s="3"/>
      <c r="AE2749" s="3"/>
      <c r="AJ2749" s="3"/>
      <c r="AK2749" s="172"/>
      <c r="AN2749" s="172"/>
      <c r="AO2749" s="3"/>
      <c r="AP2749" s="172"/>
      <c r="AQ2749" s="169"/>
      <c r="AR2749" s="172"/>
      <c r="AS2749" s="192"/>
      <c r="AT2749" s="3"/>
      <c r="AU2749" s="172"/>
      <c r="AV2749" s="169"/>
      <c r="AW2749" s="172"/>
      <c r="AX2749" s="192"/>
      <c r="AY2749" s="3"/>
      <c r="AZ2749" s="172"/>
      <c r="BA2749" s="169"/>
      <c r="BB2749" s="172"/>
      <c r="BC2749" s="192"/>
      <c r="BD2749" s="3"/>
      <c r="BE2749" s="172"/>
      <c r="BF2749" s="169"/>
      <c r="BG2749" s="172"/>
      <c r="BH2749" s="192"/>
      <c r="BI2749" s="3"/>
      <c r="BJ2749" s="172"/>
      <c r="BK2749" s="169"/>
      <c r="BL2749" s="172"/>
      <c r="BM2749" s="192"/>
      <c r="BN2749" s="3"/>
      <c r="BO2749" s="172"/>
      <c r="BP2749" s="169"/>
      <c r="BQ2749" s="172"/>
      <c r="BR2749" s="192"/>
      <c r="BS2749" s="3"/>
      <c r="BV2749" s="3"/>
      <c r="BX2749" s="3"/>
      <c r="BZ2749" s="3"/>
      <c r="CC2749" s="3"/>
      <c r="CE2749" s="3"/>
      <c r="CH2749" s="3"/>
    </row>
    <row r="2750" spans="6:86">
      <c r="F2750" s="3"/>
      <c r="K2750" s="3"/>
      <c r="P2750" s="3"/>
      <c r="U2750" s="3"/>
      <c r="Z2750" s="3"/>
      <c r="AE2750" s="3"/>
      <c r="AJ2750" s="3"/>
      <c r="AK2750" s="172"/>
      <c r="AN2750" s="172"/>
      <c r="AO2750" s="3"/>
      <c r="AP2750" s="172"/>
      <c r="AQ2750" s="169"/>
      <c r="AR2750" s="172"/>
      <c r="AS2750" s="192"/>
      <c r="AT2750" s="3"/>
      <c r="AU2750" s="172"/>
      <c r="AV2750" s="169"/>
      <c r="AW2750" s="172"/>
      <c r="AX2750" s="192"/>
      <c r="AY2750" s="3"/>
      <c r="AZ2750" s="172"/>
      <c r="BA2750" s="169"/>
      <c r="BB2750" s="172"/>
      <c r="BC2750" s="192"/>
      <c r="BD2750" s="3"/>
      <c r="BE2750" s="172"/>
      <c r="BF2750" s="169"/>
      <c r="BG2750" s="172"/>
      <c r="BH2750" s="192"/>
      <c r="BI2750" s="3"/>
      <c r="BJ2750" s="172"/>
      <c r="BK2750" s="169"/>
      <c r="BL2750" s="172"/>
      <c r="BM2750" s="192"/>
      <c r="BN2750" s="3"/>
      <c r="BO2750" s="172"/>
      <c r="BP2750" s="169"/>
      <c r="BQ2750" s="172"/>
      <c r="BR2750" s="192"/>
      <c r="BS2750" s="3"/>
      <c r="BV2750" s="3"/>
      <c r="BX2750" s="3"/>
      <c r="BZ2750" s="3"/>
      <c r="CC2750" s="3"/>
      <c r="CE2750" s="3"/>
      <c r="CH2750" s="3"/>
    </row>
    <row r="2751" spans="6:86">
      <c r="F2751" s="3"/>
      <c r="K2751" s="3"/>
      <c r="P2751" s="3"/>
      <c r="U2751" s="3"/>
      <c r="Z2751" s="3"/>
      <c r="AE2751" s="3"/>
      <c r="AJ2751" s="3"/>
      <c r="AK2751" s="172"/>
      <c r="AN2751" s="172"/>
      <c r="AO2751" s="3"/>
      <c r="AP2751" s="172"/>
      <c r="AQ2751" s="169"/>
      <c r="AR2751" s="172"/>
      <c r="AS2751" s="192"/>
      <c r="AT2751" s="3"/>
      <c r="AU2751" s="172"/>
      <c r="AV2751" s="169"/>
      <c r="AW2751" s="172"/>
      <c r="AX2751" s="192"/>
      <c r="AY2751" s="3"/>
      <c r="AZ2751" s="172"/>
      <c r="BA2751" s="169"/>
      <c r="BB2751" s="172"/>
      <c r="BC2751" s="192"/>
      <c r="BD2751" s="3"/>
      <c r="BE2751" s="172"/>
      <c r="BF2751" s="169"/>
      <c r="BG2751" s="172"/>
      <c r="BH2751" s="192"/>
      <c r="BI2751" s="3"/>
      <c r="BJ2751" s="172"/>
      <c r="BK2751" s="169"/>
      <c r="BL2751" s="172"/>
      <c r="BM2751" s="192"/>
      <c r="BN2751" s="3"/>
      <c r="BO2751" s="172"/>
      <c r="BP2751" s="169"/>
      <c r="BQ2751" s="172"/>
      <c r="BR2751" s="192"/>
      <c r="BS2751" s="3"/>
      <c r="BV2751" s="3"/>
      <c r="BX2751" s="3"/>
      <c r="BZ2751" s="3"/>
      <c r="CC2751" s="3"/>
      <c r="CE2751" s="3"/>
      <c r="CH2751" s="3"/>
    </row>
    <row r="2752" spans="6:86">
      <c r="F2752" s="3"/>
      <c r="K2752" s="3"/>
      <c r="P2752" s="3"/>
      <c r="U2752" s="3"/>
      <c r="Z2752" s="3"/>
      <c r="AE2752" s="3"/>
      <c r="AJ2752" s="3"/>
      <c r="AK2752" s="172"/>
      <c r="AN2752" s="172"/>
      <c r="AO2752" s="3"/>
      <c r="AP2752" s="172"/>
      <c r="AQ2752" s="169"/>
      <c r="AR2752" s="172"/>
      <c r="AS2752" s="192"/>
      <c r="AT2752" s="3"/>
      <c r="AU2752" s="172"/>
      <c r="AV2752" s="169"/>
      <c r="AW2752" s="172"/>
      <c r="AX2752" s="192"/>
      <c r="AY2752" s="3"/>
      <c r="AZ2752" s="172"/>
      <c r="BA2752" s="169"/>
      <c r="BB2752" s="172"/>
      <c r="BC2752" s="192"/>
      <c r="BD2752" s="3"/>
      <c r="BE2752" s="172"/>
      <c r="BF2752" s="169"/>
      <c r="BG2752" s="172"/>
      <c r="BH2752" s="192"/>
      <c r="BI2752" s="3"/>
      <c r="BJ2752" s="172"/>
      <c r="BK2752" s="169"/>
      <c r="BL2752" s="172"/>
      <c r="BM2752" s="192"/>
      <c r="BN2752" s="3"/>
      <c r="BO2752" s="172"/>
      <c r="BP2752" s="169"/>
      <c r="BQ2752" s="172"/>
      <c r="BR2752" s="192"/>
      <c r="BS2752" s="3"/>
      <c r="BV2752" s="3"/>
      <c r="BX2752" s="3"/>
      <c r="BZ2752" s="3"/>
      <c r="CC2752" s="3"/>
      <c r="CE2752" s="3"/>
      <c r="CH2752" s="3"/>
    </row>
    <row r="2753" spans="6:86">
      <c r="F2753" s="3"/>
      <c r="K2753" s="3"/>
      <c r="P2753" s="3"/>
      <c r="U2753" s="3"/>
      <c r="Z2753" s="3"/>
      <c r="AE2753" s="3"/>
      <c r="AJ2753" s="3"/>
      <c r="AK2753" s="172"/>
      <c r="AN2753" s="172"/>
      <c r="AO2753" s="3"/>
      <c r="AP2753" s="172"/>
      <c r="AQ2753" s="169"/>
      <c r="AR2753" s="172"/>
      <c r="AS2753" s="192"/>
      <c r="AT2753" s="3"/>
      <c r="AU2753" s="172"/>
      <c r="AV2753" s="169"/>
      <c r="AW2753" s="172"/>
      <c r="AX2753" s="192"/>
      <c r="AY2753" s="3"/>
      <c r="AZ2753" s="172"/>
      <c r="BA2753" s="169"/>
      <c r="BB2753" s="172"/>
      <c r="BC2753" s="192"/>
      <c r="BD2753" s="3"/>
      <c r="BE2753" s="172"/>
      <c r="BF2753" s="169"/>
      <c r="BG2753" s="172"/>
      <c r="BH2753" s="192"/>
      <c r="BI2753" s="3"/>
      <c r="BJ2753" s="172"/>
      <c r="BK2753" s="169"/>
      <c r="BL2753" s="172"/>
      <c r="BM2753" s="192"/>
      <c r="BN2753" s="3"/>
      <c r="BO2753" s="172"/>
      <c r="BP2753" s="169"/>
      <c r="BQ2753" s="172"/>
      <c r="BR2753" s="192"/>
      <c r="BS2753" s="3"/>
      <c r="BV2753" s="3"/>
      <c r="BX2753" s="3"/>
      <c r="BZ2753" s="3"/>
      <c r="CC2753" s="3"/>
      <c r="CE2753" s="3"/>
      <c r="CH2753" s="3"/>
    </row>
    <row r="2754" spans="6:86">
      <c r="F2754" s="3"/>
      <c r="K2754" s="3"/>
      <c r="P2754" s="3"/>
      <c r="U2754" s="3"/>
      <c r="Z2754" s="3"/>
      <c r="AE2754" s="3"/>
      <c r="AJ2754" s="3"/>
      <c r="AK2754" s="172"/>
      <c r="AN2754" s="172"/>
      <c r="AO2754" s="3"/>
      <c r="AP2754" s="172"/>
      <c r="AQ2754" s="169"/>
      <c r="AR2754" s="172"/>
      <c r="AS2754" s="192"/>
      <c r="AT2754" s="3"/>
      <c r="AU2754" s="172"/>
      <c r="AV2754" s="169"/>
      <c r="AW2754" s="172"/>
      <c r="AX2754" s="192"/>
      <c r="AY2754" s="3"/>
      <c r="AZ2754" s="172"/>
      <c r="BA2754" s="169"/>
      <c r="BB2754" s="172"/>
      <c r="BC2754" s="192"/>
      <c r="BD2754" s="3"/>
      <c r="BE2754" s="172"/>
      <c r="BF2754" s="169"/>
      <c r="BG2754" s="172"/>
      <c r="BH2754" s="192"/>
      <c r="BI2754" s="3"/>
      <c r="BJ2754" s="172"/>
      <c r="BK2754" s="169"/>
      <c r="BL2754" s="172"/>
      <c r="BM2754" s="192"/>
      <c r="BN2754" s="3"/>
      <c r="BO2754" s="172"/>
      <c r="BP2754" s="169"/>
      <c r="BQ2754" s="172"/>
      <c r="BR2754" s="192"/>
      <c r="BS2754" s="3"/>
      <c r="BV2754" s="3"/>
      <c r="BX2754" s="3"/>
      <c r="BZ2754" s="3"/>
      <c r="CC2754" s="3"/>
      <c r="CE2754" s="3"/>
      <c r="CH2754" s="3"/>
    </row>
    <row r="2755" spans="6:86">
      <c r="F2755" s="3"/>
      <c r="K2755" s="3"/>
      <c r="P2755" s="3"/>
      <c r="U2755" s="3"/>
      <c r="Z2755" s="3"/>
      <c r="AE2755" s="3"/>
      <c r="AJ2755" s="3"/>
      <c r="AK2755" s="172"/>
      <c r="AN2755" s="172"/>
      <c r="AO2755" s="3"/>
      <c r="AP2755" s="172"/>
      <c r="AQ2755" s="169"/>
      <c r="AR2755" s="172"/>
      <c r="AS2755" s="192"/>
      <c r="AT2755" s="3"/>
      <c r="AU2755" s="172"/>
      <c r="AV2755" s="169"/>
      <c r="AW2755" s="172"/>
      <c r="AX2755" s="192"/>
      <c r="AY2755" s="3"/>
      <c r="AZ2755" s="172"/>
      <c r="BA2755" s="169"/>
      <c r="BB2755" s="172"/>
      <c r="BC2755" s="192"/>
      <c r="BD2755" s="3"/>
      <c r="BE2755" s="172"/>
      <c r="BF2755" s="169"/>
      <c r="BG2755" s="172"/>
      <c r="BH2755" s="192"/>
      <c r="BI2755" s="3"/>
      <c r="BJ2755" s="172"/>
      <c r="BK2755" s="169"/>
      <c r="BL2755" s="172"/>
      <c r="BM2755" s="192"/>
      <c r="BN2755" s="3"/>
      <c r="BO2755" s="172"/>
      <c r="BP2755" s="169"/>
      <c r="BQ2755" s="172"/>
      <c r="BR2755" s="192"/>
      <c r="BS2755" s="3"/>
      <c r="BV2755" s="3"/>
      <c r="BX2755" s="3"/>
      <c r="BZ2755" s="3"/>
      <c r="CC2755" s="3"/>
      <c r="CE2755" s="3"/>
      <c r="CH2755" s="3"/>
    </row>
    <row r="2756" spans="6:86">
      <c r="F2756" s="3"/>
      <c r="K2756" s="3"/>
      <c r="P2756" s="3"/>
      <c r="U2756" s="3"/>
      <c r="Z2756" s="3"/>
      <c r="AE2756" s="3"/>
      <c r="AJ2756" s="3"/>
      <c r="AK2756" s="172"/>
      <c r="AN2756" s="172"/>
      <c r="AO2756" s="3"/>
      <c r="AP2756" s="172"/>
      <c r="AQ2756" s="169"/>
      <c r="AR2756" s="172"/>
      <c r="AS2756" s="192"/>
      <c r="AT2756" s="3"/>
      <c r="AU2756" s="172"/>
      <c r="AV2756" s="169"/>
      <c r="AW2756" s="172"/>
      <c r="AX2756" s="192"/>
      <c r="AY2756" s="3"/>
      <c r="AZ2756" s="172"/>
      <c r="BA2756" s="169"/>
      <c r="BB2756" s="172"/>
      <c r="BC2756" s="192"/>
      <c r="BD2756" s="3"/>
      <c r="BE2756" s="172"/>
      <c r="BF2756" s="169"/>
      <c r="BG2756" s="172"/>
      <c r="BH2756" s="192"/>
      <c r="BI2756" s="3"/>
      <c r="BJ2756" s="172"/>
      <c r="BK2756" s="169"/>
      <c r="BL2756" s="172"/>
      <c r="BM2756" s="192"/>
      <c r="BN2756" s="3"/>
      <c r="BO2756" s="172"/>
      <c r="BP2756" s="169"/>
      <c r="BQ2756" s="172"/>
      <c r="BR2756" s="192"/>
      <c r="BS2756" s="3"/>
      <c r="BV2756" s="3"/>
      <c r="BX2756" s="3"/>
      <c r="BZ2756" s="3"/>
      <c r="CC2756" s="3"/>
      <c r="CE2756" s="3"/>
      <c r="CH2756" s="3"/>
    </row>
    <row r="2757" spans="6:86">
      <c r="F2757" s="3"/>
      <c r="K2757" s="3"/>
      <c r="P2757" s="3"/>
      <c r="U2757" s="3"/>
      <c r="Z2757" s="3"/>
      <c r="AE2757" s="3"/>
      <c r="AJ2757" s="3"/>
      <c r="AK2757" s="172"/>
      <c r="AN2757" s="172"/>
      <c r="AO2757" s="3"/>
      <c r="AP2757" s="172"/>
      <c r="AQ2757" s="169"/>
      <c r="AR2757" s="172"/>
      <c r="AS2757" s="192"/>
      <c r="AT2757" s="3"/>
      <c r="AU2757" s="172"/>
      <c r="AV2757" s="169"/>
      <c r="AW2757" s="172"/>
      <c r="AX2757" s="192"/>
      <c r="AY2757" s="3"/>
      <c r="AZ2757" s="172"/>
      <c r="BA2757" s="169"/>
      <c r="BB2757" s="172"/>
      <c r="BC2757" s="192"/>
      <c r="BD2757" s="3"/>
      <c r="BE2757" s="172"/>
      <c r="BF2757" s="169"/>
      <c r="BG2757" s="172"/>
      <c r="BH2757" s="192"/>
      <c r="BI2757" s="3"/>
      <c r="BJ2757" s="172"/>
      <c r="BK2757" s="169"/>
      <c r="BL2757" s="172"/>
      <c r="BM2757" s="192"/>
      <c r="BN2757" s="3"/>
      <c r="BO2757" s="172"/>
      <c r="BP2757" s="169"/>
      <c r="BQ2757" s="172"/>
      <c r="BR2757" s="192"/>
      <c r="BS2757" s="3"/>
      <c r="BV2757" s="3"/>
      <c r="BX2757" s="3"/>
      <c r="BZ2757" s="3"/>
      <c r="CC2757" s="3"/>
      <c r="CE2757" s="3"/>
      <c r="CH2757" s="3"/>
    </row>
    <row r="2758" spans="6:86">
      <c r="F2758" s="3"/>
      <c r="K2758" s="3"/>
      <c r="P2758" s="3"/>
      <c r="U2758" s="3"/>
      <c r="Z2758" s="3"/>
      <c r="AE2758" s="3"/>
      <c r="AJ2758" s="3"/>
      <c r="AK2758" s="172"/>
      <c r="AN2758" s="172"/>
      <c r="AO2758" s="3"/>
      <c r="AP2758" s="172"/>
      <c r="AQ2758" s="169"/>
      <c r="AR2758" s="172"/>
      <c r="AS2758" s="192"/>
      <c r="AT2758" s="3"/>
      <c r="AU2758" s="172"/>
      <c r="AV2758" s="169"/>
      <c r="AW2758" s="172"/>
      <c r="AX2758" s="192"/>
      <c r="AY2758" s="3"/>
      <c r="AZ2758" s="172"/>
      <c r="BA2758" s="169"/>
      <c r="BB2758" s="172"/>
      <c r="BC2758" s="192"/>
      <c r="BD2758" s="3"/>
      <c r="BE2758" s="172"/>
      <c r="BF2758" s="169"/>
      <c r="BG2758" s="172"/>
      <c r="BH2758" s="192"/>
      <c r="BI2758" s="3"/>
      <c r="BJ2758" s="172"/>
      <c r="BK2758" s="169"/>
      <c r="BL2758" s="172"/>
      <c r="BM2758" s="192"/>
      <c r="BN2758" s="3"/>
      <c r="BO2758" s="172"/>
      <c r="BP2758" s="169"/>
      <c r="BQ2758" s="172"/>
      <c r="BR2758" s="192"/>
      <c r="BS2758" s="3"/>
      <c r="BV2758" s="3"/>
      <c r="BX2758" s="3"/>
      <c r="BZ2758" s="3"/>
      <c r="CC2758" s="3"/>
      <c r="CE2758" s="3"/>
      <c r="CH2758" s="3"/>
    </row>
    <row r="2759" spans="6:86">
      <c r="F2759" s="3"/>
      <c r="K2759" s="3"/>
      <c r="P2759" s="3"/>
      <c r="U2759" s="3"/>
      <c r="Z2759" s="3"/>
      <c r="AE2759" s="3"/>
      <c r="AJ2759" s="3"/>
      <c r="AK2759" s="172"/>
      <c r="AN2759" s="172"/>
      <c r="AO2759" s="3"/>
      <c r="AP2759" s="172"/>
      <c r="AQ2759" s="169"/>
      <c r="AR2759" s="172"/>
      <c r="AS2759" s="192"/>
      <c r="AT2759" s="3"/>
      <c r="AU2759" s="172"/>
      <c r="AV2759" s="169"/>
      <c r="AW2759" s="172"/>
      <c r="AX2759" s="192"/>
      <c r="AY2759" s="3"/>
      <c r="AZ2759" s="172"/>
      <c r="BA2759" s="169"/>
      <c r="BB2759" s="172"/>
      <c r="BC2759" s="192"/>
      <c r="BD2759" s="3"/>
      <c r="BE2759" s="172"/>
      <c r="BF2759" s="169"/>
      <c r="BG2759" s="172"/>
      <c r="BH2759" s="192"/>
      <c r="BI2759" s="3"/>
      <c r="BJ2759" s="172"/>
      <c r="BK2759" s="169"/>
      <c r="BL2759" s="172"/>
      <c r="BM2759" s="192"/>
      <c r="BN2759" s="3"/>
      <c r="BO2759" s="172"/>
      <c r="BP2759" s="169"/>
      <c r="BQ2759" s="172"/>
      <c r="BR2759" s="192"/>
      <c r="BS2759" s="3"/>
      <c r="BV2759" s="3"/>
      <c r="BX2759" s="3"/>
      <c r="BZ2759" s="3"/>
      <c r="CC2759" s="3"/>
      <c r="CE2759" s="3"/>
      <c r="CH2759" s="3"/>
    </row>
    <row r="2760" spans="6:86">
      <c r="F2760" s="3"/>
      <c r="K2760" s="3"/>
      <c r="P2760" s="3"/>
      <c r="U2760" s="3"/>
      <c r="Z2760" s="3"/>
      <c r="AE2760" s="3"/>
      <c r="AJ2760" s="3"/>
      <c r="AK2760" s="172"/>
      <c r="AN2760" s="172"/>
      <c r="AO2760" s="3"/>
      <c r="AP2760" s="172"/>
      <c r="AQ2760" s="169"/>
      <c r="AR2760" s="172"/>
      <c r="AS2760" s="192"/>
      <c r="AT2760" s="3"/>
      <c r="AU2760" s="172"/>
      <c r="AV2760" s="169"/>
      <c r="AW2760" s="172"/>
      <c r="AX2760" s="192"/>
      <c r="AY2760" s="3"/>
      <c r="AZ2760" s="172"/>
      <c r="BA2760" s="169"/>
      <c r="BB2760" s="172"/>
      <c r="BC2760" s="192"/>
      <c r="BD2760" s="3"/>
      <c r="BE2760" s="172"/>
      <c r="BF2760" s="169"/>
      <c r="BG2760" s="172"/>
      <c r="BH2760" s="192"/>
      <c r="BI2760" s="3"/>
      <c r="BJ2760" s="172"/>
      <c r="BK2760" s="169"/>
      <c r="BL2760" s="172"/>
      <c r="BM2760" s="192"/>
      <c r="BN2760" s="3"/>
      <c r="BO2760" s="172"/>
      <c r="BP2760" s="169"/>
      <c r="BQ2760" s="172"/>
      <c r="BR2760" s="192"/>
      <c r="BS2760" s="3"/>
      <c r="BV2760" s="3"/>
      <c r="BX2760" s="3"/>
      <c r="BZ2760" s="3"/>
      <c r="CC2760" s="3"/>
      <c r="CE2760" s="3"/>
      <c r="CH2760" s="3"/>
    </row>
    <row r="2761" spans="6:86">
      <c r="F2761" s="3"/>
      <c r="K2761" s="3"/>
      <c r="P2761" s="3"/>
      <c r="U2761" s="3"/>
      <c r="Z2761" s="3"/>
      <c r="AE2761" s="3"/>
      <c r="AJ2761" s="3"/>
      <c r="AK2761" s="172"/>
      <c r="AN2761" s="172"/>
      <c r="AO2761" s="3"/>
      <c r="AP2761" s="172"/>
      <c r="AQ2761" s="169"/>
      <c r="AR2761" s="172"/>
      <c r="AS2761" s="192"/>
      <c r="AT2761" s="3"/>
      <c r="AU2761" s="172"/>
      <c r="AV2761" s="169"/>
      <c r="AW2761" s="172"/>
      <c r="AX2761" s="192"/>
      <c r="AY2761" s="3"/>
      <c r="AZ2761" s="172"/>
      <c r="BA2761" s="169"/>
      <c r="BB2761" s="172"/>
      <c r="BC2761" s="192"/>
      <c r="BD2761" s="3"/>
      <c r="BE2761" s="172"/>
      <c r="BF2761" s="169"/>
      <c r="BG2761" s="172"/>
      <c r="BH2761" s="192"/>
      <c r="BI2761" s="3"/>
      <c r="BJ2761" s="172"/>
      <c r="BK2761" s="169"/>
      <c r="BL2761" s="172"/>
      <c r="BM2761" s="192"/>
      <c r="BN2761" s="3"/>
      <c r="BO2761" s="172"/>
      <c r="BP2761" s="169"/>
      <c r="BQ2761" s="172"/>
      <c r="BR2761" s="192"/>
      <c r="BS2761" s="3"/>
      <c r="BV2761" s="3"/>
      <c r="BX2761" s="3"/>
      <c r="BZ2761" s="3"/>
      <c r="CC2761" s="3"/>
      <c r="CE2761" s="3"/>
      <c r="CH2761" s="3"/>
    </row>
    <row r="2762" spans="6:86">
      <c r="F2762" s="3"/>
      <c r="K2762" s="3"/>
      <c r="P2762" s="3"/>
      <c r="U2762" s="3"/>
      <c r="Z2762" s="3"/>
      <c r="AE2762" s="3"/>
      <c r="AJ2762" s="3"/>
      <c r="AK2762" s="172"/>
      <c r="AN2762" s="172"/>
      <c r="AO2762" s="3"/>
      <c r="AP2762" s="172"/>
      <c r="AQ2762" s="169"/>
      <c r="AR2762" s="172"/>
      <c r="AS2762" s="192"/>
      <c r="AT2762" s="3"/>
      <c r="AU2762" s="172"/>
      <c r="AV2762" s="169"/>
      <c r="AW2762" s="172"/>
      <c r="AX2762" s="192"/>
      <c r="AY2762" s="3"/>
      <c r="AZ2762" s="172"/>
      <c r="BA2762" s="169"/>
      <c r="BB2762" s="172"/>
      <c r="BC2762" s="192"/>
      <c r="BD2762" s="3"/>
      <c r="BE2762" s="172"/>
      <c r="BF2762" s="169"/>
      <c r="BG2762" s="172"/>
      <c r="BH2762" s="192"/>
      <c r="BI2762" s="3"/>
      <c r="BJ2762" s="172"/>
      <c r="BK2762" s="169"/>
      <c r="BL2762" s="172"/>
      <c r="BM2762" s="192"/>
      <c r="BN2762" s="3"/>
      <c r="BO2762" s="172"/>
      <c r="BP2762" s="169"/>
      <c r="BQ2762" s="172"/>
      <c r="BR2762" s="192"/>
      <c r="BS2762" s="3"/>
      <c r="BV2762" s="3"/>
      <c r="BX2762" s="3"/>
      <c r="BZ2762" s="3"/>
      <c r="CC2762" s="3"/>
      <c r="CE2762" s="3"/>
      <c r="CH2762" s="3"/>
    </row>
    <row r="2763" spans="6:86">
      <c r="F2763" s="3"/>
      <c r="K2763" s="3"/>
      <c r="P2763" s="3"/>
      <c r="U2763" s="3"/>
      <c r="Z2763" s="3"/>
      <c r="AE2763" s="3"/>
      <c r="AJ2763" s="3"/>
      <c r="AK2763" s="172"/>
      <c r="AN2763" s="172"/>
      <c r="AO2763" s="3"/>
      <c r="AP2763" s="172"/>
      <c r="AQ2763" s="169"/>
      <c r="AR2763" s="172"/>
      <c r="AS2763" s="192"/>
      <c r="AT2763" s="3"/>
      <c r="AU2763" s="172"/>
      <c r="AV2763" s="169"/>
      <c r="AW2763" s="172"/>
      <c r="AX2763" s="192"/>
      <c r="AY2763" s="3"/>
      <c r="AZ2763" s="172"/>
      <c r="BA2763" s="169"/>
      <c r="BB2763" s="172"/>
      <c r="BC2763" s="192"/>
      <c r="BD2763" s="3"/>
      <c r="BE2763" s="172"/>
      <c r="BF2763" s="169"/>
      <c r="BG2763" s="172"/>
      <c r="BH2763" s="192"/>
      <c r="BI2763" s="3"/>
      <c r="BJ2763" s="172"/>
      <c r="BK2763" s="169"/>
      <c r="BL2763" s="172"/>
      <c r="BM2763" s="192"/>
      <c r="BN2763" s="3"/>
      <c r="BO2763" s="172"/>
      <c r="BP2763" s="169"/>
      <c r="BQ2763" s="172"/>
      <c r="BR2763" s="192"/>
      <c r="BS2763" s="3"/>
      <c r="BV2763" s="3"/>
      <c r="BX2763" s="3"/>
      <c r="BZ2763" s="3"/>
      <c r="CC2763" s="3"/>
      <c r="CE2763" s="3"/>
      <c r="CH2763" s="3"/>
    </row>
    <row r="2764" spans="6:86">
      <c r="F2764" s="3"/>
      <c r="K2764" s="3"/>
      <c r="P2764" s="3"/>
      <c r="U2764" s="3"/>
      <c r="Z2764" s="3"/>
      <c r="AE2764" s="3"/>
      <c r="AJ2764" s="3"/>
      <c r="AK2764" s="172"/>
      <c r="AN2764" s="172"/>
      <c r="AO2764" s="3"/>
      <c r="AP2764" s="172"/>
      <c r="AQ2764" s="169"/>
      <c r="AR2764" s="172"/>
      <c r="AS2764" s="192"/>
      <c r="AT2764" s="3"/>
      <c r="AU2764" s="172"/>
      <c r="AV2764" s="169"/>
      <c r="AW2764" s="172"/>
      <c r="AX2764" s="192"/>
      <c r="AY2764" s="3"/>
      <c r="AZ2764" s="172"/>
      <c r="BA2764" s="169"/>
      <c r="BB2764" s="172"/>
      <c r="BC2764" s="192"/>
      <c r="BD2764" s="3"/>
      <c r="BE2764" s="172"/>
      <c r="BF2764" s="169"/>
      <c r="BG2764" s="172"/>
      <c r="BH2764" s="192"/>
      <c r="BI2764" s="3"/>
      <c r="BJ2764" s="172"/>
      <c r="BK2764" s="169"/>
      <c r="BL2764" s="172"/>
      <c r="BM2764" s="192"/>
      <c r="BN2764" s="3"/>
      <c r="BO2764" s="172"/>
      <c r="BP2764" s="169"/>
      <c r="BQ2764" s="172"/>
      <c r="BR2764" s="192"/>
      <c r="BS2764" s="3"/>
      <c r="BV2764" s="3"/>
      <c r="BX2764" s="3"/>
      <c r="BZ2764" s="3"/>
      <c r="CC2764" s="3"/>
      <c r="CE2764" s="3"/>
      <c r="CH2764" s="3"/>
    </row>
    <row r="2765" spans="6:86">
      <c r="F2765" s="3"/>
      <c r="K2765" s="3"/>
      <c r="P2765" s="3"/>
      <c r="U2765" s="3"/>
      <c r="Z2765" s="3"/>
      <c r="AE2765" s="3"/>
      <c r="AJ2765" s="3"/>
      <c r="AK2765" s="172"/>
      <c r="AN2765" s="172"/>
      <c r="AO2765" s="3"/>
      <c r="AP2765" s="172"/>
      <c r="AQ2765" s="169"/>
      <c r="AR2765" s="172"/>
      <c r="AS2765" s="192"/>
      <c r="AT2765" s="3"/>
      <c r="AU2765" s="172"/>
      <c r="AV2765" s="169"/>
      <c r="AW2765" s="172"/>
      <c r="AX2765" s="192"/>
      <c r="AY2765" s="3"/>
      <c r="AZ2765" s="172"/>
      <c r="BA2765" s="169"/>
      <c r="BB2765" s="172"/>
      <c r="BC2765" s="192"/>
      <c r="BD2765" s="3"/>
      <c r="BE2765" s="172"/>
      <c r="BF2765" s="169"/>
      <c r="BG2765" s="172"/>
      <c r="BH2765" s="192"/>
      <c r="BI2765" s="3"/>
      <c r="BJ2765" s="172"/>
      <c r="BK2765" s="169"/>
      <c r="BL2765" s="172"/>
      <c r="BM2765" s="192"/>
      <c r="BN2765" s="3"/>
      <c r="BO2765" s="172"/>
      <c r="BP2765" s="169"/>
      <c r="BQ2765" s="172"/>
      <c r="BR2765" s="192"/>
      <c r="BS2765" s="3"/>
      <c r="BV2765" s="3"/>
      <c r="BX2765" s="3"/>
      <c r="BZ2765" s="3"/>
      <c r="CC2765" s="3"/>
      <c r="CE2765" s="3"/>
      <c r="CH2765" s="3"/>
    </row>
    <row r="2766" spans="6:86">
      <c r="F2766" s="3"/>
      <c r="K2766" s="3"/>
      <c r="P2766" s="3"/>
      <c r="U2766" s="3"/>
      <c r="Z2766" s="3"/>
      <c r="AE2766" s="3"/>
      <c r="AJ2766" s="3"/>
      <c r="AK2766" s="172"/>
      <c r="AN2766" s="172"/>
      <c r="AO2766" s="3"/>
      <c r="AP2766" s="172"/>
      <c r="AQ2766" s="169"/>
      <c r="AR2766" s="172"/>
      <c r="AS2766" s="192"/>
      <c r="AT2766" s="3"/>
      <c r="AU2766" s="172"/>
      <c r="AV2766" s="169"/>
      <c r="AW2766" s="172"/>
      <c r="AX2766" s="192"/>
      <c r="AY2766" s="3"/>
      <c r="AZ2766" s="172"/>
      <c r="BA2766" s="169"/>
      <c r="BB2766" s="172"/>
      <c r="BC2766" s="192"/>
      <c r="BD2766" s="3"/>
      <c r="BE2766" s="172"/>
      <c r="BF2766" s="169"/>
      <c r="BG2766" s="172"/>
      <c r="BH2766" s="192"/>
      <c r="BI2766" s="3"/>
      <c r="BJ2766" s="172"/>
      <c r="BK2766" s="169"/>
      <c r="BL2766" s="172"/>
      <c r="BM2766" s="192"/>
      <c r="BN2766" s="3"/>
      <c r="BO2766" s="172"/>
      <c r="BP2766" s="169"/>
      <c r="BQ2766" s="172"/>
      <c r="BR2766" s="192"/>
      <c r="BS2766" s="3"/>
      <c r="BV2766" s="3"/>
      <c r="BX2766" s="3"/>
      <c r="BZ2766" s="3"/>
      <c r="CC2766" s="3"/>
      <c r="CE2766" s="3"/>
      <c r="CH2766" s="3"/>
    </row>
    <row r="2767" spans="6:86">
      <c r="F2767" s="3"/>
      <c r="K2767" s="3"/>
      <c r="P2767" s="3"/>
      <c r="U2767" s="3"/>
      <c r="Z2767" s="3"/>
      <c r="AE2767" s="3"/>
      <c r="AJ2767" s="3"/>
      <c r="AK2767" s="172"/>
      <c r="AN2767" s="172"/>
      <c r="AO2767" s="3"/>
      <c r="AP2767" s="172"/>
      <c r="AQ2767" s="169"/>
      <c r="AR2767" s="172"/>
      <c r="AS2767" s="192"/>
      <c r="AT2767" s="3"/>
      <c r="AU2767" s="172"/>
      <c r="AV2767" s="169"/>
      <c r="AW2767" s="172"/>
      <c r="AX2767" s="192"/>
      <c r="AY2767" s="3"/>
      <c r="AZ2767" s="172"/>
      <c r="BA2767" s="169"/>
      <c r="BB2767" s="172"/>
      <c r="BC2767" s="192"/>
      <c r="BD2767" s="3"/>
      <c r="BE2767" s="172"/>
      <c r="BF2767" s="169"/>
      <c r="BG2767" s="172"/>
      <c r="BH2767" s="192"/>
      <c r="BI2767" s="3"/>
      <c r="BJ2767" s="172"/>
      <c r="BK2767" s="169"/>
      <c r="BL2767" s="172"/>
      <c r="BM2767" s="192"/>
      <c r="BN2767" s="3"/>
      <c r="BO2767" s="172"/>
      <c r="BP2767" s="169"/>
      <c r="BQ2767" s="172"/>
      <c r="BR2767" s="192"/>
      <c r="BS2767" s="3"/>
      <c r="BV2767" s="3"/>
      <c r="BX2767" s="3"/>
      <c r="BZ2767" s="3"/>
      <c r="CC2767" s="3"/>
      <c r="CE2767" s="3"/>
      <c r="CH2767" s="3"/>
    </row>
    <row r="2768" spans="6:86">
      <c r="F2768" s="3"/>
      <c r="K2768" s="3"/>
      <c r="P2768" s="3"/>
      <c r="U2768" s="3"/>
      <c r="Z2768" s="3"/>
      <c r="AE2768" s="3"/>
      <c r="AJ2768" s="3"/>
      <c r="AK2768" s="172"/>
      <c r="AN2768" s="172"/>
      <c r="AO2768" s="3"/>
      <c r="AP2768" s="172"/>
      <c r="AQ2768" s="169"/>
      <c r="AR2768" s="172"/>
      <c r="AS2768" s="192"/>
      <c r="AT2768" s="3"/>
      <c r="AU2768" s="172"/>
      <c r="AV2768" s="169"/>
      <c r="AW2768" s="172"/>
      <c r="AX2768" s="192"/>
      <c r="AY2768" s="3"/>
      <c r="AZ2768" s="172"/>
      <c r="BA2768" s="169"/>
      <c r="BB2768" s="172"/>
      <c r="BC2768" s="192"/>
      <c r="BD2768" s="3"/>
      <c r="BE2768" s="172"/>
      <c r="BF2768" s="169"/>
      <c r="BG2768" s="172"/>
      <c r="BH2768" s="192"/>
      <c r="BI2768" s="3"/>
      <c r="BJ2768" s="172"/>
      <c r="BK2768" s="169"/>
      <c r="BL2768" s="172"/>
      <c r="BM2768" s="192"/>
      <c r="BN2768" s="3"/>
      <c r="BO2768" s="172"/>
      <c r="BP2768" s="169"/>
      <c r="BQ2768" s="172"/>
      <c r="BR2768" s="192"/>
      <c r="BS2768" s="3"/>
      <c r="BV2768" s="3"/>
      <c r="BX2768" s="3"/>
      <c r="BZ2768" s="3"/>
      <c r="CC2768" s="3"/>
      <c r="CE2768" s="3"/>
      <c r="CH2768" s="3"/>
    </row>
    <row r="2769" spans="6:86">
      <c r="F2769" s="3"/>
      <c r="K2769" s="3"/>
      <c r="P2769" s="3"/>
      <c r="U2769" s="3"/>
      <c r="Z2769" s="3"/>
      <c r="AE2769" s="3"/>
      <c r="AJ2769" s="3"/>
      <c r="AK2769" s="172"/>
      <c r="AN2769" s="172"/>
      <c r="AO2769" s="3"/>
      <c r="AP2769" s="172"/>
      <c r="AQ2769" s="169"/>
      <c r="AR2769" s="172"/>
      <c r="AS2769" s="192"/>
      <c r="AT2769" s="3"/>
      <c r="AU2769" s="172"/>
      <c r="AV2769" s="169"/>
      <c r="AW2769" s="172"/>
      <c r="AX2769" s="192"/>
      <c r="AY2769" s="3"/>
      <c r="AZ2769" s="172"/>
      <c r="BA2769" s="169"/>
      <c r="BB2769" s="172"/>
      <c r="BC2769" s="192"/>
      <c r="BD2769" s="3"/>
      <c r="BE2769" s="172"/>
      <c r="BF2769" s="169"/>
      <c r="BG2769" s="172"/>
      <c r="BH2769" s="192"/>
      <c r="BI2769" s="3"/>
      <c r="BJ2769" s="172"/>
      <c r="BK2769" s="169"/>
      <c r="BL2769" s="172"/>
      <c r="BM2769" s="192"/>
      <c r="BN2769" s="3"/>
      <c r="BO2769" s="172"/>
      <c r="BP2769" s="169"/>
      <c r="BQ2769" s="172"/>
      <c r="BR2769" s="192"/>
      <c r="BS2769" s="3"/>
      <c r="BV2769" s="3"/>
      <c r="BX2769" s="3"/>
      <c r="BZ2769" s="3"/>
      <c r="CC2769" s="3"/>
      <c r="CE2769" s="3"/>
      <c r="CH2769" s="3"/>
    </row>
    <row r="2770" spans="6:86">
      <c r="F2770" s="3"/>
      <c r="K2770" s="3"/>
      <c r="P2770" s="3"/>
      <c r="U2770" s="3"/>
      <c r="Z2770" s="3"/>
      <c r="AE2770" s="3"/>
      <c r="AJ2770" s="3"/>
      <c r="AK2770" s="172"/>
      <c r="AN2770" s="172"/>
      <c r="AO2770" s="3"/>
      <c r="AP2770" s="172"/>
      <c r="AQ2770" s="169"/>
      <c r="AR2770" s="172"/>
      <c r="AS2770" s="192"/>
      <c r="AT2770" s="3"/>
      <c r="AU2770" s="172"/>
      <c r="AV2770" s="169"/>
      <c r="AW2770" s="172"/>
      <c r="AX2770" s="192"/>
      <c r="AY2770" s="3"/>
      <c r="AZ2770" s="172"/>
      <c r="BA2770" s="169"/>
      <c r="BB2770" s="172"/>
      <c r="BC2770" s="192"/>
      <c r="BD2770" s="3"/>
      <c r="BE2770" s="172"/>
      <c r="BF2770" s="169"/>
      <c r="BG2770" s="172"/>
      <c r="BH2770" s="192"/>
      <c r="BI2770" s="3"/>
      <c r="BJ2770" s="172"/>
      <c r="BK2770" s="169"/>
      <c r="BL2770" s="172"/>
      <c r="BM2770" s="192"/>
      <c r="BN2770" s="3"/>
      <c r="BO2770" s="172"/>
      <c r="BP2770" s="169"/>
      <c r="BQ2770" s="172"/>
      <c r="BR2770" s="192"/>
      <c r="BS2770" s="3"/>
      <c r="BV2770" s="3"/>
      <c r="BX2770" s="3"/>
      <c r="BZ2770" s="3"/>
      <c r="CC2770" s="3"/>
      <c r="CE2770" s="3"/>
      <c r="CH2770" s="3"/>
    </row>
    <row r="2771" spans="6:86">
      <c r="F2771" s="3"/>
      <c r="K2771" s="3"/>
      <c r="P2771" s="3"/>
      <c r="U2771" s="3"/>
      <c r="Z2771" s="3"/>
      <c r="AE2771" s="3"/>
      <c r="AJ2771" s="3"/>
      <c r="AK2771" s="172"/>
      <c r="AN2771" s="172"/>
      <c r="AO2771" s="3"/>
      <c r="AP2771" s="172"/>
      <c r="AQ2771" s="169"/>
      <c r="AR2771" s="172"/>
      <c r="AS2771" s="192"/>
      <c r="AT2771" s="3"/>
      <c r="AU2771" s="172"/>
      <c r="AV2771" s="169"/>
      <c r="AW2771" s="172"/>
      <c r="AX2771" s="192"/>
      <c r="AY2771" s="3"/>
      <c r="AZ2771" s="172"/>
      <c r="BA2771" s="169"/>
      <c r="BB2771" s="172"/>
      <c r="BC2771" s="192"/>
      <c r="BD2771" s="3"/>
      <c r="BE2771" s="172"/>
      <c r="BF2771" s="169"/>
      <c r="BG2771" s="172"/>
      <c r="BH2771" s="192"/>
      <c r="BI2771" s="3"/>
      <c r="BJ2771" s="172"/>
      <c r="BK2771" s="169"/>
      <c r="BL2771" s="172"/>
      <c r="BM2771" s="192"/>
      <c r="BN2771" s="3"/>
      <c r="BO2771" s="172"/>
      <c r="BP2771" s="169"/>
      <c r="BQ2771" s="172"/>
      <c r="BR2771" s="192"/>
      <c r="BS2771" s="3"/>
      <c r="BV2771" s="3"/>
      <c r="BX2771" s="3"/>
      <c r="BZ2771" s="3"/>
      <c r="CC2771" s="3"/>
      <c r="CE2771" s="3"/>
      <c r="CH2771" s="3"/>
    </row>
    <row r="2772" spans="6:86">
      <c r="F2772" s="3"/>
      <c r="K2772" s="3"/>
      <c r="P2772" s="3"/>
      <c r="U2772" s="3"/>
      <c r="Z2772" s="3"/>
      <c r="AE2772" s="3"/>
      <c r="AJ2772" s="3"/>
      <c r="AK2772" s="172"/>
      <c r="AN2772" s="172"/>
      <c r="AO2772" s="3"/>
      <c r="AP2772" s="172"/>
      <c r="AQ2772" s="169"/>
      <c r="AR2772" s="172"/>
      <c r="AS2772" s="192"/>
      <c r="AT2772" s="3"/>
      <c r="AU2772" s="172"/>
      <c r="AV2772" s="169"/>
      <c r="AW2772" s="172"/>
      <c r="AX2772" s="192"/>
      <c r="AY2772" s="3"/>
      <c r="AZ2772" s="172"/>
      <c r="BA2772" s="169"/>
      <c r="BB2772" s="172"/>
      <c r="BC2772" s="192"/>
      <c r="BD2772" s="3"/>
      <c r="BE2772" s="172"/>
      <c r="BF2772" s="169"/>
      <c r="BG2772" s="172"/>
      <c r="BH2772" s="192"/>
      <c r="BI2772" s="3"/>
      <c r="BJ2772" s="172"/>
      <c r="BK2772" s="169"/>
      <c r="BL2772" s="172"/>
      <c r="BM2772" s="192"/>
      <c r="BN2772" s="3"/>
      <c r="BO2772" s="172"/>
      <c r="BP2772" s="169"/>
      <c r="BQ2772" s="172"/>
      <c r="BR2772" s="192"/>
      <c r="BS2772" s="3"/>
      <c r="BV2772" s="3"/>
      <c r="BX2772" s="3"/>
      <c r="BZ2772" s="3"/>
      <c r="CC2772" s="3"/>
      <c r="CE2772" s="3"/>
      <c r="CH2772" s="3"/>
    </row>
    <row r="2773" spans="6:86">
      <c r="F2773" s="3"/>
      <c r="K2773" s="3"/>
      <c r="P2773" s="3"/>
      <c r="U2773" s="3"/>
      <c r="Z2773" s="3"/>
      <c r="AE2773" s="3"/>
      <c r="AJ2773" s="3"/>
      <c r="AK2773" s="172"/>
      <c r="AN2773" s="172"/>
      <c r="AO2773" s="3"/>
      <c r="AP2773" s="172"/>
      <c r="AQ2773" s="169"/>
      <c r="AR2773" s="172"/>
      <c r="AS2773" s="192"/>
      <c r="AT2773" s="3"/>
      <c r="AU2773" s="172"/>
      <c r="AV2773" s="169"/>
      <c r="AW2773" s="172"/>
      <c r="AX2773" s="192"/>
      <c r="AY2773" s="3"/>
      <c r="AZ2773" s="172"/>
      <c r="BA2773" s="169"/>
      <c r="BB2773" s="172"/>
      <c r="BC2773" s="192"/>
      <c r="BD2773" s="3"/>
      <c r="BE2773" s="172"/>
      <c r="BF2773" s="169"/>
      <c r="BG2773" s="172"/>
      <c r="BH2773" s="192"/>
      <c r="BI2773" s="3"/>
      <c r="BJ2773" s="172"/>
      <c r="BK2773" s="169"/>
      <c r="BL2773" s="172"/>
      <c r="BM2773" s="192"/>
      <c r="BN2773" s="3"/>
      <c r="BO2773" s="172"/>
      <c r="BP2773" s="169"/>
      <c r="BQ2773" s="172"/>
      <c r="BR2773" s="192"/>
      <c r="BS2773" s="3"/>
      <c r="BV2773" s="3"/>
      <c r="BX2773" s="3"/>
      <c r="BZ2773" s="3"/>
      <c r="CC2773" s="3"/>
      <c r="CE2773" s="3"/>
      <c r="CH2773" s="3"/>
    </row>
    <row r="2774" spans="6:86">
      <c r="F2774" s="3"/>
      <c r="K2774" s="3"/>
      <c r="P2774" s="3"/>
      <c r="U2774" s="3"/>
      <c r="Z2774" s="3"/>
      <c r="AE2774" s="3"/>
      <c r="AJ2774" s="3"/>
      <c r="AK2774" s="172"/>
      <c r="AN2774" s="172"/>
      <c r="AO2774" s="3"/>
      <c r="AP2774" s="172"/>
      <c r="AQ2774" s="169"/>
      <c r="AR2774" s="172"/>
      <c r="AS2774" s="192"/>
      <c r="AT2774" s="3"/>
      <c r="AU2774" s="172"/>
      <c r="AV2774" s="169"/>
      <c r="AW2774" s="172"/>
      <c r="AX2774" s="192"/>
      <c r="AY2774" s="3"/>
      <c r="AZ2774" s="172"/>
      <c r="BA2774" s="169"/>
      <c r="BB2774" s="172"/>
      <c r="BC2774" s="192"/>
      <c r="BD2774" s="3"/>
      <c r="BE2774" s="172"/>
      <c r="BF2774" s="169"/>
      <c r="BG2774" s="172"/>
      <c r="BH2774" s="192"/>
      <c r="BI2774" s="3"/>
      <c r="BJ2774" s="172"/>
      <c r="BK2774" s="169"/>
      <c r="BL2774" s="172"/>
      <c r="BM2774" s="192"/>
      <c r="BN2774" s="3"/>
      <c r="BO2774" s="172"/>
      <c r="BP2774" s="169"/>
      <c r="BQ2774" s="172"/>
      <c r="BR2774" s="192"/>
      <c r="BS2774" s="3"/>
      <c r="BV2774" s="3"/>
      <c r="BX2774" s="3"/>
      <c r="BZ2774" s="3"/>
      <c r="CC2774" s="3"/>
      <c r="CE2774" s="3"/>
      <c r="CH2774" s="3"/>
    </row>
    <row r="2775" spans="6:86">
      <c r="F2775" s="3"/>
      <c r="K2775" s="3"/>
      <c r="P2775" s="3"/>
      <c r="U2775" s="3"/>
      <c r="Z2775" s="3"/>
      <c r="AE2775" s="3"/>
      <c r="AJ2775" s="3"/>
      <c r="AK2775" s="172"/>
      <c r="AN2775" s="172"/>
      <c r="AO2775" s="3"/>
      <c r="AP2775" s="172"/>
      <c r="AQ2775" s="169"/>
      <c r="AR2775" s="172"/>
      <c r="AS2775" s="192"/>
      <c r="AT2775" s="3"/>
      <c r="AU2775" s="172"/>
      <c r="AV2775" s="169"/>
      <c r="AW2775" s="172"/>
      <c r="AX2775" s="192"/>
      <c r="AY2775" s="3"/>
      <c r="AZ2775" s="172"/>
      <c r="BA2775" s="169"/>
      <c r="BB2775" s="172"/>
      <c r="BC2775" s="192"/>
      <c r="BD2775" s="3"/>
      <c r="BE2775" s="172"/>
      <c r="BF2775" s="169"/>
      <c r="BG2775" s="172"/>
      <c r="BH2775" s="192"/>
      <c r="BI2775" s="3"/>
      <c r="BJ2775" s="172"/>
      <c r="BK2775" s="169"/>
      <c r="BL2775" s="172"/>
      <c r="BM2775" s="192"/>
      <c r="BN2775" s="3"/>
      <c r="BO2775" s="172"/>
      <c r="BP2775" s="169"/>
      <c r="BQ2775" s="172"/>
      <c r="BR2775" s="192"/>
      <c r="BS2775" s="3"/>
      <c r="BV2775" s="3"/>
      <c r="BX2775" s="3"/>
      <c r="BZ2775" s="3"/>
      <c r="CC2775" s="3"/>
      <c r="CE2775" s="3"/>
      <c r="CH2775" s="3"/>
    </row>
    <row r="2776" spans="6:86">
      <c r="F2776" s="3"/>
      <c r="K2776" s="3"/>
      <c r="P2776" s="3"/>
      <c r="U2776" s="3"/>
      <c r="Z2776" s="3"/>
      <c r="AE2776" s="3"/>
      <c r="AJ2776" s="3"/>
      <c r="AK2776" s="172"/>
      <c r="AN2776" s="172"/>
      <c r="AO2776" s="3"/>
      <c r="AP2776" s="172"/>
      <c r="AQ2776" s="169"/>
      <c r="AR2776" s="172"/>
      <c r="AS2776" s="192"/>
      <c r="AT2776" s="3"/>
      <c r="AU2776" s="172"/>
      <c r="AV2776" s="169"/>
      <c r="AW2776" s="172"/>
      <c r="AX2776" s="192"/>
      <c r="AY2776" s="3"/>
      <c r="AZ2776" s="172"/>
      <c r="BA2776" s="169"/>
      <c r="BB2776" s="172"/>
      <c r="BC2776" s="192"/>
      <c r="BD2776" s="3"/>
      <c r="BE2776" s="172"/>
      <c r="BF2776" s="169"/>
      <c r="BG2776" s="172"/>
      <c r="BH2776" s="192"/>
      <c r="BI2776" s="3"/>
      <c r="BJ2776" s="172"/>
      <c r="BK2776" s="169"/>
      <c r="BL2776" s="172"/>
      <c r="BM2776" s="192"/>
      <c r="BN2776" s="3"/>
      <c r="BO2776" s="172"/>
      <c r="BP2776" s="169"/>
      <c r="BQ2776" s="172"/>
      <c r="BR2776" s="192"/>
      <c r="BS2776" s="3"/>
      <c r="BV2776" s="3"/>
      <c r="BX2776" s="3"/>
      <c r="BZ2776" s="3"/>
      <c r="CC2776" s="3"/>
      <c r="CE2776" s="3"/>
      <c r="CH2776" s="3"/>
    </row>
    <row r="2777" spans="6:86">
      <c r="F2777" s="3"/>
      <c r="K2777" s="3"/>
      <c r="P2777" s="3"/>
      <c r="U2777" s="3"/>
      <c r="Z2777" s="3"/>
      <c r="AE2777" s="3"/>
      <c r="AJ2777" s="3"/>
      <c r="AK2777" s="172"/>
      <c r="AN2777" s="172"/>
      <c r="AO2777" s="3"/>
      <c r="AP2777" s="172"/>
      <c r="AQ2777" s="169"/>
      <c r="AR2777" s="172"/>
      <c r="AS2777" s="192"/>
      <c r="AT2777" s="3"/>
      <c r="AU2777" s="172"/>
      <c r="AV2777" s="169"/>
      <c r="AW2777" s="172"/>
      <c r="AX2777" s="192"/>
      <c r="AY2777" s="3"/>
      <c r="AZ2777" s="172"/>
      <c r="BA2777" s="169"/>
      <c r="BB2777" s="172"/>
      <c r="BC2777" s="192"/>
      <c r="BD2777" s="3"/>
      <c r="BE2777" s="172"/>
      <c r="BF2777" s="169"/>
      <c r="BG2777" s="172"/>
      <c r="BH2777" s="192"/>
      <c r="BI2777" s="3"/>
      <c r="BJ2777" s="172"/>
      <c r="BK2777" s="169"/>
      <c r="BL2777" s="172"/>
      <c r="BM2777" s="192"/>
      <c r="BN2777" s="3"/>
      <c r="BO2777" s="172"/>
      <c r="BP2777" s="169"/>
      <c r="BQ2777" s="172"/>
      <c r="BR2777" s="192"/>
      <c r="BS2777" s="3"/>
      <c r="BV2777" s="3"/>
      <c r="BX2777" s="3"/>
      <c r="BZ2777" s="3"/>
      <c r="CC2777" s="3"/>
      <c r="CE2777" s="3"/>
      <c r="CH2777" s="3"/>
    </row>
    <row r="2778" spans="6:86">
      <c r="F2778" s="3"/>
      <c r="K2778" s="3"/>
      <c r="P2778" s="3"/>
      <c r="U2778" s="3"/>
      <c r="Z2778" s="3"/>
      <c r="AE2778" s="3"/>
      <c r="AJ2778" s="3"/>
      <c r="AK2778" s="172"/>
      <c r="AN2778" s="172"/>
      <c r="AO2778" s="3"/>
      <c r="AP2778" s="172"/>
      <c r="AQ2778" s="169"/>
      <c r="AR2778" s="172"/>
      <c r="AS2778" s="192"/>
      <c r="AT2778" s="3"/>
      <c r="AU2778" s="172"/>
      <c r="AV2778" s="169"/>
      <c r="AW2778" s="172"/>
      <c r="AX2778" s="192"/>
      <c r="AY2778" s="3"/>
      <c r="AZ2778" s="172"/>
      <c r="BA2778" s="169"/>
      <c r="BB2778" s="172"/>
      <c r="BC2778" s="192"/>
      <c r="BD2778" s="3"/>
      <c r="BE2778" s="172"/>
      <c r="BF2778" s="169"/>
      <c r="BG2778" s="172"/>
      <c r="BH2778" s="192"/>
      <c r="BI2778" s="3"/>
      <c r="BJ2778" s="172"/>
      <c r="BK2778" s="169"/>
      <c r="BL2778" s="172"/>
      <c r="BM2778" s="192"/>
      <c r="BN2778" s="3"/>
      <c r="BO2778" s="172"/>
      <c r="BP2778" s="169"/>
      <c r="BQ2778" s="172"/>
      <c r="BR2778" s="192"/>
      <c r="BS2778" s="3"/>
      <c r="BV2778" s="3"/>
      <c r="BX2778" s="3"/>
      <c r="BZ2778" s="3"/>
      <c r="CC2778" s="3"/>
      <c r="CE2778" s="3"/>
      <c r="CH2778" s="3"/>
    </row>
    <row r="2779" spans="6:86">
      <c r="F2779" s="3"/>
      <c r="K2779" s="3"/>
      <c r="P2779" s="3"/>
      <c r="U2779" s="3"/>
      <c r="Z2779" s="3"/>
      <c r="AE2779" s="3"/>
      <c r="AJ2779" s="3"/>
      <c r="AK2779" s="172"/>
      <c r="AN2779" s="172"/>
      <c r="AO2779" s="3"/>
      <c r="AP2779" s="172"/>
      <c r="AQ2779" s="169"/>
      <c r="AR2779" s="172"/>
      <c r="AS2779" s="192"/>
      <c r="AT2779" s="3"/>
      <c r="AU2779" s="172"/>
      <c r="AV2779" s="169"/>
      <c r="AW2779" s="172"/>
      <c r="AX2779" s="192"/>
      <c r="AY2779" s="3"/>
      <c r="AZ2779" s="172"/>
      <c r="BA2779" s="169"/>
      <c r="BB2779" s="172"/>
      <c r="BC2779" s="192"/>
      <c r="BD2779" s="3"/>
      <c r="BE2779" s="172"/>
      <c r="BF2779" s="169"/>
      <c r="BG2779" s="172"/>
      <c r="BH2779" s="192"/>
      <c r="BI2779" s="3"/>
      <c r="BJ2779" s="172"/>
      <c r="BK2779" s="169"/>
      <c r="BL2779" s="172"/>
      <c r="BM2779" s="192"/>
      <c r="BN2779" s="3"/>
      <c r="BO2779" s="172"/>
      <c r="BP2779" s="169"/>
      <c r="BQ2779" s="172"/>
      <c r="BR2779" s="192"/>
      <c r="BS2779" s="3"/>
      <c r="BV2779" s="3"/>
      <c r="BX2779" s="3"/>
      <c r="BZ2779" s="3"/>
      <c r="CC2779" s="3"/>
      <c r="CE2779" s="3"/>
      <c r="CH2779" s="3"/>
    </row>
    <row r="2780" spans="6:86">
      <c r="F2780" s="3"/>
      <c r="K2780" s="3"/>
      <c r="P2780" s="3"/>
      <c r="U2780" s="3"/>
      <c r="Z2780" s="3"/>
      <c r="AE2780" s="3"/>
      <c r="AJ2780" s="3"/>
      <c r="AK2780" s="172"/>
      <c r="AN2780" s="172"/>
      <c r="AO2780" s="3"/>
      <c r="AP2780" s="172"/>
      <c r="AQ2780" s="169"/>
      <c r="AR2780" s="172"/>
      <c r="AS2780" s="192"/>
      <c r="AT2780" s="3"/>
      <c r="AU2780" s="172"/>
      <c r="AV2780" s="169"/>
      <c r="AW2780" s="172"/>
      <c r="AX2780" s="192"/>
      <c r="AY2780" s="3"/>
      <c r="AZ2780" s="172"/>
      <c r="BA2780" s="169"/>
      <c r="BB2780" s="172"/>
      <c r="BC2780" s="192"/>
      <c r="BD2780" s="3"/>
      <c r="BE2780" s="172"/>
      <c r="BF2780" s="169"/>
      <c r="BG2780" s="172"/>
      <c r="BH2780" s="192"/>
      <c r="BI2780" s="3"/>
      <c r="BJ2780" s="172"/>
      <c r="BK2780" s="169"/>
      <c r="BL2780" s="172"/>
      <c r="BM2780" s="192"/>
      <c r="BN2780" s="3"/>
      <c r="BO2780" s="172"/>
      <c r="BP2780" s="169"/>
      <c r="BQ2780" s="172"/>
      <c r="BR2780" s="192"/>
      <c r="BS2780" s="3"/>
      <c r="BV2780" s="3"/>
      <c r="BX2780" s="3"/>
      <c r="BZ2780" s="3"/>
      <c r="CC2780" s="3"/>
      <c r="CE2780" s="3"/>
      <c r="CH2780" s="3"/>
    </row>
    <row r="2781" spans="6:86">
      <c r="F2781" s="3"/>
      <c r="K2781" s="3"/>
      <c r="P2781" s="3"/>
      <c r="U2781" s="3"/>
      <c r="Z2781" s="3"/>
      <c r="AE2781" s="3"/>
      <c r="AJ2781" s="3"/>
      <c r="AK2781" s="172"/>
      <c r="AN2781" s="172"/>
      <c r="AO2781" s="3"/>
      <c r="AP2781" s="172"/>
      <c r="AQ2781" s="169"/>
      <c r="AR2781" s="172"/>
      <c r="AS2781" s="192"/>
      <c r="AT2781" s="3"/>
      <c r="AU2781" s="172"/>
      <c r="AV2781" s="169"/>
      <c r="AW2781" s="172"/>
      <c r="AX2781" s="192"/>
      <c r="AY2781" s="3"/>
      <c r="AZ2781" s="172"/>
      <c r="BA2781" s="169"/>
      <c r="BB2781" s="172"/>
      <c r="BC2781" s="192"/>
      <c r="BD2781" s="3"/>
      <c r="BE2781" s="172"/>
      <c r="BF2781" s="169"/>
      <c r="BG2781" s="172"/>
      <c r="BH2781" s="192"/>
      <c r="BI2781" s="3"/>
      <c r="BJ2781" s="172"/>
      <c r="BK2781" s="169"/>
      <c r="BL2781" s="172"/>
      <c r="BM2781" s="192"/>
      <c r="BN2781" s="3"/>
      <c r="BO2781" s="172"/>
      <c r="BP2781" s="169"/>
      <c r="BQ2781" s="172"/>
      <c r="BR2781" s="192"/>
      <c r="BS2781" s="3"/>
      <c r="BV2781" s="3"/>
      <c r="BX2781" s="3"/>
      <c r="BZ2781" s="3"/>
      <c r="CC2781" s="3"/>
      <c r="CE2781" s="3"/>
      <c r="CH2781" s="3"/>
    </row>
    <row r="2782" spans="6:86">
      <c r="F2782" s="3"/>
      <c r="K2782" s="3"/>
      <c r="P2782" s="3"/>
      <c r="U2782" s="3"/>
      <c r="Z2782" s="3"/>
      <c r="AE2782" s="3"/>
      <c r="AJ2782" s="3"/>
      <c r="AK2782" s="172"/>
      <c r="AN2782" s="172"/>
      <c r="AO2782" s="3"/>
      <c r="AP2782" s="172"/>
      <c r="AQ2782" s="169"/>
      <c r="AR2782" s="172"/>
      <c r="AS2782" s="192"/>
      <c r="AT2782" s="3"/>
      <c r="AU2782" s="172"/>
      <c r="AV2782" s="169"/>
      <c r="AW2782" s="172"/>
      <c r="AX2782" s="192"/>
      <c r="AY2782" s="3"/>
      <c r="AZ2782" s="172"/>
      <c r="BA2782" s="169"/>
      <c r="BB2782" s="172"/>
      <c r="BC2782" s="192"/>
      <c r="BD2782" s="3"/>
      <c r="BE2782" s="172"/>
      <c r="BF2782" s="169"/>
      <c r="BG2782" s="172"/>
      <c r="BH2782" s="192"/>
      <c r="BI2782" s="3"/>
      <c r="BJ2782" s="172"/>
      <c r="BK2782" s="169"/>
      <c r="BL2782" s="172"/>
      <c r="BM2782" s="192"/>
      <c r="BN2782" s="3"/>
      <c r="BO2782" s="172"/>
      <c r="BP2782" s="169"/>
      <c r="BQ2782" s="172"/>
      <c r="BR2782" s="192"/>
      <c r="BS2782" s="3"/>
      <c r="BV2782" s="3"/>
      <c r="BX2782" s="3"/>
      <c r="BZ2782" s="3"/>
      <c r="CC2782" s="3"/>
      <c r="CE2782" s="3"/>
      <c r="CH2782" s="3"/>
    </row>
    <row r="2783" spans="6:86">
      <c r="F2783" s="3"/>
      <c r="K2783" s="3"/>
      <c r="P2783" s="3"/>
      <c r="U2783" s="3"/>
      <c r="Z2783" s="3"/>
      <c r="AE2783" s="3"/>
      <c r="AJ2783" s="3"/>
      <c r="AK2783" s="172"/>
      <c r="AN2783" s="172"/>
      <c r="AO2783" s="3"/>
      <c r="AP2783" s="172"/>
      <c r="AQ2783" s="169"/>
      <c r="AR2783" s="172"/>
      <c r="AS2783" s="192"/>
      <c r="AT2783" s="3"/>
      <c r="AU2783" s="172"/>
      <c r="AV2783" s="169"/>
      <c r="AW2783" s="172"/>
      <c r="AX2783" s="192"/>
      <c r="AY2783" s="3"/>
      <c r="AZ2783" s="172"/>
      <c r="BA2783" s="169"/>
      <c r="BB2783" s="172"/>
      <c r="BC2783" s="192"/>
      <c r="BD2783" s="3"/>
      <c r="BE2783" s="172"/>
      <c r="BF2783" s="169"/>
      <c r="BG2783" s="172"/>
      <c r="BH2783" s="192"/>
      <c r="BI2783" s="3"/>
      <c r="BJ2783" s="172"/>
      <c r="BK2783" s="169"/>
      <c r="BL2783" s="172"/>
      <c r="BM2783" s="192"/>
      <c r="BN2783" s="3"/>
      <c r="BO2783" s="172"/>
      <c r="BP2783" s="169"/>
      <c r="BQ2783" s="172"/>
      <c r="BR2783" s="192"/>
      <c r="BS2783" s="3"/>
      <c r="BV2783" s="3"/>
      <c r="BX2783" s="3"/>
      <c r="BZ2783" s="3"/>
      <c r="CC2783" s="3"/>
      <c r="CE2783" s="3"/>
      <c r="CH2783" s="3"/>
    </row>
    <row r="2784" spans="6:86">
      <c r="F2784" s="3"/>
      <c r="K2784" s="3"/>
      <c r="P2784" s="3"/>
      <c r="U2784" s="3"/>
      <c r="Z2784" s="3"/>
      <c r="AE2784" s="3"/>
      <c r="AJ2784" s="3"/>
      <c r="AK2784" s="172"/>
      <c r="AN2784" s="172"/>
      <c r="AO2784" s="3"/>
      <c r="AP2784" s="172"/>
      <c r="AQ2784" s="169"/>
      <c r="AR2784" s="172"/>
      <c r="AS2784" s="192"/>
      <c r="AT2784" s="3"/>
      <c r="AU2784" s="172"/>
      <c r="AV2784" s="169"/>
      <c r="AW2784" s="172"/>
      <c r="AX2784" s="192"/>
      <c r="AY2784" s="3"/>
      <c r="AZ2784" s="172"/>
      <c r="BA2784" s="169"/>
      <c r="BB2784" s="172"/>
      <c r="BC2784" s="192"/>
      <c r="BD2784" s="3"/>
      <c r="BE2784" s="172"/>
      <c r="BF2784" s="169"/>
      <c r="BG2784" s="172"/>
      <c r="BH2784" s="192"/>
      <c r="BI2784" s="3"/>
      <c r="BJ2784" s="172"/>
      <c r="BK2784" s="169"/>
      <c r="BL2784" s="172"/>
      <c r="BM2784" s="192"/>
      <c r="BN2784" s="3"/>
      <c r="BO2784" s="172"/>
      <c r="BP2784" s="169"/>
      <c r="BQ2784" s="172"/>
      <c r="BR2784" s="192"/>
      <c r="BS2784" s="3"/>
      <c r="BV2784" s="3"/>
      <c r="BX2784" s="3"/>
      <c r="BZ2784" s="3"/>
      <c r="CC2784" s="3"/>
      <c r="CE2784" s="3"/>
      <c r="CH2784" s="3"/>
    </row>
    <row r="2785" spans="6:86">
      <c r="F2785" s="3"/>
      <c r="K2785" s="3"/>
      <c r="P2785" s="3"/>
      <c r="U2785" s="3"/>
      <c r="Z2785" s="3"/>
      <c r="AE2785" s="3"/>
      <c r="AJ2785" s="3"/>
      <c r="AK2785" s="172"/>
      <c r="AN2785" s="172"/>
      <c r="AO2785" s="3"/>
      <c r="AP2785" s="172"/>
      <c r="AQ2785" s="169"/>
      <c r="AR2785" s="172"/>
      <c r="AS2785" s="192"/>
      <c r="AT2785" s="3"/>
      <c r="AU2785" s="172"/>
      <c r="AV2785" s="169"/>
      <c r="AW2785" s="172"/>
      <c r="AX2785" s="192"/>
      <c r="AY2785" s="3"/>
      <c r="AZ2785" s="172"/>
      <c r="BA2785" s="169"/>
      <c r="BB2785" s="172"/>
      <c r="BC2785" s="192"/>
      <c r="BD2785" s="3"/>
      <c r="BE2785" s="172"/>
      <c r="BF2785" s="169"/>
      <c r="BG2785" s="172"/>
      <c r="BH2785" s="192"/>
      <c r="BI2785" s="3"/>
      <c r="BJ2785" s="172"/>
      <c r="BK2785" s="169"/>
      <c r="BL2785" s="172"/>
      <c r="BM2785" s="192"/>
      <c r="BN2785" s="3"/>
      <c r="BO2785" s="172"/>
      <c r="BP2785" s="169"/>
      <c r="BQ2785" s="172"/>
      <c r="BR2785" s="192"/>
      <c r="BS2785" s="3"/>
      <c r="BV2785" s="3"/>
      <c r="BX2785" s="3"/>
      <c r="BZ2785" s="3"/>
      <c r="CC2785" s="3"/>
      <c r="CE2785" s="3"/>
      <c r="CH2785" s="3"/>
    </row>
    <row r="2786" spans="6:86">
      <c r="F2786" s="3"/>
      <c r="K2786" s="3"/>
      <c r="P2786" s="3"/>
      <c r="U2786" s="3"/>
      <c r="Z2786" s="3"/>
      <c r="AE2786" s="3"/>
      <c r="AJ2786" s="3"/>
      <c r="AK2786" s="172"/>
      <c r="AN2786" s="172"/>
      <c r="AO2786" s="3"/>
      <c r="AP2786" s="172"/>
      <c r="AQ2786" s="169"/>
      <c r="AR2786" s="172"/>
      <c r="AS2786" s="192"/>
      <c r="AT2786" s="3"/>
      <c r="AU2786" s="172"/>
      <c r="AV2786" s="169"/>
      <c r="AW2786" s="172"/>
      <c r="AX2786" s="192"/>
      <c r="AY2786" s="3"/>
      <c r="AZ2786" s="172"/>
      <c r="BA2786" s="169"/>
      <c r="BB2786" s="172"/>
      <c r="BC2786" s="192"/>
      <c r="BD2786" s="3"/>
      <c r="BE2786" s="172"/>
      <c r="BF2786" s="169"/>
      <c r="BG2786" s="172"/>
      <c r="BH2786" s="192"/>
      <c r="BI2786" s="3"/>
      <c r="BJ2786" s="172"/>
      <c r="BK2786" s="169"/>
      <c r="BL2786" s="172"/>
      <c r="BM2786" s="192"/>
      <c r="BN2786" s="3"/>
      <c r="BO2786" s="172"/>
      <c r="BP2786" s="169"/>
      <c r="BQ2786" s="172"/>
      <c r="BR2786" s="192"/>
      <c r="BS2786" s="3"/>
      <c r="BV2786" s="3"/>
      <c r="BX2786" s="3"/>
      <c r="BZ2786" s="3"/>
      <c r="CC2786" s="3"/>
      <c r="CE2786" s="3"/>
      <c r="CH2786" s="3"/>
    </row>
    <row r="2787" spans="6:86">
      <c r="F2787" s="3"/>
      <c r="K2787" s="3"/>
      <c r="P2787" s="3"/>
      <c r="U2787" s="3"/>
      <c r="Z2787" s="3"/>
      <c r="AE2787" s="3"/>
      <c r="AJ2787" s="3"/>
      <c r="AK2787" s="172"/>
      <c r="AN2787" s="172"/>
      <c r="AO2787" s="3"/>
      <c r="AP2787" s="172"/>
      <c r="AQ2787" s="169"/>
      <c r="AR2787" s="172"/>
      <c r="AS2787" s="192"/>
      <c r="AT2787" s="3"/>
      <c r="AU2787" s="172"/>
      <c r="AV2787" s="169"/>
      <c r="AW2787" s="172"/>
      <c r="AX2787" s="192"/>
      <c r="AY2787" s="3"/>
      <c r="AZ2787" s="172"/>
      <c r="BA2787" s="169"/>
      <c r="BB2787" s="172"/>
      <c r="BC2787" s="192"/>
      <c r="BD2787" s="3"/>
      <c r="BE2787" s="172"/>
      <c r="BF2787" s="169"/>
      <c r="BG2787" s="172"/>
      <c r="BH2787" s="192"/>
      <c r="BI2787" s="3"/>
      <c r="BJ2787" s="172"/>
      <c r="BK2787" s="169"/>
      <c r="BL2787" s="172"/>
      <c r="BM2787" s="192"/>
      <c r="BN2787" s="3"/>
      <c r="BO2787" s="172"/>
      <c r="BP2787" s="169"/>
      <c r="BQ2787" s="172"/>
      <c r="BR2787" s="192"/>
      <c r="BS2787" s="3"/>
      <c r="BV2787" s="3"/>
      <c r="BX2787" s="3"/>
      <c r="BZ2787" s="3"/>
      <c r="CC2787" s="3"/>
      <c r="CE2787" s="3"/>
      <c r="CH2787" s="3"/>
    </row>
    <row r="2788" spans="6:86">
      <c r="F2788" s="3"/>
      <c r="K2788" s="3"/>
      <c r="P2788" s="3"/>
      <c r="U2788" s="3"/>
      <c r="Z2788" s="3"/>
      <c r="AE2788" s="3"/>
      <c r="AJ2788" s="3"/>
      <c r="AK2788" s="172"/>
      <c r="AN2788" s="172"/>
      <c r="AO2788" s="3"/>
      <c r="AP2788" s="172"/>
      <c r="AQ2788" s="169"/>
      <c r="AR2788" s="172"/>
      <c r="AS2788" s="192"/>
      <c r="AT2788" s="3"/>
      <c r="AU2788" s="172"/>
      <c r="AV2788" s="169"/>
      <c r="AW2788" s="172"/>
      <c r="AX2788" s="192"/>
      <c r="AY2788" s="3"/>
      <c r="AZ2788" s="172"/>
      <c r="BA2788" s="169"/>
      <c r="BB2788" s="172"/>
      <c r="BC2788" s="192"/>
      <c r="BD2788" s="3"/>
      <c r="BE2788" s="172"/>
      <c r="BF2788" s="169"/>
      <c r="BG2788" s="172"/>
      <c r="BH2788" s="192"/>
      <c r="BI2788" s="3"/>
      <c r="BJ2788" s="172"/>
      <c r="BK2788" s="169"/>
      <c r="BL2788" s="172"/>
      <c r="BM2788" s="192"/>
      <c r="BN2788" s="3"/>
      <c r="BO2788" s="172"/>
      <c r="BP2788" s="169"/>
      <c r="BQ2788" s="172"/>
      <c r="BR2788" s="192"/>
      <c r="BS2788" s="3"/>
      <c r="BV2788" s="3"/>
      <c r="BX2788" s="3"/>
      <c r="BZ2788" s="3"/>
      <c r="CC2788" s="3"/>
      <c r="CE2788" s="3"/>
      <c r="CH2788" s="3"/>
    </row>
    <row r="2789" spans="6:86">
      <c r="F2789" s="3"/>
      <c r="K2789" s="3"/>
      <c r="P2789" s="3"/>
      <c r="U2789" s="3"/>
      <c r="Z2789" s="3"/>
      <c r="AE2789" s="3"/>
      <c r="AJ2789" s="3"/>
      <c r="AK2789" s="172"/>
      <c r="AN2789" s="172"/>
      <c r="AO2789" s="3"/>
      <c r="AP2789" s="172"/>
      <c r="AQ2789" s="169"/>
      <c r="AR2789" s="172"/>
      <c r="AS2789" s="192"/>
      <c r="AT2789" s="3"/>
      <c r="AU2789" s="172"/>
      <c r="AV2789" s="169"/>
      <c r="AW2789" s="172"/>
      <c r="AX2789" s="192"/>
      <c r="AY2789" s="3"/>
      <c r="AZ2789" s="172"/>
      <c r="BA2789" s="169"/>
      <c r="BB2789" s="172"/>
      <c r="BC2789" s="192"/>
      <c r="BD2789" s="3"/>
      <c r="BE2789" s="172"/>
      <c r="BF2789" s="169"/>
      <c r="BG2789" s="172"/>
      <c r="BH2789" s="192"/>
      <c r="BI2789" s="3"/>
      <c r="BJ2789" s="172"/>
      <c r="BK2789" s="169"/>
      <c r="BL2789" s="172"/>
      <c r="BM2789" s="192"/>
      <c r="BN2789" s="3"/>
      <c r="BO2789" s="172"/>
      <c r="BP2789" s="169"/>
      <c r="BQ2789" s="172"/>
      <c r="BR2789" s="192"/>
      <c r="BS2789" s="3"/>
      <c r="BV2789" s="3"/>
      <c r="BX2789" s="3"/>
      <c r="BZ2789" s="3"/>
      <c r="CC2789" s="3"/>
      <c r="CE2789" s="3"/>
      <c r="CH2789" s="3"/>
    </row>
    <row r="2790" spans="6:86">
      <c r="F2790" s="3"/>
      <c r="K2790" s="3"/>
      <c r="P2790" s="3"/>
      <c r="U2790" s="3"/>
      <c r="Z2790" s="3"/>
      <c r="AE2790" s="3"/>
      <c r="AJ2790" s="3"/>
      <c r="AK2790" s="172"/>
      <c r="AN2790" s="172"/>
      <c r="AO2790" s="3"/>
      <c r="AP2790" s="172"/>
      <c r="AQ2790" s="169"/>
      <c r="AR2790" s="172"/>
      <c r="AS2790" s="192"/>
      <c r="AT2790" s="3"/>
      <c r="AU2790" s="172"/>
      <c r="AV2790" s="169"/>
      <c r="AW2790" s="172"/>
      <c r="AX2790" s="192"/>
      <c r="AY2790" s="3"/>
      <c r="AZ2790" s="172"/>
      <c r="BA2790" s="169"/>
      <c r="BB2790" s="172"/>
      <c r="BC2790" s="192"/>
      <c r="BD2790" s="3"/>
      <c r="BE2790" s="172"/>
      <c r="BF2790" s="169"/>
      <c r="BG2790" s="172"/>
      <c r="BH2790" s="192"/>
      <c r="BI2790" s="3"/>
      <c r="BJ2790" s="172"/>
      <c r="BK2790" s="169"/>
      <c r="BL2790" s="172"/>
      <c r="BM2790" s="192"/>
      <c r="BN2790" s="3"/>
      <c r="BO2790" s="172"/>
      <c r="BP2790" s="169"/>
      <c r="BQ2790" s="172"/>
      <c r="BR2790" s="192"/>
      <c r="BS2790" s="3"/>
      <c r="BV2790" s="3"/>
      <c r="BX2790" s="3"/>
      <c r="BZ2790" s="3"/>
      <c r="CC2790" s="3"/>
      <c r="CE2790" s="3"/>
      <c r="CH2790" s="3"/>
    </row>
    <row r="2791" spans="6:86">
      <c r="F2791" s="3"/>
      <c r="K2791" s="3"/>
      <c r="P2791" s="3"/>
      <c r="U2791" s="3"/>
      <c r="Z2791" s="3"/>
      <c r="AE2791" s="3"/>
      <c r="AJ2791" s="3"/>
      <c r="AK2791" s="172"/>
      <c r="AN2791" s="172"/>
      <c r="AO2791" s="3"/>
      <c r="AP2791" s="172"/>
      <c r="AQ2791" s="169"/>
      <c r="AR2791" s="172"/>
      <c r="AS2791" s="192"/>
      <c r="AT2791" s="3"/>
      <c r="AU2791" s="172"/>
      <c r="AV2791" s="169"/>
      <c r="AW2791" s="172"/>
      <c r="AX2791" s="192"/>
      <c r="AY2791" s="3"/>
      <c r="AZ2791" s="172"/>
      <c r="BA2791" s="169"/>
      <c r="BB2791" s="172"/>
      <c r="BC2791" s="192"/>
      <c r="BD2791" s="3"/>
      <c r="BE2791" s="172"/>
      <c r="BF2791" s="169"/>
      <c r="BG2791" s="172"/>
      <c r="BH2791" s="192"/>
      <c r="BI2791" s="3"/>
      <c r="BJ2791" s="172"/>
      <c r="BK2791" s="169"/>
      <c r="BL2791" s="172"/>
      <c r="BM2791" s="192"/>
      <c r="BN2791" s="3"/>
      <c r="BO2791" s="172"/>
      <c r="BP2791" s="169"/>
      <c r="BQ2791" s="172"/>
      <c r="BR2791" s="192"/>
      <c r="BS2791" s="3"/>
      <c r="BV2791" s="3"/>
      <c r="BX2791" s="3"/>
      <c r="BZ2791" s="3"/>
      <c r="CC2791" s="3"/>
      <c r="CE2791" s="3"/>
      <c r="CH2791" s="3"/>
    </row>
    <row r="2792" spans="6:86">
      <c r="F2792" s="3"/>
      <c r="K2792" s="3"/>
      <c r="P2792" s="3"/>
      <c r="U2792" s="3"/>
      <c r="Z2792" s="3"/>
      <c r="AE2792" s="3"/>
      <c r="AJ2792" s="3"/>
      <c r="AK2792" s="172"/>
      <c r="AN2792" s="172"/>
      <c r="AO2792" s="3"/>
      <c r="AP2792" s="172"/>
      <c r="AQ2792" s="169"/>
      <c r="AR2792" s="172"/>
      <c r="AS2792" s="192"/>
      <c r="AT2792" s="3"/>
      <c r="AU2792" s="172"/>
      <c r="AV2792" s="169"/>
      <c r="AW2792" s="172"/>
      <c r="AX2792" s="192"/>
      <c r="AY2792" s="3"/>
      <c r="AZ2792" s="172"/>
      <c r="BA2792" s="169"/>
      <c r="BB2792" s="172"/>
      <c r="BC2792" s="192"/>
      <c r="BD2792" s="3"/>
      <c r="BE2792" s="172"/>
      <c r="BF2792" s="169"/>
      <c r="BG2792" s="172"/>
      <c r="BH2792" s="192"/>
      <c r="BI2792" s="3"/>
      <c r="BJ2792" s="172"/>
      <c r="BK2792" s="169"/>
      <c r="BL2792" s="172"/>
      <c r="BM2792" s="192"/>
      <c r="BN2792" s="3"/>
      <c r="BO2792" s="172"/>
      <c r="BP2792" s="169"/>
      <c r="BQ2792" s="172"/>
      <c r="BR2792" s="192"/>
      <c r="BS2792" s="3"/>
      <c r="BV2792" s="3"/>
      <c r="BX2792" s="3"/>
      <c r="BZ2792" s="3"/>
      <c r="CC2792" s="3"/>
      <c r="CE2792" s="3"/>
      <c r="CH2792" s="3"/>
    </row>
    <row r="2793" spans="6:86">
      <c r="F2793" s="3"/>
      <c r="K2793" s="3"/>
      <c r="P2793" s="3"/>
      <c r="U2793" s="3"/>
      <c r="Z2793" s="3"/>
      <c r="AE2793" s="3"/>
      <c r="AJ2793" s="3"/>
      <c r="AK2793" s="172"/>
      <c r="AN2793" s="172"/>
      <c r="AO2793" s="3"/>
      <c r="AP2793" s="172"/>
      <c r="AQ2793" s="169"/>
      <c r="AR2793" s="172"/>
      <c r="AS2793" s="192"/>
      <c r="AT2793" s="3"/>
      <c r="AU2793" s="172"/>
      <c r="AV2793" s="169"/>
      <c r="AW2793" s="172"/>
      <c r="AX2793" s="192"/>
      <c r="AY2793" s="3"/>
      <c r="AZ2793" s="172"/>
      <c r="BA2793" s="169"/>
      <c r="BB2793" s="172"/>
      <c r="BC2793" s="192"/>
      <c r="BD2793" s="3"/>
      <c r="BE2793" s="172"/>
      <c r="BF2793" s="169"/>
      <c r="BG2793" s="172"/>
      <c r="BH2793" s="192"/>
      <c r="BI2793" s="3"/>
      <c r="BJ2793" s="172"/>
      <c r="BK2793" s="169"/>
      <c r="BL2793" s="172"/>
      <c r="BM2793" s="192"/>
      <c r="BN2793" s="3"/>
      <c r="BO2793" s="172"/>
      <c r="BP2793" s="169"/>
      <c r="BQ2793" s="172"/>
      <c r="BR2793" s="192"/>
      <c r="BS2793" s="3"/>
      <c r="BV2793" s="3"/>
      <c r="BX2793" s="3"/>
      <c r="BZ2793" s="3"/>
      <c r="CC2793" s="3"/>
      <c r="CE2793" s="3"/>
      <c r="CH2793" s="3"/>
    </row>
    <row r="2794" spans="6:86">
      <c r="F2794" s="3"/>
      <c r="K2794" s="3"/>
      <c r="P2794" s="3"/>
      <c r="U2794" s="3"/>
      <c r="Z2794" s="3"/>
      <c r="AE2794" s="3"/>
      <c r="AJ2794" s="3"/>
      <c r="AK2794" s="172"/>
      <c r="AN2794" s="172"/>
      <c r="AO2794" s="3"/>
      <c r="AP2794" s="172"/>
      <c r="AQ2794" s="169"/>
      <c r="AR2794" s="172"/>
      <c r="AS2794" s="192"/>
      <c r="AT2794" s="3"/>
      <c r="AU2794" s="172"/>
      <c r="AV2794" s="169"/>
      <c r="AW2794" s="172"/>
      <c r="AX2794" s="192"/>
      <c r="AY2794" s="3"/>
      <c r="AZ2794" s="172"/>
      <c r="BA2794" s="169"/>
      <c r="BB2794" s="172"/>
      <c r="BC2794" s="192"/>
      <c r="BD2794" s="3"/>
      <c r="BE2794" s="172"/>
      <c r="BF2794" s="169"/>
      <c r="BG2794" s="172"/>
      <c r="BH2794" s="192"/>
      <c r="BI2794" s="3"/>
      <c r="BJ2794" s="172"/>
      <c r="BK2794" s="169"/>
      <c r="BL2794" s="172"/>
      <c r="BM2794" s="192"/>
      <c r="BN2794" s="3"/>
      <c r="BO2794" s="172"/>
      <c r="BP2794" s="169"/>
      <c r="BQ2794" s="172"/>
      <c r="BR2794" s="192"/>
      <c r="BS2794" s="3"/>
      <c r="BV2794" s="3"/>
      <c r="BX2794" s="3"/>
      <c r="BZ2794" s="3"/>
      <c r="CC2794" s="3"/>
      <c r="CE2794" s="3"/>
      <c r="CH2794" s="3"/>
    </row>
    <row r="2795" spans="6:86">
      <c r="F2795" s="3"/>
      <c r="K2795" s="3"/>
      <c r="P2795" s="3"/>
      <c r="U2795" s="3"/>
      <c r="Z2795" s="3"/>
      <c r="AE2795" s="3"/>
      <c r="AJ2795" s="3"/>
      <c r="AK2795" s="172"/>
      <c r="AN2795" s="172"/>
      <c r="AO2795" s="3"/>
      <c r="AP2795" s="172"/>
      <c r="AQ2795" s="169"/>
      <c r="AR2795" s="172"/>
      <c r="AS2795" s="192"/>
      <c r="AT2795" s="3"/>
      <c r="AU2795" s="172"/>
      <c r="AV2795" s="169"/>
      <c r="AW2795" s="172"/>
      <c r="AX2795" s="192"/>
      <c r="AY2795" s="3"/>
      <c r="AZ2795" s="172"/>
      <c r="BA2795" s="169"/>
      <c r="BB2795" s="172"/>
      <c r="BC2795" s="192"/>
      <c r="BD2795" s="3"/>
      <c r="BE2795" s="172"/>
      <c r="BF2795" s="169"/>
      <c r="BG2795" s="172"/>
      <c r="BH2795" s="192"/>
      <c r="BI2795" s="3"/>
      <c r="BJ2795" s="172"/>
      <c r="BK2795" s="169"/>
      <c r="BL2795" s="172"/>
      <c r="BM2795" s="192"/>
      <c r="BN2795" s="3"/>
      <c r="BO2795" s="172"/>
      <c r="BP2795" s="169"/>
      <c r="BQ2795" s="172"/>
      <c r="BR2795" s="192"/>
      <c r="BS2795" s="3"/>
      <c r="BV2795" s="3"/>
      <c r="BX2795" s="3"/>
      <c r="BZ2795" s="3"/>
      <c r="CC2795" s="3"/>
      <c r="CE2795" s="3"/>
      <c r="CH2795" s="3"/>
    </row>
    <row r="2796" spans="6:86">
      <c r="F2796" s="3"/>
      <c r="K2796" s="3"/>
      <c r="P2796" s="3"/>
      <c r="U2796" s="3"/>
      <c r="Z2796" s="3"/>
      <c r="AE2796" s="3"/>
      <c r="AJ2796" s="3"/>
      <c r="AK2796" s="172"/>
      <c r="AN2796" s="172"/>
      <c r="AO2796" s="3"/>
      <c r="AP2796" s="172"/>
      <c r="AQ2796" s="169"/>
      <c r="AR2796" s="172"/>
      <c r="AS2796" s="192"/>
      <c r="AT2796" s="3"/>
      <c r="AU2796" s="172"/>
      <c r="AV2796" s="169"/>
      <c r="AW2796" s="172"/>
      <c r="AX2796" s="192"/>
      <c r="AY2796" s="3"/>
      <c r="AZ2796" s="172"/>
      <c r="BA2796" s="169"/>
      <c r="BB2796" s="172"/>
      <c r="BC2796" s="192"/>
      <c r="BD2796" s="3"/>
      <c r="BE2796" s="172"/>
      <c r="BF2796" s="169"/>
      <c r="BG2796" s="172"/>
      <c r="BH2796" s="192"/>
      <c r="BI2796" s="3"/>
      <c r="BJ2796" s="172"/>
      <c r="BK2796" s="169"/>
      <c r="BL2796" s="172"/>
      <c r="BM2796" s="192"/>
      <c r="BN2796" s="3"/>
      <c r="BO2796" s="172"/>
      <c r="BP2796" s="169"/>
      <c r="BQ2796" s="172"/>
      <c r="BR2796" s="192"/>
      <c r="BS2796" s="3"/>
      <c r="BV2796" s="3"/>
      <c r="BX2796" s="3"/>
      <c r="BZ2796" s="3"/>
      <c r="CC2796" s="3"/>
      <c r="CE2796" s="3"/>
      <c r="CH2796" s="3"/>
    </row>
    <row r="2797" spans="6:86">
      <c r="F2797" s="3"/>
      <c r="K2797" s="3"/>
      <c r="P2797" s="3"/>
      <c r="U2797" s="3"/>
      <c r="Z2797" s="3"/>
      <c r="AE2797" s="3"/>
      <c r="AJ2797" s="3"/>
      <c r="AK2797" s="172"/>
      <c r="AN2797" s="172"/>
      <c r="AO2797" s="3"/>
      <c r="AP2797" s="172"/>
      <c r="AQ2797" s="169"/>
      <c r="AR2797" s="172"/>
      <c r="AS2797" s="192"/>
      <c r="AT2797" s="3"/>
      <c r="AU2797" s="172"/>
      <c r="AV2797" s="169"/>
      <c r="AW2797" s="172"/>
      <c r="AX2797" s="192"/>
      <c r="AY2797" s="3"/>
      <c r="AZ2797" s="172"/>
      <c r="BA2797" s="169"/>
      <c r="BB2797" s="172"/>
      <c r="BC2797" s="192"/>
      <c r="BD2797" s="3"/>
      <c r="BE2797" s="172"/>
      <c r="BF2797" s="169"/>
      <c r="BG2797" s="172"/>
      <c r="BH2797" s="192"/>
      <c r="BI2797" s="3"/>
      <c r="BJ2797" s="172"/>
      <c r="BK2797" s="169"/>
      <c r="BL2797" s="172"/>
      <c r="BM2797" s="192"/>
      <c r="BN2797" s="3"/>
      <c r="BO2797" s="172"/>
      <c r="BP2797" s="169"/>
      <c r="BQ2797" s="172"/>
      <c r="BR2797" s="192"/>
      <c r="BS2797" s="3"/>
      <c r="BV2797" s="3"/>
      <c r="BX2797" s="3"/>
      <c r="BZ2797" s="3"/>
      <c r="CC2797" s="3"/>
      <c r="CE2797" s="3"/>
      <c r="CH2797" s="3"/>
    </row>
    <row r="2798" spans="6:86">
      <c r="F2798" s="3"/>
      <c r="K2798" s="3"/>
      <c r="P2798" s="3"/>
      <c r="U2798" s="3"/>
      <c r="Z2798" s="3"/>
      <c r="AE2798" s="3"/>
      <c r="AJ2798" s="3"/>
      <c r="AK2798" s="172"/>
      <c r="AN2798" s="172"/>
      <c r="AO2798" s="3"/>
      <c r="AP2798" s="172"/>
      <c r="AQ2798" s="169"/>
      <c r="AR2798" s="172"/>
      <c r="AS2798" s="192"/>
      <c r="AT2798" s="3"/>
      <c r="AU2798" s="172"/>
      <c r="AV2798" s="169"/>
      <c r="AW2798" s="172"/>
      <c r="AX2798" s="192"/>
      <c r="AY2798" s="3"/>
      <c r="AZ2798" s="172"/>
      <c r="BA2798" s="169"/>
      <c r="BB2798" s="172"/>
      <c r="BC2798" s="192"/>
      <c r="BD2798" s="3"/>
      <c r="BE2798" s="172"/>
      <c r="BF2798" s="169"/>
      <c r="BG2798" s="172"/>
      <c r="BH2798" s="192"/>
      <c r="BI2798" s="3"/>
      <c r="BJ2798" s="172"/>
      <c r="BK2798" s="169"/>
      <c r="BL2798" s="172"/>
      <c r="BM2798" s="192"/>
      <c r="BN2798" s="3"/>
      <c r="BO2798" s="172"/>
      <c r="BP2798" s="169"/>
      <c r="BQ2798" s="172"/>
      <c r="BR2798" s="192"/>
      <c r="BS2798" s="3"/>
      <c r="BV2798" s="3"/>
      <c r="BX2798" s="3"/>
      <c r="BZ2798" s="3"/>
      <c r="CC2798" s="3"/>
      <c r="CE2798" s="3"/>
      <c r="CH2798" s="3"/>
    </row>
    <row r="2799" spans="6:86">
      <c r="F2799" s="3"/>
      <c r="K2799" s="3"/>
      <c r="P2799" s="3"/>
      <c r="U2799" s="3"/>
      <c r="Z2799" s="3"/>
      <c r="AE2799" s="3"/>
      <c r="AJ2799" s="3"/>
      <c r="AK2799" s="172"/>
      <c r="AN2799" s="172"/>
      <c r="AO2799" s="3"/>
      <c r="AP2799" s="172"/>
      <c r="AQ2799" s="169"/>
      <c r="AR2799" s="172"/>
      <c r="AS2799" s="192"/>
      <c r="AT2799" s="3"/>
      <c r="AU2799" s="172"/>
      <c r="AV2799" s="169"/>
      <c r="AW2799" s="172"/>
      <c r="AX2799" s="192"/>
      <c r="AY2799" s="3"/>
      <c r="AZ2799" s="172"/>
      <c r="BA2799" s="169"/>
      <c r="BB2799" s="172"/>
      <c r="BC2799" s="192"/>
      <c r="BD2799" s="3"/>
      <c r="BE2799" s="172"/>
      <c r="BF2799" s="169"/>
      <c r="BG2799" s="172"/>
      <c r="BH2799" s="192"/>
      <c r="BI2799" s="3"/>
      <c r="BJ2799" s="172"/>
      <c r="BK2799" s="169"/>
      <c r="BL2799" s="172"/>
      <c r="BM2799" s="192"/>
      <c r="BN2799" s="3"/>
      <c r="BO2799" s="172"/>
      <c r="BP2799" s="169"/>
      <c r="BQ2799" s="172"/>
      <c r="BR2799" s="192"/>
      <c r="BS2799" s="3"/>
      <c r="BV2799" s="3"/>
      <c r="BX2799" s="3"/>
      <c r="BZ2799" s="3"/>
      <c r="CC2799" s="3"/>
      <c r="CE2799" s="3"/>
      <c r="CH2799" s="3"/>
    </row>
    <row r="2800" spans="6:86">
      <c r="F2800" s="3"/>
      <c r="K2800" s="3"/>
      <c r="P2800" s="3"/>
      <c r="U2800" s="3"/>
      <c r="Z2800" s="3"/>
      <c r="AE2800" s="3"/>
      <c r="AJ2800" s="3"/>
      <c r="AK2800" s="172"/>
      <c r="AN2800" s="172"/>
      <c r="AO2800" s="3"/>
      <c r="AP2800" s="172"/>
      <c r="AQ2800" s="169"/>
      <c r="AR2800" s="172"/>
      <c r="AS2800" s="192"/>
      <c r="AT2800" s="3"/>
      <c r="AU2800" s="172"/>
      <c r="AV2800" s="169"/>
      <c r="AW2800" s="172"/>
      <c r="AX2800" s="192"/>
      <c r="AY2800" s="3"/>
      <c r="AZ2800" s="172"/>
      <c r="BA2800" s="169"/>
      <c r="BB2800" s="172"/>
      <c r="BC2800" s="192"/>
      <c r="BD2800" s="3"/>
      <c r="BE2800" s="172"/>
      <c r="BF2800" s="169"/>
      <c r="BG2800" s="172"/>
      <c r="BH2800" s="192"/>
      <c r="BI2800" s="3"/>
      <c r="BJ2800" s="172"/>
      <c r="BK2800" s="169"/>
      <c r="BL2800" s="172"/>
      <c r="BM2800" s="192"/>
      <c r="BN2800" s="3"/>
      <c r="BO2800" s="172"/>
      <c r="BP2800" s="169"/>
      <c r="BQ2800" s="172"/>
      <c r="BR2800" s="192"/>
      <c r="BS2800" s="3"/>
      <c r="BV2800" s="3"/>
      <c r="BX2800" s="3"/>
      <c r="BZ2800" s="3"/>
      <c r="CC2800" s="3"/>
      <c r="CE2800" s="3"/>
      <c r="CH2800" s="3"/>
    </row>
    <row r="2801" spans="6:86">
      <c r="F2801" s="3"/>
      <c r="K2801" s="3"/>
      <c r="P2801" s="3"/>
      <c r="U2801" s="3"/>
      <c r="Z2801" s="3"/>
      <c r="AE2801" s="3"/>
      <c r="AJ2801" s="3"/>
      <c r="AK2801" s="172"/>
      <c r="AN2801" s="172"/>
      <c r="AO2801" s="3"/>
      <c r="AP2801" s="172"/>
      <c r="AQ2801" s="169"/>
      <c r="AR2801" s="172"/>
      <c r="AS2801" s="192"/>
      <c r="AT2801" s="3"/>
      <c r="AU2801" s="172"/>
      <c r="AV2801" s="169"/>
      <c r="AW2801" s="172"/>
      <c r="AX2801" s="192"/>
      <c r="AY2801" s="3"/>
      <c r="AZ2801" s="172"/>
      <c r="BA2801" s="169"/>
      <c r="BB2801" s="172"/>
      <c r="BC2801" s="192"/>
      <c r="BD2801" s="3"/>
      <c r="BE2801" s="172"/>
      <c r="BF2801" s="169"/>
      <c r="BG2801" s="172"/>
      <c r="BH2801" s="192"/>
      <c r="BI2801" s="3"/>
      <c r="BJ2801" s="172"/>
      <c r="BK2801" s="169"/>
      <c r="BL2801" s="172"/>
      <c r="BM2801" s="192"/>
      <c r="BN2801" s="3"/>
      <c r="BO2801" s="172"/>
      <c r="BP2801" s="169"/>
      <c r="BQ2801" s="172"/>
      <c r="BR2801" s="192"/>
      <c r="BS2801" s="3"/>
      <c r="BV2801" s="3"/>
      <c r="BX2801" s="3"/>
      <c r="BZ2801" s="3"/>
      <c r="CC2801" s="3"/>
      <c r="CE2801" s="3"/>
      <c r="CH2801" s="3"/>
    </row>
    <row r="2802" spans="6:86">
      <c r="F2802" s="3"/>
      <c r="K2802" s="3"/>
      <c r="P2802" s="3"/>
      <c r="U2802" s="3"/>
      <c r="Z2802" s="3"/>
      <c r="AE2802" s="3"/>
      <c r="AJ2802" s="3"/>
      <c r="AK2802" s="172"/>
      <c r="AN2802" s="172"/>
      <c r="AO2802" s="3"/>
      <c r="AP2802" s="172"/>
      <c r="AQ2802" s="169"/>
      <c r="AR2802" s="172"/>
      <c r="AS2802" s="192"/>
      <c r="AT2802" s="3"/>
      <c r="AU2802" s="172"/>
      <c r="AV2802" s="169"/>
      <c r="AW2802" s="172"/>
      <c r="AX2802" s="192"/>
      <c r="AY2802" s="3"/>
      <c r="AZ2802" s="172"/>
      <c r="BA2802" s="169"/>
      <c r="BB2802" s="172"/>
      <c r="BC2802" s="192"/>
      <c r="BD2802" s="3"/>
      <c r="BE2802" s="172"/>
      <c r="BF2802" s="169"/>
      <c r="BG2802" s="172"/>
      <c r="BH2802" s="192"/>
      <c r="BI2802" s="3"/>
      <c r="BJ2802" s="172"/>
      <c r="BK2802" s="169"/>
      <c r="BL2802" s="172"/>
      <c r="BM2802" s="192"/>
      <c r="BN2802" s="3"/>
      <c r="BO2802" s="172"/>
      <c r="BP2802" s="169"/>
      <c r="BQ2802" s="172"/>
      <c r="BR2802" s="192"/>
      <c r="BS2802" s="3"/>
      <c r="BV2802" s="3"/>
      <c r="BX2802" s="3"/>
      <c r="BZ2802" s="3"/>
      <c r="CC2802" s="3"/>
      <c r="CE2802" s="3"/>
      <c r="CH2802" s="3"/>
    </row>
    <row r="2803" spans="6:86">
      <c r="F2803" s="3"/>
      <c r="K2803" s="3"/>
      <c r="P2803" s="3"/>
      <c r="U2803" s="3"/>
      <c r="Z2803" s="3"/>
      <c r="AE2803" s="3"/>
      <c r="AJ2803" s="3"/>
      <c r="AK2803" s="172"/>
      <c r="AN2803" s="172"/>
      <c r="AO2803" s="3"/>
      <c r="AP2803" s="172"/>
      <c r="AQ2803" s="169"/>
      <c r="AR2803" s="172"/>
      <c r="AS2803" s="192"/>
      <c r="AT2803" s="3"/>
      <c r="AU2803" s="172"/>
      <c r="AV2803" s="169"/>
      <c r="AW2803" s="172"/>
      <c r="AX2803" s="192"/>
      <c r="AY2803" s="3"/>
      <c r="AZ2803" s="172"/>
      <c r="BA2803" s="169"/>
      <c r="BB2803" s="172"/>
      <c r="BC2803" s="192"/>
      <c r="BD2803" s="3"/>
      <c r="BE2803" s="172"/>
      <c r="BF2803" s="169"/>
      <c r="BG2803" s="172"/>
      <c r="BH2803" s="192"/>
      <c r="BI2803" s="3"/>
      <c r="BJ2803" s="172"/>
      <c r="BK2803" s="169"/>
      <c r="BL2803" s="172"/>
      <c r="BM2803" s="192"/>
      <c r="BN2803" s="3"/>
      <c r="BO2803" s="172"/>
      <c r="BP2803" s="169"/>
      <c r="BQ2803" s="172"/>
      <c r="BR2803" s="192"/>
      <c r="BS2803" s="3"/>
      <c r="BV2803" s="3"/>
      <c r="BX2803" s="3"/>
      <c r="BZ2803" s="3"/>
      <c r="CC2803" s="3"/>
      <c r="CE2803" s="3"/>
      <c r="CH2803" s="3"/>
    </row>
    <row r="2804" spans="6:86">
      <c r="F2804" s="3"/>
      <c r="K2804" s="3"/>
      <c r="P2804" s="3"/>
      <c r="U2804" s="3"/>
      <c r="Z2804" s="3"/>
      <c r="AE2804" s="3"/>
      <c r="AJ2804" s="3"/>
      <c r="AK2804" s="172"/>
      <c r="AN2804" s="172"/>
      <c r="AO2804" s="3"/>
      <c r="AP2804" s="172"/>
      <c r="AQ2804" s="169"/>
      <c r="AR2804" s="172"/>
      <c r="AS2804" s="192"/>
      <c r="AT2804" s="3"/>
      <c r="AU2804" s="172"/>
      <c r="AV2804" s="169"/>
      <c r="AW2804" s="172"/>
      <c r="AX2804" s="192"/>
      <c r="AY2804" s="3"/>
      <c r="AZ2804" s="172"/>
      <c r="BA2804" s="169"/>
      <c r="BB2804" s="172"/>
      <c r="BC2804" s="192"/>
      <c r="BD2804" s="3"/>
      <c r="BE2804" s="172"/>
      <c r="BF2804" s="169"/>
      <c r="BG2804" s="172"/>
      <c r="BH2804" s="192"/>
      <c r="BI2804" s="3"/>
      <c r="BJ2804" s="172"/>
      <c r="BK2804" s="169"/>
      <c r="BL2804" s="172"/>
      <c r="BM2804" s="192"/>
      <c r="BN2804" s="3"/>
      <c r="BO2804" s="172"/>
      <c r="BP2804" s="169"/>
      <c r="BQ2804" s="172"/>
      <c r="BR2804" s="192"/>
      <c r="BS2804" s="3"/>
      <c r="BV2804" s="3"/>
      <c r="BX2804" s="3"/>
      <c r="BZ2804" s="3"/>
      <c r="CC2804" s="3"/>
      <c r="CE2804" s="3"/>
      <c r="CH2804" s="3"/>
    </row>
    <row r="2805" spans="6:86">
      <c r="F2805" s="3"/>
      <c r="K2805" s="3"/>
      <c r="P2805" s="3"/>
      <c r="U2805" s="3"/>
      <c r="Z2805" s="3"/>
      <c r="AE2805" s="3"/>
      <c r="AJ2805" s="3"/>
      <c r="AK2805" s="172"/>
      <c r="AN2805" s="172"/>
      <c r="AO2805" s="3"/>
      <c r="AP2805" s="172"/>
      <c r="AQ2805" s="169"/>
      <c r="AR2805" s="172"/>
      <c r="AS2805" s="192"/>
      <c r="AT2805" s="3"/>
      <c r="AU2805" s="172"/>
      <c r="AV2805" s="169"/>
      <c r="AW2805" s="172"/>
      <c r="AX2805" s="192"/>
      <c r="AY2805" s="3"/>
      <c r="AZ2805" s="172"/>
      <c r="BA2805" s="169"/>
      <c r="BB2805" s="172"/>
      <c r="BC2805" s="192"/>
      <c r="BD2805" s="3"/>
      <c r="BE2805" s="172"/>
      <c r="BF2805" s="169"/>
      <c r="BG2805" s="172"/>
      <c r="BH2805" s="192"/>
      <c r="BI2805" s="3"/>
      <c r="BJ2805" s="172"/>
      <c r="BK2805" s="169"/>
      <c r="BL2805" s="172"/>
      <c r="BM2805" s="192"/>
      <c r="BN2805" s="3"/>
      <c r="BO2805" s="172"/>
      <c r="BP2805" s="169"/>
      <c r="BQ2805" s="172"/>
      <c r="BR2805" s="192"/>
      <c r="BS2805" s="3"/>
      <c r="BV2805" s="3"/>
      <c r="BX2805" s="3"/>
      <c r="BZ2805" s="3"/>
      <c r="CC2805" s="3"/>
      <c r="CE2805" s="3"/>
      <c r="CH2805" s="3"/>
    </row>
    <row r="2806" spans="6:86">
      <c r="F2806" s="3"/>
      <c r="K2806" s="3"/>
      <c r="P2806" s="3"/>
      <c r="U2806" s="3"/>
      <c r="Z2806" s="3"/>
      <c r="AE2806" s="3"/>
      <c r="AJ2806" s="3"/>
      <c r="AK2806" s="172"/>
      <c r="AN2806" s="172"/>
      <c r="AO2806" s="3"/>
      <c r="AP2806" s="172"/>
      <c r="AQ2806" s="169"/>
      <c r="AR2806" s="172"/>
      <c r="AS2806" s="192"/>
      <c r="AT2806" s="3"/>
      <c r="AU2806" s="172"/>
      <c r="AV2806" s="169"/>
      <c r="AW2806" s="172"/>
      <c r="AX2806" s="192"/>
      <c r="AY2806" s="3"/>
      <c r="AZ2806" s="172"/>
      <c r="BA2806" s="169"/>
      <c r="BB2806" s="172"/>
      <c r="BC2806" s="192"/>
      <c r="BD2806" s="3"/>
      <c r="BE2806" s="172"/>
      <c r="BF2806" s="169"/>
      <c r="BG2806" s="172"/>
      <c r="BH2806" s="192"/>
      <c r="BI2806" s="3"/>
      <c r="BJ2806" s="172"/>
      <c r="BK2806" s="169"/>
      <c r="BL2806" s="172"/>
      <c r="BM2806" s="192"/>
      <c r="BN2806" s="3"/>
      <c r="BO2806" s="172"/>
      <c r="BP2806" s="169"/>
      <c r="BQ2806" s="172"/>
      <c r="BR2806" s="192"/>
      <c r="BS2806" s="3"/>
      <c r="BV2806" s="3"/>
      <c r="BX2806" s="3"/>
      <c r="BZ2806" s="3"/>
      <c r="CC2806" s="3"/>
      <c r="CE2806" s="3"/>
      <c r="CH2806" s="3"/>
    </row>
    <row r="2807" spans="6:86">
      <c r="F2807" s="3"/>
      <c r="K2807" s="3"/>
      <c r="P2807" s="3"/>
      <c r="U2807" s="3"/>
      <c r="Z2807" s="3"/>
      <c r="AE2807" s="3"/>
      <c r="AJ2807" s="3"/>
      <c r="AK2807" s="172"/>
      <c r="AN2807" s="172"/>
      <c r="AO2807" s="3"/>
      <c r="AP2807" s="172"/>
      <c r="AQ2807" s="169"/>
      <c r="AR2807" s="172"/>
      <c r="AS2807" s="192"/>
      <c r="AT2807" s="3"/>
      <c r="AU2807" s="172"/>
      <c r="AV2807" s="169"/>
      <c r="AW2807" s="172"/>
      <c r="AX2807" s="192"/>
      <c r="AY2807" s="3"/>
      <c r="AZ2807" s="172"/>
      <c r="BA2807" s="169"/>
      <c r="BB2807" s="172"/>
      <c r="BC2807" s="192"/>
      <c r="BD2807" s="3"/>
      <c r="BE2807" s="172"/>
      <c r="BF2807" s="169"/>
      <c r="BG2807" s="172"/>
      <c r="BH2807" s="192"/>
      <c r="BI2807" s="3"/>
      <c r="BJ2807" s="172"/>
      <c r="BK2807" s="169"/>
      <c r="BL2807" s="172"/>
      <c r="BM2807" s="192"/>
      <c r="BN2807" s="3"/>
      <c r="BO2807" s="172"/>
      <c r="BP2807" s="169"/>
      <c r="BQ2807" s="172"/>
      <c r="BR2807" s="192"/>
      <c r="BS2807" s="3"/>
      <c r="BV2807" s="3"/>
      <c r="BX2807" s="3"/>
      <c r="BZ2807" s="3"/>
      <c r="CC2807" s="3"/>
      <c r="CE2807" s="3"/>
      <c r="CH2807" s="3"/>
    </row>
    <row r="2808" spans="6:86">
      <c r="F2808" s="3"/>
      <c r="K2808" s="3"/>
      <c r="P2808" s="3"/>
      <c r="U2808" s="3"/>
      <c r="Z2808" s="3"/>
      <c r="AE2808" s="3"/>
      <c r="AJ2808" s="3"/>
      <c r="AK2808" s="172"/>
      <c r="AN2808" s="172"/>
      <c r="AO2808" s="3"/>
      <c r="AP2808" s="172"/>
      <c r="AQ2808" s="169"/>
      <c r="AR2808" s="172"/>
      <c r="AS2808" s="192"/>
      <c r="AT2808" s="3"/>
      <c r="AU2808" s="172"/>
      <c r="AV2808" s="169"/>
      <c r="AW2808" s="172"/>
      <c r="AX2808" s="192"/>
      <c r="AY2808" s="3"/>
      <c r="AZ2808" s="172"/>
      <c r="BA2808" s="169"/>
      <c r="BB2808" s="172"/>
      <c r="BC2808" s="192"/>
      <c r="BD2808" s="3"/>
      <c r="BE2808" s="172"/>
      <c r="BF2808" s="169"/>
      <c r="BG2808" s="172"/>
      <c r="BH2808" s="192"/>
      <c r="BI2808" s="3"/>
      <c r="BJ2808" s="172"/>
      <c r="BK2808" s="169"/>
      <c r="BL2808" s="172"/>
      <c r="BM2808" s="192"/>
      <c r="BN2808" s="3"/>
      <c r="BO2808" s="172"/>
      <c r="BP2808" s="169"/>
      <c r="BQ2808" s="172"/>
      <c r="BR2808" s="192"/>
      <c r="BS2808" s="3"/>
      <c r="BV2808" s="3"/>
      <c r="BX2808" s="3"/>
      <c r="BZ2808" s="3"/>
      <c r="CC2808" s="3"/>
      <c r="CE2808" s="3"/>
      <c r="CH2808" s="3"/>
    </row>
    <row r="2809" spans="6:86">
      <c r="F2809" s="3"/>
      <c r="K2809" s="3"/>
      <c r="P2809" s="3"/>
      <c r="U2809" s="3"/>
      <c r="Z2809" s="3"/>
      <c r="AE2809" s="3"/>
      <c r="AJ2809" s="3"/>
      <c r="AK2809" s="172"/>
      <c r="AN2809" s="172"/>
      <c r="AO2809" s="3"/>
      <c r="AP2809" s="172"/>
      <c r="AQ2809" s="169"/>
      <c r="AR2809" s="172"/>
      <c r="AS2809" s="192"/>
      <c r="AT2809" s="3"/>
      <c r="AU2809" s="172"/>
      <c r="AV2809" s="169"/>
      <c r="AW2809" s="172"/>
      <c r="AX2809" s="192"/>
      <c r="AY2809" s="3"/>
      <c r="AZ2809" s="172"/>
      <c r="BA2809" s="169"/>
      <c r="BB2809" s="172"/>
      <c r="BC2809" s="192"/>
      <c r="BD2809" s="3"/>
      <c r="BE2809" s="172"/>
      <c r="BF2809" s="169"/>
      <c r="BG2809" s="172"/>
      <c r="BH2809" s="192"/>
      <c r="BI2809" s="3"/>
      <c r="BJ2809" s="172"/>
      <c r="BK2809" s="169"/>
      <c r="BL2809" s="172"/>
      <c r="BM2809" s="192"/>
      <c r="BN2809" s="3"/>
      <c r="BO2809" s="172"/>
      <c r="BP2809" s="169"/>
      <c r="BQ2809" s="172"/>
      <c r="BR2809" s="192"/>
      <c r="BS2809" s="3"/>
      <c r="BV2809" s="3"/>
      <c r="BX2809" s="3"/>
      <c r="BZ2809" s="3"/>
      <c r="CC2809" s="3"/>
      <c r="CE2809" s="3"/>
      <c r="CH2809" s="3"/>
    </row>
    <row r="2810" spans="6:86">
      <c r="F2810" s="3"/>
      <c r="K2810" s="3"/>
      <c r="P2810" s="3"/>
      <c r="U2810" s="3"/>
      <c r="Z2810" s="3"/>
      <c r="AE2810" s="3"/>
      <c r="AJ2810" s="3"/>
      <c r="AK2810" s="172"/>
      <c r="AN2810" s="172"/>
      <c r="AO2810" s="3"/>
      <c r="AP2810" s="172"/>
      <c r="AQ2810" s="169"/>
      <c r="AR2810" s="172"/>
      <c r="AS2810" s="192"/>
      <c r="AT2810" s="3"/>
      <c r="AU2810" s="172"/>
      <c r="AV2810" s="169"/>
      <c r="AW2810" s="172"/>
      <c r="AX2810" s="192"/>
      <c r="AY2810" s="3"/>
      <c r="AZ2810" s="172"/>
      <c r="BA2810" s="169"/>
      <c r="BB2810" s="172"/>
      <c r="BC2810" s="192"/>
      <c r="BD2810" s="3"/>
      <c r="BE2810" s="172"/>
      <c r="BF2810" s="169"/>
      <c r="BG2810" s="172"/>
      <c r="BH2810" s="192"/>
      <c r="BI2810" s="3"/>
      <c r="BJ2810" s="172"/>
      <c r="BK2810" s="169"/>
      <c r="BL2810" s="172"/>
      <c r="BM2810" s="192"/>
      <c r="BN2810" s="3"/>
      <c r="BO2810" s="172"/>
      <c r="BP2810" s="169"/>
      <c r="BQ2810" s="172"/>
      <c r="BR2810" s="192"/>
      <c r="BS2810" s="3"/>
      <c r="BV2810" s="3"/>
      <c r="BX2810" s="3"/>
      <c r="BZ2810" s="3"/>
      <c r="CC2810" s="3"/>
      <c r="CE2810" s="3"/>
      <c r="CH2810" s="3"/>
    </row>
    <row r="2811" spans="6:86">
      <c r="F2811" s="3"/>
      <c r="K2811" s="3"/>
      <c r="P2811" s="3"/>
      <c r="U2811" s="3"/>
      <c r="Z2811" s="3"/>
      <c r="AE2811" s="3"/>
      <c r="AJ2811" s="3"/>
      <c r="AK2811" s="172"/>
      <c r="AN2811" s="172"/>
      <c r="AO2811" s="3"/>
      <c r="AP2811" s="172"/>
      <c r="AQ2811" s="169"/>
      <c r="AR2811" s="172"/>
      <c r="AS2811" s="192"/>
      <c r="AT2811" s="3"/>
      <c r="AU2811" s="172"/>
      <c r="AV2811" s="169"/>
      <c r="AW2811" s="172"/>
      <c r="AX2811" s="192"/>
      <c r="AY2811" s="3"/>
      <c r="AZ2811" s="172"/>
      <c r="BA2811" s="169"/>
      <c r="BB2811" s="172"/>
      <c r="BC2811" s="192"/>
      <c r="BD2811" s="3"/>
      <c r="BE2811" s="172"/>
      <c r="BF2811" s="169"/>
      <c r="BG2811" s="172"/>
      <c r="BH2811" s="192"/>
      <c r="BI2811" s="3"/>
      <c r="BJ2811" s="172"/>
      <c r="BK2811" s="169"/>
      <c r="BL2811" s="172"/>
      <c r="BM2811" s="192"/>
      <c r="BN2811" s="3"/>
      <c r="BO2811" s="172"/>
      <c r="BP2811" s="169"/>
      <c r="BQ2811" s="172"/>
      <c r="BR2811" s="192"/>
      <c r="BS2811" s="3"/>
      <c r="BV2811" s="3"/>
      <c r="BX2811" s="3"/>
      <c r="BZ2811" s="3"/>
      <c r="CC2811" s="3"/>
      <c r="CE2811" s="3"/>
      <c r="CH2811" s="3"/>
    </row>
    <row r="2812" spans="6:86">
      <c r="F2812" s="3"/>
      <c r="K2812" s="3"/>
      <c r="P2812" s="3"/>
      <c r="U2812" s="3"/>
      <c r="Z2812" s="3"/>
      <c r="AE2812" s="3"/>
      <c r="AJ2812" s="3"/>
      <c r="AK2812" s="172"/>
      <c r="AN2812" s="172"/>
      <c r="AO2812" s="3"/>
      <c r="AP2812" s="172"/>
      <c r="AQ2812" s="169"/>
      <c r="AR2812" s="172"/>
      <c r="AS2812" s="192"/>
      <c r="AT2812" s="3"/>
      <c r="AU2812" s="172"/>
      <c r="AV2812" s="169"/>
      <c r="AW2812" s="172"/>
      <c r="AX2812" s="192"/>
      <c r="AY2812" s="3"/>
      <c r="AZ2812" s="172"/>
      <c r="BA2812" s="169"/>
      <c r="BB2812" s="172"/>
      <c r="BC2812" s="192"/>
      <c r="BD2812" s="3"/>
      <c r="BE2812" s="172"/>
      <c r="BF2812" s="169"/>
      <c r="BG2812" s="172"/>
      <c r="BH2812" s="192"/>
      <c r="BI2812" s="3"/>
      <c r="BJ2812" s="172"/>
      <c r="BK2812" s="169"/>
      <c r="BL2812" s="172"/>
      <c r="BM2812" s="192"/>
      <c r="BN2812" s="3"/>
      <c r="BO2812" s="172"/>
      <c r="BP2812" s="169"/>
      <c r="BQ2812" s="172"/>
      <c r="BR2812" s="192"/>
      <c r="BS2812" s="3"/>
      <c r="BV2812" s="3"/>
      <c r="BX2812" s="3"/>
      <c r="BZ2812" s="3"/>
      <c r="CC2812" s="3"/>
      <c r="CE2812" s="3"/>
      <c r="CH2812" s="3"/>
    </row>
    <row r="2813" spans="6:86">
      <c r="F2813" s="3"/>
      <c r="K2813" s="3"/>
      <c r="P2813" s="3"/>
      <c r="U2813" s="3"/>
      <c r="Z2813" s="3"/>
      <c r="AE2813" s="3"/>
      <c r="AJ2813" s="3"/>
      <c r="AK2813" s="172"/>
      <c r="AN2813" s="172"/>
      <c r="AO2813" s="3"/>
      <c r="AP2813" s="172"/>
      <c r="AQ2813" s="169"/>
      <c r="AR2813" s="172"/>
      <c r="AS2813" s="192"/>
      <c r="AT2813" s="3"/>
      <c r="AU2813" s="172"/>
      <c r="AV2813" s="169"/>
      <c r="AW2813" s="172"/>
      <c r="AX2813" s="192"/>
      <c r="AY2813" s="3"/>
      <c r="AZ2813" s="172"/>
      <c r="BA2813" s="169"/>
      <c r="BB2813" s="172"/>
      <c r="BC2813" s="192"/>
      <c r="BD2813" s="3"/>
      <c r="BE2813" s="172"/>
      <c r="BF2813" s="169"/>
      <c r="BG2813" s="172"/>
      <c r="BH2813" s="192"/>
      <c r="BI2813" s="3"/>
      <c r="BJ2813" s="172"/>
      <c r="BK2813" s="169"/>
      <c r="BL2813" s="172"/>
      <c r="BM2813" s="192"/>
      <c r="BN2813" s="3"/>
      <c r="BO2813" s="172"/>
      <c r="BP2813" s="169"/>
      <c r="BQ2813" s="172"/>
      <c r="BR2813" s="192"/>
      <c r="BS2813" s="3"/>
      <c r="BV2813" s="3"/>
      <c r="BX2813" s="3"/>
      <c r="BZ2813" s="3"/>
      <c r="CC2813" s="3"/>
      <c r="CE2813" s="3"/>
      <c r="CH2813" s="3"/>
    </row>
    <row r="2814" spans="6:86">
      <c r="F2814" s="3"/>
      <c r="K2814" s="3"/>
      <c r="P2814" s="3"/>
      <c r="U2814" s="3"/>
      <c r="Z2814" s="3"/>
      <c r="AE2814" s="3"/>
      <c r="AJ2814" s="3"/>
      <c r="AK2814" s="172"/>
      <c r="AN2814" s="172"/>
      <c r="AO2814" s="3"/>
      <c r="AP2814" s="172"/>
      <c r="AQ2814" s="169"/>
      <c r="AR2814" s="172"/>
      <c r="AS2814" s="192"/>
      <c r="AT2814" s="3"/>
      <c r="AU2814" s="172"/>
      <c r="AV2814" s="169"/>
      <c r="AW2814" s="172"/>
      <c r="AX2814" s="192"/>
      <c r="AY2814" s="3"/>
      <c r="AZ2814" s="172"/>
      <c r="BA2814" s="169"/>
      <c r="BB2814" s="172"/>
      <c r="BC2814" s="192"/>
      <c r="BD2814" s="3"/>
      <c r="BE2814" s="172"/>
      <c r="BF2814" s="169"/>
      <c r="BG2814" s="172"/>
      <c r="BH2814" s="192"/>
      <c r="BI2814" s="3"/>
      <c r="BJ2814" s="172"/>
      <c r="BK2814" s="169"/>
      <c r="BL2814" s="172"/>
      <c r="BM2814" s="192"/>
      <c r="BN2814" s="3"/>
      <c r="BO2814" s="172"/>
      <c r="BP2814" s="169"/>
      <c r="BQ2814" s="172"/>
      <c r="BR2814" s="192"/>
      <c r="BS2814" s="3"/>
      <c r="BV2814" s="3"/>
      <c r="BX2814" s="3"/>
      <c r="BZ2814" s="3"/>
      <c r="CC2814" s="3"/>
      <c r="CE2814" s="3"/>
      <c r="CH2814" s="3"/>
    </row>
    <row r="2815" spans="6:86">
      <c r="F2815" s="3"/>
      <c r="K2815" s="3"/>
      <c r="P2815" s="3"/>
      <c r="U2815" s="3"/>
      <c r="Z2815" s="3"/>
      <c r="AE2815" s="3"/>
      <c r="AJ2815" s="3"/>
      <c r="AK2815" s="172"/>
      <c r="AN2815" s="172"/>
      <c r="AO2815" s="3"/>
      <c r="AP2815" s="172"/>
      <c r="AQ2815" s="169"/>
      <c r="AR2815" s="172"/>
      <c r="AS2815" s="192"/>
      <c r="AT2815" s="3"/>
      <c r="AU2815" s="172"/>
      <c r="AV2815" s="169"/>
      <c r="AW2815" s="172"/>
      <c r="AX2815" s="192"/>
      <c r="AY2815" s="3"/>
      <c r="AZ2815" s="172"/>
      <c r="BA2815" s="169"/>
      <c r="BB2815" s="172"/>
      <c r="BC2815" s="192"/>
      <c r="BD2815" s="3"/>
      <c r="BE2815" s="172"/>
      <c r="BF2815" s="169"/>
      <c r="BG2815" s="172"/>
      <c r="BH2815" s="192"/>
      <c r="BI2815" s="3"/>
      <c r="BJ2815" s="172"/>
      <c r="BK2815" s="169"/>
      <c r="BL2815" s="172"/>
      <c r="BM2815" s="192"/>
      <c r="BN2815" s="3"/>
      <c r="BO2815" s="172"/>
      <c r="BP2815" s="169"/>
      <c r="BQ2815" s="172"/>
      <c r="BR2815" s="192"/>
      <c r="BS2815" s="3"/>
      <c r="BV2815" s="3"/>
      <c r="BX2815" s="3"/>
      <c r="BZ2815" s="3"/>
      <c r="CC2815" s="3"/>
      <c r="CE2815" s="3"/>
      <c r="CH2815" s="3"/>
    </row>
    <row r="2816" spans="6:86">
      <c r="F2816" s="3"/>
      <c r="K2816" s="3"/>
      <c r="P2816" s="3"/>
      <c r="U2816" s="3"/>
      <c r="Z2816" s="3"/>
      <c r="AE2816" s="3"/>
      <c r="AJ2816" s="3"/>
      <c r="AK2816" s="172"/>
      <c r="AN2816" s="172"/>
      <c r="AO2816" s="3"/>
      <c r="AP2816" s="172"/>
      <c r="AQ2816" s="169"/>
      <c r="AR2816" s="172"/>
      <c r="AS2816" s="192"/>
      <c r="AT2816" s="3"/>
      <c r="AU2816" s="172"/>
      <c r="AV2816" s="169"/>
      <c r="AW2816" s="172"/>
      <c r="AX2816" s="192"/>
      <c r="AY2816" s="3"/>
      <c r="AZ2816" s="172"/>
      <c r="BA2816" s="169"/>
      <c r="BB2816" s="172"/>
      <c r="BC2816" s="192"/>
      <c r="BD2816" s="3"/>
      <c r="BE2816" s="172"/>
      <c r="BF2816" s="169"/>
      <c r="BG2816" s="172"/>
      <c r="BH2816" s="192"/>
      <c r="BI2816" s="3"/>
      <c r="BJ2816" s="172"/>
      <c r="BK2816" s="169"/>
      <c r="BL2816" s="172"/>
      <c r="BM2816" s="192"/>
      <c r="BN2816" s="3"/>
      <c r="BO2816" s="172"/>
      <c r="BP2816" s="169"/>
      <c r="BQ2816" s="172"/>
      <c r="BR2816" s="192"/>
      <c r="BS2816" s="3"/>
      <c r="BV2816" s="3"/>
      <c r="BX2816" s="3"/>
      <c r="BZ2816" s="3"/>
      <c r="CC2816" s="3"/>
      <c r="CE2816" s="3"/>
      <c r="CH2816" s="3"/>
    </row>
    <row r="2817" spans="6:86">
      <c r="F2817" s="3"/>
      <c r="K2817" s="3"/>
      <c r="P2817" s="3"/>
      <c r="U2817" s="3"/>
      <c r="Z2817" s="3"/>
      <c r="AE2817" s="3"/>
      <c r="AJ2817" s="3"/>
      <c r="AK2817" s="172"/>
      <c r="AN2817" s="172"/>
      <c r="AO2817" s="3"/>
      <c r="AP2817" s="172"/>
      <c r="AQ2817" s="169"/>
      <c r="AR2817" s="172"/>
      <c r="AS2817" s="192"/>
      <c r="AT2817" s="3"/>
      <c r="AU2817" s="172"/>
      <c r="AV2817" s="169"/>
      <c r="AW2817" s="172"/>
      <c r="AX2817" s="192"/>
      <c r="AY2817" s="3"/>
      <c r="AZ2817" s="172"/>
      <c r="BA2817" s="169"/>
      <c r="BB2817" s="172"/>
      <c r="BC2817" s="192"/>
      <c r="BD2817" s="3"/>
      <c r="BE2817" s="172"/>
      <c r="BF2817" s="169"/>
      <c r="BG2817" s="172"/>
      <c r="BH2817" s="192"/>
      <c r="BI2817" s="3"/>
      <c r="BJ2817" s="172"/>
      <c r="BK2817" s="169"/>
      <c r="BL2817" s="172"/>
      <c r="BM2817" s="192"/>
      <c r="BN2817" s="3"/>
      <c r="BO2817" s="172"/>
      <c r="BP2817" s="169"/>
      <c r="BQ2817" s="172"/>
      <c r="BR2817" s="192"/>
      <c r="BS2817" s="3"/>
      <c r="BV2817" s="3"/>
      <c r="BX2817" s="3"/>
      <c r="BZ2817" s="3"/>
      <c r="CC2817" s="3"/>
      <c r="CE2817" s="3"/>
      <c r="CH2817" s="3"/>
    </row>
    <row r="2818" spans="6:86">
      <c r="F2818" s="3"/>
      <c r="K2818" s="3"/>
      <c r="P2818" s="3"/>
      <c r="U2818" s="3"/>
      <c r="Z2818" s="3"/>
      <c r="AE2818" s="3"/>
      <c r="AJ2818" s="3"/>
      <c r="AK2818" s="172"/>
      <c r="AN2818" s="172"/>
      <c r="AO2818" s="3"/>
      <c r="AP2818" s="172"/>
      <c r="AQ2818" s="169"/>
      <c r="AR2818" s="172"/>
      <c r="AS2818" s="192"/>
      <c r="AT2818" s="3"/>
      <c r="AU2818" s="172"/>
      <c r="AV2818" s="169"/>
      <c r="AW2818" s="172"/>
      <c r="AX2818" s="192"/>
      <c r="AY2818" s="3"/>
      <c r="AZ2818" s="172"/>
      <c r="BA2818" s="169"/>
      <c r="BB2818" s="172"/>
      <c r="BC2818" s="192"/>
      <c r="BD2818" s="3"/>
      <c r="BE2818" s="172"/>
      <c r="BF2818" s="169"/>
      <c r="BG2818" s="172"/>
      <c r="BH2818" s="192"/>
      <c r="BI2818" s="3"/>
      <c r="BJ2818" s="172"/>
      <c r="BK2818" s="169"/>
      <c r="BL2818" s="172"/>
      <c r="BM2818" s="192"/>
      <c r="BN2818" s="3"/>
      <c r="BO2818" s="172"/>
      <c r="BP2818" s="169"/>
      <c r="BQ2818" s="172"/>
      <c r="BR2818" s="192"/>
      <c r="BS2818" s="3"/>
      <c r="BV2818" s="3"/>
      <c r="BX2818" s="3"/>
      <c r="BZ2818" s="3"/>
      <c r="CC2818" s="3"/>
      <c r="CE2818" s="3"/>
      <c r="CH2818" s="3"/>
    </row>
    <row r="2819" spans="6:86">
      <c r="F2819" s="3"/>
      <c r="K2819" s="3"/>
      <c r="P2819" s="3"/>
      <c r="U2819" s="3"/>
      <c r="Z2819" s="3"/>
      <c r="AE2819" s="3"/>
      <c r="AJ2819" s="3"/>
      <c r="AK2819" s="172"/>
      <c r="AN2819" s="172"/>
      <c r="AO2819" s="3"/>
      <c r="AP2819" s="172"/>
      <c r="AQ2819" s="169"/>
      <c r="AR2819" s="172"/>
      <c r="AS2819" s="192"/>
      <c r="AT2819" s="3"/>
      <c r="AU2819" s="172"/>
      <c r="AV2819" s="169"/>
      <c r="AW2819" s="172"/>
      <c r="AX2819" s="192"/>
      <c r="AY2819" s="3"/>
      <c r="AZ2819" s="172"/>
      <c r="BA2819" s="169"/>
      <c r="BB2819" s="172"/>
      <c r="BC2819" s="192"/>
      <c r="BD2819" s="3"/>
      <c r="BE2819" s="172"/>
      <c r="BF2819" s="169"/>
      <c r="BG2819" s="172"/>
      <c r="BH2819" s="192"/>
      <c r="BI2819" s="3"/>
      <c r="BJ2819" s="172"/>
      <c r="BK2819" s="169"/>
      <c r="BL2819" s="172"/>
      <c r="BM2819" s="192"/>
      <c r="BN2819" s="3"/>
      <c r="BO2819" s="172"/>
      <c r="BP2819" s="169"/>
      <c r="BQ2819" s="172"/>
      <c r="BR2819" s="192"/>
      <c r="BS2819" s="3"/>
      <c r="BV2819" s="3"/>
      <c r="BX2819" s="3"/>
      <c r="BZ2819" s="3"/>
      <c r="CC2819" s="3"/>
      <c r="CE2819" s="3"/>
      <c r="CH2819" s="3"/>
    </row>
    <row r="2820" spans="6:86">
      <c r="F2820" s="3"/>
      <c r="K2820" s="3"/>
      <c r="P2820" s="3"/>
      <c r="U2820" s="3"/>
      <c r="Z2820" s="3"/>
      <c r="AE2820" s="3"/>
      <c r="AJ2820" s="3"/>
      <c r="AK2820" s="172"/>
      <c r="AN2820" s="172"/>
      <c r="AO2820" s="3"/>
      <c r="AP2820" s="172"/>
      <c r="AQ2820" s="169"/>
      <c r="AR2820" s="172"/>
      <c r="AS2820" s="192"/>
      <c r="AT2820" s="3"/>
      <c r="AU2820" s="172"/>
      <c r="AV2820" s="169"/>
      <c r="AW2820" s="172"/>
      <c r="AX2820" s="192"/>
      <c r="AY2820" s="3"/>
      <c r="AZ2820" s="172"/>
      <c r="BA2820" s="169"/>
      <c r="BB2820" s="172"/>
      <c r="BC2820" s="192"/>
      <c r="BD2820" s="3"/>
      <c r="BE2820" s="172"/>
      <c r="BF2820" s="169"/>
      <c r="BG2820" s="172"/>
      <c r="BH2820" s="192"/>
      <c r="BI2820" s="3"/>
      <c r="BJ2820" s="172"/>
      <c r="BK2820" s="169"/>
      <c r="BL2820" s="172"/>
      <c r="BM2820" s="192"/>
      <c r="BN2820" s="3"/>
      <c r="BO2820" s="172"/>
      <c r="BP2820" s="169"/>
      <c r="BQ2820" s="172"/>
      <c r="BR2820" s="192"/>
      <c r="BS2820" s="3"/>
      <c r="BV2820" s="3"/>
      <c r="BX2820" s="3"/>
      <c r="BZ2820" s="3"/>
      <c r="CC2820" s="3"/>
      <c r="CE2820" s="3"/>
      <c r="CH2820" s="3"/>
    </row>
    <row r="2821" spans="6:86">
      <c r="F2821" s="3"/>
      <c r="K2821" s="3"/>
      <c r="P2821" s="3"/>
      <c r="U2821" s="3"/>
      <c r="Z2821" s="3"/>
      <c r="AE2821" s="3"/>
      <c r="AJ2821" s="3"/>
      <c r="AK2821" s="172"/>
      <c r="AN2821" s="172"/>
      <c r="AO2821" s="3"/>
      <c r="AP2821" s="172"/>
      <c r="AQ2821" s="169"/>
      <c r="AR2821" s="172"/>
      <c r="AS2821" s="192"/>
      <c r="AT2821" s="3"/>
      <c r="AU2821" s="172"/>
      <c r="AV2821" s="169"/>
      <c r="AW2821" s="172"/>
      <c r="AX2821" s="192"/>
      <c r="AY2821" s="3"/>
      <c r="AZ2821" s="172"/>
      <c r="BA2821" s="169"/>
      <c r="BB2821" s="172"/>
      <c r="BC2821" s="192"/>
      <c r="BD2821" s="3"/>
      <c r="BE2821" s="172"/>
      <c r="BF2821" s="169"/>
      <c r="BG2821" s="172"/>
      <c r="BH2821" s="192"/>
      <c r="BI2821" s="3"/>
      <c r="BJ2821" s="172"/>
      <c r="BK2821" s="169"/>
      <c r="BL2821" s="172"/>
      <c r="BM2821" s="192"/>
      <c r="BN2821" s="3"/>
      <c r="BO2821" s="172"/>
      <c r="BP2821" s="169"/>
      <c r="BQ2821" s="172"/>
      <c r="BR2821" s="192"/>
      <c r="BS2821" s="3"/>
      <c r="BV2821" s="3"/>
      <c r="BX2821" s="3"/>
      <c r="BZ2821" s="3"/>
      <c r="CC2821" s="3"/>
      <c r="CE2821" s="3"/>
      <c r="CH2821" s="3"/>
    </row>
    <row r="2822" spans="6:86">
      <c r="F2822" s="3"/>
      <c r="K2822" s="3"/>
      <c r="P2822" s="3"/>
      <c r="U2822" s="3"/>
      <c r="Z2822" s="3"/>
      <c r="AE2822" s="3"/>
      <c r="AJ2822" s="3"/>
      <c r="AK2822" s="172"/>
      <c r="AN2822" s="172"/>
      <c r="AO2822" s="3"/>
      <c r="AP2822" s="172"/>
      <c r="AQ2822" s="169"/>
      <c r="AR2822" s="172"/>
      <c r="AS2822" s="192"/>
      <c r="AT2822" s="3"/>
      <c r="AU2822" s="172"/>
      <c r="AV2822" s="169"/>
      <c r="AW2822" s="172"/>
      <c r="AX2822" s="192"/>
      <c r="AY2822" s="3"/>
      <c r="AZ2822" s="172"/>
      <c r="BA2822" s="169"/>
      <c r="BB2822" s="172"/>
      <c r="BC2822" s="192"/>
      <c r="BD2822" s="3"/>
      <c r="BE2822" s="172"/>
      <c r="BF2822" s="169"/>
      <c r="BG2822" s="172"/>
      <c r="BH2822" s="192"/>
      <c r="BI2822" s="3"/>
      <c r="BJ2822" s="172"/>
      <c r="BK2822" s="169"/>
      <c r="BL2822" s="172"/>
      <c r="BM2822" s="192"/>
      <c r="BN2822" s="3"/>
      <c r="BO2822" s="172"/>
      <c r="BP2822" s="169"/>
      <c r="BQ2822" s="172"/>
      <c r="BR2822" s="192"/>
      <c r="BS2822" s="3"/>
      <c r="BV2822" s="3"/>
      <c r="BX2822" s="3"/>
      <c r="BZ2822" s="3"/>
      <c r="CC2822" s="3"/>
      <c r="CE2822" s="3"/>
      <c r="CH2822" s="3"/>
    </row>
    <row r="2823" spans="6:86">
      <c r="F2823" s="3"/>
      <c r="K2823" s="3"/>
      <c r="P2823" s="3"/>
      <c r="U2823" s="3"/>
      <c r="Z2823" s="3"/>
      <c r="AE2823" s="3"/>
      <c r="AJ2823" s="3"/>
      <c r="AK2823" s="172"/>
      <c r="AN2823" s="172"/>
      <c r="AO2823" s="3"/>
      <c r="AP2823" s="172"/>
      <c r="AQ2823" s="169"/>
      <c r="AR2823" s="172"/>
      <c r="AS2823" s="192"/>
      <c r="AT2823" s="3"/>
      <c r="AU2823" s="172"/>
      <c r="AV2823" s="169"/>
      <c r="AW2823" s="172"/>
      <c r="AX2823" s="192"/>
      <c r="AY2823" s="3"/>
      <c r="AZ2823" s="172"/>
      <c r="BA2823" s="169"/>
      <c r="BB2823" s="172"/>
      <c r="BC2823" s="192"/>
      <c r="BD2823" s="3"/>
      <c r="BE2823" s="172"/>
      <c r="BF2823" s="169"/>
      <c r="BG2823" s="172"/>
      <c r="BH2823" s="192"/>
      <c r="BI2823" s="3"/>
      <c r="BJ2823" s="172"/>
      <c r="BK2823" s="169"/>
      <c r="BL2823" s="172"/>
      <c r="BM2823" s="192"/>
      <c r="BN2823" s="3"/>
      <c r="BO2823" s="172"/>
      <c r="BP2823" s="169"/>
      <c r="BQ2823" s="172"/>
      <c r="BR2823" s="192"/>
      <c r="BS2823" s="3"/>
      <c r="BV2823" s="3"/>
      <c r="BX2823" s="3"/>
      <c r="BZ2823" s="3"/>
      <c r="CC2823" s="3"/>
      <c r="CE2823" s="3"/>
      <c r="CH2823" s="3"/>
    </row>
    <row r="2824" spans="6:86">
      <c r="F2824" s="3"/>
      <c r="K2824" s="3"/>
      <c r="P2824" s="3"/>
      <c r="U2824" s="3"/>
      <c r="Z2824" s="3"/>
      <c r="AE2824" s="3"/>
      <c r="AJ2824" s="3"/>
      <c r="AK2824" s="172"/>
      <c r="AN2824" s="172"/>
      <c r="AO2824" s="3"/>
      <c r="AP2824" s="172"/>
      <c r="AQ2824" s="169"/>
      <c r="AR2824" s="172"/>
      <c r="AS2824" s="192"/>
      <c r="AT2824" s="3"/>
      <c r="AU2824" s="172"/>
      <c r="AV2824" s="169"/>
      <c r="AW2824" s="172"/>
      <c r="AX2824" s="192"/>
      <c r="AY2824" s="3"/>
      <c r="AZ2824" s="172"/>
      <c r="BA2824" s="169"/>
      <c r="BB2824" s="172"/>
      <c r="BC2824" s="192"/>
      <c r="BD2824" s="3"/>
      <c r="BE2824" s="172"/>
      <c r="BF2824" s="169"/>
      <c r="BG2824" s="172"/>
      <c r="BH2824" s="192"/>
      <c r="BI2824" s="3"/>
      <c r="BJ2824" s="172"/>
      <c r="BK2824" s="169"/>
      <c r="BL2824" s="172"/>
      <c r="BM2824" s="192"/>
      <c r="BN2824" s="3"/>
      <c r="BO2824" s="172"/>
      <c r="BP2824" s="169"/>
      <c r="BQ2824" s="172"/>
      <c r="BR2824" s="192"/>
      <c r="BS2824" s="3"/>
      <c r="BV2824" s="3"/>
      <c r="BX2824" s="3"/>
      <c r="BZ2824" s="3"/>
      <c r="CC2824" s="3"/>
      <c r="CE2824" s="3"/>
      <c r="CH2824" s="3"/>
    </row>
    <row r="2825" spans="6:86">
      <c r="F2825" s="3"/>
      <c r="K2825" s="3"/>
      <c r="P2825" s="3"/>
      <c r="U2825" s="3"/>
      <c r="Z2825" s="3"/>
      <c r="AE2825" s="3"/>
      <c r="AJ2825" s="3"/>
      <c r="AK2825" s="172"/>
      <c r="AN2825" s="172"/>
      <c r="AO2825" s="3"/>
      <c r="AP2825" s="172"/>
      <c r="AQ2825" s="169"/>
      <c r="AR2825" s="172"/>
      <c r="AS2825" s="192"/>
      <c r="AT2825" s="3"/>
      <c r="AU2825" s="172"/>
      <c r="AV2825" s="169"/>
      <c r="AW2825" s="172"/>
      <c r="AX2825" s="192"/>
      <c r="AY2825" s="3"/>
      <c r="AZ2825" s="172"/>
      <c r="BA2825" s="169"/>
      <c r="BB2825" s="172"/>
      <c r="BC2825" s="192"/>
      <c r="BD2825" s="3"/>
      <c r="BE2825" s="172"/>
      <c r="BF2825" s="169"/>
      <c r="BG2825" s="172"/>
      <c r="BH2825" s="192"/>
      <c r="BI2825" s="3"/>
      <c r="BJ2825" s="172"/>
      <c r="BK2825" s="169"/>
      <c r="BL2825" s="172"/>
      <c r="BM2825" s="192"/>
      <c r="BN2825" s="3"/>
      <c r="BO2825" s="172"/>
      <c r="BP2825" s="169"/>
      <c r="BQ2825" s="172"/>
      <c r="BR2825" s="192"/>
      <c r="BS2825" s="3"/>
      <c r="BV2825" s="3"/>
      <c r="BX2825" s="3"/>
      <c r="BZ2825" s="3"/>
      <c r="CC2825" s="3"/>
      <c r="CE2825" s="3"/>
      <c r="CH2825" s="3"/>
    </row>
    <row r="2826" spans="6:86">
      <c r="F2826" s="3"/>
      <c r="K2826" s="3"/>
      <c r="P2826" s="3"/>
      <c r="U2826" s="3"/>
      <c r="Z2826" s="3"/>
      <c r="AE2826" s="3"/>
      <c r="AJ2826" s="3"/>
      <c r="AK2826" s="172"/>
      <c r="AN2826" s="172"/>
      <c r="AO2826" s="3"/>
      <c r="AP2826" s="172"/>
      <c r="AQ2826" s="169"/>
      <c r="AR2826" s="172"/>
      <c r="AS2826" s="192"/>
      <c r="AT2826" s="3"/>
      <c r="AU2826" s="172"/>
      <c r="AV2826" s="169"/>
      <c r="AW2826" s="172"/>
      <c r="AX2826" s="192"/>
      <c r="AY2826" s="3"/>
      <c r="AZ2826" s="172"/>
      <c r="BA2826" s="169"/>
      <c r="BB2826" s="172"/>
      <c r="BC2826" s="192"/>
      <c r="BD2826" s="3"/>
      <c r="BE2826" s="172"/>
      <c r="BF2826" s="169"/>
      <c r="BG2826" s="172"/>
      <c r="BH2826" s="192"/>
      <c r="BI2826" s="3"/>
      <c r="BJ2826" s="172"/>
      <c r="BK2826" s="169"/>
      <c r="BL2826" s="172"/>
      <c r="BM2826" s="192"/>
      <c r="BN2826" s="3"/>
      <c r="BO2826" s="172"/>
      <c r="BP2826" s="169"/>
      <c r="BQ2826" s="172"/>
      <c r="BR2826" s="192"/>
      <c r="BS2826" s="3"/>
      <c r="BV2826" s="3"/>
      <c r="BX2826" s="3"/>
      <c r="BZ2826" s="3"/>
      <c r="CC2826" s="3"/>
      <c r="CE2826" s="3"/>
      <c r="CH2826" s="3"/>
    </row>
    <row r="2827" spans="6:86">
      <c r="F2827" s="3"/>
      <c r="K2827" s="3"/>
      <c r="P2827" s="3"/>
      <c r="U2827" s="3"/>
      <c r="Z2827" s="3"/>
      <c r="AE2827" s="3"/>
      <c r="AJ2827" s="3"/>
      <c r="AK2827" s="172"/>
      <c r="AN2827" s="172"/>
      <c r="AO2827" s="3"/>
      <c r="AP2827" s="172"/>
      <c r="AQ2827" s="169"/>
      <c r="AR2827" s="172"/>
      <c r="AS2827" s="192"/>
      <c r="AT2827" s="3"/>
      <c r="AU2827" s="172"/>
      <c r="AV2827" s="169"/>
      <c r="AW2827" s="172"/>
      <c r="AX2827" s="192"/>
      <c r="AY2827" s="3"/>
      <c r="AZ2827" s="172"/>
      <c r="BA2827" s="169"/>
      <c r="BB2827" s="172"/>
      <c r="BC2827" s="192"/>
      <c r="BD2827" s="3"/>
      <c r="BE2827" s="172"/>
      <c r="BF2827" s="169"/>
      <c r="BG2827" s="172"/>
      <c r="BH2827" s="192"/>
      <c r="BI2827" s="3"/>
      <c r="BJ2827" s="172"/>
      <c r="BK2827" s="169"/>
      <c r="BL2827" s="172"/>
      <c r="BM2827" s="192"/>
      <c r="BN2827" s="3"/>
      <c r="BO2827" s="172"/>
      <c r="BP2827" s="169"/>
      <c r="BQ2827" s="172"/>
      <c r="BR2827" s="192"/>
      <c r="BS2827" s="3"/>
      <c r="BV2827" s="3"/>
      <c r="BX2827" s="3"/>
      <c r="BZ2827" s="3"/>
      <c r="CC2827" s="3"/>
      <c r="CE2827" s="3"/>
      <c r="CH2827" s="3"/>
    </row>
    <row r="2828" spans="6:86">
      <c r="F2828" s="3"/>
      <c r="K2828" s="3"/>
      <c r="P2828" s="3"/>
      <c r="U2828" s="3"/>
      <c r="Z2828" s="3"/>
      <c r="AE2828" s="3"/>
      <c r="AJ2828" s="3"/>
      <c r="AK2828" s="172"/>
      <c r="AN2828" s="172"/>
      <c r="AO2828" s="3"/>
      <c r="AP2828" s="172"/>
      <c r="AQ2828" s="169"/>
      <c r="AR2828" s="172"/>
      <c r="AS2828" s="192"/>
      <c r="AT2828" s="3"/>
      <c r="AU2828" s="172"/>
      <c r="AV2828" s="169"/>
      <c r="AW2828" s="172"/>
      <c r="AX2828" s="192"/>
      <c r="AY2828" s="3"/>
      <c r="AZ2828" s="172"/>
      <c r="BA2828" s="169"/>
      <c r="BB2828" s="172"/>
      <c r="BC2828" s="192"/>
      <c r="BD2828" s="3"/>
      <c r="BE2828" s="172"/>
      <c r="BF2828" s="169"/>
      <c r="BG2828" s="172"/>
      <c r="BH2828" s="192"/>
      <c r="BI2828" s="3"/>
      <c r="BJ2828" s="172"/>
      <c r="BK2828" s="169"/>
      <c r="BL2828" s="172"/>
      <c r="BM2828" s="192"/>
      <c r="BN2828" s="3"/>
      <c r="BO2828" s="172"/>
      <c r="BP2828" s="169"/>
      <c r="BQ2828" s="172"/>
      <c r="BR2828" s="192"/>
      <c r="BS2828" s="3"/>
      <c r="BV2828" s="3"/>
      <c r="BX2828" s="3"/>
      <c r="BZ2828" s="3"/>
      <c r="CC2828" s="3"/>
      <c r="CE2828" s="3"/>
      <c r="CH2828" s="3"/>
    </row>
    <row r="2829" spans="6:86">
      <c r="F2829" s="3"/>
      <c r="K2829" s="3"/>
      <c r="P2829" s="3"/>
      <c r="U2829" s="3"/>
      <c r="Z2829" s="3"/>
      <c r="AE2829" s="3"/>
      <c r="AJ2829" s="3"/>
      <c r="AK2829" s="172"/>
      <c r="AN2829" s="172"/>
      <c r="AO2829" s="3"/>
      <c r="AP2829" s="172"/>
      <c r="AQ2829" s="169"/>
      <c r="AR2829" s="172"/>
      <c r="AS2829" s="192"/>
      <c r="AT2829" s="3"/>
      <c r="AU2829" s="172"/>
      <c r="AV2829" s="169"/>
      <c r="AW2829" s="172"/>
      <c r="AX2829" s="192"/>
      <c r="AY2829" s="3"/>
      <c r="AZ2829" s="172"/>
      <c r="BA2829" s="169"/>
      <c r="BB2829" s="172"/>
      <c r="BC2829" s="192"/>
      <c r="BD2829" s="3"/>
      <c r="BE2829" s="172"/>
      <c r="BF2829" s="169"/>
      <c r="BG2829" s="172"/>
      <c r="BH2829" s="192"/>
      <c r="BI2829" s="3"/>
      <c r="BJ2829" s="172"/>
      <c r="BK2829" s="169"/>
      <c r="BL2829" s="172"/>
      <c r="BM2829" s="192"/>
      <c r="BN2829" s="3"/>
      <c r="BO2829" s="172"/>
      <c r="BP2829" s="169"/>
      <c r="BQ2829" s="172"/>
      <c r="BR2829" s="192"/>
      <c r="BS2829" s="3"/>
      <c r="BV2829" s="3"/>
      <c r="BX2829" s="3"/>
      <c r="BZ2829" s="3"/>
      <c r="CC2829" s="3"/>
      <c r="CE2829" s="3"/>
      <c r="CH2829" s="3"/>
    </row>
    <row r="2830" spans="6:86">
      <c r="F2830" s="3"/>
      <c r="K2830" s="3"/>
      <c r="P2830" s="3"/>
      <c r="U2830" s="3"/>
      <c r="Z2830" s="3"/>
      <c r="AE2830" s="3"/>
      <c r="AJ2830" s="3"/>
      <c r="AK2830" s="172"/>
      <c r="AN2830" s="172"/>
      <c r="AO2830" s="3"/>
      <c r="AP2830" s="172"/>
      <c r="AQ2830" s="169"/>
      <c r="AR2830" s="172"/>
      <c r="AS2830" s="192"/>
      <c r="AT2830" s="3"/>
      <c r="AU2830" s="172"/>
      <c r="AV2830" s="169"/>
      <c r="AW2830" s="172"/>
      <c r="AX2830" s="192"/>
      <c r="AY2830" s="3"/>
      <c r="AZ2830" s="172"/>
      <c r="BA2830" s="169"/>
      <c r="BB2830" s="172"/>
      <c r="BC2830" s="192"/>
      <c r="BD2830" s="3"/>
      <c r="BE2830" s="172"/>
      <c r="BF2830" s="169"/>
      <c r="BG2830" s="172"/>
      <c r="BH2830" s="192"/>
      <c r="BI2830" s="3"/>
      <c r="BJ2830" s="172"/>
      <c r="BK2830" s="169"/>
      <c r="BL2830" s="172"/>
      <c r="BM2830" s="192"/>
      <c r="BN2830" s="3"/>
      <c r="BO2830" s="172"/>
      <c r="BP2830" s="169"/>
      <c r="BQ2830" s="172"/>
      <c r="BR2830" s="192"/>
      <c r="BS2830" s="3"/>
      <c r="BV2830" s="3"/>
      <c r="BX2830" s="3"/>
      <c r="BZ2830" s="3"/>
      <c r="CC2830" s="3"/>
      <c r="CE2830" s="3"/>
      <c r="CH2830" s="3"/>
    </row>
    <row r="2831" spans="6:86">
      <c r="F2831" s="3"/>
      <c r="K2831" s="3"/>
      <c r="P2831" s="3"/>
      <c r="U2831" s="3"/>
      <c r="Z2831" s="3"/>
      <c r="AE2831" s="3"/>
      <c r="AJ2831" s="3"/>
      <c r="AK2831" s="172"/>
      <c r="AN2831" s="172"/>
      <c r="AO2831" s="3"/>
      <c r="AP2831" s="172"/>
      <c r="AQ2831" s="169"/>
      <c r="AR2831" s="172"/>
      <c r="AS2831" s="192"/>
      <c r="AT2831" s="3"/>
      <c r="AU2831" s="172"/>
      <c r="AV2831" s="169"/>
      <c r="AW2831" s="172"/>
      <c r="AX2831" s="192"/>
      <c r="AY2831" s="3"/>
      <c r="AZ2831" s="172"/>
      <c r="BA2831" s="169"/>
      <c r="BB2831" s="172"/>
      <c r="BC2831" s="192"/>
      <c r="BD2831" s="3"/>
      <c r="BE2831" s="172"/>
      <c r="BF2831" s="169"/>
      <c r="BG2831" s="172"/>
      <c r="BH2831" s="192"/>
      <c r="BI2831" s="3"/>
      <c r="BJ2831" s="172"/>
      <c r="BK2831" s="169"/>
      <c r="BL2831" s="172"/>
      <c r="BM2831" s="192"/>
      <c r="BN2831" s="3"/>
      <c r="BO2831" s="172"/>
      <c r="BP2831" s="169"/>
      <c r="BQ2831" s="172"/>
      <c r="BR2831" s="192"/>
      <c r="BS2831" s="3"/>
      <c r="BV2831" s="3"/>
      <c r="BX2831" s="3"/>
      <c r="BZ2831" s="3"/>
      <c r="CC2831" s="3"/>
      <c r="CE2831" s="3"/>
      <c r="CH2831" s="3"/>
    </row>
    <row r="2832" spans="6:86">
      <c r="F2832" s="3"/>
      <c r="K2832" s="3"/>
      <c r="P2832" s="3"/>
      <c r="U2832" s="3"/>
      <c r="Z2832" s="3"/>
      <c r="AE2832" s="3"/>
      <c r="AJ2832" s="3"/>
      <c r="AK2832" s="172"/>
      <c r="AN2832" s="172"/>
      <c r="AO2832" s="3"/>
      <c r="AP2832" s="172"/>
      <c r="AQ2832" s="169"/>
      <c r="AR2832" s="172"/>
      <c r="AS2832" s="192"/>
      <c r="AT2832" s="3"/>
      <c r="AU2832" s="172"/>
      <c r="AV2832" s="169"/>
      <c r="AW2832" s="172"/>
      <c r="AX2832" s="192"/>
      <c r="AY2832" s="3"/>
      <c r="AZ2832" s="172"/>
      <c r="BA2832" s="169"/>
      <c r="BB2832" s="172"/>
      <c r="BC2832" s="192"/>
      <c r="BD2832" s="3"/>
      <c r="BE2832" s="172"/>
      <c r="BF2832" s="169"/>
      <c r="BG2832" s="172"/>
      <c r="BH2832" s="192"/>
      <c r="BI2832" s="3"/>
      <c r="BJ2832" s="172"/>
      <c r="BK2832" s="169"/>
      <c r="BL2832" s="172"/>
      <c r="BM2832" s="192"/>
      <c r="BN2832" s="3"/>
      <c r="BO2832" s="172"/>
      <c r="BP2832" s="169"/>
      <c r="BQ2832" s="172"/>
      <c r="BR2832" s="192"/>
      <c r="BS2832" s="3"/>
      <c r="BV2832" s="3"/>
      <c r="BX2832" s="3"/>
      <c r="BZ2832" s="3"/>
      <c r="CC2832" s="3"/>
      <c r="CE2832" s="3"/>
      <c r="CH2832" s="3"/>
    </row>
    <row r="2833" spans="6:86">
      <c r="F2833" s="3"/>
      <c r="K2833" s="3"/>
      <c r="P2833" s="3"/>
      <c r="U2833" s="3"/>
      <c r="Z2833" s="3"/>
      <c r="AE2833" s="3"/>
      <c r="AJ2833" s="3"/>
      <c r="AK2833" s="172"/>
      <c r="AN2833" s="172"/>
      <c r="AO2833" s="3"/>
      <c r="AP2833" s="172"/>
      <c r="AQ2833" s="169"/>
      <c r="AR2833" s="172"/>
      <c r="AS2833" s="192"/>
      <c r="AT2833" s="3"/>
      <c r="AU2833" s="172"/>
      <c r="AV2833" s="169"/>
      <c r="AW2833" s="172"/>
      <c r="AX2833" s="192"/>
      <c r="AY2833" s="3"/>
      <c r="AZ2833" s="172"/>
      <c r="BA2833" s="169"/>
      <c r="BB2833" s="172"/>
      <c r="BC2833" s="192"/>
      <c r="BD2833" s="3"/>
      <c r="BE2833" s="172"/>
      <c r="BF2833" s="169"/>
      <c r="BG2833" s="172"/>
      <c r="BH2833" s="192"/>
      <c r="BI2833" s="3"/>
      <c r="BJ2833" s="172"/>
      <c r="BK2833" s="169"/>
      <c r="BL2833" s="172"/>
      <c r="BM2833" s="192"/>
      <c r="BN2833" s="3"/>
      <c r="BO2833" s="172"/>
      <c r="BP2833" s="169"/>
      <c r="BQ2833" s="172"/>
      <c r="BR2833" s="192"/>
      <c r="BS2833" s="3"/>
      <c r="BV2833" s="3"/>
      <c r="BX2833" s="3"/>
      <c r="BZ2833" s="3"/>
      <c r="CC2833" s="3"/>
      <c r="CE2833" s="3"/>
      <c r="CH2833" s="3"/>
    </row>
    <row r="2834" spans="6:86">
      <c r="F2834" s="3"/>
      <c r="K2834" s="3"/>
      <c r="P2834" s="3"/>
      <c r="U2834" s="3"/>
      <c r="Z2834" s="3"/>
      <c r="AE2834" s="3"/>
      <c r="AJ2834" s="3"/>
      <c r="AK2834" s="172"/>
      <c r="AN2834" s="172"/>
      <c r="AO2834" s="3"/>
      <c r="AP2834" s="172"/>
      <c r="AQ2834" s="169"/>
      <c r="AR2834" s="172"/>
      <c r="AS2834" s="192"/>
      <c r="AT2834" s="3"/>
      <c r="AU2834" s="172"/>
      <c r="AV2834" s="169"/>
      <c r="AW2834" s="172"/>
      <c r="AX2834" s="192"/>
      <c r="AY2834" s="3"/>
      <c r="AZ2834" s="172"/>
      <c r="BA2834" s="169"/>
      <c r="BB2834" s="172"/>
      <c r="BC2834" s="192"/>
      <c r="BD2834" s="3"/>
      <c r="BE2834" s="172"/>
      <c r="BF2834" s="169"/>
      <c r="BG2834" s="172"/>
      <c r="BH2834" s="192"/>
      <c r="BI2834" s="3"/>
      <c r="BJ2834" s="172"/>
      <c r="BK2834" s="169"/>
      <c r="BL2834" s="172"/>
      <c r="BM2834" s="192"/>
      <c r="BN2834" s="3"/>
      <c r="BO2834" s="172"/>
      <c r="BP2834" s="169"/>
      <c r="BQ2834" s="172"/>
      <c r="BR2834" s="192"/>
      <c r="BS2834" s="3"/>
      <c r="BV2834" s="3"/>
      <c r="BX2834" s="3"/>
      <c r="BZ2834" s="3"/>
      <c r="CC2834" s="3"/>
      <c r="CE2834" s="3"/>
      <c r="CH2834" s="3"/>
    </row>
    <row r="2835" spans="6:86">
      <c r="F2835" s="3"/>
      <c r="K2835" s="3"/>
      <c r="P2835" s="3"/>
      <c r="U2835" s="3"/>
      <c r="Z2835" s="3"/>
      <c r="AE2835" s="3"/>
      <c r="AJ2835" s="3"/>
      <c r="AK2835" s="172"/>
      <c r="AN2835" s="172"/>
      <c r="AO2835" s="3"/>
      <c r="AP2835" s="172"/>
      <c r="AQ2835" s="169"/>
      <c r="AR2835" s="172"/>
      <c r="AS2835" s="192"/>
      <c r="AT2835" s="3"/>
      <c r="AU2835" s="172"/>
      <c r="AV2835" s="169"/>
      <c r="AW2835" s="172"/>
      <c r="AX2835" s="192"/>
      <c r="AY2835" s="3"/>
      <c r="AZ2835" s="172"/>
      <c r="BA2835" s="169"/>
      <c r="BB2835" s="172"/>
      <c r="BC2835" s="192"/>
      <c r="BD2835" s="3"/>
      <c r="BE2835" s="172"/>
      <c r="BF2835" s="169"/>
      <c r="BG2835" s="172"/>
      <c r="BH2835" s="192"/>
      <c r="BI2835" s="3"/>
      <c r="BJ2835" s="172"/>
      <c r="BK2835" s="169"/>
      <c r="BL2835" s="172"/>
      <c r="BM2835" s="192"/>
      <c r="BN2835" s="3"/>
      <c r="BO2835" s="172"/>
      <c r="BP2835" s="169"/>
      <c r="BQ2835" s="172"/>
      <c r="BR2835" s="192"/>
      <c r="BS2835" s="3"/>
      <c r="BV2835" s="3"/>
      <c r="BX2835" s="3"/>
      <c r="BZ2835" s="3"/>
      <c r="CC2835" s="3"/>
      <c r="CE2835" s="3"/>
      <c r="CH2835" s="3"/>
    </row>
    <row r="2836" spans="6:86">
      <c r="F2836" s="3"/>
      <c r="K2836" s="3"/>
      <c r="P2836" s="3"/>
      <c r="U2836" s="3"/>
      <c r="Z2836" s="3"/>
      <c r="AE2836" s="3"/>
      <c r="AJ2836" s="3"/>
      <c r="AK2836" s="172"/>
      <c r="AN2836" s="172"/>
      <c r="AO2836" s="3"/>
      <c r="AP2836" s="172"/>
      <c r="AQ2836" s="169"/>
      <c r="AR2836" s="172"/>
      <c r="AS2836" s="192"/>
      <c r="AT2836" s="3"/>
      <c r="AU2836" s="172"/>
      <c r="AV2836" s="169"/>
      <c r="AW2836" s="172"/>
      <c r="AX2836" s="192"/>
      <c r="AY2836" s="3"/>
      <c r="AZ2836" s="172"/>
      <c r="BA2836" s="169"/>
      <c r="BB2836" s="172"/>
      <c r="BC2836" s="192"/>
      <c r="BD2836" s="3"/>
      <c r="BE2836" s="172"/>
      <c r="BF2836" s="169"/>
      <c r="BG2836" s="172"/>
      <c r="BH2836" s="192"/>
      <c r="BI2836" s="3"/>
      <c r="BJ2836" s="172"/>
      <c r="BK2836" s="169"/>
      <c r="BL2836" s="172"/>
      <c r="BM2836" s="192"/>
      <c r="BN2836" s="3"/>
      <c r="BO2836" s="172"/>
      <c r="BP2836" s="169"/>
      <c r="BQ2836" s="172"/>
      <c r="BR2836" s="192"/>
      <c r="BS2836" s="3"/>
      <c r="BV2836" s="3"/>
      <c r="BX2836" s="3"/>
      <c r="BZ2836" s="3"/>
      <c r="CC2836" s="3"/>
      <c r="CE2836" s="3"/>
      <c r="CH2836" s="3"/>
    </row>
    <row r="2837" spans="6:86">
      <c r="F2837" s="3"/>
      <c r="K2837" s="3"/>
      <c r="P2837" s="3"/>
      <c r="U2837" s="3"/>
      <c r="Z2837" s="3"/>
      <c r="AE2837" s="3"/>
      <c r="AJ2837" s="3"/>
      <c r="AK2837" s="172"/>
      <c r="AN2837" s="172"/>
      <c r="AO2837" s="3"/>
      <c r="AP2837" s="172"/>
      <c r="AQ2837" s="169"/>
      <c r="AR2837" s="172"/>
      <c r="AS2837" s="192"/>
      <c r="AT2837" s="3"/>
      <c r="AU2837" s="172"/>
      <c r="AV2837" s="169"/>
      <c r="AW2837" s="172"/>
      <c r="AX2837" s="192"/>
      <c r="AY2837" s="3"/>
      <c r="AZ2837" s="172"/>
      <c r="BA2837" s="169"/>
      <c r="BB2837" s="172"/>
      <c r="BC2837" s="192"/>
      <c r="BD2837" s="3"/>
      <c r="BE2837" s="172"/>
      <c r="BF2837" s="169"/>
      <c r="BG2837" s="172"/>
      <c r="BH2837" s="192"/>
      <c r="BI2837" s="3"/>
      <c r="BJ2837" s="172"/>
      <c r="BK2837" s="169"/>
      <c r="BL2837" s="172"/>
      <c r="BM2837" s="192"/>
      <c r="BN2837" s="3"/>
      <c r="BO2837" s="172"/>
      <c r="BP2837" s="169"/>
      <c r="BQ2837" s="172"/>
      <c r="BR2837" s="192"/>
      <c r="BS2837" s="3"/>
      <c r="BV2837" s="3"/>
      <c r="BX2837" s="3"/>
      <c r="BZ2837" s="3"/>
      <c r="CC2837" s="3"/>
      <c r="CE2837" s="3"/>
      <c r="CH2837" s="3"/>
    </row>
    <row r="2838" spans="6:86">
      <c r="F2838" s="3"/>
      <c r="K2838" s="3"/>
      <c r="P2838" s="3"/>
      <c r="U2838" s="3"/>
      <c r="Z2838" s="3"/>
      <c r="AE2838" s="3"/>
      <c r="AJ2838" s="3"/>
      <c r="AK2838" s="172"/>
      <c r="AN2838" s="172"/>
      <c r="AO2838" s="3"/>
      <c r="AP2838" s="172"/>
      <c r="AQ2838" s="169"/>
      <c r="AR2838" s="172"/>
      <c r="AS2838" s="192"/>
      <c r="AT2838" s="3"/>
      <c r="AU2838" s="172"/>
      <c r="AV2838" s="169"/>
      <c r="AW2838" s="172"/>
      <c r="AX2838" s="192"/>
      <c r="AY2838" s="3"/>
      <c r="AZ2838" s="172"/>
      <c r="BA2838" s="169"/>
      <c r="BB2838" s="172"/>
      <c r="BC2838" s="192"/>
      <c r="BD2838" s="3"/>
      <c r="BE2838" s="172"/>
      <c r="BF2838" s="169"/>
      <c r="BG2838" s="172"/>
      <c r="BH2838" s="192"/>
      <c r="BI2838" s="3"/>
      <c r="BJ2838" s="172"/>
      <c r="BK2838" s="169"/>
      <c r="BL2838" s="172"/>
      <c r="BM2838" s="192"/>
      <c r="BN2838" s="3"/>
      <c r="BO2838" s="172"/>
      <c r="BP2838" s="169"/>
      <c r="BQ2838" s="172"/>
      <c r="BR2838" s="192"/>
      <c r="BS2838" s="3"/>
      <c r="BV2838" s="3"/>
      <c r="BX2838" s="3"/>
      <c r="BZ2838" s="3"/>
      <c r="CC2838" s="3"/>
      <c r="CE2838" s="3"/>
      <c r="CH2838" s="3"/>
    </row>
    <row r="2839" spans="6:86">
      <c r="F2839" s="3"/>
      <c r="K2839" s="3"/>
      <c r="P2839" s="3"/>
      <c r="U2839" s="3"/>
      <c r="Z2839" s="3"/>
      <c r="AE2839" s="3"/>
      <c r="AJ2839" s="3"/>
      <c r="AK2839" s="172"/>
      <c r="AN2839" s="172"/>
      <c r="AO2839" s="3"/>
      <c r="AP2839" s="172"/>
      <c r="AQ2839" s="169"/>
      <c r="AR2839" s="172"/>
      <c r="AS2839" s="192"/>
      <c r="AT2839" s="3"/>
      <c r="AU2839" s="172"/>
      <c r="AV2839" s="169"/>
      <c r="AW2839" s="172"/>
      <c r="AX2839" s="192"/>
      <c r="AY2839" s="3"/>
      <c r="AZ2839" s="172"/>
      <c r="BA2839" s="169"/>
      <c r="BB2839" s="172"/>
      <c r="BC2839" s="192"/>
      <c r="BD2839" s="3"/>
      <c r="BE2839" s="172"/>
      <c r="BF2839" s="169"/>
      <c r="BG2839" s="172"/>
      <c r="BH2839" s="192"/>
      <c r="BI2839" s="3"/>
      <c r="BJ2839" s="172"/>
      <c r="BK2839" s="169"/>
      <c r="BL2839" s="172"/>
      <c r="BM2839" s="192"/>
      <c r="BN2839" s="3"/>
      <c r="BO2839" s="172"/>
      <c r="BP2839" s="169"/>
      <c r="BQ2839" s="172"/>
      <c r="BR2839" s="192"/>
      <c r="BS2839" s="3"/>
      <c r="BV2839" s="3"/>
      <c r="BX2839" s="3"/>
      <c r="BZ2839" s="3"/>
      <c r="CC2839" s="3"/>
      <c r="CE2839" s="3"/>
      <c r="CH2839" s="3"/>
    </row>
    <row r="2840" spans="6:86">
      <c r="F2840" s="3"/>
      <c r="K2840" s="3"/>
      <c r="P2840" s="3"/>
      <c r="U2840" s="3"/>
      <c r="Z2840" s="3"/>
      <c r="AE2840" s="3"/>
      <c r="AJ2840" s="3"/>
      <c r="AK2840" s="172"/>
      <c r="AN2840" s="172"/>
      <c r="AO2840" s="3"/>
      <c r="AP2840" s="172"/>
      <c r="AQ2840" s="169"/>
      <c r="AR2840" s="172"/>
      <c r="AS2840" s="192"/>
      <c r="AT2840" s="3"/>
      <c r="AU2840" s="172"/>
      <c r="AV2840" s="169"/>
      <c r="AW2840" s="172"/>
      <c r="AX2840" s="192"/>
      <c r="AY2840" s="3"/>
      <c r="AZ2840" s="172"/>
      <c r="BA2840" s="169"/>
      <c r="BB2840" s="172"/>
      <c r="BC2840" s="192"/>
      <c r="BD2840" s="3"/>
      <c r="BE2840" s="172"/>
      <c r="BF2840" s="169"/>
      <c r="BG2840" s="172"/>
      <c r="BH2840" s="192"/>
      <c r="BI2840" s="3"/>
      <c r="BJ2840" s="172"/>
      <c r="BK2840" s="169"/>
      <c r="BL2840" s="172"/>
      <c r="BM2840" s="192"/>
      <c r="BN2840" s="3"/>
      <c r="BO2840" s="172"/>
      <c r="BP2840" s="169"/>
      <c r="BQ2840" s="172"/>
      <c r="BR2840" s="192"/>
      <c r="BS2840" s="3"/>
      <c r="BV2840" s="3"/>
      <c r="BX2840" s="3"/>
      <c r="BZ2840" s="3"/>
      <c r="CC2840" s="3"/>
      <c r="CE2840" s="3"/>
      <c r="CH2840" s="3"/>
    </row>
    <row r="2841" spans="6:86">
      <c r="F2841" s="3"/>
      <c r="K2841" s="3"/>
      <c r="P2841" s="3"/>
      <c r="U2841" s="3"/>
      <c r="Z2841" s="3"/>
      <c r="AE2841" s="3"/>
      <c r="AJ2841" s="3"/>
      <c r="AK2841" s="172"/>
      <c r="AN2841" s="172"/>
      <c r="AO2841" s="3"/>
      <c r="AP2841" s="172"/>
      <c r="AQ2841" s="169"/>
      <c r="AR2841" s="172"/>
      <c r="AS2841" s="192"/>
      <c r="AT2841" s="3"/>
      <c r="AU2841" s="172"/>
      <c r="AV2841" s="169"/>
      <c r="AW2841" s="172"/>
      <c r="AX2841" s="192"/>
      <c r="AY2841" s="3"/>
      <c r="AZ2841" s="172"/>
      <c r="BA2841" s="169"/>
      <c r="BB2841" s="172"/>
      <c r="BC2841" s="192"/>
      <c r="BD2841" s="3"/>
      <c r="BE2841" s="172"/>
      <c r="BF2841" s="169"/>
      <c r="BG2841" s="172"/>
      <c r="BH2841" s="192"/>
      <c r="BI2841" s="3"/>
      <c r="BJ2841" s="172"/>
      <c r="BK2841" s="169"/>
      <c r="BL2841" s="172"/>
      <c r="BM2841" s="192"/>
      <c r="BN2841" s="3"/>
      <c r="BO2841" s="172"/>
      <c r="BP2841" s="169"/>
      <c r="BQ2841" s="172"/>
      <c r="BR2841" s="192"/>
      <c r="BS2841" s="3"/>
      <c r="BV2841" s="3"/>
      <c r="BX2841" s="3"/>
      <c r="BZ2841" s="3"/>
      <c r="CC2841" s="3"/>
      <c r="CE2841" s="3"/>
      <c r="CH2841" s="3"/>
    </row>
    <row r="2842" spans="6:86">
      <c r="F2842" s="3"/>
      <c r="K2842" s="3"/>
      <c r="P2842" s="3"/>
      <c r="U2842" s="3"/>
      <c r="Z2842" s="3"/>
      <c r="AE2842" s="3"/>
      <c r="AJ2842" s="3"/>
      <c r="AK2842" s="172"/>
      <c r="AN2842" s="172"/>
      <c r="AO2842" s="3"/>
      <c r="AP2842" s="172"/>
      <c r="AQ2842" s="169"/>
      <c r="AR2842" s="172"/>
      <c r="AS2842" s="192"/>
      <c r="AT2842" s="3"/>
      <c r="AU2842" s="172"/>
      <c r="AV2842" s="169"/>
      <c r="AW2842" s="172"/>
      <c r="AX2842" s="192"/>
      <c r="AY2842" s="3"/>
      <c r="AZ2842" s="172"/>
      <c r="BA2842" s="169"/>
      <c r="BB2842" s="172"/>
      <c r="BC2842" s="192"/>
      <c r="BD2842" s="3"/>
      <c r="BE2842" s="172"/>
      <c r="BF2842" s="169"/>
      <c r="BG2842" s="172"/>
      <c r="BH2842" s="192"/>
      <c r="BI2842" s="3"/>
      <c r="BJ2842" s="172"/>
      <c r="BK2842" s="169"/>
      <c r="BL2842" s="172"/>
      <c r="BM2842" s="192"/>
      <c r="BN2842" s="3"/>
      <c r="BO2842" s="172"/>
      <c r="BP2842" s="169"/>
      <c r="BQ2842" s="172"/>
      <c r="BR2842" s="192"/>
      <c r="BS2842" s="3"/>
      <c r="BV2842" s="3"/>
      <c r="BX2842" s="3"/>
      <c r="BZ2842" s="3"/>
      <c r="CC2842" s="3"/>
      <c r="CE2842" s="3"/>
      <c r="CH2842" s="3"/>
    </row>
    <row r="2843" spans="6:86">
      <c r="F2843" s="3"/>
      <c r="K2843" s="3"/>
      <c r="P2843" s="3"/>
      <c r="U2843" s="3"/>
      <c r="Z2843" s="3"/>
      <c r="AE2843" s="3"/>
      <c r="AJ2843" s="3"/>
      <c r="AK2843" s="172"/>
      <c r="AN2843" s="172"/>
      <c r="AO2843" s="3"/>
      <c r="AP2843" s="172"/>
      <c r="AQ2843" s="169"/>
      <c r="AR2843" s="172"/>
      <c r="AS2843" s="192"/>
      <c r="AT2843" s="3"/>
      <c r="AU2843" s="172"/>
      <c r="AV2843" s="169"/>
      <c r="AW2843" s="172"/>
      <c r="AX2843" s="192"/>
      <c r="AY2843" s="3"/>
      <c r="AZ2843" s="172"/>
      <c r="BA2843" s="169"/>
      <c r="BB2843" s="172"/>
      <c r="BC2843" s="192"/>
      <c r="BD2843" s="3"/>
      <c r="BE2843" s="172"/>
      <c r="BF2843" s="169"/>
      <c r="BG2843" s="172"/>
      <c r="BH2843" s="192"/>
      <c r="BI2843" s="3"/>
      <c r="BJ2843" s="172"/>
      <c r="BK2843" s="169"/>
      <c r="BL2843" s="172"/>
      <c r="BM2843" s="192"/>
      <c r="BN2843" s="3"/>
      <c r="BO2843" s="172"/>
      <c r="BP2843" s="169"/>
      <c r="BQ2843" s="172"/>
      <c r="BR2843" s="192"/>
      <c r="BS2843" s="3"/>
      <c r="BV2843" s="3"/>
      <c r="BX2843" s="3"/>
      <c r="BZ2843" s="3"/>
      <c r="CC2843" s="3"/>
      <c r="CE2843" s="3"/>
      <c r="CH2843" s="3"/>
    </row>
    <row r="2844" spans="6:86">
      <c r="F2844" s="3"/>
      <c r="K2844" s="3"/>
      <c r="P2844" s="3"/>
      <c r="U2844" s="3"/>
      <c r="Z2844" s="3"/>
      <c r="AE2844" s="3"/>
      <c r="AJ2844" s="3"/>
      <c r="AK2844" s="172"/>
      <c r="AN2844" s="172"/>
      <c r="AO2844" s="3"/>
      <c r="AP2844" s="172"/>
      <c r="AQ2844" s="169"/>
      <c r="AR2844" s="172"/>
      <c r="AS2844" s="192"/>
      <c r="AT2844" s="3"/>
      <c r="AU2844" s="172"/>
      <c r="AV2844" s="169"/>
      <c r="AW2844" s="172"/>
      <c r="AX2844" s="192"/>
      <c r="AY2844" s="3"/>
      <c r="AZ2844" s="172"/>
      <c r="BA2844" s="169"/>
      <c r="BB2844" s="172"/>
      <c r="BC2844" s="192"/>
      <c r="BD2844" s="3"/>
      <c r="BE2844" s="172"/>
      <c r="BF2844" s="169"/>
      <c r="BG2844" s="172"/>
      <c r="BH2844" s="192"/>
      <c r="BI2844" s="3"/>
      <c r="BJ2844" s="172"/>
      <c r="BK2844" s="169"/>
      <c r="BL2844" s="172"/>
      <c r="BM2844" s="192"/>
      <c r="BN2844" s="3"/>
      <c r="BO2844" s="172"/>
      <c r="BP2844" s="169"/>
      <c r="BQ2844" s="172"/>
      <c r="BR2844" s="192"/>
      <c r="BS2844" s="3"/>
      <c r="BV2844" s="3"/>
      <c r="BX2844" s="3"/>
      <c r="BZ2844" s="3"/>
      <c r="CC2844" s="3"/>
      <c r="CE2844" s="3"/>
      <c r="CH2844" s="3"/>
    </row>
    <row r="2845" spans="6:86">
      <c r="F2845" s="3"/>
      <c r="K2845" s="3"/>
      <c r="P2845" s="3"/>
      <c r="U2845" s="3"/>
      <c r="Z2845" s="3"/>
      <c r="AE2845" s="3"/>
      <c r="AJ2845" s="3"/>
      <c r="AK2845" s="172"/>
      <c r="AN2845" s="172"/>
      <c r="AO2845" s="3"/>
      <c r="AP2845" s="172"/>
      <c r="AQ2845" s="169"/>
      <c r="AR2845" s="172"/>
      <c r="AS2845" s="192"/>
      <c r="AT2845" s="3"/>
      <c r="AU2845" s="172"/>
      <c r="AV2845" s="169"/>
      <c r="AW2845" s="172"/>
      <c r="AX2845" s="192"/>
      <c r="AY2845" s="3"/>
      <c r="AZ2845" s="172"/>
      <c r="BA2845" s="169"/>
      <c r="BB2845" s="172"/>
      <c r="BC2845" s="192"/>
      <c r="BD2845" s="3"/>
      <c r="BE2845" s="172"/>
      <c r="BF2845" s="169"/>
      <c r="BG2845" s="172"/>
      <c r="BH2845" s="192"/>
      <c r="BI2845" s="3"/>
      <c r="BJ2845" s="172"/>
      <c r="BK2845" s="169"/>
      <c r="BL2845" s="172"/>
      <c r="BM2845" s="192"/>
      <c r="BN2845" s="3"/>
      <c r="BO2845" s="172"/>
      <c r="BP2845" s="169"/>
      <c r="BQ2845" s="172"/>
      <c r="BR2845" s="192"/>
      <c r="BS2845" s="3"/>
      <c r="BV2845" s="3"/>
      <c r="BX2845" s="3"/>
      <c r="BZ2845" s="3"/>
      <c r="CC2845" s="3"/>
      <c r="CE2845" s="3"/>
      <c r="CH2845" s="3"/>
    </row>
    <row r="2846" spans="6:86">
      <c r="F2846" s="3"/>
      <c r="K2846" s="3"/>
      <c r="P2846" s="3"/>
      <c r="U2846" s="3"/>
      <c r="Z2846" s="3"/>
      <c r="AE2846" s="3"/>
      <c r="AJ2846" s="3"/>
      <c r="AK2846" s="172"/>
      <c r="AN2846" s="172"/>
      <c r="AO2846" s="3"/>
      <c r="AP2846" s="172"/>
      <c r="AQ2846" s="169"/>
      <c r="AR2846" s="172"/>
      <c r="AS2846" s="192"/>
      <c r="AT2846" s="3"/>
      <c r="AU2846" s="172"/>
      <c r="AV2846" s="169"/>
      <c r="AW2846" s="172"/>
      <c r="AX2846" s="192"/>
      <c r="AY2846" s="3"/>
      <c r="AZ2846" s="172"/>
      <c r="BA2846" s="169"/>
      <c r="BB2846" s="172"/>
      <c r="BC2846" s="192"/>
      <c r="BD2846" s="3"/>
      <c r="BE2846" s="172"/>
      <c r="BF2846" s="169"/>
      <c r="BG2846" s="172"/>
      <c r="BH2846" s="192"/>
      <c r="BI2846" s="3"/>
      <c r="BJ2846" s="172"/>
      <c r="BK2846" s="169"/>
      <c r="BL2846" s="172"/>
      <c r="BM2846" s="192"/>
      <c r="BN2846" s="3"/>
      <c r="BO2846" s="172"/>
      <c r="BP2846" s="169"/>
      <c r="BQ2846" s="172"/>
      <c r="BR2846" s="192"/>
      <c r="BS2846" s="3"/>
      <c r="BV2846" s="3"/>
      <c r="BX2846" s="3"/>
      <c r="BZ2846" s="3"/>
      <c r="CC2846" s="3"/>
      <c r="CE2846" s="3"/>
      <c r="CH2846" s="3"/>
    </row>
    <row r="2847" spans="6:86">
      <c r="F2847" s="3"/>
      <c r="K2847" s="3"/>
      <c r="P2847" s="3"/>
      <c r="U2847" s="3"/>
      <c r="Z2847" s="3"/>
      <c r="AE2847" s="3"/>
      <c r="AJ2847" s="3"/>
      <c r="AK2847" s="172"/>
      <c r="AN2847" s="172"/>
      <c r="AO2847" s="3"/>
      <c r="AP2847" s="172"/>
      <c r="AQ2847" s="169"/>
      <c r="AR2847" s="172"/>
      <c r="AS2847" s="192"/>
      <c r="AT2847" s="3"/>
      <c r="AU2847" s="172"/>
      <c r="AV2847" s="169"/>
      <c r="AW2847" s="172"/>
      <c r="AX2847" s="192"/>
      <c r="AY2847" s="3"/>
      <c r="AZ2847" s="172"/>
      <c r="BA2847" s="169"/>
      <c r="BB2847" s="172"/>
      <c r="BC2847" s="192"/>
      <c r="BD2847" s="3"/>
      <c r="BE2847" s="172"/>
      <c r="BF2847" s="169"/>
      <c r="BG2847" s="172"/>
      <c r="BH2847" s="192"/>
      <c r="BI2847" s="3"/>
      <c r="BJ2847" s="172"/>
      <c r="BK2847" s="169"/>
      <c r="BL2847" s="172"/>
      <c r="BM2847" s="192"/>
      <c r="BN2847" s="3"/>
      <c r="BO2847" s="172"/>
      <c r="BP2847" s="169"/>
      <c r="BQ2847" s="172"/>
      <c r="BR2847" s="192"/>
      <c r="BS2847" s="3"/>
      <c r="BV2847" s="3"/>
      <c r="BX2847" s="3"/>
      <c r="BZ2847" s="3"/>
      <c r="CC2847" s="3"/>
      <c r="CE2847" s="3"/>
      <c r="CH2847" s="3"/>
    </row>
    <row r="2848" spans="6:86">
      <c r="F2848" s="3"/>
      <c r="K2848" s="3"/>
      <c r="P2848" s="3"/>
      <c r="U2848" s="3"/>
      <c r="Z2848" s="3"/>
      <c r="AE2848" s="3"/>
      <c r="AJ2848" s="3"/>
      <c r="AK2848" s="172"/>
      <c r="AN2848" s="172"/>
      <c r="AO2848" s="3"/>
      <c r="AP2848" s="172"/>
      <c r="AQ2848" s="169"/>
      <c r="AR2848" s="172"/>
      <c r="AS2848" s="192"/>
      <c r="AT2848" s="3"/>
      <c r="AU2848" s="172"/>
      <c r="AV2848" s="169"/>
      <c r="AW2848" s="172"/>
      <c r="AX2848" s="192"/>
      <c r="AY2848" s="3"/>
      <c r="AZ2848" s="172"/>
      <c r="BA2848" s="169"/>
      <c r="BB2848" s="172"/>
      <c r="BC2848" s="192"/>
      <c r="BD2848" s="3"/>
      <c r="BE2848" s="172"/>
      <c r="BF2848" s="169"/>
      <c r="BG2848" s="172"/>
      <c r="BH2848" s="192"/>
      <c r="BI2848" s="3"/>
      <c r="BJ2848" s="172"/>
      <c r="BK2848" s="169"/>
      <c r="BL2848" s="172"/>
      <c r="BM2848" s="192"/>
      <c r="BN2848" s="3"/>
      <c r="BO2848" s="172"/>
      <c r="BP2848" s="169"/>
      <c r="BQ2848" s="172"/>
      <c r="BR2848" s="192"/>
      <c r="BS2848" s="3"/>
      <c r="BV2848" s="3"/>
      <c r="BX2848" s="3"/>
      <c r="BZ2848" s="3"/>
      <c r="CC2848" s="3"/>
      <c r="CE2848" s="3"/>
      <c r="CH2848" s="3"/>
    </row>
    <row r="2849" spans="6:86">
      <c r="F2849" s="3"/>
      <c r="K2849" s="3"/>
      <c r="P2849" s="3"/>
      <c r="U2849" s="3"/>
      <c r="Z2849" s="3"/>
      <c r="AE2849" s="3"/>
      <c r="AJ2849" s="3"/>
      <c r="AK2849" s="172"/>
      <c r="AN2849" s="172"/>
      <c r="AO2849" s="3"/>
      <c r="AP2849" s="172"/>
      <c r="AQ2849" s="169"/>
      <c r="AR2849" s="172"/>
      <c r="AS2849" s="192"/>
      <c r="AT2849" s="3"/>
      <c r="AU2849" s="172"/>
      <c r="AV2849" s="169"/>
      <c r="AW2849" s="172"/>
      <c r="AX2849" s="192"/>
      <c r="AY2849" s="3"/>
      <c r="AZ2849" s="172"/>
      <c r="BA2849" s="169"/>
      <c r="BB2849" s="172"/>
      <c r="BC2849" s="192"/>
      <c r="BD2849" s="3"/>
      <c r="BE2849" s="172"/>
      <c r="BF2849" s="169"/>
      <c r="BG2849" s="172"/>
      <c r="BH2849" s="192"/>
      <c r="BI2849" s="3"/>
      <c r="BJ2849" s="172"/>
      <c r="BK2849" s="169"/>
      <c r="BL2849" s="172"/>
      <c r="BM2849" s="192"/>
      <c r="BN2849" s="3"/>
      <c r="BO2849" s="172"/>
      <c r="BP2849" s="169"/>
      <c r="BQ2849" s="172"/>
      <c r="BR2849" s="192"/>
      <c r="BS2849" s="3"/>
      <c r="BV2849" s="3"/>
      <c r="BX2849" s="3"/>
      <c r="BZ2849" s="3"/>
      <c r="CC2849" s="3"/>
      <c r="CE2849" s="3"/>
      <c r="CH2849" s="3"/>
    </row>
    <row r="2850" spans="6:86">
      <c r="F2850" s="3"/>
      <c r="K2850" s="3"/>
      <c r="P2850" s="3"/>
      <c r="U2850" s="3"/>
      <c r="Z2850" s="3"/>
      <c r="AE2850" s="3"/>
      <c r="AJ2850" s="3"/>
      <c r="AK2850" s="172"/>
      <c r="AN2850" s="172"/>
      <c r="AO2850" s="3"/>
      <c r="AP2850" s="172"/>
      <c r="AQ2850" s="169"/>
      <c r="AR2850" s="172"/>
      <c r="AS2850" s="192"/>
      <c r="AT2850" s="3"/>
      <c r="AU2850" s="172"/>
      <c r="AV2850" s="169"/>
      <c r="AW2850" s="172"/>
      <c r="AX2850" s="192"/>
      <c r="AY2850" s="3"/>
      <c r="AZ2850" s="172"/>
      <c r="BA2850" s="169"/>
      <c r="BB2850" s="172"/>
      <c r="BC2850" s="192"/>
      <c r="BD2850" s="3"/>
      <c r="BE2850" s="172"/>
      <c r="BF2850" s="169"/>
      <c r="BG2850" s="172"/>
      <c r="BH2850" s="192"/>
      <c r="BI2850" s="3"/>
      <c r="BJ2850" s="172"/>
      <c r="BK2850" s="169"/>
      <c r="BL2850" s="172"/>
      <c r="BM2850" s="192"/>
      <c r="BN2850" s="3"/>
      <c r="BO2850" s="172"/>
      <c r="BP2850" s="169"/>
      <c r="BQ2850" s="172"/>
      <c r="BR2850" s="192"/>
      <c r="BS2850" s="3"/>
      <c r="BV2850" s="3"/>
      <c r="BX2850" s="3"/>
      <c r="BZ2850" s="3"/>
      <c r="CC2850" s="3"/>
      <c r="CE2850" s="3"/>
      <c r="CH2850" s="3"/>
    </row>
    <row r="2851" spans="6:86">
      <c r="F2851" s="3"/>
      <c r="K2851" s="3"/>
      <c r="P2851" s="3"/>
      <c r="U2851" s="3"/>
      <c r="Z2851" s="3"/>
      <c r="AE2851" s="3"/>
      <c r="AJ2851" s="3"/>
      <c r="AK2851" s="172"/>
      <c r="AN2851" s="172"/>
      <c r="AO2851" s="3"/>
      <c r="AP2851" s="172"/>
      <c r="AQ2851" s="169"/>
      <c r="AR2851" s="172"/>
      <c r="AS2851" s="192"/>
      <c r="AT2851" s="3"/>
      <c r="AU2851" s="172"/>
      <c r="AV2851" s="169"/>
      <c r="AW2851" s="172"/>
      <c r="AX2851" s="192"/>
      <c r="AY2851" s="3"/>
      <c r="AZ2851" s="172"/>
      <c r="BA2851" s="169"/>
      <c r="BB2851" s="172"/>
      <c r="BC2851" s="192"/>
      <c r="BD2851" s="3"/>
      <c r="BE2851" s="172"/>
      <c r="BF2851" s="169"/>
      <c r="BG2851" s="172"/>
      <c r="BH2851" s="192"/>
      <c r="BI2851" s="3"/>
      <c r="BJ2851" s="172"/>
      <c r="BK2851" s="169"/>
      <c r="BL2851" s="172"/>
      <c r="BM2851" s="192"/>
      <c r="BN2851" s="3"/>
      <c r="BO2851" s="172"/>
      <c r="BP2851" s="169"/>
      <c r="BQ2851" s="172"/>
      <c r="BR2851" s="192"/>
      <c r="BS2851" s="3"/>
      <c r="BV2851" s="3"/>
      <c r="BX2851" s="3"/>
      <c r="BZ2851" s="3"/>
      <c r="CC2851" s="3"/>
      <c r="CE2851" s="3"/>
      <c r="CH2851" s="3"/>
    </row>
    <row r="2852" spans="6:86">
      <c r="F2852" s="3"/>
      <c r="K2852" s="3"/>
      <c r="P2852" s="3"/>
      <c r="U2852" s="3"/>
      <c r="Z2852" s="3"/>
      <c r="AE2852" s="3"/>
      <c r="AJ2852" s="3"/>
      <c r="AK2852" s="172"/>
      <c r="AN2852" s="172"/>
      <c r="AO2852" s="3"/>
      <c r="AP2852" s="172"/>
      <c r="AQ2852" s="169"/>
      <c r="AR2852" s="172"/>
      <c r="AS2852" s="192"/>
      <c r="AT2852" s="3"/>
      <c r="AU2852" s="172"/>
      <c r="AV2852" s="169"/>
      <c r="AW2852" s="172"/>
      <c r="AX2852" s="192"/>
      <c r="AY2852" s="3"/>
      <c r="AZ2852" s="172"/>
      <c r="BA2852" s="169"/>
      <c r="BB2852" s="172"/>
      <c r="BC2852" s="192"/>
      <c r="BD2852" s="3"/>
      <c r="BE2852" s="172"/>
      <c r="BF2852" s="169"/>
      <c r="BG2852" s="172"/>
      <c r="BH2852" s="192"/>
      <c r="BI2852" s="3"/>
      <c r="BJ2852" s="172"/>
      <c r="BK2852" s="169"/>
      <c r="BL2852" s="172"/>
      <c r="BM2852" s="192"/>
      <c r="BN2852" s="3"/>
      <c r="BO2852" s="172"/>
      <c r="BP2852" s="169"/>
      <c r="BQ2852" s="172"/>
      <c r="BR2852" s="192"/>
      <c r="BS2852" s="3"/>
      <c r="BV2852" s="3"/>
      <c r="BX2852" s="3"/>
      <c r="BZ2852" s="3"/>
      <c r="CC2852" s="3"/>
      <c r="CE2852" s="3"/>
      <c r="CH2852" s="3"/>
    </row>
    <row r="2853" spans="6:86">
      <c r="F2853" s="3"/>
      <c r="K2853" s="3"/>
      <c r="P2853" s="3"/>
      <c r="U2853" s="3"/>
      <c r="Z2853" s="3"/>
      <c r="AE2853" s="3"/>
      <c r="AJ2853" s="3"/>
      <c r="AK2853" s="172"/>
      <c r="AN2853" s="172"/>
      <c r="AO2853" s="3"/>
      <c r="AP2853" s="172"/>
      <c r="AQ2853" s="169"/>
      <c r="AR2853" s="172"/>
      <c r="AS2853" s="192"/>
      <c r="AT2853" s="3"/>
      <c r="AU2853" s="172"/>
      <c r="AV2853" s="169"/>
      <c r="AW2853" s="172"/>
      <c r="AX2853" s="192"/>
      <c r="AY2853" s="3"/>
      <c r="AZ2853" s="172"/>
      <c r="BA2853" s="169"/>
      <c r="BB2853" s="172"/>
      <c r="BC2853" s="192"/>
      <c r="BD2853" s="3"/>
      <c r="BE2853" s="172"/>
      <c r="BF2853" s="169"/>
      <c r="BG2853" s="172"/>
      <c r="BH2853" s="192"/>
      <c r="BI2853" s="3"/>
      <c r="BJ2853" s="172"/>
      <c r="BK2853" s="169"/>
      <c r="BL2853" s="172"/>
      <c r="BM2853" s="192"/>
      <c r="BN2853" s="3"/>
      <c r="BO2853" s="172"/>
      <c r="BP2853" s="169"/>
      <c r="BQ2853" s="172"/>
      <c r="BR2853" s="192"/>
      <c r="BS2853" s="3"/>
      <c r="BV2853" s="3"/>
      <c r="BX2853" s="3"/>
      <c r="BZ2853" s="3"/>
      <c r="CC2853" s="3"/>
      <c r="CE2853" s="3"/>
      <c r="CH2853" s="3"/>
    </row>
    <row r="2854" spans="6:86">
      <c r="F2854" s="3"/>
      <c r="K2854" s="3"/>
      <c r="P2854" s="3"/>
      <c r="U2854" s="3"/>
      <c r="Z2854" s="3"/>
      <c r="AE2854" s="3"/>
      <c r="AJ2854" s="3"/>
      <c r="AK2854" s="172"/>
      <c r="AN2854" s="172"/>
      <c r="AO2854" s="3"/>
      <c r="AP2854" s="172"/>
      <c r="AQ2854" s="169"/>
      <c r="AR2854" s="172"/>
      <c r="AS2854" s="192"/>
      <c r="AT2854" s="3"/>
      <c r="AU2854" s="172"/>
      <c r="AV2854" s="169"/>
      <c r="AW2854" s="172"/>
      <c r="AX2854" s="192"/>
      <c r="AY2854" s="3"/>
      <c r="AZ2854" s="172"/>
      <c r="BA2854" s="169"/>
      <c r="BB2854" s="172"/>
      <c r="BC2854" s="192"/>
      <c r="BD2854" s="3"/>
      <c r="BE2854" s="172"/>
      <c r="BF2854" s="169"/>
      <c r="BG2854" s="172"/>
      <c r="BH2854" s="192"/>
      <c r="BI2854" s="3"/>
      <c r="BJ2854" s="172"/>
      <c r="BK2854" s="169"/>
      <c r="BL2854" s="172"/>
      <c r="BM2854" s="192"/>
      <c r="BN2854" s="3"/>
      <c r="BO2854" s="172"/>
      <c r="BP2854" s="169"/>
      <c r="BQ2854" s="172"/>
      <c r="BR2854" s="192"/>
      <c r="BS2854" s="3"/>
      <c r="BV2854" s="3"/>
      <c r="BX2854" s="3"/>
      <c r="BZ2854" s="3"/>
      <c r="CC2854" s="3"/>
      <c r="CE2854" s="3"/>
      <c r="CH2854" s="3"/>
    </row>
    <row r="2855" spans="6:86">
      <c r="F2855" s="3"/>
      <c r="K2855" s="3"/>
      <c r="P2855" s="3"/>
      <c r="U2855" s="3"/>
      <c r="Z2855" s="3"/>
      <c r="AE2855" s="3"/>
      <c r="AJ2855" s="3"/>
      <c r="AK2855" s="172"/>
      <c r="AN2855" s="172"/>
      <c r="AO2855" s="3"/>
      <c r="AP2855" s="172"/>
      <c r="AQ2855" s="169"/>
      <c r="AR2855" s="172"/>
      <c r="AS2855" s="192"/>
      <c r="AT2855" s="3"/>
      <c r="AU2855" s="172"/>
      <c r="AV2855" s="169"/>
      <c r="AW2855" s="172"/>
      <c r="AX2855" s="192"/>
      <c r="AY2855" s="3"/>
      <c r="AZ2855" s="172"/>
      <c r="BA2855" s="169"/>
      <c r="BB2855" s="172"/>
      <c r="BC2855" s="192"/>
      <c r="BD2855" s="3"/>
      <c r="BE2855" s="172"/>
      <c r="BF2855" s="169"/>
      <c r="BG2855" s="172"/>
      <c r="BH2855" s="192"/>
      <c r="BI2855" s="3"/>
      <c r="BJ2855" s="172"/>
      <c r="BK2855" s="169"/>
      <c r="BL2855" s="172"/>
      <c r="BM2855" s="192"/>
      <c r="BN2855" s="3"/>
      <c r="BO2855" s="172"/>
      <c r="BP2855" s="169"/>
      <c r="BQ2855" s="172"/>
      <c r="BR2855" s="192"/>
      <c r="BS2855" s="3"/>
      <c r="BV2855" s="3"/>
      <c r="BX2855" s="3"/>
      <c r="BZ2855" s="3"/>
      <c r="CC2855" s="3"/>
      <c r="CE2855" s="3"/>
      <c r="CH2855" s="3"/>
    </row>
    <row r="2856" spans="6:86">
      <c r="F2856" s="3"/>
      <c r="K2856" s="3"/>
      <c r="P2856" s="3"/>
      <c r="U2856" s="3"/>
      <c r="Z2856" s="3"/>
      <c r="AE2856" s="3"/>
      <c r="AJ2856" s="3"/>
      <c r="AK2856" s="172"/>
      <c r="AN2856" s="172"/>
      <c r="AO2856" s="3"/>
      <c r="AP2856" s="172"/>
      <c r="AQ2856" s="169"/>
      <c r="AR2856" s="172"/>
      <c r="AS2856" s="192"/>
      <c r="AT2856" s="3"/>
      <c r="AU2856" s="172"/>
      <c r="AV2856" s="169"/>
      <c r="AW2856" s="172"/>
      <c r="AX2856" s="192"/>
      <c r="AY2856" s="3"/>
      <c r="AZ2856" s="172"/>
      <c r="BA2856" s="169"/>
      <c r="BB2856" s="172"/>
      <c r="BC2856" s="192"/>
      <c r="BD2856" s="3"/>
      <c r="BE2856" s="172"/>
      <c r="BF2856" s="169"/>
      <c r="BG2856" s="172"/>
      <c r="BH2856" s="192"/>
      <c r="BI2856" s="3"/>
      <c r="BJ2856" s="172"/>
      <c r="BK2856" s="169"/>
      <c r="BL2856" s="172"/>
      <c r="BM2856" s="192"/>
      <c r="BN2856" s="3"/>
      <c r="BO2856" s="172"/>
      <c r="BP2856" s="169"/>
      <c r="BQ2856" s="172"/>
      <c r="BR2856" s="192"/>
      <c r="BS2856" s="3"/>
      <c r="BV2856" s="3"/>
      <c r="BX2856" s="3"/>
      <c r="BZ2856" s="3"/>
      <c r="CC2856" s="3"/>
      <c r="CE2856" s="3"/>
      <c r="CH2856" s="3"/>
    </row>
    <row r="2857" spans="6:86">
      <c r="F2857" s="3"/>
      <c r="K2857" s="3"/>
      <c r="P2857" s="3"/>
      <c r="U2857" s="3"/>
      <c r="Z2857" s="3"/>
      <c r="AE2857" s="3"/>
      <c r="AJ2857" s="3"/>
      <c r="AK2857" s="172"/>
      <c r="AN2857" s="172"/>
      <c r="AO2857" s="3"/>
      <c r="AP2857" s="172"/>
      <c r="AQ2857" s="169"/>
      <c r="AR2857" s="172"/>
      <c r="AS2857" s="192"/>
      <c r="AT2857" s="3"/>
      <c r="AU2857" s="172"/>
      <c r="AV2857" s="169"/>
      <c r="AW2857" s="172"/>
      <c r="AX2857" s="192"/>
      <c r="AY2857" s="3"/>
      <c r="AZ2857" s="172"/>
      <c r="BA2857" s="169"/>
      <c r="BB2857" s="172"/>
      <c r="BC2857" s="192"/>
      <c r="BD2857" s="3"/>
      <c r="BE2857" s="172"/>
      <c r="BF2857" s="169"/>
      <c r="BG2857" s="172"/>
      <c r="BH2857" s="192"/>
      <c r="BI2857" s="3"/>
      <c r="BJ2857" s="172"/>
      <c r="BK2857" s="169"/>
      <c r="BL2857" s="172"/>
      <c r="BM2857" s="192"/>
      <c r="BN2857" s="3"/>
      <c r="BO2857" s="172"/>
      <c r="BP2857" s="169"/>
      <c r="BQ2857" s="172"/>
      <c r="BR2857" s="192"/>
      <c r="BS2857" s="3"/>
      <c r="BV2857" s="3"/>
      <c r="BX2857" s="3"/>
      <c r="BZ2857" s="3"/>
      <c r="CC2857" s="3"/>
      <c r="CE2857" s="3"/>
      <c r="CH2857" s="3"/>
    </row>
    <row r="2858" spans="6:86">
      <c r="F2858" s="3"/>
      <c r="K2858" s="3"/>
      <c r="P2858" s="3"/>
      <c r="U2858" s="3"/>
      <c r="Z2858" s="3"/>
      <c r="AE2858" s="3"/>
      <c r="AJ2858" s="3"/>
      <c r="AK2858" s="172"/>
      <c r="AN2858" s="172"/>
      <c r="AO2858" s="3"/>
      <c r="AP2858" s="172"/>
      <c r="AQ2858" s="169"/>
      <c r="AR2858" s="172"/>
      <c r="AS2858" s="192"/>
      <c r="AT2858" s="3"/>
      <c r="AU2858" s="172"/>
      <c r="AV2858" s="169"/>
      <c r="AW2858" s="172"/>
      <c r="AX2858" s="192"/>
      <c r="AY2858" s="3"/>
      <c r="AZ2858" s="172"/>
      <c r="BA2858" s="169"/>
      <c r="BB2858" s="172"/>
      <c r="BC2858" s="192"/>
      <c r="BD2858" s="3"/>
      <c r="BE2858" s="172"/>
      <c r="BF2858" s="169"/>
      <c r="BG2858" s="172"/>
      <c r="BH2858" s="192"/>
      <c r="BI2858" s="3"/>
      <c r="BJ2858" s="172"/>
      <c r="BK2858" s="169"/>
      <c r="BL2858" s="172"/>
      <c r="BM2858" s="192"/>
      <c r="BN2858" s="3"/>
      <c r="BO2858" s="172"/>
      <c r="BP2858" s="169"/>
      <c r="BQ2858" s="172"/>
      <c r="BR2858" s="192"/>
      <c r="BS2858" s="3"/>
      <c r="BV2858" s="3"/>
      <c r="BX2858" s="3"/>
      <c r="BZ2858" s="3"/>
      <c r="CC2858" s="3"/>
      <c r="CE2858" s="3"/>
      <c r="CH2858" s="3"/>
    </row>
    <row r="2859" spans="6:86">
      <c r="F2859" s="3"/>
      <c r="K2859" s="3"/>
      <c r="P2859" s="3"/>
      <c r="U2859" s="3"/>
      <c r="Z2859" s="3"/>
      <c r="AE2859" s="3"/>
      <c r="AJ2859" s="3"/>
      <c r="AK2859" s="172"/>
      <c r="AN2859" s="172"/>
      <c r="AO2859" s="3"/>
      <c r="AP2859" s="172"/>
      <c r="AQ2859" s="169"/>
      <c r="AR2859" s="172"/>
      <c r="AS2859" s="192"/>
      <c r="AT2859" s="3"/>
      <c r="AU2859" s="172"/>
      <c r="AV2859" s="169"/>
      <c r="AW2859" s="172"/>
      <c r="AX2859" s="192"/>
      <c r="AY2859" s="3"/>
      <c r="AZ2859" s="172"/>
      <c r="BA2859" s="169"/>
      <c r="BB2859" s="172"/>
      <c r="BC2859" s="192"/>
      <c r="BD2859" s="3"/>
      <c r="BE2859" s="172"/>
      <c r="BF2859" s="169"/>
      <c r="BG2859" s="172"/>
      <c r="BH2859" s="192"/>
      <c r="BI2859" s="3"/>
      <c r="BJ2859" s="172"/>
      <c r="BK2859" s="169"/>
      <c r="BL2859" s="172"/>
      <c r="BM2859" s="192"/>
      <c r="BN2859" s="3"/>
      <c r="BO2859" s="172"/>
      <c r="BP2859" s="169"/>
      <c r="BQ2859" s="172"/>
      <c r="BR2859" s="192"/>
      <c r="BS2859" s="3"/>
      <c r="BV2859" s="3"/>
      <c r="BX2859" s="3"/>
      <c r="BZ2859" s="3"/>
      <c r="CC2859" s="3"/>
      <c r="CE2859" s="3"/>
      <c r="CH2859" s="3"/>
    </row>
    <row r="2860" spans="6:86">
      <c r="F2860" s="3"/>
      <c r="K2860" s="3"/>
      <c r="P2860" s="3"/>
      <c r="U2860" s="3"/>
      <c r="Z2860" s="3"/>
      <c r="AE2860" s="3"/>
      <c r="AJ2860" s="3"/>
      <c r="AK2860" s="172"/>
      <c r="AN2860" s="172"/>
      <c r="AO2860" s="3"/>
      <c r="AP2860" s="172"/>
      <c r="AQ2860" s="169"/>
      <c r="AR2860" s="172"/>
      <c r="AS2860" s="192"/>
      <c r="AT2860" s="3"/>
      <c r="AU2860" s="172"/>
      <c r="AV2860" s="169"/>
      <c r="AW2860" s="172"/>
      <c r="AX2860" s="192"/>
      <c r="AY2860" s="3"/>
      <c r="AZ2860" s="172"/>
      <c r="BA2860" s="169"/>
      <c r="BB2860" s="172"/>
      <c r="BC2860" s="192"/>
      <c r="BD2860" s="3"/>
      <c r="BE2860" s="172"/>
      <c r="BF2860" s="169"/>
      <c r="BG2860" s="172"/>
      <c r="BH2860" s="192"/>
      <c r="BI2860" s="3"/>
      <c r="BJ2860" s="172"/>
      <c r="BK2860" s="169"/>
      <c r="BL2860" s="172"/>
      <c r="BM2860" s="192"/>
      <c r="BN2860" s="3"/>
      <c r="BO2860" s="172"/>
      <c r="BP2860" s="169"/>
      <c r="BQ2860" s="172"/>
      <c r="BR2860" s="192"/>
      <c r="BS2860" s="3"/>
      <c r="BV2860" s="3"/>
      <c r="BX2860" s="3"/>
      <c r="BZ2860" s="3"/>
      <c r="CC2860" s="3"/>
      <c r="CE2860" s="3"/>
      <c r="CH2860" s="3"/>
    </row>
    <row r="2861" spans="6:86">
      <c r="F2861" s="3"/>
      <c r="K2861" s="3"/>
      <c r="P2861" s="3"/>
      <c r="U2861" s="3"/>
      <c r="Z2861" s="3"/>
      <c r="AE2861" s="3"/>
      <c r="AJ2861" s="3"/>
      <c r="AK2861" s="172"/>
      <c r="AN2861" s="172"/>
      <c r="AO2861" s="3"/>
      <c r="AP2861" s="172"/>
      <c r="AQ2861" s="169"/>
      <c r="AR2861" s="172"/>
      <c r="AS2861" s="192"/>
      <c r="AT2861" s="3"/>
      <c r="AU2861" s="172"/>
      <c r="AV2861" s="169"/>
      <c r="AW2861" s="172"/>
      <c r="AX2861" s="192"/>
      <c r="AY2861" s="3"/>
      <c r="AZ2861" s="172"/>
      <c r="BA2861" s="169"/>
      <c r="BB2861" s="172"/>
      <c r="BC2861" s="192"/>
      <c r="BD2861" s="3"/>
      <c r="BE2861" s="172"/>
      <c r="BF2861" s="169"/>
      <c r="BG2861" s="172"/>
      <c r="BH2861" s="192"/>
      <c r="BI2861" s="3"/>
      <c r="BJ2861" s="172"/>
      <c r="BK2861" s="169"/>
      <c r="BL2861" s="172"/>
      <c r="BM2861" s="192"/>
      <c r="BN2861" s="3"/>
      <c r="BO2861" s="172"/>
      <c r="BP2861" s="169"/>
      <c r="BQ2861" s="172"/>
      <c r="BR2861" s="192"/>
      <c r="BS2861" s="3"/>
      <c r="BV2861" s="3"/>
      <c r="BX2861" s="3"/>
      <c r="BZ2861" s="3"/>
      <c r="CC2861" s="3"/>
      <c r="CE2861" s="3"/>
      <c r="CH2861" s="3"/>
    </row>
    <row r="2862" spans="6:86">
      <c r="F2862" s="3"/>
      <c r="K2862" s="3"/>
      <c r="P2862" s="3"/>
      <c r="U2862" s="3"/>
      <c r="Z2862" s="3"/>
      <c r="AE2862" s="3"/>
      <c r="AJ2862" s="3"/>
      <c r="AK2862" s="172"/>
      <c r="AN2862" s="172"/>
      <c r="AO2862" s="3"/>
      <c r="AP2862" s="172"/>
      <c r="AQ2862" s="169"/>
      <c r="AR2862" s="172"/>
      <c r="AS2862" s="192"/>
      <c r="AT2862" s="3"/>
      <c r="AU2862" s="172"/>
      <c r="AV2862" s="169"/>
      <c r="AW2862" s="172"/>
      <c r="AX2862" s="192"/>
      <c r="AY2862" s="3"/>
      <c r="AZ2862" s="172"/>
      <c r="BA2862" s="169"/>
      <c r="BB2862" s="172"/>
      <c r="BC2862" s="192"/>
      <c r="BD2862" s="3"/>
      <c r="BE2862" s="172"/>
      <c r="BF2862" s="169"/>
      <c r="BG2862" s="172"/>
      <c r="BH2862" s="192"/>
      <c r="BI2862" s="3"/>
      <c r="BJ2862" s="172"/>
      <c r="BK2862" s="169"/>
      <c r="BL2862" s="172"/>
      <c r="BM2862" s="192"/>
      <c r="BN2862" s="3"/>
      <c r="BO2862" s="172"/>
      <c r="BP2862" s="169"/>
      <c r="BQ2862" s="172"/>
      <c r="BR2862" s="192"/>
      <c r="BS2862" s="3"/>
      <c r="BV2862" s="3"/>
      <c r="BX2862" s="3"/>
      <c r="BZ2862" s="3"/>
      <c r="CC2862" s="3"/>
      <c r="CE2862" s="3"/>
      <c r="CH2862" s="3"/>
    </row>
    <row r="2863" spans="6:86">
      <c r="F2863" s="3"/>
      <c r="K2863" s="3"/>
      <c r="P2863" s="3"/>
      <c r="U2863" s="3"/>
      <c r="Z2863" s="3"/>
      <c r="AE2863" s="3"/>
      <c r="AJ2863" s="3"/>
      <c r="AK2863" s="172"/>
      <c r="AN2863" s="172"/>
      <c r="AO2863" s="3"/>
      <c r="AP2863" s="172"/>
      <c r="AQ2863" s="169"/>
      <c r="AR2863" s="172"/>
      <c r="AS2863" s="192"/>
      <c r="AT2863" s="3"/>
      <c r="AU2863" s="172"/>
      <c r="AV2863" s="169"/>
      <c r="AW2863" s="172"/>
      <c r="AX2863" s="192"/>
      <c r="AY2863" s="3"/>
      <c r="AZ2863" s="172"/>
      <c r="BA2863" s="169"/>
      <c r="BB2863" s="172"/>
      <c r="BC2863" s="192"/>
      <c r="BD2863" s="3"/>
      <c r="BE2863" s="172"/>
      <c r="BF2863" s="169"/>
      <c r="BG2863" s="172"/>
      <c r="BH2863" s="192"/>
      <c r="BI2863" s="3"/>
      <c r="BJ2863" s="172"/>
      <c r="BK2863" s="169"/>
      <c r="BL2863" s="172"/>
      <c r="BM2863" s="192"/>
      <c r="BN2863" s="3"/>
      <c r="BO2863" s="172"/>
      <c r="BP2863" s="169"/>
      <c r="BQ2863" s="172"/>
      <c r="BR2863" s="192"/>
      <c r="BS2863" s="3"/>
      <c r="BV2863" s="3"/>
      <c r="BX2863" s="3"/>
      <c r="BZ2863" s="3"/>
      <c r="CC2863" s="3"/>
      <c r="CE2863" s="3"/>
      <c r="CH2863" s="3"/>
    </row>
    <row r="2864" spans="6:86">
      <c r="F2864" s="3"/>
      <c r="K2864" s="3"/>
      <c r="P2864" s="3"/>
      <c r="U2864" s="3"/>
      <c r="Z2864" s="3"/>
      <c r="AE2864" s="3"/>
      <c r="AJ2864" s="3"/>
      <c r="AK2864" s="172"/>
      <c r="AN2864" s="172"/>
      <c r="AO2864" s="3"/>
      <c r="AP2864" s="172"/>
      <c r="AQ2864" s="169"/>
      <c r="AR2864" s="172"/>
      <c r="AS2864" s="192"/>
      <c r="AT2864" s="3"/>
      <c r="AU2864" s="172"/>
      <c r="AV2864" s="169"/>
      <c r="AW2864" s="172"/>
      <c r="AX2864" s="192"/>
      <c r="AY2864" s="3"/>
      <c r="AZ2864" s="172"/>
      <c r="BA2864" s="169"/>
      <c r="BB2864" s="172"/>
      <c r="BC2864" s="192"/>
      <c r="BD2864" s="3"/>
      <c r="BE2864" s="172"/>
      <c r="BF2864" s="169"/>
      <c r="BG2864" s="172"/>
      <c r="BH2864" s="192"/>
      <c r="BI2864" s="3"/>
      <c r="BJ2864" s="172"/>
      <c r="BK2864" s="169"/>
      <c r="BL2864" s="172"/>
      <c r="BM2864" s="192"/>
      <c r="BN2864" s="3"/>
      <c r="BO2864" s="172"/>
      <c r="BP2864" s="169"/>
      <c r="BQ2864" s="172"/>
      <c r="BR2864" s="192"/>
      <c r="BS2864" s="3"/>
      <c r="BV2864" s="3"/>
      <c r="BX2864" s="3"/>
      <c r="BZ2864" s="3"/>
      <c r="CC2864" s="3"/>
      <c r="CE2864" s="3"/>
      <c r="CH2864" s="3"/>
    </row>
    <row r="2865" spans="6:86">
      <c r="F2865" s="3"/>
      <c r="K2865" s="3"/>
      <c r="P2865" s="3"/>
      <c r="U2865" s="3"/>
      <c r="Z2865" s="3"/>
      <c r="AE2865" s="3"/>
      <c r="AJ2865" s="3"/>
      <c r="AK2865" s="172"/>
      <c r="AN2865" s="172"/>
      <c r="AO2865" s="3"/>
      <c r="AP2865" s="172"/>
      <c r="AQ2865" s="169"/>
      <c r="AR2865" s="172"/>
      <c r="AS2865" s="192"/>
      <c r="AT2865" s="3"/>
      <c r="AU2865" s="172"/>
      <c r="AV2865" s="169"/>
      <c r="AW2865" s="172"/>
      <c r="AX2865" s="192"/>
      <c r="AY2865" s="3"/>
      <c r="AZ2865" s="172"/>
      <c r="BA2865" s="169"/>
      <c r="BB2865" s="172"/>
      <c r="BC2865" s="192"/>
      <c r="BD2865" s="3"/>
      <c r="BE2865" s="172"/>
      <c r="BF2865" s="169"/>
      <c r="BG2865" s="172"/>
      <c r="BH2865" s="192"/>
      <c r="BI2865" s="3"/>
      <c r="BJ2865" s="172"/>
      <c r="BK2865" s="169"/>
      <c r="BL2865" s="172"/>
      <c r="BM2865" s="192"/>
      <c r="BN2865" s="3"/>
      <c r="BO2865" s="172"/>
      <c r="BP2865" s="169"/>
      <c r="BQ2865" s="172"/>
      <c r="BR2865" s="192"/>
      <c r="BS2865" s="3"/>
      <c r="BV2865" s="3"/>
      <c r="BX2865" s="3"/>
      <c r="BZ2865" s="3"/>
      <c r="CC2865" s="3"/>
      <c r="CE2865" s="3"/>
      <c r="CH2865" s="3"/>
    </row>
    <row r="2866" spans="6:86">
      <c r="F2866" s="3"/>
      <c r="K2866" s="3"/>
      <c r="P2866" s="3"/>
      <c r="U2866" s="3"/>
      <c r="Z2866" s="3"/>
      <c r="AE2866" s="3"/>
      <c r="AJ2866" s="3"/>
      <c r="AK2866" s="172"/>
      <c r="AN2866" s="172"/>
      <c r="AO2866" s="3"/>
      <c r="AP2866" s="172"/>
      <c r="AQ2866" s="169"/>
      <c r="AR2866" s="172"/>
      <c r="AS2866" s="192"/>
      <c r="AT2866" s="3"/>
      <c r="AU2866" s="172"/>
      <c r="AV2866" s="169"/>
      <c r="AW2866" s="172"/>
      <c r="AX2866" s="192"/>
      <c r="AY2866" s="3"/>
      <c r="AZ2866" s="172"/>
      <c r="BA2866" s="169"/>
      <c r="BB2866" s="172"/>
      <c r="BC2866" s="192"/>
      <c r="BD2866" s="3"/>
      <c r="BE2866" s="172"/>
      <c r="BF2866" s="169"/>
      <c r="BG2866" s="172"/>
      <c r="BH2866" s="192"/>
      <c r="BI2866" s="3"/>
      <c r="BJ2866" s="172"/>
      <c r="BK2866" s="169"/>
      <c r="BL2866" s="172"/>
      <c r="BM2866" s="192"/>
      <c r="BN2866" s="3"/>
      <c r="BO2866" s="172"/>
      <c r="BP2866" s="169"/>
      <c r="BQ2866" s="172"/>
      <c r="BR2866" s="192"/>
      <c r="BS2866" s="3"/>
      <c r="BV2866" s="3"/>
      <c r="BX2866" s="3"/>
      <c r="BZ2866" s="3"/>
      <c r="CC2866" s="3"/>
      <c r="CE2866" s="3"/>
      <c r="CH2866" s="3"/>
    </row>
    <row r="2867" spans="6:86">
      <c r="F2867" s="3"/>
      <c r="K2867" s="3"/>
      <c r="P2867" s="3"/>
      <c r="U2867" s="3"/>
      <c r="Z2867" s="3"/>
      <c r="AE2867" s="3"/>
      <c r="AJ2867" s="3"/>
      <c r="AK2867" s="172"/>
      <c r="AN2867" s="172"/>
      <c r="AO2867" s="3"/>
      <c r="AP2867" s="172"/>
      <c r="AQ2867" s="169"/>
      <c r="AR2867" s="172"/>
      <c r="AS2867" s="192"/>
      <c r="AT2867" s="3"/>
      <c r="AU2867" s="172"/>
      <c r="AV2867" s="169"/>
      <c r="AW2867" s="172"/>
      <c r="AX2867" s="192"/>
      <c r="AY2867" s="3"/>
      <c r="AZ2867" s="172"/>
      <c r="BA2867" s="169"/>
      <c r="BB2867" s="172"/>
      <c r="BC2867" s="192"/>
      <c r="BD2867" s="3"/>
      <c r="BE2867" s="172"/>
      <c r="BF2867" s="169"/>
      <c r="BG2867" s="172"/>
      <c r="BH2867" s="192"/>
      <c r="BI2867" s="3"/>
      <c r="BJ2867" s="172"/>
      <c r="BK2867" s="169"/>
      <c r="BL2867" s="172"/>
      <c r="BM2867" s="192"/>
      <c r="BN2867" s="3"/>
      <c r="BO2867" s="172"/>
      <c r="BP2867" s="169"/>
      <c r="BQ2867" s="172"/>
      <c r="BR2867" s="192"/>
      <c r="BS2867" s="3"/>
      <c r="BV2867" s="3"/>
      <c r="BX2867" s="3"/>
      <c r="BZ2867" s="3"/>
      <c r="CC2867" s="3"/>
      <c r="CE2867" s="3"/>
      <c r="CH2867" s="3"/>
    </row>
    <row r="2868" spans="6:86">
      <c r="F2868" s="3"/>
      <c r="K2868" s="3"/>
      <c r="P2868" s="3"/>
      <c r="U2868" s="3"/>
      <c r="Z2868" s="3"/>
      <c r="AE2868" s="3"/>
      <c r="AJ2868" s="3"/>
      <c r="AK2868" s="172"/>
      <c r="AN2868" s="172"/>
      <c r="AO2868" s="3"/>
      <c r="AP2868" s="172"/>
      <c r="AQ2868" s="169"/>
      <c r="AR2868" s="172"/>
      <c r="AS2868" s="192"/>
      <c r="AT2868" s="3"/>
      <c r="AU2868" s="172"/>
      <c r="AV2868" s="169"/>
      <c r="AW2868" s="172"/>
      <c r="AX2868" s="192"/>
      <c r="AY2868" s="3"/>
      <c r="AZ2868" s="172"/>
      <c r="BA2868" s="169"/>
      <c r="BB2868" s="172"/>
      <c r="BC2868" s="192"/>
      <c r="BD2868" s="3"/>
      <c r="BE2868" s="172"/>
      <c r="BF2868" s="169"/>
      <c r="BG2868" s="172"/>
      <c r="BH2868" s="192"/>
      <c r="BI2868" s="3"/>
      <c r="BJ2868" s="172"/>
      <c r="BK2868" s="169"/>
      <c r="BL2868" s="172"/>
      <c r="BM2868" s="192"/>
      <c r="BN2868" s="3"/>
      <c r="BO2868" s="172"/>
      <c r="BP2868" s="169"/>
      <c r="BQ2868" s="172"/>
      <c r="BR2868" s="192"/>
      <c r="BS2868" s="3"/>
      <c r="BV2868" s="3"/>
      <c r="BX2868" s="3"/>
      <c r="BZ2868" s="3"/>
      <c r="CC2868" s="3"/>
      <c r="CE2868" s="3"/>
      <c r="CH2868" s="3"/>
    </row>
    <row r="2869" spans="6:86">
      <c r="F2869" s="3"/>
      <c r="K2869" s="3"/>
      <c r="P2869" s="3"/>
      <c r="U2869" s="3"/>
      <c r="Z2869" s="3"/>
      <c r="AE2869" s="3"/>
      <c r="AJ2869" s="3"/>
      <c r="AK2869" s="172"/>
      <c r="AN2869" s="172"/>
      <c r="AO2869" s="3"/>
      <c r="AP2869" s="172"/>
      <c r="AQ2869" s="169"/>
      <c r="AR2869" s="172"/>
      <c r="AS2869" s="192"/>
      <c r="AT2869" s="3"/>
      <c r="AU2869" s="172"/>
      <c r="AV2869" s="169"/>
      <c r="AW2869" s="172"/>
      <c r="AX2869" s="192"/>
      <c r="AY2869" s="3"/>
      <c r="AZ2869" s="172"/>
      <c r="BA2869" s="169"/>
      <c r="BB2869" s="172"/>
      <c r="BC2869" s="192"/>
      <c r="BD2869" s="3"/>
      <c r="BE2869" s="172"/>
      <c r="BF2869" s="169"/>
      <c r="BG2869" s="172"/>
      <c r="BH2869" s="192"/>
      <c r="BI2869" s="3"/>
      <c r="BJ2869" s="172"/>
      <c r="BK2869" s="169"/>
      <c r="BL2869" s="172"/>
      <c r="BM2869" s="192"/>
      <c r="BN2869" s="3"/>
      <c r="BO2869" s="172"/>
      <c r="BP2869" s="169"/>
      <c r="BQ2869" s="172"/>
      <c r="BR2869" s="192"/>
      <c r="BS2869" s="3"/>
      <c r="BV2869" s="3"/>
      <c r="BX2869" s="3"/>
      <c r="BZ2869" s="3"/>
      <c r="CC2869" s="3"/>
      <c r="CE2869" s="3"/>
      <c r="CH2869" s="3"/>
    </row>
    <row r="2870" spans="6:86">
      <c r="F2870" s="3"/>
      <c r="K2870" s="3"/>
      <c r="P2870" s="3"/>
      <c r="U2870" s="3"/>
      <c r="Z2870" s="3"/>
      <c r="AE2870" s="3"/>
      <c r="AJ2870" s="3"/>
      <c r="AK2870" s="172"/>
      <c r="AN2870" s="172"/>
      <c r="AO2870" s="3"/>
      <c r="AP2870" s="172"/>
      <c r="AQ2870" s="169"/>
      <c r="AR2870" s="172"/>
      <c r="AS2870" s="192"/>
      <c r="AT2870" s="3"/>
      <c r="AU2870" s="172"/>
      <c r="AV2870" s="169"/>
      <c r="AW2870" s="172"/>
      <c r="AX2870" s="192"/>
      <c r="AY2870" s="3"/>
      <c r="AZ2870" s="172"/>
      <c r="BA2870" s="169"/>
      <c r="BB2870" s="172"/>
      <c r="BC2870" s="192"/>
      <c r="BD2870" s="3"/>
      <c r="BE2870" s="172"/>
      <c r="BF2870" s="169"/>
      <c r="BG2870" s="172"/>
      <c r="BH2870" s="192"/>
      <c r="BI2870" s="3"/>
      <c r="BJ2870" s="172"/>
      <c r="BK2870" s="169"/>
      <c r="BL2870" s="172"/>
      <c r="BM2870" s="192"/>
      <c r="BN2870" s="3"/>
      <c r="BO2870" s="172"/>
      <c r="BP2870" s="169"/>
      <c r="BQ2870" s="172"/>
      <c r="BR2870" s="192"/>
      <c r="BS2870" s="3"/>
      <c r="BV2870" s="3"/>
      <c r="BX2870" s="3"/>
      <c r="BZ2870" s="3"/>
      <c r="CC2870" s="3"/>
      <c r="CE2870" s="3"/>
      <c r="CH2870" s="3"/>
    </row>
    <row r="2871" spans="6:86">
      <c r="F2871" s="3"/>
      <c r="K2871" s="3"/>
      <c r="P2871" s="3"/>
      <c r="U2871" s="3"/>
      <c r="Z2871" s="3"/>
      <c r="AE2871" s="3"/>
      <c r="AJ2871" s="3"/>
      <c r="AK2871" s="172"/>
      <c r="AN2871" s="172"/>
      <c r="AO2871" s="3"/>
      <c r="AP2871" s="172"/>
      <c r="AQ2871" s="169"/>
      <c r="AR2871" s="172"/>
      <c r="AS2871" s="192"/>
      <c r="AT2871" s="3"/>
      <c r="AU2871" s="172"/>
      <c r="AV2871" s="169"/>
      <c r="AW2871" s="172"/>
      <c r="AX2871" s="192"/>
      <c r="AY2871" s="3"/>
      <c r="AZ2871" s="172"/>
      <c r="BA2871" s="169"/>
      <c r="BB2871" s="172"/>
      <c r="BC2871" s="192"/>
      <c r="BD2871" s="3"/>
      <c r="BE2871" s="172"/>
      <c r="BF2871" s="169"/>
      <c r="BG2871" s="172"/>
      <c r="BH2871" s="192"/>
      <c r="BI2871" s="3"/>
      <c r="BJ2871" s="172"/>
      <c r="BK2871" s="169"/>
      <c r="BL2871" s="172"/>
      <c r="BM2871" s="192"/>
      <c r="BN2871" s="3"/>
      <c r="BO2871" s="172"/>
      <c r="BP2871" s="169"/>
      <c r="BQ2871" s="172"/>
      <c r="BR2871" s="192"/>
      <c r="BS2871" s="3"/>
      <c r="BV2871" s="3"/>
      <c r="BX2871" s="3"/>
      <c r="BZ2871" s="3"/>
      <c r="CC2871" s="3"/>
      <c r="CE2871" s="3"/>
      <c r="CH2871" s="3"/>
    </row>
    <row r="2872" spans="6:86">
      <c r="F2872" s="3"/>
      <c r="K2872" s="3"/>
      <c r="P2872" s="3"/>
      <c r="U2872" s="3"/>
      <c r="Z2872" s="3"/>
      <c r="AE2872" s="3"/>
      <c r="AJ2872" s="3"/>
      <c r="AK2872" s="172"/>
      <c r="AN2872" s="172"/>
      <c r="AO2872" s="3"/>
      <c r="AP2872" s="172"/>
      <c r="AQ2872" s="169"/>
      <c r="AR2872" s="172"/>
      <c r="AS2872" s="192"/>
      <c r="AT2872" s="3"/>
      <c r="AU2872" s="172"/>
      <c r="AV2872" s="169"/>
      <c r="AW2872" s="172"/>
      <c r="AX2872" s="192"/>
      <c r="AY2872" s="3"/>
      <c r="AZ2872" s="172"/>
      <c r="BA2872" s="169"/>
      <c r="BB2872" s="172"/>
      <c r="BC2872" s="192"/>
      <c r="BD2872" s="3"/>
      <c r="BE2872" s="172"/>
      <c r="BF2872" s="169"/>
      <c r="BG2872" s="172"/>
      <c r="BH2872" s="192"/>
      <c r="BI2872" s="3"/>
      <c r="BJ2872" s="172"/>
      <c r="BK2872" s="169"/>
      <c r="BL2872" s="172"/>
      <c r="BM2872" s="192"/>
      <c r="BN2872" s="3"/>
      <c r="BO2872" s="172"/>
      <c r="BP2872" s="169"/>
      <c r="BQ2872" s="172"/>
      <c r="BR2872" s="192"/>
      <c r="BS2872" s="3"/>
      <c r="BV2872" s="3"/>
      <c r="BX2872" s="3"/>
      <c r="BZ2872" s="3"/>
      <c r="CC2872" s="3"/>
      <c r="CE2872" s="3"/>
      <c r="CH2872" s="3"/>
    </row>
    <row r="2873" spans="6:86">
      <c r="F2873" s="3"/>
      <c r="K2873" s="3"/>
      <c r="P2873" s="3"/>
      <c r="U2873" s="3"/>
      <c r="Z2873" s="3"/>
      <c r="AE2873" s="3"/>
      <c r="AJ2873" s="3"/>
      <c r="AK2873" s="172"/>
      <c r="AN2873" s="172"/>
      <c r="AO2873" s="3"/>
      <c r="AP2873" s="172"/>
      <c r="AQ2873" s="169"/>
      <c r="AR2873" s="172"/>
      <c r="AS2873" s="192"/>
      <c r="AT2873" s="3"/>
      <c r="AU2873" s="172"/>
      <c r="AV2873" s="169"/>
      <c r="AW2873" s="172"/>
      <c r="AX2873" s="192"/>
      <c r="AY2873" s="3"/>
      <c r="AZ2873" s="172"/>
      <c r="BA2873" s="169"/>
      <c r="BB2873" s="172"/>
      <c r="BC2873" s="192"/>
      <c r="BD2873" s="3"/>
      <c r="BE2873" s="172"/>
      <c r="BF2873" s="169"/>
      <c r="BG2873" s="172"/>
      <c r="BH2873" s="192"/>
      <c r="BI2873" s="3"/>
      <c r="BJ2873" s="172"/>
      <c r="BK2873" s="169"/>
      <c r="BL2873" s="172"/>
      <c r="BM2873" s="192"/>
      <c r="BN2873" s="3"/>
      <c r="BO2873" s="172"/>
      <c r="BP2873" s="169"/>
      <c r="BQ2873" s="172"/>
      <c r="BR2873" s="192"/>
      <c r="BS2873" s="3"/>
      <c r="BV2873" s="3"/>
      <c r="BX2873" s="3"/>
      <c r="BZ2873" s="3"/>
      <c r="CC2873" s="3"/>
      <c r="CE2873" s="3"/>
      <c r="CH2873" s="3"/>
    </row>
    <row r="2874" spans="6:86">
      <c r="F2874" s="3"/>
      <c r="K2874" s="3"/>
      <c r="P2874" s="3"/>
      <c r="U2874" s="3"/>
      <c r="Z2874" s="3"/>
      <c r="AE2874" s="3"/>
      <c r="AJ2874" s="3"/>
      <c r="AK2874" s="172"/>
      <c r="AN2874" s="172"/>
      <c r="AO2874" s="3"/>
      <c r="AP2874" s="172"/>
      <c r="AQ2874" s="169"/>
      <c r="AR2874" s="172"/>
      <c r="AS2874" s="192"/>
      <c r="AT2874" s="3"/>
      <c r="AU2874" s="172"/>
      <c r="AV2874" s="169"/>
      <c r="AW2874" s="172"/>
      <c r="AX2874" s="192"/>
      <c r="AY2874" s="3"/>
      <c r="AZ2874" s="172"/>
      <c r="BA2874" s="169"/>
      <c r="BB2874" s="172"/>
      <c r="BC2874" s="192"/>
      <c r="BD2874" s="3"/>
      <c r="BE2874" s="172"/>
      <c r="BF2874" s="169"/>
      <c r="BG2874" s="172"/>
      <c r="BH2874" s="192"/>
      <c r="BI2874" s="3"/>
      <c r="BJ2874" s="172"/>
      <c r="BK2874" s="169"/>
      <c r="BL2874" s="172"/>
      <c r="BM2874" s="192"/>
      <c r="BN2874" s="3"/>
      <c r="BO2874" s="172"/>
      <c r="BP2874" s="169"/>
      <c r="BQ2874" s="172"/>
      <c r="BR2874" s="192"/>
      <c r="BS2874" s="3"/>
      <c r="BV2874" s="3"/>
      <c r="BX2874" s="3"/>
      <c r="BZ2874" s="3"/>
      <c r="CC2874" s="3"/>
      <c r="CE2874" s="3"/>
      <c r="CH2874" s="3"/>
    </row>
    <row r="2875" spans="6:86">
      <c r="F2875" s="3"/>
      <c r="K2875" s="3"/>
      <c r="P2875" s="3"/>
      <c r="U2875" s="3"/>
      <c r="Z2875" s="3"/>
      <c r="AE2875" s="3"/>
      <c r="AJ2875" s="3"/>
      <c r="AK2875" s="172"/>
      <c r="AN2875" s="172"/>
      <c r="AO2875" s="3"/>
      <c r="AP2875" s="172"/>
      <c r="AQ2875" s="169"/>
      <c r="AR2875" s="172"/>
      <c r="AS2875" s="192"/>
      <c r="AT2875" s="3"/>
      <c r="AU2875" s="172"/>
      <c r="AV2875" s="169"/>
      <c r="AW2875" s="172"/>
      <c r="AX2875" s="192"/>
      <c r="AY2875" s="3"/>
      <c r="AZ2875" s="172"/>
      <c r="BA2875" s="169"/>
      <c r="BB2875" s="172"/>
      <c r="BC2875" s="192"/>
      <c r="BD2875" s="3"/>
      <c r="BE2875" s="172"/>
      <c r="BF2875" s="169"/>
      <c r="BG2875" s="172"/>
      <c r="BH2875" s="192"/>
      <c r="BI2875" s="3"/>
      <c r="BJ2875" s="172"/>
      <c r="BK2875" s="169"/>
      <c r="BL2875" s="172"/>
      <c r="BM2875" s="192"/>
      <c r="BN2875" s="3"/>
      <c r="BO2875" s="172"/>
      <c r="BP2875" s="169"/>
      <c r="BQ2875" s="172"/>
      <c r="BR2875" s="192"/>
      <c r="BS2875" s="3"/>
      <c r="BV2875" s="3"/>
      <c r="BX2875" s="3"/>
      <c r="BZ2875" s="3"/>
      <c r="CC2875" s="3"/>
      <c r="CE2875" s="3"/>
      <c r="CH2875" s="3"/>
    </row>
    <row r="2876" spans="6:86">
      <c r="F2876" s="3"/>
      <c r="K2876" s="3"/>
      <c r="P2876" s="3"/>
      <c r="U2876" s="3"/>
      <c r="Z2876" s="3"/>
      <c r="AE2876" s="3"/>
      <c r="AJ2876" s="3"/>
      <c r="AK2876" s="172"/>
      <c r="AN2876" s="172"/>
      <c r="AO2876" s="3"/>
      <c r="AP2876" s="172"/>
      <c r="AQ2876" s="169"/>
      <c r="AR2876" s="172"/>
      <c r="AS2876" s="192"/>
      <c r="AT2876" s="3"/>
      <c r="AU2876" s="172"/>
      <c r="AV2876" s="169"/>
      <c r="AW2876" s="172"/>
      <c r="AX2876" s="192"/>
      <c r="AY2876" s="3"/>
      <c r="AZ2876" s="172"/>
      <c r="BA2876" s="169"/>
      <c r="BB2876" s="172"/>
      <c r="BC2876" s="192"/>
      <c r="BD2876" s="3"/>
      <c r="BE2876" s="172"/>
      <c r="BF2876" s="169"/>
      <c r="BG2876" s="172"/>
      <c r="BH2876" s="192"/>
      <c r="BI2876" s="3"/>
      <c r="BJ2876" s="172"/>
      <c r="BK2876" s="169"/>
      <c r="BL2876" s="172"/>
      <c r="BM2876" s="192"/>
      <c r="BN2876" s="3"/>
      <c r="BO2876" s="172"/>
      <c r="BP2876" s="169"/>
      <c r="BQ2876" s="172"/>
      <c r="BR2876" s="192"/>
      <c r="BS2876" s="3"/>
      <c r="BV2876" s="3"/>
      <c r="BX2876" s="3"/>
      <c r="BZ2876" s="3"/>
      <c r="CC2876" s="3"/>
      <c r="CE2876" s="3"/>
      <c r="CH2876" s="3"/>
    </row>
    <row r="2877" spans="6:86">
      <c r="F2877" s="3"/>
      <c r="K2877" s="3"/>
      <c r="P2877" s="3"/>
      <c r="U2877" s="3"/>
      <c r="Z2877" s="3"/>
      <c r="AE2877" s="3"/>
      <c r="AJ2877" s="3"/>
      <c r="AK2877" s="172"/>
      <c r="AN2877" s="172"/>
      <c r="AO2877" s="3"/>
      <c r="AP2877" s="172"/>
      <c r="AQ2877" s="169"/>
      <c r="AR2877" s="172"/>
      <c r="AS2877" s="192"/>
      <c r="AT2877" s="3"/>
      <c r="AU2877" s="172"/>
      <c r="AV2877" s="169"/>
      <c r="AW2877" s="172"/>
      <c r="AX2877" s="192"/>
      <c r="AY2877" s="3"/>
      <c r="AZ2877" s="172"/>
      <c r="BA2877" s="169"/>
      <c r="BB2877" s="172"/>
      <c r="BC2877" s="192"/>
      <c r="BD2877" s="3"/>
      <c r="BE2877" s="172"/>
      <c r="BF2877" s="169"/>
      <c r="BG2877" s="172"/>
      <c r="BH2877" s="192"/>
      <c r="BI2877" s="3"/>
      <c r="BJ2877" s="172"/>
      <c r="BK2877" s="169"/>
      <c r="BL2877" s="172"/>
      <c r="BM2877" s="192"/>
      <c r="BN2877" s="3"/>
      <c r="BO2877" s="172"/>
      <c r="BP2877" s="169"/>
      <c r="BQ2877" s="172"/>
      <c r="BR2877" s="192"/>
      <c r="BS2877" s="3"/>
      <c r="BV2877" s="3"/>
      <c r="BX2877" s="3"/>
      <c r="BZ2877" s="3"/>
      <c r="CC2877" s="3"/>
      <c r="CE2877" s="3"/>
      <c r="CH2877" s="3"/>
    </row>
    <row r="2878" spans="6:86">
      <c r="F2878" s="3"/>
      <c r="K2878" s="3"/>
      <c r="P2878" s="3"/>
      <c r="U2878" s="3"/>
      <c r="Z2878" s="3"/>
      <c r="AE2878" s="3"/>
      <c r="AJ2878" s="3"/>
      <c r="AK2878" s="172"/>
      <c r="AN2878" s="172"/>
      <c r="AO2878" s="3"/>
      <c r="AP2878" s="172"/>
      <c r="AQ2878" s="169"/>
      <c r="AR2878" s="172"/>
      <c r="AS2878" s="192"/>
      <c r="AT2878" s="3"/>
      <c r="AU2878" s="172"/>
      <c r="AV2878" s="169"/>
      <c r="AW2878" s="172"/>
      <c r="AX2878" s="192"/>
      <c r="AY2878" s="3"/>
      <c r="AZ2878" s="172"/>
      <c r="BA2878" s="169"/>
      <c r="BB2878" s="172"/>
      <c r="BC2878" s="192"/>
      <c r="BD2878" s="3"/>
      <c r="BE2878" s="172"/>
      <c r="BF2878" s="169"/>
      <c r="BG2878" s="172"/>
      <c r="BH2878" s="192"/>
      <c r="BI2878" s="3"/>
      <c r="BJ2878" s="172"/>
      <c r="BK2878" s="169"/>
      <c r="BL2878" s="172"/>
      <c r="BM2878" s="192"/>
      <c r="BN2878" s="3"/>
      <c r="BO2878" s="172"/>
      <c r="BP2878" s="169"/>
      <c r="BQ2878" s="172"/>
      <c r="BR2878" s="192"/>
      <c r="BS2878" s="3"/>
      <c r="BV2878" s="3"/>
      <c r="BX2878" s="3"/>
      <c r="BZ2878" s="3"/>
      <c r="CC2878" s="3"/>
      <c r="CE2878" s="3"/>
      <c r="CH2878" s="3"/>
    </row>
    <row r="2879" spans="6:86">
      <c r="F2879" s="3"/>
      <c r="K2879" s="3"/>
      <c r="P2879" s="3"/>
      <c r="U2879" s="3"/>
      <c r="Z2879" s="3"/>
      <c r="AE2879" s="3"/>
      <c r="AJ2879" s="3"/>
      <c r="AK2879" s="172"/>
      <c r="AN2879" s="172"/>
      <c r="AO2879" s="3"/>
      <c r="AP2879" s="172"/>
      <c r="AQ2879" s="169"/>
      <c r="AR2879" s="172"/>
      <c r="AS2879" s="192"/>
      <c r="AT2879" s="3"/>
      <c r="AU2879" s="172"/>
      <c r="AV2879" s="169"/>
      <c r="AW2879" s="172"/>
      <c r="AX2879" s="192"/>
      <c r="AY2879" s="3"/>
      <c r="AZ2879" s="172"/>
      <c r="BA2879" s="169"/>
      <c r="BB2879" s="172"/>
      <c r="BC2879" s="192"/>
      <c r="BD2879" s="3"/>
      <c r="BE2879" s="172"/>
      <c r="BF2879" s="169"/>
      <c r="BG2879" s="172"/>
      <c r="BH2879" s="192"/>
      <c r="BI2879" s="3"/>
      <c r="BJ2879" s="172"/>
      <c r="BK2879" s="169"/>
      <c r="BL2879" s="172"/>
      <c r="BM2879" s="192"/>
      <c r="BN2879" s="3"/>
      <c r="BO2879" s="172"/>
      <c r="BP2879" s="169"/>
      <c r="BQ2879" s="172"/>
      <c r="BR2879" s="192"/>
      <c r="BS2879" s="3"/>
      <c r="BV2879" s="3"/>
      <c r="BX2879" s="3"/>
      <c r="BZ2879" s="3"/>
      <c r="CC2879" s="3"/>
      <c r="CE2879" s="3"/>
      <c r="CH2879" s="3"/>
    </row>
    <row r="2880" spans="6:86">
      <c r="F2880" s="3"/>
      <c r="K2880" s="3"/>
      <c r="P2880" s="3"/>
      <c r="U2880" s="3"/>
      <c r="Z2880" s="3"/>
      <c r="AE2880" s="3"/>
      <c r="AJ2880" s="3"/>
      <c r="AK2880" s="172"/>
      <c r="AN2880" s="172"/>
      <c r="AO2880" s="3"/>
      <c r="AP2880" s="172"/>
      <c r="AQ2880" s="169"/>
      <c r="AR2880" s="172"/>
      <c r="AS2880" s="192"/>
      <c r="AT2880" s="3"/>
      <c r="AU2880" s="172"/>
      <c r="AV2880" s="169"/>
      <c r="AW2880" s="172"/>
      <c r="AX2880" s="192"/>
      <c r="AY2880" s="3"/>
      <c r="AZ2880" s="172"/>
      <c r="BA2880" s="169"/>
      <c r="BB2880" s="172"/>
      <c r="BC2880" s="192"/>
      <c r="BD2880" s="3"/>
      <c r="BE2880" s="172"/>
      <c r="BF2880" s="169"/>
      <c r="BG2880" s="172"/>
      <c r="BH2880" s="192"/>
      <c r="BI2880" s="3"/>
      <c r="BJ2880" s="172"/>
      <c r="BK2880" s="169"/>
      <c r="BL2880" s="172"/>
      <c r="BM2880" s="192"/>
      <c r="BN2880" s="3"/>
      <c r="BO2880" s="172"/>
      <c r="BP2880" s="169"/>
      <c r="BQ2880" s="172"/>
      <c r="BR2880" s="192"/>
      <c r="BS2880" s="3"/>
      <c r="BV2880" s="3"/>
      <c r="BX2880" s="3"/>
      <c r="BZ2880" s="3"/>
      <c r="CC2880" s="3"/>
      <c r="CE2880" s="3"/>
      <c r="CH2880" s="3"/>
    </row>
    <row r="2881" spans="6:86">
      <c r="F2881" s="3"/>
      <c r="K2881" s="3"/>
      <c r="P2881" s="3"/>
      <c r="U2881" s="3"/>
      <c r="Z2881" s="3"/>
      <c r="AE2881" s="3"/>
      <c r="AJ2881" s="3"/>
      <c r="AK2881" s="172"/>
      <c r="AN2881" s="172"/>
      <c r="AO2881" s="3"/>
      <c r="AP2881" s="172"/>
      <c r="AQ2881" s="169"/>
      <c r="AR2881" s="172"/>
      <c r="AS2881" s="192"/>
      <c r="AT2881" s="3"/>
      <c r="AU2881" s="172"/>
      <c r="AV2881" s="169"/>
      <c r="AW2881" s="172"/>
      <c r="AX2881" s="192"/>
      <c r="AY2881" s="3"/>
      <c r="AZ2881" s="172"/>
      <c r="BA2881" s="169"/>
      <c r="BB2881" s="172"/>
      <c r="BC2881" s="192"/>
      <c r="BD2881" s="3"/>
      <c r="BE2881" s="172"/>
      <c r="BF2881" s="169"/>
      <c r="BG2881" s="172"/>
      <c r="BH2881" s="192"/>
      <c r="BI2881" s="3"/>
      <c r="BJ2881" s="172"/>
      <c r="BK2881" s="169"/>
      <c r="BL2881" s="172"/>
      <c r="BM2881" s="192"/>
      <c r="BN2881" s="3"/>
      <c r="BO2881" s="172"/>
      <c r="BP2881" s="169"/>
      <c r="BQ2881" s="172"/>
      <c r="BR2881" s="192"/>
      <c r="BS2881" s="3"/>
      <c r="BV2881" s="3"/>
      <c r="BX2881" s="3"/>
      <c r="BZ2881" s="3"/>
      <c r="CC2881" s="3"/>
      <c r="CE2881" s="3"/>
      <c r="CH2881" s="3"/>
    </row>
    <row r="2882" spans="6:86">
      <c r="F2882" s="3"/>
      <c r="K2882" s="3"/>
      <c r="P2882" s="3"/>
      <c r="U2882" s="3"/>
      <c r="Z2882" s="3"/>
      <c r="AE2882" s="3"/>
      <c r="AJ2882" s="3"/>
      <c r="AK2882" s="172"/>
      <c r="AN2882" s="172"/>
      <c r="AO2882" s="3"/>
      <c r="AP2882" s="172"/>
      <c r="AQ2882" s="169"/>
      <c r="AR2882" s="172"/>
      <c r="AS2882" s="192"/>
      <c r="AT2882" s="3"/>
      <c r="AU2882" s="172"/>
      <c r="AV2882" s="169"/>
      <c r="AW2882" s="172"/>
      <c r="AX2882" s="192"/>
      <c r="AY2882" s="3"/>
      <c r="AZ2882" s="172"/>
      <c r="BA2882" s="169"/>
      <c r="BB2882" s="172"/>
      <c r="BC2882" s="192"/>
      <c r="BD2882" s="3"/>
      <c r="BE2882" s="172"/>
      <c r="BF2882" s="169"/>
      <c r="BG2882" s="172"/>
      <c r="BH2882" s="192"/>
      <c r="BI2882" s="3"/>
      <c r="BJ2882" s="172"/>
      <c r="BK2882" s="169"/>
      <c r="BL2882" s="172"/>
      <c r="BM2882" s="192"/>
      <c r="BN2882" s="3"/>
      <c r="BO2882" s="172"/>
      <c r="BP2882" s="169"/>
      <c r="BQ2882" s="172"/>
      <c r="BR2882" s="192"/>
      <c r="BS2882" s="3"/>
      <c r="BV2882" s="3"/>
      <c r="BX2882" s="3"/>
      <c r="BZ2882" s="3"/>
      <c r="CC2882" s="3"/>
      <c r="CE2882" s="3"/>
      <c r="CH2882" s="3"/>
    </row>
    <row r="2883" spans="6:86">
      <c r="F2883" s="3"/>
      <c r="K2883" s="3"/>
      <c r="P2883" s="3"/>
      <c r="U2883" s="3"/>
      <c r="Z2883" s="3"/>
      <c r="AE2883" s="3"/>
      <c r="AJ2883" s="3"/>
      <c r="AK2883" s="172"/>
      <c r="AN2883" s="172"/>
      <c r="AO2883" s="3"/>
      <c r="AP2883" s="172"/>
      <c r="AQ2883" s="169"/>
      <c r="AR2883" s="172"/>
      <c r="AS2883" s="192"/>
      <c r="AT2883" s="3"/>
      <c r="AU2883" s="172"/>
      <c r="AV2883" s="169"/>
      <c r="AW2883" s="172"/>
      <c r="AX2883" s="192"/>
      <c r="AY2883" s="3"/>
      <c r="AZ2883" s="172"/>
      <c r="BA2883" s="169"/>
      <c r="BB2883" s="172"/>
      <c r="BC2883" s="192"/>
      <c r="BD2883" s="3"/>
      <c r="BE2883" s="172"/>
      <c r="BF2883" s="169"/>
      <c r="BG2883" s="172"/>
      <c r="BH2883" s="192"/>
      <c r="BI2883" s="3"/>
      <c r="BJ2883" s="172"/>
      <c r="BK2883" s="169"/>
      <c r="BL2883" s="172"/>
      <c r="BM2883" s="192"/>
      <c r="BN2883" s="3"/>
      <c r="BO2883" s="172"/>
      <c r="BP2883" s="169"/>
      <c r="BQ2883" s="172"/>
      <c r="BR2883" s="192"/>
      <c r="BS2883" s="3"/>
      <c r="BV2883" s="3"/>
      <c r="BX2883" s="3"/>
      <c r="BZ2883" s="3"/>
      <c r="CC2883" s="3"/>
      <c r="CE2883" s="3"/>
      <c r="CH2883" s="3"/>
    </row>
    <row r="2884" spans="6:86">
      <c r="F2884" s="3"/>
      <c r="K2884" s="3"/>
      <c r="P2884" s="3"/>
      <c r="U2884" s="3"/>
      <c r="Z2884" s="3"/>
      <c r="AE2884" s="3"/>
      <c r="AJ2884" s="3"/>
      <c r="AK2884" s="172"/>
      <c r="AN2884" s="172"/>
      <c r="AO2884" s="3"/>
      <c r="AP2884" s="172"/>
      <c r="AQ2884" s="169"/>
      <c r="AR2884" s="172"/>
      <c r="AS2884" s="192"/>
      <c r="AT2884" s="3"/>
      <c r="AU2884" s="172"/>
      <c r="AV2884" s="169"/>
      <c r="AW2884" s="172"/>
      <c r="AX2884" s="192"/>
      <c r="AY2884" s="3"/>
      <c r="AZ2884" s="172"/>
      <c r="BA2884" s="169"/>
      <c r="BB2884" s="172"/>
      <c r="BC2884" s="192"/>
      <c r="BD2884" s="3"/>
      <c r="BE2884" s="172"/>
      <c r="BF2884" s="169"/>
      <c r="BG2884" s="172"/>
      <c r="BH2884" s="192"/>
      <c r="BI2884" s="3"/>
      <c r="BJ2884" s="172"/>
      <c r="BK2884" s="169"/>
      <c r="BL2884" s="172"/>
      <c r="BM2884" s="192"/>
      <c r="BN2884" s="3"/>
      <c r="BO2884" s="172"/>
      <c r="BP2884" s="169"/>
      <c r="BQ2884" s="172"/>
      <c r="BR2884" s="192"/>
      <c r="BS2884" s="3"/>
      <c r="BV2884" s="3"/>
      <c r="BX2884" s="3"/>
      <c r="BZ2884" s="3"/>
      <c r="CC2884" s="3"/>
      <c r="CE2884" s="3"/>
      <c r="CH2884" s="3"/>
    </row>
    <row r="2885" spans="6:86">
      <c r="F2885" s="3"/>
      <c r="K2885" s="3"/>
      <c r="P2885" s="3"/>
      <c r="U2885" s="3"/>
      <c r="Z2885" s="3"/>
      <c r="AE2885" s="3"/>
      <c r="AJ2885" s="3"/>
      <c r="AK2885" s="172"/>
      <c r="AN2885" s="172"/>
      <c r="AO2885" s="3"/>
      <c r="AP2885" s="172"/>
      <c r="AQ2885" s="169"/>
      <c r="AR2885" s="172"/>
      <c r="AS2885" s="192"/>
      <c r="AT2885" s="3"/>
      <c r="AU2885" s="172"/>
      <c r="AV2885" s="169"/>
      <c r="AW2885" s="172"/>
      <c r="AX2885" s="192"/>
      <c r="AY2885" s="3"/>
      <c r="AZ2885" s="172"/>
      <c r="BA2885" s="169"/>
      <c r="BB2885" s="172"/>
      <c r="BC2885" s="192"/>
      <c r="BD2885" s="3"/>
      <c r="BE2885" s="172"/>
      <c r="BF2885" s="169"/>
      <c r="BG2885" s="172"/>
      <c r="BH2885" s="192"/>
      <c r="BI2885" s="3"/>
      <c r="BJ2885" s="172"/>
      <c r="BK2885" s="169"/>
      <c r="BL2885" s="172"/>
      <c r="BM2885" s="192"/>
      <c r="BN2885" s="3"/>
      <c r="BO2885" s="172"/>
      <c r="BP2885" s="169"/>
      <c r="BQ2885" s="172"/>
      <c r="BR2885" s="192"/>
      <c r="BS2885" s="3"/>
      <c r="BV2885" s="3"/>
      <c r="BX2885" s="3"/>
      <c r="BZ2885" s="3"/>
      <c r="CC2885" s="3"/>
      <c r="CE2885" s="3"/>
      <c r="CH2885" s="3"/>
    </row>
    <row r="2886" spans="6:86">
      <c r="F2886" s="3"/>
      <c r="K2886" s="3"/>
      <c r="P2886" s="3"/>
      <c r="U2886" s="3"/>
      <c r="Z2886" s="3"/>
      <c r="AE2886" s="3"/>
      <c r="AJ2886" s="3"/>
      <c r="AK2886" s="172"/>
      <c r="AN2886" s="172"/>
      <c r="AO2886" s="3"/>
      <c r="AP2886" s="172"/>
      <c r="AQ2886" s="169"/>
      <c r="AR2886" s="172"/>
      <c r="AS2886" s="192"/>
      <c r="AT2886" s="3"/>
      <c r="AU2886" s="172"/>
      <c r="AV2886" s="169"/>
      <c r="AW2886" s="172"/>
      <c r="AX2886" s="192"/>
      <c r="AY2886" s="3"/>
      <c r="AZ2886" s="172"/>
      <c r="BA2886" s="169"/>
      <c r="BB2886" s="172"/>
      <c r="BC2886" s="192"/>
      <c r="BD2886" s="3"/>
      <c r="BE2886" s="172"/>
      <c r="BF2886" s="169"/>
      <c r="BG2886" s="172"/>
      <c r="BH2886" s="192"/>
      <c r="BI2886" s="3"/>
      <c r="BJ2886" s="172"/>
      <c r="BK2886" s="169"/>
      <c r="BL2886" s="172"/>
      <c r="BM2886" s="192"/>
      <c r="BN2886" s="3"/>
      <c r="BO2886" s="172"/>
      <c r="BP2886" s="169"/>
      <c r="BQ2886" s="172"/>
      <c r="BR2886" s="192"/>
      <c r="BS2886" s="3"/>
      <c r="BV2886" s="3"/>
      <c r="BX2886" s="3"/>
      <c r="BZ2886" s="3"/>
      <c r="CC2886" s="3"/>
      <c r="CE2886" s="3"/>
      <c r="CH2886" s="3"/>
    </row>
    <row r="2887" spans="6:86">
      <c r="F2887" s="3"/>
      <c r="K2887" s="3"/>
      <c r="P2887" s="3"/>
      <c r="U2887" s="3"/>
      <c r="Z2887" s="3"/>
      <c r="AE2887" s="3"/>
      <c r="AJ2887" s="3"/>
      <c r="AK2887" s="172"/>
      <c r="AN2887" s="172"/>
      <c r="AO2887" s="3"/>
      <c r="AP2887" s="172"/>
      <c r="AQ2887" s="169"/>
      <c r="AR2887" s="172"/>
      <c r="AS2887" s="192"/>
      <c r="AT2887" s="3"/>
      <c r="AU2887" s="172"/>
      <c r="AV2887" s="169"/>
      <c r="AW2887" s="172"/>
      <c r="AX2887" s="192"/>
      <c r="AY2887" s="3"/>
      <c r="AZ2887" s="172"/>
      <c r="BA2887" s="169"/>
      <c r="BB2887" s="172"/>
      <c r="BC2887" s="192"/>
      <c r="BD2887" s="3"/>
      <c r="BE2887" s="172"/>
      <c r="BF2887" s="169"/>
      <c r="BG2887" s="172"/>
      <c r="BH2887" s="192"/>
      <c r="BI2887" s="3"/>
      <c r="BJ2887" s="172"/>
      <c r="BK2887" s="169"/>
      <c r="BL2887" s="172"/>
      <c r="BM2887" s="192"/>
      <c r="BN2887" s="3"/>
      <c r="BO2887" s="172"/>
      <c r="BP2887" s="169"/>
      <c r="BQ2887" s="172"/>
      <c r="BR2887" s="192"/>
      <c r="BS2887" s="3"/>
      <c r="BV2887" s="3"/>
      <c r="BX2887" s="3"/>
      <c r="BZ2887" s="3"/>
      <c r="CC2887" s="3"/>
      <c r="CE2887" s="3"/>
      <c r="CH2887" s="3"/>
    </row>
    <row r="2888" spans="6:86">
      <c r="F2888" s="3"/>
      <c r="K2888" s="3"/>
      <c r="P2888" s="3"/>
      <c r="U2888" s="3"/>
      <c r="Z2888" s="3"/>
      <c r="AE2888" s="3"/>
      <c r="AJ2888" s="3"/>
      <c r="AK2888" s="172"/>
      <c r="AN2888" s="172"/>
      <c r="AO2888" s="3"/>
      <c r="AP2888" s="172"/>
      <c r="AQ2888" s="169"/>
      <c r="AR2888" s="172"/>
      <c r="AS2888" s="192"/>
      <c r="AT2888" s="3"/>
      <c r="AU2888" s="172"/>
      <c r="AV2888" s="169"/>
      <c r="AW2888" s="172"/>
      <c r="AX2888" s="192"/>
      <c r="AY2888" s="3"/>
      <c r="AZ2888" s="172"/>
      <c r="BA2888" s="169"/>
      <c r="BB2888" s="172"/>
      <c r="BC2888" s="192"/>
      <c r="BD2888" s="3"/>
      <c r="BE2888" s="172"/>
      <c r="BF2888" s="169"/>
      <c r="BG2888" s="172"/>
      <c r="BH2888" s="192"/>
      <c r="BI2888" s="3"/>
      <c r="BJ2888" s="172"/>
      <c r="BK2888" s="169"/>
      <c r="BL2888" s="172"/>
      <c r="BM2888" s="192"/>
      <c r="BN2888" s="3"/>
      <c r="BO2888" s="172"/>
      <c r="BP2888" s="169"/>
      <c r="BQ2888" s="172"/>
      <c r="BR2888" s="192"/>
      <c r="BS2888" s="3"/>
      <c r="BV2888" s="3"/>
      <c r="BX2888" s="3"/>
      <c r="BZ2888" s="3"/>
      <c r="CC2888" s="3"/>
      <c r="CE2888" s="3"/>
      <c r="CH2888" s="3"/>
    </row>
    <row r="2889" spans="6:86">
      <c r="F2889" s="3"/>
      <c r="K2889" s="3"/>
      <c r="P2889" s="3"/>
      <c r="U2889" s="3"/>
      <c r="Z2889" s="3"/>
      <c r="AE2889" s="3"/>
      <c r="AJ2889" s="3"/>
      <c r="AK2889" s="172"/>
      <c r="AN2889" s="172"/>
      <c r="AO2889" s="3"/>
      <c r="AP2889" s="172"/>
      <c r="AQ2889" s="169"/>
      <c r="AR2889" s="172"/>
      <c r="AS2889" s="192"/>
      <c r="AT2889" s="3"/>
      <c r="AU2889" s="172"/>
      <c r="AV2889" s="169"/>
      <c r="AW2889" s="172"/>
      <c r="AX2889" s="192"/>
      <c r="AY2889" s="3"/>
      <c r="AZ2889" s="172"/>
      <c r="BA2889" s="169"/>
      <c r="BB2889" s="172"/>
      <c r="BC2889" s="192"/>
      <c r="BD2889" s="3"/>
      <c r="BE2889" s="172"/>
      <c r="BF2889" s="169"/>
      <c r="BG2889" s="172"/>
      <c r="BH2889" s="192"/>
      <c r="BI2889" s="3"/>
      <c r="BJ2889" s="172"/>
      <c r="BK2889" s="169"/>
      <c r="BL2889" s="172"/>
      <c r="BM2889" s="192"/>
      <c r="BN2889" s="3"/>
      <c r="BO2889" s="172"/>
      <c r="BP2889" s="169"/>
      <c r="BQ2889" s="172"/>
      <c r="BR2889" s="192"/>
      <c r="BS2889" s="3"/>
      <c r="BV2889" s="3"/>
      <c r="BX2889" s="3"/>
      <c r="BZ2889" s="3"/>
      <c r="CC2889" s="3"/>
      <c r="CE2889" s="3"/>
      <c r="CH2889" s="3"/>
    </row>
    <row r="2890" spans="6:86">
      <c r="F2890" s="3"/>
      <c r="K2890" s="3"/>
      <c r="P2890" s="3"/>
      <c r="U2890" s="3"/>
      <c r="Z2890" s="3"/>
      <c r="AE2890" s="3"/>
      <c r="AJ2890" s="3"/>
      <c r="AK2890" s="172"/>
      <c r="AN2890" s="172"/>
      <c r="AO2890" s="3"/>
      <c r="AP2890" s="172"/>
      <c r="AQ2890" s="169"/>
      <c r="AR2890" s="172"/>
      <c r="AS2890" s="192"/>
      <c r="AT2890" s="3"/>
      <c r="AU2890" s="172"/>
      <c r="AV2890" s="169"/>
      <c r="AW2890" s="172"/>
      <c r="AX2890" s="192"/>
      <c r="AY2890" s="3"/>
      <c r="AZ2890" s="172"/>
      <c r="BA2890" s="169"/>
      <c r="BB2890" s="172"/>
      <c r="BC2890" s="192"/>
      <c r="BD2890" s="3"/>
      <c r="BE2890" s="172"/>
      <c r="BF2890" s="169"/>
      <c r="BG2890" s="172"/>
      <c r="BH2890" s="192"/>
      <c r="BI2890" s="3"/>
      <c r="BJ2890" s="172"/>
      <c r="BK2890" s="169"/>
      <c r="BL2890" s="172"/>
      <c r="BM2890" s="192"/>
      <c r="BN2890" s="3"/>
      <c r="BO2890" s="172"/>
      <c r="BP2890" s="169"/>
      <c r="BQ2890" s="172"/>
      <c r="BR2890" s="192"/>
      <c r="BS2890" s="3"/>
      <c r="BV2890" s="3"/>
      <c r="BX2890" s="3"/>
      <c r="BZ2890" s="3"/>
      <c r="CC2890" s="3"/>
      <c r="CE2890" s="3"/>
      <c r="CH2890" s="3"/>
    </row>
    <row r="2891" spans="6:86">
      <c r="F2891" s="3"/>
      <c r="K2891" s="3"/>
      <c r="P2891" s="3"/>
      <c r="U2891" s="3"/>
      <c r="Z2891" s="3"/>
      <c r="AE2891" s="3"/>
      <c r="AJ2891" s="3"/>
      <c r="AK2891" s="172"/>
      <c r="AN2891" s="172"/>
      <c r="AO2891" s="3"/>
      <c r="AP2891" s="172"/>
      <c r="AQ2891" s="169"/>
      <c r="AR2891" s="172"/>
      <c r="AS2891" s="192"/>
      <c r="AT2891" s="3"/>
      <c r="AU2891" s="172"/>
      <c r="AV2891" s="169"/>
      <c r="AW2891" s="172"/>
      <c r="AX2891" s="192"/>
      <c r="AY2891" s="3"/>
      <c r="AZ2891" s="172"/>
      <c r="BA2891" s="169"/>
      <c r="BB2891" s="172"/>
      <c r="BC2891" s="192"/>
      <c r="BD2891" s="3"/>
      <c r="BE2891" s="172"/>
      <c r="BF2891" s="169"/>
      <c r="BG2891" s="172"/>
      <c r="BH2891" s="192"/>
      <c r="BI2891" s="3"/>
      <c r="BJ2891" s="172"/>
      <c r="BK2891" s="169"/>
      <c r="BL2891" s="172"/>
      <c r="BM2891" s="192"/>
      <c r="BN2891" s="3"/>
      <c r="BO2891" s="172"/>
      <c r="BP2891" s="169"/>
      <c r="BQ2891" s="172"/>
      <c r="BR2891" s="192"/>
      <c r="BS2891" s="3"/>
      <c r="BV2891" s="3"/>
      <c r="BX2891" s="3"/>
      <c r="BZ2891" s="3"/>
      <c r="CC2891" s="3"/>
      <c r="CE2891" s="3"/>
      <c r="CH2891" s="3"/>
    </row>
    <row r="2892" spans="6:86">
      <c r="F2892" s="3"/>
      <c r="K2892" s="3"/>
      <c r="P2892" s="3"/>
      <c r="U2892" s="3"/>
      <c r="Z2892" s="3"/>
      <c r="AE2892" s="3"/>
      <c r="AJ2892" s="3"/>
      <c r="AK2892" s="172"/>
      <c r="AN2892" s="172"/>
      <c r="AO2892" s="3"/>
      <c r="AP2892" s="172"/>
      <c r="AQ2892" s="169"/>
      <c r="AR2892" s="172"/>
      <c r="AS2892" s="192"/>
      <c r="AT2892" s="3"/>
      <c r="AU2892" s="172"/>
      <c r="AV2892" s="169"/>
      <c r="AW2892" s="172"/>
      <c r="AX2892" s="192"/>
      <c r="AY2892" s="3"/>
      <c r="AZ2892" s="172"/>
      <c r="BA2892" s="169"/>
      <c r="BB2892" s="172"/>
      <c r="BC2892" s="192"/>
      <c r="BD2892" s="3"/>
      <c r="BE2892" s="172"/>
      <c r="BF2892" s="169"/>
      <c r="BG2892" s="172"/>
      <c r="BH2892" s="192"/>
      <c r="BI2892" s="3"/>
      <c r="BJ2892" s="172"/>
      <c r="BK2892" s="169"/>
      <c r="BL2892" s="172"/>
      <c r="BM2892" s="192"/>
      <c r="BN2892" s="3"/>
      <c r="BO2892" s="172"/>
      <c r="BP2892" s="169"/>
      <c r="BQ2892" s="172"/>
      <c r="BR2892" s="192"/>
      <c r="BS2892" s="3"/>
      <c r="BV2892" s="3"/>
      <c r="BX2892" s="3"/>
      <c r="BZ2892" s="3"/>
      <c r="CC2892" s="3"/>
      <c r="CE2892" s="3"/>
      <c r="CH2892" s="3"/>
    </row>
    <row r="2893" spans="6:86">
      <c r="F2893" s="3"/>
      <c r="K2893" s="3"/>
      <c r="P2893" s="3"/>
      <c r="U2893" s="3"/>
      <c r="Z2893" s="3"/>
      <c r="AE2893" s="3"/>
      <c r="AJ2893" s="3"/>
      <c r="AK2893" s="172"/>
      <c r="AN2893" s="172"/>
      <c r="AO2893" s="3"/>
      <c r="AP2893" s="172"/>
      <c r="AQ2893" s="169"/>
      <c r="AR2893" s="172"/>
      <c r="AS2893" s="192"/>
      <c r="AT2893" s="3"/>
      <c r="AU2893" s="172"/>
      <c r="AV2893" s="169"/>
      <c r="AW2893" s="172"/>
      <c r="AX2893" s="192"/>
      <c r="AY2893" s="3"/>
      <c r="AZ2893" s="172"/>
      <c r="BA2893" s="169"/>
      <c r="BB2893" s="172"/>
      <c r="BC2893" s="192"/>
      <c r="BD2893" s="3"/>
      <c r="BE2893" s="172"/>
      <c r="BF2893" s="169"/>
      <c r="BG2893" s="172"/>
      <c r="BH2893" s="192"/>
      <c r="BI2893" s="3"/>
      <c r="BJ2893" s="172"/>
      <c r="BK2893" s="169"/>
      <c r="BL2893" s="172"/>
      <c r="BM2893" s="192"/>
      <c r="BN2893" s="3"/>
      <c r="BO2893" s="172"/>
      <c r="BP2893" s="169"/>
      <c r="BQ2893" s="172"/>
      <c r="BR2893" s="192"/>
      <c r="BS2893" s="3"/>
      <c r="BV2893" s="3"/>
      <c r="BX2893" s="3"/>
      <c r="BZ2893" s="3"/>
      <c r="CC2893" s="3"/>
      <c r="CE2893" s="3"/>
      <c r="CH2893" s="3"/>
    </row>
    <row r="2894" spans="6:86">
      <c r="F2894" s="3"/>
      <c r="K2894" s="3"/>
      <c r="P2894" s="3"/>
      <c r="U2894" s="3"/>
      <c r="Z2894" s="3"/>
      <c r="AE2894" s="3"/>
      <c r="AJ2894" s="3"/>
      <c r="AK2894" s="172"/>
      <c r="AN2894" s="172"/>
      <c r="AO2894" s="3"/>
      <c r="AP2894" s="172"/>
      <c r="AQ2894" s="169"/>
      <c r="AR2894" s="172"/>
      <c r="AS2894" s="192"/>
      <c r="AT2894" s="3"/>
      <c r="AU2894" s="172"/>
      <c r="AV2894" s="169"/>
      <c r="AW2894" s="172"/>
      <c r="AX2894" s="192"/>
      <c r="AY2894" s="3"/>
      <c r="AZ2894" s="172"/>
      <c r="BA2894" s="169"/>
      <c r="BB2894" s="172"/>
      <c r="BC2894" s="192"/>
      <c r="BD2894" s="3"/>
      <c r="BE2894" s="172"/>
      <c r="BF2894" s="169"/>
      <c r="BG2894" s="172"/>
      <c r="BH2894" s="192"/>
      <c r="BI2894" s="3"/>
      <c r="BJ2894" s="172"/>
      <c r="BK2894" s="169"/>
      <c r="BL2894" s="172"/>
      <c r="BM2894" s="192"/>
      <c r="BN2894" s="3"/>
      <c r="BO2894" s="172"/>
      <c r="BP2894" s="169"/>
      <c r="BQ2894" s="172"/>
      <c r="BR2894" s="192"/>
      <c r="BS2894" s="3"/>
      <c r="BV2894" s="3"/>
      <c r="BX2894" s="3"/>
      <c r="BZ2894" s="3"/>
      <c r="CC2894" s="3"/>
      <c r="CE2894" s="3"/>
      <c r="CH2894" s="3"/>
    </row>
    <row r="2895" spans="6:86">
      <c r="F2895" s="3"/>
      <c r="K2895" s="3"/>
      <c r="P2895" s="3"/>
      <c r="U2895" s="3"/>
      <c r="Z2895" s="3"/>
      <c r="AE2895" s="3"/>
      <c r="AJ2895" s="3"/>
      <c r="AK2895" s="172"/>
      <c r="AN2895" s="172"/>
      <c r="AO2895" s="3"/>
      <c r="AP2895" s="172"/>
      <c r="AQ2895" s="169"/>
      <c r="AR2895" s="172"/>
      <c r="AS2895" s="192"/>
      <c r="AT2895" s="3"/>
      <c r="AU2895" s="172"/>
      <c r="AV2895" s="169"/>
      <c r="AW2895" s="172"/>
      <c r="AX2895" s="192"/>
      <c r="AY2895" s="3"/>
      <c r="AZ2895" s="172"/>
      <c r="BA2895" s="169"/>
      <c r="BB2895" s="172"/>
      <c r="BC2895" s="192"/>
      <c r="BD2895" s="3"/>
      <c r="BE2895" s="172"/>
      <c r="BF2895" s="169"/>
      <c r="BG2895" s="172"/>
      <c r="BH2895" s="192"/>
      <c r="BI2895" s="3"/>
      <c r="BJ2895" s="172"/>
      <c r="BK2895" s="169"/>
      <c r="BL2895" s="172"/>
      <c r="BM2895" s="192"/>
      <c r="BN2895" s="3"/>
      <c r="BO2895" s="172"/>
      <c r="BP2895" s="169"/>
      <c r="BQ2895" s="172"/>
      <c r="BR2895" s="192"/>
      <c r="BS2895" s="3"/>
      <c r="BV2895" s="3"/>
      <c r="BX2895" s="3"/>
      <c r="BZ2895" s="3"/>
      <c r="CC2895" s="3"/>
      <c r="CE2895" s="3"/>
      <c r="CH2895" s="3"/>
    </row>
    <row r="2896" spans="6:86">
      <c r="F2896" s="3"/>
      <c r="K2896" s="3"/>
      <c r="P2896" s="3"/>
      <c r="U2896" s="3"/>
      <c r="Z2896" s="3"/>
      <c r="AE2896" s="3"/>
      <c r="AJ2896" s="3"/>
      <c r="AK2896" s="172"/>
      <c r="AN2896" s="172"/>
      <c r="AO2896" s="3"/>
      <c r="AP2896" s="172"/>
      <c r="AQ2896" s="169"/>
      <c r="AR2896" s="172"/>
      <c r="AS2896" s="192"/>
      <c r="AT2896" s="3"/>
      <c r="AU2896" s="172"/>
      <c r="AV2896" s="169"/>
      <c r="AW2896" s="172"/>
      <c r="AX2896" s="192"/>
      <c r="AY2896" s="3"/>
      <c r="AZ2896" s="172"/>
      <c r="BA2896" s="169"/>
      <c r="BB2896" s="172"/>
      <c r="BC2896" s="192"/>
      <c r="BD2896" s="3"/>
      <c r="BE2896" s="172"/>
      <c r="BF2896" s="169"/>
      <c r="BG2896" s="172"/>
      <c r="BH2896" s="192"/>
      <c r="BI2896" s="3"/>
      <c r="BJ2896" s="172"/>
      <c r="BK2896" s="169"/>
      <c r="BL2896" s="172"/>
      <c r="BM2896" s="192"/>
      <c r="BN2896" s="3"/>
      <c r="BO2896" s="172"/>
      <c r="BP2896" s="169"/>
      <c r="BQ2896" s="172"/>
      <c r="BR2896" s="192"/>
      <c r="BS2896" s="3"/>
      <c r="BV2896" s="3"/>
      <c r="BX2896" s="3"/>
      <c r="BZ2896" s="3"/>
      <c r="CC2896" s="3"/>
      <c r="CE2896" s="3"/>
      <c r="CH2896" s="3"/>
    </row>
    <row r="2897" spans="6:86">
      <c r="F2897" s="3"/>
      <c r="K2897" s="3"/>
      <c r="P2897" s="3"/>
      <c r="U2897" s="3"/>
      <c r="Z2897" s="3"/>
      <c r="AE2897" s="3"/>
      <c r="AJ2897" s="3"/>
      <c r="AK2897" s="172"/>
      <c r="AN2897" s="172"/>
      <c r="AO2897" s="3"/>
      <c r="AP2897" s="172"/>
      <c r="AQ2897" s="169"/>
      <c r="AR2897" s="172"/>
      <c r="AS2897" s="192"/>
      <c r="AT2897" s="3"/>
      <c r="AU2897" s="172"/>
      <c r="AV2897" s="169"/>
      <c r="AW2897" s="172"/>
      <c r="AX2897" s="192"/>
      <c r="AY2897" s="3"/>
      <c r="AZ2897" s="172"/>
      <c r="BA2897" s="169"/>
      <c r="BB2897" s="172"/>
      <c r="BC2897" s="192"/>
      <c r="BD2897" s="3"/>
      <c r="BE2897" s="172"/>
      <c r="BF2897" s="169"/>
      <c r="BG2897" s="172"/>
      <c r="BH2897" s="192"/>
      <c r="BI2897" s="3"/>
      <c r="BJ2897" s="172"/>
      <c r="BK2897" s="169"/>
      <c r="BL2897" s="172"/>
      <c r="BM2897" s="192"/>
      <c r="BN2897" s="3"/>
      <c r="BO2897" s="172"/>
      <c r="BP2897" s="169"/>
      <c r="BQ2897" s="172"/>
      <c r="BR2897" s="192"/>
      <c r="BS2897" s="3"/>
      <c r="BV2897" s="3"/>
      <c r="BX2897" s="3"/>
      <c r="BZ2897" s="3"/>
      <c r="CC2897" s="3"/>
      <c r="CE2897" s="3"/>
      <c r="CH2897" s="3"/>
    </row>
    <row r="2898" spans="6:86">
      <c r="F2898" s="3"/>
      <c r="K2898" s="3"/>
      <c r="P2898" s="3"/>
      <c r="U2898" s="3"/>
      <c r="Z2898" s="3"/>
      <c r="AE2898" s="3"/>
      <c r="AJ2898" s="3"/>
      <c r="AK2898" s="172"/>
      <c r="AN2898" s="172"/>
      <c r="AO2898" s="3"/>
      <c r="AP2898" s="172"/>
      <c r="AQ2898" s="169"/>
      <c r="AR2898" s="172"/>
      <c r="AS2898" s="192"/>
      <c r="AT2898" s="3"/>
      <c r="AU2898" s="172"/>
      <c r="AV2898" s="169"/>
      <c r="AW2898" s="172"/>
      <c r="AX2898" s="192"/>
      <c r="AY2898" s="3"/>
      <c r="AZ2898" s="172"/>
      <c r="BA2898" s="169"/>
      <c r="BB2898" s="172"/>
      <c r="BC2898" s="192"/>
      <c r="BD2898" s="3"/>
      <c r="BE2898" s="172"/>
      <c r="BF2898" s="169"/>
      <c r="BG2898" s="172"/>
      <c r="BH2898" s="192"/>
      <c r="BI2898" s="3"/>
      <c r="BJ2898" s="172"/>
      <c r="BK2898" s="169"/>
      <c r="BL2898" s="172"/>
      <c r="BM2898" s="192"/>
      <c r="BN2898" s="3"/>
      <c r="BO2898" s="172"/>
      <c r="BP2898" s="169"/>
      <c r="BQ2898" s="172"/>
      <c r="BR2898" s="192"/>
      <c r="BS2898" s="3"/>
      <c r="BV2898" s="3"/>
      <c r="BX2898" s="3"/>
      <c r="BZ2898" s="3"/>
      <c r="CC2898" s="3"/>
      <c r="CE2898" s="3"/>
      <c r="CH2898" s="3"/>
    </row>
    <row r="2899" spans="6:86">
      <c r="F2899" s="3"/>
      <c r="K2899" s="3"/>
      <c r="P2899" s="3"/>
      <c r="U2899" s="3"/>
      <c r="Z2899" s="3"/>
      <c r="AE2899" s="3"/>
      <c r="AJ2899" s="3"/>
      <c r="AK2899" s="172"/>
      <c r="AN2899" s="172"/>
      <c r="AO2899" s="3"/>
      <c r="AP2899" s="172"/>
      <c r="AQ2899" s="169"/>
      <c r="AR2899" s="172"/>
      <c r="AS2899" s="192"/>
      <c r="AT2899" s="3"/>
      <c r="AU2899" s="172"/>
      <c r="AV2899" s="169"/>
      <c r="AW2899" s="172"/>
      <c r="AX2899" s="192"/>
      <c r="AY2899" s="3"/>
      <c r="AZ2899" s="172"/>
      <c r="BA2899" s="169"/>
      <c r="BB2899" s="172"/>
      <c r="BC2899" s="192"/>
      <c r="BD2899" s="3"/>
      <c r="BE2899" s="172"/>
      <c r="BF2899" s="169"/>
      <c r="BG2899" s="172"/>
      <c r="BH2899" s="192"/>
      <c r="BI2899" s="3"/>
      <c r="BJ2899" s="172"/>
      <c r="BK2899" s="169"/>
      <c r="BL2899" s="172"/>
      <c r="BM2899" s="192"/>
      <c r="BN2899" s="3"/>
      <c r="BO2899" s="172"/>
      <c r="BP2899" s="169"/>
      <c r="BQ2899" s="172"/>
      <c r="BR2899" s="192"/>
      <c r="BS2899" s="3"/>
      <c r="BV2899" s="3"/>
      <c r="BX2899" s="3"/>
      <c r="BZ2899" s="3"/>
      <c r="CC2899" s="3"/>
      <c r="CE2899" s="3"/>
      <c r="CH2899" s="3"/>
    </row>
    <row r="2900" spans="6:86">
      <c r="F2900" s="3"/>
      <c r="K2900" s="3"/>
      <c r="P2900" s="3"/>
      <c r="U2900" s="3"/>
      <c r="Z2900" s="3"/>
      <c r="AE2900" s="3"/>
      <c r="AJ2900" s="3"/>
      <c r="AK2900" s="172"/>
      <c r="AN2900" s="172"/>
      <c r="AO2900" s="3"/>
      <c r="AP2900" s="172"/>
      <c r="AQ2900" s="169"/>
      <c r="AR2900" s="172"/>
      <c r="AS2900" s="192"/>
      <c r="AT2900" s="3"/>
      <c r="AU2900" s="172"/>
      <c r="AV2900" s="169"/>
      <c r="AW2900" s="172"/>
      <c r="AX2900" s="192"/>
      <c r="AY2900" s="3"/>
      <c r="AZ2900" s="172"/>
      <c r="BA2900" s="169"/>
      <c r="BB2900" s="172"/>
      <c r="BC2900" s="192"/>
      <c r="BD2900" s="3"/>
      <c r="BE2900" s="172"/>
      <c r="BF2900" s="169"/>
      <c r="BG2900" s="172"/>
      <c r="BH2900" s="192"/>
      <c r="BI2900" s="3"/>
      <c r="BJ2900" s="172"/>
      <c r="BK2900" s="169"/>
      <c r="BL2900" s="172"/>
      <c r="BM2900" s="192"/>
      <c r="BN2900" s="3"/>
      <c r="BO2900" s="172"/>
      <c r="BP2900" s="169"/>
      <c r="BQ2900" s="172"/>
      <c r="BR2900" s="192"/>
      <c r="BS2900" s="3"/>
      <c r="BV2900" s="3"/>
      <c r="BX2900" s="3"/>
      <c r="BZ2900" s="3"/>
      <c r="CC2900" s="3"/>
      <c r="CE2900" s="3"/>
      <c r="CH2900" s="3"/>
    </row>
    <row r="2901" spans="6:86">
      <c r="F2901" s="3"/>
      <c r="K2901" s="3"/>
      <c r="P2901" s="3"/>
      <c r="U2901" s="3"/>
      <c r="Z2901" s="3"/>
      <c r="AE2901" s="3"/>
      <c r="AJ2901" s="3"/>
      <c r="AK2901" s="172"/>
      <c r="AN2901" s="172"/>
      <c r="AO2901" s="3"/>
      <c r="AP2901" s="172"/>
      <c r="AQ2901" s="169"/>
      <c r="AR2901" s="172"/>
      <c r="AS2901" s="192"/>
      <c r="AT2901" s="3"/>
      <c r="AU2901" s="172"/>
      <c r="AV2901" s="169"/>
      <c r="AW2901" s="172"/>
      <c r="AX2901" s="192"/>
      <c r="AY2901" s="3"/>
      <c r="AZ2901" s="172"/>
      <c r="BA2901" s="169"/>
      <c r="BB2901" s="172"/>
      <c r="BC2901" s="192"/>
      <c r="BD2901" s="3"/>
      <c r="BE2901" s="172"/>
      <c r="BF2901" s="169"/>
      <c r="BG2901" s="172"/>
      <c r="BH2901" s="192"/>
      <c r="BI2901" s="3"/>
      <c r="BJ2901" s="172"/>
      <c r="BK2901" s="169"/>
      <c r="BL2901" s="172"/>
      <c r="BM2901" s="192"/>
      <c r="BN2901" s="3"/>
      <c r="BO2901" s="172"/>
      <c r="BP2901" s="169"/>
      <c r="BQ2901" s="172"/>
      <c r="BR2901" s="192"/>
      <c r="BS2901" s="3"/>
      <c r="BV2901" s="3"/>
      <c r="BX2901" s="3"/>
      <c r="BZ2901" s="3"/>
      <c r="CC2901" s="3"/>
      <c r="CE2901" s="3"/>
      <c r="CH2901" s="3"/>
    </row>
    <row r="2902" spans="6:86">
      <c r="F2902" s="3"/>
      <c r="K2902" s="3"/>
      <c r="P2902" s="3"/>
      <c r="U2902" s="3"/>
      <c r="Z2902" s="3"/>
      <c r="AE2902" s="3"/>
      <c r="AJ2902" s="3"/>
      <c r="AK2902" s="172"/>
      <c r="AN2902" s="172"/>
      <c r="AO2902" s="3"/>
      <c r="AP2902" s="172"/>
      <c r="AQ2902" s="169"/>
      <c r="AR2902" s="172"/>
      <c r="AS2902" s="192"/>
      <c r="AT2902" s="3"/>
      <c r="AU2902" s="172"/>
      <c r="AV2902" s="169"/>
      <c r="AW2902" s="172"/>
      <c r="AX2902" s="192"/>
      <c r="AY2902" s="3"/>
      <c r="AZ2902" s="172"/>
      <c r="BA2902" s="169"/>
      <c r="BB2902" s="172"/>
      <c r="BC2902" s="192"/>
      <c r="BD2902" s="3"/>
      <c r="BE2902" s="172"/>
      <c r="BF2902" s="169"/>
      <c r="BG2902" s="172"/>
      <c r="BH2902" s="192"/>
      <c r="BI2902" s="3"/>
      <c r="BJ2902" s="172"/>
      <c r="BK2902" s="169"/>
      <c r="BL2902" s="172"/>
      <c r="BM2902" s="192"/>
      <c r="BN2902" s="3"/>
      <c r="BO2902" s="172"/>
      <c r="BP2902" s="169"/>
      <c r="BQ2902" s="172"/>
      <c r="BR2902" s="192"/>
      <c r="BS2902" s="3"/>
      <c r="BV2902" s="3"/>
      <c r="BX2902" s="3"/>
      <c r="BZ2902" s="3"/>
      <c r="CC2902" s="3"/>
      <c r="CE2902" s="3"/>
      <c r="CH2902" s="3"/>
    </row>
    <row r="2903" spans="6:86">
      <c r="F2903" s="3"/>
      <c r="K2903" s="3"/>
      <c r="P2903" s="3"/>
      <c r="U2903" s="3"/>
      <c r="Z2903" s="3"/>
      <c r="AE2903" s="3"/>
      <c r="AJ2903" s="3"/>
      <c r="AK2903" s="172"/>
      <c r="AN2903" s="172"/>
      <c r="AO2903" s="3"/>
      <c r="AP2903" s="172"/>
      <c r="AQ2903" s="169"/>
      <c r="AR2903" s="172"/>
      <c r="AS2903" s="192"/>
      <c r="AT2903" s="3"/>
      <c r="AU2903" s="172"/>
      <c r="AV2903" s="169"/>
      <c r="AW2903" s="172"/>
      <c r="AX2903" s="192"/>
      <c r="AY2903" s="3"/>
      <c r="AZ2903" s="172"/>
      <c r="BA2903" s="169"/>
      <c r="BB2903" s="172"/>
      <c r="BC2903" s="192"/>
      <c r="BD2903" s="3"/>
      <c r="BE2903" s="172"/>
      <c r="BF2903" s="169"/>
      <c r="BG2903" s="172"/>
      <c r="BH2903" s="192"/>
      <c r="BI2903" s="3"/>
      <c r="BJ2903" s="172"/>
      <c r="BK2903" s="169"/>
      <c r="BL2903" s="172"/>
      <c r="BM2903" s="192"/>
      <c r="BN2903" s="3"/>
      <c r="BO2903" s="172"/>
      <c r="BP2903" s="169"/>
      <c r="BQ2903" s="172"/>
      <c r="BR2903" s="192"/>
      <c r="BS2903" s="3"/>
      <c r="BV2903" s="3"/>
      <c r="BX2903" s="3"/>
      <c r="BZ2903" s="3"/>
      <c r="CC2903" s="3"/>
      <c r="CE2903" s="3"/>
      <c r="CH2903" s="3"/>
    </row>
    <row r="2904" spans="6:86">
      <c r="F2904" s="3"/>
      <c r="K2904" s="3"/>
      <c r="P2904" s="3"/>
      <c r="U2904" s="3"/>
      <c r="Z2904" s="3"/>
      <c r="AE2904" s="3"/>
      <c r="AJ2904" s="3"/>
      <c r="AK2904" s="172"/>
      <c r="AN2904" s="172"/>
      <c r="AO2904" s="3"/>
      <c r="AP2904" s="172"/>
      <c r="AQ2904" s="169"/>
      <c r="AR2904" s="172"/>
      <c r="AS2904" s="192"/>
      <c r="AT2904" s="3"/>
      <c r="AU2904" s="172"/>
      <c r="AV2904" s="169"/>
      <c r="AW2904" s="172"/>
      <c r="AX2904" s="192"/>
      <c r="AY2904" s="3"/>
      <c r="AZ2904" s="172"/>
      <c r="BA2904" s="169"/>
      <c r="BB2904" s="172"/>
      <c r="BC2904" s="192"/>
      <c r="BD2904" s="3"/>
      <c r="BE2904" s="172"/>
      <c r="BF2904" s="169"/>
      <c r="BG2904" s="172"/>
      <c r="BH2904" s="192"/>
      <c r="BI2904" s="3"/>
      <c r="BJ2904" s="172"/>
      <c r="BK2904" s="169"/>
      <c r="BL2904" s="172"/>
      <c r="BM2904" s="192"/>
      <c r="BN2904" s="3"/>
      <c r="BO2904" s="172"/>
      <c r="BP2904" s="169"/>
      <c r="BQ2904" s="172"/>
      <c r="BR2904" s="192"/>
      <c r="BS2904" s="3"/>
      <c r="BV2904" s="3"/>
      <c r="BX2904" s="3"/>
      <c r="BZ2904" s="3"/>
      <c r="CC2904" s="3"/>
      <c r="CE2904" s="3"/>
      <c r="CH2904" s="3"/>
    </row>
    <row r="2905" spans="6:86">
      <c r="F2905" s="3"/>
      <c r="K2905" s="3"/>
      <c r="P2905" s="3"/>
      <c r="U2905" s="3"/>
      <c r="Z2905" s="3"/>
      <c r="AE2905" s="3"/>
      <c r="AJ2905" s="3"/>
      <c r="AK2905" s="172"/>
      <c r="AN2905" s="172"/>
      <c r="AO2905" s="3"/>
      <c r="AP2905" s="172"/>
      <c r="AQ2905" s="169"/>
      <c r="AR2905" s="172"/>
      <c r="AS2905" s="192"/>
      <c r="AT2905" s="3"/>
      <c r="AU2905" s="172"/>
      <c r="AV2905" s="169"/>
      <c r="AW2905" s="172"/>
      <c r="AX2905" s="192"/>
      <c r="AY2905" s="3"/>
      <c r="AZ2905" s="172"/>
      <c r="BA2905" s="169"/>
      <c r="BB2905" s="172"/>
      <c r="BC2905" s="192"/>
      <c r="BD2905" s="3"/>
      <c r="BE2905" s="172"/>
      <c r="BF2905" s="169"/>
      <c r="BG2905" s="172"/>
      <c r="BH2905" s="192"/>
      <c r="BI2905" s="3"/>
      <c r="BJ2905" s="172"/>
      <c r="BK2905" s="169"/>
      <c r="BL2905" s="172"/>
      <c r="BM2905" s="192"/>
      <c r="BN2905" s="3"/>
      <c r="BO2905" s="172"/>
      <c r="BP2905" s="169"/>
      <c r="BQ2905" s="172"/>
      <c r="BR2905" s="192"/>
      <c r="BS2905" s="3"/>
      <c r="BV2905" s="3"/>
      <c r="BX2905" s="3"/>
      <c r="BZ2905" s="3"/>
      <c r="CC2905" s="3"/>
      <c r="CE2905" s="3"/>
      <c r="CH2905" s="3"/>
    </row>
    <row r="2906" spans="6:86">
      <c r="F2906" s="3"/>
      <c r="K2906" s="3"/>
      <c r="P2906" s="3"/>
      <c r="U2906" s="3"/>
      <c r="Z2906" s="3"/>
      <c r="AE2906" s="3"/>
      <c r="AJ2906" s="3"/>
      <c r="AK2906" s="172"/>
      <c r="AN2906" s="172"/>
      <c r="AO2906" s="3"/>
      <c r="AP2906" s="172"/>
      <c r="AQ2906" s="169"/>
      <c r="AR2906" s="172"/>
      <c r="AS2906" s="192"/>
      <c r="AT2906" s="3"/>
      <c r="AU2906" s="172"/>
      <c r="AV2906" s="169"/>
      <c r="AW2906" s="172"/>
      <c r="AX2906" s="192"/>
      <c r="AY2906" s="3"/>
      <c r="AZ2906" s="172"/>
      <c r="BA2906" s="169"/>
      <c r="BB2906" s="172"/>
      <c r="BC2906" s="192"/>
      <c r="BD2906" s="3"/>
      <c r="BE2906" s="172"/>
      <c r="BF2906" s="169"/>
      <c r="BG2906" s="172"/>
      <c r="BH2906" s="192"/>
      <c r="BI2906" s="3"/>
      <c r="BJ2906" s="172"/>
      <c r="BK2906" s="169"/>
      <c r="BL2906" s="172"/>
      <c r="BM2906" s="192"/>
      <c r="BN2906" s="3"/>
      <c r="BO2906" s="172"/>
      <c r="BP2906" s="169"/>
      <c r="BQ2906" s="172"/>
      <c r="BR2906" s="192"/>
      <c r="BS2906" s="3"/>
      <c r="BV2906" s="3"/>
      <c r="BX2906" s="3"/>
      <c r="BZ2906" s="3"/>
      <c r="CC2906" s="3"/>
      <c r="CE2906" s="3"/>
      <c r="CH2906" s="3"/>
    </row>
    <row r="2907" spans="6:86">
      <c r="F2907" s="3"/>
      <c r="K2907" s="3"/>
      <c r="P2907" s="3"/>
      <c r="U2907" s="3"/>
      <c r="Z2907" s="3"/>
      <c r="AE2907" s="3"/>
      <c r="AJ2907" s="3"/>
      <c r="AK2907" s="172"/>
      <c r="AN2907" s="172"/>
      <c r="AO2907" s="3"/>
      <c r="AP2907" s="172"/>
      <c r="AQ2907" s="169"/>
      <c r="AR2907" s="172"/>
      <c r="AS2907" s="192"/>
      <c r="AT2907" s="3"/>
      <c r="AU2907" s="172"/>
      <c r="AV2907" s="169"/>
      <c r="AW2907" s="172"/>
      <c r="AX2907" s="192"/>
      <c r="AY2907" s="3"/>
      <c r="AZ2907" s="172"/>
      <c r="BA2907" s="169"/>
      <c r="BB2907" s="172"/>
      <c r="BC2907" s="192"/>
      <c r="BD2907" s="3"/>
      <c r="BE2907" s="172"/>
      <c r="BF2907" s="169"/>
      <c r="BG2907" s="172"/>
      <c r="BH2907" s="192"/>
      <c r="BI2907" s="3"/>
      <c r="BJ2907" s="172"/>
      <c r="BK2907" s="169"/>
      <c r="BL2907" s="172"/>
      <c r="BM2907" s="192"/>
      <c r="BN2907" s="3"/>
      <c r="BO2907" s="172"/>
      <c r="BP2907" s="169"/>
      <c r="BQ2907" s="172"/>
      <c r="BR2907" s="192"/>
      <c r="BS2907" s="3"/>
      <c r="BV2907" s="3"/>
      <c r="BX2907" s="3"/>
      <c r="BZ2907" s="3"/>
      <c r="CC2907" s="3"/>
      <c r="CE2907" s="3"/>
      <c r="CH2907" s="3"/>
    </row>
    <row r="2908" spans="6:86">
      <c r="F2908" s="3"/>
      <c r="K2908" s="3"/>
      <c r="P2908" s="3"/>
      <c r="U2908" s="3"/>
      <c r="Z2908" s="3"/>
      <c r="AE2908" s="3"/>
      <c r="AJ2908" s="3"/>
      <c r="AK2908" s="172"/>
      <c r="AN2908" s="172"/>
      <c r="AO2908" s="3"/>
      <c r="AP2908" s="172"/>
      <c r="AQ2908" s="169"/>
      <c r="AR2908" s="172"/>
      <c r="AS2908" s="192"/>
      <c r="AT2908" s="3"/>
      <c r="AU2908" s="172"/>
      <c r="AV2908" s="169"/>
      <c r="AW2908" s="172"/>
      <c r="AX2908" s="192"/>
      <c r="AY2908" s="3"/>
      <c r="AZ2908" s="172"/>
      <c r="BA2908" s="169"/>
      <c r="BB2908" s="172"/>
      <c r="BC2908" s="192"/>
      <c r="BD2908" s="3"/>
      <c r="BE2908" s="172"/>
      <c r="BF2908" s="169"/>
      <c r="BG2908" s="172"/>
      <c r="BH2908" s="192"/>
      <c r="BI2908" s="3"/>
      <c r="BJ2908" s="172"/>
      <c r="BK2908" s="169"/>
      <c r="BL2908" s="172"/>
      <c r="BM2908" s="192"/>
      <c r="BN2908" s="3"/>
      <c r="BO2908" s="172"/>
      <c r="BP2908" s="169"/>
      <c r="BQ2908" s="172"/>
      <c r="BR2908" s="192"/>
      <c r="BS2908" s="3"/>
      <c r="BV2908" s="3"/>
      <c r="BX2908" s="3"/>
      <c r="BZ2908" s="3"/>
      <c r="CC2908" s="3"/>
      <c r="CE2908" s="3"/>
      <c r="CH2908" s="3"/>
    </row>
    <row r="2909" spans="6:86">
      <c r="F2909" s="3"/>
      <c r="K2909" s="3"/>
      <c r="P2909" s="3"/>
      <c r="U2909" s="3"/>
      <c r="Z2909" s="3"/>
      <c r="AE2909" s="3"/>
      <c r="AJ2909" s="3"/>
      <c r="AK2909" s="172"/>
      <c r="AN2909" s="172"/>
      <c r="AO2909" s="3"/>
      <c r="AP2909" s="172"/>
      <c r="AQ2909" s="169"/>
      <c r="AR2909" s="172"/>
      <c r="AS2909" s="192"/>
      <c r="AT2909" s="3"/>
      <c r="AU2909" s="172"/>
      <c r="AV2909" s="169"/>
      <c r="AW2909" s="172"/>
      <c r="AX2909" s="192"/>
      <c r="AY2909" s="3"/>
      <c r="AZ2909" s="172"/>
      <c r="BA2909" s="169"/>
      <c r="BB2909" s="172"/>
      <c r="BC2909" s="192"/>
      <c r="BD2909" s="3"/>
      <c r="BE2909" s="172"/>
      <c r="BF2909" s="169"/>
      <c r="BG2909" s="172"/>
      <c r="BH2909" s="192"/>
      <c r="BI2909" s="3"/>
      <c r="BJ2909" s="172"/>
      <c r="BK2909" s="169"/>
      <c r="BL2909" s="172"/>
      <c r="BM2909" s="192"/>
      <c r="BN2909" s="3"/>
      <c r="BO2909" s="172"/>
      <c r="BP2909" s="169"/>
      <c r="BQ2909" s="172"/>
      <c r="BR2909" s="192"/>
      <c r="BS2909" s="3"/>
      <c r="BV2909" s="3"/>
      <c r="BX2909" s="3"/>
      <c r="BZ2909" s="3"/>
      <c r="CC2909" s="3"/>
      <c r="CE2909" s="3"/>
      <c r="CH2909" s="3"/>
    </row>
    <row r="2910" spans="6:86">
      <c r="F2910" s="3"/>
      <c r="K2910" s="3"/>
      <c r="P2910" s="3"/>
      <c r="U2910" s="3"/>
      <c r="Z2910" s="3"/>
      <c r="AE2910" s="3"/>
      <c r="AJ2910" s="3"/>
      <c r="AK2910" s="172"/>
      <c r="AN2910" s="172"/>
      <c r="AO2910" s="3"/>
      <c r="AP2910" s="172"/>
      <c r="AQ2910" s="169"/>
      <c r="AR2910" s="172"/>
      <c r="AS2910" s="192"/>
      <c r="AT2910" s="3"/>
      <c r="AU2910" s="172"/>
      <c r="AV2910" s="169"/>
      <c r="AW2910" s="172"/>
      <c r="AX2910" s="192"/>
      <c r="AY2910" s="3"/>
      <c r="AZ2910" s="172"/>
      <c r="BA2910" s="169"/>
      <c r="BB2910" s="172"/>
      <c r="BC2910" s="192"/>
      <c r="BD2910" s="3"/>
      <c r="BE2910" s="172"/>
      <c r="BF2910" s="169"/>
      <c r="BG2910" s="172"/>
      <c r="BH2910" s="192"/>
      <c r="BI2910" s="3"/>
      <c r="BJ2910" s="172"/>
      <c r="BK2910" s="169"/>
      <c r="BL2910" s="172"/>
      <c r="BM2910" s="192"/>
      <c r="BN2910" s="3"/>
      <c r="BO2910" s="172"/>
      <c r="BP2910" s="169"/>
      <c r="BQ2910" s="172"/>
      <c r="BR2910" s="192"/>
      <c r="BS2910" s="3"/>
      <c r="BV2910" s="3"/>
      <c r="BX2910" s="3"/>
      <c r="BZ2910" s="3"/>
      <c r="CC2910" s="3"/>
      <c r="CE2910" s="3"/>
      <c r="CH2910" s="3"/>
    </row>
    <row r="2911" spans="6:86">
      <c r="F2911" s="3"/>
      <c r="K2911" s="3"/>
      <c r="P2911" s="3"/>
      <c r="U2911" s="3"/>
      <c r="Z2911" s="3"/>
      <c r="AE2911" s="3"/>
      <c r="AJ2911" s="3"/>
      <c r="AK2911" s="172"/>
      <c r="AN2911" s="172"/>
      <c r="AO2911" s="3"/>
      <c r="AP2911" s="172"/>
      <c r="AQ2911" s="169"/>
      <c r="AR2911" s="172"/>
      <c r="AS2911" s="192"/>
      <c r="AT2911" s="3"/>
      <c r="AU2911" s="172"/>
      <c r="AV2911" s="169"/>
      <c r="AW2911" s="172"/>
      <c r="AX2911" s="192"/>
      <c r="AY2911" s="3"/>
      <c r="AZ2911" s="172"/>
      <c r="BA2911" s="169"/>
      <c r="BB2911" s="172"/>
      <c r="BC2911" s="192"/>
      <c r="BD2911" s="3"/>
      <c r="BE2911" s="172"/>
      <c r="BF2911" s="169"/>
      <c r="BG2911" s="172"/>
      <c r="BH2911" s="192"/>
      <c r="BI2911" s="3"/>
      <c r="BJ2911" s="172"/>
      <c r="BK2911" s="169"/>
      <c r="BL2911" s="172"/>
      <c r="BM2911" s="192"/>
      <c r="BN2911" s="3"/>
      <c r="BO2911" s="172"/>
      <c r="BP2911" s="169"/>
      <c r="BQ2911" s="172"/>
      <c r="BR2911" s="192"/>
      <c r="BS2911" s="3"/>
      <c r="BV2911" s="3"/>
      <c r="BX2911" s="3"/>
      <c r="BZ2911" s="3"/>
      <c r="CC2911" s="3"/>
      <c r="CE2911" s="3"/>
      <c r="CH2911" s="3"/>
    </row>
    <row r="2912" spans="6:86">
      <c r="F2912" s="3"/>
      <c r="K2912" s="3"/>
      <c r="P2912" s="3"/>
      <c r="U2912" s="3"/>
      <c r="Z2912" s="3"/>
      <c r="AE2912" s="3"/>
      <c r="AJ2912" s="3"/>
      <c r="AK2912" s="172"/>
      <c r="AN2912" s="172"/>
      <c r="AO2912" s="3"/>
      <c r="AP2912" s="172"/>
      <c r="AQ2912" s="169"/>
      <c r="AR2912" s="172"/>
      <c r="AS2912" s="192"/>
      <c r="AT2912" s="3"/>
      <c r="AU2912" s="172"/>
      <c r="AV2912" s="169"/>
      <c r="AW2912" s="172"/>
      <c r="AX2912" s="192"/>
      <c r="AY2912" s="3"/>
      <c r="AZ2912" s="172"/>
      <c r="BA2912" s="169"/>
      <c r="BB2912" s="172"/>
      <c r="BC2912" s="192"/>
      <c r="BD2912" s="3"/>
      <c r="BE2912" s="172"/>
      <c r="BF2912" s="169"/>
      <c r="BG2912" s="172"/>
      <c r="BH2912" s="192"/>
      <c r="BI2912" s="3"/>
      <c r="BJ2912" s="172"/>
      <c r="BK2912" s="169"/>
      <c r="BL2912" s="172"/>
      <c r="BM2912" s="192"/>
      <c r="BN2912" s="3"/>
      <c r="BO2912" s="172"/>
      <c r="BP2912" s="169"/>
      <c r="BQ2912" s="172"/>
      <c r="BR2912" s="192"/>
      <c r="BS2912" s="3"/>
      <c r="BV2912" s="3"/>
      <c r="BX2912" s="3"/>
      <c r="BZ2912" s="3"/>
      <c r="CC2912" s="3"/>
      <c r="CE2912" s="3"/>
      <c r="CH2912" s="3"/>
    </row>
    <row r="2913" spans="6:86">
      <c r="F2913" s="3"/>
      <c r="K2913" s="3"/>
      <c r="P2913" s="3"/>
      <c r="U2913" s="3"/>
      <c r="Z2913" s="3"/>
      <c r="AE2913" s="3"/>
      <c r="AJ2913" s="3"/>
      <c r="AK2913" s="172"/>
      <c r="AN2913" s="172"/>
      <c r="AO2913" s="3"/>
      <c r="AP2913" s="172"/>
      <c r="AQ2913" s="169"/>
      <c r="AR2913" s="172"/>
      <c r="AS2913" s="192"/>
      <c r="AT2913" s="3"/>
      <c r="AU2913" s="172"/>
      <c r="AV2913" s="169"/>
      <c r="AW2913" s="172"/>
      <c r="AX2913" s="192"/>
      <c r="AY2913" s="3"/>
      <c r="AZ2913" s="172"/>
      <c r="BA2913" s="169"/>
      <c r="BB2913" s="172"/>
      <c r="BC2913" s="192"/>
      <c r="BD2913" s="3"/>
      <c r="BE2913" s="172"/>
      <c r="BF2913" s="169"/>
      <c r="BG2913" s="172"/>
      <c r="BH2913" s="192"/>
      <c r="BI2913" s="3"/>
      <c r="BJ2913" s="172"/>
      <c r="BK2913" s="169"/>
      <c r="BL2913" s="172"/>
      <c r="BM2913" s="192"/>
      <c r="BN2913" s="3"/>
      <c r="BO2913" s="172"/>
      <c r="BP2913" s="169"/>
      <c r="BQ2913" s="172"/>
      <c r="BR2913" s="192"/>
      <c r="BS2913" s="3"/>
      <c r="BV2913" s="3"/>
      <c r="BX2913" s="3"/>
      <c r="BZ2913" s="3"/>
      <c r="CC2913" s="3"/>
      <c r="CE2913" s="3"/>
      <c r="CH2913" s="3"/>
    </row>
    <row r="2914" spans="6:86">
      <c r="F2914" s="3"/>
      <c r="K2914" s="3"/>
      <c r="P2914" s="3"/>
      <c r="U2914" s="3"/>
      <c r="Z2914" s="3"/>
      <c r="AE2914" s="3"/>
      <c r="AJ2914" s="3"/>
      <c r="AK2914" s="172"/>
      <c r="AN2914" s="172"/>
      <c r="AO2914" s="3"/>
      <c r="AP2914" s="172"/>
      <c r="AQ2914" s="169"/>
      <c r="AR2914" s="172"/>
      <c r="AS2914" s="192"/>
      <c r="AT2914" s="3"/>
      <c r="AU2914" s="172"/>
      <c r="AV2914" s="169"/>
      <c r="AW2914" s="172"/>
      <c r="AX2914" s="192"/>
      <c r="AY2914" s="3"/>
      <c r="AZ2914" s="172"/>
      <c r="BA2914" s="169"/>
      <c r="BB2914" s="172"/>
      <c r="BC2914" s="192"/>
      <c r="BD2914" s="3"/>
      <c r="BE2914" s="172"/>
      <c r="BF2914" s="169"/>
      <c r="BG2914" s="172"/>
      <c r="BH2914" s="192"/>
      <c r="BI2914" s="3"/>
      <c r="BJ2914" s="172"/>
      <c r="BK2914" s="169"/>
      <c r="BL2914" s="172"/>
      <c r="BM2914" s="192"/>
      <c r="BN2914" s="3"/>
      <c r="BO2914" s="172"/>
      <c r="BP2914" s="169"/>
      <c r="BQ2914" s="172"/>
      <c r="BR2914" s="192"/>
      <c r="BS2914" s="3"/>
      <c r="BV2914" s="3"/>
      <c r="BX2914" s="3"/>
      <c r="BZ2914" s="3"/>
      <c r="CC2914" s="3"/>
      <c r="CE2914" s="3"/>
      <c r="CH2914" s="3"/>
    </row>
    <row r="2915" spans="6:86">
      <c r="F2915" s="3"/>
      <c r="K2915" s="3"/>
      <c r="P2915" s="3"/>
      <c r="U2915" s="3"/>
      <c r="Z2915" s="3"/>
      <c r="AE2915" s="3"/>
      <c r="AJ2915" s="3"/>
      <c r="AK2915" s="172"/>
      <c r="AN2915" s="172"/>
      <c r="AO2915" s="3"/>
      <c r="AP2915" s="172"/>
      <c r="AQ2915" s="169"/>
      <c r="AR2915" s="172"/>
      <c r="AS2915" s="192"/>
      <c r="AT2915" s="3"/>
      <c r="AU2915" s="172"/>
      <c r="AV2915" s="169"/>
      <c r="AW2915" s="172"/>
      <c r="AX2915" s="192"/>
      <c r="AY2915" s="3"/>
      <c r="AZ2915" s="172"/>
      <c r="BA2915" s="169"/>
      <c r="BB2915" s="172"/>
      <c r="BC2915" s="192"/>
      <c r="BD2915" s="3"/>
      <c r="BE2915" s="172"/>
      <c r="BF2915" s="169"/>
      <c r="BG2915" s="172"/>
      <c r="BH2915" s="192"/>
      <c r="BI2915" s="3"/>
      <c r="BJ2915" s="172"/>
      <c r="BK2915" s="169"/>
      <c r="BL2915" s="172"/>
      <c r="BM2915" s="192"/>
      <c r="BN2915" s="3"/>
      <c r="BO2915" s="172"/>
      <c r="BP2915" s="169"/>
      <c r="BQ2915" s="172"/>
      <c r="BR2915" s="192"/>
      <c r="BS2915" s="3"/>
      <c r="BV2915" s="3"/>
      <c r="BX2915" s="3"/>
      <c r="BZ2915" s="3"/>
      <c r="CC2915" s="3"/>
      <c r="CE2915" s="3"/>
      <c r="CH2915" s="3"/>
    </row>
    <row r="2916" spans="6:86">
      <c r="F2916" s="3"/>
      <c r="K2916" s="3"/>
      <c r="P2916" s="3"/>
      <c r="U2916" s="3"/>
      <c r="Z2916" s="3"/>
      <c r="AE2916" s="3"/>
      <c r="AJ2916" s="3"/>
      <c r="AK2916" s="172"/>
      <c r="AN2916" s="172"/>
      <c r="AO2916" s="3"/>
      <c r="AP2916" s="172"/>
      <c r="AQ2916" s="169"/>
      <c r="AR2916" s="172"/>
      <c r="AS2916" s="192"/>
      <c r="AT2916" s="3"/>
      <c r="AU2916" s="172"/>
      <c r="AV2916" s="169"/>
      <c r="AW2916" s="172"/>
      <c r="AX2916" s="192"/>
      <c r="AY2916" s="3"/>
      <c r="AZ2916" s="172"/>
      <c r="BA2916" s="169"/>
      <c r="BB2916" s="172"/>
      <c r="BC2916" s="192"/>
      <c r="BD2916" s="3"/>
      <c r="BE2916" s="172"/>
      <c r="BF2916" s="169"/>
      <c r="BG2916" s="172"/>
      <c r="BH2916" s="192"/>
      <c r="BI2916" s="3"/>
      <c r="BJ2916" s="172"/>
      <c r="BK2916" s="169"/>
      <c r="BL2916" s="172"/>
      <c r="BM2916" s="192"/>
      <c r="BN2916" s="3"/>
      <c r="BO2916" s="172"/>
      <c r="BP2916" s="169"/>
      <c r="BQ2916" s="172"/>
      <c r="BR2916" s="192"/>
      <c r="BS2916" s="3"/>
      <c r="BV2916" s="3"/>
      <c r="BX2916" s="3"/>
      <c r="BZ2916" s="3"/>
      <c r="CC2916" s="3"/>
      <c r="CE2916" s="3"/>
      <c r="CH2916" s="3"/>
    </row>
    <row r="2917" spans="6:86">
      <c r="F2917" s="3"/>
      <c r="K2917" s="3"/>
      <c r="P2917" s="3"/>
      <c r="U2917" s="3"/>
      <c r="Z2917" s="3"/>
      <c r="AE2917" s="3"/>
      <c r="AJ2917" s="3"/>
      <c r="AK2917" s="172"/>
      <c r="AN2917" s="172"/>
      <c r="AO2917" s="3"/>
      <c r="AP2917" s="172"/>
      <c r="AQ2917" s="169"/>
      <c r="AR2917" s="172"/>
      <c r="AS2917" s="192"/>
      <c r="AT2917" s="3"/>
      <c r="AU2917" s="172"/>
      <c r="AV2917" s="169"/>
      <c r="AW2917" s="172"/>
      <c r="AX2917" s="192"/>
      <c r="AY2917" s="3"/>
      <c r="AZ2917" s="172"/>
      <c r="BA2917" s="169"/>
      <c r="BB2917" s="172"/>
      <c r="BC2917" s="192"/>
      <c r="BD2917" s="3"/>
      <c r="BE2917" s="172"/>
      <c r="BF2917" s="169"/>
      <c r="BG2917" s="172"/>
      <c r="BH2917" s="192"/>
      <c r="BI2917" s="3"/>
      <c r="BJ2917" s="172"/>
      <c r="BK2917" s="169"/>
      <c r="BL2917" s="172"/>
      <c r="BM2917" s="192"/>
      <c r="BN2917" s="3"/>
      <c r="BO2917" s="172"/>
      <c r="BP2917" s="169"/>
      <c r="BQ2917" s="172"/>
      <c r="BR2917" s="192"/>
      <c r="BS2917" s="3"/>
      <c r="BV2917" s="3"/>
      <c r="BX2917" s="3"/>
      <c r="BZ2917" s="3"/>
      <c r="CC2917" s="3"/>
      <c r="CE2917" s="3"/>
      <c r="CH2917" s="3"/>
    </row>
    <row r="2918" spans="6:86">
      <c r="F2918" s="3"/>
      <c r="K2918" s="3"/>
      <c r="P2918" s="3"/>
      <c r="U2918" s="3"/>
      <c r="Z2918" s="3"/>
      <c r="AE2918" s="3"/>
      <c r="AJ2918" s="3"/>
      <c r="AK2918" s="172"/>
      <c r="AN2918" s="172"/>
      <c r="AO2918" s="3"/>
      <c r="AP2918" s="172"/>
      <c r="AQ2918" s="169"/>
      <c r="AR2918" s="172"/>
      <c r="AS2918" s="192"/>
      <c r="AT2918" s="3"/>
      <c r="AU2918" s="172"/>
      <c r="AV2918" s="169"/>
      <c r="AW2918" s="172"/>
      <c r="AX2918" s="192"/>
      <c r="AY2918" s="3"/>
      <c r="AZ2918" s="172"/>
      <c r="BA2918" s="169"/>
      <c r="BB2918" s="172"/>
      <c r="BC2918" s="192"/>
      <c r="BD2918" s="3"/>
      <c r="BE2918" s="172"/>
      <c r="BF2918" s="169"/>
      <c r="BG2918" s="172"/>
      <c r="BH2918" s="192"/>
      <c r="BI2918" s="3"/>
      <c r="BJ2918" s="172"/>
      <c r="BK2918" s="169"/>
      <c r="BL2918" s="172"/>
      <c r="BM2918" s="192"/>
      <c r="BN2918" s="3"/>
      <c r="BO2918" s="172"/>
      <c r="BP2918" s="169"/>
      <c r="BQ2918" s="172"/>
      <c r="BR2918" s="192"/>
      <c r="BS2918" s="3"/>
      <c r="BV2918" s="3"/>
      <c r="BX2918" s="3"/>
      <c r="BZ2918" s="3"/>
      <c r="CC2918" s="3"/>
      <c r="CE2918" s="3"/>
      <c r="CH2918" s="3"/>
    </row>
    <row r="2919" spans="6:86">
      <c r="F2919" s="3"/>
      <c r="K2919" s="3"/>
      <c r="P2919" s="3"/>
      <c r="U2919" s="3"/>
      <c r="Z2919" s="3"/>
      <c r="AE2919" s="3"/>
      <c r="AJ2919" s="3"/>
      <c r="AK2919" s="172"/>
      <c r="AN2919" s="172"/>
      <c r="AO2919" s="3"/>
      <c r="AP2919" s="172"/>
      <c r="AQ2919" s="169"/>
      <c r="AR2919" s="172"/>
      <c r="AS2919" s="192"/>
      <c r="AT2919" s="3"/>
      <c r="AU2919" s="172"/>
      <c r="AV2919" s="169"/>
      <c r="AW2919" s="172"/>
      <c r="AX2919" s="192"/>
      <c r="AY2919" s="3"/>
      <c r="AZ2919" s="172"/>
      <c r="BA2919" s="169"/>
      <c r="BB2919" s="172"/>
      <c r="BC2919" s="192"/>
      <c r="BD2919" s="3"/>
      <c r="BE2919" s="172"/>
      <c r="BF2919" s="169"/>
      <c r="BG2919" s="172"/>
      <c r="BH2919" s="192"/>
      <c r="BI2919" s="3"/>
      <c r="BJ2919" s="172"/>
      <c r="BK2919" s="169"/>
      <c r="BL2919" s="172"/>
      <c r="BM2919" s="192"/>
      <c r="BN2919" s="3"/>
      <c r="BO2919" s="172"/>
      <c r="BP2919" s="169"/>
      <c r="BQ2919" s="172"/>
      <c r="BR2919" s="192"/>
      <c r="BS2919" s="3"/>
      <c r="BV2919" s="3"/>
      <c r="BX2919" s="3"/>
      <c r="BZ2919" s="3"/>
      <c r="CC2919" s="3"/>
      <c r="CE2919" s="3"/>
      <c r="CH2919" s="3"/>
    </row>
    <row r="2920" spans="6:86">
      <c r="F2920" s="3"/>
      <c r="K2920" s="3"/>
      <c r="P2920" s="3"/>
      <c r="U2920" s="3"/>
      <c r="Z2920" s="3"/>
      <c r="AE2920" s="3"/>
      <c r="AJ2920" s="3"/>
      <c r="AK2920" s="172"/>
      <c r="AN2920" s="172"/>
      <c r="AO2920" s="3"/>
      <c r="AP2920" s="172"/>
      <c r="AQ2920" s="169"/>
      <c r="AR2920" s="172"/>
      <c r="AS2920" s="192"/>
      <c r="AT2920" s="3"/>
      <c r="AU2920" s="172"/>
      <c r="AV2920" s="169"/>
      <c r="AW2920" s="172"/>
      <c r="AX2920" s="192"/>
      <c r="AY2920" s="3"/>
      <c r="AZ2920" s="172"/>
      <c r="BA2920" s="169"/>
      <c r="BB2920" s="172"/>
      <c r="BC2920" s="192"/>
      <c r="BD2920" s="3"/>
      <c r="BE2920" s="172"/>
      <c r="BF2920" s="169"/>
      <c r="BG2920" s="172"/>
      <c r="BH2920" s="192"/>
      <c r="BI2920" s="3"/>
      <c r="BJ2920" s="172"/>
      <c r="BK2920" s="169"/>
      <c r="BL2920" s="172"/>
      <c r="BM2920" s="192"/>
      <c r="BN2920" s="3"/>
      <c r="BO2920" s="172"/>
      <c r="BP2920" s="169"/>
      <c r="BQ2920" s="172"/>
      <c r="BR2920" s="192"/>
      <c r="BS2920" s="3"/>
      <c r="BV2920" s="3"/>
      <c r="BX2920" s="3"/>
      <c r="BZ2920" s="3"/>
      <c r="CC2920" s="3"/>
      <c r="CE2920" s="3"/>
      <c r="CH2920" s="3"/>
    </row>
    <row r="2921" spans="6:86">
      <c r="F2921" s="3"/>
      <c r="K2921" s="3"/>
      <c r="P2921" s="3"/>
      <c r="U2921" s="3"/>
      <c r="Z2921" s="3"/>
      <c r="AE2921" s="3"/>
      <c r="AJ2921" s="3"/>
      <c r="AK2921" s="172"/>
      <c r="AN2921" s="172"/>
      <c r="AO2921" s="3"/>
      <c r="AP2921" s="172"/>
      <c r="AQ2921" s="169"/>
      <c r="AR2921" s="172"/>
      <c r="AS2921" s="192"/>
      <c r="AT2921" s="3"/>
      <c r="AU2921" s="172"/>
      <c r="AV2921" s="169"/>
      <c r="AW2921" s="172"/>
      <c r="AX2921" s="192"/>
      <c r="AY2921" s="3"/>
      <c r="AZ2921" s="172"/>
      <c r="BA2921" s="169"/>
      <c r="BB2921" s="172"/>
      <c r="BC2921" s="192"/>
      <c r="BD2921" s="3"/>
      <c r="BE2921" s="172"/>
      <c r="BF2921" s="169"/>
      <c r="BG2921" s="172"/>
      <c r="BH2921" s="192"/>
      <c r="BI2921" s="3"/>
      <c r="BJ2921" s="172"/>
      <c r="BK2921" s="169"/>
      <c r="BL2921" s="172"/>
      <c r="BM2921" s="192"/>
      <c r="BN2921" s="3"/>
      <c r="BO2921" s="172"/>
      <c r="BP2921" s="169"/>
      <c r="BQ2921" s="172"/>
      <c r="BR2921" s="192"/>
      <c r="BS2921" s="3"/>
      <c r="BV2921" s="3"/>
      <c r="BX2921" s="3"/>
      <c r="BZ2921" s="3"/>
      <c r="CC2921" s="3"/>
      <c r="CE2921" s="3"/>
      <c r="CH2921" s="3"/>
    </row>
    <row r="2922" spans="6:86">
      <c r="F2922" s="3"/>
      <c r="K2922" s="3"/>
      <c r="P2922" s="3"/>
      <c r="U2922" s="3"/>
      <c r="Z2922" s="3"/>
      <c r="AE2922" s="3"/>
      <c r="AJ2922" s="3"/>
      <c r="AK2922" s="172"/>
      <c r="AN2922" s="172"/>
      <c r="AO2922" s="3"/>
      <c r="AP2922" s="172"/>
      <c r="AQ2922" s="169"/>
      <c r="AR2922" s="172"/>
      <c r="AS2922" s="192"/>
      <c r="AT2922" s="3"/>
      <c r="AU2922" s="172"/>
      <c r="AV2922" s="169"/>
      <c r="AW2922" s="172"/>
      <c r="AX2922" s="192"/>
      <c r="AY2922" s="3"/>
      <c r="AZ2922" s="172"/>
      <c r="BA2922" s="169"/>
      <c r="BB2922" s="172"/>
      <c r="BC2922" s="192"/>
      <c r="BD2922" s="3"/>
      <c r="BE2922" s="172"/>
      <c r="BF2922" s="169"/>
      <c r="BG2922" s="172"/>
      <c r="BH2922" s="192"/>
      <c r="BI2922" s="3"/>
      <c r="BJ2922" s="172"/>
      <c r="BK2922" s="169"/>
      <c r="BL2922" s="172"/>
      <c r="BM2922" s="192"/>
      <c r="BN2922" s="3"/>
      <c r="BO2922" s="172"/>
      <c r="BP2922" s="169"/>
      <c r="BQ2922" s="172"/>
      <c r="BR2922" s="192"/>
      <c r="BS2922" s="3"/>
      <c r="BV2922" s="3"/>
      <c r="BX2922" s="3"/>
      <c r="BZ2922" s="3"/>
      <c r="CC2922" s="3"/>
      <c r="CE2922" s="3"/>
      <c r="CH2922" s="3"/>
    </row>
    <row r="2923" spans="6:86">
      <c r="F2923" s="3"/>
      <c r="K2923" s="3"/>
      <c r="P2923" s="3"/>
      <c r="U2923" s="3"/>
      <c r="Z2923" s="3"/>
      <c r="AE2923" s="3"/>
      <c r="AJ2923" s="3"/>
      <c r="AK2923" s="172"/>
      <c r="AN2923" s="172"/>
      <c r="AO2923" s="3"/>
      <c r="AP2923" s="172"/>
      <c r="AQ2923" s="169"/>
      <c r="AR2923" s="172"/>
      <c r="AS2923" s="192"/>
      <c r="AT2923" s="3"/>
      <c r="AU2923" s="172"/>
      <c r="AV2923" s="169"/>
      <c r="AW2923" s="172"/>
      <c r="AX2923" s="192"/>
      <c r="AY2923" s="3"/>
      <c r="AZ2923" s="172"/>
      <c r="BA2923" s="169"/>
      <c r="BB2923" s="172"/>
      <c r="BC2923" s="192"/>
      <c r="BD2923" s="3"/>
      <c r="BE2923" s="172"/>
      <c r="BF2923" s="169"/>
      <c r="BG2923" s="172"/>
      <c r="BH2923" s="192"/>
      <c r="BI2923" s="3"/>
      <c r="BJ2923" s="172"/>
      <c r="BK2923" s="169"/>
      <c r="BL2923" s="172"/>
      <c r="BM2923" s="192"/>
      <c r="BN2923" s="3"/>
      <c r="BO2923" s="172"/>
      <c r="BP2923" s="169"/>
      <c r="BQ2923" s="172"/>
      <c r="BR2923" s="192"/>
      <c r="BS2923" s="3"/>
      <c r="BV2923" s="3"/>
      <c r="BX2923" s="3"/>
      <c r="BZ2923" s="3"/>
      <c r="CC2923" s="3"/>
      <c r="CE2923" s="3"/>
      <c r="CH2923" s="3"/>
    </row>
    <row r="2924" spans="6:86">
      <c r="F2924" s="3"/>
      <c r="K2924" s="3"/>
      <c r="P2924" s="3"/>
      <c r="U2924" s="3"/>
      <c r="Z2924" s="3"/>
      <c r="AE2924" s="3"/>
      <c r="AJ2924" s="3"/>
      <c r="AK2924" s="172"/>
      <c r="AN2924" s="172"/>
      <c r="AO2924" s="3"/>
      <c r="AP2924" s="172"/>
      <c r="AQ2924" s="169"/>
      <c r="AR2924" s="172"/>
      <c r="AS2924" s="192"/>
      <c r="AT2924" s="3"/>
      <c r="AU2924" s="172"/>
      <c r="AV2924" s="169"/>
      <c r="AW2924" s="172"/>
      <c r="AX2924" s="192"/>
      <c r="AY2924" s="3"/>
      <c r="AZ2924" s="172"/>
      <c r="BA2924" s="169"/>
      <c r="BB2924" s="172"/>
      <c r="BC2924" s="192"/>
      <c r="BD2924" s="3"/>
      <c r="BE2924" s="172"/>
      <c r="BF2924" s="169"/>
      <c r="BG2924" s="172"/>
      <c r="BH2924" s="192"/>
      <c r="BI2924" s="3"/>
      <c r="BJ2924" s="172"/>
      <c r="BK2924" s="169"/>
      <c r="BL2924" s="172"/>
      <c r="BM2924" s="192"/>
      <c r="BN2924" s="3"/>
      <c r="BO2924" s="172"/>
      <c r="BP2924" s="169"/>
      <c r="BQ2924" s="172"/>
      <c r="BR2924" s="192"/>
      <c r="BS2924" s="3"/>
      <c r="BV2924" s="3"/>
      <c r="BX2924" s="3"/>
      <c r="BZ2924" s="3"/>
      <c r="CC2924" s="3"/>
      <c r="CE2924" s="3"/>
      <c r="CH2924" s="3"/>
    </row>
    <row r="2925" spans="6:86">
      <c r="F2925" s="3"/>
      <c r="K2925" s="3"/>
      <c r="P2925" s="3"/>
      <c r="U2925" s="3"/>
      <c r="Z2925" s="3"/>
      <c r="AE2925" s="3"/>
      <c r="AJ2925" s="3"/>
      <c r="AK2925" s="172"/>
      <c r="AN2925" s="172"/>
      <c r="AO2925" s="3"/>
      <c r="AP2925" s="172"/>
      <c r="AQ2925" s="169"/>
      <c r="AR2925" s="172"/>
      <c r="AS2925" s="192"/>
      <c r="AT2925" s="3"/>
      <c r="AU2925" s="172"/>
      <c r="AV2925" s="169"/>
      <c r="AW2925" s="172"/>
      <c r="AX2925" s="192"/>
      <c r="AY2925" s="3"/>
      <c r="AZ2925" s="172"/>
      <c r="BA2925" s="169"/>
      <c r="BB2925" s="172"/>
      <c r="BC2925" s="192"/>
      <c r="BD2925" s="3"/>
      <c r="BE2925" s="172"/>
      <c r="BF2925" s="169"/>
      <c r="BG2925" s="172"/>
      <c r="BH2925" s="192"/>
      <c r="BI2925" s="3"/>
      <c r="BJ2925" s="172"/>
      <c r="BK2925" s="169"/>
      <c r="BL2925" s="172"/>
      <c r="BM2925" s="192"/>
      <c r="BN2925" s="3"/>
      <c r="BO2925" s="172"/>
      <c r="BP2925" s="169"/>
      <c r="BQ2925" s="172"/>
      <c r="BR2925" s="192"/>
      <c r="BS2925" s="3"/>
      <c r="BV2925" s="3"/>
      <c r="BX2925" s="3"/>
      <c r="BZ2925" s="3"/>
      <c r="CC2925" s="3"/>
      <c r="CE2925" s="3"/>
      <c r="CH2925" s="3"/>
    </row>
    <row r="2926" spans="6:86">
      <c r="F2926" s="3"/>
      <c r="K2926" s="3"/>
      <c r="P2926" s="3"/>
      <c r="U2926" s="3"/>
      <c r="Z2926" s="3"/>
      <c r="AE2926" s="3"/>
      <c r="AJ2926" s="3"/>
      <c r="AK2926" s="172"/>
      <c r="AN2926" s="172"/>
      <c r="AO2926" s="3"/>
      <c r="AP2926" s="172"/>
      <c r="AQ2926" s="169"/>
      <c r="AR2926" s="172"/>
      <c r="AS2926" s="192"/>
      <c r="AT2926" s="3"/>
      <c r="AU2926" s="172"/>
      <c r="AV2926" s="169"/>
      <c r="AW2926" s="172"/>
      <c r="AX2926" s="192"/>
      <c r="AY2926" s="3"/>
      <c r="AZ2926" s="172"/>
      <c r="BA2926" s="169"/>
      <c r="BB2926" s="172"/>
      <c r="BC2926" s="192"/>
      <c r="BD2926" s="3"/>
      <c r="BE2926" s="172"/>
      <c r="BF2926" s="169"/>
      <c r="BG2926" s="172"/>
      <c r="BH2926" s="192"/>
      <c r="BI2926" s="3"/>
      <c r="BJ2926" s="172"/>
      <c r="BK2926" s="169"/>
      <c r="BL2926" s="172"/>
      <c r="BM2926" s="192"/>
      <c r="BN2926" s="3"/>
      <c r="BO2926" s="172"/>
      <c r="BP2926" s="169"/>
      <c r="BQ2926" s="172"/>
      <c r="BR2926" s="192"/>
      <c r="BS2926" s="3"/>
      <c r="BV2926" s="3"/>
      <c r="BX2926" s="3"/>
      <c r="BZ2926" s="3"/>
      <c r="CC2926" s="3"/>
      <c r="CE2926" s="3"/>
      <c r="CH2926" s="3"/>
    </row>
    <row r="2927" spans="6:86">
      <c r="F2927" s="3"/>
      <c r="K2927" s="3"/>
      <c r="P2927" s="3"/>
      <c r="U2927" s="3"/>
      <c r="Z2927" s="3"/>
      <c r="AE2927" s="3"/>
      <c r="AJ2927" s="3"/>
      <c r="AK2927" s="172"/>
      <c r="AN2927" s="172"/>
      <c r="AO2927" s="3"/>
      <c r="AP2927" s="172"/>
      <c r="AQ2927" s="169"/>
      <c r="AR2927" s="172"/>
      <c r="AS2927" s="192"/>
      <c r="AT2927" s="3"/>
      <c r="AU2927" s="172"/>
      <c r="AV2927" s="169"/>
      <c r="AW2927" s="172"/>
      <c r="AX2927" s="192"/>
      <c r="AY2927" s="3"/>
      <c r="AZ2927" s="172"/>
      <c r="BA2927" s="169"/>
      <c r="BB2927" s="172"/>
      <c r="BC2927" s="192"/>
      <c r="BD2927" s="3"/>
      <c r="BE2927" s="172"/>
      <c r="BF2927" s="169"/>
      <c r="BG2927" s="172"/>
      <c r="BH2927" s="192"/>
      <c r="BI2927" s="3"/>
      <c r="BJ2927" s="172"/>
      <c r="BK2927" s="169"/>
      <c r="BL2927" s="172"/>
      <c r="BM2927" s="192"/>
      <c r="BN2927" s="3"/>
      <c r="BO2927" s="172"/>
      <c r="BP2927" s="169"/>
      <c r="BQ2927" s="172"/>
      <c r="BR2927" s="192"/>
      <c r="BS2927" s="3"/>
      <c r="BV2927" s="3"/>
      <c r="BX2927" s="3"/>
      <c r="BZ2927" s="3"/>
      <c r="CC2927" s="3"/>
      <c r="CE2927" s="3"/>
      <c r="CH2927" s="3"/>
    </row>
    <row r="2928" spans="6:86">
      <c r="F2928" s="3"/>
      <c r="K2928" s="3"/>
      <c r="P2928" s="3"/>
      <c r="U2928" s="3"/>
      <c r="Z2928" s="3"/>
      <c r="AE2928" s="3"/>
      <c r="AJ2928" s="3"/>
      <c r="AK2928" s="172"/>
      <c r="AN2928" s="172"/>
      <c r="AO2928" s="3"/>
      <c r="AP2928" s="172"/>
      <c r="AQ2928" s="169"/>
      <c r="AR2928" s="172"/>
      <c r="AS2928" s="192"/>
      <c r="AT2928" s="3"/>
      <c r="AU2928" s="172"/>
      <c r="AV2928" s="169"/>
      <c r="AW2928" s="172"/>
      <c r="AX2928" s="192"/>
      <c r="AY2928" s="3"/>
      <c r="AZ2928" s="172"/>
      <c r="BA2928" s="169"/>
      <c r="BB2928" s="172"/>
      <c r="BC2928" s="192"/>
      <c r="BD2928" s="3"/>
      <c r="BE2928" s="172"/>
      <c r="BF2928" s="169"/>
      <c r="BG2928" s="172"/>
      <c r="BH2928" s="192"/>
      <c r="BI2928" s="3"/>
      <c r="BJ2928" s="172"/>
      <c r="BK2928" s="169"/>
      <c r="BL2928" s="172"/>
      <c r="BM2928" s="192"/>
      <c r="BN2928" s="3"/>
      <c r="BO2928" s="172"/>
      <c r="BP2928" s="169"/>
      <c r="BQ2928" s="172"/>
      <c r="BR2928" s="192"/>
      <c r="BS2928" s="3"/>
      <c r="BV2928" s="3"/>
      <c r="BX2928" s="3"/>
      <c r="BZ2928" s="3"/>
      <c r="CC2928" s="3"/>
      <c r="CE2928" s="3"/>
      <c r="CH2928" s="3"/>
    </row>
    <row r="2929" spans="6:86">
      <c r="F2929" s="3"/>
      <c r="K2929" s="3"/>
      <c r="P2929" s="3"/>
      <c r="U2929" s="3"/>
      <c r="Z2929" s="3"/>
      <c r="AE2929" s="3"/>
      <c r="AJ2929" s="3"/>
      <c r="AK2929" s="172"/>
      <c r="AN2929" s="172"/>
      <c r="AO2929" s="3"/>
      <c r="AP2929" s="172"/>
      <c r="AQ2929" s="169"/>
      <c r="AR2929" s="172"/>
      <c r="AS2929" s="192"/>
      <c r="AT2929" s="3"/>
      <c r="AU2929" s="172"/>
      <c r="AV2929" s="169"/>
      <c r="AW2929" s="172"/>
      <c r="AX2929" s="192"/>
      <c r="AY2929" s="3"/>
      <c r="AZ2929" s="172"/>
      <c r="BA2929" s="169"/>
      <c r="BB2929" s="172"/>
      <c r="BC2929" s="192"/>
      <c r="BD2929" s="3"/>
      <c r="BE2929" s="172"/>
      <c r="BF2929" s="169"/>
      <c r="BG2929" s="172"/>
      <c r="BH2929" s="192"/>
      <c r="BI2929" s="3"/>
      <c r="BJ2929" s="172"/>
      <c r="BK2929" s="169"/>
      <c r="BL2929" s="172"/>
      <c r="BM2929" s="192"/>
      <c r="BN2929" s="3"/>
      <c r="BO2929" s="172"/>
      <c r="BP2929" s="169"/>
      <c r="BQ2929" s="172"/>
      <c r="BR2929" s="192"/>
      <c r="BS2929" s="3"/>
      <c r="BV2929" s="3"/>
      <c r="BX2929" s="3"/>
      <c r="BZ2929" s="3"/>
      <c r="CC2929" s="3"/>
      <c r="CE2929" s="3"/>
      <c r="CH2929" s="3"/>
    </row>
    <row r="2930" spans="6:86">
      <c r="F2930" s="3"/>
      <c r="K2930" s="3"/>
      <c r="P2930" s="3"/>
      <c r="U2930" s="3"/>
      <c r="Z2930" s="3"/>
      <c r="AE2930" s="3"/>
      <c r="AJ2930" s="3"/>
      <c r="AK2930" s="172"/>
      <c r="AN2930" s="172"/>
      <c r="AO2930" s="3"/>
      <c r="AP2930" s="172"/>
      <c r="AQ2930" s="169"/>
      <c r="AR2930" s="172"/>
      <c r="AS2930" s="192"/>
      <c r="AT2930" s="3"/>
      <c r="AU2930" s="172"/>
      <c r="AV2930" s="169"/>
      <c r="AW2930" s="172"/>
      <c r="AX2930" s="192"/>
      <c r="AY2930" s="3"/>
      <c r="AZ2930" s="172"/>
      <c r="BA2930" s="169"/>
      <c r="BB2930" s="172"/>
      <c r="BC2930" s="192"/>
      <c r="BD2930" s="3"/>
      <c r="BE2930" s="172"/>
      <c r="BF2930" s="169"/>
      <c r="BG2930" s="172"/>
      <c r="BH2930" s="192"/>
      <c r="BI2930" s="3"/>
      <c r="BJ2930" s="172"/>
      <c r="BK2930" s="169"/>
      <c r="BL2930" s="172"/>
      <c r="BM2930" s="192"/>
      <c r="BN2930" s="3"/>
      <c r="BO2930" s="172"/>
      <c r="BP2930" s="169"/>
      <c r="BQ2930" s="172"/>
      <c r="BR2930" s="192"/>
      <c r="BS2930" s="3"/>
      <c r="BV2930" s="3"/>
      <c r="BX2930" s="3"/>
      <c r="BZ2930" s="3"/>
      <c r="CC2930" s="3"/>
      <c r="CE2930" s="3"/>
      <c r="CH2930" s="3"/>
    </row>
    <row r="2931" spans="6:86">
      <c r="F2931" s="3"/>
      <c r="K2931" s="3"/>
      <c r="P2931" s="3"/>
      <c r="U2931" s="3"/>
      <c r="Z2931" s="3"/>
      <c r="AE2931" s="3"/>
      <c r="AJ2931" s="3"/>
      <c r="AK2931" s="172"/>
      <c r="AN2931" s="172"/>
      <c r="AO2931" s="3"/>
      <c r="AP2931" s="172"/>
      <c r="AQ2931" s="169"/>
      <c r="AR2931" s="172"/>
      <c r="AS2931" s="192"/>
      <c r="AT2931" s="3"/>
      <c r="AU2931" s="172"/>
      <c r="AV2931" s="169"/>
      <c r="AW2931" s="172"/>
      <c r="AX2931" s="192"/>
      <c r="AY2931" s="3"/>
      <c r="AZ2931" s="172"/>
      <c r="BA2931" s="169"/>
      <c r="BB2931" s="172"/>
      <c r="BC2931" s="192"/>
      <c r="BD2931" s="3"/>
      <c r="BE2931" s="172"/>
      <c r="BF2931" s="169"/>
      <c r="BG2931" s="172"/>
      <c r="BH2931" s="192"/>
      <c r="BI2931" s="3"/>
      <c r="BJ2931" s="172"/>
      <c r="BK2931" s="169"/>
      <c r="BL2931" s="172"/>
      <c r="BM2931" s="192"/>
      <c r="BN2931" s="3"/>
      <c r="BO2931" s="172"/>
      <c r="BP2931" s="169"/>
      <c r="BQ2931" s="172"/>
      <c r="BR2931" s="192"/>
      <c r="BS2931" s="3"/>
      <c r="BV2931" s="3"/>
      <c r="BX2931" s="3"/>
      <c r="BZ2931" s="3"/>
      <c r="CC2931" s="3"/>
      <c r="CE2931" s="3"/>
      <c r="CH2931" s="3"/>
    </row>
    <row r="2932" spans="6:86">
      <c r="F2932" s="3"/>
      <c r="K2932" s="3"/>
      <c r="P2932" s="3"/>
      <c r="U2932" s="3"/>
      <c r="Z2932" s="3"/>
      <c r="AE2932" s="3"/>
      <c r="AJ2932" s="3"/>
      <c r="AK2932" s="172"/>
      <c r="AN2932" s="172"/>
      <c r="AO2932" s="3"/>
      <c r="AP2932" s="172"/>
      <c r="AQ2932" s="169"/>
      <c r="AR2932" s="172"/>
      <c r="AS2932" s="192"/>
      <c r="AT2932" s="3"/>
      <c r="AU2932" s="172"/>
      <c r="AV2932" s="169"/>
      <c r="AW2932" s="172"/>
      <c r="AX2932" s="192"/>
      <c r="AY2932" s="3"/>
      <c r="AZ2932" s="172"/>
      <c r="BA2932" s="169"/>
      <c r="BB2932" s="172"/>
      <c r="BC2932" s="192"/>
      <c r="BD2932" s="3"/>
      <c r="BE2932" s="172"/>
      <c r="BF2932" s="169"/>
      <c r="BG2932" s="172"/>
      <c r="BH2932" s="192"/>
      <c r="BI2932" s="3"/>
      <c r="BJ2932" s="172"/>
      <c r="BK2932" s="169"/>
      <c r="BL2932" s="172"/>
      <c r="BM2932" s="192"/>
      <c r="BN2932" s="3"/>
      <c r="BO2932" s="172"/>
      <c r="BP2932" s="169"/>
      <c r="BQ2932" s="172"/>
      <c r="BR2932" s="192"/>
      <c r="BS2932" s="3"/>
      <c r="BV2932" s="3"/>
      <c r="BX2932" s="3"/>
      <c r="BZ2932" s="3"/>
      <c r="CC2932" s="3"/>
      <c r="CE2932" s="3"/>
      <c r="CH2932" s="3"/>
    </row>
    <row r="2933" spans="6:86">
      <c r="F2933" s="3"/>
      <c r="K2933" s="3"/>
      <c r="P2933" s="3"/>
      <c r="U2933" s="3"/>
      <c r="Z2933" s="3"/>
      <c r="AE2933" s="3"/>
      <c r="AJ2933" s="3"/>
      <c r="AK2933" s="172"/>
      <c r="AN2933" s="172"/>
      <c r="AO2933" s="3"/>
      <c r="AP2933" s="172"/>
      <c r="AQ2933" s="169"/>
      <c r="AR2933" s="172"/>
      <c r="AS2933" s="192"/>
      <c r="AT2933" s="3"/>
      <c r="AU2933" s="172"/>
      <c r="AV2933" s="169"/>
      <c r="AW2933" s="172"/>
      <c r="AX2933" s="192"/>
      <c r="AY2933" s="3"/>
      <c r="AZ2933" s="172"/>
      <c r="BA2933" s="169"/>
      <c r="BB2933" s="172"/>
      <c r="BC2933" s="192"/>
      <c r="BD2933" s="3"/>
      <c r="BE2933" s="172"/>
      <c r="BF2933" s="169"/>
      <c r="BG2933" s="172"/>
      <c r="BH2933" s="192"/>
      <c r="BI2933" s="3"/>
      <c r="BJ2933" s="172"/>
      <c r="BK2933" s="169"/>
      <c r="BL2933" s="172"/>
      <c r="BM2933" s="192"/>
      <c r="BN2933" s="3"/>
      <c r="BO2933" s="172"/>
      <c r="BP2933" s="169"/>
      <c r="BQ2933" s="172"/>
      <c r="BR2933" s="192"/>
      <c r="BS2933" s="3"/>
      <c r="BV2933" s="3"/>
      <c r="BX2933" s="3"/>
      <c r="BZ2933" s="3"/>
      <c r="CC2933" s="3"/>
      <c r="CE2933" s="3"/>
      <c r="CH2933" s="3"/>
    </row>
    <row r="2934" spans="6:86">
      <c r="F2934" s="3"/>
      <c r="K2934" s="3"/>
      <c r="P2934" s="3"/>
      <c r="U2934" s="3"/>
      <c r="Z2934" s="3"/>
      <c r="AE2934" s="3"/>
      <c r="AJ2934" s="3"/>
      <c r="AK2934" s="172"/>
      <c r="AN2934" s="172"/>
      <c r="AO2934" s="3"/>
      <c r="AP2934" s="172"/>
      <c r="AQ2934" s="169"/>
      <c r="AR2934" s="172"/>
      <c r="AS2934" s="192"/>
      <c r="AT2934" s="3"/>
      <c r="AU2934" s="172"/>
      <c r="AV2934" s="169"/>
      <c r="AW2934" s="172"/>
      <c r="AX2934" s="192"/>
      <c r="AY2934" s="3"/>
      <c r="AZ2934" s="172"/>
      <c r="BA2934" s="169"/>
      <c r="BB2934" s="172"/>
      <c r="BC2934" s="192"/>
      <c r="BD2934" s="3"/>
      <c r="BE2934" s="172"/>
      <c r="BF2934" s="169"/>
      <c r="BG2934" s="172"/>
      <c r="BH2934" s="192"/>
      <c r="BI2934" s="3"/>
      <c r="BJ2934" s="172"/>
      <c r="BK2934" s="169"/>
      <c r="BL2934" s="172"/>
      <c r="BM2934" s="192"/>
      <c r="BN2934" s="3"/>
      <c r="BO2934" s="172"/>
      <c r="BP2934" s="169"/>
      <c r="BQ2934" s="172"/>
      <c r="BR2934" s="192"/>
      <c r="BS2934" s="3"/>
      <c r="BV2934" s="3"/>
      <c r="BX2934" s="3"/>
      <c r="BZ2934" s="3"/>
      <c r="CC2934" s="3"/>
      <c r="CE2934" s="3"/>
      <c r="CH2934" s="3"/>
    </row>
    <row r="2935" spans="6:86">
      <c r="F2935" s="3"/>
      <c r="K2935" s="3"/>
      <c r="P2935" s="3"/>
      <c r="U2935" s="3"/>
      <c r="Z2935" s="3"/>
      <c r="AE2935" s="3"/>
      <c r="AJ2935" s="3"/>
      <c r="AK2935" s="172"/>
      <c r="AN2935" s="172"/>
      <c r="AO2935" s="3"/>
      <c r="AP2935" s="172"/>
      <c r="AQ2935" s="169"/>
      <c r="AR2935" s="172"/>
      <c r="AS2935" s="192"/>
      <c r="AT2935" s="3"/>
      <c r="AU2935" s="172"/>
      <c r="AV2935" s="169"/>
      <c r="AW2935" s="172"/>
      <c r="AX2935" s="192"/>
      <c r="AY2935" s="3"/>
      <c r="AZ2935" s="172"/>
      <c r="BA2935" s="169"/>
      <c r="BB2935" s="172"/>
      <c r="BC2935" s="192"/>
      <c r="BD2935" s="3"/>
      <c r="BE2935" s="172"/>
      <c r="BF2935" s="169"/>
      <c r="BG2935" s="172"/>
      <c r="BH2935" s="192"/>
      <c r="BI2935" s="3"/>
      <c r="BJ2935" s="172"/>
      <c r="BK2935" s="169"/>
      <c r="BL2935" s="172"/>
      <c r="BM2935" s="192"/>
      <c r="BN2935" s="3"/>
      <c r="BO2935" s="172"/>
      <c r="BP2935" s="169"/>
      <c r="BQ2935" s="172"/>
      <c r="BR2935" s="192"/>
      <c r="BS2935" s="3"/>
      <c r="BV2935" s="3"/>
      <c r="BX2935" s="3"/>
      <c r="BZ2935" s="3"/>
      <c r="CC2935" s="3"/>
      <c r="CE2935" s="3"/>
      <c r="CH2935" s="3"/>
    </row>
    <row r="2936" spans="6:86">
      <c r="F2936" s="3"/>
      <c r="K2936" s="3"/>
      <c r="P2936" s="3"/>
      <c r="U2936" s="3"/>
      <c r="Z2936" s="3"/>
      <c r="AE2936" s="3"/>
      <c r="AJ2936" s="3"/>
      <c r="AK2936" s="172"/>
      <c r="AN2936" s="172"/>
      <c r="AO2936" s="3"/>
      <c r="AP2936" s="172"/>
      <c r="AQ2936" s="169"/>
      <c r="AR2936" s="172"/>
      <c r="AS2936" s="192"/>
      <c r="AT2936" s="3"/>
      <c r="AU2936" s="172"/>
      <c r="AV2936" s="169"/>
      <c r="AW2936" s="172"/>
      <c r="AX2936" s="192"/>
      <c r="AY2936" s="3"/>
      <c r="AZ2936" s="172"/>
      <c r="BA2936" s="169"/>
      <c r="BB2936" s="172"/>
      <c r="BC2936" s="192"/>
      <c r="BD2936" s="3"/>
      <c r="BE2936" s="172"/>
      <c r="BF2936" s="169"/>
      <c r="BG2936" s="172"/>
      <c r="BH2936" s="192"/>
      <c r="BI2936" s="3"/>
      <c r="BJ2936" s="172"/>
      <c r="BK2936" s="169"/>
      <c r="BL2936" s="172"/>
      <c r="BM2936" s="192"/>
      <c r="BN2936" s="3"/>
      <c r="BO2936" s="172"/>
      <c r="BP2936" s="169"/>
      <c r="BQ2936" s="172"/>
      <c r="BR2936" s="192"/>
      <c r="BS2936" s="3"/>
      <c r="BV2936" s="3"/>
      <c r="BX2936" s="3"/>
      <c r="BZ2936" s="3"/>
      <c r="CC2936" s="3"/>
      <c r="CE2936" s="3"/>
      <c r="CH2936" s="3"/>
    </row>
    <row r="2937" spans="6:86">
      <c r="F2937" s="3"/>
      <c r="K2937" s="3"/>
      <c r="P2937" s="3"/>
      <c r="U2937" s="3"/>
      <c r="Z2937" s="3"/>
      <c r="AE2937" s="3"/>
      <c r="AJ2937" s="3"/>
      <c r="AK2937" s="172"/>
      <c r="AN2937" s="172"/>
      <c r="AO2937" s="3"/>
      <c r="AP2937" s="172"/>
      <c r="AQ2937" s="169"/>
      <c r="AR2937" s="172"/>
      <c r="AS2937" s="192"/>
      <c r="AT2937" s="3"/>
      <c r="AU2937" s="172"/>
      <c r="AV2937" s="169"/>
      <c r="AW2937" s="172"/>
      <c r="AX2937" s="192"/>
      <c r="AY2937" s="3"/>
      <c r="AZ2937" s="172"/>
      <c r="BA2937" s="169"/>
      <c r="BB2937" s="172"/>
      <c r="BC2937" s="192"/>
      <c r="BD2937" s="3"/>
      <c r="BE2937" s="172"/>
      <c r="BF2937" s="169"/>
      <c r="BG2937" s="172"/>
      <c r="BH2937" s="192"/>
      <c r="BI2937" s="3"/>
      <c r="BJ2937" s="172"/>
      <c r="BK2937" s="169"/>
      <c r="BL2937" s="172"/>
      <c r="BM2937" s="192"/>
      <c r="BN2937" s="3"/>
      <c r="BO2937" s="172"/>
      <c r="BP2937" s="169"/>
      <c r="BQ2937" s="172"/>
      <c r="BR2937" s="192"/>
      <c r="BS2937" s="3"/>
      <c r="BV2937" s="3"/>
      <c r="BX2937" s="3"/>
      <c r="BZ2937" s="3"/>
      <c r="CC2937" s="3"/>
      <c r="CE2937" s="3"/>
      <c r="CH2937" s="3"/>
    </row>
    <row r="2938" spans="6:86">
      <c r="F2938" s="3"/>
      <c r="K2938" s="3"/>
      <c r="P2938" s="3"/>
      <c r="U2938" s="3"/>
      <c r="Z2938" s="3"/>
      <c r="AE2938" s="3"/>
      <c r="AJ2938" s="3"/>
      <c r="AK2938" s="172"/>
      <c r="AN2938" s="172"/>
      <c r="AO2938" s="3"/>
      <c r="AP2938" s="172"/>
      <c r="AQ2938" s="169"/>
      <c r="AR2938" s="172"/>
      <c r="AS2938" s="192"/>
      <c r="AT2938" s="3"/>
      <c r="AU2938" s="172"/>
      <c r="AV2938" s="169"/>
      <c r="AW2938" s="172"/>
      <c r="AX2938" s="192"/>
      <c r="AY2938" s="3"/>
      <c r="AZ2938" s="172"/>
      <c r="BA2938" s="169"/>
      <c r="BB2938" s="172"/>
      <c r="BC2938" s="192"/>
      <c r="BD2938" s="3"/>
      <c r="BE2938" s="172"/>
      <c r="BF2938" s="169"/>
      <c r="BG2938" s="172"/>
      <c r="BH2938" s="192"/>
      <c r="BI2938" s="3"/>
      <c r="BJ2938" s="172"/>
      <c r="BK2938" s="169"/>
      <c r="BL2938" s="172"/>
      <c r="BM2938" s="192"/>
      <c r="BN2938" s="3"/>
      <c r="BO2938" s="172"/>
      <c r="BP2938" s="169"/>
      <c r="BQ2938" s="172"/>
      <c r="BR2938" s="192"/>
      <c r="BS2938" s="3"/>
      <c r="BV2938" s="3"/>
      <c r="BX2938" s="3"/>
      <c r="BZ2938" s="3"/>
      <c r="CC2938" s="3"/>
      <c r="CE2938" s="3"/>
      <c r="CH2938" s="3"/>
    </row>
    <row r="2939" spans="6:86">
      <c r="F2939" s="3"/>
      <c r="K2939" s="3"/>
      <c r="P2939" s="3"/>
      <c r="U2939" s="3"/>
      <c r="Z2939" s="3"/>
      <c r="AE2939" s="3"/>
      <c r="AJ2939" s="3"/>
      <c r="AK2939" s="172"/>
      <c r="AN2939" s="172"/>
      <c r="AO2939" s="3"/>
      <c r="AP2939" s="172"/>
      <c r="AQ2939" s="169"/>
      <c r="AR2939" s="172"/>
      <c r="AS2939" s="192"/>
      <c r="AT2939" s="3"/>
      <c r="AU2939" s="172"/>
      <c r="AV2939" s="169"/>
      <c r="AW2939" s="172"/>
      <c r="AX2939" s="192"/>
      <c r="AY2939" s="3"/>
      <c r="AZ2939" s="172"/>
      <c r="BA2939" s="169"/>
      <c r="BB2939" s="172"/>
      <c r="BC2939" s="192"/>
      <c r="BD2939" s="3"/>
      <c r="BE2939" s="172"/>
      <c r="BF2939" s="169"/>
      <c r="BG2939" s="172"/>
      <c r="BH2939" s="192"/>
      <c r="BI2939" s="3"/>
      <c r="BJ2939" s="172"/>
      <c r="BK2939" s="169"/>
      <c r="BL2939" s="172"/>
      <c r="BM2939" s="192"/>
      <c r="BN2939" s="3"/>
      <c r="BO2939" s="172"/>
      <c r="BP2939" s="169"/>
      <c r="BQ2939" s="172"/>
      <c r="BR2939" s="192"/>
      <c r="BS2939" s="3"/>
      <c r="BV2939" s="3"/>
      <c r="BX2939" s="3"/>
      <c r="BZ2939" s="3"/>
      <c r="CC2939" s="3"/>
      <c r="CE2939" s="3"/>
      <c r="CH2939" s="3"/>
    </row>
    <row r="2940" spans="6:86">
      <c r="F2940" s="3"/>
      <c r="K2940" s="3"/>
      <c r="P2940" s="3"/>
      <c r="U2940" s="3"/>
      <c r="Z2940" s="3"/>
      <c r="AE2940" s="3"/>
      <c r="AJ2940" s="3"/>
      <c r="AK2940" s="172"/>
      <c r="AN2940" s="172"/>
      <c r="AO2940" s="3"/>
      <c r="AP2940" s="172"/>
      <c r="AQ2940" s="169"/>
      <c r="AR2940" s="172"/>
      <c r="AS2940" s="192"/>
      <c r="AT2940" s="3"/>
      <c r="AU2940" s="172"/>
      <c r="AV2940" s="169"/>
      <c r="AW2940" s="172"/>
      <c r="AX2940" s="192"/>
      <c r="AY2940" s="3"/>
      <c r="AZ2940" s="172"/>
      <c r="BA2940" s="169"/>
      <c r="BB2940" s="172"/>
      <c r="BC2940" s="192"/>
      <c r="BD2940" s="3"/>
      <c r="BE2940" s="172"/>
      <c r="BF2940" s="169"/>
      <c r="BG2940" s="172"/>
      <c r="BH2940" s="192"/>
      <c r="BI2940" s="3"/>
      <c r="BJ2940" s="172"/>
      <c r="BK2940" s="169"/>
      <c r="BL2940" s="172"/>
      <c r="BM2940" s="192"/>
      <c r="BN2940" s="3"/>
      <c r="BO2940" s="172"/>
      <c r="BP2940" s="169"/>
      <c r="BQ2940" s="172"/>
      <c r="BR2940" s="192"/>
      <c r="BS2940" s="3"/>
      <c r="BV2940" s="3"/>
      <c r="BX2940" s="3"/>
      <c r="BZ2940" s="3"/>
      <c r="CC2940" s="3"/>
      <c r="CE2940" s="3"/>
      <c r="CH2940" s="3"/>
    </row>
    <row r="2941" spans="6:86">
      <c r="F2941" s="3"/>
      <c r="K2941" s="3"/>
      <c r="P2941" s="3"/>
      <c r="U2941" s="3"/>
      <c r="Z2941" s="3"/>
      <c r="AE2941" s="3"/>
      <c r="AJ2941" s="3"/>
      <c r="AK2941" s="172"/>
      <c r="AN2941" s="172"/>
      <c r="AO2941" s="3"/>
      <c r="AP2941" s="172"/>
      <c r="AQ2941" s="169"/>
      <c r="AR2941" s="172"/>
      <c r="AS2941" s="192"/>
      <c r="AT2941" s="3"/>
      <c r="AU2941" s="172"/>
      <c r="AV2941" s="169"/>
      <c r="AW2941" s="172"/>
      <c r="AX2941" s="192"/>
      <c r="AY2941" s="3"/>
      <c r="AZ2941" s="172"/>
      <c r="BA2941" s="169"/>
      <c r="BB2941" s="172"/>
      <c r="BC2941" s="192"/>
      <c r="BD2941" s="3"/>
      <c r="BE2941" s="172"/>
      <c r="BF2941" s="169"/>
      <c r="BG2941" s="172"/>
      <c r="BH2941" s="192"/>
      <c r="BI2941" s="3"/>
      <c r="BJ2941" s="172"/>
      <c r="BK2941" s="169"/>
      <c r="BL2941" s="172"/>
      <c r="BM2941" s="192"/>
      <c r="BN2941" s="3"/>
      <c r="BO2941" s="172"/>
      <c r="BP2941" s="169"/>
      <c r="BQ2941" s="172"/>
      <c r="BR2941" s="192"/>
      <c r="BS2941" s="3"/>
      <c r="BV2941" s="3"/>
      <c r="BX2941" s="3"/>
      <c r="BZ2941" s="3"/>
      <c r="CC2941" s="3"/>
      <c r="CE2941" s="3"/>
      <c r="CH2941" s="3"/>
    </row>
    <row r="2942" spans="6:86">
      <c r="F2942" s="3"/>
      <c r="K2942" s="3"/>
      <c r="P2942" s="3"/>
      <c r="U2942" s="3"/>
      <c r="Z2942" s="3"/>
      <c r="AE2942" s="3"/>
      <c r="AJ2942" s="3"/>
      <c r="AK2942" s="172"/>
      <c r="AN2942" s="172"/>
      <c r="AO2942" s="3"/>
      <c r="AP2942" s="172"/>
      <c r="AQ2942" s="169"/>
      <c r="AR2942" s="172"/>
      <c r="AS2942" s="192"/>
      <c r="AT2942" s="3"/>
      <c r="AU2942" s="172"/>
      <c r="AV2942" s="169"/>
      <c r="AW2942" s="172"/>
      <c r="AX2942" s="192"/>
      <c r="AY2942" s="3"/>
      <c r="AZ2942" s="172"/>
      <c r="BA2942" s="169"/>
      <c r="BB2942" s="172"/>
      <c r="BC2942" s="192"/>
      <c r="BD2942" s="3"/>
      <c r="BE2942" s="172"/>
      <c r="BF2942" s="169"/>
      <c r="BG2942" s="172"/>
      <c r="BH2942" s="192"/>
      <c r="BI2942" s="3"/>
      <c r="BJ2942" s="172"/>
      <c r="BK2942" s="169"/>
      <c r="BL2942" s="172"/>
      <c r="BM2942" s="192"/>
      <c r="BN2942" s="3"/>
      <c r="BO2942" s="172"/>
      <c r="BP2942" s="169"/>
      <c r="BQ2942" s="172"/>
      <c r="BR2942" s="192"/>
      <c r="BS2942" s="3"/>
      <c r="BV2942" s="3"/>
      <c r="BX2942" s="3"/>
      <c r="BZ2942" s="3"/>
      <c r="CC2942" s="3"/>
      <c r="CE2942" s="3"/>
      <c r="CH2942" s="3"/>
    </row>
    <row r="2943" spans="6:86">
      <c r="F2943" s="3"/>
      <c r="K2943" s="3"/>
      <c r="P2943" s="3"/>
      <c r="U2943" s="3"/>
      <c r="Z2943" s="3"/>
      <c r="AE2943" s="3"/>
      <c r="AJ2943" s="3"/>
      <c r="AK2943" s="172"/>
      <c r="AN2943" s="172"/>
      <c r="AO2943" s="3"/>
      <c r="AP2943" s="172"/>
      <c r="AQ2943" s="169"/>
      <c r="AR2943" s="172"/>
      <c r="AS2943" s="192"/>
      <c r="AT2943" s="3"/>
      <c r="AU2943" s="172"/>
      <c r="AV2943" s="169"/>
      <c r="AW2943" s="172"/>
      <c r="AX2943" s="192"/>
      <c r="AY2943" s="3"/>
      <c r="AZ2943" s="172"/>
      <c r="BA2943" s="169"/>
      <c r="BB2943" s="172"/>
      <c r="BC2943" s="192"/>
      <c r="BD2943" s="3"/>
      <c r="BE2943" s="172"/>
      <c r="BF2943" s="169"/>
      <c r="BG2943" s="172"/>
      <c r="BH2943" s="192"/>
      <c r="BI2943" s="3"/>
      <c r="BJ2943" s="172"/>
      <c r="BK2943" s="169"/>
      <c r="BL2943" s="172"/>
      <c r="BM2943" s="192"/>
      <c r="BN2943" s="3"/>
      <c r="BO2943" s="172"/>
      <c r="BP2943" s="169"/>
      <c r="BQ2943" s="172"/>
      <c r="BR2943" s="192"/>
      <c r="BS2943" s="3"/>
      <c r="BV2943" s="3"/>
      <c r="BX2943" s="3"/>
      <c r="BZ2943" s="3"/>
      <c r="CC2943" s="3"/>
      <c r="CE2943" s="3"/>
      <c r="CH2943" s="3"/>
    </row>
    <row r="2944" spans="6:86">
      <c r="F2944" s="3"/>
      <c r="K2944" s="3"/>
      <c r="P2944" s="3"/>
      <c r="U2944" s="3"/>
      <c r="Z2944" s="3"/>
      <c r="AE2944" s="3"/>
      <c r="AJ2944" s="3"/>
      <c r="AK2944" s="172"/>
      <c r="AN2944" s="172"/>
      <c r="AO2944" s="3"/>
      <c r="AP2944" s="172"/>
      <c r="AQ2944" s="169"/>
      <c r="AR2944" s="172"/>
      <c r="AS2944" s="192"/>
      <c r="AT2944" s="3"/>
      <c r="AU2944" s="172"/>
      <c r="AV2944" s="169"/>
      <c r="AW2944" s="172"/>
      <c r="AX2944" s="192"/>
      <c r="AY2944" s="3"/>
      <c r="AZ2944" s="172"/>
      <c r="BA2944" s="169"/>
      <c r="BB2944" s="172"/>
      <c r="BC2944" s="192"/>
      <c r="BD2944" s="3"/>
      <c r="BE2944" s="172"/>
      <c r="BF2944" s="169"/>
      <c r="BG2944" s="172"/>
      <c r="BH2944" s="192"/>
      <c r="BI2944" s="3"/>
      <c r="BJ2944" s="172"/>
      <c r="BK2944" s="169"/>
      <c r="BL2944" s="172"/>
      <c r="BM2944" s="192"/>
      <c r="BN2944" s="3"/>
      <c r="BO2944" s="172"/>
      <c r="BP2944" s="169"/>
      <c r="BQ2944" s="172"/>
      <c r="BR2944" s="192"/>
      <c r="BS2944" s="3"/>
      <c r="BV2944" s="3"/>
      <c r="BX2944" s="3"/>
      <c r="BZ2944" s="3"/>
      <c r="CC2944" s="3"/>
      <c r="CE2944" s="3"/>
      <c r="CH2944" s="3"/>
    </row>
    <row r="2945" spans="6:86">
      <c r="F2945" s="3"/>
      <c r="K2945" s="3"/>
      <c r="P2945" s="3"/>
      <c r="U2945" s="3"/>
      <c r="Z2945" s="3"/>
      <c r="AE2945" s="3"/>
      <c r="AJ2945" s="3"/>
      <c r="AK2945" s="172"/>
      <c r="AN2945" s="172"/>
      <c r="AO2945" s="3"/>
      <c r="AP2945" s="172"/>
      <c r="AQ2945" s="169"/>
      <c r="AR2945" s="172"/>
      <c r="AS2945" s="192"/>
      <c r="AT2945" s="3"/>
      <c r="AU2945" s="172"/>
      <c r="AV2945" s="169"/>
      <c r="AW2945" s="172"/>
      <c r="AX2945" s="192"/>
      <c r="AY2945" s="3"/>
      <c r="AZ2945" s="172"/>
      <c r="BA2945" s="169"/>
      <c r="BB2945" s="172"/>
      <c r="BC2945" s="192"/>
      <c r="BD2945" s="3"/>
      <c r="BE2945" s="172"/>
      <c r="BF2945" s="169"/>
      <c r="BG2945" s="172"/>
      <c r="BH2945" s="192"/>
      <c r="BI2945" s="3"/>
      <c r="BJ2945" s="172"/>
      <c r="BK2945" s="169"/>
      <c r="BL2945" s="172"/>
      <c r="BM2945" s="192"/>
      <c r="BN2945" s="3"/>
      <c r="BO2945" s="172"/>
      <c r="BP2945" s="169"/>
      <c r="BQ2945" s="172"/>
      <c r="BR2945" s="192"/>
      <c r="BS2945" s="3"/>
      <c r="BV2945" s="3"/>
      <c r="BX2945" s="3"/>
      <c r="BZ2945" s="3"/>
      <c r="CC2945" s="3"/>
      <c r="CE2945" s="3"/>
      <c r="CH2945" s="3"/>
    </row>
    <row r="2946" spans="6:86">
      <c r="F2946" s="3"/>
      <c r="K2946" s="3"/>
      <c r="P2946" s="3"/>
      <c r="U2946" s="3"/>
      <c r="Z2946" s="3"/>
      <c r="AE2946" s="3"/>
      <c r="AJ2946" s="3"/>
      <c r="AK2946" s="172"/>
      <c r="AN2946" s="172"/>
      <c r="AO2946" s="3"/>
      <c r="AP2946" s="172"/>
      <c r="AQ2946" s="169"/>
      <c r="AR2946" s="172"/>
      <c r="AS2946" s="192"/>
      <c r="AT2946" s="3"/>
      <c r="AU2946" s="172"/>
      <c r="AV2946" s="169"/>
      <c r="AW2946" s="172"/>
      <c r="AX2946" s="192"/>
      <c r="AY2946" s="3"/>
      <c r="AZ2946" s="172"/>
      <c r="BA2946" s="169"/>
      <c r="BB2946" s="172"/>
      <c r="BC2946" s="192"/>
      <c r="BD2946" s="3"/>
      <c r="BE2946" s="172"/>
      <c r="BF2946" s="169"/>
      <c r="BG2946" s="172"/>
      <c r="BH2946" s="192"/>
      <c r="BI2946" s="3"/>
      <c r="BJ2946" s="172"/>
      <c r="BK2946" s="169"/>
      <c r="BL2946" s="172"/>
      <c r="BM2946" s="192"/>
      <c r="BN2946" s="3"/>
      <c r="BO2946" s="172"/>
      <c r="BP2946" s="169"/>
      <c r="BQ2946" s="172"/>
      <c r="BR2946" s="192"/>
      <c r="BS2946" s="3"/>
      <c r="BV2946" s="3"/>
      <c r="BX2946" s="3"/>
      <c r="BZ2946" s="3"/>
      <c r="CC2946" s="3"/>
      <c r="CE2946" s="3"/>
      <c r="CH2946" s="3"/>
    </row>
    <row r="2947" spans="6:86">
      <c r="F2947" s="3"/>
      <c r="K2947" s="3"/>
      <c r="P2947" s="3"/>
      <c r="U2947" s="3"/>
      <c r="Z2947" s="3"/>
      <c r="AE2947" s="3"/>
      <c r="AJ2947" s="3"/>
      <c r="AK2947" s="172"/>
      <c r="AN2947" s="172"/>
      <c r="AO2947" s="3"/>
      <c r="AP2947" s="172"/>
      <c r="AQ2947" s="169"/>
      <c r="AR2947" s="172"/>
      <c r="AS2947" s="192"/>
      <c r="AT2947" s="3"/>
      <c r="AU2947" s="172"/>
      <c r="AV2947" s="169"/>
      <c r="AW2947" s="172"/>
      <c r="AX2947" s="192"/>
      <c r="AY2947" s="3"/>
      <c r="AZ2947" s="172"/>
      <c r="BA2947" s="169"/>
      <c r="BB2947" s="172"/>
      <c r="BC2947" s="192"/>
      <c r="BD2947" s="3"/>
      <c r="BE2947" s="172"/>
      <c r="BF2947" s="169"/>
      <c r="BG2947" s="172"/>
      <c r="BH2947" s="192"/>
      <c r="BI2947" s="3"/>
      <c r="BJ2947" s="172"/>
      <c r="BK2947" s="169"/>
      <c r="BL2947" s="172"/>
      <c r="BM2947" s="192"/>
      <c r="BN2947" s="3"/>
      <c r="BO2947" s="172"/>
      <c r="BP2947" s="169"/>
      <c r="BQ2947" s="172"/>
      <c r="BR2947" s="192"/>
      <c r="BS2947" s="3"/>
      <c r="BV2947" s="3"/>
      <c r="BX2947" s="3"/>
      <c r="BZ2947" s="3"/>
      <c r="CC2947" s="3"/>
      <c r="CE2947" s="3"/>
      <c r="CH2947" s="3"/>
    </row>
    <row r="2948" spans="6:86">
      <c r="F2948" s="3"/>
      <c r="K2948" s="3"/>
      <c r="P2948" s="3"/>
      <c r="U2948" s="3"/>
      <c r="Z2948" s="3"/>
      <c r="AE2948" s="3"/>
      <c r="AJ2948" s="3"/>
      <c r="AK2948" s="172"/>
      <c r="AN2948" s="172"/>
      <c r="AO2948" s="3"/>
      <c r="AP2948" s="172"/>
      <c r="AQ2948" s="169"/>
      <c r="AR2948" s="172"/>
      <c r="AS2948" s="192"/>
      <c r="AT2948" s="3"/>
      <c r="AU2948" s="172"/>
      <c r="AV2948" s="169"/>
      <c r="AW2948" s="172"/>
      <c r="AX2948" s="192"/>
      <c r="AY2948" s="3"/>
      <c r="AZ2948" s="172"/>
      <c r="BA2948" s="169"/>
      <c r="BB2948" s="172"/>
      <c r="BC2948" s="192"/>
      <c r="BD2948" s="3"/>
      <c r="BE2948" s="172"/>
      <c r="BF2948" s="169"/>
      <c r="BG2948" s="172"/>
      <c r="BH2948" s="192"/>
      <c r="BI2948" s="3"/>
      <c r="BJ2948" s="172"/>
      <c r="BK2948" s="169"/>
      <c r="BL2948" s="172"/>
      <c r="BM2948" s="192"/>
      <c r="BN2948" s="3"/>
      <c r="BO2948" s="172"/>
      <c r="BP2948" s="169"/>
      <c r="BQ2948" s="172"/>
      <c r="BR2948" s="192"/>
      <c r="BS2948" s="3"/>
      <c r="BV2948" s="3"/>
      <c r="BX2948" s="3"/>
      <c r="BZ2948" s="3"/>
      <c r="CC2948" s="3"/>
      <c r="CE2948" s="3"/>
      <c r="CH2948" s="3"/>
    </row>
    <row r="2949" spans="6:86">
      <c r="F2949" s="3"/>
      <c r="K2949" s="3"/>
      <c r="P2949" s="3"/>
      <c r="U2949" s="3"/>
      <c r="Z2949" s="3"/>
      <c r="AE2949" s="3"/>
      <c r="AJ2949" s="3"/>
      <c r="AK2949" s="172"/>
      <c r="AN2949" s="172"/>
      <c r="AO2949" s="3"/>
      <c r="AP2949" s="172"/>
      <c r="AQ2949" s="169"/>
      <c r="AR2949" s="172"/>
      <c r="AS2949" s="192"/>
      <c r="AT2949" s="3"/>
      <c r="AU2949" s="172"/>
      <c r="AV2949" s="169"/>
      <c r="AW2949" s="172"/>
      <c r="AX2949" s="192"/>
      <c r="AY2949" s="3"/>
      <c r="AZ2949" s="172"/>
      <c r="BA2949" s="169"/>
      <c r="BB2949" s="172"/>
      <c r="BC2949" s="192"/>
      <c r="BD2949" s="3"/>
      <c r="BE2949" s="172"/>
      <c r="BF2949" s="169"/>
      <c r="BG2949" s="172"/>
      <c r="BH2949" s="192"/>
      <c r="BI2949" s="3"/>
      <c r="BJ2949" s="172"/>
      <c r="BK2949" s="169"/>
      <c r="BL2949" s="172"/>
      <c r="BM2949" s="192"/>
      <c r="BN2949" s="3"/>
      <c r="BO2949" s="172"/>
      <c r="BP2949" s="169"/>
      <c r="BQ2949" s="172"/>
      <c r="BR2949" s="192"/>
      <c r="BS2949" s="3"/>
      <c r="BV2949" s="3"/>
      <c r="BX2949" s="3"/>
      <c r="BZ2949" s="3"/>
      <c r="CC2949" s="3"/>
      <c r="CE2949" s="3"/>
      <c r="CH2949" s="3"/>
    </row>
    <row r="2950" spans="6:86">
      <c r="F2950" s="3"/>
      <c r="K2950" s="3"/>
      <c r="P2950" s="3"/>
      <c r="U2950" s="3"/>
      <c r="Z2950" s="3"/>
      <c r="AE2950" s="3"/>
      <c r="AJ2950" s="3"/>
      <c r="AK2950" s="172"/>
      <c r="AN2950" s="172"/>
      <c r="AO2950" s="3"/>
      <c r="AP2950" s="172"/>
      <c r="AQ2950" s="169"/>
      <c r="AR2950" s="172"/>
      <c r="AS2950" s="192"/>
      <c r="AT2950" s="3"/>
      <c r="AU2950" s="172"/>
      <c r="AV2950" s="169"/>
      <c r="AW2950" s="172"/>
      <c r="AX2950" s="192"/>
      <c r="AY2950" s="3"/>
      <c r="AZ2950" s="172"/>
      <c r="BA2950" s="169"/>
      <c r="BB2950" s="172"/>
      <c r="BC2950" s="192"/>
      <c r="BD2950" s="3"/>
      <c r="BE2950" s="172"/>
      <c r="BF2950" s="169"/>
      <c r="BG2950" s="172"/>
      <c r="BH2950" s="192"/>
      <c r="BI2950" s="3"/>
      <c r="BJ2950" s="172"/>
      <c r="BK2950" s="169"/>
      <c r="BL2950" s="172"/>
      <c r="BM2950" s="192"/>
      <c r="BN2950" s="3"/>
      <c r="BO2950" s="172"/>
      <c r="BP2950" s="169"/>
      <c r="BQ2950" s="172"/>
      <c r="BR2950" s="192"/>
      <c r="BS2950" s="3"/>
      <c r="BV2950" s="3"/>
      <c r="BX2950" s="3"/>
      <c r="BZ2950" s="3"/>
      <c r="CC2950" s="3"/>
      <c r="CE2950" s="3"/>
      <c r="CH2950" s="3"/>
    </row>
    <row r="2951" spans="6:86">
      <c r="F2951" s="3"/>
      <c r="K2951" s="3"/>
      <c r="P2951" s="3"/>
      <c r="U2951" s="3"/>
      <c r="Z2951" s="3"/>
      <c r="AE2951" s="3"/>
      <c r="AJ2951" s="3"/>
      <c r="AK2951" s="172"/>
      <c r="AN2951" s="172"/>
      <c r="AO2951" s="3"/>
      <c r="AP2951" s="172"/>
      <c r="AQ2951" s="169"/>
      <c r="AR2951" s="172"/>
      <c r="AS2951" s="192"/>
      <c r="AT2951" s="3"/>
      <c r="AU2951" s="172"/>
      <c r="AV2951" s="169"/>
      <c r="AW2951" s="172"/>
      <c r="AX2951" s="192"/>
      <c r="AY2951" s="3"/>
      <c r="AZ2951" s="172"/>
      <c r="BA2951" s="169"/>
      <c r="BB2951" s="172"/>
      <c r="BC2951" s="192"/>
      <c r="BD2951" s="3"/>
      <c r="BE2951" s="172"/>
      <c r="BF2951" s="169"/>
      <c r="BG2951" s="172"/>
      <c r="BH2951" s="192"/>
      <c r="BI2951" s="3"/>
      <c r="BJ2951" s="172"/>
      <c r="BK2951" s="169"/>
      <c r="BL2951" s="172"/>
      <c r="BM2951" s="192"/>
      <c r="BN2951" s="3"/>
      <c r="BO2951" s="172"/>
      <c r="BP2951" s="169"/>
      <c r="BQ2951" s="172"/>
      <c r="BR2951" s="192"/>
      <c r="BS2951" s="3"/>
      <c r="BV2951" s="3"/>
      <c r="BX2951" s="3"/>
      <c r="BZ2951" s="3"/>
      <c r="CC2951" s="3"/>
      <c r="CE2951" s="3"/>
      <c r="CH2951" s="3"/>
    </row>
    <row r="2952" spans="6:86">
      <c r="F2952" s="3"/>
      <c r="K2952" s="3"/>
      <c r="P2952" s="3"/>
      <c r="U2952" s="3"/>
      <c r="Z2952" s="3"/>
      <c r="AE2952" s="3"/>
      <c r="AJ2952" s="3"/>
      <c r="AK2952" s="172"/>
      <c r="AN2952" s="172"/>
      <c r="AO2952" s="3"/>
      <c r="AP2952" s="172"/>
      <c r="AQ2952" s="169"/>
      <c r="AR2952" s="172"/>
      <c r="AS2952" s="192"/>
      <c r="AT2952" s="3"/>
      <c r="AU2952" s="172"/>
      <c r="AV2952" s="169"/>
      <c r="AW2952" s="172"/>
      <c r="AX2952" s="192"/>
      <c r="AY2952" s="3"/>
      <c r="AZ2952" s="172"/>
      <c r="BA2952" s="169"/>
      <c r="BB2952" s="172"/>
      <c r="BC2952" s="192"/>
      <c r="BD2952" s="3"/>
      <c r="BE2952" s="172"/>
      <c r="BF2952" s="169"/>
      <c r="BG2952" s="172"/>
      <c r="BH2952" s="192"/>
      <c r="BI2952" s="3"/>
      <c r="BJ2952" s="172"/>
      <c r="BK2952" s="169"/>
      <c r="BL2952" s="172"/>
      <c r="BM2952" s="192"/>
      <c r="BN2952" s="3"/>
      <c r="BO2952" s="172"/>
      <c r="BP2952" s="169"/>
      <c r="BQ2952" s="172"/>
      <c r="BR2952" s="192"/>
      <c r="BS2952" s="3"/>
      <c r="BV2952" s="3"/>
      <c r="BX2952" s="3"/>
      <c r="BZ2952" s="3"/>
      <c r="CC2952" s="3"/>
      <c r="CE2952" s="3"/>
      <c r="CH2952" s="3"/>
    </row>
    <row r="2953" spans="6:86">
      <c r="F2953" s="3"/>
      <c r="K2953" s="3"/>
      <c r="P2953" s="3"/>
      <c r="U2953" s="3"/>
      <c r="Z2953" s="3"/>
      <c r="AE2953" s="3"/>
      <c r="AJ2953" s="3"/>
      <c r="AK2953" s="172"/>
      <c r="AN2953" s="172"/>
      <c r="AO2953" s="3"/>
      <c r="AP2953" s="172"/>
      <c r="AQ2953" s="169"/>
      <c r="AR2953" s="172"/>
      <c r="AS2953" s="192"/>
      <c r="AT2953" s="3"/>
      <c r="AU2953" s="172"/>
      <c r="AV2953" s="169"/>
      <c r="AW2953" s="172"/>
      <c r="AX2953" s="192"/>
      <c r="AY2953" s="3"/>
      <c r="AZ2953" s="172"/>
      <c r="BA2953" s="169"/>
      <c r="BB2953" s="172"/>
      <c r="BC2953" s="192"/>
      <c r="BD2953" s="3"/>
      <c r="BE2953" s="172"/>
      <c r="BF2953" s="169"/>
      <c r="BG2953" s="172"/>
      <c r="BH2953" s="192"/>
      <c r="BI2953" s="3"/>
      <c r="BJ2953" s="172"/>
      <c r="BK2953" s="169"/>
      <c r="BL2953" s="172"/>
      <c r="BM2953" s="192"/>
      <c r="BN2953" s="3"/>
      <c r="BO2953" s="172"/>
      <c r="BP2953" s="169"/>
      <c r="BQ2953" s="172"/>
      <c r="BR2953" s="192"/>
      <c r="BS2953" s="3"/>
      <c r="BV2953" s="3"/>
      <c r="BX2953" s="3"/>
      <c r="BZ2953" s="3"/>
      <c r="CC2953" s="3"/>
      <c r="CE2953" s="3"/>
      <c r="CH2953" s="3"/>
    </row>
    <row r="2954" spans="6:86">
      <c r="F2954" s="3"/>
      <c r="K2954" s="3"/>
      <c r="P2954" s="3"/>
      <c r="U2954" s="3"/>
      <c r="Z2954" s="3"/>
      <c r="AE2954" s="3"/>
      <c r="AJ2954" s="3"/>
      <c r="AK2954" s="172"/>
      <c r="AN2954" s="172"/>
      <c r="AO2954" s="3"/>
      <c r="AP2954" s="172"/>
      <c r="AQ2954" s="169"/>
      <c r="AR2954" s="172"/>
      <c r="AS2954" s="192"/>
      <c r="AT2954" s="3"/>
      <c r="AU2954" s="172"/>
      <c r="AV2954" s="169"/>
      <c r="AW2954" s="172"/>
      <c r="AX2954" s="192"/>
      <c r="AY2954" s="3"/>
      <c r="AZ2954" s="172"/>
      <c r="BA2954" s="169"/>
      <c r="BB2954" s="172"/>
      <c r="BC2954" s="192"/>
      <c r="BD2954" s="3"/>
      <c r="BE2954" s="172"/>
      <c r="BF2954" s="169"/>
      <c r="BG2954" s="172"/>
      <c r="BH2954" s="192"/>
      <c r="BI2954" s="3"/>
      <c r="BJ2954" s="172"/>
      <c r="BK2954" s="169"/>
      <c r="BL2954" s="172"/>
      <c r="BM2954" s="192"/>
      <c r="BN2954" s="3"/>
      <c r="BO2954" s="172"/>
      <c r="BP2954" s="169"/>
      <c r="BQ2954" s="172"/>
      <c r="BR2954" s="192"/>
      <c r="BS2954" s="3"/>
      <c r="BV2954" s="3"/>
      <c r="BX2954" s="3"/>
      <c r="BZ2954" s="3"/>
      <c r="CC2954" s="3"/>
      <c r="CE2954" s="3"/>
      <c r="CH2954" s="3"/>
    </row>
    <row r="2955" spans="6:86">
      <c r="F2955" s="3"/>
      <c r="K2955" s="3"/>
      <c r="P2955" s="3"/>
      <c r="U2955" s="3"/>
      <c r="Z2955" s="3"/>
      <c r="AE2955" s="3"/>
      <c r="AJ2955" s="3"/>
      <c r="AK2955" s="172"/>
      <c r="AN2955" s="172"/>
      <c r="AO2955" s="3"/>
      <c r="AP2955" s="172"/>
      <c r="AQ2955" s="169"/>
      <c r="AR2955" s="172"/>
      <c r="AS2955" s="192"/>
      <c r="AT2955" s="3"/>
      <c r="AU2955" s="172"/>
      <c r="AV2955" s="169"/>
      <c r="AW2955" s="172"/>
      <c r="AX2955" s="192"/>
      <c r="AY2955" s="3"/>
      <c r="AZ2955" s="172"/>
      <c r="BA2955" s="169"/>
      <c r="BB2955" s="172"/>
      <c r="BC2955" s="192"/>
      <c r="BD2955" s="3"/>
      <c r="BE2955" s="172"/>
      <c r="BF2955" s="169"/>
      <c r="BG2955" s="172"/>
      <c r="BH2955" s="192"/>
      <c r="BI2955" s="3"/>
      <c r="BJ2955" s="172"/>
      <c r="BK2955" s="169"/>
      <c r="BL2955" s="172"/>
      <c r="BM2955" s="192"/>
      <c r="BN2955" s="3"/>
      <c r="BO2955" s="172"/>
      <c r="BP2955" s="169"/>
      <c r="BQ2955" s="172"/>
      <c r="BR2955" s="192"/>
      <c r="BS2955" s="3"/>
      <c r="BV2955" s="3"/>
      <c r="BX2955" s="3"/>
      <c r="BZ2955" s="3"/>
      <c r="CC2955" s="3"/>
      <c r="CE2955" s="3"/>
      <c r="CH2955" s="3"/>
    </row>
    <row r="2956" spans="6:86">
      <c r="F2956" s="3"/>
      <c r="K2956" s="3"/>
      <c r="P2956" s="3"/>
      <c r="U2956" s="3"/>
      <c r="Z2956" s="3"/>
      <c r="AE2956" s="3"/>
      <c r="AJ2956" s="3"/>
      <c r="AK2956" s="172"/>
      <c r="AN2956" s="172"/>
      <c r="AO2956" s="3"/>
      <c r="AP2956" s="172"/>
      <c r="AQ2956" s="169"/>
      <c r="AR2956" s="172"/>
      <c r="AS2956" s="192"/>
      <c r="AT2956" s="3"/>
      <c r="AU2956" s="172"/>
      <c r="AV2956" s="169"/>
      <c r="AW2956" s="172"/>
      <c r="AX2956" s="192"/>
      <c r="AY2956" s="3"/>
      <c r="AZ2956" s="172"/>
      <c r="BA2956" s="169"/>
      <c r="BB2956" s="172"/>
      <c r="BC2956" s="192"/>
      <c r="BD2956" s="3"/>
      <c r="BE2956" s="172"/>
      <c r="BF2956" s="169"/>
      <c r="BG2956" s="172"/>
      <c r="BH2956" s="192"/>
      <c r="BI2956" s="3"/>
      <c r="BJ2956" s="172"/>
      <c r="BK2956" s="169"/>
      <c r="BL2956" s="172"/>
      <c r="BM2956" s="192"/>
      <c r="BN2956" s="3"/>
      <c r="BO2956" s="172"/>
      <c r="BP2956" s="169"/>
      <c r="BQ2956" s="172"/>
      <c r="BR2956" s="192"/>
      <c r="BS2956" s="3"/>
      <c r="BV2956" s="3"/>
      <c r="BX2956" s="3"/>
      <c r="BZ2956" s="3"/>
      <c r="CC2956" s="3"/>
      <c r="CE2956" s="3"/>
      <c r="CH2956" s="3"/>
    </row>
    <row r="2957" spans="6:86">
      <c r="F2957" s="3"/>
      <c r="K2957" s="3"/>
      <c r="P2957" s="3"/>
      <c r="U2957" s="3"/>
      <c r="Z2957" s="3"/>
      <c r="AE2957" s="3"/>
      <c r="AJ2957" s="3"/>
      <c r="AK2957" s="172"/>
      <c r="AN2957" s="172"/>
      <c r="AO2957" s="3"/>
      <c r="AP2957" s="172"/>
      <c r="AQ2957" s="169"/>
      <c r="AR2957" s="172"/>
      <c r="AS2957" s="192"/>
      <c r="AT2957" s="3"/>
      <c r="AU2957" s="172"/>
      <c r="AV2957" s="169"/>
      <c r="AW2957" s="172"/>
      <c r="AX2957" s="192"/>
      <c r="AY2957" s="3"/>
      <c r="AZ2957" s="172"/>
      <c r="BA2957" s="169"/>
      <c r="BB2957" s="172"/>
      <c r="BC2957" s="192"/>
      <c r="BD2957" s="3"/>
      <c r="BE2957" s="172"/>
      <c r="BF2957" s="169"/>
      <c r="BG2957" s="172"/>
      <c r="BH2957" s="192"/>
      <c r="BI2957" s="3"/>
      <c r="BJ2957" s="172"/>
      <c r="BK2957" s="169"/>
      <c r="BL2957" s="172"/>
      <c r="BM2957" s="192"/>
      <c r="BN2957" s="3"/>
      <c r="BO2957" s="172"/>
      <c r="BP2957" s="169"/>
      <c r="BQ2957" s="172"/>
      <c r="BR2957" s="192"/>
      <c r="BS2957" s="3"/>
      <c r="BV2957" s="3"/>
      <c r="BX2957" s="3"/>
      <c r="BZ2957" s="3"/>
      <c r="CC2957" s="3"/>
      <c r="CE2957" s="3"/>
      <c r="CH2957" s="3"/>
    </row>
    <row r="2958" spans="6:86">
      <c r="F2958" s="3"/>
      <c r="K2958" s="3"/>
      <c r="P2958" s="3"/>
      <c r="U2958" s="3"/>
      <c r="Z2958" s="3"/>
      <c r="AE2958" s="3"/>
      <c r="AJ2958" s="3"/>
      <c r="AK2958" s="172"/>
      <c r="AN2958" s="172"/>
      <c r="AO2958" s="3"/>
      <c r="AP2958" s="172"/>
      <c r="AQ2958" s="169"/>
      <c r="AR2958" s="172"/>
      <c r="AS2958" s="192"/>
      <c r="AT2958" s="3"/>
      <c r="AU2958" s="172"/>
      <c r="AV2958" s="169"/>
      <c r="AW2958" s="172"/>
      <c r="AX2958" s="192"/>
      <c r="AY2958" s="3"/>
      <c r="AZ2958" s="172"/>
      <c r="BA2958" s="169"/>
      <c r="BB2958" s="172"/>
      <c r="BC2958" s="192"/>
      <c r="BD2958" s="3"/>
      <c r="BE2958" s="172"/>
      <c r="BF2958" s="169"/>
      <c r="BG2958" s="172"/>
      <c r="BH2958" s="192"/>
      <c r="BI2958" s="3"/>
      <c r="BJ2958" s="172"/>
      <c r="BK2958" s="169"/>
      <c r="BL2958" s="172"/>
      <c r="BM2958" s="192"/>
      <c r="BN2958" s="3"/>
      <c r="BO2958" s="172"/>
      <c r="BP2958" s="169"/>
      <c r="BQ2958" s="172"/>
      <c r="BR2958" s="192"/>
      <c r="BS2958" s="3"/>
      <c r="BV2958" s="3"/>
      <c r="BX2958" s="3"/>
      <c r="BZ2958" s="3"/>
      <c r="CC2958" s="3"/>
      <c r="CE2958" s="3"/>
      <c r="CH2958" s="3"/>
    </row>
    <row r="2959" spans="6:86">
      <c r="F2959" s="3"/>
      <c r="K2959" s="3"/>
      <c r="P2959" s="3"/>
      <c r="U2959" s="3"/>
      <c r="Z2959" s="3"/>
      <c r="AE2959" s="3"/>
      <c r="AJ2959" s="3"/>
      <c r="AK2959" s="172"/>
      <c r="AN2959" s="172"/>
      <c r="AO2959" s="3"/>
      <c r="AP2959" s="172"/>
      <c r="AQ2959" s="169"/>
      <c r="AR2959" s="172"/>
      <c r="AS2959" s="192"/>
      <c r="AT2959" s="3"/>
      <c r="AU2959" s="172"/>
      <c r="AV2959" s="169"/>
      <c r="AW2959" s="172"/>
      <c r="AX2959" s="192"/>
      <c r="AY2959" s="3"/>
      <c r="AZ2959" s="172"/>
      <c r="BA2959" s="169"/>
      <c r="BB2959" s="172"/>
      <c r="BC2959" s="192"/>
      <c r="BD2959" s="3"/>
      <c r="BE2959" s="172"/>
      <c r="BF2959" s="169"/>
      <c r="BG2959" s="172"/>
      <c r="BH2959" s="192"/>
      <c r="BI2959" s="3"/>
      <c r="BJ2959" s="172"/>
      <c r="BK2959" s="169"/>
      <c r="BL2959" s="172"/>
      <c r="BM2959" s="192"/>
      <c r="BN2959" s="3"/>
      <c r="BO2959" s="172"/>
      <c r="BP2959" s="169"/>
      <c r="BQ2959" s="172"/>
      <c r="BR2959" s="192"/>
      <c r="BS2959" s="3"/>
      <c r="BV2959" s="3"/>
      <c r="BX2959" s="3"/>
      <c r="BZ2959" s="3"/>
      <c r="CC2959" s="3"/>
      <c r="CE2959" s="3"/>
      <c r="CH2959" s="3"/>
    </row>
    <row r="2960" spans="6:86">
      <c r="F2960" s="3"/>
      <c r="K2960" s="3"/>
      <c r="P2960" s="3"/>
      <c r="U2960" s="3"/>
      <c r="Z2960" s="3"/>
      <c r="AE2960" s="3"/>
      <c r="AJ2960" s="3"/>
      <c r="AK2960" s="172"/>
      <c r="AN2960" s="172"/>
      <c r="AO2960" s="3"/>
      <c r="AP2960" s="172"/>
      <c r="AQ2960" s="169"/>
      <c r="AR2960" s="172"/>
      <c r="AS2960" s="192"/>
      <c r="AT2960" s="3"/>
      <c r="AU2960" s="172"/>
      <c r="AV2960" s="169"/>
      <c r="AW2960" s="172"/>
      <c r="AX2960" s="192"/>
      <c r="AY2960" s="3"/>
      <c r="AZ2960" s="172"/>
      <c r="BA2960" s="169"/>
      <c r="BB2960" s="172"/>
      <c r="BC2960" s="192"/>
      <c r="BD2960" s="3"/>
      <c r="BE2960" s="172"/>
      <c r="BF2960" s="169"/>
      <c r="BG2960" s="172"/>
      <c r="BH2960" s="192"/>
      <c r="BI2960" s="3"/>
      <c r="BJ2960" s="172"/>
      <c r="BK2960" s="169"/>
      <c r="BL2960" s="172"/>
      <c r="BM2960" s="192"/>
      <c r="BN2960" s="3"/>
      <c r="BO2960" s="172"/>
      <c r="BP2960" s="169"/>
      <c r="BQ2960" s="172"/>
      <c r="BR2960" s="192"/>
      <c r="BS2960" s="3"/>
      <c r="BV2960" s="3"/>
      <c r="BX2960" s="3"/>
      <c r="BZ2960" s="3"/>
      <c r="CC2960" s="3"/>
      <c r="CE2960" s="3"/>
      <c r="CH2960" s="3"/>
    </row>
    <row r="2961" spans="6:86">
      <c r="F2961" s="3"/>
      <c r="K2961" s="3"/>
      <c r="P2961" s="3"/>
      <c r="U2961" s="3"/>
      <c r="Z2961" s="3"/>
      <c r="AE2961" s="3"/>
      <c r="AJ2961" s="3"/>
      <c r="AK2961" s="172"/>
      <c r="AN2961" s="172"/>
      <c r="AO2961" s="3"/>
      <c r="AP2961" s="172"/>
      <c r="AQ2961" s="169"/>
      <c r="AR2961" s="172"/>
      <c r="AS2961" s="192"/>
      <c r="AT2961" s="3"/>
      <c r="AU2961" s="172"/>
      <c r="AV2961" s="169"/>
      <c r="AW2961" s="172"/>
      <c r="AX2961" s="192"/>
      <c r="AY2961" s="3"/>
      <c r="AZ2961" s="172"/>
      <c r="BA2961" s="169"/>
      <c r="BB2961" s="172"/>
      <c r="BC2961" s="192"/>
      <c r="BD2961" s="3"/>
      <c r="BE2961" s="172"/>
      <c r="BF2961" s="169"/>
      <c r="BG2961" s="172"/>
      <c r="BH2961" s="192"/>
      <c r="BI2961" s="3"/>
      <c r="BJ2961" s="172"/>
      <c r="BK2961" s="169"/>
      <c r="BL2961" s="172"/>
      <c r="BM2961" s="192"/>
      <c r="BN2961" s="3"/>
      <c r="BO2961" s="172"/>
      <c r="BP2961" s="169"/>
      <c r="BQ2961" s="172"/>
      <c r="BR2961" s="192"/>
      <c r="BS2961" s="3"/>
      <c r="BV2961" s="3"/>
      <c r="BX2961" s="3"/>
      <c r="BZ2961" s="3"/>
      <c r="CC2961" s="3"/>
      <c r="CE2961" s="3"/>
      <c r="CH2961" s="3"/>
    </row>
    <row r="2962" spans="6:86">
      <c r="F2962" s="3"/>
      <c r="K2962" s="3"/>
      <c r="P2962" s="3"/>
      <c r="U2962" s="3"/>
      <c r="Z2962" s="3"/>
      <c r="AE2962" s="3"/>
      <c r="AJ2962" s="3"/>
      <c r="AK2962" s="172"/>
      <c r="AN2962" s="172"/>
      <c r="AO2962" s="3"/>
      <c r="AP2962" s="172"/>
      <c r="AQ2962" s="169"/>
      <c r="AR2962" s="172"/>
      <c r="AS2962" s="192"/>
      <c r="AT2962" s="3"/>
      <c r="AU2962" s="172"/>
      <c r="AV2962" s="169"/>
      <c r="AW2962" s="172"/>
      <c r="AX2962" s="192"/>
      <c r="AY2962" s="3"/>
      <c r="AZ2962" s="172"/>
      <c r="BA2962" s="169"/>
      <c r="BB2962" s="172"/>
      <c r="BC2962" s="192"/>
      <c r="BD2962" s="3"/>
      <c r="BE2962" s="172"/>
      <c r="BF2962" s="169"/>
      <c r="BG2962" s="172"/>
      <c r="BH2962" s="192"/>
      <c r="BI2962" s="3"/>
      <c r="BJ2962" s="172"/>
      <c r="BK2962" s="169"/>
      <c r="BL2962" s="172"/>
      <c r="BM2962" s="192"/>
      <c r="BN2962" s="3"/>
      <c r="BO2962" s="172"/>
      <c r="BP2962" s="169"/>
      <c r="BQ2962" s="172"/>
      <c r="BR2962" s="192"/>
      <c r="BS2962" s="3"/>
      <c r="BV2962" s="3"/>
      <c r="BX2962" s="3"/>
      <c r="BZ2962" s="3"/>
      <c r="CC2962" s="3"/>
      <c r="CE2962" s="3"/>
      <c r="CH2962" s="3"/>
    </row>
    <row r="2963" spans="6:86">
      <c r="F2963" s="3"/>
      <c r="K2963" s="3"/>
      <c r="P2963" s="3"/>
      <c r="U2963" s="3"/>
      <c r="Z2963" s="3"/>
      <c r="AE2963" s="3"/>
      <c r="AJ2963" s="3"/>
      <c r="AK2963" s="172"/>
      <c r="AN2963" s="172"/>
      <c r="AO2963" s="3"/>
      <c r="AP2963" s="172"/>
      <c r="AQ2963" s="169"/>
      <c r="AR2963" s="172"/>
      <c r="AS2963" s="192"/>
      <c r="AT2963" s="3"/>
      <c r="AU2963" s="172"/>
      <c r="AV2963" s="169"/>
      <c r="AW2963" s="172"/>
      <c r="AX2963" s="192"/>
      <c r="AY2963" s="3"/>
      <c r="AZ2963" s="172"/>
      <c r="BA2963" s="169"/>
      <c r="BB2963" s="172"/>
      <c r="BC2963" s="192"/>
      <c r="BD2963" s="3"/>
      <c r="BE2963" s="172"/>
      <c r="BF2963" s="169"/>
      <c r="BG2963" s="172"/>
      <c r="BH2963" s="192"/>
      <c r="BI2963" s="3"/>
      <c r="BJ2963" s="172"/>
      <c r="BK2963" s="169"/>
      <c r="BL2963" s="172"/>
      <c r="BM2963" s="192"/>
      <c r="BN2963" s="3"/>
      <c r="BO2963" s="172"/>
      <c r="BP2963" s="169"/>
      <c r="BQ2963" s="172"/>
      <c r="BR2963" s="192"/>
      <c r="BS2963" s="3"/>
      <c r="BV2963" s="3"/>
      <c r="BX2963" s="3"/>
      <c r="BZ2963" s="3"/>
      <c r="CC2963" s="3"/>
      <c r="CE2963" s="3"/>
      <c r="CH2963" s="3"/>
    </row>
    <row r="2964" spans="6:86">
      <c r="F2964" s="3"/>
      <c r="K2964" s="3"/>
      <c r="P2964" s="3"/>
      <c r="U2964" s="3"/>
      <c r="Z2964" s="3"/>
      <c r="AE2964" s="3"/>
      <c r="AJ2964" s="3"/>
      <c r="AK2964" s="172"/>
      <c r="AN2964" s="172"/>
      <c r="AO2964" s="3"/>
      <c r="AP2964" s="172"/>
      <c r="AQ2964" s="169"/>
      <c r="AR2964" s="172"/>
      <c r="AS2964" s="192"/>
      <c r="AT2964" s="3"/>
      <c r="AU2964" s="172"/>
      <c r="AV2964" s="169"/>
      <c r="AW2964" s="172"/>
      <c r="AX2964" s="192"/>
      <c r="AY2964" s="3"/>
      <c r="AZ2964" s="172"/>
      <c r="BA2964" s="169"/>
      <c r="BB2964" s="172"/>
      <c r="BC2964" s="192"/>
      <c r="BD2964" s="3"/>
      <c r="BE2964" s="172"/>
      <c r="BF2964" s="169"/>
      <c r="BG2964" s="172"/>
      <c r="BH2964" s="192"/>
      <c r="BI2964" s="3"/>
      <c r="BJ2964" s="172"/>
      <c r="BK2964" s="169"/>
      <c r="BL2964" s="172"/>
      <c r="BM2964" s="192"/>
      <c r="BN2964" s="3"/>
      <c r="BO2964" s="172"/>
      <c r="BP2964" s="169"/>
      <c r="BQ2964" s="172"/>
      <c r="BR2964" s="192"/>
      <c r="BS2964" s="3"/>
      <c r="BV2964" s="3"/>
      <c r="BX2964" s="3"/>
      <c r="BZ2964" s="3"/>
      <c r="CC2964" s="3"/>
      <c r="CE2964" s="3"/>
      <c r="CH2964" s="3"/>
    </row>
    <row r="2965" spans="6:86">
      <c r="F2965" s="3"/>
      <c r="K2965" s="3"/>
      <c r="P2965" s="3"/>
      <c r="U2965" s="3"/>
      <c r="Z2965" s="3"/>
      <c r="AE2965" s="3"/>
      <c r="AJ2965" s="3"/>
      <c r="AK2965" s="172"/>
      <c r="AN2965" s="172"/>
      <c r="AO2965" s="3"/>
      <c r="AP2965" s="172"/>
      <c r="AQ2965" s="169"/>
      <c r="AR2965" s="172"/>
      <c r="AS2965" s="192"/>
      <c r="AT2965" s="3"/>
      <c r="AU2965" s="172"/>
      <c r="AV2965" s="169"/>
      <c r="AW2965" s="172"/>
      <c r="AX2965" s="192"/>
      <c r="AY2965" s="3"/>
      <c r="AZ2965" s="172"/>
      <c r="BA2965" s="169"/>
      <c r="BB2965" s="172"/>
      <c r="BC2965" s="192"/>
      <c r="BD2965" s="3"/>
      <c r="BE2965" s="172"/>
      <c r="BF2965" s="169"/>
      <c r="BG2965" s="172"/>
      <c r="BH2965" s="192"/>
      <c r="BI2965" s="3"/>
      <c r="BJ2965" s="172"/>
      <c r="BK2965" s="169"/>
      <c r="BL2965" s="172"/>
      <c r="BM2965" s="192"/>
      <c r="BN2965" s="3"/>
      <c r="BO2965" s="172"/>
      <c r="BP2965" s="169"/>
      <c r="BQ2965" s="172"/>
      <c r="BR2965" s="192"/>
      <c r="BS2965" s="3"/>
      <c r="BV2965" s="3"/>
      <c r="BX2965" s="3"/>
      <c r="BZ2965" s="3"/>
      <c r="CC2965" s="3"/>
      <c r="CE2965" s="3"/>
      <c r="CH2965" s="3"/>
    </row>
    <row r="2966" spans="6:86">
      <c r="F2966" s="3"/>
      <c r="K2966" s="3"/>
      <c r="P2966" s="3"/>
      <c r="U2966" s="3"/>
      <c r="Z2966" s="3"/>
      <c r="AE2966" s="3"/>
      <c r="AJ2966" s="3"/>
      <c r="AK2966" s="172"/>
      <c r="AN2966" s="172"/>
      <c r="AO2966" s="3"/>
      <c r="AP2966" s="172"/>
      <c r="AQ2966" s="169"/>
      <c r="AR2966" s="172"/>
      <c r="AS2966" s="192"/>
      <c r="AT2966" s="3"/>
      <c r="AU2966" s="172"/>
      <c r="AV2966" s="169"/>
      <c r="AW2966" s="172"/>
      <c r="AX2966" s="192"/>
      <c r="AY2966" s="3"/>
      <c r="AZ2966" s="172"/>
      <c r="BA2966" s="169"/>
      <c r="BB2966" s="172"/>
      <c r="BC2966" s="192"/>
      <c r="BD2966" s="3"/>
      <c r="BE2966" s="172"/>
      <c r="BF2966" s="169"/>
      <c r="BG2966" s="172"/>
      <c r="BH2966" s="192"/>
      <c r="BI2966" s="3"/>
      <c r="BJ2966" s="172"/>
      <c r="BK2966" s="169"/>
      <c r="BL2966" s="172"/>
      <c r="BM2966" s="192"/>
      <c r="BN2966" s="3"/>
      <c r="BO2966" s="172"/>
      <c r="BP2966" s="169"/>
      <c r="BQ2966" s="172"/>
      <c r="BR2966" s="192"/>
      <c r="BS2966" s="3"/>
      <c r="BV2966" s="3"/>
      <c r="BX2966" s="3"/>
      <c r="BZ2966" s="3"/>
      <c r="CC2966" s="3"/>
      <c r="CE2966" s="3"/>
      <c r="CH2966" s="3"/>
    </row>
    <row r="2967" spans="6:86">
      <c r="F2967" s="3"/>
      <c r="K2967" s="3"/>
      <c r="P2967" s="3"/>
      <c r="U2967" s="3"/>
      <c r="Z2967" s="3"/>
      <c r="AE2967" s="3"/>
      <c r="AJ2967" s="3"/>
      <c r="AK2967" s="172"/>
      <c r="AN2967" s="172"/>
      <c r="AO2967" s="3"/>
      <c r="AP2967" s="172"/>
      <c r="AQ2967" s="169"/>
      <c r="AR2967" s="172"/>
      <c r="AS2967" s="192"/>
      <c r="AT2967" s="3"/>
      <c r="AU2967" s="172"/>
      <c r="AV2967" s="169"/>
      <c r="AW2967" s="172"/>
      <c r="AX2967" s="192"/>
      <c r="AY2967" s="3"/>
      <c r="AZ2967" s="172"/>
      <c r="BA2967" s="169"/>
      <c r="BB2967" s="172"/>
      <c r="BC2967" s="192"/>
      <c r="BD2967" s="3"/>
      <c r="BE2967" s="172"/>
      <c r="BF2967" s="169"/>
      <c r="BG2967" s="172"/>
      <c r="BH2967" s="192"/>
      <c r="BI2967" s="3"/>
      <c r="BJ2967" s="172"/>
      <c r="BK2967" s="169"/>
      <c r="BL2967" s="172"/>
      <c r="BM2967" s="192"/>
      <c r="BN2967" s="3"/>
      <c r="BO2967" s="172"/>
      <c r="BP2967" s="169"/>
      <c r="BQ2967" s="172"/>
      <c r="BR2967" s="192"/>
      <c r="BS2967" s="3"/>
      <c r="BV2967" s="3"/>
      <c r="BX2967" s="3"/>
      <c r="BZ2967" s="3"/>
      <c r="CC2967" s="3"/>
      <c r="CE2967" s="3"/>
      <c r="CH2967" s="3"/>
    </row>
    <row r="2968" spans="6:86">
      <c r="F2968" s="3"/>
      <c r="K2968" s="3"/>
      <c r="P2968" s="3"/>
      <c r="U2968" s="3"/>
      <c r="Z2968" s="3"/>
      <c r="AE2968" s="3"/>
      <c r="AJ2968" s="3"/>
      <c r="AK2968" s="172"/>
      <c r="AN2968" s="172"/>
      <c r="AO2968" s="3"/>
      <c r="AP2968" s="172"/>
      <c r="AQ2968" s="169"/>
      <c r="AR2968" s="172"/>
      <c r="AS2968" s="192"/>
      <c r="AT2968" s="3"/>
      <c r="AU2968" s="172"/>
      <c r="AV2968" s="169"/>
      <c r="AW2968" s="172"/>
      <c r="AX2968" s="192"/>
      <c r="AY2968" s="3"/>
      <c r="AZ2968" s="172"/>
      <c r="BA2968" s="169"/>
      <c r="BB2968" s="172"/>
      <c r="BC2968" s="192"/>
      <c r="BD2968" s="3"/>
      <c r="BE2968" s="172"/>
      <c r="BF2968" s="169"/>
      <c r="BG2968" s="172"/>
      <c r="BH2968" s="192"/>
      <c r="BI2968" s="3"/>
      <c r="BJ2968" s="172"/>
      <c r="BK2968" s="169"/>
      <c r="BL2968" s="172"/>
      <c r="BM2968" s="192"/>
      <c r="BN2968" s="3"/>
      <c r="BO2968" s="172"/>
      <c r="BP2968" s="169"/>
      <c r="BQ2968" s="172"/>
      <c r="BR2968" s="192"/>
      <c r="BS2968" s="3"/>
      <c r="BV2968" s="3"/>
      <c r="BX2968" s="3"/>
      <c r="BZ2968" s="3"/>
      <c r="CC2968" s="3"/>
      <c r="CE2968" s="3"/>
      <c r="CH2968" s="3"/>
    </row>
    <row r="2969" spans="6:86">
      <c r="F2969" s="3"/>
      <c r="K2969" s="3"/>
      <c r="P2969" s="3"/>
      <c r="U2969" s="3"/>
      <c r="Z2969" s="3"/>
      <c r="AE2969" s="3"/>
      <c r="AJ2969" s="3"/>
      <c r="AK2969" s="172"/>
      <c r="AN2969" s="172"/>
      <c r="AO2969" s="3"/>
      <c r="AP2969" s="172"/>
      <c r="AQ2969" s="169"/>
      <c r="AR2969" s="172"/>
      <c r="AS2969" s="192"/>
      <c r="AT2969" s="3"/>
      <c r="AU2969" s="172"/>
      <c r="AV2969" s="169"/>
      <c r="AW2969" s="172"/>
      <c r="AX2969" s="192"/>
      <c r="AY2969" s="3"/>
      <c r="AZ2969" s="172"/>
      <c r="BA2969" s="169"/>
      <c r="BB2969" s="172"/>
      <c r="BC2969" s="192"/>
      <c r="BD2969" s="3"/>
      <c r="BE2969" s="172"/>
      <c r="BF2969" s="169"/>
      <c r="BG2969" s="172"/>
      <c r="BH2969" s="192"/>
      <c r="BI2969" s="3"/>
      <c r="BJ2969" s="172"/>
      <c r="BK2969" s="169"/>
      <c r="BL2969" s="172"/>
      <c r="BM2969" s="192"/>
      <c r="BN2969" s="3"/>
      <c r="BO2969" s="172"/>
      <c r="BP2969" s="169"/>
      <c r="BQ2969" s="172"/>
      <c r="BR2969" s="192"/>
      <c r="BS2969" s="3"/>
      <c r="BV2969" s="3"/>
      <c r="BX2969" s="3"/>
      <c r="BZ2969" s="3"/>
      <c r="CC2969" s="3"/>
      <c r="CE2969" s="3"/>
      <c r="CH2969" s="3"/>
    </row>
    <row r="2970" spans="6:86">
      <c r="F2970" s="3"/>
      <c r="K2970" s="3"/>
      <c r="P2970" s="3"/>
      <c r="U2970" s="3"/>
      <c r="Z2970" s="3"/>
      <c r="AE2970" s="3"/>
      <c r="AJ2970" s="3"/>
      <c r="AK2970" s="172"/>
      <c r="AN2970" s="172"/>
      <c r="AO2970" s="3"/>
      <c r="AP2970" s="172"/>
      <c r="AQ2970" s="169"/>
      <c r="AR2970" s="172"/>
      <c r="AS2970" s="192"/>
      <c r="AT2970" s="3"/>
      <c r="AU2970" s="172"/>
      <c r="AV2970" s="169"/>
      <c r="AW2970" s="172"/>
      <c r="AX2970" s="192"/>
      <c r="AY2970" s="3"/>
      <c r="AZ2970" s="172"/>
      <c r="BA2970" s="169"/>
      <c r="BB2970" s="172"/>
      <c r="BC2970" s="192"/>
      <c r="BD2970" s="3"/>
      <c r="BE2970" s="172"/>
      <c r="BF2970" s="169"/>
      <c r="BG2970" s="172"/>
      <c r="BH2970" s="192"/>
      <c r="BI2970" s="3"/>
      <c r="BJ2970" s="172"/>
      <c r="BK2970" s="169"/>
      <c r="BL2970" s="172"/>
      <c r="BM2970" s="192"/>
      <c r="BN2970" s="3"/>
      <c r="BO2970" s="172"/>
      <c r="BP2970" s="169"/>
      <c r="BQ2970" s="172"/>
      <c r="BR2970" s="192"/>
      <c r="BS2970" s="3"/>
      <c r="BV2970" s="3"/>
      <c r="BX2970" s="3"/>
      <c r="BZ2970" s="3"/>
      <c r="CC2970" s="3"/>
      <c r="CE2970" s="3"/>
      <c r="CH2970" s="3"/>
    </row>
    <row r="2971" spans="6:86">
      <c r="F2971" s="3"/>
      <c r="K2971" s="3"/>
      <c r="P2971" s="3"/>
      <c r="U2971" s="3"/>
      <c r="Z2971" s="3"/>
      <c r="AE2971" s="3"/>
      <c r="AJ2971" s="3"/>
      <c r="AK2971" s="172"/>
      <c r="AN2971" s="172"/>
      <c r="AO2971" s="3"/>
      <c r="AP2971" s="172"/>
      <c r="AQ2971" s="169"/>
      <c r="AR2971" s="172"/>
      <c r="AS2971" s="192"/>
      <c r="AT2971" s="3"/>
      <c r="AU2971" s="172"/>
      <c r="AV2971" s="169"/>
      <c r="AW2971" s="172"/>
      <c r="AX2971" s="192"/>
      <c r="AY2971" s="3"/>
      <c r="AZ2971" s="172"/>
      <c r="BA2971" s="169"/>
      <c r="BB2971" s="172"/>
      <c r="BC2971" s="192"/>
      <c r="BD2971" s="3"/>
      <c r="BE2971" s="172"/>
      <c r="BF2971" s="169"/>
      <c r="BG2971" s="172"/>
      <c r="BH2971" s="192"/>
      <c r="BI2971" s="3"/>
      <c r="BJ2971" s="172"/>
      <c r="BK2971" s="169"/>
      <c r="BL2971" s="172"/>
      <c r="BM2971" s="192"/>
      <c r="BN2971" s="3"/>
      <c r="BO2971" s="172"/>
      <c r="BP2971" s="169"/>
      <c r="BQ2971" s="172"/>
      <c r="BR2971" s="192"/>
      <c r="BS2971" s="3"/>
      <c r="BV2971" s="3"/>
      <c r="BX2971" s="3"/>
      <c r="BZ2971" s="3"/>
      <c r="CC2971" s="3"/>
      <c r="CE2971" s="3"/>
      <c r="CH2971" s="3"/>
    </row>
    <row r="2972" spans="6:86">
      <c r="F2972" s="3"/>
      <c r="K2972" s="3"/>
      <c r="P2972" s="3"/>
      <c r="U2972" s="3"/>
      <c r="Z2972" s="3"/>
      <c r="AE2972" s="3"/>
      <c r="AJ2972" s="3"/>
      <c r="AK2972" s="172"/>
      <c r="AN2972" s="172"/>
      <c r="AO2972" s="3"/>
      <c r="AP2972" s="172"/>
      <c r="AQ2972" s="169"/>
      <c r="AR2972" s="172"/>
      <c r="AS2972" s="192"/>
      <c r="AT2972" s="3"/>
      <c r="AU2972" s="172"/>
      <c r="AV2972" s="169"/>
      <c r="AW2972" s="172"/>
      <c r="AX2972" s="192"/>
      <c r="AY2972" s="3"/>
      <c r="AZ2972" s="172"/>
      <c r="BA2972" s="169"/>
      <c r="BB2972" s="172"/>
      <c r="BC2972" s="192"/>
      <c r="BD2972" s="3"/>
      <c r="BE2972" s="172"/>
      <c r="BF2972" s="169"/>
      <c r="BG2972" s="172"/>
      <c r="BH2972" s="192"/>
      <c r="BI2972" s="3"/>
      <c r="BJ2972" s="172"/>
      <c r="BK2972" s="169"/>
      <c r="BL2972" s="172"/>
      <c r="BM2972" s="192"/>
      <c r="BN2972" s="3"/>
      <c r="BO2972" s="172"/>
      <c r="BP2972" s="169"/>
      <c r="BQ2972" s="172"/>
      <c r="BR2972" s="192"/>
      <c r="BS2972" s="3"/>
      <c r="BV2972" s="3"/>
      <c r="BX2972" s="3"/>
      <c r="BZ2972" s="3"/>
      <c r="CC2972" s="3"/>
      <c r="CE2972" s="3"/>
      <c r="CH2972" s="3"/>
    </row>
    <row r="2973" spans="6:86">
      <c r="F2973" s="3"/>
      <c r="K2973" s="3"/>
      <c r="P2973" s="3"/>
      <c r="U2973" s="3"/>
      <c r="Z2973" s="3"/>
      <c r="AE2973" s="3"/>
      <c r="AJ2973" s="3"/>
      <c r="AK2973" s="172"/>
      <c r="AN2973" s="172"/>
      <c r="AO2973" s="3"/>
      <c r="AP2973" s="172"/>
      <c r="AQ2973" s="169"/>
      <c r="AR2973" s="172"/>
      <c r="AS2973" s="192"/>
      <c r="AT2973" s="3"/>
      <c r="AU2973" s="172"/>
      <c r="AV2973" s="169"/>
      <c r="AW2973" s="172"/>
      <c r="AX2973" s="192"/>
      <c r="AY2973" s="3"/>
      <c r="AZ2973" s="172"/>
      <c r="BA2973" s="169"/>
      <c r="BB2973" s="172"/>
      <c r="BC2973" s="192"/>
      <c r="BD2973" s="3"/>
      <c r="BE2973" s="172"/>
      <c r="BF2973" s="169"/>
      <c r="BG2973" s="172"/>
      <c r="BH2973" s="192"/>
      <c r="BI2973" s="3"/>
      <c r="BJ2973" s="172"/>
      <c r="BK2973" s="169"/>
      <c r="BL2973" s="172"/>
      <c r="BM2973" s="192"/>
      <c r="BN2973" s="3"/>
      <c r="BO2973" s="172"/>
      <c r="BP2973" s="169"/>
      <c r="BQ2973" s="172"/>
      <c r="BR2973" s="192"/>
      <c r="BS2973" s="3"/>
      <c r="BV2973" s="3"/>
      <c r="BX2973" s="3"/>
      <c r="BZ2973" s="3"/>
      <c r="CC2973" s="3"/>
      <c r="CE2973" s="3"/>
      <c r="CH2973" s="3"/>
    </row>
    <row r="2974" spans="6:86">
      <c r="F2974" s="3"/>
      <c r="K2974" s="3"/>
      <c r="P2974" s="3"/>
      <c r="U2974" s="3"/>
      <c r="Z2974" s="3"/>
      <c r="AE2974" s="3"/>
      <c r="AJ2974" s="3"/>
      <c r="AK2974" s="172"/>
      <c r="AN2974" s="172"/>
      <c r="AO2974" s="3"/>
      <c r="AP2974" s="172"/>
      <c r="AQ2974" s="169"/>
      <c r="AR2974" s="172"/>
      <c r="AS2974" s="192"/>
      <c r="AT2974" s="3"/>
      <c r="AU2974" s="172"/>
      <c r="AV2974" s="169"/>
      <c r="AW2974" s="172"/>
      <c r="AX2974" s="192"/>
      <c r="AY2974" s="3"/>
      <c r="AZ2974" s="172"/>
      <c r="BA2974" s="169"/>
      <c r="BB2974" s="172"/>
      <c r="BC2974" s="192"/>
      <c r="BD2974" s="3"/>
      <c r="BE2974" s="172"/>
      <c r="BF2974" s="169"/>
      <c r="BG2974" s="172"/>
      <c r="BH2974" s="192"/>
      <c r="BI2974" s="3"/>
      <c r="BJ2974" s="172"/>
      <c r="BK2974" s="169"/>
      <c r="BL2974" s="172"/>
      <c r="BM2974" s="192"/>
      <c r="BN2974" s="3"/>
      <c r="BO2974" s="172"/>
      <c r="BP2974" s="169"/>
      <c r="BQ2974" s="172"/>
      <c r="BR2974" s="192"/>
      <c r="BS2974" s="3"/>
      <c r="BV2974" s="3"/>
      <c r="BX2974" s="3"/>
      <c r="BZ2974" s="3"/>
      <c r="CC2974" s="3"/>
      <c r="CE2974" s="3"/>
      <c r="CH2974" s="3"/>
    </row>
    <row r="2975" spans="6:86">
      <c r="F2975" s="3"/>
      <c r="K2975" s="3"/>
      <c r="P2975" s="3"/>
      <c r="U2975" s="3"/>
      <c r="Z2975" s="3"/>
      <c r="AE2975" s="3"/>
      <c r="AJ2975" s="3"/>
      <c r="AK2975" s="172"/>
      <c r="AN2975" s="172"/>
      <c r="AO2975" s="3"/>
      <c r="AP2975" s="172"/>
      <c r="AQ2975" s="169"/>
      <c r="AR2975" s="172"/>
      <c r="AS2975" s="192"/>
      <c r="AT2975" s="3"/>
      <c r="AU2975" s="172"/>
      <c r="AV2975" s="169"/>
      <c r="AW2975" s="172"/>
      <c r="AX2975" s="192"/>
      <c r="AY2975" s="3"/>
      <c r="AZ2975" s="172"/>
      <c r="BA2975" s="169"/>
      <c r="BB2975" s="172"/>
      <c r="BC2975" s="192"/>
      <c r="BD2975" s="3"/>
      <c r="BE2975" s="172"/>
      <c r="BF2975" s="169"/>
      <c r="BG2975" s="172"/>
      <c r="BH2975" s="192"/>
      <c r="BI2975" s="3"/>
      <c r="BJ2975" s="172"/>
      <c r="BK2975" s="169"/>
      <c r="BL2975" s="172"/>
      <c r="BM2975" s="192"/>
      <c r="BN2975" s="3"/>
      <c r="BO2975" s="172"/>
      <c r="BP2975" s="169"/>
      <c r="BQ2975" s="172"/>
      <c r="BR2975" s="192"/>
      <c r="BS2975" s="3"/>
      <c r="BV2975" s="3"/>
      <c r="BX2975" s="3"/>
      <c r="BZ2975" s="3"/>
      <c r="CC2975" s="3"/>
      <c r="CE2975" s="3"/>
      <c r="CH2975" s="3"/>
    </row>
    <row r="2976" spans="6:86">
      <c r="F2976" s="3"/>
      <c r="K2976" s="3"/>
      <c r="P2976" s="3"/>
      <c r="U2976" s="3"/>
      <c r="Z2976" s="3"/>
      <c r="AE2976" s="3"/>
      <c r="AJ2976" s="3"/>
      <c r="AK2976" s="172"/>
      <c r="AN2976" s="172"/>
      <c r="AO2976" s="3"/>
      <c r="AP2976" s="172"/>
      <c r="AQ2976" s="169"/>
      <c r="AR2976" s="172"/>
      <c r="AS2976" s="192"/>
      <c r="AT2976" s="3"/>
      <c r="AU2976" s="172"/>
      <c r="AV2976" s="169"/>
      <c r="AW2976" s="172"/>
      <c r="AX2976" s="192"/>
      <c r="AY2976" s="3"/>
      <c r="AZ2976" s="172"/>
      <c r="BA2976" s="169"/>
      <c r="BB2976" s="172"/>
      <c r="BC2976" s="192"/>
      <c r="BD2976" s="3"/>
      <c r="BE2976" s="172"/>
      <c r="BF2976" s="169"/>
      <c r="BG2976" s="172"/>
      <c r="BH2976" s="192"/>
      <c r="BI2976" s="3"/>
      <c r="BJ2976" s="172"/>
      <c r="BK2976" s="169"/>
      <c r="BL2976" s="172"/>
      <c r="BM2976" s="192"/>
      <c r="BN2976" s="3"/>
      <c r="BO2976" s="172"/>
      <c r="BP2976" s="169"/>
      <c r="BQ2976" s="172"/>
      <c r="BR2976" s="192"/>
      <c r="BS2976" s="3"/>
      <c r="BV2976" s="3"/>
      <c r="BX2976" s="3"/>
      <c r="BZ2976" s="3"/>
      <c r="CC2976" s="3"/>
      <c r="CE2976" s="3"/>
      <c r="CH2976" s="3"/>
    </row>
    <row r="2977" spans="6:86">
      <c r="F2977" s="3"/>
      <c r="K2977" s="3"/>
      <c r="P2977" s="3"/>
      <c r="U2977" s="3"/>
      <c r="Z2977" s="3"/>
      <c r="AE2977" s="3"/>
      <c r="AJ2977" s="3"/>
      <c r="AK2977" s="172"/>
      <c r="AN2977" s="172"/>
      <c r="AO2977" s="3"/>
      <c r="AP2977" s="172"/>
      <c r="AQ2977" s="169"/>
      <c r="AR2977" s="172"/>
      <c r="AS2977" s="192"/>
      <c r="AT2977" s="3"/>
      <c r="AU2977" s="172"/>
      <c r="AV2977" s="169"/>
      <c r="AW2977" s="172"/>
      <c r="AX2977" s="192"/>
      <c r="AY2977" s="3"/>
      <c r="AZ2977" s="172"/>
      <c r="BA2977" s="169"/>
      <c r="BB2977" s="172"/>
      <c r="BC2977" s="192"/>
      <c r="BD2977" s="3"/>
      <c r="BE2977" s="172"/>
      <c r="BF2977" s="169"/>
      <c r="BG2977" s="172"/>
      <c r="BH2977" s="192"/>
      <c r="BI2977" s="3"/>
      <c r="BJ2977" s="172"/>
      <c r="BK2977" s="169"/>
      <c r="BL2977" s="172"/>
      <c r="BM2977" s="192"/>
      <c r="BN2977" s="3"/>
      <c r="BO2977" s="172"/>
      <c r="BP2977" s="169"/>
      <c r="BQ2977" s="172"/>
      <c r="BR2977" s="192"/>
      <c r="BS2977" s="3"/>
      <c r="BV2977" s="3"/>
      <c r="BX2977" s="3"/>
      <c r="BZ2977" s="3"/>
      <c r="CC2977" s="3"/>
      <c r="CE2977" s="3"/>
      <c r="CH2977" s="3"/>
    </row>
    <row r="2978" spans="6:86">
      <c r="F2978" s="3"/>
      <c r="K2978" s="3"/>
      <c r="P2978" s="3"/>
      <c r="U2978" s="3"/>
      <c r="Z2978" s="3"/>
      <c r="AE2978" s="3"/>
      <c r="AJ2978" s="3"/>
      <c r="AK2978" s="172"/>
      <c r="AN2978" s="172"/>
      <c r="AO2978" s="3"/>
      <c r="AP2978" s="172"/>
      <c r="AQ2978" s="169"/>
      <c r="AR2978" s="172"/>
      <c r="AS2978" s="192"/>
      <c r="AT2978" s="3"/>
      <c r="AU2978" s="172"/>
      <c r="AV2978" s="169"/>
      <c r="AW2978" s="172"/>
      <c r="AX2978" s="192"/>
      <c r="AY2978" s="3"/>
      <c r="AZ2978" s="172"/>
      <c r="BA2978" s="169"/>
      <c r="BB2978" s="172"/>
      <c r="BC2978" s="192"/>
      <c r="BD2978" s="3"/>
      <c r="BE2978" s="172"/>
      <c r="BF2978" s="169"/>
      <c r="BG2978" s="172"/>
      <c r="BH2978" s="192"/>
      <c r="BI2978" s="3"/>
      <c r="BJ2978" s="172"/>
      <c r="BK2978" s="169"/>
      <c r="BL2978" s="172"/>
      <c r="BM2978" s="192"/>
      <c r="BN2978" s="3"/>
      <c r="BO2978" s="172"/>
      <c r="BP2978" s="169"/>
      <c r="BQ2978" s="172"/>
      <c r="BR2978" s="192"/>
      <c r="BS2978" s="3"/>
      <c r="BV2978" s="3"/>
      <c r="BX2978" s="3"/>
      <c r="BZ2978" s="3"/>
      <c r="CC2978" s="3"/>
      <c r="CE2978" s="3"/>
      <c r="CH2978" s="3"/>
    </row>
    <row r="2979" spans="6:86">
      <c r="F2979" s="3"/>
      <c r="K2979" s="3"/>
      <c r="P2979" s="3"/>
      <c r="U2979" s="3"/>
      <c r="Z2979" s="3"/>
      <c r="AE2979" s="3"/>
      <c r="AJ2979" s="3"/>
      <c r="AK2979" s="172"/>
      <c r="AN2979" s="172"/>
      <c r="AO2979" s="3"/>
      <c r="AP2979" s="172"/>
      <c r="AQ2979" s="169"/>
      <c r="AR2979" s="172"/>
      <c r="AS2979" s="192"/>
      <c r="AT2979" s="3"/>
      <c r="AU2979" s="172"/>
      <c r="AV2979" s="169"/>
      <c r="AW2979" s="172"/>
      <c r="AX2979" s="192"/>
      <c r="AY2979" s="3"/>
      <c r="AZ2979" s="172"/>
      <c r="BA2979" s="169"/>
      <c r="BB2979" s="172"/>
      <c r="BC2979" s="192"/>
      <c r="BD2979" s="3"/>
      <c r="BE2979" s="172"/>
      <c r="BF2979" s="169"/>
      <c r="BG2979" s="172"/>
      <c r="BH2979" s="192"/>
      <c r="BI2979" s="3"/>
      <c r="BJ2979" s="172"/>
      <c r="BK2979" s="169"/>
      <c r="BL2979" s="172"/>
      <c r="BM2979" s="192"/>
      <c r="BN2979" s="3"/>
      <c r="BO2979" s="172"/>
      <c r="BP2979" s="169"/>
      <c r="BQ2979" s="172"/>
      <c r="BR2979" s="192"/>
      <c r="BS2979" s="3"/>
      <c r="BV2979" s="3"/>
      <c r="BX2979" s="3"/>
      <c r="BZ2979" s="3"/>
      <c r="CC2979" s="3"/>
      <c r="CE2979" s="3"/>
      <c r="CH2979" s="3"/>
    </row>
    <row r="2980" spans="6:86">
      <c r="F2980" s="3"/>
      <c r="K2980" s="3"/>
      <c r="P2980" s="3"/>
      <c r="U2980" s="3"/>
      <c r="Z2980" s="3"/>
      <c r="AE2980" s="3"/>
      <c r="AJ2980" s="3"/>
      <c r="AK2980" s="172"/>
      <c r="AN2980" s="172"/>
      <c r="AO2980" s="3"/>
      <c r="AP2980" s="172"/>
      <c r="AQ2980" s="169"/>
      <c r="AR2980" s="172"/>
      <c r="AS2980" s="192"/>
      <c r="AT2980" s="3"/>
      <c r="AU2980" s="172"/>
      <c r="AV2980" s="169"/>
      <c r="AW2980" s="172"/>
      <c r="AX2980" s="192"/>
      <c r="AY2980" s="3"/>
      <c r="AZ2980" s="172"/>
      <c r="BA2980" s="169"/>
      <c r="BB2980" s="172"/>
      <c r="BC2980" s="192"/>
      <c r="BD2980" s="3"/>
      <c r="BE2980" s="172"/>
      <c r="BF2980" s="169"/>
      <c r="BG2980" s="172"/>
      <c r="BH2980" s="192"/>
      <c r="BI2980" s="3"/>
      <c r="BJ2980" s="172"/>
      <c r="BK2980" s="169"/>
      <c r="BL2980" s="172"/>
      <c r="BM2980" s="192"/>
      <c r="BN2980" s="3"/>
      <c r="BO2980" s="172"/>
      <c r="BP2980" s="169"/>
      <c r="BQ2980" s="172"/>
      <c r="BR2980" s="192"/>
      <c r="BS2980" s="3"/>
      <c r="BV2980" s="3"/>
      <c r="BX2980" s="3"/>
      <c r="BZ2980" s="3"/>
      <c r="CC2980" s="3"/>
      <c r="CE2980" s="3"/>
      <c r="CH2980" s="3"/>
    </row>
    <row r="2981" spans="6:86">
      <c r="F2981" s="3"/>
      <c r="K2981" s="3"/>
      <c r="P2981" s="3"/>
      <c r="U2981" s="3"/>
      <c r="Z2981" s="3"/>
      <c r="AE2981" s="3"/>
      <c r="AJ2981" s="3"/>
      <c r="AK2981" s="172"/>
      <c r="AN2981" s="172"/>
      <c r="AO2981" s="3"/>
      <c r="AP2981" s="172"/>
      <c r="AQ2981" s="169"/>
      <c r="AR2981" s="172"/>
      <c r="AS2981" s="192"/>
      <c r="AT2981" s="3"/>
      <c r="AU2981" s="172"/>
      <c r="AV2981" s="169"/>
      <c r="AW2981" s="172"/>
      <c r="AX2981" s="192"/>
      <c r="AY2981" s="3"/>
      <c r="AZ2981" s="172"/>
      <c r="BA2981" s="169"/>
      <c r="BB2981" s="172"/>
      <c r="BC2981" s="192"/>
      <c r="BD2981" s="3"/>
      <c r="BE2981" s="172"/>
      <c r="BF2981" s="169"/>
      <c r="BG2981" s="172"/>
      <c r="BH2981" s="192"/>
      <c r="BI2981" s="3"/>
      <c r="BJ2981" s="172"/>
      <c r="BK2981" s="169"/>
      <c r="BL2981" s="172"/>
      <c r="BM2981" s="192"/>
      <c r="BN2981" s="3"/>
      <c r="BO2981" s="172"/>
      <c r="BP2981" s="169"/>
      <c r="BQ2981" s="172"/>
      <c r="BR2981" s="192"/>
      <c r="BS2981" s="3"/>
      <c r="BV2981" s="3"/>
      <c r="BX2981" s="3"/>
      <c r="BZ2981" s="3"/>
      <c r="CC2981" s="3"/>
      <c r="CE2981" s="3"/>
      <c r="CH2981" s="3"/>
    </row>
    <row r="2982" spans="6:86">
      <c r="F2982" s="3"/>
      <c r="K2982" s="3"/>
      <c r="P2982" s="3"/>
      <c r="U2982" s="3"/>
      <c r="Z2982" s="3"/>
      <c r="AE2982" s="3"/>
      <c r="AJ2982" s="3"/>
      <c r="AK2982" s="172"/>
      <c r="AN2982" s="172"/>
      <c r="AO2982" s="3"/>
      <c r="AP2982" s="172"/>
      <c r="AQ2982" s="169"/>
      <c r="AR2982" s="172"/>
      <c r="AS2982" s="192"/>
      <c r="AT2982" s="3"/>
      <c r="AU2982" s="172"/>
      <c r="AV2982" s="169"/>
      <c r="AW2982" s="172"/>
      <c r="AX2982" s="192"/>
      <c r="AY2982" s="3"/>
      <c r="AZ2982" s="172"/>
      <c r="BA2982" s="169"/>
      <c r="BB2982" s="172"/>
      <c r="BC2982" s="192"/>
      <c r="BD2982" s="3"/>
      <c r="BE2982" s="172"/>
      <c r="BF2982" s="169"/>
      <c r="BG2982" s="172"/>
      <c r="BH2982" s="192"/>
      <c r="BI2982" s="3"/>
      <c r="BJ2982" s="172"/>
      <c r="BK2982" s="169"/>
      <c r="BL2982" s="172"/>
      <c r="BM2982" s="192"/>
      <c r="BN2982" s="3"/>
      <c r="BO2982" s="172"/>
      <c r="BP2982" s="169"/>
      <c r="BQ2982" s="172"/>
      <c r="BR2982" s="192"/>
      <c r="BS2982" s="3"/>
      <c r="BV2982" s="3"/>
      <c r="BX2982" s="3"/>
      <c r="BZ2982" s="3"/>
      <c r="CC2982" s="3"/>
      <c r="CE2982" s="3"/>
      <c r="CH2982" s="3"/>
    </row>
    <row r="2983" spans="6:86">
      <c r="F2983" s="3"/>
      <c r="K2983" s="3"/>
      <c r="P2983" s="3"/>
      <c r="U2983" s="3"/>
      <c r="Z2983" s="3"/>
      <c r="AE2983" s="3"/>
      <c r="AJ2983" s="3"/>
      <c r="AK2983" s="172"/>
      <c r="AN2983" s="172"/>
      <c r="AO2983" s="3"/>
      <c r="AP2983" s="172"/>
      <c r="AQ2983" s="169"/>
      <c r="AR2983" s="172"/>
      <c r="AS2983" s="192"/>
      <c r="AT2983" s="3"/>
      <c r="AU2983" s="172"/>
      <c r="AV2983" s="169"/>
      <c r="AW2983" s="172"/>
      <c r="AX2983" s="192"/>
      <c r="AY2983" s="3"/>
      <c r="AZ2983" s="172"/>
      <c r="BA2983" s="169"/>
      <c r="BB2983" s="172"/>
      <c r="BC2983" s="192"/>
      <c r="BD2983" s="3"/>
      <c r="BE2983" s="172"/>
      <c r="BF2983" s="169"/>
      <c r="BG2983" s="172"/>
      <c r="BH2983" s="192"/>
      <c r="BI2983" s="3"/>
      <c r="BJ2983" s="172"/>
      <c r="BK2983" s="169"/>
      <c r="BL2983" s="172"/>
      <c r="BM2983" s="192"/>
      <c r="BN2983" s="3"/>
      <c r="BO2983" s="172"/>
      <c r="BP2983" s="169"/>
      <c r="BQ2983" s="172"/>
      <c r="BR2983" s="192"/>
      <c r="BS2983" s="3"/>
      <c r="BV2983" s="3"/>
      <c r="BX2983" s="3"/>
      <c r="BZ2983" s="3"/>
      <c r="CC2983" s="3"/>
      <c r="CE2983" s="3"/>
      <c r="CH2983" s="3"/>
    </row>
    <row r="2984" spans="6:86">
      <c r="F2984" s="3"/>
      <c r="K2984" s="3"/>
      <c r="P2984" s="3"/>
      <c r="U2984" s="3"/>
      <c r="Z2984" s="3"/>
      <c r="AE2984" s="3"/>
      <c r="AJ2984" s="3"/>
      <c r="AK2984" s="172"/>
      <c r="AN2984" s="172"/>
      <c r="AO2984" s="3"/>
      <c r="AP2984" s="172"/>
      <c r="AQ2984" s="169"/>
      <c r="AR2984" s="172"/>
      <c r="AS2984" s="192"/>
      <c r="AT2984" s="3"/>
      <c r="AU2984" s="172"/>
      <c r="AV2984" s="169"/>
      <c r="AW2984" s="172"/>
      <c r="AX2984" s="192"/>
      <c r="AY2984" s="3"/>
      <c r="AZ2984" s="172"/>
      <c r="BA2984" s="169"/>
      <c r="BB2984" s="172"/>
      <c r="BC2984" s="192"/>
      <c r="BD2984" s="3"/>
      <c r="BE2984" s="172"/>
      <c r="BF2984" s="169"/>
      <c r="BG2984" s="172"/>
      <c r="BH2984" s="192"/>
      <c r="BI2984" s="3"/>
      <c r="BJ2984" s="172"/>
      <c r="BK2984" s="169"/>
      <c r="BL2984" s="172"/>
      <c r="BM2984" s="192"/>
      <c r="BN2984" s="3"/>
      <c r="BO2984" s="172"/>
      <c r="BP2984" s="169"/>
      <c r="BQ2984" s="172"/>
      <c r="BR2984" s="192"/>
      <c r="BS2984" s="3"/>
      <c r="BV2984" s="3"/>
      <c r="BX2984" s="3"/>
      <c r="BZ2984" s="3"/>
      <c r="CC2984" s="3"/>
      <c r="CE2984" s="3"/>
      <c r="CH2984" s="3"/>
    </row>
    <row r="2985" spans="6:86">
      <c r="F2985" s="3"/>
      <c r="K2985" s="3"/>
      <c r="P2985" s="3"/>
      <c r="U2985" s="3"/>
      <c r="Z2985" s="3"/>
      <c r="AE2985" s="3"/>
      <c r="AJ2985" s="3"/>
      <c r="AK2985" s="172"/>
      <c r="AN2985" s="172"/>
      <c r="AO2985" s="3"/>
      <c r="AP2985" s="172"/>
      <c r="AQ2985" s="169"/>
      <c r="AR2985" s="172"/>
      <c r="AS2985" s="192"/>
      <c r="AT2985" s="3"/>
      <c r="AU2985" s="172"/>
      <c r="AV2985" s="169"/>
      <c r="AW2985" s="172"/>
      <c r="AX2985" s="192"/>
      <c r="AY2985" s="3"/>
      <c r="AZ2985" s="172"/>
      <c r="BA2985" s="169"/>
      <c r="BB2985" s="172"/>
      <c r="BC2985" s="192"/>
      <c r="BD2985" s="3"/>
      <c r="BE2985" s="172"/>
      <c r="BF2985" s="169"/>
      <c r="BG2985" s="172"/>
      <c r="BH2985" s="192"/>
      <c r="BI2985" s="3"/>
      <c r="BJ2985" s="172"/>
      <c r="BK2985" s="169"/>
      <c r="BL2985" s="172"/>
      <c r="BM2985" s="192"/>
      <c r="BN2985" s="3"/>
      <c r="BO2985" s="172"/>
      <c r="BP2985" s="169"/>
      <c r="BQ2985" s="172"/>
      <c r="BR2985" s="192"/>
      <c r="BS2985" s="3"/>
      <c r="BV2985" s="3"/>
      <c r="BX2985" s="3"/>
      <c r="BZ2985" s="3"/>
      <c r="CC2985" s="3"/>
      <c r="CE2985" s="3"/>
      <c r="CH2985" s="3"/>
    </row>
    <row r="2986" spans="6:86">
      <c r="F2986" s="3"/>
      <c r="K2986" s="3"/>
      <c r="P2986" s="3"/>
      <c r="U2986" s="3"/>
      <c r="Z2986" s="3"/>
      <c r="AE2986" s="3"/>
      <c r="AJ2986" s="3"/>
      <c r="AK2986" s="172"/>
      <c r="AN2986" s="172"/>
      <c r="AO2986" s="3"/>
      <c r="AP2986" s="172"/>
      <c r="AQ2986" s="169"/>
      <c r="AR2986" s="172"/>
      <c r="AS2986" s="192"/>
      <c r="AT2986" s="3"/>
      <c r="AU2986" s="172"/>
      <c r="AV2986" s="169"/>
      <c r="AW2986" s="172"/>
      <c r="AX2986" s="192"/>
      <c r="AY2986" s="3"/>
      <c r="AZ2986" s="172"/>
      <c r="BA2986" s="169"/>
      <c r="BB2986" s="172"/>
      <c r="BC2986" s="192"/>
      <c r="BD2986" s="3"/>
      <c r="BE2986" s="172"/>
      <c r="BF2986" s="169"/>
      <c r="BG2986" s="172"/>
      <c r="BH2986" s="192"/>
      <c r="BI2986" s="3"/>
      <c r="BJ2986" s="172"/>
      <c r="BK2986" s="169"/>
      <c r="BL2986" s="172"/>
      <c r="BM2986" s="192"/>
      <c r="BN2986" s="3"/>
      <c r="BO2986" s="172"/>
      <c r="BP2986" s="169"/>
      <c r="BQ2986" s="172"/>
      <c r="BR2986" s="192"/>
      <c r="BS2986" s="3"/>
      <c r="BV2986" s="3"/>
      <c r="BX2986" s="3"/>
      <c r="BZ2986" s="3"/>
      <c r="CC2986" s="3"/>
      <c r="CE2986" s="3"/>
      <c r="CH2986" s="3"/>
    </row>
    <row r="2987" spans="6:86">
      <c r="F2987" s="3"/>
      <c r="K2987" s="3"/>
      <c r="P2987" s="3"/>
      <c r="U2987" s="3"/>
      <c r="Z2987" s="3"/>
      <c r="AE2987" s="3"/>
      <c r="AJ2987" s="3"/>
      <c r="AK2987" s="172"/>
      <c r="AN2987" s="172"/>
      <c r="AO2987" s="3"/>
      <c r="AP2987" s="172"/>
      <c r="AQ2987" s="169"/>
      <c r="AR2987" s="172"/>
      <c r="AS2987" s="192"/>
      <c r="AT2987" s="3"/>
      <c r="AU2987" s="172"/>
      <c r="AV2987" s="169"/>
      <c r="AW2987" s="172"/>
      <c r="AX2987" s="192"/>
      <c r="AY2987" s="3"/>
      <c r="AZ2987" s="172"/>
      <c r="BA2987" s="169"/>
      <c r="BB2987" s="172"/>
      <c r="BC2987" s="192"/>
      <c r="BD2987" s="3"/>
      <c r="BE2987" s="172"/>
      <c r="BF2987" s="169"/>
      <c r="BG2987" s="172"/>
      <c r="BH2987" s="192"/>
      <c r="BI2987" s="3"/>
      <c r="BJ2987" s="172"/>
      <c r="BK2987" s="169"/>
      <c r="BL2987" s="172"/>
      <c r="BM2987" s="192"/>
      <c r="BN2987" s="3"/>
      <c r="BO2987" s="172"/>
      <c r="BP2987" s="169"/>
      <c r="BQ2987" s="172"/>
      <c r="BR2987" s="192"/>
      <c r="BS2987" s="3"/>
      <c r="BV2987" s="3"/>
      <c r="BX2987" s="3"/>
      <c r="BZ2987" s="3"/>
      <c r="CC2987" s="3"/>
      <c r="CE2987" s="3"/>
      <c r="CH2987" s="3"/>
    </row>
    <row r="2988" spans="6:86">
      <c r="F2988" s="3"/>
      <c r="K2988" s="3"/>
      <c r="P2988" s="3"/>
      <c r="U2988" s="3"/>
      <c r="Z2988" s="3"/>
      <c r="AE2988" s="3"/>
      <c r="AJ2988" s="3"/>
      <c r="AK2988" s="172"/>
      <c r="AN2988" s="172"/>
      <c r="AO2988" s="3"/>
      <c r="AP2988" s="172"/>
      <c r="AQ2988" s="169"/>
      <c r="AR2988" s="172"/>
      <c r="AS2988" s="192"/>
      <c r="AT2988" s="3"/>
      <c r="AU2988" s="172"/>
      <c r="AV2988" s="169"/>
      <c r="AW2988" s="172"/>
      <c r="AX2988" s="192"/>
      <c r="AY2988" s="3"/>
      <c r="AZ2988" s="172"/>
      <c r="BA2988" s="169"/>
      <c r="BB2988" s="172"/>
      <c r="BC2988" s="192"/>
      <c r="BD2988" s="3"/>
      <c r="BE2988" s="172"/>
      <c r="BF2988" s="169"/>
      <c r="BG2988" s="172"/>
      <c r="BH2988" s="192"/>
      <c r="BI2988" s="3"/>
      <c r="BJ2988" s="172"/>
      <c r="BK2988" s="169"/>
      <c r="BL2988" s="172"/>
      <c r="BM2988" s="192"/>
      <c r="BN2988" s="3"/>
      <c r="BO2988" s="172"/>
      <c r="BP2988" s="169"/>
      <c r="BQ2988" s="172"/>
      <c r="BR2988" s="192"/>
      <c r="BS2988" s="3"/>
      <c r="BV2988" s="3"/>
      <c r="BX2988" s="3"/>
      <c r="BZ2988" s="3"/>
      <c r="CC2988" s="3"/>
      <c r="CE2988" s="3"/>
      <c r="CH2988" s="3"/>
    </row>
    <row r="2989" spans="6:86">
      <c r="F2989" s="3"/>
      <c r="K2989" s="3"/>
      <c r="P2989" s="3"/>
      <c r="U2989" s="3"/>
      <c r="Z2989" s="3"/>
      <c r="AE2989" s="3"/>
      <c r="AJ2989" s="3"/>
      <c r="AK2989" s="172"/>
      <c r="AN2989" s="172"/>
      <c r="AO2989" s="3"/>
      <c r="AP2989" s="172"/>
      <c r="AQ2989" s="169"/>
      <c r="AR2989" s="172"/>
      <c r="AS2989" s="192"/>
      <c r="AT2989" s="3"/>
      <c r="AU2989" s="172"/>
      <c r="AV2989" s="169"/>
      <c r="AW2989" s="172"/>
      <c r="AX2989" s="192"/>
      <c r="AY2989" s="3"/>
      <c r="AZ2989" s="172"/>
      <c r="BA2989" s="169"/>
      <c r="BB2989" s="172"/>
      <c r="BC2989" s="192"/>
      <c r="BD2989" s="3"/>
      <c r="BE2989" s="172"/>
      <c r="BF2989" s="169"/>
      <c r="BG2989" s="172"/>
      <c r="BH2989" s="192"/>
      <c r="BI2989" s="3"/>
      <c r="BJ2989" s="172"/>
      <c r="BK2989" s="169"/>
      <c r="BL2989" s="172"/>
      <c r="BM2989" s="192"/>
      <c r="BN2989" s="3"/>
      <c r="BO2989" s="172"/>
      <c r="BP2989" s="169"/>
      <c r="BQ2989" s="172"/>
      <c r="BR2989" s="192"/>
      <c r="BS2989" s="3"/>
      <c r="BV2989" s="3"/>
      <c r="BX2989" s="3"/>
      <c r="BZ2989" s="3"/>
      <c r="CC2989" s="3"/>
      <c r="CE2989" s="3"/>
      <c r="CH2989" s="3"/>
    </row>
    <row r="2990" spans="6:86">
      <c r="F2990" s="3"/>
      <c r="K2990" s="3"/>
      <c r="P2990" s="3"/>
      <c r="U2990" s="3"/>
      <c r="Z2990" s="3"/>
      <c r="AE2990" s="3"/>
      <c r="AJ2990" s="3"/>
      <c r="AK2990" s="172"/>
      <c r="AN2990" s="172"/>
      <c r="AO2990" s="3"/>
      <c r="AP2990" s="172"/>
      <c r="AQ2990" s="169"/>
      <c r="AR2990" s="172"/>
      <c r="AS2990" s="192"/>
      <c r="AT2990" s="3"/>
      <c r="AU2990" s="172"/>
      <c r="AV2990" s="169"/>
      <c r="AW2990" s="172"/>
      <c r="AX2990" s="192"/>
      <c r="AY2990" s="3"/>
      <c r="AZ2990" s="172"/>
      <c r="BA2990" s="169"/>
      <c r="BB2990" s="172"/>
      <c r="BC2990" s="192"/>
      <c r="BD2990" s="3"/>
      <c r="BE2990" s="172"/>
      <c r="BF2990" s="169"/>
      <c r="BG2990" s="172"/>
      <c r="BH2990" s="192"/>
      <c r="BI2990" s="3"/>
      <c r="BJ2990" s="172"/>
      <c r="BK2990" s="169"/>
      <c r="BL2990" s="172"/>
      <c r="BM2990" s="192"/>
      <c r="BN2990" s="3"/>
      <c r="BO2990" s="172"/>
      <c r="BP2990" s="169"/>
      <c r="BQ2990" s="172"/>
      <c r="BR2990" s="192"/>
      <c r="BS2990" s="3"/>
      <c r="BV2990" s="3"/>
      <c r="BX2990" s="3"/>
      <c r="BZ2990" s="3"/>
      <c r="CC2990" s="3"/>
      <c r="CE2990" s="3"/>
      <c r="CH2990" s="3"/>
    </row>
    <row r="2991" spans="6:86">
      <c r="F2991" s="3"/>
      <c r="K2991" s="3"/>
      <c r="P2991" s="3"/>
      <c r="U2991" s="3"/>
      <c r="Z2991" s="3"/>
      <c r="AE2991" s="3"/>
      <c r="AJ2991" s="3"/>
      <c r="AK2991" s="172"/>
      <c r="AN2991" s="172"/>
      <c r="AO2991" s="3"/>
      <c r="AP2991" s="172"/>
      <c r="AQ2991" s="169"/>
      <c r="AR2991" s="172"/>
      <c r="AS2991" s="192"/>
      <c r="AT2991" s="3"/>
      <c r="AU2991" s="172"/>
      <c r="AV2991" s="169"/>
      <c r="AW2991" s="172"/>
      <c r="AX2991" s="192"/>
      <c r="AY2991" s="3"/>
      <c r="AZ2991" s="172"/>
      <c r="BA2991" s="169"/>
      <c r="BB2991" s="172"/>
      <c r="BC2991" s="192"/>
      <c r="BD2991" s="3"/>
      <c r="BE2991" s="172"/>
      <c r="BF2991" s="169"/>
      <c r="BG2991" s="172"/>
      <c r="BH2991" s="192"/>
      <c r="BI2991" s="3"/>
      <c r="BJ2991" s="172"/>
      <c r="BK2991" s="169"/>
      <c r="BL2991" s="172"/>
      <c r="BM2991" s="192"/>
      <c r="BN2991" s="3"/>
      <c r="BO2991" s="172"/>
      <c r="BP2991" s="169"/>
      <c r="BQ2991" s="172"/>
      <c r="BR2991" s="192"/>
      <c r="BS2991" s="3"/>
      <c r="BV2991" s="3"/>
      <c r="BX2991" s="3"/>
      <c r="BZ2991" s="3"/>
      <c r="CC2991" s="3"/>
      <c r="CE2991" s="3"/>
      <c r="CH2991" s="3"/>
    </row>
    <row r="2992" spans="6:86">
      <c r="F2992" s="3"/>
      <c r="K2992" s="3"/>
      <c r="P2992" s="3"/>
      <c r="U2992" s="3"/>
      <c r="Z2992" s="3"/>
      <c r="AE2992" s="3"/>
      <c r="AJ2992" s="3"/>
      <c r="AK2992" s="172"/>
      <c r="AN2992" s="172"/>
      <c r="AO2992" s="3"/>
      <c r="AP2992" s="172"/>
      <c r="AQ2992" s="169"/>
      <c r="AR2992" s="172"/>
      <c r="AS2992" s="192"/>
      <c r="AT2992" s="3"/>
      <c r="AU2992" s="172"/>
      <c r="AV2992" s="169"/>
      <c r="AW2992" s="172"/>
      <c r="AX2992" s="192"/>
      <c r="AY2992" s="3"/>
      <c r="AZ2992" s="172"/>
      <c r="BA2992" s="169"/>
      <c r="BB2992" s="172"/>
      <c r="BC2992" s="192"/>
      <c r="BD2992" s="3"/>
      <c r="BE2992" s="172"/>
      <c r="BF2992" s="169"/>
      <c r="BG2992" s="172"/>
      <c r="BH2992" s="192"/>
      <c r="BI2992" s="3"/>
      <c r="BJ2992" s="172"/>
      <c r="BK2992" s="169"/>
      <c r="BL2992" s="172"/>
      <c r="BM2992" s="192"/>
      <c r="BN2992" s="3"/>
      <c r="BO2992" s="172"/>
      <c r="BP2992" s="169"/>
      <c r="BQ2992" s="172"/>
      <c r="BR2992" s="192"/>
      <c r="BS2992" s="3"/>
      <c r="BV2992" s="3"/>
      <c r="BX2992" s="3"/>
      <c r="BZ2992" s="3"/>
      <c r="CC2992" s="3"/>
      <c r="CE2992" s="3"/>
      <c r="CH2992" s="3"/>
    </row>
    <row r="2993" spans="6:86">
      <c r="F2993" s="3"/>
      <c r="K2993" s="3"/>
      <c r="P2993" s="3"/>
      <c r="U2993" s="3"/>
      <c r="Z2993" s="3"/>
      <c r="AE2993" s="3"/>
      <c r="AJ2993" s="3"/>
      <c r="AK2993" s="172"/>
      <c r="AN2993" s="172"/>
      <c r="AO2993" s="3"/>
      <c r="AP2993" s="172"/>
      <c r="AQ2993" s="169"/>
      <c r="AR2993" s="172"/>
      <c r="AS2993" s="192"/>
      <c r="AT2993" s="3"/>
      <c r="AU2993" s="172"/>
      <c r="AV2993" s="169"/>
      <c r="AW2993" s="172"/>
      <c r="AX2993" s="192"/>
      <c r="AY2993" s="3"/>
      <c r="AZ2993" s="172"/>
      <c r="BA2993" s="169"/>
      <c r="BB2993" s="172"/>
      <c r="BC2993" s="192"/>
      <c r="BD2993" s="3"/>
      <c r="BE2993" s="172"/>
      <c r="BF2993" s="169"/>
      <c r="BG2993" s="172"/>
      <c r="BH2993" s="192"/>
      <c r="BI2993" s="3"/>
      <c r="BJ2993" s="172"/>
      <c r="BK2993" s="169"/>
      <c r="BL2993" s="172"/>
      <c r="BM2993" s="192"/>
      <c r="BN2993" s="3"/>
      <c r="BO2993" s="172"/>
      <c r="BP2993" s="169"/>
      <c r="BQ2993" s="172"/>
      <c r="BR2993" s="192"/>
      <c r="BS2993" s="3"/>
      <c r="BV2993" s="3"/>
      <c r="BX2993" s="3"/>
      <c r="BZ2993" s="3"/>
      <c r="CC2993" s="3"/>
      <c r="CE2993" s="3"/>
      <c r="CH2993" s="3"/>
    </row>
    <row r="2994" spans="6:86">
      <c r="F2994" s="3"/>
      <c r="K2994" s="3"/>
      <c r="P2994" s="3"/>
      <c r="U2994" s="3"/>
      <c r="Z2994" s="3"/>
      <c r="AE2994" s="3"/>
      <c r="AJ2994" s="3"/>
      <c r="AK2994" s="172"/>
      <c r="AN2994" s="172"/>
      <c r="AO2994" s="3"/>
      <c r="AP2994" s="172"/>
      <c r="AQ2994" s="169"/>
      <c r="AR2994" s="172"/>
      <c r="AS2994" s="192"/>
      <c r="AT2994" s="3"/>
      <c r="AU2994" s="172"/>
      <c r="AV2994" s="169"/>
      <c r="AW2994" s="172"/>
      <c r="AX2994" s="192"/>
      <c r="AY2994" s="3"/>
      <c r="AZ2994" s="172"/>
      <c r="BA2994" s="169"/>
      <c r="BB2994" s="172"/>
      <c r="BC2994" s="192"/>
      <c r="BD2994" s="3"/>
      <c r="BE2994" s="172"/>
      <c r="BF2994" s="169"/>
      <c r="BG2994" s="172"/>
      <c r="BH2994" s="192"/>
      <c r="BI2994" s="3"/>
      <c r="BJ2994" s="172"/>
      <c r="BK2994" s="169"/>
      <c r="BL2994" s="172"/>
      <c r="BM2994" s="192"/>
      <c r="BN2994" s="3"/>
      <c r="BO2994" s="172"/>
      <c r="BP2994" s="169"/>
      <c r="BQ2994" s="172"/>
      <c r="BR2994" s="192"/>
      <c r="BS2994" s="3"/>
      <c r="BV2994" s="3"/>
      <c r="BX2994" s="3"/>
      <c r="BZ2994" s="3"/>
      <c r="CC2994" s="3"/>
      <c r="CE2994" s="3"/>
      <c r="CH2994" s="3"/>
    </row>
    <row r="2995" spans="6:86">
      <c r="F2995" s="3"/>
      <c r="K2995" s="3"/>
      <c r="P2995" s="3"/>
      <c r="U2995" s="3"/>
      <c r="Z2995" s="3"/>
      <c r="AE2995" s="3"/>
      <c r="AJ2995" s="3"/>
      <c r="AK2995" s="172"/>
      <c r="AN2995" s="172"/>
      <c r="AO2995" s="3"/>
      <c r="AP2995" s="172"/>
      <c r="AQ2995" s="169"/>
      <c r="AR2995" s="172"/>
      <c r="AS2995" s="192"/>
      <c r="AT2995" s="3"/>
      <c r="AU2995" s="172"/>
      <c r="AV2995" s="169"/>
      <c r="AW2995" s="172"/>
      <c r="AX2995" s="192"/>
      <c r="AY2995" s="3"/>
      <c r="AZ2995" s="172"/>
      <c r="BA2995" s="169"/>
      <c r="BB2995" s="172"/>
      <c r="BC2995" s="192"/>
      <c r="BD2995" s="3"/>
      <c r="BE2995" s="172"/>
      <c r="BF2995" s="169"/>
      <c r="BG2995" s="172"/>
      <c r="BH2995" s="192"/>
      <c r="BI2995" s="3"/>
      <c r="BJ2995" s="172"/>
      <c r="BK2995" s="169"/>
      <c r="BL2995" s="172"/>
      <c r="BM2995" s="192"/>
      <c r="BN2995" s="3"/>
      <c r="BO2995" s="172"/>
      <c r="BP2995" s="169"/>
      <c r="BQ2995" s="172"/>
      <c r="BR2995" s="192"/>
      <c r="BS2995" s="3"/>
      <c r="BV2995" s="3"/>
      <c r="BX2995" s="3"/>
      <c r="BZ2995" s="3"/>
      <c r="CC2995" s="3"/>
      <c r="CE2995" s="3"/>
      <c r="CH2995" s="3"/>
    </row>
    <row r="2996" spans="6:86">
      <c r="F2996" s="3"/>
      <c r="K2996" s="3"/>
      <c r="P2996" s="3"/>
      <c r="U2996" s="3"/>
      <c r="Z2996" s="3"/>
      <c r="AE2996" s="3"/>
      <c r="AJ2996" s="3"/>
      <c r="AK2996" s="172"/>
      <c r="AN2996" s="172"/>
      <c r="AO2996" s="3"/>
      <c r="AP2996" s="172"/>
      <c r="AQ2996" s="169"/>
      <c r="AR2996" s="172"/>
      <c r="AS2996" s="192"/>
      <c r="AT2996" s="3"/>
      <c r="AU2996" s="172"/>
      <c r="AV2996" s="169"/>
      <c r="AW2996" s="172"/>
      <c r="AX2996" s="192"/>
      <c r="AY2996" s="3"/>
      <c r="AZ2996" s="172"/>
      <c r="BA2996" s="169"/>
      <c r="BB2996" s="172"/>
      <c r="BC2996" s="192"/>
      <c r="BD2996" s="3"/>
      <c r="BE2996" s="172"/>
      <c r="BF2996" s="169"/>
      <c r="BG2996" s="172"/>
      <c r="BH2996" s="192"/>
      <c r="BI2996" s="3"/>
      <c r="BJ2996" s="172"/>
      <c r="BK2996" s="169"/>
      <c r="BL2996" s="172"/>
      <c r="BM2996" s="192"/>
      <c r="BN2996" s="3"/>
      <c r="BO2996" s="172"/>
      <c r="BP2996" s="169"/>
      <c r="BQ2996" s="172"/>
      <c r="BR2996" s="192"/>
      <c r="BS2996" s="3"/>
      <c r="BV2996" s="3"/>
      <c r="BX2996" s="3"/>
      <c r="BZ2996" s="3"/>
      <c r="CC2996" s="3"/>
      <c r="CE2996" s="3"/>
      <c r="CH2996" s="3"/>
    </row>
    <row r="2997" spans="6:86">
      <c r="F2997" s="3"/>
      <c r="K2997" s="3"/>
      <c r="P2997" s="3"/>
      <c r="U2997" s="3"/>
      <c r="Z2997" s="3"/>
      <c r="AE2997" s="3"/>
      <c r="AJ2997" s="3"/>
      <c r="AK2997" s="172"/>
      <c r="AN2997" s="172"/>
      <c r="AO2997" s="3"/>
      <c r="AP2997" s="172"/>
      <c r="AQ2997" s="169"/>
      <c r="AR2997" s="172"/>
      <c r="AS2997" s="192"/>
      <c r="AT2997" s="3"/>
      <c r="AU2997" s="172"/>
      <c r="AV2997" s="169"/>
      <c r="AW2997" s="172"/>
      <c r="AX2997" s="192"/>
      <c r="AY2997" s="3"/>
      <c r="AZ2997" s="172"/>
      <c r="BA2997" s="169"/>
      <c r="BB2997" s="172"/>
      <c r="BC2997" s="192"/>
      <c r="BD2997" s="3"/>
      <c r="BE2997" s="172"/>
      <c r="BF2997" s="169"/>
      <c r="BG2997" s="172"/>
      <c r="BH2997" s="192"/>
      <c r="BI2997" s="3"/>
      <c r="BJ2997" s="172"/>
      <c r="BK2997" s="169"/>
      <c r="BL2997" s="172"/>
      <c r="BM2997" s="192"/>
      <c r="BN2997" s="3"/>
      <c r="BO2997" s="172"/>
      <c r="BP2997" s="169"/>
      <c r="BQ2997" s="172"/>
      <c r="BR2997" s="192"/>
      <c r="BS2997" s="3"/>
      <c r="BV2997" s="3"/>
      <c r="BX2997" s="3"/>
      <c r="BZ2997" s="3"/>
      <c r="CC2997" s="3"/>
      <c r="CE2997" s="3"/>
      <c r="CH2997" s="3"/>
    </row>
    <row r="2998" spans="6:86">
      <c r="F2998" s="3"/>
      <c r="K2998" s="3"/>
      <c r="P2998" s="3"/>
      <c r="U2998" s="3"/>
      <c r="Z2998" s="3"/>
      <c r="AE2998" s="3"/>
      <c r="AJ2998" s="3"/>
      <c r="AK2998" s="172"/>
      <c r="AN2998" s="172"/>
      <c r="AO2998" s="3"/>
      <c r="AP2998" s="172"/>
      <c r="AQ2998" s="169"/>
      <c r="AR2998" s="172"/>
      <c r="AS2998" s="192"/>
      <c r="AT2998" s="3"/>
      <c r="AU2998" s="172"/>
      <c r="AV2998" s="169"/>
      <c r="AW2998" s="172"/>
      <c r="AX2998" s="192"/>
      <c r="AY2998" s="3"/>
      <c r="AZ2998" s="172"/>
      <c r="BA2998" s="169"/>
      <c r="BB2998" s="172"/>
      <c r="BC2998" s="192"/>
      <c r="BD2998" s="3"/>
      <c r="BE2998" s="172"/>
      <c r="BF2998" s="169"/>
      <c r="BG2998" s="172"/>
      <c r="BH2998" s="192"/>
      <c r="BI2998" s="3"/>
      <c r="BJ2998" s="172"/>
      <c r="BK2998" s="169"/>
      <c r="BL2998" s="172"/>
      <c r="BM2998" s="192"/>
      <c r="BN2998" s="3"/>
      <c r="BO2998" s="172"/>
      <c r="BP2998" s="169"/>
      <c r="BQ2998" s="172"/>
      <c r="BR2998" s="192"/>
      <c r="BS2998" s="3"/>
      <c r="BV2998" s="3"/>
      <c r="BX2998" s="3"/>
      <c r="BZ2998" s="3"/>
      <c r="CC2998" s="3"/>
      <c r="CE2998" s="3"/>
      <c r="CH2998" s="3"/>
    </row>
    <row r="2999" spans="6:86">
      <c r="F2999" s="3"/>
      <c r="K2999" s="3"/>
      <c r="P2999" s="3"/>
      <c r="U2999" s="3"/>
      <c r="Z2999" s="3"/>
      <c r="AE2999" s="3"/>
      <c r="AJ2999" s="3"/>
      <c r="AK2999" s="172"/>
      <c r="AN2999" s="172"/>
      <c r="AO2999" s="3"/>
      <c r="AP2999" s="172"/>
      <c r="AQ2999" s="169"/>
      <c r="AR2999" s="172"/>
      <c r="AS2999" s="192"/>
      <c r="AT2999" s="3"/>
      <c r="AU2999" s="172"/>
      <c r="AV2999" s="169"/>
      <c r="AW2999" s="172"/>
      <c r="AX2999" s="192"/>
      <c r="AY2999" s="3"/>
      <c r="AZ2999" s="172"/>
      <c r="BA2999" s="169"/>
      <c r="BB2999" s="172"/>
      <c r="BC2999" s="192"/>
      <c r="BD2999" s="3"/>
      <c r="BE2999" s="172"/>
      <c r="BF2999" s="169"/>
      <c r="BG2999" s="172"/>
      <c r="BH2999" s="192"/>
      <c r="BI2999" s="3"/>
      <c r="BJ2999" s="172"/>
      <c r="BK2999" s="169"/>
      <c r="BL2999" s="172"/>
      <c r="BM2999" s="192"/>
      <c r="BN2999" s="3"/>
      <c r="BO2999" s="172"/>
      <c r="BP2999" s="169"/>
      <c r="BQ2999" s="172"/>
      <c r="BR2999" s="192"/>
      <c r="BS2999" s="3"/>
      <c r="BV2999" s="3"/>
      <c r="BX2999" s="3"/>
      <c r="BZ2999" s="3"/>
      <c r="CC2999" s="3"/>
      <c r="CE2999" s="3"/>
      <c r="CH2999" s="3"/>
    </row>
    <row r="3000" spans="6:86">
      <c r="F3000" s="3"/>
      <c r="K3000" s="3"/>
      <c r="P3000" s="3"/>
      <c r="U3000" s="3"/>
      <c r="Z3000" s="3"/>
      <c r="AE3000" s="3"/>
      <c r="AJ3000" s="3"/>
      <c r="AK3000" s="172"/>
      <c r="AN3000" s="172"/>
      <c r="AO3000" s="3"/>
      <c r="AP3000" s="172"/>
      <c r="AQ3000" s="169"/>
      <c r="AR3000" s="172"/>
      <c r="AS3000" s="192"/>
      <c r="AT3000" s="3"/>
      <c r="AU3000" s="172"/>
      <c r="AV3000" s="169"/>
      <c r="AW3000" s="172"/>
      <c r="AX3000" s="192"/>
      <c r="AY3000" s="3"/>
      <c r="AZ3000" s="172"/>
      <c r="BA3000" s="169"/>
      <c r="BB3000" s="172"/>
      <c r="BC3000" s="192"/>
      <c r="BD3000" s="3"/>
      <c r="BE3000" s="172"/>
      <c r="BF3000" s="169"/>
      <c r="BG3000" s="172"/>
      <c r="BH3000" s="192"/>
      <c r="BI3000" s="3"/>
      <c r="BJ3000" s="172"/>
      <c r="BK3000" s="169"/>
      <c r="BL3000" s="172"/>
      <c r="BM3000" s="192"/>
      <c r="BN3000" s="3"/>
      <c r="BO3000" s="172"/>
      <c r="BP3000" s="169"/>
      <c r="BQ3000" s="172"/>
      <c r="BR3000" s="192"/>
      <c r="BS3000" s="3"/>
      <c r="BV3000" s="3"/>
      <c r="BX3000" s="3"/>
      <c r="BZ3000" s="3"/>
      <c r="CC3000" s="3"/>
      <c r="CE3000" s="3"/>
      <c r="CH3000" s="3"/>
    </row>
    <row r="3001" spans="6:86">
      <c r="F3001" s="3"/>
      <c r="K3001" s="3"/>
      <c r="P3001" s="3"/>
      <c r="U3001" s="3"/>
      <c r="Z3001" s="3"/>
      <c r="AE3001" s="3"/>
      <c r="AJ3001" s="3"/>
      <c r="AK3001" s="172"/>
      <c r="AN3001" s="172"/>
      <c r="AO3001" s="3"/>
      <c r="AP3001" s="172"/>
      <c r="AQ3001" s="169"/>
      <c r="AR3001" s="172"/>
      <c r="AS3001" s="192"/>
      <c r="AT3001" s="3"/>
      <c r="AU3001" s="172"/>
      <c r="AV3001" s="169"/>
      <c r="AW3001" s="172"/>
      <c r="AX3001" s="192"/>
      <c r="AY3001" s="3"/>
      <c r="AZ3001" s="172"/>
      <c r="BA3001" s="169"/>
      <c r="BB3001" s="172"/>
      <c r="BC3001" s="192"/>
      <c r="BD3001" s="3"/>
      <c r="BE3001" s="172"/>
      <c r="BF3001" s="169"/>
      <c r="BG3001" s="172"/>
      <c r="BH3001" s="192"/>
      <c r="BI3001" s="3"/>
      <c r="BJ3001" s="172"/>
      <c r="BK3001" s="169"/>
      <c r="BL3001" s="172"/>
      <c r="BM3001" s="192"/>
      <c r="BN3001" s="3"/>
      <c r="BO3001" s="172"/>
      <c r="BP3001" s="169"/>
      <c r="BQ3001" s="172"/>
      <c r="BR3001" s="192"/>
      <c r="BS3001" s="3"/>
      <c r="BV3001" s="3"/>
      <c r="BX3001" s="3"/>
      <c r="BZ3001" s="3"/>
      <c r="CC3001" s="3"/>
      <c r="CE3001" s="3"/>
      <c r="CH3001" s="3"/>
    </row>
    <row r="3002" spans="6:86">
      <c r="F3002" s="3"/>
      <c r="K3002" s="3"/>
      <c r="P3002" s="3"/>
      <c r="U3002" s="3"/>
      <c r="Z3002" s="3"/>
      <c r="AE3002" s="3"/>
      <c r="AJ3002" s="3"/>
      <c r="AK3002" s="172"/>
      <c r="AN3002" s="172"/>
      <c r="AO3002" s="3"/>
      <c r="AP3002" s="172"/>
      <c r="AQ3002" s="169"/>
      <c r="AR3002" s="172"/>
      <c r="AS3002" s="192"/>
      <c r="AT3002" s="3"/>
      <c r="AU3002" s="172"/>
      <c r="AV3002" s="169"/>
      <c r="AW3002" s="172"/>
      <c r="AX3002" s="192"/>
      <c r="AY3002" s="3"/>
      <c r="AZ3002" s="172"/>
      <c r="BA3002" s="169"/>
      <c r="BB3002" s="172"/>
      <c r="BC3002" s="192"/>
      <c r="BD3002" s="3"/>
      <c r="BE3002" s="172"/>
      <c r="BF3002" s="169"/>
      <c r="BG3002" s="172"/>
      <c r="BH3002" s="192"/>
      <c r="BI3002" s="3"/>
      <c r="BJ3002" s="172"/>
      <c r="BK3002" s="169"/>
      <c r="BL3002" s="172"/>
      <c r="BM3002" s="192"/>
      <c r="BN3002" s="3"/>
      <c r="BO3002" s="172"/>
      <c r="BP3002" s="169"/>
      <c r="BQ3002" s="172"/>
      <c r="BR3002" s="192"/>
      <c r="BS3002" s="3"/>
      <c r="BV3002" s="3"/>
      <c r="BX3002" s="3"/>
      <c r="BZ3002" s="3"/>
      <c r="CC3002" s="3"/>
      <c r="CE3002" s="3"/>
      <c r="CH3002" s="3"/>
    </row>
    <row r="3003" spans="6:86">
      <c r="F3003" s="3"/>
      <c r="K3003" s="3"/>
      <c r="P3003" s="3"/>
      <c r="U3003" s="3"/>
      <c r="Z3003" s="3"/>
      <c r="AE3003" s="3"/>
      <c r="AJ3003" s="3"/>
      <c r="AK3003" s="172"/>
      <c r="AN3003" s="172"/>
      <c r="AO3003" s="3"/>
      <c r="AP3003" s="172"/>
      <c r="AQ3003" s="169"/>
      <c r="AR3003" s="172"/>
      <c r="AS3003" s="192"/>
      <c r="AT3003" s="3"/>
      <c r="AU3003" s="172"/>
      <c r="AV3003" s="169"/>
      <c r="AW3003" s="172"/>
      <c r="AX3003" s="192"/>
      <c r="AY3003" s="3"/>
      <c r="AZ3003" s="172"/>
      <c r="BA3003" s="169"/>
      <c r="BB3003" s="172"/>
      <c r="BC3003" s="192"/>
      <c r="BD3003" s="3"/>
      <c r="BE3003" s="172"/>
      <c r="BF3003" s="169"/>
      <c r="BG3003" s="172"/>
      <c r="BH3003" s="192"/>
      <c r="BI3003" s="3"/>
      <c r="BJ3003" s="172"/>
      <c r="BK3003" s="169"/>
      <c r="BL3003" s="172"/>
      <c r="BM3003" s="192"/>
      <c r="BN3003" s="3"/>
      <c r="BO3003" s="172"/>
      <c r="BP3003" s="169"/>
      <c r="BQ3003" s="172"/>
      <c r="BR3003" s="192"/>
      <c r="BS3003" s="3"/>
      <c r="BV3003" s="3"/>
      <c r="BX3003" s="3"/>
      <c r="BZ3003" s="3"/>
      <c r="CC3003" s="3"/>
      <c r="CE3003" s="3"/>
      <c r="CH3003" s="3"/>
    </row>
    <row r="3004" spans="6:86">
      <c r="F3004" s="3"/>
      <c r="K3004" s="3"/>
      <c r="P3004" s="3"/>
      <c r="U3004" s="3"/>
      <c r="Z3004" s="3"/>
      <c r="AE3004" s="3"/>
      <c r="AJ3004" s="3"/>
      <c r="AK3004" s="172"/>
      <c r="AN3004" s="172"/>
      <c r="AO3004" s="3"/>
      <c r="AP3004" s="172"/>
      <c r="AQ3004" s="169"/>
      <c r="AR3004" s="172"/>
      <c r="AS3004" s="192"/>
      <c r="AT3004" s="3"/>
      <c r="AU3004" s="172"/>
      <c r="AV3004" s="169"/>
      <c r="AW3004" s="172"/>
      <c r="AX3004" s="192"/>
      <c r="AY3004" s="3"/>
      <c r="AZ3004" s="172"/>
      <c r="BA3004" s="169"/>
      <c r="BB3004" s="172"/>
      <c r="BC3004" s="192"/>
      <c r="BD3004" s="3"/>
      <c r="BE3004" s="172"/>
      <c r="BF3004" s="169"/>
      <c r="BG3004" s="172"/>
      <c r="BH3004" s="192"/>
      <c r="BI3004" s="3"/>
      <c r="BJ3004" s="172"/>
      <c r="BK3004" s="169"/>
      <c r="BL3004" s="172"/>
      <c r="BM3004" s="192"/>
      <c r="BN3004" s="3"/>
      <c r="BO3004" s="172"/>
      <c r="BP3004" s="169"/>
      <c r="BQ3004" s="172"/>
      <c r="BR3004" s="192"/>
      <c r="BS3004" s="3"/>
      <c r="BV3004" s="3"/>
      <c r="BX3004" s="3"/>
      <c r="BZ3004" s="3"/>
      <c r="CC3004" s="3"/>
      <c r="CE3004" s="3"/>
      <c r="CH3004" s="3"/>
    </row>
    <row r="3005" spans="6:86">
      <c r="F3005" s="3"/>
      <c r="K3005" s="3"/>
      <c r="P3005" s="3"/>
      <c r="U3005" s="3"/>
      <c r="Z3005" s="3"/>
      <c r="AE3005" s="3"/>
      <c r="AJ3005" s="3"/>
      <c r="AK3005" s="172"/>
      <c r="AN3005" s="172"/>
      <c r="AO3005" s="3"/>
      <c r="AP3005" s="172"/>
      <c r="AQ3005" s="169"/>
      <c r="AR3005" s="172"/>
      <c r="AS3005" s="192"/>
      <c r="AT3005" s="3"/>
      <c r="AU3005" s="172"/>
      <c r="AV3005" s="169"/>
      <c r="AW3005" s="172"/>
      <c r="AX3005" s="192"/>
      <c r="AY3005" s="3"/>
      <c r="AZ3005" s="172"/>
      <c r="BA3005" s="169"/>
      <c r="BB3005" s="172"/>
      <c r="BC3005" s="192"/>
      <c r="BD3005" s="3"/>
      <c r="BE3005" s="172"/>
      <c r="BF3005" s="169"/>
      <c r="BG3005" s="172"/>
      <c r="BH3005" s="192"/>
      <c r="BI3005" s="3"/>
      <c r="BJ3005" s="172"/>
      <c r="BK3005" s="169"/>
      <c r="BL3005" s="172"/>
      <c r="BM3005" s="192"/>
      <c r="BN3005" s="3"/>
      <c r="BO3005" s="172"/>
      <c r="BP3005" s="169"/>
      <c r="BQ3005" s="172"/>
      <c r="BR3005" s="192"/>
      <c r="BS3005" s="3"/>
      <c r="BV3005" s="3"/>
      <c r="BX3005" s="3"/>
      <c r="BZ3005" s="3"/>
      <c r="CC3005" s="3"/>
      <c r="CE3005" s="3"/>
      <c r="CH3005" s="3"/>
    </row>
    <row r="3006" spans="6:86">
      <c r="F3006" s="3"/>
      <c r="K3006" s="3"/>
      <c r="P3006" s="3"/>
      <c r="U3006" s="3"/>
      <c r="Z3006" s="3"/>
      <c r="AE3006" s="3"/>
      <c r="AJ3006" s="3"/>
      <c r="AK3006" s="172"/>
      <c r="AN3006" s="172"/>
      <c r="AO3006" s="3"/>
      <c r="AP3006" s="172"/>
      <c r="AQ3006" s="169"/>
      <c r="AR3006" s="172"/>
      <c r="AS3006" s="192"/>
      <c r="AT3006" s="3"/>
      <c r="AU3006" s="172"/>
      <c r="AV3006" s="169"/>
      <c r="AW3006" s="172"/>
      <c r="AX3006" s="192"/>
      <c r="AY3006" s="3"/>
      <c r="AZ3006" s="172"/>
      <c r="BA3006" s="169"/>
      <c r="BB3006" s="172"/>
      <c r="BC3006" s="192"/>
      <c r="BD3006" s="3"/>
      <c r="BE3006" s="172"/>
      <c r="BF3006" s="169"/>
      <c r="BG3006" s="172"/>
      <c r="BH3006" s="192"/>
      <c r="BI3006" s="3"/>
      <c r="BJ3006" s="172"/>
      <c r="BK3006" s="169"/>
      <c r="BL3006" s="172"/>
      <c r="BM3006" s="192"/>
      <c r="BN3006" s="3"/>
      <c r="BO3006" s="172"/>
      <c r="BP3006" s="169"/>
      <c r="BQ3006" s="172"/>
      <c r="BR3006" s="192"/>
      <c r="BS3006" s="3"/>
      <c r="BV3006" s="3"/>
      <c r="BX3006" s="3"/>
      <c r="BZ3006" s="3"/>
      <c r="CC3006" s="3"/>
      <c r="CE3006" s="3"/>
      <c r="CH3006" s="3"/>
    </row>
    <row r="3007" spans="6:86">
      <c r="F3007" s="3"/>
      <c r="K3007" s="3"/>
      <c r="P3007" s="3"/>
      <c r="U3007" s="3"/>
      <c r="Z3007" s="3"/>
      <c r="AE3007" s="3"/>
      <c r="AJ3007" s="3"/>
      <c r="AK3007" s="172"/>
      <c r="AN3007" s="172"/>
      <c r="AO3007" s="3"/>
      <c r="AP3007" s="172"/>
      <c r="AQ3007" s="169"/>
      <c r="AR3007" s="172"/>
      <c r="AS3007" s="192"/>
      <c r="AT3007" s="3"/>
      <c r="AU3007" s="172"/>
      <c r="AV3007" s="169"/>
      <c r="AW3007" s="172"/>
      <c r="AX3007" s="192"/>
      <c r="AY3007" s="3"/>
      <c r="AZ3007" s="172"/>
      <c r="BA3007" s="169"/>
      <c r="BB3007" s="172"/>
      <c r="BC3007" s="192"/>
      <c r="BD3007" s="3"/>
      <c r="BE3007" s="172"/>
      <c r="BF3007" s="169"/>
      <c r="BG3007" s="172"/>
      <c r="BH3007" s="192"/>
      <c r="BI3007" s="3"/>
      <c r="BJ3007" s="172"/>
      <c r="BK3007" s="169"/>
      <c r="BL3007" s="172"/>
      <c r="BM3007" s="192"/>
      <c r="BN3007" s="3"/>
      <c r="BO3007" s="172"/>
      <c r="BP3007" s="169"/>
      <c r="BQ3007" s="172"/>
      <c r="BR3007" s="192"/>
      <c r="BS3007" s="3"/>
      <c r="BV3007" s="3"/>
      <c r="BX3007" s="3"/>
      <c r="BZ3007" s="3"/>
      <c r="CC3007" s="3"/>
      <c r="CE3007" s="3"/>
      <c r="CH3007" s="3"/>
    </row>
    <row r="3008" spans="6:86">
      <c r="F3008" s="3"/>
      <c r="K3008" s="3"/>
      <c r="P3008" s="3"/>
      <c r="U3008" s="3"/>
      <c r="Z3008" s="3"/>
      <c r="AE3008" s="3"/>
      <c r="AJ3008" s="3"/>
      <c r="AK3008" s="172"/>
      <c r="AN3008" s="172"/>
      <c r="AO3008" s="3"/>
      <c r="AP3008" s="172"/>
      <c r="AQ3008" s="169"/>
      <c r="AR3008" s="172"/>
      <c r="AS3008" s="192"/>
      <c r="AT3008" s="3"/>
      <c r="AU3008" s="172"/>
      <c r="AV3008" s="169"/>
      <c r="AW3008" s="172"/>
      <c r="AX3008" s="192"/>
      <c r="AY3008" s="3"/>
      <c r="AZ3008" s="172"/>
      <c r="BA3008" s="169"/>
      <c r="BB3008" s="172"/>
      <c r="BC3008" s="192"/>
      <c r="BD3008" s="3"/>
      <c r="BE3008" s="172"/>
      <c r="BF3008" s="169"/>
      <c r="BG3008" s="172"/>
      <c r="BH3008" s="192"/>
      <c r="BI3008" s="3"/>
      <c r="BJ3008" s="172"/>
      <c r="BK3008" s="169"/>
      <c r="BL3008" s="172"/>
      <c r="BM3008" s="192"/>
      <c r="BN3008" s="3"/>
      <c r="BO3008" s="172"/>
      <c r="BP3008" s="169"/>
      <c r="BQ3008" s="172"/>
      <c r="BR3008" s="192"/>
      <c r="BS3008" s="3"/>
      <c r="BV3008" s="3"/>
      <c r="BX3008" s="3"/>
      <c r="BZ3008" s="3"/>
      <c r="CC3008" s="3"/>
      <c r="CE3008" s="3"/>
      <c r="CH3008" s="3"/>
    </row>
    <row r="3009" spans="6:86">
      <c r="F3009" s="3"/>
      <c r="K3009" s="3"/>
      <c r="P3009" s="3"/>
      <c r="U3009" s="3"/>
      <c r="Z3009" s="3"/>
      <c r="AE3009" s="3"/>
      <c r="AJ3009" s="3"/>
      <c r="AK3009" s="172"/>
      <c r="AN3009" s="172"/>
      <c r="AO3009" s="3"/>
      <c r="AP3009" s="172"/>
      <c r="AQ3009" s="169"/>
      <c r="AR3009" s="172"/>
      <c r="AS3009" s="192"/>
      <c r="AT3009" s="3"/>
      <c r="AU3009" s="172"/>
      <c r="AV3009" s="169"/>
      <c r="AW3009" s="172"/>
      <c r="AX3009" s="192"/>
      <c r="AY3009" s="3"/>
      <c r="AZ3009" s="172"/>
      <c r="BA3009" s="169"/>
      <c r="BB3009" s="172"/>
      <c r="BC3009" s="192"/>
      <c r="BD3009" s="3"/>
      <c r="BE3009" s="172"/>
      <c r="BF3009" s="169"/>
      <c r="BG3009" s="172"/>
      <c r="BH3009" s="192"/>
      <c r="BI3009" s="3"/>
      <c r="BJ3009" s="172"/>
      <c r="BK3009" s="169"/>
      <c r="BL3009" s="172"/>
      <c r="BM3009" s="192"/>
      <c r="BN3009" s="3"/>
      <c r="BO3009" s="172"/>
      <c r="BP3009" s="169"/>
      <c r="BQ3009" s="172"/>
      <c r="BR3009" s="192"/>
      <c r="BS3009" s="3"/>
      <c r="BV3009" s="3"/>
      <c r="BX3009" s="3"/>
      <c r="BZ3009" s="3"/>
      <c r="CC3009" s="3"/>
      <c r="CE3009" s="3"/>
      <c r="CH3009" s="3"/>
    </row>
    <row r="3010" spans="6:86">
      <c r="F3010" s="3"/>
      <c r="K3010" s="3"/>
      <c r="P3010" s="3"/>
      <c r="U3010" s="3"/>
      <c r="Z3010" s="3"/>
      <c r="AE3010" s="3"/>
      <c r="AJ3010" s="3"/>
      <c r="AK3010" s="172"/>
      <c r="AN3010" s="172"/>
      <c r="AO3010" s="3"/>
      <c r="AP3010" s="172"/>
      <c r="AQ3010" s="169"/>
      <c r="AR3010" s="172"/>
      <c r="AS3010" s="192"/>
      <c r="AT3010" s="3"/>
      <c r="AU3010" s="172"/>
      <c r="AV3010" s="169"/>
      <c r="AW3010" s="172"/>
      <c r="AX3010" s="192"/>
      <c r="AY3010" s="3"/>
      <c r="AZ3010" s="172"/>
      <c r="BA3010" s="169"/>
      <c r="BB3010" s="172"/>
      <c r="BC3010" s="192"/>
      <c r="BD3010" s="3"/>
      <c r="BE3010" s="172"/>
      <c r="BF3010" s="169"/>
      <c r="BG3010" s="172"/>
      <c r="BH3010" s="192"/>
      <c r="BI3010" s="3"/>
      <c r="BJ3010" s="172"/>
      <c r="BK3010" s="169"/>
      <c r="BL3010" s="172"/>
      <c r="BM3010" s="192"/>
      <c r="BN3010" s="3"/>
      <c r="BO3010" s="172"/>
      <c r="BP3010" s="169"/>
      <c r="BQ3010" s="172"/>
      <c r="BR3010" s="192"/>
      <c r="BS3010" s="3"/>
      <c r="BV3010" s="3"/>
      <c r="BX3010" s="3"/>
      <c r="BZ3010" s="3"/>
      <c r="CC3010" s="3"/>
      <c r="CE3010" s="3"/>
      <c r="CH3010" s="3"/>
    </row>
    <row r="3011" spans="6:86">
      <c r="F3011" s="3"/>
      <c r="K3011" s="3"/>
      <c r="P3011" s="3"/>
      <c r="U3011" s="3"/>
      <c r="Z3011" s="3"/>
      <c r="AE3011" s="3"/>
      <c r="AJ3011" s="3"/>
      <c r="AK3011" s="172"/>
      <c r="AN3011" s="172"/>
      <c r="AO3011" s="3"/>
      <c r="AP3011" s="172"/>
      <c r="AQ3011" s="169"/>
      <c r="AR3011" s="172"/>
      <c r="AS3011" s="192"/>
      <c r="AT3011" s="3"/>
      <c r="AU3011" s="172"/>
      <c r="AV3011" s="169"/>
      <c r="AW3011" s="172"/>
      <c r="AX3011" s="192"/>
      <c r="AY3011" s="3"/>
      <c r="AZ3011" s="172"/>
      <c r="BA3011" s="169"/>
      <c r="BB3011" s="172"/>
      <c r="BC3011" s="192"/>
      <c r="BD3011" s="3"/>
      <c r="BE3011" s="172"/>
      <c r="BF3011" s="169"/>
      <c r="BG3011" s="172"/>
      <c r="BH3011" s="192"/>
      <c r="BI3011" s="3"/>
      <c r="BJ3011" s="172"/>
      <c r="BK3011" s="169"/>
      <c r="BL3011" s="172"/>
      <c r="BM3011" s="192"/>
      <c r="BN3011" s="3"/>
      <c r="BO3011" s="172"/>
      <c r="BP3011" s="169"/>
      <c r="BQ3011" s="172"/>
      <c r="BR3011" s="192"/>
      <c r="BS3011" s="3"/>
      <c r="BV3011" s="3"/>
      <c r="BX3011" s="3"/>
      <c r="BZ3011" s="3"/>
      <c r="CC3011" s="3"/>
      <c r="CE3011" s="3"/>
      <c r="CH3011" s="3"/>
    </row>
    <row r="3012" spans="6:86">
      <c r="F3012" s="3"/>
      <c r="K3012" s="3"/>
      <c r="P3012" s="3"/>
      <c r="U3012" s="3"/>
      <c r="Z3012" s="3"/>
      <c r="AE3012" s="3"/>
      <c r="AJ3012" s="3"/>
      <c r="AK3012" s="172"/>
      <c r="AN3012" s="172"/>
      <c r="AO3012" s="3"/>
      <c r="AP3012" s="172"/>
      <c r="AQ3012" s="169"/>
      <c r="AR3012" s="172"/>
      <c r="AS3012" s="192"/>
      <c r="AT3012" s="3"/>
      <c r="AU3012" s="172"/>
      <c r="AV3012" s="169"/>
      <c r="AW3012" s="172"/>
      <c r="AX3012" s="192"/>
      <c r="AY3012" s="3"/>
      <c r="AZ3012" s="172"/>
      <c r="BA3012" s="169"/>
      <c r="BB3012" s="172"/>
      <c r="BC3012" s="192"/>
      <c r="BD3012" s="3"/>
      <c r="BE3012" s="172"/>
      <c r="BF3012" s="169"/>
      <c r="BG3012" s="172"/>
      <c r="BH3012" s="192"/>
      <c r="BI3012" s="3"/>
      <c r="BJ3012" s="172"/>
      <c r="BK3012" s="169"/>
      <c r="BL3012" s="172"/>
      <c r="BM3012" s="192"/>
      <c r="BN3012" s="3"/>
      <c r="BO3012" s="172"/>
      <c r="BP3012" s="169"/>
      <c r="BQ3012" s="172"/>
      <c r="BR3012" s="192"/>
      <c r="BS3012" s="3"/>
      <c r="BV3012" s="3"/>
      <c r="BX3012" s="3"/>
      <c r="BZ3012" s="3"/>
      <c r="CC3012" s="3"/>
      <c r="CE3012" s="3"/>
      <c r="CH3012" s="3"/>
    </row>
    <row r="3013" spans="6:86">
      <c r="F3013" s="3"/>
      <c r="K3013" s="3"/>
      <c r="P3013" s="3"/>
      <c r="U3013" s="3"/>
      <c r="Z3013" s="3"/>
      <c r="AE3013" s="3"/>
      <c r="AJ3013" s="3"/>
      <c r="AK3013" s="172"/>
      <c r="AN3013" s="172"/>
      <c r="AO3013" s="3"/>
      <c r="AP3013" s="172"/>
      <c r="AQ3013" s="169"/>
      <c r="AR3013" s="172"/>
      <c r="AS3013" s="192"/>
      <c r="AT3013" s="3"/>
      <c r="AU3013" s="172"/>
      <c r="AV3013" s="169"/>
      <c r="AW3013" s="172"/>
      <c r="AX3013" s="192"/>
      <c r="AY3013" s="3"/>
      <c r="AZ3013" s="172"/>
      <c r="BA3013" s="169"/>
      <c r="BB3013" s="172"/>
      <c r="BC3013" s="192"/>
      <c r="BD3013" s="3"/>
      <c r="BE3013" s="172"/>
      <c r="BF3013" s="169"/>
      <c r="BG3013" s="172"/>
      <c r="BH3013" s="192"/>
      <c r="BI3013" s="3"/>
      <c r="BJ3013" s="172"/>
      <c r="BK3013" s="169"/>
      <c r="BL3013" s="172"/>
      <c r="BM3013" s="192"/>
      <c r="BN3013" s="3"/>
      <c r="BO3013" s="172"/>
      <c r="BP3013" s="169"/>
      <c r="BQ3013" s="172"/>
      <c r="BR3013" s="192"/>
      <c r="BS3013" s="3"/>
      <c r="BV3013" s="3"/>
      <c r="BX3013" s="3"/>
      <c r="BZ3013" s="3"/>
      <c r="CC3013" s="3"/>
      <c r="CE3013" s="3"/>
      <c r="CH3013" s="3"/>
    </row>
    <row r="3014" spans="6:86">
      <c r="F3014" s="3"/>
      <c r="K3014" s="3"/>
      <c r="P3014" s="3"/>
      <c r="U3014" s="3"/>
      <c r="Z3014" s="3"/>
      <c r="AE3014" s="3"/>
      <c r="AJ3014" s="3"/>
      <c r="AK3014" s="172"/>
      <c r="AN3014" s="172"/>
      <c r="AO3014" s="3"/>
      <c r="AP3014" s="172"/>
      <c r="AQ3014" s="169"/>
      <c r="AR3014" s="172"/>
      <c r="AS3014" s="192"/>
      <c r="AT3014" s="3"/>
      <c r="AU3014" s="172"/>
      <c r="AV3014" s="169"/>
      <c r="AW3014" s="172"/>
      <c r="AX3014" s="192"/>
      <c r="AY3014" s="3"/>
      <c r="AZ3014" s="172"/>
      <c r="BA3014" s="169"/>
      <c r="BB3014" s="172"/>
      <c r="BC3014" s="192"/>
      <c r="BD3014" s="3"/>
      <c r="BE3014" s="172"/>
      <c r="BF3014" s="169"/>
      <c r="BG3014" s="172"/>
      <c r="BH3014" s="192"/>
      <c r="BI3014" s="3"/>
      <c r="BJ3014" s="172"/>
      <c r="BK3014" s="169"/>
      <c r="BL3014" s="172"/>
      <c r="BM3014" s="192"/>
      <c r="BN3014" s="3"/>
      <c r="BO3014" s="172"/>
      <c r="BP3014" s="169"/>
      <c r="BQ3014" s="172"/>
      <c r="BR3014" s="192"/>
      <c r="BS3014" s="3"/>
      <c r="BV3014" s="3"/>
      <c r="BX3014" s="3"/>
      <c r="BZ3014" s="3"/>
      <c r="CC3014" s="3"/>
      <c r="CE3014" s="3"/>
      <c r="CH3014" s="3"/>
    </row>
    <row r="3015" spans="6:86">
      <c r="F3015" s="3"/>
      <c r="K3015" s="3"/>
      <c r="P3015" s="3"/>
      <c r="U3015" s="3"/>
      <c r="Z3015" s="3"/>
      <c r="AE3015" s="3"/>
      <c r="AJ3015" s="3"/>
      <c r="AK3015" s="172"/>
      <c r="AN3015" s="172"/>
      <c r="AO3015" s="3"/>
      <c r="AP3015" s="172"/>
      <c r="AQ3015" s="169"/>
      <c r="AR3015" s="172"/>
      <c r="AS3015" s="192"/>
      <c r="AT3015" s="3"/>
      <c r="AU3015" s="172"/>
      <c r="AV3015" s="169"/>
      <c r="AW3015" s="172"/>
      <c r="AX3015" s="192"/>
      <c r="AY3015" s="3"/>
      <c r="AZ3015" s="172"/>
      <c r="BA3015" s="169"/>
      <c r="BB3015" s="172"/>
      <c r="BC3015" s="192"/>
      <c r="BD3015" s="3"/>
      <c r="BE3015" s="172"/>
      <c r="BF3015" s="169"/>
      <c r="BG3015" s="172"/>
      <c r="BH3015" s="192"/>
      <c r="BI3015" s="3"/>
      <c r="BJ3015" s="172"/>
      <c r="BK3015" s="169"/>
      <c r="BL3015" s="172"/>
      <c r="BM3015" s="192"/>
      <c r="BN3015" s="3"/>
      <c r="BO3015" s="172"/>
      <c r="BP3015" s="169"/>
      <c r="BQ3015" s="172"/>
      <c r="BR3015" s="192"/>
      <c r="BS3015" s="3"/>
      <c r="BV3015" s="3"/>
      <c r="BX3015" s="3"/>
      <c r="BZ3015" s="3"/>
      <c r="CC3015" s="3"/>
      <c r="CE3015" s="3"/>
      <c r="CH3015" s="3"/>
    </row>
    <row r="3016" spans="6:86">
      <c r="F3016" s="3"/>
      <c r="K3016" s="3"/>
      <c r="P3016" s="3"/>
      <c r="U3016" s="3"/>
      <c r="Z3016" s="3"/>
      <c r="AE3016" s="3"/>
      <c r="AJ3016" s="3"/>
      <c r="AK3016" s="172"/>
      <c r="AN3016" s="172"/>
      <c r="AO3016" s="3"/>
      <c r="AP3016" s="172"/>
      <c r="AQ3016" s="169"/>
      <c r="AR3016" s="172"/>
      <c r="AS3016" s="192"/>
      <c r="AT3016" s="3"/>
      <c r="AU3016" s="172"/>
      <c r="AV3016" s="169"/>
      <c r="AW3016" s="172"/>
      <c r="AX3016" s="192"/>
      <c r="AY3016" s="3"/>
      <c r="AZ3016" s="172"/>
      <c r="BA3016" s="169"/>
      <c r="BB3016" s="172"/>
      <c r="BC3016" s="192"/>
      <c r="BD3016" s="3"/>
      <c r="BE3016" s="172"/>
      <c r="BF3016" s="169"/>
      <c r="BG3016" s="172"/>
      <c r="BH3016" s="192"/>
      <c r="BI3016" s="3"/>
      <c r="BJ3016" s="172"/>
      <c r="BK3016" s="169"/>
      <c r="BL3016" s="172"/>
      <c r="BM3016" s="192"/>
      <c r="BN3016" s="3"/>
      <c r="BO3016" s="172"/>
      <c r="BP3016" s="169"/>
      <c r="BQ3016" s="172"/>
      <c r="BR3016" s="192"/>
      <c r="BS3016" s="3"/>
      <c r="BV3016" s="3"/>
      <c r="BX3016" s="3"/>
      <c r="BZ3016" s="3"/>
      <c r="CC3016" s="3"/>
      <c r="CE3016" s="3"/>
      <c r="CH3016" s="3"/>
    </row>
    <row r="3017" spans="6:86">
      <c r="F3017" s="3"/>
      <c r="K3017" s="3"/>
      <c r="P3017" s="3"/>
      <c r="U3017" s="3"/>
      <c r="Z3017" s="3"/>
      <c r="AE3017" s="3"/>
      <c r="AJ3017" s="3"/>
      <c r="AK3017" s="172"/>
      <c r="AN3017" s="172"/>
      <c r="AO3017" s="3"/>
      <c r="AP3017" s="172"/>
      <c r="AQ3017" s="169"/>
      <c r="AR3017" s="172"/>
      <c r="AS3017" s="192"/>
      <c r="AT3017" s="3"/>
      <c r="AU3017" s="172"/>
      <c r="AV3017" s="169"/>
      <c r="AW3017" s="172"/>
      <c r="AX3017" s="192"/>
      <c r="AY3017" s="3"/>
      <c r="AZ3017" s="172"/>
      <c r="BA3017" s="169"/>
      <c r="BB3017" s="172"/>
      <c r="BC3017" s="192"/>
      <c r="BD3017" s="3"/>
      <c r="BE3017" s="172"/>
      <c r="BF3017" s="169"/>
      <c r="BG3017" s="172"/>
      <c r="BH3017" s="192"/>
      <c r="BI3017" s="3"/>
      <c r="BJ3017" s="172"/>
      <c r="BK3017" s="169"/>
      <c r="BL3017" s="172"/>
      <c r="BM3017" s="192"/>
      <c r="BN3017" s="3"/>
      <c r="BO3017" s="172"/>
      <c r="BP3017" s="169"/>
      <c r="BQ3017" s="172"/>
      <c r="BR3017" s="192"/>
      <c r="BS3017" s="3"/>
      <c r="BV3017" s="3"/>
      <c r="BX3017" s="3"/>
      <c r="BZ3017" s="3"/>
      <c r="CC3017" s="3"/>
      <c r="CE3017" s="3"/>
      <c r="CH3017" s="3"/>
    </row>
    <row r="3018" spans="6:86">
      <c r="F3018" s="3"/>
      <c r="K3018" s="3"/>
      <c r="P3018" s="3"/>
      <c r="U3018" s="3"/>
      <c r="Z3018" s="3"/>
      <c r="AE3018" s="3"/>
      <c r="AJ3018" s="3"/>
      <c r="AK3018" s="172"/>
      <c r="AN3018" s="172"/>
      <c r="AO3018" s="3"/>
      <c r="AP3018" s="172"/>
      <c r="AQ3018" s="169"/>
      <c r="AR3018" s="172"/>
      <c r="AS3018" s="192"/>
      <c r="AT3018" s="3"/>
      <c r="AU3018" s="172"/>
      <c r="AV3018" s="169"/>
      <c r="AW3018" s="172"/>
      <c r="AX3018" s="192"/>
      <c r="AY3018" s="3"/>
      <c r="AZ3018" s="172"/>
      <c r="BA3018" s="169"/>
      <c r="BB3018" s="172"/>
      <c r="BC3018" s="192"/>
      <c r="BD3018" s="3"/>
      <c r="BE3018" s="172"/>
      <c r="BF3018" s="169"/>
      <c r="BG3018" s="172"/>
      <c r="BH3018" s="192"/>
      <c r="BI3018" s="3"/>
      <c r="BJ3018" s="172"/>
      <c r="BK3018" s="169"/>
      <c r="BL3018" s="172"/>
      <c r="BM3018" s="192"/>
      <c r="BN3018" s="3"/>
      <c r="BO3018" s="172"/>
      <c r="BP3018" s="169"/>
      <c r="BQ3018" s="172"/>
      <c r="BR3018" s="192"/>
      <c r="BS3018" s="3"/>
      <c r="BV3018" s="3"/>
      <c r="BX3018" s="3"/>
      <c r="BZ3018" s="3"/>
      <c r="CC3018" s="3"/>
      <c r="CE3018" s="3"/>
      <c r="CH3018" s="3"/>
    </row>
    <row r="3019" spans="6:86">
      <c r="F3019" s="3"/>
      <c r="K3019" s="3"/>
      <c r="P3019" s="3"/>
      <c r="U3019" s="3"/>
      <c r="Z3019" s="3"/>
      <c r="AE3019" s="3"/>
      <c r="AJ3019" s="3"/>
      <c r="AK3019" s="172"/>
      <c r="AN3019" s="172"/>
      <c r="AO3019" s="3"/>
      <c r="AP3019" s="172"/>
      <c r="AQ3019" s="169"/>
      <c r="AR3019" s="172"/>
      <c r="AS3019" s="192"/>
      <c r="AT3019" s="3"/>
      <c r="AU3019" s="172"/>
      <c r="AV3019" s="169"/>
      <c r="AW3019" s="172"/>
      <c r="AX3019" s="192"/>
      <c r="AY3019" s="3"/>
      <c r="AZ3019" s="172"/>
      <c r="BA3019" s="169"/>
      <c r="BB3019" s="172"/>
      <c r="BC3019" s="192"/>
      <c r="BD3019" s="3"/>
      <c r="BE3019" s="172"/>
      <c r="BF3019" s="169"/>
      <c r="BG3019" s="172"/>
      <c r="BH3019" s="192"/>
      <c r="BI3019" s="3"/>
      <c r="BJ3019" s="172"/>
      <c r="BK3019" s="169"/>
      <c r="BL3019" s="172"/>
      <c r="BM3019" s="192"/>
      <c r="BN3019" s="3"/>
      <c r="BO3019" s="172"/>
      <c r="BP3019" s="169"/>
      <c r="BQ3019" s="172"/>
      <c r="BR3019" s="192"/>
      <c r="BS3019" s="3"/>
      <c r="BV3019" s="3"/>
      <c r="BX3019" s="3"/>
      <c r="BZ3019" s="3"/>
      <c r="CC3019" s="3"/>
      <c r="CE3019" s="3"/>
      <c r="CH3019" s="3"/>
    </row>
    <row r="3020" spans="6:86">
      <c r="F3020" s="3"/>
      <c r="K3020" s="3"/>
      <c r="P3020" s="3"/>
      <c r="U3020" s="3"/>
      <c r="Z3020" s="3"/>
      <c r="AE3020" s="3"/>
      <c r="AJ3020" s="3"/>
      <c r="AK3020" s="172"/>
      <c r="AN3020" s="172"/>
      <c r="AO3020" s="3"/>
      <c r="AP3020" s="172"/>
      <c r="AQ3020" s="169"/>
      <c r="AR3020" s="172"/>
      <c r="AS3020" s="192"/>
      <c r="AT3020" s="3"/>
      <c r="AU3020" s="172"/>
      <c r="AV3020" s="169"/>
      <c r="AW3020" s="172"/>
      <c r="AX3020" s="192"/>
      <c r="AY3020" s="3"/>
      <c r="AZ3020" s="172"/>
      <c r="BA3020" s="169"/>
      <c r="BB3020" s="172"/>
      <c r="BC3020" s="192"/>
      <c r="BD3020" s="3"/>
      <c r="BE3020" s="172"/>
      <c r="BF3020" s="169"/>
      <c r="BG3020" s="172"/>
      <c r="BH3020" s="192"/>
      <c r="BI3020" s="3"/>
      <c r="BJ3020" s="172"/>
      <c r="BK3020" s="169"/>
      <c r="BL3020" s="172"/>
      <c r="BM3020" s="192"/>
      <c r="BN3020" s="3"/>
      <c r="BO3020" s="172"/>
      <c r="BP3020" s="169"/>
      <c r="BQ3020" s="172"/>
      <c r="BR3020" s="192"/>
      <c r="BS3020" s="3"/>
      <c r="BV3020" s="3"/>
      <c r="BX3020" s="3"/>
      <c r="BZ3020" s="3"/>
      <c r="CC3020" s="3"/>
      <c r="CE3020" s="3"/>
      <c r="CH3020" s="3"/>
    </row>
    <row r="3021" spans="6:86">
      <c r="F3021" s="3"/>
      <c r="K3021" s="3"/>
      <c r="P3021" s="3"/>
      <c r="U3021" s="3"/>
      <c r="Z3021" s="3"/>
      <c r="AE3021" s="3"/>
      <c r="AJ3021" s="3"/>
      <c r="AK3021" s="172"/>
      <c r="AN3021" s="172"/>
      <c r="AO3021" s="3"/>
      <c r="AP3021" s="172"/>
      <c r="AQ3021" s="169"/>
      <c r="AR3021" s="172"/>
      <c r="AS3021" s="192"/>
      <c r="AT3021" s="3"/>
      <c r="AU3021" s="172"/>
      <c r="AV3021" s="169"/>
      <c r="AW3021" s="172"/>
      <c r="AX3021" s="192"/>
      <c r="AY3021" s="3"/>
      <c r="AZ3021" s="172"/>
      <c r="BA3021" s="169"/>
      <c r="BB3021" s="172"/>
      <c r="BC3021" s="192"/>
      <c r="BD3021" s="3"/>
      <c r="BE3021" s="172"/>
      <c r="BF3021" s="169"/>
      <c r="BG3021" s="172"/>
      <c r="BH3021" s="192"/>
      <c r="BI3021" s="3"/>
      <c r="BJ3021" s="172"/>
      <c r="BK3021" s="169"/>
      <c r="BL3021" s="172"/>
      <c r="BM3021" s="192"/>
      <c r="BN3021" s="3"/>
      <c r="BO3021" s="172"/>
      <c r="BP3021" s="169"/>
      <c r="BQ3021" s="172"/>
      <c r="BR3021" s="192"/>
      <c r="BS3021" s="3"/>
      <c r="BV3021" s="3"/>
      <c r="BX3021" s="3"/>
      <c r="BZ3021" s="3"/>
      <c r="CC3021" s="3"/>
      <c r="CE3021" s="3"/>
      <c r="CH3021" s="3"/>
    </row>
    <row r="3022" spans="6:86">
      <c r="F3022" s="3"/>
      <c r="K3022" s="3"/>
      <c r="P3022" s="3"/>
      <c r="U3022" s="3"/>
      <c r="Z3022" s="3"/>
      <c r="AE3022" s="3"/>
      <c r="AJ3022" s="3"/>
      <c r="AK3022" s="172"/>
      <c r="AN3022" s="172"/>
      <c r="AO3022" s="3"/>
      <c r="AP3022" s="172"/>
      <c r="AQ3022" s="169"/>
      <c r="AR3022" s="172"/>
      <c r="AS3022" s="192"/>
      <c r="AT3022" s="3"/>
      <c r="AU3022" s="172"/>
      <c r="AV3022" s="169"/>
      <c r="AW3022" s="172"/>
      <c r="AX3022" s="192"/>
      <c r="AY3022" s="3"/>
      <c r="AZ3022" s="172"/>
      <c r="BA3022" s="169"/>
      <c r="BB3022" s="172"/>
      <c r="BC3022" s="192"/>
      <c r="BD3022" s="3"/>
      <c r="BE3022" s="172"/>
      <c r="BF3022" s="169"/>
      <c r="BG3022" s="172"/>
      <c r="BH3022" s="192"/>
      <c r="BI3022" s="3"/>
      <c r="BJ3022" s="172"/>
      <c r="BK3022" s="169"/>
      <c r="BL3022" s="172"/>
      <c r="BM3022" s="192"/>
      <c r="BN3022" s="3"/>
      <c r="BO3022" s="172"/>
      <c r="BP3022" s="169"/>
      <c r="BQ3022" s="172"/>
      <c r="BR3022" s="192"/>
      <c r="BS3022" s="3"/>
      <c r="BV3022" s="3"/>
      <c r="BX3022" s="3"/>
      <c r="BZ3022" s="3"/>
      <c r="CC3022" s="3"/>
      <c r="CE3022" s="3"/>
      <c r="CH3022" s="3"/>
    </row>
    <row r="3023" spans="6:86">
      <c r="F3023" s="3"/>
      <c r="K3023" s="3"/>
      <c r="P3023" s="3"/>
      <c r="U3023" s="3"/>
      <c r="Z3023" s="3"/>
      <c r="AE3023" s="3"/>
      <c r="AJ3023" s="3"/>
      <c r="AK3023" s="172"/>
      <c r="AN3023" s="172"/>
      <c r="AO3023" s="3"/>
      <c r="AP3023" s="172"/>
      <c r="AQ3023" s="169"/>
      <c r="AR3023" s="172"/>
      <c r="AS3023" s="192"/>
      <c r="AT3023" s="3"/>
      <c r="AU3023" s="172"/>
      <c r="AV3023" s="169"/>
      <c r="AW3023" s="172"/>
      <c r="AX3023" s="192"/>
      <c r="AY3023" s="3"/>
      <c r="AZ3023" s="172"/>
      <c r="BA3023" s="169"/>
      <c r="BB3023" s="172"/>
      <c r="BC3023" s="192"/>
      <c r="BD3023" s="3"/>
      <c r="BE3023" s="172"/>
      <c r="BF3023" s="169"/>
      <c r="BG3023" s="172"/>
      <c r="BH3023" s="192"/>
      <c r="BI3023" s="3"/>
      <c r="BJ3023" s="172"/>
      <c r="BK3023" s="169"/>
      <c r="BL3023" s="172"/>
      <c r="BM3023" s="192"/>
      <c r="BN3023" s="3"/>
      <c r="BO3023" s="172"/>
      <c r="BP3023" s="169"/>
      <c r="BQ3023" s="172"/>
      <c r="BR3023" s="192"/>
      <c r="BS3023" s="3"/>
      <c r="BV3023" s="3"/>
      <c r="BX3023" s="3"/>
      <c r="BZ3023" s="3"/>
      <c r="CC3023" s="3"/>
      <c r="CE3023" s="3"/>
      <c r="CH3023" s="3"/>
    </row>
    <row r="3024" spans="6:86">
      <c r="F3024" s="3"/>
      <c r="K3024" s="3"/>
      <c r="P3024" s="3"/>
      <c r="U3024" s="3"/>
      <c r="Z3024" s="3"/>
      <c r="AE3024" s="3"/>
      <c r="AJ3024" s="3"/>
      <c r="AK3024" s="172"/>
      <c r="AN3024" s="172"/>
      <c r="AO3024" s="3"/>
      <c r="AP3024" s="172"/>
      <c r="AQ3024" s="169"/>
      <c r="AR3024" s="172"/>
      <c r="AS3024" s="192"/>
      <c r="AT3024" s="3"/>
      <c r="AU3024" s="172"/>
      <c r="AV3024" s="169"/>
      <c r="AW3024" s="172"/>
      <c r="AX3024" s="192"/>
      <c r="AY3024" s="3"/>
      <c r="AZ3024" s="172"/>
      <c r="BA3024" s="169"/>
      <c r="BB3024" s="172"/>
      <c r="BC3024" s="192"/>
      <c r="BD3024" s="3"/>
      <c r="BE3024" s="172"/>
      <c r="BF3024" s="169"/>
      <c r="BG3024" s="172"/>
      <c r="BH3024" s="192"/>
      <c r="BI3024" s="3"/>
      <c r="BJ3024" s="172"/>
      <c r="BK3024" s="169"/>
      <c r="BL3024" s="172"/>
      <c r="BM3024" s="192"/>
      <c r="BN3024" s="3"/>
      <c r="BO3024" s="172"/>
      <c r="BP3024" s="169"/>
      <c r="BQ3024" s="172"/>
      <c r="BR3024" s="192"/>
      <c r="BS3024" s="3"/>
      <c r="BV3024" s="3"/>
      <c r="BX3024" s="3"/>
      <c r="BZ3024" s="3"/>
      <c r="CC3024" s="3"/>
      <c r="CE3024" s="3"/>
      <c r="CH3024" s="3"/>
    </row>
    <row r="3025" spans="6:86">
      <c r="F3025" s="3"/>
      <c r="K3025" s="3"/>
      <c r="P3025" s="3"/>
      <c r="U3025" s="3"/>
      <c r="Z3025" s="3"/>
      <c r="AE3025" s="3"/>
      <c r="AJ3025" s="3"/>
      <c r="AK3025" s="172"/>
      <c r="AN3025" s="172"/>
      <c r="AO3025" s="3"/>
      <c r="AP3025" s="172"/>
      <c r="AQ3025" s="169"/>
      <c r="AR3025" s="172"/>
      <c r="AS3025" s="192"/>
      <c r="AT3025" s="3"/>
      <c r="AU3025" s="172"/>
      <c r="AV3025" s="169"/>
      <c r="AW3025" s="172"/>
      <c r="AX3025" s="192"/>
      <c r="AY3025" s="3"/>
      <c r="AZ3025" s="172"/>
      <c r="BA3025" s="169"/>
      <c r="BB3025" s="172"/>
      <c r="BC3025" s="192"/>
      <c r="BD3025" s="3"/>
      <c r="BE3025" s="172"/>
      <c r="BF3025" s="169"/>
      <c r="BG3025" s="172"/>
      <c r="BH3025" s="192"/>
      <c r="BI3025" s="3"/>
      <c r="BJ3025" s="172"/>
      <c r="BK3025" s="169"/>
      <c r="BL3025" s="172"/>
      <c r="BM3025" s="192"/>
      <c r="BN3025" s="3"/>
      <c r="BO3025" s="172"/>
      <c r="BP3025" s="169"/>
      <c r="BQ3025" s="172"/>
      <c r="BR3025" s="192"/>
      <c r="BS3025" s="3"/>
      <c r="BV3025" s="3"/>
      <c r="BX3025" s="3"/>
      <c r="BZ3025" s="3"/>
      <c r="CC3025" s="3"/>
      <c r="CE3025" s="3"/>
      <c r="CH3025" s="3"/>
    </row>
    <row r="3026" spans="6:86">
      <c r="F3026" s="3"/>
      <c r="K3026" s="3"/>
      <c r="P3026" s="3"/>
      <c r="U3026" s="3"/>
      <c r="Z3026" s="3"/>
      <c r="AE3026" s="3"/>
      <c r="AJ3026" s="3"/>
      <c r="AK3026" s="172"/>
      <c r="AN3026" s="172"/>
      <c r="AO3026" s="3"/>
      <c r="AP3026" s="172"/>
      <c r="AQ3026" s="169"/>
      <c r="AR3026" s="172"/>
      <c r="AS3026" s="192"/>
      <c r="AT3026" s="3"/>
      <c r="AU3026" s="172"/>
      <c r="AV3026" s="169"/>
      <c r="AW3026" s="172"/>
      <c r="AX3026" s="192"/>
      <c r="AY3026" s="3"/>
      <c r="AZ3026" s="172"/>
      <c r="BA3026" s="169"/>
      <c r="BB3026" s="172"/>
      <c r="BC3026" s="192"/>
      <c r="BD3026" s="3"/>
      <c r="BE3026" s="172"/>
      <c r="BF3026" s="169"/>
      <c r="BG3026" s="172"/>
      <c r="BH3026" s="192"/>
      <c r="BI3026" s="3"/>
      <c r="BJ3026" s="172"/>
      <c r="BK3026" s="169"/>
      <c r="BL3026" s="172"/>
      <c r="BM3026" s="192"/>
      <c r="BN3026" s="3"/>
      <c r="BO3026" s="172"/>
      <c r="BP3026" s="169"/>
      <c r="BQ3026" s="172"/>
      <c r="BR3026" s="192"/>
      <c r="BS3026" s="3"/>
      <c r="BV3026" s="3"/>
      <c r="BX3026" s="3"/>
      <c r="BZ3026" s="3"/>
      <c r="CC3026" s="3"/>
      <c r="CE3026" s="3"/>
      <c r="CH3026" s="3"/>
    </row>
    <row r="3027" spans="6:86">
      <c r="F3027" s="3"/>
      <c r="K3027" s="3"/>
      <c r="P3027" s="3"/>
      <c r="U3027" s="3"/>
      <c r="Z3027" s="3"/>
      <c r="AE3027" s="3"/>
      <c r="AJ3027" s="3"/>
      <c r="AK3027" s="172"/>
      <c r="AN3027" s="172"/>
      <c r="AO3027" s="3"/>
      <c r="AP3027" s="172"/>
      <c r="AQ3027" s="169"/>
      <c r="AR3027" s="172"/>
      <c r="AS3027" s="192"/>
      <c r="AT3027" s="3"/>
      <c r="AU3027" s="172"/>
      <c r="AV3027" s="169"/>
      <c r="AW3027" s="172"/>
      <c r="AX3027" s="192"/>
      <c r="AY3027" s="3"/>
      <c r="AZ3027" s="172"/>
      <c r="BA3027" s="169"/>
      <c r="BB3027" s="172"/>
      <c r="BC3027" s="192"/>
      <c r="BD3027" s="3"/>
      <c r="BE3027" s="172"/>
      <c r="BF3027" s="169"/>
      <c r="BG3027" s="172"/>
      <c r="BH3027" s="192"/>
      <c r="BI3027" s="3"/>
      <c r="BJ3027" s="172"/>
      <c r="BK3027" s="169"/>
      <c r="BL3027" s="172"/>
      <c r="BM3027" s="192"/>
      <c r="BN3027" s="3"/>
      <c r="BO3027" s="172"/>
      <c r="BP3027" s="169"/>
      <c r="BQ3027" s="172"/>
      <c r="BR3027" s="192"/>
      <c r="BS3027" s="3"/>
      <c r="BV3027" s="3"/>
      <c r="BX3027" s="3"/>
      <c r="BZ3027" s="3"/>
      <c r="CC3027" s="3"/>
      <c r="CE3027" s="3"/>
      <c r="CH3027" s="3"/>
    </row>
    <row r="3028" spans="6:86">
      <c r="F3028" s="3"/>
      <c r="K3028" s="3"/>
      <c r="P3028" s="3"/>
      <c r="U3028" s="3"/>
      <c r="Z3028" s="3"/>
      <c r="AE3028" s="3"/>
      <c r="AJ3028" s="3"/>
      <c r="AK3028" s="172"/>
      <c r="AN3028" s="172"/>
      <c r="AO3028" s="3"/>
      <c r="AP3028" s="172"/>
      <c r="AQ3028" s="169"/>
      <c r="AR3028" s="172"/>
      <c r="AS3028" s="192"/>
      <c r="AT3028" s="3"/>
      <c r="AU3028" s="172"/>
      <c r="AV3028" s="169"/>
      <c r="AW3028" s="172"/>
      <c r="AX3028" s="192"/>
      <c r="AY3028" s="3"/>
      <c r="AZ3028" s="172"/>
      <c r="BA3028" s="169"/>
      <c r="BB3028" s="172"/>
      <c r="BC3028" s="192"/>
      <c r="BD3028" s="3"/>
      <c r="BE3028" s="172"/>
      <c r="BF3028" s="169"/>
      <c r="BG3028" s="172"/>
      <c r="BH3028" s="192"/>
      <c r="BI3028" s="3"/>
      <c r="BJ3028" s="172"/>
      <c r="BK3028" s="169"/>
      <c r="BL3028" s="172"/>
      <c r="BM3028" s="192"/>
      <c r="BN3028" s="3"/>
      <c r="BO3028" s="172"/>
      <c r="BP3028" s="169"/>
      <c r="BQ3028" s="172"/>
      <c r="BR3028" s="192"/>
      <c r="BS3028" s="3"/>
      <c r="BV3028" s="3"/>
      <c r="BX3028" s="3"/>
      <c r="BZ3028" s="3"/>
      <c r="CC3028" s="3"/>
      <c r="CE3028" s="3"/>
      <c r="CH3028" s="3"/>
    </row>
    <row r="3029" spans="6:86">
      <c r="F3029" s="3"/>
      <c r="K3029" s="3"/>
      <c r="P3029" s="3"/>
      <c r="U3029" s="3"/>
      <c r="Z3029" s="3"/>
      <c r="AE3029" s="3"/>
      <c r="AJ3029" s="3"/>
      <c r="AK3029" s="172"/>
      <c r="AN3029" s="172"/>
      <c r="AO3029" s="3"/>
      <c r="AP3029" s="172"/>
      <c r="AQ3029" s="169"/>
      <c r="AR3029" s="172"/>
      <c r="AS3029" s="192"/>
      <c r="AT3029" s="3"/>
      <c r="AU3029" s="172"/>
      <c r="AV3029" s="169"/>
      <c r="AW3029" s="172"/>
      <c r="AX3029" s="192"/>
      <c r="AY3029" s="3"/>
      <c r="AZ3029" s="172"/>
      <c r="BA3029" s="169"/>
      <c r="BB3029" s="172"/>
      <c r="BC3029" s="192"/>
      <c r="BD3029" s="3"/>
      <c r="BE3029" s="172"/>
      <c r="BF3029" s="169"/>
      <c r="BG3029" s="172"/>
      <c r="BH3029" s="192"/>
      <c r="BI3029" s="3"/>
      <c r="BJ3029" s="172"/>
      <c r="BK3029" s="169"/>
      <c r="BL3029" s="172"/>
      <c r="BM3029" s="192"/>
      <c r="BN3029" s="3"/>
      <c r="BO3029" s="172"/>
      <c r="BP3029" s="169"/>
      <c r="BQ3029" s="172"/>
      <c r="BR3029" s="192"/>
      <c r="BS3029" s="3"/>
      <c r="BV3029" s="3"/>
      <c r="BX3029" s="3"/>
      <c r="BZ3029" s="3"/>
      <c r="CC3029" s="3"/>
      <c r="CE3029" s="3"/>
      <c r="CH3029" s="3"/>
    </row>
    <row r="3030" spans="6:86">
      <c r="F3030" s="3"/>
      <c r="K3030" s="3"/>
      <c r="P3030" s="3"/>
      <c r="U3030" s="3"/>
      <c r="Z3030" s="3"/>
      <c r="AE3030" s="3"/>
      <c r="AJ3030" s="3"/>
      <c r="AK3030" s="172"/>
      <c r="AN3030" s="172"/>
      <c r="AO3030" s="3"/>
      <c r="AP3030" s="172"/>
      <c r="AQ3030" s="169"/>
      <c r="AR3030" s="172"/>
      <c r="AS3030" s="192"/>
      <c r="AT3030" s="3"/>
      <c r="AU3030" s="172"/>
      <c r="AV3030" s="169"/>
      <c r="AW3030" s="172"/>
      <c r="AX3030" s="192"/>
      <c r="AY3030" s="3"/>
      <c r="AZ3030" s="172"/>
      <c r="BA3030" s="169"/>
      <c r="BB3030" s="172"/>
      <c r="BC3030" s="192"/>
      <c r="BD3030" s="3"/>
      <c r="BE3030" s="172"/>
      <c r="BF3030" s="169"/>
      <c r="BG3030" s="172"/>
      <c r="BH3030" s="192"/>
      <c r="BI3030" s="3"/>
      <c r="BJ3030" s="172"/>
      <c r="BK3030" s="169"/>
      <c r="BL3030" s="172"/>
      <c r="BM3030" s="192"/>
      <c r="BN3030" s="3"/>
      <c r="BO3030" s="172"/>
      <c r="BP3030" s="169"/>
      <c r="BQ3030" s="172"/>
      <c r="BR3030" s="192"/>
      <c r="BS3030" s="3"/>
      <c r="BV3030" s="3"/>
      <c r="BX3030" s="3"/>
      <c r="BZ3030" s="3"/>
      <c r="CC3030" s="3"/>
      <c r="CE3030" s="3"/>
      <c r="CH3030" s="3"/>
    </row>
    <row r="3031" spans="6:86">
      <c r="F3031" s="3"/>
      <c r="K3031" s="3"/>
      <c r="P3031" s="3"/>
      <c r="U3031" s="3"/>
      <c r="Z3031" s="3"/>
      <c r="AE3031" s="3"/>
      <c r="AJ3031" s="3"/>
      <c r="AK3031" s="172"/>
      <c r="AN3031" s="172"/>
      <c r="AO3031" s="3"/>
      <c r="AP3031" s="172"/>
      <c r="AQ3031" s="169"/>
      <c r="AR3031" s="172"/>
      <c r="AS3031" s="192"/>
      <c r="AT3031" s="3"/>
      <c r="AU3031" s="172"/>
      <c r="AV3031" s="169"/>
      <c r="AW3031" s="172"/>
      <c r="AX3031" s="192"/>
      <c r="AY3031" s="3"/>
      <c r="AZ3031" s="172"/>
      <c r="BA3031" s="169"/>
      <c r="BB3031" s="172"/>
      <c r="BC3031" s="192"/>
      <c r="BD3031" s="3"/>
      <c r="BE3031" s="172"/>
      <c r="BF3031" s="169"/>
      <c r="BG3031" s="172"/>
      <c r="BH3031" s="192"/>
      <c r="BI3031" s="3"/>
      <c r="BJ3031" s="172"/>
      <c r="BK3031" s="169"/>
      <c r="BL3031" s="172"/>
      <c r="BM3031" s="192"/>
      <c r="BN3031" s="3"/>
      <c r="BO3031" s="172"/>
      <c r="BP3031" s="169"/>
      <c r="BQ3031" s="172"/>
      <c r="BR3031" s="192"/>
      <c r="BS3031" s="3"/>
      <c r="BV3031" s="3"/>
      <c r="BX3031" s="3"/>
      <c r="BZ3031" s="3"/>
      <c r="CC3031" s="3"/>
      <c r="CE3031" s="3"/>
      <c r="CH3031" s="3"/>
    </row>
    <row r="3032" spans="6:86">
      <c r="F3032" s="3"/>
      <c r="K3032" s="3"/>
      <c r="P3032" s="3"/>
      <c r="U3032" s="3"/>
      <c r="Z3032" s="3"/>
      <c r="AE3032" s="3"/>
      <c r="AJ3032" s="3"/>
      <c r="AK3032" s="172"/>
      <c r="AN3032" s="172"/>
      <c r="AO3032" s="3"/>
      <c r="AP3032" s="172"/>
      <c r="AQ3032" s="169"/>
      <c r="AR3032" s="172"/>
      <c r="AS3032" s="192"/>
      <c r="AT3032" s="3"/>
      <c r="AU3032" s="172"/>
      <c r="AV3032" s="169"/>
      <c r="AW3032" s="172"/>
      <c r="AX3032" s="192"/>
      <c r="AY3032" s="3"/>
      <c r="AZ3032" s="172"/>
      <c r="BA3032" s="169"/>
      <c r="BB3032" s="172"/>
      <c r="BC3032" s="192"/>
      <c r="BD3032" s="3"/>
      <c r="BE3032" s="172"/>
      <c r="BF3032" s="169"/>
      <c r="BG3032" s="172"/>
      <c r="BH3032" s="192"/>
      <c r="BI3032" s="3"/>
      <c r="BJ3032" s="172"/>
      <c r="BK3032" s="169"/>
      <c r="BL3032" s="172"/>
      <c r="BM3032" s="192"/>
      <c r="BN3032" s="3"/>
      <c r="BO3032" s="172"/>
      <c r="BP3032" s="169"/>
      <c r="BQ3032" s="172"/>
      <c r="BR3032" s="192"/>
      <c r="BS3032" s="3"/>
      <c r="BV3032" s="3"/>
      <c r="BX3032" s="3"/>
      <c r="BZ3032" s="3"/>
      <c r="CC3032" s="3"/>
      <c r="CE3032" s="3"/>
      <c r="CH3032" s="3"/>
    </row>
    <row r="3033" spans="6:86">
      <c r="F3033" s="3"/>
      <c r="K3033" s="3"/>
      <c r="P3033" s="3"/>
      <c r="U3033" s="3"/>
      <c r="Z3033" s="3"/>
      <c r="AE3033" s="3"/>
      <c r="AJ3033" s="3"/>
      <c r="AK3033" s="172"/>
      <c r="AN3033" s="172"/>
      <c r="AO3033" s="3"/>
      <c r="AP3033" s="172"/>
      <c r="AQ3033" s="169"/>
      <c r="AR3033" s="172"/>
      <c r="AS3033" s="192"/>
      <c r="AT3033" s="3"/>
      <c r="AU3033" s="172"/>
      <c r="AV3033" s="169"/>
      <c r="AW3033" s="172"/>
      <c r="AX3033" s="192"/>
      <c r="AY3033" s="3"/>
      <c r="AZ3033" s="172"/>
      <c r="BA3033" s="169"/>
      <c r="BB3033" s="172"/>
      <c r="BC3033" s="192"/>
      <c r="BD3033" s="3"/>
      <c r="BE3033" s="172"/>
      <c r="BF3033" s="169"/>
      <c r="BG3033" s="172"/>
      <c r="BH3033" s="192"/>
      <c r="BI3033" s="3"/>
      <c r="BJ3033" s="172"/>
      <c r="BK3033" s="169"/>
      <c r="BL3033" s="172"/>
      <c r="BM3033" s="192"/>
      <c r="BN3033" s="3"/>
      <c r="BO3033" s="172"/>
      <c r="BP3033" s="169"/>
      <c r="BQ3033" s="172"/>
      <c r="BR3033" s="192"/>
      <c r="BS3033" s="3"/>
      <c r="BV3033" s="3"/>
      <c r="BX3033" s="3"/>
      <c r="BZ3033" s="3"/>
      <c r="CC3033" s="3"/>
      <c r="CE3033" s="3"/>
      <c r="CH3033" s="3"/>
    </row>
    <row r="3034" spans="6:86">
      <c r="F3034" s="3"/>
      <c r="K3034" s="3"/>
      <c r="P3034" s="3"/>
      <c r="U3034" s="3"/>
      <c r="Z3034" s="3"/>
      <c r="AE3034" s="3"/>
      <c r="AJ3034" s="3"/>
      <c r="AK3034" s="172"/>
      <c r="AN3034" s="172"/>
      <c r="AO3034" s="3"/>
      <c r="AP3034" s="172"/>
      <c r="AQ3034" s="169"/>
      <c r="AR3034" s="172"/>
      <c r="AS3034" s="192"/>
      <c r="AT3034" s="3"/>
      <c r="AU3034" s="172"/>
      <c r="AV3034" s="169"/>
      <c r="AW3034" s="172"/>
      <c r="AX3034" s="192"/>
      <c r="AY3034" s="3"/>
      <c r="AZ3034" s="172"/>
      <c r="BA3034" s="169"/>
      <c r="BB3034" s="172"/>
      <c r="BC3034" s="192"/>
      <c r="BD3034" s="3"/>
      <c r="BE3034" s="172"/>
      <c r="BF3034" s="169"/>
      <c r="BG3034" s="172"/>
      <c r="BH3034" s="192"/>
      <c r="BI3034" s="3"/>
      <c r="BJ3034" s="172"/>
      <c r="BK3034" s="169"/>
      <c r="BL3034" s="172"/>
      <c r="BM3034" s="192"/>
      <c r="BN3034" s="3"/>
      <c r="BO3034" s="172"/>
      <c r="BP3034" s="169"/>
      <c r="BQ3034" s="172"/>
      <c r="BR3034" s="192"/>
      <c r="BS3034" s="3"/>
      <c r="BV3034" s="3"/>
      <c r="BX3034" s="3"/>
      <c r="BZ3034" s="3"/>
      <c r="CC3034" s="3"/>
      <c r="CE3034" s="3"/>
      <c r="CH3034" s="3"/>
    </row>
    <row r="3035" spans="6:86">
      <c r="F3035" s="3"/>
      <c r="K3035" s="3"/>
      <c r="P3035" s="3"/>
      <c r="U3035" s="3"/>
      <c r="Z3035" s="3"/>
      <c r="AE3035" s="3"/>
      <c r="AJ3035" s="3"/>
      <c r="AK3035" s="172"/>
      <c r="AN3035" s="172"/>
      <c r="AO3035" s="3"/>
      <c r="AP3035" s="172"/>
      <c r="AQ3035" s="169"/>
      <c r="AR3035" s="172"/>
      <c r="AS3035" s="192"/>
      <c r="AT3035" s="3"/>
      <c r="AU3035" s="172"/>
      <c r="AV3035" s="169"/>
      <c r="AW3035" s="172"/>
      <c r="AX3035" s="192"/>
      <c r="AY3035" s="3"/>
      <c r="AZ3035" s="172"/>
      <c r="BA3035" s="169"/>
      <c r="BB3035" s="172"/>
      <c r="BC3035" s="192"/>
      <c r="BD3035" s="3"/>
      <c r="BE3035" s="172"/>
      <c r="BF3035" s="169"/>
      <c r="BG3035" s="172"/>
      <c r="BH3035" s="192"/>
      <c r="BI3035" s="3"/>
      <c r="BJ3035" s="172"/>
      <c r="BK3035" s="169"/>
      <c r="BL3035" s="172"/>
      <c r="BM3035" s="192"/>
      <c r="BN3035" s="3"/>
      <c r="BO3035" s="172"/>
      <c r="BP3035" s="169"/>
      <c r="BQ3035" s="172"/>
      <c r="BR3035" s="192"/>
      <c r="BS3035" s="3"/>
      <c r="BV3035" s="3"/>
      <c r="BX3035" s="3"/>
      <c r="BZ3035" s="3"/>
      <c r="CC3035" s="3"/>
      <c r="CE3035" s="3"/>
      <c r="CH3035" s="3"/>
    </row>
    <row r="3036" spans="6:86">
      <c r="F3036" s="3"/>
      <c r="K3036" s="3"/>
      <c r="P3036" s="3"/>
      <c r="U3036" s="3"/>
      <c r="Z3036" s="3"/>
      <c r="AE3036" s="3"/>
      <c r="AJ3036" s="3"/>
      <c r="AK3036" s="172"/>
      <c r="AN3036" s="172"/>
      <c r="AO3036" s="3"/>
      <c r="AP3036" s="172"/>
      <c r="AQ3036" s="169"/>
      <c r="AR3036" s="172"/>
      <c r="AS3036" s="192"/>
      <c r="AT3036" s="3"/>
      <c r="AU3036" s="172"/>
      <c r="AV3036" s="169"/>
      <c r="AW3036" s="172"/>
      <c r="AX3036" s="192"/>
      <c r="AY3036" s="3"/>
      <c r="AZ3036" s="172"/>
      <c r="BA3036" s="169"/>
      <c r="BB3036" s="172"/>
      <c r="BC3036" s="192"/>
      <c r="BD3036" s="3"/>
      <c r="BE3036" s="172"/>
      <c r="BF3036" s="169"/>
      <c r="BG3036" s="172"/>
      <c r="BH3036" s="192"/>
      <c r="BI3036" s="3"/>
      <c r="BJ3036" s="172"/>
      <c r="BK3036" s="169"/>
      <c r="BL3036" s="172"/>
      <c r="BM3036" s="192"/>
      <c r="BN3036" s="3"/>
      <c r="BO3036" s="172"/>
      <c r="BP3036" s="169"/>
      <c r="BQ3036" s="172"/>
      <c r="BR3036" s="192"/>
      <c r="BS3036" s="3"/>
      <c r="BV3036" s="3"/>
      <c r="BX3036" s="3"/>
      <c r="BZ3036" s="3"/>
      <c r="CC3036" s="3"/>
      <c r="CE3036" s="3"/>
      <c r="CH3036" s="3"/>
    </row>
    <row r="3037" spans="6:86">
      <c r="F3037" s="3"/>
      <c r="K3037" s="3"/>
      <c r="P3037" s="3"/>
      <c r="U3037" s="3"/>
      <c r="Z3037" s="3"/>
      <c r="AE3037" s="3"/>
      <c r="AJ3037" s="3"/>
      <c r="AK3037" s="172"/>
      <c r="AN3037" s="172"/>
      <c r="AO3037" s="3"/>
      <c r="AP3037" s="172"/>
      <c r="AQ3037" s="169"/>
      <c r="AR3037" s="172"/>
      <c r="AS3037" s="192"/>
      <c r="AT3037" s="3"/>
      <c r="AU3037" s="172"/>
      <c r="AV3037" s="169"/>
      <c r="AW3037" s="172"/>
      <c r="AX3037" s="192"/>
      <c r="AY3037" s="3"/>
      <c r="AZ3037" s="172"/>
      <c r="BA3037" s="169"/>
      <c r="BB3037" s="172"/>
      <c r="BC3037" s="192"/>
      <c r="BD3037" s="3"/>
      <c r="BE3037" s="172"/>
      <c r="BF3037" s="169"/>
      <c r="BG3037" s="172"/>
      <c r="BH3037" s="192"/>
      <c r="BI3037" s="3"/>
      <c r="BJ3037" s="172"/>
      <c r="BK3037" s="169"/>
      <c r="BL3037" s="172"/>
      <c r="BM3037" s="192"/>
      <c r="BN3037" s="3"/>
      <c r="BO3037" s="172"/>
      <c r="BP3037" s="169"/>
      <c r="BQ3037" s="172"/>
      <c r="BR3037" s="192"/>
      <c r="BS3037" s="3"/>
      <c r="BV3037" s="3"/>
      <c r="BX3037" s="3"/>
      <c r="BZ3037" s="3"/>
      <c r="CC3037" s="3"/>
      <c r="CE3037" s="3"/>
      <c r="CH3037" s="3"/>
    </row>
    <row r="3038" spans="6:86">
      <c r="F3038" s="3"/>
      <c r="K3038" s="3"/>
      <c r="P3038" s="3"/>
      <c r="U3038" s="3"/>
      <c r="Z3038" s="3"/>
      <c r="AE3038" s="3"/>
      <c r="AJ3038" s="3"/>
      <c r="AK3038" s="172"/>
      <c r="AN3038" s="172"/>
      <c r="AO3038" s="3"/>
      <c r="AP3038" s="172"/>
      <c r="AQ3038" s="169"/>
      <c r="AR3038" s="172"/>
      <c r="AS3038" s="192"/>
      <c r="AT3038" s="3"/>
      <c r="AU3038" s="172"/>
      <c r="AV3038" s="169"/>
      <c r="AW3038" s="172"/>
      <c r="AX3038" s="192"/>
      <c r="AY3038" s="3"/>
      <c r="AZ3038" s="172"/>
      <c r="BA3038" s="169"/>
      <c r="BB3038" s="172"/>
      <c r="BC3038" s="192"/>
      <c r="BD3038" s="3"/>
      <c r="BE3038" s="172"/>
      <c r="BF3038" s="169"/>
      <c r="BG3038" s="172"/>
      <c r="BH3038" s="192"/>
      <c r="BI3038" s="3"/>
      <c r="BJ3038" s="172"/>
      <c r="BK3038" s="169"/>
      <c r="BL3038" s="172"/>
      <c r="BM3038" s="192"/>
      <c r="BN3038" s="3"/>
      <c r="BO3038" s="172"/>
      <c r="BP3038" s="169"/>
      <c r="BQ3038" s="172"/>
      <c r="BR3038" s="192"/>
      <c r="BS3038" s="3"/>
      <c r="BV3038" s="3"/>
      <c r="BX3038" s="3"/>
      <c r="BZ3038" s="3"/>
      <c r="CC3038" s="3"/>
      <c r="CE3038" s="3"/>
      <c r="CH3038" s="3"/>
    </row>
    <row r="3039" spans="6:86">
      <c r="F3039" s="3"/>
      <c r="K3039" s="3"/>
      <c r="P3039" s="3"/>
      <c r="U3039" s="3"/>
      <c r="Z3039" s="3"/>
      <c r="AE3039" s="3"/>
      <c r="AJ3039" s="3"/>
      <c r="AK3039" s="172"/>
      <c r="AN3039" s="172"/>
      <c r="AO3039" s="3"/>
      <c r="AP3039" s="172"/>
      <c r="AQ3039" s="169"/>
      <c r="AR3039" s="172"/>
      <c r="AS3039" s="192"/>
      <c r="AT3039" s="3"/>
      <c r="AU3039" s="172"/>
      <c r="AV3039" s="169"/>
      <c r="AW3039" s="172"/>
      <c r="AX3039" s="192"/>
      <c r="AY3039" s="3"/>
      <c r="AZ3039" s="172"/>
      <c r="BA3039" s="169"/>
      <c r="BB3039" s="172"/>
      <c r="BC3039" s="192"/>
      <c r="BD3039" s="3"/>
      <c r="BE3039" s="172"/>
      <c r="BF3039" s="169"/>
      <c r="BG3039" s="172"/>
      <c r="BH3039" s="192"/>
      <c r="BI3039" s="3"/>
      <c r="BJ3039" s="172"/>
      <c r="BK3039" s="169"/>
      <c r="BL3039" s="172"/>
      <c r="BM3039" s="192"/>
      <c r="BN3039" s="3"/>
      <c r="BO3039" s="172"/>
      <c r="BP3039" s="169"/>
      <c r="BQ3039" s="172"/>
      <c r="BR3039" s="192"/>
      <c r="BS3039" s="3"/>
      <c r="BV3039" s="3"/>
      <c r="BX3039" s="3"/>
      <c r="BZ3039" s="3"/>
      <c r="CC3039" s="3"/>
      <c r="CE3039" s="3"/>
      <c r="CH3039" s="3"/>
    </row>
    <row r="3040" spans="6:86">
      <c r="F3040" s="3"/>
      <c r="K3040" s="3"/>
      <c r="P3040" s="3"/>
      <c r="U3040" s="3"/>
      <c r="Z3040" s="3"/>
      <c r="AE3040" s="3"/>
      <c r="AJ3040" s="3"/>
      <c r="AK3040" s="172"/>
      <c r="AN3040" s="172"/>
      <c r="AO3040" s="3"/>
      <c r="AP3040" s="172"/>
      <c r="AQ3040" s="169"/>
      <c r="AR3040" s="172"/>
      <c r="AS3040" s="192"/>
      <c r="AT3040" s="3"/>
      <c r="AU3040" s="172"/>
      <c r="AV3040" s="169"/>
      <c r="AW3040" s="172"/>
      <c r="AX3040" s="192"/>
      <c r="AY3040" s="3"/>
      <c r="AZ3040" s="172"/>
      <c r="BA3040" s="169"/>
      <c r="BB3040" s="172"/>
      <c r="BC3040" s="192"/>
      <c r="BD3040" s="3"/>
      <c r="BE3040" s="172"/>
      <c r="BF3040" s="169"/>
      <c r="BG3040" s="172"/>
      <c r="BH3040" s="192"/>
      <c r="BI3040" s="3"/>
      <c r="BJ3040" s="172"/>
      <c r="BK3040" s="169"/>
      <c r="BL3040" s="172"/>
      <c r="BM3040" s="192"/>
      <c r="BN3040" s="3"/>
      <c r="BO3040" s="172"/>
      <c r="BP3040" s="169"/>
      <c r="BQ3040" s="172"/>
      <c r="BR3040" s="192"/>
      <c r="BS3040" s="3"/>
      <c r="BV3040" s="3"/>
      <c r="BX3040" s="3"/>
      <c r="BZ3040" s="3"/>
      <c r="CC3040" s="3"/>
      <c r="CE3040" s="3"/>
      <c r="CH3040" s="3"/>
    </row>
    <row r="3041" spans="6:86">
      <c r="F3041" s="3"/>
      <c r="K3041" s="3"/>
      <c r="P3041" s="3"/>
      <c r="U3041" s="3"/>
      <c r="Z3041" s="3"/>
      <c r="AE3041" s="3"/>
      <c r="AJ3041" s="3"/>
      <c r="AK3041" s="172"/>
      <c r="AN3041" s="172"/>
      <c r="AO3041" s="3"/>
      <c r="AP3041" s="172"/>
      <c r="AQ3041" s="169"/>
      <c r="AR3041" s="172"/>
      <c r="AS3041" s="192"/>
      <c r="AT3041" s="3"/>
      <c r="AU3041" s="172"/>
      <c r="AV3041" s="169"/>
      <c r="AW3041" s="172"/>
      <c r="AX3041" s="192"/>
      <c r="AY3041" s="3"/>
      <c r="AZ3041" s="172"/>
      <c r="BA3041" s="169"/>
      <c r="BB3041" s="172"/>
      <c r="BC3041" s="192"/>
      <c r="BD3041" s="3"/>
      <c r="BE3041" s="172"/>
      <c r="BF3041" s="169"/>
      <c r="BG3041" s="172"/>
      <c r="BH3041" s="192"/>
      <c r="BI3041" s="3"/>
      <c r="BJ3041" s="172"/>
      <c r="BK3041" s="169"/>
      <c r="BL3041" s="172"/>
      <c r="BM3041" s="192"/>
      <c r="BN3041" s="3"/>
      <c r="BO3041" s="172"/>
      <c r="BP3041" s="169"/>
      <c r="BQ3041" s="172"/>
      <c r="BR3041" s="192"/>
      <c r="BS3041" s="3"/>
      <c r="BV3041" s="3"/>
      <c r="BX3041" s="3"/>
      <c r="BZ3041" s="3"/>
      <c r="CC3041" s="3"/>
      <c r="CE3041" s="3"/>
      <c r="CH3041" s="3"/>
    </row>
    <row r="3042" spans="6:86">
      <c r="F3042" s="3"/>
      <c r="K3042" s="3"/>
      <c r="P3042" s="3"/>
      <c r="U3042" s="3"/>
      <c r="Z3042" s="3"/>
      <c r="AE3042" s="3"/>
      <c r="AJ3042" s="3"/>
      <c r="AK3042" s="172"/>
      <c r="AN3042" s="172"/>
      <c r="AO3042" s="3"/>
      <c r="AP3042" s="172"/>
      <c r="AQ3042" s="169"/>
      <c r="AR3042" s="172"/>
      <c r="AS3042" s="192"/>
      <c r="AT3042" s="3"/>
      <c r="AU3042" s="172"/>
      <c r="AV3042" s="169"/>
      <c r="AW3042" s="172"/>
      <c r="AX3042" s="192"/>
      <c r="AY3042" s="3"/>
      <c r="AZ3042" s="172"/>
      <c r="BA3042" s="169"/>
      <c r="BB3042" s="172"/>
      <c r="BC3042" s="192"/>
      <c r="BD3042" s="3"/>
      <c r="BE3042" s="172"/>
      <c r="BF3042" s="169"/>
      <c r="BG3042" s="172"/>
      <c r="BH3042" s="192"/>
      <c r="BI3042" s="3"/>
      <c r="BJ3042" s="172"/>
      <c r="BK3042" s="169"/>
      <c r="BL3042" s="172"/>
      <c r="BM3042" s="192"/>
      <c r="BN3042" s="3"/>
      <c r="BO3042" s="172"/>
      <c r="BP3042" s="169"/>
      <c r="BQ3042" s="172"/>
      <c r="BR3042" s="192"/>
      <c r="BS3042" s="3"/>
      <c r="BV3042" s="3"/>
      <c r="BX3042" s="3"/>
      <c r="BZ3042" s="3"/>
      <c r="CC3042" s="3"/>
      <c r="CE3042" s="3"/>
      <c r="CH3042" s="3"/>
    </row>
    <row r="3043" spans="6:86">
      <c r="F3043" s="3"/>
      <c r="K3043" s="3"/>
      <c r="P3043" s="3"/>
      <c r="U3043" s="3"/>
      <c r="Z3043" s="3"/>
      <c r="AE3043" s="3"/>
      <c r="AJ3043" s="3"/>
      <c r="AK3043" s="172"/>
      <c r="AN3043" s="172"/>
      <c r="AO3043" s="3"/>
      <c r="AP3043" s="172"/>
      <c r="AQ3043" s="169"/>
      <c r="AR3043" s="172"/>
      <c r="AS3043" s="192"/>
      <c r="AT3043" s="3"/>
      <c r="AU3043" s="172"/>
      <c r="AV3043" s="169"/>
      <c r="AW3043" s="172"/>
      <c r="AX3043" s="192"/>
      <c r="AY3043" s="3"/>
      <c r="AZ3043" s="172"/>
      <c r="BA3043" s="169"/>
      <c r="BB3043" s="172"/>
      <c r="BC3043" s="192"/>
      <c r="BD3043" s="3"/>
      <c r="BE3043" s="172"/>
      <c r="BF3043" s="169"/>
      <c r="BG3043" s="172"/>
      <c r="BH3043" s="192"/>
      <c r="BI3043" s="3"/>
      <c r="BJ3043" s="172"/>
      <c r="BK3043" s="169"/>
      <c r="BL3043" s="172"/>
      <c r="BM3043" s="192"/>
      <c r="BN3043" s="3"/>
      <c r="BO3043" s="172"/>
      <c r="BP3043" s="169"/>
      <c r="BQ3043" s="172"/>
      <c r="BR3043" s="192"/>
      <c r="BS3043" s="3"/>
      <c r="BV3043" s="3"/>
      <c r="BX3043" s="3"/>
      <c r="BZ3043" s="3"/>
      <c r="CC3043" s="3"/>
      <c r="CE3043" s="3"/>
      <c r="CH3043" s="3"/>
    </row>
    <row r="3044" spans="6:86">
      <c r="F3044" s="3"/>
      <c r="K3044" s="3"/>
      <c r="P3044" s="3"/>
      <c r="U3044" s="3"/>
      <c r="Z3044" s="3"/>
      <c r="AE3044" s="3"/>
      <c r="AJ3044" s="3"/>
      <c r="AK3044" s="172"/>
      <c r="AN3044" s="172"/>
      <c r="AO3044" s="3"/>
      <c r="AP3044" s="172"/>
      <c r="AQ3044" s="169"/>
      <c r="AR3044" s="172"/>
      <c r="AS3044" s="192"/>
      <c r="AT3044" s="3"/>
      <c r="AU3044" s="172"/>
      <c r="AV3044" s="169"/>
      <c r="AW3044" s="172"/>
      <c r="AX3044" s="192"/>
      <c r="AY3044" s="3"/>
      <c r="AZ3044" s="172"/>
      <c r="BA3044" s="169"/>
      <c r="BB3044" s="172"/>
      <c r="BC3044" s="192"/>
      <c r="BD3044" s="3"/>
      <c r="BE3044" s="172"/>
      <c r="BF3044" s="169"/>
      <c r="BG3044" s="172"/>
      <c r="BH3044" s="192"/>
      <c r="BI3044" s="3"/>
      <c r="BJ3044" s="172"/>
      <c r="BK3044" s="169"/>
      <c r="BL3044" s="172"/>
      <c r="BM3044" s="192"/>
      <c r="BN3044" s="3"/>
      <c r="BO3044" s="172"/>
      <c r="BP3044" s="169"/>
      <c r="BQ3044" s="172"/>
      <c r="BR3044" s="192"/>
      <c r="BS3044" s="3"/>
      <c r="BV3044" s="3"/>
      <c r="BX3044" s="3"/>
      <c r="BZ3044" s="3"/>
      <c r="CC3044" s="3"/>
      <c r="CE3044" s="3"/>
      <c r="CH3044" s="3"/>
    </row>
    <row r="3045" spans="6:86">
      <c r="F3045" s="3"/>
      <c r="K3045" s="3"/>
      <c r="P3045" s="3"/>
      <c r="U3045" s="3"/>
      <c r="Z3045" s="3"/>
      <c r="AE3045" s="3"/>
      <c r="AJ3045" s="3"/>
      <c r="AK3045" s="172"/>
      <c r="AN3045" s="172"/>
      <c r="AO3045" s="3"/>
      <c r="AP3045" s="172"/>
      <c r="AQ3045" s="169"/>
      <c r="AR3045" s="172"/>
      <c r="AS3045" s="192"/>
      <c r="AT3045" s="3"/>
      <c r="AU3045" s="172"/>
      <c r="AV3045" s="169"/>
      <c r="AW3045" s="172"/>
      <c r="AX3045" s="192"/>
      <c r="AY3045" s="3"/>
      <c r="AZ3045" s="172"/>
      <c r="BA3045" s="169"/>
      <c r="BB3045" s="172"/>
      <c r="BC3045" s="192"/>
      <c r="BD3045" s="3"/>
      <c r="BE3045" s="172"/>
      <c r="BF3045" s="169"/>
      <c r="BG3045" s="172"/>
      <c r="BH3045" s="192"/>
      <c r="BI3045" s="3"/>
      <c r="BJ3045" s="172"/>
      <c r="BK3045" s="169"/>
      <c r="BL3045" s="172"/>
      <c r="BM3045" s="192"/>
      <c r="BN3045" s="3"/>
      <c r="BO3045" s="172"/>
      <c r="BP3045" s="169"/>
      <c r="BQ3045" s="172"/>
      <c r="BR3045" s="192"/>
      <c r="BS3045" s="3"/>
      <c r="BV3045" s="3"/>
      <c r="BX3045" s="3"/>
      <c r="BZ3045" s="3"/>
      <c r="CC3045" s="3"/>
      <c r="CE3045" s="3"/>
      <c r="CH3045" s="3"/>
    </row>
    <row r="3046" spans="6:86">
      <c r="F3046" s="3"/>
      <c r="K3046" s="3"/>
      <c r="P3046" s="3"/>
      <c r="U3046" s="3"/>
      <c r="Z3046" s="3"/>
      <c r="AE3046" s="3"/>
      <c r="AJ3046" s="3"/>
      <c r="AK3046" s="172"/>
      <c r="AN3046" s="172"/>
      <c r="AO3046" s="3"/>
      <c r="AP3046" s="172"/>
      <c r="AQ3046" s="169"/>
      <c r="AR3046" s="172"/>
      <c r="AS3046" s="192"/>
      <c r="AT3046" s="3"/>
      <c r="AU3046" s="172"/>
      <c r="AV3046" s="169"/>
      <c r="AW3046" s="172"/>
      <c r="AX3046" s="192"/>
      <c r="AY3046" s="3"/>
      <c r="AZ3046" s="172"/>
      <c r="BA3046" s="169"/>
      <c r="BB3046" s="172"/>
      <c r="BC3046" s="192"/>
      <c r="BD3046" s="3"/>
      <c r="BE3046" s="172"/>
      <c r="BF3046" s="169"/>
      <c r="BG3046" s="172"/>
      <c r="BH3046" s="192"/>
      <c r="BI3046" s="3"/>
      <c r="BJ3046" s="172"/>
      <c r="BK3046" s="169"/>
      <c r="BL3046" s="172"/>
      <c r="BM3046" s="192"/>
      <c r="BN3046" s="3"/>
      <c r="BO3046" s="172"/>
      <c r="BP3046" s="169"/>
      <c r="BQ3046" s="172"/>
      <c r="BR3046" s="192"/>
      <c r="BS3046" s="3"/>
      <c r="BV3046" s="3"/>
      <c r="BX3046" s="3"/>
      <c r="BZ3046" s="3"/>
      <c r="CC3046" s="3"/>
      <c r="CE3046" s="3"/>
      <c r="CH3046" s="3"/>
    </row>
    <row r="3047" spans="6:86">
      <c r="F3047" s="3"/>
      <c r="K3047" s="3"/>
      <c r="P3047" s="3"/>
      <c r="U3047" s="3"/>
      <c r="Z3047" s="3"/>
      <c r="AE3047" s="3"/>
      <c r="AJ3047" s="3"/>
      <c r="AK3047" s="172"/>
      <c r="AN3047" s="172"/>
      <c r="AO3047" s="3"/>
      <c r="AP3047" s="172"/>
      <c r="AQ3047" s="169"/>
      <c r="AR3047" s="172"/>
      <c r="AS3047" s="192"/>
      <c r="AT3047" s="3"/>
      <c r="AU3047" s="172"/>
      <c r="AV3047" s="169"/>
      <c r="AW3047" s="172"/>
      <c r="AX3047" s="192"/>
      <c r="AY3047" s="3"/>
      <c r="AZ3047" s="172"/>
      <c r="BA3047" s="169"/>
      <c r="BB3047" s="172"/>
      <c r="BC3047" s="192"/>
      <c r="BD3047" s="3"/>
      <c r="BE3047" s="172"/>
      <c r="BF3047" s="169"/>
      <c r="BG3047" s="172"/>
      <c r="BH3047" s="192"/>
      <c r="BI3047" s="3"/>
      <c r="BJ3047" s="172"/>
      <c r="BK3047" s="169"/>
      <c r="BL3047" s="172"/>
      <c r="BM3047" s="192"/>
      <c r="BN3047" s="3"/>
      <c r="BO3047" s="172"/>
      <c r="BP3047" s="169"/>
      <c r="BQ3047" s="172"/>
      <c r="BR3047" s="192"/>
      <c r="BS3047" s="3"/>
      <c r="BV3047" s="3"/>
      <c r="BX3047" s="3"/>
      <c r="BZ3047" s="3"/>
      <c r="CC3047" s="3"/>
      <c r="CE3047" s="3"/>
      <c r="CH3047" s="3"/>
    </row>
    <row r="3048" spans="6:86">
      <c r="F3048" s="3"/>
      <c r="K3048" s="3"/>
      <c r="P3048" s="3"/>
      <c r="U3048" s="3"/>
      <c r="Z3048" s="3"/>
      <c r="AE3048" s="3"/>
      <c r="AJ3048" s="3"/>
      <c r="AK3048" s="172"/>
      <c r="AN3048" s="172"/>
      <c r="AO3048" s="3"/>
      <c r="AP3048" s="172"/>
      <c r="AQ3048" s="169"/>
      <c r="AR3048" s="172"/>
      <c r="AS3048" s="192"/>
      <c r="AT3048" s="3"/>
      <c r="AU3048" s="172"/>
      <c r="AV3048" s="169"/>
      <c r="AW3048" s="172"/>
      <c r="AX3048" s="192"/>
      <c r="AY3048" s="3"/>
      <c r="AZ3048" s="172"/>
      <c r="BA3048" s="169"/>
      <c r="BB3048" s="172"/>
      <c r="BC3048" s="192"/>
      <c r="BD3048" s="3"/>
      <c r="BE3048" s="172"/>
      <c r="BF3048" s="169"/>
      <c r="BG3048" s="172"/>
      <c r="BH3048" s="192"/>
      <c r="BI3048" s="3"/>
      <c r="BJ3048" s="172"/>
      <c r="BK3048" s="169"/>
      <c r="BL3048" s="172"/>
      <c r="BM3048" s="192"/>
      <c r="BN3048" s="3"/>
      <c r="BO3048" s="172"/>
      <c r="BP3048" s="169"/>
      <c r="BQ3048" s="172"/>
      <c r="BR3048" s="192"/>
      <c r="BS3048" s="3"/>
      <c r="BV3048" s="3"/>
      <c r="BX3048" s="3"/>
      <c r="BZ3048" s="3"/>
      <c r="CC3048" s="3"/>
      <c r="CE3048" s="3"/>
      <c r="CH3048" s="3"/>
    </row>
    <row r="3049" spans="6:86">
      <c r="F3049" s="3"/>
      <c r="K3049" s="3"/>
      <c r="P3049" s="3"/>
      <c r="U3049" s="3"/>
      <c r="Z3049" s="3"/>
      <c r="AE3049" s="3"/>
      <c r="AJ3049" s="3"/>
      <c r="AK3049" s="172"/>
      <c r="AN3049" s="172"/>
      <c r="AO3049" s="3"/>
      <c r="AP3049" s="172"/>
      <c r="AQ3049" s="169"/>
      <c r="AR3049" s="172"/>
      <c r="AS3049" s="192"/>
      <c r="AT3049" s="3"/>
      <c r="AU3049" s="172"/>
      <c r="AV3049" s="169"/>
      <c r="AW3049" s="172"/>
      <c r="AX3049" s="192"/>
      <c r="AY3049" s="3"/>
      <c r="AZ3049" s="172"/>
      <c r="BA3049" s="169"/>
      <c r="BB3049" s="172"/>
      <c r="BC3049" s="192"/>
      <c r="BD3049" s="3"/>
      <c r="BE3049" s="172"/>
      <c r="BF3049" s="169"/>
      <c r="BG3049" s="172"/>
      <c r="BH3049" s="192"/>
      <c r="BI3049" s="3"/>
      <c r="BJ3049" s="172"/>
      <c r="BK3049" s="169"/>
      <c r="BL3049" s="172"/>
      <c r="BM3049" s="192"/>
      <c r="BN3049" s="3"/>
      <c r="BO3049" s="172"/>
      <c r="BP3049" s="169"/>
      <c r="BQ3049" s="172"/>
      <c r="BR3049" s="192"/>
      <c r="BS3049" s="3"/>
      <c r="BV3049" s="3"/>
      <c r="BX3049" s="3"/>
      <c r="BZ3049" s="3"/>
      <c r="CC3049" s="3"/>
      <c r="CE3049" s="3"/>
      <c r="CH3049" s="3"/>
    </row>
    <row r="3050" spans="6:86">
      <c r="F3050" s="3"/>
      <c r="K3050" s="3"/>
      <c r="P3050" s="3"/>
      <c r="U3050" s="3"/>
      <c r="Z3050" s="3"/>
      <c r="AE3050" s="3"/>
      <c r="AJ3050" s="3"/>
      <c r="AK3050" s="172"/>
      <c r="AN3050" s="172"/>
      <c r="AO3050" s="3"/>
      <c r="AP3050" s="172"/>
      <c r="AQ3050" s="169"/>
      <c r="AR3050" s="172"/>
      <c r="AS3050" s="192"/>
      <c r="AT3050" s="3"/>
      <c r="AU3050" s="172"/>
      <c r="AV3050" s="169"/>
      <c r="AW3050" s="172"/>
      <c r="AX3050" s="192"/>
      <c r="AY3050" s="3"/>
      <c r="AZ3050" s="172"/>
      <c r="BA3050" s="169"/>
      <c r="BB3050" s="172"/>
      <c r="BC3050" s="192"/>
      <c r="BD3050" s="3"/>
      <c r="BE3050" s="172"/>
      <c r="BF3050" s="169"/>
      <c r="BG3050" s="172"/>
      <c r="BH3050" s="192"/>
      <c r="BI3050" s="3"/>
      <c r="BJ3050" s="172"/>
      <c r="BK3050" s="169"/>
      <c r="BL3050" s="172"/>
      <c r="BM3050" s="192"/>
      <c r="BN3050" s="3"/>
      <c r="BO3050" s="172"/>
      <c r="BP3050" s="169"/>
      <c r="BQ3050" s="172"/>
      <c r="BR3050" s="192"/>
      <c r="BS3050" s="3"/>
      <c r="BV3050" s="3"/>
      <c r="BX3050" s="3"/>
      <c r="BZ3050" s="3"/>
      <c r="CC3050" s="3"/>
      <c r="CE3050" s="3"/>
      <c r="CH3050" s="3"/>
    </row>
    <row r="3051" spans="6:86">
      <c r="F3051" s="3"/>
      <c r="K3051" s="3"/>
      <c r="P3051" s="3"/>
      <c r="U3051" s="3"/>
      <c r="Z3051" s="3"/>
      <c r="AE3051" s="3"/>
      <c r="AJ3051" s="3"/>
      <c r="AK3051" s="172"/>
      <c r="AN3051" s="172"/>
      <c r="AO3051" s="3"/>
      <c r="AP3051" s="172"/>
      <c r="AQ3051" s="169"/>
      <c r="AR3051" s="172"/>
      <c r="AS3051" s="192"/>
      <c r="AT3051" s="3"/>
      <c r="AU3051" s="172"/>
      <c r="AV3051" s="169"/>
      <c r="AW3051" s="172"/>
      <c r="AX3051" s="192"/>
      <c r="AY3051" s="3"/>
      <c r="AZ3051" s="172"/>
      <c r="BA3051" s="169"/>
      <c r="BB3051" s="172"/>
      <c r="BC3051" s="192"/>
      <c r="BD3051" s="3"/>
      <c r="BE3051" s="172"/>
      <c r="BF3051" s="169"/>
      <c r="BG3051" s="172"/>
      <c r="BH3051" s="192"/>
      <c r="BI3051" s="3"/>
      <c r="BJ3051" s="172"/>
      <c r="BK3051" s="169"/>
      <c r="BL3051" s="172"/>
      <c r="BM3051" s="192"/>
      <c r="BN3051" s="3"/>
      <c r="BO3051" s="172"/>
      <c r="BP3051" s="169"/>
      <c r="BQ3051" s="172"/>
      <c r="BR3051" s="192"/>
      <c r="BS3051" s="3"/>
      <c r="BV3051" s="3"/>
      <c r="BX3051" s="3"/>
      <c r="BZ3051" s="3"/>
      <c r="CC3051" s="3"/>
      <c r="CE3051" s="3"/>
      <c r="CH3051" s="3"/>
    </row>
    <row r="3052" spans="6:86">
      <c r="F3052" s="3"/>
      <c r="K3052" s="3"/>
      <c r="P3052" s="3"/>
      <c r="U3052" s="3"/>
      <c r="Z3052" s="3"/>
      <c r="AE3052" s="3"/>
      <c r="AJ3052" s="3"/>
      <c r="AK3052" s="172"/>
      <c r="AN3052" s="172"/>
      <c r="AO3052" s="3"/>
      <c r="AP3052" s="172"/>
      <c r="AQ3052" s="169"/>
      <c r="AR3052" s="172"/>
      <c r="AS3052" s="192"/>
      <c r="AT3052" s="3"/>
      <c r="AU3052" s="172"/>
      <c r="AV3052" s="169"/>
      <c r="AW3052" s="172"/>
      <c r="AX3052" s="192"/>
      <c r="AY3052" s="3"/>
      <c r="AZ3052" s="172"/>
      <c r="BA3052" s="169"/>
      <c r="BB3052" s="172"/>
      <c r="BC3052" s="192"/>
      <c r="BD3052" s="3"/>
      <c r="BE3052" s="172"/>
      <c r="BF3052" s="169"/>
      <c r="BG3052" s="172"/>
      <c r="BH3052" s="192"/>
      <c r="BI3052" s="3"/>
      <c r="BJ3052" s="172"/>
      <c r="BK3052" s="169"/>
      <c r="BL3052" s="172"/>
      <c r="BM3052" s="192"/>
      <c r="BN3052" s="3"/>
      <c r="BO3052" s="172"/>
      <c r="BP3052" s="169"/>
      <c r="BQ3052" s="172"/>
      <c r="BR3052" s="192"/>
      <c r="BS3052" s="3"/>
      <c r="BV3052" s="3"/>
      <c r="BX3052" s="3"/>
      <c r="BZ3052" s="3"/>
      <c r="CC3052" s="3"/>
      <c r="CE3052" s="3"/>
      <c r="CH3052" s="3"/>
    </row>
    <row r="3053" spans="6:86">
      <c r="F3053" s="3"/>
      <c r="K3053" s="3"/>
      <c r="P3053" s="3"/>
      <c r="U3053" s="3"/>
      <c r="Z3053" s="3"/>
      <c r="AE3053" s="3"/>
      <c r="AJ3053" s="3"/>
      <c r="AK3053" s="172"/>
      <c r="AN3053" s="172"/>
      <c r="AO3053" s="3"/>
      <c r="AP3053" s="172"/>
      <c r="AQ3053" s="169"/>
      <c r="AR3053" s="172"/>
      <c r="AS3053" s="192"/>
      <c r="AT3053" s="3"/>
      <c r="AU3053" s="172"/>
      <c r="AV3053" s="169"/>
      <c r="AW3053" s="172"/>
      <c r="AX3053" s="192"/>
      <c r="AY3053" s="3"/>
      <c r="AZ3053" s="172"/>
      <c r="BA3053" s="169"/>
      <c r="BB3053" s="172"/>
      <c r="BC3053" s="192"/>
      <c r="BD3053" s="3"/>
      <c r="BE3053" s="172"/>
      <c r="BF3053" s="169"/>
      <c r="BG3053" s="172"/>
      <c r="BH3053" s="192"/>
      <c r="BI3053" s="3"/>
      <c r="BJ3053" s="172"/>
      <c r="BK3053" s="169"/>
      <c r="BL3053" s="172"/>
      <c r="BM3053" s="192"/>
      <c r="BN3053" s="3"/>
      <c r="BO3053" s="172"/>
      <c r="BP3053" s="169"/>
      <c r="BQ3053" s="172"/>
      <c r="BR3053" s="192"/>
      <c r="BS3053" s="3"/>
      <c r="BV3053" s="3"/>
      <c r="BX3053" s="3"/>
      <c r="BZ3053" s="3"/>
      <c r="CC3053" s="3"/>
      <c r="CE3053" s="3"/>
      <c r="CH3053" s="3"/>
    </row>
    <row r="3054" spans="6:86">
      <c r="F3054" s="3"/>
      <c r="K3054" s="3"/>
      <c r="P3054" s="3"/>
      <c r="U3054" s="3"/>
      <c r="Z3054" s="3"/>
      <c r="AE3054" s="3"/>
      <c r="AJ3054" s="3"/>
      <c r="AK3054" s="172"/>
      <c r="AN3054" s="172"/>
      <c r="AO3054" s="3"/>
      <c r="AP3054" s="172"/>
      <c r="AQ3054" s="169"/>
      <c r="AR3054" s="172"/>
      <c r="AS3054" s="192"/>
      <c r="AT3054" s="3"/>
      <c r="AU3054" s="172"/>
      <c r="AV3054" s="169"/>
      <c r="AW3054" s="172"/>
      <c r="AX3054" s="192"/>
      <c r="AY3054" s="3"/>
      <c r="AZ3054" s="172"/>
      <c r="BA3054" s="169"/>
      <c r="BB3054" s="172"/>
      <c r="BC3054" s="192"/>
      <c r="BD3054" s="3"/>
      <c r="BE3054" s="172"/>
      <c r="BF3054" s="169"/>
      <c r="BG3054" s="172"/>
      <c r="BH3054" s="192"/>
      <c r="BI3054" s="3"/>
      <c r="BJ3054" s="172"/>
      <c r="BK3054" s="169"/>
      <c r="BL3054" s="172"/>
      <c r="BM3054" s="192"/>
      <c r="BN3054" s="3"/>
      <c r="BO3054" s="172"/>
      <c r="BP3054" s="169"/>
      <c r="BQ3054" s="172"/>
      <c r="BR3054" s="192"/>
      <c r="BS3054" s="3"/>
      <c r="BV3054" s="3"/>
      <c r="BX3054" s="3"/>
      <c r="BZ3054" s="3"/>
      <c r="CC3054" s="3"/>
      <c r="CE3054" s="3"/>
      <c r="CH3054" s="3"/>
    </row>
    <row r="3055" spans="6:86">
      <c r="F3055" s="3"/>
      <c r="K3055" s="3"/>
      <c r="P3055" s="3"/>
      <c r="U3055" s="3"/>
      <c r="Z3055" s="3"/>
      <c r="AE3055" s="3"/>
      <c r="AJ3055" s="3"/>
      <c r="AK3055" s="172"/>
      <c r="AN3055" s="172"/>
      <c r="AO3055" s="3"/>
      <c r="AP3055" s="172"/>
      <c r="AQ3055" s="169"/>
      <c r="AR3055" s="172"/>
      <c r="AS3055" s="192"/>
      <c r="AT3055" s="3"/>
      <c r="AU3055" s="172"/>
      <c r="AV3055" s="169"/>
      <c r="AW3055" s="172"/>
      <c r="AX3055" s="192"/>
      <c r="AY3055" s="3"/>
      <c r="AZ3055" s="172"/>
      <c r="BA3055" s="169"/>
      <c r="BB3055" s="172"/>
      <c r="BC3055" s="192"/>
      <c r="BD3055" s="3"/>
      <c r="BE3055" s="172"/>
      <c r="BF3055" s="169"/>
      <c r="BG3055" s="172"/>
      <c r="BH3055" s="192"/>
      <c r="BI3055" s="3"/>
      <c r="BJ3055" s="172"/>
      <c r="BK3055" s="169"/>
      <c r="BL3055" s="172"/>
      <c r="BM3055" s="192"/>
      <c r="BN3055" s="3"/>
      <c r="BO3055" s="172"/>
      <c r="BP3055" s="169"/>
      <c r="BQ3055" s="172"/>
      <c r="BR3055" s="192"/>
      <c r="BS3055" s="3"/>
      <c r="BV3055" s="3"/>
      <c r="BX3055" s="3"/>
      <c r="BZ3055" s="3"/>
      <c r="CC3055" s="3"/>
      <c r="CE3055" s="3"/>
      <c r="CH3055" s="3"/>
    </row>
    <row r="3056" spans="6:86">
      <c r="F3056" s="3"/>
      <c r="K3056" s="3"/>
      <c r="P3056" s="3"/>
      <c r="U3056" s="3"/>
      <c r="Z3056" s="3"/>
      <c r="AE3056" s="3"/>
      <c r="AJ3056" s="3"/>
      <c r="AK3056" s="172"/>
      <c r="AN3056" s="172"/>
      <c r="AO3056" s="3"/>
      <c r="AP3056" s="172"/>
      <c r="AQ3056" s="169"/>
      <c r="AR3056" s="172"/>
      <c r="AS3056" s="192"/>
      <c r="AT3056" s="3"/>
      <c r="AU3056" s="172"/>
      <c r="AV3056" s="169"/>
      <c r="AW3056" s="172"/>
      <c r="AX3056" s="192"/>
      <c r="AY3056" s="3"/>
      <c r="AZ3056" s="172"/>
      <c r="BA3056" s="169"/>
      <c r="BB3056" s="172"/>
      <c r="BC3056" s="192"/>
      <c r="BD3056" s="3"/>
      <c r="BE3056" s="172"/>
      <c r="BF3056" s="169"/>
      <c r="BG3056" s="172"/>
      <c r="BH3056" s="192"/>
      <c r="BI3056" s="3"/>
      <c r="BJ3056" s="172"/>
      <c r="BK3056" s="169"/>
      <c r="BL3056" s="172"/>
      <c r="BM3056" s="192"/>
      <c r="BN3056" s="3"/>
      <c r="BO3056" s="172"/>
      <c r="BP3056" s="169"/>
      <c r="BQ3056" s="172"/>
      <c r="BR3056" s="192"/>
      <c r="BS3056" s="3"/>
      <c r="BV3056" s="3"/>
      <c r="BX3056" s="3"/>
      <c r="BZ3056" s="3"/>
      <c r="CC3056" s="3"/>
      <c r="CE3056" s="3"/>
      <c r="CH3056" s="3"/>
    </row>
    <row r="3057" spans="6:86">
      <c r="F3057" s="3"/>
      <c r="K3057" s="3"/>
      <c r="P3057" s="3"/>
      <c r="U3057" s="3"/>
      <c r="Z3057" s="3"/>
      <c r="AE3057" s="3"/>
      <c r="AJ3057" s="3"/>
      <c r="AK3057" s="172"/>
      <c r="AN3057" s="172"/>
      <c r="AO3057" s="3"/>
      <c r="AP3057" s="172"/>
      <c r="AQ3057" s="169"/>
      <c r="AR3057" s="172"/>
      <c r="AS3057" s="192"/>
      <c r="AT3057" s="3"/>
      <c r="AU3057" s="172"/>
      <c r="AV3057" s="169"/>
      <c r="AW3057" s="172"/>
      <c r="AX3057" s="192"/>
      <c r="AY3057" s="3"/>
      <c r="AZ3057" s="172"/>
      <c r="BA3057" s="169"/>
      <c r="BB3057" s="172"/>
      <c r="BC3057" s="192"/>
      <c r="BD3057" s="3"/>
      <c r="BE3057" s="172"/>
      <c r="BF3057" s="169"/>
      <c r="BG3057" s="172"/>
      <c r="BH3057" s="192"/>
      <c r="BI3057" s="3"/>
      <c r="BJ3057" s="172"/>
      <c r="BK3057" s="169"/>
      <c r="BL3057" s="172"/>
      <c r="BM3057" s="192"/>
      <c r="BN3057" s="3"/>
      <c r="BO3057" s="172"/>
      <c r="BP3057" s="169"/>
      <c r="BQ3057" s="172"/>
      <c r="BR3057" s="192"/>
      <c r="BS3057" s="3"/>
      <c r="BV3057" s="3"/>
      <c r="BX3057" s="3"/>
      <c r="BZ3057" s="3"/>
      <c r="CC3057" s="3"/>
      <c r="CE3057" s="3"/>
      <c r="CH3057" s="3"/>
    </row>
    <row r="3058" spans="6:86">
      <c r="F3058" s="3"/>
      <c r="K3058" s="3"/>
      <c r="P3058" s="3"/>
      <c r="U3058" s="3"/>
      <c r="Z3058" s="3"/>
      <c r="AE3058" s="3"/>
      <c r="AJ3058" s="3"/>
      <c r="AK3058" s="172"/>
      <c r="AN3058" s="172"/>
      <c r="AO3058" s="3"/>
      <c r="AP3058" s="172"/>
      <c r="AQ3058" s="169"/>
      <c r="AR3058" s="172"/>
      <c r="AS3058" s="192"/>
      <c r="AT3058" s="3"/>
      <c r="AU3058" s="172"/>
      <c r="AV3058" s="169"/>
      <c r="AW3058" s="172"/>
      <c r="AX3058" s="192"/>
      <c r="AY3058" s="3"/>
      <c r="AZ3058" s="172"/>
      <c r="BA3058" s="169"/>
      <c r="BB3058" s="172"/>
      <c r="BC3058" s="192"/>
      <c r="BD3058" s="3"/>
      <c r="BE3058" s="172"/>
      <c r="BF3058" s="169"/>
      <c r="BG3058" s="172"/>
      <c r="BH3058" s="192"/>
      <c r="BI3058" s="3"/>
      <c r="BJ3058" s="172"/>
      <c r="BK3058" s="169"/>
      <c r="BL3058" s="172"/>
      <c r="BM3058" s="192"/>
      <c r="BN3058" s="3"/>
      <c r="BO3058" s="172"/>
      <c r="BP3058" s="169"/>
      <c r="BQ3058" s="172"/>
      <c r="BR3058" s="192"/>
      <c r="BS3058" s="3"/>
      <c r="BV3058" s="3"/>
      <c r="BX3058" s="3"/>
      <c r="BZ3058" s="3"/>
      <c r="CC3058" s="3"/>
      <c r="CE3058" s="3"/>
      <c r="CH3058" s="3"/>
    </row>
    <row r="3059" spans="6:86">
      <c r="F3059" s="3"/>
      <c r="K3059" s="3"/>
      <c r="P3059" s="3"/>
      <c r="U3059" s="3"/>
      <c r="Z3059" s="3"/>
      <c r="AE3059" s="3"/>
      <c r="AJ3059" s="3"/>
      <c r="AK3059" s="172"/>
      <c r="AN3059" s="172"/>
      <c r="AO3059" s="3"/>
      <c r="AP3059" s="172"/>
      <c r="AQ3059" s="169"/>
      <c r="AR3059" s="172"/>
      <c r="AS3059" s="192"/>
      <c r="AT3059" s="3"/>
      <c r="AU3059" s="172"/>
      <c r="AV3059" s="169"/>
      <c r="AW3059" s="172"/>
      <c r="AX3059" s="192"/>
      <c r="AY3059" s="3"/>
      <c r="AZ3059" s="172"/>
      <c r="BA3059" s="169"/>
      <c r="BB3059" s="172"/>
      <c r="BC3059" s="192"/>
      <c r="BD3059" s="3"/>
      <c r="BE3059" s="172"/>
      <c r="BF3059" s="169"/>
      <c r="BG3059" s="172"/>
      <c r="BH3059" s="192"/>
      <c r="BI3059" s="3"/>
      <c r="BJ3059" s="172"/>
      <c r="BK3059" s="169"/>
      <c r="BL3059" s="172"/>
      <c r="BM3059" s="192"/>
      <c r="BN3059" s="3"/>
      <c r="BO3059" s="172"/>
      <c r="BP3059" s="169"/>
      <c r="BQ3059" s="172"/>
      <c r="BR3059" s="192"/>
      <c r="BS3059" s="3"/>
      <c r="BV3059" s="3"/>
      <c r="BX3059" s="3"/>
      <c r="BZ3059" s="3"/>
      <c r="CC3059" s="3"/>
      <c r="CE3059" s="3"/>
      <c r="CH3059" s="3"/>
    </row>
    <row r="3060" spans="6:86">
      <c r="F3060" s="3"/>
      <c r="K3060" s="3"/>
      <c r="P3060" s="3"/>
      <c r="U3060" s="3"/>
      <c r="Z3060" s="3"/>
      <c r="AE3060" s="3"/>
      <c r="AJ3060" s="3"/>
      <c r="AK3060" s="172"/>
      <c r="AN3060" s="172"/>
      <c r="AO3060" s="3"/>
      <c r="AP3060" s="172"/>
      <c r="AQ3060" s="169"/>
      <c r="AR3060" s="172"/>
      <c r="AS3060" s="192"/>
      <c r="AT3060" s="3"/>
      <c r="AU3060" s="172"/>
      <c r="AV3060" s="169"/>
      <c r="AW3060" s="172"/>
      <c r="AX3060" s="192"/>
      <c r="AY3060" s="3"/>
      <c r="AZ3060" s="172"/>
      <c r="BA3060" s="169"/>
      <c r="BB3060" s="172"/>
      <c r="BC3060" s="192"/>
      <c r="BD3060" s="3"/>
      <c r="BE3060" s="172"/>
      <c r="BF3060" s="169"/>
      <c r="BG3060" s="172"/>
      <c r="BH3060" s="192"/>
      <c r="BI3060" s="3"/>
      <c r="BJ3060" s="172"/>
      <c r="BK3060" s="169"/>
      <c r="BL3060" s="172"/>
      <c r="BM3060" s="192"/>
      <c r="BN3060" s="3"/>
      <c r="BO3060" s="172"/>
      <c r="BP3060" s="169"/>
      <c r="BQ3060" s="172"/>
      <c r="BR3060" s="192"/>
      <c r="BS3060" s="3"/>
      <c r="BV3060" s="3"/>
      <c r="BX3060" s="3"/>
      <c r="BZ3060" s="3"/>
      <c r="CC3060" s="3"/>
      <c r="CE3060" s="3"/>
      <c r="CH3060" s="3"/>
    </row>
    <row r="3061" spans="6:86">
      <c r="F3061" s="3"/>
      <c r="K3061" s="3"/>
      <c r="P3061" s="3"/>
      <c r="U3061" s="3"/>
      <c r="Z3061" s="3"/>
      <c r="AE3061" s="3"/>
      <c r="AJ3061" s="3"/>
      <c r="AK3061" s="172"/>
      <c r="AN3061" s="172"/>
      <c r="AO3061" s="3"/>
      <c r="AP3061" s="172"/>
      <c r="AQ3061" s="169"/>
      <c r="AR3061" s="172"/>
      <c r="AS3061" s="192"/>
      <c r="AT3061" s="3"/>
      <c r="AU3061" s="172"/>
      <c r="AV3061" s="169"/>
      <c r="AW3061" s="172"/>
      <c r="AX3061" s="192"/>
      <c r="AY3061" s="3"/>
      <c r="AZ3061" s="172"/>
      <c r="BA3061" s="169"/>
      <c r="BB3061" s="172"/>
      <c r="BC3061" s="192"/>
      <c r="BD3061" s="3"/>
      <c r="BE3061" s="172"/>
      <c r="BF3061" s="169"/>
      <c r="BG3061" s="172"/>
      <c r="BH3061" s="192"/>
      <c r="BI3061" s="3"/>
      <c r="BJ3061" s="172"/>
      <c r="BK3061" s="169"/>
      <c r="BL3061" s="172"/>
      <c r="BM3061" s="192"/>
      <c r="BN3061" s="3"/>
      <c r="BO3061" s="172"/>
      <c r="BP3061" s="169"/>
      <c r="BQ3061" s="172"/>
      <c r="BR3061" s="192"/>
      <c r="BS3061" s="3"/>
      <c r="BV3061" s="3"/>
      <c r="BX3061" s="3"/>
      <c r="BZ3061" s="3"/>
      <c r="CC3061" s="3"/>
      <c r="CE3061" s="3"/>
      <c r="CH3061" s="3"/>
    </row>
    <row r="3062" spans="6:86">
      <c r="F3062" s="3"/>
      <c r="K3062" s="3"/>
      <c r="P3062" s="3"/>
      <c r="U3062" s="3"/>
      <c r="Z3062" s="3"/>
      <c r="AE3062" s="3"/>
      <c r="AJ3062" s="3"/>
      <c r="AK3062" s="172"/>
      <c r="AN3062" s="172"/>
      <c r="AO3062" s="3"/>
      <c r="AP3062" s="172"/>
      <c r="AQ3062" s="169"/>
      <c r="AR3062" s="172"/>
      <c r="AS3062" s="192"/>
      <c r="AT3062" s="3"/>
      <c r="AU3062" s="172"/>
      <c r="AV3062" s="169"/>
      <c r="AW3062" s="172"/>
      <c r="AX3062" s="192"/>
      <c r="AY3062" s="3"/>
      <c r="AZ3062" s="172"/>
      <c r="BA3062" s="169"/>
      <c r="BB3062" s="172"/>
      <c r="BC3062" s="192"/>
      <c r="BD3062" s="3"/>
      <c r="BE3062" s="172"/>
      <c r="BF3062" s="169"/>
      <c r="BG3062" s="172"/>
      <c r="BH3062" s="192"/>
      <c r="BI3062" s="3"/>
      <c r="BJ3062" s="172"/>
      <c r="BK3062" s="169"/>
      <c r="BL3062" s="172"/>
      <c r="BM3062" s="192"/>
      <c r="BN3062" s="3"/>
      <c r="BO3062" s="172"/>
      <c r="BP3062" s="169"/>
      <c r="BQ3062" s="172"/>
      <c r="BR3062" s="192"/>
      <c r="BS3062" s="3"/>
      <c r="BV3062" s="3"/>
      <c r="BX3062" s="3"/>
      <c r="BZ3062" s="3"/>
      <c r="CC3062" s="3"/>
      <c r="CE3062" s="3"/>
      <c r="CH3062" s="3"/>
    </row>
    <row r="3063" spans="6:86">
      <c r="F3063" s="3"/>
      <c r="K3063" s="3"/>
      <c r="P3063" s="3"/>
      <c r="U3063" s="3"/>
      <c r="Z3063" s="3"/>
      <c r="AE3063" s="3"/>
      <c r="AJ3063" s="3"/>
      <c r="AK3063" s="172"/>
      <c r="AN3063" s="172"/>
      <c r="AO3063" s="3"/>
      <c r="AP3063" s="172"/>
      <c r="AQ3063" s="169"/>
      <c r="AR3063" s="172"/>
      <c r="AS3063" s="192"/>
      <c r="AT3063" s="3"/>
      <c r="AU3063" s="172"/>
      <c r="AV3063" s="169"/>
      <c r="AW3063" s="172"/>
      <c r="AX3063" s="192"/>
      <c r="AY3063" s="3"/>
      <c r="AZ3063" s="172"/>
      <c r="BA3063" s="169"/>
      <c r="BB3063" s="172"/>
      <c r="BC3063" s="192"/>
      <c r="BD3063" s="3"/>
      <c r="BE3063" s="172"/>
      <c r="BF3063" s="169"/>
      <c r="BG3063" s="172"/>
      <c r="BH3063" s="192"/>
      <c r="BI3063" s="3"/>
      <c r="BJ3063" s="172"/>
      <c r="BK3063" s="169"/>
      <c r="BL3063" s="172"/>
      <c r="BM3063" s="192"/>
      <c r="BN3063" s="3"/>
      <c r="BO3063" s="172"/>
      <c r="BP3063" s="169"/>
      <c r="BQ3063" s="172"/>
      <c r="BR3063" s="192"/>
      <c r="BS3063" s="3"/>
      <c r="BV3063" s="3"/>
      <c r="BX3063" s="3"/>
      <c r="BZ3063" s="3"/>
      <c r="CC3063" s="3"/>
      <c r="CE3063" s="3"/>
      <c r="CH3063" s="3"/>
    </row>
    <row r="3064" spans="6:86">
      <c r="F3064" s="3"/>
      <c r="K3064" s="3"/>
      <c r="P3064" s="3"/>
      <c r="U3064" s="3"/>
      <c r="Z3064" s="3"/>
      <c r="AE3064" s="3"/>
      <c r="AJ3064" s="3"/>
      <c r="AK3064" s="172"/>
      <c r="AN3064" s="172"/>
      <c r="AO3064" s="3"/>
      <c r="AP3064" s="172"/>
      <c r="AQ3064" s="169"/>
      <c r="AR3064" s="172"/>
      <c r="AS3064" s="192"/>
      <c r="AT3064" s="3"/>
      <c r="AU3064" s="172"/>
      <c r="AV3064" s="169"/>
      <c r="AW3064" s="172"/>
      <c r="AX3064" s="192"/>
      <c r="AY3064" s="3"/>
      <c r="AZ3064" s="172"/>
      <c r="BA3064" s="169"/>
      <c r="BB3064" s="172"/>
      <c r="BC3064" s="192"/>
      <c r="BD3064" s="3"/>
      <c r="BE3064" s="172"/>
      <c r="BF3064" s="169"/>
      <c r="BG3064" s="172"/>
      <c r="BH3064" s="192"/>
      <c r="BI3064" s="3"/>
      <c r="BJ3064" s="172"/>
      <c r="BK3064" s="169"/>
      <c r="BL3064" s="172"/>
      <c r="BM3064" s="192"/>
      <c r="BN3064" s="3"/>
      <c r="BO3064" s="172"/>
      <c r="BP3064" s="169"/>
      <c r="BQ3064" s="172"/>
      <c r="BR3064" s="192"/>
      <c r="BS3064" s="3"/>
      <c r="BV3064" s="3"/>
      <c r="BX3064" s="3"/>
      <c r="BZ3064" s="3"/>
      <c r="CC3064" s="3"/>
      <c r="CE3064" s="3"/>
      <c r="CH3064" s="3"/>
    </row>
    <row r="3065" spans="6:86">
      <c r="F3065" s="3"/>
      <c r="K3065" s="3"/>
      <c r="P3065" s="3"/>
      <c r="U3065" s="3"/>
      <c r="Z3065" s="3"/>
      <c r="AE3065" s="3"/>
      <c r="AJ3065" s="3"/>
      <c r="AK3065" s="172"/>
      <c r="AN3065" s="172"/>
      <c r="AO3065" s="3"/>
      <c r="AP3065" s="172"/>
      <c r="AQ3065" s="169"/>
      <c r="AR3065" s="172"/>
      <c r="AS3065" s="192"/>
      <c r="AT3065" s="3"/>
      <c r="AU3065" s="172"/>
      <c r="AV3065" s="169"/>
      <c r="AW3065" s="172"/>
      <c r="AX3065" s="192"/>
      <c r="AY3065" s="3"/>
      <c r="AZ3065" s="172"/>
      <c r="BA3065" s="169"/>
      <c r="BB3065" s="172"/>
      <c r="BC3065" s="192"/>
      <c r="BD3065" s="3"/>
      <c r="BE3065" s="172"/>
      <c r="BF3065" s="169"/>
      <c r="BG3065" s="172"/>
      <c r="BH3065" s="192"/>
      <c r="BI3065" s="3"/>
      <c r="BJ3065" s="172"/>
      <c r="BK3065" s="169"/>
      <c r="BL3065" s="172"/>
      <c r="BM3065" s="192"/>
      <c r="BN3065" s="3"/>
      <c r="BO3065" s="172"/>
      <c r="BP3065" s="169"/>
      <c r="BQ3065" s="172"/>
      <c r="BR3065" s="192"/>
      <c r="BS3065" s="3"/>
      <c r="BV3065" s="3"/>
      <c r="BX3065" s="3"/>
      <c r="BZ3065" s="3"/>
      <c r="CC3065" s="3"/>
      <c r="CE3065" s="3"/>
      <c r="CH3065" s="3"/>
    </row>
    <row r="3066" spans="6:86">
      <c r="F3066" s="3"/>
      <c r="K3066" s="3"/>
      <c r="P3066" s="3"/>
      <c r="U3066" s="3"/>
      <c r="Z3066" s="3"/>
      <c r="AE3066" s="3"/>
      <c r="AJ3066" s="3"/>
      <c r="AK3066" s="172"/>
      <c r="AN3066" s="172"/>
      <c r="AO3066" s="3"/>
      <c r="AP3066" s="172"/>
      <c r="AQ3066" s="169"/>
      <c r="AR3066" s="172"/>
      <c r="AS3066" s="192"/>
      <c r="AT3066" s="3"/>
      <c r="AU3066" s="172"/>
      <c r="AV3066" s="169"/>
      <c r="AW3066" s="172"/>
      <c r="AX3066" s="192"/>
      <c r="AY3066" s="3"/>
      <c r="AZ3066" s="172"/>
      <c r="BA3066" s="169"/>
      <c r="BB3066" s="172"/>
      <c r="BC3066" s="192"/>
      <c r="BD3066" s="3"/>
      <c r="BE3066" s="172"/>
      <c r="BF3066" s="169"/>
      <c r="BG3066" s="172"/>
      <c r="BH3066" s="192"/>
      <c r="BI3066" s="3"/>
      <c r="BJ3066" s="172"/>
      <c r="BK3066" s="169"/>
      <c r="BL3066" s="172"/>
      <c r="BM3066" s="192"/>
      <c r="BN3066" s="3"/>
      <c r="BO3066" s="172"/>
      <c r="BP3066" s="169"/>
      <c r="BQ3066" s="172"/>
      <c r="BR3066" s="192"/>
      <c r="BS3066" s="3"/>
      <c r="BV3066" s="3"/>
      <c r="BX3066" s="3"/>
      <c r="BZ3066" s="3"/>
      <c r="CC3066" s="3"/>
      <c r="CE3066" s="3"/>
      <c r="CH3066" s="3"/>
    </row>
    <row r="3067" spans="6:86">
      <c r="F3067" s="3"/>
      <c r="K3067" s="3"/>
      <c r="P3067" s="3"/>
      <c r="U3067" s="3"/>
      <c r="Z3067" s="3"/>
      <c r="AE3067" s="3"/>
      <c r="AJ3067" s="3"/>
      <c r="AK3067" s="172"/>
      <c r="AN3067" s="172"/>
      <c r="AO3067" s="3"/>
      <c r="AP3067" s="172"/>
      <c r="AQ3067" s="169"/>
      <c r="AR3067" s="172"/>
      <c r="AS3067" s="192"/>
      <c r="AT3067" s="3"/>
      <c r="AU3067" s="172"/>
      <c r="AV3067" s="169"/>
      <c r="AW3067" s="172"/>
      <c r="AX3067" s="192"/>
      <c r="AY3067" s="3"/>
      <c r="AZ3067" s="172"/>
      <c r="BA3067" s="169"/>
      <c r="BB3067" s="172"/>
      <c r="BC3067" s="192"/>
      <c r="BD3067" s="3"/>
      <c r="BE3067" s="172"/>
      <c r="BF3067" s="169"/>
      <c r="BG3067" s="172"/>
      <c r="BH3067" s="192"/>
      <c r="BI3067" s="3"/>
      <c r="BJ3067" s="172"/>
      <c r="BK3067" s="169"/>
      <c r="BL3067" s="172"/>
      <c r="BM3067" s="192"/>
      <c r="BN3067" s="3"/>
      <c r="BO3067" s="172"/>
      <c r="BP3067" s="169"/>
      <c r="BQ3067" s="172"/>
      <c r="BR3067" s="192"/>
      <c r="BS3067" s="3"/>
      <c r="BV3067" s="3"/>
      <c r="BX3067" s="3"/>
      <c r="BZ3067" s="3"/>
      <c r="CC3067" s="3"/>
      <c r="CE3067" s="3"/>
      <c r="CH3067" s="3"/>
    </row>
    <row r="3068" spans="6:86">
      <c r="F3068" s="3"/>
      <c r="K3068" s="3"/>
      <c r="P3068" s="3"/>
      <c r="U3068" s="3"/>
      <c r="Z3068" s="3"/>
      <c r="AE3068" s="3"/>
      <c r="AJ3068" s="3"/>
      <c r="AK3068" s="172"/>
      <c r="AN3068" s="172"/>
      <c r="AO3068" s="3"/>
      <c r="AP3068" s="172"/>
      <c r="AQ3068" s="169"/>
      <c r="AR3068" s="172"/>
      <c r="AS3068" s="192"/>
      <c r="AT3068" s="3"/>
      <c r="AU3068" s="172"/>
      <c r="AV3068" s="169"/>
      <c r="AW3068" s="172"/>
      <c r="AX3068" s="192"/>
      <c r="AY3068" s="3"/>
      <c r="AZ3068" s="172"/>
      <c r="BA3068" s="169"/>
      <c r="BB3068" s="172"/>
      <c r="BC3068" s="192"/>
      <c r="BD3068" s="3"/>
      <c r="BE3068" s="172"/>
      <c r="BF3068" s="169"/>
      <c r="BG3068" s="172"/>
      <c r="BH3068" s="192"/>
      <c r="BI3068" s="3"/>
      <c r="BJ3068" s="172"/>
      <c r="BK3068" s="169"/>
      <c r="BL3068" s="172"/>
      <c r="BM3068" s="192"/>
      <c r="BN3068" s="3"/>
      <c r="BO3068" s="172"/>
      <c r="BP3068" s="169"/>
      <c r="BQ3068" s="172"/>
      <c r="BR3068" s="192"/>
      <c r="BS3068" s="3"/>
      <c r="BV3068" s="3"/>
      <c r="BX3068" s="3"/>
      <c r="BZ3068" s="3"/>
      <c r="CC3068" s="3"/>
      <c r="CE3068" s="3"/>
      <c r="CH3068" s="3"/>
    </row>
    <row r="3069" spans="6:86">
      <c r="F3069" s="3"/>
      <c r="K3069" s="3"/>
      <c r="P3069" s="3"/>
      <c r="U3069" s="3"/>
      <c r="Z3069" s="3"/>
      <c r="AE3069" s="3"/>
      <c r="AJ3069" s="3"/>
      <c r="AK3069" s="172"/>
      <c r="AN3069" s="172"/>
      <c r="AO3069" s="3"/>
      <c r="AP3069" s="172"/>
      <c r="AQ3069" s="169"/>
      <c r="AR3069" s="172"/>
      <c r="AS3069" s="192"/>
      <c r="AT3069" s="3"/>
      <c r="AU3069" s="172"/>
      <c r="AV3069" s="169"/>
      <c r="AW3069" s="172"/>
      <c r="AX3069" s="192"/>
      <c r="AY3069" s="3"/>
      <c r="AZ3069" s="172"/>
      <c r="BA3069" s="169"/>
      <c r="BB3069" s="172"/>
      <c r="BC3069" s="192"/>
      <c r="BD3069" s="3"/>
      <c r="BE3069" s="172"/>
      <c r="BF3069" s="169"/>
      <c r="BG3069" s="172"/>
      <c r="BH3069" s="192"/>
      <c r="BI3069" s="3"/>
      <c r="BJ3069" s="172"/>
      <c r="BK3069" s="169"/>
      <c r="BL3069" s="172"/>
      <c r="BM3069" s="192"/>
      <c r="BN3069" s="3"/>
      <c r="BO3069" s="172"/>
      <c r="BP3069" s="169"/>
      <c r="BQ3069" s="172"/>
      <c r="BR3069" s="192"/>
      <c r="BS3069" s="3"/>
      <c r="BV3069" s="3"/>
      <c r="BX3069" s="3"/>
      <c r="BZ3069" s="3"/>
      <c r="CC3069" s="3"/>
      <c r="CE3069" s="3"/>
      <c r="CH3069" s="3"/>
    </row>
    <row r="3070" spans="6:86">
      <c r="F3070" s="3"/>
      <c r="K3070" s="3"/>
      <c r="P3070" s="3"/>
      <c r="U3070" s="3"/>
      <c r="Z3070" s="3"/>
      <c r="AE3070" s="3"/>
      <c r="AJ3070" s="3"/>
      <c r="AK3070" s="172"/>
      <c r="AN3070" s="172"/>
      <c r="AO3070" s="3"/>
      <c r="AP3070" s="172"/>
      <c r="AQ3070" s="169"/>
      <c r="AR3070" s="172"/>
      <c r="AS3070" s="192"/>
      <c r="AT3070" s="3"/>
      <c r="AU3070" s="172"/>
      <c r="AV3070" s="169"/>
      <c r="AW3070" s="172"/>
      <c r="AX3070" s="192"/>
      <c r="AY3070" s="3"/>
      <c r="AZ3070" s="172"/>
      <c r="BA3070" s="169"/>
      <c r="BB3070" s="172"/>
      <c r="BC3070" s="192"/>
      <c r="BD3070" s="3"/>
      <c r="BE3070" s="172"/>
      <c r="BF3070" s="169"/>
      <c r="BG3070" s="172"/>
      <c r="BH3070" s="192"/>
      <c r="BI3070" s="3"/>
      <c r="BJ3070" s="172"/>
      <c r="BK3070" s="169"/>
      <c r="BL3070" s="172"/>
      <c r="BM3070" s="192"/>
      <c r="BN3070" s="3"/>
      <c r="BO3070" s="172"/>
      <c r="BP3070" s="169"/>
      <c r="BQ3070" s="172"/>
      <c r="BR3070" s="192"/>
      <c r="BS3070" s="3"/>
      <c r="BV3070" s="3"/>
      <c r="BX3070" s="3"/>
      <c r="BZ3070" s="3"/>
      <c r="CC3070" s="3"/>
      <c r="CE3070" s="3"/>
      <c r="CH3070" s="3"/>
    </row>
    <row r="3071" spans="6:86">
      <c r="F3071" s="3"/>
      <c r="K3071" s="3"/>
      <c r="P3071" s="3"/>
      <c r="U3071" s="3"/>
      <c r="Z3071" s="3"/>
      <c r="AE3071" s="3"/>
      <c r="AJ3071" s="3"/>
      <c r="AK3071" s="172"/>
      <c r="AN3071" s="172"/>
      <c r="AO3071" s="3"/>
      <c r="AP3071" s="172"/>
      <c r="AQ3071" s="169"/>
      <c r="AR3071" s="172"/>
      <c r="AS3071" s="192"/>
      <c r="AT3071" s="3"/>
      <c r="AU3071" s="172"/>
      <c r="AV3071" s="169"/>
      <c r="AW3071" s="172"/>
      <c r="AX3071" s="192"/>
      <c r="AY3071" s="3"/>
      <c r="AZ3071" s="172"/>
      <c r="BA3071" s="169"/>
      <c r="BB3071" s="172"/>
      <c r="BC3071" s="192"/>
      <c r="BD3071" s="3"/>
      <c r="BE3071" s="172"/>
      <c r="BF3071" s="169"/>
      <c r="BG3071" s="172"/>
      <c r="BH3071" s="192"/>
      <c r="BI3071" s="3"/>
      <c r="BJ3071" s="172"/>
      <c r="BK3071" s="169"/>
      <c r="BL3071" s="172"/>
      <c r="BM3071" s="192"/>
      <c r="BN3071" s="3"/>
      <c r="BO3071" s="172"/>
      <c r="BP3071" s="169"/>
      <c r="BQ3071" s="172"/>
      <c r="BR3071" s="192"/>
      <c r="BS3071" s="3"/>
      <c r="BV3071" s="3"/>
      <c r="BX3071" s="3"/>
      <c r="BZ3071" s="3"/>
      <c r="CC3071" s="3"/>
      <c r="CE3071" s="3"/>
      <c r="CH3071" s="3"/>
    </row>
    <row r="3072" spans="6:86">
      <c r="F3072" s="3"/>
      <c r="K3072" s="3"/>
      <c r="P3072" s="3"/>
      <c r="U3072" s="3"/>
      <c r="Z3072" s="3"/>
      <c r="AE3072" s="3"/>
      <c r="AJ3072" s="3"/>
      <c r="AK3072" s="172"/>
      <c r="AN3072" s="172"/>
      <c r="AO3072" s="3"/>
      <c r="AP3072" s="172"/>
      <c r="AQ3072" s="169"/>
      <c r="AR3072" s="172"/>
      <c r="AS3072" s="192"/>
      <c r="AT3072" s="3"/>
      <c r="AU3072" s="172"/>
      <c r="AV3072" s="169"/>
      <c r="AW3072" s="172"/>
      <c r="AX3072" s="192"/>
      <c r="AY3072" s="3"/>
      <c r="AZ3072" s="172"/>
      <c r="BA3072" s="169"/>
      <c r="BB3072" s="172"/>
      <c r="BC3072" s="192"/>
      <c r="BD3072" s="3"/>
      <c r="BE3072" s="172"/>
      <c r="BF3072" s="169"/>
      <c r="BG3072" s="172"/>
      <c r="BH3072" s="192"/>
      <c r="BI3072" s="3"/>
      <c r="BJ3072" s="172"/>
      <c r="BK3072" s="169"/>
      <c r="BL3072" s="172"/>
      <c r="BM3072" s="192"/>
      <c r="BN3072" s="3"/>
      <c r="BO3072" s="172"/>
      <c r="BP3072" s="169"/>
      <c r="BQ3072" s="172"/>
      <c r="BR3072" s="192"/>
      <c r="BS3072" s="3"/>
      <c r="BV3072" s="3"/>
      <c r="BX3072" s="3"/>
      <c r="BZ3072" s="3"/>
      <c r="CC3072" s="3"/>
      <c r="CE3072" s="3"/>
      <c r="CH3072" s="3"/>
    </row>
    <row r="3073" spans="6:86">
      <c r="F3073" s="3"/>
      <c r="K3073" s="3"/>
      <c r="P3073" s="3"/>
      <c r="U3073" s="3"/>
      <c r="Z3073" s="3"/>
      <c r="AE3073" s="3"/>
      <c r="AJ3073" s="3"/>
      <c r="AK3073" s="172"/>
      <c r="AN3073" s="172"/>
      <c r="AO3073" s="3"/>
      <c r="AP3073" s="172"/>
      <c r="AQ3073" s="169"/>
      <c r="AR3073" s="172"/>
      <c r="AS3073" s="192"/>
      <c r="AT3073" s="3"/>
      <c r="AU3073" s="172"/>
      <c r="AV3073" s="169"/>
      <c r="AW3073" s="172"/>
      <c r="AX3073" s="192"/>
      <c r="AY3073" s="3"/>
      <c r="AZ3073" s="172"/>
      <c r="BA3073" s="169"/>
      <c r="BB3073" s="172"/>
      <c r="BC3073" s="192"/>
      <c r="BD3073" s="3"/>
      <c r="BE3073" s="172"/>
      <c r="BF3073" s="169"/>
      <c r="BG3073" s="172"/>
      <c r="BH3073" s="192"/>
      <c r="BI3073" s="3"/>
      <c r="BJ3073" s="172"/>
      <c r="BK3073" s="169"/>
      <c r="BL3073" s="172"/>
      <c r="BM3073" s="192"/>
      <c r="BN3073" s="3"/>
      <c r="BO3073" s="172"/>
      <c r="BP3073" s="169"/>
      <c r="BQ3073" s="172"/>
      <c r="BR3073" s="192"/>
      <c r="BS3073" s="3"/>
      <c r="BV3073" s="3"/>
      <c r="BX3073" s="3"/>
      <c r="BZ3073" s="3"/>
      <c r="CC3073" s="3"/>
      <c r="CE3073" s="3"/>
      <c r="CH3073" s="3"/>
    </row>
    <row r="3074" spans="6:86">
      <c r="F3074" s="3"/>
      <c r="K3074" s="3"/>
      <c r="P3074" s="3"/>
      <c r="U3074" s="3"/>
      <c r="Z3074" s="3"/>
      <c r="AE3074" s="3"/>
      <c r="AJ3074" s="3"/>
      <c r="AK3074" s="172"/>
      <c r="AN3074" s="172"/>
      <c r="AO3074" s="3"/>
      <c r="AP3074" s="172"/>
      <c r="AQ3074" s="169"/>
      <c r="AR3074" s="172"/>
      <c r="AS3074" s="192"/>
      <c r="AT3074" s="3"/>
      <c r="AU3074" s="172"/>
      <c r="AV3074" s="169"/>
      <c r="AW3074" s="172"/>
      <c r="AX3074" s="192"/>
      <c r="AY3074" s="3"/>
      <c r="AZ3074" s="172"/>
      <c r="BA3074" s="169"/>
      <c r="BB3074" s="172"/>
      <c r="BC3074" s="192"/>
      <c r="BD3074" s="3"/>
      <c r="BE3074" s="172"/>
      <c r="BF3074" s="169"/>
      <c r="BG3074" s="172"/>
      <c r="BH3074" s="192"/>
      <c r="BI3074" s="3"/>
      <c r="BJ3074" s="172"/>
      <c r="BK3074" s="169"/>
      <c r="BL3074" s="172"/>
      <c r="BM3074" s="192"/>
      <c r="BN3074" s="3"/>
      <c r="BO3074" s="172"/>
      <c r="BP3074" s="169"/>
      <c r="BQ3074" s="172"/>
      <c r="BR3074" s="192"/>
      <c r="BS3074" s="3"/>
      <c r="BV3074" s="3"/>
      <c r="BX3074" s="3"/>
      <c r="BZ3074" s="3"/>
      <c r="CC3074" s="3"/>
      <c r="CE3074" s="3"/>
      <c r="CH3074" s="3"/>
    </row>
    <row r="3075" spans="6:86">
      <c r="F3075" s="3"/>
      <c r="K3075" s="3"/>
      <c r="P3075" s="3"/>
      <c r="U3075" s="3"/>
      <c r="Z3075" s="3"/>
      <c r="AE3075" s="3"/>
      <c r="AJ3075" s="3"/>
      <c r="AK3075" s="172"/>
      <c r="AN3075" s="172"/>
      <c r="AO3075" s="3"/>
      <c r="AP3075" s="172"/>
      <c r="AQ3075" s="169"/>
      <c r="AR3075" s="172"/>
      <c r="AS3075" s="192"/>
      <c r="AT3075" s="3"/>
      <c r="AU3075" s="172"/>
      <c r="AV3075" s="169"/>
      <c r="AW3075" s="172"/>
      <c r="AX3075" s="192"/>
      <c r="AY3075" s="3"/>
      <c r="AZ3075" s="172"/>
      <c r="BA3075" s="169"/>
      <c r="BB3075" s="172"/>
      <c r="BC3075" s="192"/>
      <c r="BD3075" s="3"/>
      <c r="BE3075" s="172"/>
      <c r="BF3075" s="169"/>
      <c r="BG3075" s="172"/>
      <c r="BH3075" s="192"/>
      <c r="BI3075" s="3"/>
      <c r="BJ3075" s="172"/>
      <c r="BK3075" s="169"/>
      <c r="BL3075" s="172"/>
      <c r="BM3075" s="192"/>
      <c r="BN3075" s="3"/>
      <c r="BO3075" s="172"/>
      <c r="BP3075" s="169"/>
      <c r="BQ3075" s="172"/>
      <c r="BR3075" s="192"/>
      <c r="BS3075" s="3"/>
      <c r="BV3075" s="3"/>
      <c r="BX3075" s="3"/>
      <c r="BZ3075" s="3"/>
      <c r="CC3075" s="3"/>
      <c r="CE3075" s="3"/>
      <c r="CH3075" s="3"/>
    </row>
    <row r="3076" spans="6:86">
      <c r="F3076" s="3"/>
      <c r="K3076" s="3"/>
      <c r="P3076" s="3"/>
      <c r="U3076" s="3"/>
      <c r="Z3076" s="3"/>
      <c r="AE3076" s="3"/>
      <c r="AJ3076" s="3"/>
      <c r="AK3076" s="172"/>
      <c r="AN3076" s="172"/>
      <c r="AO3076" s="3"/>
      <c r="AP3076" s="172"/>
      <c r="AQ3076" s="169"/>
      <c r="AR3076" s="172"/>
      <c r="AS3076" s="192"/>
      <c r="AT3076" s="3"/>
      <c r="AU3076" s="172"/>
      <c r="AV3076" s="169"/>
      <c r="AW3076" s="172"/>
      <c r="AX3076" s="192"/>
      <c r="AY3076" s="3"/>
      <c r="AZ3076" s="172"/>
      <c r="BA3076" s="169"/>
      <c r="BB3076" s="172"/>
      <c r="BC3076" s="192"/>
      <c r="BD3076" s="3"/>
      <c r="BE3076" s="172"/>
      <c r="BF3076" s="169"/>
      <c r="BG3076" s="172"/>
      <c r="BH3076" s="192"/>
      <c r="BI3076" s="3"/>
      <c r="BJ3076" s="172"/>
      <c r="BK3076" s="169"/>
      <c r="BL3076" s="172"/>
      <c r="BM3076" s="192"/>
      <c r="BN3076" s="3"/>
      <c r="BO3076" s="172"/>
      <c r="BP3076" s="169"/>
      <c r="BQ3076" s="172"/>
      <c r="BR3076" s="192"/>
      <c r="BS3076" s="3"/>
      <c r="BV3076" s="3"/>
      <c r="BX3076" s="3"/>
      <c r="BZ3076" s="3"/>
      <c r="CC3076" s="3"/>
      <c r="CE3076" s="3"/>
      <c r="CH3076" s="3"/>
    </row>
    <row r="3077" spans="6:86">
      <c r="F3077" s="3"/>
      <c r="K3077" s="3"/>
      <c r="P3077" s="3"/>
      <c r="U3077" s="3"/>
      <c r="Z3077" s="3"/>
      <c r="AE3077" s="3"/>
      <c r="AJ3077" s="3"/>
      <c r="AK3077" s="172"/>
      <c r="AN3077" s="172"/>
      <c r="AO3077" s="3"/>
      <c r="AP3077" s="172"/>
      <c r="AQ3077" s="169"/>
      <c r="AR3077" s="172"/>
      <c r="AS3077" s="192"/>
      <c r="AT3077" s="3"/>
      <c r="AU3077" s="172"/>
      <c r="AV3077" s="169"/>
      <c r="AW3077" s="172"/>
      <c r="AX3077" s="192"/>
      <c r="AY3077" s="3"/>
      <c r="AZ3077" s="172"/>
      <c r="BA3077" s="169"/>
      <c r="BB3077" s="172"/>
      <c r="BC3077" s="192"/>
      <c r="BD3077" s="3"/>
      <c r="BE3077" s="172"/>
      <c r="BF3077" s="169"/>
      <c r="BG3077" s="172"/>
      <c r="BH3077" s="192"/>
      <c r="BI3077" s="3"/>
      <c r="BJ3077" s="172"/>
      <c r="BK3077" s="169"/>
      <c r="BL3077" s="172"/>
      <c r="BM3077" s="192"/>
      <c r="BN3077" s="3"/>
      <c r="BO3077" s="172"/>
      <c r="BP3077" s="169"/>
      <c r="BQ3077" s="172"/>
      <c r="BR3077" s="192"/>
      <c r="BS3077" s="3"/>
      <c r="BV3077" s="3"/>
      <c r="BX3077" s="3"/>
      <c r="BZ3077" s="3"/>
      <c r="CC3077" s="3"/>
      <c r="CE3077" s="3"/>
      <c r="CH3077" s="3"/>
    </row>
    <row r="3078" spans="6:86">
      <c r="F3078" s="3"/>
      <c r="K3078" s="3"/>
      <c r="P3078" s="3"/>
      <c r="U3078" s="3"/>
      <c r="Z3078" s="3"/>
      <c r="AE3078" s="3"/>
      <c r="AJ3078" s="3"/>
      <c r="AK3078" s="172"/>
      <c r="AN3078" s="172"/>
      <c r="AO3078" s="3"/>
      <c r="AP3078" s="172"/>
      <c r="AQ3078" s="169"/>
      <c r="AR3078" s="172"/>
      <c r="AS3078" s="192"/>
      <c r="AT3078" s="3"/>
      <c r="AU3078" s="172"/>
      <c r="AV3078" s="169"/>
      <c r="AW3078" s="172"/>
      <c r="AX3078" s="192"/>
      <c r="AY3078" s="3"/>
      <c r="AZ3078" s="172"/>
      <c r="BA3078" s="169"/>
      <c r="BB3078" s="172"/>
      <c r="BC3078" s="192"/>
      <c r="BD3078" s="3"/>
      <c r="BE3078" s="172"/>
      <c r="BF3078" s="169"/>
      <c r="BG3078" s="172"/>
      <c r="BH3078" s="192"/>
      <c r="BI3078" s="3"/>
      <c r="BJ3078" s="172"/>
      <c r="BK3078" s="169"/>
      <c r="BL3078" s="172"/>
      <c r="BM3078" s="192"/>
      <c r="BN3078" s="3"/>
      <c r="BO3078" s="172"/>
      <c r="BP3078" s="169"/>
      <c r="BQ3078" s="172"/>
      <c r="BR3078" s="192"/>
      <c r="BS3078" s="3"/>
      <c r="BV3078" s="3"/>
      <c r="BX3078" s="3"/>
      <c r="BZ3078" s="3"/>
      <c r="CC3078" s="3"/>
      <c r="CE3078" s="3"/>
      <c r="CH3078" s="3"/>
    </row>
    <row r="3079" spans="6:86">
      <c r="F3079" s="3"/>
      <c r="K3079" s="3"/>
      <c r="P3079" s="3"/>
      <c r="U3079" s="3"/>
      <c r="Z3079" s="3"/>
      <c r="AE3079" s="3"/>
      <c r="AJ3079" s="3"/>
      <c r="AK3079" s="172"/>
      <c r="AN3079" s="172"/>
      <c r="AO3079" s="3"/>
      <c r="AP3079" s="172"/>
      <c r="AQ3079" s="169"/>
      <c r="AR3079" s="172"/>
      <c r="AS3079" s="192"/>
      <c r="AT3079" s="3"/>
      <c r="AU3079" s="172"/>
      <c r="AV3079" s="169"/>
      <c r="AW3079" s="172"/>
      <c r="AX3079" s="192"/>
      <c r="AY3079" s="3"/>
      <c r="AZ3079" s="172"/>
      <c r="BA3079" s="169"/>
      <c r="BB3079" s="172"/>
      <c r="BC3079" s="192"/>
      <c r="BD3079" s="3"/>
      <c r="BE3079" s="172"/>
      <c r="BF3079" s="169"/>
      <c r="BG3079" s="172"/>
      <c r="BH3079" s="192"/>
      <c r="BI3079" s="3"/>
      <c r="BJ3079" s="172"/>
      <c r="BK3079" s="169"/>
      <c r="BL3079" s="172"/>
      <c r="BM3079" s="192"/>
      <c r="BN3079" s="3"/>
      <c r="BO3079" s="172"/>
      <c r="BP3079" s="169"/>
      <c r="BQ3079" s="172"/>
      <c r="BR3079" s="192"/>
      <c r="BS3079" s="3"/>
      <c r="BV3079" s="3"/>
      <c r="BX3079" s="3"/>
      <c r="BZ3079" s="3"/>
      <c r="CC3079" s="3"/>
      <c r="CE3079" s="3"/>
      <c r="CH3079" s="3"/>
    </row>
    <row r="3080" spans="6:86">
      <c r="F3080" s="3"/>
      <c r="K3080" s="3"/>
      <c r="P3080" s="3"/>
      <c r="U3080" s="3"/>
      <c r="Z3080" s="3"/>
      <c r="AE3080" s="3"/>
      <c r="AJ3080" s="3"/>
      <c r="AK3080" s="172"/>
      <c r="AN3080" s="172"/>
      <c r="AO3080" s="3"/>
      <c r="AP3080" s="172"/>
      <c r="AQ3080" s="169"/>
      <c r="AR3080" s="172"/>
      <c r="AS3080" s="192"/>
      <c r="AT3080" s="3"/>
      <c r="AU3080" s="172"/>
      <c r="AV3080" s="169"/>
      <c r="AW3080" s="172"/>
      <c r="AX3080" s="192"/>
      <c r="AY3080" s="3"/>
      <c r="AZ3080" s="172"/>
      <c r="BA3080" s="169"/>
      <c r="BB3080" s="172"/>
      <c r="BC3080" s="192"/>
      <c r="BD3080" s="3"/>
      <c r="BE3080" s="172"/>
      <c r="BF3080" s="169"/>
      <c r="BG3080" s="172"/>
      <c r="BH3080" s="192"/>
      <c r="BI3080" s="3"/>
      <c r="BJ3080" s="172"/>
      <c r="BK3080" s="169"/>
      <c r="BL3080" s="172"/>
      <c r="BM3080" s="192"/>
      <c r="BN3080" s="3"/>
      <c r="BO3080" s="172"/>
      <c r="BP3080" s="169"/>
      <c r="BQ3080" s="172"/>
      <c r="BR3080" s="192"/>
      <c r="BS3080" s="3"/>
      <c r="BV3080" s="3"/>
      <c r="BX3080" s="3"/>
      <c r="BZ3080" s="3"/>
      <c r="CC3080" s="3"/>
      <c r="CE3080" s="3"/>
      <c r="CH3080" s="3"/>
    </row>
    <row r="3081" spans="6:86">
      <c r="F3081" s="3"/>
      <c r="K3081" s="3"/>
      <c r="P3081" s="3"/>
      <c r="U3081" s="3"/>
      <c r="Z3081" s="3"/>
      <c r="AE3081" s="3"/>
      <c r="AJ3081" s="3"/>
      <c r="AK3081" s="172"/>
      <c r="AN3081" s="172"/>
      <c r="AO3081" s="3"/>
      <c r="AP3081" s="172"/>
      <c r="AQ3081" s="169"/>
      <c r="AR3081" s="172"/>
      <c r="AS3081" s="192"/>
      <c r="AT3081" s="3"/>
      <c r="AU3081" s="172"/>
      <c r="AV3081" s="169"/>
      <c r="AW3081" s="172"/>
      <c r="AX3081" s="192"/>
      <c r="AY3081" s="3"/>
      <c r="AZ3081" s="172"/>
      <c r="BA3081" s="169"/>
      <c r="BB3081" s="172"/>
      <c r="BC3081" s="192"/>
      <c r="BD3081" s="3"/>
      <c r="BE3081" s="172"/>
      <c r="BF3081" s="169"/>
      <c r="BG3081" s="172"/>
      <c r="BH3081" s="192"/>
      <c r="BI3081" s="3"/>
      <c r="BJ3081" s="172"/>
      <c r="BK3081" s="169"/>
      <c r="BL3081" s="172"/>
      <c r="BM3081" s="192"/>
      <c r="BN3081" s="3"/>
      <c r="BO3081" s="172"/>
      <c r="BP3081" s="169"/>
      <c r="BQ3081" s="172"/>
      <c r="BR3081" s="192"/>
      <c r="BS3081" s="3"/>
      <c r="BV3081" s="3"/>
      <c r="BX3081" s="3"/>
      <c r="BZ3081" s="3"/>
      <c r="CC3081" s="3"/>
      <c r="CE3081" s="3"/>
      <c r="CH3081" s="3"/>
    </row>
    <row r="3082" spans="6:86">
      <c r="F3082" s="3"/>
      <c r="K3082" s="3"/>
      <c r="P3082" s="3"/>
      <c r="U3082" s="3"/>
      <c r="Z3082" s="3"/>
      <c r="AE3082" s="3"/>
      <c r="AJ3082" s="3"/>
      <c r="AK3082" s="172"/>
      <c r="AN3082" s="172"/>
      <c r="AO3082" s="3"/>
      <c r="AP3082" s="172"/>
      <c r="AQ3082" s="169"/>
      <c r="AR3082" s="172"/>
      <c r="AS3082" s="192"/>
      <c r="AT3082" s="3"/>
      <c r="AU3082" s="172"/>
      <c r="AV3082" s="169"/>
      <c r="AW3082" s="172"/>
      <c r="AX3082" s="192"/>
      <c r="AY3082" s="3"/>
      <c r="AZ3082" s="172"/>
      <c r="BA3082" s="169"/>
      <c r="BB3082" s="172"/>
      <c r="BC3082" s="192"/>
      <c r="BD3082" s="3"/>
      <c r="BE3082" s="172"/>
      <c r="BF3082" s="169"/>
      <c r="BG3082" s="172"/>
      <c r="BH3082" s="192"/>
      <c r="BI3082" s="3"/>
      <c r="BJ3082" s="172"/>
      <c r="BK3082" s="169"/>
      <c r="BL3082" s="172"/>
      <c r="BM3082" s="192"/>
      <c r="BN3082" s="3"/>
      <c r="BO3082" s="172"/>
      <c r="BP3082" s="169"/>
      <c r="BQ3082" s="172"/>
      <c r="BR3082" s="192"/>
      <c r="BS3082" s="3"/>
      <c r="BV3082" s="3"/>
      <c r="BX3082" s="3"/>
      <c r="BZ3082" s="3"/>
      <c r="CC3082" s="3"/>
      <c r="CE3082" s="3"/>
      <c r="CH3082" s="3"/>
    </row>
    <row r="3083" spans="6:86">
      <c r="F3083" s="3"/>
      <c r="K3083" s="3"/>
      <c r="P3083" s="3"/>
      <c r="U3083" s="3"/>
      <c r="Z3083" s="3"/>
      <c r="AE3083" s="3"/>
      <c r="AJ3083" s="3"/>
      <c r="AK3083" s="172"/>
      <c r="AN3083" s="172"/>
      <c r="AO3083" s="3"/>
      <c r="AP3083" s="172"/>
      <c r="AQ3083" s="169"/>
      <c r="AR3083" s="172"/>
      <c r="AS3083" s="192"/>
      <c r="AT3083" s="3"/>
      <c r="AU3083" s="172"/>
      <c r="AV3083" s="169"/>
      <c r="AW3083" s="172"/>
      <c r="AX3083" s="192"/>
      <c r="AY3083" s="3"/>
      <c r="AZ3083" s="172"/>
      <c r="BA3083" s="169"/>
      <c r="BB3083" s="172"/>
      <c r="BC3083" s="192"/>
      <c r="BD3083" s="3"/>
      <c r="BE3083" s="172"/>
      <c r="BF3083" s="169"/>
      <c r="BG3083" s="172"/>
      <c r="BH3083" s="192"/>
      <c r="BI3083" s="3"/>
      <c r="BJ3083" s="172"/>
      <c r="BK3083" s="169"/>
      <c r="BL3083" s="172"/>
      <c r="BM3083" s="192"/>
      <c r="BN3083" s="3"/>
      <c r="BO3083" s="172"/>
      <c r="BP3083" s="169"/>
      <c r="BQ3083" s="172"/>
      <c r="BR3083" s="192"/>
      <c r="BS3083" s="3"/>
      <c r="BV3083" s="3"/>
      <c r="BX3083" s="3"/>
      <c r="BZ3083" s="3"/>
      <c r="CC3083" s="3"/>
      <c r="CE3083" s="3"/>
      <c r="CH3083" s="3"/>
    </row>
    <row r="3084" spans="6:86">
      <c r="F3084" s="3"/>
      <c r="K3084" s="3"/>
      <c r="P3084" s="3"/>
      <c r="U3084" s="3"/>
      <c r="Z3084" s="3"/>
      <c r="AE3084" s="3"/>
      <c r="AJ3084" s="3"/>
      <c r="AK3084" s="172"/>
      <c r="AN3084" s="172"/>
      <c r="AO3084" s="3"/>
      <c r="AP3084" s="172"/>
      <c r="AQ3084" s="169"/>
      <c r="AR3084" s="172"/>
      <c r="AS3084" s="192"/>
      <c r="AT3084" s="3"/>
      <c r="AU3084" s="172"/>
      <c r="AV3084" s="169"/>
      <c r="AW3084" s="172"/>
      <c r="AX3084" s="192"/>
      <c r="AY3084" s="3"/>
      <c r="AZ3084" s="172"/>
      <c r="BA3084" s="169"/>
      <c r="BB3084" s="172"/>
      <c r="BC3084" s="192"/>
      <c r="BD3084" s="3"/>
      <c r="BE3084" s="172"/>
      <c r="BF3084" s="169"/>
      <c r="BG3084" s="172"/>
      <c r="BH3084" s="192"/>
      <c r="BI3084" s="3"/>
      <c r="BJ3084" s="172"/>
      <c r="BK3084" s="169"/>
      <c r="BL3084" s="172"/>
      <c r="BM3084" s="192"/>
      <c r="BN3084" s="3"/>
      <c r="BO3084" s="172"/>
      <c r="BP3084" s="169"/>
      <c r="BQ3084" s="172"/>
      <c r="BR3084" s="192"/>
      <c r="BS3084" s="3"/>
      <c r="BV3084" s="3"/>
      <c r="BX3084" s="3"/>
      <c r="BZ3084" s="3"/>
      <c r="CC3084" s="3"/>
      <c r="CE3084" s="3"/>
      <c r="CH3084" s="3"/>
    </row>
    <row r="3085" spans="6:86">
      <c r="F3085" s="3"/>
      <c r="K3085" s="3"/>
      <c r="P3085" s="3"/>
      <c r="U3085" s="3"/>
      <c r="Z3085" s="3"/>
      <c r="AE3085" s="3"/>
      <c r="AJ3085" s="3"/>
      <c r="AK3085" s="172"/>
      <c r="AN3085" s="172"/>
      <c r="AO3085" s="3"/>
      <c r="AP3085" s="172"/>
      <c r="AQ3085" s="169"/>
      <c r="AR3085" s="172"/>
      <c r="AS3085" s="192"/>
      <c r="AT3085" s="3"/>
      <c r="AU3085" s="172"/>
      <c r="AV3085" s="169"/>
      <c r="AW3085" s="172"/>
      <c r="AX3085" s="192"/>
      <c r="AY3085" s="3"/>
      <c r="AZ3085" s="172"/>
      <c r="BA3085" s="169"/>
      <c r="BB3085" s="172"/>
      <c r="BC3085" s="192"/>
      <c r="BD3085" s="3"/>
      <c r="BE3085" s="172"/>
      <c r="BF3085" s="169"/>
      <c r="BG3085" s="172"/>
      <c r="BH3085" s="192"/>
      <c r="BI3085" s="3"/>
      <c r="BJ3085" s="172"/>
      <c r="BK3085" s="169"/>
      <c r="BL3085" s="172"/>
      <c r="BM3085" s="192"/>
      <c r="BN3085" s="3"/>
      <c r="BO3085" s="172"/>
      <c r="BP3085" s="169"/>
      <c r="BQ3085" s="172"/>
      <c r="BR3085" s="192"/>
      <c r="BS3085" s="3"/>
      <c r="BV3085" s="3"/>
      <c r="BX3085" s="3"/>
      <c r="BZ3085" s="3"/>
      <c r="CC3085" s="3"/>
      <c r="CE3085" s="3"/>
      <c r="CH3085" s="3"/>
    </row>
    <row r="3086" spans="6:86">
      <c r="F3086" s="3"/>
      <c r="K3086" s="3"/>
      <c r="P3086" s="3"/>
      <c r="U3086" s="3"/>
      <c r="Z3086" s="3"/>
      <c r="AE3086" s="3"/>
      <c r="AJ3086" s="3"/>
      <c r="AK3086" s="172"/>
      <c r="AN3086" s="172"/>
      <c r="AO3086" s="3"/>
      <c r="AP3086" s="172"/>
      <c r="AQ3086" s="169"/>
      <c r="AR3086" s="172"/>
      <c r="AS3086" s="192"/>
      <c r="AT3086" s="3"/>
      <c r="AU3086" s="172"/>
      <c r="AV3086" s="169"/>
      <c r="AW3086" s="172"/>
      <c r="AX3086" s="192"/>
      <c r="AY3086" s="3"/>
      <c r="AZ3086" s="172"/>
      <c r="BA3086" s="169"/>
      <c r="BB3086" s="172"/>
      <c r="BC3086" s="192"/>
      <c r="BD3086" s="3"/>
      <c r="BE3086" s="172"/>
      <c r="BF3086" s="169"/>
      <c r="BG3086" s="172"/>
      <c r="BH3086" s="192"/>
      <c r="BI3086" s="3"/>
      <c r="BJ3086" s="172"/>
      <c r="BK3086" s="169"/>
      <c r="BL3086" s="172"/>
      <c r="BM3086" s="192"/>
      <c r="BN3086" s="3"/>
      <c r="BO3086" s="172"/>
      <c r="BP3086" s="169"/>
      <c r="BQ3086" s="172"/>
      <c r="BR3086" s="192"/>
      <c r="BS3086" s="3"/>
      <c r="BV3086" s="3"/>
      <c r="BX3086" s="3"/>
      <c r="BZ3086" s="3"/>
      <c r="CC3086" s="3"/>
      <c r="CE3086" s="3"/>
      <c r="CH3086" s="3"/>
    </row>
    <row r="3087" spans="6:86">
      <c r="F3087" s="3"/>
      <c r="K3087" s="3"/>
      <c r="P3087" s="3"/>
      <c r="U3087" s="3"/>
      <c r="Z3087" s="3"/>
      <c r="AE3087" s="3"/>
      <c r="AJ3087" s="3"/>
      <c r="AK3087" s="172"/>
      <c r="AN3087" s="172"/>
      <c r="AO3087" s="3"/>
      <c r="AP3087" s="172"/>
      <c r="AQ3087" s="169"/>
      <c r="AR3087" s="172"/>
      <c r="AS3087" s="192"/>
      <c r="AT3087" s="3"/>
      <c r="AU3087" s="172"/>
      <c r="AV3087" s="169"/>
      <c r="AW3087" s="172"/>
      <c r="AX3087" s="192"/>
      <c r="AY3087" s="3"/>
      <c r="AZ3087" s="172"/>
      <c r="BA3087" s="169"/>
      <c r="BB3087" s="172"/>
      <c r="BC3087" s="192"/>
      <c r="BD3087" s="3"/>
      <c r="BE3087" s="172"/>
      <c r="BF3087" s="169"/>
      <c r="BG3087" s="172"/>
      <c r="BH3087" s="192"/>
      <c r="BI3087" s="3"/>
      <c r="BJ3087" s="172"/>
      <c r="BK3087" s="169"/>
      <c r="BL3087" s="172"/>
      <c r="BM3087" s="192"/>
      <c r="BN3087" s="3"/>
      <c r="BO3087" s="172"/>
      <c r="BP3087" s="169"/>
      <c r="BQ3087" s="172"/>
      <c r="BR3087" s="192"/>
      <c r="BS3087" s="3"/>
      <c r="BV3087" s="3"/>
      <c r="BX3087" s="3"/>
      <c r="BZ3087" s="3"/>
      <c r="CC3087" s="3"/>
      <c r="CE3087" s="3"/>
      <c r="CH3087" s="3"/>
    </row>
    <row r="3088" spans="6:86">
      <c r="F3088" s="3"/>
      <c r="K3088" s="3"/>
      <c r="P3088" s="3"/>
      <c r="U3088" s="3"/>
      <c r="Z3088" s="3"/>
      <c r="AE3088" s="3"/>
      <c r="AJ3088" s="3"/>
      <c r="AK3088" s="172"/>
      <c r="AN3088" s="172"/>
      <c r="AO3088" s="3"/>
      <c r="AP3088" s="172"/>
      <c r="AQ3088" s="169"/>
      <c r="AR3088" s="172"/>
      <c r="AS3088" s="192"/>
      <c r="AT3088" s="3"/>
      <c r="AU3088" s="172"/>
      <c r="AV3088" s="169"/>
      <c r="AW3088" s="172"/>
      <c r="AX3088" s="192"/>
      <c r="AY3088" s="3"/>
      <c r="AZ3088" s="172"/>
      <c r="BA3088" s="169"/>
      <c r="BB3088" s="172"/>
      <c r="BC3088" s="192"/>
      <c r="BD3088" s="3"/>
      <c r="BE3088" s="172"/>
      <c r="BF3088" s="169"/>
      <c r="BG3088" s="172"/>
      <c r="BH3088" s="192"/>
      <c r="BI3088" s="3"/>
      <c r="BJ3088" s="172"/>
      <c r="BK3088" s="169"/>
      <c r="BL3088" s="172"/>
      <c r="BM3088" s="192"/>
      <c r="BN3088" s="3"/>
      <c r="BO3088" s="172"/>
      <c r="BP3088" s="169"/>
      <c r="BQ3088" s="172"/>
      <c r="BR3088" s="192"/>
      <c r="BS3088" s="3"/>
      <c r="BV3088" s="3"/>
      <c r="BX3088" s="3"/>
      <c r="BZ3088" s="3"/>
      <c r="CC3088" s="3"/>
      <c r="CE3088" s="3"/>
      <c r="CH3088" s="3"/>
    </row>
    <row r="3089" spans="6:86">
      <c r="F3089" s="3"/>
      <c r="K3089" s="3"/>
      <c r="P3089" s="3"/>
      <c r="U3089" s="3"/>
      <c r="Z3089" s="3"/>
      <c r="AE3089" s="3"/>
      <c r="AJ3089" s="3"/>
      <c r="AK3089" s="172"/>
      <c r="AN3089" s="172"/>
      <c r="AO3089" s="3"/>
      <c r="AP3089" s="172"/>
      <c r="AQ3089" s="169"/>
      <c r="AR3089" s="172"/>
      <c r="AS3089" s="192"/>
      <c r="AT3089" s="3"/>
      <c r="AU3089" s="172"/>
      <c r="AV3089" s="169"/>
      <c r="AW3089" s="172"/>
      <c r="AX3089" s="192"/>
      <c r="AY3089" s="3"/>
      <c r="AZ3089" s="172"/>
      <c r="BA3089" s="169"/>
      <c r="BB3089" s="172"/>
      <c r="BC3089" s="192"/>
      <c r="BD3089" s="3"/>
      <c r="BE3089" s="172"/>
      <c r="BF3089" s="169"/>
      <c r="BG3089" s="172"/>
      <c r="BH3089" s="192"/>
      <c r="BI3089" s="3"/>
      <c r="BJ3089" s="172"/>
      <c r="BK3089" s="169"/>
      <c r="BL3089" s="172"/>
      <c r="BM3089" s="192"/>
      <c r="BN3089" s="3"/>
      <c r="BO3089" s="172"/>
      <c r="BP3089" s="169"/>
      <c r="BQ3089" s="172"/>
      <c r="BR3089" s="192"/>
      <c r="BS3089" s="3"/>
      <c r="BV3089" s="3"/>
      <c r="BX3089" s="3"/>
      <c r="BZ3089" s="3"/>
      <c r="CC3089" s="3"/>
      <c r="CE3089" s="3"/>
      <c r="CH3089" s="3"/>
    </row>
    <row r="3090" spans="6:86">
      <c r="F3090" s="3"/>
      <c r="K3090" s="3"/>
      <c r="P3090" s="3"/>
      <c r="U3090" s="3"/>
      <c r="Z3090" s="3"/>
      <c r="AE3090" s="3"/>
      <c r="AJ3090" s="3"/>
      <c r="AK3090" s="172"/>
      <c r="AN3090" s="172"/>
      <c r="AO3090" s="3"/>
      <c r="AP3090" s="172"/>
      <c r="AQ3090" s="169"/>
      <c r="AR3090" s="172"/>
      <c r="AS3090" s="192"/>
      <c r="AT3090" s="3"/>
      <c r="AU3090" s="172"/>
      <c r="AV3090" s="169"/>
      <c r="AW3090" s="172"/>
      <c r="AX3090" s="192"/>
      <c r="AY3090" s="3"/>
      <c r="AZ3090" s="172"/>
      <c r="BA3090" s="169"/>
      <c r="BB3090" s="172"/>
      <c r="BC3090" s="192"/>
      <c r="BD3090" s="3"/>
      <c r="BE3090" s="172"/>
      <c r="BF3090" s="169"/>
      <c r="BG3090" s="172"/>
      <c r="BH3090" s="192"/>
      <c r="BI3090" s="3"/>
      <c r="BJ3090" s="172"/>
      <c r="BK3090" s="169"/>
      <c r="BL3090" s="172"/>
      <c r="BM3090" s="192"/>
      <c r="BN3090" s="3"/>
      <c r="BO3090" s="172"/>
      <c r="BP3090" s="169"/>
      <c r="BQ3090" s="172"/>
      <c r="BR3090" s="192"/>
      <c r="BS3090" s="3"/>
      <c r="BV3090" s="3"/>
      <c r="BX3090" s="3"/>
      <c r="BZ3090" s="3"/>
      <c r="CC3090" s="3"/>
      <c r="CE3090" s="3"/>
      <c r="CH3090" s="3"/>
    </row>
    <row r="3091" spans="6:86">
      <c r="F3091" s="3"/>
      <c r="K3091" s="3"/>
      <c r="P3091" s="3"/>
      <c r="U3091" s="3"/>
      <c r="Z3091" s="3"/>
      <c r="AE3091" s="3"/>
      <c r="AJ3091" s="3"/>
      <c r="AK3091" s="172"/>
      <c r="AN3091" s="172"/>
      <c r="AO3091" s="3"/>
      <c r="AP3091" s="172"/>
      <c r="AQ3091" s="169"/>
      <c r="AR3091" s="172"/>
      <c r="AS3091" s="192"/>
      <c r="AT3091" s="3"/>
      <c r="AU3091" s="172"/>
      <c r="AV3091" s="169"/>
      <c r="AW3091" s="172"/>
      <c r="AX3091" s="192"/>
      <c r="AY3091" s="3"/>
      <c r="AZ3091" s="172"/>
      <c r="BA3091" s="169"/>
      <c r="BB3091" s="172"/>
      <c r="BC3091" s="192"/>
      <c r="BD3091" s="3"/>
      <c r="BE3091" s="172"/>
      <c r="BF3091" s="169"/>
      <c r="BG3091" s="172"/>
      <c r="BH3091" s="192"/>
      <c r="BI3091" s="3"/>
      <c r="BJ3091" s="172"/>
      <c r="BK3091" s="169"/>
      <c r="BL3091" s="172"/>
      <c r="BM3091" s="192"/>
      <c r="BN3091" s="3"/>
      <c r="BO3091" s="172"/>
      <c r="BP3091" s="169"/>
      <c r="BQ3091" s="172"/>
      <c r="BR3091" s="192"/>
      <c r="BS3091" s="3"/>
      <c r="BV3091" s="3"/>
      <c r="BX3091" s="3"/>
      <c r="BZ3091" s="3"/>
      <c r="CC3091" s="3"/>
      <c r="CE3091" s="3"/>
      <c r="CH3091" s="3"/>
    </row>
    <row r="3092" spans="6:86">
      <c r="F3092" s="3"/>
      <c r="K3092" s="3"/>
      <c r="P3092" s="3"/>
      <c r="U3092" s="3"/>
      <c r="Z3092" s="3"/>
      <c r="AE3092" s="3"/>
      <c r="AJ3092" s="3"/>
      <c r="AK3092" s="172"/>
      <c r="AN3092" s="172"/>
      <c r="AO3092" s="3"/>
      <c r="AP3092" s="172"/>
      <c r="AQ3092" s="169"/>
      <c r="AR3092" s="172"/>
      <c r="AS3092" s="192"/>
      <c r="AT3092" s="3"/>
      <c r="AU3092" s="172"/>
      <c r="AV3092" s="169"/>
      <c r="AW3092" s="172"/>
      <c r="AX3092" s="192"/>
      <c r="AY3092" s="3"/>
      <c r="AZ3092" s="172"/>
      <c r="BA3092" s="169"/>
      <c r="BB3092" s="172"/>
      <c r="BC3092" s="192"/>
      <c r="BD3092" s="3"/>
      <c r="BE3092" s="172"/>
      <c r="BF3092" s="169"/>
      <c r="BG3092" s="172"/>
      <c r="BH3092" s="192"/>
      <c r="BI3092" s="3"/>
      <c r="BJ3092" s="172"/>
      <c r="BK3092" s="169"/>
      <c r="BL3092" s="172"/>
      <c r="BM3092" s="192"/>
      <c r="BN3092" s="3"/>
      <c r="BO3092" s="172"/>
      <c r="BP3092" s="169"/>
      <c r="BQ3092" s="172"/>
      <c r="BR3092" s="192"/>
      <c r="BS3092" s="3"/>
      <c r="BV3092" s="3"/>
      <c r="BX3092" s="3"/>
      <c r="BZ3092" s="3"/>
      <c r="CC3092" s="3"/>
      <c r="CE3092" s="3"/>
      <c r="CH3092" s="3"/>
    </row>
    <row r="3093" spans="6:86">
      <c r="F3093" s="3"/>
      <c r="K3093" s="3"/>
      <c r="P3093" s="3"/>
      <c r="U3093" s="3"/>
      <c r="Z3093" s="3"/>
      <c r="AE3093" s="3"/>
      <c r="AJ3093" s="3"/>
      <c r="AK3093" s="172"/>
      <c r="AN3093" s="172"/>
      <c r="AO3093" s="3"/>
      <c r="AP3093" s="172"/>
      <c r="AQ3093" s="169"/>
      <c r="AR3093" s="172"/>
      <c r="AS3093" s="192"/>
      <c r="AT3093" s="3"/>
      <c r="AU3093" s="172"/>
      <c r="AV3093" s="169"/>
      <c r="AW3093" s="172"/>
      <c r="AX3093" s="192"/>
      <c r="AY3093" s="3"/>
      <c r="AZ3093" s="172"/>
      <c r="BA3093" s="169"/>
      <c r="BB3093" s="172"/>
      <c r="BC3093" s="192"/>
      <c r="BD3093" s="3"/>
      <c r="BE3093" s="172"/>
      <c r="BF3093" s="169"/>
      <c r="BG3093" s="172"/>
      <c r="BH3093" s="192"/>
      <c r="BI3093" s="3"/>
      <c r="BJ3093" s="172"/>
      <c r="BK3093" s="169"/>
      <c r="BL3093" s="172"/>
      <c r="BM3093" s="192"/>
      <c r="BN3093" s="3"/>
      <c r="BO3093" s="172"/>
      <c r="BP3093" s="169"/>
      <c r="BQ3093" s="172"/>
      <c r="BR3093" s="192"/>
      <c r="BS3093" s="3"/>
      <c r="BV3093" s="3"/>
      <c r="BX3093" s="3"/>
      <c r="BZ3093" s="3"/>
      <c r="CC3093" s="3"/>
      <c r="CE3093" s="3"/>
      <c r="CH3093" s="3"/>
    </row>
    <row r="3094" spans="6:86">
      <c r="F3094" s="3"/>
      <c r="K3094" s="3"/>
      <c r="P3094" s="3"/>
      <c r="U3094" s="3"/>
      <c r="Z3094" s="3"/>
      <c r="AE3094" s="3"/>
      <c r="AJ3094" s="3"/>
      <c r="AK3094" s="172"/>
      <c r="AN3094" s="172"/>
      <c r="AO3094" s="3"/>
      <c r="AP3094" s="172"/>
      <c r="AQ3094" s="169"/>
      <c r="AR3094" s="172"/>
      <c r="AS3094" s="192"/>
      <c r="AT3094" s="3"/>
      <c r="AU3094" s="172"/>
      <c r="AV3094" s="169"/>
      <c r="AW3094" s="172"/>
      <c r="AX3094" s="192"/>
      <c r="AY3094" s="3"/>
      <c r="AZ3094" s="172"/>
      <c r="BA3094" s="169"/>
      <c r="BB3094" s="172"/>
      <c r="BC3094" s="192"/>
      <c r="BD3094" s="3"/>
      <c r="BE3094" s="172"/>
      <c r="BF3094" s="169"/>
      <c r="BG3094" s="172"/>
      <c r="BH3094" s="192"/>
      <c r="BI3094" s="3"/>
      <c r="BJ3094" s="172"/>
      <c r="BK3094" s="169"/>
      <c r="BL3094" s="172"/>
      <c r="BM3094" s="192"/>
      <c r="BN3094" s="3"/>
      <c r="BO3094" s="172"/>
      <c r="BP3094" s="169"/>
      <c r="BQ3094" s="172"/>
      <c r="BR3094" s="192"/>
      <c r="BS3094" s="3"/>
      <c r="BV3094" s="3"/>
      <c r="BX3094" s="3"/>
      <c r="BZ3094" s="3"/>
      <c r="CC3094" s="3"/>
      <c r="CE3094" s="3"/>
      <c r="CH3094" s="3"/>
    </row>
    <row r="3095" spans="6:86">
      <c r="F3095" s="3"/>
      <c r="K3095" s="3"/>
      <c r="P3095" s="3"/>
      <c r="U3095" s="3"/>
      <c r="Z3095" s="3"/>
      <c r="AE3095" s="3"/>
      <c r="AJ3095" s="3"/>
      <c r="AK3095" s="172"/>
      <c r="AN3095" s="172"/>
      <c r="AO3095" s="3"/>
      <c r="AP3095" s="172"/>
      <c r="AQ3095" s="169"/>
      <c r="AR3095" s="172"/>
      <c r="AS3095" s="192"/>
      <c r="AT3095" s="3"/>
      <c r="AU3095" s="172"/>
      <c r="AV3095" s="169"/>
      <c r="AW3095" s="172"/>
      <c r="AX3095" s="192"/>
      <c r="AY3095" s="3"/>
      <c r="AZ3095" s="172"/>
      <c r="BA3095" s="169"/>
      <c r="BB3095" s="172"/>
      <c r="BC3095" s="192"/>
      <c r="BD3095" s="3"/>
      <c r="BE3095" s="172"/>
      <c r="BF3095" s="169"/>
      <c r="BG3095" s="172"/>
      <c r="BH3095" s="192"/>
      <c r="BI3095" s="3"/>
      <c r="BJ3095" s="172"/>
      <c r="BK3095" s="169"/>
      <c r="BL3095" s="172"/>
      <c r="BM3095" s="192"/>
      <c r="BN3095" s="3"/>
      <c r="BO3095" s="172"/>
      <c r="BP3095" s="169"/>
      <c r="BQ3095" s="172"/>
      <c r="BR3095" s="192"/>
      <c r="BS3095" s="3"/>
      <c r="BV3095" s="3"/>
      <c r="BX3095" s="3"/>
      <c r="BZ3095" s="3"/>
      <c r="CC3095" s="3"/>
      <c r="CE3095" s="3"/>
      <c r="CH3095" s="3"/>
    </row>
    <row r="3096" spans="6:86">
      <c r="F3096" s="3"/>
      <c r="K3096" s="3"/>
      <c r="P3096" s="3"/>
      <c r="U3096" s="3"/>
      <c r="Z3096" s="3"/>
      <c r="AE3096" s="3"/>
      <c r="AJ3096" s="3"/>
      <c r="AK3096" s="172"/>
      <c r="AN3096" s="172"/>
      <c r="AO3096" s="3"/>
      <c r="AP3096" s="172"/>
      <c r="AQ3096" s="169"/>
      <c r="AR3096" s="172"/>
      <c r="AS3096" s="192"/>
      <c r="AT3096" s="3"/>
      <c r="AU3096" s="172"/>
      <c r="AV3096" s="169"/>
      <c r="AW3096" s="172"/>
      <c r="AX3096" s="192"/>
      <c r="AY3096" s="3"/>
      <c r="AZ3096" s="172"/>
      <c r="BA3096" s="169"/>
      <c r="BB3096" s="172"/>
      <c r="BC3096" s="192"/>
      <c r="BD3096" s="3"/>
      <c r="BE3096" s="172"/>
      <c r="BF3096" s="169"/>
      <c r="BG3096" s="172"/>
      <c r="BH3096" s="192"/>
      <c r="BI3096" s="3"/>
      <c r="BJ3096" s="172"/>
      <c r="BK3096" s="169"/>
      <c r="BL3096" s="172"/>
      <c r="BM3096" s="192"/>
      <c r="BN3096" s="3"/>
      <c r="BO3096" s="172"/>
      <c r="BP3096" s="169"/>
      <c r="BQ3096" s="172"/>
      <c r="BR3096" s="192"/>
      <c r="BS3096" s="3"/>
      <c r="BV3096" s="3"/>
      <c r="BX3096" s="3"/>
      <c r="BZ3096" s="3"/>
      <c r="CC3096" s="3"/>
      <c r="CE3096" s="3"/>
      <c r="CH3096" s="3"/>
    </row>
    <row r="3097" spans="6:86">
      <c r="F3097" s="3"/>
      <c r="K3097" s="3"/>
      <c r="P3097" s="3"/>
      <c r="U3097" s="3"/>
      <c r="Z3097" s="3"/>
      <c r="AE3097" s="3"/>
      <c r="AJ3097" s="3"/>
      <c r="AK3097" s="172"/>
      <c r="AN3097" s="172"/>
      <c r="AO3097" s="3"/>
      <c r="AP3097" s="172"/>
      <c r="AQ3097" s="169"/>
      <c r="AR3097" s="172"/>
      <c r="AS3097" s="192"/>
      <c r="AT3097" s="3"/>
      <c r="AU3097" s="172"/>
      <c r="AV3097" s="169"/>
      <c r="AW3097" s="172"/>
      <c r="AX3097" s="192"/>
      <c r="AY3097" s="3"/>
      <c r="AZ3097" s="172"/>
      <c r="BA3097" s="169"/>
      <c r="BB3097" s="172"/>
      <c r="BC3097" s="192"/>
      <c r="BD3097" s="3"/>
      <c r="BE3097" s="172"/>
      <c r="BF3097" s="169"/>
      <c r="BG3097" s="172"/>
      <c r="BH3097" s="192"/>
      <c r="BI3097" s="3"/>
      <c r="BJ3097" s="172"/>
      <c r="BK3097" s="169"/>
      <c r="BL3097" s="172"/>
      <c r="BM3097" s="192"/>
      <c r="BN3097" s="3"/>
      <c r="BO3097" s="172"/>
      <c r="BP3097" s="169"/>
      <c r="BQ3097" s="172"/>
      <c r="BR3097" s="192"/>
      <c r="BS3097" s="3"/>
      <c r="BV3097" s="3"/>
      <c r="BX3097" s="3"/>
      <c r="BZ3097" s="3"/>
      <c r="CC3097" s="3"/>
      <c r="CE3097" s="3"/>
      <c r="CH3097" s="3"/>
    </row>
    <row r="3098" spans="6:86">
      <c r="F3098" s="3"/>
      <c r="K3098" s="3"/>
      <c r="P3098" s="3"/>
      <c r="U3098" s="3"/>
      <c r="Z3098" s="3"/>
      <c r="AE3098" s="3"/>
      <c r="AJ3098" s="3"/>
      <c r="AK3098" s="172"/>
      <c r="AN3098" s="172"/>
      <c r="AO3098" s="3"/>
      <c r="AP3098" s="172"/>
      <c r="AQ3098" s="169"/>
      <c r="AR3098" s="172"/>
      <c r="AS3098" s="192"/>
      <c r="AT3098" s="3"/>
      <c r="AU3098" s="172"/>
      <c r="AV3098" s="169"/>
      <c r="AW3098" s="172"/>
      <c r="AX3098" s="192"/>
      <c r="AY3098" s="3"/>
      <c r="AZ3098" s="172"/>
      <c r="BA3098" s="169"/>
      <c r="BB3098" s="172"/>
      <c r="BC3098" s="192"/>
      <c r="BD3098" s="3"/>
      <c r="BE3098" s="172"/>
      <c r="BF3098" s="169"/>
      <c r="BG3098" s="172"/>
      <c r="BH3098" s="192"/>
      <c r="BI3098" s="3"/>
      <c r="BJ3098" s="172"/>
      <c r="BK3098" s="169"/>
      <c r="BL3098" s="172"/>
      <c r="BM3098" s="192"/>
      <c r="BN3098" s="3"/>
      <c r="BO3098" s="172"/>
      <c r="BP3098" s="169"/>
      <c r="BQ3098" s="172"/>
      <c r="BR3098" s="192"/>
      <c r="BS3098" s="3"/>
      <c r="BV3098" s="3"/>
      <c r="BX3098" s="3"/>
      <c r="BZ3098" s="3"/>
      <c r="CC3098" s="3"/>
      <c r="CE3098" s="3"/>
      <c r="CH3098" s="3"/>
    </row>
    <row r="3099" spans="6:86">
      <c r="F3099" s="3"/>
      <c r="K3099" s="3"/>
      <c r="P3099" s="3"/>
      <c r="U3099" s="3"/>
      <c r="Z3099" s="3"/>
      <c r="AE3099" s="3"/>
      <c r="AJ3099" s="3"/>
      <c r="AK3099" s="172"/>
      <c r="AN3099" s="172"/>
      <c r="AO3099" s="3"/>
      <c r="AP3099" s="172"/>
      <c r="AQ3099" s="169"/>
      <c r="AR3099" s="172"/>
      <c r="AS3099" s="192"/>
      <c r="AT3099" s="3"/>
      <c r="AU3099" s="172"/>
      <c r="AV3099" s="169"/>
      <c r="AW3099" s="172"/>
      <c r="AX3099" s="192"/>
      <c r="AY3099" s="3"/>
      <c r="AZ3099" s="172"/>
      <c r="BA3099" s="169"/>
      <c r="BB3099" s="172"/>
      <c r="BC3099" s="192"/>
      <c r="BD3099" s="3"/>
      <c r="BE3099" s="172"/>
      <c r="BF3099" s="169"/>
      <c r="BG3099" s="172"/>
      <c r="BH3099" s="192"/>
      <c r="BI3099" s="3"/>
      <c r="BJ3099" s="172"/>
      <c r="BK3099" s="169"/>
      <c r="BL3099" s="172"/>
      <c r="BM3099" s="192"/>
      <c r="BN3099" s="3"/>
      <c r="BO3099" s="172"/>
      <c r="BP3099" s="169"/>
      <c r="BQ3099" s="172"/>
      <c r="BR3099" s="192"/>
      <c r="BS3099" s="3"/>
      <c r="BV3099" s="3"/>
      <c r="BX3099" s="3"/>
      <c r="BZ3099" s="3"/>
      <c r="CC3099" s="3"/>
      <c r="CE3099" s="3"/>
      <c r="CH3099" s="3"/>
    </row>
    <row r="3100" spans="6:86">
      <c r="F3100" s="3"/>
      <c r="K3100" s="3"/>
      <c r="P3100" s="3"/>
      <c r="U3100" s="3"/>
      <c r="Z3100" s="3"/>
      <c r="AE3100" s="3"/>
      <c r="AJ3100" s="3"/>
      <c r="AK3100" s="172"/>
      <c r="AN3100" s="172"/>
      <c r="AO3100" s="3"/>
      <c r="AP3100" s="172"/>
      <c r="AQ3100" s="169"/>
      <c r="AR3100" s="172"/>
      <c r="AS3100" s="192"/>
      <c r="AT3100" s="3"/>
      <c r="AU3100" s="172"/>
      <c r="AV3100" s="169"/>
      <c r="AW3100" s="172"/>
      <c r="AX3100" s="192"/>
      <c r="AY3100" s="3"/>
      <c r="AZ3100" s="172"/>
      <c r="BA3100" s="169"/>
      <c r="BB3100" s="172"/>
      <c r="BC3100" s="192"/>
      <c r="BD3100" s="3"/>
      <c r="BE3100" s="172"/>
      <c r="BF3100" s="169"/>
      <c r="BG3100" s="172"/>
      <c r="BH3100" s="192"/>
      <c r="BI3100" s="3"/>
      <c r="BJ3100" s="172"/>
      <c r="BK3100" s="169"/>
      <c r="BL3100" s="172"/>
      <c r="BM3100" s="192"/>
      <c r="BN3100" s="3"/>
      <c r="BO3100" s="172"/>
      <c r="BP3100" s="169"/>
      <c r="BQ3100" s="172"/>
      <c r="BR3100" s="192"/>
      <c r="BS3100" s="3"/>
      <c r="BV3100" s="3"/>
      <c r="BX3100" s="3"/>
      <c r="BZ3100" s="3"/>
      <c r="CC3100" s="3"/>
      <c r="CE3100" s="3"/>
      <c r="CH3100" s="3"/>
    </row>
    <row r="3101" spans="6:86">
      <c r="F3101" s="3"/>
      <c r="K3101" s="3"/>
      <c r="P3101" s="3"/>
      <c r="U3101" s="3"/>
      <c r="Z3101" s="3"/>
      <c r="AE3101" s="3"/>
      <c r="AJ3101" s="3"/>
      <c r="AK3101" s="172"/>
      <c r="AN3101" s="172"/>
      <c r="AO3101" s="3"/>
      <c r="AP3101" s="172"/>
      <c r="AQ3101" s="169"/>
      <c r="AR3101" s="172"/>
      <c r="AS3101" s="192"/>
      <c r="AT3101" s="3"/>
      <c r="AU3101" s="172"/>
      <c r="AV3101" s="169"/>
      <c r="AW3101" s="172"/>
      <c r="AX3101" s="192"/>
      <c r="AY3101" s="3"/>
      <c r="AZ3101" s="172"/>
      <c r="BA3101" s="169"/>
      <c r="BB3101" s="172"/>
      <c r="BC3101" s="192"/>
      <c r="BD3101" s="3"/>
      <c r="BE3101" s="172"/>
      <c r="BF3101" s="169"/>
      <c r="BG3101" s="172"/>
      <c r="BH3101" s="192"/>
      <c r="BI3101" s="3"/>
      <c r="BJ3101" s="172"/>
      <c r="BK3101" s="169"/>
      <c r="BL3101" s="172"/>
      <c r="BM3101" s="192"/>
      <c r="BN3101" s="3"/>
      <c r="BO3101" s="172"/>
      <c r="BP3101" s="169"/>
      <c r="BQ3101" s="172"/>
      <c r="BR3101" s="192"/>
      <c r="BS3101" s="3"/>
      <c r="BV3101" s="3"/>
      <c r="BX3101" s="3"/>
      <c r="BZ3101" s="3"/>
      <c r="CC3101" s="3"/>
      <c r="CE3101" s="3"/>
      <c r="CH3101" s="3"/>
    </row>
    <row r="3102" spans="6:86">
      <c r="F3102" s="3"/>
      <c r="K3102" s="3"/>
      <c r="P3102" s="3"/>
      <c r="U3102" s="3"/>
      <c r="Z3102" s="3"/>
      <c r="AE3102" s="3"/>
      <c r="AJ3102" s="3"/>
      <c r="AK3102" s="172"/>
      <c r="AN3102" s="172"/>
      <c r="AO3102" s="3"/>
      <c r="AP3102" s="172"/>
      <c r="AQ3102" s="169"/>
      <c r="AR3102" s="172"/>
      <c r="AS3102" s="192"/>
      <c r="AT3102" s="3"/>
      <c r="AU3102" s="172"/>
      <c r="AV3102" s="169"/>
      <c r="AW3102" s="172"/>
      <c r="AX3102" s="192"/>
      <c r="AY3102" s="3"/>
      <c r="AZ3102" s="172"/>
      <c r="BA3102" s="169"/>
      <c r="BB3102" s="172"/>
      <c r="BC3102" s="192"/>
      <c r="BD3102" s="3"/>
      <c r="BE3102" s="172"/>
      <c r="BF3102" s="169"/>
      <c r="BG3102" s="172"/>
      <c r="BH3102" s="192"/>
      <c r="BI3102" s="3"/>
      <c r="BJ3102" s="172"/>
      <c r="BK3102" s="169"/>
      <c r="BL3102" s="172"/>
      <c r="BM3102" s="192"/>
      <c r="BN3102" s="3"/>
      <c r="BO3102" s="172"/>
      <c r="BP3102" s="169"/>
      <c r="BQ3102" s="172"/>
      <c r="BR3102" s="192"/>
      <c r="BS3102" s="3"/>
      <c r="BV3102" s="3"/>
      <c r="BX3102" s="3"/>
      <c r="BZ3102" s="3"/>
      <c r="CC3102" s="3"/>
      <c r="CE3102" s="3"/>
      <c r="CH3102" s="3"/>
    </row>
    <row r="3103" spans="6:86">
      <c r="F3103" s="3"/>
      <c r="K3103" s="3"/>
      <c r="P3103" s="3"/>
      <c r="U3103" s="3"/>
      <c r="Z3103" s="3"/>
      <c r="AE3103" s="3"/>
      <c r="AJ3103" s="3"/>
      <c r="AK3103" s="172"/>
      <c r="AN3103" s="172"/>
      <c r="AO3103" s="3"/>
      <c r="AP3103" s="172"/>
      <c r="AQ3103" s="169"/>
      <c r="AR3103" s="172"/>
      <c r="AS3103" s="192"/>
      <c r="AT3103" s="3"/>
      <c r="AU3103" s="172"/>
      <c r="AV3103" s="169"/>
      <c r="AW3103" s="172"/>
      <c r="AX3103" s="192"/>
      <c r="AY3103" s="3"/>
      <c r="AZ3103" s="172"/>
      <c r="BA3103" s="169"/>
      <c r="BB3103" s="172"/>
      <c r="BC3103" s="192"/>
      <c r="BD3103" s="3"/>
      <c r="BE3103" s="172"/>
      <c r="BF3103" s="169"/>
      <c r="BG3103" s="172"/>
      <c r="BH3103" s="192"/>
      <c r="BI3103" s="3"/>
      <c r="BJ3103" s="172"/>
      <c r="BK3103" s="169"/>
      <c r="BL3103" s="172"/>
      <c r="BM3103" s="192"/>
      <c r="BN3103" s="3"/>
      <c r="BO3103" s="172"/>
      <c r="BP3103" s="169"/>
      <c r="BQ3103" s="172"/>
      <c r="BR3103" s="192"/>
      <c r="BS3103" s="3"/>
      <c r="BV3103" s="3"/>
      <c r="BX3103" s="3"/>
      <c r="BZ3103" s="3"/>
      <c r="CC3103" s="3"/>
      <c r="CE3103" s="3"/>
      <c r="CH3103" s="3"/>
    </row>
    <row r="3104" spans="6:86">
      <c r="F3104" s="3"/>
      <c r="K3104" s="3"/>
      <c r="P3104" s="3"/>
      <c r="U3104" s="3"/>
      <c r="Z3104" s="3"/>
      <c r="AE3104" s="3"/>
      <c r="AJ3104" s="3"/>
      <c r="AK3104" s="172"/>
      <c r="AN3104" s="172"/>
      <c r="AO3104" s="3"/>
      <c r="AP3104" s="172"/>
      <c r="AQ3104" s="169"/>
      <c r="AR3104" s="172"/>
      <c r="AS3104" s="192"/>
      <c r="AT3104" s="3"/>
      <c r="AU3104" s="172"/>
      <c r="AV3104" s="169"/>
      <c r="AW3104" s="172"/>
      <c r="AX3104" s="192"/>
      <c r="AY3104" s="3"/>
      <c r="AZ3104" s="172"/>
      <c r="BA3104" s="169"/>
      <c r="BB3104" s="172"/>
      <c r="BC3104" s="192"/>
      <c r="BD3104" s="3"/>
      <c r="BE3104" s="172"/>
      <c r="BF3104" s="169"/>
      <c r="BG3104" s="172"/>
      <c r="BH3104" s="192"/>
      <c r="BI3104" s="3"/>
      <c r="BJ3104" s="172"/>
      <c r="BK3104" s="169"/>
      <c r="BL3104" s="172"/>
      <c r="BM3104" s="192"/>
      <c r="BN3104" s="3"/>
      <c r="BO3104" s="172"/>
      <c r="BP3104" s="169"/>
      <c r="BQ3104" s="172"/>
      <c r="BR3104" s="192"/>
      <c r="BS3104" s="3"/>
      <c r="BV3104" s="3"/>
      <c r="BX3104" s="3"/>
      <c r="BZ3104" s="3"/>
      <c r="CC3104" s="3"/>
      <c r="CE3104" s="3"/>
      <c r="CH3104" s="3"/>
    </row>
    <row r="3105" spans="6:86">
      <c r="F3105" s="3"/>
      <c r="K3105" s="3"/>
      <c r="P3105" s="3"/>
      <c r="U3105" s="3"/>
      <c r="Z3105" s="3"/>
      <c r="AE3105" s="3"/>
      <c r="AJ3105" s="3"/>
      <c r="AK3105" s="172"/>
      <c r="AN3105" s="172"/>
      <c r="AO3105" s="3"/>
      <c r="AP3105" s="172"/>
      <c r="AQ3105" s="169"/>
      <c r="AR3105" s="172"/>
      <c r="AS3105" s="192"/>
      <c r="AT3105" s="3"/>
      <c r="AU3105" s="172"/>
      <c r="AV3105" s="169"/>
      <c r="AW3105" s="172"/>
      <c r="AX3105" s="192"/>
      <c r="AY3105" s="3"/>
      <c r="AZ3105" s="172"/>
      <c r="BA3105" s="169"/>
      <c r="BB3105" s="172"/>
      <c r="BC3105" s="192"/>
      <c r="BD3105" s="3"/>
      <c r="BE3105" s="172"/>
      <c r="BF3105" s="169"/>
      <c r="BG3105" s="172"/>
      <c r="BH3105" s="192"/>
      <c r="BI3105" s="3"/>
      <c r="BJ3105" s="172"/>
      <c r="BK3105" s="169"/>
      <c r="BL3105" s="172"/>
      <c r="BM3105" s="192"/>
      <c r="BN3105" s="3"/>
      <c r="BO3105" s="172"/>
      <c r="BP3105" s="169"/>
      <c r="BQ3105" s="172"/>
      <c r="BR3105" s="192"/>
      <c r="BS3105" s="3"/>
      <c r="BV3105" s="3"/>
      <c r="BX3105" s="3"/>
      <c r="BZ3105" s="3"/>
      <c r="CC3105" s="3"/>
      <c r="CE3105" s="3"/>
      <c r="CH3105" s="3"/>
    </row>
    <row r="3106" spans="6:86">
      <c r="F3106" s="3"/>
      <c r="K3106" s="3"/>
      <c r="P3106" s="3"/>
      <c r="U3106" s="3"/>
      <c r="Z3106" s="3"/>
      <c r="AE3106" s="3"/>
      <c r="AJ3106" s="3"/>
      <c r="AK3106" s="172"/>
      <c r="AN3106" s="172"/>
      <c r="AO3106" s="3"/>
      <c r="AP3106" s="172"/>
      <c r="AQ3106" s="169"/>
      <c r="AR3106" s="172"/>
      <c r="AS3106" s="192"/>
      <c r="AT3106" s="3"/>
      <c r="AU3106" s="172"/>
      <c r="AV3106" s="169"/>
      <c r="AW3106" s="172"/>
      <c r="AX3106" s="192"/>
      <c r="AY3106" s="3"/>
      <c r="AZ3106" s="172"/>
      <c r="BA3106" s="169"/>
      <c r="BB3106" s="172"/>
      <c r="BC3106" s="192"/>
      <c r="BD3106" s="3"/>
      <c r="BE3106" s="172"/>
      <c r="BF3106" s="169"/>
      <c r="BG3106" s="172"/>
      <c r="BH3106" s="192"/>
      <c r="BI3106" s="3"/>
      <c r="BJ3106" s="172"/>
      <c r="BK3106" s="169"/>
      <c r="BL3106" s="172"/>
      <c r="BM3106" s="192"/>
      <c r="BN3106" s="3"/>
      <c r="BO3106" s="172"/>
      <c r="BP3106" s="169"/>
      <c r="BQ3106" s="172"/>
      <c r="BR3106" s="192"/>
      <c r="BS3106" s="3"/>
      <c r="BV3106" s="3"/>
      <c r="BX3106" s="3"/>
      <c r="BZ3106" s="3"/>
      <c r="CC3106" s="3"/>
      <c r="CE3106" s="3"/>
      <c r="CH3106" s="3"/>
    </row>
    <row r="3107" spans="6:86">
      <c r="F3107" s="3"/>
      <c r="K3107" s="3"/>
      <c r="P3107" s="3"/>
      <c r="U3107" s="3"/>
      <c r="Z3107" s="3"/>
      <c r="AE3107" s="3"/>
      <c r="AJ3107" s="3"/>
      <c r="AK3107" s="172"/>
      <c r="AN3107" s="172"/>
      <c r="AO3107" s="3"/>
      <c r="AP3107" s="172"/>
      <c r="AQ3107" s="169"/>
      <c r="AR3107" s="172"/>
      <c r="AS3107" s="192"/>
      <c r="AT3107" s="3"/>
      <c r="AU3107" s="172"/>
      <c r="AV3107" s="169"/>
      <c r="AW3107" s="172"/>
      <c r="AX3107" s="192"/>
      <c r="AY3107" s="3"/>
      <c r="AZ3107" s="172"/>
      <c r="BA3107" s="169"/>
      <c r="BB3107" s="172"/>
      <c r="BC3107" s="192"/>
      <c r="BD3107" s="3"/>
      <c r="BE3107" s="172"/>
      <c r="BF3107" s="169"/>
      <c r="BG3107" s="172"/>
      <c r="BH3107" s="192"/>
      <c r="BI3107" s="3"/>
      <c r="BJ3107" s="172"/>
      <c r="BK3107" s="169"/>
      <c r="BL3107" s="172"/>
      <c r="BM3107" s="192"/>
      <c r="BN3107" s="3"/>
      <c r="BO3107" s="172"/>
      <c r="BP3107" s="169"/>
      <c r="BQ3107" s="172"/>
      <c r="BR3107" s="192"/>
      <c r="BS3107" s="3"/>
      <c r="BV3107" s="3"/>
      <c r="BX3107" s="3"/>
      <c r="BZ3107" s="3"/>
      <c r="CC3107" s="3"/>
      <c r="CE3107" s="3"/>
      <c r="CH3107" s="3"/>
    </row>
    <row r="3108" spans="6:86">
      <c r="F3108" s="3"/>
      <c r="K3108" s="3"/>
      <c r="P3108" s="3"/>
      <c r="U3108" s="3"/>
      <c r="Z3108" s="3"/>
      <c r="AE3108" s="3"/>
      <c r="AJ3108" s="3"/>
      <c r="AK3108" s="172"/>
      <c r="AN3108" s="172"/>
      <c r="AO3108" s="3"/>
      <c r="AP3108" s="172"/>
      <c r="AQ3108" s="169"/>
      <c r="AR3108" s="172"/>
      <c r="AS3108" s="192"/>
      <c r="AT3108" s="3"/>
      <c r="AU3108" s="172"/>
      <c r="AV3108" s="169"/>
      <c r="AW3108" s="172"/>
      <c r="AX3108" s="192"/>
      <c r="AY3108" s="3"/>
      <c r="AZ3108" s="172"/>
      <c r="BA3108" s="169"/>
      <c r="BB3108" s="172"/>
      <c r="BC3108" s="192"/>
      <c r="BD3108" s="3"/>
      <c r="BE3108" s="172"/>
      <c r="BF3108" s="169"/>
      <c r="BG3108" s="172"/>
      <c r="BH3108" s="192"/>
      <c r="BI3108" s="3"/>
      <c r="BJ3108" s="172"/>
      <c r="BK3108" s="169"/>
      <c r="BL3108" s="172"/>
      <c r="BM3108" s="192"/>
      <c r="BN3108" s="3"/>
      <c r="BO3108" s="172"/>
      <c r="BP3108" s="169"/>
      <c r="BQ3108" s="172"/>
      <c r="BR3108" s="192"/>
      <c r="BS3108" s="3"/>
      <c r="BV3108" s="3"/>
      <c r="BX3108" s="3"/>
      <c r="BZ3108" s="3"/>
      <c r="CC3108" s="3"/>
      <c r="CE3108" s="3"/>
      <c r="CH3108" s="3"/>
    </row>
    <row r="3109" spans="6:86">
      <c r="F3109" s="3"/>
      <c r="K3109" s="3"/>
      <c r="P3109" s="3"/>
      <c r="U3109" s="3"/>
      <c r="Z3109" s="3"/>
      <c r="AE3109" s="3"/>
      <c r="AJ3109" s="3"/>
      <c r="AK3109" s="172"/>
      <c r="AN3109" s="172"/>
      <c r="AO3109" s="3"/>
      <c r="AP3109" s="172"/>
      <c r="AQ3109" s="169"/>
      <c r="AR3109" s="172"/>
      <c r="AS3109" s="192"/>
      <c r="AT3109" s="3"/>
      <c r="AU3109" s="172"/>
      <c r="AV3109" s="169"/>
      <c r="AW3109" s="172"/>
      <c r="AX3109" s="192"/>
      <c r="AY3109" s="3"/>
      <c r="AZ3109" s="172"/>
      <c r="BA3109" s="169"/>
      <c r="BB3109" s="172"/>
      <c r="BC3109" s="192"/>
      <c r="BD3109" s="3"/>
      <c r="BE3109" s="172"/>
      <c r="BF3109" s="169"/>
      <c r="BG3109" s="172"/>
      <c r="BH3109" s="192"/>
      <c r="BI3109" s="3"/>
      <c r="BJ3109" s="172"/>
      <c r="BK3109" s="169"/>
      <c r="BL3109" s="172"/>
      <c r="BM3109" s="192"/>
      <c r="BN3109" s="3"/>
      <c r="BO3109" s="172"/>
      <c r="BP3109" s="169"/>
      <c r="BQ3109" s="172"/>
      <c r="BR3109" s="192"/>
      <c r="BS3109" s="3"/>
      <c r="BV3109" s="3"/>
      <c r="BX3109" s="3"/>
      <c r="BZ3109" s="3"/>
      <c r="CC3109" s="3"/>
      <c r="CE3109" s="3"/>
      <c r="CH3109" s="3"/>
    </row>
    <row r="3110" spans="6:86">
      <c r="F3110" s="3"/>
      <c r="K3110" s="3"/>
      <c r="P3110" s="3"/>
      <c r="U3110" s="3"/>
      <c r="Z3110" s="3"/>
      <c r="AE3110" s="3"/>
      <c r="AJ3110" s="3"/>
      <c r="AK3110" s="172"/>
      <c r="AN3110" s="172"/>
      <c r="AO3110" s="3"/>
      <c r="AP3110" s="172"/>
      <c r="AQ3110" s="169"/>
      <c r="AR3110" s="172"/>
      <c r="AS3110" s="192"/>
      <c r="AT3110" s="3"/>
      <c r="AU3110" s="172"/>
      <c r="AV3110" s="169"/>
      <c r="AW3110" s="172"/>
      <c r="AX3110" s="192"/>
      <c r="AY3110" s="3"/>
      <c r="AZ3110" s="172"/>
      <c r="BA3110" s="169"/>
      <c r="BB3110" s="172"/>
      <c r="BC3110" s="192"/>
      <c r="BD3110" s="3"/>
      <c r="BE3110" s="172"/>
      <c r="BF3110" s="169"/>
      <c r="BG3110" s="172"/>
      <c r="BH3110" s="192"/>
      <c r="BI3110" s="3"/>
      <c r="BJ3110" s="172"/>
      <c r="BK3110" s="169"/>
      <c r="BL3110" s="172"/>
      <c r="BM3110" s="192"/>
      <c r="BN3110" s="3"/>
      <c r="BO3110" s="172"/>
      <c r="BP3110" s="169"/>
      <c r="BQ3110" s="172"/>
      <c r="BR3110" s="192"/>
      <c r="BS3110" s="3"/>
      <c r="BV3110" s="3"/>
      <c r="BX3110" s="3"/>
      <c r="BZ3110" s="3"/>
      <c r="CC3110" s="3"/>
      <c r="CE3110" s="3"/>
      <c r="CH3110" s="3"/>
    </row>
    <row r="3111" spans="6:86">
      <c r="F3111" s="3"/>
      <c r="K3111" s="3"/>
      <c r="P3111" s="3"/>
      <c r="U3111" s="3"/>
      <c r="Z3111" s="3"/>
      <c r="AE3111" s="3"/>
      <c r="AJ3111" s="3"/>
      <c r="AK3111" s="172"/>
      <c r="AN3111" s="172"/>
      <c r="AO3111" s="3"/>
      <c r="AP3111" s="172"/>
      <c r="AQ3111" s="169"/>
      <c r="AR3111" s="172"/>
      <c r="AS3111" s="192"/>
      <c r="AT3111" s="3"/>
      <c r="AU3111" s="172"/>
      <c r="AV3111" s="169"/>
      <c r="AW3111" s="172"/>
      <c r="AX3111" s="192"/>
      <c r="AY3111" s="3"/>
      <c r="AZ3111" s="172"/>
      <c r="BA3111" s="169"/>
      <c r="BB3111" s="172"/>
      <c r="BC3111" s="192"/>
      <c r="BD3111" s="3"/>
      <c r="BE3111" s="172"/>
      <c r="BF3111" s="169"/>
      <c r="BG3111" s="172"/>
      <c r="BH3111" s="192"/>
      <c r="BI3111" s="3"/>
      <c r="BJ3111" s="172"/>
      <c r="BK3111" s="169"/>
      <c r="BL3111" s="172"/>
      <c r="BM3111" s="192"/>
      <c r="BN3111" s="3"/>
      <c r="BO3111" s="172"/>
      <c r="BP3111" s="169"/>
      <c r="BQ3111" s="172"/>
      <c r="BR3111" s="192"/>
      <c r="BS3111" s="3"/>
      <c r="BV3111" s="3"/>
      <c r="BX3111" s="3"/>
      <c r="BZ3111" s="3"/>
      <c r="CC3111" s="3"/>
      <c r="CE3111" s="3"/>
      <c r="CH3111" s="3"/>
    </row>
    <row r="3112" spans="6:86">
      <c r="F3112" s="3"/>
      <c r="K3112" s="3"/>
      <c r="P3112" s="3"/>
      <c r="U3112" s="3"/>
      <c r="Z3112" s="3"/>
      <c r="AE3112" s="3"/>
      <c r="AJ3112" s="3"/>
      <c r="AK3112" s="172"/>
      <c r="AN3112" s="172"/>
      <c r="AO3112" s="3"/>
      <c r="AP3112" s="172"/>
      <c r="AQ3112" s="169"/>
      <c r="AR3112" s="172"/>
      <c r="AS3112" s="192"/>
      <c r="AT3112" s="3"/>
      <c r="AU3112" s="172"/>
      <c r="AV3112" s="169"/>
      <c r="AW3112" s="172"/>
      <c r="AX3112" s="192"/>
      <c r="AY3112" s="3"/>
      <c r="AZ3112" s="172"/>
      <c r="BA3112" s="169"/>
      <c r="BB3112" s="172"/>
      <c r="BC3112" s="192"/>
      <c r="BD3112" s="3"/>
      <c r="BE3112" s="172"/>
      <c r="BF3112" s="169"/>
      <c r="BG3112" s="172"/>
      <c r="BH3112" s="192"/>
      <c r="BI3112" s="3"/>
      <c r="BJ3112" s="172"/>
      <c r="BK3112" s="169"/>
      <c r="BL3112" s="172"/>
      <c r="BM3112" s="192"/>
      <c r="BN3112" s="3"/>
      <c r="BO3112" s="172"/>
      <c r="BP3112" s="169"/>
      <c r="BQ3112" s="172"/>
      <c r="BR3112" s="192"/>
      <c r="BS3112" s="3"/>
      <c r="BV3112" s="3"/>
      <c r="BX3112" s="3"/>
      <c r="BZ3112" s="3"/>
      <c r="CC3112" s="3"/>
      <c r="CE3112" s="3"/>
      <c r="CH3112" s="3"/>
    </row>
    <row r="3113" spans="6:86">
      <c r="F3113" s="3"/>
      <c r="K3113" s="3"/>
      <c r="P3113" s="3"/>
      <c r="U3113" s="3"/>
      <c r="Z3113" s="3"/>
      <c r="AE3113" s="3"/>
      <c r="AJ3113" s="3"/>
      <c r="AK3113" s="172"/>
      <c r="AN3113" s="172"/>
      <c r="AO3113" s="3"/>
      <c r="AP3113" s="172"/>
      <c r="AQ3113" s="169"/>
      <c r="AR3113" s="172"/>
      <c r="AS3113" s="192"/>
      <c r="AT3113" s="3"/>
      <c r="AU3113" s="172"/>
      <c r="AV3113" s="169"/>
      <c r="AW3113" s="172"/>
      <c r="AX3113" s="192"/>
      <c r="AY3113" s="3"/>
      <c r="AZ3113" s="172"/>
      <c r="BA3113" s="169"/>
      <c r="BB3113" s="172"/>
      <c r="BC3113" s="192"/>
      <c r="BD3113" s="3"/>
      <c r="BE3113" s="172"/>
      <c r="BF3113" s="169"/>
      <c r="BG3113" s="172"/>
      <c r="BH3113" s="192"/>
      <c r="BI3113" s="3"/>
      <c r="BJ3113" s="172"/>
      <c r="BK3113" s="169"/>
      <c r="BL3113" s="172"/>
      <c r="BM3113" s="192"/>
      <c r="BN3113" s="3"/>
      <c r="BO3113" s="172"/>
      <c r="BP3113" s="169"/>
      <c r="BQ3113" s="172"/>
      <c r="BR3113" s="192"/>
      <c r="BS3113" s="3"/>
      <c r="BV3113" s="3"/>
      <c r="BX3113" s="3"/>
      <c r="BZ3113" s="3"/>
      <c r="CC3113" s="3"/>
      <c r="CE3113" s="3"/>
      <c r="CH3113" s="3"/>
    </row>
    <row r="3114" spans="6:86">
      <c r="F3114" s="3"/>
      <c r="K3114" s="3"/>
      <c r="P3114" s="3"/>
      <c r="U3114" s="3"/>
      <c r="Z3114" s="3"/>
      <c r="AE3114" s="3"/>
      <c r="AJ3114" s="3"/>
      <c r="AK3114" s="172"/>
      <c r="AN3114" s="172"/>
      <c r="AO3114" s="3"/>
      <c r="AP3114" s="172"/>
      <c r="AQ3114" s="169"/>
      <c r="AR3114" s="172"/>
      <c r="AS3114" s="192"/>
      <c r="AT3114" s="3"/>
      <c r="AU3114" s="172"/>
      <c r="AV3114" s="169"/>
      <c r="AW3114" s="172"/>
      <c r="AX3114" s="192"/>
      <c r="AY3114" s="3"/>
      <c r="AZ3114" s="172"/>
      <c r="BA3114" s="169"/>
      <c r="BB3114" s="172"/>
      <c r="BC3114" s="192"/>
      <c r="BD3114" s="3"/>
      <c r="BE3114" s="172"/>
      <c r="BF3114" s="169"/>
      <c r="BG3114" s="172"/>
      <c r="BH3114" s="192"/>
      <c r="BI3114" s="3"/>
      <c r="BJ3114" s="172"/>
      <c r="BK3114" s="169"/>
      <c r="BL3114" s="172"/>
      <c r="BM3114" s="192"/>
      <c r="BN3114" s="3"/>
      <c r="BO3114" s="172"/>
      <c r="BP3114" s="169"/>
      <c r="BQ3114" s="172"/>
      <c r="BR3114" s="192"/>
      <c r="BS3114" s="3"/>
      <c r="BV3114" s="3"/>
      <c r="BX3114" s="3"/>
      <c r="BZ3114" s="3"/>
      <c r="CC3114" s="3"/>
      <c r="CE3114" s="3"/>
      <c r="CH3114" s="3"/>
    </row>
    <row r="3115" spans="6:86">
      <c r="F3115" s="3"/>
      <c r="K3115" s="3"/>
      <c r="P3115" s="3"/>
      <c r="U3115" s="3"/>
      <c r="Z3115" s="3"/>
      <c r="AE3115" s="3"/>
      <c r="AJ3115" s="3"/>
      <c r="AK3115" s="172"/>
      <c r="AN3115" s="172"/>
      <c r="AO3115" s="3"/>
      <c r="AP3115" s="172"/>
      <c r="AQ3115" s="169"/>
      <c r="AR3115" s="172"/>
      <c r="AS3115" s="192"/>
      <c r="AT3115" s="3"/>
      <c r="AU3115" s="172"/>
      <c r="AV3115" s="169"/>
      <c r="AW3115" s="172"/>
      <c r="AX3115" s="192"/>
      <c r="AY3115" s="3"/>
      <c r="AZ3115" s="172"/>
      <c r="BA3115" s="169"/>
      <c r="BB3115" s="172"/>
      <c r="BC3115" s="192"/>
      <c r="BD3115" s="3"/>
      <c r="BE3115" s="172"/>
      <c r="BF3115" s="169"/>
      <c r="BG3115" s="172"/>
      <c r="BH3115" s="192"/>
      <c r="BI3115" s="3"/>
      <c r="BJ3115" s="172"/>
      <c r="BK3115" s="169"/>
      <c r="BL3115" s="172"/>
      <c r="BM3115" s="192"/>
      <c r="BN3115" s="3"/>
      <c r="BO3115" s="172"/>
      <c r="BP3115" s="169"/>
      <c r="BQ3115" s="172"/>
      <c r="BR3115" s="192"/>
      <c r="BS3115" s="3"/>
      <c r="BV3115" s="3"/>
      <c r="BX3115" s="3"/>
      <c r="BZ3115" s="3"/>
      <c r="CC3115" s="3"/>
      <c r="CE3115" s="3"/>
      <c r="CH3115" s="3"/>
    </row>
    <row r="3116" spans="6:86">
      <c r="F3116" s="3"/>
      <c r="K3116" s="3"/>
      <c r="P3116" s="3"/>
      <c r="U3116" s="3"/>
      <c r="Z3116" s="3"/>
      <c r="AE3116" s="3"/>
      <c r="AJ3116" s="3"/>
      <c r="AK3116" s="172"/>
      <c r="AN3116" s="172"/>
      <c r="AO3116" s="3"/>
      <c r="AP3116" s="172"/>
      <c r="AQ3116" s="169"/>
      <c r="AR3116" s="172"/>
      <c r="AS3116" s="192"/>
      <c r="AT3116" s="3"/>
      <c r="AU3116" s="172"/>
      <c r="AV3116" s="169"/>
      <c r="AW3116" s="172"/>
      <c r="AX3116" s="192"/>
      <c r="AY3116" s="3"/>
      <c r="AZ3116" s="172"/>
      <c r="BA3116" s="169"/>
      <c r="BB3116" s="172"/>
      <c r="BC3116" s="192"/>
      <c r="BD3116" s="3"/>
      <c r="BE3116" s="172"/>
      <c r="BF3116" s="169"/>
      <c r="BG3116" s="172"/>
      <c r="BH3116" s="192"/>
      <c r="BI3116" s="3"/>
      <c r="BJ3116" s="172"/>
      <c r="BK3116" s="169"/>
      <c r="BL3116" s="172"/>
      <c r="BM3116" s="192"/>
      <c r="BN3116" s="3"/>
      <c r="BO3116" s="172"/>
      <c r="BP3116" s="169"/>
      <c r="BQ3116" s="172"/>
      <c r="BR3116" s="192"/>
      <c r="BS3116" s="3"/>
      <c r="BV3116" s="3"/>
      <c r="BX3116" s="3"/>
      <c r="BZ3116" s="3"/>
      <c r="CC3116" s="3"/>
      <c r="CE3116" s="3"/>
      <c r="CH3116" s="3"/>
    </row>
    <row r="3117" spans="6:86">
      <c r="F3117" s="3"/>
      <c r="K3117" s="3"/>
      <c r="P3117" s="3"/>
      <c r="U3117" s="3"/>
      <c r="Z3117" s="3"/>
      <c r="AE3117" s="3"/>
      <c r="AJ3117" s="3"/>
      <c r="AK3117" s="172"/>
      <c r="AN3117" s="172"/>
      <c r="AO3117" s="3"/>
      <c r="AP3117" s="172"/>
      <c r="AQ3117" s="169"/>
      <c r="AR3117" s="172"/>
      <c r="AS3117" s="192"/>
      <c r="AT3117" s="3"/>
      <c r="AU3117" s="172"/>
      <c r="AV3117" s="169"/>
      <c r="AW3117" s="172"/>
      <c r="AX3117" s="192"/>
      <c r="AY3117" s="3"/>
      <c r="AZ3117" s="172"/>
      <c r="BA3117" s="169"/>
      <c r="BB3117" s="172"/>
      <c r="BC3117" s="192"/>
      <c r="BD3117" s="3"/>
      <c r="BE3117" s="172"/>
      <c r="BF3117" s="169"/>
      <c r="BG3117" s="172"/>
      <c r="BH3117" s="192"/>
      <c r="BI3117" s="3"/>
      <c r="BJ3117" s="172"/>
      <c r="BK3117" s="169"/>
      <c r="BL3117" s="172"/>
      <c r="BM3117" s="192"/>
      <c r="BN3117" s="3"/>
      <c r="BO3117" s="172"/>
      <c r="BP3117" s="169"/>
      <c r="BQ3117" s="172"/>
      <c r="BR3117" s="192"/>
      <c r="BS3117" s="3"/>
      <c r="BV3117" s="3"/>
      <c r="BX3117" s="3"/>
      <c r="BZ3117" s="3"/>
      <c r="CC3117" s="3"/>
      <c r="CE3117" s="3"/>
      <c r="CH3117" s="3"/>
    </row>
    <row r="3118" spans="6:86">
      <c r="F3118" s="3"/>
      <c r="K3118" s="3"/>
      <c r="P3118" s="3"/>
      <c r="U3118" s="3"/>
      <c r="Z3118" s="3"/>
      <c r="AE3118" s="3"/>
      <c r="AJ3118" s="3"/>
      <c r="AK3118" s="172"/>
      <c r="AN3118" s="172"/>
      <c r="AO3118" s="3"/>
      <c r="AP3118" s="172"/>
      <c r="AQ3118" s="169"/>
      <c r="AR3118" s="172"/>
      <c r="AS3118" s="192"/>
      <c r="AT3118" s="3"/>
      <c r="AU3118" s="172"/>
      <c r="AV3118" s="169"/>
      <c r="AW3118" s="172"/>
      <c r="AX3118" s="192"/>
      <c r="AY3118" s="3"/>
      <c r="AZ3118" s="172"/>
      <c r="BA3118" s="169"/>
      <c r="BB3118" s="172"/>
      <c r="BC3118" s="192"/>
      <c r="BD3118" s="3"/>
      <c r="BE3118" s="172"/>
      <c r="BF3118" s="169"/>
      <c r="BG3118" s="172"/>
      <c r="BH3118" s="192"/>
      <c r="BI3118" s="3"/>
      <c r="BJ3118" s="172"/>
      <c r="BK3118" s="169"/>
      <c r="BL3118" s="172"/>
      <c r="BM3118" s="192"/>
      <c r="BN3118" s="3"/>
      <c r="BO3118" s="172"/>
      <c r="BP3118" s="169"/>
      <c r="BQ3118" s="172"/>
      <c r="BR3118" s="192"/>
      <c r="BS3118" s="3"/>
      <c r="BV3118" s="3"/>
      <c r="BX3118" s="3"/>
      <c r="BZ3118" s="3"/>
      <c r="CC3118" s="3"/>
      <c r="CE3118" s="3"/>
      <c r="CH3118" s="3"/>
    </row>
    <row r="3119" spans="6:86">
      <c r="F3119" s="3"/>
      <c r="K3119" s="3"/>
      <c r="P3119" s="3"/>
      <c r="U3119" s="3"/>
      <c r="Z3119" s="3"/>
      <c r="AE3119" s="3"/>
      <c r="AJ3119" s="3"/>
      <c r="AK3119" s="172"/>
      <c r="AN3119" s="172"/>
      <c r="AO3119" s="3"/>
      <c r="AP3119" s="172"/>
      <c r="AQ3119" s="169"/>
      <c r="AR3119" s="172"/>
      <c r="AS3119" s="192"/>
      <c r="AT3119" s="3"/>
      <c r="AU3119" s="172"/>
      <c r="AV3119" s="169"/>
      <c r="AW3119" s="172"/>
      <c r="AX3119" s="192"/>
      <c r="AY3119" s="3"/>
      <c r="AZ3119" s="172"/>
      <c r="BA3119" s="169"/>
      <c r="BB3119" s="172"/>
      <c r="BC3119" s="192"/>
      <c r="BD3119" s="3"/>
      <c r="BE3119" s="172"/>
      <c r="BF3119" s="169"/>
      <c r="BG3119" s="172"/>
      <c r="BH3119" s="192"/>
      <c r="BI3119" s="3"/>
      <c r="BJ3119" s="172"/>
      <c r="BK3119" s="169"/>
      <c r="BL3119" s="172"/>
      <c r="BM3119" s="192"/>
      <c r="BN3119" s="3"/>
      <c r="BO3119" s="172"/>
      <c r="BP3119" s="169"/>
      <c r="BQ3119" s="172"/>
      <c r="BR3119" s="192"/>
      <c r="BS3119" s="3"/>
      <c r="BV3119" s="3"/>
      <c r="BX3119" s="3"/>
      <c r="BZ3119" s="3"/>
      <c r="CC3119" s="3"/>
      <c r="CE3119" s="3"/>
      <c r="CH3119" s="3"/>
    </row>
    <row r="3120" spans="6:86">
      <c r="F3120" s="3"/>
      <c r="K3120" s="3"/>
      <c r="P3120" s="3"/>
      <c r="U3120" s="3"/>
      <c r="Z3120" s="3"/>
      <c r="AE3120" s="3"/>
      <c r="AJ3120" s="3"/>
      <c r="AK3120" s="172"/>
      <c r="AN3120" s="172"/>
      <c r="AO3120" s="3"/>
      <c r="AP3120" s="172"/>
      <c r="AQ3120" s="169"/>
      <c r="AR3120" s="172"/>
      <c r="AS3120" s="192"/>
      <c r="AT3120" s="3"/>
      <c r="AU3120" s="172"/>
      <c r="AV3120" s="169"/>
      <c r="AW3120" s="172"/>
      <c r="AX3120" s="192"/>
      <c r="AY3120" s="3"/>
      <c r="AZ3120" s="172"/>
      <c r="BA3120" s="169"/>
      <c r="BB3120" s="172"/>
      <c r="BC3120" s="192"/>
      <c r="BD3120" s="3"/>
      <c r="BE3120" s="172"/>
      <c r="BF3120" s="169"/>
      <c r="BG3120" s="172"/>
      <c r="BH3120" s="192"/>
      <c r="BI3120" s="3"/>
      <c r="BJ3120" s="172"/>
      <c r="BK3120" s="169"/>
      <c r="BL3120" s="172"/>
      <c r="BM3120" s="192"/>
      <c r="BN3120" s="3"/>
      <c r="BO3120" s="172"/>
      <c r="BP3120" s="169"/>
      <c r="BQ3120" s="172"/>
      <c r="BR3120" s="192"/>
      <c r="BS3120" s="3"/>
      <c r="BV3120" s="3"/>
      <c r="BX3120" s="3"/>
      <c r="BZ3120" s="3"/>
      <c r="CC3120" s="3"/>
      <c r="CE3120" s="3"/>
      <c r="CH3120" s="3"/>
    </row>
    <row r="3121" spans="6:86">
      <c r="F3121" s="3"/>
      <c r="K3121" s="3"/>
      <c r="P3121" s="3"/>
      <c r="U3121" s="3"/>
      <c r="Z3121" s="3"/>
      <c r="AE3121" s="3"/>
      <c r="AJ3121" s="3"/>
      <c r="AK3121" s="172"/>
      <c r="AN3121" s="172"/>
      <c r="AO3121" s="3"/>
      <c r="AP3121" s="172"/>
      <c r="AQ3121" s="169"/>
      <c r="AR3121" s="172"/>
      <c r="AS3121" s="192"/>
      <c r="AT3121" s="3"/>
      <c r="AU3121" s="172"/>
      <c r="AV3121" s="169"/>
      <c r="AW3121" s="172"/>
      <c r="AX3121" s="192"/>
      <c r="AY3121" s="3"/>
      <c r="AZ3121" s="172"/>
      <c r="BA3121" s="169"/>
      <c r="BB3121" s="172"/>
      <c r="BC3121" s="192"/>
      <c r="BD3121" s="3"/>
      <c r="BE3121" s="172"/>
      <c r="BF3121" s="169"/>
      <c r="BG3121" s="172"/>
      <c r="BH3121" s="192"/>
      <c r="BI3121" s="3"/>
      <c r="BJ3121" s="172"/>
      <c r="BK3121" s="169"/>
      <c r="BL3121" s="172"/>
      <c r="BM3121" s="192"/>
      <c r="BN3121" s="3"/>
      <c r="BO3121" s="172"/>
      <c r="BP3121" s="169"/>
      <c r="BQ3121" s="172"/>
      <c r="BR3121" s="192"/>
      <c r="BS3121" s="3"/>
      <c r="BV3121" s="3"/>
      <c r="BX3121" s="3"/>
      <c r="BZ3121" s="3"/>
      <c r="CC3121" s="3"/>
      <c r="CE3121" s="3"/>
      <c r="CH3121" s="3"/>
    </row>
    <row r="3122" spans="6:86">
      <c r="F3122" s="3"/>
      <c r="K3122" s="3"/>
      <c r="P3122" s="3"/>
      <c r="U3122" s="3"/>
      <c r="Z3122" s="3"/>
      <c r="AE3122" s="3"/>
      <c r="AJ3122" s="3"/>
      <c r="AK3122" s="172"/>
      <c r="AN3122" s="172"/>
      <c r="AO3122" s="3"/>
      <c r="AP3122" s="172"/>
      <c r="AQ3122" s="169"/>
      <c r="AR3122" s="172"/>
      <c r="AS3122" s="192"/>
      <c r="AT3122" s="3"/>
      <c r="AU3122" s="172"/>
      <c r="AV3122" s="169"/>
      <c r="AW3122" s="172"/>
      <c r="AX3122" s="192"/>
      <c r="AY3122" s="3"/>
      <c r="AZ3122" s="172"/>
      <c r="BA3122" s="169"/>
      <c r="BB3122" s="172"/>
      <c r="BC3122" s="192"/>
      <c r="BD3122" s="3"/>
      <c r="BE3122" s="172"/>
      <c r="BF3122" s="169"/>
      <c r="BG3122" s="172"/>
      <c r="BH3122" s="192"/>
      <c r="BI3122" s="3"/>
      <c r="BJ3122" s="172"/>
      <c r="BK3122" s="169"/>
      <c r="BL3122" s="172"/>
      <c r="BM3122" s="192"/>
      <c r="BN3122" s="3"/>
      <c r="BO3122" s="172"/>
      <c r="BP3122" s="169"/>
      <c r="BQ3122" s="172"/>
      <c r="BR3122" s="192"/>
      <c r="BS3122" s="3"/>
      <c r="BV3122" s="3"/>
      <c r="BX3122" s="3"/>
      <c r="BZ3122" s="3"/>
      <c r="CC3122" s="3"/>
      <c r="CE3122" s="3"/>
      <c r="CH3122" s="3"/>
    </row>
    <row r="3123" spans="6:86">
      <c r="F3123" s="3"/>
      <c r="K3123" s="3"/>
      <c r="P3123" s="3"/>
      <c r="U3123" s="3"/>
      <c r="Z3123" s="3"/>
      <c r="AE3123" s="3"/>
      <c r="AJ3123" s="3"/>
      <c r="AK3123" s="172"/>
      <c r="AN3123" s="172"/>
      <c r="AO3123" s="3"/>
      <c r="AP3123" s="172"/>
      <c r="AQ3123" s="169"/>
      <c r="AR3123" s="172"/>
      <c r="AS3123" s="192"/>
      <c r="AT3123" s="3"/>
      <c r="AU3123" s="172"/>
      <c r="AV3123" s="169"/>
      <c r="AW3123" s="172"/>
      <c r="AX3123" s="192"/>
      <c r="AY3123" s="3"/>
      <c r="AZ3123" s="172"/>
      <c r="BA3123" s="169"/>
      <c r="BB3123" s="172"/>
      <c r="BC3123" s="192"/>
      <c r="BD3123" s="3"/>
      <c r="BE3123" s="172"/>
      <c r="BF3123" s="169"/>
      <c r="BG3123" s="172"/>
      <c r="BH3123" s="192"/>
      <c r="BI3123" s="3"/>
      <c r="BJ3123" s="172"/>
      <c r="BK3123" s="169"/>
      <c r="BL3123" s="172"/>
      <c r="BM3123" s="192"/>
      <c r="BN3123" s="3"/>
      <c r="BO3123" s="172"/>
      <c r="BP3123" s="169"/>
      <c r="BQ3123" s="172"/>
      <c r="BR3123" s="192"/>
      <c r="BS3123" s="3"/>
      <c r="BV3123" s="3"/>
      <c r="BX3123" s="3"/>
      <c r="BZ3123" s="3"/>
      <c r="CC3123" s="3"/>
      <c r="CE3123" s="3"/>
      <c r="CH3123" s="3"/>
    </row>
    <row r="3124" spans="6:86">
      <c r="F3124" s="3"/>
      <c r="K3124" s="3"/>
      <c r="P3124" s="3"/>
      <c r="U3124" s="3"/>
      <c r="Z3124" s="3"/>
      <c r="AE3124" s="3"/>
      <c r="AJ3124" s="3"/>
      <c r="AK3124" s="172"/>
      <c r="AN3124" s="172"/>
      <c r="AO3124" s="3"/>
      <c r="AP3124" s="172"/>
      <c r="AQ3124" s="169"/>
      <c r="AR3124" s="172"/>
      <c r="AS3124" s="192"/>
      <c r="AT3124" s="3"/>
      <c r="AU3124" s="172"/>
      <c r="AV3124" s="169"/>
      <c r="AW3124" s="172"/>
      <c r="AX3124" s="192"/>
      <c r="AY3124" s="3"/>
      <c r="AZ3124" s="172"/>
      <c r="BA3124" s="169"/>
      <c r="BB3124" s="172"/>
      <c r="BC3124" s="192"/>
      <c r="BD3124" s="3"/>
      <c r="BE3124" s="172"/>
      <c r="BF3124" s="169"/>
      <c r="BG3124" s="172"/>
      <c r="BH3124" s="192"/>
      <c r="BI3124" s="3"/>
      <c r="BJ3124" s="172"/>
      <c r="BK3124" s="169"/>
      <c r="BL3124" s="172"/>
      <c r="BM3124" s="192"/>
      <c r="BN3124" s="3"/>
      <c r="BO3124" s="172"/>
      <c r="BP3124" s="169"/>
      <c r="BQ3124" s="172"/>
      <c r="BR3124" s="192"/>
      <c r="BS3124" s="3"/>
      <c r="BV3124" s="3"/>
      <c r="BX3124" s="3"/>
      <c r="BZ3124" s="3"/>
      <c r="CC3124" s="3"/>
      <c r="CE3124" s="3"/>
      <c r="CH3124" s="3"/>
    </row>
    <row r="3125" spans="6:86">
      <c r="F3125" s="3"/>
      <c r="K3125" s="3"/>
      <c r="P3125" s="3"/>
      <c r="U3125" s="3"/>
      <c r="Z3125" s="3"/>
      <c r="AE3125" s="3"/>
      <c r="AJ3125" s="3"/>
      <c r="AK3125" s="172"/>
      <c r="AN3125" s="172"/>
      <c r="AO3125" s="3"/>
      <c r="AP3125" s="172"/>
      <c r="AQ3125" s="169"/>
      <c r="AR3125" s="172"/>
      <c r="AS3125" s="192"/>
      <c r="AT3125" s="3"/>
      <c r="AU3125" s="172"/>
      <c r="AV3125" s="169"/>
      <c r="AW3125" s="172"/>
      <c r="AX3125" s="192"/>
      <c r="AY3125" s="3"/>
      <c r="AZ3125" s="172"/>
      <c r="BA3125" s="169"/>
      <c r="BB3125" s="172"/>
      <c r="BC3125" s="192"/>
      <c r="BD3125" s="3"/>
      <c r="BE3125" s="172"/>
      <c r="BF3125" s="169"/>
      <c r="BG3125" s="172"/>
      <c r="BH3125" s="192"/>
      <c r="BI3125" s="3"/>
      <c r="BJ3125" s="172"/>
      <c r="BK3125" s="169"/>
      <c r="BL3125" s="172"/>
      <c r="BM3125" s="192"/>
      <c r="BN3125" s="3"/>
      <c r="BO3125" s="172"/>
      <c r="BP3125" s="169"/>
      <c r="BQ3125" s="172"/>
      <c r="BR3125" s="192"/>
      <c r="BS3125" s="3"/>
      <c r="BV3125" s="3"/>
      <c r="BX3125" s="3"/>
      <c r="BZ3125" s="3"/>
      <c r="CC3125" s="3"/>
      <c r="CE3125" s="3"/>
      <c r="CH3125" s="3"/>
    </row>
    <row r="3126" spans="6:86">
      <c r="F3126" s="3"/>
      <c r="K3126" s="3"/>
      <c r="P3126" s="3"/>
      <c r="U3126" s="3"/>
      <c r="Z3126" s="3"/>
      <c r="AE3126" s="3"/>
      <c r="AJ3126" s="3"/>
      <c r="AK3126" s="172"/>
      <c r="AN3126" s="172"/>
      <c r="AO3126" s="3"/>
      <c r="AP3126" s="172"/>
      <c r="AQ3126" s="169"/>
      <c r="AR3126" s="172"/>
      <c r="AS3126" s="192"/>
      <c r="AT3126" s="3"/>
      <c r="AU3126" s="172"/>
      <c r="AV3126" s="169"/>
      <c r="AW3126" s="172"/>
      <c r="AX3126" s="192"/>
      <c r="AY3126" s="3"/>
      <c r="AZ3126" s="172"/>
      <c r="BA3126" s="169"/>
      <c r="BB3126" s="172"/>
      <c r="BC3126" s="192"/>
      <c r="BD3126" s="3"/>
      <c r="BE3126" s="172"/>
      <c r="BF3126" s="169"/>
      <c r="BG3126" s="172"/>
      <c r="BH3126" s="192"/>
      <c r="BI3126" s="3"/>
      <c r="BJ3126" s="172"/>
      <c r="BK3126" s="169"/>
      <c r="BL3126" s="172"/>
      <c r="BM3126" s="192"/>
      <c r="BN3126" s="3"/>
      <c r="BO3126" s="172"/>
      <c r="BP3126" s="169"/>
      <c r="BQ3126" s="172"/>
      <c r="BR3126" s="192"/>
      <c r="BS3126" s="3"/>
      <c r="BV3126" s="3"/>
      <c r="BX3126" s="3"/>
      <c r="BZ3126" s="3"/>
      <c r="CC3126" s="3"/>
      <c r="CE3126" s="3"/>
      <c r="CH3126" s="3"/>
    </row>
    <row r="3127" spans="6:86">
      <c r="F3127" s="3"/>
      <c r="K3127" s="3"/>
      <c r="P3127" s="3"/>
      <c r="U3127" s="3"/>
      <c r="Z3127" s="3"/>
      <c r="AE3127" s="3"/>
      <c r="AJ3127" s="3"/>
      <c r="AK3127" s="172"/>
      <c r="AN3127" s="172"/>
      <c r="AO3127" s="3"/>
      <c r="AP3127" s="172"/>
      <c r="AQ3127" s="169"/>
      <c r="AR3127" s="172"/>
      <c r="AS3127" s="192"/>
      <c r="AT3127" s="3"/>
      <c r="AU3127" s="172"/>
      <c r="AV3127" s="169"/>
      <c r="AW3127" s="172"/>
      <c r="AX3127" s="192"/>
      <c r="AY3127" s="3"/>
      <c r="AZ3127" s="172"/>
      <c r="BA3127" s="169"/>
      <c r="BB3127" s="172"/>
      <c r="BC3127" s="192"/>
      <c r="BD3127" s="3"/>
      <c r="BE3127" s="172"/>
      <c r="BF3127" s="169"/>
      <c r="BG3127" s="172"/>
      <c r="BH3127" s="192"/>
      <c r="BI3127" s="3"/>
      <c r="BJ3127" s="172"/>
      <c r="BK3127" s="169"/>
      <c r="BL3127" s="172"/>
      <c r="BM3127" s="192"/>
      <c r="BN3127" s="3"/>
      <c r="BO3127" s="172"/>
      <c r="BP3127" s="169"/>
      <c r="BQ3127" s="172"/>
      <c r="BR3127" s="192"/>
      <c r="BS3127" s="3"/>
      <c r="BV3127" s="3"/>
      <c r="BX3127" s="3"/>
      <c r="BZ3127" s="3"/>
      <c r="CC3127" s="3"/>
      <c r="CE3127" s="3"/>
      <c r="CH3127" s="3"/>
    </row>
    <row r="3128" spans="6:86">
      <c r="F3128" s="3"/>
      <c r="K3128" s="3"/>
      <c r="P3128" s="3"/>
      <c r="U3128" s="3"/>
      <c r="Z3128" s="3"/>
      <c r="AE3128" s="3"/>
      <c r="AJ3128" s="3"/>
      <c r="AK3128" s="172"/>
      <c r="AN3128" s="172"/>
      <c r="AO3128" s="3"/>
      <c r="AP3128" s="172"/>
      <c r="AQ3128" s="169"/>
      <c r="AR3128" s="172"/>
      <c r="AS3128" s="192"/>
      <c r="AT3128" s="3"/>
      <c r="AU3128" s="172"/>
      <c r="AV3128" s="169"/>
      <c r="AW3128" s="172"/>
      <c r="AX3128" s="192"/>
      <c r="AY3128" s="3"/>
      <c r="AZ3128" s="172"/>
      <c r="BA3128" s="169"/>
      <c r="BB3128" s="172"/>
      <c r="BC3128" s="192"/>
      <c r="BD3128" s="3"/>
      <c r="BE3128" s="172"/>
      <c r="BF3128" s="169"/>
      <c r="BG3128" s="172"/>
      <c r="BH3128" s="192"/>
      <c r="BI3128" s="3"/>
      <c r="BJ3128" s="172"/>
      <c r="BK3128" s="169"/>
      <c r="BL3128" s="172"/>
      <c r="BM3128" s="192"/>
      <c r="BN3128" s="3"/>
      <c r="BO3128" s="172"/>
      <c r="BP3128" s="169"/>
      <c r="BQ3128" s="172"/>
      <c r="BR3128" s="192"/>
      <c r="BS3128" s="3"/>
      <c r="BV3128" s="3"/>
      <c r="BX3128" s="3"/>
      <c r="BZ3128" s="3"/>
      <c r="CC3128" s="3"/>
      <c r="CE3128" s="3"/>
      <c r="CH3128" s="3"/>
    </row>
    <row r="3129" spans="6:86">
      <c r="F3129" s="3"/>
      <c r="K3129" s="3"/>
      <c r="P3129" s="3"/>
      <c r="U3129" s="3"/>
      <c r="Z3129" s="3"/>
      <c r="AE3129" s="3"/>
      <c r="AJ3129" s="3"/>
      <c r="AK3129" s="172"/>
      <c r="AN3129" s="172"/>
      <c r="AO3129" s="3"/>
      <c r="AP3129" s="172"/>
      <c r="AQ3129" s="169"/>
      <c r="AR3129" s="172"/>
      <c r="AS3129" s="192"/>
      <c r="AT3129" s="3"/>
      <c r="AU3129" s="172"/>
      <c r="AV3129" s="169"/>
      <c r="AW3129" s="172"/>
      <c r="AX3129" s="192"/>
      <c r="AY3129" s="3"/>
      <c r="AZ3129" s="172"/>
      <c r="BA3129" s="169"/>
      <c r="BB3129" s="172"/>
      <c r="BC3129" s="192"/>
      <c r="BD3129" s="3"/>
      <c r="BE3129" s="172"/>
      <c r="BF3129" s="169"/>
      <c r="BG3129" s="172"/>
      <c r="BH3129" s="192"/>
      <c r="BI3129" s="3"/>
      <c r="BJ3129" s="172"/>
      <c r="BK3129" s="169"/>
      <c r="BL3129" s="172"/>
      <c r="BM3129" s="192"/>
      <c r="BN3129" s="3"/>
      <c r="BO3129" s="172"/>
      <c r="BP3129" s="169"/>
      <c r="BQ3129" s="172"/>
      <c r="BR3129" s="192"/>
      <c r="BS3129" s="3"/>
      <c r="BV3129" s="3"/>
      <c r="BX3129" s="3"/>
      <c r="BZ3129" s="3"/>
      <c r="CC3129" s="3"/>
      <c r="CE3129" s="3"/>
      <c r="CH3129" s="3"/>
    </row>
    <row r="3130" spans="6:86">
      <c r="F3130" s="3"/>
      <c r="K3130" s="3"/>
      <c r="P3130" s="3"/>
      <c r="U3130" s="3"/>
      <c r="Z3130" s="3"/>
      <c r="AE3130" s="3"/>
      <c r="AJ3130" s="3"/>
      <c r="AK3130" s="172"/>
      <c r="AN3130" s="172"/>
      <c r="AO3130" s="3"/>
      <c r="AP3130" s="172"/>
      <c r="AQ3130" s="169"/>
      <c r="AR3130" s="172"/>
      <c r="AS3130" s="192"/>
      <c r="AT3130" s="3"/>
      <c r="AU3130" s="172"/>
      <c r="AV3130" s="169"/>
      <c r="AW3130" s="172"/>
      <c r="AX3130" s="192"/>
      <c r="AY3130" s="3"/>
      <c r="AZ3130" s="172"/>
      <c r="BA3130" s="169"/>
      <c r="BB3130" s="172"/>
      <c r="BC3130" s="192"/>
      <c r="BD3130" s="3"/>
      <c r="BE3130" s="172"/>
      <c r="BF3130" s="169"/>
      <c r="BG3130" s="172"/>
      <c r="BH3130" s="192"/>
      <c r="BI3130" s="3"/>
      <c r="BJ3130" s="172"/>
      <c r="BK3130" s="169"/>
      <c r="BL3130" s="172"/>
      <c r="BM3130" s="192"/>
      <c r="BN3130" s="3"/>
      <c r="BO3130" s="172"/>
      <c r="BP3130" s="169"/>
      <c r="BQ3130" s="172"/>
      <c r="BR3130" s="192"/>
      <c r="BS3130" s="3"/>
      <c r="BV3130" s="3"/>
      <c r="BX3130" s="3"/>
      <c r="BZ3130" s="3"/>
      <c r="CC3130" s="3"/>
      <c r="CE3130" s="3"/>
      <c r="CH3130" s="3"/>
    </row>
    <row r="3131" spans="6:86">
      <c r="F3131" s="3"/>
      <c r="K3131" s="3"/>
      <c r="P3131" s="3"/>
      <c r="U3131" s="3"/>
      <c r="Z3131" s="3"/>
      <c r="AE3131" s="3"/>
      <c r="AJ3131" s="3"/>
      <c r="AK3131" s="172"/>
      <c r="AN3131" s="172"/>
      <c r="AO3131" s="3"/>
      <c r="AP3131" s="172"/>
      <c r="AQ3131" s="169"/>
      <c r="AR3131" s="172"/>
      <c r="AS3131" s="192"/>
      <c r="AT3131" s="3"/>
      <c r="AU3131" s="172"/>
      <c r="AV3131" s="169"/>
      <c r="AW3131" s="172"/>
      <c r="AX3131" s="192"/>
      <c r="AY3131" s="3"/>
      <c r="AZ3131" s="172"/>
      <c r="BA3131" s="169"/>
      <c r="BB3131" s="172"/>
      <c r="BC3131" s="192"/>
      <c r="BD3131" s="3"/>
      <c r="BE3131" s="172"/>
      <c r="BF3131" s="169"/>
      <c r="BG3131" s="172"/>
      <c r="BH3131" s="192"/>
      <c r="BI3131" s="3"/>
      <c r="BJ3131" s="172"/>
      <c r="BK3131" s="169"/>
      <c r="BL3131" s="172"/>
      <c r="BM3131" s="192"/>
      <c r="BN3131" s="3"/>
      <c r="BO3131" s="172"/>
      <c r="BP3131" s="169"/>
      <c r="BQ3131" s="172"/>
      <c r="BR3131" s="192"/>
      <c r="BS3131" s="3"/>
      <c r="BV3131" s="3"/>
      <c r="BX3131" s="3"/>
      <c r="BZ3131" s="3"/>
      <c r="CC3131" s="3"/>
      <c r="CE3131" s="3"/>
      <c r="CH3131" s="3"/>
    </row>
    <row r="3132" spans="6:86">
      <c r="F3132" s="3"/>
      <c r="K3132" s="3"/>
      <c r="P3132" s="3"/>
      <c r="U3132" s="3"/>
      <c r="Z3132" s="3"/>
      <c r="AE3132" s="3"/>
      <c r="AJ3132" s="3"/>
      <c r="AK3132" s="172"/>
      <c r="AN3132" s="172"/>
      <c r="AO3132" s="3"/>
      <c r="AP3132" s="172"/>
      <c r="AQ3132" s="169"/>
      <c r="AR3132" s="172"/>
      <c r="AS3132" s="192"/>
      <c r="AT3132" s="3"/>
      <c r="AU3132" s="172"/>
      <c r="AV3132" s="169"/>
      <c r="AW3132" s="172"/>
      <c r="AX3132" s="192"/>
      <c r="AY3132" s="3"/>
      <c r="AZ3132" s="172"/>
      <c r="BA3132" s="169"/>
      <c r="BB3132" s="172"/>
      <c r="BC3132" s="192"/>
      <c r="BD3132" s="3"/>
      <c r="BE3132" s="172"/>
      <c r="BF3132" s="169"/>
      <c r="BG3132" s="172"/>
      <c r="BH3132" s="192"/>
      <c r="BI3132" s="3"/>
      <c r="BJ3132" s="172"/>
      <c r="BK3132" s="169"/>
      <c r="BL3132" s="172"/>
      <c r="BM3132" s="192"/>
      <c r="BN3132" s="3"/>
      <c r="BO3132" s="172"/>
      <c r="BP3132" s="169"/>
      <c r="BQ3132" s="172"/>
      <c r="BR3132" s="192"/>
      <c r="BS3132" s="3"/>
      <c r="BV3132" s="3"/>
      <c r="BX3132" s="3"/>
      <c r="BZ3132" s="3"/>
      <c r="CC3132" s="3"/>
      <c r="CE3132" s="3"/>
      <c r="CH3132" s="3"/>
    </row>
    <row r="3133" spans="6:86">
      <c r="F3133" s="3"/>
      <c r="K3133" s="3"/>
      <c r="P3133" s="3"/>
      <c r="U3133" s="3"/>
      <c r="Z3133" s="3"/>
      <c r="AE3133" s="3"/>
      <c r="AJ3133" s="3"/>
      <c r="AK3133" s="172"/>
      <c r="AN3133" s="172"/>
      <c r="AO3133" s="3"/>
      <c r="AP3133" s="172"/>
      <c r="AQ3133" s="169"/>
      <c r="AR3133" s="172"/>
      <c r="AS3133" s="192"/>
      <c r="AT3133" s="3"/>
      <c r="AU3133" s="172"/>
      <c r="AV3133" s="169"/>
      <c r="AW3133" s="172"/>
      <c r="AX3133" s="192"/>
      <c r="AY3133" s="3"/>
      <c r="AZ3133" s="172"/>
      <c r="BA3133" s="169"/>
      <c r="BB3133" s="172"/>
      <c r="BC3133" s="192"/>
      <c r="BD3133" s="3"/>
      <c r="BE3133" s="172"/>
      <c r="BF3133" s="169"/>
      <c r="BG3133" s="172"/>
      <c r="BH3133" s="192"/>
      <c r="BI3133" s="3"/>
      <c r="BJ3133" s="172"/>
      <c r="BK3133" s="169"/>
      <c r="BL3133" s="172"/>
      <c r="BM3133" s="192"/>
      <c r="BN3133" s="3"/>
      <c r="BO3133" s="172"/>
      <c r="BP3133" s="169"/>
      <c r="BQ3133" s="172"/>
      <c r="BR3133" s="192"/>
      <c r="BS3133" s="3"/>
      <c r="BV3133" s="3"/>
      <c r="BX3133" s="3"/>
      <c r="BZ3133" s="3"/>
      <c r="CC3133" s="3"/>
      <c r="CE3133" s="3"/>
      <c r="CH3133" s="3"/>
    </row>
    <row r="3134" spans="6:86">
      <c r="F3134" s="3"/>
      <c r="K3134" s="3"/>
      <c r="P3134" s="3"/>
      <c r="U3134" s="3"/>
      <c r="Z3134" s="3"/>
      <c r="AE3134" s="3"/>
      <c r="AJ3134" s="3"/>
      <c r="AK3134" s="172"/>
      <c r="AN3134" s="172"/>
      <c r="AO3134" s="3"/>
      <c r="AP3134" s="172"/>
      <c r="AQ3134" s="169"/>
      <c r="AR3134" s="172"/>
      <c r="AS3134" s="192"/>
      <c r="AT3134" s="3"/>
      <c r="AU3134" s="172"/>
      <c r="AV3134" s="169"/>
      <c r="AW3134" s="172"/>
      <c r="AX3134" s="192"/>
      <c r="AY3134" s="3"/>
      <c r="AZ3134" s="172"/>
      <c r="BA3134" s="169"/>
      <c r="BB3134" s="172"/>
      <c r="BC3134" s="192"/>
      <c r="BD3134" s="3"/>
      <c r="BE3134" s="172"/>
      <c r="BF3134" s="169"/>
      <c r="BG3134" s="172"/>
      <c r="BH3134" s="192"/>
      <c r="BI3134" s="3"/>
      <c r="BJ3134" s="172"/>
      <c r="BK3134" s="169"/>
      <c r="BL3134" s="172"/>
      <c r="BM3134" s="192"/>
      <c r="BN3134" s="3"/>
      <c r="BO3134" s="172"/>
      <c r="BP3134" s="169"/>
      <c r="BQ3134" s="172"/>
      <c r="BR3134" s="192"/>
      <c r="BS3134" s="3"/>
      <c r="BV3134" s="3"/>
      <c r="BX3134" s="3"/>
      <c r="BZ3134" s="3"/>
      <c r="CC3134" s="3"/>
      <c r="CE3134" s="3"/>
      <c r="CH3134" s="3"/>
    </row>
    <row r="3135" spans="6:86">
      <c r="F3135" s="3"/>
      <c r="K3135" s="3"/>
      <c r="P3135" s="3"/>
      <c r="U3135" s="3"/>
      <c r="Z3135" s="3"/>
      <c r="AE3135" s="3"/>
      <c r="AJ3135" s="3"/>
      <c r="AK3135" s="172"/>
      <c r="AN3135" s="172"/>
      <c r="AO3135" s="3"/>
      <c r="AP3135" s="172"/>
      <c r="AQ3135" s="169"/>
      <c r="AR3135" s="172"/>
      <c r="AS3135" s="192"/>
      <c r="AT3135" s="3"/>
      <c r="AU3135" s="172"/>
      <c r="AV3135" s="169"/>
      <c r="AW3135" s="172"/>
      <c r="AX3135" s="192"/>
      <c r="AY3135" s="3"/>
      <c r="AZ3135" s="172"/>
      <c r="BA3135" s="169"/>
      <c r="BB3135" s="172"/>
      <c r="BC3135" s="192"/>
      <c r="BD3135" s="3"/>
      <c r="BE3135" s="172"/>
      <c r="BF3135" s="169"/>
      <c r="BG3135" s="172"/>
      <c r="BH3135" s="192"/>
      <c r="BI3135" s="3"/>
      <c r="BJ3135" s="172"/>
      <c r="BK3135" s="169"/>
      <c r="BL3135" s="172"/>
      <c r="BM3135" s="192"/>
      <c r="BN3135" s="3"/>
      <c r="BO3135" s="172"/>
      <c r="BP3135" s="169"/>
      <c r="BQ3135" s="172"/>
      <c r="BR3135" s="192"/>
      <c r="BS3135" s="3"/>
      <c r="BV3135" s="3"/>
      <c r="BX3135" s="3"/>
      <c r="BZ3135" s="3"/>
      <c r="CC3135" s="3"/>
      <c r="CE3135" s="3"/>
      <c r="CH3135" s="3"/>
    </row>
    <row r="3136" spans="6:86">
      <c r="F3136" s="3"/>
      <c r="K3136" s="3"/>
      <c r="P3136" s="3"/>
      <c r="U3136" s="3"/>
      <c r="Z3136" s="3"/>
      <c r="AE3136" s="3"/>
      <c r="AJ3136" s="3"/>
      <c r="AK3136" s="172"/>
      <c r="AN3136" s="172"/>
      <c r="AO3136" s="3"/>
      <c r="AP3136" s="172"/>
      <c r="AQ3136" s="169"/>
      <c r="AR3136" s="172"/>
      <c r="AS3136" s="192"/>
      <c r="AT3136" s="3"/>
      <c r="AU3136" s="172"/>
      <c r="AV3136" s="169"/>
      <c r="AW3136" s="172"/>
      <c r="AX3136" s="192"/>
      <c r="AY3136" s="3"/>
      <c r="AZ3136" s="172"/>
      <c r="BA3136" s="169"/>
      <c r="BB3136" s="172"/>
      <c r="BC3136" s="192"/>
      <c r="BD3136" s="3"/>
      <c r="BE3136" s="172"/>
      <c r="BF3136" s="169"/>
      <c r="BG3136" s="172"/>
      <c r="BH3136" s="192"/>
      <c r="BI3136" s="3"/>
      <c r="BJ3136" s="172"/>
      <c r="BK3136" s="169"/>
      <c r="BL3136" s="172"/>
      <c r="BM3136" s="192"/>
      <c r="BN3136" s="3"/>
      <c r="BO3136" s="172"/>
      <c r="BP3136" s="169"/>
      <c r="BQ3136" s="172"/>
      <c r="BR3136" s="192"/>
      <c r="BS3136" s="3"/>
      <c r="BV3136" s="3"/>
      <c r="BX3136" s="3"/>
      <c r="BZ3136" s="3"/>
      <c r="CC3136" s="3"/>
      <c r="CE3136" s="3"/>
      <c r="CH3136" s="3"/>
    </row>
    <row r="3137" spans="6:86">
      <c r="F3137" s="3"/>
      <c r="K3137" s="3"/>
      <c r="P3137" s="3"/>
      <c r="U3137" s="3"/>
      <c r="Z3137" s="3"/>
      <c r="AE3137" s="3"/>
      <c r="AJ3137" s="3"/>
      <c r="AK3137" s="172"/>
      <c r="AN3137" s="172"/>
      <c r="AO3137" s="3"/>
      <c r="AP3137" s="172"/>
      <c r="AQ3137" s="169"/>
      <c r="AR3137" s="172"/>
      <c r="AS3137" s="192"/>
      <c r="AT3137" s="3"/>
      <c r="AU3137" s="172"/>
      <c r="AV3137" s="169"/>
      <c r="AW3137" s="172"/>
      <c r="AX3137" s="192"/>
      <c r="AY3137" s="3"/>
      <c r="AZ3137" s="172"/>
      <c r="BA3137" s="169"/>
      <c r="BB3137" s="172"/>
      <c r="BC3137" s="192"/>
      <c r="BD3137" s="3"/>
      <c r="BE3137" s="172"/>
      <c r="BF3137" s="169"/>
      <c r="BG3137" s="172"/>
      <c r="BH3137" s="192"/>
      <c r="BI3137" s="3"/>
      <c r="BJ3137" s="172"/>
      <c r="BK3137" s="169"/>
      <c r="BL3137" s="172"/>
      <c r="BM3137" s="192"/>
      <c r="BN3137" s="3"/>
      <c r="BO3137" s="172"/>
      <c r="BP3137" s="169"/>
      <c r="BQ3137" s="172"/>
      <c r="BR3137" s="192"/>
      <c r="BS3137" s="3"/>
      <c r="BV3137" s="3"/>
      <c r="BX3137" s="3"/>
      <c r="BZ3137" s="3"/>
      <c r="CC3137" s="3"/>
      <c r="CE3137" s="3"/>
      <c r="CH3137" s="3"/>
    </row>
    <row r="3138" spans="6:86">
      <c r="F3138" s="3"/>
      <c r="K3138" s="3"/>
      <c r="P3138" s="3"/>
      <c r="U3138" s="3"/>
      <c r="Z3138" s="3"/>
      <c r="AE3138" s="3"/>
      <c r="AJ3138" s="3"/>
      <c r="AK3138" s="172"/>
      <c r="AN3138" s="172"/>
      <c r="AO3138" s="3"/>
      <c r="AP3138" s="172"/>
      <c r="AQ3138" s="169"/>
      <c r="AR3138" s="172"/>
      <c r="AS3138" s="192"/>
      <c r="AT3138" s="3"/>
      <c r="AU3138" s="172"/>
      <c r="AV3138" s="169"/>
      <c r="AW3138" s="172"/>
      <c r="AX3138" s="192"/>
      <c r="AY3138" s="3"/>
      <c r="AZ3138" s="172"/>
      <c r="BA3138" s="169"/>
      <c r="BB3138" s="172"/>
      <c r="BC3138" s="192"/>
      <c r="BD3138" s="3"/>
      <c r="BE3138" s="172"/>
      <c r="BF3138" s="169"/>
      <c r="BG3138" s="172"/>
      <c r="BH3138" s="192"/>
      <c r="BI3138" s="3"/>
      <c r="BJ3138" s="172"/>
      <c r="BK3138" s="169"/>
      <c r="BL3138" s="172"/>
      <c r="BM3138" s="192"/>
      <c r="BN3138" s="3"/>
      <c r="BO3138" s="172"/>
      <c r="BP3138" s="169"/>
      <c r="BQ3138" s="172"/>
      <c r="BR3138" s="192"/>
      <c r="BS3138" s="3"/>
      <c r="BV3138" s="3"/>
      <c r="BX3138" s="3"/>
      <c r="BZ3138" s="3"/>
      <c r="CC3138" s="3"/>
      <c r="CE3138" s="3"/>
      <c r="CH3138" s="3"/>
    </row>
    <row r="3139" spans="6:86">
      <c r="F3139" s="3"/>
      <c r="K3139" s="3"/>
      <c r="P3139" s="3"/>
      <c r="U3139" s="3"/>
      <c r="Z3139" s="3"/>
      <c r="AE3139" s="3"/>
      <c r="AJ3139" s="3"/>
      <c r="AK3139" s="172"/>
      <c r="AN3139" s="172"/>
      <c r="AO3139" s="3"/>
      <c r="AP3139" s="172"/>
      <c r="AQ3139" s="169"/>
      <c r="AR3139" s="172"/>
      <c r="AS3139" s="192"/>
      <c r="AT3139" s="3"/>
      <c r="AU3139" s="172"/>
      <c r="AV3139" s="169"/>
      <c r="AW3139" s="172"/>
      <c r="AX3139" s="192"/>
      <c r="AY3139" s="3"/>
      <c r="AZ3139" s="172"/>
      <c r="BA3139" s="169"/>
      <c r="BB3139" s="172"/>
      <c r="BC3139" s="192"/>
      <c r="BD3139" s="3"/>
      <c r="BE3139" s="172"/>
      <c r="BF3139" s="169"/>
      <c r="BG3139" s="172"/>
      <c r="BH3139" s="192"/>
      <c r="BI3139" s="3"/>
      <c r="BJ3139" s="172"/>
      <c r="BK3139" s="169"/>
      <c r="BL3139" s="172"/>
      <c r="BM3139" s="192"/>
      <c r="BN3139" s="3"/>
      <c r="BO3139" s="172"/>
      <c r="BP3139" s="169"/>
      <c r="BQ3139" s="172"/>
      <c r="BR3139" s="192"/>
      <c r="BS3139" s="3"/>
      <c r="BV3139" s="3"/>
      <c r="BX3139" s="3"/>
      <c r="BZ3139" s="3"/>
      <c r="CC3139" s="3"/>
      <c r="CE3139" s="3"/>
      <c r="CH3139" s="3"/>
    </row>
    <row r="3140" spans="6:86">
      <c r="F3140" s="3"/>
      <c r="K3140" s="3"/>
      <c r="P3140" s="3"/>
      <c r="U3140" s="3"/>
      <c r="Z3140" s="3"/>
      <c r="AE3140" s="3"/>
      <c r="AJ3140" s="3"/>
      <c r="AK3140" s="172"/>
      <c r="AN3140" s="172"/>
      <c r="AO3140" s="3"/>
      <c r="AP3140" s="172"/>
      <c r="AQ3140" s="169"/>
      <c r="AR3140" s="172"/>
      <c r="AS3140" s="192"/>
      <c r="AT3140" s="3"/>
      <c r="AU3140" s="172"/>
      <c r="AV3140" s="169"/>
      <c r="AW3140" s="172"/>
      <c r="AX3140" s="192"/>
      <c r="AY3140" s="3"/>
      <c r="AZ3140" s="172"/>
      <c r="BA3140" s="169"/>
      <c r="BB3140" s="172"/>
      <c r="BC3140" s="192"/>
      <c r="BD3140" s="3"/>
      <c r="BE3140" s="172"/>
      <c r="BF3140" s="169"/>
      <c r="BG3140" s="172"/>
      <c r="BH3140" s="192"/>
      <c r="BI3140" s="3"/>
      <c r="BJ3140" s="172"/>
      <c r="BK3140" s="169"/>
      <c r="BL3140" s="172"/>
      <c r="BM3140" s="192"/>
      <c r="BN3140" s="3"/>
      <c r="BO3140" s="172"/>
      <c r="BP3140" s="169"/>
      <c r="BQ3140" s="172"/>
      <c r="BR3140" s="192"/>
      <c r="BS3140" s="3"/>
      <c r="BV3140" s="3"/>
      <c r="BX3140" s="3"/>
      <c r="BZ3140" s="3"/>
      <c r="CC3140" s="3"/>
      <c r="CE3140" s="3"/>
      <c r="CH3140" s="3"/>
    </row>
    <row r="3141" spans="6:86">
      <c r="F3141" s="3"/>
      <c r="K3141" s="3"/>
      <c r="P3141" s="3"/>
      <c r="U3141" s="3"/>
      <c r="Z3141" s="3"/>
      <c r="AE3141" s="3"/>
      <c r="AJ3141" s="3"/>
      <c r="AK3141" s="172"/>
      <c r="AN3141" s="172"/>
      <c r="AO3141" s="3"/>
      <c r="AP3141" s="172"/>
      <c r="AQ3141" s="169"/>
      <c r="AR3141" s="172"/>
      <c r="AS3141" s="192"/>
      <c r="AT3141" s="3"/>
      <c r="AU3141" s="172"/>
      <c r="AV3141" s="169"/>
      <c r="AW3141" s="172"/>
      <c r="AX3141" s="192"/>
      <c r="AY3141" s="3"/>
      <c r="AZ3141" s="172"/>
      <c r="BA3141" s="169"/>
      <c r="BB3141" s="172"/>
      <c r="BC3141" s="192"/>
      <c r="BD3141" s="3"/>
      <c r="BE3141" s="172"/>
      <c r="BF3141" s="169"/>
      <c r="BG3141" s="172"/>
      <c r="BH3141" s="192"/>
      <c r="BI3141" s="3"/>
      <c r="BJ3141" s="172"/>
      <c r="BK3141" s="169"/>
      <c r="BL3141" s="172"/>
      <c r="BM3141" s="192"/>
      <c r="BN3141" s="3"/>
      <c r="BO3141" s="172"/>
      <c r="BP3141" s="169"/>
      <c r="BQ3141" s="172"/>
      <c r="BR3141" s="192"/>
      <c r="BS3141" s="3"/>
      <c r="BV3141" s="3"/>
      <c r="BX3141" s="3"/>
      <c r="BZ3141" s="3"/>
      <c r="CC3141" s="3"/>
      <c r="CE3141" s="3"/>
      <c r="CH3141" s="3"/>
    </row>
    <row r="3142" spans="6:86">
      <c r="F3142" s="3"/>
      <c r="K3142" s="3"/>
      <c r="P3142" s="3"/>
      <c r="U3142" s="3"/>
      <c r="Z3142" s="3"/>
      <c r="AE3142" s="3"/>
      <c r="AJ3142" s="3"/>
      <c r="AK3142" s="172"/>
      <c r="AN3142" s="172"/>
      <c r="AO3142" s="3"/>
      <c r="AP3142" s="172"/>
      <c r="AQ3142" s="169"/>
      <c r="AR3142" s="172"/>
      <c r="AS3142" s="192"/>
      <c r="AT3142" s="3"/>
      <c r="AU3142" s="172"/>
      <c r="AV3142" s="169"/>
      <c r="AW3142" s="172"/>
      <c r="AX3142" s="192"/>
      <c r="AY3142" s="3"/>
      <c r="AZ3142" s="172"/>
      <c r="BA3142" s="169"/>
      <c r="BB3142" s="172"/>
      <c r="BC3142" s="192"/>
      <c r="BD3142" s="3"/>
      <c r="BE3142" s="172"/>
      <c r="BF3142" s="169"/>
      <c r="BG3142" s="172"/>
      <c r="BH3142" s="192"/>
      <c r="BI3142" s="3"/>
      <c r="BJ3142" s="172"/>
      <c r="BK3142" s="169"/>
      <c r="BL3142" s="172"/>
      <c r="BM3142" s="192"/>
      <c r="BN3142" s="3"/>
      <c r="BO3142" s="172"/>
      <c r="BP3142" s="169"/>
      <c r="BQ3142" s="172"/>
      <c r="BR3142" s="192"/>
      <c r="BS3142" s="3"/>
      <c r="BV3142" s="3"/>
      <c r="BX3142" s="3"/>
      <c r="BZ3142" s="3"/>
      <c r="CC3142" s="3"/>
      <c r="CE3142" s="3"/>
      <c r="CH3142" s="3"/>
    </row>
    <row r="3143" spans="6:86">
      <c r="F3143" s="3"/>
      <c r="K3143" s="3"/>
      <c r="P3143" s="3"/>
      <c r="U3143" s="3"/>
      <c r="Z3143" s="3"/>
      <c r="AE3143" s="3"/>
      <c r="AJ3143" s="3"/>
      <c r="AK3143" s="172"/>
      <c r="AN3143" s="172"/>
      <c r="AO3143" s="3"/>
      <c r="AP3143" s="172"/>
      <c r="AQ3143" s="169"/>
      <c r="AR3143" s="172"/>
      <c r="AS3143" s="192"/>
      <c r="AT3143" s="3"/>
      <c r="AU3143" s="172"/>
      <c r="AV3143" s="169"/>
      <c r="AW3143" s="172"/>
      <c r="AX3143" s="192"/>
      <c r="AY3143" s="3"/>
      <c r="AZ3143" s="172"/>
      <c r="BA3143" s="169"/>
      <c r="BB3143" s="172"/>
      <c r="BC3143" s="192"/>
      <c r="BD3143" s="3"/>
      <c r="BE3143" s="172"/>
      <c r="BF3143" s="169"/>
      <c r="BG3143" s="172"/>
      <c r="BH3143" s="192"/>
      <c r="BI3143" s="3"/>
      <c r="BJ3143" s="172"/>
      <c r="BK3143" s="169"/>
      <c r="BL3143" s="172"/>
      <c r="BM3143" s="192"/>
      <c r="BN3143" s="3"/>
      <c r="BO3143" s="172"/>
      <c r="BP3143" s="169"/>
      <c r="BQ3143" s="172"/>
      <c r="BR3143" s="192"/>
      <c r="BS3143" s="3"/>
      <c r="BV3143" s="3"/>
      <c r="BX3143" s="3"/>
      <c r="BZ3143" s="3"/>
      <c r="CC3143" s="3"/>
      <c r="CE3143" s="3"/>
      <c r="CH3143" s="3"/>
    </row>
    <row r="3144" spans="6:86">
      <c r="F3144" s="3"/>
      <c r="K3144" s="3"/>
      <c r="P3144" s="3"/>
      <c r="U3144" s="3"/>
      <c r="Z3144" s="3"/>
      <c r="AE3144" s="3"/>
      <c r="AJ3144" s="3"/>
      <c r="AK3144" s="172"/>
      <c r="AN3144" s="172"/>
      <c r="AO3144" s="3"/>
      <c r="AP3144" s="172"/>
      <c r="AQ3144" s="169"/>
      <c r="AR3144" s="172"/>
      <c r="AS3144" s="192"/>
      <c r="AT3144" s="3"/>
      <c r="AU3144" s="172"/>
      <c r="AV3144" s="169"/>
      <c r="AW3144" s="172"/>
      <c r="AX3144" s="192"/>
      <c r="AY3144" s="3"/>
      <c r="AZ3144" s="172"/>
      <c r="BA3144" s="169"/>
      <c r="BB3144" s="172"/>
      <c r="BC3144" s="192"/>
      <c r="BD3144" s="3"/>
      <c r="BE3144" s="172"/>
      <c r="BF3144" s="169"/>
      <c r="BG3144" s="172"/>
      <c r="BH3144" s="192"/>
      <c r="BI3144" s="3"/>
      <c r="BJ3144" s="172"/>
      <c r="BK3144" s="169"/>
      <c r="BL3144" s="172"/>
      <c r="BM3144" s="192"/>
      <c r="BN3144" s="3"/>
      <c r="BO3144" s="172"/>
      <c r="BP3144" s="169"/>
      <c r="BQ3144" s="172"/>
      <c r="BR3144" s="192"/>
      <c r="BS3144" s="3"/>
      <c r="BV3144" s="3"/>
      <c r="BX3144" s="3"/>
      <c r="BZ3144" s="3"/>
      <c r="CC3144" s="3"/>
      <c r="CE3144" s="3"/>
      <c r="CH3144" s="3"/>
    </row>
    <row r="3145" spans="6:86">
      <c r="F3145" s="3"/>
      <c r="K3145" s="3"/>
      <c r="P3145" s="3"/>
      <c r="U3145" s="3"/>
      <c r="Z3145" s="3"/>
      <c r="AE3145" s="3"/>
      <c r="AJ3145" s="3"/>
      <c r="AK3145" s="172"/>
      <c r="AN3145" s="172"/>
      <c r="AO3145" s="3"/>
      <c r="AP3145" s="172"/>
      <c r="AQ3145" s="169"/>
      <c r="AR3145" s="172"/>
      <c r="AS3145" s="192"/>
      <c r="AT3145" s="3"/>
      <c r="AU3145" s="172"/>
      <c r="AV3145" s="169"/>
      <c r="AW3145" s="172"/>
      <c r="AX3145" s="192"/>
      <c r="AY3145" s="3"/>
      <c r="AZ3145" s="172"/>
      <c r="BA3145" s="169"/>
      <c r="BB3145" s="172"/>
      <c r="BC3145" s="192"/>
      <c r="BD3145" s="3"/>
      <c r="BE3145" s="172"/>
      <c r="BF3145" s="169"/>
      <c r="BG3145" s="172"/>
      <c r="BH3145" s="192"/>
      <c r="BI3145" s="3"/>
      <c r="BJ3145" s="172"/>
      <c r="BK3145" s="169"/>
      <c r="BL3145" s="172"/>
      <c r="BM3145" s="192"/>
      <c r="BN3145" s="3"/>
      <c r="BO3145" s="172"/>
      <c r="BP3145" s="169"/>
      <c r="BQ3145" s="172"/>
      <c r="BR3145" s="192"/>
      <c r="BS3145" s="3"/>
      <c r="BV3145" s="3"/>
      <c r="BX3145" s="3"/>
      <c r="BZ3145" s="3"/>
      <c r="CC3145" s="3"/>
      <c r="CE3145" s="3"/>
      <c r="CH3145" s="3"/>
    </row>
    <row r="3146" spans="6:86">
      <c r="F3146" s="3"/>
      <c r="K3146" s="3"/>
      <c r="P3146" s="3"/>
      <c r="U3146" s="3"/>
      <c r="Z3146" s="3"/>
      <c r="AE3146" s="3"/>
      <c r="AJ3146" s="3"/>
      <c r="AK3146" s="172"/>
      <c r="AN3146" s="172"/>
      <c r="AO3146" s="3"/>
      <c r="AP3146" s="172"/>
      <c r="AQ3146" s="169"/>
      <c r="AR3146" s="172"/>
      <c r="AS3146" s="192"/>
      <c r="AT3146" s="3"/>
      <c r="AU3146" s="172"/>
      <c r="AV3146" s="169"/>
      <c r="AW3146" s="172"/>
      <c r="AX3146" s="192"/>
      <c r="AY3146" s="3"/>
      <c r="AZ3146" s="172"/>
      <c r="BA3146" s="169"/>
      <c r="BB3146" s="172"/>
      <c r="BC3146" s="192"/>
      <c r="BD3146" s="3"/>
      <c r="BE3146" s="172"/>
      <c r="BF3146" s="169"/>
      <c r="BG3146" s="172"/>
      <c r="BH3146" s="192"/>
      <c r="BI3146" s="3"/>
      <c r="BJ3146" s="172"/>
      <c r="BK3146" s="169"/>
      <c r="BL3146" s="172"/>
      <c r="BM3146" s="192"/>
      <c r="BN3146" s="3"/>
      <c r="BO3146" s="172"/>
      <c r="BP3146" s="169"/>
      <c r="BQ3146" s="172"/>
      <c r="BR3146" s="192"/>
      <c r="BS3146" s="3"/>
      <c r="BV3146" s="3"/>
      <c r="BX3146" s="3"/>
      <c r="BZ3146" s="3"/>
      <c r="CC3146" s="3"/>
      <c r="CE3146" s="3"/>
      <c r="CH3146" s="3"/>
    </row>
    <row r="3147" spans="6:86">
      <c r="F3147" s="3"/>
      <c r="K3147" s="3"/>
      <c r="P3147" s="3"/>
      <c r="U3147" s="3"/>
      <c r="Z3147" s="3"/>
      <c r="AE3147" s="3"/>
      <c r="AJ3147" s="3"/>
      <c r="AK3147" s="172"/>
      <c r="AN3147" s="172"/>
      <c r="AO3147" s="3"/>
      <c r="AP3147" s="172"/>
      <c r="AQ3147" s="169"/>
      <c r="AR3147" s="172"/>
      <c r="AS3147" s="192"/>
      <c r="AT3147" s="3"/>
      <c r="AU3147" s="172"/>
      <c r="AV3147" s="169"/>
      <c r="AW3147" s="172"/>
      <c r="AX3147" s="192"/>
      <c r="AY3147" s="3"/>
      <c r="AZ3147" s="172"/>
      <c r="BA3147" s="169"/>
      <c r="BB3147" s="172"/>
      <c r="BC3147" s="192"/>
      <c r="BD3147" s="3"/>
      <c r="BE3147" s="172"/>
      <c r="BF3147" s="169"/>
      <c r="BG3147" s="172"/>
      <c r="BH3147" s="192"/>
      <c r="BI3147" s="3"/>
      <c r="BJ3147" s="172"/>
      <c r="BK3147" s="169"/>
      <c r="BL3147" s="172"/>
      <c r="BM3147" s="192"/>
      <c r="BN3147" s="3"/>
      <c r="BO3147" s="172"/>
      <c r="BP3147" s="169"/>
      <c r="BQ3147" s="172"/>
      <c r="BR3147" s="192"/>
      <c r="BS3147" s="3"/>
      <c r="BV3147" s="3"/>
      <c r="BX3147" s="3"/>
      <c r="BZ3147" s="3"/>
      <c r="CC3147" s="3"/>
      <c r="CE3147" s="3"/>
      <c r="CH3147" s="3"/>
    </row>
    <row r="3148" spans="6:86">
      <c r="F3148" s="3"/>
      <c r="K3148" s="3"/>
      <c r="P3148" s="3"/>
      <c r="U3148" s="3"/>
      <c r="Z3148" s="3"/>
      <c r="AE3148" s="3"/>
      <c r="AJ3148" s="3"/>
      <c r="AK3148" s="172"/>
      <c r="AN3148" s="172"/>
      <c r="AO3148" s="3"/>
      <c r="AP3148" s="172"/>
      <c r="AQ3148" s="169"/>
      <c r="AR3148" s="172"/>
      <c r="AS3148" s="192"/>
      <c r="AT3148" s="3"/>
      <c r="AU3148" s="172"/>
      <c r="AV3148" s="169"/>
      <c r="AW3148" s="172"/>
      <c r="AX3148" s="192"/>
      <c r="AY3148" s="3"/>
      <c r="AZ3148" s="172"/>
      <c r="BA3148" s="169"/>
      <c r="BB3148" s="172"/>
      <c r="BC3148" s="192"/>
      <c r="BD3148" s="3"/>
      <c r="BE3148" s="172"/>
      <c r="BF3148" s="169"/>
      <c r="BG3148" s="172"/>
      <c r="BH3148" s="192"/>
      <c r="BI3148" s="3"/>
      <c r="BJ3148" s="172"/>
      <c r="BK3148" s="169"/>
      <c r="BL3148" s="172"/>
      <c r="BM3148" s="192"/>
      <c r="BN3148" s="3"/>
      <c r="BO3148" s="172"/>
      <c r="BP3148" s="169"/>
      <c r="BQ3148" s="172"/>
      <c r="BR3148" s="192"/>
      <c r="BS3148" s="3"/>
      <c r="BV3148" s="3"/>
      <c r="BX3148" s="3"/>
      <c r="BZ3148" s="3"/>
      <c r="CC3148" s="3"/>
      <c r="CE3148" s="3"/>
      <c r="CH3148" s="3"/>
    </row>
    <row r="3149" spans="6:86">
      <c r="F3149" s="3"/>
      <c r="K3149" s="3"/>
      <c r="P3149" s="3"/>
      <c r="U3149" s="3"/>
      <c r="Z3149" s="3"/>
      <c r="AE3149" s="3"/>
      <c r="AJ3149" s="3"/>
      <c r="AK3149" s="172"/>
      <c r="AN3149" s="172"/>
      <c r="AO3149" s="3"/>
      <c r="AP3149" s="172"/>
      <c r="AQ3149" s="169"/>
      <c r="AR3149" s="172"/>
      <c r="AS3149" s="192"/>
      <c r="AT3149" s="3"/>
      <c r="AU3149" s="172"/>
      <c r="AV3149" s="169"/>
      <c r="AW3149" s="172"/>
      <c r="AX3149" s="192"/>
      <c r="AY3149" s="3"/>
      <c r="AZ3149" s="172"/>
      <c r="BA3149" s="169"/>
      <c r="BB3149" s="172"/>
      <c r="BC3149" s="192"/>
      <c r="BD3149" s="3"/>
      <c r="BE3149" s="172"/>
      <c r="BF3149" s="169"/>
      <c r="BG3149" s="172"/>
      <c r="BH3149" s="192"/>
      <c r="BI3149" s="3"/>
      <c r="BJ3149" s="172"/>
      <c r="BK3149" s="169"/>
      <c r="BL3149" s="172"/>
      <c r="BM3149" s="192"/>
      <c r="BN3149" s="3"/>
      <c r="BO3149" s="172"/>
      <c r="BP3149" s="169"/>
      <c r="BQ3149" s="172"/>
      <c r="BR3149" s="192"/>
      <c r="BS3149" s="3"/>
      <c r="BV3149" s="3"/>
      <c r="BX3149" s="3"/>
      <c r="BZ3149" s="3"/>
      <c r="CC3149" s="3"/>
      <c r="CE3149" s="3"/>
      <c r="CH3149" s="3"/>
    </row>
    <row r="3150" spans="6:86">
      <c r="F3150" s="3"/>
      <c r="K3150" s="3"/>
      <c r="P3150" s="3"/>
      <c r="U3150" s="3"/>
      <c r="Z3150" s="3"/>
      <c r="AE3150" s="3"/>
      <c r="AJ3150" s="3"/>
      <c r="AK3150" s="172"/>
      <c r="AN3150" s="172"/>
      <c r="AO3150" s="3"/>
      <c r="AP3150" s="172"/>
      <c r="AQ3150" s="169"/>
      <c r="AR3150" s="172"/>
      <c r="AS3150" s="192"/>
      <c r="AT3150" s="3"/>
      <c r="AU3150" s="172"/>
      <c r="AV3150" s="169"/>
      <c r="AW3150" s="172"/>
      <c r="AX3150" s="192"/>
      <c r="AY3150" s="3"/>
      <c r="AZ3150" s="172"/>
      <c r="BA3150" s="169"/>
      <c r="BB3150" s="172"/>
      <c r="BC3150" s="192"/>
      <c r="BD3150" s="3"/>
      <c r="BE3150" s="172"/>
      <c r="BF3150" s="169"/>
      <c r="BG3150" s="172"/>
      <c r="BH3150" s="192"/>
      <c r="BI3150" s="3"/>
      <c r="BJ3150" s="172"/>
      <c r="BK3150" s="169"/>
      <c r="BL3150" s="172"/>
      <c r="BM3150" s="192"/>
      <c r="BN3150" s="3"/>
      <c r="BO3150" s="172"/>
      <c r="BP3150" s="169"/>
      <c r="BQ3150" s="172"/>
      <c r="BR3150" s="192"/>
      <c r="BS3150" s="3"/>
      <c r="BV3150" s="3"/>
      <c r="BX3150" s="3"/>
      <c r="BZ3150" s="3"/>
      <c r="CC3150" s="3"/>
      <c r="CE3150" s="3"/>
      <c r="CH3150" s="3"/>
    </row>
    <row r="3151" spans="6:86">
      <c r="F3151" s="3"/>
      <c r="K3151" s="3"/>
      <c r="P3151" s="3"/>
      <c r="U3151" s="3"/>
      <c r="Z3151" s="3"/>
      <c r="AE3151" s="3"/>
      <c r="AJ3151" s="3"/>
      <c r="AK3151" s="172"/>
      <c r="AN3151" s="172"/>
      <c r="AO3151" s="3"/>
      <c r="AP3151" s="172"/>
      <c r="AQ3151" s="169"/>
      <c r="AR3151" s="172"/>
      <c r="AS3151" s="192"/>
      <c r="AT3151" s="3"/>
      <c r="AU3151" s="172"/>
      <c r="AV3151" s="169"/>
      <c r="AW3151" s="172"/>
      <c r="AX3151" s="192"/>
      <c r="AY3151" s="3"/>
      <c r="AZ3151" s="172"/>
      <c r="BA3151" s="169"/>
      <c r="BB3151" s="172"/>
      <c r="BC3151" s="192"/>
      <c r="BD3151" s="3"/>
      <c r="BE3151" s="172"/>
      <c r="BF3151" s="169"/>
      <c r="BG3151" s="172"/>
      <c r="BH3151" s="192"/>
      <c r="BI3151" s="3"/>
      <c r="BJ3151" s="172"/>
      <c r="BK3151" s="169"/>
      <c r="BL3151" s="172"/>
      <c r="BM3151" s="192"/>
      <c r="BN3151" s="3"/>
      <c r="BO3151" s="172"/>
      <c r="BP3151" s="169"/>
      <c r="BQ3151" s="172"/>
      <c r="BR3151" s="192"/>
      <c r="BS3151" s="3"/>
      <c r="BV3151" s="3"/>
      <c r="BX3151" s="3"/>
      <c r="BZ3151" s="3"/>
      <c r="CC3151" s="3"/>
      <c r="CE3151" s="3"/>
      <c r="CH3151" s="3"/>
    </row>
    <row r="3152" spans="6:86">
      <c r="F3152" s="3"/>
      <c r="K3152" s="3"/>
      <c r="P3152" s="3"/>
      <c r="U3152" s="3"/>
      <c r="Z3152" s="3"/>
      <c r="AE3152" s="3"/>
      <c r="AJ3152" s="3"/>
      <c r="AK3152" s="172"/>
      <c r="AN3152" s="172"/>
      <c r="AO3152" s="3"/>
      <c r="AP3152" s="172"/>
      <c r="AQ3152" s="169"/>
      <c r="AR3152" s="172"/>
      <c r="AS3152" s="192"/>
      <c r="AT3152" s="3"/>
      <c r="AU3152" s="172"/>
      <c r="AV3152" s="169"/>
      <c r="AW3152" s="172"/>
      <c r="AX3152" s="192"/>
      <c r="AY3152" s="3"/>
      <c r="AZ3152" s="172"/>
      <c r="BA3152" s="169"/>
      <c r="BB3152" s="172"/>
      <c r="BC3152" s="192"/>
      <c r="BD3152" s="3"/>
      <c r="BE3152" s="172"/>
      <c r="BF3152" s="169"/>
      <c r="BG3152" s="172"/>
      <c r="BH3152" s="192"/>
      <c r="BI3152" s="3"/>
      <c r="BJ3152" s="172"/>
      <c r="BK3152" s="169"/>
      <c r="BL3152" s="172"/>
      <c r="BM3152" s="192"/>
      <c r="BN3152" s="3"/>
      <c r="BO3152" s="172"/>
      <c r="BP3152" s="169"/>
      <c r="BQ3152" s="172"/>
      <c r="BR3152" s="192"/>
      <c r="BS3152" s="3"/>
      <c r="BV3152" s="3"/>
      <c r="BX3152" s="3"/>
      <c r="BZ3152" s="3"/>
      <c r="CC3152" s="3"/>
      <c r="CE3152" s="3"/>
      <c r="CH3152" s="3"/>
    </row>
    <row r="3153" spans="6:86">
      <c r="F3153" s="3"/>
      <c r="K3153" s="3"/>
      <c r="P3153" s="3"/>
      <c r="U3153" s="3"/>
      <c r="Z3153" s="3"/>
      <c r="AE3153" s="3"/>
      <c r="AJ3153" s="3"/>
      <c r="AK3153" s="172"/>
      <c r="AN3153" s="172"/>
      <c r="AO3153" s="3"/>
      <c r="AP3153" s="172"/>
      <c r="AQ3153" s="169"/>
      <c r="AR3153" s="172"/>
      <c r="AS3153" s="192"/>
      <c r="AT3153" s="3"/>
      <c r="AU3153" s="172"/>
      <c r="AV3153" s="169"/>
      <c r="AW3153" s="172"/>
      <c r="AX3153" s="192"/>
      <c r="AY3153" s="3"/>
      <c r="AZ3153" s="172"/>
      <c r="BA3153" s="169"/>
      <c r="BB3153" s="172"/>
      <c r="BC3153" s="192"/>
      <c r="BD3153" s="3"/>
      <c r="BE3153" s="172"/>
      <c r="BF3153" s="169"/>
      <c r="BG3153" s="172"/>
      <c r="BH3153" s="192"/>
      <c r="BI3153" s="3"/>
      <c r="BJ3153" s="172"/>
      <c r="BK3153" s="169"/>
      <c r="BL3153" s="172"/>
      <c r="BM3153" s="192"/>
      <c r="BN3153" s="3"/>
      <c r="BO3153" s="172"/>
      <c r="BP3153" s="169"/>
      <c r="BQ3153" s="172"/>
      <c r="BR3153" s="192"/>
      <c r="BS3153" s="3"/>
      <c r="BV3153" s="3"/>
      <c r="BX3153" s="3"/>
      <c r="BZ3153" s="3"/>
      <c r="CC3153" s="3"/>
      <c r="CE3153" s="3"/>
      <c r="CH3153" s="3"/>
    </row>
    <row r="3154" spans="6:86">
      <c r="F3154" s="3"/>
      <c r="K3154" s="3"/>
      <c r="P3154" s="3"/>
      <c r="U3154" s="3"/>
      <c r="Z3154" s="3"/>
      <c r="AE3154" s="3"/>
      <c r="AJ3154" s="3"/>
      <c r="AK3154" s="172"/>
      <c r="AN3154" s="172"/>
      <c r="AO3154" s="3"/>
      <c r="AP3154" s="172"/>
      <c r="AQ3154" s="169"/>
      <c r="AR3154" s="172"/>
      <c r="AS3154" s="192"/>
      <c r="AT3154" s="3"/>
      <c r="AU3154" s="172"/>
      <c r="AV3154" s="169"/>
      <c r="AW3154" s="172"/>
      <c r="AX3154" s="192"/>
      <c r="AY3154" s="3"/>
      <c r="AZ3154" s="172"/>
      <c r="BA3154" s="169"/>
      <c r="BB3154" s="172"/>
      <c r="BC3154" s="192"/>
      <c r="BD3154" s="3"/>
      <c r="BE3154" s="172"/>
      <c r="BF3154" s="169"/>
      <c r="BG3154" s="172"/>
      <c r="BH3154" s="192"/>
      <c r="BI3154" s="3"/>
      <c r="BJ3154" s="172"/>
      <c r="BK3154" s="169"/>
      <c r="BL3154" s="172"/>
      <c r="BM3154" s="192"/>
      <c r="BN3154" s="3"/>
      <c r="BO3154" s="172"/>
      <c r="BP3154" s="169"/>
      <c r="BQ3154" s="172"/>
      <c r="BR3154" s="192"/>
      <c r="BS3154" s="3"/>
      <c r="BV3154" s="3"/>
      <c r="BX3154" s="3"/>
      <c r="BZ3154" s="3"/>
      <c r="CC3154" s="3"/>
      <c r="CE3154" s="3"/>
      <c r="CH3154" s="3"/>
    </row>
    <row r="3155" spans="6:86">
      <c r="F3155" s="3"/>
      <c r="K3155" s="3"/>
      <c r="P3155" s="3"/>
      <c r="U3155" s="3"/>
      <c r="Z3155" s="3"/>
      <c r="AE3155" s="3"/>
      <c r="AJ3155" s="3"/>
      <c r="AK3155" s="172"/>
      <c r="AN3155" s="172"/>
      <c r="AO3155" s="3"/>
      <c r="AP3155" s="172"/>
      <c r="AQ3155" s="169"/>
      <c r="AR3155" s="172"/>
      <c r="AS3155" s="192"/>
      <c r="AT3155" s="3"/>
      <c r="AU3155" s="172"/>
      <c r="AV3155" s="169"/>
      <c r="AW3155" s="172"/>
      <c r="AX3155" s="192"/>
      <c r="AY3155" s="3"/>
      <c r="AZ3155" s="172"/>
      <c r="BA3155" s="169"/>
      <c r="BB3155" s="172"/>
      <c r="BC3155" s="192"/>
      <c r="BD3155" s="3"/>
      <c r="BE3155" s="172"/>
      <c r="BF3155" s="169"/>
      <c r="BG3155" s="172"/>
      <c r="BH3155" s="192"/>
      <c r="BI3155" s="3"/>
      <c r="BJ3155" s="172"/>
      <c r="BK3155" s="169"/>
      <c r="BL3155" s="172"/>
      <c r="BM3155" s="192"/>
      <c r="BN3155" s="3"/>
      <c r="BO3155" s="172"/>
      <c r="BP3155" s="169"/>
      <c r="BQ3155" s="172"/>
      <c r="BR3155" s="192"/>
      <c r="BS3155" s="3"/>
      <c r="BV3155" s="3"/>
      <c r="BX3155" s="3"/>
      <c r="BZ3155" s="3"/>
      <c r="CC3155" s="3"/>
      <c r="CE3155" s="3"/>
      <c r="CH3155" s="3"/>
    </row>
    <row r="3156" spans="6:86">
      <c r="F3156" s="3"/>
      <c r="K3156" s="3"/>
      <c r="P3156" s="3"/>
      <c r="U3156" s="3"/>
      <c r="Z3156" s="3"/>
      <c r="AE3156" s="3"/>
      <c r="AJ3156" s="3"/>
      <c r="AK3156" s="172"/>
      <c r="AN3156" s="172"/>
      <c r="AO3156" s="3"/>
      <c r="AP3156" s="172"/>
      <c r="AQ3156" s="169"/>
      <c r="AR3156" s="172"/>
      <c r="AS3156" s="192"/>
      <c r="AT3156" s="3"/>
      <c r="AU3156" s="172"/>
      <c r="AV3156" s="169"/>
      <c r="AW3156" s="172"/>
      <c r="AX3156" s="192"/>
      <c r="AY3156" s="3"/>
      <c r="AZ3156" s="172"/>
      <c r="BA3156" s="169"/>
      <c r="BB3156" s="172"/>
      <c r="BC3156" s="192"/>
      <c r="BD3156" s="3"/>
      <c r="BE3156" s="172"/>
      <c r="BF3156" s="169"/>
      <c r="BG3156" s="172"/>
      <c r="BH3156" s="192"/>
      <c r="BI3156" s="3"/>
      <c r="BJ3156" s="172"/>
      <c r="BK3156" s="169"/>
      <c r="BL3156" s="172"/>
      <c r="BM3156" s="192"/>
      <c r="BN3156" s="3"/>
      <c r="BO3156" s="172"/>
      <c r="BP3156" s="169"/>
      <c r="BQ3156" s="172"/>
      <c r="BR3156" s="192"/>
      <c r="BS3156" s="3"/>
      <c r="BV3156" s="3"/>
      <c r="BX3156" s="3"/>
      <c r="BZ3156" s="3"/>
      <c r="CC3156" s="3"/>
      <c r="CE3156" s="3"/>
      <c r="CH3156" s="3"/>
    </row>
    <row r="3157" spans="6:86">
      <c r="F3157" s="3"/>
      <c r="K3157" s="3"/>
      <c r="P3157" s="3"/>
      <c r="U3157" s="3"/>
      <c r="Z3157" s="3"/>
      <c r="AE3157" s="3"/>
      <c r="AJ3157" s="3"/>
      <c r="AK3157" s="172"/>
      <c r="AN3157" s="172"/>
      <c r="AO3157" s="3"/>
      <c r="AP3157" s="172"/>
      <c r="AQ3157" s="169"/>
      <c r="AR3157" s="172"/>
      <c r="AS3157" s="192"/>
      <c r="AT3157" s="3"/>
      <c r="AU3157" s="172"/>
      <c r="AV3157" s="169"/>
      <c r="AW3157" s="172"/>
      <c r="AX3157" s="192"/>
      <c r="AY3157" s="3"/>
      <c r="AZ3157" s="172"/>
      <c r="BA3157" s="169"/>
      <c r="BB3157" s="172"/>
      <c r="BC3157" s="192"/>
      <c r="BD3157" s="3"/>
      <c r="BE3157" s="172"/>
      <c r="BF3157" s="169"/>
      <c r="BG3157" s="172"/>
      <c r="BH3157" s="192"/>
      <c r="BI3157" s="3"/>
      <c r="BJ3157" s="172"/>
      <c r="BK3157" s="169"/>
      <c r="BL3157" s="172"/>
      <c r="BM3157" s="192"/>
      <c r="BN3157" s="3"/>
      <c r="BO3157" s="172"/>
      <c r="BP3157" s="169"/>
      <c r="BQ3157" s="172"/>
      <c r="BR3157" s="192"/>
      <c r="BS3157" s="3"/>
      <c r="BV3157" s="3"/>
      <c r="BX3157" s="3"/>
      <c r="BZ3157" s="3"/>
      <c r="CC3157" s="3"/>
      <c r="CE3157" s="3"/>
      <c r="CH3157" s="3"/>
    </row>
    <row r="3158" spans="6:86">
      <c r="F3158" s="3"/>
      <c r="K3158" s="3"/>
      <c r="P3158" s="3"/>
      <c r="U3158" s="3"/>
      <c r="Z3158" s="3"/>
      <c r="AE3158" s="3"/>
      <c r="AJ3158" s="3"/>
      <c r="AK3158" s="172"/>
      <c r="AN3158" s="172"/>
      <c r="AO3158" s="3"/>
      <c r="AP3158" s="172"/>
      <c r="AQ3158" s="169"/>
      <c r="AR3158" s="172"/>
      <c r="AS3158" s="192"/>
      <c r="AT3158" s="3"/>
      <c r="AU3158" s="172"/>
      <c r="AV3158" s="169"/>
      <c r="AW3158" s="172"/>
      <c r="AX3158" s="192"/>
      <c r="AY3158" s="3"/>
      <c r="AZ3158" s="172"/>
      <c r="BA3158" s="169"/>
      <c r="BB3158" s="172"/>
      <c r="BC3158" s="192"/>
      <c r="BD3158" s="3"/>
      <c r="BE3158" s="172"/>
      <c r="BF3158" s="169"/>
      <c r="BG3158" s="172"/>
      <c r="BH3158" s="192"/>
      <c r="BI3158" s="3"/>
      <c r="BJ3158" s="172"/>
      <c r="BK3158" s="169"/>
      <c r="BL3158" s="172"/>
      <c r="BM3158" s="192"/>
      <c r="BN3158" s="3"/>
      <c r="BO3158" s="172"/>
      <c r="BP3158" s="169"/>
      <c r="BQ3158" s="172"/>
      <c r="BR3158" s="192"/>
      <c r="BS3158" s="3"/>
      <c r="BV3158" s="3"/>
      <c r="BX3158" s="3"/>
      <c r="BZ3158" s="3"/>
      <c r="CC3158" s="3"/>
      <c r="CE3158" s="3"/>
      <c r="CH3158" s="3"/>
    </row>
    <row r="3159" spans="6:86">
      <c r="F3159" s="3"/>
      <c r="K3159" s="3"/>
      <c r="P3159" s="3"/>
      <c r="U3159" s="3"/>
      <c r="Z3159" s="3"/>
      <c r="AE3159" s="3"/>
      <c r="AJ3159" s="3"/>
      <c r="AK3159" s="172"/>
      <c r="AN3159" s="172"/>
      <c r="AO3159" s="3"/>
      <c r="AP3159" s="172"/>
      <c r="AQ3159" s="169"/>
      <c r="AR3159" s="172"/>
      <c r="AS3159" s="192"/>
      <c r="AT3159" s="3"/>
      <c r="AU3159" s="172"/>
      <c r="AV3159" s="169"/>
      <c r="AW3159" s="172"/>
      <c r="AX3159" s="192"/>
      <c r="AY3159" s="3"/>
      <c r="AZ3159" s="172"/>
      <c r="BA3159" s="169"/>
      <c r="BB3159" s="172"/>
      <c r="BC3159" s="192"/>
      <c r="BD3159" s="3"/>
      <c r="BE3159" s="172"/>
      <c r="BF3159" s="169"/>
      <c r="BG3159" s="172"/>
      <c r="BH3159" s="192"/>
      <c r="BI3159" s="3"/>
      <c r="BJ3159" s="172"/>
      <c r="BK3159" s="169"/>
      <c r="BL3159" s="172"/>
      <c r="BM3159" s="192"/>
      <c r="BN3159" s="3"/>
      <c r="BO3159" s="172"/>
      <c r="BP3159" s="169"/>
      <c r="BQ3159" s="172"/>
      <c r="BR3159" s="192"/>
      <c r="BS3159" s="3"/>
      <c r="BV3159" s="3"/>
      <c r="BX3159" s="3"/>
      <c r="BZ3159" s="3"/>
      <c r="CC3159" s="3"/>
      <c r="CE3159" s="3"/>
      <c r="CH3159" s="3"/>
    </row>
    <row r="3160" spans="6:86">
      <c r="F3160" s="3"/>
      <c r="K3160" s="3"/>
      <c r="P3160" s="3"/>
      <c r="U3160" s="3"/>
      <c r="Z3160" s="3"/>
      <c r="AE3160" s="3"/>
      <c r="AJ3160" s="3"/>
      <c r="AK3160" s="172"/>
      <c r="AN3160" s="172"/>
      <c r="AO3160" s="3"/>
      <c r="AP3160" s="172"/>
      <c r="AQ3160" s="169"/>
      <c r="AR3160" s="172"/>
      <c r="AS3160" s="192"/>
      <c r="AT3160" s="3"/>
      <c r="AU3160" s="172"/>
      <c r="AV3160" s="169"/>
      <c r="AW3160" s="172"/>
      <c r="AX3160" s="192"/>
      <c r="AY3160" s="3"/>
      <c r="AZ3160" s="172"/>
      <c r="BA3160" s="169"/>
      <c r="BB3160" s="172"/>
      <c r="BC3160" s="192"/>
      <c r="BD3160" s="3"/>
      <c r="BE3160" s="172"/>
      <c r="BF3160" s="169"/>
      <c r="BG3160" s="172"/>
      <c r="BH3160" s="192"/>
      <c r="BI3160" s="3"/>
      <c r="BJ3160" s="172"/>
      <c r="BK3160" s="169"/>
      <c r="BL3160" s="172"/>
      <c r="BM3160" s="192"/>
      <c r="BN3160" s="3"/>
      <c r="BO3160" s="172"/>
      <c r="BP3160" s="169"/>
      <c r="BQ3160" s="172"/>
      <c r="BR3160" s="192"/>
      <c r="BS3160" s="3"/>
      <c r="BV3160" s="3"/>
      <c r="BX3160" s="3"/>
      <c r="BZ3160" s="3"/>
      <c r="CC3160" s="3"/>
      <c r="CE3160" s="3"/>
      <c r="CH3160" s="3"/>
    </row>
    <row r="3161" spans="6:86">
      <c r="F3161" s="3"/>
      <c r="K3161" s="3"/>
      <c r="P3161" s="3"/>
      <c r="U3161" s="3"/>
      <c r="Z3161" s="3"/>
      <c r="AE3161" s="3"/>
      <c r="AJ3161" s="3"/>
      <c r="AK3161" s="172"/>
      <c r="AN3161" s="172"/>
      <c r="AO3161" s="3"/>
      <c r="AP3161" s="172"/>
      <c r="AQ3161" s="169"/>
      <c r="AR3161" s="172"/>
      <c r="AS3161" s="192"/>
      <c r="AT3161" s="3"/>
      <c r="AU3161" s="172"/>
      <c r="AV3161" s="169"/>
      <c r="AW3161" s="172"/>
      <c r="AX3161" s="192"/>
      <c r="AY3161" s="3"/>
      <c r="AZ3161" s="172"/>
      <c r="BA3161" s="169"/>
      <c r="BB3161" s="172"/>
      <c r="BC3161" s="192"/>
      <c r="BD3161" s="3"/>
      <c r="BE3161" s="172"/>
      <c r="BF3161" s="169"/>
      <c r="BG3161" s="172"/>
      <c r="BH3161" s="192"/>
      <c r="BI3161" s="3"/>
      <c r="BJ3161" s="172"/>
      <c r="BK3161" s="169"/>
      <c r="BL3161" s="172"/>
      <c r="BM3161" s="192"/>
      <c r="BN3161" s="3"/>
      <c r="BO3161" s="172"/>
      <c r="BP3161" s="169"/>
      <c r="BQ3161" s="172"/>
      <c r="BR3161" s="192"/>
      <c r="BS3161" s="3"/>
      <c r="BV3161" s="3"/>
      <c r="BX3161" s="3"/>
      <c r="BZ3161" s="3"/>
      <c r="CC3161" s="3"/>
      <c r="CE3161" s="3"/>
      <c r="CH3161" s="3"/>
    </row>
    <row r="3162" spans="6:86">
      <c r="F3162" s="3"/>
      <c r="K3162" s="3"/>
      <c r="P3162" s="3"/>
      <c r="U3162" s="3"/>
      <c r="Z3162" s="3"/>
      <c r="AE3162" s="3"/>
      <c r="AJ3162" s="3"/>
      <c r="AK3162" s="172"/>
      <c r="AN3162" s="172"/>
      <c r="AO3162" s="3"/>
      <c r="AP3162" s="172"/>
      <c r="AQ3162" s="169"/>
      <c r="AR3162" s="172"/>
      <c r="AS3162" s="192"/>
      <c r="AT3162" s="3"/>
      <c r="AU3162" s="172"/>
      <c r="AV3162" s="169"/>
      <c r="AW3162" s="172"/>
      <c r="AX3162" s="192"/>
      <c r="AY3162" s="3"/>
      <c r="AZ3162" s="172"/>
      <c r="BA3162" s="169"/>
      <c r="BB3162" s="172"/>
      <c r="BC3162" s="192"/>
      <c r="BD3162" s="3"/>
      <c r="BE3162" s="172"/>
      <c r="BF3162" s="169"/>
      <c r="BG3162" s="172"/>
      <c r="BH3162" s="192"/>
      <c r="BI3162" s="3"/>
      <c r="BJ3162" s="172"/>
      <c r="BK3162" s="169"/>
      <c r="BL3162" s="172"/>
      <c r="BM3162" s="192"/>
      <c r="BN3162" s="3"/>
      <c r="BO3162" s="172"/>
      <c r="BP3162" s="169"/>
      <c r="BQ3162" s="172"/>
      <c r="BR3162" s="192"/>
      <c r="BS3162" s="3"/>
      <c r="BV3162" s="3"/>
      <c r="BX3162" s="3"/>
      <c r="BZ3162" s="3"/>
      <c r="CC3162" s="3"/>
      <c r="CE3162" s="3"/>
      <c r="CH3162" s="3"/>
    </row>
    <row r="3163" spans="6:86">
      <c r="F3163" s="3"/>
      <c r="K3163" s="3"/>
      <c r="P3163" s="3"/>
      <c r="U3163" s="3"/>
      <c r="Z3163" s="3"/>
      <c r="AE3163" s="3"/>
      <c r="AJ3163" s="3"/>
      <c r="AK3163" s="172"/>
      <c r="AN3163" s="172"/>
      <c r="AO3163" s="3"/>
      <c r="AP3163" s="172"/>
      <c r="AQ3163" s="169"/>
      <c r="AR3163" s="172"/>
      <c r="AS3163" s="192"/>
      <c r="AT3163" s="3"/>
      <c r="AU3163" s="172"/>
      <c r="AV3163" s="169"/>
      <c r="AW3163" s="172"/>
      <c r="AX3163" s="192"/>
      <c r="AY3163" s="3"/>
      <c r="AZ3163" s="172"/>
      <c r="BA3163" s="169"/>
      <c r="BB3163" s="172"/>
      <c r="BC3163" s="192"/>
      <c r="BD3163" s="3"/>
      <c r="BE3163" s="172"/>
      <c r="BF3163" s="169"/>
      <c r="BG3163" s="172"/>
      <c r="BH3163" s="192"/>
      <c r="BI3163" s="3"/>
      <c r="BJ3163" s="172"/>
      <c r="BK3163" s="169"/>
      <c r="BL3163" s="172"/>
      <c r="BM3163" s="192"/>
      <c r="BN3163" s="3"/>
      <c r="BO3163" s="172"/>
      <c r="BP3163" s="169"/>
      <c r="BQ3163" s="172"/>
      <c r="BR3163" s="192"/>
      <c r="BS3163" s="3"/>
      <c r="BV3163" s="3"/>
      <c r="BX3163" s="3"/>
      <c r="BZ3163" s="3"/>
      <c r="CC3163" s="3"/>
      <c r="CE3163" s="3"/>
      <c r="CH3163" s="3"/>
    </row>
    <row r="3164" spans="6:86">
      <c r="F3164" s="3"/>
      <c r="K3164" s="3"/>
      <c r="P3164" s="3"/>
      <c r="U3164" s="3"/>
      <c r="Z3164" s="3"/>
      <c r="AE3164" s="3"/>
      <c r="AJ3164" s="3"/>
      <c r="AK3164" s="172"/>
      <c r="AN3164" s="172"/>
      <c r="AO3164" s="3"/>
      <c r="AP3164" s="172"/>
      <c r="AQ3164" s="169"/>
      <c r="AR3164" s="172"/>
      <c r="AS3164" s="192"/>
      <c r="AT3164" s="3"/>
      <c r="AU3164" s="172"/>
      <c r="AV3164" s="169"/>
      <c r="AW3164" s="172"/>
      <c r="AX3164" s="192"/>
      <c r="AY3164" s="3"/>
      <c r="AZ3164" s="172"/>
      <c r="BA3164" s="169"/>
      <c r="BB3164" s="172"/>
      <c r="BC3164" s="192"/>
      <c r="BD3164" s="3"/>
      <c r="BE3164" s="172"/>
      <c r="BF3164" s="169"/>
      <c r="BG3164" s="172"/>
      <c r="BH3164" s="192"/>
      <c r="BI3164" s="3"/>
      <c r="BJ3164" s="172"/>
      <c r="BK3164" s="169"/>
      <c r="BL3164" s="172"/>
      <c r="BM3164" s="192"/>
      <c r="BN3164" s="3"/>
      <c r="BO3164" s="172"/>
      <c r="BP3164" s="169"/>
      <c r="BQ3164" s="172"/>
      <c r="BR3164" s="192"/>
      <c r="BS3164" s="3"/>
      <c r="BV3164" s="3"/>
      <c r="BX3164" s="3"/>
      <c r="BZ3164" s="3"/>
      <c r="CC3164" s="3"/>
      <c r="CE3164" s="3"/>
      <c r="CH3164" s="3"/>
    </row>
    <row r="3165" spans="6:86">
      <c r="F3165" s="3"/>
      <c r="K3165" s="3"/>
      <c r="P3165" s="3"/>
      <c r="U3165" s="3"/>
      <c r="Z3165" s="3"/>
      <c r="AE3165" s="3"/>
      <c r="AJ3165" s="3"/>
      <c r="AK3165" s="172"/>
      <c r="AN3165" s="172"/>
      <c r="AO3165" s="3"/>
      <c r="AP3165" s="172"/>
      <c r="AQ3165" s="169"/>
      <c r="AR3165" s="172"/>
      <c r="AS3165" s="192"/>
      <c r="AT3165" s="3"/>
      <c r="AU3165" s="172"/>
      <c r="AV3165" s="169"/>
      <c r="AW3165" s="172"/>
      <c r="AX3165" s="192"/>
      <c r="AY3165" s="3"/>
      <c r="AZ3165" s="172"/>
      <c r="BA3165" s="169"/>
      <c r="BB3165" s="172"/>
      <c r="BC3165" s="192"/>
      <c r="BD3165" s="3"/>
      <c r="BE3165" s="172"/>
      <c r="BF3165" s="169"/>
      <c r="BG3165" s="172"/>
      <c r="BH3165" s="192"/>
      <c r="BI3165" s="3"/>
      <c r="BJ3165" s="172"/>
      <c r="BK3165" s="169"/>
      <c r="BL3165" s="172"/>
      <c r="BM3165" s="192"/>
      <c r="BN3165" s="3"/>
      <c r="BO3165" s="172"/>
      <c r="BP3165" s="169"/>
      <c r="BQ3165" s="172"/>
      <c r="BR3165" s="192"/>
      <c r="BS3165" s="3"/>
      <c r="BV3165" s="3"/>
      <c r="BX3165" s="3"/>
      <c r="BZ3165" s="3"/>
      <c r="CC3165" s="3"/>
      <c r="CE3165" s="3"/>
      <c r="CH3165" s="3"/>
    </row>
    <row r="3166" spans="6:86">
      <c r="F3166" s="3"/>
      <c r="K3166" s="3"/>
      <c r="P3166" s="3"/>
      <c r="U3166" s="3"/>
      <c r="Z3166" s="3"/>
      <c r="AE3166" s="3"/>
      <c r="AJ3166" s="3"/>
      <c r="AK3166" s="172"/>
      <c r="AN3166" s="172"/>
      <c r="AO3166" s="3"/>
      <c r="AP3166" s="172"/>
      <c r="AQ3166" s="169"/>
      <c r="AR3166" s="172"/>
      <c r="AS3166" s="192"/>
      <c r="AT3166" s="3"/>
      <c r="AU3166" s="172"/>
      <c r="AV3166" s="169"/>
      <c r="AW3166" s="172"/>
      <c r="AX3166" s="192"/>
      <c r="AY3166" s="3"/>
      <c r="AZ3166" s="172"/>
      <c r="BA3166" s="169"/>
      <c r="BB3166" s="172"/>
      <c r="BC3166" s="192"/>
      <c r="BD3166" s="3"/>
      <c r="BE3166" s="172"/>
      <c r="BF3166" s="169"/>
      <c r="BG3166" s="172"/>
      <c r="BH3166" s="192"/>
      <c r="BI3166" s="3"/>
      <c r="BJ3166" s="172"/>
      <c r="BK3166" s="169"/>
      <c r="BL3166" s="172"/>
      <c r="BM3166" s="192"/>
      <c r="BN3166" s="3"/>
      <c r="BO3166" s="172"/>
      <c r="BP3166" s="169"/>
      <c r="BQ3166" s="172"/>
      <c r="BR3166" s="192"/>
      <c r="BS3166" s="3"/>
      <c r="BV3166" s="3"/>
      <c r="BX3166" s="3"/>
      <c r="BZ3166" s="3"/>
      <c r="CC3166" s="3"/>
      <c r="CE3166" s="3"/>
      <c r="CH3166" s="3"/>
    </row>
    <row r="3167" spans="6:86">
      <c r="F3167" s="3"/>
      <c r="K3167" s="3"/>
      <c r="P3167" s="3"/>
      <c r="U3167" s="3"/>
      <c r="Z3167" s="3"/>
      <c r="AE3167" s="3"/>
      <c r="AJ3167" s="3"/>
      <c r="AK3167" s="172"/>
      <c r="AN3167" s="172"/>
      <c r="AO3167" s="3"/>
      <c r="AP3167" s="172"/>
      <c r="AQ3167" s="169"/>
      <c r="AR3167" s="172"/>
      <c r="AS3167" s="192"/>
      <c r="AT3167" s="3"/>
      <c r="AU3167" s="172"/>
      <c r="AV3167" s="169"/>
      <c r="AW3167" s="172"/>
      <c r="AX3167" s="192"/>
      <c r="AY3167" s="3"/>
      <c r="AZ3167" s="172"/>
      <c r="BA3167" s="169"/>
      <c r="BB3167" s="172"/>
      <c r="BC3167" s="192"/>
      <c r="BD3167" s="3"/>
      <c r="BE3167" s="172"/>
      <c r="BF3167" s="169"/>
      <c r="BG3167" s="172"/>
      <c r="BH3167" s="192"/>
      <c r="BI3167" s="3"/>
      <c r="BJ3167" s="172"/>
      <c r="BK3167" s="169"/>
      <c r="BL3167" s="172"/>
      <c r="BM3167" s="192"/>
      <c r="BN3167" s="3"/>
      <c r="BO3167" s="172"/>
      <c r="BP3167" s="169"/>
      <c r="BQ3167" s="172"/>
      <c r="BR3167" s="192"/>
      <c r="BS3167" s="3"/>
      <c r="BV3167" s="3"/>
      <c r="BX3167" s="3"/>
      <c r="BZ3167" s="3"/>
      <c r="CC3167" s="3"/>
      <c r="CE3167" s="3"/>
      <c r="CH3167" s="3"/>
    </row>
    <row r="3168" spans="6:86">
      <c r="F3168" s="3"/>
      <c r="K3168" s="3"/>
      <c r="P3168" s="3"/>
      <c r="U3168" s="3"/>
      <c r="Z3168" s="3"/>
      <c r="AE3168" s="3"/>
      <c r="AJ3168" s="3"/>
      <c r="AK3168" s="172"/>
      <c r="AN3168" s="172"/>
      <c r="AO3168" s="3"/>
      <c r="AP3168" s="172"/>
      <c r="AQ3168" s="169"/>
      <c r="AR3168" s="172"/>
      <c r="AS3168" s="192"/>
      <c r="AT3168" s="3"/>
      <c r="AU3168" s="172"/>
      <c r="AV3168" s="169"/>
      <c r="AW3168" s="172"/>
      <c r="AX3168" s="192"/>
      <c r="AY3168" s="3"/>
      <c r="AZ3168" s="172"/>
      <c r="BA3168" s="169"/>
      <c r="BB3168" s="172"/>
      <c r="BC3168" s="192"/>
      <c r="BD3168" s="3"/>
      <c r="BE3168" s="172"/>
      <c r="BF3168" s="169"/>
      <c r="BG3168" s="172"/>
      <c r="BH3168" s="192"/>
      <c r="BI3168" s="3"/>
      <c r="BJ3168" s="172"/>
      <c r="BK3168" s="169"/>
      <c r="BL3168" s="172"/>
      <c r="BM3168" s="192"/>
      <c r="BN3168" s="3"/>
      <c r="BO3168" s="172"/>
      <c r="BP3168" s="169"/>
      <c r="BQ3168" s="172"/>
      <c r="BR3168" s="192"/>
      <c r="BS3168" s="3"/>
      <c r="BV3168" s="3"/>
      <c r="BX3168" s="3"/>
      <c r="BZ3168" s="3"/>
      <c r="CC3168" s="3"/>
      <c r="CE3168" s="3"/>
      <c r="CH3168" s="3"/>
    </row>
    <row r="3169" spans="6:86">
      <c r="F3169" s="3"/>
      <c r="K3169" s="3"/>
      <c r="P3169" s="3"/>
      <c r="U3169" s="3"/>
      <c r="Z3169" s="3"/>
      <c r="AE3169" s="3"/>
      <c r="AJ3169" s="3"/>
      <c r="AK3169" s="172"/>
      <c r="AN3169" s="172"/>
      <c r="AO3169" s="3"/>
      <c r="AP3169" s="172"/>
      <c r="AQ3169" s="169"/>
      <c r="AR3169" s="172"/>
      <c r="AS3169" s="192"/>
      <c r="AT3169" s="3"/>
      <c r="AU3169" s="172"/>
      <c r="AV3169" s="169"/>
      <c r="AW3169" s="172"/>
      <c r="AX3169" s="192"/>
      <c r="AY3169" s="3"/>
      <c r="AZ3169" s="172"/>
      <c r="BA3169" s="169"/>
      <c r="BB3169" s="172"/>
      <c r="BC3169" s="192"/>
      <c r="BD3169" s="3"/>
      <c r="BE3169" s="172"/>
      <c r="BF3169" s="169"/>
      <c r="BG3169" s="172"/>
      <c r="BH3169" s="192"/>
      <c r="BI3169" s="3"/>
      <c r="BJ3169" s="172"/>
      <c r="BK3169" s="169"/>
      <c r="BL3169" s="172"/>
      <c r="BM3169" s="192"/>
      <c r="BN3169" s="3"/>
      <c r="BO3169" s="172"/>
      <c r="BP3169" s="169"/>
      <c r="BQ3169" s="172"/>
      <c r="BR3169" s="192"/>
      <c r="BS3169" s="3"/>
      <c r="BV3169" s="3"/>
      <c r="BX3169" s="3"/>
      <c r="BZ3169" s="3"/>
      <c r="CC3169" s="3"/>
      <c r="CE3169" s="3"/>
      <c r="CH3169" s="3"/>
    </row>
    <row r="3170" spans="6:86">
      <c r="F3170" s="3"/>
      <c r="K3170" s="3"/>
      <c r="P3170" s="3"/>
      <c r="U3170" s="3"/>
      <c r="Z3170" s="3"/>
      <c r="AE3170" s="3"/>
      <c r="AJ3170" s="3"/>
      <c r="AK3170" s="172"/>
      <c r="AN3170" s="172"/>
      <c r="AO3170" s="3"/>
      <c r="AP3170" s="172"/>
      <c r="AQ3170" s="169"/>
      <c r="AR3170" s="172"/>
      <c r="AS3170" s="192"/>
      <c r="AT3170" s="3"/>
      <c r="AU3170" s="172"/>
      <c r="AV3170" s="169"/>
      <c r="AW3170" s="172"/>
      <c r="AX3170" s="192"/>
      <c r="AY3170" s="3"/>
      <c r="AZ3170" s="172"/>
      <c r="BA3170" s="169"/>
      <c r="BB3170" s="172"/>
      <c r="BC3170" s="192"/>
      <c r="BD3170" s="3"/>
      <c r="BE3170" s="172"/>
      <c r="BF3170" s="169"/>
      <c r="BG3170" s="172"/>
      <c r="BH3170" s="192"/>
      <c r="BI3170" s="3"/>
      <c r="BJ3170" s="172"/>
      <c r="BK3170" s="169"/>
      <c r="BL3170" s="172"/>
      <c r="BM3170" s="192"/>
      <c r="BN3170" s="3"/>
      <c r="BO3170" s="172"/>
      <c r="BP3170" s="169"/>
      <c r="BQ3170" s="172"/>
      <c r="BR3170" s="192"/>
      <c r="BS3170" s="3"/>
      <c r="BV3170" s="3"/>
      <c r="BX3170" s="3"/>
      <c r="BZ3170" s="3"/>
      <c r="CC3170" s="3"/>
      <c r="CE3170" s="3"/>
      <c r="CH3170" s="3"/>
    </row>
    <row r="3171" spans="6:86">
      <c r="F3171" s="3"/>
      <c r="K3171" s="3"/>
      <c r="P3171" s="3"/>
      <c r="U3171" s="3"/>
      <c r="Z3171" s="3"/>
      <c r="AE3171" s="3"/>
      <c r="AJ3171" s="3"/>
      <c r="AK3171" s="172"/>
      <c r="AN3171" s="172"/>
      <c r="AO3171" s="3"/>
      <c r="AP3171" s="172"/>
      <c r="AQ3171" s="169"/>
      <c r="AR3171" s="172"/>
      <c r="AS3171" s="192"/>
      <c r="AT3171" s="3"/>
      <c r="AU3171" s="172"/>
      <c r="AV3171" s="169"/>
      <c r="AW3171" s="172"/>
      <c r="AX3171" s="192"/>
      <c r="AY3171" s="3"/>
      <c r="AZ3171" s="172"/>
      <c r="BA3171" s="169"/>
      <c r="BB3171" s="172"/>
      <c r="BC3171" s="192"/>
      <c r="BD3171" s="3"/>
      <c r="BE3171" s="172"/>
      <c r="BF3171" s="169"/>
      <c r="BG3171" s="172"/>
      <c r="BH3171" s="192"/>
      <c r="BI3171" s="3"/>
      <c r="BJ3171" s="172"/>
      <c r="BK3171" s="169"/>
      <c r="BL3171" s="172"/>
      <c r="BM3171" s="192"/>
      <c r="BN3171" s="3"/>
      <c r="BO3171" s="172"/>
      <c r="BP3171" s="169"/>
      <c r="BQ3171" s="172"/>
      <c r="BR3171" s="192"/>
      <c r="BS3171" s="3"/>
      <c r="BV3171" s="3"/>
      <c r="BX3171" s="3"/>
      <c r="BZ3171" s="3"/>
      <c r="CC3171" s="3"/>
      <c r="CE3171" s="3"/>
      <c r="CH3171" s="3"/>
    </row>
    <row r="3172" spans="6:86">
      <c r="F3172" s="3"/>
      <c r="K3172" s="3"/>
      <c r="P3172" s="3"/>
      <c r="U3172" s="3"/>
      <c r="Z3172" s="3"/>
      <c r="AE3172" s="3"/>
      <c r="AJ3172" s="3"/>
      <c r="AK3172" s="172"/>
      <c r="AN3172" s="172"/>
      <c r="AO3172" s="3"/>
      <c r="AP3172" s="172"/>
      <c r="AQ3172" s="169"/>
      <c r="AR3172" s="172"/>
      <c r="AS3172" s="192"/>
      <c r="AT3172" s="3"/>
      <c r="AU3172" s="172"/>
      <c r="AV3172" s="169"/>
      <c r="AW3172" s="172"/>
      <c r="AX3172" s="192"/>
      <c r="AY3172" s="3"/>
      <c r="AZ3172" s="172"/>
      <c r="BA3172" s="169"/>
      <c r="BB3172" s="172"/>
      <c r="BC3172" s="192"/>
      <c r="BD3172" s="3"/>
      <c r="BE3172" s="172"/>
      <c r="BF3172" s="169"/>
      <c r="BG3172" s="172"/>
      <c r="BH3172" s="192"/>
      <c r="BI3172" s="3"/>
      <c r="BJ3172" s="172"/>
      <c r="BK3172" s="169"/>
      <c r="BL3172" s="172"/>
      <c r="BM3172" s="192"/>
      <c r="BN3172" s="3"/>
      <c r="BO3172" s="172"/>
      <c r="BP3172" s="169"/>
      <c r="BQ3172" s="172"/>
      <c r="BR3172" s="192"/>
      <c r="BS3172" s="3"/>
      <c r="BV3172" s="3"/>
      <c r="BX3172" s="3"/>
      <c r="BZ3172" s="3"/>
      <c r="CC3172" s="3"/>
      <c r="CE3172" s="3"/>
      <c r="CH3172" s="3"/>
    </row>
    <row r="3173" spans="6:86">
      <c r="F3173" s="3"/>
      <c r="K3173" s="3"/>
      <c r="P3173" s="3"/>
      <c r="U3173" s="3"/>
      <c r="Z3173" s="3"/>
      <c r="AE3173" s="3"/>
      <c r="AJ3173" s="3"/>
      <c r="AK3173" s="172"/>
      <c r="AN3173" s="172"/>
      <c r="AO3173" s="3"/>
      <c r="AP3173" s="172"/>
      <c r="AQ3173" s="169"/>
      <c r="AR3173" s="172"/>
      <c r="AS3173" s="192"/>
      <c r="AT3173" s="3"/>
      <c r="AU3173" s="172"/>
      <c r="AV3173" s="169"/>
      <c r="AW3173" s="172"/>
      <c r="AX3173" s="192"/>
      <c r="AY3173" s="3"/>
      <c r="AZ3173" s="172"/>
      <c r="BA3173" s="169"/>
      <c r="BB3173" s="172"/>
      <c r="BC3173" s="192"/>
      <c r="BD3173" s="3"/>
      <c r="BE3173" s="172"/>
      <c r="BF3173" s="169"/>
      <c r="BG3173" s="172"/>
      <c r="BH3173" s="192"/>
      <c r="BI3173" s="3"/>
      <c r="BJ3173" s="172"/>
      <c r="BK3173" s="169"/>
      <c r="BL3173" s="172"/>
      <c r="BM3173" s="192"/>
      <c r="BN3173" s="3"/>
      <c r="BO3173" s="172"/>
      <c r="BP3173" s="169"/>
      <c r="BQ3173" s="172"/>
      <c r="BR3173" s="192"/>
      <c r="BS3173" s="3"/>
      <c r="BV3173" s="3"/>
      <c r="BX3173" s="3"/>
      <c r="BZ3173" s="3"/>
      <c r="CC3173" s="3"/>
      <c r="CE3173" s="3"/>
      <c r="CH3173" s="3"/>
    </row>
    <row r="3174" spans="6:86">
      <c r="F3174" s="3"/>
      <c r="K3174" s="3"/>
      <c r="P3174" s="3"/>
      <c r="U3174" s="3"/>
      <c r="Z3174" s="3"/>
      <c r="AE3174" s="3"/>
      <c r="AJ3174" s="3"/>
      <c r="AK3174" s="172"/>
      <c r="AN3174" s="172"/>
      <c r="AO3174" s="3"/>
      <c r="AP3174" s="172"/>
      <c r="AQ3174" s="169"/>
      <c r="AR3174" s="172"/>
      <c r="AS3174" s="192"/>
      <c r="AT3174" s="3"/>
      <c r="AU3174" s="172"/>
      <c r="AV3174" s="169"/>
      <c r="AW3174" s="172"/>
      <c r="AX3174" s="192"/>
      <c r="AY3174" s="3"/>
      <c r="AZ3174" s="172"/>
      <c r="BA3174" s="169"/>
      <c r="BB3174" s="172"/>
      <c r="BC3174" s="192"/>
      <c r="BD3174" s="3"/>
      <c r="BE3174" s="172"/>
      <c r="BF3174" s="169"/>
      <c r="BG3174" s="172"/>
      <c r="BH3174" s="192"/>
      <c r="BI3174" s="3"/>
      <c r="BJ3174" s="172"/>
      <c r="BK3174" s="169"/>
      <c r="BL3174" s="172"/>
      <c r="BM3174" s="192"/>
      <c r="BN3174" s="3"/>
      <c r="BO3174" s="172"/>
      <c r="BP3174" s="169"/>
      <c r="BQ3174" s="172"/>
      <c r="BR3174" s="192"/>
      <c r="BS3174" s="3"/>
      <c r="BV3174" s="3"/>
      <c r="BX3174" s="3"/>
      <c r="BZ3174" s="3"/>
      <c r="CC3174" s="3"/>
      <c r="CE3174" s="3"/>
      <c r="CH3174" s="3"/>
    </row>
    <row r="3175" spans="6:86">
      <c r="F3175" s="3"/>
      <c r="K3175" s="3"/>
      <c r="P3175" s="3"/>
      <c r="U3175" s="3"/>
      <c r="Z3175" s="3"/>
      <c r="AE3175" s="3"/>
      <c r="AJ3175" s="3"/>
      <c r="AK3175" s="172"/>
      <c r="AN3175" s="172"/>
      <c r="AO3175" s="3"/>
      <c r="AP3175" s="172"/>
      <c r="AQ3175" s="169"/>
      <c r="AR3175" s="172"/>
      <c r="AS3175" s="192"/>
      <c r="AT3175" s="3"/>
      <c r="AU3175" s="172"/>
      <c r="AV3175" s="169"/>
      <c r="AW3175" s="172"/>
      <c r="AX3175" s="192"/>
      <c r="AY3175" s="3"/>
      <c r="AZ3175" s="172"/>
      <c r="BA3175" s="169"/>
      <c r="BB3175" s="172"/>
      <c r="BC3175" s="192"/>
      <c r="BD3175" s="3"/>
      <c r="BE3175" s="172"/>
      <c r="BF3175" s="169"/>
      <c r="BG3175" s="172"/>
      <c r="BH3175" s="192"/>
      <c r="BI3175" s="3"/>
      <c r="BJ3175" s="172"/>
      <c r="BK3175" s="169"/>
      <c r="BL3175" s="172"/>
      <c r="BM3175" s="192"/>
      <c r="BN3175" s="3"/>
      <c r="BO3175" s="172"/>
      <c r="BP3175" s="169"/>
      <c r="BQ3175" s="172"/>
      <c r="BR3175" s="192"/>
      <c r="BS3175" s="3"/>
      <c r="BV3175" s="3"/>
      <c r="BX3175" s="3"/>
      <c r="BZ3175" s="3"/>
      <c r="CC3175" s="3"/>
      <c r="CE3175" s="3"/>
      <c r="CH3175" s="3"/>
    </row>
    <row r="3176" spans="6:86">
      <c r="F3176" s="3"/>
      <c r="K3176" s="3"/>
      <c r="P3176" s="3"/>
      <c r="U3176" s="3"/>
      <c r="Z3176" s="3"/>
      <c r="AE3176" s="3"/>
      <c r="AJ3176" s="3"/>
      <c r="AK3176" s="172"/>
      <c r="AN3176" s="172"/>
      <c r="AO3176" s="3"/>
      <c r="AP3176" s="172"/>
      <c r="AQ3176" s="169"/>
      <c r="AR3176" s="172"/>
      <c r="AS3176" s="192"/>
      <c r="AT3176" s="3"/>
      <c r="AU3176" s="172"/>
      <c r="AV3176" s="169"/>
      <c r="AW3176" s="172"/>
      <c r="AX3176" s="192"/>
      <c r="AY3176" s="3"/>
      <c r="AZ3176" s="172"/>
      <c r="BA3176" s="169"/>
      <c r="BB3176" s="172"/>
      <c r="BC3176" s="192"/>
      <c r="BD3176" s="3"/>
      <c r="BE3176" s="172"/>
      <c r="BF3176" s="169"/>
      <c r="BG3176" s="172"/>
      <c r="BH3176" s="192"/>
      <c r="BI3176" s="3"/>
      <c r="BJ3176" s="172"/>
      <c r="BK3176" s="169"/>
      <c r="BL3176" s="172"/>
      <c r="BM3176" s="192"/>
      <c r="BN3176" s="3"/>
      <c r="BO3176" s="172"/>
      <c r="BP3176" s="169"/>
      <c r="BQ3176" s="172"/>
      <c r="BR3176" s="192"/>
      <c r="BS3176" s="3"/>
      <c r="BV3176" s="3"/>
      <c r="BX3176" s="3"/>
      <c r="BZ3176" s="3"/>
      <c r="CC3176" s="3"/>
      <c r="CE3176" s="3"/>
      <c r="CH3176" s="3"/>
    </row>
    <row r="3177" spans="6:86">
      <c r="F3177" s="3"/>
      <c r="K3177" s="3"/>
      <c r="P3177" s="3"/>
      <c r="U3177" s="3"/>
      <c r="Z3177" s="3"/>
      <c r="AE3177" s="3"/>
      <c r="AJ3177" s="3"/>
      <c r="AK3177" s="172"/>
      <c r="AN3177" s="172"/>
      <c r="AO3177" s="3"/>
      <c r="AP3177" s="172"/>
      <c r="AQ3177" s="169"/>
      <c r="AR3177" s="172"/>
      <c r="AS3177" s="192"/>
      <c r="AT3177" s="3"/>
      <c r="AU3177" s="172"/>
      <c r="AV3177" s="169"/>
      <c r="AW3177" s="172"/>
      <c r="AX3177" s="192"/>
      <c r="AY3177" s="3"/>
      <c r="AZ3177" s="172"/>
      <c r="BA3177" s="169"/>
      <c r="BB3177" s="172"/>
      <c r="BC3177" s="192"/>
      <c r="BD3177" s="3"/>
      <c r="BE3177" s="172"/>
      <c r="BF3177" s="169"/>
      <c r="BG3177" s="172"/>
      <c r="BH3177" s="192"/>
      <c r="BI3177" s="3"/>
      <c r="BJ3177" s="172"/>
      <c r="BK3177" s="169"/>
      <c r="BL3177" s="172"/>
      <c r="BM3177" s="192"/>
      <c r="BN3177" s="3"/>
      <c r="BO3177" s="172"/>
      <c r="BP3177" s="169"/>
      <c r="BQ3177" s="172"/>
      <c r="BR3177" s="192"/>
      <c r="BS3177" s="3"/>
      <c r="BV3177" s="3"/>
      <c r="BX3177" s="3"/>
      <c r="BZ3177" s="3"/>
      <c r="CC3177" s="3"/>
      <c r="CE3177" s="3"/>
      <c r="CH3177" s="3"/>
    </row>
    <row r="3178" spans="6:86">
      <c r="F3178" s="3"/>
      <c r="K3178" s="3"/>
      <c r="P3178" s="3"/>
      <c r="U3178" s="3"/>
      <c r="Z3178" s="3"/>
      <c r="AE3178" s="3"/>
      <c r="AJ3178" s="3"/>
      <c r="AK3178" s="172"/>
      <c r="AN3178" s="172"/>
      <c r="AO3178" s="3"/>
      <c r="AP3178" s="172"/>
      <c r="AQ3178" s="169"/>
      <c r="AR3178" s="172"/>
      <c r="AS3178" s="192"/>
      <c r="AT3178" s="3"/>
      <c r="AU3178" s="172"/>
      <c r="AV3178" s="169"/>
      <c r="AW3178" s="172"/>
      <c r="AX3178" s="192"/>
      <c r="AY3178" s="3"/>
      <c r="AZ3178" s="172"/>
      <c r="BA3178" s="169"/>
      <c r="BB3178" s="172"/>
      <c r="BC3178" s="192"/>
      <c r="BD3178" s="3"/>
      <c r="BE3178" s="172"/>
      <c r="BF3178" s="169"/>
      <c r="BG3178" s="172"/>
      <c r="BH3178" s="192"/>
      <c r="BI3178" s="3"/>
      <c r="BJ3178" s="172"/>
      <c r="BK3178" s="169"/>
      <c r="BL3178" s="172"/>
      <c r="BM3178" s="192"/>
      <c r="BN3178" s="3"/>
      <c r="BO3178" s="172"/>
      <c r="BP3178" s="169"/>
      <c r="BQ3178" s="172"/>
      <c r="BR3178" s="192"/>
      <c r="BS3178" s="3"/>
      <c r="BV3178" s="3"/>
      <c r="BX3178" s="3"/>
      <c r="BZ3178" s="3"/>
      <c r="CC3178" s="3"/>
      <c r="CE3178" s="3"/>
      <c r="CH3178" s="3"/>
    </row>
    <row r="3179" spans="6:86">
      <c r="F3179" s="3"/>
      <c r="K3179" s="3"/>
      <c r="P3179" s="3"/>
      <c r="U3179" s="3"/>
      <c r="Z3179" s="3"/>
      <c r="AE3179" s="3"/>
      <c r="AJ3179" s="3"/>
      <c r="AK3179" s="172"/>
      <c r="AN3179" s="172"/>
      <c r="AO3179" s="3"/>
      <c r="AP3179" s="172"/>
      <c r="AQ3179" s="169"/>
      <c r="AR3179" s="172"/>
      <c r="AS3179" s="192"/>
      <c r="AT3179" s="3"/>
      <c r="AU3179" s="172"/>
      <c r="AV3179" s="169"/>
      <c r="AW3179" s="172"/>
      <c r="AX3179" s="192"/>
      <c r="AY3179" s="3"/>
      <c r="AZ3179" s="172"/>
      <c r="BA3179" s="169"/>
      <c r="BB3179" s="172"/>
      <c r="BC3179" s="192"/>
      <c r="BD3179" s="3"/>
      <c r="BE3179" s="172"/>
      <c r="BF3179" s="169"/>
      <c r="BG3179" s="172"/>
      <c r="BH3179" s="192"/>
      <c r="BI3179" s="3"/>
      <c r="BJ3179" s="172"/>
      <c r="BK3179" s="169"/>
      <c r="BL3179" s="172"/>
      <c r="BM3179" s="192"/>
      <c r="BN3179" s="3"/>
      <c r="BO3179" s="172"/>
      <c r="BP3179" s="169"/>
      <c r="BQ3179" s="172"/>
      <c r="BR3179" s="192"/>
      <c r="BS3179" s="3"/>
      <c r="BV3179" s="3"/>
      <c r="BX3179" s="3"/>
      <c r="BZ3179" s="3"/>
      <c r="CC3179" s="3"/>
      <c r="CE3179" s="3"/>
      <c r="CH3179" s="3"/>
    </row>
    <row r="3180" spans="6:86">
      <c r="F3180" s="3"/>
      <c r="K3180" s="3"/>
      <c r="P3180" s="3"/>
      <c r="U3180" s="3"/>
      <c r="Z3180" s="3"/>
      <c r="AE3180" s="3"/>
      <c r="AJ3180" s="3"/>
      <c r="AK3180" s="172"/>
      <c r="AN3180" s="172"/>
      <c r="AO3180" s="3"/>
      <c r="AP3180" s="172"/>
      <c r="AQ3180" s="169"/>
      <c r="AR3180" s="172"/>
      <c r="AS3180" s="192"/>
      <c r="AT3180" s="3"/>
      <c r="AU3180" s="172"/>
      <c r="AV3180" s="169"/>
      <c r="AW3180" s="172"/>
      <c r="AX3180" s="192"/>
      <c r="AY3180" s="3"/>
      <c r="AZ3180" s="172"/>
      <c r="BA3180" s="169"/>
      <c r="BB3180" s="172"/>
      <c r="BC3180" s="192"/>
      <c r="BD3180" s="3"/>
      <c r="BE3180" s="172"/>
      <c r="BF3180" s="169"/>
      <c r="BG3180" s="172"/>
      <c r="BH3180" s="192"/>
      <c r="BI3180" s="3"/>
      <c r="BJ3180" s="172"/>
      <c r="BK3180" s="169"/>
      <c r="BL3180" s="172"/>
      <c r="BM3180" s="192"/>
      <c r="BN3180" s="3"/>
      <c r="BO3180" s="172"/>
      <c r="BP3180" s="169"/>
      <c r="BQ3180" s="172"/>
      <c r="BR3180" s="192"/>
      <c r="BS3180" s="3"/>
      <c r="BV3180" s="3"/>
      <c r="BX3180" s="3"/>
      <c r="BZ3180" s="3"/>
      <c r="CC3180" s="3"/>
      <c r="CE3180" s="3"/>
      <c r="CH3180" s="3"/>
    </row>
    <row r="3181" spans="6:86">
      <c r="F3181" s="3"/>
      <c r="K3181" s="3"/>
      <c r="P3181" s="3"/>
      <c r="U3181" s="3"/>
      <c r="Z3181" s="3"/>
      <c r="AE3181" s="3"/>
      <c r="AJ3181" s="3"/>
      <c r="AK3181" s="172"/>
      <c r="AN3181" s="172"/>
      <c r="AO3181" s="3"/>
      <c r="AP3181" s="172"/>
      <c r="AQ3181" s="169"/>
      <c r="AR3181" s="172"/>
      <c r="AS3181" s="192"/>
      <c r="AT3181" s="3"/>
      <c r="AU3181" s="172"/>
      <c r="AV3181" s="169"/>
      <c r="AW3181" s="172"/>
      <c r="AX3181" s="192"/>
      <c r="AY3181" s="3"/>
      <c r="AZ3181" s="172"/>
      <c r="BA3181" s="169"/>
      <c r="BB3181" s="172"/>
      <c r="BC3181" s="192"/>
      <c r="BD3181" s="3"/>
      <c r="BE3181" s="172"/>
      <c r="BF3181" s="169"/>
      <c r="BG3181" s="172"/>
      <c r="BH3181" s="192"/>
      <c r="BI3181" s="3"/>
      <c r="BJ3181" s="172"/>
      <c r="BK3181" s="169"/>
      <c r="BL3181" s="172"/>
      <c r="BM3181" s="192"/>
      <c r="BN3181" s="3"/>
      <c r="BO3181" s="172"/>
      <c r="BP3181" s="169"/>
      <c r="BQ3181" s="172"/>
      <c r="BR3181" s="192"/>
      <c r="BS3181" s="3"/>
      <c r="BV3181" s="3"/>
      <c r="BX3181" s="3"/>
      <c r="BZ3181" s="3"/>
      <c r="CC3181" s="3"/>
      <c r="CE3181" s="3"/>
      <c r="CH3181" s="3"/>
    </row>
    <row r="3182" spans="6:86">
      <c r="F3182" s="3"/>
      <c r="K3182" s="3"/>
      <c r="P3182" s="3"/>
      <c r="U3182" s="3"/>
      <c r="Z3182" s="3"/>
      <c r="AE3182" s="3"/>
      <c r="AJ3182" s="3"/>
      <c r="AK3182" s="172"/>
      <c r="AN3182" s="172"/>
      <c r="AO3182" s="3"/>
      <c r="AP3182" s="172"/>
      <c r="AQ3182" s="169"/>
      <c r="AR3182" s="172"/>
      <c r="AS3182" s="192"/>
      <c r="AT3182" s="3"/>
      <c r="AU3182" s="172"/>
      <c r="AV3182" s="169"/>
      <c r="AW3182" s="172"/>
      <c r="AX3182" s="192"/>
      <c r="AY3182" s="3"/>
      <c r="AZ3182" s="172"/>
      <c r="BA3182" s="169"/>
      <c r="BB3182" s="172"/>
      <c r="BC3182" s="192"/>
      <c r="BD3182" s="3"/>
      <c r="BE3182" s="172"/>
      <c r="BF3182" s="169"/>
      <c r="BG3182" s="172"/>
      <c r="BH3182" s="192"/>
      <c r="BI3182" s="3"/>
      <c r="BJ3182" s="172"/>
      <c r="BK3182" s="169"/>
      <c r="BL3182" s="172"/>
      <c r="BM3182" s="192"/>
      <c r="BN3182" s="3"/>
      <c r="BO3182" s="172"/>
      <c r="BP3182" s="169"/>
      <c r="BQ3182" s="172"/>
      <c r="BR3182" s="192"/>
      <c r="BS3182" s="3"/>
      <c r="BV3182" s="3"/>
      <c r="BX3182" s="3"/>
      <c r="BZ3182" s="3"/>
      <c r="CC3182" s="3"/>
      <c r="CE3182" s="3"/>
      <c r="CH3182" s="3"/>
    </row>
    <row r="3183" spans="6:86">
      <c r="F3183" s="3"/>
      <c r="K3183" s="3"/>
      <c r="P3183" s="3"/>
      <c r="U3183" s="3"/>
      <c r="Z3183" s="3"/>
      <c r="AE3183" s="3"/>
      <c r="AJ3183" s="3"/>
      <c r="AK3183" s="172"/>
      <c r="AN3183" s="172"/>
      <c r="AO3183" s="3"/>
      <c r="AP3183" s="172"/>
      <c r="AQ3183" s="169"/>
      <c r="AR3183" s="172"/>
      <c r="AS3183" s="192"/>
      <c r="AT3183" s="3"/>
      <c r="AU3183" s="172"/>
      <c r="AV3183" s="169"/>
      <c r="AW3183" s="172"/>
      <c r="AX3183" s="192"/>
      <c r="AY3183" s="3"/>
      <c r="AZ3183" s="172"/>
      <c r="BA3183" s="169"/>
      <c r="BB3183" s="172"/>
      <c r="BC3183" s="192"/>
      <c r="BD3183" s="3"/>
      <c r="BE3183" s="172"/>
      <c r="BF3183" s="169"/>
      <c r="BG3183" s="172"/>
      <c r="BH3183" s="192"/>
      <c r="BI3183" s="3"/>
      <c r="BJ3183" s="172"/>
      <c r="BK3183" s="169"/>
      <c r="BL3183" s="172"/>
      <c r="BM3183" s="192"/>
      <c r="BN3183" s="3"/>
      <c r="BO3183" s="172"/>
      <c r="BP3183" s="169"/>
      <c r="BQ3183" s="172"/>
      <c r="BR3183" s="192"/>
      <c r="BS3183" s="3"/>
      <c r="BV3183" s="3"/>
      <c r="BX3183" s="3"/>
      <c r="BZ3183" s="3"/>
      <c r="CC3183" s="3"/>
      <c r="CE3183" s="3"/>
      <c r="CH3183" s="3"/>
    </row>
    <row r="3184" spans="6:86">
      <c r="F3184" s="3"/>
      <c r="K3184" s="3"/>
      <c r="P3184" s="3"/>
      <c r="U3184" s="3"/>
      <c r="Z3184" s="3"/>
      <c r="AE3184" s="3"/>
      <c r="AJ3184" s="3"/>
      <c r="AK3184" s="172"/>
      <c r="AN3184" s="172"/>
      <c r="AO3184" s="3"/>
      <c r="AP3184" s="172"/>
      <c r="AQ3184" s="169"/>
      <c r="AR3184" s="172"/>
      <c r="AS3184" s="192"/>
      <c r="AT3184" s="3"/>
      <c r="AU3184" s="172"/>
      <c r="AV3184" s="169"/>
      <c r="AW3184" s="172"/>
      <c r="AX3184" s="192"/>
      <c r="AY3184" s="3"/>
      <c r="AZ3184" s="172"/>
      <c r="BA3184" s="169"/>
      <c r="BB3184" s="172"/>
      <c r="BC3184" s="192"/>
      <c r="BD3184" s="3"/>
      <c r="BE3184" s="172"/>
      <c r="BF3184" s="169"/>
      <c r="BG3184" s="172"/>
      <c r="BH3184" s="192"/>
      <c r="BI3184" s="3"/>
      <c r="BJ3184" s="172"/>
      <c r="BK3184" s="169"/>
      <c r="BL3184" s="172"/>
      <c r="BM3184" s="192"/>
      <c r="BN3184" s="3"/>
      <c r="BO3184" s="172"/>
      <c r="BP3184" s="169"/>
      <c r="BQ3184" s="172"/>
      <c r="BR3184" s="192"/>
      <c r="BS3184" s="3"/>
      <c r="BV3184" s="3"/>
      <c r="BX3184" s="3"/>
      <c r="BZ3184" s="3"/>
      <c r="CC3184" s="3"/>
      <c r="CE3184" s="3"/>
      <c r="CH3184" s="3"/>
    </row>
    <row r="3185" spans="6:86">
      <c r="F3185" s="3"/>
      <c r="K3185" s="3"/>
      <c r="P3185" s="3"/>
      <c r="U3185" s="3"/>
      <c r="Z3185" s="3"/>
      <c r="AE3185" s="3"/>
      <c r="AJ3185" s="3"/>
      <c r="AK3185" s="172"/>
      <c r="AN3185" s="172"/>
      <c r="AO3185" s="3"/>
      <c r="AP3185" s="172"/>
      <c r="AQ3185" s="169"/>
      <c r="AR3185" s="172"/>
      <c r="AS3185" s="192"/>
      <c r="AT3185" s="3"/>
      <c r="AU3185" s="172"/>
      <c r="AV3185" s="169"/>
      <c r="AW3185" s="172"/>
      <c r="AX3185" s="192"/>
      <c r="AY3185" s="3"/>
      <c r="AZ3185" s="172"/>
      <c r="BA3185" s="169"/>
      <c r="BB3185" s="172"/>
      <c r="BC3185" s="192"/>
      <c r="BD3185" s="3"/>
      <c r="BE3185" s="172"/>
      <c r="BF3185" s="169"/>
      <c r="BG3185" s="172"/>
      <c r="BH3185" s="192"/>
      <c r="BI3185" s="3"/>
      <c r="BJ3185" s="172"/>
      <c r="BK3185" s="169"/>
      <c r="BL3185" s="172"/>
      <c r="BM3185" s="192"/>
      <c r="BN3185" s="3"/>
      <c r="BO3185" s="172"/>
      <c r="BP3185" s="169"/>
      <c r="BQ3185" s="172"/>
      <c r="BR3185" s="192"/>
      <c r="BS3185" s="3"/>
      <c r="BV3185" s="3"/>
      <c r="BX3185" s="3"/>
      <c r="BZ3185" s="3"/>
      <c r="CC3185" s="3"/>
      <c r="CE3185" s="3"/>
      <c r="CH3185" s="3"/>
    </row>
    <row r="3186" spans="6:86">
      <c r="F3186" s="3"/>
      <c r="K3186" s="3"/>
      <c r="P3186" s="3"/>
      <c r="U3186" s="3"/>
      <c r="Z3186" s="3"/>
      <c r="AE3186" s="3"/>
      <c r="AJ3186" s="3"/>
      <c r="AK3186" s="172"/>
      <c r="AN3186" s="172"/>
      <c r="AO3186" s="3"/>
      <c r="AP3186" s="172"/>
      <c r="AQ3186" s="169"/>
      <c r="AR3186" s="172"/>
      <c r="AS3186" s="192"/>
      <c r="AT3186" s="3"/>
      <c r="AU3186" s="172"/>
      <c r="AV3186" s="169"/>
      <c r="AW3186" s="172"/>
      <c r="AX3186" s="192"/>
      <c r="AY3186" s="3"/>
      <c r="AZ3186" s="172"/>
      <c r="BA3186" s="169"/>
      <c r="BB3186" s="172"/>
      <c r="BC3186" s="192"/>
      <c r="BD3186" s="3"/>
      <c r="BE3186" s="172"/>
      <c r="BF3186" s="169"/>
      <c r="BG3186" s="172"/>
      <c r="BH3186" s="192"/>
      <c r="BI3186" s="3"/>
      <c r="BJ3186" s="172"/>
      <c r="BK3186" s="169"/>
      <c r="BL3186" s="172"/>
      <c r="BM3186" s="192"/>
      <c r="BN3186" s="3"/>
      <c r="BO3186" s="172"/>
      <c r="BP3186" s="169"/>
      <c r="BQ3186" s="172"/>
      <c r="BR3186" s="192"/>
      <c r="BS3186" s="3"/>
      <c r="BV3186" s="3"/>
      <c r="BX3186" s="3"/>
      <c r="BZ3186" s="3"/>
      <c r="CC3186" s="3"/>
      <c r="CE3186" s="3"/>
      <c r="CH3186" s="3"/>
    </row>
    <row r="3187" spans="6:86">
      <c r="F3187" s="3"/>
      <c r="K3187" s="3"/>
      <c r="P3187" s="3"/>
      <c r="U3187" s="3"/>
      <c r="Z3187" s="3"/>
      <c r="AE3187" s="3"/>
      <c r="AJ3187" s="3"/>
      <c r="AK3187" s="172"/>
      <c r="AN3187" s="172"/>
      <c r="AO3187" s="3"/>
      <c r="AP3187" s="172"/>
      <c r="AQ3187" s="169"/>
      <c r="AR3187" s="172"/>
      <c r="AS3187" s="192"/>
      <c r="AT3187" s="3"/>
      <c r="AU3187" s="172"/>
      <c r="AV3187" s="169"/>
      <c r="AW3187" s="172"/>
      <c r="AX3187" s="192"/>
      <c r="AY3187" s="3"/>
      <c r="AZ3187" s="172"/>
      <c r="BA3187" s="169"/>
      <c r="BB3187" s="172"/>
      <c r="BC3187" s="192"/>
      <c r="BD3187" s="3"/>
      <c r="BE3187" s="172"/>
      <c r="BF3187" s="169"/>
      <c r="BG3187" s="172"/>
      <c r="BH3187" s="192"/>
      <c r="BI3187" s="3"/>
      <c r="BJ3187" s="172"/>
      <c r="BK3187" s="169"/>
      <c r="BL3187" s="172"/>
      <c r="BM3187" s="192"/>
      <c r="BN3187" s="3"/>
      <c r="BO3187" s="172"/>
      <c r="BP3187" s="169"/>
      <c r="BQ3187" s="172"/>
      <c r="BR3187" s="192"/>
      <c r="BS3187" s="3"/>
      <c r="BV3187" s="3"/>
      <c r="BX3187" s="3"/>
      <c r="BZ3187" s="3"/>
      <c r="CC3187" s="3"/>
      <c r="CE3187" s="3"/>
      <c r="CH3187" s="3"/>
    </row>
    <row r="3188" spans="6:86">
      <c r="F3188" s="3"/>
      <c r="K3188" s="3"/>
      <c r="P3188" s="3"/>
      <c r="U3188" s="3"/>
      <c r="Z3188" s="3"/>
      <c r="AE3188" s="3"/>
      <c r="AJ3188" s="3"/>
      <c r="AK3188" s="172"/>
      <c r="AN3188" s="172"/>
      <c r="AO3188" s="3"/>
      <c r="AP3188" s="172"/>
      <c r="AQ3188" s="169"/>
      <c r="AR3188" s="172"/>
      <c r="AS3188" s="192"/>
      <c r="AT3188" s="3"/>
      <c r="AU3188" s="172"/>
      <c r="AV3188" s="169"/>
      <c r="AW3188" s="172"/>
      <c r="AX3188" s="192"/>
      <c r="AY3188" s="3"/>
      <c r="AZ3188" s="172"/>
      <c r="BA3188" s="169"/>
      <c r="BB3188" s="172"/>
      <c r="BC3188" s="192"/>
      <c r="BD3188" s="3"/>
      <c r="BE3188" s="172"/>
      <c r="BF3188" s="169"/>
      <c r="BG3188" s="172"/>
      <c r="BH3188" s="192"/>
      <c r="BI3188" s="3"/>
      <c r="BJ3188" s="172"/>
      <c r="BK3188" s="169"/>
      <c r="BL3188" s="172"/>
      <c r="BM3188" s="192"/>
      <c r="BN3188" s="3"/>
      <c r="BO3188" s="172"/>
      <c r="BP3188" s="169"/>
      <c r="BQ3188" s="172"/>
      <c r="BR3188" s="192"/>
      <c r="BS3188" s="3"/>
      <c r="BV3188" s="3"/>
      <c r="BX3188" s="3"/>
      <c r="BZ3188" s="3"/>
      <c r="CC3188" s="3"/>
      <c r="CE3188" s="3"/>
      <c r="CH3188" s="3"/>
    </row>
    <row r="3189" spans="6:86">
      <c r="F3189" s="3"/>
      <c r="K3189" s="3"/>
      <c r="P3189" s="3"/>
      <c r="U3189" s="3"/>
      <c r="Z3189" s="3"/>
      <c r="AE3189" s="3"/>
      <c r="AJ3189" s="3"/>
      <c r="AK3189" s="172"/>
      <c r="AN3189" s="172"/>
      <c r="AO3189" s="3"/>
      <c r="AP3189" s="172"/>
      <c r="AQ3189" s="169"/>
      <c r="AR3189" s="172"/>
      <c r="AS3189" s="192"/>
      <c r="AT3189" s="3"/>
      <c r="AU3189" s="172"/>
      <c r="AV3189" s="169"/>
      <c r="AW3189" s="172"/>
      <c r="AX3189" s="192"/>
      <c r="AY3189" s="3"/>
      <c r="AZ3189" s="172"/>
      <c r="BA3189" s="169"/>
      <c r="BB3189" s="172"/>
      <c r="BC3189" s="192"/>
      <c r="BD3189" s="3"/>
      <c r="BE3189" s="172"/>
      <c r="BF3189" s="169"/>
      <c r="BG3189" s="172"/>
      <c r="BH3189" s="192"/>
      <c r="BI3189" s="3"/>
      <c r="BJ3189" s="172"/>
      <c r="BK3189" s="169"/>
      <c r="BL3189" s="172"/>
      <c r="BM3189" s="192"/>
      <c r="BN3189" s="3"/>
      <c r="BO3189" s="172"/>
      <c r="BP3189" s="169"/>
      <c r="BQ3189" s="172"/>
      <c r="BR3189" s="192"/>
      <c r="BS3189" s="3"/>
      <c r="BV3189" s="3"/>
      <c r="BX3189" s="3"/>
      <c r="BZ3189" s="3"/>
      <c r="CC3189" s="3"/>
      <c r="CE3189" s="3"/>
      <c r="CH3189" s="3"/>
    </row>
    <row r="3190" spans="6:86">
      <c r="F3190" s="3"/>
      <c r="K3190" s="3"/>
      <c r="P3190" s="3"/>
      <c r="U3190" s="3"/>
      <c r="Z3190" s="3"/>
      <c r="AE3190" s="3"/>
      <c r="AJ3190" s="3"/>
      <c r="AK3190" s="172"/>
      <c r="AN3190" s="172"/>
      <c r="AO3190" s="3"/>
      <c r="AP3190" s="172"/>
      <c r="AQ3190" s="169"/>
      <c r="AR3190" s="172"/>
      <c r="AS3190" s="192"/>
      <c r="AT3190" s="3"/>
      <c r="AU3190" s="172"/>
      <c r="AV3190" s="169"/>
      <c r="AW3190" s="172"/>
      <c r="AX3190" s="192"/>
      <c r="AY3190" s="3"/>
      <c r="AZ3190" s="172"/>
      <c r="BA3190" s="169"/>
      <c r="BB3190" s="172"/>
      <c r="BC3190" s="192"/>
      <c r="BD3190" s="3"/>
      <c r="BE3190" s="172"/>
      <c r="BF3190" s="169"/>
      <c r="BG3190" s="172"/>
      <c r="BH3190" s="192"/>
      <c r="BI3190" s="3"/>
      <c r="BJ3190" s="172"/>
      <c r="BK3190" s="169"/>
      <c r="BL3190" s="172"/>
      <c r="BM3190" s="192"/>
      <c r="BN3190" s="3"/>
      <c r="BO3190" s="172"/>
      <c r="BP3190" s="169"/>
      <c r="BQ3190" s="172"/>
      <c r="BR3190" s="192"/>
      <c r="BS3190" s="3"/>
      <c r="BV3190" s="3"/>
      <c r="BX3190" s="3"/>
      <c r="BZ3190" s="3"/>
      <c r="CC3190" s="3"/>
      <c r="CE3190" s="3"/>
      <c r="CH3190" s="3"/>
    </row>
    <row r="3191" spans="6:86">
      <c r="F3191" s="3"/>
      <c r="K3191" s="3"/>
      <c r="P3191" s="3"/>
      <c r="U3191" s="3"/>
      <c r="Z3191" s="3"/>
      <c r="AE3191" s="3"/>
      <c r="AJ3191" s="3"/>
      <c r="AK3191" s="172"/>
      <c r="AN3191" s="172"/>
      <c r="AO3191" s="3"/>
      <c r="AP3191" s="172"/>
      <c r="AQ3191" s="169"/>
      <c r="AR3191" s="172"/>
      <c r="AS3191" s="192"/>
      <c r="AT3191" s="3"/>
      <c r="AU3191" s="172"/>
      <c r="AV3191" s="169"/>
      <c r="AW3191" s="172"/>
      <c r="AX3191" s="192"/>
      <c r="AY3191" s="3"/>
      <c r="AZ3191" s="172"/>
      <c r="BA3191" s="169"/>
      <c r="BB3191" s="172"/>
      <c r="BC3191" s="192"/>
      <c r="BD3191" s="3"/>
      <c r="BE3191" s="172"/>
      <c r="BF3191" s="169"/>
      <c r="BG3191" s="172"/>
      <c r="BH3191" s="192"/>
      <c r="BI3191" s="3"/>
      <c r="BJ3191" s="172"/>
      <c r="BK3191" s="169"/>
      <c r="BL3191" s="172"/>
      <c r="BM3191" s="192"/>
      <c r="BN3191" s="3"/>
      <c r="BO3191" s="172"/>
      <c r="BP3191" s="169"/>
      <c r="BQ3191" s="172"/>
      <c r="BR3191" s="192"/>
      <c r="BS3191" s="3"/>
      <c r="BV3191" s="3"/>
      <c r="BX3191" s="3"/>
      <c r="BZ3191" s="3"/>
      <c r="CC3191" s="3"/>
      <c r="CE3191" s="3"/>
      <c r="CH3191" s="3"/>
    </row>
    <row r="3192" spans="6:86">
      <c r="F3192" s="3"/>
      <c r="K3192" s="3"/>
      <c r="P3192" s="3"/>
      <c r="U3192" s="3"/>
      <c r="Z3192" s="3"/>
      <c r="AE3192" s="3"/>
      <c r="AJ3192" s="3"/>
      <c r="AK3192" s="172"/>
      <c r="AN3192" s="172"/>
      <c r="AO3192" s="3"/>
      <c r="AP3192" s="172"/>
      <c r="AQ3192" s="169"/>
      <c r="AR3192" s="172"/>
      <c r="AS3192" s="192"/>
      <c r="AT3192" s="3"/>
      <c r="AU3192" s="172"/>
      <c r="AV3192" s="169"/>
      <c r="AW3192" s="172"/>
      <c r="AX3192" s="192"/>
      <c r="AY3192" s="3"/>
      <c r="AZ3192" s="172"/>
      <c r="BA3192" s="169"/>
      <c r="BB3192" s="172"/>
      <c r="BC3192" s="192"/>
      <c r="BD3192" s="3"/>
      <c r="BE3192" s="172"/>
      <c r="BF3192" s="169"/>
      <c r="BG3192" s="172"/>
      <c r="BH3192" s="192"/>
      <c r="BI3192" s="3"/>
      <c r="BJ3192" s="172"/>
      <c r="BK3192" s="169"/>
      <c r="BL3192" s="172"/>
      <c r="BM3192" s="192"/>
      <c r="BN3192" s="3"/>
      <c r="BO3192" s="172"/>
      <c r="BP3192" s="169"/>
      <c r="BQ3192" s="172"/>
      <c r="BR3192" s="192"/>
      <c r="BS3192" s="3"/>
      <c r="BV3192" s="3"/>
      <c r="BX3192" s="3"/>
      <c r="BZ3192" s="3"/>
      <c r="CC3192" s="3"/>
      <c r="CE3192" s="3"/>
      <c r="CH3192" s="3"/>
    </row>
    <row r="3193" spans="6:86">
      <c r="F3193" s="3"/>
      <c r="K3193" s="3"/>
      <c r="P3193" s="3"/>
      <c r="U3193" s="3"/>
      <c r="Z3193" s="3"/>
      <c r="AE3193" s="3"/>
      <c r="AJ3193" s="3"/>
      <c r="AK3193" s="172"/>
      <c r="AN3193" s="172"/>
      <c r="AO3193" s="3"/>
      <c r="AP3193" s="172"/>
      <c r="AQ3193" s="169"/>
      <c r="AR3193" s="172"/>
      <c r="AS3193" s="192"/>
      <c r="AT3193" s="3"/>
      <c r="AU3193" s="172"/>
      <c r="AV3193" s="169"/>
      <c r="AW3193" s="172"/>
      <c r="AX3193" s="192"/>
      <c r="AY3193" s="3"/>
      <c r="AZ3193" s="172"/>
      <c r="BA3193" s="169"/>
      <c r="BB3193" s="172"/>
      <c r="BC3193" s="192"/>
      <c r="BD3193" s="3"/>
      <c r="BE3193" s="172"/>
      <c r="BF3193" s="169"/>
      <c r="BG3193" s="172"/>
      <c r="BH3193" s="192"/>
      <c r="BI3193" s="3"/>
      <c r="BJ3193" s="172"/>
      <c r="BK3193" s="169"/>
      <c r="BL3193" s="172"/>
      <c r="BM3193" s="192"/>
      <c r="BN3193" s="3"/>
      <c r="BO3193" s="172"/>
      <c r="BP3193" s="169"/>
      <c r="BQ3193" s="172"/>
      <c r="BR3193" s="192"/>
      <c r="BS3193" s="3"/>
      <c r="BV3193" s="3"/>
      <c r="BX3193" s="3"/>
      <c r="BZ3193" s="3"/>
      <c r="CC3193" s="3"/>
      <c r="CE3193" s="3"/>
      <c r="CH3193" s="3"/>
    </row>
    <row r="3194" spans="6:86">
      <c r="F3194" s="3"/>
      <c r="K3194" s="3"/>
      <c r="P3194" s="3"/>
      <c r="U3194" s="3"/>
      <c r="Z3194" s="3"/>
      <c r="AE3194" s="3"/>
      <c r="AJ3194" s="3"/>
      <c r="AK3194" s="172"/>
      <c r="AN3194" s="172"/>
      <c r="AO3194" s="3"/>
      <c r="AP3194" s="172"/>
      <c r="AQ3194" s="169"/>
      <c r="AR3194" s="172"/>
      <c r="AS3194" s="192"/>
      <c r="AT3194" s="3"/>
      <c r="AU3194" s="172"/>
      <c r="AV3194" s="169"/>
      <c r="AW3194" s="172"/>
      <c r="AX3194" s="192"/>
      <c r="AY3194" s="3"/>
      <c r="AZ3194" s="172"/>
      <c r="BA3194" s="169"/>
      <c r="BB3194" s="172"/>
      <c r="BC3194" s="192"/>
      <c r="BD3194" s="3"/>
      <c r="BE3194" s="172"/>
      <c r="BF3194" s="169"/>
      <c r="BG3194" s="172"/>
      <c r="BH3194" s="192"/>
      <c r="BI3194" s="3"/>
      <c r="BJ3194" s="172"/>
      <c r="BK3194" s="169"/>
      <c r="BL3194" s="172"/>
      <c r="BM3194" s="192"/>
      <c r="BN3194" s="3"/>
      <c r="BO3194" s="172"/>
      <c r="BP3194" s="169"/>
      <c r="BQ3194" s="172"/>
      <c r="BR3194" s="192"/>
      <c r="BS3194" s="3"/>
      <c r="BV3194" s="3"/>
      <c r="BX3194" s="3"/>
      <c r="BZ3194" s="3"/>
      <c r="CC3194" s="3"/>
      <c r="CE3194" s="3"/>
      <c r="CH3194" s="3"/>
    </row>
    <row r="3195" spans="6:86">
      <c r="F3195" s="3"/>
      <c r="K3195" s="3"/>
      <c r="P3195" s="3"/>
      <c r="U3195" s="3"/>
      <c r="Z3195" s="3"/>
      <c r="AE3195" s="3"/>
      <c r="AJ3195" s="3"/>
      <c r="AK3195" s="172"/>
      <c r="AN3195" s="172"/>
      <c r="AO3195" s="3"/>
      <c r="AP3195" s="172"/>
      <c r="AQ3195" s="169"/>
      <c r="AR3195" s="172"/>
      <c r="AS3195" s="192"/>
      <c r="AT3195" s="3"/>
      <c r="AU3195" s="172"/>
      <c r="AV3195" s="169"/>
      <c r="AW3195" s="172"/>
      <c r="AX3195" s="192"/>
      <c r="AY3195" s="3"/>
      <c r="AZ3195" s="172"/>
      <c r="BA3195" s="169"/>
      <c r="BB3195" s="172"/>
      <c r="BC3195" s="192"/>
      <c r="BD3195" s="3"/>
      <c r="BE3195" s="172"/>
      <c r="BF3195" s="169"/>
      <c r="BG3195" s="172"/>
      <c r="BH3195" s="192"/>
      <c r="BI3195" s="3"/>
      <c r="BJ3195" s="172"/>
      <c r="BK3195" s="169"/>
      <c r="BL3195" s="172"/>
      <c r="BM3195" s="192"/>
      <c r="BN3195" s="3"/>
      <c r="BO3195" s="172"/>
      <c r="BP3195" s="169"/>
      <c r="BQ3195" s="172"/>
      <c r="BR3195" s="192"/>
      <c r="BS3195" s="3"/>
      <c r="BV3195" s="3"/>
      <c r="BX3195" s="3"/>
      <c r="BZ3195" s="3"/>
      <c r="CC3195" s="3"/>
      <c r="CE3195" s="3"/>
      <c r="CH3195" s="3"/>
    </row>
    <row r="3196" spans="6:86">
      <c r="F3196" s="3"/>
      <c r="K3196" s="3"/>
      <c r="P3196" s="3"/>
      <c r="U3196" s="3"/>
      <c r="Z3196" s="3"/>
      <c r="AE3196" s="3"/>
      <c r="AJ3196" s="3"/>
      <c r="AK3196" s="172"/>
      <c r="AN3196" s="172"/>
      <c r="AO3196" s="3"/>
      <c r="AP3196" s="172"/>
      <c r="AQ3196" s="169"/>
      <c r="AR3196" s="172"/>
      <c r="AS3196" s="192"/>
      <c r="AT3196" s="3"/>
      <c r="AU3196" s="172"/>
      <c r="AV3196" s="169"/>
      <c r="AW3196" s="172"/>
      <c r="AX3196" s="192"/>
      <c r="AY3196" s="3"/>
      <c r="AZ3196" s="172"/>
      <c r="BA3196" s="169"/>
      <c r="BB3196" s="172"/>
      <c r="BC3196" s="192"/>
      <c r="BD3196" s="3"/>
      <c r="BE3196" s="172"/>
      <c r="BF3196" s="169"/>
      <c r="BG3196" s="172"/>
      <c r="BH3196" s="192"/>
      <c r="BI3196" s="3"/>
      <c r="BJ3196" s="172"/>
      <c r="BK3196" s="169"/>
      <c r="BL3196" s="172"/>
      <c r="BM3196" s="192"/>
      <c r="BN3196" s="3"/>
      <c r="BO3196" s="172"/>
      <c r="BP3196" s="169"/>
      <c r="BQ3196" s="172"/>
      <c r="BR3196" s="192"/>
      <c r="BS3196" s="3"/>
      <c r="BV3196" s="3"/>
      <c r="BX3196" s="3"/>
      <c r="BZ3196" s="3"/>
      <c r="CC3196" s="3"/>
      <c r="CE3196" s="3"/>
      <c r="CH3196" s="3"/>
    </row>
    <row r="3197" spans="6:86">
      <c r="F3197" s="3"/>
      <c r="K3197" s="3"/>
      <c r="P3197" s="3"/>
      <c r="U3197" s="3"/>
      <c r="Z3197" s="3"/>
      <c r="AE3197" s="3"/>
      <c r="AJ3197" s="3"/>
      <c r="AK3197" s="172"/>
      <c r="AN3197" s="172"/>
      <c r="AO3197" s="3"/>
      <c r="AP3197" s="172"/>
      <c r="AQ3197" s="169"/>
      <c r="AR3197" s="172"/>
      <c r="AS3197" s="192"/>
      <c r="AT3197" s="3"/>
      <c r="AU3197" s="172"/>
      <c r="AV3197" s="169"/>
      <c r="AW3197" s="172"/>
      <c r="AX3197" s="192"/>
      <c r="AY3197" s="3"/>
      <c r="AZ3197" s="172"/>
      <c r="BA3197" s="169"/>
      <c r="BB3197" s="172"/>
      <c r="BC3197" s="192"/>
      <c r="BD3197" s="3"/>
      <c r="BE3197" s="172"/>
      <c r="BF3197" s="169"/>
      <c r="BG3197" s="172"/>
      <c r="BH3197" s="192"/>
      <c r="BI3197" s="3"/>
      <c r="BJ3197" s="172"/>
      <c r="BK3197" s="169"/>
      <c r="BL3197" s="172"/>
      <c r="BM3197" s="192"/>
      <c r="BN3197" s="3"/>
      <c r="BO3197" s="172"/>
      <c r="BP3197" s="169"/>
      <c r="BQ3197" s="172"/>
      <c r="BR3197" s="192"/>
      <c r="BS3197" s="3"/>
      <c r="BV3197" s="3"/>
      <c r="BX3197" s="3"/>
      <c r="BZ3197" s="3"/>
      <c r="CC3197" s="3"/>
      <c r="CE3197" s="3"/>
      <c r="CH3197" s="3"/>
    </row>
    <row r="3198" spans="6:86">
      <c r="F3198" s="3"/>
      <c r="K3198" s="3"/>
      <c r="P3198" s="3"/>
      <c r="U3198" s="3"/>
      <c r="Z3198" s="3"/>
      <c r="AE3198" s="3"/>
      <c r="AJ3198" s="3"/>
      <c r="AK3198" s="172"/>
      <c r="AN3198" s="172"/>
      <c r="AO3198" s="3"/>
      <c r="AP3198" s="172"/>
      <c r="AQ3198" s="169"/>
      <c r="AR3198" s="172"/>
      <c r="AS3198" s="192"/>
      <c r="AT3198" s="3"/>
      <c r="AU3198" s="172"/>
      <c r="AV3198" s="169"/>
      <c r="AW3198" s="172"/>
      <c r="AX3198" s="192"/>
      <c r="AY3198" s="3"/>
      <c r="AZ3198" s="172"/>
      <c r="BA3198" s="169"/>
      <c r="BB3198" s="172"/>
      <c r="BC3198" s="192"/>
      <c r="BD3198" s="3"/>
      <c r="BE3198" s="172"/>
      <c r="BF3198" s="169"/>
      <c r="BG3198" s="172"/>
      <c r="BH3198" s="192"/>
      <c r="BI3198" s="3"/>
      <c r="BJ3198" s="172"/>
      <c r="BK3198" s="169"/>
      <c r="BL3198" s="172"/>
      <c r="BM3198" s="192"/>
      <c r="BN3198" s="3"/>
      <c r="BO3198" s="172"/>
      <c r="BP3198" s="169"/>
      <c r="BQ3198" s="172"/>
      <c r="BR3198" s="192"/>
      <c r="BS3198" s="3"/>
      <c r="BV3198" s="3"/>
      <c r="BX3198" s="3"/>
      <c r="BZ3198" s="3"/>
      <c r="CC3198" s="3"/>
      <c r="CE3198" s="3"/>
      <c r="CH3198" s="3"/>
    </row>
    <row r="3199" spans="6:86">
      <c r="F3199" s="3"/>
      <c r="K3199" s="3"/>
      <c r="P3199" s="3"/>
      <c r="U3199" s="3"/>
      <c r="Z3199" s="3"/>
      <c r="AE3199" s="3"/>
      <c r="AJ3199" s="3"/>
      <c r="AK3199" s="172"/>
      <c r="AN3199" s="172"/>
      <c r="AO3199" s="3"/>
      <c r="AP3199" s="172"/>
      <c r="AQ3199" s="169"/>
      <c r="AR3199" s="172"/>
      <c r="AS3199" s="192"/>
      <c r="AT3199" s="3"/>
      <c r="AU3199" s="172"/>
      <c r="AV3199" s="169"/>
      <c r="AW3199" s="172"/>
      <c r="AX3199" s="192"/>
      <c r="AY3199" s="3"/>
      <c r="AZ3199" s="172"/>
      <c r="BA3199" s="169"/>
      <c r="BB3199" s="172"/>
      <c r="BC3199" s="192"/>
      <c r="BD3199" s="3"/>
      <c r="BE3199" s="172"/>
      <c r="BF3199" s="169"/>
      <c r="BG3199" s="172"/>
      <c r="BH3199" s="192"/>
      <c r="BI3199" s="3"/>
      <c r="BJ3199" s="172"/>
      <c r="BK3199" s="169"/>
      <c r="BL3199" s="172"/>
      <c r="BM3199" s="192"/>
      <c r="BN3199" s="3"/>
      <c r="BO3199" s="172"/>
      <c r="BP3199" s="169"/>
      <c r="BQ3199" s="172"/>
      <c r="BR3199" s="192"/>
      <c r="BS3199" s="3"/>
      <c r="BV3199" s="3"/>
      <c r="BX3199" s="3"/>
      <c r="BZ3199" s="3"/>
      <c r="CC3199" s="3"/>
      <c r="CE3199" s="3"/>
      <c r="CH3199" s="3"/>
    </row>
    <row r="3200" spans="6:86">
      <c r="F3200" s="3"/>
      <c r="K3200" s="3"/>
      <c r="P3200" s="3"/>
      <c r="U3200" s="3"/>
      <c r="Z3200" s="3"/>
      <c r="AE3200" s="3"/>
      <c r="AJ3200" s="3"/>
      <c r="AK3200" s="172"/>
      <c r="AN3200" s="172"/>
      <c r="AO3200" s="3"/>
      <c r="AP3200" s="172"/>
      <c r="AQ3200" s="169"/>
      <c r="AR3200" s="172"/>
      <c r="AS3200" s="192"/>
      <c r="AT3200" s="3"/>
      <c r="AU3200" s="172"/>
      <c r="AV3200" s="169"/>
      <c r="AW3200" s="172"/>
      <c r="AX3200" s="192"/>
      <c r="AY3200" s="3"/>
      <c r="AZ3200" s="172"/>
      <c r="BA3200" s="169"/>
      <c r="BB3200" s="172"/>
      <c r="BC3200" s="192"/>
      <c r="BD3200" s="3"/>
      <c r="BE3200" s="172"/>
      <c r="BF3200" s="169"/>
      <c r="BG3200" s="172"/>
      <c r="BH3200" s="192"/>
      <c r="BI3200" s="3"/>
      <c r="BJ3200" s="172"/>
      <c r="BK3200" s="169"/>
      <c r="BL3200" s="172"/>
      <c r="BM3200" s="192"/>
      <c r="BN3200" s="3"/>
      <c r="BO3200" s="172"/>
      <c r="BP3200" s="169"/>
      <c r="BQ3200" s="172"/>
      <c r="BR3200" s="192"/>
      <c r="BS3200" s="3"/>
      <c r="BV3200" s="3"/>
      <c r="BX3200" s="3"/>
      <c r="BZ3200" s="3"/>
      <c r="CC3200" s="3"/>
      <c r="CE3200" s="3"/>
      <c r="CH3200" s="3"/>
    </row>
    <row r="3201" spans="6:86">
      <c r="F3201" s="3"/>
      <c r="K3201" s="3"/>
      <c r="P3201" s="3"/>
      <c r="U3201" s="3"/>
      <c r="Z3201" s="3"/>
      <c r="AE3201" s="3"/>
      <c r="AJ3201" s="3"/>
      <c r="AK3201" s="172"/>
      <c r="AN3201" s="172"/>
      <c r="AO3201" s="3"/>
      <c r="AP3201" s="172"/>
      <c r="AQ3201" s="169"/>
      <c r="AR3201" s="172"/>
      <c r="AS3201" s="192"/>
      <c r="AT3201" s="3"/>
      <c r="AU3201" s="172"/>
      <c r="AV3201" s="169"/>
      <c r="AW3201" s="172"/>
      <c r="AX3201" s="192"/>
      <c r="AY3201" s="3"/>
      <c r="AZ3201" s="172"/>
      <c r="BA3201" s="169"/>
      <c r="BB3201" s="172"/>
      <c r="BC3201" s="192"/>
      <c r="BD3201" s="3"/>
      <c r="BE3201" s="172"/>
      <c r="BF3201" s="169"/>
      <c r="BG3201" s="172"/>
      <c r="BH3201" s="192"/>
      <c r="BI3201" s="3"/>
      <c r="BJ3201" s="172"/>
      <c r="BK3201" s="169"/>
      <c r="BL3201" s="172"/>
      <c r="BM3201" s="192"/>
      <c r="BN3201" s="3"/>
      <c r="BO3201" s="172"/>
      <c r="BP3201" s="169"/>
      <c r="BQ3201" s="172"/>
      <c r="BR3201" s="192"/>
      <c r="BS3201" s="3"/>
      <c r="BV3201" s="3"/>
      <c r="BX3201" s="3"/>
      <c r="BZ3201" s="3"/>
      <c r="CC3201" s="3"/>
      <c r="CE3201" s="3"/>
      <c r="CH3201" s="3"/>
    </row>
    <row r="3202" spans="6:86">
      <c r="F3202" s="3"/>
      <c r="K3202" s="3"/>
      <c r="P3202" s="3"/>
      <c r="U3202" s="3"/>
      <c r="Z3202" s="3"/>
      <c r="AE3202" s="3"/>
      <c r="AJ3202" s="3"/>
      <c r="AK3202" s="172"/>
      <c r="AN3202" s="172"/>
      <c r="AO3202" s="3"/>
      <c r="AP3202" s="172"/>
      <c r="AQ3202" s="169"/>
      <c r="AR3202" s="172"/>
      <c r="AS3202" s="192"/>
      <c r="AT3202" s="3"/>
      <c r="AU3202" s="172"/>
      <c r="AV3202" s="169"/>
      <c r="AW3202" s="172"/>
      <c r="AX3202" s="192"/>
      <c r="AY3202" s="3"/>
      <c r="AZ3202" s="172"/>
      <c r="BA3202" s="169"/>
      <c r="BB3202" s="172"/>
      <c r="BC3202" s="192"/>
      <c r="BD3202" s="3"/>
      <c r="BE3202" s="172"/>
      <c r="BF3202" s="169"/>
      <c r="BG3202" s="172"/>
      <c r="BH3202" s="192"/>
      <c r="BI3202" s="3"/>
      <c r="BJ3202" s="172"/>
      <c r="BK3202" s="169"/>
      <c r="BL3202" s="172"/>
      <c r="BM3202" s="192"/>
      <c r="BN3202" s="3"/>
      <c r="BO3202" s="172"/>
      <c r="BP3202" s="169"/>
      <c r="BQ3202" s="172"/>
      <c r="BR3202" s="192"/>
      <c r="BS3202" s="3"/>
      <c r="BV3202" s="3"/>
      <c r="BX3202" s="3"/>
      <c r="BZ3202" s="3"/>
      <c r="CC3202" s="3"/>
      <c r="CE3202" s="3"/>
      <c r="CH3202" s="3"/>
    </row>
    <row r="3203" spans="6:86">
      <c r="F3203" s="3"/>
      <c r="K3203" s="3"/>
      <c r="P3203" s="3"/>
      <c r="U3203" s="3"/>
      <c r="Z3203" s="3"/>
      <c r="AE3203" s="3"/>
      <c r="AJ3203" s="3"/>
      <c r="AK3203" s="172"/>
      <c r="AN3203" s="172"/>
      <c r="AO3203" s="3"/>
      <c r="AP3203" s="172"/>
      <c r="AQ3203" s="169"/>
      <c r="AR3203" s="172"/>
      <c r="AS3203" s="192"/>
      <c r="AT3203" s="3"/>
      <c r="AU3203" s="172"/>
      <c r="AV3203" s="169"/>
      <c r="AW3203" s="172"/>
      <c r="AX3203" s="192"/>
      <c r="AY3203" s="3"/>
      <c r="AZ3203" s="172"/>
      <c r="BA3203" s="169"/>
      <c r="BB3203" s="172"/>
      <c r="BC3203" s="192"/>
      <c r="BD3203" s="3"/>
      <c r="BE3203" s="172"/>
      <c r="BF3203" s="169"/>
      <c r="BG3203" s="172"/>
      <c r="BH3203" s="192"/>
      <c r="BI3203" s="3"/>
      <c r="BJ3203" s="172"/>
      <c r="BK3203" s="169"/>
      <c r="BL3203" s="172"/>
      <c r="BM3203" s="192"/>
      <c r="BN3203" s="3"/>
      <c r="BO3203" s="172"/>
      <c r="BP3203" s="169"/>
      <c r="BQ3203" s="172"/>
      <c r="BR3203" s="192"/>
      <c r="BS3203" s="3"/>
      <c r="BV3203" s="3"/>
      <c r="BX3203" s="3"/>
      <c r="BZ3203" s="3"/>
      <c r="CC3203" s="3"/>
      <c r="CE3203" s="3"/>
      <c r="CH3203" s="3"/>
    </row>
    <row r="3204" spans="6:86">
      <c r="F3204" s="3"/>
      <c r="K3204" s="3"/>
      <c r="P3204" s="3"/>
      <c r="U3204" s="3"/>
      <c r="Z3204" s="3"/>
      <c r="AE3204" s="3"/>
      <c r="AJ3204" s="3"/>
      <c r="AK3204" s="172"/>
      <c r="AN3204" s="172"/>
      <c r="AO3204" s="3"/>
      <c r="AP3204" s="172"/>
      <c r="AQ3204" s="169"/>
      <c r="AR3204" s="172"/>
      <c r="AS3204" s="192"/>
      <c r="AT3204" s="3"/>
      <c r="AU3204" s="172"/>
      <c r="AV3204" s="169"/>
      <c r="AW3204" s="172"/>
      <c r="AX3204" s="192"/>
      <c r="AY3204" s="3"/>
      <c r="AZ3204" s="172"/>
      <c r="BA3204" s="169"/>
      <c r="BB3204" s="172"/>
      <c r="BC3204" s="192"/>
      <c r="BD3204" s="3"/>
      <c r="BE3204" s="172"/>
      <c r="BF3204" s="169"/>
      <c r="BG3204" s="172"/>
      <c r="BH3204" s="192"/>
      <c r="BI3204" s="3"/>
      <c r="BJ3204" s="172"/>
      <c r="BK3204" s="169"/>
      <c r="BL3204" s="172"/>
      <c r="BM3204" s="192"/>
      <c r="BN3204" s="3"/>
      <c r="BO3204" s="172"/>
      <c r="BP3204" s="169"/>
      <c r="BQ3204" s="172"/>
      <c r="BR3204" s="192"/>
      <c r="BS3204" s="3"/>
      <c r="BV3204" s="3"/>
      <c r="BX3204" s="3"/>
      <c r="BZ3204" s="3"/>
      <c r="CC3204" s="3"/>
      <c r="CE3204" s="3"/>
      <c r="CH3204" s="3"/>
    </row>
    <row r="3205" spans="6:86">
      <c r="F3205" s="3"/>
      <c r="K3205" s="3"/>
      <c r="P3205" s="3"/>
      <c r="U3205" s="3"/>
      <c r="Z3205" s="3"/>
      <c r="AE3205" s="3"/>
      <c r="AJ3205" s="3"/>
      <c r="AK3205" s="172"/>
      <c r="AN3205" s="172"/>
      <c r="AO3205" s="3"/>
      <c r="AP3205" s="172"/>
      <c r="AQ3205" s="169"/>
      <c r="AR3205" s="172"/>
      <c r="AS3205" s="192"/>
      <c r="AT3205" s="3"/>
      <c r="AU3205" s="172"/>
      <c r="AV3205" s="169"/>
      <c r="AW3205" s="172"/>
      <c r="AX3205" s="192"/>
      <c r="AY3205" s="3"/>
      <c r="AZ3205" s="172"/>
      <c r="BA3205" s="169"/>
      <c r="BB3205" s="172"/>
      <c r="BC3205" s="192"/>
      <c r="BD3205" s="3"/>
      <c r="BE3205" s="172"/>
      <c r="BF3205" s="169"/>
      <c r="BG3205" s="172"/>
      <c r="BH3205" s="192"/>
      <c r="BI3205" s="3"/>
      <c r="BJ3205" s="172"/>
      <c r="BK3205" s="169"/>
      <c r="BL3205" s="172"/>
      <c r="BM3205" s="192"/>
      <c r="BN3205" s="3"/>
      <c r="BO3205" s="172"/>
      <c r="BP3205" s="169"/>
      <c r="BQ3205" s="172"/>
      <c r="BR3205" s="192"/>
      <c r="BS3205" s="3"/>
      <c r="BV3205" s="3"/>
      <c r="BX3205" s="3"/>
      <c r="BZ3205" s="3"/>
      <c r="CC3205" s="3"/>
      <c r="CE3205" s="3"/>
      <c r="CH3205" s="3"/>
    </row>
    <row r="3206" spans="6:86">
      <c r="F3206" s="3"/>
      <c r="K3206" s="3"/>
      <c r="P3206" s="3"/>
      <c r="U3206" s="3"/>
      <c r="Z3206" s="3"/>
      <c r="AE3206" s="3"/>
      <c r="AJ3206" s="3"/>
      <c r="AK3206" s="172"/>
      <c r="AN3206" s="172"/>
      <c r="AO3206" s="3"/>
      <c r="AP3206" s="172"/>
      <c r="AQ3206" s="169"/>
      <c r="AR3206" s="172"/>
      <c r="AS3206" s="192"/>
      <c r="AT3206" s="3"/>
      <c r="AU3206" s="172"/>
      <c r="AV3206" s="169"/>
      <c r="AW3206" s="172"/>
      <c r="AX3206" s="192"/>
      <c r="AY3206" s="3"/>
      <c r="AZ3206" s="172"/>
      <c r="BA3206" s="169"/>
      <c r="BB3206" s="172"/>
      <c r="BC3206" s="192"/>
      <c r="BD3206" s="3"/>
      <c r="BE3206" s="172"/>
      <c r="BF3206" s="169"/>
      <c r="BG3206" s="172"/>
      <c r="BH3206" s="192"/>
      <c r="BI3206" s="3"/>
      <c r="BJ3206" s="172"/>
      <c r="BK3206" s="169"/>
      <c r="BL3206" s="172"/>
      <c r="BM3206" s="192"/>
      <c r="BN3206" s="3"/>
      <c r="BO3206" s="172"/>
      <c r="BP3206" s="169"/>
      <c r="BQ3206" s="172"/>
      <c r="BR3206" s="192"/>
      <c r="BS3206" s="3"/>
      <c r="BV3206" s="3"/>
      <c r="BX3206" s="3"/>
      <c r="BZ3206" s="3"/>
      <c r="CC3206" s="3"/>
      <c r="CE3206" s="3"/>
      <c r="CH3206" s="3"/>
    </row>
    <row r="3207" spans="6:86">
      <c r="F3207" s="3"/>
      <c r="K3207" s="3"/>
      <c r="P3207" s="3"/>
      <c r="U3207" s="3"/>
      <c r="Z3207" s="3"/>
      <c r="AE3207" s="3"/>
      <c r="AJ3207" s="3"/>
      <c r="AK3207" s="172"/>
      <c r="AN3207" s="172"/>
      <c r="AO3207" s="3"/>
      <c r="AP3207" s="172"/>
      <c r="AQ3207" s="169"/>
      <c r="AR3207" s="172"/>
      <c r="AS3207" s="192"/>
      <c r="AT3207" s="3"/>
      <c r="AU3207" s="172"/>
      <c r="AV3207" s="169"/>
      <c r="AW3207" s="172"/>
      <c r="AX3207" s="192"/>
      <c r="AY3207" s="3"/>
      <c r="AZ3207" s="172"/>
      <c r="BA3207" s="169"/>
      <c r="BB3207" s="172"/>
      <c r="BC3207" s="192"/>
      <c r="BD3207" s="3"/>
      <c r="BE3207" s="172"/>
      <c r="BF3207" s="169"/>
      <c r="BG3207" s="172"/>
      <c r="BH3207" s="192"/>
      <c r="BI3207" s="3"/>
      <c r="BJ3207" s="172"/>
      <c r="BK3207" s="169"/>
      <c r="BL3207" s="172"/>
      <c r="BM3207" s="192"/>
      <c r="BN3207" s="3"/>
      <c r="BO3207" s="172"/>
      <c r="BP3207" s="169"/>
      <c r="BQ3207" s="172"/>
      <c r="BR3207" s="192"/>
      <c r="BS3207" s="3"/>
      <c r="BV3207" s="3"/>
      <c r="BX3207" s="3"/>
      <c r="BZ3207" s="3"/>
      <c r="CC3207" s="3"/>
      <c r="CE3207" s="3"/>
      <c r="CH3207" s="3"/>
    </row>
    <row r="3208" spans="6:86">
      <c r="F3208" s="3"/>
      <c r="K3208" s="3"/>
      <c r="P3208" s="3"/>
      <c r="U3208" s="3"/>
      <c r="Z3208" s="3"/>
      <c r="AE3208" s="3"/>
      <c r="AJ3208" s="3"/>
      <c r="AK3208" s="172"/>
      <c r="AN3208" s="172"/>
      <c r="AO3208" s="3"/>
      <c r="AP3208" s="172"/>
      <c r="AQ3208" s="169"/>
      <c r="AR3208" s="172"/>
      <c r="AS3208" s="192"/>
      <c r="AT3208" s="3"/>
      <c r="AU3208" s="172"/>
      <c r="AV3208" s="169"/>
      <c r="AW3208" s="172"/>
      <c r="AX3208" s="192"/>
      <c r="AY3208" s="3"/>
      <c r="AZ3208" s="172"/>
      <c r="BA3208" s="169"/>
      <c r="BB3208" s="172"/>
      <c r="BC3208" s="192"/>
      <c r="BD3208" s="3"/>
      <c r="BE3208" s="172"/>
      <c r="BF3208" s="169"/>
      <c r="BG3208" s="172"/>
      <c r="BH3208" s="192"/>
      <c r="BI3208" s="3"/>
      <c r="BJ3208" s="172"/>
      <c r="BK3208" s="169"/>
      <c r="BL3208" s="172"/>
      <c r="BM3208" s="192"/>
      <c r="BN3208" s="3"/>
      <c r="BO3208" s="172"/>
      <c r="BP3208" s="169"/>
      <c r="BQ3208" s="172"/>
      <c r="BR3208" s="192"/>
      <c r="BS3208" s="3"/>
      <c r="BV3208" s="3"/>
      <c r="BX3208" s="3"/>
      <c r="BZ3208" s="3"/>
      <c r="CC3208" s="3"/>
      <c r="CE3208" s="3"/>
      <c r="CH3208" s="3"/>
    </row>
    <row r="3209" spans="6:86">
      <c r="F3209" s="3"/>
      <c r="K3209" s="3"/>
      <c r="P3209" s="3"/>
      <c r="U3209" s="3"/>
      <c r="Z3209" s="3"/>
      <c r="AE3209" s="3"/>
      <c r="AJ3209" s="3"/>
      <c r="AK3209" s="172"/>
      <c r="AN3209" s="172"/>
      <c r="AO3209" s="3"/>
      <c r="AP3209" s="172"/>
      <c r="AQ3209" s="169"/>
      <c r="AR3209" s="172"/>
      <c r="AS3209" s="192"/>
      <c r="AT3209" s="3"/>
      <c r="AU3209" s="172"/>
      <c r="AV3209" s="169"/>
      <c r="AW3209" s="172"/>
      <c r="AX3209" s="192"/>
      <c r="AY3209" s="3"/>
      <c r="AZ3209" s="172"/>
      <c r="BA3209" s="169"/>
      <c r="BB3209" s="172"/>
      <c r="BC3209" s="192"/>
      <c r="BD3209" s="3"/>
      <c r="BE3209" s="172"/>
      <c r="BF3209" s="169"/>
      <c r="BG3209" s="172"/>
      <c r="BH3209" s="192"/>
      <c r="BI3209" s="3"/>
      <c r="BJ3209" s="172"/>
      <c r="BK3209" s="169"/>
      <c r="BL3209" s="172"/>
      <c r="BM3209" s="192"/>
      <c r="BN3209" s="3"/>
      <c r="BO3209" s="172"/>
      <c r="BP3209" s="169"/>
      <c r="BQ3209" s="172"/>
      <c r="BR3209" s="192"/>
      <c r="BS3209" s="3"/>
      <c r="BV3209" s="3"/>
      <c r="BX3209" s="3"/>
      <c r="BZ3209" s="3"/>
      <c r="CC3209" s="3"/>
      <c r="CE3209" s="3"/>
      <c r="CH3209" s="3"/>
    </row>
    <row r="3210" spans="6:86">
      <c r="F3210" s="3"/>
      <c r="K3210" s="3"/>
      <c r="P3210" s="3"/>
      <c r="U3210" s="3"/>
      <c r="Z3210" s="3"/>
      <c r="AE3210" s="3"/>
      <c r="AJ3210" s="3"/>
      <c r="AK3210" s="172"/>
      <c r="AN3210" s="172"/>
      <c r="AO3210" s="3"/>
      <c r="AP3210" s="172"/>
      <c r="AQ3210" s="169"/>
      <c r="AR3210" s="172"/>
      <c r="AS3210" s="192"/>
      <c r="AT3210" s="3"/>
      <c r="AU3210" s="172"/>
      <c r="AV3210" s="169"/>
      <c r="AW3210" s="172"/>
      <c r="AX3210" s="192"/>
      <c r="AY3210" s="3"/>
      <c r="AZ3210" s="172"/>
      <c r="BA3210" s="169"/>
      <c r="BB3210" s="172"/>
      <c r="BC3210" s="192"/>
      <c r="BD3210" s="3"/>
      <c r="BE3210" s="172"/>
      <c r="BF3210" s="169"/>
      <c r="BG3210" s="172"/>
      <c r="BH3210" s="192"/>
      <c r="BI3210" s="3"/>
      <c r="BJ3210" s="172"/>
      <c r="BK3210" s="169"/>
      <c r="BL3210" s="172"/>
      <c r="BM3210" s="192"/>
      <c r="BN3210" s="3"/>
      <c r="BO3210" s="172"/>
      <c r="BP3210" s="169"/>
      <c r="BQ3210" s="172"/>
      <c r="BR3210" s="192"/>
      <c r="BS3210" s="3"/>
      <c r="BV3210" s="3"/>
      <c r="BX3210" s="3"/>
      <c r="BZ3210" s="3"/>
      <c r="CC3210" s="3"/>
      <c r="CE3210" s="3"/>
      <c r="CH3210" s="3"/>
    </row>
    <row r="3211" spans="6:86">
      <c r="F3211" s="3"/>
      <c r="K3211" s="3"/>
      <c r="P3211" s="3"/>
      <c r="U3211" s="3"/>
      <c r="Z3211" s="3"/>
      <c r="AE3211" s="3"/>
      <c r="AJ3211" s="3"/>
      <c r="AK3211" s="172"/>
      <c r="AN3211" s="172"/>
      <c r="AO3211" s="3"/>
      <c r="AP3211" s="172"/>
      <c r="AQ3211" s="169"/>
      <c r="AR3211" s="172"/>
      <c r="AS3211" s="192"/>
      <c r="AT3211" s="3"/>
      <c r="AU3211" s="172"/>
      <c r="AV3211" s="169"/>
      <c r="AW3211" s="172"/>
      <c r="AX3211" s="192"/>
      <c r="AY3211" s="3"/>
      <c r="AZ3211" s="172"/>
      <c r="BA3211" s="169"/>
      <c r="BB3211" s="172"/>
      <c r="BC3211" s="192"/>
      <c r="BD3211" s="3"/>
      <c r="BE3211" s="172"/>
      <c r="BF3211" s="169"/>
      <c r="BG3211" s="172"/>
      <c r="BH3211" s="192"/>
      <c r="BI3211" s="3"/>
      <c r="BJ3211" s="172"/>
      <c r="BK3211" s="169"/>
      <c r="BL3211" s="172"/>
      <c r="BM3211" s="192"/>
      <c r="BN3211" s="3"/>
      <c r="BO3211" s="172"/>
      <c r="BP3211" s="169"/>
      <c r="BQ3211" s="172"/>
      <c r="BR3211" s="192"/>
      <c r="BS3211" s="3"/>
      <c r="BV3211" s="3"/>
      <c r="BX3211" s="3"/>
      <c r="BZ3211" s="3"/>
      <c r="CC3211" s="3"/>
      <c r="CE3211" s="3"/>
      <c r="CH3211" s="3"/>
    </row>
    <row r="3212" spans="6:86">
      <c r="F3212" s="3"/>
      <c r="K3212" s="3"/>
      <c r="P3212" s="3"/>
      <c r="U3212" s="3"/>
      <c r="Z3212" s="3"/>
      <c r="AE3212" s="3"/>
      <c r="AJ3212" s="3"/>
      <c r="AK3212" s="172"/>
      <c r="AN3212" s="172"/>
      <c r="AO3212" s="3"/>
      <c r="AP3212" s="172"/>
      <c r="AQ3212" s="169"/>
      <c r="AR3212" s="172"/>
      <c r="AS3212" s="192"/>
      <c r="AT3212" s="3"/>
      <c r="AU3212" s="172"/>
      <c r="AV3212" s="169"/>
      <c r="AW3212" s="172"/>
      <c r="AX3212" s="192"/>
      <c r="AY3212" s="3"/>
      <c r="AZ3212" s="172"/>
      <c r="BA3212" s="169"/>
      <c r="BB3212" s="172"/>
      <c r="BC3212" s="192"/>
      <c r="BD3212" s="3"/>
      <c r="BE3212" s="172"/>
      <c r="BF3212" s="169"/>
      <c r="BG3212" s="172"/>
      <c r="BH3212" s="192"/>
      <c r="BI3212" s="3"/>
      <c r="BJ3212" s="172"/>
      <c r="BK3212" s="169"/>
      <c r="BL3212" s="172"/>
      <c r="BM3212" s="192"/>
      <c r="BN3212" s="3"/>
      <c r="BO3212" s="172"/>
      <c r="BP3212" s="169"/>
      <c r="BQ3212" s="172"/>
      <c r="BR3212" s="192"/>
      <c r="BS3212" s="3"/>
      <c r="BV3212" s="3"/>
      <c r="BX3212" s="3"/>
      <c r="BZ3212" s="3"/>
      <c r="CC3212" s="3"/>
      <c r="CE3212" s="3"/>
      <c r="CH3212" s="3"/>
    </row>
    <row r="3213" spans="6:86">
      <c r="F3213" s="3"/>
      <c r="K3213" s="3"/>
      <c r="P3213" s="3"/>
      <c r="U3213" s="3"/>
      <c r="Z3213" s="3"/>
      <c r="AE3213" s="3"/>
      <c r="AJ3213" s="3"/>
      <c r="AK3213" s="172"/>
      <c r="AN3213" s="172"/>
      <c r="AO3213" s="3"/>
      <c r="AP3213" s="172"/>
      <c r="AQ3213" s="169"/>
      <c r="AR3213" s="172"/>
      <c r="AS3213" s="192"/>
      <c r="AT3213" s="3"/>
      <c r="AU3213" s="172"/>
      <c r="AV3213" s="169"/>
      <c r="AW3213" s="172"/>
      <c r="AX3213" s="192"/>
      <c r="AY3213" s="3"/>
      <c r="AZ3213" s="172"/>
      <c r="BA3213" s="169"/>
      <c r="BB3213" s="172"/>
      <c r="BC3213" s="192"/>
      <c r="BD3213" s="3"/>
      <c r="BE3213" s="172"/>
      <c r="BF3213" s="169"/>
      <c r="BG3213" s="172"/>
      <c r="BH3213" s="192"/>
      <c r="BI3213" s="3"/>
      <c r="BJ3213" s="172"/>
      <c r="BK3213" s="169"/>
      <c r="BL3213" s="172"/>
      <c r="BM3213" s="192"/>
      <c r="BN3213" s="3"/>
      <c r="BO3213" s="172"/>
      <c r="BP3213" s="169"/>
      <c r="BQ3213" s="172"/>
      <c r="BR3213" s="192"/>
      <c r="BS3213" s="3"/>
      <c r="BV3213" s="3"/>
      <c r="BX3213" s="3"/>
      <c r="BZ3213" s="3"/>
      <c r="CC3213" s="3"/>
      <c r="CE3213" s="3"/>
      <c r="CH3213" s="3"/>
    </row>
    <row r="3214" spans="6:86">
      <c r="F3214" s="3"/>
      <c r="K3214" s="3"/>
      <c r="P3214" s="3"/>
      <c r="U3214" s="3"/>
      <c r="Z3214" s="3"/>
      <c r="AE3214" s="3"/>
      <c r="AJ3214" s="3"/>
      <c r="AK3214" s="172"/>
      <c r="AN3214" s="172"/>
      <c r="AO3214" s="3"/>
      <c r="AP3214" s="172"/>
      <c r="AQ3214" s="169"/>
      <c r="AR3214" s="172"/>
      <c r="AS3214" s="192"/>
      <c r="AT3214" s="3"/>
      <c r="AU3214" s="172"/>
      <c r="AV3214" s="169"/>
      <c r="AW3214" s="172"/>
      <c r="AX3214" s="192"/>
      <c r="AY3214" s="3"/>
      <c r="AZ3214" s="172"/>
      <c r="BA3214" s="169"/>
      <c r="BB3214" s="172"/>
      <c r="BC3214" s="192"/>
      <c r="BD3214" s="3"/>
      <c r="BE3214" s="172"/>
      <c r="BF3214" s="169"/>
      <c r="BG3214" s="172"/>
      <c r="BH3214" s="192"/>
      <c r="BI3214" s="3"/>
      <c r="BJ3214" s="172"/>
      <c r="BK3214" s="169"/>
      <c r="BL3214" s="172"/>
      <c r="BM3214" s="192"/>
      <c r="BN3214" s="3"/>
      <c r="BO3214" s="172"/>
      <c r="BP3214" s="169"/>
      <c r="BQ3214" s="172"/>
      <c r="BR3214" s="192"/>
      <c r="BS3214" s="3"/>
      <c r="BV3214" s="3"/>
      <c r="BX3214" s="3"/>
      <c r="BZ3214" s="3"/>
      <c r="CC3214" s="3"/>
      <c r="CE3214" s="3"/>
      <c r="CH3214" s="3"/>
    </row>
    <row r="3215" spans="6:86">
      <c r="F3215" s="3"/>
      <c r="K3215" s="3"/>
      <c r="P3215" s="3"/>
      <c r="U3215" s="3"/>
      <c r="Z3215" s="3"/>
      <c r="AE3215" s="3"/>
      <c r="AJ3215" s="3"/>
      <c r="AK3215" s="172"/>
      <c r="AN3215" s="172"/>
      <c r="AO3215" s="3"/>
      <c r="AP3215" s="172"/>
      <c r="AQ3215" s="169"/>
      <c r="AR3215" s="172"/>
      <c r="AS3215" s="192"/>
      <c r="AT3215" s="3"/>
      <c r="AU3215" s="172"/>
      <c r="AV3215" s="169"/>
      <c r="AW3215" s="172"/>
      <c r="AX3215" s="192"/>
      <c r="AY3215" s="3"/>
      <c r="AZ3215" s="172"/>
      <c r="BA3215" s="169"/>
      <c r="BB3215" s="172"/>
      <c r="BC3215" s="192"/>
      <c r="BD3215" s="3"/>
      <c r="BE3215" s="172"/>
      <c r="BF3215" s="169"/>
      <c r="BG3215" s="172"/>
      <c r="BH3215" s="192"/>
      <c r="BI3215" s="3"/>
      <c r="BJ3215" s="172"/>
      <c r="BK3215" s="169"/>
      <c r="BL3215" s="172"/>
      <c r="BM3215" s="192"/>
      <c r="BN3215" s="3"/>
      <c r="BO3215" s="172"/>
      <c r="BP3215" s="169"/>
      <c r="BQ3215" s="172"/>
      <c r="BR3215" s="192"/>
      <c r="BS3215" s="3"/>
      <c r="BV3215" s="3"/>
      <c r="BX3215" s="3"/>
      <c r="BZ3215" s="3"/>
      <c r="CC3215" s="3"/>
      <c r="CE3215" s="3"/>
      <c r="CH3215" s="3"/>
    </row>
    <row r="3216" spans="6:86">
      <c r="F3216" s="3"/>
      <c r="K3216" s="3"/>
      <c r="P3216" s="3"/>
      <c r="U3216" s="3"/>
      <c r="Z3216" s="3"/>
      <c r="AE3216" s="3"/>
      <c r="AJ3216" s="3"/>
      <c r="AK3216" s="172"/>
      <c r="AN3216" s="172"/>
      <c r="AO3216" s="3"/>
      <c r="AP3216" s="172"/>
      <c r="AQ3216" s="169"/>
      <c r="AR3216" s="172"/>
      <c r="AS3216" s="192"/>
      <c r="AT3216" s="3"/>
      <c r="AU3216" s="172"/>
      <c r="AV3216" s="169"/>
      <c r="AW3216" s="172"/>
      <c r="AX3216" s="192"/>
      <c r="AY3216" s="3"/>
      <c r="AZ3216" s="172"/>
      <c r="BA3216" s="169"/>
      <c r="BB3216" s="172"/>
      <c r="BC3216" s="192"/>
      <c r="BD3216" s="3"/>
      <c r="BE3216" s="172"/>
      <c r="BF3216" s="169"/>
      <c r="BG3216" s="172"/>
      <c r="BH3216" s="192"/>
      <c r="BI3216" s="3"/>
      <c r="BJ3216" s="172"/>
      <c r="BK3216" s="169"/>
      <c r="BL3216" s="172"/>
      <c r="BM3216" s="192"/>
      <c r="BN3216" s="3"/>
      <c r="BO3216" s="172"/>
      <c r="BP3216" s="169"/>
      <c r="BQ3216" s="172"/>
      <c r="BR3216" s="192"/>
      <c r="BS3216" s="3"/>
      <c r="BV3216" s="3"/>
      <c r="BX3216" s="3"/>
      <c r="BZ3216" s="3"/>
      <c r="CC3216" s="3"/>
      <c r="CE3216" s="3"/>
      <c r="CH3216" s="3"/>
    </row>
    <row r="3217" spans="6:86">
      <c r="F3217" s="3"/>
      <c r="K3217" s="3"/>
      <c r="P3217" s="3"/>
      <c r="U3217" s="3"/>
      <c r="Z3217" s="3"/>
      <c r="AE3217" s="3"/>
      <c r="AJ3217" s="3"/>
      <c r="AK3217" s="172"/>
      <c r="AN3217" s="172"/>
      <c r="AO3217" s="3"/>
      <c r="AP3217" s="172"/>
      <c r="AQ3217" s="169"/>
      <c r="AR3217" s="172"/>
      <c r="AS3217" s="192"/>
      <c r="AT3217" s="3"/>
      <c r="AU3217" s="172"/>
      <c r="AV3217" s="169"/>
      <c r="AW3217" s="172"/>
      <c r="AX3217" s="192"/>
      <c r="AY3217" s="3"/>
      <c r="AZ3217" s="172"/>
      <c r="BA3217" s="169"/>
      <c r="BB3217" s="172"/>
      <c r="BC3217" s="192"/>
      <c r="BD3217" s="3"/>
      <c r="BE3217" s="172"/>
      <c r="BF3217" s="169"/>
      <c r="BG3217" s="172"/>
      <c r="BH3217" s="192"/>
      <c r="BI3217" s="3"/>
      <c r="BJ3217" s="172"/>
      <c r="BK3217" s="169"/>
      <c r="BL3217" s="172"/>
      <c r="BM3217" s="192"/>
      <c r="BN3217" s="3"/>
      <c r="BO3217" s="172"/>
      <c r="BP3217" s="169"/>
      <c r="BQ3217" s="172"/>
      <c r="BR3217" s="192"/>
      <c r="BS3217" s="3"/>
      <c r="BV3217" s="3"/>
      <c r="BX3217" s="3"/>
      <c r="BZ3217" s="3"/>
      <c r="CC3217" s="3"/>
      <c r="CE3217" s="3"/>
      <c r="CH3217" s="3"/>
    </row>
    <row r="3218" spans="6:86">
      <c r="F3218" s="3"/>
      <c r="K3218" s="3"/>
      <c r="P3218" s="3"/>
      <c r="U3218" s="3"/>
      <c r="Z3218" s="3"/>
      <c r="AE3218" s="3"/>
      <c r="AJ3218" s="3"/>
      <c r="AK3218" s="172"/>
      <c r="AN3218" s="172"/>
      <c r="AO3218" s="3"/>
      <c r="AP3218" s="172"/>
      <c r="AQ3218" s="169"/>
      <c r="AR3218" s="172"/>
      <c r="AS3218" s="192"/>
      <c r="AT3218" s="3"/>
      <c r="AU3218" s="172"/>
      <c r="AV3218" s="169"/>
      <c r="AW3218" s="172"/>
      <c r="AX3218" s="192"/>
      <c r="AY3218" s="3"/>
      <c r="AZ3218" s="172"/>
      <c r="BA3218" s="169"/>
      <c r="BB3218" s="172"/>
      <c r="BC3218" s="192"/>
      <c r="BD3218" s="3"/>
      <c r="BE3218" s="172"/>
      <c r="BF3218" s="169"/>
      <c r="BG3218" s="172"/>
      <c r="BH3218" s="192"/>
      <c r="BI3218" s="3"/>
      <c r="BJ3218" s="172"/>
      <c r="BK3218" s="169"/>
      <c r="BL3218" s="172"/>
      <c r="BM3218" s="192"/>
      <c r="BN3218" s="3"/>
      <c r="BO3218" s="172"/>
      <c r="BP3218" s="169"/>
      <c r="BQ3218" s="172"/>
      <c r="BR3218" s="192"/>
      <c r="BS3218" s="3"/>
      <c r="BV3218" s="3"/>
      <c r="BX3218" s="3"/>
      <c r="BZ3218" s="3"/>
      <c r="CC3218" s="3"/>
      <c r="CE3218" s="3"/>
      <c r="CH3218" s="3"/>
    </row>
    <row r="3219" spans="6:86">
      <c r="F3219" s="3"/>
      <c r="K3219" s="3"/>
      <c r="P3219" s="3"/>
      <c r="U3219" s="3"/>
      <c r="Z3219" s="3"/>
      <c r="AE3219" s="3"/>
      <c r="AJ3219" s="3"/>
      <c r="AK3219" s="172"/>
      <c r="AN3219" s="172"/>
      <c r="AO3219" s="3"/>
      <c r="AP3219" s="172"/>
      <c r="AQ3219" s="169"/>
      <c r="AR3219" s="172"/>
      <c r="AS3219" s="192"/>
      <c r="AT3219" s="3"/>
      <c r="AU3219" s="172"/>
      <c r="AV3219" s="169"/>
      <c r="AW3219" s="172"/>
      <c r="AX3219" s="192"/>
      <c r="AY3219" s="3"/>
      <c r="AZ3219" s="172"/>
      <c r="BA3219" s="169"/>
      <c r="BB3219" s="172"/>
      <c r="BC3219" s="192"/>
      <c r="BD3219" s="3"/>
      <c r="BE3219" s="172"/>
      <c r="BF3219" s="169"/>
      <c r="BG3219" s="172"/>
      <c r="BH3219" s="192"/>
      <c r="BI3219" s="3"/>
      <c r="BJ3219" s="172"/>
      <c r="BK3219" s="169"/>
      <c r="BL3219" s="172"/>
      <c r="BM3219" s="192"/>
      <c r="BN3219" s="3"/>
      <c r="BO3219" s="172"/>
      <c r="BP3219" s="169"/>
      <c r="BQ3219" s="172"/>
      <c r="BR3219" s="192"/>
      <c r="BS3219" s="3"/>
      <c r="BV3219" s="3"/>
      <c r="BX3219" s="3"/>
      <c r="BZ3219" s="3"/>
      <c r="CC3219" s="3"/>
      <c r="CE3219" s="3"/>
      <c r="CH3219" s="3"/>
    </row>
    <row r="3220" spans="6:86">
      <c r="F3220" s="3"/>
      <c r="K3220" s="3"/>
      <c r="P3220" s="3"/>
      <c r="U3220" s="3"/>
      <c r="Z3220" s="3"/>
      <c r="AE3220" s="3"/>
      <c r="AJ3220" s="3"/>
      <c r="AK3220" s="172"/>
      <c r="AN3220" s="172"/>
      <c r="AO3220" s="3"/>
      <c r="AP3220" s="172"/>
      <c r="AQ3220" s="169"/>
      <c r="AR3220" s="172"/>
      <c r="AS3220" s="192"/>
      <c r="AT3220" s="3"/>
      <c r="AU3220" s="172"/>
      <c r="AV3220" s="169"/>
      <c r="AW3220" s="172"/>
      <c r="AX3220" s="192"/>
      <c r="AY3220" s="3"/>
      <c r="AZ3220" s="172"/>
      <c r="BA3220" s="169"/>
      <c r="BB3220" s="172"/>
      <c r="BC3220" s="192"/>
      <c r="BD3220" s="3"/>
      <c r="BE3220" s="172"/>
      <c r="BF3220" s="169"/>
      <c r="BG3220" s="172"/>
      <c r="BH3220" s="192"/>
      <c r="BI3220" s="3"/>
      <c r="BJ3220" s="172"/>
      <c r="BK3220" s="169"/>
      <c r="BL3220" s="172"/>
      <c r="BM3220" s="192"/>
      <c r="BN3220" s="3"/>
      <c r="BO3220" s="172"/>
      <c r="BP3220" s="169"/>
      <c r="BQ3220" s="172"/>
      <c r="BR3220" s="192"/>
      <c r="BS3220" s="3"/>
      <c r="BV3220" s="3"/>
      <c r="BX3220" s="3"/>
      <c r="BZ3220" s="3"/>
      <c r="CC3220" s="3"/>
      <c r="CE3220" s="3"/>
      <c r="CH3220" s="3"/>
    </row>
    <row r="3221" spans="6:86">
      <c r="F3221" s="3"/>
      <c r="K3221" s="3"/>
      <c r="P3221" s="3"/>
      <c r="U3221" s="3"/>
      <c r="Z3221" s="3"/>
      <c r="AE3221" s="3"/>
      <c r="AJ3221" s="3"/>
      <c r="AK3221" s="172"/>
      <c r="AN3221" s="172"/>
      <c r="AO3221" s="3"/>
      <c r="AP3221" s="172"/>
      <c r="AQ3221" s="169"/>
      <c r="AR3221" s="172"/>
      <c r="AS3221" s="192"/>
      <c r="AT3221" s="3"/>
      <c r="AU3221" s="172"/>
      <c r="AV3221" s="169"/>
      <c r="AW3221" s="172"/>
      <c r="AX3221" s="192"/>
      <c r="AY3221" s="3"/>
      <c r="AZ3221" s="172"/>
      <c r="BA3221" s="169"/>
      <c r="BB3221" s="172"/>
      <c r="BC3221" s="192"/>
      <c r="BD3221" s="3"/>
      <c r="BE3221" s="172"/>
      <c r="BF3221" s="169"/>
      <c r="BG3221" s="172"/>
      <c r="BH3221" s="192"/>
      <c r="BI3221" s="3"/>
      <c r="BJ3221" s="172"/>
      <c r="BK3221" s="169"/>
      <c r="BL3221" s="172"/>
      <c r="BM3221" s="192"/>
      <c r="BN3221" s="3"/>
      <c r="BO3221" s="172"/>
      <c r="BP3221" s="169"/>
      <c r="BQ3221" s="172"/>
      <c r="BR3221" s="192"/>
      <c r="BS3221" s="3"/>
      <c r="BV3221" s="3"/>
      <c r="BX3221" s="3"/>
      <c r="BZ3221" s="3"/>
      <c r="CC3221" s="3"/>
      <c r="CE3221" s="3"/>
      <c r="CH3221" s="3"/>
    </row>
    <row r="3222" spans="6:86">
      <c r="F3222" s="3"/>
      <c r="K3222" s="3"/>
      <c r="P3222" s="3"/>
      <c r="U3222" s="3"/>
      <c r="Z3222" s="3"/>
      <c r="AE3222" s="3"/>
      <c r="AJ3222" s="3"/>
      <c r="AK3222" s="172"/>
      <c r="AN3222" s="172"/>
      <c r="AO3222" s="3"/>
      <c r="AP3222" s="172"/>
      <c r="AQ3222" s="169"/>
      <c r="AR3222" s="172"/>
      <c r="AS3222" s="192"/>
      <c r="AT3222" s="3"/>
      <c r="AU3222" s="172"/>
      <c r="AV3222" s="169"/>
      <c r="AW3222" s="172"/>
      <c r="AX3222" s="192"/>
      <c r="AY3222" s="3"/>
      <c r="AZ3222" s="172"/>
      <c r="BA3222" s="169"/>
      <c r="BB3222" s="172"/>
      <c r="BC3222" s="192"/>
      <c r="BD3222" s="3"/>
      <c r="BE3222" s="172"/>
      <c r="BF3222" s="169"/>
      <c r="BG3222" s="172"/>
      <c r="BH3222" s="192"/>
      <c r="BI3222" s="3"/>
      <c r="BJ3222" s="172"/>
      <c r="BK3222" s="169"/>
      <c r="BL3222" s="172"/>
      <c r="BM3222" s="192"/>
      <c r="BN3222" s="3"/>
      <c r="BO3222" s="172"/>
      <c r="BP3222" s="169"/>
      <c r="BQ3222" s="172"/>
      <c r="BR3222" s="192"/>
      <c r="BS3222" s="3"/>
      <c r="BV3222" s="3"/>
      <c r="BX3222" s="3"/>
      <c r="BZ3222" s="3"/>
      <c r="CC3222" s="3"/>
      <c r="CE3222" s="3"/>
      <c r="CH3222" s="3"/>
    </row>
    <row r="3223" spans="6:86">
      <c r="F3223" s="3"/>
      <c r="K3223" s="3"/>
      <c r="P3223" s="3"/>
      <c r="U3223" s="3"/>
      <c r="Z3223" s="3"/>
      <c r="AE3223" s="3"/>
      <c r="AJ3223" s="3"/>
      <c r="AK3223" s="172"/>
      <c r="AN3223" s="172"/>
      <c r="AO3223" s="3"/>
      <c r="AP3223" s="172"/>
      <c r="AQ3223" s="169"/>
      <c r="AR3223" s="172"/>
      <c r="AS3223" s="192"/>
      <c r="AT3223" s="3"/>
      <c r="AU3223" s="172"/>
      <c r="AV3223" s="169"/>
      <c r="AW3223" s="172"/>
      <c r="AX3223" s="192"/>
      <c r="AY3223" s="3"/>
      <c r="AZ3223" s="172"/>
      <c r="BA3223" s="169"/>
      <c r="BB3223" s="172"/>
      <c r="BC3223" s="192"/>
      <c r="BD3223" s="3"/>
      <c r="BE3223" s="172"/>
      <c r="BF3223" s="169"/>
      <c r="BG3223" s="172"/>
      <c r="BH3223" s="192"/>
      <c r="BI3223" s="3"/>
      <c r="BJ3223" s="172"/>
      <c r="BK3223" s="169"/>
      <c r="BL3223" s="172"/>
      <c r="BM3223" s="192"/>
      <c r="BN3223" s="3"/>
      <c r="BO3223" s="172"/>
      <c r="BP3223" s="169"/>
      <c r="BQ3223" s="172"/>
      <c r="BR3223" s="192"/>
      <c r="BS3223" s="3"/>
      <c r="BV3223" s="3"/>
      <c r="BX3223" s="3"/>
      <c r="BZ3223" s="3"/>
      <c r="CC3223" s="3"/>
      <c r="CE3223" s="3"/>
      <c r="CH3223" s="3"/>
    </row>
    <row r="3224" spans="6:86">
      <c r="F3224" s="3"/>
      <c r="K3224" s="3"/>
      <c r="P3224" s="3"/>
      <c r="U3224" s="3"/>
      <c r="Z3224" s="3"/>
      <c r="AE3224" s="3"/>
      <c r="AJ3224" s="3"/>
      <c r="AK3224" s="172"/>
      <c r="AN3224" s="172"/>
      <c r="AO3224" s="3"/>
      <c r="AP3224" s="172"/>
      <c r="AQ3224" s="169"/>
      <c r="AR3224" s="172"/>
      <c r="AS3224" s="192"/>
      <c r="AT3224" s="3"/>
      <c r="AU3224" s="172"/>
      <c r="AV3224" s="169"/>
      <c r="AW3224" s="172"/>
      <c r="AX3224" s="192"/>
      <c r="AY3224" s="3"/>
      <c r="AZ3224" s="172"/>
      <c r="BA3224" s="169"/>
      <c r="BB3224" s="172"/>
      <c r="BC3224" s="192"/>
      <c r="BD3224" s="3"/>
      <c r="BE3224" s="172"/>
      <c r="BF3224" s="169"/>
      <c r="BG3224" s="172"/>
      <c r="BH3224" s="192"/>
      <c r="BI3224" s="3"/>
      <c r="BJ3224" s="172"/>
      <c r="BK3224" s="169"/>
      <c r="BL3224" s="172"/>
      <c r="BM3224" s="192"/>
      <c r="BN3224" s="3"/>
      <c r="BO3224" s="172"/>
      <c r="BP3224" s="169"/>
      <c r="BQ3224" s="172"/>
      <c r="BR3224" s="192"/>
      <c r="BS3224" s="3"/>
      <c r="BV3224" s="3"/>
      <c r="BX3224" s="3"/>
      <c r="BZ3224" s="3"/>
      <c r="CC3224" s="3"/>
      <c r="CE3224" s="3"/>
      <c r="CH3224" s="3"/>
    </row>
    <row r="3225" spans="6:86">
      <c r="F3225" s="3"/>
      <c r="K3225" s="3"/>
      <c r="P3225" s="3"/>
      <c r="U3225" s="3"/>
      <c r="Z3225" s="3"/>
      <c r="AE3225" s="3"/>
      <c r="AJ3225" s="3"/>
      <c r="AK3225" s="172"/>
      <c r="AN3225" s="172"/>
      <c r="AO3225" s="3"/>
      <c r="AP3225" s="172"/>
      <c r="AQ3225" s="169"/>
      <c r="AR3225" s="172"/>
      <c r="AS3225" s="192"/>
      <c r="AT3225" s="3"/>
      <c r="AU3225" s="172"/>
      <c r="AV3225" s="169"/>
      <c r="AW3225" s="172"/>
      <c r="AX3225" s="192"/>
      <c r="AY3225" s="3"/>
      <c r="AZ3225" s="172"/>
      <c r="BA3225" s="169"/>
      <c r="BB3225" s="172"/>
      <c r="BC3225" s="192"/>
      <c r="BD3225" s="3"/>
      <c r="BE3225" s="172"/>
      <c r="BF3225" s="169"/>
      <c r="BG3225" s="172"/>
      <c r="BH3225" s="192"/>
      <c r="BI3225" s="3"/>
      <c r="BJ3225" s="172"/>
      <c r="BK3225" s="169"/>
      <c r="BL3225" s="172"/>
      <c r="BM3225" s="192"/>
      <c r="BN3225" s="3"/>
      <c r="BO3225" s="172"/>
      <c r="BP3225" s="169"/>
      <c r="BQ3225" s="172"/>
      <c r="BR3225" s="192"/>
      <c r="BS3225" s="3"/>
      <c r="BV3225" s="3"/>
      <c r="BX3225" s="3"/>
      <c r="BZ3225" s="3"/>
      <c r="CC3225" s="3"/>
      <c r="CE3225" s="3"/>
      <c r="CH3225" s="3"/>
    </row>
    <row r="3226" spans="6:86">
      <c r="F3226" s="3"/>
      <c r="K3226" s="3"/>
      <c r="P3226" s="3"/>
      <c r="U3226" s="3"/>
      <c r="Z3226" s="3"/>
      <c r="AE3226" s="3"/>
      <c r="AJ3226" s="3"/>
      <c r="AK3226" s="172"/>
      <c r="AN3226" s="172"/>
      <c r="AO3226" s="3"/>
      <c r="AP3226" s="172"/>
      <c r="AQ3226" s="169"/>
      <c r="AR3226" s="172"/>
      <c r="AS3226" s="192"/>
      <c r="AT3226" s="3"/>
      <c r="AU3226" s="172"/>
      <c r="AV3226" s="169"/>
      <c r="AW3226" s="172"/>
      <c r="AX3226" s="192"/>
      <c r="AY3226" s="3"/>
      <c r="AZ3226" s="172"/>
      <c r="BA3226" s="169"/>
      <c r="BB3226" s="172"/>
      <c r="BC3226" s="192"/>
      <c r="BD3226" s="3"/>
      <c r="BE3226" s="172"/>
      <c r="BF3226" s="169"/>
      <c r="BG3226" s="172"/>
      <c r="BH3226" s="192"/>
      <c r="BI3226" s="3"/>
      <c r="BJ3226" s="172"/>
      <c r="BK3226" s="169"/>
      <c r="BL3226" s="172"/>
      <c r="BM3226" s="192"/>
      <c r="BN3226" s="3"/>
      <c r="BO3226" s="172"/>
      <c r="BP3226" s="169"/>
      <c r="BQ3226" s="172"/>
      <c r="BR3226" s="192"/>
      <c r="BS3226" s="3"/>
      <c r="BV3226" s="3"/>
      <c r="BX3226" s="3"/>
      <c r="BZ3226" s="3"/>
      <c r="CC3226" s="3"/>
      <c r="CE3226" s="3"/>
      <c r="CH3226" s="3"/>
    </row>
    <row r="3227" spans="6:86">
      <c r="F3227" s="3"/>
      <c r="K3227" s="3"/>
      <c r="P3227" s="3"/>
      <c r="U3227" s="3"/>
      <c r="Z3227" s="3"/>
      <c r="AE3227" s="3"/>
      <c r="AJ3227" s="3"/>
      <c r="AK3227" s="172"/>
      <c r="AN3227" s="172"/>
      <c r="AO3227" s="3"/>
      <c r="AP3227" s="172"/>
      <c r="AQ3227" s="169"/>
      <c r="AR3227" s="172"/>
      <c r="AS3227" s="192"/>
      <c r="AT3227" s="3"/>
      <c r="AU3227" s="172"/>
      <c r="AV3227" s="169"/>
      <c r="AW3227" s="172"/>
      <c r="AX3227" s="192"/>
      <c r="AY3227" s="3"/>
      <c r="AZ3227" s="172"/>
      <c r="BA3227" s="169"/>
      <c r="BB3227" s="172"/>
      <c r="BC3227" s="192"/>
      <c r="BD3227" s="3"/>
      <c r="BE3227" s="172"/>
      <c r="BF3227" s="169"/>
      <c r="BG3227" s="172"/>
      <c r="BH3227" s="192"/>
      <c r="BI3227" s="3"/>
      <c r="BJ3227" s="172"/>
      <c r="BK3227" s="169"/>
      <c r="BL3227" s="172"/>
      <c r="BM3227" s="192"/>
      <c r="BN3227" s="3"/>
      <c r="BO3227" s="172"/>
      <c r="BP3227" s="169"/>
      <c r="BQ3227" s="172"/>
      <c r="BR3227" s="192"/>
      <c r="BS3227" s="3"/>
      <c r="BV3227" s="3"/>
      <c r="BX3227" s="3"/>
      <c r="BZ3227" s="3"/>
      <c r="CC3227" s="3"/>
      <c r="CE3227" s="3"/>
      <c r="CH3227" s="3"/>
    </row>
    <row r="3228" spans="6:86">
      <c r="F3228" s="3"/>
      <c r="K3228" s="3"/>
      <c r="P3228" s="3"/>
      <c r="U3228" s="3"/>
      <c r="Z3228" s="3"/>
      <c r="AE3228" s="3"/>
      <c r="AJ3228" s="3"/>
      <c r="AK3228" s="172"/>
      <c r="AN3228" s="172"/>
      <c r="AO3228" s="3"/>
      <c r="AP3228" s="172"/>
      <c r="AQ3228" s="169"/>
      <c r="AR3228" s="172"/>
      <c r="AS3228" s="192"/>
      <c r="AT3228" s="3"/>
      <c r="AU3228" s="172"/>
      <c r="AV3228" s="169"/>
      <c r="AW3228" s="172"/>
      <c r="AX3228" s="192"/>
      <c r="AY3228" s="3"/>
      <c r="AZ3228" s="172"/>
      <c r="BA3228" s="169"/>
      <c r="BB3228" s="172"/>
      <c r="BC3228" s="192"/>
      <c r="BD3228" s="3"/>
      <c r="BE3228" s="172"/>
      <c r="BF3228" s="169"/>
      <c r="BG3228" s="172"/>
      <c r="BH3228" s="192"/>
      <c r="BI3228" s="3"/>
      <c r="BJ3228" s="172"/>
      <c r="BK3228" s="169"/>
      <c r="BL3228" s="172"/>
      <c r="BM3228" s="192"/>
      <c r="BN3228" s="3"/>
      <c r="BO3228" s="172"/>
      <c r="BP3228" s="169"/>
      <c r="BQ3228" s="172"/>
      <c r="BR3228" s="192"/>
      <c r="BS3228" s="3"/>
      <c r="BV3228" s="3"/>
      <c r="BX3228" s="3"/>
      <c r="BZ3228" s="3"/>
      <c r="CC3228" s="3"/>
      <c r="CE3228" s="3"/>
      <c r="CH3228" s="3"/>
    </row>
    <row r="3229" spans="6:86">
      <c r="F3229" s="3"/>
      <c r="K3229" s="3"/>
      <c r="P3229" s="3"/>
      <c r="U3229" s="3"/>
      <c r="Z3229" s="3"/>
      <c r="AE3229" s="3"/>
      <c r="AJ3229" s="3"/>
      <c r="AK3229" s="172"/>
      <c r="AN3229" s="172"/>
      <c r="AO3229" s="3"/>
      <c r="AP3229" s="172"/>
      <c r="AQ3229" s="169"/>
      <c r="AR3229" s="172"/>
      <c r="AS3229" s="192"/>
      <c r="AT3229" s="3"/>
      <c r="AU3229" s="172"/>
      <c r="AV3229" s="169"/>
      <c r="AW3229" s="172"/>
      <c r="AX3229" s="192"/>
      <c r="AY3229" s="3"/>
      <c r="AZ3229" s="172"/>
      <c r="BA3229" s="169"/>
      <c r="BB3229" s="172"/>
      <c r="BC3229" s="192"/>
      <c r="BD3229" s="3"/>
      <c r="BE3229" s="172"/>
      <c r="BF3229" s="169"/>
      <c r="BG3229" s="172"/>
      <c r="BH3229" s="192"/>
      <c r="BI3229" s="3"/>
      <c r="BJ3229" s="172"/>
      <c r="BK3229" s="169"/>
      <c r="BL3229" s="172"/>
      <c r="BM3229" s="192"/>
      <c r="BN3229" s="3"/>
      <c r="BO3229" s="172"/>
      <c r="BP3229" s="169"/>
      <c r="BQ3229" s="172"/>
      <c r="BR3229" s="192"/>
      <c r="BS3229" s="3"/>
      <c r="BV3229" s="3"/>
      <c r="BX3229" s="3"/>
      <c r="BZ3229" s="3"/>
      <c r="CC3229" s="3"/>
      <c r="CE3229" s="3"/>
      <c r="CH3229" s="3"/>
    </row>
    <row r="3230" spans="6:86">
      <c r="F3230" s="3"/>
      <c r="K3230" s="3"/>
      <c r="P3230" s="3"/>
      <c r="U3230" s="3"/>
      <c r="Z3230" s="3"/>
      <c r="AE3230" s="3"/>
      <c r="AJ3230" s="3"/>
      <c r="AK3230" s="172"/>
      <c r="AN3230" s="172"/>
      <c r="AO3230" s="3"/>
      <c r="AP3230" s="172"/>
      <c r="AQ3230" s="169"/>
      <c r="AR3230" s="172"/>
      <c r="AS3230" s="192"/>
      <c r="AT3230" s="3"/>
      <c r="AU3230" s="172"/>
      <c r="AV3230" s="169"/>
      <c r="AW3230" s="172"/>
      <c r="AX3230" s="192"/>
      <c r="AY3230" s="3"/>
      <c r="AZ3230" s="172"/>
      <c r="BA3230" s="169"/>
      <c r="BB3230" s="172"/>
      <c r="BC3230" s="192"/>
      <c r="BD3230" s="3"/>
      <c r="BE3230" s="172"/>
      <c r="BF3230" s="169"/>
      <c r="BG3230" s="172"/>
      <c r="BH3230" s="192"/>
      <c r="BI3230" s="3"/>
      <c r="BJ3230" s="172"/>
      <c r="BK3230" s="169"/>
      <c r="BL3230" s="172"/>
      <c r="BM3230" s="192"/>
      <c r="BN3230" s="3"/>
      <c r="BO3230" s="172"/>
      <c r="BP3230" s="169"/>
      <c r="BQ3230" s="172"/>
      <c r="BR3230" s="192"/>
      <c r="BS3230" s="3"/>
      <c r="BV3230" s="3"/>
      <c r="BX3230" s="3"/>
      <c r="BZ3230" s="3"/>
      <c r="CC3230" s="3"/>
      <c r="CE3230" s="3"/>
      <c r="CH3230" s="3"/>
    </row>
    <row r="3231" spans="6:86">
      <c r="F3231" s="3"/>
      <c r="K3231" s="3"/>
      <c r="P3231" s="3"/>
      <c r="U3231" s="3"/>
      <c r="Z3231" s="3"/>
      <c r="AE3231" s="3"/>
      <c r="AJ3231" s="3"/>
      <c r="AK3231" s="172"/>
      <c r="AN3231" s="172"/>
      <c r="AO3231" s="3"/>
      <c r="AP3231" s="172"/>
      <c r="AQ3231" s="169"/>
      <c r="AR3231" s="172"/>
      <c r="AS3231" s="192"/>
      <c r="AT3231" s="3"/>
      <c r="AU3231" s="172"/>
      <c r="AV3231" s="169"/>
      <c r="AW3231" s="172"/>
      <c r="AX3231" s="192"/>
      <c r="AY3231" s="3"/>
      <c r="AZ3231" s="172"/>
      <c r="BA3231" s="169"/>
      <c r="BB3231" s="172"/>
      <c r="BC3231" s="192"/>
      <c r="BD3231" s="3"/>
      <c r="BE3231" s="172"/>
      <c r="BF3231" s="169"/>
      <c r="BG3231" s="172"/>
      <c r="BH3231" s="192"/>
      <c r="BI3231" s="3"/>
      <c r="BJ3231" s="172"/>
      <c r="BK3231" s="169"/>
      <c r="BL3231" s="172"/>
      <c r="BM3231" s="192"/>
      <c r="BN3231" s="3"/>
      <c r="BO3231" s="172"/>
      <c r="BP3231" s="169"/>
      <c r="BQ3231" s="172"/>
      <c r="BR3231" s="192"/>
      <c r="BS3231" s="3"/>
      <c r="BV3231" s="3"/>
      <c r="BX3231" s="3"/>
      <c r="BZ3231" s="3"/>
      <c r="CC3231" s="3"/>
      <c r="CE3231" s="3"/>
      <c r="CH3231" s="3"/>
    </row>
    <row r="3232" spans="6:86">
      <c r="F3232" s="3"/>
      <c r="K3232" s="3"/>
      <c r="P3232" s="3"/>
      <c r="U3232" s="3"/>
      <c r="Z3232" s="3"/>
      <c r="AE3232" s="3"/>
      <c r="AJ3232" s="3"/>
      <c r="AK3232" s="172"/>
      <c r="AN3232" s="172"/>
      <c r="AO3232" s="3"/>
      <c r="AP3232" s="172"/>
      <c r="AQ3232" s="169"/>
      <c r="AR3232" s="172"/>
      <c r="AS3232" s="192"/>
      <c r="AT3232" s="3"/>
      <c r="AU3232" s="172"/>
      <c r="AV3232" s="169"/>
      <c r="AW3232" s="172"/>
      <c r="AX3232" s="192"/>
      <c r="AY3232" s="3"/>
      <c r="AZ3232" s="172"/>
      <c r="BA3232" s="169"/>
      <c r="BB3232" s="172"/>
      <c r="BC3232" s="192"/>
      <c r="BD3232" s="3"/>
      <c r="BE3232" s="172"/>
      <c r="BF3232" s="169"/>
      <c r="BG3232" s="172"/>
      <c r="BH3232" s="192"/>
      <c r="BI3232" s="3"/>
      <c r="BJ3232" s="172"/>
      <c r="BK3232" s="169"/>
      <c r="BL3232" s="172"/>
      <c r="BM3232" s="192"/>
      <c r="BN3232" s="3"/>
      <c r="BO3232" s="172"/>
      <c r="BP3232" s="169"/>
      <c r="BQ3232" s="172"/>
      <c r="BR3232" s="192"/>
      <c r="BS3232" s="3"/>
      <c r="BV3232" s="3"/>
      <c r="BX3232" s="3"/>
      <c r="BZ3232" s="3"/>
      <c r="CC3232" s="3"/>
      <c r="CE3232" s="3"/>
      <c r="CH3232" s="3"/>
    </row>
    <row r="3233" spans="6:86">
      <c r="F3233" s="3"/>
      <c r="K3233" s="3"/>
      <c r="P3233" s="3"/>
      <c r="U3233" s="3"/>
      <c r="Z3233" s="3"/>
      <c r="AE3233" s="3"/>
      <c r="AJ3233" s="3"/>
      <c r="AK3233" s="172"/>
      <c r="AN3233" s="172"/>
      <c r="AO3233" s="3"/>
      <c r="AP3233" s="172"/>
      <c r="AQ3233" s="169"/>
      <c r="AR3233" s="172"/>
      <c r="AS3233" s="192"/>
      <c r="AT3233" s="3"/>
      <c r="AU3233" s="172"/>
      <c r="AV3233" s="169"/>
      <c r="AW3233" s="172"/>
      <c r="AX3233" s="192"/>
      <c r="AY3233" s="3"/>
      <c r="AZ3233" s="172"/>
      <c r="BA3233" s="169"/>
      <c r="BB3233" s="172"/>
      <c r="BC3233" s="192"/>
      <c r="BD3233" s="3"/>
      <c r="BE3233" s="172"/>
      <c r="BF3233" s="169"/>
      <c r="BG3233" s="172"/>
      <c r="BH3233" s="192"/>
      <c r="BI3233" s="3"/>
      <c r="BJ3233" s="172"/>
      <c r="BK3233" s="169"/>
      <c r="BL3233" s="172"/>
      <c r="BM3233" s="192"/>
      <c r="BN3233" s="3"/>
      <c r="BO3233" s="172"/>
      <c r="BP3233" s="169"/>
      <c r="BQ3233" s="172"/>
      <c r="BR3233" s="192"/>
      <c r="BS3233" s="3"/>
      <c r="BV3233" s="3"/>
      <c r="BX3233" s="3"/>
      <c r="BZ3233" s="3"/>
      <c r="CC3233" s="3"/>
      <c r="CE3233" s="3"/>
      <c r="CH3233" s="3"/>
    </row>
    <row r="3234" spans="6:86">
      <c r="F3234" s="3"/>
      <c r="K3234" s="3"/>
      <c r="P3234" s="3"/>
      <c r="U3234" s="3"/>
      <c r="Z3234" s="3"/>
      <c r="AE3234" s="3"/>
      <c r="AJ3234" s="3"/>
      <c r="AK3234" s="172"/>
      <c r="AN3234" s="172"/>
      <c r="AO3234" s="3"/>
      <c r="AP3234" s="172"/>
      <c r="AQ3234" s="169"/>
      <c r="AR3234" s="172"/>
      <c r="AS3234" s="192"/>
      <c r="AT3234" s="3"/>
      <c r="AU3234" s="172"/>
      <c r="AV3234" s="169"/>
      <c r="AW3234" s="172"/>
      <c r="AX3234" s="192"/>
      <c r="AY3234" s="3"/>
      <c r="AZ3234" s="172"/>
      <c r="BA3234" s="169"/>
      <c r="BB3234" s="172"/>
      <c r="BC3234" s="192"/>
      <c r="BD3234" s="3"/>
      <c r="BE3234" s="172"/>
      <c r="BF3234" s="169"/>
      <c r="BG3234" s="172"/>
      <c r="BH3234" s="192"/>
      <c r="BI3234" s="3"/>
      <c r="BJ3234" s="172"/>
      <c r="BK3234" s="169"/>
      <c r="BL3234" s="172"/>
      <c r="BM3234" s="192"/>
      <c r="BN3234" s="3"/>
      <c r="BO3234" s="172"/>
      <c r="BP3234" s="169"/>
      <c r="BQ3234" s="172"/>
      <c r="BR3234" s="192"/>
      <c r="BS3234" s="3"/>
      <c r="BV3234" s="3"/>
      <c r="BX3234" s="3"/>
      <c r="BZ3234" s="3"/>
      <c r="CC3234" s="3"/>
      <c r="CE3234" s="3"/>
      <c r="CH3234" s="3"/>
    </row>
    <row r="3235" spans="6:86">
      <c r="F3235" s="3"/>
      <c r="K3235" s="3"/>
      <c r="P3235" s="3"/>
      <c r="U3235" s="3"/>
      <c r="Z3235" s="3"/>
      <c r="AE3235" s="3"/>
      <c r="AJ3235" s="3"/>
      <c r="AK3235" s="172"/>
      <c r="AN3235" s="172"/>
      <c r="AO3235" s="3"/>
      <c r="AP3235" s="172"/>
      <c r="AQ3235" s="169"/>
      <c r="AR3235" s="172"/>
      <c r="AS3235" s="192"/>
      <c r="AT3235" s="3"/>
      <c r="AU3235" s="172"/>
      <c r="AV3235" s="169"/>
      <c r="AW3235" s="172"/>
      <c r="AX3235" s="192"/>
      <c r="AY3235" s="3"/>
      <c r="AZ3235" s="172"/>
      <c r="BA3235" s="169"/>
      <c r="BB3235" s="172"/>
      <c r="BC3235" s="192"/>
      <c r="BD3235" s="3"/>
      <c r="BE3235" s="172"/>
      <c r="BF3235" s="169"/>
      <c r="BG3235" s="172"/>
      <c r="BH3235" s="192"/>
      <c r="BI3235" s="3"/>
      <c r="BJ3235" s="172"/>
      <c r="BK3235" s="169"/>
      <c r="BL3235" s="172"/>
      <c r="BM3235" s="192"/>
      <c r="BN3235" s="3"/>
      <c r="BO3235" s="172"/>
      <c r="BP3235" s="169"/>
      <c r="BQ3235" s="172"/>
      <c r="BR3235" s="192"/>
      <c r="BS3235" s="3"/>
      <c r="BV3235" s="3"/>
      <c r="BX3235" s="3"/>
      <c r="BZ3235" s="3"/>
      <c r="CC3235" s="3"/>
      <c r="CE3235" s="3"/>
      <c r="CH3235" s="3"/>
    </row>
    <row r="3236" spans="6:86">
      <c r="F3236" s="3"/>
      <c r="K3236" s="3"/>
      <c r="P3236" s="3"/>
      <c r="U3236" s="3"/>
      <c r="Z3236" s="3"/>
      <c r="AE3236" s="3"/>
      <c r="AJ3236" s="3"/>
      <c r="AK3236" s="172"/>
      <c r="AN3236" s="172"/>
      <c r="AO3236" s="3"/>
      <c r="AP3236" s="172"/>
      <c r="AQ3236" s="169"/>
      <c r="AR3236" s="172"/>
      <c r="AS3236" s="192"/>
      <c r="AT3236" s="3"/>
      <c r="AU3236" s="172"/>
      <c r="AV3236" s="169"/>
      <c r="AW3236" s="172"/>
      <c r="AX3236" s="192"/>
      <c r="AY3236" s="3"/>
      <c r="AZ3236" s="172"/>
      <c r="BA3236" s="169"/>
      <c r="BB3236" s="172"/>
      <c r="BC3236" s="192"/>
      <c r="BD3236" s="3"/>
      <c r="BE3236" s="172"/>
      <c r="BF3236" s="169"/>
      <c r="BG3236" s="172"/>
      <c r="BH3236" s="192"/>
      <c r="BI3236" s="3"/>
      <c r="BJ3236" s="172"/>
      <c r="BK3236" s="169"/>
      <c r="BL3236" s="172"/>
      <c r="BM3236" s="192"/>
      <c r="BN3236" s="3"/>
      <c r="BO3236" s="172"/>
      <c r="BP3236" s="169"/>
      <c r="BQ3236" s="172"/>
      <c r="BR3236" s="192"/>
      <c r="BS3236" s="3"/>
      <c r="BV3236" s="3"/>
      <c r="BX3236" s="3"/>
      <c r="BZ3236" s="3"/>
      <c r="CC3236" s="3"/>
      <c r="CE3236" s="3"/>
      <c r="CH3236" s="3"/>
    </row>
    <row r="3237" spans="6:86">
      <c r="F3237" s="3"/>
      <c r="K3237" s="3"/>
      <c r="P3237" s="3"/>
      <c r="U3237" s="3"/>
      <c r="Z3237" s="3"/>
      <c r="AE3237" s="3"/>
      <c r="AJ3237" s="3"/>
      <c r="AK3237" s="172"/>
      <c r="AN3237" s="172"/>
      <c r="AO3237" s="3"/>
      <c r="AP3237" s="172"/>
      <c r="AQ3237" s="169"/>
      <c r="AR3237" s="172"/>
      <c r="AS3237" s="192"/>
      <c r="AT3237" s="3"/>
      <c r="AU3237" s="172"/>
      <c r="AV3237" s="169"/>
      <c r="AW3237" s="172"/>
      <c r="AX3237" s="192"/>
      <c r="AY3237" s="3"/>
      <c r="AZ3237" s="172"/>
      <c r="BA3237" s="169"/>
      <c r="BB3237" s="172"/>
      <c r="BC3237" s="192"/>
      <c r="BD3237" s="3"/>
      <c r="BE3237" s="172"/>
      <c r="BF3237" s="169"/>
      <c r="BG3237" s="172"/>
      <c r="BH3237" s="192"/>
      <c r="BI3237" s="3"/>
      <c r="BJ3237" s="172"/>
      <c r="BK3237" s="169"/>
      <c r="BL3237" s="172"/>
      <c r="BM3237" s="192"/>
      <c r="BN3237" s="3"/>
      <c r="BO3237" s="172"/>
      <c r="BP3237" s="169"/>
      <c r="BQ3237" s="172"/>
      <c r="BR3237" s="192"/>
      <c r="BS3237" s="3"/>
      <c r="BV3237" s="3"/>
      <c r="BX3237" s="3"/>
      <c r="BZ3237" s="3"/>
      <c r="CC3237" s="3"/>
      <c r="CE3237" s="3"/>
      <c r="CH3237" s="3"/>
    </row>
    <row r="3238" spans="6:86">
      <c r="F3238" s="3"/>
      <c r="K3238" s="3"/>
      <c r="P3238" s="3"/>
      <c r="U3238" s="3"/>
      <c r="Z3238" s="3"/>
      <c r="AE3238" s="3"/>
      <c r="AJ3238" s="3"/>
      <c r="AK3238" s="172"/>
      <c r="AN3238" s="172"/>
      <c r="AO3238" s="3"/>
      <c r="AP3238" s="172"/>
      <c r="AQ3238" s="169"/>
      <c r="AR3238" s="172"/>
      <c r="AS3238" s="192"/>
      <c r="AT3238" s="3"/>
      <c r="AU3238" s="172"/>
      <c r="AV3238" s="169"/>
      <c r="AW3238" s="172"/>
      <c r="AX3238" s="192"/>
      <c r="AY3238" s="3"/>
      <c r="AZ3238" s="172"/>
      <c r="BA3238" s="169"/>
      <c r="BB3238" s="172"/>
      <c r="BC3238" s="192"/>
      <c r="BD3238" s="3"/>
      <c r="BE3238" s="172"/>
      <c r="BF3238" s="169"/>
      <c r="BG3238" s="172"/>
      <c r="BH3238" s="192"/>
      <c r="BI3238" s="3"/>
      <c r="BJ3238" s="172"/>
      <c r="BK3238" s="169"/>
      <c r="BL3238" s="172"/>
      <c r="BM3238" s="192"/>
      <c r="BN3238" s="3"/>
      <c r="BO3238" s="172"/>
      <c r="BP3238" s="169"/>
      <c r="BQ3238" s="172"/>
      <c r="BR3238" s="192"/>
      <c r="BS3238" s="3"/>
      <c r="BV3238" s="3"/>
      <c r="BX3238" s="3"/>
      <c r="BZ3238" s="3"/>
      <c r="CC3238" s="3"/>
      <c r="CE3238" s="3"/>
      <c r="CH3238" s="3"/>
    </row>
    <row r="3239" spans="6:86">
      <c r="F3239" s="3"/>
      <c r="K3239" s="3"/>
      <c r="P3239" s="3"/>
      <c r="U3239" s="3"/>
      <c r="Z3239" s="3"/>
      <c r="AE3239" s="3"/>
      <c r="AJ3239" s="3"/>
      <c r="AK3239" s="172"/>
      <c r="AN3239" s="172"/>
      <c r="AO3239" s="3"/>
      <c r="AP3239" s="172"/>
      <c r="AQ3239" s="169"/>
      <c r="AR3239" s="172"/>
      <c r="AS3239" s="192"/>
      <c r="AT3239" s="3"/>
      <c r="AU3239" s="172"/>
      <c r="AV3239" s="169"/>
      <c r="AW3239" s="172"/>
      <c r="AX3239" s="192"/>
      <c r="AY3239" s="3"/>
      <c r="AZ3239" s="172"/>
      <c r="BA3239" s="169"/>
      <c r="BB3239" s="172"/>
      <c r="BC3239" s="192"/>
      <c r="BD3239" s="3"/>
      <c r="BE3239" s="172"/>
      <c r="BF3239" s="169"/>
      <c r="BG3239" s="172"/>
      <c r="BH3239" s="192"/>
      <c r="BI3239" s="3"/>
      <c r="BJ3239" s="172"/>
      <c r="BK3239" s="169"/>
      <c r="BL3239" s="172"/>
      <c r="BM3239" s="192"/>
      <c r="BN3239" s="3"/>
      <c r="BO3239" s="172"/>
      <c r="BP3239" s="169"/>
      <c r="BQ3239" s="172"/>
      <c r="BR3239" s="192"/>
      <c r="BS3239" s="3"/>
      <c r="BV3239" s="3"/>
      <c r="BX3239" s="3"/>
      <c r="BZ3239" s="3"/>
      <c r="CC3239" s="3"/>
      <c r="CE3239" s="3"/>
      <c r="CH3239" s="3"/>
    </row>
    <row r="3240" spans="6:86">
      <c r="F3240" s="3"/>
      <c r="K3240" s="3"/>
      <c r="P3240" s="3"/>
      <c r="U3240" s="3"/>
      <c r="Z3240" s="3"/>
      <c r="AE3240" s="3"/>
      <c r="AJ3240" s="3"/>
      <c r="AK3240" s="172"/>
      <c r="AN3240" s="172"/>
      <c r="AO3240" s="3"/>
      <c r="AP3240" s="172"/>
      <c r="AQ3240" s="169"/>
      <c r="AR3240" s="172"/>
      <c r="AS3240" s="192"/>
      <c r="AT3240" s="3"/>
      <c r="AU3240" s="172"/>
      <c r="AV3240" s="169"/>
      <c r="AW3240" s="172"/>
      <c r="AX3240" s="192"/>
      <c r="AY3240" s="3"/>
      <c r="AZ3240" s="172"/>
      <c r="BA3240" s="169"/>
      <c r="BB3240" s="172"/>
      <c r="BC3240" s="192"/>
      <c r="BD3240" s="3"/>
      <c r="BE3240" s="172"/>
      <c r="BF3240" s="169"/>
      <c r="BG3240" s="172"/>
      <c r="BH3240" s="192"/>
      <c r="BI3240" s="3"/>
      <c r="BJ3240" s="172"/>
      <c r="BK3240" s="169"/>
      <c r="BL3240" s="172"/>
      <c r="BM3240" s="192"/>
      <c r="BN3240" s="3"/>
      <c r="BO3240" s="172"/>
      <c r="BP3240" s="169"/>
      <c r="BQ3240" s="172"/>
      <c r="BR3240" s="192"/>
      <c r="BS3240" s="3"/>
      <c r="BV3240" s="3"/>
      <c r="BX3240" s="3"/>
      <c r="BZ3240" s="3"/>
      <c r="CC3240" s="3"/>
      <c r="CE3240" s="3"/>
      <c r="CH3240" s="3"/>
    </row>
    <row r="3241" spans="6:86">
      <c r="F3241" s="3"/>
      <c r="K3241" s="3"/>
      <c r="P3241" s="3"/>
      <c r="U3241" s="3"/>
      <c r="Z3241" s="3"/>
      <c r="AE3241" s="3"/>
      <c r="AJ3241" s="3"/>
      <c r="AK3241" s="172"/>
      <c r="AN3241" s="172"/>
      <c r="AO3241" s="3"/>
      <c r="AP3241" s="172"/>
      <c r="AQ3241" s="169"/>
      <c r="AR3241" s="172"/>
      <c r="AS3241" s="192"/>
      <c r="AT3241" s="3"/>
      <c r="AU3241" s="172"/>
      <c r="AV3241" s="169"/>
      <c r="AW3241" s="172"/>
      <c r="AX3241" s="192"/>
      <c r="AY3241" s="3"/>
      <c r="AZ3241" s="172"/>
      <c r="BA3241" s="169"/>
      <c r="BB3241" s="172"/>
      <c r="BC3241" s="192"/>
      <c r="BD3241" s="3"/>
      <c r="BE3241" s="172"/>
      <c r="BF3241" s="169"/>
      <c r="BG3241" s="172"/>
      <c r="BH3241" s="192"/>
      <c r="BI3241" s="3"/>
      <c r="BJ3241" s="172"/>
      <c r="BK3241" s="169"/>
      <c r="BL3241" s="172"/>
      <c r="BM3241" s="192"/>
      <c r="BN3241" s="3"/>
      <c r="BO3241" s="172"/>
      <c r="BP3241" s="169"/>
      <c r="BQ3241" s="172"/>
      <c r="BR3241" s="192"/>
      <c r="BS3241" s="3"/>
      <c r="BV3241" s="3"/>
      <c r="BX3241" s="3"/>
      <c r="BZ3241" s="3"/>
      <c r="CC3241" s="3"/>
      <c r="CE3241" s="3"/>
      <c r="CH3241" s="3"/>
    </row>
    <row r="3242" spans="6:86">
      <c r="F3242" s="3"/>
      <c r="K3242" s="3"/>
      <c r="P3242" s="3"/>
      <c r="U3242" s="3"/>
      <c r="Z3242" s="3"/>
      <c r="AE3242" s="3"/>
      <c r="AJ3242" s="3"/>
      <c r="AK3242" s="172"/>
      <c r="AN3242" s="172"/>
      <c r="AO3242" s="3"/>
      <c r="AP3242" s="172"/>
      <c r="AQ3242" s="169"/>
      <c r="AR3242" s="172"/>
      <c r="AS3242" s="192"/>
      <c r="AT3242" s="3"/>
      <c r="AU3242" s="172"/>
      <c r="AV3242" s="169"/>
      <c r="AW3242" s="172"/>
      <c r="AX3242" s="192"/>
      <c r="AY3242" s="3"/>
      <c r="AZ3242" s="172"/>
      <c r="BA3242" s="169"/>
      <c r="BB3242" s="172"/>
      <c r="BC3242" s="192"/>
      <c r="BD3242" s="3"/>
      <c r="BE3242" s="172"/>
      <c r="BF3242" s="169"/>
      <c r="BG3242" s="172"/>
      <c r="BH3242" s="192"/>
      <c r="BI3242" s="3"/>
      <c r="BJ3242" s="172"/>
      <c r="BK3242" s="169"/>
      <c r="BL3242" s="172"/>
      <c r="BM3242" s="192"/>
      <c r="BN3242" s="3"/>
      <c r="BO3242" s="172"/>
      <c r="BP3242" s="169"/>
      <c r="BQ3242" s="172"/>
      <c r="BR3242" s="192"/>
      <c r="BS3242" s="3"/>
      <c r="BV3242" s="3"/>
      <c r="BX3242" s="3"/>
      <c r="BZ3242" s="3"/>
      <c r="CC3242" s="3"/>
      <c r="CE3242" s="3"/>
      <c r="CH3242" s="3"/>
    </row>
    <row r="3243" spans="6:86">
      <c r="F3243" s="3"/>
      <c r="K3243" s="3"/>
      <c r="P3243" s="3"/>
      <c r="U3243" s="3"/>
      <c r="Z3243" s="3"/>
      <c r="AE3243" s="3"/>
      <c r="AJ3243" s="3"/>
      <c r="AK3243" s="172"/>
      <c r="AN3243" s="172"/>
      <c r="AO3243" s="3"/>
      <c r="AP3243" s="172"/>
      <c r="AQ3243" s="169"/>
      <c r="AR3243" s="172"/>
      <c r="AS3243" s="192"/>
      <c r="AT3243" s="3"/>
      <c r="AU3243" s="172"/>
      <c r="AV3243" s="169"/>
      <c r="AW3243" s="172"/>
      <c r="AX3243" s="192"/>
      <c r="AY3243" s="3"/>
      <c r="AZ3243" s="172"/>
      <c r="BA3243" s="169"/>
      <c r="BB3243" s="172"/>
      <c r="BC3243" s="192"/>
      <c r="BD3243" s="3"/>
      <c r="BE3243" s="172"/>
      <c r="BF3243" s="169"/>
      <c r="BG3243" s="172"/>
      <c r="BH3243" s="192"/>
      <c r="BI3243" s="3"/>
      <c r="BJ3243" s="172"/>
      <c r="BK3243" s="169"/>
      <c r="BL3243" s="172"/>
      <c r="BM3243" s="192"/>
      <c r="BN3243" s="3"/>
      <c r="BO3243" s="172"/>
      <c r="BP3243" s="169"/>
      <c r="BQ3243" s="172"/>
      <c r="BR3243" s="192"/>
      <c r="BS3243" s="3"/>
      <c r="BV3243" s="3"/>
      <c r="BX3243" s="3"/>
      <c r="BZ3243" s="3"/>
      <c r="CC3243" s="3"/>
      <c r="CE3243" s="3"/>
      <c r="CH3243" s="3"/>
    </row>
    <row r="3244" spans="6:86">
      <c r="F3244" s="3"/>
      <c r="K3244" s="3"/>
      <c r="P3244" s="3"/>
      <c r="U3244" s="3"/>
      <c r="Z3244" s="3"/>
      <c r="AE3244" s="3"/>
      <c r="AJ3244" s="3"/>
      <c r="AK3244" s="172"/>
      <c r="AN3244" s="172"/>
      <c r="AO3244" s="3"/>
      <c r="AP3244" s="172"/>
      <c r="AQ3244" s="169"/>
      <c r="AR3244" s="172"/>
      <c r="AS3244" s="192"/>
      <c r="AT3244" s="3"/>
      <c r="AU3244" s="172"/>
      <c r="AV3244" s="169"/>
      <c r="AW3244" s="172"/>
      <c r="AX3244" s="192"/>
      <c r="AY3244" s="3"/>
      <c r="AZ3244" s="172"/>
      <c r="BA3244" s="169"/>
      <c r="BB3244" s="172"/>
      <c r="BC3244" s="192"/>
      <c r="BD3244" s="3"/>
      <c r="BE3244" s="172"/>
      <c r="BF3244" s="169"/>
      <c r="BG3244" s="172"/>
      <c r="BH3244" s="192"/>
      <c r="BI3244" s="3"/>
      <c r="BJ3244" s="172"/>
      <c r="BK3244" s="169"/>
      <c r="BL3244" s="172"/>
      <c r="BM3244" s="192"/>
      <c r="BN3244" s="3"/>
      <c r="BO3244" s="172"/>
      <c r="BP3244" s="169"/>
      <c r="BQ3244" s="172"/>
      <c r="BR3244" s="192"/>
      <c r="BS3244" s="3"/>
      <c r="BV3244" s="3"/>
      <c r="BX3244" s="3"/>
      <c r="BZ3244" s="3"/>
      <c r="CC3244" s="3"/>
      <c r="CE3244" s="3"/>
      <c r="CH3244" s="3"/>
    </row>
    <row r="3245" spans="6:86">
      <c r="F3245" s="3"/>
      <c r="K3245" s="3"/>
      <c r="P3245" s="3"/>
      <c r="U3245" s="3"/>
      <c r="Z3245" s="3"/>
      <c r="AE3245" s="3"/>
      <c r="AJ3245" s="3"/>
      <c r="AK3245" s="172"/>
      <c r="AN3245" s="172"/>
      <c r="AO3245" s="3"/>
      <c r="AP3245" s="172"/>
      <c r="AQ3245" s="169"/>
      <c r="AR3245" s="172"/>
      <c r="AS3245" s="192"/>
      <c r="AT3245" s="3"/>
      <c r="AU3245" s="172"/>
      <c r="AV3245" s="169"/>
      <c r="AW3245" s="172"/>
      <c r="AX3245" s="192"/>
      <c r="AY3245" s="3"/>
      <c r="AZ3245" s="172"/>
      <c r="BA3245" s="169"/>
      <c r="BB3245" s="172"/>
      <c r="BC3245" s="192"/>
      <c r="BD3245" s="3"/>
      <c r="BE3245" s="172"/>
      <c r="BF3245" s="169"/>
      <c r="BG3245" s="172"/>
      <c r="BH3245" s="192"/>
      <c r="BI3245" s="3"/>
      <c r="BJ3245" s="172"/>
      <c r="BK3245" s="169"/>
      <c r="BL3245" s="172"/>
      <c r="BM3245" s="192"/>
      <c r="BN3245" s="3"/>
      <c r="BO3245" s="172"/>
      <c r="BP3245" s="169"/>
      <c r="BQ3245" s="172"/>
      <c r="BR3245" s="192"/>
      <c r="BS3245" s="3"/>
      <c r="BV3245" s="3"/>
      <c r="BX3245" s="3"/>
      <c r="BZ3245" s="3"/>
      <c r="CC3245" s="3"/>
      <c r="CE3245" s="3"/>
      <c r="CH3245" s="3"/>
    </row>
    <row r="3246" spans="6:86">
      <c r="F3246" s="3"/>
      <c r="K3246" s="3"/>
      <c r="P3246" s="3"/>
      <c r="U3246" s="3"/>
      <c r="Z3246" s="3"/>
      <c r="AE3246" s="3"/>
      <c r="AJ3246" s="3"/>
      <c r="AK3246" s="172"/>
      <c r="AN3246" s="172"/>
      <c r="AO3246" s="3"/>
      <c r="AP3246" s="172"/>
      <c r="AQ3246" s="169"/>
      <c r="AR3246" s="172"/>
      <c r="AS3246" s="192"/>
      <c r="AT3246" s="3"/>
      <c r="AU3246" s="172"/>
      <c r="AV3246" s="169"/>
      <c r="AW3246" s="172"/>
      <c r="AX3246" s="192"/>
      <c r="AY3246" s="3"/>
      <c r="AZ3246" s="172"/>
      <c r="BA3246" s="169"/>
      <c r="BB3246" s="172"/>
      <c r="BC3246" s="192"/>
      <c r="BD3246" s="3"/>
      <c r="BE3246" s="172"/>
      <c r="BF3246" s="169"/>
      <c r="BG3246" s="172"/>
      <c r="BH3246" s="192"/>
      <c r="BI3246" s="3"/>
      <c r="BJ3246" s="172"/>
      <c r="BK3246" s="169"/>
      <c r="BL3246" s="172"/>
      <c r="BM3246" s="192"/>
      <c r="BN3246" s="3"/>
      <c r="BO3246" s="172"/>
      <c r="BP3246" s="169"/>
      <c r="BQ3246" s="172"/>
      <c r="BR3246" s="192"/>
      <c r="BS3246" s="3"/>
      <c r="BV3246" s="3"/>
      <c r="BX3246" s="3"/>
      <c r="BZ3246" s="3"/>
      <c r="CC3246" s="3"/>
      <c r="CE3246" s="3"/>
      <c r="CH3246" s="3"/>
    </row>
    <row r="3247" spans="6:86">
      <c r="F3247" s="3"/>
      <c r="K3247" s="3"/>
      <c r="P3247" s="3"/>
      <c r="U3247" s="3"/>
      <c r="Z3247" s="3"/>
      <c r="AE3247" s="3"/>
      <c r="AJ3247" s="3"/>
      <c r="AK3247" s="172"/>
      <c r="AN3247" s="172"/>
      <c r="AO3247" s="3"/>
      <c r="AP3247" s="172"/>
      <c r="AQ3247" s="169"/>
      <c r="AR3247" s="172"/>
      <c r="AS3247" s="192"/>
      <c r="AT3247" s="3"/>
      <c r="AU3247" s="172"/>
      <c r="AV3247" s="169"/>
      <c r="AW3247" s="172"/>
      <c r="AX3247" s="192"/>
      <c r="AY3247" s="3"/>
      <c r="AZ3247" s="172"/>
      <c r="BA3247" s="169"/>
      <c r="BB3247" s="172"/>
      <c r="BC3247" s="192"/>
      <c r="BD3247" s="3"/>
      <c r="BE3247" s="172"/>
      <c r="BF3247" s="169"/>
      <c r="BG3247" s="172"/>
      <c r="BH3247" s="192"/>
      <c r="BI3247" s="3"/>
      <c r="BJ3247" s="172"/>
      <c r="BK3247" s="169"/>
      <c r="BL3247" s="172"/>
      <c r="BM3247" s="192"/>
      <c r="BN3247" s="3"/>
      <c r="BO3247" s="172"/>
      <c r="BP3247" s="169"/>
      <c r="BQ3247" s="172"/>
      <c r="BR3247" s="192"/>
      <c r="BS3247" s="3"/>
      <c r="BV3247" s="3"/>
      <c r="BX3247" s="3"/>
      <c r="BZ3247" s="3"/>
      <c r="CC3247" s="3"/>
      <c r="CE3247" s="3"/>
      <c r="CH3247" s="3"/>
    </row>
    <row r="3248" spans="6:86">
      <c r="F3248" s="3"/>
      <c r="K3248" s="3"/>
      <c r="P3248" s="3"/>
      <c r="U3248" s="3"/>
      <c r="Z3248" s="3"/>
      <c r="AE3248" s="3"/>
      <c r="AJ3248" s="3"/>
      <c r="AK3248" s="172"/>
      <c r="AN3248" s="172"/>
      <c r="AO3248" s="3"/>
      <c r="AP3248" s="172"/>
      <c r="AQ3248" s="169"/>
      <c r="AR3248" s="172"/>
      <c r="AS3248" s="192"/>
      <c r="AT3248" s="3"/>
      <c r="AU3248" s="172"/>
      <c r="AV3248" s="169"/>
      <c r="AW3248" s="172"/>
      <c r="AX3248" s="192"/>
      <c r="AY3248" s="3"/>
      <c r="AZ3248" s="172"/>
      <c r="BA3248" s="169"/>
      <c r="BB3248" s="172"/>
      <c r="BC3248" s="192"/>
      <c r="BD3248" s="3"/>
      <c r="BE3248" s="172"/>
      <c r="BF3248" s="169"/>
      <c r="BG3248" s="172"/>
      <c r="BH3248" s="192"/>
      <c r="BI3248" s="3"/>
      <c r="BJ3248" s="172"/>
      <c r="BK3248" s="169"/>
      <c r="BL3248" s="172"/>
      <c r="BM3248" s="192"/>
      <c r="BN3248" s="3"/>
      <c r="BO3248" s="172"/>
      <c r="BP3248" s="169"/>
      <c r="BQ3248" s="172"/>
      <c r="BR3248" s="192"/>
      <c r="BS3248" s="3"/>
      <c r="BV3248" s="3"/>
      <c r="BX3248" s="3"/>
      <c r="BZ3248" s="3"/>
      <c r="CC3248" s="3"/>
      <c r="CE3248" s="3"/>
      <c r="CH3248" s="3"/>
    </row>
    <row r="3249" spans="6:86">
      <c r="F3249" s="3"/>
      <c r="K3249" s="3"/>
      <c r="P3249" s="3"/>
      <c r="U3249" s="3"/>
      <c r="Z3249" s="3"/>
      <c r="AE3249" s="3"/>
      <c r="AJ3249" s="3"/>
      <c r="AK3249" s="172"/>
      <c r="AN3249" s="172"/>
      <c r="AO3249" s="3"/>
      <c r="AP3249" s="172"/>
      <c r="AQ3249" s="169"/>
      <c r="AR3249" s="172"/>
      <c r="AS3249" s="192"/>
      <c r="AT3249" s="3"/>
      <c r="AU3249" s="172"/>
      <c r="AV3249" s="169"/>
      <c r="AW3249" s="172"/>
      <c r="AX3249" s="192"/>
      <c r="AY3249" s="3"/>
      <c r="AZ3249" s="172"/>
      <c r="BA3249" s="169"/>
      <c r="BB3249" s="172"/>
      <c r="BC3249" s="192"/>
      <c r="BD3249" s="3"/>
      <c r="BE3249" s="172"/>
      <c r="BF3249" s="169"/>
      <c r="BG3249" s="172"/>
      <c r="BH3249" s="192"/>
      <c r="BI3249" s="3"/>
      <c r="BJ3249" s="172"/>
      <c r="BK3249" s="169"/>
      <c r="BL3249" s="172"/>
      <c r="BM3249" s="192"/>
      <c r="BN3249" s="3"/>
      <c r="BO3249" s="172"/>
      <c r="BP3249" s="169"/>
      <c r="BQ3249" s="172"/>
      <c r="BR3249" s="192"/>
      <c r="BS3249" s="3"/>
      <c r="BV3249" s="3"/>
      <c r="BX3249" s="3"/>
      <c r="BZ3249" s="3"/>
      <c r="CC3249" s="3"/>
      <c r="CE3249" s="3"/>
      <c r="CH3249" s="3"/>
    </row>
    <row r="3250" spans="6:86">
      <c r="F3250" s="3"/>
      <c r="K3250" s="3"/>
      <c r="P3250" s="3"/>
      <c r="U3250" s="3"/>
      <c r="Z3250" s="3"/>
      <c r="AE3250" s="3"/>
      <c r="AJ3250" s="3"/>
      <c r="AK3250" s="172"/>
      <c r="AN3250" s="172"/>
      <c r="AO3250" s="3"/>
      <c r="AP3250" s="172"/>
      <c r="AQ3250" s="169"/>
      <c r="AR3250" s="172"/>
      <c r="AS3250" s="192"/>
      <c r="AT3250" s="3"/>
      <c r="AU3250" s="172"/>
      <c r="AV3250" s="169"/>
      <c r="AW3250" s="172"/>
      <c r="AX3250" s="192"/>
      <c r="AY3250" s="3"/>
      <c r="AZ3250" s="172"/>
      <c r="BA3250" s="169"/>
      <c r="BB3250" s="172"/>
      <c r="BC3250" s="192"/>
      <c r="BD3250" s="3"/>
      <c r="BE3250" s="172"/>
      <c r="BF3250" s="169"/>
      <c r="BG3250" s="172"/>
      <c r="BH3250" s="192"/>
      <c r="BI3250" s="3"/>
      <c r="BJ3250" s="172"/>
      <c r="BK3250" s="169"/>
      <c r="BL3250" s="172"/>
      <c r="BM3250" s="192"/>
      <c r="BN3250" s="3"/>
      <c r="BO3250" s="172"/>
      <c r="BP3250" s="169"/>
      <c r="BQ3250" s="172"/>
      <c r="BR3250" s="192"/>
      <c r="BS3250" s="3"/>
      <c r="BV3250" s="3"/>
      <c r="BX3250" s="3"/>
      <c r="BZ3250" s="3"/>
      <c r="CC3250" s="3"/>
      <c r="CE3250" s="3"/>
      <c r="CH3250" s="3"/>
    </row>
    <row r="3251" spans="6:86">
      <c r="F3251" s="3"/>
      <c r="K3251" s="3"/>
      <c r="P3251" s="3"/>
      <c r="U3251" s="3"/>
      <c r="Z3251" s="3"/>
      <c r="AE3251" s="3"/>
      <c r="AJ3251" s="3"/>
      <c r="AK3251" s="172"/>
      <c r="AN3251" s="172"/>
      <c r="AO3251" s="3"/>
      <c r="AP3251" s="172"/>
      <c r="AQ3251" s="169"/>
      <c r="AR3251" s="172"/>
      <c r="AS3251" s="192"/>
      <c r="AT3251" s="3"/>
      <c r="AU3251" s="172"/>
      <c r="AV3251" s="169"/>
      <c r="AW3251" s="172"/>
      <c r="AX3251" s="192"/>
      <c r="AY3251" s="3"/>
      <c r="AZ3251" s="172"/>
      <c r="BA3251" s="169"/>
      <c r="BB3251" s="172"/>
      <c r="BC3251" s="192"/>
      <c r="BD3251" s="3"/>
      <c r="BE3251" s="172"/>
      <c r="BF3251" s="169"/>
      <c r="BG3251" s="172"/>
      <c r="BH3251" s="192"/>
      <c r="BI3251" s="3"/>
      <c r="BJ3251" s="172"/>
      <c r="BK3251" s="169"/>
      <c r="BL3251" s="172"/>
      <c r="BM3251" s="192"/>
      <c r="BN3251" s="3"/>
      <c r="BO3251" s="172"/>
      <c r="BP3251" s="169"/>
      <c r="BQ3251" s="172"/>
      <c r="BR3251" s="192"/>
      <c r="BS3251" s="3"/>
      <c r="BV3251" s="3"/>
      <c r="BX3251" s="3"/>
      <c r="BZ3251" s="3"/>
      <c r="CC3251" s="3"/>
      <c r="CE3251" s="3"/>
      <c r="CH3251" s="3"/>
    </row>
    <row r="3252" spans="6:86">
      <c r="F3252" s="3"/>
      <c r="K3252" s="3"/>
      <c r="P3252" s="3"/>
      <c r="U3252" s="3"/>
      <c r="Z3252" s="3"/>
      <c r="AE3252" s="3"/>
      <c r="AJ3252" s="3"/>
      <c r="AK3252" s="172"/>
      <c r="AN3252" s="172"/>
      <c r="AO3252" s="3"/>
      <c r="AP3252" s="172"/>
      <c r="AQ3252" s="169"/>
      <c r="AR3252" s="172"/>
      <c r="AS3252" s="192"/>
      <c r="AT3252" s="3"/>
      <c r="AU3252" s="172"/>
      <c r="AV3252" s="169"/>
      <c r="AW3252" s="172"/>
      <c r="AX3252" s="192"/>
      <c r="AY3252" s="3"/>
      <c r="AZ3252" s="172"/>
      <c r="BA3252" s="169"/>
      <c r="BB3252" s="172"/>
      <c r="BC3252" s="192"/>
      <c r="BD3252" s="3"/>
      <c r="BE3252" s="172"/>
      <c r="BF3252" s="169"/>
      <c r="BG3252" s="172"/>
      <c r="BH3252" s="192"/>
      <c r="BI3252" s="3"/>
      <c r="BJ3252" s="172"/>
      <c r="BK3252" s="169"/>
      <c r="BL3252" s="172"/>
      <c r="BM3252" s="192"/>
      <c r="BN3252" s="3"/>
      <c r="BO3252" s="172"/>
      <c r="BP3252" s="169"/>
      <c r="BQ3252" s="172"/>
      <c r="BR3252" s="192"/>
      <c r="BS3252" s="3"/>
      <c r="BV3252" s="3"/>
      <c r="BX3252" s="3"/>
      <c r="BZ3252" s="3"/>
      <c r="CC3252" s="3"/>
      <c r="CE3252" s="3"/>
      <c r="CH3252" s="3"/>
    </row>
    <row r="3253" spans="6:86">
      <c r="F3253" s="3"/>
      <c r="K3253" s="3"/>
      <c r="P3253" s="3"/>
      <c r="U3253" s="3"/>
      <c r="Z3253" s="3"/>
      <c r="AE3253" s="3"/>
      <c r="AJ3253" s="3"/>
      <c r="AK3253" s="172"/>
      <c r="AN3253" s="172"/>
      <c r="AO3253" s="3"/>
      <c r="AP3253" s="172"/>
      <c r="AQ3253" s="169"/>
      <c r="AR3253" s="172"/>
      <c r="AS3253" s="192"/>
      <c r="AT3253" s="3"/>
      <c r="AU3253" s="172"/>
      <c r="AV3253" s="169"/>
      <c r="AW3253" s="172"/>
      <c r="AX3253" s="192"/>
      <c r="AY3253" s="3"/>
      <c r="AZ3253" s="172"/>
      <c r="BA3253" s="169"/>
      <c r="BB3253" s="172"/>
      <c r="BC3253" s="192"/>
      <c r="BD3253" s="3"/>
      <c r="BE3253" s="172"/>
      <c r="BF3253" s="169"/>
      <c r="BG3253" s="172"/>
      <c r="BH3253" s="192"/>
      <c r="BI3253" s="3"/>
      <c r="BJ3253" s="172"/>
      <c r="BK3253" s="169"/>
      <c r="BL3253" s="172"/>
      <c r="BM3253" s="192"/>
      <c r="BN3253" s="3"/>
      <c r="BO3253" s="172"/>
      <c r="BP3253" s="169"/>
      <c r="BQ3253" s="172"/>
      <c r="BR3253" s="192"/>
      <c r="BS3253" s="3"/>
      <c r="BV3253" s="3"/>
      <c r="BX3253" s="3"/>
      <c r="BZ3253" s="3"/>
      <c r="CC3253" s="3"/>
      <c r="CE3253" s="3"/>
      <c r="CH3253" s="3"/>
    </row>
    <row r="3254" spans="6:86">
      <c r="F3254" s="3"/>
      <c r="K3254" s="3"/>
      <c r="P3254" s="3"/>
      <c r="U3254" s="3"/>
      <c r="Z3254" s="3"/>
      <c r="AE3254" s="3"/>
      <c r="AJ3254" s="3"/>
      <c r="AK3254" s="172"/>
      <c r="AN3254" s="172"/>
      <c r="AO3254" s="3"/>
      <c r="AP3254" s="172"/>
      <c r="AQ3254" s="169"/>
      <c r="AR3254" s="172"/>
      <c r="AS3254" s="192"/>
      <c r="AT3254" s="3"/>
      <c r="AU3254" s="172"/>
      <c r="AV3254" s="169"/>
      <c r="AW3254" s="172"/>
      <c r="AX3254" s="192"/>
      <c r="AY3254" s="3"/>
      <c r="AZ3254" s="172"/>
      <c r="BA3254" s="169"/>
      <c r="BB3254" s="172"/>
      <c r="BC3254" s="192"/>
      <c r="BD3254" s="3"/>
      <c r="BE3254" s="172"/>
      <c r="BF3254" s="169"/>
      <c r="BG3254" s="172"/>
      <c r="BH3254" s="192"/>
      <c r="BI3254" s="3"/>
      <c r="BJ3254" s="172"/>
      <c r="BK3254" s="169"/>
      <c r="BL3254" s="172"/>
      <c r="BM3254" s="192"/>
      <c r="BN3254" s="3"/>
      <c r="BO3254" s="172"/>
      <c r="BP3254" s="169"/>
      <c r="BQ3254" s="172"/>
      <c r="BR3254" s="192"/>
      <c r="BS3254" s="3"/>
      <c r="BV3254" s="3"/>
      <c r="BX3254" s="3"/>
      <c r="BZ3254" s="3"/>
      <c r="CC3254" s="3"/>
      <c r="CE3254" s="3"/>
      <c r="CH3254" s="3"/>
    </row>
    <row r="3255" spans="6:86">
      <c r="F3255" s="3"/>
      <c r="K3255" s="3"/>
      <c r="P3255" s="3"/>
      <c r="U3255" s="3"/>
      <c r="Z3255" s="3"/>
      <c r="AE3255" s="3"/>
      <c r="AJ3255" s="3"/>
      <c r="AK3255" s="172"/>
      <c r="AN3255" s="172"/>
      <c r="AO3255" s="3"/>
      <c r="AP3255" s="172"/>
      <c r="AQ3255" s="169"/>
      <c r="AR3255" s="172"/>
      <c r="AS3255" s="192"/>
      <c r="AT3255" s="3"/>
      <c r="AU3255" s="172"/>
      <c r="AV3255" s="169"/>
      <c r="AW3255" s="172"/>
      <c r="AX3255" s="192"/>
      <c r="AY3255" s="3"/>
      <c r="AZ3255" s="172"/>
      <c r="BA3255" s="169"/>
      <c r="BB3255" s="172"/>
      <c r="BC3255" s="192"/>
      <c r="BD3255" s="3"/>
      <c r="BE3255" s="172"/>
      <c r="BF3255" s="169"/>
      <c r="BG3255" s="172"/>
      <c r="BH3255" s="192"/>
      <c r="BI3255" s="3"/>
      <c r="BJ3255" s="172"/>
      <c r="BK3255" s="169"/>
      <c r="BL3255" s="172"/>
      <c r="BM3255" s="192"/>
      <c r="BN3255" s="3"/>
      <c r="BO3255" s="172"/>
      <c r="BP3255" s="169"/>
      <c r="BQ3255" s="172"/>
      <c r="BR3255" s="192"/>
      <c r="BS3255" s="3"/>
      <c r="BV3255" s="3"/>
      <c r="BX3255" s="3"/>
      <c r="BZ3255" s="3"/>
      <c r="CC3255" s="3"/>
      <c r="CE3255" s="3"/>
      <c r="CH3255" s="3"/>
    </row>
    <row r="3256" spans="6:86">
      <c r="F3256" s="3"/>
      <c r="K3256" s="3"/>
      <c r="P3256" s="3"/>
      <c r="U3256" s="3"/>
      <c r="Z3256" s="3"/>
      <c r="AE3256" s="3"/>
      <c r="AJ3256" s="3"/>
      <c r="AK3256" s="172"/>
      <c r="AN3256" s="172"/>
      <c r="AO3256" s="3"/>
      <c r="AP3256" s="172"/>
      <c r="AQ3256" s="169"/>
      <c r="AR3256" s="172"/>
      <c r="AS3256" s="192"/>
      <c r="AT3256" s="3"/>
      <c r="AU3256" s="172"/>
      <c r="AV3256" s="169"/>
      <c r="AW3256" s="172"/>
      <c r="AX3256" s="192"/>
      <c r="AY3256" s="3"/>
      <c r="AZ3256" s="172"/>
      <c r="BA3256" s="169"/>
      <c r="BB3256" s="172"/>
      <c r="BC3256" s="192"/>
      <c r="BD3256" s="3"/>
      <c r="BE3256" s="172"/>
      <c r="BF3256" s="169"/>
      <c r="BG3256" s="172"/>
      <c r="BH3256" s="192"/>
      <c r="BI3256" s="3"/>
      <c r="BJ3256" s="172"/>
      <c r="BK3256" s="169"/>
      <c r="BL3256" s="172"/>
      <c r="BM3256" s="192"/>
      <c r="BN3256" s="3"/>
      <c r="BO3256" s="172"/>
      <c r="BP3256" s="169"/>
      <c r="BQ3256" s="172"/>
      <c r="BR3256" s="192"/>
      <c r="BS3256" s="3"/>
      <c r="BV3256" s="3"/>
      <c r="BX3256" s="3"/>
      <c r="BZ3256" s="3"/>
      <c r="CC3256" s="3"/>
      <c r="CE3256" s="3"/>
      <c r="CH3256" s="3"/>
    </row>
    <row r="3257" spans="6:86">
      <c r="F3257" s="3"/>
      <c r="K3257" s="3"/>
      <c r="P3257" s="3"/>
      <c r="U3257" s="3"/>
      <c r="Z3257" s="3"/>
      <c r="AE3257" s="3"/>
      <c r="AJ3257" s="3"/>
      <c r="AK3257" s="172"/>
      <c r="AN3257" s="172"/>
      <c r="AO3257" s="3"/>
      <c r="AP3257" s="172"/>
      <c r="AQ3257" s="169"/>
      <c r="AR3257" s="172"/>
      <c r="AS3257" s="192"/>
      <c r="AT3257" s="3"/>
      <c r="AU3257" s="172"/>
      <c r="AV3257" s="169"/>
      <c r="AW3257" s="172"/>
      <c r="AX3257" s="192"/>
      <c r="AY3257" s="3"/>
      <c r="AZ3257" s="172"/>
      <c r="BA3257" s="169"/>
      <c r="BB3257" s="172"/>
      <c r="BC3257" s="192"/>
      <c r="BD3257" s="3"/>
      <c r="BE3257" s="172"/>
      <c r="BF3257" s="169"/>
      <c r="BG3257" s="172"/>
      <c r="BH3257" s="192"/>
      <c r="BI3257" s="3"/>
      <c r="BJ3257" s="172"/>
      <c r="BK3257" s="169"/>
      <c r="BL3257" s="172"/>
      <c r="BM3257" s="192"/>
      <c r="BN3257" s="3"/>
      <c r="BO3257" s="172"/>
      <c r="BP3257" s="169"/>
      <c r="BQ3257" s="172"/>
      <c r="BR3257" s="192"/>
      <c r="BS3257" s="3"/>
      <c r="BV3257" s="3"/>
      <c r="BX3257" s="3"/>
      <c r="BZ3257" s="3"/>
      <c r="CC3257" s="3"/>
      <c r="CE3257" s="3"/>
      <c r="CH3257" s="3"/>
    </row>
    <row r="3258" spans="6:86">
      <c r="F3258" s="3"/>
      <c r="K3258" s="3"/>
      <c r="P3258" s="3"/>
      <c r="U3258" s="3"/>
      <c r="Z3258" s="3"/>
      <c r="AE3258" s="3"/>
      <c r="AJ3258" s="3"/>
      <c r="AK3258" s="172"/>
      <c r="AN3258" s="172"/>
      <c r="AO3258" s="3"/>
      <c r="AP3258" s="172"/>
      <c r="AQ3258" s="169"/>
      <c r="AR3258" s="172"/>
      <c r="AS3258" s="192"/>
      <c r="AT3258" s="3"/>
      <c r="AU3258" s="172"/>
      <c r="AV3258" s="169"/>
      <c r="AW3258" s="172"/>
      <c r="AX3258" s="192"/>
      <c r="AY3258" s="3"/>
      <c r="AZ3258" s="172"/>
      <c r="BA3258" s="169"/>
      <c r="BB3258" s="172"/>
      <c r="BC3258" s="192"/>
      <c r="BD3258" s="3"/>
      <c r="BE3258" s="172"/>
      <c r="BF3258" s="169"/>
      <c r="BG3258" s="172"/>
      <c r="BH3258" s="192"/>
      <c r="BI3258" s="3"/>
      <c r="BJ3258" s="172"/>
      <c r="BK3258" s="169"/>
      <c r="BL3258" s="172"/>
      <c r="BM3258" s="192"/>
      <c r="BN3258" s="3"/>
      <c r="BO3258" s="172"/>
      <c r="BP3258" s="169"/>
      <c r="BQ3258" s="172"/>
      <c r="BR3258" s="192"/>
      <c r="BS3258" s="3"/>
      <c r="BV3258" s="3"/>
      <c r="BX3258" s="3"/>
      <c r="BZ3258" s="3"/>
      <c r="CC3258" s="3"/>
      <c r="CE3258" s="3"/>
      <c r="CH3258" s="3"/>
    </row>
    <row r="3259" spans="6:86">
      <c r="F3259" s="3"/>
      <c r="K3259" s="3"/>
      <c r="P3259" s="3"/>
      <c r="U3259" s="3"/>
      <c r="Z3259" s="3"/>
      <c r="AE3259" s="3"/>
      <c r="AJ3259" s="3"/>
      <c r="AK3259" s="172"/>
      <c r="AN3259" s="172"/>
      <c r="AO3259" s="3"/>
      <c r="AP3259" s="172"/>
      <c r="AQ3259" s="169"/>
      <c r="AR3259" s="172"/>
      <c r="AS3259" s="192"/>
      <c r="AT3259" s="3"/>
      <c r="AU3259" s="172"/>
      <c r="AV3259" s="169"/>
      <c r="AW3259" s="172"/>
      <c r="AX3259" s="192"/>
      <c r="AY3259" s="3"/>
      <c r="AZ3259" s="172"/>
      <c r="BA3259" s="169"/>
      <c r="BB3259" s="172"/>
      <c r="BC3259" s="192"/>
      <c r="BD3259" s="3"/>
      <c r="BE3259" s="172"/>
      <c r="BF3259" s="169"/>
      <c r="BG3259" s="172"/>
      <c r="BH3259" s="192"/>
      <c r="BI3259" s="3"/>
      <c r="BJ3259" s="172"/>
      <c r="BK3259" s="169"/>
      <c r="BL3259" s="172"/>
      <c r="BM3259" s="192"/>
      <c r="BN3259" s="3"/>
      <c r="BO3259" s="172"/>
      <c r="BP3259" s="169"/>
      <c r="BQ3259" s="172"/>
      <c r="BR3259" s="192"/>
      <c r="BS3259" s="3"/>
      <c r="BV3259" s="3"/>
      <c r="BX3259" s="3"/>
      <c r="BZ3259" s="3"/>
      <c r="CC3259" s="3"/>
      <c r="CE3259" s="3"/>
      <c r="CH3259" s="3"/>
    </row>
    <row r="3260" spans="6:86">
      <c r="F3260" s="3"/>
      <c r="K3260" s="3"/>
      <c r="P3260" s="3"/>
      <c r="U3260" s="3"/>
      <c r="Z3260" s="3"/>
      <c r="AE3260" s="3"/>
      <c r="AJ3260" s="3"/>
      <c r="AK3260" s="172"/>
      <c r="AN3260" s="172"/>
      <c r="AO3260" s="3"/>
      <c r="AP3260" s="172"/>
      <c r="AQ3260" s="169"/>
      <c r="AR3260" s="172"/>
      <c r="AS3260" s="192"/>
      <c r="AT3260" s="3"/>
      <c r="AU3260" s="172"/>
      <c r="AV3260" s="169"/>
      <c r="AW3260" s="172"/>
      <c r="AX3260" s="192"/>
      <c r="AY3260" s="3"/>
      <c r="AZ3260" s="172"/>
      <c r="BA3260" s="169"/>
      <c r="BB3260" s="172"/>
      <c r="BC3260" s="192"/>
      <c r="BD3260" s="3"/>
      <c r="BE3260" s="172"/>
      <c r="BF3260" s="169"/>
      <c r="BG3260" s="172"/>
      <c r="BH3260" s="192"/>
      <c r="BI3260" s="3"/>
      <c r="BJ3260" s="172"/>
      <c r="BK3260" s="169"/>
      <c r="BL3260" s="172"/>
      <c r="BM3260" s="192"/>
      <c r="BN3260" s="3"/>
      <c r="BO3260" s="172"/>
      <c r="BP3260" s="169"/>
      <c r="BQ3260" s="172"/>
      <c r="BR3260" s="192"/>
      <c r="BS3260" s="3"/>
      <c r="BV3260" s="3"/>
      <c r="BX3260" s="3"/>
      <c r="BZ3260" s="3"/>
      <c r="CC3260" s="3"/>
      <c r="CE3260" s="3"/>
      <c r="CH3260" s="3"/>
    </row>
    <row r="3261" spans="6:86">
      <c r="F3261" s="3"/>
      <c r="K3261" s="3"/>
      <c r="P3261" s="3"/>
      <c r="U3261" s="3"/>
      <c r="Z3261" s="3"/>
      <c r="AE3261" s="3"/>
      <c r="AJ3261" s="3"/>
      <c r="AK3261" s="172"/>
      <c r="AN3261" s="172"/>
      <c r="AO3261" s="3"/>
      <c r="AP3261" s="172"/>
      <c r="AQ3261" s="169"/>
      <c r="AR3261" s="172"/>
      <c r="AS3261" s="192"/>
      <c r="AT3261" s="3"/>
      <c r="AU3261" s="172"/>
      <c r="AV3261" s="169"/>
      <c r="AW3261" s="172"/>
      <c r="AX3261" s="192"/>
      <c r="AY3261" s="3"/>
      <c r="AZ3261" s="172"/>
      <c r="BA3261" s="169"/>
      <c r="BB3261" s="172"/>
      <c r="BC3261" s="192"/>
      <c r="BD3261" s="3"/>
      <c r="BE3261" s="172"/>
      <c r="BF3261" s="169"/>
      <c r="BG3261" s="172"/>
      <c r="BH3261" s="192"/>
      <c r="BI3261" s="3"/>
      <c r="BJ3261" s="172"/>
      <c r="BK3261" s="169"/>
      <c r="BL3261" s="172"/>
      <c r="BM3261" s="192"/>
      <c r="BN3261" s="3"/>
      <c r="BO3261" s="172"/>
      <c r="BP3261" s="169"/>
      <c r="BQ3261" s="172"/>
      <c r="BR3261" s="192"/>
      <c r="BS3261" s="3"/>
      <c r="BV3261" s="3"/>
      <c r="BX3261" s="3"/>
      <c r="BZ3261" s="3"/>
      <c r="CC3261" s="3"/>
      <c r="CE3261" s="3"/>
      <c r="CH3261" s="3"/>
    </row>
    <row r="3262" spans="6:86">
      <c r="F3262" s="3"/>
      <c r="K3262" s="3"/>
      <c r="P3262" s="3"/>
      <c r="U3262" s="3"/>
      <c r="Z3262" s="3"/>
      <c r="AE3262" s="3"/>
      <c r="AJ3262" s="3"/>
      <c r="AK3262" s="172"/>
      <c r="AN3262" s="172"/>
      <c r="AO3262" s="3"/>
      <c r="AP3262" s="172"/>
      <c r="AQ3262" s="169"/>
      <c r="AR3262" s="172"/>
      <c r="AS3262" s="192"/>
      <c r="AT3262" s="3"/>
      <c r="AU3262" s="172"/>
      <c r="AV3262" s="169"/>
      <c r="AW3262" s="172"/>
      <c r="AX3262" s="192"/>
      <c r="AY3262" s="3"/>
      <c r="AZ3262" s="172"/>
      <c r="BA3262" s="169"/>
      <c r="BB3262" s="172"/>
      <c r="BC3262" s="192"/>
      <c r="BD3262" s="3"/>
      <c r="BE3262" s="172"/>
      <c r="BF3262" s="169"/>
      <c r="BG3262" s="172"/>
      <c r="BH3262" s="192"/>
      <c r="BI3262" s="3"/>
      <c r="BJ3262" s="172"/>
      <c r="BK3262" s="169"/>
      <c r="BL3262" s="172"/>
      <c r="BM3262" s="192"/>
      <c r="BN3262" s="3"/>
      <c r="BO3262" s="172"/>
      <c r="BP3262" s="169"/>
      <c r="BQ3262" s="172"/>
      <c r="BR3262" s="192"/>
      <c r="BS3262" s="3"/>
      <c r="BV3262" s="3"/>
      <c r="BX3262" s="3"/>
      <c r="BZ3262" s="3"/>
      <c r="CC3262" s="3"/>
      <c r="CE3262" s="3"/>
      <c r="CH3262" s="3"/>
    </row>
    <row r="3263" spans="6:86">
      <c r="F3263" s="3"/>
      <c r="K3263" s="3"/>
      <c r="P3263" s="3"/>
      <c r="U3263" s="3"/>
      <c r="Z3263" s="3"/>
      <c r="AE3263" s="3"/>
      <c r="AJ3263" s="3"/>
      <c r="AK3263" s="172"/>
      <c r="AN3263" s="172"/>
      <c r="AO3263" s="3"/>
      <c r="AP3263" s="172"/>
      <c r="AQ3263" s="169"/>
      <c r="AR3263" s="172"/>
      <c r="AS3263" s="192"/>
      <c r="AT3263" s="3"/>
      <c r="AU3263" s="172"/>
      <c r="AV3263" s="169"/>
      <c r="AW3263" s="172"/>
      <c r="AX3263" s="192"/>
      <c r="AY3263" s="3"/>
      <c r="AZ3263" s="172"/>
      <c r="BA3263" s="169"/>
      <c r="BB3263" s="172"/>
      <c r="BC3263" s="192"/>
      <c r="BD3263" s="3"/>
      <c r="BE3263" s="172"/>
      <c r="BF3263" s="169"/>
      <c r="BG3263" s="172"/>
      <c r="BH3263" s="192"/>
      <c r="BI3263" s="3"/>
      <c r="BJ3263" s="172"/>
      <c r="BK3263" s="169"/>
      <c r="BL3263" s="172"/>
      <c r="BM3263" s="192"/>
      <c r="BN3263" s="3"/>
      <c r="BO3263" s="172"/>
      <c r="BP3263" s="169"/>
      <c r="BQ3263" s="172"/>
      <c r="BR3263" s="192"/>
      <c r="BS3263" s="3"/>
      <c r="BV3263" s="3"/>
      <c r="BX3263" s="3"/>
      <c r="BZ3263" s="3"/>
      <c r="CC3263" s="3"/>
      <c r="CE3263" s="3"/>
      <c r="CH3263" s="3"/>
    </row>
    <row r="3264" spans="6:86">
      <c r="F3264" s="3"/>
      <c r="K3264" s="3"/>
      <c r="P3264" s="3"/>
      <c r="U3264" s="3"/>
      <c r="Z3264" s="3"/>
      <c r="AE3264" s="3"/>
      <c r="AJ3264" s="3"/>
      <c r="AK3264" s="172"/>
      <c r="AN3264" s="172"/>
      <c r="AO3264" s="3"/>
      <c r="AP3264" s="172"/>
      <c r="AQ3264" s="169"/>
      <c r="AR3264" s="172"/>
      <c r="AS3264" s="192"/>
      <c r="AT3264" s="3"/>
      <c r="AU3264" s="172"/>
      <c r="AV3264" s="169"/>
      <c r="AW3264" s="172"/>
      <c r="AX3264" s="192"/>
      <c r="AY3264" s="3"/>
      <c r="AZ3264" s="172"/>
      <c r="BA3264" s="169"/>
      <c r="BB3264" s="172"/>
      <c r="BC3264" s="192"/>
      <c r="BD3264" s="3"/>
      <c r="BE3264" s="172"/>
      <c r="BF3264" s="169"/>
      <c r="BG3264" s="172"/>
      <c r="BH3264" s="192"/>
      <c r="BI3264" s="3"/>
      <c r="BJ3264" s="172"/>
      <c r="BK3264" s="169"/>
      <c r="BL3264" s="172"/>
      <c r="BM3264" s="192"/>
      <c r="BN3264" s="3"/>
      <c r="BO3264" s="172"/>
      <c r="BP3264" s="169"/>
      <c r="BQ3264" s="172"/>
      <c r="BR3264" s="192"/>
      <c r="BS3264" s="3"/>
      <c r="BV3264" s="3"/>
      <c r="BX3264" s="3"/>
      <c r="BZ3264" s="3"/>
      <c r="CC3264" s="3"/>
      <c r="CE3264" s="3"/>
      <c r="CH3264" s="3"/>
    </row>
    <row r="3265" spans="6:86">
      <c r="F3265" s="3"/>
      <c r="K3265" s="3"/>
      <c r="P3265" s="3"/>
      <c r="U3265" s="3"/>
      <c r="Z3265" s="3"/>
      <c r="AE3265" s="3"/>
      <c r="AJ3265" s="3"/>
      <c r="AK3265" s="172"/>
      <c r="AN3265" s="172"/>
      <c r="AO3265" s="3"/>
      <c r="AP3265" s="172"/>
      <c r="AQ3265" s="169"/>
      <c r="AR3265" s="172"/>
      <c r="AS3265" s="192"/>
      <c r="AT3265" s="3"/>
      <c r="AU3265" s="172"/>
      <c r="AV3265" s="169"/>
      <c r="AW3265" s="172"/>
      <c r="AX3265" s="192"/>
      <c r="AY3265" s="3"/>
      <c r="AZ3265" s="172"/>
      <c r="BA3265" s="169"/>
      <c r="BB3265" s="172"/>
      <c r="BC3265" s="192"/>
      <c r="BD3265" s="3"/>
      <c r="BE3265" s="172"/>
      <c r="BF3265" s="169"/>
      <c r="BG3265" s="172"/>
      <c r="BH3265" s="192"/>
      <c r="BI3265" s="3"/>
      <c r="BJ3265" s="172"/>
      <c r="BK3265" s="169"/>
      <c r="BL3265" s="172"/>
      <c r="BM3265" s="192"/>
      <c r="BN3265" s="3"/>
      <c r="BO3265" s="172"/>
      <c r="BP3265" s="169"/>
      <c r="BQ3265" s="172"/>
      <c r="BR3265" s="192"/>
      <c r="BS3265" s="3"/>
      <c r="BV3265" s="3"/>
      <c r="BX3265" s="3"/>
      <c r="BZ3265" s="3"/>
      <c r="CC3265" s="3"/>
      <c r="CE3265" s="3"/>
      <c r="CH3265" s="3"/>
    </row>
    <row r="3266" spans="6:86">
      <c r="F3266" s="3"/>
      <c r="K3266" s="3"/>
      <c r="P3266" s="3"/>
      <c r="U3266" s="3"/>
      <c r="Z3266" s="3"/>
      <c r="AE3266" s="3"/>
      <c r="AJ3266" s="3"/>
      <c r="AK3266" s="172"/>
      <c r="AN3266" s="172"/>
      <c r="AO3266" s="3"/>
      <c r="AP3266" s="172"/>
      <c r="AQ3266" s="169"/>
      <c r="AR3266" s="172"/>
      <c r="AS3266" s="192"/>
      <c r="AT3266" s="3"/>
      <c r="AU3266" s="172"/>
      <c r="AV3266" s="169"/>
      <c r="AW3266" s="172"/>
      <c r="AX3266" s="192"/>
      <c r="AY3266" s="3"/>
      <c r="AZ3266" s="172"/>
      <c r="BA3266" s="169"/>
      <c r="BB3266" s="172"/>
      <c r="BC3266" s="192"/>
      <c r="BD3266" s="3"/>
      <c r="BE3266" s="172"/>
      <c r="BF3266" s="169"/>
      <c r="BG3266" s="172"/>
      <c r="BH3266" s="192"/>
      <c r="BI3266" s="3"/>
      <c r="BJ3266" s="172"/>
      <c r="BK3266" s="169"/>
      <c r="BL3266" s="172"/>
      <c r="BM3266" s="192"/>
      <c r="BN3266" s="3"/>
      <c r="BO3266" s="172"/>
      <c r="BP3266" s="169"/>
      <c r="BQ3266" s="172"/>
      <c r="BR3266" s="192"/>
      <c r="BS3266" s="3"/>
      <c r="BV3266" s="3"/>
      <c r="BX3266" s="3"/>
      <c r="BZ3266" s="3"/>
      <c r="CC3266" s="3"/>
      <c r="CE3266" s="3"/>
      <c r="CH3266" s="3"/>
    </row>
    <row r="3267" spans="6:86">
      <c r="F3267" s="3"/>
      <c r="K3267" s="3"/>
      <c r="P3267" s="3"/>
      <c r="U3267" s="3"/>
      <c r="Z3267" s="3"/>
      <c r="AE3267" s="3"/>
      <c r="AJ3267" s="3"/>
      <c r="AK3267" s="172"/>
      <c r="AN3267" s="172"/>
      <c r="AO3267" s="3"/>
      <c r="AP3267" s="172"/>
      <c r="AQ3267" s="169"/>
      <c r="AR3267" s="172"/>
      <c r="AS3267" s="192"/>
      <c r="AT3267" s="3"/>
      <c r="AU3267" s="172"/>
      <c r="AV3267" s="169"/>
      <c r="AW3267" s="172"/>
      <c r="AX3267" s="192"/>
      <c r="AY3267" s="3"/>
      <c r="AZ3267" s="172"/>
      <c r="BA3267" s="169"/>
      <c r="BB3267" s="172"/>
      <c r="BC3267" s="192"/>
      <c r="BD3267" s="3"/>
      <c r="BE3267" s="172"/>
      <c r="BF3267" s="169"/>
      <c r="BG3267" s="172"/>
      <c r="BH3267" s="192"/>
      <c r="BI3267" s="3"/>
      <c r="BJ3267" s="172"/>
      <c r="BK3267" s="169"/>
      <c r="BL3267" s="172"/>
      <c r="BM3267" s="192"/>
      <c r="BN3267" s="3"/>
      <c r="BO3267" s="172"/>
      <c r="BP3267" s="169"/>
      <c r="BQ3267" s="172"/>
      <c r="BR3267" s="192"/>
      <c r="BS3267" s="3"/>
      <c r="BV3267" s="3"/>
      <c r="BX3267" s="3"/>
      <c r="BZ3267" s="3"/>
      <c r="CC3267" s="3"/>
      <c r="CE3267" s="3"/>
      <c r="CH3267" s="3"/>
    </row>
    <row r="3268" spans="6:86">
      <c r="F3268" s="3"/>
      <c r="K3268" s="3"/>
      <c r="P3268" s="3"/>
      <c r="U3268" s="3"/>
      <c r="Z3268" s="3"/>
      <c r="AE3268" s="3"/>
      <c r="AJ3268" s="3"/>
      <c r="AK3268" s="172"/>
      <c r="AN3268" s="172"/>
      <c r="AO3268" s="3"/>
      <c r="AP3268" s="172"/>
      <c r="AQ3268" s="169"/>
      <c r="AR3268" s="172"/>
      <c r="AS3268" s="192"/>
      <c r="AT3268" s="3"/>
      <c r="AU3268" s="172"/>
      <c r="AV3268" s="169"/>
      <c r="AW3268" s="172"/>
      <c r="AX3268" s="192"/>
      <c r="AY3268" s="3"/>
      <c r="AZ3268" s="172"/>
      <c r="BA3268" s="169"/>
      <c r="BB3268" s="172"/>
      <c r="BC3268" s="192"/>
      <c r="BD3268" s="3"/>
      <c r="BE3268" s="172"/>
      <c r="BF3268" s="169"/>
      <c r="BG3268" s="172"/>
      <c r="BH3268" s="192"/>
      <c r="BI3268" s="3"/>
      <c r="BJ3268" s="172"/>
      <c r="BK3268" s="169"/>
      <c r="BL3268" s="172"/>
      <c r="BM3268" s="192"/>
      <c r="BN3268" s="3"/>
      <c r="BO3268" s="172"/>
      <c r="BP3268" s="169"/>
      <c r="BQ3268" s="172"/>
      <c r="BR3268" s="192"/>
      <c r="BS3268" s="3"/>
      <c r="BV3268" s="3"/>
      <c r="BX3268" s="3"/>
      <c r="BZ3268" s="3"/>
      <c r="CC3268" s="3"/>
      <c r="CE3268" s="3"/>
      <c r="CH3268" s="3"/>
    </row>
    <row r="3269" spans="6:86">
      <c r="F3269" s="3"/>
      <c r="K3269" s="3"/>
      <c r="P3269" s="3"/>
      <c r="U3269" s="3"/>
      <c r="Z3269" s="3"/>
      <c r="AE3269" s="3"/>
      <c r="AJ3269" s="3"/>
      <c r="AK3269" s="172"/>
      <c r="AN3269" s="172"/>
      <c r="AO3269" s="3"/>
      <c r="AP3269" s="172"/>
      <c r="AQ3269" s="169"/>
      <c r="AR3269" s="172"/>
      <c r="AS3269" s="192"/>
      <c r="AT3269" s="3"/>
      <c r="AU3269" s="172"/>
      <c r="AV3269" s="169"/>
      <c r="AW3269" s="172"/>
      <c r="AX3269" s="192"/>
      <c r="AY3269" s="3"/>
      <c r="AZ3269" s="172"/>
      <c r="BA3269" s="169"/>
      <c r="BB3269" s="172"/>
      <c r="BC3269" s="192"/>
      <c r="BD3269" s="3"/>
      <c r="BE3269" s="172"/>
      <c r="BF3269" s="169"/>
      <c r="BG3269" s="172"/>
      <c r="BH3269" s="192"/>
      <c r="BI3269" s="3"/>
      <c r="BJ3269" s="172"/>
      <c r="BK3269" s="169"/>
      <c r="BL3269" s="172"/>
      <c r="BM3269" s="192"/>
      <c r="BN3269" s="3"/>
      <c r="BO3269" s="172"/>
      <c r="BP3269" s="169"/>
      <c r="BQ3269" s="172"/>
      <c r="BR3269" s="192"/>
      <c r="BS3269" s="3"/>
      <c r="BV3269" s="3"/>
      <c r="BX3269" s="3"/>
      <c r="BZ3269" s="3"/>
      <c r="CC3269" s="3"/>
      <c r="CE3269" s="3"/>
      <c r="CH3269" s="3"/>
    </row>
    <row r="3270" spans="6:86">
      <c r="F3270" s="3"/>
      <c r="K3270" s="3"/>
      <c r="P3270" s="3"/>
      <c r="U3270" s="3"/>
      <c r="Z3270" s="3"/>
      <c r="AE3270" s="3"/>
      <c r="AJ3270" s="3"/>
      <c r="AK3270" s="172"/>
      <c r="AN3270" s="172"/>
      <c r="AO3270" s="3"/>
      <c r="AP3270" s="172"/>
      <c r="AQ3270" s="169"/>
      <c r="AR3270" s="172"/>
      <c r="AS3270" s="192"/>
      <c r="AT3270" s="3"/>
      <c r="AU3270" s="172"/>
      <c r="AV3270" s="169"/>
      <c r="AW3270" s="172"/>
      <c r="AX3270" s="192"/>
      <c r="AY3270" s="3"/>
      <c r="AZ3270" s="172"/>
      <c r="BA3270" s="169"/>
      <c r="BB3270" s="172"/>
      <c r="BC3270" s="192"/>
      <c r="BD3270" s="3"/>
      <c r="BE3270" s="172"/>
      <c r="BF3270" s="169"/>
      <c r="BG3270" s="172"/>
      <c r="BH3270" s="192"/>
      <c r="BI3270" s="3"/>
      <c r="BJ3270" s="172"/>
      <c r="BK3270" s="169"/>
      <c r="BL3270" s="172"/>
      <c r="BM3270" s="192"/>
      <c r="BN3270" s="3"/>
      <c r="BO3270" s="172"/>
      <c r="BP3270" s="169"/>
      <c r="BQ3270" s="172"/>
      <c r="BR3270" s="192"/>
      <c r="BS3270" s="3"/>
      <c r="BV3270" s="3"/>
      <c r="BX3270" s="3"/>
      <c r="BZ3270" s="3"/>
      <c r="CC3270" s="3"/>
      <c r="CE3270" s="3"/>
      <c r="CH3270" s="3"/>
    </row>
    <row r="3271" spans="6:86">
      <c r="F3271" s="3"/>
      <c r="K3271" s="3"/>
      <c r="P3271" s="3"/>
      <c r="U3271" s="3"/>
      <c r="Z3271" s="3"/>
      <c r="AE3271" s="3"/>
      <c r="AJ3271" s="3"/>
      <c r="AK3271" s="172"/>
      <c r="AN3271" s="172"/>
      <c r="AO3271" s="3"/>
      <c r="AP3271" s="172"/>
      <c r="AQ3271" s="169"/>
      <c r="AR3271" s="172"/>
      <c r="AS3271" s="192"/>
      <c r="AT3271" s="3"/>
      <c r="AU3271" s="172"/>
      <c r="AV3271" s="169"/>
      <c r="AW3271" s="172"/>
      <c r="AX3271" s="192"/>
      <c r="AY3271" s="3"/>
      <c r="AZ3271" s="172"/>
      <c r="BA3271" s="169"/>
      <c r="BB3271" s="172"/>
      <c r="BC3271" s="192"/>
      <c r="BD3271" s="3"/>
      <c r="BE3271" s="172"/>
      <c r="BF3271" s="169"/>
      <c r="BG3271" s="172"/>
      <c r="BH3271" s="192"/>
      <c r="BI3271" s="3"/>
      <c r="BJ3271" s="172"/>
      <c r="BK3271" s="169"/>
      <c r="BL3271" s="172"/>
      <c r="BM3271" s="192"/>
      <c r="BN3271" s="3"/>
      <c r="BO3271" s="172"/>
      <c r="BP3271" s="169"/>
      <c r="BQ3271" s="172"/>
      <c r="BR3271" s="192"/>
      <c r="BS3271" s="3"/>
      <c r="BV3271" s="3"/>
      <c r="BX3271" s="3"/>
      <c r="BZ3271" s="3"/>
      <c r="CC3271" s="3"/>
      <c r="CE3271" s="3"/>
      <c r="CH3271" s="3"/>
    </row>
    <row r="3272" spans="6:86">
      <c r="F3272" s="3"/>
      <c r="K3272" s="3"/>
      <c r="P3272" s="3"/>
      <c r="U3272" s="3"/>
      <c r="Z3272" s="3"/>
      <c r="AE3272" s="3"/>
      <c r="AJ3272" s="3"/>
      <c r="AK3272" s="172"/>
      <c r="AN3272" s="172"/>
      <c r="AO3272" s="3"/>
      <c r="AP3272" s="172"/>
      <c r="AQ3272" s="169"/>
      <c r="AR3272" s="172"/>
      <c r="AS3272" s="192"/>
      <c r="AT3272" s="3"/>
      <c r="AU3272" s="172"/>
      <c r="AV3272" s="169"/>
      <c r="AW3272" s="172"/>
      <c r="AX3272" s="192"/>
      <c r="AY3272" s="3"/>
      <c r="AZ3272" s="172"/>
      <c r="BA3272" s="169"/>
      <c r="BB3272" s="172"/>
      <c r="BC3272" s="192"/>
      <c r="BD3272" s="3"/>
      <c r="BE3272" s="172"/>
      <c r="BF3272" s="169"/>
      <c r="BG3272" s="172"/>
      <c r="BH3272" s="192"/>
      <c r="BI3272" s="3"/>
      <c r="BJ3272" s="172"/>
      <c r="BK3272" s="169"/>
      <c r="BL3272" s="172"/>
      <c r="BM3272" s="192"/>
      <c r="BN3272" s="3"/>
      <c r="BO3272" s="172"/>
      <c r="BP3272" s="169"/>
      <c r="BQ3272" s="172"/>
      <c r="BR3272" s="192"/>
      <c r="BS3272" s="3"/>
      <c r="BV3272" s="3"/>
      <c r="BX3272" s="3"/>
      <c r="BZ3272" s="3"/>
      <c r="CC3272" s="3"/>
      <c r="CE3272" s="3"/>
      <c r="CH3272" s="3"/>
    </row>
    <row r="3273" spans="6:86">
      <c r="F3273" s="3"/>
      <c r="K3273" s="3"/>
      <c r="P3273" s="3"/>
      <c r="U3273" s="3"/>
      <c r="Z3273" s="3"/>
      <c r="AE3273" s="3"/>
      <c r="AJ3273" s="3"/>
      <c r="AK3273" s="172"/>
      <c r="AN3273" s="172"/>
      <c r="AO3273" s="3"/>
      <c r="AP3273" s="172"/>
      <c r="AQ3273" s="169"/>
      <c r="AR3273" s="172"/>
      <c r="AS3273" s="192"/>
      <c r="AT3273" s="3"/>
      <c r="AU3273" s="172"/>
      <c r="AV3273" s="169"/>
      <c r="AW3273" s="172"/>
      <c r="AX3273" s="192"/>
      <c r="AY3273" s="3"/>
      <c r="AZ3273" s="172"/>
      <c r="BA3273" s="169"/>
      <c r="BB3273" s="172"/>
      <c r="BC3273" s="192"/>
      <c r="BD3273" s="3"/>
      <c r="BE3273" s="172"/>
      <c r="BF3273" s="169"/>
      <c r="BG3273" s="172"/>
      <c r="BH3273" s="192"/>
      <c r="BI3273" s="3"/>
      <c r="BJ3273" s="172"/>
      <c r="BK3273" s="169"/>
      <c r="BL3273" s="172"/>
      <c r="BM3273" s="192"/>
      <c r="BN3273" s="3"/>
      <c r="BO3273" s="172"/>
      <c r="BP3273" s="169"/>
      <c r="BQ3273" s="172"/>
      <c r="BR3273" s="192"/>
      <c r="BS3273" s="3"/>
      <c r="BV3273" s="3"/>
      <c r="BX3273" s="3"/>
      <c r="BZ3273" s="3"/>
      <c r="CC3273" s="3"/>
      <c r="CE3273" s="3"/>
      <c r="CH3273" s="3"/>
    </row>
    <row r="3274" spans="6:86">
      <c r="F3274" s="3"/>
      <c r="K3274" s="3"/>
      <c r="P3274" s="3"/>
      <c r="U3274" s="3"/>
      <c r="Z3274" s="3"/>
      <c r="AE3274" s="3"/>
      <c r="AJ3274" s="3"/>
      <c r="AK3274" s="172"/>
      <c r="AN3274" s="172"/>
      <c r="AO3274" s="3"/>
      <c r="AP3274" s="172"/>
      <c r="AQ3274" s="169"/>
      <c r="AR3274" s="172"/>
      <c r="AS3274" s="192"/>
      <c r="AT3274" s="3"/>
      <c r="AU3274" s="172"/>
      <c r="AV3274" s="169"/>
      <c r="AW3274" s="172"/>
      <c r="AX3274" s="192"/>
      <c r="AY3274" s="3"/>
      <c r="AZ3274" s="172"/>
      <c r="BA3274" s="169"/>
      <c r="BB3274" s="172"/>
      <c r="BC3274" s="192"/>
      <c r="BD3274" s="3"/>
      <c r="BE3274" s="172"/>
      <c r="BF3274" s="169"/>
      <c r="BG3274" s="172"/>
      <c r="BH3274" s="192"/>
      <c r="BI3274" s="3"/>
      <c r="BJ3274" s="172"/>
      <c r="BK3274" s="169"/>
      <c r="BL3274" s="172"/>
      <c r="BM3274" s="192"/>
      <c r="BN3274" s="3"/>
      <c r="BO3274" s="172"/>
      <c r="BP3274" s="169"/>
      <c r="BQ3274" s="172"/>
      <c r="BR3274" s="192"/>
      <c r="BS3274" s="3"/>
      <c r="BV3274" s="3"/>
      <c r="BX3274" s="3"/>
      <c r="BZ3274" s="3"/>
      <c r="CC3274" s="3"/>
      <c r="CE3274" s="3"/>
      <c r="CH3274" s="3"/>
    </row>
    <row r="3275" spans="6:86">
      <c r="F3275" s="3"/>
      <c r="K3275" s="3"/>
      <c r="P3275" s="3"/>
      <c r="U3275" s="3"/>
      <c r="Z3275" s="3"/>
      <c r="AE3275" s="3"/>
      <c r="AJ3275" s="3"/>
      <c r="AK3275" s="172"/>
      <c r="AN3275" s="172"/>
      <c r="AO3275" s="3"/>
      <c r="AP3275" s="172"/>
      <c r="AQ3275" s="169"/>
      <c r="AR3275" s="172"/>
      <c r="AS3275" s="192"/>
      <c r="AT3275" s="3"/>
      <c r="AU3275" s="172"/>
      <c r="AV3275" s="169"/>
      <c r="AW3275" s="172"/>
      <c r="AX3275" s="192"/>
      <c r="AY3275" s="3"/>
      <c r="AZ3275" s="172"/>
      <c r="BA3275" s="169"/>
      <c r="BB3275" s="172"/>
      <c r="BC3275" s="192"/>
      <c r="BD3275" s="3"/>
      <c r="BE3275" s="172"/>
      <c r="BF3275" s="169"/>
      <c r="BG3275" s="172"/>
      <c r="BH3275" s="192"/>
      <c r="BI3275" s="3"/>
      <c r="BJ3275" s="172"/>
      <c r="BK3275" s="169"/>
      <c r="BL3275" s="172"/>
      <c r="BM3275" s="192"/>
      <c r="BN3275" s="3"/>
      <c r="BO3275" s="172"/>
      <c r="BP3275" s="169"/>
      <c r="BQ3275" s="172"/>
      <c r="BR3275" s="192"/>
      <c r="BS3275" s="3"/>
      <c r="BV3275" s="3"/>
      <c r="BX3275" s="3"/>
      <c r="BZ3275" s="3"/>
      <c r="CC3275" s="3"/>
      <c r="CE3275" s="3"/>
      <c r="CH3275" s="3"/>
    </row>
    <row r="3276" spans="6:86">
      <c r="F3276" s="3"/>
      <c r="K3276" s="3"/>
      <c r="P3276" s="3"/>
      <c r="U3276" s="3"/>
      <c r="Z3276" s="3"/>
      <c r="AE3276" s="3"/>
      <c r="AJ3276" s="3"/>
      <c r="AK3276" s="172"/>
      <c r="AN3276" s="172"/>
      <c r="AO3276" s="3"/>
      <c r="AP3276" s="172"/>
      <c r="AQ3276" s="169"/>
      <c r="AR3276" s="172"/>
      <c r="AS3276" s="192"/>
      <c r="AT3276" s="3"/>
      <c r="AU3276" s="172"/>
      <c r="AV3276" s="169"/>
      <c r="AW3276" s="172"/>
      <c r="AX3276" s="192"/>
      <c r="AY3276" s="3"/>
      <c r="AZ3276" s="172"/>
      <c r="BA3276" s="169"/>
      <c r="BB3276" s="172"/>
      <c r="BC3276" s="192"/>
      <c r="BD3276" s="3"/>
      <c r="BE3276" s="172"/>
      <c r="BF3276" s="169"/>
      <c r="BG3276" s="172"/>
      <c r="BH3276" s="192"/>
      <c r="BI3276" s="3"/>
      <c r="BJ3276" s="172"/>
      <c r="BK3276" s="169"/>
      <c r="BL3276" s="172"/>
      <c r="BM3276" s="192"/>
      <c r="BN3276" s="3"/>
      <c r="BO3276" s="172"/>
      <c r="BP3276" s="169"/>
      <c r="BQ3276" s="172"/>
      <c r="BR3276" s="192"/>
      <c r="BS3276" s="3"/>
      <c r="BV3276" s="3"/>
      <c r="BX3276" s="3"/>
      <c r="BZ3276" s="3"/>
      <c r="CC3276" s="3"/>
      <c r="CE3276" s="3"/>
      <c r="CH3276" s="3"/>
    </row>
    <row r="3277" spans="6:86">
      <c r="F3277" s="3"/>
      <c r="K3277" s="3"/>
      <c r="P3277" s="3"/>
      <c r="U3277" s="3"/>
      <c r="Z3277" s="3"/>
      <c r="AE3277" s="3"/>
      <c r="AJ3277" s="3"/>
      <c r="AK3277" s="172"/>
      <c r="AN3277" s="172"/>
      <c r="AO3277" s="3"/>
      <c r="AP3277" s="172"/>
      <c r="AQ3277" s="169"/>
      <c r="AR3277" s="172"/>
      <c r="AS3277" s="192"/>
      <c r="AT3277" s="3"/>
      <c r="AU3277" s="172"/>
      <c r="AV3277" s="169"/>
      <c r="AW3277" s="172"/>
      <c r="AX3277" s="192"/>
      <c r="AY3277" s="3"/>
      <c r="AZ3277" s="172"/>
      <c r="BA3277" s="169"/>
      <c r="BB3277" s="172"/>
      <c r="BC3277" s="192"/>
      <c r="BD3277" s="3"/>
      <c r="BE3277" s="172"/>
      <c r="BF3277" s="169"/>
      <c r="BG3277" s="172"/>
      <c r="BH3277" s="192"/>
      <c r="BI3277" s="3"/>
      <c r="BJ3277" s="172"/>
      <c r="BK3277" s="169"/>
      <c r="BL3277" s="172"/>
      <c r="BM3277" s="192"/>
      <c r="BN3277" s="3"/>
      <c r="BO3277" s="172"/>
      <c r="BP3277" s="169"/>
      <c r="BQ3277" s="172"/>
      <c r="BR3277" s="192"/>
      <c r="BS3277" s="3"/>
      <c r="BV3277" s="3"/>
      <c r="BX3277" s="3"/>
      <c r="BZ3277" s="3"/>
      <c r="CC3277" s="3"/>
      <c r="CE3277" s="3"/>
      <c r="CH3277" s="3"/>
    </row>
    <row r="3278" spans="6:86">
      <c r="F3278" s="3"/>
      <c r="K3278" s="3"/>
      <c r="P3278" s="3"/>
      <c r="U3278" s="3"/>
      <c r="Z3278" s="3"/>
      <c r="AE3278" s="3"/>
      <c r="AJ3278" s="3"/>
      <c r="AK3278" s="172"/>
      <c r="AN3278" s="172"/>
      <c r="AO3278" s="3"/>
      <c r="AP3278" s="172"/>
      <c r="AQ3278" s="169"/>
      <c r="AR3278" s="172"/>
      <c r="AS3278" s="192"/>
      <c r="AT3278" s="3"/>
      <c r="AU3278" s="172"/>
      <c r="AV3278" s="169"/>
      <c r="AW3278" s="172"/>
      <c r="AX3278" s="192"/>
      <c r="AY3278" s="3"/>
      <c r="AZ3278" s="172"/>
      <c r="BA3278" s="169"/>
      <c r="BB3278" s="172"/>
      <c r="BC3278" s="192"/>
      <c r="BD3278" s="3"/>
      <c r="BE3278" s="172"/>
      <c r="BF3278" s="169"/>
      <c r="BG3278" s="172"/>
      <c r="BH3278" s="192"/>
      <c r="BI3278" s="3"/>
      <c r="BJ3278" s="172"/>
      <c r="BK3278" s="169"/>
      <c r="BL3278" s="172"/>
      <c r="BM3278" s="192"/>
      <c r="BN3278" s="3"/>
      <c r="BO3278" s="172"/>
      <c r="BP3278" s="169"/>
      <c r="BQ3278" s="172"/>
      <c r="BR3278" s="192"/>
      <c r="BS3278" s="3"/>
      <c r="BV3278" s="3"/>
      <c r="BX3278" s="3"/>
      <c r="BZ3278" s="3"/>
      <c r="CC3278" s="3"/>
      <c r="CE3278" s="3"/>
      <c r="CH3278" s="3"/>
    </row>
    <row r="3279" spans="6:86">
      <c r="F3279" s="3"/>
      <c r="K3279" s="3"/>
      <c r="P3279" s="3"/>
      <c r="U3279" s="3"/>
      <c r="Z3279" s="3"/>
      <c r="AE3279" s="3"/>
      <c r="AJ3279" s="3"/>
      <c r="AK3279" s="172"/>
      <c r="AN3279" s="172"/>
      <c r="AO3279" s="3"/>
      <c r="AP3279" s="172"/>
      <c r="AQ3279" s="169"/>
      <c r="AR3279" s="172"/>
      <c r="AS3279" s="192"/>
      <c r="AT3279" s="3"/>
      <c r="AU3279" s="172"/>
      <c r="AV3279" s="169"/>
      <c r="AW3279" s="172"/>
      <c r="AX3279" s="192"/>
      <c r="AY3279" s="3"/>
      <c r="AZ3279" s="172"/>
      <c r="BA3279" s="169"/>
      <c r="BB3279" s="172"/>
      <c r="BC3279" s="192"/>
      <c r="BD3279" s="3"/>
      <c r="BE3279" s="172"/>
      <c r="BF3279" s="169"/>
      <c r="BG3279" s="172"/>
      <c r="BH3279" s="192"/>
      <c r="BI3279" s="3"/>
      <c r="BJ3279" s="172"/>
      <c r="BK3279" s="169"/>
      <c r="BL3279" s="172"/>
      <c r="BM3279" s="192"/>
      <c r="BN3279" s="3"/>
      <c r="BO3279" s="172"/>
      <c r="BP3279" s="169"/>
      <c r="BQ3279" s="172"/>
      <c r="BR3279" s="192"/>
      <c r="BS3279" s="3"/>
      <c r="BV3279" s="3"/>
      <c r="BX3279" s="3"/>
      <c r="BZ3279" s="3"/>
      <c r="CC3279" s="3"/>
      <c r="CE3279" s="3"/>
      <c r="CH3279" s="3"/>
    </row>
    <row r="3280" spans="6:86">
      <c r="F3280" s="3"/>
      <c r="K3280" s="3"/>
      <c r="P3280" s="3"/>
      <c r="U3280" s="3"/>
      <c r="Z3280" s="3"/>
      <c r="AE3280" s="3"/>
      <c r="AJ3280" s="3"/>
      <c r="AK3280" s="172"/>
      <c r="AN3280" s="172"/>
      <c r="AO3280" s="3"/>
      <c r="AP3280" s="172"/>
      <c r="AQ3280" s="169"/>
      <c r="AR3280" s="172"/>
      <c r="AS3280" s="192"/>
      <c r="AT3280" s="3"/>
      <c r="AU3280" s="172"/>
      <c r="AV3280" s="169"/>
      <c r="AW3280" s="172"/>
      <c r="AX3280" s="192"/>
      <c r="AY3280" s="3"/>
      <c r="AZ3280" s="172"/>
      <c r="BA3280" s="169"/>
      <c r="BB3280" s="172"/>
      <c r="BC3280" s="192"/>
      <c r="BD3280" s="3"/>
      <c r="BE3280" s="172"/>
      <c r="BF3280" s="169"/>
      <c r="BG3280" s="172"/>
      <c r="BH3280" s="192"/>
      <c r="BI3280" s="3"/>
      <c r="BJ3280" s="172"/>
      <c r="BK3280" s="169"/>
      <c r="BL3280" s="172"/>
      <c r="BM3280" s="192"/>
      <c r="BN3280" s="3"/>
      <c r="BO3280" s="172"/>
      <c r="BP3280" s="169"/>
      <c r="BQ3280" s="172"/>
      <c r="BR3280" s="192"/>
      <c r="BS3280" s="3"/>
      <c r="BV3280" s="3"/>
      <c r="BX3280" s="3"/>
      <c r="BZ3280" s="3"/>
      <c r="CC3280" s="3"/>
      <c r="CE3280" s="3"/>
      <c r="CH3280" s="3"/>
    </row>
    <row r="3281" spans="6:86">
      <c r="F3281" s="3"/>
      <c r="K3281" s="3"/>
      <c r="P3281" s="3"/>
      <c r="U3281" s="3"/>
      <c r="Z3281" s="3"/>
      <c r="AE3281" s="3"/>
      <c r="AJ3281" s="3"/>
      <c r="AK3281" s="172"/>
      <c r="AN3281" s="172"/>
      <c r="AO3281" s="3"/>
      <c r="AP3281" s="172"/>
      <c r="AQ3281" s="169"/>
      <c r="AR3281" s="172"/>
      <c r="AS3281" s="192"/>
      <c r="AT3281" s="3"/>
      <c r="AU3281" s="172"/>
      <c r="AV3281" s="169"/>
      <c r="AW3281" s="172"/>
      <c r="AX3281" s="192"/>
      <c r="AY3281" s="3"/>
      <c r="AZ3281" s="172"/>
      <c r="BA3281" s="169"/>
      <c r="BB3281" s="172"/>
      <c r="BC3281" s="192"/>
      <c r="BD3281" s="3"/>
      <c r="BE3281" s="172"/>
      <c r="BF3281" s="169"/>
      <c r="BG3281" s="172"/>
      <c r="BH3281" s="192"/>
      <c r="BI3281" s="3"/>
      <c r="BJ3281" s="172"/>
      <c r="BK3281" s="169"/>
      <c r="BL3281" s="172"/>
      <c r="BM3281" s="192"/>
      <c r="BN3281" s="3"/>
      <c r="BO3281" s="172"/>
      <c r="BP3281" s="169"/>
      <c r="BQ3281" s="172"/>
      <c r="BR3281" s="192"/>
      <c r="BS3281" s="3"/>
      <c r="BV3281" s="3"/>
      <c r="BX3281" s="3"/>
      <c r="BZ3281" s="3"/>
      <c r="CC3281" s="3"/>
      <c r="CE3281" s="3"/>
      <c r="CH3281" s="3"/>
    </row>
    <row r="3282" spans="6:86">
      <c r="F3282" s="3"/>
      <c r="K3282" s="3"/>
      <c r="P3282" s="3"/>
      <c r="U3282" s="3"/>
      <c r="Z3282" s="3"/>
      <c r="AE3282" s="3"/>
      <c r="AJ3282" s="3"/>
      <c r="AK3282" s="172"/>
      <c r="AN3282" s="172"/>
      <c r="AO3282" s="3"/>
      <c r="AP3282" s="172"/>
      <c r="AQ3282" s="169"/>
      <c r="AR3282" s="172"/>
      <c r="AS3282" s="192"/>
      <c r="AT3282" s="3"/>
      <c r="AU3282" s="172"/>
      <c r="AV3282" s="169"/>
      <c r="AW3282" s="172"/>
      <c r="AX3282" s="192"/>
      <c r="AY3282" s="3"/>
      <c r="AZ3282" s="172"/>
      <c r="BA3282" s="169"/>
      <c r="BB3282" s="172"/>
      <c r="BC3282" s="192"/>
      <c r="BD3282" s="3"/>
      <c r="BE3282" s="172"/>
      <c r="BF3282" s="169"/>
      <c r="BG3282" s="172"/>
      <c r="BH3282" s="192"/>
      <c r="BI3282" s="3"/>
      <c r="BJ3282" s="172"/>
      <c r="BK3282" s="169"/>
      <c r="BL3282" s="172"/>
      <c r="BM3282" s="192"/>
      <c r="BN3282" s="3"/>
      <c r="BO3282" s="172"/>
      <c r="BP3282" s="169"/>
      <c r="BQ3282" s="172"/>
      <c r="BR3282" s="192"/>
      <c r="BS3282" s="3"/>
      <c r="BV3282" s="3"/>
      <c r="BX3282" s="3"/>
      <c r="BZ3282" s="3"/>
      <c r="CC3282" s="3"/>
      <c r="CE3282" s="3"/>
      <c r="CH3282" s="3"/>
    </row>
    <row r="3283" spans="6:86">
      <c r="F3283" s="3"/>
      <c r="K3283" s="3"/>
      <c r="P3283" s="3"/>
      <c r="U3283" s="3"/>
      <c r="Z3283" s="3"/>
      <c r="AE3283" s="3"/>
      <c r="AJ3283" s="3"/>
      <c r="AK3283" s="172"/>
      <c r="AN3283" s="172"/>
      <c r="AO3283" s="3"/>
      <c r="AP3283" s="172"/>
      <c r="AQ3283" s="169"/>
      <c r="AR3283" s="172"/>
      <c r="AS3283" s="192"/>
      <c r="AT3283" s="3"/>
      <c r="AU3283" s="172"/>
      <c r="AV3283" s="169"/>
      <c r="AW3283" s="172"/>
      <c r="AX3283" s="192"/>
      <c r="AY3283" s="3"/>
      <c r="AZ3283" s="172"/>
      <c r="BA3283" s="169"/>
      <c r="BB3283" s="172"/>
      <c r="BC3283" s="192"/>
      <c r="BD3283" s="3"/>
      <c r="BE3283" s="172"/>
      <c r="BF3283" s="169"/>
      <c r="BG3283" s="172"/>
      <c r="BH3283" s="192"/>
      <c r="BI3283" s="3"/>
      <c r="BJ3283" s="172"/>
      <c r="BK3283" s="169"/>
      <c r="BL3283" s="172"/>
      <c r="BM3283" s="192"/>
      <c r="BN3283" s="3"/>
      <c r="BO3283" s="172"/>
      <c r="BP3283" s="169"/>
      <c r="BQ3283" s="172"/>
      <c r="BR3283" s="192"/>
      <c r="BS3283" s="3"/>
      <c r="BV3283" s="3"/>
      <c r="BX3283" s="3"/>
      <c r="BZ3283" s="3"/>
      <c r="CC3283" s="3"/>
      <c r="CE3283" s="3"/>
      <c r="CH3283" s="3"/>
    </row>
    <row r="3284" spans="6:86">
      <c r="F3284" s="3"/>
      <c r="K3284" s="3"/>
      <c r="P3284" s="3"/>
      <c r="U3284" s="3"/>
      <c r="Z3284" s="3"/>
      <c r="AE3284" s="3"/>
      <c r="AJ3284" s="3"/>
      <c r="AK3284" s="172"/>
      <c r="AN3284" s="172"/>
      <c r="AO3284" s="3"/>
      <c r="AP3284" s="172"/>
      <c r="AQ3284" s="169"/>
      <c r="AR3284" s="172"/>
      <c r="AS3284" s="192"/>
      <c r="AT3284" s="3"/>
      <c r="AU3284" s="172"/>
      <c r="AV3284" s="169"/>
      <c r="AW3284" s="172"/>
      <c r="AX3284" s="192"/>
      <c r="AY3284" s="3"/>
      <c r="AZ3284" s="172"/>
      <c r="BA3284" s="169"/>
      <c r="BB3284" s="172"/>
      <c r="BC3284" s="192"/>
      <c r="BD3284" s="3"/>
      <c r="BE3284" s="172"/>
      <c r="BF3284" s="169"/>
      <c r="BG3284" s="172"/>
      <c r="BH3284" s="192"/>
      <c r="BI3284" s="3"/>
      <c r="BJ3284" s="172"/>
      <c r="BK3284" s="169"/>
      <c r="BL3284" s="172"/>
      <c r="BM3284" s="192"/>
      <c r="BN3284" s="3"/>
      <c r="BO3284" s="172"/>
      <c r="BP3284" s="169"/>
      <c r="BQ3284" s="172"/>
      <c r="BR3284" s="192"/>
      <c r="BS3284" s="3"/>
      <c r="BV3284" s="3"/>
      <c r="BX3284" s="3"/>
      <c r="BZ3284" s="3"/>
      <c r="CC3284" s="3"/>
      <c r="CE3284" s="3"/>
      <c r="CH3284" s="3"/>
    </row>
    <row r="3285" spans="6:86">
      <c r="F3285" s="3"/>
      <c r="K3285" s="3"/>
      <c r="P3285" s="3"/>
      <c r="U3285" s="3"/>
      <c r="Z3285" s="3"/>
      <c r="AE3285" s="3"/>
      <c r="AJ3285" s="3"/>
      <c r="AK3285" s="172"/>
      <c r="AN3285" s="172"/>
      <c r="AO3285" s="3"/>
      <c r="AP3285" s="172"/>
      <c r="AQ3285" s="169"/>
      <c r="AR3285" s="172"/>
      <c r="AS3285" s="192"/>
      <c r="AT3285" s="3"/>
      <c r="AU3285" s="172"/>
      <c r="AV3285" s="169"/>
      <c r="AW3285" s="172"/>
      <c r="AX3285" s="192"/>
      <c r="AY3285" s="3"/>
      <c r="AZ3285" s="172"/>
      <c r="BA3285" s="169"/>
      <c r="BB3285" s="172"/>
      <c r="BC3285" s="192"/>
      <c r="BD3285" s="3"/>
      <c r="BE3285" s="172"/>
      <c r="BF3285" s="169"/>
      <c r="BG3285" s="172"/>
      <c r="BH3285" s="192"/>
      <c r="BI3285" s="3"/>
      <c r="BJ3285" s="172"/>
      <c r="BK3285" s="169"/>
      <c r="BL3285" s="172"/>
      <c r="BM3285" s="192"/>
      <c r="BN3285" s="3"/>
      <c r="BO3285" s="172"/>
      <c r="BP3285" s="169"/>
      <c r="BQ3285" s="172"/>
      <c r="BR3285" s="192"/>
      <c r="BS3285" s="3"/>
      <c r="BV3285" s="3"/>
      <c r="BX3285" s="3"/>
      <c r="BZ3285" s="3"/>
      <c r="CC3285" s="3"/>
      <c r="CE3285" s="3"/>
      <c r="CH3285" s="3"/>
    </row>
    <row r="3286" spans="6:86">
      <c r="F3286" s="3"/>
      <c r="K3286" s="3"/>
      <c r="P3286" s="3"/>
      <c r="U3286" s="3"/>
      <c r="Z3286" s="3"/>
      <c r="AE3286" s="3"/>
      <c r="AJ3286" s="3"/>
      <c r="AK3286" s="172"/>
      <c r="AN3286" s="172"/>
      <c r="AO3286" s="3"/>
      <c r="AP3286" s="172"/>
      <c r="AQ3286" s="169"/>
      <c r="AR3286" s="172"/>
      <c r="AS3286" s="192"/>
      <c r="AT3286" s="3"/>
      <c r="AU3286" s="172"/>
      <c r="AV3286" s="169"/>
      <c r="AW3286" s="172"/>
      <c r="AX3286" s="192"/>
      <c r="AY3286" s="3"/>
      <c r="AZ3286" s="172"/>
      <c r="BA3286" s="169"/>
      <c r="BB3286" s="172"/>
      <c r="BC3286" s="192"/>
      <c r="BD3286" s="3"/>
      <c r="BE3286" s="172"/>
      <c r="BF3286" s="169"/>
      <c r="BG3286" s="172"/>
      <c r="BH3286" s="192"/>
      <c r="BI3286" s="3"/>
      <c r="BJ3286" s="172"/>
      <c r="BK3286" s="169"/>
      <c r="BL3286" s="172"/>
      <c r="BM3286" s="192"/>
      <c r="BN3286" s="3"/>
      <c r="BO3286" s="172"/>
      <c r="BP3286" s="169"/>
      <c r="BQ3286" s="172"/>
      <c r="BR3286" s="192"/>
      <c r="BS3286" s="3"/>
      <c r="BV3286" s="3"/>
      <c r="BX3286" s="3"/>
      <c r="BZ3286" s="3"/>
      <c r="CC3286" s="3"/>
      <c r="CE3286" s="3"/>
      <c r="CH3286" s="3"/>
    </row>
    <row r="3287" spans="6:86">
      <c r="F3287" s="3"/>
      <c r="K3287" s="3"/>
      <c r="P3287" s="3"/>
      <c r="U3287" s="3"/>
      <c r="Z3287" s="3"/>
      <c r="AE3287" s="3"/>
      <c r="AJ3287" s="3"/>
      <c r="AK3287" s="172"/>
      <c r="AN3287" s="172"/>
      <c r="AO3287" s="3"/>
      <c r="AP3287" s="172"/>
      <c r="AQ3287" s="169"/>
      <c r="AR3287" s="172"/>
      <c r="AS3287" s="192"/>
      <c r="AT3287" s="3"/>
      <c r="AU3287" s="172"/>
      <c r="AV3287" s="169"/>
      <c r="AW3287" s="172"/>
      <c r="AX3287" s="192"/>
      <c r="AY3287" s="3"/>
      <c r="AZ3287" s="172"/>
      <c r="BA3287" s="169"/>
      <c r="BB3287" s="172"/>
      <c r="BC3287" s="192"/>
      <c r="BD3287" s="3"/>
      <c r="BE3287" s="172"/>
      <c r="BF3287" s="169"/>
      <c r="BG3287" s="172"/>
      <c r="BH3287" s="192"/>
      <c r="BI3287" s="3"/>
      <c r="BJ3287" s="172"/>
      <c r="BK3287" s="169"/>
      <c r="BL3287" s="172"/>
      <c r="BM3287" s="192"/>
      <c r="BN3287" s="3"/>
      <c r="BO3287" s="172"/>
      <c r="BP3287" s="169"/>
      <c r="BQ3287" s="172"/>
      <c r="BR3287" s="192"/>
      <c r="BS3287" s="3"/>
      <c r="BV3287" s="3"/>
      <c r="BX3287" s="3"/>
      <c r="BZ3287" s="3"/>
      <c r="CC3287" s="3"/>
      <c r="CE3287" s="3"/>
      <c r="CH3287" s="3"/>
    </row>
    <row r="3288" spans="6:86">
      <c r="F3288" s="3"/>
      <c r="K3288" s="3"/>
      <c r="P3288" s="3"/>
      <c r="U3288" s="3"/>
      <c r="Z3288" s="3"/>
      <c r="AE3288" s="3"/>
      <c r="AJ3288" s="3"/>
      <c r="AK3288" s="172"/>
      <c r="AN3288" s="172"/>
      <c r="AO3288" s="3"/>
      <c r="AP3288" s="172"/>
      <c r="AQ3288" s="169"/>
      <c r="AR3288" s="172"/>
      <c r="AS3288" s="192"/>
      <c r="AT3288" s="3"/>
      <c r="AU3288" s="172"/>
      <c r="AV3288" s="169"/>
      <c r="AW3288" s="172"/>
      <c r="AX3288" s="192"/>
      <c r="AY3288" s="3"/>
      <c r="AZ3288" s="172"/>
      <c r="BA3288" s="169"/>
      <c r="BB3288" s="172"/>
      <c r="BC3288" s="192"/>
      <c r="BD3288" s="3"/>
      <c r="BE3288" s="172"/>
      <c r="BF3288" s="169"/>
      <c r="BG3288" s="172"/>
      <c r="BH3288" s="192"/>
      <c r="BI3288" s="3"/>
      <c r="BJ3288" s="172"/>
      <c r="BK3288" s="169"/>
      <c r="BL3288" s="172"/>
      <c r="BM3288" s="192"/>
      <c r="BN3288" s="3"/>
      <c r="BO3288" s="172"/>
      <c r="BP3288" s="169"/>
      <c r="BQ3288" s="172"/>
      <c r="BR3288" s="192"/>
      <c r="BS3288" s="3"/>
      <c r="BV3288" s="3"/>
      <c r="BX3288" s="3"/>
      <c r="BZ3288" s="3"/>
      <c r="CC3288" s="3"/>
      <c r="CE3288" s="3"/>
      <c r="CH3288" s="3"/>
    </row>
    <row r="3289" spans="6:86">
      <c r="F3289" s="3"/>
      <c r="K3289" s="3"/>
      <c r="P3289" s="3"/>
      <c r="U3289" s="3"/>
      <c r="Z3289" s="3"/>
      <c r="AE3289" s="3"/>
      <c r="AJ3289" s="3"/>
      <c r="AK3289" s="172"/>
      <c r="AN3289" s="172"/>
      <c r="AO3289" s="3"/>
      <c r="AP3289" s="172"/>
      <c r="AQ3289" s="169"/>
      <c r="AR3289" s="172"/>
      <c r="AS3289" s="192"/>
      <c r="AT3289" s="3"/>
      <c r="AU3289" s="172"/>
      <c r="AV3289" s="169"/>
      <c r="AW3289" s="172"/>
      <c r="AX3289" s="192"/>
      <c r="AY3289" s="3"/>
      <c r="AZ3289" s="172"/>
      <c r="BA3289" s="169"/>
      <c r="BB3289" s="172"/>
      <c r="BC3289" s="192"/>
      <c r="BD3289" s="3"/>
      <c r="BE3289" s="172"/>
      <c r="BF3289" s="169"/>
      <c r="BG3289" s="172"/>
      <c r="BH3289" s="192"/>
      <c r="BI3289" s="3"/>
      <c r="BJ3289" s="172"/>
      <c r="BK3289" s="169"/>
      <c r="BL3289" s="172"/>
      <c r="BM3289" s="192"/>
      <c r="BN3289" s="3"/>
      <c r="BO3289" s="172"/>
      <c r="BP3289" s="169"/>
      <c r="BQ3289" s="172"/>
      <c r="BR3289" s="192"/>
      <c r="BS3289" s="3"/>
      <c r="BV3289" s="3"/>
      <c r="BX3289" s="3"/>
      <c r="BZ3289" s="3"/>
      <c r="CC3289" s="3"/>
      <c r="CE3289" s="3"/>
      <c r="CH3289" s="3"/>
    </row>
    <row r="3290" spans="6:86">
      <c r="F3290" s="3"/>
      <c r="K3290" s="3"/>
      <c r="P3290" s="3"/>
      <c r="U3290" s="3"/>
      <c r="Z3290" s="3"/>
      <c r="AE3290" s="3"/>
      <c r="AJ3290" s="3"/>
      <c r="AK3290" s="172"/>
      <c r="AN3290" s="172"/>
      <c r="AO3290" s="3"/>
      <c r="AP3290" s="172"/>
      <c r="AQ3290" s="169"/>
      <c r="AR3290" s="172"/>
      <c r="AS3290" s="192"/>
      <c r="AT3290" s="3"/>
      <c r="AU3290" s="172"/>
      <c r="AV3290" s="169"/>
      <c r="AW3290" s="172"/>
      <c r="AX3290" s="192"/>
      <c r="AY3290" s="3"/>
      <c r="AZ3290" s="172"/>
      <c r="BA3290" s="169"/>
      <c r="BB3290" s="172"/>
      <c r="BC3290" s="192"/>
      <c r="BD3290" s="3"/>
      <c r="BE3290" s="172"/>
      <c r="BF3290" s="169"/>
      <c r="BG3290" s="172"/>
      <c r="BH3290" s="192"/>
      <c r="BI3290" s="3"/>
      <c r="BJ3290" s="172"/>
      <c r="BK3290" s="169"/>
      <c r="BL3290" s="172"/>
      <c r="BM3290" s="192"/>
      <c r="BN3290" s="3"/>
      <c r="BO3290" s="172"/>
      <c r="BP3290" s="169"/>
      <c r="BQ3290" s="172"/>
      <c r="BR3290" s="192"/>
      <c r="BS3290" s="3"/>
      <c r="BV3290" s="3"/>
      <c r="BX3290" s="3"/>
      <c r="BZ3290" s="3"/>
      <c r="CC3290" s="3"/>
      <c r="CE3290" s="3"/>
      <c r="CH3290" s="3"/>
    </row>
    <row r="3291" spans="6:86">
      <c r="F3291" s="3"/>
      <c r="K3291" s="3"/>
      <c r="P3291" s="3"/>
      <c r="U3291" s="3"/>
      <c r="Z3291" s="3"/>
      <c r="AE3291" s="3"/>
      <c r="AJ3291" s="3"/>
      <c r="AK3291" s="172"/>
      <c r="AN3291" s="172"/>
      <c r="AO3291" s="3"/>
      <c r="AP3291" s="172"/>
      <c r="AQ3291" s="169"/>
      <c r="AR3291" s="172"/>
      <c r="AS3291" s="192"/>
      <c r="AT3291" s="3"/>
      <c r="AU3291" s="172"/>
      <c r="AV3291" s="169"/>
      <c r="AW3291" s="172"/>
      <c r="AX3291" s="192"/>
      <c r="AY3291" s="3"/>
      <c r="AZ3291" s="172"/>
      <c r="BA3291" s="169"/>
      <c r="BB3291" s="172"/>
      <c r="BC3291" s="192"/>
      <c r="BD3291" s="3"/>
      <c r="BE3291" s="172"/>
      <c r="BF3291" s="169"/>
      <c r="BG3291" s="172"/>
      <c r="BH3291" s="192"/>
      <c r="BI3291" s="3"/>
      <c r="BJ3291" s="172"/>
      <c r="BK3291" s="169"/>
      <c r="BL3291" s="172"/>
      <c r="BM3291" s="192"/>
      <c r="BN3291" s="3"/>
      <c r="BO3291" s="172"/>
      <c r="BP3291" s="169"/>
      <c r="BQ3291" s="172"/>
      <c r="BR3291" s="192"/>
      <c r="BS3291" s="3"/>
      <c r="BV3291" s="3"/>
      <c r="BX3291" s="3"/>
      <c r="BZ3291" s="3"/>
      <c r="CC3291" s="3"/>
      <c r="CE3291" s="3"/>
      <c r="CH3291" s="3"/>
    </row>
    <row r="3292" spans="6:86">
      <c r="F3292" s="3"/>
      <c r="K3292" s="3"/>
      <c r="P3292" s="3"/>
      <c r="U3292" s="3"/>
      <c r="Z3292" s="3"/>
      <c r="AE3292" s="3"/>
      <c r="AJ3292" s="3"/>
      <c r="AK3292" s="172"/>
      <c r="AN3292" s="172"/>
      <c r="AO3292" s="3"/>
      <c r="AP3292" s="172"/>
      <c r="AQ3292" s="169"/>
      <c r="AR3292" s="172"/>
      <c r="AS3292" s="192"/>
      <c r="AT3292" s="3"/>
      <c r="AU3292" s="172"/>
      <c r="AV3292" s="169"/>
      <c r="AW3292" s="172"/>
      <c r="AX3292" s="192"/>
      <c r="AY3292" s="3"/>
      <c r="AZ3292" s="172"/>
      <c r="BA3292" s="169"/>
      <c r="BB3292" s="172"/>
      <c r="BC3292" s="192"/>
      <c r="BD3292" s="3"/>
      <c r="BE3292" s="172"/>
      <c r="BF3292" s="169"/>
      <c r="BG3292" s="172"/>
      <c r="BH3292" s="192"/>
      <c r="BI3292" s="3"/>
      <c r="BJ3292" s="172"/>
      <c r="BK3292" s="169"/>
      <c r="BL3292" s="172"/>
      <c r="BM3292" s="192"/>
      <c r="BN3292" s="3"/>
      <c r="BO3292" s="172"/>
      <c r="BP3292" s="169"/>
      <c r="BQ3292" s="172"/>
      <c r="BR3292" s="192"/>
      <c r="BS3292" s="3"/>
      <c r="BV3292" s="3"/>
      <c r="BX3292" s="3"/>
      <c r="BZ3292" s="3"/>
      <c r="CC3292" s="3"/>
      <c r="CE3292" s="3"/>
      <c r="CH3292" s="3"/>
    </row>
    <row r="3293" spans="6:86">
      <c r="F3293" s="3"/>
      <c r="K3293" s="3"/>
      <c r="P3293" s="3"/>
      <c r="U3293" s="3"/>
      <c r="Z3293" s="3"/>
      <c r="AE3293" s="3"/>
      <c r="AJ3293" s="3"/>
      <c r="AK3293" s="172"/>
      <c r="AN3293" s="172"/>
      <c r="AO3293" s="3"/>
      <c r="AP3293" s="172"/>
      <c r="AQ3293" s="169"/>
      <c r="AR3293" s="172"/>
      <c r="AS3293" s="192"/>
      <c r="AT3293" s="3"/>
      <c r="AU3293" s="172"/>
      <c r="AV3293" s="169"/>
      <c r="AW3293" s="172"/>
      <c r="AX3293" s="192"/>
      <c r="AY3293" s="3"/>
      <c r="AZ3293" s="172"/>
      <c r="BA3293" s="169"/>
      <c r="BB3293" s="172"/>
      <c r="BC3293" s="192"/>
      <c r="BD3293" s="3"/>
      <c r="BE3293" s="172"/>
      <c r="BF3293" s="169"/>
      <c r="BG3293" s="172"/>
      <c r="BH3293" s="192"/>
      <c r="BI3293" s="3"/>
      <c r="BJ3293" s="172"/>
      <c r="BK3293" s="169"/>
      <c r="BL3293" s="172"/>
      <c r="BM3293" s="192"/>
      <c r="BN3293" s="3"/>
      <c r="BO3293" s="172"/>
      <c r="BP3293" s="169"/>
      <c r="BQ3293" s="172"/>
      <c r="BR3293" s="192"/>
      <c r="BS3293" s="3"/>
      <c r="BV3293" s="3"/>
      <c r="BX3293" s="3"/>
      <c r="BZ3293" s="3"/>
      <c r="CC3293" s="3"/>
      <c r="CE3293" s="3"/>
      <c r="CH3293" s="3"/>
    </row>
    <row r="3294" spans="6:86">
      <c r="F3294" s="3"/>
      <c r="K3294" s="3"/>
      <c r="P3294" s="3"/>
      <c r="U3294" s="3"/>
      <c r="Z3294" s="3"/>
      <c r="AE3294" s="3"/>
      <c r="AJ3294" s="3"/>
      <c r="AK3294" s="172"/>
      <c r="AN3294" s="172"/>
      <c r="AO3294" s="3"/>
      <c r="AP3294" s="172"/>
      <c r="AQ3294" s="169"/>
      <c r="AR3294" s="172"/>
      <c r="AS3294" s="192"/>
      <c r="AT3294" s="3"/>
      <c r="AU3294" s="172"/>
      <c r="AV3294" s="169"/>
      <c r="AW3294" s="172"/>
      <c r="AX3294" s="192"/>
      <c r="AY3294" s="3"/>
      <c r="AZ3294" s="172"/>
      <c r="BA3294" s="169"/>
      <c r="BB3294" s="172"/>
      <c r="BC3294" s="192"/>
      <c r="BD3294" s="3"/>
      <c r="BE3294" s="172"/>
      <c r="BF3294" s="169"/>
      <c r="BG3294" s="172"/>
      <c r="BH3294" s="192"/>
      <c r="BI3294" s="3"/>
      <c r="BJ3294" s="172"/>
      <c r="BK3294" s="169"/>
      <c r="BL3294" s="172"/>
      <c r="BM3294" s="192"/>
      <c r="BN3294" s="3"/>
      <c r="BO3294" s="172"/>
      <c r="BP3294" s="169"/>
      <c r="BQ3294" s="172"/>
      <c r="BR3294" s="192"/>
      <c r="BS3294" s="3"/>
      <c r="BV3294" s="3"/>
      <c r="BX3294" s="3"/>
      <c r="BZ3294" s="3"/>
      <c r="CC3294" s="3"/>
      <c r="CE3294" s="3"/>
      <c r="CH3294" s="3"/>
    </row>
    <row r="3295" spans="6:86">
      <c r="F3295" s="3"/>
      <c r="K3295" s="3"/>
      <c r="P3295" s="3"/>
      <c r="U3295" s="3"/>
      <c r="Z3295" s="3"/>
      <c r="AE3295" s="3"/>
      <c r="AJ3295" s="3"/>
      <c r="AK3295" s="172"/>
      <c r="AN3295" s="172"/>
      <c r="AO3295" s="3"/>
      <c r="AP3295" s="172"/>
      <c r="AQ3295" s="169"/>
      <c r="AR3295" s="172"/>
      <c r="AS3295" s="192"/>
      <c r="AT3295" s="3"/>
      <c r="AU3295" s="172"/>
      <c r="AV3295" s="169"/>
      <c r="AW3295" s="172"/>
      <c r="AX3295" s="192"/>
      <c r="AY3295" s="3"/>
      <c r="AZ3295" s="172"/>
      <c r="BA3295" s="169"/>
      <c r="BB3295" s="172"/>
      <c r="BC3295" s="192"/>
      <c r="BD3295" s="3"/>
      <c r="BE3295" s="172"/>
      <c r="BF3295" s="169"/>
      <c r="BG3295" s="172"/>
      <c r="BH3295" s="192"/>
      <c r="BI3295" s="3"/>
      <c r="BJ3295" s="172"/>
      <c r="BK3295" s="169"/>
      <c r="BL3295" s="172"/>
      <c r="BM3295" s="192"/>
      <c r="BN3295" s="3"/>
      <c r="BO3295" s="172"/>
      <c r="BP3295" s="169"/>
      <c r="BQ3295" s="172"/>
      <c r="BR3295" s="192"/>
      <c r="BS3295" s="3"/>
      <c r="BV3295" s="3"/>
      <c r="BX3295" s="3"/>
      <c r="BZ3295" s="3"/>
      <c r="CC3295" s="3"/>
      <c r="CE3295" s="3"/>
      <c r="CH3295" s="3"/>
    </row>
    <row r="3296" spans="6:86">
      <c r="F3296" s="3"/>
      <c r="K3296" s="3"/>
      <c r="P3296" s="3"/>
      <c r="U3296" s="3"/>
      <c r="Z3296" s="3"/>
      <c r="AE3296" s="3"/>
      <c r="AJ3296" s="3"/>
      <c r="AK3296" s="172"/>
      <c r="AN3296" s="172"/>
      <c r="AO3296" s="3"/>
      <c r="AP3296" s="172"/>
      <c r="AQ3296" s="169"/>
      <c r="AR3296" s="172"/>
      <c r="AS3296" s="192"/>
      <c r="AT3296" s="3"/>
      <c r="AU3296" s="172"/>
      <c r="AV3296" s="169"/>
      <c r="AW3296" s="172"/>
      <c r="AX3296" s="192"/>
      <c r="AY3296" s="3"/>
      <c r="AZ3296" s="172"/>
      <c r="BA3296" s="169"/>
      <c r="BB3296" s="172"/>
      <c r="BC3296" s="192"/>
      <c r="BD3296" s="3"/>
      <c r="BE3296" s="172"/>
      <c r="BF3296" s="169"/>
      <c r="BG3296" s="172"/>
      <c r="BH3296" s="192"/>
      <c r="BI3296" s="3"/>
      <c r="BJ3296" s="172"/>
      <c r="BK3296" s="169"/>
      <c r="BL3296" s="172"/>
      <c r="BM3296" s="192"/>
      <c r="BN3296" s="3"/>
      <c r="BO3296" s="172"/>
      <c r="BP3296" s="169"/>
      <c r="BQ3296" s="172"/>
      <c r="BR3296" s="192"/>
      <c r="BS3296" s="3"/>
      <c r="BV3296" s="3"/>
      <c r="BX3296" s="3"/>
      <c r="BZ3296" s="3"/>
      <c r="CC3296" s="3"/>
      <c r="CE3296" s="3"/>
      <c r="CH3296" s="3"/>
    </row>
    <row r="3297" spans="6:86">
      <c r="F3297" s="3"/>
      <c r="K3297" s="3"/>
      <c r="P3297" s="3"/>
      <c r="U3297" s="3"/>
      <c r="Z3297" s="3"/>
      <c r="AE3297" s="3"/>
      <c r="AJ3297" s="3"/>
      <c r="AK3297" s="172"/>
      <c r="AN3297" s="172"/>
      <c r="AO3297" s="3"/>
      <c r="AP3297" s="172"/>
      <c r="AQ3297" s="169"/>
      <c r="AR3297" s="172"/>
      <c r="AS3297" s="192"/>
      <c r="AT3297" s="3"/>
      <c r="AU3297" s="172"/>
      <c r="AV3297" s="169"/>
      <c r="AW3297" s="172"/>
      <c r="AX3297" s="192"/>
      <c r="AY3297" s="3"/>
      <c r="AZ3297" s="172"/>
      <c r="BA3297" s="169"/>
      <c r="BB3297" s="172"/>
      <c r="BC3297" s="192"/>
      <c r="BD3297" s="3"/>
      <c r="BE3297" s="172"/>
      <c r="BF3297" s="169"/>
      <c r="BG3297" s="172"/>
      <c r="BH3297" s="192"/>
      <c r="BI3297" s="3"/>
      <c r="BJ3297" s="172"/>
      <c r="BK3297" s="169"/>
      <c r="BL3297" s="172"/>
      <c r="BM3297" s="192"/>
      <c r="BN3297" s="3"/>
      <c r="BO3297" s="172"/>
      <c r="BP3297" s="169"/>
      <c r="BQ3297" s="172"/>
      <c r="BR3297" s="192"/>
      <c r="BS3297" s="3"/>
      <c r="BV3297" s="3"/>
      <c r="BX3297" s="3"/>
      <c r="BZ3297" s="3"/>
      <c r="CC3297" s="3"/>
      <c r="CE3297" s="3"/>
      <c r="CH3297" s="3"/>
    </row>
    <row r="3298" spans="6:86">
      <c r="F3298" s="3"/>
      <c r="K3298" s="3"/>
      <c r="P3298" s="3"/>
      <c r="U3298" s="3"/>
      <c r="Z3298" s="3"/>
      <c r="AE3298" s="3"/>
      <c r="AJ3298" s="3"/>
      <c r="AK3298" s="172"/>
      <c r="AN3298" s="172"/>
      <c r="AO3298" s="3"/>
      <c r="AP3298" s="172"/>
      <c r="AQ3298" s="169"/>
      <c r="AR3298" s="172"/>
      <c r="AS3298" s="192"/>
      <c r="AT3298" s="3"/>
      <c r="AU3298" s="172"/>
      <c r="AV3298" s="169"/>
      <c r="AW3298" s="172"/>
      <c r="AX3298" s="192"/>
      <c r="AY3298" s="3"/>
      <c r="AZ3298" s="172"/>
      <c r="BA3298" s="169"/>
      <c r="BB3298" s="172"/>
      <c r="BC3298" s="192"/>
      <c r="BD3298" s="3"/>
      <c r="BE3298" s="172"/>
      <c r="BF3298" s="169"/>
      <c r="BG3298" s="172"/>
      <c r="BH3298" s="192"/>
      <c r="BI3298" s="3"/>
      <c r="BJ3298" s="172"/>
      <c r="BK3298" s="169"/>
      <c r="BL3298" s="172"/>
      <c r="BM3298" s="192"/>
      <c r="BN3298" s="3"/>
      <c r="BO3298" s="172"/>
      <c r="BP3298" s="169"/>
      <c r="BQ3298" s="172"/>
      <c r="BR3298" s="192"/>
      <c r="BS3298" s="3"/>
      <c r="BV3298" s="3"/>
      <c r="BX3298" s="3"/>
      <c r="BZ3298" s="3"/>
      <c r="CC3298" s="3"/>
      <c r="CE3298" s="3"/>
      <c r="CH3298" s="3"/>
    </row>
    <row r="3299" spans="6:86">
      <c r="F3299" s="3"/>
      <c r="K3299" s="3"/>
      <c r="P3299" s="3"/>
      <c r="U3299" s="3"/>
      <c r="Z3299" s="3"/>
      <c r="AE3299" s="3"/>
      <c r="AJ3299" s="3"/>
      <c r="AK3299" s="172"/>
      <c r="AN3299" s="172"/>
      <c r="AO3299" s="3"/>
      <c r="AP3299" s="172"/>
      <c r="AQ3299" s="169"/>
      <c r="AR3299" s="172"/>
      <c r="AS3299" s="192"/>
      <c r="AT3299" s="3"/>
      <c r="AU3299" s="172"/>
      <c r="AV3299" s="169"/>
      <c r="AW3299" s="172"/>
      <c r="AX3299" s="192"/>
      <c r="AY3299" s="3"/>
      <c r="AZ3299" s="172"/>
      <c r="BA3299" s="169"/>
      <c r="BB3299" s="172"/>
      <c r="BC3299" s="192"/>
      <c r="BD3299" s="3"/>
      <c r="BE3299" s="172"/>
      <c r="BF3299" s="169"/>
      <c r="BG3299" s="172"/>
      <c r="BH3299" s="192"/>
      <c r="BI3299" s="3"/>
      <c r="BJ3299" s="172"/>
      <c r="BK3299" s="169"/>
      <c r="BL3299" s="172"/>
      <c r="BM3299" s="192"/>
      <c r="BN3299" s="3"/>
      <c r="BO3299" s="172"/>
      <c r="BP3299" s="169"/>
      <c r="BQ3299" s="172"/>
      <c r="BR3299" s="192"/>
      <c r="BS3299" s="3"/>
      <c r="BV3299" s="3"/>
      <c r="BX3299" s="3"/>
      <c r="BZ3299" s="3"/>
      <c r="CC3299" s="3"/>
      <c r="CE3299" s="3"/>
      <c r="CH3299" s="3"/>
    </row>
    <row r="3300" spans="6:86">
      <c r="F3300" s="3"/>
      <c r="K3300" s="3"/>
      <c r="P3300" s="3"/>
      <c r="U3300" s="3"/>
      <c r="Z3300" s="3"/>
      <c r="AE3300" s="3"/>
      <c r="AJ3300" s="3"/>
      <c r="AK3300" s="172"/>
      <c r="AN3300" s="172"/>
      <c r="AO3300" s="3"/>
      <c r="AP3300" s="172"/>
      <c r="AQ3300" s="169"/>
      <c r="AR3300" s="172"/>
      <c r="AS3300" s="192"/>
      <c r="AT3300" s="3"/>
      <c r="AU3300" s="172"/>
      <c r="AV3300" s="169"/>
      <c r="AW3300" s="172"/>
      <c r="AX3300" s="192"/>
      <c r="AY3300" s="3"/>
      <c r="AZ3300" s="172"/>
      <c r="BA3300" s="169"/>
      <c r="BB3300" s="172"/>
      <c r="BC3300" s="192"/>
      <c r="BD3300" s="3"/>
      <c r="BE3300" s="172"/>
      <c r="BF3300" s="169"/>
      <c r="BG3300" s="172"/>
      <c r="BH3300" s="192"/>
      <c r="BI3300" s="3"/>
      <c r="BJ3300" s="172"/>
      <c r="BK3300" s="169"/>
      <c r="BL3300" s="172"/>
      <c r="BM3300" s="192"/>
      <c r="BN3300" s="3"/>
      <c r="BO3300" s="172"/>
      <c r="BP3300" s="169"/>
      <c r="BQ3300" s="172"/>
      <c r="BR3300" s="192"/>
      <c r="BS3300" s="3"/>
      <c r="BV3300" s="3"/>
      <c r="BX3300" s="3"/>
      <c r="BZ3300" s="3"/>
      <c r="CC3300" s="3"/>
      <c r="CE3300" s="3"/>
      <c r="CH3300" s="3"/>
    </row>
    <row r="3301" spans="6:86">
      <c r="F3301" s="3"/>
      <c r="K3301" s="3"/>
      <c r="P3301" s="3"/>
      <c r="U3301" s="3"/>
      <c r="Z3301" s="3"/>
      <c r="AE3301" s="3"/>
      <c r="AJ3301" s="3"/>
      <c r="AK3301" s="172"/>
      <c r="AN3301" s="172"/>
      <c r="AO3301" s="3"/>
      <c r="AP3301" s="172"/>
      <c r="AQ3301" s="169"/>
      <c r="AR3301" s="172"/>
      <c r="AS3301" s="192"/>
      <c r="AT3301" s="3"/>
      <c r="AU3301" s="172"/>
      <c r="AV3301" s="169"/>
      <c r="AW3301" s="172"/>
      <c r="AX3301" s="192"/>
      <c r="AY3301" s="3"/>
      <c r="AZ3301" s="172"/>
      <c r="BA3301" s="169"/>
      <c r="BB3301" s="172"/>
      <c r="BC3301" s="192"/>
      <c r="BD3301" s="3"/>
      <c r="BE3301" s="172"/>
      <c r="BF3301" s="169"/>
      <c r="BG3301" s="172"/>
      <c r="BH3301" s="192"/>
      <c r="BI3301" s="3"/>
      <c r="BJ3301" s="172"/>
      <c r="BK3301" s="169"/>
      <c r="BL3301" s="172"/>
      <c r="BM3301" s="192"/>
      <c r="BN3301" s="3"/>
      <c r="BO3301" s="172"/>
      <c r="BP3301" s="169"/>
      <c r="BQ3301" s="172"/>
      <c r="BR3301" s="192"/>
      <c r="BS3301" s="3"/>
      <c r="BV3301" s="3"/>
      <c r="BX3301" s="3"/>
      <c r="BZ3301" s="3"/>
      <c r="CC3301" s="3"/>
      <c r="CE3301" s="3"/>
      <c r="CH3301" s="3"/>
    </row>
    <row r="3302" spans="6:86">
      <c r="F3302" s="3"/>
      <c r="K3302" s="3"/>
      <c r="P3302" s="3"/>
      <c r="U3302" s="3"/>
      <c r="Z3302" s="3"/>
      <c r="AE3302" s="3"/>
      <c r="AJ3302" s="3"/>
      <c r="AK3302" s="172"/>
      <c r="AN3302" s="172"/>
      <c r="AO3302" s="3"/>
      <c r="AP3302" s="172"/>
      <c r="AQ3302" s="169"/>
      <c r="AR3302" s="172"/>
      <c r="AS3302" s="192"/>
      <c r="AT3302" s="3"/>
      <c r="AU3302" s="172"/>
      <c r="AV3302" s="169"/>
      <c r="AW3302" s="172"/>
      <c r="AX3302" s="192"/>
      <c r="AY3302" s="3"/>
      <c r="AZ3302" s="172"/>
      <c r="BA3302" s="169"/>
      <c r="BB3302" s="172"/>
      <c r="BC3302" s="192"/>
      <c r="BD3302" s="3"/>
      <c r="BE3302" s="172"/>
      <c r="BF3302" s="169"/>
      <c r="BG3302" s="172"/>
      <c r="BH3302" s="192"/>
      <c r="BI3302" s="3"/>
      <c r="BJ3302" s="172"/>
      <c r="BK3302" s="169"/>
      <c r="BL3302" s="172"/>
      <c r="BM3302" s="192"/>
      <c r="BN3302" s="3"/>
      <c r="BO3302" s="172"/>
      <c r="BP3302" s="169"/>
      <c r="BQ3302" s="172"/>
      <c r="BR3302" s="192"/>
      <c r="BS3302" s="3"/>
      <c r="BV3302" s="3"/>
      <c r="BX3302" s="3"/>
      <c r="BZ3302" s="3"/>
      <c r="CC3302" s="3"/>
      <c r="CE3302" s="3"/>
      <c r="CH3302" s="3"/>
    </row>
    <row r="3303" spans="6:86">
      <c r="F3303" s="3"/>
      <c r="K3303" s="3"/>
      <c r="P3303" s="3"/>
      <c r="U3303" s="3"/>
      <c r="Z3303" s="3"/>
      <c r="AE3303" s="3"/>
      <c r="AJ3303" s="3"/>
      <c r="AK3303" s="172"/>
      <c r="AN3303" s="172"/>
      <c r="AO3303" s="3"/>
      <c r="AP3303" s="172"/>
      <c r="AQ3303" s="169"/>
      <c r="AR3303" s="172"/>
      <c r="AS3303" s="192"/>
      <c r="AT3303" s="3"/>
      <c r="AU3303" s="172"/>
      <c r="AV3303" s="169"/>
      <c r="AW3303" s="172"/>
      <c r="AX3303" s="192"/>
      <c r="AY3303" s="3"/>
      <c r="AZ3303" s="172"/>
      <c r="BA3303" s="169"/>
      <c r="BB3303" s="172"/>
      <c r="BC3303" s="192"/>
      <c r="BD3303" s="3"/>
      <c r="BE3303" s="172"/>
      <c r="BF3303" s="169"/>
      <c r="BG3303" s="172"/>
      <c r="BH3303" s="192"/>
      <c r="BI3303" s="3"/>
      <c r="BJ3303" s="172"/>
      <c r="BK3303" s="169"/>
      <c r="BL3303" s="172"/>
      <c r="BM3303" s="192"/>
      <c r="BN3303" s="3"/>
      <c r="BO3303" s="172"/>
      <c r="BP3303" s="169"/>
      <c r="BQ3303" s="172"/>
      <c r="BR3303" s="192"/>
      <c r="BS3303" s="3"/>
      <c r="BV3303" s="3"/>
      <c r="BX3303" s="3"/>
      <c r="BZ3303" s="3"/>
      <c r="CC3303" s="3"/>
      <c r="CE3303" s="3"/>
      <c r="CH3303" s="3"/>
    </row>
    <row r="3304" spans="6:86">
      <c r="F3304" s="3"/>
      <c r="K3304" s="3"/>
      <c r="P3304" s="3"/>
      <c r="U3304" s="3"/>
      <c r="Z3304" s="3"/>
      <c r="AE3304" s="3"/>
      <c r="AJ3304" s="3"/>
      <c r="AK3304" s="172"/>
      <c r="AN3304" s="172"/>
      <c r="AO3304" s="3"/>
      <c r="AP3304" s="172"/>
      <c r="AQ3304" s="169"/>
      <c r="AR3304" s="172"/>
      <c r="AS3304" s="192"/>
      <c r="AT3304" s="3"/>
      <c r="AU3304" s="172"/>
      <c r="AV3304" s="169"/>
      <c r="AW3304" s="172"/>
      <c r="AX3304" s="192"/>
      <c r="AY3304" s="3"/>
      <c r="AZ3304" s="172"/>
      <c r="BA3304" s="169"/>
      <c r="BB3304" s="172"/>
      <c r="BC3304" s="192"/>
      <c r="BD3304" s="3"/>
      <c r="BE3304" s="172"/>
      <c r="BF3304" s="169"/>
      <c r="BG3304" s="172"/>
      <c r="BH3304" s="192"/>
      <c r="BI3304" s="3"/>
      <c r="BJ3304" s="172"/>
      <c r="BK3304" s="169"/>
      <c r="BL3304" s="172"/>
      <c r="BM3304" s="192"/>
      <c r="BN3304" s="3"/>
      <c r="BO3304" s="172"/>
      <c r="BP3304" s="169"/>
      <c r="BQ3304" s="172"/>
      <c r="BR3304" s="192"/>
      <c r="BS3304" s="3"/>
      <c r="BV3304" s="3"/>
      <c r="BX3304" s="3"/>
      <c r="BZ3304" s="3"/>
      <c r="CC3304" s="3"/>
      <c r="CE3304" s="3"/>
      <c r="CH3304" s="3"/>
    </row>
    <row r="3305" spans="6:86">
      <c r="F3305" s="3"/>
      <c r="K3305" s="3"/>
      <c r="P3305" s="3"/>
      <c r="U3305" s="3"/>
      <c r="Z3305" s="3"/>
      <c r="AE3305" s="3"/>
      <c r="AJ3305" s="3"/>
      <c r="AK3305" s="172"/>
      <c r="AN3305" s="172"/>
      <c r="AO3305" s="3"/>
      <c r="AP3305" s="172"/>
      <c r="AQ3305" s="169"/>
      <c r="AR3305" s="172"/>
      <c r="AS3305" s="192"/>
      <c r="AT3305" s="3"/>
      <c r="AU3305" s="172"/>
      <c r="AV3305" s="169"/>
      <c r="AW3305" s="172"/>
      <c r="AX3305" s="192"/>
      <c r="AY3305" s="3"/>
      <c r="AZ3305" s="172"/>
      <c r="BA3305" s="169"/>
      <c r="BB3305" s="172"/>
      <c r="BC3305" s="192"/>
      <c r="BD3305" s="3"/>
      <c r="BE3305" s="172"/>
      <c r="BF3305" s="169"/>
      <c r="BG3305" s="172"/>
      <c r="BH3305" s="192"/>
      <c r="BI3305" s="3"/>
      <c r="BJ3305" s="172"/>
      <c r="BK3305" s="169"/>
      <c r="BL3305" s="172"/>
      <c r="BM3305" s="192"/>
      <c r="BN3305" s="3"/>
      <c r="BO3305" s="172"/>
      <c r="BP3305" s="169"/>
      <c r="BQ3305" s="172"/>
      <c r="BR3305" s="192"/>
      <c r="BS3305" s="3"/>
      <c r="BV3305" s="3"/>
      <c r="BX3305" s="3"/>
      <c r="BZ3305" s="3"/>
      <c r="CC3305" s="3"/>
      <c r="CE3305" s="3"/>
      <c r="CH3305" s="3"/>
    </row>
    <row r="3306" spans="6:86">
      <c r="F3306" s="3"/>
      <c r="K3306" s="3"/>
      <c r="P3306" s="3"/>
      <c r="U3306" s="3"/>
      <c r="Z3306" s="3"/>
      <c r="AE3306" s="3"/>
      <c r="AJ3306" s="3"/>
      <c r="AK3306" s="172"/>
      <c r="AN3306" s="172"/>
      <c r="AO3306" s="3"/>
      <c r="AP3306" s="172"/>
      <c r="AQ3306" s="169"/>
      <c r="AR3306" s="172"/>
      <c r="AS3306" s="192"/>
      <c r="AT3306" s="3"/>
      <c r="AU3306" s="172"/>
      <c r="AV3306" s="169"/>
      <c r="AW3306" s="172"/>
      <c r="AX3306" s="192"/>
      <c r="AY3306" s="3"/>
      <c r="AZ3306" s="172"/>
      <c r="BA3306" s="169"/>
      <c r="BB3306" s="172"/>
      <c r="BC3306" s="192"/>
      <c r="BD3306" s="3"/>
      <c r="BE3306" s="172"/>
      <c r="BF3306" s="169"/>
      <c r="BG3306" s="172"/>
      <c r="BH3306" s="192"/>
      <c r="BI3306" s="3"/>
      <c r="BJ3306" s="172"/>
      <c r="BK3306" s="169"/>
      <c r="BL3306" s="172"/>
      <c r="BM3306" s="192"/>
      <c r="BN3306" s="3"/>
      <c r="BO3306" s="172"/>
      <c r="BP3306" s="169"/>
      <c r="BQ3306" s="172"/>
      <c r="BR3306" s="192"/>
      <c r="BS3306" s="3"/>
      <c r="BV3306" s="3"/>
      <c r="BX3306" s="3"/>
      <c r="BZ3306" s="3"/>
      <c r="CC3306" s="3"/>
      <c r="CE3306" s="3"/>
      <c r="CH3306" s="3"/>
    </row>
    <row r="3307" spans="6:86">
      <c r="F3307" s="3"/>
      <c r="K3307" s="3"/>
      <c r="P3307" s="3"/>
      <c r="U3307" s="3"/>
      <c r="Z3307" s="3"/>
      <c r="AE3307" s="3"/>
      <c r="AJ3307" s="3"/>
      <c r="AK3307" s="172"/>
      <c r="AN3307" s="172"/>
      <c r="AO3307" s="3"/>
      <c r="AP3307" s="172"/>
      <c r="AQ3307" s="169"/>
      <c r="AR3307" s="172"/>
      <c r="AS3307" s="192"/>
      <c r="AT3307" s="3"/>
      <c r="AU3307" s="172"/>
      <c r="AV3307" s="169"/>
      <c r="AW3307" s="172"/>
      <c r="AX3307" s="192"/>
      <c r="AY3307" s="3"/>
      <c r="AZ3307" s="172"/>
      <c r="BA3307" s="169"/>
      <c r="BB3307" s="172"/>
      <c r="BC3307" s="192"/>
      <c r="BD3307" s="3"/>
      <c r="BE3307" s="172"/>
      <c r="BF3307" s="169"/>
      <c r="BG3307" s="172"/>
      <c r="BH3307" s="192"/>
      <c r="BI3307" s="3"/>
      <c r="BJ3307" s="172"/>
      <c r="BK3307" s="169"/>
      <c r="BL3307" s="172"/>
      <c r="BM3307" s="192"/>
      <c r="BN3307" s="3"/>
      <c r="BO3307" s="172"/>
      <c r="BP3307" s="169"/>
      <c r="BQ3307" s="172"/>
      <c r="BR3307" s="192"/>
      <c r="BS3307" s="3"/>
      <c r="BV3307" s="3"/>
      <c r="BX3307" s="3"/>
      <c r="BZ3307" s="3"/>
      <c r="CC3307" s="3"/>
      <c r="CE3307" s="3"/>
      <c r="CH3307" s="3"/>
    </row>
    <row r="3308" spans="6:86">
      <c r="F3308" s="3"/>
      <c r="K3308" s="3"/>
      <c r="P3308" s="3"/>
      <c r="U3308" s="3"/>
      <c r="Z3308" s="3"/>
      <c r="AE3308" s="3"/>
      <c r="AJ3308" s="3"/>
      <c r="AK3308" s="172"/>
      <c r="AN3308" s="172"/>
      <c r="AO3308" s="3"/>
      <c r="AP3308" s="172"/>
      <c r="AQ3308" s="169"/>
      <c r="AR3308" s="172"/>
      <c r="AS3308" s="192"/>
      <c r="AT3308" s="3"/>
      <c r="AU3308" s="172"/>
      <c r="AV3308" s="169"/>
      <c r="AW3308" s="172"/>
      <c r="AX3308" s="192"/>
      <c r="AY3308" s="3"/>
      <c r="AZ3308" s="172"/>
      <c r="BA3308" s="169"/>
      <c r="BB3308" s="172"/>
      <c r="BC3308" s="192"/>
      <c r="BD3308" s="3"/>
      <c r="BE3308" s="172"/>
      <c r="BF3308" s="169"/>
      <c r="BG3308" s="172"/>
      <c r="BH3308" s="192"/>
      <c r="BI3308" s="3"/>
      <c r="BJ3308" s="172"/>
      <c r="BK3308" s="169"/>
      <c r="BL3308" s="172"/>
      <c r="BM3308" s="192"/>
      <c r="BN3308" s="3"/>
      <c r="BO3308" s="172"/>
      <c r="BP3308" s="169"/>
      <c r="BQ3308" s="172"/>
      <c r="BR3308" s="192"/>
      <c r="BS3308" s="3"/>
      <c r="BV3308" s="3"/>
      <c r="BX3308" s="3"/>
      <c r="BZ3308" s="3"/>
      <c r="CC3308" s="3"/>
      <c r="CE3308" s="3"/>
      <c r="CH3308" s="3"/>
    </row>
    <row r="3309" spans="6:86">
      <c r="F3309" s="3"/>
      <c r="K3309" s="3"/>
      <c r="P3309" s="3"/>
      <c r="U3309" s="3"/>
      <c r="Z3309" s="3"/>
      <c r="AE3309" s="3"/>
      <c r="AJ3309" s="3"/>
      <c r="AK3309" s="172"/>
      <c r="AN3309" s="172"/>
      <c r="AO3309" s="3"/>
      <c r="AP3309" s="172"/>
      <c r="AQ3309" s="169"/>
      <c r="AR3309" s="172"/>
      <c r="AS3309" s="192"/>
      <c r="AT3309" s="3"/>
      <c r="AU3309" s="172"/>
      <c r="AV3309" s="169"/>
      <c r="AW3309" s="172"/>
      <c r="AX3309" s="192"/>
      <c r="AY3309" s="3"/>
      <c r="AZ3309" s="172"/>
      <c r="BA3309" s="169"/>
      <c r="BB3309" s="172"/>
      <c r="BC3309" s="192"/>
      <c r="BD3309" s="3"/>
      <c r="BE3309" s="172"/>
      <c r="BF3309" s="169"/>
      <c r="BG3309" s="172"/>
      <c r="BH3309" s="192"/>
      <c r="BI3309" s="3"/>
      <c r="BJ3309" s="172"/>
      <c r="BK3309" s="169"/>
      <c r="BL3309" s="172"/>
      <c r="BM3309" s="192"/>
      <c r="BN3309" s="3"/>
      <c r="BO3309" s="172"/>
      <c r="BP3309" s="169"/>
      <c r="BQ3309" s="172"/>
      <c r="BR3309" s="192"/>
      <c r="BS3309" s="3"/>
      <c r="BV3309" s="3"/>
      <c r="BX3309" s="3"/>
      <c r="BZ3309" s="3"/>
      <c r="CC3309" s="3"/>
      <c r="CE3309" s="3"/>
      <c r="CH3309" s="3"/>
    </row>
    <row r="3310" spans="6:86">
      <c r="F3310" s="3"/>
      <c r="K3310" s="3"/>
      <c r="P3310" s="3"/>
      <c r="U3310" s="3"/>
      <c r="Z3310" s="3"/>
      <c r="AE3310" s="3"/>
      <c r="AJ3310" s="3"/>
      <c r="AK3310" s="172"/>
      <c r="AN3310" s="172"/>
      <c r="AO3310" s="3"/>
      <c r="AP3310" s="172"/>
      <c r="AQ3310" s="169"/>
      <c r="AR3310" s="172"/>
      <c r="AS3310" s="192"/>
      <c r="AT3310" s="3"/>
      <c r="AU3310" s="172"/>
      <c r="AV3310" s="169"/>
      <c r="AW3310" s="172"/>
      <c r="AX3310" s="192"/>
      <c r="AY3310" s="3"/>
      <c r="AZ3310" s="172"/>
      <c r="BA3310" s="169"/>
      <c r="BB3310" s="172"/>
      <c r="BC3310" s="192"/>
      <c r="BD3310" s="3"/>
      <c r="BE3310" s="172"/>
      <c r="BF3310" s="169"/>
      <c r="BG3310" s="172"/>
      <c r="BH3310" s="192"/>
      <c r="BI3310" s="3"/>
      <c r="BJ3310" s="172"/>
      <c r="BK3310" s="169"/>
      <c r="BL3310" s="172"/>
      <c r="BM3310" s="192"/>
      <c r="BN3310" s="3"/>
      <c r="BO3310" s="172"/>
      <c r="BP3310" s="169"/>
      <c r="BQ3310" s="172"/>
      <c r="BR3310" s="192"/>
      <c r="BS3310" s="3"/>
      <c r="BV3310" s="3"/>
      <c r="BX3310" s="3"/>
      <c r="BZ3310" s="3"/>
      <c r="CC3310" s="3"/>
      <c r="CE3310" s="3"/>
      <c r="CH3310" s="3"/>
    </row>
    <row r="3311" spans="6:86">
      <c r="F3311" s="3"/>
      <c r="K3311" s="3"/>
      <c r="P3311" s="3"/>
      <c r="U3311" s="3"/>
      <c r="Z3311" s="3"/>
      <c r="AE3311" s="3"/>
      <c r="AJ3311" s="3"/>
      <c r="AK3311" s="172"/>
      <c r="AN3311" s="172"/>
      <c r="AO3311" s="3"/>
      <c r="AP3311" s="172"/>
      <c r="AQ3311" s="169"/>
      <c r="AR3311" s="172"/>
      <c r="AS3311" s="192"/>
      <c r="AT3311" s="3"/>
      <c r="AU3311" s="172"/>
      <c r="AV3311" s="169"/>
      <c r="AW3311" s="172"/>
      <c r="AX3311" s="192"/>
      <c r="AY3311" s="3"/>
      <c r="AZ3311" s="172"/>
      <c r="BA3311" s="169"/>
      <c r="BB3311" s="172"/>
      <c r="BC3311" s="192"/>
      <c r="BD3311" s="3"/>
      <c r="BE3311" s="172"/>
      <c r="BF3311" s="169"/>
      <c r="BG3311" s="172"/>
      <c r="BH3311" s="192"/>
      <c r="BI3311" s="3"/>
      <c r="BJ3311" s="172"/>
      <c r="BK3311" s="169"/>
      <c r="BL3311" s="172"/>
      <c r="BM3311" s="192"/>
      <c r="BN3311" s="3"/>
      <c r="BO3311" s="172"/>
      <c r="BP3311" s="169"/>
      <c r="BQ3311" s="172"/>
      <c r="BR3311" s="192"/>
      <c r="BS3311" s="3"/>
      <c r="BV3311" s="3"/>
      <c r="BX3311" s="3"/>
      <c r="BZ3311" s="3"/>
      <c r="CC3311" s="3"/>
      <c r="CE3311" s="3"/>
      <c r="CH3311" s="3"/>
    </row>
    <row r="3312" spans="6:86">
      <c r="F3312" s="3"/>
      <c r="K3312" s="3"/>
      <c r="P3312" s="3"/>
      <c r="U3312" s="3"/>
      <c r="Z3312" s="3"/>
      <c r="AE3312" s="3"/>
      <c r="AJ3312" s="3"/>
      <c r="AK3312" s="172"/>
      <c r="AN3312" s="172"/>
      <c r="AO3312" s="3"/>
      <c r="AP3312" s="172"/>
      <c r="AQ3312" s="169"/>
      <c r="AR3312" s="172"/>
      <c r="AS3312" s="192"/>
      <c r="AT3312" s="3"/>
      <c r="AU3312" s="172"/>
      <c r="AV3312" s="169"/>
      <c r="AW3312" s="172"/>
      <c r="AX3312" s="192"/>
      <c r="AY3312" s="3"/>
      <c r="AZ3312" s="172"/>
      <c r="BA3312" s="169"/>
      <c r="BB3312" s="172"/>
      <c r="BC3312" s="192"/>
      <c r="BD3312" s="3"/>
      <c r="BE3312" s="172"/>
      <c r="BF3312" s="169"/>
      <c r="BG3312" s="172"/>
      <c r="BH3312" s="192"/>
      <c r="BI3312" s="3"/>
      <c r="BJ3312" s="172"/>
      <c r="BK3312" s="169"/>
      <c r="BL3312" s="172"/>
      <c r="BM3312" s="192"/>
      <c r="BN3312" s="3"/>
      <c r="BO3312" s="172"/>
      <c r="BP3312" s="169"/>
      <c r="BQ3312" s="172"/>
      <c r="BR3312" s="192"/>
      <c r="BS3312" s="3"/>
      <c r="BV3312" s="3"/>
      <c r="BX3312" s="3"/>
      <c r="BZ3312" s="3"/>
      <c r="CC3312" s="3"/>
      <c r="CE3312" s="3"/>
      <c r="CH3312" s="3"/>
    </row>
    <row r="3313" spans="6:86">
      <c r="F3313" s="3"/>
      <c r="K3313" s="3"/>
      <c r="P3313" s="3"/>
      <c r="U3313" s="3"/>
      <c r="Z3313" s="3"/>
      <c r="AE3313" s="3"/>
      <c r="AJ3313" s="3"/>
      <c r="AK3313" s="172"/>
      <c r="AN3313" s="172"/>
      <c r="AO3313" s="3"/>
      <c r="AP3313" s="172"/>
      <c r="AQ3313" s="169"/>
      <c r="AR3313" s="172"/>
      <c r="AS3313" s="192"/>
      <c r="AT3313" s="3"/>
      <c r="AU3313" s="172"/>
      <c r="AV3313" s="169"/>
      <c r="AW3313" s="172"/>
      <c r="AX3313" s="192"/>
      <c r="AY3313" s="3"/>
      <c r="AZ3313" s="172"/>
      <c r="BA3313" s="169"/>
      <c r="BB3313" s="172"/>
      <c r="BC3313" s="192"/>
      <c r="BD3313" s="3"/>
      <c r="BE3313" s="172"/>
      <c r="BF3313" s="169"/>
      <c r="BG3313" s="172"/>
      <c r="BH3313" s="192"/>
      <c r="BI3313" s="3"/>
      <c r="BJ3313" s="172"/>
      <c r="BK3313" s="169"/>
      <c r="BL3313" s="172"/>
      <c r="BM3313" s="192"/>
      <c r="BN3313" s="3"/>
      <c r="BO3313" s="172"/>
      <c r="BP3313" s="169"/>
      <c r="BQ3313" s="172"/>
      <c r="BR3313" s="192"/>
      <c r="BS3313" s="3"/>
      <c r="BV3313" s="3"/>
      <c r="BX3313" s="3"/>
      <c r="BZ3313" s="3"/>
      <c r="CC3313" s="3"/>
      <c r="CE3313" s="3"/>
      <c r="CH3313" s="3"/>
    </row>
    <row r="3314" spans="6:86">
      <c r="F3314" s="3"/>
      <c r="K3314" s="3"/>
      <c r="P3314" s="3"/>
      <c r="U3314" s="3"/>
      <c r="Z3314" s="3"/>
      <c r="AE3314" s="3"/>
      <c r="AJ3314" s="3"/>
      <c r="AK3314" s="172"/>
      <c r="AN3314" s="172"/>
      <c r="AO3314" s="3"/>
      <c r="AP3314" s="172"/>
      <c r="AQ3314" s="169"/>
      <c r="AR3314" s="172"/>
      <c r="AS3314" s="192"/>
      <c r="AT3314" s="3"/>
      <c r="AU3314" s="172"/>
      <c r="AV3314" s="169"/>
      <c r="AW3314" s="172"/>
      <c r="AX3314" s="192"/>
      <c r="AY3314" s="3"/>
      <c r="AZ3314" s="172"/>
      <c r="BA3314" s="169"/>
      <c r="BB3314" s="172"/>
      <c r="BC3314" s="192"/>
      <c r="BD3314" s="3"/>
      <c r="BE3314" s="172"/>
      <c r="BF3314" s="169"/>
      <c r="BG3314" s="172"/>
      <c r="BH3314" s="192"/>
      <c r="BI3314" s="3"/>
      <c r="BJ3314" s="172"/>
      <c r="BK3314" s="169"/>
      <c r="BL3314" s="172"/>
      <c r="BM3314" s="192"/>
      <c r="BN3314" s="3"/>
      <c r="BO3314" s="172"/>
      <c r="BP3314" s="169"/>
      <c r="BQ3314" s="172"/>
      <c r="BR3314" s="192"/>
      <c r="BS3314" s="3"/>
      <c r="BV3314" s="3"/>
      <c r="BX3314" s="3"/>
      <c r="BZ3314" s="3"/>
      <c r="CC3314" s="3"/>
      <c r="CE3314" s="3"/>
      <c r="CH3314" s="3"/>
    </row>
    <row r="3315" spans="6:86">
      <c r="F3315" s="3"/>
      <c r="K3315" s="3"/>
      <c r="P3315" s="3"/>
      <c r="U3315" s="3"/>
      <c r="Z3315" s="3"/>
      <c r="AE3315" s="3"/>
      <c r="AJ3315" s="3"/>
      <c r="AK3315" s="172"/>
      <c r="AN3315" s="172"/>
      <c r="AO3315" s="3"/>
      <c r="AP3315" s="172"/>
      <c r="AQ3315" s="169"/>
      <c r="AR3315" s="172"/>
      <c r="AS3315" s="192"/>
      <c r="AT3315" s="3"/>
      <c r="AU3315" s="172"/>
      <c r="AV3315" s="169"/>
      <c r="AW3315" s="172"/>
      <c r="AX3315" s="192"/>
      <c r="AY3315" s="3"/>
      <c r="AZ3315" s="172"/>
      <c r="BA3315" s="169"/>
      <c r="BB3315" s="172"/>
      <c r="BC3315" s="192"/>
      <c r="BD3315" s="3"/>
      <c r="BE3315" s="172"/>
      <c r="BF3315" s="169"/>
      <c r="BG3315" s="172"/>
      <c r="BH3315" s="192"/>
      <c r="BI3315" s="3"/>
      <c r="BJ3315" s="172"/>
      <c r="BK3315" s="169"/>
      <c r="BL3315" s="172"/>
      <c r="BM3315" s="192"/>
      <c r="BN3315" s="3"/>
      <c r="BO3315" s="172"/>
      <c r="BP3315" s="169"/>
      <c r="BQ3315" s="172"/>
      <c r="BR3315" s="192"/>
      <c r="BS3315" s="3"/>
      <c r="BV3315" s="3"/>
      <c r="BX3315" s="3"/>
      <c r="BZ3315" s="3"/>
      <c r="CC3315" s="3"/>
      <c r="CE3315" s="3"/>
      <c r="CH3315" s="3"/>
    </row>
    <row r="3316" spans="6:86">
      <c r="F3316" s="3"/>
      <c r="K3316" s="3"/>
      <c r="P3316" s="3"/>
      <c r="U3316" s="3"/>
      <c r="Z3316" s="3"/>
      <c r="AE3316" s="3"/>
      <c r="AJ3316" s="3"/>
      <c r="AK3316" s="172"/>
      <c r="AN3316" s="172"/>
      <c r="AO3316" s="3"/>
      <c r="AP3316" s="172"/>
      <c r="AQ3316" s="169"/>
      <c r="AR3316" s="172"/>
      <c r="AS3316" s="192"/>
      <c r="AT3316" s="3"/>
      <c r="AU3316" s="172"/>
      <c r="AV3316" s="169"/>
      <c r="AW3316" s="172"/>
      <c r="AX3316" s="192"/>
      <c r="AY3316" s="3"/>
      <c r="AZ3316" s="172"/>
      <c r="BA3316" s="169"/>
      <c r="BB3316" s="172"/>
      <c r="BC3316" s="192"/>
      <c r="BD3316" s="3"/>
      <c r="BE3316" s="172"/>
      <c r="BF3316" s="169"/>
      <c r="BG3316" s="172"/>
      <c r="BH3316" s="192"/>
      <c r="BI3316" s="3"/>
      <c r="BJ3316" s="172"/>
      <c r="BK3316" s="169"/>
      <c r="BL3316" s="172"/>
      <c r="BM3316" s="192"/>
      <c r="BN3316" s="3"/>
      <c r="BO3316" s="172"/>
      <c r="BP3316" s="169"/>
      <c r="BQ3316" s="172"/>
      <c r="BR3316" s="192"/>
      <c r="BS3316" s="3"/>
      <c r="BV3316" s="3"/>
      <c r="BX3316" s="3"/>
      <c r="BZ3316" s="3"/>
      <c r="CC3316" s="3"/>
      <c r="CE3316" s="3"/>
      <c r="CH3316" s="3"/>
    </row>
    <row r="3317" spans="6:86">
      <c r="F3317" s="3"/>
      <c r="K3317" s="3"/>
      <c r="P3317" s="3"/>
      <c r="U3317" s="3"/>
      <c r="Z3317" s="3"/>
      <c r="AE3317" s="3"/>
      <c r="AJ3317" s="3"/>
      <c r="AK3317" s="172"/>
      <c r="AN3317" s="172"/>
      <c r="AO3317" s="3"/>
      <c r="AP3317" s="172"/>
      <c r="AQ3317" s="169"/>
      <c r="AR3317" s="172"/>
      <c r="AS3317" s="192"/>
      <c r="AT3317" s="3"/>
      <c r="AU3317" s="172"/>
      <c r="AV3317" s="169"/>
      <c r="AW3317" s="172"/>
      <c r="AX3317" s="192"/>
      <c r="AY3317" s="3"/>
      <c r="AZ3317" s="172"/>
      <c r="BA3317" s="169"/>
      <c r="BB3317" s="172"/>
      <c r="BC3317" s="192"/>
      <c r="BD3317" s="3"/>
      <c r="BE3317" s="172"/>
      <c r="BF3317" s="169"/>
      <c r="BG3317" s="172"/>
      <c r="BH3317" s="192"/>
      <c r="BI3317" s="3"/>
      <c r="BJ3317" s="172"/>
      <c r="BK3317" s="169"/>
      <c r="BL3317" s="172"/>
      <c r="BM3317" s="192"/>
      <c r="BN3317" s="3"/>
      <c r="BO3317" s="172"/>
      <c r="BP3317" s="169"/>
      <c r="BQ3317" s="172"/>
      <c r="BR3317" s="192"/>
      <c r="BS3317" s="3"/>
      <c r="BV3317" s="3"/>
      <c r="BX3317" s="3"/>
      <c r="BZ3317" s="3"/>
      <c r="CC3317" s="3"/>
      <c r="CE3317" s="3"/>
      <c r="CH3317" s="3"/>
    </row>
    <row r="3318" spans="6:86">
      <c r="F3318" s="3"/>
      <c r="K3318" s="3"/>
      <c r="P3318" s="3"/>
      <c r="U3318" s="3"/>
      <c r="Z3318" s="3"/>
      <c r="AE3318" s="3"/>
      <c r="AJ3318" s="3"/>
      <c r="AK3318" s="172"/>
      <c r="AN3318" s="172"/>
      <c r="AO3318" s="3"/>
      <c r="AP3318" s="172"/>
      <c r="AQ3318" s="169"/>
      <c r="AR3318" s="172"/>
      <c r="AS3318" s="192"/>
      <c r="AT3318" s="3"/>
      <c r="AU3318" s="172"/>
      <c r="AV3318" s="169"/>
      <c r="AW3318" s="172"/>
      <c r="AX3318" s="192"/>
      <c r="AY3318" s="3"/>
      <c r="AZ3318" s="172"/>
      <c r="BA3318" s="169"/>
      <c r="BB3318" s="172"/>
      <c r="BC3318" s="192"/>
      <c r="BD3318" s="3"/>
      <c r="BE3318" s="172"/>
      <c r="BF3318" s="169"/>
      <c r="BG3318" s="172"/>
      <c r="BH3318" s="192"/>
      <c r="BI3318" s="3"/>
      <c r="BJ3318" s="172"/>
      <c r="BK3318" s="169"/>
      <c r="BL3318" s="172"/>
      <c r="BM3318" s="192"/>
      <c r="BN3318" s="3"/>
      <c r="BO3318" s="172"/>
      <c r="BP3318" s="169"/>
      <c r="BQ3318" s="172"/>
      <c r="BR3318" s="192"/>
      <c r="BS3318" s="3"/>
      <c r="BV3318" s="3"/>
      <c r="BX3318" s="3"/>
      <c r="BZ3318" s="3"/>
      <c r="CC3318" s="3"/>
      <c r="CE3318" s="3"/>
      <c r="CH3318" s="3"/>
    </row>
    <row r="3319" spans="6:86">
      <c r="F3319" s="3"/>
      <c r="K3319" s="3"/>
      <c r="P3319" s="3"/>
      <c r="U3319" s="3"/>
      <c r="Z3319" s="3"/>
      <c r="AE3319" s="3"/>
      <c r="AJ3319" s="3"/>
      <c r="AK3319" s="172"/>
      <c r="AN3319" s="172"/>
      <c r="AO3319" s="3"/>
      <c r="AP3319" s="172"/>
      <c r="AQ3319" s="169"/>
      <c r="AR3319" s="172"/>
      <c r="AS3319" s="192"/>
      <c r="AT3319" s="3"/>
      <c r="AU3319" s="172"/>
      <c r="AV3319" s="169"/>
      <c r="AW3319" s="172"/>
      <c r="AX3319" s="192"/>
      <c r="AY3319" s="3"/>
      <c r="AZ3319" s="172"/>
      <c r="BA3319" s="169"/>
      <c r="BB3319" s="172"/>
      <c r="BC3319" s="192"/>
      <c r="BD3319" s="3"/>
      <c r="BE3319" s="172"/>
      <c r="BF3319" s="169"/>
      <c r="BG3319" s="172"/>
      <c r="BH3319" s="192"/>
      <c r="BI3319" s="3"/>
      <c r="BJ3319" s="172"/>
      <c r="BK3319" s="169"/>
      <c r="BL3319" s="172"/>
      <c r="BM3319" s="192"/>
      <c r="BN3319" s="3"/>
      <c r="BO3319" s="172"/>
      <c r="BP3319" s="169"/>
      <c r="BQ3319" s="172"/>
      <c r="BR3319" s="192"/>
      <c r="BS3319" s="3"/>
      <c r="BV3319" s="3"/>
      <c r="BX3319" s="3"/>
      <c r="BZ3319" s="3"/>
      <c r="CC3319" s="3"/>
      <c r="CE3319" s="3"/>
      <c r="CH3319" s="3"/>
    </row>
    <row r="3320" spans="6:86">
      <c r="F3320" s="3"/>
      <c r="K3320" s="3"/>
      <c r="P3320" s="3"/>
      <c r="U3320" s="3"/>
      <c r="Z3320" s="3"/>
      <c r="AE3320" s="3"/>
      <c r="AJ3320" s="3"/>
      <c r="AK3320" s="172"/>
      <c r="AN3320" s="172"/>
      <c r="AO3320" s="3"/>
      <c r="AP3320" s="172"/>
      <c r="AQ3320" s="169"/>
      <c r="AR3320" s="172"/>
      <c r="AS3320" s="192"/>
      <c r="AT3320" s="3"/>
      <c r="AU3320" s="172"/>
      <c r="AV3320" s="169"/>
      <c r="AW3320" s="172"/>
      <c r="AX3320" s="192"/>
      <c r="AY3320" s="3"/>
      <c r="AZ3320" s="172"/>
      <c r="BA3320" s="169"/>
      <c r="BB3320" s="172"/>
      <c r="BC3320" s="192"/>
      <c r="BD3320" s="3"/>
      <c r="BE3320" s="172"/>
      <c r="BF3320" s="169"/>
      <c r="BG3320" s="172"/>
      <c r="BH3320" s="192"/>
      <c r="BI3320" s="3"/>
      <c r="BJ3320" s="172"/>
      <c r="BK3320" s="169"/>
      <c r="BL3320" s="172"/>
      <c r="BM3320" s="192"/>
      <c r="BN3320" s="3"/>
      <c r="BO3320" s="172"/>
      <c r="BP3320" s="169"/>
      <c r="BQ3320" s="172"/>
      <c r="BR3320" s="192"/>
      <c r="BS3320" s="3"/>
      <c r="BV3320" s="3"/>
      <c r="BX3320" s="3"/>
      <c r="BZ3320" s="3"/>
      <c r="CC3320" s="3"/>
      <c r="CE3320" s="3"/>
      <c r="CH3320" s="3"/>
    </row>
    <row r="3321" spans="6:86">
      <c r="F3321" s="3"/>
      <c r="K3321" s="3"/>
      <c r="P3321" s="3"/>
      <c r="U3321" s="3"/>
      <c r="Z3321" s="3"/>
      <c r="AE3321" s="3"/>
      <c r="AJ3321" s="3"/>
      <c r="AK3321" s="172"/>
      <c r="AN3321" s="172"/>
      <c r="AO3321" s="3"/>
      <c r="AP3321" s="172"/>
      <c r="AQ3321" s="169"/>
      <c r="AR3321" s="172"/>
      <c r="AS3321" s="192"/>
      <c r="AT3321" s="3"/>
      <c r="AU3321" s="172"/>
      <c r="AV3321" s="169"/>
      <c r="AW3321" s="172"/>
      <c r="AX3321" s="192"/>
      <c r="AY3321" s="3"/>
      <c r="AZ3321" s="172"/>
      <c r="BA3321" s="169"/>
      <c r="BB3321" s="172"/>
      <c r="BC3321" s="192"/>
      <c r="BD3321" s="3"/>
      <c r="BE3321" s="172"/>
      <c r="BF3321" s="169"/>
      <c r="BG3321" s="172"/>
      <c r="BH3321" s="192"/>
      <c r="BI3321" s="3"/>
      <c r="BJ3321" s="172"/>
      <c r="BK3321" s="169"/>
      <c r="BL3321" s="172"/>
      <c r="BM3321" s="192"/>
      <c r="BN3321" s="3"/>
      <c r="BO3321" s="172"/>
      <c r="BP3321" s="169"/>
      <c r="BQ3321" s="172"/>
      <c r="BR3321" s="192"/>
      <c r="BS3321" s="3"/>
      <c r="BV3321" s="3"/>
      <c r="BX3321" s="3"/>
      <c r="BZ3321" s="3"/>
      <c r="CC3321" s="3"/>
      <c r="CE3321" s="3"/>
      <c r="CH3321" s="3"/>
    </row>
    <row r="3322" spans="6:86">
      <c r="F3322" s="3"/>
      <c r="K3322" s="3"/>
      <c r="P3322" s="3"/>
      <c r="U3322" s="3"/>
      <c r="Z3322" s="3"/>
      <c r="AE3322" s="3"/>
      <c r="AJ3322" s="3"/>
      <c r="AK3322" s="172"/>
      <c r="AN3322" s="172"/>
      <c r="AO3322" s="3"/>
      <c r="AP3322" s="172"/>
      <c r="AQ3322" s="169"/>
      <c r="AR3322" s="172"/>
      <c r="AS3322" s="192"/>
      <c r="AT3322" s="3"/>
      <c r="AU3322" s="172"/>
      <c r="AV3322" s="169"/>
      <c r="AW3322" s="172"/>
      <c r="AX3322" s="192"/>
      <c r="AY3322" s="3"/>
      <c r="AZ3322" s="172"/>
      <c r="BA3322" s="169"/>
      <c r="BB3322" s="172"/>
      <c r="BC3322" s="192"/>
      <c r="BD3322" s="3"/>
      <c r="BE3322" s="172"/>
      <c r="BF3322" s="169"/>
      <c r="BG3322" s="172"/>
      <c r="BH3322" s="192"/>
      <c r="BI3322" s="3"/>
      <c r="BJ3322" s="172"/>
      <c r="BK3322" s="169"/>
      <c r="BL3322" s="172"/>
      <c r="BM3322" s="192"/>
      <c r="BN3322" s="3"/>
      <c r="BO3322" s="172"/>
      <c r="BP3322" s="169"/>
      <c r="BQ3322" s="172"/>
      <c r="BR3322" s="192"/>
      <c r="BS3322" s="3"/>
      <c r="BV3322" s="3"/>
      <c r="BX3322" s="3"/>
      <c r="BZ3322" s="3"/>
      <c r="CC3322" s="3"/>
      <c r="CE3322" s="3"/>
      <c r="CH3322" s="3"/>
    </row>
    <row r="3323" spans="6:86">
      <c r="F3323" s="3"/>
      <c r="K3323" s="3"/>
      <c r="P3323" s="3"/>
      <c r="U3323" s="3"/>
      <c r="Z3323" s="3"/>
      <c r="AE3323" s="3"/>
      <c r="AJ3323" s="3"/>
      <c r="AK3323" s="172"/>
      <c r="AN3323" s="172"/>
      <c r="AO3323" s="3"/>
      <c r="AP3323" s="172"/>
      <c r="AQ3323" s="169"/>
      <c r="AR3323" s="172"/>
      <c r="AS3323" s="192"/>
      <c r="AT3323" s="3"/>
      <c r="AU3323" s="172"/>
      <c r="AV3323" s="169"/>
      <c r="AW3323" s="172"/>
      <c r="AX3323" s="192"/>
      <c r="AY3323" s="3"/>
      <c r="AZ3323" s="172"/>
      <c r="BA3323" s="169"/>
      <c r="BB3323" s="172"/>
      <c r="BC3323" s="192"/>
      <c r="BD3323" s="3"/>
      <c r="BE3323" s="172"/>
      <c r="BF3323" s="169"/>
      <c r="BG3323" s="172"/>
      <c r="BH3323" s="192"/>
      <c r="BI3323" s="3"/>
      <c r="BJ3323" s="172"/>
      <c r="BK3323" s="169"/>
      <c r="BL3323" s="172"/>
      <c r="BM3323" s="192"/>
      <c r="BN3323" s="3"/>
      <c r="BO3323" s="172"/>
      <c r="BP3323" s="169"/>
      <c r="BQ3323" s="172"/>
      <c r="BR3323" s="192"/>
      <c r="BS3323" s="3"/>
      <c r="BV3323" s="3"/>
      <c r="BX3323" s="3"/>
      <c r="BZ3323" s="3"/>
      <c r="CC3323" s="3"/>
      <c r="CE3323" s="3"/>
      <c r="CH3323" s="3"/>
    </row>
    <row r="3324" spans="6:86">
      <c r="F3324" s="3"/>
      <c r="K3324" s="3"/>
      <c r="P3324" s="3"/>
      <c r="U3324" s="3"/>
      <c r="Z3324" s="3"/>
      <c r="AE3324" s="3"/>
      <c r="AJ3324" s="3"/>
      <c r="AK3324" s="172"/>
      <c r="AN3324" s="172"/>
      <c r="AO3324" s="3"/>
      <c r="AP3324" s="172"/>
      <c r="AQ3324" s="169"/>
      <c r="AR3324" s="172"/>
      <c r="AS3324" s="192"/>
      <c r="AT3324" s="3"/>
      <c r="AU3324" s="172"/>
      <c r="AV3324" s="169"/>
      <c r="AW3324" s="172"/>
      <c r="AX3324" s="192"/>
      <c r="AY3324" s="3"/>
      <c r="AZ3324" s="172"/>
      <c r="BA3324" s="169"/>
      <c r="BB3324" s="172"/>
      <c r="BC3324" s="192"/>
      <c r="BD3324" s="3"/>
      <c r="BE3324" s="172"/>
      <c r="BF3324" s="169"/>
      <c r="BG3324" s="172"/>
      <c r="BH3324" s="192"/>
      <c r="BI3324" s="3"/>
      <c r="BJ3324" s="172"/>
      <c r="BK3324" s="169"/>
      <c r="BL3324" s="172"/>
      <c r="BM3324" s="192"/>
      <c r="BN3324" s="3"/>
      <c r="BO3324" s="172"/>
      <c r="BP3324" s="169"/>
      <c r="BQ3324" s="172"/>
      <c r="BR3324" s="192"/>
      <c r="BS3324" s="3"/>
      <c r="BV3324" s="3"/>
      <c r="BX3324" s="3"/>
      <c r="BZ3324" s="3"/>
      <c r="CC3324" s="3"/>
      <c r="CE3324" s="3"/>
      <c r="CH3324" s="3"/>
    </row>
    <row r="3325" spans="6:86">
      <c r="F3325" s="3"/>
      <c r="K3325" s="3"/>
      <c r="P3325" s="3"/>
      <c r="U3325" s="3"/>
      <c r="Z3325" s="3"/>
      <c r="AE3325" s="3"/>
      <c r="AJ3325" s="3"/>
      <c r="AK3325" s="172"/>
      <c r="AN3325" s="172"/>
      <c r="AO3325" s="3"/>
      <c r="AP3325" s="172"/>
      <c r="AQ3325" s="169"/>
      <c r="AR3325" s="172"/>
      <c r="AS3325" s="192"/>
      <c r="AT3325" s="3"/>
      <c r="AU3325" s="172"/>
      <c r="AV3325" s="169"/>
      <c r="AW3325" s="172"/>
      <c r="AX3325" s="192"/>
      <c r="AY3325" s="3"/>
      <c r="AZ3325" s="172"/>
      <c r="BA3325" s="169"/>
      <c r="BB3325" s="172"/>
      <c r="BC3325" s="192"/>
      <c r="BD3325" s="3"/>
      <c r="BE3325" s="172"/>
      <c r="BF3325" s="169"/>
      <c r="BG3325" s="172"/>
      <c r="BH3325" s="192"/>
      <c r="BI3325" s="3"/>
      <c r="BJ3325" s="172"/>
      <c r="BK3325" s="169"/>
      <c r="BL3325" s="172"/>
      <c r="BM3325" s="192"/>
      <c r="BN3325" s="3"/>
      <c r="BO3325" s="172"/>
      <c r="BP3325" s="169"/>
      <c r="BQ3325" s="172"/>
      <c r="BR3325" s="192"/>
      <c r="BS3325" s="3"/>
      <c r="BV3325" s="3"/>
      <c r="BX3325" s="3"/>
      <c r="BZ3325" s="3"/>
      <c r="CC3325" s="3"/>
      <c r="CE3325" s="3"/>
      <c r="CH3325" s="3"/>
    </row>
    <row r="3326" spans="6:86">
      <c r="F3326" s="3"/>
      <c r="K3326" s="3"/>
      <c r="P3326" s="3"/>
      <c r="U3326" s="3"/>
      <c r="Z3326" s="3"/>
      <c r="AE3326" s="3"/>
      <c r="AJ3326" s="3"/>
      <c r="AK3326" s="172"/>
      <c r="AN3326" s="172"/>
      <c r="AO3326" s="3"/>
      <c r="AP3326" s="172"/>
      <c r="AQ3326" s="169"/>
      <c r="AR3326" s="172"/>
      <c r="AS3326" s="192"/>
      <c r="AT3326" s="3"/>
      <c r="AU3326" s="172"/>
      <c r="AV3326" s="169"/>
      <c r="AW3326" s="172"/>
      <c r="AX3326" s="192"/>
      <c r="AY3326" s="3"/>
      <c r="AZ3326" s="172"/>
      <c r="BA3326" s="169"/>
      <c r="BB3326" s="172"/>
      <c r="BC3326" s="192"/>
      <c r="BD3326" s="3"/>
      <c r="BE3326" s="172"/>
      <c r="BF3326" s="169"/>
      <c r="BG3326" s="172"/>
      <c r="BH3326" s="192"/>
      <c r="BI3326" s="3"/>
      <c r="BJ3326" s="172"/>
      <c r="BK3326" s="169"/>
      <c r="BL3326" s="172"/>
      <c r="BM3326" s="192"/>
      <c r="BN3326" s="3"/>
      <c r="BO3326" s="172"/>
      <c r="BP3326" s="169"/>
      <c r="BQ3326" s="172"/>
      <c r="BR3326" s="192"/>
      <c r="BS3326" s="3"/>
      <c r="BV3326" s="3"/>
      <c r="BX3326" s="3"/>
      <c r="BZ3326" s="3"/>
      <c r="CC3326" s="3"/>
      <c r="CE3326" s="3"/>
      <c r="CH3326" s="3"/>
    </row>
    <row r="3327" spans="6:86">
      <c r="F3327" s="3"/>
      <c r="K3327" s="3"/>
      <c r="P3327" s="3"/>
      <c r="U3327" s="3"/>
      <c r="Z3327" s="3"/>
      <c r="AE3327" s="3"/>
      <c r="AJ3327" s="3"/>
      <c r="AK3327" s="172"/>
      <c r="AN3327" s="172"/>
      <c r="AO3327" s="3"/>
      <c r="AP3327" s="172"/>
      <c r="AQ3327" s="169"/>
      <c r="AR3327" s="172"/>
      <c r="AS3327" s="192"/>
      <c r="AT3327" s="3"/>
      <c r="AU3327" s="172"/>
      <c r="AV3327" s="169"/>
      <c r="AW3327" s="172"/>
      <c r="AX3327" s="192"/>
      <c r="AY3327" s="3"/>
      <c r="AZ3327" s="172"/>
      <c r="BA3327" s="169"/>
      <c r="BB3327" s="172"/>
      <c r="BC3327" s="192"/>
      <c r="BD3327" s="3"/>
      <c r="BE3327" s="172"/>
      <c r="BF3327" s="169"/>
      <c r="BG3327" s="172"/>
      <c r="BH3327" s="192"/>
      <c r="BI3327" s="3"/>
      <c r="BJ3327" s="172"/>
      <c r="BK3327" s="169"/>
      <c r="BL3327" s="172"/>
      <c r="BM3327" s="192"/>
      <c r="BN3327" s="3"/>
      <c r="BO3327" s="172"/>
      <c r="BP3327" s="169"/>
      <c r="BQ3327" s="172"/>
      <c r="BR3327" s="192"/>
      <c r="BS3327" s="3"/>
      <c r="BV3327" s="3"/>
      <c r="BX3327" s="3"/>
      <c r="BZ3327" s="3"/>
      <c r="CC3327" s="3"/>
      <c r="CE3327" s="3"/>
      <c r="CH3327" s="3"/>
    </row>
    <row r="3328" spans="6:86">
      <c r="F3328" s="3"/>
      <c r="K3328" s="3"/>
      <c r="P3328" s="3"/>
      <c r="U3328" s="3"/>
      <c r="Z3328" s="3"/>
      <c r="AE3328" s="3"/>
      <c r="AJ3328" s="3"/>
      <c r="AK3328" s="172"/>
      <c r="AN3328" s="172"/>
      <c r="AO3328" s="3"/>
      <c r="AP3328" s="172"/>
      <c r="AQ3328" s="169"/>
      <c r="AR3328" s="172"/>
      <c r="AS3328" s="192"/>
      <c r="AT3328" s="3"/>
      <c r="AU3328" s="172"/>
      <c r="AV3328" s="169"/>
      <c r="AW3328" s="172"/>
      <c r="AX3328" s="192"/>
      <c r="AY3328" s="3"/>
      <c r="AZ3328" s="172"/>
      <c r="BA3328" s="169"/>
      <c r="BB3328" s="172"/>
      <c r="BC3328" s="192"/>
      <c r="BD3328" s="3"/>
      <c r="BE3328" s="172"/>
      <c r="BF3328" s="169"/>
      <c r="BG3328" s="172"/>
      <c r="BH3328" s="192"/>
      <c r="BI3328" s="3"/>
      <c r="BJ3328" s="172"/>
      <c r="BK3328" s="169"/>
      <c r="BL3328" s="172"/>
      <c r="BM3328" s="192"/>
      <c r="BN3328" s="3"/>
      <c r="BO3328" s="172"/>
      <c r="BP3328" s="169"/>
      <c r="BQ3328" s="172"/>
      <c r="BR3328" s="192"/>
      <c r="BS3328" s="3"/>
      <c r="BV3328" s="3"/>
      <c r="BX3328" s="3"/>
      <c r="BZ3328" s="3"/>
      <c r="CC3328" s="3"/>
      <c r="CE3328" s="3"/>
      <c r="CH3328" s="3"/>
    </row>
    <row r="3329" spans="6:86">
      <c r="F3329" s="3"/>
      <c r="K3329" s="3"/>
      <c r="P3329" s="3"/>
      <c r="U3329" s="3"/>
      <c r="Z3329" s="3"/>
      <c r="AE3329" s="3"/>
      <c r="AJ3329" s="3"/>
      <c r="AK3329" s="172"/>
      <c r="AN3329" s="172"/>
      <c r="AO3329" s="3"/>
      <c r="AP3329" s="172"/>
      <c r="AQ3329" s="169"/>
      <c r="AR3329" s="172"/>
      <c r="AS3329" s="192"/>
      <c r="AT3329" s="3"/>
      <c r="AU3329" s="172"/>
      <c r="AV3329" s="169"/>
      <c r="AW3329" s="172"/>
      <c r="AX3329" s="192"/>
      <c r="AY3329" s="3"/>
      <c r="AZ3329" s="172"/>
      <c r="BA3329" s="169"/>
      <c r="BB3329" s="172"/>
      <c r="BC3329" s="192"/>
      <c r="BD3329" s="3"/>
      <c r="BE3329" s="172"/>
      <c r="BF3329" s="169"/>
      <c r="BG3329" s="172"/>
      <c r="BH3329" s="192"/>
      <c r="BI3329" s="3"/>
      <c r="BJ3329" s="172"/>
      <c r="BK3329" s="169"/>
      <c r="BL3329" s="172"/>
      <c r="BM3329" s="192"/>
      <c r="BN3329" s="3"/>
      <c r="BO3329" s="172"/>
      <c r="BP3329" s="169"/>
      <c r="BQ3329" s="172"/>
      <c r="BR3329" s="192"/>
      <c r="BS3329" s="3"/>
      <c r="BV3329" s="3"/>
      <c r="BX3329" s="3"/>
      <c r="BZ3329" s="3"/>
      <c r="CC3329" s="3"/>
      <c r="CE3329" s="3"/>
      <c r="CH3329" s="3"/>
    </row>
    <row r="3330" spans="6:86">
      <c r="F3330" s="3"/>
      <c r="K3330" s="3"/>
      <c r="P3330" s="3"/>
      <c r="U3330" s="3"/>
      <c r="Z3330" s="3"/>
      <c r="AE3330" s="3"/>
      <c r="AJ3330" s="3"/>
      <c r="AK3330" s="172"/>
      <c r="AN3330" s="172"/>
      <c r="AO3330" s="3"/>
      <c r="AP3330" s="172"/>
      <c r="AQ3330" s="169"/>
      <c r="AR3330" s="172"/>
      <c r="AS3330" s="192"/>
      <c r="AT3330" s="3"/>
      <c r="AU3330" s="172"/>
      <c r="AV3330" s="169"/>
      <c r="AW3330" s="172"/>
      <c r="AX3330" s="192"/>
      <c r="AY3330" s="3"/>
      <c r="AZ3330" s="172"/>
      <c r="BA3330" s="169"/>
      <c r="BB3330" s="172"/>
      <c r="BC3330" s="192"/>
      <c r="BD3330" s="3"/>
      <c r="BE3330" s="172"/>
      <c r="BF3330" s="169"/>
      <c r="BG3330" s="172"/>
      <c r="BH3330" s="192"/>
      <c r="BI3330" s="3"/>
      <c r="BJ3330" s="172"/>
      <c r="BK3330" s="169"/>
      <c r="BL3330" s="172"/>
      <c r="BM3330" s="192"/>
      <c r="BN3330" s="3"/>
      <c r="BO3330" s="172"/>
      <c r="BP3330" s="169"/>
      <c r="BQ3330" s="172"/>
      <c r="BR3330" s="192"/>
      <c r="BS3330" s="3"/>
      <c r="BV3330" s="3"/>
      <c r="BX3330" s="3"/>
      <c r="BZ3330" s="3"/>
      <c r="CC3330" s="3"/>
      <c r="CE3330" s="3"/>
      <c r="CH3330" s="3"/>
    </row>
    <row r="3331" spans="6:86">
      <c r="F3331" s="3"/>
      <c r="K3331" s="3"/>
      <c r="P3331" s="3"/>
      <c r="U3331" s="3"/>
      <c r="Z3331" s="3"/>
      <c r="AE3331" s="3"/>
      <c r="AJ3331" s="3"/>
      <c r="AK3331" s="172"/>
      <c r="AN3331" s="172"/>
      <c r="AO3331" s="3"/>
      <c r="AP3331" s="172"/>
      <c r="AQ3331" s="169"/>
      <c r="AR3331" s="172"/>
      <c r="AS3331" s="192"/>
      <c r="AT3331" s="3"/>
      <c r="AU3331" s="172"/>
      <c r="AV3331" s="169"/>
      <c r="AW3331" s="172"/>
      <c r="AX3331" s="192"/>
      <c r="AY3331" s="3"/>
      <c r="AZ3331" s="172"/>
      <c r="BA3331" s="169"/>
      <c r="BB3331" s="172"/>
      <c r="BC3331" s="192"/>
      <c r="BD3331" s="3"/>
      <c r="BE3331" s="172"/>
      <c r="BF3331" s="169"/>
      <c r="BG3331" s="172"/>
      <c r="BH3331" s="192"/>
      <c r="BI3331" s="3"/>
      <c r="BJ3331" s="172"/>
      <c r="BK3331" s="169"/>
      <c r="BL3331" s="172"/>
      <c r="BM3331" s="192"/>
      <c r="BN3331" s="3"/>
      <c r="BO3331" s="172"/>
      <c r="BP3331" s="169"/>
      <c r="BQ3331" s="172"/>
      <c r="BR3331" s="192"/>
      <c r="BS3331" s="3"/>
      <c r="BV3331" s="3"/>
      <c r="BX3331" s="3"/>
      <c r="BZ3331" s="3"/>
      <c r="CC3331" s="3"/>
      <c r="CE3331" s="3"/>
      <c r="CH3331" s="3"/>
    </row>
    <row r="3332" spans="6:86">
      <c r="F3332" s="3"/>
      <c r="K3332" s="3"/>
      <c r="P3332" s="3"/>
      <c r="U3332" s="3"/>
      <c r="Z3332" s="3"/>
      <c r="AE3332" s="3"/>
      <c r="AJ3332" s="3"/>
      <c r="AK3332" s="172"/>
      <c r="AN3332" s="172"/>
      <c r="AO3332" s="3"/>
      <c r="AP3332" s="172"/>
      <c r="AQ3332" s="169"/>
      <c r="AR3332" s="172"/>
      <c r="AS3332" s="192"/>
      <c r="AT3332" s="3"/>
      <c r="AU3332" s="172"/>
      <c r="AV3332" s="169"/>
      <c r="AW3332" s="172"/>
      <c r="AX3332" s="192"/>
      <c r="AY3332" s="3"/>
      <c r="AZ3332" s="172"/>
      <c r="BA3332" s="169"/>
      <c r="BB3332" s="172"/>
      <c r="BC3332" s="192"/>
      <c r="BD3332" s="3"/>
      <c r="BE3332" s="172"/>
      <c r="BF3332" s="169"/>
      <c r="BG3332" s="172"/>
      <c r="BH3332" s="192"/>
      <c r="BI3332" s="3"/>
      <c r="BJ3332" s="172"/>
      <c r="BK3332" s="169"/>
      <c r="BL3332" s="172"/>
      <c r="BM3332" s="192"/>
      <c r="BN3332" s="3"/>
      <c r="BO3332" s="172"/>
      <c r="BP3332" s="169"/>
      <c r="BQ3332" s="172"/>
      <c r="BR3332" s="192"/>
      <c r="BS3332" s="3"/>
      <c r="BV3332" s="3"/>
      <c r="BX3332" s="3"/>
      <c r="BZ3332" s="3"/>
      <c r="CC3332" s="3"/>
      <c r="CE3332" s="3"/>
      <c r="CH3332" s="3"/>
    </row>
    <row r="3333" spans="6:86">
      <c r="F3333" s="3"/>
      <c r="K3333" s="3"/>
      <c r="P3333" s="3"/>
      <c r="U3333" s="3"/>
      <c r="Z3333" s="3"/>
      <c r="AE3333" s="3"/>
      <c r="AJ3333" s="3"/>
      <c r="AK3333" s="172"/>
      <c r="AN3333" s="172"/>
      <c r="AO3333" s="3"/>
      <c r="AP3333" s="172"/>
      <c r="AQ3333" s="169"/>
      <c r="AR3333" s="172"/>
      <c r="AS3333" s="192"/>
      <c r="AT3333" s="3"/>
      <c r="AU3333" s="172"/>
      <c r="AV3333" s="169"/>
      <c r="AW3333" s="172"/>
      <c r="AX3333" s="192"/>
      <c r="AY3333" s="3"/>
      <c r="AZ3333" s="172"/>
      <c r="BA3333" s="169"/>
      <c r="BB3333" s="172"/>
      <c r="BC3333" s="192"/>
      <c r="BD3333" s="3"/>
      <c r="BE3333" s="172"/>
      <c r="BF3333" s="169"/>
      <c r="BG3333" s="172"/>
      <c r="BH3333" s="192"/>
      <c r="BI3333" s="3"/>
      <c r="BJ3333" s="172"/>
      <c r="BK3333" s="169"/>
      <c r="BL3333" s="172"/>
      <c r="BM3333" s="192"/>
      <c r="BN3333" s="3"/>
      <c r="BO3333" s="172"/>
      <c r="BP3333" s="169"/>
      <c r="BQ3333" s="172"/>
      <c r="BR3333" s="192"/>
      <c r="BS3333" s="3"/>
      <c r="BV3333" s="3"/>
      <c r="BX3333" s="3"/>
      <c r="BZ3333" s="3"/>
      <c r="CC3333" s="3"/>
      <c r="CE3333" s="3"/>
      <c r="CH3333" s="3"/>
    </row>
    <row r="3334" spans="6:86">
      <c r="F3334" s="3"/>
      <c r="K3334" s="3"/>
      <c r="P3334" s="3"/>
      <c r="U3334" s="3"/>
      <c r="Z3334" s="3"/>
      <c r="AE3334" s="3"/>
      <c r="AJ3334" s="3"/>
      <c r="AK3334" s="172"/>
      <c r="AN3334" s="172"/>
      <c r="AO3334" s="3"/>
      <c r="AP3334" s="172"/>
      <c r="AQ3334" s="169"/>
      <c r="AR3334" s="172"/>
      <c r="AS3334" s="192"/>
      <c r="AT3334" s="3"/>
      <c r="AU3334" s="172"/>
      <c r="AV3334" s="169"/>
      <c r="AW3334" s="172"/>
      <c r="AX3334" s="192"/>
      <c r="AY3334" s="3"/>
      <c r="AZ3334" s="172"/>
      <c r="BA3334" s="169"/>
      <c r="BB3334" s="172"/>
      <c r="BC3334" s="192"/>
      <c r="BD3334" s="3"/>
      <c r="BE3334" s="172"/>
      <c r="BF3334" s="169"/>
      <c r="BG3334" s="172"/>
      <c r="BH3334" s="192"/>
      <c r="BI3334" s="3"/>
      <c r="BJ3334" s="172"/>
      <c r="BK3334" s="169"/>
      <c r="BL3334" s="172"/>
      <c r="BM3334" s="192"/>
      <c r="BN3334" s="3"/>
      <c r="BO3334" s="172"/>
      <c r="BP3334" s="169"/>
      <c r="BQ3334" s="172"/>
      <c r="BR3334" s="192"/>
      <c r="BS3334" s="3"/>
      <c r="BV3334" s="3"/>
      <c r="BX3334" s="3"/>
      <c r="BZ3334" s="3"/>
      <c r="CC3334" s="3"/>
      <c r="CE3334" s="3"/>
      <c r="CH3334" s="3"/>
    </row>
    <row r="3335" spans="6:86">
      <c r="F3335" s="3"/>
      <c r="K3335" s="3"/>
      <c r="P3335" s="3"/>
      <c r="U3335" s="3"/>
      <c r="Z3335" s="3"/>
      <c r="AE3335" s="3"/>
      <c r="AJ3335" s="3"/>
      <c r="AK3335" s="172"/>
      <c r="AN3335" s="172"/>
      <c r="AO3335" s="3"/>
      <c r="AP3335" s="172"/>
      <c r="AQ3335" s="169"/>
      <c r="AR3335" s="172"/>
      <c r="AS3335" s="192"/>
      <c r="AT3335" s="3"/>
      <c r="AU3335" s="172"/>
      <c r="AV3335" s="169"/>
      <c r="AW3335" s="172"/>
      <c r="AX3335" s="192"/>
      <c r="AY3335" s="3"/>
      <c r="AZ3335" s="172"/>
      <c r="BA3335" s="169"/>
      <c r="BB3335" s="172"/>
      <c r="BC3335" s="192"/>
      <c r="BD3335" s="3"/>
      <c r="BE3335" s="172"/>
      <c r="BF3335" s="169"/>
      <c r="BG3335" s="172"/>
      <c r="BH3335" s="192"/>
      <c r="BI3335" s="3"/>
      <c r="BJ3335" s="172"/>
      <c r="BK3335" s="169"/>
      <c r="BL3335" s="172"/>
      <c r="BM3335" s="192"/>
      <c r="BN3335" s="3"/>
      <c r="BO3335" s="172"/>
      <c r="BP3335" s="169"/>
      <c r="BQ3335" s="172"/>
      <c r="BR3335" s="192"/>
      <c r="BS3335" s="3"/>
      <c r="BV3335" s="3"/>
      <c r="BX3335" s="3"/>
      <c r="BZ3335" s="3"/>
      <c r="CC3335" s="3"/>
      <c r="CE3335" s="3"/>
      <c r="CH3335" s="3"/>
    </row>
    <row r="3336" spans="6:86">
      <c r="F3336" s="3"/>
      <c r="K3336" s="3"/>
      <c r="P3336" s="3"/>
      <c r="U3336" s="3"/>
      <c r="Z3336" s="3"/>
      <c r="AE3336" s="3"/>
      <c r="AJ3336" s="3"/>
      <c r="AK3336" s="172"/>
      <c r="AN3336" s="172"/>
      <c r="AO3336" s="3"/>
      <c r="AP3336" s="172"/>
      <c r="AQ3336" s="169"/>
      <c r="AR3336" s="172"/>
      <c r="AS3336" s="192"/>
      <c r="AT3336" s="3"/>
      <c r="AU3336" s="172"/>
      <c r="AV3336" s="169"/>
      <c r="AW3336" s="172"/>
      <c r="AX3336" s="192"/>
      <c r="AY3336" s="3"/>
      <c r="AZ3336" s="172"/>
      <c r="BA3336" s="169"/>
      <c r="BB3336" s="172"/>
      <c r="BC3336" s="192"/>
      <c r="BD3336" s="3"/>
      <c r="BE3336" s="172"/>
      <c r="BF3336" s="169"/>
      <c r="BG3336" s="172"/>
      <c r="BH3336" s="192"/>
      <c r="BI3336" s="3"/>
      <c r="BJ3336" s="172"/>
      <c r="BK3336" s="169"/>
      <c r="BL3336" s="172"/>
      <c r="BM3336" s="192"/>
      <c r="BN3336" s="3"/>
      <c r="BO3336" s="172"/>
      <c r="BP3336" s="169"/>
      <c r="BQ3336" s="172"/>
      <c r="BR3336" s="192"/>
      <c r="BS3336" s="3"/>
      <c r="BV3336" s="3"/>
      <c r="BX3336" s="3"/>
      <c r="BZ3336" s="3"/>
      <c r="CC3336" s="3"/>
      <c r="CE3336" s="3"/>
      <c r="CH3336" s="3"/>
    </row>
    <row r="3337" spans="6:86">
      <c r="F3337" s="3"/>
      <c r="K3337" s="3"/>
      <c r="P3337" s="3"/>
      <c r="U3337" s="3"/>
      <c r="Z3337" s="3"/>
      <c r="AE3337" s="3"/>
      <c r="AJ3337" s="3"/>
      <c r="AK3337" s="172"/>
      <c r="AN3337" s="172"/>
      <c r="AO3337" s="3"/>
      <c r="AP3337" s="172"/>
      <c r="AQ3337" s="169"/>
      <c r="AR3337" s="172"/>
      <c r="AS3337" s="192"/>
      <c r="AT3337" s="3"/>
      <c r="AU3337" s="172"/>
      <c r="AV3337" s="169"/>
      <c r="AW3337" s="172"/>
      <c r="AX3337" s="192"/>
      <c r="AY3337" s="3"/>
      <c r="AZ3337" s="172"/>
      <c r="BA3337" s="169"/>
      <c r="BB3337" s="172"/>
      <c r="BC3337" s="192"/>
      <c r="BD3337" s="3"/>
      <c r="BE3337" s="172"/>
      <c r="BF3337" s="169"/>
      <c r="BG3337" s="172"/>
      <c r="BH3337" s="192"/>
      <c r="BI3337" s="3"/>
      <c r="BJ3337" s="172"/>
      <c r="BK3337" s="169"/>
      <c r="BL3337" s="172"/>
      <c r="BM3337" s="192"/>
      <c r="BN3337" s="3"/>
      <c r="BO3337" s="172"/>
      <c r="BP3337" s="169"/>
      <c r="BQ3337" s="172"/>
      <c r="BR3337" s="192"/>
      <c r="BS3337" s="3"/>
      <c r="BV3337" s="3"/>
      <c r="BX3337" s="3"/>
      <c r="BZ3337" s="3"/>
      <c r="CC3337" s="3"/>
      <c r="CE3337" s="3"/>
      <c r="CH3337" s="3"/>
    </row>
    <row r="3338" spans="6:86">
      <c r="F3338" s="3"/>
      <c r="K3338" s="3"/>
      <c r="P3338" s="3"/>
      <c r="U3338" s="3"/>
      <c r="Z3338" s="3"/>
      <c r="AE3338" s="3"/>
      <c r="AJ3338" s="3"/>
      <c r="AK3338" s="172"/>
      <c r="AN3338" s="172"/>
      <c r="AO3338" s="3"/>
      <c r="AP3338" s="172"/>
      <c r="AQ3338" s="169"/>
      <c r="AR3338" s="172"/>
      <c r="AS3338" s="192"/>
      <c r="AT3338" s="3"/>
      <c r="AU3338" s="172"/>
      <c r="AV3338" s="169"/>
      <c r="AW3338" s="172"/>
      <c r="AX3338" s="192"/>
      <c r="AY3338" s="3"/>
      <c r="AZ3338" s="172"/>
      <c r="BA3338" s="169"/>
      <c r="BB3338" s="172"/>
      <c r="BC3338" s="192"/>
      <c r="BD3338" s="3"/>
      <c r="BE3338" s="172"/>
      <c r="BF3338" s="169"/>
      <c r="BG3338" s="172"/>
      <c r="BH3338" s="192"/>
      <c r="BI3338" s="3"/>
      <c r="BJ3338" s="172"/>
      <c r="BK3338" s="169"/>
      <c r="BL3338" s="172"/>
      <c r="BM3338" s="192"/>
      <c r="BN3338" s="3"/>
      <c r="BO3338" s="172"/>
      <c r="BP3338" s="169"/>
      <c r="BQ3338" s="172"/>
      <c r="BR3338" s="192"/>
      <c r="BS3338" s="3"/>
      <c r="BV3338" s="3"/>
      <c r="BX3338" s="3"/>
      <c r="BZ3338" s="3"/>
      <c r="CC3338" s="3"/>
      <c r="CE3338" s="3"/>
      <c r="CH3338" s="3"/>
    </row>
    <row r="3339" spans="6:86">
      <c r="F3339" s="3"/>
      <c r="K3339" s="3"/>
      <c r="P3339" s="3"/>
      <c r="U3339" s="3"/>
      <c r="Z3339" s="3"/>
      <c r="AE3339" s="3"/>
      <c r="AJ3339" s="3"/>
      <c r="AK3339" s="172"/>
      <c r="AN3339" s="172"/>
      <c r="AO3339" s="3"/>
      <c r="AP3339" s="172"/>
      <c r="AQ3339" s="169"/>
      <c r="AR3339" s="172"/>
      <c r="AS3339" s="192"/>
      <c r="AT3339" s="3"/>
      <c r="AU3339" s="172"/>
      <c r="AV3339" s="169"/>
      <c r="AW3339" s="172"/>
      <c r="AX3339" s="192"/>
      <c r="AY3339" s="3"/>
      <c r="AZ3339" s="172"/>
      <c r="BA3339" s="169"/>
      <c r="BB3339" s="172"/>
      <c r="BC3339" s="192"/>
      <c r="BD3339" s="3"/>
      <c r="BE3339" s="172"/>
      <c r="BF3339" s="169"/>
      <c r="BG3339" s="172"/>
      <c r="BH3339" s="192"/>
      <c r="BI3339" s="3"/>
      <c r="BJ3339" s="172"/>
      <c r="BK3339" s="169"/>
      <c r="BL3339" s="172"/>
      <c r="BM3339" s="192"/>
      <c r="BN3339" s="3"/>
      <c r="BO3339" s="172"/>
      <c r="BP3339" s="169"/>
      <c r="BQ3339" s="172"/>
      <c r="BR3339" s="192"/>
      <c r="BS3339" s="3"/>
      <c r="BV3339" s="3"/>
      <c r="BX3339" s="3"/>
      <c r="BZ3339" s="3"/>
      <c r="CC3339" s="3"/>
      <c r="CE3339" s="3"/>
      <c r="CH3339" s="3"/>
    </row>
    <row r="3340" spans="6:86">
      <c r="F3340" s="3"/>
      <c r="K3340" s="3"/>
      <c r="P3340" s="3"/>
      <c r="U3340" s="3"/>
      <c r="Z3340" s="3"/>
      <c r="AE3340" s="3"/>
      <c r="AJ3340" s="3"/>
      <c r="AK3340" s="172"/>
      <c r="AN3340" s="172"/>
      <c r="AO3340" s="3"/>
      <c r="AP3340" s="172"/>
      <c r="AQ3340" s="169"/>
      <c r="AR3340" s="172"/>
      <c r="AS3340" s="192"/>
      <c r="AT3340" s="3"/>
      <c r="AU3340" s="172"/>
      <c r="AV3340" s="169"/>
      <c r="AW3340" s="172"/>
      <c r="AX3340" s="192"/>
      <c r="AY3340" s="3"/>
      <c r="AZ3340" s="172"/>
      <c r="BA3340" s="169"/>
      <c r="BB3340" s="172"/>
      <c r="BC3340" s="192"/>
      <c r="BD3340" s="3"/>
      <c r="BE3340" s="172"/>
      <c r="BF3340" s="169"/>
      <c r="BG3340" s="172"/>
      <c r="BH3340" s="192"/>
      <c r="BI3340" s="3"/>
      <c r="BJ3340" s="172"/>
      <c r="BK3340" s="169"/>
      <c r="BL3340" s="172"/>
      <c r="BM3340" s="192"/>
      <c r="BN3340" s="3"/>
      <c r="BO3340" s="172"/>
      <c r="BP3340" s="169"/>
      <c r="BQ3340" s="172"/>
      <c r="BR3340" s="192"/>
      <c r="BS3340" s="3"/>
      <c r="BV3340" s="3"/>
      <c r="BX3340" s="3"/>
      <c r="BZ3340" s="3"/>
      <c r="CC3340" s="3"/>
      <c r="CE3340" s="3"/>
      <c r="CH3340" s="3"/>
    </row>
    <row r="3341" spans="6:86">
      <c r="F3341" s="3"/>
      <c r="K3341" s="3"/>
      <c r="P3341" s="3"/>
      <c r="U3341" s="3"/>
      <c r="Z3341" s="3"/>
      <c r="AE3341" s="3"/>
      <c r="AJ3341" s="3"/>
      <c r="AK3341" s="172"/>
      <c r="AN3341" s="172"/>
      <c r="AO3341" s="3"/>
      <c r="AP3341" s="172"/>
      <c r="AQ3341" s="169"/>
      <c r="AR3341" s="172"/>
      <c r="AS3341" s="192"/>
      <c r="AT3341" s="3"/>
      <c r="AU3341" s="172"/>
      <c r="AV3341" s="169"/>
      <c r="AW3341" s="172"/>
      <c r="AX3341" s="192"/>
      <c r="AY3341" s="3"/>
      <c r="AZ3341" s="172"/>
      <c r="BA3341" s="169"/>
      <c r="BB3341" s="172"/>
      <c r="BC3341" s="192"/>
      <c r="BD3341" s="3"/>
      <c r="BE3341" s="172"/>
      <c r="BF3341" s="169"/>
      <c r="BG3341" s="172"/>
      <c r="BH3341" s="192"/>
      <c r="BI3341" s="3"/>
      <c r="BJ3341" s="172"/>
      <c r="BK3341" s="169"/>
      <c r="BL3341" s="172"/>
      <c r="BM3341" s="192"/>
      <c r="BN3341" s="3"/>
      <c r="BO3341" s="172"/>
      <c r="BP3341" s="169"/>
      <c r="BQ3341" s="172"/>
      <c r="BR3341" s="192"/>
      <c r="BS3341" s="3"/>
      <c r="BV3341" s="3"/>
      <c r="BX3341" s="3"/>
      <c r="BZ3341" s="3"/>
      <c r="CC3341" s="3"/>
      <c r="CE3341" s="3"/>
      <c r="CH3341" s="3"/>
    </row>
    <row r="3342" spans="6:86">
      <c r="F3342" s="3"/>
      <c r="K3342" s="3"/>
      <c r="P3342" s="3"/>
      <c r="U3342" s="3"/>
      <c r="Z3342" s="3"/>
      <c r="AE3342" s="3"/>
      <c r="AJ3342" s="3"/>
      <c r="AK3342" s="172"/>
      <c r="AN3342" s="172"/>
      <c r="AO3342" s="3"/>
      <c r="AP3342" s="172"/>
      <c r="AQ3342" s="169"/>
      <c r="AR3342" s="172"/>
      <c r="AS3342" s="192"/>
      <c r="AT3342" s="3"/>
      <c r="AU3342" s="172"/>
      <c r="AV3342" s="169"/>
      <c r="AW3342" s="172"/>
      <c r="AX3342" s="192"/>
      <c r="AY3342" s="3"/>
      <c r="AZ3342" s="172"/>
      <c r="BA3342" s="169"/>
      <c r="BB3342" s="172"/>
      <c r="BC3342" s="192"/>
      <c r="BD3342" s="3"/>
      <c r="BE3342" s="172"/>
      <c r="BF3342" s="169"/>
      <c r="BG3342" s="172"/>
      <c r="BH3342" s="192"/>
      <c r="BI3342" s="3"/>
      <c r="BJ3342" s="172"/>
      <c r="BK3342" s="169"/>
      <c r="BL3342" s="172"/>
      <c r="BM3342" s="192"/>
      <c r="BN3342" s="3"/>
      <c r="BO3342" s="172"/>
      <c r="BP3342" s="169"/>
      <c r="BQ3342" s="172"/>
      <c r="BR3342" s="192"/>
      <c r="BS3342" s="3"/>
      <c r="BV3342" s="3"/>
      <c r="BX3342" s="3"/>
      <c r="BZ3342" s="3"/>
      <c r="CC3342" s="3"/>
      <c r="CE3342" s="3"/>
      <c r="CH3342" s="3"/>
    </row>
    <row r="3343" spans="6:86">
      <c r="F3343" s="3"/>
      <c r="K3343" s="3"/>
      <c r="P3343" s="3"/>
      <c r="U3343" s="3"/>
      <c r="Z3343" s="3"/>
      <c r="AE3343" s="3"/>
      <c r="AJ3343" s="3"/>
      <c r="AK3343" s="172"/>
      <c r="AN3343" s="172"/>
      <c r="AO3343" s="3"/>
      <c r="AP3343" s="172"/>
      <c r="AQ3343" s="169"/>
      <c r="AR3343" s="172"/>
      <c r="AS3343" s="192"/>
      <c r="AT3343" s="3"/>
      <c r="AU3343" s="172"/>
      <c r="AV3343" s="169"/>
      <c r="AW3343" s="172"/>
      <c r="AX3343" s="192"/>
      <c r="AY3343" s="3"/>
      <c r="AZ3343" s="172"/>
      <c r="BA3343" s="169"/>
      <c r="BB3343" s="172"/>
      <c r="BC3343" s="192"/>
      <c r="BD3343" s="3"/>
      <c r="BE3343" s="172"/>
      <c r="BF3343" s="169"/>
      <c r="BG3343" s="172"/>
      <c r="BH3343" s="192"/>
      <c r="BI3343" s="3"/>
      <c r="BJ3343" s="172"/>
      <c r="BK3343" s="169"/>
      <c r="BL3343" s="172"/>
      <c r="BM3343" s="192"/>
      <c r="BN3343" s="3"/>
      <c r="BO3343" s="172"/>
      <c r="BP3343" s="169"/>
      <c r="BQ3343" s="172"/>
      <c r="BR3343" s="192"/>
      <c r="BS3343" s="3"/>
      <c r="BV3343" s="3"/>
      <c r="BX3343" s="3"/>
      <c r="BZ3343" s="3"/>
      <c r="CC3343" s="3"/>
      <c r="CE3343" s="3"/>
      <c r="CH3343" s="3"/>
    </row>
    <row r="3344" spans="6:86">
      <c r="F3344" s="3"/>
      <c r="K3344" s="3"/>
      <c r="P3344" s="3"/>
      <c r="U3344" s="3"/>
      <c r="Z3344" s="3"/>
      <c r="AE3344" s="3"/>
      <c r="AJ3344" s="3"/>
      <c r="AK3344" s="172"/>
      <c r="AN3344" s="172"/>
      <c r="AO3344" s="3"/>
      <c r="AP3344" s="172"/>
      <c r="AQ3344" s="169"/>
      <c r="AR3344" s="172"/>
      <c r="AS3344" s="192"/>
      <c r="AT3344" s="3"/>
      <c r="AU3344" s="172"/>
      <c r="AV3344" s="169"/>
      <c r="AW3344" s="172"/>
      <c r="AX3344" s="192"/>
      <c r="AY3344" s="3"/>
      <c r="AZ3344" s="172"/>
      <c r="BA3344" s="169"/>
      <c r="BB3344" s="172"/>
      <c r="BC3344" s="192"/>
      <c r="BD3344" s="3"/>
      <c r="BE3344" s="172"/>
      <c r="BF3344" s="169"/>
      <c r="BG3344" s="172"/>
      <c r="BH3344" s="192"/>
      <c r="BI3344" s="3"/>
      <c r="BJ3344" s="172"/>
      <c r="BK3344" s="169"/>
      <c r="BL3344" s="172"/>
      <c r="BM3344" s="192"/>
      <c r="BN3344" s="3"/>
      <c r="BO3344" s="172"/>
      <c r="BP3344" s="169"/>
      <c r="BQ3344" s="172"/>
      <c r="BR3344" s="192"/>
      <c r="BS3344" s="3"/>
      <c r="BV3344" s="3"/>
      <c r="BX3344" s="3"/>
      <c r="BZ3344" s="3"/>
      <c r="CC3344" s="3"/>
      <c r="CE3344" s="3"/>
      <c r="CH3344" s="3"/>
    </row>
    <row r="3345" spans="6:86">
      <c r="F3345" s="3"/>
      <c r="K3345" s="3"/>
      <c r="P3345" s="3"/>
      <c r="U3345" s="3"/>
      <c r="Z3345" s="3"/>
      <c r="AE3345" s="3"/>
      <c r="AJ3345" s="3"/>
      <c r="AK3345" s="172"/>
      <c r="AN3345" s="172"/>
      <c r="AO3345" s="3"/>
      <c r="AP3345" s="172"/>
      <c r="AQ3345" s="169"/>
      <c r="AR3345" s="172"/>
      <c r="AS3345" s="192"/>
      <c r="AT3345" s="3"/>
      <c r="AU3345" s="172"/>
      <c r="AV3345" s="169"/>
      <c r="AW3345" s="172"/>
      <c r="AX3345" s="192"/>
      <c r="AY3345" s="3"/>
      <c r="AZ3345" s="172"/>
      <c r="BA3345" s="169"/>
      <c r="BB3345" s="172"/>
      <c r="BC3345" s="192"/>
      <c r="BD3345" s="3"/>
      <c r="BE3345" s="172"/>
      <c r="BF3345" s="169"/>
      <c r="BG3345" s="172"/>
      <c r="BH3345" s="192"/>
      <c r="BI3345" s="3"/>
      <c r="BJ3345" s="172"/>
      <c r="BK3345" s="169"/>
      <c r="BL3345" s="172"/>
      <c r="BM3345" s="192"/>
      <c r="BN3345" s="3"/>
      <c r="BO3345" s="172"/>
      <c r="BP3345" s="169"/>
      <c r="BQ3345" s="172"/>
      <c r="BR3345" s="192"/>
      <c r="BS3345" s="3"/>
      <c r="BV3345" s="3"/>
      <c r="BX3345" s="3"/>
      <c r="BZ3345" s="3"/>
      <c r="CC3345" s="3"/>
      <c r="CE3345" s="3"/>
      <c r="CH3345" s="3"/>
    </row>
    <row r="3346" spans="6:86">
      <c r="F3346" s="3"/>
      <c r="K3346" s="3"/>
      <c r="P3346" s="3"/>
      <c r="U3346" s="3"/>
      <c r="Z3346" s="3"/>
      <c r="AE3346" s="3"/>
      <c r="AJ3346" s="3"/>
      <c r="AK3346" s="172"/>
      <c r="AN3346" s="172"/>
      <c r="AO3346" s="3"/>
      <c r="AP3346" s="172"/>
      <c r="AQ3346" s="169"/>
      <c r="AR3346" s="172"/>
      <c r="AS3346" s="192"/>
      <c r="AT3346" s="3"/>
      <c r="AU3346" s="172"/>
      <c r="AV3346" s="169"/>
      <c r="AW3346" s="172"/>
      <c r="AX3346" s="192"/>
      <c r="AY3346" s="3"/>
      <c r="AZ3346" s="172"/>
      <c r="BA3346" s="169"/>
      <c r="BB3346" s="172"/>
      <c r="BC3346" s="192"/>
      <c r="BD3346" s="3"/>
      <c r="BE3346" s="172"/>
      <c r="BF3346" s="169"/>
      <c r="BG3346" s="172"/>
      <c r="BH3346" s="192"/>
      <c r="BI3346" s="3"/>
      <c r="BJ3346" s="172"/>
      <c r="BK3346" s="169"/>
      <c r="BL3346" s="172"/>
      <c r="BM3346" s="192"/>
      <c r="BN3346" s="3"/>
      <c r="BO3346" s="172"/>
      <c r="BP3346" s="169"/>
      <c r="BQ3346" s="172"/>
      <c r="BR3346" s="192"/>
      <c r="BS3346" s="3"/>
      <c r="BV3346" s="3"/>
      <c r="BX3346" s="3"/>
      <c r="BZ3346" s="3"/>
      <c r="CC3346" s="3"/>
      <c r="CE3346" s="3"/>
      <c r="CH3346" s="3"/>
    </row>
    <row r="3347" spans="6:86">
      <c r="F3347" s="3"/>
      <c r="K3347" s="3"/>
      <c r="P3347" s="3"/>
      <c r="U3347" s="3"/>
      <c r="Z3347" s="3"/>
      <c r="AE3347" s="3"/>
      <c r="AJ3347" s="3"/>
      <c r="AK3347" s="172"/>
      <c r="AN3347" s="172"/>
      <c r="AO3347" s="3"/>
      <c r="AP3347" s="172"/>
      <c r="AQ3347" s="169"/>
      <c r="AR3347" s="172"/>
      <c r="AS3347" s="192"/>
      <c r="AT3347" s="3"/>
      <c r="AU3347" s="172"/>
      <c r="AV3347" s="169"/>
      <c r="AW3347" s="172"/>
      <c r="AX3347" s="192"/>
      <c r="AY3347" s="3"/>
      <c r="AZ3347" s="172"/>
      <c r="BA3347" s="169"/>
      <c r="BB3347" s="172"/>
      <c r="BC3347" s="192"/>
      <c r="BD3347" s="3"/>
      <c r="BE3347" s="172"/>
      <c r="BF3347" s="169"/>
      <c r="BG3347" s="172"/>
      <c r="BH3347" s="192"/>
      <c r="BI3347" s="3"/>
      <c r="BJ3347" s="172"/>
      <c r="BK3347" s="169"/>
      <c r="BL3347" s="172"/>
      <c r="BM3347" s="192"/>
      <c r="BN3347" s="3"/>
      <c r="BO3347" s="172"/>
      <c r="BP3347" s="169"/>
      <c r="BQ3347" s="172"/>
      <c r="BR3347" s="192"/>
      <c r="BS3347" s="3"/>
      <c r="BV3347" s="3"/>
      <c r="BX3347" s="3"/>
      <c r="BZ3347" s="3"/>
      <c r="CC3347" s="3"/>
      <c r="CE3347" s="3"/>
      <c r="CH3347" s="3"/>
    </row>
    <row r="3348" spans="6:86">
      <c r="F3348" s="3"/>
      <c r="K3348" s="3"/>
      <c r="P3348" s="3"/>
      <c r="U3348" s="3"/>
      <c r="Z3348" s="3"/>
      <c r="AE3348" s="3"/>
      <c r="AJ3348" s="3"/>
      <c r="AK3348" s="172"/>
      <c r="AN3348" s="172"/>
      <c r="AO3348" s="3"/>
      <c r="AP3348" s="172"/>
      <c r="AQ3348" s="169"/>
      <c r="AR3348" s="172"/>
      <c r="AS3348" s="192"/>
      <c r="AT3348" s="3"/>
      <c r="AU3348" s="172"/>
      <c r="AV3348" s="169"/>
      <c r="AW3348" s="172"/>
      <c r="AX3348" s="192"/>
      <c r="AY3348" s="3"/>
      <c r="AZ3348" s="172"/>
      <c r="BA3348" s="169"/>
      <c r="BB3348" s="172"/>
      <c r="BC3348" s="192"/>
      <c r="BD3348" s="3"/>
      <c r="BE3348" s="172"/>
      <c r="BF3348" s="169"/>
      <c r="BG3348" s="172"/>
      <c r="BH3348" s="192"/>
      <c r="BI3348" s="3"/>
      <c r="BJ3348" s="172"/>
      <c r="BK3348" s="169"/>
      <c r="BL3348" s="172"/>
      <c r="BM3348" s="192"/>
      <c r="BN3348" s="3"/>
      <c r="BO3348" s="172"/>
      <c r="BP3348" s="169"/>
      <c r="BQ3348" s="172"/>
      <c r="BR3348" s="192"/>
      <c r="BS3348" s="3"/>
      <c r="BV3348" s="3"/>
      <c r="BX3348" s="3"/>
      <c r="BZ3348" s="3"/>
      <c r="CC3348" s="3"/>
      <c r="CE3348" s="3"/>
      <c r="CH3348" s="3"/>
    </row>
    <row r="3349" spans="6:86">
      <c r="F3349" s="3"/>
      <c r="K3349" s="3"/>
      <c r="P3349" s="3"/>
      <c r="U3349" s="3"/>
      <c r="Z3349" s="3"/>
      <c r="AE3349" s="3"/>
      <c r="AJ3349" s="3"/>
      <c r="AK3349" s="172"/>
      <c r="AN3349" s="172"/>
      <c r="AO3349" s="3"/>
      <c r="AP3349" s="172"/>
      <c r="AQ3349" s="169"/>
      <c r="AR3349" s="172"/>
      <c r="AS3349" s="192"/>
      <c r="AT3349" s="3"/>
      <c r="AU3349" s="172"/>
      <c r="AV3349" s="169"/>
      <c r="AW3349" s="172"/>
      <c r="AX3349" s="192"/>
      <c r="AY3349" s="3"/>
      <c r="AZ3349" s="172"/>
      <c r="BA3349" s="169"/>
      <c r="BB3349" s="172"/>
      <c r="BC3349" s="192"/>
      <c r="BD3349" s="3"/>
      <c r="BE3349" s="172"/>
      <c r="BF3349" s="169"/>
      <c r="BG3349" s="172"/>
      <c r="BH3349" s="192"/>
      <c r="BI3349" s="3"/>
      <c r="BJ3349" s="172"/>
      <c r="BK3349" s="169"/>
      <c r="BL3349" s="172"/>
      <c r="BM3349" s="192"/>
      <c r="BN3349" s="3"/>
      <c r="BO3349" s="172"/>
      <c r="BP3349" s="169"/>
      <c r="BQ3349" s="172"/>
      <c r="BR3349" s="192"/>
      <c r="BS3349" s="3"/>
      <c r="BV3349" s="3"/>
      <c r="BX3349" s="3"/>
      <c r="BZ3349" s="3"/>
      <c r="CC3349" s="3"/>
      <c r="CE3349" s="3"/>
      <c r="CH3349" s="3"/>
    </row>
    <row r="3350" spans="6:86">
      <c r="F3350" s="3"/>
      <c r="K3350" s="3"/>
      <c r="P3350" s="3"/>
      <c r="U3350" s="3"/>
      <c r="Z3350" s="3"/>
      <c r="AE3350" s="3"/>
      <c r="AJ3350" s="3"/>
      <c r="AK3350" s="172"/>
      <c r="AN3350" s="172"/>
      <c r="AO3350" s="3"/>
      <c r="AP3350" s="172"/>
      <c r="AQ3350" s="169"/>
      <c r="AR3350" s="172"/>
      <c r="AS3350" s="192"/>
      <c r="AT3350" s="3"/>
      <c r="AU3350" s="172"/>
      <c r="AV3350" s="169"/>
      <c r="AW3350" s="172"/>
      <c r="AX3350" s="192"/>
      <c r="AY3350" s="3"/>
      <c r="AZ3350" s="172"/>
      <c r="BA3350" s="169"/>
      <c r="BB3350" s="172"/>
      <c r="BC3350" s="192"/>
      <c r="BD3350" s="3"/>
      <c r="BE3350" s="172"/>
      <c r="BF3350" s="169"/>
      <c r="BG3350" s="172"/>
      <c r="BH3350" s="192"/>
      <c r="BI3350" s="3"/>
      <c r="BJ3350" s="172"/>
      <c r="BK3350" s="169"/>
      <c r="BL3350" s="172"/>
      <c r="BM3350" s="192"/>
      <c r="BN3350" s="3"/>
      <c r="BO3350" s="172"/>
      <c r="BP3350" s="169"/>
      <c r="BQ3350" s="172"/>
      <c r="BR3350" s="192"/>
      <c r="BS3350" s="3"/>
      <c r="BV3350" s="3"/>
      <c r="BX3350" s="3"/>
      <c r="BZ3350" s="3"/>
      <c r="CC3350" s="3"/>
      <c r="CE3350" s="3"/>
      <c r="CH3350" s="3"/>
    </row>
    <row r="3351" spans="6:86">
      <c r="F3351" s="3"/>
      <c r="K3351" s="3"/>
      <c r="P3351" s="3"/>
      <c r="U3351" s="3"/>
      <c r="Z3351" s="3"/>
      <c r="AE3351" s="3"/>
      <c r="AJ3351" s="3"/>
      <c r="AK3351" s="172"/>
      <c r="AN3351" s="172"/>
      <c r="AO3351" s="3"/>
      <c r="AP3351" s="172"/>
      <c r="AQ3351" s="169"/>
      <c r="AR3351" s="172"/>
      <c r="AS3351" s="192"/>
      <c r="AT3351" s="3"/>
      <c r="AU3351" s="172"/>
      <c r="AV3351" s="169"/>
      <c r="AW3351" s="172"/>
      <c r="AX3351" s="192"/>
      <c r="AY3351" s="3"/>
      <c r="AZ3351" s="172"/>
      <c r="BA3351" s="169"/>
      <c r="BB3351" s="172"/>
      <c r="BC3351" s="192"/>
      <c r="BD3351" s="3"/>
      <c r="BE3351" s="172"/>
      <c r="BF3351" s="169"/>
      <c r="BG3351" s="172"/>
      <c r="BH3351" s="192"/>
      <c r="BI3351" s="3"/>
      <c r="BJ3351" s="172"/>
      <c r="BK3351" s="169"/>
      <c r="BL3351" s="172"/>
      <c r="BM3351" s="192"/>
      <c r="BN3351" s="3"/>
      <c r="BO3351" s="172"/>
      <c r="BP3351" s="169"/>
      <c r="BQ3351" s="172"/>
      <c r="BR3351" s="192"/>
      <c r="BS3351" s="3"/>
      <c r="BV3351" s="3"/>
      <c r="BX3351" s="3"/>
      <c r="BZ3351" s="3"/>
      <c r="CC3351" s="3"/>
      <c r="CE3351" s="3"/>
      <c r="CH3351" s="3"/>
    </row>
    <row r="3352" spans="6:86">
      <c r="F3352" s="3"/>
      <c r="K3352" s="3"/>
      <c r="P3352" s="3"/>
      <c r="U3352" s="3"/>
      <c r="Z3352" s="3"/>
      <c r="AE3352" s="3"/>
      <c r="AJ3352" s="3"/>
      <c r="AK3352" s="172"/>
      <c r="AN3352" s="172"/>
      <c r="AO3352" s="3"/>
      <c r="AP3352" s="172"/>
      <c r="AQ3352" s="169"/>
      <c r="AR3352" s="172"/>
      <c r="AS3352" s="192"/>
      <c r="AT3352" s="3"/>
      <c r="AU3352" s="172"/>
      <c r="AV3352" s="169"/>
      <c r="AW3352" s="172"/>
      <c r="AX3352" s="192"/>
      <c r="AY3352" s="3"/>
      <c r="AZ3352" s="172"/>
      <c r="BA3352" s="169"/>
      <c r="BB3352" s="172"/>
      <c r="BC3352" s="192"/>
      <c r="BD3352" s="3"/>
      <c r="BE3352" s="172"/>
      <c r="BF3352" s="169"/>
      <c r="BG3352" s="172"/>
      <c r="BH3352" s="192"/>
      <c r="BI3352" s="3"/>
      <c r="BJ3352" s="172"/>
      <c r="BK3352" s="169"/>
      <c r="BL3352" s="172"/>
      <c r="BM3352" s="192"/>
      <c r="BN3352" s="3"/>
      <c r="BO3352" s="172"/>
      <c r="BP3352" s="169"/>
      <c r="BQ3352" s="172"/>
      <c r="BR3352" s="192"/>
      <c r="BS3352" s="3"/>
      <c r="BV3352" s="3"/>
      <c r="BX3352" s="3"/>
      <c r="BZ3352" s="3"/>
      <c r="CC3352" s="3"/>
      <c r="CE3352" s="3"/>
      <c r="CH3352" s="3"/>
    </row>
    <row r="3353" spans="6:86">
      <c r="F3353" s="3"/>
      <c r="K3353" s="3"/>
      <c r="P3353" s="3"/>
      <c r="U3353" s="3"/>
      <c r="Z3353" s="3"/>
      <c r="AE3353" s="3"/>
      <c r="AJ3353" s="3"/>
      <c r="AK3353" s="172"/>
      <c r="AN3353" s="172"/>
      <c r="AO3353" s="3"/>
      <c r="AP3353" s="172"/>
      <c r="AQ3353" s="169"/>
      <c r="AR3353" s="172"/>
      <c r="AS3353" s="192"/>
      <c r="AT3353" s="3"/>
      <c r="AU3353" s="172"/>
      <c r="AV3353" s="169"/>
      <c r="AW3353" s="172"/>
      <c r="AX3353" s="192"/>
      <c r="AY3353" s="3"/>
      <c r="AZ3353" s="172"/>
      <c r="BA3353" s="169"/>
      <c r="BB3353" s="172"/>
      <c r="BC3353" s="192"/>
      <c r="BD3353" s="3"/>
      <c r="BE3353" s="172"/>
      <c r="BF3353" s="169"/>
      <c r="BG3353" s="172"/>
      <c r="BH3353" s="192"/>
      <c r="BI3353" s="3"/>
      <c r="BJ3353" s="172"/>
      <c r="BK3353" s="169"/>
      <c r="BL3353" s="172"/>
      <c r="BM3353" s="192"/>
      <c r="BN3353" s="3"/>
      <c r="BO3353" s="172"/>
      <c r="BP3353" s="169"/>
      <c r="BQ3353" s="172"/>
      <c r="BR3353" s="192"/>
      <c r="BS3353" s="3"/>
      <c r="BV3353" s="3"/>
      <c r="BX3353" s="3"/>
      <c r="BZ3353" s="3"/>
      <c r="CC3353" s="3"/>
      <c r="CE3353" s="3"/>
      <c r="CH3353" s="3"/>
    </row>
    <row r="3354" spans="6:86">
      <c r="F3354" s="3"/>
      <c r="K3354" s="3"/>
      <c r="P3354" s="3"/>
      <c r="U3354" s="3"/>
      <c r="Z3354" s="3"/>
      <c r="AE3354" s="3"/>
      <c r="AJ3354" s="3"/>
      <c r="AK3354" s="172"/>
      <c r="AN3354" s="172"/>
      <c r="AO3354" s="3"/>
      <c r="AP3354" s="172"/>
      <c r="AQ3354" s="169"/>
      <c r="AR3354" s="172"/>
      <c r="AS3354" s="192"/>
      <c r="AT3354" s="3"/>
      <c r="AU3354" s="172"/>
      <c r="AV3354" s="169"/>
      <c r="AW3354" s="172"/>
      <c r="AX3354" s="192"/>
      <c r="AY3354" s="3"/>
      <c r="AZ3354" s="172"/>
      <c r="BA3354" s="169"/>
      <c r="BB3354" s="172"/>
      <c r="BC3354" s="192"/>
      <c r="BD3354" s="3"/>
      <c r="BE3354" s="172"/>
      <c r="BF3354" s="169"/>
      <c r="BG3354" s="172"/>
      <c r="BH3354" s="192"/>
      <c r="BI3354" s="3"/>
      <c r="BJ3354" s="172"/>
      <c r="BK3354" s="169"/>
      <c r="BL3354" s="172"/>
      <c r="BM3354" s="192"/>
      <c r="BN3354" s="3"/>
      <c r="BO3354" s="172"/>
      <c r="BP3354" s="169"/>
      <c r="BQ3354" s="172"/>
      <c r="BR3354" s="192"/>
      <c r="BS3354" s="3"/>
      <c r="BV3354" s="3"/>
      <c r="BX3354" s="3"/>
      <c r="BZ3354" s="3"/>
      <c r="CC3354" s="3"/>
      <c r="CE3354" s="3"/>
      <c r="CH3354" s="3"/>
    </row>
    <row r="3355" spans="6:86">
      <c r="F3355" s="3"/>
      <c r="K3355" s="3"/>
      <c r="P3355" s="3"/>
      <c r="U3355" s="3"/>
      <c r="Z3355" s="3"/>
      <c r="AE3355" s="3"/>
      <c r="AJ3355" s="3"/>
      <c r="AK3355" s="172"/>
      <c r="AN3355" s="172"/>
      <c r="AO3355" s="3"/>
      <c r="AP3355" s="172"/>
      <c r="AQ3355" s="169"/>
      <c r="AR3355" s="172"/>
      <c r="AS3355" s="192"/>
      <c r="AT3355" s="3"/>
      <c r="AU3355" s="172"/>
      <c r="AV3355" s="169"/>
      <c r="AW3355" s="172"/>
      <c r="AX3355" s="192"/>
      <c r="AY3355" s="3"/>
      <c r="AZ3355" s="172"/>
      <c r="BA3355" s="169"/>
      <c r="BB3355" s="172"/>
      <c r="BC3355" s="192"/>
      <c r="BD3355" s="3"/>
      <c r="BE3355" s="172"/>
      <c r="BF3355" s="169"/>
      <c r="BG3355" s="172"/>
      <c r="BH3355" s="192"/>
      <c r="BI3355" s="3"/>
      <c r="BJ3355" s="172"/>
      <c r="BK3355" s="169"/>
      <c r="BL3355" s="172"/>
      <c r="BM3355" s="192"/>
      <c r="BN3355" s="3"/>
      <c r="BO3355" s="172"/>
      <c r="BP3355" s="169"/>
      <c r="BQ3355" s="172"/>
      <c r="BR3355" s="192"/>
      <c r="BS3355" s="3"/>
      <c r="BV3355" s="3"/>
      <c r="BX3355" s="3"/>
      <c r="BZ3355" s="3"/>
      <c r="CC3355" s="3"/>
      <c r="CE3355" s="3"/>
      <c r="CH3355" s="3"/>
    </row>
    <row r="3356" spans="6:86">
      <c r="F3356" s="3"/>
      <c r="K3356" s="3"/>
      <c r="P3356" s="3"/>
      <c r="U3356" s="3"/>
      <c r="Z3356" s="3"/>
      <c r="AE3356" s="3"/>
      <c r="AJ3356" s="3"/>
      <c r="AK3356" s="172"/>
      <c r="AN3356" s="172"/>
      <c r="AO3356" s="3"/>
      <c r="AP3356" s="172"/>
      <c r="AQ3356" s="169"/>
      <c r="AR3356" s="172"/>
      <c r="AS3356" s="192"/>
      <c r="AT3356" s="3"/>
      <c r="AU3356" s="172"/>
      <c r="AV3356" s="169"/>
      <c r="AW3356" s="172"/>
      <c r="AX3356" s="192"/>
      <c r="AY3356" s="3"/>
      <c r="AZ3356" s="172"/>
      <c r="BA3356" s="169"/>
      <c r="BB3356" s="172"/>
      <c r="BC3356" s="192"/>
      <c r="BD3356" s="3"/>
      <c r="BE3356" s="172"/>
      <c r="BF3356" s="169"/>
      <c r="BG3356" s="172"/>
      <c r="BH3356" s="192"/>
      <c r="BI3356" s="3"/>
      <c r="BJ3356" s="172"/>
      <c r="BK3356" s="169"/>
      <c r="BL3356" s="172"/>
      <c r="BM3356" s="192"/>
      <c r="BN3356" s="3"/>
      <c r="BO3356" s="172"/>
      <c r="BP3356" s="169"/>
      <c r="BQ3356" s="172"/>
      <c r="BR3356" s="192"/>
      <c r="BS3356" s="3"/>
      <c r="BV3356" s="3"/>
      <c r="BX3356" s="3"/>
      <c r="BZ3356" s="3"/>
      <c r="CC3356" s="3"/>
      <c r="CE3356" s="3"/>
      <c r="CH3356" s="3"/>
    </row>
    <row r="3357" spans="6:86">
      <c r="F3357" s="3"/>
      <c r="K3357" s="3"/>
      <c r="P3357" s="3"/>
      <c r="U3357" s="3"/>
      <c r="Z3357" s="3"/>
      <c r="AE3357" s="3"/>
      <c r="AJ3357" s="3"/>
      <c r="AK3357" s="172"/>
      <c r="AN3357" s="172"/>
      <c r="AO3357" s="3"/>
      <c r="AP3357" s="172"/>
      <c r="AQ3357" s="169"/>
      <c r="AR3357" s="172"/>
      <c r="AS3357" s="192"/>
      <c r="AT3357" s="3"/>
      <c r="AU3357" s="172"/>
      <c r="AV3357" s="169"/>
      <c r="AW3357" s="172"/>
      <c r="AX3357" s="192"/>
      <c r="AY3357" s="3"/>
      <c r="AZ3357" s="172"/>
      <c r="BA3357" s="169"/>
      <c r="BB3357" s="172"/>
      <c r="BC3357" s="192"/>
      <c r="BD3357" s="3"/>
      <c r="BE3357" s="172"/>
      <c r="BF3357" s="169"/>
      <c r="BG3357" s="172"/>
      <c r="BH3357" s="192"/>
      <c r="BI3357" s="3"/>
      <c r="BJ3357" s="172"/>
      <c r="BK3357" s="169"/>
      <c r="BL3357" s="172"/>
      <c r="BM3357" s="192"/>
      <c r="BN3357" s="3"/>
      <c r="BO3357" s="172"/>
      <c r="BP3357" s="169"/>
      <c r="BQ3357" s="172"/>
      <c r="BR3357" s="192"/>
      <c r="BS3357" s="3"/>
      <c r="BV3357" s="3"/>
      <c r="BX3357" s="3"/>
      <c r="BZ3357" s="3"/>
      <c r="CC3357" s="3"/>
      <c r="CE3357" s="3"/>
      <c r="CH3357" s="3"/>
    </row>
    <row r="3358" spans="6:86">
      <c r="F3358" s="3"/>
      <c r="K3358" s="3"/>
      <c r="P3358" s="3"/>
      <c r="U3358" s="3"/>
      <c r="Z3358" s="3"/>
      <c r="AE3358" s="3"/>
      <c r="AJ3358" s="3"/>
      <c r="AK3358" s="172"/>
      <c r="AN3358" s="172"/>
      <c r="AO3358" s="3"/>
      <c r="AP3358" s="172"/>
      <c r="AQ3358" s="169"/>
      <c r="AR3358" s="172"/>
      <c r="AS3358" s="192"/>
      <c r="AT3358" s="3"/>
      <c r="AU3358" s="172"/>
      <c r="AV3358" s="169"/>
      <c r="AW3358" s="172"/>
      <c r="AX3358" s="192"/>
      <c r="AY3358" s="3"/>
      <c r="AZ3358" s="172"/>
      <c r="BA3358" s="169"/>
      <c r="BB3358" s="172"/>
      <c r="BC3358" s="192"/>
      <c r="BD3358" s="3"/>
      <c r="BE3358" s="172"/>
      <c r="BF3358" s="169"/>
      <c r="BG3358" s="172"/>
      <c r="BH3358" s="192"/>
      <c r="BI3358" s="3"/>
      <c r="BJ3358" s="172"/>
      <c r="BK3358" s="169"/>
      <c r="BL3358" s="172"/>
      <c r="BM3358" s="192"/>
      <c r="BN3358" s="3"/>
      <c r="BO3358" s="172"/>
      <c r="BP3358" s="169"/>
      <c r="BQ3358" s="172"/>
      <c r="BR3358" s="192"/>
      <c r="BS3358" s="3"/>
      <c r="BV3358" s="3"/>
      <c r="BX3358" s="3"/>
      <c r="BZ3358" s="3"/>
      <c r="CC3358" s="3"/>
      <c r="CE3358" s="3"/>
      <c r="CH3358" s="3"/>
    </row>
    <row r="3359" spans="6:86">
      <c r="F3359" s="3"/>
      <c r="K3359" s="3"/>
      <c r="P3359" s="3"/>
      <c r="U3359" s="3"/>
      <c r="Z3359" s="3"/>
      <c r="AE3359" s="3"/>
      <c r="AJ3359" s="3"/>
      <c r="AK3359" s="172"/>
      <c r="AN3359" s="172"/>
      <c r="AO3359" s="3"/>
      <c r="AP3359" s="172"/>
      <c r="AQ3359" s="169"/>
      <c r="AR3359" s="172"/>
      <c r="AS3359" s="192"/>
      <c r="AT3359" s="3"/>
      <c r="AU3359" s="172"/>
      <c r="AV3359" s="169"/>
      <c r="AW3359" s="172"/>
      <c r="AX3359" s="192"/>
      <c r="AY3359" s="3"/>
      <c r="AZ3359" s="172"/>
      <c r="BA3359" s="169"/>
      <c r="BB3359" s="172"/>
      <c r="BC3359" s="192"/>
      <c r="BD3359" s="3"/>
      <c r="BE3359" s="172"/>
      <c r="BF3359" s="169"/>
      <c r="BG3359" s="172"/>
      <c r="BH3359" s="192"/>
      <c r="BI3359" s="3"/>
      <c r="BJ3359" s="172"/>
      <c r="BK3359" s="169"/>
      <c r="BL3359" s="172"/>
      <c r="BM3359" s="192"/>
      <c r="BN3359" s="3"/>
      <c r="BO3359" s="172"/>
      <c r="BP3359" s="169"/>
      <c r="BQ3359" s="172"/>
      <c r="BR3359" s="192"/>
      <c r="BS3359" s="3"/>
      <c r="BV3359" s="3"/>
      <c r="BX3359" s="3"/>
      <c r="BZ3359" s="3"/>
      <c r="CC3359" s="3"/>
      <c r="CE3359" s="3"/>
      <c r="CH3359" s="3"/>
    </row>
    <row r="3360" spans="6:86">
      <c r="F3360" s="3"/>
      <c r="K3360" s="3"/>
      <c r="P3360" s="3"/>
      <c r="U3360" s="3"/>
      <c r="Z3360" s="3"/>
      <c r="AE3360" s="3"/>
      <c r="AJ3360" s="3"/>
      <c r="AK3360" s="172"/>
      <c r="AN3360" s="172"/>
      <c r="AO3360" s="3"/>
      <c r="AP3360" s="172"/>
      <c r="AQ3360" s="169"/>
      <c r="AR3360" s="172"/>
      <c r="AS3360" s="192"/>
      <c r="AT3360" s="3"/>
      <c r="AU3360" s="172"/>
      <c r="AV3360" s="169"/>
      <c r="AW3360" s="172"/>
      <c r="AX3360" s="192"/>
      <c r="AY3360" s="3"/>
      <c r="AZ3360" s="172"/>
      <c r="BA3360" s="169"/>
      <c r="BB3360" s="172"/>
      <c r="BC3360" s="192"/>
      <c r="BD3360" s="3"/>
      <c r="BE3360" s="172"/>
      <c r="BF3360" s="169"/>
      <c r="BG3360" s="172"/>
      <c r="BH3360" s="192"/>
      <c r="BI3360" s="3"/>
      <c r="BJ3360" s="172"/>
      <c r="BK3360" s="169"/>
      <c r="BL3360" s="172"/>
      <c r="BM3360" s="192"/>
      <c r="BN3360" s="3"/>
      <c r="BO3360" s="172"/>
      <c r="BP3360" s="169"/>
      <c r="BQ3360" s="172"/>
      <c r="BR3360" s="192"/>
      <c r="BS3360" s="3"/>
      <c r="BV3360" s="3"/>
      <c r="BX3360" s="3"/>
      <c r="BZ3360" s="3"/>
      <c r="CC3360" s="3"/>
      <c r="CE3360" s="3"/>
      <c r="CH3360" s="3"/>
    </row>
    <row r="3361" spans="6:86">
      <c r="F3361" s="3"/>
      <c r="K3361" s="3"/>
      <c r="P3361" s="3"/>
      <c r="U3361" s="3"/>
      <c r="Z3361" s="3"/>
      <c r="AE3361" s="3"/>
      <c r="AJ3361" s="3"/>
      <c r="AK3361" s="172"/>
      <c r="AN3361" s="172"/>
      <c r="AO3361" s="3"/>
      <c r="AP3361" s="172"/>
      <c r="AQ3361" s="169"/>
      <c r="AR3361" s="172"/>
      <c r="AS3361" s="192"/>
      <c r="AT3361" s="3"/>
      <c r="AU3361" s="172"/>
      <c r="AV3361" s="169"/>
      <c r="AW3361" s="172"/>
      <c r="AX3361" s="192"/>
      <c r="AY3361" s="3"/>
      <c r="AZ3361" s="172"/>
      <c r="BA3361" s="169"/>
      <c r="BB3361" s="172"/>
      <c r="BC3361" s="192"/>
      <c r="BD3361" s="3"/>
      <c r="BE3361" s="172"/>
      <c r="BF3361" s="169"/>
      <c r="BG3361" s="172"/>
      <c r="BH3361" s="192"/>
      <c r="BI3361" s="3"/>
      <c r="BJ3361" s="172"/>
      <c r="BK3361" s="169"/>
      <c r="BL3361" s="172"/>
      <c r="BM3361" s="192"/>
      <c r="BN3361" s="3"/>
      <c r="BO3361" s="172"/>
      <c r="BP3361" s="169"/>
      <c r="BQ3361" s="172"/>
      <c r="BR3361" s="192"/>
      <c r="BS3361" s="3"/>
      <c r="BV3361" s="3"/>
      <c r="BX3361" s="3"/>
      <c r="BZ3361" s="3"/>
      <c r="CC3361" s="3"/>
      <c r="CE3361" s="3"/>
      <c r="CH3361" s="3"/>
    </row>
    <row r="3362" spans="6:86">
      <c r="F3362" s="3"/>
      <c r="K3362" s="3"/>
      <c r="P3362" s="3"/>
      <c r="U3362" s="3"/>
      <c r="Z3362" s="3"/>
      <c r="AE3362" s="3"/>
      <c r="AJ3362" s="3"/>
      <c r="AK3362" s="172"/>
      <c r="AN3362" s="172"/>
      <c r="AO3362" s="3"/>
      <c r="AP3362" s="172"/>
      <c r="AQ3362" s="169"/>
      <c r="AR3362" s="172"/>
      <c r="AS3362" s="192"/>
      <c r="AT3362" s="3"/>
      <c r="AU3362" s="172"/>
      <c r="AV3362" s="169"/>
      <c r="AW3362" s="172"/>
      <c r="AX3362" s="192"/>
      <c r="AY3362" s="3"/>
      <c r="AZ3362" s="172"/>
      <c r="BA3362" s="169"/>
      <c r="BB3362" s="172"/>
      <c r="BC3362" s="192"/>
      <c r="BD3362" s="3"/>
      <c r="BE3362" s="172"/>
      <c r="BF3362" s="169"/>
      <c r="BG3362" s="172"/>
      <c r="BH3362" s="192"/>
      <c r="BI3362" s="3"/>
      <c r="BJ3362" s="172"/>
      <c r="BK3362" s="169"/>
      <c r="BL3362" s="172"/>
      <c r="BM3362" s="192"/>
      <c r="BN3362" s="3"/>
      <c r="BO3362" s="172"/>
      <c r="BP3362" s="169"/>
      <c r="BQ3362" s="172"/>
      <c r="BR3362" s="192"/>
      <c r="BS3362" s="3"/>
      <c r="BV3362" s="3"/>
      <c r="BX3362" s="3"/>
      <c r="BZ3362" s="3"/>
      <c r="CC3362" s="3"/>
      <c r="CE3362" s="3"/>
      <c r="CH3362" s="3"/>
    </row>
    <row r="3363" spans="6:86">
      <c r="F3363" s="3"/>
      <c r="K3363" s="3"/>
      <c r="P3363" s="3"/>
      <c r="U3363" s="3"/>
      <c r="Z3363" s="3"/>
      <c r="AE3363" s="3"/>
      <c r="AJ3363" s="3"/>
      <c r="AK3363" s="172"/>
      <c r="AN3363" s="172"/>
      <c r="AO3363" s="3"/>
      <c r="AP3363" s="172"/>
      <c r="AQ3363" s="169"/>
      <c r="AR3363" s="172"/>
      <c r="AS3363" s="192"/>
      <c r="AT3363" s="3"/>
      <c r="AU3363" s="172"/>
      <c r="AV3363" s="169"/>
      <c r="AW3363" s="172"/>
      <c r="AX3363" s="192"/>
      <c r="AY3363" s="3"/>
      <c r="AZ3363" s="172"/>
      <c r="BA3363" s="169"/>
      <c r="BB3363" s="172"/>
      <c r="BC3363" s="192"/>
      <c r="BD3363" s="3"/>
      <c r="BE3363" s="172"/>
      <c r="BF3363" s="169"/>
      <c r="BG3363" s="172"/>
      <c r="BH3363" s="192"/>
      <c r="BI3363" s="3"/>
      <c r="BJ3363" s="172"/>
      <c r="BK3363" s="169"/>
      <c r="BL3363" s="172"/>
      <c r="BM3363" s="192"/>
      <c r="BN3363" s="3"/>
      <c r="BO3363" s="172"/>
      <c r="BP3363" s="169"/>
      <c r="BQ3363" s="172"/>
      <c r="BR3363" s="192"/>
      <c r="BS3363" s="3"/>
      <c r="BV3363" s="3"/>
      <c r="BX3363" s="3"/>
      <c r="BZ3363" s="3"/>
      <c r="CC3363" s="3"/>
      <c r="CE3363" s="3"/>
      <c r="CH3363" s="3"/>
    </row>
    <row r="3364" spans="6:86">
      <c r="F3364" s="3"/>
      <c r="K3364" s="3"/>
      <c r="P3364" s="3"/>
      <c r="U3364" s="3"/>
      <c r="Z3364" s="3"/>
      <c r="AE3364" s="3"/>
      <c r="AJ3364" s="3"/>
      <c r="AK3364" s="172"/>
      <c r="AN3364" s="172"/>
      <c r="AO3364" s="3"/>
      <c r="AP3364" s="172"/>
      <c r="AQ3364" s="169"/>
      <c r="AR3364" s="172"/>
      <c r="AS3364" s="192"/>
      <c r="AT3364" s="3"/>
      <c r="AU3364" s="172"/>
      <c r="AV3364" s="169"/>
      <c r="AW3364" s="172"/>
      <c r="AX3364" s="192"/>
      <c r="AY3364" s="3"/>
      <c r="AZ3364" s="172"/>
      <c r="BA3364" s="169"/>
      <c r="BB3364" s="172"/>
      <c r="BC3364" s="192"/>
      <c r="BD3364" s="3"/>
      <c r="BE3364" s="172"/>
      <c r="BF3364" s="169"/>
      <c r="BG3364" s="172"/>
      <c r="BH3364" s="192"/>
      <c r="BI3364" s="3"/>
      <c r="BJ3364" s="172"/>
      <c r="BK3364" s="169"/>
      <c r="BL3364" s="172"/>
      <c r="BM3364" s="192"/>
      <c r="BN3364" s="3"/>
      <c r="BO3364" s="172"/>
      <c r="BP3364" s="169"/>
      <c r="BQ3364" s="172"/>
      <c r="BR3364" s="192"/>
      <c r="BS3364" s="3"/>
      <c r="BV3364" s="3"/>
      <c r="BX3364" s="3"/>
      <c r="BZ3364" s="3"/>
      <c r="CC3364" s="3"/>
      <c r="CE3364" s="3"/>
      <c r="CH3364" s="3"/>
    </row>
    <row r="3365" spans="6:86">
      <c r="F3365" s="3"/>
      <c r="K3365" s="3"/>
      <c r="P3365" s="3"/>
      <c r="U3365" s="3"/>
      <c r="Z3365" s="3"/>
      <c r="AE3365" s="3"/>
      <c r="AJ3365" s="3"/>
      <c r="AK3365" s="172"/>
      <c r="AN3365" s="172"/>
      <c r="AO3365" s="3"/>
      <c r="AP3365" s="172"/>
      <c r="AQ3365" s="169"/>
      <c r="AR3365" s="172"/>
      <c r="AS3365" s="192"/>
      <c r="AT3365" s="3"/>
      <c r="AU3365" s="172"/>
      <c r="AV3365" s="169"/>
      <c r="AW3365" s="172"/>
      <c r="AX3365" s="192"/>
      <c r="AY3365" s="3"/>
      <c r="AZ3365" s="172"/>
      <c r="BA3365" s="169"/>
      <c r="BB3365" s="172"/>
      <c r="BC3365" s="192"/>
      <c r="BD3365" s="3"/>
      <c r="BE3365" s="172"/>
      <c r="BF3365" s="169"/>
      <c r="BG3365" s="172"/>
      <c r="BH3365" s="192"/>
      <c r="BI3365" s="3"/>
      <c r="BJ3365" s="172"/>
      <c r="BK3365" s="169"/>
      <c r="BL3365" s="172"/>
      <c r="BM3365" s="192"/>
      <c r="BN3365" s="3"/>
      <c r="BO3365" s="172"/>
      <c r="BP3365" s="169"/>
      <c r="BQ3365" s="172"/>
      <c r="BR3365" s="192"/>
      <c r="BS3365" s="3"/>
      <c r="BV3365" s="3"/>
      <c r="BX3365" s="3"/>
      <c r="BZ3365" s="3"/>
      <c r="CC3365" s="3"/>
      <c r="CE3365" s="3"/>
      <c r="CH3365" s="3"/>
    </row>
    <row r="3366" spans="6:86">
      <c r="F3366" s="3"/>
      <c r="K3366" s="3"/>
      <c r="P3366" s="3"/>
      <c r="U3366" s="3"/>
      <c r="Z3366" s="3"/>
      <c r="AE3366" s="3"/>
      <c r="AJ3366" s="3"/>
      <c r="AK3366" s="172"/>
      <c r="AN3366" s="172"/>
      <c r="AO3366" s="3"/>
      <c r="AP3366" s="172"/>
      <c r="AQ3366" s="169"/>
      <c r="AR3366" s="172"/>
      <c r="AS3366" s="192"/>
      <c r="AT3366" s="3"/>
      <c r="AU3366" s="172"/>
      <c r="AV3366" s="169"/>
      <c r="AW3366" s="172"/>
      <c r="AX3366" s="192"/>
      <c r="AY3366" s="3"/>
      <c r="AZ3366" s="172"/>
      <c r="BA3366" s="169"/>
      <c r="BB3366" s="172"/>
      <c r="BC3366" s="192"/>
      <c r="BD3366" s="3"/>
      <c r="BE3366" s="172"/>
      <c r="BF3366" s="169"/>
      <c r="BG3366" s="172"/>
      <c r="BH3366" s="192"/>
      <c r="BI3366" s="3"/>
      <c r="BJ3366" s="172"/>
      <c r="BK3366" s="169"/>
      <c r="BL3366" s="172"/>
      <c r="BM3366" s="192"/>
      <c r="BN3366" s="3"/>
      <c r="BO3366" s="172"/>
      <c r="BP3366" s="169"/>
      <c r="BQ3366" s="172"/>
      <c r="BR3366" s="192"/>
      <c r="BS3366" s="3"/>
      <c r="BV3366" s="3"/>
      <c r="BX3366" s="3"/>
      <c r="BZ3366" s="3"/>
      <c r="CC3366" s="3"/>
      <c r="CE3366" s="3"/>
      <c r="CH3366" s="3"/>
    </row>
    <row r="3367" spans="6:86">
      <c r="F3367" s="3"/>
      <c r="K3367" s="3"/>
      <c r="P3367" s="3"/>
      <c r="U3367" s="3"/>
      <c r="Z3367" s="3"/>
      <c r="AE3367" s="3"/>
      <c r="AJ3367" s="3"/>
      <c r="AK3367" s="172"/>
      <c r="AN3367" s="172"/>
      <c r="AO3367" s="3"/>
      <c r="AP3367" s="172"/>
      <c r="AQ3367" s="169"/>
      <c r="AR3367" s="172"/>
      <c r="AS3367" s="192"/>
      <c r="AT3367" s="3"/>
      <c r="AU3367" s="172"/>
      <c r="AV3367" s="169"/>
      <c r="AW3367" s="172"/>
      <c r="AX3367" s="192"/>
      <c r="AY3367" s="3"/>
      <c r="AZ3367" s="172"/>
      <c r="BA3367" s="169"/>
      <c r="BB3367" s="172"/>
      <c r="BC3367" s="192"/>
      <c r="BD3367" s="3"/>
      <c r="BE3367" s="172"/>
      <c r="BF3367" s="169"/>
      <c r="BG3367" s="172"/>
      <c r="BH3367" s="192"/>
      <c r="BI3367" s="3"/>
      <c r="BJ3367" s="172"/>
      <c r="BK3367" s="169"/>
      <c r="BL3367" s="172"/>
      <c r="BM3367" s="192"/>
      <c r="BN3367" s="3"/>
      <c r="BO3367" s="172"/>
      <c r="BP3367" s="169"/>
      <c r="BQ3367" s="172"/>
      <c r="BR3367" s="192"/>
      <c r="BS3367" s="3"/>
      <c r="BV3367" s="3"/>
      <c r="BX3367" s="3"/>
      <c r="BZ3367" s="3"/>
      <c r="CC3367" s="3"/>
      <c r="CE3367" s="3"/>
      <c r="CH3367" s="3"/>
    </row>
    <row r="3368" spans="6:86">
      <c r="F3368" s="3"/>
      <c r="K3368" s="3"/>
      <c r="P3368" s="3"/>
      <c r="U3368" s="3"/>
      <c r="Z3368" s="3"/>
      <c r="AE3368" s="3"/>
      <c r="AJ3368" s="3"/>
      <c r="AK3368" s="172"/>
      <c r="AN3368" s="172"/>
      <c r="AO3368" s="3"/>
      <c r="AP3368" s="172"/>
      <c r="AQ3368" s="169"/>
      <c r="AR3368" s="172"/>
      <c r="AS3368" s="192"/>
      <c r="AT3368" s="3"/>
      <c r="AU3368" s="172"/>
      <c r="AV3368" s="169"/>
      <c r="AW3368" s="172"/>
      <c r="AX3368" s="192"/>
      <c r="AY3368" s="3"/>
      <c r="AZ3368" s="172"/>
      <c r="BA3368" s="169"/>
      <c r="BB3368" s="172"/>
      <c r="BC3368" s="192"/>
      <c r="BD3368" s="3"/>
      <c r="BE3368" s="172"/>
      <c r="BF3368" s="169"/>
      <c r="BG3368" s="172"/>
      <c r="BH3368" s="192"/>
      <c r="BI3368" s="3"/>
      <c r="BJ3368" s="172"/>
      <c r="BK3368" s="169"/>
      <c r="BL3368" s="172"/>
      <c r="BM3368" s="192"/>
      <c r="BN3368" s="3"/>
      <c r="BO3368" s="172"/>
      <c r="BP3368" s="169"/>
      <c r="BQ3368" s="172"/>
      <c r="BR3368" s="192"/>
      <c r="BS3368" s="3"/>
      <c r="BV3368" s="3"/>
      <c r="BX3368" s="3"/>
      <c r="BZ3368" s="3"/>
      <c r="CC3368" s="3"/>
      <c r="CE3368" s="3"/>
      <c r="CH3368" s="3"/>
    </row>
    <row r="3369" spans="6:86">
      <c r="F3369" s="3"/>
      <c r="K3369" s="3"/>
      <c r="P3369" s="3"/>
      <c r="U3369" s="3"/>
      <c r="Z3369" s="3"/>
      <c r="AE3369" s="3"/>
      <c r="AJ3369" s="3"/>
      <c r="AK3369" s="172"/>
      <c r="AN3369" s="172"/>
      <c r="AO3369" s="3"/>
      <c r="AP3369" s="172"/>
      <c r="AQ3369" s="169"/>
      <c r="AR3369" s="172"/>
      <c r="AS3369" s="192"/>
      <c r="AT3369" s="3"/>
      <c r="AU3369" s="172"/>
      <c r="AV3369" s="169"/>
      <c r="AW3369" s="172"/>
      <c r="AX3369" s="192"/>
      <c r="AY3369" s="3"/>
      <c r="AZ3369" s="172"/>
      <c r="BA3369" s="169"/>
      <c r="BB3369" s="172"/>
      <c r="BC3369" s="192"/>
      <c r="BD3369" s="3"/>
      <c r="BE3369" s="172"/>
      <c r="BF3369" s="169"/>
      <c r="BG3369" s="172"/>
      <c r="BH3369" s="192"/>
      <c r="BI3369" s="3"/>
      <c r="BJ3369" s="172"/>
      <c r="BK3369" s="169"/>
      <c r="BL3369" s="172"/>
      <c r="BM3369" s="192"/>
      <c r="BN3369" s="3"/>
      <c r="BO3369" s="172"/>
      <c r="BP3369" s="169"/>
      <c r="BQ3369" s="172"/>
      <c r="BR3369" s="192"/>
      <c r="BS3369" s="3"/>
      <c r="BV3369" s="3"/>
      <c r="BX3369" s="3"/>
      <c r="BZ3369" s="3"/>
      <c r="CC3369" s="3"/>
      <c r="CE3369" s="3"/>
      <c r="CH3369" s="3"/>
    </row>
    <row r="3370" spans="6:86">
      <c r="F3370" s="3"/>
      <c r="K3370" s="3"/>
      <c r="P3370" s="3"/>
      <c r="U3370" s="3"/>
      <c r="Z3370" s="3"/>
      <c r="AE3370" s="3"/>
      <c r="AJ3370" s="3"/>
      <c r="AK3370" s="172"/>
      <c r="AN3370" s="172"/>
      <c r="AO3370" s="3"/>
      <c r="AP3370" s="172"/>
      <c r="AQ3370" s="169"/>
      <c r="AR3370" s="172"/>
      <c r="AS3370" s="192"/>
      <c r="AT3370" s="3"/>
      <c r="AU3370" s="172"/>
      <c r="AV3370" s="169"/>
      <c r="AW3370" s="172"/>
      <c r="AX3370" s="192"/>
      <c r="AY3370" s="3"/>
      <c r="AZ3370" s="172"/>
      <c r="BA3370" s="169"/>
      <c r="BB3370" s="172"/>
      <c r="BC3370" s="192"/>
      <c r="BD3370" s="3"/>
      <c r="BE3370" s="172"/>
      <c r="BF3370" s="169"/>
      <c r="BG3370" s="172"/>
      <c r="BH3370" s="192"/>
      <c r="BI3370" s="3"/>
      <c r="BJ3370" s="172"/>
      <c r="BK3370" s="169"/>
      <c r="BL3370" s="172"/>
      <c r="BM3370" s="192"/>
      <c r="BN3370" s="3"/>
      <c r="BO3370" s="172"/>
      <c r="BP3370" s="169"/>
      <c r="BQ3370" s="172"/>
      <c r="BR3370" s="192"/>
      <c r="BS3370" s="3"/>
      <c r="BV3370" s="3"/>
      <c r="BX3370" s="3"/>
      <c r="BZ3370" s="3"/>
      <c r="CC3370" s="3"/>
      <c r="CE3370" s="3"/>
      <c r="CH3370" s="3"/>
    </row>
    <row r="3371" spans="6:86">
      <c r="F3371" s="3"/>
      <c r="K3371" s="3"/>
      <c r="P3371" s="3"/>
      <c r="U3371" s="3"/>
      <c r="Z3371" s="3"/>
      <c r="AE3371" s="3"/>
      <c r="AJ3371" s="3"/>
      <c r="AK3371" s="172"/>
      <c r="AN3371" s="172"/>
      <c r="AO3371" s="3"/>
      <c r="AP3371" s="172"/>
      <c r="AQ3371" s="169"/>
      <c r="AR3371" s="172"/>
      <c r="AS3371" s="192"/>
      <c r="AT3371" s="3"/>
      <c r="AU3371" s="172"/>
      <c r="AV3371" s="169"/>
      <c r="AW3371" s="172"/>
      <c r="AX3371" s="192"/>
      <c r="AY3371" s="3"/>
      <c r="AZ3371" s="172"/>
      <c r="BA3371" s="169"/>
      <c r="BB3371" s="172"/>
      <c r="BC3371" s="192"/>
      <c r="BD3371" s="3"/>
      <c r="BE3371" s="172"/>
      <c r="BF3371" s="169"/>
      <c r="BG3371" s="172"/>
      <c r="BH3371" s="192"/>
      <c r="BI3371" s="3"/>
      <c r="BJ3371" s="172"/>
      <c r="BK3371" s="169"/>
      <c r="BL3371" s="172"/>
      <c r="BM3371" s="192"/>
      <c r="BN3371" s="3"/>
      <c r="BO3371" s="172"/>
      <c r="BP3371" s="169"/>
      <c r="BQ3371" s="172"/>
      <c r="BR3371" s="192"/>
      <c r="BS3371" s="3"/>
      <c r="BV3371" s="3"/>
      <c r="BX3371" s="3"/>
      <c r="BZ3371" s="3"/>
      <c r="CC3371" s="3"/>
      <c r="CE3371" s="3"/>
      <c r="CH3371" s="3"/>
    </row>
    <row r="3372" spans="6:86">
      <c r="F3372" s="3"/>
      <c r="K3372" s="3"/>
      <c r="P3372" s="3"/>
      <c r="U3372" s="3"/>
      <c r="Z3372" s="3"/>
      <c r="AE3372" s="3"/>
      <c r="AJ3372" s="3"/>
      <c r="AK3372" s="172"/>
      <c r="AN3372" s="172"/>
      <c r="AO3372" s="3"/>
      <c r="AP3372" s="172"/>
      <c r="AQ3372" s="169"/>
      <c r="AR3372" s="172"/>
      <c r="AS3372" s="192"/>
      <c r="AT3372" s="3"/>
      <c r="AU3372" s="172"/>
      <c r="AV3372" s="169"/>
      <c r="AW3372" s="172"/>
      <c r="AX3372" s="192"/>
      <c r="AY3372" s="3"/>
      <c r="AZ3372" s="172"/>
      <c r="BA3372" s="169"/>
      <c r="BB3372" s="172"/>
      <c r="BC3372" s="192"/>
      <c r="BD3372" s="3"/>
      <c r="BE3372" s="172"/>
      <c r="BF3372" s="169"/>
      <c r="BG3372" s="172"/>
      <c r="BH3372" s="192"/>
      <c r="BI3372" s="3"/>
      <c r="BJ3372" s="172"/>
      <c r="BK3372" s="169"/>
      <c r="BL3372" s="172"/>
      <c r="BM3372" s="192"/>
      <c r="BN3372" s="3"/>
      <c r="BO3372" s="172"/>
      <c r="BP3372" s="169"/>
      <c r="BQ3372" s="172"/>
      <c r="BR3372" s="192"/>
      <c r="BS3372" s="3"/>
      <c r="BV3372" s="3"/>
      <c r="BX3372" s="3"/>
      <c r="BZ3372" s="3"/>
      <c r="CC3372" s="3"/>
      <c r="CE3372" s="3"/>
      <c r="CH3372" s="3"/>
    </row>
    <row r="3373" spans="6:86">
      <c r="F3373" s="3"/>
      <c r="K3373" s="3"/>
      <c r="P3373" s="3"/>
      <c r="U3373" s="3"/>
      <c r="Z3373" s="3"/>
      <c r="AE3373" s="3"/>
      <c r="AJ3373" s="3"/>
      <c r="AK3373" s="172"/>
      <c r="AN3373" s="172"/>
      <c r="AO3373" s="3"/>
      <c r="AP3373" s="172"/>
      <c r="AQ3373" s="169"/>
      <c r="AR3373" s="172"/>
      <c r="AS3373" s="192"/>
      <c r="AT3373" s="3"/>
      <c r="AU3373" s="172"/>
      <c r="AV3373" s="169"/>
      <c r="AW3373" s="172"/>
      <c r="AX3373" s="192"/>
      <c r="AY3373" s="3"/>
      <c r="AZ3373" s="172"/>
      <c r="BA3373" s="169"/>
      <c r="BB3373" s="172"/>
      <c r="BC3373" s="192"/>
      <c r="BD3373" s="3"/>
      <c r="BE3373" s="172"/>
      <c r="BF3373" s="169"/>
      <c r="BG3373" s="172"/>
      <c r="BH3373" s="192"/>
      <c r="BI3373" s="3"/>
      <c r="BJ3373" s="172"/>
      <c r="BK3373" s="169"/>
      <c r="BL3373" s="172"/>
      <c r="BM3373" s="192"/>
      <c r="BN3373" s="3"/>
      <c r="BO3373" s="172"/>
      <c r="BP3373" s="169"/>
      <c r="BQ3373" s="172"/>
      <c r="BR3373" s="192"/>
      <c r="BS3373" s="3"/>
      <c r="BV3373" s="3"/>
      <c r="BX3373" s="3"/>
      <c r="BZ3373" s="3"/>
      <c r="CC3373" s="3"/>
      <c r="CE3373" s="3"/>
      <c r="CH3373" s="3"/>
    </row>
    <row r="3374" spans="6:86">
      <c r="F3374" s="3"/>
      <c r="K3374" s="3"/>
      <c r="P3374" s="3"/>
      <c r="U3374" s="3"/>
      <c r="Z3374" s="3"/>
      <c r="AE3374" s="3"/>
      <c r="AJ3374" s="3"/>
      <c r="AK3374" s="172"/>
      <c r="AN3374" s="172"/>
      <c r="AO3374" s="3"/>
      <c r="AP3374" s="172"/>
      <c r="AQ3374" s="169"/>
      <c r="AR3374" s="172"/>
      <c r="AS3374" s="192"/>
      <c r="AT3374" s="3"/>
      <c r="AU3374" s="172"/>
      <c r="AV3374" s="169"/>
      <c r="AW3374" s="172"/>
      <c r="AX3374" s="192"/>
      <c r="AY3374" s="3"/>
      <c r="AZ3374" s="172"/>
      <c r="BA3374" s="169"/>
      <c r="BB3374" s="172"/>
      <c r="BC3374" s="192"/>
      <c r="BD3374" s="3"/>
      <c r="BE3374" s="172"/>
      <c r="BF3374" s="169"/>
      <c r="BG3374" s="172"/>
      <c r="BH3374" s="192"/>
      <c r="BI3374" s="3"/>
      <c r="BJ3374" s="172"/>
      <c r="BK3374" s="169"/>
      <c r="BL3374" s="172"/>
      <c r="BM3374" s="192"/>
      <c r="BN3374" s="3"/>
      <c r="BO3374" s="172"/>
      <c r="BP3374" s="169"/>
      <c r="BQ3374" s="172"/>
      <c r="BR3374" s="192"/>
      <c r="BS3374" s="3"/>
      <c r="BV3374" s="3"/>
      <c r="BX3374" s="3"/>
      <c r="BZ3374" s="3"/>
      <c r="CC3374" s="3"/>
      <c r="CE3374" s="3"/>
      <c r="CH3374" s="3"/>
    </row>
    <row r="3375" spans="6:86">
      <c r="F3375" s="3"/>
      <c r="K3375" s="3"/>
      <c r="P3375" s="3"/>
      <c r="U3375" s="3"/>
      <c r="Z3375" s="3"/>
      <c r="AE3375" s="3"/>
      <c r="AJ3375" s="3"/>
      <c r="AK3375" s="172"/>
      <c r="AN3375" s="172"/>
      <c r="AO3375" s="3"/>
      <c r="AP3375" s="172"/>
      <c r="AQ3375" s="169"/>
      <c r="AR3375" s="172"/>
      <c r="AS3375" s="192"/>
      <c r="AT3375" s="3"/>
      <c r="AU3375" s="172"/>
      <c r="AV3375" s="169"/>
      <c r="AW3375" s="172"/>
      <c r="AX3375" s="192"/>
      <c r="AY3375" s="3"/>
      <c r="AZ3375" s="172"/>
      <c r="BA3375" s="169"/>
      <c r="BB3375" s="172"/>
      <c r="BC3375" s="192"/>
      <c r="BD3375" s="3"/>
      <c r="BE3375" s="172"/>
      <c r="BF3375" s="169"/>
      <c r="BG3375" s="172"/>
      <c r="BH3375" s="192"/>
      <c r="BI3375" s="3"/>
      <c r="BJ3375" s="172"/>
      <c r="BK3375" s="169"/>
      <c r="BL3375" s="172"/>
      <c r="BM3375" s="192"/>
      <c r="BN3375" s="3"/>
      <c r="BO3375" s="172"/>
      <c r="BP3375" s="169"/>
      <c r="BQ3375" s="172"/>
      <c r="BR3375" s="192"/>
      <c r="BS3375" s="3"/>
      <c r="BV3375" s="3"/>
      <c r="BX3375" s="3"/>
      <c r="BZ3375" s="3"/>
      <c r="CC3375" s="3"/>
      <c r="CE3375" s="3"/>
      <c r="CH3375" s="3"/>
    </row>
    <row r="3376" spans="6:86">
      <c r="F3376" s="3"/>
      <c r="K3376" s="3"/>
      <c r="P3376" s="3"/>
      <c r="U3376" s="3"/>
      <c r="Z3376" s="3"/>
      <c r="AE3376" s="3"/>
      <c r="AJ3376" s="3"/>
      <c r="AK3376" s="172"/>
      <c r="AN3376" s="172"/>
      <c r="AO3376" s="3"/>
      <c r="AP3376" s="172"/>
      <c r="AQ3376" s="169"/>
      <c r="AR3376" s="172"/>
      <c r="AS3376" s="192"/>
      <c r="AT3376" s="3"/>
      <c r="AU3376" s="172"/>
      <c r="AV3376" s="169"/>
      <c r="AW3376" s="172"/>
      <c r="AX3376" s="192"/>
      <c r="AY3376" s="3"/>
      <c r="AZ3376" s="172"/>
      <c r="BA3376" s="169"/>
      <c r="BB3376" s="172"/>
      <c r="BC3376" s="192"/>
      <c r="BD3376" s="3"/>
      <c r="BE3376" s="172"/>
      <c r="BF3376" s="169"/>
      <c r="BG3376" s="172"/>
      <c r="BH3376" s="192"/>
      <c r="BI3376" s="3"/>
      <c r="BJ3376" s="172"/>
      <c r="BK3376" s="169"/>
      <c r="BL3376" s="172"/>
      <c r="BM3376" s="192"/>
      <c r="BN3376" s="3"/>
      <c r="BO3376" s="172"/>
      <c r="BP3376" s="169"/>
      <c r="BQ3376" s="172"/>
      <c r="BR3376" s="192"/>
      <c r="BS3376" s="3"/>
      <c r="BV3376" s="3"/>
      <c r="BX3376" s="3"/>
      <c r="BZ3376" s="3"/>
      <c r="CC3376" s="3"/>
      <c r="CE3376" s="3"/>
      <c r="CH3376" s="3"/>
    </row>
    <row r="3377" spans="6:86">
      <c r="F3377" s="3"/>
      <c r="K3377" s="3"/>
      <c r="P3377" s="3"/>
      <c r="U3377" s="3"/>
      <c r="Z3377" s="3"/>
      <c r="AE3377" s="3"/>
      <c r="AJ3377" s="3"/>
      <c r="AK3377" s="172"/>
      <c r="AN3377" s="172"/>
      <c r="AO3377" s="3"/>
      <c r="AP3377" s="172"/>
      <c r="AQ3377" s="169"/>
      <c r="AR3377" s="172"/>
      <c r="AS3377" s="192"/>
      <c r="AT3377" s="3"/>
      <c r="AU3377" s="172"/>
      <c r="AV3377" s="169"/>
      <c r="AW3377" s="172"/>
      <c r="AX3377" s="192"/>
      <c r="AY3377" s="3"/>
      <c r="AZ3377" s="172"/>
      <c r="BA3377" s="169"/>
      <c r="BB3377" s="172"/>
      <c r="BC3377" s="192"/>
      <c r="BD3377" s="3"/>
      <c r="BE3377" s="172"/>
      <c r="BF3377" s="169"/>
      <c r="BG3377" s="172"/>
      <c r="BH3377" s="192"/>
      <c r="BI3377" s="3"/>
      <c r="BJ3377" s="172"/>
      <c r="BK3377" s="169"/>
      <c r="BL3377" s="172"/>
      <c r="BM3377" s="192"/>
      <c r="BN3377" s="3"/>
      <c r="BO3377" s="172"/>
      <c r="BP3377" s="169"/>
      <c r="BQ3377" s="172"/>
      <c r="BR3377" s="192"/>
      <c r="BS3377" s="3"/>
      <c r="BV3377" s="3"/>
      <c r="BX3377" s="3"/>
      <c r="BZ3377" s="3"/>
      <c r="CC3377" s="3"/>
      <c r="CE3377" s="3"/>
      <c r="CH3377" s="3"/>
    </row>
    <row r="3378" spans="6:86">
      <c r="F3378" s="3"/>
      <c r="K3378" s="3"/>
      <c r="P3378" s="3"/>
      <c r="U3378" s="3"/>
      <c r="Z3378" s="3"/>
      <c r="AE3378" s="3"/>
      <c r="AJ3378" s="3"/>
      <c r="AK3378" s="172"/>
      <c r="AN3378" s="172"/>
      <c r="AO3378" s="3"/>
      <c r="AP3378" s="172"/>
      <c r="AQ3378" s="169"/>
      <c r="AR3378" s="172"/>
      <c r="AS3378" s="192"/>
      <c r="AT3378" s="3"/>
      <c r="AU3378" s="172"/>
      <c r="AV3378" s="169"/>
      <c r="AW3378" s="172"/>
      <c r="AX3378" s="192"/>
      <c r="AY3378" s="3"/>
      <c r="AZ3378" s="172"/>
      <c r="BA3378" s="169"/>
      <c r="BB3378" s="172"/>
      <c r="BC3378" s="192"/>
      <c r="BD3378" s="3"/>
      <c r="BE3378" s="172"/>
      <c r="BF3378" s="169"/>
      <c r="BG3378" s="172"/>
      <c r="BH3378" s="192"/>
      <c r="BI3378" s="3"/>
      <c r="BJ3378" s="172"/>
      <c r="BK3378" s="169"/>
      <c r="BL3378" s="172"/>
      <c r="BM3378" s="192"/>
      <c r="BN3378" s="3"/>
      <c r="BO3378" s="172"/>
      <c r="BP3378" s="169"/>
      <c r="BQ3378" s="172"/>
      <c r="BR3378" s="192"/>
      <c r="BS3378" s="3"/>
      <c r="BV3378" s="3"/>
      <c r="BX3378" s="3"/>
      <c r="BZ3378" s="3"/>
      <c r="CC3378" s="3"/>
      <c r="CE3378" s="3"/>
      <c r="CH3378" s="3"/>
    </row>
    <row r="3379" spans="6:86">
      <c r="F3379" s="3"/>
      <c r="K3379" s="3"/>
      <c r="P3379" s="3"/>
      <c r="U3379" s="3"/>
      <c r="Z3379" s="3"/>
      <c r="AE3379" s="3"/>
      <c r="AJ3379" s="3"/>
      <c r="AK3379" s="172"/>
      <c r="AN3379" s="172"/>
      <c r="AO3379" s="3"/>
      <c r="AP3379" s="172"/>
      <c r="AQ3379" s="169"/>
      <c r="AR3379" s="172"/>
      <c r="AS3379" s="192"/>
      <c r="AT3379" s="3"/>
      <c r="AU3379" s="172"/>
      <c r="AV3379" s="169"/>
      <c r="AW3379" s="172"/>
      <c r="AX3379" s="192"/>
      <c r="AY3379" s="3"/>
      <c r="AZ3379" s="172"/>
      <c r="BA3379" s="169"/>
      <c r="BB3379" s="172"/>
      <c r="BC3379" s="192"/>
      <c r="BD3379" s="3"/>
      <c r="BE3379" s="172"/>
      <c r="BF3379" s="169"/>
      <c r="BG3379" s="172"/>
      <c r="BH3379" s="192"/>
      <c r="BI3379" s="3"/>
      <c r="BJ3379" s="172"/>
      <c r="BK3379" s="169"/>
      <c r="BL3379" s="172"/>
      <c r="BM3379" s="192"/>
      <c r="BN3379" s="3"/>
      <c r="BO3379" s="172"/>
      <c r="BP3379" s="169"/>
      <c r="BQ3379" s="172"/>
      <c r="BR3379" s="192"/>
      <c r="BS3379" s="3"/>
      <c r="BV3379" s="3"/>
      <c r="BX3379" s="3"/>
      <c r="BZ3379" s="3"/>
      <c r="CC3379" s="3"/>
      <c r="CE3379" s="3"/>
      <c r="CH3379" s="3"/>
    </row>
    <row r="3380" spans="6:86">
      <c r="F3380" s="3"/>
      <c r="K3380" s="3"/>
      <c r="P3380" s="3"/>
      <c r="U3380" s="3"/>
      <c r="Z3380" s="3"/>
      <c r="AE3380" s="3"/>
      <c r="AJ3380" s="3"/>
      <c r="AK3380" s="172"/>
      <c r="AN3380" s="172"/>
      <c r="AO3380" s="3"/>
      <c r="AP3380" s="172"/>
      <c r="AQ3380" s="169"/>
      <c r="AR3380" s="172"/>
      <c r="AS3380" s="192"/>
      <c r="AT3380" s="3"/>
      <c r="AU3380" s="172"/>
      <c r="AV3380" s="169"/>
      <c r="AW3380" s="172"/>
      <c r="AX3380" s="192"/>
      <c r="AY3380" s="3"/>
      <c r="AZ3380" s="172"/>
      <c r="BA3380" s="169"/>
      <c r="BB3380" s="172"/>
      <c r="BC3380" s="192"/>
      <c r="BD3380" s="3"/>
      <c r="BE3380" s="172"/>
      <c r="BF3380" s="169"/>
      <c r="BG3380" s="172"/>
      <c r="BH3380" s="192"/>
      <c r="BI3380" s="3"/>
      <c r="BJ3380" s="172"/>
      <c r="BK3380" s="169"/>
      <c r="BL3380" s="172"/>
      <c r="BM3380" s="192"/>
      <c r="BN3380" s="3"/>
      <c r="BO3380" s="172"/>
      <c r="BP3380" s="169"/>
      <c r="BQ3380" s="172"/>
      <c r="BR3380" s="192"/>
      <c r="BS3380" s="3"/>
      <c r="BV3380" s="3"/>
      <c r="BX3380" s="3"/>
      <c r="BZ3380" s="3"/>
      <c r="CC3380" s="3"/>
      <c r="CE3380" s="3"/>
      <c r="CH3380" s="3"/>
    </row>
    <row r="3381" spans="6:86">
      <c r="F3381" s="3"/>
      <c r="K3381" s="3"/>
      <c r="P3381" s="3"/>
      <c r="U3381" s="3"/>
      <c r="Z3381" s="3"/>
      <c r="AE3381" s="3"/>
      <c r="AJ3381" s="3"/>
      <c r="AK3381" s="172"/>
      <c r="AN3381" s="172"/>
      <c r="AO3381" s="3"/>
      <c r="AP3381" s="172"/>
      <c r="AQ3381" s="169"/>
      <c r="AR3381" s="172"/>
      <c r="AS3381" s="192"/>
      <c r="AT3381" s="3"/>
      <c r="AU3381" s="172"/>
      <c r="AV3381" s="169"/>
      <c r="AW3381" s="172"/>
      <c r="AX3381" s="192"/>
      <c r="AY3381" s="3"/>
      <c r="AZ3381" s="172"/>
      <c r="BA3381" s="169"/>
      <c r="BB3381" s="172"/>
      <c r="BC3381" s="192"/>
      <c r="BD3381" s="3"/>
      <c r="BE3381" s="172"/>
      <c r="BF3381" s="169"/>
      <c r="BG3381" s="172"/>
      <c r="BH3381" s="192"/>
      <c r="BI3381" s="3"/>
      <c r="BJ3381" s="172"/>
      <c r="BK3381" s="169"/>
      <c r="BL3381" s="172"/>
      <c r="BM3381" s="192"/>
      <c r="BN3381" s="3"/>
      <c r="BO3381" s="172"/>
      <c r="BP3381" s="169"/>
      <c r="BQ3381" s="172"/>
      <c r="BR3381" s="192"/>
      <c r="BS3381" s="3"/>
      <c r="BV3381" s="3"/>
      <c r="BX3381" s="3"/>
      <c r="BZ3381" s="3"/>
      <c r="CC3381" s="3"/>
      <c r="CE3381" s="3"/>
      <c r="CH3381" s="3"/>
    </row>
    <row r="3382" spans="6:86">
      <c r="F3382" s="3"/>
      <c r="K3382" s="3"/>
      <c r="P3382" s="3"/>
      <c r="U3382" s="3"/>
      <c r="Z3382" s="3"/>
      <c r="AE3382" s="3"/>
      <c r="AJ3382" s="3"/>
      <c r="AK3382" s="172"/>
      <c r="AN3382" s="172"/>
      <c r="AO3382" s="3"/>
      <c r="AP3382" s="172"/>
      <c r="AQ3382" s="169"/>
      <c r="AR3382" s="172"/>
      <c r="AS3382" s="192"/>
      <c r="AT3382" s="3"/>
      <c r="AU3382" s="172"/>
      <c r="AV3382" s="169"/>
      <c r="AW3382" s="172"/>
      <c r="AX3382" s="192"/>
      <c r="AY3382" s="3"/>
      <c r="AZ3382" s="172"/>
      <c r="BA3382" s="169"/>
      <c r="BB3382" s="172"/>
      <c r="BC3382" s="192"/>
      <c r="BD3382" s="3"/>
      <c r="BE3382" s="172"/>
      <c r="BF3382" s="169"/>
      <c r="BG3382" s="172"/>
      <c r="BH3382" s="192"/>
      <c r="BI3382" s="3"/>
      <c r="BJ3382" s="172"/>
      <c r="BK3382" s="169"/>
      <c r="BL3382" s="172"/>
      <c r="BM3382" s="192"/>
      <c r="BN3382" s="3"/>
      <c r="BO3382" s="172"/>
      <c r="BP3382" s="169"/>
      <c r="BQ3382" s="172"/>
      <c r="BR3382" s="192"/>
      <c r="BS3382" s="3"/>
      <c r="BV3382" s="3"/>
      <c r="BX3382" s="3"/>
      <c r="BZ3382" s="3"/>
      <c r="CC3382" s="3"/>
      <c r="CE3382" s="3"/>
      <c r="CH3382" s="3"/>
    </row>
    <row r="3383" spans="6:86">
      <c r="F3383" s="3"/>
      <c r="K3383" s="3"/>
      <c r="P3383" s="3"/>
      <c r="U3383" s="3"/>
      <c r="Z3383" s="3"/>
      <c r="AE3383" s="3"/>
      <c r="AJ3383" s="3"/>
      <c r="AK3383" s="172"/>
      <c r="AN3383" s="172"/>
      <c r="AO3383" s="3"/>
      <c r="AP3383" s="172"/>
      <c r="AQ3383" s="169"/>
      <c r="AR3383" s="172"/>
      <c r="AS3383" s="192"/>
      <c r="AT3383" s="3"/>
      <c r="AU3383" s="172"/>
      <c r="AV3383" s="169"/>
      <c r="AW3383" s="172"/>
      <c r="AX3383" s="192"/>
      <c r="AY3383" s="3"/>
      <c r="AZ3383" s="172"/>
      <c r="BA3383" s="169"/>
      <c r="BB3383" s="172"/>
      <c r="BC3383" s="192"/>
      <c r="BD3383" s="3"/>
      <c r="BE3383" s="172"/>
      <c r="BF3383" s="169"/>
      <c r="BG3383" s="172"/>
      <c r="BH3383" s="192"/>
      <c r="BI3383" s="3"/>
      <c r="BJ3383" s="172"/>
      <c r="BK3383" s="169"/>
      <c r="BL3383" s="172"/>
      <c r="BM3383" s="192"/>
      <c r="BN3383" s="3"/>
      <c r="BO3383" s="172"/>
      <c r="BP3383" s="169"/>
      <c r="BQ3383" s="172"/>
      <c r="BR3383" s="192"/>
      <c r="BS3383" s="3"/>
      <c r="BV3383" s="3"/>
      <c r="BX3383" s="3"/>
      <c r="BZ3383" s="3"/>
      <c r="CC3383" s="3"/>
      <c r="CE3383" s="3"/>
      <c r="CH3383" s="3"/>
    </row>
    <row r="3384" spans="6:86">
      <c r="F3384" s="3"/>
      <c r="K3384" s="3"/>
      <c r="P3384" s="3"/>
      <c r="U3384" s="3"/>
      <c r="Z3384" s="3"/>
      <c r="AE3384" s="3"/>
      <c r="AJ3384" s="3"/>
      <c r="AK3384" s="172"/>
      <c r="AN3384" s="172"/>
      <c r="AO3384" s="3"/>
      <c r="AP3384" s="172"/>
      <c r="AQ3384" s="169"/>
      <c r="AR3384" s="172"/>
      <c r="AS3384" s="192"/>
      <c r="AT3384" s="3"/>
      <c r="AU3384" s="172"/>
      <c r="AV3384" s="169"/>
      <c r="AW3384" s="172"/>
      <c r="AX3384" s="192"/>
      <c r="AY3384" s="3"/>
      <c r="AZ3384" s="172"/>
      <c r="BA3384" s="169"/>
      <c r="BB3384" s="172"/>
      <c r="BC3384" s="192"/>
      <c r="BD3384" s="3"/>
      <c r="BE3384" s="172"/>
      <c r="BF3384" s="169"/>
      <c r="BG3384" s="172"/>
      <c r="BH3384" s="192"/>
      <c r="BI3384" s="3"/>
      <c r="BJ3384" s="172"/>
      <c r="BK3384" s="169"/>
      <c r="BL3384" s="172"/>
      <c r="BM3384" s="192"/>
      <c r="BN3384" s="3"/>
      <c r="BO3384" s="172"/>
      <c r="BP3384" s="169"/>
      <c r="BQ3384" s="172"/>
      <c r="BR3384" s="192"/>
      <c r="BS3384" s="3"/>
      <c r="BV3384" s="3"/>
      <c r="BX3384" s="3"/>
      <c r="BZ3384" s="3"/>
      <c r="CC3384" s="3"/>
      <c r="CE3384" s="3"/>
      <c r="CH3384" s="3"/>
    </row>
    <row r="3385" spans="6:86">
      <c r="F3385" s="3"/>
      <c r="K3385" s="3"/>
      <c r="P3385" s="3"/>
      <c r="U3385" s="3"/>
      <c r="Z3385" s="3"/>
      <c r="AE3385" s="3"/>
      <c r="AJ3385" s="3"/>
      <c r="AK3385" s="172"/>
      <c r="AN3385" s="172"/>
      <c r="AO3385" s="3"/>
      <c r="AP3385" s="172"/>
      <c r="AQ3385" s="169"/>
      <c r="AR3385" s="172"/>
      <c r="AS3385" s="192"/>
      <c r="AT3385" s="3"/>
      <c r="AU3385" s="172"/>
      <c r="AV3385" s="169"/>
      <c r="AW3385" s="172"/>
      <c r="AX3385" s="192"/>
      <c r="AY3385" s="3"/>
      <c r="AZ3385" s="172"/>
      <c r="BA3385" s="169"/>
      <c r="BB3385" s="172"/>
      <c r="BC3385" s="192"/>
      <c r="BD3385" s="3"/>
      <c r="BE3385" s="172"/>
      <c r="BF3385" s="169"/>
      <c r="BG3385" s="172"/>
      <c r="BH3385" s="192"/>
      <c r="BI3385" s="3"/>
      <c r="BJ3385" s="172"/>
      <c r="BK3385" s="169"/>
      <c r="BL3385" s="172"/>
      <c r="BM3385" s="192"/>
      <c r="BN3385" s="3"/>
      <c r="BO3385" s="172"/>
      <c r="BP3385" s="169"/>
      <c r="BQ3385" s="172"/>
      <c r="BR3385" s="192"/>
      <c r="BS3385" s="3"/>
      <c r="BV3385" s="3"/>
      <c r="BX3385" s="3"/>
      <c r="BZ3385" s="3"/>
      <c r="CC3385" s="3"/>
      <c r="CE3385" s="3"/>
      <c r="CH3385" s="3"/>
    </row>
    <row r="3386" spans="6:86">
      <c r="F3386" s="3"/>
      <c r="K3386" s="3"/>
      <c r="P3386" s="3"/>
      <c r="U3386" s="3"/>
      <c r="Z3386" s="3"/>
      <c r="AE3386" s="3"/>
      <c r="AJ3386" s="3"/>
      <c r="AK3386" s="172"/>
      <c r="AN3386" s="172"/>
      <c r="AO3386" s="3"/>
      <c r="AP3386" s="172"/>
      <c r="AQ3386" s="169"/>
      <c r="AR3386" s="172"/>
      <c r="AS3386" s="192"/>
      <c r="AT3386" s="3"/>
      <c r="AU3386" s="172"/>
      <c r="AV3386" s="169"/>
      <c r="AW3386" s="172"/>
      <c r="AX3386" s="192"/>
      <c r="AY3386" s="3"/>
      <c r="AZ3386" s="172"/>
      <c r="BA3386" s="169"/>
      <c r="BB3386" s="172"/>
      <c r="BC3386" s="192"/>
      <c r="BD3386" s="3"/>
      <c r="BE3386" s="172"/>
      <c r="BF3386" s="169"/>
      <c r="BG3386" s="172"/>
      <c r="BH3386" s="192"/>
      <c r="BI3386" s="3"/>
      <c r="BJ3386" s="172"/>
      <c r="BK3386" s="169"/>
      <c r="BL3386" s="172"/>
      <c r="BM3386" s="192"/>
      <c r="BN3386" s="3"/>
      <c r="BO3386" s="172"/>
      <c r="BP3386" s="169"/>
      <c r="BQ3386" s="172"/>
      <c r="BR3386" s="192"/>
      <c r="BS3386" s="3"/>
      <c r="BV3386" s="3"/>
      <c r="BX3386" s="3"/>
      <c r="BZ3386" s="3"/>
      <c r="CC3386" s="3"/>
      <c r="CE3386" s="3"/>
      <c r="CH3386" s="3"/>
    </row>
    <row r="3387" spans="6:86">
      <c r="F3387" s="3"/>
      <c r="K3387" s="3"/>
      <c r="P3387" s="3"/>
      <c r="U3387" s="3"/>
      <c r="Z3387" s="3"/>
      <c r="AE3387" s="3"/>
      <c r="AJ3387" s="3"/>
      <c r="AK3387" s="172"/>
      <c r="AN3387" s="172"/>
      <c r="AO3387" s="3"/>
      <c r="AP3387" s="172"/>
      <c r="AQ3387" s="169"/>
      <c r="AR3387" s="172"/>
      <c r="AS3387" s="192"/>
      <c r="AT3387" s="3"/>
      <c r="AU3387" s="172"/>
      <c r="AV3387" s="169"/>
      <c r="AW3387" s="172"/>
      <c r="AX3387" s="192"/>
      <c r="AY3387" s="3"/>
      <c r="AZ3387" s="172"/>
      <c r="BA3387" s="169"/>
      <c r="BB3387" s="172"/>
      <c r="BC3387" s="192"/>
      <c r="BD3387" s="3"/>
      <c r="BE3387" s="172"/>
      <c r="BF3387" s="169"/>
      <c r="BG3387" s="172"/>
      <c r="BH3387" s="192"/>
      <c r="BI3387" s="3"/>
      <c r="BJ3387" s="172"/>
      <c r="BK3387" s="169"/>
      <c r="BL3387" s="172"/>
      <c r="BM3387" s="192"/>
      <c r="BN3387" s="3"/>
      <c r="BO3387" s="172"/>
      <c r="BP3387" s="169"/>
      <c r="BQ3387" s="172"/>
      <c r="BR3387" s="192"/>
      <c r="BS3387" s="3"/>
      <c r="BV3387" s="3"/>
      <c r="BX3387" s="3"/>
      <c r="BZ3387" s="3"/>
      <c r="CC3387" s="3"/>
      <c r="CE3387" s="3"/>
      <c r="CH3387" s="3"/>
    </row>
    <row r="3388" spans="6:86">
      <c r="F3388" s="3"/>
      <c r="K3388" s="3"/>
      <c r="P3388" s="3"/>
      <c r="U3388" s="3"/>
      <c r="Z3388" s="3"/>
      <c r="AE3388" s="3"/>
      <c r="AJ3388" s="3"/>
      <c r="AK3388" s="172"/>
      <c r="AN3388" s="172"/>
      <c r="AO3388" s="3"/>
      <c r="AP3388" s="172"/>
      <c r="AQ3388" s="169"/>
      <c r="AR3388" s="172"/>
      <c r="AS3388" s="192"/>
      <c r="AT3388" s="3"/>
      <c r="AU3388" s="172"/>
      <c r="AV3388" s="169"/>
      <c r="AW3388" s="172"/>
      <c r="AX3388" s="192"/>
      <c r="AY3388" s="3"/>
      <c r="AZ3388" s="172"/>
      <c r="BA3388" s="169"/>
      <c r="BB3388" s="172"/>
      <c r="BC3388" s="192"/>
      <c r="BD3388" s="3"/>
      <c r="BE3388" s="172"/>
      <c r="BF3388" s="169"/>
      <c r="BG3388" s="172"/>
      <c r="BH3388" s="192"/>
      <c r="BI3388" s="3"/>
      <c r="BJ3388" s="172"/>
      <c r="BK3388" s="169"/>
      <c r="BL3388" s="172"/>
      <c r="BM3388" s="192"/>
      <c r="BN3388" s="3"/>
      <c r="BO3388" s="172"/>
      <c r="BP3388" s="169"/>
      <c r="BQ3388" s="172"/>
      <c r="BR3388" s="192"/>
      <c r="BS3388" s="3"/>
      <c r="BV3388" s="3"/>
      <c r="BX3388" s="3"/>
      <c r="BZ3388" s="3"/>
      <c r="CC3388" s="3"/>
      <c r="CE3388" s="3"/>
      <c r="CH3388" s="3"/>
    </row>
    <row r="3389" spans="6:86">
      <c r="F3389" s="3"/>
      <c r="K3389" s="3"/>
      <c r="P3389" s="3"/>
      <c r="U3389" s="3"/>
      <c r="Z3389" s="3"/>
      <c r="AE3389" s="3"/>
      <c r="AJ3389" s="3"/>
      <c r="AK3389" s="172"/>
      <c r="AN3389" s="172"/>
      <c r="AO3389" s="3"/>
      <c r="AP3389" s="172"/>
      <c r="AQ3389" s="169"/>
      <c r="AR3389" s="172"/>
      <c r="AS3389" s="192"/>
      <c r="AT3389" s="3"/>
      <c r="AU3389" s="172"/>
      <c r="AV3389" s="169"/>
      <c r="AW3389" s="172"/>
      <c r="AX3389" s="192"/>
      <c r="AY3389" s="3"/>
      <c r="AZ3389" s="172"/>
      <c r="BA3389" s="169"/>
      <c r="BB3389" s="172"/>
      <c r="BC3389" s="192"/>
      <c r="BD3389" s="3"/>
      <c r="BE3389" s="172"/>
      <c r="BF3389" s="169"/>
      <c r="BG3389" s="172"/>
      <c r="BH3389" s="192"/>
      <c r="BI3389" s="3"/>
      <c r="BJ3389" s="172"/>
      <c r="BK3389" s="169"/>
      <c r="BL3389" s="172"/>
      <c r="BM3389" s="192"/>
      <c r="BN3389" s="3"/>
      <c r="BO3389" s="172"/>
      <c r="BP3389" s="169"/>
      <c r="BQ3389" s="172"/>
      <c r="BR3389" s="192"/>
      <c r="BS3389" s="3"/>
      <c r="BV3389" s="3"/>
      <c r="BX3389" s="3"/>
      <c r="BZ3389" s="3"/>
      <c r="CC3389" s="3"/>
      <c r="CE3389" s="3"/>
      <c r="CH3389" s="3"/>
    </row>
    <row r="3390" spans="6:86">
      <c r="F3390" s="3"/>
      <c r="K3390" s="3"/>
      <c r="P3390" s="3"/>
      <c r="U3390" s="3"/>
      <c r="Z3390" s="3"/>
      <c r="AE3390" s="3"/>
      <c r="AJ3390" s="3"/>
      <c r="AK3390" s="172"/>
      <c r="AN3390" s="172"/>
      <c r="AO3390" s="3"/>
      <c r="AP3390" s="172"/>
      <c r="AQ3390" s="169"/>
      <c r="AR3390" s="172"/>
      <c r="AS3390" s="192"/>
      <c r="AT3390" s="3"/>
      <c r="AU3390" s="172"/>
      <c r="AV3390" s="169"/>
      <c r="AW3390" s="172"/>
      <c r="AX3390" s="192"/>
      <c r="AY3390" s="3"/>
      <c r="AZ3390" s="172"/>
      <c r="BA3390" s="169"/>
      <c r="BB3390" s="172"/>
      <c r="BC3390" s="192"/>
      <c r="BD3390" s="3"/>
      <c r="BE3390" s="172"/>
      <c r="BF3390" s="169"/>
      <c r="BG3390" s="172"/>
      <c r="BH3390" s="192"/>
      <c r="BI3390" s="3"/>
      <c r="BJ3390" s="172"/>
      <c r="BK3390" s="169"/>
      <c r="BL3390" s="172"/>
      <c r="BM3390" s="192"/>
      <c r="BN3390" s="3"/>
      <c r="BO3390" s="172"/>
      <c r="BP3390" s="169"/>
      <c r="BQ3390" s="172"/>
      <c r="BR3390" s="192"/>
      <c r="BS3390" s="3"/>
      <c r="BV3390" s="3"/>
      <c r="BX3390" s="3"/>
      <c r="BZ3390" s="3"/>
      <c r="CC3390" s="3"/>
      <c r="CE3390" s="3"/>
      <c r="CH3390" s="3"/>
    </row>
    <row r="3391" spans="6:86">
      <c r="F3391" s="3"/>
      <c r="K3391" s="3"/>
      <c r="P3391" s="3"/>
      <c r="U3391" s="3"/>
      <c r="Z3391" s="3"/>
      <c r="AE3391" s="3"/>
      <c r="AJ3391" s="3"/>
      <c r="AK3391" s="172"/>
      <c r="AN3391" s="172"/>
      <c r="AO3391" s="3"/>
      <c r="AP3391" s="172"/>
      <c r="AQ3391" s="169"/>
      <c r="AR3391" s="172"/>
      <c r="AS3391" s="192"/>
      <c r="AT3391" s="3"/>
      <c r="AU3391" s="172"/>
      <c r="AV3391" s="169"/>
      <c r="AW3391" s="172"/>
      <c r="AX3391" s="192"/>
      <c r="AY3391" s="3"/>
      <c r="AZ3391" s="172"/>
      <c r="BA3391" s="169"/>
      <c r="BB3391" s="172"/>
      <c r="BC3391" s="192"/>
      <c r="BD3391" s="3"/>
      <c r="BE3391" s="172"/>
      <c r="BF3391" s="169"/>
      <c r="BG3391" s="172"/>
      <c r="BH3391" s="192"/>
      <c r="BI3391" s="3"/>
      <c r="BJ3391" s="172"/>
      <c r="BK3391" s="169"/>
      <c r="BL3391" s="172"/>
      <c r="BM3391" s="192"/>
      <c r="BN3391" s="3"/>
      <c r="BO3391" s="172"/>
      <c r="BP3391" s="169"/>
      <c r="BQ3391" s="172"/>
      <c r="BR3391" s="192"/>
      <c r="BS3391" s="3"/>
      <c r="BV3391" s="3"/>
      <c r="BX3391" s="3"/>
      <c r="BZ3391" s="3"/>
      <c r="CC3391" s="3"/>
      <c r="CE3391" s="3"/>
      <c r="CH3391" s="3"/>
    </row>
    <row r="3392" spans="6:86">
      <c r="F3392" s="3"/>
      <c r="K3392" s="3"/>
      <c r="P3392" s="3"/>
      <c r="U3392" s="3"/>
      <c r="Z3392" s="3"/>
      <c r="AE3392" s="3"/>
      <c r="AJ3392" s="3"/>
      <c r="AK3392" s="172"/>
      <c r="AN3392" s="172"/>
      <c r="AO3392" s="3"/>
      <c r="AP3392" s="172"/>
      <c r="AQ3392" s="169"/>
      <c r="AR3392" s="172"/>
      <c r="AS3392" s="192"/>
      <c r="AT3392" s="3"/>
      <c r="AU3392" s="172"/>
      <c r="AV3392" s="169"/>
      <c r="AW3392" s="172"/>
      <c r="AX3392" s="192"/>
      <c r="AY3392" s="3"/>
      <c r="AZ3392" s="172"/>
      <c r="BA3392" s="169"/>
      <c r="BB3392" s="172"/>
      <c r="BC3392" s="192"/>
      <c r="BD3392" s="3"/>
      <c r="BE3392" s="172"/>
      <c r="BF3392" s="169"/>
      <c r="BG3392" s="172"/>
      <c r="BH3392" s="192"/>
      <c r="BI3392" s="3"/>
      <c r="BJ3392" s="172"/>
      <c r="BK3392" s="169"/>
      <c r="BL3392" s="172"/>
      <c r="BM3392" s="192"/>
      <c r="BN3392" s="3"/>
      <c r="BO3392" s="172"/>
      <c r="BP3392" s="169"/>
      <c r="BQ3392" s="172"/>
      <c r="BR3392" s="192"/>
      <c r="BS3392" s="3"/>
      <c r="BV3392" s="3"/>
      <c r="BX3392" s="3"/>
      <c r="BZ3392" s="3"/>
      <c r="CC3392" s="3"/>
      <c r="CE3392" s="3"/>
      <c r="CH3392" s="3"/>
    </row>
    <row r="3393" spans="6:86">
      <c r="F3393" s="3"/>
      <c r="K3393" s="3"/>
      <c r="P3393" s="3"/>
      <c r="U3393" s="3"/>
      <c r="Z3393" s="3"/>
      <c r="AE3393" s="3"/>
      <c r="AJ3393" s="3"/>
      <c r="AK3393" s="172"/>
      <c r="AN3393" s="172"/>
      <c r="AO3393" s="3"/>
      <c r="AP3393" s="172"/>
      <c r="AQ3393" s="169"/>
      <c r="AR3393" s="172"/>
      <c r="AS3393" s="192"/>
      <c r="AT3393" s="3"/>
      <c r="AU3393" s="172"/>
      <c r="AV3393" s="169"/>
      <c r="AW3393" s="172"/>
      <c r="AX3393" s="192"/>
      <c r="AY3393" s="3"/>
      <c r="AZ3393" s="172"/>
      <c r="BA3393" s="169"/>
      <c r="BB3393" s="172"/>
      <c r="BC3393" s="192"/>
      <c r="BD3393" s="3"/>
      <c r="BE3393" s="172"/>
      <c r="BF3393" s="169"/>
      <c r="BG3393" s="172"/>
      <c r="BH3393" s="192"/>
      <c r="BI3393" s="3"/>
      <c r="BJ3393" s="172"/>
      <c r="BK3393" s="169"/>
      <c r="BL3393" s="172"/>
      <c r="BM3393" s="192"/>
      <c r="BN3393" s="3"/>
      <c r="BO3393" s="172"/>
      <c r="BP3393" s="169"/>
      <c r="BQ3393" s="172"/>
      <c r="BR3393" s="192"/>
      <c r="BS3393" s="3"/>
      <c r="BV3393" s="3"/>
      <c r="BX3393" s="3"/>
      <c r="BZ3393" s="3"/>
      <c r="CC3393" s="3"/>
      <c r="CE3393" s="3"/>
      <c r="CH3393" s="3"/>
    </row>
    <row r="3394" spans="6:86">
      <c r="F3394" s="3"/>
      <c r="K3394" s="3"/>
      <c r="P3394" s="3"/>
      <c r="U3394" s="3"/>
      <c r="Z3394" s="3"/>
      <c r="AE3394" s="3"/>
      <c r="AJ3394" s="3"/>
      <c r="AK3394" s="172"/>
      <c r="AN3394" s="172"/>
      <c r="AO3394" s="3"/>
      <c r="AP3394" s="172"/>
      <c r="AQ3394" s="169"/>
      <c r="AR3394" s="172"/>
      <c r="AS3394" s="192"/>
      <c r="AT3394" s="3"/>
      <c r="AU3394" s="172"/>
      <c r="AV3394" s="169"/>
      <c r="AW3394" s="172"/>
      <c r="AX3394" s="192"/>
      <c r="AY3394" s="3"/>
      <c r="AZ3394" s="172"/>
      <c r="BA3394" s="169"/>
      <c r="BB3394" s="172"/>
      <c r="BC3394" s="192"/>
      <c r="BD3394" s="3"/>
      <c r="BE3394" s="172"/>
      <c r="BF3394" s="169"/>
      <c r="BG3394" s="172"/>
      <c r="BH3394" s="192"/>
      <c r="BI3394" s="3"/>
      <c r="BJ3394" s="172"/>
      <c r="BK3394" s="169"/>
      <c r="BL3394" s="172"/>
      <c r="BM3394" s="192"/>
      <c r="BN3394" s="3"/>
      <c r="BO3394" s="172"/>
      <c r="BP3394" s="169"/>
      <c r="BQ3394" s="172"/>
      <c r="BR3394" s="192"/>
      <c r="BS3394" s="3"/>
      <c r="BV3394" s="3"/>
      <c r="BX3394" s="3"/>
      <c r="BZ3394" s="3"/>
      <c r="CC3394" s="3"/>
      <c r="CE3394" s="3"/>
      <c r="CH3394" s="3"/>
    </row>
    <row r="3395" spans="6:86">
      <c r="F3395" s="3"/>
      <c r="K3395" s="3"/>
      <c r="P3395" s="3"/>
      <c r="U3395" s="3"/>
      <c r="Z3395" s="3"/>
      <c r="AE3395" s="3"/>
      <c r="AJ3395" s="3"/>
      <c r="AK3395" s="172"/>
      <c r="AN3395" s="172"/>
      <c r="AO3395" s="3"/>
      <c r="AP3395" s="172"/>
      <c r="AQ3395" s="169"/>
      <c r="AR3395" s="172"/>
      <c r="AS3395" s="192"/>
      <c r="AT3395" s="3"/>
      <c r="AU3395" s="172"/>
      <c r="AV3395" s="169"/>
      <c r="AW3395" s="172"/>
      <c r="AX3395" s="192"/>
      <c r="AY3395" s="3"/>
      <c r="AZ3395" s="172"/>
      <c r="BA3395" s="169"/>
      <c r="BB3395" s="172"/>
      <c r="BC3395" s="192"/>
      <c r="BD3395" s="3"/>
      <c r="BE3395" s="172"/>
      <c r="BF3395" s="169"/>
      <c r="BG3395" s="172"/>
      <c r="BH3395" s="192"/>
      <c r="BI3395" s="3"/>
      <c r="BJ3395" s="172"/>
      <c r="BK3395" s="169"/>
      <c r="BL3395" s="172"/>
      <c r="BM3395" s="192"/>
      <c r="BN3395" s="3"/>
      <c r="BO3395" s="172"/>
      <c r="BP3395" s="169"/>
      <c r="BQ3395" s="172"/>
      <c r="BR3395" s="192"/>
      <c r="BS3395" s="3"/>
      <c r="BV3395" s="3"/>
      <c r="BX3395" s="3"/>
      <c r="BZ3395" s="3"/>
      <c r="CC3395" s="3"/>
      <c r="CE3395" s="3"/>
      <c r="CH3395" s="3"/>
    </row>
    <row r="3396" spans="6:86">
      <c r="F3396" s="3"/>
      <c r="K3396" s="3"/>
      <c r="P3396" s="3"/>
      <c r="U3396" s="3"/>
      <c r="Z3396" s="3"/>
      <c r="AE3396" s="3"/>
      <c r="AJ3396" s="3"/>
      <c r="AK3396" s="172"/>
      <c r="AN3396" s="172"/>
      <c r="AO3396" s="3"/>
      <c r="AP3396" s="172"/>
      <c r="AQ3396" s="169"/>
      <c r="AR3396" s="172"/>
      <c r="AS3396" s="192"/>
      <c r="AT3396" s="3"/>
      <c r="AU3396" s="172"/>
      <c r="AV3396" s="169"/>
      <c r="AW3396" s="172"/>
      <c r="AX3396" s="192"/>
      <c r="AY3396" s="3"/>
      <c r="AZ3396" s="172"/>
      <c r="BA3396" s="169"/>
      <c r="BB3396" s="172"/>
      <c r="BC3396" s="192"/>
      <c r="BD3396" s="3"/>
      <c r="BE3396" s="172"/>
      <c r="BF3396" s="169"/>
      <c r="BG3396" s="172"/>
      <c r="BH3396" s="192"/>
      <c r="BI3396" s="3"/>
      <c r="BJ3396" s="172"/>
      <c r="BK3396" s="169"/>
      <c r="BL3396" s="172"/>
      <c r="BM3396" s="192"/>
      <c r="BN3396" s="3"/>
      <c r="BO3396" s="172"/>
      <c r="BP3396" s="169"/>
      <c r="BQ3396" s="172"/>
      <c r="BR3396" s="192"/>
      <c r="BS3396" s="3"/>
      <c r="BV3396" s="3"/>
      <c r="BX3396" s="3"/>
      <c r="BZ3396" s="3"/>
      <c r="CC3396" s="3"/>
      <c r="CE3396" s="3"/>
      <c r="CH3396" s="3"/>
    </row>
    <row r="3397" spans="6:86">
      <c r="F3397" s="3"/>
      <c r="K3397" s="3"/>
      <c r="P3397" s="3"/>
      <c r="U3397" s="3"/>
      <c r="Z3397" s="3"/>
      <c r="AE3397" s="3"/>
      <c r="AJ3397" s="3"/>
      <c r="AK3397" s="172"/>
      <c r="AN3397" s="172"/>
      <c r="AO3397" s="3"/>
      <c r="AP3397" s="172"/>
      <c r="AQ3397" s="169"/>
      <c r="AR3397" s="172"/>
      <c r="AS3397" s="192"/>
      <c r="AT3397" s="3"/>
      <c r="AU3397" s="172"/>
      <c r="AV3397" s="169"/>
      <c r="AW3397" s="172"/>
      <c r="AX3397" s="192"/>
      <c r="AY3397" s="3"/>
      <c r="AZ3397" s="172"/>
      <c r="BA3397" s="169"/>
      <c r="BB3397" s="172"/>
      <c r="BC3397" s="192"/>
      <c r="BD3397" s="3"/>
      <c r="BE3397" s="172"/>
      <c r="BF3397" s="169"/>
      <c r="BG3397" s="172"/>
      <c r="BH3397" s="192"/>
      <c r="BI3397" s="3"/>
      <c r="BJ3397" s="172"/>
      <c r="BK3397" s="169"/>
      <c r="BL3397" s="172"/>
      <c r="BM3397" s="192"/>
      <c r="BN3397" s="3"/>
      <c r="BO3397" s="172"/>
      <c r="BP3397" s="169"/>
      <c r="BQ3397" s="172"/>
      <c r="BR3397" s="192"/>
      <c r="BS3397" s="3"/>
      <c r="BV3397" s="3"/>
      <c r="BX3397" s="3"/>
      <c r="BZ3397" s="3"/>
      <c r="CC3397" s="3"/>
      <c r="CE3397" s="3"/>
      <c r="CH3397" s="3"/>
    </row>
    <row r="3398" spans="6:86">
      <c r="F3398" s="3"/>
      <c r="K3398" s="3"/>
      <c r="P3398" s="3"/>
      <c r="U3398" s="3"/>
      <c r="Z3398" s="3"/>
      <c r="AE3398" s="3"/>
      <c r="AJ3398" s="3"/>
      <c r="AK3398" s="172"/>
      <c r="AN3398" s="172"/>
      <c r="AO3398" s="3"/>
      <c r="AP3398" s="172"/>
      <c r="AQ3398" s="169"/>
      <c r="AR3398" s="172"/>
      <c r="AS3398" s="192"/>
      <c r="AT3398" s="3"/>
      <c r="AU3398" s="172"/>
      <c r="AV3398" s="169"/>
      <c r="AW3398" s="172"/>
      <c r="AX3398" s="192"/>
      <c r="AY3398" s="3"/>
      <c r="AZ3398" s="172"/>
      <c r="BA3398" s="169"/>
      <c r="BB3398" s="172"/>
      <c r="BC3398" s="192"/>
      <c r="BD3398" s="3"/>
      <c r="BE3398" s="172"/>
      <c r="BF3398" s="169"/>
      <c r="BG3398" s="172"/>
      <c r="BH3398" s="192"/>
      <c r="BI3398" s="3"/>
      <c r="BJ3398" s="172"/>
      <c r="BK3398" s="169"/>
      <c r="BL3398" s="172"/>
      <c r="BM3398" s="192"/>
      <c r="BN3398" s="3"/>
      <c r="BO3398" s="172"/>
      <c r="BP3398" s="169"/>
      <c r="BQ3398" s="172"/>
      <c r="BR3398" s="192"/>
      <c r="BS3398" s="3"/>
      <c r="BV3398" s="3"/>
      <c r="BX3398" s="3"/>
      <c r="BZ3398" s="3"/>
      <c r="CC3398" s="3"/>
      <c r="CE3398" s="3"/>
      <c r="CH3398" s="3"/>
    </row>
    <row r="3399" spans="6:86">
      <c r="F3399" s="3"/>
      <c r="K3399" s="3"/>
      <c r="P3399" s="3"/>
      <c r="U3399" s="3"/>
      <c r="Z3399" s="3"/>
      <c r="AE3399" s="3"/>
      <c r="AJ3399" s="3"/>
      <c r="AK3399" s="172"/>
      <c r="AN3399" s="172"/>
      <c r="AO3399" s="3"/>
      <c r="AP3399" s="172"/>
      <c r="AQ3399" s="169"/>
      <c r="AR3399" s="172"/>
      <c r="AS3399" s="192"/>
      <c r="AT3399" s="3"/>
      <c r="AU3399" s="172"/>
      <c r="AV3399" s="169"/>
      <c r="AW3399" s="172"/>
      <c r="AX3399" s="192"/>
      <c r="AY3399" s="3"/>
      <c r="AZ3399" s="172"/>
      <c r="BA3399" s="169"/>
      <c r="BB3399" s="172"/>
      <c r="BC3399" s="192"/>
      <c r="BD3399" s="3"/>
      <c r="BE3399" s="172"/>
      <c r="BF3399" s="169"/>
      <c r="BG3399" s="172"/>
      <c r="BH3399" s="192"/>
      <c r="BI3399" s="3"/>
      <c r="BJ3399" s="172"/>
      <c r="BK3399" s="169"/>
      <c r="BL3399" s="172"/>
      <c r="BM3399" s="192"/>
      <c r="BN3399" s="3"/>
      <c r="BO3399" s="172"/>
      <c r="BP3399" s="169"/>
      <c r="BQ3399" s="172"/>
      <c r="BR3399" s="192"/>
      <c r="BS3399" s="3"/>
      <c r="BV3399" s="3"/>
      <c r="BX3399" s="3"/>
      <c r="BZ3399" s="3"/>
      <c r="CC3399" s="3"/>
      <c r="CE3399" s="3"/>
      <c r="CH3399" s="3"/>
    </row>
    <row r="3400" spans="6:86">
      <c r="F3400" s="3"/>
      <c r="K3400" s="3"/>
      <c r="P3400" s="3"/>
      <c r="U3400" s="3"/>
      <c r="Z3400" s="3"/>
      <c r="AE3400" s="3"/>
      <c r="AJ3400" s="3"/>
      <c r="AK3400" s="172"/>
      <c r="AN3400" s="172"/>
      <c r="AO3400" s="3"/>
      <c r="AP3400" s="172"/>
      <c r="AQ3400" s="169"/>
      <c r="AR3400" s="172"/>
      <c r="AS3400" s="192"/>
      <c r="AT3400" s="3"/>
      <c r="AU3400" s="172"/>
      <c r="AV3400" s="169"/>
      <c r="AW3400" s="172"/>
      <c r="AX3400" s="192"/>
      <c r="AY3400" s="3"/>
      <c r="AZ3400" s="172"/>
      <c r="BA3400" s="169"/>
      <c r="BB3400" s="172"/>
      <c r="BC3400" s="192"/>
      <c r="BD3400" s="3"/>
      <c r="BE3400" s="172"/>
      <c r="BF3400" s="169"/>
      <c r="BG3400" s="172"/>
      <c r="BH3400" s="192"/>
      <c r="BI3400" s="3"/>
      <c r="BJ3400" s="172"/>
      <c r="BK3400" s="169"/>
      <c r="BL3400" s="172"/>
      <c r="BM3400" s="192"/>
      <c r="BN3400" s="3"/>
      <c r="BO3400" s="172"/>
      <c r="BP3400" s="169"/>
      <c r="BQ3400" s="172"/>
      <c r="BR3400" s="192"/>
      <c r="BS3400" s="3"/>
      <c r="BV3400" s="3"/>
      <c r="BX3400" s="3"/>
      <c r="BZ3400" s="3"/>
      <c r="CC3400" s="3"/>
      <c r="CE3400" s="3"/>
      <c r="CH3400" s="3"/>
    </row>
    <row r="3401" spans="6:86">
      <c r="F3401" s="3"/>
      <c r="K3401" s="3"/>
      <c r="P3401" s="3"/>
      <c r="U3401" s="3"/>
      <c r="Z3401" s="3"/>
      <c r="AE3401" s="3"/>
      <c r="AJ3401" s="3"/>
      <c r="AK3401" s="172"/>
      <c r="AN3401" s="172"/>
      <c r="AO3401" s="3"/>
      <c r="AP3401" s="172"/>
      <c r="AQ3401" s="169"/>
      <c r="AR3401" s="172"/>
      <c r="AS3401" s="192"/>
      <c r="AT3401" s="3"/>
      <c r="AU3401" s="172"/>
      <c r="AV3401" s="169"/>
      <c r="AW3401" s="172"/>
      <c r="AX3401" s="192"/>
      <c r="AY3401" s="3"/>
      <c r="AZ3401" s="172"/>
      <c r="BA3401" s="169"/>
      <c r="BB3401" s="172"/>
      <c r="BC3401" s="192"/>
      <c r="BD3401" s="3"/>
      <c r="BE3401" s="172"/>
      <c r="BF3401" s="169"/>
      <c r="BG3401" s="172"/>
      <c r="BH3401" s="192"/>
      <c r="BI3401" s="3"/>
      <c r="BJ3401" s="172"/>
      <c r="BK3401" s="169"/>
      <c r="BL3401" s="172"/>
      <c r="BM3401" s="192"/>
      <c r="BN3401" s="3"/>
      <c r="BO3401" s="172"/>
      <c r="BP3401" s="169"/>
      <c r="BQ3401" s="172"/>
      <c r="BR3401" s="192"/>
      <c r="BS3401" s="3"/>
      <c r="BV3401" s="3"/>
      <c r="BX3401" s="3"/>
      <c r="BZ3401" s="3"/>
      <c r="CC3401" s="3"/>
      <c r="CE3401" s="3"/>
      <c r="CH3401" s="3"/>
    </row>
    <row r="3402" spans="6:86">
      <c r="F3402" s="3"/>
      <c r="K3402" s="3"/>
      <c r="P3402" s="3"/>
      <c r="U3402" s="3"/>
      <c r="Z3402" s="3"/>
      <c r="AE3402" s="3"/>
      <c r="AJ3402" s="3"/>
      <c r="AK3402" s="172"/>
      <c r="AN3402" s="172"/>
      <c r="AO3402" s="3"/>
      <c r="AP3402" s="172"/>
      <c r="AQ3402" s="169"/>
      <c r="AR3402" s="172"/>
      <c r="AS3402" s="192"/>
      <c r="AT3402" s="3"/>
      <c r="AU3402" s="172"/>
      <c r="AV3402" s="169"/>
      <c r="AW3402" s="172"/>
      <c r="AX3402" s="192"/>
      <c r="AY3402" s="3"/>
      <c r="AZ3402" s="172"/>
      <c r="BA3402" s="169"/>
      <c r="BB3402" s="172"/>
      <c r="BC3402" s="192"/>
      <c r="BD3402" s="3"/>
      <c r="BE3402" s="172"/>
      <c r="BF3402" s="169"/>
      <c r="BG3402" s="172"/>
      <c r="BH3402" s="192"/>
      <c r="BI3402" s="3"/>
      <c r="BJ3402" s="172"/>
      <c r="BK3402" s="169"/>
      <c r="BL3402" s="172"/>
      <c r="BM3402" s="192"/>
      <c r="BN3402" s="3"/>
      <c r="BO3402" s="172"/>
      <c r="BP3402" s="169"/>
      <c r="BQ3402" s="172"/>
      <c r="BR3402" s="192"/>
      <c r="BS3402" s="3"/>
      <c r="BV3402" s="3"/>
      <c r="BX3402" s="3"/>
      <c r="BZ3402" s="3"/>
      <c r="CC3402" s="3"/>
      <c r="CE3402" s="3"/>
      <c r="CH3402" s="3"/>
    </row>
    <row r="3403" spans="6:86">
      <c r="F3403" s="3"/>
      <c r="K3403" s="3"/>
      <c r="P3403" s="3"/>
      <c r="U3403" s="3"/>
      <c r="Z3403" s="3"/>
      <c r="AE3403" s="3"/>
      <c r="AJ3403" s="3"/>
      <c r="AK3403" s="172"/>
      <c r="AN3403" s="172"/>
      <c r="AO3403" s="3"/>
      <c r="AP3403" s="172"/>
      <c r="AQ3403" s="169"/>
      <c r="AR3403" s="172"/>
      <c r="AS3403" s="192"/>
      <c r="AT3403" s="3"/>
      <c r="AU3403" s="172"/>
      <c r="AV3403" s="169"/>
      <c r="AW3403" s="172"/>
      <c r="AX3403" s="192"/>
      <c r="AY3403" s="3"/>
      <c r="AZ3403" s="172"/>
      <c r="BA3403" s="169"/>
      <c r="BB3403" s="172"/>
      <c r="BC3403" s="192"/>
      <c r="BD3403" s="3"/>
      <c r="BE3403" s="172"/>
      <c r="BF3403" s="169"/>
      <c r="BG3403" s="172"/>
      <c r="BH3403" s="192"/>
      <c r="BI3403" s="3"/>
      <c r="BJ3403" s="172"/>
      <c r="BK3403" s="169"/>
      <c r="BL3403" s="172"/>
      <c r="BM3403" s="192"/>
      <c r="BN3403" s="3"/>
      <c r="BO3403" s="172"/>
      <c r="BP3403" s="169"/>
      <c r="BQ3403" s="172"/>
      <c r="BR3403" s="192"/>
      <c r="BS3403" s="3"/>
      <c r="BV3403" s="3"/>
      <c r="BX3403" s="3"/>
      <c r="BZ3403" s="3"/>
      <c r="CC3403" s="3"/>
      <c r="CE3403" s="3"/>
      <c r="CH3403" s="3"/>
    </row>
    <row r="3404" spans="6:86">
      <c r="F3404" s="3"/>
      <c r="K3404" s="3"/>
      <c r="P3404" s="3"/>
      <c r="U3404" s="3"/>
      <c r="Z3404" s="3"/>
      <c r="AE3404" s="3"/>
      <c r="AJ3404" s="3"/>
      <c r="AK3404" s="172"/>
      <c r="AN3404" s="172"/>
      <c r="AO3404" s="3"/>
      <c r="AP3404" s="172"/>
      <c r="AQ3404" s="169"/>
      <c r="AR3404" s="172"/>
      <c r="AS3404" s="192"/>
      <c r="AT3404" s="3"/>
      <c r="AU3404" s="172"/>
      <c r="AV3404" s="169"/>
      <c r="AW3404" s="172"/>
      <c r="AX3404" s="192"/>
      <c r="AY3404" s="3"/>
      <c r="AZ3404" s="172"/>
      <c r="BA3404" s="169"/>
      <c r="BB3404" s="172"/>
      <c r="BC3404" s="192"/>
      <c r="BD3404" s="3"/>
      <c r="BE3404" s="172"/>
      <c r="BF3404" s="169"/>
      <c r="BG3404" s="172"/>
      <c r="BH3404" s="192"/>
      <c r="BI3404" s="3"/>
      <c r="BJ3404" s="172"/>
      <c r="BK3404" s="169"/>
      <c r="BL3404" s="172"/>
      <c r="BM3404" s="192"/>
      <c r="BN3404" s="3"/>
      <c r="BO3404" s="172"/>
      <c r="BP3404" s="169"/>
      <c r="BQ3404" s="172"/>
      <c r="BR3404" s="192"/>
      <c r="BS3404" s="3"/>
      <c r="BV3404" s="3"/>
      <c r="BX3404" s="3"/>
      <c r="BZ3404" s="3"/>
      <c r="CC3404" s="3"/>
      <c r="CE3404" s="3"/>
      <c r="CH3404" s="3"/>
    </row>
    <row r="3405" spans="6:86">
      <c r="F3405" s="3"/>
      <c r="K3405" s="3"/>
      <c r="P3405" s="3"/>
      <c r="U3405" s="3"/>
      <c r="Z3405" s="3"/>
      <c r="AE3405" s="3"/>
      <c r="AJ3405" s="3"/>
      <c r="AK3405" s="172"/>
      <c r="AN3405" s="172"/>
      <c r="AO3405" s="3"/>
      <c r="AP3405" s="172"/>
      <c r="AQ3405" s="169"/>
      <c r="AR3405" s="172"/>
      <c r="AS3405" s="192"/>
      <c r="AT3405" s="3"/>
      <c r="AU3405" s="172"/>
      <c r="AV3405" s="169"/>
      <c r="AW3405" s="172"/>
      <c r="AX3405" s="192"/>
      <c r="AY3405" s="3"/>
      <c r="AZ3405" s="172"/>
      <c r="BA3405" s="169"/>
      <c r="BB3405" s="172"/>
      <c r="BC3405" s="192"/>
      <c r="BD3405" s="3"/>
      <c r="BE3405" s="172"/>
      <c r="BF3405" s="169"/>
      <c r="BG3405" s="172"/>
      <c r="BH3405" s="192"/>
      <c r="BI3405" s="3"/>
      <c r="BJ3405" s="172"/>
      <c r="BK3405" s="169"/>
      <c r="BL3405" s="172"/>
      <c r="BM3405" s="192"/>
      <c r="BN3405" s="3"/>
      <c r="BO3405" s="172"/>
      <c r="BP3405" s="169"/>
      <c r="BQ3405" s="172"/>
      <c r="BR3405" s="192"/>
      <c r="BS3405" s="3"/>
      <c r="BV3405" s="3"/>
      <c r="BX3405" s="3"/>
      <c r="BZ3405" s="3"/>
      <c r="CC3405" s="3"/>
      <c r="CE3405" s="3"/>
      <c r="CH3405" s="3"/>
    </row>
    <row r="3406" spans="6:86">
      <c r="F3406" s="3"/>
      <c r="K3406" s="3"/>
      <c r="P3406" s="3"/>
      <c r="U3406" s="3"/>
      <c r="Z3406" s="3"/>
      <c r="AE3406" s="3"/>
      <c r="AJ3406" s="3"/>
      <c r="AK3406" s="172"/>
      <c r="AN3406" s="172"/>
      <c r="AO3406" s="3"/>
      <c r="AP3406" s="172"/>
      <c r="AQ3406" s="169"/>
      <c r="AR3406" s="172"/>
      <c r="AS3406" s="192"/>
      <c r="AT3406" s="3"/>
      <c r="AU3406" s="172"/>
      <c r="AV3406" s="169"/>
      <c r="AW3406" s="172"/>
      <c r="AX3406" s="192"/>
      <c r="AY3406" s="3"/>
      <c r="AZ3406" s="172"/>
      <c r="BA3406" s="169"/>
      <c r="BB3406" s="172"/>
      <c r="BC3406" s="192"/>
      <c r="BD3406" s="3"/>
      <c r="BE3406" s="172"/>
      <c r="BF3406" s="169"/>
      <c r="BG3406" s="172"/>
      <c r="BH3406" s="192"/>
      <c r="BI3406" s="3"/>
      <c r="BJ3406" s="172"/>
      <c r="BK3406" s="169"/>
      <c r="BL3406" s="172"/>
      <c r="BM3406" s="192"/>
      <c r="BN3406" s="3"/>
      <c r="BO3406" s="172"/>
      <c r="BP3406" s="169"/>
      <c r="BQ3406" s="172"/>
      <c r="BR3406" s="192"/>
      <c r="BS3406" s="3"/>
      <c r="BV3406" s="3"/>
      <c r="BX3406" s="3"/>
      <c r="BZ3406" s="3"/>
      <c r="CC3406" s="3"/>
      <c r="CE3406" s="3"/>
      <c r="CH3406" s="3"/>
    </row>
    <row r="3407" spans="6:86">
      <c r="F3407" s="3"/>
      <c r="K3407" s="3"/>
      <c r="P3407" s="3"/>
      <c r="U3407" s="3"/>
      <c r="Z3407" s="3"/>
      <c r="AE3407" s="3"/>
      <c r="AJ3407" s="3"/>
      <c r="AK3407" s="172"/>
      <c r="AN3407" s="172"/>
      <c r="AO3407" s="3"/>
      <c r="AP3407" s="172"/>
      <c r="AQ3407" s="169"/>
      <c r="AR3407" s="172"/>
      <c r="AS3407" s="192"/>
      <c r="AT3407" s="3"/>
      <c r="AU3407" s="172"/>
      <c r="AV3407" s="169"/>
      <c r="AW3407" s="172"/>
      <c r="AX3407" s="192"/>
      <c r="AY3407" s="3"/>
      <c r="AZ3407" s="172"/>
      <c r="BA3407" s="169"/>
      <c r="BB3407" s="172"/>
      <c r="BC3407" s="192"/>
      <c r="BD3407" s="3"/>
      <c r="BE3407" s="172"/>
      <c r="BF3407" s="169"/>
      <c r="BG3407" s="172"/>
      <c r="BH3407" s="192"/>
      <c r="BI3407" s="3"/>
      <c r="BJ3407" s="172"/>
      <c r="BK3407" s="169"/>
      <c r="BL3407" s="172"/>
      <c r="BM3407" s="192"/>
      <c r="BN3407" s="3"/>
      <c r="BO3407" s="172"/>
      <c r="BP3407" s="169"/>
      <c r="BQ3407" s="172"/>
      <c r="BR3407" s="192"/>
      <c r="BS3407" s="3"/>
      <c r="BV3407" s="3"/>
      <c r="BX3407" s="3"/>
      <c r="BZ3407" s="3"/>
      <c r="CC3407" s="3"/>
      <c r="CE3407" s="3"/>
      <c r="CH3407" s="3"/>
    </row>
    <row r="3408" spans="6:86">
      <c r="F3408" s="3"/>
      <c r="K3408" s="3"/>
      <c r="P3408" s="3"/>
      <c r="U3408" s="3"/>
      <c r="Z3408" s="3"/>
      <c r="AE3408" s="3"/>
      <c r="AJ3408" s="3"/>
      <c r="AK3408" s="172"/>
      <c r="AN3408" s="172"/>
      <c r="AO3408" s="3"/>
      <c r="AP3408" s="172"/>
      <c r="AQ3408" s="169"/>
      <c r="AR3408" s="172"/>
      <c r="AS3408" s="192"/>
      <c r="AT3408" s="3"/>
      <c r="AU3408" s="172"/>
      <c r="AV3408" s="169"/>
      <c r="AW3408" s="172"/>
      <c r="AX3408" s="192"/>
      <c r="AY3408" s="3"/>
      <c r="AZ3408" s="172"/>
      <c r="BA3408" s="169"/>
      <c r="BB3408" s="172"/>
      <c r="BC3408" s="192"/>
      <c r="BD3408" s="3"/>
      <c r="BE3408" s="172"/>
      <c r="BF3408" s="169"/>
      <c r="BG3408" s="172"/>
      <c r="BH3408" s="192"/>
      <c r="BI3408" s="3"/>
      <c r="BJ3408" s="172"/>
      <c r="BK3408" s="169"/>
      <c r="BL3408" s="172"/>
      <c r="BM3408" s="192"/>
      <c r="BN3408" s="3"/>
      <c r="BO3408" s="172"/>
      <c r="BP3408" s="169"/>
      <c r="BQ3408" s="172"/>
      <c r="BR3408" s="192"/>
      <c r="BS3408" s="3"/>
      <c r="BV3408" s="3"/>
      <c r="BX3408" s="3"/>
      <c r="BZ3408" s="3"/>
      <c r="CC3408" s="3"/>
      <c r="CE3408" s="3"/>
      <c r="CH3408" s="3"/>
    </row>
    <row r="3409" spans="6:86">
      <c r="F3409" s="3"/>
      <c r="K3409" s="3"/>
      <c r="P3409" s="3"/>
      <c r="U3409" s="3"/>
      <c r="Z3409" s="3"/>
      <c r="AE3409" s="3"/>
      <c r="AJ3409" s="3"/>
      <c r="AK3409" s="172"/>
      <c r="AN3409" s="172"/>
      <c r="AO3409" s="3"/>
      <c r="AP3409" s="172"/>
      <c r="AQ3409" s="169"/>
      <c r="AR3409" s="172"/>
      <c r="AS3409" s="192"/>
      <c r="AT3409" s="3"/>
      <c r="AU3409" s="172"/>
      <c r="AV3409" s="169"/>
      <c r="AW3409" s="172"/>
      <c r="AX3409" s="192"/>
      <c r="AY3409" s="3"/>
      <c r="AZ3409" s="172"/>
      <c r="BA3409" s="169"/>
      <c r="BB3409" s="172"/>
      <c r="BC3409" s="192"/>
      <c r="BD3409" s="3"/>
      <c r="BE3409" s="172"/>
      <c r="BF3409" s="169"/>
      <c r="BG3409" s="172"/>
      <c r="BH3409" s="192"/>
      <c r="BI3409" s="3"/>
      <c r="BJ3409" s="172"/>
      <c r="BK3409" s="169"/>
      <c r="BL3409" s="172"/>
      <c r="BM3409" s="192"/>
      <c r="BN3409" s="3"/>
      <c r="BO3409" s="172"/>
      <c r="BP3409" s="169"/>
      <c r="BQ3409" s="172"/>
      <c r="BR3409" s="192"/>
      <c r="BS3409" s="3"/>
      <c r="BV3409" s="3"/>
      <c r="BX3409" s="3"/>
      <c r="BZ3409" s="3"/>
      <c r="CC3409" s="3"/>
      <c r="CE3409" s="3"/>
      <c r="CH3409" s="3"/>
    </row>
    <row r="3410" spans="6:86">
      <c r="F3410" s="3"/>
      <c r="K3410" s="3"/>
      <c r="P3410" s="3"/>
      <c r="U3410" s="3"/>
      <c r="Z3410" s="3"/>
      <c r="AE3410" s="3"/>
      <c r="AJ3410" s="3"/>
      <c r="AK3410" s="172"/>
      <c r="AN3410" s="172"/>
      <c r="AO3410" s="3"/>
      <c r="AP3410" s="172"/>
      <c r="AQ3410" s="169"/>
      <c r="AR3410" s="172"/>
      <c r="AS3410" s="192"/>
      <c r="AT3410" s="3"/>
      <c r="AU3410" s="172"/>
      <c r="AV3410" s="169"/>
      <c r="AW3410" s="172"/>
      <c r="AX3410" s="192"/>
      <c r="AY3410" s="3"/>
      <c r="AZ3410" s="172"/>
      <c r="BA3410" s="169"/>
      <c r="BB3410" s="172"/>
      <c r="BC3410" s="192"/>
      <c r="BD3410" s="3"/>
      <c r="BE3410" s="172"/>
      <c r="BF3410" s="169"/>
      <c r="BG3410" s="172"/>
      <c r="BH3410" s="192"/>
      <c r="BI3410" s="3"/>
      <c r="BJ3410" s="172"/>
      <c r="BK3410" s="169"/>
      <c r="BL3410" s="172"/>
      <c r="BM3410" s="192"/>
      <c r="BN3410" s="3"/>
      <c r="BO3410" s="172"/>
      <c r="BP3410" s="169"/>
      <c r="BQ3410" s="172"/>
      <c r="BR3410" s="192"/>
      <c r="BS3410" s="3"/>
      <c r="BV3410" s="3"/>
      <c r="BX3410" s="3"/>
      <c r="BZ3410" s="3"/>
      <c r="CC3410" s="3"/>
      <c r="CE3410" s="3"/>
      <c r="CH3410" s="3"/>
    </row>
    <row r="3411" spans="6:86">
      <c r="F3411" s="3"/>
      <c r="K3411" s="3"/>
      <c r="P3411" s="3"/>
      <c r="U3411" s="3"/>
      <c r="Z3411" s="3"/>
      <c r="AE3411" s="3"/>
      <c r="AJ3411" s="3"/>
      <c r="AK3411" s="172"/>
      <c r="AN3411" s="172"/>
      <c r="AO3411" s="3"/>
      <c r="AP3411" s="172"/>
      <c r="AQ3411" s="169"/>
      <c r="AR3411" s="172"/>
      <c r="AS3411" s="192"/>
      <c r="AT3411" s="3"/>
      <c r="AU3411" s="172"/>
      <c r="AV3411" s="169"/>
      <c r="AW3411" s="172"/>
      <c r="AX3411" s="192"/>
      <c r="AY3411" s="3"/>
      <c r="AZ3411" s="172"/>
      <c r="BA3411" s="169"/>
      <c r="BB3411" s="172"/>
      <c r="BC3411" s="192"/>
      <c r="BD3411" s="3"/>
      <c r="BE3411" s="172"/>
      <c r="BF3411" s="169"/>
      <c r="BG3411" s="172"/>
      <c r="BH3411" s="192"/>
      <c r="BI3411" s="3"/>
      <c r="BJ3411" s="172"/>
      <c r="BK3411" s="169"/>
      <c r="BL3411" s="172"/>
      <c r="BM3411" s="192"/>
      <c r="BN3411" s="3"/>
      <c r="BO3411" s="172"/>
      <c r="BP3411" s="169"/>
      <c r="BQ3411" s="172"/>
      <c r="BR3411" s="192"/>
      <c r="BS3411" s="3"/>
      <c r="BV3411" s="3"/>
      <c r="BX3411" s="3"/>
      <c r="BZ3411" s="3"/>
      <c r="CC3411" s="3"/>
      <c r="CE3411" s="3"/>
      <c r="CH3411" s="3"/>
    </row>
    <row r="3412" spans="6:86">
      <c r="F3412" s="3"/>
      <c r="K3412" s="3"/>
      <c r="P3412" s="3"/>
      <c r="U3412" s="3"/>
      <c r="Z3412" s="3"/>
      <c r="AE3412" s="3"/>
      <c r="AJ3412" s="3"/>
      <c r="AK3412" s="172"/>
      <c r="AN3412" s="172"/>
      <c r="AO3412" s="3"/>
      <c r="AP3412" s="172"/>
      <c r="AQ3412" s="169"/>
      <c r="AR3412" s="172"/>
      <c r="AS3412" s="192"/>
      <c r="AT3412" s="3"/>
      <c r="AU3412" s="172"/>
      <c r="AV3412" s="169"/>
      <c r="AW3412" s="172"/>
      <c r="AX3412" s="192"/>
      <c r="AY3412" s="3"/>
      <c r="AZ3412" s="172"/>
      <c r="BA3412" s="169"/>
      <c r="BB3412" s="172"/>
      <c r="BC3412" s="192"/>
      <c r="BD3412" s="3"/>
      <c r="BE3412" s="172"/>
      <c r="BF3412" s="169"/>
      <c r="BG3412" s="172"/>
      <c r="BH3412" s="192"/>
      <c r="BI3412" s="3"/>
      <c r="BJ3412" s="172"/>
      <c r="BK3412" s="169"/>
      <c r="BL3412" s="172"/>
      <c r="BM3412" s="192"/>
      <c r="BN3412" s="3"/>
      <c r="BO3412" s="172"/>
      <c r="BP3412" s="169"/>
      <c r="BQ3412" s="172"/>
      <c r="BR3412" s="192"/>
      <c r="BS3412" s="3"/>
      <c r="BV3412" s="3"/>
      <c r="BX3412" s="3"/>
      <c r="BZ3412" s="3"/>
      <c r="CC3412" s="3"/>
      <c r="CE3412" s="3"/>
      <c r="CH3412" s="3"/>
    </row>
    <row r="3413" spans="6:86">
      <c r="F3413" s="3"/>
      <c r="K3413" s="3"/>
      <c r="P3413" s="3"/>
      <c r="U3413" s="3"/>
      <c r="Z3413" s="3"/>
      <c r="AE3413" s="3"/>
      <c r="AJ3413" s="3"/>
      <c r="AK3413" s="172"/>
      <c r="AN3413" s="172"/>
      <c r="AO3413" s="3"/>
      <c r="AP3413" s="172"/>
      <c r="AQ3413" s="169"/>
      <c r="AR3413" s="172"/>
      <c r="AS3413" s="192"/>
      <c r="AT3413" s="3"/>
      <c r="AU3413" s="172"/>
      <c r="AV3413" s="169"/>
      <c r="AW3413" s="172"/>
      <c r="AX3413" s="192"/>
      <c r="AY3413" s="3"/>
      <c r="AZ3413" s="172"/>
      <c r="BA3413" s="169"/>
      <c r="BB3413" s="172"/>
      <c r="BC3413" s="192"/>
      <c r="BD3413" s="3"/>
      <c r="BE3413" s="172"/>
      <c r="BF3413" s="169"/>
      <c r="BG3413" s="172"/>
      <c r="BH3413" s="192"/>
      <c r="BI3413" s="3"/>
      <c r="BJ3413" s="172"/>
      <c r="BK3413" s="169"/>
      <c r="BL3413" s="172"/>
      <c r="BM3413" s="192"/>
      <c r="BN3413" s="3"/>
      <c r="BO3413" s="172"/>
      <c r="BP3413" s="169"/>
      <c r="BQ3413" s="172"/>
      <c r="BR3413" s="192"/>
      <c r="BS3413" s="3"/>
      <c r="BV3413" s="3"/>
      <c r="BX3413" s="3"/>
      <c r="BZ3413" s="3"/>
      <c r="CC3413" s="3"/>
      <c r="CE3413" s="3"/>
      <c r="CH3413" s="3"/>
    </row>
    <row r="3414" spans="6:86">
      <c r="F3414" s="3"/>
      <c r="K3414" s="3"/>
      <c r="P3414" s="3"/>
      <c r="U3414" s="3"/>
      <c r="Z3414" s="3"/>
      <c r="AE3414" s="3"/>
      <c r="AJ3414" s="3"/>
      <c r="AK3414" s="172"/>
      <c r="AN3414" s="172"/>
      <c r="AO3414" s="3"/>
      <c r="AP3414" s="172"/>
      <c r="AQ3414" s="169"/>
      <c r="AR3414" s="172"/>
      <c r="AS3414" s="192"/>
      <c r="AT3414" s="3"/>
      <c r="AU3414" s="172"/>
      <c r="AV3414" s="169"/>
      <c r="AW3414" s="172"/>
      <c r="AX3414" s="192"/>
      <c r="AY3414" s="3"/>
      <c r="AZ3414" s="172"/>
      <c r="BA3414" s="169"/>
      <c r="BB3414" s="172"/>
      <c r="BC3414" s="192"/>
      <c r="BD3414" s="3"/>
      <c r="BE3414" s="172"/>
      <c r="BF3414" s="169"/>
      <c r="BG3414" s="172"/>
      <c r="BH3414" s="192"/>
      <c r="BI3414" s="3"/>
      <c r="BJ3414" s="172"/>
      <c r="BK3414" s="169"/>
      <c r="BL3414" s="172"/>
      <c r="BM3414" s="192"/>
      <c r="BN3414" s="3"/>
      <c r="BO3414" s="172"/>
      <c r="BP3414" s="169"/>
      <c r="BQ3414" s="172"/>
      <c r="BR3414" s="192"/>
      <c r="BS3414" s="3"/>
      <c r="BV3414" s="3"/>
      <c r="BX3414" s="3"/>
      <c r="BZ3414" s="3"/>
      <c r="CC3414" s="3"/>
      <c r="CE3414" s="3"/>
      <c r="CH3414" s="3"/>
    </row>
    <row r="3415" spans="6:86">
      <c r="F3415" s="3"/>
      <c r="K3415" s="3"/>
      <c r="P3415" s="3"/>
      <c r="U3415" s="3"/>
      <c r="Z3415" s="3"/>
      <c r="AE3415" s="3"/>
      <c r="AJ3415" s="3"/>
      <c r="AK3415" s="172"/>
      <c r="AN3415" s="172"/>
      <c r="AO3415" s="3"/>
      <c r="AP3415" s="172"/>
      <c r="AQ3415" s="169"/>
      <c r="AR3415" s="172"/>
      <c r="AS3415" s="192"/>
      <c r="AT3415" s="3"/>
      <c r="AU3415" s="172"/>
      <c r="AV3415" s="169"/>
      <c r="AW3415" s="172"/>
      <c r="AX3415" s="192"/>
      <c r="AY3415" s="3"/>
      <c r="AZ3415" s="172"/>
      <c r="BA3415" s="169"/>
      <c r="BB3415" s="172"/>
      <c r="BC3415" s="192"/>
      <c r="BD3415" s="3"/>
      <c r="BE3415" s="172"/>
      <c r="BF3415" s="169"/>
      <c r="BG3415" s="172"/>
      <c r="BH3415" s="192"/>
      <c r="BI3415" s="3"/>
      <c r="BJ3415" s="172"/>
      <c r="BK3415" s="169"/>
      <c r="BL3415" s="172"/>
      <c r="BM3415" s="192"/>
      <c r="BN3415" s="3"/>
      <c r="BO3415" s="172"/>
      <c r="BP3415" s="169"/>
      <c r="BQ3415" s="172"/>
      <c r="BR3415" s="192"/>
      <c r="BS3415" s="3"/>
      <c r="BV3415" s="3"/>
      <c r="BX3415" s="3"/>
      <c r="BZ3415" s="3"/>
      <c r="CC3415" s="3"/>
      <c r="CE3415" s="3"/>
      <c r="CH3415" s="3"/>
    </row>
    <row r="3416" spans="6:86">
      <c r="F3416" s="3"/>
      <c r="K3416" s="3"/>
      <c r="P3416" s="3"/>
      <c r="U3416" s="3"/>
      <c r="Z3416" s="3"/>
      <c r="AE3416" s="3"/>
      <c r="AJ3416" s="3"/>
      <c r="AK3416" s="172"/>
      <c r="AN3416" s="172"/>
      <c r="AO3416" s="3"/>
      <c r="AP3416" s="172"/>
      <c r="AQ3416" s="169"/>
      <c r="AR3416" s="172"/>
      <c r="AS3416" s="192"/>
      <c r="AT3416" s="3"/>
      <c r="AU3416" s="172"/>
      <c r="AV3416" s="169"/>
      <c r="AW3416" s="172"/>
      <c r="AX3416" s="192"/>
      <c r="AY3416" s="3"/>
      <c r="AZ3416" s="172"/>
      <c r="BA3416" s="169"/>
      <c r="BB3416" s="172"/>
      <c r="BC3416" s="192"/>
      <c r="BD3416" s="3"/>
      <c r="BE3416" s="172"/>
      <c r="BF3416" s="169"/>
      <c r="BG3416" s="172"/>
      <c r="BH3416" s="192"/>
      <c r="BI3416" s="3"/>
      <c r="BJ3416" s="172"/>
      <c r="BK3416" s="169"/>
      <c r="BL3416" s="172"/>
      <c r="BM3416" s="192"/>
      <c r="BN3416" s="3"/>
      <c r="BO3416" s="172"/>
      <c r="BP3416" s="169"/>
      <c r="BQ3416" s="172"/>
      <c r="BR3416" s="192"/>
      <c r="BS3416" s="3"/>
      <c r="BV3416" s="3"/>
      <c r="BX3416" s="3"/>
      <c r="BZ3416" s="3"/>
      <c r="CC3416" s="3"/>
      <c r="CE3416" s="3"/>
      <c r="CH3416" s="3"/>
    </row>
    <row r="3417" spans="6:86">
      <c r="F3417" s="3"/>
      <c r="K3417" s="3"/>
      <c r="P3417" s="3"/>
      <c r="U3417" s="3"/>
      <c r="Z3417" s="3"/>
      <c r="AE3417" s="3"/>
      <c r="AJ3417" s="3"/>
      <c r="AK3417" s="172"/>
      <c r="AN3417" s="172"/>
      <c r="AO3417" s="3"/>
      <c r="AP3417" s="172"/>
      <c r="AQ3417" s="169"/>
      <c r="AR3417" s="172"/>
      <c r="AS3417" s="192"/>
      <c r="AT3417" s="3"/>
      <c r="AU3417" s="172"/>
      <c r="AV3417" s="169"/>
      <c r="AW3417" s="172"/>
      <c r="AX3417" s="192"/>
      <c r="AY3417" s="3"/>
      <c r="AZ3417" s="172"/>
      <c r="BA3417" s="169"/>
      <c r="BB3417" s="172"/>
      <c r="BC3417" s="192"/>
      <c r="BD3417" s="3"/>
      <c r="BE3417" s="172"/>
      <c r="BF3417" s="169"/>
      <c r="BG3417" s="172"/>
      <c r="BH3417" s="192"/>
      <c r="BI3417" s="3"/>
      <c r="BJ3417" s="172"/>
      <c r="BK3417" s="169"/>
      <c r="BL3417" s="172"/>
      <c r="BM3417" s="192"/>
      <c r="BN3417" s="3"/>
      <c r="BO3417" s="172"/>
      <c r="BP3417" s="169"/>
      <c r="BQ3417" s="172"/>
      <c r="BR3417" s="192"/>
      <c r="BS3417" s="3"/>
      <c r="BV3417" s="3"/>
      <c r="BX3417" s="3"/>
      <c r="BZ3417" s="3"/>
      <c r="CC3417" s="3"/>
      <c r="CE3417" s="3"/>
      <c r="CH3417" s="3"/>
    </row>
    <row r="3418" spans="6:86">
      <c r="F3418" s="3"/>
      <c r="K3418" s="3"/>
      <c r="P3418" s="3"/>
      <c r="U3418" s="3"/>
      <c r="Z3418" s="3"/>
      <c r="AE3418" s="3"/>
      <c r="AJ3418" s="3"/>
      <c r="AK3418" s="172"/>
      <c r="AN3418" s="172"/>
      <c r="AO3418" s="3"/>
      <c r="AP3418" s="172"/>
      <c r="AQ3418" s="169"/>
      <c r="AR3418" s="172"/>
      <c r="AS3418" s="192"/>
      <c r="AT3418" s="3"/>
      <c r="AU3418" s="172"/>
      <c r="AV3418" s="169"/>
      <c r="AW3418" s="172"/>
      <c r="AX3418" s="192"/>
      <c r="AY3418" s="3"/>
      <c r="AZ3418" s="172"/>
      <c r="BA3418" s="169"/>
      <c r="BB3418" s="172"/>
      <c r="BC3418" s="192"/>
      <c r="BD3418" s="3"/>
      <c r="BE3418" s="172"/>
      <c r="BF3418" s="169"/>
      <c r="BG3418" s="172"/>
      <c r="BH3418" s="192"/>
      <c r="BI3418" s="3"/>
      <c r="BJ3418" s="172"/>
      <c r="BK3418" s="169"/>
      <c r="BL3418" s="172"/>
      <c r="BM3418" s="192"/>
      <c r="BN3418" s="3"/>
      <c r="BO3418" s="172"/>
      <c r="BP3418" s="169"/>
      <c r="BQ3418" s="172"/>
      <c r="BR3418" s="192"/>
      <c r="BS3418" s="3"/>
      <c r="BV3418" s="3"/>
      <c r="BX3418" s="3"/>
      <c r="BZ3418" s="3"/>
      <c r="CC3418" s="3"/>
      <c r="CE3418" s="3"/>
      <c r="CH3418" s="3"/>
    </row>
    <row r="3419" spans="6:86">
      <c r="F3419" s="3"/>
      <c r="K3419" s="3"/>
      <c r="P3419" s="3"/>
      <c r="U3419" s="3"/>
      <c r="Z3419" s="3"/>
      <c r="AE3419" s="3"/>
      <c r="AJ3419" s="3"/>
      <c r="AK3419" s="172"/>
      <c r="AN3419" s="172"/>
      <c r="AO3419" s="3"/>
      <c r="AP3419" s="172"/>
      <c r="AQ3419" s="169"/>
      <c r="AR3419" s="172"/>
      <c r="AS3419" s="192"/>
      <c r="AT3419" s="3"/>
      <c r="AU3419" s="172"/>
      <c r="AV3419" s="169"/>
      <c r="AW3419" s="172"/>
      <c r="AX3419" s="192"/>
      <c r="AY3419" s="3"/>
      <c r="AZ3419" s="172"/>
      <c r="BA3419" s="169"/>
      <c r="BB3419" s="172"/>
      <c r="BC3419" s="192"/>
      <c r="BD3419" s="3"/>
      <c r="BE3419" s="172"/>
      <c r="BF3419" s="169"/>
      <c r="BG3419" s="172"/>
      <c r="BH3419" s="192"/>
      <c r="BI3419" s="3"/>
      <c r="BJ3419" s="172"/>
      <c r="BK3419" s="169"/>
      <c r="BL3419" s="172"/>
      <c r="BM3419" s="192"/>
      <c r="BN3419" s="3"/>
      <c r="BO3419" s="172"/>
      <c r="BP3419" s="169"/>
      <c r="BQ3419" s="172"/>
      <c r="BR3419" s="192"/>
      <c r="BS3419" s="3"/>
      <c r="BV3419" s="3"/>
      <c r="BX3419" s="3"/>
      <c r="BZ3419" s="3"/>
      <c r="CC3419" s="3"/>
      <c r="CE3419" s="3"/>
      <c r="CH3419" s="3"/>
    </row>
    <row r="3420" spans="6:86">
      <c r="F3420" s="3"/>
      <c r="K3420" s="3"/>
      <c r="P3420" s="3"/>
      <c r="U3420" s="3"/>
      <c r="Z3420" s="3"/>
      <c r="AE3420" s="3"/>
      <c r="AJ3420" s="3"/>
      <c r="AK3420" s="172"/>
      <c r="AN3420" s="172"/>
      <c r="AO3420" s="3"/>
      <c r="AP3420" s="172"/>
      <c r="AQ3420" s="169"/>
      <c r="AR3420" s="172"/>
      <c r="AS3420" s="192"/>
      <c r="AT3420" s="3"/>
      <c r="AU3420" s="172"/>
      <c r="AV3420" s="169"/>
      <c r="AW3420" s="172"/>
      <c r="AX3420" s="192"/>
      <c r="AY3420" s="3"/>
      <c r="AZ3420" s="172"/>
      <c r="BA3420" s="169"/>
      <c r="BB3420" s="172"/>
      <c r="BC3420" s="192"/>
      <c r="BD3420" s="3"/>
      <c r="BE3420" s="172"/>
      <c r="BF3420" s="169"/>
      <c r="BG3420" s="172"/>
      <c r="BH3420" s="192"/>
      <c r="BI3420" s="3"/>
      <c r="BJ3420" s="172"/>
      <c r="BK3420" s="169"/>
      <c r="BL3420" s="172"/>
      <c r="BM3420" s="192"/>
      <c r="BN3420" s="3"/>
      <c r="BO3420" s="172"/>
      <c r="BP3420" s="169"/>
      <c r="BQ3420" s="172"/>
      <c r="BR3420" s="192"/>
      <c r="BS3420" s="3"/>
      <c r="BV3420" s="3"/>
      <c r="BX3420" s="3"/>
      <c r="BZ3420" s="3"/>
      <c r="CC3420" s="3"/>
      <c r="CE3420" s="3"/>
      <c r="CH3420" s="3"/>
    </row>
    <row r="3421" spans="6:86">
      <c r="F3421" s="3"/>
      <c r="K3421" s="3"/>
      <c r="P3421" s="3"/>
      <c r="U3421" s="3"/>
      <c r="Z3421" s="3"/>
      <c r="AE3421" s="3"/>
      <c r="AJ3421" s="3"/>
      <c r="AK3421" s="172"/>
      <c r="AN3421" s="172"/>
      <c r="AO3421" s="3"/>
      <c r="AP3421" s="172"/>
      <c r="AQ3421" s="169"/>
      <c r="AR3421" s="172"/>
      <c r="AS3421" s="192"/>
      <c r="AT3421" s="3"/>
      <c r="AU3421" s="172"/>
      <c r="AV3421" s="169"/>
      <c r="AW3421" s="172"/>
      <c r="AX3421" s="192"/>
      <c r="AY3421" s="3"/>
      <c r="AZ3421" s="172"/>
      <c r="BA3421" s="169"/>
      <c r="BB3421" s="172"/>
      <c r="BC3421" s="192"/>
      <c r="BD3421" s="3"/>
      <c r="BE3421" s="172"/>
      <c r="BF3421" s="169"/>
      <c r="BG3421" s="172"/>
      <c r="BH3421" s="192"/>
      <c r="BI3421" s="3"/>
      <c r="BJ3421" s="172"/>
      <c r="BK3421" s="169"/>
      <c r="BL3421" s="172"/>
      <c r="BM3421" s="192"/>
      <c r="BN3421" s="3"/>
      <c r="BO3421" s="172"/>
      <c r="BP3421" s="169"/>
      <c r="BQ3421" s="172"/>
      <c r="BR3421" s="192"/>
      <c r="BS3421" s="3"/>
      <c r="BV3421" s="3"/>
      <c r="BX3421" s="3"/>
      <c r="BZ3421" s="3"/>
      <c r="CC3421" s="3"/>
      <c r="CE3421" s="3"/>
      <c r="CH3421" s="3"/>
    </row>
    <row r="3422" spans="6:86">
      <c r="F3422" s="3"/>
      <c r="K3422" s="3"/>
      <c r="P3422" s="3"/>
      <c r="U3422" s="3"/>
      <c r="Z3422" s="3"/>
      <c r="AE3422" s="3"/>
      <c r="AJ3422" s="3"/>
      <c r="AK3422" s="172"/>
      <c r="AN3422" s="172"/>
      <c r="AO3422" s="3"/>
      <c r="AP3422" s="172"/>
      <c r="AQ3422" s="169"/>
      <c r="AR3422" s="172"/>
      <c r="AS3422" s="192"/>
      <c r="AT3422" s="3"/>
      <c r="AU3422" s="172"/>
      <c r="AV3422" s="169"/>
      <c r="AW3422" s="172"/>
      <c r="AX3422" s="192"/>
      <c r="AY3422" s="3"/>
      <c r="AZ3422" s="172"/>
      <c r="BA3422" s="169"/>
      <c r="BB3422" s="172"/>
      <c r="BC3422" s="192"/>
      <c r="BD3422" s="3"/>
      <c r="BE3422" s="172"/>
      <c r="BF3422" s="169"/>
      <c r="BG3422" s="172"/>
      <c r="BH3422" s="192"/>
      <c r="BI3422" s="3"/>
      <c r="BJ3422" s="172"/>
      <c r="BK3422" s="169"/>
      <c r="BL3422" s="172"/>
      <c r="BM3422" s="192"/>
      <c r="BN3422" s="3"/>
      <c r="BO3422" s="172"/>
      <c r="BP3422" s="169"/>
      <c r="BQ3422" s="172"/>
      <c r="BR3422" s="192"/>
      <c r="BS3422" s="3"/>
      <c r="BV3422" s="3"/>
      <c r="BX3422" s="3"/>
      <c r="BZ3422" s="3"/>
      <c r="CC3422" s="3"/>
      <c r="CE3422" s="3"/>
      <c r="CH3422" s="3"/>
    </row>
    <row r="3423" spans="6:86">
      <c r="F3423" s="3"/>
      <c r="K3423" s="3"/>
      <c r="P3423" s="3"/>
      <c r="U3423" s="3"/>
      <c r="Z3423" s="3"/>
      <c r="AE3423" s="3"/>
      <c r="AJ3423" s="3"/>
      <c r="AK3423" s="172"/>
      <c r="AN3423" s="172"/>
      <c r="AO3423" s="3"/>
      <c r="AP3423" s="172"/>
      <c r="AQ3423" s="169"/>
      <c r="AR3423" s="172"/>
      <c r="AS3423" s="192"/>
      <c r="AT3423" s="3"/>
      <c r="AU3423" s="172"/>
      <c r="AV3423" s="169"/>
      <c r="AW3423" s="172"/>
      <c r="AX3423" s="192"/>
      <c r="AY3423" s="3"/>
      <c r="AZ3423" s="172"/>
      <c r="BA3423" s="169"/>
      <c r="BB3423" s="172"/>
      <c r="BC3423" s="192"/>
      <c r="BD3423" s="3"/>
      <c r="BE3423" s="172"/>
      <c r="BF3423" s="169"/>
      <c r="BG3423" s="172"/>
      <c r="BH3423" s="192"/>
      <c r="BI3423" s="3"/>
      <c r="BJ3423" s="172"/>
      <c r="BK3423" s="169"/>
      <c r="BL3423" s="172"/>
      <c r="BM3423" s="192"/>
      <c r="BN3423" s="3"/>
      <c r="BO3423" s="172"/>
      <c r="BP3423" s="169"/>
      <c r="BQ3423" s="172"/>
      <c r="BR3423" s="192"/>
      <c r="BS3423" s="3"/>
      <c r="BV3423" s="3"/>
      <c r="BX3423" s="3"/>
      <c r="BZ3423" s="3"/>
      <c r="CC3423" s="3"/>
      <c r="CE3423" s="3"/>
      <c r="CH3423" s="3"/>
    </row>
    <row r="3424" spans="6:86">
      <c r="F3424" s="3"/>
      <c r="K3424" s="3"/>
      <c r="P3424" s="3"/>
      <c r="U3424" s="3"/>
      <c r="Z3424" s="3"/>
      <c r="AE3424" s="3"/>
      <c r="AJ3424" s="3"/>
      <c r="AK3424" s="172"/>
      <c r="AN3424" s="172"/>
      <c r="AO3424" s="3"/>
      <c r="AP3424" s="172"/>
      <c r="AQ3424" s="169"/>
      <c r="AR3424" s="172"/>
      <c r="AS3424" s="192"/>
      <c r="AT3424" s="3"/>
      <c r="AU3424" s="172"/>
      <c r="AV3424" s="169"/>
      <c r="AW3424" s="172"/>
      <c r="AX3424" s="192"/>
      <c r="AY3424" s="3"/>
      <c r="AZ3424" s="172"/>
      <c r="BA3424" s="169"/>
      <c r="BB3424" s="172"/>
      <c r="BC3424" s="192"/>
      <c r="BD3424" s="3"/>
      <c r="BE3424" s="172"/>
      <c r="BF3424" s="169"/>
      <c r="BG3424" s="172"/>
      <c r="BH3424" s="192"/>
      <c r="BI3424" s="3"/>
      <c r="BJ3424" s="172"/>
      <c r="BK3424" s="169"/>
      <c r="BL3424" s="172"/>
      <c r="BM3424" s="192"/>
      <c r="BN3424" s="3"/>
      <c r="BO3424" s="172"/>
      <c r="BP3424" s="169"/>
      <c r="BQ3424" s="172"/>
      <c r="BR3424" s="192"/>
      <c r="BS3424" s="3"/>
      <c r="BV3424" s="3"/>
      <c r="BX3424" s="3"/>
      <c r="BZ3424" s="3"/>
      <c r="CC3424" s="3"/>
      <c r="CE3424" s="3"/>
      <c r="CH3424" s="3"/>
    </row>
    <row r="3425" spans="6:86">
      <c r="F3425" s="3"/>
      <c r="K3425" s="3"/>
      <c r="P3425" s="3"/>
      <c r="U3425" s="3"/>
      <c r="Z3425" s="3"/>
      <c r="AE3425" s="3"/>
      <c r="AJ3425" s="3"/>
      <c r="AK3425" s="172"/>
      <c r="AN3425" s="172"/>
      <c r="AO3425" s="3"/>
      <c r="AP3425" s="172"/>
      <c r="AQ3425" s="169"/>
      <c r="AR3425" s="172"/>
      <c r="AS3425" s="192"/>
      <c r="AT3425" s="3"/>
      <c r="AU3425" s="172"/>
      <c r="AV3425" s="169"/>
      <c r="AW3425" s="172"/>
      <c r="AX3425" s="192"/>
      <c r="AY3425" s="3"/>
      <c r="AZ3425" s="172"/>
      <c r="BA3425" s="169"/>
      <c r="BB3425" s="172"/>
      <c r="BC3425" s="192"/>
      <c r="BD3425" s="3"/>
      <c r="BE3425" s="172"/>
      <c r="BF3425" s="169"/>
      <c r="BG3425" s="172"/>
      <c r="BH3425" s="192"/>
      <c r="BI3425" s="3"/>
      <c r="BJ3425" s="172"/>
      <c r="BK3425" s="169"/>
      <c r="BL3425" s="172"/>
      <c r="BM3425" s="192"/>
      <c r="BN3425" s="3"/>
      <c r="BO3425" s="172"/>
      <c r="BP3425" s="169"/>
      <c r="BQ3425" s="172"/>
      <c r="BR3425" s="192"/>
      <c r="BS3425" s="3"/>
      <c r="BV3425" s="3"/>
      <c r="BX3425" s="3"/>
      <c r="BZ3425" s="3"/>
      <c r="CC3425" s="3"/>
      <c r="CE3425" s="3"/>
      <c r="CH3425" s="3"/>
    </row>
    <row r="3426" spans="6:86">
      <c r="F3426" s="3"/>
      <c r="K3426" s="3"/>
      <c r="P3426" s="3"/>
      <c r="U3426" s="3"/>
      <c r="Z3426" s="3"/>
      <c r="AE3426" s="3"/>
      <c r="AJ3426" s="3"/>
      <c r="AK3426" s="172"/>
      <c r="AN3426" s="172"/>
      <c r="AO3426" s="3"/>
      <c r="AP3426" s="172"/>
      <c r="AQ3426" s="169"/>
      <c r="AR3426" s="172"/>
      <c r="AS3426" s="192"/>
      <c r="AT3426" s="3"/>
      <c r="AU3426" s="172"/>
      <c r="AV3426" s="169"/>
      <c r="AW3426" s="172"/>
      <c r="AX3426" s="192"/>
      <c r="AY3426" s="3"/>
      <c r="AZ3426" s="172"/>
      <c r="BA3426" s="169"/>
      <c r="BB3426" s="172"/>
      <c r="BC3426" s="192"/>
      <c r="BD3426" s="3"/>
      <c r="BE3426" s="172"/>
      <c r="BF3426" s="169"/>
      <c r="BG3426" s="172"/>
      <c r="BH3426" s="192"/>
      <c r="BI3426" s="3"/>
      <c r="BJ3426" s="172"/>
      <c r="BK3426" s="169"/>
      <c r="BL3426" s="172"/>
      <c r="BM3426" s="192"/>
      <c r="BN3426" s="3"/>
      <c r="BO3426" s="172"/>
      <c r="BP3426" s="169"/>
      <c r="BQ3426" s="172"/>
      <c r="BR3426" s="192"/>
      <c r="BS3426" s="3"/>
      <c r="BV3426" s="3"/>
      <c r="BX3426" s="3"/>
      <c r="BZ3426" s="3"/>
      <c r="CC3426" s="3"/>
      <c r="CE3426" s="3"/>
      <c r="CH3426" s="3"/>
    </row>
    <row r="3427" spans="6:86">
      <c r="F3427" s="3"/>
      <c r="K3427" s="3"/>
      <c r="P3427" s="3"/>
      <c r="U3427" s="3"/>
      <c r="Z3427" s="3"/>
      <c r="AE3427" s="3"/>
      <c r="AJ3427" s="3"/>
      <c r="AK3427" s="172"/>
      <c r="AN3427" s="172"/>
      <c r="AO3427" s="3"/>
      <c r="AP3427" s="172"/>
      <c r="AQ3427" s="169"/>
      <c r="AR3427" s="172"/>
      <c r="AS3427" s="192"/>
      <c r="AT3427" s="3"/>
      <c r="AU3427" s="172"/>
      <c r="AV3427" s="169"/>
      <c r="AW3427" s="172"/>
      <c r="AX3427" s="192"/>
      <c r="AY3427" s="3"/>
      <c r="AZ3427" s="172"/>
      <c r="BA3427" s="169"/>
      <c r="BB3427" s="172"/>
      <c r="BC3427" s="192"/>
      <c r="BD3427" s="3"/>
      <c r="BE3427" s="172"/>
      <c r="BF3427" s="169"/>
      <c r="BG3427" s="172"/>
      <c r="BH3427" s="192"/>
      <c r="BI3427" s="3"/>
      <c r="BJ3427" s="172"/>
      <c r="BK3427" s="169"/>
      <c r="BL3427" s="172"/>
      <c r="BM3427" s="192"/>
      <c r="BN3427" s="3"/>
      <c r="BO3427" s="172"/>
      <c r="BP3427" s="169"/>
      <c r="BQ3427" s="172"/>
      <c r="BR3427" s="192"/>
      <c r="BS3427" s="3"/>
      <c r="BV3427" s="3"/>
      <c r="BX3427" s="3"/>
      <c r="BZ3427" s="3"/>
      <c r="CC3427" s="3"/>
      <c r="CE3427" s="3"/>
      <c r="CH3427" s="3"/>
    </row>
    <row r="3428" spans="6:86">
      <c r="F3428" s="3"/>
      <c r="K3428" s="3"/>
      <c r="P3428" s="3"/>
      <c r="U3428" s="3"/>
      <c r="Z3428" s="3"/>
      <c r="AE3428" s="3"/>
      <c r="AJ3428" s="3"/>
      <c r="AK3428" s="172"/>
      <c r="AN3428" s="172"/>
      <c r="AO3428" s="3"/>
      <c r="AP3428" s="172"/>
      <c r="AQ3428" s="169"/>
      <c r="AR3428" s="172"/>
      <c r="AS3428" s="192"/>
      <c r="AT3428" s="3"/>
      <c r="AU3428" s="172"/>
      <c r="AV3428" s="169"/>
      <c r="AW3428" s="172"/>
      <c r="AX3428" s="192"/>
      <c r="AY3428" s="3"/>
      <c r="AZ3428" s="172"/>
      <c r="BA3428" s="169"/>
      <c r="BB3428" s="172"/>
      <c r="BC3428" s="192"/>
      <c r="BD3428" s="3"/>
      <c r="BE3428" s="172"/>
      <c r="BF3428" s="169"/>
      <c r="BG3428" s="172"/>
      <c r="BH3428" s="192"/>
      <c r="BI3428" s="3"/>
      <c r="BJ3428" s="172"/>
      <c r="BK3428" s="169"/>
      <c r="BL3428" s="172"/>
      <c r="BM3428" s="192"/>
      <c r="BN3428" s="3"/>
      <c r="BO3428" s="172"/>
      <c r="BP3428" s="169"/>
      <c r="BQ3428" s="172"/>
      <c r="BR3428" s="192"/>
      <c r="BS3428" s="3"/>
      <c r="BV3428" s="3"/>
      <c r="BX3428" s="3"/>
      <c r="BZ3428" s="3"/>
      <c r="CC3428" s="3"/>
      <c r="CE3428" s="3"/>
      <c r="CH3428" s="3"/>
    </row>
    <row r="3429" spans="6:86">
      <c r="F3429" s="3"/>
      <c r="K3429" s="3"/>
      <c r="P3429" s="3"/>
      <c r="U3429" s="3"/>
      <c r="Z3429" s="3"/>
      <c r="AE3429" s="3"/>
      <c r="AJ3429" s="3"/>
      <c r="AK3429" s="172"/>
      <c r="AN3429" s="172"/>
      <c r="AO3429" s="3"/>
      <c r="AP3429" s="172"/>
      <c r="AQ3429" s="169"/>
      <c r="AR3429" s="172"/>
      <c r="AS3429" s="192"/>
      <c r="AT3429" s="3"/>
      <c r="AU3429" s="172"/>
      <c r="AV3429" s="169"/>
      <c r="AW3429" s="172"/>
      <c r="AX3429" s="192"/>
      <c r="AY3429" s="3"/>
      <c r="AZ3429" s="172"/>
      <c r="BA3429" s="169"/>
      <c r="BB3429" s="172"/>
      <c r="BC3429" s="192"/>
      <c r="BD3429" s="3"/>
      <c r="BE3429" s="172"/>
      <c r="BF3429" s="169"/>
      <c r="BG3429" s="172"/>
      <c r="BH3429" s="192"/>
      <c r="BI3429" s="3"/>
      <c r="BJ3429" s="172"/>
      <c r="BK3429" s="169"/>
      <c r="BL3429" s="172"/>
      <c r="BM3429" s="192"/>
      <c r="BN3429" s="3"/>
      <c r="BO3429" s="172"/>
      <c r="BP3429" s="169"/>
      <c r="BQ3429" s="172"/>
      <c r="BR3429" s="192"/>
      <c r="BS3429" s="3"/>
      <c r="BV3429" s="3"/>
      <c r="BX3429" s="3"/>
      <c r="BZ3429" s="3"/>
      <c r="CC3429" s="3"/>
      <c r="CE3429" s="3"/>
      <c r="CH3429" s="3"/>
    </row>
    <row r="3430" spans="6:86">
      <c r="F3430" s="3"/>
      <c r="K3430" s="3"/>
      <c r="P3430" s="3"/>
      <c r="U3430" s="3"/>
      <c r="Z3430" s="3"/>
      <c r="AE3430" s="3"/>
      <c r="AJ3430" s="3"/>
      <c r="AK3430" s="172"/>
      <c r="AN3430" s="172"/>
      <c r="AO3430" s="3"/>
      <c r="AP3430" s="172"/>
      <c r="AQ3430" s="169"/>
      <c r="AR3430" s="172"/>
      <c r="AS3430" s="192"/>
      <c r="AT3430" s="3"/>
      <c r="AU3430" s="172"/>
      <c r="AV3430" s="169"/>
      <c r="AW3430" s="172"/>
      <c r="AX3430" s="192"/>
      <c r="AY3430" s="3"/>
      <c r="AZ3430" s="172"/>
      <c r="BA3430" s="169"/>
      <c r="BB3430" s="172"/>
      <c r="BC3430" s="192"/>
      <c r="BD3430" s="3"/>
      <c r="BE3430" s="172"/>
      <c r="BF3430" s="169"/>
      <c r="BG3430" s="172"/>
      <c r="BH3430" s="192"/>
      <c r="BI3430" s="3"/>
      <c r="BJ3430" s="172"/>
      <c r="BK3430" s="169"/>
      <c r="BL3430" s="172"/>
      <c r="BM3430" s="192"/>
      <c r="BN3430" s="3"/>
      <c r="BO3430" s="172"/>
      <c r="BP3430" s="169"/>
      <c r="BQ3430" s="172"/>
      <c r="BR3430" s="192"/>
      <c r="BS3430" s="3"/>
      <c r="BV3430" s="3"/>
      <c r="BX3430" s="3"/>
      <c r="BZ3430" s="3"/>
      <c r="CC3430" s="3"/>
      <c r="CE3430" s="3"/>
      <c r="CH3430" s="3"/>
    </row>
    <row r="3431" spans="6:86">
      <c r="F3431" s="3"/>
      <c r="K3431" s="3"/>
      <c r="P3431" s="3"/>
      <c r="U3431" s="3"/>
      <c r="Z3431" s="3"/>
      <c r="AE3431" s="3"/>
      <c r="AJ3431" s="3"/>
      <c r="AK3431" s="172"/>
      <c r="AN3431" s="172"/>
      <c r="AO3431" s="3"/>
      <c r="AP3431" s="172"/>
      <c r="AQ3431" s="169"/>
      <c r="AR3431" s="172"/>
      <c r="AS3431" s="192"/>
      <c r="AT3431" s="3"/>
      <c r="AU3431" s="172"/>
      <c r="AV3431" s="169"/>
      <c r="AW3431" s="172"/>
      <c r="AX3431" s="192"/>
      <c r="AY3431" s="3"/>
      <c r="AZ3431" s="172"/>
      <c r="BA3431" s="169"/>
      <c r="BB3431" s="172"/>
      <c r="BC3431" s="192"/>
      <c r="BD3431" s="3"/>
      <c r="BE3431" s="172"/>
      <c r="BF3431" s="169"/>
      <c r="BG3431" s="172"/>
      <c r="BH3431" s="192"/>
      <c r="BI3431" s="3"/>
      <c r="BJ3431" s="172"/>
      <c r="BK3431" s="169"/>
      <c r="BL3431" s="172"/>
      <c r="BM3431" s="192"/>
      <c r="BN3431" s="3"/>
      <c r="BO3431" s="172"/>
      <c r="BP3431" s="169"/>
      <c r="BQ3431" s="172"/>
      <c r="BR3431" s="192"/>
      <c r="BS3431" s="3"/>
      <c r="BV3431" s="3"/>
      <c r="BX3431" s="3"/>
      <c r="BZ3431" s="3"/>
      <c r="CC3431" s="3"/>
      <c r="CE3431" s="3"/>
      <c r="CH3431" s="3"/>
    </row>
    <row r="3432" spans="6:86">
      <c r="F3432" s="3"/>
      <c r="K3432" s="3"/>
      <c r="P3432" s="3"/>
      <c r="U3432" s="3"/>
      <c r="Z3432" s="3"/>
      <c r="AE3432" s="3"/>
      <c r="AJ3432" s="3"/>
      <c r="AK3432" s="172"/>
      <c r="AN3432" s="172"/>
      <c r="AO3432" s="3"/>
      <c r="AP3432" s="172"/>
      <c r="AQ3432" s="169"/>
      <c r="AR3432" s="172"/>
      <c r="AS3432" s="192"/>
      <c r="AT3432" s="3"/>
      <c r="AU3432" s="172"/>
      <c r="AV3432" s="169"/>
      <c r="AW3432" s="172"/>
      <c r="AX3432" s="192"/>
      <c r="AY3432" s="3"/>
      <c r="AZ3432" s="172"/>
      <c r="BA3432" s="169"/>
      <c r="BB3432" s="172"/>
      <c r="BC3432" s="192"/>
      <c r="BD3432" s="3"/>
      <c r="BE3432" s="172"/>
      <c r="BF3432" s="169"/>
      <c r="BG3432" s="172"/>
      <c r="BH3432" s="192"/>
      <c r="BI3432" s="3"/>
      <c r="BJ3432" s="172"/>
      <c r="BK3432" s="169"/>
      <c r="BL3432" s="172"/>
      <c r="BM3432" s="192"/>
      <c r="BN3432" s="3"/>
      <c r="BO3432" s="172"/>
      <c r="BP3432" s="169"/>
      <c r="BQ3432" s="172"/>
      <c r="BR3432" s="192"/>
      <c r="BS3432" s="3"/>
      <c r="BV3432" s="3"/>
      <c r="BX3432" s="3"/>
      <c r="BZ3432" s="3"/>
      <c r="CC3432" s="3"/>
      <c r="CE3432" s="3"/>
      <c r="CH3432" s="3"/>
    </row>
    <row r="3433" spans="6:86">
      <c r="F3433" s="3"/>
      <c r="K3433" s="3"/>
      <c r="P3433" s="3"/>
      <c r="U3433" s="3"/>
      <c r="Z3433" s="3"/>
      <c r="AE3433" s="3"/>
      <c r="AJ3433" s="3"/>
      <c r="AK3433" s="172"/>
      <c r="AN3433" s="172"/>
      <c r="AO3433" s="3"/>
      <c r="AP3433" s="172"/>
      <c r="AQ3433" s="169"/>
      <c r="AR3433" s="172"/>
      <c r="AS3433" s="192"/>
      <c r="AT3433" s="3"/>
      <c r="AU3433" s="172"/>
      <c r="AV3433" s="169"/>
      <c r="AW3433" s="172"/>
      <c r="AX3433" s="192"/>
      <c r="AY3433" s="3"/>
      <c r="AZ3433" s="172"/>
      <c r="BA3433" s="169"/>
      <c r="BB3433" s="172"/>
      <c r="BC3433" s="192"/>
      <c r="BD3433" s="3"/>
      <c r="BE3433" s="172"/>
      <c r="BF3433" s="169"/>
      <c r="BG3433" s="172"/>
      <c r="BH3433" s="192"/>
      <c r="BI3433" s="3"/>
      <c r="BJ3433" s="172"/>
      <c r="BK3433" s="169"/>
      <c r="BL3433" s="172"/>
      <c r="BM3433" s="192"/>
      <c r="BN3433" s="3"/>
      <c r="BO3433" s="172"/>
      <c r="BP3433" s="169"/>
      <c r="BQ3433" s="172"/>
      <c r="BR3433" s="192"/>
      <c r="BS3433" s="3"/>
      <c r="BV3433" s="3"/>
      <c r="BX3433" s="3"/>
      <c r="BZ3433" s="3"/>
      <c r="CC3433" s="3"/>
      <c r="CE3433" s="3"/>
      <c r="CH3433" s="3"/>
    </row>
    <row r="3434" spans="6:86">
      <c r="F3434" s="3"/>
      <c r="K3434" s="3"/>
      <c r="P3434" s="3"/>
      <c r="U3434" s="3"/>
      <c r="Z3434" s="3"/>
      <c r="AE3434" s="3"/>
      <c r="AJ3434" s="3"/>
      <c r="AK3434" s="172"/>
      <c r="AN3434" s="172"/>
      <c r="AO3434" s="3"/>
      <c r="AP3434" s="172"/>
      <c r="AQ3434" s="169"/>
      <c r="AR3434" s="172"/>
      <c r="AS3434" s="192"/>
      <c r="AT3434" s="3"/>
      <c r="AU3434" s="172"/>
      <c r="AV3434" s="169"/>
      <c r="AW3434" s="172"/>
      <c r="AX3434" s="192"/>
      <c r="AY3434" s="3"/>
      <c r="AZ3434" s="172"/>
      <c r="BA3434" s="169"/>
      <c r="BB3434" s="172"/>
      <c r="BC3434" s="192"/>
      <c r="BD3434" s="3"/>
      <c r="BE3434" s="172"/>
      <c r="BF3434" s="169"/>
      <c r="BG3434" s="172"/>
      <c r="BH3434" s="192"/>
      <c r="BI3434" s="3"/>
      <c r="BJ3434" s="172"/>
      <c r="BK3434" s="169"/>
      <c r="BL3434" s="172"/>
      <c r="BM3434" s="192"/>
      <c r="BN3434" s="3"/>
      <c r="BO3434" s="172"/>
      <c r="BP3434" s="169"/>
      <c r="BQ3434" s="172"/>
      <c r="BR3434" s="192"/>
      <c r="BS3434" s="3"/>
      <c r="BV3434" s="3"/>
      <c r="BX3434" s="3"/>
      <c r="BZ3434" s="3"/>
      <c r="CC3434" s="3"/>
      <c r="CE3434" s="3"/>
      <c r="CH3434" s="3"/>
    </row>
    <row r="3435" spans="6:86">
      <c r="F3435" s="3"/>
      <c r="K3435" s="3"/>
      <c r="P3435" s="3"/>
      <c r="U3435" s="3"/>
      <c r="Z3435" s="3"/>
      <c r="AE3435" s="3"/>
      <c r="AJ3435" s="3"/>
      <c r="AK3435" s="172"/>
      <c r="AN3435" s="172"/>
      <c r="AO3435" s="3"/>
      <c r="AP3435" s="172"/>
      <c r="AQ3435" s="169"/>
      <c r="AR3435" s="172"/>
      <c r="AS3435" s="192"/>
      <c r="AT3435" s="3"/>
      <c r="AU3435" s="172"/>
      <c r="AV3435" s="169"/>
      <c r="AW3435" s="172"/>
      <c r="AX3435" s="192"/>
      <c r="AY3435" s="3"/>
      <c r="AZ3435" s="172"/>
      <c r="BA3435" s="169"/>
      <c r="BB3435" s="172"/>
      <c r="BC3435" s="192"/>
      <c r="BD3435" s="3"/>
      <c r="BE3435" s="172"/>
      <c r="BF3435" s="169"/>
      <c r="BG3435" s="172"/>
      <c r="BH3435" s="192"/>
      <c r="BI3435" s="3"/>
      <c r="BJ3435" s="172"/>
      <c r="BK3435" s="169"/>
      <c r="BL3435" s="172"/>
      <c r="BM3435" s="192"/>
      <c r="BN3435" s="3"/>
      <c r="BO3435" s="172"/>
      <c r="BP3435" s="169"/>
      <c r="BQ3435" s="172"/>
      <c r="BR3435" s="192"/>
      <c r="BS3435" s="3"/>
      <c r="BV3435" s="3"/>
      <c r="BX3435" s="3"/>
      <c r="BZ3435" s="3"/>
      <c r="CC3435" s="3"/>
      <c r="CE3435" s="3"/>
      <c r="CH3435" s="3"/>
    </row>
    <row r="3436" spans="6:86">
      <c r="F3436" s="3"/>
      <c r="K3436" s="3"/>
      <c r="P3436" s="3"/>
      <c r="U3436" s="3"/>
      <c r="Z3436" s="3"/>
      <c r="AE3436" s="3"/>
      <c r="AJ3436" s="3"/>
      <c r="AK3436" s="172"/>
      <c r="AN3436" s="172"/>
      <c r="AO3436" s="3"/>
      <c r="AP3436" s="172"/>
      <c r="AQ3436" s="169"/>
      <c r="AR3436" s="172"/>
      <c r="AS3436" s="192"/>
      <c r="AT3436" s="3"/>
      <c r="AU3436" s="172"/>
      <c r="AV3436" s="169"/>
      <c r="AW3436" s="172"/>
      <c r="AX3436" s="192"/>
      <c r="AY3436" s="3"/>
      <c r="AZ3436" s="172"/>
      <c r="BA3436" s="169"/>
      <c r="BB3436" s="172"/>
      <c r="BC3436" s="192"/>
      <c r="BD3436" s="3"/>
      <c r="BE3436" s="172"/>
      <c r="BF3436" s="169"/>
      <c r="BG3436" s="172"/>
      <c r="BH3436" s="192"/>
      <c r="BI3436" s="3"/>
      <c r="BJ3436" s="172"/>
      <c r="BK3436" s="169"/>
      <c r="BL3436" s="172"/>
      <c r="BM3436" s="192"/>
      <c r="BN3436" s="3"/>
      <c r="BO3436" s="172"/>
      <c r="BP3436" s="169"/>
      <c r="BQ3436" s="172"/>
      <c r="BR3436" s="192"/>
      <c r="BS3436" s="3"/>
      <c r="BV3436" s="3"/>
      <c r="BX3436" s="3"/>
      <c r="BZ3436" s="3"/>
      <c r="CC3436" s="3"/>
      <c r="CE3436" s="3"/>
      <c r="CH3436" s="3"/>
    </row>
    <row r="3437" spans="6:86">
      <c r="F3437" s="3"/>
      <c r="K3437" s="3"/>
      <c r="P3437" s="3"/>
      <c r="U3437" s="3"/>
      <c r="Z3437" s="3"/>
      <c r="AE3437" s="3"/>
      <c r="AJ3437" s="3"/>
      <c r="AK3437" s="172"/>
      <c r="AN3437" s="172"/>
      <c r="AO3437" s="3"/>
      <c r="AP3437" s="172"/>
      <c r="AQ3437" s="169"/>
      <c r="AR3437" s="172"/>
      <c r="AS3437" s="192"/>
      <c r="AT3437" s="3"/>
      <c r="AU3437" s="172"/>
      <c r="AV3437" s="169"/>
      <c r="AW3437" s="172"/>
      <c r="AX3437" s="192"/>
      <c r="AY3437" s="3"/>
      <c r="AZ3437" s="172"/>
      <c r="BA3437" s="169"/>
      <c r="BB3437" s="172"/>
      <c r="BC3437" s="192"/>
      <c r="BD3437" s="3"/>
      <c r="BE3437" s="172"/>
      <c r="BF3437" s="169"/>
      <c r="BG3437" s="172"/>
      <c r="BH3437" s="192"/>
      <c r="BI3437" s="3"/>
      <c r="BJ3437" s="172"/>
      <c r="BK3437" s="169"/>
      <c r="BL3437" s="172"/>
      <c r="BM3437" s="192"/>
      <c r="BN3437" s="3"/>
      <c r="BO3437" s="172"/>
      <c r="BP3437" s="169"/>
      <c r="BQ3437" s="172"/>
      <c r="BR3437" s="192"/>
      <c r="BS3437" s="3"/>
      <c r="BV3437" s="3"/>
      <c r="BX3437" s="3"/>
      <c r="BZ3437" s="3"/>
      <c r="CC3437" s="3"/>
      <c r="CE3437" s="3"/>
      <c r="CH3437" s="3"/>
    </row>
    <row r="3438" spans="6:86">
      <c r="F3438" s="3"/>
      <c r="K3438" s="3"/>
      <c r="P3438" s="3"/>
      <c r="U3438" s="3"/>
      <c r="Z3438" s="3"/>
      <c r="AE3438" s="3"/>
      <c r="AJ3438" s="3"/>
      <c r="AK3438" s="172"/>
      <c r="AN3438" s="172"/>
      <c r="AO3438" s="3"/>
      <c r="AP3438" s="172"/>
      <c r="AQ3438" s="169"/>
      <c r="AR3438" s="172"/>
      <c r="AS3438" s="192"/>
      <c r="AT3438" s="3"/>
      <c r="AU3438" s="172"/>
      <c r="AV3438" s="169"/>
      <c r="AW3438" s="172"/>
      <c r="AX3438" s="192"/>
      <c r="AY3438" s="3"/>
      <c r="AZ3438" s="172"/>
      <c r="BA3438" s="169"/>
      <c r="BB3438" s="172"/>
      <c r="BC3438" s="192"/>
      <c r="BD3438" s="3"/>
      <c r="BE3438" s="172"/>
      <c r="BF3438" s="169"/>
      <c r="BG3438" s="172"/>
      <c r="BH3438" s="192"/>
      <c r="BI3438" s="3"/>
      <c r="BJ3438" s="172"/>
      <c r="BK3438" s="169"/>
      <c r="BL3438" s="172"/>
      <c r="BM3438" s="192"/>
      <c r="BN3438" s="3"/>
      <c r="BO3438" s="172"/>
      <c r="BP3438" s="169"/>
      <c r="BQ3438" s="172"/>
      <c r="BR3438" s="192"/>
      <c r="BS3438" s="3"/>
      <c r="BV3438" s="3"/>
      <c r="BX3438" s="3"/>
      <c r="BZ3438" s="3"/>
      <c r="CC3438" s="3"/>
      <c r="CE3438" s="3"/>
      <c r="CH3438" s="3"/>
    </row>
    <row r="3439" spans="6:86">
      <c r="F3439" s="3"/>
      <c r="K3439" s="3"/>
      <c r="P3439" s="3"/>
      <c r="U3439" s="3"/>
      <c r="Z3439" s="3"/>
      <c r="AE3439" s="3"/>
      <c r="AJ3439" s="3"/>
      <c r="AK3439" s="172"/>
      <c r="AN3439" s="172"/>
      <c r="AO3439" s="3"/>
      <c r="AP3439" s="172"/>
      <c r="AQ3439" s="169"/>
      <c r="AR3439" s="172"/>
      <c r="AS3439" s="192"/>
      <c r="AT3439" s="3"/>
      <c r="AU3439" s="172"/>
      <c r="AV3439" s="169"/>
      <c r="AW3439" s="172"/>
      <c r="AX3439" s="192"/>
      <c r="AY3439" s="3"/>
      <c r="AZ3439" s="172"/>
      <c r="BA3439" s="169"/>
      <c r="BB3439" s="172"/>
      <c r="BC3439" s="192"/>
      <c r="BD3439" s="3"/>
      <c r="BE3439" s="172"/>
      <c r="BF3439" s="169"/>
      <c r="BG3439" s="172"/>
      <c r="BH3439" s="192"/>
      <c r="BI3439" s="3"/>
      <c r="BJ3439" s="172"/>
      <c r="BK3439" s="169"/>
      <c r="BL3439" s="172"/>
      <c r="BM3439" s="192"/>
      <c r="BN3439" s="3"/>
      <c r="BO3439" s="172"/>
      <c r="BP3439" s="169"/>
      <c r="BQ3439" s="172"/>
      <c r="BR3439" s="192"/>
      <c r="BS3439" s="3"/>
      <c r="BV3439" s="3"/>
      <c r="BX3439" s="3"/>
      <c r="BZ3439" s="3"/>
      <c r="CC3439" s="3"/>
      <c r="CE3439" s="3"/>
      <c r="CH3439" s="3"/>
    </row>
    <row r="3440" spans="6:86">
      <c r="F3440" s="3"/>
      <c r="K3440" s="3"/>
      <c r="P3440" s="3"/>
      <c r="U3440" s="3"/>
      <c r="Z3440" s="3"/>
      <c r="AE3440" s="3"/>
      <c r="AJ3440" s="3"/>
      <c r="AK3440" s="172"/>
      <c r="AN3440" s="172"/>
      <c r="AO3440" s="3"/>
      <c r="AP3440" s="172"/>
      <c r="AQ3440" s="169"/>
      <c r="AR3440" s="172"/>
      <c r="AS3440" s="192"/>
      <c r="AT3440" s="3"/>
      <c r="AU3440" s="172"/>
      <c r="AV3440" s="169"/>
      <c r="AW3440" s="172"/>
      <c r="AX3440" s="192"/>
      <c r="AY3440" s="3"/>
      <c r="AZ3440" s="172"/>
      <c r="BA3440" s="169"/>
      <c r="BB3440" s="172"/>
      <c r="BC3440" s="192"/>
      <c r="BD3440" s="3"/>
      <c r="BE3440" s="172"/>
      <c r="BF3440" s="169"/>
      <c r="BG3440" s="172"/>
      <c r="BH3440" s="192"/>
      <c r="BI3440" s="3"/>
      <c r="BJ3440" s="172"/>
      <c r="BK3440" s="169"/>
      <c r="BL3440" s="172"/>
      <c r="BM3440" s="192"/>
      <c r="BN3440" s="3"/>
      <c r="BO3440" s="172"/>
      <c r="BP3440" s="169"/>
      <c r="BQ3440" s="172"/>
      <c r="BR3440" s="192"/>
      <c r="BS3440" s="3"/>
      <c r="BV3440" s="3"/>
      <c r="BX3440" s="3"/>
      <c r="BZ3440" s="3"/>
      <c r="CC3440" s="3"/>
      <c r="CE3440" s="3"/>
      <c r="CH3440" s="3"/>
    </row>
    <row r="3441" spans="6:86">
      <c r="F3441" s="3"/>
      <c r="K3441" s="3"/>
      <c r="P3441" s="3"/>
      <c r="U3441" s="3"/>
      <c r="Z3441" s="3"/>
      <c r="AE3441" s="3"/>
      <c r="AJ3441" s="3"/>
      <c r="AK3441" s="172"/>
      <c r="AN3441" s="172"/>
      <c r="AO3441" s="3"/>
      <c r="AP3441" s="172"/>
      <c r="AQ3441" s="169"/>
      <c r="AR3441" s="172"/>
      <c r="AS3441" s="192"/>
      <c r="AT3441" s="3"/>
      <c r="AU3441" s="172"/>
      <c r="AV3441" s="169"/>
      <c r="AW3441" s="172"/>
      <c r="AX3441" s="192"/>
      <c r="AY3441" s="3"/>
      <c r="AZ3441" s="172"/>
      <c r="BA3441" s="169"/>
      <c r="BB3441" s="172"/>
      <c r="BC3441" s="192"/>
      <c r="BD3441" s="3"/>
      <c r="BE3441" s="172"/>
      <c r="BF3441" s="169"/>
      <c r="BG3441" s="172"/>
      <c r="BH3441" s="192"/>
      <c r="BI3441" s="3"/>
      <c r="BJ3441" s="172"/>
      <c r="BK3441" s="169"/>
      <c r="BL3441" s="172"/>
      <c r="BM3441" s="192"/>
      <c r="BN3441" s="3"/>
      <c r="BO3441" s="172"/>
      <c r="BP3441" s="169"/>
      <c r="BQ3441" s="172"/>
      <c r="BR3441" s="192"/>
      <c r="BS3441" s="3"/>
      <c r="BV3441" s="3"/>
      <c r="BX3441" s="3"/>
      <c r="BZ3441" s="3"/>
      <c r="CC3441" s="3"/>
      <c r="CE3441" s="3"/>
      <c r="CH3441" s="3"/>
    </row>
    <row r="3442" spans="6:86">
      <c r="F3442" s="3"/>
      <c r="K3442" s="3"/>
      <c r="P3442" s="3"/>
      <c r="U3442" s="3"/>
      <c r="Z3442" s="3"/>
      <c r="AE3442" s="3"/>
      <c r="AJ3442" s="3"/>
      <c r="AK3442" s="172"/>
      <c r="AN3442" s="172"/>
      <c r="AO3442" s="3"/>
      <c r="AP3442" s="172"/>
      <c r="AQ3442" s="169"/>
      <c r="AR3442" s="172"/>
      <c r="AS3442" s="192"/>
      <c r="AT3442" s="3"/>
      <c r="AU3442" s="172"/>
      <c r="AV3442" s="169"/>
      <c r="AW3442" s="172"/>
      <c r="AX3442" s="192"/>
      <c r="AY3442" s="3"/>
      <c r="AZ3442" s="172"/>
      <c r="BA3442" s="169"/>
      <c r="BB3442" s="172"/>
      <c r="BC3442" s="192"/>
      <c r="BD3442" s="3"/>
      <c r="BE3442" s="172"/>
      <c r="BF3442" s="169"/>
      <c r="BG3442" s="172"/>
      <c r="BH3442" s="192"/>
      <c r="BI3442" s="3"/>
      <c r="BJ3442" s="172"/>
      <c r="BK3442" s="169"/>
      <c r="BL3442" s="172"/>
      <c r="BM3442" s="192"/>
      <c r="BN3442" s="3"/>
      <c r="BO3442" s="172"/>
      <c r="BP3442" s="169"/>
      <c r="BQ3442" s="172"/>
      <c r="BR3442" s="192"/>
      <c r="BS3442" s="3"/>
      <c r="BV3442" s="3"/>
      <c r="BX3442" s="3"/>
      <c r="BZ3442" s="3"/>
      <c r="CC3442" s="3"/>
      <c r="CE3442" s="3"/>
      <c r="CH3442" s="3"/>
    </row>
    <row r="3443" spans="6:86">
      <c r="F3443" s="3"/>
      <c r="K3443" s="3"/>
      <c r="P3443" s="3"/>
      <c r="U3443" s="3"/>
      <c r="Z3443" s="3"/>
      <c r="AE3443" s="3"/>
      <c r="AJ3443" s="3"/>
      <c r="AK3443" s="172"/>
      <c r="AN3443" s="172"/>
      <c r="AO3443" s="3"/>
      <c r="AP3443" s="172"/>
      <c r="AQ3443" s="169"/>
      <c r="AR3443" s="172"/>
      <c r="AS3443" s="192"/>
      <c r="AT3443" s="3"/>
      <c r="AU3443" s="172"/>
      <c r="AV3443" s="169"/>
      <c r="AW3443" s="172"/>
      <c r="AX3443" s="192"/>
      <c r="AY3443" s="3"/>
      <c r="AZ3443" s="172"/>
      <c r="BA3443" s="169"/>
      <c r="BB3443" s="172"/>
      <c r="BC3443" s="192"/>
      <c r="BD3443" s="3"/>
      <c r="BE3443" s="172"/>
      <c r="BF3443" s="169"/>
      <c r="BG3443" s="172"/>
      <c r="BH3443" s="192"/>
      <c r="BI3443" s="3"/>
      <c r="BJ3443" s="172"/>
      <c r="BK3443" s="169"/>
      <c r="BL3443" s="172"/>
      <c r="BM3443" s="192"/>
      <c r="BN3443" s="3"/>
      <c r="BO3443" s="172"/>
      <c r="BP3443" s="169"/>
      <c r="BQ3443" s="172"/>
      <c r="BR3443" s="192"/>
      <c r="BS3443" s="3"/>
      <c r="BV3443" s="3"/>
      <c r="BX3443" s="3"/>
      <c r="BZ3443" s="3"/>
      <c r="CC3443" s="3"/>
      <c r="CE3443" s="3"/>
      <c r="CH3443" s="3"/>
    </row>
    <row r="3444" spans="6:86">
      <c r="F3444" s="3"/>
      <c r="K3444" s="3"/>
      <c r="P3444" s="3"/>
      <c r="U3444" s="3"/>
      <c r="Z3444" s="3"/>
      <c r="AE3444" s="3"/>
      <c r="AJ3444" s="3"/>
      <c r="AK3444" s="172"/>
      <c r="AN3444" s="172"/>
      <c r="AO3444" s="3"/>
      <c r="AP3444" s="172"/>
      <c r="AQ3444" s="169"/>
      <c r="AR3444" s="172"/>
      <c r="AS3444" s="192"/>
      <c r="AT3444" s="3"/>
      <c r="AU3444" s="172"/>
      <c r="AV3444" s="169"/>
      <c r="AW3444" s="172"/>
      <c r="AX3444" s="192"/>
      <c r="AY3444" s="3"/>
      <c r="AZ3444" s="172"/>
      <c r="BA3444" s="169"/>
      <c r="BB3444" s="172"/>
      <c r="BC3444" s="192"/>
      <c r="BD3444" s="3"/>
      <c r="BE3444" s="172"/>
      <c r="BF3444" s="169"/>
      <c r="BG3444" s="172"/>
      <c r="BH3444" s="192"/>
      <c r="BI3444" s="3"/>
      <c r="BJ3444" s="172"/>
      <c r="BK3444" s="169"/>
      <c r="BL3444" s="172"/>
      <c r="BM3444" s="192"/>
      <c r="BN3444" s="3"/>
      <c r="BO3444" s="172"/>
      <c r="BP3444" s="169"/>
      <c r="BQ3444" s="172"/>
      <c r="BR3444" s="192"/>
      <c r="BS3444" s="3"/>
      <c r="BV3444" s="3"/>
      <c r="BX3444" s="3"/>
      <c r="BZ3444" s="3"/>
      <c r="CC3444" s="3"/>
      <c r="CE3444" s="3"/>
      <c r="CH3444" s="3"/>
    </row>
    <row r="3445" spans="6:86">
      <c r="F3445" s="3"/>
      <c r="K3445" s="3"/>
      <c r="P3445" s="3"/>
      <c r="U3445" s="3"/>
      <c r="Z3445" s="3"/>
      <c r="AE3445" s="3"/>
      <c r="AJ3445" s="3"/>
      <c r="AK3445" s="172"/>
      <c r="AN3445" s="172"/>
      <c r="AO3445" s="3"/>
      <c r="AP3445" s="172"/>
      <c r="AQ3445" s="169"/>
      <c r="AR3445" s="172"/>
      <c r="AS3445" s="192"/>
      <c r="AT3445" s="3"/>
      <c r="AU3445" s="172"/>
      <c r="AV3445" s="169"/>
      <c r="AW3445" s="172"/>
      <c r="AX3445" s="192"/>
      <c r="AY3445" s="3"/>
      <c r="AZ3445" s="172"/>
      <c r="BA3445" s="169"/>
      <c r="BB3445" s="172"/>
      <c r="BC3445" s="192"/>
      <c r="BD3445" s="3"/>
      <c r="BE3445" s="172"/>
      <c r="BF3445" s="169"/>
      <c r="BG3445" s="172"/>
      <c r="BH3445" s="192"/>
      <c r="BI3445" s="3"/>
      <c r="BJ3445" s="172"/>
      <c r="BK3445" s="169"/>
      <c r="BL3445" s="172"/>
      <c r="BM3445" s="192"/>
      <c r="BN3445" s="3"/>
      <c r="BO3445" s="172"/>
      <c r="BP3445" s="169"/>
      <c r="BQ3445" s="172"/>
      <c r="BR3445" s="192"/>
      <c r="BS3445" s="3"/>
      <c r="BV3445" s="3"/>
      <c r="BX3445" s="3"/>
      <c r="BZ3445" s="3"/>
      <c r="CC3445" s="3"/>
      <c r="CE3445" s="3"/>
      <c r="CH3445" s="3"/>
    </row>
    <row r="3446" spans="6:86">
      <c r="F3446" s="3"/>
      <c r="K3446" s="3"/>
      <c r="P3446" s="3"/>
      <c r="U3446" s="3"/>
      <c r="Z3446" s="3"/>
      <c r="AE3446" s="3"/>
      <c r="AJ3446" s="3"/>
      <c r="AK3446" s="172"/>
      <c r="AN3446" s="172"/>
      <c r="AO3446" s="3"/>
      <c r="AP3446" s="172"/>
      <c r="AQ3446" s="169"/>
      <c r="AR3446" s="172"/>
      <c r="AS3446" s="192"/>
      <c r="AT3446" s="3"/>
      <c r="AU3446" s="172"/>
      <c r="AV3446" s="169"/>
      <c r="AW3446" s="172"/>
      <c r="AX3446" s="192"/>
      <c r="AY3446" s="3"/>
      <c r="AZ3446" s="172"/>
      <c r="BA3446" s="169"/>
      <c r="BB3446" s="172"/>
      <c r="BC3446" s="192"/>
      <c r="BD3446" s="3"/>
      <c r="BE3446" s="172"/>
      <c r="BF3446" s="169"/>
      <c r="BG3446" s="172"/>
      <c r="BH3446" s="192"/>
      <c r="BI3446" s="3"/>
      <c r="BJ3446" s="172"/>
      <c r="BK3446" s="169"/>
      <c r="BL3446" s="172"/>
      <c r="BM3446" s="192"/>
      <c r="BN3446" s="3"/>
      <c r="BO3446" s="172"/>
      <c r="BP3446" s="169"/>
      <c r="BQ3446" s="172"/>
      <c r="BR3446" s="192"/>
      <c r="BS3446" s="3"/>
      <c r="BV3446" s="3"/>
      <c r="BX3446" s="3"/>
      <c r="BZ3446" s="3"/>
      <c r="CC3446" s="3"/>
      <c r="CE3446" s="3"/>
      <c r="CH3446" s="3"/>
    </row>
    <row r="3447" spans="6:86">
      <c r="F3447" s="3"/>
      <c r="K3447" s="3"/>
      <c r="P3447" s="3"/>
      <c r="U3447" s="3"/>
      <c r="Z3447" s="3"/>
      <c r="AE3447" s="3"/>
      <c r="AJ3447" s="3"/>
      <c r="AK3447" s="172"/>
      <c r="AN3447" s="172"/>
      <c r="AO3447" s="3"/>
      <c r="AP3447" s="172"/>
      <c r="AQ3447" s="169"/>
      <c r="AR3447" s="172"/>
      <c r="AS3447" s="192"/>
      <c r="AT3447" s="3"/>
      <c r="AU3447" s="172"/>
      <c r="AV3447" s="169"/>
      <c r="AW3447" s="172"/>
      <c r="AX3447" s="192"/>
      <c r="AY3447" s="3"/>
      <c r="AZ3447" s="172"/>
      <c r="BA3447" s="169"/>
      <c r="BB3447" s="172"/>
      <c r="BC3447" s="192"/>
      <c r="BD3447" s="3"/>
      <c r="BE3447" s="172"/>
      <c r="BF3447" s="169"/>
      <c r="BG3447" s="172"/>
      <c r="BH3447" s="192"/>
      <c r="BI3447" s="3"/>
      <c r="BJ3447" s="172"/>
      <c r="BK3447" s="169"/>
      <c r="BL3447" s="172"/>
      <c r="BM3447" s="192"/>
      <c r="BN3447" s="3"/>
      <c r="BO3447" s="172"/>
      <c r="BP3447" s="169"/>
      <c r="BQ3447" s="172"/>
      <c r="BR3447" s="192"/>
      <c r="BS3447" s="3"/>
      <c r="BV3447" s="3"/>
      <c r="BX3447" s="3"/>
      <c r="BZ3447" s="3"/>
      <c r="CC3447" s="3"/>
      <c r="CE3447" s="3"/>
      <c r="CH3447" s="3"/>
    </row>
    <row r="3448" spans="6:86">
      <c r="F3448" s="3"/>
      <c r="K3448" s="3"/>
      <c r="P3448" s="3"/>
      <c r="U3448" s="3"/>
      <c r="Z3448" s="3"/>
      <c r="AE3448" s="3"/>
      <c r="AJ3448" s="3"/>
      <c r="AK3448" s="172"/>
      <c r="AN3448" s="172"/>
      <c r="AO3448" s="3"/>
      <c r="AP3448" s="172"/>
      <c r="AQ3448" s="169"/>
      <c r="AR3448" s="172"/>
      <c r="AS3448" s="192"/>
      <c r="AT3448" s="3"/>
      <c r="AU3448" s="172"/>
      <c r="AV3448" s="169"/>
      <c r="AW3448" s="172"/>
      <c r="AX3448" s="192"/>
      <c r="AY3448" s="3"/>
      <c r="AZ3448" s="172"/>
      <c r="BA3448" s="169"/>
      <c r="BB3448" s="172"/>
      <c r="BC3448" s="192"/>
      <c r="BD3448" s="3"/>
      <c r="BE3448" s="172"/>
      <c r="BF3448" s="169"/>
      <c r="BG3448" s="172"/>
      <c r="BH3448" s="192"/>
      <c r="BI3448" s="3"/>
      <c r="BJ3448" s="172"/>
      <c r="BK3448" s="169"/>
      <c r="BL3448" s="172"/>
      <c r="BM3448" s="192"/>
      <c r="BN3448" s="3"/>
      <c r="BO3448" s="172"/>
      <c r="BP3448" s="169"/>
      <c r="BQ3448" s="172"/>
      <c r="BR3448" s="192"/>
      <c r="BS3448" s="3"/>
      <c r="BV3448" s="3"/>
      <c r="BX3448" s="3"/>
      <c r="BZ3448" s="3"/>
      <c r="CC3448" s="3"/>
      <c r="CE3448" s="3"/>
      <c r="CH3448" s="3"/>
    </row>
    <row r="3449" spans="6:86">
      <c r="F3449" s="3"/>
      <c r="K3449" s="3"/>
      <c r="P3449" s="3"/>
      <c r="U3449" s="3"/>
      <c r="Z3449" s="3"/>
      <c r="AE3449" s="3"/>
      <c r="AJ3449" s="3"/>
      <c r="AK3449" s="172"/>
      <c r="AN3449" s="172"/>
      <c r="AO3449" s="3"/>
      <c r="AP3449" s="172"/>
      <c r="AQ3449" s="169"/>
      <c r="AR3449" s="172"/>
      <c r="AS3449" s="192"/>
      <c r="AT3449" s="3"/>
      <c r="AU3449" s="172"/>
      <c r="AV3449" s="169"/>
      <c r="AW3449" s="172"/>
      <c r="AX3449" s="192"/>
      <c r="AY3449" s="3"/>
      <c r="AZ3449" s="172"/>
      <c r="BA3449" s="169"/>
      <c r="BB3449" s="172"/>
      <c r="BC3449" s="192"/>
      <c r="BD3449" s="3"/>
      <c r="BE3449" s="172"/>
      <c r="BF3449" s="169"/>
      <c r="BG3449" s="172"/>
      <c r="BH3449" s="192"/>
      <c r="BI3449" s="3"/>
      <c r="BJ3449" s="172"/>
      <c r="BK3449" s="169"/>
      <c r="BL3449" s="172"/>
      <c r="BM3449" s="192"/>
      <c r="BN3449" s="3"/>
      <c r="BO3449" s="172"/>
      <c r="BP3449" s="169"/>
      <c r="BQ3449" s="172"/>
      <c r="BR3449" s="192"/>
      <c r="BS3449" s="3"/>
      <c r="BV3449" s="3"/>
      <c r="BX3449" s="3"/>
      <c r="BZ3449" s="3"/>
      <c r="CC3449" s="3"/>
      <c r="CE3449" s="3"/>
      <c r="CH3449" s="3"/>
    </row>
    <row r="3450" spans="6:86">
      <c r="F3450" s="3"/>
      <c r="K3450" s="3"/>
      <c r="P3450" s="3"/>
      <c r="U3450" s="3"/>
      <c r="Z3450" s="3"/>
      <c r="AE3450" s="3"/>
      <c r="AJ3450" s="3"/>
      <c r="AK3450" s="172"/>
      <c r="AN3450" s="172"/>
      <c r="AO3450" s="3"/>
      <c r="AP3450" s="172"/>
      <c r="AQ3450" s="169"/>
      <c r="AR3450" s="172"/>
      <c r="AS3450" s="192"/>
      <c r="AT3450" s="3"/>
      <c r="AU3450" s="172"/>
      <c r="AV3450" s="169"/>
      <c r="AW3450" s="172"/>
      <c r="AX3450" s="192"/>
      <c r="AY3450" s="3"/>
      <c r="AZ3450" s="172"/>
      <c r="BA3450" s="169"/>
      <c r="BB3450" s="172"/>
      <c r="BC3450" s="192"/>
      <c r="BD3450" s="3"/>
      <c r="BE3450" s="172"/>
      <c r="BF3450" s="169"/>
      <c r="BG3450" s="172"/>
      <c r="BH3450" s="192"/>
      <c r="BI3450" s="3"/>
      <c r="BJ3450" s="172"/>
      <c r="BK3450" s="169"/>
      <c r="BL3450" s="172"/>
      <c r="BM3450" s="192"/>
      <c r="BN3450" s="3"/>
      <c r="BO3450" s="172"/>
      <c r="BP3450" s="169"/>
      <c r="BQ3450" s="172"/>
      <c r="BR3450" s="192"/>
      <c r="BS3450" s="3"/>
      <c r="BV3450" s="3"/>
      <c r="BX3450" s="3"/>
      <c r="BZ3450" s="3"/>
      <c r="CC3450" s="3"/>
      <c r="CE3450" s="3"/>
      <c r="CH3450" s="3"/>
    </row>
    <row r="3451" spans="6:86">
      <c r="F3451" s="3"/>
      <c r="K3451" s="3"/>
      <c r="P3451" s="3"/>
      <c r="U3451" s="3"/>
      <c r="Z3451" s="3"/>
      <c r="AE3451" s="3"/>
      <c r="AJ3451" s="3"/>
      <c r="AK3451" s="172"/>
      <c r="AN3451" s="172"/>
      <c r="AO3451" s="3"/>
      <c r="AP3451" s="172"/>
      <c r="AQ3451" s="169"/>
      <c r="AR3451" s="172"/>
      <c r="AS3451" s="192"/>
      <c r="AT3451" s="3"/>
      <c r="AU3451" s="172"/>
      <c r="AV3451" s="169"/>
      <c r="AW3451" s="172"/>
      <c r="AX3451" s="192"/>
      <c r="AY3451" s="3"/>
      <c r="AZ3451" s="172"/>
      <c r="BA3451" s="169"/>
      <c r="BB3451" s="172"/>
      <c r="BC3451" s="192"/>
      <c r="BD3451" s="3"/>
      <c r="BE3451" s="172"/>
      <c r="BF3451" s="169"/>
      <c r="BG3451" s="172"/>
      <c r="BH3451" s="192"/>
      <c r="BI3451" s="3"/>
      <c r="BJ3451" s="172"/>
      <c r="BK3451" s="169"/>
      <c r="BL3451" s="172"/>
      <c r="BM3451" s="192"/>
      <c r="BN3451" s="3"/>
      <c r="BO3451" s="172"/>
      <c r="BP3451" s="169"/>
      <c r="BQ3451" s="172"/>
      <c r="BR3451" s="192"/>
      <c r="BS3451" s="3"/>
      <c r="BV3451" s="3"/>
      <c r="BX3451" s="3"/>
      <c r="BZ3451" s="3"/>
      <c r="CC3451" s="3"/>
      <c r="CE3451" s="3"/>
      <c r="CH3451" s="3"/>
    </row>
    <row r="3452" spans="6:86">
      <c r="F3452" s="3"/>
      <c r="K3452" s="3"/>
      <c r="P3452" s="3"/>
      <c r="U3452" s="3"/>
      <c r="Z3452" s="3"/>
      <c r="AE3452" s="3"/>
      <c r="AJ3452" s="3"/>
      <c r="AK3452" s="172"/>
      <c r="AN3452" s="172"/>
      <c r="AO3452" s="3"/>
      <c r="AP3452" s="172"/>
      <c r="AQ3452" s="169"/>
      <c r="AR3452" s="172"/>
      <c r="AS3452" s="192"/>
      <c r="AT3452" s="3"/>
      <c r="AU3452" s="172"/>
      <c r="AV3452" s="169"/>
      <c r="AW3452" s="172"/>
      <c r="AX3452" s="192"/>
      <c r="AY3452" s="3"/>
      <c r="AZ3452" s="172"/>
      <c r="BA3452" s="169"/>
      <c r="BB3452" s="172"/>
      <c r="BC3452" s="192"/>
      <c r="BD3452" s="3"/>
      <c r="BE3452" s="172"/>
      <c r="BF3452" s="169"/>
      <c r="BG3452" s="172"/>
      <c r="BH3452" s="192"/>
      <c r="BI3452" s="3"/>
      <c r="BJ3452" s="172"/>
      <c r="BK3452" s="169"/>
      <c r="BL3452" s="172"/>
      <c r="BM3452" s="192"/>
      <c r="BN3452" s="3"/>
      <c r="BO3452" s="172"/>
      <c r="BP3452" s="169"/>
      <c r="BQ3452" s="172"/>
      <c r="BR3452" s="192"/>
      <c r="BS3452" s="3"/>
      <c r="BV3452" s="3"/>
      <c r="BX3452" s="3"/>
      <c r="BZ3452" s="3"/>
      <c r="CC3452" s="3"/>
      <c r="CE3452" s="3"/>
      <c r="CH3452" s="3"/>
    </row>
    <row r="3453" spans="6:86">
      <c r="F3453" s="3"/>
      <c r="K3453" s="3"/>
      <c r="P3453" s="3"/>
      <c r="U3453" s="3"/>
      <c r="Z3453" s="3"/>
      <c r="AE3453" s="3"/>
      <c r="AJ3453" s="3"/>
      <c r="AK3453" s="172"/>
      <c r="AN3453" s="172"/>
      <c r="AO3453" s="3"/>
      <c r="AP3453" s="172"/>
      <c r="AQ3453" s="169"/>
      <c r="AR3453" s="172"/>
      <c r="AS3453" s="192"/>
      <c r="AT3453" s="3"/>
      <c r="AU3453" s="172"/>
      <c r="AV3453" s="169"/>
      <c r="AW3453" s="172"/>
      <c r="AX3453" s="192"/>
      <c r="AY3453" s="3"/>
      <c r="AZ3453" s="172"/>
      <c r="BA3453" s="169"/>
      <c r="BB3453" s="172"/>
      <c r="BC3453" s="192"/>
      <c r="BD3453" s="3"/>
      <c r="BE3453" s="172"/>
      <c r="BF3453" s="169"/>
      <c r="BG3453" s="172"/>
      <c r="BH3453" s="192"/>
      <c r="BI3453" s="3"/>
      <c r="BJ3453" s="172"/>
      <c r="BK3453" s="169"/>
      <c r="BL3453" s="172"/>
      <c r="BM3453" s="192"/>
      <c r="BN3453" s="3"/>
      <c r="BO3453" s="172"/>
      <c r="BP3453" s="169"/>
      <c r="BQ3453" s="172"/>
      <c r="BR3453" s="192"/>
      <c r="BS3453" s="3"/>
      <c r="BV3453" s="3"/>
      <c r="BX3453" s="3"/>
      <c r="BZ3453" s="3"/>
      <c r="CC3453" s="3"/>
      <c r="CE3453" s="3"/>
      <c r="CH3453" s="3"/>
    </row>
    <row r="3454" spans="6:86">
      <c r="F3454" s="3"/>
      <c r="K3454" s="3"/>
      <c r="P3454" s="3"/>
      <c r="U3454" s="3"/>
      <c r="Z3454" s="3"/>
      <c r="AE3454" s="3"/>
      <c r="AJ3454" s="3"/>
      <c r="AK3454" s="172"/>
      <c r="AN3454" s="172"/>
      <c r="AO3454" s="3"/>
      <c r="AP3454" s="172"/>
      <c r="AQ3454" s="169"/>
      <c r="AR3454" s="172"/>
      <c r="AS3454" s="192"/>
      <c r="AT3454" s="3"/>
      <c r="AU3454" s="172"/>
      <c r="AV3454" s="169"/>
      <c r="AW3454" s="172"/>
      <c r="AX3454" s="192"/>
      <c r="AY3454" s="3"/>
      <c r="AZ3454" s="172"/>
      <c r="BA3454" s="169"/>
      <c r="BB3454" s="172"/>
      <c r="BC3454" s="192"/>
      <c r="BD3454" s="3"/>
      <c r="BE3454" s="172"/>
      <c r="BF3454" s="169"/>
      <c r="BG3454" s="172"/>
      <c r="BH3454" s="192"/>
      <c r="BI3454" s="3"/>
      <c r="BJ3454" s="172"/>
      <c r="BK3454" s="169"/>
      <c r="BL3454" s="172"/>
      <c r="BM3454" s="192"/>
      <c r="BN3454" s="3"/>
      <c r="BO3454" s="172"/>
      <c r="BP3454" s="169"/>
      <c r="BQ3454" s="172"/>
      <c r="BR3454" s="192"/>
      <c r="BS3454" s="3"/>
      <c r="BV3454" s="3"/>
      <c r="BX3454" s="3"/>
      <c r="BZ3454" s="3"/>
      <c r="CC3454" s="3"/>
      <c r="CE3454" s="3"/>
      <c r="CH3454" s="3"/>
    </row>
    <row r="3455" spans="6:86">
      <c r="F3455" s="3"/>
      <c r="K3455" s="3"/>
      <c r="P3455" s="3"/>
      <c r="U3455" s="3"/>
      <c r="Z3455" s="3"/>
      <c r="AE3455" s="3"/>
      <c r="AJ3455" s="3"/>
      <c r="AK3455" s="172"/>
      <c r="AN3455" s="172"/>
      <c r="AO3455" s="3"/>
      <c r="AP3455" s="172"/>
      <c r="AQ3455" s="169"/>
      <c r="AR3455" s="172"/>
      <c r="AS3455" s="192"/>
      <c r="AT3455" s="3"/>
      <c r="AU3455" s="172"/>
      <c r="AV3455" s="169"/>
      <c r="AW3455" s="172"/>
      <c r="AX3455" s="192"/>
      <c r="AY3455" s="3"/>
      <c r="AZ3455" s="172"/>
      <c r="BA3455" s="169"/>
      <c r="BB3455" s="172"/>
      <c r="BC3455" s="192"/>
      <c r="BD3455" s="3"/>
      <c r="BE3455" s="172"/>
      <c r="BF3455" s="169"/>
      <c r="BG3455" s="172"/>
      <c r="BH3455" s="192"/>
      <c r="BI3455" s="3"/>
      <c r="BJ3455" s="172"/>
      <c r="BK3455" s="169"/>
      <c r="BL3455" s="172"/>
      <c r="BM3455" s="192"/>
      <c r="BN3455" s="3"/>
      <c r="BO3455" s="172"/>
      <c r="BP3455" s="169"/>
      <c r="BQ3455" s="172"/>
      <c r="BR3455" s="192"/>
      <c r="BS3455" s="3"/>
      <c r="BV3455" s="3"/>
      <c r="BX3455" s="3"/>
      <c r="BZ3455" s="3"/>
      <c r="CC3455" s="3"/>
      <c r="CE3455" s="3"/>
      <c r="CH3455" s="3"/>
    </row>
    <row r="3456" spans="6:86">
      <c r="F3456" s="3"/>
      <c r="K3456" s="3"/>
      <c r="P3456" s="3"/>
      <c r="U3456" s="3"/>
      <c r="Z3456" s="3"/>
      <c r="AE3456" s="3"/>
      <c r="AJ3456" s="3"/>
      <c r="AK3456" s="172"/>
      <c r="AN3456" s="172"/>
      <c r="AO3456" s="3"/>
      <c r="AP3456" s="172"/>
      <c r="AQ3456" s="169"/>
      <c r="AR3456" s="172"/>
      <c r="AS3456" s="192"/>
      <c r="AT3456" s="3"/>
      <c r="AU3456" s="172"/>
      <c r="AV3456" s="169"/>
      <c r="AW3456" s="172"/>
      <c r="AX3456" s="192"/>
      <c r="AY3456" s="3"/>
      <c r="AZ3456" s="172"/>
      <c r="BA3456" s="169"/>
      <c r="BB3456" s="172"/>
      <c r="BC3456" s="192"/>
      <c r="BD3456" s="3"/>
      <c r="BE3456" s="172"/>
      <c r="BF3456" s="169"/>
      <c r="BG3456" s="172"/>
      <c r="BH3456" s="192"/>
      <c r="BI3456" s="3"/>
      <c r="BJ3456" s="172"/>
      <c r="BK3456" s="169"/>
      <c r="BL3456" s="172"/>
      <c r="BM3456" s="192"/>
      <c r="BN3456" s="3"/>
      <c r="BO3456" s="172"/>
      <c r="BP3456" s="169"/>
      <c r="BQ3456" s="172"/>
      <c r="BR3456" s="192"/>
      <c r="BS3456" s="3"/>
      <c r="BV3456" s="3"/>
      <c r="BX3456" s="3"/>
      <c r="BZ3456" s="3"/>
      <c r="CC3456" s="3"/>
      <c r="CE3456" s="3"/>
      <c r="CH3456" s="3"/>
    </row>
    <row r="3457" spans="6:86">
      <c r="F3457" s="3"/>
      <c r="K3457" s="3"/>
      <c r="P3457" s="3"/>
      <c r="U3457" s="3"/>
      <c r="Z3457" s="3"/>
      <c r="AE3457" s="3"/>
      <c r="AJ3457" s="3"/>
      <c r="AK3457" s="172"/>
      <c r="AN3457" s="172"/>
      <c r="AO3457" s="3"/>
      <c r="AP3457" s="172"/>
      <c r="AQ3457" s="169"/>
      <c r="AR3457" s="172"/>
      <c r="AS3457" s="192"/>
      <c r="AT3457" s="3"/>
      <c r="AU3457" s="172"/>
      <c r="AV3457" s="169"/>
      <c r="AW3457" s="172"/>
      <c r="AX3457" s="192"/>
      <c r="AY3457" s="3"/>
      <c r="AZ3457" s="172"/>
      <c r="BA3457" s="169"/>
      <c r="BB3457" s="172"/>
      <c r="BC3457" s="192"/>
      <c r="BD3457" s="3"/>
      <c r="BE3457" s="172"/>
      <c r="BF3457" s="169"/>
      <c r="BG3457" s="172"/>
      <c r="BH3457" s="192"/>
      <c r="BI3457" s="3"/>
      <c r="BJ3457" s="172"/>
      <c r="BK3457" s="169"/>
      <c r="BL3457" s="172"/>
      <c r="BM3457" s="192"/>
      <c r="BN3457" s="3"/>
      <c r="BO3457" s="172"/>
      <c r="BP3457" s="169"/>
      <c r="BQ3457" s="172"/>
      <c r="BR3457" s="192"/>
      <c r="BS3457" s="3"/>
      <c r="BV3457" s="3"/>
      <c r="BX3457" s="3"/>
      <c r="BZ3457" s="3"/>
      <c r="CC3457" s="3"/>
      <c r="CE3457" s="3"/>
      <c r="CH3457" s="3"/>
    </row>
    <row r="3458" spans="6:86">
      <c r="F3458" s="3"/>
      <c r="K3458" s="3"/>
      <c r="P3458" s="3"/>
      <c r="U3458" s="3"/>
      <c r="Z3458" s="3"/>
      <c r="AE3458" s="3"/>
      <c r="AJ3458" s="3"/>
      <c r="AK3458" s="172"/>
      <c r="AN3458" s="172"/>
      <c r="AO3458" s="3"/>
      <c r="AP3458" s="172"/>
      <c r="AQ3458" s="169"/>
      <c r="AR3458" s="172"/>
      <c r="AS3458" s="192"/>
      <c r="AT3458" s="3"/>
      <c r="AU3458" s="172"/>
      <c r="AV3458" s="169"/>
      <c r="AW3458" s="172"/>
      <c r="AX3458" s="192"/>
      <c r="AY3458" s="3"/>
      <c r="AZ3458" s="172"/>
      <c r="BA3458" s="169"/>
      <c r="BB3458" s="172"/>
      <c r="BC3458" s="192"/>
      <c r="BD3458" s="3"/>
      <c r="BE3458" s="172"/>
      <c r="BF3458" s="169"/>
      <c r="BG3458" s="172"/>
      <c r="BH3458" s="192"/>
      <c r="BI3458" s="3"/>
      <c r="BJ3458" s="172"/>
      <c r="BK3458" s="169"/>
      <c r="BL3458" s="172"/>
      <c r="BM3458" s="192"/>
      <c r="BN3458" s="3"/>
      <c r="BO3458" s="172"/>
      <c r="BP3458" s="169"/>
      <c r="BQ3458" s="172"/>
      <c r="BR3458" s="192"/>
      <c r="BS3458" s="3"/>
      <c r="BV3458" s="3"/>
      <c r="BX3458" s="3"/>
      <c r="BZ3458" s="3"/>
      <c r="CC3458" s="3"/>
      <c r="CE3458" s="3"/>
      <c r="CH3458" s="3"/>
    </row>
    <row r="3459" spans="6:86">
      <c r="F3459" s="3"/>
      <c r="K3459" s="3"/>
      <c r="P3459" s="3"/>
      <c r="U3459" s="3"/>
      <c r="Z3459" s="3"/>
      <c r="AE3459" s="3"/>
      <c r="AJ3459" s="3"/>
      <c r="AK3459" s="172"/>
      <c r="AN3459" s="172"/>
      <c r="AO3459" s="3"/>
      <c r="AP3459" s="172"/>
      <c r="AQ3459" s="169"/>
      <c r="AR3459" s="172"/>
      <c r="AS3459" s="192"/>
      <c r="AT3459" s="3"/>
      <c r="AU3459" s="172"/>
      <c r="AV3459" s="169"/>
      <c r="AW3459" s="172"/>
      <c r="AX3459" s="192"/>
      <c r="AY3459" s="3"/>
      <c r="AZ3459" s="172"/>
      <c r="BA3459" s="169"/>
      <c r="BB3459" s="172"/>
      <c r="BC3459" s="192"/>
      <c r="BD3459" s="3"/>
      <c r="BE3459" s="172"/>
      <c r="BF3459" s="169"/>
      <c r="BG3459" s="172"/>
      <c r="BH3459" s="192"/>
      <c r="BI3459" s="3"/>
      <c r="BJ3459" s="172"/>
      <c r="BK3459" s="169"/>
      <c r="BL3459" s="172"/>
      <c r="BM3459" s="192"/>
      <c r="BN3459" s="3"/>
      <c r="BO3459" s="172"/>
      <c r="BP3459" s="169"/>
      <c r="BQ3459" s="172"/>
      <c r="BR3459" s="192"/>
      <c r="BS3459" s="3"/>
      <c r="BV3459" s="3"/>
      <c r="BX3459" s="3"/>
      <c r="BZ3459" s="3"/>
      <c r="CC3459" s="3"/>
      <c r="CE3459" s="3"/>
      <c r="CH3459" s="3"/>
    </row>
    <row r="3460" spans="6:86">
      <c r="F3460" s="3"/>
      <c r="K3460" s="3"/>
      <c r="P3460" s="3"/>
      <c r="U3460" s="3"/>
      <c r="Z3460" s="3"/>
      <c r="AE3460" s="3"/>
      <c r="AJ3460" s="3"/>
      <c r="AK3460" s="172"/>
      <c r="AN3460" s="172"/>
      <c r="AO3460" s="3"/>
      <c r="AP3460" s="172"/>
      <c r="AQ3460" s="169"/>
      <c r="AR3460" s="172"/>
      <c r="AS3460" s="192"/>
      <c r="AT3460" s="3"/>
      <c r="AU3460" s="172"/>
      <c r="AV3460" s="169"/>
      <c r="AW3460" s="172"/>
      <c r="AX3460" s="192"/>
      <c r="AY3460" s="3"/>
      <c r="AZ3460" s="172"/>
      <c r="BA3460" s="169"/>
      <c r="BB3460" s="172"/>
      <c r="BC3460" s="192"/>
      <c r="BD3460" s="3"/>
      <c r="BE3460" s="172"/>
      <c r="BF3460" s="169"/>
      <c r="BG3460" s="172"/>
      <c r="BH3460" s="192"/>
      <c r="BI3460" s="3"/>
      <c r="BJ3460" s="172"/>
      <c r="BK3460" s="169"/>
      <c r="BL3460" s="172"/>
      <c r="BM3460" s="192"/>
      <c r="BN3460" s="3"/>
      <c r="BO3460" s="172"/>
      <c r="BP3460" s="169"/>
      <c r="BQ3460" s="172"/>
      <c r="BR3460" s="192"/>
      <c r="BS3460" s="3"/>
      <c r="BV3460" s="3"/>
      <c r="BX3460" s="3"/>
      <c r="BZ3460" s="3"/>
      <c r="CC3460" s="3"/>
      <c r="CE3460" s="3"/>
      <c r="CH3460" s="3"/>
    </row>
    <row r="3461" spans="6:86">
      <c r="F3461" s="3"/>
      <c r="K3461" s="3"/>
      <c r="P3461" s="3"/>
      <c r="U3461" s="3"/>
      <c r="Z3461" s="3"/>
      <c r="AE3461" s="3"/>
      <c r="AJ3461" s="3"/>
      <c r="AK3461" s="172"/>
      <c r="AN3461" s="172"/>
      <c r="AO3461" s="3"/>
      <c r="AP3461" s="172"/>
      <c r="AQ3461" s="169"/>
      <c r="AR3461" s="172"/>
      <c r="AS3461" s="192"/>
      <c r="AT3461" s="3"/>
      <c r="AU3461" s="172"/>
      <c r="AV3461" s="169"/>
      <c r="AW3461" s="172"/>
      <c r="AX3461" s="192"/>
      <c r="AY3461" s="3"/>
      <c r="AZ3461" s="172"/>
      <c r="BA3461" s="169"/>
      <c r="BB3461" s="172"/>
      <c r="BC3461" s="192"/>
      <c r="BD3461" s="3"/>
      <c r="BE3461" s="172"/>
      <c r="BF3461" s="169"/>
      <c r="BG3461" s="172"/>
      <c r="BH3461" s="192"/>
      <c r="BI3461" s="3"/>
      <c r="BJ3461" s="172"/>
      <c r="BK3461" s="169"/>
      <c r="BL3461" s="172"/>
      <c r="BM3461" s="192"/>
      <c r="BN3461" s="3"/>
      <c r="BO3461" s="172"/>
      <c r="BP3461" s="169"/>
      <c r="BQ3461" s="172"/>
      <c r="BR3461" s="192"/>
      <c r="BS3461" s="3"/>
      <c r="BV3461" s="3"/>
      <c r="BX3461" s="3"/>
      <c r="BZ3461" s="3"/>
      <c r="CC3461" s="3"/>
      <c r="CE3461" s="3"/>
      <c r="CH3461" s="3"/>
    </row>
    <row r="3462" spans="6:86">
      <c r="F3462" s="3"/>
      <c r="K3462" s="3"/>
      <c r="P3462" s="3"/>
      <c r="U3462" s="3"/>
      <c r="Z3462" s="3"/>
      <c r="AE3462" s="3"/>
      <c r="AJ3462" s="3"/>
      <c r="AK3462" s="172"/>
      <c r="AN3462" s="172"/>
      <c r="AO3462" s="3"/>
      <c r="AP3462" s="172"/>
      <c r="AQ3462" s="169"/>
      <c r="AR3462" s="172"/>
      <c r="AS3462" s="192"/>
      <c r="AT3462" s="3"/>
      <c r="AU3462" s="172"/>
      <c r="AV3462" s="169"/>
      <c r="AW3462" s="172"/>
      <c r="AX3462" s="192"/>
      <c r="AY3462" s="3"/>
      <c r="AZ3462" s="172"/>
      <c r="BA3462" s="169"/>
      <c r="BB3462" s="172"/>
      <c r="BC3462" s="192"/>
      <c r="BD3462" s="3"/>
      <c r="BE3462" s="172"/>
      <c r="BF3462" s="169"/>
      <c r="BG3462" s="172"/>
      <c r="BH3462" s="192"/>
      <c r="BI3462" s="3"/>
      <c r="BJ3462" s="172"/>
      <c r="BK3462" s="169"/>
      <c r="BL3462" s="172"/>
      <c r="BM3462" s="192"/>
      <c r="BN3462" s="3"/>
      <c r="BO3462" s="172"/>
      <c r="BP3462" s="169"/>
      <c r="BQ3462" s="172"/>
      <c r="BR3462" s="192"/>
      <c r="BS3462" s="3"/>
      <c r="BV3462" s="3"/>
      <c r="BX3462" s="3"/>
      <c r="BZ3462" s="3"/>
      <c r="CC3462" s="3"/>
      <c r="CE3462" s="3"/>
      <c r="CH3462" s="3"/>
    </row>
    <row r="3463" spans="6:86">
      <c r="F3463" s="3"/>
      <c r="K3463" s="3"/>
      <c r="P3463" s="3"/>
      <c r="U3463" s="3"/>
      <c r="Z3463" s="3"/>
      <c r="AE3463" s="3"/>
      <c r="AJ3463" s="3"/>
      <c r="AK3463" s="172"/>
      <c r="AN3463" s="172"/>
      <c r="AO3463" s="3"/>
      <c r="AP3463" s="172"/>
      <c r="AQ3463" s="169"/>
      <c r="AR3463" s="172"/>
      <c r="AS3463" s="192"/>
      <c r="AT3463" s="3"/>
      <c r="AU3463" s="172"/>
      <c r="AV3463" s="169"/>
      <c r="AW3463" s="172"/>
      <c r="AX3463" s="192"/>
      <c r="AY3463" s="3"/>
      <c r="AZ3463" s="172"/>
      <c r="BA3463" s="169"/>
      <c r="BB3463" s="172"/>
      <c r="BC3463" s="192"/>
      <c r="BD3463" s="3"/>
      <c r="BE3463" s="172"/>
      <c r="BF3463" s="169"/>
      <c r="BG3463" s="172"/>
      <c r="BH3463" s="192"/>
      <c r="BI3463" s="3"/>
      <c r="BJ3463" s="172"/>
      <c r="BK3463" s="169"/>
      <c r="BL3463" s="172"/>
      <c r="BM3463" s="192"/>
      <c r="BN3463" s="3"/>
      <c r="BO3463" s="172"/>
      <c r="BP3463" s="169"/>
      <c r="BQ3463" s="172"/>
      <c r="BR3463" s="192"/>
      <c r="BS3463" s="3"/>
      <c r="BV3463" s="3"/>
      <c r="BX3463" s="3"/>
      <c r="BZ3463" s="3"/>
      <c r="CC3463" s="3"/>
      <c r="CE3463" s="3"/>
      <c r="CH3463" s="3"/>
    </row>
    <row r="3464" spans="6:86">
      <c r="F3464" s="3"/>
      <c r="K3464" s="3"/>
      <c r="P3464" s="3"/>
      <c r="U3464" s="3"/>
      <c r="Z3464" s="3"/>
      <c r="AE3464" s="3"/>
      <c r="AJ3464" s="3"/>
      <c r="AK3464" s="172"/>
      <c r="AN3464" s="172"/>
      <c r="AO3464" s="3"/>
      <c r="AP3464" s="172"/>
      <c r="AQ3464" s="169"/>
      <c r="AR3464" s="172"/>
      <c r="AS3464" s="192"/>
      <c r="AT3464" s="3"/>
      <c r="AU3464" s="172"/>
      <c r="AV3464" s="169"/>
      <c r="AW3464" s="172"/>
      <c r="AX3464" s="192"/>
      <c r="AY3464" s="3"/>
      <c r="AZ3464" s="172"/>
      <c r="BA3464" s="169"/>
      <c r="BB3464" s="172"/>
      <c r="BC3464" s="192"/>
      <c r="BD3464" s="3"/>
      <c r="BE3464" s="172"/>
      <c r="BF3464" s="169"/>
      <c r="BG3464" s="172"/>
      <c r="BH3464" s="192"/>
      <c r="BI3464" s="3"/>
      <c r="BJ3464" s="172"/>
      <c r="BK3464" s="169"/>
      <c r="BL3464" s="172"/>
      <c r="BM3464" s="192"/>
      <c r="BN3464" s="3"/>
      <c r="BO3464" s="172"/>
      <c r="BP3464" s="169"/>
      <c r="BQ3464" s="172"/>
      <c r="BR3464" s="192"/>
      <c r="BS3464" s="3"/>
      <c r="BV3464" s="3"/>
      <c r="BX3464" s="3"/>
      <c r="BZ3464" s="3"/>
      <c r="CC3464" s="3"/>
      <c r="CE3464" s="3"/>
      <c r="CH3464" s="3"/>
    </row>
    <row r="3465" spans="6:86">
      <c r="F3465" s="3"/>
      <c r="K3465" s="3"/>
      <c r="P3465" s="3"/>
      <c r="U3465" s="3"/>
      <c r="Z3465" s="3"/>
      <c r="AE3465" s="3"/>
      <c r="AJ3465" s="3"/>
      <c r="AK3465" s="172"/>
      <c r="AN3465" s="172"/>
      <c r="AO3465" s="3"/>
      <c r="AP3465" s="172"/>
      <c r="AQ3465" s="169"/>
      <c r="AR3465" s="172"/>
      <c r="AS3465" s="192"/>
      <c r="AT3465" s="3"/>
      <c r="AU3465" s="172"/>
      <c r="AV3465" s="169"/>
      <c r="AW3465" s="172"/>
      <c r="AX3465" s="192"/>
      <c r="AY3465" s="3"/>
      <c r="AZ3465" s="172"/>
      <c r="BA3465" s="169"/>
      <c r="BB3465" s="172"/>
      <c r="BC3465" s="192"/>
      <c r="BD3465" s="3"/>
      <c r="BE3465" s="172"/>
      <c r="BF3465" s="169"/>
      <c r="BG3465" s="172"/>
      <c r="BH3465" s="192"/>
      <c r="BI3465" s="3"/>
      <c r="BJ3465" s="172"/>
      <c r="BK3465" s="169"/>
      <c r="BL3465" s="172"/>
      <c r="BM3465" s="192"/>
      <c r="BN3465" s="3"/>
      <c r="BO3465" s="172"/>
      <c r="BP3465" s="169"/>
      <c r="BQ3465" s="172"/>
      <c r="BR3465" s="192"/>
      <c r="BS3465" s="3"/>
      <c r="BV3465" s="3"/>
      <c r="BX3465" s="3"/>
      <c r="BZ3465" s="3"/>
      <c r="CC3465" s="3"/>
      <c r="CE3465" s="3"/>
      <c r="CH3465" s="3"/>
    </row>
    <row r="3466" spans="6:86">
      <c r="F3466" s="3"/>
      <c r="K3466" s="3"/>
      <c r="P3466" s="3"/>
      <c r="U3466" s="3"/>
      <c r="Z3466" s="3"/>
      <c r="AE3466" s="3"/>
      <c r="AJ3466" s="3"/>
      <c r="AK3466" s="172"/>
      <c r="AN3466" s="172"/>
      <c r="AO3466" s="3"/>
      <c r="AP3466" s="172"/>
      <c r="AQ3466" s="169"/>
      <c r="AR3466" s="172"/>
      <c r="AS3466" s="192"/>
      <c r="AT3466" s="3"/>
      <c r="AU3466" s="172"/>
      <c r="AV3466" s="169"/>
      <c r="AW3466" s="172"/>
      <c r="AX3466" s="192"/>
      <c r="AY3466" s="3"/>
      <c r="AZ3466" s="172"/>
      <c r="BA3466" s="169"/>
      <c r="BB3466" s="172"/>
      <c r="BC3466" s="192"/>
      <c r="BD3466" s="3"/>
      <c r="BE3466" s="172"/>
      <c r="BF3466" s="169"/>
      <c r="BG3466" s="172"/>
      <c r="BH3466" s="192"/>
      <c r="BI3466" s="3"/>
      <c r="BJ3466" s="172"/>
      <c r="BK3466" s="169"/>
      <c r="BL3466" s="172"/>
      <c r="BM3466" s="192"/>
      <c r="BN3466" s="3"/>
      <c r="BO3466" s="172"/>
      <c r="BP3466" s="169"/>
      <c r="BQ3466" s="172"/>
      <c r="BR3466" s="192"/>
      <c r="BS3466" s="3"/>
      <c r="BV3466" s="3"/>
      <c r="BX3466" s="3"/>
      <c r="BZ3466" s="3"/>
      <c r="CC3466" s="3"/>
      <c r="CE3466" s="3"/>
      <c r="CH3466" s="3"/>
    </row>
    <row r="3467" spans="6:86">
      <c r="F3467" s="3"/>
      <c r="K3467" s="3"/>
      <c r="P3467" s="3"/>
      <c r="U3467" s="3"/>
      <c r="Z3467" s="3"/>
      <c r="AE3467" s="3"/>
      <c r="AJ3467" s="3"/>
      <c r="AK3467" s="172"/>
      <c r="AN3467" s="172"/>
      <c r="AO3467" s="3"/>
      <c r="AP3467" s="172"/>
      <c r="AQ3467" s="169"/>
      <c r="AR3467" s="172"/>
      <c r="AS3467" s="192"/>
      <c r="AT3467" s="3"/>
      <c r="AU3467" s="172"/>
      <c r="AV3467" s="169"/>
      <c r="AW3467" s="172"/>
      <c r="AX3467" s="192"/>
      <c r="AY3467" s="3"/>
      <c r="AZ3467" s="172"/>
      <c r="BA3467" s="169"/>
      <c r="BB3467" s="172"/>
      <c r="BC3467" s="192"/>
      <c r="BD3467" s="3"/>
      <c r="BE3467" s="172"/>
      <c r="BF3467" s="169"/>
      <c r="BG3467" s="172"/>
      <c r="BH3467" s="192"/>
      <c r="BI3467" s="3"/>
      <c r="BJ3467" s="172"/>
      <c r="BK3467" s="169"/>
      <c r="BL3467" s="172"/>
      <c r="BM3467" s="192"/>
      <c r="BN3467" s="3"/>
      <c r="BO3467" s="172"/>
      <c r="BP3467" s="169"/>
      <c r="BQ3467" s="172"/>
      <c r="BR3467" s="192"/>
      <c r="BS3467" s="3"/>
      <c r="BV3467" s="3"/>
      <c r="BX3467" s="3"/>
      <c r="BZ3467" s="3"/>
      <c r="CC3467" s="3"/>
      <c r="CE3467" s="3"/>
      <c r="CH3467" s="3"/>
    </row>
    <row r="3468" spans="6:86">
      <c r="F3468" s="3"/>
      <c r="K3468" s="3"/>
      <c r="P3468" s="3"/>
      <c r="U3468" s="3"/>
      <c r="Z3468" s="3"/>
      <c r="AE3468" s="3"/>
      <c r="AJ3468" s="3"/>
      <c r="AK3468" s="172"/>
      <c r="AN3468" s="172"/>
      <c r="AO3468" s="3"/>
      <c r="AP3468" s="172"/>
      <c r="AQ3468" s="169"/>
      <c r="AR3468" s="172"/>
      <c r="AS3468" s="192"/>
      <c r="AT3468" s="3"/>
      <c r="AU3468" s="172"/>
      <c r="AV3468" s="169"/>
      <c r="AW3468" s="172"/>
      <c r="AX3468" s="192"/>
      <c r="AY3468" s="3"/>
      <c r="AZ3468" s="172"/>
      <c r="BA3468" s="169"/>
      <c r="BB3468" s="172"/>
      <c r="BC3468" s="192"/>
      <c r="BD3468" s="3"/>
      <c r="BE3468" s="172"/>
      <c r="BF3468" s="169"/>
      <c r="BG3468" s="172"/>
      <c r="BH3468" s="192"/>
      <c r="BI3468" s="3"/>
      <c r="BJ3468" s="172"/>
      <c r="BK3468" s="169"/>
      <c r="BL3468" s="172"/>
      <c r="BM3468" s="192"/>
      <c r="BN3468" s="3"/>
      <c r="BO3468" s="172"/>
      <c r="BP3468" s="169"/>
      <c r="BQ3468" s="172"/>
      <c r="BR3468" s="192"/>
      <c r="BS3468" s="3"/>
      <c r="BV3468" s="3"/>
      <c r="BX3468" s="3"/>
      <c r="BZ3468" s="3"/>
      <c r="CC3468" s="3"/>
      <c r="CE3468" s="3"/>
      <c r="CH3468" s="3"/>
    </row>
    <row r="3469" spans="6:86">
      <c r="F3469" s="3"/>
      <c r="K3469" s="3"/>
      <c r="P3469" s="3"/>
      <c r="U3469" s="3"/>
      <c r="Z3469" s="3"/>
      <c r="AE3469" s="3"/>
      <c r="AJ3469" s="3"/>
      <c r="AK3469" s="172"/>
      <c r="AN3469" s="172"/>
      <c r="AO3469" s="3"/>
      <c r="AP3469" s="172"/>
      <c r="AQ3469" s="169"/>
      <c r="AR3469" s="172"/>
      <c r="AS3469" s="192"/>
      <c r="AT3469" s="3"/>
      <c r="AU3469" s="172"/>
      <c r="AV3469" s="169"/>
      <c r="AW3469" s="172"/>
      <c r="AX3469" s="192"/>
      <c r="AY3469" s="3"/>
      <c r="AZ3469" s="172"/>
      <c r="BA3469" s="169"/>
      <c r="BB3469" s="172"/>
      <c r="BC3469" s="192"/>
      <c r="BD3469" s="3"/>
      <c r="BE3469" s="172"/>
      <c r="BF3469" s="169"/>
      <c r="BG3469" s="172"/>
      <c r="BH3469" s="192"/>
      <c r="BI3469" s="3"/>
      <c r="BJ3469" s="172"/>
      <c r="BK3469" s="169"/>
      <c r="BL3469" s="172"/>
      <c r="BM3469" s="192"/>
      <c r="BN3469" s="3"/>
      <c r="BO3469" s="172"/>
      <c r="BP3469" s="169"/>
      <c r="BQ3469" s="172"/>
      <c r="BR3469" s="192"/>
      <c r="BS3469" s="3"/>
      <c r="BV3469" s="3"/>
      <c r="BX3469" s="3"/>
      <c r="BZ3469" s="3"/>
      <c r="CC3469" s="3"/>
      <c r="CE3469" s="3"/>
      <c r="CH3469" s="3"/>
    </row>
    <row r="3470" spans="6:86">
      <c r="F3470" s="3"/>
      <c r="K3470" s="3"/>
      <c r="P3470" s="3"/>
      <c r="U3470" s="3"/>
      <c r="Z3470" s="3"/>
      <c r="AE3470" s="3"/>
      <c r="AJ3470" s="3"/>
      <c r="AK3470" s="172"/>
      <c r="AN3470" s="172"/>
      <c r="AO3470" s="3"/>
      <c r="AP3470" s="172"/>
      <c r="AQ3470" s="169"/>
      <c r="AR3470" s="172"/>
      <c r="AS3470" s="192"/>
      <c r="AT3470" s="3"/>
      <c r="AU3470" s="172"/>
      <c r="AV3470" s="169"/>
      <c r="AW3470" s="172"/>
      <c r="AX3470" s="192"/>
      <c r="AY3470" s="3"/>
      <c r="AZ3470" s="172"/>
      <c r="BA3470" s="169"/>
      <c r="BB3470" s="172"/>
      <c r="BC3470" s="192"/>
      <c r="BD3470" s="3"/>
      <c r="BE3470" s="172"/>
      <c r="BF3470" s="169"/>
      <c r="BG3470" s="172"/>
      <c r="BH3470" s="192"/>
      <c r="BI3470" s="3"/>
      <c r="BJ3470" s="172"/>
      <c r="BK3470" s="169"/>
      <c r="BL3470" s="172"/>
      <c r="BM3470" s="192"/>
      <c r="BN3470" s="3"/>
      <c r="BO3470" s="172"/>
      <c r="BP3470" s="169"/>
      <c r="BQ3470" s="172"/>
      <c r="BR3470" s="192"/>
      <c r="BS3470" s="3"/>
      <c r="BV3470" s="3"/>
      <c r="BX3470" s="3"/>
      <c r="BZ3470" s="3"/>
      <c r="CC3470" s="3"/>
      <c r="CE3470" s="3"/>
      <c r="CH3470" s="3"/>
    </row>
    <row r="3471" spans="6:86">
      <c r="F3471" s="3"/>
      <c r="K3471" s="3"/>
      <c r="P3471" s="3"/>
      <c r="U3471" s="3"/>
      <c r="Z3471" s="3"/>
      <c r="AE3471" s="3"/>
      <c r="AJ3471" s="3"/>
      <c r="AK3471" s="172"/>
      <c r="AN3471" s="172"/>
      <c r="AO3471" s="3"/>
      <c r="AP3471" s="172"/>
      <c r="AQ3471" s="169"/>
      <c r="AR3471" s="172"/>
      <c r="AS3471" s="192"/>
      <c r="AT3471" s="3"/>
      <c r="AU3471" s="172"/>
      <c r="AV3471" s="169"/>
      <c r="AW3471" s="172"/>
      <c r="AX3471" s="192"/>
      <c r="AY3471" s="3"/>
      <c r="AZ3471" s="172"/>
      <c r="BA3471" s="169"/>
      <c r="BB3471" s="172"/>
      <c r="BC3471" s="192"/>
      <c r="BD3471" s="3"/>
      <c r="BE3471" s="172"/>
      <c r="BF3471" s="169"/>
      <c r="BG3471" s="172"/>
      <c r="BH3471" s="192"/>
      <c r="BI3471" s="3"/>
      <c r="BJ3471" s="172"/>
      <c r="BK3471" s="169"/>
      <c r="BL3471" s="172"/>
      <c r="BM3471" s="192"/>
      <c r="BN3471" s="3"/>
      <c r="BO3471" s="172"/>
      <c r="BP3471" s="169"/>
      <c r="BQ3471" s="172"/>
      <c r="BR3471" s="192"/>
      <c r="BS3471" s="3"/>
      <c r="BV3471" s="3"/>
      <c r="BX3471" s="3"/>
      <c r="BZ3471" s="3"/>
      <c r="CC3471" s="3"/>
      <c r="CE3471" s="3"/>
      <c r="CH3471" s="3"/>
    </row>
    <row r="3472" spans="6:86">
      <c r="F3472" s="3"/>
      <c r="K3472" s="3"/>
      <c r="P3472" s="3"/>
      <c r="U3472" s="3"/>
      <c r="Z3472" s="3"/>
      <c r="AE3472" s="3"/>
      <c r="AJ3472" s="3"/>
      <c r="AK3472" s="172"/>
      <c r="AN3472" s="172"/>
      <c r="AO3472" s="3"/>
      <c r="AP3472" s="172"/>
      <c r="AQ3472" s="169"/>
      <c r="AR3472" s="172"/>
      <c r="AS3472" s="192"/>
      <c r="AT3472" s="3"/>
      <c r="AU3472" s="172"/>
      <c r="AV3472" s="169"/>
      <c r="AW3472" s="172"/>
      <c r="AX3472" s="192"/>
      <c r="AY3472" s="3"/>
      <c r="AZ3472" s="172"/>
      <c r="BA3472" s="169"/>
      <c r="BB3472" s="172"/>
      <c r="BC3472" s="192"/>
      <c r="BD3472" s="3"/>
      <c r="BE3472" s="172"/>
      <c r="BF3472" s="169"/>
      <c r="BG3472" s="172"/>
      <c r="BH3472" s="192"/>
      <c r="BI3472" s="3"/>
      <c r="BJ3472" s="172"/>
      <c r="BK3472" s="169"/>
      <c r="BL3472" s="172"/>
      <c r="BM3472" s="192"/>
      <c r="BN3472" s="3"/>
      <c r="BO3472" s="172"/>
      <c r="BP3472" s="169"/>
      <c r="BQ3472" s="172"/>
      <c r="BR3472" s="192"/>
      <c r="BS3472" s="3"/>
      <c r="BV3472" s="3"/>
      <c r="BX3472" s="3"/>
      <c r="BZ3472" s="3"/>
      <c r="CC3472" s="3"/>
      <c r="CE3472" s="3"/>
      <c r="CH3472" s="3"/>
    </row>
    <row r="3473" spans="6:86">
      <c r="F3473" s="3"/>
      <c r="K3473" s="3"/>
      <c r="P3473" s="3"/>
      <c r="U3473" s="3"/>
      <c r="Z3473" s="3"/>
      <c r="AE3473" s="3"/>
      <c r="AJ3473" s="3"/>
      <c r="AK3473" s="172"/>
      <c r="AN3473" s="172"/>
      <c r="AO3473" s="3"/>
      <c r="AP3473" s="172"/>
      <c r="AQ3473" s="169"/>
      <c r="AR3473" s="172"/>
      <c r="AS3473" s="192"/>
      <c r="AT3473" s="3"/>
      <c r="AU3473" s="172"/>
      <c r="AV3473" s="169"/>
      <c r="AW3473" s="172"/>
      <c r="AX3473" s="192"/>
      <c r="AY3473" s="3"/>
      <c r="AZ3473" s="172"/>
      <c r="BA3473" s="169"/>
      <c r="BB3473" s="172"/>
      <c r="BC3473" s="192"/>
      <c r="BD3473" s="3"/>
      <c r="BE3473" s="172"/>
      <c r="BF3473" s="169"/>
      <c r="BG3473" s="172"/>
      <c r="BH3473" s="192"/>
      <c r="BI3473" s="3"/>
      <c r="BJ3473" s="172"/>
      <c r="BK3473" s="169"/>
      <c r="BL3473" s="172"/>
      <c r="BM3473" s="192"/>
      <c r="BN3473" s="3"/>
      <c r="BO3473" s="172"/>
      <c r="BP3473" s="169"/>
      <c r="BQ3473" s="172"/>
      <c r="BR3473" s="192"/>
      <c r="BS3473" s="3"/>
      <c r="BV3473" s="3"/>
      <c r="BX3473" s="3"/>
      <c r="BZ3473" s="3"/>
      <c r="CC3473" s="3"/>
      <c r="CE3473" s="3"/>
      <c r="CH3473" s="3"/>
    </row>
    <row r="3474" spans="6:86">
      <c r="F3474" s="3"/>
      <c r="K3474" s="3"/>
      <c r="P3474" s="3"/>
      <c r="U3474" s="3"/>
      <c r="Z3474" s="3"/>
      <c r="AE3474" s="3"/>
      <c r="AJ3474" s="3"/>
      <c r="AK3474" s="172"/>
      <c r="AN3474" s="172"/>
      <c r="AO3474" s="3"/>
      <c r="AP3474" s="172"/>
      <c r="AQ3474" s="169"/>
      <c r="AR3474" s="172"/>
      <c r="AS3474" s="192"/>
      <c r="AT3474" s="3"/>
      <c r="AU3474" s="172"/>
      <c r="AV3474" s="169"/>
      <c r="AW3474" s="172"/>
      <c r="AX3474" s="192"/>
      <c r="AY3474" s="3"/>
      <c r="AZ3474" s="172"/>
      <c r="BA3474" s="169"/>
      <c r="BB3474" s="172"/>
      <c r="BC3474" s="192"/>
      <c r="BD3474" s="3"/>
      <c r="BE3474" s="172"/>
      <c r="BF3474" s="169"/>
      <c r="BG3474" s="172"/>
      <c r="BH3474" s="192"/>
      <c r="BI3474" s="3"/>
      <c r="BJ3474" s="172"/>
      <c r="BK3474" s="169"/>
      <c r="BL3474" s="172"/>
      <c r="BM3474" s="192"/>
      <c r="BN3474" s="3"/>
      <c r="BO3474" s="172"/>
      <c r="BP3474" s="169"/>
      <c r="BQ3474" s="172"/>
      <c r="BR3474" s="192"/>
      <c r="BS3474" s="3"/>
      <c r="BV3474" s="3"/>
      <c r="BX3474" s="3"/>
      <c r="BZ3474" s="3"/>
      <c r="CC3474" s="3"/>
      <c r="CE3474" s="3"/>
      <c r="CH3474" s="3"/>
    </row>
    <row r="3475" spans="6:86">
      <c r="F3475" s="3"/>
      <c r="K3475" s="3"/>
      <c r="P3475" s="3"/>
      <c r="U3475" s="3"/>
      <c r="Z3475" s="3"/>
      <c r="AE3475" s="3"/>
      <c r="AJ3475" s="3"/>
      <c r="AK3475" s="172"/>
      <c r="AN3475" s="172"/>
      <c r="AO3475" s="3"/>
      <c r="AP3475" s="172"/>
      <c r="AQ3475" s="169"/>
      <c r="AR3475" s="172"/>
      <c r="AS3475" s="192"/>
      <c r="AT3475" s="3"/>
      <c r="AU3475" s="172"/>
      <c r="AV3475" s="169"/>
      <c r="AW3475" s="172"/>
      <c r="AX3475" s="192"/>
      <c r="AY3475" s="3"/>
      <c r="AZ3475" s="172"/>
      <c r="BA3475" s="169"/>
      <c r="BB3475" s="172"/>
      <c r="BC3475" s="192"/>
      <c r="BD3475" s="3"/>
      <c r="BE3475" s="172"/>
      <c r="BF3475" s="169"/>
      <c r="BG3475" s="172"/>
      <c r="BH3475" s="192"/>
      <c r="BI3475" s="3"/>
      <c r="BJ3475" s="172"/>
      <c r="BK3475" s="169"/>
      <c r="BL3475" s="172"/>
      <c r="BM3475" s="192"/>
      <c r="BN3475" s="3"/>
      <c r="BO3475" s="172"/>
      <c r="BP3475" s="169"/>
      <c r="BQ3475" s="172"/>
      <c r="BR3475" s="192"/>
      <c r="BS3475" s="3"/>
      <c r="BV3475" s="3"/>
      <c r="BX3475" s="3"/>
      <c r="BZ3475" s="3"/>
      <c r="CC3475" s="3"/>
      <c r="CE3475" s="3"/>
      <c r="CH3475" s="3"/>
    </row>
    <row r="3476" spans="6:86">
      <c r="F3476" s="3"/>
      <c r="K3476" s="3"/>
      <c r="P3476" s="3"/>
      <c r="U3476" s="3"/>
      <c r="Z3476" s="3"/>
      <c r="AE3476" s="3"/>
      <c r="AJ3476" s="3"/>
      <c r="AK3476" s="172"/>
      <c r="AN3476" s="172"/>
      <c r="AO3476" s="3"/>
      <c r="AP3476" s="172"/>
      <c r="AQ3476" s="169"/>
      <c r="AR3476" s="172"/>
      <c r="AS3476" s="192"/>
      <c r="AT3476" s="3"/>
      <c r="AU3476" s="172"/>
      <c r="AV3476" s="169"/>
      <c r="AW3476" s="172"/>
      <c r="AX3476" s="192"/>
      <c r="AY3476" s="3"/>
      <c r="AZ3476" s="172"/>
      <c r="BA3476" s="169"/>
      <c r="BB3476" s="172"/>
      <c r="BC3476" s="192"/>
      <c r="BD3476" s="3"/>
      <c r="BE3476" s="172"/>
      <c r="BF3476" s="169"/>
      <c r="BG3476" s="172"/>
      <c r="BH3476" s="192"/>
      <c r="BI3476" s="3"/>
      <c r="BJ3476" s="172"/>
      <c r="BK3476" s="169"/>
      <c r="BL3476" s="172"/>
      <c r="BM3476" s="192"/>
      <c r="BN3476" s="3"/>
      <c r="BO3476" s="172"/>
      <c r="BP3476" s="169"/>
      <c r="BQ3476" s="172"/>
      <c r="BR3476" s="192"/>
      <c r="BS3476" s="3"/>
      <c r="BV3476" s="3"/>
      <c r="BX3476" s="3"/>
      <c r="BZ3476" s="3"/>
      <c r="CC3476" s="3"/>
      <c r="CE3476" s="3"/>
      <c r="CH3476" s="3"/>
    </row>
    <row r="3477" spans="6:86">
      <c r="F3477" s="3"/>
      <c r="K3477" s="3"/>
      <c r="P3477" s="3"/>
      <c r="U3477" s="3"/>
      <c r="Z3477" s="3"/>
      <c r="AE3477" s="3"/>
      <c r="AJ3477" s="3"/>
      <c r="AK3477" s="172"/>
      <c r="AN3477" s="172"/>
      <c r="AO3477" s="3"/>
      <c r="AP3477" s="172"/>
      <c r="AQ3477" s="169"/>
      <c r="AR3477" s="172"/>
      <c r="AS3477" s="192"/>
      <c r="AT3477" s="3"/>
      <c r="AU3477" s="172"/>
      <c r="AV3477" s="169"/>
      <c r="AW3477" s="172"/>
      <c r="AX3477" s="192"/>
      <c r="AY3477" s="3"/>
      <c r="AZ3477" s="172"/>
      <c r="BA3477" s="169"/>
      <c r="BB3477" s="172"/>
      <c r="BC3477" s="192"/>
      <c r="BD3477" s="3"/>
      <c r="BE3477" s="172"/>
      <c r="BF3477" s="169"/>
      <c r="BG3477" s="172"/>
      <c r="BH3477" s="192"/>
      <c r="BI3477" s="3"/>
      <c r="BJ3477" s="172"/>
      <c r="BK3477" s="169"/>
      <c r="BL3477" s="172"/>
      <c r="BM3477" s="192"/>
      <c r="BN3477" s="3"/>
      <c r="BO3477" s="172"/>
      <c r="BP3477" s="169"/>
      <c r="BQ3477" s="172"/>
      <c r="BR3477" s="192"/>
      <c r="BS3477" s="3"/>
      <c r="BV3477" s="3"/>
      <c r="BX3477" s="3"/>
      <c r="BZ3477" s="3"/>
      <c r="CC3477" s="3"/>
      <c r="CE3477" s="3"/>
      <c r="CH3477" s="3"/>
    </row>
    <row r="3478" spans="6:86">
      <c r="F3478" s="3"/>
      <c r="K3478" s="3"/>
      <c r="P3478" s="3"/>
      <c r="U3478" s="3"/>
      <c r="Z3478" s="3"/>
      <c r="AE3478" s="3"/>
      <c r="AJ3478" s="3"/>
      <c r="AK3478" s="172"/>
      <c r="AN3478" s="172"/>
      <c r="AO3478" s="3"/>
      <c r="AP3478" s="172"/>
      <c r="AQ3478" s="169"/>
      <c r="AR3478" s="172"/>
      <c r="AS3478" s="192"/>
      <c r="AT3478" s="3"/>
      <c r="AU3478" s="172"/>
      <c r="AV3478" s="169"/>
      <c r="AW3478" s="172"/>
      <c r="AX3478" s="192"/>
      <c r="AY3478" s="3"/>
      <c r="AZ3478" s="172"/>
      <c r="BA3478" s="169"/>
      <c r="BB3478" s="172"/>
      <c r="BC3478" s="192"/>
      <c r="BD3478" s="3"/>
      <c r="BE3478" s="172"/>
      <c r="BF3478" s="169"/>
      <c r="BG3478" s="172"/>
      <c r="BH3478" s="192"/>
      <c r="BI3478" s="3"/>
      <c r="BJ3478" s="172"/>
      <c r="BK3478" s="169"/>
      <c r="BL3478" s="172"/>
      <c r="BM3478" s="192"/>
      <c r="BN3478" s="3"/>
      <c r="BO3478" s="172"/>
      <c r="BP3478" s="169"/>
      <c r="BQ3478" s="172"/>
      <c r="BR3478" s="192"/>
      <c r="BS3478" s="3"/>
      <c r="BV3478" s="3"/>
      <c r="BX3478" s="3"/>
      <c r="BZ3478" s="3"/>
      <c r="CC3478" s="3"/>
      <c r="CE3478" s="3"/>
      <c r="CH3478" s="3"/>
    </row>
    <row r="3479" spans="6:86">
      <c r="F3479" s="3"/>
      <c r="K3479" s="3"/>
      <c r="P3479" s="3"/>
      <c r="U3479" s="3"/>
      <c r="Z3479" s="3"/>
      <c r="AE3479" s="3"/>
      <c r="AJ3479" s="3"/>
      <c r="AK3479" s="172"/>
      <c r="AN3479" s="172"/>
      <c r="AO3479" s="3"/>
      <c r="AP3479" s="172"/>
      <c r="AQ3479" s="169"/>
      <c r="AR3479" s="172"/>
      <c r="AS3479" s="192"/>
      <c r="AT3479" s="3"/>
      <c r="AU3479" s="172"/>
      <c r="AV3479" s="169"/>
      <c r="AW3479" s="172"/>
      <c r="AX3479" s="192"/>
      <c r="AY3479" s="3"/>
      <c r="AZ3479" s="172"/>
      <c r="BA3479" s="169"/>
      <c r="BB3479" s="172"/>
      <c r="BC3479" s="192"/>
      <c r="BD3479" s="3"/>
      <c r="BE3479" s="172"/>
      <c r="BF3479" s="169"/>
      <c r="BG3479" s="172"/>
      <c r="BH3479" s="192"/>
      <c r="BI3479" s="3"/>
      <c r="BJ3479" s="172"/>
      <c r="BK3479" s="169"/>
      <c r="BL3479" s="172"/>
      <c r="BM3479" s="192"/>
      <c r="BN3479" s="3"/>
      <c r="BO3479" s="172"/>
      <c r="BP3479" s="169"/>
      <c r="BQ3479" s="172"/>
      <c r="BR3479" s="192"/>
      <c r="BS3479" s="3"/>
      <c r="BV3479" s="3"/>
      <c r="BX3479" s="3"/>
      <c r="BZ3479" s="3"/>
      <c r="CC3479" s="3"/>
      <c r="CE3479" s="3"/>
      <c r="CH3479" s="3"/>
    </row>
    <row r="3480" spans="6:86">
      <c r="F3480" s="3"/>
      <c r="K3480" s="3"/>
      <c r="P3480" s="3"/>
      <c r="U3480" s="3"/>
      <c r="Z3480" s="3"/>
      <c r="AE3480" s="3"/>
      <c r="AJ3480" s="3"/>
      <c r="AK3480" s="172"/>
      <c r="AN3480" s="172"/>
      <c r="AO3480" s="3"/>
      <c r="AP3480" s="172"/>
      <c r="AQ3480" s="169"/>
      <c r="AR3480" s="172"/>
      <c r="AS3480" s="192"/>
      <c r="AT3480" s="3"/>
      <c r="AU3480" s="172"/>
      <c r="AV3480" s="169"/>
      <c r="AW3480" s="172"/>
      <c r="AX3480" s="192"/>
      <c r="AY3480" s="3"/>
      <c r="AZ3480" s="172"/>
      <c r="BA3480" s="169"/>
      <c r="BB3480" s="172"/>
      <c r="BC3480" s="192"/>
      <c r="BD3480" s="3"/>
      <c r="BE3480" s="172"/>
      <c r="BF3480" s="169"/>
      <c r="BG3480" s="172"/>
      <c r="BH3480" s="192"/>
      <c r="BI3480" s="3"/>
      <c r="BJ3480" s="172"/>
      <c r="BK3480" s="169"/>
      <c r="BL3480" s="172"/>
      <c r="BM3480" s="192"/>
      <c r="BN3480" s="3"/>
      <c r="BO3480" s="172"/>
      <c r="BP3480" s="169"/>
      <c r="BQ3480" s="172"/>
      <c r="BR3480" s="192"/>
      <c r="BS3480" s="3"/>
      <c r="BV3480" s="3"/>
      <c r="BX3480" s="3"/>
      <c r="BZ3480" s="3"/>
      <c r="CC3480" s="3"/>
      <c r="CE3480" s="3"/>
      <c r="CH3480" s="3"/>
    </row>
    <row r="3481" spans="6:86">
      <c r="F3481" s="3"/>
      <c r="K3481" s="3"/>
      <c r="P3481" s="3"/>
      <c r="U3481" s="3"/>
      <c r="Z3481" s="3"/>
      <c r="AE3481" s="3"/>
      <c r="AJ3481" s="3"/>
      <c r="AK3481" s="172"/>
      <c r="AN3481" s="172"/>
      <c r="AO3481" s="3"/>
      <c r="AP3481" s="172"/>
      <c r="AQ3481" s="169"/>
      <c r="AR3481" s="172"/>
      <c r="AS3481" s="192"/>
      <c r="AT3481" s="3"/>
      <c r="AU3481" s="172"/>
      <c r="AV3481" s="169"/>
      <c r="AW3481" s="172"/>
      <c r="AX3481" s="192"/>
      <c r="AY3481" s="3"/>
      <c r="AZ3481" s="172"/>
      <c r="BA3481" s="169"/>
      <c r="BB3481" s="172"/>
      <c r="BC3481" s="192"/>
      <c r="BD3481" s="3"/>
      <c r="BE3481" s="172"/>
      <c r="BF3481" s="169"/>
      <c r="BG3481" s="172"/>
      <c r="BH3481" s="192"/>
      <c r="BI3481" s="3"/>
      <c r="BJ3481" s="172"/>
      <c r="BK3481" s="169"/>
      <c r="BL3481" s="172"/>
      <c r="BM3481" s="192"/>
      <c r="BN3481" s="3"/>
      <c r="BO3481" s="172"/>
      <c r="BP3481" s="169"/>
      <c r="BQ3481" s="172"/>
      <c r="BR3481" s="192"/>
      <c r="BS3481" s="3"/>
      <c r="BV3481" s="3"/>
      <c r="BX3481" s="3"/>
      <c r="BZ3481" s="3"/>
      <c r="CC3481" s="3"/>
      <c r="CE3481" s="3"/>
      <c r="CH3481" s="3"/>
    </row>
    <row r="3482" spans="6:86">
      <c r="F3482" s="3"/>
      <c r="K3482" s="3"/>
      <c r="P3482" s="3"/>
      <c r="U3482" s="3"/>
      <c r="Z3482" s="3"/>
      <c r="AE3482" s="3"/>
      <c r="AJ3482" s="3"/>
      <c r="AK3482" s="172"/>
      <c r="AN3482" s="172"/>
      <c r="AO3482" s="3"/>
      <c r="AP3482" s="172"/>
      <c r="AQ3482" s="169"/>
      <c r="AR3482" s="172"/>
      <c r="AS3482" s="192"/>
      <c r="AT3482" s="3"/>
      <c r="AU3482" s="172"/>
      <c r="AV3482" s="169"/>
      <c r="AW3482" s="172"/>
      <c r="AX3482" s="192"/>
      <c r="AY3482" s="3"/>
      <c r="AZ3482" s="172"/>
      <c r="BA3482" s="169"/>
      <c r="BB3482" s="172"/>
      <c r="BC3482" s="192"/>
      <c r="BD3482" s="3"/>
      <c r="BE3482" s="172"/>
      <c r="BF3482" s="169"/>
      <c r="BG3482" s="172"/>
      <c r="BH3482" s="192"/>
      <c r="BI3482" s="3"/>
      <c r="BJ3482" s="172"/>
      <c r="BK3482" s="169"/>
      <c r="BL3482" s="172"/>
      <c r="BM3482" s="192"/>
      <c r="BN3482" s="3"/>
      <c r="BO3482" s="172"/>
      <c r="BP3482" s="169"/>
      <c r="BQ3482" s="172"/>
      <c r="BR3482" s="192"/>
      <c r="BS3482" s="3"/>
      <c r="BV3482" s="3"/>
      <c r="BX3482" s="3"/>
      <c r="BZ3482" s="3"/>
      <c r="CC3482" s="3"/>
      <c r="CE3482" s="3"/>
      <c r="CH3482" s="3"/>
    </row>
    <row r="3483" spans="6:86">
      <c r="F3483" s="3"/>
      <c r="K3483" s="3"/>
      <c r="P3483" s="3"/>
      <c r="U3483" s="3"/>
      <c r="Z3483" s="3"/>
      <c r="AE3483" s="3"/>
      <c r="AJ3483" s="3"/>
      <c r="AK3483" s="172"/>
      <c r="AN3483" s="172"/>
      <c r="AO3483" s="3"/>
      <c r="AP3483" s="172"/>
      <c r="AQ3483" s="169"/>
      <c r="AR3483" s="172"/>
      <c r="AS3483" s="192"/>
      <c r="AT3483" s="3"/>
      <c r="AU3483" s="172"/>
      <c r="AV3483" s="169"/>
      <c r="AW3483" s="172"/>
      <c r="AX3483" s="192"/>
      <c r="AY3483" s="3"/>
      <c r="AZ3483" s="172"/>
      <c r="BA3483" s="169"/>
      <c r="BB3483" s="172"/>
      <c r="BC3483" s="192"/>
      <c r="BD3483" s="3"/>
      <c r="BE3483" s="172"/>
      <c r="BF3483" s="169"/>
      <c r="BG3483" s="172"/>
      <c r="BH3483" s="192"/>
      <c r="BI3483" s="3"/>
      <c r="BJ3483" s="172"/>
      <c r="BK3483" s="169"/>
      <c r="BL3483" s="172"/>
      <c r="BM3483" s="192"/>
      <c r="BN3483" s="3"/>
      <c r="BO3483" s="172"/>
      <c r="BP3483" s="169"/>
      <c r="BQ3483" s="172"/>
      <c r="BR3483" s="192"/>
      <c r="BS3483" s="3"/>
      <c r="BV3483" s="3"/>
      <c r="BX3483" s="3"/>
      <c r="BZ3483" s="3"/>
      <c r="CC3483" s="3"/>
      <c r="CE3483" s="3"/>
      <c r="CH3483" s="3"/>
    </row>
    <row r="3484" spans="6:86">
      <c r="F3484" s="3"/>
      <c r="K3484" s="3"/>
      <c r="P3484" s="3"/>
      <c r="U3484" s="3"/>
      <c r="Z3484" s="3"/>
      <c r="AE3484" s="3"/>
      <c r="AJ3484" s="3"/>
      <c r="AK3484" s="172"/>
      <c r="AN3484" s="172"/>
      <c r="AO3484" s="3"/>
      <c r="AP3484" s="172"/>
      <c r="AQ3484" s="169"/>
      <c r="AR3484" s="172"/>
      <c r="AS3484" s="192"/>
      <c r="AT3484" s="3"/>
      <c r="AU3484" s="172"/>
      <c r="AV3484" s="169"/>
      <c r="AW3484" s="172"/>
      <c r="AX3484" s="192"/>
      <c r="AY3484" s="3"/>
      <c r="AZ3484" s="172"/>
      <c r="BA3484" s="169"/>
      <c r="BB3484" s="172"/>
      <c r="BC3484" s="192"/>
      <c r="BD3484" s="3"/>
      <c r="BE3484" s="172"/>
      <c r="BF3484" s="169"/>
      <c r="BG3484" s="172"/>
      <c r="BH3484" s="192"/>
      <c r="BI3484" s="3"/>
      <c r="BJ3484" s="172"/>
      <c r="BK3484" s="169"/>
      <c r="BL3484" s="172"/>
      <c r="BM3484" s="192"/>
      <c r="BN3484" s="3"/>
      <c r="BO3484" s="172"/>
      <c r="BP3484" s="169"/>
      <c r="BQ3484" s="172"/>
      <c r="BR3484" s="192"/>
      <c r="BS3484" s="3"/>
      <c r="BV3484" s="3"/>
      <c r="BX3484" s="3"/>
      <c r="BZ3484" s="3"/>
      <c r="CC3484" s="3"/>
      <c r="CE3484" s="3"/>
      <c r="CH3484" s="3"/>
    </row>
    <row r="3485" spans="6:86">
      <c r="F3485" s="3"/>
      <c r="K3485" s="3"/>
      <c r="P3485" s="3"/>
      <c r="U3485" s="3"/>
      <c r="Z3485" s="3"/>
      <c r="AE3485" s="3"/>
      <c r="AJ3485" s="3"/>
      <c r="AK3485" s="172"/>
      <c r="AN3485" s="172"/>
      <c r="AO3485" s="3"/>
      <c r="AP3485" s="172"/>
      <c r="AQ3485" s="169"/>
      <c r="AR3485" s="172"/>
      <c r="AS3485" s="192"/>
      <c r="AT3485" s="3"/>
      <c r="AU3485" s="172"/>
      <c r="AV3485" s="169"/>
      <c r="AW3485" s="172"/>
      <c r="AX3485" s="192"/>
      <c r="AY3485" s="3"/>
      <c r="AZ3485" s="172"/>
      <c r="BA3485" s="169"/>
      <c r="BB3485" s="172"/>
      <c r="BC3485" s="192"/>
      <c r="BD3485" s="3"/>
      <c r="BE3485" s="172"/>
      <c r="BF3485" s="169"/>
      <c r="BG3485" s="172"/>
      <c r="BH3485" s="192"/>
      <c r="BI3485" s="3"/>
      <c r="BJ3485" s="172"/>
      <c r="BK3485" s="169"/>
      <c r="BL3485" s="172"/>
      <c r="BM3485" s="192"/>
      <c r="BN3485" s="3"/>
      <c r="BO3485" s="172"/>
      <c r="BP3485" s="169"/>
      <c r="BQ3485" s="172"/>
      <c r="BR3485" s="192"/>
      <c r="BS3485" s="3"/>
      <c r="BV3485" s="3"/>
      <c r="BX3485" s="3"/>
      <c r="BZ3485" s="3"/>
      <c r="CC3485" s="3"/>
      <c r="CE3485" s="3"/>
      <c r="CH3485" s="3"/>
    </row>
    <row r="3486" spans="6:86">
      <c r="F3486" s="3"/>
      <c r="K3486" s="3"/>
      <c r="P3486" s="3"/>
      <c r="U3486" s="3"/>
      <c r="Z3486" s="3"/>
      <c r="AE3486" s="3"/>
      <c r="AJ3486" s="3"/>
      <c r="AK3486" s="172"/>
      <c r="AN3486" s="172"/>
      <c r="AO3486" s="3"/>
      <c r="AP3486" s="172"/>
      <c r="AQ3486" s="169"/>
      <c r="AR3486" s="172"/>
      <c r="AS3486" s="192"/>
      <c r="AT3486" s="3"/>
      <c r="AU3486" s="172"/>
      <c r="AV3486" s="169"/>
      <c r="AW3486" s="172"/>
      <c r="AX3486" s="192"/>
      <c r="AY3486" s="3"/>
      <c r="AZ3486" s="172"/>
      <c r="BA3486" s="169"/>
      <c r="BB3486" s="172"/>
      <c r="BC3486" s="192"/>
      <c r="BD3486" s="3"/>
      <c r="BE3486" s="172"/>
      <c r="BF3486" s="169"/>
      <c r="BG3486" s="172"/>
      <c r="BH3486" s="192"/>
      <c r="BI3486" s="3"/>
      <c r="BJ3486" s="172"/>
      <c r="BK3486" s="169"/>
      <c r="BL3486" s="172"/>
      <c r="BM3486" s="192"/>
      <c r="BN3486" s="3"/>
      <c r="BO3486" s="172"/>
      <c r="BP3486" s="169"/>
      <c r="BQ3486" s="172"/>
      <c r="BR3486" s="192"/>
      <c r="BS3486" s="3"/>
      <c r="BV3486" s="3"/>
      <c r="BX3486" s="3"/>
      <c r="BZ3486" s="3"/>
      <c r="CC3486" s="3"/>
      <c r="CE3486" s="3"/>
      <c r="CH3486" s="3"/>
    </row>
    <row r="3487" spans="6:86">
      <c r="F3487" s="3"/>
      <c r="K3487" s="3"/>
      <c r="P3487" s="3"/>
      <c r="U3487" s="3"/>
      <c r="Z3487" s="3"/>
      <c r="AE3487" s="3"/>
      <c r="AJ3487" s="3"/>
      <c r="AK3487" s="172"/>
      <c r="AN3487" s="172"/>
      <c r="AO3487" s="3"/>
      <c r="AP3487" s="172"/>
      <c r="AQ3487" s="169"/>
      <c r="AR3487" s="172"/>
      <c r="AS3487" s="192"/>
      <c r="AT3487" s="3"/>
      <c r="AU3487" s="172"/>
      <c r="AV3487" s="169"/>
      <c r="AW3487" s="172"/>
      <c r="AX3487" s="192"/>
      <c r="AY3487" s="3"/>
      <c r="AZ3487" s="172"/>
      <c r="BA3487" s="169"/>
      <c r="BB3487" s="172"/>
      <c r="BC3487" s="192"/>
      <c r="BD3487" s="3"/>
      <c r="BE3487" s="172"/>
      <c r="BF3487" s="169"/>
      <c r="BG3487" s="172"/>
      <c r="BH3487" s="192"/>
      <c r="BI3487" s="3"/>
      <c r="BJ3487" s="172"/>
      <c r="BK3487" s="169"/>
      <c r="BL3487" s="172"/>
      <c r="BM3487" s="192"/>
      <c r="BN3487" s="3"/>
      <c r="BO3487" s="172"/>
      <c r="BP3487" s="169"/>
      <c r="BQ3487" s="172"/>
      <c r="BR3487" s="192"/>
      <c r="BS3487" s="3"/>
      <c r="BV3487" s="3"/>
      <c r="BX3487" s="3"/>
      <c r="BZ3487" s="3"/>
      <c r="CC3487" s="3"/>
      <c r="CE3487" s="3"/>
      <c r="CH3487" s="3"/>
    </row>
    <row r="3488" spans="6:86">
      <c r="F3488" s="3"/>
      <c r="K3488" s="3"/>
      <c r="P3488" s="3"/>
      <c r="U3488" s="3"/>
      <c r="Z3488" s="3"/>
      <c r="AE3488" s="3"/>
      <c r="AJ3488" s="3"/>
      <c r="AK3488" s="172"/>
      <c r="AN3488" s="172"/>
      <c r="AO3488" s="3"/>
      <c r="AP3488" s="172"/>
      <c r="AQ3488" s="169"/>
      <c r="AR3488" s="172"/>
      <c r="AS3488" s="192"/>
      <c r="AT3488" s="3"/>
      <c r="AU3488" s="172"/>
      <c r="AV3488" s="169"/>
      <c r="AW3488" s="172"/>
      <c r="AX3488" s="192"/>
      <c r="AY3488" s="3"/>
      <c r="AZ3488" s="172"/>
      <c r="BA3488" s="169"/>
      <c r="BB3488" s="172"/>
      <c r="BC3488" s="192"/>
      <c r="BD3488" s="3"/>
      <c r="BE3488" s="172"/>
      <c r="BF3488" s="169"/>
      <c r="BG3488" s="172"/>
      <c r="BH3488" s="192"/>
      <c r="BI3488" s="3"/>
      <c r="BJ3488" s="172"/>
      <c r="BK3488" s="169"/>
      <c r="BL3488" s="172"/>
      <c r="BM3488" s="192"/>
      <c r="BN3488" s="3"/>
      <c r="BO3488" s="172"/>
      <c r="BP3488" s="169"/>
      <c r="BQ3488" s="172"/>
      <c r="BR3488" s="192"/>
      <c r="BS3488" s="3"/>
      <c r="BV3488" s="3"/>
      <c r="BX3488" s="3"/>
      <c r="BZ3488" s="3"/>
      <c r="CC3488" s="3"/>
      <c r="CE3488" s="3"/>
      <c r="CH3488" s="3"/>
    </row>
    <row r="3489" spans="6:86">
      <c r="F3489" s="3"/>
      <c r="K3489" s="3"/>
      <c r="P3489" s="3"/>
      <c r="U3489" s="3"/>
      <c r="Z3489" s="3"/>
      <c r="AE3489" s="3"/>
      <c r="AJ3489" s="3"/>
      <c r="AK3489" s="172"/>
      <c r="AN3489" s="172"/>
      <c r="AO3489" s="3"/>
      <c r="AP3489" s="172"/>
      <c r="AQ3489" s="169"/>
      <c r="AR3489" s="172"/>
      <c r="AS3489" s="192"/>
      <c r="AT3489" s="3"/>
      <c r="AU3489" s="172"/>
      <c r="AV3489" s="169"/>
      <c r="AW3489" s="172"/>
      <c r="AX3489" s="192"/>
      <c r="AY3489" s="3"/>
      <c r="AZ3489" s="172"/>
      <c r="BA3489" s="169"/>
      <c r="BB3489" s="172"/>
      <c r="BC3489" s="192"/>
      <c r="BD3489" s="3"/>
      <c r="BE3489" s="172"/>
      <c r="BF3489" s="169"/>
      <c r="BG3489" s="172"/>
      <c r="BH3489" s="192"/>
      <c r="BI3489" s="3"/>
      <c r="BJ3489" s="172"/>
      <c r="BK3489" s="169"/>
      <c r="BL3489" s="172"/>
      <c r="BM3489" s="192"/>
      <c r="BN3489" s="3"/>
      <c r="BO3489" s="172"/>
      <c r="BP3489" s="169"/>
      <c r="BQ3489" s="172"/>
      <c r="BR3489" s="192"/>
      <c r="BS3489" s="3"/>
      <c r="BV3489" s="3"/>
      <c r="BX3489" s="3"/>
      <c r="BZ3489" s="3"/>
      <c r="CC3489" s="3"/>
      <c r="CE3489" s="3"/>
      <c r="CH3489" s="3"/>
    </row>
    <row r="3490" spans="6:86">
      <c r="F3490" s="3"/>
      <c r="K3490" s="3"/>
      <c r="P3490" s="3"/>
      <c r="U3490" s="3"/>
      <c r="Z3490" s="3"/>
      <c r="AE3490" s="3"/>
      <c r="AJ3490" s="3"/>
      <c r="AK3490" s="172"/>
      <c r="AN3490" s="172"/>
      <c r="AO3490" s="3"/>
      <c r="AP3490" s="172"/>
      <c r="AQ3490" s="169"/>
      <c r="AR3490" s="172"/>
      <c r="AS3490" s="192"/>
      <c r="AT3490" s="3"/>
      <c r="AU3490" s="172"/>
      <c r="AV3490" s="169"/>
      <c r="AW3490" s="172"/>
      <c r="AX3490" s="192"/>
      <c r="AY3490" s="3"/>
      <c r="AZ3490" s="172"/>
      <c r="BA3490" s="169"/>
      <c r="BB3490" s="172"/>
      <c r="BC3490" s="192"/>
      <c r="BD3490" s="3"/>
      <c r="BE3490" s="172"/>
      <c r="BF3490" s="169"/>
      <c r="BG3490" s="172"/>
      <c r="BH3490" s="192"/>
      <c r="BI3490" s="3"/>
      <c r="BJ3490" s="172"/>
      <c r="BK3490" s="169"/>
      <c r="BL3490" s="172"/>
      <c r="BM3490" s="192"/>
      <c r="BN3490" s="3"/>
      <c r="BO3490" s="172"/>
      <c r="BP3490" s="169"/>
      <c r="BQ3490" s="172"/>
      <c r="BR3490" s="192"/>
      <c r="BS3490" s="3"/>
      <c r="BV3490" s="3"/>
      <c r="BX3490" s="3"/>
      <c r="BZ3490" s="3"/>
      <c r="CC3490" s="3"/>
      <c r="CE3490" s="3"/>
      <c r="CH3490" s="3"/>
    </row>
    <row r="3491" spans="6:86">
      <c r="F3491" s="3"/>
      <c r="K3491" s="3"/>
      <c r="P3491" s="3"/>
      <c r="U3491" s="3"/>
      <c r="Z3491" s="3"/>
      <c r="AE3491" s="3"/>
      <c r="AJ3491" s="3"/>
      <c r="AK3491" s="172"/>
      <c r="AN3491" s="172"/>
      <c r="AO3491" s="3"/>
      <c r="AP3491" s="172"/>
      <c r="AQ3491" s="169"/>
      <c r="AR3491" s="172"/>
      <c r="AS3491" s="192"/>
      <c r="AT3491" s="3"/>
      <c r="AU3491" s="172"/>
      <c r="AV3491" s="169"/>
      <c r="AW3491" s="172"/>
      <c r="AX3491" s="192"/>
      <c r="AY3491" s="3"/>
      <c r="AZ3491" s="172"/>
      <c r="BA3491" s="169"/>
      <c r="BB3491" s="172"/>
      <c r="BC3491" s="192"/>
      <c r="BD3491" s="3"/>
      <c r="BE3491" s="172"/>
      <c r="BF3491" s="169"/>
      <c r="BG3491" s="172"/>
      <c r="BH3491" s="192"/>
      <c r="BI3491" s="3"/>
      <c r="BJ3491" s="172"/>
      <c r="BK3491" s="169"/>
      <c r="BL3491" s="172"/>
      <c r="BM3491" s="192"/>
      <c r="BN3491" s="3"/>
      <c r="BO3491" s="172"/>
      <c r="BP3491" s="169"/>
      <c r="BQ3491" s="172"/>
      <c r="BR3491" s="192"/>
      <c r="BS3491" s="3"/>
      <c r="BV3491" s="3"/>
      <c r="BX3491" s="3"/>
      <c r="BZ3491" s="3"/>
      <c r="CC3491" s="3"/>
      <c r="CE3491" s="3"/>
      <c r="CH3491" s="3"/>
    </row>
    <row r="3492" spans="6:86">
      <c r="F3492" s="3"/>
      <c r="K3492" s="3"/>
      <c r="P3492" s="3"/>
      <c r="U3492" s="3"/>
      <c r="Z3492" s="3"/>
      <c r="AE3492" s="3"/>
      <c r="AJ3492" s="3"/>
      <c r="AK3492" s="172"/>
      <c r="AN3492" s="172"/>
      <c r="AO3492" s="3"/>
      <c r="AP3492" s="172"/>
      <c r="AQ3492" s="169"/>
      <c r="AR3492" s="172"/>
      <c r="AS3492" s="192"/>
      <c r="AT3492" s="3"/>
      <c r="AU3492" s="172"/>
      <c r="AV3492" s="169"/>
      <c r="AW3492" s="172"/>
      <c r="AX3492" s="192"/>
      <c r="AY3492" s="3"/>
      <c r="AZ3492" s="172"/>
      <c r="BA3492" s="169"/>
      <c r="BB3492" s="172"/>
      <c r="BC3492" s="192"/>
      <c r="BD3492" s="3"/>
      <c r="BE3492" s="172"/>
      <c r="BF3492" s="169"/>
      <c r="BG3492" s="172"/>
      <c r="BH3492" s="192"/>
      <c r="BI3492" s="3"/>
      <c r="BJ3492" s="172"/>
      <c r="BK3492" s="169"/>
      <c r="BL3492" s="172"/>
      <c r="BM3492" s="192"/>
      <c r="BN3492" s="3"/>
      <c r="BO3492" s="172"/>
      <c r="BP3492" s="169"/>
      <c r="BQ3492" s="172"/>
      <c r="BR3492" s="192"/>
      <c r="BS3492" s="3"/>
      <c r="BV3492" s="3"/>
      <c r="BX3492" s="3"/>
      <c r="BZ3492" s="3"/>
      <c r="CC3492" s="3"/>
      <c r="CE3492" s="3"/>
      <c r="CH3492" s="3"/>
    </row>
    <row r="3493" spans="6:86">
      <c r="F3493" s="3"/>
      <c r="K3493" s="3"/>
      <c r="P3493" s="3"/>
      <c r="U3493" s="3"/>
      <c r="Z3493" s="3"/>
      <c r="AE3493" s="3"/>
      <c r="AJ3493" s="3"/>
      <c r="AK3493" s="172"/>
      <c r="AN3493" s="172"/>
      <c r="AO3493" s="3"/>
      <c r="AP3493" s="172"/>
      <c r="AQ3493" s="169"/>
      <c r="AR3493" s="172"/>
      <c r="AS3493" s="192"/>
      <c r="AT3493" s="3"/>
      <c r="AU3493" s="172"/>
      <c r="AV3493" s="169"/>
      <c r="AW3493" s="172"/>
      <c r="AX3493" s="192"/>
      <c r="AY3493" s="3"/>
      <c r="AZ3493" s="172"/>
      <c r="BA3493" s="169"/>
      <c r="BB3493" s="172"/>
      <c r="BC3493" s="192"/>
      <c r="BD3493" s="3"/>
      <c r="BE3493" s="172"/>
      <c r="BF3493" s="169"/>
      <c r="BG3493" s="172"/>
      <c r="BH3493" s="192"/>
      <c r="BI3493" s="3"/>
      <c r="BJ3493" s="172"/>
      <c r="BK3493" s="169"/>
      <c r="BL3493" s="172"/>
      <c r="BM3493" s="192"/>
      <c r="BN3493" s="3"/>
      <c r="BO3493" s="172"/>
      <c r="BP3493" s="169"/>
      <c r="BQ3493" s="172"/>
      <c r="BR3493" s="192"/>
      <c r="BS3493" s="3"/>
      <c r="BV3493" s="3"/>
      <c r="BX3493" s="3"/>
      <c r="BZ3493" s="3"/>
      <c r="CC3493" s="3"/>
      <c r="CE3493" s="3"/>
      <c r="CH3493" s="3"/>
    </row>
    <row r="3494" spans="6:86">
      <c r="F3494" s="3"/>
      <c r="K3494" s="3"/>
      <c r="P3494" s="3"/>
      <c r="U3494" s="3"/>
      <c r="Z3494" s="3"/>
      <c r="AE3494" s="3"/>
      <c r="AJ3494" s="3"/>
      <c r="AK3494" s="172"/>
      <c r="AN3494" s="172"/>
      <c r="AO3494" s="3"/>
      <c r="AP3494" s="172"/>
      <c r="AQ3494" s="169"/>
      <c r="AR3494" s="172"/>
      <c r="AS3494" s="192"/>
      <c r="AT3494" s="3"/>
      <c r="AU3494" s="172"/>
      <c r="AV3494" s="169"/>
      <c r="AW3494" s="172"/>
      <c r="AX3494" s="192"/>
      <c r="AY3494" s="3"/>
      <c r="AZ3494" s="172"/>
      <c r="BA3494" s="169"/>
      <c r="BB3494" s="172"/>
      <c r="BC3494" s="192"/>
      <c r="BD3494" s="3"/>
      <c r="BE3494" s="172"/>
      <c r="BF3494" s="169"/>
      <c r="BG3494" s="172"/>
      <c r="BH3494" s="192"/>
      <c r="BI3494" s="3"/>
      <c r="BJ3494" s="172"/>
      <c r="BK3494" s="169"/>
      <c r="BL3494" s="172"/>
      <c r="BM3494" s="192"/>
      <c r="BN3494" s="3"/>
      <c r="BO3494" s="172"/>
      <c r="BP3494" s="169"/>
      <c r="BQ3494" s="172"/>
      <c r="BR3494" s="192"/>
      <c r="BS3494" s="3"/>
      <c r="BV3494" s="3"/>
      <c r="BX3494" s="3"/>
      <c r="BZ3494" s="3"/>
      <c r="CC3494" s="3"/>
      <c r="CE3494" s="3"/>
      <c r="CH3494" s="3"/>
    </row>
    <row r="3495" spans="6:86">
      <c r="F3495" s="3"/>
      <c r="K3495" s="3"/>
      <c r="P3495" s="3"/>
      <c r="U3495" s="3"/>
      <c r="Z3495" s="3"/>
      <c r="AE3495" s="3"/>
      <c r="AJ3495" s="3"/>
      <c r="AK3495" s="172"/>
      <c r="AN3495" s="172"/>
      <c r="AO3495" s="3"/>
      <c r="AP3495" s="172"/>
      <c r="AQ3495" s="169"/>
      <c r="AR3495" s="172"/>
      <c r="AS3495" s="192"/>
      <c r="AT3495" s="3"/>
      <c r="AU3495" s="172"/>
      <c r="AV3495" s="169"/>
      <c r="AW3495" s="172"/>
      <c r="AX3495" s="192"/>
      <c r="AY3495" s="3"/>
      <c r="AZ3495" s="172"/>
      <c r="BA3495" s="169"/>
      <c r="BB3495" s="172"/>
      <c r="BC3495" s="192"/>
      <c r="BD3495" s="3"/>
      <c r="BE3495" s="172"/>
      <c r="BF3495" s="169"/>
      <c r="BG3495" s="172"/>
      <c r="BH3495" s="192"/>
      <c r="BI3495" s="3"/>
      <c r="BJ3495" s="172"/>
      <c r="BK3495" s="169"/>
      <c r="BL3495" s="172"/>
      <c r="BM3495" s="192"/>
      <c r="BN3495" s="3"/>
      <c r="BO3495" s="172"/>
      <c r="BP3495" s="169"/>
      <c r="BQ3495" s="172"/>
      <c r="BR3495" s="192"/>
      <c r="BS3495" s="3"/>
      <c r="BV3495" s="3"/>
      <c r="BX3495" s="3"/>
      <c r="BZ3495" s="3"/>
      <c r="CC3495" s="3"/>
      <c r="CE3495" s="3"/>
      <c r="CH3495" s="3"/>
    </row>
    <row r="3496" spans="6:86">
      <c r="F3496" s="3"/>
      <c r="K3496" s="3"/>
      <c r="P3496" s="3"/>
      <c r="U3496" s="3"/>
      <c r="Z3496" s="3"/>
      <c r="AE3496" s="3"/>
      <c r="AJ3496" s="3"/>
      <c r="AK3496" s="172"/>
      <c r="AN3496" s="172"/>
      <c r="AO3496" s="3"/>
      <c r="AP3496" s="172"/>
      <c r="AQ3496" s="169"/>
      <c r="AR3496" s="172"/>
      <c r="AS3496" s="192"/>
      <c r="AT3496" s="3"/>
      <c r="AU3496" s="172"/>
      <c r="AV3496" s="169"/>
      <c r="AW3496" s="172"/>
      <c r="AX3496" s="192"/>
      <c r="AY3496" s="3"/>
      <c r="AZ3496" s="172"/>
      <c r="BA3496" s="169"/>
      <c r="BB3496" s="172"/>
      <c r="BC3496" s="192"/>
      <c r="BD3496" s="3"/>
      <c r="BE3496" s="172"/>
      <c r="BF3496" s="169"/>
      <c r="BG3496" s="172"/>
      <c r="BH3496" s="192"/>
      <c r="BI3496" s="3"/>
      <c r="BJ3496" s="172"/>
      <c r="BK3496" s="169"/>
      <c r="BL3496" s="172"/>
      <c r="BM3496" s="192"/>
      <c r="BN3496" s="3"/>
      <c r="BO3496" s="172"/>
      <c r="BP3496" s="169"/>
      <c r="BQ3496" s="172"/>
      <c r="BR3496" s="192"/>
      <c r="BS3496" s="3"/>
      <c r="BV3496" s="3"/>
      <c r="BX3496" s="3"/>
      <c r="BZ3496" s="3"/>
      <c r="CC3496" s="3"/>
      <c r="CE3496" s="3"/>
      <c r="CH3496" s="3"/>
    </row>
    <row r="3497" spans="6:86">
      <c r="F3497" s="3"/>
      <c r="K3497" s="3"/>
      <c r="P3497" s="3"/>
      <c r="U3497" s="3"/>
      <c r="Z3497" s="3"/>
      <c r="AE3497" s="3"/>
      <c r="AJ3497" s="3"/>
      <c r="AK3497" s="172"/>
      <c r="AN3497" s="172"/>
      <c r="AO3497" s="3"/>
      <c r="AP3497" s="172"/>
      <c r="AQ3497" s="169"/>
      <c r="AR3497" s="172"/>
      <c r="AS3497" s="192"/>
      <c r="AT3497" s="3"/>
      <c r="AU3497" s="172"/>
      <c r="AV3497" s="169"/>
      <c r="AW3497" s="172"/>
      <c r="AX3497" s="192"/>
      <c r="AY3497" s="3"/>
      <c r="AZ3497" s="172"/>
      <c r="BA3497" s="169"/>
      <c r="BB3497" s="172"/>
      <c r="BC3497" s="192"/>
      <c r="BD3497" s="3"/>
      <c r="BE3497" s="172"/>
      <c r="BF3497" s="169"/>
      <c r="BG3497" s="172"/>
      <c r="BH3497" s="192"/>
      <c r="BI3497" s="3"/>
      <c r="BJ3497" s="172"/>
      <c r="BK3497" s="169"/>
      <c r="BL3497" s="172"/>
      <c r="BM3497" s="192"/>
      <c r="BN3497" s="3"/>
      <c r="BO3497" s="172"/>
      <c r="BP3497" s="169"/>
      <c r="BQ3497" s="172"/>
      <c r="BR3497" s="192"/>
      <c r="BS3497" s="3"/>
      <c r="BV3497" s="3"/>
      <c r="BX3497" s="3"/>
      <c r="BZ3497" s="3"/>
      <c r="CC3497" s="3"/>
      <c r="CE3497" s="3"/>
      <c r="CH3497" s="3"/>
    </row>
    <row r="3498" spans="6:86">
      <c r="F3498" s="3"/>
      <c r="K3498" s="3"/>
      <c r="P3498" s="3"/>
      <c r="U3498" s="3"/>
      <c r="Z3498" s="3"/>
      <c r="AE3498" s="3"/>
      <c r="AJ3498" s="3"/>
      <c r="AK3498" s="172"/>
      <c r="AN3498" s="172"/>
      <c r="AO3498" s="3"/>
      <c r="AP3498" s="172"/>
      <c r="AQ3498" s="169"/>
      <c r="AR3498" s="172"/>
      <c r="AS3498" s="192"/>
      <c r="AT3498" s="3"/>
      <c r="AU3498" s="172"/>
      <c r="AV3498" s="169"/>
      <c r="AW3498" s="172"/>
      <c r="AX3498" s="192"/>
      <c r="AY3498" s="3"/>
      <c r="AZ3498" s="172"/>
      <c r="BA3498" s="169"/>
      <c r="BB3498" s="172"/>
      <c r="BC3498" s="192"/>
      <c r="BD3498" s="3"/>
      <c r="BE3498" s="172"/>
      <c r="BF3498" s="169"/>
      <c r="BG3498" s="172"/>
      <c r="BH3498" s="192"/>
      <c r="BI3498" s="3"/>
      <c r="BJ3498" s="172"/>
      <c r="BK3498" s="169"/>
      <c r="BL3498" s="172"/>
      <c r="BM3498" s="192"/>
      <c r="BN3498" s="3"/>
      <c r="BO3498" s="172"/>
      <c r="BP3498" s="169"/>
      <c r="BQ3498" s="172"/>
      <c r="BR3498" s="192"/>
      <c r="BS3498" s="3"/>
      <c r="BV3498" s="3"/>
      <c r="BX3498" s="3"/>
      <c r="BZ3498" s="3"/>
      <c r="CC3498" s="3"/>
      <c r="CE3498" s="3"/>
      <c r="CH3498" s="3"/>
    </row>
    <row r="3499" spans="6:86">
      <c r="F3499" s="3"/>
      <c r="K3499" s="3"/>
      <c r="P3499" s="3"/>
      <c r="U3499" s="3"/>
      <c r="Z3499" s="3"/>
      <c r="AE3499" s="3"/>
      <c r="AJ3499" s="3"/>
      <c r="AK3499" s="172"/>
      <c r="AN3499" s="172"/>
      <c r="AO3499" s="3"/>
      <c r="AP3499" s="172"/>
      <c r="AQ3499" s="169"/>
      <c r="AR3499" s="172"/>
      <c r="AS3499" s="192"/>
      <c r="AT3499" s="3"/>
      <c r="AU3499" s="172"/>
      <c r="AV3499" s="169"/>
      <c r="AW3499" s="172"/>
      <c r="AX3499" s="192"/>
      <c r="AY3499" s="3"/>
      <c r="AZ3499" s="172"/>
      <c r="BA3499" s="169"/>
      <c r="BB3499" s="172"/>
      <c r="BC3499" s="192"/>
      <c r="BD3499" s="3"/>
      <c r="BE3499" s="172"/>
      <c r="BF3499" s="169"/>
      <c r="BG3499" s="172"/>
      <c r="BH3499" s="192"/>
      <c r="BI3499" s="3"/>
      <c r="BJ3499" s="172"/>
      <c r="BK3499" s="169"/>
      <c r="BL3499" s="172"/>
      <c r="BM3499" s="192"/>
      <c r="BN3499" s="3"/>
      <c r="BO3499" s="172"/>
      <c r="BP3499" s="169"/>
      <c r="BQ3499" s="172"/>
      <c r="BR3499" s="192"/>
      <c r="BS3499" s="3"/>
      <c r="BV3499" s="3"/>
      <c r="BX3499" s="3"/>
      <c r="BZ3499" s="3"/>
      <c r="CC3499" s="3"/>
      <c r="CE3499" s="3"/>
      <c r="CH3499" s="3"/>
    </row>
    <row r="3500" spans="6:86">
      <c r="F3500" s="3"/>
      <c r="K3500" s="3"/>
      <c r="P3500" s="3"/>
      <c r="U3500" s="3"/>
      <c r="Z3500" s="3"/>
      <c r="AE3500" s="3"/>
      <c r="AJ3500" s="3"/>
      <c r="AK3500" s="172"/>
      <c r="AN3500" s="172"/>
      <c r="AO3500" s="3"/>
      <c r="AP3500" s="172"/>
      <c r="AQ3500" s="169"/>
      <c r="AR3500" s="172"/>
      <c r="AS3500" s="192"/>
      <c r="AT3500" s="3"/>
      <c r="AU3500" s="172"/>
      <c r="AV3500" s="169"/>
      <c r="AW3500" s="172"/>
      <c r="AX3500" s="192"/>
      <c r="AY3500" s="3"/>
      <c r="AZ3500" s="172"/>
      <c r="BA3500" s="169"/>
      <c r="BB3500" s="172"/>
      <c r="BC3500" s="192"/>
      <c r="BD3500" s="3"/>
      <c r="BE3500" s="172"/>
      <c r="BF3500" s="169"/>
      <c r="BG3500" s="172"/>
      <c r="BH3500" s="192"/>
      <c r="BI3500" s="3"/>
      <c r="BJ3500" s="172"/>
      <c r="BK3500" s="169"/>
      <c r="BL3500" s="172"/>
      <c r="BM3500" s="192"/>
      <c r="BN3500" s="3"/>
      <c r="BO3500" s="172"/>
      <c r="BP3500" s="169"/>
      <c r="BQ3500" s="172"/>
      <c r="BR3500" s="192"/>
      <c r="BS3500" s="3"/>
      <c r="BV3500" s="3"/>
      <c r="BX3500" s="3"/>
      <c r="BZ3500" s="3"/>
      <c r="CC3500" s="3"/>
      <c r="CE3500" s="3"/>
      <c r="CH3500" s="3"/>
    </row>
    <row r="3501" spans="6:86">
      <c r="F3501" s="3"/>
      <c r="K3501" s="3"/>
      <c r="P3501" s="3"/>
      <c r="U3501" s="3"/>
      <c r="Z3501" s="3"/>
      <c r="AE3501" s="3"/>
      <c r="AJ3501" s="3"/>
      <c r="AK3501" s="172"/>
      <c r="AN3501" s="172"/>
      <c r="AO3501" s="3"/>
      <c r="AP3501" s="172"/>
      <c r="AQ3501" s="169"/>
      <c r="AR3501" s="172"/>
      <c r="AS3501" s="192"/>
      <c r="AT3501" s="3"/>
      <c r="AU3501" s="172"/>
      <c r="AV3501" s="169"/>
      <c r="AW3501" s="172"/>
      <c r="AX3501" s="192"/>
      <c r="AY3501" s="3"/>
      <c r="AZ3501" s="172"/>
      <c r="BA3501" s="169"/>
      <c r="BB3501" s="172"/>
      <c r="BC3501" s="192"/>
      <c r="BD3501" s="3"/>
      <c r="BE3501" s="172"/>
      <c r="BF3501" s="169"/>
      <c r="BG3501" s="172"/>
      <c r="BH3501" s="192"/>
      <c r="BI3501" s="3"/>
      <c r="BJ3501" s="172"/>
      <c r="BK3501" s="169"/>
      <c r="BL3501" s="172"/>
      <c r="BM3501" s="192"/>
      <c r="BN3501" s="3"/>
      <c r="BO3501" s="172"/>
      <c r="BP3501" s="169"/>
      <c r="BQ3501" s="172"/>
      <c r="BR3501" s="192"/>
      <c r="BS3501" s="3"/>
      <c r="BV3501" s="3"/>
      <c r="BX3501" s="3"/>
      <c r="BZ3501" s="3"/>
      <c r="CC3501" s="3"/>
      <c r="CE3501" s="3"/>
      <c r="CH3501" s="3"/>
    </row>
    <row r="3502" spans="6:86">
      <c r="F3502" s="3"/>
      <c r="K3502" s="3"/>
      <c r="P3502" s="3"/>
      <c r="U3502" s="3"/>
      <c r="Z3502" s="3"/>
      <c r="AE3502" s="3"/>
      <c r="AJ3502" s="3"/>
      <c r="AK3502" s="172"/>
      <c r="AN3502" s="172"/>
      <c r="AO3502" s="3"/>
      <c r="AP3502" s="172"/>
      <c r="AQ3502" s="169"/>
      <c r="AR3502" s="172"/>
      <c r="AS3502" s="192"/>
      <c r="AT3502" s="3"/>
      <c r="AU3502" s="172"/>
      <c r="AV3502" s="169"/>
      <c r="AW3502" s="172"/>
      <c r="AX3502" s="192"/>
      <c r="AY3502" s="3"/>
      <c r="AZ3502" s="172"/>
      <c r="BA3502" s="169"/>
      <c r="BB3502" s="172"/>
      <c r="BC3502" s="192"/>
      <c r="BD3502" s="3"/>
      <c r="BE3502" s="172"/>
      <c r="BF3502" s="169"/>
      <c r="BG3502" s="172"/>
      <c r="BH3502" s="192"/>
      <c r="BI3502" s="3"/>
      <c r="BJ3502" s="172"/>
      <c r="BK3502" s="169"/>
      <c r="BL3502" s="172"/>
      <c r="BM3502" s="192"/>
      <c r="BN3502" s="3"/>
      <c r="BO3502" s="172"/>
      <c r="BP3502" s="169"/>
      <c r="BQ3502" s="172"/>
      <c r="BR3502" s="192"/>
      <c r="BS3502" s="3"/>
      <c r="BV3502" s="3"/>
      <c r="BX3502" s="3"/>
      <c r="BZ3502" s="3"/>
      <c r="CC3502" s="3"/>
      <c r="CE3502" s="3"/>
      <c r="CH3502" s="3"/>
    </row>
    <row r="3503" spans="6:86">
      <c r="F3503" s="3"/>
      <c r="K3503" s="3"/>
      <c r="P3503" s="3"/>
      <c r="U3503" s="3"/>
      <c r="Z3503" s="3"/>
      <c r="AE3503" s="3"/>
      <c r="AJ3503" s="3"/>
      <c r="AK3503" s="172"/>
      <c r="AN3503" s="172"/>
      <c r="AO3503" s="3"/>
      <c r="AP3503" s="172"/>
      <c r="AQ3503" s="169"/>
      <c r="AR3503" s="172"/>
      <c r="AS3503" s="192"/>
      <c r="AT3503" s="3"/>
      <c r="AU3503" s="172"/>
      <c r="AV3503" s="169"/>
      <c r="AW3503" s="172"/>
      <c r="AX3503" s="192"/>
      <c r="AY3503" s="3"/>
      <c r="AZ3503" s="172"/>
      <c r="BA3503" s="169"/>
      <c r="BB3503" s="172"/>
      <c r="BC3503" s="192"/>
      <c r="BD3503" s="3"/>
      <c r="BE3503" s="172"/>
      <c r="BF3503" s="169"/>
      <c r="BG3503" s="172"/>
      <c r="BH3503" s="192"/>
      <c r="BI3503" s="3"/>
      <c r="BJ3503" s="172"/>
      <c r="BK3503" s="169"/>
      <c r="BL3503" s="172"/>
      <c r="BM3503" s="192"/>
      <c r="BN3503" s="3"/>
      <c r="BO3503" s="172"/>
      <c r="BP3503" s="169"/>
      <c r="BQ3503" s="172"/>
      <c r="BR3503" s="192"/>
      <c r="BS3503" s="3"/>
      <c r="BV3503" s="3"/>
      <c r="BX3503" s="3"/>
      <c r="BZ3503" s="3"/>
      <c r="CC3503" s="3"/>
      <c r="CE3503" s="3"/>
      <c r="CH3503" s="3"/>
    </row>
    <row r="3504" spans="6:86">
      <c r="F3504" s="3"/>
      <c r="K3504" s="3"/>
      <c r="P3504" s="3"/>
      <c r="U3504" s="3"/>
      <c r="Z3504" s="3"/>
      <c r="AE3504" s="3"/>
      <c r="AJ3504" s="3"/>
      <c r="AK3504" s="172"/>
      <c r="AN3504" s="172"/>
      <c r="AO3504" s="3"/>
      <c r="AP3504" s="172"/>
      <c r="AQ3504" s="169"/>
      <c r="AR3504" s="172"/>
      <c r="AS3504" s="192"/>
      <c r="AT3504" s="3"/>
      <c r="AU3504" s="172"/>
      <c r="AV3504" s="169"/>
      <c r="AW3504" s="172"/>
      <c r="AX3504" s="192"/>
      <c r="AY3504" s="3"/>
      <c r="AZ3504" s="172"/>
      <c r="BA3504" s="169"/>
      <c r="BB3504" s="172"/>
      <c r="BC3504" s="192"/>
      <c r="BD3504" s="3"/>
      <c r="BE3504" s="172"/>
      <c r="BF3504" s="169"/>
      <c r="BG3504" s="172"/>
      <c r="BH3504" s="192"/>
      <c r="BI3504" s="3"/>
      <c r="BJ3504" s="172"/>
      <c r="BK3504" s="169"/>
      <c r="BL3504" s="172"/>
      <c r="BM3504" s="192"/>
      <c r="BN3504" s="3"/>
      <c r="BO3504" s="172"/>
      <c r="BP3504" s="169"/>
      <c r="BQ3504" s="172"/>
      <c r="BR3504" s="192"/>
      <c r="BS3504" s="3"/>
      <c r="BV3504" s="3"/>
      <c r="BX3504" s="3"/>
      <c r="BZ3504" s="3"/>
      <c r="CC3504" s="3"/>
      <c r="CE3504" s="3"/>
      <c r="CH3504" s="3"/>
    </row>
    <row r="3505" spans="6:86">
      <c r="F3505" s="3"/>
      <c r="K3505" s="3"/>
      <c r="P3505" s="3"/>
      <c r="U3505" s="3"/>
      <c r="Z3505" s="3"/>
      <c r="AE3505" s="3"/>
      <c r="AJ3505" s="3"/>
      <c r="AK3505" s="172"/>
      <c r="AN3505" s="172"/>
      <c r="AO3505" s="3"/>
      <c r="AP3505" s="172"/>
      <c r="AQ3505" s="169"/>
      <c r="AR3505" s="172"/>
      <c r="AS3505" s="192"/>
      <c r="AT3505" s="3"/>
      <c r="AU3505" s="172"/>
      <c r="AV3505" s="169"/>
      <c r="AW3505" s="172"/>
      <c r="AX3505" s="192"/>
      <c r="AY3505" s="3"/>
      <c r="AZ3505" s="172"/>
      <c r="BA3505" s="169"/>
      <c r="BB3505" s="172"/>
      <c r="BC3505" s="192"/>
      <c r="BD3505" s="3"/>
      <c r="BE3505" s="172"/>
      <c r="BF3505" s="169"/>
      <c r="BG3505" s="172"/>
      <c r="BH3505" s="192"/>
      <c r="BI3505" s="3"/>
      <c r="BJ3505" s="172"/>
      <c r="BK3505" s="169"/>
      <c r="BL3505" s="172"/>
      <c r="BM3505" s="192"/>
      <c r="BN3505" s="3"/>
      <c r="BO3505" s="172"/>
      <c r="BP3505" s="169"/>
      <c r="BQ3505" s="172"/>
      <c r="BR3505" s="192"/>
      <c r="BS3505" s="3"/>
      <c r="BV3505" s="3"/>
      <c r="BX3505" s="3"/>
      <c r="BZ3505" s="3"/>
      <c r="CC3505" s="3"/>
      <c r="CE3505" s="3"/>
      <c r="CH3505" s="3"/>
    </row>
    <row r="3506" spans="6:86">
      <c r="F3506" s="3"/>
      <c r="K3506" s="3"/>
      <c r="P3506" s="3"/>
      <c r="U3506" s="3"/>
      <c r="Z3506" s="3"/>
      <c r="AE3506" s="3"/>
      <c r="AJ3506" s="3"/>
      <c r="AK3506" s="172"/>
      <c r="AN3506" s="172"/>
      <c r="AO3506" s="3"/>
      <c r="AP3506" s="172"/>
      <c r="AQ3506" s="169"/>
      <c r="AR3506" s="172"/>
      <c r="AS3506" s="192"/>
      <c r="AT3506" s="3"/>
      <c r="AU3506" s="172"/>
      <c r="AV3506" s="169"/>
      <c r="AW3506" s="172"/>
      <c r="AX3506" s="192"/>
      <c r="AY3506" s="3"/>
      <c r="AZ3506" s="172"/>
      <c r="BA3506" s="169"/>
      <c r="BB3506" s="172"/>
      <c r="BC3506" s="192"/>
      <c r="BD3506" s="3"/>
      <c r="BE3506" s="172"/>
      <c r="BF3506" s="169"/>
      <c r="BG3506" s="172"/>
      <c r="BH3506" s="192"/>
      <c r="BI3506" s="3"/>
      <c r="BJ3506" s="172"/>
      <c r="BK3506" s="169"/>
      <c r="BL3506" s="172"/>
      <c r="BM3506" s="192"/>
      <c r="BN3506" s="3"/>
      <c r="BO3506" s="172"/>
      <c r="BP3506" s="169"/>
      <c r="BQ3506" s="172"/>
      <c r="BR3506" s="192"/>
      <c r="BS3506" s="3"/>
      <c r="BV3506" s="3"/>
      <c r="BX3506" s="3"/>
      <c r="BZ3506" s="3"/>
      <c r="CC3506" s="3"/>
      <c r="CE3506" s="3"/>
      <c r="CH3506" s="3"/>
    </row>
    <row r="3507" spans="6:86">
      <c r="F3507" s="3"/>
      <c r="K3507" s="3"/>
      <c r="P3507" s="3"/>
      <c r="U3507" s="3"/>
      <c r="Z3507" s="3"/>
      <c r="AE3507" s="3"/>
      <c r="AJ3507" s="3"/>
      <c r="AK3507" s="172"/>
      <c r="AN3507" s="172"/>
      <c r="AO3507" s="3"/>
      <c r="AP3507" s="172"/>
      <c r="AQ3507" s="169"/>
      <c r="AR3507" s="172"/>
      <c r="AS3507" s="192"/>
      <c r="AT3507" s="3"/>
      <c r="AU3507" s="172"/>
      <c r="AV3507" s="169"/>
      <c r="AW3507" s="172"/>
      <c r="AX3507" s="192"/>
      <c r="AY3507" s="3"/>
      <c r="AZ3507" s="172"/>
      <c r="BA3507" s="169"/>
      <c r="BB3507" s="172"/>
      <c r="BC3507" s="192"/>
      <c r="BD3507" s="3"/>
      <c r="BE3507" s="172"/>
      <c r="BF3507" s="169"/>
      <c r="BG3507" s="172"/>
      <c r="BH3507" s="192"/>
      <c r="BI3507" s="3"/>
      <c r="BJ3507" s="172"/>
      <c r="BK3507" s="169"/>
      <c r="BL3507" s="172"/>
      <c r="BM3507" s="192"/>
      <c r="BN3507" s="3"/>
      <c r="BO3507" s="172"/>
      <c r="BP3507" s="169"/>
      <c r="BQ3507" s="172"/>
      <c r="BR3507" s="192"/>
      <c r="BS3507" s="3"/>
      <c r="BV3507" s="3"/>
      <c r="BX3507" s="3"/>
      <c r="BZ3507" s="3"/>
      <c r="CC3507" s="3"/>
      <c r="CE3507" s="3"/>
      <c r="CH3507" s="3"/>
    </row>
    <row r="3508" spans="6:86">
      <c r="F3508" s="3"/>
      <c r="K3508" s="3"/>
      <c r="P3508" s="3"/>
      <c r="U3508" s="3"/>
      <c r="Z3508" s="3"/>
      <c r="AE3508" s="3"/>
      <c r="AJ3508" s="3"/>
      <c r="AK3508" s="172"/>
      <c r="AN3508" s="172"/>
      <c r="AO3508" s="3"/>
      <c r="AP3508" s="172"/>
      <c r="AQ3508" s="169"/>
      <c r="AR3508" s="172"/>
      <c r="AS3508" s="192"/>
      <c r="AT3508" s="3"/>
      <c r="AU3508" s="172"/>
      <c r="AV3508" s="169"/>
      <c r="AW3508" s="172"/>
      <c r="AX3508" s="192"/>
      <c r="AY3508" s="3"/>
      <c r="AZ3508" s="172"/>
      <c r="BA3508" s="169"/>
      <c r="BB3508" s="172"/>
      <c r="BC3508" s="192"/>
      <c r="BD3508" s="3"/>
      <c r="BE3508" s="172"/>
      <c r="BF3508" s="169"/>
      <c r="BG3508" s="172"/>
      <c r="BH3508" s="192"/>
      <c r="BI3508" s="3"/>
      <c r="BJ3508" s="172"/>
      <c r="BK3508" s="169"/>
      <c r="BL3508" s="172"/>
      <c r="BM3508" s="192"/>
      <c r="BN3508" s="3"/>
      <c r="BO3508" s="172"/>
      <c r="BP3508" s="169"/>
      <c r="BQ3508" s="172"/>
      <c r="BR3508" s="192"/>
      <c r="BS3508" s="3"/>
      <c r="BV3508" s="3"/>
      <c r="BX3508" s="3"/>
      <c r="BZ3508" s="3"/>
      <c r="CC3508" s="3"/>
      <c r="CE3508" s="3"/>
      <c r="CH3508" s="3"/>
    </row>
    <row r="3509" spans="6:86">
      <c r="F3509" s="3"/>
      <c r="K3509" s="3"/>
      <c r="P3509" s="3"/>
      <c r="U3509" s="3"/>
      <c r="Z3509" s="3"/>
      <c r="AE3509" s="3"/>
      <c r="AJ3509" s="3"/>
      <c r="AK3509" s="172"/>
      <c r="AN3509" s="172"/>
      <c r="AO3509" s="3"/>
      <c r="AP3509" s="172"/>
      <c r="AQ3509" s="169"/>
      <c r="AR3509" s="172"/>
      <c r="AS3509" s="192"/>
      <c r="AT3509" s="3"/>
      <c r="AU3509" s="172"/>
      <c r="AV3509" s="169"/>
      <c r="AW3509" s="172"/>
      <c r="AX3509" s="192"/>
      <c r="AY3509" s="3"/>
      <c r="AZ3509" s="172"/>
      <c r="BA3509" s="169"/>
      <c r="BB3509" s="172"/>
      <c r="BC3509" s="192"/>
      <c r="BD3509" s="3"/>
      <c r="BE3509" s="172"/>
      <c r="BF3509" s="169"/>
      <c r="BG3509" s="172"/>
      <c r="BH3509" s="192"/>
      <c r="BI3509" s="3"/>
      <c r="BJ3509" s="172"/>
      <c r="BK3509" s="169"/>
      <c r="BL3509" s="172"/>
      <c r="BM3509" s="192"/>
      <c r="BN3509" s="3"/>
      <c r="BO3509" s="172"/>
      <c r="BP3509" s="169"/>
      <c r="BQ3509" s="172"/>
      <c r="BR3509" s="192"/>
      <c r="BS3509" s="3"/>
      <c r="BV3509" s="3"/>
      <c r="BX3509" s="3"/>
      <c r="BZ3509" s="3"/>
      <c r="CC3509" s="3"/>
      <c r="CE3509" s="3"/>
      <c r="CH3509" s="3"/>
    </row>
    <row r="3510" spans="6:86">
      <c r="F3510" s="3"/>
      <c r="K3510" s="3"/>
      <c r="P3510" s="3"/>
      <c r="U3510" s="3"/>
      <c r="Z3510" s="3"/>
      <c r="AE3510" s="3"/>
      <c r="AJ3510" s="3"/>
      <c r="AK3510" s="172"/>
      <c r="AN3510" s="172"/>
      <c r="AO3510" s="3"/>
      <c r="AP3510" s="172"/>
      <c r="AQ3510" s="169"/>
      <c r="AR3510" s="172"/>
      <c r="AS3510" s="192"/>
      <c r="AT3510" s="3"/>
      <c r="AU3510" s="172"/>
      <c r="AV3510" s="169"/>
      <c r="AW3510" s="172"/>
      <c r="AX3510" s="192"/>
      <c r="AY3510" s="3"/>
      <c r="AZ3510" s="172"/>
      <c r="BA3510" s="169"/>
      <c r="BB3510" s="172"/>
      <c r="BC3510" s="192"/>
      <c r="BD3510" s="3"/>
      <c r="BE3510" s="172"/>
      <c r="BF3510" s="169"/>
      <c r="BG3510" s="172"/>
      <c r="BH3510" s="192"/>
      <c r="BI3510" s="3"/>
      <c r="BJ3510" s="172"/>
      <c r="BK3510" s="169"/>
      <c r="BL3510" s="172"/>
      <c r="BM3510" s="192"/>
      <c r="BN3510" s="3"/>
      <c r="BO3510" s="172"/>
      <c r="BP3510" s="169"/>
      <c r="BQ3510" s="172"/>
      <c r="BR3510" s="192"/>
      <c r="BS3510" s="3"/>
      <c r="BV3510" s="3"/>
      <c r="BX3510" s="3"/>
      <c r="BZ3510" s="3"/>
      <c r="CC3510" s="3"/>
      <c r="CE3510" s="3"/>
      <c r="CH3510" s="3"/>
    </row>
    <row r="3511" spans="6:86">
      <c r="F3511" s="3"/>
      <c r="K3511" s="3"/>
      <c r="P3511" s="3"/>
      <c r="U3511" s="3"/>
      <c r="Z3511" s="3"/>
      <c r="AE3511" s="3"/>
      <c r="AJ3511" s="3"/>
      <c r="AK3511" s="172"/>
      <c r="AN3511" s="172"/>
      <c r="AO3511" s="3"/>
      <c r="AP3511" s="172"/>
      <c r="AQ3511" s="169"/>
      <c r="AR3511" s="172"/>
      <c r="AS3511" s="192"/>
      <c r="AT3511" s="3"/>
      <c r="AU3511" s="172"/>
      <c r="AV3511" s="169"/>
      <c r="AW3511" s="172"/>
      <c r="AX3511" s="192"/>
      <c r="AY3511" s="3"/>
      <c r="AZ3511" s="172"/>
      <c r="BA3511" s="169"/>
      <c r="BB3511" s="172"/>
      <c r="BC3511" s="192"/>
      <c r="BD3511" s="3"/>
      <c r="BE3511" s="172"/>
      <c r="BF3511" s="169"/>
      <c r="BG3511" s="172"/>
      <c r="BH3511" s="192"/>
      <c r="BI3511" s="3"/>
      <c r="BJ3511" s="172"/>
      <c r="BK3511" s="169"/>
      <c r="BL3511" s="172"/>
      <c r="BM3511" s="192"/>
      <c r="BN3511" s="3"/>
      <c r="BO3511" s="172"/>
      <c r="BP3511" s="169"/>
      <c r="BQ3511" s="172"/>
      <c r="BR3511" s="192"/>
      <c r="BS3511" s="3"/>
      <c r="BV3511" s="3"/>
      <c r="BX3511" s="3"/>
      <c r="BZ3511" s="3"/>
      <c r="CC3511" s="3"/>
      <c r="CE3511" s="3"/>
      <c r="CH3511" s="3"/>
    </row>
    <row r="3512" spans="6:86">
      <c r="F3512" s="3"/>
      <c r="K3512" s="3"/>
      <c r="P3512" s="3"/>
      <c r="U3512" s="3"/>
      <c r="Z3512" s="3"/>
      <c r="AE3512" s="3"/>
      <c r="AJ3512" s="3"/>
      <c r="AK3512" s="172"/>
      <c r="AN3512" s="172"/>
      <c r="AO3512" s="3"/>
      <c r="AP3512" s="172"/>
      <c r="AQ3512" s="169"/>
      <c r="AR3512" s="172"/>
      <c r="AS3512" s="192"/>
      <c r="AT3512" s="3"/>
      <c r="AU3512" s="172"/>
      <c r="AV3512" s="169"/>
      <c r="AW3512" s="172"/>
      <c r="AX3512" s="192"/>
      <c r="AY3512" s="3"/>
      <c r="AZ3512" s="172"/>
      <c r="BA3512" s="169"/>
      <c r="BB3512" s="172"/>
      <c r="BC3512" s="192"/>
      <c r="BD3512" s="3"/>
      <c r="BE3512" s="172"/>
      <c r="BF3512" s="169"/>
      <c r="BG3512" s="172"/>
      <c r="BH3512" s="192"/>
      <c r="BI3512" s="3"/>
      <c r="BJ3512" s="172"/>
      <c r="BK3512" s="169"/>
      <c r="BL3512" s="172"/>
      <c r="BM3512" s="192"/>
      <c r="BN3512" s="3"/>
      <c r="BO3512" s="172"/>
      <c r="BP3512" s="169"/>
      <c r="BQ3512" s="172"/>
      <c r="BR3512" s="192"/>
      <c r="BS3512" s="3"/>
      <c r="BV3512" s="3"/>
      <c r="BX3512" s="3"/>
      <c r="BZ3512" s="3"/>
      <c r="CC3512" s="3"/>
      <c r="CE3512" s="3"/>
      <c r="CH3512" s="3"/>
    </row>
    <row r="3513" spans="6:86">
      <c r="F3513" s="3"/>
      <c r="K3513" s="3"/>
      <c r="P3513" s="3"/>
      <c r="U3513" s="3"/>
      <c r="Z3513" s="3"/>
      <c r="AE3513" s="3"/>
      <c r="AJ3513" s="3"/>
      <c r="AK3513" s="172"/>
      <c r="AN3513" s="172"/>
      <c r="AO3513" s="3"/>
      <c r="AP3513" s="172"/>
      <c r="AQ3513" s="169"/>
      <c r="AR3513" s="172"/>
      <c r="AS3513" s="192"/>
      <c r="AT3513" s="3"/>
      <c r="AU3513" s="172"/>
      <c r="AV3513" s="169"/>
      <c r="AW3513" s="172"/>
      <c r="AX3513" s="192"/>
      <c r="AY3513" s="3"/>
      <c r="AZ3513" s="172"/>
      <c r="BA3513" s="169"/>
      <c r="BB3513" s="172"/>
      <c r="BC3513" s="192"/>
      <c r="BD3513" s="3"/>
      <c r="BE3513" s="172"/>
      <c r="BF3513" s="169"/>
      <c r="BG3513" s="172"/>
      <c r="BH3513" s="192"/>
      <c r="BI3513" s="3"/>
      <c r="BJ3513" s="172"/>
      <c r="BK3513" s="169"/>
      <c r="BL3513" s="172"/>
      <c r="BM3513" s="192"/>
      <c r="BN3513" s="3"/>
      <c r="BO3513" s="172"/>
      <c r="BP3513" s="169"/>
      <c r="BQ3513" s="172"/>
      <c r="BR3513" s="192"/>
      <c r="BS3513" s="3"/>
      <c r="BV3513" s="3"/>
      <c r="BX3513" s="3"/>
      <c r="BZ3513" s="3"/>
      <c r="CC3513" s="3"/>
      <c r="CE3513" s="3"/>
      <c r="CH3513" s="3"/>
    </row>
    <row r="3514" spans="6:86">
      <c r="F3514" s="3"/>
      <c r="K3514" s="3"/>
      <c r="P3514" s="3"/>
      <c r="U3514" s="3"/>
      <c r="Z3514" s="3"/>
      <c r="AE3514" s="3"/>
      <c r="AJ3514" s="3"/>
      <c r="AK3514" s="172"/>
      <c r="AN3514" s="172"/>
      <c r="AO3514" s="3"/>
      <c r="AP3514" s="172"/>
      <c r="AQ3514" s="169"/>
      <c r="AR3514" s="172"/>
      <c r="AS3514" s="192"/>
      <c r="AT3514" s="3"/>
      <c r="AU3514" s="172"/>
      <c r="AV3514" s="169"/>
      <c r="AW3514" s="172"/>
      <c r="AX3514" s="192"/>
      <c r="AY3514" s="3"/>
      <c r="AZ3514" s="172"/>
      <c r="BA3514" s="169"/>
      <c r="BB3514" s="172"/>
      <c r="BC3514" s="192"/>
      <c r="BD3514" s="3"/>
      <c r="BE3514" s="172"/>
      <c r="BF3514" s="169"/>
      <c r="BG3514" s="172"/>
      <c r="BH3514" s="192"/>
      <c r="BI3514" s="3"/>
      <c r="BJ3514" s="172"/>
      <c r="BK3514" s="169"/>
      <c r="BL3514" s="172"/>
      <c r="BM3514" s="192"/>
      <c r="BN3514" s="3"/>
      <c r="BO3514" s="172"/>
      <c r="BP3514" s="169"/>
      <c r="BQ3514" s="172"/>
      <c r="BR3514" s="192"/>
      <c r="BS3514" s="3"/>
      <c r="BV3514" s="3"/>
      <c r="BX3514" s="3"/>
      <c r="BZ3514" s="3"/>
      <c r="CC3514" s="3"/>
      <c r="CE3514" s="3"/>
      <c r="CH3514" s="3"/>
    </row>
    <row r="3515" spans="6:86">
      <c r="F3515" s="3"/>
      <c r="K3515" s="3"/>
      <c r="P3515" s="3"/>
      <c r="U3515" s="3"/>
      <c r="Z3515" s="3"/>
      <c r="AE3515" s="3"/>
      <c r="AJ3515" s="3"/>
      <c r="AK3515" s="172"/>
      <c r="AN3515" s="172"/>
      <c r="AO3515" s="3"/>
      <c r="AP3515" s="172"/>
      <c r="AQ3515" s="169"/>
      <c r="AR3515" s="172"/>
      <c r="AS3515" s="192"/>
      <c r="AT3515" s="3"/>
      <c r="AU3515" s="172"/>
      <c r="AV3515" s="169"/>
      <c r="AW3515" s="172"/>
      <c r="AX3515" s="192"/>
      <c r="AY3515" s="3"/>
      <c r="AZ3515" s="172"/>
      <c r="BA3515" s="169"/>
      <c r="BB3515" s="172"/>
      <c r="BC3515" s="192"/>
      <c r="BD3515" s="3"/>
      <c r="BE3515" s="172"/>
      <c r="BF3515" s="169"/>
      <c r="BG3515" s="172"/>
      <c r="BH3515" s="192"/>
      <c r="BI3515" s="3"/>
      <c r="BJ3515" s="172"/>
      <c r="BK3515" s="169"/>
      <c r="BL3515" s="172"/>
      <c r="BM3515" s="192"/>
      <c r="BN3515" s="3"/>
      <c r="BO3515" s="172"/>
      <c r="BP3515" s="169"/>
      <c r="BQ3515" s="172"/>
      <c r="BR3515" s="192"/>
      <c r="BS3515" s="3"/>
      <c r="BV3515" s="3"/>
      <c r="BX3515" s="3"/>
      <c r="BZ3515" s="3"/>
      <c r="CC3515" s="3"/>
      <c r="CE3515" s="3"/>
      <c r="CH3515" s="3"/>
    </row>
    <row r="3516" spans="6:86">
      <c r="F3516" s="3"/>
      <c r="K3516" s="3"/>
      <c r="P3516" s="3"/>
      <c r="U3516" s="3"/>
      <c r="Z3516" s="3"/>
      <c r="AE3516" s="3"/>
      <c r="AJ3516" s="3"/>
      <c r="AK3516" s="172"/>
      <c r="AN3516" s="172"/>
      <c r="AO3516" s="3"/>
      <c r="AP3516" s="172"/>
      <c r="AQ3516" s="169"/>
      <c r="AR3516" s="172"/>
      <c r="AS3516" s="192"/>
      <c r="AT3516" s="3"/>
      <c r="AU3516" s="172"/>
      <c r="AV3516" s="169"/>
      <c r="AW3516" s="172"/>
      <c r="AX3516" s="192"/>
      <c r="AY3516" s="3"/>
      <c r="AZ3516" s="172"/>
      <c r="BA3516" s="169"/>
      <c r="BB3516" s="172"/>
      <c r="BC3516" s="192"/>
      <c r="BD3516" s="3"/>
      <c r="BE3516" s="172"/>
      <c r="BF3516" s="169"/>
      <c r="BG3516" s="172"/>
      <c r="BH3516" s="192"/>
      <c r="BI3516" s="3"/>
      <c r="BJ3516" s="172"/>
      <c r="BK3516" s="169"/>
      <c r="BL3516" s="172"/>
      <c r="BM3516" s="192"/>
      <c r="BN3516" s="3"/>
      <c r="BO3516" s="172"/>
      <c r="BP3516" s="169"/>
      <c r="BQ3516" s="172"/>
      <c r="BR3516" s="192"/>
      <c r="BS3516" s="3"/>
      <c r="BV3516" s="3"/>
      <c r="BX3516" s="3"/>
      <c r="BZ3516" s="3"/>
      <c r="CC3516" s="3"/>
      <c r="CE3516" s="3"/>
      <c r="CH3516" s="3"/>
    </row>
    <row r="3517" spans="6:86">
      <c r="F3517" s="3"/>
      <c r="K3517" s="3"/>
      <c r="P3517" s="3"/>
      <c r="U3517" s="3"/>
      <c r="Z3517" s="3"/>
      <c r="AE3517" s="3"/>
      <c r="AJ3517" s="3"/>
      <c r="AK3517" s="172"/>
      <c r="AN3517" s="172"/>
      <c r="AO3517" s="3"/>
      <c r="AP3517" s="172"/>
      <c r="AQ3517" s="169"/>
      <c r="AR3517" s="172"/>
      <c r="AS3517" s="192"/>
      <c r="AT3517" s="3"/>
      <c r="AU3517" s="172"/>
      <c r="AV3517" s="169"/>
      <c r="AW3517" s="172"/>
      <c r="AX3517" s="192"/>
      <c r="AY3517" s="3"/>
      <c r="AZ3517" s="172"/>
      <c r="BA3517" s="169"/>
      <c r="BB3517" s="172"/>
      <c r="BC3517" s="192"/>
      <c r="BD3517" s="3"/>
      <c r="BE3517" s="172"/>
      <c r="BF3517" s="169"/>
      <c r="BG3517" s="172"/>
      <c r="BH3517" s="192"/>
      <c r="BI3517" s="3"/>
      <c r="BJ3517" s="172"/>
      <c r="BK3517" s="169"/>
      <c r="BL3517" s="172"/>
      <c r="BM3517" s="192"/>
      <c r="BN3517" s="3"/>
      <c r="BO3517" s="172"/>
      <c r="BP3517" s="169"/>
      <c r="BQ3517" s="172"/>
      <c r="BR3517" s="192"/>
      <c r="BS3517" s="3"/>
      <c r="BV3517" s="3"/>
      <c r="BX3517" s="3"/>
      <c r="BZ3517" s="3"/>
      <c r="CC3517" s="3"/>
      <c r="CE3517" s="3"/>
      <c r="CH3517" s="3"/>
    </row>
    <row r="3518" spans="6:86">
      <c r="F3518" s="3"/>
      <c r="K3518" s="3"/>
      <c r="P3518" s="3"/>
      <c r="U3518" s="3"/>
      <c r="Z3518" s="3"/>
      <c r="AE3518" s="3"/>
      <c r="AJ3518" s="3"/>
      <c r="AK3518" s="172"/>
      <c r="AN3518" s="172"/>
      <c r="AO3518" s="3"/>
      <c r="AP3518" s="172"/>
      <c r="AQ3518" s="169"/>
      <c r="AR3518" s="172"/>
      <c r="AS3518" s="192"/>
      <c r="AT3518" s="3"/>
      <c r="AU3518" s="172"/>
      <c r="AV3518" s="169"/>
      <c r="AW3518" s="172"/>
      <c r="AX3518" s="192"/>
      <c r="AY3518" s="3"/>
      <c r="AZ3518" s="172"/>
      <c r="BA3518" s="169"/>
      <c r="BB3518" s="172"/>
      <c r="BC3518" s="192"/>
      <c r="BD3518" s="3"/>
      <c r="BE3518" s="172"/>
      <c r="BF3518" s="169"/>
      <c r="BG3518" s="172"/>
      <c r="BH3518" s="192"/>
      <c r="BI3518" s="3"/>
      <c r="BJ3518" s="172"/>
      <c r="BK3518" s="169"/>
      <c r="BL3518" s="172"/>
      <c r="BM3518" s="192"/>
      <c r="BN3518" s="3"/>
      <c r="BO3518" s="172"/>
      <c r="BP3518" s="169"/>
      <c r="BQ3518" s="172"/>
      <c r="BR3518" s="192"/>
      <c r="BS3518" s="3"/>
      <c r="BV3518" s="3"/>
      <c r="BX3518" s="3"/>
      <c r="BZ3518" s="3"/>
      <c r="CC3518" s="3"/>
      <c r="CE3518" s="3"/>
      <c r="CH3518" s="3"/>
    </row>
    <row r="3519" spans="6:86">
      <c r="F3519" s="3"/>
      <c r="K3519" s="3"/>
      <c r="P3519" s="3"/>
      <c r="U3519" s="3"/>
      <c r="Z3519" s="3"/>
      <c r="AE3519" s="3"/>
      <c r="AJ3519" s="3"/>
      <c r="AK3519" s="172"/>
      <c r="AN3519" s="172"/>
      <c r="AO3519" s="3"/>
      <c r="AP3519" s="172"/>
      <c r="AQ3519" s="169"/>
      <c r="AR3519" s="172"/>
      <c r="AS3519" s="192"/>
      <c r="AT3519" s="3"/>
      <c r="AU3519" s="172"/>
      <c r="AV3519" s="169"/>
      <c r="AW3519" s="172"/>
      <c r="AX3519" s="192"/>
      <c r="AY3519" s="3"/>
      <c r="AZ3519" s="172"/>
      <c r="BA3519" s="169"/>
      <c r="BB3519" s="172"/>
      <c r="BC3519" s="192"/>
      <c r="BD3519" s="3"/>
      <c r="BE3519" s="172"/>
      <c r="BF3519" s="169"/>
      <c r="BG3519" s="172"/>
      <c r="BH3519" s="192"/>
      <c r="BI3519" s="3"/>
      <c r="BJ3519" s="172"/>
      <c r="BK3519" s="169"/>
      <c r="BL3519" s="172"/>
      <c r="BM3519" s="192"/>
      <c r="BN3519" s="3"/>
      <c r="BO3519" s="172"/>
      <c r="BP3519" s="169"/>
      <c r="BQ3519" s="172"/>
      <c r="BR3519" s="192"/>
      <c r="BS3519" s="3"/>
      <c r="BV3519" s="3"/>
      <c r="BX3519" s="3"/>
      <c r="BZ3519" s="3"/>
      <c r="CC3519" s="3"/>
      <c r="CE3519" s="3"/>
      <c r="CH3519" s="3"/>
    </row>
    <row r="3520" spans="6:86">
      <c r="F3520" s="3"/>
      <c r="K3520" s="3"/>
      <c r="P3520" s="3"/>
      <c r="U3520" s="3"/>
      <c r="Z3520" s="3"/>
      <c r="AE3520" s="3"/>
      <c r="AJ3520" s="3"/>
      <c r="AK3520" s="172"/>
      <c r="AN3520" s="172"/>
      <c r="AO3520" s="3"/>
      <c r="AP3520" s="172"/>
      <c r="AQ3520" s="169"/>
      <c r="AR3520" s="172"/>
      <c r="AS3520" s="192"/>
      <c r="AT3520" s="3"/>
      <c r="AU3520" s="172"/>
      <c r="AV3520" s="169"/>
      <c r="AW3520" s="172"/>
      <c r="AX3520" s="192"/>
      <c r="AY3520" s="3"/>
      <c r="AZ3520" s="172"/>
      <c r="BA3520" s="169"/>
      <c r="BB3520" s="172"/>
      <c r="BC3520" s="192"/>
      <c r="BD3520" s="3"/>
      <c r="BE3520" s="172"/>
      <c r="BF3520" s="169"/>
      <c r="BG3520" s="172"/>
      <c r="BH3520" s="192"/>
      <c r="BI3520" s="3"/>
      <c r="BJ3520" s="172"/>
      <c r="BK3520" s="169"/>
      <c r="BL3520" s="172"/>
      <c r="BM3520" s="192"/>
      <c r="BN3520" s="3"/>
      <c r="BO3520" s="172"/>
      <c r="BP3520" s="169"/>
      <c r="BQ3520" s="172"/>
      <c r="BR3520" s="192"/>
      <c r="BS3520" s="3"/>
      <c r="BV3520" s="3"/>
      <c r="BX3520" s="3"/>
      <c r="BZ3520" s="3"/>
      <c r="CC3520" s="3"/>
      <c r="CE3520" s="3"/>
      <c r="CH3520" s="3"/>
    </row>
    <row r="3521" spans="6:86">
      <c r="F3521" s="3"/>
      <c r="K3521" s="3"/>
      <c r="P3521" s="3"/>
      <c r="U3521" s="3"/>
      <c r="Z3521" s="3"/>
      <c r="AE3521" s="3"/>
      <c r="AJ3521" s="3"/>
      <c r="AK3521" s="172"/>
      <c r="AN3521" s="172"/>
      <c r="AO3521" s="3"/>
      <c r="AP3521" s="172"/>
      <c r="AQ3521" s="169"/>
      <c r="AR3521" s="172"/>
      <c r="AS3521" s="192"/>
      <c r="AT3521" s="3"/>
      <c r="AU3521" s="172"/>
      <c r="AV3521" s="169"/>
      <c r="AW3521" s="172"/>
      <c r="AX3521" s="192"/>
      <c r="AY3521" s="3"/>
      <c r="AZ3521" s="172"/>
      <c r="BA3521" s="169"/>
      <c r="BB3521" s="172"/>
      <c r="BC3521" s="192"/>
      <c r="BD3521" s="3"/>
      <c r="BE3521" s="172"/>
      <c r="BF3521" s="169"/>
      <c r="BG3521" s="172"/>
      <c r="BH3521" s="192"/>
      <c r="BI3521" s="3"/>
      <c r="BJ3521" s="172"/>
      <c r="BK3521" s="169"/>
      <c r="BL3521" s="172"/>
      <c r="BM3521" s="192"/>
      <c r="BN3521" s="3"/>
      <c r="BO3521" s="172"/>
      <c r="BP3521" s="169"/>
      <c r="BQ3521" s="172"/>
      <c r="BR3521" s="192"/>
      <c r="BS3521" s="3"/>
      <c r="BV3521" s="3"/>
      <c r="BX3521" s="3"/>
      <c r="BZ3521" s="3"/>
      <c r="CC3521" s="3"/>
      <c r="CE3521" s="3"/>
      <c r="CH3521" s="3"/>
    </row>
    <row r="3522" spans="6:86">
      <c r="F3522" s="3"/>
      <c r="K3522" s="3"/>
      <c r="P3522" s="3"/>
      <c r="U3522" s="3"/>
      <c r="Z3522" s="3"/>
      <c r="AE3522" s="3"/>
      <c r="AJ3522" s="3"/>
      <c r="AK3522" s="172"/>
      <c r="AN3522" s="172"/>
      <c r="AO3522" s="3"/>
      <c r="AP3522" s="172"/>
      <c r="AQ3522" s="169"/>
      <c r="AR3522" s="172"/>
      <c r="AS3522" s="192"/>
      <c r="AT3522" s="3"/>
      <c r="AU3522" s="172"/>
      <c r="AV3522" s="169"/>
      <c r="AW3522" s="172"/>
      <c r="AX3522" s="192"/>
      <c r="AY3522" s="3"/>
      <c r="AZ3522" s="172"/>
      <c r="BA3522" s="169"/>
      <c r="BB3522" s="172"/>
      <c r="BC3522" s="192"/>
      <c r="BD3522" s="3"/>
      <c r="BE3522" s="172"/>
      <c r="BF3522" s="169"/>
      <c r="BG3522" s="172"/>
      <c r="BH3522" s="192"/>
      <c r="BI3522" s="3"/>
      <c r="BJ3522" s="172"/>
      <c r="BK3522" s="169"/>
      <c r="BL3522" s="172"/>
      <c r="BM3522" s="192"/>
      <c r="BN3522" s="3"/>
      <c r="BO3522" s="172"/>
      <c r="BP3522" s="169"/>
      <c r="BQ3522" s="172"/>
      <c r="BR3522" s="192"/>
      <c r="BS3522" s="3"/>
      <c r="BV3522" s="3"/>
      <c r="BX3522" s="3"/>
      <c r="BZ3522" s="3"/>
      <c r="CC3522" s="3"/>
      <c r="CE3522" s="3"/>
      <c r="CH3522" s="3"/>
    </row>
    <row r="3523" spans="6:86">
      <c r="F3523" s="3"/>
      <c r="K3523" s="3"/>
      <c r="P3523" s="3"/>
      <c r="U3523" s="3"/>
      <c r="Z3523" s="3"/>
      <c r="AE3523" s="3"/>
      <c r="AJ3523" s="3"/>
      <c r="AK3523" s="172"/>
      <c r="AN3523" s="172"/>
      <c r="AO3523" s="3"/>
      <c r="AP3523" s="172"/>
      <c r="AQ3523" s="169"/>
      <c r="AR3523" s="172"/>
      <c r="AS3523" s="192"/>
      <c r="AT3523" s="3"/>
      <c r="AU3523" s="172"/>
      <c r="AV3523" s="169"/>
      <c r="AW3523" s="172"/>
      <c r="AX3523" s="192"/>
      <c r="AY3523" s="3"/>
      <c r="AZ3523" s="172"/>
      <c r="BA3523" s="169"/>
      <c r="BB3523" s="172"/>
      <c r="BC3523" s="192"/>
      <c r="BD3523" s="3"/>
      <c r="BE3523" s="172"/>
      <c r="BF3523" s="169"/>
      <c r="BG3523" s="172"/>
      <c r="BH3523" s="192"/>
      <c r="BI3523" s="3"/>
      <c r="BJ3523" s="172"/>
      <c r="BK3523" s="169"/>
      <c r="BL3523" s="172"/>
      <c r="BM3523" s="192"/>
      <c r="BN3523" s="3"/>
      <c r="BO3523" s="172"/>
      <c r="BP3523" s="169"/>
      <c r="BQ3523" s="172"/>
      <c r="BR3523" s="192"/>
      <c r="BS3523" s="3"/>
      <c r="BV3523" s="3"/>
      <c r="BX3523" s="3"/>
      <c r="BZ3523" s="3"/>
      <c r="CC3523" s="3"/>
      <c r="CE3523" s="3"/>
      <c r="CH3523" s="3"/>
    </row>
    <row r="3524" spans="6:86">
      <c r="F3524" s="3"/>
      <c r="K3524" s="3"/>
      <c r="P3524" s="3"/>
      <c r="U3524" s="3"/>
      <c r="Z3524" s="3"/>
      <c r="AE3524" s="3"/>
      <c r="AJ3524" s="3"/>
      <c r="AK3524" s="172"/>
      <c r="AN3524" s="172"/>
      <c r="AO3524" s="3"/>
      <c r="AP3524" s="172"/>
      <c r="AQ3524" s="169"/>
      <c r="AR3524" s="172"/>
      <c r="AS3524" s="192"/>
      <c r="AT3524" s="3"/>
      <c r="AU3524" s="172"/>
      <c r="AV3524" s="169"/>
      <c r="AW3524" s="172"/>
      <c r="AX3524" s="192"/>
      <c r="AY3524" s="3"/>
      <c r="AZ3524" s="172"/>
      <c r="BA3524" s="169"/>
      <c r="BB3524" s="172"/>
      <c r="BC3524" s="192"/>
      <c r="BD3524" s="3"/>
      <c r="BE3524" s="172"/>
      <c r="BF3524" s="169"/>
      <c r="BG3524" s="172"/>
      <c r="BH3524" s="192"/>
      <c r="BI3524" s="3"/>
      <c r="BJ3524" s="172"/>
      <c r="BK3524" s="169"/>
      <c r="BL3524" s="172"/>
      <c r="BM3524" s="192"/>
      <c r="BN3524" s="3"/>
      <c r="BO3524" s="172"/>
      <c r="BP3524" s="169"/>
      <c r="BQ3524" s="172"/>
      <c r="BR3524" s="192"/>
      <c r="BS3524" s="3"/>
      <c r="BV3524" s="3"/>
      <c r="BX3524" s="3"/>
      <c r="BZ3524" s="3"/>
      <c r="CC3524" s="3"/>
      <c r="CE3524" s="3"/>
      <c r="CH3524" s="3"/>
    </row>
    <row r="3525" spans="6:86">
      <c r="F3525" s="3"/>
      <c r="K3525" s="3"/>
      <c r="P3525" s="3"/>
      <c r="U3525" s="3"/>
      <c r="Z3525" s="3"/>
      <c r="AE3525" s="3"/>
      <c r="AJ3525" s="3"/>
      <c r="AK3525" s="172"/>
      <c r="AN3525" s="172"/>
      <c r="AO3525" s="3"/>
      <c r="AP3525" s="172"/>
      <c r="AQ3525" s="169"/>
      <c r="AR3525" s="172"/>
      <c r="AS3525" s="192"/>
      <c r="AT3525" s="3"/>
      <c r="AU3525" s="172"/>
      <c r="AV3525" s="169"/>
      <c r="AW3525" s="172"/>
      <c r="AX3525" s="192"/>
      <c r="AY3525" s="3"/>
      <c r="AZ3525" s="172"/>
      <c r="BA3525" s="169"/>
      <c r="BB3525" s="172"/>
      <c r="BC3525" s="192"/>
      <c r="BD3525" s="3"/>
      <c r="BE3525" s="172"/>
      <c r="BF3525" s="169"/>
      <c r="BG3525" s="172"/>
      <c r="BH3525" s="192"/>
      <c r="BI3525" s="3"/>
      <c r="BJ3525" s="172"/>
      <c r="BK3525" s="169"/>
      <c r="BL3525" s="172"/>
      <c r="BM3525" s="192"/>
      <c r="BN3525" s="3"/>
      <c r="BO3525" s="172"/>
      <c r="BP3525" s="169"/>
      <c r="BQ3525" s="172"/>
      <c r="BR3525" s="192"/>
      <c r="BS3525" s="3"/>
      <c r="BV3525" s="3"/>
      <c r="BX3525" s="3"/>
      <c r="BZ3525" s="3"/>
      <c r="CC3525" s="3"/>
      <c r="CE3525" s="3"/>
      <c r="CH3525" s="3"/>
    </row>
    <row r="3526" spans="6:86">
      <c r="F3526" s="3"/>
      <c r="K3526" s="3"/>
      <c r="P3526" s="3"/>
      <c r="U3526" s="3"/>
      <c r="Z3526" s="3"/>
      <c r="AE3526" s="3"/>
      <c r="AJ3526" s="3"/>
      <c r="AK3526" s="172"/>
      <c r="AN3526" s="172"/>
      <c r="AO3526" s="3"/>
      <c r="AP3526" s="172"/>
      <c r="AQ3526" s="169"/>
      <c r="AR3526" s="172"/>
      <c r="AS3526" s="192"/>
      <c r="AT3526" s="3"/>
      <c r="AU3526" s="172"/>
      <c r="AV3526" s="169"/>
      <c r="AW3526" s="172"/>
      <c r="AX3526" s="192"/>
      <c r="AY3526" s="3"/>
      <c r="AZ3526" s="172"/>
      <c r="BA3526" s="169"/>
      <c r="BB3526" s="172"/>
      <c r="BC3526" s="192"/>
      <c r="BD3526" s="3"/>
      <c r="BE3526" s="172"/>
      <c r="BF3526" s="169"/>
      <c r="BG3526" s="172"/>
      <c r="BH3526" s="192"/>
      <c r="BI3526" s="3"/>
      <c r="BJ3526" s="172"/>
      <c r="BK3526" s="169"/>
      <c r="BL3526" s="172"/>
      <c r="BM3526" s="192"/>
      <c r="BN3526" s="3"/>
      <c r="BO3526" s="172"/>
      <c r="BP3526" s="169"/>
      <c r="BQ3526" s="172"/>
      <c r="BR3526" s="192"/>
      <c r="BS3526" s="3"/>
      <c r="BV3526" s="3"/>
      <c r="BX3526" s="3"/>
      <c r="BZ3526" s="3"/>
      <c r="CC3526" s="3"/>
      <c r="CE3526" s="3"/>
      <c r="CH3526" s="3"/>
    </row>
    <row r="3527" spans="6:86">
      <c r="F3527" s="3"/>
      <c r="K3527" s="3"/>
      <c r="P3527" s="3"/>
      <c r="U3527" s="3"/>
      <c r="Z3527" s="3"/>
      <c r="AE3527" s="3"/>
      <c r="AJ3527" s="3"/>
      <c r="AK3527" s="172"/>
      <c r="AN3527" s="172"/>
      <c r="AO3527" s="3"/>
      <c r="AP3527" s="172"/>
      <c r="AQ3527" s="169"/>
      <c r="AR3527" s="172"/>
      <c r="AS3527" s="192"/>
      <c r="AT3527" s="3"/>
      <c r="AU3527" s="172"/>
      <c r="AV3527" s="169"/>
      <c r="AW3527" s="172"/>
      <c r="AX3527" s="192"/>
      <c r="AY3527" s="3"/>
      <c r="AZ3527" s="172"/>
      <c r="BA3527" s="169"/>
      <c r="BB3527" s="172"/>
      <c r="BC3527" s="192"/>
      <c r="BD3527" s="3"/>
      <c r="BE3527" s="172"/>
      <c r="BF3527" s="169"/>
      <c r="BG3527" s="172"/>
      <c r="BH3527" s="192"/>
      <c r="BI3527" s="3"/>
      <c r="BJ3527" s="172"/>
      <c r="BK3527" s="169"/>
      <c r="BL3527" s="172"/>
      <c r="BM3527" s="192"/>
      <c r="BN3527" s="3"/>
      <c r="BO3527" s="172"/>
      <c r="BP3527" s="169"/>
      <c r="BQ3527" s="172"/>
      <c r="BR3527" s="192"/>
      <c r="BS3527" s="3"/>
      <c r="BV3527" s="3"/>
      <c r="BX3527" s="3"/>
      <c r="BZ3527" s="3"/>
      <c r="CC3527" s="3"/>
      <c r="CE3527" s="3"/>
      <c r="CH3527" s="3"/>
    </row>
    <row r="3528" spans="6:86">
      <c r="F3528" s="3"/>
      <c r="K3528" s="3"/>
      <c r="P3528" s="3"/>
      <c r="U3528" s="3"/>
      <c r="Z3528" s="3"/>
      <c r="AE3528" s="3"/>
      <c r="AJ3528" s="3"/>
      <c r="AK3528" s="172"/>
      <c r="AN3528" s="172"/>
      <c r="AO3528" s="3"/>
      <c r="AP3528" s="172"/>
      <c r="AQ3528" s="169"/>
      <c r="AR3528" s="172"/>
      <c r="AS3528" s="192"/>
      <c r="AT3528" s="3"/>
      <c r="AU3528" s="172"/>
      <c r="AV3528" s="169"/>
      <c r="AW3528" s="172"/>
      <c r="AX3528" s="192"/>
      <c r="AY3528" s="3"/>
      <c r="AZ3528" s="172"/>
      <c r="BA3528" s="169"/>
      <c r="BB3528" s="172"/>
      <c r="BC3528" s="192"/>
      <c r="BD3528" s="3"/>
      <c r="BE3528" s="172"/>
      <c r="BF3528" s="169"/>
      <c r="BG3528" s="172"/>
      <c r="BH3528" s="192"/>
      <c r="BI3528" s="3"/>
      <c r="BJ3528" s="172"/>
      <c r="BK3528" s="169"/>
      <c r="BL3528" s="172"/>
      <c r="BM3528" s="192"/>
      <c r="BN3528" s="3"/>
      <c r="BO3528" s="172"/>
      <c r="BP3528" s="169"/>
      <c r="BQ3528" s="172"/>
      <c r="BR3528" s="192"/>
      <c r="BS3528" s="3"/>
      <c r="BV3528" s="3"/>
      <c r="BX3528" s="3"/>
      <c r="BZ3528" s="3"/>
      <c r="CC3528" s="3"/>
      <c r="CE3528" s="3"/>
      <c r="CH3528" s="3"/>
    </row>
    <row r="3529" spans="6:86">
      <c r="F3529" s="3"/>
      <c r="K3529" s="3"/>
      <c r="P3529" s="3"/>
      <c r="U3529" s="3"/>
      <c r="Z3529" s="3"/>
      <c r="AE3529" s="3"/>
      <c r="AJ3529" s="3"/>
      <c r="AK3529" s="172"/>
      <c r="AN3529" s="172"/>
      <c r="AO3529" s="3"/>
      <c r="AP3529" s="172"/>
      <c r="AQ3529" s="169"/>
      <c r="AR3529" s="172"/>
      <c r="AS3529" s="192"/>
      <c r="AT3529" s="3"/>
      <c r="AU3529" s="172"/>
      <c r="AV3529" s="169"/>
      <c r="AW3529" s="172"/>
      <c r="AX3529" s="192"/>
      <c r="AY3529" s="3"/>
      <c r="AZ3529" s="172"/>
      <c r="BA3529" s="169"/>
      <c r="BB3529" s="172"/>
      <c r="BC3529" s="192"/>
      <c r="BD3529" s="3"/>
      <c r="BE3529" s="172"/>
      <c r="BF3529" s="169"/>
      <c r="BG3529" s="172"/>
      <c r="BH3529" s="192"/>
      <c r="BI3529" s="3"/>
      <c r="BJ3529" s="172"/>
      <c r="BK3529" s="169"/>
      <c r="BL3529" s="172"/>
      <c r="BM3529" s="192"/>
      <c r="BN3529" s="3"/>
      <c r="BO3529" s="172"/>
      <c r="BP3529" s="169"/>
      <c r="BQ3529" s="172"/>
      <c r="BR3529" s="192"/>
      <c r="BS3529" s="3"/>
      <c r="BV3529" s="3"/>
      <c r="BX3529" s="3"/>
      <c r="BZ3529" s="3"/>
      <c r="CC3529" s="3"/>
      <c r="CE3529" s="3"/>
      <c r="CH3529" s="3"/>
    </row>
    <row r="3530" spans="6:86">
      <c r="F3530" s="3"/>
      <c r="K3530" s="3"/>
      <c r="P3530" s="3"/>
      <c r="U3530" s="3"/>
      <c r="Z3530" s="3"/>
      <c r="AE3530" s="3"/>
      <c r="AJ3530" s="3"/>
      <c r="AK3530" s="172"/>
      <c r="AN3530" s="172"/>
      <c r="AO3530" s="3"/>
      <c r="AP3530" s="172"/>
      <c r="AQ3530" s="169"/>
      <c r="AR3530" s="172"/>
      <c r="AS3530" s="192"/>
      <c r="AT3530" s="3"/>
      <c r="AU3530" s="172"/>
      <c r="AV3530" s="169"/>
      <c r="AW3530" s="172"/>
      <c r="AX3530" s="192"/>
      <c r="AY3530" s="3"/>
      <c r="AZ3530" s="172"/>
      <c r="BA3530" s="169"/>
      <c r="BB3530" s="172"/>
      <c r="BC3530" s="192"/>
      <c r="BD3530" s="3"/>
      <c r="BE3530" s="172"/>
      <c r="BF3530" s="169"/>
      <c r="BG3530" s="172"/>
      <c r="BH3530" s="192"/>
      <c r="BI3530" s="3"/>
      <c r="BJ3530" s="172"/>
      <c r="BK3530" s="169"/>
      <c r="BL3530" s="172"/>
      <c r="BM3530" s="192"/>
      <c r="BN3530" s="3"/>
      <c r="BO3530" s="172"/>
      <c r="BP3530" s="169"/>
      <c r="BQ3530" s="172"/>
      <c r="BR3530" s="192"/>
      <c r="BS3530" s="3"/>
      <c r="BV3530" s="3"/>
      <c r="BX3530" s="3"/>
      <c r="BZ3530" s="3"/>
      <c r="CC3530" s="3"/>
      <c r="CE3530" s="3"/>
      <c r="CH3530" s="3"/>
    </row>
    <row r="3531" spans="6:86">
      <c r="F3531" s="3"/>
      <c r="K3531" s="3"/>
      <c r="P3531" s="3"/>
      <c r="U3531" s="3"/>
      <c r="Z3531" s="3"/>
      <c r="AE3531" s="3"/>
      <c r="AJ3531" s="3"/>
      <c r="AK3531" s="172"/>
      <c r="AN3531" s="172"/>
      <c r="AO3531" s="3"/>
      <c r="AP3531" s="172"/>
      <c r="AQ3531" s="169"/>
      <c r="AR3531" s="172"/>
      <c r="AS3531" s="192"/>
      <c r="AT3531" s="3"/>
      <c r="AU3531" s="172"/>
      <c r="AV3531" s="169"/>
      <c r="AW3531" s="172"/>
      <c r="AX3531" s="192"/>
      <c r="AY3531" s="3"/>
      <c r="AZ3531" s="172"/>
      <c r="BA3531" s="169"/>
      <c r="BB3531" s="172"/>
      <c r="BC3531" s="192"/>
      <c r="BD3531" s="3"/>
      <c r="BE3531" s="172"/>
      <c r="BF3531" s="169"/>
      <c r="BG3531" s="172"/>
      <c r="BH3531" s="192"/>
      <c r="BI3531" s="3"/>
      <c r="BJ3531" s="172"/>
      <c r="BK3531" s="169"/>
      <c r="BL3531" s="172"/>
      <c r="BM3531" s="192"/>
      <c r="BN3531" s="3"/>
      <c r="BO3531" s="172"/>
      <c r="BP3531" s="169"/>
      <c r="BQ3531" s="172"/>
      <c r="BR3531" s="192"/>
      <c r="BS3531" s="3"/>
      <c r="BV3531" s="3"/>
      <c r="BX3531" s="3"/>
      <c r="BZ3531" s="3"/>
      <c r="CC3531" s="3"/>
      <c r="CE3531" s="3"/>
      <c r="CH3531" s="3"/>
    </row>
    <row r="3532" spans="6:86">
      <c r="F3532" s="3"/>
      <c r="K3532" s="3"/>
      <c r="P3532" s="3"/>
      <c r="U3532" s="3"/>
      <c r="Z3532" s="3"/>
      <c r="AE3532" s="3"/>
      <c r="AJ3532" s="3"/>
      <c r="AK3532" s="172"/>
      <c r="AN3532" s="172"/>
      <c r="AO3532" s="3"/>
      <c r="AP3532" s="172"/>
      <c r="AQ3532" s="169"/>
      <c r="AR3532" s="172"/>
      <c r="AS3532" s="192"/>
      <c r="AT3532" s="3"/>
      <c r="AU3532" s="172"/>
      <c r="AV3532" s="169"/>
      <c r="AW3532" s="172"/>
      <c r="AX3532" s="192"/>
      <c r="AY3532" s="3"/>
      <c r="AZ3532" s="172"/>
      <c r="BA3532" s="169"/>
      <c r="BB3532" s="172"/>
      <c r="BC3532" s="192"/>
      <c r="BD3532" s="3"/>
      <c r="BE3532" s="172"/>
      <c r="BF3532" s="169"/>
      <c r="BG3532" s="172"/>
      <c r="BH3532" s="192"/>
      <c r="BI3532" s="3"/>
      <c r="BJ3532" s="172"/>
      <c r="BK3532" s="169"/>
      <c r="BL3532" s="172"/>
      <c r="BM3532" s="192"/>
      <c r="BN3532" s="3"/>
      <c r="BO3532" s="172"/>
      <c r="BP3532" s="169"/>
      <c r="BQ3532" s="172"/>
      <c r="BR3532" s="192"/>
      <c r="BS3532" s="3"/>
      <c r="BV3532" s="3"/>
      <c r="BX3532" s="3"/>
      <c r="BZ3532" s="3"/>
      <c r="CC3532" s="3"/>
      <c r="CE3532" s="3"/>
      <c r="CH3532" s="3"/>
    </row>
    <row r="3533" spans="6:86">
      <c r="F3533" s="3"/>
      <c r="K3533" s="3"/>
      <c r="P3533" s="3"/>
      <c r="U3533" s="3"/>
      <c r="Z3533" s="3"/>
      <c r="AE3533" s="3"/>
      <c r="AJ3533" s="3"/>
      <c r="AK3533" s="172"/>
      <c r="AN3533" s="172"/>
      <c r="AO3533" s="3"/>
      <c r="AP3533" s="172"/>
      <c r="AQ3533" s="169"/>
      <c r="AR3533" s="172"/>
      <c r="AS3533" s="192"/>
      <c r="AT3533" s="3"/>
      <c r="AU3533" s="172"/>
      <c r="AV3533" s="169"/>
      <c r="AW3533" s="172"/>
      <c r="AX3533" s="192"/>
      <c r="AY3533" s="3"/>
      <c r="AZ3533" s="172"/>
      <c r="BA3533" s="169"/>
      <c r="BB3533" s="172"/>
      <c r="BC3533" s="192"/>
      <c r="BD3533" s="3"/>
      <c r="BE3533" s="172"/>
      <c r="BF3533" s="169"/>
      <c r="BG3533" s="172"/>
      <c r="BH3533" s="192"/>
      <c r="BI3533" s="3"/>
      <c r="BJ3533" s="172"/>
      <c r="BK3533" s="169"/>
      <c r="BL3533" s="172"/>
      <c r="BM3533" s="192"/>
      <c r="BN3533" s="3"/>
      <c r="BO3533" s="172"/>
      <c r="BP3533" s="169"/>
      <c r="BQ3533" s="172"/>
      <c r="BR3533" s="192"/>
      <c r="BS3533" s="3"/>
      <c r="BV3533" s="3"/>
      <c r="BX3533" s="3"/>
      <c r="BZ3533" s="3"/>
      <c r="CC3533" s="3"/>
      <c r="CE3533" s="3"/>
      <c r="CH3533" s="3"/>
    </row>
    <row r="3534" spans="6:86">
      <c r="F3534" s="3"/>
      <c r="K3534" s="3"/>
      <c r="P3534" s="3"/>
      <c r="U3534" s="3"/>
      <c r="Z3534" s="3"/>
      <c r="AE3534" s="3"/>
      <c r="AJ3534" s="3"/>
      <c r="AK3534" s="172"/>
      <c r="AN3534" s="172"/>
      <c r="AO3534" s="3"/>
      <c r="AP3534" s="172"/>
      <c r="AQ3534" s="169"/>
      <c r="AR3534" s="172"/>
      <c r="AS3534" s="192"/>
      <c r="AT3534" s="3"/>
      <c r="AU3534" s="172"/>
      <c r="AV3534" s="169"/>
      <c r="AW3534" s="172"/>
      <c r="AX3534" s="192"/>
      <c r="AY3534" s="3"/>
      <c r="AZ3534" s="172"/>
      <c r="BA3534" s="169"/>
      <c r="BB3534" s="172"/>
      <c r="BC3534" s="192"/>
      <c r="BD3534" s="3"/>
      <c r="BE3534" s="172"/>
      <c r="BF3534" s="169"/>
      <c r="BG3534" s="172"/>
      <c r="BH3534" s="192"/>
      <c r="BI3534" s="3"/>
      <c r="BJ3534" s="172"/>
      <c r="BK3534" s="169"/>
      <c r="BL3534" s="172"/>
      <c r="BM3534" s="192"/>
      <c r="BN3534" s="3"/>
      <c r="BO3534" s="172"/>
      <c r="BP3534" s="169"/>
      <c r="BQ3534" s="172"/>
      <c r="BR3534" s="192"/>
      <c r="BS3534" s="3"/>
      <c r="BV3534" s="3"/>
      <c r="BX3534" s="3"/>
      <c r="BZ3534" s="3"/>
      <c r="CC3534" s="3"/>
      <c r="CE3534" s="3"/>
      <c r="CH3534" s="3"/>
    </row>
    <row r="3535" spans="6:86">
      <c r="F3535" s="3"/>
      <c r="K3535" s="3"/>
      <c r="P3535" s="3"/>
      <c r="U3535" s="3"/>
      <c r="Z3535" s="3"/>
      <c r="AE3535" s="3"/>
      <c r="AJ3535" s="3"/>
      <c r="AK3535" s="172"/>
      <c r="AN3535" s="172"/>
      <c r="AO3535" s="3"/>
      <c r="AP3535" s="172"/>
      <c r="AQ3535" s="169"/>
      <c r="AR3535" s="172"/>
      <c r="AS3535" s="192"/>
      <c r="AT3535" s="3"/>
      <c r="AU3535" s="172"/>
      <c r="AV3535" s="169"/>
      <c r="AW3535" s="172"/>
      <c r="AX3535" s="192"/>
      <c r="AY3535" s="3"/>
      <c r="AZ3535" s="172"/>
      <c r="BA3535" s="169"/>
      <c r="BB3535" s="172"/>
      <c r="BC3535" s="192"/>
      <c r="BD3535" s="3"/>
      <c r="BE3535" s="172"/>
      <c r="BF3535" s="169"/>
      <c r="BG3535" s="172"/>
      <c r="BH3535" s="192"/>
      <c r="BI3535" s="3"/>
      <c r="BJ3535" s="172"/>
      <c r="BK3535" s="169"/>
      <c r="BL3535" s="172"/>
      <c r="BM3535" s="192"/>
      <c r="BN3535" s="3"/>
      <c r="BO3535" s="172"/>
      <c r="BP3535" s="169"/>
      <c r="BQ3535" s="172"/>
      <c r="BR3535" s="192"/>
      <c r="BS3535" s="3"/>
      <c r="BV3535" s="3"/>
      <c r="BX3535" s="3"/>
      <c r="BZ3535" s="3"/>
      <c r="CC3535" s="3"/>
      <c r="CE3535" s="3"/>
      <c r="CH3535" s="3"/>
    </row>
    <row r="3536" spans="6:86">
      <c r="F3536" s="3"/>
      <c r="K3536" s="3"/>
      <c r="P3536" s="3"/>
      <c r="U3536" s="3"/>
      <c r="Z3536" s="3"/>
      <c r="AE3536" s="3"/>
      <c r="AJ3536" s="3"/>
      <c r="AK3536" s="172"/>
      <c r="AN3536" s="172"/>
      <c r="AO3536" s="3"/>
      <c r="AP3536" s="172"/>
      <c r="AQ3536" s="169"/>
      <c r="AR3536" s="172"/>
      <c r="AS3536" s="192"/>
      <c r="AT3536" s="3"/>
      <c r="AU3536" s="172"/>
      <c r="AV3536" s="169"/>
      <c r="AW3536" s="172"/>
      <c r="AX3536" s="192"/>
      <c r="AY3536" s="3"/>
      <c r="AZ3536" s="172"/>
      <c r="BA3536" s="169"/>
      <c r="BB3536" s="172"/>
      <c r="BC3536" s="192"/>
      <c r="BD3536" s="3"/>
      <c r="BE3536" s="172"/>
      <c r="BF3536" s="169"/>
      <c r="BG3536" s="172"/>
      <c r="BH3536" s="192"/>
      <c r="BI3536" s="3"/>
      <c r="BJ3536" s="172"/>
      <c r="BK3536" s="169"/>
      <c r="BL3536" s="172"/>
      <c r="BM3536" s="192"/>
      <c r="BN3536" s="3"/>
      <c r="BO3536" s="172"/>
      <c r="BP3536" s="169"/>
      <c r="BQ3536" s="172"/>
      <c r="BR3536" s="192"/>
      <c r="BS3536" s="3"/>
      <c r="BV3536" s="3"/>
      <c r="BX3536" s="3"/>
      <c r="BZ3536" s="3"/>
      <c r="CC3536" s="3"/>
      <c r="CE3536" s="3"/>
      <c r="CH3536" s="3"/>
    </row>
    <row r="3537" spans="6:86">
      <c r="F3537" s="3"/>
      <c r="K3537" s="3"/>
      <c r="P3537" s="3"/>
      <c r="U3537" s="3"/>
      <c r="Z3537" s="3"/>
      <c r="AE3537" s="3"/>
      <c r="AJ3537" s="3"/>
      <c r="AK3537" s="172"/>
      <c r="AN3537" s="172"/>
      <c r="AO3537" s="3"/>
      <c r="AP3537" s="172"/>
      <c r="AQ3537" s="169"/>
      <c r="AR3537" s="172"/>
      <c r="AS3537" s="192"/>
      <c r="AT3537" s="3"/>
      <c r="AU3537" s="172"/>
      <c r="AV3537" s="169"/>
      <c r="AW3537" s="172"/>
      <c r="AX3537" s="192"/>
      <c r="AY3537" s="3"/>
      <c r="AZ3537" s="172"/>
      <c r="BA3537" s="169"/>
      <c r="BB3537" s="172"/>
      <c r="BC3537" s="192"/>
      <c r="BD3537" s="3"/>
      <c r="BE3537" s="172"/>
      <c r="BF3537" s="169"/>
      <c r="BG3537" s="172"/>
      <c r="BH3537" s="192"/>
      <c r="BI3537" s="3"/>
      <c r="BJ3537" s="172"/>
      <c r="BK3537" s="169"/>
      <c r="BL3537" s="172"/>
      <c r="BM3537" s="192"/>
      <c r="BN3537" s="3"/>
      <c r="BO3537" s="172"/>
      <c r="BP3537" s="169"/>
      <c r="BQ3537" s="172"/>
      <c r="BR3537" s="192"/>
      <c r="BS3537" s="3"/>
      <c r="BV3537" s="3"/>
      <c r="BX3537" s="3"/>
      <c r="BZ3537" s="3"/>
      <c r="CC3537" s="3"/>
      <c r="CE3537" s="3"/>
      <c r="CH3537" s="3"/>
    </row>
    <row r="3538" spans="6:86">
      <c r="F3538" s="3"/>
      <c r="K3538" s="3"/>
      <c r="P3538" s="3"/>
      <c r="U3538" s="3"/>
      <c r="Z3538" s="3"/>
      <c r="AE3538" s="3"/>
      <c r="AJ3538" s="3"/>
      <c r="AK3538" s="172"/>
      <c r="AN3538" s="172"/>
      <c r="AO3538" s="3"/>
      <c r="AP3538" s="172"/>
      <c r="AQ3538" s="169"/>
      <c r="AR3538" s="172"/>
      <c r="AS3538" s="192"/>
      <c r="AT3538" s="3"/>
      <c r="AU3538" s="172"/>
      <c r="AV3538" s="169"/>
      <c r="AW3538" s="172"/>
      <c r="AX3538" s="192"/>
      <c r="AY3538" s="3"/>
      <c r="AZ3538" s="172"/>
      <c r="BA3538" s="169"/>
      <c r="BB3538" s="172"/>
      <c r="BC3538" s="192"/>
      <c r="BD3538" s="3"/>
      <c r="BE3538" s="172"/>
      <c r="BF3538" s="169"/>
      <c r="BG3538" s="172"/>
      <c r="BH3538" s="192"/>
      <c r="BI3538" s="3"/>
      <c r="BJ3538" s="172"/>
      <c r="BK3538" s="169"/>
      <c r="BL3538" s="172"/>
      <c r="BM3538" s="192"/>
      <c r="BN3538" s="3"/>
      <c r="BO3538" s="172"/>
      <c r="BP3538" s="169"/>
      <c r="BQ3538" s="172"/>
      <c r="BR3538" s="192"/>
      <c r="BS3538" s="3"/>
      <c r="BV3538" s="3"/>
      <c r="BX3538" s="3"/>
      <c r="BZ3538" s="3"/>
      <c r="CC3538" s="3"/>
      <c r="CE3538" s="3"/>
      <c r="CH3538" s="3"/>
    </row>
    <row r="3539" spans="6:86">
      <c r="F3539" s="3"/>
      <c r="K3539" s="3"/>
      <c r="P3539" s="3"/>
      <c r="U3539" s="3"/>
      <c r="Z3539" s="3"/>
      <c r="AE3539" s="3"/>
      <c r="AJ3539" s="3"/>
      <c r="AK3539" s="172"/>
      <c r="AN3539" s="172"/>
      <c r="AO3539" s="3"/>
      <c r="AP3539" s="172"/>
      <c r="AQ3539" s="169"/>
      <c r="AR3539" s="172"/>
      <c r="AS3539" s="192"/>
      <c r="AT3539" s="3"/>
      <c r="AU3539" s="172"/>
      <c r="AV3539" s="169"/>
      <c r="AW3539" s="172"/>
      <c r="AX3539" s="192"/>
      <c r="AY3539" s="3"/>
      <c r="AZ3539" s="172"/>
      <c r="BA3539" s="169"/>
      <c r="BB3539" s="172"/>
      <c r="BC3539" s="192"/>
      <c r="BD3539" s="3"/>
      <c r="BE3539" s="172"/>
      <c r="BF3539" s="169"/>
      <c r="BG3539" s="172"/>
      <c r="BH3539" s="192"/>
      <c r="BI3539" s="3"/>
      <c r="BJ3539" s="172"/>
      <c r="BK3539" s="169"/>
      <c r="BL3539" s="172"/>
      <c r="BM3539" s="192"/>
      <c r="BN3539" s="3"/>
      <c r="BO3539" s="172"/>
      <c r="BP3539" s="169"/>
      <c r="BQ3539" s="172"/>
      <c r="BR3539" s="192"/>
      <c r="BS3539" s="3"/>
      <c r="BV3539" s="3"/>
      <c r="BX3539" s="3"/>
      <c r="BZ3539" s="3"/>
      <c r="CC3539" s="3"/>
      <c r="CE3539" s="3"/>
      <c r="CH3539" s="3"/>
    </row>
    <row r="3540" spans="6:86">
      <c r="F3540" s="3"/>
      <c r="K3540" s="3"/>
      <c r="P3540" s="3"/>
      <c r="U3540" s="3"/>
      <c r="Z3540" s="3"/>
      <c r="AE3540" s="3"/>
      <c r="AJ3540" s="3"/>
      <c r="AK3540" s="172"/>
      <c r="AN3540" s="172"/>
      <c r="AO3540" s="3"/>
      <c r="AP3540" s="172"/>
      <c r="AQ3540" s="169"/>
      <c r="AR3540" s="172"/>
      <c r="AS3540" s="192"/>
      <c r="AT3540" s="3"/>
      <c r="AU3540" s="172"/>
      <c r="AV3540" s="169"/>
      <c r="AW3540" s="172"/>
      <c r="AX3540" s="192"/>
      <c r="AY3540" s="3"/>
      <c r="AZ3540" s="172"/>
      <c r="BA3540" s="169"/>
      <c r="BB3540" s="172"/>
      <c r="BC3540" s="192"/>
      <c r="BD3540" s="3"/>
      <c r="BE3540" s="172"/>
      <c r="BF3540" s="169"/>
      <c r="BG3540" s="172"/>
      <c r="BH3540" s="192"/>
      <c r="BI3540" s="3"/>
      <c r="BJ3540" s="172"/>
      <c r="BK3540" s="169"/>
      <c r="BL3540" s="172"/>
      <c r="BM3540" s="192"/>
      <c r="BN3540" s="3"/>
      <c r="BO3540" s="172"/>
      <c r="BP3540" s="169"/>
      <c r="BQ3540" s="172"/>
      <c r="BR3540" s="192"/>
      <c r="BS3540" s="3"/>
      <c r="BV3540" s="3"/>
      <c r="BX3540" s="3"/>
      <c r="BZ3540" s="3"/>
      <c r="CC3540" s="3"/>
      <c r="CE3540" s="3"/>
      <c r="CH3540" s="3"/>
    </row>
    <row r="3541" spans="6:86">
      <c r="F3541" s="3"/>
      <c r="K3541" s="3"/>
      <c r="P3541" s="3"/>
      <c r="U3541" s="3"/>
      <c r="Z3541" s="3"/>
      <c r="AE3541" s="3"/>
      <c r="AJ3541" s="3"/>
      <c r="AK3541" s="172"/>
      <c r="AN3541" s="172"/>
      <c r="AO3541" s="3"/>
      <c r="AP3541" s="172"/>
      <c r="AQ3541" s="169"/>
      <c r="AR3541" s="172"/>
      <c r="AS3541" s="192"/>
      <c r="AT3541" s="3"/>
      <c r="AU3541" s="172"/>
      <c r="AV3541" s="169"/>
      <c r="AW3541" s="172"/>
      <c r="AX3541" s="192"/>
      <c r="AY3541" s="3"/>
      <c r="AZ3541" s="172"/>
      <c r="BA3541" s="169"/>
      <c r="BB3541" s="172"/>
      <c r="BC3541" s="192"/>
      <c r="BD3541" s="3"/>
      <c r="BE3541" s="172"/>
      <c r="BF3541" s="169"/>
      <c r="BG3541" s="172"/>
      <c r="BH3541" s="192"/>
      <c r="BI3541" s="3"/>
      <c r="BJ3541" s="172"/>
      <c r="BK3541" s="169"/>
      <c r="BL3541" s="172"/>
      <c r="BM3541" s="192"/>
      <c r="BN3541" s="3"/>
      <c r="BO3541" s="172"/>
      <c r="BP3541" s="169"/>
      <c r="BQ3541" s="172"/>
      <c r="BR3541" s="192"/>
      <c r="BS3541" s="3"/>
      <c r="BV3541" s="3"/>
      <c r="BX3541" s="3"/>
      <c r="BZ3541" s="3"/>
      <c r="CC3541" s="3"/>
      <c r="CE3541" s="3"/>
      <c r="CH3541" s="3"/>
    </row>
    <row r="3542" spans="6:86">
      <c r="F3542" s="3"/>
      <c r="K3542" s="3"/>
      <c r="P3542" s="3"/>
      <c r="U3542" s="3"/>
      <c r="Z3542" s="3"/>
      <c r="AE3542" s="3"/>
      <c r="AJ3542" s="3"/>
      <c r="AK3542" s="172"/>
      <c r="AN3542" s="172"/>
      <c r="AO3542" s="3"/>
      <c r="AP3542" s="172"/>
      <c r="AQ3542" s="169"/>
      <c r="AR3542" s="172"/>
      <c r="AS3542" s="192"/>
      <c r="AT3542" s="3"/>
      <c r="AU3542" s="172"/>
      <c r="AV3542" s="169"/>
      <c r="AW3542" s="172"/>
      <c r="AX3542" s="192"/>
      <c r="AY3542" s="3"/>
      <c r="AZ3542" s="172"/>
      <c r="BA3542" s="169"/>
      <c r="BB3542" s="172"/>
      <c r="BC3542" s="192"/>
      <c r="BD3542" s="3"/>
      <c r="BE3542" s="172"/>
      <c r="BF3542" s="169"/>
      <c r="BG3542" s="172"/>
      <c r="BH3542" s="192"/>
      <c r="BI3542" s="3"/>
      <c r="BJ3542" s="172"/>
      <c r="BK3542" s="169"/>
      <c r="BL3542" s="172"/>
      <c r="BM3542" s="192"/>
      <c r="BN3542" s="3"/>
      <c r="BO3542" s="172"/>
      <c r="BP3542" s="169"/>
      <c r="BQ3542" s="172"/>
      <c r="BR3542" s="192"/>
      <c r="BS3542" s="3"/>
      <c r="BV3542" s="3"/>
      <c r="BX3542" s="3"/>
      <c r="BZ3542" s="3"/>
      <c r="CC3542" s="3"/>
      <c r="CE3542" s="3"/>
      <c r="CH3542" s="3"/>
    </row>
    <row r="3543" spans="6:86">
      <c r="F3543" s="3"/>
      <c r="K3543" s="3"/>
      <c r="P3543" s="3"/>
      <c r="U3543" s="3"/>
      <c r="Z3543" s="3"/>
      <c r="AE3543" s="3"/>
      <c r="AJ3543" s="3"/>
      <c r="AK3543" s="172"/>
      <c r="AN3543" s="172"/>
      <c r="AO3543" s="3"/>
      <c r="AP3543" s="172"/>
      <c r="AQ3543" s="169"/>
      <c r="AR3543" s="172"/>
      <c r="AS3543" s="192"/>
      <c r="AT3543" s="3"/>
      <c r="AU3543" s="172"/>
      <c r="AV3543" s="169"/>
      <c r="AW3543" s="172"/>
      <c r="AX3543" s="192"/>
      <c r="AY3543" s="3"/>
      <c r="AZ3543" s="172"/>
      <c r="BA3543" s="169"/>
      <c r="BB3543" s="172"/>
      <c r="BC3543" s="192"/>
      <c r="BD3543" s="3"/>
      <c r="BE3543" s="172"/>
      <c r="BF3543" s="169"/>
      <c r="BG3543" s="172"/>
      <c r="BH3543" s="192"/>
      <c r="BI3543" s="3"/>
      <c r="BJ3543" s="172"/>
      <c r="BK3543" s="169"/>
      <c r="BL3543" s="172"/>
      <c r="BM3543" s="192"/>
      <c r="BN3543" s="3"/>
      <c r="BO3543" s="172"/>
      <c r="BP3543" s="169"/>
      <c r="BQ3543" s="172"/>
      <c r="BR3543" s="192"/>
      <c r="BS3543" s="3"/>
      <c r="BV3543" s="3"/>
      <c r="BX3543" s="3"/>
      <c r="BZ3543" s="3"/>
      <c r="CC3543" s="3"/>
      <c r="CE3543" s="3"/>
      <c r="CH3543" s="3"/>
    </row>
    <row r="3544" spans="6:86">
      <c r="F3544" s="3"/>
      <c r="K3544" s="3"/>
      <c r="P3544" s="3"/>
      <c r="U3544" s="3"/>
      <c r="Z3544" s="3"/>
      <c r="AE3544" s="3"/>
      <c r="AJ3544" s="3"/>
      <c r="AK3544" s="172"/>
      <c r="AN3544" s="172"/>
      <c r="AO3544" s="3"/>
      <c r="AP3544" s="172"/>
      <c r="AQ3544" s="169"/>
      <c r="AR3544" s="172"/>
      <c r="AS3544" s="192"/>
      <c r="AT3544" s="3"/>
      <c r="AU3544" s="172"/>
      <c r="AV3544" s="169"/>
      <c r="AW3544" s="172"/>
      <c r="AX3544" s="192"/>
      <c r="AY3544" s="3"/>
      <c r="AZ3544" s="172"/>
      <c r="BA3544" s="169"/>
      <c r="BB3544" s="172"/>
      <c r="BC3544" s="192"/>
      <c r="BD3544" s="3"/>
      <c r="BE3544" s="172"/>
      <c r="BF3544" s="169"/>
      <c r="BG3544" s="172"/>
      <c r="BH3544" s="192"/>
      <c r="BI3544" s="3"/>
      <c r="BJ3544" s="172"/>
      <c r="BK3544" s="169"/>
      <c r="BL3544" s="172"/>
      <c r="BM3544" s="192"/>
      <c r="BN3544" s="3"/>
      <c r="BO3544" s="172"/>
      <c r="BP3544" s="169"/>
      <c r="BQ3544" s="172"/>
      <c r="BR3544" s="192"/>
      <c r="BS3544" s="3"/>
      <c r="BV3544" s="3"/>
      <c r="BX3544" s="3"/>
      <c r="BZ3544" s="3"/>
      <c r="CC3544" s="3"/>
      <c r="CE3544" s="3"/>
      <c r="CH3544" s="3"/>
    </row>
    <row r="3545" spans="6:86">
      <c r="F3545" s="3"/>
      <c r="K3545" s="3"/>
      <c r="P3545" s="3"/>
      <c r="U3545" s="3"/>
      <c r="Z3545" s="3"/>
      <c r="AE3545" s="3"/>
      <c r="AJ3545" s="3"/>
      <c r="AK3545" s="172"/>
      <c r="AN3545" s="172"/>
      <c r="AO3545" s="3"/>
      <c r="AP3545" s="172"/>
      <c r="AQ3545" s="169"/>
      <c r="AR3545" s="172"/>
      <c r="AS3545" s="192"/>
      <c r="AT3545" s="3"/>
      <c r="AU3545" s="172"/>
      <c r="AV3545" s="169"/>
      <c r="AW3545" s="172"/>
      <c r="AX3545" s="192"/>
      <c r="AY3545" s="3"/>
      <c r="AZ3545" s="172"/>
      <c r="BA3545" s="169"/>
      <c r="BB3545" s="172"/>
      <c r="BC3545" s="192"/>
      <c r="BD3545" s="3"/>
      <c r="BE3545" s="172"/>
      <c r="BF3545" s="169"/>
      <c r="BG3545" s="172"/>
      <c r="BH3545" s="192"/>
      <c r="BI3545" s="3"/>
      <c r="BJ3545" s="172"/>
      <c r="BK3545" s="169"/>
      <c r="BL3545" s="172"/>
      <c r="BM3545" s="192"/>
      <c r="BN3545" s="3"/>
      <c r="BO3545" s="172"/>
      <c r="BP3545" s="169"/>
      <c r="BQ3545" s="172"/>
      <c r="BR3545" s="192"/>
      <c r="BS3545" s="3"/>
      <c r="BV3545" s="3"/>
      <c r="BX3545" s="3"/>
      <c r="BZ3545" s="3"/>
      <c r="CC3545" s="3"/>
      <c r="CE3545" s="3"/>
      <c r="CH3545" s="3"/>
    </row>
    <row r="3546" spans="6:86">
      <c r="F3546" s="3"/>
      <c r="K3546" s="3"/>
      <c r="P3546" s="3"/>
      <c r="U3546" s="3"/>
      <c r="Z3546" s="3"/>
      <c r="AE3546" s="3"/>
      <c r="AJ3546" s="3"/>
      <c r="AK3546" s="172"/>
      <c r="AN3546" s="172"/>
      <c r="AO3546" s="3"/>
      <c r="AP3546" s="172"/>
      <c r="AQ3546" s="169"/>
      <c r="AR3546" s="172"/>
      <c r="AS3546" s="192"/>
      <c r="AT3546" s="3"/>
      <c r="AU3546" s="172"/>
      <c r="AV3546" s="169"/>
      <c r="AW3546" s="172"/>
      <c r="AX3546" s="192"/>
      <c r="AY3546" s="3"/>
      <c r="AZ3546" s="172"/>
      <c r="BA3546" s="169"/>
      <c r="BB3546" s="172"/>
      <c r="BC3546" s="192"/>
      <c r="BD3546" s="3"/>
      <c r="BE3546" s="172"/>
      <c r="BF3546" s="169"/>
      <c r="BG3546" s="172"/>
      <c r="BH3546" s="192"/>
      <c r="BI3546" s="3"/>
      <c r="BJ3546" s="172"/>
      <c r="BK3546" s="169"/>
      <c r="BL3546" s="172"/>
      <c r="BM3546" s="192"/>
      <c r="BN3546" s="3"/>
      <c r="BO3546" s="172"/>
      <c r="BP3546" s="169"/>
      <c r="BQ3546" s="172"/>
      <c r="BR3546" s="192"/>
      <c r="BS3546" s="3"/>
      <c r="BV3546" s="3"/>
      <c r="BX3546" s="3"/>
      <c r="BZ3546" s="3"/>
      <c r="CC3546" s="3"/>
      <c r="CE3546" s="3"/>
      <c r="CH3546" s="3"/>
    </row>
    <row r="3547" spans="6:86">
      <c r="F3547" s="3"/>
      <c r="K3547" s="3"/>
      <c r="P3547" s="3"/>
      <c r="U3547" s="3"/>
      <c r="Z3547" s="3"/>
      <c r="AE3547" s="3"/>
      <c r="AJ3547" s="3"/>
      <c r="AK3547" s="172"/>
      <c r="AN3547" s="172"/>
      <c r="AO3547" s="3"/>
      <c r="AP3547" s="172"/>
      <c r="AQ3547" s="169"/>
      <c r="AR3547" s="172"/>
      <c r="AS3547" s="192"/>
      <c r="AT3547" s="3"/>
      <c r="AU3547" s="172"/>
      <c r="AV3547" s="169"/>
      <c r="AW3547" s="172"/>
      <c r="AX3547" s="192"/>
      <c r="AY3547" s="3"/>
      <c r="AZ3547" s="172"/>
      <c r="BA3547" s="169"/>
      <c r="BB3547" s="172"/>
      <c r="BC3547" s="192"/>
      <c r="BD3547" s="3"/>
      <c r="BE3547" s="172"/>
      <c r="BF3547" s="169"/>
      <c r="BG3547" s="172"/>
      <c r="BH3547" s="192"/>
      <c r="BI3547" s="3"/>
      <c r="BJ3547" s="172"/>
      <c r="BK3547" s="169"/>
      <c r="BL3547" s="172"/>
      <c r="BM3547" s="192"/>
      <c r="BN3547" s="3"/>
      <c r="BO3547" s="172"/>
      <c r="BP3547" s="169"/>
      <c r="BQ3547" s="172"/>
      <c r="BR3547" s="192"/>
      <c r="BS3547" s="3"/>
      <c r="BV3547" s="3"/>
      <c r="BX3547" s="3"/>
      <c r="BZ3547" s="3"/>
      <c r="CC3547" s="3"/>
      <c r="CE3547" s="3"/>
      <c r="CH3547" s="3"/>
    </row>
    <row r="3548" spans="6:86">
      <c r="F3548" s="3"/>
      <c r="K3548" s="3"/>
      <c r="P3548" s="3"/>
      <c r="U3548" s="3"/>
      <c r="Z3548" s="3"/>
      <c r="AE3548" s="3"/>
      <c r="AJ3548" s="3"/>
      <c r="AK3548" s="172"/>
      <c r="AN3548" s="172"/>
      <c r="AO3548" s="3"/>
      <c r="AP3548" s="172"/>
      <c r="AQ3548" s="169"/>
      <c r="AR3548" s="172"/>
      <c r="AS3548" s="192"/>
      <c r="AT3548" s="3"/>
      <c r="AU3548" s="172"/>
      <c r="AV3548" s="169"/>
      <c r="AW3548" s="172"/>
      <c r="AX3548" s="192"/>
      <c r="AY3548" s="3"/>
      <c r="AZ3548" s="172"/>
      <c r="BA3548" s="169"/>
      <c r="BB3548" s="172"/>
      <c r="BC3548" s="192"/>
      <c r="BD3548" s="3"/>
      <c r="BE3548" s="172"/>
      <c r="BF3548" s="169"/>
      <c r="BG3548" s="172"/>
      <c r="BH3548" s="192"/>
      <c r="BI3548" s="3"/>
      <c r="BJ3548" s="172"/>
      <c r="BK3548" s="169"/>
      <c r="BL3548" s="172"/>
      <c r="BM3548" s="192"/>
      <c r="BN3548" s="3"/>
      <c r="BO3548" s="172"/>
      <c r="BP3548" s="169"/>
      <c r="BQ3548" s="172"/>
      <c r="BR3548" s="192"/>
      <c r="BS3548" s="3"/>
      <c r="BV3548" s="3"/>
      <c r="BX3548" s="3"/>
      <c r="BZ3548" s="3"/>
      <c r="CC3548" s="3"/>
      <c r="CE3548" s="3"/>
      <c r="CH3548" s="3"/>
    </row>
    <row r="3549" spans="6:86">
      <c r="F3549" s="3"/>
      <c r="K3549" s="3"/>
      <c r="P3549" s="3"/>
      <c r="U3549" s="3"/>
      <c r="Z3549" s="3"/>
      <c r="AE3549" s="3"/>
      <c r="AJ3549" s="3"/>
      <c r="AK3549" s="172"/>
      <c r="AN3549" s="172"/>
      <c r="AO3549" s="3"/>
      <c r="AP3549" s="172"/>
      <c r="AQ3549" s="169"/>
      <c r="AR3549" s="172"/>
      <c r="AS3549" s="192"/>
      <c r="AT3549" s="3"/>
      <c r="AU3549" s="172"/>
      <c r="AV3549" s="169"/>
      <c r="AW3549" s="172"/>
      <c r="AX3549" s="192"/>
      <c r="AY3549" s="3"/>
      <c r="AZ3549" s="172"/>
      <c r="BA3549" s="169"/>
      <c r="BB3549" s="172"/>
      <c r="BC3549" s="192"/>
      <c r="BD3549" s="3"/>
      <c r="BE3549" s="172"/>
      <c r="BF3549" s="169"/>
      <c r="BG3549" s="172"/>
      <c r="BH3549" s="192"/>
      <c r="BI3549" s="3"/>
      <c r="BJ3549" s="172"/>
      <c r="BK3549" s="169"/>
      <c r="BL3549" s="172"/>
      <c r="BM3549" s="192"/>
      <c r="BN3549" s="3"/>
      <c r="BO3549" s="172"/>
      <c r="BP3549" s="169"/>
      <c r="BQ3549" s="172"/>
      <c r="BR3549" s="192"/>
      <c r="BS3549" s="3"/>
      <c r="BV3549" s="3"/>
      <c r="BX3549" s="3"/>
      <c r="BZ3549" s="3"/>
      <c r="CC3549" s="3"/>
      <c r="CE3549" s="3"/>
      <c r="CH3549" s="3"/>
    </row>
    <row r="3550" spans="6:86">
      <c r="F3550" s="3"/>
      <c r="K3550" s="3"/>
      <c r="P3550" s="3"/>
      <c r="U3550" s="3"/>
      <c r="Z3550" s="3"/>
      <c r="AE3550" s="3"/>
      <c r="AJ3550" s="3"/>
      <c r="AK3550" s="172"/>
      <c r="AN3550" s="172"/>
      <c r="AO3550" s="3"/>
      <c r="AP3550" s="172"/>
      <c r="AQ3550" s="169"/>
      <c r="AR3550" s="172"/>
      <c r="AS3550" s="192"/>
      <c r="AT3550" s="3"/>
      <c r="AU3550" s="172"/>
      <c r="AV3550" s="169"/>
      <c r="AW3550" s="172"/>
      <c r="AX3550" s="192"/>
      <c r="AY3550" s="3"/>
      <c r="AZ3550" s="172"/>
      <c r="BA3550" s="169"/>
      <c r="BB3550" s="172"/>
      <c r="BC3550" s="192"/>
      <c r="BD3550" s="3"/>
      <c r="BE3550" s="172"/>
      <c r="BF3550" s="169"/>
      <c r="BG3550" s="172"/>
      <c r="BH3550" s="192"/>
      <c r="BI3550" s="3"/>
      <c r="BJ3550" s="172"/>
      <c r="BK3550" s="169"/>
      <c r="BL3550" s="172"/>
      <c r="BM3550" s="192"/>
      <c r="BN3550" s="3"/>
      <c r="BO3550" s="172"/>
      <c r="BP3550" s="169"/>
      <c r="BQ3550" s="172"/>
      <c r="BR3550" s="192"/>
      <c r="BS3550" s="3"/>
      <c r="BV3550" s="3"/>
      <c r="BX3550" s="3"/>
      <c r="BZ3550" s="3"/>
      <c r="CC3550" s="3"/>
      <c r="CE3550" s="3"/>
      <c r="CH3550" s="3"/>
    </row>
    <row r="3551" spans="6:86">
      <c r="F3551" s="3"/>
      <c r="K3551" s="3"/>
      <c r="P3551" s="3"/>
      <c r="U3551" s="3"/>
      <c r="Z3551" s="3"/>
      <c r="AE3551" s="3"/>
      <c r="AJ3551" s="3"/>
      <c r="AK3551" s="172"/>
      <c r="AN3551" s="172"/>
      <c r="AO3551" s="3"/>
      <c r="AP3551" s="172"/>
      <c r="AQ3551" s="169"/>
      <c r="AR3551" s="172"/>
      <c r="AS3551" s="192"/>
      <c r="AT3551" s="3"/>
      <c r="AU3551" s="172"/>
      <c r="AV3551" s="169"/>
      <c r="AW3551" s="172"/>
      <c r="AX3551" s="192"/>
      <c r="AY3551" s="3"/>
      <c r="AZ3551" s="172"/>
      <c r="BA3551" s="169"/>
      <c r="BB3551" s="172"/>
      <c r="BC3551" s="192"/>
      <c r="BD3551" s="3"/>
      <c r="BE3551" s="172"/>
      <c r="BF3551" s="169"/>
      <c r="BG3551" s="172"/>
      <c r="BH3551" s="192"/>
      <c r="BI3551" s="3"/>
      <c r="BJ3551" s="172"/>
      <c r="BK3551" s="169"/>
      <c r="BL3551" s="172"/>
      <c r="BM3551" s="192"/>
      <c r="BN3551" s="3"/>
      <c r="BO3551" s="172"/>
      <c r="BP3551" s="169"/>
      <c r="BQ3551" s="172"/>
      <c r="BR3551" s="192"/>
      <c r="BS3551" s="3"/>
      <c r="BV3551" s="3"/>
      <c r="BX3551" s="3"/>
      <c r="BZ3551" s="3"/>
      <c r="CC3551" s="3"/>
      <c r="CE3551" s="3"/>
      <c r="CH3551" s="3"/>
    </row>
    <row r="3552" spans="6:86">
      <c r="F3552" s="3"/>
      <c r="K3552" s="3"/>
      <c r="P3552" s="3"/>
      <c r="U3552" s="3"/>
      <c r="Z3552" s="3"/>
      <c r="AE3552" s="3"/>
      <c r="AJ3552" s="3"/>
      <c r="AK3552" s="172"/>
      <c r="AN3552" s="172"/>
      <c r="AO3552" s="3"/>
      <c r="AP3552" s="172"/>
      <c r="AQ3552" s="169"/>
      <c r="AR3552" s="172"/>
      <c r="AS3552" s="192"/>
      <c r="AT3552" s="3"/>
      <c r="AU3552" s="172"/>
      <c r="AV3552" s="169"/>
      <c r="AW3552" s="172"/>
      <c r="AX3552" s="192"/>
      <c r="AY3552" s="3"/>
      <c r="AZ3552" s="172"/>
      <c r="BA3552" s="169"/>
      <c r="BB3552" s="172"/>
      <c r="BC3552" s="192"/>
      <c r="BD3552" s="3"/>
      <c r="BE3552" s="172"/>
      <c r="BF3552" s="169"/>
      <c r="BG3552" s="172"/>
      <c r="BH3552" s="192"/>
      <c r="BI3552" s="3"/>
      <c r="BJ3552" s="172"/>
      <c r="BK3552" s="169"/>
      <c r="BL3552" s="172"/>
      <c r="BM3552" s="192"/>
      <c r="BN3552" s="3"/>
      <c r="BO3552" s="172"/>
      <c r="BP3552" s="169"/>
      <c r="BQ3552" s="172"/>
      <c r="BR3552" s="192"/>
      <c r="BS3552" s="3"/>
      <c r="BV3552" s="3"/>
      <c r="BX3552" s="3"/>
      <c r="BZ3552" s="3"/>
      <c r="CC3552" s="3"/>
      <c r="CE3552" s="3"/>
      <c r="CH3552" s="3"/>
    </row>
    <row r="3553" spans="6:86">
      <c r="F3553" s="3"/>
      <c r="K3553" s="3"/>
      <c r="P3553" s="3"/>
      <c r="U3553" s="3"/>
      <c r="Z3553" s="3"/>
      <c r="AE3553" s="3"/>
      <c r="AJ3553" s="3"/>
      <c r="AK3553" s="172"/>
      <c r="AN3553" s="172"/>
      <c r="AO3553" s="3"/>
      <c r="AP3553" s="172"/>
      <c r="AQ3553" s="169"/>
      <c r="AR3553" s="172"/>
      <c r="AS3553" s="192"/>
      <c r="AT3553" s="3"/>
      <c r="AU3553" s="172"/>
      <c r="AV3553" s="169"/>
      <c r="AW3553" s="172"/>
      <c r="AX3553" s="192"/>
      <c r="AY3553" s="3"/>
      <c r="AZ3553" s="172"/>
      <c r="BA3553" s="169"/>
      <c r="BB3553" s="172"/>
      <c r="BC3553" s="192"/>
      <c r="BD3553" s="3"/>
      <c r="BE3553" s="172"/>
      <c r="BF3553" s="169"/>
      <c r="BG3553" s="172"/>
      <c r="BH3553" s="192"/>
      <c r="BI3553" s="3"/>
      <c r="BJ3553" s="172"/>
      <c r="BK3553" s="169"/>
      <c r="BL3553" s="172"/>
      <c r="BM3553" s="192"/>
      <c r="BN3553" s="3"/>
      <c r="BO3553" s="172"/>
      <c r="BP3553" s="169"/>
      <c r="BQ3553" s="172"/>
      <c r="BR3553" s="192"/>
      <c r="BS3553" s="3"/>
      <c r="BV3553" s="3"/>
      <c r="BX3553" s="3"/>
      <c r="BZ3553" s="3"/>
      <c r="CC3553" s="3"/>
      <c r="CE3553" s="3"/>
      <c r="CH3553" s="3"/>
    </row>
    <row r="3554" spans="6:86">
      <c r="F3554" s="3"/>
      <c r="K3554" s="3"/>
      <c r="P3554" s="3"/>
      <c r="U3554" s="3"/>
      <c r="Z3554" s="3"/>
      <c r="AE3554" s="3"/>
      <c r="AJ3554" s="3"/>
      <c r="AK3554" s="172"/>
      <c r="AN3554" s="172"/>
      <c r="AO3554" s="3"/>
      <c r="AP3554" s="172"/>
      <c r="AQ3554" s="169"/>
      <c r="AR3554" s="172"/>
      <c r="AS3554" s="192"/>
      <c r="AT3554" s="3"/>
      <c r="AU3554" s="172"/>
      <c r="AV3554" s="169"/>
      <c r="AW3554" s="172"/>
      <c r="AX3554" s="192"/>
      <c r="AY3554" s="3"/>
      <c r="AZ3554" s="172"/>
      <c r="BA3554" s="169"/>
      <c r="BB3554" s="172"/>
      <c r="BC3554" s="192"/>
      <c r="BD3554" s="3"/>
      <c r="BE3554" s="172"/>
      <c r="BF3554" s="169"/>
      <c r="BG3554" s="172"/>
      <c r="BH3554" s="192"/>
      <c r="BI3554" s="3"/>
      <c r="BJ3554" s="172"/>
      <c r="BK3554" s="169"/>
      <c r="BL3554" s="172"/>
      <c r="BM3554" s="192"/>
      <c r="BN3554" s="3"/>
      <c r="BO3554" s="172"/>
      <c r="BP3554" s="169"/>
      <c r="BQ3554" s="172"/>
      <c r="BR3554" s="192"/>
      <c r="BS3554" s="3"/>
      <c r="BV3554" s="3"/>
      <c r="BX3554" s="3"/>
      <c r="BZ3554" s="3"/>
      <c r="CC3554" s="3"/>
      <c r="CE3554" s="3"/>
      <c r="CH3554" s="3"/>
    </row>
    <row r="3555" spans="6:86">
      <c r="F3555" s="3"/>
      <c r="K3555" s="3"/>
      <c r="P3555" s="3"/>
      <c r="U3555" s="3"/>
      <c r="Z3555" s="3"/>
      <c r="AE3555" s="3"/>
      <c r="AJ3555" s="3"/>
      <c r="AK3555" s="172"/>
      <c r="AN3555" s="172"/>
      <c r="AO3555" s="3"/>
      <c r="AP3555" s="172"/>
      <c r="AQ3555" s="169"/>
      <c r="AR3555" s="172"/>
      <c r="AS3555" s="192"/>
      <c r="AT3555" s="3"/>
      <c r="AU3555" s="172"/>
      <c r="AV3555" s="169"/>
      <c r="AW3555" s="172"/>
      <c r="AX3555" s="192"/>
      <c r="AY3555" s="3"/>
      <c r="AZ3555" s="172"/>
      <c r="BA3555" s="169"/>
      <c r="BB3555" s="172"/>
      <c r="BC3555" s="192"/>
      <c r="BD3555" s="3"/>
      <c r="BE3555" s="172"/>
      <c r="BF3555" s="169"/>
      <c r="BG3555" s="172"/>
      <c r="BH3555" s="192"/>
      <c r="BI3555" s="3"/>
      <c r="BJ3555" s="172"/>
      <c r="BK3555" s="169"/>
      <c r="BL3555" s="172"/>
      <c r="BM3555" s="192"/>
      <c r="BN3555" s="3"/>
      <c r="BO3555" s="172"/>
      <c r="BP3555" s="169"/>
      <c r="BQ3555" s="172"/>
      <c r="BR3555" s="192"/>
      <c r="BS3555" s="3"/>
      <c r="BV3555" s="3"/>
      <c r="BX3555" s="3"/>
      <c r="BZ3555" s="3"/>
      <c r="CC3555" s="3"/>
      <c r="CE3555" s="3"/>
      <c r="CH3555" s="3"/>
    </row>
    <row r="3556" spans="6:86">
      <c r="F3556" s="3"/>
      <c r="K3556" s="3"/>
      <c r="P3556" s="3"/>
      <c r="U3556" s="3"/>
      <c r="Z3556" s="3"/>
      <c r="AE3556" s="3"/>
      <c r="AJ3556" s="3"/>
      <c r="AK3556" s="172"/>
      <c r="AN3556" s="172"/>
      <c r="AO3556" s="3"/>
      <c r="AP3556" s="172"/>
      <c r="AQ3556" s="169"/>
      <c r="AR3556" s="172"/>
      <c r="AS3556" s="192"/>
      <c r="AT3556" s="3"/>
      <c r="AU3556" s="172"/>
      <c r="AV3556" s="169"/>
      <c r="AW3556" s="172"/>
      <c r="AX3556" s="192"/>
      <c r="AY3556" s="3"/>
      <c r="AZ3556" s="172"/>
      <c r="BA3556" s="169"/>
      <c r="BB3556" s="172"/>
      <c r="BC3556" s="192"/>
      <c r="BD3556" s="3"/>
      <c r="BE3556" s="172"/>
      <c r="BF3556" s="169"/>
      <c r="BG3556" s="172"/>
      <c r="BH3556" s="192"/>
      <c r="BI3556" s="3"/>
      <c r="BJ3556" s="172"/>
      <c r="BK3556" s="169"/>
      <c r="BL3556" s="172"/>
      <c r="BM3556" s="192"/>
      <c r="BN3556" s="3"/>
      <c r="BO3556" s="172"/>
      <c r="BP3556" s="169"/>
      <c r="BQ3556" s="172"/>
      <c r="BR3556" s="192"/>
      <c r="BS3556" s="3"/>
      <c r="BV3556" s="3"/>
      <c r="BX3556" s="3"/>
      <c r="BZ3556" s="3"/>
      <c r="CC3556" s="3"/>
      <c r="CE3556" s="3"/>
      <c r="CH3556" s="3"/>
    </row>
    <row r="3557" spans="6:86">
      <c r="F3557" s="3"/>
      <c r="K3557" s="3"/>
      <c r="P3557" s="3"/>
      <c r="U3557" s="3"/>
      <c r="Z3557" s="3"/>
      <c r="AE3557" s="3"/>
      <c r="AJ3557" s="3"/>
      <c r="AK3557" s="172"/>
      <c r="AN3557" s="172"/>
      <c r="AO3557" s="3"/>
      <c r="AP3557" s="172"/>
      <c r="AQ3557" s="169"/>
      <c r="AR3557" s="172"/>
      <c r="AS3557" s="192"/>
      <c r="AT3557" s="3"/>
      <c r="AU3557" s="172"/>
      <c r="AV3557" s="169"/>
      <c r="AW3557" s="172"/>
      <c r="AX3557" s="192"/>
      <c r="AY3557" s="3"/>
      <c r="AZ3557" s="172"/>
      <c r="BA3557" s="169"/>
      <c r="BB3557" s="172"/>
      <c r="BC3557" s="192"/>
      <c r="BD3557" s="3"/>
      <c r="BE3557" s="172"/>
      <c r="BF3557" s="169"/>
      <c r="BG3557" s="172"/>
      <c r="BH3557" s="192"/>
      <c r="BI3557" s="3"/>
      <c r="BJ3557" s="172"/>
      <c r="BK3557" s="169"/>
      <c r="BL3557" s="172"/>
      <c r="BM3557" s="192"/>
      <c r="BN3557" s="3"/>
      <c r="BO3557" s="172"/>
      <c r="BP3557" s="169"/>
      <c r="BQ3557" s="172"/>
      <c r="BR3557" s="192"/>
      <c r="BS3557" s="3"/>
      <c r="BV3557" s="3"/>
      <c r="BX3557" s="3"/>
      <c r="BZ3557" s="3"/>
      <c r="CC3557" s="3"/>
      <c r="CE3557" s="3"/>
      <c r="CH3557" s="3"/>
    </row>
    <row r="3558" spans="6:86">
      <c r="F3558" s="3"/>
      <c r="K3558" s="3"/>
      <c r="P3558" s="3"/>
      <c r="U3558" s="3"/>
      <c r="Z3558" s="3"/>
      <c r="AE3558" s="3"/>
      <c r="AJ3558" s="3"/>
      <c r="AK3558" s="172"/>
      <c r="AN3558" s="172"/>
      <c r="AO3558" s="3"/>
      <c r="AP3558" s="172"/>
      <c r="AQ3558" s="169"/>
      <c r="AR3558" s="172"/>
      <c r="AS3558" s="192"/>
      <c r="AT3558" s="3"/>
      <c r="AU3558" s="172"/>
      <c r="AV3558" s="169"/>
      <c r="AW3558" s="172"/>
      <c r="AX3558" s="192"/>
      <c r="AY3558" s="3"/>
      <c r="AZ3558" s="172"/>
      <c r="BA3558" s="169"/>
      <c r="BB3558" s="172"/>
      <c r="BC3558" s="192"/>
      <c r="BD3558" s="3"/>
      <c r="BE3558" s="172"/>
      <c r="BF3558" s="169"/>
      <c r="BG3558" s="172"/>
      <c r="BH3558" s="192"/>
      <c r="BI3558" s="3"/>
      <c r="BJ3558" s="172"/>
      <c r="BK3558" s="169"/>
      <c r="BL3558" s="172"/>
      <c r="BM3558" s="192"/>
      <c r="BN3558" s="3"/>
      <c r="BO3558" s="172"/>
      <c r="BP3558" s="169"/>
      <c r="BQ3558" s="172"/>
      <c r="BR3558" s="192"/>
      <c r="BS3558" s="3"/>
      <c r="BV3558" s="3"/>
      <c r="BX3558" s="3"/>
      <c r="BZ3558" s="3"/>
      <c r="CC3558" s="3"/>
      <c r="CE3558" s="3"/>
      <c r="CH3558" s="3"/>
    </row>
    <row r="3559" spans="6:86">
      <c r="F3559" s="3"/>
      <c r="K3559" s="3"/>
      <c r="P3559" s="3"/>
      <c r="U3559" s="3"/>
      <c r="Z3559" s="3"/>
      <c r="AE3559" s="3"/>
      <c r="AJ3559" s="3"/>
      <c r="AK3559" s="172"/>
      <c r="AN3559" s="172"/>
      <c r="AO3559" s="3"/>
      <c r="AP3559" s="172"/>
      <c r="AQ3559" s="169"/>
      <c r="AR3559" s="172"/>
      <c r="AS3559" s="192"/>
      <c r="AT3559" s="3"/>
      <c r="AU3559" s="172"/>
      <c r="AV3559" s="169"/>
      <c r="AW3559" s="172"/>
      <c r="AX3559" s="192"/>
      <c r="AY3559" s="3"/>
      <c r="AZ3559" s="172"/>
      <c r="BA3559" s="169"/>
      <c r="BB3559" s="172"/>
      <c r="BC3559" s="192"/>
      <c r="BD3559" s="3"/>
      <c r="BE3559" s="172"/>
      <c r="BF3559" s="169"/>
      <c r="BG3559" s="172"/>
      <c r="BH3559" s="192"/>
      <c r="BI3559" s="3"/>
      <c r="BJ3559" s="172"/>
      <c r="BK3559" s="169"/>
      <c r="BL3559" s="172"/>
      <c r="BM3559" s="192"/>
      <c r="BN3559" s="3"/>
      <c r="BO3559" s="172"/>
      <c r="BP3559" s="169"/>
      <c r="BQ3559" s="172"/>
      <c r="BR3559" s="192"/>
      <c r="BS3559" s="3"/>
      <c r="BV3559" s="3"/>
      <c r="BX3559" s="3"/>
      <c r="BZ3559" s="3"/>
      <c r="CC3559" s="3"/>
      <c r="CE3559" s="3"/>
      <c r="CH3559" s="3"/>
    </row>
    <row r="3560" spans="6:86">
      <c r="F3560" s="3"/>
      <c r="K3560" s="3"/>
      <c r="P3560" s="3"/>
      <c r="U3560" s="3"/>
      <c r="Z3560" s="3"/>
      <c r="AE3560" s="3"/>
      <c r="AJ3560" s="3"/>
      <c r="AK3560" s="172"/>
      <c r="AN3560" s="172"/>
      <c r="AO3560" s="3"/>
      <c r="AP3560" s="172"/>
      <c r="AQ3560" s="169"/>
      <c r="AR3560" s="172"/>
      <c r="AS3560" s="192"/>
      <c r="AT3560" s="3"/>
      <c r="AU3560" s="172"/>
      <c r="AV3560" s="169"/>
      <c r="AW3560" s="172"/>
      <c r="AX3560" s="192"/>
      <c r="AY3560" s="3"/>
      <c r="AZ3560" s="172"/>
      <c r="BA3560" s="169"/>
      <c r="BB3560" s="172"/>
      <c r="BC3560" s="192"/>
      <c r="BD3560" s="3"/>
      <c r="BE3560" s="172"/>
      <c r="BF3560" s="169"/>
      <c r="BG3560" s="172"/>
      <c r="BH3560" s="192"/>
      <c r="BI3560" s="3"/>
      <c r="BJ3560" s="172"/>
      <c r="BK3560" s="169"/>
      <c r="BL3560" s="172"/>
      <c r="BM3560" s="192"/>
      <c r="BN3560" s="3"/>
      <c r="BO3560" s="172"/>
      <c r="BP3560" s="169"/>
      <c r="BQ3560" s="172"/>
      <c r="BR3560" s="192"/>
      <c r="BS3560" s="3"/>
      <c r="BV3560" s="3"/>
      <c r="BX3560" s="3"/>
      <c r="BZ3560" s="3"/>
      <c r="CC3560" s="3"/>
      <c r="CE3560" s="3"/>
      <c r="CH3560" s="3"/>
    </row>
    <row r="3561" spans="6:86">
      <c r="F3561" s="3"/>
      <c r="K3561" s="3"/>
      <c r="P3561" s="3"/>
      <c r="U3561" s="3"/>
      <c r="Z3561" s="3"/>
      <c r="AE3561" s="3"/>
      <c r="AJ3561" s="3"/>
      <c r="AK3561" s="172"/>
      <c r="AN3561" s="172"/>
      <c r="AO3561" s="3"/>
      <c r="AP3561" s="172"/>
      <c r="AQ3561" s="169"/>
      <c r="AR3561" s="172"/>
      <c r="AS3561" s="192"/>
      <c r="AT3561" s="3"/>
      <c r="AU3561" s="172"/>
      <c r="AV3561" s="169"/>
      <c r="AW3561" s="172"/>
      <c r="AX3561" s="192"/>
      <c r="AY3561" s="3"/>
      <c r="AZ3561" s="172"/>
      <c r="BA3561" s="169"/>
      <c r="BB3561" s="172"/>
      <c r="BC3561" s="192"/>
      <c r="BD3561" s="3"/>
      <c r="BE3561" s="172"/>
      <c r="BF3561" s="169"/>
      <c r="BG3561" s="172"/>
      <c r="BH3561" s="192"/>
      <c r="BI3561" s="3"/>
      <c r="BJ3561" s="172"/>
      <c r="BK3561" s="169"/>
      <c r="BL3561" s="172"/>
      <c r="BM3561" s="192"/>
      <c r="BN3561" s="3"/>
      <c r="BO3561" s="172"/>
      <c r="BP3561" s="169"/>
      <c r="BQ3561" s="172"/>
      <c r="BR3561" s="192"/>
      <c r="BS3561" s="3"/>
      <c r="BV3561" s="3"/>
      <c r="BX3561" s="3"/>
      <c r="BZ3561" s="3"/>
      <c r="CC3561" s="3"/>
      <c r="CE3561" s="3"/>
      <c r="CH3561" s="3"/>
    </row>
    <row r="3562" spans="6:86">
      <c r="F3562" s="3"/>
      <c r="K3562" s="3"/>
      <c r="P3562" s="3"/>
      <c r="U3562" s="3"/>
      <c r="Z3562" s="3"/>
      <c r="AE3562" s="3"/>
      <c r="AJ3562" s="3"/>
      <c r="AK3562" s="172"/>
      <c r="AN3562" s="172"/>
      <c r="AO3562" s="3"/>
      <c r="AP3562" s="172"/>
      <c r="AQ3562" s="169"/>
      <c r="AR3562" s="172"/>
      <c r="AS3562" s="192"/>
      <c r="AT3562" s="3"/>
      <c r="AU3562" s="172"/>
      <c r="AV3562" s="169"/>
      <c r="AW3562" s="172"/>
      <c r="AX3562" s="192"/>
      <c r="AY3562" s="3"/>
      <c r="AZ3562" s="172"/>
      <c r="BA3562" s="169"/>
      <c r="BB3562" s="172"/>
      <c r="BC3562" s="192"/>
      <c r="BD3562" s="3"/>
      <c r="BE3562" s="172"/>
      <c r="BF3562" s="169"/>
      <c r="BG3562" s="172"/>
      <c r="BH3562" s="192"/>
      <c r="BI3562" s="3"/>
      <c r="BJ3562" s="172"/>
      <c r="BK3562" s="169"/>
      <c r="BL3562" s="172"/>
      <c r="BM3562" s="192"/>
      <c r="BN3562" s="3"/>
      <c r="BO3562" s="172"/>
      <c r="BP3562" s="169"/>
      <c r="BQ3562" s="172"/>
      <c r="BR3562" s="192"/>
      <c r="BS3562" s="3"/>
      <c r="BV3562" s="3"/>
      <c r="BX3562" s="3"/>
      <c r="BZ3562" s="3"/>
      <c r="CC3562" s="3"/>
      <c r="CE3562" s="3"/>
      <c r="CH3562" s="3"/>
    </row>
    <row r="3563" spans="6:86">
      <c r="F3563" s="3"/>
      <c r="K3563" s="3"/>
      <c r="P3563" s="3"/>
      <c r="U3563" s="3"/>
      <c r="Z3563" s="3"/>
      <c r="AE3563" s="3"/>
      <c r="AJ3563" s="3"/>
      <c r="AK3563" s="172"/>
      <c r="AN3563" s="172"/>
      <c r="AO3563" s="3"/>
      <c r="AP3563" s="172"/>
      <c r="AQ3563" s="169"/>
      <c r="AR3563" s="172"/>
      <c r="AS3563" s="192"/>
      <c r="AT3563" s="3"/>
      <c r="AU3563" s="172"/>
      <c r="AV3563" s="169"/>
      <c r="AW3563" s="172"/>
      <c r="AX3563" s="192"/>
      <c r="AY3563" s="3"/>
      <c r="AZ3563" s="172"/>
      <c r="BA3563" s="169"/>
      <c r="BB3563" s="172"/>
      <c r="BC3563" s="192"/>
      <c r="BD3563" s="3"/>
      <c r="BE3563" s="172"/>
      <c r="BF3563" s="169"/>
      <c r="BG3563" s="172"/>
      <c r="BH3563" s="192"/>
      <c r="BI3563" s="3"/>
      <c r="BJ3563" s="172"/>
      <c r="BK3563" s="169"/>
      <c r="BL3563" s="172"/>
      <c r="BM3563" s="192"/>
      <c r="BN3563" s="3"/>
      <c r="BO3563" s="172"/>
      <c r="BP3563" s="169"/>
      <c r="BQ3563" s="172"/>
      <c r="BR3563" s="192"/>
      <c r="BS3563" s="3"/>
      <c r="BV3563" s="3"/>
      <c r="BX3563" s="3"/>
      <c r="BZ3563" s="3"/>
      <c r="CC3563" s="3"/>
      <c r="CE3563" s="3"/>
      <c r="CH3563" s="3"/>
    </row>
    <row r="3564" spans="6:86">
      <c r="F3564" s="3"/>
      <c r="K3564" s="3"/>
      <c r="P3564" s="3"/>
      <c r="U3564" s="3"/>
      <c r="Z3564" s="3"/>
      <c r="AE3564" s="3"/>
      <c r="AJ3564" s="3"/>
      <c r="AK3564" s="172"/>
      <c r="AN3564" s="172"/>
      <c r="AO3564" s="3"/>
      <c r="AP3564" s="172"/>
      <c r="AQ3564" s="169"/>
      <c r="AR3564" s="172"/>
      <c r="AS3564" s="192"/>
      <c r="AT3564" s="3"/>
      <c r="AU3564" s="172"/>
      <c r="AV3564" s="169"/>
      <c r="AW3564" s="172"/>
      <c r="AX3564" s="192"/>
      <c r="AY3564" s="3"/>
      <c r="AZ3564" s="172"/>
      <c r="BA3564" s="169"/>
      <c r="BB3564" s="172"/>
      <c r="BC3564" s="192"/>
      <c r="BD3564" s="3"/>
      <c r="BE3564" s="172"/>
      <c r="BF3564" s="169"/>
      <c r="BG3564" s="172"/>
      <c r="BH3564" s="192"/>
      <c r="BI3564" s="3"/>
      <c r="BJ3564" s="172"/>
      <c r="BK3564" s="169"/>
      <c r="BL3564" s="172"/>
      <c r="BM3564" s="192"/>
      <c r="BN3564" s="3"/>
      <c r="BO3564" s="172"/>
      <c r="BP3564" s="169"/>
      <c r="BQ3564" s="172"/>
      <c r="BR3564" s="192"/>
      <c r="BS3564" s="3"/>
      <c r="BV3564" s="3"/>
      <c r="BX3564" s="3"/>
      <c r="BZ3564" s="3"/>
      <c r="CC3564" s="3"/>
      <c r="CE3564" s="3"/>
      <c r="CH3564" s="3"/>
    </row>
    <row r="3565" spans="6:86">
      <c r="F3565" s="3"/>
      <c r="K3565" s="3"/>
      <c r="P3565" s="3"/>
      <c r="U3565" s="3"/>
      <c r="Z3565" s="3"/>
      <c r="AE3565" s="3"/>
      <c r="AJ3565" s="3"/>
      <c r="AK3565" s="172"/>
      <c r="AN3565" s="172"/>
      <c r="AO3565" s="3"/>
      <c r="AP3565" s="172"/>
      <c r="AQ3565" s="169"/>
      <c r="AR3565" s="172"/>
      <c r="AS3565" s="192"/>
      <c r="AT3565" s="3"/>
      <c r="AU3565" s="172"/>
      <c r="AV3565" s="169"/>
      <c r="AW3565" s="172"/>
      <c r="AX3565" s="192"/>
      <c r="AY3565" s="3"/>
      <c r="AZ3565" s="172"/>
      <c r="BA3565" s="169"/>
      <c r="BB3565" s="172"/>
      <c r="BC3565" s="192"/>
      <c r="BD3565" s="3"/>
      <c r="BE3565" s="172"/>
      <c r="BF3565" s="169"/>
      <c r="BG3565" s="172"/>
      <c r="BH3565" s="192"/>
      <c r="BI3565" s="3"/>
      <c r="BJ3565" s="172"/>
      <c r="BK3565" s="169"/>
      <c r="BL3565" s="172"/>
      <c r="BM3565" s="192"/>
      <c r="BN3565" s="3"/>
      <c r="BO3565" s="172"/>
      <c r="BP3565" s="169"/>
      <c r="BQ3565" s="172"/>
      <c r="BR3565" s="192"/>
      <c r="BS3565" s="3"/>
      <c r="BV3565" s="3"/>
      <c r="BX3565" s="3"/>
      <c r="BZ3565" s="3"/>
      <c r="CC3565" s="3"/>
      <c r="CE3565" s="3"/>
      <c r="CH3565" s="3"/>
    </row>
    <row r="3566" spans="6:86">
      <c r="F3566" s="3"/>
      <c r="K3566" s="3"/>
      <c r="P3566" s="3"/>
      <c r="U3566" s="3"/>
      <c r="Z3566" s="3"/>
      <c r="AE3566" s="3"/>
      <c r="AJ3566" s="3"/>
      <c r="AK3566" s="172"/>
      <c r="AN3566" s="172"/>
      <c r="AO3566" s="3"/>
      <c r="AP3566" s="172"/>
      <c r="AQ3566" s="169"/>
      <c r="AR3566" s="172"/>
      <c r="AS3566" s="192"/>
      <c r="AT3566" s="3"/>
      <c r="AU3566" s="172"/>
      <c r="AV3566" s="169"/>
      <c r="AW3566" s="172"/>
      <c r="AX3566" s="192"/>
      <c r="AY3566" s="3"/>
      <c r="AZ3566" s="172"/>
      <c r="BA3566" s="169"/>
      <c r="BB3566" s="172"/>
      <c r="BC3566" s="192"/>
      <c r="BD3566" s="3"/>
      <c r="BE3566" s="172"/>
      <c r="BF3566" s="169"/>
      <c r="BG3566" s="172"/>
      <c r="BH3566" s="192"/>
      <c r="BI3566" s="3"/>
      <c r="BJ3566" s="172"/>
      <c r="BK3566" s="169"/>
      <c r="BL3566" s="172"/>
      <c r="BM3566" s="192"/>
      <c r="BN3566" s="3"/>
      <c r="BO3566" s="172"/>
      <c r="BP3566" s="169"/>
      <c r="BQ3566" s="172"/>
      <c r="BR3566" s="192"/>
      <c r="BS3566" s="3"/>
      <c r="BV3566" s="3"/>
      <c r="BX3566" s="3"/>
      <c r="BZ3566" s="3"/>
      <c r="CC3566" s="3"/>
      <c r="CE3566" s="3"/>
      <c r="CH3566" s="3"/>
    </row>
    <row r="3567" spans="6:86">
      <c r="F3567" s="3"/>
      <c r="K3567" s="3"/>
      <c r="P3567" s="3"/>
      <c r="U3567" s="3"/>
      <c r="Z3567" s="3"/>
      <c r="AE3567" s="3"/>
      <c r="AJ3567" s="3"/>
      <c r="AK3567" s="172"/>
      <c r="AN3567" s="172"/>
      <c r="AO3567" s="3"/>
      <c r="AP3567" s="172"/>
      <c r="AQ3567" s="169"/>
      <c r="AR3567" s="172"/>
      <c r="AS3567" s="192"/>
      <c r="AT3567" s="3"/>
      <c r="AU3567" s="172"/>
      <c r="AV3567" s="169"/>
      <c r="AW3567" s="172"/>
      <c r="AX3567" s="192"/>
      <c r="AY3567" s="3"/>
      <c r="AZ3567" s="172"/>
      <c r="BA3567" s="169"/>
      <c r="BB3567" s="172"/>
      <c r="BC3567" s="192"/>
      <c r="BD3567" s="3"/>
      <c r="BE3567" s="172"/>
      <c r="BF3567" s="169"/>
      <c r="BG3567" s="172"/>
      <c r="BH3567" s="192"/>
      <c r="BI3567" s="3"/>
      <c r="BJ3567" s="172"/>
      <c r="BK3567" s="169"/>
      <c r="BL3567" s="172"/>
      <c r="BM3567" s="192"/>
      <c r="BN3567" s="3"/>
      <c r="BO3567" s="172"/>
      <c r="BP3567" s="169"/>
      <c r="BQ3567" s="172"/>
      <c r="BR3567" s="192"/>
      <c r="BS3567" s="3"/>
      <c r="BV3567" s="3"/>
      <c r="BX3567" s="3"/>
      <c r="BZ3567" s="3"/>
      <c r="CC3567" s="3"/>
      <c r="CE3567" s="3"/>
      <c r="CH3567" s="3"/>
    </row>
    <row r="3568" spans="6:86">
      <c r="F3568" s="3"/>
      <c r="K3568" s="3"/>
      <c r="P3568" s="3"/>
      <c r="U3568" s="3"/>
      <c r="Z3568" s="3"/>
      <c r="AE3568" s="3"/>
      <c r="AJ3568" s="3"/>
      <c r="AK3568" s="172"/>
      <c r="AN3568" s="172"/>
      <c r="AO3568" s="3"/>
      <c r="AP3568" s="172"/>
      <c r="AQ3568" s="169"/>
      <c r="AR3568" s="172"/>
      <c r="AS3568" s="192"/>
      <c r="AT3568" s="3"/>
      <c r="AU3568" s="172"/>
      <c r="AV3568" s="169"/>
      <c r="AW3568" s="172"/>
      <c r="AX3568" s="192"/>
      <c r="AY3568" s="3"/>
      <c r="AZ3568" s="172"/>
      <c r="BA3568" s="169"/>
      <c r="BB3568" s="172"/>
      <c r="BC3568" s="192"/>
      <c r="BD3568" s="3"/>
      <c r="BE3568" s="172"/>
      <c r="BF3568" s="169"/>
      <c r="BG3568" s="172"/>
      <c r="BH3568" s="192"/>
      <c r="BI3568" s="3"/>
      <c r="BJ3568" s="172"/>
      <c r="BK3568" s="169"/>
      <c r="BL3568" s="172"/>
      <c r="BM3568" s="192"/>
      <c r="BN3568" s="3"/>
      <c r="BO3568" s="172"/>
      <c r="BP3568" s="169"/>
      <c r="BQ3568" s="172"/>
      <c r="BR3568" s="192"/>
      <c r="BS3568" s="3"/>
      <c r="BV3568" s="3"/>
      <c r="BX3568" s="3"/>
      <c r="BZ3568" s="3"/>
      <c r="CC3568" s="3"/>
      <c r="CE3568" s="3"/>
      <c r="CH3568" s="3"/>
    </row>
    <row r="3569" spans="6:86">
      <c r="F3569" s="3"/>
      <c r="K3569" s="3"/>
      <c r="P3569" s="3"/>
      <c r="U3569" s="3"/>
      <c r="Z3569" s="3"/>
      <c r="AE3569" s="3"/>
      <c r="AJ3569" s="3"/>
      <c r="AK3569" s="172"/>
      <c r="AN3569" s="172"/>
      <c r="AO3569" s="3"/>
      <c r="AP3569" s="172"/>
      <c r="AQ3569" s="169"/>
      <c r="AR3569" s="172"/>
      <c r="AS3569" s="192"/>
      <c r="AT3569" s="3"/>
      <c r="AU3569" s="172"/>
      <c r="AV3569" s="169"/>
      <c r="AW3569" s="172"/>
      <c r="AX3569" s="192"/>
      <c r="AY3569" s="3"/>
      <c r="AZ3569" s="172"/>
      <c r="BA3569" s="169"/>
      <c r="BB3569" s="172"/>
      <c r="BC3569" s="192"/>
      <c r="BD3569" s="3"/>
      <c r="BE3569" s="172"/>
      <c r="BF3569" s="169"/>
      <c r="BG3569" s="172"/>
      <c r="BH3569" s="192"/>
      <c r="BI3569" s="3"/>
      <c r="BJ3569" s="172"/>
      <c r="BK3569" s="169"/>
      <c r="BL3569" s="172"/>
      <c r="BM3569" s="192"/>
      <c r="BN3569" s="3"/>
      <c r="BO3569" s="172"/>
      <c r="BP3569" s="169"/>
      <c r="BQ3569" s="172"/>
      <c r="BR3569" s="192"/>
      <c r="BS3569" s="3"/>
      <c r="BV3569" s="3"/>
      <c r="BX3569" s="3"/>
      <c r="BZ3569" s="3"/>
      <c r="CC3569" s="3"/>
      <c r="CE3569" s="3"/>
      <c r="CH3569" s="3"/>
    </row>
    <row r="3570" spans="6:86">
      <c r="F3570" s="3"/>
      <c r="K3570" s="3"/>
      <c r="P3570" s="3"/>
      <c r="U3570" s="3"/>
      <c r="Z3570" s="3"/>
      <c r="AE3570" s="3"/>
      <c r="AJ3570" s="3"/>
      <c r="AK3570" s="172"/>
      <c r="AN3570" s="172"/>
      <c r="AO3570" s="3"/>
      <c r="AP3570" s="172"/>
      <c r="AQ3570" s="169"/>
      <c r="AR3570" s="172"/>
      <c r="AS3570" s="192"/>
      <c r="AT3570" s="3"/>
      <c r="AU3570" s="172"/>
      <c r="AV3570" s="169"/>
      <c r="AW3570" s="172"/>
      <c r="AX3570" s="192"/>
      <c r="AY3570" s="3"/>
      <c r="AZ3570" s="172"/>
      <c r="BA3570" s="169"/>
      <c r="BB3570" s="172"/>
      <c r="BC3570" s="192"/>
      <c r="BD3570" s="3"/>
      <c r="BE3570" s="172"/>
      <c r="BF3570" s="169"/>
      <c r="BG3570" s="172"/>
      <c r="BH3570" s="192"/>
      <c r="BI3570" s="3"/>
      <c r="BJ3570" s="172"/>
      <c r="BK3570" s="169"/>
      <c r="BL3570" s="172"/>
      <c r="BM3570" s="192"/>
      <c r="BN3570" s="3"/>
      <c r="BO3570" s="172"/>
      <c r="BP3570" s="169"/>
      <c r="BQ3570" s="172"/>
      <c r="BR3570" s="192"/>
      <c r="BS3570" s="3"/>
      <c r="BV3570" s="3"/>
      <c r="BX3570" s="3"/>
      <c r="BZ3570" s="3"/>
      <c r="CC3570" s="3"/>
      <c r="CE3570" s="3"/>
      <c r="CH3570" s="3"/>
    </row>
    <row r="3571" spans="6:86">
      <c r="F3571" s="3"/>
      <c r="K3571" s="3"/>
      <c r="P3571" s="3"/>
      <c r="U3571" s="3"/>
      <c r="Z3571" s="3"/>
      <c r="AE3571" s="3"/>
      <c r="AJ3571" s="3"/>
      <c r="AK3571" s="172"/>
      <c r="AN3571" s="172"/>
      <c r="AO3571" s="3"/>
      <c r="AP3571" s="172"/>
      <c r="AQ3571" s="169"/>
      <c r="AR3571" s="172"/>
      <c r="AS3571" s="192"/>
      <c r="AT3571" s="3"/>
      <c r="AU3571" s="172"/>
      <c r="AV3571" s="169"/>
      <c r="AW3571" s="172"/>
      <c r="AX3571" s="192"/>
      <c r="AY3571" s="3"/>
      <c r="AZ3571" s="172"/>
      <c r="BA3571" s="169"/>
      <c r="BB3571" s="172"/>
      <c r="BC3571" s="192"/>
      <c r="BD3571" s="3"/>
      <c r="BE3571" s="172"/>
      <c r="BF3571" s="169"/>
      <c r="BG3571" s="172"/>
      <c r="BH3571" s="192"/>
      <c r="BI3571" s="3"/>
      <c r="BJ3571" s="172"/>
      <c r="BK3571" s="169"/>
      <c r="BL3571" s="172"/>
      <c r="BM3571" s="192"/>
      <c r="BN3571" s="3"/>
      <c r="BO3571" s="172"/>
      <c r="BP3571" s="169"/>
      <c r="BQ3571" s="172"/>
      <c r="BR3571" s="192"/>
      <c r="BS3571" s="3"/>
      <c r="BV3571" s="3"/>
      <c r="BX3571" s="3"/>
      <c r="BZ3571" s="3"/>
      <c r="CC3571" s="3"/>
      <c r="CE3571" s="3"/>
      <c r="CH3571" s="3"/>
    </row>
    <row r="3572" spans="6:86">
      <c r="F3572" s="3"/>
      <c r="K3572" s="3"/>
      <c r="P3572" s="3"/>
      <c r="U3572" s="3"/>
      <c r="Z3572" s="3"/>
      <c r="AE3572" s="3"/>
      <c r="AJ3572" s="3"/>
      <c r="AK3572" s="172"/>
      <c r="AN3572" s="172"/>
      <c r="AO3572" s="3"/>
      <c r="AP3572" s="172"/>
      <c r="AQ3572" s="169"/>
      <c r="AR3572" s="172"/>
      <c r="AS3572" s="192"/>
      <c r="AT3572" s="3"/>
      <c r="AU3572" s="172"/>
      <c r="AV3572" s="169"/>
      <c r="AW3572" s="172"/>
      <c r="AX3572" s="192"/>
      <c r="AY3572" s="3"/>
      <c r="AZ3572" s="172"/>
      <c r="BA3572" s="169"/>
      <c r="BB3572" s="172"/>
      <c r="BC3572" s="192"/>
      <c r="BD3572" s="3"/>
      <c r="BE3572" s="172"/>
      <c r="BF3572" s="169"/>
      <c r="BG3572" s="172"/>
      <c r="BH3572" s="192"/>
      <c r="BI3572" s="3"/>
      <c r="BJ3572" s="172"/>
      <c r="BK3572" s="169"/>
      <c r="BL3572" s="172"/>
      <c r="BM3572" s="192"/>
      <c r="BN3572" s="3"/>
      <c r="BO3572" s="172"/>
      <c r="BP3572" s="169"/>
      <c r="BQ3572" s="172"/>
      <c r="BR3572" s="192"/>
      <c r="BS3572" s="3"/>
      <c r="BV3572" s="3"/>
      <c r="BX3572" s="3"/>
      <c r="BZ3572" s="3"/>
      <c r="CC3572" s="3"/>
      <c r="CE3572" s="3"/>
      <c r="CH3572" s="3"/>
    </row>
    <row r="3573" spans="6:86">
      <c r="F3573" s="3"/>
      <c r="K3573" s="3"/>
      <c r="P3573" s="3"/>
      <c r="U3573" s="3"/>
      <c r="Z3573" s="3"/>
      <c r="AE3573" s="3"/>
      <c r="AJ3573" s="3"/>
      <c r="AK3573" s="172"/>
      <c r="AN3573" s="172"/>
      <c r="AO3573" s="3"/>
      <c r="AP3573" s="172"/>
      <c r="AQ3573" s="169"/>
      <c r="AR3573" s="172"/>
      <c r="AS3573" s="192"/>
      <c r="AT3573" s="3"/>
      <c r="AU3573" s="172"/>
      <c r="AV3573" s="169"/>
      <c r="AW3573" s="172"/>
      <c r="AX3573" s="192"/>
      <c r="AY3573" s="3"/>
      <c r="AZ3573" s="172"/>
      <c r="BA3573" s="169"/>
      <c r="BB3573" s="172"/>
      <c r="BC3573" s="192"/>
      <c r="BD3573" s="3"/>
      <c r="BE3573" s="172"/>
      <c r="BF3573" s="169"/>
      <c r="BG3573" s="172"/>
      <c r="BH3573" s="192"/>
      <c r="BI3573" s="3"/>
      <c r="BJ3573" s="172"/>
      <c r="BK3573" s="169"/>
      <c r="BL3573" s="172"/>
      <c r="BM3573" s="192"/>
      <c r="BN3573" s="3"/>
      <c r="BO3573" s="172"/>
      <c r="BP3573" s="169"/>
      <c r="BQ3573" s="172"/>
      <c r="BR3573" s="192"/>
      <c r="BS3573" s="3"/>
      <c r="BV3573" s="3"/>
      <c r="BX3573" s="3"/>
      <c r="BZ3573" s="3"/>
      <c r="CC3573" s="3"/>
      <c r="CE3573" s="3"/>
      <c r="CH3573" s="3"/>
    </row>
    <row r="3574" spans="6:86">
      <c r="F3574" s="3"/>
      <c r="K3574" s="3"/>
      <c r="P3574" s="3"/>
      <c r="U3574" s="3"/>
      <c r="Z3574" s="3"/>
      <c r="AE3574" s="3"/>
      <c r="AJ3574" s="3"/>
      <c r="AK3574" s="172"/>
      <c r="AN3574" s="172"/>
      <c r="AO3574" s="3"/>
      <c r="AP3574" s="172"/>
      <c r="AQ3574" s="169"/>
      <c r="AR3574" s="172"/>
      <c r="AS3574" s="192"/>
      <c r="AT3574" s="3"/>
      <c r="AU3574" s="172"/>
      <c r="AV3574" s="169"/>
      <c r="AW3574" s="172"/>
      <c r="AX3574" s="192"/>
      <c r="AY3574" s="3"/>
      <c r="AZ3574" s="172"/>
      <c r="BA3574" s="169"/>
      <c r="BB3574" s="172"/>
      <c r="BC3574" s="192"/>
      <c r="BD3574" s="3"/>
      <c r="BE3574" s="172"/>
      <c r="BF3574" s="169"/>
      <c r="BG3574" s="172"/>
      <c r="BH3574" s="192"/>
      <c r="BI3574" s="3"/>
      <c r="BJ3574" s="172"/>
      <c r="BK3574" s="169"/>
      <c r="BL3574" s="172"/>
      <c r="BM3574" s="192"/>
      <c r="BN3574" s="3"/>
      <c r="BO3574" s="172"/>
      <c r="BP3574" s="169"/>
      <c r="BQ3574" s="172"/>
      <c r="BR3574" s="192"/>
      <c r="BS3574" s="3"/>
      <c r="BV3574" s="3"/>
      <c r="BX3574" s="3"/>
      <c r="BZ3574" s="3"/>
      <c r="CC3574" s="3"/>
      <c r="CE3574" s="3"/>
      <c r="CH3574" s="3"/>
    </row>
    <row r="3575" spans="6:86">
      <c r="F3575" s="3"/>
      <c r="K3575" s="3"/>
      <c r="P3575" s="3"/>
      <c r="U3575" s="3"/>
      <c r="Z3575" s="3"/>
      <c r="AE3575" s="3"/>
      <c r="AJ3575" s="3"/>
      <c r="AK3575" s="172"/>
      <c r="AN3575" s="172"/>
      <c r="AO3575" s="3"/>
      <c r="AP3575" s="172"/>
      <c r="AQ3575" s="169"/>
      <c r="AR3575" s="172"/>
      <c r="AS3575" s="192"/>
      <c r="AT3575" s="3"/>
      <c r="AU3575" s="172"/>
      <c r="AV3575" s="169"/>
      <c r="AW3575" s="172"/>
      <c r="AX3575" s="192"/>
      <c r="AY3575" s="3"/>
      <c r="AZ3575" s="172"/>
      <c r="BA3575" s="169"/>
      <c r="BB3575" s="172"/>
      <c r="BC3575" s="192"/>
      <c r="BD3575" s="3"/>
      <c r="BE3575" s="172"/>
      <c r="BF3575" s="169"/>
      <c r="BG3575" s="172"/>
      <c r="BH3575" s="192"/>
      <c r="BI3575" s="3"/>
      <c r="BJ3575" s="172"/>
      <c r="BK3575" s="169"/>
      <c r="BL3575" s="172"/>
      <c r="BM3575" s="192"/>
      <c r="BN3575" s="3"/>
      <c r="BO3575" s="172"/>
      <c r="BP3575" s="169"/>
      <c r="BQ3575" s="172"/>
      <c r="BR3575" s="192"/>
      <c r="BS3575" s="3"/>
      <c r="BV3575" s="3"/>
      <c r="BX3575" s="3"/>
      <c r="BZ3575" s="3"/>
      <c r="CC3575" s="3"/>
      <c r="CE3575" s="3"/>
      <c r="CH3575" s="3"/>
    </row>
    <row r="3576" spans="6:86">
      <c r="F3576" s="3"/>
      <c r="K3576" s="3"/>
      <c r="P3576" s="3"/>
      <c r="U3576" s="3"/>
      <c r="Z3576" s="3"/>
      <c r="AE3576" s="3"/>
      <c r="AJ3576" s="3"/>
      <c r="AK3576" s="172"/>
      <c r="AN3576" s="172"/>
      <c r="AO3576" s="3"/>
      <c r="AP3576" s="172"/>
      <c r="AQ3576" s="169"/>
      <c r="AR3576" s="172"/>
      <c r="AS3576" s="192"/>
      <c r="AT3576" s="3"/>
      <c r="AU3576" s="172"/>
      <c r="AV3576" s="169"/>
      <c r="AW3576" s="172"/>
      <c r="AX3576" s="192"/>
      <c r="AY3576" s="3"/>
      <c r="AZ3576" s="172"/>
      <c r="BA3576" s="169"/>
      <c r="BB3576" s="172"/>
      <c r="BC3576" s="192"/>
      <c r="BD3576" s="3"/>
      <c r="BE3576" s="172"/>
      <c r="BF3576" s="169"/>
      <c r="BG3576" s="172"/>
      <c r="BH3576" s="192"/>
      <c r="BI3576" s="3"/>
      <c r="BJ3576" s="172"/>
      <c r="BK3576" s="169"/>
      <c r="BL3576" s="172"/>
      <c r="BM3576" s="192"/>
      <c r="BN3576" s="3"/>
      <c r="BO3576" s="172"/>
      <c r="BP3576" s="169"/>
      <c r="BQ3576" s="172"/>
      <c r="BR3576" s="192"/>
      <c r="BS3576" s="3"/>
      <c r="BV3576" s="3"/>
      <c r="BX3576" s="3"/>
      <c r="BZ3576" s="3"/>
      <c r="CC3576" s="3"/>
      <c r="CE3576" s="3"/>
      <c r="CH3576" s="3"/>
    </row>
    <row r="3577" spans="6:86">
      <c r="F3577" s="3"/>
      <c r="K3577" s="3"/>
      <c r="P3577" s="3"/>
      <c r="U3577" s="3"/>
      <c r="Z3577" s="3"/>
      <c r="AE3577" s="3"/>
      <c r="AJ3577" s="3"/>
      <c r="AK3577" s="172"/>
      <c r="AN3577" s="172"/>
      <c r="AO3577" s="3"/>
      <c r="AP3577" s="172"/>
      <c r="AQ3577" s="169"/>
      <c r="AR3577" s="172"/>
      <c r="AS3577" s="192"/>
      <c r="AT3577" s="3"/>
      <c r="AU3577" s="172"/>
      <c r="AV3577" s="169"/>
      <c r="AW3577" s="172"/>
      <c r="AX3577" s="192"/>
      <c r="AY3577" s="3"/>
      <c r="AZ3577" s="172"/>
      <c r="BA3577" s="169"/>
      <c r="BB3577" s="172"/>
      <c r="BC3577" s="192"/>
      <c r="BD3577" s="3"/>
      <c r="BE3577" s="172"/>
      <c r="BF3577" s="169"/>
      <c r="BG3577" s="172"/>
      <c r="BH3577" s="192"/>
      <c r="BI3577" s="3"/>
      <c r="BJ3577" s="172"/>
      <c r="BK3577" s="169"/>
      <c r="BL3577" s="172"/>
      <c r="BM3577" s="192"/>
      <c r="BN3577" s="3"/>
      <c r="BO3577" s="172"/>
      <c r="BP3577" s="169"/>
      <c r="BQ3577" s="172"/>
      <c r="BR3577" s="192"/>
      <c r="BS3577" s="3"/>
      <c r="BV3577" s="3"/>
      <c r="BX3577" s="3"/>
      <c r="BZ3577" s="3"/>
      <c r="CC3577" s="3"/>
      <c r="CE3577" s="3"/>
      <c r="CH3577" s="3"/>
    </row>
    <row r="3578" spans="6:86">
      <c r="F3578" s="3"/>
      <c r="K3578" s="3"/>
      <c r="P3578" s="3"/>
      <c r="U3578" s="3"/>
      <c r="Z3578" s="3"/>
      <c r="AE3578" s="3"/>
      <c r="AJ3578" s="3"/>
      <c r="AK3578" s="172"/>
      <c r="AN3578" s="172"/>
      <c r="AO3578" s="3"/>
      <c r="AP3578" s="172"/>
      <c r="AQ3578" s="169"/>
      <c r="AR3578" s="172"/>
      <c r="AS3578" s="192"/>
      <c r="AT3578" s="3"/>
      <c r="AU3578" s="172"/>
      <c r="AV3578" s="169"/>
      <c r="AW3578" s="172"/>
      <c r="AX3578" s="192"/>
      <c r="AY3578" s="3"/>
      <c r="AZ3578" s="172"/>
      <c r="BA3578" s="169"/>
      <c r="BB3578" s="172"/>
      <c r="BC3578" s="192"/>
      <c r="BD3578" s="3"/>
      <c r="BE3578" s="172"/>
      <c r="BF3578" s="169"/>
      <c r="BG3578" s="172"/>
      <c r="BH3578" s="192"/>
      <c r="BI3578" s="3"/>
      <c r="BJ3578" s="172"/>
      <c r="BK3578" s="169"/>
      <c r="BL3578" s="172"/>
      <c r="BM3578" s="192"/>
      <c r="BN3578" s="3"/>
      <c r="BO3578" s="172"/>
      <c r="BP3578" s="169"/>
      <c r="BQ3578" s="172"/>
      <c r="BR3578" s="192"/>
      <c r="BS3578" s="3"/>
      <c r="BV3578" s="3"/>
      <c r="BX3578" s="3"/>
      <c r="BZ3578" s="3"/>
      <c r="CC3578" s="3"/>
      <c r="CE3578" s="3"/>
      <c r="CH3578" s="3"/>
    </row>
    <row r="3579" spans="6:86">
      <c r="F3579" s="3"/>
      <c r="K3579" s="3"/>
      <c r="P3579" s="3"/>
      <c r="U3579" s="3"/>
      <c r="Z3579" s="3"/>
      <c r="AE3579" s="3"/>
      <c r="AJ3579" s="3"/>
      <c r="AK3579" s="172"/>
      <c r="AN3579" s="172"/>
      <c r="AO3579" s="3"/>
      <c r="AP3579" s="172"/>
      <c r="AQ3579" s="169"/>
      <c r="AR3579" s="172"/>
      <c r="AS3579" s="192"/>
      <c r="AT3579" s="3"/>
      <c r="AU3579" s="172"/>
      <c r="AV3579" s="169"/>
      <c r="AW3579" s="172"/>
      <c r="AX3579" s="192"/>
      <c r="AY3579" s="3"/>
      <c r="AZ3579" s="172"/>
      <c r="BA3579" s="169"/>
      <c r="BB3579" s="172"/>
      <c r="BC3579" s="192"/>
      <c r="BD3579" s="3"/>
      <c r="BE3579" s="172"/>
      <c r="BF3579" s="169"/>
      <c r="BG3579" s="172"/>
      <c r="BH3579" s="192"/>
      <c r="BI3579" s="3"/>
      <c r="BJ3579" s="172"/>
      <c r="BK3579" s="169"/>
      <c r="BL3579" s="172"/>
      <c r="BM3579" s="192"/>
      <c r="BN3579" s="3"/>
      <c r="BO3579" s="172"/>
      <c r="BP3579" s="169"/>
      <c r="BQ3579" s="172"/>
      <c r="BR3579" s="192"/>
      <c r="BS3579" s="3"/>
      <c r="BV3579" s="3"/>
      <c r="BX3579" s="3"/>
      <c r="BZ3579" s="3"/>
      <c r="CC3579" s="3"/>
      <c r="CE3579" s="3"/>
      <c r="CH3579" s="3"/>
    </row>
    <row r="3580" spans="6:86">
      <c r="F3580" s="3"/>
      <c r="K3580" s="3"/>
      <c r="P3580" s="3"/>
      <c r="U3580" s="3"/>
      <c r="Z3580" s="3"/>
      <c r="AE3580" s="3"/>
      <c r="AJ3580" s="3"/>
      <c r="AK3580" s="172"/>
      <c r="AN3580" s="172"/>
      <c r="AO3580" s="3"/>
      <c r="AP3580" s="172"/>
      <c r="AQ3580" s="169"/>
      <c r="AR3580" s="172"/>
      <c r="AS3580" s="192"/>
      <c r="AT3580" s="3"/>
      <c r="AU3580" s="172"/>
      <c r="AV3580" s="169"/>
      <c r="AW3580" s="172"/>
      <c r="AX3580" s="192"/>
      <c r="AY3580" s="3"/>
      <c r="AZ3580" s="172"/>
      <c r="BA3580" s="169"/>
      <c r="BB3580" s="172"/>
      <c r="BC3580" s="192"/>
      <c r="BD3580" s="3"/>
      <c r="BE3580" s="172"/>
      <c r="BF3580" s="169"/>
      <c r="BG3580" s="172"/>
      <c r="BH3580" s="192"/>
      <c r="BI3580" s="3"/>
      <c r="BJ3580" s="172"/>
      <c r="BK3580" s="169"/>
      <c r="BL3580" s="172"/>
      <c r="BM3580" s="192"/>
      <c r="BN3580" s="3"/>
      <c r="BO3580" s="172"/>
      <c r="BP3580" s="169"/>
      <c r="BQ3580" s="172"/>
      <c r="BR3580" s="192"/>
      <c r="BS3580" s="3"/>
      <c r="BV3580" s="3"/>
      <c r="BX3580" s="3"/>
      <c r="BZ3580" s="3"/>
      <c r="CC3580" s="3"/>
      <c r="CE3580" s="3"/>
      <c r="CH3580" s="3"/>
    </row>
    <row r="3581" spans="6:86">
      <c r="F3581" s="3"/>
      <c r="K3581" s="3"/>
      <c r="P3581" s="3"/>
      <c r="U3581" s="3"/>
      <c r="Z3581" s="3"/>
      <c r="AE3581" s="3"/>
      <c r="AJ3581" s="3"/>
      <c r="AK3581" s="172"/>
      <c r="AN3581" s="172"/>
      <c r="AO3581" s="3"/>
      <c r="AP3581" s="172"/>
      <c r="AQ3581" s="169"/>
      <c r="AR3581" s="172"/>
      <c r="AS3581" s="192"/>
      <c r="AT3581" s="3"/>
      <c r="AU3581" s="172"/>
      <c r="AV3581" s="169"/>
      <c r="AW3581" s="172"/>
      <c r="AX3581" s="192"/>
      <c r="AY3581" s="3"/>
      <c r="AZ3581" s="172"/>
      <c r="BA3581" s="169"/>
      <c r="BB3581" s="172"/>
      <c r="BC3581" s="192"/>
      <c r="BD3581" s="3"/>
      <c r="BE3581" s="172"/>
      <c r="BF3581" s="169"/>
      <c r="BG3581" s="172"/>
      <c r="BH3581" s="192"/>
      <c r="BI3581" s="3"/>
      <c r="BJ3581" s="172"/>
      <c r="BK3581" s="169"/>
      <c r="BL3581" s="172"/>
      <c r="BM3581" s="192"/>
      <c r="BN3581" s="3"/>
      <c r="BO3581" s="172"/>
      <c r="BP3581" s="169"/>
      <c r="BQ3581" s="172"/>
      <c r="BR3581" s="192"/>
      <c r="BS3581" s="3"/>
      <c r="BV3581" s="3"/>
      <c r="BX3581" s="3"/>
      <c r="BZ3581" s="3"/>
      <c r="CC3581" s="3"/>
      <c r="CE3581" s="3"/>
      <c r="CH3581" s="3"/>
    </row>
    <row r="3582" spans="6:86">
      <c r="F3582" s="3"/>
      <c r="K3582" s="3"/>
      <c r="P3582" s="3"/>
      <c r="U3582" s="3"/>
      <c r="Z3582" s="3"/>
      <c r="AE3582" s="3"/>
      <c r="AJ3582" s="3"/>
      <c r="AK3582" s="172"/>
      <c r="AN3582" s="172"/>
      <c r="AO3582" s="3"/>
      <c r="AP3582" s="172"/>
      <c r="AQ3582" s="169"/>
      <c r="AR3582" s="172"/>
      <c r="AS3582" s="192"/>
      <c r="AT3582" s="3"/>
      <c r="AU3582" s="172"/>
      <c r="AV3582" s="169"/>
      <c r="AW3582" s="172"/>
      <c r="AX3582" s="192"/>
      <c r="AY3582" s="3"/>
      <c r="AZ3582" s="172"/>
      <c r="BA3582" s="169"/>
      <c r="BB3582" s="172"/>
      <c r="BC3582" s="192"/>
      <c r="BD3582" s="3"/>
      <c r="BE3582" s="172"/>
      <c r="BF3582" s="169"/>
      <c r="BG3582" s="172"/>
      <c r="BH3582" s="192"/>
      <c r="BI3582" s="3"/>
      <c r="BJ3582" s="172"/>
      <c r="BK3582" s="169"/>
      <c r="BL3582" s="172"/>
      <c r="BM3582" s="192"/>
      <c r="BN3582" s="3"/>
      <c r="BO3582" s="172"/>
      <c r="BP3582" s="169"/>
      <c r="BQ3582" s="172"/>
      <c r="BR3582" s="192"/>
      <c r="BS3582" s="3"/>
      <c r="BV3582" s="3"/>
      <c r="BX3582" s="3"/>
      <c r="BZ3582" s="3"/>
      <c r="CC3582" s="3"/>
      <c r="CE3582" s="3"/>
      <c r="CH3582" s="3"/>
    </row>
    <row r="3583" spans="6:86">
      <c r="F3583" s="3"/>
      <c r="K3583" s="3"/>
      <c r="P3583" s="3"/>
      <c r="U3583" s="3"/>
      <c r="Z3583" s="3"/>
      <c r="AE3583" s="3"/>
      <c r="AJ3583" s="3"/>
      <c r="AK3583" s="172"/>
      <c r="AN3583" s="172"/>
      <c r="AO3583" s="3"/>
      <c r="AP3583" s="172"/>
      <c r="AQ3583" s="169"/>
      <c r="AR3583" s="172"/>
      <c r="AS3583" s="192"/>
      <c r="AT3583" s="3"/>
      <c r="AU3583" s="172"/>
      <c r="AV3583" s="169"/>
      <c r="AW3583" s="172"/>
      <c r="AX3583" s="192"/>
      <c r="AY3583" s="3"/>
      <c r="AZ3583" s="172"/>
      <c r="BA3583" s="169"/>
      <c r="BB3583" s="172"/>
      <c r="BC3583" s="192"/>
      <c r="BD3583" s="3"/>
      <c r="BE3583" s="172"/>
      <c r="BF3583" s="169"/>
      <c r="BG3583" s="172"/>
      <c r="BH3583" s="192"/>
      <c r="BI3583" s="3"/>
      <c r="BJ3583" s="172"/>
      <c r="BK3583" s="169"/>
      <c r="BL3583" s="172"/>
      <c r="BM3583" s="192"/>
      <c r="BN3583" s="3"/>
      <c r="BO3583" s="172"/>
      <c r="BP3583" s="169"/>
      <c r="BQ3583" s="172"/>
      <c r="BR3583" s="192"/>
      <c r="BS3583" s="3"/>
      <c r="BV3583" s="3"/>
      <c r="BX3583" s="3"/>
      <c r="BZ3583" s="3"/>
      <c r="CC3583" s="3"/>
      <c r="CE3583" s="3"/>
      <c r="CH3583" s="3"/>
    </row>
    <row r="3584" spans="6:86">
      <c r="F3584" s="3"/>
      <c r="K3584" s="3"/>
      <c r="P3584" s="3"/>
      <c r="U3584" s="3"/>
      <c r="Z3584" s="3"/>
      <c r="AE3584" s="3"/>
      <c r="AJ3584" s="3"/>
      <c r="AK3584" s="172"/>
      <c r="AN3584" s="172"/>
      <c r="AO3584" s="3"/>
      <c r="AP3584" s="172"/>
      <c r="AQ3584" s="169"/>
      <c r="AR3584" s="172"/>
      <c r="AS3584" s="192"/>
      <c r="AT3584" s="3"/>
      <c r="AU3584" s="172"/>
      <c r="AV3584" s="169"/>
      <c r="AW3584" s="172"/>
      <c r="AX3584" s="192"/>
      <c r="AY3584" s="3"/>
      <c r="AZ3584" s="172"/>
      <c r="BA3584" s="169"/>
      <c r="BB3584" s="172"/>
      <c r="BC3584" s="192"/>
      <c r="BD3584" s="3"/>
      <c r="BE3584" s="172"/>
      <c r="BF3584" s="169"/>
      <c r="BG3584" s="172"/>
      <c r="BH3584" s="192"/>
      <c r="BI3584" s="3"/>
      <c r="BJ3584" s="172"/>
      <c r="BK3584" s="169"/>
      <c r="BL3584" s="172"/>
      <c r="BM3584" s="192"/>
      <c r="BN3584" s="3"/>
      <c r="BO3584" s="172"/>
      <c r="BP3584" s="169"/>
      <c r="BQ3584" s="172"/>
      <c r="BR3584" s="192"/>
      <c r="BS3584" s="3"/>
      <c r="BV3584" s="3"/>
      <c r="BX3584" s="3"/>
      <c r="BZ3584" s="3"/>
      <c r="CC3584" s="3"/>
      <c r="CE3584" s="3"/>
      <c r="CH3584" s="3"/>
    </row>
    <row r="3585" spans="6:86">
      <c r="F3585" s="3"/>
      <c r="K3585" s="3"/>
      <c r="P3585" s="3"/>
      <c r="U3585" s="3"/>
      <c r="Z3585" s="3"/>
      <c r="AE3585" s="3"/>
      <c r="AJ3585" s="3"/>
      <c r="AK3585" s="172"/>
      <c r="AN3585" s="172"/>
      <c r="AO3585" s="3"/>
      <c r="AP3585" s="172"/>
      <c r="AQ3585" s="169"/>
      <c r="AR3585" s="172"/>
      <c r="AS3585" s="192"/>
      <c r="AT3585" s="3"/>
      <c r="AU3585" s="172"/>
      <c r="AV3585" s="169"/>
      <c r="AW3585" s="172"/>
      <c r="AX3585" s="192"/>
      <c r="AY3585" s="3"/>
      <c r="AZ3585" s="172"/>
      <c r="BA3585" s="169"/>
      <c r="BB3585" s="172"/>
      <c r="BC3585" s="192"/>
      <c r="BD3585" s="3"/>
      <c r="BE3585" s="172"/>
      <c r="BF3585" s="169"/>
      <c r="BG3585" s="172"/>
      <c r="BH3585" s="192"/>
      <c r="BI3585" s="3"/>
      <c r="BJ3585" s="172"/>
      <c r="BK3585" s="169"/>
      <c r="BL3585" s="172"/>
      <c r="BM3585" s="192"/>
      <c r="BN3585" s="3"/>
      <c r="BO3585" s="172"/>
      <c r="BP3585" s="169"/>
      <c r="BQ3585" s="172"/>
      <c r="BR3585" s="192"/>
      <c r="BS3585" s="3"/>
      <c r="BV3585" s="3"/>
      <c r="BX3585" s="3"/>
      <c r="BZ3585" s="3"/>
      <c r="CC3585" s="3"/>
      <c r="CE3585" s="3"/>
      <c r="CH3585" s="3"/>
    </row>
    <row r="3586" spans="6:86">
      <c r="F3586" s="3"/>
      <c r="K3586" s="3"/>
      <c r="P3586" s="3"/>
      <c r="U3586" s="3"/>
      <c r="Z3586" s="3"/>
      <c r="AE3586" s="3"/>
      <c r="AJ3586" s="3"/>
      <c r="AK3586" s="172"/>
      <c r="AN3586" s="172"/>
      <c r="AO3586" s="3"/>
      <c r="AP3586" s="172"/>
      <c r="AQ3586" s="169"/>
      <c r="AR3586" s="172"/>
      <c r="AS3586" s="192"/>
      <c r="AT3586" s="3"/>
      <c r="AU3586" s="172"/>
      <c r="AV3586" s="169"/>
      <c r="AW3586" s="172"/>
      <c r="AX3586" s="192"/>
      <c r="AY3586" s="3"/>
      <c r="AZ3586" s="172"/>
      <c r="BA3586" s="169"/>
      <c r="BB3586" s="172"/>
      <c r="BC3586" s="192"/>
      <c r="BD3586" s="3"/>
      <c r="BE3586" s="172"/>
      <c r="BF3586" s="169"/>
      <c r="BG3586" s="172"/>
      <c r="BH3586" s="192"/>
      <c r="BI3586" s="3"/>
      <c r="BJ3586" s="172"/>
      <c r="BK3586" s="169"/>
      <c r="BL3586" s="172"/>
      <c r="BM3586" s="192"/>
      <c r="BN3586" s="3"/>
      <c r="BO3586" s="172"/>
      <c r="BP3586" s="169"/>
      <c r="BQ3586" s="172"/>
      <c r="BR3586" s="192"/>
      <c r="BS3586" s="3"/>
      <c r="BV3586" s="3"/>
      <c r="BX3586" s="3"/>
      <c r="BZ3586" s="3"/>
      <c r="CC3586" s="3"/>
      <c r="CE3586" s="3"/>
      <c r="CH3586" s="3"/>
    </row>
    <row r="3587" spans="6:86">
      <c r="F3587" s="3"/>
      <c r="K3587" s="3"/>
      <c r="P3587" s="3"/>
      <c r="U3587" s="3"/>
      <c r="Z3587" s="3"/>
      <c r="AE3587" s="3"/>
      <c r="AJ3587" s="3"/>
      <c r="AK3587" s="172"/>
      <c r="AN3587" s="172"/>
      <c r="AO3587" s="3"/>
      <c r="AP3587" s="172"/>
      <c r="AQ3587" s="169"/>
      <c r="AR3587" s="172"/>
      <c r="AS3587" s="192"/>
      <c r="AT3587" s="3"/>
      <c r="AU3587" s="172"/>
      <c r="AV3587" s="169"/>
      <c r="AW3587" s="172"/>
      <c r="AX3587" s="192"/>
      <c r="AY3587" s="3"/>
      <c r="AZ3587" s="172"/>
      <c r="BA3587" s="169"/>
      <c r="BB3587" s="172"/>
      <c r="BC3587" s="192"/>
      <c r="BD3587" s="3"/>
      <c r="BE3587" s="172"/>
      <c r="BF3587" s="169"/>
      <c r="BG3587" s="172"/>
      <c r="BH3587" s="192"/>
      <c r="BI3587" s="3"/>
      <c r="BJ3587" s="172"/>
      <c r="BK3587" s="169"/>
      <c r="BL3587" s="172"/>
      <c r="BM3587" s="192"/>
      <c r="BN3587" s="3"/>
      <c r="BO3587" s="172"/>
      <c r="BP3587" s="169"/>
      <c r="BQ3587" s="172"/>
      <c r="BR3587" s="192"/>
      <c r="BS3587" s="3"/>
      <c r="BV3587" s="3"/>
      <c r="BX3587" s="3"/>
      <c r="BZ3587" s="3"/>
      <c r="CC3587" s="3"/>
      <c r="CE3587" s="3"/>
      <c r="CH3587" s="3"/>
    </row>
    <row r="3588" spans="6:86">
      <c r="F3588" s="3"/>
      <c r="K3588" s="3"/>
      <c r="P3588" s="3"/>
      <c r="U3588" s="3"/>
      <c r="Z3588" s="3"/>
      <c r="AE3588" s="3"/>
      <c r="AJ3588" s="3"/>
      <c r="AK3588" s="172"/>
      <c r="AN3588" s="172"/>
      <c r="AO3588" s="3"/>
      <c r="AP3588" s="172"/>
      <c r="AQ3588" s="169"/>
      <c r="AR3588" s="172"/>
      <c r="AS3588" s="192"/>
      <c r="AT3588" s="3"/>
      <c r="AU3588" s="172"/>
      <c r="AV3588" s="169"/>
      <c r="AW3588" s="172"/>
      <c r="AX3588" s="192"/>
      <c r="AY3588" s="3"/>
      <c r="AZ3588" s="172"/>
      <c r="BA3588" s="169"/>
      <c r="BB3588" s="172"/>
      <c r="BC3588" s="192"/>
      <c r="BD3588" s="3"/>
      <c r="BE3588" s="172"/>
      <c r="BF3588" s="169"/>
      <c r="BG3588" s="172"/>
      <c r="BH3588" s="192"/>
      <c r="BI3588" s="3"/>
      <c r="BJ3588" s="172"/>
      <c r="BK3588" s="169"/>
      <c r="BL3588" s="172"/>
      <c r="BM3588" s="192"/>
      <c r="BN3588" s="3"/>
      <c r="BO3588" s="172"/>
      <c r="BP3588" s="169"/>
      <c r="BQ3588" s="172"/>
      <c r="BR3588" s="192"/>
      <c r="BS3588" s="3"/>
      <c r="BV3588" s="3"/>
      <c r="BX3588" s="3"/>
      <c r="BZ3588" s="3"/>
      <c r="CC3588" s="3"/>
      <c r="CE3588" s="3"/>
      <c r="CH3588" s="3"/>
    </row>
    <row r="3589" spans="6:86">
      <c r="F3589" s="3"/>
      <c r="K3589" s="3"/>
      <c r="P3589" s="3"/>
      <c r="U3589" s="3"/>
      <c r="Z3589" s="3"/>
      <c r="AE3589" s="3"/>
      <c r="AJ3589" s="3"/>
      <c r="AK3589" s="172"/>
      <c r="AN3589" s="172"/>
      <c r="AO3589" s="3"/>
      <c r="AP3589" s="172"/>
      <c r="AQ3589" s="169"/>
      <c r="AR3589" s="172"/>
      <c r="AS3589" s="192"/>
      <c r="AT3589" s="3"/>
      <c r="AU3589" s="172"/>
      <c r="AV3589" s="169"/>
      <c r="AW3589" s="172"/>
      <c r="AX3589" s="192"/>
      <c r="AY3589" s="3"/>
      <c r="AZ3589" s="172"/>
      <c r="BA3589" s="169"/>
      <c r="BB3589" s="172"/>
      <c r="BC3589" s="192"/>
      <c r="BD3589" s="3"/>
      <c r="BE3589" s="172"/>
      <c r="BF3589" s="169"/>
      <c r="BG3589" s="172"/>
      <c r="BH3589" s="192"/>
      <c r="BI3589" s="3"/>
      <c r="BJ3589" s="172"/>
      <c r="BK3589" s="169"/>
      <c r="BL3589" s="172"/>
      <c r="BM3589" s="192"/>
      <c r="BN3589" s="3"/>
      <c r="BO3589" s="172"/>
      <c r="BP3589" s="169"/>
      <c r="BQ3589" s="172"/>
      <c r="BR3589" s="192"/>
      <c r="BS3589" s="3"/>
      <c r="BV3589" s="3"/>
      <c r="BX3589" s="3"/>
      <c r="BZ3589" s="3"/>
      <c r="CC3589" s="3"/>
      <c r="CE3589" s="3"/>
      <c r="CH3589" s="3"/>
    </row>
    <row r="3590" spans="6:86">
      <c r="F3590" s="3"/>
      <c r="K3590" s="3"/>
      <c r="P3590" s="3"/>
      <c r="U3590" s="3"/>
      <c r="Z3590" s="3"/>
      <c r="AE3590" s="3"/>
      <c r="AJ3590" s="3"/>
      <c r="AK3590" s="172"/>
      <c r="AN3590" s="172"/>
      <c r="AO3590" s="3"/>
      <c r="AP3590" s="172"/>
      <c r="AQ3590" s="169"/>
      <c r="AR3590" s="172"/>
      <c r="AS3590" s="192"/>
      <c r="AT3590" s="3"/>
      <c r="AU3590" s="172"/>
      <c r="AV3590" s="169"/>
      <c r="AW3590" s="172"/>
      <c r="AX3590" s="192"/>
      <c r="AY3590" s="3"/>
      <c r="AZ3590" s="172"/>
      <c r="BA3590" s="169"/>
      <c r="BB3590" s="172"/>
      <c r="BC3590" s="192"/>
      <c r="BD3590" s="3"/>
      <c r="BE3590" s="172"/>
      <c r="BF3590" s="169"/>
      <c r="BG3590" s="172"/>
      <c r="BH3590" s="192"/>
      <c r="BI3590" s="3"/>
      <c r="BJ3590" s="172"/>
      <c r="BK3590" s="169"/>
      <c r="BL3590" s="172"/>
      <c r="BM3590" s="192"/>
      <c r="BN3590" s="3"/>
      <c r="BO3590" s="172"/>
      <c r="BP3590" s="169"/>
      <c r="BQ3590" s="172"/>
      <c r="BR3590" s="192"/>
      <c r="BS3590" s="3"/>
      <c r="BV3590" s="3"/>
      <c r="BX3590" s="3"/>
      <c r="BZ3590" s="3"/>
      <c r="CC3590" s="3"/>
      <c r="CE3590" s="3"/>
      <c r="CH3590" s="3"/>
    </row>
    <row r="3591" spans="6:86">
      <c r="F3591" s="3"/>
      <c r="K3591" s="3"/>
      <c r="P3591" s="3"/>
      <c r="U3591" s="3"/>
      <c r="Z3591" s="3"/>
      <c r="AE3591" s="3"/>
      <c r="AJ3591" s="3"/>
      <c r="AK3591" s="172"/>
      <c r="AN3591" s="172"/>
      <c r="AO3591" s="3"/>
      <c r="AP3591" s="172"/>
      <c r="AQ3591" s="169"/>
      <c r="AR3591" s="172"/>
      <c r="AS3591" s="192"/>
      <c r="AT3591" s="3"/>
      <c r="AU3591" s="172"/>
      <c r="AV3591" s="169"/>
      <c r="AW3591" s="172"/>
      <c r="AX3591" s="192"/>
      <c r="AY3591" s="3"/>
      <c r="AZ3591" s="172"/>
      <c r="BA3591" s="169"/>
      <c r="BB3591" s="172"/>
      <c r="BC3591" s="192"/>
      <c r="BD3591" s="3"/>
      <c r="BE3591" s="172"/>
      <c r="BF3591" s="169"/>
      <c r="BG3591" s="172"/>
      <c r="BH3591" s="192"/>
      <c r="BI3591" s="3"/>
      <c r="BJ3591" s="172"/>
      <c r="BK3591" s="169"/>
      <c r="BL3591" s="172"/>
      <c r="BM3591" s="192"/>
      <c r="BN3591" s="3"/>
      <c r="BO3591" s="172"/>
      <c r="BP3591" s="169"/>
      <c r="BQ3591" s="172"/>
      <c r="BR3591" s="192"/>
      <c r="BS3591" s="3"/>
      <c r="BV3591" s="3"/>
      <c r="BX3591" s="3"/>
      <c r="BZ3591" s="3"/>
      <c r="CC3591" s="3"/>
      <c r="CE3591" s="3"/>
      <c r="CH3591" s="3"/>
    </row>
    <row r="3592" spans="6:86">
      <c r="F3592" s="3"/>
      <c r="K3592" s="3"/>
      <c r="P3592" s="3"/>
      <c r="U3592" s="3"/>
      <c r="Z3592" s="3"/>
      <c r="AE3592" s="3"/>
      <c r="AJ3592" s="3"/>
      <c r="AK3592" s="172"/>
      <c r="AN3592" s="172"/>
      <c r="AO3592" s="3"/>
      <c r="AP3592" s="172"/>
      <c r="AQ3592" s="169"/>
      <c r="AR3592" s="172"/>
      <c r="AS3592" s="192"/>
      <c r="AT3592" s="3"/>
      <c r="AU3592" s="172"/>
      <c r="AV3592" s="169"/>
      <c r="AW3592" s="172"/>
      <c r="AX3592" s="192"/>
      <c r="AY3592" s="3"/>
      <c r="AZ3592" s="172"/>
      <c r="BA3592" s="169"/>
      <c r="BB3592" s="172"/>
      <c r="BC3592" s="192"/>
      <c r="BD3592" s="3"/>
      <c r="BE3592" s="172"/>
      <c r="BF3592" s="169"/>
      <c r="BG3592" s="172"/>
      <c r="BH3592" s="192"/>
      <c r="BI3592" s="3"/>
      <c r="BJ3592" s="172"/>
      <c r="BK3592" s="169"/>
      <c r="BL3592" s="172"/>
      <c r="BM3592" s="192"/>
      <c r="BN3592" s="3"/>
      <c r="BO3592" s="172"/>
      <c r="BP3592" s="169"/>
      <c r="BQ3592" s="172"/>
      <c r="BR3592" s="192"/>
      <c r="BS3592" s="3"/>
      <c r="BV3592" s="3"/>
      <c r="BX3592" s="3"/>
      <c r="BZ3592" s="3"/>
      <c r="CC3592" s="3"/>
      <c r="CE3592" s="3"/>
      <c r="CH3592" s="3"/>
    </row>
    <row r="3593" spans="6:86">
      <c r="F3593" s="3"/>
      <c r="K3593" s="3"/>
      <c r="P3593" s="3"/>
      <c r="U3593" s="3"/>
      <c r="Z3593" s="3"/>
      <c r="AE3593" s="3"/>
      <c r="AJ3593" s="3"/>
      <c r="AK3593" s="172"/>
      <c r="AN3593" s="172"/>
      <c r="AO3593" s="3"/>
      <c r="AP3593" s="172"/>
      <c r="AQ3593" s="169"/>
      <c r="AR3593" s="172"/>
      <c r="AS3593" s="192"/>
      <c r="AT3593" s="3"/>
      <c r="AU3593" s="172"/>
      <c r="AV3593" s="169"/>
      <c r="AW3593" s="172"/>
      <c r="AX3593" s="192"/>
      <c r="AY3593" s="3"/>
      <c r="AZ3593" s="172"/>
      <c r="BA3593" s="169"/>
      <c r="BB3593" s="172"/>
      <c r="BC3593" s="192"/>
      <c r="BD3593" s="3"/>
      <c r="BE3593" s="172"/>
      <c r="BF3593" s="169"/>
      <c r="BG3593" s="172"/>
      <c r="BH3593" s="192"/>
      <c r="BI3593" s="3"/>
      <c r="BJ3593" s="172"/>
      <c r="BK3593" s="169"/>
      <c r="BL3593" s="172"/>
      <c r="BM3593" s="192"/>
      <c r="BN3593" s="3"/>
      <c r="BO3593" s="172"/>
      <c r="BP3593" s="169"/>
      <c r="BQ3593" s="172"/>
      <c r="BR3593" s="192"/>
      <c r="BS3593" s="3"/>
      <c r="BV3593" s="3"/>
      <c r="BX3593" s="3"/>
      <c r="BZ3593" s="3"/>
      <c r="CC3593" s="3"/>
      <c r="CE3593" s="3"/>
      <c r="CH3593" s="3"/>
    </row>
    <row r="3594" spans="6:86">
      <c r="F3594" s="3"/>
      <c r="K3594" s="3"/>
      <c r="P3594" s="3"/>
      <c r="U3594" s="3"/>
      <c r="Z3594" s="3"/>
      <c r="AE3594" s="3"/>
      <c r="AJ3594" s="3"/>
      <c r="AK3594" s="172"/>
      <c r="AN3594" s="172"/>
      <c r="AO3594" s="3"/>
      <c r="AP3594" s="172"/>
      <c r="AQ3594" s="169"/>
      <c r="AR3594" s="172"/>
      <c r="AS3594" s="192"/>
      <c r="AT3594" s="3"/>
      <c r="AU3594" s="172"/>
      <c r="AV3594" s="169"/>
      <c r="AW3594" s="172"/>
      <c r="AX3594" s="192"/>
      <c r="AY3594" s="3"/>
      <c r="AZ3594" s="172"/>
      <c r="BA3594" s="169"/>
      <c r="BB3594" s="172"/>
      <c r="BC3594" s="192"/>
      <c r="BD3594" s="3"/>
      <c r="BE3594" s="172"/>
      <c r="BF3594" s="169"/>
      <c r="BG3594" s="172"/>
      <c r="BH3594" s="192"/>
      <c r="BI3594" s="3"/>
      <c r="BJ3594" s="172"/>
      <c r="BK3594" s="169"/>
      <c r="BL3594" s="172"/>
      <c r="BM3594" s="192"/>
      <c r="BN3594" s="3"/>
      <c r="BO3594" s="172"/>
      <c r="BP3594" s="169"/>
      <c r="BQ3594" s="172"/>
      <c r="BR3594" s="192"/>
      <c r="BS3594" s="3"/>
      <c r="BV3594" s="3"/>
      <c r="BX3594" s="3"/>
      <c r="BZ3594" s="3"/>
      <c r="CC3594" s="3"/>
      <c r="CE3594" s="3"/>
      <c r="CH3594" s="3"/>
    </row>
    <row r="3595" spans="6:86">
      <c r="F3595" s="3"/>
      <c r="K3595" s="3"/>
      <c r="P3595" s="3"/>
      <c r="U3595" s="3"/>
      <c r="Z3595" s="3"/>
      <c r="AE3595" s="3"/>
      <c r="AJ3595" s="3"/>
      <c r="AK3595" s="172"/>
      <c r="AN3595" s="172"/>
      <c r="AO3595" s="3"/>
      <c r="AP3595" s="172"/>
      <c r="AQ3595" s="169"/>
      <c r="AR3595" s="172"/>
      <c r="AS3595" s="192"/>
      <c r="AT3595" s="3"/>
      <c r="AU3595" s="172"/>
      <c r="AV3595" s="169"/>
      <c r="AW3595" s="172"/>
      <c r="AX3595" s="192"/>
      <c r="AY3595" s="3"/>
      <c r="AZ3595" s="172"/>
      <c r="BA3595" s="169"/>
      <c r="BB3595" s="172"/>
      <c r="BC3595" s="192"/>
      <c r="BD3595" s="3"/>
      <c r="BE3595" s="172"/>
      <c r="BF3595" s="169"/>
      <c r="BG3595" s="172"/>
      <c r="BH3595" s="192"/>
      <c r="BI3595" s="3"/>
      <c r="BJ3595" s="172"/>
      <c r="BK3595" s="169"/>
      <c r="BL3595" s="172"/>
      <c r="BM3595" s="192"/>
      <c r="BN3595" s="3"/>
      <c r="BO3595" s="172"/>
      <c r="BP3595" s="169"/>
      <c r="BQ3595" s="172"/>
      <c r="BR3595" s="192"/>
      <c r="BS3595" s="3"/>
      <c r="BV3595" s="3"/>
      <c r="BX3595" s="3"/>
      <c r="BZ3595" s="3"/>
      <c r="CC3595" s="3"/>
      <c r="CE3595" s="3"/>
      <c r="CH3595" s="3"/>
    </row>
    <row r="3596" spans="6:86">
      <c r="F3596" s="3"/>
      <c r="K3596" s="3"/>
      <c r="P3596" s="3"/>
      <c r="U3596" s="3"/>
      <c r="Z3596" s="3"/>
      <c r="AE3596" s="3"/>
      <c r="AJ3596" s="3"/>
      <c r="AK3596" s="172"/>
      <c r="AN3596" s="172"/>
      <c r="AO3596" s="3"/>
      <c r="AP3596" s="172"/>
      <c r="AQ3596" s="169"/>
      <c r="AR3596" s="172"/>
      <c r="AS3596" s="192"/>
      <c r="AT3596" s="3"/>
      <c r="AU3596" s="172"/>
      <c r="AV3596" s="169"/>
      <c r="AW3596" s="172"/>
      <c r="AX3596" s="192"/>
      <c r="AY3596" s="3"/>
      <c r="AZ3596" s="172"/>
      <c r="BA3596" s="169"/>
      <c r="BB3596" s="172"/>
      <c r="BC3596" s="192"/>
      <c r="BD3596" s="3"/>
      <c r="BE3596" s="172"/>
      <c r="BF3596" s="169"/>
      <c r="BG3596" s="172"/>
      <c r="BH3596" s="192"/>
      <c r="BI3596" s="3"/>
      <c r="BJ3596" s="172"/>
      <c r="BK3596" s="169"/>
      <c r="BL3596" s="172"/>
      <c r="BM3596" s="192"/>
      <c r="BN3596" s="3"/>
      <c r="BO3596" s="172"/>
      <c r="BP3596" s="169"/>
      <c r="BQ3596" s="172"/>
      <c r="BR3596" s="192"/>
      <c r="BS3596" s="3"/>
      <c r="BV3596" s="3"/>
      <c r="BX3596" s="3"/>
      <c r="BZ3596" s="3"/>
      <c r="CC3596" s="3"/>
      <c r="CE3596" s="3"/>
      <c r="CH3596" s="3"/>
    </row>
    <row r="3597" spans="6:86">
      <c r="F3597" s="3"/>
      <c r="K3597" s="3"/>
      <c r="P3597" s="3"/>
      <c r="U3597" s="3"/>
      <c r="Z3597" s="3"/>
      <c r="AE3597" s="3"/>
      <c r="AJ3597" s="3"/>
      <c r="AK3597" s="172"/>
      <c r="AN3597" s="172"/>
      <c r="AO3597" s="3"/>
      <c r="AP3597" s="172"/>
      <c r="AQ3597" s="169"/>
      <c r="AR3597" s="172"/>
      <c r="AS3597" s="192"/>
      <c r="AT3597" s="3"/>
      <c r="AU3597" s="172"/>
      <c r="AV3597" s="169"/>
      <c r="AW3597" s="172"/>
      <c r="AX3597" s="192"/>
      <c r="AY3597" s="3"/>
      <c r="AZ3597" s="172"/>
      <c r="BA3597" s="169"/>
      <c r="BB3597" s="172"/>
      <c r="BC3597" s="192"/>
      <c r="BD3597" s="3"/>
      <c r="BE3597" s="172"/>
      <c r="BF3597" s="169"/>
      <c r="BG3597" s="172"/>
      <c r="BH3597" s="192"/>
      <c r="BI3597" s="3"/>
      <c r="BJ3597" s="172"/>
      <c r="BK3597" s="169"/>
      <c r="BL3597" s="172"/>
      <c r="BM3597" s="192"/>
      <c r="BN3597" s="3"/>
      <c r="BO3597" s="172"/>
      <c r="BP3597" s="169"/>
      <c r="BQ3597" s="172"/>
      <c r="BR3597" s="192"/>
      <c r="BS3597" s="3"/>
      <c r="BV3597" s="3"/>
      <c r="BX3597" s="3"/>
      <c r="BZ3597" s="3"/>
      <c r="CC3597" s="3"/>
      <c r="CE3597" s="3"/>
      <c r="CH3597" s="3"/>
    </row>
    <row r="3598" spans="6:86">
      <c r="F3598" s="3"/>
      <c r="K3598" s="3"/>
      <c r="P3598" s="3"/>
      <c r="U3598" s="3"/>
      <c r="Z3598" s="3"/>
      <c r="AE3598" s="3"/>
      <c r="AJ3598" s="3"/>
      <c r="AK3598" s="172"/>
      <c r="AN3598" s="172"/>
      <c r="AO3598" s="3"/>
      <c r="AP3598" s="172"/>
      <c r="AQ3598" s="169"/>
      <c r="AR3598" s="172"/>
      <c r="AS3598" s="192"/>
      <c r="AT3598" s="3"/>
      <c r="AU3598" s="172"/>
      <c r="AV3598" s="169"/>
      <c r="AW3598" s="172"/>
      <c r="AX3598" s="192"/>
      <c r="AY3598" s="3"/>
      <c r="AZ3598" s="172"/>
      <c r="BA3598" s="169"/>
      <c r="BB3598" s="172"/>
      <c r="BC3598" s="192"/>
      <c r="BD3598" s="3"/>
      <c r="BE3598" s="172"/>
      <c r="BF3598" s="169"/>
      <c r="BG3598" s="172"/>
      <c r="BH3598" s="192"/>
      <c r="BI3598" s="3"/>
      <c r="BJ3598" s="172"/>
      <c r="BK3598" s="169"/>
      <c r="BL3598" s="172"/>
      <c r="BM3598" s="192"/>
      <c r="BN3598" s="3"/>
      <c r="BO3598" s="172"/>
      <c r="BP3598" s="169"/>
      <c r="BQ3598" s="172"/>
      <c r="BR3598" s="192"/>
      <c r="BS3598" s="3"/>
      <c r="BV3598" s="3"/>
      <c r="BX3598" s="3"/>
      <c r="BZ3598" s="3"/>
      <c r="CC3598" s="3"/>
      <c r="CE3598" s="3"/>
      <c r="CH3598" s="3"/>
    </row>
    <row r="3599" spans="6:86">
      <c r="F3599" s="3"/>
      <c r="K3599" s="3"/>
      <c r="P3599" s="3"/>
      <c r="U3599" s="3"/>
      <c r="Z3599" s="3"/>
      <c r="AE3599" s="3"/>
      <c r="AJ3599" s="3"/>
      <c r="AK3599" s="172"/>
      <c r="AN3599" s="172"/>
      <c r="AO3599" s="3"/>
      <c r="AP3599" s="172"/>
      <c r="AQ3599" s="169"/>
      <c r="AR3599" s="172"/>
      <c r="AS3599" s="192"/>
      <c r="AT3599" s="3"/>
      <c r="AU3599" s="172"/>
      <c r="AV3599" s="169"/>
      <c r="AW3599" s="172"/>
      <c r="AX3599" s="192"/>
      <c r="AY3599" s="3"/>
      <c r="AZ3599" s="172"/>
      <c r="BA3599" s="169"/>
      <c r="BB3599" s="172"/>
      <c r="BC3599" s="192"/>
      <c r="BD3599" s="3"/>
      <c r="BE3599" s="172"/>
      <c r="BF3599" s="169"/>
      <c r="BG3599" s="172"/>
      <c r="BH3599" s="192"/>
      <c r="BI3599" s="3"/>
      <c r="BJ3599" s="172"/>
      <c r="BK3599" s="169"/>
      <c r="BL3599" s="172"/>
      <c r="BM3599" s="192"/>
      <c r="BN3599" s="3"/>
      <c r="BO3599" s="172"/>
      <c r="BP3599" s="169"/>
      <c r="BQ3599" s="172"/>
      <c r="BR3599" s="192"/>
      <c r="BS3599" s="3"/>
      <c r="BV3599" s="3"/>
      <c r="BX3599" s="3"/>
      <c r="BZ3599" s="3"/>
      <c r="CC3599" s="3"/>
      <c r="CE3599" s="3"/>
      <c r="CH3599" s="3"/>
    </row>
    <row r="3600" spans="6:86">
      <c r="F3600" s="3"/>
      <c r="K3600" s="3"/>
      <c r="P3600" s="3"/>
      <c r="U3600" s="3"/>
      <c r="Z3600" s="3"/>
      <c r="AE3600" s="3"/>
      <c r="AJ3600" s="3"/>
      <c r="AK3600" s="172"/>
      <c r="AN3600" s="172"/>
      <c r="AO3600" s="3"/>
      <c r="AP3600" s="172"/>
      <c r="AQ3600" s="169"/>
      <c r="AR3600" s="172"/>
      <c r="AS3600" s="192"/>
      <c r="AT3600" s="3"/>
      <c r="AU3600" s="172"/>
      <c r="AV3600" s="169"/>
      <c r="AW3600" s="172"/>
      <c r="AX3600" s="192"/>
      <c r="AY3600" s="3"/>
      <c r="AZ3600" s="172"/>
      <c r="BA3600" s="169"/>
      <c r="BB3600" s="172"/>
      <c r="BC3600" s="192"/>
      <c r="BD3600" s="3"/>
      <c r="BE3600" s="172"/>
      <c r="BF3600" s="169"/>
      <c r="BG3600" s="172"/>
      <c r="BH3600" s="192"/>
      <c r="BI3600" s="3"/>
      <c r="BJ3600" s="172"/>
      <c r="BK3600" s="169"/>
      <c r="BL3600" s="172"/>
      <c r="BM3600" s="192"/>
      <c r="BN3600" s="3"/>
      <c r="BO3600" s="172"/>
      <c r="BP3600" s="169"/>
      <c r="BQ3600" s="172"/>
      <c r="BR3600" s="192"/>
      <c r="BS3600" s="3"/>
      <c r="BV3600" s="3"/>
      <c r="BX3600" s="3"/>
      <c r="BZ3600" s="3"/>
      <c r="CC3600" s="3"/>
      <c r="CE3600" s="3"/>
      <c r="CH3600" s="3"/>
    </row>
    <row r="3601" spans="6:86">
      <c r="F3601" s="3"/>
      <c r="K3601" s="3"/>
      <c r="P3601" s="3"/>
      <c r="U3601" s="3"/>
      <c r="Z3601" s="3"/>
      <c r="AE3601" s="3"/>
      <c r="AJ3601" s="3"/>
      <c r="AK3601" s="172"/>
      <c r="AN3601" s="172"/>
      <c r="AO3601" s="3"/>
      <c r="AP3601" s="172"/>
      <c r="AQ3601" s="169"/>
      <c r="AR3601" s="172"/>
      <c r="AS3601" s="192"/>
      <c r="AT3601" s="3"/>
      <c r="AU3601" s="172"/>
      <c r="AV3601" s="169"/>
      <c r="AW3601" s="172"/>
      <c r="AX3601" s="192"/>
      <c r="AY3601" s="3"/>
      <c r="AZ3601" s="172"/>
      <c r="BA3601" s="169"/>
      <c r="BB3601" s="172"/>
      <c r="BC3601" s="192"/>
      <c r="BD3601" s="3"/>
      <c r="BE3601" s="172"/>
      <c r="BF3601" s="169"/>
      <c r="BG3601" s="172"/>
      <c r="BH3601" s="192"/>
      <c r="BI3601" s="3"/>
      <c r="BJ3601" s="172"/>
      <c r="BK3601" s="169"/>
      <c r="BL3601" s="172"/>
      <c r="BM3601" s="192"/>
      <c r="BN3601" s="3"/>
      <c r="BO3601" s="172"/>
      <c r="BP3601" s="169"/>
      <c r="BQ3601" s="172"/>
      <c r="BR3601" s="192"/>
      <c r="BS3601" s="3"/>
      <c r="BV3601" s="3"/>
      <c r="BX3601" s="3"/>
      <c r="BZ3601" s="3"/>
      <c r="CC3601" s="3"/>
      <c r="CE3601" s="3"/>
      <c r="CH3601" s="3"/>
    </row>
    <row r="3602" spans="6:86">
      <c r="F3602" s="3"/>
      <c r="K3602" s="3"/>
      <c r="P3602" s="3"/>
      <c r="U3602" s="3"/>
      <c r="Z3602" s="3"/>
      <c r="AE3602" s="3"/>
      <c r="AJ3602" s="3"/>
      <c r="AK3602" s="172"/>
      <c r="AN3602" s="172"/>
      <c r="AO3602" s="3"/>
      <c r="AP3602" s="172"/>
      <c r="AQ3602" s="169"/>
      <c r="AR3602" s="172"/>
      <c r="AS3602" s="192"/>
      <c r="AT3602" s="3"/>
      <c r="AU3602" s="172"/>
      <c r="AV3602" s="169"/>
      <c r="AW3602" s="172"/>
      <c r="AX3602" s="192"/>
      <c r="AY3602" s="3"/>
      <c r="AZ3602" s="172"/>
      <c r="BA3602" s="169"/>
      <c r="BB3602" s="172"/>
      <c r="BC3602" s="192"/>
      <c r="BD3602" s="3"/>
      <c r="BE3602" s="172"/>
      <c r="BF3602" s="169"/>
      <c r="BG3602" s="172"/>
      <c r="BH3602" s="192"/>
      <c r="BI3602" s="3"/>
      <c r="BJ3602" s="172"/>
      <c r="BK3602" s="169"/>
      <c r="BL3602" s="172"/>
      <c r="BM3602" s="192"/>
      <c r="BN3602" s="3"/>
      <c r="BO3602" s="172"/>
      <c r="BP3602" s="169"/>
      <c r="BQ3602" s="172"/>
      <c r="BR3602" s="192"/>
      <c r="BS3602" s="3"/>
      <c r="BV3602" s="3"/>
      <c r="BX3602" s="3"/>
      <c r="BZ3602" s="3"/>
      <c r="CC3602" s="3"/>
      <c r="CE3602" s="3"/>
      <c r="CH3602" s="3"/>
    </row>
    <row r="3603" spans="6:86">
      <c r="F3603" s="3"/>
      <c r="K3603" s="3"/>
      <c r="P3603" s="3"/>
      <c r="U3603" s="3"/>
      <c r="Z3603" s="3"/>
      <c r="AE3603" s="3"/>
      <c r="AJ3603" s="3"/>
      <c r="AK3603" s="172"/>
      <c r="AN3603" s="172"/>
      <c r="AO3603" s="3"/>
      <c r="AP3603" s="172"/>
      <c r="AQ3603" s="169"/>
      <c r="AR3603" s="172"/>
      <c r="AS3603" s="192"/>
      <c r="AT3603" s="3"/>
      <c r="AU3603" s="172"/>
      <c r="AV3603" s="169"/>
      <c r="AW3603" s="172"/>
      <c r="AX3603" s="192"/>
      <c r="AY3603" s="3"/>
      <c r="AZ3603" s="172"/>
      <c r="BA3603" s="169"/>
      <c r="BB3603" s="172"/>
      <c r="BC3603" s="192"/>
      <c r="BD3603" s="3"/>
      <c r="BE3603" s="172"/>
      <c r="BF3603" s="169"/>
      <c r="BG3603" s="172"/>
      <c r="BH3603" s="192"/>
      <c r="BI3603" s="3"/>
      <c r="BJ3603" s="172"/>
      <c r="BK3603" s="169"/>
      <c r="BL3603" s="172"/>
      <c r="BM3603" s="192"/>
      <c r="BN3603" s="3"/>
      <c r="BO3603" s="172"/>
      <c r="BP3603" s="169"/>
      <c r="BQ3603" s="172"/>
      <c r="BR3603" s="192"/>
      <c r="BS3603" s="3"/>
      <c r="BV3603" s="3"/>
      <c r="BX3603" s="3"/>
      <c r="BZ3603" s="3"/>
      <c r="CC3603" s="3"/>
      <c r="CE3603" s="3"/>
      <c r="CH3603" s="3"/>
    </row>
    <row r="3604" spans="6:86">
      <c r="F3604" s="3"/>
      <c r="K3604" s="3"/>
      <c r="P3604" s="3"/>
      <c r="U3604" s="3"/>
      <c r="Z3604" s="3"/>
      <c r="AE3604" s="3"/>
      <c r="AJ3604" s="3"/>
      <c r="AK3604" s="172"/>
      <c r="AN3604" s="172"/>
      <c r="AO3604" s="3"/>
      <c r="AP3604" s="172"/>
      <c r="AQ3604" s="169"/>
      <c r="AR3604" s="172"/>
      <c r="AS3604" s="192"/>
      <c r="AT3604" s="3"/>
      <c r="AU3604" s="172"/>
      <c r="AV3604" s="169"/>
      <c r="AW3604" s="172"/>
      <c r="AX3604" s="192"/>
      <c r="AY3604" s="3"/>
      <c r="AZ3604" s="172"/>
      <c r="BA3604" s="169"/>
      <c r="BB3604" s="172"/>
      <c r="BC3604" s="192"/>
      <c r="BD3604" s="3"/>
      <c r="BE3604" s="172"/>
      <c r="BF3604" s="169"/>
      <c r="BG3604" s="172"/>
      <c r="BH3604" s="192"/>
      <c r="BI3604" s="3"/>
      <c r="BJ3604" s="172"/>
      <c r="BK3604" s="169"/>
      <c r="BL3604" s="172"/>
      <c r="BM3604" s="192"/>
      <c r="BN3604" s="3"/>
      <c r="BO3604" s="172"/>
      <c r="BP3604" s="169"/>
      <c r="BQ3604" s="172"/>
      <c r="BR3604" s="192"/>
      <c r="BS3604" s="3"/>
      <c r="BV3604" s="3"/>
      <c r="BX3604" s="3"/>
      <c r="BZ3604" s="3"/>
      <c r="CC3604" s="3"/>
      <c r="CE3604" s="3"/>
      <c r="CH3604" s="3"/>
    </row>
    <row r="3605" spans="6:86">
      <c r="F3605" s="3"/>
      <c r="K3605" s="3"/>
      <c r="P3605" s="3"/>
      <c r="U3605" s="3"/>
      <c r="Z3605" s="3"/>
      <c r="AE3605" s="3"/>
      <c r="AJ3605" s="3"/>
      <c r="AK3605" s="172"/>
      <c r="AN3605" s="172"/>
      <c r="AO3605" s="3"/>
      <c r="AP3605" s="172"/>
      <c r="AQ3605" s="169"/>
      <c r="AR3605" s="172"/>
      <c r="AS3605" s="192"/>
      <c r="AT3605" s="3"/>
      <c r="AU3605" s="172"/>
      <c r="AV3605" s="169"/>
      <c r="AW3605" s="172"/>
      <c r="AX3605" s="192"/>
      <c r="AY3605" s="3"/>
      <c r="AZ3605" s="172"/>
      <c r="BA3605" s="169"/>
      <c r="BB3605" s="172"/>
      <c r="BC3605" s="192"/>
      <c r="BD3605" s="3"/>
      <c r="BE3605" s="172"/>
      <c r="BF3605" s="169"/>
      <c r="BG3605" s="172"/>
      <c r="BH3605" s="192"/>
      <c r="BI3605" s="3"/>
      <c r="BJ3605" s="172"/>
      <c r="BK3605" s="169"/>
      <c r="BL3605" s="172"/>
      <c r="BM3605" s="192"/>
      <c r="BN3605" s="3"/>
      <c r="BO3605" s="172"/>
      <c r="BP3605" s="169"/>
      <c r="BQ3605" s="172"/>
      <c r="BR3605" s="192"/>
      <c r="BS3605" s="3"/>
      <c r="BV3605" s="3"/>
      <c r="BX3605" s="3"/>
      <c r="BZ3605" s="3"/>
      <c r="CC3605" s="3"/>
      <c r="CE3605" s="3"/>
      <c r="CH3605" s="3"/>
    </row>
    <row r="3606" spans="6:86">
      <c r="F3606" s="3"/>
      <c r="K3606" s="3"/>
      <c r="P3606" s="3"/>
      <c r="U3606" s="3"/>
      <c r="Z3606" s="3"/>
      <c r="AE3606" s="3"/>
      <c r="AJ3606" s="3"/>
      <c r="AK3606" s="172"/>
      <c r="AN3606" s="172"/>
      <c r="AO3606" s="3"/>
      <c r="AP3606" s="172"/>
      <c r="AQ3606" s="169"/>
      <c r="AR3606" s="172"/>
      <c r="AS3606" s="192"/>
      <c r="AT3606" s="3"/>
      <c r="AU3606" s="172"/>
      <c r="AV3606" s="169"/>
      <c r="AW3606" s="172"/>
      <c r="AX3606" s="192"/>
      <c r="AY3606" s="3"/>
      <c r="AZ3606" s="172"/>
      <c r="BA3606" s="169"/>
      <c r="BB3606" s="172"/>
      <c r="BC3606" s="192"/>
      <c r="BD3606" s="3"/>
      <c r="BE3606" s="172"/>
      <c r="BF3606" s="169"/>
      <c r="BG3606" s="172"/>
      <c r="BH3606" s="192"/>
      <c r="BI3606" s="3"/>
      <c r="BJ3606" s="172"/>
      <c r="BK3606" s="169"/>
      <c r="BL3606" s="172"/>
      <c r="BM3606" s="192"/>
      <c r="BN3606" s="3"/>
      <c r="BO3606" s="172"/>
      <c r="BP3606" s="169"/>
      <c r="BQ3606" s="172"/>
      <c r="BR3606" s="192"/>
      <c r="BS3606" s="3"/>
      <c r="BV3606" s="3"/>
      <c r="BX3606" s="3"/>
      <c r="BZ3606" s="3"/>
      <c r="CC3606" s="3"/>
      <c r="CE3606" s="3"/>
      <c r="CH3606" s="3"/>
    </row>
    <row r="3607" spans="6:86">
      <c r="F3607" s="3"/>
      <c r="K3607" s="3"/>
      <c r="P3607" s="3"/>
      <c r="U3607" s="3"/>
      <c r="Z3607" s="3"/>
      <c r="AE3607" s="3"/>
      <c r="AJ3607" s="3"/>
      <c r="AK3607" s="172"/>
      <c r="AN3607" s="172"/>
      <c r="AO3607" s="3"/>
      <c r="AP3607" s="172"/>
      <c r="AQ3607" s="169"/>
      <c r="AR3607" s="172"/>
      <c r="AS3607" s="192"/>
      <c r="AT3607" s="3"/>
      <c r="AU3607" s="172"/>
      <c r="AV3607" s="169"/>
      <c r="AW3607" s="172"/>
      <c r="AX3607" s="192"/>
      <c r="AY3607" s="3"/>
      <c r="AZ3607" s="172"/>
      <c r="BA3607" s="169"/>
      <c r="BB3607" s="172"/>
      <c r="BC3607" s="192"/>
      <c r="BD3607" s="3"/>
      <c r="BE3607" s="172"/>
      <c r="BF3607" s="169"/>
      <c r="BG3607" s="172"/>
      <c r="BH3607" s="192"/>
      <c r="BI3607" s="3"/>
      <c r="BJ3607" s="172"/>
      <c r="BK3607" s="169"/>
      <c r="BL3607" s="172"/>
      <c r="BM3607" s="192"/>
      <c r="BN3607" s="3"/>
      <c r="BO3607" s="172"/>
      <c r="BP3607" s="169"/>
      <c r="BQ3607" s="172"/>
      <c r="BR3607" s="192"/>
      <c r="BS3607" s="3"/>
      <c r="BV3607" s="3"/>
      <c r="BX3607" s="3"/>
      <c r="BZ3607" s="3"/>
      <c r="CC3607" s="3"/>
      <c r="CE3607" s="3"/>
      <c r="CH3607" s="3"/>
    </row>
    <row r="3608" spans="6:86">
      <c r="F3608" s="3"/>
      <c r="K3608" s="3"/>
      <c r="P3608" s="3"/>
      <c r="U3608" s="3"/>
      <c r="Z3608" s="3"/>
      <c r="AE3608" s="3"/>
      <c r="AJ3608" s="3"/>
      <c r="AK3608" s="172"/>
      <c r="AN3608" s="172"/>
      <c r="AO3608" s="3"/>
      <c r="AP3608" s="172"/>
      <c r="AQ3608" s="169"/>
      <c r="AR3608" s="172"/>
      <c r="AS3608" s="192"/>
      <c r="AT3608" s="3"/>
      <c r="AU3608" s="172"/>
      <c r="AV3608" s="169"/>
      <c r="AW3608" s="172"/>
      <c r="AX3608" s="192"/>
      <c r="AY3608" s="3"/>
      <c r="AZ3608" s="172"/>
      <c r="BA3608" s="169"/>
      <c r="BB3608" s="172"/>
      <c r="BC3608" s="192"/>
      <c r="BD3608" s="3"/>
      <c r="BE3608" s="172"/>
      <c r="BF3608" s="169"/>
      <c r="BG3608" s="172"/>
      <c r="BH3608" s="192"/>
      <c r="BI3608" s="3"/>
      <c r="BJ3608" s="172"/>
      <c r="BK3608" s="169"/>
      <c r="BL3608" s="172"/>
      <c r="BM3608" s="192"/>
      <c r="BN3608" s="3"/>
      <c r="BO3608" s="172"/>
      <c r="BP3608" s="169"/>
      <c r="BQ3608" s="172"/>
      <c r="BR3608" s="192"/>
      <c r="BS3608" s="3"/>
      <c r="BV3608" s="3"/>
      <c r="BX3608" s="3"/>
      <c r="BZ3608" s="3"/>
      <c r="CC3608" s="3"/>
      <c r="CE3608" s="3"/>
      <c r="CH3608" s="3"/>
    </row>
    <row r="3609" spans="6:86">
      <c r="F3609" s="3"/>
      <c r="K3609" s="3"/>
      <c r="P3609" s="3"/>
      <c r="U3609" s="3"/>
      <c r="Z3609" s="3"/>
      <c r="AE3609" s="3"/>
      <c r="AJ3609" s="3"/>
      <c r="AK3609" s="172"/>
      <c r="AN3609" s="172"/>
      <c r="AO3609" s="3"/>
      <c r="AP3609" s="172"/>
      <c r="AQ3609" s="169"/>
      <c r="AR3609" s="172"/>
      <c r="AS3609" s="192"/>
      <c r="AT3609" s="3"/>
      <c r="AU3609" s="172"/>
      <c r="AV3609" s="169"/>
      <c r="AW3609" s="172"/>
      <c r="AX3609" s="192"/>
      <c r="AY3609" s="3"/>
      <c r="AZ3609" s="172"/>
      <c r="BA3609" s="169"/>
      <c r="BB3609" s="172"/>
      <c r="BC3609" s="192"/>
      <c r="BD3609" s="3"/>
      <c r="BE3609" s="172"/>
      <c r="BF3609" s="169"/>
      <c r="BG3609" s="172"/>
      <c r="BH3609" s="192"/>
      <c r="BI3609" s="3"/>
      <c r="BJ3609" s="172"/>
      <c r="BK3609" s="169"/>
      <c r="BL3609" s="172"/>
      <c r="BM3609" s="192"/>
      <c r="BN3609" s="3"/>
      <c r="BO3609" s="172"/>
      <c r="BP3609" s="169"/>
      <c r="BQ3609" s="172"/>
      <c r="BR3609" s="192"/>
      <c r="BS3609" s="3"/>
      <c r="BV3609" s="3"/>
      <c r="BX3609" s="3"/>
      <c r="BZ3609" s="3"/>
      <c r="CC3609" s="3"/>
      <c r="CE3609" s="3"/>
      <c r="CH3609" s="3"/>
    </row>
    <row r="3610" spans="6:86">
      <c r="F3610" s="3"/>
      <c r="K3610" s="3"/>
      <c r="P3610" s="3"/>
      <c r="U3610" s="3"/>
      <c r="Z3610" s="3"/>
      <c r="AE3610" s="3"/>
      <c r="AJ3610" s="3"/>
      <c r="AK3610" s="172"/>
      <c r="AN3610" s="172"/>
      <c r="AO3610" s="3"/>
      <c r="AP3610" s="172"/>
      <c r="AQ3610" s="169"/>
      <c r="AR3610" s="172"/>
      <c r="AS3610" s="192"/>
      <c r="AT3610" s="3"/>
      <c r="AU3610" s="172"/>
      <c r="AV3610" s="169"/>
      <c r="AW3610" s="172"/>
      <c r="AX3610" s="192"/>
      <c r="AY3610" s="3"/>
      <c r="AZ3610" s="172"/>
      <c r="BA3610" s="169"/>
      <c r="BB3610" s="172"/>
      <c r="BC3610" s="192"/>
      <c r="BD3610" s="3"/>
      <c r="BE3610" s="172"/>
      <c r="BF3610" s="169"/>
      <c r="BG3610" s="172"/>
      <c r="BH3610" s="192"/>
      <c r="BI3610" s="3"/>
      <c r="BJ3610" s="172"/>
      <c r="BK3610" s="169"/>
      <c r="BL3610" s="172"/>
      <c r="BM3610" s="192"/>
      <c r="BN3610" s="3"/>
      <c r="BO3610" s="172"/>
      <c r="BP3610" s="169"/>
      <c r="BQ3610" s="172"/>
      <c r="BR3610" s="192"/>
      <c r="BS3610" s="3"/>
      <c r="BV3610" s="3"/>
      <c r="BX3610" s="3"/>
      <c r="BZ3610" s="3"/>
      <c r="CC3610" s="3"/>
      <c r="CE3610" s="3"/>
      <c r="CH3610" s="3"/>
    </row>
    <row r="3611" spans="6:86">
      <c r="F3611" s="3"/>
      <c r="K3611" s="3"/>
      <c r="P3611" s="3"/>
      <c r="U3611" s="3"/>
      <c r="Z3611" s="3"/>
      <c r="AE3611" s="3"/>
      <c r="AJ3611" s="3"/>
      <c r="AK3611" s="172"/>
      <c r="AN3611" s="172"/>
      <c r="AO3611" s="3"/>
      <c r="AP3611" s="172"/>
      <c r="AQ3611" s="169"/>
      <c r="AR3611" s="172"/>
      <c r="AS3611" s="192"/>
      <c r="AT3611" s="3"/>
      <c r="AU3611" s="172"/>
      <c r="AV3611" s="169"/>
      <c r="AW3611" s="172"/>
      <c r="AX3611" s="192"/>
      <c r="AY3611" s="3"/>
      <c r="AZ3611" s="172"/>
      <c r="BA3611" s="169"/>
      <c r="BB3611" s="172"/>
      <c r="BC3611" s="192"/>
      <c r="BD3611" s="3"/>
      <c r="BE3611" s="172"/>
      <c r="BF3611" s="169"/>
      <c r="BG3611" s="172"/>
      <c r="BH3611" s="192"/>
      <c r="BI3611" s="3"/>
      <c r="BJ3611" s="172"/>
      <c r="BK3611" s="169"/>
      <c r="BL3611" s="172"/>
      <c r="BM3611" s="192"/>
      <c r="BN3611" s="3"/>
      <c r="BO3611" s="172"/>
      <c r="BP3611" s="169"/>
      <c r="BQ3611" s="172"/>
      <c r="BR3611" s="192"/>
      <c r="BS3611" s="3"/>
      <c r="BV3611" s="3"/>
      <c r="BX3611" s="3"/>
      <c r="BZ3611" s="3"/>
      <c r="CC3611" s="3"/>
      <c r="CE3611" s="3"/>
      <c r="CH3611" s="3"/>
    </row>
    <row r="3612" spans="6:86">
      <c r="F3612" s="3"/>
      <c r="K3612" s="3"/>
      <c r="P3612" s="3"/>
      <c r="U3612" s="3"/>
      <c r="Z3612" s="3"/>
      <c r="AE3612" s="3"/>
      <c r="AJ3612" s="3"/>
      <c r="AK3612" s="172"/>
      <c r="AN3612" s="172"/>
      <c r="AO3612" s="3"/>
      <c r="AP3612" s="172"/>
      <c r="AQ3612" s="169"/>
      <c r="AR3612" s="172"/>
      <c r="AS3612" s="192"/>
      <c r="AT3612" s="3"/>
      <c r="AU3612" s="172"/>
      <c r="AV3612" s="169"/>
      <c r="AW3612" s="172"/>
      <c r="AX3612" s="192"/>
      <c r="AY3612" s="3"/>
      <c r="AZ3612" s="172"/>
      <c r="BA3612" s="169"/>
      <c r="BB3612" s="172"/>
      <c r="BC3612" s="192"/>
      <c r="BD3612" s="3"/>
      <c r="BE3612" s="172"/>
      <c r="BF3612" s="169"/>
      <c r="BG3612" s="172"/>
      <c r="BH3612" s="192"/>
      <c r="BI3612" s="3"/>
      <c r="BJ3612" s="172"/>
      <c r="BK3612" s="169"/>
      <c r="BL3612" s="172"/>
      <c r="BM3612" s="192"/>
      <c r="BN3612" s="3"/>
      <c r="BO3612" s="172"/>
      <c r="BP3612" s="169"/>
      <c r="BQ3612" s="172"/>
      <c r="BR3612" s="192"/>
      <c r="BS3612" s="3"/>
      <c r="BV3612" s="3"/>
      <c r="BX3612" s="3"/>
      <c r="BZ3612" s="3"/>
      <c r="CC3612" s="3"/>
      <c r="CE3612" s="3"/>
      <c r="CH3612" s="3"/>
    </row>
    <row r="3613" spans="6:86">
      <c r="F3613" s="3"/>
      <c r="K3613" s="3"/>
      <c r="P3613" s="3"/>
      <c r="U3613" s="3"/>
      <c r="Z3613" s="3"/>
      <c r="AE3613" s="3"/>
      <c r="AJ3613" s="3"/>
      <c r="AK3613" s="172"/>
      <c r="AN3613" s="172"/>
      <c r="AO3613" s="3"/>
      <c r="AP3613" s="172"/>
      <c r="AQ3613" s="169"/>
      <c r="AR3613" s="172"/>
      <c r="AS3613" s="192"/>
      <c r="AT3613" s="3"/>
      <c r="AU3613" s="172"/>
      <c r="AV3613" s="169"/>
      <c r="AW3613" s="172"/>
      <c r="AX3613" s="192"/>
      <c r="AY3613" s="3"/>
      <c r="AZ3613" s="172"/>
      <c r="BA3613" s="169"/>
      <c r="BB3613" s="172"/>
      <c r="BC3613" s="192"/>
      <c r="BD3613" s="3"/>
      <c r="BE3613" s="172"/>
      <c r="BF3613" s="169"/>
      <c r="BG3613" s="172"/>
      <c r="BH3613" s="192"/>
      <c r="BI3613" s="3"/>
      <c r="BJ3613" s="172"/>
      <c r="BK3613" s="169"/>
      <c r="BL3613" s="172"/>
      <c r="BM3613" s="192"/>
      <c r="BN3613" s="3"/>
      <c r="BO3613" s="172"/>
      <c r="BP3613" s="169"/>
      <c r="BQ3613" s="172"/>
      <c r="BR3613" s="192"/>
      <c r="BS3613" s="3"/>
      <c r="BV3613" s="3"/>
      <c r="BX3613" s="3"/>
      <c r="BZ3613" s="3"/>
      <c r="CC3613" s="3"/>
      <c r="CE3613" s="3"/>
      <c r="CH3613" s="3"/>
    </row>
    <row r="3614" spans="6:86">
      <c r="F3614" s="3"/>
      <c r="K3614" s="3"/>
      <c r="P3614" s="3"/>
      <c r="U3614" s="3"/>
      <c r="Z3614" s="3"/>
      <c r="AE3614" s="3"/>
      <c r="AJ3614" s="3"/>
      <c r="AK3614" s="172"/>
      <c r="AN3614" s="172"/>
      <c r="AO3614" s="3"/>
      <c r="AP3614" s="172"/>
      <c r="AQ3614" s="169"/>
      <c r="AR3614" s="172"/>
      <c r="AS3614" s="192"/>
      <c r="AT3614" s="3"/>
      <c r="AU3614" s="172"/>
      <c r="AV3614" s="169"/>
      <c r="AW3614" s="172"/>
      <c r="AX3614" s="192"/>
      <c r="AY3614" s="3"/>
      <c r="AZ3614" s="172"/>
      <c r="BA3614" s="169"/>
      <c r="BB3614" s="172"/>
      <c r="BC3614" s="192"/>
      <c r="BD3614" s="3"/>
      <c r="BE3614" s="172"/>
      <c r="BF3614" s="169"/>
      <c r="BG3614" s="172"/>
      <c r="BH3614" s="192"/>
      <c r="BI3614" s="3"/>
      <c r="BJ3614" s="172"/>
      <c r="BK3614" s="169"/>
      <c r="BL3614" s="172"/>
      <c r="BM3614" s="192"/>
      <c r="BN3614" s="3"/>
      <c r="BO3614" s="172"/>
      <c r="BP3614" s="169"/>
      <c r="BQ3614" s="172"/>
      <c r="BR3614" s="192"/>
      <c r="BS3614" s="3"/>
      <c r="BV3614" s="3"/>
      <c r="BX3614" s="3"/>
      <c r="BZ3614" s="3"/>
      <c r="CC3614" s="3"/>
      <c r="CE3614" s="3"/>
      <c r="CH3614" s="3"/>
    </row>
    <row r="3615" spans="6:86">
      <c r="F3615" s="3"/>
      <c r="K3615" s="3"/>
      <c r="P3615" s="3"/>
      <c r="U3615" s="3"/>
      <c r="Z3615" s="3"/>
      <c r="AE3615" s="3"/>
      <c r="AJ3615" s="3"/>
      <c r="AK3615" s="172"/>
      <c r="AN3615" s="172"/>
      <c r="AO3615" s="3"/>
      <c r="AP3615" s="172"/>
      <c r="AQ3615" s="169"/>
      <c r="AR3615" s="172"/>
      <c r="AS3615" s="192"/>
      <c r="AT3615" s="3"/>
      <c r="AU3615" s="172"/>
      <c r="AV3615" s="169"/>
      <c r="AW3615" s="172"/>
      <c r="AX3615" s="192"/>
      <c r="AY3615" s="3"/>
      <c r="AZ3615" s="172"/>
      <c r="BA3615" s="169"/>
      <c r="BB3615" s="172"/>
      <c r="BC3615" s="192"/>
      <c r="BD3615" s="3"/>
      <c r="BE3615" s="172"/>
      <c r="BF3615" s="169"/>
      <c r="BG3615" s="172"/>
      <c r="BH3615" s="192"/>
      <c r="BI3615" s="3"/>
      <c r="BJ3615" s="172"/>
      <c r="BK3615" s="169"/>
      <c r="BL3615" s="172"/>
      <c r="BM3615" s="192"/>
      <c r="BN3615" s="3"/>
      <c r="BO3615" s="172"/>
      <c r="BP3615" s="169"/>
      <c r="BQ3615" s="172"/>
      <c r="BR3615" s="192"/>
      <c r="BS3615" s="3"/>
      <c r="BV3615" s="3"/>
      <c r="BX3615" s="3"/>
      <c r="BZ3615" s="3"/>
      <c r="CC3615" s="3"/>
      <c r="CE3615" s="3"/>
      <c r="CH3615" s="3"/>
    </row>
    <row r="3616" spans="6:86">
      <c r="F3616" s="3"/>
      <c r="K3616" s="3"/>
      <c r="P3616" s="3"/>
      <c r="U3616" s="3"/>
      <c r="Z3616" s="3"/>
      <c r="AE3616" s="3"/>
      <c r="AJ3616" s="3"/>
      <c r="AK3616" s="172"/>
      <c r="AN3616" s="172"/>
      <c r="AO3616" s="3"/>
      <c r="AP3616" s="172"/>
      <c r="AQ3616" s="169"/>
      <c r="AR3616" s="172"/>
      <c r="AS3616" s="192"/>
      <c r="AT3616" s="3"/>
      <c r="AU3616" s="172"/>
      <c r="AV3616" s="169"/>
      <c r="AW3616" s="172"/>
      <c r="AX3616" s="192"/>
      <c r="AY3616" s="3"/>
      <c r="AZ3616" s="172"/>
      <c r="BA3616" s="169"/>
      <c r="BB3616" s="172"/>
      <c r="BC3616" s="192"/>
      <c r="BD3616" s="3"/>
      <c r="BE3616" s="172"/>
      <c r="BF3616" s="169"/>
      <c r="BG3616" s="172"/>
      <c r="BH3616" s="192"/>
      <c r="BI3616" s="3"/>
      <c r="BJ3616" s="172"/>
      <c r="BK3616" s="169"/>
      <c r="BL3616" s="172"/>
      <c r="BM3616" s="192"/>
      <c r="BN3616" s="3"/>
      <c r="BO3616" s="172"/>
      <c r="BP3616" s="169"/>
      <c r="BQ3616" s="172"/>
      <c r="BR3616" s="192"/>
      <c r="BS3616" s="3"/>
      <c r="BV3616" s="3"/>
      <c r="BX3616" s="3"/>
      <c r="BZ3616" s="3"/>
      <c r="CC3616" s="3"/>
      <c r="CE3616" s="3"/>
      <c r="CH3616" s="3"/>
    </row>
    <row r="3617" spans="6:86">
      <c r="F3617" s="3"/>
      <c r="K3617" s="3"/>
      <c r="P3617" s="3"/>
      <c r="U3617" s="3"/>
      <c r="Z3617" s="3"/>
      <c r="AE3617" s="3"/>
      <c r="AJ3617" s="3"/>
      <c r="AK3617" s="172"/>
      <c r="AN3617" s="172"/>
      <c r="AO3617" s="3"/>
      <c r="AP3617" s="172"/>
      <c r="AQ3617" s="169"/>
      <c r="AR3617" s="172"/>
      <c r="AS3617" s="192"/>
      <c r="AT3617" s="3"/>
      <c r="AU3617" s="172"/>
      <c r="AV3617" s="169"/>
      <c r="AW3617" s="172"/>
      <c r="AX3617" s="192"/>
      <c r="AY3617" s="3"/>
      <c r="AZ3617" s="172"/>
      <c r="BA3617" s="169"/>
      <c r="BB3617" s="172"/>
      <c r="BC3617" s="192"/>
      <c r="BD3617" s="3"/>
      <c r="BE3617" s="172"/>
      <c r="BF3617" s="169"/>
      <c r="BG3617" s="172"/>
      <c r="BH3617" s="192"/>
      <c r="BI3617" s="3"/>
      <c r="BJ3617" s="172"/>
      <c r="BK3617" s="169"/>
      <c r="BL3617" s="172"/>
      <c r="BM3617" s="192"/>
      <c r="BN3617" s="3"/>
      <c r="BO3617" s="172"/>
      <c r="BP3617" s="169"/>
      <c r="BQ3617" s="172"/>
      <c r="BR3617" s="192"/>
      <c r="BS3617" s="3"/>
      <c r="BV3617" s="3"/>
      <c r="BX3617" s="3"/>
      <c r="BZ3617" s="3"/>
      <c r="CC3617" s="3"/>
      <c r="CE3617" s="3"/>
      <c r="CH3617" s="3"/>
    </row>
    <row r="3618" spans="6:86">
      <c r="F3618" s="3"/>
      <c r="K3618" s="3"/>
      <c r="P3618" s="3"/>
      <c r="U3618" s="3"/>
      <c r="Z3618" s="3"/>
      <c r="AE3618" s="3"/>
      <c r="AJ3618" s="3"/>
      <c r="AK3618" s="172"/>
      <c r="AN3618" s="172"/>
      <c r="AO3618" s="3"/>
      <c r="AP3618" s="172"/>
      <c r="AQ3618" s="169"/>
      <c r="AR3618" s="172"/>
      <c r="AS3618" s="192"/>
      <c r="AT3618" s="3"/>
      <c r="AU3618" s="172"/>
      <c r="AV3618" s="169"/>
      <c r="AW3618" s="172"/>
      <c r="AX3618" s="192"/>
      <c r="AY3618" s="3"/>
      <c r="AZ3618" s="172"/>
      <c r="BA3618" s="169"/>
      <c r="BB3618" s="172"/>
      <c r="BC3618" s="192"/>
      <c r="BD3618" s="3"/>
      <c r="BE3618" s="172"/>
      <c r="BF3618" s="169"/>
      <c r="BG3618" s="172"/>
      <c r="BH3618" s="192"/>
      <c r="BI3618" s="3"/>
      <c r="BJ3618" s="172"/>
      <c r="BK3618" s="169"/>
      <c r="BL3618" s="172"/>
      <c r="BM3618" s="192"/>
      <c r="BN3618" s="3"/>
      <c r="BO3618" s="172"/>
      <c r="BP3618" s="169"/>
      <c r="BQ3618" s="172"/>
      <c r="BR3618" s="192"/>
      <c r="BS3618" s="3"/>
      <c r="BV3618" s="3"/>
      <c r="BX3618" s="3"/>
      <c r="BZ3618" s="3"/>
      <c r="CC3618" s="3"/>
      <c r="CE3618" s="3"/>
      <c r="CH3618" s="3"/>
    </row>
    <row r="3619" spans="6:86">
      <c r="F3619" s="3"/>
      <c r="K3619" s="3"/>
      <c r="P3619" s="3"/>
      <c r="U3619" s="3"/>
      <c r="Z3619" s="3"/>
      <c r="AE3619" s="3"/>
      <c r="AJ3619" s="3"/>
      <c r="AK3619" s="172"/>
      <c r="AN3619" s="172"/>
      <c r="AO3619" s="3"/>
      <c r="AP3619" s="172"/>
      <c r="AQ3619" s="169"/>
      <c r="AR3619" s="172"/>
      <c r="AS3619" s="192"/>
      <c r="AT3619" s="3"/>
      <c r="AU3619" s="172"/>
      <c r="AV3619" s="169"/>
      <c r="AW3619" s="172"/>
      <c r="AX3619" s="192"/>
      <c r="AY3619" s="3"/>
      <c r="AZ3619" s="172"/>
      <c r="BA3619" s="169"/>
      <c r="BB3619" s="172"/>
      <c r="BC3619" s="192"/>
      <c r="BD3619" s="3"/>
      <c r="BE3619" s="172"/>
      <c r="BF3619" s="169"/>
      <c r="BG3619" s="172"/>
      <c r="BH3619" s="192"/>
      <c r="BI3619" s="3"/>
      <c r="BJ3619" s="172"/>
      <c r="BK3619" s="169"/>
      <c r="BL3619" s="172"/>
      <c r="BM3619" s="192"/>
      <c r="BN3619" s="3"/>
      <c r="BO3619" s="172"/>
      <c r="BP3619" s="169"/>
      <c r="BQ3619" s="172"/>
      <c r="BR3619" s="192"/>
      <c r="BS3619" s="3"/>
      <c r="BV3619" s="3"/>
      <c r="BX3619" s="3"/>
      <c r="BZ3619" s="3"/>
      <c r="CC3619" s="3"/>
      <c r="CE3619" s="3"/>
      <c r="CH3619" s="3"/>
    </row>
    <row r="3620" spans="6:86">
      <c r="F3620" s="3"/>
      <c r="K3620" s="3"/>
      <c r="P3620" s="3"/>
      <c r="U3620" s="3"/>
      <c r="Z3620" s="3"/>
      <c r="AE3620" s="3"/>
      <c r="AJ3620" s="3"/>
      <c r="AK3620" s="172"/>
      <c r="AN3620" s="172"/>
      <c r="AO3620" s="3"/>
      <c r="AP3620" s="172"/>
      <c r="AQ3620" s="169"/>
      <c r="AR3620" s="172"/>
      <c r="AS3620" s="192"/>
      <c r="AT3620" s="3"/>
      <c r="AU3620" s="172"/>
      <c r="AV3620" s="169"/>
      <c r="AW3620" s="172"/>
      <c r="AX3620" s="192"/>
      <c r="AY3620" s="3"/>
      <c r="AZ3620" s="172"/>
      <c r="BA3620" s="169"/>
      <c r="BB3620" s="172"/>
      <c r="BC3620" s="192"/>
      <c r="BD3620" s="3"/>
      <c r="BE3620" s="172"/>
      <c r="BF3620" s="169"/>
      <c r="BG3620" s="172"/>
      <c r="BH3620" s="192"/>
      <c r="BI3620" s="3"/>
      <c r="BJ3620" s="172"/>
      <c r="BK3620" s="169"/>
      <c r="BL3620" s="172"/>
      <c r="BM3620" s="192"/>
      <c r="BN3620" s="3"/>
      <c r="BO3620" s="172"/>
      <c r="BP3620" s="169"/>
      <c r="BQ3620" s="172"/>
      <c r="BR3620" s="192"/>
      <c r="BS3620" s="3"/>
      <c r="BV3620" s="3"/>
      <c r="BX3620" s="3"/>
      <c r="BZ3620" s="3"/>
      <c r="CC3620" s="3"/>
      <c r="CE3620" s="3"/>
      <c r="CH3620" s="3"/>
    </row>
    <row r="3621" spans="6:86">
      <c r="F3621" s="3"/>
      <c r="K3621" s="3"/>
      <c r="P3621" s="3"/>
      <c r="U3621" s="3"/>
      <c r="Z3621" s="3"/>
      <c r="AE3621" s="3"/>
      <c r="AJ3621" s="3"/>
      <c r="AK3621" s="172"/>
      <c r="AN3621" s="172"/>
      <c r="AO3621" s="3"/>
      <c r="AP3621" s="172"/>
      <c r="AQ3621" s="169"/>
      <c r="AR3621" s="172"/>
      <c r="AS3621" s="192"/>
      <c r="AT3621" s="3"/>
      <c r="AU3621" s="172"/>
      <c r="AV3621" s="169"/>
      <c r="AW3621" s="172"/>
      <c r="AX3621" s="192"/>
      <c r="AY3621" s="3"/>
      <c r="AZ3621" s="172"/>
      <c r="BA3621" s="169"/>
      <c r="BB3621" s="172"/>
      <c r="BC3621" s="192"/>
      <c r="BD3621" s="3"/>
      <c r="BE3621" s="172"/>
      <c r="BF3621" s="169"/>
      <c r="BG3621" s="172"/>
      <c r="BH3621" s="192"/>
      <c r="BI3621" s="3"/>
      <c r="BJ3621" s="172"/>
      <c r="BK3621" s="169"/>
      <c r="BL3621" s="172"/>
      <c r="BM3621" s="192"/>
      <c r="BN3621" s="3"/>
      <c r="BO3621" s="172"/>
      <c r="BP3621" s="169"/>
      <c r="BQ3621" s="172"/>
      <c r="BR3621" s="192"/>
      <c r="BS3621" s="3"/>
      <c r="BV3621" s="3"/>
      <c r="BX3621" s="3"/>
      <c r="BZ3621" s="3"/>
      <c r="CC3621" s="3"/>
      <c r="CE3621" s="3"/>
      <c r="CH3621" s="3"/>
    </row>
    <row r="3622" spans="6:86">
      <c r="F3622" s="3"/>
      <c r="K3622" s="3"/>
      <c r="P3622" s="3"/>
      <c r="U3622" s="3"/>
      <c r="Z3622" s="3"/>
      <c r="AE3622" s="3"/>
      <c r="AJ3622" s="3"/>
      <c r="AK3622" s="172"/>
      <c r="AN3622" s="172"/>
      <c r="AO3622" s="3"/>
      <c r="AP3622" s="172"/>
      <c r="AQ3622" s="169"/>
      <c r="AR3622" s="172"/>
      <c r="AS3622" s="192"/>
      <c r="AT3622" s="3"/>
      <c r="AU3622" s="172"/>
      <c r="AV3622" s="169"/>
      <c r="AW3622" s="172"/>
      <c r="AX3622" s="192"/>
      <c r="AY3622" s="3"/>
      <c r="AZ3622" s="172"/>
      <c r="BA3622" s="169"/>
      <c r="BB3622" s="172"/>
      <c r="BC3622" s="192"/>
      <c r="BD3622" s="3"/>
      <c r="BE3622" s="172"/>
      <c r="BF3622" s="169"/>
      <c r="BG3622" s="172"/>
      <c r="BH3622" s="192"/>
      <c r="BI3622" s="3"/>
      <c r="BJ3622" s="172"/>
      <c r="BK3622" s="169"/>
      <c r="BL3622" s="172"/>
      <c r="BM3622" s="192"/>
      <c r="BN3622" s="3"/>
      <c r="BO3622" s="172"/>
      <c r="BP3622" s="169"/>
      <c r="BQ3622" s="172"/>
      <c r="BR3622" s="192"/>
      <c r="BS3622" s="3"/>
      <c r="BV3622" s="3"/>
      <c r="BX3622" s="3"/>
      <c r="BZ3622" s="3"/>
      <c r="CC3622" s="3"/>
      <c r="CE3622" s="3"/>
      <c r="CH3622" s="3"/>
    </row>
    <row r="3623" spans="6:86">
      <c r="F3623" s="3"/>
      <c r="K3623" s="3"/>
      <c r="P3623" s="3"/>
      <c r="U3623" s="3"/>
      <c r="Z3623" s="3"/>
      <c r="AE3623" s="3"/>
      <c r="AJ3623" s="3"/>
      <c r="AK3623" s="172"/>
      <c r="AN3623" s="172"/>
      <c r="AO3623" s="3"/>
      <c r="AP3623" s="172"/>
      <c r="AQ3623" s="169"/>
      <c r="AR3623" s="172"/>
      <c r="AS3623" s="192"/>
      <c r="AT3623" s="3"/>
      <c r="AU3623" s="172"/>
      <c r="AV3623" s="169"/>
      <c r="AW3623" s="172"/>
      <c r="AX3623" s="192"/>
      <c r="AY3623" s="3"/>
      <c r="AZ3623" s="172"/>
      <c r="BA3623" s="169"/>
      <c r="BB3623" s="172"/>
      <c r="BC3623" s="192"/>
      <c r="BD3623" s="3"/>
      <c r="BE3623" s="172"/>
      <c r="BF3623" s="169"/>
      <c r="BG3623" s="172"/>
      <c r="BH3623" s="192"/>
      <c r="BI3623" s="3"/>
      <c r="BJ3623" s="172"/>
      <c r="BK3623" s="169"/>
      <c r="BL3623" s="172"/>
      <c r="BM3623" s="192"/>
      <c r="BN3623" s="3"/>
      <c r="BO3623" s="172"/>
      <c r="BP3623" s="169"/>
      <c r="BQ3623" s="172"/>
      <c r="BR3623" s="192"/>
      <c r="BS3623" s="3"/>
      <c r="BV3623" s="3"/>
      <c r="BX3623" s="3"/>
      <c r="BZ3623" s="3"/>
      <c r="CC3623" s="3"/>
      <c r="CE3623" s="3"/>
      <c r="CH3623" s="3"/>
    </row>
    <row r="3624" spans="6:86">
      <c r="F3624" s="3"/>
      <c r="K3624" s="3"/>
      <c r="P3624" s="3"/>
      <c r="U3624" s="3"/>
      <c r="Z3624" s="3"/>
      <c r="AE3624" s="3"/>
      <c r="AJ3624" s="3"/>
      <c r="AK3624" s="172"/>
      <c r="AN3624" s="172"/>
      <c r="AO3624" s="3"/>
      <c r="AP3624" s="172"/>
      <c r="AQ3624" s="169"/>
      <c r="AR3624" s="172"/>
      <c r="AS3624" s="192"/>
      <c r="AT3624" s="3"/>
      <c r="AU3624" s="172"/>
      <c r="AV3624" s="169"/>
      <c r="AW3624" s="172"/>
      <c r="AX3624" s="192"/>
      <c r="AY3624" s="3"/>
      <c r="AZ3624" s="172"/>
      <c r="BA3624" s="169"/>
      <c r="BB3624" s="172"/>
      <c r="BC3624" s="192"/>
      <c r="BD3624" s="3"/>
      <c r="BE3624" s="172"/>
      <c r="BF3624" s="169"/>
      <c r="BG3624" s="172"/>
      <c r="BH3624" s="192"/>
      <c r="BI3624" s="3"/>
      <c r="BJ3624" s="172"/>
      <c r="BK3624" s="169"/>
      <c r="BL3624" s="172"/>
      <c r="BM3624" s="192"/>
      <c r="BN3624" s="3"/>
      <c r="BO3624" s="172"/>
      <c r="BP3624" s="169"/>
      <c r="BQ3624" s="172"/>
      <c r="BR3624" s="192"/>
      <c r="BS3624" s="3"/>
      <c r="BV3624" s="3"/>
      <c r="BX3624" s="3"/>
      <c r="BZ3624" s="3"/>
      <c r="CC3624" s="3"/>
      <c r="CE3624" s="3"/>
      <c r="CH3624" s="3"/>
    </row>
    <row r="3625" spans="6:86">
      <c r="F3625" s="3"/>
      <c r="K3625" s="3"/>
      <c r="P3625" s="3"/>
      <c r="U3625" s="3"/>
      <c r="Z3625" s="3"/>
      <c r="AE3625" s="3"/>
      <c r="AJ3625" s="3"/>
      <c r="AK3625" s="172"/>
      <c r="AN3625" s="172"/>
      <c r="AO3625" s="3"/>
      <c r="AP3625" s="172"/>
      <c r="AQ3625" s="169"/>
      <c r="AR3625" s="172"/>
      <c r="AS3625" s="192"/>
      <c r="AT3625" s="3"/>
      <c r="AU3625" s="172"/>
      <c r="AV3625" s="169"/>
      <c r="AW3625" s="172"/>
      <c r="AX3625" s="192"/>
      <c r="AY3625" s="3"/>
      <c r="AZ3625" s="172"/>
      <c r="BA3625" s="169"/>
      <c r="BB3625" s="172"/>
      <c r="BC3625" s="192"/>
      <c r="BD3625" s="3"/>
      <c r="BE3625" s="172"/>
      <c r="BF3625" s="169"/>
      <c r="BG3625" s="172"/>
      <c r="BH3625" s="192"/>
      <c r="BI3625" s="3"/>
      <c r="BJ3625" s="172"/>
      <c r="BK3625" s="169"/>
      <c r="BL3625" s="172"/>
      <c r="BM3625" s="192"/>
      <c r="BN3625" s="3"/>
      <c r="BO3625" s="172"/>
      <c r="BP3625" s="169"/>
      <c r="BQ3625" s="172"/>
      <c r="BR3625" s="192"/>
      <c r="BS3625" s="3"/>
      <c r="BV3625" s="3"/>
      <c r="BX3625" s="3"/>
      <c r="BZ3625" s="3"/>
      <c r="CC3625" s="3"/>
      <c r="CE3625" s="3"/>
      <c r="CH3625" s="3"/>
    </row>
    <row r="3626" spans="6:86">
      <c r="F3626" s="3"/>
      <c r="K3626" s="3"/>
      <c r="P3626" s="3"/>
      <c r="U3626" s="3"/>
      <c r="Z3626" s="3"/>
      <c r="AE3626" s="3"/>
      <c r="AJ3626" s="3"/>
      <c r="AK3626" s="172"/>
      <c r="AN3626" s="172"/>
      <c r="AO3626" s="3"/>
      <c r="AP3626" s="172"/>
      <c r="AQ3626" s="169"/>
      <c r="AR3626" s="172"/>
      <c r="AS3626" s="192"/>
      <c r="AT3626" s="3"/>
      <c r="AU3626" s="172"/>
      <c r="AV3626" s="169"/>
      <c r="AW3626" s="172"/>
      <c r="AX3626" s="192"/>
      <c r="AY3626" s="3"/>
      <c r="AZ3626" s="172"/>
      <c r="BA3626" s="169"/>
      <c r="BB3626" s="172"/>
      <c r="BC3626" s="192"/>
      <c r="BD3626" s="3"/>
      <c r="BE3626" s="172"/>
      <c r="BF3626" s="169"/>
      <c r="BG3626" s="172"/>
      <c r="BH3626" s="192"/>
      <c r="BI3626" s="3"/>
      <c r="BJ3626" s="172"/>
      <c r="BK3626" s="169"/>
      <c r="BL3626" s="172"/>
      <c r="BM3626" s="192"/>
      <c r="BN3626" s="3"/>
      <c r="BO3626" s="172"/>
      <c r="BP3626" s="169"/>
      <c r="BQ3626" s="172"/>
      <c r="BR3626" s="192"/>
      <c r="BS3626" s="3"/>
      <c r="BV3626" s="3"/>
      <c r="BX3626" s="3"/>
      <c r="BZ3626" s="3"/>
      <c r="CC3626" s="3"/>
      <c r="CE3626" s="3"/>
      <c r="CH3626" s="3"/>
    </row>
    <row r="3627" spans="6:86">
      <c r="F3627" s="3"/>
      <c r="K3627" s="3"/>
      <c r="P3627" s="3"/>
      <c r="U3627" s="3"/>
      <c r="Z3627" s="3"/>
      <c r="AE3627" s="3"/>
      <c r="AJ3627" s="3"/>
      <c r="AK3627" s="172"/>
      <c r="AN3627" s="172"/>
      <c r="AO3627" s="3"/>
      <c r="AP3627" s="172"/>
      <c r="AQ3627" s="169"/>
      <c r="AR3627" s="172"/>
      <c r="AS3627" s="192"/>
      <c r="AT3627" s="3"/>
      <c r="AU3627" s="172"/>
      <c r="AV3627" s="169"/>
      <c r="AW3627" s="172"/>
      <c r="AX3627" s="192"/>
      <c r="AY3627" s="3"/>
      <c r="AZ3627" s="172"/>
      <c r="BA3627" s="169"/>
      <c r="BB3627" s="172"/>
      <c r="BC3627" s="192"/>
      <c r="BD3627" s="3"/>
      <c r="BE3627" s="172"/>
      <c r="BF3627" s="169"/>
      <c r="BG3627" s="172"/>
      <c r="BH3627" s="192"/>
      <c r="BI3627" s="3"/>
      <c r="BJ3627" s="172"/>
      <c r="BK3627" s="169"/>
      <c r="BL3627" s="172"/>
      <c r="BM3627" s="192"/>
      <c r="BN3627" s="3"/>
      <c r="BO3627" s="172"/>
      <c r="BP3627" s="169"/>
      <c r="BQ3627" s="172"/>
      <c r="BR3627" s="192"/>
      <c r="BS3627" s="3"/>
      <c r="BV3627" s="3"/>
      <c r="BX3627" s="3"/>
      <c r="BZ3627" s="3"/>
      <c r="CC3627" s="3"/>
      <c r="CE3627" s="3"/>
      <c r="CH3627" s="3"/>
    </row>
    <row r="3628" spans="6:86">
      <c r="F3628" s="3"/>
      <c r="K3628" s="3"/>
      <c r="P3628" s="3"/>
      <c r="U3628" s="3"/>
      <c r="Z3628" s="3"/>
      <c r="AE3628" s="3"/>
      <c r="AJ3628" s="3"/>
      <c r="AK3628" s="172"/>
      <c r="AN3628" s="172"/>
      <c r="AO3628" s="3"/>
      <c r="AP3628" s="172"/>
      <c r="AQ3628" s="169"/>
      <c r="AR3628" s="172"/>
      <c r="AS3628" s="192"/>
      <c r="AT3628" s="3"/>
      <c r="AU3628" s="172"/>
      <c r="AV3628" s="169"/>
      <c r="AW3628" s="172"/>
      <c r="AX3628" s="192"/>
      <c r="AY3628" s="3"/>
      <c r="AZ3628" s="172"/>
      <c r="BA3628" s="169"/>
      <c r="BB3628" s="172"/>
      <c r="BC3628" s="192"/>
      <c r="BD3628" s="3"/>
      <c r="BE3628" s="172"/>
      <c r="BF3628" s="169"/>
      <c r="BG3628" s="172"/>
      <c r="BH3628" s="192"/>
      <c r="BI3628" s="3"/>
      <c r="BJ3628" s="172"/>
      <c r="BK3628" s="169"/>
      <c r="BL3628" s="172"/>
      <c r="BM3628" s="192"/>
      <c r="BN3628" s="3"/>
      <c r="BO3628" s="172"/>
      <c r="BP3628" s="169"/>
      <c r="BQ3628" s="172"/>
      <c r="BR3628" s="192"/>
      <c r="BS3628" s="3"/>
      <c r="BV3628" s="3"/>
      <c r="BX3628" s="3"/>
      <c r="BZ3628" s="3"/>
      <c r="CC3628" s="3"/>
      <c r="CE3628" s="3"/>
      <c r="CH3628" s="3"/>
    </row>
    <row r="3629" spans="6:86">
      <c r="F3629" s="3"/>
      <c r="K3629" s="3"/>
      <c r="P3629" s="3"/>
      <c r="U3629" s="3"/>
      <c r="Z3629" s="3"/>
      <c r="AE3629" s="3"/>
      <c r="AJ3629" s="3"/>
      <c r="AK3629" s="172"/>
      <c r="AN3629" s="172"/>
      <c r="AO3629" s="3"/>
      <c r="AP3629" s="172"/>
      <c r="AQ3629" s="169"/>
      <c r="AR3629" s="172"/>
      <c r="AS3629" s="192"/>
      <c r="AT3629" s="3"/>
      <c r="AU3629" s="172"/>
      <c r="AV3629" s="169"/>
      <c r="AW3629" s="172"/>
      <c r="AX3629" s="192"/>
      <c r="AY3629" s="3"/>
      <c r="AZ3629" s="172"/>
      <c r="BA3629" s="169"/>
      <c r="BB3629" s="172"/>
      <c r="BC3629" s="192"/>
      <c r="BD3629" s="3"/>
      <c r="BE3629" s="172"/>
      <c r="BF3629" s="169"/>
      <c r="BG3629" s="172"/>
      <c r="BH3629" s="192"/>
      <c r="BI3629" s="3"/>
      <c r="BJ3629" s="172"/>
      <c r="BK3629" s="169"/>
      <c r="BL3629" s="172"/>
      <c r="BM3629" s="192"/>
      <c r="BN3629" s="3"/>
      <c r="BO3629" s="172"/>
      <c r="BP3629" s="169"/>
      <c r="BQ3629" s="172"/>
      <c r="BR3629" s="192"/>
      <c r="BS3629" s="3"/>
      <c r="BV3629" s="3"/>
      <c r="BX3629" s="3"/>
      <c r="BZ3629" s="3"/>
      <c r="CC3629" s="3"/>
      <c r="CE3629" s="3"/>
      <c r="CH3629" s="3"/>
    </row>
    <row r="3630" spans="6:86">
      <c r="F3630" s="3"/>
      <c r="K3630" s="3"/>
      <c r="P3630" s="3"/>
      <c r="U3630" s="3"/>
      <c r="Z3630" s="3"/>
      <c r="AE3630" s="3"/>
      <c r="AJ3630" s="3"/>
      <c r="AK3630" s="172"/>
      <c r="AN3630" s="172"/>
      <c r="AO3630" s="3"/>
      <c r="AP3630" s="172"/>
      <c r="AQ3630" s="169"/>
      <c r="AR3630" s="172"/>
      <c r="AS3630" s="192"/>
      <c r="AT3630" s="3"/>
      <c r="AU3630" s="172"/>
      <c r="AV3630" s="169"/>
      <c r="AW3630" s="172"/>
      <c r="AX3630" s="192"/>
      <c r="AY3630" s="3"/>
      <c r="AZ3630" s="172"/>
      <c r="BA3630" s="169"/>
      <c r="BB3630" s="172"/>
      <c r="BC3630" s="192"/>
      <c r="BD3630" s="3"/>
      <c r="BE3630" s="172"/>
      <c r="BF3630" s="169"/>
      <c r="BG3630" s="172"/>
      <c r="BH3630" s="192"/>
      <c r="BI3630" s="3"/>
      <c r="BJ3630" s="172"/>
      <c r="BK3630" s="169"/>
      <c r="BL3630" s="172"/>
      <c r="BM3630" s="192"/>
      <c r="BN3630" s="3"/>
      <c r="BO3630" s="172"/>
      <c r="BP3630" s="169"/>
      <c r="BQ3630" s="172"/>
      <c r="BR3630" s="192"/>
      <c r="BS3630" s="3"/>
      <c r="BV3630" s="3"/>
      <c r="BX3630" s="3"/>
      <c r="BZ3630" s="3"/>
      <c r="CC3630" s="3"/>
      <c r="CE3630" s="3"/>
      <c r="CH3630" s="3"/>
    </row>
    <row r="3631" spans="6:86">
      <c r="F3631" s="3"/>
      <c r="K3631" s="3"/>
      <c r="P3631" s="3"/>
      <c r="U3631" s="3"/>
      <c r="Z3631" s="3"/>
      <c r="AE3631" s="3"/>
      <c r="AJ3631" s="3"/>
      <c r="AK3631" s="172"/>
      <c r="AN3631" s="172"/>
      <c r="AO3631" s="3"/>
      <c r="AP3631" s="172"/>
      <c r="AQ3631" s="169"/>
      <c r="AR3631" s="172"/>
      <c r="AS3631" s="192"/>
      <c r="AT3631" s="3"/>
      <c r="AU3631" s="172"/>
      <c r="AV3631" s="169"/>
      <c r="AW3631" s="172"/>
      <c r="AX3631" s="192"/>
      <c r="AY3631" s="3"/>
      <c r="AZ3631" s="172"/>
      <c r="BA3631" s="169"/>
      <c r="BB3631" s="172"/>
      <c r="BC3631" s="192"/>
      <c r="BD3631" s="3"/>
      <c r="BE3631" s="172"/>
      <c r="BF3631" s="169"/>
      <c r="BG3631" s="172"/>
      <c r="BH3631" s="192"/>
      <c r="BI3631" s="3"/>
      <c r="BJ3631" s="172"/>
      <c r="BK3631" s="169"/>
      <c r="BL3631" s="172"/>
      <c r="BM3631" s="192"/>
      <c r="BN3631" s="3"/>
      <c r="BO3631" s="172"/>
      <c r="BP3631" s="169"/>
      <c r="BQ3631" s="172"/>
      <c r="BR3631" s="192"/>
      <c r="BS3631" s="3"/>
      <c r="BV3631" s="3"/>
      <c r="BX3631" s="3"/>
      <c r="BZ3631" s="3"/>
      <c r="CC3631" s="3"/>
      <c r="CE3631" s="3"/>
      <c r="CH3631" s="3"/>
    </row>
    <row r="3632" spans="6:86">
      <c r="F3632" s="3"/>
      <c r="K3632" s="3"/>
      <c r="P3632" s="3"/>
      <c r="U3632" s="3"/>
      <c r="Z3632" s="3"/>
      <c r="AE3632" s="3"/>
      <c r="AJ3632" s="3"/>
      <c r="AK3632" s="172"/>
      <c r="AN3632" s="172"/>
      <c r="AO3632" s="3"/>
      <c r="AP3632" s="172"/>
      <c r="AQ3632" s="169"/>
      <c r="AR3632" s="172"/>
      <c r="AS3632" s="192"/>
      <c r="AT3632" s="3"/>
      <c r="AU3632" s="172"/>
      <c r="AV3632" s="169"/>
      <c r="AW3632" s="172"/>
      <c r="AX3632" s="192"/>
      <c r="AY3632" s="3"/>
      <c r="AZ3632" s="172"/>
      <c r="BA3632" s="169"/>
      <c r="BB3632" s="172"/>
      <c r="BC3632" s="192"/>
      <c r="BD3632" s="3"/>
      <c r="BE3632" s="172"/>
      <c r="BF3632" s="169"/>
      <c r="BG3632" s="172"/>
      <c r="BH3632" s="192"/>
      <c r="BI3632" s="3"/>
      <c r="BJ3632" s="172"/>
      <c r="BK3632" s="169"/>
      <c r="BL3632" s="172"/>
      <c r="BM3632" s="192"/>
      <c r="BN3632" s="3"/>
      <c r="BO3632" s="172"/>
      <c r="BP3632" s="169"/>
      <c r="BQ3632" s="172"/>
      <c r="BR3632" s="192"/>
      <c r="BS3632" s="3"/>
      <c r="BV3632" s="3"/>
      <c r="BX3632" s="3"/>
      <c r="BZ3632" s="3"/>
      <c r="CC3632" s="3"/>
      <c r="CE3632" s="3"/>
      <c r="CH3632" s="3"/>
    </row>
    <row r="3633" spans="6:86">
      <c r="F3633" s="3"/>
      <c r="K3633" s="3"/>
      <c r="P3633" s="3"/>
      <c r="U3633" s="3"/>
      <c r="Z3633" s="3"/>
      <c r="AE3633" s="3"/>
      <c r="AJ3633" s="3"/>
      <c r="AK3633" s="172"/>
      <c r="AN3633" s="172"/>
      <c r="AO3633" s="3"/>
      <c r="AP3633" s="172"/>
      <c r="AQ3633" s="169"/>
      <c r="AR3633" s="172"/>
      <c r="AS3633" s="192"/>
      <c r="AT3633" s="3"/>
      <c r="AU3633" s="172"/>
      <c r="AV3633" s="169"/>
      <c r="AW3633" s="172"/>
      <c r="AX3633" s="192"/>
      <c r="AY3633" s="3"/>
      <c r="AZ3633" s="172"/>
      <c r="BA3633" s="169"/>
      <c r="BB3633" s="172"/>
      <c r="BC3633" s="192"/>
      <c r="BD3633" s="3"/>
      <c r="BE3633" s="172"/>
      <c r="BF3633" s="169"/>
      <c r="BG3633" s="172"/>
      <c r="BH3633" s="192"/>
      <c r="BI3633" s="3"/>
      <c r="BJ3633" s="172"/>
      <c r="BK3633" s="169"/>
      <c r="BL3633" s="172"/>
      <c r="BM3633" s="192"/>
      <c r="BN3633" s="3"/>
      <c r="BO3633" s="172"/>
      <c r="BP3633" s="169"/>
      <c r="BQ3633" s="172"/>
      <c r="BR3633" s="192"/>
      <c r="BS3633" s="3"/>
      <c r="BV3633" s="3"/>
      <c r="BX3633" s="3"/>
      <c r="BZ3633" s="3"/>
      <c r="CC3633" s="3"/>
      <c r="CE3633" s="3"/>
      <c r="CH3633" s="3"/>
    </row>
    <row r="3634" spans="6:86">
      <c r="F3634" s="3"/>
      <c r="K3634" s="3"/>
      <c r="P3634" s="3"/>
      <c r="U3634" s="3"/>
      <c r="Z3634" s="3"/>
      <c r="AE3634" s="3"/>
      <c r="AJ3634" s="3"/>
      <c r="AK3634" s="172"/>
      <c r="AN3634" s="172"/>
      <c r="AO3634" s="3"/>
      <c r="AP3634" s="172"/>
      <c r="AQ3634" s="169"/>
      <c r="AR3634" s="172"/>
      <c r="AS3634" s="192"/>
      <c r="AT3634" s="3"/>
      <c r="AU3634" s="172"/>
      <c r="AV3634" s="169"/>
      <c r="AW3634" s="172"/>
      <c r="AX3634" s="192"/>
      <c r="AY3634" s="3"/>
      <c r="AZ3634" s="172"/>
      <c r="BA3634" s="169"/>
      <c r="BB3634" s="172"/>
      <c r="BC3634" s="192"/>
      <c r="BD3634" s="3"/>
      <c r="BE3634" s="172"/>
      <c r="BF3634" s="169"/>
      <c r="BG3634" s="172"/>
      <c r="BH3634" s="192"/>
      <c r="BI3634" s="3"/>
      <c r="BJ3634" s="172"/>
      <c r="BK3634" s="169"/>
      <c r="BL3634" s="172"/>
      <c r="BM3634" s="192"/>
      <c r="BN3634" s="3"/>
      <c r="BO3634" s="172"/>
      <c r="BP3634" s="169"/>
      <c r="BQ3634" s="172"/>
      <c r="BR3634" s="192"/>
      <c r="BS3634" s="3"/>
      <c r="BV3634" s="3"/>
      <c r="BX3634" s="3"/>
      <c r="BZ3634" s="3"/>
      <c r="CC3634" s="3"/>
      <c r="CE3634" s="3"/>
      <c r="CH3634" s="3"/>
    </row>
    <row r="3635" spans="6:86">
      <c r="F3635" s="3"/>
      <c r="K3635" s="3"/>
      <c r="P3635" s="3"/>
      <c r="U3635" s="3"/>
      <c r="Z3635" s="3"/>
      <c r="AE3635" s="3"/>
      <c r="AJ3635" s="3"/>
      <c r="AK3635" s="172"/>
      <c r="AN3635" s="172"/>
      <c r="AO3635" s="3"/>
      <c r="AP3635" s="172"/>
      <c r="AQ3635" s="169"/>
      <c r="AR3635" s="172"/>
      <c r="AS3635" s="192"/>
      <c r="AT3635" s="3"/>
      <c r="AU3635" s="172"/>
      <c r="AV3635" s="169"/>
      <c r="AW3635" s="172"/>
      <c r="AX3635" s="192"/>
      <c r="AY3635" s="3"/>
      <c r="AZ3635" s="172"/>
      <c r="BA3635" s="169"/>
      <c r="BB3635" s="172"/>
      <c r="BC3635" s="192"/>
      <c r="BD3635" s="3"/>
      <c r="BE3635" s="172"/>
      <c r="BF3635" s="169"/>
      <c r="BG3635" s="172"/>
      <c r="BH3635" s="192"/>
      <c r="BI3635" s="3"/>
      <c r="BJ3635" s="172"/>
      <c r="BK3635" s="169"/>
      <c r="BL3635" s="172"/>
      <c r="BM3635" s="192"/>
      <c r="BN3635" s="3"/>
      <c r="BO3635" s="172"/>
      <c r="BP3635" s="169"/>
      <c r="BQ3635" s="172"/>
      <c r="BR3635" s="192"/>
      <c r="BS3635" s="3"/>
      <c r="BV3635" s="3"/>
      <c r="BX3635" s="3"/>
      <c r="BZ3635" s="3"/>
      <c r="CC3635" s="3"/>
      <c r="CE3635" s="3"/>
      <c r="CH3635" s="3"/>
    </row>
    <row r="3636" spans="6:86">
      <c r="F3636" s="3"/>
      <c r="K3636" s="3"/>
      <c r="P3636" s="3"/>
      <c r="U3636" s="3"/>
      <c r="Z3636" s="3"/>
      <c r="AE3636" s="3"/>
      <c r="AJ3636" s="3"/>
      <c r="AK3636" s="172"/>
      <c r="AN3636" s="172"/>
      <c r="AO3636" s="3"/>
      <c r="AP3636" s="172"/>
      <c r="AQ3636" s="169"/>
      <c r="AR3636" s="172"/>
      <c r="AS3636" s="192"/>
      <c r="AT3636" s="3"/>
      <c r="AU3636" s="172"/>
      <c r="AV3636" s="169"/>
      <c r="AW3636" s="172"/>
      <c r="AX3636" s="192"/>
      <c r="AY3636" s="3"/>
      <c r="AZ3636" s="172"/>
      <c r="BA3636" s="169"/>
      <c r="BB3636" s="172"/>
      <c r="BC3636" s="192"/>
      <c r="BD3636" s="3"/>
      <c r="BE3636" s="172"/>
      <c r="BF3636" s="169"/>
      <c r="BG3636" s="172"/>
      <c r="BH3636" s="192"/>
      <c r="BI3636" s="3"/>
      <c r="BJ3636" s="172"/>
      <c r="BK3636" s="169"/>
      <c r="BL3636" s="172"/>
      <c r="BM3636" s="192"/>
      <c r="BN3636" s="3"/>
      <c r="BO3636" s="172"/>
      <c r="BP3636" s="169"/>
      <c r="BQ3636" s="172"/>
      <c r="BR3636" s="192"/>
      <c r="BS3636" s="3"/>
      <c r="BV3636" s="3"/>
      <c r="BX3636" s="3"/>
      <c r="BZ3636" s="3"/>
      <c r="CC3636" s="3"/>
      <c r="CE3636" s="3"/>
      <c r="CH3636" s="3"/>
    </row>
    <row r="3637" spans="6:86">
      <c r="F3637" s="3"/>
      <c r="K3637" s="3"/>
      <c r="P3637" s="3"/>
      <c r="U3637" s="3"/>
      <c r="Z3637" s="3"/>
      <c r="AE3637" s="3"/>
      <c r="AJ3637" s="3"/>
      <c r="AK3637" s="172"/>
      <c r="AN3637" s="172"/>
      <c r="AO3637" s="3"/>
      <c r="AP3637" s="172"/>
      <c r="AQ3637" s="169"/>
      <c r="AR3637" s="172"/>
      <c r="AS3637" s="192"/>
      <c r="AT3637" s="3"/>
      <c r="AU3637" s="172"/>
      <c r="AV3637" s="169"/>
      <c r="AW3637" s="172"/>
      <c r="AX3637" s="192"/>
      <c r="AY3637" s="3"/>
      <c r="AZ3637" s="172"/>
      <c r="BA3637" s="169"/>
      <c r="BB3637" s="172"/>
      <c r="BC3637" s="192"/>
      <c r="BD3637" s="3"/>
      <c r="BE3637" s="172"/>
      <c r="BF3637" s="169"/>
      <c r="BG3637" s="172"/>
      <c r="BH3637" s="192"/>
      <c r="BI3637" s="3"/>
      <c r="BJ3637" s="172"/>
      <c r="BK3637" s="169"/>
      <c r="BL3637" s="172"/>
      <c r="BM3637" s="192"/>
      <c r="BN3637" s="3"/>
      <c r="BO3637" s="172"/>
      <c r="BP3637" s="169"/>
      <c r="BQ3637" s="172"/>
      <c r="BR3637" s="192"/>
      <c r="BS3637" s="3"/>
      <c r="BV3637" s="3"/>
      <c r="BX3637" s="3"/>
      <c r="BZ3637" s="3"/>
      <c r="CC3637" s="3"/>
      <c r="CE3637" s="3"/>
      <c r="CH3637" s="3"/>
    </row>
    <row r="3638" spans="6:86">
      <c r="F3638" s="3"/>
      <c r="K3638" s="3"/>
      <c r="P3638" s="3"/>
      <c r="U3638" s="3"/>
      <c r="Z3638" s="3"/>
      <c r="AE3638" s="3"/>
      <c r="AJ3638" s="3"/>
      <c r="AK3638" s="172"/>
      <c r="AN3638" s="172"/>
      <c r="AO3638" s="3"/>
      <c r="AP3638" s="172"/>
      <c r="AQ3638" s="169"/>
      <c r="AR3638" s="172"/>
      <c r="AS3638" s="192"/>
      <c r="AT3638" s="3"/>
      <c r="AU3638" s="172"/>
      <c r="AV3638" s="169"/>
      <c r="AW3638" s="172"/>
      <c r="AX3638" s="192"/>
      <c r="AY3638" s="3"/>
      <c r="AZ3638" s="172"/>
      <c r="BA3638" s="169"/>
      <c r="BB3638" s="172"/>
      <c r="BC3638" s="192"/>
      <c r="BD3638" s="3"/>
      <c r="BE3638" s="172"/>
      <c r="BF3638" s="169"/>
      <c r="BG3638" s="172"/>
      <c r="BH3638" s="192"/>
      <c r="BI3638" s="3"/>
      <c r="BJ3638" s="172"/>
      <c r="BK3638" s="169"/>
      <c r="BL3638" s="172"/>
      <c r="BM3638" s="192"/>
      <c r="BN3638" s="3"/>
      <c r="BO3638" s="172"/>
      <c r="BP3638" s="169"/>
      <c r="BQ3638" s="172"/>
      <c r="BR3638" s="192"/>
      <c r="BS3638" s="3"/>
      <c r="BV3638" s="3"/>
      <c r="BX3638" s="3"/>
      <c r="BZ3638" s="3"/>
      <c r="CC3638" s="3"/>
      <c r="CE3638" s="3"/>
      <c r="CH3638" s="3"/>
    </row>
    <row r="3639" spans="6:86">
      <c r="F3639" s="3"/>
      <c r="K3639" s="3"/>
      <c r="P3639" s="3"/>
      <c r="U3639" s="3"/>
      <c r="Z3639" s="3"/>
      <c r="AE3639" s="3"/>
      <c r="AJ3639" s="3"/>
      <c r="AK3639" s="172"/>
      <c r="AN3639" s="172"/>
      <c r="AO3639" s="3"/>
      <c r="AP3639" s="172"/>
      <c r="AQ3639" s="169"/>
      <c r="AR3639" s="172"/>
      <c r="AS3639" s="192"/>
      <c r="AT3639" s="3"/>
      <c r="AU3639" s="172"/>
      <c r="AV3639" s="169"/>
      <c r="AW3639" s="172"/>
      <c r="AX3639" s="192"/>
      <c r="AY3639" s="3"/>
      <c r="AZ3639" s="172"/>
      <c r="BA3639" s="169"/>
      <c r="BB3639" s="172"/>
      <c r="BC3639" s="192"/>
      <c r="BD3639" s="3"/>
      <c r="BE3639" s="172"/>
      <c r="BF3639" s="169"/>
      <c r="BG3639" s="172"/>
      <c r="BH3639" s="192"/>
      <c r="BI3639" s="3"/>
      <c r="BJ3639" s="172"/>
      <c r="BK3639" s="169"/>
      <c r="BL3639" s="172"/>
      <c r="BM3639" s="192"/>
      <c r="BN3639" s="3"/>
      <c r="BO3639" s="172"/>
      <c r="BP3639" s="169"/>
      <c r="BQ3639" s="172"/>
      <c r="BR3639" s="192"/>
      <c r="BS3639" s="3"/>
      <c r="BV3639" s="3"/>
      <c r="BX3639" s="3"/>
      <c r="BZ3639" s="3"/>
      <c r="CC3639" s="3"/>
      <c r="CE3639" s="3"/>
      <c r="CH3639" s="3"/>
    </row>
    <row r="3640" spans="6:86">
      <c r="F3640" s="3"/>
      <c r="K3640" s="3"/>
      <c r="P3640" s="3"/>
      <c r="U3640" s="3"/>
      <c r="Z3640" s="3"/>
      <c r="AE3640" s="3"/>
      <c r="AJ3640" s="3"/>
      <c r="AK3640" s="172"/>
      <c r="AN3640" s="172"/>
      <c r="AO3640" s="3"/>
      <c r="AP3640" s="172"/>
      <c r="AQ3640" s="169"/>
      <c r="AR3640" s="172"/>
      <c r="AS3640" s="192"/>
      <c r="AT3640" s="3"/>
      <c r="AU3640" s="172"/>
      <c r="AV3640" s="169"/>
      <c r="AW3640" s="172"/>
      <c r="AX3640" s="192"/>
      <c r="AY3640" s="3"/>
      <c r="AZ3640" s="172"/>
      <c r="BA3640" s="169"/>
      <c r="BB3640" s="172"/>
      <c r="BC3640" s="192"/>
      <c r="BD3640" s="3"/>
      <c r="BE3640" s="172"/>
      <c r="BF3640" s="169"/>
      <c r="BG3640" s="172"/>
      <c r="BH3640" s="192"/>
      <c r="BI3640" s="3"/>
      <c r="BJ3640" s="172"/>
      <c r="BK3640" s="169"/>
      <c r="BL3640" s="172"/>
      <c r="BM3640" s="192"/>
      <c r="BN3640" s="3"/>
      <c r="BO3640" s="172"/>
      <c r="BP3640" s="169"/>
      <c r="BQ3640" s="172"/>
      <c r="BR3640" s="192"/>
      <c r="BS3640" s="3"/>
      <c r="BV3640" s="3"/>
      <c r="BX3640" s="3"/>
      <c r="BZ3640" s="3"/>
      <c r="CC3640" s="3"/>
      <c r="CE3640" s="3"/>
      <c r="CH3640" s="3"/>
    </row>
    <row r="3641" spans="6:86">
      <c r="F3641" s="3"/>
      <c r="K3641" s="3"/>
      <c r="P3641" s="3"/>
      <c r="U3641" s="3"/>
      <c r="Z3641" s="3"/>
      <c r="AE3641" s="3"/>
      <c r="AJ3641" s="3"/>
      <c r="AK3641" s="172"/>
      <c r="AN3641" s="172"/>
      <c r="AO3641" s="3"/>
      <c r="AP3641" s="172"/>
      <c r="AQ3641" s="169"/>
      <c r="AR3641" s="172"/>
      <c r="AS3641" s="192"/>
      <c r="AT3641" s="3"/>
      <c r="AU3641" s="172"/>
      <c r="AV3641" s="169"/>
      <c r="AW3641" s="172"/>
      <c r="AX3641" s="192"/>
      <c r="AY3641" s="3"/>
      <c r="AZ3641" s="172"/>
      <c r="BA3641" s="169"/>
      <c r="BB3641" s="172"/>
      <c r="BC3641" s="192"/>
      <c r="BD3641" s="3"/>
      <c r="BE3641" s="172"/>
      <c r="BF3641" s="169"/>
      <c r="BG3641" s="172"/>
      <c r="BH3641" s="192"/>
      <c r="BI3641" s="3"/>
      <c r="BJ3641" s="172"/>
      <c r="BK3641" s="169"/>
      <c r="BL3641" s="172"/>
      <c r="BM3641" s="192"/>
      <c r="BN3641" s="3"/>
      <c r="BO3641" s="172"/>
      <c r="BP3641" s="169"/>
      <c r="BQ3641" s="172"/>
      <c r="BR3641" s="192"/>
      <c r="BS3641" s="3"/>
      <c r="BV3641" s="3"/>
      <c r="BX3641" s="3"/>
      <c r="BZ3641" s="3"/>
      <c r="CC3641" s="3"/>
      <c r="CE3641" s="3"/>
      <c r="CH3641" s="3"/>
    </row>
    <row r="3642" spans="6:86">
      <c r="F3642" s="3"/>
      <c r="K3642" s="3"/>
      <c r="P3642" s="3"/>
      <c r="U3642" s="3"/>
      <c r="Z3642" s="3"/>
      <c r="AE3642" s="3"/>
      <c r="AJ3642" s="3"/>
      <c r="AK3642" s="172"/>
      <c r="AN3642" s="172"/>
      <c r="AO3642" s="3"/>
      <c r="AP3642" s="172"/>
      <c r="AQ3642" s="169"/>
      <c r="AR3642" s="172"/>
      <c r="AS3642" s="192"/>
      <c r="AT3642" s="3"/>
      <c r="AU3642" s="172"/>
      <c r="AV3642" s="169"/>
      <c r="AW3642" s="172"/>
      <c r="AX3642" s="192"/>
      <c r="AY3642" s="3"/>
      <c r="AZ3642" s="172"/>
      <c r="BA3642" s="169"/>
      <c r="BB3642" s="172"/>
      <c r="BC3642" s="192"/>
      <c r="BD3642" s="3"/>
      <c r="BE3642" s="172"/>
      <c r="BF3642" s="169"/>
      <c r="BG3642" s="172"/>
      <c r="BH3642" s="192"/>
      <c r="BI3642" s="3"/>
      <c r="BJ3642" s="172"/>
      <c r="BK3642" s="169"/>
      <c r="BL3642" s="172"/>
      <c r="BM3642" s="192"/>
      <c r="BN3642" s="3"/>
      <c r="BO3642" s="172"/>
      <c r="BP3642" s="169"/>
      <c r="BQ3642" s="172"/>
      <c r="BR3642" s="192"/>
      <c r="BS3642" s="3"/>
      <c r="BV3642" s="3"/>
      <c r="BX3642" s="3"/>
      <c r="BZ3642" s="3"/>
      <c r="CC3642" s="3"/>
      <c r="CE3642" s="3"/>
      <c r="CH3642" s="3"/>
    </row>
    <row r="3643" spans="6:86">
      <c r="F3643" s="3"/>
      <c r="K3643" s="3"/>
      <c r="P3643" s="3"/>
      <c r="U3643" s="3"/>
      <c r="Z3643" s="3"/>
      <c r="AE3643" s="3"/>
      <c r="AJ3643" s="3"/>
      <c r="AK3643" s="172"/>
      <c r="AN3643" s="172"/>
      <c r="AO3643" s="3"/>
      <c r="AP3643" s="172"/>
      <c r="AQ3643" s="169"/>
      <c r="AR3643" s="172"/>
      <c r="AS3643" s="192"/>
      <c r="AT3643" s="3"/>
      <c r="AU3643" s="172"/>
      <c r="AV3643" s="169"/>
      <c r="AW3643" s="172"/>
      <c r="AX3643" s="192"/>
      <c r="AY3643" s="3"/>
      <c r="AZ3643" s="172"/>
      <c r="BA3643" s="169"/>
      <c r="BB3643" s="172"/>
      <c r="BC3643" s="192"/>
      <c r="BD3643" s="3"/>
      <c r="BE3643" s="172"/>
      <c r="BF3643" s="169"/>
      <c r="BG3643" s="172"/>
      <c r="BH3643" s="192"/>
      <c r="BI3643" s="3"/>
      <c r="BJ3643" s="172"/>
      <c r="BK3643" s="169"/>
      <c r="BL3643" s="172"/>
      <c r="BM3643" s="192"/>
      <c r="BN3643" s="3"/>
      <c r="BO3643" s="172"/>
      <c r="BP3643" s="169"/>
      <c r="BQ3643" s="172"/>
      <c r="BR3643" s="192"/>
      <c r="BS3643" s="3"/>
      <c r="BV3643" s="3"/>
      <c r="BX3643" s="3"/>
      <c r="BZ3643" s="3"/>
      <c r="CC3643" s="3"/>
      <c r="CE3643" s="3"/>
      <c r="CH3643" s="3"/>
    </row>
    <row r="3644" spans="6:86">
      <c r="F3644" s="3"/>
      <c r="K3644" s="3"/>
      <c r="P3644" s="3"/>
      <c r="U3644" s="3"/>
      <c r="Z3644" s="3"/>
      <c r="AE3644" s="3"/>
      <c r="AJ3644" s="3"/>
      <c r="AK3644" s="172"/>
      <c r="AN3644" s="172"/>
      <c r="AO3644" s="3"/>
      <c r="AP3644" s="172"/>
      <c r="AQ3644" s="169"/>
      <c r="AR3644" s="172"/>
      <c r="AS3644" s="192"/>
      <c r="AT3644" s="3"/>
      <c r="AU3644" s="172"/>
      <c r="AV3644" s="169"/>
      <c r="AW3644" s="172"/>
      <c r="AX3644" s="192"/>
      <c r="AY3644" s="3"/>
      <c r="AZ3644" s="172"/>
      <c r="BA3644" s="169"/>
      <c r="BB3644" s="172"/>
      <c r="BC3644" s="192"/>
      <c r="BD3644" s="3"/>
      <c r="BE3644" s="172"/>
      <c r="BF3644" s="169"/>
      <c r="BG3644" s="172"/>
      <c r="BH3644" s="192"/>
      <c r="BI3644" s="3"/>
      <c r="BJ3644" s="172"/>
      <c r="BK3644" s="169"/>
      <c r="BL3644" s="172"/>
      <c r="BM3644" s="192"/>
      <c r="BN3644" s="3"/>
      <c r="BO3644" s="172"/>
      <c r="BP3644" s="169"/>
      <c r="BQ3644" s="172"/>
      <c r="BR3644" s="192"/>
      <c r="BS3644" s="3"/>
      <c r="BV3644" s="3"/>
      <c r="BX3644" s="3"/>
      <c r="BZ3644" s="3"/>
      <c r="CC3644" s="3"/>
      <c r="CE3644" s="3"/>
      <c r="CH3644" s="3"/>
    </row>
    <row r="3645" spans="6:86">
      <c r="F3645" s="3"/>
      <c r="K3645" s="3"/>
      <c r="P3645" s="3"/>
      <c r="U3645" s="3"/>
      <c r="Z3645" s="3"/>
      <c r="AE3645" s="3"/>
      <c r="AJ3645" s="3"/>
      <c r="AK3645" s="172"/>
      <c r="AN3645" s="172"/>
      <c r="AO3645" s="3"/>
      <c r="AP3645" s="172"/>
      <c r="AQ3645" s="169"/>
      <c r="AR3645" s="172"/>
      <c r="AS3645" s="192"/>
      <c r="AT3645" s="3"/>
      <c r="AU3645" s="172"/>
      <c r="AV3645" s="169"/>
      <c r="AW3645" s="172"/>
      <c r="AX3645" s="192"/>
      <c r="AY3645" s="3"/>
      <c r="AZ3645" s="172"/>
      <c r="BA3645" s="169"/>
      <c r="BB3645" s="172"/>
      <c r="BC3645" s="192"/>
      <c r="BD3645" s="3"/>
      <c r="BE3645" s="172"/>
      <c r="BF3645" s="169"/>
      <c r="BG3645" s="172"/>
      <c r="BH3645" s="192"/>
      <c r="BI3645" s="3"/>
      <c r="BJ3645" s="172"/>
      <c r="BK3645" s="169"/>
      <c r="BL3645" s="172"/>
      <c r="BM3645" s="192"/>
      <c r="BN3645" s="3"/>
      <c r="BO3645" s="172"/>
      <c r="BP3645" s="169"/>
      <c r="BQ3645" s="172"/>
      <c r="BR3645" s="192"/>
      <c r="BS3645" s="3"/>
      <c r="BV3645" s="3"/>
      <c r="BX3645" s="3"/>
      <c r="BZ3645" s="3"/>
      <c r="CC3645" s="3"/>
      <c r="CE3645" s="3"/>
      <c r="CH3645" s="3"/>
    </row>
    <row r="3646" spans="6:86">
      <c r="F3646" s="3"/>
      <c r="K3646" s="3"/>
      <c r="P3646" s="3"/>
      <c r="U3646" s="3"/>
      <c r="Z3646" s="3"/>
      <c r="AE3646" s="3"/>
      <c r="AJ3646" s="3"/>
      <c r="AK3646" s="172"/>
      <c r="AN3646" s="172"/>
      <c r="AO3646" s="3"/>
      <c r="AP3646" s="172"/>
      <c r="AQ3646" s="169"/>
      <c r="AR3646" s="172"/>
      <c r="AS3646" s="192"/>
      <c r="AT3646" s="3"/>
      <c r="AU3646" s="172"/>
      <c r="AV3646" s="169"/>
      <c r="AW3646" s="172"/>
      <c r="AX3646" s="192"/>
      <c r="AY3646" s="3"/>
      <c r="AZ3646" s="172"/>
      <c r="BA3646" s="169"/>
      <c r="BB3646" s="172"/>
      <c r="BC3646" s="192"/>
      <c r="BD3646" s="3"/>
      <c r="BE3646" s="172"/>
      <c r="BF3646" s="169"/>
      <c r="BG3646" s="172"/>
      <c r="BH3646" s="192"/>
      <c r="BI3646" s="3"/>
      <c r="BJ3646" s="172"/>
      <c r="BK3646" s="169"/>
      <c r="BL3646" s="172"/>
      <c r="BM3646" s="192"/>
      <c r="BN3646" s="3"/>
      <c r="BO3646" s="172"/>
      <c r="BP3646" s="169"/>
      <c r="BQ3646" s="172"/>
      <c r="BR3646" s="192"/>
      <c r="BS3646" s="3"/>
      <c r="BV3646" s="3"/>
      <c r="BX3646" s="3"/>
      <c r="BZ3646" s="3"/>
      <c r="CC3646" s="3"/>
      <c r="CE3646" s="3"/>
      <c r="CH3646" s="3"/>
    </row>
    <row r="3647" spans="6:86">
      <c r="F3647" s="3"/>
      <c r="K3647" s="3"/>
      <c r="P3647" s="3"/>
      <c r="U3647" s="3"/>
      <c r="Z3647" s="3"/>
      <c r="AE3647" s="3"/>
      <c r="AJ3647" s="3"/>
      <c r="AK3647" s="172"/>
      <c r="AN3647" s="172"/>
      <c r="AO3647" s="3"/>
      <c r="AP3647" s="172"/>
      <c r="AQ3647" s="169"/>
      <c r="AR3647" s="172"/>
      <c r="AS3647" s="192"/>
      <c r="AT3647" s="3"/>
      <c r="AU3647" s="172"/>
      <c r="AV3647" s="169"/>
      <c r="AW3647" s="172"/>
      <c r="AX3647" s="192"/>
      <c r="AY3647" s="3"/>
      <c r="AZ3647" s="172"/>
      <c r="BA3647" s="169"/>
      <c r="BB3647" s="172"/>
      <c r="BC3647" s="192"/>
      <c r="BD3647" s="3"/>
      <c r="BE3647" s="172"/>
      <c r="BF3647" s="169"/>
      <c r="BG3647" s="172"/>
      <c r="BH3647" s="192"/>
      <c r="BI3647" s="3"/>
      <c r="BJ3647" s="172"/>
      <c r="BK3647" s="169"/>
      <c r="BL3647" s="172"/>
      <c r="BM3647" s="192"/>
      <c r="BN3647" s="3"/>
      <c r="BO3647" s="172"/>
      <c r="BP3647" s="169"/>
      <c r="BQ3647" s="172"/>
      <c r="BR3647" s="192"/>
      <c r="BS3647" s="3"/>
      <c r="BV3647" s="3"/>
      <c r="BX3647" s="3"/>
      <c r="BZ3647" s="3"/>
      <c r="CC3647" s="3"/>
      <c r="CE3647" s="3"/>
      <c r="CH3647" s="3"/>
    </row>
    <row r="3648" spans="6:86">
      <c r="F3648" s="3"/>
      <c r="K3648" s="3"/>
      <c r="P3648" s="3"/>
      <c r="U3648" s="3"/>
      <c r="Z3648" s="3"/>
      <c r="AE3648" s="3"/>
      <c r="AJ3648" s="3"/>
      <c r="AK3648" s="172"/>
      <c r="AN3648" s="172"/>
      <c r="AO3648" s="3"/>
      <c r="AP3648" s="172"/>
      <c r="AQ3648" s="169"/>
      <c r="AR3648" s="172"/>
      <c r="AS3648" s="192"/>
      <c r="AT3648" s="3"/>
      <c r="AU3648" s="172"/>
      <c r="AV3648" s="169"/>
      <c r="AW3648" s="172"/>
      <c r="AX3648" s="192"/>
      <c r="AY3648" s="3"/>
      <c r="AZ3648" s="172"/>
      <c r="BA3648" s="169"/>
      <c r="BB3648" s="172"/>
      <c r="BC3648" s="192"/>
      <c r="BD3648" s="3"/>
      <c r="BE3648" s="172"/>
      <c r="BF3648" s="169"/>
      <c r="BG3648" s="172"/>
      <c r="BH3648" s="192"/>
      <c r="BI3648" s="3"/>
      <c r="BJ3648" s="172"/>
      <c r="BK3648" s="169"/>
      <c r="BL3648" s="172"/>
      <c r="BM3648" s="192"/>
      <c r="BN3648" s="3"/>
      <c r="BO3648" s="172"/>
      <c r="BP3648" s="169"/>
      <c r="BQ3648" s="172"/>
      <c r="BR3648" s="192"/>
      <c r="BS3648" s="3"/>
      <c r="BV3648" s="3"/>
      <c r="BX3648" s="3"/>
      <c r="BZ3648" s="3"/>
      <c r="CC3648" s="3"/>
      <c r="CE3648" s="3"/>
      <c r="CH3648" s="3"/>
    </row>
    <row r="3649" spans="6:86">
      <c r="F3649" s="3"/>
      <c r="K3649" s="3"/>
      <c r="P3649" s="3"/>
      <c r="U3649" s="3"/>
      <c r="Z3649" s="3"/>
      <c r="AE3649" s="3"/>
      <c r="AJ3649" s="3"/>
      <c r="AK3649" s="172"/>
      <c r="AN3649" s="172"/>
      <c r="AO3649" s="3"/>
      <c r="AP3649" s="172"/>
      <c r="AQ3649" s="169"/>
      <c r="AR3649" s="172"/>
      <c r="AS3649" s="192"/>
      <c r="AT3649" s="3"/>
      <c r="AU3649" s="172"/>
      <c r="AV3649" s="169"/>
      <c r="AW3649" s="172"/>
      <c r="AX3649" s="192"/>
      <c r="AY3649" s="3"/>
      <c r="AZ3649" s="172"/>
      <c r="BA3649" s="169"/>
      <c r="BB3649" s="172"/>
      <c r="BC3649" s="192"/>
      <c r="BD3649" s="3"/>
      <c r="BE3649" s="172"/>
      <c r="BF3649" s="169"/>
      <c r="BG3649" s="172"/>
      <c r="BH3649" s="192"/>
      <c r="BI3649" s="3"/>
      <c r="BJ3649" s="172"/>
      <c r="BK3649" s="169"/>
      <c r="BL3649" s="172"/>
      <c r="BM3649" s="192"/>
      <c r="BN3649" s="3"/>
      <c r="BO3649" s="172"/>
      <c r="BP3649" s="169"/>
      <c r="BQ3649" s="172"/>
      <c r="BR3649" s="192"/>
      <c r="BS3649" s="3"/>
      <c r="BV3649" s="3"/>
      <c r="BX3649" s="3"/>
      <c r="BZ3649" s="3"/>
      <c r="CC3649" s="3"/>
      <c r="CE3649" s="3"/>
      <c r="CH3649" s="3"/>
    </row>
    <row r="3650" spans="6:86">
      <c r="F3650" s="3"/>
      <c r="K3650" s="3"/>
      <c r="P3650" s="3"/>
      <c r="U3650" s="3"/>
      <c r="Z3650" s="3"/>
      <c r="AE3650" s="3"/>
      <c r="AJ3650" s="3"/>
      <c r="AK3650" s="172"/>
      <c r="AN3650" s="172"/>
      <c r="AO3650" s="3"/>
      <c r="AP3650" s="172"/>
      <c r="AQ3650" s="169"/>
      <c r="AR3650" s="172"/>
      <c r="AS3650" s="192"/>
      <c r="AT3650" s="3"/>
      <c r="AU3650" s="172"/>
      <c r="AV3650" s="169"/>
      <c r="AW3650" s="172"/>
      <c r="AX3650" s="192"/>
      <c r="AY3650" s="3"/>
      <c r="AZ3650" s="172"/>
      <c r="BA3650" s="169"/>
      <c r="BB3650" s="172"/>
      <c r="BC3650" s="192"/>
      <c r="BD3650" s="3"/>
      <c r="BE3650" s="172"/>
      <c r="BF3650" s="169"/>
      <c r="BG3650" s="172"/>
      <c r="BH3650" s="192"/>
      <c r="BI3650" s="3"/>
      <c r="BJ3650" s="172"/>
      <c r="BK3650" s="169"/>
      <c r="BL3650" s="172"/>
      <c r="BM3650" s="192"/>
      <c r="BN3650" s="3"/>
      <c r="BO3650" s="172"/>
      <c r="BP3650" s="169"/>
      <c r="BQ3650" s="172"/>
      <c r="BR3650" s="192"/>
      <c r="BS3650" s="3"/>
      <c r="BV3650" s="3"/>
      <c r="BX3650" s="3"/>
      <c r="BZ3650" s="3"/>
      <c r="CC3650" s="3"/>
      <c r="CE3650" s="3"/>
      <c r="CH3650" s="3"/>
    </row>
    <row r="3651" spans="6:86">
      <c r="F3651" s="3"/>
      <c r="K3651" s="3"/>
      <c r="P3651" s="3"/>
      <c r="U3651" s="3"/>
      <c r="Z3651" s="3"/>
      <c r="AE3651" s="3"/>
      <c r="AJ3651" s="3"/>
      <c r="AK3651" s="172"/>
      <c r="AN3651" s="172"/>
      <c r="AO3651" s="3"/>
      <c r="AP3651" s="172"/>
      <c r="AQ3651" s="169"/>
      <c r="AR3651" s="172"/>
      <c r="AS3651" s="192"/>
      <c r="AT3651" s="3"/>
      <c r="AU3651" s="172"/>
      <c r="AV3651" s="169"/>
      <c r="AW3651" s="172"/>
      <c r="AX3651" s="192"/>
      <c r="AY3651" s="3"/>
      <c r="AZ3651" s="172"/>
      <c r="BA3651" s="169"/>
      <c r="BB3651" s="172"/>
      <c r="BC3651" s="192"/>
      <c r="BD3651" s="3"/>
      <c r="BE3651" s="172"/>
      <c r="BF3651" s="169"/>
      <c r="BG3651" s="172"/>
      <c r="BH3651" s="192"/>
      <c r="BI3651" s="3"/>
      <c r="BJ3651" s="172"/>
      <c r="BK3651" s="169"/>
      <c r="BL3651" s="172"/>
      <c r="BM3651" s="192"/>
      <c r="BN3651" s="3"/>
      <c r="BO3651" s="172"/>
      <c r="BP3651" s="169"/>
      <c r="BQ3651" s="172"/>
      <c r="BR3651" s="192"/>
      <c r="BS3651" s="3"/>
      <c r="BV3651" s="3"/>
      <c r="BX3651" s="3"/>
      <c r="BZ3651" s="3"/>
      <c r="CC3651" s="3"/>
      <c r="CE3651" s="3"/>
      <c r="CH3651" s="3"/>
    </row>
    <row r="3652" spans="6:86">
      <c r="F3652" s="3"/>
      <c r="K3652" s="3"/>
      <c r="P3652" s="3"/>
      <c r="U3652" s="3"/>
      <c r="Z3652" s="3"/>
      <c r="AE3652" s="3"/>
      <c r="AJ3652" s="3"/>
      <c r="AK3652" s="172"/>
      <c r="AN3652" s="172"/>
      <c r="AO3652" s="3"/>
      <c r="AP3652" s="172"/>
      <c r="AQ3652" s="169"/>
      <c r="AR3652" s="172"/>
      <c r="AS3652" s="192"/>
      <c r="AT3652" s="3"/>
      <c r="AU3652" s="172"/>
      <c r="AV3652" s="169"/>
      <c r="AW3652" s="172"/>
      <c r="AX3652" s="192"/>
      <c r="AY3652" s="3"/>
      <c r="AZ3652" s="172"/>
      <c r="BA3652" s="169"/>
      <c r="BB3652" s="172"/>
      <c r="BC3652" s="192"/>
      <c r="BD3652" s="3"/>
      <c r="BE3652" s="172"/>
      <c r="BF3652" s="169"/>
      <c r="BG3652" s="172"/>
      <c r="BH3652" s="192"/>
      <c r="BI3652" s="3"/>
      <c r="BJ3652" s="172"/>
      <c r="BK3652" s="169"/>
      <c r="BL3652" s="172"/>
      <c r="BM3652" s="192"/>
      <c r="BN3652" s="3"/>
      <c r="BO3652" s="172"/>
      <c r="BP3652" s="169"/>
      <c r="BQ3652" s="172"/>
      <c r="BR3652" s="192"/>
      <c r="BS3652" s="3"/>
      <c r="BV3652" s="3"/>
      <c r="BX3652" s="3"/>
      <c r="BZ3652" s="3"/>
      <c r="CC3652" s="3"/>
      <c r="CE3652" s="3"/>
      <c r="CH3652" s="3"/>
    </row>
    <row r="3653" spans="6:86">
      <c r="F3653" s="3"/>
      <c r="K3653" s="3"/>
      <c r="P3653" s="3"/>
      <c r="U3653" s="3"/>
      <c r="Z3653" s="3"/>
      <c r="AE3653" s="3"/>
      <c r="AJ3653" s="3"/>
      <c r="AK3653" s="172"/>
      <c r="AN3653" s="172"/>
      <c r="AO3653" s="3"/>
      <c r="AP3653" s="172"/>
      <c r="AQ3653" s="169"/>
      <c r="AR3653" s="172"/>
      <c r="AS3653" s="192"/>
      <c r="AT3653" s="3"/>
      <c r="AU3653" s="172"/>
      <c r="AV3653" s="169"/>
      <c r="AW3653" s="172"/>
      <c r="AX3653" s="192"/>
      <c r="AY3653" s="3"/>
      <c r="AZ3653" s="172"/>
      <c r="BA3653" s="169"/>
      <c r="BB3653" s="172"/>
      <c r="BC3653" s="192"/>
      <c r="BD3653" s="3"/>
      <c r="BE3653" s="172"/>
      <c r="BF3653" s="169"/>
      <c r="BG3653" s="172"/>
      <c r="BH3653" s="192"/>
      <c r="BI3653" s="3"/>
      <c r="BJ3653" s="172"/>
      <c r="BK3653" s="169"/>
      <c r="BL3653" s="172"/>
      <c r="BM3653" s="192"/>
      <c r="BN3653" s="3"/>
      <c r="BO3653" s="172"/>
      <c r="BP3653" s="169"/>
      <c r="BQ3653" s="172"/>
      <c r="BR3653" s="192"/>
      <c r="BS3653" s="3"/>
      <c r="BV3653" s="3"/>
      <c r="BX3653" s="3"/>
      <c r="BZ3653" s="3"/>
      <c r="CC3653" s="3"/>
      <c r="CE3653" s="3"/>
      <c r="CH3653" s="3"/>
    </row>
    <row r="3654" spans="6:86">
      <c r="F3654" s="3"/>
      <c r="K3654" s="3"/>
      <c r="P3654" s="3"/>
      <c r="U3654" s="3"/>
      <c r="Z3654" s="3"/>
      <c r="AE3654" s="3"/>
      <c r="AJ3654" s="3"/>
      <c r="AK3654" s="172"/>
      <c r="AN3654" s="172"/>
      <c r="AO3654" s="3"/>
      <c r="AP3654" s="172"/>
      <c r="AQ3654" s="169"/>
      <c r="AR3654" s="172"/>
      <c r="AS3654" s="192"/>
      <c r="AT3654" s="3"/>
      <c r="AU3654" s="172"/>
      <c r="AV3654" s="169"/>
      <c r="AW3654" s="172"/>
      <c r="AX3654" s="192"/>
      <c r="AY3654" s="3"/>
      <c r="AZ3654" s="172"/>
      <c r="BA3654" s="169"/>
      <c r="BB3654" s="172"/>
      <c r="BC3654" s="192"/>
      <c r="BD3654" s="3"/>
      <c r="BE3654" s="172"/>
      <c r="BF3654" s="169"/>
      <c r="BG3654" s="172"/>
      <c r="BH3654" s="192"/>
      <c r="BI3654" s="3"/>
      <c r="BJ3654" s="172"/>
      <c r="BK3654" s="169"/>
      <c r="BL3654" s="172"/>
      <c r="BM3654" s="192"/>
      <c r="BN3654" s="3"/>
      <c r="BO3654" s="172"/>
      <c r="BP3654" s="169"/>
      <c r="BQ3654" s="172"/>
      <c r="BR3654" s="192"/>
      <c r="BS3654" s="3"/>
      <c r="BV3654" s="3"/>
      <c r="BX3654" s="3"/>
      <c r="BZ3654" s="3"/>
      <c r="CC3654" s="3"/>
      <c r="CE3654" s="3"/>
      <c r="CH3654" s="3"/>
    </row>
    <row r="3655" spans="6:86">
      <c r="F3655" s="3"/>
      <c r="K3655" s="3"/>
      <c r="P3655" s="3"/>
      <c r="U3655" s="3"/>
      <c r="Z3655" s="3"/>
      <c r="AE3655" s="3"/>
      <c r="AJ3655" s="3"/>
      <c r="AK3655" s="172"/>
      <c r="AN3655" s="172"/>
      <c r="AO3655" s="3"/>
      <c r="AP3655" s="172"/>
      <c r="AQ3655" s="169"/>
      <c r="AR3655" s="172"/>
      <c r="AS3655" s="192"/>
      <c r="AT3655" s="3"/>
      <c r="AU3655" s="172"/>
      <c r="AV3655" s="169"/>
      <c r="AW3655" s="172"/>
      <c r="AX3655" s="192"/>
      <c r="AY3655" s="3"/>
      <c r="AZ3655" s="172"/>
      <c r="BA3655" s="169"/>
      <c r="BB3655" s="172"/>
      <c r="BC3655" s="192"/>
      <c r="BD3655" s="3"/>
      <c r="BE3655" s="172"/>
      <c r="BF3655" s="169"/>
      <c r="BG3655" s="172"/>
      <c r="BH3655" s="192"/>
      <c r="BI3655" s="3"/>
      <c r="BJ3655" s="172"/>
      <c r="BK3655" s="169"/>
      <c r="BL3655" s="172"/>
      <c r="BM3655" s="192"/>
      <c r="BN3655" s="3"/>
      <c r="BO3655" s="172"/>
      <c r="BP3655" s="169"/>
      <c r="BQ3655" s="172"/>
      <c r="BR3655" s="192"/>
      <c r="BS3655" s="3"/>
      <c r="BV3655" s="3"/>
      <c r="BX3655" s="3"/>
      <c r="BZ3655" s="3"/>
      <c r="CC3655" s="3"/>
      <c r="CE3655" s="3"/>
      <c r="CH3655" s="3"/>
    </row>
    <row r="3656" spans="6:86">
      <c r="F3656" s="3"/>
      <c r="K3656" s="3"/>
      <c r="P3656" s="3"/>
      <c r="U3656" s="3"/>
      <c r="Z3656" s="3"/>
      <c r="AE3656" s="3"/>
      <c r="AJ3656" s="3"/>
      <c r="AK3656" s="172"/>
      <c r="AN3656" s="172"/>
      <c r="AO3656" s="3"/>
      <c r="AP3656" s="172"/>
      <c r="AQ3656" s="169"/>
      <c r="AR3656" s="172"/>
      <c r="AS3656" s="192"/>
      <c r="AT3656" s="3"/>
      <c r="AU3656" s="172"/>
      <c r="AV3656" s="169"/>
      <c r="AW3656" s="172"/>
      <c r="AX3656" s="192"/>
      <c r="AY3656" s="3"/>
      <c r="AZ3656" s="172"/>
      <c r="BA3656" s="169"/>
      <c r="BB3656" s="172"/>
      <c r="BC3656" s="192"/>
      <c r="BD3656" s="3"/>
      <c r="BE3656" s="172"/>
      <c r="BF3656" s="169"/>
      <c r="BG3656" s="172"/>
      <c r="BH3656" s="192"/>
      <c r="BI3656" s="3"/>
      <c r="BJ3656" s="172"/>
      <c r="BK3656" s="169"/>
      <c r="BL3656" s="172"/>
      <c r="BM3656" s="192"/>
      <c r="BN3656" s="3"/>
      <c r="BO3656" s="172"/>
      <c r="BP3656" s="169"/>
      <c r="BQ3656" s="172"/>
      <c r="BR3656" s="192"/>
      <c r="BS3656" s="3"/>
      <c r="BV3656" s="3"/>
      <c r="BX3656" s="3"/>
      <c r="BZ3656" s="3"/>
      <c r="CC3656" s="3"/>
      <c r="CE3656" s="3"/>
      <c r="CH3656" s="3"/>
    </row>
    <row r="3657" spans="6:86">
      <c r="F3657" s="3"/>
      <c r="K3657" s="3"/>
      <c r="P3657" s="3"/>
      <c r="U3657" s="3"/>
      <c r="Z3657" s="3"/>
      <c r="AE3657" s="3"/>
      <c r="AJ3657" s="3"/>
      <c r="AK3657" s="172"/>
      <c r="AN3657" s="172"/>
      <c r="AO3657" s="3"/>
      <c r="AP3657" s="172"/>
      <c r="AQ3657" s="169"/>
      <c r="AR3657" s="172"/>
      <c r="AS3657" s="192"/>
      <c r="AT3657" s="3"/>
      <c r="AU3657" s="172"/>
      <c r="AV3657" s="169"/>
      <c r="AW3657" s="172"/>
      <c r="AX3657" s="192"/>
      <c r="AY3657" s="3"/>
      <c r="AZ3657" s="172"/>
      <c r="BA3657" s="169"/>
      <c r="BB3657" s="172"/>
      <c r="BC3657" s="192"/>
      <c r="BD3657" s="3"/>
      <c r="BE3657" s="172"/>
      <c r="BF3657" s="169"/>
      <c r="BG3657" s="172"/>
      <c r="BH3657" s="192"/>
      <c r="BI3657" s="3"/>
      <c r="BJ3657" s="172"/>
      <c r="BK3657" s="169"/>
      <c r="BL3657" s="172"/>
      <c r="BM3657" s="192"/>
      <c r="BN3657" s="3"/>
      <c r="BO3657" s="172"/>
      <c r="BP3657" s="169"/>
      <c r="BQ3657" s="172"/>
      <c r="BR3657" s="192"/>
      <c r="BS3657" s="3"/>
      <c r="BV3657" s="3"/>
      <c r="BX3657" s="3"/>
      <c r="BZ3657" s="3"/>
      <c r="CC3657" s="3"/>
      <c r="CE3657" s="3"/>
      <c r="CH3657" s="3"/>
    </row>
    <row r="3658" spans="6:86">
      <c r="F3658" s="3"/>
      <c r="K3658" s="3"/>
      <c r="P3658" s="3"/>
      <c r="U3658" s="3"/>
      <c r="Z3658" s="3"/>
      <c r="AE3658" s="3"/>
      <c r="AJ3658" s="3"/>
      <c r="AK3658" s="172"/>
      <c r="AN3658" s="172"/>
      <c r="AO3658" s="3"/>
      <c r="AP3658" s="172"/>
      <c r="AQ3658" s="169"/>
      <c r="AR3658" s="172"/>
      <c r="AS3658" s="192"/>
      <c r="AT3658" s="3"/>
      <c r="AU3658" s="172"/>
      <c r="AV3658" s="169"/>
      <c r="AW3658" s="172"/>
      <c r="AX3658" s="192"/>
      <c r="AY3658" s="3"/>
      <c r="AZ3658" s="172"/>
      <c r="BA3658" s="169"/>
      <c r="BB3658" s="172"/>
      <c r="BC3658" s="192"/>
      <c r="BD3658" s="3"/>
      <c r="BE3658" s="172"/>
      <c r="BF3658" s="169"/>
      <c r="BG3658" s="172"/>
      <c r="BH3658" s="192"/>
      <c r="BI3658" s="3"/>
      <c r="BJ3658" s="172"/>
      <c r="BK3658" s="169"/>
      <c r="BL3658" s="172"/>
      <c r="BM3658" s="192"/>
      <c r="BN3658" s="3"/>
      <c r="BO3658" s="172"/>
      <c r="BP3658" s="169"/>
      <c r="BQ3658" s="172"/>
      <c r="BR3658" s="192"/>
      <c r="BS3658" s="3"/>
      <c r="BV3658" s="3"/>
      <c r="BX3658" s="3"/>
      <c r="BZ3658" s="3"/>
      <c r="CC3658" s="3"/>
      <c r="CE3658" s="3"/>
      <c r="CH3658" s="3"/>
    </row>
    <row r="3659" spans="6:86">
      <c r="F3659" s="3"/>
      <c r="K3659" s="3"/>
      <c r="P3659" s="3"/>
      <c r="U3659" s="3"/>
      <c r="Z3659" s="3"/>
      <c r="AE3659" s="3"/>
      <c r="AJ3659" s="3"/>
      <c r="AK3659" s="172"/>
      <c r="AN3659" s="172"/>
      <c r="AO3659" s="3"/>
      <c r="AP3659" s="172"/>
      <c r="AQ3659" s="169"/>
      <c r="AR3659" s="172"/>
      <c r="AS3659" s="192"/>
      <c r="AT3659" s="3"/>
      <c r="AU3659" s="172"/>
      <c r="AV3659" s="169"/>
      <c r="AW3659" s="172"/>
      <c r="AX3659" s="192"/>
      <c r="AY3659" s="3"/>
      <c r="AZ3659" s="172"/>
      <c r="BA3659" s="169"/>
      <c r="BB3659" s="172"/>
      <c r="BC3659" s="192"/>
      <c r="BD3659" s="3"/>
      <c r="BE3659" s="172"/>
      <c r="BF3659" s="169"/>
      <c r="BG3659" s="172"/>
      <c r="BH3659" s="192"/>
      <c r="BI3659" s="3"/>
      <c r="BJ3659" s="172"/>
      <c r="BK3659" s="169"/>
      <c r="BL3659" s="172"/>
      <c r="BM3659" s="192"/>
      <c r="BN3659" s="3"/>
      <c r="BO3659" s="172"/>
      <c r="BP3659" s="169"/>
      <c r="BQ3659" s="172"/>
      <c r="BR3659" s="192"/>
      <c r="BS3659" s="3"/>
      <c r="BV3659" s="3"/>
      <c r="BX3659" s="3"/>
      <c r="BZ3659" s="3"/>
      <c r="CC3659" s="3"/>
      <c r="CE3659" s="3"/>
      <c r="CH3659" s="3"/>
    </row>
    <row r="3660" spans="6:86">
      <c r="F3660" s="3"/>
      <c r="K3660" s="3"/>
      <c r="P3660" s="3"/>
      <c r="U3660" s="3"/>
      <c r="Z3660" s="3"/>
      <c r="AE3660" s="3"/>
      <c r="AJ3660" s="3"/>
      <c r="AK3660" s="172"/>
      <c r="AN3660" s="172"/>
      <c r="AO3660" s="3"/>
      <c r="AP3660" s="172"/>
      <c r="AQ3660" s="169"/>
      <c r="AR3660" s="172"/>
      <c r="AS3660" s="192"/>
      <c r="AT3660" s="3"/>
      <c r="AU3660" s="172"/>
      <c r="AV3660" s="169"/>
      <c r="AW3660" s="172"/>
      <c r="AX3660" s="192"/>
      <c r="AY3660" s="3"/>
      <c r="AZ3660" s="172"/>
      <c r="BA3660" s="169"/>
      <c r="BB3660" s="172"/>
      <c r="BC3660" s="192"/>
      <c r="BD3660" s="3"/>
      <c r="BE3660" s="172"/>
      <c r="BF3660" s="169"/>
      <c r="BG3660" s="172"/>
      <c r="BH3660" s="192"/>
      <c r="BI3660" s="3"/>
      <c r="BJ3660" s="172"/>
      <c r="BK3660" s="169"/>
      <c r="BL3660" s="172"/>
      <c r="BM3660" s="192"/>
      <c r="BN3660" s="3"/>
      <c r="BO3660" s="172"/>
      <c r="BP3660" s="169"/>
      <c r="BQ3660" s="172"/>
      <c r="BR3660" s="192"/>
      <c r="BS3660" s="3"/>
      <c r="BV3660" s="3"/>
      <c r="BX3660" s="3"/>
      <c r="BZ3660" s="3"/>
      <c r="CC3660" s="3"/>
      <c r="CE3660" s="3"/>
      <c r="CH3660" s="3"/>
    </row>
    <row r="3661" spans="6:86">
      <c r="F3661" s="3"/>
      <c r="K3661" s="3"/>
      <c r="P3661" s="3"/>
      <c r="U3661" s="3"/>
      <c r="Z3661" s="3"/>
      <c r="AE3661" s="3"/>
      <c r="AJ3661" s="3"/>
      <c r="AK3661" s="172"/>
      <c r="AN3661" s="172"/>
      <c r="AO3661" s="3"/>
      <c r="AP3661" s="172"/>
      <c r="AQ3661" s="169"/>
      <c r="AR3661" s="172"/>
      <c r="AS3661" s="192"/>
      <c r="AT3661" s="3"/>
      <c r="AU3661" s="172"/>
      <c r="AV3661" s="169"/>
      <c r="AW3661" s="172"/>
      <c r="AX3661" s="192"/>
      <c r="AY3661" s="3"/>
      <c r="AZ3661" s="172"/>
      <c r="BA3661" s="169"/>
      <c r="BB3661" s="172"/>
      <c r="BC3661" s="192"/>
      <c r="BD3661" s="3"/>
      <c r="BE3661" s="172"/>
      <c r="BF3661" s="169"/>
      <c r="BG3661" s="172"/>
      <c r="BH3661" s="192"/>
      <c r="BI3661" s="3"/>
      <c r="BJ3661" s="172"/>
      <c r="BK3661" s="169"/>
      <c r="BL3661" s="172"/>
      <c r="BM3661" s="192"/>
      <c r="BN3661" s="3"/>
      <c r="BO3661" s="172"/>
      <c r="BP3661" s="169"/>
      <c r="BQ3661" s="172"/>
      <c r="BR3661" s="192"/>
      <c r="BS3661" s="3"/>
      <c r="BV3661" s="3"/>
      <c r="BX3661" s="3"/>
      <c r="BZ3661" s="3"/>
      <c r="CC3661" s="3"/>
      <c r="CE3661" s="3"/>
      <c r="CH3661" s="3"/>
    </row>
    <row r="3662" spans="6:86">
      <c r="F3662" s="3"/>
      <c r="K3662" s="3"/>
      <c r="P3662" s="3"/>
      <c r="U3662" s="3"/>
      <c r="Z3662" s="3"/>
      <c r="AE3662" s="3"/>
      <c r="AJ3662" s="3"/>
      <c r="AK3662" s="172"/>
      <c r="AN3662" s="172"/>
      <c r="AO3662" s="3"/>
      <c r="AP3662" s="172"/>
      <c r="AQ3662" s="169"/>
      <c r="AR3662" s="172"/>
      <c r="AS3662" s="192"/>
      <c r="AT3662" s="3"/>
      <c r="AU3662" s="172"/>
      <c r="AV3662" s="169"/>
      <c r="AW3662" s="172"/>
      <c r="AX3662" s="192"/>
      <c r="AY3662" s="3"/>
      <c r="AZ3662" s="172"/>
      <c r="BA3662" s="169"/>
      <c r="BB3662" s="172"/>
      <c r="BC3662" s="192"/>
      <c r="BD3662" s="3"/>
      <c r="BE3662" s="172"/>
      <c r="BF3662" s="169"/>
      <c r="BG3662" s="172"/>
      <c r="BH3662" s="192"/>
      <c r="BI3662" s="3"/>
      <c r="BJ3662" s="172"/>
      <c r="BK3662" s="169"/>
      <c r="BL3662" s="172"/>
      <c r="BM3662" s="192"/>
      <c r="BN3662" s="3"/>
      <c r="BO3662" s="172"/>
      <c r="BP3662" s="169"/>
      <c r="BQ3662" s="172"/>
      <c r="BR3662" s="192"/>
      <c r="BS3662" s="3"/>
      <c r="BV3662" s="3"/>
      <c r="BX3662" s="3"/>
      <c r="BZ3662" s="3"/>
      <c r="CC3662" s="3"/>
      <c r="CE3662" s="3"/>
      <c r="CH3662" s="3"/>
    </row>
    <row r="3663" spans="6:86">
      <c r="F3663" s="3"/>
      <c r="K3663" s="3"/>
      <c r="P3663" s="3"/>
      <c r="U3663" s="3"/>
      <c r="Z3663" s="3"/>
      <c r="AE3663" s="3"/>
      <c r="AJ3663" s="3"/>
      <c r="AK3663" s="172"/>
      <c r="AN3663" s="172"/>
      <c r="AO3663" s="3"/>
      <c r="AP3663" s="172"/>
      <c r="AQ3663" s="169"/>
      <c r="AR3663" s="172"/>
      <c r="AS3663" s="192"/>
      <c r="AT3663" s="3"/>
      <c r="AU3663" s="172"/>
      <c r="AV3663" s="169"/>
      <c r="AW3663" s="172"/>
      <c r="AX3663" s="192"/>
      <c r="AY3663" s="3"/>
      <c r="AZ3663" s="172"/>
      <c r="BA3663" s="169"/>
      <c r="BB3663" s="172"/>
      <c r="BC3663" s="192"/>
      <c r="BD3663" s="3"/>
      <c r="BE3663" s="172"/>
      <c r="BF3663" s="169"/>
      <c r="BG3663" s="172"/>
      <c r="BH3663" s="192"/>
      <c r="BI3663" s="3"/>
      <c r="BJ3663" s="172"/>
      <c r="BK3663" s="169"/>
      <c r="BL3663" s="172"/>
      <c r="BM3663" s="192"/>
      <c r="BN3663" s="3"/>
      <c r="BO3663" s="172"/>
      <c r="BP3663" s="169"/>
      <c r="BQ3663" s="172"/>
      <c r="BR3663" s="192"/>
      <c r="BS3663" s="3"/>
      <c r="BV3663" s="3"/>
      <c r="BX3663" s="3"/>
      <c r="BZ3663" s="3"/>
      <c r="CC3663" s="3"/>
      <c r="CE3663" s="3"/>
      <c r="CH3663" s="3"/>
    </row>
    <row r="3664" spans="6:86">
      <c r="F3664" s="3"/>
      <c r="K3664" s="3"/>
      <c r="P3664" s="3"/>
      <c r="U3664" s="3"/>
      <c r="Z3664" s="3"/>
      <c r="AE3664" s="3"/>
      <c r="AJ3664" s="3"/>
      <c r="AK3664" s="172"/>
      <c r="AN3664" s="172"/>
      <c r="AO3664" s="3"/>
      <c r="AP3664" s="172"/>
      <c r="AQ3664" s="169"/>
      <c r="AR3664" s="172"/>
      <c r="AS3664" s="192"/>
      <c r="AT3664" s="3"/>
      <c r="AU3664" s="172"/>
      <c r="AV3664" s="169"/>
      <c r="AW3664" s="172"/>
      <c r="AX3664" s="192"/>
      <c r="AY3664" s="3"/>
      <c r="AZ3664" s="172"/>
      <c r="BA3664" s="169"/>
      <c r="BB3664" s="172"/>
      <c r="BC3664" s="192"/>
      <c r="BD3664" s="3"/>
      <c r="BE3664" s="172"/>
      <c r="BF3664" s="169"/>
      <c r="BG3664" s="172"/>
      <c r="BH3664" s="192"/>
      <c r="BI3664" s="3"/>
      <c r="BJ3664" s="172"/>
      <c r="BK3664" s="169"/>
      <c r="BL3664" s="172"/>
      <c r="BM3664" s="192"/>
      <c r="BN3664" s="3"/>
      <c r="BO3664" s="172"/>
      <c r="BP3664" s="169"/>
      <c r="BQ3664" s="172"/>
      <c r="BR3664" s="192"/>
      <c r="BS3664" s="3"/>
      <c r="BV3664" s="3"/>
      <c r="BX3664" s="3"/>
      <c r="BZ3664" s="3"/>
      <c r="CC3664" s="3"/>
      <c r="CE3664" s="3"/>
      <c r="CH3664" s="3"/>
    </row>
    <row r="3665" spans="6:86">
      <c r="F3665" s="3"/>
      <c r="K3665" s="3"/>
      <c r="P3665" s="3"/>
      <c r="U3665" s="3"/>
      <c r="Z3665" s="3"/>
      <c r="AE3665" s="3"/>
      <c r="AJ3665" s="3"/>
      <c r="AK3665" s="172"/>
      <c r="AN3665" s="172"/>
      <c r="AO3665" s="3"/>
      <c r="AP3665" s="172"/>
      <c r="AQ3665" s="169"/>
      <c r="AR3665" s="172"/>
      <c r="AS3665" s="192"/>
      <c r="AT3665" s="3"/>
      <c r="AU3665" s="172"/>
      <c r="AV3665" s="169"/>
      <c r="AW3665" s="172"/>
      <c r="AX3665" s="192"/>
      <c r="AY3665" s="3"/>
      <c r="AZ3665" s="172"/>
      <c r="BA3665" s="169"/>
      <c r="BB3665" s="172"/>
      <c r="BC3665" s="192"/>
      <c r="BD3665" s="3"/>
      <c r="BE3665" s="172"/>
      <c r="BF3665" s="169"/>
      <c r="BG3665" s="172"/>
      <c r="BH3665" s="192"/>
      <c r="BI3665" s="3"/>
      <c r="BJ3665" s="172"/>
      <c r="BK3665" s="169"/>
      <c r="BL3665" s="172"/>
      <c r="BM3665" s="192"/>
      <c r="BN3665" s="3"/>
      <c r="BO3665" s="172"/>
      <c r="BP3665" s="169"/>
      <c r="BQ3665" s="172"/>
      <c r="BR3665" s="192"/>
      <c r="BS3665" s="3"/>
      <c r="BV3665" s="3"/>
      <c r="BX3665" s="3"/>
      <c r="BZ3665" s="3"/>
      <c r="CC3665" s="3"/>
      <c r="CE3665" s="3"/>
      <c r="CH3665" s="3"/>
    </row>
    <row r="3666" spans="6:86">
      <c r="F3666" s="3"/>
      <c r="K3666" s="3"/>
      <c r="P3666" s="3"/>
      <c r="U3666" s="3"/>
      <c r="Z3666" s="3"/>
      <c r="AE3666" s="3"/>
      <c r="AJ3666" s="3"/>
      <c r="AK3666" s="172"/>
      <c r="AN3666" s="172"/>
      <c r="AO3666" s="3"/>
      <c r="AP3666" s="172"/>
      <c r="AQ3666" s="169"/>
      <c r="AR3666" s="172"/>
      <c r="AS3666" s="192"/>
      <c r="AT3666" s="3"/>
      <c r="AU3666" s="172"/>
      <c r="AV3666" s="169"/>
      <c r="AW3666" s="172"/>
      <c r="AX3666" s="192"/>
      <c r="AY3666" s="3"/>
      <c r="AZ3666" s="172"/>
      <c r="BA3666" s="169"/>
      <c r="BB3666" s="172"/>
      <c r="BC3666" s="192"/>
      <c r="BD3666" s="3"/>
      <c r="BE3666" s="172"/>
      <c r="BF3666" s="169"/>
      <c r="BG3666" s="172"/>
      <c r="BH3666" s="192"/>
      <c r="BI3666" s="3"/>
      <c r="BJ3666" s="172"/>
      <c r="BK3666" s="169"/>
      <c r="BL3666" s="172"/>
      <c r="BM3666" s="192"/>
      <c r="BN3666" s="3"/>
      <c r="BO3666" s="172"/>
      <c r="BP3666" s="169"/>
      <c r="BQ3666" s="172"/>
      <c r="BR3666" s="192"/>
      <c r="BS3666" s="3"/>
      <c r="BV3666" s="3"/>
      <c r="BX3666" s="3"/>
      <c r="BZ3666" s="3"/>
      <c r="CC3666" s="3"/>
      <c r="CE3666" s="3"/>
      <c r="CH3666" s="3"/>
    </row>
    <row r="3667" spans="6:86">
      <c r="F3667" s="3"/>
      <c r="K3667" s="3"/>
      <c r="P3667" s="3"/>
      <c r="U3667" s="3"/>
      <c r="Z3667" s="3"/>
      <c r="AE3667" s="3"/>
      <c r="AJ3667" s="3"/>
      <c r="AK3667" s="172"/>
      <c r="AN3667" s="172"/>
      <c r="AO3667" s="3"/>
      <c r="AP3667" s="172"/>
      <c r="AQ3667" s="169"/>
      <c r="AR3667" s="172"/>
      <c r="AS3667" s="192"/>
      <c r="AT3667" s="3"/>
      <c r="AU3667" s="172"/>
      <c r="AV3667" s="169"/>
      <c r="AW3667" s="172"/>
      <c r="AX3667" s="192"/>
      <c r="AY3667" s="3"/>
      <c r="AZ3667" s="172"/>
      <c r="BA3667" s="169"/>
      <c r="BB3667" s="172"/>
      <c r="BC3667" s="192"/>
      <c r="BD3667" s="3"/>
      <c r="BE3667" s="172"/>
      <c r="BF3667" s="169"/>
      <c r="BG3667" s="172"/>
      <c r="BH3667" s="192"/>
      <c r="BI3667" s="3"/>
      <c r="BJ3667" s="172"/>
      <c r="BK3667" s="169"/>
      <c r="BL3667" s="172"/>
      <c r="BM3667" s="192"/>
      <c r="BN3667" s="3"/>
      <c r="BO3667" s="172"/>
      <c r="BP3667" s="169"/>
      <c r="BQ3667" s="172"/>
      <c r="BR3667" s="192"/>
      <c r="BS3667" s="3"/>
      <c r="BV3667" s="3"/>
      <c r="BX3667" s="3"/>
      <c r="BZ3667" s="3"/>
      <c r="CC3667" s="3"/>
      <c r="CE3667" s="3"/>
      <c r="CH3667" s="3"/>
    </row>
    <row r="3668" spans="6:86">
      <c r="F3668" s="3"/>
      <c r="K3668" s="3"/>
      <c r="P3668" s="3"/>
      <c r="U3668" s="3"/>
      <c r="Z3668" s="3"/>
      <c r="AE3668" s="3"/>
      <c r="AJ3668" s="3"/>
      <c r="AK3668" s="172"/>
      <c r="AN3668" s="172"/>
      <c r="AO3668" s="3"/>
      <c r="AP3668" s="172"/>
      <c r="AQ3668" s="169"/>
      <c r="AR3668" s="172"/>
      <c r="AS3668" s="192"/>
      <c r="AT3668" s="3"/>
      <c r="AU3668" s="172"/>
      <c r="AV3668" s="169"/>
      <c r="AW3668" s="172"/>
      <c r="AX3668" s="192"/>
      <c r="AY3668" s="3"/>
      <c r="AZ3668" s="172"/>
      <c r="BA3668" s="169"/>
      <c r="BB3668" s="172"/>
      <c r="BC3668" s="192"/>
      <c r="BD3668" s="3"/>
      <c r="BE3668" s="172"/>
      <c r="BF3668" s="169"/>
      <c r="BG3668" s="172"/>
      <c r="BH3668" s="192"/>
      <c r="BI3668" s="3"/>
      <c r="BJ3668" s="172"/>
      <c r="BK3668" s="169"/>
      <c r="BL3668" s="172"/>
      <c r="BM3668" s="192"/>
      <c r="BN3668" s="3"/>
      <c r="BO3668" s="172"/>
      <c r="BP3668" s="169"/>
      <c r="BQ3668" s="172"/>
      <c r="BR3668" s="192"/>
      <c r="BS3668" s="3"/>
      <c r="BV3668" s="3"/>
      <c r="BX3668" s="3"/>
      <c r="BZ3668" s="3"/>
      <c r="CC3668" s="3"/>
      <c r="CE3668" s="3"/>
      <c r="CH3668" s="3"/>
    </row>
    <row r="3669" spans="6:86">
      <c r="F3669" s="3"/>
      <c r="K3669" s="3"/>
      <c r="P3669" s="3"/>
      <c r="U3669" s="3"/>
      <c r="Z3669" s="3"/>
      <c r="AE3669" s="3"/>
      <c r="AJ3669" s="3"/>
      <c r="AK3669" s="172"/>
      <c r="AN3669" s="172"/>
      <c r="AO3669" s="3"/>
      <c r="AP3669" s="172"/>
      <c r="AQ3669" s="169"/>
      <c r="AR3669" s="172"/>
      <c r="AS3669" s="192"/>
      <c r="AT3669" s="3"/>
      <c r="AU3669" s="172"/>
      <c r="AV3669" s="169"/>
      <c r="AW3669" s="172"/>
      <c r="AX3669" s="192"/>
      <c r="AY3669" s="3"/>
      <c r="AZ3669" s="172"/>
      <c r="BA3669" s="169"/>
      <c r="BB3669" s="172"/>
      <c r="BC3669" s="192"/>
      <c r="BD3669" s="3"/>
      <c r="BE3669" s="172"/>
      <c r="BF3669" s="169"/>
      <c r="BG3669" s="172"/>
      <c r="BH3669" s="192"/>
      <c r="BI3669" s="3"/>
      <c r="BJ3669" s="172"/>
      <c r="BK3669" s="169"/>
      <c r="BL3669" s="172"/>
      <c r="BM3669" s="192"/>
      <c r="BN3669" s="3"/>
      <c r="BO3669" s="172"/>
      <c r="BP3669" s="169"/>
      <c r="BQ3669" s="172"/>
      <c r="BR3669" s="192"/>
      <c r="BS3669" s="3"/>
      <c r="BV3669" s="3"/>
      <c r="BX3669" s="3"/>
      <c r="BZ3669" s="3"/>
      <c r="CC3669" s="3"/>
      <c r="CE3669" s="3"/>
      <c r="CH3669" s="3"/>
    </row>
    <row r="3670" spans="6:86">
      <c r="F3670" s="3"/>
      <c r="K3670" s="3"/>
      <c r="P3670" s="3"/>
      <c r="U3670" s="3"/>
      <c r="Z3670" s="3"/>
      <c r="AE3670" s="3"/>
      <c r="AJ3670" s="3"/>
      <c r="AK3670" s="172"/>
      <c r="AN3670" s="172"/>
      <c r="AO3670" s="3"/>
      <c r="AP3670" s="172"/>
      <c r="AQ3670" s="169"/>
      <c r="AR3670" s="172"/>
      <c r="AS3670" s="192"/>
      <c r="AT3670" s="3"/>
      <c r="AU3670" s="172"/>
      <c r="AV3670" s="169"/>
      <c r="AW3670" s="172"/>
      <c r="AX3670" s="192"/>
      <c r="AY3670" s="3"/>
      <c r="AZ3670" s="172"/>
      <c r="BA3670" s="169"/>
      <c r="BB3670" s="172"/>
      <c r="BC3670" s="192"/>
      <c r="BD3670" s="3"/>
      <c r="BE3670" s="172"/>
      <c r="BF3670" s="169"/>
      <c r="BG3670" s="172"/>
      <c r="BH3670" s="192"/>
      <c r="BI3670" s="3"/>
      <c r="BJ3670" s="172"/>
      <c r="BK3670" s="169"/>
      <c r="BL3670" s="172"/>
      <c r="BM3670" s="192"/>
      <c r="BN3670" s="3"/>
      <c r="BO3670" s="172"/>
      <c r="BP3670" s="169"/>
      <c r="BQ3670" s="172"/>
      <c r="BR3670" s="192"/>
      <c r="BS3670" s="3"/>
      <c r="BV3670" s="3"/>
      <c r="BX3670" s="3"/>
      <c r="BZ3670" s="3"/>
      <c r="CC3670" s="3"/>
      <c r="CE3670" s="3"/>
      <c r="CH3670" s="3"/>
    </row>
    <row r="3671" spans="6:86">
      <c r="F3671" s="3"/>
      <c r="K3671" s="3"/>
      <c r="P3671" s="3"/>
      <c r="U3671" s="3"/>
      <c r="Z3671" s="3"/>
      <c r="AE3671" s="3"/>
      <c r="AJ3671" s="3"/>
      <c r="AK3671" s="172"/>
      <c r="AN3671" s="172"/>
      <c r="AO3671" s="3"/>
      <c r="AP3671" s="172"/>
      <c r="AQ3671" s="169"/>
      <c r="AR3671" s="172"/>
      <c r="AS3671" s="192"/>
      <c r="AT3671" s="3"/>
      <c r="AU3671" s="172"/>
      <c r="AV3671" s="169"/>
      <c r="AW3671" s="172"/>
      <c r="AX3671" s="192"/>
      <c r="AY3671" s="3"/>
      <c r="AZ3671" s="172"/>
      <c r="BA3671" s="169"/>
      <c r="BB3671" s="172"/>
      <c r="BC3671" s="192"/>
      <c r="BD3671" s="3"/>
      <c r="BE3671" s="172"/>
      <c r="BF3671" s="169"/>
      <c r="BG3671" s="172"/>
      <c r="BH3671" s="192"/>
      <c r="BI3671" s="3"/>
      <c r="BJ3671" s="172"/>
      <c r="BK3671" s="169"/>
      <c r="BL3671" s="172"/>
      <c r="BM3671" s="192"/>
      <c r="BN3671" s="3"/>
      <c r="BO3671" s="172"/>
      <c r="BP3671" s="169"/>
      <c r="BQ3671" s="172"/>
      <c r="BR3671" s="192"/>
      <c r="BS3671" s="3"/>
      <c r="BV3671" s="3"/>
      <c r="BX3671" s="3"/>
      <c r="BZ3671" s="3"/>
      <c r="CC3671" s="3"/>
      <c r="CE3671" s="3"/>
      <c r="CH3671" s="3"/>
    </row>
    <row r="3672" spans="6:86">
      <c r="F3672" s="3"/>
      <c r="K3672" s="3"/>
      <c r="P3672" s="3"/>
      <c r="U3672" s="3"/>
      <c r="Z3672" s="3"/>
      <c r="AE3672" s="3"/>
      <c r="AJ3672" s="3"/>
      <c r="AK3672" s="172"/>
      <c r="AN3672" s="172"/>
      <c r="AO3672" s="3"/>
      <c r="AP3672" s="172"/>
      <c r="AQ3672" s="169"/>
      <c r="AR3672" s="172"/>
      <c r="AS3672" s="192"/>
      <c r="AT3672" s="3"/>
      <c r="AU3672" s="172"/>
      <c r="AV3672" s="169"/>
      <c r="AW3672" s="172"/>
      <c r="AX3672" s="192"/>
      <c r="AY3672" s="3"/>
      <c r="AZ3672" s="172"/>
      <c r="BA3672" s="169"/>
      <c r="BB3672" s="172"/>
      <c r="BC3672" s="192"/>
      <c r="BD3672" s="3"/>
      <c r="BE3672" s="172"/>
      <c r="BF3672" s="169"/>
      <c r="BG3672" s="172"/>
      <c r="BH3672" s="192"/>
      <c r="BI3672" s="3"/>
      <c r="BJ3672" s="172"/>
      <c r="BK3672" s="169"/>
      <c r="BL3672" s="172"/>
      <c r="BM3672" s="192"/>
      <c r="BN3672" s="3"/>
      <c r="BO3672" s="172"/>
      <c r="BP3672" s="169"/>
      <c r="BQ3672" s="172"/>
      <c r="BR3672" s="192"/>
      <c r="BS3672" s="3"/>
      <c r="BV3672" s="3"/>
      <c r="BX3672" s="3"/>
      <c r="BZ3672" s="3"/>
      <c r="CC3672" s="3"/>
      <c r="CE3672" s="3"/>
      <c r="CH3672" s="3"/>
    </row>
    <row r="3673" spans="6:86">
      <c r="F3673" s="3"/>
      <c r="K3673" s="3"/>
      <c r="P3673" s="3"/>
      <c r="U3673" s="3"/>
      <c r="Z3673" s="3"/>
      <c r="AE3673" s="3"/>
      <c r="AJ3673" s="3"/>
      <c r="AK3673" s="172"/>
      <c r="AN3673" s="172"/>
      <c r="AO3673" s="3"/>
      <c r="AP3673" s="172"/>
      <c r="AQ3673" s="169"/>
      <c r="AR3673" s="172"/>
      <c r="AS3673" s="192"/>
      <c r="AT3673" s="3"/>
      <c r="AU3673" s="172"/>
      <c r="AV3673" s="169"/>
      <c r="AW3673" s="172"/>
      <c r="AX3673" s="192"/>
      <c r="AY3673" s="3"/>
      <c r="AZ3673" s="172"/>
      <c r="BA3673" s="169"/>
      <c r="BB3673" s="172"/>
      <c r="BC3673" s="192"/>
      <c r="BD3673" s="3"/>
      <c r="BE3673" s="172"/>
      <c r="BF3673" s="169"/>
      <c r="BG3673" s="172"/>
      <c r="BH3673" s="192"/>
      <c r="BI3673" s="3"/>
      <c r="BJ3673" s="172"/>
      <c r="BK3673" s="169"/>
      <c r="BL3673" s="172"/>
      <c r="BM3673" s="192"/>
      <c r="BN3673" s="3"/>
      <c r="BO3673" s="172"/>
      <c r="BP3673" s="169"/>
      <c r="BQ3673" s="172"/>
      <c r="BR3673" s="192"/>
      <c r="BS3673" s="3"/>
      <c r="BV3673" s="3"/>
      <c r="BX3673" s="3"/>
      <c r="BZ3673" s="3"/>
      <c r="CC3673" s="3"/>
      <c r="CE3673" s="3"/>
      <c r="CH3673" s="3"/>
    </row>
    <row r="3674" spans="6:86">
      <c r="F3674" s="3"/>
      <c r="K3674" s="3"/>
      <c r="P3674" s="3"/>
      <c r="U3674" s="3"/>
      <c r="Z3674" s="3"/>
      <c r="AE3674" s="3"/>
      <c r="AJ3674" s="3"/>
      <c r="AK3674" s="172"/>
      <c r="AN3674" s="172"/>
      <c r="AO3674" s="3"/>
      <c r="AP3674" s="172"/>
      <c r="AQ3674" s="169"/>
      <c r="AR3674" s="172"/>
      <c r="AS3674" s="192"/>
      <c r="AT3674" s="3"/>
      <c r="AU3674" s="172"/>
      <c r="AV3674" s="169"/>
      <c r="AW3674" s="172"/>
      <c r="AX3674" s="192"/>
      <c r="AY3674" s="3"/>
      <c r="AZ3674" s="172"/>
      <c r="BA3674" s="169"/>
      <c r="BB3674" s="172"/>
      <c r="BC3674" s="192"/>
      <c r="BD3674" s="3"/>
      <c r="BE3674" s="172"/>
      <c r="BF3674" s="169"/>
      <c r="BG3674" s="172"/>
      <c r="BH3674" s="192"/>
      <c r="BI3674" s="3"/>
      <c r="BJ3674" s="172"/>
      <c r="BK3674" s="169"/>
      <c r="BL3674" s="172"/>
      <c r="BM3674" s="192"/>
      <c r="BN3674" s="3"/>
      <c r="BO3674" s="172"/>
      <c r="BP3674" s="169"/>
      <c r="BQ3674" s="172"/>
      <c r="BR3674" s="192"/>
      <c r="BS3674" s="3"/>
      <c r="BV3674" s="3"/>
      <c r="BX3674" s="3"/>
      <c r="BZ3674" s="3"/>
      <c r="CC3674" s="3"/>
      <c r="CE3674" s="3"/>
      <c r="CH3674" s="3"/>
    </row>
    <row r="3675" spans="6:86">
      <c r="F3675" s="3"/>
      <c r="K3675" s="3"/>
      <c r="P3675" s="3"/>
      <c r="U3675" s="3"/>
      <c r="Z3675" s="3"/>
      <c r="AE3675" s="3"/>
      <c r="AJ3675" s="3"/>
      <c r="AK3675" s="172"/>
      <c r="AN3675" s="172"/>
      <c r="AO3675" s="3"/>
      <c r="AP3675" s="172"/>
      <c r="AQ3675" s="169"/>
      <c r="AR3675" s="172"/>
      <c r="AS3675" s="192"/>
      <c r="AT3675" s="3"/>
      <c r="AU3675" s="172"/>
      <c r="AV3675" s="169"/>
      <c r="AW3675" s="172"/>
      <c r="AX3675" s="192"/>
      <c r="AY3675" s="3"/>
      <c r="AZ3675" s="172"/>
      <c r="BA3675" s="169"/>
      <c r="BB3675" s="172"/>
      <c r="BC3675" s="192"/>
      <c r="BD3675" s="3"/>
      <c r="BE3675" s="172"/>
      <c r="BF3675" s="169"/>
      <c r="BG3675" s="172"/>
      <c r="BH3675" s="192"/>
      <c r="BI3675" s="3"/>
      <c r="BJ3675" s="172"/>
      <c r="BK3675" s="169"/>
      <c r="BL3675" s="172"/>
      <c r="BM3675" s="192"/>
      <c r="BN3675" s="3"/>
      <c r="BO3675" s="172"/>
      <c r="BP3675" s="169"/>
      <c r="BQ3675" s="172"/>
      <c r="BR3675" s="192"/>
      <c r="BS3675" s="3"/>
      <c r="BV3675" s="3"/>
      <c r="BX3675" s="3"/>
      <c r="BZ3675" s="3"/>
      <c r="CC3675" s="3"/>
      <c r="CE3675" s="3"/>
      <c r="CH3675" s="3"/>
    </row>
    <row r="3676" spans="6:86">
      <c r="F3676" s="3"/>
      <c r="K3676" s="3"/>
      <c r="P3676" s="3"/>
      <c r="U3676" s="3"/>
      <c r="Z3676" s="3"/>
      <c r="AE3676" s="3"/>
      <c r="AJ3676" s="3"/>
      <c r="AK3676" s="172"/>
      <c r="AN3676" s="172"/>
      <c r="AO3676" s="3"/>
      <c r="AP3676" s="172"/>
      <c r="AQ3676" s="169"/>
      <c r="AR3676" s="172"/>
      <c r="AS3676" s="192"/>
      <c r="AT3676" s="3"/>
      <c r="AU3676" s="172"/>
      <c r="AV3676" s="169"/>
      <c r="AW3676" s="172"/>
      <c r="AX3676" s="192"/>
      <c r="AY3676" s="3"/>
      <c r="AZ3676" s="172"/>
      <c r="BA3676" s="169"/>
      <c r="BB3676" s="172"/>
      <c r="BC3676" s="192"/>
      <c r="BD3676" s="3"/>
      <c r="BE3676" s="172"/>
      <c r="BF3676" s="169"/>
      <c r="BG3676" s="172"/>
      <c r="BH3676" s="192"/>
      <c r="BI3676" s="3"/>
      <c r="BJ3676" s="172"/>
      <c r="BK3676" s="169"/>
      <c r="BL3676" s="172"/>
      <c r="BM3676" s="192"/>
      <c r="BN3676" s="3"/>
      <c r="BO3676" s="172"/>
      <c r="BP3676" s="169"/>
      <c r="BQ3676" s="172"/>
      <c r="BR3676" s="192"/>
      <c r="BS3676" s="3"/>
      <c r="BV3676" s="3"/>
      <c r="BX3676" s="3"/>
      <c r="BZ3676" s="3"/>
      <c r="CC3676" s="3"/>
      <c r="CE3676" s="3"/>
      <c r="CH3676" s="3"/>
    </row>
    <row r="3677" spans="6:86">
      <c r="F3677" s="3"/>
      <c r="K3677" s="3"/>
      <c r="P3677" s="3"/>
      <c r="U3677" s="3"/>
      <c r="Z3677" s="3"/>
      <c r="AE3677" s="3"/>
      <c r="AJ3677" s="3"/>
      <c r="AK3677" s="172"/>
      <c r="AN3677" s="172"/>
      <c r="AO3677" s="3"/>
      <c r="AP3677" s="172"/>
      <c r="AQ3677" s="169"/>
      <c r="AR3677" s="172"/>
      <c r="AS3677" s="192"/>
      <c r="AT3677" s="3"/>
      <c r="AU3677" s="172"/>
      <c r="AV3677" s="169"/>
      <c r="AW3677" s="172"/>
      <c r="AX3677" s="192"/>
      <c r="AY3677" s="3"/>
      <c r="AZ3677" s="172"/>
      <c r="BA3677" s="169"/>
      <c r="BB3677" s="172"/>
      <c r="BC3677" s="192"/>
      <c r="BD3677" s="3"/>
      <c r="BE3677" s="172"/>
      <c r="BF3677" s="169"/>
      <c r="BG3677" s="172"/>
      <c r="BH3677" s="192"/>
      <c r="BI3677" s="3"/>
      <c r="BJ3677" s="172"/>
      <c r="BK3677" s="169"/>
      <c r="BL3677" s="172"/>
      <c r="BM3677" s="192"/>
      <c r="BN3677" s="3"/>
      <c r="BO3677" s="172"/>
      <c r="BP3677" s="169"/>
      <c r="BQ3677" s="172"/>
      <c r="BR3677" s="192"/>
      <c r="BS3677" s="3"/>
      <c r="BV3677" s="3"/>
      <c r="BX3677" s="3"/>
      <c r="BZ3677" s="3"/>
      <c r="CC3677" s="3"/>
      <c r="CE3677" s="3"/>
      <c r="CH3677" s="3"/>
    </row>
    <row r="3678" spans="6:86">
      <c r="F3678" s="3"/>
      <c r="K3678" s="3"/>
      <c r="P3678" s="3"/>
      <c r="U3678" s="3"/>
      <c r="Z3678" s="3"/>
      <c r="AE3678" s="3"/>
      <c r="AJ3678" s="3"/>
      <c r="AK3678" s="172"/>
      <c r="AN3678" s="172"/>
      <c r="AO3678" s="3"/>
      <c r="AP3678" s="172"/>
      <c r="AQ3678" s="169"/>
      <c r="AR3678" s="172"/>
      <c r="AS3678" s="192"/>
      <c r="AT3678" s="3"/>
      <c r="AU3678" s="172"/>
      <c r="AV3678" s="169"/>
      <c r="AW3678" s="172"/>
      <c r="AX3678" s="192"/>
      <c r="AY3678" s="3"/>
      <c r="AZ3678" s="172"/>
      <c r="BA3678" s="169"/>
      <c r="BB3678" s="172"/>
      <c r="BC3678" s="192"/>
      <c r="BD3678" s="3"/>
      <c r="BE3678" s="172"/>
      <c r="BF3678" s="169"/>
      <c r="BG3678" s="172"/>
      <c r="BH3678" s="192"/>
      <c r="BI3678" s="3"/>
      <c r="BJ3678" s="172"/>
      <c r="BK3678" s="169"/>
      <c r="BL3678" s="172"/>
      <c r="BM3678" s="192"/>
      <c r="BN3678" s="3"/>
      <c r="BO3678" s="172"/>
      <c r="BP3678" s="169"/>
      <c r="BQ3678" s="172"/>
      <c r="BR3678" s="192"/>
      <c r="BS3678" s="3"/>
      <c r="BV3678" s="3"/>
      <c r="BX3678" s="3"/>
      <c r="BZ3678" s="3"/>
      <c r="CC3678" s="3"/>
      <c r="CE3678" s="3"/>
      <c r="CH3678" s="3"/>
    </row>
    <row r="3679" spans="6:86">
      <c r="F3679" s="3"/>
      <c r="K3679" s="3"/>
      <c r="P3679" s="3"/>
      <c r="U3679" s="3"/>
      <c r="Z3679" s="3"/>
      <c r="AE3679" s="3"/>
      <c r="AJ3679" s="3"/>
      <c r="AK3679" s="172"/>
      <c r="AN3679" s="172"/>
      <c r="AO3679" s="3"/>
      <c r="AP3679" s="172"/>
      <c r="AQ3679" s="169"/>
      <c r="AR3679" s="172"/>
      <c r="AS3679" s="192"/>
      <c r="AT3679" s="3"/>
      <c r="AU3679" s="172"/>
      <c r="AV3679" s="169"/>
      <c r="AW3679" s="172"/>
      <c r="AX3679" s="192"/>
      <c r="AY3679" s="3"/>
      <c r="AZ3679" s="172"/>
      <c r="BA3679" s="169"/>
      <c r="BB3679" s="172"/>
      <c r="BC3679" s="192"/>
      <c r="BD3679" s="3"/>
      <c r="BE3679" s="172"/>
      <c r="BF3679" s="169"/>
      <c r="BG3679" s="172"/>
      <c r="BH3679" s="192"/>
      <c r="BI3679" s="3"/>
      <c r="BJ3679" s="172"/>
      <c r="BK3679" s="169"/>
      <c r="BL3679" s="172"/>
      <c r="BM3679" s="192"/>
      <c r="BN3679" s="3"/>
      <c r="BO3679" s="172"/>
      <c r="BP3679" s="169"/>
      <c r="BQ3679" s="172"/>
      <c r="BR3679" s="192"/>
      <c r="BS3679" s="3"/>
      <c r="BV3679" s="3"/>
      <c r="BX3679" s="3"/>
      <c r="BZ3679" s="3"/>
      <c r="CC3679" s="3"/>
      <c r="CE3679" s="3"/>
      <c r="CH3679" s="3"/>
    </row>
    <row r="3680" spans="6:86">
      <c r="F3680" s="3"/>
      <c r="K3680" s="3"/>
      <c r="P3680" s="3"/>
      <c r="U3680" s="3"/>
      <c r="Z3680" s="3"/>
      <c r="AE3680" s="3"/>
      <c r="AJ3680" s="3"/>
      <c r="AK3680" s="172"/>
      <c r="AN3680" s="172"/>
      <c r="AO3680" s="3"/>
      <c r="AP3680" s="172"/>
      <c r="AQ3680" s="169"/>
      <c r="AR3680" s="172"/>
      <c r="AS3680" s="192"/>
      <c r="AT3680" s="3"/>
      <c r="AU3680" s="172"/>
      <c r="AV3680" s="169"/>
      <c r="AW3680" s="172"/>
      <c r="AX3680" s="192"/>
      <c r="AY3680" s="3"/>
      <c r="AZ3680" s="172"/>
      <c r="BA3680" s="169"/>
      <c r="BB3680" s="172"/>
      <c r="BC3680" s="192"/>
      <c r="BD3680" s="3"/>
      <c r="BE3680" s="172"/>
      <c r="BF3680" s="169"/>
      <c r="BG3680" s="172"/>
      <c r="BH3680" s="192"/>
      <c r="BI3680" s="3"/>
      <c r="BJ3680" s="172"/>
      <c r="BK3680" s="169"/>
      <c r="BL3680" s="172"/>
      <c r="BM3680" s="192"/>
      <c r="BN3680" s="3"/>
      <c r="BO3680" s="172"/>
      <c r="BP3680" s="169"/>
      <c r="BQ3680" s="172"/>
      <c r="BR3680" s="192"/>
      <c r="BS3680" s="3"/>
      <c r="BV3680" s="3"/>
      <c r="BX3680" s="3"/>
      <c r="BZ3680" s="3"/>
      <c r="CC3680" s="3"/>
      <c r="CE3680" s="3"/>
      <c r="CH3680" s="3"/>
    </row>
    <row r="3681" spans="6:86">
      <c r="F3681" s="3"/>
      <c r="K3681" s="3"/>
      <c r="P3681" s="3"/>
      <c r="U3681" s="3"/>
      <c r="Z3681" s="3"/>
      <c r="AE3681" s="3"/>
      <c r="AJ3681" s="3"/>
      <c r="AK3681" s="172"/>
      <c r="AN3681" s="172"/>
      <c r="AO3681" s="3"/>
      <c r="AP3681" s="172"/>
      <c r="AQ3681" s="169"/>
      <c r="AR3681" s="172"/>
      <c r="AS3681" s="192"/>
      <c r="AT3681" s="3"/>
      <c r="AU3681" s="172"/>
      <c r="AV3681" s="169"/>
      <c r="AW3681" s="172"/>
      <c r="AX3681" s="192"/>
      <c r="AY3681" s="3"/>
      <c r="AZ3681" s="172"/>
      <c r="BA3681" s="169"/>
      <c r="BB3681" s="172"/>
      <c r="BC3681" s="192"/>
      <c r="BD3681" s="3"/>
      <c r="BE3681" s="172"/>
      <c r="BF3681" s="169"/>
      <c r="BG3681" s="172"/>
      <c r="BH3681" s="192"/>
      <c r="BI3681" s="3"/>
      <c r="BJ3681" s="172"/>
      <c r="BK3681" s="169"/>
      <c r="BL3681" s="172"/>
      <c r="BM3681" s="192"/>
      <c r="BN3681" s="3"/>
      <c r="BO3681" s="172"/>
      <c r="BP3681" s="169"/>
      <c r="BQ3681" s="172"/>
      <c r="BR3681" s="192"/>
      <c r="BS3681" s="3"/>
      <c r="BV3681" s="3"/>
      <c r="BX3681" s="3"/>
      <c r="BZ3681" s="3"/>
      <c r="CC3681" s="3"/>
      <c r="CE3681" s="3"/>
      <c r="CH3681" s="3"/>
    </row>
    <row r="3682" spans="6:86">
      <c r="F3682" s="3"/>
      <c r="K3682" s="3"/>
      <c r="P3682" s="3"/>
      <c r="U3682" s="3"/>
      <c r="Z3682" s="3"/>
      <c r="AE3682" s="3"/>
      <c r="AJ3682" s="3"/>
      <c r="AK3682" s="172"/>
      <c r="AN3682" s="172"/>
      <c r="AO3682" s="3"/>
      <c r="AP3682" s="172"/>
      <c r="AQ3682" s="169"/>
      <c r="AR3682" s="172"/>
      <c r="AS3682" s="192"/>
      <c r="AT3682" s="3"/>
      <c r="AU3682" s="172"/>
      <c r="AV3682" s="169"/>
      <c r="AW3682" s="172"/>
      <c r="AX3682" s="192"/>
      <c r="AY3682" s="3"/>
      <c r="AZ3682" s="172"/>
      <c r="BA3682" s="169"/>
      <c r="BB3682" s="172"/>
      <c r="BC3682" s="192"/>
      <c r="BD3682" s="3"/>
      <c r="BE3682" s="172"/>
      <c r="BF3682" s="169"/>
      <c r="BG3682" s="172"/>
      <c r="BH3682" s="192"/>
      <c r="BI3682" s="3"/>
      <c r="BJ3682" s="172"/>
      <c r="BK3682" s="169"/>
      <c r="BL3682" s="172"/>
      <c r="BM3682" s="192"/>
      <c r="BN3682" s="3"/>
      <c r="BO3682" s="172"/>
      <c r="BP3682" s="169"/>
      <c r="BQ3682" s="172"/>
      <c r="BR3682" s="192"/>
      <c r="BS3682" s="3"/>
      <c r="BV3682" s="3"/>
      <c r="BX3682" s="3"/>
      <c r="BZ3682" s="3"/>
      <c r="CC3682" s="3"/>
      <c r="CE3682" s="3"/>
      <c r="CH3682" s="3"/>
    </row>
    <row r="3683" spans="6:86">
      <c r="F3683" s="3"/>
      <c r="K3683" s="3"/>
      <c r="P3683" s="3"/>
      <c r="U3683" s="3"/>
      <c r="Z3683" s="3"/>
      <c r="AE3683" s="3"/>
      <c r="AJ3683" s="3"/>
      <c r="AK3683" s="172"/>
      <c r="AN3683" s="172"/>
      <c r="AO3683" s="3"/>
      <c r="AP3683" s="172"/>
      <c r="AQ3683" s="169"/>
      <c r="AR3683" s="172"/>
      <c r="AS3683" s="192"/>
      <c r="AT3683" s="3"/>
      <c r="AU3683" s="172"/>
      <c r="AV3683" s="169"/>
      <c r="AW3683" s="172"/>
      <c r="AX3683" s="192"/>
      <c r="AY3683" s="3"/>
      <c r="AZ3683" s="172"/>
      <c r="BA3683" s="169"/>
      <c r="BB3683" s="172"/>
      <c r="BC3683" s="192"/>
      <c r="BD3683" s="3"/>
      <c r="BE3683" s="172"/>
      <c r="BF3683" s="169"/>
      <c r="BG3683" s="172"/>
      <c r="BH3683" s="192"/>
      <c r="BI3683" s="3"/>
      <c r="BJ3683" s="172"/>
      <c r="BK3683" s="169"/>
      <c r="BL3683" s="172"/>
      <c r="BM3683" s="192"/>
      <c r="BN3683" s="3"/>
      <c r="BO3683" s="172"/>
      <c r="BP3683" s="169"/>
      <c r="BQ3683" s="172"/>
      <c r="BR3683" s="192"/>
      <c r="BS3683" s="3"/>
      <c r="BV3683" s="3"/>
      <c r="BX3683" s="3"/>
      <c r="BZ3683" s="3"/>
      <c r="CC3683" s="3"/>
      <c r="CE3683" s="3"/>
      <c r="CH3683" s="3"/>
    </row>
    <row r="3684" spans="6:86">
      <c r="F3684" s="3"/>
      <c r="K3684" s="3"/>
      <c r="P3684" s="3"/>
      <c r="U3684" s="3"/>
      <c r="Z3684" s="3"/>
      <c r="AE3684" s="3"/>
      <c r="AJ3684" s="3"/>
      <c r="AK3684" s="172"/>
      <c r="AN3684" s="172"/>
      <c r="AO3684" s="3"/>
      <c r="AP3684" s="172"/>
      <c r="AQ3684" s="169"/>
      <c r="AR3684" s="172"/>
      <c r="AS3684" s="192"/>
      <c r="AT3684" s="3"/>
      <c r="AU3684" s="172"/>
      <c r="AV3684" s="169"/>
      <c r="AW3684" s="172"/>
      <c r="AX3684" s="192"/>
      <c r="AY3684" s="3"/>
      <c r="AZ3684" s="172"/>
      <c r="BA3684" s="169"/>
      <c r="BB3684" s="172"/>
      <c r="BC3684" s="192"/>
      <c r="BD3684" s="3"/>
      <c r="BE3684" s="172"/>
      <c r="BF3684" s="169"/>
      <c r="BG3684" s="172"/>
      <c r="BH3684" s="192"/>
      <c r="BI3684" s="3"/>
      <c r="BJ3684" s="172"/>
      <c r="BK3684" s="169"/>
      <c r="BL3684" s="172"/>
      <c r="BM3684" s="192"/>
      <c r="BN3684" s="3"/>
      <c r="BO3684" s="172"/>
      <c r="BP3684" s="169"/>
      <c r="BQ3684" s="172"/>
      <c r="BR3684" s="192"/>
      <c r="BS3684" s="3"/>
      <c r="BV3684" s="3"/>
      <c r="BX3684" s="3"/>
      <c r="BZ3684" s="3"/>
      <c r="CC3684" s="3"/>
      <c r="CE3684" s="3"/>
      <c r="CH3684" s="3"/>
    </row>
    <row r="3685" spans="6:86">
      <c r="F3685" s="3"/>
      <c r="K3685" s="3"/>
      <c r="P3685" s="3"/>
      <c r="U3685" s="3"/>
      <c r="Z3685" s="3"/>
      <c r="AE3685" s="3"/>
      <c r="AJ3685" s="3"/>
      <c r="AK3685" s="172"/>
      <c r="AN3685" s="172"/>
      <c r="AO3685" s="3"/>
      <c r="AP3685" s="172"/>
      <c r="AQ3685" s="169"/>
      <c r="AR3685" s="172"/>
      <c r="AS3685" s="192"/>
      <c r="AT3685" s="3"/>
      <c r="AU3685" s="172"/>
      <c r="AV3685" s="169"/>
      <c r="AW3685" s="172"/>
      <c r="AX3685" s="192"/>
      <c r="AY3685" s="3"/>
      <c r="AZ3685" s="172"/>
      <c r="BA3685" s="169"/>
      <c r="BB3685" s="172"/>
      <c r="BC3685" s="192"/>
      <c r="BD3685" s="3"/>
      <c r="BE3685" s="172"/>
      <c r="BF3685" s="169"/>
      <c r="BG3685" s="172"/>
      <c r="BH3685" s="192"/>
      <c r="BI3685" s="3"/>
      <c r="BJ3685" s="172"/>
      <c r="BK3685" s="169"/>
      <c r="BL3685" s="172"/>
      <c r="BM3685" s="192"/>
      <c r="BN3685" s="3"/>
      <c r="BO3685" s="172"/>
      <c r="BP3685" s="169"/>
      <c r="BQ3685" s="172"/>
      <c r="BR3685" s="192"/>
      <c r="BS3685" s="3"/>
      <c r="BV3685" s="3"/>
      <c r="BX3685" s="3"/>
      <c r="BZ3685" s="3"/>
      <c r="CC3685" s="3"/>
      <c r="CE3685" s="3"/>
      <c r="CH3685" s="3"/>
    </row>
    <row r="3686" spans="6:86">
      <c r="F3686" s="3"/>
      <c r="K3686" s="3"/>
      <c r="P3686" s="3"/>
      <c r="U3686" s="3"/>
      <c r="Z3686" s="3"/>
      <c r="AE3686" s="3"/>
      <c r="AJ3686" s="3"/>
      <c r="AK3686" s="172"/>
      <c r="AN3686" s="172"/>
      <c r="AO3686" s="3"/>
      <c r="AP3686" s="172"/>
      <c r="AQ3686" s="169"/>
      <c r="AR3686" s="172"/>
      <c r="AS3686" s="192"/>
      <c r="AT3686" s="3"/>
      <c r="AU3686" s="172"/>
      <c r="AV3686" s="169"/>
      <c r="AW3686" s="172"/>
      <c r="AX3686" s="192"/>
      <c r="AY3686" s="3"/>
      <c r="AZ3686" s="172"/>
      <c r="BA3686" s="169"/>
      <c r="BB3686" s="172"/>
      <c r="BC3686" s="192"/>
      <c r="BD3686" s="3"/>
      <c r="BE3686" s="172"/>
      <c r="BF3686" s="169"/>
      <c r="BG3686" s="172"/>
      <c r="BH3686" s="192"/>
      <c r="BI3686" s="3"/>
      <c r="BJ3686" s="172"/>
      <c r="BK3686" s="169"/>
      <c r="BL3686" s="172"/>
      <c r="BM3686" s="192"/>
      <c r="BN3686" s="3"/>
      <c r="BO3686" s="172"/>
      <c r="BP3686" s="169"/>
      <c r="BQ3686" s="172"/>
      <c r="BR3686" s="192"/>
      <c r="BS3686" s="3"/>
      <c r="BV3686" s="3"/>
      <c r="BX3686" s="3"/>
      <c r="BZ3686" s="3"/>
      <c r="CC3686" s="3"/>
      <c r="CE3686" s="3"/>
      <c r="CH3686" s="3"/>
    </row>
    <row r="3687" spans="6:86">
      <c r="F3687" s="3"/>
      <c r="K3687" s="3"/>
      <c r="P3687" s="3"/>
      <c r="U3687" s="3"/>
      <c r="Z3687" s="3"/>
      <c r="AE3687" s="3"/>
      <c r="AJ3687" s="3"/>
      <c r="AK3687" s="172"/>
      <c r="AN3687" s="172"/>
      <c r="AO3687" s="3"/>
      <c r="AP3687" s="172"/>
      <c r="AQ3687" s="169"/>
      <c r="AR3687" s="172"/>
      <c r="AS3687" s="192"/>
      <c r="AT3687" s="3"/>
      <c r="AU3687" s="172"/>
      <c r="AV3687" s="169"/>
      <c r="AW3687" s="172"/>
      <c r="AX3687" s="192"/>
      <c r="AY3687" s="3"/>
      <c r="AZ3687" s="172"/>
      <c r="BA3687" s="169"/>
      <c r="BB3687" s="172"/>
      <c r="BC3687" s="192"/>
      <c r="BD3687" s="3"/>
      <c r="BE3687" s="172"/>
      <c r="BF3687" s="169"/>
      <c r="BG3687" s="172"/>
      <c r="BH3687" s="192"/>
      <c r="BI3687" s="3"/>
      <c r="BJ3687" s="172"/>
      <c r="BK3687" s="169"/>
      <c r="BL3687" s="172"/>
      <c r="BM3687" s="192"/>
      <c r="BN3687" s="3"/>
      <c r="BO3687" s="172"/>
      <c r="BP3687" s="169"/>
      <c r="BQ3687" s="172"/>
      <c r="BR3687" s="192"/>
      <c r="BS3687" s="3"/>
      <c r="BV3687" s="3"/>
      <c r="BX3687" s="3"/>
      <c r="BZ3687" s="3"/>
      <c r="CC3687" s="3"/>
      <c r="CE3687" s="3"/>
      <c r="CH3687" s="3"/>
    </row>
    <row r="3688" spans="6:86">
      <c r="F3688" s="3"/>
      <c r="K3688" s="3"/>
      <c r="P3688" s="3"/>
      <c r="U3688" s="3"/>
      <c r="Z3688" s="3"/>
      <c r="AE3688" s="3"/>
      <c r="AJ3688" s="3"/>
      <c r="AK3688" s="172"/>
      <c r="AN3688" s="172"/>
      <c r="AO3688" s="3"/>
      <c r="AP3688" s="172"/>
      <c r="AQ3688" s="169"/>
      <c r="AR3688" s="172"/>
      <c r="AS3688" s="192"/>
      <c r="AT3688" s="3"/>
      <c r="AU3688" s="172"/>
      <c r="AV3688" s="169"/>
      <c r="AW3688" s="172"/>
      <c r="AX3688" s="192"/>
      <c r="AY3688" s="3"/>
      <c r="AZ3688" s="172"/>
      <c r="BA3688" s="169"/>
      <c r="BB3688" s="172"/>
      <c r="BC3688" s="192"/>
      <c r="BD3688" s="3"/>
      <c r="BE3688" s="172"/>
      <c r="BF3688" s="169"/>
      <c r="BG3688" s="172"/>
      <c r="BH3688" s="192"/>
      <c r="BI3688" s="3"/>
      <c r="BJ3688" s="172"/>
      <c r="BK3688" s="169"/>
      <c r="BL3688" s="172"/>
      <c r="BM3688" s="192"/>
      <c r="BN3688" s="3"/>
      <c r="BO3688" s="172"/>
      <c r="BP3688" s="169"/>
      <c r="BQ3688" s="172"/>
      <c r="BR3688" s="192"/>
      <c r="BS3688" s="3"/>
      <c r="BV3688" s="3"/>
      <c r="BX3688" s="3"/>
      <c r="BZ3688" s="3"/>
      <c r="CC3688" s="3"/>
      <c r="CE3688" s="3"/>
      <c r="CH3688" s="3"/>
    </row>
    <row r="3689" spans="6:86">
      <c r="F3689" s="3"/>
      <c r="K3689" s="3"/>
      <c r="P3689" s="3"/>
      <c r="U3689" s="3"/>
      <c r="Z3689" s="3"/>
      <c r="AE3689" s="3"/>
      <c r="AJ3689" s="3"/>
      <c r="AK3689" s="172"/>
      <c r="AN3689" s="172"/>
      <c r="AO3689" s="3"/>
      <c r="AP3689" s="172"/>
      <c r="AQ3689" s="169"/>
      <c r="AR3689" s="172"/>
      <c r="AS3689" s="192"/>
      <c r="AT3689" s="3"/>
      <c r="AU3689" s="172"/>
      <c r="AV3689" s="169"/>
      <c r="AW3689" s="172"/>
      <c r="AX3689" s="192"/>
      <c r="AY3689" s="3"/>
      <c r="AZ3689" s="172"/>
      <c r="BA3689" s="169"/>
      <c r="BB3689" s="172"/>
      <c r="BC3689" s="192"/>
      <c r="BD3689" s="3"/>
      <c r="BE3689" s="172"/>
      <c r="BF3689" s="169"/>
      <c r="BG3689" s="172"/>
      <c r="BH3689" s="192"/>
      <c r="BI3689" s="3"/>
      <c r="BJ3689" s="172"/>
      <c r="BK3689" s="169"/>
      <c r="BL3689" s="172"/>
      <c r="BM3689" s="192"/>
      <c r="BN3689" s="3"/>
      <c r="BO3689" s="172"/>
      <c r="BP3689" s="169"/>
      <c r="BQ3689" s="172"/>
      <c r="BR3689" s="192"/>
      <c r="BS3689" s="3"/>
      <c r="BV3689" s="3"/>
      <c r="BX3689" s="3"/>
      <c r="BZ3689" s="3"/>
      <c r="CC3689" s="3"/>
      <c r="CE3689" s="3"/>
      <c r="CH3689" s="3"/>
    </row>
    <row r="3690" spans="6:86">
      <c r="F3690" s="3"/>
      <c r="K3690" s="3"/>
      <c r="P3690" s="3"/>
      <c r="U3690" s="3"/>
      <c r="Z3690" s="3"/>
      <c r="AE3690" s="3"/>
      <c r="AJ3690" s="3"/>
      <c r="AK3690" s="172"/>
      <c r="AN3690" s="172"/>
      <c r="AO3690" s="3"/>
      <c r="AP3690" s="172"/>
      <c r="AQ3690" s="169"/>
      <c r="AR3690" s="172"/>
      <c r="AS3690" s="192"/>
      <c r="AT3690" s="3"/>
      <c r="AU3690" s="172"/>
      <c r="AV3690" s="169"/>
      <c r="AW3690" s="172"/>
      <c r="AX3690" s="192"/>
      <c r="AY3690" s="3"/>
      <c r="AZ3690" s="172"/>
      <c r="BA3690" s="169"/>
      <c r="BB3690" s="172"/>
      <c r="BC3690" s="192"/>
      <c r="BD3690" s="3"/>
      <c r="BE3690" s="172"/>
      <c r="BF3690" s="169"/>
      <c r="BG3690" s="172"/>
      <c r="BH3690" s="192"/>
      <c r="BI3690" s="3"/>
      <c r="BJ3690" s="172"/>
      <c r="BK3690" s="169"/>
      <c r="BL3690" s="172"/>
      <c r="BM3690" s="192"/>
      <c r="BN3690" s="3"/>
      <c r="BO3690" s="172"/>
      <c r="BP3690" s="169"/>
      <c r="BQ3690" s="172"/>
      <c r="BR3690" s="192"/>
      <c r="BS3690" s="3"/>
      <c r="BV3690" s="3"/>
      <c r="BX3690" s="3"/>
      <c r="BZ3690" s="3"/>
      <c r="CC3690" s="3"/>
      <c r="CE3690" s="3"/>
      <c r="CH3690" s="3"/>
    </row>
    <row r="3691" spans="6:86">
      <c r="F3691" s="3"/>
      <c r="K3691" s="3"/>
      <c r="P3691" s="3"/>
      <c r="U3691" s="3"/>
      <c r="Z3691" s="3"/>
      <c r="AE3691" s="3"/>
      <c r="AJ3691" s="3"/>
      <c r="AK3691" s="172"/>
      <c r="AN3691" s="172"/>
      <c r="AO3691" s="3"/>
      <c r="AP3691" s="172"/>
      <c r="AQ3691" s="169"/>
      <c r="AR3691" s="172"/>
      <c r="AS3691" s="192"/>
      <c r="AT3691" s="3"/>
      <c r="AU3691" s="172"/>
      <c r="AV3691" s="169"/>
      <c r="AW3691" s="172"/>
      <c r="AX3691" s="192"/>
      <c r="AY3691" s="3"/>
      <c r="AZ3691" s="172"/>
      <c r="BA3691" s="169"/>
      <c r="BB3691" s="172"/>
      <c r="BC3691" s="192"/>
      <c r="BD3691" s="3"/>
      <c r="BE3691" s="172"/>
      <c r="BF3691" s="169"/>
      <c r="BG3691" s="172"/>
      <c r="BH3691" s="192"/>
      <c r="BI3691" s="3"/>
      <c r="BJ3691" s="172"/>
      <c r="BK3691" s="169"/>
      <c r="BL3691" s="172"/>
      <c r="BM3691" s="192"/>
      <c r="BN3691" s="3"/>
      <c r="BO3691" s="172"/>
      <c r="BP3691" s="169"/>
      <c r="BQ3691" s="172"/>
      <c r="BR3691" s="192"/>
      <c r="BS3691" s="3"/>
      <c r="BV3691" s="3"/>
      <c r="BX3691" s="3"/>
      <c r="BZ3691" s="3"/>
      <c r="CC3691" s="3"/>
      <c r="CE3691" s="3"/>
      <c r="CH3691" s="3"/>
    </row>
    <row r="3692" spans="6:86">
      <c r="F3692" s="3"/>
      <c r="K3692" s="3"/>
      <c r="P3692" s="3"/>
      <c r="U3692" s="3"/>
      <c r="Z3692" s="3"/>
      <c r="AE3692" s="3"/>
      <c r="AJ3692" s="3"/>
      <c r="AK3692" s="172"/>
      <c r="AN3692" s="172"/>
      <c r="AO3692" s="3"/>
      <c r="AP3692" s="172"/>
      <c r="AQ3692" s="169"/>
      <c r="AR3692" s="172"/>
      <c r="AS3692" s="192"/>
      <c r="AT3692" s="3"/>
      <c r="AU3692" s="172"/>
      <c r="AV3692" s="169"/>
      <c r="AW3692" s="172"/>
      <c r="AX3692" s="192"/>
      <c r="AY3692" s="3"/>
      <c r="AZ3692" s="172"/>
      <c r="BA3692" s="169"/>
      <c r="BB3692" s="172"/>
      <c r="BC3692" s="192"/>
      <c r="BD3692" s="3"/>
      <c r="BE3692" s="172"/>
      <c r="BF3692" s="169"/>
      <c r="BG3692" s="172"/>
      <c r="BH3692" s="192"/>
      <c r="BI3692" s="3"/>
      <c r="BJ3692" s="172"/>
      <c r="BK3692" s="169"/>
      <c r="BL3692" s="172"/>
      <c r="BM3692" s="192"/>
      <c r="BN3692" s="3"/>
      <c r="BO3692" s="172"/>
      <c r="BP3692" s="169"/>
      <c r="BQ3692" s="172"/>
      <c r="BR3692" s="192"/>
      <c r="BS3692" s="3"/>
      <c r="BV3692" s="3"/>
      <c r="BX3692" s="3"/>
      <c r="BZ3692" s="3"/>
      <c r="CC3692" s="3"/>
      <c r="CE3692" s="3"/>
      <c r="CH3692" s="3"/>
    </row>
    <row r="3693" spans="6:86">
      <c r="F3693" s="3"/>
      <c r="K3693" s="3"/>
      <c r="P3693" s="3"/>
      <c r="U3693" s="3"/>
      <c r="Z3693" s="3"/>
      <c r="AE3693" s="3"/>
      <c r="AJ3693" s="3"/>
      <c r="AK3693" s="172"/>
      <c r="AN3693" s="172"/>
      <c r="AO3693" s="3"/>
      <c r="AP3693" s="172"/>
      <c r="AQ3693" s="169"/>
      <c r="AR3693" s="172"/>
      <c r="AS3693" s="192"/>
      <c r="AT3693" s="3"/>
      <c r="AU3693" s="172"/>
      <c r="AV3693" s="169"/>
      <c r="AW3693" s="172"/>
      <c r="AX3693" s="192"/>
      <c r="AY3693" s="3"/>
      <c r="AZ3693" s="172"/>
      <c r="BA3693" s="169"/>
      <c r="BB3693" s="172"/>
      <c r="BC3693" s="192"/>
      <c r="BD3693" s="3"/>
      <c r="BE3693" s="172"/>
      <c r="BF3693" s="169"/>
      <c r="BG3693" s="172"/>
      <c r="BH3693" s="192"/>
      <c r="BI3693" s="3"/>
      <c r="BJ3693" s="172"/>
      <c r="BK3693" s="169"/>
      <c r="BL3693" s="172"/>
      <c r="BM3693" s="192"/>
      <c r="BN3693" s="3"/>
      <c r="BO3693" s="172"/>
      <c r="BP3693" s="169"/>
      <c r="BQ3693" s="172"/>
      <c r="BR3693" s="192"/>
      <c r="BS3693" s="3"/>
      <c r="BV3693" s="3"/>
      <c r="BX3693" s="3"/>
      <c r="BZ3693" s="3"/>
      <c r="CC3693" s="3"/>
      <c r="CE3693" s="3"/>
      <c r="CH3693" s="3"/>
    </row>
    <row r="3694" spans="6:86">
      <c r="F3694" s="3"/>
      <c r="K3694" s="3"/>
      <c r="P3694" s="3"/>
      <c r="U3694" s="3"/>
      <c r="Z3694" s="3"/>
      <c r="AE3694" s="3"/>
      <c r="AJ3694" s="3"/>
      <c r="AK3694" s="172"/>
      <c r="AN3694" s="172"/>
      <c r="AO3694" s="3"/>
      <c r="AP3694" s="172"/>
      <c r="AQ3694" s="169"/>
      <c r="AR3694" s="172"/>
      <c r="AS3694" s="192"/>
      <c r="AT3694" s="3"/>
      <c r="AU3694" s="172"/>
      <c r="AV3694" s="169"/>
      <c r="AW3694" s="172"/>
      <c r="AX3694" s="192"/>
      <c r="AY3694" s="3"/>
      <c r="AZ3694" s="172"/>
      <c r="BA3694" s="169"/>
      <c r="BB3694" s="172"/>
      <c r="BC3694" s="192"/>
      <c r="BD3694" s="3"/>
      <c r="BE3694" s="172"/>
      <c r="BF3694" s="169"/>
      <c r="BG3694" s="172"/>
      <c r="BH3694" s="192"/>
      <c r="BI3694" s="3"/>
      <c r="BJ3694" s="172"/>
      <c r="BK3694" s="169"/>
      <c r="BL3694" s="172"/>
      <c r="BM3694" s="192"/>
      <c r="BN3694" s="3"/>
      <c r="BO3694" s="172"/>
      <c r="BP3694" s="169"/>
      <c r="BQ3694" s="172"/>
      <c r="BR3694" s="192"/>
      <c r="BS3694" s="3"/>
      <c r="BV3694" s="3"/>
      <c r="BX3694" s="3"/>
      <c r="BZ3694" s="3"/>
      <c r="CC3694" s="3"/>
      <c r="CE3694" s="3"/>
      <c r="CH3694" s="3"/>
    </row>
    <row r="3695" spans="6:86">
      <c r="F3695" s="3"/>
      <c r="K3695" s="3"/>
      <c r="P3695" s="3"/>
      <c r="U3695" s="3"/>
      <c r="Z3695" s="3"/>
      <c r="AE3695" s="3"/>
      <c r="AJ3695" s="3"/>
      <c r="AK3695" s="172"/>
      <c r="AN3695" s="172"/>
      <c r="AO3695" s="3"/>
      <c r="AP3695" s="172"/>
      <c r="AQ3695" s="169"/>
      <c r="AR3695" s="172"/>
      <c r="AS3695" s="192"/>
      <c r="AT3695" s="3"/>
      <c r="AU3695" s="172"/>
      <c r="AV3695" s="169"/>
      <c r="AW3695" s="172"/>
      <c r="AX3695" s="192"/>
      <c r="AY3695" s="3"/>
      <c r="AZ3695" s="172"/>
      <c r="BA3695" s="169"/>
      <c r="BB3695" s="172"/>
      <c r="BC3695" s="192"/>
      <c r="BD3695" s="3"/>
      <c r="BE3695" s="172"/>
      <c r="BF3695" s="169"/>
      <c r="BG3695" s="172"/>
      <c r="BH3695" s="192"/>
      <c r="BI3695" s="3"/>
      <c r="BJ3695" s="172"/>
      <c r="BK3695" s="169"/>
      <c r="BL3695" s="172"/>
      <c r="BM3695" s="192"/>
      <c r="BN3695" s="3"/>
      <c r="BO3695" s="172"/>
      <c r="BP3695" s="169"/>
      <c r="BQ3695" s="172"/>
      <c r="BR3695" s="192"/>
      <c r="BS3695" s="3"/>
      <c r="BV3695" s="3"/>
      <c r="BX3695" s="3"/>
      <c r="BZ3695" s="3"/>
      <c r="CC3695" s="3"/>
      <c r="CE3695" s="3"/>
      <c r="CH3695" s="3"/>
    </row>
    <row r="3696" spans="6:86">
      <c r="F3696" s="3"/>
      <c r="K3696" s="3"/>
      <c r="P3696" s="3"/>
      <c r="U3696" s="3"/>
      <c r="Z3696" s="3"/>
      <c r="AE3696" s="3"/>
      <c r="AJ3696" s="3"/>
      <c r="AK3696" s="172"/>
      <c r="AN3696" s="172"/>
      <c r="AO3696" s="3"/>
      <c r="AP3696" s="172"/>
      <c r="AQ3696" s="169"/>
      <c r="AR3696" s="172"/>
      <c r="AS3696" s="192"/>
      <c r="AT3696" s="3"/>
      <c r="AU3696" s="172"/>
      <c r="AV3696" s="169"/>
      <c r="AW3696" s="172"/>
      <c r="AX3696" s="192"/>
      <c r="AY3696" s="3"/>
      <c r="AZ3696" s="172"/>
      <c r="BA3696" s="169"/>
      <c r="BB3696" s="172"/>
      <c r="BC3696" s="192"/>
      <c r="BD3696" s="3"/>
      <c r="BE3696" s="172"/>
      <c r="BF3696" s="169"/>
      <c r="BG3696" s="172"/>
      <c r="BH3696" s="192"/>
      <c r="BI3696" s="3"/>
      <c r="BJ3696" s="172"/>
      <c r="BK3696" s="169"/>
      <c r="BL3696" s="172"/>
      <c r="BM3696" s="192"/>
      <c r="BN3696" s="3"/>
      <c r="BO3696" s="172"/>
      <c r="BP3696" s="169"/>
      <c r="BQ3696" s="172"/>
      <c r="BR3696" s="192"/>
      <c r="BS3696" s="3"/>
      <c r="BV3696" s="3"/>
      <c r="BX3696" s="3"/>
      <c r="BZ3696" s="3"/>
      <c r="CC3696" s="3"/>
      <c r="CE3696" s="3"/>
      <c r="CH3696" s="3"/>
    </row>
    <row r="3697" spans="6:86">
      <c r="F3697" s="3"/>
      <c r="K3697" s="3"/>
      <c r="P3697" s="3"/>
      <c r="U3697" s="3"/>
      <c r="Z3697" s="3"/>
      <c r="AE3697" s="3"/>
      <c r="AJ3697" s="3"/>
      <c r="AK3697" s="172"/>
      <c r="AN3697" s="172"/>
      <c r="AO3697" s="3"/>
      <c r="AP3697" s="172"/>
      <c r="AQ3697" s="169"/>
      <c r="AR3697" s="172"/>
      <c r="AS3697" s="192"/>
      <c r="AT3697" s="3"/>
      <c r="AU3697" s="172"/>
      <c r="AV3697" s="169"/>
      <c r="AW3697" s="172"/>
      <c r="AX3697" s="192"/>
      <c r="AY3697" s="3"/>
      <c r="AZ3697" s="172"/>
      <c r="BA3697" s="169"/>
      <c r="BB3697" s="172"/>
      <c r="BC3697" s="192"/>
      <c r="BD3697" s="3"/>
      <c r="BE3697" s="172"/>
      <c r="BF3697" s="169"/>
      <c r="BG3697" s="172"/>
      <c r="BH3697" s="192"/>
      <c r="BI3697" s="3"/>
      <c r="BJ3697" s="172"/>
      <c r="BK3697" s="169"/>
      <c r="BL3697" s="172"/>
      <c r="BM3697" s="192"/>
      <c r="BN3697" s="3"/>
      <c r="BO3697" s="172"/>
      <c r="BP3697" s="169"/>
      <c r="BQ3697" s="172"/>
      <c r="BR3697" s="192"/>
      <c r="BS3697" s="3"/>
      <c r="BV3697" s="3"/>
      <c r="BX3697" s="3"/>
      <c r="BZ3697" s="3"/>
      <c r="CC3697" s="3"/>
      <c r="CE3697" s="3"/>
      <c r="CH3697" s="3"/>
    </row>
    <row r="3698" spans="6:86">
      <c r="F3698" s="3"/>
      <c r="K3698" s="3"/>
      <c r="P3698" s="3"/>
      <c r="U3698" s="3"/>
      <c r="Z3698" s="3"/>
      <c r="AE3698" s="3"/>
      <c r="AJ3698" s="3"/>
      <c r="AK3698" s="172"/>
      <c r="AN3698" s="172"/>
      <c r="AO3698" s="3"/>
      <c r="AP3698" s="172"/>
      <c r="AQ3698" s="169"/>
      <c r="AR3698" s="172"/>
      <c r="AS3698" s="192"/>
      <c r="AT3698" s="3"/>
      <c r="AU3698" s="172"/>
      <c r="AV3698" s="169"/>
      <c r="AW3698" s="172"/>
      <c r="AX3698" s="192"/>
      <c r="AY3698" s="3"/>
      <c r="AZ3698" s="172"/>
      <c r="BA3698" s="169"/>
      <c r="BB3698" s="172"/>
      <c r="BC3698" s="192"/>
      <c r="BD3698" s="3"/>
      <c r="BE3698" s="172"/>
      <c r="BF3698" s="169"/>
      <c r="BG3698" s="172"/>
      <c r="BH3698" s="192"/>
      <c r="BI3698" s="3"/>
      <c r="BJ3698" s="172"/>
      <c r="BK3698" s="169"/>
      <c r="BL3698" s="172"/>
      <c r="BM3698" s="192"/>
      <c r="BN3698" s="3"/>
      <c r="BO3698" s="172"/>
      <c r="BP3698" s="169"/>
      <c r="BQ3698" s="172"/>
      <c r="BR3698" s="192"/>
      <c r="BS3698" s="3"/>
      <c r="BV3698" s="3"/>
      <c r="BX3698" s="3"/>
      <c r="BZ3698" s="3"/>
      <c r="CC3698" s="3"/>
      <c r="CE3698" s="3"/>
      <c r="CH3698" s="3"/>
    </row>
    <row r="3699" spans="6:86">
      <c r="F3699" s="3"/>
      <c r="K3699" s="3"/>
      <c r="P3699" s="3"/>
      <c r="U3699" s="3"/>
      <c r="Z3699" s="3"/>
      <c r="AE3699" s="3"/>
      <c r="AJ3699" s="3"/>
      <c r="AK3699" s="172"/>
      <c r="AN3699" s="172"/>
      <c r="AO3699" s="3"/>
      <c r="AP3699" s="172"/>
      <c r="AQ3699" s="169"/>
      <c r="AR3699" s="172"/>
      <c r="AS3699" s="192"/>
      <c r="AT3699" s="3"/>
      <c r="AU3699" s="172"/>
      <c r="AV3699" s="169"/>
      <c r="AW3699" s="172"/>
      <c r="AX3699" s="192"/>
      <c r="AY3699" s="3"/>
      <c r="AZ3699" s="172"/>
      <c r="BA3699" s="169"/>
      <c r="BB3699" s="172"/>
      <c r="BC3699" s="192"/>
      <c r="BD3699" s="3"/>
      <c r="BE3699" s="172"/>
      <c r="BF3699" s="169"/>
      <c r="BG3699" s="172"/>
      <c r="BH3699" s="192"/>
      <c r="BI3699" s="3"/>
      <c r="BJ3699" s="172"/>
      <c r="BK3699" s="169"/>
      <c r="BL3699" s="172"/>
      <c r="BM3699" s="192"/>
      <c r="BN3699" s="3"/>
      <c r="BO3699" s="172"/>
      <c r="BP3699" s="169"/>
      <c r="BQ3699" s="172"/>
      <c r="BR3699" s="192"/>
      <c r="BS3699" s="3"/>
      <c r="BV3699" s="3"/>
      <c r="BX3699" s="3"/>
      <c r="BZ3699" s="3"/>
      <c r="CC3699" s="3"/>
      <c r="CE3699" s="3"/>
      <c r="CH3699" s="3"/>
    </row>
    <row r="3700" spans="6:86">
      <c r="F3700" s="3"/>
      <c r="K3700" s="3"/>
      <c r="P3700" s="3"/>
      <c r="U3700" s="3"/>
      <c r="Z3700" s="3"/>
      <c r="AE3700" s="3"/>
      <c r="AJ3700" s="3"/>
      <c r="AK3700" s="172"/>
      <c r="AN3700" s="172"/>
      <c r="AO3700" s="3"/>
      <c r="AP3700" s="172"/>
      <c r="AQ3700" s="169"/>
      <c r="AR3700" s="172"/>
      <c r="AS3700" s="192"/>
      <c r="AT3700" s="3"/>
      <c r="AU3700" s="172"/>
      <c r="AV3700" s="169"/>
      <c r="AW3700" s="172"/>
      <c r="AX3700" s="192"/>
      <c r="AY3700" s="3"/>
      <c r="AZ3700" s="172"/>
      <c r="BA3700" s="169"/>
      <c r="BB3700" s="172"/>
      <c r="BC3700" s="192"/>
      <c r="BD3700" s="3"/>
      <c r="BE3700" s="172"/>
      <c r="BF3700" s="169"/>
      <c r="BG3700" s="172"/>
      <c r="BH3700" s="192"/>
      <c r="BI3700" s="3"/>
      <c r="BJ3700" s="172"/>
      <c r="BK3700" s="169"/>
      <c r="BL3700" s="172"/>
      <c r="BM3700" s="192"/>
      <c r="BN3700" s="3"/>
      <c r="BO3700" s="172"/>
      <c r="BP3700" s="169"/>
      <c r="BQ3700" s="172"/>
      <c r="BR3700" s="192"/>
      <c r="BS3700" s="3"/>
      <c r="BV3700" s="3"/>
      <c r="BX3700" s="3"/>
      <c r="BZ3700" s="3"/>
      <c r="CC3700" s="3"/>
      <c r="CE3700" s="3"/>
      <c r="CH3700" s="3"/>
    </row>
    <row r="3701" spans="6:86">
      <c r="F3701" s="3"/>
      <c r="K3701" s="3"/>
      <c r="P3701" s="3"/>
      <c r="U3701" s="3"/>
      <c r="Z3701" s="3"/>
      <c r="AE3701" s="3"/>
      <c r="AJ3701" s="3"/>
      <c r="AK3701" s="172"/>
      <c r="AN3701" s="172"/>
      <c r="AO3701" s="3"/>
      <c r="AP3701" s="172"/>
      <c r="AQ3701" s="169"/>
      <c r="AR3701" s="172"/>
      <c r="AS3701" s="192"/>
      <c r="AT3701" s="3"/>
      <c r="AU3701" s="172"/>
      <c r="AV3701" s="169"/>
      <c r="AW3701" s="172"/>
      <c r="AX3701" s="192"/>
      <c r="AY3701" s="3"/>
      <c r="AZ3701" s="172"/>
      <c r="BA3701" s="169"/>
      <c r="BB3701" s="172"/>
      <c r="BC3701" s="192"/>
      <c r="BD3701" s="3"/>
      <c r="BE3701" s="172"/>
      <c r="BF3701" s="169"/>
      <c r="BG3701" s="172"/>
      <c r="BH3701" s="192"/>
      <c r="BI3701" s="3"/>
      <c r="BJ3701" s="172"/>
      <c r="BK3701" s="169"/>
      <c r="BL3701" s="172"/>
      <c r="BM3701" s="192"/>
      <c r="BN3701" s="3"/>
      <c r="BO3701" s="172"/>
      <c r="BP3701" s="169"/>
      <c r="BQ3701" s="172"/>
      <c r="BR3701" s="192"/>
      <c r="BS3701" s="3"/>
      <c r="BV3701" s="3"/>
      <c r="BX3701" s="3"/>
      <c r="BZ3701" s="3"/>
      <c r="CC3701" s="3"/>
      <c r="CE3701" s="3"/>
      <c r="CH3701" s="3"/>
    </row>
    <row r="3702" spans="6:86">
      <c r="F3702" s="3"/>
      <c r="K3702" s="3"/>
      <c r="P3702" s="3"/>
      <c r="U3702" s="3"/>
      <c r="Z3702" s="3"/>
      <c r="AE3702" s="3"/>
      <c r="AJ3702" s="3"/>
      <c r="AK3702" s="172"/>
      <c r="AN3702" s="172"/>
      <c r="AO3702" s="3"/>
      <c r="AP3702" s="172"/>
      <c r="AQ3702" s="169"/>
      <c r="AR3702" s="172"/>
      <c r="AS3702" s="192"/>
      <c r="AT3702" s="3"/>
      <c r="AU3702" s="172"/>
      <c r="AV3702" s="169"/>
      <c r="AW3702" s="172"/>
      <c r="AX3702" s="192"/>
      <c r="AY3702" s="3"/>
      <c r="AZ3702" s="172"/>
      <c r="BA3702" s="169"/>
      <c r="BB3702" s="172"/>
      <c r="BC3702" s="192"/>
      <c r="BD3702" s="3"/>
      <c r="BE3702" s="172"/>
      <c r="BF3702" s="169"/>
      <c r="BG3702" s="172"/>
      <c r="BH3702" s="192"/>
      <c r="BI3702" s="3"/>
      <c r="BJ3702" s="172"/>
      <c r="BK3702" s="169"/>
      <c r="BL3702" s="172"/>
      <c r="BM3702" s="192"/>
      <c r="BN3702" s="3"/>
      <c r="BO3702" s="172"/>
      <c r="BP3702" s="169"/>
      <c r="BQ3702" s="172"/>
      <c r="BR3702" s="192"/>
      <c r="BS3702" s="3"/>
      <c r="BV3702" s="3"/>
      <c r="BX3702" s="3"/>
      <c r="BZ3702" s="3"/>
      <c r="CC3702" s="3"/>
      <c r="CE3702" s="3"/>
      <c r="CH3702" s="3"/>
    </row>
    <row r="3703" spans="6:86">
      <c r="F3703" s="3"/>
      <c r="K3703" s="3"/>
      <c r="P3703" s="3"/>
      <c r="U3703" s="3"/>
      <c r="Z3703" s="3"/>
      <c r="AE3703" s="3"/>
      <c r="AJ3703" s="3"/>
      <c r="AK3703" s="172"/>
      <c r="AN3703" s="172"/>
      <c r="AO3703" s="3"/>
      <c r="AP3703" s="172"/>
      <c r="AQ3703" s="169"/>
      <c r="AR3703" s="172"/>
      <c r="AS3703" s="192"/>
      <c r="AT3703" s="3"/>
      <c r="AU3703" s="172"/>
      <c r="AV3703" s="169"/>
      <c r="AW3703" s="172"/>
      <c r="AX3703" s="192"/>
      <c r="AY3703" s="3"/>
      <c r="AZ3703" s="172"/>
      <c r="BA3703" s="169"/>
      <c r="BB3703" s="172"/>
      <c r="BC3703" s="192"/>
      <c r="BD3703" s="3"/>
      <c r="BE3703" s="172"/>
      <c r="BF3703" s="169"/>
      <c r="BG3703" s="172"/>
      <c r="BH3703" s="192"/>
      <c r="BI3703" s="3"/>
      <c r="BJ3703" s="172"/>
      <c r="BK3703" s="169"/>
      <c r="BL3703" s="172"/>
      <c r="BM3703" s="192"/>
      <c r="BN3703" s="3"/>
      <c r="BO3703" s="172"/>
      <c r="BP3703" s="169"/>
      <c r="BQ3703" s="172"/>
      <c r="BR3703" s="192"/>
      <c r="BS3703" s="3"/>
      <c r="BV3703" s="3"/>
      <c r="BX3703" s="3"/>
      <c r="BZ3703" s="3"/>
      <c r="CC3703" s="3"/>
      <c r="CE3703" s="3"/>
      <c r="CH3703" s="3"/>
    </row>
    <row r="3704" spans="6:86">
      <c r="F3704" s="3"/>
      <c r="K3704" s="3"/>
      <c r="P3704" s="3"/>
      <c r="U3704" s="3"/>
      <c r="Z3704" s="3"/>
      <c r="AE3704" s="3"/>
      <c r="AJ3704" s="3"/>
      <c r="AK3704" s="172"/>
      <c r="AN3704" s="172"/>
      <c r="AO3704" s="3"/>
      <c r="AP3704" s="172"/>
      <c r="AQ3704" s="169"/>
      <c r="AR3704" s="172"/>
      <c r="AS3704" s="192"/>
      <c r="AT3704" s="3"/>
      <c r="AU3704" s="172"/>
      <c r="AV3704" s="169"/>
      <c r="AW3704" s="172"/>
      <c r="AX3704" s="192"/>
      <c r="AY3704" s="3"/>
      <c r="AZ3704" s="172"/>
      <c r="BA3704" s="169"/>
      <c r="BB3704" s="172"/>
      <c r="BC3704" s="192"/>
      <c r="BD3704" s="3"/>
      <c r="BE3704" s="172"/>
      <c r="BF3704" s="169"/>
      <c r="BG3704" s="172"/>
      <c r="BH3704" s="192"/>
      <c r="BI3704" s="3"/>
      <c r="BJ3704" s="172"/>
      <c r="BK3704" s="169"/>
      <c r="BL3704" s="172"/>
      <c r="BM3704" s="192"/>
      <c r="BN3704" s="3"/>
      <c r="BO3704" s="172"/>
      <c r="BP3704" s="169"/>
      <c r="BQ3704" s="172"/>
      <c r="BR3704" s="192"/>
      <c r="BS3704" s="3"/>
      <c r="BV3704" s="3"/>
      <c r="BX3704" s="3"/>
      <c r="BZ3704" s="3"/>
      <c r="CC3704" s="3"/>
      <c r="CE3704" s="3"/>
      <c r="CH3704" s="3"/>
    </row>
    <row r="3705" spans="6:86">
      <c r="F3705" s="3"/>
      <c r="K3705" s="3"/>
      <c r="P3705" s="3"/>
      <c r="U3705" s="3"/>
      <c r="Z3705" s="3"/>
      <c r="AE3705" s="3"/>
      <c r="AJ3705" s="3"/>
      <c r="AK3705" s="172"/>
      <c r="AN3705" s="172"/>
      <c r="AO3705" s="3"/>
      <c r="AP3705" s="172"/>
      <c r="AQ3705" s="169"/>
      <c r="AR3705" s="172"/>
      <c r="AS3705" s="192"/>
      <c r="AT3705" s="3"/>
      <c r="AU3705" s="172"/>
      <c r="AV3705" s="169"/>
      <c r="AW3705" s="172"/>
      <c r="AX3705" s="192"/>
      <c r="AY3705" s="3"/>
      <c r="AZ3705" s="172"/>
      <c r="BA3705" s="169"/>
      <c r="BB3705" s="172"/>
      <c r="BC3705" s="192"/>
      <c r="BD3705" s="3"/>
      <c r="BE3705" s="172"/>
      <c r="BF3705" s="169"/>
      <c r="BG3705" s="172"/>
      <c r="BH3705" s="192"/>
      <c r="BI3705" s="3"/>
      <c r="BJ3705" s="172"/>
      <c r="BK3705" s="169"/>
      <c r="BL3705" s="172"/>
      <c r="BM3705" s="192"/>
      <c r="BN3705" s="3"/>
      <c r="BO3705" s="172"/>
      <c r="BP3705" s="169"/>
      <c r="BQ3705" s="172"/>
      <c r="BR3705" s="192"/>
      <c r="BS3705" s="3"/>
      <c r="BV3705" s="3"/>
      <c r="BX3705" s="3"/>
      <c r="BZ3705" s="3"/>
      <c r="CC3705" s="3"/>
      <c r="CE3705" s="3"/>
      <c r="CH3705" s="3"/>
    </row>
    <row r="3706" spans="6:86">
      <c r="F3706" s="3"/>
      <c r="K3706" s="3"/>
      <c r="P3706" s="3"/>
      <c r="U3706" s="3"/>
      <c r="Z3706" s="3"/>
      <c r="AE3706" s="3"/>
      <c r="AJ3706" s="3"/>
      <c r="AK3706" s="172"/>
      <c r="AN3706" s="172"/>
      <c r="AO3706" s="3"/>
      <c r="AP3706" s="172"/>
      <c r="AQ3706" s="169"/>
      <c r="AR3706" s="172"/>
      <c r="AS3706" s="192"/>
      <c r="AT3706" s="3"/>
      <c r="AU3706" s="172"/>
      <c r="AV3706" s="169"/>
      <c r="AW3706" s="172"/>
      <c r="AX3706" s="192"/>
      <c r="AY3706" s="3"/>
      <c r="AZ3706" s="172"/>
      <c r="BA3706" s="169"/>
      <c r="BB3706" s="172"/>
      <c r="BC3706" s="192"/>
      <c r="BD3706" s="3"/>
      <c r="BE3706" s="172"/>
      <c r="BF3706" s="169"/>
      <c r="BG3706" s="172"/>
      <c r="BH3706" s="192"/>
      <c r="BI3706" s="3"/>
      <c r="BJ3706" s="172"/>
      <c r="BK3706" s="169"/>
      <c r="BL3706" s="172"/>
      <c r="BM3706" s="192"/>
      <c r="BN3706" s="3"/>
      <c r="BO3706" s="172"/>
      <c r="BP3706" s="169"/>
      <c r="BQ3706" s="172"/>
      <c r="BR3706" s="192"/>
      <c r="BS3706" s="3"/>
      <c r="BV3706" s="3"/>
      <c r="BX3706" s="3"/>
      <c r="BZ3706" s="3"/>
      <c r="CC3706" s="3"/>
      <c r="CE3706" s="3"/>
      <c r="CH3706" s="3"/>
    </row>
    <row r="3707" spans="6:86">
      <c r="F3707" s="3"/>
      <c r="K3707" s="3"/>
      <c r="P3707" s="3"/>
      <c r="U3707" s="3"/>
      <c r="Z3707" s="3"/>
      <c r="AE3707" s="3"/>
      <c r="AJ3707" s="3"/>
      <c r="AK3707" s="172"/>
      <c r="AN3707" s="172"/>
      <c r="AO3707" s="3"/>
      <c r="AP3707" s="172"/>
      <c r="AQ3707" s="169"/>
      <c r="AR3707" s="172"/>
      <c r="AS3707" s="192"/>
      <c r="AT3707" s="3"/>
      <c r="AU3707" s="172"/>
      <c r="AV3707" s="169"/>
      <c r="AW3707" s="172"/>
      <c r="AX3707" s="192"/>
      <c r="AY3707" s="3"/>
      <c r="AZ3707" s="172"/>
      <c r="BA3707" s="169"/>
      <c r="BB3707" s="172"/>
      <c r="BC3707" s="192"/>
      <c r="BD3707" s="3"/>
      <c r="BE3707" s="172"/>
      <c r="BF3707" s="169"/>
      <c r="BG3707" s="172"/>
      <c r="BH3707" s="192"/>
      <c r="BI3707" s="3"/>
      <c r="BJ3707" s="172"/>
      <c r="BK3707" s="169"/>
      <c r="BL3707" s="172"/>
      <c r="BM3707" s="192"/>
      <c r="BN3707" s="3"/>
      <c r="BO3707" s="172"/>
      <c r="BP3707" s="169"/>
      <c r="BQ3707" s="172"/>
      <c r="BR3707" s="192"/>
      <c r="BS3707" s="3"/>
      <c r="BV3707" s="3"/>
      <c r="BX3707" s="3"/>
      <c r="BZ3707" s="3"/>
      <c r="CC3707" s="3"/>
      <c r="CE3707" s="3"/>
      <c r="CH3707" s="3"/>
    </row>
    <row r="3708" spans="6:86">
      <c r="F3708" s="3"/>
      <c r="K3708" s="3"/>
      <c r="P3708" s="3"/>
      <c r="U3708" s="3"/>
      <c r="Z3708" s="3"/>
      <c r="AE3708" s="3"/>
      <c r="AJ3708" s="3"/>
      <c r="AK3708" s="172"/>
      <c r="AN3708" s="172"/>
      <c r="AO3708" s="3"/>
      <c r="AP3708" s="172"/>
      <c r="AQ3708" s="169"/>
      <c r="AR3708" s="172"/>
      <c r="AS3708" s="192"/>
      <c r="AT3708" s="3"/>
      <c r="AU3708" s="172"/>
      <c r="AV3708" s="169"/>
      <c r="AW3708" s="172"/>
      <c r="AX3708" s="192"/>
      <c r="AY3708" s="3"/>
      <c r="AZ3708" s="172"/>
      <c r="BA3708" s="169"/>
      <c r="BB3708" s="172"/>
      <c r="BC3708" s="192"/>
      <c r="BD3708" s="3"/>
      <c r="BE3708" s="172"/>
      <c r="BF3708" s="169"/>
      <c r="BG3708" s="172"/>
      <c r="BH3708" s="192"/>
      <c r="BI3708" s="3"/>
      <c r="BJ3708" s="172"/>
      <c r="BK3708" s="169"/>
      <c r="BL3708" s="172"/>
      <c r="BM3708" s="192"/>
      <c r="BN3708" s="3"/>
      <c r="BO3708" s="172"/>
      <c r="BP3708" s="169"/>
      <c r="BQ3708" s="172"/>
      <c r="BR3708" s="192"/>
      <c r="BS3708" s="3"/>
      <c r="BV3708" s="3"/>
      <c r="BX3708" s="3"/>
      <c r="BZ3708" s="3"/>
      <c r="CC3708" s="3"/>
      <c r="CE3708" s="3"/>
      <c r="CH3708" s="3"/>
    </row>
    <row r="3709" spans="6:86">
      <c r="F3709" s="3"/>
      <c r="K3709" s="3"/>
      <c r="P3709" s="3"/>
      <c r="U3709" s="3"/>
      <c r="Z3709" s="3"/>
      <c r="AE3709" s="3"/>
      <c r="AJ3709" s="3"/>
      <c r="AK3709" s="172"/>
      <c r="AN3709" s="172"/>
      <c r="AO3709" s="3"/>
      <c r="AP3709" s="172"/>
      <c r="AQ3709" s="169"/>
      <c r="AR3709" s="172"/>
      <c r="AS3709" s="192"/>
      <c r="AT3709" s="3"/>
      <c r="AU3709" s="172"/>
      <c r="AV3709" s="169"/>
      <c r="AW3709" s="172"/>
      <c r="AX3709" s="192"/>
      <c r="AY3709" s="3"/>
      <c r="AZ3709" s="172"/>
      <c r="BA3709" s="169"/>
      <c r="BB3709" s="172"/>
      <c r="BC3709" s="192"/>
      <c r="BD3709" s="3"/>
      <c r="BE3709" s="172"/>
      <c r="BF3709" s="169"/>
      <c r="BG3709" s="172"/>
      <c r="BH3709" s="192"/>
      <c r="BI3709" s="3"/>
      <c r="BJ3709" s="172"/>
      <c r="BK3709" s="169"/>
      <c r="BL3709" s="172"/>
      <c r="BM3709" s="192"/>
      <c r="BN3709" s="3"/>
      <c r="BO3709" s="172"/>
      <c r="BP3709" s="169"/>
      <c r="BQ3709" s="172"/>
      <c r="BR3709" s="192"/>
      <c r="BS3709" s="3"/>
      <c r="BV3709" s="3"/>
      <c r="BX3709" s="3"/>
      <c r="BZ3709" s="3"/>
      <c r="CC3709" s="3"/>
      <c r="CE3709" s="3"/>
      <c r="CH3709" s="3"/>
    </row>
    <row r="3710" spans="6:86">
      <c r="F3710" s="3"/>
      <c r="K3710" s="3"/>
      <c r="P3710" s="3"/>
      <c r="U3710" s="3"/>
      <c r="Z3710" s="3"/>
      <c r="AE3710" s="3"/>
      <c r="AJ3710" s="3"/>
      <c r="AK3710" s="172"/>
      <c r="AN3710" s="172"/>
      <c r="AO3710" s="3"/>
      <c r="AP3710" s="172"/>
      <c r="AQ3710" s="169"/>
      <c r="AR3710" s="172"/>
      <c r="AS3710" s="192"/>
      <c r="AT3710" s="3"/>
      <c r="AU3710" s="172"/>
      <c r="AV3710" s="169"/>
      <c r="AW3710" s="172"/>
      <c r="AX3710" s="192"/>
      <c r="AY3710" s="3"/>
      <c r="AZ3710" s="172"/>
      <c r="BA3710" s="169"/>
      <c r="BB3710" s="172"/>
      <c r="BC3710" s="192"/>
      <c r="BD3710" s="3"/>
      <c r="BE3710" s="172"/>
      <c r="BF3710" s="169"/>
      <c r="BG3710" s="172"/>
      <c r="BH3710" s="192"/>
      <c r="BI3710" s="3"/>
      <c r="BJ3710" s="172"/>
      <c r="BK3710" s="169"/>
      <c r="BL3710" s="172"/>
      <c r="BM3710" s="192"/>
      <c r="BN3710" s="3"/>
      <c r="BO3710" s="172"/>
      <c r="BP3710" s="169"/>
      <c r="BQ3710" s="172"/>
      <c r="BR3710" s="192"/>
      <c r="BS3710" s="3"/>
      <c r="BV3710" s="3"/>
      <c r="BX3710" s="3"/>
      <c r="BZ3710" s="3"/>
      <c r="CC3710" s="3"/>
      <c r="CE3710" s="3"/>
      <c r="CH3710" s="3"/>
    </row>
    <row r="3711" spans="6:86">
      <c r="F3711" s="3"/>
      <c r="K3711" s="3"/>
      <c r="P3711" s="3"/>
      <c r="U3711" s="3"/>
      <c r="Z3711" s="3"/>
      <c r="AE3711" s="3"/>
      <c r="AJ3711" s="3"/>
      <c r="AK3711" s="172"/>
      <c r="AN3711" s="172"/>
      <c r="AO3711" s="3"/>
      <c r="AP3711" s="172"/>
      <c r="AQ3711" s="169"/>
      <c r="AR3711" s="172"/>
      <c r="AS3711" s="192"/>
      <c r="AT3711" s="3"/>
      <c r="AU3711" s="172"/>
      <c r="AV3711" s="169"/>
      <c r="AW3711" s="172"/>
      <c r="AX3711" s="192"/>
      <c r="AY3711" s="3"/>
      <c r="AZ3711" s="172"/>
      <c r="BA3711" s="169"/>
      <c r="BB3711" s="172"/>
      <c r="BC3711" s="192"/>
      <c r="BD3711" s="3"/>
      <c r="BE3711" s="172"/>
      <c r="BF3711" s="169"/>
      <c r="BG3711" s="172"/>
      <c r="BH3711" s="192"/>
      <c r="BI3711" s="3"/>
      <c r="BJ3711" s="172"/>
      <c r="BK3711" s="169"/>
      <c r="BL3711" s="172"/>
      <c r="BM3711" s="192"/>
      <c r="BN3711" s="3"/>
      <c r="BO3711" s="172"/>
      <c r="BP3711" s="169"/>
      <c r="BQ3711" s="172"/>
      <c r="BR3711" s="192"/>
      <c r="BS3711" s="3"/>
      <c r="BV3711" s="3"/>
      <c r="BX3711" s="3"/>
      <c r="BZ3711" s="3"/>
      <c r="CC3711" s="3"/>
      <c r="CE3711" s="3"/>
      <c r="CH3711" s="3"/>
    </row>
    <row r="3712" spans="6:86">
      <c r="F3712" s="3"/>
      <c r="K3712" s="3"/>
      <c r="P3712" s="3"/>
      <c r="U3712" s="3"/>
      <c r="Z3712" s="3"/>
      <c r="AE3712" s="3"/>
      <c r="AJ3712" s="3"/>
      <c r="AK3712" s="172"/>
      <c r="AN3712" s="172"/>
      <c r="AO3712" s="3"/>
      <c r="AP3712" s="172"/>
      <c r="AQ3712" s="169"/>
      <c r="AR3712" s="172"/>
      <c r="AS3712" s="192"/>
      <c r="AT3712" s="3"/>
      <c r="AU3712" s="172"/>
      <c r="AV3712" s="169"/>
      <c r="AW3712" s="172"/>
      <c r="AX3712" s="192"/>
      <c r="AY3712" s="3"/>
      <c r="AZ3712" s="172"/>
      <c r="BA3712" s="169"/>
      <c r="BB3712" s="172"/>
      <c r="BC3712" s="192"/>
      <c r="BD3712" s="3"/>
      <c r="BE3712" s="172"/>
      <c r="BF3712" s="169"/>
      <c r="BG3712" s="172"/>
      <c r="BH3712" s="192"/>
      <c r="BI3712" s="3"/>
      <c r="BJ3712" s="172"/>
      <c r="BK3712" s="169"/>
      <c r="BL3712" s="172"/>
      <c r="BM3712" s="192"/>
      <c r="BN3712" s="3"/>
      <c r="BO3712" s="172"/>
      <c r="BP3712" s="169"/>
      <c r="BQ3712" s="172"/>
      <c r="BR3712" s="192"/>
      <c r="BS3712" s="3"/>
      <c r="BV3712" s="3"/>
      <c r="BX3712" s="3"/>
      <c r="BZ3712" s="3"/>
      <c r="CC3712" s="3"/>
      <c r="CE3712" s="3"/>
      <c r="CH3712" s="3"/>
    </row>
    <row r="3713" spans="6:86">
      <c r="F3713" s="3"/>
      <c r="K3713" s="3"/>
      <c r="P3713" s="3"/>
      <c r="U3713" s="3"/>
      <c r="Z3713" s="3"/>
      <c r="AE3713" s="3"/>
      <c r="AJ3713" s="3"/>
      <c r="AK3713" s="172"/>
      <c r="AN3713" s="172"/>
      <c r="AO3713" s="3"/>
      <c r="AP3713" s="172"/>
      <c r="AQ3713" s="169"/>
      <c r="AR3713" s="172"/>
      <c r="AS3713" s="192"/>
      <c r="AT3713" s="3"/>
      <c r="AU3713" s="172"/>
      <c r="AV3713" s="169"/>
      <c r="AW3713" s="172"/>
      <c r="AX3713" s="192"/>
      <c r="AY3713" s="3"/>
      <c r="AZ3713" s="172"/>
      <c r="BA3713" s="169"/>
      <c r="BB3713" s="172"/>
      <c r="BC3713" s="192"/>
      <c r="BD3713" s="3"/>
      <c r="BE3713" s="172"/>
      <c r="BF3713" s="169"/>
      <c r="BG3713" s="172"/>
      <c r="BH3713" s="192"/>
      <c r="BI3713" s="3"/>
      <c r="BJ3713" s="172"/>
      <c r="BK3713" s="169"/>
      <c r="BL3713" s="172"/>
      <c r="BM3713" s="192"/>
      <c r="BN3713" s="3"/>
      <c r="BO3713" s="172"/>
      <c r="BP3713" s="169"/>
      <c r="BQ3713" s="172"/>
      <c r="BR3713" s="192"/>
      <c r="BS3713" s="3"/>
      <c r="BV3713" s="3"/>
      <c r="BX3713" s="3"/>
      <c r="BZ3713" s="3"/>
      <c r="CC3713" s="3"/>
      <c r="CE3713" s="3"/>
      <c r="CH3713" s="3"/>
    </row>
    <row r="3714" spans="6:86">
      <c r="F3714" s="3"/>
      <c r="K3714" s="3"/>
      <c r="P3714" s="3"/>
      <c r="U3714" s="3"/>
      <c r="Z3714" s="3"/>
      <c r="AE3714" s="3"/>
      <c r="AJ3714" s="3"/>
      <c r="AK3714" s="172"/>
      <c r="AN3714" s="172"/>
      <c r="AO3714" s="3"/>
      <c r="AP3714" s="172"/>
      <c r="AQ3714" s="169"/>
      <c r="AR3714" s="172"/>
      <c r="AS3714" s="192"/>
      <c r="AT3714" s="3"/>
      <c r="AU3714" s="172"/>
      <c r="AV3714" s="169"/>
      <c r="AW3714" s="172"/>
      <c r="AX3714" s="192"/>
      <c r="AY3714" s="3"/>
      <c r="AZ3714" s="172"/>
      <c r="BA3714" s="169"/>
      <c r="BB3714" s="172"/>
      <c r="BC3714" s="192"/>
      <c r="BD3714" s="3"/>
      <c r="BE3714" s="172"/>
      <c r="BF3714" s="169"/>
      <c r="BG3714" s="172"/>
      <c r="BH3714" s="192"/>
      <c r="BI3714" s="3"/>
      <c r="BJ3714" s="172"/>
      <c r="BK3714" s="169"/>
      <c r="BL3714" s="172"/>
      <c r="BM3714" s="192"/>
      <c r="BN3714" s="3"/>
      <c r="BO3714" s="172"/>
      <c r="BP3714" s="169"/>
      <c r="BQ3714" s="172"/>
      <c r="BR3714" s="192"/>
      <c r="BS3714" s="3"/>
      <c r="BV3714" s="3"/>
      <c r="BX3714" s="3"/>
      <c r="BZ3714" s="3"/>
      <c r="CC3714" s="3"/>
      <c r="CE3714" s="3"/>
      <c r="CH3714" s="3"/>
    </row>
    <row r="3715" spans="6:86">
      <c r="F3715" s="3"/>
      <c r="K3715" s="3"/>
      <c r="P3715" s="3"/>
      <c r="U3715" s="3"/>
      <c r="Z3715" s="3"/>
      <c r="AE3715" s="3"/>
      <c r="AJ3715" s="3"/>
      <c r="AK3715" s="172"/>
      <c r="AN3715" s="172"/>
      <c r="AO3715" s="3"/>
      <c r="AP3715" s="172"/>
      <c r="AQ3715" s="169"/>
      <c r="AR3715" s="172"/>
      <c r="AS3715" s="192"/>
      <c r="AT3715" s="3"/>
      <c r="AU3715" s="172"/>
      <c r="AV3715" s="169"/>
      <c r="AW3715" s="172"/>
      <c r="AX3715" s="192"/>
      <c r="AY3715" s="3"/>
      <c r="AZ3715" s="172"/>
      <c r="BA3715" s="169"/>
      <c r="BB3715" s="172"/>
      <c r="BC3715" s="192"/>
      <c r="BD3715" s="3"/>
      <c r="BE3715" s="172"/>
      <c r="BF3715" s="169"/>
      <c r="BG3715" s="172"/>
      <c r="BH3715" s="192"/>
      <c r="BI3715" s="3"/>
      <c r="BJ3715" s="172"/>
      <c r="BK3715" s="169"/>
      <c r="BL3715" s="172"/>
      <c r="BM3715" s="192"/>
      <c r="BN3715" s="3"/>
      <c r="BO3715" s="172"/>
      <c r="BP3715" s="169"/>
      <c r="BQ3715" s="172"/>
      <c r="BR3715" s="192"/>
      <c r="BS3715" s="3"/>
      <c r="BV3715" s="3"/>
      <c r="BX3715" s="3"/>
      <c r="BZ3715" s="3"/>
      <c r="CC3715" s="3"/>
      <c r="CE3715" s="3"/>
      <c r="CH3715" s="3"/>
    </row>
    <row r="3716" spans="6:86">
      <c r="F3716" s="3"/>
      <c r="K3716" s="3"/>
      <c r="P3716" s="3"/>
      <c r="U3716" s="3"/>
      <c r="Z3716" s="3"/>
      <c r="AE3716" s="3"/>
      <c r="AJ3716" s="3"/>
      <c r="AK3716" s="172"/>
      <c r="AN3716" s="172"/>
      <c r="AO3716" s="3"/>
      <c r="AP3716" s="172"/>
      <c r="AQ3716" s="169"/>
      <c r="AR3716" s="172"/>
      <c r="AS3716" s="192"/>
      <c r="AT3716" s="3"/>
      <c r="AU3716" s="172"/>
      <c r="AV3716" s="169"/>
      <c r="AW3716" s="172"/>
      <c r="AX3716" s="192"/>
      <c r="AY3716" s="3"/>
      <c r="AZ3716" s="172"/>
      <c r="BA3716" s="169"/>
      <c r="BB3716" s="172"/>
      <c r="BC3716" s="192"/>
      <c r="BD3716" s="3"/>
      <c r="BE3716" s="172"/>
      <c r="BF3716" s="169"/>
      <c r="BG3716" s="172"/>
      <c r="BH3716" s="192"/>
      <c r="BI3716" s="3"/>
      <c r="BJ3716" s="172"/>
      <c r="BK3716" s="169"/>
      <c r="BL3716" s="172"/>
      <c r="BM3716" s="192"/>
      <c r="BN3716" s="3"/>
      <c r="BO3716" s="172"/>
      <c r="BP3716" s="169"/>
      <c r="BQ3716" s="172"/>
      <c r="BR3716" s="192"/>
      <c r="BS3716" s="3"/>
      <c r="BV3716" s="3"/>
      <c r="BX3716" s="3"/>
      <c r="BZ3716" s="3"/>
      <c r="CC3716" s="3"/>
      <c r="CE3716" s="3"/>
      <c r="CH3716" s="3"/>
    </row>
    <row r="3717" spans="6:86">
      <c r="F3717" s="3"/>
      <c r="K3717" s="3"/>
      <c r="P3717" s="3"/>
      <c r="U3717" s="3"/>
      <c r="Z3717" s="3"/>
      <c r="AE3717" s="3"/>
      <c r="AJ3717" s="3"/>
      <c r="AK3717" s="172"/>
      <c r="AN3717" s="172"/>
      <c r="AO3717" s="3"/>
      <c r="AP3717" s="172"/>
      <c r="AQ3717" s="169"/>
      <c r="AR3717" s="172"/>
      <c r="AS3717" s="192"/>
      <c r="AT3717" s="3"/>
      <c r="AU3717" s="172"/>
      <c r="AV3717" s="169"/>
      <c r="AW3717" s="172"/>
      <c r="AX3717" s="192"/>
      <c r="AY3717" s="3"/>
      <c r="AZ3717" s="172"/>
      <c r="BA3717" s="169"/>
      <c r="BB3717" s="172"/>
      <c r="BC3717" s="192"/>
      <c r="BD3717" s="3"/>
      <c r="BE3717" s="172"/>
      <c r="BF3717" s="169"/>
      <c r="BG3717" s="172"/>
      <c r="BH3717" s="192"/>
      <c r="BI3717" s="3"/>
      <c r="BJ3717" s="172"/>
      <c r="BK3717" s="169"/>
      <c r="BL3717" s="172"/>
      <c r="BM3717" s="192"/>
      <c r="BN3717" s="3"/>
      <c r="BO3717" s="172"/>
      <c r="BP3717" s="169"/>
      <c r="BQ3717" s="172"/>
      <c r="BR3717" s="192"/>
      <c r="BS3717" s="3"/>
      <c r="BV3717" s="3"/>
      <c r="BX3717" s="3"/>
      <c r="BZ3717" s="3"/>
      <c r="CC3717" s="3"/>
      <c r="CE3717" s="3"/>
      <c r="CH3717" s="3"/>
    </row>
    <row r="3718" spans="6:86">
      <c r="F3718" s="3"/>
      <c r="K3718" s="3"/>
      <c r="P3718" s="3"/>
      <c r="U3718" s="3"/>
      <c r="Z3718" s="3"/>
      <c r="AE3718" s="3"/>
      <c r="AJ3718" s="3"/>
      <c r="AK3718" s="172"/>
      <c r="AN3718" s="172"/>
      <c r="AO3718" s="3"/>
      <c r="AP3718" s="172"/>
      <c r="AQ3718" s="169"/>
      <c r="AR3718" s="172"/>
      <c r="AS3718" s="192"/>
      <c r="AT3718" s="3"/>
      <c r="AU3718" s="172"/>
      <c r="AV3718" s="169"/>
      <c r="AW3718" s="172"/>
      <c r="AX3718" s="192"/>
      <c r="AY3718" s="3"/>
      <c r="AZ3718" s="172"/>
      <c r="BA3718" s="169"/>
      <c r="BB3718" s="172"/>
      <c r="BC3718" s="192"/>
      <c r="BD3718" s="3"/>
      <c r="BE3718" s="172"/>
      <c r="BF3718" s="169"/>
      <c r="BG3718" s="172"/>
      <c r="BH3718" s="192"/>
      <c r="BI3718" s="3"/>
      <c r="BJ3718" s="172"/>
      <c r="BK3718" s="169"/>
      <c r="BL3718" s="172"/>
      <c r="BM3718" s="192"/>
      <c r="BN3718" s="3"/>
      <c r="BO3718" s="172"/>
      <c r="BP3718" s="169"/>
      <c r="BQ3718" s="172"/>
      <c r="BR3718" s="192"/>
      <c r="BS3718" s="3"/>
      <c r="BV3718" s="3"/>
      <c r="BX3718" s="3"/>
      <c r="BZ3718" s="3"/>
      <c r="CC3718" s="3"/>
      <c r="CE3718" s="3"/>
      <c r="CH3718" s="3"/>
    </row>
    <row r="3719" spans="6:86">
      <c r="F3719" s="3"/>
      <c r="K3719" s="3"/>
      <c r="P3719" s="3"/>
      <c r="U3719" s="3"/>
      <c r="Z3719" s="3"/>
      <c r="AE3719" s="3"/>
      <c r="AJ3719" s="3"/>
      <c r="AK3719" s="172"/>
      <c r="AN3719" s="172"/>
      <c r="AO3719" s="3"/>
      <c r="AP3719" s="172"/>
      <c r="AQ3719" s="169"/>
      <c r="AR3719" s="172"/>
      <c r="AS3719" s="192"/>
      <c r="AT3719" s="3"/>
      <c r="AU3719" s="172"/>
      <c r="AV3719" s="169"/>
      <c r="AW3719" s="172"/>
      <c r="AX3719" s="192"/>
      <c r="AY3719" s="3"/>
      <c r="AZ3719" s="172"/>
      <c r="BA3719" s="169"/>
      <c r="BB3719" s="172"/>
      <c r="BC3719" s="192"/>
      <c r="BD3719" s="3"/>
      <c r="BE3719" s="172"/>
      <c r="BF3719" s="169"/>
      <c r="BG3719" s="172"/>
      <c r="BH3719" s="192"/>
      <c r="BI3719" s="3"/>
      <c r="BJ3719" s="172"/>
      <c r="BK3719" s="169"/>
      <c r="BL3719" s="172"/>
      <c r="BM3719" s="192"/>
      <c r="BN3719" s="3"/>
      <c r="BO3719" s="172"/>
      <c r="BP3719" s="169"/>
      <c r="BQ3719" s="172"/>
      <c r="BR3719" s="192"/>
      <c r="BS3719" s="3"/>
      <c r="BV3719" s="3"/>
      <c r="BX3719" s="3"/>
      <c r="BZ3719" s="3"/>
      <c r="CC3719" s="3"/>
      <c r="CE3719" s="3"/>
      <c r="CH3719" s="3"/>
    </row>
    <row r="3720" spans="6:86">
      <c r="F3720" s="3"/>
      <c r="K3720" s="3"/>
      <c r="P3720" s="3"/>
      <c r="U3720" s="3"/>
      <c r="Z3720" s="3"/>
      <c r="AE3720" s="3"/>
      <c r="AJ3720" s="3"/>
      <c r="AK3720" s="172"/>
      <c r="AN3720" s="172"/>
      <c r="AO3720" s="3"/>
      <c r="AP3720" s="172"/>
      <c r="AQ3720" s="169"/>
      <c r="AR3720" s="172"/>
      <c r="AS3720" s="192"/>
      <c r="AT3720" s="3"/>
      <c r="AU3720" s="172"/>
      <c r="AV3720" s="169"/>
      <c r="AW3720" s="172"/>
      <c r="AX3720" s="192"/>
      <c r="AY3720" s="3"/>
      <c r="AZ3720" s="172"/>
      <c r="BA3720" s="169"/>
      <c r="BB3720" s="172"/>
      <c r="BC3720" s="192"/>
      <c r="BD3720" s="3"/>
      <c r="BE3720" s="172"/>
      <c r="BF3720" s="169"/>
      <c r="BG3720" s="172"/>
      <c r="BH3720" s="192"/>
      <c r="BI3720" s="3"/>
      <c r="BJ3720" s="172"/>
      <c r="BK3720" s="169"/>
      <c r="BL3720" s="172"/>
      <c r="BM3720" s="192"/>
      <c r="BN3720" s="3"/>
      <c r="BO3720" s="172"/>
      <c r="BP3720" s="169"/>
      <c r="BQ3720" s="172"/>
      <c r="BR3720" s="192"/>
      <c r="BS3720" s="3"/>
      <c r="BV3720" s="3"/>
      <c r="BX3720" s="3"/>
      <c r="BZ3720" s="3"/>
      <c r="CC3720" s="3"/>
      <c r="CE3720" s="3"/>
      <c r="CH3720" s="3"/>
    </row>
    <row r="3721" spans="6:86">
      <c r="F3721" s="3"/>
      <c r="K3721" s="3"/>
      <c r="P3721" s="3"/>
      <c r="U3721" s="3"/>
      <c r="Z3721" s="3"/>
      <c r="AE3721" s="3"/>
      <c r="AJ3721" s="3"/>
      <c r="AK3721" s="172"/>
      <c r="AN3721" s="172"/>
      <c r="AO3721" s="3"/>
      <c r="AP3721" s="172"/>
      <c r="AQ3721" s="169"/>
      <c r="AR3721" s="172"/>
      <c r="AS3721" s="192"/>
      <c r="AT3721" s="3"/>
      <c r="AU3721" s="172"/>
      <c r="AV3721" s="169"/>
      <c r="AW3721" s="172"/>
      <c r="AX3721" s="192"/>
      <c r="AY3721" s="3"/>
      <c r="AZ3721" s="172"/>
      <c r="BA3721" s="169"/>
      <c r="BB3721" s="172"/>
      <c r="BC3721" s="192"/>
      <c r="BD3721" s="3"/>
      <c r="BE3721" s="172"/>
      <c r="BF3721" s="169"/>
      <c r="BG3721" s="172"/>
      <c r="BH3721" s="192"/>
      <c r="BI3721" s="3"/>
      <c r="BJ3721" s="172"/>
      <c r="BK3721" s="169"/>
      <c r="BL3721" s="172"/>
      <c r="BM3721" s="192"/>
      <c r="BN3721" s="3"/>
      <c r="BO3721" s="172"/>
      <c r="BP3721" s="169"/>
      <c r="BQ3721" s="172"/>
      <c r="BR3721" s="192"/>
      <c r="BS3721" s="3"/>
      <c r="BV3721" s="3"/>
      <c r="BX3721" s="3"/>
      <c r="BZ3721" s="3"/>
      <c r="CC3721" s="3"/>
      <c r="CE3721" s="3"/>
      <c r="CH3721" s="3"/>
    </row>
    <row r="3722" spans="6:86">
      <c r="F3722" s="3"/>
      <c r="K3722" s="3"/>
      <c r="P3722" s="3"/>
      <c r="U3722" s="3"/>
      <c r="Z3722" s="3"/>
      <c r="AE3722" s="3"/>
      <c r="AJ3722" s="3"/>
      <c r="AK3722" s="172"/>
      <c r="AN3722" s="172"/>
      <c r="AO3722" s="3"/>
      <c r="AP3722" s="172"/>
      <c r="AQ3722" s="169"/>
      <c r="AR3722" s="172"/>
      <c r="AS3722" s="192"/>
      <c r="AT3722" s="3"/>
      <c r="AU3722" s="172"/>
      <c r="AV3722" s="169"/>
      <c r="AW3722" s="172"/>
      <c r="AX3722" s="192"/>
      <c r="AY3722" s="3"/>
      <c r="AZ3722" s="172"/>
      <c r="BA3722" s="169"/>
      <c r="BB3722" s="172"/>
      <c r="BC3722" s="192"/>
      <c r="BD3722" s="3"/>
      <c r="BE3722" s="172"/>
      <c r="BF3722" s="169"/>
      <c r="BG3722" s="172"/>
      <c r="BH3722" s="192"/>
      <c r="BI3722" s="3"/>
      <c r="BJ3722" s="172"/>
      <c r="BK3722" s="169"/>
      <c r="BL3722" s="172"/>
      <c r="BM3722" s="192"/>
      <c r="BN3722" s="3"/>
      <c r="BO3722" s="172"/>
      <c r="BP3722" s="169"/>
      <c r="BQ3722" s="172"/>
      <c r="BR3722" s="192"/>
      <c r="BS3722" s="3"/>
      <c r="BV3722" s="3"/>
      <c r="BX3722" s="3"/>
      <c r="BZ3722" s="3"/>
      <c r="CC3722" s="3"/>
      <c r="CE3722" s="3"/>
      <c r="CH3722" s="3"/>
    </row>
    <row r="3723" spans="6:86">
      <c r="F3723" s="3"/>
      <c r="K3723" s="3"/>
      <c r="P3723" s="3"/>
      <c r="U3723" s="3"/>
      <c r="Z3723" s="3"/>
      <c r="AE3723" s="3"/>
      <c r="AJ3723" s="3"/>
      <c r="AK3723" s="172"/>
      <c r="AN3723" s="172"/>
      <c r="AO3723" s="3"/>
      <c r="AP3723" s="172"/>
      <c r="AQ3723" s="169"/>
      <c r="AR3723" s="172"/>
      <c r="AS3723" s="192"/>
      <c r="AT3723" s="3"/>
      <c r="AU3723" s="172"/>
      <c r="AV3723" s="169"/>
      <c r="AW3723" s="172"/>
      <c r="AX3723" s="192"/>
      <c r="AY3723" s="3"/>
      <c r="AZ3723" s="172"/>
      <c r="BA3723" s="169"/>
      <c r="BB3723" s="172"/>
      <c r="BC3723" s="192"/>
      <c r="BD3723" s="3"/>
      <c r="BE3723" s="172"/>
      <c r="BF3723" s="169"/>
      <c r="BG3723" s="172"/>
      <c r="BH3723" s="192"/>
      <c r="BI3723" s="3"/>
      <c r="BJ3723" s="172"/>
      <c r="BK3723" s="169"/>
      <c r="BL3723" s="172"/>
      <c r="BM3723" s="192"/>
      <c r="BN3723" s="3"/>
      <c r="BO3723" s="172"/>
      <c r="BP3723" s="169"/>
      <c r="BQ3723" s="172"/>
      <c r="BR3723" s="192"/>
      <c r="BS3723" s="3"/>
      <c r="BV3723" s="3"/>
      <c r="BX3723" s="3"/>
      <c r="BZ3723" s="3"/>
      <c r="CC3723" s="3"/>
      <c r="CE3723" s="3"/>
      <c r="CH3723" s="3"/>
    </row>
    <row r="3724" spans="6:86">
      <c r="F3724" s="3"/>
      <c r="K3724" s="3"/>
      <c r="P3724" s="3"/>
      <c r="U3724" s="3"/>
      <c r="Z3724" s="3"/>
      <c r="AE3724" s="3"/>
      <c r="AJ3724" s="3"/>
      <c r="AK3724" s="172"/>
      <c r="AN3724" s="172"/>
      <c r="AO3724" s="3"/>
      <c r="AP3724" s="172"/>
      <c r="AQ3724" s="169"/>
      <c r="AR3724" s="172"/>
      <c r="AS3724" s="192"/>
      <c r="AT3724" s="3"/>
      <c r="AU3724" s="172"/>
      <c r="AV3724" s="169"/>
      <c r="AW3724" s="172"/>
      <c r="AX3724" s="192"/>
      <c r="AY3724" s="3"/>
      <c r="AZ3724" s="172"/>
      <c r="BA3724" s="169"/>
      <c r="BB3724" s="172"/>
      <c r="BC3724" s="192"/>
      <c r="BD3724" s="3"/>
      <c r="BE3724" s="172"/>
      <c r="BF3724" s="169"/>
      <c r="BG3724" s="172"/>
      <c r="BH3724" s="192"/>
      <c r="BI3724" s="3"/>
      <c r="BJ3724" s="172"/>
      <c r="BK3724" s="169"/>
      <c r="BL3724" s="172"/>
      <c r="BM3724" s="192"/>
      <c r="BN3724" s="3"/>
      <c r="BO3724" s="172"/>
      <c r="BP3724" s="169"/>
      <c r="BQ3724" s="172"/>
      <c r="BR3724" s="192"/>
      <c r="BS3724" s="3"/>
      <c r="BV3724" s="3"/>
      <c r="BX3724" s="3"/>
      <c r="BZ3724" s="3"/>
      <c r="CC3724" s="3"/>
      <c r="CE3724" s="3"/>
      <c r="CH3724" s="3"/>
    </row>
    <row r="3725" spans="6:86">
      <c r="F3725" s="3"/>
      <c r="K3725" s="3"/>
      <c r="P3725" s="3"/>
      <c r="U3725" s="3"/>
      <c r="Z3725" s="3"/>
      <c r="AE3725" s="3"/>
      <c r="AJ3725" s="3"/>
      <c r="AK3725" s="172"/>
      <c r="AN3725" s="172"/>
      <c r="AO3725" s="3"/>
      <c r="AP3725" s="172"/>
      <c r="AQ3725" s="169"/>
      <c r="AR3725" s="172"/>
      <c r="AS3725" s="192"/>
      <c r="AT3725" s="3"/>
      <c r="AU3725" s="172"/>
      <c r="AV3725" s="169"/>
      <c r="AW3725" s="172"/>
      <c r="AX3725" s="192"/>
      <c r="AY3725" s="3"/>
      <c r="AZ3725" s="172"/>
      <c r="BA3725" s="169"/>
      <c r="BB3725" s="172"/>
      <c r="BC3725" s="192"/>
      <c r="BD3725" s="3"/>
      <c r="BE3725" s="172"/>
      <c r="BF3725" s="169"/>
      <c r="BG3725" s="172"/>
      <c r="BH3725" s="192"/>
      <c r="BI3725" s="3"/>
      <c r="BJ3725" s="172"/>
      <c r="BK3725" s="169"/>
      <c r="BL3725" s="172"/>
      <c r="BM3725" s="192"/>
      <c r="BN3725" s="3"/>
      <c r="BO3725" s="172"/>
      <c r="BP3725" s="169"/>
      <c r="BQ3725" s="172"/>
      <c r="BR3725" s="192"/>
      <c r="BS3725" s="3"/>
      <c r="BV3725" s="3"/>
      <c r="BX3725" s="3"/>
      <c r="BZ3725" s="3"/>
      <c r="CC3725" s="3"/>
      <c r="CE3725" s="3"/>
      <c r="CH3725" s="3"/>
    </row>
    <row r="3726" spans="6:86">
      <c r="F3726" s="3"/>
      <c r="K3726" s="3"/>
      <c r="P3726" s="3"/>
      <c r="U3726" s="3"/>
      <c r="Z3726" s="3"/>
      <c r="AE3726" s="3"/>
      <c r="AJ3726" s="3"/>
      <c r="AK3726" s="172"/>
      <c r="AN3726" s="172"/>
      <c r="AO3726" s="3"/>
      <c r="AP3726" s="172"/>
      <c r="AQ3726" s="169"/>
      <c r="AR3726" s="172"/>
      <c r="AS3726" s="192"/>
      <c r="AT3726" s="3"/>
      <c r="AU3726" s="172"/>
      <c r="AV3726" s="169"/>
      <c r="AW3726" s="172"/>
      <c r="AX3726" s="192"/>
      <c r="AY3726" s="3"/>
      <c r="AZ3726" s="172"/>
      <c r="BA3726" s="169"/>
      <c r="BB3726" s="172"/>
      <c r="BC3726" s="192"/>
      <c r="BD3726" s="3"/>
      <c r="BE3726" s="172"/>
      <c r="BF3726" s="169"/>
      <c r="BG3726" s="172"/>
      <c r="BH3726" s="192"/>
      <c r="BI3726" s="3"/>
      <c r="BJ3726" s="172"/>
      <c r="BK3726" s="169"/>
      <c r="BL3726" s="172"/>
      <c r="BM3726" s="192"/>
      <c r="BN3726" s="3"/>
      <c r="BO3726" s="172"/>
      <c r="BP3726" s="169"/>
      <c r="BQ3726" s="172"/>
      <c r="BR3726" s="192"/>
      <c r="BS3726" s="3"/>
      <c r="BV3726" s="3"/>
      <c r="BX3726" s="3"/>
      <c r="BZ3726" s="3"/>
      <c r="CC3726" s="3"/>
      <c r="CE3726" s="3"/>
      <c r="CH3726" s="3"/>
    </row>
    <row r="3727" spans="6:86">
      <c r="F3727" s="3"/>
      <c r="K3727" s="3"/>
      <c r="P3727" s="3"/>
      <c r="U3727" s="3"/>
      <c r="Z3727" s="3"/>
      <c r="AE3727" s="3"/>
      <c r="AJ3727" s="3"/>
      <c r="AK3727" s="172"/>
      <c r="AN3727" s="172"/>
      <c r="AO3727" s="3"/>
      <c r="AP3727" s="172"/>
      <c r="AQ3727" s="169"/>
      <c r="AR3727" s="172"/>
      <c r="AS3727" s="192"/>
      <c r="AT3727" s="3"/>
      <c r="AU3727" s="172"/>
      <c r="AV3727" s="169"/>
      <c r="AW3727" s="172"/>
      <c r="AX3727" s="192"/>
      <c r="AY3727" s="3"/>
      <c r="AZ3727" s="172"/>
      <c r="BA3727" s="169"/>
      <c r="BB3727" s="172"/>
      <c r="BC3727" s="192"/>
      <c r="BD3727" s="3"/>
      <c r="BE3727" s="172"/>
      <c r="BF3727" s="169"/>
      <c r="BG3727" s="172"/>
      <c r="BH3727" s="192"/>
      <c r="BI3727" s="3"/>
      <c r="BJ3727" s="172"/>
      <c r="BK3727" s="169"/>
      <c r="BL3727" s="172"/>
      <c r="BM3727" s="192"/>
      <c r="BN3727" s="3"/>
      <c r="BO3727" s="172"/>
      <c r="BP3727" s="169"/>
      <c r="BQ3727" s="172"/>
      <c r="BR3727" s="192"/>
      <c r="BS3727" s="3"/>
      <c r="BV3727" s="3"/>
      <c r="BX3727" s="3"/>
      <c r="BZ3727" s="3"/>
      <c r="CC3727" s="3"/>
      <c r="CE3727" s="3"/>
      <c r="CH3727" s="3"/>
    </row>
    <row r="3728" spans="6:86">
      <c r="F3728" s="3"/>
      <c r="K3728" s="3"/>
      <c r="P3728" s="3"/>
      <c r="U3728" s="3"/>
      <c r="Z3728" s="3"/>
      <c r="AE3728" s="3"/>
      <c r="AJ3728" s="3"/>
      <c r="AK3728" s="172"/>
      <c r="AN3728" s="172"/>
      <c r="AO3728" s="3"/>
      <c r="AP3728" s="172"/>
      <c r="AQ3728" s="169"/>
      <c r="AR3728" s="172"/>
      <c r="AS3728" s="192"/>
      <c r="AT3728" s="3"/>
      <c r="AU3728" s="172"/>
      <c r="AV3728" s="169"/>
      <c r="AW3728" s="172"/>
      <c r="AX3728" s="192"/>
      <c r="AY3728" s="3"/>
      <c r="AZ3728" s="172"/>
      <c r="BA3728" s="169"/>
      <c r="BB3728" s="172"/>
      <c r="BC3728" s="192"/>
      <c r="BD3728" s="3"/>
      <c r="BE3728" s="172"/>
      <c r="BF3728" s="169"/>
      <c r="BG3728" s="172"/>
      <c r="BH3728" s="192"/>
      <c r="BI3728" s="3"/>
      <c r="BJ3728" s="172"/>
      <c r="BK3728" s="169"/>
      <c r="BL3728" s="172"/>
      <c r="BM3728" s="192"/>
      <c r="BN3728" s="3"/>
      <c r="BO3728" s="172"/>
      <c r="BP3728" s="169"/>
      <c r="BQ3728" s="172"/>
      <c r="BR3728" s="192"/>
      <c r="BS3728" s="3"/>
      <c r="BV3728" s="3"/>
      <c r="BX3728" s="3"/>
      <c r="BZ3728" s="3"/>
      <c r="CC3728" s="3"/>
      <c r="CE3728" s="3"/>
      <c r="CH3728" s="3"/>
    </row>
    <row r="3729" spans="6:86">
      <c r="F3729" s="3"/>
      <c r="K3729" s="3"/>
      <c r="P3729" s="3"/>
      <c r="U3729" s="3"/>
      <c r="Z3729" s="3"/>
      <c r="AE3729" s="3"/>
      <c r="AJ3729" s="3"/>
      <c r="AK3729" s="172"/>
      <c r="AN3729" s="172"/>
      <c r="AO3729" s="3"/>
      <c r="AP3729" s="172"/>
      <c r="AQ3729" s="169"/>
      <c r="AR3729" s="172"/>
      <c r="AS3729" s="192"/>
      <c r="AT3729" s="3"/>
      <c r="AU3729" s="172"/>
      <c r="AV3729" s="169"/>
      <c r="AW3729" s="172"/>
      <c r="AX3729" s="192"/>
      <c r="AY3729" s="3"/>
      <c r="AZ3729" s="172"/>
      <c r="BA3729" s="169"/>
      <c r="BB3729" s="172"/>
      <c r="BC3729" s="192"/>
      <c r="BD3729" s="3"/>
      <c r="BE3729" s="172"/>
      <c r="BF3729" s="169"/>
      <c r="BG3729" s="172"/>
      <c r="BH3729" s="192"/>
      <c r="BI3729" s="3"/>
      <c r="BJ3729" s="172"/>
      <c r="BK3729" s="169"/>
      <c r="BL3729" s="172"/>
      <c r="BM3729" s="192"/>
      <c r="BN3729" s="3"/>
      <c r="BO3729" s="172"/>
      <c r="BP3729" s="169"/>
      <c r="BQ3729" s="172"/>
      <c r="BR3729" s="192"/>
      <c r="BS3729" s="3"/>
      <c r="BV3729" s="3"/>
      <c r="BX3729" s="3"/>
      <c r="BZ3729" s="3"/>
      <c r="CC3729" s="3"/>
      <c r="CE3729" s="3"/>
      <c r="CH3729" s="3"/>
    </row>
    <row r="3730" spans="6:86">
      <c r="F3730" s="3"/>
      <c r="K3730" s="3"/>
      <c r="P3730" s="3"/>
      <c r="U3730" s="3"/>
      <c r="Z3730" s="3"/>
      <c r="AE3730" s="3"/>
      <c r="AJ3730" s="3"/>
      <c r="AK3730" s="172"/>
      <c r="AN3730" s="172"/>
      <c r="AO3730" s="3"/>
      <c r="AP3730" s="172"/>
      <c r="AQ3730" s="169"/>
      <c r="AR3730" s="172"/>
      <c r="AS3730" s="192"/>
      <c r="AT3730" s="3"/>
      <c r="AU3730" s="172"/>
      <c r="AV3730" s="169"/>
      <c r="AW3730" s="172"/>
      <c r="AX3730" s="192"/>
      <c r="AY3730" s="3"/>
      <c r="AZ3730" s="172"/>
      <c r="BA3730" s="169"/>
      <c r="BB3730" s="172"/>
      <c r="BC3730" s="192"/>
      <c r="BD3730" s="3"/>
      <c r="BE3730" s="172"/>
      <c r="BF3730" s="169"/>
      <c r="BG3730" s="172"/>
      <c r="BH3730" s="192"/>
      <c r="BI3730" s="3"/>
      <c r="BJ3730" s="172"/>
      <c r="BK3730" s="169"/>
      <c r="BL3730" s="172"/>
      <c r="BM3730" s="192"/>
      <c r="BN3730" s="3"/>
      <c r="BO3730" s="172"/>
      <c r="BP3730" s="169"/>
      <c r="BQ3730" s="172"/>
      <c r="BR3730" s="192"/>
      <c r="BS3730" s="3"/>
      <c r="BV3730" s="3"/>
      <c r="BX3730" s="3"/>
      <c r="BZ3730" s="3"/>
      <c r="CC3730" s="3"/>
      <c r="CE3730" s="3"/>
      <c r="CH3730" s="3"/>
    </row>
    <row r="3731" spans="6:86">
      <c r="F3731" s="3"/>
      <c r="K3731" s="3"/>
      <c r="P3731" s="3"/>
      <c r="U3731" s="3"/>
      <c r="Z3731" s="3"/>
      <c r="AE3731" s="3"/>
      <c r="AJ3731" s="3"/>
      <c r="AK3731" s="172"/>
      <c r="AN3731" s="172"/>
      <c r="AO3731" s="3"/>
      <c r="AP3731" s="172"/>
      <c r="AQ3731" s="169"/>
      <c r="AR3731" s="172"/>
      <c r="AS3731" s="192"/>
      <c r="AT3731" s="3"/>
      <c r="AU3731" s="172"/>
      <c r="AV3731" s="169"/>
      <c r="AW3731" s="172"/>
      <c r="AX3731" s="192"/>
      <c r="AY3731" s="3"/>
      <c r="AZ3731" s="172"/>
      <c r="BA3731" s="169"/>
      <c r="BB3731" s="172"/>
      <c r="BC3731" s="192"/>
      <c r="BD3731" s="3"/>
      <c r="BE3731" s="172"/>
      <c r="BF3731" s="169"/>
      <c r="BG3731" s="172"/>
      <c r="BH3731" s="192"/>
      <c r="BI3731" s="3"/>
      <c r="BJ3731" s="172"/>
      <c r="BK3731" s="169"/>
      <c r="BL3731" s="172"/>
      <c r="BM3731" s="192"/>
      <c r="BN3731" s="3"/>
      <c r="BO3731" s="172"/>
      <c r="BP3731" s="169"/>
      <c r="BQ3731" s="172"/>
      <c r="BR3731" s="192"/>
      <c r="BS3731" s="3"/>
      <c r="BV3731" s="3"/>
      <c r="BX3731" s="3"/>
      <c r="BZ3731" s="3"/>
      <c r="CC3731" s="3"/>
      <c r="CE3731" s="3"/>
      <c r="CH3731" s="3"/>
    </row>
    <row r="3732" spans="6:86">
      <c r="F3732" s="3"/>
      <c r="K3732" s="3"/>
      <c r="P3732" s="3"/>
      <c r="U3732" s="3"/>
      <c r="Z3732" s="3"/>
      <c r="AE3732" s="3"/>
      <c r="AJ3732" s="3"/>
      <c r="AK3732" s="172"/>
      <c r="AN3732" s="172"/>
      <c r="AO3732" s="3"/>
      <c r="AP3732" s="172"/>
      <c r="AQ3732" s="169"/>
      <c r="AR3732" s="172"/>
      <c r="AS3732" s="192"/>
      <c r="AT3732" s="3"/>
      <c r="AU3732" s="172"/>
      <c r="AV3732" s="169"/>
      <c r="AW3732" s="172"/>
      <c r="AX3732" s="192"/>
      <c r="AY3732" s="3"/>
      <c r="AZ3732" s="172"/>
      <c r="BA3732" s="169"/>
      <c r="BB3732" s="172"/>
      <c r="BC3732" s="192"/>
      <c r="BD3732" s="3"/>
      <c r="BE3732" s="172"/>
      <c r="BF3732" s="169"/>
      <c r="BG3732" s="172"/>
      <c r="BH3732" s="192"/>
      <c r="BI3732" s="3"/>
      <c r="BJ3732" s="172"/>
      <c r="BK3732" s="169"/>
      <c r="BL3732" s="172"/>
      <c r="BM3732" s="192"/>
      <c r="BN3732" s="3"/>
      <c r="BO3732" s="172"/>
      <c r="BP3732" s="169"/>
      <c r="BQ3732" s="172"/>
      <c r="BR3732" s="192"/>
      <c r="BS3732" s="3"/>
      <c r="BV3732" s="3"/>
      <c r="BX3732" s="3"/>
      <c r="BZ3732" s="3"/>
      <c r="CC3732" s="3"/>
      <c r="CE3732" s="3"/>
      <c r="CH3732" s="3"/>
    </row>
    <row r="3733" spans="6:86">
      <c r="F3733" s="3"/>
      <c r="K3733" s="3"/>
      <c r="P3733" s="3"/>
      <c r="U3733" s="3"/>
      <c r="Z3733" s="3"/>
      <c r="AE3733" s="3"/>
      <c r="AJ3733" s="3"/>
      <c r="AK3733" s="172"/>
      <c r="AN3733" s="172"/>
      <c r="AO3733" s="3"/>
      <c r="AP3733" s="172"/>
      <c r="AQ3733" s="169"/>
      <c r="AR3733" s="172"/>
      <c r="AS3733" s="192"/>
      <c r="AT3733" s="3"/>
      <c r="AU3733" s="172"/>
      <c r="AV3733" s="169"/>
      <c r="AW3733" s="172"/>
      <c r="AX3733" s="192"/>
      <c r="AY3733" s="3"/>
      <c r="AZ3733" s="172"/>
      <c r="BA3733" s="169"/>
      <c r="BB3733" s="172"/>
      <c r="BC3733" s="192"/>
      <c r="BD3733" s="3"/>
      <c r="BE3733" s="172"/>
      <c r="BF3733" s="169"/>
      <c r="BG3733" s="172"/>
      <c r="BH3733" s="192"/>
      <c r="BI3733" s="3"/>
      <c r="BJ3733" s="172"/>
      <c r="BK3733" s="169"/>
      <c r="BL3733" s="172"/>
      <c r="BM3733" s="192"/>
      <c r="BN3733" s="3"/>
      <c r="BO3733" s="172"/>
      <c r="BP3733" s="169"/>
      <c r="BQ3733" s="172"/>
      <c r="BR3733" s="192"/>
      <c r="BS3733" s="3"/>
      <c r="BV3733" s="3"/>
      <c r="BX3733" s="3"/>
      <c r="BZ3733" s="3"/>
      <c r="CC3733" s="3"/>
      <c r="CE3733" s="3"/>
      <c r="CH3733" s="3"/>
    </row>
    <row r="3734" spans="6:86">
      <c r="F3734" s="3"/>
      <c r="K3734" s="3"/>
      <c r="P3734" s="3"/>
      <c r="U3734" s="3"/>
      <c r="Z3734" s="3"/>
      <c r="AE3734" s="3"/>
      <c r="AJ3734" s="3"/>
      <c r="AK3734" s="172"/>
      <c r="AN3734" s="172"/>
      <c r="AO3734" s="3"/>
      <c r="AP3734" s="172"/>
      <c r="AQ3734" s="169"/>
      <c r="AR3734" s="172"/>
      <c r="AS3734" s="192"/>
      <c r="AT3734" s="3"/>
      <c r="AU3734" s="172"/>
      <c r="AV3734" s="169"/>
      <c r="AW3734" s="172"/>
      <c r="AX3734" s="192"/>
      <c r="AY3734" s="3"/>
      <c r="AZ3734" s="172"/>
      <c r="BA3734" s="169"/>
      <c r="BB3734" s="172"/>
      <c r="BC3734" s="192"/>
      <c r="BD3734" s="3"/>
      <c r="BE3734" s="172"/>
      <c r="BF3734" s="169"/>
      <c r="BG3734" s="172"/>
      <c r="BH3734" s="192"/>
      <c r="BI3734" s="3"/>
      <c r="BJ3734" s="172"/>
      <c r="BK3734" s="169"/>
      <c r="BL3734" s="172"/>
      <c r="BM3734" s="192"/>
      <c r="BN3734" s="3"/>
      <c r="BO3734" s="172"/>
      <c r="BP3734" s="169"/>
      <c r="BQ3734" s="172"/>
      <c r="BR3734" s="192"/>
      <c r="BS3734" s="3"/>
      <c r="BV3734" s="3"/>
      <c r="BX3734" s="3"/>
      <c r="BZ3734" s="3"/>
      <c r="CC3734" s="3"/>
      <c r="CE3734" s="3"/>
      <c r="CH3734" s="3"/>
    </row>
    <row r="3735" spans="6:86">
      <c r="F3735" s="3"/>
      <c r="K3735" s="3"/>
      <c r="P3735" s="3"/>
      <c r="U3735" s="3"/>
      <c r="Z3735" s="3"/>
      <c r="AE3735" s="3"/>
      <c r="AJ3735" s="3"/>
      <c r="AK3735" s="172"/>
      <c r="AN3735" s="172"/>
      <c r="AO3735" s="3"/>
      <c r="AP3735" s="172"/>
      <c r="AQ3735" s="169"/>
      <c r="AR3735" s="172"/>
      <c r="AS3735" s="192"/>
      <c r="AT3735" s="3"/>
      <c r="AU3735" s="172"/>
      <c r="AV3735" s="169"/>
      <c r="AW3735" s="172"/>
      <c r="AX3735" s="192"/>
      <c r="AY3735" s="3"/>
      <c r="AZ3735" s="172"/>
      <c r="BA3735" s="169"/>
      <c r="BB3735" s="172"/>
      <c r="BC3735" s="192"/>
      <c r="BD3735" s="3"/>
      <c r="BE3735" s="172"/>
      <c r="BF3735" s="169"/>
      <c r="BG3735" s="172"/>
      <c r="BH3735" s="192"/>
      <c r="BI3735" s="3"/>
      <c r="BJ3735" s="172"/>
      <c r="BK3735" s="169"/>
      <c r="BL3735" s="172"/>
      <c r="BM3735" s="192"/>
      <c r="BN3735" s="3"/>
      <c r="BO3735" s="172"/>
      <c r="BP3735" s="169"/>
      <c r="BQ3735" s="172"/>
      <c r="BR3735" s="192"/>
      <c r="BS3735" s="3"/>
      <c r="BV3735" s="3"/>
      <c r="BX3735" s="3"/>
      <c r="BZ3735" s="3"/>
      <c r="CC3735" s="3"/>
      <c r="CE3735" s="3"/>
      <c r="CH3735" s="3"/>
    </row>
    <row r="3736" spans="6:86">
      <c r="F3736" s="3"/>
      <c r="K3736" s="3"/>
      <c r="P3736" s="3"/>
      <c r="U3736" s="3"/>
      <c r="Z3736" s="3"/>
      <c r="AE3736" s="3"/>
      <c r="AJ3736" s="3"/>
      <c r="AK3736" s="172"/>
      <c r="AN3736" s="172"/>
      <c r="AO3736" s="3"/>
      <c r="AP3736" s="172"/>
      <c r="AQ3736" s="169"/>
      <c r="AR3736" s="172"/>
      <c r="AS3736" s="192"/>
      <c r="AT3736" s="3"/>
      <c r="AU3736" s="172"/>
      <c r="AV3736" s="169"/>
      <c r="AW3736" s="172"/>
      <c r="AX3736" s="192"/>
      <c r="AY3736" s="3"/>
      <c r="AZ3736" s="172"/>
      <c r="BA3736" s="169"/>
      <c r="BB3736" s="172"/>
      <c r="BC3736" s="192"/>
      <c r="BD3736" s="3"/>
      <c r="BE3736" s="172"/>
      <c r="BF3736" s="169"/>
      <c r="BG3736" s="172"/>
      <c r="BH3736" s="192"/>
      <c r="BI3736" s="3"/>
      <c r="BJ3736" s="172"/>
      <c r="BK3736" s="169"/>
      <c r="BL3736" s="172"/>
      <c r="BM3736" s="192"/>
      <c r="BN3736" s="3"/>
      <c r="BO3736" s="172"/>
      <c r="BP3736" s="169"/>
      <c r="BQ3736" s="172"/>
      <c r="BR3736" s="192"/>
      <c r="BS3736" s="3"/>
      <c r="BV3736" s="3"/>
      <c r="BX3736" s="3"/>
      <c r="BZ3736" s="3"/>
      <c r="CC3736" s="3"/>
      <c r="CE3736" s="3"/>
      <c r="CH3736" s="3"/>
    </row>
    <row r="3737" spans="6:86">
      <c r="F3737" s="3"/>
      <c r="K3737" s="3"/>
      <c r="P3737" s="3"/>
      <c r="U3737" s="3"/>
      <c r="Z3737" s="3"/>
      <c r="AE3737" s="3"/>
      <c r="AJ3737" s="3"/>
      <c r="AK3737" s="172"/>
      <c r="AN3737" s="172"/>
      <c r="AO3737" s="3"/>
      <c r="AP3737" s="172"/>
      <c r="AQ3737" s="169"/>
      <c r="AR3737" s="172"/>
      <c r="AS3737" s="192"/>
      <c r="AT3737" s="3"/>
      <c r="AU3737" s="172"/>
      <c r="AV3737" s="169"/>
      <c r="AW3737" s="172"/>
      <c r="AX3737" s="192"/>
      <c r="AY3737" s="3"/>
      <c r="AZ3737" s="172"/>
      <c r="BA3737" s="169"/>
      <c r="BB3737" s="172"/>
      <c r="BC3737" s="192"/>
      <c r="BD3737" s="3"/>
      <c r="BE3737" s="172"/>
      <c r="BF3737" s="169"/>
      <c r="BG3737" s="172"/>
      <c r="BH3737" s="192"/>
      <c r="BI3737" s="3"/>
      <c r="BJ3737" s="172"/>
      <c r="BK3737" s="169"/>
      <c r="BL3737" s="172"/>
      <c r="BM3737" s="192"/>
      <c r="BN3737" s="3"/>
      <c r="BO3737" s="172"/>
      <c r="BP3737" s="169"/>
      <c r="BQ3737" s="172"/>
      <c r="BR3737" s="192"/>
      <c r="BS3737" s="3"/>
      <c r="BV3737" s="3"/>
      <c r="BX3737" s="3"/>
      <c r="BZ3737" s="3"/>
      <c r="CC3737" s="3"/>
      <c r="CE3737" s="3"/>
      <c r="CH3737" s="3"/>
    </row>
    <row r="3738" spans="6:86">
      <c r="F3738" s="3"/>
      <c r="K3738" s="3"/>
      <c r="P3738" s="3"/>
      <c r="U3738" s="3"/>
      <c r="Z3738" s="3"/>
      <c r="AE3738" s="3"/>
      <c r="AJ3738" s="3"/>
      <c r="AK3738" s="172"/>
      <c r="AN3738" s="172"/>
      <c r="AO3738" s="3"/>
      <c r="AP3738" s="172"/>
      <c r="AQ3738" s="169"/>
      <c r="AR3738" s="172"/>
      <c r="AS3738" s="192"/>
      <c r="AT3738" s="3"/>
      <c r="AU3738" s="172"/>
      <c r="AV3738" s="169"/>
      <c r="AW3738" s="172"/>
      <c r="AX3738" s="192"/>
      <c r="AY3738" s="3"/>
      <c r="AZ3738" s="172"/>
      <c r="BA3738" s="169"/>
      <c r="BB3738" s="172"/>
      <c r="BC3738" s="192"/>
      <c r="BD3738" s="3"/>
      <c r="BE3738" s="172"/>
      <c r="BF3738" s="169"/>
      <c r="BG3738" s="172"/>
      <c r="BH3738" s="192"/>
      <c r="BI3738" s="3"/>
      <c r="BJ3738" s="172"/>
      <c r="BK3738" s="169"/>
      <c r="BL3738" s="172"/>
      <c r="BM3738" s="192"/>
      <c r="BN3738" s="3"/>
      <c r="BO3738" s="172"/>
      <c r="BP3738" s="169"/>
      <c r="BQ3738" s="172"/>
      <c r="BR3738" s="192"/>
      <c r="BS3738" s="3"/>
      <c r="BV3738" s="3"/>
      <c r="BX3738" s="3"/>
      <c r="BZ3738" s="3"/>
      <c r="CC3738" s="3"/>
      <c r="CE3738" s="3"/>
      <c r="CH3738" s="3"/>
    </row>
    <row r="3739" spans="6:86">
      <c r="F3739" s="3"/>
      <c r="K3739" s="3"/>
      <c r="P3739" s="3"/>
      <c r="U3739" s="3"/>
      <c r="Z3739" s="3"/>
      <c r="AE3739" s="3"/>
      <c r="AJ3739" s="3"/>
      <c r="AK3739" s="172"/>
      <c r="AN3739" s="172"/>
      <c r="AO3739" s="3"/>
      <c r="AP3739" s="172"/>
      <c r="AQ3739" s="169"/>
      <c r="AR3739" s="172"/>
      <c r="AS3739" s="192"/>
      <c r="AT3739" s="3"/>
      <c r="AU3739" s="172"/>
      <c r="AV3739" s="169"/>
      <c r="AW3739" s="172"/>
      <c r="AX3739" s="192"/>
      <c r="AY3739" s="3"/>
      <c r="AZ3739" s="172"/>
      <c r="BA3739" s="169"/>
      <c r="BB3739" s="172"/>
      <c r="BC3739" s="192"/>
      <c r="BD3739" s="3"/>
      <c r="BE3739" s="172"/>
      <c r="BF3739" s="169"/>
      <c r="BG3739" s="172"/>
      <c r="BH3739" s="192"/>
      <c r="BI3739" s="3"/>
      <c r="BJ3739" s="172"/>
      <c r="BK3739" s="169"/>
      <c r="BL3739" s="172"/>
      <c r="BM3739" s="192"/>
      <c r="BN3739" s="3"/>
      <c r="BO3739" s="172"/>
      <c r="BP3739" s="169"/>
      <c r="BQ3739" s="172"/>
      <c r="BR3739" s="192"/>
      <c r="BS3739" s="3"/>
      <c r="BV3739" s="3"/>
      <c r="BX3739" s="3"/>
      <c r="BZ3739" s="3"/>
      <c r="CC3739" s="3"/>
      <c r="CE3739" s="3"/>
      <c r="CH3739" s="3"/>
    </row>
    <row r="3740" spans="6:86">
      <c r="F3740" s="3"/>
      <c r="K3740" s="3"/>
      <c r="P3740" s="3"/>
      <c r="U3740" s="3"/>
      <c r="Z3740" s="3"/>
      <c r="AE3740" s="3"/>
      <c r="AJ3740" s="3"/>
      <c r="AK3740" s="172"/>
      <c r="AN3740" s="172"/>
      <c r="AO3740" s="3"/>
      <c r="AP3740" s="172"/>
      <c r="AQ3740" s="169"/>
      <c r="AR3740" s="172"/>
      <c r="AS3740" s="192"/>
      <c r="AT3740" s="3"/>
      <c r="AU3740" s="172"/>
      <c r="AV3740" s="169"/>
      <c r="AW3740" s="172"/>
      <c r="AX3740" s="192"/>
      <c r="AY3740" s="3"/>
      <c r="AZ3740" s="172"/>
      <c r="BA3740" s="169"/>
      <c r="BB3740" s="172"/>
      <c r="BC3740" s="192"/>
      <c r="BD3740" s="3"/>
      <c r="BE3740" s="172"/>
      <c r="BF3740" s="169"/>
      <c r="BG3740" s="172"/>
      <c r="BH3740" s="192"/>
      <c r="BI3740" s="3"/>
      <c r="BJ3740" s="172"/>
      <c r="BK3740" s="169"/>
      <c r="BL3740" s="172"/>
      <c r="BM3740" s="192"/>
      <c r="BN3740" s="3"/>
      <c r="BO3740" s="172"/>
      <c r="BP3740" s="169"/>
      <c r="BQ3740" s="172"/>
      <c r="BR3740" s="192"/>
      <c r="BS3740" s="3"/>
      <c r="BV3740" s="3"/>
      <c r="BX3740" s="3"/>
      <c r="BZ3740" s="3"/>
      <c r="CC3740" s="3"/>
      <c r="CE3740" s="3"/>
      <c r="CH3740" s="3"/>
    </row>
    <row r="3741" spans="6:86">
      <c r="F3741" s="3"/>
      <c r="K3741" s="3"/>
      <c r="P3741" s="3"/>
      <c r="U3741" s="3"/>
      <c r="Z3741" s="3"/>
      <c r="AE3741" s="3"/>
      <c r="AJ3741" s="3"/>
      <c r="AK3741" s="172"/>
      <c r="AN3741" s="172"/>
      <c r="AO3741" s="3"/>
      <c r="AP3741" s="172"/>
      <c r="AQ3741" s="169"/>
      <c r="AR3741" s="172"/>
      <c r="AS3741" s="192"/>
      <c r="AT3741" s="3"/>
      <c r="AU3741" s="172"/>
      <c r="AV3741" s="169"/>
      <c r="AW3741" s="172"/>
      <c r="AX3741" s="192"/>
      <c r="AY3741" s="3"/>
      <c r="AZ3741" s="172"/>
      <c r="BA3741" s="169"/>
      <c r="BB3741" s="172"/>
      <c r="BC3741" s="192"/>
      <c r="BD3741" s="3"/>
      <c r="BE3741" s="172"/>
      <c r="BF3741" s="169"/>
      <c r="BG3741" s="172"/>
      <c r="BH3741" s="192"/>
      <c r="BI3741" s="3"/>
      <c r="BJ3741" s="172"/>
      <c r="BK3741" s="169"/>
      <c r="BL3741" s="172"/>
      <c r="BM3741" s="192"/>
      <c r="BN3741" s="3"/>
      <c r="BO3741" s="172"/>
      <c r="BP3741" s="169"/>
      <c r="BQ3741" s="172"/>
      <c r="BR3741" s="192"/>
      <c r="BS3741" s="3"/>
      <c r="BV3741" s="3"/>
      <c r="BX3741" s="3"/>
      <c r="BZ3741" s="3"/>
      <c r="CC3741" s="3"/>
      <c r="CE3741" s="3"/>
      <c r="CH3741" s="3"/>
    </row>
    <row r="3742" spans="6:86">
      <c r="F3742" s="3"/>
      <c r="K3742" s="3"/>
      <c r="P3742" s="3"/>
      <c r="U3742" s="3"/>
      <c r="Z3742" s="3"/>
      <c r="AE3742" s="3"/>
      <c r="AJ3742" s="3"/>
      <c r="AK3742" s="172"/>
      <c r="AN3742" s="172"/>
      <c r="AO3742" s="3"/>
      <c r="AP3742" s="172"/>
      <c r="AQ3742" s="169"/>
      <c r="AR3742" s="172"/>
      <c r="AS3742" s="192"/>
      <c r="AT3742" s="3"/>
      <c r="AU3742" s="172"/>
      <c r="AV3742" s="169"/>
      <c r="AW3742" s="172"/>
      <c r="AX3742" s="192"/>
      <c r="AY3742" s="3"/>
      <c r="AZ3742" s="172"/>
      <c r="BA3742" s="169"/>
      <c r="BB3742" s="172"/>
      <c r="BC3742" s="192"/>
      <c r="BD3742" s="3"/>
      <c r="BE3742" s="172"/>
      <c r="BF3742" s="169"/>
      <c r="BG3742" s="172"/>
      <c r="BH3742" s="192"/>
      <c r="BI3742" s="3"/>
      <c r="BJ3742" s="172"/>
      <c r="BK3742" s="169"/>
      <c r="BL3742" s="172"/>
      <c r="BM3742" s="192"/>
      <c r="BN3742" s="3"/>
      <c r="BO3742" s="172"/>
      <c r="BP3742" s="169"/>
      <c r="BQ3742" s="172"/>
      <c r="BR3742" s="192"/>
      <c r="BS3742" s="3"/>
      <c r="BV3742" s="3"/>
      <c r="BX3742" s="3"/>
      <c r="BZ3742" s="3"/>
      <c r="CC3742" s="3"/>
      <c r="CE3742" s="3"/>
      <c r="CH3742" s="3"/>
    </row>
    <row r="3743" spans="6:86">
      <c r="F3743" s="3"/>
      <c r="K3743" s="3"/>
      <c r="P3743" s="3"/>
      <c r="U3743" s="3"/>
      <c r="Z3743" s="3"/>
      <c r="AE3743" s="3"/>
      <c r="AJ3743" s="3"/>
      <c r="AK3743" s="172"/>
      <c r="AN3743" s="172"/>
      <c r="AO3743" s="3"/>
      <c r="AP3743" s="172"/>
      <c r="AQ3743" s="169"/>
      <c r="AR3743" s="172"/>
      <c r="AS3743" s="192"/>
      <c r="AT3743" s="3"/>
      <c r="AU3743" s="172"/>
      <c r="AV3743" s="169"/>
      <c r="AW3743" s="172"/>
      <c r="AX3743" s="192"/>
      <c r="AY3743" s="3"/>
      <c r="AZ3743" s="172"/>
      <c r="BA3743" s="169"/>
      <c r="BB3743" s="172"/>
      <c r="BC3743" s="192"/>
      <c r="BD3743" s="3"/>
      <c r="BE3743" s="172"/>
      <c r="BF3743" s="169"/>
      <c r="BG3743" s="172"/>
      <c r="BH3743" s="192"/>
      <c r="BI3743" s="3"/>
      <c r="BJ3743" s="172"/>
      <c r="BK3743" s="169"/>
      <c r="BL3743" s="172"/>
      <c r="BM3743" s="192"/>
      <c r="BN3743" s="3"/>
      <c r="BO3743" s="172"/>
      <c r="BP3743" s="169"/>
      <c r="BQ3743" s="172"/>
      <c r="BR3743" s="192"/>
      <c r="BS3743" s="3"/>
      <c r="BV3743" s="3"/>
      <c r="BX3743" s="3"/>
      <c r="BZ3743" s="3"/>
      <c r="CC3743" s="3"/>
      <c r="CE3743" s="3"/>
      <c r="CH3743" s="3"/>
    </row>
    <row r="3744" spans="6:86">
      <c r="F3744" s="3"/>
      <c r="K3744" s="3"/>
      <c r="P3744" s="3"/>
      <c r="U3744" s="3"/>
      <c r="Z3744" s="3"/>
      <c r="AE3744" s="3"/>
      <c r="AJ3744" s="3"/>
      <c r="AK3744" s="172"/>
      <c r="AN3744" s="172"/>
      <c r="AO3744" s="3"/>
      <c r="AP3744" s="172"/>
      <c r="AQ3744" s="169"/>
      <c r="AR3744" s="172"/>
      <c r="AS3744" s="192"/>
      <c r="AT3744" s="3"/>
      <c r="AU3744" s="172"/>
      <c r="AV3744" s="169"/>
      <c r="AW3744" s="172"/>
      <c r="AX3744" s="192"/>
      <c r="AY3744" s="3"/>
      <c r="AZ3744" s="172"/>
      <c r="BA3744" s="169"/>
      <c r="BB3744" s="172"/>
      <c r="BC3744" s="192"/>
      <c r="BD3744" s="3"/>
      <c r="BE3744" s="172"/>
      <c r="BF3744" s="169"/>
      <c r="BG3744" s="172"/>
      <c r="BH3744" s="192"/>
      <c r="BI3744" s="3"/>
      <c r="BJ3744" s="172"/>
      <c r="BK3744" s="169"/>
      <c r="BL3744" s="172"/>
      <c r="BM3744" s="192"/>
      <c r="BN3744" s="3"/>
      <c r="BO3744" s="172"/>
      <c r="BP3744" s="169"/>
      <c r="BQ3744" s="172"/>
      <c r="BR3744" s="192"/>
      <c r="BS3744" s="3"/>
      <c r="BV3744" s="3"/>
      <c r="BX3744" s="3"/>
      <c r="BZ3744" s="3"/>
      <c r="CC3744" s="3"/>
      <c r="CE3744" s="3"/>
      <c r="CH3744" s="3"/>
    </row>
    <row r="3745" spans="6:86">
      <c r="F3745" s="3"/>
      <c r="K3745" s="3"/>
      <c r="P3745" s="3"/>
      <c r="U3745" s="3"/>
      <c r="Z3745" s="3"/>
      <c r="AE3745" s="3"/>
      <c r="AJ3745" s="3"/>
      <c r="AK3745" s="172"/>
      <c r="AN3745" s="172"/>
      <c r="AO3745" s="3"/>
      <c r="AP3745" s="172"/>
      <c r="AQ3745" s="169"/>
      <c r="AR3745" s="172"/>
      <c r="AS3745" s="192"/>
      <c r="AT3745" s="3"/>
      <c r="AU3745" s="172"/>
      <c r="AV3745" s="169"/>
      <c r="AW3745" s="172"/>
      <c r="AX3745" s="192"/>
      <c r="AY3745" s="3"/>
      <c r="AZ3745" s="172"/>
      <c r="BA3745" s="169"/>
      <c r="BB3745" s="172"/>
      <c r="BC3745" s="192"/>
      <c r="BD3745" s="3"/>
      <c r="BE3745" s="172"/>
      <c r="BF3745" s="169"/>
      <c r="BG3745" s="172"/>
      <c r="BH3745" s="192"/>
      <c r="BI3745" s="3"/>
      <c r="BJ3745" s="172"/>
      <c r="BK3745" s="169"/>
      <c r="BL3745" s="172"/>
      <c r="BM3745" s="192"/>
      <c r="BN3745" s="3"/>
      <c r="BO3745" s="172"/>
      <c r="BP3745" s="169"/>
      <c r="BQ3745" s="172"/>
      <c r="BR3745" s="192"/>
      <c r="BS3745" s="3"/>
      <c r="BV3745" s="3"/>
      <c r="BX3745" s="3"/>
      <c r="BZ3745" s="3"/>
      <c r="CC3745" s="3"/>
      <c r="CE3745" s="3"/>
      <c r="CH3745" s="3"/>
    </row>
    <row r="3746" spans="6:86">
      <c r="F3746" s="3"/>
      <c r="K3746" s="3"/>
      <c r="P3746" s="3"/>
      <c r="U3746" s="3"/>
      <c r="Z3746" s="3"/>
      <c r="AE3746" s="3"/>
      <c r="AJ3746" s="3"/>
      <c r="AK3746" s="172"/>
      <c r="AN3746" s="172"/>
      <c r="AO3746" s="3"/>
      <c r="AP3746" s="172"/>
      <c r="AQ3746" s="169"/>
      <c r="AR3746" s="172"/>
      <c r="AS3746" s="192"/>
      <c r="AT3746" s="3"/>
      <c r="AU3746" s="172"/>
      <c r="AV3746" s="169"/>
      <c r="AW3746" s="172"/>
      <c r="AX3746" s="192"/>
      <c r="AY3746" s="3"/>
      <c r="AZ3746" s="172"/>
      <c r="BA3746" s="169"/>
      <c r="BB3746" s="172"/>
      <c r="BC3746" s="192"/>
      <c r="BD3746" s="3"/>
      <c r="BE3746" s="172"/>
      <c r="BF3746" s="169"/>
      <c r="BG3746" s="172"/>
      <c r="BH3746" s="192"/>
      <c r="BI3746" s="3"/>
      <c r="BJ3746" s="172"/>
      <c r="BK3746" s="169"/>
      <c r="BL3746" s="172"/>
      <c r="BM3746" s="192"/>
      <c r="BN3746" s="3"/>
      <c r="BO3746" s="172"/>
      <c r="BP3746" s="169"/>
      <c r="BQ3746" s="172"/>
      <c r="BR3746" s="192"/>
      <c r="BS3746" s="3"/>
      <c r="BV3746" s="3"/>
      <c r="BX3746" s="3"/>
      <c r="BZ3746" s="3"/>
      <c r="CC3746" s="3"/>
      <c r="CE3746" s="3"/>
      <c r="CH3746" s="3"/>
    </row>
    <row r="3747" spans="6:86">
      <c r="F3747" s="3"/>
      <c r="K3747" s="3"/>
      <c r="P3747" s="3"/>
      <c r="U3747" s="3"/>
      <c r="Z3747" s="3"/>
      <c r="AE3747" s="3"/>
      <c r="AJ3747" s="3"/>
      <c r="AK3747" s="172"/>
      <c r="AN3747" s="172"/>
      <c r="AO3747" s="3"/>
      <c r="AP3747" s="172"/>
      <c r="AQ3747" s="169"/>
      <c r="AR3747" s="172"/>
      <c r="AS3747" s="192"/>
      <c r="AT3747" s="3"/>
      <c r="AU3747" s="172"/>
      <c r="AV3747" s="169"/>
      <c r="AW3747" s="172"/>
      <c r="AX3747" s="192"/>
      <c r="AY3747" s="3"/>
      <c r="AZ3747" s="172"/>
      <c r="BA3747" s="169"/>
      <c r="BB3747" s="172"/>
      <c r="BC3747" s="192"/>
      <c r="BD3747" s="3"/>
      <c r="BE3747" s="172"/>
      <c r="BF3747" s="169"/>
      <c r="BG3747" s="172"/>
      <c r="BH3747" s="192"/>
      <c r="BI3747" s="3"/>
      <c r="BJ3747" s="172"/>
      <c r="BK3747" s="169"/>
      <c r="BL3747" s="172"/>
      <c r="BM3747" s="192"/>
      <c r="BN3747" s="3"/>
      <c r="BO3747" s="172"/>
      <c r="BP3747" s="169"/>
      <c r="BQ3747" s="172"/>
      <c r="BR3747" s="192"/>
      <c r="BS3747" s="3"/>
      <c r="BV3747" s="3"/>
      <c r="BX3747" s="3"/>
      <c r="BZ3747" s="3"/>
      <c r="CC3747" s="3"/>
      <c r="CE3747" s="3"/>
      <c r="CH3747" s="3"/>
    </row>
    <row r="3748" spans="6:86">
      <c r="F3748" s="3"/>
      <c r="K3748" s="3"/>
      <c r="P3748" s="3"/>
      <c r="U3748" s="3"/>
      <c r="Z3748" s="3"/>
      <c r="AE3748" s="3"/>
      <c r="AJ3748" s="3"/>
      <c r="AK3748" s="172"/>
      <c r="AN3748" s="172"/>
      <c r="AO3748" s="3"/>
      <c r="AP3748" s="172"/>
      <c r="AQ3748" s="169"/>
      <c r="AR3748" s="172"/>
      <c r="AS3748" s="192"/>
      <c r="AT3748" s="3"/>
      <c r="AU3748" s="172"/>
      <c r="AV3748" s="169"/>
      <c r="AW3748" s="172"/>
      <c r="AX3748" s="192"/>
      <c r="AY3748" s="3"/>
      <c r="AZ3748" s="172"/>
      <c r="BA3748" s="169"/>
      <c r="BB3748" s="172"/>
      <c r="BC3748" s="192"/>
      <c r="BD3748" s="3"/>
      <c r="BE3748" s="172"/>
      <c r="BF3748" s="169"/>
      <c r="BG3748" s="172"/>
      <c r="BH3748" s="192"/>
      <c r="BI3748" s="3"/>
      <c r="BJ3748" s="172"/>
      <c r="BK3748" s="169"/>
      <c r="BL3748" s="172"/>
      <c r="BM3748" s="192"/>
      <c r="BN3748" s="3"/>
      <c r="BO3748" s="172"/>
      <c r="BP3748" s="169"/>
      <c r="BQ3748" s="172"/>
      <c r="BR3748" s="192"/>
      <c r="BS3748" s="3"/>
      <c r="BV3748" s="3"/>
      <c r="BX3748" s="3"/>
      <c r="BZ3748" s="3"/>
      <c r="CC3748" s="3"/>
      <c r="CE3748" s="3"/>
      <c r="CH3748" s="3"/>
    </row>
    <row r="3749" spans="6:86">
      <c r="F3749" s="3"/>
      <c r="K3749" s="3"/>
      <c r="P3749" s="3"/>
      <c r="U3749" s="3"/>
      <c r="Z3749" s="3"/>
      <c r="AE3749" s="3"/>
      <c r="AJ3749" s="3"/>
      <c r="AK3749" s="172"/>
      <c r="AN3749" s="172"/>
      <c r="AO3749" s="3"/>
      <c r="AP3749" s="172"/>
      <c r="AQ3749" s="169"/>
      <c r="AR3749" s="172"/>
      <c r="AS3749" s="192"/>
      <c r="AT3749" s="3"/>
      <c r="AU3749" s="172"/>
      <c r="AV3749" s="169"/>
      <c r="AW3749" s="172"/>
      <c r="AX3749" s="192"/>
      <c r="AY3749" s="3"/>
      <c r="AZ3749" s="172"/>
      <c r="BA3749" s="169"/>
      <c r="BB3749" s="172"/>
      <c r="BC3749" s="192"/>
      <c r="BD3749" s="3"/>
      <c r="BE3749" s="172"/>
      <c r="BF3749" s="169"/>
      <c r="BG3749" s="172"/>
      <c r="BH3749" s="192"/>
      <c r="BI3749" s="3"/>
      <c r="BJ3749" s="172"/>
      <c r="BK3749" s="169"/>
      <c r="BL3749" s="172"/>
      <c r="BM3749" s="192"/>
      <c r="BN3749" s="3"/>
      <c r="BO3749" s="172"/>
      <c r="BP3749" s="169"/>
      <c r="BQ3749" s="172"/>
      <c r="BR3749" s="192"/>
      <c r="BS3749" s="3"/>
      <c r="BV3749" s="3"/>
      <c r="BX3749" s="3"/>
      <c r="BZ3749" s="3"/>
      <c r="CC3749" s="3"/>
      <c r="CE3749" s="3"/>
      <c r="CH3749" s="3"/>
    </row>
    <row r="3750" spans="6:86">
      <c r="F3750" s="3"/>
      <c r="K3750" s="3"/>
      <c r="P3750" s="3"/>
      <c r="U3750" s="3"/>
      <c r="Z3750" s="3"/>
      <c r="AE3750" s="3"/>
      <c r="AJ3750" s="3"/>
      <c r="AK3750" s="172"/>
      <c r="AN3750" s="172"/>
      <c r="AO3750" s="3"/>
      <c r="AP3750" s="172"/>
      <c r="AQ3750" s="169"/>
      <c r="AR3750" s="172"/>
      <c r="AS3750" s="192"/>
      <c r="AT3750" s="3"/>
      <c r="AU3750" s="172"/>
      <c r="AV3750" s="169"/>
      <c r="AW3750" s="172"/>
      <c r="AX3750" s="192"/>
      <c r="AY3750" s="3"/>
      <c r="AZ3750" s="172"/>
      <c r="BA3750" s="169"/>
      <c r="BB3750" s="172"/>
      <c r="BC3750" s="192"/>
      <c r="BD3750" s="3"/>
      <c r="BE3750" s="172"/>
      <c r="BF3750" s="169"/>
      <c r="BG3750" s="172"/>
      <c r="BH3750" s="192"/>
      <c r="BI3750" s="3"/>
      <c r="BJ3750" s="172"/>
      <c r="BK3750" s="169"/>
      <c r="BL3750" s="172"/>
      <c r="BM3750" s="192"/>
      <c r="BN3750" s="3"/>
      <c r="BO3750" s="172"/>
      <c r="BP3750" s="169"/>
      <c r="BQ3750" s="172"/>
      <c r="BR3750" s="192"/>
      <c r="BS3750" s="3"/>
      <c r="BV3750" s="3"/>
      <c r="BX3750" s="3"/>
      <c r="BZ3750" s="3"/>
      <c r="CC3750" s="3"/>
      <c r="CE3750" s="3"/>
      <c r="CH3750" s="3"/>
    </row>
    <row r="3751" spans="6:86">
      <c r="F3751" s="3"/>
      <c r="K3751" s="3"/>
      <c r="P3751" s="3"/>
      <c r="U3751" s="3"/>
      <c r="Z3751" s="3"/>
      <c r="AE3751" s="3"/>
      <c r="AJ3751" s="3"/>
      <c r="AK3751" s="172"/>
      <c r="AN3751" s="172"/>
      <c r="AO3751" s="3"/>
      <c r="AP3751" s="172"/>
      <c r="AQ3751" s="169"/>
      <c r="AR3751" s="172"/>
      <c r="AS3751" s="192"/>
      <c r="AT3751" s="3"/>
      <c r="AU3751" s="172"/>
      <c r="AV3751" s="169"/>
      <c r="AW3751" s="172"/>
      <c r="AX3751" s="192"/>
      <c r="AY3751" s="3"/>
      <c r="AZ3751" s="172"/>
      <c r="BA3751" s="169"/>
      <c r="BB3751" s="172"/>
      <c r="BC3751" s="192"/>
      <c r="BD3751" s="3"/>
      <c r="BE3751" s="172"/>
      <c r="BF3751" s="169"/>
      <c r="BG3751" s="172"/>
      <c r="BH3751" s="192"/>
      <c r="BI3751" s="3"/>
      <c r="BJ3751" s="172"/>
      <c r="BK3751" s="169"/>
      <c r="BL3751" s="172"/>
      <c r="BM3751" s="192"/>
      <c r="BN3751" s="3"/>
      <c r="BO3751" s="172"/>
      <c r="BP3751" s="169"/>
      <c r="BQ3751" s="172"/>
      <c r="BR3751" s="192"/>
      <c r="BS3751" s="3"/>
      <c r="BV3751" s="3"/>
      <c r="BX3751" s="3"/>
      <c r="BZ3751" s="3"/>
      <c r="CC3751" s="3"/>
      <c r="CE3751" s="3"/>
      <c r="CH3751" s="3"/>
    </row>
    <row r="3752" spans="6:86">
      <c r="F3752" s="3"/>
      <c r="K3752" s="3"/>
      <c r="P3752" s="3"/>
      <c r="U3752" s="3"/>
      <c r="Z3752" s="3"/>
      <c r="AE3752" s="3"/>
      <c r="AJ3752" s="3"/>
      <c r="AK3752" s="172"/>
      <c r="AN3752" s="172"/>
      <c r="AO3752" s="3"/>
      <c r="AP3752" s="172"/>
      <c r="AQ3752" s="169"/>
      <c r="AR3752" s="172"/>
      <c r="AS3752" s="192"/>
      <c r="AT3752" s="3"/>
      <c r="AU3752" s="172"/>
      <c r="AV3752" s="169"/>
      <c r="AW3752" s="172"/>
      <c r="AX3752" s="192"/>
      <c r="AY3752" s="3"/>
      <c r="AZ3752" s="172"/>
      <c r="BA3752" s="169"/>
      <c r="BB3752" s="172"/>
      <c r="BC3752" s="192"/>
      <c r="BD3752" s="3"/>
      <c r="BE3752" s="172"/>
      <c r="BF3752" s="169"/>
      <c r="BG3752" s="172"/>
      <c r="BH3752" s="192"/>
      <c r="BI3752" s="3"/>
      <c r="BJ3752" s="172"/>
      <c r="BK3752" s="169"/>
      <c r="BL3752" s="172"/>
      <c r="BM3752" s="192"/>
      <c r="BN3752" s="3"/>
      <c r="BO3752" s="172"/>
      <c r="BP3752" s="169"/>
      <c r="BQ3752" s="172"/>
      <c r="BR3752" s="192"/>
      <c r="BS3752" s="3"/>
      <c r="BV3752" s="3"/>
      <c r="BX3752" s="3"/>
      <c r="BZ3752" s="3"/>
      <c r="CC3752" s="3"/>
      <c r="CE3752" s="3"/>
      <c r="CH3752" s="3"/>
    </row>
    <row r="3753" spans="6:86">
      <c r="F3753" s="3"/>
      <c r="K3753" s="3"/>
      <c r="P3753" s="3"/>
      <c r="U3753" s="3"/>
      <c r="Z3753" s="3"/>
      <c r="AE3753" s="3"/>
      <c r="AJ3753" s="3"/>
      <c r="AK3753" s="172"/>
      <c r="AN3753" s="172"/>
      <c r="AO3753" s="3"/>
      <c r="AP3753" s="172"/>
      <c r="AQ3753" s="169"/>
      <c r="AR3753" s="172"/>
      <c r="AS3753" s="192"/>
      <c r="AT3753" s="3"/>
      <c r="AU3753" s="172"/>
      <c r="AV3753" s="169"/>
      <c r="AW3753" s="172"/>
      <c r="AX3753" s="192"/>
      <c r="AY3753" s="3"/>
      <c r="AZ3753" s="172"/>
      <c r="BA3753" s="169"/>
      <c r="BB3753" s="172"/>
      <c r="BC3753" s="192"/>
      <c r="BD3753" s="3"/>
      <c r="BE3753" s="172"/>
      <c r="BF3753" s="169"/>
      <c r="BG3753" s="172"/>
      <c r="BH3753" s="192"/>
      <c r="BI3753" s="3"/>
      <c r="BJ3753" s="172"/>
      <c r="BK3753" s="169"/>
      <c r="BL3753" s="172"/>
      <c r="BM3753" s="192"/>
      <c r="BN3753" s="3"/>
      <c r="BO3753" s="172"/>
      <c r="BP3753" s="169"/>
      <c r="BQ3753" s="172"/>
      <c r="BR3753" s="192"/>
      <c r="BS3753" s="3"/>
      <c r="BV3753" s="3"/>
      <c r="BX3753" s="3"/>
      <c r="BZ3753" s="3"/>
      <c r="CC3753" s="3"/>
      <c r="CE3753" s="3"/>
      <c r="CH3753" s="3"/>
    </row>
    <row r="3754" spans="6:86">
      <c r="F3754" s="3"/>
      <c r="K3754" s="3"/>
      <c r="P3754" s="3"/>
      <c r="U3754" s="3"/>
      <c r="Z3754" s="3"/>
      <c r="AE3754" s="3"/>
      <c r="AJ3754" s="3"/>
      <c r="AK3754" s="172"/>
      <c r="AN3754" s="172"/>
      <c r="AO3754" s="3"/>
      <c r="AP3754" s="172"/>
      <c r="AQ3754" s="169"/>
      <c r="AR3754" s="172"/>
      <c r="AS3754" s="192"/>
      <c r="AT3754" s="3"/>
      <c r="AU3754" s="172"/>
      <c r="AV3754" s="169"/>
      <c r="AW3754" s="172"/>
      <c r="AX3754" s="192"/>
      <c r="AY3754" s="3"/>
      <c r="AZ3754" s="172"/>
      <c r="BA3754" s="169"/>
      <c r="BB3754" s="172"/>
      <c r="BC3754" s="192"/>
      <c r="BD3754" s="3"/>
      <c r="BE3754" s="172"/>
      <c r="BF3754" s="169"/>
      <c r="BG3754" s="172"/>
      <c r="BH3754" s="192"/>
      <c r="BI3754" s="3"/>
      <c r="BJ3754" s="172"/>
      <c r="BK3754" s="169"/>
      <c r="BL3754" s="172"/>
      <c r="BM3754" s="192"/>
      <c r="BN3754" s="3"/>
      <c r="BO3754" s="172"/>
      <c r="BP3754" s="169"/>
      <c r="BQ3754" s="172"/>
      <c r="BR3754" s="192"/>
      <c r="BS3754" s="3"/>
      <c r="BV3754" s="3"/>
      <c r="BX3754" s="3"/>
      <c r="BZ3754" s="3"/>
      <c r="CC3754" s="3"/>
      <c r="CE3754" s="3"/>
      <c r="CH3754" s="3"/>
    </row>
    <row r="3755" spans="6:86">
      <c r="F3755" s="3"/>
      <c r="K3755" s="3"/>
      <c r="P3755" s="3"/>
      <c r="U3755" s="3"/>
      <c r="Z3755" s="3"/>
      <c r="AE3755" s="3"/>
      <c r="AJ3755" s="3"/>
      <c r="AK3755" s="172"/>
      <c r="AN3755" s="172"/>
      <c r="AO3755" s="3"/>
      <c r="AP3755" s="172"/>
      <c r="AQ3755" s="169"/>
      <c r="AR3755" s="172"/>
      <c r="AS3755" s="192"/>
      <c r="AT3755" s="3"/>
      <c r="AU3755" s="172"/>
      <c r="AV3755" s="169"/>
      <c r="AW3755" s="172"/>
      <c r="AX3755" s="192"/>
      <c r="AY3755" s="3"/>
      <c r="AZ3755" s="172"/>
      <c r="BA3755" s="169"/>
      <c r="BB3755" s="172"/>
      <c r="BC3755" s="192"/>
      <c r="BD3755" s="3"/>
      <c r="BE3755" s="172"/>
      <c r="BF3755" s="169"/>
      <c r="BG3755" s="172"/>
      <c r="BH3755" s="192"/>
      <c r="BI3755" s="3"/>
      <c r="BJ3755" s="172"/>
      <c r="BK3755" s="169"/>
      <c r="BL3755" s="172"/>
      <c r="BM3755" s="192"/>
      <c r="BN3755" s="3"/>
      <c r="BO3755" s="172"/>
      <c r="BP3755" s="169"/>
      <c r="BQ3755" s="172"/>
      <c r="BR3755" s="192"/>
      <c r="BS3755" s="3"/>
      <c r="BV3755" s="3"/>
      <c r="BX3755" s="3"/>
      <c r="BZ3755" s="3"/>
      <c r="CC3755" s="3"/>
      <c r="CE3755" s="3"/>
      <c r="CH3755" s="3"/>
    </row>
    <row r="3756" spans="6:86">
      <c r="F3756" s="3"/>
      <c r="K3756" s="3"/>
      <c r="P3756" s="3"/>
      <c r="U3756" s="3"/>
      <c r="Z3756" s="3"/>
      <c r="AE3756" s="3"/>
      <c r="AJ3756" s="3"/>
      <c r="AK3756" s="172"/>
      <c r="AN3756" s="172"/>
      <c r="AO3756" s="3"/>
      <c r="AP3756" s="172"/>
      <c r="AQ3756" s="169"/>
      <c r="AR3756" s="172"/>
      <c r="AS3756" s="192"/>
      <c r="AT3756" s="3"/>
      <c r="AU3756" s="172"/>
      <c r="AV3756" s="169"/>
      <c r="AW3756" s="172"/>
      <c r="AX3756" s="192"/>
      <c r="AY3756" s="3"/>
      <c r="AZ3756" s="172"/>
      <c r="BA3756" s="169"/>
      <c r="BB3756" s="172"/>
      <c r="BC3756" s="192"/>
      <c r="BD3756" s="3"/>
      <c r="BE3756" s="172"/>
      <c r="BF3756" s="169"/>
      <c r="BG3756" s="172"/>
      <c r="BH3756" s="192"/>
      <c r="BI3756" s="3"/>
      <c r="BJ3756" s="172"/>
      <c r="BK3756" s="169"/>
      <c r="BL3756" s="172"/>
      <c r="BM3756" s="192"/>
      <c r="BN3756" s="3"/>
      <c r="BO3756" s="172"/>
      <c r="BP3756" s="169"/>
      <c r="BQ3756" s="172"/>
      <c r="BR3756" s="192"/>
      <c r="BS3756" s="3"/>
      <c r="BV3756" s="3"/>
      <c r="BX3756" s="3"/>
      <c r="BZ3756" s="3"/>
      <c r="CC3756" s="3"/>
      <c r="CE3756" s="3"/>
      <c r="CH3756" s="3"/>
    </row>
    <row r="3757" spans="6:86">
      <c r="F3757" s="3"/>
      <c r="K3757" s="3"/>
      <c r="P3757" s="3"/>
      <c r="U3757" s="3"/>
      <c r="Z3757" s="3"/>
      <c r="AE3757" s="3"/>
      <c r="AJ3757" s="3"/>
      <c r="AK3757" s="172"/>
      <c r="AN3757" s="172"/>
      <c r="AO3757" s="3"/>
      <c r="AP3757" s="172"/>
      <c r="AQ3757" s="169"/>
      <c r="AR3757" s="172"/>
      <c r="AS3757" s="192"/>
      <c r="AT3757" s="3"/>
      <c r="AU3757" s="172"/>
      <c r="AV3757" s="169"/>
      <c r="AW3757" s="172"/>
      <c r="AX3757" s="192"/>
      <c r="AY3757" s="3"/>
      <c r="AZ3757" s="172"/>
      <c r="BA3757" s="169"/>
      <c r="BB3757" s="172"/>
      <c r="BC3757" s="192"/>
      <c r="BD3757" s="3"/>
      <c r="BE3757" s="172"/>
      <c r="BF3757" s="169"/>
      <c r="BG3757" s="172"/>
      <c r="BH3757" s="192"/>
      <c r="BI3757" s="3"/>
      <c r="BJ3757" s="172"/>
      <c r="BK3757" s="169"/>
      <c r="BL3757" s="172"/>
      <c r="BM3757" s="192"/>
      <c r="BN3757" s="3"/>
      <c r="BO3757" s="172"/>
      <c r="BP3757" s="169"/>
      <c r="BQ3757" s="172"/>
      <c r="BR3757" s="192"/>
      <c r="BS3757" s="3"/>
      <c r="BV3757" s="3"/>
      <c r="BX3757" s="3"/>
      <c r="BZ3757" s="3"/>
      <c r="CC3757" s="3"/>
      <c r="CE3757" s="3"/>
      <c r="CH3757" s="3"/>
    </row>
    <row r="3758" spans="6:86">
      <c r="F3758" s="3"/>
      <c r="K3758" s="3"/>
      <c r="P3758" s="3"/>
      <c r="U3758" s="3"/>
      <c r="Z3758" s="3"/>
      <c r="AE3758" s="3"/>
      <c r="AJ3758" s="3"/>
      <c r="AK3758" s="172"/>
      <c r="AN3758" s="172"/>
      <c r="AO3758" s="3"/>
      <c r="AP3758" s="172"/>
      <c r="AQ3758" s="169"/>
      <c r="AR3758" s="172"/>
      <c r="AS3758" s="192"/>
      <c r="AT3758" s="3"/>
      <c r="AU3758" s="172"/>
      <c r="AV3758" s="169"/>
      <c r="AW3758" s="172"/>
      <c r="AX3758" s="192"/>
      <c r="AY3758" s="3"/>
      <c r="AZ3758" s="172"/>
      <c r="BA3758" s="169"/>
      <c r="BB3758" s="172"/>
      <c r="BC3758" s="192"/>
      <c r="BD3758" s="3"/>
      <c r="BE3758" s="172"/>
      <c r="BF3758" s="169"/>
      <c r="BG3758" s="172"/>
      <c r="BH3758" s="192"/>
      <c r="BI3758" s="3"/>
      <c r="BJ3758" s="172"/>
      <c r="BK3758" s="169"/>
      <c r="BL3758" s="172"/>
      <c r="BM3758" s="192"/>
      <c r="BN3758" s="3"/>
      <c r="BO3758" s="172"/>
      <c r="BP3758" s="169"/>
      <c r="BQ3758" s="172"/>
      <c r="BR3758" s="192"/>
      <c r="BS3758" s="3"/>
      <c r="BV3758" s="3"/>
      <c r="BX3758" s="3"/>
      <c r="BZ3758" s="3"/>
      <c r="CC3758" s="3"/>
      <c r="CE3758" s="3"/>
      <c r="CH3758" s="3"/>
    </row>
    <row r="3759" spans="6:86">
      <c r="F3759" s="3"/>
      <c r="K3759" s="3"/>
      <c r="P3759" s="3"/>
      <c r="U3759" s="3"/>
      <c r="Z3759" s="3"/>
      <c r="AE3759" s="3"/>
      <c r="AJ3759" s="3"/>
      <c r="AK3759" s="172"/>
      <c r="AN3759" s="172"/>
      <c r="AO3759" s="3"/>
      <c r="AP3759" s="172"/>
      <c r="AQ3759" s="169"/>
      <c r="AR3759" s="172"/>
      <c r="AS3759" s="192"/>
      <c r="AT3759" s="3"/>
      <c r="AU3759" s="172"/>
      <c r="AV3759" s="169"/>
      <c r="AW3759" s="172"/>
      <c r="AX3759" s="192"/>
      <c r="AY3759" s="3"/>
      <c r="AZ3759" s="172"/>
      <c r="BA3759" s="169"/>
      <c r="BB3759" s="172"/>
      <c r="BC3759" s="192"/>
      <c r="BD3759" s="3"/>
      <c r="BE3759" s="172"/>
      <c r="BF3759" s="169"/>
      <c r="BG3759" s="172"/>
      <c r="BH3759" s="192"/>
      <c r="BI3759" s="3"/>
      <c r="BJ3759" s="172"/>
      <c r="BK3759" s="169"/>
      <c r="BL3759" s="172"/>
      <c r="BM3759" s="192"/>
      <c r="BN3759" s="3"/>
      <c r="BO3759" s="172"/>
      <c r="BP3759" s="169"/>
      <c r="BQ3759" s="172"/>
      <c r="BR3759" s="192"/>
      <c r="BS3759" s="3"/>
      <c r="BV3759" s="3"/>
      <c r="BX3759" s="3"/>
      <c r="BZ3759" s="3"/>
      <c r="CC3759" s="3"/>
      <c r="CE3759" s="3"/>
      <c r="CH3759" s="3"/>
    </row>
    <row r="3760" spans="6:86">
      <c r="F3760" s="3"/>
      <c r="K3760" s="3"/>
      <c r="P3760" s="3"/>
      <c r="U3760" s="3"/>
      <c r="Z3760" s="3"/>
      <c r="AE3760" s="3"/>
      <c r="AJ3760" s="3"/>
      <c r="AK3760" s="172"/>
      <c r="AN3760" s="172"/>
      <c r="AO3760" s="3"/>
      <c r="AP3760" s="172"/>
      <c r="AQ3760" s="169"/>
      <c r="AR3760" s="172"/>
      <c r="AS3760" s="192"/>
      <c r="AT3760" s="3"/>
      <c r="AU3760" s="172"/>
      <c r="AV3760" s="169"/>
      <c r="AW3760" s="172"/>
      <c r="AX3760" s="192"/>
      <c r="AY3760" s="3"/>
      <c r="AZ3760" s="172"/>
      <c r="BA3760" s="169"/>
      <c r="BB3760" s="172"/>
      <c r="BC3760" s="192"/>
      <c r="BD3760" s="3"/>
      <c r="BE3760" s="172"/>
      <c r="BF3760" s="169"/>
      <c r="BG3760" s="172"/>
      <c r="BH3760" s="192"/>
      <c r="BI3760" s="3"/>
      <c r="BJ3760" s="172"/>
      <c r="BK3760" s="169"/>
      <c r="BL3760" s="172"/>
      <c r="BM3760" s="192"/>
      <c r="BN3760" s="3"/>
      <c r="BO3760" s="172"/>
      <c r="BP3760" s="169"/>
      <c r="BQ3760" s="172"/>
      <c r="BR3760" s="192"/>
      <c r="BS3760" s="3"/>
      <c r="BV3760" s="3"/>
      <c r="BX3760" s="3"/>
      <c r="BZ3760" s="3"/>
      <c r="CC3760" s="3"/>
      <c r="CE3760" s="3"/>
      <c r="CH3760" s="3"/>
    </row>
    <row r="3761" spans="6:86">
      <c r="F3761" s="3"/>
      <c r="K3761" s="3"/>
      <c r="P3761" s="3"/>
      <c r="U3761" s="3"/>
      <c r="Z3761" s="3"/>
      <c r="AE3761" s="3"/>
      <c r="AJ3761" s="3"/>
      <c r="AK3761" s="172"/>
      <c r="AN3761" s="172"/>
      <c r="AO3761" s="3"/>
      <c r="AP3761" s="172"/>
      <c r="AQ3761" s="169"/>
      <c r="AR3761" s="172"/>
      <c r="AS3761" s="192"/>
      <c r="AT3761" s="3"/>
      <c r="AU3761" s="172"/>
      <c r="AV3761" s="169"/>
      <c r="AW3761" s="172"/>
      <c r="AX3761" s="192"/>
      <c r="AY3761" s="3"/>
      <c r="AZ3761" s="172"/>
      <c r="BA3761" s="169"/>
      <c r="BB3761" s="172"/>
      <c r="BC3761" s="192"/>
      <c r="BD3761" s="3"/>
      <c r="BE3761" s="172"/>
      <c r="BF3761" s="169"/>
      <c r="BG3761" s="172"/>
      <c r="BH3761" s="192"/>
      <c r="BI3761" s="3"/>
      <c r="BJ3761" s="172"/>
      <c r="BK3761" s="169"/>
      <c r="BL3761" s="172"/>
      <c r="BM3761" s="192"/>
      <c r="BN3761" s="3"/>
      <c r="BO3761" s="172"/>
      <c r="BP3761" s="169"/>
      <c r="BQ3761" s="172"/>
      <c r="BR3761" s="192"/>
      <c r="BS3761" s="3"/>
      <c r="BV3761" s="3"/>
      <c r="BX3761" s="3"/>
      <c r="BZ3761" s="3"/>
      <c r="CC3761" s="3"/>
      <c r="CE3761" s="3"/>
      <c r="CH3761" s="3"/>
    </row>
    <row r="3762" spans="6:86">
      <c r="F3762" s="3"/>
      <c r="K3762" s="3"/>
      <c r="P3762" s="3"/>
      <c r="U3762" s="3"/>
      <c r="Z3762" s="3"/>
      <c r="AE3762" s="3"/>
      <c r="AJ3762" s="3"/>
      <c r="AK3762" s="172"/>
      <c r="AN3762" s="172"/>
      <c r="AO3762" s="3"/>
      <c r="AP3762" s="172"/>
      <c r="AQ3762" s="169"/>
      <c r="AR3762" s="172"/>
      <c r="AS3762" s="192"/>
      <c r="AT3762" s="3"/>
      <c r="AU3762" s="172"/>
      <c r="AV3762" s="169"/>
      <c r="AW3762" s="172"/>
      <c r="AX3762" s="192"/>
      <c r="AY3762" s="3"/>
      <c r="AZ3762" s="172"/>
      <c r="BA3762" s="169"/>
      <c r="BB3762" s="172"/>
      <c r="BC3762" s="192"/>
      <c r="BD3762" s="3"/>
      <c r="BE3762" s="172"/>
      <c r="BF3762" s="169"/>
      <c r="BG3762" s="172"/>
      <c r="BH3762" s="192"/>
      <c r="BI3762" s="3"/>
      <c r="BJ3762" s="172"/>
      <c r="BK3762" s="169"/>
      <c r="BL3762" s="172"/>
      <c r="BM3762" s="192"/>
      <c r="BN3762" s="3"/>
      <c r="BO3762" s="172"/>
      <c r="BP3762" s="169"/>
      <c r="BQ3762" s="172"/>
      <c r="BR3762" s="192"/>
      <c r="BS3762" s="3"/>
      <c r="BV3762" s="3"/>
      <c r="BX3762" s="3"/>
      <c r="BZ3762" s="3"/>
      <c r="CC3762" s="3"/>
      <c r="CE3762" s="3"/>
      <c r="CH3762" s="3"/>
    </row>
    <row r="3763" spans="6:86">
      <c r="F3763" s="3"/>
      <c r="K3763" s="3"/>
      <c r="P3763" s="3"/>
      <c r="U3763" s="3"/>
      <c r="Z3763" s="3"/>
      <c r="AE3763" s="3"/>
      <c r="AJ3763" s="3"/>
      <c r="AK3763" s="172"/>
      <c r="AN3763" s="172"/>
      <c r="AO3763" s="3"/>
      <c r="AP3763" s="172"/>
      <c r="AQ3763" s="169"/>
      <c r="AR3763" s="172"/>
      <c r="AS3763" s="192"/>
      <c r="AT3763" s="3"/>
      <c r="AU3763" s="172"/>
      <c r="AV3763" s="169"/>
      <c r="AW3763" s="172"/>
      <c r="AX3763" s="192"/>
      <c r="AY3763" s="3"/>
      <c r="AZ3763" s="172"/>
      <c r="BA3763" s="169"/>
      <c r="BB3763" s="172"/>
      <c r="BC3763" s="192"/>
      <c r="BD3763" s="3"/>
      <c r="BE3763" s="172"/>
      <c r="BF3763" s="169"/>
      <c r="BG3763" s="172"/>
      <c r="BH3763" s="192"/>
      <c r="BI3763" s="3"/>
      <c r="BJ3763" s="172"/>
      <c r="BK3763" s="169"/>
      <c r="BL3763" s="172"/>
      <c r="BM3763" s="192"/>
      <c r="BN3763" s="3"/>
      <c r="BO3763" s="172"/>
      <c r="BP3763" s="169"/>
      <c r="BQ3763" s="172"/>
      <c r="BR3763" s="192"/>
      <c r="BS3763" s="3"/>
      <c r="BV3763" s="3"/>
      <c r="BX3763" s="3"/>
      <c r="BZ3763" s="3"/>
      <c r="CC3763" s="3"/>
      <c r="CE3763" s="3"/>
      <c r="CH3763" s="3"/>
    </row>
    <row r="3764" spans="6:86">
      <c r="F3764" s="3"/>
      <c r="K3764" s="3"/>
      <c r="P3764" s="3"/>
      <c r="U3764" s="3"/>
      <c r="Z3764" s="3"/>
      <c r="AE3764" s="3"/>
      <c r="AJ3764" s="3"/>
      <c r="AK3764" s="172"/>
      <c r="AN3764" s="172"/>
      <c r="AO3764" s="3"/>
      <c r="AP3764" s="172"/>
      <c r="AQ3764" s="169"/>
      <c r="AR3764" s="172"/>
      <c r="AS3764" s="192"/>
      <c r="AT3764" s="3"/>
      <c r="AU3764" s="172"/>
      <c r="AV3764" s="169"/>
      <c r="AW3764" s="172"/>
      <c r="AX3764" s="192"/>
      <c r="AY3764" s="3"/>
      <c r="AZ3764" s="172"/>
      <c r="BA3764" s="169"/>
      <c r="BB3764" s="172"/>
      <c r="BC3764" s="192"/>
      <c r="BD3764" s="3"/>
      <c r="BE3764" s="172"/>
      <c r="BF3764" s="169"/>
      <c r="BG3764" s="172"/>
      <c r="BH3764" s="192"/>
      <c r="BI3764" s="3"/>
      <c r="BJ3764" s="172"/>
      <c r="BK3764" s="169"/>
      <c r="BL3764" s="172"/>
      <c r="BM3764" s="192"/>
      <c r="BN3764" s="3"/>
      <c r="BO3764" s="172"/>
      <c r="BP3764" s="169"/>
      <c r="BQ3764" s="172"/>
      <c r="BR3764" s="192"/>
      <c r="BS3764" s="3"/>
      <c r="BV3764" s="3"/>
      <c r="BX3764" s="3"/>
      <c r="BZ3764" s="3"/>
      <c r="CC3764" s="3"/>
      <c r="CE3764" s="3"/>
      <c r="CH3764" s="3"/>
    </row>
    <row r="3765" spans="6:86">
      <c r="F3765" s="3"/>
      <c r="K3765" s="3"/>
      <c r="P3765" s="3"/>
      <c r="U3765" s="3"/>
      <c r="Z3765" s="3"/>
      <c r="AE3765" s="3"/>
      <c r="AJ3765" s="3"/>
      <c r="AK3765" s="172"/>
      <c r="AN3765" s="172"/>
      <c r="AO3765" s="3"/>
      <c r="AP3765" s="172"/>
      <c r="AQ3765" s="169"/>
      <c r="AR3765" s="172"/>
      <c r="AS3765" s="192"/>
      <c r="AT3765" s="3"/>
      <c r="AU3765" s="172"/>
      <c r="AV3765" s="169"/>
      <c r="AW3765" s="172"/>
      <c r="AX3765" s="192"/>
      <c r="AY3765" s="3"/>
      <c r="AZ3765" s="172"/>
      <c r="BA3765" s="169"/>
      <c r="BB3765" s="172"/>
      <c r="BC3765" s="192"/>
      <c r="BD3765" s="3"/>
      <c r="BE3765" s="172"/>
      <c r="BF3765" s="169"/>
      <c r="BG3765" s="172"/>
      <c r="BH3765" s="192"/>
      <c r="BI3765" s="3"/>
      <c r="BJ3765" s="172"/>
      <c r="BK3765" s="169"/>
      <c r="BL3765" s="172"/>
      <c r="BM3765" s="192"/>
      <c r="BN3765" s="3"/>
      <c r="BO3765" s="172"/>
      <c r="BP3765" s="169"/>
      <c r="BQ3765" s="172"/>
      <c r="BR3765" s="192"/>
      <c r="BS3765" s="3"/>
      <c r="BV3765" s="3"/>
      <c r="BX3765" s="3"/>
      <c r="BZ3765" s="3"/>
      <c r="CC3765" s="3"/>
      <c r="CE3765" s="3"/>
      <c r="CH3765" s="3"/>
    </row>
    <row r="3766" spans="6:86">
      <c r="F3766" s="3"/>
      <c r="K3766" s="3"/>
      <c r="P3766" s="3"/>
      <c r="U3766" s="3"/>
      <c r="Z3766" s="3"/>
      <c r="AE3766" s="3"/>
      <c r="AJ3766" s="3"/>
      <c r="AK3766" s="172"/>
      <c r="AN3766" s="172"/>
      <c r="AO3766" s="3"/>
      <c r="AP3766" s="172"/>
      <c r="AQ3766" s="169"/>
      <c r="AR3766" s="172"/>
      <c r="AS3766" s="192"/>
      <c r="AT3766" s="3"/>
      <c r="AU3766" s="172"/>
      <c r="AV3766" s="169"/>
      <c r="AW3766" s="172"/>
      <c r="AX3766" s="192"/>
      <c r="AY3766" s="3"/>
      <c r="AZ3766" s="172"/>
      <c r="BA3766" s="169"/>
      <c r="BB3766" s="172"/>
      <c r="BC3766" s="192"/>
      <c r="BD3766" s="3"/>
      <c r="BE3766" s="172"/>
      <c r="BF3766" s="169"/>
      <c r="BG3766" s="172"/>
      <c r="BH3766" s="192"/>
      <c r="BI3766" s="3"/>
      <c r="BJ3766" s="172"/>
      <c r="BK3766" s="169"/>
      <c r="BL3766" s="172"/>
      <c r="BM3766" s="192"/>
      <c r="BN3766" s="3"/>
      <c r="BO3766" s="172"/>
      <c r="BP3766" s="169"/>
      <c r="BQ3766" s="172"/>
      <c r="BR3766" s="192"/>
      <c r="BS3766" s="3"/>
      <c r="BV3766" s="3"/>
      <c r="BX3766" s="3"/>
      <c r="BZ3766" s="3"/>
      <c r="CC3766" s="3"/>
      <c r="CE3766" s="3"/>
      <c r="CH3766" s="3"/>
    </row>
    <row r="3767" spans="6:86">
      <c r="F3767" s="3"/>
      <c r="K3767" s="3"/>
      <c r="P3767" s="3"/>
      <c r="U3767" s="3"/>
      <c r="Z3767" s="3"/>
      <c r="AE3767" s="3"/>
      <c r="AJ3767" s="3"/>
      <c r="AK3767" s="172"/>
      <c r="AN3767" s="172"/>
      <c r="AO3767" s="3"/>
      <c r="AP3767" s="172"/>
      <c r="AQ3767" s="169"/>
      <c r="AR3767" s="172"/>
      <c r="AS3767" s="192"/>
      <c r="AT3767" s="3"/>
      <c r="AU3767" s="172"/>
      <c r="AV3767" s="169"/>
      <c r="AW3767" s="172"/>
      <c r="AX3767" s="192"/>
      <c r="AY3767" s="3"/>
      <c r="AZ3767" s="172"/>
      <c r="BA3767" s="169"/>
      <c r="BB3767" s="172"/>
      <c r="BC3767" s="192"/>
      <c r="BD3767" s="3"/>
      <c r="BE3767" s="172"/>
      <c r="BF3767" s="169"/>
      <c r="BG3767" s="172"/>
      <c r="BH3767" s="192"/>
      <c r="BI3767" s="3"/>
      <c r="BJ3767" s="172"/>
      <c r="BK3767" s="169"/>
      <c r="BL3767" s="172"/>
      <c r="BM3767" s="192"/>
      <c r="BN3767" s="3"/>
      <c r="BO3767" s="172"/>
      <c r="BP3767" s="169"/>
      <c r="BQ3767" s="172"/>
      <c r="BR3767" s="192"/>
      <c r="BS3767" s="3"/>
      <c r="BV3767" s="3"/>
      <c r="BX3767" s="3"/>
      <c r="BZ3767" s="3"/>
      <c r="CC3767" s="3"/>
      <c r="CE3767" s="3"/>
      <c r="CH3767" s="3"/>
    </row>
    <row r="3768" spans="6:86">
      <c r="F3768" s="3"/>
      <c r="K3768" s="3"/>
      <c r="P3768" s="3"/>
      <c r="U3768" s="3"/>
      <c r="Z3768" s="3"/>
      <c r="AE3768" s="3"/>
      <c r="AJ3768" s="3"/>
      <c r="AK3768" s="172"/>
      <c r="AN3768" s="172"/>
      <c r="AO3768" s="3"/>
      <c r="AP3768" s="172"/>
      <c r="AQ3768" s="169"/>
      <c r="AR3768" s="172"/>
      <c r="AS3768" s="192"/>
      <c r="AT3768" s="3"/>
      <c r="AU3768" s="172"/>
      <c r="AV3768" s="169"/>
      <c r="AW3768" s="172"/>
      <c r="AX3768" s="192"/>
      <c r="AY3768" s="3"/>
      <c r="AZ3768" s="172"/>
      <c r="BA3768" s="169"/>
      <c r="BB3768" s="172"/>
      <c r="BC3768" s="192"/>
      <c r="BD3768" s="3"/>
      <c r="BE3768" s="172"/>
      <c r="BF3768" s="169"/>
      <c r="BG3768" s="172"/>
      <c r="BH3768" s="192"/>
      <c r="BI3768" s="3"/>
      <c r="BJ3768" s="172"/>
      <c r="BK3768" s="169"/>
      <c r="BL3768" s="172"/>
      <c r="BM3768" s="192"/>
      <c r="BN3768" s="3"/>
      <c r="BO3768" s="172"/>
      <c r="BP3768" s="169"/>
      <c r="BQ3768" s="172"/>
      <c r="BR3768" s="192"/>
      <c r="BS3768" s="3"/>
      <c r="BV3768" s="3"/>
      <c r="BX3768" s="3"/>
      <c r="BZ3768" s="3"/>
      <c r="CC3768" s="3"/>
      <c r="CE3768" s="3"/>
      <c r="CH3768" s="3"/>
    </row>
    <row r="3769" spans="6:86">
      <c r="F3769" s="3"/>
      <c r="K3769" s="3"/>
      <c r="P3769" s="3"/>
      <c r="U3769" s="3"/>
      <c r="Z3769" s="3"/>
      <c r="AE3769" s="3"/>
      <c r="AJ3769" s="3"/>
      <c r="AK3769" s="172"/>
      <c r="AN3769" s="172"/>
      <c r="AO3769" s="3"/>
      <c r="AP3769" s="172"/>
      <c r="AQ3769" s="169"/>
      <c r="AR3769" s="172"/>
      <c r="AS3769" s="192"/>
      <c r="AT3769" s="3"/>
      <c r="AU3769" s="172"/>
      <c r="AV3769" s="169"/>
      <c r="AW3769" s="172"/>
      <c r="AX3769" s="192"/>
      <c r="AY3769" s="3"/>
      <c r="AZ3769" s="172"/>
      <c r="BA3769" s="169"/>
      <c r="BB3769" s="172"/>
      <c r="BC3769" s="192"/>
      <c r="BD3769" s="3"/>
      <c r="BE3769" s="172"/>
      <c r="BF3769" s="169"/>
      <c r="BG3769" s="172"/>
      <c r="BH3769" s="192"/>
      <c r="BI3769" s="3"/>
      <c r="BJ3769" s="172"/>
      <c r="BK3769" s="169"/>
      <c r="BL3769" s="172"/>
      <c r="BM3769" s="192"/>
      <c r="BN3769" s="3"/>
      <c r="BO3769" s="172"/>
      <c r="BP3769" s="169"/>
      <c r="BQ3769" s="172"/>
      <c r="BR3769" s="192"/>
      <c r="BS3769" s="3"/>
      <c r="BV3769" s="3"/>
      <c r="BX3769" s="3"/>
      <c r="BZ3769" s="3"/>
      <c r="CC3769" s="3"/>
      <c r="CE3769" s="3"/>
      <c r="CH3769" s="3"/>
    </row>
    <row r="3770" spans="6:86">
      <c r="F3770" s="3"/>
      <c r="K3770" s="3"/>
      <c r="P3770" s="3"/>
      <c r="U3770" s="3"/>
      <c r="Z3770" s="3"/>
      <c r="AE3770" s="3"/>
      <c r="AJ3770" s="3"/>
      <c r="AK3770" s="172"/>
      <c r="AN3770" s="172"/>
      <c r="AO3770" s="3"/>
      <c r="AP3770" s="172"/>
      <c r="AQ3770" s="169"/>
      <c r="AR3770" s="172"/>
      <c r="AS3770" s="192"/>
      <c r="AT3770" s="3"/>
      <c r="AU3770" s="172"/>
      <c r="AV3770" s="169"/>
      <c r="AW3770" s="172"/>
      <c r="AX3770" s="192"/>
      <c r="AY3770" s="3"/>
      <c r="AZ3770" s="172"/>
      <c r="BA3770" s="169"/>
      <c r="BB3770" s="172"/>
      <c r="BC3770" s="192"/>
      <c r="BD3770" s="3"/>
      <c r="BE3770" s="172"/>
      <c r="BF3770" s="169"/>
      <c r="BG3770" s="172"/>
      <c r="BH3770" s="192"/>
      <c r="BI3770" s="3"/>
      <c r="BJ3770" s="172"/>
      <c r="BK3770" s="169"/>
      <c r="BL3770" s="172"/>
      <c r="BM3770" s="192"/>
      <c r="BN3770" s="3"/>
      <c r="BO3770" s="172"/>
      <c r="BP3770" s="169"/>
      <c r="BQ3770" s="172"/>
      <c r="BR3770" s="192"/>
      <c r="BS3770" s="3"/>
      <c r="BV3770" s="3"/>
      <c r="BX3770" s="3"/>
      <c r="BZ3770" s="3"/>
      <c r="CC3770" s="3"/>
      <c r="CE3770" s="3"/>
      <c r="CH3770" s="3"/>
    </row>
    <row r="3771" spans="6:86">
      <c r="F3771" s="3"/>
      <c r="K3771" s="3"/>
      <c r="P3771" s="3"/>
      <c r="U3771" s="3"/>
      <c r="Z3771" s="3"/>
      <c r="AE3771" s="3"/>
      <c r="AJ3771" s="3"/>
      <c r="AK3771" s="172"/>
      <c r="AN3771" s="172"/>
      <c r="AO3771" s="3"/>
      <c r="AP3771" s="172"/>
      <c r="AQ3771" s="169"/>
      <c r="AR3771" s="172"/>
      <c r="AS3771" s="192"/>
      <c r="AT3771" s="3"/>
      <c r="AU3771" s="172"/>
      <c r="AV3771" s="169"/>
      <c r="AW3771" s="172"/>
      <c r="AX3771" s="192"/>
      <c r="AY3771" s="3"/>
      <c r="AZ3771" s="172"/>
      <c r="BA3771" s="169"/>
      <c r="BB3771" s="172"/>
      <c r="BC3771" s="192"/>
      <c r="BD3771" s="3"/>
      <c r="BE3771" s="172"/>
      <c r="BF3771" s="169"/>
      <c r="BG3771" s="172"/>
      <c r="BH3771" s="192"/>
      <c r="BI3771" s="3"/>
      <c r="BJ3771" s="172"/>
      <c r="BK3771" s="169"/>
      <c r="BL3771" s="172"/>
      <c r="BM3771" s="192"/>
      <c r="BN3771" s="3"/>
      <c r="BO3771" s="172"/>
      <c r="BP3771" s="169"/>
      <c r="BQ3771" s="172"/>
      <c r="BR3771" s="192"/>
      <c r="BS3771" s="3"/>
      <c r="BV3771" s="3"/>
      <c r="BX3771" s="3"/>
      <c r="BZ3771" s="3"/>
      <c r="CC3771" s="3"/>
      <c r="CE3771" s="3"/>
      <c r="CH3771" s="3"/>
    </row>
    <row r="3772" spans="6:86">
      <c r="F3772" s="3"/>
      <c r="K3772" s="3"/>
      <c r="P3772" s="3"/>
      <c r="U3772" s="3"/>
      <c r="Z3772" s="3"/>
      <c r="AE3772" s="3"/>
      <c r="AJ3772" s="3"/>
      <c r="AK3772" s="172"/>
      <c r="AN3772" s="172"/>
      <c r="AO3772" s="3"/>
      <c r="AP3772" s="172"/>
      <c r="AQ3772" s="169"/>
      <c r="AR3772" s="172"/>
      <c r="AS3772" s="192"/>
      <c r="AT3772" s="3"/>
      <c r="AU3772" s="172"/>
      <c r="AV3772" s="169"/>
      <c r="AW3772" s="172"/>
      <c r="AX3772" s="192"/>
      <c r="AY3772" s="3"/>
      <c r="AZ3772" s="172"/>
      <c r="BA3772" s="169"/>
      <c r="BB3772" s="172"/>
      <c r="BC3772" s="192"/>
      <c r="BD3772" s="3"/>
      <c r="BE3772" s="172"/>
      <c r="BF3772" s="169"/>
      <c r="BG3772" s="172"/>
      <c r="BH3772" s="192"/>
      <c r="BI3772" s="3"/>
      <c r="BJ3772" s="172"/>
      <c r="BK3772" s="169"/>
      <c r="BL3772" s="172"/>
      <c r="BM3772" s="192"/>
      <c r="BN3772" s="3"/>
      <c r="BO3772" s="172"/>
      <c r="BP3772" s="169"/>
      <c r="BQ3772" s="172"/>
      <c r="BR3772" s="192"/>
      <c r="BS3772" s="3"/>
      <c r="BV3772" s="3"/>
      <c r="BX3772" s="3"/>
      <c r="BZ3772" s="3"/>
      <c r="CC3772" s="3"/>
      <c r="CE3772" s="3"/>
      <c r="CH3772" s="3"/>
    </row>
    <row r="3773" spans="6:86">
      <c r="F3773" s="3"/>
      <c r="K3773" s="3"/>
      <c r="P3773" s="3"/>
      <c r="U3773" s="3"/>
      <c r="Z3773" s="3"/>
      <c r="AE3773" s="3"/>
      <c r="AJ3773" s="3"/>
      <c r="AK3773" s="172"/>
      <c r="AN3773" s="172"/>
      <c r="AO3773" s="3"/>
      <c r="AP3773" s="172"/>
      <c r="AQ3773" s="169"/>
      <c r="AR3773" s="172"/>
      <c r="AS3773" s="192"/>
      <c r="AT3773" s="3"/>
      <c r="AU3773" s="172"/>
      <c r="AV3773" s="169"/>
      <c r="AW3773" s="172"/>
      <c r="AX3773" s="192"/>
      <c r="AY3773" s="3"/>
      <c r="AZ3773" s="172"/>
      <c r="BA3773" s="169"/>
      <c r="BB3773" s="172"/>
      <c r="BC3773" s="192"/>
      <c r="BD3773" s="3"/>
      <c r="BE3773" s="172"/>
      <c r="BF3773" s="169"/>
      <c r="BG3773" s="172"/>
      <c r="BH3773" s="192"/>
      <c r="BI3773" s="3"/>
      <c r="BJ3773" s="172"/>
      <c r="BK3773" s="169"/>
      <c r="BL3773" s="172"/>
      <c r="BM3773" s="192"/>
      <c r="BN3773" s="3"/>
      <c r="BO3773" s="172"/>
      <c r="BP3773" s="169"/>
      <c r="BQ3773" s="172"/>
      <c r="BR3773" s="192"/>
      <c r="BS3773" s="3"/>
      <c r="BV3773" s="3"/>
      <c r="BX3773" s="3"/>
      <c r="BZ3773" s="3"/>
      <c r="CC3773" s="3"/>
      <c r="CE3773" s="3"/>
      <c r="CH3773" s="3"/>
    </row>
    <row r="3774" spans="6:86">
      <c r="F3774" s="3"/>
      <c r="K3774" s="3"/>
      <c r="P3774" s="3"/>
      <c r="U3774" s="3"/>
      <c r="Z3774" s="3"/>
      <c r="AE3774" s="3"/>
      <c r="AJ3774" s="3"/>
      <c r="AK3774" s="172"/>
      <c r="AN3774" s="172"/>
      <c r="AO3774" s="3"/>
      <c r="AP3774" s="172"/>
      <c r="AQ3774" s="169"/>
      <c r="AR3774" s="172"/>
      <c r="AS3774" s="192"/>
      <c r="AT3774" s="3"/>
      <c r="AU3774" s="172"/>
      <c r="AV3774" s="169"/>
      <c r="AW3774" s="172"/>
      <c r="AX3774" s="192"/>
      <c r="AY3774" s="3"/>
      <c r="AZ3774" s="172"/>
      <c r="BA3774" s="169"/>
      <c r="BB3774" s="172"/>
      <c r="BC3774" s="192"/>
      <c r="BD3774" s="3"/>
      <c r="BE3774" s="172"/>
      <c r="BF3774" s="169"/>
      <c r="BG3774" s="172"/>
      <c r="BH3774" s="192"/>
      <c r="BI3774" s="3"/>
      <c r="BJ3774" s="172"/>
      <c r="BK3774" s="169"/>
      <c r="BL3774" s="172"/>
      <c r="BM3774" s="192"/>
      <c r="BN3774" s="3"/>
      <c r="BO3774" s="172"/>
      <c r="BP3774" s="169"/>
      <c r="BQ3774" s="172"/>
      <c r="BR3774" s="192"/>
      <c r="BS3774" s="3"/>
      <c r="BV3774" s="3"/>
      <c r="BX3774" s="3"/>
      <c r="BZ3774" s="3"/>
      <c r="CC3774" s="3"/>
      <c r="CE3774" s="3"/>
      <c r="CH3774" s="3"/>
    </row>
    <row r="3775" spans="6:86">
      <c r="F3775" s="3"/>
      <c r="K3775" s="3"/>
      <c r="P3775" s="3"/>
      <c r="U3775" s="3"/>
      <c r="Z3775" s="3"/>
      <c r="AE3775" s="3"/>
      <c r="AJ3775" s="3"/>
      <c r="AK3775" s="172"/>
      <c r="AN3775" s="172"/>
      <c r="AO3775" s="3"/>
      <c r="AP3775" s="172"/>
      <c r="AQ3775" s="169"/>
      <c r="AR3775" s="172"/>
      <c r="AS3775" s="192"/>
      <c r="AT3775" s="3"/>
      <c r="AU3775" s="172"/>
      <c r="AV3775" s="169"/>
      <c r="AW3775" s="172"/>
      <c r="AX3775" s="192"/>
      <c r="AY3775" s="3"/>
      <c r="AZ3775" s="172"/>
      <c r="BA3775" s="169"/>
      <c r="BB3775" s="172"/>
      <c r="BC3775" s="192"/>
      <c r="BD3775" s="3"/>
      <c r="BE3775" s="172"/>
      <c r="BF3775" s="169"/>
      <c r="BG3775" s="172"/>
      <c r="BH3775" s="192"/>
      <c r="BI3775" s="3"/>
      <c r="BJ3775" s="172"/>
      <c r="BK3775" s="169"/>
      <c r="BL3775" s="172"/>
      <c r="BM3775" s="192"/>
      <c r="BN3775" s="3"/>
      <c r="BO3775" s="172"/>
      <c r="BP3775" s="169"/>
      <c r="BQ3775" s="172"/>
      <c r="BR3775" s="192"/>
      <c r="BS3775" s="3"/>
      <c r="BV3775" s="3"/>
      <c r="BX3775" s="3"/>
      <c r="BZ3775" s="3"/>
      <c r="CC3775" s="3"/>
      <c r="CE3775" s="3"/>
      <c r="CH3775" s="3"/>
    </row>
    <row r="3776" spans="6:86">
      <c r="F3776" s="3"/>
      <c r="K3776" s="3"/>
      <c r="P3776" s="3"/>
      <c r="U3776" s="3"/>
      <c r="Z3776" s="3"/>
      <c r="AE3776" s="3"/>
      <c r="AJ3776" s="3"/>
      <c r="AK3776" s="172"/>
      <c r="AN3776" s="172"/>
      <c r="AO3776" s="3"/>
      <c r="AP3776" s="172"/>
      <c r="AQ3776" s="169"/>
      <c r="AR3776" s="172"/>
      <c r="AS3776" s="192"/>
      <c r="AT3776" s="3"/>
      <c r="AU3776" s="172"/>
      <c r="AV3776" s="169"/>
      <c r="AW3776" s="172"/>
      <c r="AX3776" s="192"/>
      <c r="AY3776" s="3"/>
      <c r="AZ3776" s="172"/>
      <c r="BA3776" s="169"/>
      <c r="BB3776" s="172"/>
      <c r="BC3776" s="192"/>
      <c r="BD3776" s="3"/>
      <c r="BE3776" s="172"/>
      <c r="BF3776" s="169"/>
      <c r="BG3776" s="172"/>
      <c r="BH3776" s="192"/>
      <c r="BI3776" s="3"/>
      <c r="BJ3776" s="172"/>
      <c r="BK3776" s="169"/>
      <c r="BL3776" s="172"/>
      <c r="BM3776" s="192"/>
      <c r="BN3776" s="3"/>
      <c r="BO3776" s="172"/>
      <c r="BP3776" s="169"/>
      <c r="BQ3776" s="172"/>
      <c r="BR3776" s="192"/>
      <c r="BS3776" s="3"/>
      <c r="BV3776" s="3"/>
      <c r="BX3776" s="3"/>
      <c r="BZ3776" s="3"/>
      <c r="CC3776" s="3"/>
      <c r="CE3776" s="3"/>
      <c r="CH3776" s="3"/>
    </row>
    <row r="3777" spans="6:86">
      <c r="F3777" s="3"/>
      <c r="K3777" s="3"/>
      <c r="P3777" s="3"/>
      <c r="U3777" s="3"/>
      <c r="Z3777" s="3"/>
      <c r="AE3777" s="3"/>
      <c r="AJ3777" s="3"/>
      <c r="AK3777" s="172"/>
      <c r="AN3777" s="172"/>
      <c r="AO3777" s="3"/>
      <c r="AP3777" s="172"/>
      <c r="AQ3777" s="169"/>
      <c r="AR3777" s="172"/>
      <c r="AS3777" s="192"/>
      <c r="AT3777" s="3"/>
      <c r="AU3777" s="172"/>
      <c r="AV3777" s="169"/>
      <c r="AW3777" s="172"/>
      <c r="AX3777" s="192"/>
      <c r="AY3777" s="3"/>
      <c r="AZ3777" s="172"/>
      <c r="BA3777" s="169"/>
      <c r="BB3777" s="172"/>
      <c r="BC3777" s="192"/>
      <c r="BD3777" s="3"/>
      <c r="BE3777" s="172"/>
      <c r="BF3777" s="169"/>
      <c r="BG3777" s="172"/>
      <c r="BH3777" s="192"/>
      <c r="BI3777" s="3"/>
      <c r="BJ3777" s="172"/>
      <c r="BK3777" s="169"/>
      <c r="BL3777" s="172"/>
      <c r="BM3777" s="192"/>
      <c r="BN3777" s="3"/>
      <c r="BO3777" s="172"/>
      <c r="BP3777" s="169"/>
      <c r="BQ3777" s="172"/>
      <c r="BR3777" s="192"/>
      <c r="BS3777" s="3"/>
      <c r="BV3777" s="3"/>
      <c r="BX3777" s="3"/>
      <c r="BZ3777" s="3"/>
      <c r="CC3777" s="3"/>
      <c r="CE3777" s="3"/>
      <c r="CH3777" s="3"/>
    </row>
    <row r="3778" spans="6:86">
      <c r="F3778" s="3"/>
      <c r="K3778" s="3"/>
      <c r="P3778" s="3"/>
      <c r="U3778" s="3"/>
      <c r="Z3778" s="3"/>
      <c r="AE3778" s="3"/>
      <c r="AJ3778" s="3"/>
      <c r="AK3778" s="172"/>
      <c r="AN3778" s="172"/>
      <c r="AO3778" s="3"/>
      <c r="AP3778" s="172"/>
      <c r="AQ3778" s="169"/>
      <c r="AR3778" s="172"/>
      <c r="AS3778" s="192"/>
      <c r="AT3778" s="3"/>
      <c r="AU3778" s="172"/>
      <c r="AV3778" s="169"/>
      <c r="AW3778" s="172"/>
      <c r="AX3778" s="192"/>
      <c r="AY3778" s="3"/>
      <c r="AZ3778" s="172"/>
      <c r="BA3778" s="169"/>
      <c r="BB3778" s="172"/>
      <c r="BC3778" s="192"/>
      <c r="BD3778" s="3"/>
      <c r="BE3778" s="172"/>
      <c r="BF3778" s="169"/>
      <c r="BG3778" s="172"/>
      <c r="BH3778" s="192"/>
      <c r="BI3778" s="3"/>
      <c r="BJ3778" s="172"/>
      <c r="BK3778" s="169"/>
      <c r="BL3778" s="172"/>
      <c r="BM3778" s="192"/>
      <c r="BN3778" s="3"/>
      <c r="BO3778" s="172"/>
      <c r="BP3778" s="169"/>
      <c r="BQ3778" s="172"/>
      <c r="BR3778" s="192"/>
      <c r="BS3778" s="3"/>
      <c r="BV3778" s="3"/>
      <c r="BX3778" s="3"/>
      <c r="BZ3778" s="3"/>
      <c r="CC3778" s="3"/>
      <c r="CE3778" s="3"/>
      <c r="CH3778" s="3"/>
    </row>
    <row r="3779" spans="6:86">
      <c r="F3779" s="3"/>
      <c r="K3779" s="3"/>
      <c r="P3779" s="3"/>
      <c r="U3779" s="3"/>
      <c r="Z3779" s="3"/>
      <c r="AE3779" s="3"/>
      <c r="AJ3779" s="3"/>
      <c r="AK3779" s="172"/>
      <c r="AN3779" s="172"/>
      <c r="AO3779" s="3"/>
      <c r="AP3779" s="172"/>
      <c r="AQ3779" s="169"/>
      <c r="AR3779" s="172"/>
      <c r="AS3779" s="192"/>
      <c r="AT3779" s="3"/>
      <c r="AU3779" s="172"/>
      <c r="AV3779" s="169"/>
      <c r="AW3779" s="172"/>
      <c r="AX3779" s="192"/>
      <c r="AY3779" s="3"/>
      <c r="AZ3779" s="172"/>
      <c r="BA3779" s="169"/>
      <c r="BB3779" s="172"/>
      <c r="BC3779" s="192"/>
      <c r="BD3779" s="3"/>
      <c r="BE3779" s="172"/>
      <c r="BF3779" s="169"/>
      <c r="BG3779" s="172"/>
      <c r="BH3779" s="192"/>
      <c r="BI3779" s="3"/>
      <c r="BJ3779" s="172"/>
      <c r="BK3779" s="169"/>
      <c r="BL3779" s="172"/>
      <c r="BM3779" s="192"/>
      <c r="BN3779" s="3"/>
      <c r="BO3779" s="172"/>
      <c r="BP3779" s="169"/>
      <c r="BQ3779" s="172"/>
      <c r="BR3779" s="192"/>
      <c r="BS3779" s="3"/>
      <c r="BV3779" s="3"/>
      <c r="BX3779" s="3"/>
      <c r="BZ3779" s="3"/>
      <c r="CC3779" s="3"/>
      <c r="CE3779" s="3"/>
      <c r="CH3779" s="3"/>
    </row>
    <row r="3780" spans="6:86">
      <c r="F3780" s="3"/>
      <c r="K3780" s="3"/>
      <c r="P3780" s="3"/>
      <c r="U3780" s="3"/>
      <c r="Z3780" s="3"/>
      <c r="AE3780" s="3"/>
      <c r="AJ3780" s="3"/>
      <c r="AK3780" s="172"/>
      <c r="AN3780" s="172"/>
      <c r="AO3780" s="3"/>
      <c r="AP3780" s="172"/>
      <c r="AQ3780" s="169"/>
      <c r="AR3780" s="172"/>
      <c r="AS3780" s="192"/>
      <c r="AT3780" s="3"/>
      <c r="AU3780" s="172"/>
      <c r="AV3780" s="169"/>
      <c r="AW3780" s="172"/>
      <c r="AX3780" s="192"/>
      <c r="AY3780" s="3"/>
      <c r="AZ3780" s="172"/>
      <c r="BA3780" s="169"/>
      <c r="BB3780" s="172"/>
      <c r="BC3780" s="192"/>
      <c r="BD3780" s="3"/>
      <c r="BE3780" s="172"/>
      <c r="BF3780" s="169"/>
      <c r="BG3780" s="172"/>
      <c r="BH3780" s="192"/>
      <c r="BI3780" s="3"/>
      <c r="BJ3780" s="172"/>
      <c r="BK3780" s="169"/>
      <c r="BL3780" s="172"/>
      <c r="BM3780" s="192"/>
      <c r="BN3780" s="3"/>
      <c r="BO3780" s="172"/>
      <c r="BP3780" s="169"/>
      <c r="BQ3780" s="172"/>
      <c r="BR3780" s="192"/>
      <c r="BS3780" s="3"/>
      <c r="BV3780" s="3"/>
      <c r="BX3780" s="3"/>
      <c r="BZ3780" s="3"/>
      <c r="CC3780" s="3"/>
      <c r="CE3780" s="3"/>
      <c r="CH3780" s="3"/>
    </row>
    <row r="3781" spans="6:86">
      <c r="F3781" s="3"/>
      <c r="K3781" s="3"/>
      <c r="P3781" s="3"/>
      <c r="U3781" s="3"/>
      <c r="Z3781" s="3"/>
      <c r="AE3781" s="3"/>
      <c r="AJ3781" s="3"/>
      <c r="AK3781" s="172"/>
      <c r="AN3781" s="172"/>
      <c r="AO3781" s="3"/>
      <c r="AP3781" s="172"/>
      <c r="AQ3781" s="169"/>
      <c r="AR3781" s="172"/>
      <c r="AS3781" s="192"/>
      <c r="AT3781" s="3"/>
      <c r="AU3781" s="172"/>
      <c r="AV3781" s="169"/>
      <c r="AW3781" s="172"/>
      <c r="AX3781" s="192"/>
      <c r="AY3781" s="3"/>
      <c r="AZ3781" s="172"/>
      <c r="BA3781" s="169"/>
      <c r="BB3781" s="172"/>
      <c r="BC3781" s="192"/>
      <c r="BD3781" s="3"/>
      <c r="BE3781" s="172"/>
      <c r="BF3781" s="169"/>
      <c r="BG3781" s="172"/>
      <c r="BH3781" s="192"/>
      <c r="BI3781" s="3"/>
      <c r="BJ3781" s="172"/>
      <c r="BK3781" s="169"/>
      <c r="BL3781" s="172"/>
      <c r="BM3781" s="192"/>
      <c r="BN3781" s="3"/>
      <c r="BO3781" s="172"/>
      <c r="BP3781" s="169"/>
      <c r="BQ3781" s="172"/>
      <c r="BR3781" s="192"/>
      <c r="BS3781" s="3"/>
      <c r="BV3781" s="3"/>
      <c r="BX3781" s="3"/>
      <c r="BZ3781" s="3"/>
      <c r="CC3781" s="3"/>
      <c r="CE3781" s="3"/>
      <c r="CH3781" s="3"/>
    </row>
    <row r="3782" spans="6:86">
      <c r="F3782" s="3"/>
      <c r="K3782" s="3"/>
      <c r="P3782" s="3"/>
      <c r="U3782" s="3"/>
      <c r="Z3782" s="3"/>
      <c r="AE3782" s="3"/>
      <c r="AJ3782" s="3"/>
      <c r="AK3782" s="172"/>
      <c r="AN3782" s="172"/>
      <c r="AO3782" s="3"/>
      <c r="AP3782" s="172"/>
      <c r="AQ3782" s="169"/>
      <c r="AR3782" s="172"/>
      <c r="AS3782" s="192"/>
      <c r="AT3782" s="3"/>
      <c r="AU3782" s="172"/>
      <c r="AV3782" s="169"/>
      <c r="AW3782" s="172"/>
      <c r="AX3782" s="192"/>
      <c r="AY3782" s="3"/>
      <c r="AZ3782" s="172"/>
      <c r="BA3782" s="169"/>
      <c r="BB3782" s="172"/>
      <c r="BC3782" s="192"/>
      <c r="BD3782" s="3"/>
      <c r="BE3782" s="172"/>
      <c r="BF3782" s="169"/>
      <c r="BG3782" s="172"/>
      <c r="BH3782" s="192"/>
      <c r="BI3782" s="3"/>
      <c r="BJ3782" s="172"/>
      <c r="BK3782" s="169"/>
      <c r="BL3782" s="172"/>
      <c r="BM3782" s="192"/>
      <c r="BN3782" s="3"/>
      <c r="BO3782" s="172"/>
      <c r="BP3782" s="169"/>
      <c r="BQ3782" s="172"/>
      <c r="BR3782" s="192"/>
      <c r="BS3782" s="3"/>
      <c r="BV3782" s="3"/>
      <c r="BX3782" s="3"/>
      <c r="BZ3782" s="3"/>
      <c r="CC3782" s="3"/>
      <c r="CE3782" s="3"/>
      <c r="CH3782" s="3"/>
    </row>
    <row r="3783" spans="6:86">
      <c r="F3783" s="3"/>
      <c r="K3783" s="3"/>
      <c r="P3783" s="3"/>
      <c r="U3783" s="3"/>
      <c r="Z3783" s="3"/>
      <c r="AE3783" s="3"/>
      <c r="AJ3783" s="3"/>
      <c r="AK3783" s="172"/>
      <c r="AN3783" s="172"/>
      <c r="AO3783" s="3"/>
      <c r="AP3783" s="172"/>
      <c r="AQ3783" s="169"/>
      <c r="AR3783" s="172"/>
      <c r="AS3783" s="192"/>
      <c r="AT3783" s="3"/>
      <c r="AU3783" s="172"/>
      <c r="AV3783" s="169"/>
      <c r="AW3783" s="172"/>
      <c r="AX3783" s="192"/>
      <c r="AY3783" s="3"/>
      <c r="AZ3783" s="172"/>
      <c r="BA3783" s="169"/>
      <c r="BB3783" s="172"/>
      <c r="BC3783" s="192"/>
      <c r="BD3783" s="3"/>
      <c r="BE3783" s="172"/>
      <c r="BF3783" s="169"/>
      <c r="BG3783" s="172"/>
      <c r="BH3783" s="192"/>
      <c r="BI3783" s="3"/>
      <c r="BJ3783" s="172"/>
      <c r="BK3783" s="169"/>
      <c r="BL3783" s="172"/>
      <c r="BM3783" s="192"/>
      <c r="BN3783" s="3"/>
      <c r="BO3783" s="172"/>
      <c r="BP3783" s="169"/>
      <c r="BQ3783" s="172"/>
      <c r="BR3783" s="192"/>
      <c r="BS3783" s="3"/>
      <c r="BV3783" s="3"/>
      <c r="BX3783" s="3"/>
      <c r="BZ3783" s="3"/>
      <c r="CC3783" s="3"/>
      <c r="CE3783" s="3"/>
      <c r="CH3783" s="3"/>
    </row>
    <row r="3784" spans="6:86">
      <c r="F3784" s="3"/>
      <c r="K3784" s="3"/>
      <c r="P3784" s="3"/>
      <c r="U3784" s="3"/>
      <c r="Z3784" s="3"/>
      <c r="AE3784" s="3"/>
      <c r="AJ3784" s="3"/>
      <c r="AK3784" s="172"/>
      <c r="AN3784" s="172"/>
      <c r="AO3784" s="3"/>
      <c r="AP3784" s="172"/>
      <c r="AQ3784" s="169"/>
      <c r="AR3784" s="172"/>
      <c r="AS3784" s="192"/>
      <c r="AT3784" s="3"/>
      <c r="AU3784" s="172"/>
      <c r="AV3784" s="169"/>
      <c r="AW3784" s="172"/>
      <c r="AX3784" s="192"/>
      <c r="AY3784" s="3"/>
      <c r="AZ3784" s="172"/>
      <c r="BA3784" s="169"/>
      <c r="BB3784" s="172"/>
      <c r="BC3784" s="192"/>
      <c r="BD3784" s="3"/>
      <c r="BE3784" s="172"/>
      <c r="BF3784" s="169"/>
      <c r="BG3784" s="172"/>
      <c r="BH3784" s="192"/>
      <c r="BI3784" s="3"/>
      <c r="BJ3784" s="172"/>
      <c r="BK3784" s="169"/>
      <c r="BL3784" s="172"/>
      <c r="BM3784" s="192"/>
      <c r="BN3784" s="3"/>
      <c r="BO3784" s="172"/>
      <c r="BP3784" s="169"/>
      <c r="BQ3784" s="172"/>
      <c r="BR3784" s="192"/>
      <c r="BS3784" s="3"/>
      <c r="BV3784" s="3"/>
      <c r="BX3784" s="3"/>
      <c r="BZ3784" s="3"/>
      <c r="CC3784" s="3"/>
      <c r="CE3784" s="3"/>
      <c r="CH3784" s="3"/>
    </row>
    <row r="3785" spans="6:86">
      <c r="F3785" s="3"/>
      <c r="K3785" s="3"/>
      <c r="P3785" s="3"/>
      <c r="U3785" s="3"/>
      <c r="Z3785" s="3"/>
      <c r="AE3785" s="3"/>
      <c r="AJ3785" s="3"/>
      <c r="AK3785" s="172"/>
      <c r="AN3785" s="172"/>
      <c r="AO3785" s="3"/>
      <c r="AP3785" s="172"/>
      <c r="AQ3785" s="169"/>
      <c r="AR3785" s="172"/>
      <c r="AS3785" s="192"/>
      <c r="AT3785" s="3"/>
      <c r="AU3785" s="172"/>
      <c r="AV3785" s="169"/>
      <c r="AW3785" s="172"/>
      <c r="AX3785" s="192"/>
      <c r="AY3785" s="3"/>
      <c r="AZ3785" s="172"/>
      <c r="BA3785" s="169"/>
      <c r="BB3785" s="172"/>
      <c r="BC3785" s="192"/>
      <c r="BD3785" s="3"/>
      <c r="BE3785" s="172"/>
      <c r="BF3785" s="169"/>
      <c r="BG3785" s="172"/>
      <c r="BH3785" s="192"/>
      <c r="BI3785" s="3"/>
      <c r="BJ3785" s="172"/>
      <c r="BK3785" s="169"/>
      <c r="BL3785" s="172"/>
      <c r="BM3785" s="192"/>
      <c r="BN3785" s="3"/>
      <c r="BO3785" s="172"/>
      <c r="BP3785" s="169"/>
      <c r="BQ3785" s="172"/>
      <c r="BR3785" s="192"/>
      <c r="BS3785" s="3"/>
      <c r="BV3785" s="3"/>
      <c r="BX3785" s="3"/>
      <c r="BZ3785" s="3"/>
      <c r="CC3785" s="3"/>
      <c r="CE3785" s="3"/>
      <c r="CH3785" s="3"/>
    </row>
    <row r="3786" spans="6:86">
      <c r="F3786" s="3"/>
      <c r="K3786" s="3"/>
      <c r="P3786" s="3"/>
      <c r="U3786" s="3"/>
      <c r="Z3786" s="3"/>
      <c r="AE3786" s="3"/>
      <c r="AJ3786" s="3"/>
      <c r="AK3786" s="172"/>
      <c r="AN3786" s="172"/>
      <c r="AO3786" s="3"/>
      <c r="AP3786" s="172"/>
      <c r="AQ3786" s="169"/>
      <c r="AR3786" s="172"/>
      <c r="AS3786" s="192"/>
      <c r="AT3786" s="3"/>
      <c r="AU3786" s="172"/>
      <c r="AV3786" s="169"/>
      <c r="AW3786" s="172"/>
      <c r="AX3786" s="192"/>
      <c r="AY3786" s="3"/>
      <c r="AZ3786" s="172"/>
      <c r="BA3786" s="169"/>
      <c r="BB3786" s="172"/>
      <c r="BC3786" s="192"/>
      <c r="BD3786" s="3"/>
      <c r="BE3786" s="172"/>
      <c r="BF3786" s="169"/>
      <c r="BG3786" s="172"/>
      <c r="BH3786" s="192"/>
      <c r="BI3786" s="3"/>
      <c r="BJ3786" s="172"/>
      <c r="BK3786" s="169"/>
      <c r="BL3786" s="172"/>
      <c r="BM3786" s="192"/>
      <c r="BN3786" s="3"/>
      <c r="BO3786" s="172"/>
      <c r="BP3786" s="169"/>
      <c r="BQ3786" s="172"/>
      <c r="BR3786" s="192"/>
      <c r="BS3786" s="3"/>
      <c r="BV3786" s="3"/>
      <c r="BX3786" s="3"/>
      <c r="BZ3786" s="3"/>
      <c r="CC3786" s="3"/>
      <c r="CE3786" s="3"/>
      <c r="CH3786" s="3"/>
    </row>
    <row r="3787" spans="6:86">
      <c r="F3787" s="3"/>
      <c r="K3787" s="3"/>
      <c r="P3787" s="3"/>
      <c r="U3787" s="3"/>
      <c r="Z3787" s="3"/>
      <c r="AE3787" s="3"/>
      <c r="AJ3787" s="3"/>
      <c r="AK3787" s="172"/>
      <c r="AN3787" s="172"/>
      <c r="AO3787" s="3"/>
      <c r="AP3787" s="172"/>
      <c r="AQ3787" s="169"/>
      <c r="AR3787" s="172"/>
      <c r="AS3787" s="192"/>
      <c r="AT3787" s="3"/>
      <c r="AU3787" s="172"/>
      <c r="AV3787" s="169"/>
      <c r="AW3787" s="172"/>
      <c r="AX3787" s="192"/>
      <c r="AY3787" s="3"/>
      <c r="AZ3787" s="172"/>
      <c r="BA3787" s="169"/>
      <c r="BB3787" s="172"/>
      <c r="BC3787" s="192"/>
      <c r="BD3787" s="3"/>
      <c r="BE3787" s="172"/>
      <c r="BF3787" s="169"/>
      <c r="BG3787" s="172"/>
      <c r="BH3787" s="192"/>
      <c r="BI3787" s="3"/>
      <c r="BJ3787" s="172"/>
      <c r="BK3787" s="169"/>
      <c r="BL3787" s="172"/>
      <c r="BM3787" s="192"/>
      <c r="BN3787" s="3"/>
      <c r="BO3787" s="172"/>
      <c r="BP3787" s="169"/>
      <c r="BQ3787" s="172"/>
      <c r="BR3787" s="192"/>
      <c r="BS3787" s="3"/>
      <c r="BV3787" s="3"/>
      <c r="BX3787" s="3"/>
      <c r="BZ3787" s="3"/>
      <c r="CC3787" s="3"/>
      <c r="CE3787" s="3"/>
      <c r="CH3787" s="3"/>
    </row>
    <row r="3788" spans="6:86">
      <c r="F3788" s="3"/>
      <c r="K3788" s="3"/>
      <c r="P3788" s="3"/>
      <c r="U3788" s="3"/>
      <c r="Z3788" s="3"/>
      <c r="AE3788" s="3"/>
      <c r="AJ3788" s="3"/>
      <c r="AK3788" s="172"/>
      <c r="AN3788" s="172"/>
      <c r="AO3788" s="3"/>
      <c r="AP3788" s="172"/>
      <c r="AQ3788" s="169"/>
      <c r="AR3788" s="172"/>
      <c r="AS3788" s="192"/>
      <c r="AT3788" s="3"/>
      <c r="AU3788" s="172"/>
      <c r="AV3788" s="169"/>
      <c r="AW3788" s="172"/>
      <c r="AX3788" s="192"/>
      <c r="AY3788" s="3"/>
      <c r="AZ3788" s="172"/>
      <c r="BA3788" s="169"/>
      <c r="BB3788" s="172"/>
      <c r="BC3788" s="192"/>
      <c r="BD3788" s="3"/>
      <c r="BE3788" s="172"/>
      <c r="BF3788" s="169"/>
      <c r="BG3788" s="172"/>
      <c r="BH3788" s="192"/>
      <c r="BI3788" s="3"/>
      <c r="BJ3788" s="172"/>
      <c r="BK3788" s="169"/>
      <c r="BL3788" s="172"/>
      <c r="BM3788" s="192"/>
      <c r="BN3788" s="3"/>
      <c r="BO3788" s="172"/>
      <c r="BP3788" s="169"/>
      <c r="BQ3788" s="172"/>
      <c r="BR3788" s="192"/>
      <c r="BS3788" s="3"/>
      <c r="BV3788" s="3"/>
      <c r="BX3788" s="3"/>
      <c r="BZ3788" s="3"/>
      <c r="CC3788" s="3"/>
      <c r="CE3788" s="3"/>
      <c r="CH3788" s="3"/>
    </row>
    <row r="3789" spans="6:86">
      <c r="F3789" s="3"/>
      <c r="K3789" s="3"/>
      <c r="P3789" s="3"/>
      <c r="U3789" s="3"/>
      <c r="Z3789" s="3"/>
      <c r="AE3789" s="3"/>
      <c r="AJ3789" s="3"/>
      <c r="AK3789" s="172"/>
      <c r="AN3789" s="172"/>
      <c r="AO3789" s="3"/>
      <c r="AP3789" s="172"/>
      <c r="AQ3789" s="169"/>
      <c r="AR3789" s="172"/>
      <c r="AS3789" s="192"/>
      <c r="AT3789" s="3"/>
      <c r="AU3789" s="172"/>
      <c r="AV3789" s="169"/>
      <c r="AW3789" s="172"/>
      <c r="AX3789" s="192"/>
      <c r="AY3789" s="3"/>
      <c r="AZ3789" s="172"/>
      <c r="BA3789" s="169"/>
      <c r="BB3789" s="172"/>
      <c r="BC3789" s="192"/>
      <c r="BD3789" s="3"/>
      <c r="BE3789" s="172"/>
      <c r="BF3789" s="169"/>
      <c r="BG3789" s="172"/>
      <c r="BH3789" s="192"/>
      <c r="BI3789" s="3"/>
      <c r="BJ3789" s="172"/>
      <c r="BK3789" s="169"/>
      <c r="BL3789" s="172"/>
      <c r="BM3789" s="192"/>
      <c r="BN3789" s="3"/>
      <c r="BO3789" s="172"/>
      <c r="BP3789" s="169"/>
      <c r="BQ3789" s="172"/>
      <c r="BR3789" s="192"/>
      <c r="BS3789" s="3"/>
      <c r="BV3789" s="3"/>
      <c r="BX3789" s="3"/>
      <c r="BZ3789" s="3"/>
      <c r="CC3789" s="3"/>
      <c r="CE3789" s="3"/>
      <c r="CH3789" s="3"/>
    </row>
    <row r="3790" spans="6:86">
      <c r="F3790" s="3"/>
      <c r="K3790" s="3"/>
      <c r="P3790" s="3"/>
      <c r="U3790" s="3"/>
      <c r="Z3790" s="3"/>
      <c r="AE3790" s="3"/>
      <c r="AJ3790" s="3"/>
      <c r="AK3790" s="172"/>
      <c r="AN3790" s="172"/>
      <c r="AO3790" s="3"/>
      <c r="AP3790" s="172"/>
      <c r="AQ3790" s="169"/>
      <c r="AR3790" s="172"/>
      <c r="AS3790" s="192"/>
      <c r="AT3790" s="3"/>
      <c r="AU3790" s="172"/>
      <c r="AV3790" s="169"/>
      <c r="AW3790" s="172"/>
      <c r="AX3790" s="192"/>
      <c r="AY3790" s="3"/>
      <c r="AZ3790" s="172"/>
      <c r="BA3790" s="169"/>
      <c r="BB3790" s="172"/>
      <c r="BC3790" s="192"/>
      <c r="BD3790" s="3"/>
      <c r="BE3790" s="172"/>
      <c r="BF3790" s="169"/>
      <c r="BG3790" s="172"/>
      <c r="BH3790" s="192"/>
      <c r="BI3790" s="3"/>
      <c r="BJ3790" s="172"/>
      <c r="BK3790" s="169"/>
      <c r="BL3790" s="172"/>
      <c r="BM3790" s="192"/>
      <c r="BN3790" s="3"/>
      <c r="BO3790" s="172"/>
      <c r="BP3790" s="169"/>
      <c r="BQ3790" s="172"/>
      <c r="BR3790" s="192"/>
      <c r="BS3790" s="3"/>
      <c r="BV3790" s="3"/>
      <c r="BX3790" s="3"/>
      <c r="BZ3790" s="3"/>
      <c r="CC3790" s="3"/>
      <c r="CE3790" s="3"/>
      <c r="CH3790" s="3"/>
    </row>
    <row r="3791" spans="6:86">
      <c r="F3791" s="3"/>
      <c r="K3791" s="3"/>
      <c r="P3791" s="3"/>
      <c r="U3791" s="3"/>
      <c r="Z3791" s="3"/>
      <c r="AE3791" s="3"/>
      <c r="AJ3791" s="3"/>
      <c r="AK3791" s="172"/>
      <c r="AN3791" s="172"/>
      <c r="AO3791" s="3"/>
      <c r="AP3791" s="172"/>
      <c r="AQ3791" s="169"/>
      <c r="AR3791" s="172"/>
      <c r="AS3791" s="192"/>
      <c r="AT3791" s="3"/>
      <c r="AU3791" s="172"/>
      <c r="AV3791" s="169"/>
      <c r="AW3791" s="172"/>
      <c r="AX3791" s="192"/>
      <c r="AY3791" s="3"/>
      <c r="AZ3791" s="172"/>
      <c r="BA3791" s="169"/>
      <c r="BB3791" s="172"/>
      <c r="BC3791" s="192"/>
      <c r="BD3791" s="3"/>
      <c r="BE3791" s="172"/>
      <c r="BF3791" s="169"/>
      <c r="BG3791" s="172"/>
      <c r="BH3791" s="192"/>
      <c r="BI3791" s="3"/>
      <c r="BJ3791" s="172"/>
      <c r="BK3791" s="169"/>
      <c r="BL3791" s="172"/>
      <c r="BM3791" s="192"/>
      <c r="BN3791" s="3"/>
      <c r="BO3791" s="172"/>
      <c r="BP3791" s="169"/>
      <c r="BQ3791" s="172"/>
      <c r="BR3791" s="192"/>
      <c r="BS3791" s="3"/>
      <c r="BV3791" s="3"/>
      <c r="BX3791" s="3"/>
      <c r="BZ3791" s="3"/>
      <c r="CC3791" s="3"/>
      <c r="CE3791" s="3"/>
      <c r="CH3791" s="3"/>
    </row>
    <row r="3792" spans="6:86">
      <c r="F3792" s="3"/>
      <c r="K3792" s="3"/>
      <c r="P3792" s="3"/>
      <c r="U3792" s="3"/>
      <c r="Z3792" s="3"/>
      <c r="AE3792" s="3"/>
      <c r="AJ3792" s="3"/>
      <c r="AK3792" s="172"/>
      <c r="AN3792" s="172"/>
      <c r="AO3792" s="3"/>
      <c r="AP3792" s="172"/>
      <c r="AQ3792" s="169"/>
      <c r="AR3792" s="172"/>
      <c r="AS3792" s="192"/>
      <c r="AT3792" s="3"/>
      <c r="AU3792" s="172"/>
      <c r="AV3792" s="169"/>
      <c r="AW3792" s="172"/>
      <c r="AX3792" s="192"/>
      <c r="AY3792" s="3"/>
      <c r="AZ3792" s="172"/>
      <c r="BA3792" s="169"/>
      <c r="BB3792" s="172"/>
      <c r="BC3792" s="192"/>
      <c r="BD3792" s="3"/>
      <c r="BE3792" s="172"/>
      <c r="BF3792" s="169"/>
      <c r="BG3792" s="172"/>
      <c r="BH3792" s="192"/>
      <c r="BI3792" s="3"/>
      <c r="BJ3792" s="172"/>
      <c r="BK3792" s="169"/>
      <c r="BL3792" s="172"/>
      <c r="BM3792" s="192"/>
      <c r="BN3792" s="3"/>
      <c r="BO3792" s="172"/>
      <c r="BP3792" s="169"/>
      <c r="BQ3792" s="172"/>
      <c r="BR3792" s="192"/>
      <c r="BS3792" s="3"/>
      <c r="BV3792" s="3"/>
      <c r="BX3792" s="3"/>
      <c r="BZ3792" s="3"/>
      <c r="CC3792" s="3"/>
      <c r="CE3792" s="3"/>
      <c r="CH3792" s="3"/>
    </row>
    <row r="3793" spans="6:86">
      <c r="F3793" s="3"/>
      <c r="K3793" s="3"/>
      <c r="P3793" s="3"/>
      <c r="U3793" s="3"/>
      <c r="Z3793" s="3"/>
      <c r="AE3793" s="3"/>
      <c r="AJ3793" s="3"/>
      <c r="AK3793" s="172"/>
      <c r="AN3793" s="172"/>
      <c r="AO3793" s="3"/>
      <c r="AP3793" s="172"/>
      <c r="AQ3793" s="169"/>
      <c r="AR3793" s="172"/>
      <c r="AS3793" s="192"/>
      <c r="AT3793" s="3"/>
      <c r="AU3793" s="172"/>
      <c r="AV3793" s="169"/>
      <c r="AW3793" s="172"/>
      <c r="AX3793" s="192"/>
      <c r="AY3793" s="3"/>
      <c r="AZ3793" s="172"/>
      <c r="BA3793" s="169"/>
      <c r="BB3793" s="172"/>
      <c r="BC3793" s="192"/>
      <c r="BD3793" s="3"/>
      <c r="BE3793" s="172"/>
      <c r="BF3793" s="169"/>
      <c r="BG3793" s="172"/>
      <c r="BH3793" s="192"/>
      <c r="BI3793" s="3"/>
      <c r="BJ3793" s="172"/>
      <c r="BK3793" s="169"/>
      <c r="BL3793" s="172"/>
      <c r="BM3793" s="192"/>
      <c r="BN3793" s="3"/>
      <c r="BO3793" s="172"/>
      <c r="BP3793" s="169"/>
      <c r="BQ3793" s="172"/>
      <c r="BR3793" s="192"/>
      <c r="BS3793" s="3"/>
      <c r="BV3793" s="3"/>
      <c r="BX3793" s="3"/>
      <c r="BZ3793" s="3"/>
      <c r="CC3793" s="3"/>
      <c r="CE3793" s="3"/>
      <c r="CH3793" s="3"/>
    </row>
    <row r="3794" spans="6:86">
      <c r="F3794" s="3"/>
      <c r="K3794" s="3"/>
      <c r="P3794" s="3"/>
      <c r="U3794" s="3"/>
      <c r="Z3794" s="3"/>
      <c r="AE3794" s="3"/>
      <c r="AJ3794" s="3"/>
      <c r="AK3794" s="172"/>
      <c r="AN3794" s="172"/>
      <c r="AO3794" s="3"/>
      <c r="AP3794" s="172"/>
      <c r="AQ3794" s="169"/>
      <c r="AR3794" s="172"/>
      <c r="AS3794" s="192"/>
      <c r="AT3794" s="3"/>
      <c r="AU3794" s="172"/>
      <c r="AV3794" s="169"/>
      <c r="AW3794" s="172"/>
      <c r="AX3794" s="192"/>
      <c r="AY3794" s="3"/>
      <c r="AZ3794" s="172"/>
      <c r="BA3794" s="169"/>
      <c r="BB3794" s="172"/>
      <c r="BC3794" s="192"/>
      <c r="BD3794" s="3"/>
      <c r="BE3794" s="172"/>
      <c r="BF3794" s="169"/>
      <c r="BG3794" s="172"/>
      <c r="BH3794" s="192"/>
      <c r="BI3794" s="3"/>
      <c r="BJ3794" s="172"/>
      <c r="BK3794" s="169"/>
      <c r="BL3794" s="172"/>
      <c r="BM3794" s="192"/>
      <c r="BN3794" s="3"/>
      <c r="BO3794" s="172"/>
      <c r="BP3794" s="169"/>
      <c r="BQ3794" s="172"/>
      <c r="BR3794" s="192"/>
      <c r="BS3794" s="3"/>
      <c r="BV3794" s="3"/>
      <c r="BX3794" s="3"/>
      <c r="BZ3794" s="3"/>
      <c r="CC3794" s="3"/>
      <c r="CE3794" s="3"/>
      <c r="CH3794" s="3"/>
    </row>
    <row r="3795" spans="6:86">
      <c r="F3795" s="3"/>
      <c r="K3795" s="3"/>
      <c r="P3795" s="3"/>
      <c r="U3795" s="3"/>
      <c r="Z3795" s="3"/>
      <c r="AE3795" s="3"/>
      <c r="AJ3795" s="3"/>
      <c r="AK3795" s="172"/>
      <c r="AN3795" s="172"/>
      <c r="AO3795" s="3"/>
      <c r="AP3795" s="172"/>
      <c r="AQ3795" s="169"/>
      <c r="AR3795" s="172"/>
      <c r="AS3795" s="192"/>
      <c r="AT3795" s="3"/>
      <c r="AU3795" s="172"/>
      <c r="AV3795" s="169"/>
      <c r="AW3795" s="172"/>
      <c r="AX3795" s="192"/>
      <c r="AY3795" s="3"/>
      <c r="AZ3795" s="172"/>
      <c r="BA3795" s="169"/>
      <c r="BB3795" s="172"/>
      <c r="BC3795" s="192"/>
      <c r="BD3795" s="3"/>
      <c r="BE3795" s="172"/>
      <c r="BF3795" s="169"/>
      <c r="BG3795" s="172"/>
      <c r="BH3795" s="192"/>
      <c r="BI3795" s="3"/>
      <c r="BJ3795" s="172"/>
      <c r="BK3795" s="169"/>
      <c r="BL3795" s="172"/>
      <c r="BM3795" s="192"/>
      <c r="BN3795" s="3"/>
      <c r="BO3795" s="172"/>
      <c r="BP3795" s="169"/>
      <c r="BQ3795" s="172"/>
      <c r="BR3795" s="192"/>
      <c r="BS3795" s="3"/>
      <c r="BV3795" s="3"/>
      <c r="BX3795" s="3"/>
      <c r="BZ3795" s="3"/>
      <c r="CC3795" s="3"/>
      <c r="CE3795" s="3"/>
      <c r="CH3795" s="3"/>
    </row>
    <row r="3796" spans="6:86">
      <c r="F3796" s="3"/>
      <c r="K3796" s="3"/>
      <c r="P3796" s="3"/>
      <c r="U3796" s="3"/>
      <c r="Z3796" s="3"/>
      <c r="AE3796" s="3"/>
      <c r="AJ3796" s="3"/>
      <c r="AK3796" s="172"/>
      <c r="AN3796" s="172"/>
      <c r="AO3796" s="3"/>
      <c r="AP3796" s="172"/>
      <c r="AQ3796" s="169"/>
      <c r="AR3796" s="172"/>
      <c r="AS3796" s="192"/>
      <c r="AT3796" s="3"/>
      <c r="AU3796" s="172"/>
      <c r="AV3796" s="169"/>
      <c r="AW3796" s="172"/>
      <c r="AX3796" s="192"/>
      <c r="AY3796" s="3"/>
      <c r="AZ3796" s="172"/>
      <c r="BA3796" s="169"/>
      <c r="BB3796" s="172"/>
      <c r="BC3796" s="192"/>
      <c r="BD3796" s="3"/>
      <c r="BE3796" s="172"/>
      <c r="BF3796" s="169"/>
      <c r="BG3796" s="172"/>
      <c r="BH3796" s="192"/>
      <c r="BI3796" s="3"/>
      <c r="BJ3796" s="172"/>
      <c r="BK3796" s="169"/>
      <c r="BL3796" s="172"/>
      <c r="BM3796" s="192"/>
      <c r="BN3796" s="3"/>
      <c r="BO3796" s="172"/>
      <c r="BP3796" s="169"/>
      <c r="BQ3796" s="172"/>
      <c r="BR3796" s="192"/>
      <c r="BS3796" s="3"/>
      <c r="BV3796" s="3"/>
      <c r="BX3796" s="3"/>
      <c r="BZ3796" s="3"/>
      <c r="CC3796" s="3"/>
      <c r="CE3796" s="3"/>
      <c r="CH3796" s="3"/>
    </row>
    <row r="3797" spans="6:86">
      <c r="F3797" s="3"/>
      <c r="K3797" s="3"/>
      <c r="P3797" s="3"/>
      <c r="U3797" s="3"/>
      <c r="Z3797" s="3"/>
      <c r="AE3797" s="3"/>
      <c r="AJ3797" s="3"/>
      <c r="AK3797" s="172"/>
      <c r="AN3797" s="172"/>
      <c r="AO3797" s="3"/>
      <c r="AP3797" s="172"/>
      <c r="AQ3797" s="169"/>
      <c r="AR3797" s="172"/>
      <c r="AS3797" s="192"/>
      <c r="AT3797" s="3"/>
      <c r="AU3797" s="172"/>
      <c r="AV3797" s="169"/>
      <c r="AW3797" s="172"/>
      <c r="AX3797" s="192"/>
      <c r="AY3797" s="3"/>
      <c r="AZ3797" s="172"/>
      <c r="BA3797" s="169"/>
      <c r="BB3797" s="172"/>
      <c r="BC3797" s="192"/>
      <c r="BD3797" s="3"/>
      <c r="BE3797" s="172"/>
      <c r="BF3797" s="169"/>
      <c r="BG3797" s="172"/>
      <c r="BH3797" s="192"/>
      <c r="BI3797" s="3"/>
      <c r="BJ3797" s="172"/>
      <c r="BK3797" s="169"/>
      <c r="BL3797" s="172"/>
      <c r="BM3797" s="192"/>
      <c r="BN3797" s="3"/>
      <c r="BO3797" s="172"/>
      <c r="BP3797" s="169"/>
      <c r="BQ3797" s="172"/>
      <c r="BR3797" s="192"/>
      <c r="BS3797" s="3"/>
      <c r="BV3797" s="3"/>
      <c r="BX3797" s="3"/>
      <c r="BZ3797" s="3"/>
      <c r="CC3797" s="3"/>
      <c r="CE3797" s="3"/>
      <c r="CH3797" s="3"/>
    </row>
    <row r="3798" spans="6:86">
      <c r="F3798" s="3"/>
      <c r="K3798" s="3"/>
      <c r="P3798" s="3"/>
      <c r="U3798" s="3"/>
      <c r="Z3798" s="3"/>
      <c r="AE3798" s="3"/>
      <c r="AJ3798" s="3"/>
      <c r="AK3798" s="172"/>
      <c r="AN3798" s="172"/>
      <c r="AO3798" s="3"/>
      <c r="AP3798" s="172"/>
      <c r="AQ3798" s="169"/>
      <c r="AR3798" s="172"/>
      <c r="AS3798" s="192"/>
      <c r="AT3798" s="3"/>
      <c r="AU3798" s="172"/>
      <c r="AV3798" s="169"/>
      <c r="AW3798" s="172"/>
      <c r="AX3798" s="192"/>
      <c r="AY3798" s="3"/>
      <c r="AZ3798" s="172"/>
      <c r="BA3798" s="169"/>
      <c r="BB3798" s="172"/>
      <c r="BC3798" s="192"/>
      <c r="BD3798" s="3"/>
      <c r="BE3798" s="172"/>
      <c r="BF3798" s="169"/>
      <c r="BG3798" s="172"/>
      <c r="BH3798" s="192"/>
      <c r="BI3798" s="3"/>
      <c r="BJ3798" s="172"/>
      <c r="BK3798" s="169"/>
      <c r="BL3798" s="172"/>
      <c r="BM3798" s="192"/>
      <c r="BN3798" s="3"/>
      <c r="BO3798" s="172"/>
      <c r="BP3798" s="169"/>
      <c r="BQ3798" s="172"/>
      <c r="BR3798" s="192"/>
      <c r="BS3798" s="3"/>
      <c r="BV3798" s="3"/>
      <c r="BX3798" s="3"/>
      <c r="BZ3798" s="3"/>
      <c r="CC3798" s="3"/>
      <c r="CE3798" s="3"/>
      <c r="CH3798" s="3"/>
    </row>
    <row r="3799" spans="6:86">
      <c r="F3799" s="3"/>
      <c r="K3799" s="3"/>
      <c r="P3799" s="3"/>
      <c r="U3799" s="3"/>
      <c r="Z3799" s="3"/>
      <c r="AE3799" s="3"/>
      <c r="AJ3799" s="3"/>
      <c r="AK3799" s="172"/>
      <c r="AN3799" s="172"/>
      <c r="AO3799" s="3"/>
      <c r="AP3799" s="172"/>
      <c r="AQ3799" s="169"/>
      <c r="AR3799" s="172"/>
      <c r="AS3799" s="192"/>
      <c r="AT3799" s="3"/>
      <c r="AU3799" s="172"/>
      <c r="AV3799" s="169"/>
      <c r="AW3799" s="172"/>
      <c r="AX3799" s="192"/>
      <c r="AY3799" s="3"/>
      <c r="AZ3799" s="172"/>
      <c r="BA3799" s="169"/>
      <c r="BB3799" s="172"/>
      <c r="BC3799" s="192"/>
      <c r="BD3799" s="3"/>
      <c r="BE3799" s="172"/>
      <c r="BF3799" s="169"/>
      <c r="BG3799" s="172"/>
      <c r="BH3799" s="192"/>
      <c r="BI3799" s="3"/>
      <c r="BJ3799" s="172"/>
      <c r="BK3799" s="169"/>
      <c r="BL3799" s="172"/>
      <c r="BM3799" s="192"/>
      <c r="BN3799" s="3"/>
      <c r="BO3799" s="172"/>
      <c r="BP3799" s="169"/>
      <c r="BQ3799" s="172"/>
      <c r="BR3799" s="192"/>
      <c r="BS3799" s="3"/>
      <c r="BV3799" s="3"/>
      <c r="BX3799" s="3"/>
      <c r="BZ3799" s="3"/>
      <c r="CC3799" s="3"/>
      <c r="CE3799" s="3"/>
      <c r="CH3799" s="3"/>
    </row>
    <row r="3800" spans="6:86">
      <c r="F3800" s="3"/>
      <c r="K3800" s="3"/>
      <c r="P3800" s="3"/>
      <c r="U3800" s="3"/>
      <c r="Z3800" s="3"/>
      <c r="AE3800" s="3"/>
      <c r="AJ3800" s="3"/>
      <c r="AK3800" s="172"/>
      <c r="AN3800" s="172"/>
      <c r="AO3800" s="3"/>
      <c r="AP3800" s="172"/>
      <c r="AQ3800" s="169"/>
      <c r="AR3800" s="172"/>
      <c r="AS3800" s="192"/>
      <c r="AT3800" s="3"/>
      <c r="AU3800" s="172"/>
      <c r="AV3800" s="169"/>
      <c r="AW3800" s="172"/>
      <c r="AX3800" s="192"/>
      <c r="AY3800" s="3"/>
      <c r="AZ3800" s="172"/>
      <c r="BA3800" s="169"/>
      <c r="BB3800" s="172"/>
      <c r="BC3800" s="192"/>
      <c r="BD3800" s="3"/>
      <c r="BE3800" s="172"/>
      <c r="BF3800" s="169"/>
      <c r="BG3800" s="172"/>
      <c r="BH3800" s="192"/>
      <c r="BI3800" s="3"/>
      <c r="BJ3800" s="172"/>
      <c r="BK3800" s="169"/>
      <c r="BL3800" s="172"/>
      <c r="BM3800" s="192"/>
      <c r="BN3800" s="3"/>
      <c r="BO3800" s="172"/>
      <c r="BP3800" s="169"/>
      <c r="BQ3800" s="172"/>
      <c r="BR3800" s="192"/>
      <c r="BS3800" s="3"/>
      <c r="BV3800" s="3"/>
      <c r="BX3800" s="3"/>
      <c r="BZ3800" s="3"/>
      <c r="CC3800" s="3"/>
      <c r="CE3800" s="3"/>
      <c r="CH3800" s="3"/>
    </row>
    <row r="3801" spans="6:86">
      <c r="F3801" s="3"/>
      <c r="K3801" s="3"/>
      <c r="P3801" s="3"/>
      <c r="U3801" s="3"/>
      <c r="Z3801" s="3"/>
      <c r="AE3801" s="3"/>
      <c r="AJ3801" s="3"/>
      <c r="AK3801" s="172"/>
      <c r="AN3801" s="172"/>
      <c r="AO3801" s="3"/>
      <c r="AP3801" s="172"/>
      <c r="AQ3801" s="169"/>
      <c r="AR3801" s="172"/>
      <c r="AS3801" s="192"/>
      <c r="AT3801" s="3"/>
      <c r="AU3801" s="172"/>
      <c r="AV3801" s="169"/>
      <c r="AW3801" s="172"/>
      <c r="AX3801" s="192"/>
      <c r="AY3801" s="3"/>
      <c r="AZ3801" s="172"/>
      <c r="BA3801" s="169"/>
      <c r="BB3801" s="172"/>
      <c r="BC3801" s="192"/>
      <c r="BD3801" s="3"/>
      <c r="BE3801" s="172"/>
      <c r="BF3801" s="169"/>
      <c r="BG3801" s="172"/>
      <c r="BH3801" s="192"/>
      <c r="BI3801" s="3"/>
      <c r="BJ3801" s="172"/>
      <c r="BK3801" s="169"/>
      <c r="BL3801" s="172"/>
      <c r="BM3801" s="192"/>
      <c r="BN3801" s="3"/>
      <c r="BO3801" s="172"/>
      <c r="BP3801" s="169"/>
      <c r="BQ3801" s="172"/>
      <c r="BR3801" s="192"/>
      <c r="BS3801" s="3"/>
      <c r="BV3801" s="3"/>
      <c r="BX3801" s="3"/>
      <c r="BZ3801" s="3"/>
      <c r="CC3801" s="3"/>
      <c r="CE3801" s="3"/>
      <c r="CH3801" s="3"/>
    </row>
    <row r="3802" spans="6:86">
      <c r="F3802" s="3"/>
      <c r="K3802" s="3"/>
      <c r="P3802" s="3"/>
      <c r="U3802" s="3"/>
      <c r="Z3802" s="3"/>
      <c r="AE3802" s="3"/>
      <c r="AJ3802" s="3"/>
      <c r="AK3802" s="172"/>
      <c r="AN3802" s="172"/>
      <c r="AO3802" s="3"/>
      <c r="AP3802" s="172"/>
      <c r="AQ3802" s="169"/>
      <c r="AR3802" s="172"/>
      <c r="AS3802" s="192"/>
      <c r="AT3802" s="3"/>
      <c r="AU3802" s="172"/>
      <c r="AV3802" s="169"/>
      <c r="AW3802" s="172"/>
      <c r="AX3802" s="192"/>
      <c r="AY3802" s="3"/>
      <c r="AZ3802" s="172"/>
      <c r="BA3802" s="169"/>
      <c r="BB3802" s="172"/>
      <c r="BC3802" s="192"/>
      <c r="BD3802" s="3"/>
      <c r="BE3802" s="172"/>
      <c r="BF3802" s="169"/>
      <c r="BG3802" s="172"/>
      <c r="BH3802" s="192"/>
      <c r="BI3802" s="3"/>
      <c r="BJ3802" s="172"/>
      <c r="BK3802" s="169"/>
      <c r="BL3802" s="172"/>
      <c r="BM3802" s="192"/>
      <c r="BN3802" s="3"/>
      <c r="BO3802" s="172"/>
      <c r="BP3802" s="169"/>
      <c r="BQ3802" s="172"/>
      <c r="BR3802" s="192"/>
      <c r="BS3802" s="3"/>
      <c r="BV3802" s="3"/>
      <c r="BX3802" s="3"/>
      <c r="BZ3802" s="3"/>
      <c r="CC3802" s="3"/>
      <c r="CE3802" s="3"/>
      <c r="CH3802" s="3"/>
    </row>
    <row r="3803" spans="6:86">
      <c r="F3803" s="3"/>
      <c r="K3803" s="3"/>
      <c r="P3803" s="3"/>
      <c r="U3803" s="3"/>
      <c r="Z3803" s="3"/>
      <c r="AE3803" s="3"/>
      <c r="AJ3803" s="3"/>
      <c r="AK3803" s="172"/>
      <c r="AN3803" s="172"/>
      <c r="AO3803" s="3"/>
      <c r="AP3803" s="172"/>
      <c r="AQ3803" s="169"/>
      <c r="AR3803" s="172"/>
      <c r="AS3803" s="192"/>
      <c r="AT3803" s="3"/>
      <c r="AU3803" s="172"/>
      <c r="AV3803" s="169"/>
      <c r="AW3803" s="172"/>
      <c r="AX3803" s="192"/>
      <c r="AY3803" s="3"/>
      <c r="AZ3803" s="172"/>
      <c r="BA3803" s="169"/>
      <c r="BB3803" s="172"/>
      <c r="BC3803" s="192"/>
      <c r="BD3803" s="3"/>
      <c r="BE3803" s="172"/>
      <c r="BF3803" s="169"/>
      <c r="BG3803" s="172"/>
      <c r="BH3803" s="192"/>
      <c r="BI3803" s="3"/>
      <c r="BJ3803" s="172"/>
      <c r="BK3803" s="169"/>
      <c r="BL3803" s="172"/>
      <c r="BM3803" s="192"/>
      <c r="BN3803" s="3"/>
      <c r="BO3803" s="172"/>
      <c r="BP3803" s="169"/>
      <c r="BQ3803" s="172"/>
      <c r="BR3803" s="192"/>
      <c r="BS3803" s="3"/>
      <c r="BV3803" s="3"/>
      <c r="BX3803" s="3"/>
      <c r="BZ3803" s="3"/>
      <c r="CC3803" s="3"/>
      <c r="CE3803" s="3"/>
      <c r="CH3803" s="3"/>
    </row>
    <row r="3804" spans="6:86">
      <c r="F3804" s="3"/>
      <c r="K3804" s="3"/>
      <c r="P3804" s="3"/>
      <c r="U3804" s="3"/>
      <c r="Z3804" s="3"/>
      <c r="AE3804" s="3"/>
      <c r="AJ3804" s="3"/>
      <c r="AK3804" s="172"/>
      <c r="AN3804" s="172"/>
      <c r="AO3804" s="3"/>
      <c r="AP3804" s="172"/>
      <c r="AQ3804" s="169"/>
      <c r="AR3804" s="172"/>
      <c r="AS3804" s="192"/>
      <c r="AT3804" s="3"/>
      <c r="AU3804" s="172"/>
      <c r="AV3804" s="169"/>
      <c r="AW3804" s="172"/>
      <c r="AX3804" s="192"/>
      <c r="AY3804" s="3"/>
      <c r="AZ3804" s="172"/>
      <c r="BA3804" s="169"/>
      <c r="BB3804" s="172"/>
      <c r="BC3804" s="192"/>
      <c r="BD3804" s="3"/>
      <c r="BE3804" s="172"/>
      <c r="BF3804" s="169"/>
      <c r="BG3804" s="172"/>
      <c r="BH3804" s="192"/>
      <c r="BI3804" s="3"/>
      <c r="BJ3804" s="172"/>
      <c r="BK3804" s="169"/>
      <c r="BL3804" s="172"/>
      <c r="BM3804" s="192"/>
      <c r="BN3804" s="3"/>
      <c r="BO3804" s="172"/>
      <c r="BP3804" s="169"/>
      <c r="BQ3804" s="172"/>
      <c r="BR3804" s="192"/>
      <c r="BS3804" s="3"/>
      <c r="BV3804" s="3"/>
      <c r="BX3804" s="3"/>
      <c r="BZ3804" s="3"/>
      <c r="CC3804" s="3"/>
      <c r="CE3804" s="3"/>
      <c r="CH3804" s="3"/>
    </row>
    <row r="3805" spans="6:86">
      <c r="F3805" s="3"/>
      <c r="K3805" s="3"/>
      <c r="P3805" s="3"/>
      <c r="U3805" s="3"/>
      <c r="Z3805" s="3"/>
      <c r="AE3805" s="3"/>
      <c r="AJ3805" s="3"/>
      <c r="AK3805" s="172"/>
      <c r="AN3805" s="172"/>
      <c r="AO3805" s="3"/>
      <c r="AP3805" s="172"/>
      <c r="AQ3805" s="169"/>
      <c r="AR3805" s="172"/>
      <c r="AS3805" s="192"/>
      <c r="AT3805" s="3"/>
      <c r="AU3805" s="172"/>
      <c r="AV3805" s="169"/>
      <c r="AW3805" s="172"/>
      <c r="AX3805" s="192"/>
      <c r="AY3805" s="3"/>
      <c r="AZ3805" s="172"/>
      <c r="BA3805" s="169"/>
      <c r="BB3805" s="172"/>
      <c r="BC3805" s="192"/>
      <c r="BD3805" s="3"/>
      <c r="BE3805" s="172"/>
      <c r="BF3805" s="169"/>
      <c r="BG3805" s="172"/>
      <c r="BH3805" s="192"/>
      <c r="BI3805" s="3"/>
      <c r="BJ3805" s="172"/>
      <c r="BK3805" s="169"/>
      <c r="BL3805" s="172"/>
      <c r="BM3805" s="192"/>
      <c r="BN3805" s="3"/>
      <c r="BO3805" s="172"/>
      <c r="BP3805" s="169"/>
      <c r="BQ3805" s="172"/>
      <c r="BR3805" s="192"/>
      <c r="BS3805" s="3"/>
      <c r="BV3805" s="3"/>
      <c r="BX3805" s="3"/>
      <c r="BZ3805" s="3"/>
      <c r="CC3805" s="3"/>
      <c r="CE3805" s="3"/>
      <c r="CH3805" s="3"/>
    </row>
    <row r="3806" spans="6:86">
      <c r="F3806" s="3"/>
      <c r="K3806" s="3"/>
      <c r="P3806" s="3"/>
      <c r="U3806" s="3"/>
      <c r="Z3806" s="3"/>
      <c r="AE3806" s="3"/>
      <c r="AJ3806" s="3"/>
      <c r="AK3806" s="172"/>
      <c r="AN3806" s="172"/>
      <c r="AO3806" s="3"/>
      <c r="AP3806" s="172"/>
      <c r="AQ3806" s="169"/>
      <c r="AR3806" s="172"/>
      <c r="AS3806" s="192"/>
      <c r="AT3806" s="3"/>
      <c r="AU3806" s="172"/>
      <c r="AV3806" s="169"/>
      <c r="AW3806" s="172"/>
      <c r="AX3806" s="192"/>
      <c r="AY3806" s="3"/>
      <c r="AZ3806" s="172"/>
      <c r="BA3806" s="169"/>
      <c r="BB3806" s="172"/>
      <c r="BC3806" s="192"/>
      <c r="BD3806" s="3"/>
      <c r="BE3806" s="172"/>
      <c r="BF3806" s="169"/>
      <c r="BG3806" s="172"/>
      <c r="BH3806" s="192"/>
      <c r="BI3806" s="3"/>
      <c r="BJ3806" s="172"/>
      <c r="BK3806" s="169"/>
      <c r="BL3806" s="172"/>
      <c r="BM3806" s="192"/>
      <c r="BN3806" s="3"/>
      <c r="BO3806" s="172"/>
      <c r="BP3806" s="169"/>
      <c r="BQ3806" s="172"/>
      <c r="BR3806" s="192"/>
      <c r="BS3806" s="3"/>
      <c r="BV3806" s="3"/>
      <c r="BX3806" s="3"/>
      <c r="BZ3806" s="3"/>
      <c r="CC3806" s="3"/>
      <c r="CE3806" s="3"/>
      <c r="CH3806" s="3"/>
    </row>
    <row r="3807" spans="6:86">
      <c r="F3807" s="3"/>
      <c r="K3807" s="3"/>
      <c r="P3807" s="3"/>
      <c r="U3807" s="3"/>
      <c r="Z3807" s="3"/>
      <c r="AE3807" s="3"/>
      <c r="AJ3807" s="3"/>
      <c r="AK3807" s="172"/>
      <c r="AN3807" s="172"/>
      <c r="AO3807" s="3"/>
      <c r="AP3807" s="172"/>
      <c r="AQ3807" s="169"/>
      <c r="AR3807" s="172"/>
      <c r="AS3807" s="192"/>
      <c r="AT3807" s="3"/>
      <c r="AU3807" s="172"/>
      <c r="AV3807" s="169"/>
      <c r="AW3807" s="172"/>
      <c r="AX3807" s="192"/>
      <c r="AY3807" s="3"/>
      <c r="AZ3807" s="172"/>
      <c r="BA3807" s="169"/>
      <c r="BB3807" s="172"/>
      <c r="BC3807" s="192"/>
      <c r="BD3807" s="3"/>
      <c r="BE3807" s="172"/>
      <c r="BF3807" s="169"/>
      <c r="BG3807" s="172"/>
      <c r="BH3807" s="192"/>
      <c r="BI3807" s="3"/>
      <c r="BJ3807" s="172"/>
      <c r="BK3807" s="169"/>
      <c r="BL3807" s="172"/>
      <c r="BM3807" s="192"/>
      <c r="BN3807" s="3"/>
      <c r="BO3807" s="172"/>
      <c r="BP3807" s="169"/>
      <c r="BQ3807" s="172"/>
      <c r="BR3807" s="192"/>
      <c r="BS3807" s="3"/>
      <c r="BV3807" s="3"/>
      <c r="BX3807" s="3"/>
      <c r="BZ3807" s="3"/>
      <c r="CC3807" s="3"/>
      <c r="CE3807" s="3"/>
      <c r="CH3807" s="3"/>
    </row>
    <row r="3808" spans="6:86">
      <c r="F3808" s="3"/>
      <c r="K3808" s="3"/>
      <c r="P3808" s="3"/>
      <c r="U3808" s="3"/>
      <c r="Z3808" s="3"/>
      <c r="AE3808" s="3"/>
      <c r="AJ3808" s="3"/>
      <c r="AK3808" s="172"/>
      <c r="AN3808" s="172"/>
      <c r="AO3808" s="3"/>
      <c r="AP3808" s="172"/>
      <c r="AQ3808" s="169"/>
      <c r="AR3808" s="172"/>
      <c r="AS3808" s="192"/>
      <c r="AT3808" s="3"/>
      <c r="AU3808" s="172"/>
      <c r="AV3808" s="169"/>
      <c r="AW3808" s="172"/>
      <c r="AX3808" s="192"/>
      <c r="AY3808" s="3"/>
      <c r="AZ3808" s="172"/>
      <c r="BA3808" s="169"/>
      <c r="BB3808" s="172"/>
      <c r="BC3808" s="192"/>
      <c r="BD3808" s="3"/>
      <c r="BE3808" s="172"/>
      <c r="BF3808" s="169"/>
      <c r="BG3808" s="172"/>
      <c r="BH3808" s="192"/>
      <c r="BI3808" s="3"/>
      <c r="BJ3808" s="172"/>
      <c r="BK3808" s="169"/>
      <c r="BL3808" s="172"/>
      <c r="BM3808" s="192"/>
      <c r="BN3808" s="3"/>
      <c r="BO3808" s="172"/>
      <c r="BP3808" s="169"/>
      <c r="BQ3808" s="172"/>
      <c r="BR3808" s="192"/>
      <c r="BS3808" s="3"/>
      <c r="BV3808" s="3"/>
      <c r="BX3808" s="3"/>
      <c r="BZ3808" s="3"/>
      <c r="CC3808" s="3"/>
      <c r="CE3808" s="3"/>
      <c r="CH3808" s="3"/>
    </row>
    <row r="3809" spans="6:86">
      <c r="F3809" s="3"/>
      <c r="K3809" s="3"/>
      <c r="P3809" s="3"/>
      <c r="U3809" s="3"/>
      <c r="Z3809" s="3"/>
      <c r="AE3809" s="3"/>
      <c r="AJ3809" s="3"/>
      <c r="AK3809" s="172"/>
      <c r="AN3809" s="172"/>
      <c r="AO3809" s="3"/>
      <c r="AP3809" s="172"/>
      <c r="AQ3809" s="169"/>
      <c r="AR3809" s="172"/>
      <c r="AS3809" s="192"/>
      <c r="AT3809" s="3"/>
      <c r="AU3809" s="172"/>
      <c r="AV3809" s="169"/>
      <c r="AW3809" s="172"/>
      <c r="AX3809" s="192"/>
      <c r="AY3809" s="3"/>
      <c r="AZ3809" s="172"/>
      <c r="BA3809" s="169"/>
      <c r="BB3809" s="172"/>
      <c r="BC3809" s="192"/>
      <c r="BD3809" s="3"/>
      <c r="BE3809" s="172"/>
      <c r="BF3809" s="169"/>
      <c r="BG3809" s="172"/>
      <c r="BH3809" s="192"/>
      <c r="BI3809" s="3"/>
      <c r="BJ3809" s="172"/>
      <c r="BK3809" s="169"/>
      <c r="BL3809" s="172"/>
      <c r="BM3809" s="192"/>
      <c r="BN3809" s="3"/>
      <c r="BO3809" s="172"/>
      <c r="BP3809" s="169"/>
      <c r="BQ3809" s="172"/>
      <c r="BR3809" s="192"/>
      <c r="BS3809" s="3"/>
      <c r="BV3809" s="3"/>
      <c r="BX3809" s="3"/>
      <c r="BZ3809" s="3"/>
      <c r="CC3809" s="3"/>
      <c r="CE3809" s="3"/>
      <c r="CH3809" s="3"/>
    </row>
    <row r="3810" spans="6:86">
      <c r="F3810" s="3"/>
      <c r="K3810" s="3"/>
      <c r="P3810" s="3"/>
      <c r="U3810" s="3"/>
      <c r="Z3810" s="3"/>
      <c r="AE3810" s="3"/>
      <c r="AJ3810" s="3"/>
      <c r="AK3810" s="172"/>
      <c r="AN3810" s="172"/>
      <c r="AO3810" s="3"/>
      <c r="AP3810" s="172"/>
      <c r="AQ3810" s="169"/>
      <c r="AR3810" s="172"/>
      <c r="AS3810" s="192"/>
      <c r="AT3810" s="3"/>
      <c r="AU3810" s="172"/>
      <c r="AV3810" s="169"/>
      <c r="AW3810" s="172"/>
      <c r="AX3810" s="192"/>
      <c r="AY3810" s="3"/>
      <c r="AZ3810" s="172"/>
      <c r="BA3810" s="169"/>
      <c r="BB3810" s="172"/>
      <c r="BC3810" s="192"/>
      <c r="BD3810" s="3"/>
      <c r="BE3810" s="172"/>
      <c r="BF3810" s="169"/>
      <c r="BG3810" s="172"/>
      <c r="BH3810" s="192"/>
      <c r="BI3810" s="3"/>
      <c r="BJ3810" s="172"/>
      <c r="BK3810" s="169"/>
      <c r="BL3810" s="172"/>
      <c r="BM3810" s="192"/>
      <c r="BN3810" s="3"/>
      <c r="BO3810" s="172"/>
      <c r="BP3810" s="169"/>
      <c r="BQ3810" s="172"/>
      <c r="BR3810" s="192"/>
      <c r="BS3810" s="3"/>
      <c r="BV3810" s="3"/>
      <c r="BX3810" s="3"/>
      <c r="BZ3810" s="3"/>
      <c r="CC3810" s="3"/>
      <c r="CE3810" s="3"/>
      <c r="CH3810" s="3"/>
    </row>
    <row r="3811" spans="6:86">
      <c r="F3811" s="3"/>
      <c r="K3811" s="3"/>
      <c r="P3811" s="3"/>
      <c r="U3811" s="3"/>
      <c r="Z3811" s="3"/>
      <c r="AE3811" s="3"/>
      <c r="AJ3811" s="3"/>
      <c r="AK3811" s="172"/>
      <c r="AN3811" s="172"/>
      <c r="AO3811" s="3"/>
      <c r="AP3811" s="172"/>
      <c r="AQ3811" s="169"/>
      <c r="AR3811" s="172"/>
      <c r="AS3811" s="192"/>
      <c r="AT3811" s="3"/>
      <c r="AU3811" s="172"/>
      <c r="AV3811" s="169"/>
      <c r="AW3811" s="172"/>
      <c r="AX3811" s="192"/>
      <c r="AY3811" s="3"/>
      <c r="AZ3811" s="172"/>
      <c r="BA3811" s="169"/>
      <c r="BB3811" s="172"/>
      <c r="BC3811" s="192"/>
      <c r="BD3811" s="3"/>
      <c r="BE3811" s="172"/>
      <c r="BF3811" s="169"/>
      <c r="BG3811" s="172"/>
      <c r="BH3811" s="192"/>
      <c r="BI3811" s="3"/>
      <c r="BJ3811" s="172"/>
      <c r="BK3811" s="169"/>
      <c r="BL3811" s="172"/>
      <c r="BM3811" s="192"/>
      <c r="BN3811" s="3"/>
      <c r="BO3811" s="172"/>
      <c r="BP3811" s="169"/>
      <c r="BQ3811" s="172"/>
      <c r="BR3811" s="192"/>
      <c r="BS3811" s="3"/>
      <c r="BV3811" s="3"/>
      <c r="BX3811" s="3"/>
      <c r="BZ3811" s="3"/>
      <c r="CC3811" s="3"/>
      <c r="CE3811" s="3"/>
      <c r="CH3811" s="3"/>
    </row>
    <row r="3812" spans="6:86">
      <c r="F3812" s="3"/>
      <c r="K3812" s="3"/>
      <c r="P3812" s="3"/>
      <c r="U3812" s="3"/>
      <c r="Z3812" s="3"/>
      <c r="AE3812" s="3"/>
      <c r="AJ3812" s="3"/>
      <c r="AK3812" s="172"/>
      <c r="AN3812" s="172"/>
      <c r="AO3812" s="3"/>
      <c r="AP3812" s="172"/>
      <c r="AQ3812" s="169"/>
      <c r="AR3812" s="172"/>
      <c r="AS3812" s="192"/>
      <c r="AT3812" s="3"/>
      <c r="AU3812" s="172"/>
      <c r="AV3812" s="169"/>
      <c r="AW3812" s="172"/>
      <c r="AX3812" s="192"/>
      <c r="AY3812" s="3"/>
      <c r="AZ3812" s="172"/>
      <c r="BA3812" s="169"/>
      <c r="BB3812" s="172"/>
      <c r="BC3812" s="192"/>
      <c r="BD3812" s="3"/>
      <c r="BE3812" s="172"/>
      <c r="BF3812" s="169"/>
      <c r="BG3812" s="172"/>
      <c r="BH3812" s="192"/>
      <c r="BI3812" s="3"/>
      <c r="BJ3812" s="172"/>
      <c r="BK3812" s="169"/>
      <c r="BL3812" s="172"/>
      <c r="BM3812" s="192"/>
      <c r="BN3812" s="3"/>
      <c r="BO3812" s="172"/>
      <c r="BP3812" s="169"/>
      <c r="BQ3812" s="172"/>
      <c r="BR3812" s="192"/>
      <c r="BS3812" s="3"/>
      <c r="BV3812" s="3"/>
      <c r="BX3812" s="3"/>
      <c r="BZ3812" s="3"/>
      <c r="CC3812" s="3"/>
      <c r="CE3812" s="3"/>
      <c r="CH3812" s="3"/>
    </row>
    <row r="3813" spans="6:86">
      <c r="F3813" s="3"/>
      <c r="K3813" s="3"/>
      <c r="P3813" s="3"/>
      <c r="U3813" s="3"/>
      <c r="Z3813" s="3"/>
      <c r="AE3813" s="3"/>
      <c r="AJ3813" s="3"/>
      <c r="AK3813" s="172"/>
      <c r="AN3813" s="172"/>
      <c r="AO3813" s="3"/>
      <c r="AP3813" s="172"/>
      <c r="AQ3813" s="169"/>
      <c r="AR3813" s="172"/>
      <c r="AS3813" s="192"/>
      <c r="AT3813" s="3"/>
      <c r="AU3813" s="172"/>
      <c r="AV3813" s="169"/>
      <c r="AW3813" s="172"/>
      <c r="AX3813" s="192"/>
      <c r="AY3813" s="3"/>
      <c r="AZ3813" s="172"/>
      <c r="BA3813" s="169"/>
      <c r="BB3813" s="172"/>
      <c r="BC3813" s="192"/>
      <c r="BD3813" s="3"/>
      <c r="BE3813" s="172"/>
      <c r="BF3813" s="169"/>
      <c r="BG3813" s="172"/>
      <c r="BH3813" s="192"/>
      <c r="BI3813" s="3"/>
      <c r="BJ3813" s="172"/>
      <c r="BK3813" s="169"/>
      <c r="BL3813" s="172"/>
      <c r="BM3813" s="192"/>
      <c r="BN3813" s="3"/>
      <c r="BO3813" s="172"/>
      <c r="BP3813" s="169"/>
      <c r="BQ3813" s="172"/>
      <c r="BR3813" s="192"/>
      <c r="BS3813" s="3"/>
      <c r="BV3813" s="3"/>
      <c r="BX3813" s="3"/>
      <c r="BZ3813" s="3"/>
      <c r="CC3813" s="3"/>
      <c r="CE3813" s="3"/>
      <c r="CH3813" s="3"/>
    </row>
    <row r="3814" spans="6:86">
      <c r="F3814" s="3"/>
      <c r="K3814" s="3"/>
      <c r="P3814" s="3"/>
      <c r="U3814" s="3"/>
      <c r="Z3814" s="3"/>
      <c r="AE3814" s="3"/>
      <c r="AJ3814" s="3"/>
      <c r="AK3814" s="172"/>
      <c r="AN3814" s="172"/>
      <c r="AO3814" s="3"/>
      <c r="AP3814" s="172"/>
      <c r="AQ3814" s="169"/>
      <c r="AR3814" s="172"/>
      <c r="AS3814" s="192"/>
      <c r="AT3814" s="3"/>
      <c r="AU3814" s="172"/>
      <c r="AV3814" s="169"/>
      <c r="AW3814" s="172"/>
      <c r="AX3814" s="192"/>
      <c r="AY3814" s="3"/>
      <c r="AZ3814" s="172"/>
      <c r="BA3814" s="169"/>
      <c r="BB3814" s="172"/>
      <c r="BC3814" s="192"/>
      <c r="BD3814" s="3"/>
      <c r="BE3814" s="172"/>
      <c r="BF3814" s="169"/>
      <c r="BG3814" s="172"/>
      <c r="BH3814" s="192"/>
      <c r="BI3814" s="3"/>
      <c r="BJ3814" s="172"/>
      <c r="BK3814" s="169"/>
      <c r="BL3814" s="172"/>
      <c r="BM3814" s="192"/>
      <c r="BN3814" s="3"/>
      <c r="BO3814" s="172"/>
      <c r="BP3814" s="169"/>
      <c r="BQ3814" s="172"/>
      <c r="BR3814" s="192"/>
      <c r="BS3814" s="3"/>
      <c r="BV3814" s="3"/>
      <c r="BX3814" s="3"/>
      <c r="BZ3814" s="3"/>
      <c r="CC3814" s="3"/>
      <c r="CE3814" s="3"/>
      <c r="CH3814" s="3"/>
    </row>
    <row r="3815" spans="6:86">
      <c r="F3815" s="3"/>
      <c r="K3815" s="3"/>
      <c r="P3815" s="3"/>
      <c r="U3815" s="3"/>
      <c r="Z3815" s="3"/>
      <c r="AE3815" s="3"/>
      <c r="AJ3815" s="3"/>
      <c r="AK3815" s="172"/>
      <c r="AN3815" s="172"/>
      <c r="AO3815" s="3"/>
      <c r="AP3815" s="172"/>
      <c r="AQ3815" s="169"/>
      <c r="AR3815" s="172"/>
      <c r="AS3815" s="192"/>
      <c r="AT3815" s="3"/>
      <c r="AU3815" s="172"/>
      <c r="AV3815" s="169"/>
      <c r="AW3815" s="172"/>
      <c r="AX3815" s="192"/>
      <c r="AY3815" s="3"/>
      <c r="AZ3815" s="172"/>
      <c r="BA3815" s="169"/>
      <c r="BB3815" s="172"/>
      <c r="BC3815" s="192"/>
      <c r="BD3815" s="3"/>
      <c r="BE3815" s="172"/>
      <c r="BF3815" s="169"/>
      <c r="BG3815" s="172"/>
      <c r="BH3815" s="192"/>
      <c r="BI3815" s="3"/>
      <c r="BJ3815" s="172"/>
      <c r="BK3815" s="169"/>
      <c r="BL3815" s="172"/>
      <c r="BM3815" s="192"/>
      <c r="BN3815" s="3"/>
      <c r="BO3815" s="172"/>
      <c r="BP3815" s="169"/>
      <c r="BQ3815" s="172"/>
      <c r="BR3815" s="192"/>
      <c r="BS3815" s="3"/>
      <c r="BV3815" s="3"/>
      <c r="BX3815" s="3"/>
      <c r="BZ3815" s="3"/>
      <c r="CC3815" s="3"/>
      <c r="CE3815" s="3"/>
      <c r="CH3815" s="3"/>
    </row>
    <row r="3816" spans="6:86">
      <c r="F3816" s="3"/>
      <c r="K3816" s="3"/>
      <c r="P3816" s="3"/>
      <c r="U3816" s="3"/>
      <c r="Z3816" s="3"/>
      <c r="AE3816" s="3"/>
      <c r="AJ3816" s="3"/>
      <c r="AK3816" s="172"/>
      <c r="AN3816" s="172"/>
      <c r="AO3816" s="3"/>
      <c r="AP3816" s="172"/>
      <c r="AQ3816" s="169"/>
      <c r="AR3816" s="172"/>
      <c r="AS3816" s="192"/>
      <c r="AT3816" s="3"/>
      <c r="AU3816" s="172"/>
      <c r="AV3816" s="169"/>
      <c r="AW3816" s="172"/>
      <c r="AX3816" s="192"/>
      <c r="AY3816" s="3"/>
      <c r="AZ3816" s="172"/>
      <c r="BA3816" s="169"/>
      <c r="BB3816" s="172"/>
      <c r="BC3816" s="192"/>
      <c r="BD3816" s="3"/>
      <c r="BE3816" s="172"/>
      <c r="BF3816" s="169"/>
      <c r="BG3816" s="172"/>
      <c r="BH3816" s="192"/>
      <c r="BI3816" s="3"/>
      <c r="BJ3816" s="172"/>
      <c r="BK3816" s="169"/>
      <c r="BL3816" s="172"/>
      <c r="BM3816" s="192"/>
      <c r="BN3816" s="3"/>
      <c r="BO3816" s="172"/>
      <c r="BP3816" s="169"/>
      <c r="BQ3816" s="172"/>
      <c r="BR3816" s="192"/>
      <c r="BS3816" s="3"/>
      <c r="BV3816" s="3"/>
      <c r="BX3816" s="3"/>
      <c r="BZ3816" s="3"/>
      <c r="CC3816" s="3"/>
      <c r="CE3816" s="3"/>
      <c r="CH3816" s="3"/>
    </row>
    <row r="3817" spans="6:86">
      <c r="F3817" s="3"/>
      <c r="K3817" s="3"/>
      <c r="P3817" s="3"/>
      <c r="U3817" s="3"/>
      <c r="Z3817" s="3"/>
      <c r="AE3817" s="3"/>
      <c r="AJ3817" s="3"/>
      <c r="AK3817" s="172"/>
      <c r="AN3817" s="172"/>
      <c r="AO3817" s="3"/>
      <c r="AP3817" s="172"/>
      <c r="AQ3817" s="169"/>
      <c r="AR3817" s="172"/>
      <c r="AS3817" s="192"/>
      <c r="AT3817" s="3"/>
      <c r="AU3817" s="172"/>
      <c r="AV3817" s="169"/>
      <c r="AW3817" s="172"/>
      <c r="AX3817" s="192"/>
      <c r="AY3817" s="3"/>
      <c r="AZ3817" s="172"/>
      <c r="BA3817" s="169"/>
      <c r="BB3817" s="172"/>
      <c r="BC3817" s="192"/>
      <c r="BD3817" s="3"/>
      <c r="BE3817" s="172"/>
      <c r="BF3817" s="169"/>
      <c r="BG3817" s="172"/>
      <c r="BH3817" s="192"/>
      <c r="BI3817" s="3"/>
      <c r="BJ3817" s="172"/>
      <c r="BK3817" s="169"/>
      <c r="BL3817" s="172"/>
      <c r="BM3817" s="192"/>
      <c r="BN3817" s="3"/>
      <c r="BO3817" s="172"/>
      <c r="BP3817" s="169"/>
      <c r="BQ3817" s="172"/>
      <c r="BR3817" s="192"/>
      <c r="BS3817" s="3"/>
      <c r="BV3817" s="3"/>
      <c r="BX3817" s="3"/>
      <c r="BZ3817" s="3"/>
      <c r="CC3817" s="3"/>
      <c r="CE3817" s="3"/>
      <c r="CH3817" s="3"/>
    </row>
    <row r="3818" spans="6:86">
      <c r="F3818" s="3"/>
      <c r="K3818" s="3"/>
      <c r="P3818" s="3"/>
      <c r="U3818" s="3"/>
      <c r="Z3818" s="3"/>
      <c r="AE3818" s="3"/>
      <c r="AJ3818" s="3"/>
      <c r="AK3818" s="172"/>
      <c r="AN3818" s="172"/>
      <c r="AO3818" s="3"/>
      <c r="AP3818" s="172"/>
      <c r="AQ3818" s="169"/>
      <c r="AR3818" s="172"/>
      <c r="AS3818" s="192"/>
      <c r="AT3818" s="3"/>
      <c r="AU3818" s="172"/>
      <c r="AV3818" s="169"/>
      <c r="AW3818" s="172"/>
      <c r="AX3818" s="192"/>
      <c r="AY3818" s="3"/>
      <c r="AZ3818" s="172"/>
      <c r="BA3818" s="169"/>
      <c r="BB3818" s="172"/>
      <c r="BC3818" s="192"/>
      <c r="BD3818" s="3"/>
      <c r="BE3818" s="172"/>
      <c r="BF3818" s="169"/>
      <c r="BG3818" s="172"/>
      <c r="BH3818" s="192"/>
      <c r="BI3818" s="3"/>
      <c r="BJ3818" s="172"/>
      <c r="BK3818" s="169"/>
      <c r="BL3818" s="172"/>
      <c r="BM3818" s="192"/>
      <c r="BN3818" s="3"/>
      <c r="BO3818" s="172"/>
      <c r="BP3818" s="169"/>
      <c r="BQ3818" s="172"/>
      <c r="BR3818" s="192"/>
      <c r="BS3818" s="3"/>
      <c r="BV3818" s="3"/>
      <c r="BX3818" s="3"/>
      <c r="BZ3818" s="3"/>
      <c r="CC3818" s="3"/>
      <c r="CE3818" s="3"/>
      <c r="CH3818" s="3"/>
    </row>
    <row r="3819" spans="6:86">
      <c r="F3819" s="3"/>
      <c r="K3819" s="3"/>
      <c r="P3819" s="3"/>
      <c r="U3819" s="3"/>
      <c r="Z3819" s="3"/>
      <c r="AE3819" s="3"/>
      <c r="AJ3819" s="3"/>
      <c r="AK3819" s="172"/>
      <c r="AN3819" s="172"/>
      <c r="AO3819" s="3"/>
      <c r="AP3819" s="172"/>
      <c r="AQ3819" s="169"/>
      <c r="AR3819" s="172"/>
      <c r="AS3819" s="192"/>
      <c r="AT3819" s="3"/>
      <c r="AU3819" s="172"/>
      <c r="AV3819" s="169"/>
      <c r="AW3819" s="172"/>
      <c r="AX3819" s="192"/>
      <c r="AY3819" s="3"/>
      <c r="AZ3819" s="172"/>
      <c r="BA3819" s="169"/>
      <c r="BB3819" s="172"/>
      <c r="BC3819" s="192"/>
      <c r="BD3819" s="3"/>
      <c r="BE3819" s="172"/>
      <c r="BF3819" s="169"/>
      <c r="BG3819" s="172"/>
      <c r="BH3819" s="192"/>
      <c r="BI3819" s="3"/>
      <c r="BJ3819" s="172"/>
      <c r="BK3819" s="169"/>
      <c r="BL3819" s="172"/>
      <c r="BM3819" s="192"/>
      <c r="BN3819" s="3"/>
      <c r="BO3819" s="172"/>
      <c r="BP3819" s="169"/>
      <c r="BQ3819" s="172"/>
      <c r="BR3819" s="192"/>
      <c r="BS3819" s="3"/>
      <c r="BV3819" s="3"/>
      <c r="BX3819" s="3"/>
      <c r="BZ3819" s="3"/>
      <c r="CC3819" s="3"/>
      <c r="CE3819" s="3"/>
      <c r="CH3819" s="3"/>
    </row>
    <row r="3820" spans="6:86">
      <c r="F3820" s="3"/>
      <c r="K3820" s="3"/>
      <c r="P3820" s="3"/>
      <c r="U3820" s="3"/>
      <c r="Z3820" s="3"/>
      <c r="AE3820" s="3"/>
      <c r="AJ3820" s="3"/>
      <c r="AK3820" s="172"/>
      <c r="AN3820" s="172"/>
      <c r="AO3820" s="3"/>
      <c r="AP3820" s="172"/>
      <c r="AQ3820" s="169"/>
      <c r="AR3820" s="172"/>
      <c r="AS3820" s="192"/>
      <c r="AT3820" s="3"/>
      <c r="AU3820" s="172"/>
      <c r="AV3820" s="169"/>
      <c r="AW3820" s="172"/>
      <c r="AX3820" s="192"/>
      <c r="AY3820" s="3"/>
      <c r="AZ3820" s="172"/>
      <c r="BA3820" s="169"/>
      <c r="BB3820" s="172"/>
      <c r="BC3820" s="192"/>
      <c r="BD3820" s="3"/>
      <c r="BE3820" s="172"/>
      <c r="BF3820" s="169"/>
      <c r="BG3820" s="172"/>
      <c r="BH3820" s="192"/>
      <c r="BI3820" s="3"/>
      <c r="BJ3820" s="172"/>
      <c r="BK3820" s="169"/>
      <c r="BL3820" s="172"/>
      <c r="BM3820" s="192"/>
      <c r="BN3820" s="3"/>
      <c r="BO3820" s="172"/>
      <c r="BP3820" s="169"/>
      <c r="BQ3820" s="172"/>
      <c r="BR3820" s="192"/>
      <c r="BS3820" s="3"/>
      <c r="BV3820" s="3"/>
      <c r="BX3820" s="3"/>
      <c r="BZ3820" s="3"/>
      <c r="CC3820" s="3"/>
      <c r="CE3820" s="3"/>
      <c r="CH3820" s="3"/>
    </row>
    <row r="3821" spans="6:86">
      <c r="F3821" s="3"/>
      <c r="K3821" s="3"/>
      <c r="P3821" s="3"/>
      <c r="U3821" s="3"/>
      <c r="Z3821" s="3"/>
      <c r="AE3821" s="3"/>
      <c r="AJ3821" s="3"/>
      <c r="AK3821" s="172"/>
      <c r="AN3821" s="172"/>
      <c r="AO3821" s="3"/>
      <c r="AP3821" s="172"/>
      <c r="AQ3821" s="169"/>
      <c r="AR3821" s="172"/>
      <c r="AS3821" s="192"/>
      <c r="AT3821" s="3"/>
      <c r="AU3821" s="172"/>
      <c r="AV3821" s="169"/>
      <c r="AW3821" s="172"/>
      <c r="AX3821" s="192"/>
      <c r="AY3821" s="3"/>
      <c r="AZ3821" s="172"/>
      <c r="BA3821" s="169"/>
      <c r="BB3821" s="172"/>
      <c r="BC3821" s="192"/>
      <c r="BD3821" s="3"/>
      <c r="BE3821" s="172"/>
      <c r="BF3821" s="169"/>
      <c r="BG3821" s="172"/>
      <c r="BH3821" s="192"/>
      <c r="BI3821" s="3"/>
      <c r="BJ3821" s="172"/>
      <c r="BK3821" s="169"/>
      <c r="BL3821" s="172"/>
      <c r="BM3821" s="192"/>
      <c r="BN3821" s="3"/>
      <c r="BO3821" s="172"/>
      <c r="BP3821" s="169"/>
      <c r="BQ3821" s="172"/>
      <c r="BR3821" s="192"/>
      <c r="BS3821" s="3"/>
      <c r="BV3821" s="3"/>
      <c r="BX3821" s="3"/>
      <c r="BZ3821" s="3"/>
      <c r="CC3821" s="3"/>
      <c r="CE3821" s="3"/>
      <c r="CH3821" s="3"/>
    </row>
    <row r="3822" spans="6:86">
      <c r="F3822" s="3"/>
      <c r="K3822" s="3"/>
      <c r="P3822" s="3"/>
      <c r="U3822" s="3"/>
      <c r="Z3822" s="3"/>
      <c r="AE3822" s="3"/>
      <c r="AJ3822" s="3"/>
      <c r="AK3822" s="172"/>
      <c r="AN3822" s="172"/>
      <c r="AO3822" s="3"/>
      <c r="AP3822" s="172"/>
      <c r="AQ3822" s="169"/>
      <c r="AR3822" s="172"/>
      <c r="AS3822" s="192"/>
      <c r="AT3822" s="3"/>
      <c r="AU3822" s="172"/>
      <c r="AV3822" s="169"/>
      <c r="AW3822" s="172"/>
      <c r="AX3822" s="192"/>
      <c r="AY3822" s="3"/>
      <c r="AZ3822" s="172"/>
      <c r="BA3822" s="169"/>
      <c r="BB3822" s="172"/>
      <c r="BC3822" s="192"/>
      <c r="BD3822" s="3"/>
      <c r="BE3822" s="172"/>
      <c r="BF3822" s="169"/>
      <c r="BG3822" s="172"/>
      <c r="BH3822" s="192"/>
      <c r="BI3822" s="3"/>
      <c r="BJ3822" s="172"/>
      <c r="BK3822" s="169"/>
      <c r="BL3822" s="172"/>
      <c r="BM3822" s="192"/>
      <c r="BN3822" s="3"/>
      <c r="BO3822" s="172"/>
      <c r="BP3822" s="169"/>
      <c r="BQ3822" s="172"/>
      <c r="BR3822" s="192"/>
      <c r="BS3822" s="3"/>
      <c r="BV3822" s="3"/>
      <c r="BX3822" s="3"/>
      <c r="BZ3822" s="3"/>
      <c r="CC3822" s="3"/>
      <c r="CE3822" s="3"/>
      <c r="CH3822" s="3"/>
    </row>
    <row r="3823" spans="6:86">
      <c r="F3823" s="3"/>
      <c r="K3823" s="3"/>
      <c r="P3823" s="3"/>
      <c r="U3823" s="3"/>
      <c r="Z3823" s="3"/>
      <c r="AE3823" s="3"/>
      <c r="AJ3823" s="3"/>
      <c r="AK3823" s="172"/>
      <c r="AN3823" s="172"/>
      <c r="AO3823" s="3"/>
      <c r="AP3823" s="172"/>
      <c r="AQ3823" s="169"/>
      <c r="AR3823" s="172"/>
      <c r="AS3823" s="192"/>
      <c r="AT3823" s="3"/>
      <c r="AU3823" s="172"/>
      <c r="AV3823" s="169"/>
      <c r="AW3823" s="172"/>
      <c r="AX3823" s="192"/>
      <c r="AY3823" s="3"/>
      <c r="AZ3823" s="172"/>
      <c r="BA3823" s="169"/>
      <c r="BB3823" s="172"/>
      <c r="BC3823" s="192"/>
      <c r="BD3823" s="3"/>
      <c r="BE3823" s="172"/>
      <c r="BF3823" s="169"/>
      <c r="BG3823" s="172"/>
      <c r="BH3823" s="192"/>
      <c r="BI3823" s="3"/>
      <c r="BJ3823" s="172"/>
      <c r="BK3823" s="169"/>
      <c r="BL3823" s="172"/>
      <c r="BM3823" s="192"/>
      <c r="BN3823" s="3"/>
      <c r="BO3823" s="172"/>
      <c r="BP3823" s="169"/>
      <c r="BQ3823" s="172"/>
      <c r="BR3823" s="192"/>
      <c r="BS3823" s="3"/>
      <c r="BV3823" s="3"/>
      <c r="BX3823" s="3"/>
      <c r="BZ3823" s="3"/>
      <c r="CC3823" s="3"/>
      <c r="CE3823" s="3"/>
      <c r="CH3823" s="3"/>
    </row>
    <row r="3824" spans="6:86">
      <c r="F3824" s="3"/>
      <c r="K3824" s="3"/>
      <c r="P3824" s="3"/>
      <c r="U3824" s="3"/>
      <c r="Z3824" s="3"/>
      <c r="AE3824" s="3"/>
      <c r="AJ3824" s="3"/>
      <c r="AK3824" s="172"/>
      <c r="AN3824" s="172"/>
      <c r="AO3824" s="3"/>
      <c r="AP3824" s="172"/>
      <c r="AQ3824" s="169"/>
      <c r="AR3824" s="172"/>
      <c r="AS3824" s="192"/>
      <c r="AT3824" s="3"/>
      <c r="AU3824" s="172"/>
      <c r="AV3824" s="169"/>
      <c r="AW3824" s="172"/>
      <c r="AX3824" s="192"/>
      <c r="AY3824" s="3"/>
      <c r="AZ3824" s="172"/>
      <c r="BA3824" s="169"/>
      <c r="BB3824" s="172"/>
      <c r="BC3824" s="192"/>
      <c r="BD3824" s="3"/>
      <c r="BE3824" s="172"/>
      <c r="BF3824" s="169"/>
      <c r="BG3824" s="172"/>
      <c r="BH3824" s="192"/>
      <c r="BI3824" s="3"/>
      <c r="BJ3824" s="172"/>
      <c r="BK3824" s="169"/>
      <c r="BL3824" s="172"/>
      <c r="BM3824" s="192"/>
      <c r="BN3824" s="3"/>
      <c r="BO3824" s="172"/>
      <c r="BP3824" s="169"/>
      <c r="BQ3824" s="172"/>
      <c r="BR3824" s="192"/>
      <c r="BS3824" s="3"/>
      <c r="BV3824" s="3"/>
      <c r="BX3824" s="3"/>
      <c r="BZ3824" s="3"/>
      <c r="CC3824" s="3"/>
      <c r="CE3824" s="3"/>
      <c r="CH3824" s="3"/>
    </row>
    <row r="3825" spans="6:86">
      <c r="F3825" s="3"/>
      <c r="K3825" s="3"/>
      <c r="P3825" s="3"/>
      <c r="U3825" s="3"/>
      <c r="Z3825" s="3"/>
      <c r="AE3825" s="3"/>
      <c r="AJ3825" s="3"/>
      <c r="AK3825" s="172"/>
      <c r="AN3825" s="172"/>
      <c r="AO3825" s="3"/>
      <c r="AP3825" s="172"/>
      <c r="AQ3825" s="169"/>
      <c r="AR3825" s="172"/>
      <c r="AS3825" s="192"/>
      <c r="AT3825" s="3"/>
      <c r="AU3825" s="172"/>
      <c r="AV3825" s="169"/>
      <c r="AW3825" s="172"/>
      <c r="AX3825" s="192"/>
      <c r="AY3825" s="3"/>
      <c r="AZ3825" s="172"/>
      <c r="BA3825" s="169"/>
      <c r="BB3825" s="172"/>
      <c r="BC3825" s="192"/>
      <c r="BD3825" s="3"/>
      <c r="BE3825" s="172"/>
      <c r="BF3825" s="169"/>
      <c r="BG3825" s="172"/>
      <c r="BH3825" s="192"/>
      <c r="BI3825" s="3"/>
      <c r="BJ3825" s="172"/>
      <c r="BK3825" s="169"/>
      <c r="BL3825" s="172"/>
      <c r="BM3825" s="192"/>
      <c r="BN3825" s="3"/>
      <c r="BO3825" s="172"/>
      <c r="BP3825" s="169"/>
      <c r="BQ3825" s="172"/>
      <c r="BR3825" s="192"/>
      <c r="BS3825" s="3"/>
      <c r="BV3825" s="3"/>
      <c r="BX3825" s="3"/>
      <c r="BZ3825" s="3"/>
      <c r="CC3825" s="3"/>
      <c r="CE3825" s="3"/>
      <c r="CH3825" s="3"/>
    </row>
    <row r="3826" spans="6:86">
      <c r="F3826" s="3"/>
      <c r="K3826" s="3"/>
      <c r="P3826" s="3"/>
      <c r="U3826" s="3"/>
      <c r="Z3826" s="3"/>
      <c r="AE3826" s="3"/>
      <c r="AJ3826" s="3"/>
      <c r="AK3826" s="172"/>
      <c r="AN3826" s="172"/>
      <c r="AO3826" s="3"/>
      <c r="AP3826" s="172"/>
      <c r="AQ3826" s="169"/>
      <c r="AR3826" s="172"/>
      <c r="AS3826" s="192"/>
      <c r="AT3826" s="3"/>
      <c r="AU3826" s="172"/>
      <c r="AV3826" s="169"/>
      <c r="AW3826" s="172"/>
      <c r="AX3826" s="192"/>
      <c r="AY3826" s="3"/>
      <c r="AZ3826" s="172"/>
      <c r="BA3826" s="169"/>
      <c r="BB3826" s="172"/>
      <c r="BC3826" s="192"/>
      <c r="BD3826" s="3"/>
      <c r="BE3826" s="172"/>
      <c r="BF3826" s="169"/>
      <c r="BG3826" s="172"/>
      <c r="BH3826" s="192"/>
      <c r="BI3826" s="3"/>
      <c r="BJ3826" s="172"/>
      <c r="BK3826" s="169"/>
      <c r="BL3826" s="172"/>
      <c r="BM3826" s="192"/>
      <c r="BN3826" s="3"/>
      <c r="BO3826" s="172"/>
      <c r="BP3826" s="169"/>
      <c r="BQ3826" s="172"/>
      <c r="BR3826" s="192"/>
      <c r="BS3826" s="3"/>
      <c r="BV3826" s="3"/>
      <c r="BX3826" s="3"/>
      <c r="BZ3826" s="3"/>
      <c r="CC3826" s="3"/>
      <c r="CE3826" s="3"/>
      <c r="CH3826" s="3"/>
    </row>
    <row r="3827" spans="6:86">
      <c r="F3827" s="3"/>
      <c r="K3827" s="3"/>
      <c r="P3827" s="3"/>
      <c r="U3827" s="3"/>
      <c r="Z3827" s="3"/>
      <c r="AE3827" s="3"/>
      <c r="AJ3827" s="3"/>
      <c r="AK3827" s="172"/>
      <c r="AN3827" s="172"/>
      <c r="AO3827" s="3"/>
      <c r="AP3827" s="172"/>
      <c r="AQ3827" s="169"/>
      <c r="AR3827" s="172"/>
      <c r="AS3827" s="192"/>
      <c r="AT3827" s="3"/>
      <c r="AU3827" s="172"/>
      <c r="AV3827" s="169"/>
      <c r="AW3827" s="172"/>
      <c r="AX3827" s="192"/>
      <c r="AY3827" s="3"/>
      <c r="AZ3827" s="172"/>
      <c r="BA3827" s="169"/>
      <c r="BB3827" s="172"/>
      <c r="BC3827" s="192"/>
      <c r="BD3827" s="3"/>
      <c r="BE3827" s="172"/>
      <c r="BF3827" s="169"/>
      <c r="BG3827" s="172"/>
      <c r="BH3827" s="192"/>
      <c r="BI3827" s="3"/>
      <c r="BJ3827" s="172"/>
      <c r="BK3827" s="169"/>
      <c r="BL3827" s="172"/>
      <c r="BM3827" s="192"/>
      <c r="BN3827" s="3"/>
      <c r="BO3827" s="172"/>
      <c r="BP3827" s="169"/>
      <c r="BQ3827" s="172"/>
      <c r="BR3827" s="192"/>
      <c r="BS3827" s="3"/>
      <c r="BV3827" s="3"/>
      <c r="BX3827" s="3"/>
      <c r="BZ3827" s="3"/>
      <c r="CC3827" s="3"/>
      <c r="CE3827" s="3"/>
      <c r="CH3827" s="3"/>
    </row>
    <row r="3828" spans="6:86">
      <c r="F3828" s="3"/>
      <c r="K3828" s="3"/>
      <c r="P3828" s="3"/>
      <c r="U3828" s="3"/>
      <c r="Z3828" s="3"/>
      <c r="AE3828" s="3"/>
      <c r="AJ3828" s="3"/>
      <c r="AK3828" s="172"/>
      <c r="AN3828" s="172"/>
      <c r="AO3828" s="3"/>
      <c r="AP3828" s="172"/>
      <c r="AQ3828" s="169"/>
      <c r="AR3828" s="172"/>
      <c r="AS3828" s="192"/>
      <c r="AT3828" s="3"/>
      <c r="AU3828" s="172"/>
      <c r="AV3828" s="169"/>
      <c r="AW3828" s="172"/>
      <c r="AX3828" s="192"/>
      <c r="AY3828" s="3"/>
      <c r="AZ3828" s="172"/>
      <c r="BA3828" s="169"/>
      <c r="BB3828" s="172"/>
      <c r="BC3828" s="192"/>
      <c r="BD3828" s="3"/>
      <c r="BE3828" s="172"/>
      <c r="BF3828" s="169"/>
      <c r="BG3828" s="172"/>
      <c r="BH3828" s="192"/>
      <c r="BI3828" s="3"/>
      <c r="BJ3828" s="172"/>
      <c r="BK3828" s="169"/>
      <c r="BL3828" s="172"/>
      <c r="BM3828" s="192"/>
      <c r="BN3828" s="3"/>
      <c r="BO3828" s="172"/>
      <c r="BP3828" s="169"/>
      <c r="BQ3828" s="172"/>
      <c r="BR3828" s="192"/>
      <c r="BS3828" s="3"/>
      <c r="BV3828" s="3"/>
      <c r="BX3828" s="3"/>
      <c r="BZ3828" s="3"/>
      <c r="CC3828" s="3"/>
      <c r="CE3828" s="3"/>
      <c r="CH3828" s="3"/>
    </row>
    <row r="3829" spans="6:86">
      <c r="F3829" s="3"/>
      <c r="K3829" s="3"/>
      <c r="P3829" s="3"/>
      <c r="U3829" s="3"/>
      <c r="Z3829" s="3"/>
      <c r="AE3829" s="3"/>
      <c r="AJ3829" s="3"/>
      <c r="AK3829" s="172"/>
      <c r="AN3829" s="172"/>
      <c r="AO3829" s="3"/>
      <c r="AP3829" s="172"/>
      <c r="AQ3829" s="169"/>
      <c r="AR3829" s="172"/>
      <c r="AS3829" s="192"/>
      <c r="AT3829" s="3"/>
      <c r="AU3829" s="172"/>
      <c r="AV3829" s="169"/>
      <c r="AW3829" s="172"/>
      <c r="AX3829" s="192"/>
      <c r="AY3829" s="3"/>
      <c r="AZ3829" s="172"/>
      <c r="BA3829" s="169"/>
      <c r="BB3829" s="172"/>
      <c r="BC3829" s="192"/>
      <c r="BD3829" s="3"/>
      <c r="BE3829" s="172"/>
      <c r="BF3829" s="169"/>
      <c r="BG3829" s="172"/>
      <c r="BH3829" s="192"/>
      <c r="BI3829" s="3"/>
      <c r="BJ3829" s="172"/>
      <c r="BK3829" s="169"/>
      <c r="BL3829" s="172"/>
      <c r="BM3829" s="192"/>
      <c r="BN3829" s="3"/>
      <c r="BO3829" s="172"/>
      <c r="BP3829" s="169"/>
      <c r="BQ3829" s="172"/>
      <c r="BR3829" s="192"/>
      <c r="BS3829" s="3"/>
      <c r="BV3829" s="3"/>
      <c r="BX3829" s="3"/>
      <c r="BZ3829" s="3"/>
      <c r="CC3829" s="3"/>
      <c r="CE3829" s="3"/>
      <c r="CH3829" s="3"/>
    </row>
    <row r="3830" spans="6:86">
      <c r="F3830" s="3"/>
      <c r="K3830" s="3"/>
      <c r="P3830" s="3"/>
      <c r="U3830" s="3"/>
      <c r="Z3830" s="3"/>
      <c r="AE3830" s="3"/>
      <c r="AJ3830" s="3"/>
      <c r="AK3830" s="172"/>
      <c r="AN3830" s="172"/>
      <c r="AO3830" s="3"/>
      <c r="AP3830" s="172"/>
      <c r="AQ3830" s="169"/>
      <c r="AR3830" s="172"/>
      <c r="AS3830" s="192"/>
      <c r="AT3830" s="3"/>
      <c r="AU3830" s="172"/>
      <c r="AV3830" s="169"/>
      <c r="AW3830" s="172"/>
      <c r="AX3830" s="192"/>
      <c r="AY3830" s="3"/>
      <c r="AZ3830" s="172"/>
      <c r="BA3830" s="169"/>
      <c r="BB3830" s="172"/>
      <c r="BC3830" s="192"/>
      <c r="BD3830" s="3"/>
      <c r="BE3830" s="172"/>
      <c r="BF3830" s="169"/>
      <c r="BG3830" s="172"/>
      <c r="BH3830" s="192"/>
      <c r="BI3830" s="3"/>
      <c r="BJ3830" s="172"/>
      <c r="BK3830" s="169"/>
      <c r="BL3830" s="172"/>
      <c r="BM3830" s="192"/>
      <c r="BN3830" s="3"/>
      <c r="BO3830" s="172"/>
      <c r="BP3830" s="169"/>
      <c r="BQ3830" s="172"/>
      <c r="BR3830" s="192"/>
      <c r="BS3830" s="3"/>
      <c r="BV3830" s="3"/>
      <c r="BX3830" s="3"/>
      <c r="BZ3830" s="3"/>
      <c r="CC3830" s="3"/>
      <c r="CE3830" s="3"/>
      <c r="CH3830" s="3"/>
    </row>
    <row r="3831" spans="6:86">
      <c r="F3831" s="3"/>
      <c r="K3831" s="3"/>
      <c r="P3831" s="3"/>
      <c r="U3831" s="3"/>
      <c r="Z3831" s="3"/>
      <c r="AE3831" s="3"/>
      <c r="AJ3831" s="3"/>
      <c r="AK3831" s="172"/>
      <c r="AN3831" s="172"/>
      <c r="AO3831" s="3"/>
      <c r="AP3831" s="172"/>
      <c r="AQ3831" s="169"/>
      <c r="AR3831" s="172"/>
      <c r="AS3831" s="192"/>
      <c r="AT3831" s="3"/>
      <c r="AU3831" s="172"/>
      <c r="AV3831" s="169"/>
      <c r="AW3831" s="172"/>
      <c r="AX3831" s="192"/>
      <c r="AY3831" s="3"/>
      <c r="AZ3831" s="172"/>
      <c r="BA3831" s="169"/>
      <c r="BB3831" s="172"/>
      <c r="BC3831" s="192"/>
      <c r="BD3831" s="3"/>
      <c r="BE3831" s="172"/>
      <c r="BF3831" s="169"/>
      <c r="BG3831" s="172"/>
      <c r="BH3831" s="192"/>
      <c r="BI3831" s="3"/>
      <c r="BJ3831" s="172"/>
      <c r="BK3831" s="169"/>
      <c r="BL3831" s="172"/>
      <c r="BM3831" s="192"/>
      <c r="BN3831" s="3"/>
      <c r="BO3831" s="172"/>
      <c r="BP3831" s="169"/>
      <c r="BQ3831" s="172"/>
      <c r="BR3831" s="192"/>
      <c r="BS3831" s="3"/>
      <c r="BV3831" s="3"/>
      <c r="BX3831" s="3"/>
      <c r="BZ3831" s="3"/>
      <c r="CC3831" s="3"/>
      <c r="CE3831" s="3"/>
      <c r="CH3831" s="3"/>
    </row>
    <row r="3832" spans="6:86">
      <c r="F3832" s="3"/>
      <c r="K3832" s="3"/>
      <c r="P3832" s="3"/>
      <c r="U3832" s="3"/>
      <c r="Z3832" s="3"/>
      <c r="AE3832" s="3"/>
      <c r="AJ3832" s="3"/>
      <c r="AK3832" s="172"/>
      <c r="AN3832" s="172"/>
      <c r="AO3832" s="3"/>
      <c r="AP3832" s="172"/>
      <c r="AQ3832" s="169"/>
      <c r="AR3832" s="172"/>
      <c r="AS3832" s="192"/>
      <c r="AT3832" s="3"/>
      <c r="AU3832" s="172"/>
      <c r="AV3832" s="169"/>
      <c r="AW3832" s="172"/>
      <c r="AX3832" s="192"/>
      <c r="AY3832" s="3"/>
      <c r="AZ3832" s="172"/>
      <c r="BA3832" s="169"/>
      <c r="BB3832" s="172"/>
      <c r="BC3832" s="192"/>
      <c r="BD3832" s="3"/>
      <c r="BE3832" s="172"/>
      <c r="BF3832" s="169"/>
      <c r="BG3832" s="172"/>
      <c r="BH3832" s="192"/>
      <c r="BI3832" s="3"/>
      <c r="BJ3832" s="172"/>
      <c r="BK3832" s="169"/>
      <c r="BL3832" s="172"/>
      <c r="BM3832" s="192"/>
      <c r="BN3832" s="3"/>
      <c r="BO3832" s="172"/>
      <c r="BP3832" s="169"/>
      <c r="BQ3832" s="172"/>
      <c r="BR3832" s="192"/>
      <c r="BS3832" s="3"/>
      <c r="BV3832" s="3"/>
      <c r="BX3832" s="3"/>
      <c r="BZ3832" s="3"/>
      <c r="CC3832" s="3"/>
      <c r="CE3832" s="3"/>
      <c r="CH3832" s="3"/>
    </row>
    <row r="3833" spans="6:86">
      <c r="F3833" s="3"/>
      <c r="K3833" s="3"/>
      <c r="P3833" s="3"/>
      <c r="U3833" s="3"/>
      <c r="Z3833" s="3"/>
      <c r="AE3833" s="3"/>
      <c r="AJ3833" s="3"/>
      <c r="AK3833" s="172"/>
      <c r="AN3833" s="172"/>
      <c r="AO3833" s="3"/>
      <c r="AP3833" s="172"/>
      <c r="AQ3833" s="169"/>
      <c r="AR3833" s="172"/>
      <c r="AS3833" s="192"/>
      <c r="AT3833" s="3"/>
      <c r="AU3833" s="172"/>
      <c r="AV3833" s="169"/>
      <c r="AW3833" s="172"/>
      <c r="AX3833" s="192"/>
      <c r="AY3833" s="3"/>
      <c r="AZ3833" s="172"/>
      <c r="BA3833" s="169"/>
      <c r="BB3833" s="172"/>
      <c r="BC3833" s="192"/>
      <c r="BD3833" s="3"/>
      <c r="BE3833" s="172"/>
      <c r="BF3833" s="169"/>
      <c r="BG3833" s="172"/>
      <c r="BH3833" s="192"/>
      <c r="BI3833" s="3"/>
      <c r="BJ3833" s="172"/>
      <c r="BK3833" s="169"/>
      <c r="BL3833" s="172"/>
      <c r="BM3833" s="192"/>
      <c r="BN3833" s="3"/>
      <c r="BO3833" s="172"/>
      <c r="BP3833" s="169"/>
      <c r="BQ3833" s="172"/>
      <c r="BR3833" s="192"/>
      <c r="BS3833" s="3"/>
      <c r="BV3833" s="3"/>
      <c r="BX3833" s="3"/>
      <c r="BZ3833" s="3"/>
      <c r="CC3833" s="3"/>
      <c r="CE3833" s="3"/>
      <c r="CH3833" s="3"/>
    </row>
    <row r="3834" spans="6:86">
      <c r="F3834" s="3"/>
      <c r="K3834" s="3"/>
      <c r="P3834" s="3"/>
      <c r="U3834" s="3"/>
      <c r="Z3834" s="3"/>
      <c r="AE3834" s="3"/>
      <c r="AJ3834" s="3"/>
      <c r="AK3834" s="172"/>
      <c r="AN3834" s="172"/>
      <c r="AO3834" s="3"/>
      <c r="AP3834" s="172"/>
      <c r="AQ3834" s="169"/>
      <c r="AR3834" s="172"/>
      <c r="AS3834" s="192"/>
      <c r="AT3834" s="3"/>
      <c r="AU3834" s="172"/>
      <c r="AV3834" s="169"/>
      <c r="AW3834" s="172"/>
      <c r="AX3834" s="192"/>
      <c r="AY3834" s="3"/>
      <c r="AZ3834" s="172"/>
      <c r="BA3834" s="169"/>
      <c r="BB3834" s="172"/>
      <c r="BC3834" s="192"/>
      <c r="BD3834" s="3"/>
      <c r="BE3834" s="172"/>
      <c r="BF3834" s="169"/>
      <c r="BG3834" s="172"/>
      <c r="BH3834" s="192"/>
      <c r="BI3834" s="3"/>
      <c r="BJ3834" s="172"/>
      <c r="BK3834" s="169"/>
      <c r="BL3834" s="172"/>
      <c r="BM3834" s="192"/>
      <c r="BN3834" s="3"/>
      <c r="BO3834" s="172"/>
      <c r="BP3834" s="169"/>
      <c r="BQ3834" s="172"/>
      <c r="BR3834" s="192"/>
      <c r="BS3834" s="3"/>
      <c r="BV3834" s="3"/>
      <c r="BX3834" s="3"/>
      <c r="BZ3834" s="3"/>
      <c r="CC3834" s="3"/>
      <c r="CE3834" s="3"/>
      <c r="CH3834" s="3"/>
    </row>
    <row r="3835" spans="6:86">
      <c r="F3835" s="3"/>
      <c r="K3835" s="3"/>
      <c r="P3835" s="3"/>
      <c r="U3835" s="3"/>
      <c r="Z3835" s="3"/>
      <c r="AE3835" s="3"/>
      <c r="AJ3835" s="3"/>
      <c r="AK3835" s="172"/>
      <c r="AN3835" s="172"/>
      <c r="AO3835" s="3"/>
      <c r="AP3835" s="172"/>
      <c r="AQ3835" s="169"/>
      <c r="AR3835" s="172"/>
      <c r="AS3835" s="192"/>
      <c r="AT3835" s="3"/>
      <c r="AU3835" s="172"/>
      <c r="AV3835" s="169"/>
      <c r="AW3835" s="172"/>
      <c r="AX3835" s="192"/>
      <c r="AY3835" s="3"/>
      <c r="AZ3835" s="172"/>
      <c r="BA3835" s="169"/>
      <c r="BB3835" s="172"/>
      <c r="BC3835" s="192"/>
      <c r="BD3835" s="3"/>
      <c r="BE3835" s="172"/>
      <c r="BF3835" s="169"/>
      <c r="BG3835" s="172"/>
      <c r="BH3835" s="192"/>
      <c r="BI3835" s="3"/>
      <c r="BJ3835" s="172"/>
      <c r="BK3835" s="169"/>
      <c r="BL3835" s="172"/>
      <c r="BM3835" s="192"/>
      <c r="BN3835" s="3"/>
      <c r="BO3835" s="172"/>
      <c r="BP3835" s="169"/>
      <c r="BQ3835" s="172"/>
      <c r="BR3835" s="192"/>
      <c r="BS3835" s="3"/>
      <c r="BV3835" s="3"/>
      <c r="BX3835" s="3"/>
      <c r="BZ3835" s="3"/>
      <c r="CC3835" s="3"/>
      <c r="CE3835" s="3"/>
      <c r="CH3835" s="3"/>
    </row>
    <row r="3836" spans="6:86">
      <c r="F3836" s="3"/>
      <c r="K3836" s="3"/>
      <c r="P3836" s="3"/>
      <c r="U3836" s="3"/>
      <c r="Z3836" s="3"/>
      <c r="AE3836" s="3"/>
      <c r="AJ3836" s="3"/>
      <c r="AK3836" s="172"/>
      <c r="AN3836" s="172"/>
      <c r="AO3836" s="3"/>
      <c r="AP3836" s="172"/>
      <c r="AQ3836" s="169"/>
      <c r="AR3836" s="172"/>
      <c r="AS3836" s="192"/>
      <c r="AT3836" s="3"/>
      <c r="AU3836" s="172"/>
      <c r="AV3836" s="169"/>
      <c r="AW3836" s="172"/>
      <c r="AX3836" s="192"/>
      <c r="AY3836" s="3"/>
      <c r="AZ3836" s="172"/>
      <c r="BA3836" s="169"/>
      <c r="BB3836" s="172"/>
      <c r="BC3836" s="192"/>
      <c r="BD3836" s="3"/>
      <c r="BE3836" s="172"/>
      <c r="BF3836" s="169"/>
      <c r="BG3836" s="172"/>
      <c r="BH3836" s="192"/>
      <c r="BI3836" s="3"/>
      <c r="BJ3836" s="172"/>
      <c r="BK3836" s="169"/>
      <c r="BL3836" s="172"/>
      <c r="BM3836" s="192"/>
      <c r="BN3836" s="3"/>
      <c r="BO3836" s="172"/>
      <c r="BP3836" s="169"/>
      <c r="BQ3836" s="172"/>
      <c r="BR3836" s="192"/>
      <c r="BS3836" s="3"/>
      <c r="BV3836" s="3"/>
      <c r="BX3836" s="3"/>
      <c r="BZ3836" s="3"/>
      <c r="CC3836" s="3"/>
      <c r="CE3836" s="3"/>
      <c r="CH3836" s="3"/>
    </row>
    <row r="3837" spans="6:86">
      <c r="F3837" s="3"/>
      <c r="K3837" s="3"/>
      <c r="P3837" s="3"/>
      <c r="U3837" s="3"/>
      <c r="Z3837" s="3"/>
      <c r="AE3837" s="3"/>
      <c r="AJ3837" s="3"/>
      <c r="AK3837" s="172"/>
      <c r="AN3837" s="172"/>
      <c r="AO3837" s="3"/>
      <c r="AP3837" s="172"/>
      <c r="AQ3837" s="169"/>
      <c r="AR3837" s="172"/>
      <c r="AS3837" s="192"/>
      <c r="AT3837" s="3"/>
      <c r="AU3837" s="172"/>
      <c r="AV3837" s="169"/>
      <c r="AW3837" s="172"/>
      <c r="AX3837" s="192"/>
      <c r="AY3837" s="3"/>
      <c r="AZ3837" s="172"/>
      <c r="BA3837" s="169"/>
      <c r="BB3837" s="172"/>
      <c r="BC3837" s="192"/>
      <c r="BD3837" s="3"/>
      <c r="BE3837" s="172"/>
      <c r="BF3837" s="169"/>
      <c r="BG3837" s="172"/>
      <c r="BH3837" s="192"/>
      <c r="BI3837" s="3"/>
      <c r="BJ3837" s="172"/>
      <c r="BK3837" s="169"/>
      <c r="BL3837" s="172"/>
      <c r="BM3837" s="192"/>
      <c r="BN3837" s="3"/>
      <c r="BO3837" s="172"/>
      <c r="BP3837" s="169"/>
      <c r="BQ3837" s="172"/>
      <c r="BR3837" s="192"/>
      <c r="BS3837" s="3"/>
      <c r="BV3837" s="3"/>
      <c r="BX3837" s="3"/>
      <c r="BZ3837" s="3"/>
      <c r="CC3837" s="3"/>
      <c r="CE3837" s="3"/>
      <c r="CH3837" s="3"/>
    </row>
    <row r="3838" spans="6:86">
      <c r="F3838" s="3"/>
      <c r="K3838" s="3"/>
      <c r="P3838" s="3"/>
      <c r="U3838" s="3"/>
      <c r="Z3838" s="3"/>
      <c r="AE3838" s="3"/>
      <c r="AJ3838" s="3"/>
      <c r="AK3838" s="172"/>
      <c r="AN3838" s="172"/>
      <c r="AO3838" s="3"/>
      <c r="AP3838" s="172"/>
      <c r="AQ3838" s="169"/>
      <c r="AR3838" s="172"/>
      <c r="AS3838" s="192"/>
      <c r="AT3838" s="3"/>
      <c r="AU3838" s="172"/>
      <c r="AV3838" s="169"/>
      <c r="AW3838" s="172"/>
      <c r="AX3838" s="192"/>
      <c r="AY3838" s="3"/>
      <c r="AZ3838" s="172"/>
      <c r="BA3838" s="169"/>
      <c r="BB3838" s="172"/>
      <c r="BC3838" s="192"/>
      <c r="BD3838" s="3"/>
      <c r="BE3838" s="172"/>
      <c r="BF3838" s="169"/>
      <c r="BG3838" s="172"/>
      <c r="BH3838" s="192"/>
      <c r="BI3838" s="3"/>
      <c r="BJ3838" s="172"/>
      <c r="BK3838" s="169"/>
      <c r="BL3838" s="172"/>
      <c r="BM3838" s="192"/>
      <c r="BN3838" s="3"/>
      <c r="BO3838" s="172"/>
      <c r="BP3838" s="169"/>
      <c r="BQ3838" s="172"/>
      <c r="BR3838" s="192"/>
      <c r="BS3838" s="3"/>
      <c r="BV3838" s="3"/>
      <c r="BX3838" s="3"/>
      <c r="BZ3838" s="3"/>
      <c r="CC3838" s="3"/>
      <c r="CE3838" s="3"/>
      <c r="CH3838" s="3"/>
    </row>
    <row r="3839" spans="6:86">
      <c r="F3839" s="3"/>
      <c r="K3839" s="3"/>
      <c r="P3839" s="3"/>
      <c r="U3839" s="3"/>
      <c r="Z3839" s="3"/>
      <c r="AE3839" s="3"/>
      <c r="AJ3839" s="3"/>
      <c r="AK3839" s="172"/>
      <c r="AN3839" s="172"/>
      <c r="AO3839" s="3"/>
      <c r="AP3839" s="172"/>
      <c r="AQ3839" s="169"/>
      <c r="AR3839" s="172"/>
      <c r="AS3839" s="192"/>
      <c r="AT3839" s="3"/>
      <c r="AU3839" s="172"/>
      <c r="AV3839" s="169"/>
      <c r="AW3839" s="172"/>
      <c r="AX3839" s="192"/>
      <c r="AY3839" s="3"/>
      <c r="AZ3839" s="172"/>
      <c r="BA3839" s="169"/>
      <c r="BB3839" s="172"/>
      <c r="BC3839" s="192"/>
      <c r="BD3839" s="3"/>
      <c r="BE3839" s="172"/>
      <c r="BF3839" s="169"/>
      <c r="BG3839" s="172"/>
      <c r="BH3839" s="192"/>
      <c r="BI3839" s="3"/>
      <c r="BJ3839" s="172"/>
      <c r="BK3839" s="169"/>
      <c r="BL3839" s="172"/>
      <c r="BM3839" s="192"/>
      <c r="BN3839" s="3"/>
      <c r="BO3839" s="172"/>
      <c r="BP3839" s="169"/>
      <c r="BQ3839" s="172"/>
      <c r="BR3839" s="192"/>
      <c r="BS3839" s="3"/>
      <c r="BV3839" s="3"/>
      <c r="BX3839" s="3"/>
      <c r="BZ3839" s="3"/>
      <c r="CC3839" s="3"/>
      <c r="CE3839" s="3"/>
      <c r="CH3839" s="3"/>
    </row>
    <row r="3840" spans="6:86">
      <c r="F3840" s="3"/>
      <c r="K3840" s="3"/>
      <c r="P3840" s="3"/>
      <c r="U3840" s="3"/>
      <c r="Z3840" s="3"/>
      <c r="AE3840" s="3"/>
      <c r="AJ3840" s="3"/>
      <c r="AK3840" s="172"/>
      <c r="AN3840" s="172"/>
      <c r="AO3840" s="3"/>
      <c r="AP3840" s="172"/>
      <c r="AQ3840" s="169"/>
      <c r="AR3840" s="172"/>
      <c r="AS3840" s="192"/>
      <c r="AT3840" s="3"/>
      <c r="AU3840" s="172"/>
      <c r="AV3840" s="169"/>
      <c r="AW3840" s="172"/>
      <c r="AX3840" s="192"/>
      <c r="AY3840" s="3"/>
      <c r="AZ3840" s="172"/>
      <c r="BA3840" s="169"/>
      <c r="BB3840" s="172"/>
      <c r="BC3840" s="192"/>
      <c r="BD3840" s="3"/>
      <c r="BE3840" s="172"/>
      <c r="BF3840" s="169"/>
      <c r="BG3840" s="172"/>
      <c r="BH3840" s="192"/>
      <c r="BI3840" s="3"/>
      <c r="BJ3840" s="172"/>
      <c r="BK3840" s="169"/>
      <c r="BL3840" s="172"/>
      <c r="BM3840" s="192"/>
      <c r="BN3840" s="3"/>
      <c r="BO3840" s="172"/>
      <c r="BP3840" s="169"/>
      <c r="BQ3840" s="172"/>
      <c r="BR3840" s="192"/>
      <c r="BS3840" s="3"/>
      <c r="BV3840" s="3"/>
      <c r="BX3840" s="3"/>
      <c r="BZ3840" s="3"/>
      <c r="CC3840" s="3"/>
      <c r="CE3840" s="3"/>
      <c r="CH3840" s="3"/>
    </row>
    <row r="3841" spans="6:86">
      <c r="F3841" s="3"/>
      <c r="K3841" s="3"/>
      <c r="P3841" s="3"/>
      <c r="U3841" s="3"/>
      <c r="Z3841" s="3"/>
      <c r="AE3841" s="3"/>
      <c r="AJ3841" s="3"/>
      <c r="AK3841" s="172"/>
      <c r="AN3841" s="172"/>
      <c r="AO3841" s="3"/>
      <c r="AP3841" s="172"/>
      <c r="AQ3841" s="169"/>
      <c r="AR3841" s="172"/>
      <c r="AS3841" s="192"/>
      <c r="AT3841" s="3"/>
      <c r="AU3841" s="172"/>
      <c r="AV3841" s="169"/>
      <c r="AW3841" s="172"/>
      <c r="AX3841" s="192"/>
      <c r="AY3841" s="3"/>
      <c r="AZ3841" s="172"/>
      <c r="BA3841" s="169"/>
      <c r="BB3841" s="172"/>
      <c r="BC3841" s="192"/>
      <c r="BD3841" s="3"/>
      <c r="BE3841" s="172"/>
      <c r="BF3841" s="169"/>
      <c r="BG3841" s="172"/>
      <c r="BH3841" s="192"/>
      <c r="BI3841" s="3"/>
      <c r="BJ3841" s="172"/>
      <c r="BK3841" s="169"/>
      <c r="BL3841" s="172"/>
      <c r="BM3841" s="192"/>
      <c r="BN3841" s="3"/>
      <c r="BO3841" s="172"/>
      <c r="BP3841" s="169"/>
      <c r="BQ3841" s="172"/>
      <c r="BR3841" s="192"/>
      <c r="BS3841" s="3"/>
      <c r="BV3841" s="3"/>
      <c r="BX3841" s="3"/>
      <c r="BZ3841" s="3"/>
      <c r="CC3841" s="3"/>
      <c r="CE3841" s="3"/>
      <c r="CH3841" s="3"/>
    </row>
    <row r="3842" spans="6:86">
      <c r="F3842" s="3"/>
      <c r="K3842" s="3"/>
      <c r="P3842" s="3"/>
      <c r="U3842" s="3"/>
      <c r="Z3842" s="3"/>
      <c r="AE3842" s="3"/>
      <c r="AJ3842" s="3"/>
      <c r="AK3842" s="172"/>
      <c r="AN3842" s="172"/>
      <c r="AO3842" s="3"/>
      <c r="AP3842" s="172"/>
      <c r="AQ3842" s="169"/>
      <c r="AR3842" s="172"/>
      <c r="AS3842" s="192"/>
      <c r="AT3842" s="3"/>
      <c r="AU3842" s="172"/>
      <c r="AV3842" s="169"/>
      <c r="AW3842" s="172"/>
      <c r="AX3842" s="192"/>
      <c r="AY3842" s="3"/>
      <c r="AZ3842" s="172"/>
      <c r="BA3842" s="169"/>
      <c r="BB3842" s="172"/>
      <c r="BC3842" s="192"/>
      <c r="BD3842" s="3"/>
      <c r="BE3842" s="172"/>
      <c r="BF3842" s="169"/>
      <c r="BG3842" s="172"/>
      <c r="BH3842" s="192"/>
      <c r="BI3842" s="3"/>
      <c r="BJ3842" s="172"/>
      <c r="BK3842" s="169"/>
      <c r="BL3842" s="172"/>
      <c r="BM3842" s="192"/>
      <c r="BN3842" s="3"/>
      <c r="BO3842" s="172"/>
      <c r="BP3842" s="169"/>
      <c r="BQ3842" s="172"/>
      <c r="BR3842" s="192"/>
      <c r="BS3842" s="3"/>
      <c r="BV3842" s="3"/>
      <c r="BX3842" s="3"/>
      <c r="BZ3842" s="3"/>
      <c r="CC3842" s="3"/>
      <c r="CE3842" s="3"/>
      <c r="CH3842" s="3"/>
    </row>
    <row r="3843" spans="6:86">
      <c r="F3843" s="3"/>
      <c r="K3843" s="3"/>
      <c r="P3843" s="3"/>
      <c r="U3843" s="3"/>
      <c r="Z3843" s="3"/>
      <c r="AE3843" s="3"/>
      <c r="AJ3843" s="3"/>
      <c r="AK3843" s="172"/>
      <c r="AN3843" s="172"/>
      <c r="AO3843" s="3"/>
      <c r="AP3843" s="172"/>
      <c r="AQ3843" s="169"/>
      <c r="AR3843" s="172"/>
      <c r="AS3843" s="192"/>
      <c r="AT3843" s="3"/>
      <c r="AU3843" s="172"/>
      <c r="AV3843" s="169"/>
      <c r="AW3843" s="172"/>
      <c r="AX3843" s="192"/>
      <c r="AY3843" s="3"/>
      <c r="AZ3843" s="172"/>
      <c r="BA3843" s="169"/>
      <c r="BB3843" s="172"/>
      <c r="BC3843" s="192"/>
      <c r="BD3843" s="3"/>
      <c r="BE3843" s="172"/>
      <c r="BF3843" s="169"/>
      <c r="BG3843" s="172"/>
      <c r="BH3843" s="192"/>
      <c r="BI3843" s="3"/>
      <c r="BJ3843" s="172"/>
      <c r="BK3843" s="169"/>
      <c r="BL3843" s="172"/>
      <c r="BM3843" s="192"/>
      <c r="BN3843" s="3"/>
      <c r="BO3843" s="172"/>
      <c r="BP3843" s="169"/>
      <c r="BQ3843" s="172"/>
      <c r="BR3843" s="192"/>
      <c r="BS3843" s="3"/>
      <c r="BV3843" s="3"/>
      <c r="BX3843" s="3"/>
      <c r="BZ3843" s="3"/>
      <c r="CC3843" s="3"/>
      <c r="CE3843" s="3"/>
      <c r="CH3843" s="3"/>
    </row>
    <row r="3844" spans="6:86">
      <c r="F3844" s="3"/>
      <c r="K3844" s="3"/>
      <c r="P3844" s="3"/>
      <c r="U3844" s="3"/>
      <c r="Z3844" s="3"/>
      <c r="AE3844" s="3"/>
      <c r="AJ3844" s="3"/>
      <c r="AK3844" s="172"/>
      <c r="AN3844" s="172"/>
      <c r="AO3844" s="3"/>
      <c r="AP3844" s="172"/>
      <c r="AQ3844" s="169"/>
      <c r="AR3844" s="172"/>
      <c r="AS3844" s="192"/>
      <c r="AT3844" s="3"/>
      <c r="AU3844" s="172"/>
      <c r="AV3844" s="169"/>
      <c r="AW3844" s="172"/>
      <c r="AX3844" s="192"/>
      <c r="AY3844" s="3"/>
      <c r="AZ3844" s="172"/>
      <c r="BA3844" s="169"/>
      <c r="BB3844" s="172"/>
      <c r="BC3844" s="192"/>
      <c r="BD3844" s="3"/>
      <c r="BE3844" s="172"/>
      <c r="BF3844" s="169"/>
      <c r="BG3844" s="172"/>
      <c r="BH3844" s="192"/>
      <c r="BI3844" s="3"/>
      <c r="BJ3844" s="172"/>
      <c r="BK3844" s="169"/>
      <c r="BL3844" s="172"/>
      <c r="BM3844" s="192"/>
      <c r="BN3844" s="3"/>
      <c r="BO3844" s="172"/>
      <c r="BP3844" s="169"/>
      <c r="BQ3844" s="172"/>
      <c r="BR3844" s="192"/>
      <c r="BS3844" s="3"/>
      <c r="BV3844" s="3"/>
      <c r="BX3844" s="3"/>
      <c r="BZ3844" s="3"/>
      <c r="CC3844" s="3"/>
      <c r="CE3844" s="3"/>
      <c r="CH3844" s="3"/>
    </row>
    <row r="3845" spans="6:86">
      <c r="F3845" s="3"/>
      <c r="K3845" s="3"/>
      <c r="P3845" s="3"/>
      <c r="U3845" s="3"/>
      <c r="Z3845" s="3"/>
      <c r="AE3845" s="3"/>
      <c r="AJ3845" s="3"/>
      <c r="AK3845" s="172"/>
      <c r="AN3845" s="172"/>
      <c r="AO3845" s="3"/>
      <c r="AP3845" s="172"/>
      <c r="AQ3845" s="169"/>
      <c r="AR3845" s="172"/>
      <c r="AS3845" s="192"/>
      <c r="AT3845" s="3"/>
      <c r="AU3845" s="172"/>
      <c r="AV3845" s="169"/>
      <c r="AW3845" s="172"/>
      <c r="AX3845" s="192"/>
      <c r="AY3845" s="3"/>
      <c r="AZ3845" s="172"/>
      <c r="BA3845" s="169"/>
      <c r="BB3845" s="172"/>
      <c r="BC3845" s="192"/>
      <c r="BD3845" s="3"/>
      <c r="BE3845" s="172"/>
      <c r="BF3845" s="169"/>
      <c r="BG3845" s="172"/>
      <c r="BH3845" s="192"/>
      <c r="BI3845" s="3"/>
      <c r="BJ3845" s="172"/>
      <c r="BK3845" s="169"/>
      <c r="BL3845" s="172"/>
      <c r="BM3845" s="192"/>
      <c r="BN3845" s="3"/>
      <c r="BO3845" s="172"/>
      <c r="BP3845" s="169"/>
      <c r="BQ3845" s="172"/>
      <c r="BR3845" s="192"/>
      <c r="BS3845" s="3"/>
      <c r="BV3845" s="3"/>
      <c r="BX3845" s="3"/>
      <c r="BZ3845" s="3"/>
      <c r="CC3845" s="3"/>
      <c r="CE3845" s="3"/>
      <c r="CH3845" s="3"/>
    </row>
    <row r="3846" spans="6:86">
      <c r="F3846" s="3"/>
      <c r="K3846" s="3"/>
      <c r="P3846" s="3"/>
      <c r="U3846" s="3"/>
      <c r="Z3846" s="3"/>
      <c r="AE3846" s="3"/>
      <c r="AJ3846" s="3"/>
      <c r="AK3846" s="172"/>
      <c r="AN3846" s="172"/>
      <c r="AO3846" s="3"/>
      <c r="AP3846" s="172"/>
      <c r="AQ3846" s="169"/>
      <c r="AR3846" s="172"/>
      <c r="AS3846" s="192"/>
      <c r="AT3846" s="3"/>
      <c r="AU3846" s="172"/>
      <c r="AV3846" s="169"/>
      <c r="AW3846" s="172"/>
      <c r="AX3846" s="192"/>
      <c r="AY3846" s="3"/>
      <c r="AZ3846" s="172"/>
      <c r="BA3846" s="169"/>
      <c r="BB3846" s="172"/>
      <c r="BC3846" s="192"/>
      <c r="BD3846" s="3"/>
      <c r="BE3846" s="172"/>
      <c r="BF3846" s="169"/>
      <c r="BG3846" s="172"/>
      <c r="BH3846" s="192"/>
      <c r="BI3846" s="3"/>
      <c r="BJ3846" s="172"/>
      <c r="BK3846" s="169"/>
      <c r="BL3846" s="172"/>
      <c r="BM3846" s="192"/>
      <c r="BN3846" s="3"/>
      <c r="BO3846" s="172"/>
      <c r="BP3846" s="169"/>
      <c r="BQ3846" s="172"/>
      <c r="BR3846" s="192"/>
      <c r="BS3846" s="3"/>
      <c r="BV3846" s="3"/>
      <c r="BX3846" s="3"/>
      <c r="BZ3846" s="3"/>
      <c r="CC3846" s="3"/>
      <c r="CE3846" s="3"/>
      <c r="CH3846" s="3"/>
    </row>
    <row r="3847" spans="6:86">
      <c r="F3847" s="3"/>
      <c r="K3847" s="3"/>
      <c r="P3847" s="3"/>
      <c r="U3847" s="3"/>
      <c r="Z3847" s="3"/>
      <c r="AE3847" s="3"/>
      <c r="AJ3847" s="3"/>
      <c r="AK3847" s="172"/>
      <c r="AN3847" s="172"/>
      <c r="AO3847" s="3"/>
      <c r="AP3847" s="172"/>
      <c r="AQ3847" s="169"/>
      <c r="AR3847" s="172"/>
      <c r="AS3847" s="192"/>
      <c r="AT3847" s="3"/>
      <c r="AU3847" s="172"/>
      <c r="AV3847" s="169"/>
      <c r="AW3847" s="172"/>
      <c r="AX3847" s="192"/>
      <c r="AY3847" s="3"/>
      <c r="AZ3847" s="172"/>
      <c r="BA3847" s="169"/>
      <c r="BB3847" s="172"/>
      <c r="BC3847" s="192"/>
      <c r="BD3847" s="3"/>
      <c r="BE3847" s="172"/>
      <c r="BF3847" s="169"/>
      <c r="BG3847" s="172"/>
      <c r="BH3847" s="192"/>
      <c r="BI3847" s="3"/>
      <c r="BJ3847" s="172"/>
      <c r="BK3847" s="169"/>
      <c r="BL3847" s="172"/>
      <c r="BM3847" s="192"/>
      <c r="BN3847" s="3"/>
      <c r="BO3847" s="172"/>
      <c r="BP3847" s="169"/>
      <c r="BQ3847" s="172"/>
      <c r="BR3847" s="192"/>
      <c r="BS3847" s="3"/>
      <c r="BV3847" s="3"/>
      <c r="BX3847" s="3"/>
      <c r="BZ3847" s="3"/>
      <c r="CC3847" s="3"/>
      <c r="CE3847" s="3"/>
      <c r="CH3847" s="3"/>
    </row>
    <row r="3848" spans="6:86">
      <c r="F3848" s="3"/>
      <c r="K3848" s="3"/>
      <c r="P3848" s="3"/>
      <c r="U3848" s="3"/>
      <c r="Z3848" s="3"/>
      <c r="AE3848" s="3"/>
      <c r="AJ3848" s="3"/>
      <c r="AK3848" s="172"/>
      <c r="AN3848" s="172"/>
      <c r="AO3848" s="3"/>
      <c r="AP3848" s="172"/>
      <c r="AQ3848" s="169"/>
      <c r="AR3848" s="172"/>
      <c r="AS3848" s="192"/>
      <c r="AT3848" s="3"/>
      <c r="AU3848" s="172"/>
      <c r="AV3848" s="169"/>
      <c r="AW3848" s="172"/>
      <c r="AX3848" s="192"/>
      <c r="AY3848" s="3"/>
      <c r="AZ3848" s="172"/>
      <c r="BA3848" s="169"/>
      <c r="BB3848" s="172"/>
      <c r="BC3848" s="192"/>
      <c r="BD3848" s="3"/>
      <c r="BE3848" s="172"/>
      <c r="BF3848" s="169"/>
      <c r="BG3848" s="172"/>
      <c r="BH3848" s="192"/>
      <c r="BI3848" s="3"/>
      <c r="BJ3848" s="172"/>
      <c r="BK3848" s="169"/>
      <c r="BL3848" s="172"/>
      <c r="BM3848" s="192"/>
      <c r="BN3848" s="3"/>
      <c r="BO3848" s="172"/>
      <c r="BP3848" s="169"/>
      <c r="BQ3848" s="172"/>
      <c r="BR3848" s="192"/>
      <c r="BS3848" s="3"/>
      <c r="BV3848" s="3"/>
      <c r="BX3848" s="3"/>
      <c r="BZ3848" s="3"/>
      <c r="CC3848" s="3"/>
      <c r="CE3848" s="3"/>
      <c r="CH3848" s="3"/>
    </row>
    <row r="3849" spans="6:86">
      <c r="F3849" s="3"/>
      <c r="K3849" s="3"/>
      <c r="P3849" s="3"/>
      <c r="U3849" s="3"/>
      <c r="Z3849" s="3"/>
      <c r="AE3849" s="3"/>
      <c r="AJ3849" s="3"/>
      <c r="AK3849" s="172"/>
      <c r="AN3849" s="172"/>
      <c r="AO3849" s="3"/>
      <c r="AP3849" s="172"/>
      <c r="AQ3849" s="169"/>
      <c r="AR3849" s="172"/>
      <c r="AS3849" s="192"/>
      <c r="AT3849" s="3"/>
      <c r="AU3849" s="172"/>
      <c r="AV3849" s="169"/>
      <c r="AW3849" s="172"/>
      <c r="AX3849" s="192"/>
      <c r="AY3849" s="3"/>
      <c r="AZ3849" s="172"/>
      <c r="BA3849" s="169"/>
      <c r="BB3849" s="172"/>
      <c r="BC3849" s="192"/>
      <c r="BD3849" s="3"/>
      <c r="BE3849" s="172"/>
      <c r="BF3849" s="169"/>
      <c r="BG3849" s="172"/>
      <c r="BH3849" s="192"/>
      <c r="BI3849" s="3"/>
      <c r="BJ3849" s="172"/>
      <c r="BK3849" s="169"/>
      <c r="BL3849" s="172"/>
      <c r="BM3849" s="192"/>
      <c r="BN3849" s="3"/>
      <c r="BO3849" s="172"/>
      <c r="BP3849" s="169"/>
      <c r="BQ3849" s="172"/>
      <c r="BR3849" s="192"/>
      <c r="BS3849" s="3"/>
      <c r="BV3849" s="3"/>
      <c r="BX3849" s="3"/>
      <c r="BZ3849" s="3"/>
      <c r="CC3849" s="3"/>
      <c r="CE3849" s="3"/>
      <c r="CH3849" s="3"/>
    </row>
    <row r="3850" spans="6:86">
      <c r="F3850" s="3"/>
      <c r="K3850" s="3"/>
      <c r="P3850" s="3"/>
      <c r="U3850" s="3"/>
      <c r="Z3850" s="3"/>
      <c r="AE3850" s="3"/>
      <c r="AJ3850" s="3"/>
      <c r="AK3850" s="172"/>
      <c r="AN3850" s="172"/>
      <c r="AO3850" s="3"/>
      <c r="AP3850" s="172"/>
      <c r="AQ3850" s="169"/>
      <c r="AR3850" s="172"/>
      <c r="AS3850" s="192"/>
      <c r="AT3850" s="3"/>
      <c r="AU3850" s="172"/>
      <c r="AV3850" s="169"/>
      <c r="AW3850" s="172"/>
      <c r="AX3850" s="192"/>
      <c r="AY3850" s="3"/>
      <c r="AZ3850" s="172"/>
      <c r="BA3850" s="169"/>
      <c r="BB3850" s="172"/>
      <c r="BC3850" s="192"/>
      <c r="BD3850" s="3"/>
      <c r="BE3850" s="172"/>
      <c r="BF3850" s="169"/>
      <c r="BG3850" s="172"/>
      <c r="BH3850" s="192"/>
      <c r="BI3850" s="3"/>
      <c r="BJ3850" s="172"/>
      <c r="BK3850" s="169"/>
      <c r="BL3850" s="172"/>
      <c r="BM3850" s="192"/>
      <c r="BN3850" s="3"/>
      <c r="BO3850" s="172"/>
      <c r="BP3850" s="169"/>
      <c r="BQ3850" s="172"/>
      <c r="BR3850" s="192"/>
      <c r="BS3850" s="3"/>
      <c r="BV3850" s="3"/>
      <c r="BX3850" s="3"/>
      <c r="BZ3850" s="3"/>
      <c r="CC3850" s="3"/>
      <c r="CE3850" s="3"/>
      <c r="CH3850" s="3"/>
    </row>
    <row r="3851" spans="6:86">
      <c r="F3851" s="3"/>
      <c r="K3851" s="3"/>
      <c r="P3851" s="3"/>
      <c r="U3851" s="3"/>
      <c r="Z3851" s="3"/>
      <c r="AE3851" s="3"/>
      <c r="AJ3851" s="3"/>
      <c r="AK3851" s="172"/>
      <c r="AN3851" s="172"/>
      <c r="AO3851" s="3"/>
      <c r="AP3851" s="172"/>
      <c r="AQ3851" s="169"/>
      <c r="AR3851" s="172"/>
      <c r="AS3851" s="192"/>
      <c r="AT3851" s="3"/>
      <c r="AU3851" s="172"/>
      <c r="AV3851" s="169"/>
      <c r="AW3851" s="172"/>
      <c r="AX3851" s="192"/>
      <c r="AY3851" s="3"/>
      <c r="AZ3851" s="172"/>
      <c r="BA3851" s="169"/>
      <c r="BB3851" s="172"/>
      <c r="BC3851" s="192"/>
      <c r="BD3851" s="3"/>
      <c r="BE3851" s="172"/>
      <c r="BF3851" s="169"/>
      <c r="BG3851" s="172"/>
      <c r="BH3851" s="192"/>
      <c r="BI3851" s="3"/>
      <c r="BJ3851" s="172"/>
      <c r="BK3851" s="169"/>
      <c r="BL3851" s="172"/>
      <c r="BM3851" s="192"/>
      <c r="BN3851" s="3"/>
      <c r="BO3851" s="172"/>
      <c r="BP3851" s="169"/>
      <c r="BQ3851" s="172"/>
      <c r="BR3851" s="192"/>
      <c r="BS3851" s="3"/>
      <c r="BV3851" s="3"/>
      <c r="BX3851" s="3"/>
      <c r="BZ3851" s="3"/>
      <c r="CC3851" s="3"/>
      <c r="CE3851" s="3"/>
      <c r="CH3851" s="3"/>
    </row>
    <row r="3852" spans="6:86">
      <c r="F3852" s="3"/>
      <c r="K3852" s="3"/>
      <c r="P3852" s="3"/>
      <c r="U3852" s="3"/>
      <c r="Z3852" s="3"/>
      <c r="AE3852" s="3"/>
      <c r="AJ3852" s="3"/>
      <c r="AK3852" s="172"/>
      <c r="AN3852" s="172"/>
      <c r="AO3852" s="3"/>
      <c r="AP3852" s="172"/>
      <c r="AQ3852" s="169"/>
      <c r="AR3852" s="172"/>
      <c r="AS3852" s="192"/>
      <c r="AT3852" s="3"/>
      <c r="AU3852" s="172"/>
      <c r="AV3852" s="169"/>
      <c r="AW3852" s="172"/>
      <c r="AX3852" s="192"/>
      <c r="AY3852" s="3"/>
      <c r="AZ3852" s="172"/>
      <c r="BA3852" s="169"/>
      <c r="BB3852" s="172"/>
      <c r="BC3852" s="192"/>
      <c r="BD3852" s="3"/>
      <c r="BE3852" s="172"/>
      <c r="BF3852" s="169"/>
      <c r="BG3852" s="172"/>
      <c r="BH3852" s="192"/>
      <c r="BI3852" s="3"/>
      <c r="BJ3852" s="172"/>
      <c r="BK3852" s="169"/>
      <c r="BL3852" s="172"/>
      <c r="BM3852" s="192"/>
      <c r="BN3852" s="3"/>
      <c r="BO3852" s="172"/>
      <c r="BP3852" s="169"/>
      <c r="BQ3852" s="172"/>
      <c r="BR3852" s="192"/>
      <c r="BS3852" s="3"/>
      <c r="BV3852" s="3"/>
      <c r="BX3852" s="3"/>
      <c r="BZ3852" s="3"/>
      <c r="CC3852" s="3"/>
      <c r="CE3852" s="3"/>
      <c r="CH3852" s="3"/>
    </row>
    <row r="3853" spans="6:86">
      <c r="F3853" s="3"/>
      <c r="K3853" s="3"/>
      <c r="P3853" s="3"/>
      <c r="U3853" s="3"/>
      <c r="Z3853" s="3"/>
      <c r="AE3853" s="3"/>
      <c r="AJ3853" s="3"/>
      <c r="AK3853" s="172"/>
      <c r="AN3853" s="172"/>
      <c r="AO3853" s="3"/>
      <c r="AP3853" s="172"/>
      <c r="AQ3853" s="169"/>
      <c r="AR3853" s="172"/>
      <c r="AS3853" s="192"/>
      <c r="AT3853" s="3"/>
      <c r="AU3853" s="172"/>
      <c r="AV3853" s="169"/>
      <c r="AW3853" s="172"/>
      <c r="AX3853" s="192"/>
      <c r="AY3853" s="3"/>
      <c r="AZ3853" s="172"/>
      <c r="BA3853" s="169"/>
      <c r="BB3853" s="172"/>
      <c r="BC3853" s="192"/>
      <c r="BD3853" s="3"/>
      <c r="BE3853" s="172"/>
      <c r="BF3853" s="169"/>
      <c r="BG3853" s="172"/>
      <c r="BH3853" s="192"/>
      <c r="BI3853" s="3"/>
      <c r="BJ3853" s="172"/>
      <c r="BK3853" s="169"/>
      <c r="BL3853" s="172"/>
      <c r="BM3853" s="192"/>
      <c r="BN3853" s="3"/>
      <c r="BO3853" s="172"/>
      <c r="BP3853" s="169"/>
      <c r="BQ3853" s="172"/>
      <c r="BR3853" s="192"/>
      <c r="BS3853" s="3"/>
      <c r="BV3853" s="3"/>
      <c r="BX3853" s="3"/>
      <c r="BZ3853" s="3"/>
      <c r="CC3853" s="3"/>
      <c r="CE3853" s="3"/>
      <c r="CH3853" s="3"/>
    </row>
    <row r="3854" spans="6:86">
      <c r="F3854" s="3"/>
      <c r="K3854" s="3"/>
      <c r="P3854" s="3"/>
      <c r="U3854" s="3"/>
      <c r="Z3854" s="3"/>
      <c r="AE3854" s="3"/>
      <c r="AJ3854" s="3"/>
      <c r="AK3854" s="172"/>
      <c r="AN3854" s="172"/>
      <c r="AO3854" s="3"/>
      <c r="AP3854" s="172"/>
      <c r="AQ3854" s="169"/>
      <c r="AR3854" s="172"/>
      <c r="AS3854" s="192"/>
      <c r="AT3854" s="3"/>
      <c r="AU3854" s="172"/>
      <c r="AV3854" s="169"/>
      <c r="AW3854" s="172"/>
      <c r="AX3854" s="192"/>
      <c r="AY3854" s="3"/>
      <c r="AZ3854" s="172"/>
      <c r="BA3854" s="169"/>
      <c r="BB3854" s="172"/>
      <c r="BC3854" s="192"/>
      <c r="BD3854" s="3"/>
      <c r="BE3854" s="172"/>
      <c r="BF3854" s="169"/>
      <c r="BG3854" s="172"/>
      <c r="BH3854" s="192"/>
      <c r="BI3854" s="3"/>
      <c r="BJ3854" s="172"/>
      <c r="BK3854" s="169"/>
      <c r="BL3854" s="172"/>
      <c r="BM3854" s="192"/>
      <c r="BN3854" s="3"/>
      <c r="BO3854" s="172"/>
      <c r="BP3854" s="169"/>
      <c r="BQ3854" s="172"/>
      <c r="BR3854" s="192"/>
      <c r="BS3854" s="3"/>
      <c r="BV3854" s="3"/>
      <c r="BX3854" s="3"/>
      <c r="BZ3854" s="3"/>
      <c r="CC3854" s="3"/>
      <c r="CE3854" s="3"/>
      <c r="CH3854" s="3"/>
    </row>
    <row r="3855" spans="6:86">
      <c r="F3855" s="3"/>
      <c r="K3855" s="3"/>
      <c r="P3855" s="3"/>
      <c r="U3855" s="3"/>
      <c r="Z3855" s="3"/>
      <c r="AE3855" s="3"/>
      <c r="AJ3855" s="3"/>
      <c r="AK3855" s="172"/>
      <c r="AN3855" s="172"/>
      <c r="AO3855" s="3"/>
      <c r="AP3855" s="172"/>
      <c r="AQ3855" s="169"/>
      <c r="AR3855" s="172"/>
      <c r="AS3855" s="192"/>
      <c r="AT3855" s="3"/>
      <c r="AU3855" s="172"/>
      <c r="AV3855" s="169"/>
      <c r="AW3855" s="172"/>
      <c r="AX3855" s="192"/>
      <c r="AY3855" s="3"/>
      <c r="AZ3855" s="172"/>
      <c r="BA3855" s="169"/>
      <c r="BB3855" s="172"/>
      <c r="BC3855" s="192"/>
      <c r="BD3855" s="3"/>
      <c r="BE3855" s="172"/>
      <c r="BF3855" s="169"/>
      <c r="BG3855" s="172"/>
      <c r="BH3855" s="192"/>
      <c r="BI3855" s="3"/>
      <c r="BJ3855" s="172"/>
      <c r="BK3855" s="169"/>
      <c r="BL3855" s="172"/>
      <c r="BM3855" s="192"/>
      <c r="BN3855" s="3"/>
      <c r="BO3855" s="172"/>
      <c r="BP3855" s="169"/>
      <c r="BQ3855" s="172"/>
      <c r="BR3855" s="192"/>
      <c r="BS3855" s="3"/>
      <c r="BV3855" s="3"/>
      <c r="BX3855" s="3"/>
      <c r="BZ3855" s="3"/>
      <c r="CC3855" s="3"/>
      <c r="CE3855" s="3"/>
      <c r="CH3855" s="3"/>
    </row>
    <row r="3856" spans="6:86">
      <c r="F3856" s="3"/>
      <c r="K3856" s="3"/>
      <c r="P3856" s="3"/>
      <c r="U3856" s="3"/>
      <c r="Z3856" s="3"/>
      <c r="AE3856" s="3"/>
      <c r="AJ3856" s="3"/>
      <c r="AK3856" s="172"/>
      <c r="AN3856" s="172"/>
      <c r="AO3856" s="3"/>
      <c r="AP3856" s="172"/>
      <c r="AQ3856" s="169"/>
      <c r="AR3856" s="172"/>
      <c r="AS3856" s="192"/>
      <c r="AT3856" s="3"/>
      <c r="AU3856" s="172"/>
      <c r="AV3856" s="169"/>
      <c r="AW3856" s="172"/>
      <c r="AX3856" s="192"/>
      <c r="AY3856" s="3"/>
      <c r="AZ3856" s="172"/>
      <c r="BA3856" s="169"/>
      <c r="BB3856" s="172"/>
      <c r="BC3856" s="192"/>
      <c r="BD3856" s="3"/>
      <c r="BE3856" s="172"/>
      <c r="BF3856" s="169"/>
      <c r="BG3856" s="172"/>
      <c r="BH3856" s="192"/>
      <c r="BI3856" s="3"/>
      <c r="BJ3856" s="172"/>
      <c r="BK3856" s="169"/>
      <c r="BL3856" s="172"/>
      <c r="BM3856" s="192"/>
      <c r="BN3856" s="3"/>
      <c r="BO3856" s="172"/>
      <c r="BP3856" s="169"/>
      <c r="BQ3856" s="172"/>
      <c r="BR3856" s="192"/>
      <c r="BS3856" s="3"/>
      <c r="BV3856" s="3"/>
      <c r="BX3856" s="3"/>
      <c r="BZ3856" s="3"/>
      <c r="CC3856" s="3"/>
      <c r="CE3856" s="3"/>
      <c r="CH3856" s="3"/>
    </row>
    <row r="3857" spans="6:86">
      <c r="F3857" s="3"/>
      <c r="K3857" s="3"/>
      <c r="P3857" s="3"/>
      <c r="U3857" s="3"/>
      <c r="Z3857" s="3"/>
      <c r="AE3857" s="3"/>
      <c r="AJ3857" s="3"/>
      <c r="AK3857" s="172"/>
      <c r="AN3857" s="172"/>
      <c r="AO3857" s="3"/>
      <c r="AP3857" s="172"/>
      <c r="AQ3857" s="169"/>
      <c r="AR3857" s="172"/>
      <c r="AS3857" s="192"/>
      <c r="AT3857" s="3"/>
      <c r="AU3857" s="172"/>
      <c r="AV3857" s="169"/>
      <c r="AW3857" s="172"/>
      <c r="AX3857" s="192"/>
      <c r="AY3857" s="3"/>
      <c r="AZ3857" s="172"/>
      <c r="BA3857" s="169"/>
      <c r="BB3857" s="172"/>
      <c r="BC3857" s="192"/>
      <c r="BD3857" s="3"/>
      <c r="BE3857" s="172"/>
      <c r="BF3857" s="169"/>
      <c r="BG3857" s="172"/>
      <c r="BH3857" s="192"/>
      <c r="BI3857" s="3"/>
      <c r="BJ3857" s="172"/>
      <c r="BK3857" s="169"/>
      <c r="BL3857" s="172"/>
      <c r="BM3857" s="192"/>
      <c r="BN3857" s="3"/>
      <c r="BO3857" s="172"/>
      <c r="BP3857" s="169"/>
      <c r="BQ3857" s="172"/>
      <c r="BR3857" s="192"/>
      <c r="BS3857" s="3"/>
      <c r="BV3857" s="3"/>
      <c r="BX3857" s="3"/>
      <c r="BZ3857" s="3"/>
      <c r="CC3857" s="3"/>
      <c r="CE3857" s="3"/>
      <c r="CH3857" s="3"/>
    </row>
    <row r="3858" spans="6:86">
      <c r="F3858" s="3"/>
      <c r="K3858" s="3"/>
      <c r="P3858" s="3"/>
      <c r="U3858" s="3"/>
      <c r="Z3858" s="3"/>
      <c r="AE3858" s="3"/>
      <c r="AJ3858" s="3"/>
      <c r="AK3858" s="172"/>
      <c r="AN3858" s="172"/>
      <c r="AO3858" s="3"/>
      <c r="AP3858" s="172"/>
      <c r="AQ3858" s="169"/>
      <c r="AR3858" s="172"/>
      <c r="AS3858" s="192"/>
      <c r="AT3858" s="3"/>
      <c r="AU3858" s="172"/>
      <c r="AV3858" s="169"/>
      <c r="AW3858" s="172"/>
      <c r="AX3858" s="192"/>
      <c r="AY3858" s="3"/>
      <c r="AZ3858" s="172"/>
      <c r="BA3858" s="169"/>
      <c r="BB3858" s="172"/>
      <c r="BC3858" s="192"/>
      <c r="BD3858" s="3"/>
      <c r="BE3858" s="172"/>
      <c r="BF3858" s="169"/>
      <c r="BG3858" s="172"/>
      <c r="BH3858" s="192"/>
      <c r="BI3858" s="3"/>
      <c r="BJ3858" s="172"/>
      <c r="BK3858" s="169"/>
      <c r="BL3858" s="172"/>
      <c r="BM3858" s="192"/>
      <c r="BN3858" s="3"/>
      <c r="BO3858" s="172"/>
      <c r="BP3858" s="169"/>
      <c r="BQ3858" s="172"/>
      <c r="BR3858" s="192"/>
      <c r="BS3858" s="3"/>
      <c r="BV3858" s="3"/>
      <c r="BX3858" s="3"/>
      <c r="BZ3858" s="3"/>
      <c r="CC3858" s="3"/>
      <c r="CE3858" s="3"/>
      <c r="CH3858" s="3"/>
    </row>
    <row r="3859" spans="6:86">
      <c r="F3859" s="3"/>
      <c r="K3859" s="3"/>
      <c r="P3859" s="3"/>
      <c r="U3859" s="3"/>
      <c r="Z3859" s="3"/>
      <c r="AE3859" s="3"/>
      <c r="AJ3859" s="3"/>
      <c r="AK3859" s="172"/>
      <c r="AN3859" s="172"/>
      <c r="AO3859" s="3"/>
      <c r="AP3859" s="172"/>
      <c r="AQ3859" s="169"/>
      <c r="AR3859" s="172"/>
      <c r="AS3859" s="192"/>
      <c r="AT3859" s="3"/>
      <c r="AU3859" s="172"/>
      <c r="AV3859" s="169"/>
      <c r="AW3859" s="172"/>
      <c r="AX3859" s="192"/>
      <c r="AY3859" s="3"/>
      <c r="AZ3859" s="172"/>
      <c r="BA3859" s="169"/>
      <c r="BB3859" s="172"/>
      <c r="BC3859" s="192"/>
      <c r="BD3859" s="3"/>
      <c r="BE3859" s="172"/>
      <c r="BF3859" s="169"/>
      <c r="BG3859" s="172"/>
      <c r="BH3859" s="192"/>
      <c r="BI3859" s="3"/>
      <c r="BJ3859" s="172"/>
      <c r="BK3859" s="169"/>
      <c r="BL3859" s="172"/>
      <c r="BM3859" s="192"/>
      <c r="BN3859" s="3"/>
      <c r="BO3859" s="172"/>
      <c r="BP3859" s="169"/>
      <c r="BQ3859" s="172"/>
      <c r="BR3859" s="192"/>
      <c r="BS3859" s="3"/>
      <c r="BV3859" s="3"/>
      <c r="BX3859" s="3"/>
      <c r="BZ3859" s="3"/>
      <c r="CC3859" s="3"/>
      <c r="CE3859" s="3"/>
      <c r="CH3859" s="3"/>
    </row>
    <row r="3860" spans="6:86">
      <c r="F3860" s="3"/>
      <c r="K3860" s="3"/>
      <c r="P3860" s="3"/>
      <c r="U3860" s="3"/>
      <c r="Z3860" s="3"/>
      <c r="AE3860" s="3"/>
      <c r="AJ3860" s="3"/>
      <c r="AK3860" s="172"/>
      <c r="AN3860" s="172"/>
      <c r="AO3860" s="3"/>
      <c r="AP3860" s="172"/>
      <c r="AQ3860" s="169"/>
      <c r="AR3860" s="172"/>
      <c r="AS3860" s="192"/>
      <c r="AT3860" s="3"/>
      <c r="AU3860" s="172"/>
      <c r="AV3860" s="169"/>
      <c r="AW3860" s="172"/>
      <c r="AX3860" s="192"/>
      <c r="AY3860" s="3"/>
      <c r="AZ3860" s="172"/>
      <c r="BA3860" s="169"/>
      <c r="BB3860" s="172"/>
      <c r="BC3860" s="192"/>
      <c r="BD3860" s="3"/>
      <c r="BE3860" s="172"/>
      <c r="BF3860" s="169"/>
      <c r="BG3860" s="172"/>
      <c r="BH3860" s="192"/>
      <c r="BI3860" s="3"/>
      <c r="BJ3860" s="172"/>
      <c r="BK3860" s="169"/>
      <c r="BL3860" s="172"/>
      <c r="BM3860" s="192"/>
      <c r="BN3860" s="3"/>
      <c r="BO3860" s="172"/>
      <c r="BP3860" s="169"/>
      <c r="BQ3860" s="172"/>
      <c r="BR3860" s="192"/>
      <c r="BS3860" s="3"/>
      <c r="BV3860" s="3"/>
      <c r="BX3860" s="3"/>
      <c r="BZ3860" s="3"/>
      <c r="CC3860" s="3"/>
      <c r="CE3860" s="3"/>
      <c r="CH3860" s="3"/>
    </row>
    <row r="3861" spans="6:86">
      <c r="F3861" s="3"/>
      <c r="K3861" s="3"/>
      <c r="P3861" s="3"/>
      <c r="U3861" s="3"/>
      <c r="Z3861" s="3"/>
      <c r="AE3861" s="3"/>
      <c r="AJ3861" s="3"/>
      <c r="AK3861" s="172"/>
      <c r="AN3861" s="172"/>
      <c r="AO3861" s="3"/>
      <c r="AP3861" s="172"/>
      <c r="AQ3861" s="169"/>
      <c r="AR3861" s="172"/>
      <c r="AS3861" s="192"/>
      <c r="AT3861" s="3"/>
      <c r="AU3861" s="172"/>
      <c r="AV3861" s="169"/>
      <c r="AW3861" s="172"/>
      <c r="AX3861" s="192"/>
      <c r="AY3861" s="3"/>
      <c r="AZ3861" s="172"/>
      <c r="BA3861" s="169"/>
      <c r="BB3861" s="172"/>
      <c r="BC3861" s="192"/>
      <c r="BD3861" s="3"/>
      <c r="BE3861" s="172"/>
      <c r="BF3861" s="169"/>
      <c r="BG3861" s="172"/>
      <c r="BH3861" s="192"/>
      <c r="BI3861" s="3"/>
      <c r="BJ3861" s="172"/>
      <c r="BK3861" s="169"/>
      <c r="BL3861" s="172"/>
      <c r="BM3861" s="192"/>
      <c r="BN3861" s="3"/>
      <c r="BO3861" s="172"/>
      <c r="BP3861" s="169"/>
      <c r="BQ3861" s="172"/>
      <c r="BR3861" s="192"/>
      <c r="BS3861" s="3"/>
      <c r="BV3861" s="3"/>
      <c r="BX3861" s="3"/>
      <c r="BZ3861" s="3"/>
      <c r="CC3861" s="3"/>
      <c r="CE3861" s="3"/>
      <c r="CH3861" s="3"/>
    </row>
    <row r="3862" spans="6:86">
      <c r="F3862" s="3"/>
      <c r="K3862" s="3"/>
      <c r="P3862" s="3"/>
      <c r="U3862" s="3"/>
      <c r="Z3862" s="3"/>
      <c r="AE3862" s="3"/>
      <c r="AJ3862" s="3"/>
      <c r="AK3862" s="172"/>
      <c r="AN3862" s="172"/>
      <c r="AO3862" s="3"/>
      <c r="AP3862" s="172"/>
      <c r="AQ3862" s="169"/>
      <c r="AR3862" s="172"/>
      <c r="AS3862" s="192"/>
      <c r="AT3862" s="3"/>
      <c r="AU3862" s="172"/>
      <c r="AV3862" s="169"/>
      <c r="AW3862" s="172"/>
      <c r="AX3862" s="192"/>
      <c r="AY3862" s="3"/>
      <c r="AZ3862" s="172"/>
      <c r="BA3862" s="169"/>
      <c r="BB3862" s="172"/>
      <c r="BC3862" s="192"/>
      <c r="BD3862" s="3"/>
      <c r="BE3862" s="172"/>
      <c r="BF3862" s="169"/>
      <c r="BG3862" s="172"/>
      <c r="BH3862" s="192"/>
      <c r="BI3862" s="3"/>
      <c r="BJ3862" s="172"/>
      <c r="BK3862" s="169"/>
      <c r="BL3862" s="172"/>
      <c r="BM3862" s="192"/>
      <c r="BN3862" s="3"/>
      <c r="BO3862" s="172"/>
      <c r="BP3862" s="169"/>
      <c r="BQ3862" s="172"/>
      <c r="BR3862" s="192"/>
      <c r="BS3862" s="3"/>
      <c r="BV3862" s="3"/>
      <c r="BX3862" s="3"/>
      <c r="BZ3862" s="3"/>
      <c r="CC3862" s="3"/>
      <c r="CE3862" s="3"/>
      <c r="CH3862" s="3"/>
    </row>
    <row r="3863" spans="6:86">
      <c r="F3863" s="3"/>
      <c r="K3863" s="3"/>
      <c r="P3863" s="3"/>
      <c r="U3863" s="3"/>
      <c r="Z3863" s="3"/>
      <c r="AE3863" s="3"/>
      <c r="AJ3863" s="3"/>
      <c r="AK3863" s="172"/>
      <c r="AN3863" s="172"/>
      <c r="AO3863" s="3"/>
      <c r="AP3863" s="172"/>
      <c r="AQ3863" s="169"/>
      <c r="AR3863" s="172"/>
      <c r="AS3863" s="192"/>
      <c r="AT3863" s="3"/>
      <c r="AU3863" s="172"/>
      <c r="AV3863" s="169"/>
      <c r="AW3863" s="172"/>
      <c r="AX3863" s="192"/>
      <c r="AY3863" s="3"/>
      <c r="AZ3863" s="172"/>
      <c r="BA3863" s="169"/>
      <c r="BB3863" s="172"/>
      <c r="BC3863" s="192"/>
      <c r="BD3863" s="3"/>
      <c r="BE3863" s="172"/>
      <c r="BF3863" s="169"/>
      <c r="BG3863" s="172"/>
      <c r="BH3863" s="192"/>
      <c r="BI3863" s="3"/>
      <c r="BJ3863" s="172"/>
      <c r="BK3863" s="169"/>
      <c r="BL3863" s="172"/>
      <c r="BM3863" s="192"/>
      <c r="BN3863" s="3"/>
      <c r="BO3863" s="172"/>
      <c r="BP3863" s="169"/>
      <c r="BQ3863" s="172"/>
      <c r="BR3863" s="192"/>
      <c r="BS3863" s="3"/>
      <c r="BV3863" s="3"/>
      <c r="BX3863" s="3"/>
      <c r="BZ3863" s="3"/>
      <c r="CC3863" s="3"/>
      <c r="CE3863" s="3"/>
      <c r="CH3863" s="3"/>
    </row>
    <row r="3864" spans="6:86">
      <c r="F3864" s="3"/>
      <c r="K3864" s="3"/>
      <c r="P3864" s="3"/>
      <c r="U3864" s="3"/>
      <c r="Z3864" s="3"/>
      <c r="AE3864" s="3"/>
      <c r="AJ3864" s="3"/>
      <c r="AK3864" s="172"/>
      <c r="AN3864" s="172"/>
      <c r="AO3864" s="3"/>
      <c r="AP3864" s="172"/>
      <c r="AQ3864" s="169"/>
      <c r="AR3864" s="172"/>
      <c r="AS3864" s="192"/>
      <c r="AT3864" s="3"/>
      <c r="AU3864" s="172"/>
      <c r="AV3864" s="169"/>
      <c r="AW3864" s="172"/>
      <c r="AX3864" s="192"/>
      <c r="AY3864" s="3"/>
      <c r="AZ3864" s="172"/>
      <c r="BA3864" s="169"/>
      <c r="BB3864" s="172"/>
      <c r="BC3864" s="192"/>
      <c r="BD3864" s="3"/>
      <c r="BE3864" s="172"/>
      <c r="BF3864" s="169"/>
      <c r="BG3864" s="172"/>
      <c r="BH3864" s="192"/>
      <c r="BI3864" s="3"/>
      <c r="BJ3864" s="172"/>
      <c r="BK3864" s="169"/>
      <c r="BL3864" s="172"/>
      <c r="BM3864" s="192"/>
      <c r="BN3864" s="3"/>
      <c r="BO3864" s="172"/>
      <c r="BP3864" s="169"/>
      <c r="BQ3864" s="172"/>
      <c r="BR3864" s="192"/>
      <c r="BS3864" s="3"/>
      <c r="BV3864" s="3"/>
      <c r="BX3864" s="3"/>
      <c r="BZ3864" s="3"/>
      <c r="CC3864" s="3"/>
      <c r="CE3864" s="3"/>
      <c r="CH3864" s="3"/>
    </row>
    <row r="3865" spans="6:86">
      <c r="F3865" s="3"/>
      <c r="K3865" s="3"/>
      <c r="P3865" s="3"/>
      <c r="U3865" s="3"/>
      <c r="Z3865" s="3"/>
      <c r="AE3865" s="3"/>
      <c r="AJ3865" s="3"/>
      <c r="AK3865" s="172"/>
      <c r="AN3865" s="172"/>
      <c r="AO3865" s="3"/>
      <c r="AP3865" s="172"/>
      <c r="AQ3865" s="169"/>
      <c r="AR3865" s="172"/>
      <c r="AS3865" s="192"/>
      <c r="AT3865" s="3"/>
      <c r="AU3865" s="172"/>
      <c r="AV3865" s="169"/>
      <c r="AW3865" s="172"/>
      <c r="AX3865" s="192"/>
      <c r="AY3865" s="3"/>
      <c r="AZ3865" s="172"/>
      <c r="BA3865" s="169"/>
      <c r="BB3865" s="172"/>
      <c r="BC3865" s="192"/>
      <c r="BD3865" s="3"/>
      <c r="BE3865" s="172"/>
      <c r="BF3865" s="169"/>
      <c r="BG3865" s="172"/>
      <c r="BH3865" s="192"/>
      <c r="BI3865" s="3"/>
      <c r="BJ3865" s="172"/>
      <c r="BK3865" s="169"/>
      <c r="BL3865" s="172"/>
      <c r="BM3865" s="192"/>
      <c r="BN3865" s="3"/>
      <c r="BO3865" s="172"/>
      <c r="BP3865" s="169"/>
      <c r="BQ3865" s="172"/>
      <c r="BR3865" s="192"/>
      <c r="BS3865" s="3"/>
      <c r="BV3865" s="3"/>
      <c r="BX3865" s="3"/>
      <c r="BZ3865" s="3"/>
      <c r="CC3865" s="3"/>
      <c r="CE3865" s="3"/>
      <c r="CH3865" s="3"/>
    </row>
    <row r="3866" spans="6:86">
      <c r="F3866" s="3"/>
      <c r="K3866" s="3"/>
      <c r="P3866" s="3"/>
      <c r="U3866" s="3"/>
      <c r="Z3866" s="3"/>
      <c r="AE3866" s="3"/>
      <c r="AJ3866" s="3"/>
      <c r="AK3866" s="172"/>
      <c r="AN3866" s="172"/>
      <c r="AO3866" s="3"/>
      <c r="AP3866" s="172"/>
      <c r="AQ3866" s="169"/>
      <c r="AR3866" s="172"/>
      <c r="AS3866" s="192"/>
      <c r="AT3866" s="3"/>
      <c r="AU3866" s="172"/>
      <c r="AV3866" s="169"/>
      <c r="AW3866" s="172"/>
      <c r="AX3866" s="192"/>
      <c r="AY3866" s="3"/>
      <c r="AZ3866" s="172"/>
      <c r="BA3866" s="169"/>
      <c r="BB3866" s="172"/>
      <c r="BC3866" s="192"/>
      <c r="BD3866" s="3"/>
      <c r="BE3866" s="172"/>
      <c r="BF3866" s="169"/>
      <c r="BG3866" s="172"/>
      <c r="BH3866" s="192"/>
      <c r="BI3866" s="3"/>
      <c r="BJ3866" s="172"/>
      <c r="BK3866" s="169"/>
      <c r="BL3866" s="172"/>
      <c r="BM3866" s="192"/>
      <c r="BN3866" s="3"/>
      <c r="BO3866" s="172"/>
      <c r="BP3866" s="169"/>
      <c r="BQ3866" s="172"/>
      <c r="BR3866" s="192"/>
      <c r="BS3866" s="3"/>
      <c r="BV3866" s="3"/>
      <c r="BX3866" s="3"/>
      <c r="BZ3866" s="3"/>
      <c r="CC3866" s="3"/>
      <c r="CE3866" s="3"/>
      <c r="CH3866" s="3"/>
    </row>
    <row r="3867" spans="6:86">
      <c r="F3867" s="3"/>
      <c r="K3867" s="3"/>
      <c r="P3867" s="3"/>
      <c r="U3867" s="3"/>
      <c r="Z3867" s="3"/>
      <c r="AE3867" s="3"/>
      <c r="AJ3867" s="3"/>
      <c r="AK3867" s="172"/>
      <c r="AN3867" s="172"/>
      <c r="AO3867" s="3"/>
      <c r="AP3867" s="172"/>
      <c r="AQ3867" s="169"/>
      <c r="AR3867" s="172"/>
      <c r="AS3867" s="192"/>
      <c r="AT3867" s="3"/>
      <c r="AU3867" s="172"/>
      <c r="AV3867" s="169"/>
      <c r="AW3867" s="172"/>
      <c r="AX3867" s="192"/>
      <c r="AY3867" s="3"/>
      <c r="AZ3867" s="172"/>
      <c r="BA3867" s="169"/>
      <c r="BB3867" s="172"/>
      <c r="BC3867" s="192"/>
      <c r="BD3867" s="3"/>
      <c r="BE3867" s="172"/>
      <c r="BF3867" s="169"/>
      <c r="BG3867" s="172"/>
      <c r="BH3867" s="192"/>
      <c r="BI3867" s="3"/>
      <c r="BJ3867" s="172"/>
      <c r="BK3867" s="169"/>
      <c r="BL3867" s="172"/>
      <c r="BM3867" s="192"/>
      <c r="BN3867" s="3"/>
      <c r="BO3867" s="172"/>
      <c r="BP3867" s="169"/>
      <c r="BQ3867" s="172"/>
      <c r="BR3867" s="192"/>
      <c r="BS3867" s="3"/>
      <c r="BV3867" s="3"/>
      <c r="BX3867" s="3"/>
      <c r="BZ3867" s="3"/>
      <c r="CC3867" s="3"/>
      <c r="CE3867" s="3"/>
      <c r="CH3867" s="3"/>
    </row>
    <row r="3868" spans="6:86">
      <c r="F3868" s="3"/>
      <c r="K3868" s="3"/>
      <c r="P3868" s="3"/>
      <c r="U3868" s="3"/>
      <c r="Z3868" s="3"/>
      <c r="AE3868" s="3"/>
      <c r="AJ3868" s="3"/>
      <c r="AK3868" s="172"/>
      <c r="AN3868" s="172"/>
      <c r="AO3868" s="3"/>
      <c r="AP3868" s="172"/>
      <c r="AQ3868" s="169"/>
      <c r="AR3868" s="172"/>
      <c r="AS3868" s="192"/>
      <c r="AT3868" s="3"/>
      <c r="AU3868" s="172"/>
      <c r="AV3868" s="169"/>
      <c r="AW3868" s="172"/>
      <c r="AX3868" s="192"/>
      <c r="AY3868" s="3"/>
      <c r="AZ3868" s="172"/>
      <c r="BA3868" s="169"/>
      <c r="BB3868" s="172"/>
      <c r="BC3868" s="192"/>
      <c r="BD3868" s="3"/>
      <c r="BE3868" s="172"/>
      <c r="BF3868" s="169"/>
      <c r="BG3868" s="172"/>
      <c r="BH3868" s="192"/>
      <c r="BI3868" s="3"/>
      <c r="BJ3868" s="172"/>
      <c r="BK3868" s="169"/>
      <c r="BL3868" s="172"/>
      <c r="BM3868" s="192"/>
      <c r="BN3868" s="3"/>
      <c r="BO3868" s="172"/>
      <c r="BP3868" s="169"/>
      <c r="BQ3868" s="172"/>
      <c r="BR3868" s="192"/>
      <c r="BS3868" s="3"/>
      <c r="BV3868" s="3"/>
      <c r="BX3868" s="3"/>
      <c r="BZ3868" s="3"/>
      <c r="CC3868" s="3"/>
      <c r="CE3868" s="3"/>
      <c r="CH3868" s="3"/>
    </row>
    <row r="3869" spans="6:86">
      <c r="F3869" s="3"/>
      <c r="K3869" s="3"/>
      <c r="P3869" s="3"/>
      <c r="U3869" s="3"/>
      <c r="Z3869" s="3"/>
      <c r="AE3869" s="3"/>
      <c r="AJ3869" s="3"/>
      <c r="AK3869" s="172"/>
      <c r="AN3869" s="172"/>
      <c r="AO3869" s="3"/>
      <c r="AP3869" s="172"/>
      <c r="AQ3869" s="169"/>
      <c r="AR3869" s="172"/>
      <c r="AS3869" s="192"/>
      <c r="AT3869" s="3"/>
      <c r="AU3869" s="172"/>
      <c r="AV3869" s="169"/>
      <c r="AW3869" s="172"/>
      <c r="AX3869" s="192"/>
      <c r="AY3869" s="3"/>
      <c r="AZ3869" s="172"/>
      <c r="BA3869" s="169"/>
      <c r="BB3869" s="172"/>
      <c r="BC3869" s="192"/>
      <c r="BD3869" s="3"/>
      <c r="BE3869" s="172"/>
      <c r="BF3869" s="169"/>
      <c r="BG3869" s="172"/>
      <c r="BH3869" s="192"/>
      <c r="BI3869" s="3"/>
      <c r="BJ3869" s="172"/>
      <c r="BK3869" s="169"/>
      <c r="BL3869" s="172"/>
      <c r="BM3869" s="192"/>
      <c r="BN3869" s="3"/>
      <c r="BO3869" s="172"/>
      <c r="BP3869" s="169"/>
      <c r="BQ3869" s="172"/>
      <c r="BR3869" s="192"/>
      <c r="BS3869" s="3"/>
      <c r="BV3869" s="3"/>
      <c r="BX3869" s="3"/>
      <c r="BZ3869" s="3"/>
      <c r="CC3869" s="3"/>
      <c r="CE3869" s="3"/>
      <c r="CH3869" s="3"/>
    </row>
    <row r="3870" spans="6:86">
      <c r="F3870" s="3"/>
      <c r="K3870" s="3"/>
      <c r="P3870" s="3"/>
      <c r="U3870" s="3"/>
      <c r="Z3870" s="3"/>
      <c r="AE3870" s="3"/>
      <c r="AJ3870" s="3"/>
      <c r="AK3870" s="172"/>
      <c r="AN3870" s="172"/>
      <c r="AO3870" s="3"/>
      <c r="AP3870" s="172"/>
      <c r="AQ3870" s="169"/>
      <c r="AR3870" s="172"/>
      <c r="AS3870" s="192"/>
      <c r="AT3870" s="3"/>
      <c r="AU3870" s="172"/>
      <c r="AV3870" s="169"/>
      <c r="AW3870" s="172"/>
      <c r="AX3870" s="192"/>
      <c r="AY3870" s="3"/>
      <c r="AZ3870" s="172"/>
      <c r="BA3870" s="169"/>
      <c r="BB3870" s="172"/>
      <c r="BC3870" s="192"/>
      <c r="BD3870" s="3"/>
      <c r="BE3870" s="172"/>
      <c r="BF3870" s="169"/>
      <c r="BG3870" s="172"/>
      <c r="BH3870" s="192"/>
      <c r="BI3870" s="3"/>
      <c r="BJ3870" s="172"/>
      <c r="BK3870" s="169"/>
      <c r="BL3870" s="172"/>
      <c r="BM3870" s="192"/>
      <c r="BN3870" s="3"/>
      <c r="BO3870" s="172"/>
      <c r="BP3870" s="169"/>
      <c r="BQ3870" s="172"/>
      <c r="BR3870" s="192"/>
      <c r="BS3870" s="3"/>
      <c r="BV3870" s="3"/>
      <c r="BX3870" s="3"/>
      <c r="BZ3870" s="3"/>
      <c r="CC3870" s="3"/>
      <c r="CE3870" s="3"/>
      <c r="CH3870" s="3"/>
    </row>
    <row r="3871" spans="6:86">
      <c r="F3871" s="3"/>
      <c r="K3871" s="3"/>
      <c r="P3871" s="3"/>
      <c r="U3871" s="3"/>
      <c r="Z3871" s="3"/>
      <c r="AE3871" s="3"/>
      <c r="AJ3871" s="3"/>
      <c r="AK3871" s="172"/>
      <c r="AN3871" s="172"/>
      <c r="AO3871" s="3"/>
      <c r="AP3871" s="172"/>
      <c r="AQ3871" s="169"/>
      <c r="AR3871" s="172"/>
      <c r="AS3871" s="192"/>
      <c r="AT3871" s="3"/>
      <c r="AU3871" s="172"/>
      <c r="AV3871" s="169"/>
      <c r="AW3871" s="172"/>
      <c r="AX3871" s="192"/>
      <c r="AY3871" s="3"/>
      <c r="AZ3871" s="172"/>
      <c r="BA3871" s="169"/>
      <c r="BB3871" s="172"/>
      <c r="BC3871" s="192"/>
      <c r="BD3871" s="3"/>
      <c r="BE3871" s="172"/>
      <c r="BF3871" s="169"/>
      <c r="BG3871" s="172"/>
      <c r="BH3871" s="192"/>
      <c r="BI3871" s="3"/>
      <c r="BJ3871" s="172"/>
      <c r="BK3871" s="169"/>
      <c r="BL3871" s="172"/>
      <c r="BM3871" s="192"/>
      <c r="BN3871" s="3"/>
      <c r="BO3871" s="172"/>
      <c r="BP3871" s="169"/>
      <c r="BQ3871" s="172"/>
      <c r="BR3871" s="192"/>
      <c r="BS3871" s="3"/>
      <c r="BV3871" s="3"/>
      <c r="BX3871" s="3"/>
      <c r="BZ3871" s="3"/>
      <c r="CC3871" s="3"/>
      <c r="CE3871" s="3"/>
      <c r="CH3871" s="3"/>
    </row>
    <row r="3872" spans="6:86">
      <c r="F3872" s="3"/>
      <c r="K3872" s="3"/>
      <c r="P3872" s="3"/>
      <c r="U3872" s="3"/>
      <c r="Z3872" s="3"/>
      <c r="AE3872" s="3"/>
      <c r="AJ3872" s="3"/>
      <c r="AK3872" s="172"/>
      <c r="AN3872" s="172"/>
      <c r="AO3872" s="3"/>
      <c r="AP3872" s="172"/>
      <c r="AQ3872" s="169"/>
      <c r="AR3872" s="172"/>
      <c r="AS3872" s="192"/>
      <c r="AT3872" s="3"/>
      <c r="AU3872" s="172"/>
      <c r="AV3872" s="169"/>
      <c r="AW3872" s="172"/>
      <c r="AX3872" s="192"/>
      <c r="AY3872" s="3"/>
      <c r="AZ3872" s="172"/>
      <c r="BA3872" s="169"/>
      <c r="BB3872" s="172"/>
      <c r="BC3872" s="192"/>
      <c r="BD3872" s="3"/>
      <c r="BE3872" s="172"/>
      <c r="BF3872" s="169"/>
      <c r="BG3872" s="172"/>
      <c r="BH3872" s="192"/>
      <c r="BI3872" s="3"/>
      <c r="BJ3872" s="172"/>
      <c r="BK3872" s="169"/>
      <c r="BL3872" s="172"/>
      <c r="BM3872" s="192"/>
      <c r="BN3872" s="3"/>
      <c r="BO3872" s="172"/>
      <c r="BP3872" s="169"/>
      <c r="BQ3872" s="172"/>
      <c r="BR3872" s="192"/>
      <c r="BS3872" s="3"/>
      <c r="BV3872" s="3"/>
      <c r="BX3872" s="3"/>
      <c r="BZ3872" s="3"/>
      <c r="CC3872" s="3"/>
      <c r="CE3872" s="3"/>
      <c r="CH3872" s="3"/>
    </row>
    <row r="3873" spans="6:86">
      <c r="F3873" s="3"/>
      <c r="K3873" s="3"/>
      <c r="P3873" s="3"/>
      <c r="U3873" s="3"/>
      <c r="Z3873" s="3"/>
      <c r="AE3873" s="3"/>
      <c r="AJ3873" s="3"/>
      <c r="AK3873" s="172"/>
      <c r="AN3873" s="172"/>
      <c r="AO3873" s="3"/>
      <c r="AP3873" s="172"/>
      <c r="AQ3873" s="169"/>
      <c r="AR3873" s="172"/>
      <c r="AS3873" s="192"/>
      <c r="AT3873" s="3"/>
      <c r="AU3873" s="172"/>
      <c r="AV3873" s="169"/>
      <c r="AW3873" s="172"/>
      <c r="AX3873" s="192"/>
      <c r="AY3873" s="3"/>
      <c r="AZ3873" s="172"/>
      <c r="BA3873" s="169"/>
      <c r="BB3873" s="172"/>
      <c r="BC3873" s="192"/>
      <c r="BD3873" s="3"/>
      <c r="BE3873" s="172"/>
      <c r="BF3873" s="169"/>
      <c r="BG3873" s="172"/>
      <c r="BH3873" s="192"/>
      <c r="BI3873" s="3"/>
      <c r="BJ3873" s="172"/>
      <c r="BK3873" s="169"/>
      <c r="BL3873" s="172"/>
      <c r="BM3873" s="192"/>
      <c r="BN3873" s="3"/>
      <c r="BO3873" s="172"/>
      <c r="BP3873" s="169"/>
      <c r="BQ3873" s="172"/>
      <c r="BR3873" s="192"/>
      <c r="BS3873" s="3"/>
      <c r="BV3873" s="3"/>
      <c r="BX3873" s="3"/>
      <c r="BZ3873" s="3"/>
      <c r="CC3873" s="3"/>
      <c r="CE3873" s="3"/>
      <c r="CH3873" s="3"/>
    </row>
    <row r="3874" spans="6:86">
      <c r="F3874" s="3"/>
      <c r="K3874" s="3"/>
      <c r="P3874" s="3"/>
      <c r="U3874" s="3"/>
      <c r="Z3874" s="3"/>
      <c r="AE3874" s="3"/>
      <c r="AJ3874" s="3"/>
      <c r="AK3874" s="172"/>
      <c r="AN3874" s="172"/>
      <c r="AO3874" s="3"/>
      <c r="AP3874" s="172"/>
      <c r="AQ3874" s="169"/>
      <c r="AR3874" s="172"/>
      <c r="AS3874" s="192"/>
      <c r="AT3874" s="3"/>
      <c r="AU3874" s="172"/>
      <c r="AV3874" s="169"/>
      <c r="AW3874" s="172"/>
      <c r="AX3874" s="192"/>
      <c r="AY3874" s="3"/>
      <c r="AZ3874" s="172"/>
      <c r="BA3874" s="169"/>
      <c r="BB3874" s="172"/>
      <c r="BC3874" s="192"/>
      <c r="BD3874" s="3"/>
      <c r="BE3874" s="172"/>
      <c r="BF3874" s="169"/>
      <c r="BG3874" s="172"/>
      <c r="BH3874" s="192"/>
      <c r="BI3874" s="3"/>
      <c r="BJ3874" s="172"/>
      <c r="BK3874" s="169"/>
      <c r="BL3874" s="172"/>
      <c r="BM3874" s="192"/>
      <c r="BN3874" s="3"/>
      <c r="BO3874" s="172"/>
      <c r="BP3874" s="169"/>
      <c r="BQ3874" s="172"/>
      <c r="BR3874" s="192"/>
      <c r="BS3874" s="3"/>
      <c r="BV3874" s="3"/>
      <c r="BX3874" s="3"/>
      <c r="BZ3874" s="3"/>
      <c r="CC3874" s="3"/>
      <c r="CE3874" s="3"/>
      <c r="CH3874" s="3"/>
    </row>
    <row r="3875" spans="6:86">
      <c r="F3875" s="3"/>
      <c r="K3875" s="3"/>
      <c r="P3875" s="3"/>
      <c r="U3875" s="3"/>
      <c r="Z3875" s="3"/>
      <c r="AE3875" s="3"/>
      <c r="AJ3875" s="3"/>
      <c r="AK3875" s="172"/>
      <c r="AN3875" s="172"/>
      <c r="AO3875" s="3"/>
      <c r="AP3875" s="172"/>
      <c r="AQ3875" s="169"/>
      <c r="AR3875" s="172"/>
      <c r="AS3875" s="192"/>
      <c r="AT3875" s="3"/>
      <c r="AU3875" s="172"/>
      <c r="AV3875" s="169"/>
      <c r="AW3875" s="172"/>
      <c r="AX3875" s="192"/>
      <c r="AY3875" s="3"/>
      <c r="AZ3875" s="172"/>
      <c r="BA3875" s="169"/>
      <c r="BB3875" s="172"/>
      <c r="BC3875" s="192"/>
      <c r="BD3875" s="3"/>
      <c r="BE3875" s="172"/>
      <c r="BF3875" s="169"/>
      <c r="BG3875" s="172"/>
      <c r="BH3875" s="192"/>
      <c r="BI3875" s="3"/>
      <c r="BJ3875" s="172"/>
      <c r="BK3875" s="169"/>
      <c r="BL3875" s="172"/>
      <c r="BM3875" s="192"/>
      <c r="BN3875" s="3"/>
      <c r="BO3875" s="172"/>
      <c r="BP3875" s="169"/>
      <c r="BQ3875" s="172"/>
      <c r="BR3875" s="192"/>
      <c r="BS3875" s="3"/>
      <c r="BV3875" s="3"/>
      <c r="BX3875" s="3"/>
      <c r="BZ3875" s="3"/>
      <c r="CC3875" s="3"/>
      <c r="CE3875" s="3"/>
      <c r="CH3875" s="3"/>
    </row>
    <row r="3876" spans="6:86">
      <c r="F3876" s="3"/>
      <c r="K3876" s="3"/>
      <c r="P3876" s="3"/>
      <c r="U3876" s="3"/>
      <c r="Z3876" s="3"/>
      <c r="AE3876" s="3"/>
      <c r="AJ3876" s="3"/>
      <c r="AK3876" s="172"/>
      <c r="AN3876" s="172"/>
      <c r="AO3876" s="3"/>
      <c r="AP3876" s="172"/>
      <c r="AQ3876" s="169"/>
      <c r="AR3876" s="172"/>
      <c r="AS3876" s="192"/>
      <c r="AT3876" s="3"/>
      <c r="AU3876" s="172"/>
      <c r="AV3876" s="169"/>
      <c r="AW3876" s="172"/>
      <c r="AX3876" s="192"/>
      <c r="AY3876" s="3"/>
      <c r="AZ3876" s="172"/>
      <c r="BA3876" s="169"/>
      <c r="BB3876" s="172"/>
      <c r="BC3876" s="192"/>
      <c r="BD3876" s="3"/>
      <c r="BE3876" s="172"/>
      <c r="BF3876" s="169"/>
      <c r="BG3876" s="172"/>
      <c r="BH3876" s="192"/>
      <c r="BI3876" s="3"/>
      <c r="BJ3876" s="172"/>
      <c r="BK3876" s="169"/>
      <c r="BL3876" s="172"/>
      <c r="BM3876" s="192"/>
      <c r="BN3876" s="3"/>
      <c r="BO3876" s="172"/>
      <c r="BP3876" s="169"/>
      <c r="BQ3876" s="172"/>
      <c r="BR3876" s="192"/>
      <c r="BS3876" s="3"/>
      <c r="BV3876" s="3"/>
      <c r="BX3876" s="3"/>
      <c r="BZ3876" s="3"/>
      <c r="CC3876" s="3"/>
      <c r="CE3876" s="3"/>
      <c r="CH3876" s="3"/>
    </row>
    <row r="3877" spans="6:86">
      <c r="F3877" s="3"/>
      <c r="K3877" s="3"/>
      <c r="P3877" s="3"/>
      <c r="U3877" s="3"/>
      <c r="Z3877" s="3"/>
      <c r="AE3877" s="3"/>
      <c r="AJ3877" s="3"/>
      <c r="AK3877" s="172"/>
      <c r="AN3877" s="172"/>
      <c r="AO3877" s="3"/>
      <c r="AP3877" s="172"/>
      <c r="AQ3877" s="169"/>
      <c r="AR3877" s="172"/>
      <c r="AS3877" s="192"/>
      <c r="AT3877" s="3"/>
      <c r="AU3877" s="172"/>
      <c r="AV3877" s="169"/>
      <c r="AW3877" s="172"/>
      <c r="AX3877" s="192"/>
      <c r="AY3877" s="3"/>
      <c r="AZ3877" s="172"/>
      <c r="BA3877" s="169"/>
      <c r="BB3877" s="172"/>
      <c r="BC3877" s="192"/>
      <c r="BD3877" s="3"/>
      <c r="BE3877" s="172"/>
      <c r="BF3877" s="169"/>
      <c r="BG3877" s="172"/>
      <c r="BH3877" s="192"/>
      <c r="BI3877" s="3"/>
      <c r="BJ3877" s="172"/>
      <c r="BK3877" s="169"/>
      <c r="BL3877" s="172"/>
      <c r="BM3877" s="192"/>
      <c r="BN3877" s="3"/>
      <c r="BO3877" s="172"/>
      <c r="BP3877" s="169"/>
      <c r="BQ3877" s="172"/>
      <c r="BR3877" s="192"/>
      <c r="BS3877" s="3"/>
      <c r="BV3877" s="3"/>
      <c r="BX3877" s="3"/>
      <c r="BZ3877" s="3"/>
      <c r="CC3877" s="3"/>
      <c r="CE3877" s="3"/>
      <c r="CH3877" s="3"/>
    </row>
    <row r="3878" spans="6:86">
      <c r="F3878" s="3"/>
      <c r="K3878" s="3"/>
      <c r="P3878" s="3"/>
      <c r="U3878" s="3"/>
      <c r="Z3878" s="3"/>
      <c r="AE3878" s="3"/>
      <c r="AJ3878" s="3"/>
      <c r="AK3878" s="172"/>
      <c r="AN3878" s="172"/>
      <c r="AO3878" s="3"/>
      <c r="AP3878" s="172"/>
      <c r="AQ3878" s="169"/>
      <c r="AR3878" s="172"/>
      <c r="AS3878" s="192"/>
      <c r="AT3878" s="3"/>
      <c r="AU3878" s="172"/>
      <c r="AV3878" s="169"/>
      <c r="AW3878" s="172"/>
      <c r="AX3878" s="192"/>
      <c r="AY3878" s="3"/>
      <c r="AZ3878" s="172"/>
      <c r="BA3878" s="169"/>
      <c r="BB3878" s="172"/>
      <c r="BC3878" s="192"/>
      <c r="BD3878" s="3"/>
      <c r="BE3878" s="172"/>
      <c r="BF3878" s="169"/>
      <c r="BG3878" s="172"/>
      <c r="BH3878" s="192"/>
      <c r="BI3878" s="3"/>
      <c r="BJ3878" s="172"/>
      <c r="BK3878" s="169"/>
      <c r="BL3878" s="172"/>
      <c r="BM3878" s="192"/>
      <c r="BN3878" s="3"/>
      <c r="BO3878" s="172"/>
      <c r="BP3878" s="169"/>
      <c r="BQ3878" s="172"/>
      <c r="BR3878" s="192"/>
      <c r="BS3878" s="3"/>
      <c r="BV3878" s="3"/>
      <c r="BX3878" s="3"/>
      <c r="BZ3878" s="3"/>
      <c r="CC3878" s="3"/>
      <c r="CE3878" s="3"/>
      <c r="CH3878" s="3"/>
    </row>
    <row r="3879" spans="6:86">
      <c r="F3879" s="3"/>
      <c r="K3879" s="3"/>
      <c r="P3879" s="3"/>
      <c r="U3879" s="3"/>
      <c r="Z3879" s="3"/>
      <c r="AE3879" s="3"/>
      <c r="AJ3879" s="3"/>
      <c r="AK3879" s="172"/>
      <c r="AN3879" s="172"/>
      <c r="AO3879" s="3"/>
      <c r="AP3879" s="172"/>
      <c r="AQ3879" s="169"/>
      <c r="AR3879" s="172"/>
      <c r="AS3879" s="192"/>
      <c r="AT3879" s="3"/>
      <c r="AU3879" s="172"/>
      <c r="AV3879" s="169"/>
      <c r="AW3879" s="172"/>
      <c r="AX3879" s="192"/>
      <c r="AY3879" s="3"/>
      <c r="AZ3879" s="172"/>
      <c r="BA3879" s="169"/>
      <c r="BB3879" s="172"/>
      <c r="BC3879" s="192"/>
      <c r="BD3879" s="3"/>
      <c r="BE3879" s="172"/>
      <c r="BF3879" s="169"/>
      <c r="BG3879" s="172"/>
      <c r="BH3879" s="192"/>
      <c r="BI3879" s="3"/>
      <c r="BJ3879" s="172"/>
      <c r="BK3879" s="169"/>
      <c r="BL3879" s="172"/>
      <c r="BM3879" s="192"/>
      <c r="BN3879" s="3"/>
      <c r="BO3879" s="172"/>
      <c r="BP3879" s="169"/>
      <c r="BQ3879" s="172"/>
      <c r="BR3879" s="192"/>
      <c r="BS3879" s="3"/>
      <c r="BV3879" s="3"/>
      <c r="BX3879" s="3"/>
      <c r="BZ3879" s="3"/>
      <c r="CC3879" s="3"/>
      <c r="CE3879" s="3"/>
      <c r="CH3879" s="3"/>
    </row>
    <row r="3880" spans="6:86">
      <c r="F3880" s="3"/>
      <c r="K3880" s="3"/>
      <c r="P3880" s="3"/>
      <c r="U3880" s="3"/>
      <c r="Z3880" s="3"/>
      <c r="AE3880" s="3"/>
      <c r="AJ3880" s="3"/>
      <c r="AK3880" s="172"/>
      <c r="AN3880" s="172"/>
      <c r="AO3880" s="3"/>
      <c r="AP3880" s="172"/>
      <c r="AQ3880" s="169"/>
      <c r="AR3880" s="172"/>
      <c r="AS3880" s="192"/>
      <c r="AT3880" s="3"/>
      <c r="AU3880" s="172"/>
      <c r="AV3880" s="169"/>
      <c r="AW3880" s="172"/>
      <c r="AX3880" s="192"/>
      <c r="AY3880" s="3"/>
      <c r="AZ3880" s="172"/>
      <c r="BA3880" s="169"/>
      <c r="BB3880" s="172"/>
      <c r="BC3880" s="192"/>
      <c r="BD3880" s="3"/>
      <c r="BE3880" s="172"/>
      <c r="BF3880" s="169"/>
      <c r="BG3880" s="172"/>
      <c r="BH3880" s="192"/>
      <c r="BI3880" s="3"/>
      <c r="BJ3880" s="172"/>
      <c r="BK3880" s="169"/>
      <c r="BL3880" s="172"/>
      <c r="BM3880" s="192"/>
      <c r="BN3880" s="3"/>
      <c r="BO3880" s="172"/>
      <c r="BP3880" s="169"/>
      <c r="BQ3880" s="172"/>
      <c r="BR3880" s="192"/>
      <c r="BS3880" s="3"/>
      <c r="BV3880" s="3"/>
      <c r="BX3880" s="3"/>
      <c r="BZ3880" s="3"/>
      <c r="CC3880" s="3"/>
      <c r="CE3880" s="3"/>
      <c r="CH3880" s="3"/>
    </row>
    <row r="3881" spans="6:86">
      <c r="F3881" s="3"/>
      <c r="K3881" s="3"/>
      <c r="P3881" s="3"/>
      <c r="U3881" s="3"/>
      <c r="Z3881" s="3"/>
      <c r="AE3881" s="3"/>
      <c r="AJ3881" s="3"/>
      <c r="AK3881" s="172"/>
      <c r="AN3881" s="172"/>
      <c r="AO3881" s="3"/>
      <c r="AP3881" s="172"/>
      <c r="AQ3881" s="169"/>
      <c r="AR3881" s="172"/>
      <c r="AS3881" s="192"/>
      <c r="AT3881" s="3"/>
      <c r="AU3881" s="172"/>
      <c r="AV3881" s="169"/>
      <c r="AW3881" s="172"/>
      <c r="AX3881" s="192"/>
      <c r="AY3881" s="3"/>
      <c r="AZ3881" s="172"/>
      <c r="BA3881" s="169"/>
      <c r="BB3881" s="172"/>
      <c r="BC3881" s="192"/>
      <c r="BD3881" s="3"/>
      <c r="BE3881" s="172"/>
      <c r="BF3881" s="169"/>
      <c r="BG3881" s="172"/>
      <c r="BH3881" s="192"/>
      <c r="BI3881" s="3"/>
      <c r="BJ3881" s="172"/>
      <c r="BK3881" s="169"/>
      <c r="BL3881" s="172"/>
      <c r="BM3881" s="192"/>
      <c r="BN3881" s="3"/>
      <c r="BO3881" s="172"/>
      <c r="BP3881" s="169"/>
      <c r="BQ3881" s="172"/>
      <c r="BR3881" s="192"/>
      <c r="BS3881" s="3"/>
      <c r="BV3881" s="3"/>
      <c r="BX3881" s="3"/>
      <c r="BZ3881" s="3"/>
      <c r="CC3881" s="3"/>
      <c r="CE3881" s="3"/>
      <c r="CH3881" s="3"/>
    </row>
    <row r="3882" spans="6:86">
      <c r="F3882" s="3"/>
      <c r="K3882" s="3"/>
      <c r="P3882" s="3"/>
      <c r="U3882" s="3"/>
      <c r="Z3882" s="3"/>
      <c r="AE3882" s="3"/>
      <c r="AJ3882" s="3"/>
      <c r="AK3882" s="172"/>
      <c r="AN3882" s="172"/>
      <c r="AO3882" s="3"/>
      <c r="AP3882" s="172"/>
      <c r="AQ3882" s="169"/>
      <c r="AR3882" s="172"/>
      <c r="AS3882" s="192"/>
      <c r="AT3882" s="3"/>
      <c r="AU3882" s="172"/>
      <c r="AV3882" s="169"/>
      <c r="AW3882" s="172"/>
      <c r="AX3882" s="192"/>
      <c r="AY3882" s="3"/>
      <c r="AZ3882" s="172"/>
      <c r="BA3882" s="169"/>
      <c r="BB3882" s="172"/>
      <c r="BC3882" s="192"/>
      <c r="BD3882" s="3"/>
      <c r="BE3882" s="172"/>
      <c r="BF3882" s="169"/>
      <c r="BG3882" s="172"/>
      <c r="BH3882" s="192"/>
      <c r="BI3882" s="3"/>
      <c r="BJ3882" s="172"/>
      <c r="BK3882" s="169"/>
      <c r="BL3882" s="172"/>
      <c r="BM3882" s="192"/>
      <c r="BN3882" s="3"/>
      <c r="BO3882" s="172"/>
      <c r="BP3882" s="169"/>
      <c r="BQ3882" s="172"/>
      <c r="BR3882" s="192"/>
      <c r="BS3882" s="3"/>
      <c r="BV3882" s="3"/>
      <c r="BX3882" s="3"/>
      <c r="BZ3882" s="3"/>
      <c r="CC3882" s="3"/>
      <c r="CE3882" s="3"/>
      <c r="CH3882" s="3"/>
    </row>
    <row r="3883" spans="6:86">
      <c r="F3883" s="3"/>
      <c r="K3883" s="3"/>
      <c r="P3883" s="3"/>
      <c r="U3883" s="3"/>
      <c r="Z3883" s="3"/>
      <c r="AE3883" s="3"/>
      <c r="AJ3883" s="3"/>
      <c r="AK3883" s="172"/>
      <c r="AN3883" s="172"/>
      <c r="AO3883" s="3"/>
      <c r="AP3883" s="172"/>
      <c r="AQ3883" s="169"/>
      <c r="AR3883" s="172"/>
      <c r="AS3883" s="192"/>
      <c r="AT3883" s="3"/>
      <c r="AU3883" s="172"/>
      <c r="AV3883" s="169"/>
      <c r="AW3883" s="172"/>
      <c r="AX3883" s="192"/>
      <c r="AY3883" s="3"/>
      <c r="AZ3883" s="172"/>
      <c r="BA3883" s="169"/>
      <c r="BB3883" s="172"/>
      <c r="BC3883" s="192"/>
      <c r="BD3883" s="3"/>
      <c r="BE3883" s="172"/>
      <c r="BF3883" s="169"/>
      <c r="BG3883" s="172"/>
      <c r="BH3883" s="192"/>
      <c r="BI3883" s="3"/>
      <c r="BJ3883" s="172"/>
      <c r="BK3883" s="169"/>
      <c r="BL3883" s="172"/>
      <c r="BM3883" s="192"/>
      <c r="BN3883" s="3"/>
      <c r="BO3883" s="172"/>
      <c r="BP3883" s="169"/>
      <c r="BQ3883" s="172"/>
      <c r="BR3883" s="192"/>
      <c r="BS3883" s="3"/>
      <c r="BV3883" s="3"/>
      <c r="BX3883" s="3"/>
      <c r="BZ3883" s="3"/>
      <c r="CC3883" s="3"/>
      <c r="CE3883" s="3"/>
      <c r="CH3883" s="3"/>
    </row>
    <row r="3884" spans="6:86">
      <c r="F3884" s="3"/>
      <c r="K3884" s="3"/>
      <c r="P3884" s="3"/>
      <c r="U3884" s="3"/>
      <c r="Z3884" s="3"/>
      <c r="AE3884" s="3"/>
      <c r="AJ3884" s="3"/>
      <c r="AK3884" s="172"/>
      <c r="AN3884" s="172"/>
      <c r="AO3884" s="3"/>
      <c r="AP3884" s="172"/>
      <c r="AQ3884" s="169"/>
      <c r="AR3884" s="172"/>
      <c r="AS3884" s="192"/>
      <c r="AT3884" s="3"/>
      <c r="AU3884" s="172"/>
      <c r="AV3884" s="169"/>
      <c r="AW3884" s="172"/>
      <c r="AX3884" s="192"/>
      <c r="AY3884" s="3"/>
      <c r="AZ3884" s="172"/>
      <c r="BA3884" s="169"/>
      <c r="BB3884" s="172"/>
      <c r="BC3884" s="192"/>
      <c r="BD3884" s="3"/>
      <c r="BE3884" s="172"/>
      <c r="BF3884" s="169"/>
      <c r="BG3884" s="172"/>
      <c r="BH3884" s="192"/>
      <c r="BI3884" s="3"/>
      <c r="BJ3884" s="172"/>
      <c r="BK3884" s="169"/>
      <c r="BL3884" s="172"/>
      <c r="BM3884" s="192"/>
      <c r="BN3884" s="3"/>
      <c r="BO3884" s="172"/>
      <c r="BP3884" s="169"/>
      <c r="BQ3884" s="172"/>
      <c r="BR3884" s="192"/>
      <c r="BS3884" s="3"/>
      <c r="BV3884" s="3"/>
      <c r="BX3884" s="3"/>
      <c r="BZ3884" s="3"/>
      <c r="CC3884" s="3"/>
      <c r="CE3884" s="3"/>
      <c r="CH3884" s="3"/>
    </row>
    <row r="3885" spans="6:86">
      <c r="F3885" s="3"/>
      <c r="K3885" s="3"/>
      <c r="P3885" s="3"/>
      <c r="U3885" s="3"/>
      <c r="Z3885" s="3"/>
      <c r="AE3885" s="3"/>
      <c r="AJ3885" s="3"/>
      <c r="AK3885" s="172"/>
      <c r="AN3885" s="172"/>
      <c r="AO3885" s="3"/>
      <c r="AP3885" s="172"/>
      <c r="AQ3885" s="169"/>
      <c r="AR3885" s="172"/>
      <c r="AS3885" s="192"/>
      <c r="AT3885" s="3"/>
      <c r="AU3885" s="172"/>
      <c r="AV3885" s="169"/>
      <c r="AW3885" s="172"/>
      <c r="AX3885" s="192"/>
      <c r="AY3885" s="3"/>
      <c r="AZ3885" s="172"/>
      <c r="BA3885" s="169"/>
      <c r="BB3885" s="172"/>
      <c r="BC3885" s="192"/>
      <c r="BD3885" s="3"/>
      <c r="BE3885" s="172"/>
      <c r="BF3885" s="169"/>
      <c r="BG3885" s="172"/>
      <c r="BH3885" s="192"/>
      <c r="BI3885" s="3"/>
      <c r="BJ3885" s="172"/>
      <c r="BK3885" s="169"/>
      <c r="BL3885" s="172"/>
      <c r="BM3885" s="192"/>
      <c r="BN3885" s="3"/>
      <c r="BO3885" s="172"/>
      <c r="BP3885" s="169"/>
      <c r="BQ3885" s="172"/>
      <c r="BR3885" s="192"/>
      <c r="BS3885" s="3"/>
      <c r="BV3885" s="3"/>
      <c r="BX3885" s="3"/>
      <c r="BZ3885" s="3"/>
      <c r="CC3885" s="3"/>
      <c r="CE3885" s="3"/>
      <c r="CH3885" s="3"/>
    </row>
    <row r="3886" spans="6:86">
      <c r="F3886" s="3"/>
      <c r="K3886" s="3"/>
      <c r="P3886" s="3"/>
      <c r="U3886" s="3"/>
      <c r="Z3886" s="3"/>
      <c r="AE3886" s="3"/>
      <c r="AJ3886" s="3"/>
      <c r="AK3886" s="172"/>
      <c r="AN3886" s="172"/>
      <c r="AO3886" s="3"/>
      <c r="AP3886" s="172"/>
      <c r="AQ3886" s="169"/>
      <c r="AR3886" s="172"/>
      <c r="AS3886" s="192"/>
      <c r="AT3886" s="3"/>
      <c r="AU3886" s="172"/>
      <c r="AV3886" s="169"/>
      <c r="AW3886" s="172"/>
      <c r="AX3886" s="192"/>
      <c r="AY3886" s="3"/>
      <c r="AZ3886" s="172"/>
      <c r="BA3886" s="169"/>
      <c r="BB3886" s="172"/>
      <c r="BC3886" s="192"/>
      <c r="BD3886" s="3"/>
      <c r="BE3886" s="172"/>
      <c r="BF3886" s="169"/>
      <c r="BG3886" s="172"/>
      <c r="BH3886" s="192"/>
      <c r="BI3886" s="3"/>
      <c r="BJ3886" s="172"/>
      <c r="BK3886" s="169"/>
      <c r="BL3886" s="172"/>
      <c r="BM3886" s="192"/>
      <c r="BN3886" s="3"/>
      <c r="BO3886" s="172"/>
      <c r="BP3886" s="169"/>
      <c r="BQ3886" s="172"/>
      <c r="BR3886" s="192"/>
      <c r="BS3886" s="3"/>
      <c r="BV3886" s="3"/>
      <c r="BX3886" s="3"/>
      <c r="BZ3886" s="3"/>
      <c r="CC3886" s="3"/>
      <c r="CE3886" s="3"/>
      <c r="CH3886" s="3"/>
    </row>
    <row r="3887" spans="6:86">
      <c r="F3887" s="3"/>
      <c r="K3887" s="3"/>
      <c r="P3887" s="3"/>
      <c r="U3887" s="3"/>
      <c r="Z3887" s="3"/>
      <c r="AE3887" s="3"/>
      <c r="AJ3887" s="3"/>
      <c r="AK3887" s="172"/>
      <c r="AN3887" s="172"/>
      <c r="AO3887" s="3"/>
      <c r="AP3887" s="172"/>
      <c r="AQ3887" s="169"/>
      <c r="AR3887" s="172"/>
      <c r="AS3887" s="192"/>
      <c r="AT3887" s="3"/>
      <c r="AU3887" s="172"/>
      <c r="AV3887" s="169"/>
      <c r="AW3887" s="172"/>
      <c r="AX3887" s="192"/>
      <c r="AY3887" s="3"/>
      <c r="AZ3887" s="172"/>
      <c r="BA3887" s="169"/>
      <c r="BB3887" s="172"/>
      <c r="BC3887" s="192"/>
      <c r="BD3887" s="3"/>
      <c r="BE3887" s="172"/>
      <c r="BF3887" s="169"/>
      <c r="BG3887" s="172"/>
      <c r="BH3887" s="192"/>
      <c r="BI3887" s="3"/>
      <c r="BJ3887" s="172"/>
      <c r="BK3887" s="169"/>
      <c r="BL3887" s="172"/>
      <c r="BM3887" s="192"/>
      <c r="BN3887" s="3"/>
      <c r="BO3887" s="172"/>
      <c r="BP3887" s="169"/>
      <c r="BQ3887" s="172"/>
      <c r="BR3887" s="192"/>
      <c r="BS3887" s="3"/>
      <c r="BV3887" s="3"/>
      <c r="BX3887" s="3"/>
      <c r="BZ3887" s="3"/>
      <c r="CC3887" s="3"/>
      <c r="CE3887" s="3"/>
      <c r="CH3887" s="3"/>
    </row>
    <row r="3888" spans="6:86">
      <c r="F3888" s="3"/>
      <c r="K3888" s="3"/>
      <c r="P3888" s="3"/>
      <c r="U3888" s="3"/>
      <c r="Z3888" s="3"/>
      <c r="AE3888" s="3"/>
      <c r="AJ3888" s="3"/>
      <c r="AK3888" s="172"/>
      <c r="AN3888" s="172"/>
      <c r="AO3888" s="3"/>
      <c r="AP3888" s="172"/>
      <c r="AQ3888" s="169"/>
      <c r="AR3888" s="172"/>
      <c r="AS3888" s="192"/>
      <c r="AT3888" s="3"/>
      <c r="AU3888" s="172"/>
      <c r="AV3888" s="169"/>
      <c r="AW3888" s="172"/>
      <c r="AX3888" s="192"/>
      <c r="AY3888" s="3"/>
      <c r="AZ3888" s="172"/>
      <c r="BA3888" s="169"/>
      <c r="BB3888" s="172"/>
      <c r="BC3888" s="192"/>
      <c r="BD3888" s="3"/>
      <c r="BE3888" s="172"/>
      <c r="BF3888" s="169"/>
      <c r="BG3888" s="172"/>
      <c r="BH3888" s="192"/>
      <c r="BI3888" s="3"/>
      <c r="BJ3888" s="172"/>
      <c r="BK3888" s="169"/>
      <c r="BL3888" s="172"/>
      <c r="BM3888" s="192"/>
      <c r="BN3888" s="3"/>
      <c r="BO3888" s="172"/>
      <c r="BP3888" s="169"/>
      <c r="BQ3888" s="172"/>
      <c r="BR3888" s="192"/>
      <c r="BS3888" s="3"/>
      <c r="BV3888" s="3"/>
      <c r="BX3888" s="3"/>
      <c r="BZ3888" s="3"/>
      <c r="CC3888" s="3"/>
      <c r="CE3888" s="3"/>
      <c r="CH3888" s="3"/>
    </row>
    <row r="3889" spans="6:86">
      <c r="F3889" s="3"/>
      <c r="K3889" s="3"/>
      <c r="P3889" s="3"/>
      <c r="U3889" s="3"/>
      <c r="Z3889" s="3"/>
      <c r="AE3889" s="3"/>
      <c r="AJ3889" s="3"/>
      <c r="AK3889" s="172"/>
      <c r="AN3889" s="172"/>
      <c r="AO3889" s="3"/>
      <c r="AP3889" s="172"/>
      <c r="AQ3889" s="169"/>
      <c r="AR3889" s="172"/>
      <c r="AS3889" s="192"/>
      <c r="AT3889" s="3"/>
      <c r="AU3889" s="172"/>
      <c r="AV3889" s="169"/>
      <c r="AW3889" s="172"/>
      <c r="AX3889" s="192"/>
      <c r="AY3889" s="3"/>
      <c r="AZ3889" s="172"/>
      <c r="BA3889" s="169"/>
      <c r="BB3889" s="172"/>
      <c r="BC3889" s="192"/>
      <c r="BD3889" s="3"/>
      <c r="BE3889" s="172"/>
      <c r="BF3889" s="169"/>
      <c r="BG3889" s="172"/>
      <c r="BH3889" s="192"/>
      <c r="BI3889" s="3"/>
      <c r="BJ3889" s="172"/>
      <c r="BK3889" s="169"/>
      <c r="BL3889" s="172"/>
      <c r="BM3889" s="192"/>
      <c r="BN3889" s="3"/>
      <c r="BO3889" s="172"/>
      <c r="BP3889" s="169"/>
      <c r="BQ3889" s="172"/>
      <c r="BR3889" s="192"/>
      <c r="BS3889" s="3"/>
      <c r="BV3889" s="3"/>
      <c r="BX3889" s="3"/>
      <c r="BZ3889" s="3"/>
      <c r="CC3889" s="3"/>
      <c r="CE3889" s="3"/>
      <c r="CH3889" s="3"/>
    </row>
    <row r="3890" spans="6:86">
      <c r="F3890" s="3"/>
      <c r="K3890" s="3"/>
      <c r="P3890" s="3"/>
      <c r="U3890" s="3"/>
      <c r="Z3890" s="3"/>
      <c r="AE3890" s="3"/>
      <c r="AJ3890" s="3"/>
      <c r="AK3890" s="172"/>
      <c r="AN3890" s="172"/>
      <c r="AO3890" s="3"/>
      <c r="AP3890" s="172"/>
      <c r="AQ3890" s="169"/>
      <c r="AR3890" s="172"/>
      <c r="AS3890" s="192"/>
      <c r="AT3890" s="3"/>
      <c r="AU3890" s="172"/>
      <c r="AV3890" s="169"/>
      <c r="AW3890" s="172"/>
      <c r="AX3890" s="192"/>
      <c r="AY3890" s="3"/>
      <c r="AZ3890" s="172"/>
      <c r="BA3890" s="169"/>
      <c r="BB3890" s="172"/>
      <c r="BC3890" s="192"/>
      <c r="BD3890" s="3"/>
      <c r="BE3890" s="172"/>
      <c r="BF3890" s="169"/>
      <c r="BG3890" s="172"/>
      <c r="BH3890" s="192"/>
      <c r="BI3890" s="3"/>
      <c r="BJ3890" s="172"/>
      <c r="BK3890" s="169"/>
      <c r="BL3890" s="172"/>
      <c r="BM3890" s="192"/>
      <c r="BN3890" s="3"/>
      <c r="BO3890" s="172"/>
      <c r="BP3890" s="169"/>
      <c r="BQ3890" s="172"/>
      <c r="BR3890" s="192"/>
      <c r="BS3890" s="3"/>
      <c r="BV3890" s="3"/>
      <c r="BX3890" s="3"/>
      <c r="BZ3890" s="3"/>
      <c r="CC3890" s="3"/>
      <c r="CE3890" s="3"/>
      <c r="CH3890" s="3"/>
    </row>
    <row r="3891" spans="6:86">
      <c r="F3891" s="3"/>
      <c r="K3891" s="3"/>
      <c r="P3891" s="3"/>
      <c r="U3891" s="3"/>
      <c r="Z3891" s="3"/>
      <c r="AE3891" s="3"/>
      <c r="AJ3891" s="3"/>
      <c r="AK3891" s="172"/>
      <c r="AN3891" s="172"/>
      <c r="AO3891" s="3"/>
      <c r="AP3891" s="172"/>
      <c r="AQ3891" s="169"/>
      <c r="AR3891" s="172"/>
      <c r="AS3891" s="192"/>
      <c r="AT3891" s="3"/>
      <c r="AU3891" s="172"/>
      <c r="AV3891" s="169"/>
      <c r="AW3891" s="172"/>
      <c r="AX3891" s="192"/>
      <c r="AY3891" s="3"/>
      <c r="AZ3891" s="172"/>
      <c r="BA3891" s="169"/>
      <c r="BB3891" s="172"/>
      <c r="BC3891" s="192"/>
      <c r="BD3891" s="3"/>
      <c r="BE3891" s="172"/>
      <c r="BF3891" s="169"/>
      <c r="BG3891" s="172"/>
      <c r="BH3891" s="192"/>
      <c r="BI3891" s="3"/>
      <c r="BJ3891" s="172"/>
      <c r="BK3891" s="169"/>
      <c r="BL3891" s="172"/>
      <c r="BM3891" s="192"/>
      <c r="BN3891" s="3"/>
      <c r="BO3891" s="172"/>
      <c r="BP3891" s="169"/>
      <c r="BQ3891" s="172"/>
      <c r="BR3891" s="192"/>
      <c r="BS3891" s="3"/>
      <c r="BV3891" s="3"/>
      <c r="BX3891" s="3"/>
      <c r="BZ3891" s="3"/>
      <c r="CC3891" s="3"/>
      <c r="CE3891" s="3"/>
      <c r="CH3891" s="3"/>
    </row>
    <row r="3892" spans="6:86">
      <c r="F3892" s="3"/>
      <c r="K3892" s="3"/>
      <c r="P3892" s="3"/>
      <c r="U3892" s="3"/>
      <c r="Z3892" s="3"/>
      <c r="AE3892" s="3"/>
      <c r="AJ3892" s="3"/>
      <c r="AK3892" s="172"/>
      <c r="AN3892" s="172"/>
      <c r="AO3892" s="3"/>
      <c r="AP3892" s="172"/>
      <c r="AQ3892" s="169"/>
      <c r="AR3892" s="172"/>
      <c r="AS3892" s="192"/>
      <c r="AT3892" s="3"/>
      <c r="AU3892" s="172"/>
      <c r="AV3892" s="169"/>
      <c r="AW3892" s="172"/>
      <c r="AX3892" s="192"/>
      <c r="AY3892" s="3"/>
      <c r="AZ3892" s="172"/>
      <c r="BA3892" s="169"/>
      <c r="BB3892" s="172"/>
      <c r="BC3892" s="192"/>
      <c r="BD3892" s="3"/>
      <c r="BE3892" s="172"/>
      <c r="BF3892" s="169"/>
      <c r="BG3892" s="172"/>
      <c r="BH3892" s="192"/>
      <c r="BI3892" s="3"/>
      <c r="BJ3892" s="172"/>
      <c r="BK3892" s="169"/>
      <c r="BL3892" s="172"/>
      <c r="BM3892" s="192"/>
      <c r="BN3892" s="3"/>
      <c r="BO3892" s="172"/>
      <c r="BP3892" s="169"/>
      <c r="BQ3892" s="172"/>
      <c r="BR3892" s="192"/>
      <c r="BS3892" s="3"/>
      <c r="BV3892" s="3"/>
      <c r="BX3892" s="3"/>
      <c r="BZ3892" s="3"/>
      <c r="CC3892" s="3"/>
      <c r="CE3892" s="3"/>
      <c r="CH3892" s="3"/>
    </row>
    <row r="3893" spans="6:86">
      <c r="F3893" s="3"/>
      <c r="K3893" s="3"/>
      <c r="P3893" s="3"/>
      <c r="U3893" s="3"/>
      <c r="Z3893" s="3"/>
      <c r="AE3893" s="3"/>
      <c r="AJ3893" s="3"/>
      <c r="AK3893" s="172"/>
      <c r="AN3893" s="172"/>
      <c r="AO3893" s="3"/>
      <c r="AP3893" s="172"/>
      <c r="AQ3893" s="169"/>
      <c r="AR3893" s="172"/>
      <c r="AS3893" s="192"/>
      <c r="AT3893" s="3"/>
      <c r="AU3893" s="172"/>
      <c r="AV3893" s="169"/>
      <c r="AW3893" s="172"/>
      <c r="AX3893" s="192"/>
      <c r="AY3893" s="3"/>
      <c r="AZ3893" s="172"/>
      <c r="BA3893" s="169"/>
      <c r="BB3893" s="172"/>
      <c r="BC3893" s="192"/>
      <c r="BD3893" s="3"/>
      <c r="BE3893" s="172"/>
      <c r="BF3893" s="169"/>
      <c r="BG3893" s="172"/>
      <c r="BH3893" s="192"/>
      <c r="BI3893" s="3"/>
      <c r="BJ3893" s="172"/>
      <c r="BK3893" s="169"/>
      <c r="BL3893" s="172"/>
      <c r="BM3893" s="192"/>
      <c r="BN3893" s="3"/>
      <c r="BO3893" s="172"/>
      <c r="BP3893" s="169"/>
      <c r="BQ3893" s="172"/>
      <c r="BR3893" s="192"/>
      <c r="BS3893" s="3"/>
      <c r="BV3893" s="3"/>
      <c r="BX3893" s="3"/>
      <c r="BZ3893" s="3"/>
      <c r="CC3893" s="3"/>
      <c r="CE3893" s="3"/>
      <c r="CH3893" s="3"/>
    </row>
    <row r="3894" spans="6:86">
      <c r="F3894" s="3"/>
      <c r="K3894" s="3"/>
      <c r="P3894" s="3"/>
      <c r="U3894" s="3"/>
      <c r="Z3894" s="3"/>
      <c r="AE3894" s="3"/>
      <c r="AJ3894" s="3"/>
      <c r="AK3894" s="172"/>
      <c r="AN3894" s="172"/>
      <c r="AO3894" s="3"/>
      <c r="AP3894" s="172"/>
      <c r="AQ3894" s="169"/>
      <c r="AR3894" s="172"/>
      <c r="AS3894" s="192"/>
      <c r="AT3894" s="3"/>
      <c r="AU3894" s="172"/>
      <c r="AV3894" s="169"/>
      <c r="AW3894" s="172"/>
      <c r="AX3894" s="192"/>
      <c r="AY3894" s="3"/>
      <c r="AZ3894" s="172"/>
      <c r="BA3894" s="169"/>
      <c r="BB3894" s="172"/>
      <c r="BC3894" s="192"/>
      <c r="BD3894" s="3"/>
      <c r="BE3894" s="172"/>
      <c r="BF3894" s="169"/>
      <c r="BG3894" s="172"/>
      <c r="BH3894" s="192"/>
      <c r="BI3894" s="3"/>
      <c r="BJ3894" s="172"/>
      <c r="BK3894" s="169"/>
      <c r="BL3894" s="172"/>
      <c r="BM3894" s="192"/>
      <c r="BN3894" s="3"/>
      <c r="BO3894" s="172"/>
      <c r="BP3894" s="169"/>
      <c r="BQ3894" s="172"/>
      <c r="BR3894" s="192"/>
      <c r="BS3894" s="3"/>
      <c r="BV3894" s="3"/>
      <c r="BX3894" s="3"/>
      <c r="BZ3894" s="3"/>
      <c r="CC3894" s="3"/>
      <c r="CE3894" s="3"/>
      <c r="CH3894" s="3"/>
    </row>
    <row r="3895" spans="6:86">
      <c r="F3895" s="3"/>
      <c r="K3895" s="3"/>
      <c r="P3895" s="3"/>
      <c r="U3895" s="3"/>
      <c r="Z3895" s="3"/>
      <c r="AE3895" s="3"/>
      <c r="AJ3895" s="3"/>
      <c r="AK3895" s="172"/>
      <c r="AN3895" s="172"/>
      <c r="AO3895" s="3"/>
      <c r="AP3895" s="172"/>
      <c r="AQ3895" s="169"/>
      <c r="AR3895" s="172"/>
      <c r="AS3895" s="192"/>
      <c r="AT3895" s="3"/>
      <c r="AU3895" s="172"/>
      <c r="AV3895" s="169"/>
      <c r="AW3895" s="172"/>
      <c r="AX3895" s="192"/>
      <c r="AY3895" s="3"/>
      <c r="AZ3895" s="172"/>
      <c r="BA3895" s="169"/>
      <c r="BB3895" s="172"/>
      <c r="BC3895" s="192"/>
      <c r="BD3895" s="3"/>
      <c r="BE3895" s="172"/>
      <c r="BF3895" s="169"/>
      <c r="BG3895" s="172"/>
      <c r="BH3895" s="192"/>
      <c r="BI3895" s="3"/>
      <c r="BJ3895" s="172"/>
      <c r="BK3895" s="169"/>
      <c r="BL3895" s="172"/>
      <c r="BM3895" s="192"/>
      <c r="BN3895" s="3"/>
      <c r="BO3895" s="172"/>
      <c r="BP3895" s="169"/>
      <c r="BQ3895" s="172"/>
      <c r="BR3895" s="192"/>
      <c r="BS3895" s="3"/>
      <c r="BV3895" s="3"/>
      <c r="BX3895" s="3"/>
      <c r="BZ3895" s="3"/>
      <c r="CC3895" s="3"/>
      <c r="CE3895" s="3"/>
      <c r="CH3895" s="3"/>
    </row>
    <row r="3896" spans="6:86">
      <c r="F3896" s="3"/>
      <c r="K3896" s="3"/>
      <c r="P3896" s="3"/>
      <c r="U3896" s="3"/>
      <c r="Z3896" s="3"/>
      <c r="AE3896" s="3"/>
      <c r="AJ3896" s="3"/>
      <c r="AK3896" s="172"/>
      <c r="AN3896" s="172"/>
      <c r="AO3896" s="3"/>
      <c r="AP3896" s="172"/>
      <c r="AQ3896" s="169"/>
      <c r="AR3896" s="172"/>
      <c r="AS3896" s="192"/>
      <c r="AT3896" s="3"/>
      <c r="AU3896" s="172"/>
      <c r="AV3896" s="169"/>
      <c r="AW3896" s="172"/>
      <c r="AX3896" s="192"/>
      <c r="AY3896" s="3"/>
      <c r="AZ3896" s="172"/>
      <c r="BA3896" s="169"/>
      <c r="BB3896" s="172"/>
      <c r="BC3896" s="192"/>
      <c r="BD3896" s="3"/>
      <c r="BE3896" s="172"/>
      <c r="BF3896" s="169"/>
      <c r="BG3896" s="172"/>
      <c r="BH3896" s="192"/>
      <c r="BI3896" s="3"/>
      <c r="BJ3896" s="172"/>
      <c r="BK3896" s="169"/>
      <c r="BL3896" s="172"/>
      <c r="BM3896" s="192"/>
      <c r="BN3896" s="3"/>
      <c r="BO3896" s="172"/>
      <c r="BP3896" s="169"/>
      <c r="BQ3896" s="172"/>
      <c r="BR3896" s="192"/>
      <c r="BS3896" s="3"/>
      <c r="BV3896" s="3"/>
      <c r="BX3896" s="3"/>
      <c r="BZ3896" s="3"/>
      <c r="CC3896" s="3"/>
      <c r="CE3896" s="3"/>
      <c r="CH3896" s="3"/>
    </row>
    <row r="3897" spans="6:86">
      <c r="F3897" s="3"/>
      <c r="K3897" s="3"/>
      <c r="P3897" s="3"/>
      <c r="U3897" s="3"/>
      <c r="Z3897" s="3"/>
      <c r="AE3897" s="3"/>
      <c r="AJ3897" s="3"/>
      <c r="AK3897" s="172"/>
      <c r="AN3897" s="172"/>
      <c r="AO3897" s="3"/>
      <c r="AP3897" s="172"/>
      <c r="AQ3897" s="169"/>
      <c r="AR3897" s="172"/>
      <c r="AS3897" s="192"/>
      <c r="AT3897" s="3"/>
      <c r="AU3897" s="172"/>
      <c r="AV3897" s="169"/>
      <c r="AW3897" s="172"/>
      <c r="AX3897" s="192"/>
      <c r="AY3897" s="3"/>
      <c r="AZ3897" s="172"/>
      <c r="BA3897" s="169"/>
      <c r="BB3897" s="172"/>
      <c r="BC3897" s="192"/>
      <c r="BD3897" s="3"/>
      <c r="BE3897" s="172"/>
      <c r="BF3897" s="169"/>
      <c r="BG3897" s="172"/>
      <c r="BH3897" s="192"/>
      <c r="BI3897" s="3"/>
      <c r="BJ3897" s="172"/>
      <c r="BK3897" s="169"/>
      <c r="BL3897" s="172"/>
      <c r="BM3897" s="192"/>
      <c r="BN3897" s="3"/>
      <c r="BO3897" s="172"/>
      <c r="BP3897" s="169"/>
      <c r="BQ3897" s="172"/>
      <c r="BR3897" s="192"/>
      <c r="BS3897" s="3"/>
      <c r="BV3897" s="3"/>
      <c r="BX3897" s="3"/>
      <c r="BZ3897" s="3"/>
      <c r="CC3897" s="3"/>
      <c r="CE3897" s="3"/>
      <c r="CH3897" s="3"/>
    </row>
    <row r="3898" spans="6:86">
      <c r="F3898" s="3"/>
      <c r="K3898" s="3"/>
      <c r="P3898" s="3"/>
      <c r="U3898" s="3"/>
      <c r="Z3898" s="3"/>
      <c r="AE3898" s="3"/>
      <c r="AJ3898" s="3"/>
      <c r="AK3898" s="172"/>
      <c r="AN3898" s="172"/>
      <c r="AO3898" s="3"/>
      <c r="AP3898" s="172"/>
      <c r="AQ3898" s="169"/>
      <c r="AR3898" s="172"/>
      <c r="AS3898" s="192"/>
      <c r="AT3898" s="3"/>
      <c r="AU3898" s="172"/>
      <c r="AV3898" s="169"/>
      <c r="AW3898" s="172"/>
      <c r="AX3898" s="192"/>
      <c r="AY3898" s="3"/>
      <c r="AZ3898" s="172"/>
      <c r="BA3898" s="169"/>
      <c r="BB3898" s="172"/>
      <c r="BC3898" s="192"/>
      <c r="BD3898" s="3"/>
      <c r="BE3898" s="172"/>
      <c r="BF3898" s="169"/>
      <c r="BG3898" s="172"/>
      <c r="BH3898" s="192"/>
      <c r="BI3898" s="3"/>
      <c r="BJ3898" s="172"/>
      <c r="BK3898" s="169"/>
      <c r="BL3898" s="172"/>
      <c r="BM3898" s="192"/>
      <c r="BN3898" s="3"/>
      <c r="BO3898" s="172"/>
      <c r="BP3898" s="169"/>
      <c r="BQ3898" s="172"/>
      <c r="BR3898" s="192"/>
      <c r="BS3898" s="3"/>
      <c r="BV3898" s="3"/>
      <c r="BX3898" s="3"/>
      <c r="BZ3898" s="3"/>
      <c r="CC3898" s="3"/>
      <c r="CE3898" s="3"/>
      <c r="CH3898" s="3"/>
    </row>
    <row r="3899" spans="6:86">
      <c r="F3899" s="3"/>
      <c r="K3899" s="3"/>
      <c r="P3899" s="3"/>
      <c r="U3899" s="3"/>
      <c r="Z3899" s="3"/>
      <c r="AE3899" s="3"/>
      <c r="AJ3899" s="3"/>
      <c r="AK3899" s="172"/>
      <c r="AN3899" s="172"/>
      <c r="AO3899" s="3"/>
      <c r="AP3899" s="172"/>
      <c r="AQ3899" s="169"/>
      <c r="AR3899" s="172"/>
      <c r="AS3899" s="192"/>
      <c r="AT3899" s="3"/>
      <c r="AU3899" s="172"/>
      <c r="AV3899" s="169"/>
      <c r="AW3899" s="172"/>
      <c r="AX3899" s="192"/>
      <c r="AY3899" s="3"/>
      <c r="AZ3899" s="172"/>
      <c r="BA3899" s="169"/>
      <c r="BB3899" s="172"/>
      <c r="BC3899" s="192"/>
      <c r="BD3899" s="3"/>
      <c r="BE3899" s="172"/>
      <c r="BF3899" s="169"/>
      <c r="BG3899" s="172"/>
      <c r="BH3899" s="192"/>
      <c r="BI3899" s="3"/>
      <c r="BJ3899" s="172"/>
      <c r="BK3899" s="169"/>
      <c r="BL3899" s="172"/>
      <c r="BM3899" s="192"/>
      <c r="BN3899" s="3"/>
      <c r="BO3899" s="172"/>
      <c r="BP3899" s="169"/>
      <c r="BQ3899" s="172"/>
      <c r="BR3899" s="192"/>
      <c r="BS3899" s="3"/>
      <c r="BV3899" s="3"/>
      <c r="BX3899" s="3"/>
      <c r="BZ3899" s="3"/>
      <c r="CC3899" s="3"/>
      <c r="CE3899" s="3"/>
      <c r="CH3899" s="3"/>
    </row>
    <row r="3900" spans="6:86">
      <c r="F3900" s="3"/>
      <c r="K3900" s="3"/>
      <c r="P3900" s="3"/>
      <c r="U3900" s="3"/>
      <c r="Z3900" s="3"/>
      <c r="AE3900" s="3"/>
      <c r="AJ3900" s="3"/>
      <c r="AK3900" s="172"/>
      <c r="AN3900" s="172"/>
      <c r="AO3900" s="3"/>
      <c r="AP3900" s="172"/>
      <c r="AQ3900" s="169"/>
      <c r="AR3900" s="172"/>
      <c r="AS3900" s="192"/>
      <c r="AT3900" s="3"/>
      <c r="AU3900" s="172"/>
      <c r="AV3900" s="169"/>
      <c r="AW3900" s="172"/>
      <c r="AX3900" s="192"/>
      <c r="AY3900" s="3"/>
      <c r="AZ3900" s="172"/>
      <c r="BA3900" s="169"/>
      <c r="BB3900" s="172"/>
      <c r="BC3900" s="192"/>
      <c r="BD3900" s="3"/>
      <c r="BE3900" s="172"/>
      <c r="BF3900" s="169"/>
      <c r="BG3900" s="172"/>
      <c r="BH3900" s="192"/>
      <c r="BI3900" s="3"/>
      <c r="BJ3900" s="172"/>
      <c r="BK3900" s="169"/>
      <c r="BL3900" s="172"/>
      <c r="BM3900" s="192"/>
      <c r="BN3900" s="3"/>
      <c r="BO3900" s="172"/>
      <c r="BP3900" s="169"/>
      <c r="BQ3900" s="172"/>
      <c r="BR3900" s="192"/>
      <c r="BS3900" s="3"/>
      <c r="BV3900" s="3"/>
      <c r="BX3900" s="3"/>
      <c r="BZ3900" s="3"/>
      <c r="CC3900" s="3"/>
      <c r="CE3900" s="3"/>
      <c r="CH3900" s="3"/>
    </row>
    <row r="3901" spans="6:86">
      <c r="F3901" s="3"/>
      <c r="K3901" s="3"/>
      <c r="P3901" s="3"/>
      <c r="U3901" s="3"/>
      <c r="Z3901" s="3"/>
      <c r="AE3901" s="3"/>
      <c r="AJ3901" s="3"/>
      <c r="AK3901" s="172"/>
      <c r="AN3901" s="172"/>
      <c r="AO3901" s="3"/>
      <c r="AP3901" s="172"/>
      <c r="AQ3901" s="169"/>
      <c r="AR3901" s="172"/>
      <c r="AS3901" s="192"/>
      <c r="AT3901" s="3"/>
      <c r="AU3901" s="172"/>
      <c r="AV3901" s="169"/>
      <c r="AW3901" s="172"/>
      <c r="AX3901" s="192"/>
      <c r="AY3901" s="3"/>
      <c r="AZ3901" s="172"/>
      <c r="BA3901" s="169"/>
      <c r="BB3901" s="172"/>
      <c r="BC3901" s="192"/>
      <c r="BD3901" s="3"/>
      <c r="BE3901" s="172"/>
      <c r="BF3901" s="169"/>
      <c r="BG3901" s="172"/>
      <c r="BH3901" s="192"/>
      <c r="BI3901" s="3"/>
      <c r="BJ3901" s="172"/>
      <c r="BK3901" s="169"/>
      <c r="BL3901" s="172"/>
      <c r="BM3901" s="192"/>
      <c r="BN3901" s="3"/>
      <c r="BO3901" s="172"/>
      <c r="BP3901" s="169"/>
      <c r="BQ3901" s="172"/>
      <c r="BR3901" s="192"/>
      <c r="BS3901" s="3"/>
      <c r="BV3901" s="3"/>
      <c r="BX3901" s="3"/>
      <c r="BZ3901" s="3"/>
      <c r="CC3901" s="3"/>
      <c r="CE3901" s="3"/>
      <c r="CH3901" s="3"/>
    </row>
    <row r="3902" spans="6:86">
      <c r="F3902" s="3"/>
      <c r="K3902" s="3"/>
      <c r="P3902" s="3"/>
      <c r="U3902" s="3"/>
      <c r="Z3902" s="3"/>
      <c r="AE3902" s="3"/>
      <c r="AJ3902" s="3"/>
      <c r="AK3902" s="172"/>
      <c r="AN3902" s="172"/>
      <c r="AO3902" s="3"/>
      <c r="AP3902" s="172"/>
      <c r="AQ3902" s="169"/>
      <c r="AR3902" s="172"/>
      <c r="AS3902" s="192"/>
      <c r="AT3902" s="3"/>
      <c r="AU3902" s="172"/>
      <c r="AV3902" s="169"/>
      <c r="AW3902" s="172"/>
      <c r="AX3902" s="192"/>
      <c r="AY3902" s="3"/>
      <c r="AZ3902" s="172"/>
      <c r="BA3902" s="169"/>
      <c r="BB3902" s="172"/>
      <c r="BC3902" s="192"/>
      <c r="BD3902" s="3"/>
      <c r="BE3902" s="172"/>
      <c r="BF3902" s="169"/>
      <c r="BG3902" s="172"/>
      <c r="BH3902" s="192"/>
      <c r="BI3902" s="3"/>
      <c r="BJ3902" s="172"/>
      <c r="BK3902" s="169"/>
      <c r="BL3902" s="172"/>
      <c r="BM3902" s="192"/>
      <c r="BN3902" s="3"/>
      <c r="BO3902" s="172"/>
      <c r="BP3902" s="169"/>
      <c r="BQ3902" s="172"/>
      <c r="BR3902" s="192"/>
      <c r="BS3902" s="3"/>
      <c r="BV3902" s="3"/>
      <c r="BX3902" s="3"/>
      <c r="BZ3902" s="3"/>
      <c r="CC3902" s="3"/>
      <c r="CE3902" s="3"/>
      <c r="CH3902" s="3"/>
    </row>
    <row r="3903" spans="6:86">
      <c r="F3903" s="3"/>
      <c r="K3903" s="3"/>
      <c r="P3903" s="3"/>
      <c r="U3903" s="3"/>
      <c r="Z3903" s="3"/>
      <c r="AE3903" s="3"/>
      <c r="AJ3903" s="3"/>
      <c r="AK3903" s="172"/>
      <c r="AN3903" s="172"/>
      <c r="AO3903" s="3"/>
      <c r="AP3903" s="172"/>
      <c r="AQ3903" s="169"/>
      <c r="AR3903" s="172"/>
      <c r="AS3903" s="192"/>
      <c r="AT3903" s="3"/>
      <c r="AU3903" s="172"/>
      <c r="AV3903" s="169"/>
      <c r="AW3903" s="172"/>
      <c r="AX3903" s="192"/>
      <c r="AY3903" s="3"/>
      <c r="AZ3903" s="172"/>
      <c r="BA3903" s="169"/>
      <c r="BB3903" s="172"/>
      <c r="BC3903" s="192"/>
      <c r="BD3903" s="3"/>
      <c r="BE3903" s="172"/>
      <c r="BF3903" s="169"/>
      <c r="BG3903" s="172"/>
      <c r="BH3903" s="192"/>
      <c r="BI3903" s="3"/>
      <c r="BJ3903" s="172"/>
      <c r="BK3903" s="169"/>
      <c r="BL3903" s="172"/>
      <c r="BM3903" s="192"/>
      <c r="BN3903" s="3"/>
      <c r="BO3903" s="172"/>
      <c r="BP3903" s="169"/>
      <c r="BQ3903" s="172"/>
      <c r="BR3903" s="192"/>
      <c r="BS3903" s="3"/>
      <c r="BV3903" s="3"/>
      <c r="BX3903" s="3"/>
      <c r="BZ3903" s="3"/>
      <c r="CC3903" s="3"/>
      <c r="CE3903" s="3"/>
      <c r="CH3903" s="3"/>
    </row>
    <row r="3904" spans="6:86">
      <c r="F3904" s="3"/>
      <c r="K3904" s="3"/>
      <c r="P3904" s="3"/>
      <c r="U3904" s="3"/>
      <c r="Z3904" s="3"/>
      <c r="AE3904" s="3"/>
      <c r="AJ3904" s="3"/>
      <c r="AK3904" s="172"/>
      <c r="AN3904" s="172"/>
      <c r="AO3904" s="3"/>
      <c r="AP3904" s="172"/>
      <c r="AQ3904" s="169"/>
      <c r="AR3904" s="172"/>
      <c r="AS3904" s="192"/>
      <c r="AT3904" s="3"/>
      <c r="AU3904" s="172"/>
      <c r="AV3904" s="169"/>
      <c r="AW3904" s="172"/>
      <c r="AX3904" s="192"/>
      <c r="AY3904" s="3"/>
      <c r="AZ3904" s="172"/>
      <c r="BA3904" s="169"/>
      <c r="BB3904" s="172"/>
      <c r="BC3904" s="192"/>
      <c r="BD3904" s="3"/>
      <c r="BE3904" s="172"/>
      <c r="BF3904" s="169"/>
      <c r="BG3904" s="172"/>
      <c r="BH3904" s="192"/>
      <c r="BI3904" s="3"/>
      <c r="BJ3904" s="172"/>
      <c r="BK3904" s="169"/>
      <c r="BL3904" s="172"/>
      <c r="BM3904" s="192"/>
      <c r="BN3904" s="3"/>
      <c r="BO3904" s="172"/>
      <c r="BP3904" s="169"/>
      <c r="BQ3904" s="172"/>
      <c r="BR3904" s="192"/>
      <c r="BS3904" s="3"/>
      <c r="BV3904" s="3"/>
      <c r="BX3904" s="3"/>
      <c r="BZ3904" s="3"/>
      <c r="CC3904" s="3"/>
      <c r="CE3904" s="3"/>
      <c r="CH3904" s="3"/>
    </row>
    <row r="3905" spans="6:86">
      <c r="F3905" s="3"/>
      <c r="K3905" s="3"/>
      <c r="P3905" s="3"/>
      <c r="U3905" s="3"/>
      <c r="Z3905" s="3"/>
      <c r="AE3905" s="3"/>
      <c r="AJ3905" s="3"/>
      <c r="AK3905" s="172"/>
      <c r="AN3905" s="172"/>
      <c r="AO3905" s="3"/>
      <c r="AP3905" s="172"/>
      <c r="AQ3905" s="169"/>
      <c r="AR3905" s="172"/>
      <c r="AS3905" s="192"/>
      <c r="AT3905" s="3"/>
      <c r="AU3905" s="172"/>
      <c r="AV3905" s="169"/>
      <c r="AW3905" s="172"/>
      <c r="AX3905" s="192"/>
      <c r="AY3905" s="3"/>
      <c r="AZ3905" s="172"/>
      <c r="BA3905" s="169"/>
      <c r="BB3905" s="172"/>
      <c r="BC3905" s="192"/>
      <c r="BD3905" s="3"/>
      <c r="BE3905" s="172"/>
      <c r="BF3905" s="169"/>
      <c r="BG3905" s="172"/>
      <c r="BH3905" s="192"/>
      <c r="BI3905" s="3"/>
      <c r="BJ3905" s="172"/>
      <c r="BK3905" s="169"/>
      <c r="BL3905" s="172"/>
      <c r="BM3905" s="192"/>
      <c r="BN3905" s="3"/>
      <c r="BO3905" s="172"/>
      <c r="BP3905" s="169"/>
      <c r="BQ3905" s="172"/>
      <c r="BR3905" s="192"/>
      <c r="BS3905" s="3"/>
      <c r="BV3905" s="3"/>
      <c r="BX3905" s="3"/>
      <c r="BZ3905" s="3"/>
      <c r="CC3905" s="3"/>
      <c r="CE3905" s="3"/>
      <c r="CH3905" s="3"/>
    </row>
    <row r="3906" spans="6:86">
      <c r="F3906" s="3"/>
      <c r="K3906" s="3"/>
      <c r="P3906" s="3"/>
      <c r="U3906" s="3"/>
      <c r="Z3906" s="3"/>
      <c r="AE3906" s="3"/>
      <c r="AJ3906" s="3"/>
      <c r="AK3906" s="172"/>
      <c r="AN3906" s="172"/>
      <c r="AO3906" s="3"/>
      <c r="AP3906" s="172"/>
      <c r="AQ3906" s="169"/>
      <c r="AR3906" s="172"/>
      <c r="AS3906" s="192"/>
      <c r="AT3906" s="3"/>
      <c r="AU3906" s="172"/>
      <c r="AV3906" s="169"/>
      <c r="AW3906" s="172"/>
      <c r="AX3906" s="192"/>
      <c r="AY3906" s="3"/>
      <c r="AZ3906" s="172"/>
      <c r="BA3906" s="169"/>
      <c r="BB3906" s="172"/>
      <c r="BC3906" s="192"/>
      <c r="BD3906" s="3"/>
      <c r="BE3906" s="172"/>
      <c r="BF3906" s="169"/>
      <c r="BG3906" s="172"/>
      <c r="BH3906" s="192"/>
      <c r="BI3906" s="3"/>
      <c r="BJ3906" s="172"/>
      <c r="BK3906" s="169"/>
      <c r="BL3906" s="172"/>
      <c r="BM3906" s="192"/>
      <c r="BN3906" s="3"/>
      <c r="BO3906" s="172"/>
      <c r="BP3906" s="169"/>
      <c r="BQ3906" s="172"/>
      <c r="BR3906" s="192"/>
      <c r="BS3906" s="3"/>
      <c r="BV3906" s="3"/>
      <c r="BX3906" s="3"/>
      <c r="BZ3906" s="3"/>
      <c r="CC3906" s="3"/>
      <c r="CE3906" s="3"/>
      <c r="CH3906" s="3"/>
    </row>
    <row r="3907" spans="6:86">
      <c r="F3907" s="3"/>
      <c r="K3907" s="3"/>
      <c r="P3907" s="3"/>
      <c r="U3907" s="3"/>
      <c r="Z3907" s="3"/>
      <c r="AE3907" s="3"/>
      <c r="AJ3907" s="3"/>
      <c r="AK3907" s="172"/>
      <c r="AN3907" s="172"/>
      <c r="AO3907" s="3"/>
      <c r="AP3907" s="172"/>
      <c r="AQ3907" s="169"/>
      <c r="AR3907" s="172"/>
      <c r="AS3907" s="192"/>
      <c r="AT3907" s="3"/>
      <c r="AU3907" s="172"/>
      <c r="AV3907" s="169"/>
      <c r="AW3907" s="172"/>
      <c r="AX3907" s="192"/>
      <c r="AY3907" s="3"/>
      <c r="AZ3907" s="172"/>
      <c r="BA3907" s="169"/>
      <c r="BB3907" s="172"/>
      <c r="BC3907" s="192"/>
      <c r="BD3907" s="3"/>
      <c r="BE3907" s="172"/>
      <c r="BF3907" s="169"/>
      <c r="BG3907" s="172"/>
      <c r="BH3907" s="192"/>
      <c r="BI3907" s="3"/>
      <c r="BJ3907" s="172"/>
      <c r="BK3907" s="169"/>
      <c r="BL3907" s="172"/>
      <c r="BM3907" s="192"/>
      <c r="BN3907" s="3"/>
      <c r="BO3907" s="172"/>
      <c r="BP3907" s="169"/>
      <c r="BQ3907" s="172"/>
      <c r="BR3907" s="192"/>
      <c r="BS3907" s="3"/>
      <c r="BV3907" s="3"/>
      <c r="BX3907" s="3"/>
      <c r="BZ3907" s="3"/>
      <c r="CC3907" s="3"/>
      <c r="CE3907" s="3"/>
      <c r="CH3907" s="3"/>
    </row>
    <row r="3908" spans="6:86">
      <c r="F3908" s="3"/>
      <c r="K3908" s="3"/>
      <c r="P3908" s="3"/>
      <c r="U3908" s="3"/>
      <c r="Z3908" s="3"/>
      <c r="AE3908" s="3"/>
      <c r="AJ3908" s="3"/>
      <c r="AK3908" s="172"/>
      <c r="AN3908" s="172"/>
      <c r="AO3908" s="3"/>
      <c r="AP3908" s="172"/>
      <c r="AQ3908" s="169"/>
      <c r="AR3908" s="172"/>
      <c r="AS3908" s="192"/>
      <c r="AT3908" s="3"/>
      <c r="AU3908" s="172"/>
      <c r="AV3908" s="169"/>
      <c r="AW3908" s="172"/>
      <c r="AX3908" s="192"/>
      <c r="AY3908" s="3"/>
      <c r="AZ3908" s="172"/>
      <c r="BA3908" s="169"/>
      <c r="BB3908" s="172"/>
      <c r="BC3908" s="192"/>
      <c r="BD3908" s="3"/>
      <c r="BE3908" s="172"/>
      <c r="BF3908" s="169"/>
      <c r="BG3908" s="172"/>
      <c r="BH3908" s="192"/>
      <c r="BI3908" s="3"/>
      <c r="BJ3908" s="172"/>
      <c r="BK3908" s="169"/>
      <c r="BL3908" s="172"/>
      <c r="BM3908" s="192"/>
      <c r="BN3908" s="3"/>
      <c r="BO3908" s="172"/>
      <c r="BP3908" s="169"/>
      <c r="BQ3908" s="172"/>
      <c r="BR3908" s="192"/>
      <c r="BS3908" s="3"/>
      <c r="BV3908" s="3"/>
      <c r="BX3908" s="3"/>
      <c r="BZ3908" s="3"/>
      <c r="CC3908" s="3"/>
      <c r="CE3908" s="3"/>
      <c r="CH3908" s="3"/>
    </row>
    <row r="3909" spans="6:86">
      <c r="F3909" s="3"/>
      <c r="K3909" s="3"/>
      <c r="P3909" s="3"/>
      <c r="U3909" s="3"/>
      <c r="Z3909" s="3"/>
      <c r="AE3909" s="3"/>
      <c r="AJ3909" s="3"/>
      <c r="AK3909" s="172"/>
      <c r="AN3909" s="172"/>
      <c r="AO3909" s="3"/>
      <c r="AP3909" s="172"/>
      <c r="AQ3909" s="169"/>
      <c r="AR3909" s="172"/>
      <c r="AS3909" s="192"/>
      <c r="AT3909" s="3"/>
      <c r="AU3909" s="172"/>
      <c r="AV3909" s="169"/>
      <c r="AW3909" s="172"/>
      <c r="AX3909" s="192"/>
      <c r="AY3909" s="3"/>
      <c r="AZ3909" s="172"/>
      <c r="BA3909" s="169"/>
      <c r="BB3909" s="172"/>
      <c r="BC3909" s="192"/>
      <c r="BD3909" s="3"/>
      <c r="BE3909" s="172"/>
      <c r="BF3909" s="169"/>
      <c r="BG3909" s="172"/>
      <c r="BH3909" s="192"/>
      <c r="BI3909" s="3"/>
      <c r="BJ3909" s="172"/>
      <c r="BK3909" s="169"/>
      <c r="BL3909" s="172"/>
      <c r="BM3909" s="192"/>
      <c r="BN3909" s="3"/>
      <c r="BO3909" s="172"/>
      <c r="BP3909" s="169"/>
      <c r="BQ3909" s="172"/>
      <c r="BR3909" s="192"/>
      <c r="BS3909" s="3"/>
      <c r="BV3909" s="3"/>
      <c r="BX3909" s="3"/>
      <c r="BZ3909" s="3"/>
      <c r="CC3909" s="3"/>
      <c r="CE3909" s="3"/>
      <c r="CH3909" s="3"/>
    </row>
    <row r="3910" spans="6:86">
      <c r="F3910" s="3"/>
      <c r="K3910" s="3"/>
      <c r="P3910" s="3"/>
      <c r="U3910" s="3"/>
      <c r="Z3910" s="3"/>
      <c r="AE3910" s="3"/>
      <c r="AJ3910" s="3"/>
      <c r="AK3910" s="172"/>
      <c r="AN3910" s="172"/>
      <c r="AO3910" s="3"/>
      <c r="AP3910" s="172"/>
      <c r="AQ3910" s="169"/>
      <c r="AR3910" s="172"/>
      <c r="AS3910" s="192"/>
      <c r="AT3910" s="3"/>
      <c r="AU3910" s="172"/>
      <c r="AV3910" s="169"/>
      <c r="AW3910" s="172"/>
      <c r="AX3910" s="192"/>
      <c r="AY3910" s="3"/>
      <c r="AZ3910" s="172"/>
      <c r="BA3910" s="169"/>
      <c r="BB3910" s="172"/>
      <c r="BC3910" s="192"/>
      <c r="BD3910" s="3"/>
      <c r="BE3910" s="172"/>
      <c r="BF3910" s="169"/>
      <c r="BG3910" s="172"/>
      <c r="BH3910" s="192"/>
      <c r="BI3910" s="3"/>
      <c r="BJ3910" s="172"/>
      <c r="BK3910" s="169"/>
      <c r="BL3910" s="172"/>
      <c r="BM3910" s="192"/>
      <c r="BN3910" s="3"/>
      <c r="BO3910" s="172"/>
      <c r="BP3910" s="169"/>
      <c r="BQ3910" s="172"/>
      <c r="BR3910" s="192"/>
      <c r="BS3910" s="3"/>
      <c r="BV3910" s="3"/>
      <c r="BX3910" s="3"/>
      <c r="BZ3910" s="3"/>
      <c r="CC3910" s="3"/>
      <c r="CE3910" s="3"/>
      <c r="CH3910" s="3"/>
    </row>
    <row r="3911" spans="6:86">
      <c r="F3911" s="3"/>
      <c r="K3911" s="3"/>
      <c r="P3911" s="3"/>
      <c r="U3911" s="3"/>
      <c r="Z3911" s="3"/>
      <c r="AE3911" s="3"/>
      <c r="AJ3911" s="3"/>
      <c r="AK3911" s="172"/>
      <c r="AN3911" s="172"/>
      <c r="AO3911" s="3"/>
      <c r="AP3911" s="172"/>
      <c r="AQ3911" s="169"/>
      <c r="AR3911" s="172"/>
      <c r="AS3911" s="192"/>
      <c r="AT3911" s="3"/>
      <c r="AU3911" s="172"/>
      <c r="AV3911" s="169"/>
      <c r="AW3911" s="172"/>
      <c r="AX3911" s="192"/>
      <c r="AY3911" s="3"/>
      <c r="AZ3911" s="172"/>
      <c r="BA3911" s="169"/>
      <c r="BB3911" s="172"/>
      <c r="BC3911" s="192"/>
      <c r="BD3911" s="3"/>
      <c r="BE3911" s="172"/>
      <c r="BF3911" s="169"/>
      <c r="BG3911" s="172"/>
      <c r="BH3911" s="192"/>
      <c r="BI3911" s="3"/>
      <c r="BJ3911" s="172"/>
      <c r="BK3911" s="169"/>
      <c r="BL3911" s="172"/>
      <c r="BM3911" s="192"/>
      <c r="BN3911" s="3"/>
      <c r="BO3911" s="172"/>
      <c r="BP3911" s="169"/>
      <c r="BQ3911" s="172"/>
      <c r="BR3911" s="192"/>
      <c r="BS3911" s="3"/>
      <c r="BV3911" s="3"/>
      <c r="BX3911" s="3"/>
      <c r="BZ3911" s="3"/>
      <c r="CC3911" s="3"/>
      <c r="CE3911" s="3"/>
      <c r="CH3911" s="3"/>
    </row>
    <row r="3912" spans="6:86">
      <c r="F3912" s="3"/>
      <c r="K3912" s="3"/>
      <c r="P3912" s="3"/>
      <c r="U3912" s="3"/>
      <c r="Z3912" s="3"/>
      <c r="AE3912" s="3"/>
      <c r="AJ3912" s="3"/>
      <c r="AK3912" s="172"/>
      <c r="AN3912" s="172"/>
      <c r="AO3912" s="3"/>
      <c r="AP3912" s="172"/>
      <c r="AQ3912" s="169"/>
      <c r="AR3912" s="172"/>
      <c r="AS3912" s="192"/>
      <c r="AT3912" s="3"/>
      <c r="AU3912" s="172"/>
      <c r="AV3912" s="169"/>
      <c r="AW3912" s="172"/>
      <c r="AX3912" s="192"/>
      <c r="AY3912" s="3"/>
      <c r="AZ3912" s="172"/>
      <c r="BA3912" s="169"/>
      <c r="BB3912" s="172"/>
      <c r="BC3912" s="192"/>
      <c r="BD3912" s="3"/>
      <c r="BE3912" s="172"/>
      <c r="BF3912" s="169"/>
      <c r="BG3912" s="172"/>
      <c r="BH3912" s="192"/>
      <c r="BI3912" s="3"/>
      <c r="BJ3912" s="172"/>
      <c r="BK3912" s="169"/>
      <c r="BL3912" s="172"/>
      <c r="BM3912" s="192"/>
      <c r="BN3912" s="3"/>
      <c r="BO3912" s="172"/>
      <c r="BP3912" s="169"/>
      <c r="BQ3912" s="172"/>
      <c r="BR3912" s="192"/>
      <c r="BS3912" s="3"/>
      <c r="BV3912" s="3"/>
      <c r="BX3912" s="3"/>
      <c r="BZ3912" s="3"/>
      <c r="CC3912" s="3"/>
      <c r="CE3912" s="3"/>
      <c r="CH3912" s="3"/>
    </row>
    <row r="3913" spans="6:86">
      <c r="F3913" s="3"/>
      <c r="K3913" s="3"/>
      <c r="P3913" s="3"/>
      <c r="U3913" s="3"/>
      <c r="Z3913" s="3"/>
      <c r="AE3913" s="3"/>
      <c r="AJ3913" s="3"/>
      <c r="AK3913" s="172"/>
      <c r="AN3913" s="172"/>
      <c r="AO3913" s="3"/>
      <c r="AP3913" s="172"/>
      <c r="AQ3913" s="169"/>
      <c r="AR3913" s="172"/>
      <c r="AS3913" s="192"/>
      <c r="AT3913" s="3"/>
      <c r="AU3913" s="172"/>
      <c r="AV3913" s="169"/>
      <c r="AW3913" s="172"/>
      <c r="AX3913" s="192"/>
      <c r="AY3913" s="3"/>
      <c r="AZ3913" s="172"/>
      <c r="BA3913" s="169"/>
      <c r="BB3913" s="172"/>
      <c r="BC3913" s="192"/>
      <c r="BD3913" s="3"/>
      <c r="BE3913" s="172"/>
      <c r="BF3913" s="169"/>
      <c r="BG3913" s="172"/>
      <c r="BH3913" s="192"/>
      <c r="BI3913" s="3"/>
      <c r="BJ3913" s="172"/>
      <c r="BK3913" s="169"/>
      <c r="BL3913" s="172"/>
      <c r="BM3913" s="192"/>
      <c r="BN3913" s="3"/>
      <c r="BO3913" s="172"/>
      <c r="BP3913" s="169"/>
      <c r="BQ3913" s="172"/>
      <c r="BR3913" s="192"/>
      <c r="BS3913" s="3"/>
      <c r="BV3913" s="3"/>
      <c r="BX3913" s="3"/>
      <c r="BZ3913" s="3"/>
      <c r="CC3913" s="3"/>
      <c r="CE3913" s="3"/>
      <c r="CH3913" s="3"/>
    </row>
    <row r="3914" spans="6:86">
      <c r="F3914" s="3"/>
      <c r="K3914" s="3"/>
      <c r="P3914" s="3"/>
      <c r="U3914" s="3"/>
      <c r="Z3914" s="3"/>
      <c r="AE3914" s="3"/>
      <c r="AJ3914" s="3"/>
      <c r="AK3914" s="172"/>
      <c r="AN3914" s="172"/>
      <c r="AO3914" s="3"/>
      <c r="AP3914" s="172"/>
      <c r="AQ3914" s="169"/>
      <c r="AR3914" s="172"/>
      <c r="AS3914" s="192"/>
      <c r="AT3914" s="3"/>
      <c r="AU3914" s="172"/>
      <c r="AV3914" s="169"/>
      <c r="AW3914" s="172"/>
      <c r="AX3914" s="192"/>
      <c r="AY3914" s="3"/>
      <c r="AZ3914" s="172"/>
      <c r="BA3914" s="169"/>
      <c r="BB3914" s="172"/>
      <c r="BC3914" s="192"/>
      <c r="BD3914" s="3"/>
      <c r="BE3914" s="172"/>
      <c r="BF3914" s="169"/>
      <c r="BG3914" s="172"/>
      <c r="BH3914" s="192"/>
      <c r="BI3914" s="3"/>
      <c r="BJ3914" s="172"/>
      <c r="BK3914" s="169"/>
      <c r="BL3914" s="172"/>
      <c r="BM3914" s="192"/>
      <c r="BN3914" s="3"/>
      <c r="BO3914" s="172"/>
      <c r="BP3914" s="169"/>
      <c r="BQ3914" s="172"/>
      <c r="BR3914" s="192"/>
      <c r="BS3914" s="3"/>
      <c r="BV3914" s="3"/>
      <c r="BX3914" s="3"/>
      <c r="BZ3914" s="3"/>
      <c r="CC3914" s="3"/>
      <c r="CE3914" s="3"/>
      <c r="CH3914" s="3"/>
    </row>
    <row r="3915" spans="6:86">
      <c r="F3915" s="3"/>
      <c r="K3915" s="3"/>
      <c r="P3915" s="3"/>
      <c r="U3915" s="3"/>
      <c r="Z3915" s="3"/>
      <c r="AE3915" s="3"/>
      <c r="AJ3915" s="3"/>
      <c r="AK3915" s="172"/>
      <c r="AN3915" s="172"/>
      <c r="AO3915" s="3"/>
      <c r="AP3915" s="172"/>
      <c r="AQ3915" s="169"/>
      <c r="AR3915" s="172"/>
      <c r="AS3915" s="192"/>
      <c r="AT3915" s="3"/>
      <c r="AU3915" s="172"/>
      <c r="AV3915" s="169"/>
      <c r="AW3915" s="172"/>
      <c r="AX3915" s="192"/>
      <c r="AY3915" s="3"/>
      <c r="AZ3915" s="172"/>
      <c r="BA3915" s="169"/>
      <c r="BB3915" s="172"/>
      <c r="BC3915" s="192"/>
      <c r="BD3915" s="3"/>
      <c r="BE3915" s="172"/>
      <c r="BF3915" s="169"/>
      <c r="BG3915" s="172"/>
      <c r="BH3915" s="192"/>
      <c r="BI3915" s="3"/>
      <c r="BJ3915" s="172"/>
      <c r="BK3915" s="169"/>
      <c r="BL3915" s="172"/>
      <c r="BM3915" s="192"/>
      <c r="BN3915" s="3"/>
      <c r="BO3915" s="172"/>
      <c r="BP3915" s="169"/>
      <c r="BQ3915" s="172"/>
      <c r="BR3915" s="192"/>
      <c r="BS3915" s="3"/>
      <c r="BV3915" s="3"/>
      <c r="BX3915" s="3"/>
      <c r="BZ3915" s="3"/>
      <c r="CC3915" s="3"/>
      <c r="CE3915" s="3"/>
      <c r="CH3915" s="3"/>
    </row>
    <row r="3916" spans="6:86">
      <c r="F3916" s="3"/>
      <c r="K3916" s="3"/>
      <c r="P3916" s="3"/>
      <c r="U3916" s="3"/>
      <c r="Z3916" s="3"/>
      <c r="AE3916" s="3"/>
      <c r="AJ3916" s="3"/>
      <c r="AK3916" s="172"/>
      <c r="AN3916" s="172"/>
      <c r="AO3916" s="3"/>
      <c r="AP3916" s="172"/>
      <c r="AQ3916" s="169"/>
      <c r="AR3916" s="172"/>
      <c r="AS3916" s="192"/>
      <c r="AT3916" s="3"/>
      <c r="AU3916" s="172"/>
      <c r="AV3916" s="169"/>
      <c r="AW3916" s="172"/>
      <c r="AX3916" s="192"/>
      <c r="AY3916" s="3"/>
      <c r="AZ3916" s="172"/>
      <c r="BA3916" s="169"/>
      <c r="BB3916" s="172"/>
      <c r="BC3916" s="192"/>
      <c r="BD3916" s="3"/>
      <c r="BE3916" s="172"/>
      <c r="BF3916" s="169"/>
      <c r="BG3916" s="172"/>
      <c r="BH3916" s="192"/>
      <c r="BI3916" s="3"/>
      <c r="BJ3916" s="172"/>
      <c r="BK3916" s="169"/>
      <c r="BL3916" s="172"/>
      <c r="BM3916" s="192"/>
      <c r="BN3916" s="3"/>
      <c r="BO3916" s="172"/>
      <c r="BP3916" s="169"/>
      <c r="BQ3916" s="172"/>
      <c r="BR3916" s="192"/>
      <c r="BS3916" s="3"/>
      <c r="BV3916" s="3"/>
      <c r="BX3916" s="3"/>
      <c r="BZ3916" s="3"/>
      <c r="CC3916" s="3"/>
      <c r="CE3916" s="3"/>
      <c r="CH3916" s="3"/>
    </row>
    <row r="3917" spans="6:86">
      <c r="F3917" s="3"/>
      <c r="K3917" s="3"/>
      <c r="P3917" s="3"/>
      <c r="U3917" s="3"/>
      <c r="Z3917" s="3"/>
      <c r="AE3917" s="3"/>
      <c r="AJ3917" s="3"/>
      <c r="AK3917" s="172"/>
      <c r="AN3917" s="172"/>
      <c r="AO3917" s="3"/>
      <c r="AP3917" s="172"/>
      <c r="AQ3917" s="169"/>
      <c r="AR3917" s="172"/>
      <c r="AS3917" s="192"/>
      <c r="AT3917" s="3"/>
      <c r="AU3917" s="172"/>
      <c r="AV3917" s="169"/>
      <c r="AW3917" s="172"/>
      <c r="AX3917" s="192"/>
      <c r="AY3917" s="3"/>
      <c r="AZ3917" s="172"/>
      <c r="BA3917" s="169"/>
      <c r="BB3917" s="172"/>
      <c r="BC3917" s="192"/>
      <c r="BD3917" s="3"/>
      <c r="BE3917" s="172"/>
      <c r="BF3917" s="169"/>
      <c r="BG3917" s="172"/>
      <c r="BH3917" s="192"/>
      <c r="BI3917" s="3"/>
      <c r="BJ3917" s="172"/>
      <c r="BK3917" s="169"/>
      <c r="BL3917" s="172"/>
      <c r="BM3917" s="192"/>
      <c r="BN3917" s="3"/>
      <c r="BO3917" s="172"/>
      <c r="BP3917" s="169"/>
      <c r="BQ3917" s="172"/>
      <c r="BR3917" s="192"/>
      <c r="BS3917" s="3"/>
      <c r="BV3917" s="3"/>
      <c r="BX3917" s="3"/>
      <c r="BZ3917" s="3"/>
      <c r="CC3917" s="3"/>
      <c r="CE3917" s="3"/>
      <c r="CH3917" s="3"/>
    </row>
    <row r="3918" spans="6:86">
      <c r="F3918" s="3"/>
      <c r="K3918" s="3"/>
      <c r="P3918" s="3"/>
      <c r="U3918" s="3"/>
      <c r="Z3918" s="3"/>
      <c r="AE3918" s="3"/>
      <c r="AJ3918" s="3"/>
      <c r="AK3918" s="172"/>
      <c r="AN3918" s="172"/>
      <c r="AO3918" s="3"/>
      <c r="AP3918" s="172"/>
      <c r="AQ3918" s="169"/>
      <c r="AR3918" s="172"/>
      <c r="AS3918" s="192"/>
      <c r="AT3918" s="3"/>
      <c r="AU3918" s="172"/>
      <c r="AV3918" s="169"/>
      <c r="AW3918" s="172"/>
      <c r="AX3918" s="192"/>
      <c r="AY3918" s="3"/>
      <c r="AZ3918" s="172"/>
      <c r="BA3918" s="169"/>
      <c r="BB3918" s="172"/>
      <c r="BC3918" s="192"/>
      <c r="BD3918" s="3"/>
      <c r="BE3918" s="172"/>
      <c r="BF3918" s="169"/>
      <c r="BG3918" s="172"/>
      <c r="BH3918" s="192"/>
      <c r="BI3918" s="3"/>
      <c r="BJ3918" s="172"/>
      <c r="BK3918" s="169"/>
      <c r="BL3918" s="172"/>
      <c r="BM3918" s="192"/>
      <c r="BN3918" s="3"/>
      <c r="BO3918" s="172"/>
      <c r="BP3918" s="169"/>
      <c r="BQ3918" s="172"/>
      <c r="BR3918" s="192"/>
      <c r="BS3918" s="3"/>
      <c r="BV3918" s="3"/>
      <c r="BX3918" s="3"/>
      <c r="BZ3918" s="3"/>
      <c r="CC3918" s="3"/>
      <c r="CE3918" s="3"/>
      <c r="CH3918" s="3"/>
    </row>
    <row r="3919" spans="6:86">
      <c r="F3919" s="3"/>
      <c r="K3919" s="3"/>
      <c r="P3919" s="3"/>
      <c r="U3919" s="3"/>
      <c r="Z3919" s="3"/>
      <c r="AE3919" s="3"/>
      <c r="AJ3919" s="3"/>
      <c r="AK3919" s="172"/>
      <c r="AN3919" s="172"/>
      <c r="AO3919" s="3"/>
      <c r="AP3919" s="172"/>
      <c r="AQ3919" s="169"/>
      <c r="AR3919" s="172"/>
      <c r="AS3919" s="192"/>
      <c r="AT3919" s="3"/>
      <c r="AU3919" s="172"/>
      <c r="AV3919" s="169"/>
      <c r="AW3919" s="172"/>
      <c r="AX3919" s="192"/>
      <c r="AY3919" s="3"/>
      <c r="AZ3919" s="172"/>
      <c r="BA3919" s="169"/>
      <c r="BB3919" s="172"/>
      <c r="BC3919" s="192"/>
      <c r="BD3919" s="3"/>
      <c r="BE3919" s="172"/>
      <c r="BF3919" s="169"/>
      <c r="BG3919" s="172"/>
      <c r="BH3919" s="192"/>
      <c r="BI3919" s="3"/>
      <c r="BJ3919" s="172"/>
      <c r="BK3919" s="169"/>
      <c r="BL3919" s="172"/>
      <c r="BM3919" s="192"/>
      <c r="BN3919" s="3"/>
      <c r="BO3919" s="172"/>
      <c r="BP3919" s="169"/>
      <c r="BQ3919" s="172"/>
      <c r="BR3919" s="192"/>
      <c r="BS3919" s="3"/>
      <c r="BV3919" s="3"/>
      <c r="BX3919" s="3"/>
      <c r="BZ3919" s="3"/>
      <c r="CC3919" s="3"/>
      <c r="CE3919" s="3"/>
      <c r="CH3919" s="3"/>
    </row>
    <row r="3920" spans="6:86">
      <c r="F3920" s="3"/>
      <c r="K3920" s="3"/>
      <c r="P3920" s="3"/>
      <c r="U3920" s="3"/>
      <c r="Z3920" s="3"/>
      <c r="AE3920" s="3"/>
      <c r="AJ3920" s="3"/>
      <c r="AK3920" s="172"/>
      <c r="AN3920" s="172"/>
      <c r="AO3920" s="3"/>
      <c r="AP3920" s="172"/>
      <c r="AQ3920" s="169"/>
      <c r="AR3920" s="172"/>
      <c r="AS3920" s="192"/>
      <c r="AT3920" s="3"/>
      <c r="AU3920" s="172"/>
      <c r="AV3920" s="169"/>
      <c r="AW3920" s="172"/>
      <c r="AX3920" s="192"/>
      <c r="AY3920" s="3"/>
      <c r="AZ3920" s="172"/>
      <c r="BA3920" s="169"/>
      <c r="BB3920" s="172"/>
      <c r="BC3920" s="192"/>
      <c r="BD3920" s="3"/>
      <c r="BE3920" s="172"/>
      <c r="BF3920" s="169"/>
      <c r="BG3920" s="172"/>
      <c r="BH3920" s="192"/>
      <c r="BI3920" s="3"/>
      <c r="BJ3920" s="172"/>
      <c r="BK3920" s="169"/>
      <c r="BL3920" s="172"/>
      <c r="BM3920" s="192"/>
      <c r="BN3920" s="3"/>
      <c r="BO3920" s="172"/>
      <c r="BP3920" s="169"/>
      <c r="BQ3920" s="172"/>
      <c r="BR3920" s="192"/>
      <c r="BS3920" s="3"/>
      <c r="BV3920" s="3"/>
      <c r="BX3920" s="3"/>
      <c r="BZ3920" s="3"/>
      <c r="CC3920" s="3"/>
      <c r="CE3920" s="3"/>
      <c r="CH3920" s="3"/>
    </row>
    <row r="3921" spans="6:86">
      <c r="F3921" s="3"/>
      <c r="K3921" s="3"/>
      <c r="P3921" s="3"/>
      <c r="U3921" s="3"/>
      <c r="Z3921" s="3"/>
      <c r="AE3921" s="3"/>
      <c r="AJ3921" s="3"/>
      <c r="AK3921" s="172"/>
      <c r="AN3921" s="172"/>
      <c r="AO3921" s="3"/>
      <c r="AP3921" s="172"/>
      <c r="AQ3921" s="169"/>
      <c r="AR3921" s="172"/>
      <c r="AS3921" s="192"/>
      <c r="AT3921" s="3"/>
      <c r="AU3921" s="172"/>
      <c r="AV3921" s="169"/>
      <c r="AW3921" s="172"/>
      <c r="AX3921" s="192"/>
      <c r="AY3921" s="3"/>
      <c r="AZ3921" s="172"/>
      <c r="BA3921" s="169"/>
      <c r="BB3921" s="172"/>
      <c r="BC3921" s="192"/>
      <c r="BD3921" s="3"/>
      <c r="BE3921" s="172"/>
      <c r="BF3921" s="169"/>
      <c r="BG3921" s="172"/>
      <c r="BH3921" s="192"/>
      <c r="BI3921" s="3"/>
      <c r="BJ3921" s="172"/>
      <c r="BK3921" s="169"/>
      <c r="BL3921" s="172"/>
      <c r="BM3921" s="192"/>
      <c r="BN3921" s="3"/>
      <c r="BO3921" s="172"/>
      <c r="BP3921" s="169"/>
      <c r="BQ3921" s="172"/>
      <c r="BR3921" s="192"/>
      <c r="BS3921" s="3"/>
      <c r="BV3921" s="3"/>
      <c r="BX3921" s="3"/>
      <c r="BZ3921" s="3"/>
      <c r="CC3921" s="3"/>
      <c r="CE3921" s="3"/>
      <c r="CH3921" s="3"/>
    </row>
    <row r="3922" spans="6:86">
      <c r="F3922" s="3"/>
      <c r="K3922" s="3"/>
      <c r="P3922" s="3"/>
      <c r="U3922" s="3"/>
      <c r="Z3922" s="3"/>
      <c r="AE3922" s="3"/>
      <c r="AJ3922" s="3"/>
      <c r="AK3922" s="172"/>
      <c r="AN3922" s="172"/>
      <c r="AO3922" s="3"/>
      <c r="AP3922" s="172"/>
      <c r="AQ3922" s="169"/>
      <c r="AR3922" s="172"/>
      <c r="AS3922" s="192"/>
      <c r="AT3922" s="3"/>
      <c r="AU3922" s="172"/>
      <c r="AV3922" s="169"/>
      <c r="AW3922" s="172"/>
      <c r="AX3922" s="192"/>
      <c r="AY3922" s="3"/>
      <c r="AZ3922" s="172"/>
      <c r="BA3922" s="169"/>
      <c r="BB3922" s="172"/>
      <c r="BC3922" s="192"/>
      <c r="BD3922" s="3"/>
      <c r="BE3922" s="172"/>
      <c r="BF3922" s="169"/>
      <c r="BG3922" s="172"/>
      <c r="BH3922" s="192"/>
      <c r="BI3922" s="3"/>
      <c r="BJ3922" s="172"/>
      <c r="BK3922" s="169"/>
      <c r="BL3922" s="172"/>
      <c r="BM3922" s="192"/>
      <c r="BN3922" s="3"/>
      <c r="BO3922" s="172"/>
      <c r="BP3922" s="169"/>
      <c r="BQ3922" s="172"/>
      <c r="BR3922" s="192"/>
      <c r="BS3922" s="3"/>
      <c r="BV3922" s="3"/>
      <c r="BX3922" s="3"/>
      <c r="BZ3922" s="3"/>
      <c r="CC3922" s="3"/>
      <c r="CE3922" s="3"/>
      <c r="CH3922" s="3"/>
    </row>
    <row r="3923" spans="6:86">
      <c r="F3923" s="3"/>
      <c r="K3923" s="3"/>
      <c r="P3923" s="3"/>
      <c r="U3923" s="3"/>
      <c r="Z3923" s="3"/>
      <c r="AE3923" s="3"/>
      <c r="AJ3923" s="3"/>
      <c r="AK3923" s="172"/>
      <c r="AN3923" s="172"/>
      <c r="AO3923" s="3"/>
      <c r="AP3923" s="172"/>
      <c r="AQ3923" s="169"/>
      <c r="AR3923" s="172"/>
      <c r="AS3923" s="192"/>
      <c r="AT3923" s="3"/>
      <c r="AU3923" s="172"/>
      <c r="AV3923" s="169"/>
      <c r="AW3923" s="172"/>
      <c r="AX3923" s="192"/>
      <c r="AY3923" s="3"/>
      <c r="AZ3923" s="172"/>
      <c r="BA3923" s="169"/>
      <c r="BB3923" s="172"/>
      <c r="BC3923" s="192"/>
      <c r="BD3923" s="3"/>
      <c r="BE3923" s="172"/>
      <c r="BF3923" s="169"/>
      <c r="BG3923" s="172"/>
      <c r="BH3923" s="192"/>
      <c r="BI3923" s="3"/>
      <c r="BJ3923" s="172"/>
      <c r="BK3923" s="169"/>
      <c r="BL3923" s="172"/>
      <c r="BM3923" s="192"/>
      <c r="BN3923" s="3"/>
      <c r="BO3923" s="172"/>
      <c r="BP3923" s="169"/>
      <c r="BQ3923" s="172"/>
      <c r="BR3923" s="192"/>
      <c r="BS3923" s="3"/>
      <c r="BV3923" s="3"/>
      <c r="BX3923" s="3"/>
      <c r="BZ3923" s="3"/>
      <c r="CC3923" s="3"/>
      <c r="CE3923" s="3"/>
      <c r="CH3923" s="3"/>
    </row>
    <row r="3924" spans="6:86">
      <c r="F3924" s="3"/>
      <c r="K3924" s="3"/>
      <c r="P3924" s="3"/>
      <c r="U3924" s="3"/>
      <c r="Z3924" s="3"/>
      <c r="AE3924" s="3"/>
      <c r="AJ3924" s="3"/>
      <c r="AK3924" s="172"/>
      <c r="AN3924" s="172"/>
      <c r="AO3924" s="3"/>
      <c r="AP3924" s="172"/>
      <c r="AQ3924" s="169"/>
      <c r="AR3924" s="172"/>
      <c r="AS3924" s="192"/>
      <c r="AT3924" s="3"/>
      <c r="AU3924" s="172"/>
      <c r="AV3924" s="169"/>
      <c r="AW3924" s="172"/>
      <c r="AX3924" s="192"/>
      <c r="AY3924" s="3"/>
      <c r="AZ3924" s="172"/>
      <c r="BA3924" s="169"/>
      <c r="BB3924" s="172"/>
      <c r="BC3924" s="192"/>
      <c r="BD3924" s="3"/>
      <c r="BE3924" s="172"/>
      <c r="BF3924" s="169"/>
      <c r="BG3924" s="172"/>
      <c r="BH3924" s="192"/>
      <c r="BI3924" s="3"/>
      <c r="BJ3924" s="172"/>
      <c r="BK3924" s="169"/>
      <c r="BL3924" s="172"/>
      <c r="BM3924" s="192"/>
      <c r="BN3924" s="3"/>
      <c r="BO3924" s="172"/>
      <c r="BP3924" s="169"/>
      <c r="BQ3924" s="172"/>
      <c r="BR3924" s="192"/>
      <c r="BS3924" s="3"/>
      <c r="BV3924" s="3"/>
      <c r="BX3924" s="3"/>
      <c r="BZ3924" s="3"/>
      <c r="CC3924" s="3"/>
      <c r="CE3924" s="3"/>
      <c r="CH3924" s="3"/>
    </row>
    <row r="3925" spans="6:86">
      <c r="F3925" s="3"/>
      <c r="K3925" s="3"/>
      <c r="P3925" s="3"/>
      <c r="U3925" s="3"/>
      <c r="Z3925" s="3"/>
      <c r="AE3925" s="3"/>
      <c r="AJ3925" s="3"/>
      <c r="AK3925" s="172"/>
      <c r="AN3925" s="172"/>
      <c r="AO3925" s="3"/>
      <c r="AP3925" s="172"/>
      <c r="AQ3925" s="169"/>
      <c r="AR3925" s="172"/>
      <c r="AS3925" s="192"/>
      <c r="AT3925" s="3"/>
      <c r="AU3925" s="172"/>
      <c r="AV3925" s="169"/>
      <c r="AW3925" s="172"/>
      <c r="AX3925" s="192"/>
      <c r="AY3925" s="3"/>
      <c r="AZ3925" s="172"/>
      <c r="BA3925" s="169"/>
      <c r="BB3925" s="172"/>
      <c r="BC3925" s="192"/>
      <c r="BD3925" s="3"/>
      <c r="BE3925" s="172"/>
      <c r="BF3925" s="169"/>
      <c r="BG3925" s="172"/>
      <c r="BH3925" s="192"/>
      <c r="BI3925" s="3"/>
      <c r="BJ3925" s="172"/>
      <c r="BK3925" s="169"/>
      <c r="BL3925" s="172"/>
      <c r="BM3925" s="192"/>
      <c r="BN3925" s="3"/>
      <c r="BO3925" s="172"/>
      <c r="BP3925" s="169"/>
      <c r="BQ3925" s="172"/>
      <c r="BR3925" s="192"/>
      <c r="BS3925" s="3"/>
      <c r="BV3925" s="3"/>
      <c r="BX3925" s="3"/>
      <c r="BZ3925" s="3"/>
      <c r="CC3925" s="3"/>
      <c r="CE3925" s="3"/>
      <c r="CH3925" s="3"/>
    </row>
    <row r="3926" spans="6:86">
      <c r="F3926" s="3"/>
      <c r="K3926" s="3"/>
      <c r="P3926" s="3"/>
      <c r="U3926" s="3"/>
      <c r="Z3926" s="3"/>
      <c r="AE3926" s="3"/>
      <c r="AJ3926" s="3"/>
      <c r="AK3926" s="172"/>
      <c r="AN3926" s="172"/>
      <c r="AO3926" s="3"/>
      <c r="AP3926" s="172"/>
      <c r="AQ3926" s="169"/>
      <c r="AR3926" s="172"/>
      <c r="AS3926" s="192"/>
      <c r="AT3926" s="3"/>
      <c r="AU3926" s="172"/>
      <c r="AV3926" s="169"/>
      <c r="AW3926" s="172"/>
      <c r="AX3926" s="192"/>
      <c r="AY3926" s="3"/>
      <c r="AZ3926" s="172"/>
      <c r="BA3926" s="169"/>
      <c r="BB3926" s="172"/>
      <c r="BC3926" s="192"/>
      <c r="BD3926" s="3"/>
      <c r="BE3926" s="172"/>
      <c r="BF3926" s="169"/>
      <c r="BG3926" s="172"/>
      <c r="BH3926" s="192"/>
      <c r="BI3926" s="3"/>
      <c r="BJ3926" s="172"/>
      <c r="BK3926" s="169"/>
      <c r="BL3926" s="172"/>
      <c r="BM3926" s="192"/>
      <c r="BN3926" s="3"/>
      <c r="BO3926" s="172"/>
      <c r="BP3926" s="169"/>
      <c r="BQ3926" s="172"/>
      <c r="BR3926" s="192"/>
      <c r="BS3926" s="3"/>
      <c r="BV3926" s="3"/>
      <c r="BX3926" s="3"/>
      <c r="BZ3926" s="3"/>
      <c r="CC3926" s="3"/>
      <c r="CE3926" s="3"/>
      <c r="CH3926" s="3"/>
    </row>
    <row r="3927" spans="6:86">
      <c r="F3927" s="3"/>
      <c r="K3927" s="3"/>
      <c r="P3927" s="3"/>
      <c r="U3927" s="3"/>
      <c r="Z3927" s="3"/>
      <c r="AE3927" s="3"/>
      <c r="AJ3927" s="3"/>
      <c r="AK3927" s="172"/>
      <c r="AN3927" s="172"/>
      <c r="AO3927" s="3"/>
      <c r="AP3927" s="172"/>
      <c r="AQ3927" s="169"/>
      <c r="AR3927" s="172"/>
      <c r="AS3927" s="192"/>
      <c r="AT3927" s="3"/>
      <c r="AU3927" s="172"/>
      <c r="AV3927" s="169"/>
      <c r="AW3927" s="172"/>
      <c r="AX3927" s="192"/>
      <c r="AY3927" s="3"/>
      <c r="AZ3927" s="172"/>
      <c r="BA3927" s="169"/>
      <c r="BB3927" s="172"/>
      <c r="BC3927" s="192"/>
      <c r="BD3927" s="3"/>
      <c r="BE3927" s="172"/>
      <c r="BF3927" s="169"/>
      <c r="BG3927" s="172"/>
      <c r="BH3927" s="192"/>
      <c r="BI3927" s="3"/>
      <c r="BJ3927" s="172"/>
      <c r="BK3927" s="169"/>
      <c r="BL3927" s="172"/>
      <c r="BM3927" s="192"/>
      <c r="BN3927" s="3"/>
      <c r="BO3927" s="172"/>
      <c r="BP3927" s="169"/>
      <c r="BQ3927" s="172"/>
      <c r="BR3927" s="192"/>
      <c r="BS3927" s="3"/>
      <c r="BV3927" s="3"/>
      <c r="BX3927" s="3"/>
      <c r="BZ3927" s="3"/>
      <c r="CC3927" s="3"/>
      <c r="CE3927" s="3"/>
      <c r="CH3927" s="3"/>
    </row>
    <row r="3928" spans="6:86">
      <c r="F3928" s="3"/>
      <c r="K3928" s="3"/>
      <c r="P3928" s="3"/>
      <c r="U3928" s="3"/>
      <c r="Z3928" s="3"/>
      <c r="AE3928" s="3"/>
      <c r="AJ3928" s="3"/>
      <c r="AK3928" s="172"/>
      <c r="AN3928" s="172"/>
      <c r="AO3928" s="3"/>
      <c r="AP3928" s="172"/>
      <c r="AQ3928" s="169"/>
      <c r="AR3928" s="172"/>
      <c r="AS3928" s="192"/>
      <c r="AT3928" s="3"/>
      <c r="AU3928" s="172"/>
      <c r="AV3928" s="169"/>
      <c r="AW3928" s="172"/>
      <c r="AX3928" s="192"/>
      <c r="AY3928" s="3"/>
      <c r="AZ3928" s="172"/>
      <c r="BA3928" s="169"/>
      <c r="BB3928" s="172"/>
      <c r="BC3928" s="192"/>
      <c r="BD3928" s="3"/>
      <c r="BE3928" s="172"/>
      <c r="BF3928" s="169"/>
      <c r="BG3928" s="172"/>
      <c r="BH3928" s="192"/>
      <c r="BI3928" s="3"/>
      <c r="BJ3928" s="172"/>
      <c r="BK3928" s="169"/>
      <c r="BL3928" s="172"/>
      <c r="BM3928" s="192"/>
      <c r="BN3928" s="3"/>
      <c r="BO3928" s="172"/>
      <c r="BP3928" s="169"/>
      <c r="BQ3928" s="172"/>
      <c r="BR3928" s="192"/>
      <c r="BS3928" s="3"/>
      <c r="BV3928" s="3"/>
      <c r="BX3928" s="3"/>
      <c r="BZ3928" s="3"/>
      <c r="CC3928" s="3"/>
      <c r="CE3928" s="3"/>
      <c r="CH3928" s="3"/>
    </row>
    <row r="3929" spans="6:86">
      <c r="F3929" s="3"/>
      <c r="K3929" s="3"/>
      <c r="P3929" s="3"/>
      <c r="U3929" s="3"/>
      <c r="Z3929" s="3"/>
      <c r="AE3929" s="3"/>
      <c r="AJ3929" s="3"/>
      <c r="AK3929" s="172"/>
      <c r="AN3929" s="172"/>
      <c r="AO3929" s="3"/>
      <c r="AP3929" s="172"/>
      <c r="AQ3929" s="169"/>
      <c r="AR3929" s="172"/>
      <c r="AS3929" s="192"/>
      <c r="AT3929" s="3"/>
      <c r="AU3929" s="172"/>
      <c r="AV3929" s="169"/>
      <c r="AW3929" s="172"/>
      <c r="AX3929" s="192"/>
      <c r="AY3929" s="3"/>
      <c r="AZ3929" s="172"/>
      <c r="BA3929" s="169"/>
      <c r="BB3929" s="172"/>
      <c r="BC3929" s="192"/>
      <c r="BD3929" s="3"/>
      <c r="BE3929" s="172"/>
      <c r="BF3929" s="169"/>
      <c r="BG3929" s="172"/>
      <c r="BH3929" s="192"/>
      <c r="BI3929" s="3"/>
      <c r="BJ3929" s="172"/>
      <c r="BK3929" s="169"/>
      <c r="BL3929" s="172"/>
      <c r="BM3929" s="192"/>
      <c r="BN3929" s="3"/>
      <c r="BO3929" s="172"/>
      <c r="BP3929" s="169"/>
      <c r="BQ3929" s="172"/>
      <c r="BR3929" s="192"/>
      <c r="BS3929" s="3"/>
      <c r="BV3929" s="3"/>
      <c r="BX3929" s="3"/>
      <c r="BZ3929" s="3"/>
      <c r="CC3929" s="3"/>
      <c r="CE3929" s="3"/>
      <c r="CH3929" s="3"/>
    </row>
    <row r="3930" spans="6:86">
      <c r="F3930" s="3"/>
      <c r="K3930" s="3"/>
      <c r="P3930" s="3"/>
      <c r="U3930" s="3"/>
      <c r="Z3930" s="3"/>
      <c r="AE3930" s="3"/>
      <c r="AJ3930" s="3"/>
      <c r="AK3930" s="172"/>
      <c r="AN3930" s="172"/>
      <c r="AO3930" s="3"/>
      <c r="AP3930" s="172"/>
      <c r="AQ3930" s="169"/>
      <c r="AR3930" s="172"/>
      <c r="AS3930" s="192"/>
      <c r="AT3930" s="3"/>
      <c r="AU3930" s="172"/>
      <c r="AV3930" s="169"/>
      <c r="AW3930" s="172"/>
      <c r="AX3930" s="192"/>
      <c r="AY3930" s="3"/>
      <c r="AZ3930" s="172"/>
      <c r="BA3930" s="169"/>
      <c r="BB3930" s="172"/>
      <c r="BC3930" s="192"/>
      <c r="BD3930" s="3"/>
      <c r="BE3930" s="172"/>
      <c r="BF3930" s="169"/>
      <c r="BG3930" s="172"/>
      <c r="BH3930" s="192"/>
      <c r="BI3930" s="3"/>
      <c r="BJ3930" s="172"/>
      <c r="BK3930" s="169"/>
      <c r="BL3930" s="172"/>
      <c r="BM3930" s="192"/>
      <c r="BN3930" s="3"/>
      <c r="BO3930" s="172"/>
      <c r="BP3930" s="169"/>
      <c r="BQ3930" s="172"/>
      <c r="BR3930" s="192"/>
      <c r="BS3930" s="3"/>
      <c r="BV3930" s="3"/>
      <c r="BX3930" s="3"/>
      <c r="BZ3930" s="3"/>
      <c r="CC3930" s="3"/>
      <c r="CE3930" s="3"/>
      <c r="CH3930" s="3"/>
    </row>
    <row r="3931" spans="6:86">
      <c r="F3931" s="3"/>
      <c r="K3931" s="3"/>
      <c r="P3931" s="3"/>
      <c r="U3931" s="3"/>
      <c r="Z3931" s="3"/>
      <c r="AE3931" s="3"/>
      <c r="AJ3931" s="3"/>
      <c r="AK3931" s="172"/>
      <c r="AN3931" s="172"/>
      <c r="AO3931" s="3"/>
      <c r="AP3931" s="172"/>
      <c r="AQ3931" s="169"/>
      <c r="AR3931" s="172"/>
      <c r="AS3931" s="192"/>
      <c r="AT3931" s="3"/>
      <c r="AU3931" s="172"/>
      <c r="AV3931" s="169"/>
      <c r="AW3931" s="172"/>
      <c r="AX3931" s="192"/>
      <c r="AY3931" s="3"/>
      <c r="AZ3931" s="172"/>
      <c r="BA3931" s="169"/>
      <c r="BB3931" s="172"/>
      <c r="BC3931" s="192"/>
      <c r="BD3931" s="3"/>
      <c r="BE3931" s="172"/>
      <c r="BF3931" s="169"/>
      <c r="BG3931" s="172"/>
      <c r="BH3931" s="192"/>
      <c r="BI3931" s="3"/>
      <c r="BJ3931" s="172"/>
      <c r="BK3931" s="169"/>
      <c r="BL3931" s="172"/>
      <c r="BM3931" s="192"/>
      <c r="BN3931" s="3"/>
      <c r="BO3931" s="172"/>
      <c r="BP3931" s="169"/>
      <c r="BQ3931" s="172"/>
      <c r="BR3931" s="192"/>
      <c r="BS3931" s="3"/>
      <c r="BV3931" s="3"/>
      <c r="BX3931" s="3"/>
      <c r="BZ3931" s="3"/>
      <c r="CC3931" s="3"/>
      <c r="CE3931" s="3"/>
      <c r="CH3931" s="3"/>
    </row>
    <row r="3932" spans="6:86">
      <c r="F3932" s="3"/>
      <c r="K3932" s="3"/>
      <c r="P3932" s="3"/>
      <c r="U3932" s="3"/>
      <c r="Z3932" s="3"/>
      <c r="AE3932" s="3"/>
      <c r="AJ3932" s="3"/>
      <c r="AK3932" s="172"/>
      <c r="AN3932" s="172"/>
      <c r="AO3932" s="3"/>
      <c r="AP3932" s="172"/>
      <c r="AQ3932" s="169"/>
      <c r="AR3932" s="172"/>
      <c r="AS3932" s="192"/>
      <c r="AT3932" s="3"/>
      <c r="AU3932" s="172"/>
      <c r="AV3932" s="169"/>
      <c r="AW3932" s="172"/>
      <c r="AX3932" s="192"/>
      <c r="AY3932" s="3"/>
      <c r="AZ3932" s="172"/>
      <c r="BA3932" s="169"/>
      <c r="BB3932" s="172"/>
      <c r="BC3932" s="192"/>
      <c r="BD3932" s="3"/>
      <c r="BE3932" s="172"/>
      <c r="BF3932" s="169"/>
      <c r="BG3932" s="172"/>
      <c r="BH3932" s="192"/>
      <c r="BI3932" s="3"/>
      <c r="BJ3932" s="172"/>
      <c r="BK3932" s="169"/>
      <c r="BL3932" s="172"/>
      <c r="BM3932" s="192"/>
      <c r="BN3932" s="3"/>
      <c r="BO3932" s="172"/>
      <c r="BP3932" s="169"/>
      <c r="BQ3932" s="172"/>
      <c r="BR3932" s="192"/>
      <c r="BS3932" s="3"/>
      <c r="BV3932" s="3"/>
      <c r="BX3932" s="3"/>
      <c r="BZ3932" s="3"/>
      <c r="CC3932" s="3"/>
      <c r="CE3932" s="3"/>
      <c r="CH3932" s="3"/>
    </row>
    <row r="3933" spans="6:86">
      <c r="F3933" s="3"/>
      <c r="K3933" s="3"/>
      <c r="P3933" s="3"/>
      <c r="U3933" s="3"/>
      <c r="Z3933" s="3"/>
      <c r="AE3933" s="3"/>
      <c r="AJ3933" s="3"/>
      <c r="AK3933" s="172"/>
      <c r="AN3933" s="172"/>
      <c r="AO3933" s="3"/>
      <c r="AP3933" s="172"/>
      <c r="AQ3933" s="169"/>
      <c r="AR3933" s="172"/>
      <c r="AS3933" s="192"/>
      <c r="AT3933" s="3"/>
      <c r="AU3933" s="172"/>
      <c r="AV3933" s="169"/>
      <c r="AW3933" s="172"/>
      <c r="AX3933" s="192"/>
      <c r="AY3933" s="3"/>
      <c r="AZ3933" s="172"/>
      <c r="BA3933" s="169"/>
      <c r="BB3933" s="172"/>
      <c r="BC3933" s="192"/>
      <c r="BD3933" s="3"/>
      <c r="BE3933" s="172"/>
      <c r="BF3933" s="169"/>
      <c r="BG3933" s="172"/>
      <c r="BH3933" s="192"/>
      <c r="BI3933" s="3"/>
      <c r="BJ3933" s="172"/>
      <c r="BK3933" s="169"/>
      <c r="BL3933" s="172"/>
      <c r="BM3933" s="192"/>
      <c r="BN3933" s="3"/>
      <c r="BO3933" s="172"/>
      <c r="BP3933" s="169"/>
      <c r="BQ3933" s="172"/>
      <c r="BR3933" s="192"/>
      <c r="BS3933" s="3"/>
      <c r="BV3933" s="3"/>
      <c r="BX3933" s="3"/>
      <c r="BZ3933" s="3"/>
      <c r="CC3933" s="3"/>
      <c r="CE3933" s="3"/>
      <c r="CH3933" s="3"/>
    </row>
    <row r="3934" spans="6:86">
      <c r="F3934" s="3"/>
      <c r="K3934" s="3"/>
      <c r="P3934" s="3"/>
      <c r="U3934" s="3"/>
      <c r="Z3934" s="3"/>
      <c r="AE3934" s="3"/>
      <c r="AJ3934" s="3"/>
      <c r="AK3934" s="172"/>
      <c r="AN3934" s="172"/>
      <c r="AO3934" s="3"/>
      <c r="AP3934" s="172"/>
      <c r="AQ3934" s="169"/>
      <c r="AR3934" s="172"/>
      <c r="AS3934" s="192"/>
      <c r="AT3934" s="3"/>
      <c r="AU3934" s="172"/>
      <c r="AV3934" s="169"/>
      <c r="AW3934" s="172"/>
      <c r="AX3934" s="192"/>
      <c r="AY3934" s="3"/>
      <c r="AZ3934" s="172"/>
      <c r="BA3934" s="169"/>
      <c r="BB3934" s="172"/>
      <c r="BC3934" s="192"/>
      <c r="BD3934" s="3"/>
      <c r="BE3934" s="172"/>
      <c r="BF3934" s="169"/>
      <c r="BG3934" s="172"/>
      <c r="BH3934" s="192"/>
      <c r="BI3934" s="3"/>
      <c r="BJ3934" s="172"/>
      <c r="BK3934" s="169"/>
      <c r="BL3934" s="172"/>
      <c r="BM3934" s="192"/>
      <c r="BN3934" s="3"/>
      <c r="BO3934" s="172"/>
      <c r="BP3934" s="169"/>
      <c r="BQ3934" s="172"/>
      <c r="BR3934" s="192"/>
      <c r="BS3934" s="3"/>
      <c r="BV3934" s="3"/>
      <c r="BX3934" s="3"/>
      <c r="BZ3934" s="3"/>
      <c r="CC3934" s="3"/>
      <c r="CE3934" s="3"/>
      <c r="CH3934" s="3"/>
    </row>
    <row r="3935" spans="6:86">
      <c r="F3935" s="3"/>
      <c r="K3935" s="3"/>
      <c r="P3935" s="3"/>
      <c r="U3935" s="3"/>
      <c r="Z3935" s="3"/>
      <c r="AE3935" s="3"/>
      <c r="AJ3935" s="3"/>
      <c r="AK3935" s="172"/>
      <c r="AN3935" s="172"/>
      <c r="AO3935" s="3"/>
      <c r="AP3935" s="172"/>
      <c r="AQ3935" s="169"/>
      <c r="AR3935" s="172"/>
      <c r="AS3935" s="192"/>
      <c r="AT3935" s="3"/>
      <c r="AU3935" s="172"/>
      <c r="AV3935" s="169"/>
      <c r="AW3935" s="172"/>
      <c r="AX3935" s="192"/>
      <c r="AY3935" s="3"/>
      <c r="AZ3935" s="172"/>
      <c r="BA3935" s="169"/>
      <c r="BB3935" s="172"/>
      <c r="BC3935" s="192"/>
      <c r="BD3935" s="3"/>
      <c r="BE3935" s="172"/>
      <c r="BF3935" s="169"/>
      <c r="BG3935" s="172"/>
      <c r="BH3935" s="192"/>
      <c r="BI3935" s="3"/>
      <c r="BJ3935" s="172"/>
      <c r="BK3935" s="169"/>
      <c r="BL3935" s="172"/>
      <c r="BM3935" s="192"/>
      <c r="BN3935" s="3"/>
      <c r="BO3935" s="172"/>
      <c r="BP3935" s="169"/>
      <c r="BQ3935" s="172"/>
      <c r="BR3935" s="192"/>
      <c r="BS3935" s="3"/>
      <c r="BV3935" s="3"/>
      <c r="BX3935" s="3"/>
      <c r="BZ3935" s="3"/>
      <c r="CC3935" s="3"/>
      <c r="CE3935" s="3"/>
      <c r="CH3935" s="3"/>
    </row>
    <row r="3936" spans="6:86">
      <c r="F3936" s="3"/>
      <c r="K3936" s="3"/>
      <c r="P3936" s="3"/>
      <c r="U3936" s="3"/>
      <c r="Z3936" s="3"/>
      <c r="AE3936" s="3"/>
      <c r="AJ3936" s="3"/>
      <c r="AK3936" s="172"/>
      <c r="AN3936" s="172"/>
      <c r="AO3936" s="3"/>
      <c r="AP3936" s="172"/>
      <c r="AQ3936" s="169"/>
      <c r="AR3936" s="172"/>
      <c r="AS3936" s="192"/>
      <c r="AT3936" s="3"/>
      <c r="AU3936" s="172"/>
      <c r="AV3936" s="169"/>
      <c r="AW3936" s="172"/>
      <c r="AX3936" s="192"/>
      <c r="AY3936" s="3"/>
      <c r="AZ3936" s="172"/>
      <c r="BA3936" s="169"/>
      <c r="BB3936" s="172"/>
      <c r="BC3936" s="192"/>
      <c r="BD3936" s="3"/>
      <c r="BE3936" s="172"/>
      <c r="BF3936" s="169"/>
      <c r="BG3936" s="172"/>
      <c r="BH3936" s="192"/>
      <c r="BI3936" s="3"/>
      <c r="BJ3936" s="172"/>
      <c r="BK3936" s="169"/>
      <c r="BL3936" s="172"/>
      <c r="BM3936" s="192"/>
      <c r="BN3936" s="3"/>
      <c r="BO3936" s="172"/>
      <c r="BP3936" s="169"/>
      <c r="BQ3936" s="172"/>
      <c r="BR3936" s="192"/>
      <c r="BS3936" s="3"/>
      <c r="BV3936" s="3"/>
      <c r="BX3936" s="3"/>
      <c r="BZ3936" s="3"/>
      <c r="CC3936" s="3"/>
      <c r="CE3936" s="3"/>
      <c r="CH3936" s="3"/>
    </row>
    <row r="3937" spans="6:86">
      <c r="F3937" s="3"/>
      <c r="K3937" s="3"/>
      <c r="P3937" s="3"/>
      <c r="U3937" s="3"/>
      <c r="Z3937" s="3"/>
      <c r="AE3937" s="3"/>
      <c r="AJ3937" s="3"/>
      <c r="AK3937" s="172"/>
      <c r="AN3937" s="172"/>
      <c r="AO3937" s="3"/>
      <c r="AP3937" s="172"/>
      <c r="AQ3937" s="169"/>
      <c r="AR3937" s="172"/>
      <c r="AS3937" s="192"/>
      <c r="AT3937" s="3"/>
      <c r="AU3937" s="172"/>
      <c r="AV3937" s="169"/>
      <c r="AW3937" s="172"/>
      <c r="AX3937" s="192"/>
      <c r="AY3937" s="3"/>
      <c r="AZ3937" s="172"/>
      <c r="BA3937" s="169"/>
      <c r="BB3937" s="172"/>
      <c r="BC3937" s="192"/>
      <c r="BD3937" s="3"/>
      <c r="BE3937" s="172"/>
      <c r="BF3937" s="169"/>
      <c r="BG3937" s="172"/>
      <c r="BH3937" s="192"/>
      <c r="BI3937" s="3"/>
      <c r="BJ3937" s="172"/>
      <c r="BK3937" s="169"/>
      <c r="BL3937" s="172"/>
      <c r="BM3937" s="192"/>
      <c r="BN3937" s="3"/>
      <c r="BO3937" s="172"/>
      <c r="BP3937" s="169"/>
      <c r="BQ3937" s="172"/>
      <c r="BR3937" s="192"/>
      <c r="BS3937" s="3"/>
      <c r="BV3937" s="3"/>
      <c r="BX3937" s="3"/>
      <c r="BZ3937" s="3"/>
      <c r="CC3937" s="3"/>
      <c r="CE3937" s="3"/>
      <c r="CH3937" s="3"/>
    </row>
    <row r="3938" spans="6:86">
      <c r="F3938" s="3"/>
      <c r="K3938" s="3"/>
      <c r="P3938" s="3"/>
      <c r="U3938" s="3"/>
      <c r="Z3938" s="3"/>
      <c r="AE3938" s="3"/>
      <c r="AJ3938" s="3"/>
      <c r="AK3938" s="172"/>
      <c r="AN3938" s="172"/>
      <c r="AO3938" s="3"/>
      <c r="AP3938" s="172"/>
      <c r="AQ3938" s="169"/>
      <c r="AR3938" s="172"/>
      <c r="AS3938" s="192"/>
      <c r="AT3938" s="3"/>
      <c r="AU3938" s="172"/>
      <c r="AV3938" s="169"/>
      <c r="AW3938" s="172"/>
      <c r="AX3938" s="192"/>
      <c r="AY3938" s="3"/>
      <c r="AZ3938" s="172"/>
      <c r="BA3938" s="169"/>
      <c r="BB3938" s="172"/>
      <c r="BC3938" s="192"/>
      <c r="BD3938" s="3"/>
      <c r="BE3938" s="172"/>
      <c r="BF3938" s="169"/>
      <c r="BG3938" s="172"/>
      <c r="BH3938" s="192"/>
      <c r="BI3938" s="3"/>
      <c r="BJ3938" s="172"/>
      <c r="BK3938" s="169"/>
      <c r="BL3938" s="172"/>
      <c r="BM3938" s="192"/>
      <c r="BN3938" s="3"/>
      <c r="BO3938" s="172"/>
      <c r="BP3938" s="169"/>
      <c r="BQ3938" s="172"/>
      <c r="BR3938" s="192"/>
      <c r="BS3938" s="3"/>
      <c r="BV3938" s="3"/>
      <c r="BX3938" s="3"/>
      <c r="BZ3938" s="3"/>
      <c r="CC3938" s="3"/>
      <c r="CE3938" s="3"/>
      <c r="CH3938" s="3"/>
    </row>
    <row r="3939" spans="6:86">
      <c r="F3939" s="3"/>
      <c r="K3939" s="3"/>
      <c r="P3939" s="3"/>
      <c r="U3939" s="3"/>
      <c r="Z3939" s="3"/>
      <c r="AE3939" s="3"/>
      <c r="AJ3939" s="3"/>
      <c r="AK3939" s="172"/>
      <c r="AN3939" s="172"/>
      <c r="AO3939" s="3"/>
      <c r="AP3939" s="172"/>
      <c r="AQ3939" s="169"/>
      <c r="AR3939" s="172"/>
      <c r="AS3939" s="192"/>
      <c r="AT3939" s="3"/>
      <c r="AU3939" s="172"/>
      <c r="AV3939" s="169"/>
      <c r="AW3939" s="172"/>
      <c r="AX3939" s="192"/>
      <c r="AY3939" s="3"/>
      <c r="AZ3939" s="172"/>
      <c r="BA3939" s="169"/>
      <c r="BB3939" s="172"/>
      <c r="BC3939" s="192"/>
      <c r="BD3939" s="3"/>
      <c r="BE3939" s="172"/>
      <c r="BF3939" s="169"/>
      <c r="BG3939" s="172"/>
      <c r="BH3939" s="192"/>
      <c r="BI3939" s="3"/>
      <c r="BJ3939" s="172"/>
      <c r="BK3939" s="169"/>
      <c r="BL3939" s="172"/>
      <c r="BM3939" s="192"/>
      <c r="BN3939" s="3"/>
      <c r="BO3939" s="172"/>
      <c r="BP3939" s="169"/>
      <c r="BQ3939" s="172"/>
      <c r="BR3939" s="192"/>
      <c r="BS3939" s="3"/>
      <c r="BV3939" s="3"/>
      <c r="BX3939" s="3"/>
      <c r="BZ3939" s="3"/>
      <c r="CC3939" s="3"/>
      <c r="CE3939" s="3"/>
      <c r="CH3939" s="3"/>
    </row>
    <row r="3940" spans="6:86">
      <c r="F3940" s="3"/>
      <c r="K3940" s="3"/>
      <c r="P3940" s="3"/>
      <c r="U3940" s="3"/>
      <c r="Z3940" s="3"/>
      <c r="AE3940" s="3"/>
      <c r="AJ3940" s="3"/>
      <c r="AK3940" s="172"/>
      <c r="AN3940" s="172"/>
      <c r="AO3940" s="3"/>
      <c r="AP3940" s="172"/>
      <c r="AQ3940" s="169"/>
      <c r="AR3940" s="172"/>
      <c r="AS3940" s="192"/>
      <c r="AT3940" s="3"/>
      <c r="AU3940" s="172"/>
      <c r="AV3940" s="169"/>
      <c r="AW3940" s="172"/>
      <c r="AX3940" s="192"/>
      <c r="AY3940" s="3"/>
      <c r="AZ3940" s="172"/>
      <c r="BA3940" s="169"/>
      <c r="BB3940" s="172"/>
      <c r="BC3940" s="192"/>
      <c r="BD3940" s="3"/>
      <c r="BE3940" s="172"/>
      <c r="BF3940" s="169"/>
      <c r="BG3940" s="172"/>
      <c r="BH3940" s="192"/>
      <c r="BI3940" s="3"/>
      <c r="BJ3940" s="172"/>
      <c r="BK3940" s="169"/>
      <c r="BL3940" s="172"/>
      <c r="BM3940" s="192"/>
      <c r="BN3940" s="3"/>
      <c r="BO3940" s="172"/>
      <c r="BP3940" s="169"/>
      <c r="BQ3940" s="172"/>
      <c r="BR3940" s="192"/>
      <c r="BS3940" s="3"/>
      <c r="BV3940" s="3"/>
      <c r="BX3940" s="3"/>
      <c r="BZ3940" s="3"/>
      <c r="CC3940" s="3"/>
      <c r="CE3940" s="3"/>
      <c r="CH3940" s="3"/>
    </row>
    <row r="3941" spans="6:86">
      <c r="F3941" s="3"/>
      <c r="K3941" s="3"/>
      <c r="P3941" s="3"/>
      <c r="U3941" s="3"/>
      <c r="Z3941" s="3"/>
      <c r="AE3941" s="3"/>
      <c r="AJ3941" s="3"/>
      <c r="AK3941" s="172"/>
      <c r="AN3941" s="172"/>
      <c r="AO3941" s="3"/>
      <c r="AP3941" s="172"/>
      <c r="AQ3941" s="169"/>
      <c r="AR3941" s="172"/>
      <c r="AS3941" s="192"/>
      <c r="AT3941" s="3"/>
      <c r="AU3941" s="172"/>
      <c r="AV3941" s="169"/>
      <c r="AW3941" s="172"/>
      <c r="AX3941" s="192"/>
      <c r="AY3941" s="3"/>
      <c r="AZ3941" s="172"/>
      <c r="BA3941" s="169"/>
      <c r="BB3941" s="172"/>
      <c r="BC3941" s="192"/>
      <c r="BD3941" s="3"/>
      <c r="BE3941" s="172"/>
      <c r="BF3941" s="169"/>
      <c r="BG3941" s="172"/>
      <c r="BH3941" s="192"/>
      <c r="BI3941" s="3"/>
      <c r="BJ3941" s="172"/>
      <c r="BK3941" s="169"/>
      <c r="BL3941" s="172"/>
      <c r="BM3941" s="192"/>
      <c r="BN3941" s="3"/>
      <c r="BO3941" s="172"/>
      <c r="BP3941" s="169"/>
      <c r="BQ3941" s="172"/>
      <c r="BR3941" s="192"/>
      <c r="BS3941" s="3"/>
      <c r="BV3941" s="3"/>
      <c r="BX3941" s="3"/>
      <c r="BZ3941" s="3"/>
      <c r="CC3941" s="3"/>
      <c r="CE3941" s="3"/>
      <c r="CH3941" s="3"/>
    </row>
    <row r="3942" spans="6:86">
      <c r="F3942" s="3"/>
      <c r="K3942" s="3"/>
      <c r="P3942" s="3"/>
      <c r="U3942" s="3"/>
      <c r="Z3942" s="3"/>
      <c r="AE3942" s="3"/>
      <c r="AJ3942" s="3"/>
      <c r="AK3942" s="172"/>
      <c r="AN3942" s="172"/>
      <c r="AO3942" s="3"/>
      <c r="AP3942" s="172"/>
      <c r="AQ3942" s="169"/>
      <c r="AR3942" s="172"/>
      <c r="AS3942" s="192"/>
      <c r="AT3942" s="3"/>
      <c r="AU3942" s="172"/>
      <c r="AV3942" s="169"/>
      <c r="AW3942" s="172"/>
      <c r="AX3942" s="192"/>
      <c r="AY3942" s="3"/>
      <c r="AZ3942" s="172"/>
      <c r="BA3942" s="169"/>
      <c r="BB3942" s="172"/>
      <c r="BC3942" s="192"/>
      <c r="BD3942" s="3"/>
      <c r="BE3942" s="172"/>
      <c r="BF3942" s="169"/>
      <c r="BG3942" s="172"/>
      <c r="BH3942" s="192"/>
      <c r="BI3942" s="3"/>
      <c r="BJ3942" s="172"/>
      <c r="BK3942" s="169"/>
      <c r="BL3942" s="172"/>
      <c r="BM3942" s="192"/>
      <c r="BN3942" s="3"/>
      <c r="BO3942" s="172"/>
      <c r="BP3942" s="169"/>
      <c r="BQ3942" s="172"/>
      <c r="BR3942" s="192"/>
      <c r="BS3942" s="3"/>
      <c r="BV3942" s="3"/>
      <c r="BX3942" s="3"/>
      <c r="BZ3942" s="3"/>
      <c r="CC3942" s="3"/>
      <c r="CE3942" s="3"/>
      <c r="CH3942" s="3"/>
    </row>
    <row r="3943" spans="6:86">
      <c r="F3943" s="3"/>
      <c r="K3943" s="3"/>
      <c r="P3943" s="3"/>
      <c r="U3943" s="3"/>
      <c r="Z3943" s="3"/>
      <c r="AE3943" s="3"/>
      <c r="AJ3943" s="3"/>
      <c r="AK3943" s="172"/>
      <c r="AN3943" s="172"/>
      <c r="AO3943" s="3"/>
      <c r="AP3943" s="172"/>
      <c r="AQ3943" s="169"/>
      <c r="AR3943" s="172"/>
      <c r="AS3943" s="192"/>
      <c r="AT3943" s="3"/>
      <c r="AU3943" s="172"/>
      <c r="AV3943" s="169"/>
      <c r="AW3943" s="172"/>
      <c r="AX3943" s="192"/>
      <c r="AY3943" s="3"/>
      <c r="AZ3943" s="172"/>
      <c r="BA3943" s="169"/>
      <c r="BB3943" s="172"/>
      <c r="BC3943" s="192"/>
      <c r="BD3943" s="3"/>
      <c r="BE3943" s="172"/>
      <c r="BF3943" s="169"/>
      <c r="BG3943" s="172"/>
      <c r="BH3943" s="192"/>
      <c r="BI3943" s="3"/>
      <c r="BJ3943" s="172"/>
      <c r="BK3943" s="169"/>
      <c r="BL3943" s="172"/>
      <c r="BM3943" s="192"/>
      <c r="BN3943" s="3"/>
      <c r="BO3943" s="172"/>
      <c r="BP3943" s="169"/>
      <c r="BQ3943" s="172"/>
      <c r="BR3943" s="192"/>
      <c r="BS3943" s="3"/>
      <c r="BV3943" s="3"/>
      <c r="BX3943" s="3"/>
      <c r="BZ3943" s="3"/>
      <c r="CC3943" s="3"/>
      <c r="CE3943" s="3"/>
      <c r="CH3943" s="3"/>
    </row>
    <row r="3944" spans="6:86">
      <c r="F3944" s="3"/>
      <c r="K3944" s="3"/>
      <c r="P3944" s="3"/>
      <c r="U3944" s="3"/>
      <c r="Z3944" s="3"/>
      <c r="AE3944" s="3"/>
      <c r="AJ3944" s="3"/>
      <c r="AK3944" s="172"/>
      <c r="AN3944" s="172"/>
      <c r="AO3944" s="3"/>
      <c r="AP3944" s="172"/>
      <c r="AQ3944" s="169"/>
      <c r="AR3944" s="172"/>
      <c r="AS3944" s="192"/>
      <c r="AT3944" s="3"/>
      <c r="AU3944" s="172"/>
      <c r="AV3944" s="169"/>
      <c r="AW3944" s="172"/>
      <c r="AX3944" s="192"/>
      <c r="AY3944" s="3"/>
      <c r="AZ3944" s="172"/>
      <c r="BA3944" s="169"/>
      <c r="BB3944" s="172"/>
      <c r="BC3944" s="192"/>
      <c r="BD3944" s="3"/>
      <c r="BE3944" s="172"/>
      <c r="BF3944" s="169"/>
      <c r="BG3944" s="172"/>
      <c r="BH3944" s="192"/>
      <c r="BI3944" s="3"/>
      <c r="BJ3944" s="172"/>
      <c r="BK3944" s="169"/>
      <c r="BL3944" s="172"/>
      <c r="BM3944" s="192"/>
      <c r="BN3944" s="3"/>
      <c r="BO3944" s="172"/>
      <c r="BP3944" s="169"/>
      <c r="BQ3944" s="172"/>
      <c r="BR3944" s="192"/>
      <c r="BS3944" s="3"/>
      <c r="BV3944" s="3"/>
      <c r="BX3944" s="3"/>
      <c r="BZ3944" s="3"/>
      <c r="CC3944" s="3"/>
      <c r="CE3944" s="3"/>
      <c r="CH3944" s="3"/>
    </row>
    <row r="3945" spans="6:86">
      <c r="F3945" s="3"/>
      <c r="K3945" s="3"/>
      <c r="P3945" s="3"/>
      <c r="U3945" s="3"/>
      <c r="Z3945" s="3"/>
      <c r="AE3945" s="3"/>
      <c r="AJ3945" s="3"/>
      <c r="AK3945" s="172"/>
      <c r="AN3945" s="172"/>
      <c r="AO3945" s="3"/>
      <c r="AP3945" s="172"/>
      <c r="AQ3945" s="169"/>
      <c r="AR3945" s="172"/>
      <c r="AS3945" s="192"/>
      <c r="AT3945" s="3"/>
      <c r="AU3945" s="172"/>
      <c r="AV3945" s="169"/>
      <c r="AW3945" s="172"/>
      <c r="AX3945" s="192"/>
      <c r="AY3945" s="3"/>
      <c r="AZ3945" s="172"/>
      <c r="BA3945" s="169"/>
      <c r="BB3945" s="172"/>
      <c r="BC3945" s="192"/>
      <c r="BD3945" s="3"/>
      <c r="BE3945" s="172"/>
      <c r="BF3945" s="169"/>
      <c r="BG3945" s="172"/>
      <c r="BH3945" s="192"/>
      <c r="BI3945" s="3"/>
      <c r="BJ3945" s="172"/>
      <c r="BK3945" s="169"/>
      <c r="BL3945" s="172"/>
      <c r="BM3945" s="192"/>
      <c r="BN3945" s="3"/>
      <c r="BO3945" s="172"/>
      <c r="BP3945" s="169"/>
      <c r="BQ3945" s="172"/>
      <c r="BR3945" s="192"/>
      <c r="BS3945" s="3"/>
      <c r="BV3945" s="3"/>
      <c r="BX3945" s="3"/>
      <c r="BZ3945" s="3"/>
      <c r="CC3945" s="3"/>
      <c r="CE3945" s="3"/>
      <c r="CH3945" s="3"/>
    </row>
    <row r="3946" spans="6:86">
      <c r="F3946" s="3"/>
      <c r="K3946" s="3"/>
      <c r="P3946" s="3"/>
      <c r="U3946" s="3"/>
      <c r="Z3946" s="3"/>
      <c r="AE3946" s="3"/>
      <c r="AJ3946" s="3"/>
      <c r="AK3946" s="172"/>
      <c r="AN3946" s="172"/>
      <c r="AO3946" s="3"/>
      <c r="AP3946" s="172"/>
      <c r="AQ3946" s="169"/>
      <c r="AR3946" s="172"/>
      <c r="AS3946" s="192"/>
      <c r="AT3946" s="3"/>
      <c r="AU3946" s="172"/>
      <c r="AV3946" s="169"/>
      <c r="AW3946" s="172"/>
      <c r="AX3946" s="192"/>
      <c r="AY3946" s="3"/>
      <c r="AZ3946" s="172"/>
      <c r="BA3946" s="169"/>
      <c r="BB3946" s="172"/>
      <c r="BC3946" s="192"/>
      <c r="BD3946" s="3"/>
      <c r="BE3946" s="172"/>
      <c r="BF3946" s="169"/>
      <c r="BG3946" s="172"/>
      <c r="BH3946" s="192"/>
      <c r="BI3946" s="3"/>
      <c r="BJ3946" s="172"/>
      <c r="BK3946" s="169"/>
      <c r="BL3946" s="172"/>
      <c r="BM3946" s="192"/>
      <c r="BN3946" s="3"/>
      <c r="BO3946" s="172"/>
      <c r="BP3946" s="169"/>
      <c r="BQ3946" s="172"/>
      <c r="BR3946" s="192"/>
      <c r="BS3946" s="3"/>
      <c r="BV3946" s="3"/>
      <c r="BX3946" s="3"/>
      <c r="BZ3946" s="3"/>
      <c r="CC3946" s="3"/>
      <c r="CE3946" s="3"/>
      <c r="CH3946" s="3"/>
    </row>
    <row r="3947" spans="6:86">
      <c r="F3947" s="3"/>
      <c r="K3947" s="3"/>
      <c r="P3947" s="3"/>
      <c r="U3947" s="3"/>
      <c r="Z3947" s="3"/>
      <c r="AE3947" s="3"/>
      <c r="AJ3947" s="3"/>
      <c r="AK3947" s="172"/>
      <c r="AN3947" s="172"/>
      <c r="AO3947" s="3"/>
      <c r="AP3947" s="172"/>
      <c r="AQ3947" s="169"/>
      <c r="AR3947" s="172"/>
      <c r="AS3947" s="192"/>
      <c r="AT3947" s="3"/>
      <c r="AU3947" s="172"/>
      <c r="AV3947" s="169"/>
      <c r="AW3947" s="172"/>
      <c r="AX3947" s="192"/>
      <c r="AY3947" s="3"/>
      <c r="AZ3947" s="172"/>
      <c r="BA3947" s="169"/>
      <c r="BB3947" s="172"/>
      <c r="BC3947" s="192"/>
      <c r="BD3947" s="3"/>
      <c r="BE3947" s="172"/>
      <c r="BF3947" s="169"/>
      <c r="BG3947" s="172"/>
      <c r="BH3947" s="192"/>
      <c r="BI3947" s="3"/>
      <c r="BJ3947" s="172"/>
      <c r="BK3947" s="169"/>
      <c r="BL3947" s="172"/>
      <c r="BM3947" s="192"/>
      <c r="BN3947" s="3"/>
      <c r="BO3947" s="172"/>
      <c r="BP3947" s="169"/>
      <c r="BQ3947" s="172"/>
      <c r="BR3947" s="192"/>
      <c r="BS3947" s="3"/>
      <c r="BV3947" s="3"/>
      <c r="BX3947" s="3"/>
      <c r="BZ3947" s="3"/>
      <c r="CC3947" s="3"/>
      <c r="CE3947" s="3"/>
      <c r="CH3947" s="3"/>
    </row>
    <row r="3948" spans="6:86">
      <c r="F3948" s="3"/>
      <c r="K3948" s="3"/>
      <c r="P3948" s="3"/>
      <c r="U3948" s="3"/>
      <c r="Z3948" s="3"/>
      <c r="AE3948" s="3"/>
      <c r="AJ3948" s="3"/>
      <c r="AK3948" s="172"/>
      <c r="AN3948" s="172"/>
      <c r="AO3948" s="3"/>
      <c r="AP3948" s="172"/>
      <c r="AQ3948" s="169"/>
      <c r="AR3948" s="172"/>
      <c r="AS3948" s="192"/>
      <c r="AT3948" s="3"/>
      <c r="AU3948" s="172"/>
      <c r="AV3948" s="169"/>
      <c r="AW3948" s="172"/>
      <c r="AX3948" s="192"/>
      <c r="AY3948" s="3"/>
      <c r="AZ3948" s="172"/>
      <c r="BA3948" s="169"/>
      <c r="BB3948" s="172"/>
      <c r="BC3948" s="192"/>
      <c r="BD3948" s="3"/>
      <c r="BE3948" s="172"/>
      <c r="BF3948" s="169"/>
      <c r="BG3948" s="172"/>
      <c r="BH3948" s="192"/>
      <c r="BI3948" s="3"/>
      <c r="BJ3948" s="172"/>
      <c r="BK3948" s="169"/>
      <c r="BL3948" s="172"/>
      <c r="BM3948" s="192"/>
      <c r="BN3948" s="3"/>
      <c r="BO3948" s="172"/>
      <c r="BP3948" s="169"/>
      <c r="BQ3948" s="172"/>
      <c r="BR3948" s="192"/>
      <c r="BS3948" s="3"/>
      <c r="BV3948" s="3"/>
      <c r="BX3948" s="3"/>
      <c r="BZ3948" s="3"/>
      <c r="CC3948" s="3"/>
      <c r="CE3948" s="3"/>
      <c r="CH3948" s="3"/>
    </row>
    <row r="3949" spans="6:86">
      <c r="F3949" s="3"/>
      <c r="K3949" s="3"/>
      <c r="P3949" s="3"/>
      <c r="U3949" s="3"/>
      <c r="Z3949" s="3"/>
      <c r="AE3949" s="3"/>
      <c r="AJ3949" s="3"/>
      <c r="AK3949" s="172"/>
      <c r="AN3949" s="172"/>
      <c r="AO3949" s="3"/>
      <c r="AP3949" s="172"/>
      <c r="AQ3949" s="169"/>
      <c r="AR3949" s="172"/>
      <c r="AS3949" s="192"/>
      <c r="AT3949" s="3"/>
      <c r="AU3949" s="172"/>
      <c r="AV3949" s="169"/>
      <c r="AW3949" s="172"/>
      <c r="AX3949" s="192"/>
      <c r="AY3949" s="3"/>
      <c r="AZ3949" s="172"/>
      <c r="BA3949" s="169"/>
      <c r="BB3949" s="172"/>
      <c r="BC3949" s="192"/>
      <c r="BD3949" s="3"/>
      <c r="BE3949" s="172"/>
      <c r="BF3949" s="169"/>
      <c r="BG3949" s="172"/>
      <c r="BH3949" s="192"/>
      <c r="BI3949" s="3"/>
      <c r="BJ3949" s="172"/>
      <c r="BK3949" s="169"/>
      <c r="BL3949" s="172"/>
      <c r="BM3949" s="192"/>
      <c r="BN3949" s="3"/>
      <c r="BO3949" s="172"/>
      <c r="BP3949" s="169"/>
      <c r="BQ3949" s="172"/>
      <c r="BR3949" s="192"/>
      <c r="BS3949" s="3"/>
      <c r="BV3949" s="3"/>
      <c r="BX3949" s="3"/>
      <c r="BZ3949" s="3"/>
      <c r="CC3949" s="3"/>
      <c r="CE3949" s="3"/>
      <c r="CH3949" s="3"/>
    </row>
    <row r="3950" spans="6:86">
      <c r="F3950" s="3"/>
      <c r="K3950" s="3"/>
      <c r="P3950" s="3"/>
      <c r="U3950" s="3"/>
      <c r="Z3950" s="3"/>
      <c r="AE3950" s="3"/>
      <c r="AJ3950" s="3"/>
      <c r="AK3950" s="172"/>
      <c r="AN3950" s="172"/>
      <c r="AO3950" s="3"/>
      <c r="AP3950" s="172"/>
      <c r="AQ3950" s="169"/>
      <c r="AR3950" s="172"/>
      <c r="AS3950" s="192"/>
      <c r="AT3950" s="3"/>
      <c r="AU3950" s="172"/>
      <c r="AV3950" s="169"/>
      <c r="AW3950" s="172"/>
      <c r="AX3950" s="192"/>
      <c r="AY3950" s="3"/>
      <c r="AZ3950" s="172"/>
      <c r="BA3950" s="169"/>
      <c r="BB3950" s="172"/>
      <c r="BC3950" s="192"/>
      <c r="BD3950" s="3"/>
      <c r="BE3950" s="172"/>
      <c r="BF3950" s="169"/>
      <c r="BG3950" s="172"/>
      <c r="BH3950" s="192"/>
      <c r="BI3950" s="3"/>
      <c r="BJ3950" s="172"/>
      <c r="BK3950" s="169"/>
      <c r="BL3950" s="172"/>
      <c r="BM3950" s="192"/>
      <c r="BN3950" s="3"/>
      <c r="BO3950" s="172"/>
      <c r="BP3950" s="169"/>
      <c r="BQ3950" s="172"/>
      <c r="BR3950" s="192"/>
      <c r="BS3950" s="3"/>
      <c r="BV3950" s="3"/>
      <c r="BX3950" s="3"/>
      <c r="BZ3950" s="3"/>
      <c r="CC3950" s="3"/>
      <c r="CE3950" s="3"/>
      <c r="CH3950" s="3"/>
    </row>
    <row r="3951" spans="6:86">
      <c r="F3951" s="3"/>
      <c r="K3951" s="3"/>
      <c r="P3951" s="3"/>
      <c r="U3951" s="3"/>
      <c r="Z3951" s="3"/>
      <c r="AE3951" s="3"/>
      <c r="AJ3951" s="3"/>
      <c r="AK3951" s="172"/>
      <c r="AN3951" s="172"/>
      <c r="AO3951" s="3"/>
      <c r="AP3951" s="172"/>
      <c r="AQ3951" s="169"/>
      <c r="AR3951" s="172"/>
      <c r="AS3951" s="192"/>
      <c r="AT3951" s="3"/>
      <c r="AU3951" s="172"/>
      <c r="AV3951" s="169"/>
      <c r="AW3951" s="172"/>
      <c r="AX3951" s="192"/>
      <c r="AY3951" s="3"/>
      <c r="AZ3951" s="172"/>
      <c r="BA3951" s="169"/>
      <c r="BB3951" s="172"/>
      <c r="BC3951" s="192"/>
      <c r="BD3951" s="3"/>
      <c r="BE3951" s="172"/>
      <c r="BF3951" s="169"/>
      <c r="BG3951" s="172"/>
      <c r="BH3951" s="192"/>
      <c r="BI3951" s="3"/>
      <c r="BJ3951" s="172"/>
      <c r="BK3951" s="169"/>
      <c r="BL3951" s="172"/>
      <c r="BM3951" s="192"/>
      <c r="BN3951" s="3"/>
      <c r="BO3951" s="172"/>
      <c r="BP3951" s="169"/>
      <c r="BQ3951" s="172"/>
      <c r="BR3951" s="192"/>
      <c r="BS3951" s="3"/>
      <c r="BV3951" s="3"/>
      <c r="BX3951" s="3"/>
      <c r="BZ3951" s="3"/>
      <c r="CC3951" s="3"/>
      <c r="CE3951" s="3"/>
      <c r="CH3951" s="3"/>
    </row>
    <row r="3952" spans="6:86">
      <c r="F3952" s="3"/>
      <c r="K3952" s="3"/>
      <c r="P3952" s="3"/>
      <c r="U3952" s="3"/>
      <c r="Z3952" s="3"/>
      <c r="AE3952" s="3"/>
      <c r="AJ3952" s="3"/>
      <c r="AK3952" s="172"/>
      <c r="AN3952" s="172"/>
      <c r="AO3952" s="3"/>
      <c r="AP3952" s="172"/>
      <c r="AQ3952" s="169"/>
      <c r="AR3952" s="172"/>
      <c r="AS3952" s="192"/>
      <c r="AT3952" s="3"/>
      <c r="AU3952" s="172"/>
      <c r="AV3952" s="169"/>
      <c r="AW3952" s="172"/>
      <c r="AX3952" s="192"/>
      <c r="AY3952" s="3"/>
      <c r="AZ3952" s="172"/>
      <c r="BA3952" s="169"/>
      <c r="BB3952" s="172"/>
      <c r="BC3952" s="192"/>
      <c r="BD3952" s="3"/>
      <c r="BE3952" s="172"/>
      <c r="BF3952" s="169"/>
      <c r="BG3952" s="172"/>
      <c r="BH3952" s="192"/>
      <c r="BI3952" s="3"/>
      <c r="BJ3952" s="172"/>
      <c r="BK3952" s="169"/>
      <c r="BL3952" s="172"/>
      <c r="BM3952" s="192"/>
      <c r="BN3952" s="3"/>
      <c r="BO3952" s="172"/>
      <c r="BP3952" s="169"/>
      <c r="BQ3952" s="172"/>
      <c r="BR3952" s="192"/>
      <c r="BS3952" s="3"/>
      <c r="BV3952" s="3"/>
      <c r="BX3952" s="3"/>
      <c r="BZ3952" s="3"/>
      <c r="CC3952" s="3"/>
      <c r="CE3952" s="3"/>
      <c r="CH3952" s="3"/>
    </row>
    <row r="3953" spans="6:86">
      <c r="F3953" s="3"/>
      <c r="K3953" s="3"/>
      <c r="P3953" s="3"/>
      <c r="U3953" s="3"/>
      <c r="Z3953" s="3"/>
      <c r="AE3953" s="3"/>
      <c r="AJ3953" s="3"/>
      <c r="AK3953" s="172"/>
      <c r="AN3953" s="172"/>
      <c r="AO3953" s="3"/>
      <c r="AP3953" s="172"/>
      <c r="AQ3953" s="169"/>
      <c r="AR3953" s="172"/>
      <c r="AS3953" s="192"/>
      <c r="AT3953" s="3"/>
      <c r="AU3953" s="172"/>
      <c r="AV3953" s="169"/>
      <c r="AW3953" s="172"/>
      <c r="AX3953" s="192"/>
      <c r="AY3953" s="3"/>
      <c r="AZ3953" s="172"/>
      <c r="BA3953" s="169"/>
      <c r="BB3953" s="172"/>
      <c r="BC3953" s="192"/>
      <c r="BD3953" s="3"/>
      <c r="BE3953" s="172"/>
      <c r="BF3953" s="169"/>
      <c r="BG3953" s="172"/>
      <c r="BH3953" s="192"/>
      <c r="BI3953" s="3"/>
      <c r="BJ3953" s="172"/>
      <c r="BK3953" s="169"/>
      <c r="BL3953" s="172"/>
      <c r="BM3953" s="192"/>
      <c r="BN3953" s="3"/>
      <c r="BO3953" s="172"/>
      <c r="BP3953" s="169"/>
      <c r="BQ3953" s="172"/>
      <c r="BR3953" s="192"/>
      <c r="BS3953" s="3"/>
      <c r="BV3953" s="3"/>
      <c r="BX3953" s="3"/>
      <c r="BZ3953" s="3"/>
      <c r="CC3953" s="3"/>
      <c r="CE3953" s="3"/>
      <c r="CH3953" s="3"/>
    </row>
    <row r="3954" spans="6:86">
      <c r="F3954" s="3"/>
      <c r="K3954" s="3"/>
      <c r="P3954" s="3"/>
      <c r="U3954" s="3"/>
      <c r="Z3954" s="3"/>
      <c r="AE3954" s="3"/>
      <c r="AJ3954" s="3"/>
      <c r="AK3954" s="172"/>
      <c r="AN3954" s="172"/>
      <c r="AO3954" s="3"/>
      <c r="AP3954" s="172"/>
      <c r="AQ3954" s="169"/>
      <c r="AR3954" s="172"/>
      <c r="AS3954" s="192"/>
      <c r="AT3954" s="3"/>
      <c r="AU3954" s="172"/>
      <c r="AV3954" s="169"/>
      <c r="AW3954" s="172"/>
      <c r="AX3954" s="192"/>
      <c r="AY3954" s="3"/>
      <c r="AZ3954" s="172"/>
      <c r="BA3954" s="169"/>
      <c r="BB3954" s="172"/>
      <c r="BC3954" s="192"/>
      <c r="BD3954" s="3"/>
      <c r="BE3954" s="172"/>
      <c r="BF3954" s="169"/>
      <c r="BG3954" s="172"/>
      <c r="BH3954" s="192"/>
      <c r="BI3954" s="3"/>
      <c r="BJ3954" s="172"/>
      <c r="BK3954" s="169"/>
      <c r="BL3954" s="172"/>
      <c r="BM3954" s="192"/>
      <c r="BN3954" s="3"/>
      <c r="BO3954" s="172"/>
      <c r="BP3954" s="169"/>
      <c r="BQ3954" s="172"/>
      <c r="BR3954" s="192"/>
      <c r="BS3954" s="3"/>
      <c r="BV3954" s="3"/>
      <c r="BX3954" s="3"/>
      <c r="BZ3954" s="3"/>
      <c r="CC3954" s="3"/>
      <c r="CE3954" s="3"/>
      <c r="CH3954" s="3"/>
    </row>
    <row r="3955" spans="6:86">
      <c r="F3955" s="3"/>
      <c r="K3955" s="3"/>
      <c r="P3955" s="3"/>
      <c r="U3955" s="3"/>
      <c r="Z3955" s="3"/>
      <c r="AE3955" s="3"/>
      <c r="AJ3955" s="3"/>
      <c r="AK3955" s="172"/>
      <c r="AN3955" s="172"/>
      <c r="AO3955" s="3"/>
      <c r="AP3955" s="172"/>
      <c r="AQ3955" s="169"/>
      <c r="AR3955" s="172"/>
      <c r="AS3955" s="192"/>
      <c r="AT3955" s="3"/>
      <c r="AU3955" s="172"/>
      <c r="AV3955" s="169"/>
      <c r="AW3955" s="172"/>
      <c r="AX3955" s="192"/>
      <c r="AY3955" s="3"/>
      <c r="AZ3955" s="172"/>
      <c r="BA3955" s="169"/>
      <c r="BB3955" s="172"/>
      <c r="BC3955" s="192"/>
      <c r="BD3955" s="3"/>
      <c r="BE3955" s="172"/>
      <c r="BF3955" s="169"/>
      <c r="BG3955" s="172"/>
      <c r="BH3955" s="192"/>
      <c r="BI3955" s="3"/>
      <c r="BJ3955" s="172"/>
      <c r="BK3955" s="169"/>
      <c r="BL3955" s="172"/>
      <c r="BM3955" s="192"/>
      <c r="BN3955" s="3"/>
      <c r="BO3955" s="172"/>
      <c r="BP3955" s="169"/>
      <c r="BQ3955" s="172"/>
      <c r="BR3955" s="192"/>
      <c r="BS3955" s="3"/>
      <c r="BV3955" s="3"/>
      <c r="BX3955" s="3"/>
      <c r="BZ3955" s="3"/>
      <c r="CC3955" s="3"/>
      <c r="CE3955" s="3"/>
      <c r="CH3955" s="3"/>
    </row>
    <row r="3956" spans="6:86">
      <c r="F3956" s="3"/>
      <c r="K3956" s="3"/>
      <c r="P3956" s="3"/>
      <c r="U3956" s="3"/>
      <c r="Z3956" s="3"/>
      <c r="AE3956" s="3"/>
      <c r="AJ3956" s="3"/>
      <c r="AK3956" s="172"/>
      <c r="AN3956" s="172"/>
      <c r="AO3956" s="3"/>
      <c r="AP3956" s="172"/>
      <c r="AQ3956" s="169"/>
      <c r="AR3956" s="172"/>
      <c r="AS3956" s="192"/>
      <c r="AT3956" s="3"/>
      <c r="AU3956" s="172"/>
      <c r="AV3956" s="169"/>
      <c r="AW3956" s="172"/>
      <c r="AX3956" s="192"/>
      <c r="AY3956" s="3"/>
      <c r="AZ3956" s="172"/>
      <c r="BA3956" s="169"/>
      <c r="BB3956" s="172"/>
      <c r="BC3956" s="192"/>
      <c r="BD3956" s="3"/>
      <c r="BE3956" s="172"/>
      <c r="BF3956" s="169"/>
      <c r="BG3956" s="172"/>
      <c r="BH3956" s="192"/>
      <c r="BI3956" s="3"/>
      <c r="BJ3956" s="172"/>
      <c r="BK3956" s="169"/>
      <c r="BL3956" s="172"/>
      <c r="BM3956" s="192"/>
      <c r="BN3956" s="3"/>
      <c r="BO3956" s="172"/>
      <c r="BP3956" s="169"/>
      <c r="BQ3956" s="172"/>
      <c r="BR3956" s="192"/>
      <c r="BS3956" s="3"/>
      <c r="BV3956" s="3"/>
      <c r="BX3956" s="3"/>
      <c r="BZ3956" s="3"/>
      <c r="CC3956" s="3"/>
      <c r="CE3956" s="3"/>
      <c r="CH3956" s="3"/>
    </row>
    <row r="3957" spans="6:86">
      <c r="F3957" s="3"/>
      <c r="K3957" s="3"/>
      <c r="P3957" s="3"/>
      <c r="U3957" s="3"/>
      <c r="Z3957" s="3"/>
      <c r="AE3957" s="3"/>
      <c r="AJ3957" s="3"/>
      <c r="AK3957" s="172"/>
      <c r="AN3957" s="172"/>
      <c r="AO3957" s="3"/>
      <c r="AP3957" s="172"/>
      <c r="AQ3957" s="169"/>
      <c r="AR3957" s="172"/>
      <c r="AS3957" s="192"/>
      <c r="AT3957" s="3"/>
      <c r="AU3957" s="172"/>
      <c r="AV3957" s="169"/>
      <c r="AW3957" s="172"/>
      <c r="AX3957" s="192"/>
      <c r="AY3957" s="3"/>
      <c r="AZ3957" s="172"/>
      <c r="BA3957" s="169"/>
      <c r="BB3957" s="172"/>
      <c r="BC3957" s="192"/>
      <c r="BD3957" s="3"/>
      <c r="BE3957" s="172"/>
      <c r="BF3957" s="169"/>
      <c r="BG3957" s="172"/>
      <c r="BH3957" s="192"/>
      <c r="BI3957" s="3"/>
      <c r="BJ3957" s="172"/>
      <c r="BK3957" s="169"/>
      <c r="BL3957" s="172"/>
      <c r="BM3957" s="192"/>
      <c r="BN3957" s="3"/>
      <c r="BO3957" s="172"/>
      <c r="BP3957" s="169"/>
      <c r="BQ3957" s="172"/>
      <c r="BR3957" s="192"/>
      <c r="BS3957" s="3"/>
      <c r="BV3957" s="3"/>
      <c r="BX3957" s="3"/>
      <c r="BZ3957" s="3"/>
      <c r="CC3957" s="3"/>
      <c r="CE3957" s="3"/>
      <c r="CH3957" s="3"/>
    </row>
    <row r="3958" spans="6:86">
      <c r="F3958" s="3"/>
      <c r="K3958" s="3"/>
      <c r="P3958" s="3"/>
      <c r="U3958" s="3"/>
      <c r="Z3958" s="3"/>
      <c r="AE3958" s="3"/>
      <c r="AJ3958" s="3"/>
      <c r="AK3958" s="172"/>
      <c r="AN3958" s="172"/>
      <c r="AO3958" s="3"/>
      <c r="AP3958" s="172"/>
      <c r="AQ3958" s="169"/>
      <c r="AR3958" s="172"/>
      <c r="AS3958" s="192"/>
      <c r="AT3958" s="3"/>
      <c r="AU3958" s="172"/>
      <c r="AV3958" s="169"/>
      <c r="AW3958" s="172"/>
      <c r="AX3958" s="192"/>
      <c r="AY3958" s="3"/>
      <c r="AZ3958" s="172"/>
      <c r="BA3958" s="169"/>
      <c r="BB3958" s="172"/>
      <c r="BC3958" s="192"/>
      <c r="BD3958" s="3"/>
      <c r="BE3958" s="172"/>
      <c r="BF3958" s="169"/>
      <c r="BG3958" s="172"/>
      <c r="BH3958" s="192"/>
      <c r="BI3958" s="3"/>
      <c r="BJ3958" s="172"/>
      <c r="BK3958" s="169"/>
      <c r="BL3958" s="172"/>
      <c r="BM3958" s="192"/>
      <c r="BN3958" s="3"/>
      <c r="BO3958" s="172"/>
      <c r="BP3958" s="169"/>
      <c r="BQ3958" s="172"/>
      <c r="BR3958" s="192"/>
      <c r="BS3958" s="3"/>
      <c r="BV3958" s="3"/>
      <c r="BX3958" s="3"/>
      <c r="BZ3958" s="3"/>
      <c r="CC3958" s="3"/>
      <c r="CE3958" s="3"/>
      <c r="CH3958" s="3"/>
    </row>
    <row r="3959" spans="6:86">
      <c r="F3959" s="3"/>
      <c r="K3959" s="3"/>
      <c r="P3959" s="3"/>
      <c r="U3959" s="3"/>
      <c r="Z3959" s="3"/>
      <c r="AE3959" s="3"/>
      <c r="AJ3959" s="3"/>
      <c r="AK3959" s="172"/>
      <c r="AN3959" s="172"/>
      <c r="AO3959" s="3"/>
      <c r="AP3959" s="172"/>
      <c r="AQ3959" s="169"/>
      <c r="AR3959" s="172"/>
      <c r="AS3959" s="192"/>
      <c r="AT3959" s="3"/>
      <c r="AU3959" s="172"/>
      <c r="AV3959" s="169"/>
      <c r="AW3959" s="172"/>
      <c r="AX3959" s="192"/>
      <c r="AY3959" s="3"/>
      <c r="AZ3959" s="172"/>
      <c r="BA3959" s="169"/>
      <c r="BB3959" s="172"/>
      <c r="BC3959" s="192"/>
      <c r="BD3959" s="3"/>
      <c r="BE3959" s="172"/>
      <c r="BF3959" s="169"/>
      <c r="BG3959" s="172"/>
      <c r="BH3959" s="192"/>
      <c r="BI3959" s="3"/>
      <c r="BJ3959" s="172"/>
      <c r="BK3959" s="169"/>
      <c r="BL3959" s="172"/>
      <c r="BM3959" s="192"/>
      <c r="BN3959" s="3"/>
      <c r="BO3959" s="172"/>
      <c r="BP3959" s="169"/>
      <c r="BQ3959" s="172"/>
      <c r="BR3959" s="192"/>
      <c r="BS3959" s="3"/>
      <c r="BV3959" s="3"/>
      <c r="BX3959" s="3"/>
      <c r="BZ3959" s="3"/>
      <c r="CC3959" s="3"/>
      <c r="CE3959" s="3"/>
      <c r="CH3959" s="3"/>
    </row>
    <row r="3960" spans="6:86">
      <c r="F3960" s="3"/>
      <c r="K3960" s="3"/>
      <c r="P3960" s="3"/>
      <c r="U3960" s="3"/>
      <c r="Z3960" s="3"/>
      <c r="AE3960" s="3"/>
      <c r="AJ3960" s="3"/>
      <c r="AK3960" s="172"/>
      <c r="AN3960" s="172"/>
      <c r="AO3960" s="3"/>
      <c r="AP3960" s="172"/>
      <c r="AQ3960" s="169"/>
      <c r="AR3960" s="172"/>
      <c r="AS3960" s="192"/>
      <c r="AT3960" s="3"/>
      <c r="AU3960" s="172"/>
      <c r="AV3960" s="169"/>
      <c r="AW3960" s="172"/>
      <c r="AX3960" s="192"/>
      <c r="AY3960" s="3"/>
      <c r="AZ3960" s="172"/>
      <c r="BA3960" s="169"/>
      <c r="BB3960" s="172"/>
      <c r="BC3960" s="192"/>
      <c r="BD3960" s="3"/>
      <c r="BE3960" s="172"/>
      <c r="BF3960" s="169"/>
      <c r="BG3960" s="172"/>
      <c r="BH3960" s="192"/>
      <c r="BI3960" s="3"/>
      <c r="BJ3960" s="172"/>
      <c r="BK3960" s="169"/>
      <c r="BL3960" s="172"/>
      <c r="BM3960" s="192"/>
      <c r="BN3960" s="3"/>
      <c r="BO3960" s="172"/>
      <c r="BP3960" s="169"/>
      <c r="BQ3960" s="172"/>
      <c r="BR3960" s="192"/>
      <c r="BS3960" s="3"/>
      <c r="BV3960" s="3"/>
      <c r="BX3960" s="3"/>
      <c r="BZ3960" s="3"/>
      <c r="CC3960" s="3"/>
      <c r="CE3960" s="3"/>
      <c r="CH3960" s="3"/>
    </row>
    <row r="3961" spans="6:86">
      <c r="F3961" s="3"/>
      <c r="K3961" s="3"/>
      <c r="P3961" s="3"/>
      <c r="U3961" s="3"/>
      <c r="Z3961" s="3"/>
      <c r="AE3961" s="3"/>
      <c r="AJ3961" s="3"/>
      <c r="AK3961" s="172"/>
      <c r="AN3961" s="172"/>
      <c r="AO3961" s="3"/>
      <c r="AP3961" s="172"/>
      <c r="AQ3961" s="169"/>
      <c r="AR3961" s="172"/>
      <c r="AS3961" s="192"/>
      <c r="AT3961" s="3"/>
      <c r="AU3961" s="172"/>
      <c r="AV3961" s="169"/>
      <c r="AW3961" s="172"/>
      <c r="AX3961" s="192"/>
      <c r="AY3961" s="3"/>
      <c r="AZ3961" s="172"/>
      <c r="BA3961" s="169"/>
      <c r="BB3961" s="172"/>
      <c r="BC3961" s="192"/>
      <c r="BD3961" s="3"/>
      <c r="BE3961" s="172"/>
      <c r="BF3961" s="169"/>
      <c r="BG3961" s="172"/>
      <c r="BH3961" s="192"/>
      <c r="BI3961" s="3"/>
      <c r="BJ3961" s="172"/>
      <c r="BK3961" s="169"/>
      <c r="BL3961" s="172"/>
      <c r="BM3961" s="192"/>
      <c r="BN3961" s="3"/>
      <c r="BO3961" s="172"/>
      <c r="BP3961" s="169"/>
      <c r="BQ3961" s="172"/>
      <c r="BR3961" s="192"/>
      <c r="BS3961" s="3"/>
      <c r="BV3961" s="3"/>
      <c r="BX3961" s="3"/>
      <c r="BZ3961" s="3"/>
      <c r="CC3961" s="3"/>
      <c r="CE3961" s="3"/>
      <c r="CH3961" s="3"/>
    </row>
    <row r="3962" spans="6:86">
      <c r="F3962" s="3"/>
      <c r="K3962" s="3"/>
      <c r="P3962" s="3"/>
      <c r="U3962" s="3"/>
      <c r="Z3962" s="3"/>
      <c r="AE3962" s="3"/>
      <c r="AJ3962" s="3"/>
      <c r="AK3962" s="172"/>
      <c r="AN3962" s="172"/>
      <c r="AO3962" s="3"/>
      <c r="AP3962" s="172"/>
      <c r="AQ3962" s="169"/>
      <c r="AR3962" s="172"/>
      <c r="AS3962" s="192"/>
      <c r="AT3962" s="3"/>
      <c r="AU3962" s="172"/>
      <c r="AV3962" s="169"/>
      <c r="AW3962" s="172"/>
      <c r="AX3962" s="192"/>
      <c r="AY3962" s="3"/>
      <c r="AZ3962" s="172"/>
      <c r="BA3962" s="169"/>
      <c r="BB3962" s="172"/>
      <c r="BC3962" s="192"/>
      <c r="BD3962" s="3"/>
      <c r="BE3962" s="172"/>
      <c r="BF3962" s="169"/>
      <c r="BG3962" s="172"/>
      <c r="BH3962" s="192"/>
      <c r="BI3962" s="3"/>
      <c r="BJ3962" s="172"/>
      <c r="BK3962" s="169"/>
      <c r="BL3962" s="172"/>
      <c r="BM3962" s="192"/>
      <c r="BN3962" s="3"/>
      <c r="BO3962" s="172"/>
      <c r="BP3962" s="169"/>
      <c r="BQ3962" s="172"/>
      <c r="BR3962" s="192"/>
      <c r="BS3962" s="3"/>
      <c r="BV3962" s="3"/>
      <c r="BX3962" s="3"/>
      <c r="BZ3962" s="3"/>
      <c r="CC3962" s="3"/>
      <c r="CE3962" s="3"/>
      <c r="CH3962" s="3"/>
    </row>
    <row r="3963" spans="6:86">
      <c r="F3963" s="3"/>
      <c r="K3963" s="3"/>
      <c r="P3963" s="3"/>
      <c r="U3963" s="3"/>
      <c r="Z3963" s="3"/>
      <c r="AE3963" s="3"/>
      <c r="AJ3963" s="3"/>
      <c r="AK3963" s="172"/>
      <c r="AN3963" s="172"/>
      <c r="AO3963" s="3"/>
      <c r="AP3963" s="172"/>
      <c r="AQ3963" s="169"/>
      <c r="AR3963" s="172"/>
      <c r="AS3963" s="192"/>
      <c r="AT3963" s="3"/>
      <c r="AU3963" s="172"/>
      <c r="AV3963" s="169"/>
      <c r="AW3963" s="172"/>
      <c r="AX3963" s="192"/>
      <c r="AY3963" s="3"/>
      <c r="AZ3963" s="172"/>
      <c r="BA3963" s="169"/>
      <c r="BB3963" s="172"/>
      <c r="BC3963" s="192"/>
      <c r="BD3963" s="3"/>
      <c r="BE3963" s="172"/>
      <c r="BF3963" s="169"/>
      <c r="BG3963" s="172"/>
      <c r="BH3963" s="192"/>
      <c r="BI3963" s="3"/>
      <c r="BJ3963" s="172"/>
      <c r="BK3963" s="169"/>
      <c r="BL3963" s="172"/>
      <c r="BM3963" s="192"/>
      <c r="BN3963" s="3"/>
      <c r="BO3963" s="172"/>
      <c r="BP3963" s="169"/>
      <c r="BQ3963" s="172"/>
      <c r="BR3963" s="192"/>
      <c r="BS3963" s="3"/>
      <c r="BV3963" s="3"/>
      <c r="BX3963" s="3"/>
      <c r="BZ3963" s="3"/>
      <c r="CC3963" s="3"/>
      <c r="CE3963" s="3"/>
      <c r="CH3963" s="3"/>
    </row>
    <row r="3964" spans="6:86">
      <c r="F3964" s="3"/>
      <c r="K3964" s="3"/>
      <c r="P3964" s="3"/>
      <c r="U3964" s="3"/>
      <c r="Z3964" s="3"/>
      <c r="AE3964" s="3"/>
      <c r="AJ3964" s="3"/>
      <c r="AK3964" s="172"/>
      <c r="AN3964" s="172"/>
      <c r="AO3964" s="3"/>
      <c r="AP3964" s="172"/>
      <c r="AQ3964" s="169"/>
      <c r="AR3964" s="172"/>
      <c r="AS3964" s="192"/>
      <c r="AT3964" s="3"/>
      <c r="AU3964" s="172"/>
      <c r="AV3964" s="169"/>
      <c r="AW3964" s="172"/>
      <c r="AX3964" s="192"/>
      <c r="AY3964" s="3"/>
      <c r="AZ3964" s="172"/>
      <c r="BA3964" s="169"/>
      <c r="BB3964" s="172"/>
      <c r="BC3964" s="192"/>
      <c r="BD3964" s="3"/>
      <c r="BE3964" s="172"/>
      <c r="BF3964" s="169"/>
      <c r="BG3964" s="172"/>
      <c r="BH3964" s="192"/>
      <c r="BI3964" s="3"/>
      <c r="BJ3964" s="172"/>
      <c r="BK3964" s="169"/>
      <c r="BL3964" s="172"/>
      <c r="BM3964" s="192"/>
      <c r="BN3964" s="3"/>
      <c r="BO3964" s="172"/>
      <c r="BP3964" s="169"/>
      <c r="BQ3964" s="172"/>
      <c r="BR3964" s="192"/>
      <c r="BS3964" s="3"/>
      <c r="BV3964" s="3"/>
      <c r="BX3964" s="3"/>
      <c r="BZ3964" s="3"/>
      <c r="CC3964" s="3"/>
      <c r="CE3964" s="3"/>
      <c r="CH3964" s="3"/>
    </row>
    <row r="3965" spans="6:86">
      <c r="F3965" s="3"/>
      <c r="K3965" s="3"/>
      <c r="P3965" s="3"/>
      <c r="U3965" s="3"/>
      <c r="Z3965" s="3"/>
      <c r="AE3965" s="3"/>
      <c r="AJ3965" s="3"/>
      <c r="AK3965" s="172"/>
      <c r="AN3965" s="172"/>
      <c r="AO3965" s="3"/>
      <c r="AP3965" s="172"/>
      <c r="AQ3965" s="169"/>
      <c r="AR3965" s="172"/>
      <c r="AS3965" s="192"/>
      <c r="AT3965" s="3"/>
      <c r="AU3965" s="172"/>
      <c r="AV3965" s="169"/>
      <c r="AW3965" s="172"/>
      <c r="AX3965" s="192"/>
      <c r="AY3965" s="3"/>
      <c r="AZ3965" s="172"/>
      <c r="BA3965" s="169"/>
      <c r="BB3965" s="172"/>
      <c r="BC3965" s="192"/>
      <c r="BD3965" s="3"/>
      <c r="BE3965" s="172"/>
      <c r="BF3965" s="169"/>
      <c r="BG3965" s="172"/>
      <c r="BH3965" s="192"/>
      <c r="BI3965" s="3"/>
      <c r="BJ3965" s="172"/>
      <c r="BK3965" s="169"/>
      <c r="BL3965" s="172"/>
      <c r="BM3965" s="192"/>
      <c r="BN3965" s="3"/>
      <c r="BO3965" s="172"/>
      <c r="BP3965" s="169"/>
      <c r="BQ3965" s="172"/>
      <c r="BR3965" s="192"/>
      <c r="BS3965" s="3"/>
      <c r="BV3965" s="3"/>
      <c r="BX3965" s="3"/>
      <c r="BZ3965" s="3"/>
      <c r="CC3965" s="3"/>
      <c r="CE3965" s="3"/>
      <c r="CH3965" s="3"/>
    </row>
    <row r="3966" spans="6:86">
      <c r="F3966" s="3"/>
      <c r="K3966" s="3"/>
      <c r="P3966" s="3"/>
      <c r="U3966" s="3"/>
      <c r="Z3966" s="3"/>
      <c r="AE3966" s="3"/>
      <c r="AJ3966" s="3"/>
      <c r="AK3966" s="172"/>
      <c r="AN3966" s="172"/>
      <c r="AO3966" s="3"/>
      <c r="AP3966" s="172"/>
      <c r="AQ3966" s="169"/>
      <c r="AR3966" s="172"/>
      <c r="AS3966" s="192"/>
      <c r="AT3966" s="3"/>
      <c r="AU3966" s="172"/>
      <c r="AV3966" s="169"/>
      <c r="AW3966" s="172"/>
      <c r="AX3966" s="192"/>
      <c r="AY3966" s="3"/>
      <c r="AZ3966" s="172"/>
      <c r="BA3966" s="169"/>
      <c r="BB3966" s="172"/>
      <c r="BC3966" s="192"/>
      <c r="BD3966" s="3"/>
      <c r="BE3966" s="172"/>
      <c r="BF3966" s="169"/>
      <c r="BG3966" s="172"/>
      <c r="BH3966" s="192"/>
      <c r="BI3966" s="3"/>
      <c r="BJ3966" s="172"/>
      <c r="BK3966" s="169"/>
      <c r="BL3966" s="172"/>
      <c r="BM3966" s="192"/>
      <c r="BN3966" s="3"/>
      <c r="BO3966" s="172"/>
      <c r="BP3966" s="169"/>
      <c r="BQ3966" s="172"/>
      <c r="BR3966" s="192"/>
      <c r="BS3966" s="3"/>
      <c r="BV3966" s="3"/>
      <c r="BX3966" s="3"/>
      <c r="BZ3966" s="3"/>
      <c r="CC3966" s="3"/>
      <c r="CE3966" s="3"/>
      <c r="CH3966" s="3"/>
    </row>
    <row r="3967" spans="6:86">
      <c r="F3967" s="3"/>
      <c r="K3967" s="3"/>
      <c r="P3967" s="3"/>
      <c r="U3967" s="3"/>
      <c r="Z3967" s="3"/>
      <c r="AE3967" s="3"/>
      <c r="AJ3967" s="3"/>
      <c r="AK3967" s="172"/>
      <c r="AN3967" s="172"/>
      <c r="AO3967" s="3"/>
      <c r="AP3967" s="172"/>
      <c r="AQ3967" s="169"/>
      <c r="AR3967" s="172"/>
      <c r="AS3967" s="192"/>
      <c r="AT3967" s="3"/>
      <c r="AU3967" s="172"/>
      <c r="AV3967" s="169"/>
      <c r="AW3967" s="172"/>
      <c r="AX3967" s="192"/>
      <c r="AY3967" s="3"/>
      <c r="AZ3967" s="172"/>
      <c r="BA3967" s="169"/>
      <c r="BB3967" s="172"/>
      <c r="BC3967" s="192"/>
      <c r="BD3967" s="3"/>
      <c r="BE3967" s="172"/>
      <c r="BF3967" s="169"/>
      <c r="BG3967" s="172"/>
      <c r="BH3967" s="192"/>
      <c r="BI3967" s="3"/>
      <c r="BJ3967" s="172"/>
      <c r="BK3967" s="169"/>
      <c r="BL3967" s="172"/>
      <c r="BM3967" s="192"/>
      <c r="BN3967" s="3"/>
      <c r="BO3967" s="172"/>
      <c r="BP3967" s="169"/>
      <c r="BQ3967" s="172"/>
      <c r="BR3967" s="192"/>
      <c r="BS3967" s="3"/>
      <c r="BV3967" s="3"/>
      <c r="BX3967" s="3"/>
      <c r="BZ3967" s="3"/>
      <c r="CC3967" s="3"/>
      <c r="CE3967" s="3"/>
      <c r="CH3967" s="3"/>
    </row>
    <row r="3968" spans="6:86">
      <c r="F3968" s="3"/>
      <c r="K3968" s="3"/>
      <c r="P3968" s="3"/>
      <c r="U3968" s="3"/>
      <c r="Z3968" s="3"/>
      <c r="AE3968" s="3"/>
      <c r="AJ3968" s="3"/>
      <c r="AK3968" s="172"/>
      <c r="AN3968" s="172"/>
      <c r="AO3968" s="3"/>
      <c r="AP3968" s="172"/>
      <c r="AQ3968" s="169"/>
      <c r="AR3968" s="172"/>
      <c r="AS3968" s="192"/>
      <c r="AT3968" s="3"/>
      <c r="AU3968" s="172"/>
      <c r="AV3968" s="169"/>
      <c r="AW3968" s="172"/>
      <c r="AX3968" s="192"/>
      <c r="AY3968" s="3"/>
      <c r="AZ3968" s="172"/>
      <c r="BA3968" s="169"/>
      <c r="BB3968" s="172"/>
      <c r="BC3968" s="192"/>
      <c r="BD3968" s="3"/>
      <c r="BE3968" s="172"/>
      <c r="BF3968" s="169"/>
      <c r="BG3968" s="172"/>
      <c r="BH3968" s="192"/>
      <c r="BI3968" s="3"/>
      <c r="BJ3968" s="172"/>
      <c r="BK3968" s="169"/>
      <c r="BL3968" s="172"/>
      <c r="BM3968" s="192"/>
      <c r="BN3968" s="3"/>
      <c r="BO3968" s="172"/>
      <c r="BP3968" s="169"/>
      <c r="BQ3968" s="172"/>
      <c r="BR3968" s="192"/>
      <c r="BS3968" s="3"/>
      <c r="BV3968" s="3"/>
      <c r="BX3968" s="3"/>
      <c r="BZ3968" s="3"/>
      <c r="CC3968" s="3"/>
      <c r="CE3968" s="3"/>
      <c r="CH3968" s="3"/>
    </row>
    <row r="3969" spans="6:86">
      <c r="F3969" s="3"/>
      <c r="K3969" s="3"/>
      <c r="P3969" s="3"/>
      <c r="U3969" s="3"/>
      <c r="Z3969" s="3"/>
      <c r="AE3969" s="3"/>
      <c r="AJ3969" s="3"/>
      <c r="AK3969" s="172"/>
      <c r="AN3969" s="172"/>
      <c r="AO3969" s="3"/>
      <c r="AP3969" s="172"/>
      <c r="AQ3969" s="169"/>
      <c r="AR3969" s="172"/>
      <c r="AS3969" s="192"/>
      <c r="AT3969" s="3"/>
      <c r="AU3969" s="172"/>
      <c r="AV3969" s="169"/>
      <c r="AW3969" s="172"/>
      <c r="AX3969" s="192"/>
      <c r="AY3969" s="3"/>
      <c r="AZ3969" s="172"/>
      <c r="BA3969" s="169"/>
      <c r="BB3969" s="172"/>
      <c r="BC3969" s="192"/>
      <c r="BD3969" s="3"/>
      <c r="BE3969" s="172"/>
      <c r="BF3969" s="169"/>
      <c r="BG3969" s="172"/>
      <c r="BH3969" s="192"/>
      <c r="BI3969" s="3"/>
      <c r="BJ3969" s="172"/>
      <c r="BK3969" s="169"/>
      <c r="BL3969" s="172"/>
      <c r="BM3969" s="192"/>
      <c r="BN3969" s="3"/>
      <c r="BO3969" s="172"/>
      <c r="BP3969" s="169"/>
      <c r="BQ3969" s="172"/>
      <c r="BR3969" s="192"/>
      <c r="BS3969" s="3"/>
      <c r="BV3969" s="3"/>
      <c r="BX3969" s="3"/>
      <c r="BZ3969" s="3"/>
      <c r="CC3969" s="3"/>
      <c r="CE3969" s="3"/>
      <c r="CH3969" s="3"/>
    </row>
    <row r="3970" spans="6:86">
      <c r="F3970" s="3"/>
      <c r="K3970" s="3"/>
      <c r="P3970" s="3"/>
      <c r="U3970" s="3"/>
      <c r="Z3970" s="3"/>
      <c r="AE3970" s="3"/>
      <c r="AJ3970" s="3"/>
      <c r="AK3970" s="172"/>
      <c r="AN3970" s="172"/>
      <c r="AO3970" s="3"/>
      <c r="AP3970" s="172"/>
      <c r="AQ3970" s="169"/>
      <c r="AR3970" s="172"/>
      <c r="AS3970" s="192"/>
      <c r="AT3970" s="3"/>
      <c r="AU3970" s="172"/>
      <c r="AV3970" s="169"/>
      <c r="AW3970" s="172"/>
      <c r="AX3970" s="192"/>
      <c r="AY3970" s="3"/>
      <c r="AZ3970" s="172"/>
      <c r="BA3970" s="169"/>
      <c r="BB3970" s="172"/>
      <c r="BC3970" s="192"/>
      <c r="BD3970" s="3"/>
      <c r="BE3970" s="172"/>
      <c r="BF3970" s="169"/>
      <c r="BG3970" s="172"/>
      <c r="BH3970" s="192"/>
      <c r="BI3970" s="3"/>
      <c r="BJ3970" s="172"/>
      <c r="BK3970" s="169"/>
      <c r="BL3970" s="172"/>
      <c r="BM3970" s="192"/>
      <c r="BN3970" s="3"/>
      <c r="BO3970" s="172"/>
      <c r="BP3970" s="169"/>
      <c r="BQ3970" s="172"/>
      <c r="BR3970" s="192"/>
      <c r="BS3970" s="3"/>
      <c r="BV3970" s="3"/>
      <c r="BX3970" s="3"/>
      <c r="BZ3970" s="3"/>
      <c r="CC3970" s="3"/>
      <c r="CE3970" s="3"/>
      <c r="CH3970" s="3"/>
    </row>
    <row r="3971" spans="6:86">
      <c r="F3971" s="3"/>
      <c r="K3971" s="3"/>
      <c r="P3971" s="3"/>
      <c r="U3971" s="3"/>
      <c r="Z3971" s="3"/>
      <c r="AE3971" s="3"/>
      <c r="AJ3971" s="3"/>
      <c r="AK3971" s="172"/>
      <c r="AN3971" s="172"/>
      <c r="AO3971" s="3"/>
      <c r="AP3971" s="172"/>
      <c r="AQ3971" s="169"/>
      <c r="AR3971" s="172"/>
      <c r="AS3971" s="192"/>
      <c r="AT3971" s="3"/>
      <c r="AU3971" s="172"/>
      <c r="AV3971" s="169"/>
      <c r="AW3971" s="172"/>
      <c r="AX3971" s="192"/>
      <c r="AY3971" s="3"/>
      <c r="AZ3971" s="172"/>
      <c r="BA3971" s="169"/>
      <c r="BB3971" s="172"/>
      <c r="BC3971" s="192"/>
      <c r="BD3971" s="3"/>
      <c r="BE3971" s="172"/>
      <c r="BF3971" s="169"/>
      <c r="BG3971" s="172"/>
      <c r="BH3971" s="192"/>
      <c r="BI3971" s="3"/>
      <c r="BJ3971" s="172"/>
      <c r="BK3971" s="169"/>
      <c r="BL3971" s="172"/>
      <c r="BM3971" s="192"/>
      <c r="BN3971" s="3"/>
      <c r="BO3971" s="172"/>
      <c r="BP3971" s="169"/>
      <c r="BQ3971" s="172"/>
      <c r="BR3971" s="192"/>
      <c r="BS3971" s="3"/>
      <c r="BV3971" s="3"/>
      <c r="BX3971" s="3"/>
      <c r="BZ3971" s="3"/>
      <c r="CC3971" s="3"/>
      <c r="CE3971" s="3"/>
      <c r="CH3971" s="3"/>
    </row>
    <row r="3972" spans="6:86">
      <c r="F3972" s="3"/>
      <c r="K3972" s="3"/>
      <c r="P3972" s="3"/>
      <c r="U3972" s="3"/>
      <c r="Z3972" s="3"/>
      <c r="AE3972" s="3"/>
      <c r="AJ3972" s="3"/>
      <c r="AK3972" s="172"/>
      <c r="AN3972" s="172"/>
      <c r="AO3972" s="3"/>
      <c r="AP3972" s="172"/>
      <c r="AQ3972" s="169"/>
      <c r="AR3972" s="172"/>
      <c r="AS3972" s="192"/>
      <c r="AT3972" s="3"/>
      <c r="AU3972" s="172"/>
      <c r="AV3972" s="169"/>
      <c r="AW3972" s="172"/>
      <c r="AX3972" s="192"/>
      <c r="AY3972" s="3"/>
      <c r="AZ3972" s="172"/>
      <c r="BA3972" s="169"/>
      <c r="BB3972" s="172"/>
      <c r="BC3972" s="192"/>
      <c r="BD3972" s="3"/>
      <c r="BE3972" s="172"/>
      <c r="BF3972" s="169"/>
      <c r="BG3972" s="172"/>
      <c r="BH3972" s="192"/>
      <c r="BI3972" s="3"/>
      <c r="BJ3972" s="172"/>
      <c r="BK3972" s="169"/>
      <c r="BL3972" s="172"/>
      <c r="BM3972" s="192"/>
      <c r="BN3972" s="3"/>
      <c r="BO3972" s="172"/>
      <c r="BP3972" s="169"/>
      <c r="BQ3972" s="172"/>
      <c r="BR3972" s="192"/>
      <c r="BS3972" s="3"/>
      <c r="BV3972" s="3"/>
      <c r="BX3972" s="3"/>
      <c r="BZ3972" s="3"/>
      <c r="CC3972" s="3"/>
      <c r="CE3972" s="3"/>
      <c r="CH3972" s="3"/>
    </row>
    <row r="3973" spans="6:86">
      <c r="F3973" s="3"/>
      <c r="K3973" s="3"/>
      <c r="P3973" s="3"/>
      <c r="U3973" s="3"/>
      <c r="Z3973" s="3"/>
      <c r="AE3973" s="3"/>
      <c r="AJ3973" s="3"/>
      <c r="AK3973" s="172"/>
      <c r="AN3973" s="172"/>
      <c r="AO3973" s="3"/>
      <c r="AP3973" s="172"/>
      <c r="AQ3973" s="169"/>
      <c r="AR3973" s="172"/>
      <c r="AS3973" s="192"/>
      <c r="AT3973" s="3"/>
      <c r="AU3973" s="172"/>
      <c r="AV3973" s="169"/>
      <c r="AW3973" s="172"/>
      <c r="AX3973" s="192"/>
      <c r="AY3973" s="3"/>
      <c r="AZ3973" s="172"/>
      <c r="BA3973" s="169"/>
      <c r="BB3973" s="172"/>
      <c r="BC3973" s="192"/>
      <c r="BD3973" s="3"/>
      <c r="BE3973" s="172"/>
      <c r="BF3973" s="169"/>
      <c r="BG3973" s="172"/>
      <c r="BH3973" s="192"/>
      <c r="BI3973" s="3"/>
      <c r="BJ3973" s="172"/>
      <c r="BK3973" s="169"/>
      <c r="BL3973" s="172"/>
      <c r="BM3973" s="192"/>
      <c r="BN3973" s="3"/>
      <c r="BO3973" s="172"/>
      <c r="BP3973" s="169"/>
      <c r="BQ3973" s="172"/>
      <c r="BR3973" s="192"/>
      <c r="BS3973" s="3"/>
      <c r="BV3973" s="3"/>
      <c r="BX3973" s="3"/>
      <c r="BZ3973" s="3"/>
      <c r="CC3973" s="3"/>
      <c r="CE3973" s="3"/>
      <c r="CH3973" s="3"/>
    </row>
    <row r="3974" spans="6:86">
      <c r="F3974" s="3"/>
      <c r="K3974" s="3"/>
      <c r="P3974" s="3"/>
      <c r="U3974" s="3"/>
      <c r="Z3974" s="3"/>
      <c r="AE3974" s="3"/>
      <c r="AJ3974" s="3"/>
      <c r="AK3974" s="172"/>
      <c r="AN3974" s="172"/>
      <c r="AO3974" s="3"/>
      <c r="AP3974" s="172"/>
      <c r="AQ3974" s="169"/>
      <c r="AR3974" s="172"/>
      <c r="AS3974" s="192"/>
      <c r="AT3974" s="3"/>
      <c r="AU3974" s="172"/>
      <c r="AV3974" s="169"/>
      <c r="AW3974" s="172"/>
      <c r="AX3974" s="192"/>
      <c r="AY3974" s="3"/>
      <c r="AZ3974" s="172"/>
      <c r="BA3974" s="169"/>
      <c r="BB3974" s="172"/>
      <c r="BC3974" s="192"/>
      <c r="BD3974" s="3"/>
      <c r="BE3974" s="172"/>
      <c r="BF3974" s="169"/>
      <c r="BG3974" s="172"/>
      <c r="BH3974" s="192"/>
      <c r="BI3974" s="3"/>
      <c r="BJ3974" s="172"/>
      <c r="BK3974" s="169"/>
      <c r="BL3974" s="172"/>
      <c r="BM3974" s="192"/>
      <c r="BN3974" s="3"/>
      <c r="BO3974" s="172"/>
      <c r="BP3974" s="169"/>
      <c r="BQ3974" s="172"/>
      <c r="BR3974" s="192"/>
      <c r="BS3974" s="3"/>
      <c r="BV3974" s="3"/>
      <c r="BX3974" s="3"/>
      <c r="BZ3974" s="3"/>
      <c r="CC3974" s="3"/>
      <c r="CE3974" s="3"/>
      <c r="CH3974" s="3"/>
    </row>
    <row r="3975" spans="6:86">
      <c r="F3975" s="3"/>
      <c r="K3975" s="3"/>
      <c r="P3975" s="3"/>
      <c r="U3975" s="3"/>
      <c r="Z3975" s="3"/>
      <c r="AE3975" s="3"/>
      <c r="AJ3975" s="3"/>
      <c r="AK3975" s="172"/>
      <c r="AN3975" s="172"/>
      <c r="AO3975" s="3"/>
      <c r="AP3975" s="172"/>
      <c r="AQ3975" s="169"/>
      <c r="AR3975" s="172"/>
      <c r="AS3975" s="192"/>
      <c r="AT3975" s="3"/>
      <c r="AU3975" s="172"/>
      <c r="AV3975" s="169"/>
      <c r="AW3975" s="172"/>
      <c r="AX3975" s="192"/>
      <c r="AY3975" s="3"/>
      <c r="AZ3975" s="172"/>
      <c r="BA3975" s="169"/>
      <c r="BB3975" s="172"/>
      <c r="BC3975" s="192"/>
      <c r="BD3975" s="3"/>
      <c r="BE3975" s="172"/>
      <c r="BF3975" s="169"/>
      <c r="BG3975" s="172"/>
      <c r="BH3975" s="192"/>
      <c r="BI3975" s="3"/>
      <c r="BJ3975" s="172"/>
      <c r="BK3975" s="169"/>
      <c r="BL3975" s="172"/>
      <c r="BM3975" s="192"/>
      <c r="BN3975" s="3"/>
      <c r="BO3975" s="172"/>
      <c r="BP3975" s="169"/>
      <c r="BQ3975" s="172"/>
      <c r="BR3975" s="192"/>
      <c r="BS3975" s="3"/>
      <c r="BV3975" s="3"/>
      <c r="BX3975" s="3"/>
      <c r="BZ3975" s="3"/>
      <c r="CC3975" s="3"/>
      <c r="CE3975" s="3"/>
      <c r="CH3975" s="3"/>
    </row>
    <row r="3976" spans="6:86">
      <c r="F3976" s="3"/>
      <c r="K3976" s="3"/>
      <c r="P3976" s="3"/>
      <c r="U3976" s="3"/>
      <c r="Z3976" s="3"/>
      <c r="AE3976" s="3"/>
      <c r="AJ3976" s="3"/>
      <c r="AK3976" s="172"/>
      <c r="AN3976" s="172"/>
      <c r="AO3976" s="3"/>
      <c r="AP3976" s="172"/>
      <c r="AQ3976" s="169"/>
      <c r="AR3976" s="172"/>
      <c r="AS3976" s="192"/>
      <c r="AT3976" s="3"/>
      <c r="AU3976" s="172"/>
      <c r="AV3976" s="169"/>
      <c r="AW3976" s="172"/>
      <c r="AX3976" s="192"/>
      <c r="AY3976" s="3"/>
      <c r="AZ3976" s="172"/>
      <c r="BA3976" s="169"/>
      <c r="BB3976" s="172"/>
      <c r="BC3976" s="192"/>
      <c r="BD3976" s="3"/>
      <c r="BE3976" s="172"/>
      <c r="BF3976" s="169"/>
      <c r="BG3976" s="172"/>
      <c r="BH3976" s="192"/>
      <c r="BI3976" s="3"/>
      <c r="BJ3976" s="172"/>
      <c r="BK3976" s="169"/>
      <c r="BL3976" s="172"/>
      <c r="BM3976" s="192"/>
      <c r="BN3976" s="3"/>
      <c r="BO3976" s="172"/>
      <c r="BP3976" s="169"/>
      <c r="BQ3976" s="172"/>
      <c r="BR3976" s="192"/>
      <c r="BS3976" s="3"/>
      <c r="BV3976" s="3"/>
      <c r="BX3976" s="3"/>
      <c r="BZ3976" s="3"/>
      <c r="CC3976" s="3"/>
      <c r="CE3976" s="3"/>
      <c r="CH3976" s="3"/>
    </row>
    <row r="3977" spans="6:86">
      <c r="F3977" s="3"/>
      <c r="K3977" s="3"/>
      <c r="P3977" s="3"/>
      <c r="U3977" s="3"/>
      <c r="Z3977" s="3"/>
      <c r="AE3977" s="3"/>
      <c r="AJ3977" s="3"/>
      <c r="AK3977" s="172"/>
      <c r="AN3977" s="172"/>
      <c r="AO3977" s="3"/>
      <c r="AP3977" s="172"/>
      <c r="AQ3977" s="169"/>
      <c r="AR3977" s="172"/>
      <c r="AS3977" s="192"/>
      <c r="AT3977" s="3"/>
      <c r="AU3977" s="172"/>
      <c r="AV3977" s="169"/>
      <c r="AW3977" s="172"/>
      <c r="AX3977" s="192"/>
      <c r="AY3977" s="3"/>
      <c r="AZ3977" s="172"/>
      <c r="BA3977" s="169"/>
      <c r="BB3977" s="172"/>
      <c r="BC3977" s="192"/>
      <c r="BD3977" s="3"/>
      <c r="BE3977" s="172"/>
      <c r="BF3977" s="169"/>
      <c r="BG3977" s="172"/>
      <c r="BH3977" s="192"/>
      <c r="BI3977" s="3"/>
      <c r="BJ3977" s="172"/>
      <c r="BK3977" s="169"/>
      <c r="BL3977" s="172"/>
      <c r="BM3977" s="192"/>
      <c r="BN3977" s="3"/>
      <c r="BO3977" s="172"/>
      <c r="BP3977" s="169"/>
      <c r="BQ3977" s="172"/>
      <c r="BR3977" s="192"/>
      <c r="BS3977" s="3"/>
      <c r="BV3977" s="3"/>
      <c r="BX3977" s="3"/>
      <c r="BZ3977" s="3"/>
      <c r="CC3977" s="3"/>
      <c r="CE3977" s="3"/>
      <c r="CH3977" s="3"/>
    </row>
    <row r="3978" spans="6:86">
      <c r="F3978" s="3"/>
      <c r="K3978" s="3"/>
      <c r="P3978" s="3"/>
      <c r="U3978" s="3"/>
      <c r="Z3978" s="3"/>
      <c r="AE3978" s="3"/>
      <c r="AJ3978" s="3"/>
      <c r="AK3978" s="172"/>
      <c r="AN3978" s="172"/>
      <c r="AO3978" s="3"/>
      <c r="AP3978" s="172"/>
      <c r="AQ3978" s="169"/>
      <c r="AR3978" s="172"/>
      <c r="AS3978" s="192"/>
      <c r="AT3978" s="3"/>
      <c r="AU3978" s="172"/>
      <c r="AV3978" s="169"/>
      <c r="AW3978" s="172"/>
      <c r="AX3978" s="192"/>
      <c r="AY3978" s="3"/>
      <c r="AZ3978" s="172"/>
      <c r="BA3978" s="169"/>
      <c r="BB3978" s="172"/>
      <c r="BC3978" s="192"/>
      <c r="BD3978" s="3"/>
      <c r="BE3978" s="172"/>
      <c r="BF3978" s="169"/>
      <c r="BG3978" s="172"/>
      <c r="BH3978" s="192"/>
      <c r="BI3978" s="3"/>
      <c r="BJ3978" s="172"/>
      <c r="BK3978" s="169"/>
      <c r="BL3978" s="172"/>
      <c r="BM3978" s="192"/>
      <c r="BN3978" s="3"/>
      <c r="BO3978" s="172"/>
      <c r="BP3978" s="169"/>
      <c r="BQ3978" s="172"/>
      <c r="BR3978" s="192"/>
      <c r="BS3978" s="3"/>
      <c r="BV3978" s="3"/>
      <c r="BX3978" s="3"/>
      <c r="BZ3978" s="3"/>
      <c r="CC3978" s="3"/>
      <c r="CE3978" s="3"/>
      <c r="CH3978" s="3"/>
    </row>
    <row r="3979" spans="6:86">
      <c r="F3979" s="3"/>
      <c r="K3979" s="3"/>
      <c r="P3979" s="3"/>
      <c r="U3979" s="3"/>
      <c r="Z3979" s="3"/>
      <c r="AE3979" s="3"/>
      <c r="AJ3979" s="3"/>
      <c r="AK3979" s="172"/>
      <c r="AN3979" s="172"/>
      <c r="AO3979" s="3"/>
      <c r="AP3979" s="172"/>
      <c r="AQ3979" s="169"/>
      <c r="AR3979" s="172"/>
      <c r="AS3979" s="192"/>
      <c r="AT3979" s="3"/>
      <c r="AU3979" s="172"/>
      <c r="AV3979" s="169"/>
      <c r="AW3979" s="172"/>
      <c r="AX3979" s="192"/>
      <c r="AY3979" s="3"/>
      <c r="AZ3979" s="172"/>
      <c r="BA3979" s="169"/>
      <c r="BB3979" s="172"/>
      <c r="BC3979" s="192"/>
      <c r="BD3979" s="3"/>
      <c r="BE3979" s="172"/>
      <c r="BF3979" s="169"/>
      <c r="BG3979" s="172"/>
      <c r="BH3979" s="192"/>
      <c r="BI3979" s="3"/>
      <c r="BJ3979" s="172"/>
      <c r="BK3979" s="169"/>
      <c r="BL3979" s="172"/>
      <c r="BM3979" s="192"/>
      <c r="BN3979" s="3"/>
      <c r="BO3979" s="172"/>
      <c r="BP3979" s="169"/>
      <c r="BQ3979" s="172"/>
      <c r="BR3979" s="192"/>
      <c r="BS3979" s="3"/>
      <c r="BV3979" s="3"/>
      <c r="BX3979" s="3"/>
      <c r="BZ3979" s="3"/>
      <c r="CC3979" s="3"/>
      <c r="CE3979" s="3"/>
      <c r="CH3979" s="3"/>
    </row>
    <row r="3980" spans="6:86">
      <c r="F3980" s="3"/>
      <c r="K3980" s="3"/>
      <c r="P3980" s="3"/>
      <c r="U3980" s="3"/>
      <c r="Z3980" s="3"/>
      <c r="AE3980" s="3"/>
      <c r="AJ3980" s="3"/>
      <c r="AK3980" s="172"/>
      <c r="AN3980" s="172"/>
      <c r="AO3980" s="3"/>
      <c r="AP3980" s="172"/>
      <c r="AQ3980" s="169"/>
      <c r="AR3980" s="172"/>
      <c r="AS3980" s="192"/>
      <c r="AT3980" s="3"/>
      <c r="AU3980" s="172"/>
      <c r="AV3980" s="169"/>
      <c r="AW3980" s="172"/>
      <c r="AX3980" s="192"/>
      <c r="AY3980" s="3"/>
      <c r="AZ3980" s="172"/>
      <c r="BA3980" s="169"/>
      <c r="BB3980" s="172"/>
      <c r="BC3980" s="192"/>
      <c r="BD3980" s="3"/>
      <c r="BE3980" s="172"/>
      <c r="BF3980" s="169"/>
      <c r="BG3980" s="172"/>
      <c r="BH3980" s="192"/>
      <c r="BI3980" s="3"/>
      <c r="BJ3980" s="172"/>
      <c r="BK3980" s="169"/>
      <c r="BL3980" s="172"/>
      <c r="BM3980" s="192"/>
      <c r="BN3980" s="3"/>
      <c r="BO3980" s="172"/>
      <c r="BP3980" s="169"/>
      <c r="BQ3980" s="172"/>
      <c r="BR3980" s="192"/>
      <c r="BS3980" s="3"/>
      <c r="BV3980" s="3"/>
      <c r="BX3980" s="3"/>
      <c r="BZ3980" s="3"/>
      <c r="CC3980" s="3"/>
      <c r="CE3980" s="3"/>
      <c r="CH3980" s="3"/>
    </row>
    <row r="3981" spans="6:86">
      <c r="F3981" s="3"/>
      <c r="K3981" s="3"/>
      <c r="P3981" s="3"/>
      <c r="U3981" s="3"/>
      <c r="Z3981" s="3"/>
      <c r="AE3981" s="3"/>
      <c r="AJ3981" s="3"/>
      <c r="AK3981" s="172"/>
      <c r="AN3981" s="172"/>
      <c r="AO3981" s="3"/>
      <c r="AP3981" s="172"/>
      <c r="AQ3981" s="169"/>
      <c r="AR3981" s="172"/>
      <c r="AS3981" s="192"/>
      <c r="AT3981" s="3"/>
      <c r="AU3981" s="172"/>
      <c r="AV3981" s="169"/>
      <c r="AW3981" s="172"/>
      <c r="AX3981" s="192"/>
      <c r="AY3981" s="3"/>
      <c r="AZ3981" s="172"/>
      <c r="BA3981" s="169"/>
      <c r="BB3981" s="172"/>
      <c r="BC3981" s="192"/>
      <c r="BD3981" s="3"/>
      <c r="BE3981" s="172"/>
      <c r="BF3981" s="169"/>
      <c r="BG3981" s="172"/>
      <c r="BH3981" s="192"/>
      <c r="BI3981" s="3"/>
      <c r="BJ3981" s="172"/>
      <c r="BK3981" s="169"/>
      <c r="BL3981" s="172"/>
      <c r="BM3981" s="192"/>
      <c r="BN3981" s="3"/>
      <c r="BO3981" s="172"/>
      <c r="BP3981" s="169"/>
      <c r="BQ3981" s="172"/>
      <c r="BR3981" s="192"/>
      <c r="BS3981" s="3"/>
      <c r="BV3981" s="3"/>
      <c r="BX3981" s="3"/>
      <c r="BZ3981" s="3"/>
      <c r="CC3981" s="3"/>
      <c r="CE3981" s="3"/>
      <c r="CH3981" s="3"/>
    </row>
    <row r="3982" spans="6:86">
      <c r="F3982" s="3"/>
      <c r="K3982" s="3"/>
      <c r="P3982" s="3"/>
      <c r="U3982" s="3"/>
      <c r="Z3982" s="3"/>
      <c r="AE3982" s="3"/>
      <c r="AJ3982" s="3"/>
      <c r="AK3982" s="172"/>
      <c r="AN3982" s="172"/>
      <c r="AO3982" s="3"/>
      <c r="AP3982" s="172"/>
      <c r="AQ3982" s="169"/>
      <c r="AR3982" s="172"/>
      <c r="AS3982" s="192"/>
      <c r="AT3982" s="3"/>
      <c r="AU3982" s="172"/>
      <c r="AV3982" s="169"/>
      <c r="AW3982" s="172"/>
      <c r="AX3982" s="192"/>
      <c r="AY3982" s="3"/>
      <c r="AZ3982" s="172"/>
      <c r="BA3982" s="169"/>
      <c r="BB3982" s="172"/>
      <c r="BC3982" s="192"/>
      <c r="BD3982" s="3"/>
      <c r="BE3982" s="172"/>
      <c r="BF3982" s="169"/>
      <c r="BG3982" s="172"/>
      <c r="BH3982" s="192"/>
      <c r="BI3982" s="3"/>
      <c r="BJ3982" s="172"/>
      <c r="BK3982" s="169"/>
      <c r="BL3982" s="172"/>
      <c r="BM3982" s="192"/>
      <c r="BN3982" s="3"/>
      <c r="BO3982" s="172"/>
      <c r="BP3982" s="169"/>
      <c r="BQ3982" s="172"/>
      <c r="BR3982" s="192"/>
      <c r="BS3982" s="3"/>
      <c r="BV3982" s="3"/>
      <c r="BX3982" s="3"/>
      <c r="BZ3982" s="3"/>
      <c r="CC3982" s="3"/>
      <c r="CE3982" s="3"/>
      <c r="CH3982" s="3"/>
    </row>
    <row r="3983" spans="6:86">
      <c r="F3983" s="3"/>
      <c r="K3983" s="3"/>
      <c r="P3983" s="3"/>
      <c r="U3983" s="3"/>
      <c r="Z3983" s="3"/>
      <c r="AE3983" s="3"/>
      <c r="AJ3983" s="3"/>
      <c r="AK3983" s="172"/>
      <c r="AN3983" s="172"/>
      <c r="AO3983" s="3"/>
      <c r="AP3983" s="172"/>
      <c r="AQ3983" s="169"/>
      <c r="AR3983" s="172"/>
      <c r="AS3983" s="192"/>
      <c r="AT3983" s="3"/>
      <c r="AU3983" s="172"/>
      <c r="AV3983" s="169"/>
      <c r="AW3983" s="172"/>
      <c r="AX3983" s="192"/>
      <c r="AY3983" s="3"/>
      <c r="AZ3983" s="172"/>
      <c r="BA3983" s="169"/>
      <c r="BB3983" s="172"/>
      <c r="BC3983" s="192"/>
      <c r="BD3983" s="3"/>
      <c r="BE3983" s="172"/>
      <c r="BF3983" s="169"/>
      <c r="BG3983" s="172"/>
      <c r="BH3983" s="192"/>
      <c r="BI3983" s="3"/>
      <c r="BJ3983" s="172"/>
      <c r="BK3983" s="169"/>
      <c r="BL3983" s="172"/>
      <c r="BM3983" s="192"/>
      <c r="BN3983" s="3"/>
      <c r="BO3983" s="172"/>
      <c r="BP3983" s="169"/>
      <c r="BQ3983" s="172"/>
      <c r="BR3983" s="192"/>
      <c r="BS3983" s="3"/>
      <c r="BV3983" s="3"/>
      <c r="BX3983" s="3"/>
      <c r="BZ3983" s="3"/>
      <c r="CC3983" s="3"/>
      <c r="CE3983" s="3"/>
      <c r="CH3983" s="3"/>
    </row>
    <row r="3984" spans="6:86">
      <c r="F3984" s="3"/>
      <c r="K3984" s="3"/>
      <c r="P3984" s="3"/>
      <c r="U3984" s="3"/>
      <c r="Z3984" s="3"/>
      <c r="AE3984" s="3"/>
      <c r="AJ3984" s="3"/>
      <c r="AK3984" s="172"/>
      <c r="AN3984" s="172"/>
      <c r="AO3984" s="3"/>
      <c r="AP3984" s="172"/>
      <c r="AQ3984" s="169"/>
      <c r="AR3984" s="172"/>
      <c r="AS3984" s="192"/>
      <c r="AT3984" s="3"/>
      <c r="AU3984" s="172"/>
      <c r="AV3984" s="169"/>
      <c r="AW3984" s="172"/>
      <c r="AX3984" s="192"/>
      <c r="AY3984" s="3"/>
      <c r="AZ3984" s="172"/>
      <c r="BA3984" s="169"/>
      <c r="BB3984" s="172"/>
      <c r="BC3984" s="192"/>
      <c r="BD3984" s="3"/>
      <c r="BE3984" s="172"/>
      <c r="BF3984" s="169"/>
      <c r="BG3984" s="172"/>
      <c r="BH3984" s="192"/>
      <c r="BI3984" s="3"/>
      <c r="BJ3984" s="172"/>
      <c r="BK3984" s="169"/>
      <c r="BL3984" s="172"/>
      <c r="BM3984" s="192"/>
      <c r="BN3984" s="3"/>
      <c r="BO3984" s="172"/>
      <c r="BP3984" s="169"/>
      <c r="BQ3984" s="172"/>
      <c r="BR3984" s="192"/>
      <c r="BS3984" s="3"/>
      <c r="BV3984" s="3"/>
      <c r="BX3984" s="3"/>
      <c r="BZ3984" s="3"/>
      <c r="CC3984" s="3"/>
      <c r="CE3984" s="3"/>
      <c r="CH3984" s="3"/>
    </row>
    <row r="3985" spans="6:86">
      <c r="F3985" s="3"/>
      <c r="K3985" s="3"/>
      <c r="P3985" s="3"/>
      <c r="U3985" s="3"/>
      <c r="Z3985" s="3"/>
      <c r="AE3985" s="3"/>
      <c r="AJ3985" s="3"/>
      <c r="AK3985" s="172"/>
      <c r="AN3985" s="172"/>
      <c r="AO3985" s="3"/>
      <c r="AP3985" s="172"/>
      <c r="AQ3985" s="169"/>
      <c r="AR3985" s="172"/>
      <c r="AS3985" s="192"/>
      <c r="AT3985" s="3"/>
      <c r="AU3985" s="172"/>
      <c r="AV3985" s="169"/>
      <c r="AW3985" s="172"/>
      <c r="AX3985" s="192"/>
      <c r="AY3985" s="3"/>
      <c r="AZ3985" s="172"/>
      <c r="BA3985" s="169"/>
      <c r="BB3985" s="172"/>
      <c r="BC3985" s="192"/>
      <c r="BD3985" s="3"/>
      <c r="BE3985" s="172"/>
      <c r="BF3985" s="169"/>
      <c r="BG3985" s="172"/>
      <c r="BH3985" s="192"/>
      <c r="BI3985" s="3"/>
      <c r="BJ3985" s="172"/>
      <c r="BK3985" s="169"/>
      <c r="BL3985" s="172"/>
      <c r="BM3985" s="192"/>
      <c r="BN3985" s="3"/>
      <c r="BO3985" s="172"/>
      <c r="BP3985" s="169"/>
      <c r="BQ3985" s="172"/>
      <c r="BR3985" s="192"/>
      <c r="BS3985" s="3"/>
      <c r="BV3985" s="3"/>
      <c r="BX3985" s="3"/>
      <c r="BZ3985" s="3"/>
      <c r="CC3985" s="3"/>
      <c r="CE3985" s="3"/>
      <c r="CH3985" s="3"/>
    </row>
    <row r="3986" spans="6:86">
      <c r="F3986" s="3"/>
      <c r="K3986" s="3"/>
      <c r="P3986" s="3"/>
      <c r="U3986" s="3"/>
      <c r="Z3986" s="3"/>
      <c r="AE3986" s="3"/>
      <c r="AJ3986" s="3"/>
      <c r="AK3986" s="172"/>
      <c r="AN3986" s="172"/>
      <c r="AO3986" s="3"/>
      <c r="AP3986" s="172"/>
      <c r="AQ3986" s="169"/>
      <c r="AR3986" s="172"/>
      <c r="AS3986" s="192"/>
      <c r="AT3986" s="3"/>
      <c r="AU3986" s="172"/>
      <c r="AV3986" s="169"/>
      <c r="AW3986" s="172"/>
      <c r="AX3986" s="192"/>
      <c r="AY3986" s="3"/>
      <c r="AZ3986" s="172"/>
      <c r="BA3986" s="169"/>
      <c r="BB3986" s="172"/>
      <c r="BC3986" s="192"/>
      <c r="BD3986" s="3"/>
      <c r="BE3986" s="172"/>
      <c r="BF3986" s="169"/>
      <c r="BG3986" s="172"/>
      <c r="BH3986" s="192"/>
      <c r="BI3986" s="3"/>
      <c r="BJ3986" s="172"/>
      <c r="BK3986" s="169"/>
      <c r="BL3986" s="172"/>
      <c r="BM3986" s="192"/>
      <c r="BN3986" s="3"/>
      <c r="BO3986" s="172"/>
      <c r="BP3986" s="169"/>
      <c r="BQ3986" s="172"/>
      <c r="BR3986" s="192"/>
      <c r="BS3986" s="3"/>
      <c r="BV3986" s="3"/>
      <c r="BX3986" s="3"/>
      <c r="BZ3986" s="3"/>
      <c r="CC3986" s="3"/>
      <c r="CE3986" s="3"/>
      <c r="CH3986" s="3"/>
    </row>
    <row r="3987" spans="6:86">
      <c r="F3987" s="3"/>
      <c r="K3987" s="3"/>
      <c r="P3987" s="3"/>
      <c r="U3987" s="3"/>
      <c r="Z3987" s="3"/>
      <c r="AE3987" s="3"/>
      <c r="AJ3987" s="3"/>
      <c r="AK3987" s="172"/>
      <c r="AN3987" s="172"/>
      <c r="AO3987" s="3"/>
      <c r="AP3987" s="172"/>
      <c r="AQ3987" s="169"/>
      <c r="AR3987" s="172"/>
      <c r="AS3987" s="192"/>
      <c r="AT3987" s="3"/>
      <c r="AU3987" s="172"/>
      <c r="AV3987" s="169"/>
      <c r="AW3987" s="172"/>
      <c r="AX3987" s="192"/>
      <c r="AY3987" s="3"/>
      <c r="AZ3987" s="172"/>
      <c r="BA3987" s="169"/>
      <c r="BB3987" s="172"/>
      <c r="BC3987" s="192"/>
      <c r="BD3987" s="3"/>
      <c r="BE3987" s="172"/>
      <c r="BF3987" s="169"/>
      <c r="BG3987" s="172"/>
      <c r="BH3987" s="192"/>
      <c r="BI3987" s="3"/>
      <c r="BJ3987" s="172"/>
      <c r="BK3987" s="169"/>
      <c r="BL3987" s="172"/>
      <c r="BM3987" s="192"/>
      <c r="BN3987" s="3"/>
      <c r="BO3987" s="172"/>
      <c r="BP3987" s="169"/>
      <c r="BQ3987" s="172"/>
      <c r="BR3987" s="192"/>
      <c r="BS3987" s="3"/>
      <c r="BV3987" s="3"/>
      <c r="BX3987" s="3"/>
      <c r="BZ3987" s="3"/>
      <c r="CC3987" s="3"/>
      <c r="CE3987" s="3"/>
      <c r="CH3987" s="3"/>
    </row>
    <row r="3988" spans="6:86">
      <c r="F3988" s="3"/>
      <c r="K3988" s="3"/>
      <c r="P3988" s="3"/>
      <c r="U3988" s="3"/>
      <c r="Z3988" s="3"/>
      <c r="AE3988" s="3"/>
      <c r="AJ3988" s="3"/>
      <c r="AK3988" s="172"/>
      <c r="AN3988" s="172"/>
      <c r="AO3988" s="3"/>
      <c r="AP3988" s="172"/>
      <c r="AQ3988" s="169"/>
      <c r="AR3988" s="172"/>
      <c r="AS3988" s="192"/>
      <c r="AT3988" s="3"/>
      <c r="AU3988" s="172"/>
      <c r="AV3988" s="169"/>
      <c r="AW3988" s="172"/>
      <c r="AX3988" s="192"/>
      <c r="AY3988" s="3"/>
      <c r="AZ3988" s="172"/>
      <c r="BA3988" s="169"/>
      <c r="BB3988" s="172"/>
      <c r="BC3988" s="192"/>
      <c r="BD3988" s="3"/>
      <c r="BE3988" s="172"/>
      <c r="BF3988" s="169"/>
      <c r="BG3988" s="172"/>
      <c r="BH3988" s="192"/>
      <c r="BI3988" s="3"/>
      <c r="BJ3988" s="172"/>
      <c r="BK3988" s="169"/>
      <c r="BL3988" s="172"/>
      <c r="BM3988" s="192"/>
      <c r="BN3988" s="3"/>
      <c r="BO3988" s="172"/>
      <c r="BP3988" s="169"/>
      <c r="BQ3988" s="172"/>
      <c r="BR3988" s="192"/>
      <c r="BS3988" s="3"/>
      <c r="BV3988" s="3"/>
      <c r="BX3988" s="3"/>
      <c r="BZ3988" s="3"/>
      <c r="CC3988" s="3"/>
      <c r="CE3988" s="3"/>
      <c r="CH3988" s="3"/>
    </row>
    <row r="3989" spans="6:86">
      <c r="F3989" s="3"/>
      <c r="K3989" s="3"/>
      <c r="P3989" s="3"/>
      <c r="U3989" s="3"/>
      <c r="Z3989" s="3"/>
      <c r="AE3989" s="3"/>
      <c r="AJ3989" s="3"/>
      <c r="AK3989" s="172"/>
      <c r="AN3989" s="172"/>
      <c r="AO3989" s="3"/>
      <c r="AP3989" s="172"/>
      <c r="AQ3989" s="169"/>
      <c r="AR3989" s="172"/>
      <c r="AS3989" s="192"/>
      <c r="AT3989" s="3"/>
      <c r="AU3989" s="172"/>
      <c r="AV3989" s="169"/>
      <c r="AW3989" s="172"/>
      <c r="AX3989" s="192"/>
      <c r="AY3989" s="3"/>
      <c r="AZ3989" s="172"/>
      <c r="BA3989" s="169"/>
      <c r="BB3989" s="172"/>
      <c r="BC3989" s="192"/>
      <c r="BD3989" s="3"/>
      <c r="BE3989" s="172"/>
      <c r="BF3989" s="169"/>
      <c r="BG3989" s="172"/>
      <c r="BH3989" s="192"/>
      <c r="BI3989" s="3"/>
      <c r="BJ3989" s="172"/>
      <c r="BK3989" s="169"/>
      <c r="BL3989" s="172"/>
      <c r="BM3989" s="192"/>
      <c r="BN3989" s="3"/>
      <c r="BO3989" s="172"/>
      <c r="BP3989" s="169"/>
      <c r="BQ3989" s="172"/>
      <c r="BR3989" s="192"/>
      <c r="BS3989" s="3"/>
      <c r="BV3989" s="3"/>
      <c r="BX3989" s="3"/>
      <c r="BZ3989" s="3"/>
      <c r="CC3989" s="3"/>
      <c r="CE3989" s="3"/>
      <c r="CH3989" s="3"/>
    </row>
    <row r="3990" spans="6:86">
      <c r="F3990" s="3"/>
      <c r="K3990" s="3"/>
      <c r="P3990" s="3"/>
      <c r="U3990" s="3"/>
      <c r="Z3990" s="3"/>
      <c r="AE3990" s="3"/>
      <c r="AJ3990" s="3"/>
      <c r="AK3990" s="172"/>
      <c r="AN3990" s="172"/>
      <c r="AO3990" s="3"/>
      <c r="AP3990" s="172"/>
      <c r="AQ3990" s="169"/>
      <c r="AR3990" s="172"/>
      <c r="AS3990" s="192"/>
      <c r="AT3990" s="3"/>
      <c r="AU3990" s="172"/>
      <c r="AV3990" s="169"/>
      <c r="AW3990" s="172"/>
      <c r="AX3990" s="192"/>
      <c r="AY3990" s="3"/>
      <c r="AZ3990" s="172"/>
      <c r="BA3990" s="169"/>
      <c r="BB3990" s="172"/>
      <c r="BC3990" s="192"/>
      <c r="BD3990" s="3"/>
      <c r="BE3990" s="172"/>
      <c r="BF3990" s="169"/>
      <c r="BG3990" s="172"/>
      <c r="BH3990" s="192"/>
      <c r="BI3990" s="3"/>
      <c r="BJ3990" s="172"/>
      <c r="BK3990" s="169"/>
      <c r="BL3990" s="172"/>
      <c r="BM3990" s="192"/>
      <c r="BN3990" s="3"/>
      <c r="BO3990" s="172"/>
      <c r="BP3990" s="169"/>
      <c r="BQ3990" s="172"/>
      <c r="BR3990" s="192"/>
      <c r="BS3990" s="3"/>
      <c r="BV3990" s="3"/>
      <c r="BX3990" s="3"/>
      <c r="BZ3990" s="3"/>
      <c r="CC3990" s="3"/>
      <c r="CE3990" s="3"/>
      <c r="CH3990" s="3"/>
    </row>
    <row r="3991" spans="6:86">
      <c r="F3991" s="3"/>
      <c r="K3991" s="3"/>
      <c r="P3991" s="3"/>
      <c r="U3991" s="3"/>
      <c r="Z3991" s="3"/>
      <c r="AE3991" s="3"/>
      <c r="AJ3991" s="3"/>
      <c r="AK3991" s="172"/>
      <c r="AN3991" s="172"/>
      <c r="AO3991" s="3"/>
      <c r="AP3991" s="172"/>
      <c r="AQ3991" s="169"/>
      <c r="AR3991" s="172"/>
      <c r="AS3991" s="192"/>
      <c r="AT3991" s="3"/>
      <c r="AU3991" s="172"/>
      <c r="AV3991" s="169"/>
      <c r="AW3991" s="172"/>
      <c r="AX3991" s="192"/>
      <c r="AY3991" s="3"/>
      <c r="AZ3991" s="172"/>
      <c r="BA3991" s="169"/>
      <c r="BB3991" s="172"/>
      <c r="BC3991" s="192"/>
      <c r="BD3991" s="3"/>
      <c r="BE3991" s="172"/>
      <c r="BF3991" s="169"/>
      <c r="BG3991" s="172"/>
      <c r="BH3991" s="192"/>
      <c r="BI3991" s="3"/>
      <c r="BJ3991" s="172"/>
      <c r="BK3991" s="169"/>
      <c r="BL3991" s="172"/>
      <c r="BM3991" s="192"/>
      <c r="BN3991" s="3"/>
      <c r="BO3991" s="172"/>
      <c r="BP3991" s="169"/>
      <c r="BQ3991" s="172"/>
      <c r="BR3991" s="192"/>
      <c r="BS3991" s="3"/>
      <c r="BV3991" s="3"/>
      <c r="BX3991" s="3"/>
      <c r="BZ3991" s="3"/>
      <c r="CC3991" s="3"/>
      <c r="CE3991" s="3"/>
      <c r="CH3991" s="3"/>
    </row>
    <row r="3992" spans="6:86">
      <c r="F3992" s="3"/>
      <c r="K3992" s="3"/>
      <c r="P3992" s="3"/>
      <c r="U3992" s="3"/>
      <c r="Z3992" s="3"/>
      <c r="AE3992" s="3"/>
      <c r="AJ3992" s="3"/>
      <c r="AK3992" s="172"/>
      <c r="AN3992" s="172"/>
      <c r="AO3992" s="3"/>
      <c r="AP3992" s="172"/>
      <c r="AQ3992" s="169"/>
      <c r="AR3992" s="172"/>
      <c r="AS3992" s="192"/>
      <c r="AT3992" s="3"/>
      <c r="AU3992" s="172"/>
      <c r="AV3992" s="169"/>
      <c r="AW3992" s="172"/>
      <c r="AX3992" s="192"/>
      <c r="AY3992" s="3"/>
      <c r="AZ3992" s="172"/>
      <c r="BA3992" s="169"/>
      <c r="BB3992" s="172"/>
      <c r="BC3992" s="192"/>
      <c r="BD3992" s="3"/>
      <c r="BE3992" s="172"/>
      <c r="BF3992" s="169"/>
      <c r="BG3992" s="172"/>
      <c r="BH3992" s="192"/>
      <c r="BI3992" s="3"/>
      <c r="BJ3992" s="172"/>
      <c r="BK3992" s="169"/>
      <c r="BL3992" s="172"/>
      <c r="BM3992" s="192"/>
      <c r="BN3992" s="3"/>
      <c r="BO3992" s="172"/>
      <c r="BP3992" s="169"/>
      <c r="BQ3992" s="172"/>
      <c r="BR3992" s="192"/>
      <c r="BS3992" s="3"/>
      <c r="BV3992" s="3"/>
      <c r="BX3992" s="3"/>
      <c r="BZ3992" s="3"/>
      <c r="CC3992" s="3"/>
      <c r="CE3992" s="3"/>
      <c r="CH3992" s="3"/>
    </row>
    <row r="3993" spans="6:86">
      <c r="F3993" s="3"/>
      <c r="K3993" s="3"/>
      <c r="P3993" s="3"/>
      <c r="U3993" s="3"/>
      <c r="Z3993" s="3"/>
      <c r="AE3993" s="3"/>
      <c r="AJ3993" s="3"/>
      <c r="AK3993" s="172"/>
      <c r="AN3993" s="172"/>
      <c r="AO3993" s="3"/>
      <c r="AP3993" s="172"/>
      <c r="AQ3993" s="169"/>
      <c r="AR3993" s="172"/>
      <c r="AS3993" s="192"/>
      <c r="AT3993" s="3"/>
      <c r="AU3993" s="172"/>
      <c r="AV3993" s="169"/>
      <c r="AW3993" s="172"/>
      <c r="AX3993" s="192"/>
      <c r="AY3993" s="3"/>
      <c r="AZ3993" s="172"/>
      <c r="BA3993" s="169"/>
      <c r="BB3993" s="172"/>
      <c r="BC3993" s="192"/>
      <c r="BD3993" s="3"/>
      <c r="BE3993" s="172"/>
      <c r="BF3993" s="169"/>
      <c r="BG3993" s="172"/>
      <c r="BH3993" s="192"/>
      <c r="BI3993" s="3"/>
      <c r="BJ3993" s="172"/>
      <c r="BK3993" s="169"/>
      <c r="BL3993" s="172"/>
      <c r="BM3993" s="192"/>
      <c r="BN3993" s="3"/>
      <c r="BO3993" s="172"/>
      <c r="BP3993" s="169"/>
      <c r="BQ3993" s="172"/>
      <c r="BR3993" s="192"/>
      <c r="BS3993" s="3"/>
      <c r="BV3993" s="3"/>
      <c r="BX3993" s="3"/>
      <c r="BZ3993" s="3"/>
      <c r="CC3993" s="3"/>
      <c r="CE3993" s="3"/>
      <c r="CH3993" s="3"/>
    </row>
    <row r="3994" spans="6:86">
      <c r="F3994" s="3"/>
      <c r="K3994" s="3"/>
      <c r="P3994" s="3"/>
      <c r="U3994" s="3"/>
      <c r="Z3994" s="3"/>
      <c r="AE3994" s="3"/>
      <c r="AJ3994" s="3"/>
      <c r="AK3994" s="172"/>
      <c r="AN3994" s="172"/>
      <c r="AO3994" s="3"/>
      <c r="AP3994" s="172"/>
      <c r="AQ3994" s="169"/>
      <c r="AR3994" s="172"/>
      <c r="AS3994" s="192"/>
      <c r="AT3994" s="3"/>
      <c r="AU3994" s="172"/>
      <c r="AV3994" s="169"/>
      <c r="AW3994" s="172"/>
      <c r="AX3994" s="192"/>
      <c r="AY3994" s="3"/>
      <c r="AZ3994" s="172"/>
      <c r="BA3994" s="169"/>
      <c r="BB3994" s="172"/>
      <c r="BC3994" s="192"/>
      <c r="BD3994" s="3"/>
      <c r="BE3994" s="172"/>
      <c r="BF3994" s="169"/>
      <c r="BG3994" s="172"/>
      <c r="BH3994" s="192"/>
      <c r="BI3994" s="3"/>
      <c r="BJ3994" s="172"/>
      <c r="BK3994" s="169"/>
      <c r="BL3994" s="172"/>
      <c r="BM3994" s="192"/>
      <c r="BN3994" s="3"/>
      <c r="BO3994" s="172"/>
      <c r="BP3994" s="169"/>
      <c r="BQ3994" s="172"/>
      <c r="BR3994" s="192"/>
      <c r="BS3994" s="3"/>
      <c r="BV3994" s="3"/>
      <c r="BX3994" s="3"/>
      <c r="BZ3994" s="3"/>
      <c r="CC3994" s="3"/>
      <c r="CE3994" s="3"/>
      <c r="CH3994" s="3"/>
    </row>
    <row r="3995" spans="6:86">
      <c r="F3995" s="3"/>
      <c r="K3995" s="3"/>
      <c r="P3995" s="3"/>
      <c r="U3995" s="3"/>
      <c r="Z3995" s="3"/>
      <c r="AE3995" s="3"/>
      <c r="AJ3995" s="3"/>
      <c r="AK3995" s="172"/>
      <c r="AN3995" s="172"/>
      <c r="AO3995" s="3"/>
      <c r="AP3995" s="172"/>
      <c r="AQ3995" s="169"/>
      <c r="AR3995" s="172"/>
      <c r="AS3995" s="192"/>
      <c r="AT3995" s="3"/>
      <c r="AU3995" s="172"/>
      <c r="AV3995" s="169"/>
      <c r="AW3995" s="172"/>
      <c r="AX3995" s="192"/>
      <c r="AY3995" s="3"/>
      <c r="AZ3995" s="172"/>
      <c r="BA3995" s="169"/>
      <c r="BB3995" s="172"/>
      <c r="BC3995" s="192"/>
      <c r="BD3995" s="3"/>
      <c r="BE3995" s="172"/>
      <c r="BF3995" s="169"/>
      <c r="BG3995" s="172"/>
      <c r="BH3995" s="192"/>
      <c r="BI3995" s="3"/>
      <c r="BJ3995" s="172"/>
      <c r="BK3995" s="169"/>
      <c r="BL3995" s="172"/>
      <c r="BM3995" s="192"/>
      <c r="BN3995" s="3"/>
      <c r="BO3995" s="172"/>
      <c r="BP3995" s="169"/>
      <c r="BQ3995" s="172"/>
      <c r="BR3995" s="192"/>
      <c r="BS3995" s="3"/>
      <c r="BV3995" s="3"/>
      <c r="BX3995" s="3"/>
      <c r="BZ3995" s="3"/>
      <c r="CC3995" s="3"/>
      <c r="CE3995" s="3"/>
      <c r="CH3995" s="3"/>
    </row>
    <row r="3996" spans="6:86">
      <c r="F3996" s="3"/>
      <c r="K3996" s="3"/>
      <c r="P3996" s="3"/>
      <c r="U3996" s="3"/>
      <c r="Z3996" s="3"/>
      <c r="AE3996" s="3"/>
      <c r="AJ3996" s="3"/>
      <c r="AK3996" s="172"/>
      <c r="AN3996" s="172"/>
      <c r="AO3996" s="3"/>
      <c r="AP3996" s="172"/>
      <c r="AQ3996" s="169"/>
      <c r="AR3996" s="172"/>
      <c r="AS3996" s="192"/>
      <c r="AT3996" s="3"/>
      <c r="AU3996" s="172"/>
      <c r="AV3996" s="169"/>
      <c r="AW3996" s="172"/>
      <c r="AX3996" s="192"/>
      <c r="AY3996" s="3"/>
      <c r="AZ3996" s="172"/>
      <c r="BA3996" s="169"/>
      <c r="BB3996" s="172"/>
      <c r="BC3996" s="192"/>
      <c r="BD3996" s="3"/>
      <c r="BE3996" s="172"/>
      <c r="BF3996" s="169"/>
      <c r="BG3996" s="172"/>
      <c r="BH3996" s="192"/>
      <c r="BI3996" s="3"/>
      <c r="BJ3996" s="172"/>
      <c r="BK3996" s="169"/>
      <c r="BL3996" s="172"/>
      <c r="BM3996" s="192"/>
      <c r="BN3996" s="3"/>
      <c r="BO3996" s="172"/>
      <c r="BP3996" s="169"/>
      <c r="BQ3996" s="172"/>
      <c r="BR3996" s="192"/>
      <c r="BS3996" s="3"/>
      <c r="BV3996" s="3"/>
      <c r="BX3996" s="3"/>
      <c r="BZ3996" s="3"/>
      <c r="CC3996" s="3"/>
      <c r="CE3996" s="3"/>
      <c r="CH3996" s="3"/>
    </row>
    <row r="3997" spans="6:86">
      <c r="F3997" s="3"/>
      <c r="K3997" s="3"/>
      <c r="P3997" s="3"/>
      <c r="U3997" s="3"/>
      <c r="Z3997" s="3"/>
      <c r="AE3997" s="3"/>
      <c r="AJ3997" s="3"/>
      <c r="AK3997" s="172"/>
      <c r="AN3997" s="172"/>
      <c r="AO3997" s="3"/>
      <c r="AP3997" s="172"/>
      <c r="AQ3997" s="169"/>
      <c r="AR3997" s="172"/>
      <c r="AS3997" s="192"/>
      <c r="AT3997" s="3"/>
      <c r="AU3997" s="172"/>
      <c r="AV3997" s="169"/>
      <c r="AW3997" s="172"/>
      <c r="AX3997" s="192"/>
      <c r="AY3997" s="3"/>
      <c r="AZ3997" s="172"/>
      <c r="BA3997" s="169"/>
      <c r="BB3997" s="172"/>
      <c r="BC3997" s="192"/>
      <c r="BD3997" s="3"/>
      <c r="BE3997" s="172"/>
      <c r="BF3997" s="169"/>
      <c r="BG3997" s="172"/>
      <c r="BH3997" s="192"/>
      <c r="BI3997" s="3"/>
      <c r="BJ3997" s="172"/>
      <c r="BK3997" s="169"/>
      <c r="BL3997" s="172"/>
      <c r="BM3997" s="192"/>
      <c r="BN3997" s="3"/>
      <c r="BO3997" s="172"/>
      <c r="BP3997" s="169"/>
      <c r="BQ3997" s="172"/>
      <c r="BR3997" s="192"/>
      <c r="BS3997" s="3"/>
      <c r="BV3997" s="3"/>
      <c r="BX3997" s="3"/>
      <c r="BZ3997" s="3"/>
      <c r="CC3997" s="3"/>
      <c r="CE3997" s="3"/>
      <c r="CH3997" s="3"/>
    </row>
    <row r="3998" spans="6:86">
      <c r="F3998" s="3"/>
      <c r="K3998" s="3"/>
      <c r="P3998" s="3"/>
      <c r="U3998" s="3"/>
      <c r="Z3998" s="3"/>
      <c r="AE3998" s="3"/>
      <c r="AJ3998" s="3"/>
      <c r="AK3998" s="172"/>
      <c r="AN3998" s="172"/>
      <c r="AO3998" s="3"/>
      <c r="AP3998" s="172"/>
      <c r="AQ3998" s="169"/>
      <c r="AR3998" s="172"/>
      <c r="AS3998" s="192"/>
      <c r="AT3998" s="3"/>
      <c r="AU3998" s="172"/>
      <c r="AV3998" s="169"/>
      <c r="AW3998" s="172"/>
      <c r="AX3998" s="192"/>
      <c r="AY3998" s="3"/>
      <c r="AZ3998" s="172"/>
      <c r="BA3998" s="169"/>
      <c r="BB3998" s="172"/>
      <c r="BC3998" s="192"/>
      <c r="BD3998" s="3"/>
      <c r="BE3998" s="172"/>
      <c r="BF3998" s="169"/>
      <c r="BG3998" s="172"/>
      <c r="BH3998" s="192"/>
      <c r="BI3998" s="3"/>
      <c r="BJ3998" s="172"/>
      <c r="BK3998" s="169"/>
      <c r="BL3998" s="172"/>
      <c r="BM3998" s="192"/>
      <c r="BN3998" s="3"/>
      <c r="BO3998" s="172"/>
      <c r="BP3998" s="169"/>
      <c r="BQ3998" s="172"/>
      <c r="BR3998" s="192"/>
      <c r="BS3998" s="3"/>
      <c r="BV3998" s="3"/>
      <c r="BX3998" s="3"/>
      <c r="BZ3998" s="3"/>
      <c r="CC3998" s="3"/>
      <c r="CE3998" s="3"/>
      <c r="CH3998" s="3"/>
    </row>
    <row r="3999" spans="6:86">
      <c r="F3999" s="3"/>
      <c r="K3999" s="3"/>
      <c r="P3999" s="3"/>
      <c r="U3999" s="3"/>
      <c r="Z3999" s="3"/>
      <c r="AE3999" s="3"/>
      <c r="AJ3999" s="3"/>
      <c r="AK3999" s="172"/>
      <c r="AN3999" s="172"/>
      <c r="AO3999" s="3"/>
      <c r="AP3999" s="172"/>
      <c r="AQ3999" s="169"/>
      <c r="AR3999" s="172"/>
      <c r="AS3999" s="192"/>
      <c r="AT3999" s="3"/>
      <c r="AU3999" s="172"/>
      <c r="AV3999" s="169"/>
      <c r="AW3999" s="172"/>
      <c r="AX3999" s="192"/>
      <c r="AY3999" s="3"/>
      <c r="AZ3999" s="172"/>
      <c r="BA3999" s="169"/>
      <c r="BB3999" s="172"/>
      <c r="BC3999" s="192"/>
      <c r="BD3999" s="3"/>
      <c r="BE3999" s="172"/>
      <c r="BF3999" s="169"/>
      <c r="BG3999" s="172"/>
      <c r="BH3999" s="192"/>
      <c r="BI3999" s="3"/>
      <c r="BJ3999" s="172"/>
      <c r="BK3999" s="169"/>
      <c r="BL3999" s="172"/>
      <c r="BM3999" s="192"/>
      <c r="BN3999" s="3"/>
      <c r="BO3999" s="172"/>
      <c r="BP3999" s="169"/>
      <c r="BQ3999" s="172"/>
      <c r="BR3999" s="192"/>
      <c r="BS3999" s="3"/>
      <c r="BV3999" s="3"/>
      <c r="BX3999" s="3"/>
      <c r="BZ3999" s="3"/>
      <c r="CC3999" s="3"/>
      <c r="CE3999" s="3"/>
      <c r="CH3999" s="3"/>
    </row>
    <row r="4000" spans="6:86">
      <c r="F4000" s="3"/>
      <c r="K4000" s="3"/>
      <c r="P4000" s="3"/>
      <c r="U4000" s="3"/>
      <c r="Z4000" s="3"/>
      <c r="AE4000" s="3"/>
      <c r="AJ4000" s="3"/>
      <c r="AK4000" s="172"/>
      <c r="AN4000" s="172"/>
      <c r="AO4000" s="3"/>
      <c r="AP4000" s="172"/>
      <c r="AQ4000" s="169"/>
      <c r="AR4000" s="172"/>
      <c r="AS4000" s="192"/>
      <c r="AT4000" s="3"/>
      <c r="AU4000" s="172"/>
      <c r="AV4000" s="169"/>
      <c r="AW4000" s="172"/>
      <c r="AX4000" s="192"/>
      <c r="AY4000" s="3"/>
      <c r="AZ4000" s="172"/>
      <c r="BA4000" s="169"/>
      <c r="BB4000" s="172"/>
      <c r="BC4000" s="192"/>
      <c r="BD4000" s="3"/>
      <c r="BE4000" s="172"/>
      <c r="BF4000" s="169"/>
      <c r="BG4000" s="172"/>
      <c r="BH4000" s="192"/>
      <c r="BI4000" s="3"/>
      <c r="BJ4000" s="172"/>
      <c r="BK4000" s="169"/>
      <c r="BL4000" s="172"/>
      <c r="BM4000" s="192"/>
      <c r="BN4000" s="3"/>
      <c r="BO4000" s="172"/>
      <c r="BP4000" s="169"/>
      <c r="BQ4000" s="172"/>
      <c r="BR4000" s="192"/>
      <c r="BS4000" s="3"/>
      <c r="BV4000" s="3"/>
      <c r="BX4000" s="3"/>
      <c r="BZ4000" s="3"/>
      <c r="CC4000" s="3"/>
      <c r="CE4000" s="3"/>
      <c r="CH4000" s="3"/>
    </row>
    <row r="4001" spans="6:86">
      <c r="F4001" s="3"/>
      <c r="K4001" s="3"/>
      <c r="P4001" s="3"/>
      <c r="U4001" s="3"/>
      <c r="Z4001" s="3"/>
      <c r="AE4001" s="3"/>
      <c r="AJ4001" s="3"/>
      <c r="AK4001" s="172"/>
      <c r="AN4001" s="172"/>
      <c r="AO4001" s="3"/>
      <c r="AP4001" s="172"/>
      <c r="AQ4001" s="169"/>
      <c r="AR4001" s="172"/>
      <c r="AS4001" s="192"/>
      <c r="AT4001" s="3"/>
      <c r="AU4001" s="172"/>
      <c r="AV4001" s="169"/>
      <c r="AW4001" s="172"/>
      <c r="AX4001" s="192"/>
      <c r="AY4001" s="3"/>
      <c r="AZ4001" s="172"/>
      <c r="BA4001" s="169"/>
      <c r="BB4001" s="172"/>
      <c r="BC4001" s="192"/>
      <c r="BD4001" s="3"/>
      <c r="BE4001" s="172"/>
      <c r="BF4001" s="169"/>
      <c r="BG4001" s="172"/>
      <c r="BH4001" s="192"/>
      <c r="BI4001" s="3"/>
      <c r="BJ4001" s="172"/>
      <c r="BK4001" s="169"/>
      <c r="BL4001" s="172"/>
      <c r="BM4001" s="192"/>
      <c r="BN4001" s="3"/>
      <c r="BO4001" s="172"/>
      <c r="BP4001" s="169"/>
      <c r="BQ4001" s="172"/>
      <c r="BR4001" s="192"/>
      <c r="BS4001" s="3"/>
      <c r="BV4001" s="3"/>
      <c r="BX4001" s="3"/>
      <c r="BZ4001" s="3"/>
      <c r="CC4001" s="3"/>
      <c r="CE4001" s="3"/>
      <c r="CH4001" s="3"/>
    </row>
    <row r="4002" spans="6:86">
      <c r="F4002" s="3"/>
      <c r="K4002" s="3"/>
      <c r="P4002" s="3"/>
      <c r="U4002" s="3"/>
      <c r="Z4002" s="3"/>
      <c r="AE4002" s="3"/>
      <c r="AJ4002" s="3"/>
      <c r="AK4002" s="172"/>
      <c r="AN4002" s="172"/>
      <c r="AO4002" s="3"/>
      <c r="AP4002" s="172"/>
      <c r="AQ4002" s="169"/>
      <c r="AR4002" s="172"/>
      <c r="AS4002" s="192"/>
      <c r="AT4002" s="3"/>
      <c r="AU4002" s="172"/>
      <c r="AV4002" s="169"/>
      <c r="AW4002" s="172"/>
      <c r="AX4002" s="192"/>
      <c r="AY4002" s="3"/>
      <c r="AZ4002" s="172"/>
      <c r="BA4002" s="169"/>
      <c r="BB4002" s="172"/>
      <c r="BC4002" s="192"/>
      <c r="BD4002" s="3"/>
      <c r="BE4002" s="172"/>
      <c r="BF4002" s="169"/>
      <c r="BG4002" s="172"/>
      <c r="BH4002" s="192"/>
      <c r="BI4002" s="3"/>
      <c r="BJ4002" s="172"/>
      <c r="BK4002" s="169"/>
      <c r="BL4002" s="172"/>
      <c r="BM4002" s="192"/>
      <c r="BN4002" s="3"/>
      <c r="BO4002" s="172"/>
      <c r="BP4002" s="169"/>
      <c r="BQ4002" s="172"/>
      <c r="BR4002" s="192"/>
      <c r="BS4002" s="3"/>
      <c r="BV4002" s="3"/>
      <c r="BX4002" s="3"/>
      <c r="BZ4002" s="3"/>
      <c r="CC4002" s="3"/>
      <c r="CE4002" s="3"/>
      <c r="CH4002" s="3"/>
    </row>
    <row r="4003" spans="6:86">
      <c r="F4003" s="3"/>
      <c r="K4003" s="3"/>
      <c r="P4003" s="3"/>
      <c r="U4003" s="3"/>
      <c r="Z4003" s="3"/>
      <c r="AE4003" s="3"/>
      <c r="AJ4003" s="3"/>
      <c r="AK4003" s="172"/>
      <c r="AN4003" s="172"/>
      <c r="AO4003" s="3"/>
      <c r="AP4003" s="172"/>
      <c r="AQ4003" s="169"/>
      <c r="AR4003" s="172"/>
      <c r="AS4003" s="192"/>
      <c r="AT4003" s="3"/>
      <c r="AU4003" s="172"/>
      <c r="AV4003" s="169"/>
      <c r="AW4003" s="172"/>
      <c r="AX4003" s="192"/>
      <c r="AY4003" s="3"/>
      <c r="AZ4003" s="172"/>
      <c r="BA4003" s="169"/>
      <c r="BB4003" s="172"/>
      <c r="BC4003" s="192"/>
      <c r="BD4003" s="3"/>
      <c r="BE4003" s="172"/>
      <c r="BF4003" s="169"/>
      <c r="BG4003" s="172"/>
      <c r="BH4003" s="192"/>
      <c r="BI4003" s="3"/>
      <c r="BJ4003" s="172"/>
      <c r="BK4003" s="169"/>
      <c r="BL4003" s="172"/>
      <c r="BM4003" s="192"/>
      <c r="BN4003" s="3"/>
      <c r="BO4003" s="172"/>
      <c r="BP4003" s="169"/>
      <c r="BQ4003" s="172"/>
      <c r="BR4003" s="192"/>
      <c r="BS4003" s="3"/>
      <c r="BV4003" s="3"/>
      <c r="BX4003" s="3"/>
      <c r="BZ4003" s="3"/>
      <c r="CC4003" s="3"/>
      <c r="CE4003" s="3"/>
      <c r="CH4003" s="3"/>
    </row>
    <row r="4004" spans="6:86">
      <c r="F4004" s="3"/>
      <c r="K4004" s="3"/>
      <c r="P4004" s="3"/>
      <c r="U4004" s="3"/>
      <c r="Z4004" s="3"/>
      <c r="AE4004" s="3"/>
      <c r="AJ4004" s="3"/>
      <c r="AK4004" s="172"/>
      <c r="AN4004" s="172"/>
      <c r="AO4004" s="3"/>
      <c r="AP4004" s="172"/>
      <c r="AQ4004" s="169"/>
      <c r="AR4004" s="172"/>
      <c r="AS4004" s="192"/>
      <c r="AT4004" s="3"/>
      <c r="AU4004" s="172"/>
      <c r="AV4004" s="169"/>
      <c r="AW4004" s="172"/>
      <c r="AX4004" s="192"/>
      <c r="AY4004" s="3"/>
      <c r="AZ4004" s="172"/>
      <c r="BA4004" s="169"/>
      <c r="BB4004" s="172"/>
      <c r="BC4004" s="192"/>
      <c r="BD4004" s="3"/>
      <c r="BE4004" s="172"/>
      <c r="BF4004" s="169"/>
      <c r="BG4004" s="172"/>
      <c r="BH4004" s="192"/>
      <c r="BI4004" s="3"/>
      <c r="BJ4004" s="172"/>
      <c r="BK4004" s="169"/>
      <c r="BL4004" s="172"/>
      <c r="BM4004" s="192"/>
      <c r="BN4004" s="3"/>
      <c r="BO4004" s="172"/>
      <c r="BP4004" s="169"/>
      <c r="BQ4004" s="172"/>
      <c r="BR4004" s="192"/>
      <c r="BS4004" s="3"/>
      <c r="BV4004" s="3"/>
      <c r="BX4004" s="3"/>
      <c r="BZ4004" s="3"/>
      <c r="CC4004" s="3"/>
      <c r="CE4004" s="3"/>
      <c r="CH4004" s="3"/>
    </row>
    <row r="4005" spans="6:86">
      <c r="F4005" s="3"/>
      <c r="K4005" s="3"/>
      <c r="P4005" s="3"/>
      <c r="U4005" s="3"/>
      <c r="Z4005" s="3"/>
      <c r="AE4005" s="3"/>
      <c r="AJ4005" s="3"/>
      <c r="AK4005" s="172"/>
      <c r="AN4005" s="172"/>
      <c r="AO4005" s="3"/>
      <c r="AP4005" s="172"/>
      <c r="AQ4005" s="169"/>
      <c r="AR4005" s="172"/>
      <c r="AS4005" s="192"/>
      <c r="AT4005" s="3"/>
      <c r="AU4005" s="172"/>
      <c r="AV4005" s="169"/>
      <c r="AW4005" s="172"/>
      <c r="AX4005" s="192"/>
      <c r="AY4005" s="3"/>
      <c r="AZ4005" s="172"/>
      <c r="BA4005" s="169"/>
      <c r="BB4005" s="172"/>
      <c r="BC4005" s="192"/>
      <c r="BD4005" s="3"/>
      <c r="BE4005" s="172"/>
      <c r="BF4005" s="169"/>
      <c r="BG4005" s="172"/>
      <c r="BH4005" s="192"/>
      <c r="BI4005" s="3"/>
      <c r="BJ4005" s="172"/>
      <c r="BK4005" s="169"/>
      <c r="BL4005" s="172"/>
      <c r="BM4005" s="192"/>
      <c r="BN4005" s="3"/>
      <c r="BO4005" s="172"/>
      <c r="BP4005" s="169"/>
      <c r="BQ4005" s="172"/>
      <c r="BR4005" s="192"/>
      <c r="BS4005" s="3"/>
      <c r="BV4005" s="3"/>
      <c r="BX4005" s="3"/>
      <c r="BZ4005" s="3"/>
      <c r="CC4005" s="3"/>
      <c r="CE4005" s="3"/>
      <c r="CH4005" s="3"/>
    </row>
    <row r="4006" spans="6:86">
      <c r="F4006" s="3"/>
      <c r="K4006" s="3"/>
      <c r="P4006" s="3"/>
      <c r="U4006" s="3"/>
      <c r="Z4006" s="3"/>
      <c r="AE4006" s="3"/>
      <c r="AJ4006" s="3"/>
      <c r="AK4006" s="172"/>
      <c r="AN4006" s="172"/>
      <c r="AO4006" s="3"/>
      <c r="AP4006" s="172"/>
      <c r="AQ4006" s="169"/>
      <c r="AR4006" s="172"/>
      <c r="AS4006" s="192"/>
      <c r="AT4006" s="3"/>
      <c r="AU4006" s="172"/>
      <c r="AV4006" s="169"/>
      <c r="AW4006" s="172"/>
      <c r="AX4006" s="192"/>
      <c r="AY4006" s="3"/>
      <c r="AZ4006" s="172"/>
      <c r="BA4006" s="169"/>
      <c r="BB4006" s="172"/>
      <c r="BC4006" s="192"/>
      <c r="BD4006" s="3"/>
      <c r="BE4006" s="172"/>
      <c r="BF4006" s="169"/>
      <c r="BG4006" s="172"/>
      <c r="BH4006" s="192"/>
      <c r="BI4006" s="3"/>
      <c r="BJ4006" s="172"/>
      <c r="BK4006" s="169"/>
      <c r="BL4006" s="172"/>
      <c r="BM4006" s="192"/>
      <c r="BN4006" s="3"/>
      <c r="BO4006" s="172"/>
      <c r="BP4006" s="169"/>
      <c r="BQ4006" s="172"/>
      <c r="BR4006" s="192"/>
      <c r="BS4006" s="3"/>
      <c r="BV4006" s="3"/>
      <c r="BX4006" s="3"/>
      <c r="BZ4006" s="3"/>
      <c r="CC4006" s="3"/>
      <c r="CE4006" s="3"/>
      <c r="CH4006" s="3"/>
    </row>
    <row r="4007" spans="6:86">
      <c r="F4007" s="3"/>
      <c r="K4007" s="3"/>
      <c r="P4007" s="3"/>
      <c r="U4007" s="3"/>
      <c r="Z4007" s="3"/>
      <c r="AE4007" s="3"/>
      <c r="AJ4007" s="3"/>
      <c r="AK4007" s="172"/>
      <c r="AN4007" s="172"/>
      <c r="AO4007" s="3"/>
      <c r="AP4007" s="172"/>
      <c r="AQ4007" s="169"/>
      <c r="AR4007" s="172"/>
      <c r="AS4007" s="192"/>
      <c r="AT4007" s="3"/>
      <c r="AU4007" s="172"/>
      <c r="AV4007" s="169"/>
      <c r="AW4007" s="172"/>
      <c r="AX4007" s="192"/>
      <c r="AY4007" s="3"/>
      <c r="AZ4007" s="172"/>
      <c r="BA4007" s="169"/>
      <c r="BB4007" s="172"/>
      <c r="BC4007" s="192"/>
      <c r="BD4007" s="3"/>
      <c r="BE4007" s="172"/>
      <c r="BF4007" s="169"/>
      <c r="BG4007" s="172"/>
      <c r="BH4007" s="192"/>
      <c r="BI4007" s="3"/>
      <c r="BJ4007" s="172"/>
      <c r="BK4007" s="169"/>
      <c r="BL4007" s="172"/>
      <c r="BM4007" s="192"/>
      <c r="BN4007" s="3"/>
      <c r="BO4007" s="172"/>
      <c r="BP4007" s="169"/>
      <c r="BQ4007" s="172"/>
      <c r="BR4007" s="192"/>
      <c r="BS4007" s="3"/>
      <c r="BV4007" s="3"/>
      <c r="BX4007" s="3"/>
      <c r="BZ4007" s="3"/>
      <c r="CC4007" s="3"/>
      <c r="CE4007" s="3"/>
      <c r="CH4007" s="3"/>
    </row>
    <row r="4008" spans="6:86">
      <c r="F4008" s="3"/>
      <c r="K4008" s="3"/>
      <c r="P4008" s="3"/>
      <c r="U4008" s="3"/>
      <c r="Z4008" s="3"/>
      <c r="AE4008" s="3"/>
      <c r="AJ4008" s="3"/>
      <c r="AK4008" s="172"/>
      <c r="AN4008" s="172"/>
      <c r="AO4008" s="3"/>
      <c r="AP4008" s="172"/>
      <c r="AQ4008" s="169"/>
      <c r="AR4008" s="172"/>
      <c r="AS4008" s="192"/>
      <c r="AT4008" s="3"/>
      <c r="AU4008" s="172"/>
      <c r="AV4008" s="169"/>
      <c r="AW4008" s="172"/>
      <c r="AX4008" s="192"/>
      <c r="AY4008" s="3"/>
      <c r="AZ4008" s="172"/>
      <c r="BA4008" s="169"/>
      <c r="BB4008" s="172"/>
      <c r="BC4008" s="192"/>
      <c r="BD4008" s="3"/>
      <c r="BE4008" s="172"/>
      <c r="BF4008" s="169"/>
      <c r="BG4008" s="172"/>
      <c r="BH4008" s="192"/>
      <c r="BI4008" s="3"/>
      <c r="BJ4008" s="172"/>
      <c r="BK4008" s="169"/>
      <c r="BL4008" s="172"/>
      <c r="BM4008" s="192"/>
      <c r="BN4008" s="3"/>
      <c r="BO4008" s="172"/>
      <c r="BP4008" s="169"/>
      <c r="BQ4008" s="172"/>
      <c r="BR4008" s="192"/>
      <c r="BS4008" s="3"/>
      <c r="BV4008" s="3"/>
      <c r="BX4008" s="3"/>
      <c r="BZ4008" s="3"/>
      <c r="CC4008" s="3"/>
      <c r="CE4008" s="3"/>
      <c r="CH4008" s="3"/>
    </row>
    <row r="4009" spans="6:86">
      <c r="F4009" s="3"/>
      <c r="K4009" s="3"/>
      <c r="P4009" s="3"/>
      <c r="U4009" s="3"/>
      <c r="Z4009" s="3"/>
      <c r="AE4009" s="3"/>
      <c r="AJ4009" s="3"/>
      <c r="AK4009" s="172"/>
      <c r="AN4009" s="172"/>
      <c r="AO4009" s="3"/>
      <c r="AP4009" s="172"/>
      <c r="AQ4009" s="169"/>
      <c r="AR4009" s="172"/>
      <c r="AS4009" s="192"/>
      <c r="AT4009" s="3"/>
      <c r="AU4009" s="172"/>
      <c r="AV4009" s="169"/>
      <c r="AW4009" s="172"/>
      <c r="AX4009" s="192"/>
      <c r="AY4009" s="3"/>
      <c r="AZ4009" s="172"/>
      <c r="BA4009" s="169"/>
      <c r="BB4009" s="172"/>
      <c r="BC4009" s="192"/>
      <c r="BD4009" s="3"/>
      <c r="BE4009" s="172"/>
      <c r="BF4009" s="169"/>
      <c r="BG4009" s="172"/>
      <c r="BH4009" s="192"/>
      <c r="BI4009" s="3"/>
      <c r="BJ4009" s="172"/>
      <c r="BK4009" s="169"/>
      <c r="BL4009" s="172"/>
      <c r="BM4009" s="192"/>
      <c r="BN4009" s="3"/>
      <c r="BO4009" s="172"/>
      <c r="BP4009" s="169"/>
      <c r="BQ4009" s="172"/>
      <c r="BR4009" s="192"/>
      <c r="BS4009" s="3"/>
      <c r="BV4009" s="3"/>
      <c r="BX4009" s="3"/>
      <c r="BZ4009" s="3"/>
      <c r="CC4009" s="3"/>
      <c r="CE4009" s="3"/>
      <c r="CH4009" s="3"/>
    </row>
    <row r="4010" spans="6:86">
      <c r="F4010" s="3"/>
      <c r="K4010" s="3"/>
      <c r="P4010" s="3"/>
      <c r="U4010" s="3"/>
      <c r="Z4010" s="3"/>
      <c r="AE4010" s="3"/>
      <c r="AJ4010" s="3"/>
      <c r="AK4010" s="172"/>
      <c r="AN4010" s="172"/>
      <c r="AO4010" s="3"/>
      <c r="AP4010" s="172"/>
      <c r="AQ4010" s="169"/>
      <c r="AR4010" s="172"/>
      <c r="AS4010" s="192"/>
      <c r="AT4010" s="3"/>
      <c r="AU4010" s="172"/>
      <c r="AV4010" s="169"/>
      <c r="AW4010" s="172"/>
      <c r="AX4010" s="192"/>
      <c r="AY4010" s="3"/>
      <c r="AZ4010" s="172"/>
      <c r="BA4010" s="169"/>
      <c r="BB4010" s="172"/>
      <c r="BC4010" s="192"/>
      <c r="BD4010" s="3"/>
      <c r="BE4010" s="172"/>
      <c r="BF4010" s="169"/>
      <c r="BG4010" s="172"/>
      <c r="BH4010" s="192"/>
      <c r="BI4010" s="3"/>
      <c r="BJ4010" s="172"/>
      <c r="BK4010" s="169"/>
      <c r="BL4010" s="172"/>
      <c r="BM4010" s="192"/>
      <c r="BN4010" s="3"/>
      <c r="BO4010" s="172"/>
      <c r="BP4010" s="169"/>
      <c r="BQ4010" s="172"/>
      <c r="BR4010" s="192"/>
      <c r="BS4010" s="3"/>
      <c r="BV4010" s="3"/>
      <c r="BX4010" s="3"/>
      <c r="BZ4010" s="3"/>
      <c r="CC4010" s="3"/>
      <c r="CE4010" s="3"/>
      <c r="CH4010" s="3"/>
    </row>
    <row r="4011" spans="6:86">
      <c r="F4011" s="3"/>
      <c r="K4011" s="3"/>
      <c r="P4011" s="3"/>
      <c r="U4011" s="3"/>
      <c r="Z4011" s="3"/>
      <c r="AE4011" s="3"/>
      <c r="AJ4011" s="3"/>
      <c r="AK4011" s="172"/>
      <c r="AN4011" s="172"/>
      <c r="AO4011" s="3"/>
      <c r="AP4011" s="172"/>
      <c r="AQ4011" s="169"/>
      <c r="AR4011" s="172"/>
      <c r="AS4011" s="192"/>
      <c r="AT4011" s="3"/>
      <c r="AU4011" s="172"/>
      <c r="AV4011" s="169"/>
      <c r="AW4011" s="172"/>
      <c r="AX4011" s="192"/>
      <c r="AY4011" s="3"/>
      <c r="AZ4011" s="172"/>
      <c r="BA4011" s="169"/>
      <c r="BB4011" s="172"/>
      <c r="BC4011" s="192"/>
      <c r="BD4011" s="3"/>
      <c r="BE4011" s="172"/>
      <c r="BF4011" s="169"/>
      <c r="BG4011" s="172"/>
      <c r="BH4011" s="192"/>
      <c r="BI4011" s="3"/>
      <c r="BJ4011" s="172"/>
      <c r="BK4011" s="169"/>
      <c r="BL4011" s="172"/>
      <c r="BM4011" s="192"/>
      <c r="BN4011" s="3"/>
      <c r="BO4011" s="172"/>
      <c r="BP4011" s="169"/>
      <c r="BQ4011" s="172"/>
      <c r="BR4011" s="192"/>
      <c r="BS4011" s="3"/>
      <c r="BV4011" s="3"/>
      <c r="BX4011" s="3"/>
      <c r="BZ4011" s="3"/>
      <c r="CC4011" s="3"/>
      <c r="CE4011" s="3"/>
      <c r="CH4011" s="3"/>
    </row>
    <row r="4012" spans="6:86">
      <c r="F4012" s="3"/>
      <c r="K4012" s="3"/>
      <c r="P4012" s="3"/>
      <c r="U4012" s="3"/>
      <c r="Z4012" s="3"/>
      <c r="AE4012" s="3"/>
      <c r="AJ4012" s="3"/>
      <c r="AK4012" s="172"/>
      <c r="AN4012" s="172"/>
      <c r="AO4012" s="3"/>
      <c r="AP4012" s="172"/>
      <c r="AQ4012" s="169"/>
      <c r="AR4012" s="172"/>
      <c r="AS4012" s="192"/>
      <c r="AT4012" s="3"/>
      <c r="AU4012" s="172"/>
      <c r="AV4012" s="169"/>
      <c r="AW4012" s="172"/>
      <c r="AX4012" s="192"/>
      <c r="AY4012" s="3"/>
      <c r="AZ4012" s="172"/>
      <c r="BA4012" s="169"/>
      <c r="BB4012" s="172"/>
      <c r="BC4012" s="192"/>
      <c r="BD4012" s="3"/>
      <c r="BE4012" s="172"/>
      <c r="BF4012" s="169"/>
      <c r="BG4012" s="172"/>
      <c r="BH4012" s="192"/>
      <c r="BI4012" s="3"/>
      <c r="BJ4012" s="172"/>
      <c r="BK4012" s="169"/>
      <c r="BL4012" s="172"/>
      <c r="BM4012" s="192"/>
      <c r="BN4012" s="3"/>
      <c r="BO4012" s="172"/>
      <c r="BP4012" s="169"/>
      <c r="BQ4012" s="172"/>
      <c r="BR4012" s="192"/>
      <c r="BS4012" s="3"/>
      <c r="BV4012" s="3"/>
      <c r="BX4012" s="3"/>
      <c r="BZ4012" s="3"/>
      <c r="CC4012" s="3"/>
      <c r="CE4012" s="3"/>
      <c r="CH4012" s="3"/>
    </row>
    <row r="4013" spans="6:86">
      <c r="F4013" s="3"/>
      <c r="K4013" s="3"/>
      <c r="P4013" s="3"/>
      <c r="U4013" s="3"/>
      <c r="Z4013" s="3"/>
      <c r="AE4013" s="3"/>
      <c r="AJ4013" s="3"/>
      <c r="AK4013" s="172"/>
      <c r="AN4013" s="172"/>
      <c r="AO4013" s="3"/>
      <c r="AP4013" s="172"/>
      <c r="AQ4013" s="169"/>
      <c r="AR4013" s="172"/>
      <c r="AS4013" s="192"/>
      <c r="AT4013" s="3"/>
      <c r="AU4013" s="172"/>
      <c r="AV4013" s="169"/>
      <c r="AW4013" s="172"/>
      <c r="AX4013" s="192"/>
      <c r="AY4013" s="3"/>
      <c r="AZ4013" s="172"/>
      <c r="BA4013" s="169"/>
      <c r="BB4013" s="172"/>
      <c r="BC4013" s="192"/>
      <c r="BD4013" s="3"/>
      <c r="BE4013" s="172"/>
      <c r="BF4013" s="169"/>
      <c r="BG4013" s="172"/>
      <c r="BH4013" s="192"/>
      <c r="BI4013" s="3"/>
      <c r="BJ4013" s="172"/>
      <c r="BK4013" s="169"/>
      <c r="BL4013" s="172"/>
      <c r="BM4013" s="192"/>
      <c r="BN4013" s="3"/>
      <c r="BO4013" s="172"/>
      <c r="BP4013" s="169"/>
      <c r="BQ4013" s="172"/>
      <c r="BR4013" s="192"/>
      <c r="BS4013" s="3"/>
      <c r="BV4013" s="3"/>
      <c r="BX4013" s="3"/>
      <c r="BZ4013" s="3"/>
      <c r="CC4013" s="3"/>
      <c r="CE4013" s="3"/>
      <c r="CH4013" s="3"/>
    </row>
    <row r="4014" spans="6:86">
      <c r="F4014" s="3"/>
      <c r="K4014" s="3"/>
      <c r="P4014" s="3"/>
      <c r="U4014" s="3"/>
      <c r="Z4014" s="3"/>
      <c r="AE4014" s="3"/>
      <c r="AJ4014" s="3"/>
      <c r="AK4014" s="172"/>
      <c r="AN4014" s="172"/>
      <c r="AO4014" s="3"/>
      <c r="AP4014" s="172"/>
      <c r="AQ4014" s="169"/>
      <c r="AR4014" s="172"/>
      <c r="AS4014" s="192"/>
      <c r="AT4014" s="3"/>
      <c r="AU4014" s="172"/>
      <c r="AV4014" s="169"/>
      <c r="AW4014" s="172"/>
      <c r="AX4014" s="192"/>
      <c r="AY4014" s="3"/>
      <c r="AZ4014" s="172"/>
      <c r="BA4014" s="169"/>
      <c r="BB4014" s="172"/>
      <c r="BC4014" s="192"/>
      <c r="BD4014" s="3"/>
      <c r="BE4014" s="172"/>
      <c r="BF4014" s="169"/>
      <c r="BG4014" s="172"/>
      <c r="BH4014" s="192"/>
      <c r="BI4014" s="3"/>
      <c r="BJ4014" s="172"/>
      <c r="BK4014" s="169"/>
      <c r="BL4014" s="172"/>
      <c r="BM4014" s="192"/>
      <c r="BN4014" s="3"/>
      <c r="BO4014" s="172"/>
      <c r="BP4014" s="169"/>
      <c r="BQ4014" s="172"/>
      <c r="BR4014" s="192"/>
      <c r="BS4014" s="3"/>
      <c r="BV4014" s="3"/>
      <c r="BX4014" s="3"/>
      <c r="BZ4014" s="3"/>
      <c r="CC4014" s="3"/>
      <c r="CE4014" s="3"/>
      <c r="CH4014" s="3"/>
    </row>
    <row r="4015" spans="6:86">
      <c r="F4015" s="3"/>
      <c r="K4015" s="3"/>
      <c r="P4015" s="3"/>
      <c r="U4015" s="3"/>
      <c r="Z4015" s="3"/>
      <c r="AE4015" s="3"/>
      <c r="AJ4015" s="3"/>
      <c r="AK4015" s="172"/>
      <c r="AN4015" s="172"/>
      <c r="AO4015" s="3"/>
      <c r="AP4015" s="172"/>
      <c r="AQ4015" s="169"/>
      <c r="AR4015" s="172"/>
      <c r="AS4015" s="192"/>
      <c r="AT4015" s="3"/>
      <c r="AU4015" s="172"/>
      <c r="AV4015" s="169"/>
      <c r="AW4015" s="172"/>
      <c r="AX4015" s="192"/>
      <c r="AY4015" s="3"/>
      <c r="AZ4015" s="172"/>
      <c r="BA4015" s="169"/>
      <c r="BB4015" s="172"/>
      <c r="BC4015" s="192"/>
      <c r="BD4015" s="3"/>
      <c r="BE4015" s="172"/>
      <c r="BF4015" s="169"/>
      <c r="BG4015" s="172"/>
      <c r="BH4015" s="192"/>
      <c r="BI4015" s="3"/>
      <c r="BJ4015" s="172"/>
      <c r="BK4015" s="169"/>
      <c r="BL4015" s="172"/>
      <c r="BM4015" s="192"/>
      <c r="BN4015" s="3"/>
      <c r="BO4015" s="172"/>
      <c r="BP4015" s="169"/>
      <c r="BQ4015" s="172"/>
      <c r="BR4015" s="192"/>
      <c r="BS4015" s="3"/>
      <c r="BV4015" s="3"/>
      <c r="BX4015" s="3"/>
      <c r="BZ4015" s="3"/>
      <c r="CC4015" s="3"/>
      <c r="CE4015" s="3"/>
      <c r="CH4015" s="3"/>
    </row>
    <row r="4016" spans="6:86">
      <c r="F4016" s="3"/>
      <c r="K4016" s="3"/>
      <c r="P4016" s="3"/>
      <c r="U4016" s="3"/>
      <c r="Z4016" s="3"/>
      <c r="AE4016" s="3"/>
      <c r="AJ4016" s="3"/>
      <c r="AK4016" s="172"/>
      <c r="AN4016" s="172"/>
      <c r="AO4016" s="3"/>
      <c r="AP4016" s="172"/>
      <c r="AQ4016" s="169"/>
      <c r="AR4016" s="172"/>
      <c r="AS4016" s="192"/>
      <c r="AT4016" s="3"/>
      <c r="AU4016" s="172"/>
      <c r="AV4016" s="169"/>
      <c r="AW4016" s="172"/>
      <c r="AX4016" s="192"/>
      <c r="AY4016" s="3"/>
      <c r="AZ4016" s="172"/>
      <c r="BA4016" s="169"/>
      <c r="BB4016" s="172"/>
      <c r="BC4016" s="192"/>
      <c r="BD4016" s="3"/>
      <c r="BE4016" s="172"/>
      <c r="BF4016" s="169"/>
      <c r="BG4016" s="172"/>
      <c r="BH4016" s="192"/>
      <c r="BI4016" s="3"/>
      <c r="BJ4016" s="172"/>
      <c r="BK4016" s="169"/>
      <c r="BL4016" s="172"/>
      <c r="BM4016" s="192"/>
      <c r="BN4016" s="3"/>
      <c r="BO4016" s="172"/>
      <c r="BP4016" s="169"/>
      <c r="BQ4016" s="172"/>
      <c r="BR4016" s="192"/>
      <c r="BS4016" s="3"/>
      <c r="BV4016" s="3"/>
      <c r="BX4016" s="3"/>
      <c r="BZ4016" s="3"/>
      <c r="CC4016" s="3"/>
      <c r="CE4016" s="3"/>
      <c r="CH4016" s="3"/>
    </row>
    <row r="4017" spans="6:86">
      <c r="F4017" s="3"/>
      <c r="K4017" s="3"/>
      <c r="P4017" s="3"/>
      <c r="U4017" s="3"/>
      <c r="Z4017" s="3"/>
      <c r="AE4017" s="3"/>
      <c r="AJ4017" s="3"/>
      <c r="AK4017" s="172"/>
      <c r="AN4017" s="172"/>
      <c r="AO4017" s="3"/>
      <c r="AP4017" s="172"/>
      <c r="AQ4017" s="169"/>
      <c r="AR4017" s="172"/>
      <c r="AS4017" s="192"/>
      <c r="AT4017" s="3"/>
      <c r="AU4017" s="172"/>
      <c r="AV4017" s="169"/>
      <c r="AW4017" s="172"/>
      <c r="AX4017" s="192"/>
      <c r="AY4017" s="3"/>
      <c r="AZ4017" s="172"/>
      <c r="BA4017" s="169"/>
      <c r="BB4017" s="172"/>
      <c r="BC4017" s="192"/>
      <c r="BD4017" s="3"/>
      <c r="BE4017" s="172"/>
      <c r="BF4017" s="169"/>
      <c r="BG4017" s="172"/>
      <c r="BH4017" s="192"/>
      <c r="BI4017" s="3"/>
      <c r="BJ4017" s="172"/>
      <c r="BK4017" s="169"/>
      <c r="BL4017" s="172"/>
      <c r="BM4017" s="192"/>
      <c r="BN4017" s="3"/>
      <c r="BO4017" s="172"/>
      <c r="BP4017" s="169"/>
      <c r="BQ4017" s="172"/>
      <c r="BR4017" s="192"/>
      <c r="BS4017" s="3"/>
      <c r="BV4017" s="3"/>
      <c r="BX4017" s="3"/>
      <c r="BZ4017" s="3"/>
      <c r="CC4017" s="3"/>
      <c r="CE4017" s="3"/>
      <c r="CH4017" s="3"/>
    </row>
    <row r="4018" spans="6:86">
      <c r="F4018" s="3"/>
      <c r="K4018" s="3"/>
      <c r="P4018" s="3"/>
      <c r="U4018" s="3"/>
      <c r="Z4018" s="3"/>
      <c r="AE4018" s="3"/>
      <c r="AJ4018" s="3"/>
      <c r="AK4018" s="172"/>
      <c r="AN4018" s="172"/>
      <c r="AO4018" s="3"/>
      <c r="AP4018" s="172"/>
      <c r="AQ4018" s="169"/>
      <c r="AR4018" s="172"/>
      <c r="AS4018" s="192"/>
      <c r="AT4018" s="3"/>
      <c r="AU4018" s="172"/>
      <c r="AV4018" s="169"/>
      <c r="AW4018" s="172"/>
      <c r="AX4018" s="192"/>
      <c r="AY4018" s="3"/>
      <c r="AZ4018" s="172"/>
      <c r="BA4018" s="169"/>
      <c r="BB4018" s="172"/>
      <c r="BC4018" s="192"/>
      <c r="BD4018" s="3"/>
      <c r="BE4018" s="172"/>
      <c r="BF4018" s="169"/>
      <c r="BG4018" s="172"/>
      <c r="BH4018" s="192"/>
      <c r="BI4018" s="3"/>
      <c r="BJ4018" s="172"/>
      <c r="BK4018" s="169"/>
      <c r="BL4018" s="172"/>
      <c r="BM4018" s="192"/>
      <c r="BN4018" s="3"/>
      <c r="BO4018" s="172"/>
      <c r="BP4018" s="169"/>
      <c r="BQ4018" s="172"/>
      <c r="BR4018" s="192"/>
      <c r="BS4018" s="3"/>
      <c r="BV4018" s="3"/>
      <c r="BX4018" s="3"/>
      <c r="BZ4018" s="3"/>
      <c r="CC4018" s="3"/>
      <c r="CE4018" s="3"/>
      <c r="CH4018" s="3"/>
    </row>
    <row r="4019" spans="6:86">
      <c r="F4019" s="3"/>
      <c r="K4019" s="3"/>
      <c r="P4019" s="3"/>
      <c r="U4019" s="3"/>
      <c r="Z4019" s="3"/>
      <c r="AE4019" s="3"/>
      <c r="AJ4019" s="3"/>
      <c r="AK4019" s="172"/>
      <c r="AN4019" s="172"/>
      <c r="AO4019" s="3"/>
      <c r="AP4019" s="172"/>
      <c r="AQ4019" s="169"/>
      <c r="AR4019" s="172"/>
      <c r="AS4019" s="192"/>
      <c r="AT4019" s="3"/>
      <c r="AU4019" s="172"/>
      <c r="AV4019" s="169"/>
      <c r="AW4019" s="172"/>
      <c r="AX4019" s="192"/>
      <c r="AY4019" s="3"/>
      <c r="AZ4019" s="172"/>
      <c r="BA4019" s="169"/>
      <c r="BB4019" s="172"/>
      <c r="BC4019" s="192"/>
      <c r="BD4019" s="3"/>
      <c r="BE4019" s="172"/>
      <c r="BF4019" s="169"/>
      <c r="BG4019" s="172"/>
      <c r="BH4019" s="192"/>
      <c r="BI4019" s="3"/>
      <c r="BJ4019" s="172"/>
      <c r="BK4019" s="169"/>
      <c r="BL4019" s="172"/>
      <c r="BM4019" s="192"/>
      <c r="BN4019" s="3"/>
      <c r="BO4019" s="172"/>
      <c r="BP4019" s="169"/>
      <c r="BQ4019" s="172"/>
      <c r="BR4019" s="192"/>
      <c r="BS4019" s="3"/>
      <c r="BV4019" s="3"/>
      <c r="BX4019" s="3"/>
      <c r="BZ4019" s="3"/>
      <c r="CC4019" s="3"/>
      <c r="CE4019" s="3"/>
      <c r="CH4019" s="3"/>
    </row>
    <row r="4020" spans="6:86">
      <c r="F4020" s="3"/>
      <c r="K4020" s="3"/>
      <c r="P4020" s="3"/>
      <c r="U4020" s="3"/>
      <c r="Z4020" s="3"/>
      <c r="AE4020" s="3"/>
      <c r="AJ4020" s="3"/>
      <c r="AK4020" s="172"/>
      <c r="AN4020" s="172"/>
      <c r="AO4020" s="3"/>
      <c r="AP4020" s="172"/>
      <c r="AQ4020" s="169"/>
      <c r="AR4020" s="172"/>
      <c r="AS4020" s="192"/>
      <c r="AT4020" s="3"/>
      <c r="AU4020" s="172"/>
      <c r="AV4020" s="169"/>
      <c r="AW4020" s="172"/>
      <c r="AX4020" s="192"/>
      <c r="AY4020" s="3"/>
      <c r="AZ4020" s="172"/>
      <c r="BA4020" s="169"/>
      <c r="BB4020" s="172"/>
      <c r="BC4020" s="192"/>
      <c r="BD4020" s="3"/>
      <c r="BE4020" s="172"/>
      <c r="BF4020" s="169"/>
      <c r="BG4020" s="172"/>
      <c r="BH4020" s="192"/>
      <c r="BI4020" s="3"/>
      <c r="BJ4020" s="172"/>
      <c r="BK4020" s="169"/>
      <c r="BL4020" s="172"/>
      <c r="BM4020" s="192"/>
      <c r="BN4020" s="3"/>
      <c r="BO4020" s="172"/>
      <c r="BP4020" s="169"/>
      <c r="BQ4020" s="172"/>
      <c r="BR4020" s="192"/>
      <c r="BS4020" s="3"/>
      <c r="BV4020" s="3"/>
      <c r="BX4020" s="3"/>
      <c r="BZ4020" s="3"/>
      <c r="CC4020" s="3"/>
      <c r="CE4020" s="3"/>
      <c r="CH4020" s="3"/>
    </row>
    <row r="4021" spans="6:86">
      <c r="F4021" s="3"/>
      <c r="K4021" s="3"/>
      <c r="P4021" s="3"/>
      <c r="U4021" s="3"/>
      <c r="Z4021" s="3"/>
      <c r="AE4021" s="3"/>
      <c r="AJ4021" s="3"/>
      <c r="AK4021" s="172"/>
      <c r="AN4021" s="172"/>
      <c r="AO4021" s="3"/>
      <c r="AP4021" s="172"/>
      <c r="AQ4021" s="169"/>
      <c r="AR4021" s="172"/>
      <c r="AS4021" s="192"/>
      <c r="AT4021" s="3"/>
      <c r="AU4021" s="172"/>
      <c r="AV4021" s="169"/>
      <c r="AW4021" s="172"/>
      <c r="AX4021" s="192"/>
      <c r="AY4021" s="3"/>
      <c r="AZ4021" s="172"/>
      <c r="BA4021" s="169"/>
      <c r="BB4021" s="172"/>
      <c r="BC4021" s="192"/>
      <c r="BD4021" s="3"/>
      <c r="BE4021" s="172"/>
      <c r="BF4021" s="169"/>
      <c r="BG4021" s="172"/>
      <c r="BH4021" s="192"/>
      <c r="BI4021" s="3"/>
      <c r="BJ4021" s="172"/>
      <c r="BK4021" s="169"/>
      <c r="BL4021" s="172"/>
      <c r="BM4021" s="192"/>
      <c r="BN4021" s="3"/>
      <c r="BO4021" s="172"/>
      <c r="BP4021" s="169"/>
      <c r="BQ4021" s="172"/>
      <c r="BR4021" s="192"/>
      <c r="BS4021" s="3"/>
      <c r="BV4021" s="3"/>
      <c r="BX4021" s="3"/>
      <c r="BZ4021" s="3"/>
      <c r="CC4021" s="3"/>
      <c r="CE4021" s="3"/>
      <c r="CH4021" s="3"/>
    </row>
    <row r="4022" spans="6:86">
      <c r="F4022" s="3"/>
      <c r="K4022" s="3"/>
      <c r="P4022" s="3"/>
      <c r="U4022" s="3"/>
      <c r="Z4022" s="3"/>
      <c r="AE4022" s="3"/>
      <c r="AJ4022" s="3"/>
      <c r="AK4022" s="172"/>
      <c r="AN4022" s="172"/>
      <c r="AO4022" s="3"/>
      <c r="AP4022" s="172"/>
      <c r="AQ4022" s="169"/>
      <c r="AR4022" s="172"/>
      <c r="AS4022" s="192"/>
      <c r="AT4022" s="3"/>
      <c r="AU4022" s="172"/>
      <c r="AV4022" s="169"/>
      <c r="AW4022" s="172"/>
      <c r="AX4022" s="192"/>
      <c r="AY4022" s="3"/>
      <c r="AZ4022" s="172"/>
      <c r="BA4022" s="169"/>
      <c r="BB4022" s="172"/>
      <c r="BC4022" s="192"/>
      <c r="BD4022" s="3"/>
      <c r="BE4022" s="172"/>
      <c r="BF4022" s="169"/>
      <c r="BG4022" s="172"/>
      <c r="BH4022" s="192"/>
      <c r="BI4022" s="3"/>
      <c r="BJ4022" s="172"/>
      <c r="BK4022" s="169"/>
      <c r="BL4022" s="172"/>
      <c r="BM4022" s="192"/>
      <c r="BN4022" s="3"/>
      <c r="BO4022" s="172"/>
      <c r="BP4022" s="169"/>
      <c r="BQ4022" s="172"/>
      <c r="BR4022" s="192"/>
      <c r="BS4022" s="3"/>
      <c r="BV4022" s="3"/>
      <c r="BX4022" s="3"/>
      <c r="BZ4022" s="3"/>
      <c r="CC4022" s="3"/>
      <c r="CE4022" s="3"/>
      <c r="CH4022" s="3"/>
    </row>
    <row r="4023" spans="6:86">
      <c r="F4023" s="3"/>
      <c r="K4023" s="3"/>
      <c r="P4023" s="3"/>
      <c r="U4023" s="3"/>
      <c r="Z4023" s="3"/>
      <c r="AE4023" s="3"/>
      <c r="AJ4023" s="3"/>
      <c r="AK4023" s="172"/>
      <c r="AN4023" s="172"/>
      <c r="AO4023" s="3"/>
      <c r="AP4023" s="172"/>
      <c r="AQ4023" s="169"/>
      <c r="AR4023" s="172"/>
      <c r="AS4023" s="192"/>
      <c r="AT4023" s="3"/>
      <c r="AU4023" s="172"/>
      <c r="AV4023" s="169"/>
      <c r="AW4023" s="172"/>
      <c r="AX4023" s="192"/>
      <c r="AY4023" s="3"/>
      <c r="AZ4023" s="172"/>
      <c r="BA4023" s="169"/>
      <c r="BB4023" s="172"/>
      <c r="BC4023" s="192"/>
      <c r="BD4023" s="3"/>
      <c r="BE4023" s="172"/>
      <c r="BF4023" s="169"/>
      <c r="BG4023" s="172"/>
      <c r="BH4023" s="192"/>
      <c r="BI4023" s="3"/>
      <c r="BJ4023" s="172"/>
      <c r="BK4023" s="169"/>
      <c r="BL4023" s="172"/>
      <c r="BM4023" s="192"/>
      <c r="BN4023" s="3"/>
      <c r="BO4023" s="172"/>
      <c r="BP4023" s="169"/>
      <c r="BQ4023" s="172"/>
      <c r="BR4023" s="192"/>
      <c r="BS4023" s="3"/>
      <c r="BV4023" s="3"/>
      <c r="BX4023" s="3"/>
      <c r="BZ4023" s="3"/>
      <c r="CC4023" s="3"/>
      <c r="CE4023" s="3"/>
      <c r="CH4023" s="3"/>
    </row>
    <row r="4024" spans="6:86">
      <c r="F4024" s="3"/>
      <c r="K4024" s="3"/>
      <c r="P4024" s="3"/>
      <c r="U4024" s="3"/>
      <c r="Z4024" s="3"/>
      <c r="AE4024" s="3"/>
      <c r="AJ4024" s="3"/>
      <c r="AK4024" s="172"/>
      <c r="AN4024" s="172"/>
      <c r="AO4024" s="3"/>
      <c r="AP4024" s="172"/>
      <c r="AQ4024" s="169"/>
      <c r="AR4024" s="172"/>
      <c r="AS4024" s="192"/>
      <c r="AT4024" s="3"/>
      <c r="AU4024" s="172"/>
      <c r="AV4024" s="169"/>
      <c r="AW4024" s="172"/>
      <c r="AX4024" s="192"/>
      <c r="AY4024" s="3"/>
      <c r="AZ4024" s="172"/>
      <c r="BA4024" s="169"/>
      <c r="BB4024" s="172"/>
      <c r="BC4024" s="192"/>
      <c r="BD4024" s="3"/>
      <c r="BE4024" s="172"/>
      <c r="BF4024" s="169"/>
      <c r="BG4024" s="172"/>
      <c r="BH4024" s="192"/>
      <c r="BI4024" s="3"/>
      <c r="BJ4024" s="172"/>
      <c r="BK4024" s="169"/>
      <c r="BL4024" s="172"/>
      <c r="BM4024" s="192"/>
      <c r="BN4024" s="3"/>
      <c r="BO4024" s="172"/>
      <c r="BP4024" s="169"/>
      <c r="BQ4024" s="172"/>
      <c r="BR4024" s="192"/>
      <c r="BS4024" s="3"/>
      <c r="BV4024" s="3"/>
      <c r="BX4024" s="3"/>
      <c r="BZ4024" s="3"/>
      <c r="CC4024" s="3"/>
      <c r="CE4024" s="3"/>
      <c r="CH4024" s="3"/>
    </row>
    <row r="4025" spans="6:86">
      <c r="F4025" s="3"/>
      <c r="K4025" s="3"/>
      <c r="P4025" s="3"/>
      <c r="U4025" s="3"/>
      <c r="Z4025" s="3"/>
      <c r="AE4025" s="3"/>
      <c r="AJ4025" s="3"/>
      <c r="AK4025" s="172"/>
      <c r="AN4025" s="172"/>
      <c r="AO4025" s="3"/>
      <c r="AP4025" s="172"/>
      <c r="AQ4025" s="169"/>
      <c r="AR4025" s="172"/>
      <c r="AS4025" s="192"/>
      <c r="AT4025" s="3"/>
      <c r="AU4025" s="172"/>
      <c r="AV4025" s="169"/>
      <c r="AW4025" s="172"/>
      <c r="AX4025" s="192"/>
      <c r="AY4025" s="3"/>
      <c r="AZ4025" s="172"/>
      <c r="BA4025" s="169"/>
      <c r="BB4025" s="172"/>
      <c r="BC4025" s="192"/>
      <c r="BD4025" s="3"/>
      <c r="BE4025" s="172"/>
      <c r="BF4025" s="169"/>
      <c r="BG4025" s="172"/>
      <c r="BH4025" s="192"/>
      <c r="BI4025" s="3"/>
      <c r="BJ4025" s="172"/>
      <c r="BK4025" s="169"/>
      <c r="BL4025" s="172"/>
      <c r="BM4025" s="192"/>
      <c r="BN4025" s="3"/>
      <c r="BO4025" s="172"/>
      <c r="BP4025" s="169"/>
      <c r="BQ4025" s="172"/>
      <c r="BR4025" s="192"/>
      <c r="BS4025" s="3"/>
      <c r="BV4025" s="3"/>
      <c r="BX4025" s="3"/>
      <c r="BZ4025" s="3"/>
      <c r="CC4025" s="3"/>
      <c r="CE4025" s="3"/>
      <c r="CH4025" s="3"/>
    </row>
    <row r="4026" spans="6:86">
      <c r="F4026" s="3"/>
      <c r="K4026" s="3"/>
      <c r="P4026" s="3"/>
      <c r="U4026" s="3"/>
      <c r="Z4026" s="3"/>
      <c r="AE4026" s="3"/>
      <c r="AJ4026" s="3"/>
      <c r="AK4026" s="172"/>
      <c r="AN4026" s="172"/>
      <c r="AO4026" s="3"/>
      <c r="AP4026" s="172"/>
      <c r="AQ4026" s="169"/>
      <c r="AR4026" s="172"/>
      <c r="AS4026" s="192"/>
      <c r="AT4026" s="3"/>
      <c r="AU4026" s="172"/>
      <c r="AV4026" s="169"/>
      <c r="AW4026" s="172"/>
      <c r="AX4026" s="192"/>
      <c r="AY4026" s="3"/>
      <c r="AZ4026" s="172"/>
      <c r="BA4026" s="169"/>
      <c r="BB4026" s="172"/>
      <c r="BC4026" s="192"/>
      <c r="BD4026" s="3"/>
      <c r="BE4026" s="172"/>
      <c r="BF4026" s="169"/>
      <c r="BG4026" s="172"/>
      <c r="BH4026" s="192"/>
      <c r="BI4026" s="3"/>
      <c r="BJ4026" s="172"/>
      <c r="BK4026" s="169"/>
      <c r="BL4026" s="172"/>
      <c r="BM4026" s="192"/>
      <c r="BN4026" s="3"/>
      <c r="BO4026" s="172"/>
      <c r="BP4026" s="169"/>
      <c r="BQ4026" s="172"/>
      <c r="BR4026" s="192"/>
      <c r="BS4026" s="3"/>
      <c r="BV4026" s="3"/>
      <c r="BX4026" s="3"/>
      <c r="BZ4026" s="3"/>
      <c r="CC4026" s="3"/>
      <c r="CE4026" s="3"/>
      <c r="CH4026" s="3"/>
    </row>
    <row r="4027" spans="6:86">
      <c r="F4027" s="3"/>
      <c r="K4027" s="3"/>
      <c r="P4027" s="3"/>
      <c r="U4027" s="3"/>
      <c r="Z4027" s="3"/>
      <c r="AE4027" s="3"/>
      <c r="AJ4027" s="3"/>
      <c r="AK4027" s="172"/>
      <c r="AN4027" s="172"/>
      <c r="AO4027" s="3"/>
      <c r="AP4027" s="172"/>
      <c r="AQ4027" s="169"/>
      <c r="AR4027" s="172"/>
      <c r="AS4027" s="192"/>
      <c r="AT4027" s="3"/>
      <c r="AU4027" s="172"/>
      <c r="AV4027" s="169"/>
      <c r="AW4027" s="172"/>
      <c r="AX4027" s="192"/>
      <c r="AY4027" s="3"/>
      <c r="AZ4027" s="172"/>
      <c r="BA4027" s="169"/>
      <c r="BB4027" s="172"/>
      <c r="BC4027" s="192"/>
      <c r="BD4027" s="3"/>
      <c r="BE4027" s="172"/>
      <c r="BF4027" s="169"/>
      <c r="BG4027" s="172"/>
      <c r="BH4027" s="192"/>
      <c r="BI4027" s="3"/>
      <c r="BJ4027" s="172"/>
      <c r="BK4027" s="169"/>
      <c r="BL4027" s="172"/>
      <c r="BM4027" s="192"/>
      <c r="BN4027" s="3"/>
      <c r="BO4027" s="172"/>
      <c r="BP4027" s="169"/>
      <c r="BQ4027" s="172"/>
      <c r="BR4027" s="192"/>
      <c r="BS4027" s="3"/>
      <c r="BV4027" s="3"/>
      <c r="BX4027" s="3"/>
      <c r="BZ4027" s="3"/>
      <c r="CC4027" s="3"/>
      <c r="CE4027" s="3"/>
      <c r="CH4027" s="3"/>
    </row>
    <row r="4028" spans="6:86">
      <c r="F4028" s="3"/>
      <c r="K4028" s="3"/>
      <c r="P4028" s="3"/>
      <c r="U4028" s="3"/>
      <c r="Z4028" s="3"/>
      <c r="AE4028" s="3"/>
      <c r="AJ4028" s="3"/>
      <c r="AK4028" s="172"/>
      <c r="AN4028" s="172"/>
      <c r="AO4028" s="3"/>
      <c r="AP4028" s="172"/>
      <c r="AQ4028" s="169"/>
      <c r="AR4028" s="172"/>
      <c r="AS4028" s="192"/>
      <c r="AT4028" s="3"/>
      <c r="AU4028" s="172"/>
      <c r="AV4028" s="169"/>
      <c r="AW4028" s="172"/>
      <c r="AX4028" s="192"/>
      <c r="AY4028" s="3"/>
      <c r="AZ4028" s="172"/>
      <c r="BA4028" s="169"/>
      <c r="BB4028" s="172"/>
      <c r="BC4028" s="192"/>
      <c r="BD4028" s="3"/>
      <c r="BE4028" s="172"/>
      <c r="BF4028" s="169"/>
      <c r="BG4028" s="172"/>
      <c r="BH4028" s="192"/>
      <c r="BI4028" s="3"/>
      <c r="BJ4028" s="172"/>
      <c r="BK4028" s="169"/>
      <c r="BL4028" s="172"/>
      <c r="BM4028" s="192"/>
      <c r="BN4028" s="3"/>
      <c r="BO4028" s="172"/>
      <c r="BP4028" s="169"/>
      <c r="BQ4028" s="172"/>
      <c r="BR4028" s="192"/>
      <c r="BS4028" s="3"/>
      <c r="BV4028" s="3"/>
      <c r="BX4028" s="3"/>
      <c r="BZ4028" s="3"/>
      <c r="CC4028" s="3"/>
      <c r="CE4028" s="3"/>
      <c r="CH4028" s="3"/>
    </row>
    <row r="4029" spans="6:86">
      <c r="F4029" s="3"/>
      <c r="K4029" s="3"/>
      <c r="P4029" s="3"/>
      <c r="U4029" s="3"/>
      <c r="Z4029" s="3"/>
      <c r="AE4029" s="3"/>
      <c r="AJ4029" s="3"/>
      <c r="AK4029" s="172"/>
      <c r="AN4029" s="172"/>
      <c r="AO4029" s="3"/>
      <c r="AP4029" s="172"/>
      <c r="AQ4029" s="169"/>
      <c r="AR4029" s="172"/>
      <c r="AS4029" s="192"/>
      <c r="AT4029" s="3"/>
      <c r="AU4029" s="172"/>
      <c r="AV4029" s="169"/>
      <c r="AW4029" s="172"/>
      <c r="AX4029" s="192"/>
      <c r="AY4029" s="3"/>
      <c r="AZ4029" s="172"/>
      <c r="BA4029" s="169"/>
      <c r="BB4029" s="172"/>
      <c r="BC4029" s="192"/>
      <c r="BD4029" s="3"/>
      <c r="BE4029" s="172"/>
      <c r="BF4029" s="169"/>
      <c r="BG4029" s="172"/>
      <c r="BH4029" s="192"/>
      <c r="BI4029" s="3"/>
      <c r="BJ4029" s="172"/>
      <c r="BK4029" s="169"/>
      <c r="BL4029" s="172"/>
      <c r="BM4029" s="192"/>
      <c r="BN4029" s="3"/>
      <c r="BO4029" s="172"/>
      <c r="BP4029" s="169"/>
      <c r="BQ4029" s="172"/>
      <c r="BR4029" s="192"/>
      <c r="BS4029" s="3"/>
      <c r="BV4029" s="3"/>
      <c r="BX4029" s="3"/>
      <c r="BZ4029" s="3"/>
      <c r="CC4029" s="3"/>
      <c r="CE4029" s="3"/>
      <c r="CH4029" s="3"/>
    </row>
    <row r="4030" spans="6:86">
      <c r="F4030" s="3"/>
      <c r="K4030" s="3"/>
      <c r="P4030" s="3"/>
      <c r="U4030" s="3"/>
      <c r="Z4030" s="3"/>
      <c r="AE4030" s="3"/>
      <c r="AJ4030" s="3"/>
      <c r="AK4030" s="172"/>
      <c r="AN4030" s="172"/>
      <c r="AO4030" s="3"/>
      <c r="AP4030" s="172"/>
      <c r="AQ4030" s="169"/>
      <c r="AR4030" s="172"/>
      <c r="AS4030" s="192"/>
      <c r="AT4030" s="3"/>
      <c r="AU4030" s="172"/>
      <c r="AV4030" s="169"/>
      <c r="AW4030" s="172"/>
      <c r="AX4030" s="192"/>
      <c r="AY4030" s="3"/>
      <c r="AZ4030" s="172"/>
      <c r="BA4030" s="169"/>
      <c r="BB4030" s="172"/>
      <c r="BC4030" s="192"/>
      <c r="BD4030" s="3"/>
      <c r="BE4030" s="172"/>
      <c r="BF4030" s="169"/>
      <c r="BG4030" s="172"/>
      <c r="BH4030" s="192"/>
      <c r="BI4030" s="3"/>
      <c r="BJ4030" s="172"/>
      <c r="BK4030" s="169"/>
      <c r="BL4030" s="172"/>
      <c r="BM4030" s="192"/>
      <c r="BN4030" s="3"/>
      <c r="BO4030" s="172"/>
      <c r="BP4030" s="169"/>
      <c r="BQ4030" s="172"/>
      <c r="BR4030" s="192"/>
      <c r="BS4030" s="3"/>
      <c r="BV4030" s="3"/>
      <c r="BX4030" s="3"/>
      <c r="BZ4030" s="3"/>
      <c r="CC4030" s="3"/>
      <c r="CE4030" s="3"/>
      <c r="CH4030" s="3"/>
    </row>
    <row r="4031" spans="6:86">
      <c r="F4031" s="3"/>
      <c r="K4031" s="3"/>
      <c r="P4031" s="3"/>
      <c r="U4031" s="3"/>
      <c r="Z4031" s="3"/>
      <c r="AE4031" s="3"/>
      <c r="AJ4031" s="3"/>
      <c r="AK4031" s="172"/>
      <c r="AN4031" s="172"/>
      <c r="AO4031" s="3"/>
      <c r="AP4031" s="172"/>
      <c r="AQ4031" s="169"/>
      <c r="AR4031" s="172"/>
      <c r="AS4031" s="192"/>
      <c r="AT4031" s="3"/>
      <c r="AU4031" s="172"/>
      <c r="AV4031" s="169"/>
      <c r="AW4031" s="172"/>
      <c r="AX4031" s="192"/>
      <c r="AY4031" s="3"/>
      <c r="AZ4031" s="172"/>
      <c r="BA4031" s="169"/>
      <c r="BB4031" s="172"/>
      <c r="BC4031" s="192"/>
      <c r="BD4031" s="3"/>
      <c r="BE4031" s="172"/>
      <c r="BF4031" s="169"/>
      <c r="BG4031" s="172"/>
      <c r="BH4031" s="192"/>
      <c r="BI4031" s="3"/>
      <c r="BJ4031" s="172"/>
      <c r="BK4031" s="169"/>
      <c r="BL4031" s="172"/>
      <c r="BM4031" s="192"/>
      <c r="BN4031" s="3"/>
      <c r="BO4031" s="172"/>
      <c r="BP4031" s="169"/>
      <c r="BQ4031" s="172"/>
      <c r="BR4031" s="192"/>
      <c r="BS4031" s="3"/>
      <c r="BV4031" s="3"/>
      <c r="BX4031" s="3"/>
      <c r="BZ4031" s="3"/>
      <c r="CC4031" s="3"/>
      <c r="CE4031" s="3"/>
      <c r="CH4031" s="3"/>
    </row>
    <row r="4032" spans="6:86">
      <c r="F4032" s="3"/>
      <c r="K4032" s="3"/>
      <c r="P4032" s="3"/>
      <c r="U4032" s="3"/>
      <c r="Z4032" s="3"/>
      <c r="AE4032" s="3"/>
      <c r="AJ4032" s="3"/>
      <c r="AK4032" s="172"/>
      <c r="AN4032" s="172"/>
      <c r="AO4032" s="3"/>
      <c r="AP4032" s="172"/>
      <c r="AQ4032" s="169"/>
      <c r="AR4032" s="172"/>
      <c r="AS4032" s="192"/>
      <c r="AT4032" s="3"/>
      <c r="AU4032" s="172"/>
      <c r="AV4032" s="169"/>
      <c r="AW4032" s="172"/>
      <c r="AX4032" s="192"/>
      <c r="AY4032" s="3"/>
      <c r="AZ4032" s="172"/>
      <c r="BA4032" s="169"/>
      <c r="BB4032" s="172"/>
      <c r="BC4032" s="192"/>
      <c r="BD4032" s="3"/>
      <c r="BE4032" s="172"/>
      <c r="BF4032" s="169"/>
      <c r="BG4032" s="172"/>
      <c r="BH4032" s="192"/>
      <c r="BI4032" s="3"/>
      <c r="BJ4032" s="172"/>
      <c r="BK4032" s="169"/>
      <c r="BL4032" s="172"/>
      <c r="BM4032" s="192"/>
      <c r="BN4032" s="3"/>
      <c r="BO4032" s="172"/>
      <c r="BP4032" s="169"/>
      <c r="BQ4032" s="172"/>
      <c r="BR4032" s="192"/>
      <c r="BS4032" s="3"/>
      <c r="BV4032" s="3"/>
      <c r="BX4032" s="3"/>
      <c r="BZ4032" s="3"/>
      <c r="CC4032" s="3"/>
      <c r="CE4032" s="3"/>
      <c r="CH4032" s="3"/>
    </row>
    <row r="4033" spans="6:86">
      <c r="F4033" s="3"/>
      <c r="K4033" s="3"/>
      <c r="P4033" s="3"/>
      <c r="U4033" s="3"/>
      <c r="Z4033" s="3"/>
      <c r="AE4033" s="3"/>
      <c r="AJ4033" s="3"/>
      <c r="AK4033" s="172"/>
      <c r="AN4033" s="172"/>
      <c r="AO4033" s="3"/>
      <c r="AP4033" s="172"/>
      <c r="AQ4033" s="169"/>
      <c r="AR4033" s="172"/>
      <c r="AS4033" s="192"/>
      <c r="AT4033" s="3"/>
      <c r="AU4033" s="172"/>
      <c r="AV4033" s="169"/>
      <c r="AW4033" s="172"/>
      <c r="AX4033" s="192"/>
      <c r="AY4033" s="3"/>
      <c r="AZ4033" s="172"/>
      <c r="BA4033" s="169"/>
      <c r="BB4033" s="172"/>
      <c r="BC4033" s="192"/>
      <c r="BD4033" s="3"/>
      <c r="BE4033" s="172"/>
      <c r="BF4033" s="169"/>
      <c r="BG4033" s="172"/>
      <c r="BH4033" s="192"/>
      <c r="BI4033" s="3"/>
      <c r="BJ4033" s="172"/>
      <c r="BK4033" s="169"/>
      <c r="BL4033" s="172"/>
      <c r="BM4033" s="192"/>
      <c r="BN4033" s="3"/>
      <c r="BO4033" s="172"/>
      <c r="BP4033" s="169"/>
      <c r="BQ4033" s="172"/>
      <c r="BR4033" s="192"/>
      <c r="BS4033" s="3"/>
      <c r="BV4033" s="3"/>
      <c r="BX4033" s="3"/>
      <c r="BZ4033" s="3"/>
      <c r="CC4033" s="3"/>
      <c r="CE4033" s="3"/>
      <c r="CH4033" s="3"/>
    </row>
    <row r="4034" spans="6:86">
      <c r="F4034" s="3"/>
      <c r="K4034" s="3"/>
      <c r="P4034" s="3"/>
      <c r="U4034" s="3"/>
      <c r="Z4034" s="3"/>
      <c r="AE4034" s="3"/>
      <c r="AJ4034" s="3"/>
      <c r="AK4034" s="172"/>
      <c r="AN4034" s="172"/>
      <c r="AO4034" s="3"/>
      <c r="AP4034" s="172"/>
      <c r="AQ4034" s="169"/>
      <c r="AR4034" s="172"/>
      <c r="AS4034" s="192"/>
      <c r="AT4034" s="3"/>
      <c r="AU4034" s="172"/>
      <c r="AV4034" s="169"/>
      <c r="AW4034" s="172"/>
      <c r="AX4034" s="192"/>
      <c r="AY4034" s="3"/>
      <c r="AZ4034" s="172"/>
      <c r="BA4034" s="169"/>
      <c r="BB4034" s="172"/>
      <c r="BC4034" s="192"/>
      <c r="BD4034" s="3"/>
      <c r="BE4034" s="172"/>
      <c r="BF4034" s="169"/>
      <c r="BG4034" s="172"/>
      <c r="BH4034" s="192"/>
      <c r="BI4034" s="3"/>
      <c r="BJ4034" s="172"/>
      <c r="BK4034" s="169"/>
      <c r="BL4034" s="172"/>
      <c r="BM4034" s="192"/>
      <c r="BN4034" s="3"/>
      <c r="BO4034" s="172"/>
      <c r="BP4034" s="169"/>
      <c r="BQ4034" s="172"/>
      <c r="BR4034" s="192"/>
      <c r="BS4034" s="3"/>
      <c r="BV4034" s="3"/>
      <c r="BX4034" s="3"/>
      <c r="BZ4034" s="3"/>
      <c r="CC4034" s="3"/>
      <c r="CE4034" s="3"/>
      <c r="CH4034" s="3"/>
    </row>
    <row r="4035" spans="6:86">
      <c r="F4035" s="3"/>
      <c r="K4035" s="3"/>
      <c r="P4035" s="3"/>
      <c r="U4035" s="3"/>
      <c r="Z4035" s="3"/>
      <c r="AE4035" s="3"/>
      <c r="AJ4035" s="3"/>
      <c r="AK4035" s="172"/>
      <c r="AN4035" s="172"/>
      <c r="AO4035" s="3"/>
      <c r="AP4035" s="172"/>
      <c r="AQ4035" s="169"/>
      <c r="AR4035" s="172"/>
      <c r="AS4035" s="192"/>
      <c r="AT4035" s="3"/>
      <c r="AU4035" s="172"/>
      <c r="AV4035" s="169"/>
      <c r="AW4035" s="172"/>
      <c r="AX4035" s="192"/>
      <c r="AY4035" s="3"/>
      <c r="AZ4035" s="172"/>
      <c r="BA4035" s="169"/>
      <c r="BB4035" s="172"/>
      <c r="BC4035" s="192"/>
      <c r="BD4035" s="3"/>
      <c r="BE4035" s="172"/>
      <c r="BF4035" s="169"/>
      <c r="BG4035" s="172"/>
      <c r="BH4035" s="192"/>
      <c r="BI4035" s="3"/>
      <c r="BJ4035" s="172"/>
      <c r="BK4035" s="169"/>
      <c r="BL4035" s="172"/>
      <c r="BM4035" s="192"/>
      <c r="BN4035" s="3"/>
      <c r="BO4035" s="172"/>
      <c r="BP4035" s="169"/>
      <c r="BQ4035" s="172"/>
      <c r="BR4035" s="192"/>
      <c r="BS4035" s="3"/>
      <c r="BV4035" s="3"/>
      <c r="BX4035" s="3"/>
      <c r="BZ4035" s="3"/>
      <c r="CC4035" s="3"/>
      <c r="CE4035" s="3"/>
      <c r="CH4035" s="3"/>
    </row>
    <row r="4036" spans="6:86">
      <c r="F4036" s="3"/>
      <c r="K4036" s="3"/>
      <c r="P4036" s="3"/>
      <c r="U4036" s="3"/>
      <c r="Z4036" s="3"/>
      <c r="AE4036" s="3"/>
      <c r="AJ4036" s="3"/>
      <c r="AK4036" s="172"/>
      <c r="AN4036" s="172"/>
      <c r="AO4036" s="3"/>
      <c r="AP4036" s="172"/>
      <c r="AQ4036" s="169"/>
      <c r="AR4036" s="172"/>
      <c r="AS4036" s="192"/>
      <c r="AT4036" s="3"/>
      <c r="AU4036" s="172"/>
      <c r="AV4036" s="169"/>
      <c r="AW4036" s="172"/>
      <c r="AX4036" s="192"/>
      <c r="AY4036" s="3"/>
      <c r="AZ4036" s="172"/>
      <c r="BA4036" s="169"/>
      <c r="BB4036" s="172"/>
      <c r="BC4036" s="192"/>
      <c r="BD4036" s="3"/>
      <c r="BE4036" s="172"/>
      <c r="BF4036" s="169"/>
      <c r="BG4036" s="172"/>
      <c r="BH4036" s="192"/>
      <c r="BI4036" s="3"/>
      <c r="BJ4036" s="172"/>
      <c r="BK4036" s="169"/>
      <c r="BL4036" s="172"/>
      <c r="BM4036" s="192"/>
      <c r="BN4036" s="3"/>
      <c r="BO4036" s="172"/>
      <c r="BP4036" s="169"/>
      <c r="BQ4036" s="172"/>
      <c r="BR4036" s="192"/>
      <c r="BS4036" s="3"/>
      <c r="BV4036" s="3"/>
      <c r="BX4036" s="3"/>
      <c r="BZ4036" s="3"/>
      <c r="CC4036" s="3"/>
      <c r="CE4036" s="3"/>
      <c r="CH4036" s="3"/>
    </row>
    <row r="4037" spans="6:86">
      <c r="F4037" s="3"/>
      <c r="K4037" s="3"/>
      <c r="P4037" s="3"/>
      <c r="U4037" s="3"/>
      <c r="Z4037" s="3"/>
      <c r="AE4037" s="3"/>
      <c r="AJ4037" s="3"/>
      <c r="AK4037" s="172"/>
      <c r="AN4037" s="172"/>
      <c r="AO4037" s="3"/>
      <c r="AP4037" s="172"/>
      <c r="AQ4037" s="169"/>
      <c r="AR4037" s="172"/>
      <c r="AS4037" s="192"/>
      <c r="AT4037" s="3"/>
      <c r="AU4037" s="172"/>
      <c r="AV4037" s="169"/>
      <c r="AW4037" s="172"/>
      <c r="AX4037" s="192"/>
      <c r="AY4037" s="3"/>
      <c r="AZ4037" s="172"/>
      <c r="BA4037" s="169"/>
      <c r="BB4037" s="172"/>
      <c r="BC4037" s="192"/>
      <c r="BD4037" s="3"/>
      <c r="BE4037" s="172"/>
      <c r="BF4037" s="169"/>
      <c r="BG4037" s="172"/>
      <c r="BH4037" s="192"/>
      <c r="BI4037" s="3"/>
      <c r="BJ4037" s="172"/>
      <c r="BK4037" s="169"/>
      <c r="BL4037" s="172"/>
      <c r="BM4037" s="192"/>
      <c r="BN4037" s="3"/>
      <c r="BO4037" s="172"/>
      <c r="BP4037" s="169"/>
      <c r="BQ4037" s="172"/>
      <c r="BR4037" s="192"/>
      <c r="BS4037" s="3"/>
      <c r="BV4037" s="3"/>
      <c r="BX4037" s="3"/>
      <c r="BZ4037" s="3"/>
      <c r="CC4037" s="3"/>
      <c r="CE4037" s="3"/>
      <c r="CH4037" s="3"/>
    </row>
    <row r="4038" spans="6:86">
      <c r="F4038" s="3"/>
      <c r="K4038" s="3"/>
      <c r="P4038" s="3"/>
      <c r="U4038" s="3"/>
      <c r="Z4038" s="3"/>
      <c r="AE4038" s="3"/>
      <c r="AJ4038" s="3"/>
      <c r="AK4038" s="172"/>
      <c r="AN4038" s="172"/>
      <c r="AO4038" s="3"/>
      <c r="AP4038" s="172"/>
      <c r="AQ4038" s="169"/>
      <c r="AR4038" s="172"/>
      <c r="AS4038" s="192"/>
      <c r="AT4038" s="3"/>
      <c r="AU4038" s="172"/>
      <c r="AV4038" s="169"/>
      <c r="AW4038" s="172"/>
      <c r="AX4038" s="192"/>
      <c r="AY4038" s="3"/>
      <c r="AZ4038" s="172"/>
      <c r="BA4038" s="169"/>
      <c r="BB4038" s="172"/>
      <c r="BC4038" s="192"/>
      <c r="BD4038" s="3"/>
      <c r="BE4038" s="172"/>
      <c r="BF4038" s="169"/>
      <c r="BG4038" s="172"/>
      <c r="BH4038" s="192"/>
      <c r="BI4038" s="3"/>
      <c r="BJ4038" s="172"/>
      <c r="BK4038" s="169"/>
      <c r="BL4038" s="172"/>
      <c r="BM4038" s="192"/>
      <c r="BN4038" s="3"/>
      <c r="BO4038" s="172"/>
      <c r="BP4038" s="169"/>
      <c r="BQ4038" s="172"/>
      <c r="BR4038" s="192"/>
      <c r="BS4038" s="3"/>
      <c r="BV4038" s="3"/>
      <c r="BX4038" s="3"/>
      <c r="BZ4038" s="3"/>
      <c r="CC4038" s="3"/>
      <c r="CE4038" s="3"/>
      <c r="CH4038" s="3"/>
    </row>
    <row r="4039" spans="6:86">
      <c r="F4039" s="3"/>
      <c r="K4039" s="3"/>
      <c r="P4039" s="3"/>
      <c r="U4039" s="3"/>
      <c r="Z4039" s="3"/>
      <c r="AE4039" s="3"/>
      <c r="AJ4039" s="3"/>
      <c r="AK4039" s="172"/>
      <c r="AN4039" s="172"/>
      <c r="AO4039" s="3"/>
      <c r="AP4039" s="172"/>
      <c r="AQ4039" s="169"/>
      <c r="AR4039" s="172"/>
      <c r="AS4039" s="192"/>
      <c r="AT4039" s="3"/>
      <c r="AU4039" s="172"/>
      <c r="AV4039" s="169"/>
      <c r="AW4039" s="172"/>
      <c r="AX4039" s="192"/>
      <c r="AY4039" s="3"/>
      <c r="AZ4039" s="172"/>
      <c r="BA4039" s="169"/>
      <c r="BB4039" s="172"/>
      <c r="BC4039" s="192"/>
      <c r="BD4039" s="3"/>
      <c r="BE4039" s="172"/>
      <c r="BF4039" s="169"/>
      <c r="BG4039" s="172"/>
      <c r="BH4039" s="192"/>
      <c r="BI4039" s="3"/>
      <c r="BJ4039" s="172"/>
      <c r="BK4039" s="169"/>
      <c r="BL4039" s="172"/>
      <c r="BM4039" s="192"/>
      <c r="BN4039" s="3"/>
      <c r="BO4039" s="172"/>
      <c r="BP4039" s="169"/>
      <c r="BQ4039" s="172"/>
      <c r="BR4039" s="192"/>
      <c r="BS4039" s="3"/>
      <c r="BV4039" s="3"/>
      <c r="BX4039" s="3"/>
      <c r="BZ4039" s="3"/>
      <c r="CC4039" s="3"/>
      <c r="CE4039" s="3"/>
      <c r="CH4039" s="3"/>
    </row>
    <row r="4040" spans="6:86">
      <c r="F4040" s="3"/>
      <c r="K4040" s="3"/>
      <c r="P4040" s="3"/>
      <c r="U4040" s="3"/>
      <c r="Z4040" s="3"/>
      <c r="AE4040" s="3"/>
      <c r="AJ4040" s="3"/>
      <c r="AK4040" s="172"/>
      <c r="AN4040" s="172"/>
      <c r="AO4040" s="3"/>
      <c r="AP4040" s="172"/>
      <c r="AQ4040" s="169"/>
      <c r="AR4040" s="172"/>
      <c r="AS4040" s="192"/>
      <c r="AT4040" s="3"/>
      <c r="AU4040" s="172"/>
      <c r="AV4040" s="169"/>
      <c r="AW4040" s="172"/>
      <c r="AX4040" s="192"/>
      <c r="AY4040" s="3"/>
      <c r="AZ4040" s="172"/>
      <c r="BA4040" s="169"/>
      <c r="BB4040" s="172"/>
      <c r="BC4040" s="192"/>
      <c r="BD4040" s="3"/>
      <c r="BE4040" s="172"/>
      <c r="BF4040" s="169"/>
      <c r="BG4040" s="172"/>
      <c r="BH4040" s="192"/>
      <c r="BI4040" s="3"/>
      <c r="BJ4040" s="172"/>
      <c r="BK4040" s="169"/>
      <c r="BL4040" s="172"/>
      <c r="BM4040" s="192"/>
      <c r="BN4040" s="3"/>
      <c r="BO4040" s="172"/>
      <c r="BP4040" s="169"/>
      <c r="BQ4040" s="172"/>
      <c r="BR4040" s="192"/>
      <c r="BS4040" s="3"/>
      <c r="BV4040" s="3"/>
      <c r="BX4040" s="3"/>
      <c r="BZ4040" s="3"/>
      <c r="CC4040" s="3"/>
      <c r="CE4040" s="3"/>
      <c r="CH4040" s="3"/>
    </row>
    <row r="4041" spans="6:86">
      <c r="F4041" s="3"/>
      <c r="K4041" s="3"/>
      <c r="P4041" s="3"/>
      <c r="U4041" s="3"/>
      <c r="Z4041" s="3"/>
      <c r="AE4041" s="3"/>
      <c r="AJ4041" s="3"/>
      <c r="AK4041" s="172"/>
      <c r="AN4041" s="172"/>
      <c r="AO4041" s="3"/>
      <c r="AP4041" s="172"/>
      <c r="AQ4041" s="169"/>
      <c r="AR4041" s="172"/>
      <c r="AS4041" s="192"/>
      <c r="AT4041" s="3"/>
      <c r="AU4041" s="172"/>
      <c r="AV4041" s="169"/>
      <c r="AW4041" s="172"/>
      <c r="AX4041" s="192"/>
      <c r="AY4041" s="3"/>
      <c r="AZ4041" s="172"/>
      <c r="BA4041" s="169"/>
      <c r="BB4041" s="172"/>
      <c r="BC4041" s="192"/>
      <c r="BD4041" s="3"/>
      <c r="BE4041" s="172"/>
      <c r="BF4041" s="169"/>
      <c r="BG4041" s="172"/>
      <c r="BH4041" s="192"/>
      <c r="BI4041" s="3"/>
      <c r="BJ4041" s="172"/>
      <c r="BK4041" s="169"/>
      <c r="BL4041" s="172"/>
      <c r="BM4041" s="192"/>
      <c r="BN4041" s="3"/>
      <c r="BO4041" s="172"/>
      <c r="BP4041" s="169"/>
      <c r="BQ4041" s="172"/>
      <c r="BR4041" s="192"/>
      <c r="BS4041" s="3"/>
      <c r="BV4041" s="3"/>
      <c r="BX4041" s="3"/>
      <c r="BZ4041" s="3"/>
      <c r="CC4041" s="3"/>
      <c r="CE4041" s="3"/>
      <c r="CH4041" s="3"/>
    </row>
    <row r="4042" spans="6:86">
      <c r="F4042" s="3"/>
      <c r="K4042" s="3"/>
      <c r="P4042" s="3"/>
      <c r="U4042" s="3"/>
      <c r="Z4042" s="3"/>
      <c r="AE4042" s="3"/>
      <c r="AJ4042" s="3"/>
      <c r="AK4042" s="172"/>
      <c r="AN4042" s="172"/>
      <c r="AO4042" s="3"/>
      <c r="AP4042" s="172"/>
      <c r="AQ4042" s="169"/>
      <c r="AR4042" s="172"/>
      <c r="AS4042" s="192"/>
      <c r="AT4042" s="3"/>
      <c r="AU4042" s="172"/>
      <c r="AV4042" s="169"/>
      <c r="AW4042" s="172"/>
      <c r="AX4042" s="192"/>
      <c r="AY4042" s="3"/>
      <c r="AZ4042" s="172"/>
      <c r="BA4042" s="169"/>
      <c r="BB4042" s="172"/>
      <c r="BC4042" s="192"/>
      <c r="BD4042" s="3"/>
      <c r="BE4042" s="172"/>
      <c r="BF4042" s="169"/>
      <c r="BG4042" s="172"/>
      <c r="BH4042" s="192"/>
      <c r="BI4042" s="3"/>
      <c r="BJ4042" s="172"/>
      <c r="BK4042" s="169"/>
      <c r="BL4042" s="172"/>
      <c r="BM4042" s="192"/>
      <c r="BN4042" s="3"/>
      <c r="BO4042" s="172"/>
      <c r="BP4042" s="169"/>
      <c r="BQ4042" s="172"/>
      <c r="BR4042" s="192"/>
      <c r="BS4042" s="3"/>
      <c r="BV4042" s="3"/>
      <c r="BX4042" s="3"/>
      <c r="BZ4042" s="3"/>
      <c r="CC4042" s="3"/>
      <c r="CE4042" s="3"/>
      <c r="CH4042" s="3"/>
    </row>
    <row r="4043" spans="6:86">
      <c r="F4043" s="3"/>
      <c r="K4043" s="3"/>
      <c r="P4043" s="3"/>
      <c r="U4043" s="3"/>
      <c r="Z4043" s="3"/>
      <c r="AE4043" s="3"/>
      <c r="AJ4043" s="3"/>
      <c r="AK4043" s="172"/>
      <c r="AN4043" s="172"/>
      <c r="AO4043" s="3"/>
      <c r="AP4043" s="172"/>
      <c r="AQ4043" s="169"/>
      <c r="AR4043" s="172"/>
      <c r="AS4043" s="192"/>
      <c r="AT4043" s="3"/>
      <c r="AU4043" s="172"/>
      <c r="AV4043" s="169"/>
      <c r="AW4043" s="172"/>
      <c r="AX4043" s="192"/>
      <c r="AY4043" s="3"/>
      <c r="AZ4043" s="172"/>
      <c r="BA4043" s="169"/>
      <c r="BB4043" s="172"/>
      <c r="BC4043" s="192"/>
      <c r="BD4043" s="3"/>
      <c r="BE4043" s="172"/>
      <c r="BF4043" s="169"/>
      <c r="BG4043" s="172"/>
      <c r="BH4043" s="192"/>
      <c r="BI4043" s="3"/>
      <c r="BJ4043" s="172"/>
      <c r="BK4043" s="169"/>
      <c r="BL4043" s="172"/>
      <c r="BM4043" s="192"/>
      <c r="BN4043" s="3"/>
      <c r="BO4043" s="172"/>
      <c r="BP4043" s="169"/>
      <c r="BQ4043" s="172"/>
      <c r="BR4043" s="192"/>
      <c r="BS4043" s="3"/>
      <c r="BV4043" s="3"/>
      <c r="BX4043" s="3"/>
      <c r="BZ4043" s="3"/>
      <c r="CC4043" s="3"/>
      <c r="CE4043" s="3"/>
      <c r="CH4043" s="3"/>
    </row>
    <row r="4044" spans="6:86">
      <c r="F4044" s="3"/>
      <c r="K4044" s="3"/>
      <c r="P4044" s="3"/>
      <c r="U4044" s="3"/>
      <c r="Z4044" s="3"/>
      <c r="AE4044" s="3"/>
      <c r="AJ4044" s="3"/>
      <c r="AK4044" s="172"/>
      <c r="AN4044" s="172"/>
      <c r="AO4044" s="3"/>
      <c r="AP4044" s="172"/>
      <c r="AQ4044" s="169"/>
      <c r="AR4044" s="172"/>
      <c r="AS4044" s="192"/>
      <c r="AT4044" s="3"/>
      <c r="AU4044" s="172"/>
      <c r="AV4044" s="169"/>
      <c r="AW4044" s="172"/>
      <c r="AX4044" s="192"/>
      <c r="AY4044" s="3"/>
      <c r="AZ4044" s="172"/>
      <c r="BA4044" s="169"/>
      <c r="BB4044" s="172"/>
      <c r="BC4044" s="192"/>
      <c r="BD4044" s="3"/>
      <c r="BE4044" s="172"/>
      <c r="BF4044" s="169"/>
      <c r="BG4044" s="172"/>
      <c r="BH4044" s="192"/>
      <c r="BI4044" s="3"/>
      <c r="BJ4044" s="172"/>
      <c r="BK4044" s="169"/>
      <c r="BL4044" s="172"/>
      <c r="BM4044" s="192"/>
      <c r="BN4044" s="3"/>
      <c r="BO4044" s="172"/>
      <c r="BP4044" s="169"/>
      <c r="BQ4044" s="172"/>
      <c r="BR4044" s="192"/>
      <c r="BS4044" s="3"/>
      <c r="BV4044" s="3"/>
      <c r="BX4044" s="3"/>
      <c r="BZ4044" s="3"/>
      <c r="CC4044" s="3"/>
      <c r="CE4044" s="3"/>
      <c r="CH4044" s="3"/>
    </row>
    <row r="4045" spans="6:86">
      <c r="F4045" s="3"/>
      <c r="K4045" s="3"/>
      <c r="P4045" s="3"/>
      <c r="U4045" s="3"/>
      <c r="Z4045" s="3"/>
      <c r="AE4045" s="3"/>
      <c r="AJ4045" s="3"/>
      <c r="AK4045" s="172"/>
      <c r="AN4045" s="172"/>
      <c r="AO4045" s="3"/>
      <c r="AP4045" s="172"/>
      <c r="AQ4045" s="169"/>
      <c r="AR4045" s="172"/>
      <c r="AS4045" s="192"/>
      <c r="AT4045" s="3"/>
      <c r="AU4045" s="172"/>
      <c r="AV4045" s="169"/>
      <c r="AW4045" s="172"/>
      <c r="AX4045" s="192"/>
      <c r="AY4045" s="3"/>
      <c r="AZ4045" s="172"/>
      <c r="BA4045" s="169"/>
      <c r="BB4045" s="172"/>
      <c r="BC4045" s="192"/>
      <c r="BD4045" s="3"/>
      <c r="BE4045" s="172"/>
      <c r="BF4045" s="169"/>
      <c r="BG4045" s="172"/>
      <c r="BH4045" s="192"/>
      <c r="BI4045" s="3"/>
      <c r="BJ4045" s="172"/>
      <c r="BK4045" s="169"/>
      <c r="BL4045" s="172"/>
      <c r="BM4045" s="192"/>
      <c r="BN4045" s="3"/>
      <c r="BO4045" s="172"/>
      <c r="BP4045" s="169"/>
      <c r="BQ4045" s="172"/>
      <c r="BR4045" s="192"/>
      <c r="BS4045" s="3"/>
      <c r="BV4045" s="3"/>
      <c r="BX4045" s="3"/>
      <c r="BZ4045" s="3"/>
      <c r="CC4045" s="3"/>
      <c r="CE4045" s="3"/>
      <c r="CH4045" s="3"/>
    </row>
    <row r="4046" spans="6:86">
      <c r="F4046" s="3"/>
      <c r="K4046" s="3"/>
      <c r="P4046" s="3"/>
      <c r="U4046" s="3"/>
      <c r="Z4046" s="3"/>
      <c r="AE4046" s="3"/>
      <c r="AJ4046" s="3"/>
      <c r="AK4046" s="172"/>
      <c r="AN4046" s="172"/>
      <c r="AO4046" s="3"/>
      <c r="AP4046" s="172"/>
      <c r="AQ4046" s="169"/>
      <c r="AR4046" s="172"/>
      <c r="AS4046" s="192"/>
      <c r="AT4046" s="3"/>
      <c r="AU4046" s="172"/>
      <c r="AV4046" s="169"/>
      <c r="AW4046" s="172"/>
      <c r="AX4046" s="192"/>
      <c r="AY4046" s="3"/>
      <c r="AZ4046" s="172"/>
      <c r="BA4046" s="169"/>
      <c r="BB4046" s="172"/>
      <c r="BC4046" s="192"/>
      <c r="BD4046" s="3"/>
      <c r="BE4046" s="172"/>
      <c r="BF4046" s="169"/>
      <c r="BG4046" s="172"/>
      <c r="BH4046" s="192"/>
      <c r="BI4046" s="3"/>
      <c r="BJ4046" s="172"/>
      <c r="BK4046" s="169"/>
      <c r="BL4046" s="172"/>
      <c r="BM4046" s="192"/>
      <c r="BN4046" s="3"/>
      <c r="BO4046" s="172"/>
      <c r="BP4046" s="169"/>
      <c r="BQ4046" s="172"/>
      <c r="BR4046" s="192"/>
      <c r="BS4046" s="3"/>
      <c r="BV4046" s="3"/>
      <c r="BX4046" s="3"/>
      <c r="BZ4046" s="3"/>
      <c r="CC4046" s="3"/>
      <c r="CE4046" s="3"/>
      <c r="CH4046" s="3"/>
    </row>
    <row r="4047" spans="6:86">
      <c r="F4047" s="3"/>
      <c r="K4047" s="3"/>
      <c r="P4047" s="3"/>
      <c r="U4047" s="3"/>
      <c r="Z4047" s="3"/>
      <c r="AE4047" s="3"/>
      <c r="AJ4047" s="3"/>
      <c r="AK4047" s="172"/>
      <c r="AN4047" s="172"/>
      <c r="AO4047" s="3"/>
      <c r="AP4047" s="172"/>
      <c r="AQ4047" s="169"/>
      <c r="AR4047" s="172"/>
      <c r="AS4047" s="192"/>
      <c r="AT4047" s="3"/>
      <c r="AU4047" s="172"/>
      <c r="AV4047" s="169"/>
      <c r="AW4047" s="172"/>
      <c r="AX4047" s="192"/>
      <c r="AY4047" s="3"/>
      <c r="AZ4047" s="172"/>
      <c r="BA4047" s="169"/>
      <c r="BB4047" s="172"/>
      <c r="BC4047" s="192"/>
      <c r="BD4047" s="3"/>
      <c r="BE4047" s="172"/>
      <c r="BF4047" s="169"/>
      <c r="BG4047" s="172"/>
      <c r="BH4047" s="192"/>
      <c r="BI4047" s="3"/>
      <c r="BJ4047" s="172"/>
      <c r="BK4047" s="169"/>
      <c r="BL4047" s="172"/>
      <c r="BM4047" s="192"/>
      <c r="BN4047" s="3"/>
      <c r="BO4047" s="172"/>
      <c r="BP4047" s="169"/>
      <c r="BQ4047" s="172"/>
      <c r="BR4047" s="192"/>
      <c r="BS4047" s="3"/>
      <c r="BV4047" s="3"/>
      <c r="BX4047" s="3"/>
      <c r="BZ4047" s="3"/>
      <c r="CC4047" s="3"/>
      <c r="CE4047" s="3"/>
      <c r="CH4047" s="3"/>
    </row>
    <row r="4048" spans="6:86">
      <c r="F4048" s="3"/>
      <c r="K4048" s="3"/>
      <c r="P4048" s="3"/>
      <c r="U4048" s="3"/>
      <c r="Z4048" s="3"/>
      <c r="AE4048" s="3"/>
      <c r="AJ4048" s="3"/>
      <c r="AK4048" s="172"/>
      <c r="AN4048" s="172"/>
      <c r="AO4048" s="3"/>
      <c r="AP4048" s="172"/>
      <c r="AQ4048" s="169"/>
      <c r="AR4048" s="172"/>
      <c r="AS4048" s="192"/>
      <c r="AT4048" s="3"/>
      <c r="AU4048" s="172"/>
      <c r="AV4048" s="169"/>
      <c r="AW4048" s="172"/>
      <c r="AX4048" s="192"/>
      <c r="AY4048" s="3"/>
      <c r="AZ4048" s="172"/>
      <c r="BA4048" s="169"/>
      <c r="BB4048" s="172"/>
      <c r="BC4048" s="192"/>
      <c r="BD4048" s="3"/>
      <c r="BE4048" s="172"/>
      <c r="BF4048" s="169"/>
      <c r="BG4048" s="172"/>
      <c r="BH4048" s="192"/>
      <c r="BI4048" s="3"/>
      <c r="BJ4048" s="172"/>
      <c r="BK4048" s="169"/>
      <c r="BL4048" s="172"/>
      <c r="BM4048" s="192"/>
      <c r="BN4048" s="3"/>
      <c r="BO4048" s="172"/>
      <c r="BP4048" s="169"/>
      <c r="BQ4048" s="172"/>
      <c r="BR4048" s="192"/>
      <c r="BS4048" s="3"/>
      <c r="BV4048" s="3"/>
      <c r="BX4048" s="3"/>
      <c r="BZ4048" s="3"/>
      <c r="CC4048" s="3"/>
      <c r="CE4048" s="3"/>
      <c r="CH4048" s="3"/>
    </row>
    <row r="4049" spans="6:86">
      <c r="F4049" s="3"/>
      <c r="K4049" s="3"/>
      <c r="P4049" s="3"/>
      <c r="U4049" s="3"/>
      <c r="Z4049" s="3"/>
      <c r="AE4049" s="3"/>
      <c r="AJ4049" s="3"/>
      <c r="AK4049" s="172"/>
      <c r="AN4049" s="172"/>
      <c r="AO4049" s="3"/>
      <c r="AP4049" s="172"/>
      <c r="AQ4049" s="169"/>
      <c r="AR4049" s="172"/>
      <c r="AS4049" s="192"/>
      <c r="AT4049" s="3"/>
      <c r="AU4049" s="172"/>
      <c r="AV4049" s="169"/>
      <c r="AW4049" s="172"/>
      <c r="AX4049" s="192"/>
      <c r="AY4049" s="3"/>
      <c r="AZ4049" s="172"/>
      <c r="BA4049" s="169"/>
      <c r="BB4049" s="172"/>
      <c r="BC4049" s="192"/>
      <c r="BD4049" s="3"/>
      <c r="BE4049" s="172"/>
      <c r="BF4049" s="169"/>
      <c r="BG4049" s="172"/>
      <c r="BH4049" s="192"/>
      <c r="BI4049" s="3"/>
      <c r="BJ4049" s="172"/>
      <c r="BK4049" s="169"/>
      <c r="BL4049" s="172"/>
      <c r="BM4049" s="192"/>
      <c r="BN4049" s="3"/>
      <c r="BO4049" s="172"/>
      <c r="BP4049" s="169"/>
      <c r="BQ4049" s="172"/>
      <c r="BR4049" s="192"/>
      <c r="BS4049" s="3"/>
      <c r="BV4049" s="3"/>
      <c r="BX4049" s="3"/>
      <c r="BZ4049" s="3"/>
      <c r="CC4049" s="3"/>
      <c r="CE4049" s="3"/>
      <c r="CH4049" s="3"/>
    </row>
    <row r="4050" spans="6:86">
      <c r="F4050" s="3"/>
      <c r="K4050" s="3"/>
      <c r="P4050" s="3"/>
      <c r="U4050" s="3"/>
      <c r="Z4050" s="3"/>
      <c r="AE4050" s="3"/>
      <c r="AJ4050" s="3"/>
      <c r="AK4050" s="172"/>
      <c r="AN4050" s="172"/>
      <c r="AO4050" s="3"/>
      <c r="AP4050" s="172"/>
      <c r="AQ4050" s="169"/>
      <c r="AR4050" s="172"/>
      <c r="AS4050" s="192"/>
      <c r="AT4050" s="3"/>
      <c r="AU4050" s="172"/>
      <c r="AV4050" s="169"/>
      <c r="AW4050" s="172"/>
      <c r="AX4050" s="192"/>
      <c r="AY4050" s="3"/>
      <c r="AZ4050" s="172"/>
      <c r="BA4050" s="169"/>
      <c r="BB4050" s="172"/>
      <c r="BC4050" s="192"/>
      <c r="BD4050" s="3"/>
      <c r="BE4050" s="172"/>
      <c r="BF4050" s="169"/>
      <c r="BG4050" s="172"/>
      <c r="BH4050" s="192"/>
      <c r="BI4050" s="3"/>
      <c r="BJ4050" s="172"/>
      <c r="BK4050" s="169"/>
      <c r="BL4050" s="172"/>
      <c r="BM4050" s="192"/>
      <c r="BN4050" s="3"/>
      <c r="BO4050" s="172"/>
      <c r="BP4050" s="169"/>
      <c r="BQ4050" s="172"/>
      <c r="BR4050" s="192"/>
      <c r="BS4050" s="3"/>
      <c r="BV4050" s="3"/>
      <c r="BX4050" s="3"/>
      <c r="BZ4050" s="3"/>
      <c r="CC4050" s="3"/>
      <c r="CE4050" s="3"/>
      <c r="CH4050" s="3"/>
    </row>
    <row r="4051" spans="6:86">
      <c r="F4051" s="3"/>
      <c r="K4051" s="3"/>
      <c r="P4051" s="3"/>
      <c r="U4051" s="3"/>
      <c r="Z4051" s="3"/>
      <c r="AE4051" s="3"/>
      <c r="AJ4051" s="3"/>
      <c r="AK4051" s="172"/>
      <c r="AN4051" s="172"/>
      <c r="AO4051" s="3"/>
      <c r="AP4051" s="172"/>
      <c r="AQ4051" s="169"/>
      <c r="AR4051" s="172"/>
      <c r="AS4051" s="192"/>
      <c r="AT4051" s="3"/>
      <c r="AU4051" s="172"/>
      <c r="AV4051" s="169"/>
      <c r="AW4051" s="172"/>
      <c r="AX4051" s="192"/>
      <c r="AY4051" s="3"/>
      <c r="AZ4051" s="172"/>
      <c r="BA4051" s="169"/>
      <c r="BB4051" s="172"/>
      <c r="BC4051" s="192"/>
      <c r="BD4051" s="3"/>
      <c r="BE4051" s="172"/>
      <c r="BF4051" s="169"/>
      <c r="BG4051" s="172"/>
      <c r="BH4051" s="192"/>
      <c r="BI4051" s="3"/>
      <c r="BJ4051" s="172"/>
      <c r="BK4051" s="169"/>
      <c r="BL4051" s="172"/>
      <c r="BM4051" s="192"/>
      <c r="BN4051" s="3"/>
      <c r="BO4051" s="172"/>
      <c r="BP4051" s="169"/>
      <c r="BQ4051" s="172"/>
      <c r="BR4051" s="192"/>
      <c r="BS4051" s="3"/>
      <c r="BV4051" s="3"/>
      <c r="BX4051" s="3"/>
      <c r="BZ4051" s="3"/>
      <c r="CC4051" s="3"/>
      <c r="CE4051" s="3"/>
      <c r="CH4051" s="3"/>
    </row>
    <row r="4052" spans="6:86">
      <c r="F4052" s="3"/>
      <c r="K4052" s="3"/>
      <c r="P4052" s="3"/>
      <c r="U4052" s="3"/>
      <c r="Z4052" s="3"/>
      <c r="AE4052" s="3"/>
      <c r="AJ4052" s="3"/>
      <c r="AK4052" s="172"/>
      <c r="AN4052" s="172"/>
      <c r="AO4052" s="3"/>
      <c r="AP4052" s="172"/>
      <c r="AQ4052" s="169"/>
      <c r="AR4052" s="172"/>
      <c r="AS4052" s="192"/>
      <c r="AT4052" s="3"/>
      <c r="AU4052" s="172"/>
      <c r="AV4052" s="169"/>
      <c r="AW4052" s="172"/>
      <c r="AX4052" s="192"/>
      <c r="AY4052" s="3"/>
      <c r="AZ4052" s="172"/>
      <c r="BA4052" s="169"/>
      <c r="BB4052" s="172"/>
      <c r="BC4052" s="192"/>
      <c r="BD4052" s="3"/>
      <c r="BE4052" s="172"/>
      <c r="BF4052" s="169"/>
      <c r="BG4052" s="172"/>
      <c r="BH4052" s="192"/>
      <c r="BI4052" s="3"/>
      <c r="BJ4052" s="172"/>
      <c r="BK4052" s="169"/>
      <c r="BL4052" s="172"/>
      <c r="BM4052" s="192"/>
      <c r="BN4052" s="3"/>
      <c r="BO4052" s="172"/>
      <c r="BP4052" s="169"/>
      <c r="BQ4052" s="172"/>
      <c r="BR4052" s="192"/>
      <c r="BS4052" s="3"/>
      <c r="BV4052" s="3"/>
      <c r="BX4052" s="3"/>
      <c r="BZ4052" s="3"/>
      <c r="CC4052" s="3"/>
      <c r="CE4052" s="3"/>
      <c r="CH4052" s="3"/>
    </row>
    <row r="4053" spans="6:86">
      <c r="F4053" s="3"/>
      <c r="K4053" s="3"/>
      <c r="P4053" s="3"/>
      <c r="U4053" s="3"/>
      <c r="Z4053" s="3"/>
      <c r="AE4053" s="3"/>
      <c r="AJ4053" s="3"/>
      <c r="AK4053" s="172"/>
      <c r="AN4053" s="172"/>
      <c r="AO4053" s="3"/>
      <c r="AP4053" s="172"/>
      <c r="AQ4053" s="169"/>
      <c r="AR4053" s="172"/>
      <c r="AS4053" s="192"/>
      <c r="AT4053" s="3"/>
      <c r="AU4053" s="172"/>
      <c r="AV4053" s="169"/>
      <c r="AW4053" s="172"/>
      <c r="AX4053" s="192"/>
      <c r="AY4053" s="3"/>
      <c r="AZ4053" s="172"/>
      <c r="BA4053" s="169"/>
      <c r="BB4053" s="172"/>
      <c r="BC4053" s="192"/>
      <c r="BD4053" s="3"/>
      <c r="BE4053" s="172"/>
      <c r="BF4053" s="169"/>
      <c r="BG4053" s="172"/>
      <c r="BH4053" s="192"/>
      <c r="BI4053" s="3"/>
      <c r="BJ4053" s="172"/>
      <c r="BK4053" s="169"/>
      <c r="BL4053" s="172"/>
      <c r="BM4053" s="192"/>
      <c r="BN4053" s="3"/>
      <c r="BO4053" s="172"/>
      <c r="BP4053" s="169"/>
      <c r="BQ4053" s="172"/>
      <c r="BR4053" s="192"/>
      <c r="BS4053" s="3"/>
      <c r="BV4053" s="3"/>
      <c r="BX4053" s="3"/>
      <c r="BZ4053" s="3"/>
      <c r="CC4053" s="3"/>
      <c r="CE4053" s="3"/>
      <c r="CH4053" s="3"/>
    </row>
    <row r="4054" spans="6:86">
      <c r="F4054" s="3"/>
      <c r="K4054" s="3"/>
      <c r="P4054" s="3"/>
      <c r="U4054" s="3"/>
      <c r="Z4054" s="3"/>
      <c r="AE4054" s="3"/>
      <c r="AJ4054" s="3"/>
      <c r="AK4054" s="172"/>
      <c r="AN4054" s="172"/>
      <c r="AO4054" s="3"/>
      <c r="AP4054" s="172"/>
      <c r="AQ4054" s="169"/>
      <c r="AR4054" s="172"/>
      <c r="AS4054" s="192"/>
      <c r="AT4054" s="3"/>
      <c r="AU4054" s="172"/>
      <c r="AV4054" s="169"/>
      <c r="AW4054" s="172"/>
      <c r="AX4054" s="192"/>
      <c r="AY4054" s="3"/>
      <c r="AZ4054" s="172"/>
      <c r="BA4054" s="169"/>
      <c r="BB4054" s="172"/>
      <c r="BC4054" s="192"/>
      <c r="BD4054" s="3"/>
      <c r="BE4054" s="172"/>
      <c r="BF4054" s="169"/>
      <c r="BG4054" s="172"/>
      <c r="BH4054" s="192"/>
      <c r="BI4054" s="3"/>
      <c r="BJ4054" s="172"/>
      <c r="BK4054" s="169"/>
      <c r="BL4054" s="172"/>
      <c r="BM4054" s="192"/>
      <c r="BN4054" s="3"/>
      <c r="BO4054" s="172"/>
      <c r="BP4054" s="169"/>
      <c r="BQ4054" s="172"/>
      <c r="BR4054" s="192"/>
      <c r="BS4054" s="3"/>
      <c r="BV4054" s="3"/>
      <c r="BX4054" s="3"/>
      <c r="BZ4054" s="3"/>
      <c r="CC4054" s="3"/>
      <c r="CE4054" s="3"/>
      <c r="CH4054" s="3"/>
    </row>
    <row r="4055" spans="6:86">
      <c r="F4055" s="3"/>
      <c r="K4055" s="3"/>
      <c r="P4055" s="3"/>
      <c r="U4055" s="3"/>
      <c r="Z4055" s="3"/>
      <c r="AE4055" s="3"/>
      <c r="AJ4055" s="3"/>
      <c r="AK4055" s="172"/>
      <c r="AN4055" s="172"/>
      <c r="AO4055" s="3"/>
      <c r="AP4055" s="172"/>
      <c r="AQ4055" s="169"/>
      <c r="AR4055" s="172"/>
      <c r="AS4055" s="192"/>
      <c r="AT4055" s="3"/>
      <c r="AU4055" s="172"/>
      <c r="AV4055" s="169"/>
      <c r="AW4055" s="172"/>
      <c r="AX4055" s="192"/>
      <c r="AY4055" s="3"/>
      <c r="AZ4055" s="172"/>
      <c r="BA4055" s="169"/>
      <c r="BB4055" s="172"/>
      <c r="BC4055" s="192"/>
      <c r="BD4055" s="3"/>
      <c r="BE4055" s="172"/>
      <c r="BF4055" s="169"/>
      <c r="BG4055" s="172"/>
      <c r="BH4055" s="192"/>
      <c r="BI4055" s="3"/>
      <c r="BJ4055" s="172"/>
      <c r="BK4055" s="169"/>
      <c r="BL4055" s="172"/>
      <c r="BM4055" s="192"/>
      <c r="BN4055" s="3"/>
      <c r="BO4055" s="172"/>
      <c r="BP4055" s="169"/>
      <c r="BQ4055" s="172"/>
      <c r="BR4055" s="192"/>
      <c r="BS4055" s="3"/>
      <c r="BV4055" s="3"/>
      <c r="BX4055" s="3"/>
      <c r="BZ4055" s="3"/>
      <c r="CC4055" s="3"/>
      <c r="CE4055" s="3"/>
      <c r="CH4055" s="3"/>
    </row>
    <row r="4056" spans="6:86">
      <c r="F4056" s="3"/>
      <c r="K4056" s="3"/>
      <c r="P4056" s="3"/>
      <c r="U4056" s="3"/>
      <c r="Z4056" s="3"/>
      <c r="AE4056" s="3"/>
      <c r="AJ4056" s="3"/>
      <c r="AK4056" s="172"/>
      <c r="AN4056" s="172"/>
      <c r="AO4056" s="3"/>
      <c r="AP4056" s="172"/>
      <c r="AQ4056" s="169"/>
      <c r="AR4056" s="172"/>
      <c r="AS4056" s="192"/>
      <c r="AT4056" s="3"/>
      <c r="AU4056" s="172"/>
      <c r="AV4056" s="169"/>
      <c r="AW4056" s="172"/>
      <c r="AX4056" s="192"/>
      <c r="AY4056" s="3"/>
      <c r="AZ4056" s="172"/>
      <c r="BA4056" s="169"/>
      <c r="BB4056" s="172"/>
      <c r="BC4056" s="192"/>
      <c r="BD4056" s="3"/>
      <c r="BE4056" s="172"/>
      <c r="BF4056" s="169"/>
      <c r="BG4056" s="172"/>
      <c r="BH4056" s="192"/>
      <c r="BI4056" s="3"/>
      <c r="BJ4056" s="172"/>
      <c r="BK4056" s="169"/>
      <c r="BL4056" s="172"/>
      <c r="BM4056" s="192"/>
      <c r="BN4056" s="3"/>
      <c r="BO4056" s="172"/>
      <c r="BP4056" s="169"/>
      <c r="BQ4056" s="172"/>
      <c r="BR4056" s="192"/>
      <c r="BS4056" s="3"/>
      <c r="BV4056" s="3"/>
      <c r="BX4056" s="3"/>
      <c r="BZ4056" s="3"/>
      <c r="CC4056" s="3"/>
      <c r="CE4056" s="3"/>
      <c r="CH4056" s="3"/>
    </row>
    <row r="4057" spans="6:86">
      <c r="F4057" s="3"/>
      <c r="K4057" s="3"/>
      <c r="P4057" s="3"/>
      <c r="U4057" s="3"/>
      <c r="Z4057" s="3"/>
      <c r="AE4057" s="3"/>
      <c r="AJ4057" s="3"/>
      <c r="AK4057" s="172"/>
      <c r="AN4057" s="172"/>
      <c r="AO4057" s="3"/>
      <c r="AP4057" s="172"/>
      <c r="AQ4057" s="169"/>
      <c r="AR4057" s="172"/>
      <c r="AS4057" s="192"/>
      <c r="AT4057" s="3"/>
      <c r="AU4057" s="172"/>
      <c r="AV4057" s="169"/>
      <c r="AW4057" s="172"/>
      <c r="AX4057" s="192"/>
      <c r="AY4057" s="3"/>
      <c r="AZ4057" s="172"/>
      <c r="BA4057" s="169"/>
      <c r="BB4057" s="172"/>
      <c r="BC4057" s="192"/>
      <c r="BD4057" s="3"/>
      <c r="BE4057" s="172"/>
      <c r="BF4057" s="169"/>
      <c r="BG4057" s="172"/>
      <c r="BH4057" s="192"/>
      <c r="BI4057" s="3"/>
      <c r="BJ4057" s="172"/>
      <c r="BK4057" s="169"/>
      <c r="BL4057" s="172"/>
      <c r="BM4057" s="192"/>
      <c r="BN4057" s="3"/>
      <c r="BO4057" s="172"/>
      <c r="BP4057" s="169"/>
      <c r="BQ4057" s="172"/>
      <c r="BR4057" s="192"/>
      <c r="BS4057" s="3"/>
      <c r="BV4057" s="3"/>
      <c r="BX4057" s="3"/>
      <c r="BZ4057" s="3"/>
      <c r="CC4057" s="3"/>
      <c r="CE4057" s="3"/>
      <c r="CH4057" s="3"/>
    </row>
    <row r="4058" spans="6:86">
      <c r="F4058" s="3"/>
      <c r="K4058" s="3"/>
      <c r="P4058" s="3"/>
      <c r="U4058" s="3"/>
      <c r="Z4058" s="3"/>
      <c r="AE4058" s="3"/>
      <c r="AJ4058" s="3"/>
      <c r="AK4058" s="172"/>
      <c r="AN4058" s="172"/>
      <c r="AO4058" s="3"/>
      <c r="AP4058" s="172"/>
      <c r="AQ4058" s="169"/>
      <c r="AR4058" s="172"/>
      <c r="AS4058" s="192"/>
      <c r="AT4058" s="3"/>
      <c r="AU4058" s="172"/>
      <c r="AV4058" s="169"/>
      <c r="AW4058" s="172"/>
      <c r="AX4058" s="192"/>
      <c r="AY4058" s="3"/>
      <c r="AZ4058" s="172"/>
      <c r="BA4058" s="169"/>
      <c r="BB4058" s="172"/>
      <c r="BC4058" s="192"/>
      <c r="BD4058" s="3"/>
      <c r="BE4058" s="172"/>
      <c r="BF4058" s="169"/>
      <c r="BG4058" s="172"/>
      <c r="BH4058" s="192"/>
      <c r="BI4058" s="3"/>
      <c r="BJ4058" s="172"/>
      <c r="BK4058" s="169"/>
      <c r="BL4058" s="172"/>
      <c r="BM4058" s="192"/>
      <c r="BN4058" s="3"/>
      <c r="BO4058" s="172"/>
      <c r="BP4058" s="169"/>
      <c r="BQ4058" s="172"/>
      <c r="BR4058" s="192"/>
      <c r="BS4058" s="3"/>
      <c r="BV4058" s="3"/>
      <c r="BX4058" s="3"/>
      <c r="BZ4058" s="3"/>
      <c r="CC4058" s="3"/>
      <c r="CE4058" s="3"/>
      <c r="CH4058" s="3"/>
    </row>
    <row r="4059" spans="6:86">
      <c r="F4059" s="3"/>
      <c r="K4059" s="3"/>
      <c r="P4059" s="3"/>
      <c r="U4059" s="3"/>
      <c r="Z4059" s="3"/>
      <c r="AE4059" s="3"/>
      <c r="AJ4059" s="3"/>
      <c r="AK4059" s="172"/>
      <c r="AN4059" s="172"/>
      <c r="AO4059" s="3"/>
      <c r="AP4059" s="172"/>
      <c r="AQ4059" s="169"/>
      <c r="AR4059" s="172"/>
      <c r="AS4059" s="192"/>
      <c r="AT4059" s="3"/>
      <c r="AU4059" s="172"/>
      <c r="AV4059" s="169"/>
      <c r="AW4059" s="172"/>
      <c r="AX4059" s="192"/>
      <c r="AY4059" s="3"/>
      <c r="AZ4059" s="172"/>
      <c r="BA4059" s="169"/>
      <c r="BB4059" s="172"/>
      <c r="BC4059" s="192"/>
      <c r="BD4059" s="3"/>
      <c r="BE4059" s="172"/>
      <c r="BF4059" s="169"/>
      <c r="BG4059" s="172"/>
      <c r="BH4059" s="192"/>
      <c r="BI4059" s="3"/>
      <c r="BJ4059" s="172"/>
      <c r="BK4059" s="169"/>
      <c r="BL4059" s="172"/>
      <c r="BM4059" s="192"/>
      <c r="BN4059" s="3"/>
      <c r="BO4059" s="172"/>
      <c r="BP4059" s="169"/>
      <c r="BQ4059" s="172"/>
      <c r="BR4059" s="192"/>
      <c r="BS4059" s="3"/>
      <c r="BV4059" s="3"/>
      <c r="BX4059" s="3"/>
      <c r="BZ4059" s="3"/>
      <c r="CC4059" s="3"/>
      <c r="CE4059" s="3"/>
      <c r="CH4059" s="3"/>
    </row>
    <row r="4060" spans="6:86">
      <c r="F4060" s="3"/>
      <c r="K4060" s="3"/>
      <c r="P4060" s="3"/>
      <c r="U4060" s="3"/>
      <c r="Z4060" s="3"/>
      <c r="AE4060" s="3"/>
      <c r="AJ4060" s="3"/>
      <c r="AK4060" s="172"/>
      <c r="AN4060" s="172"/>
      <c r="AO4060" s="3"/>
      <c r="AP4060" s="172"/>
      <c r="AQ4060" s="169"/>
      <c r="AR4060" s="172"/>
      <c r="AS4060" s="192"/>
      <c r="AT4060" s="3"/>
      <c r="AU4060" s="172"/>
      <c r="AV4060" s="169"/>
      <c r="AW4060" s="172"/>
      <c r="AX4060" s="192"/>
      <c r="AY4060" s="3"/>
      <c r="AZ4060" s="172"/>
      <c r="BA4060" s="169"/>
      <c r="BB4060" s="172"/>
      <c r="BC4060" s="192"/>
      <c r="BD4060" s="3"/>
      <c r="BE4060" s="172"/>
      <c r="BF4060" s="169"/>
      <c r="BG4060" s="172"/>
      <c r="BH4060" s="192"/>
      <c r="BI4060" s="3"/>
      <c r="BJ4060" s="172"/>
      <c r="BK4060" s="169"/>
      <c r="BL4060" s="172"/>
      <c r="BM4060" s="192"/>
      <c r="BN4060" s="3"/>
      <c r="BO4060" s="172"/>
      <c r="BP4060" s="169"/>
      <c r="BQ4060" s="172"/>
      <c r="BR4060" s="192"/>
      <c r="BS4060" s="3"/>
      <c r="BV4060" s="3"/>
      <c r="BX4060" s="3"/>
      <c r="BZ4060" s="3"/>
      <c r="CC4060" s="3"/>
      <c r="CE4060" s="3"/>
      <c r="CH4060" s="3"/>
    </row>
    <row r="4061" spans="6:86">
      <c r="F4061" s="3"/>
      <c r="K4061" s="3"/>
      <c r="P4061" s="3"/>
      <c r="U4061" s="3"/>
      <c r="Z4061" s="3"/>
      <c r="AE4061" s="3"/>
      <c r="AJ4061" s="3"/>
      <c r="AK4061" s="172"/>
      <c r="AN4061" s="172"/>
      <c r="AO4061" s="3"/>
      <c r="AP4061" s="172"/>
      <c r="AQ4061" s="169"/>
      <c r="AR4061" s="172"/>
      <c r="AS4061" s="192"/>
      <c r="AT4061" s="3"/>
      <c r="AU4061" s="172"/>
      <c r="AV4061" s="169"/>
      <c r="AW4061" s="172"/>
      <c r="AX4061" s="192"/>
      <c r="AY4061" s="3"/>
      <c r="AZ4061" s="172"/>
      <c r="BA4061" s="169"/>
      <c r="BB4061" s="172"/>
      <c r="BC4061" s="192"/>
      <c r="BD4061" s="3"/>
      <c r="BE4061" s="172"/>
      <c r="BF4061" s="169"/>
      <c r="BG4061" s="172"/>
      <c r="BH4061" s="192"/>
      <c r="BI4061" s="3"/>
      <c r="BJ4061" s="172"/>
      <c r="BK4061" s="169"/>
      <c r="BL4061" s="172"/>
      <c r="BM4061" s="192"/>
      <c r="BN4061" s="3"/>
      <c r="BO4061" s="172"/>
      <c r="BP4061" s="169"/>
      <c r="BQ4061" s="172"/>
      <c r="BR4061" s="192"/>
      <c r="BS4061" s="3"/>
      <c r="BV4061" s="3"/>
      <c r="BX4061" s="3"/>
      <c r="BZ4061" s="3"/>
      <c r="CC4061" s="3"/>
      <c r="CE4061" s="3"/>
      <c r="CH4061" s="3"/>
    </row>
    <row r="4062" spans="6:86">
      <c r="F4062" s="3"/>
      <c r="K4062" s="3"/>
      <c r="P4062" s="3"/>
      <c r="U4062" s="3"/>
      <c r="Z4062" s="3"/>
      <c r="AE4062" s="3"/>
      <c r="AJ4062" s="3"/>
      <c r="AK4062" s="172"/>
      <c r="AN4062" s="172"/>
      <c r="AO4062" s="3"/>
      <c r="AP4062" s="172"/>
      <c r="AQ4062" s="169"/>
      <c r="AR4062" s="172"/>
      <c r="AS4062" s="192"/>
      <c r="AT4062" s="3"/>
      <c r="AU4062" s="172"/>
      <c r="AV4062" s="169"/>
      <c r="AW4062" s="172"/>
      <c r="AX4062" s="192"/>
      <c r="AY4062" s="3"/>
      <c r="AZ4062" s="172"/>
      <c r="BA4062" s="169"/>
      <c r="BB4062" s="172"/>
      <c r="BC4062" s="192"/>
      <c r="BD4062" s="3"/>
      <c r="BE4062" s="172"/>
      <c r="BF4062" s="169"/>
      <c r="BG4062" s="172"/>
      <c r="BH4062" s="192"/>
      <c r="BI4062" s="3"/>
      <c r="BJ4062" s="172"/>
      <c r="BK4062" s="169"/>
      <c r="BL4062" s="172"/>
      <c r="BM4062" s="192"/>
      <c r="BN4062" s="3"/>
      <c r="BO4062" s="172"/>
      <c r="BP4062" s="169"/>
      <c r="BQ4062" s="172"/>
      <c r="BR4062" s="192"/>
      <c r="BS4062" s="3"/>
      <c r="BV4062" s="3"/>
      <c r="BX4062" s="3"/>
      <c r="BZ4062" s="3"/>
      <c r="CC4062" s="3"/>
      <c r="CE4062" s="3"/>
      <c r="CH4062" s="3"/>
    </row>
    <row r="4063" spans="6:86">
      <c r="F4063" s="3"/>
      <c r="K4063" s="3"/>
      <c r="P4063" s="3"/>
      <c r="U4063" s="3"/>
      <c r="Z4063" s="3"/>
      <c r="AE4063" s="3"/>
      <c r="AJ4063" s="3"/>
      <c r="AK4063" s="172"/>
      <c r="AN4063" s="172"/>
      <c r="AO4063" s="3"/>
      <c r="AP4063" s="172"/>
      <c r="AQ4063" s="169"/>
      <c r="AR4063" s="172"/>
      <c r="AS4063" s="192"/>
      <c r="AT4063" s="3"/>
      <c r="AU4063" s="172"/>
      <c r="AV4063" s="169"/>
      <c r="AW4063" s="172"/>
      <c r="AX4063" s="192"/>
      <c r="AY4063" s="3"/>
      <c r="AZ4063" s="172"/>
      <c r="BA4063" s="169"/>
      <c r="BB4063" s="172"/>
      <c r="BC4063" s="192"/>
      <c r="BD4063" s="3"/>
      <c r="BE4063" s="172"/>
      <c r="BF4063" s="169"/>
      <c r="BG4063" s="172"/>
      <c r="BH4063" s="192"/>
      <c r="BI4063" s="3"/>
      <c r="BJ4063" s="172"/>
      <c r="BK4063" s="169"/>
      <c r="BL4063" s="172"/>
      <c r="BM4063" s="192"/>
      <c r="BN4063" s="3"/>
      <c r="BO4063" s="172"/>
      <c r="BP4063" s="169"/>
      <c r="BQ4063" s="172"/>
      <c r="BR4063" s="192"/>
      <c r="BS4063" s="3"/>
      <c r="BV4063" s="3"/>
      <c r="BX4063" s="3"/>
      <c r="BZ4063" s="3"/>
      <c r="CC4063" s="3"/>
      <c r="CE4063" s="3"/>
      <c r="CH4063" s="3"/>
    </row>
    <row r="4064" spans="6:86">
      <c r="F4064" s="3"/>
      <c r="K4064" s="3"/>
      <c r="P4064" s="3"/>
      <c r="U4064" s="3"/>
      <c r="Z4064" s="3"/>
      <c r="AE4064" s="3"/>
      <c r="AJ4064" s="3"/>
      <c r="AK4064" s="172"/>
      <c r="AN4064" s="172"/>
      <c r="AO4064" s="3"/>
      <c r="AP4064" s="172"/>
      <c r="AQ4064" s="169"/>
      <c r="AR4064" s="172"/>
      <c r="AS4064" s="192"/>
      <c r="AT4064" s="3"/>
      <c r="AU4064" s="172"/>
      <c r="AV4064" s="169"/>
      <c r="AW4064" s="172"/>
      <c r="AX4064" s="192"/>
      <c r="AY4064" s="3"/>
      <c r="AZ4064" s="172"/>
      <c r="BA4064" s="169"/>
      <c r="BB4064" s="172"/>
      <c r="BC4064" s="192"/>
      <c r="BD4064" s="3"/>
      <c r="BE4064" s="172"/>
      <c r="BF4064" s="169"/>
      <c r="BG4064" s="172"/>
      <c r="BH4064" s="192"/>
      <c r="BI4064" s="3"/>
      <c r="BJ4064" s="172"/>
      <c r="BK4064" s="169"/>
      <c r="BL4064" s="172"/>
      <c r="BM4064" s="192"/>
      <c r="BN4064" s="3"/>
      <c r="BO4064" s="172"/>
      <c r="BP4064" s="169"/>
      <c r="BQ4064" s="172"/>
      <c r="BR4064" s="192"/>
      <c r="BS4064" s="3"/>
      <c r="BV4064" s="3"/>
      <c r="BX4064" s="3"/>
      <c r="BZ4064" s="3"/>
      <c r="CC4064" s="3"/>
      <c r="CE4064" s="3"/>
      <c r="CH4064" s="3"/>
    </row>
    <row r="4065" spans="6:86">
      <c r="F4065" s="3"/>
      <c r="K4065" s="3"/>
      <c r="P4065" s="3"/>
      <c r="U4065" s="3"/>
      <c r="Z4065" s="3"/>
      <c r="AE4065" s="3"/>
      <c r="AJ4065" s="3"/>
      <c r="AK4065" s="172"/>
      <c r="AN4065" s="172"/>
      <c r="AO4065" s="3"/>
      <c r="AP4065" s="172"/>
      <c r="AQ4065" s="169"/>
      <c r="AR4065" s="172"/>
      <c r="AS4065" s="192"/>
      <c r="AT4065" s="3"/>
      <c r="AU4065" s="172"/>
      <c r="AV4065" s="169"/>
      <c r="AW4065" s="172"/>
      <c r="AX4065" s="192"/>
      <c r="AY4065" s="3"/>
      <c r="AZ4065" s="172"/>
      <c r="BA4065" s="169"/>
      <c r="BB4065" s="172"/>
      <c r="BC4065" s="192"/>
      <c r="BD4065" s="3"/>
      <c r="BE4065" s="172"/>
      <c r="BF4065" s="169"/>
      <c r="BG4065" s="172"/>
      <c r="BH4065" s="192"/>
      <c r="BI4065" s="3"/>
      <c r="BJ4065" s="172"/>
      <c r="BK4065" s="169"/>
      <c r="BL4065" s="172"/>
      <c r="BM4065" s="192"/>
      <c r="BN4065" s="3"/>
      <c r="BO4065" s="172"/>
      <c r="BP4065" s="169"/>
      <c r="BQ4065" s="172"/>
      <c r="BR4065" s="192"/>
      <c r="BS4065" s="3"/>
      <c r="BV4065" s="3"/>
      <c r="BX4065" s="3"/>
      <c r="BZ4065" s="3"/>
      <c r="CC4065" s="3"/>
      <c r="CE4065" s="3"/>
      <c r="CH4065" s="3"/>
    </row>
    <row r="4066" spans="6:86">
      <c r="F4066" s="3"/>
      <c r="K4066" s="3"/>
      <c r="P4066" s="3"/>
      <c r="U4066" s="3"/>
      <c r="Z4066" s="3"/>
      <c r="AE4066" s="3"/>
      <c r="AJ4066" s="3"/>
      <c r="AK4066" s="172"/>
      <c r="AN4066" s="172"/>
      <c r="AO4066" s="3"/>
      <c r="AP4066" s="172"/>
      <c r="AQ4066" s="169"/>
      <c r="AR4066" s="172"/>
      <c r="AS4066" s="192"/>
      <c r="AT4066" s="3"/>
      <c r="AU4066" s="172"/>
      <c r="AV4066" s="169"/>
      <c r="AW4066" s="172"/>
      <c r="AX4066" s="192"/>
      <c r="AY4066" s="3"/>
      <c r="AZ4066" s="172"/>
      <c r="BA4066" s="169"/>
      <c r="BB4066" s="172"/>
      <c r="BC4066" s="192"/>
      <c r="BD4066" s="3"/>
      <c r="BE4066" s="172"/>
      <c r="BF4066" s="169"/>
      <c r="BG4066" s="172"/>
      <c r="BH4066" s="192"/>
      <c r="BI4066" s="3"/>
      <c r="BJ4066" s="172"/>
      <c r="BK4066" s="169"/>
      <c r="BL4066" s="172"/>
      <c r="BM4066" s="192"/>
      <c r="BN4066" s="3"/>
      <c r="BO4066" s="172"/>
      <c r="BP4066" s="169"/>
      <c r="BQ4066" s="172"/>
      <c r="BR4066" s="192"/>
      <c r="BS4066" s="3"/>
      <c r="BV4066" s="3"/>
      <c r="BX4066" s="3"/>
      <c r="BZ4066" s="3"/>
      <c r="CC4066" s="3"/>
      <c r="CE4066" s="3"/>
      <c r="CH4066" s="3"/>
    </row>
    <row r="4067" spans="6:86">
      <c r="F4067" s="3"/>
      <c r="K4067" s="3"/>
      <c r="P4067" s="3"/>
      <c r="U4067" s="3"/>
      <c r="Z4067" s="3"/>
      <c r="AE4067" s="3"/>
      <c r="AJ4067" s="3"/>
      <c r="AK4067" s="172"/>
      <c r="AN4067" s="172"/>
      <c r="AO4067" s="3"/>
      <c r="AP4067" s="172"/>
      <c r="AQ4067" s="169"/>
      <c r="AR4067" s="172"/>
      <c r="AS4067" s="192"/>
      <c r="AT4067" s="3"/>
      <c r="AU4067" s="172"/>
      <c r="AV4067" s="169"/>
      <c r="AW4067" s="172"/>
      <c r="AX4067" s="192"/>
      <c r="AY4067" s="3"/>
      <c r="AZ4067" s="172"/>
      <c r="BA4067" s="169"/>
      <c r="BB4067" s="172"/>
      <c r="BC4067" s="192"/>
      <c r="BD4067" s="3"/>
      <c r="BE4067" s="172"/>
      <c r="BF4067" s="169"/>
      <c r="BG4067" s="172"/>
      <c r="BH4067" s="192"/>
      <c r="BI4067" s="3"/>
      <c r="BJ4067" s="172"/>
      <c r="BK4067" s="169"/>
      <c r="BL4067" s="172"/>
      <c r="BM4067" s="192"/>
      <c r="BN4067" s="3"/>
      <c r="BO4067" s="172"/>
      <c r="BP4067" s="169"/>
      <c r="BQ4067" s="172"/>
      <c r="BR4067" s="192"/>
      <c r="BS4067" s="3"/>
      <c r="BV4067" s="3"/>
      <c r="BX4067" s="3"/>
      <c r="BZ4067" s="3"/>
      <c r="CC4067" s="3"/>
      <c r="CE4067" s="3"/>
      <c r="CH4067" s="3"/>
    </row>
    <row r="4068" spans="6:86">
      <c r="F4068" s="3"/>
      <c r="K4068" s="3"/>
      <c r="P4068" s="3"/>
      <c r="U4068" s="3"/>
      <c r="Z4068" s="3"/>
      <c r="AE4068" s="3"/>
      <c r="AJ4068" s="3"/>
      <c r="AK4068" s="172"/>
      <c r="AN4068" s="172"/>
      <c r="AO4068" s="3"/>
      <c r="AP4068" s="172"/>
      <c r="AQ4068" s="169"/>
      <c r="AR4068" s="172"/>
      <c r="AS4068" s="192"/>
      <c r="AT4068" s="3"/>
      <c r="AU4068" s="172"/>
      <c r="AV4068" s="169"/>
      <c r="AW4068" s="172"/>
      <c r="AX4068" s="192"/>
      <c r="AY4068" s="3"/>
      <c r="AZ4068" s="172"/>
      <c r="BA4068" s="169"/>
      <c r="BB4068" s="172"/>
      <c r="BC4068" s="192"/>
      <c r="BD4068" s="3"/>
      <c r="BE4068" s="172"/>
      <c r="BF4068" s="169"/>
      <c r="BG4068" s="172"/>
      <c r="BH4068" s="192"/>
      <c r="BI4068" s="3"/>
      <c r="BJ4068" s="172"/>
      <c r="BK4068" s="169"/>
      <c r="BL4068" s="172"/>
      <c r="BM4068" s="192"/>
      <c r="BN4068" s="3"/>
      <c r="BO4068" s="172"/>
      <c r="BP4068" s="169"/>
      <c r="BQ4068" s="172"/>
      <c r="BR4068" s="192"/>
      <c r="BS4068" s="3"/>
      <c r="BV4068" s="3"/>
      <c r="BX4068" s="3"/>
      <c r="BZ4068" s="3"/>
      <c r="CC4068" s="3"/>
      <c r="CE4068" s="3"/>
      <c r="CH4068" s="3"/>
    </row>
    <row r="4069" spans="6:86">
      <c r="F4069" s="3"/>
      <c r="K4069" s="3"/>
      <c r="P4069" s="3"/>
      <c r="U4069" s="3"/>
      <c r="Z4069" s="3"/>
      <c r="AE4069" s="3"/>
      <c r="AJ4069" s="3"/>
      <c r="AK4069" s="172"/>
      <c r="AN4069" s="172"/>
      <c r="AO4069" s="3"/>
      <c r="AP4069" s="172"/>
      <c r="AQ4069" s="169"/>
      <c r="AR4069" s="172"/>
      <c r="AS4069" s="192"/>
      <c r="AT4069" s="3"/>
      <c r="AU4069" s="172"/>
      <c r="AV4069" s="169"/>
      <c r="AW4069" s="172"/>
      <c r="AX4069" s="192"/>
      <c r="AY4069" s="3"/>
      <c r="AZ4069" s="172"/>
      <c r="BA4069" s="169"/>
      <c r="BB4069" s="172"/>
      <c r="BC4069" s="192"/>
      <c r="BD4069" s="3"/>
      <c r="BE4069" s="172"/>
      <c r="BF4069" s="169"/>
      <c r="BG4069" s="172"/>
      <c r="BH4069" s="192"/>
      <c r="BI4069" s="3"/>
      <c r="BJ4069" s="172"/>
      <c r="BK4069" s="169"/>
      <c r="BL4069" s="172"/>
      <c r="BM4069" s="192"/>
      <c r="BN4069" s="3"/>
      <c r="BO4069" s="172"/>
      <c r="BP4069" s="169"/>
      <c r="BQ4069" s="172"/>
      <c r="BR4069" s="192"/>
      <c r="BS4069" s="3"/>
      <c r="BV4069" s="3"/>
      <c r="BX4069" s="3"/>
      <c r="BZ4069" s="3"/>
      <c r="CC4069" s="3"/>
      <c r="CE4069" s="3"/>
      <c r="CH4069" s="3"/>
    </row>
    <row r="4070" spans="6:86">
      <c r="F4070" s="3"/>
      <c r="K4070" s="3"/>
      <c r="P4070" s="3"/>
      <c r="U4070" s="3"/>
      <c r="Z4070" s="3"/>
      <c r="AE4070" s="3"/>
      <c r="AJ4070" s="3"/>
      <c r="AK4070" s="172"/>
      <c r="AN4070" s="172"/>
      <c r="AO4070" s="3"/>
      <c r="AP4070" s="172"/>
      <c r="AQ4070" s="169"/>
      <c r="AR4070" s="172"/>
      <c r="AS4070" s="192"/>
      <c r="AT4070" s="3"/>
      <c r="AU4070" s="172"/>
      <c r="AV4070" s="169"/>
      <c r="AW4070" s="172"/>
      <c r="AX4070" s="192"/>
      <c r="AY4070" s="3"/>
      <c r="AZ4070" s="172"/>
      <c r="BA4070" s="169"/>
      <c r="BB4070" s="172"/>
      <c r="BC4070" s="192"/>
      <c r="BD4070" s="3"/>
      <c r="BE4070" s="172"/>
      <c r="BF4070" s="169"/>
      <c r="BG4070" s="172"/>
      <c r="BH4070" s="192"/>
      <c r="BI4070" s="3"/>
      <c r="BJ4070" s="172"/>
      <c r="BK4070" s="169"/>
      <c r="BL4070" s="172"/>
      <c r="BM4070" s="192"/>
      <c r="BN4070" s="3"/>
      <c r="BO4070" s="172"/>
      <c r="BP4070" s="169"/>
      <c r="BQ4070" s="172"/>
      <c r="BR4070" s="192"/>
      <c r="BS4070" s="3"/>
      <c r="BV4070" s="3"/>
      <c r="BX4070" s="3"/>
      <c r="BZ4070" s="3"/>
      <c r="CC4070" s="3"/>
      <c r="CE4070" s="3"/>
      <c r="CH4070" s="3"/>
    </row>
    <row r="4071" spans="6:86">
      <c r="F4071" s="3"/>
      <c r="K4071" s="3"/>
      <c r="P4071" s="3"/>
      <c r="U4071" s="3"/>
      <c r="Z4071" s="3"/>
      <c r="AE4071" s="3"/>
      <c r="AJ4071" s="3"/>
      <c r="AK4071" s="172"/>
      <c r="AN4071" s="172"/>
      <c r="AO4071" s="3"/>
      <c r="AP4071" s="172"/>
      <c r="AQ4071" s="169"/>
      <c r="AR4071" s="172"/>
      <c r="AS4071" s="192"/>
      <c r="AT4071" s="3"/>
      <c r="AU4071" s="172"/>
      <c r="AV4071" s="169"/>
      <c r="AW4071" s="172"/>
      <c r="AX4071" s="192"/>
      <c r="AY4071" s="3"/>
      <c r="AZ4071" s="172"/>
      <c r="BA4071" s="169"/>
      <c r="BB4071" s="172"/>
      <c r="BC4071" s="192"/>
      <c r="BD4071" s="3"/>
      <c r="BE4071" s="172"/>
      <c r="BF4071" s="169"/>
      <c r="BG4071" s="172"/>
      <c r="BH4071" s="192"/>
      <c r="BI4071" s="3"/>
      <c r="BJ4071" s="172"/>
      <c r="BK4071" s="169"/>
      <c r="BL4071" s="172"/>
      <c r="BM4071" s="192"/>
      <c r="BN4071" s="3"/>
      <c r="BO4071" s="172"/>
      <c r="BP4071" s="169"/>
      <c r="BQ4071" s="172"/>
      <c r="BR4071" s="192"/>
      <c r="BS4071" s="3"/>
      <c r="BV4071" s="3"/>
      <c r="BX4071" s="3"/>
      <c r="BZ4071" s="3"/>
      <c r="CC4071" s="3"/>
      <c r="CE4071" s="3"/>
      <c r="CH4071" s="3"/>
    </row>
    <row r="4072" spans="6:86">
      <c r="F4072" s="3"/>
      <c r="K4072" s="3"/>
      <c r="P4072" s="3"/>
      <c r="U4072" s="3"/>
      <c r="Z4072" s="3"/>
      <c r="AE4072" s="3"/>
      <c r="AJ4072" s="3"/>
      <c r="AK4072" s="172"/>
      <c r="AN4072" s="172"/>
      <c r="AO4072" s="3"/>
      <c r="AP4072" s="172"/>
      <c r="AQ4072" s="169"/>
      <c r="AR4072" s="172"/>
      <c r="AS4072" s="192"/>
      <c r="AT4072" s="3"/>
      <c r="AU4072" s="172"/>
      <c r="AV4072" s="169"/>
      <c r="AW4072" s="172"/>
      <c r="AX4072" s="192"/>
      <c r="AY4072" s="3"/>
      <c r="AZ4072" s="172"/>
      <c r="BA4072" s="169"/>
      <c r="BB4072" s="172"/>
      <c r="BC4072" s="192"/>
      <c r="BD4072" s="3"/>
      <c r="BE4072" s="172"/>
      <c r="BF4072" s="169"/>
      <c r="BG4072" s="172"/>
      <c r="BH4072" s="192"/>
      <c r="BI4072" s="3"/>
      <c r="BJ4072" s="172"/>
      <c r="BK4072" s="169"/>
      <c r="BL4072" s="172"/>
      <c r="BM4072" s="192"/>
      <c r="BN4072" s="3"/>
      <c r="BO4072" s="172"/>
      <c r="BP4072" s="169"/>
      <c r="BQ4072" s="172"/>
      <c r="BR4072" s="192"/>
      <c r="BS4072" s="3"/>
      <c r="BV4072" s="3"/>
      <c r="BX4072" s="3"/>
      <c r="BZ4072" s="3"/>
      <c r="CC4072" s="3"/>
      <c r="CE4072" s="3"/>
      <c r="CH4072" s="3"/>
    </row>
    <row r="4073" spans="6:86">
      <c r="F4073" s="3"/>
      <c r="K4073" s="3"/>
      <c r="P4073" s="3"/>
      <c r="U4073" s="3"/>
      <c r="Z4073" s="3"/>
      <c r="AE4073" s="3"/>
      <c r="AJ4073" s="3"/>
      <c r="AK4073" s="172"/>
      <c r="AN4073" s="172"/>
      <c r="AO4073" s="3"/>
      <c r="AP4073" s="172"/>
      <c r="AQ4073" s="169"/>
      <c r="AR4073" s="172"/>
      <c r="AS4073" s="192"/>
      <c r="AT4073" s="3"/>
      <c r="AU4073" s="172"/>
      <c r="AV4073" s="169"/>
      <c r="AW4073" s="172"/>
      <c r="AX4073" s="192"/>
      <c r="AY4073" s="3"/>
      <c r="AZ4073" s="172"/>
      <c r="BA4073" s="169"/>
      <c r="BB4073" s="172"/>
      <c r="BC4073" s="192"/>
      <c r="BD4073" s="3"/>
      <c r="BE4073" s="172"/>
      <c r="BF4073" s="169"/>
      <c r="BG4073" s="172"/>
      <c r="BH4073" s="192"/>
      <c r="BI4073" s="3"/>
      <c r="BJ4073" s="172"/>
      <c r="BK4073" s="169"/>
      <c r="BL4073" s="172"/>
      <c r="BM4073" s="192"/>
      <c r="BN4073" s="3"/>
      <c r="BO4073" s="172"/>
      <c r="BP4073" s="169"/>
      <c r="BQ4073" s="172"/>
      <c r="BR4073" s="192"/>
      <c r="BS4073" s="3"/>
      <c r="BV4073" s="3"/>
      <c r="BX4073" s="3"/>
      <c r="BZ4073" s="3"/>
      <c r="CC4073" s="3"/>
      <c r="CE4073" s="3"/>
      <c r="CH4073" s="3"/>
    </row>
    <row r="4074" spans="6:86">
      <c r="F4074" s="3"/>
      <c r="K4074" s="3"/>
      <c r="P4074" s="3"/>
      <c r="U4074" s="3"/>
      <c r="Z4074" s="3"/>
      <c r="AE4074" s="3"/>
      <c r="AJ4074" s="3"/>
      <c r="AK4074" s="172"/>
      <c r="AN4074" s="172"/>
      <c r="AO4074" s="3"/>
      <c r="AP4074" s="172"/>
      <c r="AQ4074" s="169"/>
      <c r="AR4074" s="172"/>
      <c r="AS4074" s="192"/>
      <c r="AT4074" s="3"/>
      <c r="AU4074" s="172"/>
      <c r="AV4074" s="169"/>
      <c r="AW4074" s="172"/>
      <c r="AX4074" s="192"/>
      <c r="AY4074" s="3"/>
      <c r="AZ4074" s="172"/>
      <c r="BA4074" s="169"/>
      <c r="BB4074" s="172"/>
      <c r="BC4074" s="192"/>
      <c r="BD4074" s="3"/>
      <c r="BE4074" s="172"/>
      <c r="BF4074" s="169"/>
      <c r="BG4074" s="172"/>
      <c r="BH4074" s="192"/>
      <c r="BI4074" s="3"/>
      <c r="BJ4074" s="172"/>
      <c r="BK4074" s="169"/>
      <c r="BL4074" s="172"/>
      <c r="BM4074" s="192"/>
      <c r="BN4074" s="3"/>
      <c r="BO4074" s="172"/>
      <c r="BP4074" s="169"/>
      <c r="BQ4074" s="172"/>
      <c r="BR4074" s="192"/>
      <c r="BS4074" s="3"/>
      <c r="BV4074" s="3"/>
      <c r="BX4074" s="3"/>
      <c r="BZ4074" s="3"/>
      <c r="CC4074" s="3"/>
      <c r="CE4074" s="3"/>
      <c r="CH4074" s="3"/>
    </row>
    <row r="4075" spans="6:86">
      <c r="F4075" s="3"/>
      <c r="K4075" s="3"/>
      <c r="P4075" s="3"/>
      <c r="U4075" s="3"/>
      <c r="Z4075" s="3"/>
      <c r="AE4075" s="3"/>
      <c r="AJ4075" s="3"/>
      <c r="AK4075" s="172"/>
      <c r="AN4075" s="172"/>
      <c r="AO4075" s="3"/>
      <c r="AP4075" s="172"/>
      <c r="AQ4075" s="169"/>
      <c r="AR4075" s="172"/>
      <c r="AS4075" s="192"/>
      <c r="AT4075" s="3"/>
      <c r="AU4075" s="172"/>
      <c r="AV4075" s="169"/>
      <c r="AW4075" s="172"/>
      <c r="AX4075" s="192"/>
      <c r="AY4075" s="3"/>
      <c r="AZ4075" s="172"/>
      <c r="BA4075" s="169"/>
      <c r="BB4075" s="172"/>
      <c r="BC4075" s="192"/>
      <c r="BD4075" s="3"/>
      <c r="BE4075" s="172"/>
      <c r="BF4075" s="169"/>
      <c r="BG4075" s="172"/>
      <c r="BH4075" s="192"/>
      <c r="BI4075" s="3"/>
      <c r="BJ4075" s="172"/>
      <c r="BK4075" s="169"/>
      <c r="BL4075" s="172"/>
      <c r="BM4075" s="192"/>
      <c r="BN4075" s="3"/>
      <c r="BO4075" s="172"/>
      <c r="BP4075" s="169"/>
      <c r="BQ4075" s="172"/>
      <c r="BR4075" s="192"/>
      <c r="BS4075" s="3"/>
      <c r="BV4075" s="3"/>
      <c r="BX4075" s="3"/>
      <c r="BZ4075" s="3"/>
      <c r="CC4075" s="3"/>
      <c r="CE4075" s="3"/>
      <c r="CH4075" s="3"/>
    </row>
    <row r="4076" spans="6:86">
      <c r="F4076" s="3"/>
      <c r="K4076" s="3"/>
      <c r="P4076" s="3"/>
      <c r="U4076" s="3"/>
      <c r="Z4076" s="3"/>
      <c r="AE4076" s="3"/>
      <c r="AJ4076" s="3"/>
      <c r="AK4076" s="172"/>
      <c r="AN4076" s="172"/>
      <c r="AO4076" s="3"/>
      <c r="AP4076" s="172"/>
      <c r="AQ4076" s="169"/>
      <c r="AR4076" s="172"/>
      <c r="AS4076" s="192"/>
      <c r="AT4076" s="3"/>
      <c r="AU4076" s="172"/>
      <c r="AV4076" s="169"/>
      <c r="AW4076" s="172"/>
      <c r="AX4076" s="192"/>
      <c r="AY4076" s="3"/>
      <c r="AZ4076" s="172"/>
      <c r="BA4076" s="169"/>
      <c r="BB4076" s="172"/>
      <c r="BC4076" s="192"/>
      <c r="BD4076" s="3"/>
      <c r="BE4076" s="172"/>
      <c r="BF4076" s="169"/>
      <c r="BG4076" s="172"/>
      <c r="BH4076" s="192"/>
      <c r="BI4076" s="3"/>
      <c r="BJ4076" s="172"/>
      <c r="BK4076" s="169"/>
      <c r="BL4076" s="172"/>
      <c r="BM4076" s="192"/>
      <c r="BN4076" s="3"/>
      <c r="BO4076" s="172"/>
      <c r="BP4076" s="169"/>
      <c r="BQ4076" s="172"/>
      <c r="BR4076" s="192"/>
      <c r="BS4076" s="3"/>
      <c r="BV4076" s="3"/>
      <c r="BX4076" s="3"/>
      <c r="BZ4076" s="3"/>
      <c r="CC4076" s="3"/>
      <c r="CE4076" s="3"/>
      <c r="CH4076" s="3"/>
    </row>
    <row r="4077" spans="6:86">
      <c r="F4077" s="3"/>
      <c r="K4077" s="3"/>
      <c r="P4077" s="3"/>
      <c r="U4077" s="3"/>
      <c r="Z4077" s="3"/>
      <c r="AE4077" s="3"/>
      <c r="AJ4077" s="3"/>
      <c r="AK4077" s="172"/>
      <c r="AN4077" s="172"/>
      <c r="AO4077" s="3"/>
      <c r="AP4077" s="172"/>
      <c r="AQ4077" s="169"/>
      <c r="AR4077" s="172"/>
      <c r="AS4077" s="192"/>
      <c r="AT4077" s="3"/>
      <c r="AU4077" s="172"/>
      <c r="AV4077" s="169"/>
      <c r="AW4077" s="172"/>
      <c r="AX4077" s="192"/>
      <c r="AY4077" s="3"/>
      <c r="AZ4077" s="172"/>
      <c r="BA4077" s="169"/>
      <c r="BB4077" s="172"/>
      <c r="BC4077" s="192"/>
      <c r="BD4077" s="3"/>
      <c r="BE4077" s="172"/>
      <c r="BF4077" s="169"/>
      <c r="BG4077" s="172"/>
      <c r="BH4077" s="192"/>
      <c r="BI4077" s="3"/>
      <c r="BJ4077" s="172"/>
      <c r="BK4077" s="169"/>
      <c r="BL4077" s="172"/>
      <c r="BM4077" s="192"/>
      <c r="BN4077" s="3"/>
      <c r="BO4077" s="172"/>
      <c r="BP4077" s="169"/>
      <c r="BQ4077" s="172"/>
      <c r="BR4077" s="192"/>
      <c r="BS4077" s="3"/>
      <c r="BV4077" s="3"/>
      <c r="BX4077" s="3"/>
      <c r="BZ4077" s="3"/>
      <c r="CC4077" s="3"/>
      <c r="CE4077" s="3"/>
      <c r="CH4077" s="3"/>
    </row>
    <row r="4078" spans="6:86">
      <c r="F4078" s="3"/>
      <c r="K4078" s="3"/>
      <c r="P4078" s="3"/>
      <c r="U4078" s="3"/>
      <c r="Z4078" s="3"/>
      <c r="AE4078" s="3"/>
      <c r="AJ4078" s="3"/>
      <c r="AK4078" s="172"/>
      <c r="AN4078" s="172"/>
      <c r="AO4078" s="3"/>
      <c r="AP4078" s="172"/>
      <c r="AQ4078" s="169"/>
      <c r="AR4078" s="172"/>
      <c r="AS4078" s="192"/>
      <c r="AT4078" s="3"/>
      <c r="AU4078" s="172"/>
      <c r="AV4078" s="169"/>
      <c r="AW4078" s="172"/>
      <c r="AX4078" s="192"/>
      <c r="AY4078" s="3"/>
      <c r="AZ4078" s="172"/>
      <c r="BA4078" s="169"/>
      <c r="BB4078" s="172"/>
      <c r="BC4078" s="192"/>
      <c r="BD4078" s="3"/>
      <c r="BE4078" s="172"/>
      <c r="BF4078" s="169"/>
      <c r="BG4078" s="172"/>
      <c r="BH4078" s="192"/>
      <c r="BI4078" s="3"/>
      <c r="BJ4078" s="172"/>
      <c r="BK4078" s="169"/>
      <c r="BL4078" s="172"/>
      <c r="BM4078" s="192"/>
      <c r="BN4078" s="3"/>
      <c r="BO4078" s="172"/>
      <c r="BP4078" s="169"/>
      <c r="BQ4078" s="172"/>
      <c r="BR4078" s="192"/>
      <c r="BS4078" s="3"/>
      <c r="BV4078" s="3"/>
      <c r="BX4078" s="3"/>
      <c r="BZ4078" s="3"/>
      <c r="CC4078" s="3"/>
      <c r="CE4078" s="3"/>
      <c r="CH4078" s="3"/>
    </row>
    <row r="4079" spans="6:86">
      <c r="F4079" s="3"/>
      <c r="K4079" s="3"/>
      <c r="P4079" s="3"/>
      <c r="U4079" s="3"/>
      <c r="Z4079" s="3"/>
      <c r="AE4079" s="3"/>
      <c r="AJ4079" s="3"/>
      <c r="AK4079" s="172"/>
      <c r="AN4079" s="172"/>
      <c r="AO4079" s="3"/>
      <c r="AP4079" s="172"/>
      <c r="AQ4079" s="169"/>
      <c r="AR4079" s="172"/>
      <c r="AS4079" s="192"/>
      <c r="AT4079" s="3"/>
      <c r="AU4079" s="172"/>
      <c r="AV4079" s="169"/>
      <c r="AW4079" s="172"/>
      <c r="AX4079" s="192"/>
      <c r="AY4079" s="3"/>
      <c r="AZ4079" s="172"/>
      <c r="BA4079" s="169"/>
      <c r="BB4079" s="172"/>
      <c r="BC4079" s="192"/>
      <c r="BD4079" s="3"/>
      <c r="BE4079" s="172"/>
      <c r="BF4079" s="169"/>
      <c r="BG4079" s="172"/>
      <c r="BH4079" s="192"/>
      <c r="BI4079" s="3"/>
      <c r="BJ4079" s="172"/>
      <c r="BK4079" s="169"/>
      <c r="BL4079" s="172"/>
      <c r="BM4079" s="192"/>
      <c r="BN4079" s="3"/>
      <c r="BO4079" s="172"/>
      <c r="BP4079" s="169"/>
      <c r="BQ4079" s="172"/>
      <c r="BR4079" s="192"/>
      <c r="BS4079" s="3"/>
      <c r="BV4079" s="3"/>
      <c r="BX4079" s="3"/>
      <c r="BZ4079" s="3"/>
      <c r="CC4079" s="3"/>
      <c r="CE4079" s="3"/>
      <c r="CH4079" s="3"/>
    </row>
    <row r="4080" spans="6:86">
      <c r="F4080" s="3"/>
      <c r="K4080" s="3"/>
      <c r="P4080" s="3"/>
      <c r="U4080" s="3"/>
      <c r="Z4080" s="3"/>
      <c r="AE4080" s="3"/>
      <c r="AJ4080" s="3"/>
      <c r="AK4080" s="172"/>
      <c r="AN4080" s="172"/>
      <c r="AO4080" s="3"/>
      <c r="AP4080" s="172"/>
      <c r="AQ4080" s="169"/>
      <c r="AR4080" s="172"/>
      <c r="AS4080" s="192"/>
      <c r="AT4080" s="3"/>
      <c r="AU4080" s="172"/>
      <c r="AV4080" s="169"/>
      <c r="AW4080" s="172"/>
      <c r="AX4080" s="192"/>
      <c r="AY4080" s="3"/>
      <c r="AZ4080" s="172"/>
      <c r="BA4080" s="169"/>
      <c r="BB4080" s="172"/>
      <c r="BC4080" s="192"/>
      <c r="BD4080" s="3"/>
      <c r="BE4080" s="172"/>
      <c r="BF4080" s="169"/>
      <c r="BG4080" s="172"/>
      <c r="BH4080" s="192"/>
      <c r="BI4080" s="3"/>
      <c r="BJ4080" s="172"/>
      <c r="BK4080" s="169"/>
      <c r="BL4080" s="172"/>
      <c r="BM4080" s="192"/>
      <c r="BN4080" s="3"/>
      <c r="BO4080" s="172"/>
      <c r="BP4080" s="169"/>
      <c r="BQ4080" s="172"/>
      <c r="BR4080" s="192"/>
      <c r="BS4080" s="3"/>
      <c r="BV4080" s="3"/>
      <c r="BX4080" s="3"/>
      <c r="BZ4080" s="3"/>
      <c r="CC4080" s="3"/>
      <c r="CE4080" s="3"/>
      <c r="CH4080" s="3"/>
    </row>
    <row r="4081" spans="6:86">
      <c r="F4081" s="3"/>
      <c r="K4081" s="3"/>
      <c r="P4081" s="3"/>
      <c r="U4081" s="3"/>
      <c r="Z4081" s="3"/>
      <c r="AE4081" s="3"/>
      <c r="AJ4081" s="3"/>
      <c r="AK4081" s="172"/>
      <c r="AN4081" s="172"/>
      <c r="AO4081" s="3"/>
      <c r="AP4081" s="172"/>
      <c r="AQ4081" s="169"/>
      <c r="AR4081" s="172"/>
      <c r="AS4081" s="192"/>
      <c r="AT4081" s="3"/>
      <c r="AU4081" s="172"/>
      <c r="AV4081" s="169"/>
      <c r="AW4081" s="172"/>
      <c r="AX4081" s="192"/>
      <c r="AY4081" s="3"/>
      <c r="AZ4081" s="172"/>
      <c r="BA4081" s="169"/>
      <c r="BB4081" s="172"/>
      <c r="BC4081" s="192"/>
      <c r="BD4081" s="3"/>
      <c r="BE4081" s="172"/>
      <c r="BF4081" s="169"/>
      <c r="BG4081" s="172"/>
      <c r="BH4081" s="192"/>
      <c r="BI4081" s="3"/>
      <c r="BJ4081" s="172"/>
      <c r="BK4081" s="169"/>
      <c r="BL4081" s="172"/>
      <c r="BM4081" s="192"/>
      <c r="BN4081" s="3"/>
      <c r="BO4081" s="172"/>
      <c r="BP4081" s="169"/>
      <c r="BQ4081" s="172"/>
      <c r="BR4081" s="192"/>
      <c r="BS4081" s="3"/>
      <c r="BV4081" s="3"/>
      <c r="BX4081" s="3"/>
      <c r="BZ4081" s="3"/>
      <c r="CC4081" s="3"/>
      <c r="CE4081" s="3"/>
      <c r="CH4081" s="3"/>
    </row>
    <row r="4082" spans="6:86">
      <c r="F4082" s="3"/>
      <c r="K4082" s="3"/>
      <c r="P4082" s="3"/>
      <c r="U4082" s="3"/>
      <c r="Z4082" s="3"/>
      <c r="AE4082" s="3"/>
      <c r="AJ4082" s="3"/>
      <c r="AK4082" s="172"/>
      <c r="AN4082" s="172"/>
      <c r="AO4082" s="3"/>
      <c r="AP4082" s="172"/>
      <c r="AQ4082" s="169"/>
      <c r="AR4082" s="172"/>
      <c r="AS4082" s="192"/>
      <c r="AT4082" s="3"/>
      <c r="AU4082" s="172"/>
      <c r="AV4082" s="169"/>
      <c r="AW4082" s="172"/>
      <c r="AX4082" s="192"/>
      <c r="AY4082" s="3"/>
      <c r="AZ4082" s="172"/>
      <c r="BA4082" s="169"/>
      <c r="BB4082" s="172"/>
      <c r="BC4082" s="192"/>
      <c r="BD4082" s="3"/>
      <c r="BE4082" s="172"/>
      <c r="BF4082" s="169"/>
      <c r="BG4082" s="172"/>
      <c r="BH4082" s="192"/>
      <c r="BI4082" s="3"/>
      <c r="BJ4082" s="172"/>
      <c r="BK4082" s="169"/>
      <c r="BL4082" s="172"/>
      <c r="BM4082" s="192"/>
      <c r="BN4082" s="3"/>
      <c r="BO4082" s="172"/>
      <c r="BP4082" s="169"/>
      <c r="BQ4082" s="172"/>
      <c r="BR4082" s="192"/>
      <c r="BS4082" s="3"/>
      <c r="BV4082" s="3"/>
      <c r="BX4082" s="3"/>
      <c r="BZ4082" s="3"/>
      <c r="CC4082" s="3"/>
      <c r="CE4082" s="3"/>
      <c r="CH4082" s="3"/>
    </row>
    <row r="4083" spans="6:86">
      <c r="F4083" s="3"/>
      <c r="K4083" s="3"/>
      <c r="P4083" s="3"/>
      <c r="U4083" s="3"/>
      <c r="Z4083" s="3"/>
      <c r="AE4083" s="3"/>
      <c r="AJ4083" s="3"/>
      <c r="AK4083" s="172"/>
      <c r="AN4083" s="172"/>
      <c r="AO4083" s="3"/>
      <c r="AP4083" s="172"/>
      <c r="AQ4083" s="169"/>
      <c r="AR4083" s="172"/>
      <c r="AS4083" s="192"/>
      <c r="AT4083" s="3"/>
      <c r="AU4083" s="172"/>
      <c r="AV4083" s="169"/>
      <c r="AW4083" s="172"/>
      <c r="AX4083" s="192"/>
      <c r="AY4083" s="3"/>
      <c r="AZ4083" s="172"/>
      <c r="BA4083" s="169"/>
      <c r="BB4083" s="172"/>
      <c r="BC4083" s="192"/>
      <c r="BD4083" s="3"/>
      <c r="BE4083" s="172"/>
      <c r="BF4083" s="169"/>
      <c r="BG4083" s="172"/>
      <c r="BH4083" s="192"/>
      <c r="BI4083" s="3"/>
      <c r="BJ4083" s="172"/>
      <c r="BK4083" s="169"/>
      <c r="BL4083" s="172"/>
      <c r="BM4083" s="192"/>
      <c r="BN4083" s="3"/>
      <c r="BO4083" s="172"/>
      <c r="BP4083" s="169"/>
      <c r="BQ4083" s="172"/>
      <c r="BR4083" s="192"/>
      <c r="BS4083" s="3"/>
      <c r="BV4083" s="3"/>
      <c r="BX4083" s="3"/>
      <c r="BZ4083" s="3"/>
      <c r="CC4083" s="3"/>
      <c r="CE4083" s="3"/>
      <c r="CH4083" s="3"/>
    </row>
    <row r="4084" spans="6:86">
      <c r="F4084" s="3"/>
      <c r="K4084" s="3"/>
      <c r="P4084" s="3"/>
      <c r="U4084" s="3"/>
      <c r="Z4084" s="3"/>
      <c r="AE4084" s="3"/>
      <c r="AJ4084" s="3"/>
      <c r="AK4084" s="172"/>
      <c r="AN4084" s="172"/>
      <c r="AO4084" s="3"/>
      <c r="AP4084" s="172"/>
      <c r="AQ4084" s="169"/>
      <c r="AR4084" s="172"/>
      <c r="AS4084" s="192"/>
      <c r="AT4084" s="3"/>
      <c r="AU4084" s="172"/>
      <c r="AV4084" s="169"/>
      <c r="AW4084" s="172"/>
      <c r="AX4084" s="192"/>
      <c r="AY4084" s="3"/>
      <c r="AZ4084" s="172"/>
      <c r="BA4084" s="169"/>
      <c r="BB4084" s="172"/>
      <c r="BC4084" s="192"/>
      <c r="BD4084" s="3"/>
      <c r="BE4084" s="172"/>
      <c r="BF4084" s="169"/>
      <c r="BG4084" s="172"/>
      <c r="BH4084" s="192"/>
      <c r="BI4084" s="3"/>
      <c r="BJ4084" s="172"/>
      <c r="BK4084" s="169"/>
      <c r="BL4084" s="172"/>
      <c r="BM4084" s="192"/>
      <c r="BN4084" s="3"/>
      <c r="BO4084" s="172"/>
      <c r="BP4084" s="169"/>
      <c r="BQ4084" s="172"/>
      <c r="BR4084" s="192"/>
      <c r="BS4084" s="3"/>
      <c r="BV4084" s="3"/>
      <c r="BX4084" s="3"/>
      <c r="BZ4084" s="3"/>
      <c r="CC4084" s="3"/>
      <c r="CE4084" s="3"/>
      <c r="CH4084" s="3"/>
    </row>
    <row r="4085" spans="6:86">
      <c r="F4085" s="3"/>
      <c r="K4085" s="3"/>
      <c r="P4085" s="3"/>
      <c r="U4085" s="3"/>
      <c r="Z4085" s="3"/>
      <c r="AE4085" s="3"/>
      <c r="AJ4085" s="3"/>
      <c r="AK4085" s="172"/>
      <c r="AN4085" s="172"/>
      <c r="AO4085" s="3"/>
      <c r="AP4085" s="172"/>
      <c r="AQ4085" s="169"/>
      <c r="AR4085" s="172"/>
      <c r="AS4085" s="192"/>
      <c r="AT4085" s="3"/>
      <c r="AU4085" s="172"/>
      <c r="AV4085" s="169"/>
      <c r="AW4085" s="172"/>
      <c r="AX4085" s="192"/>
      <c r="AY4085" s="3"/>
      <c r="AZ4085" s="172"/>
      <c r="BA4085" s="169"/>
      <c r="BB4085" s="172"/>
      <c r="BC4085" s="192"/>
      <c r="BD4085" s="3"/>
      <c r="BE4085" s="172"/>
      <c r="BF4085" s="169"/>
      <c r="BG4085" s="172"/>
      <c r="BH4085" s="192"/>
      <c r="BI4085" s="3"/>
      <c r="BJ4085" s="172"/>
      <c r="BK4085" s="169"/>
      <c r="BL4085" s="172"/>
      <c r="BM4085" s="192"/>
      <c r="BN4085" s="3"/>
      <c r="BO4085" s="172"/>
      <c r="BP4085" s="169"/>
      <c r="BQ4085" s="172"/>
      <c r="BR4085" s="192"/>
      <c r="BS4085" s="3"/>
      <c r="BV4085" s="3"/>
      <c r="BX4085" s="3"/>
      <c r="BZ4085" s="3"/>
      <c r="CC4085" s="3"/>
      <c r="CE4085" s="3"/>
      <c r="CH4085" s="3"/>
    </row>
    <row r="4086" spans="6:86">
      <c r="F4086" s="3"/>
      <c r="K4086" s="3"/>
      <c r="P4086" s="3"/>
      <c r="U4086" s="3"/>
      <c r="Z4086" s="3"/>
      <c r="AE4086" s="3"/>
      <c r="AJ4086" s="3"/>
      <c r="AK4086" s="172"/>
      <c r="AN4086" s="172"/>
      <c r="AO4086" s="3"/>
      <c r="AP4086" s="172"/>
      <c r="AQ4086" s="169"/>
      <c r="AR4086" s="172"/>
      <c r="AS4086" s="192"/>
      <c r="AT4086" s="3"/>
      <c r="AU4086" s="172"/>
      <c r="AV4086" s="169"/>
      <c r="AW4086" s="172"/>
      <c r="AX4086" s="192"/>
      <c r="AY4086" s="3"/>
      <c r="AZ4086" s="172"/>
      <c r="BA4086" s="169"/>
      <c r="BB4086" s="172"/>
      <c r="BC4086" s="192"/>
      <c r="BD4086" s="3"/>
      <c r="BE4086" s="172"/>
      <c r="BF4086" s="169"/>
      <c r="BG4086" s="172"/>
      <c r="BH4086" s="192"/>
      <c r="BI4086" s="3"/>
      <c r="BJ4086" s="172"/>
      <c r="BK4086" s="169"/>
      <c r="BL4086" s="172"/>
      <c r="BM4086" s="192"/>
      <c r="BN4086" s="3"/>
      <c r="BO4086" s="172"/>
      <c r="BP4086" s="169"/>
      <c r="BQ4086" s="172"/>
      <c r="BR4086" s="192"/>
      <c r="BS4086" s="3"/>
      <c r="BV4086" s="3"/>
      <c r="BX4086" s="3"/>
      <c r="BZ4086" s="3"/>
      <c r="CC4086" s="3"/>
      <c r="CE4086" s="3"/>
      <c r="CH4086" s="3"/>
    </row>
    <row r="4087" spans="6:86">
      <c r="F4087" s="3"/>
      <c r="K4087" s="3"/>
      <c r="P4087" s="3"/>
      <c r="U4087" s="3"/>
      <c r="Z4087" s="3"/>
      <c r="AE4087" s="3"/>
      <c r="AJ4087" s="3"/>
      <c r="AK4087" s="172"/>
      <c r="AN4087" s="172"/>
      <c r="AO4087" s="3"/>
      <c r="AP4087" s="172"/>
      <c r="AQ4087" s="169"/>
      <c r="AR4087" s="172"/>
      <c r="AS4087" s="192"/>
      <c r="AT4087" s="3"/>
      <c r="AU4087" s="172"/>
      <c r="AV4087" s="169"/>
      <c r="AW4087" s="172"/>
      <c r="AX4087" s="192"/>
      <c r="AY4087" s="3"/>
      <c r="AZ4087" s="172"/>
      <c r="BA4087" s="169"/>
      <c r="BB4087" s="172"/>
      <c r="BC4087" s="192"/>
      <c r="BD4087" s="3"/>
      <c r="BE4087" s="172"/>
      <c r="BF4087" s="169"/>
      <c r="BG4087" s="172"/>
      <c r="BH4087" s="192"/>
      <c r="BI4087" s="3"/>
      <c r="BJ4087" s="172"/>
      <c r="BK4087" s="169"/>
      <c r="BL4087" s="172"/>
      <c r="BM4087" s="192"/>
      <c r="BN4087" s="3"/>
      <c r="BO4087" s="172"/>
      <c r="BP4087" s="169"/>
      <c r="BQ4087" s="172"/>
      <c r="BR4087" s="192"/>
      <c r="BS4087" s="3"/>
      <c r="BV4087" s="3"/>
      <c r="BX4087" s="3"/>
      <c r="BZ4087" s="3"/>
      <c r="CC4087" s="3"/>
      <c r="CE4087" s="3"/>
      <c r="CH4087" s="3"/>
    </row>
    <row r="4088" spans="6:86">
      <c r="F4088" s="3"/>
      <c r="K4088" s="3"/>
      <c r="P4088" s="3"/>
      <c r="U4088" s="3"/>
      <c r="Z4088" s="3"/>
      <c r="AE4088" s="3"/>
      <c r="AJ4088" s="3"/>
      <c r="AK4088" s="172"/>
      <c r="AN4088" s="172"/>
      <c r="AO4088" s="3"/>
      <c r="AP4088" s="172"/>
      <c r="AQ4088" s="169"/>
      <c r="AR4088" s="172"/>
      <c r="AS4088" s="192"/>
      <c r="AT4088" s="3"/>
      <c r="AU4088" s="172"/>
      <c r="AV4088" s="169"/>
      <c r="AW4088" s="172"/>
      <c r="AX4088" s="192"/>
      <c r="AY4088" s="3"/>
      <c r="AZ4088" s="172"/>
      <c r="BA4088" s="169"/>
      <c r="BB4088" s="172"/>
      <c r="BC4088" s="192"/>
      <c r="BD4088" s="3"/>
      <c r="BE4088" s="172"/>
      <c r="BF4088" s="169"/>
      <c r="BG4088" s="172"/>
      <c r="BH4088" s="192"/>
      <c r="BI4088" s="3"/>
      <c r="BJ4088" s="172"/>
      <c r="BK4088" s="169"/>
      <c r="BL4088" s="172"/>
      <c r="BM4088" s="192"/>
      <c r="BN4088" s="3"/>
      <c r="BO4088" s="172"/>
      <c r="BP4088" s="169"/>
      <c r="BQ4088" s="172"/>
      <c r="BR4088" s="192"/>
      <c r="BS4088" s="3"/>
      <c r="BV4088" s="3"/>
      <c r="BX4088" s="3"/>
      <c r="BZ4088" s="3"/>
      <c r="CC4088" s="3"/>
      <c r="CE4088" s="3"/>
      <c r="CH4088" s="3"/>
    </row>
    <row r="4089" spans="6:86">
      <c r="F4089" s="3"/>
      <c r="K4089" s="3"/>
      <c r="P4089" s="3"/>
      <c r="U4089" s="3"/>
      <c r="Z4089" s="3"/>
      <c r="AE4089" s="3"/>
      <c r="AJ4089" s="3"/>
      <c r="AK4089" s="172"/>
      <c r="AN4089" s="172"/>
      <c r="AO4089" s="3"/>
      <c r="AP4089" s="172"/>
      <c r="AQ4089" s="169"/>
      <c r="AR4089" s="172"/>
      <c r="AS4089" s="192"/>
      <c r="AT4089" s="3"/>
      <c r="AU4089" s="172"/>
      <c r="AV4089" s="169"/>
      <c r="AW4089" s="172"/>
      <c r="AX4089" s="192"/>
      <c r="AY4089" s="3"/>
      <c r="AZ4089" s="172"/>
      <c r="BA4089" s="169"/>
      <c r="BB4089" s="172"/>
      <c r="BC4089" s="192"/>
      <c r="BD4089" s="3"/>
      <c r="BE4089" s="172"/>
      <c r="BF4089" s="169"/>
      <c r="BG4089" s="172"/>
      <c r="BH4089" s="192"/>
      <c r="BI4089" s="3"/>
      <c r="BJ4089" s="172"/>
      <c r="BK4089" s="169"/>
      <c r="BL4089" s="172"/>
      <c r="BM4089" s="192"/>
      <c r="BN4089" s="3"/>
      <c r="BO4089" s="172"/>
      <c r="BP4089" s="169"/>
      <c r="BQ4089" s="172"/>
      <c r="BR4089" s="192"/>
      <c r="BS4089" s="3"/>
      <c r="BV4089" s="3"/>
      <c r="BX4089" s="3"/>
      <c r="BZ4089" s="3"/>
      <c r="CC4089" s="3"/>
      <c r="CE4089" s="3"/>
      <c r="CH4089" s="3"/>
    </row>
    <row r="4090" spans="6:86">
      <c r="F4090" s="3"/>
      <c r="K4090" s="3"/>
      <c r="P4090" s="3"/>
      <c r="U4090" s="3"/>
      <c r="Z4090" s="3"/>
      <c r="AE4090" s="3"/>
      <c r="AJ4090" s="3"/>
      <c r="AK4090" s="172"/>
      <c r="AN4090" s="172"/>
      <c r="AO4090" s="3"/>
      <c r="AP4090" s="172"/>
      <c r="AQ4090" s="169"/>
      <c r="AR4090" s="172"/>
      <c r="AS4090" s="192"/>
      <c r="AT4090" s="3"/>
      <c r="AU4090" s="172"/>
      <c r="AV4090" s="169"/>
      <c r="AW4090" s="172"/>
      <c r="AX4090" s="192"/>
      <c r="AY4090" s="3"/>
      <c r="AZ4090" s="172"/>
      <c r="BA4090" s="169"/>
      <c r="BB4090" s="172"/>
      <c r="BC4090" s="192"/>
      <c r="BD4090" s="3"/>
      <c r="BE4090" s="172"/>
      <c r="BF4090" s="169"/>
      <c r="BG4090" s="172"/>
      <c r="BH4090" s="192"/>
      <c r="BI4090" s="3"/>
      <c r="BJ4090" s="172"/>
      <c r="BK4090" s="169"/>
      <c r="BL4090" s="172"/>
      <c r="BM4090" s="192"/>
      <c r="BN4090" s="3"/>
      <c r="BO4090" s="172"/>
      <c r="BP4090" s="169"/>
      <c r="BQ4090" s="172"/>
      <c r="BR4090" s="192"/>
      <c r="BS4090" s="3"/>
      <c r="BV4090" s="3"/>
      <c r="BX4090" s="3"/>
      <c r="BZ4090" s="3"/>
      <c r="CC4090" s="3"/>
      <c r="CE4090" s="3"/>
      <c r="CH4090" s="3"/>
    </row>
    <row r="4091" spans="6:86">
      <c r="F4091" s="3"/>
      <c r="K4091" s="3"/>
      <c r="P4091" s="3"/>
      <c r="U4091" s="3"/>
      <c r="Z4091" s="3"/>
      <c r="AE4091" s="3"/>
      <c r="AJ4091" s="3"/>
      <c r="AK4091" s="172"/>
      <c r="AN4091" s="172"/>
      <c r="AO4091" s="3"/>
      <c r="AP4091" s="172"/>
      <c r="AQ4091" s="169"/>
      <c r="AR4091" s="172"/>
      <c r="AS4091" s="192"/>
      <c r="AT4091" s="3"/>
      <c r="AU4091" s="172"/>
      <c r="AV4091" s="169"/>
      <c r="AW4091" s="172"/>
      <c r="AX4091" s="192"/>
      <c r="AY4091" s="3"/>
      <c r="AZ4091" s="172"/>
      <c r="BA4091" s="169"/>
      <c r="BB4091" s="172"/>
      <c r="BC4091" s="192"/>
      <c r="BD4091" s="3"/>
      <c r="BE4091" s="172"/>
      <c r="BF4091" s="169"/>
      <c r="BG4091" s="172"/>
      <c r="BH4091" s="192"/>
      <c r="BI4091" s="3"/>
      <c r="BJ4091" s="172"/>
      <c r="BK4091" s="169"/>
      <c r="BL4091" s="172"/>
      <c r="BM4091" s="192"/>
      <c r="BN4091" s="3"/>
      <c r="BO4091" s="172"/>
      <c r="BP4091" s="169"/>
      <c r="BQ4091" s="172"/>
      <c r="BR4091" s="192"/>
      <c r="BS4091" s="3"/>
      <c r="BV4091" s="3"/>
      <c r="BX4091" s="3"/>
      <c r="BZ4091" s="3"/>
      <c r="CC4091" s="3"/>
      <c r="CE4091" s="3"/>
      <c r="CH4091" s="3"/>
    </row>
    <row r="4092" spans="6:86">
      <c r="F4092" s="3"/>
      <c r="K4092" s="3"/>
      <c r="P4092" s="3"/>
      <c r="U4092" s="3"/>
      <c r="Z4092" s="3"/>
      <c r="AE4092" s="3"/>
      <c r="AJ4092" s="3"/>
      <c r="AK4092" s="172"/>
      <c r="AN4092" s="172"/>
      <c r="AO4092" s="3"/>
      <c r="AP4092" s="172"/>
      <c r="AQ4092" s="169"/>
      <c r="AR4092" s="172"/>
      <c r="AS4092" s="192"/>
      <c r="AT4092" s="3"/>
      <c r="AU4092" s="172"/>
      <c r="AV4092" s="169"/>
      <c r="AW4092" s="172"/>
      <c r="AX4092" s="192"/>
      <c r="AY4092" s="3"/>
      <c r="AZ4092" s="172"/>
      <c r="BA4092" s="169"/>
      <c r="BB4092" s="172"/>
      <c r="BC4092" s="192"/>
      <c r="BD4092" s="3"/>
      <c r="BE4092" s="172"/>
      <c r="BF4092" s="169"/>
      <c r="BG4092" s="172"/>
      <c r="BH4092" s="192"/>
      <c r="BI4092" s="3"/>
      <c r="BJ4092" s="172"/>
      <c r="BK4092" s="169"/>
      <c r="BL4092" s="172"/>
      <c r="BM4092" s="192"/>
      <c r="BN4092" s="3"/>
      <c r="BO4092" s="172"/>
      <c r="BP4092" s="169"/>
      <c r="BQ4092" s="172"/>
      <c r="BR4092" s="192"/>
      <c r="BS4092" s="3"/>
      <c r="BV4092" s="3"/>
      <c r="BX4092" s="3"/>
      <c r="BZ4092" s="3"/>
      <c r="CC4092" s="3"/>
      <c r="CE4092" s="3"/>
      <c r="CH4092" s="3"/>
    </row>
    <row r="4093" spans="6:86">
      <c r="F4093" s="3"/>
      <c r="K4093" s="3"/>
      <c r="P4093" s="3"/>
      <c r="U4093" s="3"/>
      <c r="Z4093" s="3"/>
      <c r="AE4093" s="3"/>
      <c r="AJ4093" s="3"/>
      <c r="AK4093" s="172"/>
      <c r="AN4093" s="172"/>
      <c r="AO4093" s="3"/>
      <c r="AP4093" s="172"/>
      <c r="AQ4093" s="169"/>
      <c r="AR4093" s="172"/>
      <c r="AS4093" s="192"/>
      <c r="AT4093" s="3"/>
      <c r="AU4093" s="172"/>
      <c r="AV4093" s="169"/>
      <c r="AW4093" s="172"/>
      <c r="AX4093" s="192"/>
      <c r="AY4093" s="3"/>
      <c r="AZ4093" s="172"/>
      <c r="BA4093" s="169"/>
      <c r="BB4093" s="172"/>
      <c r="BC4093" s="192"/>
      <c r="BD4093" s="3"/>
      <c r="BE4093" s="172"/>
      <c r="BF4093" s="169"/>
      <c r="BG4093" s="172"/>
      <c r="BH4093" s="192"/>
      <c r="BI4093" s="3"/>
      <c r="BJ4093" s="172"/>
      <c r="BK4093" s="169"/>
      <c r="BL4093" s="172"/>
      <c r="BM4093" s="192"/>
      <c r="BN4093" s="3"/>
      <c r="BO4093" s="172"/>
      <c r="BP4093" s="169"/>
      <c r="BQ4093" s="172"/>
      <c r="BR4093" s="192"/>
      <c r="BS4093" s="3"/>
      <c r="BV4093" s="3"/>
      <c r="BX4093" s="3"/>
      <c r="BZ4093" s="3"/>
      <c r="CC4093" s="3"/>
      <c r="CE4093" s="3"/>
      <c r="CH4093" s="3"/>
    </row>
    <row r="4094" spans="6:86">
      <c r="F4094" s="3"/>
      <c r="K4094" s="3"/>
      <c r="P4094" s="3"/>
      <c r="U4094" s="3"/>
      <c r="Z4094" s="3"/>
      <c r="AE4094" s="3"/>
      <c r="AJ4094" s="3"/>
      <c r="AK4094" s="172"/>
      <c r="AN4094" s="172"/>
      <c r="AO4094" s="3"/>
      <c r="AP4094" s="172"/>
      <c r="AQ4094" s="169"/>
      <c r="AR4094" s="172"/>
      <c r="AS4094" s="192"/>
      <c r="AT4094" s="3"/>
      <c r="AU4094" s="172"/>
      <c r="AV4094" s="169"/>
      <c r="AW4094" s="172"/>
      <c r="AX4094" s="192"/>
      <c r="AY4094" s="3"/>
      <c r="AZ4094" s="172"/>
      <c r="BA4094" s="169"/>
      <c r="BB4094" s="172"/>
      <c r="BC4094" s="192"/>
      <c r="BD4094" s="3"/>
      <c r="BE4094" s="172"/>
      <c r="BF4094" s="169"/>
      <c r="BG4094" s="172"/>
      <c r="BH4094" s="192"/>
      <c r="BI4094" s="3"/>
      <c r="BJ4094" s="172"/>
      <c r="BK4094" s="169"/>
      <c r="BL4094" s="172"/>
      <c r="BM4094" s="192"/>
      <c r="BN4094" s="3"/>
      <c r="BO4094" s="172"/>
      <c r="BP4094" s="169"/>
      <c r="BQ4094" s="172"/>
      <c r="BR4094" s="192"/>
      <c r="BS4094" s="3"/>
      <c r="BV4094" s="3"/>
      <c r="BX4094" s="3"/>
      <c r="BZ4094" s="3"/>
      <c r="CC4094" s="3"/>
      <c r="CE4094" s="3"/>
      <c r="CH4094" s="3"/>
    </row>
    <row r="4095" spans="6:86">
      <c r="F4095" s="3"/>
      <c r="K4095" s="3"/>
      <c r="P4095" s="3"/>
      <c r="U4095" s="3"/>
      <c r="Z4095" s="3"/>
      <c r="AE4095" s="3"/>
      <c r="AJ4095" s="3"/>
      <c r="AK4095" s="172"/>
      <c r="AN4095" s="172"/>
      <c r="AO4095" s="3"/>
      <c r="AP4095" s="172"/>
      <c r="AQ4095" s="169"/>
      <c r="AR4095" s="172"/>
      <c r="AS4095" s="192"/>
      <c r="AT4095" s="3"/>
      <c r="AU4095" s="172"/>
      <c r="AV4095" s="169"/>
      <c r="AW4095" s="172"/>
      <c r="AX4095" s="192"/>
      <c r="AY4095" s="3"/>
      <c r="AZ4095" s="172"/>
      <c r="BA4095" s="169"/>
      <c r="BB4095" s="172"/>
      <c r="BC4095" s="192"/>
      <c r="BD4095" s="3"/>
      <c r="BE4095" s="172"/>
      <c r="BF4095" s="169"/>
      <c r="BG4095" s="172"/>
      <c r="BH4095" s="192"/>
      <c r="BI4095" s="3"/>
      <c r="BJ4095" s="172"/>
      <c r="BK4095" s="169"/>
      <c r="BL4095" s="172"/>
      <c r="BM4095" s="192"/>
      <c r="BN4095" s="3"/>
      <c r="BO4095" s="172"/>
      <c r="BP4095" s="169"/>
      <c r="BQ4095" s="172"/>
      <c r="BR4095" s="192"/>
      <c r="BS4095" s="3"/>
      <c r="BV4095" s="3"/>
      <c r="BX4095" s="3"/>
      <c r="BZ4095" s="3"/>
      <c r="CC4095" s="3"/>
      <c r="CE4095" s="3"/>
      <c r="CH4095" s="3"/>
    </row>
    <row r="4096" spans="6:86">
      <c r="F4096" s="3"/>
      <c r="K4096" s="3"/>
      <c r="P4096" s="3"/>
      <c r="U4096" s="3"/>
      <c r="Z4096" s="3"/>
      <c r="AE4096" s="3"/>
      <c r="AJ4096" s="3"/>
      <c r="AK4096" s="172"/>
      <c r="AN4096" s="172"/>
      <c r="AO4096" s="3"/>
      <c r="AP4096" s="172"/>
      <c r="AQ4096" s="169"/>
      <c r="AR4096" s="172"/>
      <c r="AS4096" s="192"/>
      <c r="AT4096" s="3"/>
      <c r="AU4096" s="172"/>
      <c r="AV4096" s="169"/>
      <c r="AW4096" s="172"/>
      <c r="AX4096" s="192"/>
      <c r="AY4096" s="3"/>
      <c r="AZ4096" s="172"/>
      <c r="BA4096" s="169"/>
      <c r="BB4096" s="172"/>
      <c r="BC4096" s="192"/>
      <c r="BD4096" s="3"/>
      <c r="BE4096" s="172"/>
      <c r="BF4096" s="169"/>
      <c r="BG4096" s="172"/>
      <c r="BH4096" s="192"/>
      <c r="BI4096" s="3"/>
      <c r="BJ4096" s="172"/>
      <c r="BK4096" s="169"/>
      <c r="BL4096" s="172"/>
      <c r="BM4096" s="192"/>
      <c r="BN4096" s="3"/>
      <c r="BO4096" s="172"/>
      <c r="BP4096" s="169"/>
      <c r="BQ4096" s="172"/>
      <c r="BR4096" s="192"/>
      <c r="BS4096" s="3"/>
      <c r="BV4096" s="3"/>
      <c r="BX4096" s="3"/>
      <c r="BZ4096" s="3"/>
      <c r="CC4096" s="3"/>
      <c r="CE4096" s="3"/>
      <c r="CH4096" s="3"/>
    </row>
    <row r="4097" spans="6:86">
      <c r="F4097" s="3"/>
      <c r="K4097" s="3"/>
      <c r="P4097" s="3"/>
      <c r="U4097" s="3"/>
      <c r="Z4097" s="3"/>
      <c r="AE4097" s="3"/>
      <c r="AJ4097" s="3"/>
      <c r="AK4097" s="172"/>
      <c r="AN4097" s="172"/>
      <c r="AO4097" s="3"/>
      <c r="AP4097" s="172"/>
      <c r="AQ4097" s="169"/>
      <c r="AR4097" s="172"/>
      <c r="AS4097" s="192"/>
      <c r="AT4097" s="3"/>
      <c r="AU4097" s="172"/>
      <c r="AV4097" s="169"/>
      <c r="AW4097" s="172"/>
      <c r="AX4097" s="192"/>
      <c r="AY4097" s="3"/>
      <c r="AZ4097" s="172"/>
      <c r="BA4097" s="169"/>
      <c r="BB4097" s="172"/>
      <c r="BC4097" s="192"/>
      <c r="BD4097" s="3"/>
      <c r="BE4097" s="172"/>
      <c r="BF4097" s="169"/>
      <c r="BG4097" s="172"/>
      <c r="BH4097" s="192"/>
      <c r="BI4097" s="3"/>
      <c r="BJ4097" s="172"/>
      <c r="BK4097" s="169"/>
      <c r="BL4097" s="172"/>
      <c r="BM4097" s="192"/>
      <c r="BN4097" s="3"/>
      <c r="BO4097" s="172"/>
      <c r="BP4097" s="169"/>
      <c r="BQ4097" s="172"/>
      <c r="BR4097" s="192"/>
      <c r="BS4097" s="3"/>
      <c r="BV4097" s="3"/>
      <c r="BX4097" s="3"/>
      <c r="BZ4097" s="3"/>
      <c r="CC4097" s="3"/>
      <c r="CE4097" s="3"/>
      <c r="CH4097" s="3"/>
    </row>
    <row r="4098" spans="6:86">
      <c r="F4098" s="3"/>
      <c r="K4098" s="3"/>
      <c r="P4098" s="3"/>
      <c r="U4098" s="3"/>
      <c r="Z4098" s="3"/>
      <c r="AE4098" s="3"/>
      <c r="AJ4098" s="3"/>
      <c r="AK4098" s="172"/>
      <c r="AN4098" s="172"/>
      <c r="AO4098" s="3"/>
      <c r="AP4098" s="172"/>
      <c r="AQ4098" s="169"/>
      <c r="AR4098" s="172"/>
      <c r="AS4098" s="192"/>
      <c r="AT4098" s="3"/>
      <c r="AU4098" s="172"/>
      <c r="AV4098" s="169"/>
      <c r="AW4098" s="172"/>
      <c r="AX4098" s="192"/>
      <c r="AY4098" s="3"/>
      <c r="AZ4098" s="172"/>
      <c r="BA4098" s="169"/>
      <c r="BB4098" s="172"/>
      <c r="BC4098" s="192"/>
      <c r="BD4098" s="3"/>
      <c r="BE4098" s="172"/>
      <c r="BF4098" s="169"/>
      <c r="BG4098" s="172"/>
      <c r="BH4098" s="192"/>
      <c r="BI4098" s="3"/>
      <c r="BJ4098" s="172"/>
      <c r="BK4098" s="169"/>
      <c r="BL4098" s="172"/>
      <c r="BM4098" s="192"/>
      <c r="BN4098" s="3"/>
      <c r="BO4098" s="172"/>
      <c r="BP4098" s="169"/>
      <c r="BQ4098" s="172"/>
      <c r="BR4098" s="192"/>
      <c r="BS4098" s="3"/>
      <c r="BV4098" s="3"/>
      <c r="BX4098" s="3"/>
      <c r="BZ4098" s="3"/>
      <c r="CC4098" s="3"/>
      <c r="CE4098" s="3"/>
      <c r="CH4098" s="3"/>
    </row>
    <row r="4099" spans="6:86">
      <c r="F4099" s="3"/>
      <c r="K4099" s="3"/>
      <c r="P4099" s="3"/>
      <c r="U4099" s="3"/>
      <c r="Z4099" s="3"/>
      <c r="AE4099" s="3"/>
      <c r="AJ4099" s="3"/>
      <c r="AK4099" s="172"/>
      <c r="AN4099" s="172"/>
      <c r="AO4099" s="3"/>
      <c r="AP4099" s="172"/>
      <c r="AQ4099" s="169"/>
      <c r="AR4099" s="172"/>
      <c r="AS4099" s="192"/>
      <c r="AT4099" s="3"/>
      <c r="AU4099" s="172"/>
      <c r="AV4099" s="169"/>
      <c r="AW4099" s="172"/>
      <c r="AX4099" s="192"/>
      <c r="AY4099" s="3"/>
      <c r="AZ4099" s="172"/>
      <c r="BA4099" s="169"/>
      <c r="BB4099" s="172"/>
      <c r="BC4099" s="192"/>
      <c r="BD4099" s="3"/>
      <c r="BE4099" s="172"/>
      <c r="BF4099" s="169"/>
      <c r="BG4099" s="172"/>
      <c r="BH4099" s="192"/>
      <c r="BI4099" s="3"/>
      <c r="BJ4099" s="172"/>
      <c r="BK4099" s="169"/>
      <c r="BL4099" s="172"/>
      <c r="BM4099" s="192"/>
      <c r="BN4099" s="3"/>
      <c r="BO4099" s="172"/>
      <c r="BP4099" s="169"/>
      <c r="BQ4099" s="172"/>
      <c r="BR4099" s="192"/>
      <c r="BS4099" s="3"/>
      <c r="BV4099" s="3"/>
      <c r="BX4099" s="3"/>
      <c r="BZ4099" s="3"/>
      <c r="CC4099" s="3"/>
      <c r="CE4099" s="3"/>
      <c r="CH4099" s="3"/>
    </row>
    <row r="4100" spans="6:86">
      <c r="F4100" s="3"/>
      <c r="K4100" s="3"/>
      <c r="P4100" s="3"/>
      <c r="U4100" s="3"/>
      <c r="Z4100" s="3"/>
      <c r="AE4100" s="3"/>
      <c r="AJ4100" s="3"/>
      <c r="AK4100" s="172"/>
      <c r="AN4100" s="172"/>
      <c r="AO4100" s="3"/>
      <c r="AP4100" s="172"/>
      <c r="AQ4100" s="169"/>
      <c r="AR4100" s="172"/>
      <c r="AS4100" s="192"/>
      <c r="AT4100" s="3"/>
      <c r="AU4100" s="172"/>
      <c r="AV4100" s="169"/>
      <c r="AW4100" s="172"/>
      <c r="AX4100" s="192"/>
      <c r="AY4100" s="3"/>
      <c r="AZ4100" s="172"/>
      <c r="BA4100" s="169"/>
      <c r="BB4100" s="172"/>
      <c r="BC4100" s="192"/>
      <c r="BD4100" s="3"/>
      <c r="BE4100" s="172"/>
      <c r="BF4100" s="169"/>
      <c r="BG4100" s="172"/>
      <c r="BH4100" s="192"/>
      <c r="BI4100" s="3"/>
      <c r="BJ4100" s="172"/>
      <c r="BK4100" s="169"/>
      <c r="BL4100" s="172"/>
      <c r="BM4100" s="192"/>
      <c r="BN4100" s="3"/>
      <c r="BO4100" s="172"/>
      <c r="BP4100" s="169"/>
      <c r="BQ4100" s="172"/>
      <c r="BR4100" s="192"/>
      <c r="BS4100" s="3"/>
      <c r="BV4100" s="3"/>
      <c r="BX4100" s="3"/>
      <c r="BZ4100" s="3"/>
      <c r="CC4100" s="3"/>
      <c r="CE4100" s="3"/>
      <c r="CH4100" s="3"/>
    </row>
    <row r="4101" spans="6:86">
      <c r="F4101" s="3"/>
      <c r="K4101" s="3"/>
      <c r="P4101" s="3"/>
      <c r="U4101" s="3"/>
      <c r="Z4101" s="3"/>
      <c r="AE4101" s="3"/>
      <c r="AJ4101" s="3"/>
      <c r="AK4101" s="172"/>
      <c r="AN4101" s="172"/>
      <c r="AO4101" s="3"/>
      <c r="AP4101" s="172"/>
      <c r="AQ4101" s="169"/>
      <c r="AR4101" s="172"/>
      <c r="AS4101" s="192"/>
      <c r="AT4101" s="3"/>
      <c r="AU4101" s="172"/>
      <c r="AV4101" s="169"/>
      <c r="AW4101" s="172"/>
      <c r="AX4101" s="192"/>
      <c r="AY4101" s="3"/>
      <c r="AZ4101" s="172"/>
      <c r="BA4101" s="169"/>
      <c r="BB4101" s="172"/>
      <c r="BC4101" s="192"/>
      <c r="BD4101" s="3"/>
      <c r="BE4101" s="172"/>
      <c r="BF4101" s="169"/>
      <c r="BG4101" s="172"/>
      <c r="BH4101" s="192"/>
      <c r="BI4101" s="3"/>
      <c r="BJ4101" s="172"/>
      <c r="BK4101" s="169"/>
      <c r="BL4101" s="172"/>
      <c r="BM4101" s="192"/>
      <c r="BN4101" s="3"/>
      <c r="BO4101" s="172"/>
      <c r="BP4101" s="169"/>
      <c r="BQ4101" s="172"/>
      <c r="BR4101" s="192"/>
      <c r="BS4101" s="3"/>
      <c r="BV4101" s="3"/>
      <c r="BX4101" s="3"/>
      <c r="BZ4101" s="3"/>
      <c r="CC4101" s="3"/>
      <c r="CE4101" s="3"/>
      <c r="CH4101" s="3"/>
    </row>
    <row r="4102" spans="6:86">
      <c r="F4102" s="3"/>
      <c r="K4102" s="3"/>
      <c r="P4102" s="3"/>
      <c r="U4102" s="3"/>
      <c r="Z4102" s="3"/>
      <c r="AE4102" s="3"/>
      <c r="AJ4102" s="3"/>
      <c r="AK4102" s="172"/>
      <c r="AN4102" s="172"/>
      <c r="AO4102" s="3"/>
      <c r="AP4102" s="172"/>
      <c r="AQ4102" s="169"/>
      <c r="AR4102" s="172"/>
      <c r="AS4102" s="192"/>
      <c r="AT4102" s="3"/>
      <c r="AU4102" s="172"/>
      <c r="AV4102" s="169"/>
      <c r="AW4102" s="172"/>
      <c r="AX4102" s="192"/>
      <c r="AY4102" s="3"/>
      <c r="AZ4102" s="172"/>
      <c r="BA4102" s="169"/>
      <c r="BB4102" s="172"/>
      <c r="BC4102" s="192"/>
      <c r="BD4102" s="3"/>
      <c r="BE4102" s="172"/>
      <c r="BF4102" s="169"/>
      <c r="BG4102" s="172"/>
      <c r="BH4102" s="192"/>
      <c r="BI4102" s="3"/>
      <c r="BJ4102" s="172"/>
      <c r="BK4102" s="169"/>
      <c r="BL4102" s="172"/>
      <c r="BM4102" s="192"/>
      <c r="BN4102" s="3"/>
      <c r="BO4102" s="172"/>
      <c r="BP4102" s="169"/>
      <c r="BQ4102" s="172"/>
      <c r="BR4102" s="192"/>
      <c r="BS4102" s="3"/>
      <c r="BV4102" s="3"/>
      <c r="BX4102" s="3"/>
      <c r="BZ4102" s="3"/>
      <c r="CC4102" s="3"/>
      <c r="CE4102" s="3"/>
      <c r="CH4102" s="3"/>
    </row>
    <row r="4103" spans="6:86">
      <c r="F4103" s="3"/>
      <c r="K4103" s="3"/>
      <c r="P4103" s="3"/>
      <c r="U4103" s="3"/>
      <c r="Z4103" s="3"/>
      <c r="AE4103" s="3"/>
      <c r="AJ4103" s="3"/>
      <c r="AK4103" s="172"/>
      <c r="AN4103" s="172"/>
      <c r="AO4103" s="3"/>
      <c r="AP4103" s="172"/>
      <c r="AQ4103" s="169"/>
      <c r="AR4103" s="172"/>
      <c r="AS4103" s="192"/>
      <c r="AT4103" s="3"/>
      <c r="AU4103" s="172"/>
      <c r="AV4103" s="169"/>
      <c r="AW4103" s="172"/>
      <c r="AX4103" s="192"/>
      <c r="AY4103" s="3"/>
      <c r="AZ4103" s="172"/>
      <c r="BA4103" s="169"/>
      <c r="BB4103" s="172"/>
      <c r="BC4103" s="192"/>
      <c r="BD4103" s="3"/>
      <c r="BE4103" s="172"/>
      <c r="BF4103" s="169"/>
      <c r="BG4103" s="172"/>
      <c r="BH4103" s="192"/>
      <c r="BI4103" s="3"/>
      <c r="BJ4103" s="172"/>
      <c r="BK4103" s="169"/>
      <c r="BL4103" s="172"/>
      <c r="BM4103" s="192"/>
      <c r="BN4103" s="3"/>
      <c r="BO4103" s="172"/>
      <c r="BP4103" s="169"/>
      <c r="BQ4103" s="172"/>
      <c r="BR4103" s="192"/>
      <c r="BS4103" s="3"/>
      <c r="BV4103" s="3"/>
      <c r="BX4103" s="3"/>
      <c r="BZ4103" s="3"/>
      <c r="CC4103" s="3"/>
      <c r="CE4103" s="3"/>
      <c r="CH4103" s="3"/>
    </row>
    <row r="4104" spans="6:86">
      <c r="F4104" s="3"/>
      <c r="K4104" s="3"/>
      <c r="P4104" s="3"/>
      <c r="U4104" s="3"/>
      <c r="Z4104" s="3"/>
      <c r="AE4104" s="3"/>
      <c r="AJ4104" s="3"/>
      <c r="AK4104" s="172"/>
      <c r="AN4104" s="172"/>
      <c r="AO4104" s="3"/>
      <c r="AP4104" s="172"/>
      <c r="AQ4104" s="169"/>
      <c r="AR4104" s="172"/>
      <c r="AS4104" s="192"/>
      <c r="AT4104" s="3"/>
      <c r="AU4104" s="172"/>
      <c r="AV4104" s="169"/>
      <c r="AW4104" s="172"/>
      <c r="AX4104" s="192"/>
      <c r="AY4104" s="3"/>
      <c r="AZ4104" s="172"/>
      <c r="BA4104" s="169"/>
      <c r="BB4104" s="172"/>
      <c r="BC4104" s="192"/>
      <c r="BD4104" s="3"/>
      <c r="BE4104" s="172"/>
      <c r="BF4104" s="169"/>
      <c r="BG4104" s="172"/>
      <c r="BH4104" s="192"/>
      <c r="BI4104" s="3"/>
      <c r="BJ4104" s="172"/>
      <c r="BK4104" s="169"/>
      <c r="BL4104" s="172"/>
      <c r="BM4104" s="192"/>
      <c r="BN4104" s="3"/>
      <c r="BO4104" s="172"/>
      <c r="BP4104" s="169"/>
      <c r="BQ4104" s="172"/>
      <c r="BR4104" s="192"/>
      <c r="BS4104" s="3"/>
      <c r="BV4104" s="3"/>
      <c r="BX4104" s="3"/>
      <c r="BZ4104" s="3"/>
      <c r="CC4104" s="3"/>
      <c r="CE4104" s="3"/>
      <c r="CH4104" s="3"/>
    </row>
    <row r="4105" spans="6:86">
      <c r="F4105" s="3"/>
      <c r="K4105" s="3"/>
      <c r="P4105" s="3"/>
      <c r="U4105" s="3"/>
      <c r="Z4105" s="3"/>
      <c r="AE4105" s="3"/>
      <c r="AJ4105" s="3"/>
      <c r="AK4105" s="172"/>
      <c r="AN4105" s="172"/>
      <c r="AO4105" s="3"/>
      <c r="AP4105" s="172"/>
      <c r="AQ4105" s="169"/>
      <c r="AR4105" s="172"/>
      <c r="AS4105" s="192"/>
      <c r="AT4105" s="3"/>
      <c r="AU4105" s="172"/>
      <c r="AV4105" s="169"/>
      <c r="AW4105" s="172"/>
      <c r="AX4105" s="192"/>
      <c r="AY4105" s="3"/>
      <c r="AZ4105" s="172"/>
      <c r="BA4105" s="169"/>
      <c r="BB4105" s="172"/>
      <c r="BC4105" s="192"/>
      <c r="BD4105" s="3"/>
      <c r="BE4105" s="172"/>
      <c r="BF4105" s="169"/>
      <c r="BG4105" s="172"/>
      <c r="BH4105" s="192"/>
      <c r="BI4105" s="3"/>
      <c r="BJ4105" s="172"/>
      <c r="BK4105" s="169"/>
      <c r="BL4105" s="172"/>
      <c r="BM4105" s="192"/>
      <c r="BN4105" s="3"/>
      <c r="BO4105" s="172"/>
      <c r="BP4105" s="169"/>
      <c r="BQ4105" s="172"/>
      <c r="BR4105" s="192"/>
      <c r="BS4105" s="3"/>
      <c r="BV4105" s="3"/>
      <c r="BX4105" s="3"/>
      <c r="BZ4105" s="3"/>
      <c r="CC4105" s="3"/>
      <c r="CE4105" s="3"/>
      <c r="CH4105" s="3"/>
    </row>
    <row r="4106" spans="6:86">
      <c r="F4106" s="3"/>
      <c r="K4106" s="3"/>
      <c r="P4106" s="3"/>
      <c r="U4106" s="3"/>
      <c r="Z4106" s="3"/>
      <c r="AE4106" s="3"/>
      <c r="AJ4106" s="3"/>
      <c r="AK4106" s="172"/>
      <c r="AN4106" s="172"/>
      <c r="AO4106" s="3"/>
      <c r="AP4106" s="172"/>
      <c r="AQ4106" s="169"/>
      <c r="AR4106" s="172"/>
      <c r="AS4106" s="192"/>
      <c r="AT4106" s="3"/>
      <c r="AU4106" s="172"/>
      <c r="AV4106" s="169"/>
      <c r="AW4106" s="172"/>
      <c r="AX4106" s="192"/>
      <c r="AY4106" s="3"/>
      <c r="AZ4106" s="172"/>
      <c r="BA4106" s="169"/>
      <c r="BB4106" s="172"/>
      <c r="BC4106" s="192"/>
      <c r="BD4106" s="3"/>
      <c r="BE4106" s="172"/>
      <c r="BF4106" s="169"/>
      <c r="BG4106" s="172"/>
      <c r="BH4106" s="192"/>
      <c r="BI4106" s="3"/>
      <c r="BJ4106" s="172"/>
      <c r="BK4106" s="169"/>
      <c r="BL4106" s="172"/>
      <c r="BM4106" s="192"/>
      <c r="BN4106" s="3"/>
      <c r="BO4106" s="172"/>
      <c r="BP4106" s="169"/>
      <c r="BQ4106" s="172"/>
      <c r="BR4106" s="192"/>
      <c r="BS4106" s="3"/>
      <c r="BV4106" s="3"/>
      <c r="BX4106" s="3"/>
      <c r="BZ4106" s="3"/>
      <c r="CC4106" s="3"/>
      <c r="CE4106" s="3"/>
      <c r="CH4106" s="3"/>
    </row>
    <row r="4107" spans="6:86">
      <c r="F4107" s="3"/>
      <c r="K4107" s="3"/>
      <c r="P4107" s="3"/>
      <c r="U4107" s="3"/>
      <c r="Z4107" s="3"/>
      <c r="AE4107" s="3"/>
      <c r="AJ4107" s="3"/>
      <c r="AK4107" s="172"/>
      <c r="AN4107" s="172"/>
      <c r="AO4107" s="3"/>
      <c r="AP4107" s="172"/>
      <c r="AQ4107" s="169"/>
      <c r="AR4107" s="172"/>
      <c r="AS4107" s="192"/>
      <c r="AT4107" s="3"/>
      <c r="AU4107" s="172"/>
      <c r="AV4107" s="169"/>
      <c r="AW4107" s="172"/>
      <c r="AX4107" s="192"/>
      <c r="AY4107" s="3"/>
      <c r="AZ4107" s="172"/>
      <c r="BA4107" s="169"/>
      <c r="BB4107" s="172"/>
      <c r="BC4107" s="192"/>
      <c r="BD4107" s="3"/>
      <c r="BE4107" s="172"/>
      <c r="BF4107" s="169"/>
      <c r="BG4107" s="172"/>
      <c r="BH4107" s="192"/>
      <c r="BI4107" s="3"/>
      <c r="BJ4107" s="172"/>
      <c r="BK4107" s="169"/>
      <c r="BL4107" s="172"/>
      <c r="BM4107" s="192"/>
      <c r="BN4107" s="3"/>
      <c r="BO4107" s="172"/>
      <c r="BP4107" s="169"/>
      <c r="BQ4107" s="172"/>
      <c r="BR4107" s="192"/>
      <c r="BS4107" s="3"/>
      <c r="BV4107" s="3"/>
      <c r="BX4107" s="3"/>
      <c r="BZ4107" s="3"/>
      <c r="CC4107" s="3"/>
      <c r="CE4107" s="3"/>
      <c r="CH4107" s="3"/>
    </row>
    <row r="4108" spans="6:86">
      <c r="F4108" s="3"/>
      <c r="K4108" s="3"/>
      <c r="P4108" s="3"/>
      <c r="U4108" s="3"/>
      <c r="Z4108" s="3"/>
      <c r="AE4108" s="3"/>
      <c r="AJ4108" s="3"/>
      <c r="AK4108" s="172"/>
      <c r="AN4108" s="172"/>
      <c r="AO4108" s="3"/>
      <c r="AP4108" s="172"/>
      <c r="AQ4108" s="169"/>
      <c r="AR4108" s="172"/>
      <c r="AS4108" s="192"/>
      <c r="AT4108" s="3"/>
      <c r="AU4108" s="172"/>
      <c r="AV4108" s="169"/>
      <c r="AW4108" s="172"/>
      <c r="AX4108" s="192"/>
      <c r="AY4108" s="3"/>
      <c r="AZ4108" s="172"/>
      <c r="BA4108" s="169"/>
      <c r="BB4108" s="172"/>
      <c r="BC4108" s="192"/>
      <c r="BD4108" s="3"/>
      <c r="BE4108" s="172"/>
      <c r="BF4108" s="169"/>
      <c r="BG4108" s="172"/>
      <c r="BH4108" s="192"/>
      <c r="BI4108" s="3"/>
      <c r="BJ4108" s="172"/>
      <c r="BK4108" s="169"/>
      <c r="BL4108" s="172"/>
      <c r="BM4108" s="192"/>
      <c r="BN4108" s="3"/>
      <c r="BO4108" s="172"/>
      <c r="BP4108" s="169"/>
      <c r="BQ4108" s="172"/>
      <c r="BR4108" s="192"/>
      <c r="BS4108" s="3"/>
      <c r="BV4108" s="3"/>
      <c r="BX4108" s="3"/>
      <c r="BZ4108" s="3"/>
      <c r="CC4108" s="3"/>
      <c r="CE4108" s="3"/>
      <c r="CH4108" s="3"/>
    </row>
    <row r="4109" spans="6:86">
      <c r="F4109" s="3"/>
      <c r="K4109" s="3"/>
      <c r="P4109" s="3"/>
      <c r="U4109" s="3"/>
      <c r="Z4109" s="3"/>
      <c r="AE4109" s="3"/>
      <c r="AJ4109" s="3"/>
      <c r="AK4109" s="172"/>
      <c r="AN4109" s="172"/>
      <c r="AO4109" s="3"/>
      <c r="AP4109" s="172"/>
      <c r="AQ4109" s="169"/>
      <c r="AR4109" s="172"/>
      <c r="AS4109" s="192"/>
      <c r="AT4109" s="3"/>
      <c r="AU4109" s="172"/>
      <c r="AV4109" s="169"/>
      <c r="AW4109" s="172"/>
      <c r="AX4109" s="192"/>
      <c r="AY4109" s="3"/>
      <c r="AZ4109" s="172"/>
      <c r="BA4109" s="169"/>
      <c r="BB4109" s="172"/>
      <c r="BC4109" s="192"/>
      <c r="BD4109" s="3"/>
      <c r="BE4109" s="172"/>
      <c r="BF4109" s="169"/>
      <c r="BG4109" s="172"/>
      <c r="BH4109" s="192"/>
      <c r="BI4109" s="3"/>
      <c r="BJ4109" s="172"/>
      <c r="BK4109" s="169"/>
      <c r="BL4109" s="172"/>
      <c r="BM4109" s="192"/>
      <c r="BN4109" s="3"/>
      <c r="BO4109" s="172"/>
      <c r="BP4109" s="169"/>
      <c r="BQ4109" s="172"/>
      <c r="BR4109" s="192"/>
      <c r="BS4109" s="3"/>
      <c r="BV4109" s="3"/>
      <c r="BX4109" s="3"/>
      <c r="BZ4109" s="3"/>
      <c r="CC4109" s="3"/>
      <c r="CE4109" s="3"/>
      <c r="CH4109" s="3"/>
    </row>
    <row r="4110" spans="6:86">
      <c r="F4110" s="3"/>
      <c r="K4110" s="3"/>
      <c r="P4110" s="3"/>
      <c r="U4110" s="3"/>
      <c r="Z4110" s="3"/>
      <c r="AE4110" s="3"/>
      <c r="AJ4110" s="3"/>
      <c r="AK4110" s="172"/>
      <c r="AN4110" s="172"/>
      <c r="AO4110" s="3"/>
      <c r="AP4110" s="172"/>
      <c r="AQ4110" s="169"/>
      <c r="AR4110" s="172"/>
      <c r="AS4110" s="192"/>
      <c r="AT4110" s="3"/>
      <c r="AU4110" s="172"/>
      <c r="AV4110" s="169"/>
      <c r="AW4110" s="172"/>
      <c r="AX4110" s="192"/>
      <c r="AY4110" s="3"/>
      <c r="AZ4110" s="172"/>
      <c r="BA4110" s="169"/>
      <c r="BB4110" s="172"/>
      <c r="BC4110" s="192"/>
      <c r="BD4110" s="3"/>
      <c r="BE4110" s="172"/>
      <c r="BF4110" s="169"/>
      <c r="BG4110" s="172"/>
      <c r="BH4110" s="192"/>
      <c r="BI4110" s="3"/>
      <c r="BJ4110" s="172"/>
      <c r="BK4110" s="169"/>
      <c r="BL4110" s="172"/>
      <c r="BM4110" s="192"/>
      <c r="BN4110" s="3"/>
      <c r="BO4110" s="172"/>
      <c r="BP4110" s="169"/>
      <c r="BQ4110" s="172"/>
      <c r="BR4110" s="192"/>
      <c r="BS4110" s="3"/>
      <c r="BV4110" s="3"/>
      <c r="BX4110" s="3"/>
      <c r="BZ4110" s="3"/>
      <c r="CC4110" s="3"/>
      <c r="CE4110" s="3"/>
      <c r="CH4110" s="3"/>
    </row>
    <row r="4111" spans="6:86">
      <c r="F4111" s="3"/>
      <c r="K4111" s="3"/>
      <c r="P4111" s="3"/>
      <c r="U4111" s="3"/>
      <c r="Z4111" s="3"/>
      <c r="AE4111" s="3"/>
      <c r="AJ4111" s="3"/>
      <c r="AK4111" s="172"/>
      <c r="AN4111" s="172"/>
      <c r="AO4111" s="3"/>
      <c r="AP4111" s="172"/>
      <c r="AQ4111" s="169"/>
      <c r="AR4111" s="172"/>
      <c r="AS4111" s="192"/>
      <c r="AT4111" s="3"/>
      <c r="AU4111" s="172"/>
      <c r="AV4111" s="169"/>
      <c r="AW4111" s="172"/>
      <c r="AX4111" s="192"/>
      <c r="AY4111" s="3"/>
      <c r="AZ4111" s="172"/>
      <c r="BA4111" s="169"/>
      <c r="BB4111" s="172"/>
      <c r="BC4111" s="192"/>
      <c r="BD4111" s="3"/>
      <c r="BE4111" s="172"/>
      <c r="BF4111" s="169"/>
      <c r="BG4111" s="172"/>
      <c r="BH4111" s="192"/>
      <c r="BI4111" s="3"/>
      <c r="BJ4111" s="172"/>
      <c r="BK4111" s="169"/>
      <c r="BL4111" s="172"/>
      <c r="BM4111" s="192"/>
      <c r="BN4111" s="3"/>
      <c r="BO4111" s="172"/>
      <c r="BP4111" s="169"/>
      <c r="BQ4111" s="172"/>
      <c r="BR4111" s="192"/>
      <c r="BS4111" s="3"/>
      <c r="BV4111" s="3"/>
      <c r="BX4111" s="3"/>
      <c r="BZ4111" s="3"/>
      <c r="CC4111" s="3"/>
      <c r="CE4111" s="3"/>
      <c r="CH4111" s="3"/>
    </row>
    <row r="4112" spans="6:86">
      <c r="F4112" s="3"/>
      <c r="K4112" s="3"/>
      <c r="P4112" s="3"/>
      <c r="U4112" s="3"/>
      <c r="Z4112" s="3"/>
      <c r="AE4112" s="3"/>
      <c r="AJ4112" s="3"/>
      <c r="AK4112" s="172"/>
      <c r="AN4112" s="172"/>
      <c r="AO4112" s="3"/>
      <c r="AP4112" s="172"/>
      <c r="AQ4112" s="169"/>
      <c r="AR4112" s="172"/>
      <c r="AS4112" s="192"/>
      <c r="AT4112" s="3"/>
      <c r="AU4112" s="172"/>
      <c r="AV4112" s="169"/>
      <c r="AW4112" s="172"/>
      <c r="AX4112" s="192"/>
      <c r="AY4112" s="3"/>
      <c r="AZ4112" s="172"/>
      <c r="BA4112" s="169"/>
      <c r="BB4112" s="172"/>
      <c r="BC4112" s="192"/>
      <c r="BD4112" s="3"/>
      <c r="BE4112" s="172"/>
      <c r="BF4112" s="169"/>
      <c r="BG4112" s="172"/>
      <c r="BH4112" s="192"/>
      <c r="BI4112" s="3"/>
      <c r="BJ4112" s="172"/>
      <c r="BK4112" s="169"/>
      <c r="BL4112" s="172"/>
      <c r="BM4112" s="192"/>
      <c r="BN4112" s="3"/>
      <c r="BO4112" s="172"/>
      <c r="BP4112" s="169"/>
      <c r="BQ4112" s="172"/>
      <c r="BR4112" s="192"/>
      <c r="BS4112" s="3"/>
      <c r="BV4112" s="3"/>
      <c r="BX4112" s="3"/>
      <c r="BZ4112" s="3"/>
      <c r="CC4112" s="3"/>
      <c r="CE4112" s="3"/>
      <c r="CH4112" s="3"/>
    </row>
    <row r="4113" spans="6:86">
      <c r="F4113" s="3"/>
      <c r="K4113" s="3"/>
      <c r="P4113" s="3"/>
      <c r="U4113" s="3"/>
      <c r="Z4113" s="3"/>
      <c r="AE4113" s="3"/>
      <c r="AJ4113" s="3"/>
      <c r="AK4113" s="172"/>
      <c r="AN4113" s="172"/>
      <c r="AO4113" s="3"/>
      <c r="AP4113" s="172"/>
      <c r="AQ4113" s="169"/>
      <c r="AR4113" s="172"/>
      <c r="AS4113" s="192"/>
      <c r="AT4113" s="3"/>
      <c r="AU4113" s="172"/>
      <c r="AV4113" s="169"/>
      <c r="AW4113" s="172"/>
      <c r="AX4113" s="192"/>
      <c r="AY4113" s="3"/>
      <c r="AZ4113" s="172"/>
      <c r="BA4113" s="169"/>
      <c r="BB4113" s="172"/>
      <c r="BC4113" s="192"/>
      <c r="BD4113" s="3"/>
      <c r="BE4113" s="172"/>
      <c r="BF4113" s="169"/>
      <c r="BG4113" s="172"/>
      <c r="BH4113" s="192"/>
      <c r="BI4113" s="3"/>
      <c r="BJ4113" s="172"/>
      <c r="BK4113" s="169"/>
      <c r="BL4113" s="172"/>
      <c r="BM4113" s="192"/>
      <c r="BN4113" s="3"/>
      <c r="BO4113" s="172"/>
      <c r="BP4113" s="169"/>
      <c r="BQ4113" s="172"/>
      <c r="BR4113" s="192"/>
      <c r="BS4113" s="3"/>
      <c r="BV4113" s="3"/>
      <c r="BX4113" s="3"/>
      <c r="BZ4113" s="3"/>
      <c r="CC4113" s="3"/>
      <c r="CE4113" s="3"/>
      <c r="CH4113" s="3"/>
    </row>
    <row r="4114" spans="6:86">
      <c r="F4114" s="3"/>
      <c r="K4114" s="3"/>
      <c r="P4114" s="3"/>
      <c r="U4114" s="3"/>
      <c r="Z4114" s="3"/>
      <c r="AE4114" s="3"/>
      <c r="AJ4114" s="3"/>
      <c r="AK4114" s="172"/>
      <c r="AN4114" s="172"/>
      <c r="AO4114" s="3"/>
      <c r="AP4114" s="172"/>
      <c r="AQ4114" s="169"/>
      <c r="AR4114" s="172"/>
      <c r="AS4114" s="192"/>
      <c r="AT4114" s="3"/>
      <c r="AU4114" s="172"/>
      <c r="AV4114" s="169"/>
      <c r="AW4114" s="172"/>
      <c r="AX4114" s="192"/>
      <c r="AY4114" s="3"/>
      <c r="AZ4114" s="172"/>
      <c r="BA4114" s="169"/>
      <c r="BB4114" s="172"/>
      <c r="BC4114" s="192"/>
      <c r="BD4114" s="3"/>
      <c r="BE4114" s="172"/>
      <c r="BF4114" s="169"/>
      <c r="BG4114" s="172"/>
      <c r="BH4114" s="192"/>
      <c r="BI4114" s="3"/>
      <c r="BJ4114" s="172"/>
      <c r="BK4114" s="169"/>
      <c r="BL4114" s="172"/>
      <c r="BM4114" s="192"/>
      <c r="BN4114" s="3"/>
      <c r="BO4114" s="172"/>
      <c r="BP4114" s="169"/>
      <c r="BQ4114" s="172"/>
      <c r="BR4114" s="192"/>
      <c r="BS4114" s="3"/>
      <c r="BV4114" s="3"/>
      <c r="BX4114" s="3"/>
      <c r="BZ4114" s="3"/>
      <c r="CC4114" s="3"/>
      <c r="CE4114" s="3"/>
      <c r="CH4114" s="3"/>
    </row>
    <row r="4115" spans="6:86">
      <c r="F4115" s="3"/>
      <c r="K4115" s="3"/>
      <c r="P4115" s="3"/>
      <c r="U4115" s="3"/>
      <c r="Z4115" s="3"/>
      <c r="AE4115" s="3"/>
      <c r="AJ4115" s="3"/>
      <c r="AK4115" s="172"/>
      <c r="AN4115" s="172"/>
      <c r="AO4115" s="3"/>
      <c r="AP4115" s="172"/>
      <c r="AQ4115" s="169"/>
      <c r="AR4115" s="172"/>
      <c r="AS4115" s="192"/>
      <c r="AT4115" s="3"/>
      <c r="AU4115" s="172"/>
      <c r="AV4115" s="169"/>
      <c r="AW4115" s="172"/>
      <c r="AX4115" s="192"/>
      <c r="AY4115" s="3"/>
      <c r="AZ4115" s="172"/>
      <c r="BA4115" s="169"/>
      <c r="BB4115" s="172"/>
      <c r="BC4115" s="192"/>
      <c r="BD4115" s="3"/>
      <c r="BE4115" s="172"/>
      <c r="BF4115" s="169"/>
      <c r="BG4115" s="172"/>
      <c r="BH4115" s="192"/>
      <c r="BI4115" s="3"/>
      <c r="BJ4115" s="172"/>
      <c r="BK4115" s="169"/>
      <c r="BL4115" s="172"/>
      <c r="BM4115" s="192"/>
      <c r="BN4115" s="3"/>
      <c r="BO4115" s="172"/>
      <c r="BP4115" s="169"/>
      <c r="BQ4115" s="172"/>
      <c r="BR4115" s="192"/>
      <c r="BS4115" s="3"/>
      <c r="BV4115" s="3"/>
      <c r="BX4115" s="3"/>
      <c r="BZ4115" s="3"/>
      <c r="CC4115" s="3"/>
      <c r="CE4115" s="3"/>
      <c r="CH4115" s="3"/>
    </row>
    <row r="4116" spans="6:86">
      <c r="F4116" s="3"/>
      <c r="K4116" s="3"/>
      <c r="P4116" s="3"/>
      <c r="U4116" s="3"/>
      <c r="Z4116" s="3"/>
      <c r="AE4116" s="3"/>
      <c r="AJ4116" s="3"/>
      <c r="AK4116" s="172"/>
      <c r="AN4116" s="172"/>
      <c r="AO4116" s="3"/>
      <c r="AP4116" s="172"/>
      <c r="AQ4116" s="169"/>
      <c r="AR4116" s="172"/>
      <c r="AS4116" s="192"/>
      <c r="AT4116" s="3"/>
      <c r="AU4116" s="172"/>
      <c r="AV4116" s="169"/>
      <c r="AW4116" s="172"/>
      <c r="AX4116" s="192"/>
      <c r="AY4116" s="3"/>
      <c r="AZ4116" s="172"/>
      <c r="BA4116" s="169"/>
      <c r="BB4116" s="172"/>
      <c r="BC4116" s="192"/>
      <c r="BD4116" s="3"/>
      <c r="BE4116" s="172"/>
      <c r="BF4116" s="169"/>
      <c r="BG4116" s="172"/>
      <c r="BH4116" s="192"/>
      <c r="BI4116" s="3"/>
      <c r="BJ4116" s="172"/>
      <c r="BK4116" s="169"/>
      <c r="BL4116" s="172"/>
      <c r="BM4116" s="192"/>
      <c r="BN4116" s="3"/>
      <c r="BO4116" s="172"/>
      <c r="BP4116" s="169"/>
      <c r="BQ4116" s="172"/>
      <c r="BR4116" s="192"/>
      <c r="BS4116" s="3"/>
      <c r="BV4116" s="3"/>
      <c r="BX4116" s="3"/>
      <c r="BZ4116" s="3"/>
      <c r="CC4116" s="3"/>
      <c r="CE4116" s="3"/>
      <c r="CH4116" s="3"/>
    </row>
    <row r="4117" spans="6:86">
      <c r="F4117" s="3"/>
      <c r="K4117" s="3"/>
      <c r="P4117" s="3"/>
      <c r="U4117" s="3"/>
      <c r="Z4117" s="3"/>
      <c r="AE4117" s="3"/>
      <c r="AJ4117" s="3"/>
      <c r="AK4117" s="172"/>
      <c r="AN4117" s="172"/>
      <c r="AO4117" s="3"/>
      <c r="AP4117" s="172"/>
      <c r="AQ4117" s="169"/>
      <c r="AR4117" s="172"/>
      <c r="AS4117" s="192"/>
      <c r="AT4117" s="3"/>
      <c r="AU4117" s="172"/>
      <c r="AV4117" s="169"/>
      <c r="AW4117" s="172"/>
      <c r="AX4117" s="192"/>
      <c r="AY4117" s="3"/>
      <c r="AZ4117" s="172"/>
      <c r="BA4117" s="169"/>
      <c r="BB4117" s="172"/>
      <c r="BC4117" s="192"/>
      <c r="BD4117" s="3"/>
      <c r="BE4117" s="172"/>
      <c r="BF4117" s="169"/>
      <c r="BG4117" s="172"/>
      <c r="BH4117" s="192"/>
      <c r="BI4117" s="3"/>
      <c r="BJ4117" s="172"/>
      <c r="BK4117" s="169"/>
      <c r="BL4117" s="172"/>
      <c r="BM4117" s="192"/>
      <c r="BN4117" s="3"/>
      <c r="BO4117" s="172"/>
      <c r="BP4117" s="169"/>
      <c r="BQ4117" s="172"/>
      <c r="BR4117" s="192"/>
      <c r="BS4117" s="3"/>
      <c r="BV4117" s="3"/>
      <c r="BX4117" s="3"/>
      <c r="BZ4117" s="3"/>
      <c r="CC4117" s="3"/>
      <c r="CE4117" s="3"/>
      <c r="CH4117" s="3"/>
    </row>
    <row r="4118" spans="6:86">
      <c r="F4118" s="3"/>
      <c r="K4118" s="3"/>
      <c r="P4118" s="3"/>
      <c r="U4118" s="3"/>
      <c r="Z4118" s="3"/>
      <c r="AE4118" s="3"/>
      <c r="AJ4118" s="3"/>
      <c r="AK4118" s="172"/>
      <c r="AN4118" s="172"/>
      <c r="AO4118" s="3"/>
      <c r="AP4118" s="172"/>
      <c r="AQ4118" s="169"/>
      <c r="AR4118" s="172"/>
      <c r="AS4118" s="192"/>
      <c r="AT4118" s="3"/>
      <c r="AU4118" s="172"/>
      <c r="AV4118" s="169"/>
      <c r="AW4118" s="172"/>
      <c r="AX4118" s="192"/>
      <c r="AY4118" s="3"/>
      <c r="AZ4118" s="172"/>
      <c r="BA4118" s="169"/>
      <c r="BB4118" s="172"/>
      <c r="BC4118" s="192"/>
      <c r="BD4118" s="3"/>
      <c r="BE4118" s="172"/>
      <c r="BF4118" s="169"/>
      <c r="BG4118" s="172"/>
      <c r="BH4118" s="192"/>
      <c r="BI4118" s="3"/>
      <c r="BJ4118" s="172"/>
      <c r="BK4118" s="169"/>
      <c r="BL4118" s="172"/>
      <c r="BM4118" s="192"/>
      <c r="BN4118" s="3"/>
      <c r="BO4118" s="172"/>
      <c r="BP4118" s="169"/>
      <c r="BQ4118" s="172"/>
      <c r="BR4118" s="192"/>
      <c r="BS4118" s="3"/>
      <c r="BV4118" s="3"/>
      <c r="BX4118" s="3"/>
      <c r="BZ4118" s="3"/>
      <c r="CC4118" s="3"/>
      <c r="CE4118" s="3"/>
      <c r="CH4118" s="3"/>
    </row>
    <row r="4119" spans="6:86">
      <c r="F4119" s="3"/>
      <c r="K4119" s="3"/>
      <c r="P4119" s="3"/>
      <c r="U4119" s="3"/>
      <c r="Z4119" s="3"/>
      <c r="AE4119" s="3"/>
      <c r="AJ4119" s="3"/>
      <c r="AK4119" s="172"/>
      <c r="AN4119" s="172"/>
      <c r="AO4119" s="3"/>
      <c r="AP4119" s="172"/>
      <c r="AQ4119" s="169"/>
      <c r="AR4119" s="172"/>
      <c r="AS4119" s="192"/>
      <c r="AT4119" s="3"/>
      <c r="AU4119" s="172"/>
      <c r="AV4119" s="169"/>
      <c r="AW4119" s="172"/>
      <c r="AX4119" s="192"/>
      <c r="AY4119" s="3"/>
      <c r="AZ4119" s="172"/>
      <c r="BA4119" s="169"/>
      <c r="BB4119" s="172"/>
      <c r="BC4119" s="192"/>
      <c r="BD4119" s="3"/>
      <c r="BE4119" s="172"/>
      <c r="BF4119" s="169"/>
      <c r="BG4119" s="172"/>
      <c r="BH4119" s="192"/>
      <c r="BI4119" s="3"/>
      <c r="BJ4119" s="172"/>
      <c r="BK4119" s="169"/>
      <c r="BL4119" s="172"/>
      <c r="BM4119" s="192"/>
      <c r="BN4119" s="3"/>
      <c r="BO4119" s="172"/>
      <c r="BP4119" s="169"/>
      <c r="BQ4119" s="172"/>
      <c r="BR4119" s="192"/>
      <c r="BS4119" s="3"/>
      <c r="BV4119" s="3"/>
      <c r="BX4119" s="3"/>
      <c r="BZ4119" s="3"/>
      <c r="CC4119" s="3"/>
      <c r="CE4119" s="3"/>
      <c r="CH4119" s="3"/>
    </row>
    <row r="4120" spans="6:86">
      <c r="F4120" s="3"/>
      <c r="K4120" s="3"/>
      <c r="P4120" s="3"/>
      <c r="U4120" s="3"/>
      <c r="Z4120" s="3"/>
      <c r="AE4120" s="3"/>
      <c r="AJ4120" s="3"/>
      <c r="AK4120" s="172"/>
      <c r="AN4120" s="172"/>
      <c r="AO4120" s="3"/>
      <c r="AP4120" s="172"/>
      <c r="AQ4120" s="169"/>
      <c r="AR4120" s="172"/>
      <c r="AS4120" s="192"/>
      <c r="AT4120" s="3"/>
      <c r="AU4120" s="172"/>
      <c r="AV4120" s="169"/>
      <c r="AW4120" s="172"/>
      <c r="AX4120" s="192"/>
      <c r="AY4120" s="3"/>
      <c r="AZ4120" s="172"/>
      <c r="BA4120" s="169"/>
      <c r="BB4120" s="172"/>
      <c r="BC4120" s="192"/>
      <c r="BD4120" s="3"/>
      <c r="BE4120" s="172"/>
      <c r="BF4120" s="169"/>
      <c r="BG4120" s="172"/>
      <c r="BH4120" s="192"/>
      <c r="BI4120" s="3"/>
      <c r="BJ4120" s="172"/>
      <c r="BK4120" s="169"/>
      <c r="BL4120" s="172"/>
      <c r="BM4120" s="192"/>
      <c r="BN4120" s="3"/>
      <c r="BO4120" s="172"/>
      <c r="BP4120" s="169"/>
      <c r="BQ4120" s="172"/>
      <c r="BR4120" s="192"/>
      <c r="BS4120" s="3"/>
      <c r="BV4120" s="3"/>
      <c r="BX4120" s="3"/>
      <c r="BZ4120" s="3"/>
      <c r="CC4120" s="3"/>
      <c r="CE4120" s="3"/>
      <c r="CH4120" s="3"/>
    </row>
    <row r="4121" spans="6:86">
      <c r="F4121" s="3"/>
      <c r="K4121" s="3"/>
      <c r="P4121" s="3"/>
      <c r="U4121" s="3"/>
      <c r="Z4121" s="3"/>
      <c r="AE4121" s="3"/>
      <c r="AJ4121" s="3"/>
      <c r="AK4121" s="172"/>
      <c r="AN4121" s="172"/>
      <c r="AO4121" s="3"/>
      <c r="AP4121" s="172"/>
      <c r="AQ4121" s="169"/>
      <c r="AR4121" s="172"/>
      <c r="AS4121" s="192"/>
      <c r="AT4121" s="3"/>
      <c r="AU4121" s="172"/>
      <c r="AV4121" s="169"/>
      <c r="AW4121" s="172"/>
      <c r="AX4121" s="192"/>
      <c r="AY4121" s="3"/>
      <c r="AZ4121" s="172"/>
      <c r="BA4121" s="169"/>
      <c r="BB4121" s="172"/>
      <c r="BC4121" s="192"/>
      <c r="BD4121" s="3"/>
      <c r="BE4121" s="172"/>
      <c r="BF4121" s="169"/>
      <c r="BG4121" s="172"/>
      <c r="BH4121" s="192"/>
      <c r="BI4121" s="3"/>
      <c r="BJ4121" s="172"/>
      <c r="BK4121" s="169"/>
      <c r="BL4121" s="172"/>
      <c r="BM4121" s="192"/>
      <c r="BN4121" s="3"/>
      <c r="BO4121" s="172"/>
      <c r="BP4121" s="169"/>
      <c r="BQ4121" s="172"/>
      <c r="BR4121" s="192"/>
      <c r="BS4121" s="3"/>
      <c r="BV4121" s="3"/>
      <c r="BX4121" s="3"/>
      <c r="BZ4121" s="3"/>
      <c r="CC4121" s="3"/>
      <c r="CE4121" s="3"/>
      <c r="CH4121" s="3"/>
    </row>
    <row r="4122" spans="6:86">
      <c r="F4122" s="3"/>
      <c r="K4122" s="3"/>
      <c r="P4122" s="3"/>
      <c r="U4122" s="3"/>
      <c r="Z4122" s="3"/>
      <c r="AE4122" s="3"/>
      <c r="AJ4122" s="3"/>
      <c r="AK4122" s="172"/>
      <c r="AN4122" s="172"/>
      <c r="AO4122" s="3"/>
      <c r="AP4122" s="172"/>
      <c r="AQ4122" s="169"/>
      <c r="AR4122" s="172"/>
      <c r="AS4122" s="192"/>
      <c r="AT4122" s="3"/>
      <c r="AU4122" s="172"/>
      <c r="AV4122" s="169"/>
      <c r="AW4122" s="172"/>
      <c r="AX4122" s="192"/>
      <c r="AY4122" s="3"/>
      <c r="AZ4122" s="172"/>
      <c r="BA4122" s="169"/>
      <c r="BB4122" s="172"/>
      <c r="BC4122" s="192"/>
      <c r="BD4122" s="3"/>
      <c r="BE4122" s="172"/>
      <c r="BF4122" s="169"/>
      <c r="BG4122" s="172"/>
      <c r="BH4122" s="192"/>
      <c r="BI4122" s="3"/>
      <c r="BJ4122" s="172"/>
      <c r="BK4122" s="169"/>
      <c r="BL4122" s="172"/>
      <c r="BM4122" s="192"/>
      <c r="BN4122" s="3"/>
      <c r="BO4122" s="172"/>
      <c r="BP4122" s="169"/>
      <c r="BQ4122" s="172"/>
      <c r="BR4122" s="192"/>
      <c r="BS4122" s="3"/>
      <c r="BV4122" s="3"/>
      <c r="BX4122" s="3"/>
      <c r="BZ4122" s="3"/>
      <c r="CC4122" s="3"/>
      <c r="CE4122" s="3"/>
      <c r="CH4122" s="3"/>
    </row>
    <row r="4123" spans="6:86">
      <c r="F4123" s="3"/>
      <c r="K4123" s="3"/>
      <c r="P4123" s="3"/>
      <c r="U4123" s="3"/>
      <c r="Z4123" s="3"/>
      <c r="AE4123" s="3"/>
      <c r="AJ4123" s="3"/>
      <c r="AK4123" s="172"/>
      <c r="AN4123" s="172"/>
      <c r="AO4123" s="3"/>
      <c r="AP4123" s="172"/>
      <c r="AQ4123" s="169"/>
      <c r="AR4123" s="172"/>
      <c r="AS4123" s="192"/>
      <c r="AT4123" s="3"/>
      <c r="AU4123" s="172"/>
      <c r="AV4123" s="169"/>
      <c r="AW4123" s="172"/>
      <c r="AX4123" s="192"/>
      <c r="AY4123" s="3"/>
      <c r="AZ4123" s="172"/>
      <c r="BA4123" s="169"/>
      <c r="BB4123" s="172"/>
      <c r="BC4123" s="192"/>
      <c r="BD4123" s="3"/>
      <c r="BE4123" s="172"/>
      <c r="BF4123" s="169"/>
      <c r="BG4123" s="172"/>
      <c r="BH4123" s="192"/>
      <c r="BI4123" s="3"/>
      <c r="BJ4123" s="172"/>
      <c r="BK4123" s="169"/>
      <c r="BL4123" s="172"/>
      <c r="BM4123" s="192"/>
      <c r="BN4123" s="3"/>
      <c r="BO4123" s="172"/>
      <c r="BP4123" s="169"/>
      <c r="BQ4123" s="172"/>
      <c r="BR4123" s="192"/>
      <c r="BS4123" s="3"/>
      <c r="BV4123" s="3"/>
      <c r="BX4123" s="3"/>
      <c r="BZ4123" s="3"/>
      <c r="CC4123" s="3"/>
      <c r="CE4123" s="3"/>
      <c r="CH4123" s="3"/>
    </row>
    <row r="4124" spans="6:86">
      <c r="F4124" s="3"/>
      <c r="K4124" s="3"/>
      <c r="P4124" s="3"/>
      <c r="U4124" s="3"/>
      <c r="Z4124" s="3"/>
      <c r="AE4124" s="3"/>
      <c r="AJ4124" s="3"/>
      <c r="AK4124" s="172"/>
      <c r="AN4124" s="172"/>
      <c r="AO4124" s="3"/>
      <c r="AP4124" s="172"/>
      <c r="AQ4124" s="169"/>
      <c r="AR4124" s="172"/>
      <c r="AS4124" s="192"/>
      <c r="AT4124" s="3"/>
      <c r="AU4124" s="172"/>
      <c r="AV4124" s="169"/>
      <c r="AW4124" s="172"/>
      <c r="AX4124" s="192"/>
      <c r="AY4124" s="3"/>
      <c r="AZ4124" s="172"/>
      <c r="BA4124" s="169"/>
      <c r="BB4124" s="172"/>
      <c r="BC4124" s="192"/>
      <c r="BD4124" s="3"/>
      <c r="BE4124" s="172"/>
      <c r="BF4124" s="169"/>
      <c r="BG4124" s="172"/>
      <c r="BH4124" s="192"/>
      <c r="BI4124" s="3"/>
      <c r="BJ4124" s="172"/>
      <c r="BK4124" s="169"/>
      <c r="BL4124" s="172"/>
      <c r="BM4124" s="192"/>
      <c r="BN4124" s="3"/>
      <c r="BO4124" s="172"/>
      <c r="BP4124" s="169"/>
      <c r="BQ4124" s="172"/>
      <c r="BR4124" s="192"/>
      <c r="BS4124" s="3"/>
      <c r="BV4124" s="3"/>
      <c r="BX4124" s="3"/>
      <c r="BZ4124" s="3"/>
      <c r="CC4124" s="3"/>
      <c r="CE4124" s="3"/>
      <c r="CH4124" s="3"/>
    </row>
    <row r="4125" spans="6:86">
      <c r="F4125" s="3"/>
      <c r="K4125" s="3"/>
      <c r="P4125" s="3"/>
      <c r="U4125" s="3"/>
      <c r="Z4125" s="3"/>
      <c r="AE4125" s="3"/>
      <c r="AJ4125" s="3"/>
      <c r="AK4125" s="172"/>
      <c r="AN4125" s="172"/>
      <c r="AO4125" s="3"/>
      <c r="AP4125" s="172"/>
      <c r="AQ4125" s="169"/>
      <c r="AR4125" s="172"/>
      <c r="AS4125" s="192"/>
      <c r="AT4125" s="3"/>
      <c r="AU4125" s="172"/>
      <c r="AV4125" s="169"/>
      <c r="AW4125" s="172"/>
      <c r="AX4125" s="192"/>
      <c r="AY4125" s="3"/>
      <c r="AZ4125" s="172"/>
      <c r="BA4125" s="169"/>
      <c r="BB4125" s="172"/>
      <c r="BC4125" s="192"/>
      <c r="BD4125" s="3"/>
      <c r="BE4125" s="172"/>
      <c r="BF4125" s="169"/>
      <c r="BG4125" s="172"/>
      <c r="BH4125" s="192"/>
      <c r="BI4125" s="3"/>
      <c r="BJ4125" s="172"/>
      <c r="BK4125" s="169"/>
      <c r="BL4125" s="172"/>
      <c r="BM4125" s="192"/>
      <c r="BN4125" s="3"/>
      <c r="BO4125" s="172"/>
      <c r="BP4125" s="169"/>
      <c r="BQ4125" s="172"/>
      <c r="BR4125" s="192"/>
      <c r="BS4125" s="3"/>
      <c r="BV4125" s="3"/>
      <c r="BX4125" s="3"/>
      <c r="BZ4125" s="3"/>
      <c r="CC4125" s="3"/>
      <c r="CE4125" s="3"/>
      <c r="CH4125" s="3"/>
    </row>
    <row r="4126" spans="6:86">
      <c r="F4126" s="3"/>
      <c r="K4126" s="3"/>
      <c r="P4126" s="3"/>
      <c r="U4126" s="3"/>
      <c r="Z4126" s="3"/>
      <c r="AE4126" s="3"/>
      <c r="AJ4126" s="3"/>
      <c r="AK4126" s="172"/>
      <c r="AN4126" s="172"/>
      <c r="AO4126" s="3"/>
      <c r="AP4126" s="172"/>
      <c r="AQ4126" s="169"/>
      <c r="AR4126" s="172"/>
      <c r="AS4126" s="192"/>
      <c r="AT4126" s="3"/>
      <c r="AU4126" s="172"/>
      <c r="AV4126" s="169"/>
      <c r="AW4126" s="172"/>
      <c r="AX4126" s="192"/>
      <c r="AY4126" s="3"/>
      <c r="AZ4126" s="172"/>
      <c r="BA4126" s="169"/>
      <c r="BB4126" s="172"/>
      <c r="BC4126" s="192"/>
      <c r="BD4126" s="3"/>
      <c r="BE4126" s="172"/>
      <c r="BF4126" s="169"/>
      <c r="BG4126" s="172"/>
      <c r="BH4126" s="192"/>
      <c r="BI4126" s="3"/>
      <c r="BJ4126" s="172"/>
      <c r="BK4126" s="169"/>
      <c r="BL4126" s="172"/>
      <c r="BM4126" s="192"/>
      <c r="BN4126" s="3"/>
      <c r="BO4126" s="172"/>
      <c r="BP4126" s="169"/>
      <c r="BQ4126" s="172"/>
      <c r="BR4126" s="192"/>
      <c r="BS4126" s="3"/>
      <c r="BV4126" s="3"/>
      <c r="BX4126" s="3"/>
      <c r="BZ4126" s="3"/>
      <c r="CC4126" s="3"/>
      <c r="CE4126" s="3"/>
      <c r="CH4126" s="3"/>
    </row>
    <row r="4127" spans="6:86">
      <c r="F4127" s="3"/>
      <c r="K4127" s="3"/>
      <c r="P4127" s="3"/>
      <c r="U4127" s="3"/>
      <c r="Z4127" s="3"/>
      <c r="AE4127" s="3"/>
      <c r="AJ4127" s="3"/>
      <c r="AK4127" s="172"/>
      <c r="AN4127" s="172"/>
      <c r="AO4127" s="3"/>
      <c r="AP4127" s="172"/>
      <c r="AQ4127" s="169"/>
      <c r="AR4127" s="172"/>
      <c r="AS4127" s="192"/>
      <c r="AT4127" s="3"/>
      <c r="AU4127" s="172"/>
      <c r="AV4127" s="169"/>
      <c r="AW4127" s="172"/>
      <c r="AX4127" s="192"/>
      <c r="AY4127" s="3"/>
      <c r="AZ4127" s="172"/>
      <c r="BA4127" s="169"/>
      <c r="BB4127" s="172"/>
      <c r="BC4127" s="192"/>
      <c r="BD4127" s="3"/>
      <c r="BE4127" s="172"/>
      <c r="BF4127" s="169"/>
      <c r="BG4127" s="172"/>
      <c r="BH4127" s="192"/>
      <c r="BI4127" s="3"/>
      <c r="BJ4127" s="172"/>
      <c r="BK4127" s="169"/>
      <c r="BL4127" s="172"/>
      <c r="BM4127" s="192"/>
      <c r="BN4127" s="3"/>
      <c r="BO4127" s="172"/>
      <c r="BP4127" s="169"/>
      <c r="BQ4127" s="172"/>
      <c r="BR4127" s="192"/>
      <c r="BS4127" s="3"/>
      <c r="BV4127" s="3"/>
      <c r="BX4127" s="3"/>
      <c r="BZ4127" s="3"/>
      <c r="CC4127" s="3"/>
      <c r="CE4127" s="3"/>
      <c r="CH4127" s="3"/>
    </row>
    <row r="4128" spans="6:86">
      <c r="F4128" s="3"/>
      <c r="K4128" s="3"/>
      <c r="P4128" s="3"/>
      <c r="U4128" s="3"/>
      <c r="Z4128" s="3"/>
      <c r="AE4128" s="3"/>
      <c r="AJ4128" s="3"/>
      <c r="AK4128" s="172"/>
      <c r="AN4128" s="172"/>
      <c r="AO4128" s="3"/>
      <c r="AP4128" s="172"/>
      <c r="AQ4128" s="169"/>
      <c r="AR4128" s="172"/>
      <c r="AS4128" s="192"/>
      <c r="AT4128" s="3"/>
      <c r="AU4128" s="172"/>
      <c r="AV4128" s="169"/>
      <c r="AW4128" s="172"/>
      <c r="AX4128" s="192"/>
      <c r="AY4128" s="3"/>
      <c r="AZ4128" s="172"/>
      <c r="BA4128" s="169"/>
      <c r="BB4128" s="172"/>
      <c r="BC4128" s="192"/>
      <c r="BD4128" s="3"/>
      <c r="BE4128" s="172"/>
      <c r="BF4128" s="169"/>
      <c r="BG4128" s="172"/>
      <c r="BH4128" s="192"/>
      <c r="BI4128" s="3"/>
      <c r="BJ4128" s="172"/>
      <c r="BK4128" s="169"/>
      <c r="BL4128" s="172"/>
      <c r="BM4128" s="192"/>
      <c r="BN4128" s="3"/>
      <c r="BO4128" s="172"/>
      <c r="BP4128" s="169"/>
      <c r="BQ4128" s="172"/>
      <c r="BR4128" s="192"/>
      <c r="BS4128" s="3"/>
      <c r="BV4128" s="3"/>
      <c r="BX4128" s="3"/>
      <c r="BZ4128" s="3"/>
      <c r="CC4128" s="3"/>
      <c r="CE4128" s="3"/>
      <c r="CH4128" s="3"/>
    </row>
    <row r="4129" spans="6:86">
      <c r="F4129" s="3"/>
      <c r="K4129" s="3"/>
      <c r="P4129" s="3"/>
      <c r="U4129" s="3"/>
      <c r="Z4129" s="3"/>
      <c r="AE4129" s="3"/>
      <c r="AJ4129" s="3"/>
      <c r="AK4129" s="172"/>
      <c r="AN4129" s="172"/>
      <c r="AO4129" s="3"/>
      <c r="AP4129" s="172"/>
      <c r="AQ4129" s="169"/>
      <c r="AR4129" s="172"/>
      <c r="AS4129" s="192"/>
      <c r="AT4129" s="3"/>
      <c r="AU4129" s="172"/>
      <c r="AV4129" s="169"/>
      <c r="AW4129" s="172"/>
      <c r="AX4129" s="192"/>
      <c r="AY4129" s="3"/>
      <c r="AZ4129" s="172"/>
      <c r="BA4129" s="169"/>
      <c r="BB4129" s="172"/>
      <c r="BC4129" s="192"/>
      <c r="BD4129" s="3"/>
      <c r="BE4129" s="172"/>
      <c r="BF4129" s="169"/>
      <c r="BG4129" s="172"/>
      <c r="BH4129" s="192"/>
      <c r="BI4129" s="3"/>
      <c r="BJ4129" s="172"/>
      <c r="BK4129" s="169"/>
      <c r="BL4129" s="172"/>
      <c r="BM4129" s="192"/>
      <c r="BN4129" s="3"/>
      <c r="BO4129" s="172"/>
      <c r="BP4129" s="169"/>
      <c r="BQ4129" s="172"/>
      <c r="BR4129" s="192"/>
      <c r="BS4129" s="3"/>
      <c r="BV4129" s="3"/>
      <c r="BX4129" s="3"/>
      <c r="BZ4129" s="3"/>
      <c r="CC4129" s="3"/>
      <c r="CE4129" s="3"/>
      <c r="CH4129" s="3"/>
    </row>
    <row r="4130" spans="6:86">
      <c r="F4130" s="3"/>
      <c r="K4130" s="3"/>
      <c r="P4130" s="3"/>
      <c r="U4130" s="3"/>
      <c r="Z4130" s="3"/>
      <c r="AE4130" s="3"/>
      <c r="AJ4130" s="3"/>
      <c r="AK4130" s="172"/>
      <c r="AN4130" s="172"/>
      <c r="AO4130" s="3"/>
      <c r="AP4130" s="172"/>
      <c r="AQ4130" s="169"/>
      <c r="AR4130" s="172"/>
      <c r="AS4130" s="192"/>
      <c r="AT4130" s="3"/>
      <c r="AU4130" s="172"/>
      <c r="AV4130" s="169"/>
      <c r="AW4130" s="172"/>
      <c r="AX4130" s="192"/>
      <c r="AY4130" s="3"/>
      <c r="AZ4130" s="172"/>
      <c r="BA4130" s="169"/>
      <c r="BB4130" s="172"/>
      <c r="BC4130" s="192"/>
      <c r="BD4130" s="3"/>
      <c r="BE4130" s="172"/>
      <c r="BF4130" s="169"/>
      <c r="BG4130" s="172"/>
      <c r="BH4130" s="192"/>
      <c r="BI4130" s="3"/>
      <c r="BJ4130" s="172"/>
      <c r="BK4130" s="169"/>
      <c r="BL4130" s="172"/>
      <c r="BM4130" s="192"/>
      <c r="BN4130" s="3"/>
      <c r="BO4130" s="172"/>
      <c r="BP4130" s="169"/>
      <c r="BQ4130" s="172"/>
      <c r="BR4130" s="192"/>
      <c r="BS4130" s="3"/>
      <c r="BV4130" s="3"/>
      <c r="BX4130" s="3"/>
      <c r="BZ4130" s="3"/>
      <c r="CC4130" s="3"/>
      <c r="CE4130" s="3"/>
      <c r="CH4130" s="3"/>
    </row>
    <row r="4131" spans="6:86">
      <c r="F4131" s="3"/>
      <c r="K4131" s="3"/>
      <c r="P4131" s="3"/>
      <c r="U4131" s="3"/>
      <c r="Z4131" s="3"/>
      <c r="AE4131" s="3"/>
      <c r="AJ4131" s="3"/>
      <c r="AK4131" s="172"/>
      <c r="AN4131" s="172"/>
      <c r="AO4131" s="3"/>
      <c r="AP4131" s="172"/>
      <c r="AQ4131" s="169"/>
      <c r="AR4131" s="172"/>
      <c r="AS4131" s="192"/>
      <c r="AT4131" s="3"/>
      <c r="AU4131" s="172"/>
      <c r="AV4131" s="169"/>
      <c r="AW4131" s="172"/>
      <c r="AX4131" s="192"/>
      <c r="AY4131" s="3"/>
      <c r="AZ4131" s="172"/>
      <c r="BA4131" s="169"/>
      <c r="BB4131" s="172"/>
      <c r="BC4131" s="192"/>
      <c r="BD4131" s="3"/>
      <c r="BE4131" s="172"/>
      <c r="BF4131" s="169"/>
      <c r="BG4131" s="172"/>
      <c r="BH4131" s="192"/>
      <c r="BI4131" s="3"/>
      <c r="BJ4131" s="172"/>
      <c r="BK4131" s="169"/>
      <c r="BL4131" s="172"/>
      <c r="BM4131" s="192"/>
      <c r="BN4131" s="3"/>
      <c r="BO4131" s="172"/>
      <c r="BP4131" s="169"/>
      <c r="BQ4131" s="172"/>
      <c r="BR4131" s="192"/>
      <c r="BS4131" s="3"/>
      <c r="BV4131" s="3"/>
      <c r="BX4131" s="3"/>
      <c r="BZ4131" s="3"/>
      <c r="CC4131" s="3"/>
      <c r="CE4131" s="3"/>
      <c r="CH4131" s="3"/>
    </row>
    <row r="4132" spans="6:86">
      <c r="F4132" s="3"/>
      <c r="K4132" s="3"/>
      <c r="P4132" s="3"/>
      <c r="U4132" s="3"/>
      <c r="Z4132" s="3"/>
      <c r="AE4132" s="3"/>
      <c r="AJ4132" s="3"/>
      <c r="AK4132" s="172"/>
      <c r="AN4132" s="172"/>
      <c r="AO4132" s="3"/>
      <c r="AP4132" s="172"/>
      <c r="AQ4132" s="169"/>
      <c r="AR4132" s="172"/>
      <c r="AS4132" s="192"/>
      <c r="AT4132" s="3"/>
      <c r="AU4132" s="172"/>
      <c r="AV4132" s="169"/>
      <c r="AW4132" s="172"/>
      <c r="AX4132" s="192"/>
      <c r="AY4132" s="3"/>
      <c r="AZ4132" s="172"/>
      <c r="BA4132" s="169"/>
      <c r="BB4132" s="172"/>
      <c r="BC4132" s="192"/>
      <c r="BD4132" s="3"/>
      <c r="BE4132" s="172"/>
      <c r="BF4132" s="169"/>
      <c r="BG4132" s="172"/>
      <c r="BH4132" s="192"/>
      <c r="BI4132" s="3"/>
      <c r="BJ4132" s="172"/>
      <c r="BK4132" s="169"/>
      <c r="BL4132" s="172"/>
      <c r="BM4132" s="192"/>
      <c r="BN4132" s="3"/>
      <c r="BO4132" s="172"/>
      <c r="BP4132" s="169"/>
      <c r="BQ4132" s="172"/>
      <c r="BR4132" s="192"/>
      <c r="BS4132" s="3"/>
      <c r="BV4132" s="3"/>
      <c r="BX4132" s="3"/>
      <c r="BZ4132" s="3"/>
      <c r="CC4132" s="3"/>
      <c r="CE4132" s="3"/>
      <c r="CH4132" s="3"/>
    </row>
    <row r="4133" spans="6:86">
      <c r="F4133" s="3"/>
      <c r="K4133" s="3"/>
      <c r="P4133" s="3"/>
      <c r="U4133" s="3"/>
      <c r="Z4133" s="3"/>
      <c r="AE4133" s="3"/>
      <c r="AJ4133" s="3"/>
      <c r="AK4133" s="172"/>
      <c r="AN4133" s="172"/>
      <c r="AO4133" s="3"/>
      <c r="AP4133" s="172"/>
      <c r="AQ4133" s="169"/>
      <c r="AR4133" s="172"/>
      <c r="AS4133" s="192"/>
      <c r="AT4133" s="3"/>
      <c r="AU4133" s="172"/>
      <c r="AV4133" s="169"/>
      <c r="AW4133" s="172"/>
      <c r="AX4133" s="192"/>
      <c r="AY4133" s="3"/>
      <c r="AZ4133" s="172"/>
      <c r="BA4133" s="169"/>
      <c r="BB4133" s="172"/>
      <c r="BC4133" s="192"/>
      <c r="BD4133" s="3"/>
      <c r="BE4133" s="172"/>
      <c r="BF4133" s="169"/>
      <c r="BG4133" s="172"/>
      <c r="BH4133" s="192"/>
      <c r="BI4133" s="3"/>
      <c r="BJ4133" s="172"/>
      <c r="BK4133" s="169"/>
      <c r="BL4133" s="172"/>
      <c r="BM4133" s="192"/>
      <c r="BN4133" s="3"/>
      <c r="BO4133" s="172"/>
      <c r="BP4133" s="169"/>
      <c r="BQ4133" s="172"/>
      <c r="BR4133" s="192"/>
      <c r="BS4133" s="3"/>
      <c r="BV4133" s="3"/>
      <c r="BX4133" s="3"/>
      <c r="BZ4133" s="3"/>
      <c r="CC4133" s="3"/>
      <c r="CE4133" s="3"/>
      <c r="CH4133" s="3"/>
    </row>
    <row r="4134" spans="6:86">
      <c r="F4134" s="3"/>
      <c r="K4134" s="3"/>
      <c r="P4134" s="3"/>
      <c r="U4134" s="3"/>
      <c r="Z4134" s="3"/>
      <c r="AE4134" s="3"/>
      <c r="AJ4134" s="3"/>
      <c r="AK4134" s="172"/>
      <c r="AN4134" s="172"/>
      <c r="AO4134" s="3"/>
      <c r="AP4134" s="172"/>
      <c r="AQ4134" s="169"/>
      <c r="AR4134" s="172"/>
      <c r="AS4134" s="192"/>
      <c r="AT4134" s="3"/>
      <c r="AU4134" s="172"/>
      <c r="AV4134" s="169"/>
      <c r="AW4134" s="172"/>
      <c r="AX4134" s="192"/>
      <c r="AY4134" s="3"/>
      <c r="AZ4134" s="172"/>
      <c r="BA4134" s="169"/>
      <c r="BB4134" s="172"/>
      <c r="BC4134" s="192"/>
      <c r="BD4134" s="3"/>
      <c r="BE4134" s="172"/>
      <c r="BF4134" s="169"/>
      <c r="BG4134" s="172"/>
      <c r="BH4134" s="192"/>
      <c r="BI4134" s="3"/>
      <c r="BJ4134" s="172"/>
      <c r="BK4134" s="169"/>
      <c r="BL4134" s="172"/>
      <c r="BM4134" s="192"/>
      <c r="BN4134" s="3"/>
      <c r="BO4134" s="172"/>
      <c r="BP4134" s="169"/>
      <c r="BQ4134" s="172"/>
      <c r="BR4134" s="192"/>
      <c r="BS4134" s="3"/>
      <c r="BV4134" s="3"/>
      <c r="BX4134" s="3"/>
      <c r="BZ4134" s="3"/>
      <c r="CC4134" s="3"/>
      <c r="CE4134" s="3"/>
      <c r="CH4134" s="3"/>
    </row>
    <row r="4135" spans="6:86">
      <c r="F4135" s="3"/>
      <c r="K4135" s="3"/>
      <c r="P4135" s="3"/>
      <c r="U4135" s="3"/>
      <c r="Z4135" s="3"/>
      <c r="AE4135" s="3"/>
      <c r="AJ4135" s="3"/>
      <c r="AK4135" s="172"/>
      <c r="AN4135" s="172"/>
      <c r="AO4135" s="3"/>
      <c r="AP4135" s="172"/>
      <c r="AQ4135" s="169"/>
      <c r="AR4135" s="172"/>
      <c r="AS4135" s="192"/>
      <c r="AT4135" s="3"/>
      <c r="AU4135" s="172"/>
      <c r="AV4135" s="169"/>
      <c r="AW4135" s="172"/>
      <c r="AX4135" s="192"/>
      <c r="AY4135" s="3"/>
      <c r="AZ4135" s="172"/>
      <c r="BA4135" s="169"/>
      <c r="BB4135" s="172"/>
      <c r="BC4135" s="192"/>
      <c r="BD4135" s="3"/>
      <c r="BE4135" s="172"/>
      <c r="BF4135" s="169"/>
      <c r="BG4135" s="172"/>
      <c r="BH4135" s="192"/>
      <c r="BI4135" s="3"/>
      <c r="BJ4135" s="172"/>
      <c r="BK4135" s="169"/>
      <c r="BL4135" s="172"/>
      <c r="BM4135" s="192"/>
      <c r="BN4135" s="3"/>
      <c r="BO4135" s="172"/>
      <c r="BP4135" s="169"/>
      <c r="BQ4135" s="172"/>
      <c r="BR4135" s="192"/>
      <c r="BS4135" s="3"/>
      <c r="BV4135" s="3"/>
      <c r="BX4135" s="3"/>
      <c r="BZ4135" s="3"/>
      <c r="CC4135" s="3"/>
      <c r="CE4135" s="3"/>
      <c r="CH4135" s="3"/>
    </row>
    <row r="4136" spans="6:86">
      <c r="F4136" s="3"/>
      <c r="K4136" s="3"/>
      <c r="P4136" s="3"/>
      <c r="U4136" s="3"/>
      <c r="Z4136" s="3"/>
      <c r="AE4136" s="3"/>
      <c r="AJ4136" s="3"/>
      <c r="AK4136" s="172"/>
      <c r="AN4136" s="172"/>
      <c r="AO4136" s="3"/>
      <c r="AP4136" s="172"/>
      <c r="AQ4136" s="169"/>
      <c r="AR4136" s="172"/>
      <c r="AS4136" s="192"/>
      <c r="AT4136" s="3"/>
      <c r="AU4136" s="172"/>
      <c r="AV4136" s="169"/>
      <c r="AW4136" s="172"/>
      <c r="AX4136" s="192"/>
      <c r="AY4136" s="3"/>
      <c r="AZ4136" s="172"/>
      <c r="BA4136" s="169"/>
      <c r="BB4136" s="172"/>
      <c r="BC4136" s="192"/>
      <c r="BD4136" s="3"/>
      <c r="BE4136" s="172"/>
      <c r="BF4136" s="169"/>
      <c r="BG4136" s="172"/>
      <c r="BH4136" s="192"/>
      <c r="BI4136" s="3"/>
      <c r="BJ4136" s="172"/>
      <c r="BK4136" s="169"/>
      <c r="BL4136" s="172"/>
      <c r="BM4136" s="192"/>
      <c r="BN4136" s="3"/>
      <c r="BO4136" s="172"/>
      <c r="BP4136" s="169"/>
      <c r="BQ4136" s="172"/>
      <c r="BR4136" s="192"/>
      <c r="BS4136" s="3"/>
      <c r="BV4136" s="3"/>
      <c r="BX4136" s="3"/>
      <c r="BZ4136" s="3"/>
      <c r="CC4136" s="3"/>
      <c r="CE4136" s="3"/>
      <c r="CH4136" s="3"/>
    </row>
    <row r="4137" spans="6:86">
      <c r="F4137" s="3"/>
      <c r="K4137" s="3"/>
      <c r="P4137" s="3"/>
      <c r="U4137" s="3"/>
      <c r="Z4137" s="3"/>
      <c r="AE4137" s="3"/>
      <c r="AJ4137" s="3"/>
      <c r="AK4137" s="172"/>
      <c r="AN4137" s="172"/>
      <c r="AO4137" s="3"/>
      <c r="AP4137" s="172"/>
      <c r="AQ4137" s="169"/>
      <c r="AR4137" s="172"/>
      <c r="AS4137" s="192"/>
      <c r="AT4137" s="3"/>
      <c r="AU4137" s="172"/>
      <c r="AV4137" s="169"/>
      <c r="AW4137" s="172"/>
      <c r="AX4137" s="192"/>
      <c r="AY4137" s="3"/>
      <c r="AZ4137" s="172"/>
      <c r="BA4137" s="169"/>
      <c r="BB4137" s="172"/>
      <c r="BC4137" s="192"/>
      <c r="BD4137" s="3"/>
      <c r="BE4137" s="172"/>
      <c r="BF4137" s="169"/>
      <c r="BG4137" s="172"/>
      <c r="BH4137" s="192"/>
      <c r="BI4137" s="3"/>
      <c r="BJ4137" s="172"/>
      <c r="BK4137" s="169"/>
      <c r="BL4137" s="172"/>
      <c r="BM4137" s="192"/>
      <c r="BN4137" s="3"/>
      <c r="BO4137" s="172"/>
      <c r="BP4137" s="169"/>
      <c r="BQ4137" s="172"/>
      <c r="BR4137" s="192"/>
      <c r="BS4137" s="3"/>
      <c r="BV4137" s="3"/>
      <c r="BX4137" s="3"/>
      <c r="BZ4137" s="3"/>
      <c r="CC4137" s="3"/>
      <c r="CE4137" s="3"/>
      <c r="CH4137" s="3"/>
    </row>
    <row r="4138" spans="6:86">
      <c r="F4138" s="3"/>
      <c r="K4138" s="3"/>
      <c r="P4138" s="3"/>
      <c r="U4138" s="3"/>
      <c r="Z4138" s="3"/>
      <c r="AE4138" s="3"/>
      <c r="AJ4138" s="3"/>
      <c r="AK4138" s="172"/>
      <c r="AN4138" s="172"/>
      <c r="AO4138" s="3"/>
      <c r="AP4138" s="172"/>
      <c r="AQ4138" s="169"/>
      <c r="AR4138" s="172"/>
      <c r="AS4138" s="192"/>
      <c r="AT4138" s="3"/>
      <c r="AU4138" s="172"/>
      <c r="AV4138" s="169"/>
      <c r="AW4138" s="172"/>
      <c r="AX4138" s="192"/>
      <c r="AY4138" s="3"/>
      <c r="AZ4138" s="172"/>
      <c r="BA4138" s="169"/>
      <c r="BB4138" s="172"/>
      <c r="BC4138" s="192"/>
      <c r="BD4138" s="3"/>
      <c r="BE4138" s="172"/>
      <c r="BF4138" s="169"/>
      <c r="BG4138" s="172"/>
      <c r="BH4138" s="192"/>
      <c r="BI4138" s="3"/>
      <c r="BJ4138" s="172"/>
      <c r="BK4138" s="169"/>
      <c r="BL4138" s="172"/>
      <c r="BM4138" s="192"/>
      <c r="BN4138" s="3"/>
      <c r="BO4138" s="172"/>
      <c r="BP4138" s="169"/>
      <c r="BQ4138" s="172"/>
      <c r="BR4138" s="192"/>
      <c r="BS4138" s="3"/>
      <c r="BV4138" s="3"/>
      <c r="BX4138" s="3"/>
      <c r="BZ4138" s="3"/>
      <c r="CC4138" s="3"/>
      <c r="CE4138" s="3"/>
      <c r="CH4138" s="3"/>
    </row>
    <row r="4139" spans="6:86">
      <c r="F4139" s="3"/>
      <c r="K4139" s="3"/>
      <c r="P4139" s="3"/>
      <c r="U4139" s="3"/>
      <c r="Z4139" s="3"/>
      <c r="AE4139" s="3"/>
      <c r="AJ4139" s="3"/>
      <c r="AK4139" s="172"/>
      <c r="AN4139" s="172"/>
      <c r="AO4139" s="3"/>
      <c r="AP4139" s="172"/>
      <c r="AQ4139" s="169"/>
      <c r="AR4139" s="172"/>
      <c r="AS4139" s="192"/>
      <c r="AT4139" s="3"/>
      <c r="AU4139" s="172"/>
      <c r="AV4139" s="169"/>
      <c r="AW4139" s="172"/>
      <c r="AX4139" s="192"/>
      <c r="AY4139" s="3"/>
      <c r="AZ4139" s="172"/>
      <c r="BA4139" s="169"/>
      <c r="BB4139" s="172"/>
      <c r="BC4139" s="192"/>
      <c r="BD4139" s="3"/>
      <c r="BE4139" s="172"/>
      <c r="BF4139" s="169"/>
      <c r="BG4139" s="172"/>
      <c r="BH4139" s="192"/>
      <c r="BI4139" s="3"/>
      <c r="BJ4139" s="172"/>
      <c r="BK4139" s="169"/>
      <c r="BL4139" s="172"/>
      <c r="BM4139" s="192"/>
      <c r="BN4139" s="3"/>
      <c r="BO4139" s="172"/>
      <c r="BP4139" s="169"/>
      <c r="BQ4139" s="172"/>
      <c r="BR4139" s="192"/>
      <c r="BS4139" s="3"/>
      <c r="BV4139" s="3"/>
      <c r="BX4139" s="3"/>
      <c r="BZ4139" s="3"/>
      <c r="CC4139" s="3"/>
      <c r="CE4139" s="3"/>
      <c r="CH4139" s="3"/>
    </row>
    <row r="4140" spans="6:86">
      <c r="F4140" s="3"/>
      <c r="K4140" s="3"/>
      <c r="P4140" s="3"/>
      <c r="U4140" s="3"/>
      <c r="Z4140" s="3"/>
      <c r="AE4140" s="3"/>
      <c r="AJ4140" s="3"/>
      <c r="AK4140" s="172"/>
      <c r="AN4140" s="172"/>
      <c r="AO4140" s="3"/>
      <c r="AP4140" s="172"/>
      <c r="AQ4140" s="169"/>
      <c r="AR4140" s="172"/>
      <c r="AS4140" s="192"/>
      <c r="AT4140" s="3"/>
      <c r="AU4140" s="172"/>
      <c r="AV4140" s="169"/>
      <c r="AW4140" s="172"/>
      <c r="AX4140" s="192"/>
      <c r="AY4140" s="3"/>
      <c r="AZ4140" s="172"/>
      <c r="BA4140" s="169"/>
      <c r="BB4140" s="172"/>
      <c r="BC4140" s="192"/>
      <c r="BD4140" s="3"/>
      <c r="BE4140" s="172"/>
      <c r="BF4140" s="169"/>
      <c r="BG4140" s="172"/>
      <c r="BH4140" s="192"/>
      <c r="BI4140" s="3"/>
      <c r="BJ4140" s="172"/>
      <c r="BK4140" s="169"/>
      <c r="BL4140" s="172"/>
      <c r="BM4140" s="192"/>
      <c r="BN4140" s="3"/>
      <c r="BO4140" s="172"/>
      <c r="BP4140" s="169"/>
      <c r="BQ4140" s="172"/>
      <c r="BR4140" s="192"/>
      <c r="BS4140" s="3"/>
      <c r="BV4140" s="3"/>
      <c r="BX4140" s="3"/>
      <c r="BZ4140" s="3"/>
      <c r="CC4140" s="3"/>
      <c r="CE4140" s="3"/>
      <c r="CH4140" s="3"/>
    </row>
    <row r="4141" spans="6:86">
      <c r="F4141" s="3"/>
      <c r="K4141" s="3"/>
      <c r="P4141" s="3"/>
      <c r="U4141" s="3"/>
      <c r="Z4141" s="3"/>
      <c r="AE4141" s="3"/>
      <c r="AJ4141" s="3"/>
      <c r="AK4141" s="172"/>
      <c r="AN4141" s="172"/>
      <c r="AO4141" s="3"/>
      <c r="AP4141" s="172"/>
      <c r="AQ4141" s="169"/>
      <c r="AR4141" s="172"/>
      <c r="AS4141" s="192"/>
      <c r="AT4141" s="3"/>
      <c r="AU4141" s="172"/>
      <c r="AV4141" s="169"/>
      <c r="AW4141" s="172"/>
      <c r="AX4141" s="192"/>
      <c r="AY4141" s="3"/>
      <c r="AZ4141" s="172"/>
      <c r="BA4141" s="169"/>
      <c r="BB4141" s="172"/>
      <c r="BC4141" s="192"/>
      <c r="BD4141" s="3"/>
      <c r="BE4141" s="172"/>
      <c r="BF4141" s="169"/>
      <c r="BG4141" s="172"/>
      <c r="BH4141" s="192"/>
      <c r="BI4141" s="3"/>
      <c r="BJ4141" s="172"/>
      <c r="BK4141" s="169"/>
      <c r="BL4141" s="172"/>
      <c r="BM4141" s="192"/>
      <c r="BN4141" s="3"/>
      <c r="BO4141" s="172"/>
      <c r="BP4141" s="169"/>
      <c r="BQ4141" s="172"/>
      <c r="BR4141" s="192"/>
      <c r="BS4141" s="3"/>
      <c r="BV4141" s="3"/>
      <c r="BX4141" s="3"/>
      <c r="BZ4141" s="3"/>
      <c r="CC4141" s="3"/>
      <c r="CE4141" s="3"/>
      <c r="CH4141" s="3"/>
    </row>
    <row r="4142" spans="6:86">
      <c r="F4142" s="3"/>
      <c r="K4142" s="3"/>
      <c r="P4142" s="3"/>
      <c r="U4142" s="3"/>
      <c r="Z4142" s="3"/>
      <c r="AE4142" s="3"/>
      <c r="AJ4142" s="3"/>
      <c r="AK4142" s="172"/>
      <c r="AN4142" s="172"/>
      <c r="AO4142" s="3"/>
      <c r="AP4142" s="172"/>
      <c r="AQ4142" s="169"/>
      <c r="AR4142" s="172"/>
      <c r="AS4142" s="192"/>
      <c r="AT4142" s="3"/>
      <c r="AU4142" s="172"/>
      <c r="AV4142" s="169"/>
      <c r="AW4142" s="172"/>
      <c r="AX4142" s="192"/>
      <c r="AY4142" s="3"/>
      <c r="AZ4142" s="172"/>
      <c r="BA4142" s="169"/>
      <c r="BB4142" s="172"/>
      <c r="BC4142" s="192"/>
      <c r="BD4142" s="3"/>
      <c r="BE4142" s="172"/>
      <c r="BF4142" s="169"/>
      <c r="BG4142" s="172"/>
      <c r="BH4142" s="192"/>
      <c r="BI4142" s="3"/>
      <c r="BJ4142" s="172"/>
      <c r="BK4142" s="169"/>
      <c r="BL4142" s="172"/>
      <c r="BM4142" s="192"/>
      <c r="BN4142" s="3"/>
      <c r="BO4142" s="172"/>
      <c r="BP4142" s="169"/>
      <c r="BQ4142" s="172"/>
      <c r="BR4142" s="192"/>
      <c r="BS4142" s="3"/>
      <c r="BV4142" s="3"/>
      <c r="BX4142" s="3"/>
      <c r="BZ4142" s="3"/>
      <c r="CC4142" s="3"/>
      <c r="CE4142" s="3"/>
      <c r="CH4142" s="3"/>
    </row>
    <row r="4143" spans="6:86">
      <c r="F4143" s="3"/>
      <c r="K4143" s="3"/>
      <c r="P4143" s="3"/>
      <c r="U4143" s="3"/>
      <c r="Z4143" s="3"/>
      <c r="AE4143" s="3"/>
      <c r="AJ4143" s="3"/>
      <c r="AK4143" s="172"/>
      <c r="AN4143" s="172"/>
      <c r="AO4143" s="3"/>
      <c r="AP4143" s="172"/>
      <c r="AQ4143" s="169"/>
      <c r="AR4143" s="172"/>
      <c r="AS4143" s="192"/>
      <c r="AT4143" s="3"/>
      <c r="AU4143" s="172"/>
      <c r="AV4143" s="169"/>
      <c r="AW4143" s="172"/>
      <c r="AX4143" s="192"/>
      <c r="AY4143" s="3"/>
      <c r="AZ4143" s="172"/>
      <c r="BA4143" s="169"/>
      <c r="BB4143" s="172"/>
      <c r="BC4143" s="192"/>
      <c r="BD4143" s="3"/>
      <c r="BE4143" s="172"/>
      <c r="BF4143" s="169"/>
      <c r="BG4143" s="172"/>
      <c r="BH4143" s="192"/>
      <c r="BI4143" s="3"/>
      <c r="BJ4143" s="172"/>
      <c r="BK4143" s="169"/>
      <c r="BL4143" s="172"/>
      <c r="BM4143" s="192"/>
      <c r="BN4143" s="3"/>
      <c r="BO4143" s="172"/>
      <c r="BP4143" s="169"/>
      <c r="BQ4143" s="172"/>
      <c r="BR4143" s="192"/>
      <c r="BS4143" s="3"/>
      <c r="BV4143" s="3"/>
      <c r="BX4143" s="3"/>
      <c r="BZ4143" s="3"/>
      <c r="CC4143" s="3"/>
      <c r="CE4143" s="3"/>
      <c r="CH4143" s="3"/>
    </row>
    <row r="4144" spans="6:86">
      <c r="F4144" s="3"/>
      <c r="K4144" s="3"/>
      <c r="P4144" s="3"/>
      <c r="U4144" s="3"/>
      <c r="Z4144" s="3"/>
      <c r="AE4144" s="3"/>
      <c r="AJ4144" s="3"/>
      <c r="AK4144" s="172"/>
      <c r="AN4144" s="172"/>
      <c r="AO4144" s="3"/>
      <c r="AP4144" s="172"/>
      <c r="AQ4144" s="169"/>
      <c r="AR4144" s="172"/>
      <c r="AS4144" s="192"/>
      <c r="AT4144" s="3"/>
      <c r="AU4144" s="172"/>
      <c r="AV4144" s="169"/>
      <c r="AW4144" s="172"/>
      <c r="AX4144" s="192"/>
      <c r="AY4144" s="3"/>
      <c r="AZ4144" s="172"/>
      <c r="BA4144" s="169"/>
      <c r="BB4144" s="172"/>
      <c r="BC4144" s="192"/>
      <c r="BD4144" s="3"/>
      <c r="BE4144" s="172"/>
      <c r="BF4144" s="169"/>
      <c r="BG4144" s="172"/>
      <c r="BH4144" s="192"/>
      <c r="BI4144" s="3"/>
      <c r="BJ4144" s="172"/>
      <c r="BK4144" s="169"/>
      <c r="BL4144" s="172"/>
      <c r="BM4144" s="192"/>
      <c r="BN4144" s="3"/>
      <c r="BO4144" s="172"/>
      <c r="BP4144" s="169"/>
      <c r="BQ4144" s="172"/>
      <c r="BR4144" s="192"/>
      <c r="BS4144" s="3"/>
      <c r="BV4144" s="3"/>
      <c r="BX4144" s="3"/>
      <c r="BZ4144" s="3"/>
      <c r="CC4144" s="3"/>
      <c r="CE4144" s="3"/>
      <c r="CH4144" s="3"/>
    </row>
    <row r="4145" spans="6:86">
      <c r="F4145" s="3"/>
      <c r="K4145" s="3"/>
      <c r="P4145" s="3"/>
      <c r="U4145" s="3"/>
      <c r="Z4145" s="3"/>
      <c r="AE4145" s="3"/>
      <c r="AJ4145" s="3"/>
      <c r="AK4145" s="172"/>
      <c r="AN4145" s="172"/>
      <c r="AO4145" s="3"/>
      <c r="AP4145" s="172"/>
      <c r="AQ4145" s="169"/>
      <c r="AR4145" s="172"/>
      <c r="AS4145" s="192"/>
      <c r="AT4145" s="3"/>
      <c r="AU4145" s="172"/>
      <c r="AV4145" s="169"/>
      <c r="AW4145" s="172"/>
      <c r="AX4145" s="192"/>
      <c r="AY4145" s="3"/>
      <c r="AZ4145" s="172"/>
      <c r="BA4145" s="169"/>
      <c r="BB4145" s="172"/>
      <c r="BC4145" s="192"/>
      <c r="BD4145" s="3"/>
      <c r="BE4145" s="172"/>
      <c r="BF4145" s="169"/>
      <c r="BG4145" s="172"/>
      <c r="BH4145" s="192"/>
      <c r="BI4145" s="3"/>
      <c r="BJ4145" s="172"/>
      <c r="BK4145" s="169"/>
      <c r="BL4145" s="172"/>
      <c r="BM4145" s="192"/>
      <c r="BN4145" s="3"/>
      <c r="BO4145" s="172"/>
      <c r="BP4145" s="169"/>
      <c r="BQ4145" s="172"/>
      <c r="BR4145" s="192"/>
      <c r="BS4145" s="3"/>
      <c r="BV4145" s="3"/>
      <c r="BX4145" s="3"/>
      <c r="BZ4145" s="3"/>
      <c r="CC4145" s="3"/>
      <c r="CE4145" s="3"/>
      <c r="CH4145" s="3"/>
    </row>
    <row r="4146" spans="6:86">
      <c r="F4146" s="3"/>
      <c r="K4146" s="3"/>
      <c r="P4146" s="3"/>
      <c r="U4146" s="3"/>
      <c r="Z4146" s="3"/>
      <c r="AE4146" s="3"/>
      <c r="AJ4146" s="3"/>
      <c r="AK4146" s="172"/>
      <c r="AN4146" s="172"/>
      <c r="AO4146" s="3"/>
      <c r="AP4146" s="172"/>
      <c r="AQ4146" s="169"/>
      <c r="AR4146" s="172"/>
      <c r="AS4146" s="192"/>
      <c r="AT4146" s="3"/>
      <c r="AU4146" s="172"/>
      <c r="AV4146" s="169"/>
      <c r="AW4146" s="172"/>
      <c r="AX4146" s="192"/>
      <c r="AY4146" s="3"/>
      <c r="AZ4146" s="172"/>
      <c r="BA4146" s="169"/>
      <c r="BB4146" s="172"/>
      <c r="BC4146" s="192"/>
      <c r="BD4146" s="3"/>
      <c r="BE4146" s="172"/>
      <c r="BF4146" s="169"/>
      <c r="BG4146" s="172"/>
      <c r="BH4146" s="192"/>
      <c r="BI4146" s="3"/>
      <c r="BJ4146" s="172"/>
      <c r="BK4146" s="169"/>
      <c r="BL4146" s="172"/>
      <c r="BM4146" s="192"/>
      <c r="BN4146" s="3"/>
      <c r="BO4146" s="172"/>
      <c r="BP4146" s="169"/>
      <c r="BQ4146" s="172"/>
      <c r="BR4146" s="192"/>
      <c r="BS4146" s="3"/>
      <c r="BV4146" s="3"/>
      <c r="BX4146" s="3"/>
      <c r="BZ4146" s="3"/>
      <c r="CC4146" s="3"/>
      <c r="CE4146" s="3"/>
      <c r="CH4146" s="3"/>
    </row>
    <row r="4147" spans="6:86">
      <c r="F4147" s="3"/>
      <c r="K4147" s="3"/>
      <c r="P4147" s="3"/>
      <c r="U4147" s="3"/>
      <c r="Z4147" s="3"/>
      <c r="AE4147" s="3"/>
      <c r="AJ4147" s="3"/>
      <c r="AK4147" s="172"/>
      <c r="AN4147" s="172"/>
      <c r="AO4147" s="3"/>
      <c r="AP4147" s="172"/>
      <c r="AQ4147" s="169"/>
      <c r="AR4147" s="172"/>
      <c r="AS4147" s="192"/>
      <c r="AT4147" s="3"/>
      <c r="AU4147" s="172"/>
      <c r="AV4147" s="169"/>
      <c r="AW4147" s="172"/>
      <c r="AX4147" s="192"/>
      <c r="AY4147" s="3"/>
      <c r="AZ4147" s="172"/>
      <c r="BA4147" s="169"/>
      <c r="BB4147" s="172"/>
      <c r="BC4147" s="192"/>
      <c r="BD4147" s="3"/>
      <c r="BE4147" s="172"/>
      <c r="BF4147" s="169"/>
      <c r="BG4147" s="172"/>
      <c r="BH4147" s="192"/>
      <c r="BI4147" s="3"/>
      <c r="BJ4147" s="172"/>
      <c r="BK4147" s="169"/>
      <c r="BL4147" s="172"/>
      <c r="BM4147" s="192"/>
      <c r="BN4147" s="3"/>
      <c r="BO4147" s="172"/>
      <c r="BP4147" s="169"/>
      <c r="BQ4147" s="172"/>
      <c r="BR4147" s="192"/>
      <c r="BS4147" s="3"/>
      <c r="BV4147" s="3"/>
      <c r="BX4147" s="3"/>
      <c r="BZ4147" s="3"/>
      <c r="CC4147" s="3"/>
      <c r="CE4147" s="3"/>
      <c r="CH4147" s="3"/>
    </row>
    <row r="4148" spans="6:86">
      <c r="F4148" s="3"/>
      <c r="K4148" s="3"/>
      <c r="P4148" s="3"/>
      <c r="U4148" s="3"/>
      <c r="Z4148" s="3"/>
      <c r="AE4148" s="3"/>
      <c r="AJ4148" s="3"/>
      <c r="AK4148" s="172"/>
      <c r="AN4148" s="172"/>
      <c r="AO4148" s="3"/>
      <c r="AP4148" s="172"/>
      <c r="AQ4148" s="169"/>
      <c r="AR4148" s="172"/>
      <c r="AS4148" s="192"/>
      <c r="AT4148" s="3"/>
      <c r="AU4148" s="172"/>
      <c r="AV4148" s="169"/>
      <c r="AW4148" s="172"/>
      <c r="AX4148" s="192"/>
      <c r="AY4148" s="3"/>
      <c r="AZ4148" s="172"/>
      <c r="BA4148" s="169"/>
      <c r="BB4148" s="172"/>
      <c r="BC4148" s="192"/>
      <c r="BD4148" s="3"/>
      <c r="BE4148" s="172"/>
      <c r="BF4148" s="169"/>
      <c r="BG4148" s="172"/>
      <c r="BH4148" s="192"/>
      <c r="BI4148" s="3"/>
      <c r="BJ4148" s="172"/>
      <c r="BK4148" s="169"/>
      <c r="BL4148" s="172"/>
      <c r="BM4148" s="192"/>
      <c r="BN4148" s="3"/>
      <c r="BO4148" s="172"/>
      <c r="BP4148" s="169"/>
      <c r="BQ4148" s="172"/>
      <c r="BR4148" s="192"/>
      <c r="BS4148" s="3"/>
      <c r="BV4148" s="3"/>
      <c r="BX4148" s="3"/>
      <c r="BZ4148" s="3"/>
      <c r="CC4148" s="3"/>
      <c r="CE4148" s="3"/>
      <c r="CH4148" s="3"/>
    </row>
    <row r="4149" spans="6:86">
      <c r="F4149" s="3"/>
      <c r="K4149" s="3"/>
      <c r="P4149" s="3"/>
      <c r="U4149" s="3"/>
      <c r="Z4149" s="3"/>
      <c r="AE4149" s="3"/>
      <c r="AJ4149" s="3"/>
      <c r="AK4149" s="172"/>
      <c r="AN4149" s="172"/>
      <c r="AO4149" s="3"/>
      <c r="AP4149" s="172"/>
      <c r="AQ4149" s="169"/>
      <c r="AR4149" s="172"/>
      <c r="AS4149" s="192"/>
      <c r="AT4149" s="3"/>
      <c r="AU4149" s="172"/>
      <c r="AV4149" s="169"/>
      <c r="AW4149" s="172"/>
      <c r="AX4149" s="192"/>
      <c r="AY4149" s="3"/>
      <c r="AZ4149" s="172"/>
      <c r="BA4149" s="169"/>
      <c r="BB4149" s="172"/>
      <c r="BC4149" s="192"/>
      <c r="BD4149" s="3"/>
      <c r="BE4149" s="172"/>
      <c r="BF4149" s="169"/>
      <c r="BG4149" s="172"/>
      <c r="BH4149" s="192"/>
      <c r="BI4149" s="3"/>
      <c r="BJ4149" s="172"/>
      <c r="BK4149" s="169"/>
      <c r="BL4149" s="172"/>
      <c r="BM4149" s="192"/>
      <c r="BN4149" s="3"/>
      <c r="BO4149" s="172"/>
      <c r="BP4149" s="169"/>
      <c r="BQ4149" s="172"/>
      <c r="BR4149" s="192"/>
      <c r="BS4149" s="3"/>
      <c r="BV4149" s="3"/>
      <c r="BX4149" s="3"/>
      <c r="BZ4149" s="3"/>
      <c r="CC4149" s="3"/>
      <c r="CE4149" s="3"/>
      <c r="CH4149" s="3"/>
    </row>
    <row r="4150" spans="6:86">
      <c r="F4150" s="3"/>
      <c r="K4150" s="3"/>
      <c r="P4150" s="3"/>
      <c r="U4150" s="3"/>
      <c r="Z4150" s="3"/>
      <c r="AE4150" s="3"/>
      <c r="AJ4150" s="3"/>
      <c r="AK4150" s="172"/>
      <c r="AN4150" s="172"/>
      <c r="AO4150" s="3"/>
      <c r="AP4150" s="172"/>
      <c r="AQ4150" s="169"/>
      <c r="AR4150" s="172"/>
      <c r="AS4150" s="192"/>
      <c r="AT4150" s="3"/>
      <c r="AU4150" s="172"/>
      <c r="AV4150" s="169"/>
      <c r="AW4150" s="172"/>
      <c r="AX4150" s="192"/>
      <c r="AY4150" s="3"/>
      <c r="AZ4150" s="172"/>
      <c r="BA4150" s="169"/>
      <c r="BB4150" s="172"/>
      <c r="BC4150" s="192"/>
      <c r="BD4150" s="3"/>
      <c r="BE4150" s="172"/>
      <c r="BF4150" s="169"/>
      <c r="BG4150" s="172"/>
      <c r="BH4150" s="192"/>
      <c r="BI4150" s="3"/>
      <c r="BJ4150" s="172"/>
      <c r="BK4150" s="169"/>
      <c r="BL4150" s="172"/>
      <c r="BM4150" s="192"/>
      <c r="BN4150" s="3"/>
      <c r="BO4150" s="172"/>
      <c r="BP4150" s="169"/>
      <c r="BQ4150" s="172"/>
      <c r="BR4150" s="192"/>
      <c r="BS4150" s="3"/>
      <c r="BV4150" s="3"/>
      <c r="BX4150" s="3"/>
      <c r="BZ4150" s="3"/>
      <c r="CC4150" s="3"/>
      <c r="CE4150" s="3"/>
      <c r="CH4150" s="3"/>
    </row>
    <row r="4151" spans="6:86">
      <c r="F4151" s="3"/>
      <c r="K4151" s="3"/>
      <c r="P4151" s="3"/>
      <c r="U4151" s="3"/>
      <c r="Z4151" s="3"/>
      <c r="AE4151" s="3"/>
      <c r="AJ4151" s="3"/>
      <c r="AK4151" s="172"/>
      <c r="AN4151" s="172"/>
      <c r="AO4151" s="3"/>
      <c r="AP4151" s="172"/>
      <c r="AQ4151" s="169"/>
      <c r="AR4151" s="172"/>
      <c r="AS4151" s="192"/>
      <c r="AT4151" s="3"/>
      <c r="AU4151" s="172"/>
      <c r="AV4151" s="169"/>
      <c r="AW4151" s="172"/>
      <c r="AX4151" s="192"/>
      <c r="AY4151" s="3"/>
      <c r="AZ4151" s="172"/>
      <c r="BA4151" s="169"/>
      <c r="BB4151" s="172"/>
      <c r="BC4151" s="192"/>
      <c r="BD4151" s="3"/>
      <c r="BE4151" s="172"/>
      <c r="BF4151" s="169"/>
      <c r="BG4151" s="172"/>
      <c r="BH4151" s="192"/>
      <c r="BI4151" s="3"/>
      <c r="BJ4151" s="172"/>
      <c r="BK4151" s="169"/>
      <c r="BL4151" s="172"/>
      <c r="BM4151" s="192"/>
      <c r="BN4151" s="3"/>
      <c r="BO4151" s="172"/>
      <c r="BP4151" s="169"/>
      <c r="BQ4151" s="172"/>
      <c r="BR4151" s="192"/>
      <c r="BS4151" s="3"/>
      <c r="BV4151" s="3"/>
      <c r="BX4151" s="3"/>
      <c r="BZ4151" s="3"/>
      <c r="CC4151" s="3"/>
      <c r="CE4151" s="3"/>
      <c r="CH4151" s="3"/>
    </row>
    <row r="4152" spans="6:86">
      <c r="F4152" s="3"/>
      <c r="K4152" s="3"/>
      <c r="P4152" s="3"/>
      <c r="U4152" s="3"/>
      <c r="Z4152" s="3"/>
      <c r="AE4152" s="3"/>
      <c r="AJ4152" s="3"/>
      <c r="AK4152" s="172"/>
      <c r="AN4152" s="172"/>
      <c r="AO4152" s="3"/>
      <c r="AP4152" s="172"/>
      <c r="AQ4152" s="169"/>
      <c r="AR4152" s="172"/>
      <c r="AS4152" s="192"/>
      <c r="AT4152" s="3"/>
      <c r="AU4152" s="172"/>
      <c r="AV4152" s="169"/>
      <c r="AW4152" s="172"/>
      <c r="AX4152" s="192"/>
      <c r="AY4152" s="3"/>
      <c r="AZ4152" s="172"/>
      <c r="BA4152" s="169"/>
      <c r="BB4152" s="172"/>
      <c r="BC4152" s="192"/>
      <c r="BD4152" s="3"/>
      <c r="BE4152" s="172"/>
      <c r="BF4152" s="169"/>
      <c r="BG4152" s="172"/>
      <c r="BH4152" s="192"/>
      <c r="BI4152" s="3"/>
      <c r="BJ4152" s="172"/>
      <c r="BK4152" s="169"/>
      <c r="BL4152" s="172"/>
      <c r="BM4152" s="192"/>
      <c r="BN4152" s="3"/>
      <c r="BO4152" s="172"/>
      <c r="BP4152" s="169"/>
      <c r="BQ4152" s="172"/>
      <c r="BR4152" s="192"/>
      <c r="BS4152" s="3"/>
      <c r="BV4152" s="3"/>
      <c r="BX4152" s="3"/>
      <c r="BZ4152" s="3"/>
      <c r="CC4152" s="3"/>
      <c r="CE4152" s="3"/>
      <c r="CH4152" s="3"/>
    </row>
    <row r="4153" spans="6:86">
      <c r="F4153" s="3"/>
      <c r="K4153" s="3"/>
      <c r="P4153" s="3"/>
      <c r="U4153" s="3"/>
      <c r="Z4153" s="3"/>
      <c r="AE4153" s="3"/>
      <c r="AJ4153" s="3"/>
      <c r="AK4153" s="172"/>
      <c r="AN4153" s="172"/>
      <c r="AO4153" s="3"/>
      <c r="AP4153" s="172"/>
      <c r="AQ4153" s="169"/>
      <c r="AR4153" s="172"/>
      <c r="AS4153" s="192"/>
      <c r="AT4153" s="3"/>
      <c r="AU4153" s="172"/>
      <c r="AV4153" s="169"/>
      <c r="AW4153" s="172"/>
      <c r="AX4153" s="192"/>
      <c r="AY4153" s="3"/>
      <c r="AZ4153" s="172"/>
      <c r="BA4153" s="169"/>
      <c r="BB4153" s="172"/>
      <c r="BC4153" s="192"/>
      <c r="BD4153" s="3"/>
      <c r="BE4153" s="172"/>
      <c r="BF4153" s="169"/>
      <c r="BG4153" s="172"/>
      <c r="BH4153" s="192"/>
      <c r="BI4153" s="3"/>
      <c r="BJ4153" s="172"/>
      <c r="BK4153" s="169"/>
      <c r="BL4153" s="172"/>
      <c r="BM4153" s="192"/>
      <c r="BN4153" s="3"/>
      <c r="BO4153" s="172"/>
      <c r="BP4153" s="169"/>
      <c r="BQ4153" s="172"/>
      <c r="BR4153" s="192"/>
      <c r="BS4153" s="3"/>
      <c r="BV4153" s="3"/>
      <c r="BX4153" s="3"/>
      <c r="BZ4153" s="3"/>
      <c r="CC4153" s="3"/>
      <c r="CE4153" s="3"/>
      <c r="CH4153" s="3"/>
    </row>
    <row r="4154" spans="6:86">
      <c r="F4154" s="3"/>
      <c r="K4154" s="3"/>
      <c r="P4154" s="3"/>
      <c r="U4154" s="3"/>
      <c r="Z4154" s="3"/>
      <c r="AE4154" s="3"/>
      <c r="AJ4154" s="3"/>
      <c r="AK4154" s="172"/>
      <c r="AN4154" s="172"/>
      <c r="AO4154" s="3"/>
      <c r="AP4154" s="172"/>
      <c r="AQ4154" s="169"/>
      <c r="AR4154" s="172"/>
      <c r="AS4154" s="192"/>
      <c r="AT4154" s="3"/>
      <c r="AU4154" s="172"/>
      <c r="AV4154" s="169"/>
      <c r="AW4154" s="172"/>
      <c r="AX4154" s="192"/>
      <c r="AY4154" s="3"/>
      <c r="AZ4154" s="172"/>
      <c r="BA4154" s="169"/>
      <c r="BB4154" s="172"/>
      <c r="BC4154" s="192"/>
      <c r="BD4154" s="3"/>
      <c r="BE4154" s="172"/>
      <c r="BF4154" s="169"/>
      <c r="BG4154" s="172"/>
      <c r="BH4154" s="192"/>
      <c r="BI4154" s="3"/>
      <c r="BJ4154" s="172"/>
      <c r="BK4154" s="169"/>
      <c r="BL4154" s="172"/>
      <c r="BM4154" s="192"/>
      <c r="BN4154" s="3"/>
      <c r="BO4154" s="172"/>
      <c r="BP4154" s="169"/>
      <c r="BQ4154" s="172"/>
      <c r="BR4154" s="192"/>
      <c r="BS4154" s="3"/>
      <c r="BV4154" s="3"/>
      <c r="BX4154" s="3"/>
      <c r="BZ4154" s="3"/>
      <c r="CC4154" s="3"/>
      <c r="CE4154" s="3"/>
      <c r="CH4154" s="3"/>
    </row>
    <row r="4155" spans="6:86">
      <c r="F4155" s="3"/>
      <c r="K4155" s="3"/>
      <c r="P4155" s="3"/>
      <c r="U4155" s="3"/>
      <c r="Z4155" s="3"/>
      <c r="AE4155" s="3"/>
      <c r="AJ4155" s="3"/>
      <c r="AK4155" s="172"/>
      <c r="AN4155" s="172"/>
      <c r="AO4155" s="3"/>
      <c r="AP4155" s="172"/>
      <c r="AQ4155" s="169"/>
      <c r="AR4155" s="172"/>
      <c r="AS4155" s="192"/>
      <c r="AT4155" s="3"/>
      <c r="AU4155" s="172"/>
      <c r="AV4155" s="169"/>
      <c r="AW4155" s="172"/>
      <c r="AX4155" s="192"/>
      <c r="AY4155" s="3"/>
      <c r="AZ4155" s="172"/>
      <c r="BA4155" s="169"/>
      <c r="BB4155" s="172"/>
      <c r="BC4155" s="192"/>
      <c r="BD4155" s="3"/>
      <c r="BE4155" s="172"/>
      <c r="BF4155" s="169"/>
      <c r="BG4155" s="172"/>
      <c r="BH4155" s="192"/>
      <c r="BI4155" s="3"/>
      <c r="BJ4155" s="172"/>
      <c r="BK4155" s="169"/>
      <c r="BL4155" s="172"/>
      <c r="BM4155" s="192"/>
      <c r="BN4155" s="3"/>
      <c r="BO4155" s="172"/>
      <c r="BP4155" s="169"/>
      <c r="BQ4155" s="172"/>
      <c r="BR4155" s="192"/>
      <c r="BS4155" s="3"/>
      <c r="BV4155" s="3"/>
      <c r="BX4155" s="3"/>
      <c r="BZ4155" s="3"/>
      <c r="CC4155" s="3"/>
      <c r="CE4155" s="3"/>
      <c r="CH4155" s="3"/>
    </row>
    <row r="4156" spans="6:86">
      <c r="F4156" s="3"/>
      <c r="K4156" s="3"/>
      <c r="P4156" s="3"/>
      <c r="U4156" s="3"/>
      <c r="Z4156" s="3"/>
      <c r="AE4156" s="3"/>
      <c r="AJ4156" s="3"/>
      <c r="AK4156" s="172"/>
      <c r="AN4156" s="172"/>
      <c r="AO4156" s="3"/>
      <c r="AP4156" s="172"/>
      <c r="AQ4156" s="169"/>
      <c r="AR4156" s="172"/>
      <c r="AS4156" s="192"/>
      <c r="AT4156" s="3"/>
      <c r="AU4156" s="172"/>
      <c r="AV4156" s="169"/>
      <c r="AW4156" s="172"/>
      <c r="AX4156" s="192"/>
      <c r="AY4156" s="3"/>
      <c r="AZ4156" s="172"/>
      <c r="BA4156" s="169"/>
      <c r="BB4156" s="172"/>
      <c r="BC4156" s="192"/>
      <c r="BD4156" s="3"/>
      <c r="BE4156" s="172"/>
      <c r="BF4156" s="169"/>
      <c r="BG4156" s="172"/>
      <c r="BH4156" s="192"/>
      <c r="BI4156" s="3"/>
      <c r="BJ4156" s="172"/>
      <c r="BK4156" s="169"/>
      <c r="BL4156" s="172"/>
      <c r="BM4156" s="192"/>
      <c r="BN4156" s="3"/>
      <c r="BO4156" s="172"/>
      <c r="BP4156" s="169"/>
      <c r="BQ4156" s="172"/>
      <c r="BR4156" s="192"/>
      <c r="BS4156" s="3"/>
      <c r="BV4156" s="3"/>
      <c r="BX4156" s="3"/>
      <c r="BZ4156" s="3"/>
      <c r="CC4156" s="3"/>
      <c r="CE4156" s="3"/>
      <c r="CH4156" s="3"/>
    </row>
    <row r="4157" spans="6:86">
      <c r="F4157" s="3"/>
      <c r="K4157" s="3"/>
      <c r="P4157" s="3"/>
      <c r="U4157" s="3"/>
      <c r="Z4157" s="3"/>
      <c r="AE4157" s="3"/>
      <c r="AJ4157" s="3"/>
      <c r="AK4157" s="172"/>
      <c r="AN4157" s="172"/>
      <c r="AO4157" s="3"/>
      <c r="AP4157" s="172"/>
      <c r="AQ4157" s="169"/>
      <c r="AR4157" s="172"/>
      <c r="AS4157" s="192"/>
      <c r="AT4157" s="3"/>
      <c r="AU4157" s="172"/>
      <c r="AV4157" s="169"/>
      <c r="AW4157" s="172"/>
      <c r="AX4157" s="192"/>
      <c r="AY4157" s="3"/>
      <c r="AZ4157" s="172"/>
      <c r="BA4157" s="169"/>
      <c r="BB4157" s="172"/>
      <c r="BC4157" s="192"/>
      <c r="BD4157" s="3"/>
      <c r="BE4157" s="172"/>
      <c r="BF4157" s="169"/>
      <c r="BG4157" s="172"/>
      <c r="BH4157" s="192"/>
      <c r="BI4157" s="3"/>
      <c r="BJ4157" s="172"/>
      <c r="BK4157" s="169"/>
      <c r="BL4157" s="172"/>
      <c r="BM4157" s="192"/>
      <c r="BN4157" s="3"/>
      <c r="BO4157" s="172"/>
      <c r="BP4157" s="169"/>
      <c r="BQ4157" s="172"/>
      <c r="BR4157" s="192"/>
      <c r="BS4157" s="3"/>
      <c r="BV4157" s="3"/>
      <c r="BX4157" s="3"/>
      <c r="BZ4157" s="3"/>
      <c r="CC4157" s="3"/>
      <c r="CE4157" s="3"/>
      <c r="CH4157" s="3"/>
    </row>
    <row r="4158" spans="6:86">
      <c r="F4158" s="3"/>
      <c r="K4158" s="3"/>
      <c r="P4158" s="3"/>
      <c r="U4158" s="3"/>
      <c r="Z4158" s="3"/>
      <c r="AE4158" s="3"/>
      <c r="AJ4158" s="3"/>
      <c r="AK4158" s="172"/>
      <c r="AN4158" s="172"/>
      <c r="AO4158" s="3"/>
      <c r="AP4158" s="172"/>
      <c r="AQ4158" s="169"/>
      <c r="AR4158" s="172"/>
      <c r="AS4158" s="192"/>
      <c r="AT4158" s="3"/>
      <c r="AU4158" s="172"/>
      <c r="AV4158" s="169"/>
      <c r="AW4158" s="172"/>
      <c r="AX4158" s="192"/>
      <c r="AY4158" s="3"/>
      <c r="AZ4158" s="172"/>
      <c r="BA4158" s="169"/>
      <c r="BB4158" s="172"/>
      <c r="BC4158" s="192"/>
      <c r="BD4158" s="3"/>
      <c r="BE4158" s="172"/>
      <c r="BF4158" s="169"/>
      <c r="BG4158" s="172"/>
      <c r="BH4158" s="192"/>
      <c r="BI4158" s="3"/>
      <c r="BJ4158" s="172"/>
      <c r="BK4158" s="169"/>
      <c r="BL4158" s="172"/>
      <c r="BM4158" s="192"/>
      <c r="BN4158" s="3"/>
      <c r="BO4158" s="172"/>
      <c r="BP4158" s="169"/>
      <c r="BQ4158" s="172"/>
      <c r="BR4158" s="192"/>
      <c r="BS4158" s="3"/>
      <c r="BV4158" s="3"/>
      <c r="BX4158" s="3"/>
      <c r="BZ4158" s="3"/>
      <c r="CC4158" s="3"/>
      <c r="CE4158" s="3"/>
      <c r="CH4158" s="3"/>
    </row>
    <row r="4159" spans="6:86">
      <c r="F4159" s="3"/>
      <c r="K4159" s="3"/>
      <c r="P4159" s="3"/>
      <c r="U4159" s="3"/>
      <c r="Z4159" s="3"/>
      <c r="AE4159" s="3"/>
      <c r="AJ4159" s="3"/>
      <c r="AK4159" s="172"/>
      <c r="AN4159" s="172"/>
      <c r="AO4159" s="3"/>
      <c r="AP4159" s="172"/>
      <c r="AQ4159" s="169"/>
      <c r="AR4159" s="172"/>
      <c r="AS4159" s="192"/>
      <c r="AT4159" s="3"/>
      <c r="AU4159" s="172"/>
      <c r="AV4159" s="169"/>
      <c r="AW4159" s="172"/>
      <c r="AX4159" s="192"/>
      <c r="AY4159" s="3"/>
      <c r="AZ4159" s="172"/>
      <c r="BA4159" s="169"/>
      <c r="BB4159" s="172"/>
      <c r="BC4159" s="192"/>
      <c r="BD4159" s="3"/>
      <c r="BE4159" s="172"/>
      <c r="BF4159" s="169"/>
      <c r="BG4159" s="172"/>
      <c r="BH4159" s="192"/>
      <c r="BI4159" s="3"/>
      <c r="BJ4159" s="172"/>
      <c r="BK4159" s="169"/>
      <c r="BL4159" s="172"/>
      <c r="BM4159" s="192"/>
      <c r="BN4159" s="3"/>
      <c r="BO4159" s="172"/>
      <c r="BP4159" s="169"/>
      <c r="BQ4159" s="172"/>
      <c r="BR4159" s="192"/>
      <c r="BS4159" s="3"/>
      <c r="BV4159" s="3"/>
      <c r="BX4159" s="3"/>
      <c r="BZ4159" s="3"/>
      <c r="CC4159" s="3"/>
      <c r="CE4159" s="3"/>
      <c r="CH4159" s="3"/>
    </row>
    <row r="4160" spans="6:86">
      <c r="F4160" s="3"/>
      <c r="K4160" s="3"/>
      <c r="P4160" s="3"/>
      <c r="U4160" s="3"/>
      <c r="Z4160" s="3"/>
      <c r="AE4160" s="3"/>
      <c r="AJ4160" s="3"/>
      <c r="AK4160" s="172"/>
      <c r="AN4160" s="172"/>
      <c r="AO4160" s="3"/>
      <c r="AP4160" s="172"/>
      <c r="AQ4160" s="169"/>
      <c r="AR4160" s="172"/>
      <c r="AS4160" s="192"/>
      <c r="AT4160" s="3"/>
      <c r="AU4160" s="172"/>
      <c r="AV4160" s="169"/>
      <c r="AW4160" s="172"/>
      <c r="AX4160" s="192"/>
      <c r="AY4160" s="3"/>
      <c r="AZ4160" s="172"/>
      <c r="BA4160" s="169"/>
      <c r="BB4160" s="172"/>
      <c r="BC4160" s="192"/>
      <c r="BD4160" s="3"/>
      <c r="BE4160" s="172"/>
      <c r="BF4160" s="169"/>
      <c r="BG4160" s="172"/>
      <c r="BH4160" s="192"/>
      <c r="BI4160" s="3"/>
      <c r="BJ4160" s="172"/>
      <c r="BK4160" s="169"/>
      <c r="BL4160" s="172"/>
      <c r="BM4160" s="192"/>
      <c r="BN4160" s="3"/>
      <c r="BO4160" s="172"/>
      <c r="BP4160" s="169"/>
      <c r="BQ4160" s="172"/>
      <c r="BR4160" s="192"/>
      <c r="BS4160" s="3"/>
      <c r="BV4160" s="3"/>
      <c r="BX4160" s="3"/>
      <c r="BZ4160" s="3"/>
      <c r="CC4160" s="3"/>
      <c r="CE4160" s="3"/>
      <c r="CH4160" s="3"/>
    </row>
    <row r="4161" spans="6:86">
      <c r="F4161" s="3"/>
      <c r="K4161" s="3"/>
      <c r="P4161" s="3"/>
      <c r="U4161" s="3"/>
      <c r="Z4161" s="3"/>
      <c r="AE4161" s="3"/>
      <c r="AJ4161" s="3"/>
      <c r="AK4161" s="172"/>
      <c r="AN4161" s="172"/>
      <c r="AO4161" s="3"/>
      <c r="AP4161" s="172"/>
      <c r="AQ4161" s="169"/>
      <c r="AR4161" s="172"/>
      <c r="AS4161" s="192"/>
      <c r="AT4161" s="3"/>
      <c r="AU4161" s="172"/>
      <c r="AV4161" s="169"/>
      <c r="AW4161" s="172"/>
      <c r="AX4161" s="192"/>
      <c r="AY4161" s="3"/>
      <c r="AZ4161" s="172"/>
      <c r="BA4161" s="169"/>
      <c r="BB4161" s="172"/>
      <c r="BC4161" s="192"/>
      <c r="BD4161" s="3"/>
      <c r="BE4161" s="172"/>
      <c r="BF4161" s="169"/>
      <c r="BG4161" s="172"/>
      <c r="BH4161" s="192"/>
      <c r="BI4161" s="3"/>
      <c r="BJ4161" s="172"/>
      <c r="BK4161" s="169"/>
      <c r="BL4161" s="172"/>
      <c r="BM4161" s="192"/>
      <c r="BN4161" s="3"/>
      <c r="BO4161" s="172"/>
      <c r="BP4161" s="169"/>
      <c r="BQ4161" s="172"/>
      <c r="BR4161" s="192"/>
      <c r="BS4161" s="3"/>
      <c r="BV4161" s="3"/>
      <c r="BX4161" s="3"/>
      <c r="BZ4161" s="3"/>
      <c r="CC4161" s="3"/>
      <c r="CE4161" s="3"/>
      <c r="CH4161" s="3"/>
    </row>
    <row r="4162" spans="6:86">
      <c r="F4162" s="3"/>
      <c r="K4162" s="3"/>
      <c r="P4162" s="3"/>
      <c r="U4162" s="3"/>
      <c r="Z4162" s="3"/>
      <c r="AE4162" s="3"/>
      <c r="AJ4162" s="3"/>
      <c r="AK4162" s="172"/>
      <c r="AN4162" s="172"/>
      <c r="AO4162" s="3"/>
      <c r="AP4162" s="172"/>
      <c r="AQ4162" s="169"/>
      <c r="AR4162" s="172"/>
      <c r="AS4162" s="192"/>
      <c r="AT4162" s="3"/>
      <c r="AU4162" s="172"/>
      <c r="AV4162" s="169"/>
      <c r="AW4162" s="172"/>
      <c r="AX4162" s="192"/>
      <c r="AY4162" s="3"/>
      <c r="AZ4162" s="172"/>
      <c r="BA4162" s="169"/>
      <c r="BB4162" s="172"/>
      <c r="BC4162" s="192"/>
      <c r="BD4162" s="3"/>
      <c r="BE4162" s="172"/>
      <c r="BF4162" s="169"/>
      <c r="BG4162" s="172"/>
      <c r="BH4162" s="192"/>
      <c r="BI4162" s="3"/>
      <c r="BJ4162" s="172"/>
      <c r="BK4162" s="169"/>
      <c r="BL4162" s="172"/>
      <c r="BM4162" s="192"/>
      <c r="BN4162" s="3"/>
      <c r="BO4162" s="172"/>
      <c r="BP4162" s="169"/>
      <c r="BQ4162" s="172"/>
      <c r="BR4162" s="192"/>
      <c r="BS4162" s="3"/>
      <c r="BV4162" s="3"/>
      <c r="BX4162" s="3"/>
      <c r="BZ4162" s="3"/>
      <c r="CC4162" s="3"/>
      <c r="CE4162" s="3"/>
      <c r="CH4162" s="3"/>
    </row>
    <row r="4163" spans="6:86">
      <c r="F4163" s="3"/>
      <c r="K4163" s="3"/>
      <c r="P4163" s="3"/>
      <c r="U4163" s="3"/>
      <c r="Z4163" s="3"/>
      <c r="AE4163" s="3"/>
      <c r="AJ4163" s="3"/>
      <c r="AK4163" s="172"/>
      <c r="AN4163" s="172"/>
      <c r="AO4163" s="3"/>
      <c r="AP4163" s="172"/>
      <c r="AQ4163" s="169"/>
      <c r="AR4163" s="172"/>
      <c r="AS4163" s="192"/>
      <c r="AT4163" s="3"/>
      <c r="AU4163" s="172"/>
      <c r="AV4163" s="169"/>
      <c r="AW4163" s="172"/>
      <c r="AX4163" s="192"/>
      <c r="AY4163" s="3"/>
      <c r="AZ4163" s="172"/>
      <c r="BA4163" s="169"/>
      <c r="BB4163" s="172"/>
      <c r="BC4163" s="192"/>
      <c r="BD4163" s="3"/>
      <c r="BE4163" s="172"/>
      <c r="BF4163" s="169"/>
      <c r="BG4163" s="172"/>
      <c r="BH4163" s="192"/>
      <c r="BI4163" s="3"/>
      <c r="BJ4163" s="172"/>
      <c r="BK4163" s="169"/>
      <c r="BL4163" s="172"/>
      <c r="BM4163" s="192"/>
      <c r="BN4163" s="3"/>
      <c r="BO4163" s="172"/>
      <c r="BP4163" s="169"/>
      <c r="BQ4163" s="172"/>
      <c r="BR4163" s="192"/>
      <c r="BS4163" s="3"/>
      <c r="BV4163" s="3"/>
      <c r="BX4163" s="3"/>
      <c r="BZ4163" s="3"/>
      <c r="CC4163" s="3"/>
      <c r="CE4163" s="3"/>
      <c r="CH4163" s="3"/>
    </row>
    <row r="4164" spans="6:86">
      <c r="F4164" s="3"/>
      <c r="K4164" s="3"/>
      <c r="P4164" s="3"/>
      <c r="U4164" s="3"/>
      <c r="Z4164" s="3"/>
      <c r="AE4164" s="3"/>
      <c r="AJ4164" s="3"/>
      <c r="AK4164" s="172"/>
      <c r="AN4164" s="172"/>
      <c r="AO4164" s="3"/>
      <c r="AP4164" s="172"/>
      <c r="AQ4164" s="169"/>
      <c r="AR4164" s="172"/>
      <c r="AS4164" s="192"/>
      <c r="AT4164" s="3"/>
      <c r="AU4164" s="172"/>
      <c r="AV4164" s="169"/>
      <c r="AW4164" s="172"/>
      <c r="AX4164" s="192"/>
      <c r="AY4164" s="3"/>
      <c r="AZ4164" s="172"/>
      <c r="BA4164" s="169"/>
      <c r="BB4164" s="172"/>
      <c r="BC4164" s="192"/>
      <c r="BD4164" s="3"/>
      <c r="BE4164" s="172"/>
      <c r="BF4164" s="169"/>
      <c r="BG4164" s="172"/>
      <c r="BH4164" s="192"/>
      <c r="BI4164" s="3"/>
      <c r="BJ4164" s="172"/>
      <c r="BK4164" s="169"/>
      <c r="BL4164" s="172"/>
      <c r="BM4164" s="192"/>
      <c r="BN4164" s="3"/>
      <c r="BO4164" s="172"/>
      <c r="BP4164" s="169"/>
      <c r="BQ4164" s="172"/>
      <c r="BR4164" s="192"/>
      <c r="BS4164" s="3"/>
      <c r="BV4164" s="3"/>
      <c r="BX4164" s="3"/>
      <c r="BZ4164" s="3"/>
      <c r="CC4164" s="3"/>
      <c r="CE4164" s="3"/>
      <c r="CH4164" s="3"/>
    </row>
    <row r="4165" spans="6:86">
      <c r="F4165" s="3"/>
      <c r="K4165" s="3"/>
      <c r="P4165" s="3"/>
      <c r="U4165" s="3"/>
      <c r="Z4165" s="3"/>
      <c r="AE4165" s="3"/>
      <c r="AJ4165" s="3"/>
      <c r="AK4165" s="172"/>
      <c r="AN4165" s="172"/>
      <c r="AO4165" s="3"/>
      <c r="AP4165" s="172"/>
      <c r="AQ4165" s="169"/>
      <c r="AR4165" s="172"/>
      <c r="AS4165" s="192"/>
      <c r="AT4165" s="3"/>
      <c r="AU4165" s="172"/>
      <c r="AV4165" s="169"/>
      <c r="AW4165" s="172"/>
      <c r="AX4165" s="192"/>
      <c r="AY4165" s="3"/>
      <c r="AZ4165" s="172"/>
      <c r="BA4165" s="169"/>
      <c r="BB4165" s="172"/>
      <c r="BC4165" s="192"/>
      <c r="BD4165" s="3"/>
      <c r="BE4165" s="172"/>
      <c r="BF4165" s="169"/>
      <c r="BG4165" s="172"/>
      <c r="BH4165" s="192"/>
      <c r="BI4165" s="3"/>
      <c r="BJ4165" s="172"/>
      <c r="BK4165" s="169"/>
      <c r="BL4165" s="172"/>
      <c r="BM4165" s="192"/>
      <c r="BN4165" s="3"/>
      <c r="BO4165" s="172"/>
      <c r="BP4165" s="169"/>
      <c r="BQ4165" s="172"/>
      <c r="BR4165" s="192"/>
      <c r="BS4165" s="3"/>
      <c r="BV4165" s="3"/>
      <c r="BX4165" s="3"/>
      <c r="BZ4165" s="3"/>
      <c r="CC4165" s="3"/>
      <c r="CE4165" s="3"/>
      <c r="CH4165" s="3"/>
    </row>
    <row r="4166" spans="6:86">
      <c r="F4166" s="3"/>
      <c r="K4166" s="3"/>
      <c r="P4166" s="3"/>
      <c r="U4166" s="3"/>
      <c r="Z4166" s="3"/>
      <c r="AE4166" s="3"/>
      <c r="AJ4166" s="3"/>
      <c r="AK4166" s="172"/>
      <c r="AN4166" s="172"/>
      <c r="AO4166" s="3"/>
      <c r="AP4166" s="172"/>
      <c r="AQ4166" s="169"/>
      <c r="AR4166" s="172"/>
      <c r="AS4166" s="192"/>
      <c r="AT4166" s="3"/>
      <c r="AU4166" s="172"/>
      <c r="AV4166" s="169"/>
      <c r="AW4166" s="172"/>
      <c r="AX4166" s="192"/>
      <c r="AY4166" s="3"/>
      <c r="AZ4166" s="172"/>
      <c r="BA4166" s="169"/>
      <c r="BB4166" s="172"/>
      <c r="BC4166" s="192"/>
      <c r="BD4166" s="3"/>
      <c r="BE4166" s="172"/>
      <c r="BF4166" s="169"/>
      <c r="BG4166" s="172"/>
      <c r="BH4166" s="192"/>
      <c r="BI4166" s="3"/>
      <c r="BJ4166" s="172"/>
      <c r="BK4166" s="169"/>
      <c r="BL4166" s="172"/>
      <c r="BM4166" s="192"/>
      <c r="BN4166" s="3"/>
      <c r="BO4166" s="172"/>
      <c r="BP4166" s="169"/>
      <c r="BQ4166" s="172"/>
      <c r="BR4166" s="192"/>
      <c r="BS4166" s="3"/>
      <c r="BV4166" s="3"/>
      <c r="BX4166" s="3"/>
      <c r="BZ4166" s="3"/>
      <c r="CC4166" s="3"/>
      <c r="CE4166" s="3"/>
      <c r="CH4166" s="3"/>
    </row>
    <row r="4167" spans="6:86">
      <c r="F4167" s="3"/>
      <c r="K4167" s="3"/>
      <c r="P4167" s="3"/>
      <c r="U4167" s="3"/>
      <c r="Z4167" s="3"/>
      <c r="AE4167" s="3"/>
      <c r="AJ4167" s="3"/>
      <c r="AK4167" s="172"/>
      <c r="AN4167" s="172"/>
      <c r="AO4167" s="3"/>
      <c r="AP4167" s="172"/>
      <c r="AQ4167" s="169"/>
      <c r="AR4167" s="172"/>
      <c r="AS4167" s="192"/>
      <c r="AT4167" s="3"/>
      <c r="AU4167" s="172"/>
      <c r="AV4167" s="169"/>
      <c r="AW4167" s="172"/>
      <c r="AX4167" s="192"/>
      <c r="AY4167" s="3"/>
      <c r="AZ4167" s="172"/>
      <c r="BA4167" s="169"/>
      <c r="BB4167" s="172"/>
      <c r="BC4167" s="192"/>
      <c r="BD4167" s="3"/>
      <c r="BE4167" s="172"/>
      <c r="BF4167" s="169"/>
      <c r="BG4167" s="172"/>
      <c r="BH4167" s="192"/>
      <c r="BI4167" s="3"/>
      <c r="BJ4167" s="172"/>
      <c r="BK4167" s="169"/>
      <c r="BL4167" s="172"/>
      <c r="BM4167" s="192"/>
      <c r="BN4167" s="3"/>
      <c r="BO4167" s="172"/>
      <c r="BP4167" s="169"/>
      <c r="BQ4167" s="172"/>
      <c r="BR4167" s="192"/>
      <c r="BS4167" s="3"/>
      <c r="BV4167" s="3"/>
      <c r="BX4167" s="3"/>
      <c r="BZ4167" s="3"/>
      <c r="CC4167" s="3"/>
      <c r="CE4167" s="3"/>
      <c r="CH4167" s="3"/>
    </row>
    <row r="4168" spans="6:86">
      <c r="F4168" s="3"/>
      <c r="K4168" s="3"/>
      <c r="P4168" s="3"/>
      <c r="U4168" s="3"/>
      <c r="Z4168" s="3"/>
      <c r="AE4168" s="3"/>
      <c r="AJ4168" s="3"/>
      <c r="AK4168" s="172"/>
      <c r="AN4168" s="172"/>
      <c r="AO4168" s="3"/>
      <c r="AP4168" s="172"/>
      <c r="AQ4168" s="169"/>
      <c r="AR4168" s="172"/>
      <c r="AS4168" s="192"/>
      <c r="AT4168" s="3"/>
      <c r="AU4168" s="172"/>
      <c r="AV4168" s="169"/>
      <c r="AW4168" s="172"/>
      <c r="AX4168" s="192"/>
      <c r="AY4168" s="3"/>
      <c r="AZ4168" s="172"/>
      <c r="BA4168" s="169"/>
      <c r="BB4168" s="172"/>
      <c r="BC4168" s="192"/>
      <c r="BD4168" s="3"/>
      <c r="BE4168" s="172"/>
      <c r="BF4168" s="169"/>
      <c r="BG4168" s="172"/>
      <c r="BH4168" s="192"/>
      <c r="BI4168" s="3"/>
      <c r="BJ4168" s="172"/>
      <c r="BK4168" s="169"/>
      <c r="BL4168" s="172"/>
      <c r="BM4168" s="192"/>
      <c r="BN4168" s="3"/>
      <c r="BO4168" s="172"/>
      <c r="BP4168" s="169"/>
      <c r="BQ4168" s="172"/>
      <c r="BR4168" s="192"/>
      <c r="BS4168" s="3"/>
      <c r="BV4168" s="3"/>
      <c r="BX4168" s="3"/>
      <c r="BZ4168" s="3"/>
      <c r="CC4168" s="3"/>
      <c r="CE4168" s="3"/>
      <c r="CH4168" s="3"/>
    </row>
    <row r="4169" spans="6:86">
      <c r="F4169" s="3"/>
      <c r="K4169" s="3"/>
      <c r="P4169" s="3"/>
      <c r="U4169" s="3"/>
      <c r="Z4169" s="3"/>
      <c r="AE4169" s="3"/>
      <c r="AJ4169" s="3"/>
      <c r="AK4169" s="172"/>
      <c r="AN4169" s="172"/>
      <c r="AO4169" s="3"/>
      <c r="AP4169" s="172"/>
      <c r="AQ4169" s="169"/>
      <c r="AR4169" s="172"/>
      <c r="AS4169" s="192"/>
      <c r="AT4169" s="3"/>
      <c r="AU4169" s="172"/>
      <c r="AV4169" s="169"/>
      <c r="AW4169" s="172"/>
      <c r="AX4169" s="192"/>
      <c r="AY4169" s="3"/>
      <c r="AZ4169" s="172"/>
      <c r="BA4169" s="169"/>
      <c r="BB4169" s="172"/>
      <c r="BC4169" s="192"/>
      <c r="BD4169" s="3"/>
      <c r="BE4169" s="172"/>
      <c r="BF4169" s="169"/>
      <c r="BG4169" s="172"/>
      <c r="BH4169" s="192"/>
      <c r="BI4169" s="3"/>
      <c r="BJ4169" s="172"/>
      <c r="BK4169" s="169"/>
      <c r="BL4169" s="172"/>
      <c r="BM4169" s="192"/>
      <c r="BN4169" s="3"/>
      <c r="BO4169" s="172"/>
      <c r="BP4169" s="169"/>
      <c r="BQ4169" s="172"/>
      <c r="BR4169" s="192"/>
      <c r="BS4169" s="3"/>
      <c r="BV4169" s="3"/>
      <c r="BX4169" s="3"/>
      <c r="BZ4169" s="3"/>
      <c r="CC4169" s="3"/>
      <c r="CE4169" s="3"/>
      <c r="CH4169" s="3"/>
    </row>
    <row r="4170" spans="6:86">
      <c r="F4170" s="3"/>
      <c r="K4170" s="3"/>
      <c r="P4170" s="3"/>
      <c r="U4170" s="3"/>
      <c r="Z4170" s="3"/>
      <c r="AE4170" s="3"/>
      <c r="AJ4170" s="3"/>
      <c r="AK4170" s="172"/>
      <c r="AN4170" s="172"/>
      <c r="AO4170" s="3"/>
      <c r="AP4170" s="172"/>
      <c r="AQ4170" s="169"/>
      <c r="AR4170" s="172"/>
      <c r="AS4170" s="192"/>
      <c r="AT4170" s="3"/>
      <c r="AU4170" s="172"/>
      <c r="AV4170" s="169"/>
      <c r="AW4170" s="172"/>
      <c r="AX4170" s="192"/>
      <c r="AY4170" s="3"/>
      <c r="AZ4170" s="172"/>
      <c r="BA4170" s="169"/>
      <c r="BB4170" s="172"/>
      <c r="BC4170" s="192"/>
      <c r="BD4170" s="3"/>
      <c r="BE4170" s="172"/>
      <c r="BF4170" s="169"/>
      <c r="BG4170" s="172"/>
      <c r="BH4170" s="192"/>
      <c r="BI4170" s="3"/>
      <c r="BJ4170" s="172"/>
      <c r="BK4170" s="169"/>
      <c r="BL4170" s="172"/>
      <c r="BM4170" s="192"/>
      <c r="BN4170" s="3"/>
      <c r="BO4170" s="172"/>
      <c r="BP4170" s="169"/>
      <c r="BQ4170" s="172"/>
      <c r="BR4170" s="192"/>
      <c r="BS4170" s="3"/>
      <c r="BV4170" s="3"/>
      <c r="BX4170" s="3"/>
      <c r="BZ4170" s="3"/>
      <c r="CC4170" s="3"/>
      <c r="CE4170" s="3"/>
      <c r="CH4170" s="3"/>
    </row>
    <row r="4171" spans="6:86">
      <c r="F4171" s="3"/>
      <c r="K4171" s="3"/>
      <c r="P4171" s="3"/>
      <c r="U4171" s="3"/>
      <c r="Z4171" s="3"/>
      <c r="AE4171" s="3"/>
      <c r="AJ4171" s="3"/>
      <c r="AK4171" s="172"/>
      <c r="AN4171" s="172"/>
      <c r="AO4171" s="3"/>
      <c r="AP4171" s="172"/>
      <c r="AQ4171" s="169"/>
      <c r="AR4171" s="172"/>
      <c r="AS4171" s="192"/>
      <c r="AT4171" s="3"/>
      <c r="AU4171" s="172"/>
      <c r="AV4171" s="169"/>
      <c r="AW4171" s="172"/>
      <c r="AX4171" s="192"/>
      <c r="AY4171" s="3"/>
      <c r="AZ4171" s="172"/>
      <c r="BA4171" s="169"/>
      <c r="BB4171" s="172"/>
      <c r="BC4171" s="192"/>
      <c r="BD4171" s="3"/>
      <c r="BE4171" s="172"/>
      <c r="BF4171" s="169"/>
      <c r="BG4171" s="172"/>
      <c r="BH4171" s="192"/>
      <c r="BI4171" s="3"/>
      <c r="BJ4171" s="172"/>
      <c r="BK4171" s="169"/>
      <c r="BL4171" s="172"/>
      <c r="BM4171" s="192"/>
      <c r="BN4171" s="3"/>
      <c r="BO4171" s="172"/>
      <c r="BP4171" s="169"/>
      <c r="BQ4171" s="172"/>
      <c r="BR4171" s="192"/>
      <c r="BS4171" s="3"/>
      <c r="BV4171" s="3"/>
      <c r="BX4171" s="3"/>
      <c r="BZ4171" s="3"/>
      <c r="CC4171" s="3"/>
      <c r="CE4171" s="3"/>
      <c r="CH4171" s="3"/>
    </row>
    <row r="4172" spans="6:86">
      <c r="F4172" s="3"/>
      <c r="K4172" s="3"/>
      <c r="P4172" s="3"/>
      <c r="U4172" s="3"/>
      <c r="Z4172" s="3"/>
      <c r="AE4172" s="3"/>
      <c r="AJ4172" s="3"/>
      <c r="AK4172" s="172"/>
      <c r="AN4172" s="172"/>
      <c r="AO4172" s="3"/>
      <c r="AP4172" s="172"/>
      <c r="AQ4172" s="169"/>
      <c r="AR4172" s="172"/>
      <c r="AS4172" s="192"/>
      <c r="AT4172" s="3"/>
      <c r="AU4172" s="172"/>
      <c r="AV4172" s="169"/>
      <c r="AW4172" s="172"/>
      <c r="AX4172" s="192"/>
      <c r="AY4172" s="3"/>
      <c r="AZ4172" s="172"/>
      <c r="BA4172" s="169"/>
      <c r="BB4172" s="172"/>
      <c r="BC4172" s="192"/>
      <c r="BD4172" s="3"/>
      <c r="BE4172" s="172"/>
      <c r="BF4172" s="169"/>
      <c r="BG4172" s="172"/>
      <c r="BH4172" s="192"/>
      <c r="BI4172" s="3"/>
      <c r="BJ4172" s="172"/>
      <c r="BK4172" s="169"/>
      <c r="BL4172" s="172"/>
      <c r="BM4172" s="192"/>
      <c r="BN4172" s="3"/>
      <c r="BO4172" s="172"/>
      <c r="BP4172" s="169"/>
      <c r="BQ4172" s="172"/>
      <c r="BR4172" s="192"/>
      <c r="BS4172" s="3"/>
      <c r="BV4172" s="3"/>
      <c r="BX4172" s="3"/>
      <c r="BZ4172" s="3"/>
      <c r="CC4172" s="3"/>
      <c r="CE4172" s="3"/>
      <c r="CH4172" s="3"/>
    </row>
    <row r="4173" spans="6:86">
      <c r="F4173" s="3"/>
      <c r="K4173" s="3"/>
      <c r="P4173" s="3"/>
      <c r="U4173" s="3"/>
      <c r="Z4173" s="3"/>
      <c r="AE4173" s="3"/>
      <c r="AJ4173" s="3"/>
      <c r="AK4173" s="172"/>
      <c r="AN4173" s="172"/>
      <c r="AO4173" s="3"/>
      <c r="AP4173" s="172"/>
      <c r="AQ4173" s="169"/>
      <c r="AR4173" s="172"/>
      <c r="AS4173" s="192"/>
      <c r="AT4173" s="3"/>
      <c r="AU4173" s="172"/>
      <c r="AV4173" s="169"/>
      <c r="AW4173" s="172"/>
      <c r="AX4173" s="192"/>
      <c r="AY4173" s="3"/>
      <c r="AZ4173" s="172"/>
      <c r="BA4173" s="169"/>
      <c r="BB4173" s="172"/>
      <c r="BC4173" s="192"/>
      <c r="BD4173" s="3"/>
      <c r="BE4173" s="172"/>
      <c r="BF4173" s="169"/>
      <c r="BG4173" s="172"/>
      <c r="BH4173" s="192"/>
      <c r="BI4173" s="3"/>
      <c r="BJ4173" s="172"/>
      <c r="BK4173" s="169"/>
      <c r="BL4173" s="172"/>
      <c r="BM4173" s="192"/>
      <c r="BN4173" s="3"/>
      <c r="BO4173" s="172"/>
      <c r="BP4173" s="169"/>
      <c r="BQ4173" s="172"/>
      <c r="BR4173" s="192"/>
      <c r="BS4173" s="3"/>
      <c r="BV4173" s="3"/>
      <c r="BX4173" s="3"/>
      <c r="BZ4173" s="3"/>
      <c r="CC4173" s="3"/>
      <c r="CE4173" s="3"/>
      <c r="CH4173" s="3"/>
    </row>
    <row r="4174" spans="6:86">
      <c r="F4174" s="3"/>
      <c r="K4174" s="3"/>
      <c r="P4174" s="3"/>
      <c r="U4174" s="3"/>
      <c r="Z4174" s="3"/>
      <c r="AE4174" s="3"/>
      <c r="AJ4174" s="3"/>
      <c r="AK4174" s="172"/>
      <c r="AN4174" s="172"/>
      <c r="AO4174" s="3"/>
      <c r="AP4174" s="172"/>
      <c r="AQ4174" s="169"/>
      <c r="AR4174" s="172"/>
      <c r="AS4174" s="192"/>
      <c r="AT4174" s="3"/>
      <c r="AU4174" s="172"/>
      <c r="AV4174" s="169"/>
      <c r="AW4174" s="172"/>
      <c r="AX4174" s="192"/>
      <c r="AY4174" s="3"/>
      <c r="AZ4174" s="172"/>
      <c r="BA4174" s="169"/>
      <c r="BB4174" s="172"/>
      <c r="BC4174" s="192"/>
      <c r="BD4174" s="3"/>
      <c r="BE4174" s="172"/>
      <c r="BF4174" s="169"/>
      <c r="BG4174" s="172"/>
      <c r="BH4174" s="192"/>
      <c r="BI4174" s="3"/>
      <c r="BJ4174" s="172"/>
      <c r="BK4174" s="169"/>
      <c r="BL4174" s="172"/>
      <c r="BM4174" s="192"/>
      <c r="BN4174" s="3"/>
      <c r="BO4174" s="172"/>
      <c r="BP4174" s="169"/>
      <c r="BQ4174" s="172"/>
      <c r="BR4174" s="192"/>
      <c r="BS4174" s="3"/>
      <c r="BV4174" s="3"/>
      <c r="BX4174" s="3"/>
      <c r="BZ4174" s="3"/>
      <c r="CC4174" s="3"/>
      <c r="CE4174" s="3"/>
      <c r="CH4174" s="3"/>
    </row>
    <row r="4175" spans="6:86">
      <c r="F4175" s="3"/>
      <c r="K4175" s="3"/>
      <c r="P4175" s="3"/>
      <c r="U4175" s="3"/>
      <c r="Z4175" s="3"/>
      <c r="AE4175" s="3"/>
      <c r="AJ4175" s="3"/>
      <c r="AK4175" s="172"/>
      <c r="AN4175" s="172"/>
      <c r="AO4175" s="3"/>
      <c r="AP4175" s="172"/>
      <c r="AQ4175" s="169"/>
      <c r="AR4175" s="172"/>
      <c r="AS4175" s="192"/>
      <c r="AT4175" s="3"/>
      <c r="AU4175" s="172"/>
      <c r="AV4175" s="169"/>
      <c r="AW4175" s="172"/>
      <c r="AX4175" s="192"/>
      <c r="AY4175" s="3"/>
      <c r="AZ4175" s="172"/>
      <c r="BA4175" s="169"/>
      <c r="BB4175" s="172"/>
      <c r="BC4175" s="192"/>
      <c r="BD4175" s="3"/>
      <c r="BE4175" s="172"/>
      <c r="BF4175" s="169"/>
      <c r="BG4175" s="172"/>
      <c r="BH4175" s="192"/>
      <c r="BI4175" s="3"/>
      <c r="BJ4175" s="172"/>
      <c r="BK4175" s="169"/>
      <c r="BL4175" s="172"/>
      <c r="BM4175" s="192"/>
      <c r="BN4175" s="3"/>
      <c r="BO4175" s="172"/>
      <c r="BP4175" s="169"/>
      <c r="BQ4175" s="172"/>
      <c r="BR4175" s="192"/>
      <c r="BS4175" s="3"/>
      <c r="BV4175" s="3"/>
      <c r="BX4175" s="3"/>
      <c r="BZ4175" s="3"/>
      <c r="CC4175" s="3"/>
      <c r="CE4175" s="3"/>
      <c r="CH4175" s="3"/>
    </row>
    <row r="4176" spans="6:86">
      <c r="F4176" s="3"/>
      <c r="K4176" s="3"/>
      <c r="P4176" s="3"/>
      <c r="U4176" s="3"/>
      <c r="Z4176" s="3"/>
      <c r="AE4176" s="3"/>
      <c r="AJ4176" s="3"/>
      <c r="AK4176" s="172"/>
      <c r="AN4176" s="172"/>
      <c r="AO4176" s="3"/>
      <c r="AP4176" s="172"/>
      <c r="AQ4176" s="169"/>
      <c r="AR4176" s="172"/>
      <c r="AS4176" s="192"/>
      <c r="AT4176" s="3"/>
      <c r="AU4176" s="172"/>
      <c r="AV4176" s="169"/>
      <c r="AW4176" s="172"/>
      <c r="AX4176" s="192"/>
      <c r="AY4176" s="3"/>
      <c r="AZ4176" s="172"/>
      <c r="BA4176" s="169"/>
      <c r="BB4176" s="172"/>
      <c r="BC4176" s="192"/>
      <c r="BD4176" s="3"/>
      <c r="BE4176" s="172"/>
      <c r="BF4176" s="169"/>
      <c r="BG4176" s="172"/>
      <c r="BH4176" s="192"/>
      <c r="BI4176" s="3"/>
      <c r="BJ4176" s="172"/>
      <c r="BK4176" s="169"/>
      <c r="BL4176" s="172"/>
      <c r="BM4176" s="192"/>
      <c r="BN4176" s="3"/>
      <c r="BO4176" s="172"/>
      <c r="BP4176" s="169"/>
      <c r="BQ4176" s="172"/>
      <c r="BR4176" s="192"/>
      <c r="BS4176" s="3"/>
      <c r="BV4176" s="3"/>
      <c r="BX4176" s="3"/>
      <c r="BZ4176" s="3"/>
      <c r="CC4176" s="3"/>
      <c r="CE4176" s="3"/>
      <c r="CH4176" s="3"/>
    </row>
    <row r="4177" spans="6:86">
      <c r="F4177" s="3"/>
      <c r="K4177" s="3"/>
      <c r="P4177" s="3"/>
      <c r="U4177" s="3"/>
      <c r="Z4177" s="3"/>
      <c r="AE4177" s="3"/>
      <c r="AJ4177" s="3"/>
      <c r="AK4177" s="172"/>
      <c r="AN4177" s="172"/>
      <c r="AO4177" s="3"/>
      <c r="AP4177" s="172"/>
      <c r="AQ4177" s="169"/>
      <c r="AR4177" s="172"/>
      <c r="AS4177" s="192"/>
      <c r="AT4177" s="3"/>
      <c r="AU4177" s="172"/>
      <c r="AV4177" s="169"/>
      <c r="AW4177" s="172"/>
      <c r="AX4177" s="192"/>
      <c r="AY4177" s="3"/>
      <c r="AZ4177" s="172"/>
      <c r="BA4177" s="169"/>
      <c r="BB4177" s="172"/>
      <c r="BC4177" s="192"/>
      <c r="BD4177" s="3"/>
      <c r="BE4177" s="172"/>
      <c r="BF4177" s="169"/>
      <c r="BG4177" s="172"/>
      <c r="BH4177" s="192"/>
      <c r="BI4177" s="3"/>
      <c r="BJ4177" s="172"/>
      <c r="BK4177" s="169"/>
      <c r="BL4177" s="172"/>
      <c r="BM4177" s="192"/>
      <c r="BN4177" s="3"/>
      <c r="BO4177" s="172"/>
      <c r="BP4177" s="169"/>
      <c r="BQ4177" s="172"/>
      <c r="BR4177" s="192"/>
      <c r="BS4177" s="3"/>
      <c r="BV4177" s="3"/>
      <c r="BX4177" s="3"/>
      <c r="BZ4177" s="3"/>
      <c r="CC4177" s="3"/>
      <c r="CE4177" s="3"/>
      <c r="CH4177" s="3"/>
    </row>
    <row r="4178" spans="6:86">
      <c r="F4178" s="3"/>
      <c r="K4178" s="3"/>
      <c r="P4178" s="3"/>
      <c r="U4178" s="3"/>
      <c r="Z4178" s="3"/>
      <c r="AE4178" s="3"/>
      <c r="AJ4178" s="3"/>
      <c r="AK4178" s="172"/>
      <c r="AN4178" s="172"/>
      <c r="AO4178" s="3"/>
      <c r="AP4178" s="172"/>
      <c r="AQ4178" s="169"/>
      <c r="AR4178" s="172"/>
      <c r="AS4178" s="192"/>
      <c r="AT4178" s="3"/>
      <c r="AU4178" s="172"/>
      <c r="AV4178" s="169"/>
      <c r="AW4178" s="172"/>
      <c r="AX4178" s="192"/>
      <c r="AY4178" s="3"/>
      <c r="AZ4178" s="172"/>
      <c r="BA4178" s="169"/>
      <c r="BB4178" s="172"/>
      <c r="BC4178" s="192"/>
      <c r="BD4178" s="3"/>
      <c r="BE4178" s="172"/>
      <c r="BF4178" s="169"/>
      <c r="BG4178" s="172"/>
      <c r="BH4178" s="192"/>
      <c r="BI4178" s="3"/>
      <c r="BJ4178" s="172"/>
      <c r="BK4178" s="169"/>
      <c r="BL4178" s="172"/>
      <c r="BM4178" s="192"/>
      <c r="BN4178" s="3"/>
      <c r="BO4178" s="172"/>
      <c r="BP4178" s="169"/>
      <c r="BQ4178" s="172"/>
      <c r="BR4178" s="192"/>
      <c r="BS4178" s="3"/>
      <c r="BV4178" s="3"/>
      <c r="BX4178" s="3"/>
      <c r="BZ4178" s="3"/>
      <c r="CC4178" s="3"/>
      <c r="CE4178" s="3"/>
      <c r="CH4178" s="3"/>
    </row>
    <row r="4179" spans="6:86">
      <c r="F4179" s="3"/>
      <c r="K4179" s="3"/>
      <c r="P4179" s="3"/>
      <c r="U4179" s="3"/>
      <c r="Z4179" s="3"/>
      <c r="AE4179" s="3"/>
      <c r="AJ4179" s="3"/>
      <c r="AK4179" s="172"/>
      <c r="AN4179" s="172"/>
      <c r="AO4179" s="3"/>
      <c r="AP4179" s="172"/>
      <c r="AQ4179" s="169"/>
      <c r="AR4179" s="172"/>
      <c r="AS4179" s="192"/>
      <c r="AT4179" s="3"/>
      <c r="AU4179" s="172"/>
      <c r="AV4179" s="169"/>
      <c r="AW4179" s="172"/>
      <c r="AX4179" s="192"/>
      <c r="AY4179" s="3"/>
      <c r="AZ4179" s="172"/>
      <c r="BA4179" s="169"/>
      <c r="BB4179" s="172"/>
      <c r="BC4179" s="192"/>
      <c r="BD4179" s="3"/>
      <c r="BE4179" s="172"/>
      <c r="BF4179" s="169"/>
      <c r="BG4179" s="172"/>
      <c r="BH4179" s="192"/>
      <c r="BI4179" s="3"/>
      <c r="BJ4179" s="172"/>
      <c r="BK4179" s="169"/>
      <c r="BL4179" s="172"/>
      <c r="BM4179" s="192"/>
      <c r="BN4179" s="3"/>
      <c r="BO4179" s="172"/>
      <c r="BP4179" s="169"/>
      <c r="BQ4179" s="172"/>
      <c r="BR4179" s="192"/>
      <c r="BS4179" s="3"/>
      <c r="BV4179" s="3"/>
      <c r="BX4179" s="3"/>
      <c r="BZ4179" s="3"/>
      <c r="CC4179" s="3"/>
      <c r="CE4179" s="3"/>
      <c r="CH4179" s="3"/>
    </row>
    <row r="4180" spans="6:86">
      <c r="F4180" s="3"/>
      <c r="K4180" s="3"/>
      <c r="P4180" s="3"/>
      <c r="U4180" s="3"/>
      <c r="Z4180" s="3"/>
      <c r="AE4180" s="3"/>
      <c r="AJ4180" s="3"/>
      <c r="AK4180" s="172"/>
      <c r="AN4180" s="172"/>
      <c r="AO4180" s="3"/>
      <c r="AP4180" s="172"/>
      <c r="AQ4180" s="169"/>
      <c r="AR4180" s="172"/>
      <c r="AS4180" s="192"/>
      <c r="AT4180" s="3"/>
      <c r="AU4180" s="172"/>
      <c r="AV4180" s="169"/>
      <c r="AW4180" s="172"/>
      <c r="AX4180" s="192"/>
      <c r="AY4180" s="3"/>
      <c r="AZ4180" s="172"/>
      <c r="BA4180" s="169"/>
      <c r="BB4180" s="172"/>
      <c r="BC4180" s="192"/>
      <c r="BD4180" s="3"/>
      <c r="BE4180" s="172"/>
      <c r="BF4180" s="169"/>
      <c r="BG4180" s="172"/>
      <c r="BH4180" s="192"/>
      <c r="BI4180" s="3"/>
      <c r="BJ4180" s="172"/>
      <c r="BK4180" s="169"/>
      <c r="BL4180" s="172"/>
      <c r="BM4180" s="192"/>
      <c r="BN4180" s="3"/>
      <c r="BO4180" s="172"/>
      <c r="BP4180" s="169"/>
      <c r="BQ4180" s="172"/>
      <c r="BR4180" s="192"/>
      <c r="BS4180" s="3"/>
      <c r="BV4180" s="3"/>
      <c r="BX4180" s="3"/>
      <c r="BZ4180" s="3"/>
      <c r="CC4180" s="3"/>
      <c r="CE4180" s="3"/>
      <c r="CH4180" s="3"/>
    </row>
    <row r="4181" spans="6:86">
      <c r="F4181" s="3"/>
      <c r="K4181" s="3"/>
      <c r="P4181" s="3"/>
      <c r="U4181" s="3"/>
      <c r="Z4181" s="3"/>
      <c r="AE4181" s="3"/>
      <c r="AJ4181" s="3"/>
      <c r="AK4181" s="172"/>
      <c r="AN4181" s="172"/>
      <c r="AO4181" s="3"/>
      <c r="AP4181" s="172"/>
      <c r="AQ4181" s="169"/>
      <c r="AR4181" s="172"/>
      <c r="AS4181" s="192"/>
      <c r="AT4181" s="3"/>
      <c r="AU4181" s="172"/>
      <c r="AV4181" s="169"/>
      <c r="AW4181" s="172"/>
      <c r="AX4181" s="192"/>
      <c r="AY4181" s="3"/>
      <c r="AZ4181" s="172"/>
      <c r="BA4181" s="169"/>
      <c r="BB4181" s="172"/>
      <c r="BC4181" s="192"/>
      <c r="BD4181" s="3"/>
      <c r="BE4181" s="172"/>
      <c r="BF4181" s="169"/>
      <c r="BG4181" s="172"/>
      <c r="BH4181" s="192"/>
      <c r="BI4181" s="3"/>
      <c r="BJ4181" s="172"/>
      <c r="BK4181" s="169"/>
      <c r="BL4181" s="172"/>
      <c r="BM4181" s="192"/>
      <c r="BN4181" s="3"/>
      <c r="BO4181" s="172"/>
      <c r="BP4181" s="169"/>
      <c r="BQ4181" s="172"/>
      <c r="BR4181" s="192"/>
      <c r="BS4181" s="3"/>
      <c r="BV4181" s="3"/>
      <c r="BX4181" s="3"/>
      <c r="BZ4181" s="3"/>
      <c r="CC4181" s="3"/>
      <c r="CE4181" s="3"/>
      <c r="CH4181" s="3"/>
    </row>
    <row r="4182" spans="6:86">
      <c r="F4182" s="3"/>
      <c r="K4182" s="3"/>
      <c r="P4182" s="3"/>
      <c r="U4182" s="3"/>
      <c r="Z4182" s="3"/>
      <c r="AE4182" s="3"/>
      <c r="AJ4182" s="3"/>
      <c r="AK4182" s="172"/>
      <c r="AN4182" s="172"/>
      <c r="AO4182" s="3"/>
      <c r="AP4182" s="172"/>
      <c r="AQ4182" s="169"/>
      <c r="AR4182" s="172"/>
      <c r="AS4182" s="192"/>
      <c r="AT4182" s="3"/>
      <c r="AU4182" s="172"/>
      <c r="AV4182" s="169"/>
      <c r="AW4182" s="172"/>
      <c r="AX4182" s="192"/>
      <c r="AY4182" s="3"/>
      <c r="AZ4182" s="172"/>
      <c r="BA4182" s="169"/>
      <c r="BB4182" s="172"/>
      <c r="BC4182" s="192"/>
      <c r="BD4182" s="3"/>
      <c r="BE4182" s="172"/>
      <c r="BF4182" s="169"/>
      <c r="BG4182" s="172"/>
      <c r="BH4182" s="192"/>
      <c r="BI4182" s="3"/>
      <c r="BJ4182" s="172"/>
      <c r="BK4182" s="169"/>
      <c r="BL4182" s="172"/>
      <c r="BM4182" s="192"/>
      <c r="BN4182" s="3"/>
      <c r="BO4182" s="172"/>
      <c r="BP4182" s="169"/>
      <c r="BQ4182" s="172"/>
      <c r="BR4182" s="192"/>
      <c r="BS4182" s="3"/>
      <c r="BV4182" s="3"/>
      <c r="BX4182" s="3"/>
      <c r="BZ4182" s="3"/>
      <c r="CC4182" s="3"/>
      <c r="CE4182" s="3"/>
      <c r="CH4182" s="3"/>
    </row>
    <row r="4183" spans="6:86">
      <c r="F4183" s="3"/>
      <c r="K4183" s="3"/>
      <c r="P4183" s="3"/>
      <c r="U4183" s="3"/>
      <c r="Z4183" s="3"/>
      <c r="AE4183" s="3"/>
      <c r="AJ4183" s="3"/>
      <c r="AK4183" s="172"/>
      <c r="AN4183" s="172"/>
      <c r="AO4183" s="3"/>
      <c r="AP4183" s="172"/>
      <c r="AQ4183" s="169"/>
      <c r="AR4183" s="172"/>
      <c r="AS4183" s="192"/>
      <c r="AT4183" s="3"/>
      <c r="AU4183" s="172"/>
      <c r="AV4183" s="169"/>
      <c r="AW4183" s="172"/>
      <c r="AX4183" s="192"/>
      <c r="AY4183" s="3"/>
      <c r="AZ4183" s="172"/>
      <c r="BA4183" s="169"/>
      <c r="BB4183" s="172"/>
      <c r="BC4183" s="192"/>
      <c r="BD4183" s="3"/>
      <c r="BE4183" s="172"/>
      <c r="BF4183" s="169"/>
      <c r="BG4183" s="172"/>
      <c r="BH4183" s="192"/>
      <c r="BI4183" s="3"/>
      <c r="BJ4183" s="172"/>
      <c r="BK4183" s="169"/>
      <c r="BL4183" s="172"/>
      <c r="BM4183" s="192"/>
      <c r="BN4183" s="3"/>
      <c r="BO4183" s="172"/>
      <c r="BP4183" s="169"/>
      <c r="BQ4183" s="172"/>
      <c r="BR4183" s="192"/>
      <c r="BS4183" s="3"/>
      <c r="BV4183" s="3"/>
      <c r="BX4183" s="3"/>
      <c r="BZ4183" s="3"/>
      <c r="CC4183" s="3"/>
      <c r="CE4183" s="3"/>
      <c r="CH4183" s="3"/>
    </row>
    <row r="4184" spans="6:86">
      <c r="F4184" s="3"/>
      <c r="K4184" s="3"/>
      <c r="P4184" s="3"/>
      <c r="U4184" s="3"/>
      <c r="Z4184" s="3"/>
      <c r="AE4184" s="3"/>
      <c r="AJ4184" s="3"/>
      <c r="AK4184" s="172"/>
      <c r="AN4184" s="172"/>
      <c r="AO4184" s="3"/>
      <c r="AP4184" s="172"/>
      <c r="AQ4184" s="169"/>
      <c r="AR4184" s="172"/>
      <c r="AS4184" s="192"/>
      <c r="AT4184" s="3"/>
      <c r="AU4184" s="172"/>
      <c r="AV4184" s="169"/>
      <c r="AW4184" s="172"/>
      <c r="AX4184" s="192"/>
      <c r="AY4184" s="3"/>
      <c r="AZ4184" s="172"/>
      <c r="BA4184" s="169"/>
      <c r="BB4184" s="172"/>
      <c r="BC4184" s="192"/>
      <c r="BD4184" s="3"/>
      <c r="BE4184" s="172"/>
      <c r="BF4184" s="169"/>
      <c r="BG4184" s="172"/>
      <c r="BH4184" s="192"/>
      <c r="BI4184" s="3"/>
      <c r="BJ4184" s="172"/>
      <c r="BK4184" s="169"/>
      <c r="BL4184" s="172"/>
      <c r="BM4184" s="192"/>
      <c r="BN4184" s="3"/>
      <c r="BO4184" s="172"/>
      <c r="BP4184" s="169"/>
      <c r="BQ4184" s="172"/>
      <c r="BR4184" s="192"/>
      <c r="BS4184" s="3"/>
      <c r="BV4184" s="3"/>
      <c r="BX4184" s="3"/>
      <c r="BZ4184" s="3"/>
      <c r="CC4184" s="3"/>
      <c r="CE4184" s="3"/>
      <c r="CH4184" s="3"/>
    </row>
    <row r="4185" spans="6:86">
      <c r="F4185" s="3"/>
      <c r="K4185" s="3"/>
      <c r="P4185" s="3"/>
      <c r="U4185" s="3"/>
      <c r="Z4185" s="3"/>
      <c r="AE4185" s="3"/>
      <c r="AJ4185" s="3"/>
      <c r="AK4185" s="172"/>
      <c r="AN4185" s="172"/>
      <c r="AO4185" s="3"/>
      <c r="AP4185" s="172"/>
      <c r="AQ4185" s="169"/>
      <c r="AR4185" s="172"/>
      <c r="AS4185" s="192"/>
      <c r="AT4185" s="3"/>
      <c r="AU4185" s="172"/>
      <c r="AV4185" s="169"/>
      <c r="AW4185" s="172"/>
      <c r="AX4185" s="192"/>
      <c r="AY4185" s="3"/>
      <c r="AZ4185" s="172"/>
      <c r="BA4185" s="169"/>
      <c r="BB4185" s="172"/>
      <c r="BC4185" s="192"/>
      <c r="BD4185" s="3"/>
      <c r="BE4185" s="172"/>
      <c r="BF4185" s="169"/>
      <c r="BG4185" s="172"/>
      <c r="BH4185" s="192"/>
      <c r="BI4185" s="3"/>
      <c r="BJ4185" s="172"/>
      <c r="BK4185" s="169"/>
      <c r="BL4185" s="172"/>
      <c r="BM4185" s="192"/>
      <c r="BN4185" s="3"/>
      <c r="BO4185" s="172"/>
      <c r="BP4185" s="169"/>
      <c r="BQ4185" s="172"/>
      <c r="BR4185" s="192"/>
      <c r="BS4185" s="3"/>
      <c r="BV4185" s="3"/>
      <c r="BX4185" s="3"/>
      <c r="BZ4185" s="3"/>
      <c r="CC4185" s="3"/>
      <c r="CE4185" s="3"/>
      <c r="CH4185" s="3"/>
    </row>
    <row r="4186" spans="6:86">
      <c r="F4186" s="3"/>
      <c r="K4186" s="3"/>
      <c r="P4186" s="3"/>
      <c r="U4186" s="3"/>
      <c r="Z4186" s="3"/>
      <c r="AE4186" s="3"/>
      <c r="AJ4186" s="3"/>
      <c r="AK4186" s="172"/>
      <c r="AN4186" s="172"/>
      <c r="AO4186" s="3"/>
      <c r="AP4186" s="172"/>
      <c r="AQ4186" s="169"/>
      <c r="AR4186" s="172"/>
      <c r="AS4186" s="192"/>
      <c r="AT4186" s="3"/>
      <c r="AU4186" s="172"/>
      <c r="AV4186" s="169"/>
      <c r="AW4186" s="172"/>
      <c r="AX4186" s="192"/>
      <c r="AY4186" s="3"/>
      <c r="AZ4186" s="172"/>
      <c r="BA4186" s="169"/>
      <c r="BB4186" s="172"/>
      <c r="BC4186" s="192"/>
      <c r="BD4186" s="3"/>
      <c r="BE4186" s="172"/>
      <c r="BF4186" s="169"/>
      <c r="BG4186" s="172"/>
      <c r="BH4186" s="192"/>
      <c r="BI4186" s="3"/>
      <c r="BJ4186" s="172"/>
      <c r="BK4186" s="169"/>
      <c r="BL4186" s="172"/>
      <c r="BM4186" s="192"/>
      <c r="BN4186" s="3"/>
      <c r="BO4186" s="172"/>
      <c r="BP4186" s="169"/>
      <c r="BQ4186" s="172"/>
      <c r="BR4186" s="192"/>
      <c r="BS4186" s="3"/>
      <c r="BV4186" s="3"/>
      <c r="BX4186" s="3"/>
      <c r="BZ4186" s="3"/>
      <c r="CC4186" s="3"/>
      <c r="CE4186" s="3"/>
      <c r="CH4186" s="3"/>
    </row>
    <row r="4187" spans="6:86">
      <c r="F4187" s="3"/>
      <c r="K4187" s="3"/>
      <c r="P4187" s="3"/>
      <c r="U4187" s="3"/>
      <c r="Z4187" s="3"/>
      <c r="AE4187" s="3"/>
      <c r="AJ4187" s="3"/>
      <c r="AK4187" s="172"/>
      <c r="AN4187" s="172"/>
      <c r="AO4187" s="3"/>
      <c r="AP4187" s="172"/>
      <c r="AQ4187" s="169"/>
      <c r="AR4187" s="172"/>
      <c r="AS4187" s="192"/>
      <c r="AT4187" s="3"/>
      <c r="AU4187" s="172"/>
      <c r="AV4187" s="169"/>
      <c r="AW4187" s="172"/>
      <c r="AX4187" s="192"/>
      <c r="AY4187" s="3"/>
      <c r="AZ4187" s="172"/>
      <c r="BA4187" s="169"/>
      <c r="BB4187" s="172"/>
      <c r="BC4187" s="192"/>
      <c r="BD4187" s="3"/>
      <c r="BE4187" s="172"/>
      <c r="BF4187" s="169"/>
      <c r="BG4187" s="172"/>
      <c r="BH4187" s="192"/>
      <c r="BI4187" s="3"/>
      <c r="BJ4187" s="172"/>
      <c r="BK4187" s="169"/>
      <c r="BL4187" s="172"/>
      <c r="BM4187" s="192"/>
      <c r="BN4187" s="3"/>
      <c r="BO4187" s="172"/>
      <c r="BP4187" s="169"/>
      <c r="BQ4187" s="172"/>
      <c r="BR4187" s="192"/>
      <c r="BS4187" s="3"/>
      <c r="BV4187" s="3"/>
      <c r="BX4187" s="3"/>
      <c r="BZ4187" s="3"/>
      <c r="CC4187" s="3"/>
      <c r="CE4187" s="3"/>
      <c r="CH4187" s="3"/>
    </row>
    <row r="4188" spans="6:86">
      <c r="F4188" s="3"/>
      <c r="K4188" s="3"/>
      <c r="P4188" s="3"/>
      <c r="U4188" s="3"/>
      <c r="Z4188" s="3"/>
      <c r="AE4188" s="3"/>
      <c r="AJ4188" s="3"/>
      <c r="AK4188" s="172"/>
      <c r="AN4188" s="172"/>
      <c r="AO4188" s="3"/>
      <c r="AP4188" s="172"/>
      <c r="AQ4188" s="169"/>
      <c r="AR4188" s="172"/>
      <c r="AS4188" s="192"/>
      <c r="AT4188" s="3"/>
      <c r="AU4188" s="172"/>
      <c r="AV4188" s="169"/>
      <c r="AW4188" s="172"/>
      <c r="AX4188" s="192"/>
      <c r="AY4188" s="3"/>
      <c r="AZ4188" s="172"/>
      <c r="BA4188" s="169"/>
      <c r="BB4188" s="172"/>
      <c r="BC4188" s="192"/>
      <c r="BD4188" s="3"/>
      <c r="BE4188" s="172"/>
      <c r="BF4188" s="169"/>
      <c r="BG4188" s="172"/>
      <c r="BH4188" s="192"/>
      <c r="BI4188" s="3"/>
      <c r="BJ4188" s="172"/>
      <c r="BK4188" s="169"/>
      <c r="BL4188" s="172"/>
      <c r="BM4188" s="192"/>
      <c r="BN4188" s="3"/>
      <c r="BO4188" s="172"/>
      <c r="BP4188" s="169"/>
      <c r="BQ4188" s="172"/>
      <c r="BR4188" s="192"/>
      <c r="BS4188" s="3"/>
      <c r="BV4188" s="3"/>
      <c r="BX4188" s="3"/>
      <c r="BZ4188" s="3"/>
      <c r="CC4188" s="3"/>
      <c r="CE4188" s="3"/>
      <c r="CH4188" s="3"/>
    </row>
    <row r="4189" spans="6:86">
      <c r="F4189" s="3"/>
      <c r="K4189" s="3"/>
      <c r="P4189" s="3"/>
      <c r="U4189" s="3"/>
      <c r="Z4189" s="3"/>
      <c r="AE4189" s="3"/>
      <c r="AJ4189" s="3"/>
      <c r="AK4189" s="172"/>
      <c r="AN4189" s="172"/>
      <c r="AO4189" s="3"/>
      <c r="AP4189" s="172"/>
      <c r="AQ4189" s="169"/>
      <c r="AR4189" s="172"/>
      <c r="AS4189" s="192"/>
      <c r="AT4189" s="3"/>
      <c r="AU4189" s="172"/>
      <c r="AV4189" s="169"/>
      <c r="AW4189" s="172"/>
      <c r="AX4189" s="192"/>
      <c r="AY4189" s="3"/>
      <c r="AZ4189" s="172"/>
      <c r="BA4189" s="169"/>
      <c r="BB4189" s="172"/>
      <c r="BC4189" s="192"/>
      <c r="BD4189" s="3"/>
      <c r="BE4189" s="172"/>
      <c r="BF4189" s="169"/>
      <c r="BG4189" s="172"/>
      <c r="BH4189" s="192"/>
      <c r="BI4189" s="3"/>
      <c r="BJ4189" s="172"/>
      <c r="BK4189" s="169"/>
      <c r="BL4189" s="172"/>
      <c r="BM4189" s="192"/>
      <c r="BN4189" s="3"/>
      <c r="BO4189" s="172"/>
      <c r="BP4189" s="169"/>
      <c r="BQ4189" s="172"/>
      <c r="BR4189" s="192"/>
      <c r="BS4189" s="3"/>
      <c r="BV4189" s="3"/>
      <c r="BX4189" s="3"/>
      <c r="BZ4189" s="3"/>
      <c r="CC4189" s="3"/>
      <c r="CE4189" s="3"/>
      <c r="CH4189" s="3"/>
    </row>
    <row r="4190" spans="6:86">
      <c r="F4190" s="3"/>
      <c r="K4190" s="3"/>
      <c r="P4190" s="3"/>
      <c r="U4190" s="3"/>
      <c r="Z4190" s="3"/>
      <c r="AE4190" s="3"/>
      <c r="AJ4190" s="3"/>
      <c r="AK4190" s="172"/>
      <c r="AN4190" s="172"/>
      <c r="AO4190" s="3"/>
      <c r="AP4190" s="172"/>
      <c r="AQ4190" s="169"/>
      <c r="AR4190" s="172"/>
      <c r="AS4190" s="192"/>
      <c r="AT4190" s="3"/>
      <c r="AU4190" s="172"/>
      <c r="AV4190" s="169"/>
      <c r="AW4190" s="172"/>
      <c r="AX4190" s="192"/>
      <c r="AY4190" s="3"/>
      <c r="AZ4190" s="172"/>
      <c r="BA4190" s="169"/>
      <c r="BB4190" s="172"/>
      <c r="BC4190" s="192"/>
      <c r="BD4190" s="3"/>
      <c r="BE4190" s="172"/>
      <c r="BF4190" s="169"/>
      <c r="BG4190" s="172"/>
      <c r="BH4190" s="192"/>
      <c r="BI4190" s="3"/>
      <c r="BJ4190" s="172"/>
      <c r="BK4190" s="169"/>
      <c r="BL4190" s="172"/>
      <c r="BM4190" s="192"/>
      <c r="BN4190" s="3"/>
      <c r="BO4190" s="172"/>
      <c r="BP4190" s="169"/>
      <c r="BQ4190" s="172"/>
      <c r="BR4190" s="192"/>
      <c r="BS4190" s="3"/>
      <c r="BV4190" s="3"/>
      <c r="BX4190" s="3"/>
      <c r="BZ4190" s="3"/>
      <c r="CC4190" s="3"/>
      <c r="CE4190" s="3"/>
      <c r="CH4190" s="3"/>
    </row>
    <row r="4191" spans="6:86">
      <c r="F4191" s="3"/>
      <c r="K4191" s="3"/>
      <c r="P4191" s="3"/>
      <c r="U4191" s="3"/>
      <c r="Z4191" s="3"/>
      <c r="AE4191" s="3"/>
      <c r="AJ4191" s="3"/>
      <c r="AK4191" s="172"/>
      <c r="AN4191" s="172"/>
      <c r="AO4191" s="3"/>
      <c r="AP4191" s="172"/>
      <c r="AQ4191" s="169"/>
      <c r="AR4191" s="172"/>
      <c r="AS4191" s="192"/>
      <c r="AT4191" s="3"/>
      <c r="AU4191" s="172"/>
      <c r="AV4191" s="169"/>
      <c r="AW4191" s="172"/>
      <c r="AX4191" s="192"/>
      <c r="AY4191" s="3"/>
      <c r="AZ4191" s="172"/>
      <c r="BA4191" s="169"/>
      <c r="BB4191" s="172"/>
      <c r="BC4191" s="192"/>
      <c r="BD4191" s="3"/>
      <c r="BE4191" s="172"/>
      <c r="BF4191" s="169"/>
      <c r="BG4191" s="172"/>
      <c r="BH4191" s="192"/>
      <c r="BI4191" s="3"/>
      <c r="BJ4191" s="172"/>
      <c r="BK4191" s="169"/>
      <c r="BL4191" s="172"/>
      <c r="BM4191" s="192"/>
      <c r="BN4191" s="3"/>
      <c r="BO4191" s="172"/>
      <c r="BP4191" s="169"/>
      <c r="BQ4191" s="172"/>
      <c r="BR4191" s="192"/>
      <c r="BS4191" s="3"/>
      <c r="BV4191" s="3"/>
      <c r="BX4191" s="3"/>
      <c r="BZ4191" s="3"/>
      <c r="CC4191" s="3"/>
      <c r="CE4191" s="3"/>
      <c r="CH4191" s="3"/>
    </row>
    <row r="4192" spans="6:86">
      <c r="F4192" s="3"/>
      <c r="K4192" s="3"/>
      <c r="P4192" s="3"/>
      <c r="U4192" s="3"/>
      <c r="Z4192" s="3"/>
      <c r="AE4192" s="3"/>
      <c r="AJ4192" s="3"/>
      <c r="AK4192" s="172"/>
      <c r="AN4192" s="172"/>
      <c r="AO4192" s="3"/>
      <c r="AP4192" s="172"/>
      <c r="AQ4192" s="169"/>
      <c r="AR4192" s="172"/>
      <c r="AS4192" s="192"/>
      <c r="AT4192" s="3"/>
      <c r="AU4192" s="172"/>
      <c r="AV4192" s="169"/>
      <c r="AW4192" s="172"/>
      <c r="AX4192" s="192"/>
      <c r="AY4192" s="3"/>
      <c r="AZ4192" s="172"/>
      <c r="BA4192" s="169"/>
      <c r="BB4192" s="172"/>
      <c r="BC4192" s="192"/>
      <c r="BD4192" s="3"/>
      <c r="BE4192" s="172"/>
      <c r="BF4192" s="169"/>
      <c r="BG4192" s="172"/>
      <c r="BH4192" s="192"/>
      <c r="BI4192" s="3"/>
      <c r="BJ4192" s="172"/>
      <c r="BK4192" s="169"/>
      <c r="BL4192" s="172"/>
      <c r="BM4192" s="192"/>
      <c r="BN4192" s="3"/>
      <c r="BO4192" s="172"/>
      <c r="BP4192" s="169"/>
      <c r="BQ4192" s="172"/>
      <c r="BR4192" s="192"/>
      <c r="BS4192" s="3"/>
      <c r="BV4192" s="3"/>
      <c r="BX4192" s="3"/>
      <c r="BZ4192" s="3"/>
      <c r="CC4192" s="3"/>
      <c r="CE4192" s="3"/>
      <c r="CH4192" s="3"/>
    </row>
    <row r="4193" spans="6:86">
      <c r="F4193" s="3"/>
      <c r="K4193" s="3"/>
      <c r="P4193" s="3"/>
      <c r="U4193" s="3"/>
      <c r="Z4193" s="3"/>
      <c r="AE4193" s="3"/>
      <c r="AJ4193" s="3"/>
      <c r="AK4193" s="172"/>
      <c r="AN4193" s="172"/>
      <c r="AO4193" s="3"/>
      <c r="AP4193" s="172"/>
      <c r="AQ4193" s="169"/>
      <c r="AR4193" s="172"/>
      <c r="AS4193" s="192"/>
      <c r="AT4193" s="3"/>
      <c r="AU4193" s="172"/>
      <c r="AV4193" s="169"/>
      <c r="AW4193" s="172"/>
      <c r="AX4193" s="192"/>
      <c r="AY4193" s="3"/>
      <c r="AZ4193" s="172"/>
      <c r="BA4193" s="169"/>
      <c r="BB4193" s="172"/>
      <c r="BC4193" s="192"/>
      <c r="BD4193" s="3"/>
      <c r="BE4193" s="172"/>
      <c r="BF4193" s="169"/>
      <c r="BG4193" s="172"/>
      <c r="BH4193" s="192"/>
      <c r="BI4193" s="3"/>
      <c r="BJ4193" s="172"/>
      <c r="BK4193" s="169"/>
      <c r="BL4193" s="172"/>
      <c r="BM4193" s="192"/>
      <c r="BN4193" s="3"/>
      <c r="BO4193" s="172"/>
      <c r="BP4193" s="169"/>
      <c r="BQ4193" s="172"/>
      <c r="BR4193" s="192"/>
      <c r="BS4193" s="3"/>
      <c r="BV4193" s="3"/>
      <c r="BX4193" s="3"/>
      <c r="BZ4193" s="3"/>
      <c r="CC4193" s="3"/>
      <c r="CE4193" s="3"/>
      <c r="CH4193" s="3"/>
    </row>
    <row r="4194" spans="6:86">
      <c r="F4194" s="3"/>
      <c r="K4194" s="3"/>
      <c r="P4194" s="3"/>
      <c r="U4194" s="3"/>
      <c r="Z4194" s="3"/>
      <c r="AE4194" s="3"/>
      <c r="AJ4194" s="3"/>
      <c r="AK4194" s="172"/>
      <c r="AN4194" s="172"/>
      <c r="AO4194" s="3"/>
      <c r="AP4194" s="172"/>
      <c r="AQ4194" s="169"/>
      <c r="AR4194" s="172"/>
      <c r="AS4194" s="192"/>
      <c r="AT4194" s="3"/>
      <c r="AU4194" s="172"/>
      <c r="AV4194" s="169"/>
      <c r="AW4194" s="172"/>
      <c r="AX4194" s="192"/>
      <c r="AY4194" s="3"/>
      <c r="AZ4194" s="172"/>
      <c r="BA4194" s="169"/>
      <c r="BB4194" s="172"/>
      <c r="BC4194" s="192"/>
      <c r="BD4194" s="3"/>
      <c r="BE4194" s="172"/>
      <c r="BF4194" s="169"/>
      <c r="BG4194" s="172"/>
      <c r="BH4194" s="192"/>
      <c r="BI4194" s="3"/>
      <c r="BJ4194" s="172"/>
      <c r="BK4194" s="169"/>
      <c r="BL4194" s="172"/>
      <c r="BM4194" s="192"/>
      <c r="BN4194" s="3"/>
      <c r="BO4194" s="172"/>
      <c r="BP4194" s="169"/>
      <c r="BQ4194" s="172"/>
      <c r="BR4194" s="192"/>
      <c r="BS4194" s="3"/>
      <c r="BV4194" s="3"/>
      <c r="BX4194" s="3"/>
      <c r="BZ4194" s="3"/>
      <c r="CC4194" s="3"/>
      <c r="CE4194" s="3"/>
      <c r="CH4194" s="3"/>
    </row>
    <row r="4195" spans="6:86">
      <c r="F4195" s="3"/>
      <c r="K4195" s="3"/>
      <c r="P4195" s="3"/>
      <c r="U4195" s="3"/>
      <c r="Z4195" s="3"/>
      <c r="AE4195" s="3"/>
      <c r="AJ4195" s="3"/>
      <c r="AK4195" s="172"/>
      <c r="AN4195" s="172"/>
      <c r="AO4195" s="3"/>
      <c r="AP4195" s="172"/>
      <c r="AQ4195" s="169"/>
      <c r="AR4195" s="172"/>
      <c r="AS4195" s="192"/>
      <c r="AT4195" s="3"/>
      <c r="AU4195" s="172"/>
      <c r="AV4195" s="169"/>
      <c r="AW4195" s="172"/>
      <c r="AX4195" s="192"/>
      <c r="AY4195" s="3"/>
      <c r="AZ4195" s="172"/>
      <c r="BA4195" s="169"/>
      <c r="BB4195" s="172"/>
      <c r="BC4195" s="192"/>
      <c r="BD4195" s="3"/>
      <c r="BE4195" s="172"/>
      <c r="BF4195" s="169"/>
      <c r="BG4195" s="172"/>
      <c r="BH4195" s="192"/>
      <c r="BI4195" s="3"/>
      <c r="BJ4195" s="172"/>
      <c r="BK4195" s="169"/>
      <c r="BL4195" s="172"/>
      <c r="BM4195" s="192"/>
      <c r="BN4195" s="3"/>
      <c r="BO4195" s="172"/>
      <c r="BP4195" s="169"/>
      <c r="BQ4195" s="172"/>
      <c r="BR4195" s="192"/>
      <c r="BS4195" s="3"/>
      <c r="BV4195" s="3"/>
      <c r="BX4195" s="3"/>
      <c r="BZ4195" s="3"/>
      <c r="CC4195" s="3"/>
      <c r="CE4195" s="3"/>
      <c r="CH4195" s="3"/>
    </row>
    <row r="4196" spans="6:86">
      <c r="F4196" s="3"/>
      <c r="K4196" s="3"/>
      <c r="P4196" s="3"/>
      <c r="U4196" s="3"/>
      <c r="Z4196" s="3"/>
      <c r="AE4196" s="3"/>
      <c r="AJ4196" s="3"/>
      <c r="AK4196" s="172"/>
      <c r="AN4196" s="172"/>
      <c r="AO4196" s="3"/>
      <c r="AP4196" s="172"/>
      <c r="AQ4196" s="169"/>
      <c r="AR4196" s="172"/>
      <c r="AS4196" s="192"/>
      <c r="AT4196" s="3"/>
      <c r="AU4196" s="172"/>
      <c r="AV4196" s="169"/>
      <c r="AW4196" s="172"/>
      <c r="AX4196" s="192"/>
      <c r="AY4196" s="3"/>
      <c r="AZ4196" s="172"/>
      <c r="BA4196" s="169"/>
      <c r="BB4196" s="172"/>
      <c r="BC4196" s="192"/>
      <c r="BD4196" s="3"/>
      <c r="BE4196" s="172"/>
      <c r="BF4196" s="169"/>
      <c r="BG4196" s="172"/>
      <c r="BH4196" s="192"/>
      <c r="BI4196" s="3"/>
      <c r="BJ4196" s="172"/>
      <c r="BK4196" s="169"/>
      <c r="BL4196" s="172"/>
      <c r="BM4196" s="192"/>
      <c r="BN4196" s="3"/>
      <c r="BO4196" s="172"/>
      <c r="BP4196" s="169"/>
      <c r="BQ4196" s="172"/>
      <c r="BR4196" s="192"/>
      <c r="BS4196" s="3"/>
      <c r="BV4196" s="3"/>
      <c r="BX4196" s="3"/>
      <c r="BZ4196" s="3"/>
      <c r="CC4196" s="3"/>
      <c r="CE4196" s="3"/>
      <c r="CH4196" s="3"/>
    </row>
    <row r="4197" spans="6:86">
      <c r="F4197" s="3"/>
      <c r="K4197" s="3"/>
      <c r="P4197" s="3"/>
      <c r="U4197" s="3"/>
      <c r="Z4197" s="3"/>
      <c r="AE4197" s="3"/>
      <c r="AJ4197" s="3"/>
      <c r="AK4197" s="172"/>
      <c r="AN4197" s="172"/>
      <c r="AO4197" s="3"/>
      <c r="AP4197" s="172"/>
      <c r="AQ4197" s="169"/>
      <c r="AR4197" s="172"/>
      <c r="AS4197" s="192"/>
      <c r="AT4197" s="3"/>
      <c r="AU4197" s="172"/>
      <c r="AV4197" s="169"/>
      <c r="AW4197" s="172"/>
      <c r="AX4197" s="192"/>
      <c r="AY4197" s="3"/>
      <c r="AZ4197" s="172"/>
      <c r="BA4197" s="169"/>
      <c r="BB4197" s="172"/>
      <c r="BC4197" s="192"/>
      <c r="BD4197" s="3"/>
      <c r="BE4197" s="172"/>
      <c r="BF4197" s="169"/>
      <c r="BG4197" s="172"/>
      <c r="BH4197" s="192"/>
      <c r="BI4197" s="3"/>
      <c r="BJ4197" s="172"/>
      <c r="BK4197" s="169"/>
      <c r="BL4197" s="172"/>
      <c r="BM4197" s="192"/>
      <c r="BN4197" s="3"/>
      <c r="BO4197" s="172"/>
      <c r="BP4197" s="169"/>
      <c r="BQ4197" s="172"/>
      <c r="BR4197" s="192"/>
      <c r="BS4197" s="3"/>
      <c r="BV4197" s="3"/>
      <c r="BX4197" s="3"/>
      <c r="BZ4197" s="3"/>
      <c r="CC4197" s="3"/>
      <c r="CE4197" s="3"/>
      <c r="CH4197" s="3"/>
    </row>
    <row r="4198" spans="6:86">
      <c r="F4198" s="3"/>
      <c r="K4198" s="3"/>
      <c r="P4198" s="3"/>
      <c r="U4198" s="3"/>
      <c r="Z4198" s="3"/>
      <c r="AE4198" s="3"/>
      <c r="AJ4198" s="3"/>
      <c r="AK4198" s="172"/>
      <c r="AN4198" s="172"/>
      <c r="AO4198" s="3"/>
      <c r="AP4198" s="172"/>
      <c r="AQ4198" s="169"/>
      <c r="AR4198" s="172"/>
      <c r="AS4198" s="192"/>
      <c r="AT4198" s="3"/>
      <c r="AU4198" s="172"/>
      <c r="AV4198" s="169"/>
      <c r="AW4198" s="172"/>
      <c r="AX4198" s="192"/>
      <c r="AY4198" s="3"/>
      <c r="AZ4198" s="172"/>
      <c r="BA4198" s="169"/>
      <c r="BB4198" s="172"/>
      <c r="BC4198" s="192"/>
      <c r="BD4198" s="3"/>
      <c r="BE4198" s="172"/>
      <c r="BF4198" s="169"/>
      <c r="BG4198" s="172"/>
      <c r="BH4198" s="192"/>
      <c r="BI4198" s="3"/>
      <c r="BJ4198" s="172"/>
      <c r="BK4198" s="169"/>
      <c r="BL4198" s="172"/>
      <c r="BM4198" s="192"/>
      <c r="BN4198" s="3"/>
      <c r="BO4198" s="172"/>
      <c r="BP4198" s="169"/>
      <c r="BQ4198" s="172"/>
      <c r="BR4198" s="192"/>
      <c r="BS4198" s="3"/>
      <c r="BV4198" s="3"/>
      <c r="BX4198" s="3"/>
      <c r="BZ4198" s="3"/>
      <c r="CC4198" s="3"/>
      <c r="CE4198" s="3"/>
      <c r="CH4198" s="3"/>
    </row>
    <row r="4199" spans="6:86">
      <c r="F4199" s="3"/>
      <c r="K4199" s="3"/>
      <c r="P4199" s="3"/>
      <c r="U4199" s="3"/>
      <c r="Z4199" s="3"/>
      <c r="AE4199" s="3"/>
      <c r="AJ4199" s="3"/>
      <c r="AK4199" s="172"/>
      <c r="AN4199" s="172"/>
      <c r="AO4199" s="3"/>
      <c r="AP4199" s="172"/>
      <c r="AQ4199" s="169"/>
      <c r="AR4199" s="172"/>
      <c r="AS4199" s="192"/>
      <c r="AT4199" s="3"/>
      <c r="AU4199" s="172"/>
      <c r="AV4199" s="169"/>
      <c r="AW4199" s="172"/>
      <c r="AX4199" s="192"/>
      <c r="AY4199" s="3"/>
      <c r="AZ4199" s="172"/>
      <c r="BA4199" s="169"/>
      <c r="BB4199" s="172"/>
      <c r="BC4199" s="192"/>
      <c r="BD4199" s="3"/>
      <c r="BE4199" s="172"/>
      <c r="BF4199" s="169"/>
      <c r="BG4199" s="172"/>
      <c r="BH4199" s="192"/>
      <c r="BI4199" s="3"/>
      <c r="BJ4199" s="172"/>
      <c r="BK4199" s="169"/>
      <c r="BL4199" s="172"/>
      <c r="BM4199" s="192"/>
      <c r="BN4199" s="3"/>
      <c r="BO4199" s="172"/>
      <c r="BP4199" s="169"/>
      <c r="BQ4199" s="172"/>
      <c r="BR4199" s="192"/>
      <c r="BS4199" s="3"/>
      <c r="BV4199" s="3"/>
      <c r="BX4199" s="3"/>
      <c r="BZ4199" s="3"/>
      <c r="CC4199" s="3"/>
      <c r="CE4199" s="3"/>
      <c r="CH4199" s="3"/>
    </row>
    <row r="4200" spans="6:86">
      <c r="F4200" s="3"/>
      <c r="K4200" s="3"/>
      <c r="P4200" s="3"/>
      <c r="U4200" s="3"/>
      <c r="Z4200" s="3"/>
      <c r="AE4200" s="3"/>
      <c r="AJ4200" s="3"/>
      <c r="AK4200" s="172"/>
      <c r="AN4200" s="172"/>
      <c r="AO4200" s="3"/>
      <c r="AP4200" s="172"/>
      <c r="AQ4200" s="169"/>
      <c r="AR4200" s="172"/>
      <c r="AS4200" s="192"/>
      <c r="AT4200" s="3"/>
      <c r="AU4200" s="172"/>
      <c r="AV4200" s="169"/>
      <c r="AW4200" s="172"/>
      <c r="AX4200" s="192"/>
      <c r="AY4200" s="3"/>
      <c r="AZ4200" s="172"/>
      <c r="BA4200" s="169"/>
      <c r="BB4200" s="172"/>
      <c r="BC4200" s="192"/>
      <c r="BD4200" s="3"/>
      <c r="BE4200" s="172"/>
      <c r="BF4200" s="169"/>
      <c r="BG4200" s="172"/>
      <c r="BH4200" s="192"/>
      <c r="BI4200" s="3"/>
      <c r="BJ4200" s="172"/>
      <c r="BK4200" s="169"/>
      <c r="BL4200" s="172"/>
      <c r="BM4200" s="192"/>
      <c r="BN4200" s="3"/>
      <c r="BO4200" s="172"/>
      <c r="BP4200" s="169"/>
      <c r="BQ4200" s="172"/>
      <c r="BR4200" s="192"/>
      <c r="BS4200" s="3"/>
      <c r="BV4200" s="3"/>
      <c r="BX4200" s="3"/>
      <c r="BZ4200" s="3"/>
      <c r="CC4200" s="3"/>
      <c r="CE4200" s="3"/>
      <c r="CH4200" s="3"/>
    </row>
    <row r="4201" spans="6:86">
      <c r="F4201" s="3"/>
      <c r="K4201" s="3"/>
      <c r="P4201" s="3"/>
      <c r="U4201" s="3"/>
      <c r="Z4201" s="3"/>
      <c r="AE4201" s="3"/>
      <c r="AJ4201" s="3"/>
      <c r="AK4201" s="172"/>
      <c r="AN4201" s="172"/>
      <c r="AO4201" s="3"/>
      <c r="AP4201" s="172"/>
      <c r="AQ4201" s="169"/>
      <c r="AR4201" s="172"/>
      <c r="AS4201" s="192"/>
      <c r="AT4201" s="3"/>
      <c r="AU4201" s="172"/>
      <c r="AV4201" s="169"/>
      <c r="AW4201" s="172"/>
      <c r="AX4201" s="192"/>
      <c r="AY4201" s="3"/>
      <c r="AZ4201" s="172"/>
      <c r="BA4201" s="169"/>
      <c r="BB4201" s="172"/>
      <c r="BC4201" s="192"/>
      <c r="BD4201" s="3"/>
      <c r="BE4201" s="172"/>
      <c r="BF4201" s="169"/>
      <c r="BG4201" s="172"/>
      <c r="BH4201" s="192"/>
      <c r="BI4201" s="3"/>
      <c r="BJ4201" s="172"/>
      <c r="BK4201" s="169"/>
      <c r="BL4201" s="172"/>
      <c r="BM4201" s="192"/>
      <c r="BN4201" s="3"/>
      <c r="BO4201" s="172"/>
      <c r="BP4201" s="169"/>
      <c r="BQ4201" s="172"/>
      <c r="BR4201" s="192"/>
      <c r="BS4201" s="3"/>
      <c r="BV4201" s="3"/>
      <c r="BX4201" s="3"/>
      <c r="BZ4201" s="3"/>
      <c r="CC4201" s="3"/>
      <c r="CE4201" s="3"/>
      <c r="CH4201" s="3"/>
    </row>
    <row r="4202" spans="6:86">
      <c r="F4202" s="3"/>
      <c r="K4202" s="3"/>
      <c r="P4202" s="3"/>
      <c r="U4202" s="3"/>
      <c r="Z4202" s="3"/>
      <c r="AE4202" s="3"/>
      <c r="AJ4202" s="3"/>
      <c r="AK4202" s="172"/>
      <c r="AN4202" s="172"/>
      <c r="AO4202" s="3"/>
      <c r="AP4202" s="172"/>
      <c r="AQ4202" s="169"/>
      <c r="AR4202" s="172"/>
      <c r="AS4202" s="192"/>
      <c r="AT4202" s="3"/>
      <c r="AU4202" s="172"/>
      <c r="AV4202" s="169"/>
      <c r="AW4202" s="172"/>
      <c r="AX4202" s="192"/>
      <c r="AY4202" s="3"/>
      <c r="AZ4202" s="172"/>
      <c r="BA4202" s="169"/>
      <c r="BB4202" s="172"/>
      <c r="BC4202" s="192"/>
      <c r="BD4202" s="3"/>
      <c r="BE4202" s="172"/>
      <c r="BF4202" s="169"/>
      <c r="BG4202" s="172"/>
      <c r="BH4202" s="192"/>
      <c r="BI4202" s="3"/>
      <c r="BJ4202" s="172"/>
      <c r="BK4202" s="169"/>
      <c r="BL4202" s="172"/>
      <c r="BM4202" s="192"/>
      <c r="BN4202" s="3"/>
      <c r="BO4202" s="172"/>
      <c r="BP4202" s="169"/>
      <c r="BQ4202" s="172"/>
      <c r="BR4202" s="192"/>
      <c r="BS4202" s="3"/>
      <c r="BV4202" s="3"/>
      <c r="BX4202" s="3"/>
      <c r="BZ4202" s="3"/>
      <c r="CC4202" s="3"/>
      <c r="CE4202" s="3"/>
      <c r="CH4202" s="3"/>
    </row>
    <row r="4203" spans="6:86">
      <c r="F4203" s="3"/>
      <c r="K4203" s="3"/>
      <c r="P4203" s="3"/>
      <c r="U4203" s="3"/>
      <c r="Z4203" s="3"/>
      <c r="AE4203" s="3"/>
      <c r="AJ4203" s="3"/>
      <c r="AK4203" s="172"/>
      <c r="AN4203" s="172"/>
      <c r="AO4203" s="3"/>
      <c r="AP4203" s="172"/>
      <c r="AQ4203" s="169"/>
      <c r="AR4203" s="172"/>
      <c r="AS4203" s="192"/>
      <c r="AT4203" s="3"/>
      <c r="AU4203" s="172"/>
      <c r="AV4203" s="169"/>
      <c r="AW4203" s="172"/>
      <c r="AX4203" s="192"/>
      <c r="AY4203" s="3"/>
      <c r="AZ4203" s="172"/>
      <c r="BA4203" s="169"/>
      <c r="BB4203" s="172"/>
      <c r="BC4203" s="192"/>
      <c r="BD4203" s="3"/>
      <c r="BE4203" s="172"/>
      <c r="BF4203" s="169"/>
      <c r="BG4203" s="172"/>
      <c r="BH4203" s="192"/>
      <c r="BI4203" s="3"/>
      <c r="BJ4203" s="172"/>
      <c r="BK4203" s="169"/>
      <c r="BL4203" s="172"/>
      <c r="BM4203" s="192"/>
      <c r="BN4203" s="3"/>
      <c r="BO4203" s="172"/>
      <c r="BP4203" s="169"/>
      <c r="BQ4203" s="172"/>
      <c r="BR4203" s="192"/>
      <c r="BS4203" s="3"/>
      <c r="BV4203" s="3"/>
      <c r="BX4203" s="3"/>
      <c r="BZ4203" s="3"/>
      <c r="CC4203" s="3"/>
      <c r="CE4203" s="3"/>
      <c r="CH4203" s="3"/>
    </row>
    <row r="4204" spans="6:86">
      <c r="F4204" s="3"/>
      <c r="K4204" s="3"/>
      <c r="P4204" s="3"/>
      <c r="U4204" s="3"/>
      <c r="Z4204" s="3"/>
      <c r="AE4204" s="3"/>
      <c r="AJ4204" s="3"/>
      <c r="AK4204" s="172"/>
      <c r="AN4204" s="172"/>
      <c r="AO4204" s="3"/>
      <c r="AP4204" s="172"/>
      <c r="AQ4204" s="169"/>
      <c r="AR4204" s="172"/>
      <c r="AS4204" s="192"/>
      <c r="AT4204" s="3"/>
      <c r="AU4204" s="172"/>
      <c r="AV4204" s="169"/>
      <c r="AW4204" s="172"/>
      <c r="AX4204" s="192"/>
      <c r="AY4204" s="3"/>
      <c r="AZ4204" s="172"/>
      <c r="BA4204" s="169"/>
      <c r="BB4204" s="172"/>
      <c r="BC4204" s="192"/>
      <c r="BD4204" s="3"/>
      <c r="BE4204" s="172"/>
      <c r="BF4204" s="169"/>
      <c r="BG4204" s="172"/>
      <c r="BH4204" s="192"/>
      <c r="BI4204" s="3"/>
      <c r="BJ4204" s="172"/>
      <c r="BK4204" s="169"/>
      <c r="BL4204" s="172"/>
      <c r="BM4204" s="192"/>
      <c r="BN4204" s="3"/>
      <c r="BO4204" s="172"/>
      <c r="BP4204" s="169"/>
      <c r="BQ4204" s="172"/>
      <c r="BR4204" s="192"/>
      <c r="BS4204" s="3"/>
      <c r="BV4204" s="3"/>
      <c r="BX4204" s="3"/>
      <c r="BZ4204" s="3"/>
      <c r="CC4204" s="3"/>
      <c r="CE4204" s="3"/>
      <c r="CH4204" s="3"/>
    </row>
    <row r="4205" spans="6:86">
      <c r="F4205" s="3"/>
      <c r="K4205" s="3"/>
      <c r="P4205" s="3"/>
      <c r="U4205" s="3"/>
      <c r="Z4205" s="3"/>
      <c r="AE4205" s="3"/>
      <c r="AJ4205" s="3"/>
      <c r="AK4205" s="172"/>
      <c r="AN4205" s="172"/>
      <c r="AO4205" s="3"/>
      <c r="AP4205" s="172"/>
      <c r="AQ4205" s="169"/>
      <c r="AR4205" s="172"/>
      <c r="AS4205" s="192"/>
      <c r="AT4205" s="3"/>
      <c r="AU4205" s="172"/>
      <c r="AV4205" s="169"/>
      <c r="AW4205" s="172"/>
      <c r="AX4205" s="192"/>
      <c r="AY4205" s="3"/>
      <c r="AZ4205" s="172"/>
      <c r="BA4205" s="169"/>
      <c r="BB4205" s="172"/>
      <c r="BC4205" s="192"/>
      <c r="BD4205" s="3"/>
      <c r="BE4205" s="172"/>
      <c r="BF4205" s="169"/>
      <c r="BG4205" s="172"/>
      <c r="BH4205" s="192"/>
      <c r="BI4205" s="3"/>
      <c r="BJ4205" s="172"/>
      <c r="BK4205" s="169"/>
      <c r="BL4205" s="172"/>
      <c r="BM4205" s="192"/>
      <c r="BN4205" s="3"/>
      <c r="BO4205" s="172"/>
      <c r="BP4205" s="169"/>
      <c r="BQ4205" s="172"/>
      <c r="BR4205" s="192"/>
      <c r="BS4205" s="3"/>
      <c r="BV4205" s="3"/>
      <c r="BX4205" s="3"/>
      <c r="BZ4205" s="3"/>
      <c r="CC4205" s="3"/>
      <c r="CE4205" s="3"/>
      <c r="CH4205" s="3"/>
    </row>
    <row r="4206" spans="6:86">
      <c r="F4206" s="3"/>
      <c r="K4206" s="3"/>
      <c r="P4206" s="3"/>
      <c r="U4206" s="3"/>
      <c r="Z4206" s="3"/>
      <c r="AE4206" s="3"/>
      <c r="AJ4206" s="3"/>
      <c r="AK4206" s="172"/>
      <c r="AN4206" s="172"/>
      <c r="AO4206" s="3"/>
      <c r="AP4206" s="172"/>
      <c r="AQ4206" s="169"/>
      <c r="AR4206" s="172"/>
      <c r="AS4206" s="192"/>
      <c r="AT4206" s="3"/>
      <c r="AU4206" s="172"/>
      <c r="AV4206" s="169"/>
      <c r="AW4206" s="172"/>
      <c r="AX4206" s="192"/>
      <c r="AY4206" s="3"/>
      <c r="AZ4206" s="172"/>
      <c r="BA4206" s="169"/>
      <c r="BB4206" s="172"/>
      <c r="BC4206" s="192"/>
      <c r="BD4206" s="3"/>
      <c r="BE4206" s="172"/>
      <c r="BF4206" s="169"/>
      <c r="BG4206" s="172"/>
      <c r="BH4206" s="192"/>
      <c r="BI4206" s="3"/>
      <c r="BJ4206" s="172"/>
      <c r="BK4206" s="169"/>
      <c r="BL4206" s="172"/>
      <c r="BM4206" s="192"/>
      <c r="BN4206" s="3"/>
      <c r="BO4206" s="172"/>
      <c r="BP4206" s="169"/>
      <c r="BQ4206" s="172"/>
      <c r="BR4206" s="192"/>
      <c r="BS4206" s="3"/>
      <c r="BV4206" s="3"/>
      <c r="BX4206" s="3"/>
      <c r="BZ4206" s="3"/>
      <c r="CC4206" s="3"/>
      <c r="CE4206" s="3"/>
      <c r="CH4206" s="3"/>
    </row>
    <row r="4207" spans="6:86">
      <c r="F4207" s="3"/>
      <c r="K4207" s="3"/>
      <c r="P4207" s="3"/>
      <c r="U4207" s="3"/>
      <c r="Z4207" s="3"/>
      <c r="AE4207" s="3"/>
      <c r="AJ4207" s="3"/>
      <c r="AK4207" s="172"/>
      <c r="AN4207" s="172"/>
      <c r="AO4207" s="3"/>
      <c r="AP4207" s="172"/>
      <c r="AQ4207" s="169"/>
      <c r="AR4207" s="172"/>
      <c r="AS4207" s="192"/>
      <c r="AT4207" s="3"/>
      <c r="AU4207" s="172"/>
      <c r="AV4207" s="169"/>
      <c r="AW4207" s="172"/>
      <c r="AX4207" s="192"/>
      <c r="AY4207" s="3"/>
      <c r="AZ4207" s="172"/>
      <c r="BA4207" s="169"/>
      <c r="BB4207" s="172"/>
      <c r="BC4207" s="192"/>
      <c r="BD4207" s="3"/>
      <c r="BE4207" s="172"/>
      <c r="BF4207" s="169"/>
      <c r="BG4207" s="172"/>
      <c r="BH4207" s="192"/>
      <c r="BI4207" s="3"/>
      <c r="BJ4207" s="172"/>
      <c r="BK4207" s="169"/>
      <c r="BL4207" s="172"/>
      <c r="BM4207" s="192"/>
      <c r="BN4207" s="3"/>
      <c r="BO4207" s="172"/>
      <c r="BP4207" s="169"/>
      <c r="BQ4207" s="172"/>
      <c r="BR4207" s="192"/>
      <c r="BS4207" s="3"/>
      <c r="BV4207" s="3"/>
      <c r="BX4207" s="3"/>
      <c r="BZ4207" s="3"/>
      <c r="CC4207" s="3"/>
      <c r="CE4207" s="3"/>
      <c r="CH4207" s="3"/>
    </row>
    <row r="4208" spans="6:86">
      <c r="F4208" s="3"/>
      <c r="K4208" s="3"/>
      <c r="P4208" s="3"/>
      <c r="U4208" s="3"/>
      <c r="Z4208" s="3"/>
      <c r="AE4208" s="3"/>
      <c r="AJ4208" s="3"/>
      <c r="AK4208" s="172"/>
      <c r="AN4208" s="172"/>
      <c r="AO4208" s="3"/>
      <c r="AP4208" s="172"/>
      <c r="AQ4208" s="169"/>
      <c r="AR4208" s="172"/>
      <c r="AS4208" s="192"/>
      <c r="AT4208" s="3"/>
      <c r="AU4208" s="172"/>
      <c r="AV4208" s="169"/>
      <c r="AW4208" s="172"/>
      <c r="AX4208" s="192"/>
      <c r="AY4208" s="3"/>
      <c r="AZ4208" s="172"/>
      <c r="BA4208" s="169"/>
      <c r="BB4208" s="172"/>
      <c r="BC4208" s="192"/>
      <c r="BD4208" s="3"/>
      <c r="BE4208" s="172"/>
      <c r="BF4208" s="169"/>
      <c r="BG4208" s="172"/>
      <c r="BH4208" s="192"/>
      <c r="BI4208" s="3"/>
      <c r="BJ4208" s="172"/>
      <c r="BK4208" s="169"/>
      <c r="BL4208" s="172"/>
      <c r="BM4208" s="192"/>
      <c r="BN4208" s="3"/>
      <c r="BO4208" s="172"/>
      <c r="BP4208" s="169"/>
      <c r="BQ4208" s="172"/>
      <c r="BR4208" s="192"/>
      <c r="BS4208" s="3"/>
      <c r="BV4208" s="3"/>
      <c r="BX4208" s="3"/>
      <c r="BZ4208" s="3"/>
      <c r="CC4208" s="3"/>
      <c r="CE4208" s="3"/>
      <c r="CH4208" s="3"/>
    </row>
    <row r="4209" spans="6:86">
      <c r="F4209" s="3"/>
      <c r="K4209" s="3"/>
      <c r="P4209" s="3"/>
      <c r="U4209" s="3"/>
      <c r="Z4209" s="3"/>
      <c r="AE4209" s="3"/>
      <c r="AJ4209" s="3"/>
      <c r="AK4209" s="172"/>
      <c r="AN4209" s="172"/>
      <c r="AO4209" s="3"/>
      <c r="AP4209" s="172"/>
      <c r="AQ4209" s="169"/>
      <c r="AR4209" s="172"/>
      <c r="AS4209" s="192"/>
      <c r="AT4209" s="3"/>
      <c r="AU4209" s="172"/>
      <c r="AV4209" s="169"/>
      <c r="AW4209" s="172"/>
      <c r="AX4209" s="192"/>
      <c r="AY4209" s="3"/>
      <c r="AZ4209" s="172"/>
      <c r="BA4209" s="169"/>
      <c r="BB4209" s="172"/>
      <c r="BC4209" s="192"/>
      <c r="BD4209" s="3"/>
      <c r="BE4209" s="172"/>
      <c r="BF4209" s="169"/>
      <c r="BG4209" s="172"/>
      <c r="BH4209" s="192"/>
      <c r="BI4209" s="3"/>
      <c r="BJ4209" s="172"/>
      <c r="BK4209" s="169"/>
      <c r="BL4209" s="172"/>
      <c r="BM4209" s="192"/>
      <c r="BN4209" s="3"/>
      <c r="BO4209" s="172"/>
      <c r="BP4209" s="169"/>
      <c r="BQ4209" s="172"/>
      <c r="BR4209" s="192"/>
      <c r="BS4209" s="3"/>
      <c r="BV4209" s="3"/>
      <c r="BX4209" s="3"/>
      <c r="BZ4209" s="3"/>
      <c r="CC4209" s="3"/>
      <c r="CE4209" s="3"/>
      <c r="CH4209" s="3"/>
    </row>
    <row r="4210" spans="6:86">
      <c r="F4210" s="3"/>
      <c r="K4210" s="3"/>
      <c r="P4210" s="3"/>
      <c r="U4210" s="3"/>
      <c r="Z4210" s="3"/>
      <c r="AE4210" s="3"/>
      <c r="AJ4210" s="3"/>
      <c r="AK4210" s="172"/>
      <c r="AN4210" s="172"/>
      <c r="AO4210" s="3"/>
      <c r="AP4210" s="172"/>
      <c r="AQ4210" s="169"/>
      <c r="AR4210" s="172"/>
      <c r="AS4210" s="192"/>
      <c r="AT4210" s="3"/>
      <c r="AU4210" s="172"/>
      <c r="AV4210" s="169"/>
      <c r="AW4210" s="172"/>
      <c r="AX4210" s="192"/>
      <c r="AY4210" s="3"/>
      <c r="AZ4210" s="172"/>
      <c r="BA4210" s="169"/>
      <c r="BB4210" s="172"/>
      <c r="BC4210" s="192"/>
      <c r="BD4210" s="3"/>
      <c r="BE4210" s="172"/>
      <c r="BF4210" s="169"/>
      <c r="BG4210" s="172"/>
      <c r="BH4210" s="192"/>
      <c r="BI4210" s="3"/>
      <c r="BJ4210" s="172"/>
      <c r="BK4210" s="169"/>
      <c r="BL4210" s="172"/>
      <c r="BM4210" s="192"/>
      <c r="BN4210" s="3"/>
      <c r="BO4210" s="172"/>
      <c r="BP4210" s="169"/>
      <c r="BQ4210" s="172"/>
      <c r="BR4210" s="192"/>
      <c r="BS4210" s="3"/>
      <c r="BV4210" s="3"/>
      <c r="BX4210" s="3"/>
      <c r="BZ4210" s="3"/>
      <c r="CC4210" s="3"/>
      <c r="CE4210" s="3"/>
      <c r="CH4210" s="3"/>
    </row>
    <row r="4211" spans="6:86">
      <c r="F4211" s="3"/>
      <c r="K4211" s="3"/>
      <c r="P4211" s="3"/>
      <c r="U4211" s="3"/>
      <c r="Z4211" s="3"/>
      <c r="AE4211" s="3"/>
      <c r="AJ4211" s="3"/>
      <c r="AK4211" s="172"/>
      <c r="AN4211" s="172"/>
      <c r="AO4211" s="3"/>
      <c r="AP4211" s="172"/>
      <c r="AQ4211" s="169"/>
      <c r="AR4211" s="172"/>
      <c r="AS4211" s="192"/>
      <c r="AT4211" s="3"/>
      <c r="AU4211" s="172"/>
      <c r="AV4211" s="169"/>
      <c r="AW4211" s="172"/>
      <c r="AX4211" s="192"/>
      <c r="AY4211" s="3"/>
      <c r="AZ4211" s="172"/>
      <c r="BA4211" s="169"/>
      <c r="BB4211" s="172"/>
      <c r="BC4211" s="192"/>
      <c r="BD4211" s="3"/>
      <c r="BE4211" s="172"/>
      <c r="BF4211" s="169"/>
      <c r="BG4211" s="172"/>
      <c r="BH4211" s="192"/>
      <c r="BI4211" s="3"/>
      <c r="BJ4211" s="172"/>
      <c r="BK4211" s="169"/>
      <c r="BL4211" s="172"/>
      <c r="BM4211" s="192"/>
      <c r="BN4211" s="3"/>
      <c r="BO4211" s="172"/>
      <c r="BP4211" s="169"/>
      <c r="BQ4211" s="172"/>
      <c r="BR4211" s="192"/>
      <c r="BS4211" s="3"/>
      <c r="BV4211" s="3"/>
      <c r="BX4211" s="3"/>
      <c r="BZ4211" s="3"/>
      <c r="CC4211" s="3"/>
      <c r="CE4211" s="3"/>
      <c r="CH4211" s="3"/>
    </row>
    <row r="4212" spans="6:86">
      <c r="F4212" s="3"/>
      <c r="K4212" s="3"/>
      <c r="P4212" s="3"/>
      <c r="U4212" s="3"/>
      <c r="Z4212" s="3"/>
      <c r="AE4212" s="3"/>
      <c r="AJ4212" s="3"/>
      <c r="AK4212" s="172"/>
      <c r="AN4212" s="172"/>
      <c r="AO4212" s="3"/>
      <c r="AP4212" s="172"/>
      <c r="AQ4212" s="169"/>
      <c r="AR4212" s="172"/>
      <c r="AS4212" s="192"/>
      <c r="AT4212" s="3"/>
      <c r="AU4212" s="172"/>
      <c r="AV4212" s="169"/>
      <c r="AW4212" s="172"/>
      <c r="AX4212" s="192"/>
      <c r="AY4212" s="3"/>
      <c r="AZ4212" s="172"/>
      <c r="BA4212" s="169"/>
      <c r="BB4212" s="172"/>
      <c r="BC4212" s="192"/>
      <c r="BD4212" s="3"/>
      <c r="BE4212" s="172"/>
      <c r="BF4212" s="169"/>
      <c r="BG4212" s="172"/>
      <c r="BH4212" s="192"/>
      <c r="BI4212" s="3"/>
      <c r="BJ4212" s="172"/>
      <c r="BK4212" s="169"/>
      <c r="BL4212" s="172"/>
      <c r="BM4212" s="192"/>
      <c r="BN4212" s="3"/>
      <c r="BO4212" s="172"/>
      <c r="BP4212" s="169"/>
      <c r="BQ4212" s="172"/>
      <c r="BR4212" s="192"/>
      <c r="BS4212" s="3"/>
      <c r="BV4212" s="3"/>
      <c r="BX4212" s="3"/>
      <c r="BZ4212" s="3"/>
      <c r="CC4212" s="3"/>
      <c r="CE4212" s="3"/>
      <c r="CH4212" s="3"/>
    </row>
    <row r="4213" spans="6:86">
      <c r="F4213" s="3"/>
      <c r="K4213" s="3"/>
      <c r="P4213" s="3"/>
      <c r="U4213" s="3"/>
      <c r="Z4213" s="3"/>
      <c r="AE4213" s="3"/>
      <c r="AJ4213" s="3"/>
      <c r="AK4213" s="172"/>
      <c r="AN4213" s="172"/>
      <c r="AO4213" s="3"/>
      <c r="AP4213" s="172"/>
      <c r="AQ4213" s="169"/>
      <c r="AR4213" s="172"/>
      <c r="AS4213" s="192"/>
      <c r="AT4213" s="3"/>
      <c r="AU4213" s="172"/>
      <c r="AV4213" s="169"/>
      <c r="AW4213" s="172"/>
      <c r="AX4213" s="192"/>
      <c r="AY4213" s="3"/>
      <c r="AZ4213" s="172"/>
      <c r="BA4213" s="169"/>
      <c r="BB4213" s="172"/>
      <c r="BC4213" s="192"/>
      <c r="BD4213" s="3"/>
      <c r="BE4213" s="172"/>
      <c r="BF4213" s="169"/>
      <c r="BG4213" s="172"/>
      <c r="BH4213" s="192"/>
      <c r="BI4213" s="3"/>
      <c r="BJ4213" s="172"/>
      <c r="BK4213" s="169"/>
      <c r="BL4213" s="172"/>
      <c r="BM4213" s="192"/>
      <c r="BN4213" s="3"/>
      <c r="BO4213" s="172"/>
      <c r="BP4213" s="169"/>
      <c r="BQ4213" s="172"/>
      <c r="BR4213" s="192"/>
      <c r="BS4213" s="3"/>
      <c r="BV4213" s="3"/>
      <c r="BX4213" s="3"/>
      <c r="BZ4213" s="3"/>
      <c r="CC4213" s="3"/>
      <c r="CE4213" s="3"/>
      <c r="CH4213" s="3"/>
    </row>
    <row r="4214" spans="6:86">
      <c r="F4214" s="3"/>
      <c r="K4214" s="3"/>
      <c r="P4214" s="3"/>
      <c r="U4214" s="3"/>
      <c r="Z4214" s="3"/>
      <c r="AE4214" s="3"/>
      <c r="AJ4214" s="3"/>
      <c r="AK4214" s="172"/>
      <c r="AN4214" s="172"/>
      <c r="AO4214" s="3"/>
      <c r="AP4214" s="172"/>
      <c r="AQ4214" s="169"/>
      <c r="AR4214" s="172"/>
      <c r="AS4214" s="192"/>
      <c r="AT4214" s="3"/>
      <c r="AU4214" s="172"/>
      <c r="AV4214" s="169"/>
      <c r="AW4214" s="172"/>
      <c r="AX4214" s="192"/>
      <c r="AY4214" s="3"/>
      <c r="AZ4214" s="172"/>
      <c r="BA4214" s="169"/>
      <c r="BB4214" s="172"/>
      <c r="BC4214" s="192"/>
      <c r="BD4214" s="3"/>
      <c r="BE4214" s="172"/>
      <c r="BF4214" s="169"/>
      <c r="BG4214" s="172"/>
      <c r="BH4214" s="192"/>
      <c r="BI4214" s="3"/>
      <c r="BJ4214" s="172"/>
      <c r="BK4214" s="169"/>
      <c r="BL4214" s="172"/>
      <c r="BM4214" s="192"/>
      <c r="BN4214" s="3"/>
      <c r="BO4214" s="172"/>
      <c r="BP4214" s="169"/>
      <c r="BQ4214" s="172"/>
      <c r="BR4214" s="192"/>
      <c r="BS4214" s="3"/>
      <c r="BV4214" s="3"/>
      <c r="BX4214" s="3"/>
      <c r="BZ4214" s="3"/>
      <c r="CC4214" s="3"/>
      <c r="CE4214" s="3"/>
      <c r="CH4214" s="3"/>
    </row>
    <row r="4215" spans="6:86">
      <c r="F4215" s="3"/>
      <c r="K4215" s="3"/>
      <c r="P4215" s="3"/>
      <c r="U4215" s="3"/>
      <c r="Z4215" s="3"/>
      <c r="AE4215" s="3"/>
      <c r="AJ4215" s="3"/>
      <c r="AK4215" s="172"/>
      <c r="AN4215" s="172"/>
      <c r="AO4215" s="3"/>
      <c r="AP4215" s="172"/>
      <c r="AQ4215" s="169"/>
      <c r="AR4215" s="172"/>
      <c r="AS4215" s="192"/>
      <c r="AT4215" s="3"/>
      <c r="AU4215" s="172"/>
      <c r="AV4215" s="169"/>
      <c r="AW4215" s="172"/>
      <c r="AX4215" s="192"/>
      <c r="AY4215" s="3"/>
      <c r="AZ4215" s="172"/>
      <c r="BA4215" s="169"/>
      <c r="BB4215" s="172"/>
      <c r="BC4215" s="192"/>
      <c r="BD4215" s="3"/>
      <c r="BE4215" s="172"/>
      <c r="BF4215" s="169"/>
      <c r="BG4215" s="172"/>
      <c r="BH4215" s="192"/>
      <c r="BI4215" s="3"/>
      <c r="BJ4215" s="172"/>
      <c r="BK4215" s="169"/>
      <c r="BL4215" s="172"/>
      <c r="BM4215" s="192"/>
      <c r="BN4215" s="3"/>
      <c r="BO4215" s="172"/>
      <c r="BP4215" s="169"/>
      <c r="BQ4215" s="172"/>
      <c r="BR4215" s="192"/>
      <c r="BS4215" s="3"/>
      <c r="BV4215" s="3"/>
      <c r="BX4215" s="3"/>
      <c r="BZ4215" s="3"/>
      <c r="CC4215" s="3"/>
      <c r="CE4215" s="3"/>
      <c r="CH4215" s="3"/>
    </row>
    <row r="4216" spans="6:86">
      <c r="F4216" s="3"/>
      <c r="K4216" s="3"/>
      <c r="P4216" s="3"/>
      <c r="U4216" s="3"/>
      <c r="Z4216" s="3"/>
      <c r="AE4216" s="3"/>
      <c r="AJ4216" s="3"/>
      <c r="AK4216" s="172"/>
      <c r="AN4216" s="172"/>
      <c r="AO4216" s="3"/>
      <c r="AP4216" s="172"/>
      <c r="AQ4216" s="169"/>
      <c r="AR4216" s="172"/>
      <c r="AS4216" s="192"/>
      <c r="AT4216" s="3"/>
      <c r="AU4216" s="172"/>
      <c r="AV4216" s="169"/>
      <c r="AW4216" s="172"/>
      <c r="AX4216" s="192"/>
      <c r="AY4216" s="3"/>
      <c r="AZ4216" s="172"/>
      <c r="BA4216" s="169"/>
      <c r="BB4216" s="172"/>
      <c r="BC4216" s="192"/>
      <c r="BD4216" s="3"/>
      <c r="BE4216" s="172"/>
      <c r="BF4216" s="169"/>
      <c r="BG4216" s="172"/>
      <c r="BH4216" s="192"/>
      <c r="BI4216" s="3"/>
      <c r="BJ4216" s="172"/>
      <c r="BK4216" s="169"/>
      <c r="BL4216" s="172"/>
      <c r="BM4216" s="192"/>
      <c r="BN4216" s="3"/>
      <c r="BO4216" s="172"/>
      <c r="BP4216" s="169"/>
      <c r="BQ4216" s="172"/>
      <c r="BR4216" s="192"/>
      <c r="BS4216" s="3"/>
      <c r="BV4216" s="3"/>
      <c r="BX4216" s="3"/>
      <c r="BZ4216" s="3"/>
      <c r="CC4216" s="3"/>
      <c r="CE4216" s="3"/>
      <c r="CH4216" s="3"/>
    </row>
    <row r="4217" spans="6:86">
      <c r="F4217" s="3"/>
      <c r="K4217" s="3"/>
      <c r="P4217" s="3"/>
      <c r="U4217" s="3"/>
      <c r="Z4217" s="3"/>
      <c r="AE4217" s="3"/>
      <c r="AJ4217" s="3"/>
      <c r="AK4217" s="172"/>
      <c r="AN4217" s="172"/>
      <c r="AO4217" s="3"/>
      <c r="AP4217" s="172"/>
      <c r="AQ4217" s="169"/>
      <c r="AR4217" s="172"/>
      <c r="AS4217" s="192"/>
      <c r="AT4217" s="3"/>
      <c r="AU4217" s="172"/>
      <c r="AV4217" s="169"/>
      <c r="AW4217" s="172"/>
      <c r="AX4217" s="192"/>
      <c r="AY4217" s="3"/>
      <c r="AZ4217" s="172"/>
      <c r="BA4217" s="169"/>
      <c r="BB4217" s="172"/>
      <c r="BC4217" s="192"/>
      <c r="BD4217" s="3"/>
      <c r="BE4217" s="172"/>
      <c r="BF4217" s="169"/>
      <c r="BG4217" s="172"/>
      <c r="BH4217" s="192"/>
      <c r="BI4217" s="3"/>
      <c r="BJ4217" s="172"/>
      <c r="BK4217" s="169"/>
      <c r="BL4217" s="172"/>
      <c r="BM4217" s="192"/>
      <c r="BN4217" s="3"/>
      <c r="BO4217" s="172"/>
      <c r="BP4217" s="169"/>
      <c r="BQ4217" s="172"/>
      <c r="BR4217" s="192"/>
      <c r="BS4217" s="3"/>
      <c r="BV4217" s="3"/>
      <c r="BX4217" s="3"/>
      <c r="BZ4217" s="3"/>
      <c r="CC4217" s="3"/>
      <c r="CE4217" s="3"/>
      <c r="CH4217" s="3"/>
    </row>
    <row r="4218" spans="6:86">
      <c r="F4218" s="3"/>
      <c r="K4218" s="3"/>
      <c r="P4218" s="3"/>
      <c r="U4218" s="3"/>
      <c r="Z4218" s="3"/>
      <c r="AE4218" s="3"/>
      <c r="AJ4218" s="3"/>
      <c r="AK4218" s="172"/>
      <c r="AN4218" s="172"/>
      <c r="AO4218" s="3"/>
      <c r="AP4218" s="172"/>
      <c r="AQ4218" s="169"/>
      <c r="AR4218" s="172"/>
      <c r="AS4218" s="192"/>
      <c r="AT4218" s="3"/>
      <c r="AU4218" s="172"/>
      <c r="AV4218" s="169"/>
      <c r="AW4218" s="172"/>
      <c r="AX4218" s="192"/>
      <c r="AY4218" s="3"/>
      <c r="AZ4218" s="172"/>
      <c r="BA4218" s="169"/>
      <c r="BB4218" s="172"/>
      <c r="BC4218" s="192"/>
      <c r="BD4218" s="3"/>
      <c r="BE4218" s="172"/>
      <c r="BF4218" s="169"/>
      <c r="BG4218" s="172"/>
      <c r="BH4218" s="192"/>
      <c r="BI4218" s="3"/>
      <c r="BJ4218" s="172"/>
      <c r="BK4218" s="169"/>
      <c r="BL4218" s="172"/>
      <c r="BM4218" s="192"/>
      <c r="BN4218" s="3"/>
      <c r="BO4218" s="172"/>
      <c r="BP4218" s="169"/>
      <c r="BQ4218" s="172"/>
      <c r="BR4218" s="192"/>
      <c r="BS4218" s="3"/>
      <c r="BV4218" s="3"/>
      <c r="BX4218" s="3"/>
      <c r="BZ4218" s="3"/>
      <c r="CC4218" s="3"/>
      <c r="CE4218" s="3"/>
      <c r="CH4218" s="3"/>
    </row>
    <row r="4219" spans="6:86">
      <c r="F4219" s="3"/>
      <c r="K4219" s="3"/>
      <c r="P4219" s="3"/>
      <c r="U4219" s="3"/>
      <c r="Z4219" s="3"/>
      <c r="AE4219" s="3"/>
      <c r="AJ4219" s="3"/>
      <c r="AK4219" s="172"/>
      <c r="AN4219" s="172"/>
      <c r="AO4219" s="3"/>
      <c r="AP4219" s="172"/>
      <c r="AQ4219" s="169"/>
      <c r="AR4219" s="172"/>
      <c r="AS4219" s="192"/>
      <c r="AT4219" s="3"/>
      <c r="AU4219" s="172"/>
      <c r="AV4219" s="169"/>
      <c r="AW4219" s="172"/>
      <c r="AX4219" s="192"/>
      <c r="AY4219" s="3"/>
      <c r="AZ4219" s="172"/>
      <c r="BA4219" s="169"/>
      <c r="BB4219" s="172"/>
      <c r="BC4219" s="192"/>
      <c r="BD4219" s="3"/>
      <c r="BE4219" s="172"/>
      <c r="BF4219" s="169"/>
      <c r="BG4219" s="172"/>
      <c r="BH4219" s="192"/>
      <c r="BI4219" s="3"/>
      <c r="BJ4219" s="172"/>
      <c r="BK4219" s="169"/>
      <c r="BL4219" s="172"/>
      <c r="BM4219" s="192"/>
      <c r="BN4219" s="3"/>
      <c r="BO4219" s="172"/>
      <c r="BP4219" s="169"/>
      <c r="BQ4219" s="172"/>
      <c r="BR4219" s="192"/>
      <c r="BS4219" s="3"/>
      <c r="BV4219" s="3"/>
      <c r="BX4219" s="3"/>
      <c r="BZ4219" s="3"/>
      <c r="CC4219" s="3"/>
      <c r="CE4219" s="3"/>
      <c r="CH4219" s="3"/>
    </row>
    <row r="4220" spans="6:86">
      <c r="F4220" s="3"/>
      <c r="K4220" s="3"/>
      <c r="P4220" s="3"/>
      <c r="U4220" s="3"/>
      <c r="Z4220" s="3"/>
      <c r="AE4220" s="3"/>
      <c r="AJ4220" s="3"/>
      <c r="AK4220" s="172"/>
      <c r="AN4220" s="172"/>
      <c r="AO4220" s="3"/>
      <c r="AP4220" s="172"/>
      <c r="AQ4220" s="169"/>
      <c r="AR4220" s="172"/>
      <c r="AS4220" s="192"/>
      <c r="AT4220" s="3"/>
      <c r="AU4220" s="172"/>
      <c r="AV4220" s="169"/>
      <c r="AW4220" s="172"/>
      <c r="AX4220" s="192"/>
      <c r="AY4220" s="3"/>
      <c r="AZ4220" s="172"/>
      <c r="BA4220" s="169"/>
      <c r="BB4220" s="172"/>
      <c r="BC4220" s="192"/>
      <c r="BD4220" s="3"/>
      <c r="BE4220" s="172"/>
      <c r="BF4220" s="169"/>
      <c r="BG4220" s="172"/>
      <c r="BH4220" s="192"/>
      <c r="BI4220" s="3"/>
      <c r="BJ4220" s="172"/>
      <c r="BK4220" s="169"/>
      <c r="BL4220" s="172"/>
      <c r="BM4220" s="192"/>
      <c r="BN4220" s="3"/>
      <c r="BO4220" s="172"/>
      <c r="BP4220" s="169"/>
      <c r="BQ4220" s="172"/>
      <c r="BR4220" s="192"/>
      <c r="BS4220" s="3"/>
      <c r="BV4220" s="3"/>
      <c r="BX4220" s="3"/>
      <c r="BZ4220" s="3"/>
      <c r="CC4220" s="3"/>
      <c r="CE4220" s="3"/>
      <c r="CH4220" s="3"/>
    </row>
    <row r="4221" spans="6:86">
      <c r="F4221" s="3"/>
      <c r="K4221" s="3"/>
      <c r="P4221" s="3"/>
      <c r="U4221" s="3"/>
      <c r="Z4221" s="3"/>
      <c r="AE4221" s="3"/>
      <c r="AJ4221" s="3"/>
      <c r="AK4221" s="172"/>
      <c r="AN4221" s="172"/>
      <c r="AO4221" s="3"/>
      <c r="AP4221" s="172"/>
      <c r="AQ4221" s="169"/>
      <c r="AR4221" s="172"/>
      <c r="AS4221" s="192"/>
      <c r="AT4221" s="3"/>
      <c r="AU4221" s="172"/>
      <c r="AV4221" s="169"/>
      <c r="AW4221" s="172"/>
      <c r="AX4221" s="192"/>
      <c r="AY4221" s="3"/>
      <c r="AZ4221" s="172"/>
      <c r="BA4221" s="169"/>
      <c r="BB4221" s="172"/>
      <c r="BC4221" s="192"/>
      <c r="BD4221" s="3"/>
      <c r="BE4221" s="172"/>
      <c r="BF4221" s="169"/>
      <c r="BG4221" s="172"/>
      <c r="BH4221" s="192"/>
      <c r="BI4221" s="3"/>
      <c r="BJ4221" s="172"/>
      <c r="BK4221" s="169"/>
      <c r="BL4221" s="172"/>
      <c r="BM4221" s="192"/>
      <c r="BN4221" s="3"/>
      <c r="BO4221" s="172"/>
      <c r="BP4221" s="169"/>
      <c r="BQ4221" s="172"/>
      <c r="BR4221" s="192"/>
      <c r="BS4221" s="3"/>
      <c r="BV4221" s="3"/>
      <c r="BX4221" s="3"/>
      <c r="BZ4221" s="3"/>
      <c r="CC4221" s="3"/>
      <c r="CE4221" s="3"/>
      <c r="CH4221" s="3"/>
    </row>
    <row r="4222" spans="6:86">
      <c r="F4222" s="3"/>
      <c r="K4222" s="3"/>
      <c r="P4222" s="3"/>
      <c r="U4222" s="3"/>
      <c r="Z4222" s="3"/>
      <c r="AE4222" s="3"/>
      <c r="AJ4222" s="3"/>
      <c r="AK4222" s="172"/>
      <c r="AN4222" s="172"/>
      <c r="AO4222" s="3"/>
      <c r="AP4222" s="172"/>
      <c r="AQ4222" s="169"/>
      <c r="AR4222" s="172"/>
      <c r="AS4222" s="192"/>
      <c r="AT4222" s="3"/>
      <c r="AU4222" s="172"/>
      <c r="AV4222" s="169"/>
      <c r="AW4222" s="172"/>
      <c r="AX4222" s="192"/>
      <c r="AY4222" s="3"/>
      <c r="AZ4222" s="172"/>
      <c r="BA4222" s="169"/>
      <c r="BB4222" s="172"/>
      <c r="BC4222" s="192"/>
      <c r="BD4222" s="3"/>
      <c r="BE4222" s="172"/>
      <c r="BF4222" s="169"/>
      <c r="BG4222" s="172"/>
      <c r="BH4222" s="192"/>
      <c r="BI4222" s="3"/>
      <c r="BJ4222" s="172"/>
      <c r="BK4222" s="169"/>
      <c r="BL4222" s="172"/>
      <c r="BM4222" s="192"/>
      <c r="BN4222" s="3"/>
      <c r="BO4222" s="172"/>
      <c r="BP4222" s="169"/>
      <c r="BQ4222" s="172"/>
      <c r="BR4222" s="192"/>
      <c r="BS4222" s="3"/>
      <c r="BV4222" s="3"/>
      <c r="BX4222" s="3"/>
      <c r="BZ4222" s="3"/>
      <c r="CC4222" s="3"/>
      <c r="CE4222" s="3"/>
      <c r="CH4222" s="3"/>
    </row>
    <row r="4223" spans="6:86">
      <c r="F4223" s="3"/>
      <c r="K4223" s="3"/>
      <c r="P4223" s="3"/>
      <c r="U4223" s="3"/>
      <c r="Z4223" s="3"/>
      <c r="AE4223" s="3"/>
      <c r="AJ4223" s="3"/>
      <c r="AK4223" s="172"/>
      <c r="AN4223" s="172"/>
      <c r="AO4223" s="3"/>
      <c r="AP4223" s="172"/>
      <c r="AQ4223" s="169"/>
      <c r="AR4223" s="172"/>
      <c r="AS4223" s="192"/>
      <c r="AT4223" s="3"/>
      <c r="AU4223" s="172"/>
      <c r="AV4223" s="169"/>
      <c r="AW4223" s="172"/>
      <c r="AX4223" s="192"/>
      <c r="AY4223" s="3"/>
      <c r="AZ4223" s="172"/>
      <c r="BA4223" s="169"/>
      <c r="BB4223" s="172"/>
      <c r="BC4223" s="192"/>
      <c r="BD4223" s="3"/>
      <c r="BE4223" s="172"/>
      <c r="BF4223" s="169"/>
      <c r="BG4223" s="172"/>
      <c r="BH4223" s="192"/>
      <c r="BI4223" s="3"/>
      <c r="BJ4223" s="172"/>
      <c r="BK4223" s="169"/>
      <c r="BL4223" s="172"/>
      <c r="BM4223" s="192"/>
      <c r="BN4223" s="3"/>
      <c r="BO4223" s="172"/>
      <c r="BP4223" s="169"/>
      <c r="BQ4223" s="172"/>
      <c r="BR4223" s="192"/>
      <c r="BS4223" s="3"/>
      <c r="BV4223" s="3"/>
      <c r="BX4223" s="3"/>
      <c r="BZ4223" s="3"/>
      <c r="CC4223" s="3"/>
      <c r="CE4223" s="3"/>
      <c r="CH4223" s="3"/>
    </row>
    <row r="4224" spans="6:86">
      <c r="F4224" s="3"/>
      <c r="K4224" s="3"/>
      <c r="P4224" s="3"/>
      <c r="U4224" s="3"/>
      <c r="Z4224" s="3"/>
      <c r="AE4224" s="3"/>
      <c r="AJ4224" s="3"/>
      <c r="AK4224" s="172"/>
      <c r="AN4224" s="172"/>
      <c r="AO4224" s="3"/>
      <c r="AP4224" s="172"/>
      <c r="AQ4224" s="169"/>
      <c r="AR4224" s="172"/>
      <c r="AS4224" s="192"/>
      <c r="AT4224" s="3"/>
      <c r="AU4224" s="172"/>
      <c r="AV4224" s="169"/>
      <c r="AW4224" s="172"/>
      <c r="AX4224" s="192"/>
      <c r="AY4224" s="3"/>
      <c r="AZ4224" s="172"/>
      <c r="BA4224" s="169"/>
      <c r="BB4224" s="172"/>
      <c r="BC4224" s="192"/>
      <c r="BD4224" s="3"/>
      <c r="BE4224" s="172"/>
      <c r="BF4224" s="169"/>
      <c r="BG4224" s="172"/>
      <c r="BH4224" s="192"/>
      <c r="BI4224" s="3"/>
      <c r="BJ4224" s="172"/>
      <c r="BK4224" s="169"/>
      <c r="BL4224" s="172"/>
      <c r="BM4224" s="192"/>
      <c r="BN4224" s="3"/>
      <c r="BO4224" s="172"/>
      <c r="BP4224" s="169"/>
      <c r="BQ4224" s="172"/>
      <c r="BR4224" s="192"/>
      <c r="BS4224" s="3"/>
      <c r="BV4224" s="3"/>
      <c r="BX4224" s="3"/>
      <c r="BZ4224" s="3"/>
      <c r="CC4224" s="3"/>
      <c r="CE4224" s="3"/>
      <c r="CH4224" s="3"/>
    </row>
    <row r="4225" spans="6:86">
      <c r="F4225" s="3"/>
      <c r="K4225" s="3"/>
      <c r="P4225" s="3"/>
      <c r="U4225" s="3"/>
      <c r="Z4225" s="3"/>
      <c r="AE4225" s="3"/>
      <c r="AJ4225" s="3"/>
      <c r="AK4225" s="172"/>
      <c r="AN4225" s="172"/>
      <c r="AO4225" s="3"/>
      <c r="AP4225" s="172"/>
      <c r="AQ4225" s="169"/>
      <c r="AR4225" s="172"/>
      <c r="AS4225" s="192"/>
      <c r="AT4225" s="3"/>
      <c r="AU4225" s="172"/>
      <c r="AV4225" s="169"/>
      <c r="AW4225" s="172"/>
      <c r="AX4225" s="192"/>
      <c r="AY4225" s="3"/>
      <c r="AZ4225" s="172"/>
      <c r="BA4225" s="169"/>
      <c r="BB4225" s="172"/>
      <c r="BC4225" s="192"/>
      <c r="BD4225" s="3"/>
      <c r="BE4225" s="172"/>
      <c r="BF4225" s="169"/>
      <c r="BG4225" s="172"/>
      <c r="BH4225" s="192"/>
      <c r="BI4225" s="3"/>
      <c r="BJ4225" s="172"/>
      <c r="BK4225" s="169"/>
      <c r="BL4225" s="172"/>
      <c r="BM4225" s="192"/>
      <c r="BN4225" s="3"/>
      <c r="BO4225" s="172"/>
      <c r="BP4225" s="169"/>
      <c r="BQ4225" s="172"/>
      <c r="BR4225" s="192"/>
      <c r="BS4225" s="3"/>
      <c r="BV4225" s="3"/>
      <c r="BX4225" s="3"/>
      <c r="BZ4225" s="3"/>
      <c r="CC4225" s="3"/>
      <c r="CE4225" s="3"/>
      <c r="CH4225" s="3"/>
    </row>
    <row r="4226" spans="6:86">
      <c r="F4226" s="3"/>
      <c r="K4226" s="3"/>
      <c r="P4226" s="3"/>
      <c r="U4226" s="3"/>
      <c r="Z4226" s="3"/>
      <c r="AE4226" s="3"/>
      <c r="AJ4226" s="3"/>
      <c r="AK4226" s="172"/>
      <c r="AN4226" s="172"/>
      <c r="AO4226" s="3"/>
      <c r="AP4226" s="172"/>
      <c r="AQ4226" s="169"/>
      <c r="AR4226" s="172"/>
      <c r="AS4226" s="192"/>
      <c r="AT4226" s="3"/>
      <c r="AU4226" s="172"/>
      <c r="AV4226" s="169"/>
      <c r="AW4226" s="172"/>
      <c r="AX4226" s="192"/>
      <c r="AY4226" s="3"/>
      <c r="AZ4226" s="172"/>
      <c r="BA4226" s="169"/>
      <c r="BB4226" s="172"/>
      <c r="BC4226" s="192"/>
      <c r="BD4226" s="3"/>
      <c r="BE4226" s="172"/>
      <c r="BF4226" s="169"/>
      <c r="BG4226" s="172"/>
      <c r="BH4226" s="192"/>
      <c r="BI4226" s="3"/>
      <c r="BJ4226" s="172"/>
      <c r="BK4226" s="169"/>
      <c r="BL4226" s="172"/>
      <c r="BM4226" s="192"/>
      <c r="BN4226" s="3"/>
      <c r="BO4226" s="172"/>
      <c r="BP4226" s="169"/>
      <c r="BQ4226" s="172"/>
      <c r="BR4226" s="192"/>
      <c r="BS4226" s="3"/>
      <c r="BV4226" s="3"/>
      <c r="BX4226" s="3"/>
      <c r="BZ4226" s="3"/>
      <c r="CC4226" s="3"/>
      <c r="CE4226" s="3"/>
      <c r="CH4226" s="3"/>
    </row>
    <row r="4227" spans="6:86">
      <c r="F4227" s="3"/>
      <c r="K4227" s="3"/>
      <c r="P4227" s="3"/>
      <c r="U4227" s="3"/>
      <c r="Z4227" s="3"/>
      <c r="AE4227" s="3"/>
      <c r="AJ4227" s="3"/>
      <c r="AK4227" s="172"/>
      <c r="AN4227" s="172"/>
      <c r="AO4227" s="3"/>
      <c r="AP4227" s="172"/>
      <c r="AQ4227" s="169"/>
      <c r="AR4227" s="172"/>
      <c r="AS4227" s="192"/>
      <c r="AT4227" s="3"/>
      <c r="AU4227" s="172"/>
      <c r="AV4227" s="169"/>
      <c r="AW4227" s="172"/>
      <c r="AX4227" s="192"/>
      <c r="AY4227" s="3"/>
      <c r="AZ4227" s="172"/>
      <c r="BA4227" s="169"/>
      <c r="BB4227" s="172"/>
      <c r="BC4227" s="192"/>
      <c r="BD4227" s="3"/>
      <c r="BE4227" s="172"/>
      <c r="BF4227" s="169"/>
      <c r="BG4227" s="172"/>
      <c r="BH4227" s="192"/>
      <c r="BI4227" s="3"/>
      <c r="BJ4227" s="172"/>
      <c r="BK4227" s="169"/>
      <c r="BL4227" s="172"/>
      <c r="BM4227" s="192"/>
      <c r="BN4227" s="3"/>
      <c r="BO4227" s="172"/>
      <c r="BP4227" s="169"/>
      <c r="BQ4227" s="172"/>
      <c r="BR4227" s="192"/>
      <c r="BS4227" s="3"/>
      <c r="BV4227" s="3"/>
      <c r="BX4227" s="3"/>
      <c r="BZ4227" s="3"/>
      <c r="CC4227" s="3"/>
      <c r="CE4227" s="3"/>
      <c r="CH4227" s="3"/>
    </row>
    <row r="4228" spans="6:86">
      <c r="F4228" s="3"/>
      <c r="K4228" s="3"/>
      <c r="P4228" s="3"/>
      <c r="U4228" s="3"/>
      <c r="Z4228" s="3"/>
      <c r="AE4228" s="3"/>
      <c r="AJ4228" s="3"/>
      <c r="AK4228" s="172"/>
      <c r="AN4228" s="172"/>
      <c r="AO4228" s="3"/>
      <c r="AP4228" s="172"/>
      <c r="AQ4228" s="169"/>
      <c r="AR4228" s="172"/>
      <c r="AS4228" s="192"/>
      <c r="AT4228" s="3"/>
      <c r="AU4228" s="172"/>
      <c r="AV4228" s="169"/>
      <c r="AW4228" s="172"/>
      <c r="AX4228" s="192"/>
      <c r="AY4228" s="3"/>
      <c r="AZ4228" s="172"/>
      <c r="BA4228" s="169"/>
      <c r="BB4228" s="172"/>
      <c r="BC4228" s="192"/>
      <c r="BD4228" s="3"/>
      <c r="BE4228" s="172"/>
      <c r="BF4228" s="169"/>
      <c r="BG4228" s="172"/>
      <c r="BH4228" s="192"/>
      <c r="BI4228" s="3"/>
      <c r="BJ4228" s="172"/>
      <c r="BK4228" s="169"/>
      <c r="BL4228" s="172"/>
      <c r="BM4228" s="192"/>
      <c r="BN4228" s="3"/>
      <c r="BO4228" s="172"/>
      <c r="BP4228" s="169"/>
      <c r="BQ4228" s="172"/>
      <c r="BR4228" s="192"/>
      <c r="BS4228" s="3"/>
      <c r="BV4228" s="3"/>
      <c r="BX4228" s="3"/>
      <c r="BZ4228" s="3"/>
      <c r="CC4228" s="3"/>
      <c r="CE4228" s="3"/>
      <c r="CH4228" s="3"/>
    </row>
    <row r="4229" spans="6:86">
      <c r="F4229" s="3"/>
      <c r="K4229" s="3"/>
      <c r="P4229" s="3"/>
      <c r="U4229" s="3"/>
      <c r="Z4229" s="3"/>
      <c r="AE4229" s="3"/>
      <c r="AJ4229" s="3"/>
      <c r="AK4229" s="172"/>
      <c r="AN4229" s="172"/>
      <c r="AO4229" s="3"/>
      <c r="AP4229" s="172"/>
      <c r="AQ4229" s="169"/>
      <c r="AR4229" s="172"/>
      <c r="AS4229" s="192"/>
      <c r="AT4229" s="3"/>
      <c r="AU4229" s="172"/>
      <c r="AV4229" s="169"/>
      <c r="AW4229" s="172"/>
      <c r="AX4229" s="192"/>
      <c r="AY4229" s="3"/>
      <c r="AZ4229" s="172"/>
      <c r="BA4229" s="169"/>
      <c r="BB4229" s="172"/>
      <c r="BC4229" s="192"/>
      <c r="BD4229" s="3"/>
      <c r="BE4229" s="172"/>
      <c r="BF4229" s="169"/>
      <c r="BG4229" s="172"/>
      <c r="BH4229" s="192"/>
      <c r="BI4229" s="3"/>
      <c r="BJ4229" s="172"/>
      <c r="BK4229" s="169"/>
      <c r="BL4229" s="172"/>
      <c r="BM4229" s="192"/>
      <c r="BN4229" s="3"/>
      <c r="BO4229" s="172"/>
      <c r="BP4229" s="169"/>
      <c r="BQ4229" s="172"/>
      <c r="BR4229" s="192"/>
      <c r="BS4229" s="3"/>
      <c r="BV4229" s="3"/>
      <c r="BX4229" s="3"/>
      <c r="BZ4229" s="3"/>
      <c r="CC4229" s="3"/>
      <c r="CE4229" s="3"/>
      <c r="CH4229" s="3"/>
    </row>
    <row r="4230" spans="6:86">
      <c r="F4230" s="3"/>
      <c r="K4230" s="3"/>
      <c r="P4230" s="3"/>
      <c r="U4230" s="3"/>
      <c r="Z4230" s="3"/>
      <c r="AE4230" s="3"/>
      <c r="AJ4230" s="3"/>
      <c r="AK4230" s="172"/>
      <c r="AN4230" s="172"/>
      <c r="AO4230" s="3"/>
      <c r="AP4230" s="172"/>
      <c r="AQ4230" s="169"/>
      <c r="AR4230" s="172"/>
      <c r="AS4230" s="192"/>
      <c r="AT4230" s="3"/>
      <c r="AU4230" s="172"/>
      <c r="AV4230" s="169"/>
      <c r="AW4230" s="172"/>
      <c r="AX4230" s="192"/>
      <c r="AY4230" s="3"/>
      <c r="AZ4230" s="172"/>
      <c r="BA4230" s="169"/>
      <c r="BB4230" s="172"/>
      <c r="BC4230" s="192"/>
      <c r="BD4230" s="3"/>
      <c r="BE4230" s="172"/>
      <c r="BF4230" s="169"/>
      <c r="BG4230" s="172"/>
      <c r="BH4230" s="192"/>
      <c r="BI4230" s="3"/>
      <c r="BJ4230" s="172"/>
      <c r="BK4230" s="169"/>
      <c r="BL4230" s="172"/>
      <c r="BM4230" s="192"/>
      <c r="BN4230" s="3"/>
      <c r="BO4230" s="172"/>
      <c r="BP4230" s="169"/>
      <c r="BQ4230" s="172"/>
      <c r="BR4230" s="192"/>
      <c r="BS4230" s="3"/>
      <c r="BV4230" s="3"/>
      <c r="BX4230" s="3"/>
      <c r="BZ4230" s="3"/>
      <c r="CC4230" s="3"/>
      <c r="CE4230" s="3"/>
      <c r="CH4230" s="3"/>
    </row>
    <row r="4231" spans="6:86">
      <c r="F4231" s="3"/>
      <c r="K4231" s="3"/>
      <c r="P4231" s="3"/>
      <c r="U4231" s="3"/>
      <c r="Z4231" s="3"/>
      <c r="AE4231" s="3"/>
      <c r="AJ4231" s="3"/>
      <c r="AK4231" s="172"/>
      <c r="AN4231" s="172"/>
      <c r="AO4231" s="3"/>
      <c r="AP4231" s="172"/>
      <c r="AQ4231" s="169"/>
      <c r="AR4231" s="172"/>
      <c r="AS4231" s="192"/>
      <c r="AT4231" s="3"/>
      <c r="AU4231" s="172"/>
      <c r="AV4231" s="169"/>
      <c r="AW4231" s="172"/>
      <c r="AX4231" s="192"/>
      <c r="AY4231" s="3"/>
      <c r="AZ4231" s="172"/>
      <c r="BA4231" s="169"/>
      <c r="BB4231" s="172"/>
      <c r="BC4231" s="192"/>
      <c r="BD4231" s="3"/>
      <c r="BE4231" s="172"/>
      <c r="BF4231" s="169"/>
      <c r="BG4231" s="172"/>
      <c r="BH4231" s="192"/>
      <c r="BI4231" s="3"/>
      <c r="BJ4231" s="172"/>
      <c r="BK4231" s="169"/>
      <c r="BL4231" s="172"/>
      <c r="BM4231" s="192"/>
      <c r="BN4231" s="3"/>
      <c r="BO4231" s="172"/>
      <c r="BP4231" s="169"/>
      <c r="BQ4231" s="172"/>
      <c r="BR4231" s="192"/>
      <c r="BS4231" s="3"/>
      <c r="BV4231" s="3"/>
      <c r="BX4231" s="3"/>
      <c r="BZ4231" s="3"/>
      <c r="CC4231" s="3"/>
      <c r="CE4231" s="3"/>
      <c r="CH4231" s="3"/>
    </row>
    <row r="4232" spans="6:86">
      <c r="F4232" s="3"/>
      <c r="K4232" s="3"/>
      <c r="P4232" s="3"/>
      <c r="U4232" s="3"/>
      <c r="Z4232" s="3"/>
      <c r="AE4232" s="3"/>
      <c r="AJ4232" s="3"/>
      <c r="AK4232" s="172"/>
      <c r="AN4232" s="172"/>
      <c r="AO4232" s="3"/>
      <c r="AP4232" s="172"/>
      <c r="AQ4232" s="169"/>
      <c r="AR4232" s="172"/>
      <c r="AS4232" s="192"/>
      <c r="AT4232" s="3"/>
      <c r="AU4232" s="172"/>
      <c r="AV4232" s="169"/>
      <c r="AW4232" s="172"/>
      <c r="AX4232" s="192"/>
      <c r="AY4232" s="3"/>
      <c r="AZ4232" s="172"/>
      <c r="BA4232" s="169"/>
      <c r="BB4232" s="172"/>
      <c r="BC4232" s="192"/>
      <c r="BD4232" s="3"/>
      <c r="BE4232" s="172"/>
      <c r="BF4232" s="169"/>
      <c r="BG4232" s="172"/>
      <c r="BH4232" s="192"/>
      <c r="BI4232" s="3"/>
      <c r="BJ4232" s="172"/>
      <c r="BK4232" s="169"/>
      <c r="BL4232" s="172"/>
      <c r="BM4232" s="192"/>
      <c r="BN4232" s="3"/>
      <c r="BO4232" s="172"/>
      <c r="BP4232" s="169"/>
      <c r="BQ4232" s="172"/>
      <c r="BR4232" s="192"/>
      <c r="BS4232" s="3"/>
      <c r="BV4232" s="3"/>
      <c r="BX4232" s="3"/>
      <c r="BZ4232" s="3"/>
      <c r="CC4232" s="3"/>
      <c r="CE4232" s="3"/>
      <c r="CH4232" s="3"/>
    </row>
    <row r="4233" spans="6:86">
      <c r="F4233" s="3"/>
      <c r="K4233" s="3"/>
      <c r="P4233" s="3"/>
      <c r="U4233" s="3"/>
      <c r="Z4233" s="3"/>
      <c r="AE4233" s="3"/>
      <c r="AJ4233" s="3"/>
      <c r="AK4233" s="172"/>
      <c r="AN4233" s="172"/>
      <c r="AO4233" s="3"/>
      <c r="AP4233" s="172"/>
      <c r="AQ4233" s="169"/>
      <c r="AR4233" s="172"/>
      <c r="AS4233" s="192"/>
      <c r="AT4233" s="3"/>
      <c r="AU4233" s="172"/>
      <c r="AV4233" s="169"/>
      <c r="AW4233" s="172"/>
      <c r="AX4233" s="192"/>
      <c r="AY4233" s="3"/>
      <c r="AZ4233" s="172"/>
      <c r="BA4233" s="169"/>
      <c r="BB4233" s="172"/>
      <c r="BC4233" s="192"/>
      <c r="BD4233" s="3"/>
      <c r="BE4233" s="172"/>
      <c r="BF4233" s="169"/>
      <c r="BG4233" s="172"/>
      <c r="BH4233" s="192"/>
      <c r="BI4233" s="3"/>
      <c r="BJ4233" s="172"/>
      <c r="BK4233" s="169"/>
      <c r="BL4233" s="172"/>
      <c r="BM4233" s="192"/>
      <c r="BN4233" s="3"/>
      <c r="BO4233" s="172"/>
      <c r="BP4233" s="169"/>
      <c r="BQ4233" s="172"/>
      <c r="BR4233" s="192"/>
      <c r="BS4233" s="3"/>
      <c r="BV4233" s="3"/>
      <c r="BX4233" s="3"/>
      <c r="BZ4233" s="3"/>
      <c r="CC4233" s="3"/>
      <c r="CE4233" s="3"/>
      <c r="CH4233" s="3"/>
    </row>
    <row r="4234" spans="6:86">
      <c r="F4234" s="3"/>
      <c r="K4234" s="3"/>
      <c r="P4234" s="3"/>
      <c r="U4234" s="3"/>
      <c r="Z4234" s="3"/>
      <c r="AE4234" s="3"/>
      <c r="AJ4234" s="3"/>
      <c r="AK4234" s="172"/>
      <c r="AN4234" s="172"/>
      <c r="AO4234" s="3"/>
      <c r="AP4234" s="172"/>
      <c r="AQ4234" s="169"/>
      <c r="AR4234" s="172"/>
      <c r="AS4234" s="192"/>
      <c r="AT4234" s="3"/>
      <c r="AU4234" s="172"/>
      <c r="AV4234" s="169"/>
      <c r="AW4234" s="172"/>
      <c r="AX4234" s="192"/>
      <c r="AY4234" s="3"/>
      <c r="AZ4234" s="172"/>
      <c r="BA4234" s="169"/>
      <c r="BB4234" s="172"/>
      <c r="BC4234" s="192"/>
      <c r="BD4234" s="3"/>
      <c r="BE4234" s="172"/>
      <c r="BF4234" s="169"/>
      <c r="BG4234" s="172"/>
      <c r="BH4234" s="192"/>
      <c r="BI4234" s="3"/>
      <c r="BJ4234" s="172"/>
      <c r="BK4234" s="169"/>
      <c r="BL4234" s="172"/>
      <c r="BM4234" s="192"/>
      <c r="BN4234" s="3"/>
      <c r="BO4234" s="172"/>
      <c r="BP4234" s="169"/>
      <c r="BQ4234" s="172"/>
      <c r="BR4234" s="192"/>
      <c r="BS4234" s="3"/>
      <c r="BV4234" s="3"/>
      <c r="BX4234" s="3"/>
      <c r="BZ4234" s="3"/>
      <c r="CC4234" s="3"/>
      <c r="CE4234" s="3"/>
      <c r="CH4234" s="3"/>
    </row>
    <row r="4235" spans="6:86">
      <c r="F4235" s="3"/>
      <c r="K4235" s="3"/>
      <c r="P4235" s="3"/>
      <c r="U4235" s="3"/>
      <c r="Z4235" s="3"/>
      <c r="AE4235" s="3"/>
      <c r="AJ4235" s="3"/>
      <c r="AK4235" s="172"/>
      <c r="AN4235" s="172"/>
      <c r="AO4235" s="3"/>
      <c r="AP4235" s="172"/>
      <c r="AQ4235" s="169"/>
      <c r="AR4235" s="172"/>
      <c r="AS4235" s="192"/>
      <c r="AT4235" s="3"/>
      <c r="AU4235" s="172"/>
      <c r="AV4235" s="169"/>
      <c r="AW4235" s="172"/>
      <c r="AX4235" s="192"/>
      <c r="AY4235" s="3"/>
      <c r="AZ4235" s="172"/>
      <c r="BA4235" s="169"/>
      <c r="BB4235" s="172"/>
      <c r="BC4235" s="192"/>
      <c r="BD4235" s="3"/>
      <c r="BE4235" s="172"/>
      <c r="BF4235" s="169"/>
      <c r="BG4235" s="172"/>
      <c r="BH4235" s="192"/>
      <c r="BI4235" s="3"/>
      <c r="BJ4235" s="172"/>
      <c r="BK4235" s="169"/>
      <c r="BL4235" s="172"/>
      <c r="BM4235" s="192"/>
      <c r="BN4235" s="3"/>
      <c r="BO4235" s="172"/>
      <c r="BP4235" s="169"/>
      <c r="BQ4235" s="172"/>
      <c r="BR4235" s="192"/>
      <c r="BS4235" s="3"/>
      <c r="BV4235" s="3"/>
      <c r="BX4235" s="3"/>
      <c r="BZ4235" s="3"/>
      <c r="CC4235" s="3"/>
      <c r="CE4235" s="3"/>
      <c r="CH4235" s="3"/>
    </row>
    <row r="4236" spans="6:86">
      <c r="F4236" s="3"/>
      <c r="K4236" s="3"/>
      <c r="P4236" s="3"/>
      <c r="U4236" s="3"/>
      <c r="Z4236" s="3"/>
      <c r="AE4236" s="3"/>
      <c r="AJ4236" s="3"/>
      <c r="AK4236" s="172"/>
      <c r="AN4236" s="172"/>
      <c r="AO4236" s="3"/>
      <c r="AP4236" s="172"/>
      <c r="AQ4236" s="169"/>
      <c r="AR4236" s="172"/>
      <c r="AS4236" s="192"/>
      <c r="AT4236" s="3"/>
      <c r="AU4236" s="172"/>
      <c r="AV4236" s="169"/>
      <c r="AW4236" s="172"/>
      <c r="AX4236" s="192"/>
      <c r="AY4236" s="3"/>
      <c r="AZ4236" s="172"/>
      <c r="BA4236" s="169"/>
      <c r="BB4236" s="172"/>
      <c r="BC4236" s="192"/>
      <c r="BD4236" s="3"/>
      <c r="BE4236" s="172"/>
      <c r="BF4236" s="169"/>
      <c r="BG4236" s="172"/>
      <c r="BH4236" s="192"/>
      <c r="BI4236" s="3"/>
      <c r="BJ4236" s="172"/>
      <c r="BK4236" s="169"/>
      <c r="BL4236" s="172"/>
      <c r="BM4236" s="192"/>
      <c r="BN4236" s="3"/>
      <c r="BO4236" s="172"/>
      <c r="BP4236" s="169"/>
      <c r="BQ4236" s="172"/>
      <c r="BR4236" s="192"/>
      <c r="BS4236" s="3"/>
      <c r="BV4236" s="3"/>
      <c r="BX4236" s="3"/>
      <c r="BZ4236" s="3"/>
      <c r="CC4236" s="3"/>
      <c r="CE4236" s="3"/>
      <c r="CH4236" s="3"/>
    </row>
    <row r="4237" spans="6:86">
      <c r="F4237" s="3"/>
      <c r="K4237" s="3"/>
      <c r="P4237" s="3"/>
      <c r="U4237" s="3"/>
      <c r="Z4237" s="3"/>
      <c r="AE4237" s="3"/>
      <c r="AJ4237" s="3"/>
      <c r="AK4237" s="172"/>
      <c r="AN4237" s="172"/>
      <c r="AO4237" s="3"/>
      <c r="AP4237" s="172"/>
      <c r="AQ4237" s="169"/>
      <c r="AR4237" s="172"/>
      <c r="AS4237" s="192"/>
      <c r="AT4237" s="3"/>
      <c r="AU4237" s="172"/>
      <c r="AV4237" s="169"/>
      <c r="AW4237" s="172"/>
      <c r="AX4237" s="192"/>
      <c r="AY4237" s="3"/>
      <c r="AZ4237" s="172"/>
      <c r="BA4237" s="169"/>
      <c r="BB4237" s="172"/>
      <c r="BC4237" s="192"/>
      <c r="BD4237" s="3"/>
      <c r="BE4237" s="172"/>
      <c r="BF4237" s="169"/>
      <c r="BG4237" s="172"/>
      <c r="BH4237" s="192"/>
      <c r="BI4237" s="3"/>
      <c r="BJ4237" s="172"/>
      <c r="BK4237" s="169"/>
      <c r="BL4237" s="172"/>
      <c r="BM4237" s="192"/>
      <c r="BN4237" s="3"/>
      <c r="BO4237" s="172"/>
      <c r="BP4237" s="169"/>
      <c r="BQ4237" s="172"/>
      <c r="BR4237" s="192"/>
      <c r="BS4237" s="3"/>
      <c r="BV4237" s="3"/>
      <c r="BX4237" s="3"/>
      <c r="BZ4237" s="3"/>
      <c r="CC4237" s="3"/>
      <c r="CE4237" s="3"/>
      <c r="CH4237" s="3"/>
    </row>
    <row r="4238" spans="6:86">
      <c r="F4238" s="3"/>
      <c r="K4238" s="3"/>
      <c r="P4238" s="3"/>
      <c r="U4238" s="3"/>
      <c r="Z4238" s="3"/>
      <c r="AE4238" s="3"/>
      <c r="AJ4238" s="3"/>
      <c r="AK4238" s="172"/>
      <c r="AN4238" s="172"/>
      <c r="AO4238" s="3"/>
      <c r="AP4238" s="172"/>
      <c r="AQ4238" s="169"/>
      <c r="AR4238" s="172"/>
      <c r="AS4238" s="192"/>
      <c r="AT4238" s="3"/>
      <c r="AU4238" s="172"/>
      <c r="AV4238" s="169"/>
      <c r="AW4238" s="172"/>
      <c r="AX4238" s="192"/>
      <c r="AY4238" s="3"/>
      <c r="AZ4238" s="172"/>
      <c r="BA4238" s="169"/>
      <c r="BB4238" s="172"/>
      <c r="BC4238" s="192"/>
      <c r="BD4238" s="3"/>
      <c r="BE4238" s="172"/>
      <c r="BF4238" s="169"/>
      <c r="BG4238" s="172"/>
      <c r="BH4238" s="192"/>
      <c r="BI4238" s="3"/>
      <c r="BJ4238" s="172"/>
      <c r="BK4238" s="169"/>
      <c r="BL4238" s="172"/>
      <c r="BM4238" s="192"/>
      <c r="BN4238" s="3"/>
      <c r="BO4238" s="172"/>
      <c r="BP4238" s="169"/>
      <c r="BQ4238" s="172"/>
      <c r="BR4238" s="192"/>
      <c r="BS4238" s="3"/>
      <c r="BV4238" s="3"/>
      <c r="BX4238" s="3"/>
      <c r="BZ4238" s="3"/>
      <c r="CC4238" s="3"/>
      <c r="CE4238" s="3"/>
      <c r="CH4238" s="3"/>
    </row>
    <row r="4239" spans="6:86">
      <c r="F4239" s="3"/>
      <c r="K4239" s="3"/>
      <c r="P4239" s="3"/>
      <c r="U4239" s="3"/>
      <c r="Z4239" s="3"/>
      <c r="AE4239" s="3"/>
      <c r="AJ4239" s="3"/>
      <c r="AK4239" s="172"/>
      <c r="AN4239" s="172"/>
      <c r="AO4239" s="3"/>
      <c r="AP4239" s="172"/>
      <c r="AQ4239" s="169"/>
      <c r="AR4239" s="172"/>
      <c r="AS4239" s="192"/>
      <c r="AT4239" s="3"/>
      <c r="AU4239" s="172"/>
      <c r="AV4239" s="169"/>
      <c r="AW4239" s="172"/>
      <c r="AX4239" s="192"/>
      <c r="AY4239" s="3"/>
      <c r="AZ4239" s="172"/>
      <c r="BA4239" s="169"/>
      <c r="BB4239" s="172"/>
      <c r="BC4239" s="192"/>
      <c r="BD4239" s="3"/>
      <c r="BE4239" s="172"/>
      <c r="BF4239" s="169"/>
      <c r="BG4239" s="172"/>
      <c r="BH4239" s="192"/>
      <c r="BI4239" s="3"/>
      <c r="BJ4239" s="172"/>
      <c r="BK4239" s="169"/>
      <c r="BL4239" s="172"/>
      <c r="BM4239" s="192"/>
      <c r="BN4239" s="3"/>
      <c r="BO4239" s="172"/>
      <c r="BP4239" s="169"/>
      <c r="BQ4239" s="172"/>
      <c r="BR4239" s="192"/>
      <c r="BS4239" s="3"/>
      <c r="BV4239" s="3"/>
      <c r="BX4239" s="3"/>
      <c r="BZ4239" s="3"/>
      <c r="CC4239" s="3"/>
      <c r="CE4239" s="3"/>
      <c r="CH4239" s="3"/>
    </row>
    <row r="4240" spans="6:86">
      <c r="F4240" s="3"/>
      <c r="K4240" s="3"/>
      <c r="P4240" s="3"/>
      <c r="U4240" s="3"/>
      <c r="Z4240" s="3"/>
      <c r="AE4240" s="3"/>
      <c r="AJ4240" s="3"/>
      <c r="AK4240" s="172"/>
      <c r="AN4240" s="172"/>
      <c r="AO4240" s="3"/>
      <c r="AP4240" s="172"/>
      <c r="AQ4240" s="169"/>
      <c r="AR4240" s="172"/>
      <c r="AS4240" s="192"/>
      <c r="AT4240" s="3"/>
      <c r="AU4240" s="172"/>
      <c r="AV4240" s="169"/>
      <c r="AW4240" s="172"/>
      <c r="AX4240" s="192"/>
      <c r="AY4240" s="3"/>
      <c r="AZ4240" s="172"/>
      <c r="BA4240" s="169"/>
      <c r="BB4240" s="172"/>
      <c r="BC4240" s="192"/>
      <c r="BD4240" s="3"/>
      <c r="BE4240" s="172"/>
      <c r="BF4240" s="169"/>
      <c r="BG4240" s="172"/>
      <c r="BH4240" s="192"/>
      <c r="BI4240" s="3"/>
      <c r="BJ4240" s="172"/>
      <c r="BK4240" s="169"/>
      <c r="BL4240" s="172"/>
      <c r="BM4240" s="192"/>
      <c r="BN4240" s="3"/>
      <c r="BO4240" s="172"/>
      <c r="BP4240" s="169"/>
      <c r="BQ4240" s="172"/>
      <c r="BR4240" s="192"/>
      <c r="BS4240" s="3"/>
      <c r="BV4240" s="3"/>
      <c r="BX4240" s="3"/>
      <c r="BZ4240" s="3"/>
      <c r="CC4240" s="3"/>
      <c r="CE4240" s="3"/>
      <c r="CH4240" s="3"/>
    </row>
    <row r="4241" spans="6:86">
      <c r="F4241" s="3"/>
      <c r="K4241" s="3"/>
      <c r="P4241" s="3"/>
      <c r="U4241" s="3"/>
      <c r="Z4241" s="3"/>
      <c r="AE4241" s="3"/>
      <c r="AJ4241" s="3"/>
      <c r="AK4241" s="172"/>
      <c r="AN4241" s="172"/>
      <c r="AO4241" s="3"/>
      <c r="AP4241" s="172"/>
      <c r="AQ4241" s="169"/>
      <c r="AR4241" s="172"/>
      <c r="AS4241" s="192"/>
      <c r="AT4241" s="3"/>
      <c r="AU4241" s="172"/>
      <c r="AV4241" s="169"/>
      <c r="AW4241" s="172"/>
      <c r="AX4241" s="192"/>
      <c r="AY4241" s="3"/>
      <c r="AZ4241" s="172"/>
      <c r="BA4241" s="169"/>
      <c r="BB4241" s="172"/>
      <c r="BC4241" s="192"/>
      <c r="BD4241" s="3"/>
      <c r="BE4241" s="172"/>
      <c r="BF4241" s="169"/>
      <c r="BG4241" s="172"/>
      <c r="BH4241" s="192"/>
      <c r="BI4241" s="3"/>
      <c r="BJ4241" s="172"/>
      <c r="BK4241" s="169"/>
      <c r="BL4241" s="172"/>
      <c r="BM4241" s="192"/>
      <c r="BN4241" s="3"/>
      <c r="BO4241" s="172"/>
      <c r="BP4241" s="169"/>
      <c r="BQ4241" s="172"/>
      <c r="BR4241" s="192"/>
      <c r="BS4241" s="3"/>
      <c r="BV4241" s="3"/>
      <c r="BX4241" s="3"/>
      <c r="BZ4241" s="3"/>
      <c r="CC4241" s="3"/>
      <c r="CE4241" s="3"/>
      <c r="CH4241" s="3"/>
    </row>
    <row r="4242" spans="6:86">
      <c r="F4242" s="3"/>
      <c r="K4242" s="3"/>
      <c r="P4242" s="3"/>
      <c r="U4242" s="3"/>
      <c r="Z4242" s="3"/>
      <c r="AE4242" s="3"/>
      <c r="AJ4242" s="3"/>
      <c r="AK4242" s="172"/>
      <c r="AN4242" s="172"/>
      <c r="AO4242" s="3"/>
      <c r="AP4242" s="172"/>
      <c r="AQ4242" s="169"/>
      <c r="AR4242" s="172"/>
      <c r="AS4242" s="192"/>
      <c r="AT4242" s="3"/>
      <c r="AU4242" s="172"/>
      <c r="AV4242" s="169"/>
      <c r="AW4242" s="172"/>
      <c r="AX4242" s="192"/>
      <c r="AY4242" s="3"/>
      <c r="AZ4242" s="172"/>
      <c r="BA4242" s="169"/>
      <c r="BB4242" s="172"/>
      <c r="BC4242" s="192"/>
      <c r="BD4242" s="3"/>
      <c r="BE4242" s="172"/>
      <c r="BF4242" s="169"/>
      <c r="BG4242" s="172"/>
      <c r="BH4242" s="192"/>
      <c r="BI4242" s="3"/>
      <c r="BJ4242" s="172"/>
      <c r="BK4242" s="169"/>
      <c r="BL4242" s="172"/>
      <c r="BM4242" s="192"/>
      <c r="BN4242" s="3"/>
      <c r="BO4242" s="172"/>
      <c r="BP4242" s="169"/>
      <c r="BQ4242" s="172"/>
      <c r="BR4242" s="192"/>
      <c r="BS4242" s="3"/>
      <c r="BV4242" s="3"/>
      <c r="BX4242" s="3"/>
      <c r="BZ4242" s="3"/>
      <c r="CC4242" s="3"/>
      <c r="CE4242" s="3"/>
      <c r="CH4242" s="3"/>
    </row>
    <row r="4243" spans="6:86">
      <c r="F4243" s="3"/>
      <c r="K4243" s="3"/>
      <c r="P4243" s="3"/>
      <c r="U4243" s="3"/>
      <c r="Z4243" s="3"/>
      <c r="AE4243" s="3"/>
      <c r="AJ4243" s="3"/>
      <c r="AK4243" s="172"/>
      <c r="AN4243" s="172"/>
      <c r="AO4243" s="3"/>
      <c r="AP4243" s="172"/>
      <c r="AQ4243" s="169"/>
      <c r="AR4243" s="172"/>
      <c r="AS4243" s="192"/>
      <c r="AT4243" s="3"/>
      <c r="AU4243" s="172"/>
      <c r="AV4243" s="169"/>
      <c r="AW4243" s="172"/>
      <c r="AX4243" s="192"/>
      <c r="AY4243" s="3"/>
      <c r="AZ4243" s="172"/>
      <c r="BA4243" s="169"/>
      <c r="BB4243" s="172"/>
      <c r="BC4243" s="192"/>
      <c r="BD4243" s="3"/>
      <c r="BE4243" s="172"/>
      <c r="BF4243" s="169"/>
      <c r="BG4243" s="172"/>
      <c r="BH4243" s="192"/>
      <c r="BI4243" s="3"/>
      <c r="BJ4243" s="172"/>
      <c r="BK4243" s="169"/>
      <c r="BL4243" s="172"/>
      <c r="BM4243" s="192"/>
      <c r="BN4243" s="3"/>
      <c r="BO4243" s="172"/>
      <c r="BP4243" s="169"/>
      <c r="BQ4243" s="172"/>
      <c r="BR4243" s="192"/>
      <c r="BS4243" s="3"/>
      <c r="BV4243" s="3"/>
      <c r="BX4243" s="3"/>
      <c r="BZ4243" s="3"/>
      <c r="CC4243" s="3"/>
      <c r="CE4243" s="3"/>
      <c r="CH4243" s="3"/>
    </row>
    <row r="4244" spans="6:86">
      <c r="F4244" s="3"/>
      <c r="K4244" s="3"/>
      <c r="P4244" s="3"/>
      <c r="U4244" s="3"/>
      <c r="Z4244" s="3"/>
      <c r="AE4244" s="3"/>
      <c r="AJ4244" s="3"/>
      <c r="AK4244" s="172"/>
      <c r="AN4244" s="172"/>
      <c r="AO4244" s="3"/>
      <c r="AP4244" s="172"/>
      <c r="AQ4244" s="169"/>
      <c r="AR4244" s="172"/>
      <c r="AS4244" s="192"/>
      <c r="AT4244" s="3"/>
      <c r="AU4244" s="172"/>
      <c r="AV4244" s="169"/>
      <c r="AW4244" s="172"/>
      <c r="AX4244" s="192"/>
      <c r="AY4244" s="3"/>
      <c r="AZ4244" s="172"/>
      <c r="BA4244" s="169"/>
      <c r="BB4244" s="172"/>
      <c r="BC4244" s="192"/>
      <c r="BD4244" s="3"/>
      <c r="BE4244" s="172"/>
      <c r="BF4244" s="169"/>
      <c r="BG4244" s="172"/>
      <c r="BH4244" s="192"/>
      <c r="BI4244" s="3"/>
      <c r="BJ4244" s="172"/>
      <c r="BK4244" s="169"/>
      <c r="BL4244" s="172"/>
      <c r="BM4244" s="192"/>
      <c r="BN4244" s="3"/>
      <c r="BO4244" s="172"/>
      <c r="BP4244" s="169"/>
      <c r="BQ4244" s="172"/>
      <c r="BR4244" s="192"/>
      <c r="BS4244" s="3"/>
      <c r="BV4244" s="3"/>
      <c r="BX4244" s="3"/>
      <c r="BZ4244" s="3"/>
      <c r="CC4244" s="3"/>
      <c r="CE4244" s="3"/>
      <c r="CH4244" s="3"/>
    </row>
    <row r="4245" spans="6:86">
      <c r="F4245" s="3"/>
      <c r="K4245" s="3"/>
      <c r="P4245" s="3"/>
      <c r="U4245" s="3"/>
      <c r="Z4245" s="3"/>
      <c r="AE4245" s="3"/>
      <c r="AJ4245" s="3"/>
      <c r="AK4245" s="172"/>
      <c r="AN4245" s="172"/>
      <c r="AO4245" s="3"/>
      <c r="AP4245" s="172"/>
      <c r="AQ4245" s="169"/>
      <c r="AR4245" s="172"/>
      <c r="AS4245" s="192"/>
      <c r="AT4245" s="3"/>
      <c r="AU4245" s="172"/>
      <c r="AV4245" s="169"/>
      <c r="AW4245" s="172"/>
      <c r="AX4245" s="192"/>
      <c r="AY4245" s="3"/>
      <c r="AZ4245" s="172"/>
      <c r="BA4245" s="169"/>
      <c r="BB4245" s="172"/>
      <c r="BC4245" s="192"/>
      <c r="BD4245" s="3"/>
      <c r="BE4245" s="172"/>
      <c r="BF4245" s="169"/>
      <c r="BG4245" s="172"/>
      <c r="BH4245" s="192"/>
      <c r="BI4245" s="3"/>
      <c r="BJ4245" s="172"/>
      <c r="BK4245" s="169"/>
      <c r="BL4245" s="172"/>
      <c r="BM4245" s="192"/>
      <c r="BN4245" s="3"/>
      <c r="BO4245" s="172"/>
      <c r="BP4245" s="169"/>
      <c r="BQ4245" s="172"/>
      <c r="BR4245" s="192"/>
      <c r="BS4245" s="3"/>
      <c r="BV4245" s="3"/>
      <c r="BX4245" s="3"/>
      <c r="BZ4245" s="3"/>
      <c r="CC4245" s="3"/>
      <c r="CE4245" s="3"/>
      <c r="CH4245" s="3"/>
    </row>
    <row r="4246" spans="6:86">
      <c r="F4246" s="3"/>
      <c r="K4246" s="3"/>
      <c r="P4246" s="3"/>
      <c r="U4246" s="3"/>
      <c r="Z4246" s="3"/>
      <c r="AE4246" s="3"/>
      <c r="AJ4246" s="3"/>
      <c r="AK4246" s="172"/>
      <c r="AN4246" s="172"/>
      <c r="AO4246" s="3"/>
      <c r="AP4246" s="172"/>
      <c r="AQ4246" s="169"/>
      <c r="AR4246" s="172"/>
      <c r="AS4246" s="192"/>
      <c r="AT4246" s="3"/>
      <c r="AU4246" s="172"/>
      <c r="AV4246" s="169"/>
      <c r="AW4246" s="172"/>
      <c r="AX4246" s="192"/>
      <c r="AY4246" s="3"/>
      <c r="AZ4246" s="172"/>
      <c r="BA4246" s="169"/>
      <c r="BB4246" s="172"/>
      <c r="BC4246" s="192"/>
      <c r="BD4246" s="3"/>
      <c r="BE4246" s="172"/>
      <c r="BF4246" s="169"/>
      <c r="BG4246" s="172"/>
      <c r="BH4246" s="192"/>
      <c r="BI4246" s="3"/>
      <c r="BJ4246" s="172"/>
      <c r="BK4246" s="169"/>
      <c r="BL4246" s="172"/>
      <c r="BM4246" s="192"/>
      <c r="BN4246" s="3"/>
      <c r="BO4246" s="172"/>
      <c r="BP4246" s="169"/>
      <c r="BQ4246" s="172"/>
      <c r="BR4246" s="192"/>
      <c r="BS4246" s="3"/>
      <c r="BV4246" s="3"/>
      <c r="BX4246" s="3"/>
      <c r="BZ4246" s="3"/>
      <c r="CC4246" s="3"/>
      <c r="CE4246" s="3"/>
      <c r="CH4246" s="3"/>
    </row>
    <row r="4247" spans="6:86">
      <c r="F4247" s="3"/>
      <c r="K4247" s="3"/>
      <c r="P4247" s="3"/>
      <c r="U4247" s="3"/>
      <c r="Z4247" s="3"/>
      <c r="AE4247" s="3"/>
      <c r="AJ4247" s="3"/>
      <c r="AK4247" s="172"/>
      <c r="AN4247" s="172"/>
      <c r="AO4247" s="3"/>
      <c r="AP4247" s="172"/>
      <c r="AQ4247" s="169"/>
      <c r="AR4247" s="172"/>
      <c r="AS4247" s="192"/>
      <c r="AT4247" s="3"/>
      <c r="AU4247" s="172"/>
      <c r="AV4247" s="169"/>
      <c r="AW4247" s="172"/>
      <c r="AX4247" s="192"/>
      <c r="AY4247" s="3"/>
      <c r="AZ4247" s="172"/>
      <c r="BA4247" s="169"/>
      <c r="BB4247" s="172"/>
      <c r="BC4247" s="192"/>
      <c r="BD4247" s="3"/>
      <c r="BE4247" s="172"/>
      <c r="BF4247" s="169"/>
      <c r="BG4247" s="172"/>
      <c r="BH4247" s="192"/>
      <c r="BI4247" s="3"/>
      <c r="BJ4247" s="172"/>
      <c r="BK4247" s="169"/>
      <c r="BL4247" s="172"/>
      <c r="BM4247" s="192"/>
      <c r="BN4247" s="3"/>
      <c r="BO4247" s="172"/>
      <c r="BP4247" s="169"/>
      <c r="BQ4247" s="172"/>
      <c r="BR4247" s="192"/>
      <c r="BS4247" s="3"/>
      <c r="BV4247" s="3"/>
      <c r="BX4247" s="3"/>
      <c r="BZ4247" s="3"/>
      <c r="CC4247" s="3"/>
      <c r="CE4247" s="3"/>
      <c r="CH4247" s="3"/>
    </row>
    <row r="4248" spans="6:86">
      <c r="F4248" s="3"/>
      <c r="K4248" s="3"/>
      <c r="P4248" s="3"/>
      <c r="U4248" s="3"/>
      <c r="Z4248" s="3"/>
      <c r="AE4248" s="3"/>
      <c r="AJ4248" s="3"/>
      <c r="AK4248" s="172"/>
      <c r="AN4248" s="172"/>
      <c r="AO4248" s="3"/>
      <c r="AP4248" s="172"/>
      <c r="AQ4248" s="169"/>
      <c r="AR4248" s="172"/>
      <c r="AS4248" s="192"/>
      <c r="AT4248" s="3"/>
      <c r="AU4248" s="172"/>
      <c r="AV4248" s="169"/>
      <c r="AW4248" s="172"/>
      <c r="AX4248" s="192"/>
      <c r="AY4248" s="3"/>
      <c r="AZ4248" s="172"/>
      <c r="BA4248" s="169"/>
      <c r="BB4248" s="172"/>
      <c r="BC4248" s="192"/>
      <c r="BD4248" s="3"/>
      <c r="BE4248" s="172"/>
      <c r="BF4248" s="169"/>
      <c r="BG4248" s="172"/>
      <c r="BH4248" s="192"/>
      <c r="BI4248" s="3"/>
      <c r="BJ4248" s="172"/>
      <c r="BK4248" s="169"/>
      <c r="BL4248" s="172"/>
      <c r="BM4248" s="192"/>
      <c r="BN4248" s="3"/>
      <c r="BO4248" s="172"/>
      <c r="BP4248" s="169"/>
      <c r="BQ4248" s="172"/>
      <c r="BR4248" s="192"/>
      <c r="BS4248" s="3"/>
      <c r="BV4248" s="3"/>
      <c r="BX4248" s="3"/>
      <c r="BZ4248" s="3"/>
      <c r="CC4248" s="3"/>
      <c r="CE4248" s="3"/>
      <c r="CH4248" s="3"/>
    </row>
    <row r="4249" spans="6:86">
      <c r="F4249" s="3"/>
      <c r="K4249" s="3"/>
      <c r="P4249" s="3"/>
      <c r="U4249" s="3"/>
      <c r="Z4249" s="3"/>
      <c r="AE4249" s="3"/>
      <c r="AJ4249" s="3"/>
      <c r="AK4249" s="172"/>
      <c r="AN4249" s="172"/>
      <c r="AO4249" s="3"/>
      <c r="AP4249" s="172"/>
      <c r="AQ4249" s="169"/>
      <c r="AR4249" s="172"/>
      <c r="AS4249" s="192"/>
      <c r="AT4249" s="3"/>
      <c r="AU4249" s="172"/>
      <c r="AV4249" s="169"/>
      <c r="AW4249" s="172"/>
      <c r="AX4249" s="192"/>
      <c r="AY4249" s="3"/>
      <c r="AZ4249" s="172"/>
      <c r="BA4249" s="169"/>
      <c r="BB4249" s="172"/>
      <c r="BC4249" s="192"/>
      <c r="BD4249" s="3"/>
      <c r="BE4249" s="172"/>
      <c r="BF4249" s="169"/>
      <c r="BG4249" s="172"/>
      <c r="BH4249" s="192"/>
      <c r="BI4249" s="3"/>
      <c r="BJ4249" s="172"/>
      <c r="BK4249" s="169"/>
      <c r="BL4249" s="172"/>
      <c r="BM4249" s="192"/>
      <c r="BN4249" s="3"/>
      <c r="BO4249" s="172"/>
      <c r="BP4249" s="169"/>
      <c r="BQ4249" s="172"/>
      <c r="BR4249" s="192"/>
      <c r="BS4249" s="3"/>
      <c r="BV4249" s="3"/>
      <c r="BX4249" s="3"/>
      <c r="BZ4249" s="3"/>
      <c r="CC4249" s="3"/>
      <c r="CE4249" s="3"/>
      <c r="CH4249" s="3"/>
    </row>
    <row r="4250" spans="6:86">
      <c r="F4250" s="3"/>
      <c r="K4250" s="3"/>
      <c r="P4250" s="3"/>
      <c r="U4250" s="3"/>
      <c r="Z4250" s="3"/>
      <c r="AE4250" s="3"/>
      <c r="AJ4250" s="3"/>
      <c r="AK4250" s="172"/>
      <c r="AN4250" s="172"/>
      <c r="AO4250" s="3"/>
      <c r="AP4250" s="172"/>
      <c r="AQ4250" s="169"/>
      <c r="AR4250" s="172"/>
      <c r="AS4250" s="192"/>
      <c r="AT4250" s="3"/>
      <c r="AU4250" s="172"/>
      <c r="AV4250" s="169"/>
      <c r="AW4250" s="172"/>
      <c r="AX4250" s="192"/>
      <c r="AY4250" s="3"/>
      <c r="AZ4250" s="172"/>
      <c r="BA4250" s="169"/>
      <c r="BB4250" s="172"/>
      <c r="BC4250" s="192"/>
      <c r="BD4250" s="3"/>
      <c r="BE4250" s="172"/>
      <c r="BF4250" s="169"/>
      <c r="BG4250" s="172"/>
      <c r="BH4250" s="192"/>
      <c r="BI4250" s="3"/>
      <c r="BJ4250" s="172"/>
      <c r="BK4250" s="169"/>
      <c r="BL4250" s="172"/>
      <c r="BM4250" s="192"/>
      <c r="BN4250" s="3"/>
      <c r="BO4250" s="172"/>
      <c r="BP4250" s="169"/>
      <c r="BQ4250" s="172"/>
      <c r="BR4250" s="192"/>
      <c r="BS4250" s="3"/>
      <c r="BV4250" s="3"/>
      <c r="BX4250" s="3"/>
      <c r="BZ4250" s="3"/>
      <c r="CC4250" s="3"/>
      <c r="CE4250" s="3"/>
      <c r="CH4250" s="3"/>
    </row>
    <row r="4251" spans="6:86">
      <c r="F4251" s="3"/>
      <c r="K4251" s="3"/>
      <c r="P4251" s="3"/>
      <c r="U4251" s="3"/>
      <c r="Z4251" s="3"/>
      <c r="AE4251" s="3"/>
      <c r="AJ4251" s="3"/>
      <c r="AK4251" s="172"/>
      <c r="AN4251" s="172"/>
      <c r="AO4251" s="3"/>
      <c r="AP4251" s="172"/>
      <c r="AQ4251" s="169"/>
      <c r="AR4251" s="172"/>
      <c r="AS4251" s="192"/>
      <c r="AT4251" s="3"/>
      <c r="AU4251" s="172"/>
      <c r="AV4251" s="169"/>
      <c r="AW4251" s="172"/>
      <c r="AX4251" s="192"/>
      <c r="AY4251" s="3"/>
      <c r="AZ4251" s="172"/>
      <c r="BA4251" s="169"/>
      <c r="BB4251" s="172"/>
      <c r="BC4251" s="192"/>
      <c r="BD4251" s="3"/>
      <c r="BE4251" s="172"/>
      <c r="BF4251" s="169"/>
      <c r="BG4251" s="172"/>
      <c r="BH4251" s="192"/>
      <c r="BI4251" s="3"/>
      <c r="BJ4251" s="172"/>
      <c r="BK4251" s="169"/>
      <c r="BL4251" s="172"/>
      <c r="BM4251" s="192"/>
      <c r="BN4251" s="3"/>
      <c r="BO4251" s="172"/>
      <c r="BP4251" s="169"/>
      <c r="BQ4251" s="172"/>
      <c r="BR4251" s="192"/>
      <c r="BS4251" s="3"/>
      <c r="BV4251" s="3"/>
      <c r="BX4251" s="3"/>
      <c r="BZ4251" s="3"/>
      <c r="CC4251" s="3"/>
      <c r="CE4251" s="3"/>
      <c r="CH4251" s="3"/>
    </row>
    <row r="4252" spans="6:86">
      <c r="F4252" s="3"/>
      <c r="K4252" s="3"/>
      <c r="P4252" s="3"/>
      <c r="U4252" s="3"/>
      <c r="Z4252" s="3"/>
      <c r="AE4252" s="3"/>
      <c r="AJ4252" s="3"/>
      <c r="AK4252" s="172"/>
      <c r="AN4252" s="172"/>
      <c r="AO4252" s="3"/>
      <c r="AP4252" s="172"/>
      <c r="AQ4252" s="169"/>
      <c r="AR4252" s="172"/>
      <c r="AS4252" s="192"/>
      <c r="AT4252" s="3"/>
      <c r="AU4252" s="172"/>
      <c r="AV4252" s="169"/>
      <c r="AW4252" s="172"/>
      <c r="AX4252" s="192"/>
      <c r="AY4252" s="3"/>
      <c r="AZ4252" s="172"/>
      <c r="BA4252" s="169"/>
      <c r="BB4252" s="172"/>
      <c r="BC4252" s="192"/>
      <c r="BD4252" s="3"/>
      <c r="BE4252" s="172"/>
      <c r="BF4252" s="169"/>
      <c r="BG4252" s="172"/>
      <c r="BH4252" s="192"/>
      <c r="BI4252" s="3"/>
      <c r="BJ4252" s="172"/>
      <c r="BK4252" s="169"/>
      <c r="BL4252" s="172"/>
      <c r="BM4252" s="192"/>
      <c r="BN4252" s="3"/>
      <c r="BO4252" s="172"/>
      <c r="BP4252" s="169"/>
      <c r="BQ4252" s="172"/>
      <c r="BR4252" s="192"/>
      <c r="BS4252" s="3"/>
      <c r="BV4252" s="3"/>
      <c r="BX4252" s="3"/>
      <c r="BZ4252" s="3"/>
      <c r="CC4252" s="3"/>
      <c r="CE4252" s="3"/>
      <c r="CH4252" s="3"/>
    </row>
    <row r="4253" spans="6:86">
      <c r="F4253" s="3"/>
      <c r="K4253" s="3"/>
      <c r="P4253" s="3"/>
      <c r="U4253" s="3"/>
      <c r="Z4253" s="3"/>
      <c r="AE4253" s="3"/>
      <c r="AJ4253" s="3"/>
      <c r="AK4253" s="172"/>
      <c r="AN4253" s="172"/>
      <c r="AO4253" s="3"/>
      <c r="AP4253" s="172"/>
      <c r="AQ4253" s="169"/>
      <c r="AR4253" s="172"/>
      <c r="AS4253" s="192"/>
      <c r="AT4253" s="3"/>
      <c r="AU4253" s="172"/>
      <c r="AV4253" s="169"/>
      <c r="AW4253" s="172"/>
      <c r="AX4253" s="192"/>
      <c r="AY4253" s="3"/>
      <c r="AZ4253" s="172"/>
      <c r="BA4253" s="169"/>
      <c r="BB4253" s="172"/>
      <c r="BC4253" s="192"/>
      <c r="BD4253" s="3"/>
      <c r="BE4253" s="172"/>
      <c r="BF4253" s="169"/>
      <c r="BG4253" s="172"/>
      <c r="BH4253" s="192"/>
      <c r="BI4253" s="3"/>
      <c r="BJ4253" s="172"/>
      <c r="BK4253" s="169"/>
      <c r="BL4253" s="172"/>
      <c r="BM4253" s="192"/>
      <c r="BN4253" s="3"/>
      <c r="BO4253" s="172"/>
      <c r="BP4253" s="169"/>
      <c r="BQ4253" s="172"/>
      <c r="BR4253" s="192"/>
      <c r="BS4253" s="3"/>
      <c r="BV4253" s="3"/>
      <c r="BX4253" s="3"/>
      <c r="BZ4253" s="3"/>
      <c r="CC4253" s="3"/>
      <c r="CE4253" s="3"/>
      <c r="CH4253" s="3"/>
    </row>
    <row r="4254" spans="6:86">
      <c r="F4254" s="3"/>
      <c r="K4254" s="3"/>
      <c r="P4254" s="3"/>
      <c r="U4254" s="3"/>
      <c r="Z4254" s="3"/>
      <c r="AE4254" s="3"/>
      <c r="AJ4254" s="3"/>
      <c r="AK4254" s="172"/>
      <c r="AN4254" s="172"/>
      <c r="AO4254" s="3"/>
      <c r="AP4254" s="172"/>
      <c r="AQ4254" s="169"/>
      <c r="AR4254" s="172"/>
      <c r="AS4254" s="192"/>
      <c r="AT4254" s="3"/>
      <c r="AU4254" s="172"/>
      <c r="AV4254" s="169"/>
      <c r="AW4254" s="172"/>
      <c r="AX4254" s="192"/>
      <c r="AY4254" s="3"/>
      <c r="AZ4254" s="172"/>
      <c r="BA4254" s="169"/>
      <c r="BB4254" s="172"/>
      <c r="BC4254" s="192"/>
      <c r="BD4254" s="3"/>
      <c r="BE4254" s="172"/>
      <c r="BF4254" s="169"/>
      <c r="BG4254" s="172"/>
      <c r="BH4254" s="192"/>
      <c r="BI4254" s="3"/>
      <c r="BJ4254" s="172"/>
      <c r="BK4254" s="169"/>
      <c r="BL4254" s="172"/>
      <c r="BM4254" s="192"/>
      <c r="BN4254" s="3"/>
      <c r="BO4254" s="172"/>
      <c r="BP4254" s="169"/>
      <c r="BQ4254" s="172"/>
      <c r="BR4254" s="192"/>
      <c r="BS4254" s="3"/>
      <c r="BV4254" s="3"/>
      <c r="BX4254" s="3"/>
      <c r="BZ4254" s="3"/>
      <c r="CC4254" s="3"/>
      <c r="CE4254" s="3"/>
      <c r="CH4254" s="3"/>
    </row>
    <row r="4255" spans="6:86">
      <c r="F4255" s="3"/>
      <c r="K4255" s="3"/>
      <c r="P4255" s="3"/>
      <c r="U4255" s="3"/>
      <c r="Z4255" s="3"/>
      <c r="AE4255" s="3"/>
      <c r="AJ4255" s="3"/>
      <c r="AK4255" s="172"/>
      <c r="AN4255" s="172"/>
      <c r="AO4255" s="3"/>
      <c r="AP4255" s="172"/>
      <c r="AQ4255" s="169"/>
      <c r="AR4255" s="172"/>
      <c r="AS4255" s="192"/>
      <c r="AT4255" s="3"/>
      <c r="AU4255" s="172"/>
      <c r="AV4255" s="169"/>
      <c r="AW4255" s="172"/>
      <c r="AX4255" s="192"/>
      <c r="AY4255" s="3"/>
      <c r="AZ4255" s="172"/>
      <c r="BA4255" s="169"/>
      <c r="BB4255" s="172"/>
      <c r="BC4255" s="192"/>
      <c r="BD4255" s="3"/>
      <c r="BE4255" s="172"/>
      <c r="BF4255" s="169"/>
      <c r="BG4255" s="172"/>
      <c r="BH4255" s="192"/>
      <c r="BI4255" s="3"/>
      <c r="BJ4255" s="172"/>
      <c r="BK4255" s="169"/>
      <c r="BL4255" s="172"/>
      <c r="BM4255" s="192"/>
      <c r="BN4255" s="3"/>
      <c r="BO4255" s="172"/>
      <c r="BP4255" s="169"/>
      <c r="BQ4255" s="172"/>
      <c r="BR4255" s="192"/>
      <c r="BS4255" s="3"/>
      <c r="BV4255" s="3"/>
      <c r="BX4255" s="3"/>
      <c r="BZ4255" s="3"/>
      <c r="CC4255" s="3"/>
      <c r="CE4255" s="3"/>
      <c r="CH4255" s="3"/>
    </row>
    <row r="4256" spans="6:86">
      <c r="F4256" s="3"/>
      <c r="K4256" s="3"/>
      <c r="P4256" s="3"/>
      <c r="U4256" s="3"/>
      <c r="Z4256" s="3"/>
      <c r="AE4256" s="3"/>
      <c r="AJ4256" s="3"/>
      <c r="AK4256" s="172"/>
      <c r="AN4256" s="172"/>
      <c r="AO4256" s="3"/>
      <c r="AP4256" s="172"/>
      <c r="AQ4256" s="169"/>
      <c r="AR4256" s="172"/>
      <c r="AS4256" s="192"/>
      <c r="AT4256" s="3"/>
      <c r="AU4256" s="172"/>
      <c r="AV4256" s="169"/>
      <c r="AW4256" s="172"/>
      <c r="AX4256" s="192"/>
      <c r="AY4256" s="3"/>
      <c r="AZ4256" s="172"/>
      <c r="BA4256" s="169"/>
      <c r="BB4256" s="172"/>
      <c r="BC4256" s="192"/>
      <c r="BD4256" s="3"/>
      <c r="BE4256" s="172"/>
      <c r="BF4256" s="169"/>
      <c r="BG4256" s="172"/>
      <c r="BH4256" s="192"/>
      <c r="BI4256" s="3"/>
      <c r="BJ4256" s="172"/>
      <c r="BK4256" s="169"/>
      <c r="BL4256" s="172"/>
      <c r="BM4256" s="192"/>
      <c r="BN4256" s="3"/>
      <c r="BO4256" s="172"/>
      <c r="BP4256" s="169"/>
      <c r="BQ4256" s="172"/>
      <c r="BR4256" s="192"/>
      <c r="BS4256" s="3"/>
      <c r="BV4256" s="3"/>
      <c r="BX4256" s="3"/>
      <c r="BZ4256" s="3"/>
      <c r="CC4256" s="3"/>
      <c r="CE4256" s="3"/>
      <c r="CH4256" s="3"/>
    </row>
    <row r="4257" spans="6:86">
      <c r="F4257" s="3"/>
      <c r="K4257" s="3"/>
      <c r="P4257" s="3"/>
      <c r="U4257" s="3"/>
      <c r="Z4257" s="3"/>
      <c r="AE4257" s="3"/>
      <c r="AJ4257" s="3"/>
      <c r="AK4257" s="172"/>
      <c r="AN4257" s="172"/>
      <c r="AO4257" s="3"/>
      <c r="AP4257" s="172"/>
      <c r="AQ4257" s="169"/>
      <c r="AR4257" s="172"/>
      <c r="AS4257" s="192"/>
      <c r="AT4257" s="3"/>
      <c r="AU4257" s="172"/>
      <c r="AV4257" s="169"/>
      <c r="AW4257" s="172"/>
      <c r="AX4257" s="192"/>
      <c r="AY4257" s="3"/>
      <c r="AZ4257" s="172"/>
      <c r="BA4257" s="169"/>
      <c r="BB4257" s="172"/>
      <c r="BC4257" s="192"/>
      <c r="BD4257" s="3"/>
      <c r="BE4257" s="172"/>
      <c r="BF4257" s="169"/>
      <c r="BG4257" s="172"/>
      <c r="BH4257" s="192"/>
      <c r="BI4257" s="3"/>
      <c r="BJ4257" s="172"/>
      <c r="BK4257" s="169"/>
      <c r="BL4257" s="172"/>
      <c r="BM4257" s="192"/>
      <c r="BN4257" s="3"/>
      <c r="BO4257" s="172"/>
      <c r="BP4257" s="169"/>
      <c r="BQ4257" s="172"/>
      <c r="BR4257" s="192"/>
      <c r="BS4257" s="3"/>
      <c r="BV4257" s="3"/>
      <c r="BX4257" s="3"/>
      <c r="BZ4257" s="3"/>
      <c r="CC4257" s="3"/>
      <c r="CE4257" s="3"/>
      <c r="CH4257" s="3"/>
    </row>
    <row r="4258" spans="6:86">
      <c r="F4258" s="3"/>
      <c r="K4258" s="3"/>
      <c r="P4258" s="3"/>
      <c r="U4258" s="3"/>
      <c r="Z4258" s="3"/>
      <c r="AE4258" s="3"/>
      <c r="AJ4258" s="3"/>
      <c r="AK4258" s="172"/>
      <c r="AN4258" s="172"/>
      <c r="AO4258" s="3"/>
      <c r="AP4258" s="172"/>
      <c r="AQ4258" s="169"/>
      <c r="AR4258" s="172"/>
      <c r="AS4258" s="192"/>
      <c r="AT4258" s="3"/>
      <c r="AU4258" s="172"/>
      <c r="AV4258" s="169"/>
      <c r="AW4258" s="172"/>
      <c r="AX4258" s="192"/>
      <c r="AY4258" s="3"/>
      <c r="AZ4258" s="172"/>
      <c r="BA4258" s="169"/>
      <c r="BB4258" s="172"/>
      <c r="BC4258" s="192"/>
      <c r="BD4258" s="3"/>
      <c r="BE4258" s="172"/>
      <c r="BF4258" s="169"/>
      <c r="BG4258" s="172"/>
      <c r="BH4258" s="192"/>
      <c r="BI4258" s="3"/>
      <c r="BJ4258" s="172"/>
      <c r="BK4258" s="169"/>
      <c r="BL4258" s="172"/>
      <c r="BM4258" s="192"/>
      <c r="BN4258" s="3"/>
      <c r="BO4258" s="172"/>
      <c r="BP4258" s="169"/>
      <c r="BQ4258" s="172"/>
      <c r="BR4258" s="192"/>
      <c r="BS4258" s="3"/>
      <c r="BV4258" s="3"/>
      <c r="BX4258" s="3"/>
      <c r="BZ4258" s="3"/>
      <c r="CC4258" s="3"/>
      <c r="CE4258" s="3"/>
      <c r="CH4258" s="3"/>
    </row>
    <row r="4259" spans="6:86">
      <c r="F4259" s="3"/>
      <c r="K4259" s="3"/>
      <c r="P4259" s="3"/>
      <c r="U4259" s="3"/>
      <c r="Z4259" s="3"/>
      <c r="AE4259" s="3"/>
      <c r="AJ4259" s="3"/>
      <c r="AK4259" s="172"/>
      <c r="AN4259" s="172"/>
      <c r="AO4259" s="3"/>
      <c r="AP4259" s="172"/>
      <c r="AQ4259" s="169"/>
      <c r="AR4259" s="172"/>
      <c r="AS4259" s="192"/>
      <c r="AT4259" s="3"/>
      <c r="AU4259" s="172"/>
      <c r="AV4259" s="169"/>
      <c r="AW4259" s="172"/>
      <c r="AX4259" s="192"/>
      <c r="AY4259" s="3"/>
      <c r="AZ4259" s="172"/>
      <c r="BA4259" s="169"/>
      <c r="BB4259" s="172"/>
      <c r="BC4259" s="192"/>
      <c r="BD4259" s="3"/>
      <c r="BE4259" s="172"/>
      <c r="BF4259" s="169"/>
      <c r="BG4259" s="172"/>
      <c r="BH4259" s="192"/>
      <c r="BI4259" s="3"/>
      <c r="BJ4259" s="172"/>
      <c r="BK4259" s="169"/>
      <c r="BL4259" s="172"/>
      <c r="BM4259" s="192"/>
      <c r="BN4259" s="3"/>
      <c r="BO4259" s="172"/>
      <c r="BP4259" s="169"/>
      <c r="BQ4259" s="172"/>
      <c r="BR4259" s="192"/>
      <c r="BS4259" s="3"/>
      <c r="BV4259" s="3"/>
      <c r="BX4259" s="3"/>
      <c r="BZ4259" s="3"/>
      <c r="CC4259" s="3"/>
      <c r="CE4259" s="3"/>
      <c r="CH4259" s="3"/>
    </row>
    <row r="4260" spans="6:86">
      <c r="F4260" s="3"/>
      <c r="K4260" s="3"/>
      <c r="P4260" s="3"/>
      <c r="U4260" s="3"/>
      <c r="Z4260" s="3"/>
      <c r="AE4260" s="3"/>
      <c r="AJ4260" s="3"/>
      <c r="AK4260" s="172"/>
      <c r="AN4260" s="172"/>
      <c r="AO4260" s="3"/>
      <c r="AP4260" s="172"/>
      <c r="AQ4260" s="169"/>
      <c r="AR4260" s="172"/>
      <c r="AS4260" s="192"/>
      <c r="AT4260" s="3"/>
      <c r="AU4260" s="172"/>
      <c r="AV4260" s="169"/>
      <c r="AW4260" s="172"/>
      <c r="AX4260" s="192"/>
      <c r="AY4260" s="3"/>
      <c r="AZ4260" s="172"/>
      <c r="BA4260" s="169"/>
      <c r="BB4260" s="172"/>
      <c r="BC4260" s="192"/>
      <c r="BD4260" s="3"/>
      <c r="BE4260" s="172"/>
      <c r="BF4260" s="169"/>
      <c r="BG4260" s="172"/>
      <c r="BH4260" s="192"/>
      <c r="BI4260" s="3"/>
      <c r="BJ4260" s="172"/>
      <c r="BK4260" s="169"/>
      <c r="BL4260" s="172"/>
      <c r="BM4260" s="192"/>
      <c r="BN4260" s="3"/>
      <c r="BO4260" s="172"/>
      <c r="BP4260" s="169"/>
      <c r="BQ4260" s="172"/>
      <c r="BR4260" s="192"/>
      <c r="BS4260" s="3"/>
      <c r="BV4260" s="3"/>
      <c r="BX4260" s="3"/>
      <c r="BZ4260" s="3"/>
      <c r="CC4260" s="3"/>
      <c r="CE4260" s="3"/>
      <c r="CH4260" s="3"/>
    </row>
    <row r="4261" spans="6:86">
      <c r="F4261" s="3"/>
      <c r="K4261" s="3"/>
      <c r="P4261" s="3"/>
      <c r="U4261" s="3"/>
      <c r="Z4261" s="3"/>
      <c r="AE4261" s="3"/>
      <c r="AJ4261" s="3"/>
      <c r="AK4261" s="172"/>
      <c r="AN4261" s="172"/>
      <c r="AO4261" s="3"/>
      <c r="AP4261" s="172"/>
      <c r="AQ4261" s="169"/>
      <c r="AR4261" s="172"/>
      <c r="AS4261" s="192"/>
      <c r="AT4261" s="3"/>
      <c r="AU4261" s="172"/>
      <c r="AV4261" s="169"/>
      <c r="AW4261" s="172"/>
      <c r="AX4261" s="192"/>
      <c r="AY4261" s="3"/>
      <c r="AZ4261" s="172"/>
      <c r="BA4261" s="169"/>
      <c r="BB4261" s="172"/>
      <c r="BC4261" s="192"/>
      <c r="BD4261" s="3"/>
      <c r="BE4261" s="172"/>
      <c r="BF4261" s="169"/>
      <c r="BG4261" s="172"/>
      <c r="BH4261" s="192"/>
      <c r="BI4261" s="3"/>
      <c r="BJ4261" s="172"/>
      <c r="BK4261" s="169"/>
      <c r="BL4261" s="172"/>
      <c r="BM4261" s="192"/>
      <c r="BN4261" s="3"/>
      <c r="BO4261" s="172"/>
      <c r="BP4261" s="169"/>
      <c r="BQ4261" s="172"/>
      <c r="BR4261" s="192"/>
      <c r="BS4261" s="3"/>
      <c r="BV4261" s="3"/>
      <c r="BX4261" s="3"/>
      <c r="BZ4261" s="3"/>
      <c r="CC4261" s="3"/>
      <c r="CE4261" s="3"/>
      <c r="CH4261" s="3"/>
    </row>
    <row r="4262" spans="6:86">
      <c r="F4262" s="3"/>
      <c r="K4262" s="3"/>
      <c r="P4262" s="3"/>
      <c r="U4262" s="3"/>
      <c r="Z4262" s="3"/>
      <c r="AE4262" s="3"/>
      <c r="AJ4262" s="3"/>
      <c r="AK4262" s="172"/>
      <c r="AN4262" s="172"/>
      <c r="AO4262" s="3"/>
      <c r="AP4262" s="172"/>
      <c r="AQ4262" s="169"/>
      <c r="AR4262" s="172"/>
      <c r="AS4262" s="192"/>
      <c r="AT4262" s="3"/>
      <c r="AU4262" s="172"/>
      <c r="AV4262" s="169"/>
      <c r="AW4262" s="172"/>
      <c r="AX4262" s="192"/>
      <c r="AY4262" s="3"/>
      <c r="AZ4262" s="172"/>
      <c r="BA4262" s="169"/>
      <c r="BB4262" s="172"/>
      <c r="BC4262" s="192"/>
      <c r="BD4262" s="3"/>
      <c r="BE4262" s="172"/>
      <c r="BF4262" s="169"/>
      <c r="BG4262" s="172"/>
      <c r="BH4262" s="192"/>
      <c r="BI4262" s="3"/>
      <c r="BJ4262" s="172"/>
      <c r="BK4262" s="169"/>
      <c r="BL4262" s="172"/>
      <c r="BM4262" s="192"/>
      <c r="BN4262" s="3"/>
      <c r="BO4262" s="172"/>
      <c r="BP4262" s="169"/>
      <c r="BQ4262" s="172"/>
      <c r="BR4262" s="192"/>
      <c r="BS4262" s="3"/>
      <c r="BV4262" s="3"/>
      <c r="BX4262" s="3"/>
      <c r="BZ4262" s="3"/>
      <c r="CC4262" s="3"/>
      <c r="CE4262" s="3"/>
      <c r="CH4262" s="3"/>
    </row>
    <row r="4263" spans="6:86">
      <c r="F4263" s="3"/>
      <c r="K4263" s="3"/>
      <c r="P4263" s="3"/>
      <c r="U4263" s="3"/>
      <c r="Z4263" s="3"/>
      <c r="AE4263" s="3"/>
      <c r="AJ4263" s="3"/>
      <c r="AK4263" s="172"/>
      <c r="AN4263" s="172"/>
      <c r="AO4263" s="3"/>
      <c r="AP4263" s="172"/>
      <c r="AQ4263" s="169"/>
      <c r="AR4263" s="172"/>
      <c r="AS4263" s="192"/>
      <c r="AT4263" s="3"/>
      <c r="AU4263" s="172"/>
      <c r="AV4263" s="169"/>
      <c r="AW4263" s="172"/>
      <c r="AX4263" s="192"/>
      <c r="AY4263" s="3"/>
      <c r="AZ4263" s="172"/>
      <c r="BA4263" s="169"/>
      <c r="BB4263" s="172"/>
      <c r="BC4263" s="192"/>
      <c r="BD4263" s="3"/>
      <c r="BE4263" s="172"/>
      <c r="BF4263" s="169"/>
      <c r="BG4263" s="172"/>
      <c r="BH4263" s="192"/>
      <c r="BI4263" s="3"/>
      <c r="BJ4263" s="172"/>
      <c r="BK4263" s="169"/>
      <c r="BL4263" s="172"/>
      <c r="BM4263" s="192"/>
      <c r="BN4263" s="3"/>
      <c r="BO4263" s="172"/>
      <c r="BP4263" s="169"/>
      <c r="BQ4263" s="172"/>
      <c r="BR4263" s="192"/>
      <c r="BS4263" s="3"/>
      <c r="BV4263" s="3"/>
      <c r="BX4263" s="3"/>
      <c r="BZ4263" s="3"/>
      <c r="CC4263" s="3"/>
      <c r="CE4263" s="3"/>
      <c r="CH4263" s="3"/>
    </row>
    <row r="4264" spans="6:86">
      <c r="F4264" s="3"/>
      <c r="K4264" s="3"/>
      <c r="P4264" s="3"/>
      <c r="U4264" s="3"/>
      <c r="Z4264" s="3"/>
      <c r="AE4264" s="3"/>
      <c r="AJ4264" s="3"/>
      <c r="AK4264" s="172"/>
      <c r="AN4264" s="172"/>
      <c r="AO4264" s="3"/>
      <c r="AP4264" s="172"/>
      <c r="AQ4264" s="169"/>
      <c r="AR4264" s="172"/>
      <c r="AS4264" s="192"/>
      <c r="AT4264" s="3"/>
      <c r="AU4264" s="172"/>
      <c r="AV4264" s="169"/>
      <c r="AW4264" s="172"/>
      <c r="AX4264" s="192"/>
      <c r="AY4264" s="3"/>
      <c r="AZ4264" s="172"/>
      <c r="BA4264" s="169"/>
      <c r="BB4264" s="172"/>
      <c r="BC4264" s="192"/>
      <c r="BD4264" s="3"/>
      <c r="BE4264" s="172"/>
      <c r="BF4264" s="169"/>
      <c r="BG4264" s="172"/>
      <c r="BH4264" s="192"/>
      <c r="BI4264" s="3"/>
      <c r="BJ4264" s="172"/>
      <c r="BK4264" s="169"/>
      <c r="BL4264" s="172"/>
      <c r="BM4264" s="192"/>
      <c r="BN4264" s="3"/>
      <c r="BO4264" s="172"/>
      <c r="BP4264" s="169"/>
      <c r="BQ4264" s="172"/>
      <c r="BR4264" s="192"/>
      <c r="BS4264" s="3"/>
      <c r="BV4264" s="3"/>
      <c r="BX4264" s="3"/>
      <c r="BZ4264" s="3"/>
      <c r="CC4264" s="3"/>
      <c r="CE4264" s="3"/>
      <c r="CH4264" s="3"/>
    </row>
    <row r="4265" spans="6:86">
      <c r="F4265" s="3"/>
      <c r="K4265" s="3"/>
      <c r="P4265" s="3"/>
      <c r="U4265" s="3"/>
      <c r="Z4265" s="3"/>
      <c r="AE4265" s="3"/>
      <c r="AJ4265" s="3"/>
      <c r="AK4265" s="172"/>
      <c r="AN4265" s="172"/>
      <c r="AO4265" s="3"/>
      <c r="AP4265" s="172"/>
      <c r="AQ4265" s="169"/>
      <c r="AR4265" s="172"/>
      <c r="AS4265" s="192"/>
      <c r="AT4265" s="3"/>
      <c r="AU4265" s="172"/>
      <c r="AV4265" s="169"/>
      <c r="AW4265" s="172"/>
      <c r="AX4265" s="192"/>
      <c r="AY4265" s="3"/>
      <c r="AZ4265" s="172"/>
      <c r="BA4265" s="169"/>
      <c r="BB4265" s="172"/>
      <c r="BC4265" s="192"/>
      <c r="BD4265" s="3"/>
      <c r="BE4265" s="172"/>
      <c r="BF4265" s="169"/>
      <c r="BG4265" s="172"/>
      <c r="BH4265" s="192"/>
      <c r="BI4265" s="3"/>
      <c r="BJ4265" s="172"/>
      <c r="BK4265" s="169"/>
      <c r="BL4265" s="172"/>
      <c r="BM4265" s="192"/>
      <c r="BN4265" s="3"/>
      <c r="BO4265" s="172"/>
      <c r="BP4265" s="169"/>
      <c r="BQ4265" s="172"/>
      <c r="BR4265" s="192"/>
      <c r="BS4265" s="3"/>
      <c r="BV4265" s="3"/>
      <c r="BX4265" s="3"/>
      <c r="BZ4265" s="3"/>
      <c r="CC4265" s="3"/>
      <c r="CE4265" s="3"/>
      <c r="CH4265" s="3"/>
    </row>
    <row r="4266" spans="6:86">
      <c r="F4266" s="3"/>
      <c r="K4266" s="3"/>
      <c r="P4266" s="3"/>
      <c r="U4266" s="3"/>
      <c r="Z4266" s="3"/>
      <c r="AE4266" s="3"/>
      <c r="AJ4266" s="3"/>
      <c r="AK4266" s="172"/>
      <c r="AN4266" s="172"/>
      <c r="AO4266" s="3"/>
      <c r="AP4266" s="172"/>
      <c r="AQ4266" s="169"/>
      <c r="AR4266" s="172"/>
      <c r="AS4266" s="192"/>
      <c r="AT4266" s="3"/>
      <c r="AU4266" s="172"/>
      <c r="AV4266" s="169"/>
      <c r="AW4266" s="172"/>
      <c r="AX4266" s="192"/>
      <c r="AY4266" s="3"/>
      <c r="AZ4266" s="172"/>
      <c r="BA4266" s="169"/>
      <c r="BB4266" s="172"/>
      <c r="BC4266" s="192"/>
      <c r="BD4266" s="3"/>
      <c r="BE4266" s="172"/>
      <c r="BF4266" s="169"/>
      <c r="BG4266" s="172"/>
      <c r="BH4266" s="192"/>
      <c r="BI4266" s="3"/>
      <c r="BJ4266" s="172"/>
      <c r="BK4266" s="169"/>
      <c r="BL4266" s="172"/>
      <c r="BM4266" s="192"/>
      <c r="BN4266" s="3"/>
      <c r="BO4266" s="172"/>
      <c r="BP4266" s="169"/>
      <c r="BQ4266" s="172"/>
      <c r="BR4266" s="192"/>
      <c r="BS4266" s="3"/>
      <c r="BV4266" s="3"/>
      <c r="BX4266" s="3"/>
      <c r="BZ4266" s="3"/>
      <c r="CC4266" s="3"/>
      <c r="CE4266" s="3"/>
      <c r="CH4266" s="3"/>
    </row>
    <row r="4267" spans="6:86">
      <c r="F4267" s="3"/>
      <c r="K4267" s="3"/>
      <c r="P4267" s="3"/>
      <c r="U4267" s="3"/>
      <c r="Z4267" s="3"/>
      <c r="AE4267" s="3"/>
      <c r="AJ4267" s="3"/>
      <c r="AK4267" s="172"/>
      <c r="AN4267" s="172"/>
      <c r="AO4267" s="3"/>
      <c r="AP4267" s="172"/>
      <c r="AQ4267" s="169"/>
      <c r="AR4267" s="172"/>
      <c r="AS4267" s="192"/>
      <c r="AT4267" s="3"/>
      <c r="AU4267" s="172"/>
      <c r="AV4267" s="169"/>
      <c r="AW4267" s="172"/>
      <c r="AX4267" s="192"/>
      <c r="AY4267" s="3"/>
      <c r="AZ4267" s="172"/>
      <c r="BA4267" s="169"/>
      <c r="BB4267" s="172"/>
      <c r="BC4267" s="192"/>
      <c r="BD4267" s="3"/>
      <c r="BE4267" s="172"/>
      <c r="BF4267" s="169"/>
      <c r="BG4267" s="172"/>
      <c r="BH4267" s="192"/>
      <c r="BI4267" s="3"/>
      <c r="BJ4267" s="172"/>
      <c r="BK4267" s="169"/>
      <c r="BL4267" s="172"/>
      <c r="BM4267" s="192"/>
      <c r="BN4267" s="3"/>
      <c r="BO4267" s="172"/>
      <c r="BP4267" s="169"/>
      <c r="BQ4267" s="172"/>
      <c r="BR4267" s="192"/>
      <c r="BS4267" s="3"/>
      <c r="BV4267" s="3"/>
      <c r="BX4267" s="3"/>
      <c r="BZ4267" s="3"/>
      <c r="CC4267" s="3"/>
      <c r="CE4267" s="3"/>
      <c r="CH4267" s="3"/>
    </row>
    <row r="4268" spans="6:86">
      <c r="F4268" s="3"/>
      <c r="K4268" s="3"/>
      <c r="P4268" s="3"/>
      <c r="U4268" s="3"/>
      <c r="Z4268" s="3"/>
      <c r="AE4268" s="3"/>
      <c r="AJ4268" s="3"/>
      <c r="AK4268" s="172"/>
      <c r="AN4268" s="172"/>
      <c r="AO4268" s="3"/>
      <c r="AP4268" s="172"/>
      <c r="AQ4268" s="169"/>
      <c r="AR4268" s="172"/>
      <c r="AS4268" s="192"/>
      <c r="AT4268" s="3"/>
      <c r="AU4268" s="172"/>
      <c r="AV4268" s="169"/>
      <c r="AW4268" s="172"/>
      <c r="AX4268" s="192"/>
      <c r="AY4268" s="3"/>
      <c r="AZ4268" s="172"/>
      <c r="BA4268" s="169"/>
      <c r="BB4268" s="172"/>
      <c r="BC4268" s="192"/>
      <c r="BD4268" s="3"/>
      <c r="BE4268" s="172"/>
      <c r="BF4268" s="169"/>
      <c r="BG4268" s="172"/>
      <c r="BH4268" s="192"/>
      <c r="BI4268" s="3"/>
      <c r="BJ4268" s="172"/>
      <c r="BK4268" s="169"/>
      <c r="BL4268" s="172"/>
      <c r="BM4268" s="192"/>
      <c r="BN4268" s="3"/>
      <c r="BO4268" s="172"/>
      <c r="BP4268" s="169"/>
      <c r="BQ4268" s="172"/>
      <c r="BR4268" s="192"/>
      <c r="BS4268" s="3"/>
      <c r="BV4268" s="3"/>
      <c r="BX4268" s="3"/>
      <c r="BZ4268" s="3"/>
      <c r="CC4268" s="3"/>
      <c r="CE4268" s="3"/>
      <c r="CH4268" s="3"/>
    </row>
    <row r="4269" spans="6:86">
      <c r="F4269" s="3"/>
      <c r="K4269" s="3"/>
      <c r="P4269" s="3"/>
      <c r="U4269" s="3"/>
      <c r="Z4269" s="3"/>
      <c r="AE4269" s="3"/>
      <c r="AJ4269" s="3"/>
      <c r="AK4269" s="172"/>
      <c r="AN4269" s="172"/>
      <c r="AO4269" s="3"/>
      <c r="AP4269" s="172"/>
      <c r="AQ4269" s="169"/>
      <c r="AR4269" s="172"/>
      <c r="AS4269" s="192"/>
      <c r="AT4269" s="3"/>
      <c r="AU4269" s="172"/>
      <c r="AV4269" s="169"/>
      <c r="AW4269" s="172"/>
      <c r="AX4269" s="192"/>
      <c r="AY4269" s="3"/>
      <c r="AZ4269" s="172"/>
      <c r="BA4269" s="169"/>
      <c r="BB4269" s="172"/>
      <c r="BC4269" s="192"/>
      <c r="BD4269" s="3"/>
      <c r="BE4269" s="172"/>
      <c r="BF4269" s="169"/>
      <c r="BG4269" s="172"/>
      <c r="BH4269" s="192"/>
      <c r="BI4269" s="3"/>
      <c r="BJ4269" s="172"/>
      <c r="BK4269" s="169"/>
      <c r="BL4269" s="172"/>
      <c r="BM4269" s="192"/>
      <c r="BN4269" s="3"/>
      <c r="BO4269" s="172"/>
      <c r="BP4269" s="169"/>
      <c r="BQ4269" s="172"/>
      <c r="BR4269" s="192"/>
      <c r="BS4269" s="3"/>
      <c r="BV4269" s="3"/>
      <c r="BX4269" s="3"/>
      <c r="BZ4269" s="3"/>
      <c r="CC4269" s="3"/>
      <c r="CE4269" s="3"/>
      <c r="CH4269" s="3"/>
    </row>
    <row r="4270" spans="6:86">
      <c r="F4270" s="3"/>
      <c r="K4270" s="3"/>
      <c r="P4270" s="3"/>
      <c r="U4270" s="3"/>
      <c r="Z4270" s="3"/>
      <c r="AE4270" s="3"/>
      <c r="AJ4270" s="3"/>
      <c r="AK4270" s="172"/>
      <c r="AN4270" s="172"/>
      <c r="AO4270" s="3"/>
      <c r="AP4270" s="172"/>
      <c r="AQ4270" s="169"/>
      <c r="AR4270" s="172"/>
      <c r="AS4270" s="192"/>
      <c r="AT4270" s="3"/>
      <c r="AU4270" s="172"/>
      <c r="AV4270" s="169"/>
      <c r="AW4270" s="172"/>
      <c r="AX4270" s="192"/>
      <c r="AY4270" s="3"/>
      <c r="AZ4270" s="172"/>
      <c r="BA4270" s="169"/>
      <c r="BB4270" s="172"/>
      <c r="BC4270" s="192"/>
      <c r="BD4270" s="3"/>
      <c r="BE4270" s="172"/>
      <c r="BF4270" s="169"/>
      <c r="BG4270" s="172"/>
      <c r="BH4270" s="192"/>
      <c r="BI4270" s="3"/>
      <c r="BJ4270" s="172"/>
      <c r="BK4270" s="169"/>
      <c r="BL4270" s="172"/>
      <c r="BM4270" s="192"/>
      <c r="BN4270" s="3"/>
      <c r="BO4270" s="172"/>
      <c r="BP4270" s="169"/>
      <c r="BQ4270" s="172"/>
      <c r="BR4270" s="192"/>
      <c r="BS4270" s="3"/>
      <c r="BV4270" s="3"/>
      <c r="BX4270" s="3"/>
      <c r="BZ4270" s="3"/>
      <c r="CC4270" s="3"/>
      <c r="CE4270" s="3"/>
      <c r="CH4270" s="3"/>
    </row>
    <row r="4271" spans="6:86">
      <c r="F4271" s="3"/>
      <c r="K4271" s="3"/>
      <c r="P4271" s="3"/>
      <c r="U4271" s="3"/>
      <c r="Z4271" s="3"/>
      <c r="AE4271" s="3"/>
      <c r="AJ4271" s="3"/>
      <c r="AK4271" s="172"/>
      <c r="AN4271" s="172"/>
      <c r="AO4271" s="3"/>
      <c r="AP4271" s="172"/>
      <c r="AQ4271" s="169"/>
      <c r="AR4271" s="172"/>
      <c r="AS4271" s="192"/>
      <c r="AT4271" s="3"/>
      <c r="AU4271" s="172"/>
      <c r="AV4271" s="169"/>
      <c r="AW4271" s="172"/>
      <c r="AX4271" s="192"/>
      <c r="AY4271" s="3"/>
      <c r="AZ4271" s="172"/>
      <c r="BA4271" s="169"/>
      <c r="BB4271" s="172"/>
      <c r="BC4271" s="192"/>
      <c r="BD4271" s="3"/>
      <c r="BE4271" s="172"/>
      <c r="BF4271" s="169"/>
      <c r="BG4271" s="172"/>
      <c r="BH4271" s="192"/>
      <c r="BI4271" s="3"/>
      <c r="BJ4271" s="172"/>
      <c r="BK4271" s="169"/>
      <c r="BL4271" s="172"/>
      <c r="BM4271" s="192"/>
      <c r="BN4271" s="3"/>
      <c r="BO4271" s="172"/>
      <c r="BP4271" s="169"/>
      <c r="BQ4271" s="172"/>
      <c r="BR4271" s="192"/>
      <c r="BS4271" s="3"/>
      <c r="BV4271" s="3"/>
      <c r="BX4271" s="3"/>
      <c r="BZ4271" s="3"/>
      <c r="CC4271" s="3"/>
      <c r="CE4271" s="3"/>
      <c r="CH4271" s="3"/>
    </row>
    <row r="4272" spans="6:86">
      <c r="F4272" s="3"/>
      <c r="K4272" s="3"/>
      <c r="P4272" s="3"/>
      <c r="U4272" s="3"/>
      <c r="Z4272" s="3"/>
      <c r="AE4272" s="3"/>
      <c r="AJ4272" s="3"/>
      <c r="AK4272" s="172"/>
      <c r="AN4272" s="172"/>
      <c r="AO4272" s="3"/>
      <c r="AP4272" s="172"/>
      <c r="AQ4272" s="169"/>
      <c r="AR4272" s="172"/>
      <c r="AS4272" s="192"/>
      <c r="AT4272" s="3"/>
      <c r="AU4272" s="172"/>
      <c r="AV4272" s="169"/>
      <c r="AW4272" s="172"/>
      <c r="AX4272" s="192"/>
      <c r="AY4272" s="3"/>
      <c r="AZ4272" s="172"/>
      <c r="BA4272" s="169"/>
      <c r="BB4272" s="172"/>
      <c r="BC4272" s="192"/>
      <c r="BD4272" s="3"/>
      <c r="BE4272" s="172"/>
      <c r="BF4272" s="169"/>
      <c r="BG4272" s="172"/>
      <c r="BH4272" s="192"/>
      <c r="BI4272" s="3"/>
      <c r="BJ4272" s="172"/>
      <c r="BK4272" s="169"/>
      <c r="BL4272" s="172"/>
      <c r="BM4272" s="192"/>
      <c r="BN4272" s="3"/>
      <c r="BO4272" s="172"/>
      <c r="BP4272" s="169"/>
      <c r="BQ4272" s="172"/>
      <c r="BR4272" s="192"/>
      <c r="BS4272" s="3"/>
      <c r="BV4272" s="3"/>
      <c r="BX4272" s="3"/>
      <c r="BZ4272" s="3"/>
      <c r="CC4272" s="3"/>
      <c r="CE4272" s="3"/>
      <c r="CH4272" s="3"/>
    </row>
    <row r="4273" spans="6:86">
      <c r="F4273" s="3"/>
      <c r="K4273" s="3"/>
      <c r="P4273" s="3"/>
      <c r="U4273" s="3"/>
      <c r="Z4273" s="3"/>
      <c r="AE4273" s="3"/>
      <c r="AJ4273" s="3"/>
      <c r="AK4273" s="172"/>
      <c r="AN4273" s="172"/>
      <c r="AO4273" s="3"/>
      <c r="AP4273" s="172"/>
      <c r="AQ4273" s="169"/>
      <c r="AR4273" s="172"/>
      <c r="AS4273" s="192"/>
      <c r="AT4273" s="3"/>
      <c r="AU4273" s="172"/>
      <c r="AV4273" s="169"/>
      <c r="AW4273" s="172"/>
      <c r="AX4273" s="192"/>
      <c r="AY4273" s="3"/>
      <c r="AZ4273" s="172"/>
      <c r="BA4273" s="169"/>
      <c r="BB4273" s="172"/>
      <c r="BC4273" s="192"/>
      <c r="BD4273" s="3"/>
      <c r="BE4273" s="172"/>
      <c r="BF4273" s="169"/>
      <c r="BG4273" s="172"/>
      <c r="BH4273" s="192"/>
      <c r="BI4273" s="3"/>
      <c r="BJ4273" s="172"/>
      <c r="BK4273" s="169"/>
      <c r="BL4273" s="172"/>
      <c r="BM4273" s="192"/>
      <c r="BN4273" s="3"/>
      <c r="BO4273" s="172"/>
      <c r="BP4273" s="169"/>
      <c r="BQ4273" s="172"/>
      <c r="BR4273" s="192"/>
      <c r="BS4273" s="3"/>
      <c r="BV4273" s="3"/>
      <c r="BX4273" s="3"/>
      <c r="BZ4273" s="3"/>
      <c r="CC4273" s="3"/>
      <c r="CE4273" s="3"/>
      <c r="CH4273" s="3"/>
    </row>
    <row r="4274" spans="6:86">
      <c r="F4274" s="3"/>
      <c r="K4274" s="3"/>
      <c r="P4274" s="3"/>
      <c r="U4274" s="3"/>
      <c r="Z4274" s="3"/>
      <c r="AE4274" s="3"/>
      <c r="AJ4274" s="3"/>
      <c r="AK4274" s="172"/>
      <c r="AN4274" s="172"/>
      <c r="AO4274" s="3"/>
      <c r="AP4274" s="172"/>
      <c r="AQ4274" s="169"/>
      <c r="AR4274" s="172"/>
      <c r="AS4274" s="192"/>
      <c r="AT4274" s="3"/>
      <c r="AU4274" s="172"/>
      <c r="AV4274" s="169"/>
      <c r="AW4274" s="172"/>
      <c r="AX4274" s="192"/>
      <c r="AY4274" s="3"/>
      <c r="AZ4274" s="172"/>
      <c r="BA4274" s="169"/>
      <c r="BB4274" s="172"/>
      <c r="BC4274" s="192"/>
      <c r="BD4274" s="3"/>
      <c r="BE4274" s="172"/>
      <c r="BF4274" s="169"/>
      <c r="BG4274" s="172"/>
      <c r="BH4274" s="192"/>
      <c r="BI4274" s="3"/>
      <c r="BJ4274" s="172"/>
      <c r="BK4274" s="169"/>
      <c r="BL4274" s="172"/>
      <c r="BM4274" s="192"/>
      <c r="BN4274" s="3"/>
      <c r="BO4274" s="172"/>
      <c r="BP4274" s="169"/>
      <c r="BQ4274" s="172"/>
      <c r="BR4274" s="192"/>
      <c r="BS4274" s="3"/>
      <c r="BV4274" s="3"/>
      <c r="BX4274" s="3"/>
      <c r="BZ4274" s="3"/>
      <c r="CC4274" s="3"/>
      <c r="CE4274" s="3"/>
      <c r="CH4274" s="3"/>
    </row>
    <row r="4275" spans="6:86">
      <c r="F4275" s="3"/>
      <c r="K4275" s="3"/>
      <c r="P4275" s="3"/>
      <c r="U4275" s="3"/>
      <c r="Z4275" s="3"/>
      <c r="AE4275" s="3"/>
      <c r="AJ4275" s="3"/>
      <c r="AK4275" s="172"/>
      <c r="AN4275" s="172"/>
      <c r="AO4275" s="3"/>
      <c r="AP4275" s="172"/>
      <c r="AQ4275" s="169"/>
      <c r="AR4275" s="172"/>
      <c r="AS4275" s="192"/>
      <c r="AT4275" s="3"/>
      <c r="AU4275" s="172"/>
      <c r="AV4275" s="169"/>
      <c r="AW4275" s="172"/>
      <c r="AX4275" s="192"/>
      <c r="AY4275" s="3"/>
      <c r="AZ4275" s="172"/>
      <c r="BA4275" s="169"/>
      <c r="BB4275" s="172"/>
      <c r="BC4275" s="192"/>
      <c r="BD4275" s="3"/>
      <c r="BE4275" s="172"/>
      <c r="BF4275" s="169"/>
      <c r="BG4275" s="172"/>
      <c r="BH4275" s="192"/>
      <c r="BI4275" s="3"/>
      <c r="BJ4275" s="172"/>
      <c r="BK4275" s="169"/>
      <c r="BL4275" s="172"/>
      <c r="BM4275" s="192"/>
      <c r="BN4275" s="3"/>
      <c r="BO4275" s="172"/>
      <c r="BP4275" s="169"/>
      <c r="BQ4275" s="172"/>
      <c r="BR4275" s="192"/>
      <c r="BS4275" s="3"/>
      <c r="BV4275" s="3"/>
      <c r="BX4275" s="3"/>
      <c r="BZ4275" s="3"/>
      <c r="CC4275" s="3"/>
      <c r="CE4275" s="3"/>
      <c r="CH4275" s="3"/>
    </row>
    <row r="4276" spans="6:86">
      <c r="F4276" s="3"/>
      <c r="K4276" s="3"/>
      <c r="P4276" s="3"/>
      <c r="U4276" s="3"/>
      <c r="Z4276" s="3"/>
      <c r="AE4276" s="3"/>
      <c r="AJ4276" s="3"/>
      <c r="AK4276" s="172"/>
      <c r="AN4276" s="172"/>
      <c r="AO4276" s="3"/>
      <c r="AP4276" s="172"/>
      <c r="AQ4276" s="169"/>
      <c r="AR4276" s="172"/>
      <c r="AS4276" s="192"/>
      <c r="AT4276" s="3"/>
      <c r="AU4276" s="172"/>
      <c r="AV4276" s="169"/>
      <c r="AW4276" s="172"/>
      <c r="AX4276" s="192"/>
      <c r="AY4276" s="3"/>
      <c r="AZ4276" s="172"/>
      <c r="BA4276" s="169"/>
      <c r="BB4276" s="172"/>
      <c r="BC4276" s="192"/>
      <c r="BD4276" s="3"/>
      <c r="BE4276" s="172"/>
      <c r="BF4276" s="169"/>
      <c r="BG4276" s="172"/>
      <c r="BH4276" s="192"/>
      <c r="BI4276" s="3"/>
      <c r="BJ4276" s="172"/>
      <c r="BK4276" s="169"/>
      <c r="BL4276" s="172"/>
      <c r="BM4276" s="192"/>
      <c r="BN4276" s="3"/>
      <c r="BO4276" s="172"/>
      <c r="BP4276" s="169"/>
      <c r="BQ4276" s="172"/>
      <c r="BR4276" s="192"/>
      <c r="BS4276" s="3"/>
      <c r="BV4276" s="3"/>
      <c r="BX4276" s="3"/>
      <c r="BZ4276" s="3"/>
      <c r="CC4276" s="3"/>
      <c r="CE4276" s="3"/>
      <c r="CH4276" s="3"/>
    </row>
    <row r="4277" spans="6:86">
      <c r="F4277" s="3"/>
      <c r="K4277" s="3"/>
      <c r="P4277" s="3"/>
      <c r="U4277" s="3"/>
      <c r="Z4277" s="3"/>
      <c r="AE4277" s="3"/>
      <c r="AJ4277" s="3"/>
      <c r="AK4277" s="172"/>
      <c r="AN4277" s="172"/>
      <c r="AO4277" s="3"/>
      <c r="AP4277" s="172"/>
      <c r="AQ4277" s="169"/>
      <c r="AR4277" s="172"/>
      <c r="AS4277" s="192"/>
      <c r="AT4277" s="3"/>
      <c r="AU4277" s="172"/>
      <c r="AV4277" s="169"/>
      <c r="AW4277" s="172"/>
      <c r="AX4277" s="192"/>
      <c r="AY4277" s="3"/>
      <c r="AZ4277" s="172"/>
      <c r="BA4277" s="169"/>
      <c r="BB4277" s="172"/>
      <c r="BC4277" s="192"/>
      <c r="BD4277" s="3"/>
      <c r="BE4277" s="172"/>
      <c r="BF4277" s="169"/>
      <c r="BG4277" s="172"/>
      <c r="BH4277" s="192"/>
      <c r="BI4277" s="3"/>
      <c r="BJ4277" s="172"/>
      <c r="BK4277" s="169"/>
      <c r="BL4277" s="172"/>
      <c r="BM4277" s="192"/>
      <c r="BN4277" s="3"/>
      <c r="BO4277" s="172"/>
      <c r="BP4277" s="169"/>
      <c r="BQ4277" s="172"/>
      <c r="BR4277" s="192"/>
      <c r="BS4277" s="3"/>
      <c r="BV4277" s="3"/>
      <c r="BX4277" s="3"/>
      <c r="BZ4277" s="3"/>
      <c r="CC4277" s="3"/>
      <c r="CE4277" s="3"/>
      <c r="CH4277" s="3"/>
    </row>
    <row r="4278" spans="6:86">
      <c r="F4278" s="3"/>
      <c r="K4278" s="3"/>
      <c r="P4278" s="3"/>
      <c r="U4278" s="3"/>
      <c r="Z4278" s="3"/>
      <c r="AE4278" s="3"/>
      <c r="AJ4278" s="3"/>
      <c r="AK4278" s="172"/>
      <c r="AN4278" s="172"/>
      <c r="AO4278" s="3"/>
      <c r="AP4278" s="172"/>
      <c r="AQ4278" s="169"/>
      <c r="AR4278" s="172"/>
      <c r="AS4278" s="192"/>
      <c r="AT4278" s="3"/>
      <c r="AU4278" s="172"/>
      <c r="AV4278" s="169"/>
      <c r="AW4278" s="172"/>
      <c r="AX4278" s="192"/>
      <c r="AY4278" s="3"/>
      <c r="AZ4278" s="172"/>
      <c r="BA4278" s="169"/>
      <c r="BB4278" s="172"/>
      <c r="BC4278" s="192"/>
      <c r="BD4278" s="3"/>
      <c r="BE4278" s="172"/>
      <c r="BF4278" s="169"/>
      <c r="BG4278" s="172"/>
      <c r="BH4278" s="192"/>
      <c r="BI4278" s="3"/>
      <c r="BJ4278" s="172"/>
      <c r="BK4278" s="169"/>
      <c r="BL4278" s="172"/>
      <c r="BM4278" s="192"/>
      <c r="BN4278" s="3"/>
      <c r="BO4278" s="172"/>
      <c r="BP4278" s="169"/>
      <c r="BQ4278" s="172"/>
      <c r="BR4278" s="192"/>
      <c r="BS4278" s="3"/>
      <c r="BV4278" s="3"/>
      <c r="BX4278" s="3"/>
      <c r="BZ4278" s="3"/>
      <c r="CC4278" s="3"/>
      <c r="CE4278" s="3"/>
      <c r="CH4278" s="3"/>
    </row>
    <row r="4279" spans="6:86">
      <c r="F4279" s="3"/>
      <c r="K4279" s="3"/>
      <c r="P4279" s="3"/>
      <c r="U4279" s="3"/>
      <c r="Z4279" s="3"/>
      <c r="AE4279" s="3"/>
      <c r="AJ4279" s="3"/>
      <c r="AK4279" s="172"/>
      <c r="AN4279" s="172"/>
      <c r="AO4279" s="3"/>
      <c r="AP4279" s="172"/>
      <c r="AQ4279" s="169"/>
      <c r="AR4279" s="172"/>
      <c r="AS4279" s="192"/>
      <c r="AT4279" s="3"/>
      <c r="AU4279" s="172"/>
      <c r="AV4279" s="169"/>
      <c r="AW4279" s="172"/>
      <c r="AX4279" s="192"/>
      <c r="AY4279" s="3"/>
      <c r="AZ4279" s="172"/>
      <c r="BA4279" s="169"/>
      <c r="BB4279" s="172"/>
      <c r="BC4279" s="192"/>
      <c r="BD4279" s="3"/>
      <c r="BE4279" s="172"/>
      <c r="BF4279" s="169"/>
      <c r="BG4279" s="172"/>
      <c r="BH4279" s="192"/>
      <c r="BI4279" s="3"/>
      <c r="BJ4279" s="172"/>
      <c r="BK4279" s="169"/>
      <c r="BL4279" s="172"/>
      <c r="BM4279" s="192"/>
      <c r="BN4279" s="3"/>
      <c r="BO4279" s="172"/>
      <c r="BP4279" s="169"/>
      <c r="BQ4279" s="172"/>
      <c r="BR4279" s="192"/>
      <c r="BS4279" s="3"/>
      <c r="BV4279" s="3"/>
      <c r="BX4279" s="3"/>
      <c r="BZ4279" s="3"/>
      <c r="CC4279" s="3"/>
      <c r="CE4279" s="3"/>
      <c r="CH4279" s="3"/>
    </row>
    <row r="4280" spans="6:86">
      <c r="F4280" s="3"/>
      <c r="K4280" s="3"/>
      <c r="P4280" s="3"/>
      <c r="U4280" s="3"/>
      <c r="Z4280" s="3"/>
      <c r="AE4280" s="3"/>
      <c r="AJ4280" s="3"/>
      <c r="AK4280" s="172"/>
      <c r="AN4280" s="172"/>
      <c r="AO4280" s="3"/>
      <c r="AP4280" s="172"/>
      <c r="AQ4280" s="169"/>
      <c r="AR4280" s="172"/>
      <c r="AS4280" s="192"/>
      <c r="AT4280" s="3"/>
      <c r="AU4280" s="172"/>
      <c r="AV4280" s="169"/>
      <c r="AW4280" s="172"/>
      <c r="AX4280" s="192"/>
      <c r="AY4280" s="3"/>
      <c r="AZ4280" s="172"/>
      <c r="BA4280" s="169"/>
      <c r="BB4280" s="172"/>
      <c r="BC4280" s="192"/>
      <c r="BD4280" s="3"/>
      <c r="BE4280" s="172"/>
      <c r="BF4280" s="169"/>
      <c r="BG4280" s="172"/>
      <c r="BH4280" s="192"/>
      <c r="BI4280" s="3"/>
      <c r="BJ4280" s="172"/>
      <c r="BK4280" s="169"/>
      <c r="BL4280" s="172"/>
      <c r="BM4280" s="192"/>
      <c r="BN4280" s="3"/>
      <c r="BO4280" s="172"/>
      <c r="BP4280" s="169"/>
      <c r="BQ4280" s="172"/>
      <c r="BR4280" s="192"/>
      <c r="BS4280" s="3"/>
      <c r="BV4280" s="3"/>
      <c r="BX4280" s="3"/>
      <c r="BZ4280" s="3"/>
      <c r="CC4280" s="3"/>
      <c r="CE4280" s="3"/>
      <c r="CH4280" s="3"/>
    </row>
    <row r="4281" spans="6:86">
      <c r="F4281" s="3"/>
      <c r="K4281" s="3"/>
      <c r="P4281" s="3"/>
      <c r="U4281" s="3"/>
      <c r="Z4281" s="3"/>
      <c r="AE4281" s="3"/>
      <c r="AJ4281" s="3"/>
      <c r="AK4281" s="172"/>
      <c r="AN4281" s="172"/>
      <c r="AO4281" s="3"/>
      <c r="AP4281" s="172"/>
      <c r="AQ4281" s="169"/>
      <c r="AR4281" s="172"/>
      <c r="AS4281" s="192"/>
      <c r="AT4281" s="3"/>
      <c r="AU4281" s="172"/>
      <c r="AV4281" s="169"/>
      <c r="AW4281" s="172"/>
      <c r="AX4281" s="192"/>
      <c r="AY4281" s="3"/>
      <c r="AZ4281" s="172"/>
      <c r="BA4281" s="169"/>
      <c r="BB4281" s="172"/>
      <c r="BC4281" s="192"/>
      <c r="BD4281" s="3"/>
      <c r="BE4281" s="172"/>
      <c r="BF4281" s="169"/>
      <c r="BG4281" s="172"/>
      <c r="BH4281" s="192"/>
      <c r="BI4281" s="3"/>
      <c r="BJ4281" s="172"/>
      <c r="BK4281" s="169"/>
      <c r="BL4281" s="172"/>
      <c r="BM4281" s="192"/>
      <c r="BN4281" s="3"/>
      <c r="BO4281" s="172"/>
      <c r="BP4281" s="169"/>
      <c r="BQ4281" s="172"/>
      <c r="BR4281" s="192"/>
      <c r="BS4281" s="3"/>
      <c r="BV4281" s="3"/>
      <c r="BX4281" s="3"/>
      <c r="BZ4281" s="3"/>
      <c r="CC4281" s="3"/>
      <c r="CE4281" s="3"/>
      <c r="CH4281" s="3"/>
    </row>
    <row r="4282" spans="6:86">
      <c r="F4282" s="3"/>
      <c r="K4282" s="3"/>
      <c r="P4282" s="3"/>
      <c r="U4282" s="3"/>
      <c r="Z4282" s="3"/>
      <c r="AE4282" s="3"/>
      <c r="AJ4282" s="3"/>
      <c r="AK4282" s="172"/>
      <c r="AN4282" s="172"/>
      <c r="AO4282" s="3"/>
      <c r="AP4282" s="172"/>
      <c r="AQ4282" s="169"/>
      <c r="AR4282" s="172"/>
      <c r="AS4282" s="192"/>
      <c r="AT4282" s="3"/>
      <c r="AU4282" s="172"/>
      <c r="AV4282" s="169"/>
      <c r="AW4282" s="172"/>
      <c r="AX4282" s="192"/>
      <c r="AY4282" s="3"/>
      <c r="AZ4282" s="172"/>
      <c r="BA4282" s="169"/>
      <c r="BB4282" s="172"/>
      <c r="BC4282" s="192"/>
      <c r="BD4282" s="3"/>
      <c r="BE4282" s="172"/>
      <c r="BF4282" s="169"/>
      <c r="BG4282" s="172"/>
      <c r="BH4282" s="192"/>
      <c r="BI4282" s="3"/>
      <c r="BJ4282" s="172"/>
      <c r="BK4282" s="169"/>
      <c r="BL4282" s="172"/>
      <c r="BM4282" s="192"/>
      <c r="BN4282" s="3"/>
      <c r="BO4282" s="172"/>
      <c r="BP4282" s="169"/>
      <c r="BQ4282" s="172"/>
      <c r="BR4282" s="192"/>
      <c r="BS4282" s="3"/>
      <c r="BV4282" s="3"/>
      <c r="BX4282" s="3"/>
      <c r="BZ4282" s="3"/>
      <c r="CC4282" s="3"/>
      <c r="CE4282" s="3"/>
      <c r="CH4282" s="3"/>
    </row>
    <row r="4283" spans="6:86">
      <c r="F4283" s="3"/>
      <c r="K4283" s="3"/>
      <c r="P4283" s="3"/>
      <c r="U4283" s="3"/>
      <c r="Z4283" s="3"/>
      <c r="AE4283" s="3"/>
      <c r="AJ4283" s="3"/>
      <c r="AK4283" s="172"/>
      <c r="AN4283" s="172"/>
      <c r="AO4283" s="3"/>
      <c r="AP4283" s="172"/>
      <c r="AQ4283" s="169"/>
      <c r="AR4283" s="172"/>
      <c r="AS4283" s="192"/>
      <c r="AT4283" s="3"/>
      <c r="AU4283" s="172"/>
      <c r="AV4283" s="169"/>
      <c r="AW4283" s="172"/>
      <c r="AX4283" s="192"/>
      <c r="AY4283" s="3"/>
      <c r="AZ4283" s="172"/>
      <c r="BA4283" s="169"/>
      <c r="BB4283" s="172"/>
      <c r="BC4283" s="192"/>
      <c r="BD4283" s="3"/>
      <c r="BE4283" s="172"/>
      <c r="BF4283" s="169"/>
      <c r="BG4283" s="172"/>
      <c r="BH4283" s="192"/>
      <c r="BI4283" s="3"/>
      <c r="BJ4283" s="172"/>
      <c r="BK4283" s="169"/>
      <c r="BL4283" s="172"/>
      <c r="BM4283" s="192"/>
      <c r="BN4283" s="3"/>
      <c r="BO4283" s="172"/>
      <c r="BP4283" s="169"/>
      <c r="BQ4283" s="172"/>
      <c r="BR4283" s="192"/>
      <c r="BS4283" s="3"/>
      <c r="BV4283" s="3"/>
      <c r="BX4283" s="3"/>
      <c r="BZ4283" s="3"/>
      <c r="CC4283" s="3"/>
      <c r="CE4283" s="3"/>
      <c r="CH4283" s="3"/>
    </row>
    <row r="4284" spans="6:86">
      <c r="F4284" s="3"/>
      <c r="K4284" s="3"/>
      <c r="P4284" s="3"/>
      <c r="U4284" s="3"/>
      <c r="Z4284" s="3"/>
      <c r="AE4284" s="3"/>
      <c r="AJ4284" s="3"/>
      <c r="AK4284" s="172"/>
      <c r="AN4284" s="172"/>
      <c r="AO4284" s="3"/>
      <c r="AP4284" s="172"/>
      <c r="AQ4284" s="169"/>
      <c r="AR4284" s="172"/>
      <c r="AS4284" s="192"/>
      <c r="AT4284" s="3"/>
      <c r="AU4284" s="172"/>
      <c r="AV4284" s="169"/>
      <c r="AW4284" s="172"/>
      <c r="AX4284" s="192"/>
      <c r="AY4284" s="3"/>
      <c r="AZ4284" s="172"/>
      <c r="BA4284" s="169"/>
      <c r="BB4284" s="172"/>
      <c r="BC4284" s="192"/>
      <c r="BD4284" s="3"/>
      <c r="BE4284" s="172"/>
      <c r="BF4284" s="169"/>
      <c r="BG4284" s="172"/>
      <c r="BH4284" s="192"/>
      <c r="BI4284" s="3"/>
      <c r="BJ4284" s="172"/>
      <c r="BK4284" s="169"/>
      <c r="BL4284" s="172"/>
      <c r="BM4284" s="192"/>
      <c r="BN4284" s="3"/>
      <c r="BO4284" s="172"/>
      <c r="BP4284" s="169"/>
      <c r="BQ4284" s="172"/>
      <c r="BR4284" s="192"/>
      <c r="BS4284" s="3"/>
      <c r="BV4284" s="3"/>
      <c r="BX4284" s="3"/>
      <c r="BZ4284" s="3"/>
      <c r="CC4284" s="3"/>
      <c r="CE4284" s="3"/>
      <c r="CH4284" s="3"/>
    </row>
    <row r="4285" spans="6:86">
      <c r="F4285" s="3"/>
      <c r="K4285" s="3"/>
      <c r="P4285" s="3"/>
      <c r="U4285" s="3"/>
      <c r="Z4285" s="3"/>
      <c r="AE4285" s="3"/>
      <c r="AJ4285" s="3"/>
      <c r="AK4285" s="172"/>
      <c r="AN4285" s="172"/>
      <c r="AO4285" s="3"/>
      <c r="AP4285" s="172"/>
      <c r="AQ4285" s="169"/>
      <c r="AR4285" s="172"/>
      <c r="AS4285" s="192"/>
      <c r="AT4285" s="3"/>
      <c r="AU4285" s="172"/>
      <c r="AV4285" s="169"/>
      <c r="AW4285" s="172"/>
      <c r="AX4285" s="192"/>
      <c r="AY4285" s="3"/>
      <c r="AZ4285" s="172"/>
      <c r="BA4285" s="169"/>
      <c r="BB4285" s="172"/>
      <c r="BC4285" s="192"/>
      <c r="BD4285" s="3"/>
      <c r="BE4285" s="172"/>
      <c r="BF4285" s="169"/>
      <c r="BG4285" s="172"/>
      <c r="BH4285" s="192"/>
      <c r="BI4285" s="3"/>
      <c r="BJ4285" s="172"/>
      <c r="BK4285" s="169"/>
      <c r="BL4285" s="172"/>
      <c r="BM4285" s="192"/>
      <c r="BN4285" s="3"/>
      <c r="BO4285" s="172"/>
      <c r="BP4285" s="169"/>
      <c r="BQ4285" s="172"/>
      <c r="BR4285" s="192"/>
      <c r="BS4285" s="3"/>
      <c r="BV4285" s="3"/>
      <c r="BX4285" s="3"/>
      <c r="BZ4285" s="3"/>
      <c r="CC4285" s="3"/>
      <c r="CE4285" s="3"/>
      <c r="CH4285" s="3"/>
    </row>
    <row r="4286" spans="6:86">
      <c r="F4286" s="3"/>
      <c r="K4286" s="3"/>
      <c r="P4286" s="3"/>
      <c r="U4286" s="3"/>
      <c r="Z4286" s="3"/>
      <c r="AE4286" s="3"/>
      <c r="AJ4286" s="3"/>
      <c r="AK4286" s="172"/>
      <c r="AN4286" s="172"/>
      <c r="AO4286" s="3"/>
      <c r="AP4286" s="172"/>
      <c r="AQ4286" s="169"/>
      <c r="AR4286" s="172"/>
      <c r="AS4286" s="192"/>
      <c r="AT4286" s="3"/>
      <c r="AU4286" s="172"/>
      <c r="AV4286" s="169"/>
      <c r="AW4286" s="172"/>
      <c r="AX4286" s="192"/>
      <c r="AY4286" s="3"/>
      <c r="AZ4286" s="172"/>
      <c r="BA4286" s="169"/>
      <c r="BB4286" s="172"/>
      <c r="BC4286" s="192"/>
      <c r="BD4286" s="3"/>
      <c r="BE4286" s="172"/>
      <c r="BF4286" s="169"/>
      <c r="BG4286" s="172"/>
      <c r="BH4286" s="192"/>
      <c r="BI4286" s="3"/>
      <c r="BJ4286" s="172"/>
      <c r="BK4286" s="169"/>
      <c r="BL4286" s="172"/>
      <c r="BM4286" s="192"/>
      <c r="BN4286" s="3"/>
      <c r="BO4286" s="172"/>
      <c r="BP4286" s="169"/>
      <c r="BQ4286" s="172"/>
      <c r="BR4286" s="192"/>
      <c r="BS4286" s="3"/>
      <c r="BV4286" s="3"/>
      <c r="BX4286" s="3"/>
      <c r="BZ4286" s="3"/>
      <c r="CC4286" s="3"/>
      <c r="CE4286" s="3"/>
      <c r="CH4286" s="3"/>
    </row>
    <row r="4287" spans="6:86">
      <c r="F4287" s="3"/>
      <c r="K4287" s="3"/>
      <c r="P4287" s="3"/>
      <c r="U4287" s="3"/>
      <c r="Z4287" s="3"/>
      <c r="AE4287" s="3"/>
      <c r="AJ4287" s="3"/>
      <c r="AK4287" s="172"/>
      <c r="AN4287" s="172"/>
      <c r="AO4287" s="3"/>
      <c r="AP4287" s="172"/>
      <c r="AQ4287" s="169"/>
      <c r="AR4287" s="172"/>
      <c r="AS4287" s="192"/>
      <c r="AT4287" s="3"/>
      <c r="AU4287" s="172"/>
      <c r="AV4287" s="169"/>
      <c r="AW4287" s="172"/>
      <c r="AX4287" s="192"/>
      <c r="AY4287" s="3"/>
      <c r="AZ4287" s="172"/>
      <c r="BA4287" s="169"/>
      <c r="BB4287" s="172"/>
      <c r="BC4287" s="192"/>
      <c r="BD4287" s="3"/>
      <c r="BE4287" s="172"/>
      <c r="BF4287" s="169"/>
      <c r="BG4287" s="172"/>
      <c r="BH4287" s="192"/>
      <c r="BI4287" s="3"/>
      <c r="BJ4287" s="172"/>
      <c r="BK4287" s="169"/>
      <c r="BL4287" s="172"/>
      <c r="BM4287" s="192"/>
      <c r="BN4287" s="3"/>
      <c r="BO4287" s="172"/>
      <c r="BP4287" s="169"/>
      <c r="BQ4287" s="172"/>
      <c r="BR4287" s="192"/>
      <c r="BS4287" s="3"/>
      <c r="BV4287" s="3"/>
      <c r="BX4287" s="3"/>
      <c r="BZ4287" s="3"/>
      <c r="CC4287" s="3"/>
      <c r="CE4287" s="3"/>
      <c r="CH4287" s="3"/>
    </row>
    <row r="4288" spans="6:86">
      <c r="F4288" s="3"/>
      <c r="K4288" s="3"/>
      <c r="P4288" s="3"/>
      <c r="U4288" s="3"/>
      <c r="Z4288" s="3"/>
      <c r="AE4288" s="3"/>
      <c r="AJ4288" s="3"/>
      <c r="AK4288" s="172"/>
      <c r="AN4288" s="172"/>
      <c r="AO4288" s="3"/>
      <c r="AP4288" s="172"/>
      <c r="AQ4288" s="169"/>
      <c r="AR4288" s="172"/>
      <c r="AS4288" s="192"/>
      <c r="AT4288" s="3"/>
      <c r="AU4288" s="172"/>
      <c r="AV4288" s="169"/>
      <c r="AW4288" s="172"/>
      <c r="AX4288" s="192"/>
      <c r="AY4288" s="3"/>
      <c r="AZ4288" s="172"/>
      <c r="BA4288" s="169"/>
      <c r="BB4288" s="172"/>
      <c r="BC4288" s="192"/>
      <c r="BD4288" s="3"/>
      <c r="BE4288" s="172"/>
      <c r="BF4288" s="169"/>
      <c r="BG4288" s="172"/>
      <c r="BH4288" s="192"/>
      <c r="BI4288" s="3"/>
      <c r="BJ4288" s="172"/>
      <c r="BK4288" s="169"/>
      <c r="BL4288" s="172"/>
      <c r="BM4288" s="192"/>
      <c r="BN4288" s="3"/>
      <c r="BO4288" s="172"/>
      <c r="BP4288" s="169"/>
      <c r="BQ4288" s="172"/>
      <c r="BR4288" s="192"/>
      <c r="BS4288" s="3"/>
      <c r="BV4288" s="3"/>
      <c r="BX4288" s="3"/>
      <c r="BZ4288" s="3"/>
      <c r="CC4288" s="3"/>
      <c r="CE4288" s="3"/>
      <c r="CH4288" s="3"/>
    </row>
    <row r="4289" spans="6:86">
      <c r="F4289" s="3"/>
      <c r="K4289" s="3"/>
      <c r="P4289" s="3"/>
      <c r="U4289" s="3"/>
      <c r="Z4289" s="3"/>
      <c r="AE4289" s="3"/>
      <c r="AJ4289" s="3"/>
      <c r="AK4289" s="172"/>
      <c r="AN4289" s="172"/>
      <c r="AO4289" s="3"/>
      <c r="AP4289" s="172"/>
      <c r="AQ4289" s="169"/>
      <c r="AR4289" s="172"/>
      <c r="AS4289" s="192"/>
      <c r="AT4289" s="3"/>
      <c r="AU4289" s="172"/>
      <c r="AV4289" s="169"/>
      <c r="AW4289" s="172"/>
      <c r="AX4289" s="192"/>
      <c r="AY4289" s="3"/>
      <c r="AZ4289" s="172"/>
      <c r="BA4289" s="169"/>
      <c r="BB4289" s="172"/>
      <c r="BC4289" s="192"/>
      <c r="BD4289" s="3"/>
      <c r="BE4289" s="172"/>
      <c r="BF4289" s="169"/>
      <c r="BG4289" s="172"/>
      <c r="BH4289" s="192"/>
      <c r="BI4289" s="3"/>
      <c r="BJ4289" s="172"/>
      <c r="BK4289" s="169"/>
      <c r="BL4289" s="172"/>
      <c r="BM4289" s="192"/>
      <c r="BN4289" s="3"/>
      <c r="BO4289" s="172"/>
      <c r="BP4289" s="169"/>
      <c r="BQ4289" s="172"/>
      <c r="BR4289" s="192"/>
      <c r="BS4289" s="3"/>
      <c r="BV4289" s="3"/>
      <c r="BX4289" s="3"/>
      <c r="BZ4289" s="3"/>
      <c r="CC4289" s="3"/>
      <c r="CE4289" s="3"/>
      <c r="CH4289" s="3"/>
    </row>
    <row r="4290" spans="6:86">
      <c r="F4290" s="3"/>
      <c r="K4290" s="3"/>
      <c r="P4290" s="3"/>
      <c r="U4290" s="3"/>
      <c r="Z4290" s="3"/>
      <c r="AE4290" s="3"/>
      <c r="AJ4290" s="3"/>
      <c r="AK4290" s="172"/>
      <c r="AN4290" s="172"/>
      <c r="AO4290" s="3"/>
      <c r="AP4290" s="172"/>
      <c r="AQ4290" s="169"/>
      <c r="AR4290" s="172"/>
      <c r="AS4290" s="192"/>
      <c r="AT4290" s="3"/>
      <c r="AU4290" s="172"/>
      <c r="AV4290" s="169"/>
      <c r="AW4290" s="172"/>
      <c r="AX4290" s="192"/>
      <c r="AY4290" s="3"/>
      <c r="AZ4290" s="172"/>
      <c r="BA4290" s="169"/>
      <c r="BB4290" s="172"/>
      <c r="BC4290" s="192"/>
      <c r="BD4290" s="3"/>
      <c r="BE4290" s="172"/>
      <c r="BF4290" s="169"/>
      <c r="BG4290" s="172"/>
      <c r="BH4290" s="192"/>
      <c r="BI4290" s="3"/>
      <c r="BJ4290" s="172"/>
      <c r="BK4290" s="169"/>
      <c r="BL4290" s="172"/>
      <c r="BM4290" s="192"/>
      <c r="BN4290" s="3"/>
      <c r="BO4290" s="172"/>
      <c r="BP4290" s="169"/>
      <c r="BQ4290" s="172"/>
      <c r="BR4290" s="192"/>
      <c r="BS4290" s="3"/>
      <c r="BV4290" s="3"/>
      <c r="BX4290" s="3"/>
      <c r="BZ4290" s="3"/>
      <c r="CC4290" s="3"/>
      <c r="CE4290" s="3"/>
      <c r="CH4290" s="3"/>
    </row>
    <row r="4291" spans="6:86">
      <c r="F4291" s="3"/>
      <c r="K4291" s="3"/>
      <c r="P4291" s="3"/>
      <c r="U4291" s="3"/>
      <c r="Z4291" s="3"/>
      <c r="AE4291" s="3"/>
      <c r="AJ4291" s="3"/>
      <c r="AK4291" s="172"/>
      <c r="AN4291" s="172"/>
      <c r="AO4291" s="3"/>
      <c r="AP4291" s="172"/>
      <c r="AQ4291" s="169"/>
      <c r="AR4291" s="172"/>
      <c r="AS4291" s="192"/>
      <c r="AT4291" s="3"/>
      <c r="AU4291" s="172"/>
      <c r="AV4291" s="169"/>
      <c r="AW4291" s="172"/>
      <c r="AX4291" s="192"/>
      <c r="AY4291" s="3"/>
      <c r="AZ4291" s="172"/>
      <c r="BA4291" s="169"/>
      <c r="BB4291" s="172"/>
      <c r="BC4291" s="192"/>
      <c r="BD4291" s="3"/>
      <c r="BE4291" s="172"/>
      <c r="BF4291" s="169"/>
      <c r="BG4291" s="172"/>
      <c r="BH4291" s="192"/>
      <c r="BI4291" s="3"/>
      <c r="BJ4291" s="172"/>
      <c r="BK4291" s="169"/>
      <c r="BL4291" s="172"/>
      <c r="BM4291" s="192"/>
      <c r="BN4291" s="3"/>
      <c r="BO4291" s="172"/>
      <c r="BP4291" s="169"/>
      <c r="BQ4291" s="172"/>
      <c r="BR4291" s="192"/>
      <c r="BS4291" s="3"/>
      <c r="BV4291" s="3"/>
      <c r="BX4291" s="3"/>
      <c r="BZ4291" s="3"/>
      <c r="CC4291" s="3"/>
      <c r="CE4291" s="3"/>
      <c r="CH4291" s="3"/>
    </row>
    <row r="4292" spans="6:86">
      <c r="F4292" s="3"/>
      <c r="K4292" s="3"/>
      <c r="P4292" s="3"/>
      <c r="U4292" s="3"/>
      <c r="Z4292" s="3"/>
      <c r="AE4292" s="3"/>
      <c r="AJ4292" s="3"/>
      <c r="AK4292" s="172"/>
      <c r="AN4292" s="172"/>
      <c r="AO4292" s="3"/>
      <c r="AP4292" s="172"/>
      <c r="AQ4292" s="169"/>
      <c r="AR4292" s="172"/>
      <c r="AS4292" s="192"/>
      <c r="AT4292" s="3"/>
      <c r="AU4292" s="172"/>
      <c r="AV4292" s="169"/>
      <c r="AW4292" s="172"/>
      <c r="AX4292" s="192"/>
      <c r="AY4292" s="3"/>
      <c r="AZ4292" s="172"/>
      <c r="BA4292" s="169"/>
      <c r="BB4292" s="172"/>
      <c r="BC4292" s="192"/>
      <c r="BD4292" s="3"/>
      <c r="BE4292" s="172"/>
      <c r="BF4292" s="169"/>
      <c r="BG4292" s="172"/>
      <c r="BH4292" s="192"/>
      <c r="BI4292" s="3"/>
      <c r="BJ4292" s="172"/>
      <c r="BK4292" s="169"/>
      <c r="BL4292" s="172"/>
      <c r="BM4292" s="192"/>
      <c r="BN4292" s="3"/>
      <c r="BO4292" s="172"/>
      <c r="BP4292" s="169"/>
      <c r="BQ4292" s="172"/>
      <c r="BR4292" s="192"/>
      <c r="BS4292" s="3"/>
      <c r="BV4292" s="3"/>
      <c r="BX4292" s="3"/>
      <c r="BZ4292" s="3"/>
      <c r="CC4292" s="3"/>
      <c r="CE4292" s="3"/>
      <c r="CH4292" s="3"/>
    </row>
    <row r="4293" spans="6:86">
      <c r="F4293" s="3"/>
      <c r="K4293" s="3"/>
      <c r="P4293" s="3"/>
      <c r="U4293" s="3"/>
      <c r="Z4293" s="3"/>
      <c r="AE4293" s="3"/>
      <c r="AJ4293" s="3"/>
      <c r="AK4293" s="172"/>
      <c r="AN4293" s="172"/>
      <c r="AO4293" s="3"/>
      <c r="AP4293" s="172"/>
      <c r="AQ4293" s="169"/>
      <c r="AR4293" s="172"/>
      <c r="AS4293" s="192"/>
      <c r="AT4293" s="3"/>
      <c r="AU4293" s="172"/>
      <c r="AV4293" s="169"/>
      <c r="AW4293" s="172"/>
      <c r="AX4293" s="192"/>
      <c r="AY4293" s="3"/>
      <c r="AZ4293" s="172"/>
      <c r="BA4293" s="169"/>
      <c r="BB4293" s="172"/>
      <c r="BC4293" s="192"/>
      <c r="BD4293" s="3"/>
      <c r="BE4293" s="172"/>
      <c r="BF4293" s="169"/>
      <c r="BG4293" s="172"/>
      <c r="BH4293" s="192"/>
      <c r="BI4293" s="3"/>
      <c r="BJ4293" s="172"/>
      <c r="BK4293" s="169"/>
      <c r="BL4293" s="172"/>
      <c r="BM4293" s="192"/>
      <c r="BN4293" s="3"/>
      <c r="BO4293" s="172"/>
      <c r="BP4293" s="169"/>
      <c r="BQ4293" s="172"/>
      <c r="BR4293" s="192"/>
      <c r="BS4293" s="3"/>
      <c r="BV4293" s="3"/>
      <c r="BX4293" s="3"/>
      <c r="BZ4293" s="3"/>
      <c r="CC4293" s="3"/>
      <c r="CE4293" s="3"/>
      <c r="CH4293" s="3"/>
    </row>
    <row r="4294" spans="6:86">
      <c r="F4294" s="3"/>
      <c r="K4294" s="3"/>
      <c r="P4294" s="3"/>
      <c r="U4294" s="3"/>
      <c r="Z4294" s="3"/>
      <c r="AE4294" s="3"/>
      <c r="AJ4294" s="3"/>
      <c r="AK4294" s="172"/>
      <c r="AN4294" s="172"/>
      <c r="AO4294" s="3"/>
      <c r="AP4294" s="172"/>
      <c r="AQ4294" s="169"/>
      <c r="AR4294" s="172"/>
      <c r="AS4294" s="192"/>
      <c r="AT4294" s="3"/>
      <c r="AU4294" s="172"/>
      <c r="AV4294" s="169"/>
      <c r="AW4294" s="172"/>
      <c r="AX4294" s="192"/>
      <c r="AY4294" s="3"/>
      <c r="AZ4294" s="172"/>
      <c r="BA4294" s="169"/>
      <c r="BB4294" s="172"/>
      <c r="BC4294" s="192"/>
      <c r="BD4294" s="3"/>
      <c r="BE4294" s="172"/>
      <c r="BF4294" s="169"/>
      <c r="BG4294" s="172"/>
      <c r="BH4294" s="192"/>
      <c r="BI4294" s="3"/>
      <c r="BJ4294" s="172"/>
      <c r="BK4294" s="169"/>
      <c r="BL4294" s="172"/>
      <c r="BM4294" s="192"/>
      <c r="BN4294" s="3"/>
      <c r="BO4294" s="172"/>
      <c r="BP4294" s="169"/>
      <c r="BQ4294" s="172"/>
      <c r="BR4294" s="192"/>
      <c r="BS4294" s="3"/>
      <c r="BV4294" s="3"/>
      <c r="BX4294" s="3"/>
      <c r="BZ4294" s="3"/>
      <c r="CC4294" s="3"/>
      <c r="CE4294" s="3"/>
      <c r="CH4294" s="3"/>
    </row>
    <row r="4295" spans="6:86">
      <c r="F4295" s="3"/>
      <c r="K4295" s="3"/>
      <c r="P4295" s="3"/>
      <c r="U4295" s="3"/>
      <c r="Z4295" s="3"/>
      <c r="AE4295" s="3"/>
      <c r="AJ4295" s="3"/>
      <c r="AK4295" s="172"/>
      <c r="AN4295" s="172"/>
      <c r="AO4295" s="3"/>
      <c r="AP4295" s="172"/>
      <c r="AQ4295" s="169"/>
      <c r="AR4295" s="172"/>
      <c r="AS4295" s="192"/>
      <c r="AT4295" s="3"/>
      <c r="AU4295" s="172"/>
      <c r="AV4295" s="169"/>
      <c r="AW4295" s="172"/>
      <c r="AX4295" s="192"/>
      <c r="AY4295" s="3"/>
      <c r="AZ4295" s="172"/>
      <c r="BA4295" s="169"/>
      <c r="BB4295" s="172"/>
      <c r="BC4295" s="192"/>
      <c r="BD4295" s="3"/>
      <c r="BE4295" s="172"/>
      <c r="BF4295" s="169"/>
      <c r="BG4295" s="172"/>
      <c r="BH4295" s="192"/>
      <c r="BI4295" s="3"/>
      <c r="BJ4295" s="172"/>
      <c r="BK4295" s="169"/>
      <c r="BL4295" s="172"/>
      <c r="BM4295" s="192"/>
      <c r="BN4295" s="3"/>
      <c r="BO4295" s="172"/>
      <c r="BP4295" s="169"/>
      <c r="BQ4295" s="172"/>
      <c r="BR4295" s="192"/>
      <c r="BS4295" s="3"/>
      <c r="BV4295" s="3"/>
      <c r="BX4295" s="3"/>
      <c r="BZ4295" s="3"/>
      <c r="CC4295" s="3"/>
      <c r="CE4295" s="3"/>
      <c r="CH4295" s="3"/>
    </row>
    <row r="4296" spans="6:86">
      <c r="F4296" s="3"/>
      <c r="K4296" s="3"/>
      <c r="P4296" s="3"/>
      <c r="U4296" s="3"/>
      <c r="Z4296" s="3"/>
      <c r="AE4296" s="3"/>
      <c r="AJ4296" s="3"/>
      <c r="AK4296" s="172"/>
      <c r="AN4296" s="172"/>
      <c r="AO4296" s="3"/>
      <c r="AP4296" s="172"/>
      <c r="AQ4296" s="169"/>
      <c r="AR4296" s="172"/>
      <c r="AS4296" s="192"/>
      <c r="AT4296" s="3"/>
      <c r="AU4296" s="172"/>
      <c r="AV4296" s="169"/>
      <c r="AW4296" s="172"/>
      <c r="AX4296" s="192"/>
      <c r="AY4296" s="3"/>
      <c r="AZ4296" s="172"/>
      <c r="BA4296" s="169"/>
      <c r="BB4296" s="172"/>
      <c r="BC4296" s="192"/>
      <c r="BD4296" s="3"/>
      <c r="BE4296" s="172"/>
      <c r="BF4296" s="169"/>
      <c r="BG4296" s="172"/>
      <c r="BH4296" s="192"/>
      <c r="BI4296" s="3"/>
      <c r="BJ4296" s="172"/>
      <c r="BK4296" s="169"/>
      <c r="BL4296" s="172"/>
      <c r="BM4296" s="192"/>
      <c r="BN4296" s="3"/>
      <c r="BO4296" s="172"/>
      <c r="BP4296" s="169"/>
      <c r="BQ4296" s="172"/>
      <c r="BR4296" s="192"/>
      <c r="BS4296" s="3"/>
      <c r="BV4296" s="3"/>
      <c r="BX4296" s="3"/>
      <c r="BZ4296" s="3"/>
      <c r="CC4296" s="3"/>
      <c r="CE4296" s="3"/>
      <c r="CH4296" s="3"/>
    </row>
    <row r="4297" spans="6:86">
      <c r="F4297" s="3"/>
      <c r="K4297" s="3"/>
      <c r="P4297" s="3"/>
      <c r="U4297" s="3"/>
      <c r="Z4297" s="3"/>
      <c r="AE4297" s="3"/>
      <c r="AJ4297" s="3"/>
      <c r="AK4297" s="172"/>
      <c r="AN4297" s="172"/>
      <c r="AO4297" s="3"/>
      <c r="AP4297" s="172"/>
      <c r="AQ4297" s="169"/>
      <c r="AR4297" s="172"/>
      <c r="AS4297" s="192"/>
      <c r="AT4297" s="3"/>
      <c r="AU4297" s="172"/>
      <c r="AV4297" s="169"/>
      <c r="AW4297" s="172"/>
      <c r="AX4297" s="192"/>
      <c r="AY4297" s="3"/>
      <c r="AZ4297" s="172"/>
      <c r="BA4297" s="169"/>
      <c r="BB4297" s="172"/>
      <c r="BC4297" s="192"/>
      <c r="BD4297" s="3"/>
      <c r="BE4297" s="172"/>
      <c r="BF4297" s="169"/>
      <c r="BG4297" s="172"/>
      <c r="BH4297" s="192"/>
      <c r="BI4297" s="3"/>
      <c r="BJ4297" s="172"/>
      <c r="BK4297" s="169"/>
      <c r="BL4297" s="172"/>
      <c r="BM4297" s="192"/>
      <c r="BN4297" s="3"/>
      <c r="BO4297" s="172"/>
      <c r="BP4297" s="169"/>
      <c r="BQ4297" s="172"/>
      <c r="BR4297" s="192"/>
      <c r="BS4297" s="3"/>
      <c r="BV4297" s="3"/>
      <c r="BX4297" s="3"/>
      <c r="BZ4297" s="3"/>
      <c r="CC4297" s="3"/>
      <c r="CE4297" s="3"/>
      <c r="CH4297" s="3"/>
    </row>
    <row r="4298" spans="6:86">
      <c r="F4298" s="3"/>
      <c r="K4298" s="3"/>
      <c r="P4298" s="3"/>
      <c r="U4298" s="3"/>
      <c r="Z4298" s="3"/>
      <c r="AE4298" s="3"/>
      <c r="AJ4298" s="3"/>
      <c r="AK4298" s="172"/>
      <c r="AN4298" s="172"/>
      <c r="AO4298" s="3"/>
      <c r="AP4298" s="172"/>
      <c r="AQ4298" s="169"/>
      <c r="AR4298" s="172"/>
      <c r="AS4298" s="192"/>
      <c r="AT4298" s="3"/>
      <c r="AU4298" s="172"/>
      <c r="AV4298" s="169"/>
      <c r="AW4298" s="172"/>
      <c r="AX4298" s="192"/>
      <c r="AY4298" s="3"/>
      <c r="AZ4298" s="172"/>
      <c r="BA4298" s="169"/>
      <c r="BB4298" s="172"/>
      <c r="BC4298" s="192"/>
      <c r="BD4298" s="3"/>
      <c r="BE4298" s="172"/>
      <c r="BF4298" s="169"/>
      <c r="BG4298" s="172"/>
      <c r="BH4298" s="192"/>
      <c r="BI4298" s="3"/>
      <c r="BJ4298" s="172"/>
      <c r="BK4298" s="169"/>
      <c r="BL4298" s="172"/>
      <c r="BM4298" s="192"/>
      <c r="BN4298" s="3"/>
      <c r="BO4298" s="172"/>
      <c r="BP4298" s="169"/>
      <c r="BQ4298" s="172"/>
      <c r="BR4298" s="192"/>
      <c r="BS4298" s="3"/>
      <c r="BV4298" s="3"/>
      <c r="BX4298" s="3"/>
      <c r="BZ4298" s="3"/>
      <c r="CC4298" s="3"/>
      <c r="CE4298" s="3"/>
      <c r="CH4298" s="3"/>
    </row>
    <row r="4299" spans="6:86">
      <c r="F4299" s="3"/>
      <c r="K4299" s="3"/>
      <c r="P4299" s="3"/>
      <c r="U4299" s="3"/>
      <c r="Z4299" s="3"/>
      <c r="AE4299" s="3"/>
      <c r="AJ4299" s="3"/>
      <c r="AK4299" s="172"/>
      <c r="AN4299" s="172"/>
      <c r="AO4299" s="3"/>
      <c r="AP4299" s="172"/>
      <c r="AQ4299" s="169"/>
      <c r="AR4299" s="172"/>
      <c r="AS4299" s="192"/>
      <c r="AT4299" s="3"/>
      <c r="AU4299" s="172"/>
      <c r="AV4299" s="169"/>
      <c r="AW4299" s="172"/>
      <c r="AX4299" s="192"/>
      <c r="AY4299" s="3"/>
      <c r="AZ4299" s="172"/>
      <c r="BA4299" s="169"/>
      <c r="BB4299" s="172"/>
      <c r="BC4299" s="192"/>
      <c r="BD4299" s="3"/>
      <c r="BE4299" s="172"/>
      <c r="BF4299" s="169"/>
      <c r="BG4299" s="172"/>
      <c r="BH4299" s="192"/>
      <c r="BI4299" s="3"/>
      <c r="BJ4299" s="172"/>
      <c r="BK4299" s="169"/>
      <c r="BL4299" s="172"/>
      <c r="BM4299" s="192"/>
      <c r="BN4299" s="3"/>
      <c r="BO4299" s="172"/>
      <c r="BP4299" s="169"/>
      <c r="BQ4299" s="172"/>
      <c r="BR4299" s="192"/>
      <c r="BS4299" s="3"/>
      <c r="BV4299" s="3"/>
      <c r="BX4299" s="3"/>
      <c r="BZ4299" s="3"/>
      <c r="CC4299" s="3"/>
      <c r="CE4299" s="3"/>
      <c r="CH4299" s="3"/>
    </row>
    <row r="4300" spans="6:86">
      <c r="F4300" s="3"/>
      <c r="K4300" s="3"/>
      <c r="P4300" s="3"/>
      <c r="U4300" s="3"/>
      <c r="Z4300" s="3"/>
      <c r="AE4300" s="3"/>
      <c r="AJ4300" s="3"/>
      <c r="AK4300" s="172"/>
      <c r="AN4300" s="172"/>
      <c r="AO4300" s="3"/>
      <c r="AP4300" s="172"/>
      <c r="AQ4300" s="169"/>
      <c r="AR4300" s="172"/>
      <c r="AS4300" s="192"/>
      <c r="AT4300" s="3"/>
      <c r="AU4300" s="172"/>
      <c r="AV4300" s="169"/>
      <c r="AW4300" s="172"/>
      <c r="AX4300" s="192"/>
      <c r="AY4300" s="3"/>
      <c r="AZ4300" s="172"/>
      <c r="BA4300" s="169"/>
      <c r="BB4300" s="172"/>
      <c r="BC4300" s="192"/>
      <c r="BD4300" s="3"/>
      <c r="BE4300" s="172"/>
      <c r="BF4300" s="169"/>
      <c r="BG4300" s="172"/>
      <c r="BH4300" s="192"/>
      <c r="BI4300" s="3"/>
      <c r="BJ4300" s="172"/>
      <c r="BK4300" s="169"/>
      <c r="BL4300" s="172"/>
      <c r="BM4300" s="192"/>
      <c r="BN4300" s="3"/>
      <c r="BO4300" s="172"/>
      <c r="BP4300" s="169"/>
      <c r="BQ4300" s="172"/>
      <c r="BR4300" s="192"/>
      <c r="BS4300" s="3"/>
      <c r="BV4300" s="3"/>
      <c r="BX4300" s="3"/>
      <c r="BZ4300" s="3"/>
      <c r="CC4300" s="3"/>
      <c r="CE4300" s="3"/>
      <c r="CH4300" s="3"/>
    </row>
    <row r="4301" spans="6:86">
      <c r="F4301" s="3"/>
      <c r="K4301" s="3"/>
      <c r="P4301" s="3"/>
      <c r="U4301" s="3"/>
      <c r="Z4301" s="3"/>
      <c r="AE4301" s="3"/>
      <c r="AJ4301" s="3"/>
      <c r="AK4301" s="172"/>
      <c r="AN4301" s="172"/>
      <c r="AO4301" s="3"/>
      <c r="AP4301" s="172"/>
      <c r="AQ4301" s="169"/>
      <c r="AR4301" s="172"/>
      <c r="AS4301" s="192"/>
      <c r="AT4301" s="3"/>
      <c r="AU4301" s="172"/>
      <c r="AV4301" s="169"/>
      <c r="AW4301" s="172"/>
      <c r="AX4301" s="192"/>
      <c r="AY4301" s="3"/>
      <c r="AZ4301" s="172"/>
      <c r="BA4301" s="169"/>
      <c r="BB4301" s="172"/>
      <c r="BC4301" s="192"/>
      <c r="BD4301" s="3"/>
      <c r="BE4301" s="172"/>
      <c r="BF4301" s="169"/>
      <c r="BG4301" s="172"/>
      <c r="BH4301" s="192"/>
      <c r="BI4301" s="3"/>
      <c r="BJ4301" s="172"/>
      <c r="BK4301" s="169"/>
      <c r="BL4301" s="172"/>
      <c r="BM4301" s="192"/>
      <c r="BN4301" s="3"/>
      <c r="BO4301" s="172"/>
      <c r="BP4301" s="169"/>
      <c r="BQ4301" s="172"/>
      <c r="BR4301" s="192"/>
      <c r="BS4301" s="3"/>
      <c r="BV4301" s="3"/>
      <c r="BX4301" s="3"/>
      <c r="BZ4301" s="3"/>
      <c r="CC4301" s="3"/>
      <c r="CE4301" s="3"/>
      <c r="CH4301" s="3"/>
    </row>
    <row r="4302" spans="6:86">
      <c r="F4302" s="3"/>
      <c r="K4302" s="3"/>
      <c r="P4302" s="3"/>
      <c r="U4302" s="3"/>
      <c r="Z4302" s="3"/>
      <c r="AE4302" s="3"/>
      <c r="AJ4302" s="3"/>
      <c r="AK4302" s="172"/>
      <c r="AN4302" s="172"/>
      <c r="AO4302" s="3"/>
      <c r="AP4302" s="172"/>
      <c r="AQ4302" s="169"/>
      <c r="AR4302" s="172"/>
      <c r="AS4302" s="192"/>
      <c r="AT4302" s="3"/>
      <c r="AU4302" s="172"/>
      <c r="AV4302" s="169"/>
      <c r="AW4302" s="172"/>
      <c r="AX4302" s="192"/>
      <c r="AY4302" s="3"/>
      <c r="AZ4302" s="172"/>
      <c r="BA4302" s="169"/>
      <c r="BB4302" s="172"/>
      <c r="BC4302" s="192"/>
      <c r="BD4302" s="3"/>
      <c r="BE4302" s="172"/>
      <c r="BF4302" s="169"/>
      <c r="BG4302" s="172"/>
      <c r="BH4302" s="192"/>
      <c r="BI4302" s="3"/>
      <c r="BJ4302" s="172"/>
      <c r="BK4302" s="169"/>
      <c r="BL4302" s="172"/>
      <c r="BM4302" s="192"/>
      <c r="BN4302" s="3"/>
      <c r="BO4302" s="172"/>
      <c r="BP4302" s="169"/>
      <c r="BQ4302" s="172"/>
      <c r="BR4302" s="192"/>
      <c r="BS4302" s="3"/>
      <c r="BV4302" s="3"/>
      <c r="BX4302" s="3"/>
      <c r="BZ4302" s="3"/>
      <c r="CC4302" s="3"/>
      <c r="CE4302" s="3"/>
      <c r="CH4302" s="3"/>
    </row>
    <row r="4303" spans="6:86">
      <c r="F4303" s="3"/>
      <c r="K4303" s="3"/>
      <c r="P4303" s="3"/>
      <c r="U4303" s="3"/>
      <c r="Z4303" s="3"/>
      <c r="AE4303" s="3"/>
      <c r="AJ4303" s="3"/>
      <c r="AK4303" s="172"/>
      <c r="AN4303" s="172"/>
      <c r="AO4303" s="3"/>
      <c r="AP4303" s="172"/>
      <c r="AQ4303" s="169"/>
      <c r="AR4303" s="172"/>
      <c r="AS4303" s="192"/>
      <c r="AT4303" s="3"/>
      <c r="AU4303" s="172"/>
      <c r="AV4303" s="169"/>
      <c r="AW4303" s="172"/>
      <c r="AX4303" s="192"/>
      <c r="AY4303" s="3"/>
      <c r="AZ4303" s="172"/>
      <c r="BA4303" s="169"/>
      <c r="BB4303" s="172"/>
      <c r="BC4303" s="192"/>
      <c r="BD4303" s="3"/>
      <c r="BE4303" s="172"/>
      <c r="BF4303" s="169"/>
      <c r="BG4303" s="172"/>
      <c r="BH4303" s="192"/>
      <c r="BI4303" s="3"/>
      <c r="BJ4303" s="172"/>
      <c r="BK4303" s="169"/>
      <c r="BL4303" s="172"/>
      <c r="BM4303" s="192"/>
      <c r="BN4303" s="3"/>
      <c r="BO4303" s="172"/>
      <c r="BP4303" s="169"/>
      <c r="BQ4303" s="172"/>
      <c r="BR4303" s="192"/>
      <c r="BS4303" s="3"/>
      <c r="BV4303" s="3"/>
      <c r="BX4303" s="3"/>
      <c r="BZ4303" s="3"/>
      <c r="CC4303" s="3"/>
      <c r="CE4303" s="3"/>
      <c r="CH4303" s="3"/>
    </row>
    <row r="4304" spans="6:86">
      <c r="F4304" s="3"/>
      <c r="K4304" s="3"/>
      <c r="P4304" s="3"/>
      <c r="U4304" s="3"/>
      <c r="Z4304" s="3"/>
      <c r="AE4304" s="3"/>
      <c r="AJ4304" s="3"/>
      <c r="AK4304" s="172"/>
      <c r="AN4304" s="172"/>
      <c r="AO4304" s="3"/>
      <c r="AP4304" s="172"/>
      <c r="AQ4304" s="169"/>
      <c r="AR4304" s="172"/>
      <c r="AS4304" s="192"/>
      <c r="AT4304" s="3"/>
      <c r="AU4304" s="172"/>
      <c r="AV4304" s="169"/>
      <c r="AW4304" s="172"/>
      <c r="AX4304" s="192"/>
      <c r="AY4304" s="3"/>
      <c r="AZ4304" s="172"/>
      <c r="BA4304" s="169"/>
      <c r="BB4304" s="172"/>
      <c r="BC4304" s="192"/>
      <c r="BD4304" s="3"/>
      <c r="BE4304" s="172"/>
      <c r="BF4304" s="169"/>
      <c r="BG4304" s="172"/>
      <c r="BH4304" s="192"/>
      <c r="BI4304" s="3"/>
      <c r="BJ4304" s="172"/>
      <c r="BK4304" s="169"/>
      <c r="BL4304" s="172"/>
      <c r="BM4304" s="192"/>
      <c r="BN4304" s="3"/>
      <c r="BO4304" s="172"/>
      <c r="BP4304" s="169"/>
      <c r="BQ4304" s="172"/>
      <c r="BR4304" s="192"/>
      <c r="BS4304" s="3"/>
      <c r="BV4304" s="3"/>
      <c r="BX4304" s="3"/>
      <c r="BZ4304" s="3"/>
      <c r="CC4304" s="3"/>
      <c r="CE4304" s="3"/>
      <c r="CH4304" s="3"/>
    </row>
    <row r="4305" spans="6:86">
      <c r="F4305" s="3"/>
      <c r="K4305" s="3"/>
      <c r="P4305" s="3"/>
      <c r="U4305" s="3"/>
      <c r="Z4305" s="3"/>
      <c r="AE4305" s="3"/>
      <c r="AJ4305" s="3"/>
      <c r="AK4305" s="172"/>
      <c r="AN4305" s="172"/>
      <c r="AO4305" s="3"/>
      <c r="AP4305" s="172"/>
      <c r="AQ4305" s="169"/>
      <c r="AR4305" s="172"/>
      <c r="AS4305" s="192"/>
      <c r="AT4305" s="3"/>
      <c r="AU4305" s="172"/>
      <c r="AV4305" s="169"/>
      <c r="AW4305" s="172"/>
      <c r="AX4305" s="192"/>
      <c r="AY4305" s="3"/>
      <c r="AZ4305" s="172"/>
      <c r="BA4305" s="169"/>
      <c r="BB4305" s="172"/>
      <c r="BC4305" s="192"/>
      <c r="BD4305" s="3"/>
      <c r="BE4305" s="172"/>
      <c r="BF4305" s="169"/>
      <c r="BG4305" s="172"/>
      <c r="BH4305" s="192"/>
      <c r="BI4305" s="3"/>
      <c r="BJ4305" s="172"/>
      <c r="BK4305" s="169"/>
      <c r="BL4305" s="172"/>
      <c r="BM4305" s="192"/>
      <c r="BN4305" s="3"/>
      <c r="BO4305" s="172"/>
      <c r="BP4305" s="169"/>
      <c r="BQ4305" s="172"/>
      <c r="BR4305" s="192"/>
      <c r="BS4305" s="3"/>
      <c r="BV4305" s="3"/>
      <c r="BX4305" s="3"/>
      <c r="BZ4305" s="3"/>
      <c r="CC4305" s="3"/>
      <c r="CE4305" s="3"/>
      <c r="CH4305" s="3"/>
    </row>
    <row r="4306" spans="6:86">
      <c r="F4306" s="3"/>
      <c r="K4306" s="3"/>
      <c r="P4306" s="3"/>
      <c r="U4306" s="3"/>
      <c r="Z4306" s="3"/>
      <c r="AE4306" s="3"/>
      <c r="AJ4306" s="3"/>
      <c r="AK4306" s="172"/>
      <c r="AN4306" s="172"/>
      <c r="AO4306" s="3"/>
      <c r="AP4306" s="172"/>
      <c r="AQ4306" s="169"/>
      <c r="AR4306" s="172"/>
      <c r="AS4306" s="192"/>
      <c r="AT4306" s="3"/>
      <c r="AU4306" s="172"/>
      <c r="AV4306" s="169"/>
      <c r="AW4306" s="172"/>
      <c r="AX4306" s="192"/>
      <c r="AY4306" s="3"/>
      <c r="AZ4306" s="172"/>
      <c r="BA4306" s="169"/>
      <c r="BB4306" s="172"/>
      <c r="BC4306" s="192"/>
      <c r="BD4306" s="3"/>
      <c r="BE4306" s="172"/>
      <c r="BF4306" s="169"/>
      <c r="BG4306" s="172"/>
      <c r="BH4306" s="192"/>
      <c r="BI4306" s="3"/>
      <c r="BJ4306" s="172"/>
      <c r="BK4306" s="169"/>
      <c r="BL4306" s="172"/>
      <c r="BM4306" s="192"/>
      <c r="BN4306" s="3"/>
      <c r="BO4306" s="172"/>
      <c r="BP4306" s="169"/>
      <c r="BQ4306" s="172"/>
      <c r="BR4306" s="192"/>
      <c r="BS4306" s="3"/>
      <c r="BV4306" s="3"/>
      <c r="BX4306" s="3"/>
      <c r="BZ4306" s="3"/>
      <c r="CC4306" s="3"/>
      <c r="CE4306" s="3"/>
      <c r="CH4306" s="3"/>
    </row>
    <row r="4307" spans="6:86">
      <c r="F4307" s="3"/>
      <c r="K4307" s="3"/>
      <c r="P4307" s="3"/>
      <c r="U4307" s="3"/>
      <c r="Z4307" s="3"/>
      <c r="AE4307" s="3"/>
      <c r="AJ4307" s="3"/>
      <c r="AK4307" s="172"/>
      <c r="AN4307" s="172"/>
      <c r="AO4307" s="3"/>
      <c r="AP4307" s="172"/>
      <c r="AQ4307" s="169"/>
      <c r="AR4307" s="172"/>
      <c r="AS4307" s="192"/>
      <c r="AT4307" s="3"/>
      <c r="AU4307" s="172"/>
      <c r="AV4307" s="169"/>
      <c r="AW4307" s="172"/>
      <c r="AX4307" s="192"/>
      <c r="AY4307" s="3"/>
      <c r="AZ4307" s="172"/>
      <c r="BA4307" s="169"/>
      <c r="BB4307" s="172"/>
      <c r="BC4307" s="192"/>
      <c r="BD4307" s="3"/>
      <c r="BE4307" s="172"/>
      <c r="BF4307" s="169"/>
      <c r="BG4307" s="172"/>
      <c r="BH4307" s="192"/>
      <c r="BI4307" s="3"/>
      <c r="BJ4307" s="172"/>
      <c r="BK4307" s="169"/>
      <c r="BL4307" s="172"/>
      <c r="BM4307" s="192"/>
      <c r="BN4307" s="3"/>
      <c r="BO4307" s="172"/>
      <c r="BP4307" s="169"/>
      <c r="BQ4307" s="172"/>
      <c r="BR4307" s="192"/>
      <c r="BS4307" s="3"/>
      <c r="BV4307" s="3"/>
      <c r="BX4307" s="3"/>
      <c r="BZ4307" s="3"/>
      <c r="CC4307" s="3"/>
      <c r="CE4307" s="3"/>
      <c r="CH4307" s="3"/>
    </row>
    <row r="4308" spans="6:86">
      <c r="F4308" s="3"/>
      <c r="K4308" s="3"/>
      <c r="P4308" s="3"/>
      <c r="U4308" s="3"/>
      <c r="Z4308" s="3"/>
      <c r="AE4308" s="3"/>
      <c r="AJ4308" s="3"/>
      <c r="AK4308" s="172"/>
      <c r="AN4308" s="172"/>
      <c r="AO4308" s="3"/>
      <c r="AP4308" s="172"/>
      <c r="AQ4308" s="169"/>
      <c r="AR4308" s="172"/>
      <c r="AS4308" s="192"/>
      <c r="AT4308" s="3"/>
      <c r="AU4308" s="172"/>
      <c r="AV4308" s="169"/>
      <c r="AW4308" s="172"/>
      <c r="AX4308" s="192"/>
      <c r="AY4308" s="3"/>
      <c r="AZ4308" s="172"/>
      <c r="BA4308" s="169"/>
      <c r="BB4308" s="172"/>
      <c r="BC4308" s="192"/>
      <c r="BD4308" s="3"/>
      <c r="BE4308" s="172"/>
      <c r="BF4308" s="169"/>
      <c r="BG4308" s="172"/>
      <c r="BH4308" s="192"/>
      <c r="BI4308" s="3"/>
      <c r="BJ4308" s="172"/>
      <c r="BK4308" s="169"/>
      <c r="BL4308" s="172"/>
      <c r="BM4308" s="192"/>
      <c r="BN4308" s="3"/>
      <c r="BO4308" s="172"/>
      <c r="BP4308" s="169"/>
      <c r="BQ4308" s="172"/>
      <c r="BR4308" s="192"/>
      <c r="BS4308" s="3"/>
      <c r="BV4308" s="3"/>
      <c r="BX4308" s="3"/>
      <c r="BZ4308" s="3"/>
      <c r="CC4308" s="3"/>
      <c r="CE4308" s="3"/>
      <c r="CH4308" s="3"/>
    </row>
    <row r="4309" spans="6:86">
      <c r="F4309" s="3"/>
      <c r="K4309" s="3"/>
      <c r="P4309" s="3"/>
      <c r="U4309" s="3"/>
      <c r="Z4309" s="3"/>
      <c r="AE4309" s="3"/>
      <c r="AJ4309" s="3"/>
      <c r="AK4309" s="172"/>
      <c r="AN4309" s="172"/>
      <c r="AO4309" s="3"/>
      <c r="AP4309" s="172"/>
      <c r="AQ4309" s="169"/>
      <c r="AR4309" s="172"/>
      <c r="AS4309" s="192"/>
      <c r="AT4309" s="3"/>
      <c r="AU4309" s="172"/>
      <c r="AV4309" s="169"/>
      <c r="AW4309" s="172"/>
      <c r="AX4309" s="192"/>
      <c r="AY4309" s="3"/>
      <c r="AZ4309" s="172"/>
      <c r="BA4309" s="169"/>
      <c r="BB4309" s="172"/>
      <c r="BC4309" s="192"/>
      <c r="BD4309" s="3"/>
      <c r="BE4309" s="172"/>
      <c r="BF4309" s="169"/>
      <c r="BG4309" s="172"/>
      <c r="BH4309" s="192"/>
      <c r="BI4309" s="3"/>
      <c r="BJ4309" s="172"/>
      <c r="BK4309" s="169"/>
      <c r="BL4309" s="172"/>
      <c r="BM4309" s="192"/>
      <c r="BN4309" s="3"/>
      <c r="BO4309" s="172"/>
      <c r="BP4309" s="169"/>
      <c r="BQ4309" s="172"/>
      <c r="BR4309" s="192"/>
      <c r="BS4309" s="3"/>
      <c r="BV4309" s="3"/>
      <c r="BX4309" s="3"/>
      <c r="BZ4309" s="3"/>
      <c r="CC4309" s="3"/>
      <c r="CE4309" s="3"/>
      <c r="CH4309" s="3"/>
    </row>
    <row r="4310" spans="6:86">
      <c r="F4310" s="3"/>
      <c r="K4310" s="3"/>
      <c r="P4310" s="3"/>
      <c r="U4310" s="3"/>
      <c r="Z4310" s="3"/>
      <c r="AE4310" s="3"/>
      <c r="AJ4310" s="3"/>
      <c r="AK4310" s="172"/>
      <c r="AN4310" s="172"/>
      <c r="AO4310" s="3"/>
      <c r="AP4310" s="172"/>
      <c r="AQ4310" s="169"/>
      <c r="AR4310" s="172"/>
      <c r="AS4310" s="192"/>
      <c r="AT4310" s="3"/>
      <c r="AU4310" s="172"/>
      <c r="AV4310" s="169"/>
      <c r="AW4310" s="172"/>
      <c r="AX4310" s="192"/>
      <c r="AY4310" s="3"/>
      <c r="AZ4310" s="172"/>
      <c r="BA4310" s="169"/>
      <c r="BB4310" s="172"/>
      <c r="BC4310" s="192"/>
      <c r="BD4310" s="3"/>
      <c r="BE4310" s="172"/>
      <c r="BF4310" s="169"/>
      <c r="BG4310" s="172"/>
      <c r="BH4310" s="192"/>
      <c r="BI4310" s="3"/>
      <c r="BJ4310" s="172"/>
      <c r="BK4310" s="169"/>
      <c r="BL4310" s="172"/>
      <c r="BM4310" s="192"/>
      <c r="BN4310" s="3"/>
      <c r="BO4310" s="172"/>
      <c r="BP4310" s="169"/>
      <c r="BQ4310" s="172"/>
      <c r="BR4310" s="192"/>
      <c r="BS4310" s="3"/>
      <c r="BV4310" s="3"/>
      <c r="BX4310" s="3"/>
      <c r="BZ4310" s="3"/>
      <c r="CC4310" s="3"/>
      <c r="CE4310" s="3"/>
      <c r="CH4310" s="3"/>
    </row>
    <row r="4311" spans="6:86">
      <c r="F4311" s="3"/>
      <c r="K4311" s="3"/>
      <c r="P4311" s="3"/>
      <c r="U4311" s="3"/>
      <c r="Z4311" s="3"/>
      <c r="AE4311" s="3"/>
      <c r="AJ4311" s="3"/>
      <c r="AK4311" s="172"/>
      <c r="AN4311" s="172"/>
      <c r="AO4311" s="3"/>
      <c r="AP4311" s="172"/>
      <c r="AQ4311" s="169"/>
      <c r="AR4311" s="172"/>
      <c r="AS4311" s="192"/>
      <c r="AT4311" s="3"/>
      <c r="AU4311" s="172"/>
      <c r="AV4311" s="169"/>
      <c r="AW4311" s="172"/>
      <c r="AX4311" s="192"/>
      <c r="AY4311" s="3"/>
      <c r="AZ4311" s="172"/>
      <c r="BA4311" s="169"/>
      <c r="BB4311" s="172"/>
      <c r="BC4311" s="192"/>
      <c r="BD4311" s="3"/>
      <c r="BE4311" s="172"/>
      <c r="BF4311" s="169"/>
      <c r="BG4311" s="172"/>
      <c r="BH4311" s="192"/>
      <c r="BI4311" s="3"/>
      <c r="BJ4311" s="172"/>
      <c r="BK4311" s="169"/>
      <c r="BL4311" s="172"/>
      <c r="BM4311" s="192"/>
      <c r="BN4311" s="3"/>
      <c r="BO4311" s="172"/>
      <c r="BP4311" s="169"/>
      <c r="BQ4311" s="172"/>
      <c r="BR4311" s="192"/>
      <c r="BS4311" s="3"/>
      <c r="BV4311" s="3"/>
      <c r="BX4311" s="3"/>
      <c r="BZ4311" s="3"/>
      <c r="CC4311" s="3"/>
      <c r="CE4311" s="3"/>
      <c r="CH4311" s="3"/>
    </row>
    <row r="4312" spans="6:86">
      <c r="F4312" s="3"/>
      <c r="K4312" s="3"/>
      <c r="P4312" s="3"/>
      <c r="U4312" s="3"/>
      <c r="Z4312" s="3"/>
      <c r="AE4312" s="3"/>
      <c r="AJ4312" s="3"/>
      <c r="AK4312" s="172"/>
      <c r="AN4312" s="172"/>
      <c r="AO4312" s="3"/>
      <c r="AP4312" s="172"/>
      <c r="AQ4312" s="169"/>
      <c r="AR4312" s="172"/>
      <c r="AS4312" s="192"/>
      <c r="AT4312" s="3"/>
      <c r="AU4312" s="172"/>
      <c r="AV4312" s="169"/>
      <c r="AW4312" s="172"/>
      <c r="AX4312" s="192"/>
      <c r="AY4312" s="3"/>
      <c r="AZ4312" s="172"/>
      <c r="BA4312" s="169"/>
      <c r="BB4312" s="172"/>
      <c r="BC4312" s="192"/>
      <c r="BD4312" s="3"/>
      <c r="BE4312" s="172"/>
      <c r="BF4312" s="169"/>
      <c r="BG4312" s="172"/>
      <c r="BH4312" s="192"/>
      <c r="BI4312" s="3"/>
      <c r="BJ4312" s="172"/>
      <c r="BK4312" s="169"/>
      <c r="BL4312" s="172"/>
      <c r="BM4312" s="192"/>
      <c r="BN4312" s="3"/>
      <c r="BO4312" s="172"/>
      <c r="BP4312" s="169"/>
      <c r="BQ4312" s="172"/>
      <c r="BR4312" s="192"/>
      <c r="BS4312" s="3"/>
      <c r="BV4312" s="3"/>
      <c r="BX4312" s="3"/>
      <c r="BZ4312" s="3"/>
      <c r="CC4312" s="3"/>
      <c r="CE4312" s="3"/>
      <c r="CH4312" s="3"/>
    </row>
    <row r="4313" spans="6:86">
      <c r="F4313" s="3"/>
      <c r="K4313" s="3"/>
      <c r="P4313" s="3"/>
      <c r="U4313" s="3"/>
      <c r="Z4313" s="3"/>
      <c r="AE4313" s="3"/>
      <c r="AJ4313" s="3"/>
      <c r="AK4313" s="172"/>
      <c r="AN4313" s="172"/>
      <c r="AO4313" s="3"/>
      <c r="AP4313" s="172"/>
      <c r="AQ4313" s="169"/>
      <c r="AR4313" s="172"/>
      <c r="AS4313" s="192"/>
      <c r="AT4313" s="3"/>
      <c r="AU4313" s="172"/>
      <c r="AV4313" s="169"/>
      <c r="AW4313" s="172"/>
      <c r="AX4313" s="192"/>
      <c r="AY4313" s="3"/>
      <c r="AZ4313" s="172"/>
      <c r="BA4313" s="169"/>
      <c r="BB4313" s="172"/>
      <c r="BC4313" s="192"/>
      <c r="BD4313" s="3"/>
      <c r="BE4313" s="172"/>
      <c r="BF4313" s="169"/>
      <c r="BG4313" s="172"/>
      <c r="BH4313" s="192"/>
      <c r="BI4313" s="3"/>
      <c r="BJ4313" s="172"/>
      <c r="BK4313" s="169"/>
      <c r="BL4313" s="172"/>
      <c r="BM4313" s="192"/>
      <c r="BN4313" s="3"/>
      <c r="BO4313" s="172"/>
      <c r="BP4313" s="169"/>
      <c r="BQ4313" s="172"/>
      <c r="BR4313" s="192"/>
      <c r="BS4313" s="3"/>
      <c r="BV4313" s="3"/>
      <c r="BX4313" s="3"/>
      <c r="BZ4313" s="3"/>
      <c r="CC4313" s="3"/>
      <c r="CE4313" s="3"/>
      <c r="CH4313" s="3"/>
    </row>
    <row r="4314" spans="6:86">
      <c r="F4314" s="3"/>
      <c r="K4314" s="3"/>
      <c r="P4314" s="3"/>
      <c r="U4314" s="3"/>
      <c r="Z4314" s="3"/>
      <c r="AE4314" s="3"/>
      <c r="AJ4314" s="3"/>
      <c r="AK4314" s="172"/>
      <c r="AN4314" s="172"/>
      <c r="AO4314" s="3"/>
      <c r="AP4314" s="172"/>
      <c r="AQ4314" s="169"/>
      <c r="AR4314" s="172"/>
      <c r="AS4314" s="192"/>
      <c r="AT4314" s="3"/>
      <c r="AU4314" s="172"/>
      <c r="AV4314" s="169"/>
      <c r="AW4314" s="172"/>
      <c r="AX4314" s="192"/>
      <c r="AY4314" s="3"/>
      <c r="AZ4314" s="172"/>
      <c r="BA4314" s="169"/>
      <c r="BB4314" s="172"/>
      <c r="BC4314" s="192"/>
      <c r="BD4314" s="3"/>
      <c r="BE4314" s="172"/>
      <c r="BF4314" s="169"/>
      <c r="BG4314" s="172"/>
      <c r="BH4314" s="192"/>
      <c r="BI4314" s="3"/>
      <c r="BJ4314" s="172"/>
      <c r="BK4314" s="169"/>
      <c r="BL4314" s="172"/>
      <c r="BM4314" s="192"/>
      <c r="BN4314" s="3"/>
      <c r="BO4314" s="172"/>
      <c r="BP4314" s="169"/>
      <c r="BQ4314" s="172"/>
      <c r="BR4314" s="192"/>
      <c r="BS4314" s="3"/>
      <c r="BV4314" s="3"/>
      <c r="BX4314" s="3"/>
      <c r="BZ4314" s="3"/>
      <c r="CC4314" s="3"/>
      <c r="CE4314" s="3"/>
      <c r="CH4314" s="3"/>
    </row>
    <row r="4315" spans="6:86">
      <c r="F4315" s="3"/>
      <c r="K4315" s="3"/>
      <c r="P4315" s="3"/>
      <c r="U4315" s="3"/>
      <c r="Z4315" s="3"/>
      <c r="AE4315" s="3"/>
      <c r="AJ4315" s="3"/>
      <c r="AK4315" s="172"/>
      <c r="AN4315" s="172"/>
      <c r="AO4315" s="3"/>
      <c r="AP4315" s="172"/>
      <c r="AQ4315" s="169"/>
      <c r="AR4315" s="172"/>
      <c r="AS4315" s="192"/>
      <c r="AT4315" s="3"/>
      <c r="AU4315" s="172"/>
      <c r="AV4315" s="169"/>
      <c r="AW4315" s="172"/>
      <c r="AX4315" s="192"/>
      <c r="AY4315" s="3"/>
      <c r="AZ4315" s="172"/>
      <c r="BA4315" s="169"/>
      <c r="BB4315" s="172"/>
      <c r="BC4315" s="192"/>
      <c r="BD4315" s="3"/>
      <c r="BE4315" s="172"/>
      <c r="BF4315" s="169"/>
      <c r="BG4315" s="172"/>
      <c r="BH4315" s="192"/>
      <c r="BI4315" s="3"/>
      <c r="BJ4315" s="172"/>
      <c r="BK4315" s="169"/>
      <c r="BL4315" s="172"/>
      <c r="BM4315" s="192"/>
      <c r="BN4315" s="3"/>
      <c r="BO4315" s="172"/>
      <c r="BP4315" s="169"/>
      <c r="BQ4315" s="172"/>
      <c r="BR4315" s="192"/>
      <c r="BS4315" s="3"/>
      <c r="BV4315" s="3"/>
      <c r="BX4315" s="3"/>
      <c r="BZ4315" s="3"/>
      <c r="CC4315" s="3"/>
      <c r="CE4315" s="3"/>
      <c r="CH4315" s="3"/>
    </row>
    <row r="4316" spans="6:86">
      <c r="F4316" s="3"/>
      <c r="K4316" s="3"/>
      <c r="P4316" s="3"/>
      <c r="U4316" s="3"/>
      <c r="Z4316" s="3"/>
      <c r="AE4316" s="3"/>
      <c r="AJ4316" s="3"/>
      <c r="AK4316" s="172"/>
      <c r="AN4316" s="172"/>
      <c r="AO4316" s="3"/>
      <c r="AP4316" s="172"/>
      <c r="AQ4316" s="169"/>
      <c r="AR4316" s="172"/>
      <c r="AS4316" s="192"/>
      <c r="AT4316" s="3"/>
      <c r="AU4316" s="172"/>
      <c r="AV4316" s="169"/>
      <c r="AW4316" s="172"/>
      <c r="AX4316" s="192"/>
      <c r="AY4316" s="3"/>
      <c r="AZ4316" s="172"/>
      <c r="BA4316" s="169"/>
      <c r="BB4316" s="172"/>
      <c r="BC4316" s="192"/>
      <c r="BD4316" s="3"/>
      <c r="BE4316" s="172"/>
      <c r="BF4316" s="169"/>
      <c r="BG4316" s="172"/>
      <c r="BH4316" s="192"/>
      <c r="BI4316" s="3"/>
      <c r="BJ4316" s="172"/>
      <c r="BK4316" s="169"/>
      <c r="BL4316" s="172"/>
      <c r="BM4316" s="192"/>
      <c r="BN4316" s="3"/>
      <c r="BO4316" s="172"/>
      <c r="BP4316" s="169"/>
      <c r="BQ4316" s="172"/>
      <c r="BR4316" s="192"/>
      <c r="BS4316" s="3"/>
      <c r="BV4316" s="3"/>
      <c r="BX4316" s="3"/>
      <c r="BZ4316" s="3"/>
      <c r="CC4316" s="3"/>
      <c r="CE4316" s="3"/>
      <c r="CH4316" s="3"/>
    </row>
    <row r="4317" spans="6:86">
      <c r="F4317" s="3"/>
      <c r="K4317" s="3"/>
      <c r="P4317" s="3"/>
      <c r="U4317" s="3"/>
      <c r="Z4317" s="3"/>
      <c r="AE4317" s="3"/>
      <c r="AJ4317" s="3"/>
      <c r="AK4317" s="172"/>
      <c r="AN4317" s="172"/>
      <c r="AO4317" s="3"/>
      <c r="AP4317" s="172"/>
      <c r="AQ4317" s="169"/>
      <c r="AR4317" s="172"/>
      <c r="AS4317" s="192"/>
      <c r="AT4317" s="3"/>
      <c r="AU4317" s="172"/>
      <c r="AV4317" s="169"/>
      <c r="AW4317" s="172"/>
      <c r="AX4317" s="192"/>
      <c r="AY4317" s="3"/>
      <c r="AZ4317" s="172"/>
      <c r="BA4317" s="169"/>
      <c r="BB4317" s="172"/>
      <c r="BC4317" s="192"/>
      <c r="BD4317" s="3"/>
      <c r="BE4317" s="172"/>
      <c r="BF4317" s="169"/>
      <c r="BG4317" s="172"/>
      <c r="BH4317" s="192"/>
      <c r="BI4317" s="3"/>
      <c r="BJ4317" s="172"/>
      <c r="BK4317" s="169"/>
      <c r="BL4317" s="172"/>
      <c r="BM4317" s="192"/>
      <c r="BN4317" s="3"/>
      <c r="BO4317" s="172"/>
      <c r="BP4317" s="169"/>
      <c r="BQ4317" s="172"/>
      <c r="BR4317" s="192"/>
      <c r="BS4317" s="3"/>
      <c r="BV4317" s="3"/>
      <c r="BX4317" s="3"/>
      <c r="BZ4317" s="3"/>
      <c r="CC4317" s="3"/>
      <c r="CE4317" s="3"/>
      <c r="CH4317" s="3"/>
    </row>
    <row r="4318" spans="6:86">
      <c r="F4318" s="3"/>
      <c r="K4318" s="3"/>
      <c r="P4318" s="3"/>
      <c r="U4318" s="3"/>
      <c r="Z4318" s="3"/>
      <c r="AE4318" s="3"/>
      <c r="AJ4318" s="3"/>
      <c r="AK4318" s="172"/>
      <c r="AN4318" s="172"/>
      <c r="AO4318" s="3"/>
      <c r="AP4318" s="172"/>
      <c r="AQ4318" s="169"/>
      <c r="AR4318" s="172"/>
      <c r="AS4318" s="192"/>
      <c r="AT4318" s="3"/>
      <c r="AU4318" s="172"/>
      <c r="AV4318" s="169"/>
      <c r="AW4318" s="172"/>
      <c r="AX4318" s="192"/>
      <c r="AY4318" s="3"/>
      <c r="AZ4318" s="172"/>
      <c r="BA4318" s="169"/>
      <c r="BB4318" s="172"/>
      <c r="BC4318" s="192"/>
      <c r="BD4318" s="3"/>
      <c r="BE4318" s="172"/>
      <c r="BF4318" s="169"/>
      <c r="BG4318" s="172"/>
      <c r="BH4318" s="192"/>
      <c r="BI4318" s="3"/>
      <c r="BJ4318" s="172"/>
      <c r="BK4318" s="169"/>
      <c r="BL4318" s="172"/>
      <c r="BM4318" s="192"/>
      <c r="BN4318" s="3"/>
      <c r="BO4318" s="172"/>
      <c r="BP4318" s="169"/>
      <c r="BQ4318" s="172"/>
      <c r="BR4318" s="192"/>
      <c r="BS4318" s="3"/>
      <c r="BV4318" s="3"/>
      <c r="BX4318" s="3"/>
      <c r="BZ4318" s="3"/>
      <c r="CC4318" s="3"/>
      <c r="CE4318" s="3"/>
      <c r="CH4318" s="3"/>
    </row>
    <row r="4319" spans="6:86">
      <c r="F4319" s="3"/>
      <c r="K4319" s="3"/>
      <c r="P4319" s="3"/>
      <c r="U4319" s="3"/>
      <c r="Z4319" s="3"/>
      <c r="AE4319" s="3"/>
      <c r="AJ4319" s="3"/>
      <c r="AK4319" s="172"/>
      <c r="AN4319" s="172"/>
      <c r="AO4319" s="3"/>
      <c r="AP4319" s="172"/>
      <c r="AQ4319" s="169"/>
      <c r="AR4319" s="172"/>
      <c r="AS4319" s="192"/>
      <c r="AT4319" s="3"/>
      <c r="AU4319" s="172"/>
      <c r="AV4319" s="169"/>
      <c r="AW4319" s="172"/>
      <c r="AX4319" s="192"/>
      <c r="AY4319" s="3"/>
      <c r="AZ4319" s="172"/>
      <c r="BA4319" s="169"/>
      <c r="BB4319" s="172"/>
      <c r="BC4319" s="192"/>
      <c r="BD4319" s="3"/>
      <c r="BE4319" s="172"/>
      <c r="BF4319" s="169"/>
      <c r="BG4319" s="172"/>
      <c r="BH4319" s="192"/>
      <c r="BI4319" s="3"/>
      <c r="BJ4319" s="172"/>
      <c r="BK4319" s="169"/>
      <c r="BL4319" s="172"/>
      <c r="BM4319" s="192"/>
      <c r="BN4319" s="3"/>
      <c r="BO4319" s="172"/>
      <c r="BP4319" s="169"/>
      <c r="BQ4319" s="172"/>
      <c r="BR4319" s="192"/>
      <c r="BS4319" s="3"/>
      <c r="BV4319" s="3"/>
      <c r="BX4319" s="3"/>
      <c r="BZ4319" s="3"/>
      <c r="CC4319" s="3"/>
      <c r="CE4319" s="3"/>
      <c r="CH4319" s="3"/>
    </row>
    <row r="4320" spans="6:86">
      <c r="F4320" s="3"/>
      <c r="K4320" s="3"/>
      <c r="P4320" s="3"/>
      <c r="U4320" s="3"/>
      <c r="Z4320" s="3"/>
      <c r="AE4320" s="3"/>
      <c r="AJ4320" s="3"/>
      <c r="AK4320" s="172"/>
      <c r="AN4320" s="172"/>
      <c r="AO4320" s="3"/>
      <c r="AP4320" s="172"/>
      <c r="AQ4320" s="169"/>
      <c r="AR4320" s="172"/>
      <c r="AS4320" s="192"/>
      <c r="AT4320" s="3"/>
      <c r="AU4320" s="172"/>
      <c r="AV4320" s="169"/>
      <c r="AW4320" s="172"/>
      <c r="AX4320" s="192"/>
      <c r="AY4320" s="3"/>
      <c r="AZ4320" s="172"/>
      <c r="BA4320" s="169"/>
      <c r="BB4320" s="172"/>
      <c r="BC4320" s="192"/>
      <c r="BD4320" s="3"/>
      <c r="BE4320" s="172"/>
      <c r="BF4320" s="169"/>
      <c r="BG4320" s="172"/>
      <c r="BH4320" s="192"/>
      <c r="BI4320" s="3"/>
      <c r="BJ4320" s="172"/>
      <c r="BK4320" s="169"/>
      <c r="BL4320" s="172"/>
      <c r="BM4320" s="192"/>
      <c r="BN4320" s="3"/>
      <c r="BO4320" s="172"/>
      <c r="BP4320" s="169"/>
      <c r="BQ4320" s="172"/>
      <c r="BR4320" s="192"/>
      <c r="BS4320" s="3"/>
      <c r="BV4320" s="3"/>
      <c r="BX4320" s="3"/>
      <c r="BZ4320" s="3"/>
      <c r="CC4320" s="3"/>
      <c r="CE4320" s="3"/>
      <c r="CH4320" s="3"/>
    </row>
    <row r="4321" spans="6:86">
      <c r="F4321" s="3"/>
      <c r="K4321" s="3"/>
      <c r="P4321" s="3"/>
      <c r="U4321" s="3"/>
      <c r="Z4321" s="3"/>
      <c r="AE4321" s="3"/>
      <c r="AJ4321" s="3"/>
      <c r="AK4321" s="172"/>
      <c r="AN4321" s="172"/>
      <c r="AO4321" s="3"/>
      <c r="AP4321" s="172"/>
      <c r="AQ4321" s="169"/>
      <c r="AR4321" s="172"/>
      <c r="AS4321" s="192"/>
      <c r="AT4321" s="3"/>
      <c r="AU4321" s="172"/>
      <c r="AV4321" s="169"/>
      <c r="AW4321" s="172"/>
      <c r="AX4321" s="192"/>
      <c r="AY4321" s="3"/>
      <c r="AZ4321" s="172"/>
      <c r="BA4321" s="169"/>
      <c r="BB4321" s="172"/>
      <c r="BC4321" s="192"/>
      <c r="BD4321" s="3"/>
      <c r="BE4321" s="172"/>
      <c r="BF4321" s="169"/>
      <c r="BG4321" s="172"/>
      <c r="BH4321" s="192"/>
      <c r="BI4321" s="3"/>
      <c r="BJ4321" s="172"/>
      <c r="BK4321" s="169"/>
      <c r="BL4321" s="172"/>
      <c r="BM4321" s="192"/>
      <c r="BN4321" s="3"/>
      <c r="BO4321" s="172"/>
      <c r="BP4321" s="169"/>
      <c r="BQ4321" s="172"/>
      <c r="BR4321" s="192"/>
      <c r="BS4321" s="3"/>
      <c r="BV4321" s="3"/>
      <c r="BX4321" s="3"/>
      <c r="BZ4321" s="3"/>
      <c r="CC4321" s="3"/>
      <c r="CE4321" s="3"/>
      <c r="CH4321" s="3"/>
    </row>
    <row r="4322" spans="6:86">
      <c r="F4322" s="3"/>
      <c r="K4322" s="3"/>
      <c r="P4322" s="3"/>
      <c r="U4322" s="3"/>
      <c r="Z4322" s="3"/>
      <c r="AE4322" s="3"/>
      <c r="AJ4322" s="3"/>
      <c r="AK4322" s="172"/>
      <c r="AN4322" s="172"/>
      <c r="AO4322" s="3"/>
      <c r="AP4322" s="172"/>
      <c r="AQ4322" s="169"/>
      <c r="AR4322" s="172"/>
      <c r="AS4322" s="192"/>
      <c r="AT4322" s="3"/>
      <c r="AU4322" s="172"/>
      <c r="AV4322" s="169"/>
      <c r="AW4322" s="172"/>
      <c r="AX4322" s="192"/>
      <c r="AY4322" s="3"/>
      <c r="AZ4322" s="172"/>
      <c r="BA4322" s="169"/>
      <c r="BB4322" s="172"/>
      <c r="BC4322" s="192"/>
      <c r="BD4322" s="3"/>
      <c r="BE4322" s="172"/>
      <c r="BF4322" s="169"/>
      <c r="BG4322" s="172"/>
      <c r="BH4322" s="192"/>
      <c r="BI4322" s="3"/>
      <c r="BJ4322" s="172"/>
      <c r="BK4322" s="169"/>
      <c r="BL4322" s="172"/>
      <c r="BM4322" s="192"/>
      <c r="BN4322" s="3"/>
      <c r="BO4322" s="172"/>
      <c r="BP4322" s="169"/>
      <c r="BQ4322" s="172"/>
      <c r="BR4322" s="192"/>
      <c r="BS4322" s="3"/>
      <c r="BV4322" s="3"/>
      <c r="BX4322" s="3"/>
      <c r="BZ4322" s="3"/>
      <c r="CC4322" s="3"/>
      <c r="CE4322" s="3"/>
      <c r="CH4322" s="3"/>
    </row>
    <row r="4323" spans="6:86">
      <c r="F4323" s="3"/>
      <c r="K4323" s="3"/>
      <c r="P4323" s="3"/>
      <c r="U4323" s="3"/>
      <c r="Z4323" s="3"/>
      <c r="AE4323" s="3"/>
      <c r="AJ4323" s="3"/>
      <c r="AK4323" s="172"/>
      <c r="AN4323" s="172"/>
      <c r="AO4323" s="3"/>
      <c r="AP4323" s="172"/>
      <c r="AQ4323" s="169"/>
      <c r="AR4323" s="172"/>
      <c r="AS4323" s="192"/>
      <c r="AT4323" s="3"/>
      <c r="AU4323" s="172"/>
      <c r="AV4323" s="169"/>
      <c r="AW4323" s="172"/>
      <c r="AX4323" s="192"/>
      <c r="AY4323" s="3"/>
      <c r="AZ4323" s="172"/>
      <c r="BA4323" s="169"/>
      <c r="BB4323" s="172"/>
      <c r="BC4323" s="192"/>
      <c r="BD4323" s="3"/>
      <c r="BE4323" s="172"/>
      <c r="BF4323" s="169"/>
      <c r="BG4323" s="172"/>
      <c r="BH4323" s="192"/>
      <c r="BI4323" s="3"/>
      <c r="BJ4323" s="172"/>
      <c r="BK4323" s="169"/>
      <c r="BL4323" s="172"/>
      <c r="BM4323" s="192"/>
      <c r="BN4323" s="3"/>
      <c r="BO4323" s="172"/>
      <c r="BP4323" s="169"/>
      <c r="BQ4323" s="172"/>
      <c r="BR4323" s="192"/>
      <c r="BS4323" s="3"/>
      <c r="BV4323" s="3"/>
      <c r="BX4323" s="3"/>
      <c r="BZ4323" s="3"/>
      <c r="CC4323" s="3"/>
      <c r="CE4323" s="3"/>
      <c r="CH4323" s="3"/>
    </row>
    <row r="4324" spans="6:86">
      <c r="F4324" s="3"/>
      <c r="K4324" s="3"/>
      <c r="P4324" s="3"/>
      <c r="U4324" s="3"/>
      <c r="Z4324" s="3"/>
      <c r="AE4324" s="3"/>
      <c r="AJ4324" s="3"/>
      <c r="AK4324" s="172"/>
      <c r="AN4324" s="172"/>
      <c r="AO4324" s="3"/>
      <c r="AP4324" s="172"/>
      <c r="AQ4324" s="169"/>
      <c r="AR4324" s="172"/>
      <c r="AS4324" s="192"/>
      <c r="AT4324" s="3"/>
      <c r="AU4324" s="172"/>
      <c r="AV4324" s="169"/>
      <c r="AW4324" s="172"/>
      <c r="AX4324" s="192"/>
      <c r="AY4324" s="3"/>
      <c r="AZ4324" s="172"/>
      <c r="BA4324" s="169"/>
      <c r="BB4324" s="172"/>
      <c r="BC4324" s="192"/>
      <c r="BD4324" s="3"/>
      <c r="BE4324" s="172"/>
      <c r="BF4324" s="169"/>
      <c r="BG4324" s="172"/>
      <c r="BH4324" s="192"/>
      <c r="BI4324" s="3"/>
      <c r="BJ4324" s="172"/>
      <c r="BK4324" s="169"/>
      <c r="BL4324" s="172"/>
      <c r="BM4324" s="192"/>
      <c r="BN4324" s="3"/>
      <c r="BO4324" s="172"/>
      <c r="BP4324" s="169"/>
      <c r="BQ4324" s="172"/>
      <c r="BR4324" s="192"/>
      <c r="BS4324" s="3"/>
      <c r="BV4324" s="3"/>
      <c r="BX4324" s="3"/>
      <c r="BZ4324" s="3"/>
      <c r="CC4324" s="3"/>
      <c r="CE4324" s="3"/>
      <c r="CH4324" s="3"/>
    </row>
    <row r="4325" spans="6:86">
      <c r="F4325" s="3"/>
      <c r="K4325" s="3"/>
      <c r="P4325" s="3"/>
      <c r="U4325" s="3"/>
      <c r="Z4325" s="3"/>
      <c r="AE4325" s="3"/>
      <c r="AJ4325" s="3"/>
      <c r="AK4325" s="172"/>
      <c r="AN4325" s="172"/>
      <c r="AO4325" s="3"/>
      <c r="AP4325" s="172"/>
      <c r="AQ4325" s="169"/>
      <c r="AR4325" s="172"/>
      <c r="AS4325" s="192"/>
      <c r="AT4325" s="3"/>
      <c r="AU4325" s="172"/>
      <c r="AV4325" s="169"/>
      <c r="AW4325" s="172"/>
      <c r="AX4325" s="192"/>
      <c r="AY4325" s="3"/>
      <c r="AZ4325" s="172"/>
      <c r="BA4325" s="169"/>
      <c r="BB4325" s="172"/>
      <c r="BC4325" s="192"/>
      <c r="BD4325" s="3"/>
      <c r="BE4325" s="172"/>
      <c r="BF4325" s="169"/>
      <c r="BG4325" s="172"/>
      <c r="BH4325" s="192"/>
      <c r="BI4325" s="3"/>
      <c r="BJ4325" s="172"/>
      <c r="BK4325" s="169"/>
      <c r="BL4325" s="172"/>
      <c r="BM4325" s="192"/>
      <c r="BN4325" s="3"/>
      <c r="BO4325" s="172"/>
      <c r="BP4325" s="169"/>
      <c r="BQ4325" s="172"/>
      <c r="BR4325" s="192"/>
      <c r="BS4325" s="3"/>
      <c r="BV4325" s="3"/>
      <c r="BX4325" s="3"/>
      <c r="BZ4325" s="3"/>
      <c r="CC4325" s="3"/>
      <c r="CE4325" s="3"/>
      <c r="CH4325" s="3"/>
    </row>
    <row r="4326" spans="6:86">
      <c r="F4326" s="3"/>
      <c r="K4326" s="3"/>
      <c r="P4326" s="3"/>
      <c r="U4326" s="3"/>
      <c r="Z4326" s="3"/>
      <c r="AE4326" s="3"/>
      <c r="AJ4326" s="3"/>
      <c r="AK4326" s="172"/>
      <c r="AN4326" s="172"/>
      <c r="AO4326" s="3"/>
      <c r="AP4326" s="172"/>
      <c r="AQ4326" s="169"/>
      <c r="AR4326" s="172"/>
      <c r="AS4326" s="192"/>
      <c r="AT4326" s="3"/>
      <c r="AU4326" s="172"/>
      <c r="AV4326" s="169"/>
      <c r="AW4326" s="172"/>
      <c r="AX4326" s="192"/>
      <c r="AY4326" s="3"/>
      <c r="AZ4326" s="172"/>
      <c r="BA4326" s="169"/>
      <c r="BB4326" s="172"/>
      <c r="BC4326" s="192"/>
      <c r="BD4326" s="3"/>
      <c r="BE4326" s="172"/>
      <c r="BF4326" s="169"/>
      <c r="BG4326" s="172"/>
      <c r="BH4326" s="192"/>
      <c r="BI4326" s="3"/>
      <c r="BJ4326" s="172"/>
      <c r="BK4326" s="169"/>
      <c r="BL4326" s="172"/>
      <c r="BM4326" s="192"/>
      <c r="BN4326" s="3"/>
      <c r="BO4326" s="172"/>
      <c r="BP4326" s="169"/>
      <c r="BQ4326" s="172"/>
      <c r="BR4326" s="192"/>
      <c r="BS4326" s="3"/>
      <c r="BV4326" s="3"/>
      <c r="BX4326" s="3"/>
      <c r="BZ4326" s="3"/>
      <c r="CC4326" s="3"/>
      <c r="CE4326" s="3"/>
      <c r="CH4326" s="3"/>
    </row>
    <row r="4327" spans="6:86">
      <c r="F4327" s="3"/>
      <c r="K4327" s="3"/>
      <c r="P4327" s="3"/>
      <c r="U4327" s="3"/>
      <c r="Z4327" s="3"/>
      <c r="AE4327" s="3"/>
      <c r="AJ4327" s="3"/>
      <c r="AK4327" s="172"/>
      <c r="AN4327" s="172"/>
      <c r="AO4327" s="3"/>
      <c r="AP4327" s="172"/>
      <c r="AQ4327" s="169"/>
      <c r="AR4327" s="172"/>
      <c r="AS4327" s="192"/>
      <c r="AT4327" s="3"/>
      <c r="AU4327" s="172"/>
      <c r="AV4327" s="169"/>
      <c r="AW4327" s="172"/>
      <c r="AX4327" s="192"/>
      <c r="AY4327" s="3"/>
      <c r="AZ4327" s="172"/>
      <c r="BA4327" s="169"/>
      <c r="BB4327" s="172"/>
      <c r="BC4327" s="192"/>
      <c r="BD4327" s="3"/>
      <c r="BE4327" s="172"/>
      <c r="BF4327" s="169"/>
      <c r="BG4327" s="172"/>
      <c r="BH4327" s="192"/>
      <c r="BI4327" s="3"/>
      <c r="BJ4327" s="172"/>
      <c r="BK4327" s="169"/>
      <c r="BL4327" s="172"/>
      <c r="BM4327" s="192"/>
      <c r="BN4327" s="3"/>
      <c r="BO4327" s="172"/>
      <c r="BP4327" s="169"/>
      <c r="BQ4327" s="172"/>
      <c r="BR4327" s="192"/>
      <c r="BS4327" s="3"/>
      <c r="BV4327" s="3"/>
      <c r="BX4327" s="3"/>
      <c r="BZ4327" s="3"/>
      <c r="CC4327" s="3"/>
      <c r="CE4327" s="3"/>
      <c r="CH4327" s="3"/>
    </row>
    <row r="4328" spans="6:86">
      <c r="F4328" s="3"/>
      <c r="K4328" s="3"/>
      <c r="P4328" s="3"/>
      <c r="U4328" s="3"/>
      <c r="Z4328" s="3"/>
      <c r="AE4328" s="3"/>
      <c r="AJ4328" s="3"/>
      <c r="AK4328" s="172"/>
      <c r="AN4328" s="172"/>
      <c r="AO4328" s="3"/>
      <c r="AP4328" s="172"/>
      <c r="AQ4328" s="169"/>
      <c r="AR4328" s="172"/>
      <c r="AS4328" s="192"/>
      <c r="AT4328" s="3"/>
      <c r="AU4328" s="172"/>
      <c r="AV4328" s="169"/>
      <c r="AW4328" s="172"/>
      <c r="AX4328" s="192"/>
      <c r="AY4328" s="3"/>
      <c r="AZ4328" s="172"/>
      <c r="BA4328" s="169"/>
      <c r="BB4328" s="172"/>
      <c r="BC4328" s="192"/>
      <c r="BD4328" s="3"/>
      <c r="BE4328" s="172"/>
      <c r="BF4328" s="169"/>
      <c r="BG4328" s="172"/>
      <c r="BH4328" s="192"/>
      <c r="BI4328" s="3"/>
      <c r="BJ4328" s="172"/>
      <c r="BK4328" s="169"/>
      <c r="BL4328" s="172"/>
      <c r="BM4328" s="192"/>
      <c r="BN4328" s="3"/>
      <c r="BO4328" s="172"/>
      <c r="BP4328" s="169"/>
      <c r="BQ4328" s="172"/>
      <c r="BR4328" s="192"/>
      <c r="BS4328" s="3"/>
      <c r="BV4328" s="3"/>
      <c r="BX4328" s="3"/>
      <c r="BZ4328" s="3"/>
      <c r="CC4328" s="3"/>
      <c r="CE4328" s="3"/>
      <c r="CH4328" s="3"/>
    </row>
    <row r="4329" spans="6:86">
      <c r="F4329" s="3"/>
      <c r="K4329" s="3"/>
      <c r="P4329" s="3"/>
      <c r="U4329" s="3"/>
      <c r="Z4329" s="3"/>
      <c r="AE4329" s="3"/>
      <c r="AJ4329" s="3"/>
      <c r="AK4329" s="172"/>
      <c r="AN4329" s="172"/>
      <c r="AO4329" s="3"/>
      <c r="AP4329" s="172"/>
      <c r="AQ4329" s="169"/>
      <c r="AR4329" s="172"/>
      <c r="AS4329" s="192"/>
      <c r="AT4329" s="3"/>
      <c r="AU4329" s="172"/>
      <c r="AV4329" s="169"/>
      <c r="AW4329" s="172"/>
      <c r="AX4329" s="192"/>
      <c r="AY4329" s="3"/>
      <c r="AZ4329" s="172"/>
      <c r="BA4329" s="169"/>
      <c r="BB4329" s="172"/>
      <c r="BC4329" s="192"/>
      <c r="BD4329" s="3"/>
      <c r="BE4329" s="172"/>
      <c r="BF4329" s="169"/>
      <c r="BG4329" s="172"/>
      <c r="BH4329" s="192"/>
      <c r="BI4329" s="3"/>
      <c r="BJ4329" s="172"/>
      <c r="BK4329" s="169"/>
      <c r="BL4329" s="172"/>
      <c r="BM4329" s="192"/>
      <c r="BN4329" s="3"/>
      <c r="BO4329" s="172"/>
      <c r="BP4329" s="169"/>
      <c r="BQ4329" s="172"/>
      <c r="BR4329" s="192"/>
      <c r="BS4329" s="3"/>
      <c r="BV4329" s="3"/>
      <c r="BX4329" s="3"/>
      <c r="BZ4329" s="3"/>
      <c r="CC4329" s="3"/>
      <c r="CE4329" s="3"/>
      <c r="CH4329" s="3"/>
    </row>
    <row r="4330" spans="6:86">
      <c r="F4330" s="3"/>
      <c r="K4330" s="3"/>
      <c r="P4330" s="3"/>
      <c r="U4330" s="3"/>
      <c r="Z4330" s="3"/>
      <c r="AE4330" s="3"/>
      <c r="AJ4330" s="3"/>
      <c r="AK4330" s="172"/>
      <c r="AN4330" s="172"/>
      <c r="AO4330" s="3"/>
      <c r="AP4330" s="172"/>
      <c r="AQ4330" s="169"/>
      <c r="AR4330" s="172"/>
      <c r="AS4330" s="192"/>
      <c r="AT4330" s="3"/>
      <c r="AU4330" s="172"/>
      <c r="AV4330" s="169"/>
      <c r="AW4330" s="172"/>
      <c r="AX4330" s="192"/>
      <c r="AY4330" s="3"/>
      <c r="AZ4330" s="172"/>
      <c r="BA4330" s="169"/>
      <c r="BB4330" s="172"/>
      <c r="BC4330" s="192"/>
      <c r="BD4330" s="3"/>
      <c r="BE4330" s="172"/>
      <c r="BF4330" s="169"/>
      <c r="BG4330" s="172"/>
      <c r="BH4330" s="192"/>
      <c r="BI4330" s="3"/>
      <c r="BJ4330" s="172"/>
      <c r="BK4330" s="169"/>
      <c r="BL4330" s="172"/>
      <c r="BM4330" s="192"/>
      <c r="BN4330" s="3"/>
      <c r="BO4330" s="172"/>
      <c r="BP4330" s="169"/>
      <c r="BQ4330" s="172"/>
      <c r="BR4330" s="192"/>
      <c r="BS4330" s="3"/>
      <c r="BV4330" s="3"/>
      <c r="BX4330" s="3"/>
      <c r="BZ4330" s="3"/>
      <c r="CC4330" s="3"/>
      <c r="CE4330" s="3"/>
      <c r="CH4330" s="3"/>
    </row>
    <row r="4331" spans="6:86">
      <c r="F4331" s="3"/>
      <c r="K4331" s="3"/>
      <c r="P4331" s="3"/>
      <c r="U4331" s="3"/>
      <c r="Z4331" s="3"/>
      <c r="AE4331" s="3"/>
      <c r="AJ4331" s="3"/>
      <c r="AK4331" s="172"/>
      <c r="AN4331" s="172"/>
      <c r="AO4331" s="3"/>
      <c r="AP4331" s="172"/>
      <c r="AQ4331" s="169"/>
      <c r="AR4331" s="172"/>
      <c r="AS4331" s="192"/>
      <c r="AT4331" s="3"/>
      <c r="AU4331" s="172"/>
      <c r="AV4331" s="169"/>
      <c r="AW4331" s="172"/>
      <c r="AX4331" s="192"/>
      <c r="AY4331" s="3"/>
      <c r="AZ4331" s="172"/>
      <c r="BA4331" s="169"/>
      <c r="BB4331" s="172"/>
      <c r="BC4331" s="192"/>
      <c r="BD4331" s="3"/>
      <c r="BE4331" s="172"/>
      <c r="BF4331" s="169"/>
      <c r="BG4331" s="172"/>
      <c r="BH4331" s="192"/>
      <c r="BI4331" s="3"/>
      <c r="BJ4331" s="172"/>
      <c r="BK4331" s="169"/>
      <c r="BL4331" s="172"/>
      <c r="BM4331" s="192"/>
      <c r="BN4331" s="3"/>
      <c r="BO4331" s="172"/>
      <c r="BP4331" s="169"/>
      <c r="BQ4331" s="172"/>
      <c r="BR4331" s="192"/>
      <c r="BS4331" s="3"/>
      <c r="BV4331" s="3"/>
      <c r="BX4331" s="3"/>
      <c r="BZ4331" s="3"/>
      <c r="CC4331" s="3"/>
      <c r="CE4331" s="3"/>
      <c r="CH4331" s="3"/>
    </row>
    <row r="4332" spans="6:86">
      <c r="F4332" s="3"/>
      <c r="K4332" s="3"/>
      <c r="P4332" s="3"/>
      <c r="U4332" s="3"/>
      <c r="Z4332" s="3"/>
      <c r="AE4332" s="3"/>
      <c r="AJ4332" s="3"/>
      <c r="AK4332" s="172"/>
      <c r="AN4332" s="172"/>
      <c r="AO4332" s="3"/>
      <c r="AP4332" s="172"/>
      <c r="AQ4332" s="169"/>
      <c r="AR4332" s="172"/>
      <c r="AS4332" s="192"/>
      <c r="AT4332" s="3"/>
      <c r="AU4332" s="172"/>
      <c r="AV4332" s="169"/>
      <c r="AW4332" s="172"/>
      <c r="AX4332" s="192"/>
      <c r="AY4332" s="3"/>
      <c r="AZ4332" s="172"/>
      <c r="BA4332" s="169"/>
      <c r="BB4332" s="172"/>
      <c r="BC4332" s="192"/>
      <c r="BD4332" s="3"/>
      <c r="BE4332" s="172"/>
      <c r="BF4332" s="169"/>
      <c r="BG4332" s="172"/>
      <c r="BH4332" s="192"/>
      <c r="BI4332" s="3"/>
      <c r="BJ4332" s="172"/>
      <c r="BK4332" s="169"/>
      <c r="BL4332" s="172"/>
      <c r="BM4332" s="192"/>
      <c r="BN4332" s="3"/>
      <c r="BO4332" s="172"/>
      <c r="BP4332" s="169"/>
      <c r="BQ4332" s="172"/>
      <c r="BR4332" s="192"/>
      <c r="BS4332" s="3"/>
      <c r="BV4332" s="3"/>
      <c r="BX4332" s="3"/>
      <c r="BZ4332" s="3"/>
      <c r="CC4332" s="3"/>
      <c r="CE4332" s="3"/>
      <c r="CH4332" s="3"/>
    </row>
    <row r="4333" spans="6:86">
      <c r="F4333" s="3"/>
      <c r="K4333" s="3"/>
      <c r="P4333" s="3"/>
      <c r="U4333" s="3"/>
      <c r="Z4333" s="3"/>
      <c r="AE4333" s="3"/>
      <c r="AJ4333" s="3"/>
      <c r="AK4333" s="172"/>
      <c r="AN4333" s="172"/>
      <c r="AO4333" s="3"/>
      <c r="AP4333" s="172"/>
      <c r="AQ4333" s="169"/>
      <c r="AR4333" s="172"/>
      <c r="AS4333" s="192"/>
      <c r="AT4333" s="3"/>
      <c r="AU4333" s="172"/>
      <c r="AV4333" s="169"/>
      <c r="AW4333" s="172"/>
      <c r="AX4333" s="192"/>
      <c r="AY4333" s="3"/>
      <c r="AZ4333" s="172"/>
      <c r="BA4333" s="169"/>
      <c r="BB4333" s="172"/>
      <c r="BC4333" s="192"/>
      <c r="BD4333" s="3"/>
      <c r="BE4333" s="172"/>
      <c r="BF4333" s="169"/>
      <c r="BG4333" s="172"/>
      <c r="BH4333" s="192"/>
      <c r="BI4333" s="3"/>
      <c r="BJ4333" s="172"/>
      <c r="BK4333" s="169"/>
      <c r="BL4333" s="172"/>
      <c r="BM4333" s="192"/>
      <c r="BN4333" s="3"/>
      <c r="BO4333" s="172"/>
      <c r="BP4333" s="169"/>
      <c r="BQ4333" s="172"/>
      <c r="BR4333" s="192"/>
      <c r="BS4333" s="3"/>
      <c r="BV4333" s="3"/>
      <c r="BX4333" s="3"/>
      <c r="BZ4333" s="3"/>
      <c r="CC4333" s="3"/>
      <c r="CE4333" s="3"/>
      <c r="CH4333" s="3"/>
    </row>
    <row r="4334" spans="6:86">
      <c r="F4334" s="3"/>
      <c r="K4334" s="3"/>
      <c r="P4334" s="3"/>
      <c r="U4334" s="3"/>
      <c r="Z4334" s="3"/>
      <c r="AE4334" s="3"/>
      <c r="AJ4334" s="3"/>
      <c r="AK4334" s="172"/>
      <c r="AN4334" s="172"/>
      <c r="AO4334" s="3"/>
      <c r="AP4334" s="172"/>
      <c r="AQ4334" s="169"/>
      <c r="AR4334" s="172"/>
      <c r="AS4334" s="192"/>
      <c r="AT4334" s="3"/>
      <c r="AU4334" s="172"/>
      <c r="AV4334" s="169"/>
      <c r="AW4334" s="172"/>
      <c r="AX4334" s="192"/>
      <c r="AY4334" s="3"/>
      <c r="AZ4334" s="172"/>
      <c r="BA4334" s="169"/>
      <c r="BB4334" s="172"/>
      <c r="BC4334" s="192"/>
      <c r="BD4334" s="3"/>
      <c r="BE4334" s="172"/>
      <c r="BF4334" s="169"/>
      <c r="BG4334" s="172"/>
      <c r="BH4334" s="192"/>
      <c r="BI4334" s="3"/>
      <c r="BJ4334" s="172"/>
      <c r="BK4334" s="169"/>
      <c r="BL4334" s="172"/>
      <c r="BM4334" s="192"/>
      <c r="BN4334" s="3"/>
      <c r="BO4334" s="172"/>
      <c r="BP4334" s="169"/>
      <c r="BQ4334" s="172"/>
      <c r="BR4334" s="192"/>
      <c r="BS4334" s="3"/>
      <c r="BV4334" s="3"/>
      <c r="BX4334" s="3"/>
      <c r="BZ4334" s="3"/>
      <c r="CC4334" s="3"/>
      <c r="CE4334" s="3"/>
      <c r="CH4334" s="3"/>
    </row>
    <row r="4335" spans="6:86">
      <c r="F4335" s="3"/>
      <c r="K4335" s="3"/>
      <c r="P4335" s="3"/>
      <c r="U4335" s="3"/>
      <c r="Z4335" s="3"/>
      <c r="AE4335" s="3"/>
      <c r="AJ4335" s="3"/>
      <c r="AK4335" s="172"/>
      <c r="AN4335" s="172"/>
      <c r="AO4335" s="3"/>
      <c r="AP4335" s="172"/>
      <c r="AQ4335" s="169"/>
      <c r="AR4335" s="172"/>
      <c r="AS4335" s="192"/>
      <c r="AT4335" s="3"/>
      <c r="AU4335" s="172"/>
      <c r="AV4335" s="169"/>
      <c r="AW4335" s="172"/>
      <c r="AX4335" s="192"/>
      <c r="AY4335" s="3"/>
      <c r="AZ4335" s="172"/>
      <c r="BA4335" s="169"/>
      <c r="BB4335" s="172"/>
      <c r="BC4335" s="192"/>
      <c r="BD4335" s="3"/>
      <c r="BE4335" s="172"/>
      <c r="BF4335" s="169"/>
      <c r="BG4335" s="172"/>
      <c r="BH4335" s="192"/>
      <c r="BI4335" s="3"/>
      <c r="BJ4335" s="172"/>
      <c r="BK4335" s="169"/>
      <c r="BL4335" s="172"/>
      <c r="BM4335" s="192"/>
      <c r="BN4335" s="3"/>
      <c r="BO4335" s="172"/>
      <c r="BP4335" s="169"/>
      <c r="BQ4335" s="172"/>
      <c r="BR4335" s="192"/>
      <c r="BS4335" s="3"/>
      <c r="BV4335" s="3"/>
      <c r="BX4335" s="3"/>
      <c r="BZ4335" s="3"/>
      <c r="CC4335" s="3"/>
      <c r="CE4335" s="3"/>
      <c r="CH4335" s="3"/>
    </row>
    <row r="4336" spans="6:86">
      <c r="F4336" s="3"/>
      <c r="K4336" s="3"/>
      <c r="P4336" s="3"/>
      <c r="U4336" s="3"/>
      <c r="Z4336" s="3"/>
      <c r="AE4336" s="3"/>
      <c r="AJ4336" s="3"/>
      <c r="AK4336" s="172"/>
      <c r="AN4336" s="172"/>
      <c r="AO4336" s="3"/>
      <c r="AP4336" s="172"/>
      <c r="AQ4336" s="169"/>
      <c r="AR4336" s="172"/>
      <c r="AS4336" s="192"/>
      <c r="AT4336" s="3"/>
      <c r="AU4336" s="172"/>
      <c r="AV4336" s="169"/>
      <c r="AW4336" s="172"/>
      <c r="AX4336" s="192"/>
      <c r="AY4336" s="3"/>
      <c r="AZ4336" s="172"/>
      <c r="BA4336" s="169"/>
      <c r="BB4336" s="172"/>
      <c r="BC4336" s="192"/>
      <c r="BD4336" s="3"/>
      <c r="BE4336" s="172"/>
      <c r="BF4336" s="169"/>
      <c r="BG4336" s="172"/>
      <c r="BH4336" s="192"/>
      <c r="BI4336" s="3"/>
      <c r="BJ4336" s="172"/>
      <c r="BK4336" s="169"/>
      <c r="BL4336" s="172"/>
      <c r="BM4336" s="192"/>
      <c r="BN4336" s="3"/>
      <c r="BO4336" s="172"/>
      <c r="BP4336" s="169"/>
      <c r="BQ4336" s="172"/>
      <c r="BR4336" s="192"/>
      <c r="BS4336" s="3"/>
      <c r="BV4336" s="3"/>
      <c r="BX4336" s="3"/>
      <c r="BZ4336" s="3"/>
      <c r="CC4336" s="3"/>
      <c r="CE4336" s="3"/>
      <c r="CH4336" s="3"/>
    </row>
    <row r="4337" spans="6:86">
      <c r="F4337" s="3"/>
      <c r="K4337" s="3"/>
      <c r="P4337" s="3"/>
      <c r="U4337" s="3"/>
      <c r="Z4337" s="3"/>
      <c r="AE4337" s="3"/>
      <c r="AJ4337" s="3"/>
      <c r="AK4337" s="172"/>
      <c r="AN4337" s="172"/>
      <c r="AO4337" s="3"/>
      <c r="AP4337" s="172"/>
      <c r="AQ4337" s="169"/>
      <c r="AR4337" s="172"/>
      <c r="AS4337" s="192"/>
      <c r="AT4337" s="3"/>
      <c r="AU4337" s="172"/>
      <c r="AV4337" s="169"/>
      <c r="AW4337" s="172"/>
      <c r="AX4337" s="192"/>
      <c r="AY4337" s="3"/>
      <c r="AZ4337" s="172"/>
      <c r="BA4337" s="169"/>
      <c r="BB4337" s="172"/>
      <c r="BC4337" s="192"/>
      <c r="BD4337" s="3"/>
      <c r="BE4337" s="172"/>
      <c r="BF4337" s="169"/>
      <c r="BG4337" s="172"/>
      <c r="BH4337" s="192"/>
      <c r="BI4337" s="3"/>
      <c r="BJ4337" s="172"/>
      <c r="BK4337" s="169"/>
      <c r="BL4337" s="172"/>
      <c r="BM4337" s="192"/>
      <c r="BN4337" s="3"/>
      <c r="BO4337" s="172"/>
      <c r="BP4337" s="169"/>
      <c r="BQ4337" s="172"/>
      <c r="BR4337" s="192"/>
      <c r="BS4337" s="3"/>
      <c r="BV4337" s="3"/>
      <c r="BX4337" s="3"/>
      <c r="BZ4337" s="3"/>
      <c r="CC4337" s="3"/>
      <c r="CE4337" s="3"/>
      <c r="CH4337" s="3"/>
    </row>
    <row r="4338" spans="6:86">
      <c r="F4338" s="3"/>
      <c r="K4338" s="3"/>
      <c r="P4338" s="3"/>
      <c r="U4338" s="3"/>
      <c r="Z4338" s="3"/>
      <c r="AE4338" s="3"/>
      <c r="AJ4338" s="3"/>
      <c r="AK4338" s="172"/>
      <c r="AN4338" s="172"/>
      <c r="AO4338" s="3"/>
      <c r="AP4338" s="172"/>
      <c r="AQ4338" s="169"/>
      <c r="AR4338" s="172"/>
      <c r="AS4338" s="192"/>
      <c r="AT4338" s="3"/>
      <c r="AU4338" s="172"/>
      <c r="AV4338" s="169"/>
      <c r="AW4338" s="172"/>
      <c r="AX4338" s="192"/>
      <c r="AY4338" s="3"/>
      <c r="AZ4338" s="172"/>
      <c r="BA4338" s="169"/>
      <c r="BB4338" s="172"/>
      <c r="BC4338" s="192"/>
      <c r="BD4338" s="3"/>
      <c r="BE4338" s="172"/>
      <c r="BF4338" s="169"/>
      <c r="BG4338" s="172"/>
      <c r="BH4338" s="192"/>
      <c r="BI4338" s="3"/>
      <c r="BJ4338" s="172"/>
      <c r="BK4338" s="169"/>
      <c r="BL4338" s="172"/>
      <c r="BM4338" s="192"/>
      <c r="BN4338" s="3"/>
      <c r="BO4338" s="172"/>
      <c r="BP4338" s="169"/>
      <c r="BQ4338" s="172"/>
      <c r="BR4338" s="192"/>
      <c r="BS4338" s="3"/>
      <c r="BV4338" s="3"/>
      <c r="BX4338" s="3"/>
      <c r="BZ4338" s="3"/>
      <c r="CC4338" s="3"/>
      <c r="CE4338" s="3"/>
      <c r="CH4338" s="3"/>
    </row>
    <row r="4339" spans="6:86">
      <c r="F4339" s="3"/>
      <c r="K4339" s="3"/>
      <c r="P4339" s="3"/>
      <c r="U4339" s="3"/>
      <c r="Z4339" s="3"/>
      <c r="AE4339" s="3"/>
      <c r="AJ4339" s="3"/>
      <c r="AK4339" s="172"/>
      <c r="AN4339" s="172"/>
      <c r="AO4339" s="3"/>
      <c r="AP4339" s="172"/>
      <c r="AQ4339" s="169"/>
      <c r="AR4339" s="172"/>
      <c r="AS4339" s="192"/>
      <c r="AT4339" s="3"/>
      <c r="AU4339" s="172"/>
      <c r="AV4339" s="169"/>
      <c r="AW4339" s="172"/>
      <c r="AX4339" s="192"/>
      <c r="AY4339" s="3"/>
      <c r="AZ4339" s="172"/>
      <c r="BA4339" s="169"/>
      <c r="BB4339" s="172"/>
      <c r="BC4339" s="192"/>
      <c r="BD4339" s="3"/>
      <c r="BE4339" s="172"/>
      <c r="BF4339" s="169"/>
      <c r="BG4339" s="172"/>
      <c r="BH4339" s="192"/>
      <c r="BI4339" s="3"/>
      <c r="BJ4339" s="172"/>
      <c r="BK4339" s="169"/>
      <c r="BL4339" s="172"/>
      <c r="BM4339" s="192"/>
      <c r="BN4339" s="3"/>
      <c r="BO4339" s="172"/>
      <c r="BP4339" s="169"/>
      <c r="BQ4339" s="172"/>
      <c r="BR4339" s="192"/>
      <c r="BS4339" s="3"/>
      <c r="BV4339" s="3"/>
      <c r="BX4339" s="3"/>
      <c r="BZ4339" s="3"/>
      <c r="CC4339" s="3"/>
      <c r="CE4339" s="3"/>
      <c r="CH4339" s="3"/>
    </row>
    <row r="4340" spans="6:86">
      <c r="F4340" s="3"/>
      <c r="K4340" s="3"/>
      <c r="P4340" s="3"/>
      <c r="U4340" s="3"/>
      <c r="Z4340" s="3"/>
      <c r="AE4340" s="3"/>
      <c r="AJ4340" s="3"/>
      <c r="AK4340" s="172"/>
      <c r="AN4340" s="172"/>
      <c r="AO4340" s="3"/>
      <c r="AP4340" s="172"/>
      <c r="AQ4340" s="169"/>
      <c r="AR4340" s="172"/>
      <c r="AS4340" s="192"/>
      <c r="AT4340" s="3"/>
      <c r="AU4340" s="172"/>
      <c r="AV4340" s="169"/>
      <c r="AW4340" s="172"/>
      <c r="AX4340" s="192"/>
      <c r="AY4340" s="3"/>
      <c r="AZ4340" s="172"/>
      <c r="BA4340" s="169"/>
      <c r="BB4340" s="172"/>
      <c r="BC4340" s="192"/>
      <c r="BD4340" s="3"/>
      <c r="BE4340" s="172"/>
      <c r="BF4340" s="169"/>
      <c r="BG4340" s="172"/>
      <c r="BH4340" s="192"/>
      <c r="BI4340" s="3"/>
      <c r="BJ4340" s="172"/>
      <c r="BK4340" s="169"/>
      <c r="BL4340" s="172"/>
      <c r="BM4340" s="192"/>
      <c r="BN4340" s="3"/>
      <c r="BO4340" s="172"/>
      <c r="BP4340" s="169"/>
      <c r="BQ4340" s="172"/>
      <c r="BR4340" s="192"/>
      <c r="BS4340" s="3"/>
      <c r="BV4340" s="3"/>
      <c r="BX4340" s="3"/>
      <c r="BZ4340" s="3"/>
      <c r="CC4340" s="3"/>
      <c r="CE4340" s="3"/>
      <c r="CH4340" s="3"/>
    </row>
    <row r="4341" spans="6:86">
      <c r="F4341" s="3"/>
      <c r="K4341" s="3"/>
      <c r="P4341" s="3"/>
      <c r="U4341" s="3"/>
      <c r="Z4341" s="3"/>
      <c r="AE4341" s="3"/>
      <c r="AJ4341" s="3"/>
      <c r="AK4341" s="172"/>
      <c r="AN4341" s="172"/>
      <c r="AO4341" s="3"/>
      <c r="AP4341" s="172"/>
      <c r="AQ4341" s="169"/>
      <c r="AR4341" s="172"/>
      <c r="AS4341" s="192"/>
      <c r="AT4341" s="3"/>
      <c r="AU4341" s="172"/>
      <c r="AV4341" s="169"/>
      <c r="AW4341" s="172"/>
      <c r="AX4341" s="192"/>
      <c r="AY4341" s="3"/>
      <c r="AZ4341" s="172"/>
      <c r="BA4341" s="169"/>
      <c r="BB4341" s="172"/>
      <c r="BC4341" s="192"/>
      <c r="BD4341" s="3"/>
      <c r="BE4341" s="172"/>
      <c r="BF4341" s="169"/>
      <c r="BG4341" s="172"/>
      <c r="BH4341" s="192"/>
      <c r="BI4341" s="3"/>
      <c r="BJ4341" s="172"/>
      <c r="BK4341" s="169"/>
      <c r="BL4341" s="172"/>
      <c r="BM4341" s="192"/>
      <c r="BN4341" s="3"/>
      <c r="BO4341" s="172"/>
      <c r="BP4341" s="169"/>
      <c r="BQ4341" s="172"/>
      <c r="BR4341" s="192"/>
      <c r="BS4341" s="3"/>
      <c r="BV4341" s="3"/>
      <c r="BX4341" s="3"/>
      <c r="BZ4341" s="3"/>
      <c r="CC4341" s="3"/>
      <c r="CE4341" s="3"/>
      <c r="CH4341" s="3"/>
    </row>
    <row r="4342" spans="6:86">
      <c r="F4342" s="3"/>
      <c r="K4342" s="3"/>
      <c r="P4342" s="3"/>
      <c r="U4342" s="3"/>
      <c r="Z4342" s="3"/>
      <c r="AE4342" s="3"/>
      <c r="AJ4342" s="3"/>
      <c r="AK4342" s="172"/>
      <c r="AN4342" s="172"/>
      <c r="AO4342" s="3"/>
      <c r="AP4342" s="172"/>
      <c r="AQ4342" s="169"/>
      <c r="AR4342" s="172"/>
      <c r="AS4342" s="192"/>
      <c r="AT4342" s="3"/>
      <c r="AU4342" s="172"/>
      <c r="AV4342" s="169"/>
      <c r="AW4342" s="172"/>
      <c r="AX4342" s="192"/>
      <c r="AY4342" s="3"/>
      <c r="AZ4342" s="172"/>
      <c r="BA4342" s="169"/>
      <c r="BB4342" s="172"/>
      <c r="BC4342" s="192"/>
      <c r="BD4342" s="3"/>
      <c r="BE4342" s="172"/>
      <c r="BF4342" s="169"/>
      <c r="BG4342" s="172"/>
      <c r="BH4342" s="192"/>
      <c r="BI4342" s="3"/>
      <c r="BJ4342" s="172"/>
      <c r="BK4342" s="169"/>
      <c r="BL4342" s="172"/>
      <c r="BM4342" s="192"/>
      <c r="BN4342" s="3"/>
      <c r="BO4342" s="172"/>
      <c r="BP4342" s="169"/>
      <c r="BQ4342" s="172"/>
      <c r="BR4342" s="192"/>
      <c r="BS4342" s="3"/>
      <c r="BV4342" s="3"/>
      <c r="BX4342" s="3"/>
      <c r="BZ4342" s="3"/>
      <c r="CC4342" s="3"/>
      <c r="CE4342" s="3"/>
      <c r="CH4342" s="3"/>
    </row>
    <row r="4343" spans="6:86">
      <c r="F4343" s="3"/>
      <c r="K4343" s="3"/>
      <c r="P4343" s="3"/>
      <c r="U4343" s="3"/>
      <c r="Z4343" s="3"/>
      <c r="AE4343" s="3"/>
      <c r="AJ4343" s="3"/>
      <c r="AK4343" s="172"/>
      <c r="AN4343" s="172"/>
      <c r="AO4343" s="3"/>
      <c r="AP4343" s="172"/>
      <c r="AQ4343" s="169"/>
      <c r="AR4343" s="172"/>
      <c r="AS4343" s="192"/>
      <c r="AT4343" s="3"/>
      <c r="AU4343" s="172"/>
      <c r="AV4343" s="169"/>
      <c r="AW4343" s="172"/>
      <c r="AX4343" s="192"/>
      <c r="AY4343" s="3"/>
      <c r="AZ4343" s="172"/>
      <c r="BA4343" s="169"/>
      <c r="BB4343" s="172"/>
      <c r="BC4343" s="192"/>
      <c r="BD4343" s="3"/>
      <c r="BE4343" s="172"/>
      <c r="BF4343" s="169"/>
      <c r="BG4343" s="172"/>
      <c r="BH4343" s="192"/>
      <c r="BI4343" s="3"/>
      <c r="BJ4343" s="172"/>
      <c r="BK4343" s="169"/>
      <c r="BL4343" s="172"/>
      <c r="BM4343" s="192"/>
      <c r="BN4343" s="3"/>
      <c r="BO4343" s="172"/>
      <c r="BP4343" s="169"/>
      <c r="BQ4343" s="172"/>
      <c r="BR4343" s="192"/>
      <c r="BS4343" s="3"/>
      <c r="BV4343" s="3"/>
      <c r="BX4343" s="3"/>
      <c r="BZ4343" s="3"/>
      <c r="CC4343" s="3"/>
      <c r="CE4343" s="3"/>
      <c r="CH4343" s="3"/>
    </row>
    <row r="4344" spans="6:86">
      <c r="F4344" s="3"/>
      <c r="K4344" s="3"/>
      <c r="P4344" s="3"/>
      <c r="U4344" s="3"/>
      <c r="Z4344" s="3"/>
      <c r="AE4344" s="3"/>
      <c r="AJ4344" s="3"/>
      <c r="AK4344" s="172"/>
      <c r="AN4344" s="172"/>
      <c r="AO4344" s="3"/>
      <c r="AP4344" s="172"/>
      <c r="AQ4344" s="169"/>
      <c r="AR4344" s="172"/>
      <c r="AS4344" s="192"/>
      <c r="AT4344" s="3"/>
      <c r="AU4344" s="172"/>
      <c r="AV4344" s="169"/>
      <c r="AW4344" s="172"/>
      <c r="AX4344" s="192"/>
      <c r="AY4344" s="3"/>
      <c r="AZ4344" s="172"/>
      <c r="BA4344" s="169"/>
      <c r="BB4344" s="172"/>
      <c r="BC4344" s="192"/>
      <c r="BD4344" s="3"/>
      <c r="BE4344" s="172"/>
      <c r="BF4344" s="169"/>
      <c r="BG4344" s="172"/>
      <c r="BH4344" s="192"/>
      <c r="BI4344" s="3"/>
      <c r="BJ4344" s="172"/>
      <c r="BK4344" s="169"/>
      <c r="BL4344" s="172"/>
      <c r="BM4344" s="192"/>
      <c r="BN4344" s="3"/>
      <c r="BO4344" s="172"/>
      <c r="BP4344" s="169"/>
      <c r="BQ4344" s="172"/>
      <c r="BR4344" s="192"/>
      <c r="BS4344" s="3"/>
      <c r="BV4344" s="3"/>
      <c r="BX4344" s="3"/>
      <c r="BZ4344" s="3"/>
      <c r="CC4344" s="3"/>
      <c r="CE4344" s="3"/>
      <c r="CH4344" s="3"/>
    </row>
    <row r="4345" spans="6:86">
      <c r="F4345" s="3"/>
      <c r="K4345" s="3"/>
      <c r="P4345" s="3"/>
      <c r="U4345" s="3"/>
      <c r="Z4345" s="3"/>
      <c r="AE4345" s="3"/>
      <c r="AJ4345" s="3"/>
      <c r="AK4345" s="172"/>
      <c r="AN4345" s="172"/>
      <c r="AO4345" s="3"/>
      <c r="AP4345" s="172"/>
      <c r="AQ4345" s="169"/>
      <c r="AR4345" s="172"/>
      <c r="AS4345" s="192"/>
      <c r="AT4345" s="3"/>
      <c r="AU4345" s="172"/>
      <c r="AV4345" s="169"/>
      <c r="AW4345" s="172"/>
      <c r="AX4345" s="192"/>
      <c r="AY4345" s="3"/>
      <c r="AZ4345" s="172"/>
      <c r="BA4345" s="169"/>
      <c r="BB4345" s="172"/>
      <c r="BC4345" s="192"/>
      <c r="BD4345" s="3"/>
      <c r="BE4345" s="172"/>
      <c r="BF4345" s="169"/>
      <c r="BG4345" s="172"/>
      <c r="BH4345" s="192"/>
      <c r="BI4345" s="3"/>
      <c r="BJ4345" s="172"/>
      <c r="BK4345" s="169"/>
      <c r="BL4345" s="172"/>
      <c r="BM4345" s="192"/>
      <c r="BN4345" s="3"/>
      <c r="BO4345" s="172"/>
      <c r="BP4345" s="169"/>
      <c r="BQ4345" s="172"/>
      <c r="BR4345" s="192"/>
      <c r="BS4345" s="3"/>
      <c r="BV4345" s="3"/>
      <c r="BX4345" s="3"/>
      <c r="BZ4345" s="3"/>
      <c r="CC4345" s="3"/>
      <c r="CE4345" s="3"/>
      <c r="CH4345" s="3"/>
    </row>
    <row r="4346" spans="6:86">
      <c r="F4346" s="3"/>
      <c r="K4346" s="3"/>
      <c r="P4346" s="3"/>
      <c r="U4346" s="3"/>
      <c r="Z4346" s="3"/>
      <c r="AE4346" s="3"/>
      <c r="AJ4346" s="3"/>
      <c r="AK4346" s="172"/>
      <c r="AN4346" s="172"/>
      <c r="AO4346" s="3"/>
      <c r="AP4346" s="172"/>
      <c r="AQ4346" s="169"/>
      <c r="AR4346" s="172"/>
      <c r="AS4346" s="192"/>
      <c r="AT4346" s="3"/>
      <c r="AU4346" s="172"/>
      <c r="AV4346" s="169"/>
      <c r="AW4346" s="172"/>
      <c r="AX4346" s="192"/>
      <c r="AY4346" s="3"/>
      <c r="AZ4346" s="172"/>
      <c r="BA4346" s="169"/>
      <c r="BB4346" s="172"/>
      <c r="BC4346" s="192"/>
      <c r="BD4346" s="3"/>
      <c r="BE4346" s="172"/>
      <c r="BF4346" s="169"/>
      <c r="BG4346" s="172"/>
      <c r="BH4346" s="192"/>
      <c r="BI4346" s="3"/>
      <c r="BJ4346" s="172"/>
      <c r="BK4346" s="169"/>
      <c r="BL4346" s="172"/>
      <c r="BM4346" s="192"/>
      <c r="BN4346" s="3"/>
      <c r="BO4346" s="172"/>
      <c r="BP4346" s="169"/>
      <c r="BQ4346" s="172"/>
      <c r="BR4346" s="192"/>
      <c r="BS4346" s="3"/>
      <c r="BV4346" s="3"/>
      <c r="BX4346" s="3"/>
      <c r="BZ4346" s="3"/>
      <c r="CC4346" s="3"/>
      <c r="CE4346" s="3"/>
      <c r="CH4346" s="3"/>
    </row>
    <row r="4347" spans="6:86">
      <c r="F4347" s="3"/>
      <c r="K4347" s="3"/>
      <c r="P4347" s="3"/>
      <c r="U4347" s="3"/>
      <c r="Z4347" s="3"/>
      <c r="AE4347" s="3"/>
      <c r="AJ4347" s="3"/>
      <c r="AK4347" s="172"/>
      <c r="AN4347" s="172"/>
      <c r="AO4347" s="3"/>
      <c r="AP4347" s="172"/>
      <c r="AQ4347" s="169"/>
      <c r="AR4347" s="172"/>
      <c r="AS4347" s="192"/>
      <c r="AT4347" s="3"/>
      <c r="AU4347" s="172"/>
      <c r="AV4347" s="169"/>
      <c r="AW4347" s="172"/>
      <c r="AX4347" s="192"/>
      <c r="AY4347" s="3"/>
      <c r="AZ4347" s="172"/>
      <c r="BA4347" s="169"/>
      <c r="BB4347" s="172"/>
      <c r="BC4347" s="192"/>
      <c r="BD4347" s="3"/>
      <c r="BE4347" s="172"/>
      <c r="BF4347" s="169"/>
      <c r="BG4347" s="172"/>
      <c r="BH4347" s="192"/>
      <c r="BI4347" s="3"/>
      <c r="BJ4347" s="172"/>
      <c r="BK4347" s="169"/>
      <c r="BL4347" s="172"/>
      <c r="BM4347" s="192"/>
      <c r="BN4347" s="3"/>
      <c r="BO4347" s="172"/>
      <c r="BP4347" s="169"/>
      <c r="BQ4347" s="172"/>
      <c r="BR4347" s="192"/>
      <c r="BS4347" s="3"/>
      <c r="BV4347" s="3"/>
      <c r="BX4347" s="3"/>
      <c r="BZ4347" s="3"/>
      <c r="CC4347" s="3"/>
      <c r="CE4347" s="3"/>
      <c r="CH4347" s="3"/>
    </row>
    <row r="4348" spans="6:86">
      <c r="F4348" s="3"/>
      <c r="K4348" s="3"/>
      <c r="P4348" s="3"/>
      <c r="U4348" s="3"/>
      <c r="Z4348" s="3"/>
      <c r="AE4348" s="3"/>
      <c r="AJ4348" s="3"/>
      <c r="AK4348" s="172"/>
      <c r="AN4348" s="172"/>
      <c r="AO4348" s="3"/>
      <c r="AP4348" s="172"/>
      <c r="AQ4348" s="169"/>
      <c r="AR4348" s="172"/>
      <c r="AS4348" s="192"/>
      <c r="AT4348" s="3"/>
      <c r="AU4348" s="172"/>
      <c r="AV4348" s="169"/>
      <c r="AW4348" s="172"/>
      <c r="AX4348" s="192"/>
      <c r="AY4348" s="3"/>
      <c r="AZ4348" s="172"/>
      <c r="BA4348" s="169"/>
      <c r="BB4348" s="172"/>
      <c r="BC4348" s="192"/>
      <c r="BD4348" s="3"/>
      <c r="BE4348" s="172"/>
      <c r="BF4348" s="169"/>
      <c r="BG4348" s="172"/>
      <c r="BH4348" s="192"/>
      <c r="BI4348" s="3"/>
      <c r="BJ4348" s="172"/>
      <c r="BK4348" s="169"/>
      <c r="BL4348" s="172"/>
      <c r="BM4348" s="192"/>
      <c r="BN4348" s="3"/>
      <c r="BO4348" s="172"/>
      <c r="BP4348" s="169"/>
      <c r="BQ4348" s="172"/>
      <c r="BR4348" s="192"/>
      <c r="BS4348" s="3"/>
      <c r="BV4348" s="3"/>
      <c r="BX4348" s="3"/>
      <c r="BZ4348" s="3"/>
      <c r="CC4348" s="3"/>
      <c r="CE4348" s="3"/>
      <c r="CH4348" s="3"/>
    </row>
    <row r="4349" spans="6:86">
      <c r="F4349" s="3"/>
      <c r="K4349" s="3"/>
      <c r="P4349" s="3"/>
      <c r="U4349" s="3"/>
      <c r="Z4349" s="3"/>
      <c r="AE4349" s="3"/>
      <c r="AJ4349" s="3"/>
      <c r="AK4349" s="172"/>
      <c r="AN4349" s="172"/>
      <c r="AO4349" s="3"/>
      <c r="AP4349" s="172"/>
      <c r="AQ4349" s="169"/>
      <c r="AR4349" s="172"/>
      <c r="AS4349" s="192"/>
      <c r="AT4349" s="3"/>
      <c r="AU4349" s="172"/>
      <c r="AV4349" s="169"/>
      <c r="AW4349" s="172"/>
      <c r="AX4349" s="192"/>
      <c r="AY4349" s="3"/>
      <c r="AZ4349" s="172"/>
      <c r="BA4349" s="169"/>
      <c r="BB4349" s="172"/>
      <c r="BC4349" s="192"/>
      <c r="BD4349" s="3"/>
      <c r="BE4349" s="172"/>
      <c r="BF4349" s="169"/>
      <c r="BG4349" s="172"/>
      <c r="BH4349" s="192"/>
      <c r="BI4349" s="3"/>
      <c r="BJ4349" s="172"/>
      <c r="BK4349" s="169"/>
      <c r="BL4349" s="172"/>
      <c r="BM4349" s="192"/>
      <c r="BN4349" s="3"/>
      <c r="BO4349" s="172"/>
      <c r="BP4349" s="169"/>
      <c r="BQ4349" s="172"/>
      <c r="BR4349" s="192"/>
      <c r="BS4349" s="3"/>
      <c r="BV4349" s="3"/>
      <c r="BX4349" s="3"/>
      <c r="BZ4349" s="3"/>
      <c r="CC4349" s="3"/>
      <c r="CE4349" s="3"/>
      <c r="CH4349" s="3"/>
    </row>
    <row r="4350" spans="6:86">
      <c r="F4350" s="3"/>
      <c r="K4350" s="3"/>
      <c r="P4350" s="3"/>
      <c r="U4350" s="3"/>
      <c r="Z4350" s="3"/>
      <c r="AE4350" s="3"/>
      <c r="AJ4350" s="3"/>
      <c r="AK4350" s="172"/>
      <c r="AN4350" s="172"/>
      <c r="AO4350" s="3"/>
      <c r="AP4350" s="172"/>
      <c r="AQ4350" s="169"/>
      <c r="AR4350" s="172"/>
      <c r="AS4350" s="192"/>
      <c r="AT4350" s="3"/>
      <c r="AU4350" s="172"/>
      <c r="AV4350" s="169"/>
      <c r="AW4350" s="172"/>
      <c r="AX4350" s="192"/>
      <c r="AY4350" s="3"/>
      <c r="AZ4350" s="172"/>
      <c r="BA4350" s="169"/>
      <c r="BB4350" s="172"/>
      <c r="BC4350" s="192"/>
      <c r="BD4350" s="3"/>
      <c r="BE4350" s="172"/>
      <c r="BF4350" s="169"/>
      <c r="BG4350" s="172"/>
      <c r="BH4350" s="192"/>
      <c r="BI4350" s="3"/>
      <c r="BJ4350" s="172"/>
      <c r="BK4350" s="169"/>
      <c r="BL4350" s="172"/>
      <c r="BM4350" s="192"/>
      <c r="BN4350" s="3"/>
      <c r="BO4350" s="172"/>
      <c r="BP4350" s="169"/>
      <c r="BQ4350" s="172"/>
      <c r="BR4350" s="192"/>
      <c r="BS4350" s="3"/>
      <c r="BV4350" s="3"/>
      <c r="BX4350" s="3"/>
      <c r="BZ4350" s="3"/>
      <c r="CC4350" s="3"/>
      <c r="CE4350" s="3"/>
      <c r="CH4350" s="3"/>
    </row>
    <row r="4351" spans="6:86">
      <c r="F4351" s="3"/>
      <c r="K4351" s="3"/>
      <c r="P4351" s="3"/>
      <c r="U4351" s="3"/>
      <c r="Z4351" s="3"/>
      <c r="AE4351" s="3"/>
      <c r="AJ4351" s="3"/>
      <c r="AK4351" s="172"/>
      <c r="AN4351" s="172"/>
      <c r="AO4351" s="3"/>
      <c r="AP4351" s="172"/>
      <c r="AQ4351" s="169"/>
      <c r="AR4351" s="172"/>
      <c r="AS4351" s="192"/>
      <c r="AT4351" s="3"/>
      <c r="AU4351" s="172"/>
      <c r="AV4351" s="169"/>
      <c r="AW4351" s="172"/>
      <c r="AX4351" s="192"/>
      <c r="AY4351" s="3"/>
      <c r="AZ4351" s="172"/>
      <c r="BA4351" s="169"/>
      <c r="BB4351" s="172"/>
      <c r="BC4351" s="192"/>
      <c r="BD4351" s="3"/>
      <c r="BE4351" s="172"/>
      <c r="BF4351" s="169"/>
      <c r="BG4351" s="172"/>
      <c r="BH4351" s="192"/>
      <c r="BI4351" s="3"/>
      <c r="BJ4351" s="172"/>
      <c r="BK4351" s="169"/>
      <c r="BL4351" s="172"/>
      <c r="BM4351" s="192"/>
      <c r="BN4351" s="3"/>
      <c r="BO4351" s="172"/>
      <c r="BP4351" s="169"/>
      <c r="BQ4351" s="172"/>
      <c r="BR4351" s="192"/>
      <c r="BS4351" s="3"/>
      <c r="BV4351" s="3"/>
      <c r="BX4351" s="3"/>
      <c r="BZ4351" s="3"/>
      <c r="CC4351" s="3"/>
      <c r="CE4351" s="3"/>
      <c r="CH4351" s="3"/>
    </row>
    <row r="4352" spans="6:86">
      <c r="F4352" s="3"/>
      <c r="K4352" s="3"/>
      <c r="P4352" s="3"/>
      <c r="U4352" s="3"/>
      <c r="Z4352" s="3"/>
      <c r="AE4352" s="3"/>
      <c r="AJ4352" s="3"/>
      <c r="AK4352" s="172"/>
      <c r="AN4352" s="172"/>
      <c r="AO4352" s="3"/>
      <c r="AP4352" s="172"/>
      <c r="AQ4352" s="169"/>
      <c r="AR4352" s="172"/>
      <c r="AS4352" s="192"/>
      <c r="AT4352" s="3"/>
      <c r="AU4352" s="172"/>
      <c r="AV4352" s="169"/>
      <c r="AW4352" s="172"/>
      <c r="AX4352" s="192"/>
      <c r="AY4352" s="3"/>
      <c r="AZ4352" s="172"/>
      <c r="BA4352" s="169"/>
      <c r="BB4352" s="172"/>
      <c r="BC4352" s="192"/>
      <c r="BD4352" s="3"/>
      <c r="BE4352" s="172"/>
      <c r="BF4352" s="169"/>
      <c r="BG4352" s="172"/>
      <c r="BH4352" s="192"/>
      <c r="BI4352" s="3"/>
      <c r="BJ4352" s="172"/>
      <c r="BK4352" s="169"/>
      <c r="BL4352" s="172"/>
      <c r="BM4352" s="192"/>
      <c r="BN4352" s="3"/>
      <c r="BO4352" s="172"/>
      <c r="BP4352" s="169"/>
      <c r="BQ4352" s="172"/>
      <c r="BR4352" s="192"/>
      <c r="BS4352" s="3"/>
      <c r="BV4352" s="3"/>
      <c r="BX4352" s="3"/>
      <c r="BZ4352" s="3"/>
      <c r="CC4352" s="3"/>
      <c r="CE4352" s="3"/>
      <c r="CH4352" s="3"/>
    </row>
    <row r="4353" spans="6:86">
      <c r="F4353" s="3"/>
      <c r="K4353" s="3"/>
      <c r="P4353" s="3"/>
      <c r="U4353" s="3"/>
      <c r="Z4353" s="3"/>
      <c r="AE4353" s="3"/>
      <c r="AJ4353" s="3"/>
      <c r="AK4353" s="172"/>
      <c r="AN4353" s="172"/>
      <c r="AO4353" s="3"/>
      <c r="AP4353" s="172"/>
      <c r="AQ4353" s="169"/>
      <c r="AR4353" s="172"/>
      <c r="AS4353" s="192"/>
      <c r="AT4353" s="3"/>
      <c r="AU4353" s="172"/>
      <c r="AV4353" s="169"/>
      <c r="AW4353" s="172"/>
      <c r="AX4353" s="192"/>
      <c r="AY4353" s="3"/>
      <c r="AZ4353" s="172"/>
      <c r="BA4353" s="169"/>
      <c r="BB4353" s="172"/>
      <c r="BC4353" s="192"/>
      <c r="BD4353" s="3"/>
      <c r="BE4353" s="172"/>
      <c r="BF4353" s="169"/>
      <c r="BG4353" s="172"/>
      <c r="BH4353" s="192"/>
      <c r="BI4353" s="3"/>
      <c r="BJ4353" s="172"/>
      <c r="BK4353" s="169"/>
      <c r="BL4353" s="172"/>
      <c r="BM4353" s="192"/>
      <c r="BN4353" s="3"/>
      <c r="BO4353" s="172"/>
      <c r="BP4353" s="169"/>
      <c r="BQ4353" s="172"/>
      <c r="BR4353" s="192"/>
      <c r="BS4353" s="3"/>
      <c r="BV4353" s="3"/>
      <c r="BX4353" s="3"/>
      <c r="BZ4353" s="3"/>
      <c r="CC4353" s="3"/>
      <c r="CE4353" s="3"/>
      <c r="CH4353" s="3"/>
    </row>
    <row r="4354" spans="6:86">
      <c r="F4354" s="3"/>
      <c r="K4354" s="3"/>
      <c r="P4354" s="3"/>
      <c r="U4354" s="3"/>
      <c r="Z4354" s="3"/>
      <c r="AE4354" s="3"/>
      <c r="AJ4354" s="3"/>
      <c r="AK4354" s="172"/>
      <c r="AN4354" s="172"/>
      <c r="AO4354" s="3"/>
      <c r="AP4354" s="172"/>
      <c r="AQ4354" s="169"/>
      <c r="AR4354" s="172"/>
      <c r="AS4354" s="192"/>
      <c r="AT4354" s="3"/>
      <c r="AU4354" s="172"/>
      <c r="AV4354" s="169"/>
      <c r="AW4354" s="172"/>
      <c r="AX4354" s="192"/>
      <c r="AY4354" s="3"/>
      <c r="AZ4354" s="172"/>
      <c r="BA4354" s="169"/>
      <c r="BB4354" s="172"/>
      <c r="BC4354" s="192"/>
      <c r="BD4354" s="3"/>
      <c r="BE4354" s="172"/>
      <c r="BF4354" s="169"/>
      <c r="BG4354" s="172"/>
      <c r="BH4354" s="192"/>
      <c r="BI4354" s="3"/>
      <c r="BJ4354" s="172"/>
      <c r="BK4354" s="169"/>
      <c r="BL4354" s="172"/>
      <c r="BM4354" s="192"/>
      <c r="BN4354" s="3"/>
      <c r="BO4354" s="172"/>
      <c r="BP4354" s="169"/>
      <c r="BQ4354" s="172"/>
      <c r="BR4354" s="192"/>
      <c r="BS4354" s="3"/>
      <c r="BV4354" s="3"/>
      <c r="BX4354" s="3"/>
      <c r="BZ4354" s="3"/>
      <c r="CC4354" s="3"/>
      <c r="CE4354" s="3"/>
      <c r="CH4354" s="3"/>
    </row>
    <row r="4355" spans="6:86">
      <c r="F4355" s="3"/>
      <c r="K4355" s="3"/>
      <c r="P4355" s="3"/>
      <c r="U4355" s="3"/>
      <c r="Z4355" s="3"/>
      <c r="AE4355" s="3"/>
      <c r="AJ4355" s="3"/>
      <c r="AK4355" s="172"/>
      <c r="AN4355" s="172"/>
      <c r="AO4355" s="3"/>
      <c r="AP4355" s="172"/>
      <c r="AQ4355" s="169"/>
      <c r="AR4355" s="172"/>
      <c r="AS4355" s="192"/>
      <c r="AT4355" s="3"/>
      <c r="AU4355" s="172"/>
      <c r="AV4355" s="169"/>
      <c r="AW4355" s="172"/>
      <c r="AX4355" s="192"/>
      <c r="AY4355" s="3"/>
      <c r="AZ4355" s="172"/>
      <c r="BA4355" s="169"/>
      <c r="BB4355" s="172"/>
      <c r="BC4355" s="192"/>
      <c r="BD4355" s="3"/>
      <c r="BE4355" s="172"/>
      <c r="BF4355" s="169"/>
      <c r="BG4355" s="172"/>
      <c r="BH4355" s="192"/>
      <c r="BI4355" s="3"/>
      <c r="BJ4355" s="172"/>
      <c r="BK4355" s="169"/>
      <c r="BL4355" s="172"/>
      <c r="BM4355" s="192"/>
      <c r="BN4355" s="3"/>
      <c r="BO4355" s="172"/>
      <c r="BP4355" s="169"/>
      <c r="BQ4355" s="172"/>
      <c r="BR4355" s="192"/>
      <c r="BS4355" s="3"/>
      <c r="BV4355" s="3"/>
      <c r="BX4355" s="3"/>
      <c r="BZ4355" s="3"/>
      <c r="CC4355" s="3"/>
      <c r="CE4355" s="3"/>
      <c r="CH4355" s="3"/>
    </row>
    <row r="4356" spans="6:86">
      <c r="F4356" s="3"/>
      <c r="K4356" s="3"/>
      <c r="P4356" s="3"/>
      <c r="U4356" s="3"/>
      <c r="Z4356" s="3"/>
      <c r="AE4356" s="3"/>
      <c r="AJ4356" s="3"/>
      <c r="AK4356" s="172"/>
      <c r="AN4356" s="172"/>
      <c r="AO4356" s="3"/>
      <c r="AP4356" s="172"/>
      <c r="AQ4356" s="169"/>
      <c r="AR4356" s="172"/>
      <c r="AS4356" s="192"/>
      <c r="AT4356" s="3"/>
      <c r="AU4356" s="172"/>
      <c r="AV4356" s="169"/>
      <c r="AW4356" s="172"/>
      <c r="AX4356" s="192"/>
      <c r="AY4356" s="3"/>
      <c r="AZ4356" s="172"/>
      <c r="BA4356" s="169"/>
      <c r="BB4356" s="172"/>
      <c r="BC4356" s="192"/>
      <c r="BD4356" s="3"/>
      <c r="BE4356" s="172"/>
      <c r="BF4356" s="169"/>
      <c r="BG4356" s="172"/>
      <c r="BH4356" s="192"/>
      <c r="BI4356" s="3"/>
      <c r="BJ4356" s="172"/>
      <c r="BK4356" s="169"/>
      <c r="BL4356" s="172"/>
      <c r="BM4356" s="192"/>
      <c r="BN4356" s="3"/>
      <c r="BO4356" s="172"/>
      <c r="BP4356" s="169"/>
      <c r="BQ4356" s="172"/>
      <c r="BR4356" s="192"/>
      <c r="BS4356" s="3"/>
      <c r="BV4356" s="3"/>
      <c r="BX4356" s="3"/>
      <c r="BZ4356" s="3"/>
      <c r="CC4356" s="3"/>
      <c r="CE4356" s="3"/>
      <c r="CH4356" s="3"/>
    </row>
    <row r="4357" spans="6:86">
      <c r="F4357" s="3"/>
      <c r="K4357" s="3"/>
      <c r="P4357" s="3"/>
      <c r="U4357" s="3"/>
      <c r="Z4357" s="3"/>
      <c r="AE4357" s="3"/>
      <c r="AJ4357" s="3"/>
      <c r="AK4357" s="172"/>
      <c r="AN4357" s="172"/>
      <c r="AO4357" s="3"/>
      <c r="AP4357" s="172"/>
      <c r="AQ4357" s="169"/>
      <c r="AR4357" s="172"/>
      <c r="AS4357" s="192"/>
      <c r="AT4357" s="3"/>
      <c r="AU4357" s="172"/>
      <c r="AV4357" s="169"/>
      <c r="AW4357" s="172"/>
      <c r="AX4357" s="192"/>
      <c r="AY4357" s="3"/>
      <c r="AZ4357" s="172"/>
      <c r="BA4357" s="169"/>
      <c r="BB4357" s="172"/>
      <c r="BC4357" s="192"/>
      <c r="BD4357" s="3"/>
      <c r="BE4357" s="172"/>
      <c r="BF4357" s="169"/>
      <c r="BG4357" s="172"/>
      <c r="BH4357" s="192"/>
      <c r="BI4357" s="3"/>
      <c r="BJ4357" s="172"/>
      <c r="BK4357" s="169"/>
      <c r="BL4357" s="172"/>
      <c r="BM4357" s="192"/>
      <c r="BN4357" s="3"/>
      <c r="BO4357" s="172"/>
      <c r="BP4357" s="169"/>
      <c r="BQ4357" s="172"/>
      <c r="BR4357" s="192"/>
      <c r="BS4357" s="3"/>
      <c r="BV4357" s="3"/>
      <c r="BX4357" s="3"/>
      <c r="BZ4357" s="3"/>
      <c r="CC4357" s="3"/>
      <c r="CE4357" s="3"/>
      <c r="CH4357" s="3"/>
    </row>
    <row r="4358" spans="6:86">
      <c r="F4358" s="3"/>
      <c r="K4358" s="3"/>
      <c r="P4358" s="3"/>
      <c r="U4358" s="3"/>
      <c r="Z4358" s="3"/>
      <c r="AE4358" s="3"/>
      <c r="AJ4358" s="3"/>
      <c r="AK4358" s="172"/>
      <c r="AN4358" s="172"/>
      <c r="AO4358" s="3"/>
      <c r="AP4358" s="172"/>
      <c r="AQ4358" s="169"/>
      <c r="AR4358" s="172"/>
      <c r="AS4358" s="192"/>
      <c r="AT4358" s="3"/>
      <c r="AU4358" s="172"/>
      <c r="AV4358" s="169"/>
      <c r="AW4358" s="172"/>
      <c r="AX4358" s="192"/>
      <c r="AY4358" s="3"/>
      <c r="AZ4358" s="172"/>
      <c r="BA4358" s="169"/>
      <c r="BB4358" s="172"/>
      <c r="BC4358" s="192"/>
      <c r="BD4358" s="3"/>
      <c r="BE4358" s="172"/>
      <c r="BF4358" s="169"/>
      <c r="BG4358" s="172"/>
      <c r="BH4358" s="192"/>
      <c r="BI4358" s="3"/>
      <c r="BJ4358" s="172"/>
      <c r="BK4358" s="169"/>
      <c r="BL4358" s="172"/>
      <c r="BM4358" s="192"/>
      <c r="BN4358" s="3"/>
      <c r="BO4358" s="172"/>
      <c r="BP4358" s="169"/>
      <c r="BQ4358" s="172"/>
      <c r="BR4358" s="192"/>
      <c r="BS4358" s="3"/>
      <c r="BV4358" s="3"/>
      <c r="BX4358" s="3"/>
      <c r="BZ4358" s="3"/>
      <c r="CC4358" s="3"/>
      <c r="CE4358" s="3"/>
      <c r="CH4358" s="3"/>
    </row>
    <row r="4359" spans="6:86">
      <c r="F4359" s="3"/>
      <c r="K4359" s="3"/>
      <c r="P4359" s="3"/>
      <c r="U4359" s="3"/>
      <c r="Z4359" s="3"/>
      <c r="AE4359" s="3"/>
      <c r="AJ4359" s="3"/>
      <c r="AK4359" s="172"/>
      <c r="AN4359" s="172"/>
      <c r="AO4359" s="3"/>
      <c r="AP4359" s="172"/>
      <c r="AQ4359" s="169"/>
      <c r="AR4359" s="172"/>
      <c r="AS4359" s="192"/>
      <c r="AT4359" s="3"/>
      <c r="AU4359" s="172"/>
      <c r="AV4359" s="169"/>
      <c r="AW4359" s="172"/>
      <c r="AX4359" s="192"/>
      <c r="AY4359" s="3"/>
      <c r="AZ4359" s="172"/>
      <c r="BA4359" s="169"/>
      <c r="BB4359" s="172"/>
      <c r="BC4359" s="192"/>
      <c r="BD4359" s="3"/>
      <c r="BE4359" s="172"/>
      <c r="BF4359" s="169"/>
      <c r="BG4359" s="172"/>
      <c r="BH4359" s="192"/>
      <c r="BI4359" s="3"/>
      <c r="BJ4359" s="172"/>
      <c r="BK4359" s="169"/>
      <c r="BL4359" s="172"/>
      <c r="BM4359" s="192"/>
      <c r="BN4359" s="3"/>
      <c r="BO4359" s="172"/>
      <c r="BP4359" s="169"/>
      <c r="BQ4359" s="172"/>
      <c r="BR4359" s="192"/>
      <c r="BS4359" s="3"/>
      <c r="BV4359" s="3"/>
      <c r="BX4359" s="3"/>
      <c r="BZ4359" s="3"/>
      <c r="CC4359" s="3"/>
      <c r="CE4359" s="3"/>
      <c r="CH4359" s="3"/>
    </row>
    <row r="4360" spans="6:86">
      <c r="F4360" s="3"/>
      <c r="K4360" s="3"/>
      <c r="P4360" s="3"/>
      <c r="U4360" s="3"/>
      <c r="Z4360" s="3"/>
      <c r="AE4360" s="3"/>
      <c r="AJ4360" s="3"/>
      <c r="AK4360" s="172"/>
      <c r="AN4360" s="172"/>
      <c r="AO4360" s="3"/>
      <c r="AP4360" s="172"/>
      <c r="AQ4360" s="169"/>
      <c r="AR4360" s="172"/>
      <c r="AS4360" s="192"/>
      <c r="AT4360" s="3"/>
      <c r="AU4360" s="172"/>
      <c r="AV4360" s="169"/>
      <c r="AW4360" s="172"/>
      <c r="AX4360" s="192"/>
      <c r="AY4360" s="3"/>
      <c r="AZ4360" s="172"/>
      <c r="BA4360" s="169"/>
      <c r="BB4360" s="172"/>
      <c r="BC4360" s="192"/>
      <c r="BD4360" s="3"/>
      <c r="BE4360" s="172"/>
      <c r="BF4360" s="169"/>
      <c r="BG4360" s="172"/>
      <c r="BH4360" s="192"/>
      <c r="BI4360" s="3"/>
      <c r="BJ4360" s="172"/>
      <c r="BK4360" s="169"/>
      <c r="BL4360" s="172"/>
      <c r="BM4360" s="192"/>
      <c r="BN4360" s="3"/>
      <c r="BO4360" s="172"/>
      <c r="BP4360" s="169"/>
      <c r="BQ4360" s="172"/>
      <c r="BR4360" s="192"/>
      <c r="BS4360" s="3"/>
      <c r="BV4360" s="3"/>
      <c r="BX4360" s="3"/>
      <c r="BZ4360" s="3"/>
      <c r="CC4360" s="3"/>
      <c r="CE4360" s="3"/>
      <c r="CH4360" s="3"/>
    </row>
    <row r="4361" spans="6:86">
      <c r="F4361" s="3"/>
      <c r="K4361" s="3"/>
      <c r="P4361" s="3"/>
      <c r="U4361" s="3"/>
      <c r="Z4361" s="3"/>
      <c r="AE4361" s="3"/>
      <c r="AJ4361" s="3"/>
      <c r="AK4361" s="172"/>
      <c r="AN4361" s="172"/>
      <c r="AO4361" s="3"/>
      <c r="AP4361" s="172"/>
      <c r="AQ4361" s="169"/>
      <c r="AR4361" s="172"/>
      <c r="AS4361" s="192"/>
      <c r="AT4361" s="3"/>
      <c r="AU4361" s="172"/>
      <c r="AV4361" s="169"/>
      <c r="AW4361" s="172"/>
      <c r="AX4361" s="192"/>
      <c r="AY4361" s="3"/>
      <c r="AZ4361" s="172"/>
      <c r="BA4361" s="169"/>
      <c r="BB4361" s="172"/>
      <c r="BC4361" s="192"/>
      <c r="BD4361" s="3"/>
      <c r="BE4361" s="172"/>
      <c r="BF4361" s="169"/>
      <c r="BG4361" s="172"/>
      <c r="BH4361" s="192"/>
      <c r="BI4361" s="3"/>
      <c r="BJ4361" s="172"/>
      <c r="BK4361" s="169"/>
      <c r="BL4361" s="172"/>
      <c r="BM4361" s="192"/>
      <c r="BN4361" s="3"/>
      <c r="BO4361" s="172"/>
      <c r="BP4361" s="169"/>
      <c r="BQ4361" s="172"/>
      <c r="BR4361" s="192"/>
      <c r="BS4361" s="3"/>
      <c r="BV4361" s="3"/>
      <c r="BX4361" s="3"/>
      <c r="BZ4361" s="3"/>
      <c r="CC4361" s="3"/>
      <c r="CE4361" s="3"/>
      <c r="CH4361" s="3"/>
    </row>
    <row r="4362" spans="6:86">
      <c r="F4362" s="3"/>
      <c r="K4362" s="3"/>
      <c r="P4362" s="3"/>
      <c r="U4362" s="3"/>
      <c r="Z4362" s="3"/>
      <c r="AE4362" s="3"/>
      <c r="AJ4362" s="3"/>
      <c r="AK4362" s="172"/>
      <c r="AN4362" s="172"/>
      <c r="AO4362" s="3"/>
      <c r="AP4362" s="172"/>
      <c r="AQ4362" s="169"/>
      <c r="AR4362" s="172"/>
      <c r="AS4362" s="192"/>
      <c r="AT4362" s="3"/>
      <c r="AU4362" s="172"/>
      <c r="AV4362" s="169"/>
      <c r="AW4362" s="172"/>
      <c r="AX4362" s="192"/>
      <c r="AY4362" s="3"/>
      <c r="AZ4362" s="172"/>
      <c r="BA4362" s="169"/>
      <c r="BB4362" s="172"/>
      <c r="BC4362" s="192"/>
      <c r="BD4362" s="3"/>
      <c r="BE4362" s="172"/>
      <c r="BF4362" s="169"/>
      <c r="BG4362" s="172"/>
      <c r="BH4362" s="192"/>
      <c r="BI4362" s="3"/>
      <c r="BJ4362" s="172"/>
      <c r="BK4362" s="169"/>
      <c r="BL4362" s="172"/>
      <c r="BM4362" s="192"/>
      <c r="BN4362" s="3"/>
      <c r="BO4362" s="172"/>
      <c r="BP4362" s="169"/>
      <c r="BQ4362" s="172"/>
      <c r="BR4362" s="192"/>
      <c r="BS4362" s="3"/>
      <c r="BV4362" s="3"/>
      <c r="BX4362" s="3"/>
      <c r="BZ4362" s="3"/>
      <c r="CC4362" s="3"/>
      <c r="CE4362" s="3"/>
      <c r="CH4362" s="3"/>
    </row>
    <row r="4363" spans="6:86">
      <c r="F4363" s="3"/>
      <c r="K4363" s="3"/>
      <c r="P4363" s="3"/>
      <c r="U4363" s="3"/>
      <c r="Z4363" s="3"/>
      <c r="AE4363" s="3"/>
      <c r="AJ4363" s="3"/>
      <c r="AK4363" s="172"/>
      <c r="AN4363" s="172"/>
      <c r="AO4363" s="3"/>
      <c r="AP4363" s="172"/>
      <c r="AQ4363" s="169"/>
      <c r="AR4363" s="172"/>
      <c r="AS4363" s="192"/>
      <c r="AT4363" s="3"/>
      <c r="AU4363" s="172"/>
      <c r="AV4363" s="169"/>
      <c r="AW4363" s="172"/>
      <c r="AX4363" s="192"/>
      <c r="AY4363" s="3"/>
      <c r="AZ4363" s="172"/>
      <c r="BA4363" s="169"/>
      <c r="BB4363" s="172"/>
      <c r="BC4363" s="192"/>
      <c r="BD4363" s="3"/>
      <c r="BE4363" s="172"/>
      <c r="BF4363" s="169"/>
      <c r="BG4363" s="172"/>
      <c r="BH4363" s="192"/>
      <c r="BI4363" s="3"/>
      <c r="BJ4363" s="172"/>
      <c r="BK4363" s="169"/>
      <c r="BL4363" s="172"/>
      <c r="BM4363" s="192"/>
      <c r="BN4363" s="3"/>
      <c r="BO4363" s="172"/>
      <c r="BP4363" s="169"/>
      <c r="BQ4363" s="172"/>
      <c r="BR4363" s="192"/>
      <c r="BS4363" s="3"/>
      <c r="BV4363" s="3"/>
      <c r="BX4363" s="3"/>
      <c r="BZ4363" s="3"/>
      <c r="CC4363" s="3"/>
      <c r="CE4363" s="3"/>
      <c r="CH4363" s="3"/>
    </row>
    <row r="4364" spans="6:86">
      <c r="F4364" s="3"/>
      <c r="K4364" s="3"/>
      <c r="P4364" s="3"/>
      <c r="U4364" s="3"/>
      <c r="Z4364" s="3"/>
      <c r="AE4364" s="3"/>
      <c r="AJ4364" s="3"/>
      <c r="AK4364" s="172"/>
      <c r="AN4364" s="172"/>
      <c r="AO4364" s="3"/>
      <c r="AP4364" s="172"/>
      <c r="AQ4364" s="169"/>
      <c r="AR4364" s="172"/>
      <c r="AS4364" s="192"/>
      <c r="AT4364" s="3"/>
      <c r="AU4364" s="172"/>
      <c r="AV4364" s="169"/>
      <c r="AW4364" s="172"/>
      <c r="AX4364" s="192"/>
      <c r="AY4364" s="3"/>
      <c r="AZ4364" s="172"/>
      <c r="BA4364" s="169"/>
      <c r="BB4364" s="172"/>
      <c r="BC4364" s="192"/>
      <c r="BD4364" s="3"/>
      <c r="BE4364" s="172"/>
      <c r="BF4364" s="169"/>
      <c r="BG4364" s="172"/>
      <c r="BH4364" s="192"/>
      <c r="BI4364" s="3"/>
      <c r="BJ4364" s="172"/>
      <c r="BK4364" s="169"/>
      <c r="BL4364" s="172"/>
      <c r="BM4364" s="192"/>
      <c r="BN4364" s="3"/>
      <c r="BO4364" s="172"/>
      <c r="BP4364" s="169"/>
      <c r="BQ4364" s="172"/>
      <c r="BR4364" s="192"/>
      <c r="BS4364" s="3"/>
      <c r="BV4364" s="3"/>
      <c r="BX4364" s="3"/>
      <c r="BZ4364" s="3"/>
      <c r="CC4364" s="3"/>
      <c r="CE4364" s="3"/>
      <c r="CH4364" s="3"/>
    </row>
    <row r="4365" spans="6:86">
      <c r="F4365" s="3"/>
      <c r="K4365" s="3"/>
      <c r="P4365" s="3"/>
      <c r="U4365" s="3"/>
      <c r="Z4365" s="3"/>
      <c r="AE4365" s="3"/>
      <c r="AJ4365" s="3"/>
      <c r="AK4365" s="172"/>
      <c r="AN4365" s="172"/>
      <c r="AO4365" s="3"/>
      <c r="AP4365" s="172"/>
      <c r="AQ4365" s="169"/>
      <c r="AR4365" s="172"/>
      <c r="AS4365" s="192"/>
      <c r="AT4365" s="3"/>
      <c r="AU4365" s="172"/>
      <c r="AV4365" s="169"/>
      <c r="AW4365" s="172"/>
      <c r="AX4365" s="192"/>
      <c r="AY4365" s="3"/>
      <c r="AZ4365" s="172"/>
      <c r="BA4365" s="169"/>
      <c r="BB4365" s="172"/>
      <c r="BC4365" s="192"/>
      <c r="BD4365" s="3"/>
      <c r="BE4365" s="172"/>
      <c r="BF4365" s="169"/>
      <c r="BG4365" s="172"/>
      <c r="BH4365" s="192"/>
      <c r="BI4365" s="3"/>
      <c r="BJ4365" s="172"/>
      <c r="BK4365" s="169"/>
      <c r="BL4365" s="172"/>
      <c r="BM4365" s="192"/>
      <c r="BN4365" s="3"/>
      <c r="BO4365" s="172"/>
      <c r="BP4365" s="169"/>
      <c r="BQ4365" s="172"/>
      <c r="BR4365" s="192"/>
      <c r="BS4365" s="3"/>
      <c r="BV4365" s="3"/>
      <c r="BX4365" s="3"/>
      <c r="BZ4365" s="3"/>
      <c r="CC4365" s="3"/>
      <c r="CE4365" s="3"/>
      <c r="CH4365" s="3"/>
    </row>
    <row r="4366" spans="6:86">
      <c r="F4366" s="3"/>
      <c r="K4366" s="3"/>
      <c r="P4366" s="3"/>
      <c r="U4366" s="3"/>
      <c r="Z4366" s="3"/>
      <c r="AE4366" s="3"/>
      <c r="AJ4366" s="3"/>
      <c r="AK4366" s="172"/>
      <c r="AN4366" s="172"/>
      <c r="AO4366" s="3"/>
      <c r="AP4366" s="172"/>
      <c r="AQ4366" s="169"/>
      <c r="AR4366" s="172"/>
      <c r="AS4366" s="192"/>
      <c r="AT4366" s="3"/>
      <c r="AU4366" s="172"/>
      <c r="AV4366" s="169"/>
      <c r="AW4366" s="172"/>
      <c r="AX4366" s="192"/>
      <c r="AY4366" s="3"/>
      <c r="AZ4366" s="172"/>
      <c r="BA4366" s="169"/>
      <c r="BB4366" s="172"/>
      <c r="BC4366" s="192"/>
      <c r="BD4366" s="3"/>
      <c r="BE4366" s="172"/>
      <c r="BF4366" s="169"/>
      <c r="BG4366" s="172"/>
      <c r="BH4366" s="192"/>
      <c r="BI4366" s="3"/>
      <c r="BJ4366" s="172"/>
      <c r="BK4366" s="169"/>
      <c r="BL4366" s="172"/>
      <c r="BM4366" s="192"/>
      <c r="BN4366" s="3"/>
      <c r="BO4366" s="172"/>
      <c r="BP4366" s="169"/>
      <c r="BQ4366" s="172"/>
      <c r="BR4366" s="192"/>
      <c r="BS4366" s="3"/>
      <c r="BV4366" s="3"/>
      <c r="BX4366" s="3"/>
      <c r="BZ4366" s="3"/>
      <c r="CC4366" s="3"/>
      <c r="CE4366" s="3"/>
      <c r="CH4366" s="3"/>
    </row>
    <row r="4367" spans="6:86">
      <c r="F4367" s="3"/>
      <c r="K4367" s="3"/>
      <c r="P4367" s="3"/>
      <c r="U4367" s="3"/>
      <c r="Z4367" s="3"/>
      <c r="AE4367" s="3"/>
      <c r="AJ4367" s="3"/>
      <c r="AK4367" s="172"/>
      <c r="AN4367" s="172"/>
      <c r="AO4367" s="3"/>
      <c r="AP4367" s="172"/>
      <c r="AQ4367" s="169"/>
      <c r="AR4367" s="172"/>
      <c r="AS4367" s="192"/>
      <c r="AT4367" s="3"/>
      <c r="AU4367" s="172"/>
      <c r="AV4367" s="169"/>
      <c r="AW4367" s="172"/>
      <c r="AX4367" s="192"/>
      <c r="AY4367" s="3"/>
      <c r="AZ4367" s="172"/>
      <c r="BA4367" s="169"/>
      <c r="BB4367" s="172"/>
      <c r="BC4367" s="192"/>
      <c r="BD4367" s="3"/>
      <c r="BE4367" s="172"/>
      <c r="BF4367" s="169"/>
      <c r="BG4367" s="172"/>
      <c r="BH4367" s="192"/>
      <c r="BI4367" s="3"/>
      <c r="BJ4367" s="172"/>
      <c r="BK4367" s="169"/>
      <c r="BL4367" s="172"/>
      <c r="BM4367" s="192"/>
      <c r="BN4367" s="3"/>
      <c r="BO4367" s="172"/>
      <c r="BP4367" s="169"/>
      <c r="BQ4367" s="172"/>
      <c r="BR4367" s="192"/>
      <c r="BS4367" s="3"/>
      <c r="BV4367" s="3"/>
      <c r="BX4367" s="3"/>
      <c r="BZ4367" s="3"/>
      <c r="CC4367" s="3"/>
      <c r="CE4367" s="3"/>
      <c r="CH4367" s="3"/>
    </row>
    <row r="4368" spans="6:86">
      <c r="F4368" s="3"/>
      <c r="K4368" s="3"/>
      <c r="P4368" s="3"/>
      <c r="U4368" s="3"/>
      <c r="Z4368" s="3"/>
      <c r="AE4368" s="3"/>
      <c r="AJ4368" s="3"/>
      <c r="AK4368" s="172"/>
      <c r="AN4368" s="172"/>
      <c r="AO4368" s="3"/>
      <c r="AP4368" s="172"/>
      <c r="AQ4368" s="169"/>
      <c r="AR4368" s="172"/>
      <c r="AS4368" s="192"/>
      <c r="AT4368" s="3"/>
      <c r="AU4368" s="172"/>
      <c r="AV4368" s="169"/>
      <c r="AW4368" s="172"/>
      <c r="AX4368" s="192"/>
      <c r="AY4368" s="3"/>
      <c r="AZ4368" s="172"/>
      <c r="BA4368" s="169"/>
      <c r="BB4368" s="172"/>
      <c r="BC4368" s="192"/>
      <c r="BD4368" s="3"/>
      <c r="BE4368" s="172"/>
      <c r="BF4368" s="169"/>
      <c r="BG4368" s="172"/>
      <c r="BH4368" s="192"/>
      <c r="BI4368" s="3"/>
      <c r="BJ4368" s="172"/>
      <c r="BK4368" s="169"/>
      <c r="BL4368" s="172"/>
      <c r="BM4368" s="192"/>
      <c r="BN4368" s="3"/>
      <c r="BO4368" s="172"/>
      <c r="BP4368" s="169"/>
      <c r="BQ4368" s="172"/>
      <c r="BR4368" s="192"/>
      <c r="BS4368" s="3"/>
      <c r="BV4368" s="3"/>
      <c r="BX4368" s="3"/>
      <c r="BZ4368" s="3"/>
      <c r="CC4368" s="3"/>
      <c r="CE4368" s="3"/>
      <c r="CH4368" s="3"/>
    </row>
    <row r="4369" spans="6:86">
      <c r="F4369" s="3"/>
      <c r="K4369" s="3"/>
      <c r="P4369" s="3"/>
      <c r="U4369" s="3"/>
      <c r="Z4369" s="3"/>
      <c r="AE4369" s="3"/>
      <c r="AJ4369" s="3"/>
      <c r="AK4369" s="172"/>
      <c r="AN4369" s="172"/>
      <c r="AO4369" s="3"/>
      <c r="AP4369" s="172"/>
      <c r="AQ4369" s="169"/>
      <c r="AR4369" s="172"/>
      <c r="AS4369" s="192"/>
      <c r="AT4369" s="3"/>
      <c r="AU4369" s="172"/>
      <c r="AV4369" s="169"/>
      <c r="AW4369" s="172"/>
      <c r="AX4369" s="192"/>
      <c r="AY4369" s="3"/>
      <c r="AZ4369" s="172"/>
      <c r="BA4369" s="169"/>
      <c r="BB4369" s="172"/>
      <c r="BC4369" s="192"/>
      <c r="BD4369" s="3"/>
      <c r="BE4369" s="172"/>
      <c r="BF4369" s="169"/>
      <c r="BG4369" s="172"/>
      <c r="BH4369" s="192"/>
      <c r="BI4369" s="3"/>
      <c r="BJ4369" s="172"/>
      <c r="BK4369" s="169"/>
      <c r="BL4369" s="172"/>
      <c r="BM4369" s="192"/>
      <c r="BN4369" s="3"/>
      <c r="BO4369" s="172"/>
      <c r="BP4369" s="169"/>
      <c r="BQ4369" s="172"/>
      <c r="BR4369" s="192"/>
      <c r="BS4369" s="3"/>
      <c r="BV4369" s="3"/>
      <c r="BX4369" s="3"/>
      <c r="BZ4369" s="3"/>
      <c r="CC4369" s="3"/>
      <c r="CE4369" s="3"/>
      <c r="CH4369" s="3"/>
    </row>
    <row r="4370" spans="6:86">
      <c r="F4370" s="3"/>
      <c r="K4370" s="3"/>
      <c r="P4370" s="3"/>
      <c r="U4370" s="3"/>
      <c r="Z4370" s="3"/>
      <c r="AE4370" s="3"/>
      <c r="AJ4370" s="3"/>
      <c r="AK4370" s="172"/>
      <c r="AN4370" s="172"/>
      <c r="AO4370" s="3"/>
      <c r="AP4370" s="172"/>
      <c r="AQ4370" s="169"/>
      <c r="AR4370" s="172"/>
      <c r="AS4370" s="192"/>
      <c r="AT4370" s="3"/>
      <c r="AU4370" s="172"/>
      <c r="AV4370" s="169"/>
      <c r="AW4370" s="172"/>
      <c r="AX4370" s="192"/>
      <c r="AY4370" s="3"/>
      <c r="AZ4370" s="172"/>
      <c r="BA4370" s="169"/>
      <c r="BB4370" s="172"/>
      <c r="BC4370" s="192"/>
      <c r="BD4370" s="3"/>
      <c r="BE4370" s="172"/>
      <c r="BF4370" s="169"/>
      <c r="BG4370" s="172"/>
      <c r="BH4370" s="192"/>
      <c r="BI4370" s="3"/>
      <c r="BJ4370" s="172"/>
      <c r="BK4370" s="169"/>
      <c r="BL4370" s="172"/>
      <c r="BM4370" s="192"/>
      <c r="BN4370" s="3"/>
      <c r="BO4370" s="172"/>
      <c r="BP4370" s="169"/>
      <c r="BQ4370" s="172"/>
      <c r="BR4370" s="192"/>
      <c r="BS4370" s="3"/>
      <c r="BV4370" s="3"/>
      <c r="BX4370" s="3"/>
      <c r="BZ4370" s="3"/>
      <c r="CC4370" s="3"/>
      <c r="CE4370" s="3"/>
      <c r="CH4370" s="3"/>
    </row>
    <row r="4371" spans="6:86">
      <c r="F4371" s="3"/>
      <c r="K4371" s="3"/>
      <c r="P4371" s="3"/>
      <c r="U4371" s="3"/>
      <c r="Z4371" s="3"/>
      <c r="AE4371" s="3"/>
      <c r="AJ4371" s="3"/>
      <c r="AK4371" s="172"/>
      <c r="AN4371" s="172"/>
      <c r="AO4371" s="3"/>
      <c r="AP4371" s="172"/>
      <c r="AQ4371" s="169"/>
      <c r="AR4371" s="172"/>
      <c r="AS4371" s="192"/>
      <c r="AT4371" s="3"/>
      <c r="AU4371" s="172"/>
      <c r="AV4371" s="169"/>
      <c r="AW4371" s="172"/>
      <c r="AX4371" s="192"/>
      <c r="AY4371" s="3"/>
      <c r="AZ4371" s="172"/>
      <c r="BA4371" s="169"/>
      <c r="BB4371" s="172"/>
      <c r="BC4371" s="192"/>
      <c r="BD4371" s="3"/>
      <c r="BE4371" s="172"/>
      <c r="BF4371" s="169"/>
      <c r="BG4371" s="172"/>
      <c r="BH4371" s="192"/>
      <c r="BI4371" s="3"/>
      <c r="BJ4371" s="172"/>
      <c r="BK4371" s="169"/>
      <c r="BL4371" s="172"/>
      <c r="BM4371" s="192"/>
      <c r="BN4371" s="3"/>
      <c r="BO4371" s="172"/>
      <c r="BP4371" s="169"/>
      <c r="BQ4371" s="172"/>
      <c r="BR4371" s="192"/>
      <c r="BS4371" s="3"/>
      <c r="BV4371" s="3"/>
      <c r="BX4371" s="3"/>
      <c r="BZ4371" s="3"/>
      <c r="CC4371" s="3"/>
      <c r="CE4371" s="3"/>
      <c r="CH4371" s="3"/>
    </row>
    <row r="4372" spans="6:86">
      <c r="F4372" s="3"/>
      <c r="K4372" s="3"/>
      <c r="P4372" s="3"/>
      <c r="U4372" s="3"/>
      <c r="Z4372" s="3"/>
      <c r="AE4372" s="3"/>
      <c r="AJ4372" s="3"/>
      <c r="AK4372" s="172"/>
      <c r="AN4372" s="172"/>
      <c r="AO4372" s="3"/>
      <c r="AP4372" s="172"/>
      <c r="AQ4372" s="169"/>
      <c r="AR4372" s="172"/>
      <c r="AS4372" s="192"/>
      <c r="AT4372" s="3"/>
      <c r="AU4372" s="172"/>
      <c r="AV4372" s="169"/>
      <c r="AW4372" s="172"/>
      <c r="AX4372" s="192"/>
      <c r="AY4372" s="3"/>
      <c r="AZ4372" s="172"/>
      <c r="BA4372" s="169"/>
      <c r="BB4372" s="172"/>
      <c r="BC4372" s="192"/>
      <c r="BD4372" s="3"/>
      <c r="BE4372" s="172"/>
      <c r="BF4372" s="169"/>
      <c r="BG4372" s="172"/>
      <c r="BH4372" s="192"/>
      <c r="BI4372" s="3"/>
      <c r="BJ4372" s="172"/>
      <c r="BK4372" s="169"/>
      <c r="BL4372" s="172"/>
      <c r="BM4372" s="192"/>
      <c r="BN4372" s="3"/>
      <c r="BO4372" s="172"/>
      <c r="BP4372" s="169"/>
      <c r="BQ4372" s="172"/>
      <c r="BR4372" s="192"/>
      <c r="BS4372" s="3"/>
      <c r="BV4372" s="3"/>
      <c r="BX4372" s="3"/>
      <c r="BZ4372" s="3"/>
      <c r="CC4372" s="3"/>
      <c r="CE4372" s="3"/>
      <c r="CH4372" s="3"/>
    </row>
    <row r="4373" spans="6:86">
      <c r="F4373" s="3"/>
      <c r="K4373" s="3"/>
      <c r="P4373" s="3"/>
      <c r="U4373" s="3"/>
      <c r="Z4373" s="3"/>
      <c r="AE4373" s="3"/>
      <c r="AJ4373" s="3"/>
      <c r="AK4373" s="172"/>
      <c r="AN4373" s="172"/>
      <c r="AO4373" s="3"/>
      <c r="AP4373" s="172"/>
      <c r="AQ4373" s="169"/>
      <c r="AR4373" s="172"/>
      <c r="AS4373" s="192"/>
      <c r="AT4373" s="3"/>
      <c r="AU4373" s="172"/>
      <c r="AV4373" s="169"/>
      <c r="AW4373" s="172"/>
      <c r="AX4373" s="192"/>
      <c r="AY4373" s="3"/>
      <c r="AZ4373" s="172"/>
      <c r="BA4373" s="169"/>
      <c r="BB4373" s="172"/>
      <c r="BC4373" s="192"/>
      <c r="BD4373" s="3"/>
      <c r="BE4373" s="172"/>
      <c r="BF4373" s="169"/>
      <c r="BG4373" s="172"/>
      <c r="BH4373" s="192"/>
      <c r="BI4373" s="3"/>
      <c r="BJ4373" s="172"/>
      <c r="BK4373" s="169"/>
      <c r="BL4373" s="172"/>
      <c r="BM4373" s="192"/>
      <c r="BN4373" s="3"/>
      <c r="BO4373" s="172"/>
      <c r="BP4373" s="169"/>
      <c r="BQ4373" s="172"/>
      <c r="BR4373" s="192"/>
      <c r="BS4373" s="3"/>
      <c r="BV4373" s="3"/>
      <c r="BX4373" s="3"/>
      <c r="BZ4373" s="3"/>
      <c r="CC4373" s="3"/>
      <c r="CE4373" s="3"/>
      <c r="CH4373" s="3"/>
    </row>
    <row r="4374" spans="6:86">
      <c r="F4374" s="3"/>
      <c r="K4374" s="3"/>
      <c r="P4374" s="3"/>
      <c r="U4374" s="3"/>
      <c r="Z4374" s="3"/>
      <c r="AE4374" s="3"/>
      <c r="AJ4374" s="3"/>
      <c r="AK4374" s="172"/>
      <c r="AN4374" s="172"/>
      <c r="AO4374" s="3"/>
      <c r="AP4374" s="172"/>
      <c r="AQ4374" s="169"/>
      <c r="AR4374" s="172"/>
      <c r="AS4374" s="192"/>
      <c r="AT4374" s="3"/>
      <c r="AU4374" s="172"/>
      <c r="AV4374" s="169"/>
      <c r="AW4374" s="172"/>
      <c r="AX4374" s="192"/>
      <c r="AY4374" s="3"/>
      <c r="AZ4374" s="172"/>
      <c r="BA4374" s="169"/>
      <c r="BB4374" s="172"/>
      <c r="BC4374" s="192"/>
      <c r="BD4374" s="3"/>
      <c r="BE4374" s="172"/>
      <c r="BF4374" s="169"/>
      <c r="BG4374" s="172"/>
      <c r="BH4374" s="192"/>
      <c r="BI4374" s="3"/>
      <c r="BJ4374" s="172"/>
      <c r="BK4374" s="169"/>
      <c r="BL4374" s="172"/>
      <c r="BM4374" s="192"/>
      <c r="BN4374" s="3"/>
      <c r="BO4374" s="172"/>
      <c r="BP4374" s="169"/>
      <c r="BQ4374" s="172"/>
      <c r="BR4374" s="192"/>
      <c r="BS4374" s="3"/>
      <c r="BV4374" s="3"/>
      <c r="BX4374" s="3"/>
      <c r="BZ4374" s="3"/>
      <c r="CC4374" s="3"/>
      <c r="CE4374" s="3"/>
      <c r="CH4374" s="3"/>
    </row>
    <row r="4375" spans="6:86">
      <c r="F4375" s="3"/>
      <c r="K4375" s="3"/>
      <c r="P4375" s="3"/>
      <c r="U4375" s="3"/>
      <c r="Z4375" s="3"/>
      <c r="AE4375" s="3"/>
      <c r="AJ4375" s="3"/>
      <c r="AK4375" s="172"/>
      <c r="AN4375" s="172"/>
      <c r="AO4375" s="3"/>
      <c r="AP4375" s="172"/>
      <c r="AQ4375" s="169"/>
      <c r="AR4375" s="172"/>
      <c r="AS4375" s="192"/>
      <c r="AT4375" s="3"/>
      <c r="AU4375" s="172"/>
      <c r="AV4375" s="169"/>
      <c r="AW4375" s="172"/>
      <c r="AX4375" s="192"/>
      <c r="AY4375" s="3"/>
      <c r="AZ4375" s="172"/>
      <c r="BA4375" s="169"/>
      <c r="BB4375" s="172"/>
      <c r="BC4375" s="192"/>
      <c r="BD4375" s="3"/>
      <c r="BE4375" s="172"/>
      <c r="BF4375" s="169"/>
      <c r="BG4375" s="172"/>
      <c r="BH4375" s="192"/>
      <c r="BI4375" s="3"/>
      <c r="BJ4375" s="172"/>
      <c r="BK4375" s="169"/>
      <c r="BL4375" s="172"/>
      <c r="BM4375" s="192"/>
      <c r="BN4375" s="3"/>
      <c r="BO4375" s="172"/>
      <c r="BP4375" s="169"/>
      <c r="BQ4375" s="172"/>
      <c r="BR4375" s="192"/>
      <c r="BS4375" s="3"/>
      <c r="BV4375" s="3"/>
      <c r="BX4375" s="3"/>
      <c r="BZ4375" s="3"/>
      <c r="CC4375" s="3"/>
      <c r="CE4375" s="3"/>
      <c r="CH4375" s="3"/>
    </row>
    <row r="4376" spans="6:86">
      <c r="F4376" s="3"/>
      <c r="K4376" s="3"/>
      <c r="P4376" s="3"/>
      <c r="U4376" s="3"/>
      <c r="Z4376" s="3"/>
      <c r="AE4376" s="3"/>
      <c r="AJ4376" s="3"/>
      <c r="AK4376" s="172"/>
      <c r="AN4376" s="172"/>
      <c r="AO4376" s="3"/>
      <c r="AP4376" s="172"/>
      <c r="AQ4376" s="169"/>
      <c r="AR4376" s="172"/>
      <c r="AS4376" s="192"/>
      <c r="AT4376" s="3"/>
      <c r="AU4376" s="172"/>
      <c r="AV4376" s="169"/>
      <c r="AW4376" s="172"/>
      <c r="AX4376" s="192"/>
      <c r="AY4376" s="3"/>
      <c r="AZ4376" s="172"/>
      <c r="BA4376" s="169"/>
      <c r="BB4376" s="172"/>
      <c r="BC4376" s="192"/>
      <c r="BD4376" s="3"/>
      <c r="BE4376" s="172"/>
      <c r="BF4376" s="169"/>
      <c r="BG4376" s="172"/>
      <c r="BH4376" s="192"/>
      <c r="BI4376" s="3"/>
      <c r="BJ4376" s="172"/>
      <c r="BK4376" s="169"/>
      <c r="BL4376" s="172"/>
      <c r="BM4376" s="192"/>
      <c r="BN4376" s="3"/>
      <c r="BO4376" s="172"/>
      <c r="BP4376" s="169"/>
      <c r="BQ4376" s="172"/>
      <c r="BR4376" s="192"/>
      <c r="BS4376" s="3"/>
      <c r="BV4376" s="3"/>
      <c r="BX4376" s="3"/>
      <c r="BZ4376" s="3"/>
      <c r="CC4376" s="3"/>
      <c r="CE4376" s="3"/>
      <c r="CH4376" s="3"/>
    </row>
    <row r="4377" spans="6:86">
      <c r="F4377" s="3"/>
      <c r="K4377" s="3"/>
      <c r="P4377" s="3"/>
      <c r="U4377" s="3"/>
      <c r="Z4377" s="3"/>
      <c r="AE4377" s="3"/>
      <c r="AJ4377" s="3"/>
      <c r="AK4377" s="172"/>
      <c r="AN4377" s="172"/>
      <c r="AO4377" s="3"/>
      <c r="AP4377" s="172"/>
      <c r="AQ4377" s="169"/>
      <c r="AR4377" s="172"/>
      <c r="AS4377" s="192"/>
      <c r="AT4377" s="3"/>
      <c r="AU4377" s="172"/>
      <c r="AV4377" s="169"/>
      <c r="AW4377" s="172"/>
      <c r="AX4377" s="192"/>
      <c r="AY4377" s="3"/>
      <c r="AZ4377" s="172"/>
      <c r="BA4377" s="169"/>
      <c r="BB4377" s="172"/>
      <c r="BC4377" s="192"/>
      <c r="BD4377" s="3"/>
      <c r="BE4377" s="172"/>
      <c r="BF4377" s="169"/>
      <c r="BG4377" s="172"/>
      <c r="BH4377" s="192"/>
      <c r="BI4377" s="3"/>
      <c r="BJ4377" s="172"/>
      <c r="BK4377" s="169"/>
      <c r="BL4377" s="172"/>
      <c r="BM4377" s="192"/>
      <c r="BN4377" s="3"/>
      <c r="BO4377" s="172"/>
      <c r="BP4377" s="169"/>
      <c r="BQ4377" s="172"/>
      <c r="BR4377" s="192"/>
      <c r="BS4377" s="3"/>
      <c r="BV4377" s="3"/>
      <c r="BX4377" s="3"/>
      <c r="BZ4377" s="3"/>
      <c r="CC4377" s="3"/>
      <c r="CE4377" s="3"/>
      <c r="CH4377" s="3"/>
    </row>
    <row r="4378" spans="6:86">
      <c r="F4378" s="3"/>
      <c r="K4378" s="3"/>
      <c r="P4378" s="3"/>
      <c r="U4378" s="3"/>
      <c r="Z4378" s="3"/>
      <c r="AE4378" s="3"/>
      <c r="AJ4378" s="3"/>
      <c r="AK4378" s="172"/>
      <c r="AN4378" s="172"/>
      <c r="AO4378" s="3"/>
      <c r="AP4378" s="172"/>
      <c r="AQ4378" s="169"/>
      <c r="AR4378" s="172"/>
      <c r="AS4378" s="192"/>
      <c r="AT4378" s="3"/>
      <c r="AU4378" s="172"/>
      <c r="AV4378" s="169"/>
      <c r="AW4378" s="172"/>
      <c r="AX4378" s="192"/>
      <c r="AY4378" s="3"/>
      <c r="AZ4378" s="172"/>
      <c r="BA4378" s="169"/>
      <c r="BB4378" s="172"/>
      <c r="BC4378" s="192"/>
      <c r="BD4378" s="3"/>
      <c r="BE4378" s="172"/>
      <c r="BF4378" s="169"/>
      <c r="BG4378" s="172"/>
      <c r="BH4378" s="192"/>
      <c r="BI4378" s="3"/>
      <c r="BJ4378" s="172"/>
      <c r="BK4378" s="169"/>
      <c r="BL4378" s="172"/>
      <c r="BM4378" s="192"/>
      <c r="BN4378" s="3"/>
      <c r="BO4378" s="172"/>
      <c r="BP4378" s="169"/>
      <c r="BQ4378" s="172"/>
      <c r="BR4378" s="192"/>
      <c r="BS4378" s="3"/>
      <c r="BV4378" s="3"/>
      <c r="BX4378" s="3"/>
      <c r="BZ4378" s="3"/>
      <c r="CC4378" s="3"/>
      <c r="CE4378" s="3"/>
      <c r="CH4378" s="3"/>
    </row>
    <row r="4379" spans="6:86">
      <c r="F4379" s="3"/>
      <c r="K4379" s="3"/>
      <c r="P4379" s="3"/>
      <c r="U4379" s="3"/>
      <c r="Z4379" s="3"/>
      <c r="AE4379" s="3"/>
      <c r="AJ4379" s="3"/>
      <c r="AK4379" s="172"/>
      <c r="AN4379" s="172"/>
      <c r="AO4379" s="3"/>
      <c r="AP4379" s="172"/>
      <c r="AQ4379" s="169"/>
      <c r="AR4379" s="172"/>
      <c r="AS4379" s="192"/>
      <c r="AT4379" s="3"/>
      <c r="AU4379" s="172"/>
      <c r="AV4379" s="169"/>
      <c r="AW4379" s="172"/>
      <c r="AX4379" s="192"/>
      <c r="AY4379" s="3"/>
      <c r="AZ4379" s="172"/>
      <c r="BA4379" s="169"/>
      <c r="BB4379" s="172"/>
      <c r="BC4379" s="192"/>
      <c r="BD4379" s="3"/>
      <c r="BE4379" s="172"/>
      <c r="BF4379" s="169"/>
      <c r="BG4379" s="172"/>
      <c r="BH4379" s="192"/>
      <c r="BI4379" s="3"/>
      <c r="BJ4379" s="172"/>
      <c r="BK4379" s="169"/>
      <c r="BL4379" s="172"/>
      <c r="BM4379" s="192"/>
      <c r="BN4379" s="3"/>
      <c r="BO4379" s="172"/>
      <c r="BP4379" s="169"/>
      <c r="BQ4379" s="172"/>
      <c r="BR4379" s="192"/>
      <c r="BS4379" s="3"/>
      <c r="BV4379" s="3"/>
      <c r="BX4379" s="3"/>
      <c r="BZ4379" s="3"/>
      <c r="CC4379" s="3"/>
      <c r="CE4379" s="3"/>
      <c r="CH4379" s="3"/>
    </row>
    <row r="4380" spans="6:86">
      <c r="F4380" s="3"/>
      <c r="K4380" s="3"/>
      <c r="P4380" s="3"/>
      <c r="U4380" s="3"/>
      <c r="Z4380" s="3"/>
      <c r="AE4380" s="3"/>
      <c r="AJ4380" s="3"/>
      <c r="AK4380" s="172"/>
      <c r="AN4380" s="172"/>
      <c r="AO4380" s="3"/>
      <c r="AP4380" s="172"/>
      <c r="AQ4380" s="169"/>
      <c r="AR4380" s="172"/>
      <c r="AS4380" s="192"/>
      <c r="AT4380" s="3"/>
      <c r="AU4380" s="172"/>
      <c r="AV4380" s="169"/>
      <c r="AW4380" s="172"/>
      <c r="AX4380" s="192"/>
      <c r="AY4380" s="3"/>
      <c r="AZ4380" s="172"/>
      <c r="BA4380" s="169"/>
      <c r="BB4380" s="172"/>
      <c r="BC4380" s="192"/>
      <c r="BD4380" s="3"/>
      <c r="BE4380" s="172"/>
      <c r="BF4380" s="169"/>
      <c r="BG4380" s="172"/>
      <c r="BH4380" s="192"/>
      <c r="BI4380" s="3"/>
      <c r="BJ4380" s="172"/>
      <c r="BK4380" s="169"/>
      <c r="BL4380" s="172"/>
      <c r="BM4380" s="192"/>
      <c r="BN4380" s="3"/>
      <c r="BO4380" s="172"/>
      <c r="BP4380" s="169"/>
      <c r="BQ4380" s="172"/>
      <c r="BR4380" s="192"/>
      <c r="BS4380" s="3"/>
      <c r="BV4380" s="3"/>
      <c r="BX4380" s="3"/>
      <c r="BZ4380" s="3"/>
      <c r="CC4380" s="3"/>
      <c r="CE4380" s="3"/>
      <c r="CH4380" s="3"/>
    </row>
    <row r="4381" spans="6:86">
      <c r="F4381" s="3"/>
      <c r="K4381" s="3"/>
      <c r="P4381" s="3"/>
      <c r="U4381" s="3"/>
      <c r="Z4381" s="3"/>
      <c r="AE4381" s="3"/>
      <c r="AJ4381" s="3"/>
      <c r="AK4381" s="172"/>
      <c r="AN4381" s="172"/>
      <c r="AO4381" s="3"/>
      <c r="AP4381" s="172"/>
      <c r="AQ4381" s="169"/>
      <c r="AR4381" s="172"/>
      <c r="AS4381" s="192"/>
      <c r="AT4381" s="3"/>
      <c r="AU4381" s="172"/>
      <c r="AV4381" s="169"/>
      <c r="AW4381" s="172"/>
      <c r="AX4381" s="192"/>
      <c r="AY4381" s="3"/>
      <c r="AZ4381" s="172"/>
      <c r="BA4381" s="169"/>
      <c r="BB4381" s="172"/>
      <c r="BC4381" s="192"/>
      <c r="BD4381" s="3"/>
      <c r="BE4381" s="172"/>
      <c r="BF4381" s="169"/>
      <c r="BG4381" s="172"/>
      <c r="BH4381" s="192"/>
      <c r="BI4381" s="3"/>
      <c r="BJ4381" s="172"/>
      <c r="BK4381" s="169"/>
      <c r="BL4381" s="172"/>
      <c r="BM4381" s="192"/>
      <c r="BN4381" s="3"/>
      <c r="BO4381" s="172"/>
      <c r="BP4381" s="169"/>
      <c r="BQ4381" s="172"/>
      <c r="BR4381" s="192"/>
      <c r="BS4381" s="3"/>
      <c r="BV4381" s="3"/>
      <c r="BX4381" s="3"/>
      <c r="BZ4381" s="3"/>
      <c r="CC4381" s="3"/>
      <c r="CE4381" s="3"/>
      <c r="CH4381" s="3"/>
    </row>
    <row r="4382" spans="6:86">
      <c r="F4382" s="3"/>
      <c r="K4382" s="3"/>
      <c r="P4382" s="3"/>
      <c r="U4382" s="3"/>
      <c r="Z4382" s="3"/>
      <c r="AE4382" s="3"/>
      <c r="AJ4382" s="3"/>
      <c r="AK4382" s="172"/>
      <c r="AN4382" s="172"/>
      <c r="AO4382" s="3"/>
      <c r="AP4382" s="172"/>
      <c r="AQ4382" s="169"/>
      <c r="AR4382" s="172"/>
      <c r="AS4382" s="192"/>
      <c r="AT4382" s="3"/>
      <c r="AU4382" s="172"/>
      <c r="AV4382" s="169"/>
      <c r="AW4382" s="172"/>
      <c r="AX4382" s="192"/>
      <c r="AY4382" s="3"/>
      <c r="AZ4382" s="172"/>
      <c r="BA4382" s="169"/>
      <c r="BB4382" s="172"/>
      <c r="BC4382" s="192"/>
      <c r="BD4382" s="3"/>
      <c r="BE4382" s="172"/>
      <c r="BF4382" s="169"/>
      <c r="BG4382" s="172"/>
      <c r="BH4382" s="192"/>
      <c r="BI4382" s="3"/>
      <c r="BJ4382" s="172"/>
      <c r="BK4382" s="169"/>
      <c r="BL4382" s="172"/>
      <c r="BM4382" s="192"/>
      <c r="BN4382" s="3"/>
      <c r="BO4382" s="172"/>
      <c r="BP4382" s="169"/>
      <c r="BQ4382" s="172"/>
      <c r="BR4382" s="192"/>
      <c r="BS4382" s="3"/>
      <c r="BV4382" s="3"/>
      <c r="BX4382" s="3"/>
      <c r="BZ4382" s="3"/>
      <c r="CC4382" s="3"/>
      <c r="CE4382" s="3"/>
      <c r="CH4382" s="3"/>
    </row>
    <row r="4383" spans="6:86">
      <c r="F4383" s="3"/>
      <c r="K4383" s="3"/>
      <c r="P4383" s="3"/>
      <c r="U4383" s="3"/>
      <c r="Z4383" s="3"/>
      <c r="AE4383" s="3"/>
      <c r="AJ4383" s="3"/>
      <c r="AK4383" s="172"/>
      <c r="AN4383" s="172"/>
      <c r="AO4383" s="3"/>
      <c r="AP4383" s="172"/>
      <c r="AQ4383" s="169"/>
      <c r="AR4383" s="172"/>
      <c r="AS4383" s="192"/>
      <c r="AT4383" s="3"/>
      <c r="AU4383" s="172"/>
      <c r="AV4383" s="169"/>
      <c r="AW4383" s="172"/>
      <c r="AX4383" s="192"/>
      <c r="AY4383" s="3"/>
      <c r="AZ4383" s="172"/>
      <c r="BA4383" s="169"/>
      <c r="BB4383" s="172"/>
      <c r="BC4383" s="192"/>
      <c r="BD4383" s="3"/>
      <c r="BE4383" s="172"/>
      <c r="BF4383" s="169"/>
      <c r="BG4383" s="172"/>
      <c r="BH4383" s="192"/>
      <c r="BI4383" s="3"/>
      <c r="BJ4383" s="172"/>
      <c r="BK4383" s="169"/>
      <c r="BL4383" s="172"/>
      <c r="BM4383" s="192"/>
      <c r="BN4383" s="3"/>
      <c r="BO4383" s="172"/>
      <c r="BP4383" s="169"/>
      <c r="BQ4383" s="172"/>
      <c r="BR4383" s="192"/>
      <c r="BS4383" s="3"/>
      <c r="BV4383" s="3"/>
      <c r="BX4383" s="3"/>
      <c r="BZ4383" s="3"/>
      <c r="CC4383" s="3"/>
      <c r="CE4383" s="3"/>
      <c r="CH4383" s="3"/>
    </row>
    <row r="4384" spans="6:86">
      <c r="F4384" s="3"/>
      <c r="K4384" s="3"/>
      <c r="P4384" s="3"/>
      <c r="U4384" s="3"/>
      <c r="Z4384" s="3"/>
      <c r="AE4384" s="3"/>
      <c r="AJ4384" s="3"/>
      <c r="AK4384" s="172"/>
      <c r="AN4384" s="172"/>
      <c r="AO4384" s="3"/>
      <c r="AP4384" s="172"/>
      <c r="AQ4384" s="169"/>
      <c r="AR4384" s="172"/>
      <c r="AS4384" s="192"/>
      <c r="AT4384" s="3"/>
      <c r="AU4384" s="172"/>
      <c r="AV4384" s="169"/>
      <c r="AW4384" s="172"/>
      <c r="AX4384" s="192"/>
      <c r="AY4384" s="3"/>
      <c r="AZ4384" s="172"/>
      <c r="BA4384" s="169"/>
      <c r="BB4384" s="172"/>
      <c r="BC4384" s="192"/>
      <c r="BD4384" s="3"/>
      <c r="BE4384" s="172"/>
      <c r="BF4384" s="169"/>
      <c r="BG4384" s="172"/>
      <c r="BH4384" s="192"/>
      <c r="BI4384" s="3"/>
      <c r="BJ4384" s="172"/>
      <c r="BK4384" s="169"/>
      <c r="BL4384" s="172"/>
      <c r="BM4384" s="192"/>
      <c r="BN4384" s="3"/>
      <c r="BO4384" s="172"/>
      <c r="BP4384" s="169"/>
      <c r="BQ4384" s="172"/>
      <c r="BR4384" s="192"/>
      <c r="BS4384" s="3"/>
      <c r="BV4384" s="3"/>
      <c r="BX4384" s="3"/>
      <c r="BZ4384" s="3"/>
      <c r="CC4384" s="3"/>
      <c r="CE4384" s="3"/>
      <c r="CH4384" s="3"/>
    </row>
    <row r="4385" spans="6:86">
      <c r="F4385" s="3"/>
      <c r="K4385" s="3"/>
      <c r="P4385" s="3"/>
      <c r="U4385" s="3"/>
      <c r="Z4385" s="3"/>
      <c r="AE4385" s="3"/>
      <c r="AJ4385" s="3"/>
      <c r="AK4385" s="172"/>
      <c r="AN4385" s="172"/>
      <c r="AO4385" s="3"/>
      <c r="AP4385" s="172"/>
      <c r="AQ4385" s="169"/>
      <c r="AR4385" s="172"/>
      <c r="AS4385" s="192"/>
      <c r="AT4385" s="3"/>
      <c r="AU4385" s="172"/>
      <c r="AV4385" s="169"/>
      <c r="AW4385" s="172"/>
      <c r="AX4385" s="192"/>
      <c r="AY4385" s="3"/>
      <c r="AZ4385" s="172"/>
      <c r="BA4385" s="169"/>
      <c r="BB4385" s="172"/>
      <c r="BC4385" s="192"/>
      <c r="BD4385" s="3"/>
      <c r="BE4385" s="172"/>
      <c r="BF4385" s="169"/>
      <c r="BG4385" s="172"/>
      <c r="BH4385" s="192"/>
      <c r="BI4385" s="3"/>
      <c r="BJ4385" s="172"/>
      <c r="BK4385" s="169"/>
      <c r="BL4385" s="172"/>
      <c r="BM4385" s="192"/>
      <c r="BN4385" s="3"/>
      <c r="BO4385" s="172"/>
      <c r="BP4385" s="169"/>
      <c r="BQ4385" s="172"/>
      <c r="BR4385" s="192"/>
      <c r="BS4385" s="3"/>
      <c r="BV4385" s="3"/>
      <c r="BX4385" s="3"/>
      <c r="BZ4385" s="3"/>
      <c r="CC4385" s="3"/>
      <c r="CE4385" s="3"/>
      <c r="CH4385" s="3"/>
    </row>
    <row r="4386" spans="6:86">
      <c r="F4386" s="3"/>
      <c r="K4386" s="3"/>
      <c r="P4386" s="3"/>
      <c r="U4386" s="3"/>
      <c r="Z4386" s="3"/>
      <c r="AE4386" s="3"/>
      <c r="AJ4386" s="3"/>
      <c r="AK4386" s="172"/>
      <c r="AN4386" s="172"/>
      <c r="AO4386" s="3"/>
      <c r="AP4386" s="172"/>
      <c r="AQ4386" s="169"/>
      <c r="AR4386" s="172"/>
      <c r="AS4386" s="192"/>
      <c r="AT4386" s="3"/>
      <c r="AU4386" s="172"/>
      <c r="AV4386" s="169"/>
      <c r="AW4386" s="172"/>
      <c r="AX4386" s="192"/>
      <c r="AY4386" s="3"/>
      <c r="AZ4386" s="172"/>
      <c r="BA4386" s="169"/>
      <c r="BB4386" s="172"/>
      <c r="BC4386" s="192"/>
      <c r="BD4386" s="3"/>
      <c r="BE4386" s="172"/>
      <c r="BF4386" s="169"/>
      <c r="BG4386" s="172"/>
      <c r="BH4386" s="192"/>
      <c r="BI4386" s="3"/>
      <c r="BJ4386" s="172"/>
      <c r="BK4386" s="169"/>
      <c r="BL4386" s="172"/>
      <c r="BM4386" s="192"/>
      <c r="BN4386" s="3"/>
      <c r="BO4386" s="172"/>
      <c r="BP4386" s="169"/>
      <c r="BQ4386" s="172"/>
      <c r="BR4386" s="192"/>
      <c r="BS4386" s="3"/>
      <c r="BV4386" s="3"/>
      <c r="BX4386" s="3"/>
      <c r="BZ4386" s="3"/>
      <c r="CC4386" s="3"/>
      <c r="CE4386" s="3"/>
      <c r="CH4386" s="3"/>
    </row>
    <row r="4387" spans="6:86">
      <c r="F4387" s="3"/>
      <c r="K4387" s="3"/>
      <c r="P4387" s="3"/>
      <c r="U4387" s="3"/>
      <c r="Z4387" s="3"/>
      <c r="AE4387" s="3"/>
      <c r="AJ4387" s="3"/>
      <c r="AK4387" s="172"/>
      <c r="AN4387" s="172"/>
      <c r="AO4387" s="3"/>
      <c r="AP4387" s="172"/>
      <c r="AQ4387" s="169"/>
      <c r="AR4387" s="172"/>
      <c r="AS4387" s="192"/>
      <c r="AT4387" s="3"/>
      <c r="AU4387" s="172"/>
      <c r="AV4387" s="169"/>
      <c r="AW4387" s="172"/>
      <c r="AX4387" s="192"/>
      <c r="AY4387" s="3"/>
      <c r="AZ4387" s="172"/>
      <c r="BA4387" s="169"/>
      <c r="BB4387" s="172"/>
      <c r="BC4387" s="192"/>
      <c r="BD4387" s="3"/>
      <c r="BE4387" s="172"/>
      <c r="BF4387" s="169"/>
      <c r="BG4387" s="172"/>
      <c r="BH4387" s="192"/>
      <c r="BI4387" s="3"/>
      <c r="BJ4387" s="172"/>
      <c r="BK4387" s="169"/>
      <c r="BL4387" s="172"/>
      <c r="BM4387" s="192"/>
      <c r="BN4387" s="3"/>
      <c r="BO4387" s="172"/>
      <c r="BP4387" s="169"/>
      <c r="BQ4387" s="172"/>
      <c r="BR4387" s="192"/>
      <c r="BS4387" s="3"/>
      <c r="BV4387" s="3"/>
      <c r="BX4387" s="3"/>
      <c r="BZ4387" s="3"/>
      <c r="CC4387" s="3"/>
      <c r="CE4387" s="3"/>
      <c r="CH4387" s="3"/>
    </row>
    <row r="4388" spans="6:86">
      <c r="F4388" s="3"/>
      <c r="K4388" s="3"/>
      <c r="P4388" s="3"/>
      <c r="U4388" s="3"/>
      <c r="Z4388" s="3"/>
      <c r="AE4388" s="3"/>
      <c r="AJ4388" s="3"/>
      <c r="AK4388" s="172"/>
      <c r="AN4388" s="172"/>
      <c r="AO4388" s="3"/>
      <c r="AP4388" s="172"/>
      <c r="AQ4388" s="169"/>
      <c r="AR4388" s="172"/>
      <c r="AS4388" s="192"/>
      <c r="AT4388" s="3"/>
      <c r="AU4388" s="172"/>
      <c r="AV4388" s="169"/>
      <c r="AW4388" s="172"/>
      <c r="AX4388" s="192"/>
      <c r="AY4388" s="3"/>
      <c r="AZ4388" s="172"/>
      <c r="BA4388" s="169"/>
      <c r="BB4388" s="172"/>
      <c r="BC4388" s="192"/>
      <c r="BD4388" s="3"/>
      <c r="BE4388" s="172"/>
      <c r="BF4388" s="169"/>
      <c r="BG4388" s="172"/>
      <c r="BH4388" s="192"/>
      <c r="BI4388" s="3"/>
      <c r="BJ4388" s="172"/>
      <c r="BK4388" s="169"/>
      <c r="BL4388" s="172"/>
      <c r="BM4388" s="192"/>
      <c r="BN4388" s="3"/>
      <c r="BO4388" s="172"/>
      <c r="BP4388" s="169"/>
      <c r="BQ4388" s="172"/>
      <c r="BR4388" s="192"/>
      <c r="BS4388" s="3"/>
      <c r="BV4388" s="3"/>
      <c r="BX4388" s="3"/>
      <c r="BZ4388" s="3"/>
      <c r="CC4388" s="3"/>
      <c r="CE4388" s="3"/>
      <c r="CH4388" s="3"/>
    </row>
    <row r="4389" spans="6:86">
      <c r="F4389" s="3"/>
      <c r="K4389" s="3"/>
      <c r="P4389" s="3"/>
      <c r="U4389" s="3"/>
      <c r="Z4389" s="3"/>
      <c r="AE4389" s="3"/>
      <c r="AJ4389" s="3"/>
      <c r="AK4389" s="172"/>
      <c r="AN4389" s="172"/>
      <c r="AO4389" s="3"/>
      <c r="AP4389" s="172"/>
      <c r="AQ4389" s="169"/>
      <c r="AR4389" s="172"/>
      <c r="AS4389" s="192"/>
      <c r="AT4389" s="3"/>
      <c r="AU4389" s="172"/>
      <c r="AV4389" s="169"/>
      <c r="AW4389" s="172"/>
      <c r="AX4389" s="192"/>
      <c r="AY4389" s="3"/>
      <c r="AZ4389" s="172"/>
      <c r="BA4389" s="169"/>
      <c r="BB4389" s="172"/>
      <c r="BC4389" s="192"/>
      <c r="BD4389" s="3"/>
      <c r="BE4389" s="172"/>
      <c r="BF4389" s="169"/>
      <c r="BG4389" s="172"/>
      <c r="BH4389" s="192"/>
      <c r="BI4389" s="3"/>
      <c r="BJ4389" s="172"/>
      <c r="BK4389" s="169"/>
      <c r="BL4389" s="172"/>
      <c r="BM4389" s="192"/>
      <c r="BN4389" s="3"/>
      <c r="BO4389" s="172"/>
      <c r="BP4389" s="169"/>
      <c r="BQ4389" s="172"/>
      <c r="BR4389" s="192"/>
      <c r="BS4389" s="3"/>
      <c r="BV4389" s="3"/>
      <c r="BX4389" s="3"/>
      <c r="BZ4389" s="3"/>
      <c r="CC4389" s="3"/>
      <c r="CE4389" s="3"/>
      <c r="CH4389" s="3"/>
    </row>
    <row r="4390" spans="6:86">
      <c r="F4390" s="3"/>
      <c r="K4390" s="3"/>
      <c r="P4390" s="3"/>
      <c r="U4390" s="3"/>
      <c r="Z4390" s="3"/>
      <c r="AE4390" s="3"/>
      <c r="AJ4390" s="3"/>
      <c r="AK4390" s="172"/>
      <c r="AN4390" s="172"/>
      <c r="AO4390" s="3"/>
      <c r="AP4390" s="172"/>
      <c r="AQ4390" s="169"/>
      <c r="AR4390" s="172"/>
      <c r="AS4390" s="192"/>
      <c r="AT4390" s="3"/>
      <c r="AU4390" s="172"/>
      <c r="AV4390" s="169"/>
      <c r="AW4390" s="172"/>
      <c r="AX4390" s="192"/>
      <c r="AY4390" s="3"/>
      <c r="AZ4390" s="172"/>
      <c r="BA4390" s="169"/>
      <c r="BB4390" s="172"/>
      <c r="BC4390" s="192"/>
      <c r="BD4390" s="3"/>
      <c r="BE4390" s="172"/>
      <c r="BF4390" s="169"/>
      <c r="BG4390" s="172"/>
      <c r="BH4390" s="192"/>
      <c r="BI4390" s="3"/>
      <c r="BJ4390" s="172"/>
      <c r="BK4390" s="169"/>
      <c r="BL4390" s="172"/>
      <c r="BM4390" s="192"/>
      <c r="BN4390" s="3"/>
      <c r="BO4390" s="172"/>
      <c r="BP4390" s="169"/>
      <c r="BQ4390" s="172"/>
      <c r="BR4390" s="192"/>
      <c r="BS4390" s="3"/>
      <c r="BV4390" s="3"/>
      <c r="BX4390" s="3"/>
      <c r="BZ4390" s="3"/>
      <c r="CC4390" s="3"/>
      <c r="CE4390" s="3"/>
      <c r="CH4390" s="3"/>
    </row>
    <row r="4391" spans="6:86">
      <c r="F4391" s="3"/>
      <c r="K4391" s="3"/>
      <c r="P4391" s="3"/>
      <c r="U4391" s="3"/>
      <c r="Z4391" s="3"/>
      <c r="AE4391" s="3"/>
      <c r="AJ4391" s="3"/>
      <c r="AK4391" s="172"/>
      <c r="AN4391" s="172"/>
      <c r="AO4391" s="3"/>
      <c r="AP4391" s="172"/>
      <c r="AQ4391" s="169"/>
      <c r="AR4391" s="172"/>
      <c r="AS4391" s="192"/>
      <c r="AT4391" s="3"/>
      <c r="AU4391" s="172"/>
      <c r="AV4391" s="169"/>
      <c r="AW4391" s="172"/>
      <c r="AX4391" s="192"/>
      <c r="AY4391" s="3"/>
      <c r="AZ4391" s="172"/>
      <c r="BA4391" s="169"/>
      <c r="BB4391" s="172"/>
      <c r="BC4391" s="192"/>
      <c r="BD4391" s="3"/>
      <c r="BE4391" s="172"/>
      <c r="BF4391" s="169"/>
      <c r="BG4391" s="172"/>
      <c r="BH4391" s="192"/>
      <c r="BI4391" s="3"/>
      <c r="BJ4391" s="172"/>
      <c r="BK4391" s="169"/>
      <c r="BL4391" s="172"/>
      <c r="BM4391" s="192"/>
      <c r="BN4391" s="3"/>
      <c r="BO4391" s="172"/>
      <c r="BP4391" s="169"/>
      <c r="BQ4391" s="172"/>
      <c r="BR4391" s="192"/>
      <c r="BS4391" s="3"/>
      <c r="BV4391" s="3"/>
      <c r="BX4391" s="3"/>
      <c r="BZ4391" s="3"/>
      <c r="CC4391" s="3"/>
      <c r="CE4391" s="3"/>
      <c r="CH4391" s="3"/>
    </row>
    <row r="4392" spans="6:86">
      <c r="F4392" s="3"/>
      <c r="K4392" s="3"/>
      <c r="P4392" s="3"/>
      <c r="U4392" s="3"/>
      <c r="Z4392" s="3"/>
      <c r="AE4392" s="3"/>
      <c r="AJ4392" s="3"/>
      <c r="AK4392" s="172"/>
      <c r="AN4392" s="172"/>
      <c r="AO4392" s="3"/>
      <c r="AP4392" s="172"/>
      <c r="AQ4392" s="169"/>
      <c r="AR4392" s="172"/>
      <c r="AS4392" s="192"/>
      <c r="AT4392" s="3"/>
      <c r="AU4392" s="172"/>
      <c r="AV4392" s="169"/>
      <c r="AW4392" s="172"/>
      <c r="AX4392" s="192"/>
      <c r="AY4392" s="3"/>
      <c r="AZ4392" s="172"/>
      <c r="BA4392" s="169"/>
      <c r="BB4392" s="172"/>
      <c r="BC4392" s="192"/>
      <c r="BD4392" s="3"/>
      <c r="BE4392" s="172"/>
      <c r="BF4392" s="169"/>
      <c r="BG4392" s="172"/>
      <c r="BH4392" s="192"/>
      <c r="BI4392" s="3"/>
      <c r="BJ4392" s="172"/>
      <c r="BK4392" s="169"/>
      <c r="BL4392" s="172"/>
      <c r="BM4392" s="192"/>
      <c r="BN4392" s="3"/>
      <c r="BO4392" s="172"/>
      <c r="BP4392" s="169"/>
      <c r="BQ4392" s="172"/>
      <c r="BR4392" s="192"/>
      <c r="BS4392" s="3"/>
      <c r="BV4392" s="3"/>
      <c r="BX4392" s="3"/>
      <c r="BZ4392" s="3"/>
      <c r="CC4392" s="3"/>
      <c r="CE4392" s="3"/>
      <c r="CH4392" s="3"/>
    </row>
    <row r="4393" spans="6:86">
      <c r="F4393" s="3"/>
      <c r="K4393" s="3"/>
      <c r="P4393" s="3"/>
      <c r="U4393" s="3"/>
      <c r="Z4393" s="3"/>
      <c r="AE4393" s="3"/>
      <c r="AJ4393" s="3"/>
      <c r="AK4393" s="172"/>
      <c r="AN4393" s="172"/>
      <c r="AO4393" s="3"/>
      <c r="AP4393" s="172"/>
      <c r="AQ4393" s="169"/>
      <c r="AR4393" s="172"/>
      <c r="AS4393" s="192"/>
      <c r="AT4393" s="3"/>
      <c r="AU4393" s="172"/>
      <c r="AV4393" s="169"/>
      <c r="AW4393" s="172"/>
      <c r="AX4393" s="192"/>
      <c r="AY4393" s="3"/>
      <c r="AZ4393" s="172"/>
      <c r="BA4393" s="169"/>
      <c r="BB4393" s="172"/>
      <c r="BC4393" s="192"/>
      <c r="BD4393" s="3"/>
      <c r="BE4393" s="172"/>
      <c r="BF4393" s="169"/>
      <c r="BG4393" s="172"/>
      <c r="BH4393" s="192"/>
      <c r="BI4393" s="3"/>
      <c r="BJ4393" s="172"/>
      <c r="BK4393" s="169"/>
      <c r="BL4393" s="172"/>
      <c r="BM4393" s="192"/>
      <c r="BN4393" s="3"/>
      <c r="BO4393" s="172"/>
      <c r="BP4393" s="169"/>
      <c r="BQ4393" s="172"/>
      <c r="BR4393" s="192"/>
      <c r="BS4393" s="3"/>
      <c r="BV4393" s="3"/>
      <c r="BX4393" s="3"/>
      <c r="BZ4393" s="3"/>
      <c r="CC4393" s="3"/>
      <c r="CE4393" s="3"/>
      <c r="CH4393" s="3"/>
    </row>
    <row r="4394" spans="6:86">
      <c r="F4394" s="3"/>
      <c r="K4394" s="3"/>
      <c r="P4394" s="3"/>
      <c r="U4394" s="3"/>
      <c r="Z4394" s="3"/>
      <c r="AE4394" s="3"/>
      <c r="AJ4394" s="3"/>
      <c r="AK4394" s="172"/>
      <c r="AN4394" s="172"/>
      <c r="AO4394" s="3"/>
      <c r="AP4394" s="172"/>
      <c r="AQ4394" s="169"/>
      <c r="AR4394" s="172"/>
      <c r="AS4394" s="192"/>
      <c r="AT4394" s="3"/>
      <c r="AU4394" s="172"/>
      <c r="AV4394" s="169"/>
      <c r="AW4394" s="172"/>
      <c r="AX4394" s="192"/>
      <c r="AY4394" s="3"/>
      <c r="AZ4394" s="172"/>
      <c r="BA4394" s="169"/>
      <c r="BB4394" s="172"/>
      <c r="BC4394" s="192"/>
      <c r="BD4394" s="3"/>
      <c r="BE4394" s="172"/>
      <c r="BF4394" s="169"/>
      <c r="BG4394" s="172"/>
      <c r="BH4394" s="192"/>
      <c r="BI4394" s="3"/>
      <c r="BJ4394" s="172"/>
      <c r="BK4394" s="169"/>
      <c r="BL4394" s="172"/>
      <c r="BM4394" s="192"/>
      <c r="BN4394" s="3"/>
      <c r="BO4394" s="172"/>
      <c r="BP4394" s="169"/>
      <c r="BQ4394" s="172"/>
      <c r="BR4394" s="192"/>
      <c r="BS4394" s="3"/>
      <c r="BV4394" s="3"/>
      <c r="BX4394" s="3"/>
      <c r="BZ4394" s="3"/>
      <c r="CC4394" s="3"/>
      <c r="CE4394" s="3"/>
      <c r="CH4394" s="3"/>
    </row>
    <row r="4395" spans="6:86">
      <c r="F4395" s="3"/>
      <c r="K4395" s="3"/>
      <c r="P4395" s="3"/>
      <c r="U4395" s="3"/>
      <c r="Z4395" s="3"/>
      <c r="AE4395" s="3"/>
      <c r="AJ4395" s="3"/>
      <c r="AK4395" s="172"/>
      <c r="AN4395" s="172"/>
      <c r="AO4395" s="3"/>
      <c r="AP4395" s="172"/>
      <c r="AQ4395" s="169"/>
      <c r="AR4395" s="172"/>
      <c r="AS4395" s="192"/>
      <c r="AT4395" s="3"/>
      <c r="AU4395" s="172"/>
      <c r="AV4395" s="169"/>
      <c r="AW4395" s="172"/>
      <c r="AX4395" s="192"/>
      <c r="AY4395" s="3"/>
      <c r="AZ4395" s="172"/>
      <c r="BA4395" s="169"/>
      <c r="BB4395" s="172"/>
      <c r="BC4395" s="192"/>
      <c r="BD4395" s="3"/>
      <c r="BE4395" s="172"/>
      <c r="BF4395" s="169"/>
      <c r="BG4395" s="172"/>
      <c r="BH4395" s="192"/>
      <c r="BI4395" s="3"/>
      <c r="BJ4395" s="172"/>
      <c r="BK4395" s="169"/>
      <c r="BL4395" s="172"/>
      <c r="BM4395" s="192"/>
      <c r="BN4395" s="3"/>
      <c r="BO4395" s="172"/>
      <c r="BP4395" s="169"/>
      <c r="BQ4395" s="172"/>
      <c r="BR4395" s="192"/>
      <c r="BS4395" s="3"/>
      <c r="BV4395" s="3"/>
      <c r="BX4395" s="3"/>
      <c r="BZ4395" s="3"/>
      <c r="CC4395" s="3"/>
      <c r="CE4395" s="3"/>
      <c r="CH4395" s="3"/>
    </row>
    <row r="4396" spans="6:86">
      <c r="F4396" s="3"/>
      <c r="K4396" s="3"/>
      <c r="P4396" s="3"/>
      <c r="U4396" s="3"/>
      <c r="Z4396" s="3"/>
      <c r="AE4396" s="3"/>
      <c r="AJ4396" s="3"/>
      <c r="AK4396" s="172"/>
      <c r="AN4396" s="172"/>
      <c r="AO4396" s="3"/>
      <c r="AP4396" s="172"/>
      <c r="AQ4396" s="169"/>
      <c r="AR4396" s="172"/>
      <c r="AS4396" s="192"/>
      <c r="AT4396" s="3"/>
      <c r="AU4396" s="172"/>
      <c r="AV4396" s="169"/>
      <c r="AW4396" s="172"/>
      <c r="AX4396" s="192"/>
      <c r="AY4396" s="3"/>
      <c r="AZ4396" s="172"/>
      <c r="BA4396" s="169"/>
      <c r="BB4396" s="172"/>
      <c r="BC4396" s="192"/>
      <c r="BD4396" s="3"/>
      <c r="BE4396" s="172"/>
      <c r="BF4396" s="169"/>
      <c r="BG4396" s="172"/>
      <c r="BH4396" s="192"/>
      <c r="BI4396" s="3"/>
      <c r="BJ4396" s="172"/>
      <c r="BK4396" s="169"/>
      <c r="BL4396" s="172"/>
      <c r="BM4396" s="192"/>
      <c r="BN4396" s="3"/>
      <c r="BO4396" s="172"/>
      <c r="BP4396" s="169"/>
      <c r="BQ4396" s="172"/>
      <c r="BR4396" s="192"/>
      <c r="BS4396" s="3"/>
      <c r="BV4396" s="3"/>
      <c r="BX4396" s="3"/>
      <c r="BZ4396" s="3"/>
      <c r="CC4396" s="3"/>
      <c r="CE4396" s="3"/>
      <c r="CH4396" s="3"/>
    </row>
    <row r="4397" spans="6:86">
      <c r="F4397" s="3"/>
      <c r="K4397" s="3"/>
      <c r="P4397" s="3"/>
      <c r="U4397" s="3"/>
      <c r="Z4397" s="3"/>
      <c r="AE4397" s="3"/>
      <c r="AJ4397" s="3"/>
      <c r="AK4397" s="172"/>
      <c r="AN4397" s="172"/>
      <c r="AO4397" s="3"/>
      <c r="AP4397" s="172"/>
      <c r="AQ4397" s="169"/>
      <c r="AR4397" s="172"/>
      <c r="AS4397" s="192"/>
      <c r="AT4397" s="3"/>
      <c r="AU4397" s="172"/>
      <c r="AV4397" s="169"/>
      <c r="AW4397" s="172"/>
      <c r="AX4397" s="192"/>
      <c r="AY4397" s="3"/>
      <c r="AZ4397" s="172"/>
      <c r="BA4397" s="169"/>
      <c r="BB4397" s="172"/>
      <c r="BC4397" s="192"/>
      <c r="BD4397" s="3"/>
      <c r="BE4397" s="172"/>
      <c r="BF4397" s="169"/>
      <c r="BG4397" s="172"/>
      <c r="BH4397" s="192"/>
      <c r="BI4397" s="3"/>
      <c r="BJ4397" s="172"/>
      <c r="BK4397" s="169"/>
      <c r="BL4397" s="172"/>
      <c r="BM4397" s="192"/>
      <c r="BN4397" s="3"/>
      <c r="BO4397" s="172"/>
      <c r="BP4397" s="169"/>
      <c r="BQ4397" s="172"/>
      <c r="BR4397" s="192"/>
      <c r="BS4397" s="3"/>
      <c r="BV4397" s="3"/>
      <c r="BX4397" s="3"/>
      <c r="BZ4397" s="3"/>
      <c r="CC4397" s="3"/>
      <c r="CE4397" s="3"/>
      <c r="CH4397" s="3"/>
    </row>
    <row r="4398" spans="6:86">
      <c r="F4398" s="3"/>
      <c r="K4398" s="3"/>
      <c r="P4398" s="3"/>
      <c r="U4398" s="3"/>
      <c r="Z4398" s="3"/>
      <c r="AE4398" s="3"/>
      <c r="AJ4398" s="3"/>
      <c r="AK4398" s="172"/>
      <c r="AN4398" s="172"/>
      <c r="AO4398" s="3"/>
      <c r="AP4398" s="172"/>
      <c r="AQ4398" s="169"/>
      <c r="AR4398" s="172"/>
      <c r="AS4398" s="192"/>
      <c r="AT4398" s="3"/>
      <c r="AU4398" s="172"/>
      <c r="AV4398" s="169"/>
      <c r="AW4398" s="172"/>
      <c r="AX4398" s="192"/>
      <c r="AY4398" s="3"/>
      <c r="AZ4398" s="172"/>
      <c r="BA4398" s="169"/>
      <c r="BB4398" s="172"/>
      <c r="BC4398" s="192"/>
      <c r="BD4398" s="3"/>
      <c r="BE4398" s="172"/>
      <c r="BF4398" s="169"/>
      <c r="BG4398" s="172"/>
      <c r="BH4398" s="192"/>
      <c r="BI4398" s="3"/>
      <c r="BJ4398" s="172"/>
      <c r="BK4398" s="169"/>
      <c r="BL4398" s="172"/>
      <c r="BM4398" s="192"/>
      <c r="BN4398" s="3"/>
      <c r="BO4398" s="172"/>
      <c r="BP4398" s="169"/>
      <c r="BQ4398" s="172"/>
      <c r="BR4398" s="192"/>
      <c r="BS4398" s="3"/>
      <c r="BV4398" s="3"/>
      <c r="BX4398" s="3"/>
      <c r="BZ4398" s="3"/>
      <c r="CC4398" s="3"/>
      <c r="CE4398" s="3"/>
      <c r="CH4398" s="3"/>
    </row>
    <row r="4399" spans="6:86">
      <c r="F4399" s="3"/>
      <c r="K4399" s="3"/>
      <c r="P4399" s="3"/>
      <c r="U4399" s="3"/>
      <c r="Z4399" s="3"/>
      <c r="AE4399" s="3"/>
      <c r="AJ4399" s="3"/>
      <c r="AK4399" s="172"/>
      <c r="AN4399" s="172"/>
      <c r="AO4399" s="3"/>
      <c r="AP4399" s="172"/>
      <c r="AQ4399" s="169"/>
      <c r="AR4399" s="172"/>
      <c r="AS4399" s="192"/>
      <c r="AT4399" s="3"/>
      <c r="AU4399" s="172"/>
      <c r="AV4399" s="169"/>
      <c r="AW4399" s="172"/>
      <c r="AX4399" s="192"/>
      <c r="AY4399" s="3"/>
      <c r="AZ4399" s="172"/>
      <c r="BA4399" s="169"/>
      <c r="BB4399" s="172"/>
      <c r="BC4399" s="192"/>
      <c r="BD4399" s="3"/>
      <c r="BE4399" s="172"/>
      <c r="BF4399" s="169"/>
      <c r="BG4399" s="172"/>
      <c r="BH4399" s="192"/>
      <c r="BI4399" s="3"/>
      <c r="BJ4399" s="172"/>
      <c r="BK4399" s="169"/>
      <c r="BL4399" s="172"/>
      <c r="BM4399" s="192"/>
      <c r="BN4399" s="3"/>
      <c r="BO4399" s="172"/>
      <c r="BP4399" s="169"/>
      <c r="BQ4399" s="172"/>
      <c r="BR4399" s="192"/>
      <c r="BS4399" s="3"/>
      <c r="BV4399" s="3"/>
      <c r="BX4399" s="3"/>
      <c r="BZ4399" s="3"/>
      <c r="CC4399" s="3"/>
      <c r="CE4399" s="3"/>
      <c r="CH4399" s="3"/>
    </row>
    <row r="4400" spans="6:86">
      <c r="F4400" s="3"/>
      <c r="K4400" s="3"/>
      <c r="P4400" s="3"/>
      <c r="U4400" s="3"/>
      <c r="Z4400" s="3"/>
      <c r="AE4400" s="3"/>
      <c r="AJ4400" s="3"/>
      <c r="AK4400" s="172"/>
      <c r="AN4400" s="172"/>
      <c r="AO4400" s="3"/>
      <c r="AP4400" s="172"/>
      <c r="AQ4400" s="169"/>
      <c r="AR4400" s="172"/>
      <c r="AS4400" s="192"/>
      <c r="AT4400" s="3"/>
      <c r="AU4400" s="172"/>
      <c r="AV4400" s="169"/>
      <c r="AW4400" s="172"/>
      <c r="AX4400" s="192"/>
      <c r="AY4400" s="3"/>
      <c r="AZ4400" s="172"/>
      <c r="BA4400" s="169"/>
      <c r="BB4400" s="172"/>
      <c r="BC4400" s="192"/>
      <c r="BD4400" s="3"/>
      <c r="BE4400" s="172"/>
      <c r="BF4400" s="169"/>
      <c r="BG4400" s="172"/>
      <c r="BH4400" s="192"/>
      <c r="BI4400" s="3"/>
      <c r="BJ4400" s="172"/>
      <c r="BK4400" s="169"/>
      <c r="BL4400" s="172"/>
      <c r="BM4400" s="192"/>
      <c r="BN4400" s="3"/>
      <c r="BO4400" s="172"/>
      <c r="BP4400" s="169"/>
      <c r="BQ4400" s="172"/>
      <c r="BR4400" s="192"/>
      <c r="BS4400" s="3"/>
      <c r="BV4400" s="3"/>
      <c r="BX4400" s="3"/>
      <c r="BZ4400" s="3"/>
      <c r="CC4400" s="3"/>
      <c r="CE4400" s="3"/>
      <c r="CH4400" s="3"/>
    </row>
    <row r="4401" spans="6:86">
      <c r="F4401" s="3"/>
      <c r="K4401" s="3"/>
      <c r="P4401" s="3"/>
      <c r="U4401" s="3"/>
      <c r="Z4401" s="3"/>
      <c r="AE4401" s="3"/>
      <c r="AJ4401" s="3"/>
      <c r="AK4401" s="172"/>
      <c r="AN4401" s="172"/>
      <c r="AO4401" s="3"/>
      <c r="AP4401" s="172"/>
      <c r="AQ4401" s="169"/>
      <c r="AR4401" s="172"/>
      <c r="AS4401" s="192"/>
      <c r="AT4401" s="3"/>
      <c r="AU4401" s="172"/>
      <c r="AV4401" s="169"/>
      <c r="AW4401" s="172"/>
      <c r="AX4401" s="192"/>
      <c r="AY4401" s="3"/>
      <c r="AZ4401" s="172"/>
      <c r="BA4401" s="169"/>
      <c r="BB4401" s="172"/>
      <c r="BC4401" s="192"/>
      <c r="BD4401" s="3"/>
      <c r="BE4401" s="172"/>
      <c r="BF4401" s="169"/>
      <c r="BG4401" s="172"/>
      <c r="BH4401" s="192"/>
      <c r="BI4401" s="3"/>
      <c r="BJ4401" s="172"/>
      <c r="BK4401" s="169"/>
      <c r="BL4401" s="172"/>
      <c r="BM4401" s="192"/>
      <c r="BN4401" s="3"/>
      <c r="BO4401" s="172"/>
      <c r="BP4401" s="169"/>
      <c r="BQ4401" s="172"/>
      <c r="BR4401" s="192"/>
      <c r="BS4401" s="3"/>
      <c r="BV4401" s="3"/>
      <c r="BX4401" s="3"/>
      <c r="BZ4401" s="3"/>
      <c r="CC4401" s="3"/>
      <c r="CE4401" s="3"/>
      <c r="CH4401" s="3"/>
    </row>
    <row r="4402" spans="6:86">
      <c r="F4402" s="3"/>
      <c r="K4402" s="3"/>
      <c r="P4402" s="3"/>
      <c r="U4402" s="3"/>
      <c r="Z4402" s="3"/>
      <c r="AE4402" s="3"/>
      <c r="AJ4402" s="3"/>
      <c r="AK4402" s="172"/>
      <c r="AN4402" s="172"/>
      <c r="AO4402" s="3"/>
      <c r="AP4402" s="172"/>
      <c r="AQ4402" s="169"/>
      <c r="AR4402" s="172"/>
      <c r="AS4402" s="192"/>
      <c r="AT4402" s="3"/>
      <c r="AU4402" s="172"/>
      <c r="AV4402" s="169"/>
      <c r="AW4402" s="172"/>
      <c r="AX4402" s="192"/>
      <c r="AY4402" s="3"/>
      <c r="AZ4402" s="172"/>
      <c r="BA4402" s="169"/>
      <c r="BB4402" s="172"/>
      <c r="BC4402" s="192"/>
      <c r="BD4402" s="3"/>
      <c r="BE4402" s="172"/>
      <c r="BF4402" s="169"/>
      <c r="BG4402" s="172"/>
      <c r="BH4402" s="192"/>
      <c r="BI4402" s="3"/>
      <c r="BJ4402" s="172"/>
      <c r="BK4402" s="169"/>
      <c r="BL4402" s="172"/>
      <c r="BM4402" s="192"/>
      <c r="BN4402" s="3"/>
      <c r="BO4402" s="172"/>
      <c r="BP4402" s="169"/>
      <c r="BQ4402" s="172"/>
      <c r="BR4402" s="192"/>
      <c r="BS4402" s="3"/>
      <c r="BV4402" s="3"/>
      <c r="BX4402" s="3"/>
      <c r="BZ4402" s="3"/>
      <c r="CC4402" s="3"/>
      <c r="CE4402" s="3"/>
      <c r="CH4402" s="3"/>
    </row>
    <row r="4403" spans="6:86">
      <c r="F4403" s="3"/>
      <c r="K4403" s="3"/>
      <c r="P4403" s="3"/>
      <c r="U4403" s="3"/>
      <c r="Z4403" s="3"/>
      <c r="AE4403" s="3"/>
      <c r="AJ4403" s="3"/>
      <c r="AK4403" s="172"/>
      <c r="AN4403" s="172"/>
      <c r="AO4403" s="3"/>
      <c r="AP4403" s="172"/>
      <c r="AQ4403" s="169"/>
      <c r="AR4403" s="172"/>
      <c r="AS4403" s="192"/>
      <c r="AT4403" s="3"/>
      <c r="AU4403" s="172"/>
      <c r="AV4403" s="169"/>
      <c r="AW4403" s="172"/>
      <c r="AX4403" s="192"/>
      <c r="AY4403" s="3"/>
      <c r="AZ4403" s="172"/>
      <c r="BA4403" s="169"/>
      <c r="BB4403" s="172"/>
      <c r="BC4403" s="192"/>
      <c r="BD4403" s="3"/>
      <c r="BE4403" s="172"/>
      <c r="BF4403" s="169"/>
      <c r="BG4403" s="172"/>
      <c r="BH4403" s="192"/>
      <c r="BI4403" s="3"/>
      <c r="BJ4403" s="172"/>
      <c r="BK4403" s="169"/>
      <c r="BL4403" s="172"/>
      <c r="BM4403" s="192"/>
      <c r="BN4403" s="3"/>
      <c r="BO4403" s="172"/>
      <c r="BP4403" s="169"/>
      <c r="BQ4403" s="172"/>
      <c r="BR4403" s="192"/>
      <c r="BS4403" s="3"/>
      <c r="BV4403" s="3"/>
      <c r="BX4403" s="3"/>
      <c r="BZ4403" s="3"/>
      <c r="CC4403" s="3"/>
      <c r="CE4403" s="3"/>
      <c r="CH4403" s="3"/>
    </row>
    <row r="4404" spans="6:86">
      <c r="F4404" s="3"/>
      <c r="K4404" s="3"/>
      <c r="P4404" s="3"/>
      <c r="U4404" s="3"/>
      <c r="Z4404" s="3"/>
      <c r="AE4404" s="3"/>
      <c r="AJ4404" s="3"/>
      <c r="AK4404" s="172"/>
      <c r="AN4404" s="172"/>
      <c r="AO4404" s="3"/>
      <c r="AP4404" s="172"/>
      <c r="AQ4404" s="169"/>
      <c r="AR4404" s="172"/>
      <c r="AS4404" s="192"/>
      <c r="AT4404" s="3"/>
      <c r="AU4404" s="172"/>
      <c r="AV4404" s="169"/>
      <c r="AW4404" s="172"/>
      <c r="AX4404" s="192"/>
      <c r="AY4404" s="3"/>
      <c r="AZ4404" s="172"/>
      <c r="BA4404" s="169"/>
      <c r="BB4404" s="172"/>
      <c r="BC4404" s="192"/>
      <c r="BD4404" s="3"/>
      <c r="BE4404" s="172"/>
      <c r="BF4404" s="169"/>
      <c r="BG4404" s="172"/>
      <c r="BH4404" s="192"/>
      <c r="BI4404" s="3"/>
      <c r="BJ4404" s="172"/>
      <c r="BK4404" s="169"/>
      <c r="BL4404" s="172"/>
      <c r="BM4404" s="192"/>
      <c r="BN4404" s="3"/>
      <c r="BO4404" s="172"/>
      <c r="BP4404" s="169"/>
      <c r="BQ4404" s="172"/>
      <c r="BR4404" s="192"/>
      <c r="BS4404" s="3"/>
      <c r="BV4404" s="3"/>
      <c r="BX4404" s="3"/>
      <c r="BZ4404" s="3"/>
      <c r="CC4404" s="3"/>
      <c r="CE4404" s="3"/>
      <c r="CH4404" s="3"/>
    </row>
    <row r="4405" spans="6:86">
      <c r="F4405" s="3"/>
      <c r="K4405" s="3"/>
      <c r="P4405" s="3"/>
      <c r="U4405" s="3"/>
      <c r="Z4405" s="3"/>
      <c r="AE4405" s="3"/>
      <c r="AJ4405" s="3"/>
      <c r="AK4405" s="172"/>
      <c r="AN4405" s="172"/>
      <c r="AO4405" s="3"/>
      <c r="AP4405" s="172"/>
      <c r="AQ4405" s="169"/>
      <c r="AR4405" s="172"/>
      <c r="AS4405" s="192"/>
      <c r="AT4405" s="3"/>
      <c r="AU4405" s="172"/>
      <c r="AV4405" s="169"/>
      <c r="AW4405" s="172"/>
      <c r="AX4405" s="192"/>
      <c r="AY4405" s="3"/>
      <c r="AZ4405" s="172"/>
      <c r="BA4405" s="169"/>
      <c r="BB4405" s="172"/>
      <c r="BC4405" s="192"/>
      <c r="BD4405" s="3"/>
      <c r="BE4405" s="172"/>
      <c r="BF4405" s="169"/>
      <c r="BG4405" s="172"/>
      <c r="BH4405" s="192"/>
      <c r="BI4405" s="3"/>
      <c r="BJ4405" s="172"/>
      <c r="BK4405" s="169"/>
      <c r="BL4405" s="172"/>
      <c r="BM4405" s="192"/>
      <c r="BN4405" s="3"/>
      <c r="BO4405" s="172"/>
      <c r="BP4405" s="169"/>
      <c r="BQ4405" s="172"/>
      <c r="BR4405" s="192"/>
      <c r="BS4405" s="3"/>
      <c r="BV4405" s="3"/>
      <c r="BX4405" s="3"/>
      <c r="BZ4405" s="3"/>
      <c r="CC4405" s="3"/>
      <c r="CE4405" s="3"/>
      <c r="CH4405" s="3"/>
    </row>
    <row r="4406" spans="6:86">
      <c r="F4406" s="3"/>
      <c r="K4406" s="3"/>
      <c r="P4406" s="3"/>
      <c r="U4406" s="3"/>
      <c r="Z4406" s="3"/>
      <c r="AE4406" s="3"/>
      <c r="AJ4406" s="3"/>
      <c r="AK4406" s="172"/>
      <c r="AN4406" s="172"/>
      <c r="AO4406" s="3"/>
      <c r="AP4406" s="172"/>
      <c r="AQ4406" s="169"/>
      <c r="AR4406" s="172"/>
      <c r="AS4406" s="192"/>
      <c r="AT4406" s="3"/>
      <c r="AU4406" s="172"/>
      <c r="AV4406" s="169"/>
      <c r="AW4406" s="172"/>
      <c r="AX4406" s="192"/>
      <c r="AY4406" s="3"/>
      <c r="AZ4406" s="172"/>
      <c r="BA4406" s="169"/>
      <c r="BB4406" s="172"/>
      <c r="BC4406" s="192"/>
      <c r="BD4406" s="3"/>
      <c r="BE4406" s="172"/>
      <c r="BF4406" s="169"/>
      <c r="BG4406" s="172"/>
      <c r="BH4406" s="192"/>
      <c r="BI4406" s="3"/>
      <c r="BJ4406" s="172"/>
      <c r="BK4406" s="169"/>
      <c r="BL4406" s="172"/>
      <c r="BM4406" s="192"/>
      <c r="BN4406" s="3"/>
      <c r="BO4406" s="172"/>
      <c r="BP4406" s="169"/>
      <c r="BQ4406" s="172"/>
      <c r="BR4406" s="192"/>
      <c r="BS4406" s="3"/>
      <c r="BV4406" s="3"/>
      <c r="BX4406" s="3"/>
      <c r="BZ4406" s="3"/>
      <c r="CC4406" s="3"/>
      <c r="CE4406" s="3"/>
      <c r="CH4406" s="3"/>
    </row>
    <row r="4407" spans="6:86">
      <c r="F4407" s="3"/>
      <c r="K4407" s="3"/>
      <c r="P4407" s="3"/>
      <c r="U4407" s="3"/>
      <c r="Z4407" s="3"/>
      <c r="AE4407" s="3"/>
      <c r="AJ4407" s="3"/>
      <c r="AK4407" s="172"/>
      <c r="AN4407" s="172"/>
      <c r="AO4407" s="3"/>
      <c r="AP4407" s="172"/>
      <c r="AQ4407" s="169"/>
      <c r="AR4407" s="172"/>
      <c r="AS4407" s="192"/>
      <c r="AT4407" s="3"/>
      <c r="AU4407" s="172"/>
      <c r="AV4407" s="169"/>
      <c r="AW4407" s="172"/>
      <c r="AX4407" s="192"/>
      <c r="AY4407" s="3"/>
      <c r="AZ4407" s="172"/>
      <c r="BA4407" s="169"/>
      <c r="BB4407" s="172"/>
      <c r="BC4407" s="192"/>
      <c r="BD4407" s="3"/>
      <c r="BE4407" s="172"/>
      <c r="BF4407" s="169"/>
      <c r="BG4407" s="172"/>
      <c r="BH4407" s="192"/>
      <c r="BI4407" s="3"/>
      <c r="BJ4407" s="172"/>
      <c r="BK4407" s="169"/>
      <c r="BL4407" s="172"/>
      <c r="BM4407" s="192"/>
      <c r="BN4407" s="3"/>
      <c r="BO4407" s="172"/>
      <c r="BP4407" s="169"/>
      <c r="BQ4407" s="172"/>
      <c r="BR4407" s="192"/>
      <c r="BS4407" s="3"/>
      <c r="BV4407" s="3"/>
      <c r="BX4407" s="3"/>
      <c r="BZ4407" s="3"/>
      <c r="CC4407" s="3"/>
      <c r="CE4407" s="3"/>
      <c r="CH4407" s="3"/>
    </row>
    <row r="4408" spans="6:86">
      <c r="F4408" s="3"/>
      <c r="K4408" s="3"/>
      <c r="P4408" s="3"/>
      <c r="U4408" s="3"/>
      <c r="Z4408" s="3"/>
      <c r="AE4408" s="3"/>
      <c r="AJ4408" s="3"/>
      <c r="AK4408" s="172"/>
      <c r="AN4408" s="172"/>
      <c r="AO4408" s="3"/>
      <c r="AP4408" s="172"/>
      <c r="AQ4408" s="169"/>
      <c r="AR4408" s="172"/>
      <c r="AS4408" s="192"/>
      <c r="AT4408" s="3"/>
      <c r="AU4408" s="172"/>
      <c r="AV4408" s="169"/>
      <c r="AW4408" s="172"/>
      <c r="AX4408" s="192"/>
      <c r="AY4408" s="3"/>
      <c r="AZ4408" s="172"/>
      <c r="BA4408" s="169"/>
      <c r="BB4408" s="172"/>
      <c r="BC4408" s="192"/>
      <c r="BD4408" s="3"/>
      <c r="BE4408" s="172"/>
      <c r="BF4408" s="169"/>
      <c r="BG4408" s="172"/>
      <c r="BH4408" s="192"/>
      <c r="BI4408" s="3"/>
      <c r="BJ4408" s="172"/>
      <c r="BK4408" s="169"/>
      <c r="BL4408" s="172"/>
      <c r="BM4408" s="192"/>
      <c r="BN4408" s="3"/>
      <c r="BO4408" s="172"/>
      <c r="BP4408" s="169"/>
      <c r="BQ4408" s="172"/>
      <c r="BR4408" s="192"/>
      <c r="BS4408" s="3"/>
      <c r="BV4408" s="3"/>
      <c r="BX4408" s="3"/>
      <c r="BZ4408" s="3"/>
      <c r="CC4408" s="3"/>
      <c r="CE4408" s="3"/>
      <c r="CH4408" s="3"/>
    </row>
    <row r="4409" spans="6:86">
      <c r="F4409" s="3"/>
      <c r="K4409" s="3"/>
      <c r="P4409" s="3"/>
      <c r="U4409" s="3"/>
      <c r="Z4409" s="3"/>
      <c r="AE4409" s="3"/>
      <c r="AJ4409" s="3"/>
      <c r="AK4409" s="172"/>
      <c r="AN4409" s="172"/>
      <c r="AO4409" s="3"/>
      <c r="AP4409" s="172"/>
      <c r="AQ4409" s="169"/>
      <c r="AR4409" s="172"/>
      <c r="AS4409" s="192"/>
      <c r="AT4409" s="3"/>
      <c r="AU4409" s="172"/>
      <c r="AV4409" s="169"/>
      <c r="AW4409" s="172"/>
      <c r="AX4409" s="192"/>
      <c r="AY4409" s="3"/>
      <c r="AZ4409" s="172"/>
      <c r="BA4409" s="169"/>
      <c r="BB4409" s="172"/>
      <c r="BC4409" s="192"/>
      <c r="BD4409" s="3"/>
      <c r="BE4409" s="172"/>
      <c r="BF4409" s="169"/>
      <c r="BG4409" s="172"/>
      <c r="BH4409" s="192"/>
      <c r="BI4409" s="3"/>
      <c r="BJ4409" s="172"/>
      <c r="BK4409" s="169"/>
      <c r="BL4409" s="172"/>
      <c r="BM4409" s="192"/>
      <c r="BN4409" s="3"/>
      <c r="BO4409" s="172"/>
      <c r="BP4409" s="169"/>
      <c r="BQ4409" s="172"/>
      <c r="BR4409" s="192"/>
      <c r="BS4409" s="3"/>
      <c r="BV4409" s="3"/>
      <c r="BX4409" s="3"/>
      <c r="BZ4409" s="3"/>
      <c r="CC4409" s="3"/>
      <c r="CE4409" s="3"/>
      <c r="CH4409" s="3"/>
    </row>
    <row r="4410" spans="6:86">
      <c r="F4410" s="3"/>
      <c r="K4410" s="3"/>
      <c r="P4410" s="3"/>
      <c r="U4410" s="3"/>
      <c r="Z4410" s="3"/>
      <c r="AE4410" s="3"/>
      <c r="AJ4410" s="3"/>
      <c r="AK4410" s="172"/>
      <c r="AN4410" s="172"/>
      <c r="AO4410" s="3"/>
      <c r="AP4410" s="172"/>
      <c r="AQ4410" s="169"/>
      <c r="AR4410" s="172"/>
      <c r="AS4410" s="192"/>
      <c r="AT4410" s="3"/>
      <c r="AU4410" s="172"/>
      <c r="AV4410" s="169"/>
      <c r="AW4410" s="172"/>
      <c r="AX4410" s="192"/>
      <c r="AY4410" s="3"/>
      <c r="AZ4410" s="172"/>
      <c r="BA4410" s="169"/>
      <c r="BB4410" s="172"/>
      <c r="BC4410" s="192"/>
      <c r="BD4410" s="3"/>
      <c r="BE4410" s="172"/>
      <c r="BF4410" s="169"/>
      <c r="BG4410" s="172"/>
      <c r="BH4410" s="192"/>
      <c r="BI4410" s="3"/>
      <c r="BJ4410" s="172"/>
      <c r="BK4410" s="169"/>
      <c r="BL4410" s="172"/>
      <c r="BM4410" s="192"/>
      <c r="BN4410" s="3"/>
      <c r="BO4410" s="172"/>
      <c r="BP4410" s="169"/>
      <c r="BQ4410" s="172"/>
      <c r="BR4410" s="192"/>
      <c r="BS4410" s="3"/>
      <c r="BV4410" s="3"/>
      <c r="BX4410" s="3"/>
      <c r="BZ4410" s="3"/>
      <c r="CC4410" s="3"/>
      <c r="CE4410" s="3"/>
      <c r="CH4410" s="3"/>
    </row>
    <row r="4411" spans="6:86">
      <c r="F4411" s="3"/>
      <c r="K4411" s="3"/>
      <c r="P4411" s="3"/>
      <c r="U4411" s="3"/>
      <c r="Z4411" s="3"/>
      <c r="AE4411" s="3"/>
      <c r="AJ4411" s="3"/>
      <c r="AK4411" s="172"/>
      <c r="AN4411" s="172"/>
      <c r="AO4411" s="3"/>
      <c r="AP4411" s="172"/>
      <c r="AQ4411" s="169"/>
      <c r="AR4411" s="172"/>
      <c r="AS4411" s="192"/>
      <c r="AT4411" s="3"/>
      <c r="AU4411" s="172"/>
      <c r="AV4411" s="169"/>
      <c r="AW4411" s="172"/>
      <c r="AX4411" s="192"/>
      <c r="AY4411" s="3"/>
      <c r="AZ4411" s="172"/>
      <c r="BA4411" s="169"/>
      <c r="BB4411" s="172"/>
      <c r="BC4411" s="192"/>
      <c r="BD4411" s="3"/>
      <c r="BE4411" s="172"/>
      <c r="BF4411" s="169"/>
      <c r="BG4411" s="172"/>
      <c r="BH4411" s="192"/>
      <c r="BI4411" s="3"/>
      <c r="BJ4411" s="172"/>
      <c r="BK4411" s="169"/>
      <c r="BL4411" s="172"/>
      <c r="BM4411" s="192"/>
      <c r="BN4411" s="3"/>
      <c r="BO4411" s="172"/>
      <c r="BP4411" s="169"/>
      <c r="BQ4411" s="172"/>
      <c r="BR4411" s="192"/>
      <c r="BS4411" s="3"/>
      <c r="BV4411" s="3"/>
      <c r="BX4411" s="3"/>
      <c r="BZ4411" s="3"/>
      <c r="CC4411" s="3"/>
      <c r="CE4411" s="3"/>
      <c r="CH4411" s="3"/>
    </row>
    <row r="4412" spans="6:86">
      <c r="F4412" s="3"/>
      <c r="K4412" s="3"/>
      <c r="P4412" s="3"/>
      <c r="U4412" s="3"/>
      <c r="Z4412" s="3"/>
      <c r="AE4412" s="3"/>
      <c r="AJ4412" s="3"/>
      <c r="AK4412" s="172"/>
      <c r="AN4412" s="172"/>
      <c r="AO4412" s="3"/>
      <c r="AP4412" s="172"/>
      <c r="AQ4412" s="169"/>
      <c r="AR4412" s="172"/>
      <c r="AS4412" s="192"/>
      <c r="AT4412" s="3"/>
      <c r="AU4412" s="172"/>
      <c r="AV4412" s="169"/>
      <c r="AW4412" s="172"/>
      <c r="AX4412" s="192"/>
      <c r="AY4412" s="3"/>
      <c r="AZ4412" s="172"/>
      <c r="BA4412" s="169"/>
      <c r="BB4412" s="172"/>
      <c r="BC4412" s="192"/>
      <c r="BD4412" s="3"/>
      <c r="BE4412" s="172"/>
      <c r="BF4412" s="169"/>
      <c r="BG4412" s="172"/>
      <c r="BH4412" s="192"/>
      <c r="BI4412" s="3"/>
      <c r="BJ4412" s="172"/>
      <c r="BK4412" s="169"/>
      <c r="BL4412" s="172"/>
      <c r="BM4412" s="192"/>
      <c r="BN4412" s="3"/>
      <c r="BO4412" s="172"/>
      <c r="BP4412" s="169"/>
      <c r="BQ4412" s="172"/>
      <c r="BR4412" s="192"/>
      <c r="BS4412" s="3"/>
      <c r="BV4412" s="3"/>
      <c r="BX4412" s="3"/>
      <c r="BZ4412" s="3"/>
      <c r="CC4412" s="3"/>
      <c r="CE4412" s="3"/>
      <c r="CH4412" s="3"/>
    </row>
    <row r="4413" spans="6:86">
      <c r="F4413" s="3"/>
      <c r="K4413" s="3"/>
      <c r="P4413" s="3"/>
      <c r="U4413" s="3"/>
      <c r="Z4413" s="3"/>
      <c r="AE4413" s="3"/>
      <c r="AJ4413" s="3"/>
      <c r="AK4413" s="172"/>
      <c r="AN4413" s="172"/>
      <c r="AO4413" s="3"/>
      <c r="AP4413" s="172"/>
      <c r="AQ4413" s="169"/>
      <c r="AR4413" s="172"/>
      <c r="AS4413" s="192"/>
      <c r="AT4413" s="3"/>
      <c r="AU4413" s="172"/>
      <c r="AV4413" s="169"/>
      <c r="AW4413" s="172"/>
      <c r="AX4413" s="192"/>
      <c r="AY4413" s="3"/>
      <c r="AZ4413" s="172"/>
      <c r="BA4413" s="169"/>
      <c r="BB4413" s="172"/>
      <c r="BC4413" s="192"/>
      <c r="BD4413" s="3"/>
      <c r="BE4413" s="172"/>
      <c r="BF4413" s="169"/>
      <c r="BG4413" s="172"/>
      <c r="BH4413" s="192"/>
      <c r="BI4413" s="3"/>
      <c r="BJ4413" s="172"/>
      <c r="BK4413" s="169"/>
      <c r="BL4413" s="172"/>
      <c r="BM4413" s="192"/>
      <c r="BN4413" s="3"/>
      <c r="BO4413" s="172"/>
      <c r="BP4413" s="169"/>
      <c r="BQ4413" s="172"/>
      <c r="BR4413" s="192"/>
      <c r="BS4413" s="3"/>
      <c r="BV4413" s="3"/>
      <c r="BX4413" s="3"/>
      <c r="BZ4413" s="3"/>
      <c r="CC4413" s="3"/>
      <c r="CE4413" s="3"/>
      <c r="CH4413" s="3"/>
    </row>
    <row r="4414" spans="6:86">
      <c r="F4414" s="3"/>
      <c r="K4414" s="3"/>
      <c r="P4414" s="3"/>
      <c r="U4414" s="3"/>
      <c r="Z4414" s="3"/>
      <c r="AE4414" s="3"/>
      <c r="AJ4414" s="3"/>
      <c r="AK4414" s="172"/>
      <c r="AN4414" s="172"/>
      <c r="AO4414" s="3"/>
      <c r="AP4414" s="172"/>
      <c r="AQ4414" s="169"/>
      <c r="AR4414" s="172"/>
      <c r="AS4414" s="192"/>
      <c r="AT4414" s="3"/>
      <c r="AU4414" s="172"/>
      <c r="AV4414" s="169"/>
      <c r="AW4414" s="172"/>
      <c r="AX4414" s="192"/>
      <c r="AY4414" s="3"/>
      <c r="AZ4414" s="172"/>
      <c r="BA4414" s="169"/>
      <c r="BB4414" s="172"/>
      <c r="BC4414" s="192"/>
      <c r="BD4414" s="3"/>
      <c r="BE4414" s="172"/>
      <c r="BF4414" s="169"/>
      <c r="BG4414" s="172"/>
      <c r="BH4414" s="192"/>
      <c r="BI4414" s="3"/>
      <c r="BJ4414" s="172"/>
      <c r="BK4414" s="169"/>
      <c r="BL4414" s="172"/>
      <c r="BM4414" s="192"/>
      <c r="BN4414" s="3"/>
      <c r="BO4414" s="172"/>
      <c r="BP4414" s="169"/>
      <c r="BQ4414" s="172"/>
      <c r="BR4414" s="192"/>
      <c r="BS4414" s="3"/>
      <c r="BV4414" s="3"/>
      <c r="BX4414" s="3"/>
      <c r="BZ4414" s="3"/>
      <c r="CC4414" s="3"/>
      <c r="CE4414" s="3"/>
      <c r="CH4414" s="3"/>
    </row>
    <row r="4415" spans="6:86">
      <c r="F4415" s="3"/>
      <c r="K4415" s="3"/>
      <c r="P4415" s="3"/>
      <c r="U4415" s="3"/>
      <c r="Z4415" s="3"/>
      <c r="AE4415" s="3"/>
      <c r="AJ4415" s="3"/>
      <c r="AK4415" s="172"/>
      <c r="AN4415" s="172"/>
      <c r="AO4415" s="3"/>
      <c r="AP4415" s="172"/>
      <c r="AQ4415" s="169"/>
      <c r="AR4415" s="172"/>
      <c r="AS4415" s="192"/>
      <c r="AT4415" s="3"/>
      <c r="AU4415" s="172"/>
      <c r="AV4415" s="169"/>
      <c r="AW4415" s="172"/>
      <c r="AX4415" s="192"/>
      <c r="AY4415" s="3"/>
      <c r="AZ4415" s="172"/>
      <c r="BA4415" s="169"/>
      <c r="BB4415" s="172"/>
      <c r="BC4415" s="192"/>
      <c r="BD4415" s="3"/>
      <c r="BE4415" s="172"/>
      <c r="BF4415" s="169"/>
      <c r="BG4415" s="172"/>
      <c r="BH4415" s="192"/>
      <c r="BI4415" s="3"/>
      <c r="BJ4415" s="172"/>
      <c r="BK4415" s="169"/>
      <c r="BL4415" s="172"/>
      <c r="BM4415" s="192"/>
      <c r="BN4415" s="3"/>
      <c r="BO4415" s="172"/>
      <c r="BP4415" s="169"/>
      <c r="BQ4415" s="172"/>
      <c r="BR4415" s="192"/>
      <c r="BS4415" s="3"/>
      <c r="BV4415" s="3"/>
      <c r="BX4415" s="3"/>
      <c r="BZ4415" s="3"/>
      <c r="CC4415" s="3"/>
      <c r="CE4415" s="3"/>
      <c r="CH4415" s="3"/>
    </row>
    <row r="4416" spans="6:86">
      <c r="F4416" s="3"/>
      <c r="K4416" s="3"/>
      <c r="P4416" s="3"/>
      <c r="U4416" s="3"/>
      <c r="Z4416" s="3"/>
      <c r="AE4416" s="3"/>
      <c r="AJ4416" s="3"/>
      <c r="AK4416" s="172"/>
      <c r="AN4416" s="172"/>
      <c r="AO4416" s="3"/>
      <c r="AP4416" s="172"/>
      <c r="AQ4416" s="169"/>
      <c r="AR4416" s="172"/>
      <c r="AS4416" s="192"/>
      <c r="AT4416" s="3"/>
      <c r="AU4416" s="172"/>
      <c r="AV4416" s="169"/>
      <c r="AW4416" s="172"/>
      <c r="AX4416" s="192"/>
      <c r="AY4416" s="3"/>
      <c r="AZ4416" s="172"/>
      <c r="BA4416" s="169"/>
      <c r="BB4416" s="172"/>
      <c r="BC4416" s="192"/>
      <c r="BD4416" s="3"/>
      <c r="BE4416" s="172"/>
      <c r="BF4416" s="169"/>
      <c r="BG4416" s="172"/>
      <c r="BH4416" s="192"/>
      <c r="BI4416" s="3"/>
      <c r="BJ4416" s="172"/>
      <c r="BK4416" s="169"/>
      <c r="BL4416" s="172"/>
      <c r="BM4416" s="192"/>
      <c r="BN4416" s="3"/>
      <c r="BO4416" s="172"/>
      <c r="BP4416" s="169"/>
      <c r="BQ4416" s="172"/>
      <c r="BR4416" s="192"/>
      <c r="BS4416" s="3"/>
      <c r="BV4416" s="3"/>
      <c r="BX4416" s="3"/>
      <c r="BZ4416" s="3"/>
      <c r="CC4416" s="3"/>
      <c r="CE4416" s="3"/>
      <c r="CH4416" s="3"/>
    </row>
    <row r="4417" spans="6:86">
      <c r="F4417" s="3"/>
      <c r="K4417" s="3"/>
      <c r="P4417" s="3"/>
      <c r="U4417" s="3"/>
      <c r="Z4417" s="3"/>
      <c r="AE4417" s="3"/>
      <c r="AJ4417" s="3"/>
      <c r="AK4417" s="172"/>
      <c r="AN4417" s="172"/>
      <c r="AO4417" s="3"/>
      <c r="AP4417" s="172"/>
      <c r="AQ4417" s="169"/>
      <c r="AR4417" s="172"/>
      <c r="AS4417" s="192"/>
      <c r="AT4417" s="3"/>
      <c r="AU4417" s="172"/>
      <c r="AV4417" s="169"/>
      <c r="AW4417" s="172"/>
      <c r="AX4417" s="192"/>
      <c r="AY4417" s="3"/>
      <c r="AZ4417" s="172"/>
      <c r="BA4417" s="169"/>
      <c r="BB4417" s="172"/>
      <c r="BC4417" s="192"/>
      <c r="BD4417" s="3"/>
      <c r="BE4417" s="172"/>
      <c r="BF4417" s="169"/>
      <c r="BG4417" s="172"/>
      <c r="BH4417" s="192"/>
      <c r="BI4417" s="3"/>
      <c r="BJ4417" s="172"/>
      <c r="BK4417" s="169"/>
      <c r="BL4417" s="172"/>
      <c r="BM4417" s="192"/>
      <c r="BN4417" s="3"/>
      <c r="BO4417" s="172"/>
      <c r="BP4417" s="169"/>
      <c r="BQ4417" s="172"/>
      <c r="BR4417" s="192"/>
      <c r="BS4417" s="3"/>
      <c r="BV4417" s="3"/>
      <c r="BX4417" s="3"/>
      <c r="BZ4417" s="3"/>
      <c r="CC4417" s="3"/>
      <c r="CE4417" s="3"/>
      <c r="CH4417" s="3"/>
    </row>
    <row r="4418" spans="6:86">
      <c r="F4418" s="3"/>
      <c r="K4418" s="3"/>
      <c r="P4418" s="3"/>
      <c r="U4418" s="3"/>
      <c r="Z4418" s="3"/>
      <c r="AE4418" s="3"/>
      <c r="AJ4418" s="3"/>
      <c r="AK4418" s="172"/>
      <c r="AN4418" s="172"/>
      <c r="AO4418" s="3"/>
      <c r="AP4418" s="172"/>
      <c r="AQ4418" s="169"/>
      <c r="AR4418" s="172"/>
      <c r="AS4418" s="192"/>
      <c r="AT4418" s="3"/>
      <c r="AU4418" s="172"/>
      <c r="AV4418" s="169"/>
      <c r="AW4418" s="172"/>
      <c r="AX4418" s="192"/>
      <c r="AY4418" s="3"/>
      <c r="AZ4418" s="172"/>
      <c r="BA4418" s="169"/>
      <c r="BB4418" s="172"/>
      <c r="BC4418" s="192"/>
      <c r="BD4418" s="3"/>
      <c r="BE4418" s="172"/>
      <c r="BF4418" s="169"/>
      <c r="BG4418" s="172"/>
      <c r="BH4418" s="192"/>
      <c r="BI4418" s="3"/>
      <c r="BJ4418" s="172"/>
      <c r="BK4418" s="169"/>
      <c r="BL4418" s="172"/>
      <c r="BM4418" s="192"/>
      <c r="BN4418" s="3"/>
      <c r="BO4418" s="172"/>
      <c r="BP4418" s="169"/>
      <c r="BQ4418" s="172"/>
      <c r="BR4418" s="192"/>
      <c r="BS4418" s="3"/>
      <c r="BV4418" s="3"/>
      <c r="BX4418" s="3"/>
      <c r="BZ4418" s="3"/>
      <c r="CC4418" s="3"/>
      <c r="CE4418" s="3"/>
      <c r="CH4418" s="3"/>
    </row>
    <row r="4419" spans="6:86">
      <c r="F4419" s="3"/>
      <c r="K4419" s="3"/>
      <c r="P4419" s="3"/>
      <c r="U4419" s="3"/>
      <c r="Z4419" s="3"/>
      <c r="AE4419" s="3"/>
      <c r="AJ4419" s="3"/>
      <c r="AK4419" s="172"/>
      <c r="AN4419" s="172"/>
      <c r="AO4419" s="3"/>
      <c r="AP4419" s="172"/>
      <c r="AQ4419" s="169"/>
      <c r="AR4419" s="172"/>
      <c r="AS4419" s="192"/>
      <c r="AT4419" s="3"/>
      <c r="AU4419" s="172"/>
      <c r="AV4419" s="169"/>
      <c r="AW4419" s="172"/>
      <c r="AX4419" s="192"/>
      <c r="AY4419" s="3"/>
      <c r="AZ4419" s="172"/>
      <c r="BA4419" s="169"/>
      <c r="BB4419" s="172"/>
      <c r="BC4419" s="192"/>
      <c r="BD4419" s="3"/>
      <c r="BE4419" s="172"/>
      <c r="BF4419" s="169"/>
      <c r="BG4419" s="172"/>
      <c r="BH4419" s="192"/>
      <c r="BI4419" s="3"/>
      <c r="BJ4419" s="172"/>
      <c r="BK4419" s="169"/>
      <c r="BL4419" s="172"/>
      <c r="BM4419" s="192"/>
      <c r="BN4419" s="3"/>
      <c r="BO4419" s="172"/>
      <c r="BP4419" s="169"/>
      <c r="BQ4419" s="172"/>
      <c r="BR4419" s="192"/>
      <c r="BS4419" s="3"/>
      <c r="BV4419" s="3"/>
      <c r="BX4419" s="3"/>
      <c r="BZ4419" s="3"/>
      <c r="CC4419" s="3"/>
      <c r="CE4419" s="3"/>
      <c r="CH4419" s="3"/>
    </row>
    <row r="4420" spans="6:86">
      <c r="F4420" s="3"/>
      <c r="K4420" s="3"/>
      <c r="P4420" s="3"/>
      <c r="U4420" s="3"/>
      <c r="Z4420" s="3"/>
      <c r="AE4420" s="3"/>
      <c r="AJ4420" s="3"/>
      <c r="AK4420" s="172"/>
      <c r="AN4420" s="172"/>
      <c r="AO4420" s="3"/>
      <c r="AP4420" s="172"/>
      <c r="AQ4420" s="169"/>
      <c r="AR4420" s="172"/>
      <c r="AS4420" s="192"/>
      <c r="AT4420" s="3"/>
      <c r="AU4420" s="172"/>
      <c r="AV4420" s="169"/>
      <c r="AW4420" s="172"/>
      <c r="AX4420" s="192"/>
      <c r="AY4420" s="3"/>
      <c r="AZ4420" s="172"/>
      <c r="BA4420" s="169"/>
      <c r="BB4420" s="172"/>
      <c r="BC4420" s="192"/>
      <c r="BD4420" s="3"/>
      <c r="BE4420" s="172"/>
      <c r="BF4420" s="169"/>
      <c r="BG4420" s="172"/>
      <c r="BH4420" s="192"/>
      <c r="BI4420" s="3"/>
      <c r="BJ4420" s="172"/>
      <c r="BK4420" s="169"/>
      <c r="BL4420" s="172"/>
      <c r="BM4420" s="192"/>
      <c r="BN4420" s="3"/>
      <c r="BO4420" s="172"/>
      <c r="BP4420" s="169"/>
      <c r="BQ4420" s="172"/>
      <c r="BR4420" s="192"/>
      <c r="BS4420" s="3"/>
      <c r="BV4420" s="3"/>
      <c r="BX4420" s="3"/>
      <c r="BZ4420" s="3"/>
      <c r="CC4420" s="3"/>
      <c r="CE4420" s="3"/>
      <c r="CH4420" s="3"/>
    </row>
    <row r="4421" spans="6:86">
      <c r="F4421" s="3"/>
      <c r="K4421" s="3"/>
      <c r="P4421" s="3"/>
      <c r="U4421" s="3"/>
      <c r="Z4421" s="3"/>
      <c r="AE4421" s="3"/>
      <c r="AJ4421" s="3"/>
      <c r="AK4421" s="172"/>
      <c r="AN4421" s="172"/>
      <c r="AO4421" s="3"/>
      <c r="AP4421" s="172"/>
      <c r="AQ4421" s="169"/>
      <c r="AR4421" s="172"/>
      <c r="AS4421" s="192"/>
      <c r="AT4421" s="3"/>
      <c r="AU4421" s="172"/>
      <c r="AV4421" s="169"/>
      <c r="AW4421" s="172"/>
      <c r="AX4421" s="192"/>
      <c r="AY4421" s="3"/>
      <c r="AZ4421" s="172"/>
      <c r="BA4421" s="169"/>
      <c r="BB4421" s="172"/>
      <c r="BC4421" s="192"/>
      <c r="BD4421" s="3"/>
      <c r="BE4421" s="172"/>
      <c r="BF4421" s="169"/>
      <c r="BG4421" s="172"/>
      <c r="BH4421" s="192"/>
      <c r="BI4421" s="3"/>
      <c r="BJ4421" s="172"/>
      <c r="BK4421" s="169"/>
      <c r="BL4421" s="172"/>
      <c r="BM4421" s="192"/>
      <c r="BN4421" s="3"/>
      <c r="BO4421" s="172"/>
      <c r="BP4421" s="169"/>
      <c r="BQ4421" s="172"/>
      <c r="BR4421" s="192"/>
      <c r="BS4421" s="3"/>
      <c r="BV4421" s="3"/>
      <c r="BX4421" s="3"/>
      <c r="BZ4421" s="3"/>
      <c r="CC4421" s="3"/>
      <c r="CE4421" s="3"/>
      <c r="CH4421" s="3"/>
    </row>
    <row r="4422" spans="6:86">
      <c r="F4422" s="3"/>
      <c r="K4422" s="3"/>
      <c r="P4422" s="3"/>
      <c r="U4422" s="3"/>
      <c r="Z4422" s="3"/>
      <c r="AE4422" s="3"/>
      <c r="AJ4422" s="3"/>
      <c r="AK4422" s="172"/>
      <c r="AN4422" s="172"/>
      <c r="AO4422" s="3"/>
      <c r="AP4422" s="172"/>
      <c r="AQ4422" s="169"/>
      <c r="AR4422" s="172"/>
      <c r="AS4422" s="192"/>
      <c r="AT4422" s="3"/>
      <c r="AU4422" s="172"/>
      <c r="AV4422" s="169"/>
      <c r="AW4422" s="172"/>
      <c r="AX4422" s="192"/>
      <c r="AY4422" s="3"/>
      <c r="AZ4422" s="172"/>
      <c r="BA4422" s="169"/>
      <c r="BB4422" s="172"/>
      <c r="BC4422" s="192"/>
      <c r="BD4422" s="3"/>
      <c r="BE4422" s="172"/>
      <c r="BF4422" s="169"/>
      <c r="BG4422" s="172"/>
      <c r="BH4422" s="192"/>
      <c r="BI4422" s="3"/>
      <c r="BJ4422" s="172"/>
      <c r="BK4422" s="169"/>
      <c r="BL4422" s="172"/>
      <c r="BM4422" s="192"/>
      <c r="BN4422" s="3"/>
      <c r="BO4422" s="172"/>
      <c r="BP4422" s="169"/>
      <c r="BQ4422" s="172"/>
      <c r="BR4422" s="192"/>
      <c r="BS4422" s="3"/>
      <c r="BV4422" s="3"/>
      <c r="BX4422" s="3"/>
      <c r="BZ4422" s="3"/>
      <c r="CC4422" s="3"/>
      <c r="CE4422" s="3"/>
      <c r="CH4422" s="3"/>
    </row>
    <row r="4423" spans="6:86">
      <c r="F4423" s="3"/>
      <c r="K4423" s="3"/>
      <c r="P4423" s="3"/>
      <c r="U4423" s="3"/>
      <c r="Z4423" s="3"/>
      <c r="AE4423" s="3"/>
      <c r="AJ4423" s="3"/>
      <c r="AK4423" s="172"/>
      <c r="AN4423" s="172"/>
      <c r="AO4423" s="3"/>
      <c r="AP4423" s="172"/>
      <c r="AQ4423" s="169"/>
      <c r="AR4423" s="172"/>
      <c r="AS4423" s="192"/>
      <c r="AT4423" s="3"/>
      <c r="AU4423" s="172"/>
      <c r="AV4423" s="169"/>
      <c r="AW4423" s="172"/>
      <c r="AX4423" s="192"/>
      <c r="AY4423" s="3"/>
      <c r="AZ4423" s="172"/>
      <c r="BA4423" s="169"/>
      <c r="BB4423" s="172"/>
      <c r="BC4423" s="192"/>
      <c r="BD4423" s="3"/>
      <c r="BE4423" s="172"/>
      <c r="BF4423" s="169"/>
      <c r="BG4423" s="172"/>
      <c r="BH4423" s="192"/>
      <c r="BI4423" s="3"/>
      <c r="BJ4423" s="172"/>
      <c r="BK4423" s="169"/>
      <c r="BL4423" s="172"/>
      <c r="BM4423" s="192"/>
      <c r="BN4423" s="3"/>
      <c r="BO4423" s="172"/>
      <c r="BP4423" s="169"/>
      <c r="BQ4423" s="172"/>
      <c r="BR4423" s="192"/>
      <c r="BS4423" s="3"/>
      <c r="BV4423" s="3"/>
      <c r="BX4423" s="3"/>
      <c r="BZ4423" s="3"/>
      <c r="CC4423" s="3"/>
      <c r="CE4423" s="3"/>
      <c r="CH4423" s="3"/>
    </row>
    <row r="4424" spans="6:86">
      <c r="F4424" s="3"/>
      <c r="K4424" s="3"/>
      <c r="P4424" s="3"/>
      <c r="U4424" s="3"/>
      <c r="Z4424" s="3"/>
      <c r="AE4424" s="3"/>
      <c r="AJ4424" s="3"/>
      <c r="AK4424" s="172"/>
      <c r="AN4424" s="172"/>
      <c r="AO4424" s="3"/>
      <c r="AP4424" s="172"/>
      <c r="AQ4424" s="169"/>
      <c r="AR4424" s="172"/>
      <c r="AS4424" s="192"/>
      <c r="AT4424" s="3"/>
      <c r="AU4424" s="172"/>
      <c r="AV4424" s="169"/>
      <c r="AW4424" s="172"/>
      <c r="AX4424" s="192"/>
      <c r="AY4424" s="3"/>
      <c r="AZ4424" s="172"/>
      <c r="BA4424" s="169"/>
      <c r="BB4424" s="172"/>
      <c r="BC4424" s="192"/>
      <c r="BD4424" s="3"/>
      <c r="BE4424" s="172"/>
      <c r="BF4424" s="169"/>
      <c r="BG4424" s="172"/>
      <c r="BH4424" s="192"/>
      <c r="BI4424" s="3"/>
      <c r="BJ4424" s="172"/>
      <c r="BK4424" s="169"/>
      <c r="BL4424" s="172"/>
      <c r="BM4424" s="192"/>
      <c r="BN4424" s="3"/>
      <c r="BO4424" s="172"/>
      <c r="BP4424" s="169"/>
      <c r="BQ4424" s="172"/>
      <c r="BR4424" s="192"/>
      <c r="BS4424" s="3"/>
      <c r="BV4424" s="3"/>
      <c r="BX4424" s="3"/>
      <c r="BZ4424" s="3"/>
      <c r="CC4424" s="3"/>
      <c r="CE4424" s="3"/>
      <c r="CH4424" s="3"/>
    </row>
    <row r="4425" spans="6:86">
      <c r="F4425" s="3"/>
      <c r="K4425" s="3"/>
      <c r="P4425" s="3"/>
      <c r="U4425" s="3"/>
      <c r="Z4425" s="3"/>
      <c r="AE4425" s="3"/>
      <c r="AJ4425" s="3"/>
      <c r="AK4425" s="172"/>
      <c r="AN4425" s="172"/>
      <c r="AO4425" s="3"/>
      <c r="AP4425" s="172"/>
      <c r="AQ4425" s="169"/>
      <c r="AR4425" s="172"/>
      <c r="AS4425" s="192"/>
      <c r="AT4425" s="3"/>
      <c r="AU4425" s="172"/>
      <c r="AV4425" s="169"/>
      <c r="AW4425" s="172"/>
      <c r="AX4425" s="192"/>
      <c r="AY4425" s="3"/>
      <c r="AZ4425" s="172"/>
      <c r="BA4425" s="169"/>
      <c r="BB4425" s="172"/>
      <c r="BC4425" s="192"/>
      <c r="BD4425" s="3"/>
      <c r="BE4425" s="172"/>
      <c r="BF4425" s="169"/>
      <c r="BG4425" s="172"/>
      <c r="BH4425" s="192"/>
      <c r="BI4425" s="3"/>
      <c r="BJ4425" s="172"/>
      <c r="BK4425" s="169"/>
      <c r="BL4425" s="172"/>
      <c r="BM4425" s="192"/>
      <c r="BN4425" s="3"/>
      <c r="BO4425" s="172"/>
      <c r="BP4425" s="169"/>
      <c r="BQ4425" s="172"/>
      <c r="BR4425" s="192"/>
      <c r="BS4425" s="3"/>
      <c r="BV4425" s="3"/>
      <c r="BX4425" s="3"/>
      <c r="BZ4425" s="3"/>
      <c r="CC4425" s="3"/>
      <c r="CE4425" s="3"/>
      <c r="CH4425" s="3"/>
    </row>
    <row r="4426" spans="6:86">
      <c r="F4426" s="3"/>
      <c r="K4426" s="3"/>
      <c r="P4426" s="3"/>
      <c r="U4426" s="3"/>
      <c r="Z4426" s="3"/>
      <c r="AE4426" s="3"/>
      <c r="AJ4426" s="3"/>
      <c r="AK4426" s="172"/>
      <c r="AN4426" s="172"/>
      <c r="AO4426" s="3"/>
      <c r="AP4426" s="172"/>
      <c r="AQ4426" s="169"/>
      <c r="AR4426" s="172"/>
      <c r="AS4426" s="192"/>
      <c r="AT4426" s="3"/>
      <c r="AU4426" s="172"/>
      <c r="AV4426" s="169"/>
      <c r="AW4426" s="172"/>
      <c r="AX4426" s="192"/>
      <c r="AY4426" s="3"/>
      <c r="AZ4426" s="172"/>
      <c r="BA4426" s="169"/>
      <c r="BB4426" s="172"/>
      <c r="BC4426" s="192"/>
      <c r="BD4426" s="3"/>
      <c r="BE4426" s="172"/>
      <c r="BF4426" s="169"/>
      <c r="BG4426" s="172"/>
      <c r="BH4426" s="192"/>
      <c r="BI4426" s="3"/>
      <c r="BJ4426" s="172"/>
      <c r="BK4426" s="169"/>
      <c r="BL4426" s="172"/>
      <c r="BM4426" s="192"/>
      <c r="BN4426" s="3"/>
      <c r="BO4426" s="172"/>
      <c r="BP4426" s="169"/>
      <c r="BQ4426" s="172"/>
      <c r="BR4426" s="192"/>
      <c r="BS4426" s="3"/>
      <c r="BV4426" s="3"/>
      <c r="BX4426" s="3"/>
      <c r="BZ4426" s="3"/>
      <c r="CC4426" s="3"/>
      <c r="CE4426" s="3"/>
      <c r="CH4426" s="3"/>
    </row>
    <row r="4427" spans="6:86">
      <c r="F4427" s="3"/>
      <c r="K4427" s="3"/>
      <c r="P4427" s="3"/>
      <c r="U4427" s="3"/>
      <c r="Z4427" s="3"/>
      <c r="AE4427" s="3"/>
      <c r="AJ4427" s="3"/>
      <c r="AK4427" s="172"/>
      <c r="AN4427" s="172"/>
      <c r="AO4427" s="3"/>
      <c r="AP4427" s="172"/>
      <c r="AQ4427" s="169"/>
      <c r="AR4427" s="172"/>
      <c r="AS4427" s="192"/>
      <c r="AT4427" s="3"/>
      <c r="AU4427" s="172"/>
      <c r="AV4427" s="169"/>
      <c r="AW4427" s="172"/>
      <c r="AX4427" s="192"/>
      <c r="AY4427" s="3"/>
      <c r="AZ4427" s="172"/>
      <c r="BA4427" s="169"/>
      <c r="BB4427" s="172"/>
      <c r="BC4427" s="192"/>
      <c r="BD4427" s="3"/>
      <c r="BE4427" s="172"/>
      <c r="BF4427" s="169"/>
      <c r="BG4427" s="172"/>
      <c r="BH4427" s="192"/>
      <c r="BI4427" s="3"/>
      <c r="BJ4427" s="172"/>
      <c r="BK4427" s="169"/>
      <c r="BL4427" s="172"/>
      <c r="BM4427" s="192"/>
      <c r="BN4427" s="3"/>
      <c r="BO4427" s="172"/>
      <c r="BP4427" s="169"/>
      <c r="BQ4427" s="172"/>
      <c r="BR4427" s="192"/>
      <c r="BS4427" s="3"/>
      <c r="BV4427" s="3"/>
      <c r="BX4427" s="3"/>
      <c r="BZ4427" s="3"/>
      <c r="CC4427" s="3"/>
      <c r="CE4427" s="3"/>
      <c r="CH4427" s="3"/>
    </row>
    <row r="4428" spans="6:86">
      <c r="F4428" s="3"/>
      <c r="K4428" s="3"/>
      <c r="P4428" s="3"/>
      <c r="U4428" s="3"/>
      <c r="Z4428" s="3"/>
      <c r="AE4428" s="3"/>
      <c r="AJ4428" s="3"/>
      <c r="AK4428" s="172"/>
      <c r="AN4428" s="172"/>
      <c r="AO4428" s="3"/>
      <c r="AP4428" s="172"/>
      <c r="AQ4428" s="169"/>
      <c r="AR4428" s="172"/>
      <c r="AS4428" s="192"/>
      <c r="AT4428" s="3"/>
      <c r="AU4428" s="172"/>
      <c r="AV4428" s="169"/>
      <c r="AW4428" s="172"/>
      <c r="AX4428" s="192"/>
      <c r="AY4428" s="3"/>
      <c r="AZ4428" s="172"/>
      <c r="BA4428" s="169"/>
      <c r="BB4428" s="172"/>
      <c r="BC4428" s="192"/>
      <c r="BD4428" s="3"/>
      <c r="BE4428" s="172"/>
      <c r="BF4428" s="169"/>
      <c r="BG4428" s="172"/>
      <c r="BH4428" s="192"/>
      <c r="BI4428" s="3"/>
      <c r="BJ4428" s="172"/>
      <c r="BK4428" s="169"/>
      <c r="BL4428" s="172"/>
      <c r="BM4428" s="192"/>
      <c r="BN4428" s="3"/>
      <c r="BO4428" s="172"/>
      <c r="BP4428" s="169"/>
      <c r="BQ4428" s="172"/>
      <c r="BR4428" s="192"/>
      <c r="BS4428" s="3"/>
      <c r="BV4428" s="3"/>
      <c r="BX4428" s="3"/>
      <c r="BZ4428" s="3"/>
      <c r="CC4428" s="3"/>
      <c r="CE4428" s="3"/>
      <c r="CH4428" s="3"/>
    </row>
    <row r="4429" spans="6:86">
      <c r="F4429" s="3"/>
      <c r="K4429" s="3"/>
      <c r="P4429" s="3"/>
      <c r="U4429" s="3"/>
      <c r="Z4429" s="3"/>
      <c r="AE4429" s="3"/>
      <c r="AJ4429" s="3"/>
      <c r="AK4429" s="172"/>
      <c r="AN4429" s="172"/>
      <c r="AO4429" s="3"/>
      <c r="AP4429" s="172"/>
      <c r="AQ4429" s="169"/>
      <c r="AR4429" s="172"/>
      <c r="AS4429" s="192"/>
      <c r="AT4429" s="3"/>
      <c r="AU4429" s="172"/>
      <c r="AV4429" s="169"/>
      <c r="AW4429" s="172"/>
      <c r="AX4429" s="192"/>
      <c r="AY4429" s="3"/>
      <c r="AZ4429" s="172"/>
      <c r="BA4429" s="169"/>
      <c r="BB4429" s="172"/>
      <c r="BC4429" s="192"/>
      <c r="BD4429" s="3"/>
      <c r="BE4429" s="172"/>
      <c r="BF4429" s="169"/>
      <c r="BG4429" s="172"/>
      <c r="BH4429" s="192"/>
      <c r="BI4429" s="3"/>
      <c r="BJ4429" s="172"/>
      <c r="BK4429" s="169"/>
      <c r="BL4429" s="172"/>
      <c r="BM4429" s="192"/>
      <c r="BN4429" s="3"/>
      <c r="BO4429" s="172"/>
      <c r="BP4429" s="169"/>
      <c r="BQ4429" s="172"/>
      <c r="BR4429" s="192"/>
      <c r="BS4429" s="3"/>
      <c r="BV4429" s="3"/>
      <c r="BX4429" s="3"/>
      <c r="BZ4429" s="3"/>
      <c r="CC4429" s="3"/>
      <c r="CE4429" s="3"/>
      <c r="CH4429" s="3"/>
    </row>
    <row r="4430" spans="6:86">
      <c r="F4430" s="3"/>
      <c r="K4430" s="3"/>
      <c r="P4430" s="3"/>
      <c r="U4430" s="3"/>
      <c r="Z4430" s="3"/>
      <c r="AE4430" s="3"/>
      <c r="AJ4430" s="3"/>
      <c r="AK4430" s="172"/>
      <c r="AN4430" s="172"/>
      <c r="AO4430" s="3"/>
      <c r="AP4430" s="172"/>
      <c r="AQ4430" s="169"/>
      <c r="AR4430" s="172"/>
      <c r="AS4430" s="192"/>
      <c r="AT4430" s="3"/>
      <c r="AU4430" s="172"/>
      <c r="AV4430" s="169"/>
      <c r="AW4430" s="172"/>
      <c r="AX4430" s="192"/>
      <c r="AY4430" s="3"/>
      <c r="AZ4430" s="172"/>
      <c r="BA4430" s="169"/>
      <c r="BB4430" s="172"/>
      <c r="BC4430" s="192"/>
      <c r="BD4430" s="3"/>
      <c r="BE4430" s="172"/>
      <c r="BF4430" s="169"/>
      <c r="BG4430" s="172"/>
      <c r="BH4430" s="192"/>
      <c r="BI4430" s="3"/>
      <c r="BJ4430" s="172"/>
      <c r="BK4430" s="169"/>
      <c r="BL4430" s="172"/>
      <c r="BM4430" s="192"/>
      <c r="BN4430" s="3"/>
      <c r="BO4430" s="172"/>
      <c r="BP4430" s="169"/>
      <c r="BQ4430" s="172"/>
      <c r="BR4430" s="192"/>
      <c r="BS4430" s="3"/>
      <c r="BV4430" s="3"/>
      <c r="BX4430" s="3"/>
      <c r="BZ4430" s="3"/>
      <c r="CC4430" s="3"/>
      <c r="CE4430" s="3"/>
      <c r="CH4430" s="3"/>
    </row>
    <row r="4431" spans="6:86">
      <c r="F4431" s="3"/>
      <c r="K4431" s="3"/>
      <c r="P4431" s="3"/>
      <c r="U4431" s="3"/>
      <c r="Z4431" s="3"/>
      <c r="AE4431" s="3"/>
      <c r="AJ4431" s="3"/>
      <c r="AK4431" s="172"/>
      <c r="AN4431" s="172"/>
      <c r="AO4431" s="3"/>
      <c r="AP4431" s="172"/>
      <c r="AQ4431" s="169"/>
      <c r="AR4431" s="172"/>
      <c r="AS4431" s="192"/>
      <c r="AT4431" s="3"/>
      <c r="AU4431" s="172"/>
      <c r="AV4431" s="169"/>
      <c r="AW4431" s="172"/>
      <c r="AX4431" s="192"/>
      <c r="AY4431" s="3"/>
      <c r="AZ4431" s="172"/>
      <c r="BA4431" s="169"/>
      <c r="BB4431" s="172"/>
      <c r="BC4431" s="192"/>
      <c r="BD4431" s="3"/>
      <c r="BE4431" s="172"/>
      <c r="BF4431" s="169"/>
      <c r="BG4431" s="172"/>
      <c r="BH4431" s="192"/>
      <c r="BI4431" s="3"/>
      <c r="BJ4431" s="172"/>
      <c r="BK4431" s="169"/>
      <c r="BL4431" s="172"/>
      <c r="BM4431" s="192"/>
      <c r="BN4431" s="3"/>
      <c r="BO4431" s="172"/>
      <c r="BP4431" s="169"/>
      <c r="BQ4431" s="172"/>
      <c r="BR4431" s="192"/>
      <c r="BS4431" s="3"/>
      <c r="BV4431" s="3"/>
      <c r="BX4431" s="3"/>
      <c r="BZ4431" s="3"/>
      <c r="CC4431" s="3"/>
      <c r="CE4431" s="3"/>
      <c r="CH4431" s="3"/>
    </row>
    <row r="4432" spans="6:86">
      <c r="F4432" s="3"/>
      <c r="K4432" s="3"/>
      <c r="P4432" s="3"/>
      <c r="U4432" s="3"/>
      <c r="Z4432" s="3"/>
      <c r="AE4432" s="3"/>
      <c r="AJ4432" s="3"/>
      <c r="AK4432" s="172"/>
      <c r="AN4432" s="172"/>
      <c r="AO4432" s="3"/>
      <c r="AP4432" s="172"/>
      <c r="AQ4432" s="169"/>
      <c r="AR4432" s="172"/>
      <c r="AS4432" s="192"/>
      <c r="AT4432" s="3"/>
      <c r="AU4432" s="172"/>
      <c r="AV4432" s="169"/>
      <c r="AW4432" s="172"/>
      <c r="AX4432" s="192"/>
      <c r="AY4432" s="3"/>
      <c r="AZ4432" s="172"/>
      <c r="BA4432" s="169"/>
      <c r="BB4432" s="172"/>
      <c r="BC4432" s="192"/>
      <c r="BD4432" s="3"/>
      <c r="BE4432" s="172"/>
      <c r="BF4432" s="169"/>
      <c r="BG4432" s="172"/>
      <c r="BH4432" s="192"/>
      <c r="BI4432" s="3"/>
      <c r="BJ4432" s="172"/>
      <c r="BK4432" s="169"/>
      <c r="BL4432" s="172"/>
      <c r="BM4432" s="192"/>
      <c r="BN4432" s="3"/>
      <c r="BO4432" s="172"/>
      <c r="BP4432" s="169"/>
      <c r="BQ4432" s="172"/>
      <c r="BR4432" s="192"/>
      <c r="BS4432" s="3"/>
      <c r="BV4432" s="3"/>
      <c r="BX4432" s="3"/>
      <c r="BZ4432" s="3"/>
      <c r="CC4432" s="3"/>
      <c r="CE4432" s="3"/>
      <c r="CH4432" s="3"/>
    </row>
    <row r="4433" spans="6:86">
      <c r="F4433" s="3"/>
      <c r="K4433" s="3"/>
      <c r="P4433" s="3"/>
      <c r="U4433" s="3"/>
      <c r="Z4433" s="3"/>
      <c r="AE4433" s="3"/>
      <c r="AJ4433" s="3"/>
      <c r="AK4433" s="172"/>
      <c r="AN4433" s="172"/>
      <c r="AO4433" s="3"/>
      <c r="AP4433" s="172"/>
      <c r="AQ4433" s="169"/>
      <c r="AR4433" s="172"/>
      <c r="AS4433" s="192"/>
      <c r="AT4433" s="3"/>
      <c r="AU4433" s="172"/>
      <c r="AV4433" s="169"/>
      <c r="AW4433" s="172"/>
      <c r="AX4433" s="192"/>
      <c r="AY4433" s="3"/>
      <c r="AZ4433" s="172"/>
      <c r="BA4433" s="169"/>
      <c r="BB4433" s="172"/>
      <c r="BC4433" s="192"/>
      <c r="BD4433" s="3"/>
      <c r="BE4433" s="172"/>
      <c r="BF4433" s="169"/>
      <c r="BG4433" s="172"/>
      <c r="BH4433" s="192"/>
      <c r="BI4433" s="3"/>
      <c r="BJ4433" s="172"/>
      <c r="BK4433" s="169"/>
      <c r="BL4433" s="172"/>
      <c r="BM4433" s="192"/>
      <c r="BN4433" s="3"/>
      <c r="BO4433" s="172"/>
      <c r="BP4433" s="169"/>
      <c r="BQ4433" s="172"/>
      <c r="BR4433" s="192"/>
      <c r="BS4433" s="3"/>
      <c r="BV4433" s="3"/>
      <c r="BX4433" s="3"/>
      <c r="BZ4433" s="3"/>
      <c r="CC4433" s="3"/>
      <c r="CE4433" s="3"/>
      <c r="CH4433" s="3"/>
    </row>
    <row r="4434" spans="6:86">
      <c r="F4434" s="3"/>
      <c r="K4434" s="3"/>
      <c r="P4434" s="3"/>
      <c r="U4434" s="3"/>
      <c r="Z4434" s="3"/>
      <c r="AE4434" s="3"/>
      <c r="AJ4434" s="3"/>
      <c r="AK4434" s="172"/>
      <c r="AN4434" s="172"/>
      <c r="AO4434" s="3"/>
      <c r="AP4434" s="172"/>
      <c r="AQ4434" s="169"/>
      <c r="AR4434" s="172"/>
      <c r="AS4434" s="192"/>
      <c r="AT4434" s="3"/>
      <c r="AU4434" s="172"/>
      <c r="AV4434" s="169"/>
      <c r="AW4434" s="172"/>
      <c r="AX4434" s="192"/>
      <c r="AY4434" s="3"/>
      <c r="AZ4434" s="172"/>
      <c r="BA4434" s="169"/>
      <c r="BB4434" s="172"/>
      <c r="BC4434" s="192"/>
      <c r="BD4434" s="3"/>
      <c r="BE4434" s="172"/>
      <c r="BF4434" s="169"/>
      <c r="BG4434" s="172"/>
      <c r="BH4434" s="192"/>
      <c r="BI4434" s="3"/>
      <c r="BJ4434" s="172"/>
      <c r="BK4434" s="169"/>
      <c r="BL4434" s="172"/>
      <c r="BM4434" s="192"/>
      <c r="BN4434" s="3"/>
      <c r="BO4434" s="172"/>
      <c r="BP4434" s="169"/>
      <c r="BQ4434" s="172"/>
      <c r="BR4434" s="192"/>
      <c r="BS4434" s="3"/>
      <c r="BV4434" s="3"/>
      <c r="BX4434" s="3"/>
      <c r="BZ4434" s="3"/>
      <c r="CC4434" s="3"/>
      <c r="CE4434" s="3"/>
      <c r="CH4434" s="3"/>
    </row>
    <row r="4435" spans="6:86">
      <c r="F4435" s="3"/>
      <c r="K4435" s="3"/>
      <c r="P4435" s="3"/>
      <c r="U4435" s="3"/>
      <c r="Z4435" s="3"/>
      <c r="AE4435" s="3"/>
      <c r="AJ4435" s="3"/>
      <c r="AK4435" s="172"/>
      <c r="AN4435" s="172"/>
      <c r="AO4435" s="3"/>
      <c r="AP4435" s="172"/>
      <c r="AQ4435" s="169"/>
      <c r="AR4435" s="172"/>
      <c r="AS4435" s="192"/>
      <c r="AT4435" s="3"/>
      <c r="AU4435" s="172"/>
      <c r="AV4435" s="169"/>
      <c r="AW4435" s="172"/>
      <c r="AX4435" s="192"/>
      <c r="AY4435" s="3"/>
      <c r="AZ4435" s="172"/>
      <c r="BA4435" s="169"/>
      <c r="BB4435" s="172"/>
      <c r="BC4435" s="192"/>
      <c r="BD4435" s="3"/>
      <c r="BE4435" s="172"/>
      <c r="BF4435" s="169"/>
      <c r="BG4435" s="172"/>
      <c r="BH4435" s="192"/>
      <c r="BI4435" s="3"/>
      <c r="BJ4435" s="172"/>
      <c r="BK4435" s="169"/>
      <c r="BL4435" s="172"/>
      <c r="BM4435" s="192"/>
      <c r="BN4435" s="3"/>
      <c r="BO4435" s="172"/>
      <c r="BP4435" s="169"/>
      <c r="BQ4435" s="172"/>
      <c r="BR4435" s="192"/>
      <c r="BS4435" s="3"/>
      <c r="BV4435" s="3"/>
      <c r="BX4435" s="3"/>
      <c r="BZ4435" s="3"/>
      <c r="CC4435" s="3"/>
      <c r="CE4435" s="3"/>
      <c r="CH4435" s="3"/>
    </row>
    <row r="4436" spans="6:86">
      <c r="F4436" s="3"/>
      <c r="K4436" s="3"/>
      <c r="P4436" s="3"/>
      <c r="U4436" s="3"/>
      <c r="Z4436" s="3"/>
      <c r="AE4436" s="3"/>
      <c r="AJ4436" s="3"/>
      <c r="AK4436" s="172"/>
      <c r="AN4436" s="172"/>
      <c r="AO4436" s="3"/>
      <c r="AP4436" s="172"/>
      <c r="AQ4436" s="169"/>
      <c r="AR4436" s="172"/>
      <c r="AS4436" s="192"/>
      <c r="AT4436" s="3"/>
      <c r="AU4436" s="172"/>
      <c r="AV4436" s="169"/>
      <c r="AW4436" s="172"/>
      <c r="AX4436" s="192"/>
      <c r="AY4436" s="3"/>
      <c r="AZ4436" s="172"/>
      <c r="BA4436" s="169"/>
      <c r="BB4436" s="172"/>
      <c r="BC4436" s="192"/>
      <c r="BD4436" s="3"/>
      <c r="BE4436" s="172"/>
      <c r="BF4436" s="169"/>
      <c r="BG4436" s="172"/>
      <c r="BH4436" s="192"/>
      <c r="BI4436" s="3"/>
      <c r="BJ4436" s="172"/>
      <c r="BK4436" s="169"/>
      <c r="BL4436" s="172"/>
      <c r="BM4436" s="192"/>
      <c r="BN4436" s="3"/>
      <c r="BO4436" s="172"/>
      <c r="BP4436" s="169"/>
      <c r="BQ4436" s="172"/>
      <c r="BR4436" s="192"/>
      <c r="BS4436" s="3"/>
      <c r="BV4436" s="3"/>
      <c r="BX4436" s="3"/>
      <c r="BZ4436" s="3"/>
      <c r="CC4436" s="3"/>
      <c r="CE4436" s="3"/>
      <c r="CH4436" s="3"/>
    </row>
    <row r="4437" spans="6:86">
      <c r="F4437" s="3"/>
      <c r="K4437" s="3"/>
      <c r="P4437" s="3"/>
      <c r="U4437" s="3"/>
      <c r="Z4437" s="3"/>
      <c r="AE4437" s="3"/>
      <c r="AJ4437" s="3"/>
      <c r="AK4437" s="172"/>
      <c r="AN4437" s="172"/>
      <c r="AO4437" s="3"/>
      <c r="AP4437" s="172"/>
      <c r="AQ4437" s="169"/>
      <c r="AR4437" s="172"/>
      <c r="AS4437" s="192"/>
      <c r="AT4437" s="3"/>
      <c r="AU4437" s="172"/>
      <c r="AV4437" s="169"/>
      <c r="AW4437" s="172"/>
      <c r="AX4437" s="192"/>
      <c r="AY4437" s="3"/>
      <c r="AZ4437" s="172"/>
      <c r="BA4437" s="169"/>
      <c r="BB4437" s="172"/>
      <c r="BC4437" s="192"/>
      <c r="BD4437" s="3"/>
      <c r="BE4437" s="172"/>
      <c r="BF4437" s="169"/>
      <c r="BG4437" s="172"/>
      <c r="BH4437" s="192"/>
      <c r="BI4437" s="3"/>
      <c r="BJ4437" s="172"/>
      <c r="BK4437" s="169"/>
      <c r="BL4437" s="172"/>
      <c r="BM4437" s="192"/>
      <c r="BN4437" s="3"/>
      <c r="BO4437" s="172"/>
      <c r="BP4437" s="169"/>
      <c r="BQ4437" s="172"/>
      <c r="BR4437" s="192"/>
      <c r="BS4437" s="3"/>
      <c r="BV4437" s="3"/>
      <c r="BX4437" s="3"/>
      <c r="BZ4437" s="3"/>
      <c r="CC4437" s="3"/>
      <c r="CE4437" s="3"/>
      <c r="CH4437" s="3"/>
    </row>
    <row r="4438" spans="6:86">
      <c r="F4438" s="3"/>
      <c r="K4438" s="3"/>
      <c r="P4438" s="3"/>
      <c r="U4438" s="3"/>
      <c r="Z4438" s="3"/>
      <c r="AE4438" s="3"/>
      <c r="AJ4438" s="3"/>
      <c r="AK4438" s="172"/>
      <c r="AN4438" s="172"/>
      <c r="AO4438" s="3"/>
      <c r="AP4438" s="172"/>
      <c r="AQ4438" s="169"/>
      <c r="AR4438" s="172"/>
      <c r="AS4438" s="192"/>
      <c r="AT4438" s="3"/>
      <c r="AU4438" s="172"/>
      <c r="AV4438" s="169"/>
      <c r="AW4438" s="172"/>
      <c r="AX4438" s="192"/>
      <c r="AY4438" s="3"/>
      <c r="AZ4438" s="172"/>
      <c r="BA4438" s="169"/>
      <c r="BB4438" s="172"/>
      <c r="BC4438" s="192"/>
      <c r="BD4438" s="3"/>
      <c r="BE4438" s="172"/>
      <c r="BF4438" s="169"/>
      <c r="BG4438" s="172"/>
      <c r="BH4438" s="192"/>
      <c r="BI4438" s="3"/>
      <c r="BJ4438" s="172"/>
      <c r="BK4438" s="169"/>
      <c r="BL4438" s="172"/>
      <c r="BM4438" s="192"/>
      <c r="BN4438" s="3"/>
      <c r="BO4438" s="172"/>
      <c r="BP4438" s="169"/>
      <c r="BQ4438" s="172"/>
      <c r="BR4438" s="192"/>
      <c r="BS4438" s="3"/>
      <c r="BV4438" s="3"/>
      <c r="BX4438" s="3"/>
      <c r="BZ4438" s="3"/>
      <c r="CC4438" s="3"/>
      <c r="CE4438" s="3"/>
      <c r="CH4438" s="3"/>
    </row>
    <row r="4439" spans="6:86">
      <c r="F4439" s="3"/>
      <c r="K4439" s="3"/>
      <c r="P4439" s="3"/>
      <c r="U4439" s="3"/>
      <c r="Z4439" s="3"/>
      <c r="AE4439" s="3"/>
      <c r="AJ4439" s="3"/>
      <c r="AK4439" s="172"/>
      <c r="AN4439" s="172"/>
      <c r="AO4439" s="3"/>
      <c r="AP4439" s="172"/>
      <c r="AQ4439" s="169"/>
      <c r="AR4439" s="172"/>
      <c r="AS4439" s="192"/>
      <c r="AT4439" s="3"/>
      <c r="AU4439" s="172"/>
      <c r="AV4439" s="169"/>
      <c r="AW4439" s="172"/>
      <c r="AX4439" s="192"/>
      <c r="AY4439" s="3"/>
      <c r="AZ4439" s="172"/>
      <c r="BA4439" s="169"/>
      <c r="BB4439" s="172"/>
      <c r="BC4439" s="192"/>
      <c r="BD4439" s="3"/>
      <c r="BE4439" s="172"/>
      <c r="BF4439" s="169"/>
      <c r="BG4439" s="172"/>
      <c r="BH4439" s="192"/>
      <c r="BI4439" s="3"/>
      <c r="BJ4439" s="172"/>
      <c r="BK4439" s="169"/>
      <c r="BL4439" s="172"/>
      <c r="BM4439" s="192"/>
      <c r="BN4439" s="3"/>
      <c r="BO4439" s="172"/>
      <c r="BP4439" s="169"/>
      <c r="BQ4439" s="172"/>
      <c r="BR4439" s="192"/>
      <c r="BS4439" s="3"/>
      <c r="BV4439" s="3"/>
      <c r="BX4439" s="3"/>
      <c r="BZ4439" s="3"/>
      <c r="CC4439" s="3"/>
      <c r="CE4439" s="3"/>
      <c r="CH4439" s="3"/>
    </row>
    <row r="4440" spans="6:86">
      <c r="F4440" s="3"/>
      <c r="K4440" s="3"/>
      <c r="P4440" s="3"/>
      <c r="U4440" s="3"/>
      <c r="Z4440" s="3"/>
      <c r="AE4440" s="3"/>
      <c r="AJ4440" s="3"/>
      <c r="AK4440" s="172"/>
      <c r="AN4440" s="172"/>
      <c r="AO4440" s="3"/>
      <c r="AP4440" s="172"/>
      <c r="AQ4440" s="169"/>
      <c r="AR4440" s="172"/>
      <c r="AS4440" s="192"/>
      <c r="AT4440" s="3"/>
      <c r="AU4440" s="172"/>
      <c r="AV4440" s="169"/>
      <c r="AW4440" s="172"/>
      <c r="AX4440" s="192"/>
      <c r="AY4440" s="3"/>
      <c r="AZ4440" s="172"/>
      <c r="BA4440" s="169"/>
      <c r="BB4440" s="172"/>
      <c r="BC4440" s="192"/>
      <c r="BD4440" s="3"/>
      <c r="BE4440" s="172"/>
      <c r="BF4440" s="169"/>
      <c r="BG4440" s="172"/>
      <c r="BH4440" s="192"/>
      <c r="BI4440" s="3"/>
      <c r="BJ4440" s="172"/>
      <c r="BK4440" s="169"/>
      <c r="BL4440" s="172"/>
      <c r="BM4440" s="192"/>
      <c r="BN4440" s="3"/>
      <c r="BO4440" s="172"/>
      <c r="BP4440" s="169"/>
      <c r="BQ4440" s="172"/>
      <c r="BR4440" s="192"/>
      <c r="BS4440" s="3"/>
      <c r="BV4440" s="3"/>
      <c r="BX4440" s="3"/>
      <c r="BZ4440" s="3"/>
      <c r="CC4440" s="3"/>
      <c r="CE4440" s="3"/>
      <c r="CH4440" s="3"/>
    </row>
    <row r="4441" spans="6:86">
      <c r="F4441" s="3"/>
      <c r="K4441" s="3"/>
      <c r="P4441" s="3"/>
      <c r="U4441" s="3"/>
      <c r="Z4441" s="3"/>
      <c r="AE4441" s="3"/>
      <c r="AJ4441" s="3"/>
      <c r="AK4441" s="172"/>
      <c r="AN4441" s="172"/>
      <c r="AO4441" s="3"/>
      <c r="AP4441" s="172"/>
      <c r="AQ4441" s="169"/>
      <c r="AR4441" s="172"/>
      <c r="AS4441" s="192"/>
      <c r="AT4441" s="3"/>
      <c r="AU4441" s="172"/>
      <c r="AV4441" s="169"/>
      <c r="AW4441" s="172"/>
      <c r="AX4441" s="192"/>
      <c r="AY4441" s="3"/>
      <c r="AZ4441" s="172"/>
      <c r="BA4441" s="169"/>
      <c r="BB4441" s="172"/>
      <c r="BC4441" s="192"/>
      <c r="BD4441" s="3"/>
      <c r="BE4441" s="172"/>
      <c r="BF4441" s="169"/>
      <c r="BG4441" s="172"/>
      <c r="BH4441" s="192"/>
      <c r="BI4441" s="3"/>
      <c r="BJ4441" s="172"/>
      <c r="BK4441" s="169"/>
      <c r="BL4441" s="172"/>
      <c r="BM4441" s="192"/>
      <c r="BN4441" s="3"/>
      <c r="BO4441" s="172"/>
      <c r="BP4441" s="169"/>
      <c r="BQ4441" s="172"/>
      <c r="BR4441" s="192"/>
      <c r="BS4441" s="3"/>
      <c r="BV4441" s="3"/>
      <c r="BX4441" s="3"/>
      <c r="BZ4441" s="3"/>
      <c r="CC4441" s="3"/>
      <c r="CE4441" s="3"/>
      <c r="CH4441" s="3"/>
    </row>
    <row r="4442" spans="6:86">
      <c r="F4442" s="3"/>
      <c r="K4442" s="3"/>
      <c r="P4442" s="3"/>
      <c r="U4442" s="3"/>
      <c r="Z4442" s="3"/>
      <c r="AE4442" s="3"/>
      <c r="AJ4442" s="3"/>
      <c r="AK4442" s="172"/>
      <c r="AN4442" s="172"/>
      <c r="AO4442" s="3"/>
      <c r="AP4442" s="172"/>
      <c r="AQ4442" s="169"/>
      <c r="AR4442" s="172"/>
      <c r="AS4442" s="192"/>
      <c r="AT4442" s="3"/>
      <c r="AU4442" s="172"/>
      <c r="AV4442" s="169"/>
      <c r="AW4442" s="172"/>
      <c r="AX4442" s="192"/>
      <c r="AY4442" s="3"/>
      <c r="AZ4442" s="172"/>
      <c r="BA4442" s="169"/>
      <c r="BB4442" s="172"/>
      <c r="BC4442" s="192"/>
      <c r="BD4442" s="3"/>
      <c r="BE4442" s="172"/>
      <c r="BF4442" s="169"/>
      <c r="BG4442" s="172"/>
      <c r="BH4442" s="192"/>
      <c r="BI4442" s="3"/>
      <c r="BJ4442" s="172"/>
      <c r="BK4442" s="169"/>
      <c r="BL4442" s="172"/>
      <c r="BM4442" s="192"/>
      <c r="BN4442" s="3"/>
      <c r="BO4442" s="172"/>
      <c r="BP4442" s="169"/>
      <c r="BQ4442" s="172"/>
      <c r="BR4442" s="192"/>
      <c r="BS4442" s="3"/>
      <c r="BV4442" s="3"/>
      <c r="BX4442" s="3"/>
      <c r="BZ4442" s="3"/>
      <c r="CC4442" s="3"/>
      <c r="CE4442" s="3"/>
      <c r="CH4442" s="3"/>
    </row>
    <row r="4443" spans="6:86">
      <c r="F4443" s="3"/>
      <c r="K4443" s="3"/>
      <c r="P4443" s="3"/>
      <c r="U4443" s="3"/>
      <c r="Z4443" s="3"/>
      <c r="AE4443" s="3"/>
      <c r="AJ4443" s="3"/>
      <c r="AK4443" s="172"/>
      <c r="AN4443" s="172"/>
      <c r="AO4443" s="3"/>
      <c r="AP4443" s="172"/>
      <c r="AQ4443" s="169"/>
      <c r="AR4443" s="172"/>
      <c r="AS4443" s="192"/>
      <c r="AT4443" s="3"/>
      <c r="AU4443" s="172"/>
      <c r="AV4443" s="169"/>
      <c r="AW4443" s="172"/>
      <c r="AX4443" s="192"/>
      <c r="AY4443" s="3"/>
      <c r="AZ4443" s="172"/>
      <c r="BA4443" s="169"/>
      <c r="BB4443" s="172"/>
      <c r="BC4443" s="192"/>
      <c r="BD4443" s="3"/>
      <c r="BE4443" s="172"/>
      <c r="BF4443" s="169"/>
      <c r="BG4443" s="172"/>
      <c r="BH4443" s="192"/>
      <c r="BI4443" s="3"/>
      <c r="BJ4443" s="172"/>
      <c r="BK4443" s="169"/>
      <c r="BL4443" s="172"/>
      <c r="BM4443" s="192"/>
      <c r="BN4443" s="3"/>
      <c r="BO4443" s="172"/>
      <c r="BP4443" s="169"/>
      <c r="BQ4443" s="172"/>
      <c r="BR4443" s="192"/>
      <c r="BS4443" s="3"/>
      <c r="BV4443" s="3"/>
      <c r="BX4443" s="3"/>
      <c r="BZ4443" s="3"/>
      <c r="CC4443" s="3"/>
      <c r="CE4443" s="3"/>
      <c r="CH4443" s="3"/>
    </row>
    <row r="4444" spans="6:86">
      <c r="F4444" s="3"/>
      <c r="K4444" s="3"/>
      <c r="P4444" s="3"/>
      <c r="U4444" s="3"/>
      <c r="Z4444" s="3"/>
      <c r="AE4444" s="3"/>
      <c r="AJ4444" s="3"/>
      <c r="AK4444" s="172"/>
      <c r="AN4444" s="172"/>
      <c r="AO4444" s="3"/>
      <c r="AP4444" s="172"/>
      <c r="AQ4444" s="169"/>
      <c r="AR4444" s="172"/>
      <c r="AS4444" s="192"/>
      <c r="AT4444" s="3"/>
      <c r="AU4444" s="172"/>
      <c r="AV4444" s="169"/>
      <c r="AW4444" s="172"/>
      <c r="AX4444" s="192"/>
      <c r="AY4444" s="3"/>
      <c r="AZ4444" s="172"/>
      <c r="BA4444" s="169"/>
      <c r="BB4444" s="172"/>
      <c r="BC4444" s="192"/>
      <c r="BD4444" s="3"/>
      <c r="BE4444" s="172"/>
      <c r="BF4444" s="169"/>
      <c r="BG4444" s="172"/>
      <c r="BH4444" s="192"/>
      <c r="BI4444" s="3"/>
      <c r="BJ4444" s="172"/>
      <c r="BK4444" s="169"/>
      <c r="BL4444" s="172"/>
      <c r="BM4444" s="192"/>
      <c r="BN4444" s="3"/>
      <c r="BO4444" s="172"/>
      <c r="BP4444" s="169"/>
      <c r="BQ4444" s="172"/>
      <c r="BR4444" s="192"/>
      <c r="BS4444" s="3"/>
      <c r="BV4444" s="3"/>
      <c r="BX4444" s="3"/>
      <c r="BZ4444" s="3"/>
      <c r="CC4444" s="3"/>
      <c r="CE4444" s="3"/>
      <c r="CH4444" s="3"/>
    </row>
    <row r="4445" spans="6:86">
      <c r="F4445" s="3"/>
      <c r="K4445" s="3"/>
      <c r="P4445" s="3"/>
      <c r="U4445" s="3"/>
      <c r="Z4445" s="3"/>
      <c r="AE4445" s="3"/>
      <c r="AJ4445" s="3"/>
      <c r="AK4445" s="172"/>
      <c r="AN4445" s="172"/>
      <c r="AO4445" s="3"/>
      <c r="AP4445" s="172"/>
      <c r="AQ4445" s="169"/>
      <c r="AR4445" s="172"/>
      <c r="AS4445" s="192"/>
      <c r="AT4445" s="3"/>
      <c r="AU4445" s="172"/>
      <c r="AV4445" s="169"/>
      <c r="AW4445" s="172"/>
      <c r="AX4445" s="192"/>
      <c r="AY4445" s="3"/>
      <c r="AZ4445" s="172"/>
      <c r="BA4445" s="169"/>
      <c r="BB4445" s="172"/>
      <c r="BC4445" s="192"/>
      <c r="BD4445" s="3"/>
      <c r="BE4445" s="172"/>
      <c r="BF4445" s="169"/>
      <c r="BG4445" s="172"/>
      <c r="BH4445" s="192"/>
      <c r="BI4445" s="3"/>
      <c r="BJ4445" s="172"/>
      <c r="BK4445" s="169"/>
      <c r="BL4445" s="172"/>
      <c r="BM4445" s="192"/>
      <c r="BN4445" s="3"/>
      <c r="BO4445" s="172"/>
      <c r="BP4445" s="169"/>
      <c r="BQ4445" s="172"/>
      <c r="BR4445" s="192"/>
      <c r="BS4445" s="3"/>
      <c r="BV4445" s="3"/>
      <c r="BX4445" s="3"/>
      <c r="BZ4445" s="3"/>
      <c r="CC4445" s="3"/>
      <c r="CE4445" s="3"/>
      <c r="CH4445" s="3"/>
    </row>
    <row r="4446" spans="6:86">
      <c r="F4446" s="3"/>
      <c r="K4446" s="3"/>
      <c r="P4446" s="3"/>
      <c r="U4446" s="3"/>
      <c r="Z4446" s="3"/>
      <c r="AE4446" s="3"/>
      <c r="AJ4446" s="3"/>
      <c r="AK4446" s="172"/>
      <c r="AN4446" s="172"/>
      <c r="AO4446" s="3"/>
      <c r="AP4446" s="172"/>
      <c r="AQ4446" s="169"/>
      <c r="AR4446" s="172"/>
      <c r="AS4446" s="192"/>
      <c r="AT4446" s="3"/>
      <c r="AU4446" s="172"/>
      <c r="AV4446" s="169"/>
      <c r="AW4446" s="172"/>
      <c r="AX4446" s="192"/>
      <c r="AY4446" s="3"/>
      <c r="AZ4446" s="172"/>
      <c r="BA4446" s="169"/>
      <c r="BB4446" s="172"/>
      <c r="BC4446" s="192"/>
      <c r="BD4446" s="3"/>
      <c r="BE4446" s="172"/>
      <c r="BF4446" s="169"/>
      <c r="BG4446" s="172"/>
      <c r="BH4446" s="192"/>
      <c r="BI4446" s="3"/>
      <c r="BJ4446" s="172"/>
      <c r="BK4446" s="169"/>
      <c r="BL4446" s="172"/>
      <c r="BM4446" s="192"/>
      <c r="BN4446" s="3"/>
      <c r="BO4446" s="172"/>
      <c r="BP4446" s="169"/>
      <c r="BQ4446" s="172"/>
      <c r="BR4446" s="192"/>
      <c r="BS4446" s="3"/>
      <c r="BV4446" s="3"/>
      <c r="BX4446" s="3"/>
      <c r="BZ4446" s="3"/>
      <c r="CC4446" s="3"/>
      <c r="CE4446" s="3"/>
      <c r="CH4446" s="3"/>
    </row>
    <row r="4447" spans="6:86">
      <c r="F4447" s="3"/>
      <c r="K4447" s="3"/>
      <c r="P4447" s="3"/>
      <c r="U4447" s="3"/>
      <c r="Z4447" s="3"/>
      <c r="AE4447" s="3"/>
      <c r="AJ4447" s="3"/>
      <c r="AK4447" s="172"/>
      <c r="AN4447" s="172"/>
      <c r="AO4447" s="3"/>
      <c r="AP4447" s="172"/>
      <c r="AQ4447" s="169"/>
      <c r="AR4447" s="172"/>
      <c r="AS4447" s="192"/>
      <c r="AT4447" s="3"/>
      <c r="AU4447" s="172"/>
      <c r="AV4447" s="169"/>
      <c r="AW4447" s="172"/>
      <c r="AX4447" s="192"/>
      <c r="AY4447" s="3"/>
      <c r="AZ4447" s="172"/>
      <c r="BA4447" s="169"/>
      <c r="BB4447" s="172"/>
      <c r="BC4447" s="192"/>
      <c r="BD4447" s="3"/>
      <c r="BE4447" s="172"/>
      <c r="BF4447" s="169"/>
      <c r="BG4447" s="172"/>
      <c r="BH4447" s="192"/>
      <c r="BI4447" s="3"/>
      <c r="BJ4447" s="172"/>
      <c r="BK4447" s="169"/>
      <c r="BL4447" s="172"/>
      <c r="BM4447" s="192"/>
      <c r="BN4447" s="3"/>
      <c r="BO4447" s="172"/>
      <c r="BP4447" s="169"/>
      <c r="BQ4447" s="172"/>
      <c r="BR4447" s="192"/>
      <c r="BS4447" s="3"/>
      <c r="BV4447" s="3"/>
      <c r="BX4447" s="3"/>
      <c r="BZ4447" s="3"/>
      <c r="CC4447" s="3"/>
      <c r="CE4447" s="3"/>
      <c r="CH4447" s="3"/>
    </row>
    <row r="4448" spans="6:86">
      <c r="F4448" s="3"/>
      <c r="K4448" s="3"/>
      <c r="P4448" s="3"/>
      <c r="U4448" s="3"/>
      <c r="Z4448" s="3"/>
      <c r="AE4448" s="3"/>
      <c r="AJ4448" s="3"/>
      <c r="AK4448" s="172"/>
      <c r="AN4448" s="172"/>
      <c r="AO4448" s="3"/>
      <c r="AP4448" s="172"/>
      <c r="AQ4448" s="169"/>
      <c r="AR4448" s="172"/>
      <c r="AS4448" s="192"/>
      <c r="AT4448" s="3"/>
      <c r="AU4448" s="172"/>
      <c r="AV4448" s="169"/>
      <c r="AW4448" s="172"/>
      <c r="AX4448" s="192"/>
      <c r="AY4448" s="3"/>
      <c r="AZ4448" s="172"/>
      <c r="BA4448" s="169"/>
      <c r="BB4448" s="172"/>
      <c r="BC4448" s="192"/>
      <c r="BD4448" s="3"/>
      <c r="BE4448" s="172"/>
      <c r="BF4448" s="169"/>
      <c r="BG4448" s="172"/>
      <c r="BH4448" s="192"/>
      <c r="BI4448" s="3"/>
      <c r="BJ4448" s="172"/>
      <c r="BK4448" s="169"/>
      <c r="BL4448" s="172"/>
      <c r="BM4448" s="192"/>
      <c r="BN4448" s="3"/>
      <c r="BO4448" s="172"/>
      <c r="BP4448" s="169"/>
      <c r="BQ4448" s="172"/>
      <c r="BR4448" s="192"/>
      <c r="BS4448" s="3"/>
      <c r="BV4448" s="3"/>
      <c r="BX4448" s="3"/>
      <c r="BZ4448" s="3"/>
      <c r="CC4448" s="3"/>
      <c r="CE4448" s="3"/>
      <c r="CH4448" s="3"/>
    </row>
    <row r="4449" spans="6:86">
      <c r="F4449" s="3"/>
      <c r="K4449" s="3"/>
      <c r="P4449" s="3"/>
      <c r="U4449" s="3"/>
      <c r="Z4449" s="3"/>
      <c r="AE4449" s="3"/>
      <c r="AJ4449" s="3"/>
      <c r="AK4449" s="172"/>
      <c r="AN4449" s="172"/>
      <c r="AO4449" s="3"/>
      <c r="AP4449" s="172"/>
      <c r="AQ4449" s="169"/>
      <c r="AR4449" s="172"/>
      <c r="AS4449" s="192"/>
      <c r="AT4449" s="3"/>
      <c r="AU4449" s="172"/>
      <c r="AV4449" s="169"/>
      <c r="AW4449" s="172"/>
      <c r="AX4449" s="192"/>
      <c r="AY4449" s="3"/>
      <c r="AZ4449" s="172"/>
      <c r="BA4449" s="169"/>
      <c r="BB4449" s="172"/>
      <c r="BC4449" s="192"/>
      <c r="BD4449" s="3"/>
      <c r="BE4449" s="172"/>
      <c r="BF4449" s="169"/>
      <c r="BG4449" s="172"/>
      <c r="BH4449" s="192"/>
      <c r="BI4449" s="3"/>
      <c r="BJ4449" s="172"/>
      <c r="BK4449" s="169"/>
      <c r="BL4449" s="172"/>
      <c r="BM4449" s="192"/>
      <c r="BN4449" s="3"/>
      <c r="BO4449" s="172"/>
      <c r="BP4449" s="169"/>
      <c r="BQ4449" s="172"/>
      <c r="BR4449" s="192"/>
      <c r="BS4449" s="3"/>
      <c r="BV4449" s="3"/>
      <c r="BX4449" s="3"/>
      <c r="BZ4449" s="3"/>
      <c r="CC4449" s="3"/>
      <c r="CE4449" s="3"/>
      <c r="CH4449" s="3"/>
    </row>
    <row r="4450" spans="6:86">
      <c r="F4450" s="3"/>
      <c r="K4450" s="3"/>
      <c r="P4450" s="3"/>
      <c r="U4450" s="3"/>
      <c r="Z4450" s="3"/>
      <c r="AE4450" s="3"/>
      <c r="AJ4450" s="3"/>
      <c r="AK4450" s="172"/>
      <c r="AN4450" s="172"/>
      <c r="AO4450" s="3"/>
      <c r="AP4450" s="172"/>
      <c r="AQ4450" s="169"/>
      <c r="AR4450" s="172"/>
      <c r="AS4450" s="192"/>
      <c r="AT4450" s="3"/>
      <c r="AU4450" s="172"/>
      <c r="AV4450" s="169"/>
      <c r="AW4450" s="172"/>
      <c r="AX4450" s="192"/>
      <c r="AY4450" s="3"/>
      <c r="AZ4450" s="172"/>
      <c r="BA4450" s="169"/>
      <c r="BB4450" s="172"/>
      <c r="BC4450" s="192"/>
      <c r="BD4450" s="3"/>
      <c r="BE4450" s="172"/>
      <c r="BF4450" s="169"/>
      <c r="BG4450" s="172"/>
      <c r="BH4450" s="192"/>
      <c r="BI4450" s="3"/>
      <c r="BJ4450" s="172"/>
      <c r="BK4450" s="169"/>
      <c r="BL4450" s="172"/>
      <c r="BM4450" s="192"/>
      <c r="BN4450" s="3"/>
      <c r="BO4450" s="172"/>
      <c r="BP4450" s="169"/>
      <c r="BQ4450" s="172"/>
      <c r="BR4450" s="192"/>
      <c r="BS4450" s="3"/>
      <c r="BV4450" s="3"/>
      <c r="BX4450" s="3"/>
      <c r="BZ4450" s="3"/>
      <c r="CC4450" s="3"/>
      <c r="CE4450" s="3"/>
      <c r="CH4450" s="3"/>
    </row>
    <row r="4451" spans="6:86">
      <c r="F4451" s="3"/>
      <c r="K4451" s="3"/>
      <c r="P4451" s="3"/>
      <c r="U4451" s="3"/>
      <c r="Z4451" s="3"/>
      <c r="AE4451" s="3"/>
      <c r="AJ4451" s="3"/>
      <c r="AK4451" s="172"/>
      <c r="AN4451" s="172"/>
      <c r="AO4451" s="3"/>
      <c r="AP4451" s="172"/>
      <c r="AQ4451" s="169"/>
      <c r="AR4451" s="172"/>
      <c r="AS4451" s="192"/>
      <c r="AT4451" s="3"/>
      <c r="AU4451" s="172"/>
      <c r="AV4451" s="169"/>
      <c r="AW4451" s="172"/>
      <c r="AX4451" s="192"/>
      <c r="AY4451" s="3"/>
      <c r="AZ4451" s="172"/>
      <c r="BA4451" s="169"/>
      <c r="BB4451" s="172"/>
      <c r="BC4451" s="192"/>
      <c r="BD4451" s="3"/>
      <c r="BE4451" s="172"/>
      <c r="BF4451" s="169"/>
      <c r="BG4451" s="172"/>
      <c r="BH4451" s="192"/>
      <c r="BI4451" s="3"/>
      <c r="BJ4451" s="172"/>
      <c r="BK4451" s="169"/>
      <c r="BL4451" s="172"/>
      <c r="BM4451" s="192"/>
      <c r="BN4451" s="3"/>
      <c r="BO4451" s="172"/>
      <c r="BP4451" s="169"/>
      <c r="BQ4451" s="172"/>
      <c r="BR4451" s="192"/>
      <c r="BS4451" s="3"/>
      <c r="BV4451" s="3"/>
      <c r="BX4451" s="3"/>
      <c r="BZ4451" s="3"/>
      <c r="CC4451" s="3"/>
      <c r="CE4451" s="3"/>
      <c r="CH4451" s="3"/>
    </row>
    <row r="4452" spans="6:86">
      <c r="F4452" s="3"/>
      <c r="K4452" s="3"/>
      <c r="P4452" s="3"/>
      <c r="U4452" s="3"/>
      <c r="Z4452" s="3"/>
      <c r="AE4452" s="3"/>
      <c r="AJ4452" s="3"/>
      <c r="AK4452" s="172"/>
      <c r="AN4452" s="172"/>
      <c r="AO4452" s="3"/>
      <c r="AP4452" s="172"/>
      <c r="AQ4452" s="169"/>
      <c r="AR4452" s="172"/>
      <c r="AS4452" s="192"/>
      <c r="AT4452" s="3"/>
      <c r="AU4452" s="172"/>
      <c r="AV4452" s="169"/>
      <c r="AW4452" s="172"/>
      <c r="AX4452" s="192"/>
      <c r="AY4452" s="3"/>
      <c r="AZ4452" s="172"/>
      <c r="BA4452" s="169"/>
      <c r="BB4452" s="172"/>
      <c r="BC4452" s="192"/>
      <c r="BD4452" s="3"/>
      <c r="BE4452" s="172"/>
      <c r="BF4452" s="169"/>
      <c r="BG4452" s="172"/>
      <c r="BH4452" s="192"/>
      <c r="BI4452" s="3"/>
      <c r="BJ4452" s="172"/>
      <c r="BK4452" s="169"/>
      <c r="BL4452" s="172"/>
      <c r="BM4452" s="192"/>
      <c r="BN4452" s="3"/>
      <c r="BO4452" s="172"/>
      <c r="BP4452" s="169"/>
      <c r="BQ4452" s="172"/>
      <c r="BR4452" s="192"/>
      <c r="BS4452" s="3"/>
      <c r="BV4452" s="3"/>
      <c r="BX4452" s="3"/>
      <c r="BZ4452" s="3"/>
      <c r="CC4452" s="3"/>
      <c r="CE4452" s="3"/>
      <c r="CH4452" s="3"/>
    </row>
    <row r="4453" spans="6:86">
      <c r="F4453" s="3"/>
      <c r="K4453" s="3"/>
      <c r="P4453" s="3"/>
      <c r="U4453" s="3"/>
      <c r="Z4453" s="3"/>
      <c r="AE4453" s="3"/>
      <c r="AJ4453" s="3"/>
      <c r="AK4453" s="172"/>
      <c r="AN4453" s="172"/>
      <c r="AO4453" s="3"/>
      <c r="AP4453" s="172"/>
      <c r="AQ4453" s="169"/>
      <c r="AR4453" s="172"/>
      <c r="AS4453" s="192"/>
      <c r="AT4453" s="3"/>
      <c r="AU4453" s="172"/>
      <c r="AV4453" s="169"/>
      <c r="AW4453" s="172"/>
      <c r="AX4453" s="192"/>
      <c r="AY4453" s="3"/>
      <c r="AZ4453" s="172"/>
      <c r="BA4453" s="169"/>
      <c r="BB4453" s="172"/>
      <c r="BC4453" s="192"/>
      <c r="BD4453" s="3"/>
      <c r="BE4453" s="172"/>
      <c r="BF4453" s="169"/>
      <c r="BG4453" s="172"/>
      <c r="BH4453" s="192"/>
      <c r="BI4453" s="3"/>
      <c r="BJ4453" s="172"/>
      <c r="BK4453" s="169"/>
      <c r="BL4453" s="172"/>
      <c r="BM4453" s="192"/>
      <c r="BN4453" s="3"/>
      <c r="BO4453" s="172"/>
      <c r="BP4453" s="169"/>
      <c r="BQ4453" s="172"/>
      <c r="BR4453" s="192"/>
      <c r="BS4453" s="3"/>
      <c r="BV4453" s="3"/>
      <c r="BX4453" s="3"/>
      <c r="BZ4453" s="3"/>
      <c r="CC4453" s="3"/>
      <c r="CE4453" s="3"/>
      <c r="CH4453" s="3"/>
    </row>
    <row r="4454" spans="6:86">
      <c r="F4454" s="3"/>
      <c r="K4454" s="3"/>
      <c r="P4454" s="3"/>
      <c r="U4454" s="3"/>
      <c r="Z4454" s="3"/>
      <c r="AE4454" s="3"/>
      <c r="AJ4454" s="3"/>
      <c r="AK4454" s="172"/>
      <c r="AN4454" s="172"/>
      <c r="AO4454" s="3"/>
      <c r="AP4454" s="172"/>
      <c r="AQ4454" s="169"/>
      <c r="AR4454" s="172"/>
      <c r="AS4454" s="192"/>
      <c r="AT4454" s="3"/>
      <c r="AU4454" s="172"/>
      <c r="AV4454" s="169"/>
      <c r="AW4454" s="172"/>
      <c r="AX4454" s="192"/>
      <c r="AY4454" s="3"/>
      <c r="AZ4454" s="172"/>
      <c r="BA4454" s="169"/>
      <c r="BB4454" s="172"/>
      <c r="BC4454" s="192"/>
      <c r="BD4454" s="3"/>
      <c r="BE4454" s="172"/>
      <c r="BF4454" s="169"/>
      <c r="BG4454" s="172"/>
      <c r="BH4454" s="192"/>
      <c r="BI4454" s="3"/>
      <c r="BJ4454" s="172"/>
      <c r="BK4454" s="169"/>
      <c r="BL4454" s="172"/>
      <c r="BM4454" s="192"/>
      <c r="BN4454" s="3"/>
      <c r="BO4454" s="172"/>
      <c r="BP4454" s="169"/>
      <c r="BQ4454" s="172"/>
      <c r="BR4454" s="192"/>
      <c r="BS4454" s="3"/>
      <c r="BV4454" s="3"/>
      <c r="BX4454" s="3"/>
      <c r="BZ4454" s="3"/>
      <c r="CC4454" s="3"/>
      <c r="CE4454" s="3"/>
      <c r="CH4454" s="3"/>
    </row>
    <row r="4455" spans="6:86">
      <c r="F4455" s="3"/>
      <c r="K4455" s="3"/>
      <c r="P4455" s="3"/>
      <c r="U4455" s="3"/>
      <c r="Z4455" s="3"/>
      <c r="AE4455" s="3"/>
      <c r="AJ4455" s="3"/>
      <c r="AK4455" s="172"/>
      <c r="AN4455" s="172"/>
      <c r="AO4455" s="3"/>
      <c r="AP4455" s="172"/>
      <c r="AQ4455" s="169"/>
      <c r="AR4455" s="172"/>
      <c r="AS4455" s="192"/>
      <c r="AT4455" s="3"/>
      <c r="AU4455" s="172"/>
      <c r="AV4455" s="169"/>
      <c r="AW4455" s="172"/>
      <c r="AX4455" s="192"/>
      <c r="AY4455" s="3"/>
      <c r="AZ4455" s="172"/>
      <c r="BA4455" s="169"/>
      <c r="BB4455" s="172"/>
      <c r="BC4455" s="192"/>
      <c r="BD4455" s="3"/>
      <c r="BE4455" s="172"/>
      <c r="BF4455" s="169"/>
      <c r="BG4455" s="172"/>
      <c r="BH4455" s="192"/>
      <c r="BI4455" s="3"/>
      <c r="BJ4455" s="172"/>
      <c r="BK4455" s="169"/>
      <c r="BL4455" s="172"/>
      <c r="BM4455" s="192"/>
      <c r="BN4455" s="3"/>
      <c r="BO4455" s="172"/>
      <c r="BP4455" s="169"/>
      <c r="BQ4455" s="172"/>
      <c r="BR4455" s="192"/>
      <c r="BS4455" s="3"/>
      <c r="BV4455" s="3"/>
      <c r="BX4455" s="3"/>
      <c r="BZ4455" s="3"/>
      <c r="CC4455" s="3"/>
      <c r="CE4455" s="3"/>
      <c r="CH4455" s="3"/>
    </row>
    <row r="4456" spans="6:86">
      <c r="F4456" s="3"/>
      <c r="K4456" s="3"/>
      <c r="P4456" s="3"/>
      <c r="U4456" s="3"/>
      <c r="Z4456" s="3"/>
      <c r="AE4456" s="3"/>
      <c r="AJ4456" s="3"/>
      <c r="AK4456" s="172"/>
      <c r="AN4456" s="172"/>
      <c r="AO4456" s="3"/>
      <c r="AP4456" s="172"/>
      <c r="AQ4456" s="169"/>
      <c r="AR4456" s="172"/>
      <c r="AS4456" s="192"/>
      <c r="AT4456" s="3"/>
      <c r="AU4456" s="172"/>
      <c r="AV4456" s="169"/>
      <c r="AW4456" s="172"/>
      <c r="AX4456" s="192"/>
      <c r="AY4456" s="3"/>
      <c r="AZ4456" s="172"/>
      <c r="BA4456" s="169"/>
      <c r="BB4456" s="172"/>
      <c r="BC4456" s="192"/>
      <c r="BD4456" s="3"/>
      <c r="BE4456" s="172"/>
      <c r="BF4456" s="169"/>
      <c r="BG4456" s="172"/>
      <c r="BH4456" s="192"/>
      <c r="BI4456" s="3"/>
      <c r="BJ4456" s="172"/>
      <c r="BK4456" s="169"/>
      <c r="BL4456" s="172"/>
      <c r="BM4456" s="192"/>
      <c r="BN4456" s="3"/>
      <c r="BO4456" s="172"/>
      <c r="BP4456" s="169"/>
      <c r="BQ4456" s="172"/>
      <c r="BR4456" s="192"/>
      <c r="BS4456" s="3"/>
      <c r="BV4456" s="3"/>
      <c r="BX4456" s="3"/>
      <c r="BZ4456" s="3"/>
      <c r="CC4456" s="3"/>
      <c r="CE4456" s="3"/>
      <c r="CH4456" s="3"/>
    </row>
    <row r="4457" spans="6:86">
      <c r="F4457" s="3"/>
      <c r="K4457" s="3"/>
      <c r="P4457" s="3"/>
      <c r="U4457" s="3"/>
      <c r="Z4457" s="3"/>
      <c r="AE4457" s="3"/>
      <c r="AJ4457" s="3"/>
      <c r="AK4457" s="172"/>
      <c r="AN4457" s="172"/>
      <c r="AO4457" s="3"/>
      <c r="AP4457" s="172"/>
      <c r="AQ4457" s="169"/>
      <c r="AR4457" s="172"/>
      <c r="AS4457" s="192"/>
      <c r="AT4457" s="3"/>
      <c r="AU4457" s="172"/>
      <c r="AV4457" s="169"/>
      <c r="AW4457" s="172"/>
      <c r="AX4457" s="192"/>
      <c r="AY4457" s="3"/>
      <c r="AZ4457" s="172"/>
      <c r="BA4457" s="169"/>
      <c r="BB4457" s="172"/>
      <c r="BC4457" s="192"/>
      <c r="BD4457" s="3"/>
      <c r="BE4457" s="172"/>
      <c r="BF4457" s="169"/>
      <c r="BG4457" s="172"/>
      <c r="BH4457" s="192"/>
      <c r="BI4457" s="3"/>
      <c r="BJ4457" s="172"/>
      <c r="BK4457" s="169"/>
      <c r="BL4457" s="172"/>
      <c r="BM4457" s="192"/>
      <c r="BN4457" s="3"/>
      <c r="BO4457" s="172"/>
      <c r="BP4457" s="169"/>
      <c r="BQ4457" s="172"/>
      <c r="BR4457" s="192"/>
      <c r="BS4457" s="3"/>
      <c r="BV4457" s="3"/>
      <c r="BX4457" s="3"/>
      <c r="BZ4457" s="3"/>
      <c r="CC4457" s="3"/>
      <c r="CE4457" s="3"/>
      <c r="CH4457" s="3"/>
    </row>
    <row r="4458" spans="6:86">
      <c r="F4458" s="3"/>
      <c r="K4458" s="3"/>
      <c r="P4458" s="3"/>
      <c r="U4458" s="3"/>
      <c r="Z4458" s="3"/>
      <c r="AE4458" s="3"/>
      <c r="AJ4458" s="3"/>
      <c r="AK4458" s="172"/>
      <c r="AN4458" s="172"/>
      <c r="AO4458" s="3"/>
      <c r="AP4458" s="172"/>
      <c r="AQ4458" s="169"/>
      <c r="AR4458" s="172"/>
      <c r="AS4458" s="192"/>
      <c r="AT4458" s="3"/>
      <c r="AU4458" s="172"/>
      <c r="AV4458" s="169"/>
      <c r="AW4458" s="172"/>
      <c r="AX4458" s="192"/>
      <c r="AY4458" s="3"/>
      <c r="AZ4458" s="172"/>
      <c r="BA4458" s="169"/>
      <c r="BB4458" s="172"/>
      <c r="BC4458" s="192"/>
      <c r="BD4458" s="3"/>
      <c r="BE4458" s="172"/>
      <c r="BF4458" s="169"/>
      <c r="BG4458" s="172"/>
      <c r="BH4458" s="192"/>
      <c r="BI4458" s="3"/>
      <c r="BJ4458" s="172"/>
      <c r="BK4458" s="169"/>
      <c r="BL4458" s="172"/>
      <c r="BM4458" s="192"/>
      <c r="BN4458" s="3"/>
      <c r="BO4458" s="172"/>
      <c r="BP4458" s="169"/>
      <c r="BQ4458" s="172"/>
      <c r="BR4458" s="192"/>
      <c r="BS4458" s="3"/>
      <c r="BV4458" s="3"/>
      <c r="BX4458" s="3"/>
      <c r="BZ4458" s="3"/>
      <c r="CC4458" s="3"/>
      <c r="CE4458" s="3"/>
      <c r="CH4458" s="3"/>
    </row>
    <row r="4459" spans="6:86">
      <c r="F4459" s="3"/>
      <c r="K4459" s="3"/>
      <c r="P4459" s="3"/>
      <c r="U4459" s="3"/>
      <c r="Z4459" s="3"/>
      <c r="AE4459" s="3"/>
      <c r="AJ4459" s="3"/>
      <c r="AK4459" s="172"/>
      <c r="AN4459" s="172"/>
      <c r="AO4459" s="3"/>
      <c r="AP4459" s="172"/>
      <c r="AQ4459" s="169"/>
      <c r="AR4459" s="172"/>
      <c r="AS4459" s="192"/>
      <c r="AT4459" s="3"/>
      <c r="AU4459" s="172"/>
      <c r="AV4459" s="169"/>
      <c r="AW4459" s="172"/>
      <c r="AX4459" s="192"/>
      <c r="AY4459" s="3"/>
      <c r="AZ4459" s="172"/>
      <c r="BA4459" s="169"/>
      <c r="BB4459" s="172"/>
      <c r="BC4459" s="192"/>
      <c r="BD4459" s="3"/>
      <c r="BE4459" s="172"/>
      <c r="BF4459" s="169"/>
      <c r="BG4459" s="172"/>
      <c r="BH4459" s="192"/>
      <c r="BI4459" s="3"/>
      <c r="BJ4459" s="172"/>
      <c r="BK4459" s="169"/>
      <c r="BL4459" s="172"/>
      <c r="BM4459" s="192"/>
      <c r="BN4459" s="3"/>
      <c r="BO4459" s="172"/>
      <c r="BP4459" s="169"/>
      <c r="BQ4459" s="172"/>
      <c r="BR4459" s="192"/>
      <c r="BS4459" s="3"/>
      <c r="BV4459" s="3"/>
      <c r="BX4459" s="3"/>
      <c r="BZ4459" s="3"/>
      <c r="CC4459" s="3"/>
      <c r="CE4459" s="3"/>
      <c r="CH4459" s="3"/>
    </row>
    <row r="4460" spans="6:86">
      <c r="F4460" s="3"/>
      <c r="K4460" s="3"/>
      <c r="P4460" s="3"/>
      <c r="U4460" s="3"/>
      <c r="Z4460" s="3"/>
      <c r="AE4460" s="3"/>
      <c r="AJ4460" s="3"/>
      <c r="AK4460" s="172"/>
      <c r="AN4460" s="172"/>
      <c r="AO4460" s="3"/>
      <c r="AP4460" s="172"/>
      <c r="AQ4460" s="169"/>
      <c r="AR4460" s="172"/>
      <c r="AS4460" s="192"/>
      <c r="AT4460" s="3"/>
      <c r="AU4460" s="172"/>
      <c r="AV4460" s="169"/>
      <c r="AW4460" s="172"/>
      <c r="AX4460" s="192"/>
      <c r="AY4460" s="3"/>
      <c r="AZ4460" s="172"/>
      <c r="BA4460" s="169"/>
      <c r="BB4460" s="172"/>
      <c r="BC4460" s="192"/>
      <c r="BD4460" s="3"/>
      <c r="BE4460" s="172"/>
      <c r="BF4460" s="169"/>
      <c r="BG4460" s="172"/>
      <c r="BH4460" s="192"/>
      <c r="BI4460" s="3"/>
      <c r="BJ4460" s="172"/>
      <c r="BK4460" s="169"/>
      <c r="BL4460" s="172"/>
      <c r="BM4460" s="192"/>
      <c r="BN4460" s="3"/>
      <c r="BO4460" s="172"/>
      <c r="BP4460" s="169"/>
      <c r="BQ4460" s="172"/>
      <c r="BR4460" s="192"/>
      <c r="BS4460" s="3"/>
      <c r="BV4460" s="3"/>
      <c r="BX4460" s="3"/>
      <c r="BZ4460" s="3"/>
      <c r="CC4460" s="3"/>
      <c r="CE4460" s="3"/>
      <c r="CH4460" s="3"/>
    </row>
    <row r="4461" spans="6:86">
      <c r="F4461" s="3"/>
      <c r="K4461" s="3"/>
      <c r="P4461" s="3"/>
      <c r="U4461" s="3"/>
      <c r="Z4461" s="3"/>
      <c r="AE4461" s="3"/>
      <c r="AJ4461" s="3"/>
      <c r="AK4461" s="172"/>
      <c r="AN4461" s="172"/>
      <c r="AO4461" s="3"/>
      <c r="AP4461" s="172"/>
      <c r="AQ4461" s="169"/>
      <c r="AR4461" s="172"/>
      <c r="AS4461" s="192"/>
      <c r="AT4461" s="3"/>
      <c r="AU4461" s="172"/>
      <c r="AV4461" s="169"/>
      <c r="AW4461" s="172"/>
      <c r="AX4461" s="192"/>
      <c r="AY4461" s="3"/>
      <c r="AZ4461" s="172"/>
      <c r="BA4461" s="169"/>
      <c r="BB4461" s="172"/>
      <c r="BC4461" s="192"/>
      <c r="BD4461" s="3"/>
      <c r="BE4461" s="172"/>
      <c r="BF4461" s="169"/>
      <c r="BG4461" s="172"/>
      <c r="BH4461" s="192"/>
      <c r="BI4461" s="3"/>
      <c r="BJ4461" s="172"/>
      <c r="BK4461" s="169"/>
      <c r="BL4461" s="172"/>
      <c r="BM4461" s="192"/>
      <c r="BN4461" s="3"/>
      <c r="BO4461" s="172"/>
      <c r="BP4461" s="169"/>
      <c r="BQ4461" s="172"/>
      <c r="BR4461" s="192"/>
      <c r="BS4461" s="3"/>
      <c r="BV4461" s="3"/>
      <c r="BX4461" s="3"/>
      <c r="BZ4461" s="3"/>
      <c r="CC4461" s="3"/>
      <c r="CE4461" s="3"/>
      <c r="CH4461" s="3"/>
    </row>
    <row r="4462" spans="6:86">
      <c r="F4462" s="3"/>
      <c r="K4462" s="3"/>
      <c r="P4462" s="3"/>
      <c r="U4462" s="3"/>
      <c r="Z4462" s="3"/>
      <c r="AE4462" s="3"/>
      <c r="AJ4462" s="3"/>
      <c r="AK4462" s="172"/>
      <c r="AN4462" s="172"/>
      <c r="AO4462" s="3"/>
      <c r="AP4462" s="172"/>
      <c r="AQ4462" s="169"/>
      <c r="AR4462" s="172"/>
      <c r="AS4462" s="192"/>
      <c r="AT4462" s="3"/>
      <c r="AU4462" s="172"/>
      <c r="AV4462" s="169"/>
      <c r="AW4462" s="172"/>
      <c r="AX4462" s="192"/>
      <c r="AY4462" s="3"/>
      <c r="AZ4462" s="172"/>
      <c r="BA4462" s="169"/>
      <c r="BB4462" s="172"/>
      <c r="BC4462" s="192"/>
      <c r="BD4462" s="3"/>
      <c r="BE4462" s="172"/>
      <c r="BF4462" s="169"/>
      <c r="BG4462" s="172"/>
      <c r="BH4462" s="192"/>
      <c r="BI4462" s="3"/>
      <c r="BJ4462" s="172"/>
      <c r="BK4462" s="169"/>
      <c r="BL4462" s="172"/>
      <c r="BM4462" s="192"/>
      <c r="BN4462" s="3"/>
      <c r="BO4462" s="172"/>
      <c r="BP4462" s="169"/>
      <c r="BQ4462" s="172"/>
      <c r="BR4462" s="192"/>
      <c r="BS4462" s="3"/>
      <c r="BV4462" s="3"/>
      <c r="BX4462" s="3"/>
      <c r="BZ4462" s="3"/>
      <c r="CC4462" s="3"/>
      <c r="CE4462" s="3"/>
      <c r="CH4462" s="3"/>
    </row>
    <row r="4463" spans="6:86">
      <c r="F4463" s="3"/>
      <c r="K4463" s="3"/>
      <c r="P4463" s="3"/>
      <c r="U4463" s="3"/>
      <c r="Z4463" s="3"/>
      <c r="AE4463" s="3"/>
      <c r="AJ4463" s="3"/>
      <c r="AK4463" s="172"/>
      <c r="AN4463" s="172"/>
      <c r="AO4463" s="3"/>
      <c r="AP4463" s="172"/>
      <c r="AQ4463" s="169"/>
      <c r="AR4463" s="172"/>
      <c r="AS4463" s="192"/>
      <c r="AT4463" s="3"/>
      <c r="AU4463" s="172"/>
      <c r="AV4463" s="169"/>
      <c r="AW4463" s="172"/>
      <c r="AX4463" s="192"/>
      <c r="AY4463" s="3"/>
      <c r="AZ4463" s="172"/>
      <c r="BA4463" s="169"/>
      <c r="BB4463" s="172"/>
      <c r="BC4463" s="192"/>
      <c r="BD4463" s="3"/>
      <c r="BE4463" s="172"/>
      <c r="BF4463" s="169"/>
      <c r="BG4463" s="172"/>
      <c r="BH4463" s="192"/>
      <c r="BI4463" s="3"/>
      <c r="BJ4463" s="172"/>
      <c r="BK4463" s="169"/>
      <c r="BL4463" s="172"/>
      <c r="BM4463" s="192"/>
      <c r="BN4463" s="3"/>
      <c r="BO4463" s="172"/>
      <c r="BP4463" s="169"/>
      <c r="BQ4463" s="172"/>
      <c r="BR4463" s="192"/>
      <c r="BS4463" s="3"/>
      <c r="BV4463" s="3"/>
      <c r="BX4463" s="3"/>
      <c r="BZ4463" s="3"/>
      <c r="CC4463" s="3"/>
      <c r="CE4463" s="3"/>
      <c r="CH4463" s="3"/>
    </row>
    <row r="4464" spans="6:86">
      <c r="F4464" s="3"/>
      <c r="K4464" s="3"/>
      <c r="P4464" s="3"/>
      <c r="U4464" s="3"/>
      <c r="Z4464" s="3"/>
      <c r="AE4464" s="3"/>
      <c r="AJ4464" s="3"/>
      <c r="AK4464" s="172"/>
      <c r="AN4464" s="172"/>
      <c r="AO4464" s="3"/>
      <c r="AP4464" s="172"/>
      <c r="AQ4464" s="169"/>
      <c r="AR4464" s="172"/>
      <c r="AS4464" s="192"/>
      <c r="AT4464" s="3"/>
      <c r="AU4464" s="172"/>
      <c r="AV4464" s="169"/>
      <c r="AW4464" s="172"/>
      <c r="AX4464" s="192"/>
      <c r="AY4464" s="3"/>
      <c r="AZ4464" s="172"/>
      <c r="BA4464" s="169"/>
      <c r="BB4464" s="172"/>
      <c r="BC4464" s="192"/>
      <c r="BD4464" s="3"/>
      <c r="BE4464" s="172"/>
      <c r="BF4464" s="169"/>
      <c r="BG4464" s="172"/>
      <c r="BH4464" s="192"/>
      <c r="BI4464" s="3"/>
      <c r="BJ4464" s="172"/>
      <c r="BK4464" s="169"/>
      <c r="BL4464" s="172"/>
      <c r="BM4464" s="192"/>
      <c r="BN4464" s="3"/>
      <c r="BO4464" s="172"/>
      <c r="BP4464" s="169"/>
      <c r="BQ4464" s="172"/>
      <c r="BR4464" s="192"/>
      <c r="BS4464" s="3"/>
      <c r="BV4464" s="3"/>
      <c r="BX4464" s="3"/>
      <c r="BZ4464" s="3"/>
      <c r="CC4464" s="3"/>
      <c r="CE4464" s="3"/>
      <c r="CH4464" s="3"/>
    </row>
    <row r="4465" spans="6:86">
      <c r="F4465" s="3"/>
      <c r="K4465" s="3"/>
      <c r="P4465" s="3"/>
      <c r="U4465" s="3"/>
      <c r="Z4465" s="3"/>
      <c r="AE4465" s="3"/>
      <c r="AJ4465" s="3"/>
      <c r="AK4465" s="172"/>
      <c r="AN4465" s="172"/>
      <c r="AO4465" s="3"/>
      <c r="AP4465" s="172"/>
      <c r="AQ4465" s="169"/>
      <c r="AR4465" s="172"/>
      <c r="AS4465" s="192"/>
      <c r="AT4465" s="3"/>
      <c r="AU4465" s="172"/>
      <c r="AV4465" s="169"/>
      <c r="AW4465" s="172"/>
      <c r="AX4465" s="192"/>
      <c r="AY4465" s="3"/>
      <c r="AZ4465" s="172"/>
      <c r="BA4465" s="169"/>
      <c r="BB4465" s="172"/>
      <c r="BC4465" s="192"/>
      <c r="BD4465" s="3"/>
      <c r="BE4465" s="172"/>
      <c r="BF4465" s="169"/>
      <c r="BG4465" s="172"/>
      <c r="BH4465" s="192"/>
      <c r="BI4465" s="3"/>
      <c r="BJ4465" s="172"/>
      <c r="BK4465" s="169"/>
      <c r="BL4465" s="172"/>
      <c r="BM4465" s="192"/>
      <c r="BN4465" s="3"/>
      <c r="BO4465" s="172"/>
      <c r="BP4465" s="169"/>
      <c r="BQ4465" s="172"/>
      <c r="BR4465" s="192"/>
      <c r="BS4465" s="3"/>
      <c r="BV4465" s="3"/>
      <c r="BX4465" s="3"/>
      <c r="BZ4465" s="3"/>
      <c r="CC4465" s="3"/>
      <c r="CE4465" s="3"/>
      <c r="CH4465" s="3"/>
    </row>
    <row r="4466" spans="6:86">
      <c r="F4466" s="3"/>
      <c r="K4466" s="3"/>
      <c r="P4466" s="3"/>
      <c r="U4466" s="3"/>
      <c r="Z4466" s="3"/>
      <c r="AE4466" s="3"/>
      <c r="AJ4466" s="3"/>
      <c r="AK4466" s="172"/>
      <c r="AN4466" s="172"/>
      <c r="AO4466" s="3"/>
      <c r="AP4466" s="172"/>
      <c r="AQ4466" s="169"/>
      <c r="AR4466" s="172"/>
      <c r="AS4466" s="192"/>
      <c r="AT4466" s="3"/>
      <c r="AU4466" s="172"/>
      <c r="AV4466" s="169"/>
      <c r="AW4466" s="172"/>
      <c r="AX4466" s="192"/>
      <c r="AY4466" s="3"/>
      <c r="AZ4466" s="172"/>
      <c r="BA4466" s="169"/>
      <c r="BB4466" s="172"/>
      <c r="BC4466" s="192"/>
      <c r="BD4466" s="3"/>
      <c r="BE4466" s="172"/>
      <c r="BF4466" s="169"/>
      <c r="BG4466" s="172"/>
      <c r="BH4466" s="192"/>
      <c r="BI4466" s="3"/>
      <c r="BJ4466" s="172"/>
      <c r="BK4466" s="169"/>
      <c r="BL4466" s="172"/>
      <c r="BM4466" s="192"/>
      <c r="BN4466" s="3"/>
      <c r="BO4466" s="172"/>
      <c r="BP4466" s="169"/>
      <c r="BQ4466" s="172"/>
      <c r="BR4466" s="192"/>
      <c r="BS4466" s="3"/>
      <c r="BV4466" s="3"/>
      <c r="BX4466" s="3"/>
      <c r="BZ4466" s="3"/>
      <c r="CC4466" s="3"/>
      <c r="CE4466" s="3"/>
      <c r="CH4466" s="3"/>
    </row>
    <row r="4467" spans="6:86">
      <c r="F4467" s="3"/>
      <c r="K4467" s="3"/>
      <c r="P4467" s="3"/>
      <c r="U4467" s="3"/>
      <c r="Z4467" s="3"/>
      <c r="AE4467" s="3"/>
      <c r="AJ4467" s="3"/>
      <c r="AK4467" s="172"/>
      <c r="AN4467" s="172"/>
      <c r="AO4467" s="3"/>
      <c r="AP4467" s="172"/>
      <c r="AQ4467" s="169"/>
      <c r="AR4467" s="172"/>
      <c r="AS4467" s="192"/>
      <c r="AT4467" s="3"/>
      <c r="AU4467" s="172"/>
      <c r="AV4467" s="169"/>
      <c r="AW4467" s="172"/>
      <c r="AX4467" s="192"/>
      <c r="AY4467" s="3"/>
      <c r="AZ4467" s="172"/>
      <c r="BA4467" s="169"/>
      <c r="BB4467" s="172"/>
      <c r="BC4467" s="192"/>
      <c r="BD4467" s="3"/>
      <c r="BE4467" s="172"/>
      <c r="BF4467" s="169"/>
      <c r="BG4467" s="172"/>
      <c r="BH4467" s="192"/>
      <c r="BI4467" s="3"/>
      <c r="BJ4467" s="172"/>
      <c r="BK4467" s="169"/>
      <c r="BL4467" s="172"/>
      <c r="BM4467" s="192"/>
      <c r="BN4467" s="3"/>
      <c r="BO4467" s="172"/>
      <c r="BP4467" s="169"/>
      <c r="BQ4467" s="172"/>
      <c r="BR4467" s="192"/>
      <c r="BS4467" s="3"/>
      <c r="BV4467" s="3"/>
      <c r="BX4467" s="3"/>
      <c r="BZ4467" s="3"/>
      <c r="CC4467" s="3"/>
      <c r="CE4467" s="3"/>
      <c r="CH4467" s="3"/>
    </row>
    <row r="4468" spans="6:86">
      <c r="F4468" s="3"/>
      <c r="K4468" s="3"/>
      <c r="P4468" s="3"/>
      <c r="U4468" s="3"/>
      <c r="Z4468" s="3"/>
      <c r="AE4468" s="3"/>
      <c r="AJ4468" s="3"/>
      <c r="AK4468" s="172"/>
      <c r="AN4468" s="172"/>
      <c r="AO4468" s="3"/>
      <c r="AP4468" s="172"/>
      <c r="AQ4468" s="169"/>
      <c r="AR4468" s="172"/>
      <c r="AS4468" s="192"/>
      <c r="AT4468" s="3"/>
      <c r="AU4468" s="172"/>
      <c r="AV4468" s="169"/>
      <c r="AW4468" s="172"/>
      <c r="AX4468" s="192"/>
      <c r="AY4468" s="3"/>
      <c r="AZ4468" s="172"/>
      <c r="BA4468" s="169"/>
      <c r="BB4468" s="172"/>
      <c r="BC4468" s="192"/>
      <c r="BD4468" s="3"/>
      <c r="BE4468" s="172"/>
      <c r="BF4468" s="169"/>
      <c r="BG4468" s="172"/>
      <c r="BH4468" s="192"/>
      <c r="BI4468" s="3"/>
      <c r="BJ4468" s="172"/>
      <c r="BK4468" s="169"/>
      <c r="BL4468" s="172"/>
      <c r="BM4468" s="192"/>
      <c r="BN4468" s="3"/>
      <c r="BO4468" s="172"/>
      <c r="BP4468" s="169"/>
      <c r="BQ4468" s="172"/>
      <c r="BR4468" s="192"/>
      <c r="BS4468" s="3"/>
      <c r="BV4468" s="3"/>
      <c r="BX4468" s="3"/>
      <c r="BZ4468" s="3"/>
      <c r="CC4468" s="3"/>
      <c r="CE4468" s="3"/>
      <c r="CH4468" s="3"/>
    </row>
    <row r="4469" spans="6:86">
      <c r="F4469" s="3"/>
      <c r="K4469" s="3"/>
      <c r="P4469" s="3"/>
      <c r="U4469" s="3"/>
      <c r="Z4469" s="3"/>
      <c r="AE4469" s="3"/>
      <c r="AJ4469" s="3"/>
      <c r="AK4469" s="172"/>
      <c r="AN4469" s="172"/>
      <c r="AO4469" s="3"/>
      <c r="AP4469" s="172"/>
      <c r="AQ4469" s="169"/>
      <c r="AR4469" s="172"/>
      <c r="AS4469" s="192"/>
      <c r="AT4469" s="3"/>
      <c r="AU4469" s="172"/>
      <c r="AV4469" s="169"/>
      <c r="AW4469" s="172"/>
      <c r="AX4469" s="192"/>
      <c r="AY4469" s="3"/>
      <c r="AZ4469" s="172"/>
      <c r="BA4469" s="169"/>
      <c r="BB4469" s="172"/>
      <c r="BC4469" s="192"/>
      <c r="BD4469" s="3"/>
      <c r="BE4469" s="172"/>
      <c r="BF4469" s="169"/>
      <c r="BG4469" s="172"/>
      <c r="BH4469" s="192"/>
      <c r="BI4469" s="3"/>
      <c r="BJ4469" s="172"/>
      <c r="BK4469" s="169"/>
      <c r="BL4469" s="172"/>
      <c r="BM4469" s="192"/>
      <c r="BN4469" s="3"/>
      <c r="BO4469" s="172"/>
      <c r="BP4469" s="169"/>
      <c r="BQ4469" s="172"/>
      <c r="BR4469" s="192"/>
      <c r="BS4469" s="3"/>
      <c r="BV4469" s="3"/>
      <c r="BX4469" s="3"/>
      <c r="BZ4469" s="3"/>
      <c r="CC4469" s="3"/>
      <c r="CE4469" s="3"/>
      <c r="CH4469" s="3"/>
    </row>
    <row r="4470" spans="6:86">
      <c r="F4470" s="3"/>
      <c r="K4470" s="3"/>
      <c r="P4470" s="3"/>
      <c r="U4470" s="3"/>
      <c r="Z4470" s="3"/>
      <c r="AE4470" s="3"/>
      <c r="AJ4470" s="3"/>
      <c r="AK4470" s="172"/>
      <c r="AN4470" s="172"/>
      <c r="AO4470" s="3"/>
      <c r="AP4470" s="172"/>
      <c r="AQ4470" s="169"/>
      <c r="AR4470" s="172"/>
      <c r="AS4470" s="192"/>
      <c r="AT4470" s="3"/>
      <c r="AU4470" s="172"/>
      <c r="AV4470" s="169"/>
      <c r="AW4470" s="172"/>
      <c r="AX4470" s="192"/>
      <c r="AY4470" s="3"/>
      <c r="AZ4470" s="172"/>
      <c r="BA4470" s="169"/>
      <c r="BB4470" s="172"/>
      <c r="BC4470" s="192"/>
      <c r="BD4470" s="3"/>
      <c r="BE4470" s="172"/>
      <c r="BF4470" s="169"/>
      <c r="BG4470" s="172"/>
      <c r="BH4470" s="192"/>
      <c r="BI4470" s="3"/>
      <c r="BJ4470" s="172"/>
      <c r="BK4470" s="169"/>
      <c r="BL4470" s="172"/>
      <c r="BM4470" s="192"/>
      <c r="BN4470" s="3"/>
      <c r="BO4470" s="172"/>
      <c r="BP4470" s="169"/>
      <c r="BQ4470" s="172"/>
      <c r="BR4470" s="192"/>
      <c r="BS4470" s="3"/>
      <c r="BV4470" s="3"/>
      <c r="BX4470" s="3"/>
      <c r="BZ4470" s="3"/>
      <c r="CC4470" s="3"/>
      <c r="CE4470" s="3"/>
      <c r="CH4470" s="3"/>
    </row>
    <row r="4471" spans="6:86">
      <c r="F4471" s="3"/>
      <c r="K4471" s="3"/>
      <c r="P4471" s="3"/>
      <c r="U4471" s="3"/>
      <c r="Z4471" s="3"/>
      <c r="AE4471" s="3"/>
      <c r="AJ4471" s="3"/>
      <c r="AK4471" s="172"/>
      <c r="AN4471" s="172"/>
      <c r="AO4471" s="3"/>
      <c r="AP4471" s="172"/>
      <c r="AQ4471" s="169"/>
      <c r="AR4471" s="172"/>
      <c r="AS4471" s="192"/>
      <c r="AT4471" s="3"/>
      <c r="AU4471" s="172"/>
      <c r="AV4471" s="169"/>
      <c r="AW4471" s="172"/>
      <c r="AX4471" s="192"/>
      <c r="AY4471" s="3"/>
      <c r="AZ4471" s="172"/>
      <c r="BA4471" s="169"/>
      <c r="BB4471" s="172"/>
      <c r="BC4471" s="192"/>
      <c r="BD4471" s="3"/>
      <c r="BE4471" s="172"/>
      <c r="BF4471" s="169"/>
      <c r="BG4471" s="172"/>
      <c r="BH4471" s="192"/>
      <c r="BI4471" s="3"/>
      <c r="BJ4471" s="172"/>
      <c r="BK4471" s="169"/>
      <c r="BL4471" s="172"/>
      <c r="BM4471" s="192"/>
      <c r="BN4471" s="3"/>
      <c r="BO4471" s="172"/>
      <c r="BP4471" s="169"/>
      <c r="BQ4471" s="172"/>
      <c r="BR4471" s="192"/>
      <c r="BS4471" s="3"/>
      <c r="BV4471" s="3"/>
      <c r="BX4471" s="3"/>
      <c r="BZ4471" s="3"/>
      <c r="CC4471" s="3"/>
      <c r="CE4471" s="3"/>
      <c r="CH4471" s="3"/>
    </row>
    <row r="4472" spans="6:86">
      <c r="F4472" s="3"/>
      <c r="K4472" s="3"/>
      <c r="P4472" s="3"/>
      <c r="U4472" s="3"/>
      <c r="Z4472" s="3"/>
      <c r="AE4472" s="3"/>
      <c r="AJ4472" s="3"/>
      <c r="AK4472" s="172"/>
      <c r="AN4472" s="172"/>
      <c r="AO4472" s="3"/>
      <c r="AP4472" s="172"/>
      <c r="AQ4472" s="169"/>
      <c r="AR4472" s="172"/>
      <c r="AS4472" s="192"/>
      <c r="AT4472" s="3"/>
      <c r="AU4472" s="172"/>
      <c r="AV4472" s="169"/>
      <c r="AW4472" s="172"/>
      <c r="AX4472" s="192"/>
      <c r="AY4472" s="3"/>
      <c r="AZ4472" s="172"/>
      <c r="BA4472" s="169"/>
      <c r="BB4472" s="172"/>
      <c r="BC4472" s="192"/>
      <c r="BD4472" s="3"/>
      <c r="BE4472" s="172"/>
      <c r="BF4472" s="169"/>
      <c r="BG4472" s="172"/>
      <c r="BH4472" s="192"/>
      <c r="BI4472" s="3"/>
      <c r="BJ4472" s="172"/>
      <c r="BK4472" s="169"/>
      <c r="BL4472" s="172"/>
      <c r="BM4472" s="192"/>
      <c r="BN4472" s="3"/>
      <c r="BO4472" s="172"/>
      <c r="BP4472" s="169"/>
      <c r="BQ4472" s="172"/>
      <c r="BR4472" s="192"/>
      <c r="BS4472" s="3"/>
      <c r="BV4472" s="3"/>
      <c r="BX4472" s="3"/>
      <c r="BZ4472" s="3"/>
      <c r="CC4472" s="3"/>
      <c r="CE4472" s="3"/>
      <c r="CH4472" s="3"/>
    </row>
    <row r="4473" spans="6:86">
      <c r="F4473" s="3"/>
      <c r="K4473" s="3"/>
      <c r="P4473" s="3"/>
      <c r="U4473" s="3"/>
      <c r="Z4473" s="3"/>
      <c r="AE4473" s="3"/>
      <c r="AJ4473" s="3"/>
      <c r="AK4473" s="172"/>
      <c r="AN4473" s="172"/>
      <c r="AO4473" s="3"/>
      <c r="AP4473" s="172"/>
      <c r="AQ4473" s="169"/>
      <c r="AR4473" s="172"/>
      <c r="AS4473" s="192"/>
      <c r="AT4473" s="3"/>
      <c r="AU4473" s="172"/>
      <c r="AV4473" s="169"/>
      <c r="AW4473" s="172"/>
      <c r="AX4473" s="192"/>
      <c r="AY4473" s="3"/>
      <c r="AZ4473" s="172"/>
      <c r="BA4473" s="169"/>
      <c r="BB4473" s="172"/>
      <c r="BC4473" s="192"/>
      <c r="BD4473" s="3"/>
      <c r="BE4473" s="172"/>
      <c r="BF4473" s="169"/>
      <c r="BG4473" s="172"/>
      <c r="BH4473" s="192"/>
      <c r="BI4473" s="3"/>
      <c r="BJ4473" s="172"/>
      <c r="BK4473" s="169"/>
      <c r="BL4473" s="172"/>
      <c r="BM4473" s="192"/>
      <c r="BN4473" s="3"/>
      <c r="BO4473" s="172"/>
      <c r="BP4473" s="169"/>
      <c r="BQ4473" s="172"/>
      <c r="BR4473" s="192"/>
      <c r="BS4473" s="3"/>
      <c r="BV4473" s="3"/>
      <c r="BX4473" s="3"/>
      <c r="BZ4473" s="3"/>
      <c r="CC4473" s="3"/>
      <c r="CE4473" s="3"/>
      <c r="CH4473" s="3"/>
    </row>
    <row r="4474" spans="6:86">
      <c r="F4474" s="3"/>
      <c r="K4474" s="3"/>
      <c r="P4474" s="3"/>
      <c r="U4474" s="3"/>
      <c r="Z4474" s="3"/>
      <c r="AE4474" s="3"/>
      <c r="AJ4474" s="3"/>
      <c r="AK4474" s="172"/>
      <c r="AN4474" s="172"/>
      <c r="AO4474" s="3"/>
      <c r="AP4474" s="172"/>
      <c r="AQ4474" s="169"/>
      <c r="AR4474" s="172"/>
      <c r="AS4474" s="192"/>
      <c r="AT4474" s="3"/>
      <c r="AU4474" s="172"/>
      <c r="AV4474" s="169"/>
      <c r="AW4474" s="172"/>
      <c r="AX4474" s="192"/>
      <c r="AY4474" s="3"/>
      <c r="AZ4474" s="172"/>
      <c r="BA4474" s="169"/>
      <c r="BB4474" s="172"/>
      <c r="BC4474" s="192"/>
      <c r="BD4474" s="3"/>
      <c r="BE4474" s="172"/>
      <c r="BF4474" s="169"/>
      <c r="BG4474" s="172"/>
      <c r="BH4474" s="192"/>
      <c r="BI4474" s="3"/>
      <c r="BJ4474" s="172"/>
      <c r="BK4474" s="169"/>
      <c r="BL4474" s="172"/>
      <c r="BM4474" s="192"/>
      <c r="BN4474" s="3"/>
      <c r="BO4474" s="172"/>
      <c r="BP4474" s="169"/>
      <c r="BQ4474" s="172"/>
      <c r="BR4474" s="192"/>
      <c r="BS4474" s="3"/>
      <c r="BV4474" s="3"/>
      <c r="BX4474" s="3"/>
      <c r="BZ4474" s="3"/>
      <c r="CC4474" s="3"/>
      <c r="CE4474" s="3"/>
      <c r="CH4474" s="3"/>
    </row>
    <row r="4475" spans="6:86">
      <c r="F4475" s="3"/>
      <c r="K4475" s="3"/>
      <c r="P4475" s="3"/>
      <c r="U4475" s="3"/>
      <c r="Z4475" s="3"/>
      <c r="AE4475" s="3"/>
      <c r="AJ4475" s="3"/>
      <c r="AK4475" s="172"/>
      <c r="AN4475" s="172"/>
      <c r="AO4475" s="3"/>
      <c r="AP4475" s="172"/>
      <c r="AQ4475" s="169"/>
      <c r="AR4475" s="172"/>
      <c r="AS4475" s="192"/>
      <c r="AT4475" s="3"/>
      <c r="AU4475" s="172"/>
      <c r="AV4475" s="169"/>
      <c r="AW4475" s="172"/>
      <c r="AX4475" s="192"/>
      <c r="AY4475" s="3"/>
      <c r="AZ4475" s="172"/>
      <c r="BA4475" s="169"/>
      <c r="BB4475" s="172"/>
      <c r="BC4475" s="192"/>
      <c r="BD4475" s="3"/>
      <c r="BE4475" s="172"/>
      <c r="BF4475" s="169"/>
      <c r="BG4475" s="172"/>
      <c r="BH4475" s="192"/>
      <c r="BI4475" s="3"/>
      <c r="BJ4475" s="172"/>
      <c r="BK4475" s="169"/>
      <c r="BL4475" s="172"/>
      <c r="BM4475" s="192"/>
      <c r="BN4475" s="3"/>
      <c r="BO4475" s="172"/>
      <c r="BP4475" s="169"/>
      <c r="BQ4475" s="172"/>
      <c r="BR4475" s="192"/>
      <c r="BS4475" s="3"/>
      <c r="BV4475" s="3"/>
      <c r="BX4475" s="3"/>
      <c r="BZ4475" s="3"/>
      <c r="CC4475" s="3"/>
      <c r="CE4475" s="3"/>
      <c r="CH4475" s="3"/>
    </row>
    <row r="4476" spans="6:86">
      <c r="F4476" s="3"/>
      <c r="K4476" s="3"/>
      <c r="P4476" s="3"/>
      <c r="U4476" s="3"/>
      <c r="Z4476" s="3"/>
      <c r="AE4476" s="3"/>
      <c r="AJ4476" s="3"/>
      <c r="AK4476" s="172"/>
      <c r="AN4476" s="172"/>
      <c r="AO4476" s="3"/>
      <c r="AP4476" s="172"/>
      <c r="AQ4476" s="169"/>
      <c r="AR4476" s="172"/>
      <c r="AS4476" s="192"/>
      <c r="AT4476" s="3"/>
      <c r="AU4476" s="172"/>
      <c r="AV4476" s="169"/>
      <c r="AW4476" s="172"/>
      <c r="AX4476" s="192"/>
      <c r="AY4476" s="3"/>
      <c r="AZ4476" s="172"/>
      <c r="BA4476" s="169"/>
      <c r="BB4476" s="172"/>
      <c r="BC4476" s="192"/>
      <c r="BD4476" s="3"/>
      <c r="BE4476" s="172"/>
      <c r="BF4476" s="169"/>
      <c r="BG4476" s="172"/>
      <c r="BH4476" s="192"/>
      <c r="BI4476" s="3"/>
      <c r="BJ4476" s="172"/>
      <c r="BK4476" s="169"/>
      <c r="BL4476" s="172"/>
      <c r="BM4476" s="192"/>
      <c r="BN4476" s="3"/>
      <c r="BO4476" s="172"/>
      <c r="BP4476" s="169"/>
      <c r="BQ4476" s="172"/>
      <c r="BR4476" s="192"/>
      <c r="BS4476" s="3"/>
      <c r="BV4476" s="3"/>
      <c r="BX4476" s="3"/>
      <c r="BZ4476" s="3"/>
      <c r="CC4476" s="3"/>
      <c r="CE4476" s="3"/>
      <c r="CH4476" s="3"/>
    </row>
    <row r="4477" spans="6:86">
      <c r="F4477" s="3"/>
      <c r="K4477" s="3"/>
      <c r="P4477" s="3"/>
      <c r="U4477" s="3"/>
      <c r="Z4477" s="3"/>
      <c r="AE4477" s="3"/>
      <c r="AJ4477" s="3"/>
      <c r="AK4477" s="172"/>
      <c r="AN4477" s="172"/>
      <c r="AO4477" s="3"/>
      <c r="AP4477" s="172"/>
      <c r="AQ4477" s="169"/>
      <c r="AR4477" s="172"/>
      <c r="AS4477" s="192"/>
      <c r="AT4477" s="3"/>
      <c r="AU4477" s="172"/>
      <c r="AV4477" s="169"/>
      <c r="AW4477" s="172"/>
      <c r="AX4477" s="192"/>
      <c r="AY4477" s="3"/>
      <c r="AZ4477" s="172"/>
      <c r="BA4477" s="169"/>
      <c r="BB4477" s="172"/>
      <c r="BC4477" s="192"/>
      <c r="BD4477" s="3"/>
      <c r="BE4477" s="172"/>
      <c r="BF4477" s="169"/>
      <c r="BG4477" s="172"/>
      <c r="BH4477" s="192"/>
      <c r="BI4477" s="3"/>
      <c r="BJ4477" s="172"/>
      <c r="BK4477" s="169"/>
      <c r="BL4477" s="172"/>
      <c r="BM4477" s="192"/>
      <c r="BN4477" s="3"/>
      <c r="BO4477" s="172"/>
      <c r="BP4477" s="169"/>
      <c r="BQ4477" s="172"/>
      <c r="BR4477" s="192"/>
      <c r="BS4477" s="3"/>
      <c r="BV4477" s="3"/>
      <c r="BX4477" s="3"/>
      <c r="BZ4477" s="3"/>
      <c r="CC4477" s="3"/>
      <c r="CE4477" s="3"/>
      <c r="CH4477" s="3"/>
    </row>
    <row r="4478" spans="6:86">
      <c r="F4478" s="3"/>
      <c r="K4478" s="3"/>
      <c r="P4478" s="3"/>
      <c r="U4478" s="3"/>
      <c r="Z4478" s="3"/>
      <c r="AE4478" s="3"/>
      <c r="AJ4478" s="3"/>
      <c r="AK4478" s="172"/>
      <c r="AN4478" s="172"/>
      <c r="AO4478" s="3"/>
      <c r="AP4478" s="172"/>
      <c r="AQ4478" s="169"/>
      <c r="AR4478" s="172"/>
      <c r="AS4478" s="192"/>
      <c r="AT4478" s="3"/>
      <c r="AU4478" s="172"/>
      <c r="AV4478" s="169"/>
      <c r="AW4478" s="172"/>
      <c r="AX4478" s="192"/>
      <c r="AY4478" s="3"/>
      <c r="AZ4478" s="172"/>
      <c r="BA4478" s="169"/>
      <c r="BB4478" s="172"/>
      <c r="BC4478" s="192"/>
      <c r="BD4478" s="3"/>
      <c r="BE4478" s="172"/>
      <c r="BF4478" s="169"/>
      <c r="BG4478" s="172"/>
      <c r="BH4478" s="192"/>
      <c r="BI4478" s="3"/>
      <c r="BJ4478" s="172"/>
      <c r="BK4478" s="169"/>
      <c r="BL4478" s="172"/>
      <c r="BM4478" s="192"/>
      <c r="BN4478" s="3"/>
      <c r="BO4478" s="172"/>
      <c r="BP4478" s="169"/>
      <c r="BQ4478" s="172"/>
      <c r="BR4478" s="192"/>
      <c r="BS4478" s="3"/>
      <c r="BV4478" s="3"/>
      <c r="BX4478" s="3"/>
      <c r="BZ4478" s="3"/>
      <c r="CC4478" s="3"/>
      <c r="CE4478" s="3"/>
      <c r="CH4478" s="3"/>
    </row>
    <row r="4479" spans="6:86">
      <c r="F4479" s="3"/>
      <c r="K4479" s="3"/>
      <c r="P4479" s="3"/>
      <c r="U4479" s="3"/>
      <c r="Z4479" s="3"/>
      <c r="AE4479" s="3"/>
      <c r="AJ4479" s="3"/>
      <c r="AK4479" s="172"/>
      <c r="AN4479" s="172"/>
      <c r="AO4479" s="3"/>
      <c r="AP4479" s="172"/>
      <c r="AQ4479" s="169"/>
      <c r="AR4479" s="172"/>
      <c r="AS4479" s="192"/>
      <c r="AT4479" s="3"/>
      <c r="AU4479" s="172"/>
      <c r="AV4479" s="169"/>
      <c r="AW4479" s="172"/>
      <c r="AX4479" s="192"/>
      <c r="AY4479" s="3"/>
      <c r="AZ4479" s="172"/>
      <c r="BA4479" s="169"/>
      <c r="BB4479" s="172"/>
      <c r="BC4479" s="192"/>
      <c r="BD4479" s="3"/>
      <c r="BE4479" s="172"/>
      <c r="BF4479" s="169"/>
      <c r="BG4479" s="172"/>
      <c r="BH4479" s="192"/>
      <c r="BI4479" s="3"/>
      <c r="BJ4479" s="172"/>
      <c r="BK4479" s="169"/>
      <c r="BL4479" s="172"/>
      <c r="BM4479" s="192"/>
      <c r="BN4479" s="3"/>
      <c r="BO4479" s="172"/>
      <c r="BP4479" s="169"/>
      <c r="BQ4479" s="172"/>
      <c r="BR4479" s="192"/>
      <c r="BS4479" s="3"/>
      <c r="BV4479" s="3"/>
      <c r="BX4479" s="3"/>
      <c r="BZ4479" s="3"/>
      <c r="CC4479" s="3"/>
      <c r="CE4479" s="3"/>
      <c r="CH4479" s="3"/>
    </row>
    <row r="4480" spans="6:86">
      <c r="F4480" s="3"/>
      <c r="K4480" s="3"/>
      <c r="P4480" s="3"/>
      <c r="U4480" s="3"/>
      <c r="Z4480" s="3"/>
      <c r="AE4480" s="3"/>
      <c r="AJ4480" s="3"/>
      <c r="AK4480" s="172"/>
      <c r="AN4480" s="172"/>
      <c r="AO4480" s="3"/>
      <c r="AP4480" s="172"/>
      <c r="AQ4480" s="169"/>
      <c r="AR4480" s="172"/>
      <c r="AS4480" s="192"/>
      <c r="AT4480" s="3"/>
      <c r="AU4480" s="172"/>
      <c r="AV4480" s="169"/>
      <c r="AW4480" s="172"/>
      <c r="AX4480" s="192"/>
      <c r="AY4480" s="3"/>
      <c r="AZ4480" s="172"/>
      <c r="BA4480" s="169"/>
      <c r="BB4480" s="172"/>
      <c r="BC4480" s="192"/>
      <c r="BD4480" s="3"/>
      <c r="BE4480" s="172"/>
      <c r="BF4480" s="169"/>
      <c r="BG4480" s="172"/>
      <c r="BH4480" s="192"/>
      <c r="BI4480" s="3"/>
      <c r="BJ4480" s="172"/>
      <c r="BK4480" s="169"/>
      <c r="BL4480" s="172"/>
      <c r="BM4480" s="192"/>
      <c r="BN4480" s="3"/>
      <c r="BO4480" s="172"/>
      <c r="BP4480" s="169"/>
      <c r="BQ4480" s="172"/>
      <c r="BR4480" s="192"/>
      <c r="BS4480" s="3"/>
      <c r="BV4480" s="3"/>
      <c r="BX4480" s="3"/>
      <c r="BZ4480" s="3"/>
      <c r="CC4480" s="3"/>
      <c r="CE4480" s="3"/>
      <c r="CH4480" s="3"/>
    </row>
    <row r="4481" spans="6:86">
      <c r="F4481" s="3"/>
      <c r="K4481" s="3"/>
      <c r="P4481" s="3"/>
      <c r="U4481" s="3"/>
      <c r="Z4481" s="3"/>
      <c r="AE4481" s="3"/>
      <c r="AJ4481" s="3"/>
      <c r="AK4481" s="172"/>
      <c r="AN4481" s="172"/>
      <c r="AO4481" s="3"/>
      <c r="AP4481" s="172"/>
      <c r="AQ4481" s="169"/>
      <c r="AR4481" s="172"/>
      <c r="AS4481" s="192"/>
      <c r="AT4481" s="3"/>
      <c r="AU4481" s="172"/>
      <c r="AV4481" s="169"/>
      <c r="AW4481" s="172"/>
      <c r="AX4481" s="192"/>
      <c r="AY4481" s="3"/>
      <c r="AZ4481" s="172"/>
      <c r="BA4481" s="169"/>
      <c r="BB4481" s="172"/>
      <c r="BC4481" s="192"/>
      <c r="BD4481" s="3"/>
      <c r="BE4481" s="172"/>
      <c r="BF4481" s="169"/>
      <c r="BG4481" s="172"/>
      <c r="BH4481" s="192"/>
      <c r="BI4481" s="3"/>
      <c r="BJ4481" s="172"/>
      <c r="BK4481" s="169"/>
      <c r="BL4481" s="172"/>
      <c r="BM4481" s="192"/>
      <c r="BN4481" s="3"/>
      <c r="BO4481" s="172"/>
      <c r="BP4481" s="169"/>
      <c r="BQ4481" s="172"/>
      <c r="BR4481" s="192"/>
      <c r="BS4481" s="3"/>
      <c r="BV4481" s="3"/>
      <c r="BX4481" s="3"/>
      <c r="BZ4481" s="3"/>
      <c r="CC4481" s="3"/>
      <c r="CE4481" s="3"/>
      <c r="CH4481" s="3"/>
    </row>
    <row r="4482" spans="6:86">
      <c r="F4482" s="3"/>
      <c r="K4482" s="3"/>
      <c r="P4482" s="3"/>
      <c r="U4482" s="3"/>
      <c r="Z4482" s="3"/>
      <c r="AE4482" s="3"/>
      <c r="AJ4482" s="3"/>
      <c r="AK4482" s="172"/>
      <c r="AN4482" s="172"/>
      <c r="AO4482" s="3"/>
      <c r="AP4482" s="172"/>
      <c r="AQ4482" s="169"/>
      <c r="AR4482" s="172"/>
      <c r="AS4482" s="192"/>
      <c r="AT4482" s="3"/>
      <c r="AU4482" s="172"/>
      <c r="AV4482" s="169"/>
      <c r="AW4482" s="172"/>
      <c r="AX4482" s="192"/>
      <c r="AY4482" s="3"/>
      <c r="AZ4482" s="172"/>
      <c r="BA4482" s="169"/>
      <c r="BB4482" s="172"/>
      <c r="BC4482" s="192"/>
      <c r="BD4482" s="3"/>
      <c r="BE4482" s="172"/>
      <c r="BF4482" s="169"/>
      <c r="BG4482" s="172"/>
      <c r="BH4482" s="192"/>
      <c r="BI4482" s="3"/>
      <c r="BJ4482" s="172"/>
      <c r="BK4482" s="169"/>
      <c r="BL4482" s="172"/>
      <c r="BM4482" s="192"/>
      <c r="BN4482" s="3"/>
      <c r="BO4482" s="172"/>
      <c r="BP4482" s="169"/>
      <c r="BQ4482" s="172"/>
      <c r="BR4482" s="192"/>
      <c r="BS4482" s="3"/>
      <c r="BV4482" s="3"/>
      <c r="BX4482" s="3"/>
      <c r="BZ4482" s="3"/>
      <c r="CC4482" s="3"/>
      <c r="CE4482" s="3"/>
      <c r="CH4482" s="3"/>
    </row>
    <row r="4483" spans="6:86">
      <c r="F4483" s="3"/>
      <c r="K4483" s="3"/>
      <c r="P4483" s="3"/>
      <c r="U4483" s="3"/>
      <c r="Z4483" s="3"/>
      <c r="AE4483" s="3"/>
      <c r="AJ4483" s="3"/>
      <c r="AK4483" s="172"/>
      <c r="AN4483" s="172"/>
      <c r="AO4483" s="3"/>
      <c r="AP4483" s="172"/>
      <c r="AQ4483" s="169"/>
      <c r="AR4483" s="172"/>
      <c r="AS4483" s="192"/>
      <c r="AT4483" s="3"/>
      <c r="AU4483" s="172"/>
      <c r="AV4483" s="169"/>
      <c r="AW4483" s="172"/>
      <c r="AX4483" s="192"/>
      <c r="AY4483" s="3"/>
      <c r="AZ4483" s="172"/>
      <c r="BA4483" s="169"/>
      <c r="BB4483" s="172"/>
      <c r="BC4483" s="192"/>
      <c r="BD4483" s="3"/>
      <c r="BE4483" s="172"/>
      <c r="BF4483" s="169"/>
      <c r="BG4483" s="172"/>
      <c r="BH4483" s="192"/>
      <c r="BI4483" s="3"/>
      <c r="BJ4483" s="172"/>
      <c r="BK4483" s="169"/>
      <c r="BL4483" s="172"/>
      <c r="BM4483" s="192"/>
      <c r="BN4483" s="3"/>
      <c r="BO4483" s="172"/>
      <c r="BP4483" s="169"/>
      <c r="BQ4483" s="172"/>
      <c r="BR4483" s="192"/>
      <c r="BS4483" s="3"/>
      <c r="BV4483" s="3"/>
      <c r="BX4483" s="3"/>
      <c r="BZ4483" s="3"/>
      <c r="CC4483" s="3"/>
      <c r="CE4483" s="3"/>
      <c r="CH4483" s="3"/>
    </row>
    <row r="4484" spans="6:86">
      <c r="F4484" s="3"/>
      <c r="K4484" s="3"/>
      <c r="P4484" s="3"/>
      <c r="U4484" s="3"/>
      <c r="Z4484" s="3"/>
      <c r="AE4484" s="3"/>
      <c r="AJ4484" s="3"/>
      <c r="AK4484" s="172"/>
      <c r="AN4484" s="172"/>
      <c r="AO4484" s="3"/>
      <c r="AP4484" s="172"/>
      <c r="AQ4484" s="169"/>
      <c r="AR4484" s="172"/>
      <c r="AS4484" s="192"/>
      <c r="AT4484" s="3"/>
      <c r="AU4484" s="172"/>
      <c r="AV4484" s="169"/>
      <c r="AW4484" s="172"/>
      <c r="AX4484" s="192"/>
      <c r="AY4484" s="3"/>
      <c r="AZ4484" s="172"/>
      <c r="BA4484" s="169"/>
      <c r="BB4484" s="172"/>
      <c r="BC4484" s="192"/>
      <c r="BD4484" s="3"/>
      <c r="BE4484" s="172"/>
      <c r="BF4484" s="169"/>
      <c r="BG4484" s="172"/>
      <c r="BH4484" s="192"/>
      <c r="BI4484" s="3"/>
      <c r="BJ4484" s="172"/>
      <c r="BK4484" s="169"/>
      <c r="BL4484" s="172"/>
      <c r="BM4484" s="192"/>
      <c r="BN4484" s="3"/>
      <c r="BO4484" s="172"/>
      <c r="BP4484" s="169"/>
      <c r="BQ4484" s="172"/>
      <c r="BR4484" s="192"/>
      <c r="BS4484" s="3"/>
      <c r="BV4484" s="3"/>
      <c r="BX4484" s="3"/>
      <c r="BZ4484" s="3"/>
      <c r="CC4484" s="3"/>
      <c r="CE4484" s="3"/>
      <c r="CH4484" s="3"/>
    </row>
    <row r="4485" spans="6:86">
      <c r="F4485" s="3"/>
      <c r="K4485" s="3"/>
      <c r="P4485" s="3"/>
      <c r="U4485" s="3"/>
      <c r="Z4485" s="3"/>
      <c r="AE4485" s="3"/>
      <c r="AJ4485" s="3"/>
      <c r="AK4485" s="172"/>
      <c r="AN4485" s="172"/>
      <c r="AO4485" s="3"/>
      <c r="AP4485" s="172"/>
      <c r="AQ4485" s="169"/>
      <c r="AR4485" s="172"/>
      <c r="AS4485" s="192"/>
      <c r="AT4485" s="3"/>
      <c r="AU4485" s="172"/>
      <c r="AV4485" s="169"/>
      <c r="AW4485" s="172"/>
      <c r="AX4485" s="192"/>
      <c r="AY4485" s="3"/>
      <c r="AZ4485" s="172"/>
      <c r="BA4485" s="169"/>
      <c r="BB4485" s="172"/>
      <c r="BC4485" s="192"/>
      <c r="BD4485" s="3"/>
      <c r="BE4485" s="172"/>
      <c r="BF4485" s="169"/>
      <c r="BG4485" s="172"/>
      <c r="BH4485" s="192"/>
      <c r="BI4485" s="3"/>
      <c r="BJ4485" s="172"/>
      <c r="BK4485" s="169"/>
      <c r="BL4485" s="172"/>
      <c r="BM4485" s="192"/>
      <c r="BN4485" s="3"/>
      <c r="BO4485" s="172"/>
      <c r="BP4485" s="169"/>
      <c r="BQ4485" s="172"/>
      <c r="BR4485" s="192"/>
      <c r="BS4485" s="3"/>
      <c r="BV4485" s="3"/>
      <c r="BX4485" s="3"/>
      <c r="BZ4485" s="3"/>
      <c r="CC4485" s="3"/>
      <c r="CE4485" s="3"/>
      <c r="CH4485" s="3"/>
    </row>
    <row r="4486" spans="6:86">
      <c r="F4486" s="3"/>
      <c r="K4486" s="3"/>
      <c r="P4486" s="3"/>
      <c r="U4486" s="3"/>
      <c r="Z4486" s="3"/>
      <c r="AE4486" s="3"/>
      <c r="AJ4486" s="3"/>
      <c r="AK4486" s="172"/>
      <c r="AN4486" s="172"/>
      <c r="AO4486" s="3"/>
      <c r="AP4486" s="172"/>
      <c r="AQ4486" s="169"/>
      <c r="AR4486" s="172"/>
      <c r="AS4486" s="192"/>
      <c r="AT4486" s="3"/>
      <c r="AU4486" s="172"/>
      <c r="AV4486" s="169"/>
      <c r="AW4486" s="172"/>
      <c r="AX4486" s="192"/>
      <c r="AY4486" s="3"/>
      <c r="AZ4486" s="172"/>
      <c r="BA4486" s="169"/>
      <c r="BB4486" s="172"/>
      <c r="BC4486" s="192"/>
      <c r="BD4486" s="3"/>
      <c r="BE4486" s="172"/>
      <c r="BF4486" s="169"/>
      <c r="BG4486" s="172"/>
      <c r="BH4486" s="192"/>
      <c r="BI4486" s="3"/>
      <c r="BJ4486" s="172"/>
      <c r="BK4486" s="169"/>
      <c r="BL4486" s="172"/>
      <c r="BM4486" s="192"/>
      <c r="BN4486" s="3"/>
      <c r="BO4486" s="172"/>
      <c r="BP4486" s="169"/>
      <c r="BQ4486" s="172"/>
      <c r="BR4486" s="192"/>
      <c r="BS4486" s="3"/>
      <c r="BV4486" s="3"/>
      <c r="BX4486" s="3"/>
      <c r="BZ4486" s="3"/>
      <c r="CC4486" s="3"/>
      <c r="CE4486" s="3"/>
      <c r="CH4486" s="3"/>
    </row>
    <row r="4487" spans="6:86">
      <c r="F4487" s="3"/>
      <c r="K4487" s="3"/>
      <c r="P4487" s="3"/>
      <c r="U4487" s="3"/>
      <c r="Z4487" s="3"/>
      <c r="AE4487" s="3"/>
      <c r="AJ4487" s="3"/>
      <c r="AK4487" s="172"/>
      <c r="AN4487" s="172"/>
      <c r="AO4487" s="3"/>
      <c r="AP4487" s="172"/>
      <c r="AQ4487" s="169"/>
      <c r="AR4487" s="172"/>
      <c r="AS4487" s="192"/>
      <c r="AT4487" s="3"/>
      <c r="AU4487" s="172"/>
      <c r="AV4487" s="169"/>
      <c r="AW4487" s="172"/>
      <c r="AX4487" s="192"/>
      <c r="AY4487" s="3"/>
      <c r="AZ4487" s="172"/>
      <c r="BA4487" s="169"/>
      <c r="BB4487" s="172"/>
      <c r="BC4487" s="192"/>
      <c r="BD4487" s="3"/>
      <c r="BE4487" s="172"/>
      <c r="BF4487" s="169"/>
      <c r="BG4487" s="172"/>
      <c r="BH4487" s="192"/>
      <c r="BI4487" s="3"/>
      <c r="BJ4487" s="172"/>
      <c r="BK4487" s="169"/>
      <c r="BL4487" s="172"/>
      <c r="BM4487" s="192"/>
      <c r="BN4487" s="3"/>
      <c r="BO4487" s="172"/>
      <c r="BP4487" s="169"/>
      <c r="BQ4487" s="172"/>
      <c r="BR4487" s="192"/>
      <c r="BS4487" s="3"/>
      <c r="BV4487" s="3"/>
      <c r="BX4487" s="3"/>
      <c r="BZ4487" s="3"/>
      <c r="CC4487" s="3"/>
      <c r="CE4487" s="3"/>
      <c r="CH4487" s="3"/>
    </row>
    <row r="4488" spans="6:86">
      <c r="F4488" s="3"/>
      <c r="K4488" s="3"/>
      <c r="P4488" s="3"/>
      <c r="U4488" s="3"/>
      <c r="Z4488" s="3"/>
      <c r="AE4488" s="3"/>
      <c r="AJ4488" s="3"/>
      <c r="AK4488" s="172"/>
      <c r="AN4488" s="172"/>
      <c r="AO4488" s="3"/>
      <c r="AP4488" s="172"/>
      <c r="AQ4488" s="169"/>
      <c r="AR4488" s="172"/>
      <c r="AS4488" s="192"/>
      <c r="AT4488" s="3"/>
      <c r="AU4488" s="172"/>
      <c r="AV4488" s="169"/>
      <c r="AW4488" s="172"/>
      <c r="AX4488" s="192"/>
      <c r="AY4488" s="3"/>
      <c r="AZ4488" s="172"/>
      <c r="BA4488" s="169"/>
      <c r="BB4488" s="172"/>
      <c r="BC4488" s="192"/>
      <c r="BD4488" s="3"/>
      <c r="BE4488" s="172"/>
      <c r="BF4488" s="169"/>
      <c r="BG4488" s="172"/>
      <c r="BH4488" s="192"/>
      <c r="BI4488" s="3"/>
      <c r="BJ4488" s="172"/>
      <c r="BK4488" s="169"/>
      <c r="BL4488" s="172"/>
      <c r="BM4488" s="192"/>
      <c r="BN4488" s="3"/>
      <c r="BO4488" s="172"/>
      <c r="BP4488" s="169"/>
      <c r="BQ4488" s="172"/>
      <c r="BR4488" s="192"/>
      <c r="BS4488" s="3"/>
      <c r="BV4488" s="3"/>
      <c r="BX4488" s="3"/>
      <c r="BZ4488" s="3"/>
      <c r="CC4488" s="3"/>
      <c r="CE4488" s="3"/>
      <c r="CH4488" s="3"/>
    </row>
    <row r="4489" spans="6:86">
      <c r="F4489" s="3"/>
      <c r="K4489" s="3"/>
      <c r="P4489" s="3"/>
      <c r="U4489" s="3"/>
      <c r="Z4489" s="3"/>
      <c r="AE4489" s="3"/>
      <c r="AJ4489" s="3"/>
      <c r="AK4489" s="172"/>
      <c r="AN4489" s="172"/>
      <c r="AO4489" s="3"/>
      <c r="AP4489" s="172"/>
      <c r="AQ4489" s="169"/>
      <c r="AR4489" s="172"/>
      <c r="AS4489" s="192"/>
      <c r="AT4489" s="3"/>
      <c r="AU4489" s="172"/>
      <c r="AV4489" s="169"/>
      <c r="AW4489" s="172"/>
      <c r="AX4489" s="192"/>
      <c r="AY4489" s="3"/>
      <c r="AZ4489" s="172"/>
      <c r="BA4489" s="169"/>
      <c r="BB4489" s="172"/>
      <c r="BC4489" s="192"/>
      <c r="BD4489" s="3"/>
      <c r="BE4489" s="172"/>
      <c r="BF4489" s="169"/>
      <c r="BG4489" s="172"/>
      <c r="BH4489" s="192"/>
      <c r="BI4489" s="3"/>
      <c r="BJ4489" s="172"/>
      <c r="BK4489" s="169"/>
      <c r="BL4489" s="172"/>
      <c r="BM4489" s="192"/>
      <c r="BN4489" s="3"/>
      <c r="BO4489" s="172"/>
      <c r="BP4489" s="169"/>
      <c r="BQ4489" s="172"/>
      <c r="BR4489" s="192"/>
      <c r="BS4489" s="3"/>
      <c r="BV4489" s="3"/>
      <c r="BX4489" s="3"/>
      <c r="BZ4489" s="3"/>
      <c r="CC4489" s="3"/>
      <c r="CE4489" s="3"/>
      <c r="CH4489" s="3"/>
    </row>
    <row r="4490" spans="6:86">
      <c r="F4490" s="3"/>
      <c r="K4490" s="3"/>
      <c r="P4490" s="3"/>
      <c r="U4490" s="3"/>
      <c r="Z4490" s="3"/>
      <c r="AE4490" s="3"/>
      <c r="AJ4490" s="3"/>
      <c r="AK4490" s="172"/>
      <c r="AN4490" s="172"/>
      <c r="AO4490" s="3"/>
      <c r="AP4490" s="172"/>
      <c r="AQ4490" s="169"/>
      <c r="AR4490" s="172"/>
      <c r="AS4490" s="192"/>
      <c r="AT4490" s="3"/>
      <c r="AU4490" s="172"/>
      <c r="AV4490" s="169"/>
      <c r="AW4490" s="172"/>
      <c r="AX4490" s="192"/>
      <c r="AY4490" s="3"/>
      <c r="AZ4490" s="172"/>
      <c r="BA4490" s="169"/>
      <c r="BB4490" s="172"/>
      <c r="BC4490" s="192"/>
      <c r="BD4490" s="3"/>
      <c r="BE4490" s="172"/>
      <c r="BF4490" s="169"/>
      <c r="BG4490" s="172"/>
      <c r="BH4490" s="192"/>
      <c r="BI4490" s="3"/>
      <c r="BJ4490" s="172"/>
      <c r="BK4490" s="169"/>
      <c r="BL4490" s="172"/>
      <c r="BM4490" s="192"/>
      <c r="BN4490" s="3"/>
      <c r="BO4490" s="172"/>
      <c r="BP4490" s="169"/>
      <c r="BQ4490" s="172"/>
      <c r="BR4490" s="192"/>
      <c r="BS4490" s="3"/>
      <c r="BV4490" s="3"/>
      <c r="BX4490" s="3"/>
      <c r="BZ4490" s="3"/>
      <c r="CC4490" s="3"/>
      <c r="CE4490" s="3"/>
      <c r="CH4490" s="3"/>
    </row>
    <row r="4491" spans="6:86">
      <c r="F4491" s="3"/>
      <c r="K4491" s="3"/>
      <c r="P4491" s="3"/>
      <c r="U4491" s="3"/>
      <c r="Z4491" s="3"/>
      <c r="AE4491" s="3"/>
      <c r="AJ4491" s="3"/>
      <c r="AK4491" s="172"/>
      <c r="AN4491" s="172"/>
      <c r="AO4491" s="3"/>
      <c r="AP4491" s="172"/>
      <c r="AQ4491" s="169"/>
      <c r="AR4491" s="172"/>
      <c r="AS4491" s="192"/>
      <c r="AT4491" s="3"/>
      <c r="AU4491" s="172"/>
      <c r="AV4491" s="169"/>
      <c r="AW4491" s="172"/>
      <c r="AX4491" s="192"/>
      <c r="AY4491" s="3"/>
      <c r="AZ4491" s="172"/>
      <c r="BA4491" s="169"/>
      <c r="BB4491" s="172"/>
      <c r="BC4491" s="192"/>
      <c r="BD4491" s="3"/>
      <c r="BE4491" s="172"/>
      <c r="BF4491" s="169"/>
      <c r="BG4491" s="172"/>
      <c r="BH4491" s="192"/>
      <c r="BI4491" s="3"/>
      <c r="BJ4491" s="172"/>
      <c r="BK4491" s="169"/>
      <c r="BL4491" s="172"/>
      <c r="BM4491" s="192"/>
      <c r="BN4491" s="3"/>
      <c r="BO4491" s="172"/>
      <c r="BP4491" s="169"/>
      <c r="BQ4491" s="172"/>
      <c r="BR4491" s="192"/>
      <c r="BS4491" s="3"/>
      <c r="BV4491" s="3"/>
      <c r="BX4491" s="3"/>
      <c r="BZ4491" s="3"/>
      <c r="CC4491" s="3"/>
      <c r="CE4491" s="3"/>
      <c r="CH4491" s="3"/>
    </row>
    <row r="4492" spans="6:86">
      <c r="F4492" s="3"/>
      <c r="K4492" s="3"/>
      <c r="P4492" s="3"/>
      <c r="U4492" s="3"/>
      <c r="Z4492" s="3"/>
      <c r="AE4492" s="3"/>
      <c r="AJ4492" s="3"/>
      <c r="AK4492" s="172"/>
      <c r="AN4492" s="172"/>
      <c r="AO4492" s="3"/>
      <c r="AP4492" s="172"/>
      <c r="AQ4492" s="169"/>
      <c r="AR4492" s="172"/>
      <c r="AS4492" s="192"/>
      <c r="AT4492" s="3"/>
      <c r="AU4492" s="172"/>
      <c r="AV4492" s="169"/>
      <c r="AW4492" s="172"/>
      <c r="AX4492" s="192"/>
      <c r="AY4492" s="3"/>
      <c r="AZ4492" s="172"/>
      <c r="BA4492" s="169"/>
      <c r="BB4492" s="172"/>
      <c r="BC4492" s="192"/>
      <c r="BD4492" s="3"/>
      <c r="BE4492" s="172"/>
      <c r="BF4492" s="169"/>
      <c r="BG4492" s="172"/>
      <c r="BH4492" s="192"/>
      <c r="BI4492" s="3"/>
      <c r="BJ4492" s="172"/>
      <c r="BK4492" s="169"/>
      <c r="BL4492" s="172"/>
      <c r="BM4492" s="192"/>
      <c r="BN4492" s="3"/>
      <c r="BO4492" s="172"/>
      <c r="BP4492" s="169"/>
      <c r="BQ4492" s="172"/>
      <c r="BR4492" s="192"/>
      <c r="BS4492" s="3"/>
      <c r="BV4492" s="3"/>
      <c r="BX4492" s="3"/>
      <c r="BZ4492" s="3"/>
      <c r="CC4492" s="3"/>
      <c r="CE4492" s="3"/>
      <c r="CH4492" s="3"/>
    </row>
    <row r="4493" spans="6:86">
      <c r="F4493" s="3"/>
      <c r="K4493" s="3"/>
      <c r="P4493" s="3"/>
      <c r="U4493" s="3"/>
      <c r="Z4493" s="3"/>
      <c r="AE4493" s="3"/>
      <c r="AJ4493" s="3"/>
      <c r="AK4493" s="172"/>
      <c r="AN4493" s="172"/>
      <c r="AO4493" s="3"/>
      <c r="AP4493" s="172"/>
      <c r="AQ4493" s="169"/>
      <c r="AR4493" s="172"/>
      <c r="AS4493" s="192"/>
      <c r="AT4493" s="3"/>
      <c r="AU4493" s="172"/>
      <c r="AV4493" s="169"/>
      <c r="AW4493" s="172"/>
      <c r="AX4493" s="192"/>
      <c r="AY4493" s="3"/>
      <c r="AZ4493" s="172"/>
      <c r="BA4493" s="169"/>
      <c r="BB4493" s="172"/>
      <c r="BC4493" s="192"/>
      <c r="BD4493" s="3"/>
      <c r="BE4493" s="172"/>
      <c r="BF4493" s="169"/>
      <c r="BG4493" s="172"/>
      <c r="BH4493" s="192"/>
      <c r="BI4493" s="3"/>
      <c r="BJ4493" s="172"/>
      <c r="BK4493" s="169"/>
      <c r="BL4493" s="172"/>
      <c r="BM4493" s="192"/>
      <c r="BN4493" s="3"/>
      <c r="BO4493" s="172"/>
      <c r="BP4493" s="169"/>
      <c r="BQ4493" s="172"/>
      <c r="BR4493" s="192"/>
      <c r="BS4493" s="3"/>
      <c r="BV4493" s="3"/>
      <c r="BX4493" s="3"/>
      <c r="BZ4493" s="3"/>
      <c r="CC4493" s="3"/>
      <c r="CE4493" s="3"/>
      <c r="CH4493" s="3"/>
    </row>
    <row r="4494" spans="6:86">
      <c r="F4494" s="3"/>
      <c r="K4494" s="3"/>
      <c r="P4494" s="3"/>
      <c r="U4494" s="3"/>
      <c r="Z4494" s="3"/>
      <c r="AE4494" s="3"/>
      <c r="AJ4494" s="3"/>
      <c r="AK4494" s="172"/>
      <c r="AN4494" s="172"/>
      <c r="AO4494" s="3"/>
      <c r="AP4494" s="172"/>
      <c r="AQ4494" s="169"/>
      <c r="AR4494" s="172"/>
      <c r="AS4494" s="192"/>
      <c r="AT4494" s="3"/>
      <c r="AU4494" s="172"/>
      <c r="AV4494" s="169"/>
      <c r="AW4494" s="172"/>
      <c r="AX4494" s="192"/>
      <c r="AY4494" s="3"/>
      <c r="AZ4494" s="172"/>
      <c r="BA4494" s="169"/>
      <c r="BB4494" s="172"/>
      <c r="BC4494" s="192"/>
      <c r="BD4494" s="3"/>
      <c r="BE4494" s="172"/>
      <c r="BF4494" s="169"/>
      <c r="BG4494" s="172"/>
      <c r="BH4494" s="192"/>
      <c r="BI4494" s="3"/>
      <c r="BJ4494" s="172"/>
      <c r="BK4494" s="169"/>
      <c r="BL4494" s="172"/>
      <c r="BM4494" s="192"/>
      <c r="BN4494" s="3"/>
      <c r="BO4494" s="172"/>
      <c r="BP4494" s="169"/>
      <c r="BQ4494" s="172"/>
      <c r="BR4494" s="192"/>
      <c r="BS4494" s="3"/>
      <c r="BV4494" s="3"/>
      <c r="BX4494" s="3"/>
      <c r="BZ4494" s="3"/>
      <c r="CC4494" s="3"/>
      <c r="CE4494" s="3"/>
      <c r="CH4494" s="3"/>
    </row>
    <row r="4495" spans="6:86">
      <c r="F4495" s="3"/>
      <c r="K4495" s="3"/>
      <c r="P4495" s="3"/>
      <c r="U4495" s="3"/>
      <c r="Z4495" s="3"/>
      <c r="AE4495" s="3"/>
      <c r="AJ4495" s="3"/>
      <c r="AK4495" s="172"/>
      <c r="AN4495" s="172"/>
      <c r="AO4495" s="3"/>
      <c r="AP4495" s="172"/>
      <c r="AQ4495" s="169"/>
      <c r="AR4495" s="172"/>
      <c r="AS4495" s="192"/>
      <c r="AT4495" s="3"/>
      <c r="AU4495" s="172"/>
      <c r="AV4495" s="169"/>
      <c r="AW4495" s="172"/>
      <c r="AX4495" s="192"/>
      <c r="AY4495" s="3"/>
      <c r="AZ4495" s="172"/>
      <c r="BA4495" s="169"/>
      <c r="BB4495" s="172"/>
      <c r="BC4495" s="192"/>
      <c r="BD4495" s="3"/>
      <c r="BE4495" s="172"/>
      <c r="BF4495" s="169"/>
      <c r="BG4495" s="172"/>
      <c r="BH4495" s="192"/>
      <c r="BI4495" s="3"/>
      <c r="BJ4495" s="172"/>
      <c r="BK4495" s="169"/>
      <c r="BL4495" s="172"/>
      <c r="BM4495" s="192"/>
      <c r="BN4495" s="3"/>
      <c r="BO4495" s="172"/>
      <c r="BP4495" s="169"/>
      <c r="BQ4495" s="172"/>
      <c r="BR4495" s="192"/>
      <c r="BS4495" s="3"/>
      <c r="BV4495" s="3"/>
      <c r="BX4495" s="3"/>
      <c r="BZ4495" s="3"/>
      <c r="CC4495" s="3"/>
      <c r="CE4495" s="3"/>
      <c r="CH4495" s="3"/>
    </row>
    <row r="4496" spans="6:86">
      <c r="F4496" s="3"/>
      <c r="K4496" s="3"/>
      <c r="P4496" s="3"/>
      <c r="U4496" s="3"/>
      <c r="Z4496" s="3"/>
      <c r="AE4496" s="3"/>
      <c r="AJ4496" s="3"/>
      <c r="AK4496" s="172"/>
      <c r="AN4496" s="172"/>
      <c r="AO4496" s="3"/>
      <c r="AP4496" s="172"/>
      <c r="AQ4496" s="169"/>
      <c r="AR4496" s="172"/>
      <c r="AS4496" s="192"/>
      <c r="AT4496" s="3"/>
      <c r="AU4496" s="172"/>
      <c r="AV4496" s="169"/>
      <c r="AW4496" s="172"/>
      <c r="AX4496" s="192"/>
      <c r="AY4496" s="3"/>
      <c r="AZ4496" s="172"/>
      <c r="BA4496" s="169"/>
      <c r="BB4496" s="172"/>
      <c r="BC4496" s="192"/>
      <c r="BD4496" s="3"/>
      <c r="BE4496" s="172"/>
      <c r="BF4496" s="169"/>
      <c r="BG4496" s="172"/>
      <c r="BH4496" s="192"/>
      <c r="BI4496" s="3"/>
      <c r="BJ4496" s="172"/>
      <c r="BK4496" s="169"/>
      <c r="BL4496" s="172"/>
      <c r="BM4496" s="192"/>
      <c r="BN4496" s="3"/>
      <c r="BO4496" s="172"/>
      <c r="BP4496" s="169"/>
      <c r="BQ4496" s="172"/>
      <c r="BR4496" s="192"/>
      <c r="BS4496" s="3"/>
      <c r="BV4496" s="3"/>
      <c r="BX4496" s="3"/>
      <c r="BZ4496" s="3"/>
      <c r="CC4496" s="3"/>
      <c r="CE4496" s="3"/>
      <c r="CH4496" s="3"/>
    </row>
    <row r="4497" spans="6:86">
      <c r="F4497" s="3"/>
      <c r="K4497" s="3"/>
      <c r="P4497" s="3"/>
      <c r="U4497" s="3"/>
      <c r="Z4497" s="3"/>
      <c r="AE4497" s="3"/>
      <c r="AJ4497" s="3"/>
      <c r="AK4497" s="172"/>
      <c r="AN4497" s="172"/>
      <c r="AO4497" s="3"/>
      <c r="AP4497" s="172"/>
      <c r="AQ4497" s="169"/>
      <c r="AR4497" s="172"/>
      <c r="AS4497" s="192"/>
      <c r="AT4497" s="3"/>
      <c r="AU4497" s="172"/>
      <c r="AV4497" s="169"/>
      <c r="AW4497" s="172"/>
      <c r="AX4497" s="192"/>
      <c r="AY4497" s="3"/>
      <c r="AZ4497" s="172"/>
      <c r="BA4497" s="169"/>
      <c r="BB4497" s="172"/>
      <c r="BC4497" s="192"/>
      <c r="BD4497" s="3"/>
      <c r="BE4497" s="172"/>
      <c r="BF4497" s="169"/>
      <c r="BG4497" s="172"/>
      <c r="BH4497" s="192"/>
      <c r="BI4497" s="3"/>
      <c r="BJ4497" s="172"/>
      <c r="BK4497" s="169"/>
      <c r="BL4497" s="172"/>
      <c r="BM4497" s="192"/>
      <c r="BN4497" s="3"/>
      <c r="BO4497" s="172"/>
      <c r="BP4497" s="169"/>
      <c r="BQ4497" s="172"/>
      <c r="BR4497" s="192"/>
      <c r="BS4497" s="3"/>
      <c r="BV4497" s="3"/>
      <c r="BX4497" s="3"/>
      <c r="BZ4497" s="3"/>
      <c r="CC4497" s="3"/>
      <c r="CE4497" s="3"/>
      <c r="CH4497" s="3"/>
    </row>
    <row r="4498" spans="6:86">
      <c r="F4498" s="3"/>
      <c r="K4498" s="3"/>
      <c r="P4498" s="3"/>
      <c r="U4498" s="3"/>
      <c r="Z4498" s="3"/>
      <c r="AE4498" s="3"/>
      <c r="AJ4498" s="3"/>
      <c r="AK4498" s="172"/>
      <c r="AN4498" s="172"/>
      <c r="AO4498" s="3"/>
      <c r="AP4498" s="172"/>
      <c r="AQ4498" s="169"/>
      <c r="AR4498" s="172"/>
      <c r="AS4498" s="192"/>
      <c r="AT4498" s="3"/>
      <c r="AU4498" s="172"/>
      <c r="AV4498" s="169"/>
      <c r="AW4498" s="172"/>
      <c r="AX4498" s="192"/>
      <c r="AY4498" s="3"/>
      <c r="AZ4498" s="172"/>
      <c r="BA4498" s="169"/>
      <c r="BB4498" s="172"/>
      <c r="BC4498" s="192"/>
      <c r="BD4498" s="3"/>
      <c r="BE4498" s="172"/>
      <c r="BF4498" s="169"/>
      <c r="BG4498" s="172"/>
      <c r="BH4498" s="192"/>
      <c r="BI4498" s="3"/>
      <c r="BJ4498" s="172"/>
      <c r="BK4498" s="169"/>
      <c r="BL4498" s="172"/>
      <c r="BM4498" s="192"/>
      <c r="BN4498" s="3"/>
      <c r="BO4498" s="172"/>
      <c r="BP4498" s="169"/>
      <c r="BQ4498" s="172"/>
      <c r="BR4498" s="192"/>
      <c r="BS4498" s="3"/>
      <c r="BV4498" s="3"/>
      <c r="BX4498" s="3"/>
      <c r="BZ4498" s="3"/>
      <c r="CC4498" s="3"/>
      <c r="CE4498" s="3"/>
      <c r="CH4498" s="3"/>
    </row>
    <row r="4499" spans="6:86">
      <c r="F4499" s="3"/>
      <c r="K4499" s="3"/>
      <c r="P4499" s="3"/>
      <c r="U4499" s="3"/>
      <c r="Z4499" s="3"/>
      <c r="AE4499" s="3"/>
      <c r="AJ4499" s="3"/>
      <c r="AK4499" s="172"/>
      <c r="AN4499" s="172"/>
      <c r="AO4499" s="3"/>
      <c r="AP4499" s="172"/>
      <c r="AQ4499" s="169"/>
      <c r="AR4499" s="172"/>
      <c r="AS4499" s="192"/>
      <c r="AT4499" s="3"/>
      <c r="AU4499" s="172"/>
      <c r="AV4499" s="169"/>
      <c r="AW4499" s="172"/>
      <c r="AX4499" s="192"/>
      <c r="AY4499" s="3"/>
      <c r="AZ4499" s="172"/>
      <c r="BA4499" s="169"/>
      <c r="BB4499" s="172"/>
      <c r="BC4499" s="192"/>
      <c r="BD4499" s="3"/>
      <c r="BE4499" s="172"/>
      <c r="BF4499" s="169"/>
      <c r="BG4499" s="172"/>
      <c r="BH4499" s="192"/>
      <c r="BI4499" s="3"/>
      <c r="BJ4499" s="172"/>
      <c r="BK4499" s="169"/>
      <c r="BL4499" s="172"/>
      <c r="BM4499" s="192"/>
      <c r="BN4499" s="3"/>
      <c r="BO4499" s="172"/>
      <c r="BP4499" s="169"/>
      <c r="BQ4499" s="172"/>
      <c r="BR4499" s="192"/>
      <c r="BS4499" s="3"/>
      <c r="BV4499" s="3"/>
      <c r="BX4499" s="3"/>
      <c r="BZ4499" s="3"/>
      <c r="CC4499" s="3"/>
      <c r="CE4499" s="3"/>
      <c r="CH4499" s="3"/>
    </row>
    <row r="4500" spans="6:86">
      <c r="F4500" s="3"/>
      <c r="K4500" s="3"/>
      <c r="P4500" s="3"/>
      <c r="U4500" s="3"/>
      <c r="Z4500" s="3"/>
      <c r="AE4500" s="3"/>
      <c r="AJ4500" s="3"/>
      <c r="AK4500" s="172"/>
      <c r="AN4500" s="172"/>
      <c r="AO4500" s="3"/>
      <c r="AP4500" s="172"/>
      <c r="AQ4500" s="169"/>
      <c r="AR4500" s="172"/>
      <c r="AS4500" s="192"/>
      <c r="AT4500" s="3"/>
      <c r="AU4500" s="172"/>
      <c r="AV4500" s="169"/>
      <c r="AW4500" s="172"/>
      <c r="AX4500" s="192"/>
      <c r="AY4500" s="3"/>
      <c r="AZ4500" s="172"/>
      <c r="BA4500" s="169"/>
      <c r="BB4500" s="172"/>
      <c r="BC4500" s="192"/>
      <c r="BD4500" s="3"/>
      <c r="BE4500" s="172"/>
      <c r="BF4500" s="169"/>
      <c r="BG4500" s="172"/>
      <c r="BH4500" s="192"/>
      <c r="BI4500" s="3"/>
      <c r="BJ4500" s="172"/>
      <c r="BK4500" s="169"/>
      <c r="BL4500" s="172"/>
      <c r="BM4500" s="192"/>
      <c r="BN4500" s="3"/>
      <c r="BO4500" s="172"/>
      <c r="BP4500" s="169"/>
      <c r="BQ4500" s="172"/>
      <c r="BR4500" s="192"/>
      <c r="BS4500" s="3"/>
      <c r="BV4500" s="3"/>
      <c r="BX4500" s="3"/>
      <c r="BZ4500" s="3"/>
      <c r="CC4500" s="3"/>
      <c r="CE4500" s="3"/>
      <c r="CH4500" s="3"/>
    </row>
    <row r="4501" spans="6:86">
      <c r="F4501" s="3"/>
      <c r="K4501" s="3"/>
      <c r="P4501" s="3"/>
      <c r="U4501" s="3"/>
      <c r="Z4501" s="3"/>
      <c r="AE4501" s="3"/>
      <c r="AJ4501" s="3"/>
      <c r="AK4501" s="172"/>
      <c r="AN4501" s="172"/>
      <c r="AO4501" s="3"/>
      <c r="AP4501" s="172"/>
      <c r="AQ4501" s="169"/>
      <c r="AR4501" s="172"/>
      <c r="AS4501" s="192"/>
      <c r="AT4501" s="3"/>
      <c r="AU4501" s="172"/>
      <c r="AV4501" s="169"/>
      <c r="AW4501" s="172"/>
      <c r="AX4501" s="192"/>
      <c r="AY4501" s="3"/>
      <c r="AZ4501" s="172"/>
      <c r="BA4501" s="169"/>
      <c r="BB4501" s="172"/>
      <c r="BC4501" s="192"/>
      <c r="BD4501" s="3"/>
      <c r="BE4501" s="172"/>
      <c r="BF4501" s="169"/>
      <c r="BG4501" s="172"/>
      <c r="BH4501" s="192"/>
      <c r="BI4501" s="3"/>
      <c r="BJ4501" s="172"/>
      <c r="BK4501" s="169"/>
      <c r="BL4501" s="172"/>
      <c r="BM4501" s="192"/>
      <c r="BN4501" s="3"/>
      <c r="BO4501" s="172"/>
      <c r="BP4501" s="169"/>
      <c r="BQ4501" s="172"/>
      <c r="BR4501" s="192"/>
      <c r="BS4501" s="3"/>
      <c r="BV4501" s="3"/>
      <c r="BX4501" s="3"/>
      <c r="BZ4501" s="3"/>
      <c r="CC4501" s="3"/>
      <c r="CE4501" s="3"/>
      <c r="CH4501" s="3"/>
    </row>
    <row r="4502" spans="6:86">
      <c r="F4502" s="3"/>
      <c r="K4502" s="3"/>
      <c r="P4502" s="3"/>
      <c r="U4502" s="3"/>
      <c r="Z4502" s="3"/>
      <c r="AE4502" s="3"/>
      <c r="AJ4502" s="3"/>
      <c r="AK4502" s="172"/>
      <c r="AN4502" s="172"/>
      <c r="AO4502" s="3"/>
      <c r="AP4502" s="172"/>
      <c r="AQ4502" s="169"/>
      <c r="AR4502" s="172"/>
      <c r="AS4502" s="192"/>
      <c r="AT4502" s="3"/>
      <c r="AU4502" s="172"/>
      <c r="AV4502" s="169"/>
      <c r="AW4502" s="172"/>
      <c r="AX4502" s="192"/>
      <c r="AY4502" s="3"/>
      <c r="AZ4502" s="172"/>
      <c r="BA4502" s="169"/>
      <c r="BB4502" s="172"/>
      <c r="BC4502" s="192"/>
      <c r="BD4502" s="3"/>
      <c r="BE4502" s="172"/>
      <c r="BF4502" s="169"/>
      <c r="BG4502" s="172"/>
      <c r="BH4502" s="192"/>
      <c r="BI4502" s="3"/>
      <c r="BJ4502" s="172"/>
      <c r="BK4502" s="169"/>
      <c r="BL4502" s="172"/>
      <c r="BM4502" s="192"/>
      <c r="BN4502" s="3"/>
      <c r="BO4502" s="172"/>
      <c r="BP4502" s="169"/>
      <c r="BQ4502" s="172"/>
      <c r="BR4502" s="192"/>
      <c r="BS4502" s="3"/>
      <c r="BV4502" s="3"/>
      <c r="BX4502" s="3"/>
      <c r="BZ4502" s="3"/>
      <c r="CC4502" s="3"/>
      <c r="CE4502" s="3"/>
      <c r="CH4502" s="3"/>
    </row>
    <row r="4503" spans="6:86">
      <c r="F4503" s="3"/>
      <c r="K4503" s="3"/>
      <c r="P4503" s="3"/>
      <c r="U4503" s="3"/>
      <c r="Z4503" s="3"/>
      <c r="AE4503" s="3"/>
      <c r="AJ4503" s="3"/>
      <c r="AK4503" s="172"/>
      <c r="AN4503" s="172"/>
      <c r="AO4503" s="3"/>
      <c r="AP4503" s="172"/>
      <c r="AQ4503" s="169"/>
      <c r="AR4503" s="172"/>
      <c r="AS4503" s="192"/>
      <c r="AT4503" s="3"/>
      <c r="AU4503" s="172"/>
      <c r="AV4503" s="169"/>
      <c r="AW4503" s="172"/>
      <c r="AX4503" s="192"/>
      <c r="AY4503" s="3"/>
      <c r="AZ4503" s="172"/>
      <c r="BA4503" s="169"/>
      <c r="BB4503" s="172"/>
      <c r="BC4503" s="192"/>
      <c r="BD4503" s="3"/>
      <c r="BE4503" s="172"/>
      <c r="BF4503" s="169"/>
      <c r="BG4503" s="172"/>
      <c r="BH4503" s="192"/>
      <c r="BI4503" s="3"/>
      <c r="BJ4503" s="172"/>
      <c r="BK4503" s="169"/>
      <c r="BL4503" s="172"/>
      <c r="BM4503" s="192"/>
      <c r="BN4503" s="3"/>
      <c r="BO4503" s="172"/>
      <c r="BP4503" s="169"/>
      <c r="BQ4503" s="172"/>
      <c r="BR4503" s="192"/>
      <c r="BS4503" s="3"/>
      <c r="BV4503" s="3"/>
      <c r="BX4503" s="3"/>
      <c r="BZ4503" s="3"/>
      <c r="CC4503" s="3"/>
      <c r="CE4503" s="3"/>
      <c r="CH4503" s="3"/>
    </row>
    <row r="4504" spans="6:86">
      <c r="F4504" s="3"/>
      <c r="K4504" s="3"/>
      <c r="P4504" s="3"/>
      <c r="U4504" s="3"/>
      <c r="Z4504" s="3"/>
      <c r="AE4504" s="3"/>
      <c r="AJ4504" s="3"/>
      <c r="AK4504" s="172"/>
      <c r="AN4504" s="172"/>
      <c r="AO4504" s="3"/>
      <c r="AP4504" s="172"/>
      <c r="AQ4504" s="169"/>
      <c r="AR4504" s="172"/>
      <c r="AS4504" s="192"/>
      <c r="AT4504" s="3"/>
      <c r="AU4504" s="172"/>
      <c r="AV4504" s="169"/>
      <c r="AW4504" s="172"/>
      <c r="AX4504" s="192"/>
      <c r="AY4504" s="3"/>
      <c r="AZ4504" s="172"/>
      <c r="BA4504" s="169"/>
      <c r="BB4504" s="172"/>
      <c r="BC4504" s="192"/>
      <c r="BD4504" s="3"/>
      <c r="BE4504" s="172"/>
      <c r="BF4504" s="169"/>
      <c r="BG4504" s="172"/>
      <c r="BH4504" s="192"/>
      <c r="BI4504" s="3"/>
      <c r="BJ4504" s="172"/>
      <c r="BK4504" s="169"/>
      <c r="BL4504" s="172"/>
      <c r="BM4504" s="192"/>
      <c r="BN4504" s="3"/>
      <c r="BO4504" s="172"/>
      <c r="BP4504" s="169"/>
      <c r="BQ4504" s="172"/>
      <c r="BR4504" s="192"/>
      <c r="BS4504" s="3"/>
      <c r="BV4504" s="3"/>
      <c r="BX4504" s="3"/>
      <c r="BZ4504" s="3"/>
      <c r="CC4504" s="3"/>
      <c r="CE4504" s="3"/>
      <c r="CH4504" s="3"/>
    </row>
    <row r="4505" spans="6:86">
      <c r="F4505" s="3"/>
      <c r="K4505" s="3"/>
      <c r="P4505" s="3"/>
      <c r="U4505" s="3"/>
      <c r="Z4505" s="3"/>
      <c r="AE4505" s="3"/>
      <c r="AJ4505" s="3"/>
      <c r="AK4505" s="172"/>
      <c r="AN4505" s="172"/>
      <c r="AO4505" s="3"/>
      <c r="AP4505" s="172"/>
      <c r="AQ4505" s="169"/>
      <c r="AR4505" s="172"/>
      <c r="AS4505" s="192"/>
      <c r="AT4505" s="3"/>
      <c r="AU4505" s="172"/>
      <c r="AV4505" s="169"/>
      <c r="AW4505" s="172"/>
      <c r="AX4505" s="192"/>
      <c r="AY4505" s="3"/>
      <c r="AZ4505" s="172"/>
      <c r="BA4505" s="169"/>
      <c r="BB4505" s="172"/>
      <c r="BC4505" s="192"/>
      <c r="BD4505" s="3"/>
      <c r="BE4505" s="172"/>
      <c r="BF4505" s="169"/>
      <c r="BG4505" s="172"/>
      <c r="BH4505" s="192"/>
      <c r="BI4505" s="3"/>
      <c r="BJ4505" s="172"/>
      <c r="BK4505" s="169"/>
      <c r="BL4505" s="172"/>
      <c r="BM4505" s="192"/>
      <c r="BN4505" s="3"/>
      <c r="BO4505" s="172"/>
      <c r="BP4505" s="169"/>
      <c r="BQ4505" s="172"/>
      <c r="BR4505" s="192"/>
      <c r="BS4505" s="3"/>
      <c r="BV4505" s="3"/>
      <c r="BX4505" s="3"/>
      <c r="BZ4505" s="3"/>
      <c r="CC4505" s="3"/>
      <c r="CE4505" s="3"/>
      <c r="CH4505" s="3"/>
    </row>
    <row r="4506" spans="6:86">
      <c r="F4506" s="3"/>
      <c r="K4506" s="3"/>
      <c r="P4506" s="3"/>
      <c r="U4506" s="3"/>
      <c r="Z4506" s="3"/>
      <c r="AE4506" s="3"/>
      <c r="AJ4506" s="3"/>
      <c r="AK4506" s="172"/>
      <c r="AN4506" s="172"/>
      <c r="AO4506" s="3"/>
      <c r="AP4506" s="172"/>
      <c r="AQ4506" s="169"/>
      <c r="AR4506" s="172"/>
      <c r="AS4506" s="192"/>
      <c r="AT4506" s="3"/>
      <c r="AU4506" s="172"/>
      <c r="AV4506" s="169"/>
      <c r="AW4506" s="172"/>
      <c r="AX4506" s="192"/>
      <c r="AY4506" s="3"/>
      <c r="AZ4506" s="172"/>
      <c r="BA4506" s="169"/>
      <c r="BB4506" s="172"/>
      <c r="BC4506" s="192"/>
      <c r="BD4506" s="3"/>
      <c r="BE4506" s="172"/>
      <c r="BF4506" s="169"/>
      <c r="BG4506" s="172"/>
      <c r="BH4506" s="192"/>
      <c r="BI4506" s="3"/>
      <c r="BJ4506" s="172"/>
      <c r="BK4506" s="169"/>
      <c r="BL4506" s="172"/>
      <c r="BM4506" s="192"/>
      <c r="BN4506" s="3"/>
      <c r="BO4506" s="172"/>
      <c r="BP4506" s="169"/>
      <c r="BQ4506" s="172"/>
      <c r="BR4506" s="192"/>
      <c r="BS4506" s="3"/>
      <c r="BV4506" s="3"/>
      <c r="BX4506" s="3"/>
      <c r="BZ4506" s="3"/>
      <c r="CC4506" s="3"/>
      <c r="CE4506" s="3"/>
      <c r="CH4506" s="3"/>
    </row>
    <row r="4507" spans="6:86">
      <c r="F4507" s="3"/>
      <c r="K4507" s="3"/>
      <c r="P4507" s="3"/>
      <c r="U4507" s="3"/>
      <c r="Z4507" s="3"/>
      <c r="AE4507" s="3"/>
      <c r="AJ4507" s="3"/>
      <c r="AK4507" s="172"/>
      <c r="AN4507" s="172"/>
      <c r="AO4507" s="3"/>
      <c r="AP4507" s="172"/>
      <c r="AQ4507" s="169"/>
      <c r="AR4507" s="172"/>
      <c r="AS4507" s="192"/>
      <c r="AT4507" s="3"/>
      <c r="AU4507" s="172"/>
      <c r="AV4507" s="169"/>
      <c r="AW4507" s="172"/>
      <c r="AX4507" s="192"/>
      <c r="AY4507" s="3"/>
      <c r="AZ4507" s="172"/>
      <c r="BA4507" s="169"/>
      <c r="BB4507" s="172"/>
      <c r="BC4507" s="192"/>
      <c r="BD4507" s="3"/>
      <c r="BE4507" s="172"/>
      <c r="BF4507" s="169"/>
      <c r="BG4507" s="172"/>
      <c r="BH4507" s="192"/>
      <c r="BI4507" s="3"/>
      <c r="BJ4507" s="172"/>
      <c r="BK4507" s="169"/>
      <c r="BL4507" s="172"/>
      <c r="BM4507" s="192"/>
      <c r="BN4507" s="3"/>
      <c r="BO4507" s="172"/>
      <c r="BP4507" s="169"/>
      <c r="BQ4507" s="172"/>
      <c r="BR4507" s="192"/>
      <c r="BS4507" s="3"/>
      <c r="BV4507" s="3"/>
      <c r="BX4507" s="3"/>
      <c r="BZ4507" s="3"/>
      <c r="CC4507" s="3"/>
      <c r="CE4507" s="3"/>
      <c r="CH4507" s="3"/>
    </row>
    <row r="4508" spans="6:86">
      <c r="F4508" s="3"/>
      <c r="K4508" s="3"/>
      <c r="P4508" s="3"/>
      <c r="U4508" s="3"/>
      <c r="Z4508" s="3"/>
      <c r="AE4508" s="3"/>
      <c r="AJ4508" s="3"/>
      <c r="AK4508" s="172"/>
      <c r="AN4508" s="172"/>
      <c r="AO4508" s="3"/>
      <c r="AP4508" s="172"/>
      <c r="AQ4508" s="169"/>
      <c r="AR4508" s="172"/>
      <c r="AS4508" s="192"/>
      <c r="AT4508" s="3"/>
      <c r="AU4508" s="172"/>
      <c r="AV4508" s="169"/>
      <c r="AW4508" s="172"/>
      <c r="AX4508" s="192"/>
      <c r="AY4508" s="3"/>
      <c r="AZ4508" s="172"/>
      <c r="BA4508" s="169"/>
      <c r="BB4508" s="172"/>
      <c r="BC4508" s="192"/>
      <c r="BD4508" s="3"/>
      <c r="BE4508" s="172"/>
      <c r="BF4508" s="169"/>
      <c r="BG4508" s="172"/>
      <c r="BH4508" s="192"/>
      <c r="BI4508" s="3"/>
      <c r="BJ4508" s="172"/>
      <c r="BK4508" s="169"/>
      <c r="BL4508" s="172"/>
      <c r="BM4508" s="192"/>
      <c r="BN4508" s="3"/>
      <c r="BO4508" s="172"/>
      <c r="BP4508" s="169"/>
      <c r="BQ4508" s="172"/>
      <c r="BR4508" s="192"/>
      <c r="BS4508" s="3"/>
      <c r="BV4508" s="3"/>
      <c r="BX4508" s="3"/>
      <c r="BZ4508" s="3"/>
      <c r="CC4508" s="3"/>
      <c r="CE4508" s="3"/>
      <c r="CH4508" s="3"/>
    </row>
    <row r="4509" spans="6:86">
      <c r="F4509" s="3"/>
      <c r="K4509" s="3"/>
      <c r="P4509" s="3"/>
      <c r="U4509" s="3"/>
      <c r="Z4509" s="3"/>
      <c r="AE4509" s="3"/>
      <c r="AJ4509" s="3"/>
      <c r="AK4509" s="172"/>
      <c r="AN4509" s="172"/>
      <c r="AO4509" s="3"/>
      <c r="AP4509" s="172"/>
      <c r="AQ4509" s="169"/>
      <c r="AR4509" s="172"/>
      <c r="AS4509" s="192"/>
      <c r="AT4509" s="3"/>
      <c r="AU4509" s="172"/>
      <c r="AV4509" s="169"/>
      <c r="AW4509" s="172"/>
      <c r="AX4509" s="192"/>
      <c r="AY4509" s="3"/>
      <c r="AZ4509" s="172"/>
      <c r="BA4509" s="169"/>
      <c r="BB4509" s="172"/>
      <c r="BC4509" s="192"/>
      <c r="BD4509" s="3"/>
      <c r="BE4509" s="172"/>
      <c r="BF4509" s="169"/>
      <c r="BG4509" s="172"/>
      <c r="BH4509" s="192"/>
      <c r="BI4509" s="3"/>
      <c r="BJ4509" s="172"/>
      <c r="BK4509" s="169"/>
      <c r="BL4509" s="172"/>
      <c r="BM4509" s="192"/>
      <c r="BN4509" s="3"/>
      <c r="BO4509" s="172"/>
      <c r="BP4509" s="169"/>
      <c r="BQ4509" s="172"/>
      <c r="BR4509" s="192"/>
      <c r="BS4509" s="3"/>
      <c r="BV4509" s="3"/>
      <c r="BX4509" s="3"/>
      <c r="BZ4509" s="3"/>
      <c r="CC4509" s="3"/>
      <c r="CE4509" s="3"/>
      <c r="CH4509" s="3"/>
    </row>
    <row r="4510" spans="6:86">
      <c r="F4510" s="3"/>
      <c r="K4510" s="3"/>
      <c r="P4510" s="3"/>
      <c r="U4510" s="3"/>
      <c r="Z4510" s="3"/>
      <c r="AE4510" s="3"/>
      <c r="AJ4510" s="3"/>
      <c r="AK4510" s="172"/>
      <c r="AN4510" s="172"/>
      <c r="AO4510" s="3"/>
      <c r="AP4510" s="172"/>
      <c r="AQ4510" s="169"/>
      <c r="AR4510" s="172"/>
      <c r="AS4510" s="192"/>
      <c r="AT4510" s="3"/>
      <c r="AU4510" s="172"/>
      <c r="AV4510" s="169"/>
      <c r="AW4510" s="172"/>
      <c r="AX4510" s="192"/>
      <c r="AY4510" s="3"/>
      <c r="AZ4510" s="172"/>
      <c r="BA4510" s="169"/>
      <c r="BB4510" s="172"/>
      <c r="BC4510" s="192"/>
      <c r="BD4510" s="3"/>
      <c r="BE4510" s="172"/>
      <c r="BF4510" s="169"/>
      <c r="BG4510" s="172"/>
      <c r="BH4510" s="192"/>
      <c r="BI4510" s="3"/>
      <c r="BJ4510" s="172"/>
      <c r="BK4510" s="169"/>
      <c r="BL4510" s="172"/>
      <c r="BM4510" s="192"/>
      <c r="BN4510" s="3"/>
      <c r="BO4510" s="172"/>
      <c r="BP4510" s="169"/>
      <c r="BQ4510" s="172"/>
      <c r="BR4510" s="192"/>
      <c r="BS4510" s="3"/>
      <c r="BV4510" s="3"/>
      <c r="BX4510" s="3"/>
      <c r="BZ4510" s="3"/>
      <c r="CC4510" s="3"/>
      <c r="CE4510" s="3"/>
      <c r="CH4510" s="3"/>
    </row>
    <row r="4511" spans="6:86">
      <c r="F4511" s="3"/>
      <c r="K4511" s="3"/>
      <c r="P4511" s="3"/>
      <c r="U4511" s="3"/>
      <c r="Z4511" s="3"/>
      <c r="AE4511" s="3"/>
      <c r="AJ4511" s="3"/>
      <c r="AK4511" s="172"/>
      <c r="AN4511" s="172"/>
      <c r="AO4511" s="3"/>
      <c r="AP4511" s="172"/>
      <c r="AQ4511" s="169"/>
      <c r="AR4511" s="172"/>
      <c r="AS4511" s="192"/>
      <c r="AT4511" s="3"/>
      <c r="AU4511" s="172"/>
      <c r="AV4511" s="169"/>
      <c r="AW4511" s="172"/>
      <c r="AX4511" s="192"/>
      <c r="AY4511" s="3"/>
      <c r="AZ4511" s="172"/>
      <c r="BA4511" s="169"/>
      <c r="BB4511" s="172"/>
      <c r="BC4511" s="192"/>
      <c r="BD4511" s="3"/>
      <c r="BE4511" s="172"/>
      <c r="BF4511" s="169"/>
      <c r="BG4511" s="172"/>
      <c r="BH4511" s="192"/>
      <c r="BI4511" s="3"/>
      <c r="BJ4511" s="172"/>
      <c r="BK4511" s="169"/>
      <c r="BL4511" s="172"/>
      <c r="BM4511" s="192"/>
      <c r="BN4511" s="3"/>
      <c r="BO4511" s="172"/>
      <c r="BP4511" s="169"/>
      <c r="BQ4511" s="172"/>
      <c r="BR4511" s="192"/>
      <c r="BS4511" s="3"/>
      <c r="BV4511" s="3"/>
      <c r="BX4511" s="3"/>
      <c r="BZ4511" s="3"/>
      <c r="CC4511" s="3"/>
      <c r="CE4511" s="3"/>
      <c r="CH4511" s="3"/>
    </row>
    <row r="4512" spans="6:86">
      <c r="F4512" s="3"/>
      <c r="K4512" s="3"/>
      <c r="P4512" s="3"/>
      <c r="U4512" s="3"/>
      <c r="Z4512" s="3"/>
      <c r="AE4512" s="3"/>
      <c r="AJ4512" s="3"/>
      <c r="AK4512" s="172"/>
      <c r="AN4512" s="172"/>
      <c r="AO4512" s="3"/>
      <c r="AP4512" s="172"/>
      <c r="AQ4512" s="169"/>
      <c r="AR4512" s="172"/>
      <c r="AS4512" s="192"/>
      <c r="AT4512" s="3"/>
      <c r="AU4512" s="172"/>
      <c r="AV4512" s="169"/>
      <c r="AW4512" s="172"/>
      <c r="AX4512" s="192"/>
      <c r="AY4512" s="3"/>
      <c r="AZ4512" s="172"/>
      <c r="BA4512" s="169"/>
      <c r="BB4512" s="172"/>
      <c r="BC4512" s="192"/>
      <c r="BD4512" s="3"/>
      <c r="BE4512" s="172"/>
      <c r="BF4512" s="169"/>
      <c r="BG4512" s="172"/>
      <c r="BH4512" s="192"/>
      <c r="BI4512" s="3"/>
      <c r="BJ4512" s="172"/>
      <c r="BK4512" s="169"/>
      <c r="BL4512" s="172"/>
      <c r="BM4512" s="192"/>
      <c r="BN4512" s="3"/>
      <c r="BO4512" s="172"/>
      <c r="BP4512" s="169"/>
      <c r="BQ4512" s="172"/>
      <c r="BR4512" s="192"/>
      <c r="BS4512" s="3"/>
      <c r="BV4512" s="3"/>
      <c r="BX4512" s="3"/>
      <c r="BZ4512" s="3"/>
      <c r="CC4512" s="3"/>
      <c r="CE4512" s="3"/>
      <c r="CH4512" s="3"/>
    </row>
    <row r="4513" spans="6:86">
      <c r="F4513" s="3"/>
      <c r="K4513" s="3"/>
      <c r="P4513" s="3"/>
      <c r="U4513" s="3"/>
      <c r="Z4513" s="3"/>
      <c r="AE4513" s="3"/>
      <c r="AJ4513" s="3"/>
      <c r="AK4513" s="172"/>
      <c r="AN4513" s="172"/>
      <c r="AO4513" s="3"/>
      <c r="AP4513" s="172"/>
      <c r="AQ4513" s="169"/>
      <c r="AR4513" s="172"/>
      <c r="AS4513" s="192"/>
      <c r="AT4513" s="3"/>
      <c r="AU4513" s="172"/>
      <c r="AV4513" s="169"/>
      <c r="AW4513" s="172"/>
      <c r="AX4513" s="192"/>
      <c r="AY4513" s="3"/>
      <c r="AZ4513" s="172"/>
      <c r="BA4513" s="169"/>
      <c r="BB4513" s="172"/>
      <c r="BC4513" s="192"/>
      <c r="BD4513" s="3"/>
      <c r="BE4513" s="172"/>
      <c r="BF4513" s="169"/>
      <c r="BG4513" s="172"/>
      <c r="BH4513" s="192"/>
      <c r="BI4513" s="3"/>
      <c r="BJ4513" s="172"/>
      <c r="BK4513" s="169"/>
      <c r="BL4513" s="172"/>
      <c r="BM4513" s="192"/>
      <c r="BN4513" s="3"/>
      <c r="BO4513" s="172"/>
      <c r="BP4513" s="169"/>
      <c r="BQ4513" s="172"/>
      <c r="BR4513" s="192"/>
      <c r="BS4513" s="3"/>
      <c r="BV4513" s="3"/>
      <c r="BX4513" s="3"/>
      <c r="BZ4513" s="3"/>
      <c r="CC4513" s="3"/>
      <c r="CE4513" s="3"/>
      <c r="CH4513" s="3"/>
    </row>
    <row r="4514" spans="6:86">
      <c r="F4514" s="3"/>
      <c r="K4514" s="3"/>
      <c r="P4514" s="3"/>
      <c r="U4514" s="3"/>
      <c r="Z4514" s="3"/>
      <c r="AE4514" s="3"/>
      <c r="AJ4514" s="3"/>
      <c r="AK4514" s="172"/>
      <c r="AN4514" s="172"/>
      <c r="AO4514" s="3"/>
      <c r="AP4514" s="172"/>
      <c r="AQ4514" s="169"/>
      <c r="AR4514" s="172"/>
      <c r="AS4514" s="192"/>
      <c r="AT4514" s="3"/>
      <c r="AU4514" s="172"/>
      <c r="AV4514" s="169"/>
      <c r="AW4514" s="172"/>
      <c r="AX4514" s="192"/>
      <c r="AY4514" s="3"/>
      <c r="AZ4514" s="172"/>
      <c r="BA4514" s="169"/>
      <c r="BB4514" s="172"/>
      <c r="BC4514" s="192"/>
      <c r="BD4514" s="3"/>
      <c r="BE4514" s="172"/>
      <c r="BF4514" s="169"/>
      <c r="BG4514" s="172"/>
      <c r="BH4514" s="192"/>
      <c r="BI4514" s="3"/>
      <c r="BJ4514" s="172"/>
      <c r="BK4514" s="169"/>
      <c r="BL4514" s="172"/>
      <c r="BM4514" s="192"/>
      <c r="BN4514" s="3"/>
      <c r="BO4514" s="172"/>
      <c r="BP4514" s="169"/>
      <c r="BQ4514" s="172"/>
      <c r="BR4514" s="192"/>
      <c r="BS4514" s="3"/>
      <c r="BV4514" s="3"/>
      <c r="BX4514" s="3"/>
      <c r="BZ4514" s="3"/>
      <c r="CC4514" s="3"/>
      <c r="CE4514" s="3"/>
      <c r="CH4514" s="3"/>
    </row>
    <row r="4515" spans="6:86">
      <c r="F4515" s="3"/>
      <c r="K4515" s="3"/>
      <c r="P4515" s="3"/>
      <c r="U4515" s="3"/>
      <c r="Z4515" s="3"/>
      <c r="AE4515" s="3"/>
      <c r="AJ4515" s="3"/>
      <c r="AK4515" s="172"/>
      <c r="AN4515" s="172"/>
      <c r="AO4515" s="3"/>
      <c r="AP4515" s="172"/>
      <c r="AQ4515" s="169"/>
      <c r="AR4515" s="172"/>
      <c r="AS4515" s="192"/>
      <c r="AT4515" s="3"/>
      <c r="AU4515" s="172"/>
      <c r="AV4515" s="169"/>
      <c r="AW4515" s="172"/>
      <c r="AX4515" s="192"/>
      <c r="AY4515" s="3"/>
      <c r="AZ4515" s="172"/>
      <c r="BA4515" s="169"/>
      <c r="BB4515" s="172"/>
      <c r="BC4515" s="192"/>
      <c r="BD4515" s="3"/>
      <c r="BE4515" s="172"/>
      <c r="BF4515" s="169"/>
      <c r="BG4515" s="172"/>
      <c r="BH4515" s="192"/>
      <c r="BI4515" s="3"/>
      <c r="BJ4515" s="172"/>
      <c r="BK4515" s="169"/>
      <c r="BL4515" s="172"/>
      <c r="BM4515" s="192"/>
      <c r="BN4515" s="3"/>
      <c r="BO4515" s="172"/>
      <c r="BP4515" s="169"/>
      <c r="BQ4515" s="172"/>
      <c r="BR4515" s="192"/>
      <c r="BS4515" s="3"/>
      <c r="BV4515" s="3"/>
      <c r="BX4515" s="3"/>
      <c r="BZ4515" s="3"/>
      <c r="CC4515" s="3"/>
      <c r="CE4515" s="3"/>
      <c r="CH4515" s="3"/>
    </row>
    <row r="4516" spans="6:86">
      <c r="F4516" s="3"/>
      <c r="K4516" s="3"/>
      <c r="P4516" s="3"/>
      <c r="U4516" s="3"/>
      <c r="Z4516" s="3"/>
      <c r="AE4516" s="3"/>
      <c r="AJ4516" s="3"/>
      <c r="AK4516" s="172"/>
      <c r="AN4516" s="172"/>
      <c r="AO4516" s="3"/>
      <c r="AP4516" s="172"/>
      <c r="AQ4516" s="169"/>
      <c r="AR4516" s="172"/>
      <c r="AS4516" s="192"/>
      <c r="AT4516" s="3"/>
      <c r="AU4516" s="172"/>
      <c r="AV4516" s="169"/>
      <c r="AW4516" s="172"/>
      <c r="AX4516" s="192"/>
      <c r="AY4516" s="3"/>
      <c r="AZ4516" s="172"/>
      <c r="BA4516" s="169"/>
      <c r="BB4516" s="172"/>
      <c r="BC4516" s="192"/>
      <c r="BD4516" s="3"/>
      <c r="BE4516" s="172"/>
      <c r="BF4516" s="169"/>
      <c r="BG4516" s="172"/>
      <c r="BH4516" s="192"/>
      <c r="BI4516" s="3"/>
      <c r="BJ4516" s="172"/>
      <c r="BK4516" s="169"/>
      <c r="BL4516" s="172"/>
      <c r="BM4516" s="192"/>
      <c r="BN4516" s="3"/>
      <c r="BO4516" s="172"/>
      <c r="BP4516" s="169"/>
      <c r="BQ4516" s="172"/>
      <c r="BR4516" s="192"/>
      <c r="BS4516" s="3"/>
      <c r="BV4516" s="3"/>
      <c r="BX4516" s="3"/>
      <c r="BZ4516" s="3"/>
      <c r="CC4516" s="3"/>
      <c r="CE4516" s="3"/>
      <c r="CH4516" s="3"/>
    </row>
    <row r="4517" spans="6:86">
      <c r="F4517" s="3"/>
      <c r="K4517" s="3"/>
      <c r="P4517" s="3"/>
      <c r="U4517" s="3"/>
      <c r="Z4517" s="3"/>
      <c r="AE4517" s="3"/>
      <c r="AJ4517" s="3"/>
      <c r="AK4517" s="172"/>
      <c r="AN4517" s="172"/>
      <c r="AO4517" s="3"/>
      <c r="AP4517" s="172"/>
      <c r="AQ4517" s="169"/>
      <c r="AR4517" s="172"/>
      <c r="AS4517" s="192"/>
      <c r="AT4517" s="3"/>
      <c r="AU4517" s="172"/>
      <c r="AV4517" s="169"/>
      <c r="AW4517" s="172"/>
      <c r="AX4517" s="192"/>
      <c r="AY4517" s="3"/>
      <c r="AZ4517" s="172"/>
      <c r="BA4517" s="169"/>
      <c r="BB4517" s="172"/>
      <c r="BC4517" s="192"/>
      <c r="BD4517" s="3"/>
      <c r="BE4517" s="172"/>
      <c r="BF4517" s="169"/>
      <c r="BG4517" s="172"/>
      <c r="BH4517" s="192"/>
      <c r="BI4517" s="3"/>
      <c r="BJ4517" s="172"/>
      <c r="BK4517" s="169"/>
      <c r="BL4517" s="172"/>
      <c r="BM4517" s="192"/>
      <c r="BN4517" s="3"/>
      <c r="BO4517" s="172"/>
      <c r="BP4517" s="169"/>
      <c r="BQ4517" s="172"/>
      <c r="BR4517" s="192"/>
      <c r="BS4517" s="3"/>
      <c r="BV4517" s="3"/>
      <c r="BX4517" s="3"/>
      <c r="BZ4517" s="3"/>
      <c r="CC4517" s="3"/>
      <c r="CE4517" s="3"/>
      <c r="CH4517" s="3"/>
    </row>
    <row r="4518" spans="6:86">
      <c r="F4518" s="3"/>
      <c r="K4518" s="3"/>
      <c r="P4518" s="3"/>
      <c r="U4518" s="3"/>
      <c r="Z4518" s="3"/>
      <c r="AE4518" s="3"/>
      <c r="AJ4518" s="3"/>
      <c r="AK4518" s="172"/>
      <c r="AN4518" s="172"/>
      <c r="AO4518" s="3"/>
      <c r="AP4518" s="172"/>
      <c r="AQ4518" s="169"/>
      <c r="AR4518" s="172"/>
      <c r="AS4518" s="192"/>
      <c r="AT4518" s="3"/>
      <c r="AU4518" s="172"/>
      <c r="AV4518" s="169"/>
      <c r="AW4518" s="172"/>
      <c r="AX4518" s="192"/>
      <c r="AY4518" s="3"/>
      <c r="AZ4518" s="172"/>
      <c r="BA4518" s="169"/>
      <c r="BB4518" s="172"/>
      <c r="BC4518" s="192"/>
      <c r="BD4518" s="3"/>
      <c r="BE4518" s="172"/>
      <c r="BF4518" s="169"/>
      <c r="BG4518" s="172"/>
      <c r="BH4518" s="192"/>
      <c r="BI4518" s="3"/>
      <c r="BJ4518" s="172"/>
      <c r="BK4518" s="169"/>
      <c r="BL4518" s="172"/>
      <c r="BM4518" s="192"/>
      <c r="BN4518" s="3"/>
      <c r="BO4518" s="172"/>
      <c r="BP4518" s="169"/>
      <c r="BQ4518" s="172"/>
      <c r="BR4518" s="192"/>
      <c r="BS4518" s="3"/>
      <c r="BV4518" s="3"/>
      <c r="BX4518" s="3"/>
      <c r="BZ4518" s="3"/>
      <c r="CC4518" s="3"/>
      <c r="CE4518" s="3"/>
      <c r="CH4518" s="3"/>
    </row>
    <row r="4519" spans="6:86">
      <c r="F4519" s="3"/>
      <c r="K4519" s="3"/>
      <c r="P4519" s="3"/>
      <c r="U4519" s="3"/>
      <c r="Z4519" s="3"/>
      <c r="AE4519" s="3"/>
      <c r="AJ4519" s="3"/>
      <c r="AK4519" s="172"/>
      <c r="AN4519" s="172"/>
      <c r="AO4519" s="3"/>
      <c r="AP4519" s="172"/>
      <c r="AQ4519" s="169"/>
      <c r="AR4519" s="172"/>
      <c r="AS4519" s="192"/>
      <c r="AT4519" s="3"/>
      <c r="AU4519" s="172"/>
      <c r="AV4519" s="169"/>
      <c r="AW4519" s="172"/>
      <c r="AX4519" s="192"/>
      <c r="AY4519" s="3"/>
      <c r="AZ4519" s="172"/>
      <c r="BA4519" s="169"/>
      <c r="BB4519" s="172"/>
      <c r="BC4519" s="192"/>
      <c r="BD4519" s="3"/>
      <c r="BE4519" s="172"/>
      <c r="BF4519" s="169"/>
      <c r="BG4519" s="172"/>
      <c r="BH4519" s="192"/>
      <c r="BI4519" s="3"/>
      <c r="BJ4519" s="172"/>
      <c r="BK4519" s="169"/>
      <c r="BL4519" s="172"/>
      <c r="BM4519" s="192"/>
      <c r="BN4519" s="3"/>
      <c r="BO4519" s="172"/>
      <c r="BP4519" s="169"/>
      <c r="BQ4519" s="172"/>
      <c r="BR4519" s="192"/>
      <c r="BS4519" s="3"/>
      <c r="BV4519" s="3"/>
      <c r="BX4519" s="3"/>
      <c r="BZ4519" s="3"/>
      <c r="CC4519" s="3"/>
      <c r="CE4519" s="3"/>
      <c r="CH4519" s="3"/>
    </row>
    <row r="4520" spans="6:86">
      <c r="F4520" s="3"/>
      <c r="K4520" s="3"/>
      <c r="P4520" s="3"/>
      <c r="U4520" s="3"/>
      <c r="Z4520" s="3"/>
      <c r="AE4520" s="3"/>
      <c r="AJ4520" s="3"/>
      <c r="AK4520" s="172"/>
      <c r="AN4520" s="172"/>
      <c r="AO4520" s="3"/>
      <c r="AP4520" s="172"/>
      <c r="AQ4520" s="169"/>
      <c r="AR4520" s="172"/>
      <c r="AS4520" s="192"/>
      <c r="AT4520" s="3"/>
      <c r="AU4520" s="172"/>
      <c r="AV4520" s="169"/>
      <c r="AW4520" s="172"/>
      <c r="AX4520" s="192"/>
      <c r="AY4520" s="3"/>
      <c r="AZ4520" s="172"/>
      <c r="BA4520" s="169"/>
      <c r="BB4520" s="172"/>
      <c r="BC4520" s="192"/>
      <c r="BD4520" s="3"/>
      <c r="BE4520" s="172"/>
      <c r="BF4520" s="169"/>
      <c r="BG4520" s="172"/>
      <c r="BH4520" s="192"/>
      <c r="BI4520" s="3"/>
      <c r="BJ4520" s="172"/>
      <c r="BK4520" s="169"/>
      <c r="BL4520" s="172"/>
      <c r="BM4520" s="192"/>
      <c r="BN4520" s="3"/>
      <c r="BO4520" s="172"/>
      <c r="BP4520" s="169"/>
      <c r="BQ4520" s="172"/>
      <c r="BR4520" s="192"/>
      <c r="BS4520" s="3"/>
      <c r="BV4520" s="3"/>
      <c r="BX4520" s="3"/>
      <c r="BZ4520" s="3"/>
      <c r="CC4520" s="3"/>
      <c r="CE4520" s="3"/>
      <c r="CH4520" s="3"/>
    </row>
    <row r="4521" spans="6:86">
      <c r="F4521" s="3"/>
      <c r="K4521" s="3"/>
      <c r="P4521" s="3"/>
      <c r="U4521" s="3"/>
      <c r="Z4521" s="3"/>
      <c r="AE4521" s="3"/>
      <c r="AJ4521" s="3"/>
      <c r="AK4521" s="172"/>
      <c r="AN4521" s="172"/>
      <c r="AO4521" s="3"/>
      <c r="AP4521" s="172"/>
      <c r="AQ4521" s="169"/>
      <c r="AR4521" s="172"/>
      <c r="AS4521" s="192"/>
      <c r="AT4521" s="3"/>
      <c r="AU4521" s="172"/>
      <c r="AV4521" s="169"/>
      <c r="AW4521" s="172"/>
      <c r="AX4521" s="192"/>
      <c r="AY4521" s="3"/>
      <c r="AZ4521" s="172"/>
      <c r="BA4521" s="169"/>
      <c r="BB4521" s="172"/>
      <c r="BC4521" s="192"/>
      <c r="BD4521" s="3"/>
      <c r="BE4521" s="172"/>
      <c r="BF4521" s="169"/>
      <c r="BG4521" s="172"/>
      <c r="BH4521" s="192"/>
      <c r="BI4521" s="3"/>
      <c r="BJ4521" s="172"/>
      <c r="BK4521" s="169"/>
      <c r="BL4521" s="172"/>
      <c r="BM4521" s="192"/>
      <c r="BN4521" s="3"/>
      <c r="BO4521" s="172"/>
      <c r="BP4521" s="169"/>
      <c r="BQ4521" s="172"/>
      <c r="BR4521" s="192"/>
      <c r="BS4521" s="3"/>
      <c r="BV4521" s="3"/>
      <c r="BX4521" s="3"/>
      <c r="BZ4521" s="3"/>
      <c r="CC4521" s="3"/>
      <c r="CE4521" s="3"/>
      <c r="CH4521" s="3"/>
    </row>
    <row r="4522" spans="6:86">
      <c r="F4522" s="3"/>
      <c r="K4522" s="3"/>
      <c r="P4522" s="3"/>
      <c r="U4522" s="3"/>
      <c r="Z4522" s="3"/>
      <c r="AE4522" s="3"/>
      <c r="AJ4522" s="3"/>
      <c r="AK4522" s="172"/>
      <c r="AN4522" s="172"/>
      <c r="AO4522" s="3"/>
      <c r="AP4522" s="172"/>
      <c r="AQ4522" s="169"/>
      <c r="AR4522" s="172"/>
      <c r="AS4522" s="192"/>
      <c r="AT4522" s="3"/>
      <c r="AU4522" s="172"/>
      <c r="AV4522" s="169"/>
      <c r="AW4522" s="172"/>
      <c r="AX4522" s="192"/>
      <c r="AY4522" s="3"/>
      <c r="AZ4522" s="172"/>
      <c r="BA4522" s="169"/>
      <c r="BB4522" s="172"/>
      <c r="BC4522" s="192"/>
      <c r="BD4522" s="3"/>
      <c r="BE4522" s="172"/>
      <c r="BF4522" s="169"/>
      <c r="BG4522" s="172"/>
      <c r="BH4522" s="192"/>
      <c r="BI4522" s="3"/>
      <c r="BJ4522" s="172"/>
      <c r="BK4522" s="169"/>
      <c r="BL4522" s="172"/>
      <c r="BM4522" s="192"/>
      <c r="BN4522" s="3"/>
      <c r="BO4522" s="172"/>
      <c r="BP4522" s="169"/>
      <c r="BQ4522" s="172"/>
      <c r="BR4522" s="192"/>
      <c r="BS4522" s="3"/>
      <c r="BV4522" s="3"/>
      <c r="BX4522" s="3"/>
      <c r="BZ4522" s="3"/>
      <c r="CC4522" s="3"/>
      <c r="CE4522" s="3"/>
      <c r="CH4522" s="3"/>
    </row>
    <row r="4523" spans="6:86">
      <c r="F4523" s="3"/>
      <c r="K4523" s="3"/>
      <c r="P4523" s="3"/>
      <c r="U4523" s="3"/>
      <c r="Z4523" s="3"/>
      <c r="AE4523" s="3"/>
      <c r="AJ4523" s="3"/>
      <c r="AK4523" s="172"/>
      <c r="AN4523" s="172"/>
      <c r="AO4523" s="3"/>
      <c r="AP4523" s="172"/>
      <c r="AQ4523" s="169"/>
      <c r="AR4523" s="172"/>
      <c r="AS4523" s="192"/>
      <c r="AT4523" s="3"/>
      <c r="AU4523" s="172"/>
      <c r="AV4523" s="169"/>
      <c r="AW4523" s="172"/>
      <c r="AX4523" s="192"/>
      <c r="AY4523" s="3"/>
      <c r="AZ4523" s="172"/>
      <c r="BA4523" s="169"/>
      <c r="BB4523" s="172"/>
      <c r="BC4523" s="192"/>
      <c r="BD4523" s="3"/>
      <c r="BE4523" s="172"/>
      <c r="BF4523" s="169"/>
      <c r="BG4523" s="172"/>
      <c r="BH4523" s="192"/>
      <c r="BI4523" s="3"/>
      <c r="BJ4523" s="172"/>
      <c r="BK4523" s="169"/>
      <c r="BL4523" s="172"/>
      <c r="BM4523" s="192"/>
      <c r="BN4523" s="3"/>
      <c r="BO4523" s="172"/>
      <c r="BP4523" s="169"/>
      <c r="BQ4523" s="172"/>
      <c r="BR4523" s="192"/>
      <c r="BS4523" s="3"/>
      <c r="BV4523" s="3"/>
      <c r="BX4523" s="3"/>
      <c r="BZ4523" s="3"/>
      <c r="CC4523" s="3"/>
      <c r="CE4523" s="3"/>
      <c r="CH4523" s="3"/>
    </row>
    <row r="4524" spans="6:86">
      <c r="F4524" s="3"/>
      <c r="K4524" s="3"/>
      <c r="P4524" s="3"/>
      <c r="U4524" s="3"/>
      <c r="Z4524" s="3"/>
      <c r="AE4524" s="3"/>
      <c r="AJ4524" s="3"/>
      <c r="AK4524" s="172"/>
      <c r="AN4524" s="172"/>
      <c r="AO4524" s="3"/>
      <c r="AP4524" s="172"/>
      <c r="AQ4524" s="169"/>
      <c r="AR4524" s="172"/>
      <c r="AS4524" s="192"/>
      <c r="AT4524" s="3"/>
      <c r="AU4524" s="172"/>
      <c r="AV4524" s="169"/>
      <c r="AW4524" s="172"/>
      <c r="AX4524" s="192"/>
      <c r="AY4524" s="3"/>
      <c r="AZ4524" s="172"/>
      <c r="BA4524" s="169"/>
      <c r="BB4524" s="172"/>
      <c r="BC4524" s="192"/>
      <c r="BD4524" s="3"/>
      <c r="BE4524" s="172"/>
      <c r="BF4524" s="169"/>
      <c r="BG4524" s="172"/>
      <c r="BH4524" s="192"/>
      <c r="BI4524" s="3"/>
      <c r="BJ4524" s="172"/>
      <c r="BK4524" s="169"/>
      <c r="BL4524" s="172"/>
      <c r="BM4524" s="192"/>
      <c r="BN4524" s="3"/>
      <c r="BO4524" s="172"/>
      <c r="BP4524" s="169"/>
      <c r="BQ4524" s="172"/>
      <c r="BR4524" s="192"/>
      <c r="BS4524" s="3"/>
      <c r="BV4524" s="3"/>
      <c r="BX4524" s="3"/>
      <c r="BZ4524" s="3"/>
      <c r="CC4524" s="3"/>
      <c r="CE4524" s="3"/>
      <c r="CH4524" s="3"/>
    </row>
    <row r="4525" spans="6:86">
      <c r="F4525" s="3"/>
      <c r="K4525" s="3"/>
      <c r="P4525" s="3"/>
      <c r="U4525" s="3"/>
      <c r="Z4525" s="3"/>
      <c r="AE4525" s="3"/>
      <c r="AJ4525" s="3"/>
      <c r="AK4525" s="172"/>
      <c r="AN4525" s="172"/>
      <c r="AO4525" s="3"/>
      <c r="AP4525" s="172"/>
      <c r="AQ4525" s="169"/>
      <c r="AR4525" s="172"/>
      <c r="AS4525" s="192"/>
      <c r="AT4525" s="3"/>
      <c r="AU4525" s="172"/>
      <c r="AV4525" s="169"/>
      <c r="AW4525" s="172"/>
      <c r="AX4525" s="192"/>
      <c r="AY4525" s="3"/>
      <c r="AZ4525" s="172"/>
      <c r="BA4525" s="169"/>
      <c r="BB4525" s="172"/>
      <c r="BC4525" s="192"/>
      <c r="BD4525" s="3"/>
      <c r="BE4525" s="172"/>
      <c r="BF4525" s="169"/>
      <c r="BG4525" s="172"/>
      <c r="BH4525" s="192"/>
      <c r="BI4525" s="3"/>
      <c r="BJ4525" s="172"/>
      <c r="BK4525" s="169"/>
      <c r="BL4525" s="172"/>
      <c r="BM4525" s="192"/>
      <c r="BN4525" s="3"/>
      <c r="BO4525" s="172"/>
      <c r="BP4525" s="169"/>
      <c r="BQ4525" s="172"/>
      <c r="BR4525" s="192"/>
      <c r="BS4525" s="3"/>
      <c r="BV4525" s="3"/>
      <c r="BX4525" s="3"/>
      <c r="BZ4525" s="3"/>
      <c r="CC4525" s="3"/>
      <c r="CE4525" s="3"/>
      <c r="CH4525" s="3"/>
    </row>
    <row r="4526" spans="6:86">
      <c r="F4526" s="3"/>
      <c r="K4526" s="3"/>
      <c r="P4526" s="3"/>
      <c r="U4526" s="3"/>
      <c r="Z4526" s="3"/>
      <c r="AE4526" s="3"/>
      <c r="AJ4526" s="3"/>
      <c r="AK4526" s="172"/>
      <c r="AN4526" s="172"/>
      <c r="AO4526" s="3"/>
      <c r="AP4526" s="172"/>
      <c r="AQ4526" s="169"/>
      <c r="AR4526" s="172"/>
      <c r="AS4526" s="192"/>
      <c r="AT4526" s="3"/>
      <c r="AU4526" s="172"/>
      <c r="AV4526" s="169"/>
      <c r="AW4526" s="172"/>
      <c r="AX4526" s="192"/>
      <c r="AY4526" s="3"/>
      <c r="AZ4526" s="172"/>
      <c r="BA4526" s="169"/>
      <c r="BB4526" s="172"/>
      <c r="BC4526" s="192"/>
      <c r="BD4526" s="3"/>
      <c r="BE4526" s="172"/>
      <c r="BF4526" s="169"/>
      <c r="BG4526" s="172"/>
      <c r="BH4526" s="192"/>
      <c r="BI4526" s="3"/>
      <c r="BJ4526" s="172"/>
      <c r="BK4526" s="169"/>
      <c r="BL4526" s="172"/>
      <c r="BM4526" s="192"/>
      <c r="BN4526" s="3"/>
      <c r="BO4526" s="172"/>
      <c r="BP4526" s="169"/>
      <c r="BQ4526" s="172"/>
      <c r="BR4526" s="192"/>
      <c r="BS4526" s="3"/>
      <c r="BV4526" s="3"/>
      <c r="BX4526" s="3"/>
      <c r="BZ4526" s="3"/>
      <c r="CC4526" s="3"/>
      <c r="CE4526" s="3"/>
      <c r="CH4526" s="3"/>
    </row>
    <row r="4527" spans="6:86">
      <c r="F4527" s="3"/>
      <c r="K4527" s="3"/>
      <c r="P4527" s="3"/>
      <c r="U4527" s="3"/>
      <c r="Z4527" s="3"/>
      <c r="AE4527" s="3"/>
      <c r="AJ4527" s="3"/>
      <c r="AK4527" s="172"/>
      <c r="AN4527" s="172"/>
      <c r="AO4527" s="3"/>
      <c r="AP4527" s="172"/>
      <c r="AQ4527" s="169"/>
      <c r="AR4527" s="172"/>
      <c r="AS4527" s="192"/>
      <c r="AT4527" s="3"/>
      <c r="AU4527" s="172"/>
      <c r="AV4527" s="169"/>
      <c r="AW4527" s="172"/>
      <c r="AX4527" s="192"/>
      <c r="AY4527" s="3"/>
      <c r="AZ4527" s="172"/>
      <c r="BA4527" s="169"/>
      <c r="BB4527" s="172"/>
      <c r="BC4527" s="192"/>
      <c r="BD4527" s="3"/>
      <c r="BE4527" s="172"/>
      <c r="BF4527" s="169"/>
      <c r="BG4527" s="172"/>
      <c r="BH4527" s="192"/>
      <c r="BI4527" s="3"/>
      <c r="BJ4527" s="172"/>
      <c r="BK4527" s="169"/>
      <c r="BL4527" s="172"/>
      <c r="BM4527" s="192"/>
      <c r="BN4527" s="3"/>
      <c r="BO4527" s="172"/>
      <c r="BP4527" s="169"/>
      <c r="BQ4527" s="172"/>
      <c r="BR4527" s="192"/>
      <c r="BS4527" s="3"/>
      <c r="BV4527" s="3"/>
      <c r="BX4527" s="3"/>
      <c r="BZ4527" s="3"/>
      <c r="CC4527" s="3"/>
      <c r="CE4527" s="3"/>
      <c r="CH4527" s="3"/>
    </row>
    <row r="4528" spans="6:86">
      <c r="F4528" s="3"/>
      <c r="K4528" s="3"/>
      <c r="P4528" s="3"/>
      <c r="U4528" s="3"/>
      <c r="Z4528" s="3"/>
      <c r="AE4528" s="3"/>
      <c r="AJ4528" s="3"/>
      <c r="AK4528" s="172"/>
      <c r="AN4528" s="172"/>
      <c r="AO4528" s="3"/>
      <c r="AP4528" s="172"/>
      <c r="AQ4528" s="169"/>
      <c r="AR4528" s="172"/>
      <c r="AS4528" s="192"/>
      <c r="AT4528" s="3"/>
      <c r="AU4528" s="172"/>
      <c r="AV4528" s="169"/>
      <c r="AW4528" s="172"/>
      <c r="AX4528" s="192"/>
      <c r="AY4528" s="3"/>
      <c r="AZ4528" s="172"/>
      <c r="BA4528" s="169"/>
      <c r="BB4528" s="172"/>
      <c r="BC4528" s="192"/>
      <c r="BD4528" s="3"/>
      <c r="BE4528" s="172"/>
      <c r="BF4528" s="169"/>
      <c r="BG4528" s="172"/>
      <c r="BH4528" s="192"/>
      <c r="BI4528" s="3"/>
      <c r="BJ4528" s="172"/>
      <c r="BK4528" s="169"/>
      <c r="BL4528" s="172"/>
      <c r="BM4528" s="192"/>
      <c r="BN4528" s="3"/>
      <c r="BO4528" s="172"/>
      <c r="BP4528" s="169"/>
      <c r="BQ4528" s="172"/>
      <c r="BR4528" s="192"/>
      <c r="BS4528" s="3"/>
      <c r="BV4528" s="3"/>
      <c r="BX4528" s="3"/>
      <c r="BZ4528" s="3"/>
      <c r="CC4528" s="3"/>
      <c r="CE4528" s="3"/>
      <c r="CH4528" s="3"/>
    </row>
    <row r="4529" spans="6:86">
      <c r="F4529" s="3"/>
      <c r="K4529" s="3"/>
      <c r="P4529" s="3"/>
      <c r="U4529" s="3"/>
      <c r="Z4529" s="3"/>
      <c r="AE4529" s="3"/>
      <c r="AJ4529" s="3"/>
      <c r="AK4529" s="172"/>
      <c r="AN4529" s="172"/>
      <c r="AO4529" s="3"/>
      <c r="AP4529" s="172"/>
      <c r="AQ4529" s="169"/>
      <c r="AR4529" s="172"/>
      <c r="AS4529" s="192"/>
      <c r="AT4529" s="3"/>
      <c r="AU4529" s="172"/>
      <c r="AV4529" s="169"/>
      <c r="AW4529" s="172"/>
      <c r="AX4529" s="192"/>
      <c r="AY4529" s="3"/>
      <c r="AZ4529" s="172"/>
      <c r="BA4529" s="169"/>
      <c r="BB4529" s="172"/>
      <c r="BC4529" s="192"/>
      <c r="BD4529" s="3"/>
      <c r="BE4529" s="172"/>
      <c r="BF4529" s="169"/>
      <c r="BG4529" s="172"/>
      <c r="BH4529" s="192"/>
      <c r="BI4529" s="3"/>
      <c r="BJ4529" s="172"/>
      <c r="BK4529" s="169"/>
      <c r="BL4529" s="172"/>
      <c r="BM4529" s="192"/>
      <c r="BN4529" s="3"/>
      <c r="BO4529" s="172"/>
      <c r="BP4529" s="169"/>
      <c r="BQ4529" s="172"/>
      <c r="BR4529" s="192"/>
      <c r="BS4529" s="3"/>
      <c r="BV4529" s="3"/>
      <c r="BX4529" s="3"/>
      <c r="BZ4529" s="3"/>
      <c r="CC4529" s="3"/>
      <c r="CE4529" s="3"/>
      <c r="CH4529" s="3"/>
    </row>
    <row r="4530" spans="6:86">
      <c r="F4530" s="3"/>
      <c r="K4530" s="3"/>
      <c r="P4530" s="3"/>
      <c r="U4530" s="3"/>
      <c r="Z4530" s="3"/>
      <c r="AE4530" s="3"/>
      <c r="AJ4530" s="3"/>
      <c r="AK4530" s="172"/>
      <c r="AN4530" s="172"/>
      <c r="AO4530" s="3"/>
      <c r="AP4530" s="172"/>
      <c r="AQ4530" s="169"/>
      <c r="AR4530" s="172"/>
      <c r="AS4530" s="192"/>
      <c r="AT4530" s="3"/>
      <c r="AU4530" s="172"/>
      <c r="AV4530" s="169"/>
      <c r="AW4530" s="172"/>
      <c r="AX4530" s="192"/>
      <c r="AY4530" s="3"/>
      <c r="AZ4530" s="172"/>
      <c r="BA4530" s="169"/>
      <c r="BB4530" s="172"/>
      <c r="BC4530" s="192"/>
      <c r="BD4530" s="3"/>
      <c r="BE4530" s="172"/>
      <c r="BF4530" s="169"/>
      <c r="BG4530" s="172"/>
      <c r="BH4530" s="192"/>
      <c r="BI4530" s="3"/>
      <c r="BJ4530" s="172"/>
      <c r="BK4530" s="169"/>
      <c r="BL4530" s="172"/>
      <c r="BM4530" s="192"/>
      <c r="BN4530" s="3"/>
      <c r="BO4530" s="172"/>
      <c r="BP4530" s="169"/>
      <c r="BQ4530" s="172"/>
      <c r="BR4530" s="192"/>
      <c r="BS4530" s="3"/>
      <c r="BV4530" s="3"/>
      <c r="BX4530" s="3"/>
      <c r="BZ4530" s="3"/>
      <c r="CC4530" s="3"/>
      <c r="CE4530" s="3"/>
      <c r="CH4530" s="3"/>
    </row>
    <row r="4531" spans="6:86">
      <c r="F4531" s="3"/>
      <c r="K4531" s="3"/>
      <c r="P4531" s="3"/>
      <c r="U4531" s="3"/>
      <c r="Z4531" s="3"/>
      <c r="AE4531" s="3"/>
      <c r="AJ4531" s="3"/>
      <c r="AK4531" s="172"/>
      <c r="AN4531" s="172"/>
      <c r="AO4531" s="3"/>
      <c r="AP4531" s="172"/>
      <c r="AQ4531" s="169"/>
      <c r="AR4531" s="172"/>
      <c r="AS4531" s="192"/>
      <c r="AT4531" s="3"/>
      <c r="AU4531" s="172"/>
      <c r="AV4531" s="169"/>
      <c r="AW4531" s="172"/>
      <c r="AX4531" s="192"/>
      <c r="AY4531" s="3"/>
      <c r="AZ4531" s="172"/>
      <c r="BA4531" s="169"/>
      <c r="BB4531" s="172"/>
      <c r="BC4531" s="192"/>
      <c r="BD4531" s="3"/>
      <c r="BE4531" s="172"/>
      <c r="BF4531" s="169"/>
      <c r="BG4531" s="172"/>
      <c r="BH4531" s="192"/>
      <c r="BI4531" s="3"/>
      <c r="BJ4531" s="172"/>
      <c r="BK4531" s="169"/>
      <c r="BL4531" s="172"/>
      <c r="BM4531" s="192"/>
      <c r="BN4531" s="3"/>
      <c r="BO4531" s="172"/>
      <c r="BP4531" s="169"/>
      <c r="BQ4531" s="172"/>
      <c r="BR4531" s="192"/>
      <c r="BS4531" s="3"/>
      <c r="BV4531" s="3"/>
      <c r="BX4531" s="3"/>
      <c r="BZ4531" s="3"/>
      <c r="CC4531" s="3"/>
      <c r="CE4531" s="3"/>
      <c r="CH4531" s="3"/>
    </row>
    <row r="4532" spans="6:86">
      <c r="F4532" s="3"/>
      <c r="K4532" s="3"/>
      <c r="P4532" s="3"/>
      <c r="U4532" s="3"/>
      <c r="Z4532" s="3"/>
      <c r="AE4532" s="3"/>
      <c r="AJ4532" s="3"/>
      <c r="AK4532" s="172"/>
      <c r="AN4532" s="172"/>
      <c r="AO4532" s="3"/>
      <c r="AP4532" s="172"/>
      <c r="AQ4532" s="169"/>
      <c r="AR4532" s="172"/>
      <c r="AS4532" s="192"/>
      <c r="AT4532" s="3"/>
      <c r="AU4532" s="172"/>
      <c r="AV4532" s="169"/>
      <c r="AW4532" s="172"/>
      <c r="AX4532" s="192"/>
      <c r="AY4532" s="3"/>
      <c r="AZ4532" s="172"/>
      <c r="BA4532" s="169"/>
      <c r="BB4532" s="172"/>
      <c r="BC4532" s="192"/>
      <c r="BD4532" s="3"/>
      <c r="BE4532" s="172"/>
      <c r="BF4532" s="169"/>
      <c r="BG4532" s="172"/>
      <c r="BH4532" s="192"/>
      <c r="BI4532" s="3"/>
      <c r="BJ4532" s="172"/>
      <c r="BK4532" s="169"/>
      <c r="BL4532" s="172"/>
      <c r="BM4532" s="192"/>
      <c r="BN4532" s="3"/>
      <c r="BO4532" s="172"/>
      <c r="BP4532" s="169"/>
      <c r="BQ4532" s="172"/>
      <c r="BR4532" s="192"/>
      <c r="BS4532" s="3"/>
      <c r="BV4532" s="3"/>
      <c r="BX4532" s="3"/>
      <c r="BZ4532" s="3"/>
      <c r="CC4532" s="3"/>
      <c r="CE4532" s="3"/>
      <c r="CH4532" s="3"/>
    </row>
    <row r="4533" spans="6:86">
      <c r="F4533" s="3"/>
      <c r="K4533" s="3"/>
      <c r="P4533" s="3"/>
      <c r="U4533" s="3"/>
      <c r="Z4533" s="3"/>
      <c r="AE4533" s="3"/>
      <c r="AJ4533" s="3"/>
      <c r="AK4533" s="172"/>
      <c r="AN4533" s="172"/>
      <c r="AO4533" s="3"/>
      <c r="AP4533" s="172"/>
      <c r="AQ4533" s="169"/>
      <c r="AR4533" s="172"/>
      <c r="AS4533" s="192"/>
      <c r="AT4533" s="3"/>
      <c r="AU4533" s="172"/>
      <c r="AV4533" s="169"/>
      <c r="AW4533" s="172"/>
      <c r="AX4533" s="192"/>
      <c r="AY4533" s="3"/>
      <c r="AZ4533" s="172"/>
      <c r="BA4533" s="169"/>
      <c r="BB4533" s="172"/>
      <c r="BC4533" s="192"/>
      <c r="BD4533" s="3"/>
      <c r="BE4533" s="172"/>
      <c r="BF4533" s="169"/>
      <c r="BG4533" s="172"/>
      <c r="BH4533" s="192"/>
      <c r="BI4533" s="3"/>
      <c r="BJ4533" s="172"/>
      <c r="BK4533" s="169"/>
      <c r="BL4533" s="172"/>
      <c r="BM4533" s="192"/>
      <c r="BN4533" s="3"/>
      <c r="BO4533" s="172"/>
      <c r="BP4533" s="169"/>
      <c r="BQ4533" s="172"/>
      <c r="BR4533" s="192"/>
      <c r="BS4533" s="3"/>
      <c r="BV4533" s="3"/>
      <c r="BX4533" s="3"/>
      <c r="BZ4533" s="3"/>
      <c r="CC4533" s="3"/>
      <c r="CE4533" s="3"/>
      <c r="CH4533" s="3"/>
    </row>
    <row r="4534" spans="6:86">
      <c r="F4534" s="3"/>
      <c r="K4534" s="3"/>
      <c r="P4534" s="3"/>
      <c r="U4534" s="3"/>
      <c r="Z4534" s="3"/>
      <c r="AE4534" s="3"/>
      <c r="AJ4534" s="3"/>
      <c r="AK4534" s="172"/>
      <c r="AN4534" s="172"/>
      <c r="AO4534" s="3"/>
      <c r="AP4534" s="172"/>
      <c r="AQ4534" s="169"/>
      <c r="AR4534" s="172"/>
      <c r="AS4534" s="192"/>
      <c r="AT4534" s="3"/>
      <c r="AU4534" s="172"/>
      <c r="AV4534" s="169"/>
      <c r="AW4534" s="172"/>
      <c r="AX4534" s="192"/>
      <c r="AY4534" s="3"/>
      <c r="AZ4534" s="172"/>
      <c r="BA4534" s="169"/>
      <c r="BB4534" s="172"/>
      <c r="BC4534" s="192"/>
      <c r="BD4534" s="3"/>
      <c r="BE4534" s="172"/>
      <c r="BF4534" s="169"/>
      <c r="BG4534" s="172"/>
      <c r="BH4534" s="192"/>
      <c r="BI4534" s="3"/>
      <c r="BJ4534" s="172"/>
      <c r="BK4534" s="169"/>
      <c r="BL4534" s="172"/>
      <c r="BM4534" s="192"/>
      <c r="BN4534" s="3"/>
      <c r="BO4534" s="172"/>
      <c r="BP4534" s="169"/>
      <c r="BQ4534" s="172"/>
      <c r="BR4534" s="192"/>
      <c r="BS4534" s="3"/>
      <c r="BV4534" s="3"/>
      <c r="BX4534" s="3"/>
      <c r="BZ4534" s="3"/>
      <c r="CC4534" s="3"/>
      <c r="CE4534" s="3"/>
      <c r="CH4534" s="3"/>
    </row>
    <row r="4535" spans="6:86">
      <c r="F4535" s="3"/>
      <c r="K4535" s="3"/>
      <c r="P4535" s="3"/>
      <c r="U4535" s="3"/>
      <c r="Z4535" s="3"/>
      <c r="AE4535" s="3"/>
      <c r="AJ4535" s="3"/>
      <c r="AK4535" s="172"/>
      <c r="AN4535" s="172"/>
      <c r="AO4535" s="3"/>
      <c r="AP4535" s="172"/>
      <c r="AQ4535" s="169"/>
      <c r="AR4535" s="172"/>
      <c r="AS4535" s="192"/>
      <c r="AT4535" s="3"/>
      <c r="AU4535" s="172"/>
      <c r="AV4535" s="169"/>
      <c r="AW4535" s="172"/>
      <c r="AX4535" s="192"/>
      <c r="AY4535" s="3"/>
      <c r="AZ4535" s="172"/>
      <c r="BA4535" s="169"/>
      <c r="BB4535" s="172"/>
      <c r="BC4535" s="192"/>
      <c r="BD4535" s="3"/>
      <c r="BE4535" s="172"/>
      <c r="BF4535" s="169"/>
      <c r="BG4535" s="172"/>
      <c r="BH4535" s="192"/>
      <c r="BI4535" s="3"/>
      <c r="BJ4535" s="172"/>
      <c r="BK4535" s="169"/>
      <c r="BL4535" s="172"/>
      <c r="BM4535" s="192"/>
      <c r="BN4535" s="3"/>
      <c r="BO4535" s="172"/>
      <c r="BP4535" s="169"/>
      <c r="BQ4535" s="172"/>
      <c r="BR4535" s="192"/>
      <c r="BS4535" s="3"/>
      <c r="BV4535" s="3"/>
      <c r="BX4535" s="3"/>
      <c r="BZ4535" s="3"/>
      <c r="CC4535" s="3"/>
      <c r="CE4535" s="3"/>
      <c r="CH4535" s="3"/>
    </row>
    <row r="4536" spans="6:86">
      <c r="F4536" s="3"/>
      <c r="K4536" s="3"/>
      <c r="P4536" s="3"/>
      <c r="U4536" s="3"/>
      <c r="Z4536" s="3"/>
      <c r="AE4536" s="3"/>
      <c r="AJ4536" s="3"/>
      <c r="AK4536" s="172"/>
      <c r="AN4536" s="172"/>
      <c r="AO4536" s="3"/>
      <c r="AP4536" s="172"/>
      <c r="AQ4536" s="169"/>
      <c r="AR4536" s="172"/>
      <c r="AS4536" s="192"/>
      <c r="AT4536" s="3"/>
      <c r="AU4536" s="172"/>
      <c r="AV4536" s="169"/>
      <c r="AW4536" s="172"/>
      <c r="AX4536" s="192"/>
      <c r="AY4536" s="3"/>
      <c r="AZ4536" s="172"/>
      <c r="BA4536" s="169"/>
      <c r="BB4536" s="172"/>
      <c r="BC4536" s="192"/>
      <c r="BD4536" s="3"/>
      <c r="BE4536" s="172"/>
      <c r="BF4536" s="169"/>
      <c r="BG4536" s="172"/>
      <c r="BH4536" s="192"/>
      <c r="BI4536" s="3"/>
      <c r="BJ4536" s="172"/>
      <c r="BK4536" s="169"/>
      <c r="BL4536" s="172"/>
      <c r="BM4536" s="192"/>
      <c r="BN4536" s="3"/>
      <c r="BO4536" s="172"/>
      <c r="BP4536" s="169"/>
      <c r="BQ4536" s="172"/>
      <c r="BR4536" s="192"/>
      <c r="BS4536" s="3"/>
      <c r="BV4536" s="3"/>
      <c r="BX4536" s="3"/>
      <c r="BZ4536" s="3"/>
      <c r="CC4536" s="3"/>
      <c r="CE4536" s="3"/>
      <c r="CH4536" s="3"/>
    </row>
    <row r="4537" spans="6:86">
      <c r="F4537" s="3"/>
      <c r="K4537" s="3"/>
      <c r="P4537" s="3"/>
      <c r="U4537" s="3"/>
      <c r="Z4537" s="3"/>
      <c r="AE4537" s="3"/>
      <c r="AJ4537" s="3"/>
      <c r="AK4537" s="172"/>
      <c r="AN4537" s="172"/>
      <c r="AO4537" s="3"/>
      <c r="AP4537" s="172"/>
      <c r="AQ4537" s="169"/>
      <c r="AR4537" s="172"/>
      <c r="AS4537" s="192"/>
      <c r="AT4537" s="3"/>
      <c r="AU4537" s="172"/>
      <c r="AV4537" s="169"/>
      <c r="AW4537" s="172"/>
      <c r="AX4537" s="192"/>
      <c r="AY4537" s="3"/>
      <c r="AZ4537" s="172"/>
      <c r="BA4537" s="169"/>
      <c r="BB4537" s="172"/>
      <c r="BC4537" s="192"/>
      <c r="BD4537" s="3"/>
      <c r="BE4537" s="172"/>
      <c r="BF4537" s="169"/>
      <c r="BG4537" s="172"/>
      <c r="BH4537" s="192"/>
      <c r="BI4537" s="3"/>
      <c r="BJ4537" s="172"/>
      <c r="BK4537" s="169"/>
      <c r="BL4537" s="172"/>
      <c r="BM4537" s="192"/>
      <c r="BN4537" s="3"/>
      <c r="BO4537" s="172"/>
      <c r="BP4537" s="169"/>
      <c r="BQ4537" s="172"/>
      <c r="BR4537" s="192"/>
      <c r="BS4537" s="3"/>
      <c r="BV4537" s="3"/>
      <c r="BX4537" s="3"/>
      <c r="BZ4537" s="3"/>
      <c r="CC4537" s="3"/>
      <c r="CE4537" s="3"/>
      <c r="CH4537" s="3"/>
    </row>
    <row r="4538" spans="6:86">
      <c r="F4538" s="3"/>
      <c r="K4538" s="3"/>
      <c r="P4538" s="3"/>
      <c r="U4538" s="3"/>
      <c r="Z4538" s="3"/>
      <c r="AE4538" s="3"/>
      <c r="AJ4538" s="3"/>
      <c r="AK4538" s="172"/>
      <c r="AN4538" s="172"/>
      <c r="AO4538" s="3"/>
      <c r="AP4538" s="172"/>
      <c r="AQ4538" s="169"/>
      <c r="AR4538" s="172"/>
      <c r="AS4538" s="192"/>
      <c r="AT4538" s="3"/>
      <c r="AU4538" s="172"/>
      <c r="AV4538" s="169"/>
      <c r="AW4538" s="172"/>
      <c r="AX4538" s="192"/>
      <c r="AY4538" s="3"/>
      <c r="AZ4538" s="172"/>
      <c r="BA4538" s="169"/>
      <c r="BB4538" s="172"/>
      <c r="BC4538" s="192"/>
      <c r="BD4538" s="3"/>
      <c r="BE4538" s="172"/>
      <c r="BF4538" s="169"/>
      <c r="BG4538" s="172"/>
      <c r="BH4538" s="192"/>
      <c r="BI4538" s="3"/>
      <c r="BJ4538" s="172"/>
      <c r="BK4538" s="169"/>
      <c r="BL4538" s="172"/>
      <c r="BM4538" s="192"/>
      <c r="BN4538" s="3"/>
      <c r="BO4538" s="172"/>
      <c r="BP4538" s="169"/>
      <c r="BQ4538" s="172"/>
      <c r="BR4538" s="192"/>
      <c r="BS4538" s="3"/>
      <c r="BV4538" s="3"/>
      <c r="BX4538" s="3"/>
      <c r="BZ4538" s="3"/>
      <c r="CC4538" s="3"/>
      <c r="CE4538" s="3"/>
      <c r="CH4538" s="3"/>
    </row>
    <row r="4539" spans="6:86">
      <c r="F4539" s="3"/>
      <c r="K4539" s="3"/>
      <c r="P4539" s="3"/>
      <c r="U4539" s="3"/>
      <c r="Z4539" s="3"/>
      <c r="AE4539" s="3"/>
      <c r="AJ4539" s="3"/>
      <c r="AK4539" s="172"/>
      <c r="AN4539" s="172"/>
      <c r="AO4539" s="3"/>
      <c r="AP4539" s="172"/>
      <c r="AQ4539" s="169"/>
      <c r="AR4539" s="172"/>
      <c r="AS4539" s="192"/>
      <c r="AT4539" s="3"/>
      <c r="AU4539" s="172"/>
      <c r="AV4539" s="169"/>
      <c r="AW4539" s="172"/>
      <c r="AX4539" s="192"/>
      <c r="AY4539" s="3"/>
      <c r="AZ4539" s="172"/>
      <c r="BA4539" s="169"/>
      <c r="BB4539" s="172"/>
      <c r="BC4539" s="192"/>
      <c r="BD4539" s="3"/>
      <c r="BE4539" s="172"/>
      <c r="BF4539" s="169"/>
      <c r="BG4539" s="172"/>
      <c r="BH4539" s="192"/>
      <c r="BI4539" s="3"/>
      <c r="BJ4539" s="172"/>
      <c r="BK4539" s="169"/>
      <c r="BL4539" s="172"/>
      <c r="BM4539" s="192"/>
      <c r="BN4539" s="3"/>
      <c r="BO4539" s="172"/>
      <c r="BP4539" s="169"/>
      <c r="BQ4539" s="172"/>
      <c r="BR4539" s="192"/>
      <c r="BS4539" s="3"/>
      <c r="BV4539" s="3"/>
      <c r="BX4539" s="3"/>
      <c r="BZ4539" s="3"/>
      <c r="CC4539" s="3"/>
      <c r="CE4539" s="3"/>
      <c r="CH4539" s="3"/>
    </row>
    <row r="4540" spans="6:86">
      <c r="F4540" s="3"/>
      <c r="K4540" s="3"/>
      <c r="P4540" s="3"/>
      <c r="U4540" s="3"/>
      <c r="Z4540" s="3"/>
      <c r="AE4540" s="3"/>
      <c r="AJ4540" s="3"/>
      <c r="AK4540" s="172"/>
      <c r="AN4540" s="172"/>
      <c r="AO4540" s="3"/>
      <c r="AP4540" s="172"/>
      <c r="AQ4540" s="169"/>
      <c r="AR4540" s="172"/>
      <c r="AS4540" s="192"/>
      <c r="AT4540" s="3"/>
      <c r="AU4540" s="172"/>
      <c r="AV4540" s="169"/>
      <c r="AW4540" s="172"/>
      <c r="AX4540" s="192"/>
      <c r="AY4540" s="3"/>
      <c r="AZ4540" s="172"/>
      <c r="BA4540" s="169"/>
      <c r="BB4540" s="172"/>
      <c r="BC4540" s="192"/>
      <c r="BD4540" s="3"/>
      <c r="BE4540" s="172"/>
      <c r="BF4540" s="169"/>
      <c r="BG4540" s="172"/>
      <c r="BH4540" s="192"/>
      <c r="BI4540" s="3"/>
      <c r="BJ4540" s="172"/>
      <c r="BK4540" s="169"/>
      <c r="BL4540" s="172"/>
      <c r="BM4540" s="192"/>
      <c r="BN4540" s="3"/>
      <c r="BO4540" s="172"/>
      <c r="BP4540" s="169"/>
      <c r="BQ4540" s="172"/>
      <c r="BR4540" s="192"/>
      <c r="BS4540" s="3"/>
      <c r="BV4540" s="3"/>
      <c r="BX4540" s="3"/>
      <c r="BZ4540" s="3"/>
      <c r="CC4540" s="3"/>
      <c r="CE4540" s="3"/>
      <c r="CH4540" s="3"/>
    </row>
    <row r="4541" spans="6:86">
      <c r="F4541" s="3"/>
      <c r="K4541" s="3"/>
      <c r="P4541" s="3"/>
      <c r="U4541" s="3"/>
      <c r="Z4541" s="3"/>
      <c r="AE4541" s="3"/>
      <c r="AJ4541" s="3"/>
      <c r="AK4541" s="172"/>
      <c r="AN4541" s="172"/>
      <c r="AO4541" s="3"/>
      <c r="AP4541" s="172"/>
      <c r="AQ4541" s="169"/>
      <c r="AR4541" s="172"/>
      <c r="AS4541" s="192"/>
      <c r="AT4541" s="3"/>
      <c r="AU4541" s="172"/>
      <c r="AV4541" s="169"/>
      <c r="AW4541" s="172"/>
      <c r="AX4541" s="192"/>
      <c r="AY4541" s="3"/>
      <c r="AZ4541" s="172"/>
      <c r="BA4541" s="169"/>
      <c r="BB4541" s="172"/>
      <c r="BC4541" s="192"/>
      <c r="BD4541" s="3"/>
      <c r="BE4541" s="172"/>
      <c r="BF4541" s="169"/>
      <c r="BG4541" s="172"/>
      <c r="BH4541" s="192"/>
      <c r="BI4541" s="3"/>
      <c r="BJ4541" s="172"/>
      <c r="BK4541" s="169"/>
      <c r="BL4541" s="172"/>
      <c r="BM4541" s="192"/>
      <c r="BN4541" s="3"/>
      <c r="BO4541" s="172"/>
      <c r="BP4541" s="169"/>
      <c r="BQ4541" s="172"/>
      <c r="BR4541" s="192"/>
      <c r="BS4541" s="3"/>
      <c r="BV4541" s="3"/>
      <c r="BX4541" s="3"/>
      <c r="BZ4541" s="3"/>
      <c r="CC4541" s="3"/>
      <c r="CE4541" s="3"/>
      <c r="CH4541" s="3"/>
    </row>
    <row r="4542" spans="6:86">
      <c r="F4542" s="3"/>
      <c r="K4542" s="3"/>
      <c r="P4542" s="3"/>
      <c r="U4542" s="3"/>
      <c r="Z4542" s="3"/>
      <c r="AE4542" s="3"/>
      <c r="AJ4542" s="3"/>
      <c r="AK4542" s="172"/>
      <c r="AN4542" s="172"/>
      <c r="AO4542" s="3"/>
      <c r="AP4542" s="172"/>
      <c r="AQ4542" s="169"/>
      <c r="AR4542" s="172"/>
      <c r="AS4542" s="192"/>
      <c r="AT4542" s="3"/>
      <c r="AU4542" s="172"/>
      <c r="AV4542" s="169"/>
      <c r="AW4542" s="172"/>
      <c r="AX4542" s="192"/>
      <c r="AY4542" s="3"/>
      <c r="AZ4542" s="172"/>
      <c r="BA4542" s="169"/>
      <c r="BB4542" s="172"/>
      <c r="BC4542" s="192"/>
      <c r="BD4542" s="3"/>
      <c r="BE4542" s="172"/>
      <c r="BF4542" s="169"/>
      <c r="BG4542" s="172"/>
      <c r="BH4542" s="192"/>
      <c r="BI4542" s="3"/>
      <c r="BJ4542" s="172"/>
      <c r="BK4542" s="169"/>
      <c r="BL4542" s="172"/>
      <c r="BM4542" s="192"/>
      <c r="BN4542" s="3"/>
      <c r="BO4542" s="172"/>
      <c r="BP4542" s="169"/>
      <c r="BQ4542" s="172"/>
      <c r="BR4542" s="192"/>
      <c r="BS4542" s="3"/>
      <c r="BV4542" s="3"/>
      <c r="BX4542" s="3"/>
      <c r="BZ4542" s="3"/>
      <c r="CC4542" s="3"/>
      <c r="CE4542" s="3"/>
      <c r="CH4542" s="3"/>
    </row>
    <row r="4543" spans="6:86">
      <c r="F4543" s="3"/>
      <c r="K4543" s="3"/>
      <c r="P4543" s="3"/>
      <c r="U4543" s="3"/>
      <c r="Z4543" s="3"/>
      <c r="AE4543" s="3"/>
      <c r="AJ4543" s="3"/>
      <c r="AK4543" s="172"/>
      <c r="AN4543" s="172"/>
      <c r="AO4543" s="3"/>
      <c r="AP4543" s="172"/>
      <c r="AQ4543" s="169"/>
      <c r="AR4543" s="172"/>
      <c r="AS4543" s="192"/>
      <c r="AT4543" s="3"/>
      <c r="AU4543" s="172"/>
      <c r="AV4543" s="169"/>
      <c r="AW4543" s="172"/>
      <c r="AX4543" s="192"/>
      <c r="AY4543" s="3"/>
      <c r="AZ4543" s="172"/>
      <c r="BA4543" s="169"/>
      <c r="BB4543" s="172"/>
      <c r="BC4543" s="192"/>
      <c r="BD4543" s="3"/>
      <c r="BE4543" s="172"/>
      <c r="BF4543" s="169"/>
      <c r="BG4543" s="172"/>
      <c r="BH4543" s="192"/>
      <c r="BI4543" s="3"/>
      <c r="BJ4543" s="172"/>
      <c r="BK4543" s="169"/>
      <c r="BL4543" s="172"/>
      <c r="BM4543" s="192"/>
      <c r="BN4543" s="3"/>
      <c r="BO4543" s="172"/>
      <c r="BP4543" s="169"/>
      <c r="BQ4543" s="172"/>
      <c r="BR4543" s="192"/>
      <c r="BS4543" s="3"/>
      <c r="BV4543" s="3"/>
      <c r="BX4543" s="3"/>
      <c r="BZ4543" s="3"/>
      <c r="CC4543" s="3"/>
      <c r="CE4543" s="3"/>
      <c r="CH4543" s="3"/>
    </row>
    <row r="4544" spans="6:86">
      <c r="F4544" s="3"/>
      <c r="K4544" s="3"/>
      <c r="P4544" s="3"/>
      <c r="U4544" s="3"/>
      <c r="Z4544" s="3"/>
      <c r="AE4544" s="3"/>
      <c r="AJ4544" s="3"/>
      <c r="AK4544" s="172"/>
      <c r="AN4544" s="172"/>
      <c r="AO4544" s="3"/>
      <c r="AP4544" s="172"/>
      <c r="AQ4544" s="169"/>
      <c r="AR4544" s="172"/>
      <c r="AS4544" s="192"/>
      <c r="AT4544" s="3"/>
      <c r="AU4544" s="172"/>
      <c r="AV4544" s="169"/>
      <c r="AW4544" s="172"/>
      <c r="AX4544" s="192"/>
      <c r="AY4544" s="3"/>
      <c r="AZ4544" s="172"/>
      <c r="BA4544" s="169"/>
      <c r="BB4544" s="172"/>
      <c r="BC4544" s="192"/>
      <c r="BD4544" s="3"/>
      <c r="BE4544" s="172"/>
      <c r="BF4544" s="169"/>
      <c r="BG4544" s="172"/>
      <c r="BH4544" s="192"/>
      <c r="BI4544" s="3"/>
      <c r="BJ4544" s="172"/>
      <c r="BK4544" s="169"/>
      <c r="BL4544" s="172"/>
      <c r="BM4544" s="192"/>
      <c r="BN4544" s="3"/>
      <c r="BO4544" s="172"/>
      <c r="BP4544" s="169"/>
      <c r="BQ4544" s="172"/>
      <c r="BR4544" s="192"/>
      <c r="BS4544" s="3"/>
      <c r="BV4544" s="3"/>
      <c r="BX4544" s="3"/>
      <c r="BZ4544" s="3"/>
      <c r="CC4544" s="3"/>
      <c r="CE4544" s="3"/>
      <c r="CH4544" s="3"/>
    </row>
    <row r="4545" spans="6:86">
      <c r="F4545" s="3"/>
      <c r="K4545" s="3"/>
      <c r="P4545" s="3"/>
      <c r="U4545" s="3"/>
      <c r="Z4545" s="3"/>
      <c r="AE4545" s="3"/>
      <c r="AJ4545" s="3"/>
      <c r="AK4545" s="172"/>
      <c r="AN4545" s="172"/>
      <c r="AO4545" s="3"/>
      <c r="AP4545" s="172"/>
      <c r="AQ4545" s="169"/>
      <c r="AR4545" s="172"/>
      <c r="AS4545" s="192"/>
      <c r="AT4545" s="3"/>
      <c r="AU4545" s="172"/>
      <c r="AV4545" s="169"/>
      <c r="AW4545" s="172"/>
      <c r="AX4545" s="192"/>
      <c r="AY4545" s="3"/>
      <c r="AZ4545" s="172"/>
      <c r="BA4545" s="169"/>
      <c r="BB4545" s="172"/>
      <c r="BC4545" s="192"/>
      <c r="BD4545" s="3"/>
      <c r="BE4545" s="172"/>
      <c r="BF4545" s="169"/>
      <c r="BG4545" s="172"/>
      <c r="BH4545" s="192"/>
      <c r="BI4545" s="3"/>
      <c r="BJ4545" s="172"/>
      <c r="BK4545" s="169"/>
      <c r="BL4545" s="172"/>
      <c r="BM4545" s="192"/>
      <c r="BN4545" s="3"/>
      <c r="BO4545" s="172"/>
      <c r="BP4545" s="169"/>
      <c r="BQ4545" s="172"/>
      <c r="BR4545" s="192"/>
      <c r="BS4545" s="3"/>
      <c r="BV4545" s="3"/>
      <c r="BX4545" s="3"/>
      <c r="BZ4545" s="3"/>
      <c r="CC4545" s="3"/>
      <c r="CE4545" s="3"/>
      <c r="CH4545" s="3"/>
    </row>
    <row r="4546" spans="6:86">
      <c r="F4546" s="3"/>
      <c r="K4546" s="3"/>
      <c r="P4546" s="3"/>
      <c r="U4546" s="3"/>
      <c r="Z4546" s="3"/>
      <c r="AE4546" s="3"/>
      <c r="AJ4546" s="3"/>
      <c r="AK4546" s="172"/>
      <c r="AN4546" s="172"/>
      <c r="AO4546" s="3"/>
      <c r="AP4546" s="172"/>
      <c r="AQ4546" s="169"/>
      <c r="AR4546" s="172"/>
      <c r="AS4546" s="192"/>
      <c r="AT4546" s="3"/>
      <c r="AU4546" s="172"/>
      <c r="AV4546" s="169"/>
      <c r="AW4546" s="172"/>
      <c r="AX4546" s="192"/>
      <c r="AY4546" s="3"/>
      <c r="AZ4546" s="172"/>
      <c r="BA4546" s="169"/>
      <c r="BB4546" s="172"/>
      <c r="BC4546" s="192"/>
      <c r="BD4546" s="3"/>
      <c r="BE4546" s="172"/>
      <c r="BF4546" s="169"/>
      <c r="BG4546" s="172"/>
      <c r="BH4546" s="192"/>
      <c r="BI4546" s="3"/>
      <c r="BJ4546" s="172"/>
      <c r="BK4546" s="169"/>
      <c r="BL4546" s="172"/>
      <c r="BM4546" s="192"/>
      <c r="BN4546" s="3"/>
      <c r="BO4546" s="172"/>
      <c r="BP4546" s="169"/>
      <c r="BQ4546" s="172"/>
      <c r="BR4546" s="192"/>
      <c r="BS4546" s="3"/>
      <c r="BV4546" s="3"/>
      <c r="BX4546" s="3"/>
      <c r="BZ4546" s="3"/>
      <c r="CC4546" s="3"/>
      <c r="CE4546" s="3"/>
      <c r="CH4546" s="3"/>
    </row>
    <row r="4547" spans="6:86">
      <c r="F4547" s="3"/>
      <c r="K4547" s="3"/>
      <c r="P4547" s="3"/>
      <c r="U4547" s="3"/>
      <c r="Z4547" s="3"/>
      <c r="AE4547" s="3"/>
      <c r="AJ4547" s="3"/>
      <c r="AK4547" s="172"/>
      <c r="AN4547" s="172"/>
      <c r="AO4547" s="3"/>
      <c r="AP4547" s="172"/>
      <c r="AQ4547" s="169"/>
      <c r="AR4547" s="172"/>
      <c r="AS4547" s="192"/>
      <c r="AT4547" s="3"/>
      <c r="AU4547" s="172"/>
      <c r="AV4547" s="169"/>
      <c r="AW4547" s="172"/>
      <c r="AX4547" s="192"/>
      <c r="AY4547" s="3"/>
      <c r="AZ4547" s="172"/>
      <c r="BA4547" s="169"/>
      <c r="BB4547" s="172"/>
      <c r="BC4547" s="192"/>
      <c r="BD4547" s="3"/>
      <c r="BE4547" s="172"/>
      <c r="BF4547" s="169"/>
      <c r="BG4547" s="172"/>
      <c r="BH4547" s="192"/>
      <c r="BI4547" s="3"/>
      <c r="BJ4547" s="172"/>
      <c r="BK4547" s="169"/>
      <c r="BL4547" s="172"/>
      <c r="BM4547" s="192"/>
      <c r="BN4547" s="3"/>
      <c r="BO4547" s="172"/>
      <c r="BP4547" s="169"/>
      <c r="BQ4547" s="172"/>
      <c r="BR4547" s="192"/>
      <c r="BS4547" s="3"/>
      <c r="BV4547" s="3"/>
      <c r="BX4547" s="3"/>
      <c r="BZ4547" s="3"/>
      <c r="CC4547" s="3"/>
      <c r="CE4547" s="3"/>
      <c r="CH4547" s="3"/>
    </row>
    <row r="4548" spans="6:86">
      <c r="F4548" s="3"/>
      <c r="K4548" s="3"/>
      <c r="P4548" s="3"/>
      <c r="U4548" s="3"/>
      <c r="Z4548" s="3"/>
      <c r="AE4548" s="3"/>
      <c r="AJ4548" s="3"/>
      <c r="AK4548" s="172"/>
      <c r="AN4548" s="172"/>
      <c r="AO4548" s="3"/>
      <c r="AP4548" s="172"/>
      <c r="AQ4548" s="169"/>
      <c r="AR4548" s="172"/>
      <c r="AS4548" s="192"/>
      <c r="AT4548" s="3"/>
      <c r="AU4548" s="172"/>
      <c r="AV4548" s="169"/>
      <c r="AW4548" s="172"/>
      <c r="AX4548" s="192"/>
      <c r="AY4548" s="3"/>
      <c r="AZ4548" s="172"/>
      <c r="BA4548" s="169"/>
      <c r="BB4548" s="172"/>
      <c r="BC4548" s="192"/>
      <c r="BD4548" s="3"/>
      <c r="BE4548" s="172"/>
      <c r="BF4548" s="169"/>
      <c r="BG4548" s="172"/>
      <c r="BH4548" s="192"/>
      <c r="BI4548" s="3"/>
      <c r="BJ4548" s="172"/>
      <c r="BK4548" s="169"/>
      <c r="BL4548" s="172"/>
      <c r="BM4548" s="192"/>
      <c r="BN4548" s="3"/>
      <c r="BO4548" s="172"/>
      <c r="BP4548" s="169"/>
      <c r="BQ4548" s="172"/>
      <c r="BR4548" s="192"/>
      <c r="BS4548" s="3"/>
      <c r="BV4548" s="3"/>
      <c r="BX4548" s="3"/>
      <c r="BZ4548" s="3"/>
      <c r="CC4548" s="3"/>
      <c r="CE4548" s="3"/>
      <c r="CH4548" s="3"/>
    </row>
    <row r="4549" spans="6:86">
      <c r="F4549" s="3"/>
      <c r="K4549" s="3"/>
      <c r="P4549" s="3"/>
      <c r="U4549" s="3"/>
      <c r="Z4549" s="3"/>
      <c r="AE4549" s="3"/>
      <c r="AJ4549" s="3"/>
      <c r="AK4549" s="172"/>
      <c r="AN4549" s="172"/>
      <c r="AO4549" s="3"/>
      <c r="AP4549" s="172"/>
      <c r="AQ4549" s="169"/>
      <c r="AR4549" s="172"/>
      <c r="AS4549" s="192"/>
      <c r="AT4549" s="3"/>
      <c r="AU4549" s="172"/>
      <c r="AV4549" s="169"/>
      <c r="AW4549" s="172"/>
      <c r="AX4549" s="192"/>
      <c r="AY4549" s="3"/>
      <c r="AZ4549" s="172"/>
      <c r="BA4549" s="169"/>
      <c r="BB4549" s="172"/>
      <c r="BC4549" s="192"/>
      <c r="BD4549" s="3"/>
      <c r="BE4549" s="172"/>
      <c r="BF4549" s="169"/>
      <c r="BG4549" s="172"/>
      <c r="BH4549" s="192"/>
      <c r="BI4549" s="3"/>
      <c r="BJ4549" s="172"/>
      <c r="BK4549" s="169"/>
      <c r="BL4549" s="172"/>
      <c r="BM4549" s="192"/>
      <c r="BN4549" s="3"/>
      <c r="BO4549" s="172"/>
      <c r="BP4549" s="169"/>
      <c r="BQ4549" s="172"/>
      <c r="BR4549" s="192"/>
      <c r="BS4549" s="3"/>
      <c r="BV4549" s="3"/>
      <c r="BX4549" s="3"/>
      <c r="BZ4549" s="3"/>
      <c r="CC4549" s="3"/>
      <c r="CE4549" s="3"/>
      <c r="CH4549" s="3"/>
    </row>
    <row r="4550" spans="6:86">
      <c r="F4550" s="3"/>
      <c r="K4550" s="3"/>
      <c r="P4550" s="3"/>
      <c r="U4550" s="3"/>
      <c r="Z4550" s="3"/>
      <c r="AE4550" s="3"/>
      <c r="AJ4550" s="3"/>
      <c r="AK4550" s="172"/>
      <c r="AN4550" s="172"/>
      <c r="AO4550" s="3"/>
      <c r="AP4550" s="172"/>
      <c r="AQ4550" s="169"/>
      <c r="AR4550" s="172"/>
      <c r="AS4550" s="192"/>
      <c r="AT4550" s="3"/>
      <c r="AU4550" s="172"/>
      <c r="AV4550" s="169"/>
      <c r="AW4550" s="172"/>
      <c r="AX4550" s="192"/>
      <c r="AY4550" s="3"/>
      <c r="AZ4550" s="172"/>
      <c r="BA4550" s="169"/>
      <c r="BB4550" s="172"/>
      <c r="BC4550" s="192"/>
      <c r="BD4550" s="3"/>
      <c r="BE4550" s="172"/>
      <c r="BF4550" s="169"/>
      <c r="BG4550" s="172"/>
      <c r="BH4550" s="192"/>
      <c r="BI4550" s="3"/>
      <c r="BJ4550" s="172"/>
      <c r="BK4550" s="169"/>
      <c r="BL4550" s="172"/>
      <c r="BM4550" s="192"/>
      <c r="BN4550" s="3"/>
      <c r="BO4550" s="172"/>
      <c r="BP4550" s="169"/>
      <c r="BQ4550" s="172"/>
      <c r="BR4550" s="192"/>
      <c r="BS4550" s="3"/>
      <c r="BV4550" s="3"/>
      <c r="BX4550" s="3"/>
      <c r="BZ4550" s="3"/>
      <c r="CC4550" s="3"/>
      <c r="CE4550" s="3"/>
      <c r="CH4550" s="3"/>
    </row>
    <row r="4551" spans="6:86">
      <c r="F4551" s="3"/>
      <c r="K4551" s="3"/>
      <c r="P4551" s="3"/>
      <c r="U4551" s="3"/>
      <c r="Z4551" s="3"/>
      <c r="AE4551" s="3"/>
      <c r="AJ4551" s="3"/>
      <c r="AK4551" s="172"/>
      <c r="AN4551" s="172"/>
      <c r="AO4551" s="3"/>
      <c r="AP4551" s="172"/>
      <c r="AQ4551" s="169"/>
      <c r="AR4551" s="172"/>
      <c r="AS4551" s="192"/>
      <c r="AT4551" s="3"/>
      <c r="AU4551" s="172"/>
      <c r="AV4551" s="169"/>
      <c r="AW4551" s="172"/>
      <c r="AX4551" s="192"/>
      <c r="AY4551" s="3"/>
      <c r="AZ4551" s="172"/>
      <c r="BA4551" s="169"/>
      <c r="BB4551" s="172"/>
      <c r="BC4551" s="192"/>
      <c r="BD4551" s="3"/>
      <c r="BE4551" s="172"/>
      <c r="BF4551" s="169"/>
      <c r="BG4551" s="172"/>
      <c r="BH4551" s="192"/>
      <c r="BI4551" s="3"/>
      <c r="BJ4551" s="172"/>
      <c r="BK4551" s="169"/>
      <c r="BL4551" s="172"/>
      <c r="BM4551" s="192"/>
      <c r="BN4551" s="3"/>
      <c r="BO4551" s="172"/>
      <c r="BP4551" s="169"/>
      <c r="BQ4551" s="172"/>
      <c r="BR4551" s="192"/>
      <c r="BS4551" s="3"/>
      <c r="BV4551" s="3"/>
      <c r="BX4551" s="3"/>
      <c r="BZ4551" s="3"/>
      <c r="CC4551" s="3"/>
      <c r="CE4551" s="3"/>
      <c r="CH4551" s="3"/>
    </row>
    <row r="4552" spans="6:86">
      <c r="F4552" s="3"/>
      <c r="K4552" s="3"/>
      <c r="P4552" s="3"/>
      <c r="U4552" s="3"/>
      <c r="Z4552" s="3"/>
      <c r="AE4552" s="3"/>
      <c r="AJ4552" s="3"/>
      <c r="AK4552" s="172"/>
      <c r="AN4552" s="172"/>
      <c r="AO4552" s="3"/>
      <c r="AP4552" s="172"/>
      <c r="AQ4552" s="169"/>
      <c r="AR4552" s="172"/>
      <c r="AS4552" s="192"/>
      <c r="AT4552" s="3"/>
      <c r="AU4552" s="172"/>
      <c r="AV4552" s="169"/>
      <c r="AW4552" s="172"/>
      <c r="AX4552" s="192"/>
      <c r="AY4552" s="3"/>
      <c r="AZ4552" s="172"/>
      <c r="BA4552" s="169"/>
      <c r="BB4552" s="172"/>
      <c r="BC4552" s="192"/>
      <c r="BD4552" s="3"/>
      <c r="BE4552" s="172"/>
      <c r="BF4552" s="169"/>
      <c r="BG4552" s="172"/>
      <c r="BH4552" s="192"/>
      <c r="BI4552" s="3"/>
      <c r="BJ4552" s="172"/>
      <c r="BK4552" s="169"/>
      <c r="BL4552" s="172"/>
      <c r="BM4552" s="192"/>
      <c r="BN4552" s="3"/>
      <c r="BO4552" s="172"/>
      <c r="BP4552" s="169"/>
      <c r="BQ4552" s="172"/>
      <c r="BR4552" s="192"/>
      <c r="BS4552" s="3"/>
      <c r="BV4552" s="3"/>
      <c r="BX4552" s="3"/>
      <c r="BZ4552" s="3"/>
      <c r="CC4552" s="3"/>
      <c r="CE4552" s="3"/>
      <c r="CH4552" s="3"/>
    </row>
    <row r="4553" spans="6:86">
      <c r="F4553" s="3"/>
      <c r="K4553" s="3"/>
      <c r="P4553" s="3"/>
      <c r="U4553" s="3"/>
      <c r="Z4553" s="3"/>
      <c r="AE4553" s="3"/>
      <c r="AJ4553" s="3"/>
      <c r="AK4553" s="172"/>
      <c r="AN4553" s="172"/>
      <c r="AO4553" s="3"/>
      <c r="AP4553" s="172"/>
      <c r="AQ4553" s="169"/>
      <c r="AR4553" s="172"/>
      <c r="AS4553" s="192"/>
      <c r="AT4553" s="3"/>
      <c r="AU4553" s="172"/>
      <c r="AV4553" s="169"/>
      <c r="AW4553" s="172"/>
      <c r="AX4553" s="192"/>
      <c r="AY4553" s="3"/>
      <c r="AZ4553" s="172"/>
      <c r="BA4553" s="169"/>
      <c r="BB4553" s="172"/>
      <c r="BC4553" s="192"/>
      <c r="BD4553" s="3"/>
      <c r="BE4553" s="172"/>
      <c r="BF4553" s="169"/>
      <c r="BG4553" s="172"/>
      <c r="BH4553" s="192"/>
      <c r="BI4553" s="3"/>
      <c r="BJ4553" s="172"/>
      <c r="BK4553" s="169"/>
      <c r="BL4553" s="172"/>
      <c r="BM4553" s="192"/>
      <c r="BN4553" s="3"/>
      <c r="BO4553" s="172"/>
      <c r="BP4553" s="169"/>
      <c r="BQ4553" s="172"/>
      <c r="BR4553" s="192"/>
      <c r="BS4553" s="3"/>
      <c r="BV4553" s="3"/>
      <c r="BX4553" s="3"/>
      <c r="BZ4553" s="3"/>
      <c r="CC4553" s="3"/>
      <c r="CE4553" s="3"/>
      <c r="CH4553" s="3"/>
    </row>
    <row r="4554" spans="6:86">
      <c r="F4554" s="3"/>
      <c r="K4554" s="3"/>
      <c r="P4554" s="3"/>
      <c r="U4554" s="3"/>
      <c r="Z4554" s="3"/>
      <c r="AE4554" s="3"/>
      <c r="AJ4554" s="3"/>
      <c r="AK4554" s="172"/>
      <c r="AN4554" s="172"/>
      <c r="AO4554" s="3"/>
      <c r="AP4554" s="172"/>
      <c r="AQ4554" s="169"/>
      <c r="AR4554" s="172"/>
      <c r="AS4554" s="192"/>
      <c r="AT4554" s="3"/>
      <c r="AU4554" s="172"/>
      <c r="AV4554" s="169"/>
      <c r="AW4554" s="172"/>
      <c r="AX4554" s="192"/>
      <c r="AY4554" s="3"/>
      <c r="AZ4554" s="172"/>
      <c r="BA4554" s="169"/>
      <c r="BB4554" s="172"/>
      <c r="BC4554" s="192"/>
      <c r="BD4554" s="3"/>
      <c r="BE4554" s="172"/>
      <c r="BF4554" s="169"/>
      <c r="BG4554" s="172"/>
      <c r="BH4554" s="192"/>
      <c r="BI4554" s="3"/>
      <c r="BJ4554" s="172"/>
      <c r="BK4554" s="169"/>
      <c r="BL4554" s="172"/>
      <c r="BM4554" s="192"/>
      <c r="BN4554" s="3"/>
      <c r="BO4554" s="172"/>
      <c r="BP4554" s="169"/>
      <c r="BQ4554" s="172"/>
      <c r="BR4554" s="192"/>
      <c r="BS4554" s="3"/>
      <c r="BV4554" s="3"/>
      <c r="BX4554" s="3"/>
      <c r="BZ4554" s="3"/>
      <c r="CC4554" s="3"/>
      <c r="CE4554" s="3"/>
      <c r="CH4554" s="3"/>
    </row>
    <row r="4555" spans="6:86">
      <c r="F4555" s="3"/>
      <c r="K4555" s="3"/>
      <c r="P4555" s="3"/>
      <c r="U4555" s="3"/>
      <c r="Z4555" s="3"/>
      <c r="AE4555" s="3"/>
      <c r="AJ4555" s="3"/>
      <c r="AK4555" s="172"/>
      <c r="AN4555" s="172"/>
      <c r="AO4555" s="3"/>
      <c r="AP4555" s="172"/>
      <c r="AQ4555" s="169"/>
      <c r="AR4555" s="172"/>
      <c r="AS4555" s="192"/>
      <c r="AT4555" s="3"/>
      <c r="AU4555" s="172"/>
      <c r="AV4555" s="169"/>
      <c r="AW4555" s="172"/>
      <c r="AX4555" s="192"/>
      <c r="AY4555" s="3"/>
      <c r="AZ4555" s="172"/>
      <c r="BA4555" s="169"/>
      <c r="BB4555" s="172"/>
      <c r="BC4555" s="192"/>
      <c r="BD4555" s="3"/>
      <c r="BE4555" s="172"/>
      <c r="BF4555" s="169"/>
      <c r="BG4555" s="172"/>
      <c r="BH4555" s="192"/>
      <c r="BI4555" s="3"/>
      <c r="BJ4555" s="172"/>
      <c r="BK4555" s="169"/>
      <c r="BL4555" s="172"/>
      <c r="BM4555" s="192"/>
      <c r="BN4555" s="3"/>
      <c r="BO4555" s="172"/>
      <c r="BP4555" s="169"/>
      <c r="BQ4555" s="172"/>
      <c r="BR4555" s="192"/>
      <c r="BS4555" s="3"/>
      <c r="BV4555" s="3"/>
      <c r="BX4555" s="3"/>
      <c r="BZ4555" s="3"/>
      <c r="CC4555" s="3"/>
      <c r="CE4555" s="3"/>
      <c r="CH4555" s="3"/>
    </row>
    <row r="4556" spans="6:86">
      <c r="F4556" s="3"/>
      <c r="K4556" s="3"/>
      <c r="P4556" s="3"/>
      <c r="U4556" s="3"/>
      <c r="Z4556" s="3"/>
      <c r="AE4556" s="3"/>
      <c r="AJ4556" s="3"/>
      <c r="AK4556" s="172"/>
      <c r="AN4556" s="172"/>
      <c r="AO4556" s="3"/>
      <c r="AP4556" s="172"/>
      <c r="AQ4556" s="169"/>
      <c r="AR4556" s="172"/>
      <c r="AS4556" s="192"/>
      <c r="AT4556" s="3"/>
      <c r="AU4556" s="172"/>
      <c r="AV4556" s="169"/>
      <c r="AW4556" s="172"/>
      <c r="AX4556" s="192"/>
      <c r="AY4556" s="3"/>
      <c r="AZ4556" s="172"/>
      <c r="BA4556" s="169"/>
      <c r="BB4556" s="172"/>
      <c r="BC4556" s="192"/>
      <c r="BD4556" s="3"/>
      <c r="BE4556" s="172"/>
      <c r="BF4556" s="169"/>
      <c r="BG4556" s="172"/>
      <c r="BH4556" s="192"/>
      <c r="BI4556" s="3"/>
      <c r="BJ4556" s="172"/>
      <c r="BK4556" s="169"/>
      <c r="BL4556" s="172"/>
      <c r="BM4556" s="192"/>
      <c r="BN4556" s="3"/>
      <c r="BO4556" s="172"/>
      <c r="BP4556" s="169"/>
      <c r="BQ4556" s="172"/>
      <c r="BR4556" s="192"/>
      <c r="BS4556" s="3"/>
      <c r="BV4556" s="3"/>
      <c r="BX4556" s="3"/>
      <c r="BZ4556" s="3"/>
      <c r="CC4556" s="3"/>
      <c r="CE4556" s="3"/>
      <c r="CH4556" s="3"/>
    </row>
    <row r="4557" spans="6:86">
      <c r="F4557" s="3"/>
      <c r="K4557" s="3"/>
      <c r="P4557" s="3"/>
      <c r="U4557" s="3"/>
      <c r="Z4557" s="3"/>
      <c r="AE4557" s="3"/>
      <c r="AJ4557" s="3"/>
      <c r="AK4557" s="172"/>
      <c r="AN4557" s="172"/>
      <c r="AO4557" s="3"/>
      <c r="AP4557" s="172"/>
      <c r="AQ4557" s="169"/>
      <c r="AR4557" s="172"/>
      <c r="AS4557" s="192"/>
      <c r="AT4557" s="3"/>
      <c r="AU4557" s="172"/>
      <c r="AV4557" s="169"/>
      <c r="AW4557" s="172"/>
      <c r="AX4557" s="192"/>
      <c r="AY4557" s="3"/>
      <c r="AZ4557" s="172"/>
      <c r="BA4557" s="169"/>
      <c r="BB4557" s="172"/>
      <c r="BC4557" s="192"/>
      <c r="BD4557" s="3"/>
      <c r="BE4557" s="172"/>
      <c r="BF4557" s="169"/>
      <c r="BG4557" s="172"/>
      <c r="BH4557" s="192"/>
      <c r="BI4557" s="3"/>
      <c r="BJ4557" s="172"/>
      <c r="BK4557" s="169"/>
      <c r="BL4557" s="172"/>
      <c r="BM4557" s="192"/>
      <c r="BN4557" s="3"/>
      <c r="BO4557" s="172"/>
      <c r="BP4557" s="169"/>
      <c r="BQ4557" s="172"/>
      <c r="BR4557" s="192"/>
      <c r="BS4557" s="3"/>
      <c r="BV4557" s="3"/>
      <c r="BX4557" s="3"/>
      <c r="BZ4557" s="3"/>
      <c r="CC4557" s="3"/>
      <c r="CE4557" s="3"/>
      <c r="CH4557" s="3"/>
    </row>
    <row r="4558" spans="6:86">
      <c r="F4558" s="3"/>
      <c r="K4558" s="3"/>
      <c r="P4558" s="3"/>
      <c r="U4558" s="3"/>
      <c r="Z4558" s="3"/>
      <c r="AE4558" s="3"/>
      <c r="AJ4558" s="3"/>
      <c r="AK4558" s="172"/>
      <c r="AN4558" s="172"/>
      <c r="AO4558" s="3"/>
      <c r="AP4558" s="172"/>
      <c r="AQ4558" s="169"/>
      <c r="AR4558" s="172"/>
      <c r="AS4558" s="192"/>
      <c r="AT4558" s="3"/>
      <c r="AU4558" s="172"/>
      <c r="AV4558" s="169"/>
      <c r="AW4558" s="172"/>
      <c r="AX4558" s="192"/>
      <c r="AY4558" s="3"/>
      <c r="AZ4558" s="172"/>
      <c r="BA4558" s="169"/>
      <c r="BB4558" s="172"/>
      <c r="BC4558" s="192"/>
      <c r="BD4558" s="3"/>
      <c r="BE4558" s="172"/>
      <c r="BF4558" s="169"/>
      <c r="BG4558" s="172"/>
      <c r="BH4558" s="192"/>
      <c r="BI4558" s="3"/>
      <c r="BJ4558" s="172"/>
      <c r="BK4558" s="169"/>
      <c r="BL4558" s="172"/>
      <c r="BM4558" s="192"/>
      <c r="BN4558" s="3"/>
      <c r="BO4558" s="172"/>
      <c r="BP4558" s="169"/>
      <c r="BQ4558" s="172"/>
      <c r="BR4558" s="192"/>
      <c r="BS4558" s="3"/>
      <c r="BV4558" s="3"/>
      <c r="BX4558" s="3"/>
      <c r="BZ4558" s="3"/>
      <c r="CC4558" s="3"/>
      <c r="CE4558" s="3"/>
      <c r="CH4558" s="3"/>
    </row>
    <row r="4559" spans="6:86">
      <c r="F4559" s="3"/>
      <c r="K4559" s="3"/>
      <c r="P4559" s="3"/>
      <c r="U4559" s="3"/>
      <c r="Z4559" s="3"/>
      <c r="AE4559" s="3"/>
      <c r="AJ4559" s="3"/>
      <c r="AK4559" s="172"/>
      <c r="AN4559" s="172"/>
      <c r="AO4559" s="3"/>
      <c r="AP4559" s="172"/>
      <c r="AQ4559" s="169"/>
      <c r="AR4559" s="172"/>
      <c r="AS4559" s="192"/>
      <c r="AT4559" s="3"/>
      <c r="AU4559" s="172"/>
      <c r="AV4559" s="169"/>
      <c r="AW4559" s="172"/>
      <c r="AX4559" s="192"/>
      <c r="AY4559" s="3"/>
      <c r="AZ4559" s="172"/>
      <c r="BA4559" s="169"/>
      <c r="BB4559" s="172"/>
      <c r="BC4559" s="192"/>
      <c r="BD4559" s="3"/>
      <c r="BE4559" s="172"/>
      <c r="BF4559" s="169"/>
      <c r="BG4559" s="172"/>
      <c r="BH4559" s="192"/>
      <c r="BI4559" s="3"/>
      <c r="BJ4559" s="172"/>
      <c r="BK4559" s="169"/>
      <c r="BL4559" s="172"/>
      <c r="BM4559" s="192"/>
      <c r="BN4559" s="3"/>
      <c r="BO4559" s="172"/>
      <c r="BP4559" s="169"/>
      <c r="BQ4559" s="172"/>
      <c r="BR4559" s="192"/>
      <c r="BS4559" s="3"/>
      <c r="BV4559" s="3"/>
      <c r="BX4559" s="3"/>
      <c r="BZ4559" s="3"/>
      <c r="CC4559" s="3"/>
      <c r="CE4559" s="3"/>
      <c r="CH4559" s="3"/>
    </row>
    <row r="4560" spans="6:86">
      <c r="F4560" s="3"/>
      <c r="K4560" s="3"/>
      <c r="P4560" s="3"/>
      <c r="U4560" s="3"/>
      <c r="Z4560" s="3"/>
      <c r="AE4560" s="3"/>
      <c r="AJ4560" s="3"/>
      <c r="AK4560" s="172"/>
      <c r="AN4560" s="172"/>
      <c r="AO4560" s="3"/>
      <c r="AP4560" s="172"/>
      <c r="AQ4560" s="169"/>
      <c r="AR4560" s="172"/>
      <c r="AS4560" s="192"/>
      <c r="AT4560" s="3"/>
      <c r="AU4560" s="172"/>
      <c r="AV4560" s="169"/>
      <c r="AW4560" s="172"/>
      <c r="AX4560" s="192"/>
      <c r="AY4560" s="3"/>
      <c r="AZ4560" s="172"/>
      <c r="BA4560" s="169"/>
      <c r="BB4560" s="172"/>
      <c r="BC4560" s="192"/>
      <c r="BD4560" s="3"/>
      <c r="BE4560" s="172"/>
      <c r="BF4560" s="169"/>
      <c r="BG4560" s="172"/>
      <c r="BH4560" s="192"/>
      <c r="BI4560" s="3"/>
      <c r="BJ4560" s="172"/>
      <c r="BK4560" s="169"/>
      <c r="BL4560" s="172"/>
      <c r="BM4560" s="192"/>
      <c r="BN4560" s="3"/>
      <c r="BO4560" s="172"/>
      <c r="BP4560" s="169"/>
      <c r="BQ4560" s="172"/>
      <c r="BR4560" s="192"/>
      <c r="BS4560" s="3"/>
      <c r="BV4560" s="3"/>
      <c r="BX4560" s="3"/>
      <c r="BZ4560" s="3"/>
      <c r="CC4560" s="3"/>
      <c r="CE4560" s="3"/>
      <c r="CH4560" s="3"/>
    </row>
    <row r="4561" spans="6:86">
      <c r="F4561" s="3"/>
      <c r="K4561" s="3"/>
      <c r="P4561" s="3"/>
      <c r="U4561" s="3"/>
      <c r="Z4561" s="3"/>
      <c r="AE4561" s="3"/>
      <c r="AJ4561" s="3"/>
      <c r="AK4561" s="172"/>
      <c r="AN4561" s="172"/>
      <c r="AO4561" s="3"/>
      <c r="AP4561" s="172"/>
      <c r="AQ4561" s="169"/>
      <c r="AR4561" s="172"/>
      <c r="AS4561" s="192"/>
      <c r="AT4561" s="3"/>
      <c r="AU4561" s="172"/>
      <c r="AV4561" s="169"/>
      <c r="AW4561" s="172"/>
      <c r="AX4561" s="192"/>
      <c r="AY4561" s="3"/>
      <c r="AZ4561" s="172"/>
      <c r="BA4561" s="169"/>
      <c r="BB4561" s="172"/>
      <c r="BC4561" s="192"/>
      <c r="BD4561" s="3"/>
      <c r="BE4561" s="172"/>
      <c r="BF4561" s="169"/>
      <c r="BG4561" s="172"/>
      <c r="BH4561" s="192"/>
      <c r="BI4561" s="3"/>
      <c r="BJ4561" s="172"/>
      <c r="BK4561" s="169"/>
      <c r="BL4561" s="172"/>
      <c r="BM4561" s="192"/>
      <c r="BN4561" s="3"/>
      <c r="BO4561" s="172"/>
      <c r="BP4561" s="169"/>
      <c r="BQ4561" s="172"/>
      <c r="BR4561" s="192"/>
      <c r="BS4561" s="3"/>
      <c r="BV4561" s="3"/>
      <c r="BX4561" s="3"/>
      <c r="BZ4561" s="3"/>
      <c r="CC4561" s="3"/>
      <c r="CE4561" s="3"/>
      <c r="CH4561" s="3"/>
    </row>
    <row r="4562" spans="6:86">
      <c r="F4562" s="3"/>
      <c r="K4562" s="3"/>
      <c r="P4562" s="3"/>
      <c r="U4562" s="3"/>
      <c r="Z4562" s="3"/>
      <c r="AE4562" s="3"/>
      <c r="AJ4562" s="3"/>
      <c r="AK4562" s="172"/>
      <c r="AN4562" s="172"/>
      <c r="AO4562" s="3"/>
      <c r="AP4562" s="172"/>
      <c r="AQ4562" s="169"/>
      <c r="AR4562" s="172"/>
      <c r="AS4562" s="192"/>
      <c r="AT4562" s="3"/>
      <c r="AU4562" s="172"/>
      <c r="AV4562" s="169"/>
      <c r="AW4562" s="172"/>
      <c r="AX4562" s="192"/>
      <c r="AY4562" s="3"/>
      <c r="AZ4562" s="172"/>
      <c r="BA4562" s="169"/>
      <c r="BB4562" s="172"/>
      <c r="BC4562" s="192"/>
      <c r="BD4562" s="3"/>
      <c r="BE4562" s="172"/>
      <c r="BF4562" s="169"/>
      <c r="BG4562" s="172"/>
      <c r="BH4562" s="192"/>
      <c r="BI4562" s="3"/>
      <c r="BJ4562" s="172"/>
      <c r="BK4562" s="169"/>
      <c r="BL4562" s="172"/>
      <c r="BM4562" s="192"/>
      <c r="BN4562" s="3"/>
      <c r="BO4562" s="172"/>
      <c r="BP4562" s="169"/>
      <c r="BQ4562" s="172"/>
      <c r="BR4562" s="192"/>
      <c r="BS4562" s="3"/>
      <c r="BV4562" s="3"/>
      <c r="BX4562" s="3"/>
      <c r="BZ4562" s="3"/>
      <c r="CC4562" s="3"/>
      <c r="CE4562" s="3"/>
      <c r="CH4562" s="3"/>
    </row>
    <row r="4563" spans="6:86">
      <c r="F4563" s="3"/>
      <c r="K4563" s="3"/>
      <c r="P4563" s="3"/>
      <c r="U4563" s="3"/>
      <c r="Z4563" s="3"/>
      <c r="AE4563" s="3"/>
      <c r="AJ4563" s="3"/>
      <c r="AK4563" s="172"/>
      <c r="AN4563" s="172"/>
      <c r="AO4563" s="3"/>
      <c r="AP4563" s="172"/>
      <c r="AQ4563" s="169"/>
      <c r="AR4563" s="172"/>
      <c r="AS4563" s="192"/>
      <c r="AT4563" s="3"/>
      <c r="AU4563" s="172"/>
      <c r="AV4563" s="169"/>
      <c r="AW4563" s="172"/>
      <c r="AX4563" s="192"/>
      <c r="AY4563" s="3"/>
      <c r="AZ4563" s="172"/>
      <c r="BA4563" s="169"/>
      <c r="BB4563" s="172"/>
      <c r="BC4563" s="192"/>
      <c r="BD4563" s="3"/>
      <c r="BE4563" s="172"/>
      <c r="BF4563" s="169"/>
      <c r="BG4563" s="172"/>
      <c r="BH4563" s="192"/>
      <c r="BI4563" s="3"/>
      <c r="BJ4563" s="172"/>
      <c r="BK4563" s="169"/>
      <c r="BL4563" s="172"/>
      <c r="BM4563" s="192"/>
      <c r="BN4563" s="3"/>
      <c r="BO4563" s="172"/>
      <c r="BP4563" s="169"/>
      <c r="BQ4563" s="172"/>
      <c r="BR4563" s="192"/>
      <c r="BS4563" s="3"/>
      <c r="BV4563" s="3"/>
      <c r="BX4563" s="3"/>
      <c r="BZ4563" s="3"/>
      <c r="CC4563" s="3"/>
      <c r="CE4563" s="3"/>
      <c r="CH4563" s="3"/>
    </row>
    <row r="4564" spans="6:86">
      <c r="F4564" s="3"/>
      <c r="K4564" s="3"/>
      <c r="P4564" s="3"/>
      <c r="U4564" s="3"/>
      <c r="Z4564" s="3"/>
      <c r="AE4564" s="3"/>
      <c r="AJ4564" s="3"/>
      <c r="AK4564" s="172"/>
      <c r="AN4564" s="172"/>
      <c r="AO4564" s="3"/>
      <c r="AP4564" s="172"/>
      <c r="AQ4564" s="169"/>
      <c r="AR4564" s="172"/>
      <c r="AS4564" s="192"/>
      <c r="AT4564" s="3"/>
      <c r="AU4564" s="172"/>
      <c r="AV4564" s="169"/>
      <c r="AW4564" s="172"/>
      <c r="AX4564" s="192"/>
      <c r="AY4564" s="3"/>
      <c r="AZ4564" s="172"/>
      <c r="BA4564" s="169"/>
      <c r="BB4564" s="172"/>
      <c r="BC4564" s="192"/>
      <c r="BD4564" s="3"/>
      <c r="BE4564" s="172"/>
      <c r="BF4564" s="169"/>
      <c r="BG4564" s="172"/>
      <c r="BH4564" s="192"/>
      <c r="BI4564" s="3"/>
      <c r="BJ4564" s="172"/>
      <c r="BK4564" s="169"/>
      <c r="BL4564" s="172"/>
      <c r="BM4564" s="192"/>
      <c r="BN4564" s="3"/>
      <c r="BO4564" s="172"/>
      <c r="BP4564" s="169"/>
      <c r="BQ4564" s="172"/>
      <c r="BR4564" s="192"/>
      <c r="BS4564" s="3"/>
      <c r="BV4564" s="3"/>
      <c r="BX4564" s="3"/>
      <c r="BZ4564" s="3"/>
      <c r="CC4564" s="3"/>
      <c r="CE4564" s="3"/>
      <c r="CH4564" s="3"/>
    </row>
    <row r="4565" spans="6:86">
      <c r="F4565" s="3"/>
      <c r="K4565" s="3"/>
      <c r="P4565" s="3"/>
      <c r="U4565" s="3"/>
      <c r="Z4565" s="3"/>
      <c r="AE4565" s="3"/>
      <c r="AJ4565" s="3"/>
      <c r="AK4565" s="172"/>
      <c r="AN4565" s="172"/>
      <c r="AO4565" s="3"/>
      <c r="AP4565" s="172"/>
      <c r="AQ4565" s="169"/>
      <c r="AR4565" s="172"/>
      <c r="AS4565" s="192"/>
      <c r="AT4565" s="3"/>
      <c r="AU4565" s="172"/>
      <c r="AV4565" s="169"/>
      <c r="AW4565" s="172"/>
      <c r="AX4565" s="192"/>
      <c r="AY4565" s="3"/>
      <c r="AZ4565" s="172"/>
      <c r="BA4565" s="169"/>
      <c r="BB4565" s="172"/>
      <c r="BC4565" s="192"/>
      <c r="BD4565" s="3"/>
      <c r="BE4565" s="172"/>
      <c r="BF4565" s="169"/>
      <c r="BG4565" s="172"/>
      <c r="BH4565" s="192"/>
      <c r="BI4565" s="3"/>
      <c r="BJ4565" s="172"/>
      <c r="BK4565" s="169"/>
      <c r="BL4565" s="172"/>
      <c r="BM4565" s="192"/>
      <c r="BN4565" s="3"/>
      <c r="BO4565" s="172"/>
      <c r="BP4565" s="169"/>
      <c r="BQ4565" s="172"/>
      <c r="BR4565" s="192"/>
      <c r="BS4565" s="3"/>
      <c r="BV4565" s="3"/>
      <c r="BX4565" s="3"/>
      <c r="BZ4565" s="3"/>
      <c r="CC4565" s="3"/>
      <c r="CE4565" s="3"/>
      <c r="CH4565" s="3"/>
    </row>
    <row r="4566" spans="6:86">
      <c r="F4566" s="3"/>
      <c r="K4566" s="3"/>
      <c r="P4566" s="3"/>
      <c r="U4566" s="3"/>
      <c r="Z4566" s="3"/>
      <c r="AE4566" s="3"/>
      <c r="AJ4566" s="3"/>
      <c r="AK4566" s="172"/>
      <c r="AN4566" s="172"/>
      <c r="AO4566" s="3"/>
      <c r="AP4566" s="172"/>
      <c r="AQ4566" s="169"/>
      <c r="AR4566" s="172"/>
      <c r="AS4566" s="192"/>
      <c r="AT4566" s="3"/>
      <c r="AU4566" s="172"/>
      <c r="AV4566" s="169"/>
      <c r="AW4566" s="172"/>
      <c r="AX4566" s="192"/>
      <c r="AY4566" s="3"/>
      <c r="AZ4566" s="172"/>
      <c r="BA4566" s="169"/>
      <c r="BB4566" s="172"/>
      <c r="BC4566" s="192"/>
      <c r="BD4566" s="3"/>
      <c r="BE4566" s="172"/>
      <c r="BF4566" s="169"/>
      <c r="BG4566" s="172"/>
      <c r="BH4566" s="192"/>
      <c r="BI4566" s="3"/>
      <c r="BJ4566" s="172"/>
      <c r="BK4566" s="169"/>
      <c r="BL4566" s="172"/>
      <c r="BM4566" s="192"/>
      <c r="BN4566" s="3"/>
      <c r="BO4566" s="172"/>
      <c r="BP4566" s="169"/>
      <c r="BQ4566" s="172"/>
      <c r="BR4566" s="192"/>
      <c r="BS4566" s="3"/>
      <c r="BV4566" s="3"/>
      <c r="BX4566" s="3"/>
      <c r="BZ4566" s="3"/>
      <c r="CC4566" s="3"/>
      <c r="CE4566" s="3"/>
      <c r="CH4566" s="3"/>
    </row>
    <row r="4567" spans="6:86">
      <c r="F4567" s="3"/>
      <c r="K4567" s="3"/>
      <c r="P4567" s="3"/>
      <c r="U4567" s="3"/>
      <c r="Z4567" s="3"/>
      <c r="AE4567" s="3"/>
      <c r="AJ4567" s="3"/>
      <c r="AK4567" s="172"/>
      <c r="AN4567" s="172"/>
      <c r="AO4567" s="3"/>
      <c r="AP4567" s="172"/>
      <c r="AQ4567" s="169"/>
      <c r="AR4567" s="172"/>
      <c r="AS4567" s="192"/>
      <c r="AT4567" s="3"/>
      <c r="AU4567" s="172"/>
      <c r="AV4567" s="169"/>
      <c r="AW4567" s="172"/>
      <c r="AX4567" s="192"/>
      <c r="AY4567" s="3"/>
      <c r="AZ4567" s="172"/>
      <c r="BA4567" s="169"/>
      <c r="BB4567" s="172"/>
      <c r="BC4567" s="192"/>
      <c r="BD4567" s="3"/>
      <c r="BE4567" s="172"/>
      <c r="BF4567" s="169"/>
      <c r="BG4567" s="172"/>
      <c r="BH4567" s="192"/>
      <c r="BI4567" s="3"/>
      <c r="BJ4567" s="172"/>
      <c r="BK4567" s="169"/>
      <c r="BL4567" s="172"/>
      <c r="BM4567" s="192"/>
      <c r="BN4567" s="3"/>
      <c r="BO4567" s="172"/>
      <c r="BP4567" s="169"/>
      <c r="BQ4567" s="172"/>
      <c r="BR4567" s="192"/>
      <c r="BS4567" s="3"/>
      <c r="BV4567" s="3"/>
      <c r="BX4567" s="3"/>
      <c r="BZ4567" s="3"/>
      <c r="CC4567" s="3"/>
      <c r="CE4567" s="3"/>
      <c r="CH4567" s="3"/>
    </row>
    <row r="4568" spans="6:86">
      <c r="F4568" s="3"/>
      <c r="K4568" s="3"/>
      <c r="P4568" s="3"/>
      <c r="U4568" s="3"/>
      <c r="Z4568" s="3"/>
      <c r="AE4568" s="3"/>
      <c r="AJ4568" s="3"/>
      <c r="AK4568" s="172"/>
      <c r="AN4568" s="172"/>
      <c r="AO4568" s="3"/>
      <c r="AP4568" s="172"/>
      <c r="AQ4568" s="169"/>
      <c r="AR4568" s="172"/>
      <c r="AS4568" s="192"/>
      <c r="AT4568" s="3"/>
      <c r="AU4568" s="172"/>
      <c r="AV4568" s="169"/>
      <c r="AW4568" s="172"/>
      <c r="AX4568" s="192"/>
      <c r="AY4568" s="3"/>
      <c r="AZ4568" s="172"/>
      <c r="BA4568" s="169"/>
      <c r="BB4568" s="172"/>
      <c r="BC4568" s="192"/>
      <c r="BD4568" s="3"/>
      <c r="BE4568" s="172"/>
      <c r="BF4568" s="169"/>
      <c r="BG4568" s="172"/>
      <c r="BH4568" s="192"/>
      <c r="BI4568" s="3"/>
      <c r="BJ4568" s="172"/>
      <c r="BK4568" s="169"/>
      <c r="BL4568" s="172"/>
      <c r="BM4568" s="192"/>
      <c r="BN4568" s="3"/>
      <c r="BO4568" s="172"/>
      <c r="BP4568" s="169"/>
      <c r="BQ4568" s="172"/>
      <c r="BR4568" s="192"/>
      <c r="BS4568" s="3"/>
      <c r="BV4568" s="3"/>
      <c r="BX4568" s="3"/>
      <c r="BZ4568" s="3"/>
      <c r="CC4568" s="3"/>
      <c r="CE4568" s="3"/>
      <c r="CH4568" s="3"/>
    </row>
    <row r="4569" spans="6:86">
      <c r="F4569" s="3"/>
      <c r="K4569" s="3"/>
      <c r="P4569" s="3"/>
      <c r="U4569" s="3"/>
      <c r="Z4569" s="3"/>
      <c r="AE4569" s="3"/>
      <c r="AJ4569" s="3"/>
      <c r="AK4569" s="172"/>
      <c r="AN4569" s="172"/>
      <c r="AO4569" s="3"/>
      <c r="AP4569" s="172"/>
      <c r="AQ4569" s="169"/>
      <c r="AR4569" s="172"/>
      <c r="AS4569" s="192"/>
      <c r="AT4569" s="3"/>
      <c r="AU4569" s="172"/>
      <c r="AV4569" s="169"/>
      <c r="AW4569" s="172"/>
      <c r="AX4569" s="192"/>
      <c r="AY4569" s="3"/>
      <c r="AZ4569" s="172"/>
      <c r="BA4569" s="169"/>
      <c r="BB4569" s="172"/>
      <c r="BC4569" s="192"/>
      <c r="BD4569" s="3"/>
      <c r="BE4569" s="172"/>
      <c r="BF4569" s="169"/>
      <c r="BG4569" s="172"/>
      <c r="BH4569" s="192"/>
      <c r="BI4569" s="3"/>
      <c r="BJ4569" s="172"/>
      <c r="BK4569" s="169"/>
      <c r="BL4569" s="172"/>
      <c r="BM4569" s="192"/>
      <c r="BN4569" s="3"/>
      <c r="BO4569" s="172"/>
      <c r="BP4569" s="169"/>
      <c r="BQ4569" s="172"/>
      <c r="BR4569" s="192"/>
      <c r="BS4569" s="3"/>
      <c r="BV4569" s="3"/>
      <c r="BX4569" s="3"/>
      <c r="BZ4569" s="3"/>
      <c r="CC4569" s="3"/>
      <c r="CE4569" s="3"/>
      <c r="CH4569" s="3"/>
    </row>
    <row r="4570" spans="6:86">
      <c r="F4570" s="3"/>
      <c r="K4570" s="3"/>
      <c r="P4570" s="3"/>
      <c r="U4570" s="3"/>
      <c r="Z4570" s="3"/>
      <c r="AE4570" s="3"/>
      <c r="AJ4570" s="3"/>
      <c r="AK4570" s="172"/>
      <c r="AN4570" s="172"/>
      <c r="AO4570" s="3"/>
      <c r="AP4570" s="172"/>
      <c r="AQ4570" s="169"/>
      <c r="AR4570" s="172"/>
      <c r="AS4570" s="192"/>
      <c r="AT4570" s="3"/>
      <c r="AU4570" s="172"/>
      <c r="AV4570" s="169"/>
      <c r="AW4570" s="172"/>
      <c r="AX4570" s="192"/>
      <c r="AY4570" s="3"/>
      <c r="AZ4570" s="172"/>
      <c r="BA4570" s="169"/>
      <c r="BB4570" s="172"/>
      <c r="BC4570" s="192"/>
      <c r="BD4570" s="3"/>
      <c r="BE4570" s="172"/>
      <c r="BF4570" s="169"/>
      <c r="BG4570" s="172"/>
      <c r="BH4570" s="192"/>
      <c r="BI4570" s="3"/>
      <c r="BJ4570" s="172"/>
      <c r="BK4570" s="169"/>
      <c r="BL4570" s="172"/>
      <c r="BM4570" s="192"/>
      <c r="BN4570" s="3"/>
      <c r="BO4570" s="172"/>
      <c r="BP4570" s="169"/>
      <c r="BQ4570" s="172"/>
      <c r="BR4570" s="192"/>
      <c r="BS4570" s="3"/>
      <c r="BV4570" s="3"/>
      <c r="BX4570" s="3"/>
      <c r="BZ4570" s="3"/>
      <c r="CC4570" s="3"/>
      <c r="CE4570" s="3"/>
      <c r="CH4570" s="3"/>
    </row>
    <row r="4571" spans="6:86">
      <c r="F4571" s="3"/>
      <c r="K4571" s="3"/>
      <c r="P4571" s="3"/>
      <c r="U4571" s="3"/>
      <c r="Z4571" s="3"/>
      <c r="AE4571" s="3"/>
      <c r="AJ4571" s="3"/>
      <c r="AK4571" s="172"/>
      <c r="AN4571" s="172"/>
      <c r="AO4571" s="3"/>
      <c r="AP4571" s="172"/>
      <c r="AQ4571" s="169"/>
      <c r="AR4571" s="172"/>
      <c r="AS4571" s="192"/>
      <c r="AT4571" s="3"/>
      <c r="AU4571" s="172"/>
      <c r="AV4571" s="169"/>
      <c r="AW4571" s="172"/>
      <c r="AX4571" s="192"/>
      <c r="AY4571" s="3"/>
      <c r="AZ4571" s="172"/>
      <c r="BA4571" s="169"/>
      <c r="BB4571" s="172"/>
      <c r="BC4571" s="192"/>
      <c r="BD4571" s="3"/>
      <c r="BE4571" s="172"/>
      <c r="BF4571" s="169"/>
      <c r="BG4571" s="172"/>
      <c r="BH4571" s="192"/>
      <c r="BI4571" s="3"/>
      <c r="BJ4571" s="172"/>
      <c r="BK4571" s="169"/>
      <c r="BL4571" s="172"/>
      <c r="BM4571" s="192"/>
      <c r="BN4571" s="3"/>
      <c r="BO4571" s="172"/>
      <c r="BP4571" s="169"/>
      <c r="BQ4571" s="172"/>
      <c r="BR4571" s="192"/>
      <c r="BS4571" s="3"/>
      <c r="BV4571" s="3"/>
      <c r="BX4571" s="3"/>
      <c r="BZ4571" s="3"/>
      <c r="CC4571" s="3"/>
      <c r="CE4571" s="3"/>
      <c r="CH4571" s="3"/>
    </row>
    <row r="4572" spans="6:86">
      <c r="F4572" s="3"/>
      <c r="K4572" s="3"/>
      <c r="P4572" s="3"/>
      <c r="U4572" s="3"/>
      <c r="Z4572" s="3"/>
      <c r="AE4572" s="3"/>
      <c r="AJ4572" s="3"/>
      <c r="AK4572" s="172"/>
      <c r="AN4572" s="172"/>
      <c r="AO4572" s="3"/>
      <c r="AP4572" s="172"/>
      <c r="AQ4572" s="169"/>
      <c r="AR4572" s="172"/>
      <c r="AS4572" s="192"/>
      <c r="AT4572" s="3"/>
      <c r="AU4572" s="172"/>
      <c r="AV4572" s="169"/>
      <c r="AW4572" s="172"/>
      <c r="AX4572" s="192"/>
      <c r="AY4572" s="3"/>
      <c r="AZ4572" s="172"/>
      <c r="BA4572" s="169"/>
      <c r="BB4572" s="172"/>
      <c r="BC4572" s="192"/>
      <c r="BD4572" s="3"/>
      <c r="BE4572" s="172"/>
      <c r="BF4572" s="169"/>
      <c r="BG4572" s="172"/>
      <c r="BH4572" s="192"/>
      <c r="BI4572" s="3"/>
      <c r="BJ4572" s="172"/>
      <c r="BK4572" s="169"/>
      <c r="BL4572" s="172"/>
      <c r="BM4572" s="192"/>
      <c r="BN4572" s="3"/>
      <c r="BO4572" s="172"/>
      <c r="BP4572" s="169"/>
      <c r="BQ4572" s="172"/>
      <c r="BR4572" s="192"/>
      <c r="BS4572" s="3"/>
      <c r="BV4572" s="3"/>
      <c r="BX4572" s="3"/>
      <c r="BZ4572" s="3"/>
      <c r="CC4572" s="3"/>
      <c r="CE4572" s="3"/>
      <c r="CH4572" s="3"/>
    </row>
    <row r="4573" spans="6:86">
      <c r="F4573" s="3"/>
      <c r="K4573" s="3"/>
      <c r="P4573" s="3"/>
      <c r="U4573" s="3"/>
      <c r="Z4573" s="3"/>
      <c r="AE4573" s="3"/>
      <c r="AJ4573" s="3"/>
      <c r="AK4573" s="172"/>
      <c r="AN4573" s="172"/>
      <c r="AO4573" s="3"/>
      <c r="AP4573" s="172"/>
      <c r="AQ4573" s="169"/>
      <c r="AR4573" s="172"/>
      <c r="AS4573" s="192"/>
      <c r="AT4573" s="3"/>
      <c r="AU4573" s="172"/>
      <c r="AV4573" s="169"/>
      <c r="AW4573" s="172"/>
      <c r="AX4573" s="192"/>
      <c r="AY4573" s="3"/>
      <c r="AZ4573" s="172"/>
      <c r="BA4573" s="169"/>
      <c r="BB4573" s="172"/>
      <c r="BC4573" s="192"/>
      <c r="BD4573" s="3"/>
      <c r="BE4573" s="172"/>
      <c r="BF4573" s="169"/>
      <c r="BG4573" s="172"/>
      <c r="BH4573" s="192"/>
      <c r="BI4573" s="3"/>
      <c r="BJ4573" s="172"/>
      <c r="BK4573" s="169"/>
      <c r="BL4573" s="172"/>
      <c r="BM4573" s="192"/>
      <c r="BN4573" s="3"/>
      <c r="BO4573" s="172"/>
      <c r="BP4573" s="169"/>
      <c r="BQ4573" s="172"/>
      <c r="BR4573" s="192"/>
      <c r="BS4573" s="3"/>
      <c r="BV4573" s="3"/>
      <c r="BX4573" s="3"/>
      <c r="BZ4573" s="3"/>
      <c r="CC4573" s="3"/>
      <c r="CE4573" s="3"/>
      <c r="CH4573" s="3"/>
    </row>
    <row r="4574" spans="6:86">
      <c r="F4574" s="3"/>
      <c r="K4574" s="3"/>
      <c r="P4574" s="3"/>
      <c r="U4574" s="3"/>
      <c r="Z4574" s="3"/>
      <c r="AE4574" s="3"/>
      <c r="AJ4574" s="3"/>
      <c r="AK4574" s="172"/>
      <c r="AN4574" s="172"/>
      <c r="AO4574" s="3"/>
      <c r="AP4574" s="172"/>
      <c r="AQ4574" s="169"/>
      <c r="AR4574" s="172"/>
      <c r="AS4574" s="192"/>
      <c r="AT4574" s="3"/>
      <c r="AU4574" s="172"/>
      <c r="AV4574" s="169"/>
      <c r="AW4574" s="172"/>
      <c r="AX4574" s="192"/>
      <c r="AY4574" s="3"/>
      <c r="AZ4574" s="172"/>
      <c r="BA4574" s="169"/>
      <c r="BB4574" s="172"/>
      <c r="BC4574" s="192"/>
      <c r="BD4574" s="3"/>
      <c r="BE4574" s="172"/>
      <c r="BF4574" s="169"/>
      <c r="BG4574" s="172"/>
      <c r="BH4574" s="192"/>
      <c r="BI4574" s="3"/>
      <c r="BJ4574" s="172"/>
      <c r="BK4574" s="169"/>
      <c r="BL4574" s="172"/>
      <c r="BM4574" s="192"/>
      <c r="BN4574" s="3"/>
      <c r="BO4574" s="172"/>
      <c r="BP4574" s="169"/>
      <c r="BQ4574" s="172"/>
      <c r="BR4574" s="192"/>
      <c r="BS4574" s="3"/>
      <c r="BV4574" s="3"/>
      <c r="BX4574" s="3"/>
      <c r="BZ4574" s="3"/>
      <c r="CC4574" s="3"/>
      <c r="CE4574" s="3"/>
      <c r="CH4574" s="3"/>
    </row>
    <row r="4575" spans="6:86">
      <c r="F4575" s="3"/>
      <c r="K4575" s="3"/>
      <c r="P4575" s="3"/>
      <c r="U4575" s="3"/>
      <c r="Z4575" s="3"/>
      <c r="AE4575" s="3"/>
      <c r="AJ4575" s="3"/>
      <c r="AK4575" s="172"/>
      <c r="AN4575" s="172"/>
      <c r="AO4575" s="3"/>
      <c r="AP4575" s="172"/>
      <c r="AQ4575" s="169"/>
      <c r="AR4575" s="172"/>
      <c r="AS4575" s="192"/>
      <c r="AT4575" s="3"/>
      <c r="AU4575" s="172"/>
      <c r="AV4575" s="169"/>
      <c r="AW4575" s="172"/>
      <c r="AX4575" s="192"/>
      <c r="AY4575" s="3"/>
      <c r="AZ4575" s="172"/>
      <c r="BA4575" s="169"/>
      <c r="BB4575" s="172"/>
      <c r="BC4575" s="192"/>
      <c r="BD4575" s="3"/>
      <c r="BE4575" s="172"/>
      <c r="BF4575" s="169"/>
      <c r="BG4575" s="172"/>
      <c r="BH4575" s="192"/>
      <c r="BI4575" s="3"/>
      <c r="BJ4575" s="172"/>
      <c r="BK4575" s="169"/>
      <c r="BL4575" s="172"/>
      <c r="BM4575" s="192"/>
      <c r="BN4575" s="3"/>
      <c r="BO4575" s="172"/>
      <c r="BP4575" s="169"/>
      <c r="BQ4575" s="172"/>
      <c r="BR4575" s="192"/>
      <c r="BS4575" s="3"/>
      <c r="BV4575" s="3"/>
      <c r="BX4575" s="3"/>
      <c r="BZ4575" s="3"/>
      <c r="CC4575" s="3"/>
      <c r="CE4575" s="3"/>
      <c r="CH4575" s="3"/>
    </row>
    <row r="4576" spans="6:86">
      <c r="F4576" s="3"/>
      <c r="K4576" s="3"/>
      <c r="P4576" s="3"/>
      <c r="U4576" s="3"/>
      <c r="Z4576" s="3"/>
      <c r="AE4576" s="3"/>
      <c r="AJ4576" s="3"/>
      <c r="AK4576" s="172"/>
      <c r="AN4576" s="172"/>
      <c r="AO4576" s="3"/>
      <c r="AP4576" s="172"/>
      <c r="AQ4576" s="169"/>
      <c r="AR4576" s="172"/>
      <c r="AS4576" s="192"/>
      <c r="AT4576" s="3"/>
      <c r="AU4576" s="172"/>
      <c r="AV4576" s="169"/>
      <c r="AW4576" s="172"/>
      <c r="AX4576" s="192"/>
      <c r="AY4576" s="3"/>
      <c r="AZ4576" s="172"/>
      <c r="BA4576" s="169"/>
      <c r="BB4576" s="172"/>
      <c r="BC4576" s="192"/>
      <c r="BD4576" s="3"/>
      <c r="BE4576" s="172"/>
      <c r="BF4576" s="169"/>
      <c r="BG4576" s="172"/>
      <c r="BH4576" s="192"/>
      <c r="BI4576" s="3"/>
      <c r="BJ4576" s="172"/>
      <c r="BK4576" s="169"/>
      <c r="BL4576" s="172"/>
      <c r="BM4576" s="192"/>
      <c r="BN4576" s="3"/>
      <c r="BO4576" s="172"/>
      <c r="BP4576" s="169"/>
      <c r="BQ4576" s="172"/>
      <c r="BR4576" s="192"/>
      <c r="BS4576" s="3"/>
      <c r="BV4576" s="3"/>
      <c r="BX4576" s="3"/>
      <c r="BZ4576" s="3"/>
      <c r="CC4576" s="3"/>
      <c r="CE4576" s="3"/>
      <c r="CH4576" s="3"/>
    </row>
    <row r="4577" spans="6:86">
      <c r="F4577" s="3"/>
      <c r="K4577" s="3"/>
      <c r="P4577" s="3"/>
      <c r="U4577" s="3"/>
      <c r="Z4577" s="3"/>
      <c r="AE4577" s="3"/>
      <c r="AJ4577" s="3"/>
      <c r="AK4577" s="172"/>
      <c r="AN4577" s="172"/>
      <c r="AO4577" s="3"/>
      <c r="AP4577" s="172"/>
      <c r="AQ4577" s="169"/>
      <c r="AR4577" s="172"/>
      <c r="AS4577" s="192"/>
      <c r="AT4577" s="3"/>
      <c r="AU4577" s="172"/>
      <c r="AV4577" s="169"/>
      <c r="AW4577" s="172"/>
      <c r="AX4577" s="192"/>
      <c r="AY4577" s="3"/>
      <c r="AZ4577" s="172"/>
      <c r="BA4577" s="169"/>
      <c r="BB4577" s="172"/>
      <c r="BC4577" s="192"/>
      <c r="BD4577" s="3"/>
      <c r="BE4577" s="172"/>
      <c r="BF4577" s="169"/>
      <c r="BG4577" s="172"/>
      <c r="BH4577" s="192"/>
      <c r="BI4577" s="3"/>
      <c r="BJ4577" s="172"/>
      <c r="BK4577" s="169"/>
      <c r="BL4577" s="172"/>
      <c r="BM4577" s="192"/>
      <c r="BN4577" s="3"/>
      <c r="BO4577" s="172"/>
      <c r="BP4577" s="169"/>
      <c r="BQ4577" s="172"/>
      <c r="BR4577" s="192"/>
      <c r="BS4577" s="3"/>
      <c r="BV4577" s="3"/>
      <c r="BX4577" s="3"/>
      <c r="BZ4577" s="3"/>
      <c r="CC4577" s="3"/>
      <c r="CE4577" s="3"/>
      <c r="CH4577" s="3"/>
    </row>
    <row r="4578" spans="6:86">
      <c r="F4578" s="3"/>
      <c r="K4578" s="3"/>
      <c r="P4578" s="3"/>
      <c r="U4578" s="3"/>
      <c r="Z4578" s="3"/>
      <c r="AE4578" s="3"/>
      <c r="AJ4578" s="3"/>
      <c r="AK4578" s="172"/>
      <c r="AN4578" s="172"/>
      <c r="AO4578" s="3"/>
      <c r="AP4578" s="172"/>
      <c r="AQ4578" s="169"/>
      <c r="AR4578" s="172"/>
      <c r="AS4578" s="192"/>
      <c r="AT4578" s="3"/>
      <c r="AU4578" s="172"/>
      <c r="AV4578" s="169"/>
      <c r="AW4578" s="172"/>
      <c r="AX4578" s="192"/>
      <c r="AY4578" s="3"/>
      <c r="AZ4578" s="172"/>
      <c r="BA4578" s="169"/>
      <c r="BB4578" s="172"/>
      <c r="BC4578" s="192"/>
      <c r="BD4578" s="3"/>
      <c r="BE4578" s="172"/>
      <c r="BF4578" s="169"/>
      <c r="BG4578" s="172"/>
      <c r="BH4578" s="192"/>
      <c r="BI4578" s="3"/>
      <c r="BJ4578" s="172"/>
      <c r="BK4578" s="169"/>
      <c r="BL4578" s="172"/>
      <c r="BM4578" s="192"/>
      <c r="BN4578" s="3"/>
      <c r="BO4578" s="172"/>
      <c r="BP4578" s="169"/>
      <c r="BQ4578" s="172"/>
      <c r="BR4578" s="192"/>
      <c r="BS4578" s="3"/>
      <c r="BV4578" s="3"/>
      <c r="BX4578" s="3"/>
      <c r="BZ4578" s="3"/>
      <c r="CC4578" s="3"/>
      <c r="CE4578" s="3"/>
      <c r="CH4578" s="3"/>
    </row>
    <row r="4579" spans="6:86">
      <c r="F4579" s="3"/>
      <c r="K4579" s="3"/>
      <c r="P4579" s="3"/>
      <c r="U4579" s="3"/>
      <c r="Z4579" s="3"/>
      <c r="AE4579" s="3"/>
      <c r="AJ4579" s="3"/>
      <c r="AK4579" s="172"/>
      <c r="AN4579" s="172"/>
      <c r="AO4579" s="3"/>
      <c r="AP4579" s="172"/>
      <c r="AQ4579" s="169"/>
      <c r="AR4579" s="172"/>
      <c r="AS4579" s="192"/>
      <c r="AT4579" s="3"/>
      <c r="AU4579" s="172"/>
      <c r="AV4579" s="169"/>
      <c r="AW4579" s="172"/>
      <c r="AX4579" s="192"/>
      <c r="AY4579" s="3"/>
      <c r="AZ4579" s="172"/>
      <c r="BA4579" s="169"/>
      <c r="BB4579" s="172"/>
      <c r="BC4579" s="192"/>
      <c r="BD4579" s="3"/>
      <c r="BE4579" s="172"/>
      <c r="BF4579" s="169"/>
      <c r="BG4579" s="172"/>
      <c r="BH4579" s="192"/>
      <c r="BI4579" s="3"/>
      <c r="BJ4579" s="172"/>
      <c r="BK4579" s="169"/>
      <c r="BL4579" s="172"/>
      <c r="BM4579" s="192"/>
      <c r="BN4579" s="3"/>
      <c r="BO4579" s="172"/>
      <c r="BP4579" s="169"/>
      <c r="BQ4579" s="172"/>
      <c r="BR4579" s="192"/>
      <c r="BS4579" s="3"/>
      <c r="BV4579" s="3"/>
      <c r="BX4579" s="3"/>
      <c r="BZ4579" s="3"/>
      <c r="CC4579" s="3"/>
      <c r="CE4579" s="3"/>
      <c r="CH4579" s="3"/>
    </row>
    <row r="4580" spans="6:86">
      <c r="F4580" s="3"/>
      <c r="K4580" s="3"/>
      <c r="P4580" s="3"/>
      <c r="U4580" s="3"/>
      <c r="Z4580" s="3"/>
      <c r="AE4580" s="3"/>
      <c r="AJ4580" s="3"/>
      <c r="AK4580" s="172"/>
      <c r="AN4580" s="172"/>
      <c r="AO4580" s="3"/>
      <c r="AP4580" s="172"/>
      <c r="AQ4580" s="169"/>
      <c r="AR4580" s="172"/>
      <c r="AS4580" s="192"/>
      <c r="AT4580" s="3"/>
      <c r="AU4580" s="172"/>
      <c r="AV4580" s="169"/>
      <c r="AW4580" s="172"/>
      <c r="AX4580" s="192"/>
      <c r="AY4580" s="3"/>
      <c r="AZ4580" s="172"/>
      <c r="BA4580" s="169"/>
      <c r="BB4580" s="172"/>
      <c r="BC4580" s="192"/>
      <c r="BD4580" s="3"/>
      <c r="BE4580" s="172"/>
      <c r="BF4580" s="169"/>
      <c r="BG4580" s="172"/>
      <c r="BH4580" s="192"/>
      <c r="BI4580" s="3"/>
      <c r="BJ4580" s="172"/>
      <c r="BK4580" s="169"/>
      <c r="BL4580" s="172"/>
      <c r="BM4580" s="192"/>
      <c r="BN4580" s="3"/>
      <c r="BO4580" s="172"/>
      <c r="BP4580" s="169"/>
      <c r="BQ4580" s="172"/>
      <c r="BR4580" s="192"/>
      <c r="BS4580" s="3"/>
      <c r="BV4580" s="3"/>
      <c r="BX4580" s="3"/>
      <c r="BZ4580" s="3"/>
      <c r="CC4580" s="3"/>
      <c r="CE4580" s="3"/>
      <c r="CH4580" s="3"/>
    </row>
    <row r="4581" spans="6:86">
      <c r="F4581" s="3"/>
      <c r="K4581" s="3"/>
      <c r="P4581" s="3"/>
      <c r="U4581" s="3"/>
      <c r="Z4581" s="3"/>
      <c r="AE4581" s="3"/>
      <c r="AJ4581" s="3"/>
      <c r="AK4581" s="172"/>
      <c r="AN4581" s="172"/>
      <c r="AO4581" s="3"/>
      <c r="AP4581" s="172"/>
      <c r="AQ4581" s="169"/>
      <c r="AR4581" s="172"/>
      <c r="AS4581" s="192"/>
      <c r="AT4581" s="3"/>
      <c r="AU4581" s="172"/>
      <c r="AV4581" s="169"/>
      <c r="AW4581" s="172"/>
      <c r="AX4581" s="192"/>
      <c r="AY4581" s="3"/>
      <c r="AZ4581" s="172"/>
      <c r="BA4581" s="169"/>
      <c r="BB4581" s="172"/>
      <c r="BC4581" s="192"/>
      <c r="BD4581" s="3"/>
      <c r="BE4581" s="172"/>
      <c r="BF4581" s="169"/>
      <c r="BG4581" s="172"/>
      <c r="BH4581" s="192"/>
      <c r="BI4581" s="3"/>
      <c r="BJ4581" s="172"/>
      <c r="BK4581" s="169"/>
      <c r="BL4581" s="172"/>
      <c r="BM4581" s="192"/>
      <c r="BN4581" s="3"/>
      <c r="BO4581" s="172"/>
      <c r="BP4581" s="169"/>
      <c r="BQ4581" s="172"/>
      <c r="BR4581" s="192"/>
      <c r="BS4581" s="3"/>
      <c r="BV4581" s="3"/>
      <c r="BX4581" s="3"/>
      <c r="BZ4581" s="3"/>
      <c r="CC4581" s="3"/>
      <c r="CE4581" s="3"/>
      <c r="CH4581" s="3"/>
    </row>
    <row r="4582" spans="6:86">
      <c r="F4582" s="3"/>
      <c r="K4582" s="3"/>
      <c r="P4582" s="3"/>
      <c r="U4582" s="3"/>
      <c r="Z4582" s="3"/>
      <c r="AE4582" s="3"/>
      <c r="AJ4582" s="3"/>
      <c r="AK4582" s="172"/>
      <c r="AN4582" s="172"/>
      <c r="AO4582" s="3"/>
      <c r="AP4582" s="172"/>
      <c r="AQ4582" s="169"/>
      <c r="AR4582" s="172"/>
      <c r="AS4582" s="192"/>
      <c r="AT4582" s="3"/>
      <c r="AU4582" s="172"/>
      <c r="AV4582" s="169"/>
      <c r="AW4582" s="172"/>
      <c r="AX4582" s="192"/>
      <c r="AY4582" s="3"/>
      <c r="AZ4582" s="172"/>
      <c r="BA4582" s="169"/>
      <c r="BB4582" s="172"/>
      <c r="BC4582" s="192"/>
      <c r="BD4582" s="3"/>
      <c r="BE4582" s="172"/>
      <c r="BF4582" s="169"/>
      <c r="BG4582" s="172"/>
      <c r="BH4582" s="192"/>
      <c r="BI4582" s="3"/>
      <c r="BJ4582" s="172"/>
      <c r="BK4582" s="169"/>
      <c r="BL4582" s="172"/>
      <c r="BM4582" s="192"/>
      <c r="BN4582" s="3"/>
      <c r="BO4582" s="172"/>
      <c r="BP4582" s="169"/>
      <c r="BQ4582" s="172"/>
      <c r="BR4582" s="192"/>
      <c r="BS4582" s="3"/>
      <c r="BV4582" s="3"/>
      <c r="BX4582" s="3"/>
      <c r="BZ4582" s="3"/>
      <c r="CC4582" s="3"/>
      <c r="CE4582" s="3"/>
      <c r="CH4582" s="3"/>
    </row>
    <row r="4583" spans="6:86">
      <c r="F4583" s="3"/>
      <c r="K4583" s="3"/>
      <c r="P4583" s="3"/>
      <c r="U4583" s="3"/>
      <c r="Z4583" s="3"/>
      <c r="AE4583" s="3"/>
      <c r="AJ4583" s="3"/>
      <c r="AK4583" s="172"/>
      <c r="AN4583" s="172"/>
      <c r="AO4583" s="3"/>
      <c r="AP4583" s="172"/>
      <c r="AQ4583" s="169"/>
      <c r="AR4583" s="172"/>
      <c r="AS4583" s="192"/>
      <c r="AT4583" s="3"/>
      <c r="AU4583" s="172"/>
      <c r="AV4583" s="169"/>
      <c r="AW4583" s="172"/>
      <c r="AX4583" s="192"/>
      <c r="AY4583" s="3"/>
      <c r="AZ4583" s="172"/>
      <c r="BA4583" s="169"/>
      <c r="BB4583" s="172"/>
      <c r="BC4583" s="192"/>
      <c r="BD4583" s="3"/>
      <c r="BE4583" s="172"/>
      <c r="BF4583" s="169"/>
      <c r="BG4583" s="172"/>
      <c r="BH4583" s="192"/>
      <c r="BI4583" s="3"/>
      <c r="BJ4583" s="172"/>
      <c r="BK4583" s="169"/>
      <c r="BL4583" s="172"/>
      <c r="BM4583" s="192"/>
      <c r="BN4583" s="3"/>
      <c r="BO4583" s="172"/>
      <c r="BP4583" s="169"/>
      <c r="BQ4583" s="172"/>
      <c r="BR4583" s="192"/>
      <c r="BS4583" s="3"/>
      <c r="BV4583" s="3"/>
      <c r="BX4583" s="3"/>
      <c r="BZ4583" s="3"/>
      <c r="CC4583" s="3"/>
      <c r="CE4583" s="3"/>
      <c r="CH4583" s="3"/>
    </row>
    <row r="4584" spans="6:86">
      <c r="F4584" s="3"/>
      <c r="K4584" s="3"/>
      <c r="P4584" s="3"/>
      <c r="U4584" s="3"/>
      <c r="Z4584" s="3"/>
      <c r="AE4584" s="3"/>
      <c r="AJ4584" s="3"/>
      <c r="AK4584" s="172"/>
      <c r="AN4584" s="172"/>
      <c r="AO4584" s="3"/>
      <c r="AP4584" s="172"/>
      <c r="AQ4584" s="169"/>
      <c r="AR4584" s="172"/>
      <c r="AS4584" s="192"/>
      <c r="AT4584" s="3"/>
      <c r="AU4584" s="172"/>
      <c r="AV4584" s="169"/>
      <c r="AW4584" s="172"/>
      <c r="AX4584" s="192"/>
      <c r="AY4584" s="3"/>
      <c r="AZ4584" s="172"/>
      <c r="BA4584" s="169"/>
      <c r="BB4584" s="172"/>
      <c r="BC4584" s="192"/>
      <c r="BD4584" s="3"/>
      <c r="BE4584" s="172"/>
      <c r="BF4584" s="169"/>
      <c r="BG4584" s="172"/>
      <c r="BH4584" s="192"/>
      <c r="BI4584" s="3"/>
      <c r="BJ4584" s="172"/>
      <c r="BK4584" s="169"/>
      <c r="BL4584" s="172"/>
      <c r="BM4584" s="192"/>
      <c r="BN4584" s="3"/>
      <c r="BO4584" s="172"/>
      <c r="BP4584" s="169"/>
      <c r="BQ4584" s="172"/>
      <c r="BR4584" s="192"/>
      <c r="BS4584" s="3"/>
      <c r="BV4584" s="3"/>
      <c r="BX4584" s="3"/>
      <c r="BZ4584" s="3"/>
      <c r="CC4584" s="3"/>
      <c r="CE4584" s="3"/>
      <c r="CH4584" s="3"/>
    </row>
    <row r="4585" spans="6:86">
      <c r="F4585" s="3"/>
      <c r="K4585" s="3"/>
      <c r="P4585" s="3"/>
      <c r="U4585" s="3"/>
      <c r="Z4585" s="3"/>
      <c r="AE4585" s="3"/>
      <c r="AJ4585" s="3"/>
      <c r="AK4585" s="172"/>
      <c r="AN4585" s="172"/>
      <c r="AO4585" s="3"/>
      <c r="AP4585" s="172"/>
      <c r="AQ4585" s="169"/>
      <c r="AR4585" s="172"/>
      <c r="AS4585" s="192"/>
      <c r="AT4585" s="3"/>
      <c r="AU4585" s="172"/>
      <c r="AV4585" s="169"/>
      <c r="AW4585" s="172"/>
      <c r="AX4585" s="192"/>
      <c r="AY4585" s="3"/>
      <c r="AZ4585" s="172"/>
      <c r="BA4585" s="169"/>
      <c r="BB4585" s="172"/>
      <c r="BC4585" s="192"/>
      <c r="BD4585" s="3"/>
      <c r="BE4585" s="172"/>
      <c r="BF4585" s="169"/>
      <c r="BG4585" s="172"/>
      <c r="BH4585" s="192"/>
      <c r="BI4585" s="3"/>
      <c r="BJ4585" s="172"/>
      <c r="BK4585" s="169"/>
      <c r="BL4585" s="172"/>
      <c r="BM4585" s="192"/>
      <c r="BN4585" s="3"/>
      <c r="BO4585" s="172"/>
      <c r="BP4585" s="169"/>
      <c r="BQ4585" s="172"/>
      <c r="BR4585" s="192"/>
      <c r="BS4585" s="3"/>
      <c r="BV4585" s="3"/>
      <c r="BX4585" s="3"/>
      <c r="BZ4585" s="3"/>
      <c r="CC4585" s="3"/>
      <c r="CE4585" s="3"/>
      <c r="CH4585" s="3"/>
    </row>
    <row r="4586" spans="6:86">
      <c r="F4586" s="3"/>
      <c r="K4586" s="3"/>
      <c r="P4586" s="3"/>
      <c r="U4586" s="3"/>
      <c r="Z4586" s="3"/>
      <c r="AE4586" s="3"/>
      <c r="AJ4586" s="3"/>
      <c r="AK4586" s="172"/>
      <c r="AN4586" s="172"/>
      <c r="AO4586" s="3"/>
      <c r="AP4586" s="172"/>
      <c r="AQ4586" s="169"/>
      <c r="AR4586" s="172"/>
      <c r="AS4586" s="192"/>
      <c r="AT4586" s="3"/>
      <c r="AU4586" s="172"/>
      <c r="AV4586" s="169"/>
      <c r="AW4586" s="172"/>
      <c r="AX4586" s="192"/>
      <c r="AY4586" s="3"/>
      <c r="AZ4586" s="172"/>
      <c r="BA4586" s="169"/>
      <c r="BB4586" s="172"/>
      <c r="BC4586" s="192"/>
      <c r="BD4586" s="3"/>
      <c r="BE4586" s="172"/>
      <c r="BF4586" s="169"/>
      <c r="BG4586" s="172"/>
      <c r="BH4586" s="192"/>
      <c r="BI4586" s="3"/>
      <c r="BJ4586" s="172"/>
      <c r="BK4586" s="169"/>
      <c r="BL4586" s="172"/>
      <c r="BM4586" s="192"/>
      <c r="BN4586" s="3"/>
      <c r="BO4586" s="172"/>
      <c r="BP4586" s="169"/>
      <c r="BQ4586" s="172"/>
      <c r="BR4586" s="192"/>
      <c r="BS4586" s="3"/>
      <c r="BV4586" s="3"/>
      <c r="BX4586" s="3"/>
      <c r="BZ4586" s="3"/>
      <c r="CC4586" s="3"/>
      <c r="CE4586" s="3"/>
      <c r="CH4586" s="3"/>
    </row>
    <row r="4587" spans="6:86">
      <c r="F4587" s="3"/>
      <c r="K4587" s="3"/>
      <c r="P4587" s="3"/>
      <c r="U4587" s="3"/>
      <c r="Z4587" s="3"/>
      <c r="AE4587" s="3"/>
      <c r="AJ4587" s="3"/>
      <c r="AK4587" s="172"/>
      <c r="AN4587" s="172"/>
      <c r="AO4587" s="3"/>
      <c r="AP4587" s="172"/>
      <c r="AQ4587" s="169"/>
      <c r="AR4587" s="172"/>
      <c r="AS4587" s="192"/>
      <c r="AT4587" s="3"/>
      <c r="AU4587" s="172"/>
      <c r="AV4587" s="169"/>
      <c r="AW4587" s="172"/>
      <c r="AX4587" s="192"/>
      <c r="AY4587" s="3"/>
      <c r="AZ4587" s="172"/>
      <c r="BA4587" s="169"/>
      <c r="BB4587" s="172"/>
      <c r="BC4587" s="192"/>
      <c r="BD4587" s="3"/>
      <c r="BE4587" s="172"/>
      <c r="BF4587" s="169"/>
      <c r="BG4587" s="172"/>
      <c r="BH4587" s="192"/>
      <c r="BI4587" s="3"/>
      <c r="BJ4587" s="172"/>
      <c r="BK4587" s="169"/>
      <c r="BL4587" s="172"/>
      <c r="BM4587" s="192"/>
      <c r="BN4587" s="3"/>
      <c r="BO4587" s="172"/>
      <c r="BP4587" s="169"/>
      <c r="BQ4587" s="172"/>
      <c r="BR4587" s="192"/>
      <c r="BS4587" s="3"/>
      <c r="BV4587" s="3"/>
      <c r="BX4587" s="3"/>
      <c r="BZ4587" s="3"/>
      <c r="CC4587" s="3"/>
      <c r="CE4587" s="3"/>
      <c r="CH4587" s="3"/>
    </row>
    <row r="4588" spans="6:86">
      <c r="F4588" s="3"/>
      <c r="K4588" s="3"/>
      <c r="P4588" s="3"/>
      <c r="U4588" s="3"/>
      <c r="Z4588" s="3"/>
      <c r="AE4588" s="3"/>
      <c r="AJ4588" s="3"/>
      <c r="AK4588" s="172"/>
      <c r="AN4588" s="172"/>
      <c r="AO4588" s="3"/>
      <c r="AP4588" s="172"/>
      <c r="AQ4588" s="169"/>
      <c r="AR4588" s="172"/>
      <c r="AS4588" s="192"/>
      <c r="AT4588" s="3"/>
      <c r="AU4588" s="172"/>
      <c r="AV4588" s="169"/>
      <c r="AW4588" s="172"/>
      <c r="AX4588" s="192"/>
      <c r="AY4588" s="3"/>
      <c r="AZ4588" s="172"/>
      <c r="BA4588" s="169"/>
      <c r="BB4588" s="172"/>
      <c r="BC4588" s="192"/>
      <c r="BD4588" s="3"/>
      <c r="BE4588" s="172"/>
      <c r="BF4588" s="169"/>
      <c r="BG4588" s="172"/>
      <c r="BH4588" s="192"/>
      <c r="BI4588" s="3"/>
      <c r="BJ4588" s="172"/>
      <c r="BK4588" s="169"/>
      <c r="BL4588" s="172"/>
      <c r="BM4588" s="192"/>
      <c r="BN4588" s="3"/>
      <c r="BO4588" s="172"/>
      <c r="BP4588" s="169"/>
      <c r="BQ4588" s="172"/>
      <c r="BR4588" s="192"/>
      <c r="BS4588" s="3"/>
      <c r="BV4588" s="3"/>
      <c r="BX4588" s="3"/>
      <c r="BZ4588" s="3"/>
      <c r="CC4588" s="3"/>
      <c r="CE4588" s="3"/>
      <c r="CH4588" s="3"/>
    </row>
    <row r="4589" spans="6:86">
      <c r="F4589" s="3"/>
      <c r="K4589" s="3"/>
      <c r="P4589" s="3"/>
      <c r="U4589" s="3"/>
      <c r="Z4589" s="3"/>
      <c r="AE4589" s="3"/>
      <c r="AJ4589" s="3"/>
      <c r="AK4589" s="172"/>
      <c r="AN4589" s="172"/>
      <c r="AO4589" s="3"/>
      <c r="AP4589" s="172"/>
      <c r="AQ4589" s="169"/>
      <c r="AR4589" s="172"/>
      <c r="AS4589" s="192"/>
      <c r="AT4589" s="3"/>
      <c r="AU4589" s="172"/>
      <c r="AV4589" s="169"/>
      <c r="AW4589" s="172"/>
      <c r="AX4589" s="192"/>
      <c r="AY4589" s="3"/>
      <c r="AZ4589" s="172"/>
      <c r="BA4589" s="169"/>
      <c r="BB4589" s="172"/>
      <c r="BC4589" s="192"/>
      <c r="BD4589" s="3"/>
      <c r="BE4589" s="172"/>
      <c r="BF4589" s="169"/>
      <c r="BG4589" s="172"/>
      <c r="BH4589" s="192"/>
      <c r="BI4589" s="3"/>
      <c r="BJ4589" s="172"/>
      <c r="BK4589" s="169"/>
      <c r="BL4589" s="172"/>
      <c r="BM4589" s="192"/>
      <c r="BN4589" s="3"/>
      <c r="BO4589" s="172"/>
      <c r="BP4589" s="169"/>
      <c r="BQ4589" s="172"/>
      <c r="BR4589" s="192"/>
      <c r="BS4589" s="3"/>
      <c r="BV4589" s="3"/>
      <c r="BX4589" s="3"/>
      <c r="BZ4589" s="3"/>
      <c r="CC4589" s="3"/>
      <c r="CE4589" s="3"/>
      <c r="CH4589" s="3"/>
    </row>
    <row r="4590" spans="6:86">
      <c r="F4590" s="3"/>
      <c r="K4590" s="3"/>
      <c r="P4590" s="3"/>
      <c r="U4590" s="3"/>
      <c r="Z4590" s="3"/>
      <c r="AE4590" s="3"/>
      <c r="AJ4590" s="3"/>
      <c r="AK4590" s="172"/>
      <c r="AN4590" s="172"/>
      <c r="AO4590" s="3"/>
      <c r="AP4590" s="172"/>
      <c r="AQ4590" s="169"/>
      <c r="AR4590" s="172"/>
      <c r="AS4590" s="192"/>
      <c r="AT4590" s="3"/>
      <c r="AU4590" s="172"/>
      <c r="AV4590" s="169"/>
      <c r="AW4590" s="172"/>
      <c r="AX4590" s="192"/>
      <c r="AY4590" s="3"/>
      <c r="AZ4590" s="172"/>
      <c r="BA4590" s="169"/>
      <c r="BB4590" s="172"/>
      <c r="BC4590" s="192"/>
      <c r="BD4590" s="3"/>
      <c r="BE4590" s="172"/>
      <c r="BF4590" s="169"/>
      <c r="BG4590" s="172"/>
      <c r="BH4590" s="192"/>
      <c r="BI4590" s="3"/>
      <c r="BJ4590" s="172"/>
      <c r="BK4590" s="169"/>
      <c r="BL4590" s="172"/>
      <c r="BM4590" s="192"/>
      <c r="BN4590" s="3"/>
      <c r="BO4590" s="172"/>
      <c r="BP4590" s="169"/>
      <c r="BQ4590" s="172"/>
      <c r="BR4590" s="192"/>
      <c r="BS4590" s="3"/>
      <c r="BV4590" s="3"/>
      <c r="BX4590" s="3"/>
      <c r="BZ4590" s="3"/>
      <c r="CC4590" s="3"/>
      <c r="CE4590" s="3"/>
      <c r="CH4590" s="3"/>
    </row>
    <row r="4591" spans="6:86">
      <c r="F4591" s="3"/>
      <c r="K4591" s="3"/>
      <c r="P4591" s="3"/>
      <c r="U4591" s="3"/>
      <c r="Z4591" s="3"/>
      <c r="AE4591" s="3"/>
      <c r="AJ4591" s="3"/>
      <c r="AK4591" s="172"/>
      <c r="AN4591" s="172"/>
      <c r="AO4591" s="3"/>
      <c r="AP4591" s="172"/>
      <c r="AQ4591" s="169"/>
      <c r="AR4591" s="172"/>
      <c r="AS4591" s="192"/>
      <c r="AT4591" s="3"/>
      <c r="AU4591" s="172"/>
      <c r="AV4591" s="169"/>
      <c r="AW4591" s="172"/>
      <c r="AX4591" s="192"/>
      <c r="AY4591" s="3"/>
      <c r="AZ4591" s="172"/>
      <c r="BA4591" s="169"/>
      <c r="BB4591" s="172"/>
      <c r="BC4591" s="192"/>
      <c r="BD4591" s="3"/>
      <c r="BE4591" s="172"/>
      <c r="BF4591" s="169"/>
      <c r="BG4591" s="172"/>
      <c r="BH4591" s="192"/>
      <c r="BI4591" s="3"/>
      <c r="BJ4591" s="172"/>
      <c r="BK4591" s="169"/>
      <c r="BL4591" s="172"/>
      <c r="BM4591" s="192"/>
      <c r="BN4591" s="3"/>
      <c r="BO4591" s="172"/>
      <c r="BP4591" s="169"/>
      <c r="BQ4591" s="172"/>
      <c r="BR4591" s="192"/>
      <c r="BS4591" s="3"/>
      <c r="BV4591" s="3"/>
      <c r="BX4591" s="3"/>
      <c r="BZ4591" s="3"/>
      <c r="CC4591" s="3"/>
      <c r="CE4591" s="3"/>
      <c r="CH4591" s="3"/>
    </row>
    <row r="4592" spans="6:86">
      <c r="F4592" s="3"/>
      <c r="K4592" s="3"/>
      <c r="P4592" s="3"/>
      <c r="U4592" s="3"/>
      <c r="Z4592" s="3"/>
      <c r="AE4592" s="3"/>
      <c r="AJ4592" s="3"/>
      <c r="AK4592" s="172"/>
      <c r="AN4592" s="172"/>
      <c r="AO4592" s="3"/>
      <c r="AP4592" s="172"/>
      <c r="AQ4592" s="169"/>
      <c r="AR4592" s="172"/>
      <c r="AS4592" s="192"/>
      <c r="AT4592" s="3"/>
      <c r="AU4592" s="172"/>
      <c r="AV4592" s="169"/>
      <c r="AW4592" s="172"/>
      <c r="AX4592" s="192"/>
      <c r="AY4592" s="3"/>
      <c r="AZ4592" s="172"/>
      <c r="BA4592" s="169"/>
      <c r="BB4592" s="172"/>
      <c r="BC4592" s="192"/>
      <c r="BD4592" s="3"/>
      <c r="BE4592" s="172"/>
      <c r="BF4592" s="169"/>
      <c r="BG4592" s="172"/>
      <c r="BH4592" s="192"/>
      <c r="BI4592" s="3"/>
      <c r="BJ4592" s="172"/>
      <c r="BK4592" s="169"/>
      <c r="BL4592" s="172"/>
      <c r="BM4592" s="192"/>
      <c r="BN4592" s="3"/>
      <c r="BO4592" s="172"/>
      <c r="BP4592" s="169"/>
      <c r="BQ4592" s="172"/>
      <c r="BR4592" s="192"/>
      <c r="BS4592" s="3"/>
      <c r="BV4592" s="3"/>
      <c r="BX4592" s="3"/>
      <c r="BZ4592" s="3"/>
      <c r="CC4592" s="3"/>
      <c r="CE4592" s="3"/>
      <c r="CH4592" s="3"/>
    </row>
    <row r="4593" spans="6:86">
      <c r="F4593" s="3"/>
      <c r="K4593" s="3"/>
      <c r="P4593" s="3"/>
      <c r="U4593" s="3"/>
      <c r="Z4593" s="3"/>
      <c r="AE4593" s="3"/>
      <c r="AJ4593" s="3"/>
      <c r="AK4593" s="172"/>
      <c r="AN4593" s="172"/>
      <c r="AO4593" s="3"/>
      <c r="AP4593" s="172"/>
      <c r="AQ4593" s="169"/>
      <c r="AR4593" s="172"/>
      <c r="AS4593" s="192"/>
      <c r="AT4593" s="3"/>
      <c r="AU4593" s="172"/>
      <c r="AV4593" s="169"/>
      <c r="AW4593" s="172"/>
      <c r="AX4593" s="192"/>
      <c r="AY4593" s="3"/>
      <c r="AZ4593" s="172"/>
      <c r="BA4593" s="169"/>
      <c r="BB4593" s="172"/>
      <c r="BC4593" s="192"/>
      <c r="BD4593" s="3"/>
      <c r="BE4593" s="172"/>
      <c r="BF4593" s="169"/>
      <c r="BG4593" s="172"/>
      <c r="BH4593" s="192"/>
      <c r="BI4593" s="3"/>
      <c r="BJ4593" s="172"/>
      <c r="BK4593" s="169"/>
      <c r="BL4593" s="172"/>
      <c r="BM4593" s="192"/>
      <c r="BN4593" s="3"/>
      <c r="BO4593" s="172"/>
      <c r="BP4593" s="169"/>
      <c r="BQ4593" s="172"/>
      <c r="BR4593" s="192"/>
      <c r="BS4593" s="3"/>
      <c r="BV4593" s="3"/>
      <c r="BX4593" s="3"/>
      <c r="BZ4593" s="3"/>
      <c r="CC4593" s="3"/>
      <c r="CE4593" s="3"/>
      <c r="CH4593" s="3"/>
    </row>
    <row r="4594" spans="6:86">
      <c r="F4594" s="3"/>
      <c r="K4594" s="3"/>
      <c r="P4594" s="3"/>
      <c r="U4594" s="3"/>
      <c r="Z4594" s="3"/>
      <c r="AE4594" s="3"/>
      <c r="AJ4594" s="3"/>
      <c r="AK4594" s="172"/>
      <c r="AN4594" s="172"/>
      <c r="AO4594" s="3"/>
      <c r="AP4594" s="172"/>
      <c r="AQ4594" s="169"/>
      <c r="AR4594" s="172"/>
      <c r="AS4594" s="192"/>
      <c r="AT4594" s="3"/>
      <c r="AU4594" s="172"/>
      <c r="AV4594" s="169"/>
      <c r="AW4594" s="172"/>
      <c r="AX4594" s="192"/>
      <c r="AY4594" s="3"/>
      <c r="AZ4594" s="172"/>
      <c r="BA4594" s="169"/>
      <c r="BB4594" s="172"/>
      <c r="BC4594" s="192"/>
      <c r="BD4594" s="3"/>
      <c r="BE4594" s="172"/>
      <c r="BF4594" s="169"/>
      <c r="BG4594" s="172"/>
      <c r="BH4594" s="192"/>
      <c r="BI4594" s="3"/>
      <c r="BJ4594" s="172"/>
      <c r="BK4594" s="169"/>
      <c r="BL4594" s="172"/>
      <c r="BM4594" s="192"/>
      <c r="BN4594" s="3"/>
      <c r="BO4594" s="172"/>
      <c r="BP4594" s="169"/>
      <c r="BQ4594" s="172"/>
      <c r="BR4594" s="192"/>
      <c r="BS4594" s="3"/>
      <c r="BV4594" s="3"/>
      <c r="BX4594" s="3"/>
      <c r="BZ4594" s="3"/>
      <c r="CC4594" s="3"/>
      <c r="CE4594" s="3"/>
      <c r="CH4594" s="3"/>
    </row>
    <row r="4595" spans="6:86">
      <c r="F4595" s="3"/>
      <c r="K4595" s="3"/>
      <c r="P4595" s="3"/>
      <c r="U4595" s="3"/>
      <c r="Z4595" s="3"/>
      <c r="AE4595" s="3"/>
      <c r="AJ4595" s="3"/>
      <c r="AK4595" s="172"/>
      <c r="AN4595" s="172"/>
      <c r="AO4595" s="3"/>
      <c r="AP4595" s="172"/>
      <c r="AQ4595" s="169"/>
      <c r="AR4595" s="172"/>
      <c r="AS4595" s="192"/>
      <c r="AT4595" s="3"/>
      <c r="AU4595" s="172"/>
      <c r="AV4595" s="169"/>
      <c r="AW4595" s="172"/>
      <c r="AX4595" s="192"/>
      <c r="AY4595" s="3"/>
      <c r="AZ4595" s="172"/>
      <c r="BA4595" s="169"/>
      <c r="BB4595" s="172"/>
      <c r="BC4595" s="192"/>
      <c r="BD4595" s="3"/>
      <c r="BE4595" s="172"/>
      <c r="BF4595" s="169"/>
      <c r="BG4595" s="172"/>
      <c r="BH4595" s="192"/>
      <c r="BI4595" s="3"/>
      <c r="BJ4595" s="172"/>
      <c r="BK4595" s="169"/>
      <c r="BL4595" s="172"/>
      <c r="BM4595" s="192"/>
      <c r="BN4595" s="3"/>
      <c r="BO4595" s="172"/>
      <c r="BP4595" s="169"/>
      <c r="BQ4595" s="172"/>
      <c r="BR4595" s="192"/>
      <c r="BS4595" s="3"/>
      <c r="BV4595" s="3"/>
      <c r="BX4595" s="3"/>
      <c r="BZ4595" s="3"/>
      <c r="CC4595" s="3"/>
      <c r="CE4595" s="3"/>
      <c r="CH4595" s="3"/>
    </row>
    <row r="4596" spans="6:86">
      <c r="F4596" s="3"/>
      <c r="K4596" s="3"/>
      <c r="P4596" s="3"/>
      <c r="U4596" s="3"/>
      <c r="Z4596" s="3"/>
      <c r="AE4596" s="3"/>
      <c r="AJ4596" s="3"/>
      <c r="AK4596" s="172"/>
      <c r="AN4596" s="172"/>
      <c r="AO4596" s="3"/>
      <c r="AP4596" s="172"/>
      <c r="AQ4596" s="169"/>
      <c r="AR4596" s="172"/>
      <c r="AS4596" s="192"/>
      <c r="AT4596" s="3"/>
      <c r="AU4596" s="172"/>
      <c r="AV4596" s="169"/>
      <c r="AW4596" s="172"/>
      <c r="AX4596" s="192"/>
      <c r="AY4596" s="3"/>
      <c r="AZ4596" s="172"/>
      <c r="BA4596" s="169"/>
      <c r="BB4596" s="172"/>
      <c r="BC4596" s="192"/>
      <c r="BD4596" s="3"/>
      <c r="BE4596" s="172"/>
      <c r="BF4596" s="169"/>
      <c r="BG4596" s="172"/>
      <c r="BH4596" s="192"/>
      <c r="BI4596" s="3"/>
      <c r="BJ4596" s="172"/>
      <c r="BK4596" s="169"/>
      <c r="BL4596" s="172"/>
      <c r="BM4596" s="192"/>
      <c r="BN4596" s="3"/>
      <c r="BO4596" s="172"/>
      <c r="BP4596" s="169"/>
      <c r="BQ4596" s="172"/>
      <c r="BR4596" s="192"/>
      <c r="BS4596" s="3"/>
      <c r="BV4596" s="3"/>
      <c r="BX4596" s="3"/>
      <c r="BZ4596" s="3"/>
      <c r="CC4596" s="3"/>
      <c r="CE4596" s="3"/>
      <c r="CH4596" s="3"/>
    </row>
    <row r="4597" spans="6:86">
      <c r="F4597" s="3"/>
      <c r="K4597" s="3"/>
      <c r="P4597" s="3"/>
      <c r="U4597" s="3"/>
      <c r="Z4597" s="3"/>
      <c r="AE4597" s="3"/>
      <c r="AJ4597" s="3"/>
      <c r="AK4597" s="172"/>
      <c r="AN4597" s="172"/>
      <c r="AO4597" s="3"/>
      <c r="AP4597" s="172"/>
      <c r="AQ4597" s="169"/>
      <c r="AR4597" s="172"/>
      <c r="AS4597" s="192"/>
      <c r="AT4597" s="3"/>
      <c r="AU4597" s="172"/>
      <c r="AV4597" s="169"/>
      <c r="AW4597" s="172"/>
      <c r="AX4597" s="192"/>
      <c r="AY4597" s="3"/>
      <c r="AZ4597" s="172"/>
      <c r="BA4597" s="169"/>
      <c r="BB4597" s="172"/>
      <c r="BC4597" s="192"/>
      <c r="BD4597" s="3"/>
      <c r="BE4597" s="172"/>
      <c r="BF4597" s="169"/>
      <c r="BG4597" s="172"/>
      <c r="BH4597" s="192"/>
      <c r="BI4597" s="3"/>
      <c r="BJ4597" s="172"/>
      <c r="BK4597" s="169"/>
      <c r="BL4597" s="172"/>
      <c r="BM4597" s="192"/>
      <c r="BN4597" s="3"/>
      <c r="BO4597" s="172"/>
      <c r="BP4597" s="169"/>
      <c r="BQ4597" s="172"/>
      <c r="BR4597" s="192"/>
      <c r="BS4597" s="3"/>
      <c r="BV4597" s="3"/>
      <c r="BX4597" s="3"/>
      <c r="BZ4597" s="3"/>
      <c r="CC4597" s="3"/>
      <c r="CE4597" s="3"/>
      <c r="CH4597" s="3"/>
    </row>
    <row r="4598" spans="6:86">
      <c r="F4598" s="3"/>
      <c r="K4598" s="3"/>
      <c r="P4598" s="3"/>
      <c r="U4598" s="3"/>
      <c r="Z4598" s="3"/>
      <c r="AE4598" s="3"/>
      <c r="AJ4598" s="3"/>
      <c r="AK4598" s="172"/>
      <c r="AN4598" s="172"/>
      <c r="AO4598" s="3"/>
      <c r="AP4598" s="172"/>
      <c r="AQ4598" s="169"/>
      <c r="AR4598" s="172"/>
      <c r="AS4598" s="192"/>
      <c r="AT4598" s="3"/>
      <c r="AU4598" s="172"/>
      <c r="AV4598" s="169"/>
      <c r="AW4598" s="172"/>
      <c r="AX4598" s="192"/>
      <c r="AY4598" s="3"/>
      <c r="AZ4598" s="172"/>
      <c r="BA4598" s="169"/>
      <c r="BB4598" s="172"/>
      <c r="BC4598" s="192"/>
      <c r="BD4598" s="3"/>
      <c r="BE4598" s="172"/>
      <c r="BF4598" s="169"/>
      <c r="BG4598" s="172"/>
      <c r="BH4598" s="192"/>
      <c r="BI4598" s="3"/>
      <c r="BJ4598" s="172"/>
      <c r="BK4598" s="169"/>
      <c r="BL4598" s="172"/>
      <c r="BM4598" s="192"/>
      <c r="BN4598" s="3"/>
      <c r="BO4598" s="172"/>
      <c r="BP4598" s="169"/>
      <c r="BQ4598" s="172"/>
      <c r="BR4598" s="192"/>
      <c r="BS4598" s="3"/>
      <c r="BV4598" s="3"/>
      <c r="BX4598" s="3"/>
      <c r="BZ4598" s="3"/>
      <c r="CC4598" s="3"/>
      <c r="CE4598" s="3"/>
      <c r="CH4598" s="3"/>
    </row>
    <row r="4599" spans="6:86">
      <c r="F4599" s="3"/>
      <c r="K4599" s="3"/>
      <c r="P4599" s="3"/>
      <c r="U4599" s="3"/>
      <c r="Z4599" s="3"/>
      <c r="AE4599" s="3"/>
      <c r="AJ4599" s="3"/>
      <c r="AK4599" s="172"/>
      <c r="AN4599" s="172"/>
      <c r="AO4599" s="3"/>
      <c r="AP4599" s="172"/>
      <c r="AQ4599" s="169"/>
      <c r="AR4599" s="172"/>
      <c r="AS4599" s="192"/>
      <c r="AT4599" s="3"/>
      <c r="AU4599" s="172"/>
      <c r="AV4599" s="169"/>
      <c r="AW4599" s="172"/>
      <c r="AX4599" s="192"/>
      <c r="AY4599" s="3"/>
      <c r="AZ4599" s="172"/>
      <c r="BA4599" s="169"/>
      <c r="BB4599" s="172"/>
      <c r="BC4599" s="192"/>
      <c r="BD4599" s="3"/>
      <c r="BE4599" s="172"/>
      <c r="BF4599" s="169"/>
      <c r="BG4599" s="172"/>
      <c r="BH4599" s="192"/>
      <c r="BI4599" s="3"/>
      <c r="BJ4599" s="172"/>
      <c r="BK4599" s="169"/>
      <c r="BL4599" s="172"/>
      <c r="BM4599" s="192"/>
      <c r="BN4599" s="3"/>
      <c r="BO4599" s="172"/>
      <c r="BP4599" s="169"/>
      <c r="BQ4599" s="172"/>
      <c r="BR4599" s="192"/>
      <c r="BS4599" s="3"/>
      <c r="BV4599" s="3"/>
      <c r="BX4599" s="3"/>
      <c r="BZ4599" s="3"/>
      <c r="CC4599" s="3"/>
      <c r="CE4599" s="3"/>
      <c r="CH4599" s="3"/>
    </row>
    <row r="4600" spans="6:86">
      <c r="F4600" s="3"/>
      <c r="K4600" s="3"/>
      <c r="P4600" s="3"/>
      <c r="U4600" s="3"/>
      <c r="Z4600" s="3"/>
      <c r="AE4600" s="3"/>
      <c r="AJ4600" s="3"/>
      <c r="AK4600" s="172"/>
      <c r="AN4600" s="172"/>
      <c r="AO4600" s="3"/>
      <c r="AP4600" s="172"/>
      <c r="AQ4600" s="169"/>
      <c r="AR4600" s="172"/>
      <c r="AS4600" s="192"/>
      <c r="AT4600" s="3"/>
      <c r="AU4600" s="172"/>
      <c r="AV4600" s="169"/>
      <c r="AW4600" s="172"/>
      <c r="AX4600" s="192"/>
      <c r="AY4600" s="3"/>
      <c r="AZ4600" s="172"/>
      <c r="BA4600" s="169"/>
      <c r="BB4600" s="172"/>
      <c r="BC4600" s="192"/>
      <c r="BD4600" s="3"/>
      <c r="BE4600" s="172"/>
      <c r="BF4600" s="169"/>
      <c r="BG4600" s="172"/>
      <c r="BH4600" s="192"/>
      <c r="BI4600" s="3"/>
      <c r="BJ4600" s="172"/>
      <c r="BK4600" s="169"/>
      <c r="BL4600" s="172"/>
      <c r="BM4600" s="192"/>
      <c r="BN4600" s="3"/>
      <c r="BO4600" s="172"/>
      <c r="BP4600" s="169"/>
      <c r="BQ4600" s="172"/>
      <c r="BR4600" s="192"/>
      <c r="BS4600" s="3"/>
      <c r="BV4600" s="3"/>
      <c r="BX4600" s="3"/>
      <c r="BZ4600" s="3"/>
      <c r="CC4600" s="3"/>
      <c r="CE4600" s="3"/>
      <c r="CH4600" s="3"/>
    </row>
    <row r="4601" spans="6:86">
      <c r="F4601" s="3"/>
      <c r="K4601" s="3"/>
      <c r="P4601" s="3"/>
      <c r="U4601" s="3"/>
      <c r="Z4601" s="3"/>
      <c r="AE4601" s="3"/>
      <c r="AJ4601" s="3"/>
      <c r="AK4601" s="172"/>
      <c r="AN4601" s="172"/>
      <c r="AO4601" s="3"/>
      <c r="AP4601" s="172"/>
      <c r="AQ4601" s="169"/>
      <c r="AR4601" s="172"/>
      <c r="AS4601" s="192"/>
      <c r="AT4601" s="3"/>
      <c r="AU4601" s="172"/>
      <c r="AV4601" s="169"/>
      <c r="AW4601" s="172"/>
      <c r="AX4601" s="192"/>
      <c r="AY4601" s="3"/>
      <c r="AZ4601" s="172"/>
      <c r="BA4601" s="169"/>
      <c r="BB4601" s="172"/>
      <c r="BC4601" s="192"/>
      <c r="BD4601" s="3"/>
      <c r="BE4601" s="172"/>
      <c r="BF4601" s="169"/>
      <c r="BG4601" s="172"/>
      <c r="BH4601" s="192"/>
      <c r="BI4601" s="3"/>
      <c r="BJ4601" s="172"/>
      <c r="BK4601" s="169"/>
      <c r="BL4601" s="172"/>
      <c r="BM4601" s="192"/>
      <c r="BN4601" s="3"/>
      <c r="BO4601" s="172"/>
      <c r="BP4601" s="169"/>
      <c r="BQ4601" s="172"/>
      <c r="BR4601" s="192"/>
      <c r="BS4601" s="3"/>
      <c r="BV4601" s="3"/>
      <c r="BX4601" s="3"/>
      <c r="BZ4601" s="3"/>
      <c r="CC4601" s="3"/>
      <c r="CE4601" s="3"/>
      <c r="CH4601" s="3"/>
    </row>
    <row r="4602" spans="6:86">
      <c r="F4602" s="3"/>
      <c r="K4602" s="3"/>
      <c r="P4602" s="3"/>
      <c r="U4602" s="3"/>
      <c r="Z4602" s="3"/>
      <c r="AE4602" s="3"/>
      <c r="AJ4602" s="3"/>
      <c r="AK4602" s="172"/>
      <c r="AN4602" s="172"/>
      <c r="AO4602" s="3"/>
      <c r="AP4602" s="172"/>
      <c r="AQ4602" s="169"/>
      <c r="AR4602" s="172"/>
      <c r="AS4602" s="192"/>
      <c r="AT4602" s="3"/>
      <c r="AU4602" s="172"/>
      <c r="AV4602" s="169"/>
      <c r="AW4602" s="172"/>
      <c r="AX4602" s="192"/>
      <c r="AY4602" s="3"/>
      <c r="AZ4602" s="172"/>
      <c r="BA4602" s="169"/>
      <c r="BB4602" s="172"/>
      <c r="BC4602" s="192"/>
      <c r="BD4602" s="3"/>
      <c r="BE4602" s="172"/>
      <c r="BF4602" s="169"/>
      <c r="BG4602" s="172"/>
      <c r="BH4602" s="192"/>
      <c r="BI4602" s="3"/>
      <c r="BJ4602" s="172"/>
      <c r="BK4602" s="169"/>
      <c r="BL4602" s="172"/>
      <c r="BM4602" s="192"/>
      <c r="BN4602" s="3"/>
      <c r="BO4602" s="172"/>
      <c r="BP4602" s="169"/>
      <c r="BQ4602" s="172"/>
      <c r="BR4602" s="192"/>
      <c r="BS4602" s="3"/>
      <c r="BV4602" s="3"/>
      <c r="BX4602" s="3"/>
      <c r="BZ4602" s="3"/>
      <c r="CC4602" s="3"/>
      <c r="CE4602" s="3"/>
      <c r="CH4602" s="3"/>
    </row>
    <row r="4603" spans="6:86">
      <c r="F4603" s="3"/>
      <c r="K4603" s="3"/>
      <c r="P4603" s="3"/>
      <c r="U4603" s="3"/>
      <c r="Z4603" s="3"/>
      <c r="AE4603" s="3"/>
      <c r="AJ4603" s="3"/>
      <c r="AK4603" s="172"/>
      <c r="AN4603" s="172"/>
      <c r="AO4603" s="3"/>
      <c r="AP4603" s="172"/>
      <c r="AQ4603" s="169"/>
      <c r="AR4603" s="172"/>
      <c r="AS4603" s="192"/>
      <c r="AT4603" s="3"/>
      <c r="AU4603" s="172"/>
      <c r="AV4603" s="169"/>
      <c r="AW4603" s="172"/>
      <c r="AX4603" s="192"/>
      <c r="AY4603" s="3"/>
      <c r="AZ4603" s="172"/>
      <c r="BA4603" s="169"/>
      <c r="BB4603" s="172"/>
      <c r="BC4603" s="192"/>
      <c r="BD4603" s="3"/>
      <c r="BE4603" s="172"/>
      <c r="BF4603" s="169"/>
      <c r="BG4603" s="172"/>
      <c r="BH4603" s="192"/>
      <c r="BI4603" s="3"/>
      <c r="BJ4603" s="172"/>
      <c r="BK4603" s="169"/>
      <c r="BL4603" s="172"/>
      <c r="BM4603" s="192"/>
      <c r="BN4603" s="3"/>
      <c r="BO4603" s="172"/>
      <c r="BP4603" s="169"/>
      <c r="BQ4603" s="172"/>
      <c r="BR4603" s="192"/>
      <c r="BS4603" s="3"/>
      <c r="BV4603" s="3"/>
      <c r="BX4603" s="3"/>
      <c r="BZ4603" s="3"/>
      <c r="CC4603" s="3"/>
      <c r="CE4603" s="3"/>
      <c r="CH4603" s="3"/>
    </row>
    <row r="4604" spans="6:86">
      <c r="F4604" s="3"/>
      <c r="K4604" s="3"/>
      <c r="P4604" s="3"/>
      <c r="U4604" s="3"/>
      <c r="Z4604" s="3"/>
      <c r="AE4604" s="3"/>
      <c r="AJ4604" s="3"/>
      <c r="AK4604" s="172"/>
      <c r="AN4604" s="172"/>
      <c r="AO4604" s="3"/>
      <c r="AP4604" s="172"/>
      <c r="AQ4604" s="169"/>
      <c r="AR4604" s="172"/>
      <c r="AS4604" s="192"/>
      <c r="AT4604" s="3"/>
      <c r="AU4604" s="172"/>
      <c r="AV4604" s="169"/>
      <c r="AW4604" s="172"/>
      <c r="AX4604" s="192"/>
      <c r="AY4604" s="3"/>
      <c r="AZ4604" s="172"/>
      <c r="BA4604" s="169"/>
      <c r="BB4604" s="172"/>
      <c r="BC4604" s="192"/>
      <c r="BD4604" s="3"/>
      <c r="BE4604" s="172"/>
      <c r="BF4604" s="169"/>
      <c r="BG4604" s="172"/>
      <c r="BH4604" s="192"/>
      <c r="BI4604" s="3"/>
      <c r="BJ4604" s="172"/>
      <c r="BK4604" s="169"/>
      <c r="BL4604" s="172"/>
      <c r="BM4604" s="192"/>
      <c r="BN4604" s="3"/>
      <c r="BO4604" s="172"/>
      <c r="BP4604" s="169"/>
      <c r="BQ4604" s="172"/>
      <c r="BR4604" s="192"/>
      <c r="BS4604" s="3"/>
      <c r="BV4604" s="3"/>
      <c r="BX4604" s="3"/>
      <c r="BZ4604" s="3"/>
      <c r="CC4604" s="3"/>
      <c r="CE4604" s="3"/>
      <c r="CH4604" s="3"/>
    </row>
    <row r="4605" spans="6:86">
      <c r="F4605" s="3"/>
      <c r="K4605" s="3"/>
      <c r="P4605" s="3"/>
      <c r="U4605" s="3"/>
      <c r="Z4605" s="3"/>
      <c r="AE4605" s="3"/>
      <c r="AJ4605" s="3"/>
      <c r="AK4605" s="172"/>
      <c r="AN4605" s="172"/>
      <c r="AO4605" s="3"/>
      <c r="AP4605" s="172"/>
      <c r="AQ4605" s="169"/>
      <c r="AR4605" s="172"/>
      <c r="AS4605" s="192"/>
      <c r="AT4605" s="3"/>
      <c r="AU4605" s="172"/>
      <c r="AV4605" s="169"/>
      <c r="AW4605" s="172"/>
      <c r="AX4605" s="192"/>
      <c r="AY4605" s="3"/>
      <c r="AZ4605" s="172"/>
      <c r="BA4605" s="169"/>
      <c r="BB4605" s="172"/>
      <c r="BC4605" s="192"/>
      <c r="BD4605" s="3"/>
      <c r="BE4605" s="172"/>
      <c r="BF4605" s="169"/>
      <c r="BG4605" s="172"/>
      <c r="BH4605" s="192"/>
      <c r="BI4605" s="3"/>
      <c r="BJ4605" s="172"/>
      <c r="BK4605" s="169"/>
      <c r="BL4605" s="172"/>
      <c r="BM4605" s="192"/>
      <c r="BN4605" s="3"/>
      <c r="BO4605" s="172"/>
      <c r="BP4605" s="169"/>
      <c r="BQ4605" s="172"/>
      <c r="BR4605" s="192"/>
      <c r="BS4605" s="3"/>
      <c r="BV4605" s="3"/>
      <c r="BX4605" s="3"/>
      <c r="BZ4605" s="3"/>
      <c r="CC4605" s="3"/>
      <c r="CE4605" s="3"/>
      <c r="CH4605" s="3"/>
    </row>
    <row r="4606" spans="6:86">
      <c r="F4606" s="3"/>
      <c r="K4606" s="3"/>
      <c r="P4606" s="3"/>
      <c r="U4606" s="3"/>
      <c r="Z4606" s="3"/>
      <c r="AE4606" s="3"/>
      <c r="AJ4606" s="3"/>
      <c r="AK4606" s="172"/>
      <c r="AN4606" s="172"/>
      <c r="AO4606" s="3"/>
      <c r="AP4606" s="172"/>
      <c r="AQ4606" s="169"/>
      <c r="AR4606" s="172"/>
      <c r="AS4606" s="192"/>
      <c r="AT4606" s="3"/>
      <c r="AU4606" s="172"/>
      <c r="AV4606" s="169"/>
      <c r="AW4606" s="172"/>
      <c r="AX4606" s="192"/>
      <c r="AY4606" s="3"/>
      <c r="AZ4606" s="172"/>
      <c r="BA4606" s="169"/>
      <c r="BB4606" s="172"/>
      <c r="BC4606" s="192"/>
      <c r="BD4606" s="3"/>
      <c r="BE4606" s="172"/>
      <c r="BF4606" s="169"/>
      <c r="BG4606" s="172"/>
      <c r="BH4606" s="192"/>
      <c r="BI4606" s="3"/>
      <c r="BJ4606" s="172"/>
      <c r="BK4606" s="169"/>
      <c r="BL4606" s="172"/>
      <c r="BM4606" s="192"/>
      <c r="BN4606" s="3"/>
      <c r="BO4606" s="172"/>
      <c r="BP4606" s="169"/>
      <c r="BQ4606" s="172"/>
      <c r="BR4606" s="192"/>
      <c r="BS4606" s="3"/>
      <c r="BV4606" s="3"/>
      <c r="BX4606" s="3"/>
      <c r="BZ4606" s="3"/>
      <c r="CC4606" s="3"/>
      <c r="CE4606" s="3"/>
      <c r="CH4606" s="3"/>
    </row>
    <row r="4607" spans="6:86">
      <c r="F4607" s="3"/>
      <c r="K4607" s="3"/>
      <c r="P4607" s="3"/>
      <c r="U4607" s="3"/>
      <c r="Z4607" s="3"/>
      <c r="AE4607" s="3"/>
      <c r="AJ4607" s="3"/>
      <c r="AK4607" s="172"/>
      <c r="AN4607" s="172"/>
      <c r="AO4607" s="3"/>
      <c r="AP4607" s="172"/>
      <c r="AQ4607" s="169"/>
      <c r="AR4607" s="172"/>
      <c r="AS4607" s="192"/>
      <c r="AT4607" s="3"/>
      <c r="AU4607" s="172"/>
      <c r="AV4607" s="169"/>
      <c r="AW4607" s="172"/>
      <c r="AX4607" s="192"/>
      <c r="AY4607" s="3"/>
      <c r="AZ4607" s="172"/>
      <c r="BA4607" s="169"/>
      <c r="BB4607" s="172"/>
      <c r="BC4607" s="192"/>
      <c r="BD4607" s="3"/>
      <c r="BE4607" s="172"/>
      <c r="BF4607" s="169"/>
      <c r="BG4607" s="172"/>
      <c r="BH4607" s="192"/>
      <c r="BI4607" s="3"/>
      <c r="BJ4607" s="172"/>
      <c r="BK4607" s="169"/>
      <c r="BL4607" s="172"/>
      <c r="BM4607" s="192"/>
      <c r="BN4607" s="3"/>
      <c r="BO4607" s="172"/>
      <c r="BP4607" s="169"/>
      <c r="BQ4607" s="172"/>
      <c r="BR4607" s="192"/>
      <c r="BS4607" s="3"/>
      <c r="BV4607" s="3"/>
      <c r="BX4607" s="3"/>
      <c r="BZ4607" s="3"/>
      <c r="CC4607" s="3"/>
      <c r="CE4607" s="3"/>
      <c r="CH4607" s="3"/>
    </row>
    <row r="4608" spans="6:86">
      <c r="F4608" s="3"/>
      <c r="K4608" s="3"/>
      <c r="P4608" s="3"/>
      <c r="U4608" s="3"/>
      <c r="Z4608" s="3"/>
      <c r="AE4608" s="3"/>
      <c r="AJ4608" s="3"/>
      <c r="AK4608" s="172"/>
      <c r="AN4608" s="172"/>
      <c r="AO4608" s="3"/>
      <c r="AP4608" s="172"/>
      <c r="AQ4608" s="169"/>
      <c r="AR4608" s="172"/>
      <c r="AS4608" s="192"/>
      <c r="AT4608" s="3"/>
      <c r="AU4608" s="172"/>
      <c r="AV4608" s="169"/>
      <c r="AW4608" s="172"/>
      <c r="AX4608" s="192"/>
      <c r="AY4608" s="3"/>
      <c r="AZ4608" s="172"/>
      <c r="BA4608" s="169"/>
      <c r="BB4608" s="172"/>
      <c r="BC4608" s="192"/>
      <c r="BD4608" s="3"/>
      <c r="BE4608" s="172"/>
      <c r="BF4608" s="169"/>
      <c r="BG4608" s="172"/>
      <c r="BH4608" s="192"/>
      <c r="BI4608" s="3"/>
      <c r="BJ4608" s="172"/>
      <c r="BK4608" s="169"/>
      <c r="BL4608" s="172"/>
      <c r="BM4608" s="192"/>
      <c r="BN4608" s="3"/>
      <c r="BO4608" s="172"/>
      <c r="BP4608" s="169"/>
      <c r="BQ4608" s="172"/>
      <c r="BR4608" s="192"/>
      <c r="BS4608" s="3"/>
      <c r="BV4608" s="3"/>
      <c r="BX4608" s="3"/>
      <c r="BZ4608" s="3"/>
      <c r="CC4608" s="3"/>
      <c r="CE4608" s="3"/>
      <c r="CH4608" s="3"/>
    </row>
    <row r="4609" spans="6:86">
      <c r="F4609" s="3"/>
      <c r="K4609" s="3"/>
      <c r="P4609" s="3"/>
      <c r="U4609" s="3"/>
      <c r="Z4609" s="3"/>
      <c r="AE4609" s="3"/>
      <c r="AJ4609" s="3"/>
      <c r="AK4609" s="172"/>
      <c r="AN4609" s="172"/>
      <c r="AO4609" s="3"/>
      <c r="AP4609" s="172"/>
      <c r="AQ4609" s="169"/>
      <c r="AR4609" s="172"/>
      <c r="AS4609" s="192"/>
      <c r="AT4609" s="3"/>
      <c r="AU4609" s="172"/>
      <c r="AV4609" s="169"/>
      <c r="AW4609" s="172"/>
      <c r="AX4609" s="192"/>
      <c r="AY4609" s="3"/>
      <c r="AZ4609" s="172"/>
      <c r="BA4609" s="169"/>
      <c r="BB4609" s="172"/>
      <c r="BC4609" s="192"/>
      <c r="BD4609" s="3"/>
      <c r="BE4609" s="172"/>
      <c r="BF4609" s="169"/>
      <c r="BG4609" s="172"/>
      <c r="BH4609" s="192"/>
      <c r="BI4609" s="3"/>
      <c r="BJ4609" s="172"/>
      <c r="BK4609" s="169"/>
      <c r="BL4609" s="172"/>
      <c r="BM4609" s="192"/>
      <c r="BN4609" s="3"/>
      <c r="BO4609" s="172"/>
      <c r="BP4609" s="169"/>
      <c r="BQ4609" s="172"/>
      <c r="BR4609" s="192"/>
      <c r="BS4609" s="3"/>
      <c r="BV4609" s="3"/>
      <c r="BX4609" s="3"/>
      <c r="BZ4609" s="3"/>
      <c r="CC4609" s="3"/>
      <c r="CE4609" s="3"/>
      <c r="CH4609" s="3"/>
    </row>
    <row r="4610" spans="6:86">
      <c r="F4610" s="3"/>
      <c r="K4610" s="3"/>
      <c r="P4610" s="3"/>
      <c r="U4610" s="3"/>
      <c r="Z4610" s="3"/>
      <c r="AE4610" s="3"/>
      <c r="AJ4610" s="3"/>
      <c r="AK4610" s="172"/>
      <c r="AN4610" s="172"/>
      <c r="AO4610" s="3"/>
      <c r="AP4610" s="172"/>
      <c r="AQ4610" s="169"/>
      <c r="AR4610" s="172"/>
      <c r="AS4610" s="192"/>
      <c r="AT4610" s="3"/>
      <c r="AU4610" s="172"/>
      <c r="AV4610" s="169"/>
      <c r="AW4610" s="172"/>
      <c r="AX4610" s="192"/>
      <c r="AY4610" s="3"/>
      <c r="AZ4610" s="172"/>
      <c r="BA4610" s="169"/>
      <c r="BB4610" s="172"/>
      <c r="BC4610" s="192"/>
      <c r="BD4610" s="3"/>
      <c r="BE4610" s="172"/>
      <c r="BF4610" s="169"/>
      <c r="BG4610" s="172"/>
      <c r="BH4610" s="192"/>
      <c r="BI4610" s="3"/>
      <c r="BJ4610" s="172"/>
      <c r="BK4610" s="169"/>
      <c r="BL4610" s="172"/>
      <c r="BM4610" s="192"/>
      <c r="BN4610" s="3"/>
      <c r="BO4610" s="172"/>
      <c r="BP4610" s="169"/>
      <c r="BQ4610" s="172"/>
      <c r="BR4610" s="192"/>
      <c r="BS4610" s="3"/>
      <c r="BV4610" s="3"/>
      <c r="BX4610" s="3"/>
      <c r="BZ4610" s="3"/>
      <c r="CC4610" s="3"/>
      <c r="CE4610" s="3"/>
      <c r="CH4610" s="3"/>
    </row>
    <row r="4611" spans="6:86">
      <c r="F4611" s="3"/>
      <c r="K4611" s="3"/>
      <c r="P4611" s="3"/>
      <c r="U4611" s="3"/>
      <c r="Z4611" s="3"/>
      <c r="AE4611" s="3"/>
      <c r="AJ4611" s="3"/>
      <c r="AK4611" s="172"/>
      <c r="AN4611" s="172"/>
      <c r="AO4611" s="3"/>
      <c r="AP4611" s="172"/>
      <c r="AQ4611" s="169"/>
      <c r="AR4611" s="172"/>
      <c r="AS4611" s="192"/>
      <c r="AT4611" s="3"/>
      <c r="AU4611" s="172"/>
      <c r="AV4611" s="169"/>
      <c r="AW4611" s="172"/>
      <c r="AX4611" s="192"/>
      <c r="AY4611" s="3"/>
      <c r="AZ4611" s="172"/>
      <c r="BA4611" s="169"/>
      <c r="BB4611" s="172"/>
      <c r="BC4611" s="192"/>
      <c r="BD4611" s="3"/>
      <c r="BE4611" s="172"/>
      <c r="BF4611" s="169"/>
      <c r="BG4611" s="172"/>
      <c r="BH4611" s="192"/>
      <c r="BI4611" s="3"/>
      <c r="BJ4611" s="172"/>
      <c r="BK4611" s="169"/>
      <c r="BL4611" s="172"/>
      <c r="BM4611" s="192"/>
      <c r="BN4611" s="3"/>
      <c r="BO4611" s="172"/>
      <c r="BP4611" s="169"/>
      <c r="BQ4611" s="172"/>
      <c r="BR4611" s="192"/>
      <c r="BS4611" s="3"/>
      <c r="BV4611" s="3"/>
      <c r="BX4611" s="3"/>
      <c r="BZ4611" s="3"/>
      <c r="CC4611" s="3"/>
      <c r="CE4611" s="3"/>
      <c r="CH4611" s="3"/>
    </row>
    <row r="4612" spans="6:86">
      <c r="F4612" s="3"/>
      <c r="K4612" s="3"/>
      <c r="P4612" s="3"/>
      <c r="U4612" s="3"/>
      <c r="Z4612" s="3"/>
      <c r="AE4612" s="3"/>
      <c r="AJ4612" s="3"/>
      <c r="AK4612" s="172"/>
      <c r="AN4612" s="172"/>
      <c r="AO4612" s="3"/>
      <c r="AP4612" s="172"/>
      <c r="AQ4612" s="169"/>
      <c r="AR4612" s="172"/>
      <c r="AS4612" s="192"/>
      <c r="AT4612" s="3"/>
      <c r="AU4612" s="172"/>
      <c r="AV4612" s="169"/>
      <c r="AW4612" s="172"/>
      <c r="AX4612" s="192"/>
      <c r="AY4612" s="3"/>
      <c r="AZ4612" s="172"/>
      <c r="BA4612" s="169"/>
      <c r="BB4612" s="172"/>
      <c r="BC4612" s="192"/>
      <c r="BD4612" s="3"/>
      <c r="BE4612" s="172"/>
      <c r="BF4612" s="169"/>
      <c r="BG4612" s="172"/>
      <c r="BH4612" s="192"/>
      <c r="BI4612" s="3"/>
      <c r="BJ4612" s="172"/>
      <c r="BK4612" s="169"/>
      <c r="BL4612" s="172"/>
      <c r="BM4612" s="192"/>
      <c r="BN4612" s="3"/>
      <c r="BO4612" s="172"/>
      <c r="BP4612" s="169"/>
      <c r="BQ4612" s="172"/>
      <c r="BR4612" s="192"/>
      <c r="BS4612" s="3"/>
      <c r="BV4612" s="3"/>
      <c r="BX4612" s="3"/>
      <c r="BZ4612" s="3"/>
      <c r="CC4612" s="3"/>
      <c r="CE4612" s="3"/>
      <c r="CH4612" s="3"/>
    </row>
    <row r="4613" spans="6:86">
      <c r="F4613" s="3"/>
      <c r="K4613" s="3"/>
      <c r="P4613" s="3"/>
      <c r="U4613" s="3"/>
      <c r="Z4613" s="3"/>
      <c r="AE4613" s="3"/>
      <c r="AJ4613" s="3"/>
      <c r="AK4613" s="172"/>
      <c r="AN4613" s="172"/>
      <c r="AO4613" s="3"/>
      <c r="AP4613" s="172"/>
      <c r="AQ4613" s="169"/>
      <c r="AR4613" s="172"/>
      <c r="AS4613" s="192"/>
      <c r="AT4613" s="3"/>
      <c r="AU4613" s="172"/>
      <c r="AV4613" s="169"/>
      <c r="AW4613" s="172"/>
      <c r="AX4613" s="192"/>
      <c r="AY4613" s="3"/>
      <c r="AZ4613" s="172"/>
      <c r="BA4613" s="169"/>
      <c r="BB4613" s="172"/>
      <c r="BC4613" s="192"/>
      <c r="BD4613" s="3"/>
      <c r="BE4613" s="172"/>
      <c r="BF4613" s="169"/>
      <c r="BG4613" s="172"/>
      <c r="BH4613" s="192"/>
      <c r="BI4613" s="3"/>
      <c r="BJ4613" s="172"/>
      <c r="BK4613" s="169"/>
      <c r="BL4613" s="172"/>
      <c r="BM4613" s="192"/>
      <c r="BN4613" s="3"/>
      <c r="BO4613" s="172"/>
      <c r="BP4613" s="169"/>
      <c r="BQ4613" s="172"/>
      <c r="BR4613" s="192"/>
      <c r="BS4613" s="3"/>
      <c r="BV4613" s="3"/>
      <c r="BX4613" s="3"/>
      <c r="BZ4613" s="3"/>
      <c r="CC4613" s="3"/>
      <c r="CE4613" s="3"/>
      <c r="CH4613" s="3"/>
    </row>
    <row r="4614" spans="6:86">
      <c r="F4614" s="3"/>
      <c r="K4614" s="3"/>
      <c r="P4614" s="3"/>
      <c r="U4614" s="3"/>
      <c r="Z4614" s="3"/>
      <c r="AE4614" s="3"/>
      <c r="AJ4614" s="3"/>
      <c r="AK4614" s="172"/>
      <c r="AN4614" s="172"/>
      <c r="AO4614" s="3"/>
      <c r="AP4614" s="172"/>
      <c r="AQ4614" s="169"/>
      <c r="AR4614" s="172"/>
      <c r="AS4614" s="192"/>
      <c r="AT4614" s="3"/>
      <c r="AU4614" s="172"/>
      <c r="AV4614" s="169"/>
      <c r="AW4614" s="172"/>
      <c r="AX4614" s="192"/>
      <c r="AY4614" s="3"/>
      <c r="AZ4614" s="172"/>
      <c r="BA4614" s="169"/>
      <c r="BB4614" s="172"/>
      <c r="BC4614" s="192"/>
      <c r="BD4614" s="3"/>
      <c r="BE4614" s="172"/>
      <c r="BF4614" s="169"/>
      <c r="BG4614" s="172"/>
      <c r="BH4614" s="192"/>
      <c r="BI4614" s="3"/>
      <c r="BJ4614" s="172"/>
      <c r="BK4614" s="169"/>
      <c r="BL4614" s="172"/>
      <c r="BM4614" s="192"/>
      <c r="BN4614" s="3"/>
      <c r="BO4614" s="172"/>
      <c r="BP4614" s="169"/>
      <c r="BQ4614" s="172"/>
      <c r="BR4614" s="192"/>
      <c r="BS4614" s="3"/>
      <c r="BV4614" s="3"/>
      <c r="BX4614" s="3"/>
      <c r="BZ4614" s="3"/>
      <c r="CC4614" s="3"/>
      <c r="CE4614" s="3"/>
      <c r="CH4614" s="3"/>
    </row>
    <row r="4615" spans="6:86">
      <c r="F4615" s="3"/>
      <c r="K4615" s="3"/>
      <c r="P4615" s="3"/>
      <c r="U4615" s="3"/>
      <c r="Z4615" s="3"/>
      <c r="AE4615" s="3"/>
      <c r="AJ4615" s="3"/>
      <c r="AK4615" s="172"/>
      <c r="AN4615" s="172"/>
      <c r="AO4615" s="3"/>
      <c r="AP4615" s="172"/>
      <c r="AQ4615" s="169"/>
      <c r="AR4615" s="172"/>
      <c r="AS4615" s="192"/>
      <c r="AT4615" s="3"/>
      <c r="AU4615" s="172"/>
      <c r="AV4615" s="169"/>
      <c r="AW4615" s="172"/>
      <c r="AX4615" s="192"/>
      <c r="AY4615" s="3"/>
      <c r="AZ4615" s="172"/>
      <c r="BA4615" s="169"/>
      <c r="BB4615" s="172"/>
      <c r="BC4615" s="192"/>
      <c r="BD4615" s="3"/>
      <c r="BE4615" s="172"/>
      <c r="BF4615" s="169"/>
      <c r="BG4615" s="172"/>
      <c r="BH4615" s="192"/>
      <c r="BI4615" s="3"/>
      <c r="BJ4615" s="172"/>
      <c r="BK4615" s="169"/>
      <c r="BL4615" s="172"/>
      <c r="BM4615" s="192"/>
      <c r="BN4615" s="3"/>
      <c r="BO4615" s="172"/>
      <c r="BP4615" s="169"/>
      <c r="BQ4615" s="172"/>
      <c r="BR4615" s="192"/>
      <c r="BS4615" s="3"/>
      <c r="BV4615" s="3"/>
      <c r="BX4615" s="3"/>
      <c r="BZ4615" s="3"/>
      <c r="CC4615" s="3"/>
      <c r="CE4615" s="3"/>
      <c r="CH4615" s="3"/>
    </row>
    <row r="4616" spans="6:86">
      <c r="F4616" s="3"/>
      <c r="K4616" s="3"/>
      <c r="P4616" s="3"/>
      <c r="U4616" s="3"/>
      <c r="Z4616" s="3"/>
      <c r="AE4616" s="3"/>
      <c r="AJ4616" s="3"/>
      <c r="AK4616" s="172"/>
      <c r="AN4616" s="172"/>
      <c r="AO4616" s="3"/>
      <c r="AP4616" s="172"/>
      <c r="AQ4616" s="169"/>
      <c r="AR4616" s="172"/>
      <c r="AS4616" s="192"/>
      <c r="AT4616" s="3"/>
      <c r="AU4616" s="172"/>
      <c r="AV4616" s="169"/>
      <c r="AW4616" s="172"/>
      <c r="AX4616" s="192"/>
      <c r="AY4616" s="3"/>
      <c r="AZ4616" s="172"/>
      <c r="BA4616" s="169"/>
      <c r="BB4616" s="172"/>
      <c r="BC4616" s="192"/>
      <c r="BD4616" s="3"/>
      <c r="BE4616" s="172"/>
      <c r="BF4616" s="169"/>
      <c r="BG4616" s="172"/>
      <c r="BH4616" s="192"/>
      <c r="BI4616" s="3"/>
      <c r="BJ4616" s="172"/>
      <c r="BK4616" s="169"/>
      <c r="BL4616" s="172"/>
      <c r="BM4616" s="192"/>
      <c r="BN4616" s="3"/>
      <c r="BO4616" s="172"/>
      <c r="BP4616" s="169"/>
      <c r="BQ4616" s="172"/>
      <c r="BR4616" s="192"/>
      <c r="BS4616" s="3"/>
      <c r="BV4616" s="3"/>
      <c r="BX4616" s="3"/>
      <c r="BZ4616" s="3"/>
      <c r="CC4616" s="3"/>
      <c r="CE4616" s="3"/>
      <c r="CH4616" s="3"/>
    </row>
    <row r="4617" spans="6:86">
      <c r="F4617" s="3"/>
      <c r="K4617" s="3"/>
      <c r="P4617" s="3"/>
      <c r="U4617" s="3"/>
      <c r="Z4617" s="3"/>
      <c r="AE4617" s="3"/>
      <c r="AJ4617" s="3"/>
      <c r="AK4617" s="172"/>
      <c r="AN4617" s="172"/>
      <c r="AO4617" s="3"/>
      <c r="AP4617" s="172"/>
      <c r="AQ4617" s="169"/>
      <c r="AR4617" s="172"/>
      <c r="AS4617" s="192"/>
      <c r="AT4617" s="3"/>
      <c r="AU4617" s="172"/>
      <c r="AV4617" s="169"/>
      <c r="AW4617" s="172"/>
      <c r="AX4617" s="192"/>
      <c r="AY4617" s="3"/>
      <c r="AZ4617" s="172"/>
      <c r="BA4617" s="169"/>
      <c r="BB4617" s="172"/>
      <c r="BC4617" s="192"/>
      <c r="BD4617" s="3"/>
      <c r="BE4617" s="172"/>
      <c r="BF4617" s="169"/>
      <c r="BG4617" s="172"/>
      <c r="BH4617" s="192"/>
      <c r="BI4617" s="3"/>
      <c r="BJ4617" s="172"/>
      <c r="BK4617" s="169"/>
      <c r="BL4617" s="172"/>
      <c r="BM4617" s="192"/>
      <c r="BN4617" s="3"/>
      <c r="BO4617" s="172"/>
      <c r="BP4617" s="169"/>
      <c r="BQ4617" s="172"/>
      <c r="BR4617" s="192"/>
      <c r="BS4617" s="3"/>
      <c r="BV4617" s="3"/>
      <c r="BX4617" s="3"/>
      <c r="BZ4617" s="3"/>
      <c r="CC4617" s="3"/>
      <c r="CE4617" s="3"/>
      <c r="CH4617" s="3"/>
    </row>
    <row r="4618" spans="6:86">
      <c r="F4618" s="3"/>
      <c r="K4618" s="3"/>
      <c r="P4618" s="3"/>
      <c r="U4618" s="3"/>
      <c r="Z4618" s="3"/>
      <c r="AE4618" s="3"/>
      <c r="AJ4618" s="3"/>
      <c r="AK4618" s="172"/>
      <c r="AN4618" s="172"/>
      <c r="AO4618" s="3"/>
      <c r="AP4618" s="172"/>
      <c r="AQ4618" s="169"/>
      <c r="AR4618" s="172"/>
      <c r="AS4618" s="192"/>
      <c r="AT4618" s="3"/>
      <c r="AU4618" s="172"/>
      <c r="AV4618" s="169"/>
      <c r="AW4618" s="172"/>
      <c r="AX4618" s="192"/>
      <c r="AY4618" s="3"/>
      <c r="AZ4618" s="172"/>
      <c r="BA4618" s="169"/>
      <c r="BB4618" s="172"/>
      <c r="BC4618" s="192"/>
      <c r="BD4618" s="3"/>
      <c r="BE4618" s="172"/>
      <c r="BF4618" s="169"/>
      <c r="BG4618" s="172"/>
      <c r="BH4618" s="192"/>
      <c r="BI4618" s="3"/>
      <c r="BJ4618" s="172"/>
      <c r="BK4618" s="169"/>
      <c r="BL4618" s="172"/>
      <c r="BM4618" s="192"/>
      <c r="BN4618" s="3"/>
      <c r="BO4618" s="172"/>
      <c r="BP4618" s="169"/>
      <c r="BQ4618" s="172"/>
      <c r="BR4618" s="192"/>
      <c r="BS4618" s="3"/>
      <c r="BV4618" s="3"/>
      <c r="BX4618" s="3"/>
      <c r="BZ4618" s="3"/>
      <c r="CC4618" s="3"/>
      <c r="CE4618" s="3"/>
      <c r="CH4618" s="3"/>
    </row>
    <row r="4619" spans="6:86">
      <c r="F4619" s="3"/>
      <c r="K4619" s="3"/>
      <c r="P4619" s="3"/>
      <c r="U4619" s="3"/>
      <c r="Z4619" s="3"/>
      <c r="AE4619" s="3"/>
      <c r="AJ4619" s="3"/>
      <c r="AK4619" s="172"/>
      <c r="AN4619" s="172"/>
      <c r="AO4619" s="3"/>
      <c r="AP4619" s="172"/>
      <c r="AQ4619" s="169"/>
      <c r="AR4619" s="172"/>
      <c r="AS4619" s="192"/>
      <c r="AT4619" s="3"/>
      <c r="AU4619" s="172"/>
      <c r="AV4619" s="169"/>
      <c r="AW4619" s="172"/>
      <c r="AX4619" s="192"/>
      <c r="AY4619" s="3"/>
      <c r="AZ4619" s="172"/>
      <c r="BA4619" s="169"/>
      <c r="BB4619" s="172"/>
      <c r="BC4619" s="192"/>
      <c r="BD4619" s="3"/>
      <c r="BE4619" s="172"/>
      <c r="BF4619" s="169"/>
      <c r="BG4619" s="172"/>
      <c r="BH4619" s="192"/>
      <c r="BI4619" s="3"/>
      <c r="BJ4619" s="172"/>
      <c r="BK4619" s="169"/>
      <c r="BL4619" s="172"/>
      <c r="BM4619" s="192"/>
      <c r="BN4619" s="3"/>
      <c r="BO4619" s="172"/>
      <c r="BP4619" s="169"/>
      <c r="BQ4619" s="172"/>
      <c r="BR4619" s="192"/>
      <c r="BS4619" s="3"/>
      <c r="BV4619" s="3"/>
      <c r="BX4619" s="3"/>
      <c r="BZ4619" s="3"/>
      <c r="CC4619" s="3"/>
      <c r="CE4619" s="3"/>
      <c r="CH4619" s="3"/>
    </row>
    <row r="4620" spans="6:86">
      <c r="F4620" s="3"/>
      <c r="K4620" s="3"/>
      <c r="P4620" s="3"/>
      <c r="U4620" s="3"/>
      <c r="Z4620" s="3"/>
      <c r="AE4620" s="3"/>
      <c r="AJ4620" s="3"/>
      <c r="AK4620" s="172"/>
      <c r="AN4620" s="172"/>
      <c r="AO4620" s="3"/>
      <c r="AP4620" s="172"/>
      <c r="AQ4620" s="169"/>
      <c r="AR4620" s="172"/>
      <c r="AS4620" s="192"/>
      <c r="AT4620" s="3"/>
      <c r="AU4620" s="172"/>
      <c r="AV4620" s="169"/>
      <c r="AW4620" s="172"/>
      <c r="AX4620" s="192"/>
      <c r="AY4620" s="3"/>
      <c r="AZ4620" s="172"/>
      <c r="BA4620" s="169"/>
      <c r="BB4620" s="172"/>
      <c r="BC4620" s="192"/>
      <c r="BD4620" s="3"/>
      <c r="BE4620" s="172"/>
      <c r="BF4620" s="169"/>
      <c r="BG4620" s="172"/>
      <c r="BH4620" s="192"/>
      <c r="BI4620" s="3"/>
      <c r="BJ4620" s="172"/>
      <c r="BK4620" s="169"/>
      <c r="BL4620" s="172"/>
      <c r="BM4620" s="192"/>
      <c r="BN4620" s="3"/>
      <c r="BO4620" s="172"/>
      <c r="BP4620" s="169"/>
      <c r="BQ4620" s="172"/>
      <c r="BR4620" s="192"/>
      <c r="BS4620" s="3"/>
      <c r="BV4620" s="3"/>
      <c r="BX4620" s="3"/>
      <c r="BZ4620" s="3"/>
      <c r="CC4620" s="3"/>
      <c r="CE4620" s="3"/>
      <c r="CH4620" s="3"/>
    </row>
    <row r="4621" spans="6:86">
      <c r="F4621" s="3"/>
      <c r="K4621" s="3"/>
      <c r="P4621" s="3"/>
      <c r="U4621" s="3"/>
      <c r="Z4621" s="3"/>
      <c r="AE4621" s="3"/>
      <c r="AJ4621" s="3"/>
      <c r="AK4621" s="172"/>
      <c r="AN4621" s="172"/>
      <c r="AO4621" s="3"/>
      <c r="AP4621" s="172"/>
      <c r="AQ4621" s="169"/>
      <c r="AR4621" s="172"/>
      <c r="AS4621" s="192"/>
      <c r="AT4621" s="3"/>
      <c r="AU4621" s="172"/>
      <c r="AV4621" s="169"/>
      <c r="AW4621" s="172"/>
      <c r="AX4621" s="192"/>
      <c r="AY4621" s="3"/>
      <c r="AZ4621" s="172"/>
      <c r="BA4621" s="169"/>
      <c r="BB4621" s="172"/>
      <c r="BC4621" s="192"/>
      <c r="BD4621" s="3"/>
      <c r="BE4621" s="172"/>
      <c r="BF4621" s="169"/>
      <c r="BG4621" s="172"/>
      <c r="BH4621" s="192"/>
      <c r="BI4621" s="3"/>
      <c r="BJ4621" s="172"/>
      <c r="BK4621" s="169"/>
      <c r="BL4621" s="172"/>
      <c r="BM4621" s="192"/>
      <c r="BN4621" s="3"/>
      <c r="BO4621" s="172"/>
      <c r="BP4621" s="169"/>
      <c r="BQ4621" s="172"/>
      <c r="BR4621" s="192"/>
      <c r="BS4621" s="3"/>
      <c r="BV4621" s="3"/>
      <c r="BX4621" s="3"/>
      <c r="BZ4621" s="3"/>
      <c r="CC4621" s="3"/>
      <c r="CE4621" s="3"/>
      <c r="CH4621" s="3"/>
    </row>
    <row r="4622" spans="6:86">
      <c r="F4622" s="3"/>
      <c r="K4622" s="3"/>
      <c r="P4622" s="3"/>
      <c r="U4622" s="3"/>
      <c r="Z4622" s="3"/>
      <c r="AE4622" s="3"/>
      <c r="AJ4622" s="3"/>
      <c r="AK4622" s="172"/>
      <c r="AN4622" s="172"/>
      <c r="AO4622" s="3"/>
      <c r="AP4622" s="172"/>
      <c r="AQ4622" s="169"/>
      <c r="AR4622" s="172"/>
      <c r="AS4622" s="192"/>
      <c r="AT4622" s="3"/>
      <c r="AU4622" s="172"/>
      <c r="AV4622" s="169"/>
      <c r="AW4622" s="172"/>
      <c r="AX4622" s="192"/>
      <c r="AY4622" s="3"/>
      <c r="AZ4622" s="172"/>
      <c r="BA4622" s="169"/>
      <c r="BB4622" s="172"/>
      <c r="BC4622" s="192"/>
      <c r="BD4622" s="3"/>
      <c r="BE4622" s="172"/>
      <c r="BF4622" s="169"/>
      <c r="BG4622" s="172"/>
      <c r="BH4622" s="192"/>
      <c r="BI4622" s="3"/>
      <c r="BJ4622" s="172"/>
      <c r="BK4622" s="169"/>
      <c r="BL4622" s="172"/>
      <c r="BM4622" s="192"/>
      <c r="BN4622" s="3"/>
      <c r="BO4622" s="172"/>
      <c r="BP4622" s="169"/>
      <c r="BQ4622" s="172"/>
      <c r="BR4622" s="192"/>
      <c r="BS4622" s="3"/>
      <c r="BV4622" s="3"/>
      <c r="BX4622" s="3"/>
      <c r="BZ4622" s="3"/>
      <c r="CC4622" s="3"/>
      <c r="CE4622" s="3"/>
      <c r="CH4622" s="3"/>
    </row>
    <row r="4623" spans="6:86">
      <c r="F4623" s="3"/>
      <c r="K4623" s="3"/>
      <c r="P4623" s="3"/>
      <c r="U4623" s="3"/>
      <c r="Z4623" s="3"/>
      <c r="AE4623" s="3"/>
      <c r="AJ4623" s="3"/>
      <c r="AK4623" s="172"/>
      <c r="AN4623" s="172"/>
      <c r="AO4623" s="3"/>
      <c r="AP4623" s="172"/>
      <c r="AQ4623" s="169"/>
      <c r="AR4623" s="172"/>
      <c r="AS4623" s="192"/>
      <c r="AT4623" s="3"/>
      <c r="AU4623" s="172"/>
      <c r="AV4623" s="169"/>
      <c r="AW4623" s="172"/>
      <c r="AX4623" s="192"/>
      <c r="AY4623" s="3"/>
      <c r="AZ4623" s="172"/>
      <c r="BA4623" s="169"/>
      <c r="BB4623" s="172"/>
      <c r="BC4623" s="192"/>
      <c r="BD4623" s="3"/>
      <c r="BE4623" s="172"/>
      <c r="BF4623" s="169"/>
      <c r="BG4623" s="172"/>
      <c r="BH4623" s="192"/>
      <c r="BI4623" s="3"/>
      <c r="BJ4623" s="172"/>
      <c r="BK4623" s="169"/>
      <c r="BL4623" s="172"/>
      <c r="BM4623" s="192"/>
      <c r="BN4623" s="3"/>
      <c r="BO4623" s="172"/>
      <c r="BP4623" s="169"/>
      <c r="BQ4623" s="172"/>
      <c r="BR4623" s="192"/>
      <c r="BS4623" s="3"/>
      <c r="BV4623" s="3"/>
      <c r="BX4623" s="3"/>
      <c r="BZ4623" s="3"/>
      <c r="CC4623" s="3"/>
      <c r="CE4623" s="3"/>
      <c r="CH4623" s="3"/>
    </row>
    <row r="4624" spans="6:86">
      <c r="F4624" s="3"/>
      <c r="K4624" s="3"/>
      <c r="P4624" s="3"/>
      <c r="U4624" s="3"/>
      <c r="Z4624" s="3"/>
      <c r="AE4624" s="3"/>
      <c r="AJ4624" s="3"/>
      <c r="AK4624" s="172"/>
      <c r="AN4624" s="172"/>
      <c r="AO4624" s="3"/>
      <c r="AP4624" s="172"/>
      <c r="AQ4624" s="169"/>
      <c r="AR4624" s="172"/>
      <c r="AS4624" s="192"/>
      <c r="AT4624" s="3"/>
      <c r="AU4624" s="172"/>
      <c r="AV4624" s="169"/>
      <c r="AW4624" s="172"/>
      <c r="AX4624" s="192"/>
      <c r="AY4624" s="3"/>
      <c r="AZ4624" s="172"/>
      <c r="BA4624" s="169"/>
      <c r="BB4624" s="172"/>
      <c r="BC4624" s="192"/>
      <c r="BD4624" s="3"/>
      <c r="BE4624" s="172"/>
      <c r="BF4624" s="169"/>
      <c r="BG4624" s="172"/>
      <c r="BH4624" s="192"/>
      <c r="BI4624" s="3"/>
      <c r="BJ4624" s="172"/>
      <c r="BK4624" s="169"/>
      <c r="BL4624" s="172"/>
      <c r="BM4624" s="192"/>
      <c r="BN4624" s="3"/>
      <c r="BO4624" s="172"/>
      <c r="BP4624" s="169"/>
      <c r="BQ4624" s="172"/>
      <c r="BR4624" s="192"/>
      <c r="BS4624" s="3"/>
      <c r="BV4624" s="3"/>
      <c r="BX4624" s="3"/>
      <c r="BZ4624" s="3"/>
      <c r="CC4624" s="3"/>
      <c r="CE4624" s="3"/>
      <c r="CH4624" s="3"/>
    </row>
    <row r="4625" spans="6:86">
      <c r="F4625" s="3"/>
      <c r="K4625" s="3"/>
      <c r="P4625" s="3"/>
      <c r="U4625" s="3"/>
      <c r="Z4625" s="3"/>
      <c r="AE4625" s="3"/>
      <c r="AJ4625" s="3"/>
      <c r="AK4625" s="172"/>
      <c r="AN4625" s="172"/>
      <c r="AO4625" s="3"/>
      <c r="AP4625" s="172"/>
      <c r="AQ4625" s="169"/>
      <c r="AR4625" s="172"/>
      <c r="AS4625" s="192"/>
      <c r="AT4625" s="3"/>
      <c r="AU4625" s="172"/>
      <c r="AV4625" s="169"/>
      <c r="AW4625" s="172"/>
      <c r="AX4625" s="192"/>
      <c r="AY4625" s="3"/>
      <c r="AZ4625" s="172"/>
      <c r="BA4625" s="169"/>
      <c r="BB4625" s="172"/>
      <c r="BC4625" s="192"/>
      <c r="BD4625" s="3"/>
      <c r="BE4625" s="172"/>
      <c r="BF4625" s="169"/>
      <c r="BG4625" s="172"/>
      <c r="BH4625" s="192"/>
      <c r="BI4625" s="3"/>
      <c r="BJ4625" s="172"/>
      <c r="BK4625" s="169"/>
      <c r="BL4625" s="172"/>
      <c r="BM4625" s="192"/>
      <c r="BN4625" s="3"/>
      <c r="BO4625" s="172"/>
      <c r="BP4625" s="169"/>
      <c r="BQ4625" s="172"/>
      <c r="BR4625" s="192"/>
      <c r="BS4625" s="3"/>
      <c r="BV4625" s="3"/>
      <c r="BX4625" s="3"/>
      <c r="BZ4625" s="3"/>
      <c r="CC4625" s="3"/>
      <c r="CE4625" s="3"/>
      <c r="CH4625" s="3"/>
    </row>
    <row r="4626" spans="6:86">
      <c r="F4626" s="3"/>
      <c r="K4626" s="3"/>
      <c r="P4626" s="3"/>
      <c r="U4626" s="3"/>
      <c r="Z4626" s="3"/>
      <c r="AE4626" s="3"/>
      <c r="AJ4626" s="3"/>
      <c r="AK4626" s="172"/>
      <c r="AN4626" s="172"/>
      <c r="AO4626" s="3"/>
      <c r="AP4626" s="172"/>
      <c r="AQ4626" s="169"/>
      <c r="AR4626" s="172"/>
      <c r="AS4626" s="192"/>
      <c r="AT4626" s="3"/>
      <c r="AU4626" s="172"/>
      <c r="AV4626" s="169"/>
      <c r="AW4626" s="172"/>
      <c r="AX4626" s="192"/>
      <c r="AY4626" s="3"/>
      <c r="AZ4626" s="172"/>
      <c r="BA4626" s="169"/>
      <c r="BB4626" s="172"/>
      <c r="BC4626" s="192"/>
      <c r="BD4626" s="3"/>
      <c r="BE4626" s="172"/>
      <c r="BF4626" s="169"/>
      <c r="BG4626" s="172"/>
      <c r="BH4626" s="192"/>
      <c r="BI4626" s="3"/>
      <c r="BJ4626" s="172"/>
      <c r="BK4626" s="169"/>
      <c r="BL4626" s="172"/>
      <c r="BM4626" s="192"/>
      <c r="BN4626" s="3"/>
      <c r="BO4626" s="172"/>
      <c r="BP4626" s="169"/>
      <c r="BQ4626" s="172"/>
      <c r="BR4626" s="192"/>
      <c r="BS4626" s="3"/>
      <c r="BV4626" s="3"/>
      <c r="BX4626" s="3"/>
      <c r="BZ4626" s="3"/>
      <c r="CC4626" s="3"/>
      <c r="CE4626" s="3"/>
      <c r="CH4626" s="3"/>
    </row>
    <row r="4627" spans="6:86">
      <c r="F4627" s="3"/>
      <c r="K4627" s="3"/>
      <c r="P4627" s="3"/>
      <c r="U4627" s="3"/>
      <c r="Z4627" s="3"/>
      <c r="AE4627" s="3"/>
      <c r="AJ4627" s="3"/>
      <c r="AK4627" s="172"/>
      <c r="AN4627" s="172"/>
      <c r="AO4627" s="3"/>
      <c r="AP4627" s="172"/>
      <c r="AQ4627" s="169"/>
      <c r="AR4627" s="172"/>
      <c r="AS4627" s="192"/>
      <c r="AT4627" s="3"/>
      <c r="AU4627" s="172"/>
      <c r="AV4627" s="169"/>
      <c r="AW4627" s="172"/>
      <c r="AX4627" s="192"/>
      <c r="AY4627" s="3"/>
      <c r="AZ4627" s="172"/>
      <c r="BA4627" s="169"/>
      <c r="BB4627" s="172"/>
      <c r="BC4627" s="192"/>
      <c r="BD4627" s="3"/>
      <c r="BE4627" s="172"/>
      <c r="BF4627" s="169"/>
      <c r="BG4627" s="172"/>
      <c r="BH4627" s="192"/>
      <c r="BI4627" s="3"/>
      <c r="BJ4627" s="172"/>
      <c r="BK4627" s="169"/>
      <c r="BL4627" s="172"/>
      <c r="BM4627" s="192"/>
      <c r="BN4627" s="3"/>
      <c r="BO4627" s="172"/>
      <c r="BP4627" s="169"/>
      <c r="BQ4627" s="172"/>
      <c r="BR4627" s="192"/>
      <c r="BS4627" s="3"/>
      <c r="BV4627" s="3"/>
      <c r="BX4627" s="3"/>
      <c r="BZ4627" s="3"/>
      <c r="CC4627" s="3"/>
      <c r="CE4627" s="3"/>
      <c r="CH4627" s="3"/>
    </row>
    <row r="4628" spans="6:86">
      <c r="F4628" s="3"/>
      <c r="K4628" s="3"/>
      <c r="P4628" s="3"/>
      <c r="U4628" s="3"/>
      <c r="Z4628" s="3"/>
      <c r="AE4628" s="3"/>
      <c r="AJ4628" s="3"/>
      <c r="AK4628" s="172"/>
      <c r="AN4628" s="172"/>
      <c r="AO4628" s="3"/>
      <c r="AP4628" s="172"/>
      <c r="AQ4628" s="169"/>
      <c r="AR4628" s="172"/>
      <c r="AS4628" s="192"/>
      <c r="AT4628" s="3"/>
      <c r="AU4628" s="172"/>
      <c r="AV4628" s="169"/>
      <c r="AW4628" s="172"/>
      <c r="AX4628" s="192"/>
      <c r="AY4628" s="3"/>
      <c r="AZ4628" s="172"/>
      <c r="BA4628" s="169"/>
      <c r="BB4628" s="172"/>
      <c r="BC4628" s="192"/>
      <c r="BD4628" s="3"/>
      <c r="BE4628" s="172"/>
      <c r="BF4628" s="169"/>
      <c r="BG4628" s="172"/>
      <c r="BH4628" s="192"/>
      <c r="BI4628" s="3"/>
      <c r="BJ4628" s="172"/>
      <c r="BK4628" s="169"/>
      <c r="BL4628" s="172"/>
      <c r="BM4628" s="192"/>
      <c r="BN4628" s="3"/>
      <c r="BO4628" s="172"/>
      <c r="BP4628" s="169"/>
      <c r="BQ4628" s="172"/>
      <c r="BR4628" s="192"/>
      <c r="BS4628" s="3"/>
      <c r="BV4628" s="3"/>
      <c r="BX4628" s="3"/>
      <c r="BZ4628" s="3"/>
      <c r="CC4628" s="3"/>
      <c r="CE4628" s="3"/>
      <c r="CH4628" s="3"/>
    </row>
    <row r="4629" spans="6:86">
      <c r="F4629" s="3"/>
      <c r="K4629" s="3"/>
      <c r="P4629" s="3"/>
      <c r="U4629" s="3"/>
      <c r="Z4629" s="3"/>
      <c r="AE4629" s="3"/>
      <c r="AJ4629" s="3"/>
      <c r="AK4629" s="172"/>
      <c r="AN4629" s="172"/>
      <c r="AO4629" s="3"/>
      <c r="AP4629" s="172"/>
      <c r="AQ4629" s="169"/>
      <c r="AR4629" s="172"/>
      <c r="AS4629" s="192"/>
      <c r="AT4629" s="3"/>
      <c r="AU4629" s="172"/>
      <c r="AV4629" s="169"/>
      <c r="AW4629" s="172"/>
      <c r="AX4629" s="192"/>
      <c r="AY4629" s="3"/>
      <c r="AZ4629" s="172"/>
      <c r="BA4629" s="169"/>
      <c r="BB4629" s="172"/>
      <c r="BC4629" s="192"/>
      <c r="BD4629" s="3"/>
      <c r="BE4629" s="172"/>
      <c r="BF4629" s="169"/>
      <c r="BG4629" s="172"/>
      <c r="BH4629" s="192"/>
      <c r="BI4629" s="3"/>
      <c r="BJ4629" s="172"/>
      <c r="BK4629" s="169"/>
      <c r="BL4629" s="172"/>
      <c r="BM4629" s="192"/>
      <c r="BN4629" s="3"/>
      <c r="BO4629" s="172"/>
      <c r="BP4629" s="169"/>
      <c r="BQ4629" s="172"/>
      <c r="BR4629" s="192"/>
      <c r="BS4629" s="3"/>
      <c r="BV4629" s="3"/>
      <c r="BX4629" s="3"/>
      <c r="BZ4629" s="3"/>
      <c r="CC4629" s="3"/>
      <c r="CE4629" s="3"/>
      <c r="CH4629" s="3"/>
    </row>
    <row r="4630" spans="6:86">
      <c r="F4630" s="3"/>
      <c r="K4630" s="3"/>
      <c r="P4630" s="3"/>
      <c r="U4630" s="3"/>
      <c r="Z4630" s="3"/>
      <c r="AE4630" s="3"/>
      <c r="AJ4630" s="3"/>
      <c r="AK4630" s="172"/>
      <c r="AN4630" s="172"/>
      <c r="AO4630" s="3"/>
      <c r="AP4630" s="172"/>
      <c r="AQ4630" s="169"/>
      <c r="AR4630" s="172"/>
      <c r="AS4630" s="192"/>
      <c r="AT4630" s="3"/>
      <c r="AU4630" s="172"/>
      <c r="AV4630" s="169"/>
      <c r="AW4630" s="172"/>
      <c r="AX4630" s="192"/>
      <c r="AY4630" s="3"/>
      <c r="AZ4630" s="172"/>
      <c r="BA4630" s="169"/>
      <c r="BB4630" s="172"/>
      <c r="BC4630" s="192"/>
      <c r="BD4630" s="3"/>
      <c r="BE4630" s="172"/>
      <c r="BF4630" s="169"/>
      <c r="BG4630" s="172"/>
      <c r="BH4630" s="192"/>
      <c r="BI4630" s="3"/>
      <c r="BJ4630" s="172"/>
      <c r="BK4630" s="169"/>
      <c r="BL4630" s="172"/>
      <c r="BM4630" s="192"/>
      <c r="BN4630" s="3"/>
      <c r="BO4630" s="172"/>
      <c r="BP4630" s="169"/>
      <c r="BQ4630" s="172"/>
      <c r="BR4630" s="192"/>
      <c r="BS4630" s="3"/>
      <c r="BV4630" s="3"/>
      <c r="BX4630" s="3"/>
      <c r="BZ4630" s="3"/>
      <c r="CC4630" s="3"/>
      <c r="CE4630" s="3"/>
      <c r="CH4630" s="3"/>
    </row>
    <row r="4631" spans="6:86">
      <c r="F4631" s="3"/>
      <c r="K4631" s="3"/>
      <c r="P4631" s="3"/>
      <c r="U4631" s="3"/>
      <c r="Z4631" s="3"/>
      <c r="AE4631" s="3"/>
      <c r="AJ4631" s="3"/>
      <c r="AK4631" s="172"/>
      <c r="AN4631" s="172"/>
      <c r="AO4631" s="3"/>
      <c r="AP4631" s="172"/>
      <c r="AQ4631" s="169"/>
      <c r="AR4631" s="172"/>
      <c r="AS4631" s="192"/>
      <c r="AT4631" s="3"/>
      <c r="AU4631" s="172"/>
      <c r="AV4631" s="169"/>
      <c r="AW4631" s="172"/>
      <c r="AX4631" s="192"/>
      <c r="AY4631" s="3"/>
      <c r="AZ4631" s="172"/>
      <c r="BA4631" s="169"/>
      <c r="BB4631" s="172"/>
      <c r="BC4631" s="192"/>
      <c r="BD4631" s="3"/>
      <c r="BE4631" s="172"/>
      <c r="BF4631" s="169"/>
      <c r="BG4631" s="172"/>
      <c r="BH4631" s="192"/>
      <c r="BI4631" s="3"/>
      <c r="BJ4631" s="172"/>
      <c r="BK4631" s="169"/>
      <c r="BL4631" s="172"/>
      <c r="BM4631" s="192"/>
      <c r="BN4631" s="3"/>
      <c r="BO4631" s="172"/>
      <c r="BP4631" s="169"/>
      <c r="BQ4631" s="172"/>
      <c r="BR4631" s="192"/>
      <c r="BS4631" s="3"/>
      <c r="BV4631" s="3"/>
      <c r="BX4631" s="3"/>
      <c r="BZ4631" s="3"/>
      <c r="CC4631" s="3"/>
      <c r="CE4631" s="3"/>
      <c r="CH4631" s="3"/>
    </row>
    <row r="4632" spans="6:86">
      <c r="F4632" s="3"/>
      <c r="K4632" s="3"/>
      <c r="P4632" s="3"/>
      <c r="U4632" s="3"/>
      <c r="Z4632" s="3"/>
      <c r="AE4632" s="3"/>
      <c r="AJ4632" s="3"/>
      <c r="AK4632" s="172"/>
      <c r="AN4632" s="172"/>
      <c r="AO4632" s="3"/>
      <c r="AP4632" s="172"/>
      <c r="AQ4632" s="169"/>
      <c r="AR4632" s="172"/>
      <c r="AS4632" s="192"/>
      <c r="AT4632" s="3"/>
      <c r="AU4632" s="172"/>
      <c r="AV4632" s="169"/>
      <c r="AW4632" s="172"/>
      <c r="AX4632" s="192"/>
      <c r="AY4632" s="3"/>
      <c r="AZ4632" s="172"/>
      <c r="BA4632" s="169"/>
      <c r="BB4632" s="172"/>
      <c r="BC4632" s="192"/>
      <c r="BD4632" s="3"/>
      <c r="BE4632" s="172"/>
      <c r="BF4632" s="169"/>
      <c r="BG4632" s="172"/>
      <c r="BH4632" s="192"/>
      <c r="BI4632" s="3"/>
      <c r="BJ4632" s="172"/>
      <c r="BK4632" s="169"/>
      <c r="BL4632" s="172"/>
      <c r="BM4632" s="192"/>
      <c r="BN4632" s="3"/>
      <c r="BO4632" s="172"/>
      <c r="BP4632" s="169"/>
      <c r="BQ4632" s="172"/>
      <c r="BR4632" s="192"/>
      <c r="BS4632" s="3"/>
      <c r="BV4632" s="3"/>
      <c r="BX4632" s="3"/>
      <c r="BZ4632" s="3"/>
      <c r="CC4632" s="3"/>
      <c r="CE4632" s="3"/>
      <c r="CH4632" s="3"/>
    </row>
    <row r="4633" spans="6:86">
      <c r="F4633" s="3"/>
      <c r="K4633" s="3"/>
      <c r="P4633" s="3"/>
      <c r="U4633" s="3"/>
      <c r="Z4633" s="3"/>
      <c r="AE4633" s="3"/>
      <c r="AJ4633" s="3"/>
      <c r="AK4633" s="172"/>
      <c r="AN4633" s="172"/>
      <c r="AO4633" s="3"/>
      <c r="AP4633" s="172"/>
      <c r="AQ4633" s="169"/>
      <c r="AR4633" s="172"/>
      <c r="AS4633" s="192"/>
      <c r="AT4633" s="3"/>
      <c r="AU4633" s="172"/>
      <c r="AV4633" s="169"/>
      <c r="AW4633" s="172"/>
      <c r="AX4633" s="192"/>
      <c r="AY4633" s="3"/>
      <c r="AZ4633" s="172"/>
      <c r="BA4633" s="169"/>
      <c r="BB4633" s="172"/>
      <c r="BC4633" s="192"/>
      <c r="BD4633" s="3"/>
      <c r="BE4633" s="172"/>
      <c r="BF4633" s="169"/>
      <c r="BG4633" s="172"/>
      <c r="BH4633" s="192"/>
      <c r="BI4633" s="3"/>
      <c r="BJ4633" s="172"/>
      <c r="BK4633" s="169"/>
      <c r="BL4633" s="172"/>
      <c r="BM4633" s="192"/>
      <c r="BN4633" s="3"/>
      <c r="BO4633" s="172"/>
      <c r="BP4633" s="169"/>
      <c r="BQ4633" s="172"/>
      <c r="BR4633" s="192"/>
      <c r="BS4633" s="3"/>
      <c r="BV4633" s="3"/>
      <c r="BX4633" s="3"/>
      <c r="BZ4633" s="3"/>
      <c r="CC4633" s="3"/>
      <c r="CE4633" s="3"/>
      <c r="CH4633" s="3"/>
    </row>
    <row r="4634" spans="6:86">
      <c r="F4634" s="3"/>
      <c r="K4634" s="3"/>
      <c r="P4634" s="3"/>
      <c r="U4634" s="3"/>
      <c r="Z4634" s="3"/>
      <c r="AE4634" s="3"/>
      <c r="AJ4634" s="3"/>
      <c r="AK4634" s="172"/>
      <c r="AN4634" s="172"/>
      <c r="AO4634" s="3"/>
      <c r="AP4634" s="172"/>
      <c r="AQ4634" s="169"/>
      <c r="AR4634" s="172"/>
      <c r="AS4634" s="192"/>
      <c r="AT4634" s="3"/>
      <c r="AU4634" s="172"/>
      <c r="AV4634" s="169"/>
      <c r="AW4634" s="172"/>
      <c r="AX4634" s="192"/>
      <c r="AY4634" s="3"/>
      <c r="AZ4634" s="172"/>
      <c r="BA4634" s="169"/>
      <c r="BB4634" s="172"/>
      <c r="BC4634" s="192"/>
      <c r="BD4634" s="3"/>
      <c r="BE4634" s="172"/>
      <c r="BF4634" s="169"/>
      <c r="BG4634" s="172"/>
      <c r="BH4634" s="192"/>
      <c r="BI4634" s="3"/>
      <c r="BJ4634" s="172"/>
      <c r="BK4634" s="169"/>
      <c r="BL4634" s="172"/>
      <c r="BM4634" s="192"/>
      <c r="BN4634" s="3"/>
      <c r="BO4634" s="172"/>
      <c r="BP4634" s="169"/>
      <c r="BQ4634" s="172"/>
      <c r="BR4634" s="192"/>
      <c r="BS4634" s="3"/>
      <c r="BV4634" s="3"/>
      <c r="BX4634" s="3"/>
      <c r="BZ4634" s="3"/>
      <c r="CC4634" s="3"/>
      <c r="CE4634" s="3"/>
      <c r="CH4634" s="3"/>
    </row>
    <row r="4635" spans="6:86">
      <c r="F4635" s="3"/>
      <c r="K4635" s="3"/>
      <c r="P4635" s="3"/>
      <c r="U4635" s="3"/>
      <c r="Z4635" s="3"/>
      <c r="AE4635" s="3"/>
      <c r="AJ4635" s="3"/>
      <c r="AK4635" s="172"/>
      <c r="AN4635" s="172"/>
      <c r="AO4635" s="3"/>
      <c r="AP4635" s="172"/>
      <c r="AQ4635" s="169"/>
      <c r="AR4635" s="172"/>
      <c r="AS4635" s="192"/>
      <c r="AT4635" s="3"/>
      <c r="AU4635" s="172"/>
      <c r="AV4635" s="169"/>
      <c r="AW4635" s="172"/>
      <c r="AX4635" s="192"/>
      <c r="AY4635" s="3"/>
      <c r="AZ4635" s="172"/>
      <c r="BA4635" s="169"/>
      <c r="BB4635" s="172"/>
      <c r="BC4635" s="192"/>
      <c r="BD4635" s="3"/>
      <c r="BE4635" s="172"/>
      <c r="BF4635" s="169"/>
      <c r="BG4635" s="172"/>
      <c r="BH4635" s="192"/>
      <c r="BI4635" s="3"/>
      <c r="BJ4635" s="172"/>
      <c r="BK4635" s="169"/>
      <c r="BL4635" s="172"/>
      <c r="BM4635" s="192"/>
      <c r="BN4635" s="3"/>
      <c r="BO4635" s="172"/>
      <c r="BP4635" s="169"/>
      <c r="BQ4635" s="172"/>
      <c r="BR4635" s="192"/>
      <c r="BS4635" s="3"/>
      <c r="BV4635" s="3"/>
      <c r="BX4635" s="3"/>
      <c r="BZ4635" s="3"/>
      <c r="CC4635" s="3"/>
      <c r="CE4635" s="3"/>
      <c r="CH4635" s="3"/>
    </row>
    <row r="4636" spans="6:86">
      <c r="F4636" s="3"/>
      <c r="K4636" s="3"/>
      <c r="P4636" s="3"/>
      <c r="U4636" s="3"/>
      <c r="Z4636" s="3"/>
      <c r="AE4636" s="3"/>
      <c r="AJ4636" s="3"/>
      <c r="AK4636" s="172"/>
      <c r="AN4636" s="172"/>
      <c r="AO4636" s="3"/>
      <c r="AP4636" s="172"/>
      <c r="AQ4636" s="169"/>
      <c r="AR4636" s="172"/>
      <c r="AS4636" s="192"/>
      <c r="AT4636" s="3"/>
      <c r="AU4636" s="172"/>
      <c r="AV4636" s="169"/>
      <c r="AW4636" s="172"/>
      <c r="AX4636" s="192"/>
      <c r="AY4636" s="3"/>
      <c r="AZ4636" s="172"/>
      <c r="BA4636" s="169"/>
      <c r="BB4636" s="172"/>
      <c r="BC4636" s="192"/>
      <c r="BD4636" s="3"/>
      <c r="BE4636" s="172"/>
      <c r="BF4636" s="169"/>
      <c r="BG4636" s="172"/>
      <c r="BH4636" s="192"/>
      <c r="BI4636" s="3"/>
      <c r="BJ4636" s="172"/>
      <c r="BK4636" s="169"/>
      <c r="BL4636" s="172"/>
      <c r="BM4636" s="192"/>
      <c r="BN4636" s="3"/>
      <c r="BO4636" s="172"/>
      <c r="BP4636" s="169"/>
      <c r="BQ4636" s="172"/>
      <c r="BR4636" s="192"/>
      <c r="BS4636" s="3"/>
      <c r="BV4636" s="3"/>
      <c r="BX4636" s="3"/>
      <c r="BZ4636" s="3"/>
      <c r="CC4636" s="3"/>
      <c r="CE4636" s="3"/>
      <c r="CH4636" s="3"/>
    </row>
    <row r="4637" spans="6:86">
      <c r="F4637" s="3"/>
      <c r="K4637" s="3"/>
      <c r="P4637" s="3"/>
      <c r="U4637" s="3"/>
      <c r="Z4637" s="3"/>
      <c r="AE4637" s="3"/>
      <c r="AJ4637" s="3"/>
      <c r="AK4637" s="172"/>
      <c r="AN4637" s="172"/>
      <c r="AO4637" s="3"/>
      <c r="AP4637" s="172"/>
      <c r="AQ4637" s="169"/>
      <c r="AR4637" s="172"/>
      <c r="AS4637" s="192"/>
      <c r="AT4637" s="3"/>
      <c r="AU4637" s="172"/>
      <c r="AV4637" s="169"/>
      <c r="AW4637" s="172"/>
      <c r="AX4637" s="192"/>
      <c r="AY4637" s="3"/>
      <c r="AZ4637" s="172"/>
      <c r="BA4637" s="169"/>
      <c r="BB4637" s="172"/>
      <c r="BC4637" s="192"/>
      <c r="BD4637" s="3"/>
      <c r="BE4637" s="172"/>
      <c r="BF4637" s="169"/>
      <c r="BG4637" s="172"/>
      <c r="BH4637" s="192"/>
      <c r="BI4637" s="3"/>
      <c r="BJ4637" s="172"/>
      <c r="BK4637" s="169"/>
      <c r="BL4637" s="172"/>
      <c r="BM4637" s="192"/>
      <c r="BN4637" s="3"/>
      <c r="BO4637" s="172"/>
      <c r="BP4637" s="169"/>
      <c r="BQ4637" s="172"/>
      <c r="BR4637" s="192"/>
      <c r="BS4637" s="3"/>
      <c r="BV4637" s="3"/>
      <c r="BX4637" s="3"/>
      <c r="BZ4637" s="3"/>
      <c r="CC4637" s="3"/>
      <c r="CE4637" s="3"/>
      <c r="CH4637" s="3"/>
    </row>
    <row r="4638" spans="6:86">
      <c r="F4638" s="3"/>
      <c r="K4638" s="3"/>
      <c r="P4638" s="3"/>
      <c r="U4638" s="3"/>
      <c r="Z4638" s="3"/>
      <c r="AE4638" s="3"/>
      <c r="AJ4638" s="3"/>
      <c r="AK4638" s="172"/>
      <c r="AN4638" s="172"/>
      <c r="AO4638" s="3"/>
      <c r="AP4638" s="172"/>
      <c r="AQ4638" s="169"/>
      <c r="AR4638" s="172"/>
      <c r="AS4638" s="192"/>
      <c r="AT4638" s="3"/>
      <c r="AU4638" s="172"/>
      <c r="AV4638" s="169"/>
      <c r="AW4638" s="172"/>
      <c r="AX4638" s="192"/>
      <c r="AY4638" s="3"/>
      <c r="AZ4638" s="172"/>
      <c r="BA4638" s="169"/>
      <c r="BB4638" s="172"/>
      <c r="BC4638" s="192"/>
      <c r="BD4638" s="3"/>
      <c r="BE4638" s="172"/>
      <c r="BF4638" s="169"/>
      <c r="BG4638" s="172"/>
      <c r="BH4638" s="192"/>
      <c r="BI4638" s="3"/>
      <c r="BJ4638" s="172"/>
      <c r="BK4638" s="169"/>
      <c r="BL4638" s="172"/>
      <c r="BM4638" s="192"/>
      <c r="BN4638" s="3"/>
      <c r="BO4638" s="172"/>
      <c r="BP4638" s="169"/>
      <c r="BQ4638" s="172"/>
      <c r="BR4638" s="192"/>
      <c r="BS4638" s="3"/>
      <c r="BV4638" s="3"/>
      <c r="BX4638" s="3"/>
      <c r="BZ4638" s="3"/>
      <c r="CC4638" s="3"/>
      <c r="CE4638" s="3"/>
      <c r="CH4638" s="3"/>
    </row>
    <row r="4639" spans="6:86">
      <c r="F4639" s="3"/>
      <c r="K4639" s="3"/>
      <c r="P4639" s="3"/>
      <c r="U4639" s="3"/>
      <c r="Z4639" s="3"/>
      <c r="AE4639" s="3"/>
      <c r="AJ4639" s="3"/>
      <c r="AK4639" s="172"/>
      <c r="AN4639" s="172"/>
      <c r="AO4639" s="3"/>
      <c r="AP4639" s="172"/>
      <c r="AQ4639" s="169"/>
      <c r="AR4639" s="172"/>
      <c r="AS4639" s="192"/>
      <c r="AT4639" s="3"/>
      <c r="AU4639" s="172"/>
      <c r="AV4639" s="169"/>
      <c r="AW4639" s="172"/>
      <c r="AX4639" s="192"/>
      <c r="AY4639" s="3"/>
      <c r="AZ4639" s="172"/>
      <c r="BA4639" s="169"/>
      <c r="BB4639" s="172"/>
      <c r="BC4639" s="192"/>
      <c r="BD4639" s="3"/>
      <c r="BE4639" s="172"/>
      <c r="BF4639" s="169"/>
      <c r="BG4639" s="172"/>
      <c r="BH4639" s="192"/>
      <c r="BI4639" s="3"/>
      <c r="BJ4639" s="172"/>
      <c r="BK4639" s="169"/>
      <c r="BL4639" s="172"/>
      <c r="BM4639" s="192"/>
      <c r="BN4639" s="3"/>
      <c r="BO4639" s="172"/>
      <c r="BP4639" s="169"/>
      <c r="BQ4639" s="172"/>
      <c r="BR4639" s="192"/>
      <c r="BS4639" s="3"/>
      <c r="BV4639" s="3"/>
      <c r="BX4639" s="3"/>
      <c r="BZ4639" s="3"/>
      <c r="CC4639" s="3"/>
      <c r="CE4639" s="3"/>
      <c r="CH4639" s="3"/>
    </row>
    <row r="4640" spans="6:86">
      <c r="F4640" s="3"/>
      <c r="K4640" s="3"/>
      <c r="P4640" s="3"/>
      <c r="U4640" s="3"/>
      <c r="Z4640" s="3"/>
      <c r="AE4640" s="3"/>
      <c r="AJ4640" s="3"/>
      <c r="AK4640" s="172"/>
      <c r="AN4640" s="172"/>
      <c r="AO4640" s="3"/>
      <c r="AP4640" s="172"/>
      <c r="AQ4640" s="169"/>
      <c r="AR4640" s="172"/>
      <c r="AS4640" s="192"/>
      <c r="AT4640" s="3"/>
      <c r="AU4640" s="172"/>
      <c r="AV4640" s="169"/>
      <c r="AW4640" s="172"/>
      <c r="AX4640" s="192"/>
      <c r="AY4640" s="3"/>
      <c r="AZ4640" s="172"/>
      <c r="BA4640" s="169"/>
      <c r="BB4640" s="172"/>
      <c r="BC4640" s="192"/>
      <c r="BD4640" s="3"/>
      <c r="BE4640" s="172"/>
      <c r="BF4640" s="169"/>
      <c r="BG4640" s="172"/>
      <c r="BH4640" s="192"/>
      <c r="BI4640" s="3"/>
      <c r="BJ4640" s="172"/>
      <c r="BK4640" s="169"/>
      <c r="BL4640" s="172"/>
      <c r="BM4640" s="192"/>
      <c r="BN4640" s="3"/>
      <c r="BO4640" s="172"/>
      <c r="BP4640" s="169"/>
      <c r="BQ4640" s="172"/>
      <c r="BR4640" s="192"/>
      <c r="BS4640" s="3"/>
      <c r="BV4640" s="3"/>
      <c r="BX4640" s="3"/>
      <c r="BZ4640" s="3"/>
      <c r="CC4640" s="3"/>
      <c r="CE4640" s="3"/>
      <c r="CH4640" s="3"/>
    </row>
    <row r="4641" spans="6:86">
      <c r="F4641" s="3"/>
      <c r="K4641" s="3"/>
      <c r="P4641" s="3"/>
      <c r="U4641" s="3"/>
      <c r="Z4641" s="3"/>
      <c r="AE4641" s="3"/>
      <c r="AJ4641" s="3"/>
      <c r="AK4641" s="172"/>
      <c r="AN4641" s="172"/>
      <c r="AO4641" s="3"/>
      <c r="AP4641" s="172"/>
      <c r="AQ4641" s="169"/>
      <c r="AR4641" s="172"/>
      <c r="AS4641" s="192"/>
      <c r="AT4641" s="3"/>
      <c r="AU4641" s="172"/>
      <c r="AV4641" s="169"/>
      <c r="AW4641" s="172"/>
      <c r="AX4641" s="192"/>
      <c r="AY4641" s="3"/>
      <c r="AZ4641" s="172"/>
      <c r="BA4641" s="169"/>
      <c r="BB4641" s="172"/>
      <c r="BC4641" s="192"/>
      <c r="BD4641" s="3"/>
      <c r="BE4641" s="172"/>
      <c r="BF4641" s="169"/>
      <c r="BG4641" s="172"/>
      <c r="BH4641" s="192"/>
      <c r="BI4641" s="3"/>
      <c r="BJ4641" s="172"/>
      <c r="BK4641" s="169"/>
      <c r="BL4641" s="172"/>
      <c r="BM4641" s="192"/>
      <c r="BN4641" s="3"/>
      <c r="BO4641" s="172"/>
      <c r="BP4641" s="169"/>
      <c r="BQ4641" s="172"/>
      <c r="BR4641" s="192"/>
      <c r="BS4641" s="3"/>
      <c r="BV4641" s="3"/>
      <c r="BX4641" s="3"/>
      <c r="BZ4641" s="3"/>
      <c r="CC4641" s="3"/>
      <c r="CE4641" s="3"/>
      <c r="CH4641" s="3"/>
    </row>
    <row r="4642" spans="6:86">
      <c r="F4642" s="3"/>
      <c r="K4642" s="3"/>
      <c r="P4642" s="3"/>
      <c r="U4642" s="3"/>
      <c r="Z4642" s="3"/>
      <c r="AE4642" s="3"/>
      <c r="AJ4642" s="3"/>
      <c r="AK4642" s="172"/>
      <c r="AN4642" s="172"/>
      <c r="AO4642" s="3"/>
      <c r="AP4642" s="172"/>
      <c r="AQ4642" s="169"/>
      <c r="AR4642" s="172"/>
      <c r="AS4642" s="192"/>
      <c r="AT4642" s="3"/>
      <c r="AU4642" s="172"/>
      <c r="AV4642" s="169"/>
      <c r="AW4642" s="172"/>
      <c r="AX4642" s="192"/>
      <c r="AY4642" s="3"/>
      <c r="AZ4642" s="172"/>
      <c r="BA4642" s="169"/>
      <c r="BB4642" s="172"/>
      <c r="BC4642" s="192"/>
      <c r="BD4642" s="3"/>
      <c r="BE4642" s="172"/>
      <c r="BF4642" s="169"/>
      <c r="BG4642" s="172"/>
      <c r="BH4642" s="192"/>
      <c r="BI4642" s="3"/>
      <c r="BJ4642" s="172"/>
      <c r="BK4642" s="169"/>
      <c r="BL4642" s="172"/>
      <c r="BM4642" s="192"/>
      <c r="BN4642" s="3"/>
      <c r="BO4642" s="172"/>
      <c r="BP4642" s="169"/>
      <c r="BQ4642" s="172"/>
      <c r="BR4642" s="192"/>
      <c r="BS4642" s="3"/>
      <c r="BV4642" s="3"/>
      <c r="BX4642" s="3"/>
      <c r="BZ4642" s="3"/>
      <c r="CC4642" s="3"/>
      <c r="CE4642" s="3"/>
      <c r="CH4642" s="3"/>
    </row>
    <row r="4643" spans="6:86">
      <c r="F4643" s="3"/>
      <c r="K4643" s="3"/>
      <c r="P4643" s="3"/>
      <c r="U4643" s="3"/>
      <c r="Z4643" s="3"/>
      <c r="AE4643" s="3"/>
      <c r="AJ4643" s="3"/>
      <c r="AK4643" s="172"/>
      <c r="AN4643" s="172"/>
      <c r="AO4643" s="3"/>
      <c r="AP4643" s="172"/>
      <c r="AQ4643" s="169"/>
      <c r="AR4643" s="172"/>
      <c r="AS4643" s="192"/>
      <c r="AT4643" s="3"/>
      <c r="AU4643" s="172"/>
      <c r="AV4643" s="169"/>
      <c r="AW4643" s="172"/>
      <c r="AX4643" s="192"/>
      <c r="AY4643" s="3"/>
      <c r="AZ4643" s="172"/>
      <c r="BA4643" s="169"/>
      <c r="BB4643" s="172"/>
      <c r="BC4643" s="192"/>
      <c r="BD4643" s="3"/>
      <c r="BE4643" s="172"/>
      <c r="BF4643" s="169"/>
      <c r="BG4643" s="172"/>
      <c r="BH4643" s="192"/>
      <c r="BI4643" s="3"/>
      <c r="BJ4643" s="172"/>
      <c r="BK4643" s="169"/>
      <c r="BL4643" s="172"/>
      <c r="BM4643" s="192"/>
      <c r="BN4643" s="3"/>
      <c r="BO4643" s="172"/>
      <c r="BP4643" s="169"/>
      <c r="BQ4643" s="172"/>
      <c r="BR4643" s="192"/>
      <c r="BS4643" s="3"/>
      <c r="BV4643" s="3"/>
      <c r="BX4643" s="3"/>
      <c r="BZ4643" s="3"/>
      <c r="CC4643" s="3"/>
      <c r="CE4643" s="3"/>
      <c r="CH4643" s="3"/>
    </row>
    <row r="4644" spans="6:86">
      <c r="F4644" s="3"/>
      <c r="K4644" s="3"/>
      <c r="P4644" s="3"/>
      <c r="U4644" s="3"/>
      <c r="Z4644" s="3"/>
      <c r="AE4644" s="3"/>
      <c r="AJ4644" s="3"/>
      <c r="AK4644" s="172"/>
      <c r="AN4644" s="172"/>
      <c r="AO4644" s="3"/>
      <c r="AP4644" s="172"/>
      <c r="AQ4644" s="169"/>
      <c r="AR4644" s="172"/>
      <c r="AS4644" s="192"/>
      <c r="AT4644" s="3"/>
      <c r="AU4644" s="172"/>
      <c r="AV4644" s="169"/>
      <c r="AW4644" s="172"/>
      <c r="AX4644" s="192"/>
      <c r="AY4644" s="3"/>
      <c r="AZ4644" s="172"/>
      <c r="BA4644" s="169"/>
      <c r="BB4644" s="172"/>
      <c r="BC4644" s="192"/>
      <c r="BD4644" s="3"/>
      <c r="BE4644" s="172"/>
      <c r="BF4644" s="169"/>
      <c r="BG4644" s="172"/>
      <c r="BH4644" s="192"/>
      <c r="BI4644" s="3"/>
      <c r="BJ4644" s="172"/>
      <c r="BK4644" s="169"/>
      <c r="BL4644" s="172"/>
      <c r="BM4644" s="192"/>
      <c r="BN4644" s="3"/>
      <c r="BO4644" s="172"/>
      <c r="BP4644" s="169"/>
      <c r="BQ4644" s="172"/>
      <c r="BR4644" s="192"/>
      <c r="BS4644" s="3"/>
      <c r="BV4644" s="3"/>
      <c r="BX4644" s="3"/>
      <c r="BZ4644" s="3"/>
      <c r="CC4644" s="3"/>
      <c r="CE4644" s="3"/>
      <c r="CH4644" s="3"/>
    </row>
    <row r="4645" spans="6:86">
      <c r="F4645" s="3"/>
      <c r="K4645" s="3"/>
      <c r="P4645" s="3"/>
      <c r="U4645" s="3"/>
      <c r="Z4645" s="3"/>
      <c r="AE4645" s="3"/>
      <c r="AJ4645" s="3"/>
      <c r="AK4645" s="172"/>
      <c r="AN4645" s="172"/>
      <c r="AO4645" s="3"/>
      <c r="AP4645" s="172"/>
      <c r="AQ4645" s="169"/>
      <c r="AR4645" s="172"/>
      <c r="AS4645" s="192"/>
      <c r="AT4645" s="3"/>
      <c r="AU4645" s="172"/>
      <c r="AV4645" s="169"/>
      <c r="AW4645" s="172"/>
      <c r="AX4645" s="192"/>
      <c r="AY4645" s="3"/>
      <c r="AZ4645" s="172"/>
      <c r="BA4645" s="169"/>
      <c r="BB4645" s="172"/>
      <c r="BC4645" s="192"/>
      <c r="BD4645" s="3"/>
      <c r="BE4645" s="172"/>
      <c r="BF4645" s="169"/>
      <c r="BG4645" s="172"/>
      <c r="BH4645" s="192"/>
      <c r="BI4645" s="3"/>
      <c r="BJ4645" s="172"/>
      <c r="BK4645" s="169"/>
      <c r="BL4645" s="172"/>
      <c r="BM4645" s="192"/>
      <c r="BN4645" s="3"/>
      <c r="BO4645" s="172"/>
      <c r="BP4645" s="169"/>
      <c r="BQ4645" s="172"/>
      <c r="BR4645" s="192"/>
      <c r="BS4645" s="3"/>
      <c r="BV4645" s="3"/>
      <c r="BX4645" s="3"/>
      <c r="BZ4645" s="3"/>
      <c r="CC4645" s="3"/>
      <c r="CE4645" s="3"/>
      <c r="CH4645" s="3"/>
    </row>
    <row r="4646" spans="6:86">
      <c r="F4646" s="3"/>
      <c r="K4646" s="3"/>
      <c r="P4646" s="3"/>
      <c r="U4646" s="3"/>
      <c r="Z4646" s="3"/>
      <c r="AE4646" s="3"/>
      <c r="AJ4646" s="3"/>
      <c r="AK4646" s="172"/>
      <c r="AN4646" s="172"/>
      <c r="AO4646" s="3"/>
      <c r="AP4646" s="172"/>
      <c r="AQ4646" s="169"/>
      <c r="AR4646" s="172"/>
      <c r="AS4646" s="192"/>
      <c r="AT4646" s="3"/>
      <c r="AU4646" s="172"/>
      <c r="AV4646" s="169"/>
      <c r="AW4646" s="172"/>
      <c r="AX4646" s="192"/>
      <c r="AY4646" s="3"/>
      <c r="AZ4646" s="172"/>
      <c r="BA4646" s="169"/>
      <c r="BB4646" s="172"/>
      <c r="BC4646" s="192"/>
      <c r="BD4646" s="3"/>
      <c r="BE4646" s="172"/>
      <c r="BF4646" s="169"/>
      <c r="BG4646" s="172"/>
      <c r="BH4646" s="192"/>
      <c r="BI4646" s="3"/>
      <c r="BJ4646" s="172"/>
      <c r="BK4646" s="169"/>
      <c r="BL4646" s="172"/>
      <c r="BM4646" s="192"/>
      <c r="BN4646" s="3"/>
      <c r="BO4646" s="172"/>
      <c r="BP4646" s="169"/>
      <c r="BQ4646" s="172"/>
      <c r="BR4646" s="192"/>
      <c r="BS4646" s="3"/>
      <c r="BV4646" s="3"/>
      <c r="BX4646" s="3"/>
      <c r="BZ4646" s="3"/>
      <c r="CC4646" s="3"/>
      <c r="CE4646" s="3"/>
      <c r="CH4646" s="3"/>
    </row>
    <row r="4647" spans="6:86">
      <c r="F4647" s="3"/>
      <c r="K4647" s="3"/>
      <c r="P4647" s="3"/>
      <c r="U4647" s="3"/>
      <c r="Z4647" s="3"/>
      <c r="AE4647" s="3"/>
      <c r="AJ4647" s="3"/>
      <c r="AK4647" s="172"/>
      <c r="AN4647" s="172"/>
      <c r="AO4647" s="3"/>
      <c r="AP4647" s="172"/>
      <c r="AQ4647" s="169"/>
      <c r="AR4647" s="172"/>
      <c r="AS4647" s="192"/>
      <c r="AT4647" s="3"/>
      <c r="AU4647" s="172"/>
      <c r="AV4647" s="169"/>
      <c r="AW4647" s="172"/>
      <c r="AX4647" s="192"/>
      <c r="AY4647" s="3"/>
      <c r="AZ4647" s="172"/>
      <c r="BA4647" s="169"/>
      <c r="BB4647" s="172"/>
      <c r="BC4647" s="192"/>
      <c r="BD4647" s="3"/>
      <c r="BE4647" s="172"/>
      <c r="BF4647" s="169"/>
      <c r="BG4647" s="172"/>
      <c r="BH4647" s="192"/>
      <c r="BI4647" s="3"/>
      <c r="BJ4647" s="172"/>
      <c r="BK4647" s="169"/>
      <c r="BL4647" s="172"/>
      <c r="BM4647" s="192"/>
      <c r="BN4647" s="3"/>
      <c r="BO4647" s="172"/>
      <c r="BP4647" s="169"/>
      <c r="BQ4647" s="172"/>
      <c r="BR4647" s="192"/>
      <c r="BS4647" s="3"/>
      <c r="BV4647" s="3"/>
      <c r="BX4647" s="3"/>
      <c r="BZ4647" s="3"/>
      <c r="CC4647" s="3"/>
      <c r="CE4647" s="3"/>
      <c r="CH4647" s="3"/>
    </row>
    <row r="4648" spans="6:86">
      <c r="F4648" s="3"/>
      <c r="K4648" s="3"/>
      <c r="P4648" s="3"/>
      <c r="U4648" s="3"/>
      <c r="Z4648" s="3"/>
      <c r="AE4648" s="3"/>
      <c r="AJ4648" s="3"/>
      <c r="AK4648" s="172"/>
      <c r="AN4648" s="172"/>
      <c r="AO4648" s="3"/>
      <c r="AP4648" s="172"/>
      <c r="AQ4648" s="169"/>
      <c r="AR4648" s="172"/>
      <c r="AS4648" s="192"/>
      <c r="AT4648" s="3"/>
      <c r="AU4648" s="172"/>
      <c r="AV4648" s="169"/>
      <c r="AW4648" s="172"/>
      <c r="AX4648" s="192"/>
      <c r="AY4648" s="3"/>
      <c r="AZ4648" s="172"/>
      <c r="BA4648" s="169"/>
      <c r="BB4648" s="172"/>
      <c r="BC4648" s="192"/>
      <c r="BD4648" s="3"/>
      <c r="BE4648" s="172"/>
      <c r="BF4648" s="169"/>
      <c r="BG4648" s="172"/>
      <c r="BH4648" s="192"/>
      <c r="BI4648" s="3"/>
      <c r="BJ4648" s="172"/>
      <c r="BK4648" s="169"/>
      <c r="BL4648" s="172"/>
      <c r="BM4648" s="192"/>
      <c r="BN4648" s="3"/>
      <c r="BO4648" s="172"/>
      <c r="BP4648" s="169"/>
      <c r="BQ4648" s="172"/>
      <c r="BR4648" s="192"/>
      <c r="BS4648" s="3"/>
      <c r="BV4648" s="3"/>
      <c r="BX4648" s="3"/>
      <c r="BZ4648" s="3"/>
      <c r="CC4648" s="3"/>
      <c r="CE4648" s="3"/>
      <c r="CH4648" s="3"/>
    </row>
    <row r="4649" spans="6:86">
      <c r="F4649" s="3"/>
      <c r="K4649" s="3"/>
      <c r="P4649" s="3"/>
      <c r="U4649" s="3"/>
      <c r="Z4649" s="3"/>
      <c r="AE4649" s="3"/>
      <c r="AJ4649" s="3"/>
      <c r="AK4649" s="172"/>
      <c r="AN4649" s="172"/>
      <c r="AO4649" s="3"/>
      <c r="AP4649" s="172"/>
      <c r="AQ4649" s="169"/>
      <c r="AR4649" s="172"/>
      <c r="AS4649" s="192"/>
      <c r="AT4649" s="3"/>
      <c r="AU4649" s="172"/>
      <c r="AV4649" s="169"/>
      <c r="AW4649" s="172"/>
      <c r="AX4649" s="192"/>
      <c r="AY4649" s="3"/>
      <c r="AZ4649" s="172"/>
      <c r="BA4649" s="169"/>
      <c r="BB4649" s="172"/>
      <c r="BC4649" s="192"/>
      <c r="BD4649" s="3"/>
      <c r="BE4649" s="172"/>
      <c r="BF4649" s="169"/>
      <c r="BG4649" s="172"/>
      <c r="BH4649" s="192"/>
      <c r="BI4649" s="3"/>
      <c r="BJ4649" s="172"/>
      <c r="BK4649" s="169"/>
      <c r="BL4649" s="172"/>
      <c r="BM4649" s="192"/>
      <c r="BN4649" s="3"/>
      <c r="BO4649" s="172"/>
      <c r="BP4649" s="169"/>
      <c r="BQ4649" s="172"/>
      <c r="BR4649" s="192"/>
      <c r="BS4649" s="3"/>
      <c r="BV4649" s="3"/>
      <c r="BX4649" s="3"/>
      <c r="BZ4649" s="3"/>
      <c r="CC4649" s="3"/>
      <c r="CE4649" s="3"/>
      <c r="CH4649" s="3"/>
    </row>
    <row r="4650" spans="6:86">
      <c r="F4650" s="3"/>
      <c r="K4650" s="3"/>
      <c r="P4650" s="3"/>
      <c r="U4650" s="3"/>
      <c r="Z4650" s="3"/>
      <c r="AE4650" s="3"/>
      <c r="AJ4650" s="3"/>
      <c r="AK4650" s="172"/>
      <c r="AN4650" s="172"/>
      <c r="AO4650" s="3"/>
      <c r="AP4650" s="172"/>
      <c r="AQ4650" s="169"/>
      <c r="AR4650" s="172"/>
      <c r="AS4650" s="192"/>
      <c r="AT4650" s="3"/>
      <c r="AU4650" s="172"/>
      <c r="AV4650" s="169"/>
      <c r="AW4650" s="172"/>
      <c r="AX4650" s="192"/>
      <c r="AY4650" s="3"/>
      <c r="AZ4650" s="172"/>
      <c r="BA4650" s="169"/>
      <c r="BB4650" s="172"/>
      <c r="BC4650" s="192"/>
      <c r="BD4650" s="3"/>
      <c r="BE4650" s="172"/>
      <c r="BF4650" s="169"/>
      <c r="BG4650" s="172"/>
      <c r="BH4650" s="192"/>
      <c r="BI4650" s="3"/>
      <c r="BJ4650" s="172"/>
      <c r="BK4650" s="169"/>
      <c r="BL4650" s="172"/>
      <c r="BM4650" s="192"/>
      <c r="BN4650" s="3"/>
      <c r="BO4650" s="172"/>
      <c r="BP4650" s="169"/>
      <c r="BQ4650" s="172"/>
      <c r="BR4650" s="192"/>
      <c r="BS4650" s="3"/>
      <c r="BV4650" s="3"/>
      <c r="BX4650" s="3"/>
      <c r="BZ4650" s="3"/>
      <c r="CC4650" s="3"/>
      <c r="CE4650" s="3"/>
      <c r="CH4650" s="3"/>
    </row>
    <row r="4651" spans="6:86">
      <c r="F4651" s="3"/>
      <c r="K4651" s="3"/>
      <c r="P4651" s="3"/>
      <c r="U4651" s="3"/>
      <c r="Z4651" s="3"/>
      <c r="AE4651" s="3"/>
      <c r="AJ4651" s="3"/>
      <c r="AK4651" s="172"/>
      <c r="AN4651" s="172"/>
      <c r="AO4651" s="3"/>
      <c r="AP4651" s="172"/>
      <c r="AQ4651" s="169"/>
      <c r="AR4651" s="172"/>
      <c r="AS4651" s="192"/>
      <c r="AT4651" s="3"/>
      <c r="AU4651" s="172"/>
      <c r="AV4651" s="169"/>
      <c r="AW4651" s="172"/>
      <c r="AX4651" s="192"/>
      <c r="AY4651" s="3"/>
      <c r="AZ4651" s="172"/>
      <c r="BA4651" s="169"/>
      <c r="BB4651" s="172"/>
      <c r="BC4651" s="192"/>
      <c r="BD4651" s="3"/>
      <c r="BE4651" s="172"/>
      <c r="BF4651" s="169"/>
      <c r="BG4651" s="172"/>
      <c r="BH4651" s="192"/>
      <c r="BI4651" s="3"/>
      <c r="BJ4651" s="172"/>
      <c r="BK4651" s="169"/>
      <c r="BL4651" s="172"/>
      <c r="BM4651" s="192"/>
      <c r="BN4651" s="3"/>
      <c r="BO4651" s="172"/>
      <c r="BP4651" s="169"/>
      <c r="BQ4651" s="172"/>
      <c r="BR4651" s="192"/>
      <c r="BS4651" s="3"/>
      <c r="BV4651" s="3"/>
      <c r="BX4651" s="3"/>
      <c r="BZ4651" s="3"/>
      <c r="CC4651" s="3"/>
      <c r="CE4651" s="3"/>
      <c r="CH4651" s="3"/>
    </row>
    <row r="4652" spans="6:86">
      <c r="F4652" s="3"/>
      <c r="K4652" s="3"/>
      <c r="P4652" s="3"/>
      <c r="U4652" s="3"/>
      <c r="Z4652" s="3"/>
      <c r="AE4652" s="3"/>
      <c r="AJ4652" s="3"/>
      <c r="AK4652" s="172"/>
      <c r="AN4652" s="172"/>
      <c r="AO4652" s="3"/>
      <c r="AP4652" s="172"/>
      <c r="AQ4652" s="169"/>
      <c r="AR4652" s="172"/>
      <c r="AS4652" s="192"/>
      <c r="AT4652" s="3"/>
      <c r="AU4652" s="172"/>
      <c r="AV4652" s="169"/>
      <c r="AW4652" s="172"/>
      <c r="AX4652" s="192"/>
      <c r="AY4652" s="3"/>
      <c r="AZ4652" s="172"/>
      <c r="BA4652" s="169"/>
      <c r="BB4652" s="172"/>
      <c r="BC4652" s="192"/>
      <c r="BD4652" s="3"/>
      <c r="BE4652" s="172"/>
      <c r="BF4652" s="169"/>
      <c r="BG4652" s="172"/>
      <c r="BH4652" s="192"/>
      <c r="BI4652" s="3"/>
      <c r="BJ4652" s="172"/>
      <c r="BK4652" s="169"/>
      <c r="BL4652" s="172"/>
      <c r="BM4652" s="192"/>
      <c r="BN4652" s="3"/>
      <c r="BO4652" s="172"/>
      <c r="BP4652" s="169"/>
      <c r="BQ4652" s="172"/>
      <c r="BR4652" s="192"/>
      <c r="BS4652" s="3"/>
      <c r="BV4652" s="3"/>
      <c r="BX4652" s="3"/>
      <c r="BZ4652" s="3"/>
      <c r="CC4652" s="3"/>
      <c r="CE4652" s="3"/>
      <c r="CH4652" s="3"/>
    </row>
    <row r="4653" spans="6:86">
      <c r="F4653" s="3"/>
      <c r="K4653" s="3"/>
      <c r="P4653" s="3"/>
      <c r="U4653" s="3"/>
      <c r="Z4653" s="3"/>
      <c r="AE4653" s="3"/>
      <c r="AJ4653" s="3"/>
      <c r="AK4653" s="172"/>
      <c r="AN4653" s="172"/>
      <c r="AO4653" s="3"/>
      <c r="AP4653" s="172"/>
      <c r="AQ4653" s="169"/>
      <c r="AR4653" s="172"/>
      <c r="AS4653" s="192"/>
      <c r="AT4653" s="3"/>
      <c r="AU4653" s="172"/>
      <c r="AV4653" s="169"/>
      <c r="AW4653" s="172"/>
      <c r="AX4653" s="192"/>
      <c r="AY4653" s="3"/>
      <c r="AZ4653" s="172"/>
      <c r="BA4653" s="169"/>
      <c r="BB4653" s="172"/>
      <c r="BC4653" s="192"/>
      <c r="BD4653" s="3"/>
      <c r="BE4653" s="172"/>
      <c r="BF4653" s="169"/>
      <c r="BG4653" s="172"/>
      <c r="BH4653" s="192"/>
      <c r="BI4653" s="3"/>
      <c r="BJ4653" s="172"/>
      <c r="BK4653" s="169"/>
      <c r="BL4653" s="172"/>
      <c r="BM4653" s="192"/>
      <c r="BN4653" s="3"/>
      <c r="BO4653" s="172"/>
      <c r="BP4653" s="169"/>
      <c r="BQ4653" s="172"/>
      <c r="BR4653" s="192"/>
      <c r="BS4653" s="3"/>
      <c r="BV4653" s="3"/>
      <c r="BX4653" s="3"/>
      <c r="BZ4653" s="3"/>
      <c r="CC4653" s="3"/>
      <c r="CE4653" s="3"/>
      <c r="CH4653" s="3"/>
    </row>
    <row r="4654" spans="6:86">
      <c r="F4654" s="3"/>
      <c r="K4654" s="3"/>
      <c r="P4654" s="3"/>
      <c r="U4654" s="3"/>
      <c r="Z4654" s="3"/>
      <c r="AE4654" s="3"/>
      <c r="AJ4654" s="3"/>
      <c r="AK4654" s="172"/>
      <c r="AN4654" s="172"/>
      <c r="AO4654" s="3"/>
      <c r="AP4654" s="172"/>
      <c r="AQ4654" s="169"/>
      <c r="AR4654" s="172"/>
      <c r="AS4654" s="192"/>
      <c r="AT4654" s="3"/>
      <c r="AU4654" s="172"/>
      <c r="AV4654" s="169"/>
      <c r="AW4654" s="172"/>
      <c r="AX4654" s="192"/>
      <c r="AY4654" s="3"/>
      <c r="AZ4654" s="172"/>
      <c r="BA4654" s="169"/>
      <c r="BB4654" s="172"/>
      <c r="BC4654" s="192"/>
      <c r="BD4654" s="3"/>
      <c r="BE4654" s="172"/>
      <c r="BF4654" s="169"/>
      <c r="BG4654" s="172"/>
      <c r="BH4654" s="192"/>
      <c r="BI4654" s="3"/>
      <c r="BJ4654" s="172"/>
      <c r="BK4654" s="169"/>
      <c r="BL4654" s="172"/>
      <c r="BM4654" s="192"/>
      <c r="BN4654" s="3"/>
      <c r="BO4654" s="172"/>
      <c r="BP4654" s="169"/>
      <c r="BQ4654" s="172"/>
      <c r="BR4654" s="192"/>
      <c r="BS4654" s="3"/>
      <c r="BV4654" s="3"/>
      <c r="BX4654" s="3"/>
      <c r="BZ4654" s="3"/>
      <c r="CC4654" s="3"/>
      <c r="CE4654" s="3"/>
      <c r="CH4654" s="3"/>
    </row>
    <row r="4655" spans="6:86">
      <c r="F4655" s="3"/>
      <c r="K4655" s="3"/>
      <c r="P4655" s="3"/>
      <c r="U4655" s="3"/>
      <c r="Z4655" s="3"/>
      <c r="AE4655" s="3"/>
      <c r="AJ4655" s="3"/>
      <c r="AK4655" s="172"/>
      <c r="AN4655" s="172"/>
      <c r="AO4655" s="3"/>
      <c r="AP4655" s="172"/>
      <c r="AQ4655" s="169"/>
      <c r="AR4655" s="172"/>
      <c r="AS4655" s="192"/>
      <c r="AT4655" s="3"/>
      <c r="AU4655" s="172"/>
      <c r="AV4655" s="169"/>
      <c r="AW4655" s="172"/>
      <c r="AX4655" s="192"/>
      <c r="AY4655" s="3"/>
      <c r="AZ4655" s="172"/>
      <c r="BA4655" s="169"/>
      <c r="BB4655" s="172"/>
      <c r="BC4655" s="192"/>
      <c r="BD4655" s="3"/>
      <c r="BE4655" s="172"/>
      <c r="BF4655" s="169"/>
      <c r="BG4655" s="172"/>
      <c r="BH4655" s="192"/>
      <c r="BI4655" s="3"/>
      <c r="BJ4655" s="172"/>
      <c r="BK4655" s="169"/>
      <c r="BL4655" s="172"/>
      <c r="BM4655" s="192"/>
      <c r="BN4655" s="3"/>
      <c r="BO4655" s="172"/>
      <c r="BP4655" s="169"/>
      <c r="BQ4655" s="172"/>
      <c r="BR4655" s="192"/>
      <c r="BS4655" s="3"/>
      <c r="BV4655" s="3"/>
      <c r="BX4655" s="3"/>
      <c r="BZ4655" s="3"/>
      <c r="CC4655" s="3"/>
      <c r="CE4655" s="3"/>
      <c r="CH4655" s="3"/>
    </row>
    <row r="4656" spans="6:86">
      <c r="F4656" s="3"/>
      <c r="K4656" s="3"/>
      <c r="P4656" s="3"/>
      <c r="U4656" s="3"/>
      <c r="Z4656" s="3"/>
      <c r="AE4656" s="3"/>
      <c r="AJ4656" s="3"/>
      <c r="AK4656" s="172"/>
      <c r="AN4656" s="172"/>
      <c r="AO4656" s="3"/>
      <c r="AP4656" s="172"/>
      <c r="AQ4656" s="169"/>
      <c r="AR4656" s="172"/>
      <c r="AS4656" s="192"/>
      <c r="AT4656" s="3"/>
      <c r="AU4656" s="172"/>
      <c r="AV4656" s="169"/>
      <c r="AW4656" s="172"/>
      <c r="AX4656" s="192"/>
      <c r="AY4656" s="3"/>
      <c r="AZ4656" s="172"/>
      <c r="BA4656" s="169"/>
      <c r="BB4656" s="172"/>
      <c r="BC4656" s="192"/>
      <c r="BD4656" s="3"/>
      <c r="BE4656" s="172"/>
      <c r="BF4656" s="169"/>
      <c r="BG4656" s="172"/>
      <c r="BH4656" s="192"/>
      <c r="BI4656" s="3"/>
      <c r="BJ4656" s="172"/>
      <c r="BK4656" s="169"/>
      <c r="BL4656" s="172"/>
      <c r="BM4656" s="192"/>
      <c r="BN4656" s="3"/>
      <c r="BO4656" s="172"/>
      <c r="BP4656" s="169"/>
      <c r="BQ4656" s="172"/>
      <c r="BR4656" s="192"/>
      <c r="BS4656" s="3"/>
      <c r="BV4656" s="3"/>
      <c r="BX4656" s="3"/>
      <c r="BZ4656" s="3"/>
      <c r="CC4656" s="3"/>
      <c r="CE4656" s="3"/>
      <c r="CH4656" s="3"/>
    </row>
    <row r="4657" spans="6:86">
      <c r="F4657" s="3"/>
      <c r="K4657" s="3"/>
      <c r="P4657" s="3"/>
      <c r="U4657" s="3"/>
      <c r="Z4657" s="3"/>
      <c r="AE4657" s="3"/>
      <c r="AJ4657" s="3"/>
      <c r="AK4657" s="172"/>
      <c r="AN4657" s="172"/>
      <c r="AO4657" s="3"/>
      <c r="AP4657" s="172"/>
      <c r="AQ4657" s="169"/>
      <c r="AR4657" s="172"/>
      <c r="AS4657" s="192"/>
      <c r="AT4657" s="3"/>
      <c r="AU4657" s="172"/>
      <c r="AV4657" s="169"/>
      <c r="AW4657" s="172"/>
      <c r="AX4657" s="192"/>
      <c r="AY4657" s="3"/>
      <c r="AZ4657" s="172"/>
      <c r="BA4657" s="169"/>
      <c r="BB4657" s="172"/>
      <c r="BC4657" s="192"/>
      <c r="BD4657" s="3"/>
      <c r="BE4657" s="172"/>
      <c r="BF4657" s="169"/>
      <c r="BG4657" s="172"/>
      <c r="BH4657" s="192"/>
      <c r="BI4657" s="3"/>
      <c r="BJ4657" s="172"/>
      <c r="BK4657" s="169"/>
      <c r="BL4657" s="172"/>
      <c r="BM4657" s="192"/>
      <c r="BN4657" s="3"/>
      <c r="BO4657" s="172"/>
      <c r="BP4657" s="169"/>
      <c r="BQ4657" s="172"/>
      <c r="BR4657" s="192"/>
      <c r="BS4657" s="3"/>
      <c r="BV4657" s="3"/>
      <c r="BX4657" s="3"/>
      <c r="BZ4657" s="3"/>
      <c r="CC4657" s="3"/>
      <c r="CE4657" s="3"/>
      <c r="CH4657" s="3"/>
    </row>
    <row r="4658" spans="6:86">
      <c r="F4658" s="3"/>
      <c r="K4658" s="3"/>
      <c r="P4658" s="3"/>
      <c r="U4658" s="3"/>
      <c r="Z4658" s="3"/>
      <c r="AE4658" s="3"/>
      <c r="AJ4658" s="3"/>
      <c r="AK4658" s="172"/>
      <c r="AN4658" s="172"/>
      <c r="AO4658" s="3"/>
      <c r="AP4658" s="172"/>
      <c r="AQ4658" s="169"/>
      <c r="AR4658" s="172"/>
      <c r="AS4658" s="192"/>
      <c r="AT4658" s="3"/>
      <c r="AU4658" s="172"/>
      <c r="AV4658" s="169"/>
      <c r="AW4658" s="172"/>
      <c r="AX4658" s="192"/>
      <c r="AY4658" s="3"/>
      <c r="AZ4658" s="172"/>
      <c r="BA4658" s="169"/>
      <c r="BB4658" s="172"/>
      <c r="BC4658" s="192"/>
      <c r="BD4658" s="3"/>
      <c r="BE4658" s="172"/>
      <c r="BF4658" s="169"/>
      <c r="BG4658" s="172"/>
      <c r="BH4658" s="192"/>
      <c r="BI4658" s="3"/>
      <c r="BJ4658" s="172"/>
      <c r="BK4658" s="169"/>
      <c r="BL4658" s="172"/>
      <c r="BM4658" s="192"/>
      <c r="BN4658" s="3"/>
      <c r="BO4658" s="172"/>
      <c r="BP4658" s="169"/>
      <c r="BQ4658" s="172"/>
      <c r="BR4658" s="192"/>
      <c r="BS4658" s="3"/>
      <c r="BV4658" s="3"/>
      <c r="BX4658" s="3"/>
      <c r="BZ4658" s="3"/>
      <c r="CC4658" s="3"/>
      <c r="CE4658" s="3"/>
      <c r="CH4658" s="3"/>
    </row>
    <row r="4659" spans="6:86">
      <c r="F4659" s="3"/>
      <c r="K4659" s="3"/>
      <c r="P4659" s="3"/>
      <c r="U4659" s="3"/>
      <c r="Z4659" s="3"/>
      <c r="AE4659" s="3"/>
      <c r="AJ4659" s="3"/>
      <c r="AK4659" s="172"/>
      <c r="AN4659" s="172"/>
      <c r="AO4659" s="3"/>
      <c r="AP4659" s="172"/>
      <c r="AQ4659" s="169"/>
      <c r="AR4659" s="172"/>
      <c r="AS4659" s="192"/>
      <c r="AT4659" s="3"/>
      <c r="AU4659" s="172"/>
      <c r="AV4659" s="169"/>
      <c r="AW4659" s="172"/>
      <c r="AX4659" s="192"/>
      <c r="AY4659" s="3"/>
      <c r="AZ4659" s="172"/>
      <c r="BA4659" s="169"/>
      <c r="BB4659" s="172"/>
      <c r="BC4659" s="192"/>
      <c r="BD4659" s="3"/>
      <c r="BE4659" s="172"/>
      <c r="BF4659" s="169"/>
      <c r="BG4659" s="172"/>
      <c r="BH4659" s="192"/>
      <c r="BI4659" s="3"/>
      <c r="BJ4659" s="172"/>
      <c r="BK4659" s="169"/>
      <c r="BL4659" s="172"/>
      <c r="BM4659" s="192"/>
      <c r="BN4659" s="3"/>
      <c r="BO4659" s="172"/>
      <c r="BP4659" s="169"/>
      <c r="BQ4659" s="172"/>
      <c r="BR4659" s="192"/>
      <c r="BS4659" s="3"/>
      <c r="BV4659" s="3"/>
      <c r="BX4659" s="3"/>
      <c r="BZ4659" s="3"/>
      <c r="CC4659" s="3"/>
      <c r="CE4659" s="3"/>
      <c r="CH4659" s="3"/>
    </row>
    <row r="4660" spans="6:86">
      <c r="F4660" s="3"/>
      <c r="K4660" s="3"/>
      <c r="P4660" s="3"/>
      <c r="U4660" s="3"/>
      <c r="Z4660" s="3"/>
      <c r="AE4660" s="3"/>
      <c r="AJ4660" s="3"/>
      <c r="AK4660" s="172"/>
      <c r="AN4660" s="172"/>
      <c r="AO4660" s="3"/>
      <c r="AP4660" s="172"/>
      <c r="AQ4660" s="169"/>
      <c r="AR4660" s="172"/>
      <c r="AS4660" s="192"/>
      <c r="AT4660" s="3"/>
      <c r="AU4660" s="172"/>
      <c r="AV4660" s="169"/>
      <c r="AW4660" s="172"/>
      <c r="AX4660" s="192"/>
      <c r="AY4660" s="3"/>
      <c r="AZ4660" s="172"/>
      <c r="BA4660" s="169"/>
      <c r="BB4660" s="172"/>
      <c r="BC4660" s="192"/>
      <c r="BD4660" s="3"/>
      <c r="BE4660" s="172"/>
      <c r="BF4660" s="169"/>
      <c r="BG4660" s="172"/>
      <c r="BH4660" s="192"/>
      <c r="BI4660" s="3"/>
      <c r="BJ4660" s="172"/>
      <c r="BK4660" s="169"/>
      <c r="BL4660" s="172"/>
      <c r="BM4660" s="192"/>
      <c r="BN4660" s="3"/>
      <c r="BO4660" s="172"/>
      <c r="BP4660" s="169"/>
      <c r="BQ4660" s="172"/>
      <c r="BR4660" s="192"/>
      <c r="BS4660" s="3"/>
      <c r="BV4660" s="3"/>
      <c r="BX4660" s="3"/>
      <c r="BZ4660" s="3"/>
      <c r="CC4660" s="3"/>
      <c r="CE4660" s="3"/>
      <c r="CH4660" s="3"/>
    </row>
    <row r="4661" spans="6:86">
      <c r="F4661" s="3"/>
      <c r="K4661" s="3"/>
      <c r="P4661" s="3"/>
      <c r="U4661" s="3"/>
      <c r="Z4661" s="3"/>
      <c r="AE4661" s="3"/>
      <c r="AJ4661" s="3"/>
      <c r="AK4661" s="172"/>
      <c r="AN4661" s="172"/>
      <c r="AO4661" s="3"/>
      <c r="AP4661" s="172"/>
      <c r="AQ4661" s="169"/>
      <c r="AR4661" s="172"/>
      <c r="AS4661" s="192"/>
      <c r="AT4661" s="3"/>
      <c r="AU4661" s="172"/>
      <c r="AV4661" s="169"/>
      <c r="AW4661" s="172"/>
      <c r="AX4661" s="192"/>
      <c r="AY4661" s="3"/>
      <c r="AZ4661" s="172"/>
      <c r="BA4661" s="169"/>
      <c r="BB4661" s="172"/>
      <c r="BC4661" s="192"/>
      <c r="BD4661" s="3"/>
      <c r="BE4661" s="172"/>
      <c r="BF4661" s="169"/>
      <c r="BG4661" s="172"/>
      <c r="BH4661" s="192"/>
      <c r="BI4661" s="3"/>
      <c r="BJ4661" s="172"/>
      <c r="BK4661" s="169"/>
      <c r="BL4661" s="172"/>
      <c r="BM4661" s="192"/>
      <c r="BN4661" s="3"/>
      <c r="BO4661" s="172"/>
      <c r="BP4661" s="169"/>
      <c r="BQ4661" s="172"/>
      <c r="BR4661" s="192"/>
      <c r="BS4661" s="3"/>
      <c r="BV4661" s="3"/>
      <c r="BX4661" s="3"/>
      <c r="BZ4661" s="3"/>
      <c r="CC4661" s="3"/>
      <c r="CE4661" s="3"/>
      <c r="CH4661" s="3"/>
    </row>
    <row r="4662" spans="6:86">
      <c r="F4662" s="3"/>
      <c r="K4662" s="3"/>
      <c r="P4662" s="3"/>
      <c r="U4662" s="3"/>
      <c r="Z4662" s="3"/>
      <c r="AE4662" s="3"/>
      <c r="AJ4662" s="3"/>
      <c r="AK4662" s="172"/>
      <c r="AN4662" s="172"/>
      <c r="AO4662" s="3"/>
      <c r="AP4662" s="172"/>
      <c r="AQ4662" s="169"/>
      <c r="AR4662" s="172"/>
      <c r="AS4662" s="192"/>
      <c r="AT4662" s="3"/>
      <c r="AU4662" s="172"/>
      <c r="AV4662" s="169"/>
      <c r="AW4662" s="172"/>
      <c r="AX4662" s="192"/>
      <c r="AY4662" s="3"/>
      <c r="AZ4662" s="172"/>
      <c r="BA4662" s="169"/>
      <c r="BB4662" s="172"/>
      <c r="BC4662" s="192"/>
      <c r="BD4662" s="3"/>
      <c r="BE4662" s="172"/>
      <c r="BF4662" s="169"/>
      <c r="BG4662" s="172"/>
      <c r="BH4662" s="192"/>
      <c r="BI4662" s="3"/>
      <c r="BJ4662" s="172"/>
      <c r="BK4662" s="169"/>
      <c r="BL4662" s="172"/>
      <c r="BM4662" s="192"/>
      <c r="BN4662" s="3"/>
      <c r="BO4662" s="172"/>
      <c r="BP4662" s="169"/>
      <c r="BQ4662" s="172"/>
      <c r="BR4662" s="192"/>
      <c r="BS4662" s="3"/>
      <c r="BV4662" s="3"/>
      <c r="BX4662" s="3"/>
      <c r="BZ4662" s="3"/>
      <c r="CC4662" s="3"/>
      <c r="CE4662" s="3"/>
      <c r="CH4662" s="3"/>
    </row>
    <row r="4663" spans="6:86">
      <c r="F4663" s="3"/>
      <c r="K4663" s="3"/>
      <c r="P4663" s="3"/>
      <c r="U4663" s="3"/>
      <c r="Z4663" s="3"/>
      <c r="AE4663" s="3"/>
      <c r="AJ4663" s="3"/>
      <c r="AK4663" s="172"/>
      <c r="AN4663" s="172"/>
      <c r="AO4663" s="3"/>
      <c r="AP4663" s="172"/>
      <c r="AQ4663" s="169"/>
      <c r="AR4663" s="172"/>
      <c r="AS4663" s="192"/>
      <c r="AT4663" s="3"/>
      <c r="AU4663" s="172"/>
      <c r="AV4663" s="169"/>
      <c r="AW4663" s="172"/>
      <c r="AX4663" s="192"/>
      <c r="AY4663" s="3"/>
      <c r="AZ4663" s="172"/>
      <c r="BA4663" s="169"/>
      <c r="BB4663" s="172"/>
      <c r="BC4663" s="192"/>
      <c r="BD4663" s="3"/>
      <c r="BE4663" s="172"/>
      <c r="BF4663" s="169"/>
      <c r="BG4663" s="172"/>
      <c r="BH4663" s="192"/>
      <c r="BI4663" s="3"/>
      <c r="BJ4663" s="172"/>
      <c r="BK4663" s="169"/>
      <c r="BL4663" s="172"/>
      <c r="BM4663" s="192"/>
      <c r="BN4663" s="3"/>
      <c r="BO4663" s="172"/>
      <c r="BP4663" s="169"/>
      <c r="BQ4663" s="172"/>
      <c r="BR4663" s="192"/>
      <c r="BS4663" s="3"/>
      <c r="BV4663" s="3"/>
      <c r="BX4663" s="3"/>
      <c r="BZ4663" s="3"/>
      <c r="CC4663" s="3"/>
      <c r="CE4663" s="3"/>
      <c r="CH4663" s="3"/>
    </row>
    <row r="4664" spans="6:86">
      <c r="F4664" s="3"/>
      <c r="K4664" s="3"/>
      <c r="P4664" s="3"/>
      <c r="U4664" s="3"/>
      <c r="Z4664" s="3"/>
      <c r="AE4664" s="3"/>
      <c r="AJ4664" s="3"/>
      <c r="AK4664" s="172"/>
      <c r="AN4664" s="172"/>
      <c r="AO4664" s="3"/>
      <c r="AP4664" s="172"/>
      <c r="AQ4664" s="169"/>
      <c r="AR4664" s="172"/>
      <c r="AS4664" s="192"/>
      <c r="AT4664" s="3"/>
      <c r="AU4664" s="172"/>
      <c r="AV4664" s="169"/>
      <c r="AW4664" s="172"/>
      <c r="AX4664" s="192"/>
      <c r="AY4664" s="3"/>
      <c r="AZ4664" s="172"/>
      <c r="BA4664" s="169"/>
      <c r="BB4664" s="172"/>
      <c r="BC4664" s="192"/>
      <c r="BD4664" s="3"/>
      <c r="BE4664" s="172"/>
      <c r="BF4664" s="169"/>
      <c r="BG4664" s="172"/>
      <c r="BH4664" s="192"/>
      <c r="BI4664" s="3"/>
      <c r="BJ4664" s="172"/>
      <c r="BK4664" s="169"/>
      <c r="BL4664" s="172"/>
      <c r="BM4664" s="192"/>
      <c r="BN4664" s="3"/>
      <c r="BO4664" s="172"/>
      <c r="BP4664" s="169"/>
      <c r="BQ4664" s="172"/>
      <c r="BR4664" s="192"/>
      <c r="BS4664" s="3"/>
      <c r="BV4664" s="3"/>
      <c r="BX4664" s="3"/>
      <c r="BZ4664" s="3"/>
      <c r="CC4664" s="3"/>
      <c r="CE4664" s="3"/>
      <c r="CH4664" s="3"/>
    </row>
    <row r="4665" spans="6:86">
      <c r="F4665" s="3"/>
      <c r="K4665" s="3"/>
      <c r="P4665" s="3"/>
      <c r="U4665" s="3"/>
      <c r="Z4665" s="3"/>
      <c r="AE4665" s="3"/>
      <c r="AJ4665" s="3"/>
      <c r="AK4665" s="172"/>
      <c r="AN4665" s="172"/>
      <c r="AO4665" s="3"/>
      <c r="AP4665" s="172"/>
      <c r="AQ4665" s="169"/>
      <c r="AR4665" s="172"/>
      <c r="AS4665" s="192"/>
      <c r="AT4665" s="3"/>
      <c r="AU4665" s="172"/>
      <c r="AV4665" s="169"/>
      <c r="AW4665" s="172"/>
      <c r="AX4665" s="192"/>
      <c r="AY4665" s="3"/>
      <c r="AZ4665" s="172"/>
      <c r="BA4665" s="169"/>
      <c r="BB4665" s="172"/>
      <c r="BC4665" s="192"/>
      <c r="BD4665" s="3"/>
      <c r="BE4665" s="172"/>
      <c r="BF4665" s="169"/>
      <c r="BG4665" s="172"/>
      <c r="BH4665" s="192"/>
      <c r="BI4665" s="3"/>
      <c r="BJ4665" s="172"/>
      <c r="BK4665" s="169"/>
      <c r="BL4665" s="172"/>
      <c r="BM4665" s="192"/>
      <c r="BN4665" s="3"/>
      <c r="BO4665" s="172"/>
      <c r="BP4665" s="169"/>
      <c r="BQ4665" s="172"/>
      <c r="BR4665" s="192"/>
      <c r="BS4665" s="3"/>
      <c r="BV4665" s="3"/>
      <c r="BX4665" s="3"/>
      <c r="BZ4665" s="3"/>
      <c r="CC4665" s="3"/>
      <c r="CE4665" s="3"/>
      <c r="CH4665" s="3"/>
    </row>
    <row r="4666" spans="6:86">
      <c r="F4666" s="3"/>
      <c r="K4666" s="3"/>
      <c r="P4666" s="3"/>
      <c r="U4666" s="3"/>
      <c r="Z4666" s="3"/>
      <c r="AE4666" s="3"/>
      <c r="AJ4666" s="3"/>
      <c r="AK4666" s="172"/>
      <c r="AN4666" s="172"/>
      <c r="AO4666" s="3"/>
      <c r="AP4666" s="172"/>
      <c r="AQ4666" s="169"/>
      <c r="AR4666" s="172"/>
      <c r="AS4666" s="192"/>
      <c r="AT4666" s="3"/>
      <c r="AU4666" s="172"/>
      <c r="AV4666" s="169"/>
      <c r="AW4666" s="172"/>
      <c r="AX4666" s="192"/>
      <c r="AY4666" s="3"/>
      <c r="AZ4666" s="172"/>
      <c r="BA4666" s="169"/>
      <c r="BB4666" s="172"/>
      <c r="BC4666" s="192"/>
      <c r="BD4666" s="3"/>
      <c r="BE4666" s="172"/>
      <c r="BF4666" s="169"/>
      <c r="BG4666" s="172"/>
      <c r="BH4666" s="192"/>
      <c r="BI4666" s="3"/>
      <c r="BJ4666" s="172"/>
      <c r="BK4666" s="169"/>
      <c r="BL4666" s="172"/>
      <c r="BM4666" s="192"/>
      <c r="BN4666" s="3"/>
      <c r="BO4666" s="172"/>
      <c r="BP4666" s="169"/>
      <c r="BQ4666" s="172"/>
      <c r="BR4666" s="192"/>
      <c r="BS4666" s="3"/>
      <c r="BV4666" s="3"/>
      <c r="BX4666" s="3"/>
      <c r="BZ4666" s="3"/>
      <c r="CC4666" s="3"/>
      <c r="CE4666" s="3"/>
      <c r="CH4666" s="3"/>
    </row>
    <row r="4667" spans="6:86">
      <c r="F4667" s="3"/>
      <c r="K4667" s="3"/>
      <c r="P4667" s="3"/>
      <c r="U4667" s="3"/>
      <c r="Z4667" s="3"/>
      <c r="AE4667" s="3"/>
      <c r="AJ4667" s="3"/>
      <c r="AK4667" s="172"/>
      <c r="AN4667" s="172"/>
      <c r="AO4667" s="3"/>
      <c r="AP4667" s="172"/>
      <c r="AQ4667" s="169"/>
      <c r="AR4667" s="172"/>
      <c r="AS4667" s="192"/>
      <c r="AT4667" s="3"/>
      <c r="AU4667" s="172"/>
      <c r="AV4667" s="169"/>
      <c r="AW4667" s="172"/>
      <c r="AX4667" s="192"/>
      <c r="AY4667" s="3"/>
      <c r="AZ4667" s="172"/>
      <c r="BA4667" s="169"/>
      <c r="BB4667" s="172"/>
      <c r="BC4667" s="192"/>
      <c r="BD4667" s="3"/>
      <c r="BE4667" s="172"/>
      <c r="BF4667" s="169"/>
      <c r="BG4667" s="172"/>
      <c r="BH4667" s="192"/>
      <c r="BI4667" s="3"/>
      <c r="BJ4667" s="172"/>
      <c r="BK4667" s="169"/>
      <c r="BL4667" s="172"/>
      <c r="BM4667" s="192"/>
      <c r="BN4667" s="3"/>
      <c r="BO4667" s="172"/>
      <c r="BP4667" s="169"/>
      <c r="BQ4667" s="172"/>
      <c r="BR4667" s="192"/>
      <c r="BS4667" s="3"/>
      <c r="BV4667" s="3"/>
      <c r="BX4667" s="3"/>
      <c r="BZ4667" s="3"/>
      <c r="CC4667" s="3"/>
      <c r="CE4667" s="3"/>
      <c r="CH4667" s="3"/>
    </row>
    <row r="4668" spans="6:86">
      <c r="F4668" s="3"/>
      <c r="K4668" s="3"/>
      <c r="P4668" s="3"/>
      <c r="U4668" s="3"/>
      <c r="Z4668" s="3"/>
      <c r="AE4668" s="3"/>
      <c r="AJ4668" s="3"/>
      <c r="AK4668" s="172"/>
      <c r="AN4668" s="172"/>
      <c r="AO4668" s="3"/>
      <c r="AP4668" s="172"/>
      <c r="AQ4668" s="169"/>
      <c r="AR4668" s="172"/>
      <c r="AS4668" s="192"/>
      <c r="AT4668" s="3"/>
      <c r="AU4668" s="172"/>
      <c r="AV4668" s="169"/>
      <c r="AW4668" s="172"/>
      <c r="AX4668" s="192"/>
      <c r="AY4668" s="3"/>
      <c r="AZ4668" s="172"/>
      <c r="BA4668" s="169"/>
      <c r="BB4668" s="172"/>
      <c r="BC4668" s="192"/>
      <c r="BD4668" s="3"/>
      <c r="BE4668" s="172"/>
      <c r="BF4668" s="169"/>
      <c r="BG4668" s="172"/>
      <c r="BH4668" s="192"/>
      <c r="BI4668" s="3"/>
      <c r="BJ4668" s="172"/>
      <c r="BK4668" s="169"/>
      <c r="BL4668" s="172"/>
      <c r="BM4668" s="192"/>
      <c r="BN4668" s="3"/>
      <c r="BO4668" s="172"/>
      <c r="BP4668" s="169"/>
      <c r="BQ4668" s="172"/>
      <c r="BR4668" s="192"/>
      <c r="BS4668" s="3"/>
      <c r="BV4668" s="3"/>
      <c r="BX4668" s="3"/>
      <c r="BZ4668" s="3"/>
      <c r="CC4668" s="3"/>
      <c r="CE4668" s="3"/>
      <c r="CH4668" s="3"/>
    </row>
    <row r="4669" spans="6:86">
      <c r="F4669" s="3"/>
      <c r="K4669" s="3"/>
      <c r="P4669" s="3"/>
      <c r="U4669" s="3"/>
      <c r="Z4669" s="3"/>
      <c r="AE4669" s="3"/>
      <c r="AJ4669" s="3"/>
      <c r="AK4669" s="172"/>
      <c r="AN4669" s="172"/>
      <c r="AO4669" s="3"/>
      <c r="AP4669" s="172"/>
      <c r="AQ4669" s="169"/>
      <c r="AR4669" s="172"/>
      <c r="AS4669" s="192"/>
      <c r="AT4669" s="3"/>
      <c r="AU4669" s="172"/>
      <c r="AV4669" s="169"/>
      <c r="AW4669" s="172"/>
      <c r="AX4669" s="192"/>
      <c r="AY4669" s="3"/>
      <c r="AZ4669" s="172"/>
      <c r="BA4669" s="169"/>
      <c r="BB4669" s="172"/>
      <c r="BC4669" s="192"/>
      <c r="BD4669" s="3"/>
      <c r="BE4669" s="172"/>
      <c r="BF4669" s="169"/>
      <c r="BG4669" s="172"/>
      <c r="BH4669" s="192"/>
      <c r="BI4669" s="3"/>
      <c r="BJ4669" s="172"/>
      <c r="BK4669" s="169"/>
      <c r="BL4669" s="172"/>
      <c r="BM4669" s="192"/>
      <c r="BN4669" s="3"/>
      <c r="BO4669" s="172"/>
      <c r="BP4669" s="169"/>
      <c r="BQ4669" s="172"/>
      <c r="BR4669" s="192"/>
      <c r="BS4669" s="3"/>
      <c r="BV4669" s="3"/>
      <c r="BX4669" s="3"/>
      <c r="BZ4669" s="3"/>
      <c r="CC4669" s="3"/>
      <c r="CE4669" s="3"/>
      <c r="CH4669" s="3"/>
    </row>
    <row r="4670" spans="6:86">
      <c r="F4670" s="3"/>
      <c r="K4670" s="3"/>
      <c r="P4670" s="3"/>
      <c r="U4670" s="3"/>
      <c r="Z4670" s="3"/>
      <c r="AE4670" s="3"/>
      <c r="AJ4670" s="3"/>
      <c r="AK4670" s="172"/>
      <c r="AN4670" s="172"/>
      <c r="AO4670" s="3"/>
      <c r="AP4670" s="172"/>
      <c r="AQ4670" s="169"/>
      <c r="AR4670" s="172"/>
      <c r="AS4670" s="192"/>
      <c r="AT4670" s="3"/>
      <c r="AU4670" s="172"/>
      <c r="AV4670" s="169"/>
      <c r="AW4670" s="172"/>
      <c r="AX4670" s="192"/>
      <c r="AY4670" s="3"/>
      <c r="AZ4670" s="172"/>
      <c r="BA4670" s="169"/>
      <c r="BB4670" s="172"/>
      <c r="BC4670" s="192"/>
      <c r="BD4670" s="3"/>
      <c r="BE4670" s="172"/>
      <c r="BF4670" s="169"/>
      <c r="BG4670" s="172"/>
      <c r="BH4670" s="192"/>
      <c r="BI4670" s="3"/>
      <c r="BJ4670" s="172"/>
      <c r="BK4670" s="169"/>
      <c r="BL4670" s="172"/>
      <c r="BM4670" s="192"/>
      <c r="BN4670" s="3"/>
      <c r="BO4670" s="172"/>
      <c r="BP4670" s="169"/>
      <c r="BQ4670" s="172"/>
      <c r="BR4670" s="192"/>
      <c r="BS4670" s="3"/>
      <c r="BV4670" s="3"/>
      <c r="BX4670" s="3"/>
      <c r="BZ4670" s="3"/>
      <c r="CC4670" s="3"/>
      <c r="CE4670" s="3"/>
      <c r="CH4670" s="3"/>
    </row>
    <row r="4671" spans="6:86">
      <c r="F4671" s="3"/>
      <c r="K4671" s="3"/>
      <c r="P4671" s="3"/>
      <c r="U4671" s="3"/>
      <c r="Z4671" s="3"/>
      <c r="AE4671" s="3"/>
      <c r="AJ4671" s="3"/>
      <c r="AK4671" s="172"/>
      <c r="AN4671" s="172"/>
      <c r="AO4671" s="3"/>
      <c r="AP4671" s="172"/>
      <c r="AQ4671" s="169"/>
      <c r="AR4671" s="172"/>
      <c r="AS4671" s="192"/>
      <c r="AT4671" s="3"/>
      <c r="AU4671" s="172"/>
      <c r="AV4671" s="169"/>
      <c r="AW4671" s="172"/>
      <c r="AX4671" s="192"/>
      <c r="AY4671" s="3"/>
      <c r="AZ4671" s="172"/>
      <c r="BA4671" s="169"/>
      <c r="BB4671" s="172"/>
      <c r="BC4671" s="192"/>
      <c r="BD4671" s="3"/>
      <c r="BE4671" s="172"/>
      <c r="BF4671" s="169"/>
      <c r="BG4671" s="172"/>
      <c r="BH4671" s="192"/>
      <c r="BI4671" s="3"/>
      <c r="BJ4671" s="172"/>
      <c r="BK4671" s="169"/>
      <c r="BL4671" s="172"/>
      <c r="BM4671" s="192"/>
      <c r="BN4671" s="3"/>
      <c r="BO4671" s="172"/>
      <c r="BP4671" s="169"/>
      <c r="BQ4671" s="172"/>
      <c r="BR4671" s="192"/>
      <c r="BS4671" s="3"/>
      <c r="BV4671" s="3"/>
      <c r="BX4671" s="3"/>
      <c r="BZ4671" s="3"/>
      <c r="CC4671" s="3"/>
      <c r="CE4671" s="3"/>
      <c r="CH4671" s="3"/>
    </row>
    <row r="4672" spans="6:86">
      <c r="F4672" s="3"/>
      <c r="K4672" s="3"/>
      <c r="P4672" s="3"/>
      <c r="U4672" s="3"/>
      <c r="Z4672" s="3"/>
      <c r="AE4672" s="3"/>
      <c r="AJ4672" s="3"/>
      <c r="AK4672" s="172"/>
      <c r="AN4672" s="172"/>
      <c r="AO4672" s="3"/>
      <c r="AP4672" s="172"/>
      <c r="AQ4672" s="169"/>
      <c r="AR4672" s="172"/>
      <c r="AS4672" s="192"/>
      <c r="AT4672" s="3"/>
      <c r="AU4672" s="172"/>
      <c r="AV4672" s="169"/>
      <c r="AW4672" s="172"/>
      <c r="AX4672" s="192"/>
      <c r="AY4672" s="3"/>
      <c r="AZ4672" s="172"/>
      <c r="BA4672" s="169"/>
      <c r="BB4672" s="172"/>
      <c r="BC4672" s="192"/>
      <c r="BD4672" s="3"/>
      <c r="BE4672" s="172"/>
      <c r="BF4672" s="169"/>
      <c r="BG4672" s="172"/>
      <c r="BH4672" s="192"/>
      <c r="BI4672" s="3"/>
      <c r="BJ4672" s="172"/>
      <c r="BK4672" s="169"/>
      <c r="BL4672" s="172"/>
      <c r="BM4672" s="192"/>
      <c r="BN4672" s="3"/>
      <c r="BO4672" s="172"/>
      <c r="BP4672" s="169"/>
      <c r="BQ4672" s="172"/>
      <c r="BR4672" s="192"/>
      <c r="BS4672" s="3"/>
      <c r="BV4672" s="3"/>
      <c r="BX4672" s="3"/>
      <c r="BZ4672" s="3"/>
      <c r="CC4672" s="3"/>
      <c r="CE4672" s="3"/>
      <c r="CH4672" s="3"/>
    </row>
    <row r="4673" spans="6:86">
      <c r="F4673" s="3"/>
      <c r="K4673" s="3"/>
      <c r="P4673" s="3"/>
      <c r="U4673" s="3"/>
      <c r="Z4673" s="3"/>
      <c r="AE4673" s="3"/>
      <c r="AJ4673" s="3"/>
      <c r="AK4673" s="172"/>
      <c r="AN4673" s="172"/>
      <c r="AO4673" s="3"/>
      <c r="AP4673" s="172"/>
      <c r="AQ4673" s="169"/>
      <c r="AR4673" s="172"/>
      <c r="AS4673" s="192"/>
      <c r="AT4673" s="3"/>
      <c r="AU4673" s="172"/>
      <c r="AV4673" s="169"/>
      <c r="AW4673" s="172"/>
      <c r="AX4673" s="192"/>
      <c r="AY4673" s="3"/>
      <c r="AZ4673" s="172"/>
      <c r="BA4673" s="169"/>
      <c r="BB4673" s="172"/>
      <c r="BC4673" s="192"/>
      <c r="BD4673" s="3"/>
      <c r="BE4673" s="172"/>
      <c r="BF4673" s="169"/>
      <c r="BG4673" s="172"/>
      <c r="BH4673" s="192"/>
      <c r="BI4673" s="3"/>
      <c r="BJ4673" s="172"/>
      <c r="BK4673" s="169"/>
      <c r="BL4673" s="172"/>
      <c r="BM4673" s="192"/>
      <c r="BN4673" s="3"/>
      <c r="BO4673" s="172"/>
      <c r="BP4673" s="169"/>
      <c r="BQ4673" s="172"/>
      <c r="BR4673" s="192"/>
      <c r="BS4673" s="3"/>
      <c r="BV4673" s="3"/>
      <c r="BX4673" s="3"/>
      <c r="BZ4673" s="3"/>
      <c r="CC4673" s="3"/>
      <c r="CE4673" s="3"/>
      <c r="CH4673" s="3"/>
    </row>
    <row r="4674" spans="6:86">
      <c r="F4674" s="3"/>
      <c r="K4674" s="3"/>
      <c r="P4674" s="3"/>
      <c r="U4674" s="3"/>
      <c r="Z4674" s="3"/>
      <c r="AE4674" s="3"/>
      <c r="AJ4674" s="3"/>
      <c r="AK4674" s="172"/>
      <c r="AN4674" s="172"/>
      <c r="AO4674" s="3"/>
      <c r="AP4674" s="172"/>
      <c r="AQ4674" s="169"/>
      <c r="AR4674" s="172"/>
      <c r="AS4674" s="192"/>
      <c r="AT4674" s="3"/>
      <c r="AU4674" s="172"/>
      <c r="AV4674" s="169"/>
      <c r="AW4674" s="172"/>
      <c r="AX4674" s="192"/>
      <c r="AY4674" s="3"/>
      <c r="AZ4674" s="172"/>
      <c r="BA4674" s="169"/>
      <c r="BB4674" s="172"/>
      <c r="BC4674" s="192"/>
      <c r="BD4674" s="3"/>
      <c r="BE4674" s="172"/>
      <c r="BF4674" s="169"/>
      <c r="BG4674" s="172"/>
      <c r="BH4674" s="192"/>
      <c r="BI4674" s="3"/>
      <c r="BJ4674" s="172"/>
      <c r="BK4674" s="169"/>
      <c r="BL4674" s="172"/>
      <c r="BM4674" s="192"/>
      <c r="BN4674" s="3"/>
      <c r="BO4674" s="172"/>
      <c r="BP4674" s="169"/>
      <c r="BQ4674" s="172"/>
      <c r="BR4674" s="192"/>
      <c r="BS4674" s="3"/>
      <c r="BV4674" s="3"/>
      <c r="BX4674" s="3"/>
      <c r="BZ4674" s="3"/>
      <c r="CC4674" s="3"/>
      <c r="CE4674" s="3"/>
      <c r="CH4674" s="3"/>
    </row>
    <row r="4675" spans="6:86">
      <c r="F4675" s="3"/>
      <c r="K4675" s="3"/>
      <c r="P4675" s="3"/>
      <c r="U4675" s="3"/>
      <c r="Z4675" s="3"/>
      <c r="AE4675" s="3"/>
      <c r="AJ4675" s="3"/>
      <c r="AK4675" s="172"/>
      <c r="AN4675" s="172"/>
      <c r="AO4675" s="3"/>
      <c r="AP4675" s="172"/>
      <c r="AQ4675" s="169"/>
      <c r="AR4675" s="172"/>
      <c r="AS4675" s="192"/>
      <c r="AT4675" s="3"/>
      <c r="AU4675" s="172"/>
      <c r="AV4675" s="169"/>
      <c r="AW4675" s="172"/>
      <c r="AX4675" s="192"/>
      <c r="AY4675" s="3"/>
      <c r="AZ4675" s="172"/>
      <c r="BA4675" s="169"/>
      <c r="BB4675" s="172"/>
      <c r="BC4675" s="192"/>
      <c r="BD4675" s="3"/>
      <c r="BE4675" s="172"/>
      <c r="BF4675" s="169"/>
      <c r="BG4675" s="172"/>
      <c r="BH4675" s="192"/>
      <c r="BI4675" s="3"/>
      <c r="BJ4675" s="172"/>
      <c r="BK4675" s="169"/>
      <c r="BL4675" s="172"/>
      <c r="BM4675" s="192"/>
      <c r="BN4675" s="3"/>
      <c r="BO4675" s="172"/>
      <c r="BP4675" s="169"/>
      <c r="BQ4675" s="172"/>
      <c r="BR4675" s="192"/>
      <c r="BS4675" s="3"/>
      <c r="BV4675" s="3"/>
      <c r="BX4675" s="3"/>
      <c r="BZ4675" s="3"/>
      <c r="CC4675" s="3"/>
      <c r="CE4675" s="3"/>
      <c r="CH4675" s="3"/>
    </row>
    <row r="4676" spans="6:86">
      <c r="F4676" s="3"/>
      <c r="K4676" s="3"/>
      <c r="P4676" s="3"/>
      <c r="U4676" s="3"/>
      <c r="Z4676" s="3"/>
      <c r="AE4676" s="3"/>
      <c r="AJ4676" s="3"/>
      <c r="AK4676" s="172"/>
      <c r="AN4676" s="172"/>
      <c r="AO4676" s="3"/>
      <c r="AP4676" s="172"/>
      <c r="AQ4676" s="169"/>
      <c r="AR4676" s="172"/>
      <c r="AS4676" s="192"/>
      <c r="AT4676" s="3"/>
      <c r="AU4676" s="172"/>
      <c r="AV4676" s="169"/>
      <c r="AW4676" s="172"/>
      <c r="AX4676" s="192"/>
      <c r="AY4676" s="3"/>
      <c r="AZ4676" s="172"/>
      <c r="BA4676" s="169"/>
      <c r="BB4676" s="172"/>
      <c r="BC4676" s="192"/>
      <c r="BD4676" s="3"/>
      <c r="BE4676" s="172"/>
      <c r="BF4676" s="169"/>
      <c r="BG4676" s="172"/>
      <c r="BH4676" s="192"/>
      <c r="BI4676" s="3"/>
      <c r="BJ4676" s="172"/>
      <c r="BK4676" s="169"/>
      <c r="BL4676" s="172"/>
      <c r="BM4676" s="192"/>
      <c r="BN4676" s="3"/>
      <c r="BO4676" s="172"/>
      <c r="BP4676" s="169"/>
      <c r="BQ4676" s="172"/>
      <c r="BR4676" s="192"/>
      <c r="BS4676" s="3"/>
      <c r="BV4676" s="3"/>
      <c r="BX4676" s="3"/>
      <c r="BZ4676" s="3"/>
      <c r="CC4676" s="3"/>
      <c r="CE4676" s="3"/>
      <c r="CH4676" s="3"/>
    </row>
    <row r="4677" spans="6:86">
      <c r="F4677" s="3"/>
      <c r="K4677" s="3"/>
      <c r="P4677" s="3"/>
      <c r="U4677" s="3"/>
      <c r="Z4677" s="3"/>
      <c r="AE4677" s="3"/>
      <c r="AJ4677" s="3"/>
      <c r="AK4677" s="172"/>
      <c r="AN4677" s="172"/>
      <c r="AO4677" s="3"/>
      <c r="AP4677" s="172"/>
      <c r="AQ4677" s="169"/>
      <c r="AR4677" s="172"/>
      <c r="AS4677" s="192"/>
      <c r="AT4677" s="3"/>
      <c r="AU4677" s="172"/>
      <c r="AV4677" s="169"/>
      <c r="AW4677" s="172"/>
      <c r="AX4677" s="192"/>
      <c r="AY4677" s="3"/>
      <c r="AZ4677" s="172"/>
      <c r="BA4677" s="169"/>
      <c r="BB4677" s="172"/>
      <c r="BC4677" s="192"/>
      <c r="BD4677" s="3"/>
      <c r="BE4677" s="172"/>
      <c r="BF4677" s="169"/>
      <c r="BG4677" s="172"/>
      <c r="BH4677" s="192"/>
      <c r="BI4677" s="3"/>
      <c r="BJ4677" s="172"/>
      <c r="BK4677" s="169"/>
      <c r="BL4677" s="172"/>
      <c r="BM4677" s="192"/>
      <c r="BN4677" s="3"/>
      <c r="BO4677" s="172"/>
      <c r="BP4677" s="169"/>
      <c r="BQ4677" s="172"/>
      <c r="BR4677" s="192"/>
      <c r="BS4677" s="3"/>
      <c r="BV4677" s="3"/>
      <c r="BX4677" s="3"/>
      <c r="BZ4677" s="3"/>
      <c r="CC4677" s="3"/>
      <c r="CE4677" s="3"/>
      <c r="CH4677" s="3"/>
    </row>
    <row r="4678" spans="6:86">
      <c r="F4678" s="3"/>
      <c r="K4678" s="3"/>
      <c r="P4678" s="3"/>
      <c r="U4678" s="3"/>
      <c r="Z4678" s="3"/>
      <c r="AE4678" s="3"/>
      <c r="AJ4678" s="3"/>
      <c r="AK4678" s="172"/>
      <c r="AN4678" s="172"/>
      <c r="AO4678" s="3"/>
      <c r="AP4678" s="172"/>
      <c r="AQ4678" s="169"/>
      <c r="AR4678" s="172"/>
      <c r="AS4678" s="192"/>
      <c r="AT4678" s="3"/>
      <c r="AU4678" s="172"/>
      <c r="AV4678" s="169"/>
      <c r="AW4678" s="172"/>
      <c r="AX4678" s="192"/>
      <c r="AY4678" s="3"/>
      <c r="AZ4678" s="172"/>
      <c r="BA4678" s="169"/>
      <c r="BB4678" s="172"/>
      <c r="BC4678" s="192"/>
      <c r="BD4678" s="3"/>
      <c r="BE4678" s="172"/>
      <c r="BF4678" s="169"/>
      <c r="BG4678" s="172"/>
      <c r="BH4678" s="192"/>
      <c r="BI4678" s="3"/>
      <c r="BJ4678" s="172"/>
      <c r="BK4678" s="169"/>
      <c r="BL4678" s="172"/>
      <c r="BM4678" s="192"/>
      <c r="BN4678" s="3"/>
      <c r="BO4678" s="172"/>
      <c r="BP4678" s="169"/>
      <c r="BQ4678" s="172"/>
      <c r="BR4678" s="192"/>
      <c r="BS4678" s="3"/>
      <c r="BV4678" s="3"/>
      <c r="BX4678" s="3"/>
      <c r="BZ4678" s="3"/>
      <c r="CC4678" s="3"/>
      <c r="CE4678" s="3"/>
      <c r="CH4678" s="3"/>
    </row>
    <row r="4679" spans="6:86">
      <c r="F4679" s="3"/>
      <c r="K4679" s="3"/>
      <c r="P4679" s="3"/>
      <c r="U4679" s="3"/>
      <c r="Z4679" s="3"/>
      <c r="AE4679" s="3"/>
      <c r="AJ4679" s="3"/>
      <c r="AK4679" s="172"/>
      <c r="AN4679" s="172"/>
      <c r="AO4679" s="3"/>
      <c r="AP4679" s="172"/>
      <c r="AQ4679" s="169"/>
      <c r="AR4679" s="172"/>
      <c r="AS4679" s="192"/>
      <c r="AT4679" s="3"/>
      <c r="AU4679" s="172"/>
      <c r="AV4679" s="169"/>
      <c r="AW4679" s="172"/>
      <c r="AX4679" s="192"/>
      <c r="AY4679" s="3"/>
      <c r="AZ4679" s="172"/>
      <c r="BA4679" s="169"/>
      <c r="BB4679" s="172"/>
      <c r="BC4679" s="192"/>
      <c r="BD4679" s="3"/>
      <c r="BE4679" s="172"/>
      <c r="BF4679" s="169"/>
      <c r="BG4679" s="172"/>
      <c r="BH4679" s="192"/>
      <c r="BI4679" s="3"/>
      <c r="BJ4679" s="172"/>
      <c r="BK4679" s="169"/>
      <c r="BL4679" s="172"/>
      <c r="BM4679" s="192"/>
      <c r="BN4679" s="3"/>
      <c r="BO4679" s="172"/>
      <c r="BP4679" s="169"/>
      <c r="BQ4679" s="172"/>
      <c r="BR4679" s="192"/>
      <c r="BS4679" s="3"/>
      <c r="BV4679" s="3"/>
      <c r="BX4679" s="3"/>
      <c r="BZ4679" s="3"/>
      <c r="CC4679" s="3"/>
      <c r="CE4679" s="3"/>
      <c r="CH4679" s="3"/>
    </row>
    <row r="4680" spans="6:86">
      <c r="F4680" s="3"/>
      <c r="K4680" s="3"/>
      <c r="P4680" s="3"/>
      <c r="U4680" s="3"/>
      <c r="Z4680" s="3"/>
      <c r="AE4680" s="3"/>
      <c r="AJ4680" s="3"/>
      <c r="AK4680" s="172"/>
      <c r="AN4680" s="172"/>
      <c r="AO4680" s="3"/>
      <c r="AP4680" s="172"/>
      <c r="AQ4680" s="169"/>
      <c r="AR4680" s="172"/>
      <c r="AS4680" s="192"/>
      <c r="AT4680" s="3"/>
      <c r="AU4680" s="172"/>
      <c r="AV4680" s="169"/>
      <c r="AW4680" s="172"/>
      <c r="AX4680" s="192"/>
      <c r="AY4680" s="3"/>
      <c r="AZ4680" s="172"/>
      <c r="BA4680" s="169"/>
      <c r="BB4680" s="172"/>
      <c r="BC4680" s="192"/>
      <c r="BD4680" s="3"/>
      <c r="BE4680" s="172"/>
      <c r="BF4680" s="169"/>
      <c r="BG4680" s="172"/>
      <c r="BH4680" s="192"/>
      <c r="BI4680" s="3"/>
      <c r="BJ4680" s="172"/>
      <c r="BK4680" s="169"/>
      <c r="BL4680" s="172"/>
      <c r="BM4680" s="192"/>
      <c r="BN4680" s="3"/>
      <c r="BO4680" s="172"/>
      <c r="BP4680" s="169"/>
      <c r="BQ4680" s="172"/>
      <c r="BR4680" s="192"/>
      <c r="BS4680" s="3"/>
      <c r="BV4680" s="3"/>
      <c r="BX4680" s="3"/>
      <c r="BZ4680" s="3"/>
      <c r="CC4680" s="3"/>
      <c r="CE4680" s="3"/>
      <c r="CH4680" s="3"/>
    </row>
    <row r="4681" spans="6:86">
      <c r="F4681" s="3"/>
      <c r="K4681" s="3"/>
      <c r="P4681" s="3"/>
      <c r="U4681" s="3"/>
      <c r="Z4681" s="3"/>
      <c r="AE4681" s="3"/>
      <c r="AJ4681" s="3"/>
      <c r="AK4681" s="172"/>
      <c r="AN4681" s="172"/>
      <c r="AO4681" s="3"/>
      <c r="AP4681" s="172"/>
      <c r="AQ4681" s="169"/>
      <c r="AR4681" s="172"/>
      <c r="AS4681" s="192"/>
      <c r="AT4681" s="3"/>
      <c r="AU4681" s="172"/>
      <c r="AV4681" s="169"/>
      <c r="AW4681" s="172"/>
      <c r="AX4681" s="192"/>
      <c r="AY4681" s="3"/>
      <c r="AZ4681" s="172"/>
      <c r="BA4681" s="169"/>
      <c r="BB4681" s="172"/>
      <c r="BC4681" s="192"/>
      <c r="BD4681" s="3"/>
      <c r="BE4681" s="172"/>
      <c r="BF4681" s="169"/>
      <c r="BG4681" s="172"/>
      <c r="BH4681" s="192"/>
      <c r="BI4681" s="3"/>
      <c r="BJ4681" s="172"/>
      <c r="BK4681" s="169"/>
      <c r="BL4681" s="172"/>
      <c r="BM4681" s="192"/>
      <c r="BN4681" s="3"/>
      <c r="BO4681" s="172"/>
      <c r="BP4681" s="169"/>
      <c r="BQ4681" s="172"/>
      <c r="BR4681" s="192"/>
      <c r="BS4681" s="3"/>
      <c r="BV4681" s="3"/>
      <c r="BX4681" s="3"/>
      <c r="BZ4681" s="3"/>
      <c r="CC4681" s="3"/>
      <c r="CE4681" s="3"/>
      <c r="CH4681" s="3"/>
    </row>
    <row r="4682" spans="6:86">
      <c r="F4682" s="3"/>
      <c r="K4682" s="3"/>
      <c r="P4682" s="3"/>
      <c r="U4682" s="3"/>
      <c r="Z4682" s="3"/>
      <c r="AE4682" s="3"/>
      <c r="AJ4682" s="3"/>
      <c r="AK4682" s="172"/>
      <c r="AN4682" s="172"/>
      <c r="AO4682" s="3"/>
      <c r="AP4682" s="172"/>
      <c r="AQ4682" s="169"/>
      <c r="AR4682" s="172"/>
      <c r="AS4682" s="192"/>
      <c r="AT4682" s="3"/>
      <c r="AU4682" s="172"/>
      <c r="AV4682" s="169"/>
      <c r="AW4682" s="172"/>
      <c r="AX4682" s="192"/>
      <c r="AY4682" s="3"/>
      <c r="AZ4682" s="172"/>
      <c r="BA4682" s="169"/>
      <c r="BB4682" s="172"/>
      <c r="BC4682" s="192"/>
      <c r="BD4682" s="3"/>
      <c r="BE4682" s="172"/>
      <c r="BF4682" s="169"/>
      <c r="BG4682" s="172"/>
      <c r="BH4682" s="192"/>
      <c r="BI4682" s="3"/>
      <c r="BJ4682" s="172"/>
      <c r="BK4682" s="169"/>
      <c r="BL4682" s="172"/>
      <c r="BM4682" s="192"/>
      <c r="BN4682" s="3"/>
      <c r="BO4682" s="172"/>
      <c r="BP4682" s="169"/>
      <c r="BQ4682" s="172"/>
      <c r="BR4682" s="192"/>
      <c r="BS4682" s="3"/>
      <c r="BV4682" s="3"/>
      <c r="BX4682" s="3"/>
      <c r="BZ4682" s="3"/>
      <c r="CC4682" s="3"/>
      <c r="CE4682" s="3"/>
      <c r="CH4682" s="3"/>
    </row>
    <row r="4683" spans="6:86">
      <c r="F4683" s="3"/>
      <c r="K4683" s="3"/>
      <c r="P4683" s="3"/>
      <c r="U4683" s="3"/>
      <c r="Z4683" s="3"/>
      <c r="AE4683" s="3"/>
      <c r="AJ4683" s="3"/>
      <c r="AK4683" s="172"/>
      <c r="AN4683" s="172"/>
      <c r="AO4683" s="3"/>
      <c r="AP4683" s="172"/>
      <c r="AQ4683" s="169"/>
      <c r="AR4683" s="172"/>
      <c r="AS4683" s="192"/>
      <c r="AT4683" s="3"/>
      <c r="AU4683" s="172"/>
      <c r="AV4683" s="169"/>
      <c r="AW4683" s="172"/>
      <c r="AX4683" s="192"/>
      <c r="AY4683" s="3"/>
      <c r="AZ4683" s="172"/>
      <c r="BA4683" s="169"/>
      <c r="BB4683" s="172"/>
      <c r="BC4683" s="192"/>
      <c r="BD4683" s="3"/>
      <c r="BE4683" s="172"/>
      <c r="BF4683" s="169"/>
      <c r="BG4683" s="172"/>
      <c r="BH4683" s="192"/>
      <c r="BI4683" s="3"/>
      <c r="BJ4683" s="172"/>
      <c r="BK4683" s="169"/>
      <c r="BL4683" s="172"/>
      <c r="BM4683" s="192"/>
      <c r="BN4683" s="3"/>
      <c r="BO4683" s="172"/>
      <c r="BP4683" s="169"/>
      <c r="BQ4683" s="172"/>
      <c r="BR4683" s="192"/>
      <c r="BS4683" s="3"/>
      <c r="BV4683" s="3"/>
      <c r="BX4683" s="3"/>
      <c r="BZ4683" s="3"/>
      <c r="CC4683" s="3"/>
      <c r="CE4683" s="3"/>
      <c r="CH4683" s="3"/>
    </row>
    <row r="4684" spans="6:86">
      <c r="F4684" s="3"/>
      <c r="K4684" s="3"/>
      <c r="P4684" s="3"/>
      <c r="U4684" s="3"/>
      <c r="Z4684" s="3"/>
      <c r="AE4684" s="3"/>
      <c r="AJ4684" s="3"/>
      <c r="AK4684" s="172"/>
      <c r="AN4684" s="172"/>
      <c r="AO4684" s="3"/>
      <c r="AP4684" s="172"/>
      <c r="AQ4684" s="169"/>
      <c r="AR4684" s="172"/>
      <c r="AS4684" s="192"/>
      <c r="AT4684" s="3"/>
      <c r="AU4684" s="172"/>
      <c r="AV4684" s="169"/>
      <c r="AW4684" s="172"/>
      <c r="AX4684" s="192"/>
      <c r="AY4684" s="3"/>
      <c r="AZ4684" s="172"/>
      <c r="BA4684" s="169"/>
      <c r="BB4684" s="172"/>
      <c r="BC4684" s="192"/>
      <c r="BD4684" s="3"/>
      <c r="BE4684" s="172"/>
      <c r="BF4684" s="169"/>
      <c r="BG4684" s="172"/>
      <c r="BH4684" s="192"/>
      <c r="BI4684" s="3"/>
      <c r="BJ4684" s="172"/>
      <c r="BK4684" s="169"/>
      <c r="BL4684" s="172"/>
      <c r="BM4684" s="192"/>
      <c r="BN4684" s="3"/>
      <c r="BO4684" s="172"/>
      <c r="BP4684" s="169"/>
      <c r="BQ4684" s="172"/>
      <c r="BR4684" s="192"/>
      <c r="BS4684" s="3"/>
      <c r="BV4684" s="3"/>
      <c r="BX4684" s="3"/>
      <c r="BZ4684" s="3"/>
      <c r="CC4684" s="3"/>
      <c r="CE4684" s="3"/>
      <c r="CH4684" s="3"/>
    </row>
    <row r="4685" spans="6:86">
      <c r="F4685" s="3"/>
      <c r="K4685" s="3"/>
      <c r="P4685" s="3"/>
      <c r="U4685" s="3"/>
      <c r="Z4685" s="3"/>
      <c r="AE4685" s="3"/>
      <c r="AJ4685" s="3"/>
      <c r="AK4685" s="172"/>
      <c r="AN4685" s="172"/>
      <c r="AO4685" s="3"/>
      <c r="AP4685" s="172"/>
      <c r="AQ4685" s="169"/>
      <c r="AR4685" s="172"/>
      <c r="AS4685" s="192"/>
      <c r="AT4685" s="3"/>
      <c r="AU4685" s="172"/>
      <c r="AV4685" s="169"/>
      <c r="AW4685" s="172"/>
      <c r="AX4685" s="192"/>
      <c r="AY4685" s="3"/>
      <c r="AZ4685" s="172"/>
      <c r="BA4685" s="169"/>
      <c r="BB4685" s="172"/>
      <c r="BC4685" s="192"/>
      <c r="BD4685" s="3"/>
      <c r="BE4685" s="172"/>
      <c r="BF4685" s="169"/>
      <c r="BG4685" s="172"/>
      <c r="BH4685" s="192"/>
      <c r="BI4685" s="3"/>
      <c r="BJ4685" s="172"/>
      <c r="BK4685" s="169"/>
      <c r="BL4685" s="172"/>
      <c r="BM4685" s="192"/>
      <c r="BN4685" s="3"/>
      <c r="BO4685" s="172"/>
      <c r="BP4685" s="169"/>
      <c r="BQ4685" s="172"/>
      <c r="BR4685" s="192"/>
      <c r="BS4685" s="3"/>
      <c r="BV4685" s="3"/>
      <c r="BX4685" s="3"/>
      <c r="BZ4685" s="3"/>
      <c r="CC4685" s="3"/>
      <c r="CE4685" s="3"/>
      <c r="CH4685" s="3"/>
    </row>
    <row r="4686" spans="6:86">
      <c r="F4686" s="3"/>
      <c r="K4686" s="3"/>
      <c r="P4686" s="3"/>
      <c r="U4686" s="3"/>
      <c r="Z4686" s="3"/>
      <c r="AE4686" s="3"/>
      <c r="AJ4686" s="3"/>
      <c r="AK4686" s="172"/>
      <c r="AN4686" s="172"/>
      <c r="AO4686" s="3"/>
      <c r="AP4686" s="172"/>
      <c r="AQ4686" s="169"/>
      <c r="AR4686" s="172"/>
      <c r="AS4686" s="192"/>
      <c r="AT4686" s="3"/>
      <c r="AU4686" s="172"/>
      <c r="AV4686" s="169"/>
      <c r="AW4686" s="172"/>
      <c r="AX4686" s="192"/>
      <c r="AY4686" s="3"/>
      <c r="AZ4686" s="172"/>
      <c r="BA4686" s="169"/>
      <c r="BB4686" s="172"/>
      <c r="BC4686" s="192"/>
      <c r="BD4686" s="3"/>
      <c r="BE4686" s="172"/>
      <c r="BF4686" s="169"/>
      <c r="BG4686" s="172"/>
      <c r="BH4686" s="192"/>
      <c r="BI4686" s="3"/>
      <c r="BJ4686" s="172"/>
      <c r="BK4686" s="169"/>
      <c r="BL4686" s="172"/>
      <c r="BM4686" s="192"/>
      <c r="BN4686" s="3"/>
      <c r="BO4686" s="172"/>
      <c r="BP4686" s="169"/>
      <c r="BQ4686" s="172"/>
      <c r="BR4686" s="192"/>
      <c r="BS4686" s="3"/>
      <c r="BV4686" s="3"/>
      <c r="BX4686" s="3"/>
      <c r="BZ4686" s="3"/>
      <c r="CC4686" s="3"/>
      <c r="CE4686" s="3"/>
      <c r="CH4686" s="3"/>
    </row>
    <row r="4687" spans="6:86">
      <c r="F4687" s="3"/>
      <c r="K4687" s="3"/>
      <c r="P4687" s="3"/>
      <c r="U4687" s="3"/>
      <c r="Z4687" s="3"/>
      <c r="AE4687" s="3"/>
      <c r="AJ4687" s="3"/>
      <c r="AK4687" s="172"/>
      <c r="AN4687" s="172"/>
      <c r="AO4687" s="3"/>
      <c r="AP4687" s="172"/>
      <c r="AQ4687" s="169"/>
      <c r="AR4687" s="172"/>
      <c r="AS4687" s="192"/>
      <c r="AT4687" s="3"/>
      <c r="AU4687" s="172"/>
      <c r="AV4687" s="169"/>
      <c r="AW4687" s="172"/>
      <c r="AX4687" s="192"/>
      <c r="AY4687" s="3"/>
      <c r="AZ4687" s="172"/>
      <c r="BA4687" s="169"/>
      <c r="BB4687" s="172"/>
      <c r="BC4687" s="192"/>
      <c r="BD4687" s="3"/>
      <c r="BE4687" s="172"/>
      <c r="BF4687" s="169"/>
      <c r="BG4687" s="172"/>
      <c r="BH4687" s="192"/>
      <c r="BI4687" s="3"/>
      <c r="BJ4687" s="172"/>
      <c r="BK4687" s="169"/>
      <c r="BL4687" s="172"/>
      <c r="BM4687" s="192"/>
      <c r="BN4687" s="3"/>
      <c r="BO4687" s="172"/>
      <c r="BP4687" s="169"/>
      <c r="BQ4687" s="172"/>
      <c r="BR4687" s="192"/>
      <c r="BS4687" s="3"/>
      <c r="BV4687" s="3"/>
      <c r="BX4687" s="3"/>
      <c r="BZ4687" s="3"/>
      <c r="CC4687" s="3"/>
      <c r="CE4687" s="3"/>
      <c r="CH4687" s="3"/>
    </row>
    <row r="4688" spans="6:86">
      <c r="F4688" s="3"/>
      <c r="K4688" s="3"/>
      <c r="P4688" s="3"/>
      <c r="U4688" s="3"/>
      <c r="Z4688" s="3"/>
      <c r="AE4688" s="3"/>
      <c r="AJ4688" s="3"/>
      <c r="AK4688" s="172"/>
      <c r="AN4688" s="172"/>
      <c r="AO4688" s="3"/>
      <c r="AP4688" s="172"/>
      <c r="AQ4688" s="169"/>
      <c r="AR4688" s="172"/>
      <c r="AS4688" s="192"/>
      <c r="AT4688" s="3"/>
      <c r="AU4688" s="172"/>
      <c r="AV4688" s="169"/>
      <c r="AW4688" s="172"/>
      <c r="AX4688" s="192"/>
      <c r="AY4688" s="3"/>
      <c r="AZ4688" s="172"/>
      <c r="BA4688" s="169"/>
      <c r="BB4688" s="172"/>
      <c r="BC4688" s="192"/>
      <c r="BD4688" s="3"/>
      <c r="BE4688" s="172"/>
      <c r="BF4688" s="169"/>
      <c r="BG4688" s="172"/>
      <c r="BH4688" s="192"/>
      <c r="BI4688" s="3"/>
      <c r="BJ4688" s="172"/>
      <c r="BK4688" s="169"/>
      <c r="BL4688" s="172"/>
      <c r="BM4688" s="192"/>
      <c r="BN4688" s="3"/>
      <c r="BO4688" s="172"/>
      <c r="BP4688" s="169"/>
      <c r="BQ4688" s="172"/>
      <c r="BR4688" s="192"/>
      <c r="BS4688" s="3"/>
      <c r="BV4688" s="3"/>
      <c r="BX4688" s="3"/>
      <c r="BZ4688" s="3"/>
      <c r="CC4688" s="3"/>
      <c r="CE4688" s="3"/>
      <c r="CH4688" s="3"/>
    </row>
    <row r="4689" spans="6:86">
      <c r="F4689" s="3"/>
      <c r="K4689" s="3"/>
      <c r="P4689" s="3"/>
      <c r="U4689" s="3"/>
      <c r="Z4689" s="3"/>
      <c r="AE4689" s="3"/>
      <c r="AJ4689" s="3"/>
      <c r="AK4689" s="172"/>
      <c r="AN4689" s="172"/>
      <c r="AO4689" s="3"/>
      <c r="AP4689" s="172"/>
      <c r="AQ4689" s="169"/>
      <c r="AR4689" s="172"/>
      <c r="AS4689" s="192"/>
      <c r="AT4689" s="3"/>
      <c r="AU4689" s="172"/>
      <c r="AV4689" s="169"/>
      <c r="AW4689" s="172"/>
      <c r="AX4689" s="192"/>
      <c r="AY4689" s="3"/>
      <c r="AZ4689" s="172"/>
      <c r="BA4689" s="169"/>
      <c r="BB4689" s="172"/>
      <c r="BC4689" s="192"/>
      <c r="BD4689" s="3"/>
      <c r="BE4689" s="172"/>
      <c r="BF4689" s="169"/>
      <c r="BG4689" s="172"/>
      <c r="BH4689" s="192"/>
      <c r="BI4689" s="3"/>
      <c r="BJ4689" s="172"/>
      <c r="BK4689" s="169"/>
      <c r="BL4689" s="172"/>
      <c r="BM4689" s="192"/>
      <c r="BN4689" s="3"/>
      <c r="BO4689" s="172"/>
      <c r="BP4689" s="169"/>
      <c r="BQ4689" s="172"/>
      <c r="BR4689" s="192"/>
      <c r="BS4689" s="3"/>
      <c r="BV4689" s="3"/>
      <c r="BX4689" s="3"/>
      <c r="BZ4689" s="3"/>
      <c r="CC4689" s="3"/>
      <c r="CE4689" s="3"/>
      <c r="CH4689" s="3"/>
    </row>
    <row r="4690" spans="6:86">
      <c r="F4690" s="3"/>
      <c r="K4690" s="3"/>
      <c r="P4690" s="3"/>
      <c r="U4690" s="3"/>
      <c r="Z4690" s="3"/>
      <c r="AE4690" s="3"/>
      <c r="AJ4690" s="3"/>
      <c r="AK4690" s="172"/>
      <c r="AN4690" s="172"/>
      <c r="AO4690" s="3"/>
      <c r="AP4690" s="172"/>
      <c r="AQ4690" s="169"/>
      <c r="AR4690" s="172"/>
      <c r="AS4690" s="192"/>
      <c r="AT4690" s="3"/>
      <c r="AU4690" s="172"/>
      <c r="AV4690" s="169"/>
      <c r="AW4690" s="172"/>
      <c r="AX4690" s="192"/>
      <c r="AY4690" s="3"/>
      <c r="AZ4690" s="172"/>
      <c r="BA4690" s="169"/>
      <c r="BB4690" s="172"/>
      <c r="BC4690" s="192"/>
      <c r="BD4690" s="3"/>
      <c r="BE4690" s="172"/>
      <c r="BF4690" s="169"/>
      <c r="BG4690" s="172"/>
      <c r="BH4690" s="192"/>
      <c r="BI4690" s="3"/>
      <c r="BJ4690" s="172"/>
      <c r="BK4690" s="169"/>
      <c r="BL4690" s="172"/>
      <c r="BM4690" s="192"/>
      <c r="BN4690" s="3"/>
      <c r="BO4690" s="172"/>
      <c r="BP4690" s="169"/>
      <c r="BQ4690" s="172"/>
      <c r="BR4690" s="192"/>
      <c r="BS4690" s="3"/>
      <c r="BV4690" s="3"/>
      <c r="BX4690" s="3"/>
      <c r="BZ4690" s="3"/>
      <c r="CC4690" s="3"/>
      <c r="CE4690" s="3"/>
      <c r="CH4690" s="3"/>
    </row>
    <row r="4691" spans="6:86">
      <c r="F4691" s="3"/>
      <c r="K4691" s="3"/>
      <c r="P4691" s="3"/>
      <c r="U4691" s="3"/>
      <c r="Z4691" s="3"/>
      <c r="AE4691" s="3"/>
      <c r="AJ4691" s="3"/>
      <c r="AK4691" s="172"/>
      <c r="AN4691" s="172"/>
      <c r="AO4691" s="3"/>
      <c r="AP4691" s="172"/>
      <c r="AQ4691" s="169"/>
      <c r="AR4691" s="172"/>
      <c r="AS4691" s="192"/>
      <c r="AT4691" s="3"/>
      <c r="AU4691" s="172"/>
      <c r="AV4691" s="169"/>
      <c r="AW4691" s="172"/>
      <c r="AX4691" s="192"/>
      <c r="AY4691" s="3"/>
      <c r="AZ4691" s="172"/>
      <c r="BA4691" s="169"/>
      <c r="BB4691" s="172"/>
      <c r="BC4691" s="192"/>
      <c r="BD4691" s="3"/>
      <c r="BE4691" s="172"/>
      <c r="BF4691" s="169"/>
      <c r="BG4691" s="172"/>
      <c r="BH4691" s="192"/>
      <c r="BI4691" s="3"/>
      <c r="BJ4691" s="172"/>
      <c r="BK4691" s="169"/>
      <c r="BL4691" s="172"/>
      <c r="BM4691" s="192"/>
      <c r="BN4691" s="3"/>
      <c r="BO4691" s="172"/>
      <c r="BP4691" s="169"/>
      <c r="BQ4691" s="172"/>
      <c r="BR4691" s="192"/>
      <c r="BS4691" s="3"/>
      <c r="BV4691" s="3"/>
      <c r="BX4691" s="3"/>
      <c r="BZ4691" s="3"/>
      <c r="CC4691" s="3"/>
      <c r="CE4691" s="3"/>
      <c r="CH4691" s="3"/>
    </row>
    <row r="4692" spans="6:86">
      <c r="F4692" s="3"/>
      <c r="K4692" s="3"/>
      <c r="P4692" s="3"/>
      <c r="U4692" s="3"/>
      <c r="Z4692" s="3"/>
      <c r="AE4692" s="3"/>
      <c r="AJ4692" s="3"/>
      <c r="AK4692" s="172"/>
      <c r="AN4692" s="172"/>
      <c r="AO4692" s="3"/>
      <c r="AP4692" s="172"/>
      <c r="AQ4692" s="169"/>
      <c r="AR4692" s="172"/>
      <c r="AS4692" s="192"/>
      <c r="AT4692" s="3"/>
      <c r="AU4692" s="172"/>
      <c r="AV4692" s="169"/>
      <c r="AW4692" s="172"/>
      <c r="AX4692" s="192"/>
      <c r="AY4692" s="3"/>
      <c r="AZ4692" s="172"/>
      <c r="BA4692" s="169"/>
      <c r="BB4692" s="172"/>
      <c r="BC4692" s="192"/>
      <c r="BD4692" s="3"/>
      <c r="BE4692" s="172"/>
      <c r="BF4692" s="169"/>
      <c r="BG4692" s="172"/>
      <c r="BH4692" s="192"/>
      <c r="BI4692" s="3"/>
      <c r="BJ4692" s="172"/>
      <c r="BK4692" s="169"/>
      <c r="BL4692" s="172"/>
      <c r="BM4692" s="192"/>
      <c r="BN4692" s="3"/>
      <c r="BO4692" s="172"/>
      <c r="BP4692" s="169"/>
      <c r="BQ4692" s="172"/>
      <c r="BR4692" s="192"/>
      <c r="BS4692" s="3"/>
      <c r="BV4692" s="3"/>
      <c r="BX4692" s="3"/>
      <c r="BZ4692" s="3"/>
      <c r="CC4692" s="3"/>
      <c r="CE4692" s="3"/>
      <c r="CH4692" s="3"/>
    </row>
    <row r="4693" spans="6:86">
      <c r="F4693" s="3"/>
      <c r="K4693" s="3"/>
      <c r="P4693" s="3"/>
      <c r="U4693" s="3"/>
      <c r="Z4693" s="3"/>
      <c r="AE4693" s="3"/>
      <c r="AJ4693" s="3"/>
      <c r="AK4693" s="172"/>
      <c r="AN4693" s="172"/>
      <c r="AO4693" s="3"/>
      <c r="AP4693" s="172"/>
      <c r="AQ4693" s="169"/>
      <c r="AR4693" s="172"/>
      <c r="AS4693" s="192"/>
      <c r="AT4693" s="3"/>
      <c r="AU4693" s="172"/>
      <c r="AV4693" s="169"/>
      <c r="AW4693" s="172"/>
      <c r="AX4693" s="192"/>
      <c r="AY4693" s="3"/>
      <c r="AZ4693" s="172"/>
      <c r="BA4693" s="169"/>
      <c r="BB4693" s="172"/>
      <c r="BC4693" s="192"/>
      <c r="BD4693" s="3"/>
      <c r="BE4693" s="172"/>
      <c r="BF4693" s="169"/>
      <c r="BG4693" s="172"/>
      <c r="BH4693" s="192"/>
      <c r="BI4693" s="3"/>
      <c r="BJ4693" s="172"/>
      <c r="BK4693" s="169"/>
      <c r="BL4693" s="172"/>
      <c r="BM4693" s="192"/>
      <c r="BN4693" s="3"/>
      <c r="BO4693" s="172"/>
      <c r="BP4693" s="169"/>
      <c r="BQ4693" s="172"/>
      <c r="BR4693" s="192"/>
      <c r="BS4693" s="3"/>
      <c r="BV4693" s="3"/>
      <c r="BX4693" s="3"/>
      <c r="BZ4693" s="3"/>
      <c r="CC4693" s="3"/>
      <c r="CE4693" s="3"/>
      <c r="CH4693" s="3"/>
    </row>
    <row r="4694" spans="6:86">
      <c r="F4694" s="3"/>
      <c r="K4694" s="3"/>
      <c r="P4694" s="3"/>
      <c r="U4694" s="3"/>
      <c r="Z4694" s="3"/>
      <c r="AE4694" s="3"/>
      <c r="AJ4694" s="3"/>
      <c r="AK4694" s="172"/>
      <c r="AN4694" s="172"/>
      <c r="AO4694" s="3"/>
      <c r="AP4694" s="172"/>
      <c r="AQ4694" s="169"/>
      <c r="AR4694" s="172"/>
      <c r="AS4694" s="192"/>
      <c r="AT4694" s="3"/>
      <c r="AU4694" s="172"/>
      <c r="AV4694" s="169"/>
      <c r="AW4694" s="172"/>
      <c r="AX4694" s="192"/>
      <c r="AY4694" s="3"/>
      <c r="AZ4694" s="172"/>
      <c r="BA4694" s="169"/>
      <c r="BB4694" s="172"/>
      <c r="BC4694" s="192"/>
      <c r="BD4694" s="3"/>
      <c r="BE4694" s="172"/>
      <c r="BF4694" s="169"/>
      <c r="BG4694" s="172"/>
      <c r="BH4694" s="192"/>
      <c r="BI4694" s="3"/>
      <c r="BJ4694" s="172"/>
      <c r="BK4694" s="169"/>
      <c r="BL4694" s="172"/>
      <c r="BM4694" s="192"/>
      <c r="BN4694" s="3"/>
      <c r="BO4694" s="172"/>
      <c r="BP4694" s="169"/>
      <c r="BQ4694" s="172"/>
      <c r="BR4694" s="192"/>
      <c r="BS4694" s="3"/>
      <c r="BV4694" s="3"/>
      <c r="BX4694" s="3"/>
      <c r="BZ4694" s="3"/>
      <c r="CC4694" s="3"/>
      <c r="CE4694" s="3"/>
      <c r="CH4694" s="3"/>
    </row>
    <row r="4695" spans="6:86">
      <c r="F4695" s="3"/>
      <c r="K4695" s="3"/>
      <c r="P4695" s="3"/>
      <c r="U4695" s="3"/>
      <c r="Z4695" s="3"/>
      <c r="AE4695" s="3"/>
      <c r="AJ4695" s="3"/>
      <c r="AK4695" s="172"/>
      <c r="AN4695" s="172"/>
      <c r="AO4695" s="3"/>
      <c r="AP4695" s="172"/>
      <c r="AQ4695" s="169"/>
      <c r="AR4695" s="172"/>
      <c r="AS4695" s="192"/>
      <c r="AT4695" s="3"/>
      <c r="AU4695" s="172"/>
      <c r="AV4695" s="169"/>
      <c r="AW4695" s="172"/>
      <c r="AX4695" s="192"/>
      <c r="AY4695" s="3"/>
      <c r="AZ4695" s="172"/>
      <c r="BA4695" s="169"/>
      <c r="BB4695" s="172"/>
      <c r="BC4695" s="192"/>
      <c r="BD4695" s="3"/>
      <c r="BE4695" s="172"/>
      <c r="BF4695" s="169"/>
      <c r="BG4695" s="172"/>
      <c r="BH4695" s="192"/>
      <c r="BI4695" s="3"/>
      <c r="BJ4695" s="172"/>
      <c r="BK4695" s="169"/>
      <c r="BL4695" s="172"/>
      <c r="BM4695" s="192"/>
      <c r="BN4695" s="3"/>
      <c r="BO4695" s="172"/>
      <c r="BP4695" s="169"/>
      <c r="BQ4695" s="172"/>
      <c r="BR4695" s="192"/>
      <c r="BS4695" s="3"/>
      <c r="BV4695" s="3"/>
      <c r="BX4695" s="3"/>
      <c r="BZ4695" s="3"/>
      <c r="CC4695" s="3"/>
      <c r="CE4695" s="3"/>
      <c r="CH4695" s="3"/>
    </row>
    <row r="4696" spans="6:86">
      <c r="F4696" s="3"/>
      <c r="K4696" s="3"/>
      <c r="P4696" s="3"/>
      <c r="U4696" s="3"/>
      <c r="Z4696" s="3"/>
      <c r="AE4696" s="3"/>
      <c r="AJ4696" s="3"/>
      <c r="AK4696" s="172"/>
      <c r="AN4696" s="172"/>
      <c r="AO4696" s="3"/>
      <c r="AP4696" s="172"/>
      <c r="AQ4696" s="169"/>
      <c r="AR4696" s="172"/>
      <c r="AS4696" s="192"/>
      <c r="AT4696" s="3"/>
      <c r="AU4696" s="172"/>
      <c r="AV4696" s="169"/>
      <c r="AW4696" s="172"/>
      <c r="AX4696" s="192"/>
      <c r="AY4696" s="3"/>
      <c r="AZ4696" s="172"/>
      <c r="BA4696" s="169"/>
      <c r="BB4696" s="172"/>
      <c r="BC4696" s="192"/>
      <c r="BD4696" s="3"/>
      <c r="BE4696" s="172"/>
      <c r="BF4696" s="169"/>
      <c r="BG4696" s="172"/>
      <c r="BH4696" s="192"/>
      <c r="BI4696" s="3"/>
      <c r="BJ4696" s="172"/>
      <c r="BK4696" s="169"/>
      <c r="BL4696" s="172"/>
      <c r="BM4696" s="192"/>
      <c r="BN4696" s="3"/>
      <c r="BO4696" s="172"/>
      <c r="BP4696" s="169"/>
      <c r="BQ4696" s="172"/>
      <c r="BR4696" s="192"/>
      <c r="BS4696" s="3"/>
      <c r="BV4696" s="3"/>
      <c r="BX4696" s="3"/>
      <c r="BZ4696" s="3"/>
      <c r="CC4696" s="3"/>
      <c r="CE4696" s="3"/>
      <c r="CH4696" s="3"/>
    </row>
    <row r="4697" spans="6:86">
      <c r="F4697" s="3"/>
      <c r="K4697" s="3"/>
      <c r="P4697" s="3"/>
      <c r="U4697" s="3"/>
      <c r="Z4697" s="3"/>
      <c r="AE4697" s="3"/>
      <c r="AJ4697" s="3"/>
      <c r="AK4697" s="172"/>
      <c r="AN4697" s="172"/>
      <c r="AO4697" s="3"/>
      <c r="AP4697" s="172"/>
      <c r="AQ4697" s="169"/>
      <c r="AR4697" s="172"/>
      <c r="AS4697" s="192"/>
      <c r="AT4697" s="3"/>
      <c r="AU4697" s="172"/>
      <c r="AV4697" s="169"/>
      <c r="AW4697" s="172"/>
      <c r="AX4697" s="192"/>
      <c r="AY4697" s="3"/>
      <c r="AZ4697" s="172"/>
      <c r="BA4697" s="169"/>
      <c r="BB4697" s="172"/>
      <c r="BC4697" s="192"/>
      <c r="BD4697" s="3"/>
      <c r="BE4697" s="172"/>
      <c r="BF4697" s="169"/>
      <c r="BG4697" s="172"/>
      <c r="BH4697" s="192"/>
      <c r="BI4697" s="3"/>
      <c r="BJ4697" s="172"/>
      <c r="BK4697" s="169"/>
      <c r="BL4697" s="172"/>
      <c r="BM4697" s="192"/>
      <c r="BN4697" s="3"/>
      <c r="BO4697" s="172"/>
      <c r="BP4697" s="169"/>
      <c r="BQ4697" s="172"/>
      <c r="BR4697" s="192"/>
      <c r="BS4697" s="3"/>
      <c r="BV4697" s="3"/>
      <c r="BX4697" s="3"/>
      <c r="BZ4697" s="3"/>
      <c r="CC4697" s="3"/>
      <c r="CE4697" s="3"/>
      <c r="CH4697" s="3"/>
    </row>
    <row r="4698" spans="6:86">
      <c r="F4698" s="3"/>
      <c r="K4698" s="3"/>
      <c r="P4698" s="3"/>
      <c r="U4698" s="3"/>
      <c r="Z4698" s="3"/>
      <c r="AE4698" s="3"/>
      <c r="AJ4698" s="3"/>
      <c r="AK4698" s="172"/>
      <c r="AN4698" s="172"/>
      <c r="AO4698" s="3"/>
      <c r="AP4698" s="172"/>
      <c r="AQ4698" s="169"/>
      <c r="AR4698" s="172"/>
      <c r="AS4698" s="192"/>
      <c r="AT4698" s="3"/>
      <c r="AU4698" s="172"/>
      <c r="AV4698" s="169"/>
      <c r="AW4698" s="172"/>
      <c r="AX4698" s="192"/>
      <c r="AY4698" s="3"/>
      <c r="AZ4698" s="172"/>
      <c r="BA4698" s="169"/>
      <c r="BB4698" s="172"/>
      <c r="BC4698" s="192"/>
      <c r="BD4698" s="3"/>
      <c r="BE4698" s="172"/>
      <c r="BF4698" s="169"/>
      <c r="BG4698" s="172"/>
      <c r="BH4698" s="192"/>
      <c r="BI4698" s="3"/>
      <c r="BJ4698" s="172"/>
      <c r="BK4698" s="169"/>
      <c r="BL4698" s="172"/>
      <c r="BM4698" s="192"/>
      <c r="BN4698" s="3"/>
      <c r="BO4698" s="172"/>
      <c r="BP4698" s="169"/>
      <c r="BQ4698" s="172"/>
      <c r="BR4698" s="192"/>
      <c r="BS4698" s="3"/>
      <c r="BV4698" s="3"/>
      <c r="BX4698" s="3"/>
      <c r="BZ4698" s="3"/>
      <c r="CC4698" s="3"/>
      <c r="CE4698" s="3"/>
      <c r="CH4698" s="3"/>
    </row>
    <row r="4699" spans="6:86">
      <c r="F4699" s="3"/>
      <c r="K4699" s="3"/>
      <c r="P4699" s="3"/>
      <c r="U4699" s="3"/>
      <c r="Z4699" s="3"/>
      <c r="AE4699" s="3"/>
      <c r="AJ4699" s="3"/>
      <c r="AK4699" s="172"/>
      <c r="AN4699" s="172"/>
      <c r="AO4699" s="3"/>
      <c r="AP4699" s="172"/>
      <c r="AQ4699" s="169"/>
      <c r="AR4699" s="172"/>
      <c r="AS4699" s="192"/>
      <c r="AT4699" s="3"/>
      <c r="AU4699" s="172"/>
      <c r="AV4699" s="169"/>
      <c r="AW4699" s="172"/>
      <c r="AX4699" s="192"/>
      <c r="AY4699" s="3"/>
      <c r="AZ4699" s="172"/>
      <c r="BA4699" s="169"/>
      <c r="BB4699" s="172"/>
      <c r="BC4699" s="192"/>
      <c r="BD4699" s="3"/>
      <c r="BE4699" s="172"/>
      <c r="BF4699" s="169"/>
      <c r="BG4699" s="172"/>
      <c r="BH4699" s="192"/>
      <c r="BI4699" s="3"/>
      <c r="BJ4699" s="172"/>
      <c r="BK4699" s="169"/>
      <c r="BL4699" s="172"/>
      <c r="BM4699" s="192"/>
      <c r="BN4699" s="3"/>
      <c r="BO4699" s="172"/>
      <c r="BP4699" s="169"/>
      <c r="BQ4699" s="172"/>
      <c r="BR4699" s="192"/>
      <c r="BS4699" s="3"/>
      <c r="BV4699" s="3"/>
      <c r="BX4699" s="3"/>
      <c r="BZ4699" s="3"/>
      <c r="CC4699" s="3"/>
      <c r="CE4699" s="3"/>
      <c r="CH4699" s="3"/>
    </row>
    <row r="4700" spans="6:86">
      <c r="F4700" s="3"/>
      <c r="K4700" s="3"/>
      <c r="P4700" s="3"/>
      <c r="U4700" s="3"/>
      <c r="Z4700" s="3"/>
      <c r="AE4700" s="3"/>
      <c r="AJ4700" s="3"/>
      <c r="AK4700" s="172"/>
      <c r="AN4700" s="172"/>
      <c r="AO4700" s="3"/>
      <c r="AP4700" s="172"/>
      <c r="AQ4700" s="169"/>
      <c r="AR4700" s="172"/>
      <c r="AS4700" s="192"/>
      <c r="AT4700" s="3"/>
      <c r="AU4700" s="172"/>
      <c r="AV4700" s="169"/>
      <c r="AW4700" s="172"/>
      <c r="AX4700" s="192"/>
      <c r="AY4700" s="3"/>
      <c r="AZ4700" s="172"/>
      <c r="BA4700" s="169"/>
      <c r="BB4700" s="172"/>
      <c r="BC4700" s="192"/>
      <c r="BD4700" s="3"/>
      <c r="BE4700" s="172"/>
      <c r="BF4700" s="169"/>
      <c r="BG4700" s="172"/>
      <c r="BH4700" s="192"/>
      <c r="BI4700" s="3"/>
      <c r="BJ4700" s="172"/>
      <c r="BK4700" s="169"/>
      <c r="BL4700" s="172"/>
      <c r="BM4700" s="192"/>
      <c r="BN4700" s="3"/>
      <c r="BO4700" s="172"/>
      <c r="BP4700" s="169"/>
      <c r="BQ4700" s="172"/>
      <c r="BR4700" s="192"/>
      <c r="BS4700" s="3"/>
      <c r="BV4700" s="3"/>
      <c r="BX4700" s="3"/>
      <c r="BZ4700" s="3"/>
      <c r="CC4700" s="3"/>
      <c r="CE4700" s="3"/>
      <c r="CH4700" s="3"/>
    </row>
    <row r="4701" spans="6:86">
      <c r="F4701" s="3"/>
      <c r="K4701" s="3"/>
      <c r="P4701" s="3"/>
      <c r="U4701" s="3"/>
      <c r="Z4701" s="3"/>
      <c r="AE4701" s="3"/>
      <c r="AJ4701" s="3"/>
      <c r="AK4701" s="172"/>
      <c r="AN4701" s="172"/>
      <c r="AO4701" s="3"/>
      <c r="AP4701" s="172"/>
      <c r="AQ4701" s="169"/>
      <c r="AR4701" s="172"/>
      <c r="AS4701" s="192"/>
      <c r="AT4701" s="3"/>
      <c r="AU4701" s="172"/>
      <c r="AV4701" s="169"/>
      <c r="AW4701" s="172"/>
      <c r="AX4701" s="192"/>
      <c r="AY4701" s="3"/>
      <c r="AZ4701" s="172"/>
      <c r="BA4701" s="169"/>
      <c r="BB4701" s="172"/>
      <c r="BC4701" s="192"/>
      <c r="BD4701" s="3"/>
      <c r="BE4701" s="172"/>
      <c r="BF4701" s="169"/>
      <c r="BG4701" s="172"/>
      <c r="BH4701" s="192"/>
      <c r="BI4701" s="3"/>
      <c r="BJ4701" s="172"/>
      <c r="BK4701" s="169"/>
      <c r="BL4701" s="172"/>
      <c r="BM4701" s="192"/>
      <c r="BN4701" s="3"/>
      <c r="BO4701" s="172"/>
      <c r="BP4701" s="169"/>
      <c r="BQ4701" s="172"/>
      <c r="BR4701" s="192"/>
      <c r="BS4701" s="3"/>
      <c r="BV4701" s="3"/>
      <c r="BX4701" s="3"/>
      <c r="BZ4701" s="3"/>
      <c r="CC4701" s="3"/>
      <c r="CE4701" s="3"/>
      <c r="CH4701" s="3"/>
    </row>
    <row r="4702" spans="6:86">
      <c r="F4702" s="3"/>
      <c r="K4702" s="3"/>
      <c r="P4702" s="3"/>
      <c r="U4702" s="3"/>
      <c r="Z4702" s="3"/>
      <c r="AE4702" s="3"/>
      <c r="AJ4702" s="3"/>
      <c r="AK4702" s="172"/>
      <c r="AN4702" s="172"/>
      <c r="AO4702" s="3"/>
      <c r="AP4702" s="172"/>
      <c r="AQ4702" s="169"/>
      <c r="AR4702" s="172"/>
      <c r="AS4702" s="192"/>
      <c r="AT4702" s="3"/>
      <c r="AU4702" s="172"/>
      <c r="AV4702" s="169"/>
      <c r="AW4702" s="172"/>
      <c r="AX4702" s="192"/>
      <c r="AY4702" s="3"/>
      <c r="AZ4702" s="172"/>
      <c r="BA4702" s="169"/>
      <c r="BB4702" s="172"/>
      <c r="BC4702" s="192"/>
      <c r="BD4702" s="3"/>
      <c r="BE4702" s="172"/>
      <c r="BF4702" s="169"/>
      <c r="BG4702" s="172"/>
      <c r="BH4702" s="192"/>
      <c r="BI4702" s="3"/>
      <c r="BJ4702" s="172"/>
      <c r="BK4702" s="169"/>
      <c r="BL4702" s="172"/>
      <c r="BM4702" s="192"/>
      <c r="BN4702" s="3"/>
      <c r="BO4702" s="172"/>
      <c r="BP4702" s="169"/>
      <c r="BQ4702" s="172"/>
      <c r="BR4702" s="192"/>
      <c r="BS4702" s="3"/>
      <c r="BV4702" s="3"/>
      <c r="BX4702" s="3"/>
      <c r="BZ4702" s="3"/>
      <c r="CC4702" s="3"/>
      <c r="CE4702" s="3"/>
      <c r="CH4702" s="3"/>
    </row>
    <row r="4703" spans="6:86">
      <c r="F4703" s="3"/>
      <c r="K4703" s="3"/>
      <c r="P4703" s="3"/>
      <c r="U4703" s="3"/>
      <c r="Z4703" s="3"/>
      <c r="AE4703" s="3"/>
      <c r="AJ4703" s="3"/>
      <c r="AK4703" s="172"/>
      <c r="AN4703" s="172"/>
      <c r="AO4703" s="3"/>
      <c r="AP4703" s="172"/>
      <c r="AQ4703" s="169"/>
      <c r="AR4703" s="172"/>
      <c r="AS4703" s="192"/>
      <c r="AT4703" s="3"/>
      <c r="AU4703" s="172"/>
      <c r="AV4703" s="169"/>
      <c r="AW4703" s="172"/>
      <c r="AX4703" s="192"/>
      <c r="AY4703" s="3"/>
      <c r="AZ4703" s="172"/>
      <c r="BA4703" s="169"/>
      <c r="BB4703" s="172"/>
      <c r="BC4703" s="192"/>
      <c r="BD4703" s="3"/>
      <c r="BE4703" s="172"/>
      <c r="BF4703" s="169"/>
      <c r="BG4703" s="172"/>
      <c r="BH4703" s="192"/>
      <c r="BI4703" s="3"/>
      <c r="BJ4703" s="172"/>
      <c r="BK4703" s="169"/>
      <c r="BL4703" s="172"/>
      <c r="BM4703" s="192"/>
      <c r="BN4703" s="3"/>
      <c r="BO4703" s="172"/>
      <c r="BP4703" s="169"/>
      <c r="BQ4703" s="172"/>
      <c r="BR4703" s="192"/>
      <c r="BS4703" s="3"/>
      <c r="BV4703" s="3"/>
      <c r="BX4703" s="3"/>
      <c r="BZ4703" s="3"/>
      <c r="CC4703" s="3"/>
      <c r="CE4703" s="3"/>
      <c r="CH4703" s="3"/>
    </row>
    <row r="4704" spans="6:86">
      <c r="F4704" s="3"/>
      <c r="K4704" s="3"/>
      <c r="P4704" s="3"/>
      <c r="U4704" s="3"/>
      <c r="Z4704" s="3"/>
      <c r="AE4704" s="3"/>
      <c r="AJ4704" s="3"/>
      <c r="AK4704" s="172"/>
      <c r="AN4704" s="172"/>
      <c r="AO4704" s="3"/>
      <c r="AP4704" s="172"/>
      <c r="AQ4704" s="169"/>
      <c r="AR4704" s="172"/>
      <c r="AS4704" s="192"/>
      <c r="AT4704" s="3"/>
      <c r="AU4704" s="172"/>
      <c r="AV4704" s="169"/>
      <c r="AW4704" s="172"/>
      <c r="AX4704" s="192"/>
      <c r="AY4704" s="3"/>
      <c r="AZ4704" s="172"/>
      <c r="BA4704" s="169"/>
      <c r="BB4704" s="172"/>
      <c r="BC4704" s="192"/>
      <c r="BD4704" s="3"/>
      <c r="BE4704" s="172"/>
      <c r="BF4704" s="169"/>
      <c r="BG4704" s="172"/>
      <c r="BH4704" s="192"/>
      <c r="BI4704" s="3"/>
      <c r="BJ4704" s="172"/>
      <c r="BK4704" s="169"/>
      <c r="BL4704" s="172"/>
      <c r="BM4704" s="192"/>
      <c r="BN4704" s="3"/>
      <c r="BO4704" s="172"/>
      <c r="BP4704" s="169"/>
      <c r="BQ4704" s="172"/>
      <c r="BR4704" s="192"/>
      <c r="BS4704" s="3"/>
      <c r="BV4704" s="3"/>
      <c r="BX4704" s="3"/>
      <c r="BZ4704" s="3"/>
      <c r="CC4704" s="3"/>
      <c r="CE4704" s="3"/>
      <c r="CH4704" s="3"/>
    </row>
    <row r="4705" spans="6:86">
      <c r="F4705" s="3"/>
      <c r="K4705" s="3"/>
      <c r="P4705" s="3"/>
      <c r="U4705" s="3"/>
      <c r="Z4705" s="3"/>
      <c r="AE4705" s="3"/>
      <c r="AJ4705" s="3"/>
      <c r="AK4705" s="172"/>
      <c r="AN4705" s="172"/>
      <c r="AO4705" s="3"/>
      <c r="AP4705" s="172"/>
      <c r="AQ4705" s="169"/>
      <c r="AR4705" s="172"/>
      <c r="AS4705" s="192"/>
      <c r="AT4705" s="3"/>
      <c r="AU4705" s="172"/>
      <c r="AV4705" s="169"/>
      <c r="AW4705" s="172"/>
      <c r="AX4705" s="192"/>
      <c r="AY4705" s="3"/>
      <c r="AZ4705" s="172"/>
      <c r="BA4705" s="169"/>
      <c r="BB4705" s="172"/>
      <c r="BC4705" s="192"/>
      <c r="BD4705" s="3"/>
      <c r="BE4705" s="172"/>
      <c r="BF4705" s="169"/>
      <c r="BG4705" s="172"/>
      <c r="BH4705" s="192"/>
      <c r="BI4705" s="3"/>
      <c r="BJ4705" s="172"/>
      <c r="BK4705" s="169"/>
      <c r="BL4705" s="172"/>
      <c r="BM4705" s="192"/>
      <c r="BN4705" s="3"/>
      <c r="BO4705" s="172"/>
      <c r="BP4705" s="169"/>
      <c r="BQ4705" s="172"/>
      <c r="BR4705" s="192"/>
      <c r="BS4705" s="3"/>
      <c r="BV4705" s="3"/>
      <c r="BX4705" s="3"/>
      <c r="BZ4705" s="3"/>
      <c r="CC4705" s="3"/>
      <c r="CE4705" s="3"/>
      <c r="CH4705" s="3"/>
    </row>
    <row r="4706" spans="6:86">
      <c r="F4706" s="3"/>
      <c r="K4706" s="3"/>
      <c r="P4706" s="3"/>
      <c r="U4706" s="3"/>
      <c r="Z4706" s="3"/>
      <c r="AE4706" s="3"/>
      <c r="AJ4706" s="3"/>
      <c r="AK4706" s="172"/>
      <c r="AN4706" s="172"/>
      <c r="AO4706" s="3"/>
      <c r="AP4706" s="172"/>
      <c r="AQ4706" s="169"/>
      <c r="AR4706" s="172"/>
      <c r="AS4706" s="192"/>
      <c r="AT4706" s="3"/>
      <c r="AU4706" s="172"/>
      <c r="AV4706" s="169"/>
      <c r="AW4706" s="172"/>
      <c r="AX4706" s="192"/>
      <c r="AY4706" s="3"/>
      <c r="AZ4706" s="172"/>
      <c r="BA4706" s="169"/>
      <c r="BB4706" s="172"/>
      <c r="BC4706" s="192"/>
      <c r="BD4706" s="3"/>
      <c r="BE4706" s="172"/>
      <c r="BF4706" s="169"/>
      <c r="BG4706" s="172"/>
      <c r="BH4706" s="192"/>
      <c r="BI4706" s="3"/>
      <c r="BJ4706" s="172"/>
      <c r="BK4706" s="169"/>
      <c r="BL4706" s="172"/>
      <c r="BM4706" s="192"/>
      <c r="BN4706" s="3"/>
      <c r="BO4706" s="172"/>
      <c r="BP4706" s="169"/>
      <c r="BQ4706" s="172"/>
      <c r="BR4706" s="192"/>
      <c r="BS4706" s="3"/>
      <c r="BV4706" s="3"/>
      <c r="BX4706" s="3"/>
      <c r="BZ4706" s="3"/>
      <c r="CC4706" s="3"/>
      <c r="CE4706" s="3"/>
      <c r="CH4706" s="3"/>
    </row>
    <row r="4707" spans="6:86">
      <c r="F4707" s="3"/>
      <c r="K4707" s="3"/>
      <c r="P4707" s="3"/>
      <c r="U4707" s="3"/>
      <c r="Z4707" s="3"/>
      <c r="AE4707" s="3"/>
      <c r="AJ4707" s="3"/>
      <c r="AK4707" s="172"/>
      <c r="AN4707" s="172"/>
      <c r="AO4707" s="3"/>
      <c r="AP4707" s="172"/>
      <c r="AQ4707" s="169"/>
      <c r="AR4707" s="172"/>
      <c r="AS4707" s="192"/>
      <c r="AT4707" s="3"/>
      <c r="AU4707" s="172"/>
      <c r="AV4707" s="169"/>
      <c r="AW4707" s="172"/>
      <c r="AX4707" s="192"/>
      <c r="AY4707" s="3"/>
      <c r="AZ4707" s="172"/>
      <c r="BA4707" s="169"/>
      <c r="BB4707" s="172"/>
      <c r="BC4707" s="192"/>
      <c r="BD4707" s="3"/>
      <c r="BE4707" s="172"/>
      <c r="BF4707" s="169"/>
      <c r="BG4707" s="172"/>
      <c r="BH4707" s="192"/>
      <c r="BI4707" s="3"/>
      <c r="BJ4707" s="172"/>
      <c r="BK4707" s="169"/>
      <c r="BL4707" s="172"/>
      <c r="BM4707" s="192"/>
      <c r="BN4707" s="3"/>
      <c r="BO4707" s="172"/>
      <c r="BP4707" s="169"/>
      <c r="BQ4707" s="172"/>
      <c r="BR4707" s="192"/>
      <c r="BS4707" s="3"/>
      <c r="BV4707" s="3"/>
      <c r="BX4707" s="3"/>
      <c r="BZ4707" s="3"/>
      <c r="CC4707" s="3"/>
      <c r="CE4707" s="3"/>
      <c r="CH4707" s="3"/>
    </row>
    <row r="4708" spans="6:86">
      <c r="F4708" s="3"/>
      <c r="K4708" s="3"/>
      <c r="P4708" s="3"/>
      <c r="U4708" s="3"/>
      <c r="Z4708" s="3"/>
      <c r="AE4708" s="3"/>
      <c r="AJ4708" s="3"/>
      <c r="AK4708" s="172"/>
      <c r="AN4708" s="172"/>
      <c r="AO4708" s="3"/>
      <c r="AP4708" s="172"/>
      <c r="AQ4708" s="169"/>
      <c r="AR4708" s="172"/>
      <c r="AS4708" s="192"/>
      <c r="AT4708" s="3"/>
      <c r="AU4708" s="172"/>
      <c r="AV4708" s="169"/>
      <c r="AW4708" s="172"/>
      <c r="AX4708" s="192"/>
      <c r="AY4708" s="3"/>
      <c r="AZ4708" s="172"/>
      <c r="BA4708" s="169"/>
      <c r="BB4708" s="172"/>
      <c r="BC4708" s="192"/>
      <c r="BD4708" s="3"/>
      <c r="BE4708" s="172"/>
      <c r="BF4708" s="169"/>
      <c r="BG4708" s="172"/>
      <c r="BH4708" s="192"/>
      <c r="BI4708" s="3"/>
      <c r="BJ4708" s="172"/>
      <c r="BK4708" s="169"/>
      <c r="BL4708" s="172"/>
      <c r="BM4708" s="192"/>
      <c r="BN4708" s="3"/>
      <c r="BO4708" s="172"/>
      <c r="BP4708" s="169"/>
      <c r="BQ4708" s="172"/>
      <c r="BR4708" s="192"/>
      <c r="BS4708" s="3"/>
      <c r="BV4708" s="3"/>
      <c r="BX4708" s="3"/>
      <c r="BZ4708" s="3"/>
      <c r="CC4708" s="3"/>
      <c r="CE4708" s="3"/>
      <c r="CH4708" s="3"/>
    </row>
    <row r="4709" spans="6:86">
      <c r="F4709" s="3"/>
      <c r="K4709" s="3"/>
      <c r="P4709" s="3"/>
      <c r="U4709" s="3"/>
      <c r="Z4709" s="3"/>
      <c r="AE4709" s="3"/>
      <c r="AJ4709" s="3"/>
      <c r="AK4709" s="172"/>
      <c r="AN4709" s="172"/>
      <c r="AO4709" s="3"/>
      <c r="AP4709" s="172"/>
      <c r="AQ4709" s="169"/>
      <c r="AR4709" s="172"/>
      <c r="AS4709" s="192"/>
      <c r="AT4709" s="3"/>
      <c r="AU4709" s="172"/>
      <c r="AV4709" s="169"/>
      <c r="AW4709" s="172"/>
      <c r="AX4709" s="192"/>
      <c r="AY4709" s="3"/>
      <c r="AZ4709" s="172"/>
      <c r="BA4709" s="169"/>
      <c r="BB4709" s="172"/>
      <c r="BC4709" s="192"/>
      <c r="BD4709" s="3"/>
      <c r="BE4709" s="172"/>
      <c r="BF4709" s="169"/>
      <c r="BG4709" s="172"/>
      <c r="BH4709" s="192"/>
      <c r="BI4709" s="3"/>
      <c r="BJ4709" s="172"/>
      <c r="BK4709" s="169"/>
      <c r="BL4709" s="172"/>
      <c r="BM4709" s="192"/>
      <c r="BN4709" s="3"/>
      <c r="BO4709" s="172"/>
      <c r="BP4709" s="169"/>
      <c r="BQ4709" s="172"/>
      <c r="BR4709" s="192"/>
      <c r="BS4709" s="3"/>
      <c r="BV4709" s="3"/>
      <c r="BX4709" s="3"/>
      <c r="BZ4709" s="3"/>
      <c r="CC4709" s="3"/>
      <c r="CE4709" s="3"/>
      <c r="CH4709" s="3"/>
    </row>
    <row r="4710" spans="6:86">
      <c r="F4710" s="3"/>
      <c r="K4710" s="3"/>
      <c r="P4710" s="3"/>
      <c r="U4710" s="3"/>
      <c r="Z4710" s="3"/>
      <c r="AE4710" s="3"/>
      <c r="AJ4710" s="3"/>
      <c r="AK4710" s="172"/>
      <c r="AN4710" s="172"/>
      <c r="AO4710" s="3"/>
      <c r="AP4710" s="172"/>
      <c r="AQ4710" s="169"/>
      <c r="AR4710" s="172"/>
      <c r="AS4710" s="192"/>
      <c r="AT4710" s="3"/>
      <c r="AU4710" s="172"/>
      <c r="AV4710" s="169"/>
      <c r="AW4710" s="172"/>
      <c r="AX4710" s="192"/>
      <c r="AY4710" s="3"/>
      <c r="AZ4710" s="172"/>
      <c r="BA4710" s="169"/>
      <c r="BB4710" s="172"/>
      <c r="BC4710" s="192"/>
      <c r="BD4710" s="3"/>
      <c r="BE4710" s="172"/>
      <c r="BF4710" s="169"/>
      <c r="BG4710" s="172"/>
      <c r="BH4710" s="192"/>
      <c r="BI4710" s="3"/>
      <c r="BJ4710" s="172"/>
      <c r="BK4710" s="169"/>
      <c r="BL4710" s="172"/>
      <c r="BM4710" s="192"/>
      <c r="BN4710" s="3"/>
      <c r="BO4710" s="172"/>
      <c r="BP4710" s="169"/>
      <c r="BQ4710" s="172"/>
      <c r="BR4710" s="192"/>
      <c r="BS4710" s="3"/>
      <c r="BV4710" s="3"/>
      <c r="BX4710" s="3"/>
      <c r="BZ4710" s="3"/>
      <c r="CC4710" s="3"/>
      <c r="CE4710" s="3"/>
      <c r="CH4710" s="3"/>
    </row>
    <row r="4711" spans="6:86">
      <c r="F4711" s="3"/>
      <c r="K4711" s="3"/>
      <c r="P4711" s="3"/>
      <c r="U4711" s="3"/>
      <c r="Z4711" s="3"/>
      <c r="AE4711" s="3"/>
      <c r="AJ4711" s="3"/>
      <c r="AK4711" s="172"/>
      <c r="AN4711" s="172"/>
      <c r="AO4711" s="3"/>
      <c r="AP4711" s="172"/>
      <c r="AQ4711" s="169"/>
      <c r="AR4711" s="172"/>
      <c r="AS4711" s="192"/>
      <c r="AT4711" s="3"/>
      <c r="AU4711" s="172"/>
      <c r="AV4711" s="169"/>
      <c r="AW4711" s="172"/>
      <c r="AX4711" s="192"/>
      <c r="AY4711" s="3"/>
      <c r="AZ4711" s="172"/>
      <c r="BA4711" s="169"/>
      <c r="BB4711" s="172"/>
      <c r="BC4711" s="192"/>
      <c r="BD4711" s="3"/>
      <c r="BE4711" s="172"/>
      <c r="BF4711" s="169"/>
      <c r="BG4711" s="172"/>
      <c r="BH4711" s="192"/>
      <c r="BI4711" s="3"/>
      <c r="BJ4711" s="172"/>
      <c r="BK4711" s="169"/>
      <c r="BL4711" s="172"/>
      <c r="BM4711" s="192"/>
      <c r="BN4711" s="3"/>
      <c r="BO4711" s="172"/>
      <c r="BP4711" s="169"/>
      <c r="BQ4711" s="172"/>
      <c r="BR4711" s="192"/>
      <c r="BS4711" s="3"/>
      <c r="BV4711" s="3"/>
      <c r="BX4711" s="3"/>
      <c r="BZ4711" s="3"/>
      <c r="CC4711" s="3"/>
      <c r="CE4711" s="3"/>
      <c r="CH4711" s="3"/>
    </row>
    <row r="4712" spans="6:86">
      <c r="F4712" s="3"/>
      <c r="K4712" s="3"/>
      <c r="P4712" s="3"/>
      <c r="U4712" s="3"/>
      <c r="Z4712" s="3"/>
      <c r="AE4712" s="3"/>
      <c r="AJ4712" s="3"/>
      <c r="AK4712" s="172"/>
      <c r="AN4712" s="172"/>
      <c r="AO4712" s="3"/>
      <c r="AP4712" s="172"/>
      <c r="AQ4712" s="169"/>
      <c r="AR4712" s="172"/>
      <c r="AS4712" s="192"/>
      <c r="AT4712" s="3"/>
      <c r="AU4712" s="172"/>
      <c r="AV4712" s="169"/>
      <c r="AW4712" s="172"/>
      <c r="AX4712" s="192"/>
      <c r="AY4712" s="3"/>
      <c r="AZ4712" s="172"/>
      <c r="BA4712" s="169"/>
      <c r="BB4712" s="172"/>
      <c r="BC4712" s="192"/>
      <c r="BD4712" s="3"/>
      <c r="BE4712" s="172"/>
      <c r="BF4712" s="169"/>
      <c r="BG4712" s="172"/>
      <c r="BH4712" s="192"/>
      <c r="BI4712" s="3"/>
      <c r="BJ4712" s="172"/>
      <c r="BK4712" s="169"/>
      <c r="BL4712" s="172"/>
      <c r="BM4712" s="192"/>
      <c r="BN4712" s="3"/>
      <c r="BO4712" s="172"/>
      <c r="BP4712" s="169"/>
      <c r="BQ4712" s="172"/>
      <c r="BR4712" s="192"/>
      <c r="BS4712" s="3"/>
      <c r="BV4712" s="3"/>
      <c r="BX4712" s="3"/>
      <c r="BZ4712" s="3"/>
      <c r="CC4712" s="3"/>
      <c r="CE4712" s="3"/>
      <c r="CH4712" s="3"/>
    </row>
    <row r="4713" spans="6:86">
      <c r="F4713" s="3"/>
      <c r="K4713" s="3"/>
      <c r="P4713" s="3"/>
      <c r="U4713" s="3"/>
      <c r="Z4713" s="3"/>
      <c r="AE4713" s="3"/>
      <c r="AJ4713" s="3"/>
      <c r="AK4713" s="172"/>
      <c r="AN4713" s="172"/>
      <c r="AO4713" s="3"/>
      <c r="AP4713" s="172"/>
      <c r="AQ4713" s="169"/>
      <c r="AR4713" s="172"/>
      <c r="AS4713" s="192"/>
      <c r="AT4713" s="3"/>
      <c r="AU4713" s="172"/>
      <c r="AV4713" s="169"/>
      <c r="AW4713" s="172"/>
      <c r="AX4713" s="192"/>
      <c r="AY4713" s="3"/>
      <c r="AZ4713" s="172"/>
      <c r="BA4713" s="169"/>
      <c r="BB4713" s="172"/>
      <c r="BC4713" s="192"/>
      <c r="BD4713" s="3"/>
      <c r="BE4713" s="172"/>
      <c r="BF4713" s="169"/>
      <c r="BG4713" s="172"/>
      <c r="BH4713" s="192"/>
      <c r="BI4713" s="3"/>
      <c r="BJ4713" s="172"/>
      <c r="BK4713" s="169"/>
      <c r="BL4713" s="172"/>
      <c r="BM4713" s="192"/>
      <c r="BN4713" s="3"/>
      <c r="BO4713" s="172"/>
      <c r="BP4713" s="169"/>
      <c r="BQ4713" s="172"/>
      <c r="BR4713" s="192"/>
      <c r="BS4713" s="3"/>
      <c r="BV4713" s="3"/>
      <c r="BX4713" s="3"/>
      <c r="BZ4713" s="3"/>
      <c r="CC4713" s="3"/>
      <c r="CE4713" s="3"/>
      <c r="CH4713" s="3"/>
    </row>
    <row r="4714" spans="6:86">
      <c r="F4714" s="3"/>
      <c r="K4714" s="3"/>
      <c r="P4714" s="3"/>
      <c r="U4714" s="3"/>
      <c r="Z4714" s="3"/>
      <c r="AE4714" s="3"/>
      <c r="AJ4714" s="3"/>
      <c r="AK4714" s="172"/>
      <c r="AN4714" s="172"/>
      <c r="AO4714" s="3"/>
      <c r="AP4714" s="172"/>
      <c r="AQ4714" s="169"/>
      <c r="AR4714" s="172"/>
      <c r="AS4714" s="192"/>
      <c r="AT4714" s="3"/>
      <c r="AU4714" s="172"/>
      <c r="AV4714" s="169"/>
      <c r="AW4714" s="172"/>
      <c r="AX4714" s="192"/>
      <c r="AY4714" s="3"/>
      <c r="AZ4714" s="172"/>
      <c r="BA4714" s="169"/>
      <c r="BB4714" s="172"/>
      <c r="BC4714" s="192"/>
      <c r="BD4714" s="3"/>
      <c r="BE4714" s="172"/>
      <c r="BF4714" s="169"/>
      <c r="BG4714" s="172"/>
      <c r="BH4714" s="192"/>
      <c r="BI4714" s="3"/>
      <c r="BJ4714" s="172"/>
      <c r="BK4714" s="169"/>
      <c r="BL4714" s="172"/>
      <c r="BM4714" s="192"/>
      <c r="BN4714" s="3"/>
      <c r="BO4714" s="172"/>
      <c r="BP4714" s="169"/>
      <c r="BQ4714" s="172"/>
      <c r="BR4714" s="192"/>
      <c r="BS4714" s="3"/>
      <c r="BV4714" s="3"/>
      <c r="BX4714" s="3"/>
      <c r="BZ4714" s="3"/>
      <c r="CC4714" s="3"/>
      <c r="CE4714" s="3"/>
      <c r="CH4714" s="3"/>
    </row>
    <row r="4715" spans="6:86">
      <c r="F4715" s="3"/>
      <c r="K4715" s="3"/>
      <c r="P4715" s="3"/>
      <c r="U4715" s="3"/>
      <c r="Z4715" s="3"/>
      <c r="AE4715" s="3"/>
      <c r="AJ4715" s="3"/>
      <c r="AK4715" s="172"/>
      <c r="AN4715" s="172"/>
      <c r="AO4715" s="3"/>
      <c r="AP4715" s="172"/>
      <c r="AQ4715" s="169"/>
      <c r="AR4715" s="172"/>
      <c r="AS4715" s="192"/>
      <c r="AT4715" s="3"/>
      <c r="AU4715" s="172"/>
      <c r="AV4715" s="169"/>
      <c r="AW4715" s="172"/>
      <c r="AX4715" s="192"/>
      <c r="AY4715" s="3"/>
      <c r="AZ4715" s="172"/>
      <c r="BA4715" s="169"/>
      <c r="BB4715" s="172"/>
      <c r="BC4715" s="192"/>
      <c r="BD4715" s="3"/>
      <c r="BE4715" s="172"/>
      <c r="BF4715" s="169"/>
      <c r="BG4715" s="172"/>
      <c r="BH4715" s="192"/>
      <c r="BI4715" s="3"/>
      <c r="BJ4715" s="172"/>
      <c r="BK4715" s="169"/>
      <c r="BL4715" s="172"/>
      <c r="BM4715" s="192"/>
      <c r="BN4715" s="3"/>
      <c r="BO4715" s="172"/>
      <c r="BP4715" s="169"/>
      <c r="BQ4715" s="172"/>
      <c r="BR4715" s="192"/>
      <c r="BS4715" s="3"/>
      <c r="BV4715" s="3"/>
      <c r="BX4715" s="3"/>
      <c r="BZ4715" s="3"/>
      <c r="CC4715" s="3"/>
      <c r="CE4715" s="3"/>
      <c r="CH4715" s="3"/>
    </row>
    <row r="4716" spans="6:86">
      <c r="F4716" s="3"/>
      <c r="K4716" s="3"/>
      <c r="P4716" s="3"/>
      <c r="U4716" s="3"/>
      <c r="Z4716" s="3"/>
      <c r="AE4716" s="3"/>
      <c r="AJ4716" s="3"/>
      <c r="AK4716" s="172"/>
      <c r="AN4716" s="172"/>
      <c r="AO4716" s="3"/>
      <c r="AP4716" s="172"/>
      <c r="AQ4716" s="169"/>
      <c r="AR4716" s="172"/>
      <c r="AS4716" s="192"/>
      <c r="AT4716" s="3"/>
      <c r="AU4716" s="172"/>
      <c r="AV4716" s="169"/>
      <c r="AW4716" s="172"/>
      <c r="AX4716" s="192"/>
      <c r="AY4716" s="3"/>
      <c r="AZ4716" s="172"/>
      <c r="BA4716" s="169"/>
      <c r="BB4716" s="172"/>
      <c r="BC4716" s="192"/>
      <c r="BD4716" s="3"/>
      <c r="BE4716" s="172"/>
      <c r="BF4716" s="169"/>
      <c r="BG4716" s="172"/>
      <c r="BH4716" s="192"/>
      <c r="BI4716" s="3"/>
      <c r="BJ4716" s="172"/>
      <c r="BK4716" s="169"/>
      <c r="BL4716" s="172"/>
      <c r="BM4716" s="192"/>
      <c r="BN4716" s="3"/>
      <c r="BO4716" s="172"/>
      <c r="BP4716" s="169"/>
      <c r="BQ4716" s="172"/>
      <c r="BR4716" s="192"/>
      <c r="BS4716" s="3"/>
      <c r="BV4716" s="3"/>
      <c r="BX4716" s="3"/>
      <c r="BZ4716" s="3"/>
      <c r="CC4716" s="3"/>
      <c r="CE4716" s="3"/>
      <c r="CH4716" s="3"/>
    </row>
    <row r="4717" spans="6:86">
      <c r="F4717" s="3"/>
      <c r="K4717" s="3"/>
      <c r="P4717" s="3"/>
      <c r="U4717" s="3"/>
      <c r="Z4717" s="3"/>
      <c r="AE4717" s="3"/>
      <c r="AJ4717" s="3"/>
      <c r="AK4717" s="172"/>
      <c r="AN4717" s="172"/>
      <c r="AO4717" s="3"/>
      <c r="AP4717" s="172"/>
      <c r="AQ4717" s="169"/>
      <c r="AR4717" s="172"/>
      <c r="AS4717" s="192"/>
      <c r="AT4717" s="3"/>
      <c r="AU4717" s="172"/>
      <c r="AV4717" s="169"/>
      <c r="AW4717" s="172"/>
      <c r="AX4717" s="192"/>
      <c r="AY4717" s="3"/>
      <c r="AZ4717" s="172"/>
      <c r="BA4717" s="169"/>
      <c r="BB4717" s="172"/>
      <c r="BC4717" s="192"/>
      <c r="BD4717" s="3"/>
      <c r="BE4717" s="172"/>
      <c r="BF4717" s="169"/>
      <c r="BG4717" s="172"/>
      <c r="BH4717" s="192"/>
      <c r="BI4717" s="3"/>
      <c r="BJ4717" s="172"/>
      <c r="BK4717" s="169"/>
      <c r="BL4717" s="172"/>
      <c r="BM4717" s="192"/>
      <c r="BN4717" s="3"/>
      <c r="BO4717" s="172"/>
      <c r="BP4717" s="169"/>
      <c r="BQ4717" s="172"/>
      <c r="BR4717" s="192"/>
      <c r="BS4717" s="3"/>
      <c r="BV4717" s="3"/>
      <c r="BX4717" s="3"/>
      <c r="BZ4717" s="3"/>
      <c r="CC4717" s="3"/>
      <c r="CE4717" s="3"/>
      <c r="CH4717" s="3"/>
    </row>
    <row r="4718" spans="6:86">
      <c r="F4718" s="3"/>
      <c r="K4718" s="3"/>
      <c r="P4718" s="3"/>
      <c r="U4718" s="3"/>
      <c r="Z4718" s="3"/>
      <c r="AE4718" s="3"/>
      <c r="AJ4718" s="3"/>
      <c r="AK4718" s="172"/>
      <c r="AN4718" s="172"/>
      <c r="AO4718" s="3"/>
      <c r="AP4718" s="172"/>
      <c r="AQ4718" s="169"/>
      <c r="AR4718" s="172"/>
      <c r="AS4718" s="192"/>
      <c r="AT4718" s="3"/>
      <c r="AU4718" s="172"/>
      <c r="AV4718" s="169"/>
      <c r="AW4718" s="172"/>
      <c r="AX4718" s="192"/>
      <c r="AY4718" s="3"/>
      <c r="AZ4718" s="172"/>
      <c r="BA4718" s="169"/>
      <c r="BB4718" s="172"/>
      <c r="BC4718" s="192"/>
      <c r="BD4718" s="3"/>
      <c r="BE4718" s="172"/>
      <c r="BF4718" s="169"/>
      <c r="BG4718" s="172"/>
      <c r="BH4718" s="192"/>
      <c r="BI4718" s="3"/>
      <c r="BJ4718" s="172"/>
      <c r="BK4718" s="169"/>
      <c r="BL4718" s="172"/>
      <c r="BM4718" s="192"/>
      <c r="BN4718" s="3"/>
      <c r="BO4718" s="172"/>
      <c r="BP4718" s="169"/>
      <c r="BQ4718" s="172"/>
      <c r="BR4718" s="192"/>
      <c r="BS4718" s="3"/>
      <c r="BV4718" s="3"/>
      <c r="BX4718" s="3"/>
      <c r="BZ4718" s="3"/>
      <c r="CC4718" s="3"/>
      <c r="CE4718" s="3"/>
      <c r="CH4718" s="3"/>
    </row>
    <row r="4719" spans="6:86">
      <c r="F4719" s="3"/>
      <c r="K4719" s="3"/>
      <c r="P4719" s="3"/>
      <c r="U4719" s="3"/>
      <c r="Z4719" s="3"/>
      <c r="AE4719" s="3"/>
      <c r="AJ4719" s="3"/>
      <c r="AK4719" s="172"/>
      <c r="AN4719" s="172"/>
      <c r="AO4719" s="3"/>
      <c r="AP4719" s="172"/>
      <c r="AQ4719" s="169"/>
      <c r="AR4719" s="172"/>
      <c r="AS4719" s="192"/>
      <c r="AT4719" s="3"/>
      <c r="AU4719" s="172"/>
      <c r="AV4719" s="169"/>
      <c r="AW4719" s="172"/>
      <c r="AX4719" s="192"/>
      <c r="AY4719" s="3"/>
      <c r="AZ4719" s="172"/>
      <c r="BA4719" s="169"/>
      <c r="BB4719" s="172"/>
      <c r="BC4719" s="192"/>
      <c r="BD4719" s="3"/>
      <c r="BE4719" s="172"/>
      <c r="BF4719" s="169"/>
      <c r="BG4719" s="172"/>
      <c r="BH4719" s="192"/>
      <c r="BI4719" s="3"/>
      <c r="BJ4719" s="172"/>
      <c r="BK4719" s="169"/>
      <c r="BL4719" s="172"/>
      <c r="BM4719" s="192"/>
      <c r="BN4719" s="3"/>
      <c r="BO4719" s="172"/>
      <c r="BP4719" s="169"/>
      <c r="BQ4719" s="172"/>
      <c r="BR4719" s="192"/>
      <c r="BS4719" s="3"/>
      <c r="BV4719" s="3"/>
      <c r="BX4719" s="3"/>
      <c r="BZ4719" s="3"/>
      <c r="CC4719" s="3"/>
      <c r="CE4719" s="3"/>
      <c r="CH4719" s="3"/>
    </row>
    <row r="4720" spans="6:86">
      <c r="F4720" s="3"/>
      <c r="K4720" s="3"/>
      <c r="P4720" s="3"/>
      <c r="U4720" s="3"/>
      <c r="Z4720" s="3"/>
      <c r="AE4720" s="3"/>
      <c r="AJ4720" s="3"/>
      <c r="AK4720" s="172"/>
      <c r="AN4720" s="172"/>
      <c r="AO4720" s="3"/>
      <c r="AP4720" s="172"/>
      <c r="AQ4720" s="169"/>
      <c r="AR4720" s="172"/>
      <c r="AS4720" s="192"/>
      <c r="AT4720" s="3"/>
      <c r="AU4720" s="172"/>
      <c r="AV4720" s="169"/>
      <c r="AW4720" s="172"/>
      <c r="AX4720" s="192"/>
      <c r="AY4720" s="3"/>
      <c r="AZ4720" s="172"/>
      <c r="BA4720" s="169"/>
      <c r="BB4720" s="172"/>
      <c r="BC4720" s="192"/>
      <c r="BD4720" s="3"/>
      <c r="BE4720" s="172"/>
      <c r="BF4720" s="169"/>
      <c r="BG4720" s="172"/>
      <c r="BH4720" s="192"/>
      <c r="BI4720" s="3"/>
      <c r="BJ4720" s="172"/>
      <c r="BK4720" s="169"/>
      <c r="BL4720" s="172"/>
      <c r="BM4720" s="192"/>
      <c r="BN4720" s="3"/>
      <c r="BO4720" s="172"/>
      <c r="BP4720" s="169"/>
      <c r="BQ4720" s="172"/>
      <c r="BR4720" s="192"/>
      <c r="BS4720" s="3"/>
      <c r="BV4720" s="3"/>
      <c r="BX4720" s="3"/>
      <c r="BZ4720" s="3"/>
      <c r="CC4720" s="3"/>
      <c r="CE4720" s="3"/>
      <c r="CH4720" s="3"/>
    </row>
    <row r="4721" spans="6:86">
      <c r="F4721" s="3"/>
      <c r="K4721" s="3"/>
      <c r="P4721" s="3"/>
      <c r="U4721" s="3"/>
      <c r="Z4721" s="3"/>
      <c r="AE4721" s="3"/>
      <c r="AJ4721" s="3"/>
      <c r="AK4721" s="172"/>
      <c r="AN4721" s="172"/>
      <c r="AO4721" s="3"/>
      <c r="AP4721" s="172"/>
      <c r="AQ4721" s="169"/>
      <c r="AR4721" s="172"/>
      <c r="AS4721" s="192"/>
      <c r="AT4721" s="3"/>
      <c r="AU4721" s="172"/>
      <c r="AV4721" s="169"/>
      <c r="AW4721" s="172"/>
      <c r="AX4721" s="192"/>
      <c r="AY4721" s="3"/>
      <c r="AZ4721" s="172"/>
      <c r="BA4721" s="169"/>
      <c r="BB4721" s="172"/>
      <c r="BC4721" s="192"/>
      <c r="BD4721" s="3"/>
      <c r="BE4721" s="172"/>
      <c r="BF4721" s="169"/>
      <c r="BG4721" s="172"/>
      <c r="BH4721" s="192"/>
      <c r="BI4721" s="3"/>
      <c r="BJ4721" s="172"/>
      <c r="BK4721" s="169"/>
      <c r="BL4721" s="172"/>
      <c r="BM4721" s="192"/>
      <c r="BN4721" s="3"/>
      <c r="BO4721" s="172"/>
      <c r="BP4721" s="169"/>
      <c r="BQ4721" s="172"/>
      <c r="BR4721" s="192"/>
      <c r="BS4721" s="3"/>
      <c r="BV4721" s="3"/>
      <c r="BX4721" s="3"/>
      <c r="BZ4721" s="3"/>
      <c r="CC4721" s="3"/>
      <c r="CE4721" s="3"/>
      <c r="CH4721" s="3"/>
    </row>
    <row r="4722" spans="6:86">
      <c r="F4722" s="3"/>
      <c r="K4722" s="3"/>
      <c r="P4722" s="3"/>
      <c r="U4722" s="3"/>
      <c r="Z4722" s="3"/>
      <c r="AE4722" s="3"/>
      <c r="AJ4722" s="3"/>
      <c r="AK4722" s="172"/>
      <c r="AN4722" s="172"/>
      <c r="AO4722" s="3"/>
      <c r="AP4722" s="172"/>
      <c r="AQ4722" s="169"/>
      <c r="AR4722" s="172"/>
      <c r="AS4722" s="192"/>
      <c r="AT4722" s="3"/>
      <c r="AU4722" s="172"/>
      <c r="AV4722" s="169"/>
      <c r="AW4722" s="172"/>
      <c r="AX4722" s="192"/>
      <c r="AY4722" s="3"/>
      <c r="AZ4722" s="172"/>
      <c r="BA4722" s="169"/>
      <c r="BB4722" s="172"/>
      <c r="BC4722" s="192"/>
      <c r="BD4722" s="3"/>
      <c r="BE4722" s="172"/>
      <c r="BF4722" s="169"/>
      <c r="BG4722" s="172"/>
      <c r="BH4722" s="192"/>
      <c r="BI4722" s="3"/>
      <c r="BJ4722" s="172"/>
      <c r="BK4722" s="169"/>
      <c r="BL4722" s="172"/>
      <c r="BM4722" s="192"/>
      <c r="BN4722" s="3"/>
      <c r="BO4722" s="172"/>
      <c r="BP4722" s="169"/>
      <c r="BQ4722" s="172"/>
      <c r="BR4722" s="192"/>
      <c r="BS4722" s="3"/>
      <c r="BV4722" s="3"/>
      <c r="BX4722" s="3"/>
      <c r="BZ4722" s="3"/>
      <c r="CC4722" s="3"/>
      <c r="CE4722" s="3"/>
      <c r="CH4722" s="3"/>
    </row>
    <row r="4723" spans="6:86">
      <c r="F4723" s="3"/>
      <c r="K4723" s="3"/>
      <c r="P4723" s="3"/>
      <c r="U4723" s="3"/>
      <c r="Z4723" s="3"/>
      <c r="AE4723" s="3"/>
      <c r="AJ4723" s="3"/>
      <c r="AK4723" s="172"/>
      <c r="AN4723" s="172"/>
      <c r="AO4723" s="3"/>
      <c r="AP4723" s="172"/>
      <c r="AQ4723" s="169"/>
      <c r="AR4723" s="172"/>
      <c r="AS4723" s="192"/>
      <c r="AT4723" s="3"/>
      <c r="AU4723" s="172"/>
      <c r="AV4723" s="169"/>
      <c r="AW4723" s="172"/>
      <c r="AX4723" s="192"/>
      <c r="AY4723" s="3"/>
      <c r="AZ4723" s="172"/>
      <c r="BA4723" s="169"/>
      <c r="BB4723" s="172"/>
      <c r="BC4723" s="192"/>
      <c r="BD4723" s="3"/>
      <c r="BE4723" s="172"/>
      <c r="BF4723" s="169"/>
      <c r="BG4723" s="172"/>
      <c r="BH4723" s="192"/>
      <c r="BI4723" s="3"/>
      <c r="BJ4723" s="172"/>
      <c r="BK4723" s="169"/>
      <c r="BL4723" s="172"/>
      <c r="BM4723" s="192"/>
      <c r="BN4723" s="3"/>
      <c r="BO4723" s="172"/>
      <c r="BP4723" s="169"/>
      <c r="BQ4723" s="172"/>
      <c r="BR4723" s="192"/>
      <c r="BS4723" s="3"/>
      <c r="BV4723" s="3"/>
      <c r="BX4723" s="3"/>
      <c r="BZ4723" s="3"/>
      <c r="CC4723" s="3"/>
      <c r="CE4723" s="3"/>
      <c r="CH4723" s="3"/>
    </row>
    <row r="4724" spans="6:86">
      <c r="F4724" s="3"/>
      <c r="K4724" s="3"/>
      <c r="P4724" s="3"/>
      <c r="U4724" s="3"/>
      <c r="Z4724" s="3"/>
      <c r="AE4724" s="3"/>
      <c r="AJ4724" s="3"/>
      <c r="AK4724" s="172"/>
      <c r="AN4724" s="172"/>
      <c r="AO4724" s="3"/>
      <c r="AP4724" s="172"/>
      <c r="AQ4724" s="169"/>
      <c r="AR4724" s="172"/>
      <c r="AS4724" s="192"/>
      <c r="AT4724" s="3"/>
      <c r="AU4724" s="172"/>
      <c r="AV4724" s="169"/>
      <c r="AW4724" s="172"/>
      <c r="AX4724" s="192"/>
      <c r="AY4724" s="3"/>
      <c r="AZ4724" s="172"/>
      <c r="BA4724" s="169"/>
      <c r="BB4724" s="172"/>
      <c r="BC4724" s="192"/>
      <c r="BD4724" s="3"/>
      <c r="BE4724" s="172"/>
      <c r="BF4724" s="169"/>
      <c r="BG4724" s="172"/>
      <c r="BH4724" s="192"/>
      <c r="BI4724" s="3"/>
      <c r="BJ4724" s="172"/>
      <c r="BK4724" s="169"/>
      <c r="BL4724" s="172"/>
      <c r="BM4724" s="192"/>
      <c r="BN4724" s="3"/>
      <c r="BO4724" s="172"/>
      <c r="BP4724" s="169"/>
      <c r="BQ4724" s="172"/>
      <c r="BR4724" s="192"/>
      <c r="BS4724" s="3"/>
      <c r="BV4724" s="3"/>
      <c r="BX4724" s="3"/>
      <c r="BZ4724" s="3"/>
      <c r="CC4724" s="3"/>
      <c r="CE4724" s="3"/>
      <c r="CH4724" s="3"/>
    </row>
    <row r="4725" spans="6:86">
      <c r="F4725" s="3"/>
      <c r="K4725" s="3"/>
      <c r="P4725" s="3"/>
      <c r="U4725" s="3"/>
      <c r="Z4725" s="3"/>
      <c r="AE4725" s="3"/>
      <c r="AJ4725" s="3"/>
      <c r="AK4725" s="172"/>
      <c r="AN4725" s="172"/>
      <c r="AO4725" s="3"/>
      <c r="AP4725" s="172"/>
      <c r="AQ4725" s="169"/>
      <c r="AR4725" s="172"/>
      <c r="AS4725" s="192"/>
      <c r="AT4725" s="3"/>
      <c r="AU4725" s="172"/>
      <c r="AV4725" s="169"/>
      <c r="AW4725" s="172"/>
      <c r="AX4725" s="192"/>
      <c r="AY4725" s="3"/>
      <c r="AZ4725" s="172"/>
      <c r="BA4725" s="169"/>
      <c r="BB4725" s="172"/>
      <c r="BC4725" s="192"/>
      <c r="BD4725" s="3"/>
      <c r="BE4725" s="172"/>
      <c r="BF4725" s="169"/>
      <c r="BG4725" s="172"/>
      <c r="BH4725" s="192"/>
      <c r="BI4725" s="3"/>
      <c r="BJ4725" s="172"/>
      <c r="BK4725" s="169"/>
      <c r="BL4725" s="172"/>
      <c r="BM4725" s="192"/>
      <c r="BN4725" s="3"/>
      <c r="BO4725" s="172"/>
      <c r="BP4725" s="169"/>
      <c r="BQ4725" s="172"/>
      <c r="BR4725" s="192"/>
      <c r="BS4725" s="3"/>
      <c r="BV4725" s="3"/>
      <c r="BX4725" s="3"/>
      <c r="BZ4725" s="3"/>
      <c r="CC4725" s="3"/>
      <c r="CE4725" s="3"/>
      <c r="CH4725" s="3"/>
    </row>
    <row r="4726" spans="6:86">
      <c r="F4726" s="3"/>
      <c r="K4726" s="3"/>
      <c r="P4726" s="3"/>
      <c r="U4726" s="3"/>
      <c r="Z4726" s="3"/>
      <c r="AE4726" s="3"/>
      <c r="AJ4726" s="3"/>
      <c r="AK4726" s="172"/>
      <c r="AN4726" s="172"/>
      <c r="AO4726" s="3"/>
      <c r="AP4726" s="172"/>
      <c r="AQ4726" s="169"/>
      <c r="AR4726" s="172"/>
      <c r="AS4726" s="192"/>
      <c r="AT4726" s="3"/>
      <c r="AU4726" s="172"/>
      <c r="AV4726" s="169"/>
      <c r="AW4726" s="172"/>
      <c r="AX4726" s="192"/>
      <c r="AY4726" s="3"/>
      <c r="AZ4726" s="172"/>
      <c r="BA4726" s="169"/>
      <c r="BB4726" s="172"/>
      <c r="BC4726" s="192"/>
      <c r="BD4726" s="3"/>
      <c r="BE4726" s="172"/>
      <c r="BF4726" s="169"/>
      <c r="BG4726" s="172"/>
      <c r="BH4726" s="192"/>
      <c r="BI4726" s="3"/>
      <c r="BJ4726" s="172"/>
      <c r="BK4726" s="169"/>
      <c r="BL4726" s="172"/>
      <c r="BM4726" s="192"/>
      <c r="BN4726" s="3"/>
      <c r="BO4726" s="172"/>
      <c r="BP4726" s="169"/>
      <c r="BQ4726" s="172"/>
      <c r="BR4726" s="192"/>
      <c r="BS4726" s="3"/>
      <c r="BV4726" s="3"/>
      <c r="BX4726" s="3"/>
      <c r="BZ4726" s="3"/>
      <c r="CC4726" s="3"/>
      <c r="CE4726" s="3"/>
      <c r="CH4726" s="3"/>
    </row>
    <row r="4727" spans="6:86">
      <c r="F4727" s="3"/>
      <c r="K4727" s="3"/>
      <c r="P4727" s="3"/>
      <c r="U4727" s="3"/>
      <c r="Z4727" s="3"/>
      <c r="AE4727" s="3"/>
      <c r="AJ4727" s="3"/>
      <c r="AK4727" s="172"/>
      <c r="AN4727" s="172"/>
      <c r="AO4727" s="3"/>
      <c r="AP4727" s="172"/>
      <c r="AQ4727" s="169"/>
      <c r="AR4727" s="172"/>
      <c r="AS4727" s="192"/>
      <c r="AT4727" s="3"/>
      <c r="AU4727" s="172"/>
      <c r="AV4727" s="169"/>
      <c r="AW4727" s="172"/>
      <c r="AX4727" s="192"/>
      <c r="AY4727" s="3"/>
      <c r="AZ4727" s="172"/>
      <c r="BA4727" s="169"/>
      <c r="BB4727" s="172"/>
      <c r="BC4727" s="192"/>
      <c r="BD4727" s="3"/>
      <c r="BE4727" s="172"/>
      <c r="BF4727" s="169"/>
      <c r="BG4727" s="172"/>
      <c r="BH4727" s="192"/>
      <c r="BI4727" s="3"/>
      <c r="BJ4727" s="172"/>
      <c r="BK4727" s="169"/>
      <c r="BL4727" s="172"/>
      <c r="BM4727" s="192"/>
      <c r="BN4727" s="3"/>
      <c r="BO4727" s="172"/>
      <c r="BP4727" s="169"/>
      <c r="BQ4727" s="172"/>
      <c r="BR4727" s="192"/>
      <c r="BS4727" s="3"/>
      <c r="BV4727" s="3"/>
      <c r="BX4727" s="3"/>
      <c r="BZ4727" s="3"/>
      <c r="CC4727" s="3"/>
      <c r="CE4727" s="3"/>
      <c r="CH4727" s="3"/>
    </row>
    <row r="4728" spans="6:86">
      <c r="F4728" s="3"/>
      <c r="K4728" s="3"/>
      <c r="P4728" s="3"/>
      <c r="U4728" s="3"/>
      <c r="Z4728" s="3"/>
      <c r="AE4728" s="3"/>
      <c r="AJ4728" s="3"/>
      <c r="AK4728" s="172"/>
      <c r="AN4728" s="172"/>
      <c r="AO4728" s="3"/>
      <c r="AP4728" s="172"/>
      <c r="AQ4728" s="169"/>
      <c r="AR4728" s="172"/>
      <c r="AS4728" s="192"/>
      <c r="AT4728" s="3"/>
      <c r="AU4728" s="172"/>
      <c r="AV4728" s="169"/>
      <c r="AW4728" s="172"/>
      <c r="AX4728" s="192"/>
      <c r="AY4728" s="3"/>
      <c r="AZ4728" s="172"/>
      <c r="BA4728" s="169"/>
      <c r="BB4728" s="172"/>
      <c r="BC4728" s="192"/>
      <c r="BD4728" s="3"/>
      <c r="BE4728" s="172"/>
      <c r="BF4728" s="169"/>
      <c r="BG4728" s="172"/>
      <c r="BH4728" s="192"/>
      <c r="BI4728" s="3"/>
      <c r="BJ4728" s="172"/>
      <c r="BK4728" s="169"/>
      <c r="BL4728" s="172"/>
      <c r="BM4728" s="192"/>
      <c r="BN4728" s="3"/>
      <c r="BO4728" s="172"/>
      <c r="BP4728" s="169"/>
      <c r="BQ4728" s="172"/>
      <c r="BR4728" s="192"/>
      <c r="BS4728" s="3"/>
      <c r="BV4728" s="3"/>
      <c r="BX4728" s="3"/>
      <c r="BZ4728" s="3"/>
      <c r="CC4728" s="3"/>
      <c r="CE4728" s="3"/>
      <c r="CH4728" s="3"/>
    </row>
    <row r="4729" spans="6:86">
      <c r="F4729" s="3"/>
      <c r="K4729" s="3"/>
      <c r="P4729" s="3"/>
      <c r="U4729" s="3"/>
      <c r="Z4729" s="3"/>
      <c r="AE4729" s="3"/>
      <c r="AJ4729" s="3"/>
      <c r="AK4729" s="172"/>
      <c r="AN4729" s="172"/>
      <c r="AO4729" s="3"/>
      <c r="AP4729" s="172"/>
      <c r="AQ4729" s="169"/>
      <c r="AR4729" s="172"/>
      <c r="AS4729" s="192"/>
      <c r="AT4729" s="3"/>
      <c r="AU4729" s="172"/>
      <c r="AV4729" s="169"/>
      <c r="AW4729" s="172"/>
      <c r="AX4729" s="192"/>
      <c r="AY4729" s="3"/>
      <c r="AZ4729" s="172"/>
      <c r="BA4729" s="169"/>
      <c r="BB4729" s="172"/>
      <c r="BC4729" s="192"/>
      <c r="BD4729" s="3"/>
      <c r="BE4729" s="172"/>
      <c r="BF4729" s="169"/>
      <c r="BG4729" s="172"/>
      <c r="BH4729" s="192"/>
      <c r="BI4729" s="3"/>
      <c r="BJ4729" s="172"/>
      <c r="BK4729" s="169"/>
      <c r="BL4729" s="172"/>
      <c r="BM4729" s="192"/>
      <c r="BN4729" s="3"/>
      <c r="BO4729" s="172"/>
      <c r="BP4729" s="169"/>
      <c r="BQ4729" s="172"/>
      <c r="BR4729" s="192"/>
      <c r="BS4729" s="3"/>
      <c r="BV4729" s="3"/>
      <c r="BX4729" s="3"/>
      <c r="BZ4729" s="3"/>
      <c r="CC4729" s="3"/>
      <c r="CE4729" s="3"/>
      <c r="CH4729" s="3"/>
    </row>
    <row r="4730" spans="6:86">
      <c r="F4730" s="3"/>
      <c r="K4730" s="3"/>
      <c r="P4730" s="3"/>
      <c r="U4730" s="3"/>
      <c r="Z4730" s="3"/>
      <c r="AE4730" s="3"/>
      <c r="AJ4730" s="3"/>
      <c r="AK4730" s="172"/>
      <c r="AN4730" s="172"/>
      <c r="AO4730" s="3"/>
      <c r="AP4730" s="172"/>
      <c r="AQ4730" s="169"/>
      <c r="AR4730" s="172"/>
      <c r="AS4730" s="192"/>
      <c r="AT4730" s="3"/>
      <c r="AU4730" s="172"/>
      <c r="AV4730" s="169"/>
      <c r="AW4730" s="172"/>
      <c r="AX4730" s="192"/>
      <c r="AY4730" s="3"/>
      <c r="AZ4730" s="172"/>
      <c r="BA4730" s="169"/>
      <c r="BB4730" s="172"/>
      <c r="BC4730" s="192"/>
      <c r="BD4730" s="3"/>
      <c r="BE4730" s="172"/>
      <c r="BF4730" s="169"/>
      <c r="BG4730" s="172"/>
      <c r="BH4730" s="192"/>
      <c r="BI4730" s="3"/>
      <c r="BJ4730" s="172"/>
      <c r="BK4730" s="169"/>
      <c r="BL4730" s="172"/>
      <c r="BM4730" s="192"/>
      <c r="BN4730" s="3"/>
      <c r="BO4730" s="172"/>
      <c r="BP4730" s="169"/>
      <c r="BQ4730" s="172"/>
      <c r="BR4730" s="192"/>
      <c r="BS4730" s="3"/>
      <c r="BV4730" s="3"/>
      <c r="BX4730" s="3"/>
      <c r="BZ4730" s="3"/>
      <c r="CC4730" s="3"/>
      <c r="CE4730" s="3"/>
      <c r="CH4730" s="3"/>
    </row>
    <row r="4731" spans="6:86">
      <c r="F4731" s="3"/>
      <c r="K4731" s="3"/>
      <c r="P4731" s="3"/>
      <c r="U4731" s="3"/>
      <c r="Z4731" s="3"/>
      <c r="AE4731" s="3"/>
      <c r="AJ4731" s="3"/>
      <c r="AK4731" s="172"/>
      <c r="AN4731" s="172"/>
      <c r="AO4731" s="3"/>
      <c r="AP4731" s="172"/>
      <c r="AQ4731" s="169"/>
      <c r="AR4731" s="172"/>
      <c r="AS4731" s="192"/>
      <c r="AT4731" s="3"/>
      <c r="AU4731" s="172"/>
      <c r="AV4731" s="169"/>
      <c r="AW4731" s="172"/>
      <c r="AX4731" s="192"/>
      <c r="AY4731" s="3"/>
      <c r="AZ4731" s="172"/>
      <c r="BA4731" s="169"/>
      <c r="BB4731" s="172"/>
      <c r="BC4731" s="192"/>
      <c r="BD4731" s="3"/>
      <c r="BE4731" s="172"/>
      <c r="BF4731" s="169"/>
      <c r="BG4731" s="172"/>
      <c r="BH4731" s="192"/>
      <c r="BI4731" s="3"/>
      <c r="BJ4731" s="172"/>
      <c r="BK4731" s="169"/>
      <c r="BL4731" s="172"/>
      <c r="BM4731" s="192"/>
      <c r="BN4731" s="3"/>
      <c r="BO4731" s="172"/>
      <c r="BP4731" s="169"/>
      <c r="BQ4731" s="172"/>
      <c r="BR4731" s="192"/>
      <c r="BS4731" s="3"/>
      <c r="BV4731" s="3"/>
      <c r="BX4731" s="3"/>
      <c r="BZ4731" s="3"/>
      <c r="CC4731" s="3"/>
      <c r="CE4731" s="3"/>
      <c r="CH4731" s="3"/>
    </row>
    <row r="4732" spans="6:86">
      <c r="F4732" s="3"/>
      <c r="K4732" s="3"/>
      <c r="P4732" s="3"/>
      <c r="U4732" s="3"/>
      <c r="Z4732" s="3"/>
      <c r="AE4732" s="3"/>
      <c r="AJ4732" s="3"/>
      <c r="AK4732" s="172"/>
      <c r="AN4732" s="172"/>
      <c r="AO4732" s="3"/>
      <c r="AP4732" s="172"/>
      <c r="AQ4732" s="169"/>
      <c r="AR4732" s="172"/>
      <c r="AS4732" s="192"/>
      <c r="AT4732" s="3"/>
      <c r="AU4732" s="172"/>
      <c r="AV4732" s="169"/>
      <c r="AW4732" s="172"/>
      <c r="AX4732" s="192"/>
      <c r="AY4732" s="3"/>
      <c r="AZ4732" s="172"/>
      <c r="BA4732" s="169"/>
      <c r="BB4732" s="172"/>
      <c r="BC4732" s="192"/>
      <c r="BD4732" s="3"/>
      <c r="BE4732" s="172"/>
      <c r="BF4732" s="169"/>
      <c r="BG4732" s="172"/>
      <c r="BH4732" s="192"/>
      <c r="BI4732" s="3"/>
      <c r="BJ4732" s="172"/>
      <c r="BK4732" s="169"/>
      <c r="BL4732" s="172"/>
      <c r="BM4732" s="192"/>
      <c r="BN4732" s="3"/>
      <c r="BO4732" s="172"/>
      <c r="BP4732" s="169"/>
      <c r="BQ4732" s="172"/>
      <c r="BR4732" s="192"/>
      <c r="BS4732" s="3"/>
      <c r="BV4732" s="3"/>
      <c r="BX4732" s="3"/>
      <c r="BZ4732" s="3"/>
      <c r="CC4732" s="3"/>
      <c r="CE4732" s="3"/>
      <c r="CH4732" s="3"/>
    </row>
    <row r="4733" spans="6:86">
      <c r="F4733" s="3"/>
      <c r="K4733" s="3"/>
      <c r="P4733" s="3"/>
      <c r="U4733" s="3"/>
      <c r="Z4733" s="3"/>
      <c r="AE4733" s="3"/>
      <c r="AJ4733" s="3"/>
      <c r="AK4733" s="172"/>
      <c r="AN4733" s="172"/>
      <c r="AO4733" s="3"/>
      <c r="AP4733" s="172"/>
      <c r="AQ4733" s="169"/>
      <c r="AR4733" s="172"/>
      <c r="AS4733" s="192"/>
      <c r="AT4733" s="3"/>
      <c r="AU4733" s="172"/>
      <c r="AV4733" s="169"/>
      <c r="AW4733" s="172"/>
      <c r="AX4733" s="192"/>
      <c r="AY4733" s="3"/>
      <c r="AZ4733" s="172"/>
      <c r="BA4733" s="169"/>
      <c r="BB4733" s="172"/>
      <c r="BC4733" s="192"/>
      <c r="BD4733" s="3"/>
      <c r="BE4733" s="172"/>
      <c r="BF4733" s="169"/>
      <c r="BG4733" s="172"/>
      <c r="BH4733" s="192"/>
      <c r="BI4733" s="3"/>
      <c r="BJ4733" s="172"/>
      <c r="BK4733" s="169"/>
      <c r="BL4733" s="172"/>
      <c r="BM4733" s="192"/>
      <c r="BN4733" s="3"/>
      <c r="BO4733" s="172"/>
      <c r="BP4733" s="169"/>
      <c r="BQ4733" s="172"/>
      <c r="BR4733" s="192"/>
      <c r="BS4733" s="3"/>
      <c r="BV4733" s="3"/>
      <c r="BX4733" s="3"/>
      <c r="BZ4733" s="3"/>
      <c r="CC4733" s="3"/>
      <c r="CE4733" s="3"/>
      <c r="CH4733" s="3"/>
    </row>
    <row r="4734" spans="6:86">
      <c r="F4734" s="3"/>
      <c r="K4734" s="3"/>
      <c r="P4734" s="3"/>
      <c r="U4734" s="3"/>
      <c r="Z4734" s="3"/>
      <c r="AE4734" s="3"/>
      <c r="AJ4734" s="3"/>
      <c r="AK4734" s="172"/>
      <c r="AN4734" s="172"/>
      <c r="AO4734" s="3"/>
      <c r="AP4734" s="172"/>
      <c r="AQ4734" s="169"/>
      <c r="AR4734" s="172"/>
      <c r="AS4734" s="192"/>
      <c r="AT4734" s="3"/>
      <c r="AU4734" s="172"/>
      <c r="AV4734" s="169"/>
      <c r="AW4734" s="172"/>
      <c r="AX4734" s="192"/>
      <c r="AY4734" s="3"/>
      <c r="AZ4734" s="172"/>
      <c r="BA4734" s="169"/>
      <c r="BB4734" s="172"/>
      <c r="BC4734" s="192"/>
      <c r="BD4734" s="3"/>
      <c r="BE4734" s="172"/>
      <c r="BF4734" s="169"/>
      <c r="BG4734" s="172"/>
      <c r="BH4734" s="192"/>
      <c r="BI4734" s="3"/>
      <c r="BJ4734" s="172"/>
      <c r="BK4734" s="169"/>
      <c r="BL4734" s="172"/>
      <c r="BM4734" s="192"/>
      <c r="BN4734" s="3"/>
      <c r="BO4734" s="172"/>
      <c r="BP4734" s="169"/>
      <c r="BQ4734" s="172"/>
      <c r="BR4734" s="192"/>
      <c r="BS4734" s="3"/>
      <c r="BV4734" s="3"/>
      <c r="BX4734" s="3"/>
      <c r="BZ4734" s="3"/>
      <c r="CC4734" s="3"/>
      <c r="CE4734" s="3"/>
      <c r="CH4734" s="3"/>
    </row>
    <row r="4735" spans="6:86">
      <c r="F4735" s="3"/>
      <c r="K4735" s="3"/>
      <c r="P4735" s="3"/>
      <c r="U4735" s="3"/>
      <c r="Z4735" s="3"/>
      <c r="AE4735" s="3"/>
      <c r="AJ4735" s="3"/>
      <c r="AK4735" s="172"/>
      <c r="AN4735" s="172"/>
      <c r="AO4735" s="3"/>
      <c r="AP4735" s="172"/>
      <c r="AQ4735" s="169"/>
      <c r="AR4735" s="172"/>
      <c r="AS4735" s="192"/>
      <c r="AT4735" s="3"/>
      <c r="AU4735" s="172"/>
      <c r="AV4735" s="169"/>
      <c r="AW4735" s="172"/>
      <c r="AX4735" s="192"/>
      <c r="AY4735" s="3"/>
      <c r="AZ4735" s="172"/>
      <c r="BA4735" s="169"/>
      <c r="BB4735" s="172"/>
      <c r="BC4735" s="192"/>
      <c r="BD4735" s="3"/>
      <c r="BE4735" s="172"/>
      <c r="BF4735" s="169"/>
      <c r="BG4735" s="172"/>
      <c r="BH4735" s="192"/>
      <c r="BI4735" s="3"/>
      <c r="BJ4735" s="172"/>
      <c r="BK4735" s="169"/>
      <c r="BL4735" s="172"/>
      <c r="BM4735" s="192"/>
      <c r="BN4735" s="3"/>
      <c r="BO4735" s="172"/>
      <c r="BP4735" s="169"/>
      <c r="BQ4735" s="172"/>
      <c r="BR4735" s="192"/>
      <c r="BS4735" s="3"/>
      <c r="BV4735" s="3"/>
      <c r="BX4735" s="3"/>
      <c r="BZ4735" s="3"/>
      <c r="CC4735" s="3"/>
      <c r="CE4735" s="3"/>
      <c r="CH4735" s="3"/>
    </row>
    <row r="4736" spans="6:86">
      <c r="F4736" s="3"/>
      <c r="K4736" s="3"/>
      <c r="P4736" s="3"/>
      <c r="U4736" s="3"/>
      <c r="Z4736" s="3"/>
      <c r="AE4736" s="3"/>
      <c r="AJ4736" s="3"/>
      <c r="AK4736" s="172"/>
      <c r="AN4736" s="172"/>
      <c r="AO4736" s="3"/>
      <c r="AP4736" s="172"/>
      <c r="AQ4736" s="169"/>
      <c r="AR4736" s="172"/>
      <c r="AS4736" s="192"/>
      <c r="AT4736" s="3"/>
      <c r="AU4736" s="172"/>
      <c r="AV4736" s="169"/>
      <c r="AW4736" s="172"/>
      <c r="AX4736" s="192"/>
      <c r="AY4736" s="3"/>
      <c r="AZ4736" s="172"/>
      <c r="BA4736" s="169"/>
      <c r="BB4736" s="172"/>
      <c r="BC4736" s="192"/>
      <c r="BD4736" s="3"/>
      <c r="BE4736" s="172"/>
      <c r="BF4736" s="169"/>
      <c r="BG4736" s="172"/>
      <c r="BH4736" s="192"/>
      <c r="BI4736" s="3"/>
      <c r="BJ4736" s="172"/>
      <c r="BK4736" s="169"/>
      <c r="BL4736" s="172"/>
      <c r="BM4736" s="192"/>
      <c r="BN4736" s="3"/>
      <c r="BO4736" s="172"/>
      <c r="BP4736" s="169"/>
      <c r="BQ4736" s="172"/>
      <c r="BR4736" s="192"/>
      <c r="BS4736" s="3"/>
      <c r="BV4736" s="3"/>
      <c r="BX4736" s="3"/>
      <c r="BZ4736" s="3"/>
      <c r="CC4736" s="3"/>
      <c r="CE4736" s="3"/>
      <c r="CH4736" s="3"/>
    </row>
    <row r="4737" spans="6:86">
      <c r="F4737" s="3"/>
      <c r="K4737" s="3"/>
      <c r="P4737" s="3"/>
      <c r="U4737" s="3"/>
      <c r="Z4737" s="3"/>
      <c r="AE4737" s="3"/>
      <c r="AJ4737" s="3"/>
      <c r="AK4737" s="172"/>
      <c r="AN4737" s="172"/>
      <c r="AO4737" s="3"/>
      <c r="AP4737" s="172"/>
      <c r="AQ4737" s="169"/>
      <c r="AR4737" s="172"/>
      <c r="AS4737" s="192"/>
      <c r="AT4737" s="3"/>
      <c r="AU4737" s="172"/>
      <c r="AV4737" s="169"/>
      <c r="AW4737" s="172"/>
      <c r="AX4737" s="192"/>
      <c r="AY4737" s="3"/>
      <c r="AZ4737" s="172"/>
      <c r="BA4737" s="169"/>
      <c r="BB4737" s="172"/>
      <c r="BC4737" s="192"/>
      <c r="BD4737" s="3"/>
      <c r="BE4737" s="172"/>
      <c r="BF4737" s="169"/>
      <c r="BG4737" s="172"/>
      <c r="BH4737" s="192"/>
      <c r="BI4737" s="3"/>
      <c r="BJ4737" s="172"/>
      <c r="BK4737" s="169"/>
      <c r="BL4737" s="172"/>
      <c r="BM4737" s="192"/>
      <c r="BN4737" s="3"/>
      <c r="BO4737" s="172"/>
      <c r="BP4737" s="169"/>
      <c r="BQ4737" s="172"/>
      <c r="BR4737" s="192"/>
      <c r="BS4737" s="3"/>
      <c r="BV4737" s="3"/>
      <c r="BX4737" s="3"/>
      <c r="BZ4737" s="3"/>
      <c r="CC4737" s="3"/>
      <c r="CE4737" s="3"/>
      <c r="CH4737" s="3"/>
    </row>
    <row r="4738" spans="6:86">
      <c r="F4738" s="3"/>
      <c r="K4738" s="3"/>
      <c r="P4738" s="3"/>
      <c r="U4738" s="3"/>
      <c r="Z4738" s="3"/>
      <c r="AE4738" s="3"/>
      <c r="AJ4738" s="3"/>
      <c r="AK4738" s="172"/>
      <c r="AN4738" s="172"/>
      <c r="AO4738" s="3"/>
      <c r="AP4738" s="172"/>
      <c r="AQ4738" s="169"/>
      <c r="AR4738" s="172"/>
      <c r="AS4738" s="192"/>
      <c r="AT4738" s="3"/>
      <c r="AU4738" s="172"/>
      <c r="AV4738" s="169"/>
      <c r="AW4738" s="172"/>
      <c r="AX4738" s="192"/>
      <c r="AY4738" s="3"/>
      <c r="AZ4738" s="172"/>
      <c r="BA4738" s="169"/>
      <c r="BB4738" s="172"/>
      <c r="BC4738" s="192"/>
      <c r="BD4738" s="3"/>
      <c r="BE4738" s="172"/>
      <c r="BF4738" s="169"/>
      <c r="BG4738" s="172"/>
      <c r="BH4738" s="192"/>
      <c r="BI4738" s="3"/>
      <c r="BJ4738" s="172"/>
      <c r="BK4738" s="169"/>
      <c r="BL4738" s="172"/>
      <c r="BM4738" s="192"/>
      <c r="BN4738" s="3"/>
      <c r="BO4738" s="172"/>
      <c r="BP4738" s="169"/>
      <c r="BQ4738" s="172"/>
      <c r="BR4738" s="192"/>
      <c r="BS4738" s="3"/>
      <c r="BV4738" s="3"/>
      <c r="BX4738" s="3"/>
      <c r="BZ4738" s="3"/>
      <c r="CC4738" s="3"/>
      <c r="CE4738" s="3"/>
      <c r="CH4738" s="3"/>
    </row>
    <row r="4739" spans="6:86">
      <c r="F4739" s="3"/>
      <c r="K4739" s="3"/>
      <c r="P4739" s="3"/>
      <c r="U4739" s="3"/>
      <c r="Z4739" s="3"/>
      <c r="AE4739" s="3"/>
      <c r="AJ4739" s="3"/>
      <c r="AK4739" s="172"/>
      <c r="AN4739" s="172"/>
      <c r="AO4739" s="3"/>
      <c r="AP4739" s="172"/>
      <c r="AQ4739" s="169"/>
      <c r="AR4739" s="172"/>
      <c r="AS4739" s="192"/>
      <c r="AT4739" s="3"/>
      <c r="AU4739" s="172"/>
      <c r="AV4739" s="169"/>
      <c r="AW4739" s="172"/>
      <c r="AX4739" s="192"/>
      <c r="AY4739" s="3"/>
      <c r="AZ4739" s="172"/>
      <c r="BA4739" s="169"/>
      <c r="BB4739" s="172"/>
      <c r="BC4739" s="192"/>
      <c r="BD4739" s="3"/>
      <c r="BE4739" s="172"/>
      <c r="BF4739" s="169"/>
      <c r="BG4739" s="172"/>
      <c r="BH4739" s="192"/>
      <c r="BI4739" s="3"/>
      <c r="BJ4739" s="172"/>
      <c r="BK4739" s="169"/>
      <c r="BL4739" s="172"/>
      <c r="BM4739" s="192"/>
      <c r="BN4739" s="3"/>
      <c r="BO4739" s="172"/>
      <c r="BP4739" s="169"/>
      <c r="BQ4739" s="172"/>
      <c r="BR4739" s="192"/>
      <c r="BS4739" s="3"/>
      <c r="BV4739" s="3"/>
      <c r="BX4739" s="3"/>
      <c r="BZ4739" s="3"/>
      <c r="CC4739" s="3"/>
      <c r="CE4739" s="3"/>
      <c r="CH4739" s="3"/>
    </row>
    <row r="4740" spans="6:86">
      <c r="F4740" s="3"/>
      <c r="K4740" s="3"/>
      <c r="P4740" s="3"/>
      <c r="U4740" s="3"/>
      <c r="Z4740" s="3"/>
      <c r="AE4740" s="3"/>
      <c r="AJ4740" s="3"/>
      <c r="AK4740" s="172"/>
      <c r="AN4740" s="172"/>
      <c r="AO4740" s="3"/>
      <c r="AP4740" s="172"/>
      <c r="AQ4740" s="169"/>
      <c r="AR4740" s="172"/>
      <c r="AS4740" s="192"/>
      <c r="AT4740" s="3"/>
      <c r="AU4740" s="172"/>
      <c r="AV4740" s="169"/>
      <c r="AW4740" s="172"/>
      <c r="AX4740" s="192"/>
      <c r="AY4740" s="3"/>
      <c r="AZ4740" s="172"/>
      <c r="BA4740" s="169"/>
      <c r="BB4740" s="172"/>
      <c r="BC4740" s="192"/>
      <c r="BD4740" s="3"/>
      <c r="BE4740" s="172"/>
      <c r="BF4740" s="169"/>
      <c r="BG4740" s="172"/>
      <c r="BH4740" s="192"/>
      <c r="BI4740" s="3"/>
      <c r="BJ4740" s="172"/>
      <c r="BK4740" s="169"/>
      <c r="BL4740" s="172"/>
      <c r="BM4740" s="192"/>
      <c r="BN4740" s="3"/>
      <c r="BO4740" s="172"/>
      <c r="BP4740" s="169"/>
      <c r="BQ4740" s="172"/>
      <c r="BR4740" s="192"/>
      <c r="BS4740" s="3"/>
      <c r="BV4740" s="3"/>
      <c r="BX4740" s="3"/>
      <c r="BZ4740" s="3"/>
      <c r="CC4740" s="3"/>
      <c r="CE4740" s="3"/>
      <c r="CH4740" s="3"/>
    </row>
    <row r="4741" spans="6:86">
      <c r="F4741" s="3"/>
      <c r="K4741" s="3"/>
      <c r="P4741" s="3"/>
      <c r="U4741" s="3"/>
      <c r="Z4741" s="3"/>
      <c r="AE4741" s="3"/>
      <c r="AJ4741" s="3"/>
      <c r="AK4741" s="172"/>
      <c r="AN4741" s="172"/>
      <c r="AO4741" s="3"/>
      <c r="AP4741" s="172"/>
      <c r="AQ4741" s="169"/>
      <c r="AR4741" s="172"/>
      <c r="AS4741" s="192"/>
      <c r="AT4741" s="3"/>
      <c r="AU4741" s="172"/>
      <c r="AV4741" s="169"/>
      <c r="AW4741" s="172"/>
      <c r="AX4741" s="192"/>
      <c r="AY4741" s="3"/>
      <c r="AZ4741" s="172"/>
      <c r="BA4741" s="169"/>
      <c r="BB4741" s="172"/>
      <c r="BC4741" s="192"/>
      <c r="BD4741" s="3"/>
      <c r="BE4741" s="172"/>
      <c r="BF4741" s="169"/>
      <c r="BG4741" s="172"/>
      <c r="BH4741" s="192"/>
      <c r="BI4741" s="3"/>
      <c r="BJ4741" s="172"/>
      <c r="BK4741" s="169"/>
      <c r="BL4741" s="172"/>
      <c r="BM4741" s="192"/>
      <c r="BN4741" s="3"/>
      <c r="BO4741" s="172"/>
      <c r="BP4741" s="169"/>
      <c r="BQ4741" s="172"/>
      <c r="BR4741" s="192"/>
      <c r="BS4741" s="3"/>
      <c r="BV4741" s="3"/>
      <c r="BX4741" s="3"/>
      <c r="BZ4741" s="3"/>
      <c r="CC4741" s="3"/>
      <c r="CE4741" s="3"/>
      <c r="CH4741" s="3"/>
    </row>
    <row r="4742" spans="6:86">
      <c r="F4742" s="3"/>
      <c r="K4742" s="3"/>
      <c r="P4742" s="3"/>
      <c r="U4742" s="3"/>
      <c r="Z4742" s="3"/>
      <c r="AE4742" s="3"/>
      <c r="AJ4742" s="3"/>
      <c r="AK4742" s="172"/>
      <c r="AN4742" s="172"/>
      <c r="AO4742" s="3"/>
      <c r="AP4742" s="172"/>
      <c r="AQ4742" s="169"/>
      <c r="AR4742" s="172"/>
      <c r="AS4742" s="192"/>
      <c r="AT4742" s="3"/>
      <c r="AU4742" s="172"/>
      <c r="AV4742" s="169"/>
      <c r="AW4742" s="172"/>
      <c r="AX4742" s="192"/>
      <c r="AY4742" s="3"/>
      <c r="AZ4742" s="172"/>
      <c r="BA4742" s="169"/>
      <c r="BB4742" s="172"/>
      <c r="BC4742" s="192"/>
      <c r="BD4742" s="3"/>
      <c r="BE4742" s="172"/>
      <c r="BF4742" s="169"/>
      <c r="BG4742" s="172"/>
      <c r="BH4742" s="192"/>
      <c r="BI4742" s="3"/>
      <c r="BJ4742" s="172"/>
      <c r="BK4742" s="169"/>
      <c r="BL4742" s="172"/>
      <c r="BM4742" s="192"/>
      <c r="BN4742" s="3"/>
      <c r="BO4742" s="172"/>
      <c r="BP4742" s="169"/>
      <c r="BQ4742" s="172"/>
      <c r="BR4742" s="192"/>
      <c r="BS4742" s="3"/>
      <c r="BV4742" s="3"/>
      <c r="BX4742" s="3"/>
      <c r="BZ4742" s="3"/>
      <c r="CC4742" s="3"/>
      <c r="CE4742" s="3"/>
      <c r="CH4742" s="3"/>
    </row>
    <row r="4743" spans="6:86">
      <c r="F4743" s="3"/>
      <c r="K4743" s="3"/>
      <c r="P4743" s="3"/>
      <c r="U4743" s="3"/>
      <c r="Z4743" s="3"/>
      <c r="AE4743" s="3"/>
      <c r="AJ4743" s="3"/>
      <c r="AK4743" s="172"/>
      <c r="AN4743" s="172"/>
      <c r="AO4743" s="3"/>
      <c r="AP4743" s="172"/>
      <c r="AQ4743" s="169"/>
      <c r="AR4743" s="172"/>
      <c r="AS4743" s="192"/>
      <c r="AT4743" s="3"/>
      <c r="AU4743" s="172"/>
      <c r="AV4743" s="169"/>
      <c r="AW4743" s="172"/>
      <c r="AX4743" s="192"/>
      <c r="AY4743" s="3"/>
      <c r="AZ4743" s="172"/>
      <c r="BA4743" s="169"/>
      <c r="BB4743" s="172"/>
      <c r="BC4743" s="192"/>
      <c r="BD4743" s="3"/>
      <c r="BE4743" s="172"/>
      <c r="BF4743" s="169"/>
      <c r="BG4743" s="172"/>
      <c r="BH4743" s="192"/>
      <c r="BI4743" s="3"/>
      <c r="BJ4743" s="172"/>
      <c r="BK4743" s="169"/>
      <c r="BL4743" s="172"/>
      <c r="BM4743" s="192"/>
      <c r="BN4743" s="3"/>
      <c r="BO4743" s="172"/>
      <c r="BP4743" s="169"/>
      <c r="BQ4743" s="172"/>
      <c r="BR4743" s="192"/>
      <c r="BS4743" s="3"/>
      <c r="BV4743" s="3"/>
      <c r="BX4743" s="3"/>
      <c r="BZ4743" s="3"/>
      <c r="CC4743" s="3"/>
      <c r="CE4743" s="3"/>
      <c r="CH4743" s="3"/>
    </row>
    <row r="4744" spans="6:86">
      <c r="F4744" s="3"/>
      <c r="K4744" s="3"/>
      <c r="P4744" s="3"/>
      <c r="U4744" s="3"/>
      <c r="Z4744" s="3"/>
      <c r="AE4744" s="3"/>
      <c r="AJ4744" s="3"/>
      <c r="AK4744" s="172"/>
      <c r="AN4744" s="172"/>
      <c r="AO4744" s="3"/>
      <c r="AP4744" s="172"/>
      <c r="AQ4744" s="169"/>
      <c r="AR4744" s="172"/>
      <c r="AS4744" s="192"/>
      <c r="AT4744" s="3"/>
      <c r="AU4744" s="172"/>
      <c r="AV4744" s="169"/>
      <c r="AW4744" s="172"/>
      <c r="AX4744" s="192"/>
      <c r="AY4744" s="3"/>
      <c r="AZ4744" s="172"/>
      <c r="BA4744" s="169"/>
      <c r="BB4744" s="172"/>
      <c r="BC4744" s="192"/>
      <c r="BD4744" s="3"/>
      <c r="BE4744" s="172"/>
      <c r="BF4744" s="169"/>
      <c r="BG4744" s="172"/>
      <c r="BH4744" s="192"/>
      <c r="BI4744" s="3"/>
      <c r="BJ4744" s="172"/>
      <c r="BK4744" s="169"/>
      <c r="BL4744" s="172"/>
      <c r="BM4744" s="192"/>
      <c r="BN4744" s="3"/>
      <c r="BO4744" s="172"/>
      <c r="BP4744" s="169"/>
      <c r="BQ4744" s="172"/>
      <c r="BR4744" s="192"/>
      <c r="BS4744" s="3"/>
      <c r="BV4744" s="3"/>
      <c r="BX4744" s="3"/>
      <c r="BZ4744" s="3"/>
      <c r="CC4744" s="3"/>
      <c r="CE4744" s="3"/>
      <c r="CH4744" s="3"/>
    </row>
    <row r="4745" spans="6:86">
      <c r="F4745" s="3"/>
      <c r="K4745" s="3"/>
      <c r="P4745" s="3"/>
      <c r="U4745" s="3"/>
      <c r="Z4745" s="3"/>
      <c r="AE4745" s="3"/>
      <c r="AJ4745" s="3"/>
      <c r="AK4745" s="172"/>
      <c r="AN4745" s="172"/>
      <c r="AO4745" s="3"/>
      <c r="AP4745" s="172"/>
      <c r="AQ4745" s="169"/>
      <c r="AR4745" s="172"/>
      <c r="AS4745" s="192"/>
      <c r="AT4745" s="3"/>
      <c r="AU4745" s="172"/>
      <c r="AV4745" s="169"/>
      <c r="AW4745" s="172"/>
      <c r="AX4745" s="192"/>
      <c r="AY4745" s="3"/>
      <c r="AZ4745" s="172"/>
      <c r="BA4745" s="169"/>
      <c r="BB4745" s="172"/>
      <c r="BC4745" s="192"/>
      <c r="BD4745" s="3"/>
      <c r="BE4745" s="172"/>
      <c r="BF4745" s="169"/>
      <c r="BG4745" s="172"/>
      <c r="BH4745" s="192"/>
      <c r="BI4745" s="3"/>
      <c r="BJ4745" s="172"/>
      <c r="BK4745" s="169"/>
      <c r="BL4745" s="172"/>
      <c r="BM4745" s="192"/>
      <c r="BN4745" s="3"/>
      <c r="BO4745" s="172"/>
      <c r="BP4745" s="169"/>
      <c r="BQ4745" s="172"/>
      <c r="BR4745" s="192"/>
      <c r="BS4745" s="3"/>
      <c r="BV4745" s="3"/>
      <c r="BX4745" s="3"/>
      <c r="BZ4745" s="3"/>
      <c r="CC4745" s="3"/>
      <c r="CE4745" s="3"/>
      <c r="CH4745" s="3"/>
    </row>
    <row r="4746" spans="6:86">
      <c r="F4746" s="3"/>
      <c r="K4746" s="3"/>
      <c r="P4746" s="3"/>
      <c r="U4746" s="3"/>
      <c r="Z4746" s="3"/>
      <c r="AE4746" s="3"/>
      <c r="AJ4746" s="3"/>
      <c r="AK4746" s="172"/>
      <c r="AN4746" s="172"/>
      <c r="AO4746" s="3"/>
      <c r="AP4746" s="172"/>
      <c r="AQ4746" s="169"/>
      <c r="AR4746" s="172"/>
      <c r="AS4746" s="192"/>
      <c r="AT4746" s="3"/>
      <c r="AU4746" s="172"/>
      <c r="AV4746" s="169"/>
      <c r="AW4746" s="172"/>
      <c r="AX4746" s="192"/>
      <c r="AY4746" s="3"/>
      <c r="AZ4746" s="172"/>
      <c r="BA4746" s="169"/>
      <c r="BB4746" s="172"/>
      <c r="BC4746" s="192"/>
      <c r="BD4746" s="3"/>
      <c r="BE4746" s="172"/>
      <c r="BF4746" s="169"/>
      <c r="BG4746" s="172"/>
      <c r="BH4746" s="192"/>
      <c r="BI4746" s="3"/>
      <c r="BJ4746" s="172"/>
      <c r="BK4746" s="169"/>
      <c r="BL4746" s="172"/>
      <c r="BM4746" s="192"/>
      <c r="BN4746" s="3"/>
      <c r="BO4746" s="172"/>
      <c r="BP4746" s="169"/>
      <c r="BQ4746" s="172"/>
      <c r="BR4746" s="192"/>
      <c r="BS4746" s="3"/>
      <c r="BV4746" s="3"/>
      <c r="BX4746" s="3"/>
      <c r="BZ4746" s="3"/>
      <c r="CC4746" s="3"/>
      <c r="CE4746" s="3"/>
      <c r="CH4746" s="3"/>
    </row>
    <row r="4747" spans="6:86">
      <c r="F4747" s="3"/>
      <c r="K4747" s="3"/>
      <c r="P4747" s="3"/>
      <c r="U4747" s="3"/>
      <c r="Z4747" s="3"/>
      <c r="AE4747" s="3"/>
      <c r="AJ4747" s="3"/>
      <c r="AK4747" s="172"/>
      <c r="AN4747" s="172"/>
      <c r="AO4747" s="3"/>
      <c r="AP4747" s="172"/>
      <c r="AQ4747" s="169"/>
      <c r="AR4747" s="172"/>
      <c r="AS4747" s="192"/>
      <c r="AT4747" s="3"/>
      <c r="AU4747" s="172"/>
      <c r="AV4747" s="169"/>
      <c r="AW4747" s="172"/>
      <c r="AX4747" s="192"/>
      <c r="AY4747" s="3"/>
      <c r="AZ4747" s="172"/>
      <c r="BA4747" s="169"/>
      <c r="BB4747" s="172"/>
      <c r="BC4747" s="192"/>
      <c r="BD4747" s="3"/>
      <c r="BE4747" s="172"/>
      <c r="BF4747" s="169"/>
      <c r="BG4747" s="172"/>
      <c r="BH4747" s="192"/>
      <c r="BI4747" s="3"/>
      <c r="BJ4747" s="172"/>
      <c r="BK4747" s="169"/>
      <c r="BL4747" s="172"/>
      <c r="BM4747" s="192"/>
      <c r="BN4747" s="3"/>
      <c r="BO4747" s="172"/>
      <c r="BP4747" s="169"/>
      <c r="BQ4747" s="172"/>
      <c r="BR4747" s="192"/>
      <c r="BS4747" s="3"/>
      <c r="BV4747" s="3"/>
      <c r="BX4747" s="3"/>
      <c r="BZ4747" s="3"/>
      <c r="CC4747" s="3"/>
      <c r="CE4747" s="3"/>
      <c r="CH4747" s="3"/>
    </row>
    <row r="4748" spans="6:86">
      <c r="F4748" s="3"/>
      <c r="K4748" s="3"/>
      <c r="P4748" s="3"/>
      <c r="U4748" s="3"/>
      <c r="Z4748" s="3"/>
      <c r="AE4748" s="3"/>
      <c r="AJ4748" s="3"/>
      <c r="AK4748" s="172"/>
      <c r="AN4748" s="172"/>
      <c r="AO4748" s="3"/>
      <c r="AP4748" s="172"/>
      <c r="AQ4748" s="169"/>
      <c r="AR4748" s="172"/>
      <c r="AS4748" s="192"/>
      <c r="AT4748" s="3"/>
      <c r="AU4748" s="172"/>
      <c r="AV4748" s="169"/>
      <c r="AW4748" s="172"/>
      <c r="AX4748" s="192"/>
      <c r="AY4748" s="3"/>
      <c r="AZ4748" s="172"/>
      <c r="BA4748" s="169"/>
      <c r="BB4748" s="172"/>
      <c r="BC4748" s="192"/>
      <c r="BD4748" s="3"/>
      <c r="BE4748" s="172"/>
      <c r="BF4748" s="169"/>
      <c r="BG4748" s="172"/>
      <c r="BH4748" s="192"/>
      <c r="BI4748" s="3"/>
      <c r="BJ4748" s="172"/>
      <c r="BK4748" s="169"/>
      <c r="BL4748" s="172"/>
      <c r="BM4748" s="192"/>
      <c r="BN4748" s="3"/>
      <c r="BO4748" s="172"/>
      <c r="BP4748" s="169"/>
      <c r="BQ4748" s="172"/>
      <c r="BR4748" s="192"/>
      <c r="BS4748" s="3"/>
      <c r="BV4748" s="3"/>
      <c r="BX4748" s="3"/>
      <c r="BZ4748" s="3"/>
      <c r="CC4748" s="3"/>
      <c r="CE4748" s="3"/>
      <c r="CH4748" s="3"/>
    </row>
    <row r="4749" spans="6:86">
      <c r="F4749" s="3"/>
      <c r="K4749" s="3"/>
      <c r="P4749" s="3"/>
      <c r="U4749" s="3"/>
      <c r="Z4749" s="3"/>
      <c r="AE4749" s="3"/>
      <c r="AJ4749" s="3"/>
      <c r="AK4749" s="172"/>
      <c r="AN4749" s="172"/>
      <c r="AO4749" s="3"/>
      <c r="AP4749" s="172"/>
      <c r="AQ4749" s="169"/>
      <c r="AR4749" s="172"/>
      <c r="AS4749" s="192"/>
      <c r="AT4749" s="3"/>
      <c r="AU4749" s="172"/>
      <c r="AV4749" s="169"/>
      <c r="AW4749" s="172"/>
      <c r="AX4749" s="192"/>
      <c r="AY4749" s="3"/>
      <c r="AZ4749" s="172"/>
      <c r="BA4749" s="169"/>
      <c r="BB4749" s="172"/>
      <c r="BC4749" s="192"/>
      <c r="BD4749" s="3"/>
      <c r="BE4749" s="172"/>
      <c r="BF4749" s="169"/>
      <c r="BG4749" s="172"/>
      <c r="BH4749" s="192"/>
      <c r="BI4749" s="3"/>
      <c r="BJ4749" s="172"/>
      <c r="BK4749" s="169"/>
      <c r="BL4749" s="172"/>
      <c r="BM4749" s="192"/>
      <c r="BN4749" s="3"/>
      <c r="BO4749" s="172"/>
      <c r="BP4749" s="169"/>
      <c r="BQ4749" s="172"/>
      <c r="BR4749" s="192"/>
      <c r="BS4749" s="3"/>
      <c r="BV4749" s="3"/>
      <c r="BX4749" s="3"/>
      <c r="BZ4749" s="3"/>
      <c r="CC4749" s="3"/>
      <c r="CE4749" s="3"/>
      <c r="CH4749" s="3"/>
    </row>
    <row r="4750" spans="6:86">
      <c r="F4750" s="3"/>
      <c r="K4750" s="3"/>
      <c r="P4750" s="3"/>
      <c r="U4750" s="3"/>
      <c r="Z4750" s="3"/>
      <c r="AE4750" s="3"/>
      <c r="AJ4750" s="3"/>
      <c r="AK4750" s="172"/>
      <c r="AN4750" s="172"/>
      <c r="AO4750" s="3"/>
      <c r="AP4750" s="172"/>
      <c r="AQ4750" s="169"/>
      <c r="AR4750" s="172"/>
      <c r="AS4750" s="192"/>
      <c r="AT4750" s="3"/>
      <c r="AU4750" s="172"/>
      <c r="AV4750" s="169"/>
      <c r="AW4750" s="172"/>
      <c r="AX4750" s="192"/>
      <c r="AY4750" s="3"/>
      <c r="AZ4750" s="172"/>
      <c r="BA4750" s="169"/>
      <c r="BB4750" s="172"/>
      <c r="BC4750" s="192"/>
      <c r="BD4750" s="3"/>
      <c r="BE4750" s="172"/>
      <c r="BF4750" s="169"/>
      <c r="BG4750" s="172"/>
      <c r="BH4750" s="192"/>
      <c r="BI4750" s="3"/>
      <c r="BJ4750" s="172"/>
      <c r="BK4750" s="169"/>
      <c r="BL4750" s="172"/>
      <c r="BM4750" s="192"/>
      <c r="BN4750" s="3"/>
      <c r="BO4750" s="172"/>
      <c r="BP4750" s="169"/>
      <c r="BQ4750" s="172"/>
      <c r="BR4750" s="192"/>
      <c r="BS4750" s="3"/>
      <c r="BV4750" s="3"/>
      <c r="BX4750" s="3"/>
      <c r="BZ4750" s="3"/>
      <c r="CC4750" s="3"/>
      <c r="CE4750" s="3"/>
      <c r="CH4750" s="3"/>
    </row>
    <row r="4751" spans="6:86">
      <c r="F4751" s="3"/>
      <c r="K4751" s="3"/>
      <c r="P4751" s="3"/>
      <c r="U4751" s="3"/>
      <c r="Z4751" s="3"/>
      <c r="AE4751" s="3"/>
      <c r="AJ4751" s="3"/>
      <c r="AK4751" s="172"/>
      <c r="AN4751" s="172"/>
      <c r="AO4751" s="3"/>
      <c r="AP4751" s="172"/>
      <c r="AQ4751" s="169"/>
      <c r="AR4751" s="172"/>
      <c r="AS4751" s="192"/>
      <c r="AT4751" s="3"/>
      <c r="AU4751" s="172"/>
      <c r="AV4751" s="169"/>
      <c r="AW4751" s="172"/>
      <c r="AX4751" s="192"/>
      <c r="AY4751" s="3"/>
      <c r="AZ4751" s="172"/>
      <c r="BA4751" s="169"/>
      <c r="BB4751" s="172"/>
      <c r="BC4751" s="192"/>
      <c r="BD4751" s="3"/>
      <c r="BE4751" s="172"/>
      <c r="BF4751" s="169"/>
      <c r="BG4751" s="172"/>
      <c r="BH4751" s="192"/>
      <c r="BI4751" s="3"/>
      <c r="BJ4751" s="172"/>
      <c r="BK4751" s="169"/>
      <c r="BL4751" s="172"/>
      <c r="BM4751" s="192"/>
      <c r="BN4751" s="3"/>
      <c r="BO4751" s="172"/>
      <c r="BP4751" s="169"/>
      <c r="BQ4751" s="172"/>
      <c r="BR4751" s="192"/>
      <c r="BS4751" s="3"/>
      <c r="BV4751" s="3"/>
      <c r="BX4751" s="3"/>
      <c r="BZ4751" s="3"/>
      <c r="CC4751" s="3"/>
      <c r="CE4751" s="3"/>
      <c r="CH4751" s="3"/>
    </row>
    <row r="4752" spans="6:86">
      <c r="F4752" s="3"/>
      <c r="K4752" s="3"/>
      <c r="P4752" s="3"/>
      <c r="U4752" s="3"/>
      <c r="Z4752" s="3"/>
      <c r="AE4752" s="3"/>
      <c r="AJ4752" s="3"/>
      <c r="AK4752" s="172"/>
      <c r="AN4752" s="172"/>
      <c r="AO4752" s="3"/>
      <c r="AP4752" s="172"/>
      <c r="AQ4752" s="169"/>
      <c r="AR4752" s="172"/>
      <c r="AS4752" s="192"/>
      <c r="AT4752" s="3"/>
      <c r="AU4752" s="172"/>
      <c r="AV4752" s="169"/>
      <c r="AW4752" s="172"/>
      <c r="AX4752" s="192"/>
      <c r="AY4752" s="3"/>
      <c r="AZ4752" s="172"/>
      <c r="BA4752" s="169"/>
      <c r="BB4752" s="172"/>
      <c r="BC4752" s="192"/>
      <c r="BD4752" s="3"/>
      <c r="BE4752" s="172"/>
      <c r="BF4752" s="169"/>
      <c r="BG4752" s="172"/>
      <c r="BH4752" s="192"/>
      <c r="BI4752" s="3"/>
      <c r="BJ4752" s="172"/>
      <c r="BK4752" s="169"/>
      <c r="BL4752" s="172"/>
      <c r="BM4752" s="192"/>
      <c r="BN4752" s="3"/>
      <c r="BO4752" s="172"/>
      <c r="BP4752" s="169"/>
      <c r="BQ4752" s="172"/>
      <c r="BR4752" s="192"/>
      <c r="BS4752" s="3"/>
      <c r="BV4752" s="3"/>
      <c r="BX4752" s="3"/>
      <c r="BZ4752" s="3"/>
      <c r="CC4752" s="3"/>
      <c r="CE4752" s="3"/>
      <c r="CH4752" s="3"/>
    </row>
    <row r="4753" spans="6:86">
      <c r="F4753" s="3"/>
      <c r="K4753" s="3"/>
      <c r="P4753" s="3"/>
      <c r="U4753" s="3"/>
      <c r="Z4753" s="3"/>
      <c r="AE4753" s="3"/>
      <c r="AJ4753" s="3"/>
      <c r="AK4753" s="172"/>
      <c r="AN4753" s="172"/>
      <c r="AO4753" s="3"/>
      <c r="AP4753" s="172"/>
      <c r="AQ4753" s="169"/>
      <c r="AR4753" s="172"/>
      <c r="AS4753" s="192"/>
      <c r="AT4753" s="3"/>
      <c r="AU4753" s="172"/>
      <c r="AV4753" s="169"/>
      <c r="AW4753" s="172"/>
      <c r="AX4753" s="192"/>
      <c r="AY4753" s="3"/>
      <c r="AZ4753" s="172"/>
      <c r="BA4753" s="169"/>
      <c r="BB4753" s="172"/>
      <c r="BC4753" s="192"/>
      <c r="BD4753" s="3"/>
      <c r="BE4753" s="172"/>
      <c r="BF4753" s="169"/>
      <c r="BG4753" s="172"/>
      <c r="BH4753" s="192"/>
      <c r="BI4753" s="3"/>
      <c r="BJ4753" s="172"/>
      <c r="BK4753" s="169"/>
      <c r="BL4753" s="172"/>
      <c r="BM4753" s="192"/>
      <c r="BN4753" s="3"/>
      <c r="BO4753" s="172"/>
      <c r="BP4753" s="169"/>
      <c r="BQ4753" s="172"/>
      <c r="BR4753" s="192"/>
      <c r="BS4753" s="3"/>
      <c r="BV4753" s="3"/>
      <c r="BX4753" s="3"/>
      <c r="BZ4753" s="3"/>
      <c r="CC4753" s="3"/>
      <c r="CE4753" s="3"/>
      <c r="CH4753" s="3"/>
    </row>
    <row r="4754" spans="6:86">
      <c r="F4754" s="3"/>
      <c r="K4754" s="3"/>
      <c r="P4754" s="3"/>
      <c r="U4754" s="3"/>
      <c r="Z4754" s="3"/>
      <c r="AE4754" s="3"/>
      <c r="AJ4754" s="3"/>
      <c r="AK4754" s="172"/>
      <c r="AN4754" s="172"/>
      <c r="AO4754" s="3"/>
      <c r="AP4754" s="172"/>
      <c r="AQ4754" s="169"/>
      <c r="AR4754" s="172"/>
      <c r="AS4754" s="192"/>
      <c r="AT4754" s="3"/>
      <c r="AU4754" s="172"/>
      <c r="AV4754" s="169"/>
      <c r="AW4754" s="172"/>
      <c r="AX4754" s="192"/>
      <c r="AY4754" s="3"/>
      <c r="AZ4754" s="172"/>
      <c r="BA4754" s="169"/>
      <c r="BB4754" s="172"/>
      <c r="BC4754" s="192"/>
      <c r="BD4754" s="3"/>
      <c r="BE4754" s="172"/>
      <c r="BF4754" s="169"/>
      <c r="BG4754" s="172"/>
      <c r="BH4754" s="192"/>
      <c r="BI4754" s="3"/>
      <c r="BJ4754" s="172"/>
      <c r="BK4754" s="169"/>
      <c r="BL4754" s="172"/>
      <c r="BM4754" s="192"/>
      <c r="BN4754" s="3"/>
      <c r="BO4754" s="172"/>
      <c r="BP4754" s="169"/>
      <c r="BQ4754" s="172"/>
      <c r="BR4754" s="192"/>
      <c r="BS4754" s="3"/>
      <c r="BV4754" s="3"/>
      <c r="BX4754" s="3"/>
      <c r="BZ4754" s="3"/>
      <c r="CC4754" s="3"/>
      <c r="CE4754" s="3"/>
      <c r="CH4754" s="3"/>
    </row>
    <row r="4755" spans="6:86">
      <c r="F4755" s="3"/>
      <c r="K4755" s="3"/>
      <c r="P4755" s="3"/>
      <c r="U4755" s="3"/>
      <c r="Z4755" s="3"/>
      <c r="AE4755" s="3"/>
      <c r="AJ4755" s="3"/>
      <c r="AK4755" s="172"/>
      <c r="AN4755" s="172"/>
      <c r="AO4755" s="3"/>
      <c r="AP4755" s="172"/>
      <c r="AQ4755" s="169"/>
      <c r="AR4755" s="172"/>
      <c r="AS4755" s="192"/>
      <c r="AT4755" s="3"/>
      <c r="AU4755" s="172"/>
      <c r="AV4755" s="169"/>
      <c r="AW4755" s="172"/>
      <c r="AX4755" s="192"/>
      <c r="AY4755" s="3"/>
      <c r="AZ4755" s="172"/>
      <c r="BA4755" s="169"/>
      <c r="BB4755" s="172"/>
      <c r="BC4755" s="192"/>
      <c r="BD4755" s="3"/>
      <c r="BE4755" s="172"/>
      <c r="BF4755" s="169"/>
      <c r="BG4755" s="172"/>
      <c r="BH4755" s="192"/>
      <c r="BI4755" s="3"/>
      <c r="BJ4755" s="172"/>
      <c r="BK4755" s="169"/>
      <c r="BL4755" s="172"/>
      <c r="BM4755" s="192"/>
      <c r="BN4755" s="3"/>
      <c r="BO4755" s="172"/>
      <c r="BP4755" s="169"/>
      <c r="BQ4755" s="172"/>
      <c r="BR4755" s="192"/>
      <c r="BS4755" s="3"/>
      <c r="BV4755" s="3"/>
      <c r="BX4755" s="3"/>
      <c r="BZ4755" s="3"/>
      <c r="CC4755" s="3"/>
      <c r="CE4755" s="3"/>
      <c r="CH4755" s="3"/>
    </row>
    <row r="4756" spans="6:86">
      <c r="F4756" s="3"/>
      <c r="K4756" s="3"/>
      <c r="P4756" s="3"/>
      <c r="U4756" s="3"/>
      <c r="Z4756" s="3"/>
      <c r="AE4756" s="3"/>
      <c r="AJ4756" s="3"/>
      <c r="AK4756" s="172"/>
      <c r="AN4756" s="172"/>
      <c r="AO4756" s="3"/>
      <c r="AP4756" s="172"/>
      <c r="AQ4756" s="169"/>
      <c r="AR4756" s="172"/>
      <c r="AS4756" s="192"/>
      <c r="AT4756" s="3"/>
      <c r="AU4756" s="172"/>
      <c r="AV4756" s="169"/>
      <c r="AW4756" s="172"/>
      <c r="AX4756" s="192"/>
      <c r="AY4756" s="3"/>
      <c r="AZ4756" s="172"/>
      <c r="BA4756" s="169"/>
      <c r="BB4756" s="172"/>
      <c r="BC4756" s="192"/>
      <c r="BD4756" s="3"/>
      <c r="BE4756" s="172"/>
      <c r="BF4756" s="169"/>
      <c r="BG4756" s="172"/>
      <c r="BH4756" s="192"/>
      <c r="BI4756" s="3"/>
      <c r="BJ4756" s="172"/>
      <c r="BK4756" s="169"/>
      <c r="BL4756" s="172"/>
      <c r="BM4756" s="192"/>
      <c r="BN4756" s="3"/>
      <c r="BO4756" s="172"/>
      <c r="BP4756" s="169"/>
      <c r="BQ4756" s="172"/>
      <c r="BR4756" s="192"/>
      <c r="BS4756" s="3"/>
      <c r="BV4756" s="3"/>
      <c r="BX4756" s="3"/>
      <c r="BZ4756" s="3"/>
      <c r="CC4756" s="3"/>
      <c r="CE4756" s="3"/>
      <c r="CH4756" s="3"/>
    </row>
    <row r="4757" spans="6:86">
      <c r="F4757" s="3"/>
      <c r="K4757" s="3"/>
      <c r="P4757" s="3"/>
      <c r="U4757" s="3"/>
      <c r="Z4757" s="3"/>
      <c r="AE4757" s="3"/>
      <c r="AJ4757" s="3"/>
      <c r="AK4757" s="172"/>
      <c r="AN4757" s="172"/>
      <c r="AO4757" s="3"/>
      <c r="AP4757" s="172"/>
      <c r="AQ4757" s="169"/>
      <c r="AR4757" s="172"/>
      <c r="AS4757" s="192"/>
      <c r="AT4757" s="3"/>
      <c r="AU4757" s="172"/>
      <c r="AV4757" s="169"/>
      <c r="AW4757" s="172"/>
      <c r="AX4757" s="192"/>
      <c r="AY4757" s="3"/>
      <c r="AZ4757" s="172"/>
      <c r="BA4757" s="169"/>
      <c r="BB4757" s="172"/>
      <c r="BC4757" s="192"/>
      <c r="BD4757" s="3"/>
      <c r="BE4757" s="172"/>
      <c r="BF4757" s="169"/>
      <c r="BG4757" s="172"/>
      <c r="BH4757" s="192"/>
      <c r="BI4757" s="3"/>
      <c r="BJ4757" s="172"/>
      <c r="BK4757" s="169"/>
      <c r="BL4757" s="172"/>
      <c r="BM4757" s="192"/>
      <c r="BN4757" s="3"/>
      <c r="BO4757" s="172"/>
      <c r="BP4757" s="169"/>
      <c r="BQ4757" s="172"/>
      <c r="BR4757" s="192"/>
      <c r="BS4757" s="3"/>
      <c r="BV4757" s="3"/>
      <c r="BX4757" s="3"/>
      <c r="BZ4757" s="3"/>
      <c r="CC4757" s="3"/>
      <c r="CE4757" s="3"/>
      <c r="CH4757" s="3"/>
    </row>
    <row r="4758" spans="6:86">
      <c r="F4758" s="3"/>
      <c r="K4758" s="3"/>
      <c r="P4758" s="3"/>
      <c r="U4758" s="3"/>
      <c r="Z4758" s="3"/>
      <c r="AE4758" s="3"/>
      <c r="AJ4758" s="3"/>
      <c r="AK4758" s="172"/>
      <c r="AN4758" s="172"/>
      <c r="AO4758" s="3"/>
      <c r="AP4758" s="172"/>
      <c r="AQ4758" s="169"/>
      <c r="AR4758" s="172"/>
      <c r="AS4758" s="192"/>
      <c r="AT4758" s="3"/>
      <c r="AU4758" s="172"/>
      <c r="AV4758" s="169"/>
      <c r="AW4758" s="172"/>
      <c r="AX4758" s="192"/>
      <c r="AY4758" s="3"/>
      <c r="AZ4758" s="172"/>
      <c r="BA4758" s="169"/>
      <c r="BB4758" s="172"/>
      <c r="BC4758" s="192"/>
      <c r="BD4758" s="3"/>
      <c r="BE4758" s="172"/>
      <c r="BF4758" s="169"/>
      <c r="BG4758" s="172"/>
      <c r="BH4758" s="192"/>
      <c r="BI4758" s="3"/>
      <c r="BJ4758" s="172"/>
      <c r="BK4758" s="169"/>
      <c r="BL4758" s="172"/>
      <c r="BM4758" s="192"/>
      <c r="BN4758" s="3"/>
      <c r="BO4758" s="172"/>
      <c r="BP4758" s="169"/>
      <c r="BQ4758" s="172"/>
      <c r="BR4758" s="192"/>
      <c r="BS4758" s="3"/>
      <c r="BV4758" s="3"/>
      <c r="BX4758" s="3"/>
      <c r="BZ4758" s="3"/>
      <c r="CC4758" s="3"/>
      <c r="CE4758" s="3"/>
      <c r="CH4758" s="3"/>
    </row>
    <row r="4759" spans="6:86">
      <c r="F4759" s="3"/>
      <c r="K4759" s="3"/>
      <c r="P4759" s="3"/>
      <c r="U4759" s="3"/>
      <c r="Z4759" s="3"/>
      <c r="AE4759" s="3"/>
      <c r="AJ4759" s="3"/>
      <c r="AK4759" s="172"/>
      <c r="AN4759" s="172"/>
      <c r="AO4759" s="3"/>
      <c r="AP4759" s="172"/>
      <c r="AQ4759" s="169"/>
      <c r="AR4759" s="172"/>
      <c r="AS4759" s="192"/>
      <c r="AT4759" s="3"/>
      <c r="AU4759" s="172"/>
      <c r="AV4759" s="169"/>
      <c r="AW4759" s="172"/>
      <c r="AX4759" s="192"/>
      <c r="AY4759" s="3"/>
      <c r="AZ4759" s="172"/>
      <c r="BA4759" s="169"/>
      <c r="BB4759" s="172"/>
      <c r="BC4759" s="192"/>
      <c r="BD4759" s="3"/>
      <c r="BE4759" s="172"/>
      <c r="BF4759" s="169"/>
      <c r="BG4759" s="172"/>
      <c r="BH4759" s="192"/>
      <c r="BI4759" s="3"/>
      <c r="BJ4759" s="172"/>
      <c r="BK4759" s="169"/>
      <c r="BL4759" s="172"/>
      <c r="BM4759" s="192"/>
      <c r="BN4759" s="3"/>
      <c r="BO4759" s="172"/>
      <c r="BP4759" s="169"/>
      <c r="BQ4759" s="172"/>
      <c r="BR4759" s="192"/>
      <c r="BS4759" s="3"/>
      <c r="BV4759" s="3"/>
      <c r="BX4759" s="3"/>
      <c r="BZ4759" s="3"/>
      <c r="CC4759" s="3"/>
      <c r="CE4759" s="3"/>
      <c r="CH4759" s="3"/>
    </row>
    <row r="4760" spans="6:86">
      <c r="F4760" s="3"/>
      <c r="K4760" s="3"/>
      <c r="P4760" s="3"/>
      <c r="U4760" s="3"/>
      <c r="Z4760" s="3"/>
      <c r="AE4760" s="3"/>
      <c r="AJ4760" s="3"/>
      <c r="AK4760" s="172"/>
      <c r="AN4760" s="172"/>
      <c r="AO4760" s="3"/>
      <c r="AP4760" s="172"/>
      <c r="AQ4760" s="169"/>
      <c r="AR4760" s="172"/>
      <c r="AS4760" s="192"/>
      <c r="AT4760" s="3"/>
      <c r="AU4760" s="172"/>
      <c r="AV4760" s="169"/>
      <c r="AW4760" s="172"/>
      <c r="AX4760" s="192"/>
      <c r="AY4760" s="3"/>
      <c r="AZ4760" s="172"/>
      <c r="BA4760" s="169"/>
      <c r="BB4760" s="172"/>
      <c r="BC4760" s="192"/>
      <c r="BD4760" s="3"/>
      <c r="BE4760" s="172"/>
      <c r="BF4760" s="169"/>
      <c r="BG4760" s="172"/>
      <c r="BH4760" s="192"/>
      <c r="BI4760" s="3"/>
      <c r="BJ4760" s="172"/>
      <c r="BK4760" s="169"/>
      <c r="BL4760" s="172"/>
      <c r="BM4760" s="192"/>
      <c r="BN4760" s="3"/>
      <c r="BO4760" s="172"/>
      <c r="BP4760" s="169"/>
      <c r="BQ4760" s="172"/>
      <c r="BR4760" s="192"/>
      <c r="BS4760" s="3"/>
      <c r="BV4760" s="3"/>
      <c r="BX4760" s="3"/>
      <c r="BZ4760" s="3"/>
      <c r="CC4760" s="3"/>
      <c r="CE4760" s="3"/>
      <c r="CH4760" s="3"/>
    </row>
    <row r="4761" spans="6:86">
      <c r="F4761" s="3"/>
      <c r="K4761" s="3"/>
      <c r="P4761" s="3"/>
      <c r="U4761" s="3"/>
      <c r="Z4761" s="3"/>
      <c r="AE4761" s="3"/>
      <c r="AJ4761" s="3"/>
      <c r="AK4761" s="172"/>
      <c r="AN4761" s="172"/>
      <c r="AO4761" s="3"/>
      <c r="AP4761" s="172"/>
      <c r="AQ4761" s="169"/>
      <c r="AR4761" s="172"/>
      <c r="AS4761" s="192"/>
      <c r="AT4761" s="3"/>
      <c r="AU4761" s="172"/>
      <c r="AV4761" s="169"/>
      <c r="AW4761" s="172"/>
      <c r="AX4761" s="192"/>
      <c r="AY4761" s="3"/>
      <c r="AZ4761" s="172"/>
      <c r="BA4761" s="169"/>
      <c r="BB4761" s="172"/>
      <c r="BC4761" s="192"/>
      <c r="BD4761" s="3"/>
      <c r="BE4761" s="172"/>
      <c r="BF4761" s="169"/>
      <c r="BG4761" s="172"/>
      <c r="BH4761" s="192"/>
      <c r="BI4761" s="3"/>
      <c r="BJ4761" s="172"/>
      <c r="BK4761" s="169"/>
      <c r="BL4761" s="172"/>
      <c r="BM4761" s="192"/>
      <c r="BN4761" s="3"/>
      <c r="BO4761" s="172"/>
      <c r="BP4761" s="169"/>
      <c r="BQ4761" s="172"/>
      <c r="BR4761" s="192"/>
      <c r="BS4761" s="3"/>
      <c r="BV4761" s="3"/>
      <c r="BX4761" s="3"/>
      <c r="BZ4761" s="3"/>
      <c r="CC4761" s="3"/>
      <c r="CE4761" s="3"/>
      <c r="CH4761" s="3"/>
    </row>
    <row r="4762" spans="6:86">
      <c r="F4762" s="3"/>
      <c r="K4762" s="3"/>
      <c r="P4762" s="3"/>
      <c r="U4762" s="3"/>
      <c r="Z4762" s="3"/>
      <c r="AE4762" s="3"/>
      <c r="AJ4762" s="3"/>
      <c r="AK4762" s="172"/>
      <c r="AN4762" s="172"/>
      <c r="AO4762" s="3"/>
      <c r="AP4762" s="172"/>
      <c r="AQ4762" s="169"/>
      <c r="AR4762" s="172"/>
      <c r="AS4762" s="192"/>
      <c r="AT4762" s="3"/>
      <c r="AU4762" s="172"/>
      <c r="AV4762" s="169"/>
      <c r="AW4762" s="172"/>
      <c r="AX4762" s="192"/>
      <c r="AY4762" s="3"/>
      <c r="AZ4762" s="172"/>
      <c r="BA4762" s="169"/>
      <c r="BB4762" s="172"/>
      <c r="BC4762" s="192"/>
      <c r="BD4762" s="3"/>
      <c r="BE4762" s="172"/>
      <c r="BF4762" s="169"/>
      <c r="BG4762" s="172"/>
      <c r="BH4762" s="192"/>
      <c r="BI4762" s="3"/>
      <c r="BJ4762" s="172"/>
      <c r="BK4762" s="169"/>
      <c r="BL4762" s="172"/>
      <c r="BM4762" s="192"/>
      <c r="BN4762" s="3"/>
      <c r="BO4762" s="172"/>
      <c r="BP4762" s="169"/>
      <c r="BQ4762" s="172"/>
      <c r="BR4762" s="192"/>
      <c r="BS4762" s="3"/>
      <c r="BV4762" s="3"/>
      <c r="BX4762" s="3"/>
      <c r="BZ4762" s="3"/>
      <c r="CC4762" s="3"/>
      <c r="CE4762" s="3"/>
      <c r="CH4762" s="3"/>
    </row>
    <row r="4763" spans="6:86">
      <c r="F4763" s="3"/>
      <c r="K4763" s="3"/>
      <c r="P4763" s="3"/>
      <c r="U4763" s="3"/>
      <c r="Z4763" s="3"/>
      <c r="AE4763" s="3"/>
      <c r="AJ4763" s="3"/>
      <c r="AK4763" s="172"/>
      <c r="AN4763" s="172"/>
      <c r="AO4763" s="3"/>
      <c r="AP4763" s="172"/>
      <c r="AQ4763" s="169"/>
      <c r="AR4763" s="172"/>
      <c r="AS4763" s="192"/>
      <c r="AT4763" s="3"/>
      <c r="AU4763" s="172"/>
      <c r="AV4763" s="169"/>
      <c r="AW4763" s="172"/>
      <c r="AX4763" s="192"/>
      <c r="AY4763" s="3"/>
      <c r="AZ4763" s="172"/>
      <c r="BA4763" s="169"/>
      <c r="BB4763" s="172"/>
      <c r="BC4763" s="192"/>
      <c r="BD4763" s="3"/>
      <c r="BE4763" s="172"/>
      <c r="BF4763" s="169"/>
      <c r="BG4763" s="172"/>
      <c r="BH4763" s="192"/>
      <c r="BI4763" s="3"/>
      <c r="BJ4763" s="172"/>
      <c r="BK4763" s="169"/>
      <c r="BL4763" s="172"/>
      <c r="BM4763" s="192"/>
      <c r="BN4763" s="3"/>
      <c r="BO4763" s="172"/>
      <c r="BP4763" s="169"/>
      <c r="BQ4763" s="172"/>
      <c r="BR4763" s="192"/>
      <c r="BS4763" s="3"/>
      <c r="BV4763" s="3"/>
      <c r="BX4763" s="3"/>
      <c r="BZ4763" s="3"/>
      <c r="CC4763" s="3"/>
      <c r="CE4763" s="3"/>
      <c r="CH4763" s="3"/>
    </row>
    <row r="4764" spans="6:86">
      <c r="F4764" s="3"/>
      <c r="K4764" s="3"/>
      <c r="P4764" s="3"/>
      <c r="U4764" s="3"/>
      <c r="Z4764" s="3"/>
      <c r="AE4764" s="3"/>
      <c r="AJ4764" s="3"/>
      <c r="AK4764" s="172"/>
      <c r="AN4764" s="172"/>
      <c r="AO4764" s="3"/>
      <c r="AP4764" s="172"/>
      <c r="AQ4764" s="169"/>
      <c r="AR4764" s="172"/>
      <c r="AS4764" s="192"/>
      <c r="AT4764" s="3"/>
      <c r="AU4764" s="172"/>
      <c r="AV4764" s="169"/>
      <c r="AW4764" s="172"/>
      <c r="AX4764" s="192"/>
      <c r="AY4764" s="3"/>
      <c r="AZ4764" s="172"/>
      <c r="BA4764" s="169"/>
      <c r="BB4764" s="172"/>
      <c r="BC4764" s="192"/>
      <c r="BD4764" s="3"/>
      <c r="BE4764" s="172"/>
      <c r="BF4764" s="169"/>
      <c r="BG4764" s="172"/>
      <c r="BH4764" s="192"/>
      <c r="BI4764" s="3"/>
      <c r="BJ4764" s="172"/>
      <c r="BK4764" s="169"/>
      <c r="BL4764" s="172"/>
      <c r="BM4764" s="192"/>
      <c r="BN4764" s="3"/>
      <c r="BO4764" s="172"/>
      <c r="BP4764" s="169"/>
      <c r="BQ4764" s="172"/>
      <c r="BR4764" s="192"/>
      <c r="BS4764" s="3"/>
      <c r="BV4764" s="3"/>
      <c r="BX4764" s="3"/>
      <c r="BZ4764" s="3"/>
      <c r="CC4764" s="3"/>
      <c r="CE4764" s="3"/>
      <c r="CH4764" s="3"/>
    </row>
    <row r="4765" spans="6:86">
      <c r="F4765" s="3"/>
      <c r="K4765" s="3"/>
      <c r="P4765" s="3"/>
      <c r="U4765" s="3"/>
      <c r="Z4765" s="3"/>
      <c r="AE4765" s="3"/>
      <c r="AJ4765" s="3"/>
      <c r="AK4765" s="172"/>
      <c r="AN4765" s="172"/>
      <c r="AO4765" s="3"/>
      <c r="AP4765" s="172"/>
      <c r="AQ4765" s="169"/>
      <c r="AR4765" s="172"/>
      <c r="AS4765" s="192"/>
      <c r="AT4765" s="3"/>
      <c r="AU4765" s="172"/>
      <c r="AV4765" s="169"/>
      <c r="AW4765" s="172"/>
      <c r="AX4765" s="192"/>
      <c r="AY4765" s="3"/>
      <c r="AZ4765" s="172"/>
      <c r="BA4765" s="169"/>
      <c r="BB4765" s="172"/>
      <c r="BC4765" s="192"/>
      <c r="BD4765" s="3"/>
      <c r="BE4765" s="172"/>
      <c r="BF4765" s="169"/>
      <c r="BG4765" s="172"/>
      <c r="BH4765" s="192"/>
      <c r="BI4765" s="3"/>
      <c r="BJ4765" s="172"/>
      <c r="BK4765" s="169"/>
      <c r="BL4765" s="172"/>
      <c r="BM4765" s="192"/>
      <c r="BN4765" s="3"/>
      <c r="BO4765" s="172"/>
      <c r="BP4765" s="169"/>
      <c r="BQ4765" s="172"/>
      <c r="BR4765" s="192"/>
      <c r="BS4765" s="3"/>
      <c r="BV4765" s="3"/>
      <c r="BX4765" s="3"/>
      <c r="BZ4765" s="3"/>
      <c r="CC4765" s="3"/>
      <c r="CE4765" s="3"/>
      <c r="CH4765" s="3"/>
    </row>
    <row r="4766" spans="6:86">
      <c r="F4766" s="3"/>
      <c r="K4766" s="3"/>
      <c r="P4766" s="3"/>
      <c r="U4766" s="3"/>
      <c r="Z4766" s="3"/>
      <c r="AE4766" s="3"/>
      <c r="AJ4766" s="3"/>
      <c r="AK4766" s="172"/>
      <c r="AN4766" s="172"/>
      <c r="AO4766" s="3"/>
      <c r="AP4766" s="172"/>
      <c r="AQ4766" s="169"/>
      <c r="AR4766" s="172"/>
      <c r="AS4766" s="192"/>
      <c r="AT4766" s="3"/>
      <c r="AU4766" s="172"/>
      <c r="AV4766" s="169"/>
      <c r="AW4766" s="172"/>
      <c r="AX4766" s="192"/>
      <c r="AY4766" s="3"/>
      <c r="AZ4766" s="172"/>
      <c r="BA4766" s="169"/>
      <c r="BB4766" s="172"/>
      <c r="BC4766" s="192"/>
      <c r="BD4766" s="3"/>
      <c r="BE4766" s="172"/>
      <c r="BF4766" s="169"/>
      <c r="BG4766" s="172"/>
      <c r="BH4766" s="192"/>
      <c r="BI4766" s="3"/>
      <c r="BJ4766" s="172"/>
      <c r="BK4766" s="169"/>
      <c r="BL4766" s="172"/>
      <c r="BM4766" s="192"/>
      <c r="BN4766" s="3"/>
      <c r="BO4766" s="172"/>
      <c r="BP4766" s="169"/>
      <c r="BQ4766" s="172"/>
      <c r="BR4766" s="192"/>
      <c r="BS4766" s="3"/>
      <c r="BV4766" s="3"/>
      <c r="BX4766" s="3"/>
      <c r="BZ4766" s="3"/>
      <c r="CC4766" s="3"/>
      <c r="CE4766" s="3"/>
      <c r="CH4766" s="3"/>
    </row>
    <row r="4767" spans="6:86">
      <c r="F4767" s="3"/>
      <c r="K4767" s="3"/>
      <c r="P4767" s="3"/>
      <c r="U4767" s="3"/>
      <c r="Z4767" s="3"/>
      <c r="AE4767" s="3"/>
      <c r="AJ4767" s="3"/>
      <c r="AK4767" s="172"/>
      <c r="AN4767" s="172"/>
      <c r="AO4767" s="3"/>
      <c r="AP4767" s="172"/>
      <c r="AQ4767" s="169"/>
      <c r="AR4767" s="172"/>
      <c r="AS4767" s="192"/>
      <c r="AT4767" s="3"/>
      <c r="AU4767" s="172"/>
      <c r="AV4767" s="169"/>
      <c r="AW4767" s="172"/>
      <c r="AX4767" s="192"/>
      <c r="AY4767" s="3"/>
      <c r="AZ4767" s="172"/>
      <c r="BA4767" s="169"/>
      <c r="BB4767" s="172"/>
      <c r="BC4767" s="192"/>
      <c r="BD4767" s="3"/>
      <c r="BE4767" s="172"/>
      <c r="BF4767" s="169"/>
      <c r="BG4767" s="172"/>
      <c r="BH4767" s="192"/>
      <c r="BI4767" s="3"/>
      <c r="BJ4767" s="172"/>
      <c r="BK4767" s="169"/>
      <c r="BL4767" s="172"/>
      <c r="BM4767" s="192"/>
      <c r="BN4767" s="3"/>
      <c r="BO4767" s="172"/>
      <c r="BP4767" s="169"/>
      <c r="BQ4767" s="172"/>
      <c r="BR4767" s="192"/>
      <c r="BS4767" s="3"/>
      <c r="BV4767" s="3"/>
      <c r="BX4767" s="3"/>
      <c r="BZ4767" s="3"/>
      <c r="CC4767" s="3"/>
      <c r="CE4767" s="3"/>
      <c r="CH4767" s="3"/>
    </row>
    <row r="4768" spans="6:86">
      <c r="F4768" s="3"/>
      <c r="K4768" s="3"/>
      <c r="P4768" s="3"/>
      <c r="U4768" s="3"/>
      <c r="Z4768" s="3"/>
      <c r="AE4768" s="3"/>
      <c r="AJ4768" s="3"/>
      <c r="AK4768" s="172"/>
      <c r="AN4768" s="172"/>
      <c r="AO4768" s="3"/>
      <c r="AP4768" s="172"/>
      <c r="AQ4768" s="169"/>
      <c r="AR4768" s="172"/>
      <c r="AS4768" s="192"/>
      <c r="AT4768" s="3"/>
      <c r="AU4768" s="172"/>
      <c r="AV4768" s="169"/>
      <c r="AW4768" s="172"/>
      <c r="AX4768" s="192"/>
      <c r="AY4768" s="3"/>
      <c r="AZ4768" s="172"/>
      <c r="BA4768" s="169"/>
      <c r="BB4768" s="172"/>
      <c r="BC4768" s="192"/>
      <c r="BD4768" s="3"/>
      <c r="BE4768" s="172"/>
      <c r="BF4768" s="169"/>
      <c r="BG4768" s="172"/>
      <c r="BH4768" s="192"/>
      <c r="BI4768" s="3"/>
      <c r="BJ4768" s="172"/>
      <c r="BK4768" s="169"/>
      <c r="BL4768" s="172"/>
      <c r="BM4768" s="192"/>
      <c r="BN4768" s="3"/>
      <c r="BO4768" s="172"/>
      <c r="BP4768" s="169"/>
      <c r="BQ4768" s="172"/>
      <c r="BR4768" s="192"/>
      <c r="BS4768" s="3"/>
      <c r="BV4768" s="3"/>
      <c r="BX4768" s="3"/>
      <c r="BZ4768" s="3"/>
      <c r="CC4768" s="3"/>
      <c r="CE4768" s="3"/>
      <c r="CH4768" s="3"/>
    </row>
    <row r="4769" spans="6:86">
      <c r="F4769" s="3"/>
      <c r="K4769" s="3"/>
      <c r="P4769" s="3"/>
      <c r="U4769" s="3"/>
      <c r="Z4769" s="3"/>
      <c r="AE4769" s="3"/>
      <c r="AJ4769" s="3"/>
      <c r="AK4769" s="172"/>
      <c r="AN4769" s="172"/>
      <c r="AO4769" s="3"/>
      <c r="AP4769" s="172"/>
      <c r="AQ4769" s="169"/>
      <c r="AR4769" s="172"/>
      <c r="AS4769" s="192"/>
      <c r="AT4769" s="3"/>
      <c r="AU4769" s="172"/>
      <c r="AV4769" s="169"/>
      <c r="AW4769" s="172"/>
      <c r="AX4769" s="192"/>
      <c r="AY4769" s="3"/>
      <c r="AZ4769" s="172"/>
      <c r="BA4769" s="169"/>
      <c r="BB4769" s="172"/>
      <c r="BC4769" s="192"/>
      <c r="BD4769" s="3"/>
      <c r="BE4769" s="172"/>
      <c r="BF4769" s="169"/>
      <c r="BG4769" s="172"/>
      <c r="BH4769" s="192"/>
      <c r="BI4769" s="3"/>
      <c r="BJ4769" s="172"/>
      <c r="BK4769" s="169"/>
      <c r="BL4769" s="172"/>
      <c r="BM4769" s="192"/>
      <c r="BN4769" s="3"/>
      <c r="BO4769" s="172"/>
      <c r="BP4769" s="169"/>
      <c r="BQ4769" s="172"/>
      <c r="BR4769" s="192"/>
      <c r="BS4769" s="3"/>
      <c r="BV4769" s="3"/>
      <c r="BX4769" s="3"/>
      <c r="BZ4769" s="3"/>
      <c r="CC4769" s="3"/>
      <c r="CE4769" s="3"/>
      <c r="CH4769" s="3"/>
    </row>
    <row r="4770" spans="6:86">
      <c r="F4770" s="3"/>
      <c r="K4770" s="3"/>
      <c r="P4770" s="3"/>
      <c r="U4770" s="3"/>
      <c r="Z4770" s="3"/>
      <c r="AE4770" s="3"/>
      <c r="AJ4770" s="3"/>
      <c r="AK4770" s="172"/>
      <c r="AN4770" s="172"/>
      <c r="AO4770" s="3"/>
      <c r="AP4770" s="172"/>
      <c r="AQ4770" s="169"/>
      <c r="AR4770" s="172"/>
      <c r="AS4770" s="192"/>
      <c r="AT4770" s="3"/>
      <c r="AU4770" s="172"/>
      <c r="AV4770" s="169"/>
      <c r="AW4770" s="172"/>
      <c r="AX4770" s="192"/>
      <c r="AY4770" s="3"/>
      <c r="AZ4770" s="172"/>
      <c r="BA4770" s="169"/>
      <c r="BB4770" s="172"/>
      <c r="BC4770" s="192"/>
      <c r="BD4770" s="3"/>
      <c r="BE4770" s="172"/>
      <c r="BF4770" s="169"/>
      <c r="BG4770" s="172"/>
      <c r="BH4770" s="192"/>
      <c r="BI4770" s="3"/>
      <c r="BJ4770" s="172"/>
      <c r="BK4770" s="169"/>
      <c r="BL4770" s="172"/>
      <c r="BM4770" s="192"/>
      <c r="BN4770" s="3"/>
      <c r="BO4770" s="172"/>
      <c r="BP4770" s="169"/>
      <c r="BQ4770" s="172"/>
      <c r="BR4770" s="192"/>
      <c r="BS4770" s="3"/>
      <c r="BV4770" s="3"/>
      <c r="BX4770" s="3"/>
      <c r="BZ4770" s="3"/>
      <c r="CC4770" s="3"/>
      <c r="CE4770" s="3"/>
      <c r="CH4770" s="3"/>
    </row>
    <row r="4771" spans="6:86">
      <c r="F4771" s="3"/>
      <c r="K4771" s="3"/>
      <c r="P4771" s="3"/>
      <c r="U4771" s="3"/>
      <c r="Z4771" s="3"/>
      <c r="AE4771" s="3"/>
      <c r="AJ4771" s="3"/>
      <c r="AK4771" s="172"/>
      <c r="AN4771" s="172"/>
      <c r="AO4771" s="3"/>
      <c r="AP4771" s="172"/>
      <c r="AQ4771" s="169"/>
      <c r="AR4771" s="172"/>
      <c r="AS4771" s="192"/>
      <c r="AT4771" s="3"/>
      <c r="AU4771" s="172"/>
      <c r="AV4771" s="169"/>
      <c r="AW4771" s="172"/>
      <c r="AX4771" s="192"/>
      <c r="AY4771" s="3"/>
      <c r="AZ4771" s="172"/>
      <c r="BA4771" s="169"/>
      <c r="BB4771" s="172"/>
      <c r="BC4771" s="192"/>
      <c r="BD4771" s="3"/>
      <c r="BE4771" s="172"/>
      <c r="BF4771" s="169"/>
      <c r="BG4771" s="172"/>
      <c r="BH4771" s="192"/>
      <c r="BI4771" s="3"/>
      <c r="BJ4771" s="172"/>
      <c r="BK4771" s="169"/>
      <c r="BL4771" s="172"/>
      <c r="BM4771" s="192"/>
      <c r="BN4771" s="3"/>
      <c r="BO4771" s="172"/>
      <c r="BP4771" s="169"/>
      <c r="BQ4771" s="172"/>
      <c r="BR4771" s="192"/>
      <c r="BS4771" s="3"/>
      <c r="BV4771" s="3"/>
      <c r="BX4771" s="3"/>
      <c r="BZ4771" s="3"/>
      <c r="CC4771" s="3"/>
      <c r="CE4771" s="3"/>
      <c r="CH4771" s="3"/>
    </row>
    <row r="4772" spans="6:86">
      <c r="F4772" s="3"/>
      <c r="K4772" s="3"/>
      <c r="P4772" s="3"/>
      <c r="U4772" s="3"/>
      <c r="Z4772" s="3"/>
      <c r="AE4772" s="3"/>
      <c r="AJ4772" s="3"/>
      <c r="AK4772" s="172"/>
      <c r="AN4772" s="172"/>
      <c r="AO4772" s="3"/>
      <c r="AP4772" s="172"/>
      <c r="AQ4772" s="169"/>
      <c r="AR4772" s="172"/>
      <c r="AS4772" s="192"/>
      <c r="AT4772" s="3"/>
      <c r="AU4772" s="172"/>
      <c r="AV4772" s="169"/>
      <c r="AW4772" s="172"/>
      <c r="AX4772" s="192"/>
      <c r="AY4772" s="3"/>
      <c r="AZ4772" s="172"/>
      <c r="BA4772" s="169"/>
      <c r="BB4772" s="172"/>
      <c r="BC4772" s="192"/>
      <c r="BD4772" s="3"/>
      <c r="BE4772" s="172"/>
      <c r="BF4772" s="169"/>
      <c r="BG4772" s="172"/>
      <c r="BH4772" s="192"/>
      <c r="BI4772" s="3"/>
      <c r="BJ4772" s="172"/>
      <c r="BK4772" s="169"/>
      <c r="BL4772" s="172"/>
      <c r="BM4772" s="192"/>
      <c r="BN4772" s="3"/>
      <c r="BO4772" s="172"/>
      <c r="BP4772" s="169"/>
      <c r="BQ4772" s="172"/>
      <c r="BR4772" s="192"/>
      <c r="BS4772" s="3"/>
      <c r="BV4772" s="3"/>
      <c r="BX4772" s="3"/>
      <c r="BZ4772" s="3"/>
      <c r="CC4772" s="3"/>
      <c r="CE4772" s="3"/>
      <c r="CH4772" s="3"/>
    </row>
    <row r="4773" spans="6:86">
      <c r="F4773" s="3"/>
      <c r="K4773" s="3"/>
      <c r="P4773" s="3"/>
      <c r="U4773" s="3"/>
      <c r="Z4773" s="3"/>
      <c r="AE4773" s="3"/>
      <c r="AJ4773" s="3"/>
      <c r="AK4773" s="172"/>
      <c r="AN4773" s="172"/>
      <c r="AO4773" s="3"/>
      <c r="AP4773" s="172"/>
      <c r="AQ4773" s="169"/>
      <c r="AR4773" s="172"/>
      <c r="AS4773" s="192"/>
      <c r="AT4773" s="3"/>
      <c r="AU4773" s="172"/>
      <c r="AV4773" s="169"/>
      <c r="AW4773" s="172"/>
      <c r="AX4773" s="192"/>
      <c r="AY4773" s="3"/>
      <c r="AZ4773" s="172"/>
      <c r="BA4773" s="169"/>
      <c r="BB4773" s="172"/>
      <c r="BC4773" s="192"/>
      <c r="BD4773" s="3"/>
      <c r="BE4773" s="172"/>
      <c r="BF4773" s="169"/>
      <c r="BG4773" s="172"/>
      <c r="BH4773" s="192"/>
      <c r="BI4773" s="3"/>
      <c r="BJ4773" s="172"/>
      <c r="BK4773" s="169"/>
      <c r="BL4773" s="172"/>
      <c r="BM4773" s="192"/>
      <c r="BN4773" s="3"/>
      <c r="BO4773" s="172"/>
      <c r="BP4773" s="169"/>
      <c r="BQ4773" s="172"/>
      <c r="BR4773" s="192"/>
      <c r="BS4773" s="3"/>
      <c r="BV4773" s="3"/>
      <c r="BX4773" s="3"/>
      <c r="BZ4773" s="3"/>
      <c r="CC4773" s="3"/>
      <c r="CE4773" s="3"/>
      <c r="CH4773" s="3"/>
    </row>
    <row r="4774" spans="6:86">
      <c r="F4774" s="3"/>
      <c r="K4774" s="3"/>
      <c r="P4774" s="3"/>
      <c r="U4774" s="3"/>
      <c r="Z4774" s="3"/>
      <c r="AE4774" s="3"/>
      <c r="AJ4774" s="3"/>
      <c r="AK4774" s="172"/>
      <c r="AN4774" s="172"/>
      <c r="AO4774" s="3"/>
      <c r="AP4774" s="172"/>
      <c r="AQ4774" s="169"/>
      <c r="AR4774" s="172"/>
      <c r="AS4774" s="192"/>
      <c r="AT4774" s="3"/>
      <c r="AU4774" s="172"/>
      <c r="AV4774" s="169"/>
      <c r="AW4774" s="172"/>
      <c r="AX4774" s="192"/>
      <c r="AY4774" s="3"/>
      <c r="AZ4774" s="172"/>
      <c r="BA4774" s="169"/>
      <c r="BB4774" s="172"/>
      <c r="BC4774" s="192"/>
      <c r="BD4774" s="3"/>
      <c r="BE4774" s="172"/>
      <c r="BF4774" s="169"/>
      <c r="BG4774" s="172"/>
      <c r="BH4774" s="192"/>
      <c r="BI4774" s="3"/>
      <c r="BJ4774" s="172"/>
      <c r="BK4774" s="169"/>
      <c r="BL4774" s="172"/>
      <c r="BM4774" s="192"/>
      <c r="BN4774" s="3"/>
      <c r="BO4774" s="172"/>
      <c r="BP4774" s="169"/>
      <c r="BQ4774" s="172"/>
      <c r="BR4774" s="192"/>
      <c r="BS4774" s="3"/>
      <c r="BV4774" s="3"/>
      <c r="BX4774" s="3"/>
      <c r="BZ4774" s="3"/>
      <c r="CC4774" s="3"/>
      <c r="CE4774" s="3"/>
      <c r="CH4774" s="3"/>
    </row>
    <row r="4775" spans="6:86">
      <c r="F4775" s="3"/>
      <c r="K4775" s="3"/>
      <c r="P4775" s="3"/>
      <c r="U4775" s="3"/>
      <c r="Z4775" s="3"/>
      <c r="AE4775" s="3"/>
      <c r="AJ4775" s="3"/>
      <c r="AK4775" s="172"/>
      <c r="AN4775" s="172"/>
      <c r="AO4775" s="3"/>
      <c r="AP4775" s="172"/>
      <c r="AQ4775" s="169"/>
      <c r="AR4775" s="172"/>
      <c r="AS4775" s="192"/>
      <c r="AT4775" s="3"/>
      <c r="AU4775" s="172"/>
      <c r="AV4775" s="169"/>
      <c r="AW4775" s="172"/>
      <c r="AX4775" s="192"/>
      <c r="AY4775" s="3"/>
      <c r="AZ4775" s="172"/>
      <c r="BA4775" s="169"/>
      <c r="BB4775" s="172"/>
      <c r="BC4775" s="192"/>
      <c r="BD4775" s="3"/>
      <c r="BE4775" s="172"/>
      <c r="BF4775" s="169"/>
      <c r="BG4775" s="172"/>
      <c r="BH4775" s="192"/>
      <c r="BI4775" s="3"/>
      <c r="BJ4775" s="172"/>
      <c r="BK4775" s="169"/>
      <c r="BL4775" s="172"/>
      <c r="BM4775" s="192"/>
      <c r="BN4775" s="3"/>
      <c r="BO4775" s="172"/>
      <c r="BP4775" s="169"/>
      <c r="BQ4775" s="172"/>
      <c r="BR4775" s="192"/>
      <c r="BS4775" s="3"/>
      <c r="BV4775" s="3"/>
      <c r="BX4775" s="3"/>
      <c r="BZ4775" s="3"/>
      <c r="CC4775" s="3"/>
      <c r="CE4775" s="3"/>
      <c r="CH4775" s="3"/>
    </row>
    <row r="4776" spans="6:86">
      <c r="F4776" s="3"/>
      <c r="K4776" s="3"/>
      <c r="P4776" s="3"/>
      <c r="U4776" s="3"/>
      <c r="Z4776" s="3"/>
      <c r="AE4776" s="3"/>
      <c r="AJ4776" s="3"/>
      <c r="AK4776" s="172"/>
      <c r="AN4776" s="172"/>
      <c r="AO4776" s="3"/>
      <c r="AP4776" s="172"/>
      <c r="AQ4776" s="169"/>
      <c r="AR4776" s="172"/>
      <c r="AS4776" s="192"/>
      <c r="AT4776" s="3"/>
      <c r="AU4776" s="172"/>
      <c r="AV4776" s="169"/>
      <c r="AW4776" s="172"/>
      <c r="AX4776" s="192"/>
      <c r="AY4776" s="3"/>
      <c r="AZ4776" s="172"/>
      <c r="BA4776" s="169"/>
      <c r="BB4776" s="172"/>
      <c r="BC4776" s="192"/>
      <c r="BD4776" s="3"/>
      <c r="BE4776" s="172"/>
      <c r="BF4776" s="169"/>
      <c r="BG4776" s="172"/>
      <c r="BH4776" s="192"/>
      <c r="BI4776" s="3"/>
      <c r="BJ4776" s="172"/>
      <c r="BK4776" s="169"/>
      <c r="BL4776" s="172"/>
      <c r="BM4776" s="192"/>
      <c r="BN4776" s="3"/>
      <c r="BO4776" s="172"/>
      <c r="BP4776" s="169"/>
      <c r="BQ4776" s="172"/>
      <c r="BR4776" s="192"/>
      <c r="BS4776" s="3"/>
      <c r="BV4776" s="3"/>
      <c r="BX4776" s="3"/>
      <c r="BZ4776" s="3"/>
      <c r="CC4776" s="3"/>
      <c r="CE4776" s="3"/>
      <c r="CH4776" s="3"/>
    </row>
    <row r="4777" spans="6:86">
      <c r="F4777" s="3"/>
      <c r="K4777" s="3"/>
      <c r="P4777" s="3"/>
      <c r="U4777" s="3"/>
      <c r="Z4777" s="3"/>
      <c r="AE4777" s="3"/>
      <c r="AJ4777" s="3"/>
      <c r="AK4777" s="172"/>
      <c r="AN4777" s="172"/>
      <c r="AO4777" s="3"/>
      <c r="AP4777" s="172"/>
      <c r="AQ4777" s="169"/>
      <c r="AR4777" s="172"/>
      <c r="AS4777" s="192"/>
      <c r="AT4777" s="3"/>
      <c r="AU4777" s="172"/>
      <c r="AV4777" s="169"/>
      <c r="AW4777" s="172"/>
      <c r="AX4777" s="192"/>
      <c r="AY4777" s="3"/>
      <c r="AZ4777" s="172"/>
      <c r="BA4777" s="169"/>
      <c r="BB4777" s="172"/>
      <c r="BC4777" s="192"/>
      <c r="BD4777" s="3"/>
      <c r="BE4777" s="172"/>
      <c r="BF4777" s="169"/>
      <c r="BG4777" s="172"/>
      <c r="BH4777" s="192"/>
      <c r="BI4777" s="3"/>
      <c r="BJ4777" s="172"/>
      <c r="BK4777" s="169"/>
      <c r="BL4777" s="172"/>
      <c r="BM4777" s="192"/>
      <c r="BN4777" s="3"/>
      <c r="BO4777" s="172"/>
      <c r="BP4777" s="169"/>
      <c r="BQ4777" s="172"/>
      <c r="BR4777" s="192"/>
      <c r="BS4777" s="3"/>
      <c r="BV4777" s="3"/>
      <c r="BX4777" s="3"/>
      <c r="BZ4777" s="3"/>
      <c r="CC4777" s="3"/>
      <c r="CE4777" s="3"/>
      <c r="CH4777" s="3"/>
    </row>
    <row r="4778" spans="6:86">
      <c r="F4778" s="3"/>
      <c r="K4778" s="3"/>
      <c r="P4778" s="3"/>
      <c r="U4778" s="3"/>
      <c r="Z4778" s="3"/>
      <c r="AE4778" s="3"/>
      <c r="AJ4778" s="3"/>
      <c r="AK4778" s="172"/>
      <c r="AN4778" s="172"/>
      <c r="AO4778" s="3"/>
      <c r="AP4778" s="172"/>
      <c r="AQ4778" s="169"/>
      <c r="AR4778" s="172"/>
      <c r="AS4778" s="192"/>
      <c r="AT4778" s="3"/>
      <c r="AU4778" s="172"/>
      <c r="AV4778" s="169"/>
      <c r="AW4778" s="172"/>
      <c r="AX4778" s="192"/>
      <c r="AY4778" s="3"/>
      <c r="AZ4778" s="172"/>
      <c r="BA4778" s="169"/>
      <c r="BB4778" s="172"/>
      <c r="BC4778" s="192"/>
      <c r="BD4778" s="3"/>
      <c r="BE4778" s="172"/>
      <c r="BF4778" s="169"/>
      <c r="BG4778" s="172"/>
      <c r="BH4778" s="192"/>
      <c r="BI4778" s="3"/>
      <c r="BJ4778" s="172"/>
      <c r="BK4778" s="169"/>
      <c r="BL4778" s="172"/>
      <c r="BM4778" s="192"/>
      <c r="BN4778" s="3"/>
      <c r="BO4778" s="172"/>
      <c r="BP4778" s="169"/>
      <c r="BQ4778" s="172"/>
      <c r="BR4778" s="192"/>
      <c r="BS4778" s="3"/>
      <c r="BV4778" s="3"/>
      <c r="BX4778" s="3"/>
      <c r="BZ4778" s="3"/>
      <c r="CC4778" s="3"/>
      <c r="CE4778" s="3"/>
      <c r="CH4778" s="3"/>
    </row>
    <row r="4779" spans="6:86">
      <c r="F4779" s="3"/>
      <c r="K4779" s="3"/>
      <c r="P4779" s="3"/>
      <c r="U4779" s="3"/>
      <c r="Z4779" s="3"/>
      <c r="AE4779" s="3"/>
      <c r="AJ4779" s="3"/>
      <c r="AK4779" s="172"/>
      <c r="AN4779" s="172"/>
      <c r="AO4779" s="3"/>
      <c r="AP4779" s="172"/>
      <c r="AQ4779" s="169"/>
      <c r="AR4779" s="172"/>
      <c r="AS4779" s="192"/>
      <c r="AT4779" s="3"/>
      <c r="AU4779" s="172"/>
      <c r="AV4779" s="169"/>
      <c r="AW4779" s="172"/>
      <c r="AX4779" s="192"/>
      <c r="AY4779" s="3"/>
      <c r="AZ4779" s="172"/>
      <c r="BA4779" s="169"/>
      <c r="BB4779" s="172"/>
      <c r="BC4779" s="192"/>
      <c r="BD4779" s="3"/>
      <c r="BE4779" s="172"/>
      <c r="BF4779" s="169"/>
      <c r="BG4779" s="172"/>
      <c r="BH4779" s="192"/>
      <c r="BI4779" s="3"/>
      <c r="BJ4779" s="172"/>
      <c r="BK4779" s="169"/>
      <c r="BL4779" s="172"/>
      <c r="BM4779" s="192"/>
      <c r="BN4779" s="3"/>
      <c r="BO4779" s="172"/>
      <c r="BP4779" s="169"/>
      <c r="BQ4779" s="172"/>
      <c r="BR4779" s="192"/>
      <c r="BS4779" s="3"/>
      <c r="BV4779" s="3"/>
      <c r="BX4779" s="3"/>
      <c r="BZ4779" s="3"/>
      <c r="CC4779" s="3"/>
      <c r="CE4779" s="3"/>
      <c r="CH4779" s="3"/>
    </row>
    <row r="4780" spans="6:86">
      <c r="F4780" s="3"/>
      <c r="K4780" s="3"/>
      <c r="P4780" s="3"/>
      <c r="U4780" s="3"/>
      <c r="Z4780" s="3"/>
      <c r="AE4780" s="3"/>
      <c r="AJ4780" s="3"/>
      <c r="AK4780" s="172"/>
      <c r="AN4780" s="172"/>
      <c r="AO4780" s="3"/>
      <c r="AP4780" s="172"/>
      <c r="AQ4780" s="169"/>
      <c r="AR4780" s="172"/>
      <c r="AS4780" s="192"/>
      <c r="AT4780" s="3"/>
      <c r="AU4780" s="172"/>
      <c r="AV4780" s="169"/>
      <c r="AW4780" s="172"/>
      <c r="AX4780" s="192"/>
      <c r="AY4780" s="3"/>
      <c r="AZ4780" s="172"/>
      <c r="BA4780" s="169"/>
      <c r="BB4780" s="172"/>
      <c r="BC4780" s="192"/>
      <c r="BD4780" s="3"/>
      <c r="BE4780" s="172"/>
      <c r="BF4780" s="169"/>
      <c r="BG4780" s="172"/>
      <c r="BH4780" s="192"/>
      <c r="BI4780" s="3"/>
      <c r="BJ4780" s="172"/>
      <c r="BK4780" s="169"/>
      <c r="BL4780" s="172"/>
      <c r="BM4780" s="192"/>
      <c r="BN4780" s="3"/>
      <c r="BO4780" s="172"/>
      <c r="BP4780" s="169"/>
      <c r="BQ4780" s="172"/>
      <c r="BR4780" s="192"/>
      <c r="BS4780" s="3"/>
      <c r="BV4780" s="3"/>
      <c r="BX4780" s="3"/>
      <c r="BZ4780" s="3"/>
      <c r="CC4780" s="3"/>
      <c r="CE4780" s="3"/>
      <c r="CH4780" s="3"/>
    </row>
    <row r="4781" spans="6:86">
      <c r="F4781" s="3"/>
      <c r="K4781" s="3"/>
      <c r="P4781" s="3"/>
      <c r="U4781" s="3"/>
      <c r="Z4781" s="3"/>
      <c r="AE4781" s="3"/>
      <c r="AJ4781" s="3"/>
      <c r="AK4781" s="172"/>
      <c r="AN4781" s="172"/>
      <c r="AO4781" s="3"/>
      <c r="AP4781" s="172"/>
      <c r="AQ4781" s="169"/>
      <c r="AR4781" s="172"/>
      <c r="AS4781" s="192"/>
      <c r="AT4781" s="3"/>
      <c r="AU4781" s="172"/>
      <c r="AV4781" s="169"/>
      <c r="AW4781" s="172"/>
      <c r="AX4781" s="192"/>
      <c r="AY4781" s="3"/>
      <c r="AZ4781" s="172"/>
      <c r="BA4781" s="169"/>
      <c r="BB4781" s="172"/>
      <c r="BC4781" s="192"/>
      <c r="BD4781" s="3"/>
      <c r="BE4781" s="172"/>
      <c r="BF4781" s="169"/>
      <c r="BG4781" s="172"/>
      <c r="BH4781" s="192"/>
      <c r="BI4781" s="3"/>
      <c r="BJ4781" s="172"/>
      <c r="BK4781" s="169"/>
      <c r="BL4781" s="172"/>
      <c r="BM4781" s="192"/>
      <c r="BN4781" s="3"/>
      <c r="BO4781" s="172"/>
      <c r="BP4781" s="169"/>
      <c r="BQ4781" s="172"/>
      <c r="BR4781" s="192"/>
      <c r="BS4781" s="3"/>
      <c r="BV4781" s="3"/>
      <c r="BX4781" s="3"/>
      <c r="BZ4781" s="3"/>
      <c r="CC4781" s="3"/>
      <c r="CE4781" s="3"/>
      <c r="CH4781" s="3"/>
    </row>
    <row r="4782" spans="6:86">
      <c r="F4782" s="3"/>
      <c r="K4782" s="3"/>
      <c r="P4782" s="3"/>
      <c r="U4782" s="3"/>
      <c r="Z4782" s="3"/>
      <c r="AE4782" s="3"/>
      <c r="AJ4782" s="3"/>
      <c r="AK4782" s="172"/>
      <c r="AN4782" s="172"/>
      <c r="AO4782" s="3"/>
      <c r="AP4782" s="172"/>
      <c r="AQ4782" s="169"/>
      <c r="AR4782" s="172"/>
      <c r="AS4782" s="192"/>
      <c r="AT4782" s="3"/>
      <c r="AU4782" s="172"/>
      <c r="AV4782" s="169"/>
      <c r="AW4782" s="172"/>
      <c r="AX4782" s="192"/>
      <c r="AY4782" s="3"/>
      <c r="AZ4782" s="172"/>
      <c r="BA4782" s="169"/>
      <c r="BB4782" s="172"/>
      <c r="BC4782" s="192"/>
      <c r="BD4782" s="3"/>
      <c r="BE4782" s="172"/>
      <c r="BF4782" s="169"/>
      <c r="BG4782" s="172"/>
      <c r="BH4782" s="192"/>
      <c r="BI4782" s="3"/>
      <c r="BJ4782" s="172"/>
      <c r="BK4782" s="169"/>
      <c r="BL4782" s="172"/>
      <c r="BM4782" s="192"/>
      <c r="BN4782" s="3"/>
      <c r="BO4782" s="172"/>
      <c r="BP4782" s="169"/>
      <c r="BQ4782" s="172"/>
      <c r="BR4782" s="192"/>
      <c r="BS4782" s="3"/>
      <c r="BV4782" s="3"/>
      <c r="BX4782" s="3"/>
      <c r="BZ4782" s="3"/>
      <c r="CC4782" s="3"/>
      <c r="CE4782" s="3"/>
      <c r="CH4782" s="3"/>
    </row>
    <row r="4783" spans="6:86">
      <c r="F4783" s="3"/>
      <c r="K4783" s="3"/>
      <c r="P4783" s="3"/>
      <c r="U4783" s="3"/>
      <c r="Z4783" s="3"/>
      <c r="AE4783" s="3"/>
      <c r="AJ4783" s="3"/>
      <c r="AK4783" s="172"/>
      <c r="AN4783" s="172"/>
      <c r="AO4783" s="3"/>
      <c r="AP4783" s="172"/>
      <c r="AQ4783" s="169"/>
      <c r="AR4783" s="172"/>
      <c r="AS4783" s="192"/>
      <c r="AT4783" s="3"/>
      <c r="AU4783" s="172"/>
      <c r="AV4783" s="169"/>
      <c r="AW4783" s="172"/>
      <c r="AX4783" s="192"/>
      <c r="AY4783" s="3"/>
      <c r="AZ4783" s="172"/>
      <c r="BA4783" s="169"/>
      <c r="BB4783" s="172"/>
      <c r="BC4783" s="192"/>
      <c r="BD4783" s="3"/>
      <c r="BE4783" s="172"/>
      <c r="BF4783" s="169"/>
      <c r="BG4783" s="172"/>
      <c r="BH4783" s="192"/>
      <c r="BI4783" s="3"/>
      <c r="BJ4783" s="172"/>
      <c r="BK4783" s="169"/>
      <c r="BL4783" s="172"/>
      <c r="BM4783" s="192"/>
      <c r="BN4783" s="3"/>
      <c r="BO4783" s="172"/>
      <c r="BP4783" s="169"/>
      <c r="BQ4783" s="172"/>
      <c r="BR4783" s="192"/>
      <c r="BS4783" s="3"/>
      <c r="BV4783" s="3"/>
      <c r="BX4783" s="3"/>
      <c r="BZ4783" s="3"/>
      <c r="CC4783" s="3"/>
      <c r="CE4783" s="3"/>
      <c r="CH4783" s="3"/>
    </row>
    <row r="4784" spans="6:86">
      <c r="F4784" s="3"/>
      <c r="K4784" s="3"/>
      <c r="P4784" s="3"/>
      <c r="U4784" s="3"/>
      <c r="Z4784" s="3"/>
      <c r="AE4784" s="3"/>
      <c r="AJ4784" s="3"/>
      <c r="AK4784" s="172"/>
      <c r="AN4784" s="172"/>
      <c r="AO4784" s="3"/>
      <c r="AP4784" s="172"/>
      <c r="AQ4784" s="169"/>
      <c r="AR4784" s="172"/>
      <c r="AS4784" s="192"/>
      <c r="AT4784" s="3"/>
      <c r="AU4784" s="172"/>
      <c r="AV4784" s="169"/>
      <c r="AW4784" s="172"/>
      <c r="AX4784" s="192"/>
      <c r="AY4784" s="3"/>
      <c r="AZ4784" s="172"/>
      <c r="BA4784" s="169"/>
      <c r="BB4784" s="172"/>
      <c r="BC4784" s="192"/>
      <c r="BD4784" s="3"/>
      <c r="BE4784" s="172"/>
      <c r="BF4784" s="169"/>
      <c r="BG4784" s="172"/>
      <c r="BH4784" s="192"/>
      <c r="BI4784" s="3"/>
      <c r="BJ4784" s="172"/>
      <c r="BK4784" s="169"/>
      <c r="BL4784" s="172"/>
      <c r="BM4784" s="192"/>
      <c r="BN4784" s="3"/>
      <c r="BO4784" s="172"/>
      <c r="BP4784" s="169"/>
      <c r="BQ4784" s="172"/>
      <c r="BR4784" s="192"/>
      <c r="BS4784" s="3"/>
      <c r="BV4784" s="3"/>
      <c r="BX4784" s="3"/>
      <c r="BZ4784" s="3"/>
      <c r="CC4784" s="3"/>
      <c r="CE4784" s="3"/>
      <c r="CH4784" s="3"/>
    </row>
    <row r="4785" spans="6:86">
      <c r="F4785" s="3"/>
      <c r="K4785" s="3"/>
      <c r="P4785" s="3"/>
      <c r="U4785" s="3"/>
      <c r="Z4785" s="3"/>
      <c r="AE4785" s="3"/>
      <c r="AJ4785" s="3"/>
      <c r="AK4785" s="172"/>
      <c r="AN4785" s="172"/>
      <c r="AO4785" s="3"/>
      <c r="AP4785" s="172"/>
      <c r="AQ4785" s="169"/>
      <c r="AR4785" s="172"/>
      <c r="AS4785" s="192"/>
      <c r="AT4785" s="3"/>
      <c r="AU4785" s="172"/>
      <c r="AV4785" s="169"/>
      <c r="AW4785" s="172"/>
      <c r="AX4785" s="192"/>
      <c r="AY4785" s="3"/>
      <c r="AZ4785" s="172"/>
      <c r="BA4785" s="169"/>
      <c r="BB4785" s="172"/>
      <c r="BC4785" s="192"/>
      <c r="BD4785" s="3"/>
      <c r="BE4785" s="172"/>
      <c r="BF4785" s="169"/>
      <c r="BG4785" s="172"/>
      <c r="BH4785" s="192"/>
      <c r="BI4785" s="3"/>
      <c r="BJ4785" s="172"/>
      <c r="BK4785" s="169"/>
      <c r="BL4785" s="172"/>
      <c r="BM4785" s="192"/>
      <c r="BN4785" s="3"/>
      <c r="BO4785" s="172"/>
      <c r="BP4785" s="169"/>
      <c r="BQ4785" s="172"/>
      <c r="BR4785" s="192"/>
      <c r="BS4785" s="3"/>
      <c r="BV4785" s="3"/>
      <c r="BX4785" s="3"/>
      <c r="BZ4785" s="3"/>
      <c r="CC4785" s="3"/>
      <c r="CE4785" s="3"/>
      <c r="CH4785" s="3"/>
    </row>
    <row r="4786" spans="6:86">
      <c r="F4786" s="3"/>
      <c r="K4786" s="3"/>
      <c r="P4786" s="3"/>
      <c r="U4786" s="3"/>
      <c r="Z4786" s="3"/>
      <c r="AE4786" s="3"/>
      <c r="AJ4786" s="3"/>
      <c r="AK4786" s="172"/>
      <c r="AN4786" s="172"/>
      <c r="AO4786" s="3"/>
      <c r="AP4786" s="172"/>
      <c r="AQ4786" s="169"/>
      <c r="AR4786" s="172"/>
      <c r="AS4786" s="192"/>
      <c r="AT4786" s="3"/>
      <c r="AU4786" s="172"/>
      <c r="AV4786" s="169"/>
      <c r="AW4786" s="172"/>
      <c r="AX4786" s="192"/>
      <c r="AY4786" s="3"/>
      <c r="AZ4786" s="172"/>
      <c r="BA4786" s="169"/>
      <c r="BB4786" s="172"/>
      <c r="BC4786" s="192"/>
      <c r="BD4786" s="3"/>
      <c r="BE4786" s="172"/>
      <c r="BF4786" s="169"/>
      <c r="BG4786" s="172"/>
      <c r="BH4786" s="192"/>
      <c r="BI4786" s="3"/>
      <c r="BJ4786" s="172"/>
      <c r="BK4786" s="169"/>
      <c r="BL4786" s="172"/>
      <c r="BM4786" s="192"/>
      <c r="BN4786" s="3"/>
      <c r="BO4786" s="172"/>
      <c r="BP4786" s="169"/>
      <c r="BQ4786" s="172"/>
      <c r="BR4786" s="192"/>
      <c r="BS4786" s="3"/>
      <c r="BV4786" s="3"/>
      <c r="BX4786" s="3"/>
      <c r="BZ4786" s="3"/>
      <c r="CC4786" s="3"/>
      <c r="CE4786" s="3"/>
      <c r="CH4786" s="3"/>
    </row>
    <row r="4787" spans="6:86">
      <c r="F4787" s="3"/>
      <c r="K4787" s="3"/>
      <c r="P4787" s="3"/>
      <c r="U4787" s="3"/>
      <c r="Z4787" s="3"/>
      <c r="AE4787" s="3"/>
      <c r="AJ4787" s="3"/>
      <c r="AK4787" s="172"/>
      <c r="AN4787" s="172"/>
      <c r="AO4787" s="3"/>
      <c r="AP4787" s="172"/>
      <c r="AQ4787" s="169"/>
      <c r="AR4787" s="172"/>
      <c r="AS4787" s="192"/>
      <c r="AT4787" s="3"/>
      <c r="AU4787" s="172"/>
      <c r="AV4787" s="169"/>
      <c r="AW4787" s="172"/>
      <c r="AX4787" s="192"/>
      <c r="AY4787" s="3"/>
      <c r="AZ4787" s="172"/>
      <c r="BA4787" s="169"/>
      <c r="BB4787" s="172"/>
      <c r="BC4787" s="192"/>
      <c r="BD4787" s="3"/>
      <c r="BE4787" s="172"/>
      <c r="BF4787" s="169"/>
      <c r="BG4787" s="172"/>
      <c r="BH4787" s="192"/>
      <c r="BI4787" s="3"/>
      <c r="BJ4787" s="172"/>
      <c r="BK4787" s="169"/>
      <c r="BL4787" s="172"/>
      <c r="BM4787" s="192"/>
      <c r="BN4787" s="3"/>
      <c r="BO4787" s="172"/>
      <c r="BP4787" s="169"/>
      <c r="BQ4787" s="172"/>
      <c r="BR4787" s="192"/>
      <c r="BS4787" s="3"/>
      <c r="BV4787" s="3"/>
      <c r="BX4787" s="3"/>
      <c r="BZ4787" s="3"/>
      <c r="CC4787" s="3"/>
      <c r="CE4787" s="3"/>
      <c r="CH4787" s="3"/>
    </row>
    <row r="4788" spans="6:86">
      <c r="F4788" s="3"/>
      <c r="K4788" s="3"/>
      <c r="P4788" s="3"/>
      <c r="U4788" s="3"/>
      <c r="Z4788" s="3"/>
      <c r="AE4788" s="3"/>
      <c r="AJ4788" s="3"/>
      <c r="AK4788" s="172"/>
      <c r="AN4788" s="172"/>
      <c r="AO4788" s="3"/>
      <c r="AP4788" s="172"/>
      <c r="AQ4788" s="169"/>
      <c r="AR4788" s="172"/>
      <c r="AS4788" s="192"/>
      <c r="AT4788" s="3"/>
      <c r="AU4788" s="172"/>
      <c r="AV4788" s="169"/>
      <c r="AW4788" s="172"/>
      <c r="AX4788" s="192"/>
      <c r="AY4788" s="3"/>
      <c r="AZ4788" s="172"/>
      <c r="BA4788" s="169"/>
      <c r="BB4788" s="172"/>
      <c r="BC4788" s="192"/>
      <c r="BD4788" s="3"/>
      <c r="BE4788" s="172"/>
      <c r="BF4788" s="169"/>
      <c r="BG4788" s="172"/>
      <c r="BH4788" s="192"/>
      <c r="BI4788" s="3"/>
      <c r="BJ4788" s="172"/>
      <c r="BK4788" s="169"/>
      <c r="BL4788" s="172"/>
      <c r="BM4788" s="192"/>
      <c r="BN4788" s="3"/>
      <c r="BO4788" s="172"/>
      <c r="BP4788" s="169"/>
      <c r="BQ4788" s="172"/>
      <c r="BR4788" s="192"/>
      <c r="BS4788" s="3"/>
      <c r="BV4788" s="3"/>
      <c r="BX4788" s="3"/>
      <c r="BZ4788" s="3"/>
      <c r="CC4788" s="3"/>
      <c r="CE4788" s="3"/>
      <c r="CH4788" s="3"/>
    </row>
    <row r="4789" spans="6:86">
      <c r="F4789" s="3"/>
      <c r="K4789" s="3"/>
      <c r="P4789" s="3"/>
      <c r="U4789" s="3"/>
      <c r="Z4789" s="3"/>
      <c r="AE4789" s="3"/>
      <c r="AJ4789" s="3"/>
      <c r="AK4789" s="172"/>
      <c r="AN4789" s="172"/>
      <c r="AO4789" s="3"/>
      <c r="AP4789" s="172"/>
      <c r="AQ4789" s="169"/>
      <c r="AR4789" s="172"/>
      <c r="AS4789" s="192"/>
      <c r="AT4789" s="3"/>
      <c r="AU4789" s="172"/>
      <c r="AV4789" s="169"/>
      <c r="AW4789" s="172"/>
      <c r="AX4789" s="192"/>
      <c r="AY4789" s="3"/>
      <c r="AZ4789" s="172"/>
      <c r="BA4789" s="169"/>
      <c r="BB4789" s="172"/>
      <c r="BC4789" s="192"/>
      <c r="BD4789" s="3"/>
      <c r="BE4789" s="172"/>
      <c r="BF4789" s="169"/>
      <c r="BG4789" s="172"/>
      <c r="BH4789" s="192"/>
      <c r="BI4789" s="3"/>
      <c r="BJ4789" s="172"/>
      <c r="BK4789" s="169"/>
      <c r="BL4789" s="172"/>
      <c r="BM4789" s="192"/>
      <c r="BN4789" s="3"/>
      <c r="BO4789" s="172"/>
      <c r="BP4789" s="169"/>
      <c r="BQ4789" s="172"/>
      <c r="BR4789" s="192"/>
      <c r="BS4789" s="3"/>
      <c r="BV4789" s="3"/>
      <c r="BX4789" s="3"/>
      <c r="BZ4789" s="3"/>
      <c r="CC4789" s="3"/>
      <c r="CE4789" s="3"/>
      <c r="CH4789" s="3"/>
    </row>
    <row r="4790" spans="6:86">
      <c r="F4790" s="3"/>
      <c r="K4790" s="3"/>
      <c r="P4790" s="3"/>
      <c r="U4790" s="3"/>
      <c r="Z4790" s="3"/>
      <c r="AE4790" s="3"/>
      <c r="AJ4790" s="3"/>
      <c r="AK4790" s="172"/>
      <c r="AN4790" s="172"/>
      <c r="AO4790" s="3"/>
      <c r="AP4790" s="172"/>
      <c r="AQ4790" s="169"/>
      <c r="AR4790" s="172"/>
      <c r="AS4790" s="192"/>
      <c r="AT4790" s="3"/>
      <c r="AU4790" s="172"/>
      <c r="AV4790" s="169"/>
      <c r="AW4790" s="172"/>
      <c r="AX4790" s="192"/>
      <c r="AY4790" s="3"/>
      <c r="AZ4790" s="172"/>
      <c r="BA4790" s="169"/>
      <c r="BB4790" s="172"/>
      <c r="BC4790" s="192"/>
      <c r="BD4790" s="3"/>
      <c r="BE4790" s="172"/>
      <c r="BF4790" s="169"/>
      <c r="BG4790" s="172"/>
      <c r="BH4790" s="192"/>
      <c r="BI4790" s="3"/>
      <c r="BJ4790" s="172"/>
      <c r="BK4790" s="169"/>
      <c r="BL4790" s="172"/>
      <c r="BM4790" s="192"/>
      <c r="BN4790" s="3"/>
      <c r="BO4790" s="172"/>
      <c r="BP4790" s="169"/>
      <c r="BQ4790" s="172"/>
      <c r="BR4790" s="192"/>
      <c r="BS4790" s="3"/>
      <c r="BV4790" s="3"/>
      <c r="BX4790" s="3"/>
      <c r="BZ4790" s="3"/>
      <c r="CC4790" s="3"/>
      <c r="CE4790" s="3"/>
      <c r="CH4790" s="3"/>
    </row>
    <row r="4791" spans="6:86">
      <c r="F4791" s="3"/>
      <c r="K4791" s="3"/>
      <c r="P4791" s="3"/>
      <c r="U4791" s="3"/>
      <c r="Z4791" s="3"/>
      <c r="AE4791" s="3"/>
      <c r="AJ4791" s="3"/>
      <c r="AK4791" s="172"/>
      <c r="AN4791" s="172"/>
      <c r="AO4791" s="3"/>
      <c r="AP4791" s="172"/>
      <c r="AQ4791" s="169"/>
      <c r="AR4791" s="172"/>
      <c r="AS4791" s="192"/>
      <c r="AT4791" s="3"/>
      <c r="AU4791" s="172"/>
      <c r="AV4791" s="169"/>
      <c r="AW4791" s="172"/>
      <c r="AX4791" s="192"/>
      <c r="AY4791" s="3"/>
      <c r="AZ4791" s="172"/>
      <c r="BA4791" s="169"/>
      <c r="BB4791" s="172"/>
      <c r="BC4791" s="192"/>
      <c r="BD4791" s="3"/>
      <c r="BE4791" s="172"/>
      <c r="BF4791" s="169"/>
      <c r="BG4791" s="172"/>
      <c r="BH4791" s="192"/>
      <c r="BI4791" s="3"/>
      <c r="BJ4791" s="172"/>
      <c r="BK4791" s="169"/>
      <c r="BL4791" s="172"/>
      <c r="BM4791" s="192"/>
      <c r="BN4791" s="3"/>
      <c r="BO4791" s="172"/>
      <c r="BP4791" s="169"/>
      <c r="BQ4791" s="172"/>
      <c r="BR4791" s="192"/>
      <c r="BS4791" s="3"/>
      <c r="BV4791" s="3"/>
      <c r="BX4791" s="3"/>
      <c r="BZ4791" s="3"/>
      <c r="CC4791" s="3"/>
      <c r="CE4791" s="3"/>
      <c r="CH4791" s="3"/>
    </row>
    <row r="4792" spans="6:86">
      <c r="F4792" s="3"/>
      <c r="K4792" s="3"/>
      <c r="P4792" s="3"/>
      <c r="U4792" s="3"/>
      <c r="Z4792" s="3"/>
      <c r="AE4792" s="3"/>
      <c r="AJ4792" s="3"/>
      <c r="AK4792" s="172"/>
      <c r="AN4792" s="172"/>
      <c r="AO4792" s="3"/>
      <c r="AP4792" s="172"/>
      <c r="AQ4792" s="169"/>
      <c r="AR4792" s="172"/>
      <c r="AS4792" s="192"/>
      <c r="AT4792" s="3"/>
      <c r="AU4792" s="172"/>
      <c r="AV4792" s="169"/>
      <c r="AW4792" s="172"/>
      <c r="AX4792" s="192"/>
      <c r="AY4792" s="3"/>
      <c r="AZ4792" s="172"/>
      <c r="BA4792" s="169"/>
      <c r="BB4792" s="172"/>
      <c r="BC4792" s="192"/>
      <c r="BD4792" s="3"/>
      <c r="BE4792" s="172"/>
      <c r="BF4792" s="169"/>
      <c r="BG4792" s="172"/>
      <c r="BH4792" s="192"/>
      <c r="BI4792" s="3"/>
      <c r="BJ4792" s="172"/>
      <c r="BK4792" s="169"/>
      <c r="BL4792" s="172"/>
      <c r="BM4792" s="192"/>
      <c r="BN4792" s="3"/>
      <c r="BO4792" s="172"/>
      <c r="BP4792" s="169"/>
      <c r="BQ4792" s="172"/>
      <c r="BR4792" s="192"/>
      <c r="BS4792" s="3"/>
      <c r="BV4792" s="3"/>
      <c r="BX4792" s="3"/>
      <c r="BZ4792" s="3"/>
      <c r="CC4792" s="3"/>
      <c r="CE4792" s="3"/>
      <c r="CH4792" s="3"/>
    </row>
    <row r="4793" spans="6:86">
      <c r="F4793" s="3"/>
      <c r="K4793" s="3"/>
      <c r="P4793" s="3"/>
      <c r="U4793" s="3"/>
      <c r="Z4793" s="3"/>
      <c r="AE4793" s="3"/>
      <c r="AJ4793" s="3"/>
      <c r="AK4793" s="172"/>
      <c r="AN4793" s="172"/>
      <c r="AO4793" s="3"/>
      <c r="AP4793" s="172"/>
      <c r="AQ4793" s="169"/>
      <c r="AR4793" s="172"/>
      <c r="AS4793" s="192"/>
      <c r="AT4793" s="3"/>
      <c r="AU4793" s="172"/>
      <c r="AV4793" s="169"/>
      <c r="AW4793" s="172"/>
      <c r="AX4793" s="192"/>
      <c r="AY4793" s="3"/>
      <c r="AZ4793" s="172"/>
      <c r="BA4793" s="169"/>
      <c r="BB4793" s="172"/>
      <c r="BC4793" s="192"/>
      <c r="BD4793" s="3"/>
      <c r="BE4793" s="172"/>
      <c r="BF4793" s="169"/>
      <c r="BG4793" s="172"/>
      <c r="BH4793" s="192"/>
      <c r="BI4793" s="3"/>
      <c r="BJ4793" s="172"/>
      <c r="BK4793" s="169"/>
      <c r="BL4793" s="172"/>
      <c r="BM4793" s="192"/>
      <c r="BN4793" s="3"/>
      <c r="BO4793" s="172"/>
      <c r="BP4793" s="169"/>
      <c r="BQ4793" s="172"/>
      <c r="BR4793" s="192"/>
      <c r="BS4793" s="3"/>
      <c r="BV4793" s="3"/>
      <c r="BX4793" s="3"/>
      <c r="BZ4793" s="3"/>
      <c r="CC4793" s="3"/>
      <c r="CE4793" s="3"/>
      <c r="CH4793" s="3"/>
    </row>
    <row r="4794" spans="6:86">
      <c r="F4794" s="3"/>
      <c r="K4794" s="3"/>
      <c r="P4794" s="3"/>
      <c r="U4794" s="3"/>
      <c r="Z4794" s="3"/>
      <c r="AE4794" s="3"/>
      <c r="AJ4794" s="3"/>
      <c r="AK4794" s="172"/>
      <c r="AN4794" s="172"/>
      <c r="AO4794" s="3"/>
      <c r="AP4794" s="172"/>
      <c r="AQ4794" s="169"/>
      <c r="AR4794" s="172"/>
      <c r="AS4794" s="192"/>
      <c r="AT4794" s="3"/>
      <c r="AU4794" s="172"/>
      <c r="AV4794" s="169"/>
      <c r="AW4794" s="172"/>
      <c r="AX4794" s="192"/>
      <c r="AY4794" s="3"/>
      <c r="AZ4794" s="172"/>
      <c r="BA4794" s="169"/>
      <c r="BB4794" s="172"/>
      <c r="BC4794" s="192"/>
      <c r="BD4794" s="3"/>
      <c r="BE4794" s="172"/>
      <c r="BF4794" s="169"/>
      <c r="BG4794" s="172"/>
      <c r="BH4794" s="192"/>
      <c r="BI4794" s="3"/>
      <c r="BJ4794" s="172"/>
      <c r="BK4794" s="169"/>
      <c r="BL4794" s="172"/>
      <c r="BM4794" s="192"/>
      <c r="BN4794" s="3"/>
      <c r="BO4794" s="172"/>
      <c r="BP4794" s="169"/>
      <c r="BQ4794" s="172"/>
      <c r="BR4794" s="192"/>
      <c r="BS4794" s="3"/>
      <c r="BV4794" s="3"/>
      <c r="BX4794" s="3"/>
      <c r="BZ4794" s="3"/>
      <c r="CC4794" s="3"/>
      <c r="CE4794" s="3"/>
      <c r="CH4794" s="3"/>
    </row>
    <row r="4795" spans="6:86">
      <c r="F4795" s="3"/>
      <c r="K4795" s="3"/>
      <c r="P4795" s="3"/>
      <c r="U4795" s="3"/>
      <c r="Z4795" s="3"/>
      <c r="AE4795" s="3"/>
      <c r="AJ4795" s="3"/>
      <c r="AK4795" s="172"/>
      <c r="AN4795" s="172"/>
      <c r="AO4795" s="3"/>
      <c r="AP4795" s="172"/>
      <c r="AQ4795" s="169"/>
      <c r="AR4795" s="172"/>
      <c r="AS4795" s="192"/>
      <c r="AT4795" s="3"/>
      <c r="AU4795" s="172"/>
      <c r="AV4795" s="169"/>
      <c r="AW4795" s="172"/>
      <c r="AX4795" s="192"/>
      <c r="AY4795" s="3"/>
      <c r="AZ4795" s="172"/>
      <c r="BA4795" s="169"/>
      <c r="BB4795" s="172"/>
      <c r="BC4795" s="192"/>
      <c r="BD4795" s="3"/>
      <c r="BE4795" s="172"/>
      <c r="BF4795" s="169"/>
      <c r="BG4795" s="172"/>
      <c r="BH4795" s="192"/>
      <c r="BI4795" s="3"/>
      <c r="BJ4795" s="172"/>
      <c r="BK4795" s="169"/>
      <c r="BL4795" s="172"/>
      <c r="BM4795" s="192"/>
      <c r="BN4795" s="3"/>
      <c r="BO4795" s="172"/>
      <c r="BP4795" s="169"/>
      <c r="BQ4795" s="172"/>
      <c r="BR4795" s="192"/>
      <c r="BS4795" s="3"/>
      <c r="BV4795" s="3"/>
      <c r="BX4795" s="3"/>
      <c r="BZ4795" s="3"/>
      <c r="CC4795" s="3"/>
      <c r="CE4795" s="3"/>
      <c r="CH4795" s="3"/>
    </row>
    <row r="4796" spans="6:86">
      <c r="F4796" s="3"/>
      <c r="K4796" s="3"/>
      <c r="P4796" s="3"/>
      <c r="U4796" s="3"/>
      <c r="Z4796" s="3"/>
      <c r="AE4796" s="3"/>
      <c r="AJ4796" s="3"/>
      <c r="AK4796" s="172"/>
      <c r="AN4796" s="172"/>
      <c r="AO4796" s="3"/>
      <c r="AP4796" s="172"/>
      <c r="AQ4796" s="169"/>
      <c r="AR4796" s="172"/>
      <c r="AS4796" s="192"/>
      <c r="AT4796" s="3"/>
      <c r="AU4796" s="172"/>
      <c r="AV4796" s="169"/>
      <c r="AW4796" s="172"/>
      <c r="AX4796" s="192"/>
      <c r="AY4796" s="3"/>
      <c r="AZ4796" s="172"/>
      <c r="BA4796" s="169"/>
      <c r="BB4796" s="172"/>
      <c r="BC4796" s="192"/>
      <c r="BD4796" s="3"/>
      <c r="BE4796" s="172"/>
      <c r="BF4796" s="169"/>
      <c r="BG4796" s="172"/>
      <c r="BH4796" s="192"/>
      <c r="BI4796" s="3"/>
      <c r="BJ4796" s="172"/>
      <c r="BK4796" s="169"/>
      <c r="BL4796" s="172"/>
      <c r="BM4796" s="192"/>
      <c r="BN4796" s="3"/>
      <c r="BO4796" s="172"/>
      <c r="BP4796" s="169"/>
      <c r="BQ4796" s="172"/>
      <c r="BR4796" s="192"/>
      <c r="BS4796" s="3"/>
      <c r="BV4796" s="3"/>
      <c r="BX4796" s="3"/>
      <c r="BZ4796" s="3"/>
      <c r="CC4796" s="3"/>
      <c r="CE4796" s="3"/>
      <c r="CH4796" s="3"/>
    </row>
    <row r="4797" spans="6:86">
      <c r="F4797" s="3"/>
      <c r="K4797" s="3"/>
      <c r="P4797" s="3"/>
      <c r="U4797" s="3"/>
      <c r="Z4797" s="3"/>
      <c r="AE4797" s="3"/>
      <c r="AJ4797" s="3"/>
      <c r="AK4797" s="172"/>
      <c r="AN4797" s="172"/>
      <c r="AO4797" s="3"/>
      <c r="AP4797" s="172"/>
      <c r="AQ4797" s="169"/>
      <c r="AR4797" s="172"/>
      <c r="AS4797" s="192"/>
      <c r="AT4797" s="3"/>
      <c r="AU4797" s="172"/>
      <c r="AV4797" s="169"/>
      <c r="AW4797" s="172"/>
      <c r="AX4797" s="192"/>
      <c r="AY4797" s="3"/>
      <c r="AZ4797" s="172"/>
      <c r="BA4797" s="169"/>
      <c r="BB4797" s="172"/>
      <c r="BC4797" s="192"/>
      <c r="BD4797" s="3"/>
      <c r="BE4797" s="172"/>
      <c r="BF4797" s="169"/>
      <c r="BG4797" s="172"/>
      <c r="BH4797" s="192"/>
      <c r="BI4797" s="3"/>
      <c r="BJ4797" s="172"/>
      <c r="BK4797" s="169"/>
      <c r="BL4797" s="172"/>
      <c r="BM4797" s="192"/>
      <c r="BN4797" s="3"/>
      <c r="BO4797" s="172"/>
      <c r="BP4797" s="169"/>
      <c r="BQ4797" s="172"/>
      <c r="BR4797" s="192"/>
      <c r="BS4797" s="3"/>
      <c r="BV4797" s="3"/>
      <c r="BX4797" s="3"/>
      <c r="BZ4797" s="3"/>
      <c r="CC4797" s="3"/>
      <c r="CE4797" s="3"/>
      <c r="CH4797" s="3"/>
    </row>
    <row r="4798" spans="6:86">
      <c r="F4798" s="3"/>
      <c r="K4798" s="3"/>
      <c r="P4798" s="3"/>
      <c r="U4798" s="3"/>
      <c r="Z4798" s="3"/>
      <c r="AE4798" s="3"/>
      <c r="AJ4798" s="3"/>
      <c r="AK4798" s="172"/>
      <c r="AN4798" s="172"/>
      <c r="AO4798" s="3"/>
      <c r="AP4798" s="172"/>
      <c r="AQ4798" s="169"/>
      <c r="AR4798" s="172"/>
      <c r="AS4798" s="192"/>
      <c r="AT4798" s="3"/>
      <c r="AU4798" s="172"/>
      <c r="AV4798" s="169"/>
      <c r="AW4798" s="172"/>
      <c r="AX4798" s="192"/>
      <c r="AY4798" s="3"/>
      <c r="AZ4798" s="172"/>
      <c r="BA4798" s="169"/>
      <c r="BB4798" s="172"/>
      <c r="BC4798" s="192"/>
      <c r="BD4798" s="3"/>
      <c r="BE4798" s="172"/>
      <c r="BF4798" s="169"/>
      <c r="BG4798" s="172"/>
      <c r="BH4798" s="192"/>
      <c r="BI4798" s="3"/>
      <c r="BJ4798" s="172"/>
      <c r="BK4798" s="169"/>
      <c r="BL4798" s="172"/>
      <c r="BM4798" s="192"/>
      <c r="BN4798" s="3"/>
      <c r="BO4798" s="172"/>
      <c r="BP4798" s="169"/>
      <c r="BQ4798" s="172"/>
      <c r="BR4798" s="192"/>
      <c r="BS4798" s="3"/>
      <c r="BV4798" s="3"/>
      <c r="BX4798" s="3"/>
      <c r="BZ4798" s="3"/>
      <c r="CC4798" s="3"/>
      <c r="CE4798" s="3"/>
      <c r="CH4798" s="3"/>
    </row>
    <row r="4799" spans="6:86">
      <c r="F4799" s="3"/>
      <c r="K4799" s="3"/>
      <c r="P4799" s="3"/>
      <c r="U4799" s="3"/>
      <c r="Z4799" s="3"/>
      <c r="AE4799" s="3"/>
      <c r="AJ4799" s="3"/>
      <c r="AK4799" s="172"/>
      <c r="AN4799" s="172"/>
      <c r="AO4799" s="3"/>
      <c r="AP4799" s="172"/>
      <c r="AQ4799" s="169"/>
      <c r="AR4799" s="172"/>
      <c r="AS4799" s="192"/>
      <c r="AT4799" s="3"/>
      <c r="AU4799" s="172"/>
      <c r="AV4799" s="169"/>
      <c r="AW4799" s="172"/>
      <c r="AX4799" s="192"/>
      <c r="AY4799" s="3"/>
      <c r="AZ4799" s="172"/>
      <c r="BA4799" s="169"/>
      <c r="BB4799" s="172"/>
      <c r="BC4799" s="192"/>
      <c r="BD4799" s="3"/>
      <c r="BE4799" s="172"/>
      <c r="BF4799" s="169"/>
      <c r="BG4799" s="172"/>
      <c r="BH4799" s="192"/>
      <c r="BI4799" s="3"/>
      <c r="BJ4799" s="172"/>
      <c r="BK4799" s="169"/>
      <c r="BL4799" s="172"/>
      <c r="BM4799" s="192"/>
      <c r="BN4799" s="3"/>
      <c r="BO4799" s="172"/>
      <c r="BP4799" s="169"/>
      <c r="BQ4799" s="172"/>
      <c r="BR4799" s="192"/>
      <c r="BS4799" s="3"/>
      <c r="BV4799" s="3"/>
      <c r="BX4799" s="3"/>
      <c r="BZ4799" s="3"/>
      <c r="CC4799" s="3"/>
      <c r="CE4799" s="3"/>
      <c r="CH4799" s="3"/>
    </row>
    <row r="4800" spans="6:86">
      <c r="F4800" s="3"/>
      <c r="K4800" s="3"/>
      <c r="P4800" s="3"/>
      <c r="U4800" s="3"/>
      <c r="Z4800" s="3"/>
      <c r="AE4800" s="3"/>
      <c r="AJ4800" s="3"/>
      <c r="AK4800" s="172"/>
      <c r="AN4800" s="172"/>
      <c r="AO4800" s="3"/>
      <c r="AP4800" s="172"/>
      <c r="AQ4800" s="169"/>
      <c r="AR4800" s="172"/>
      <c r="AS4800" s="192"/>
      <c r="AT4800" s="3"/>
      <c r="AU4800" s="172"/>
      <c r="AV4800" s="169"/>
      <c r="AW4800" s="172"/>
      <c r="AX4800" s="192"/>
      <c r="AY4800" s="3"/>
      <c r="AZ4800" s="172"/>
      <c r="BA4800" s="169"/>
      <c r="BB4800" s="172"/>
      <c r="BC4800" s="192"/>
      <c r="BD4800" s="3"/>
      <c r="BE4800" s="172"/>
      <c r="BF4800" s="169"/>
      <c r="BG4800" s="172"/>
      <c r="BH4800" s="192"/>
      <c r="BI4800" s="3"/>
      <c r="BJ4800" s="172"/>
      <c r="BK4800" s="169"/>
      <c r="BL4800" s="172"/>
      <c r="BM4800" s="192"/>
      <c r="BN4800" s="3"/>
      <c r="BO4800" s="172"/>
      <c r="BP4800" s="169"/>
      <c r="BQ4800" s="172"/>
      <c r="BR4800" s="192"/>
      <c r="BS4800" s="3"/>
      <c r="BV4800" s="3"/>
      <c r="BX4800" s="3"/>
      <c r="BZ4800" s="3"/>
      <c r="CC4800" s="3"/>
      <c r="CE4800" s="3"/>
      <c r="CH4800" s="3"/>
    </row>
    <row r="4801" spans="6:86">
      <c r="F4801" s="3"/>
      <c r="K4801" s="3"/>
      <c r="P4801" s="3"/>
      <c r="U4801" s="3"/>
      <c r="Z4801" s="3"/>
      <c r="AE4801" s="3"/>
      <c r="AJ4801" s="3"/>
      <c r="AK4801" s="172"/>
      <c r="AN4801" s="172"/>
      <c r="AO4801" s="3"/>
      <c r="AP4801" s="172"/>
      <c r="AQ4801" s="169"/>
      <c r="AR4801" s="172"/>
      <c r="AS4801" s="192"/>
      <c r="AT4801" s="3"/>
      <c r="AU4801" s="172"/>
      <c r="AV4801" s="169"/>
      <c r="AW4801" s="172"/>
      <c r="AX4801" s="192"/>
      <c r="AY4801" s="3"/>
      <c r="AZ4801" s="172"/>
      <c r="BA4801" s="169"/>
      <c r="BB4801" s="172"/>
      <c r="BC4801" s="192"/>
      <c r="BD4801" s="3"/>
      <c r="BE4801" s="172"/>
      <c r="BF4801" s="169"/>
      <c r="BG4801" s="172"/>
      <c r="BH4801" s="192"/>
      <c r="BI4801" s="3"/>
      <c r="BJ4801" s="172"/>
      <c r="BK4801" s="169"/>
      <c r="BL4801" s="172"/>
      <c r="BM4801" s="192"/>
      <c r="BN4801" s="3"/>
      <c r="BO4801" s="172"/>
      <c r="BP4801" s="169"/>
      <c r="BQ4801" s="172"/>
      <c r="BR4801" s="192"/>
      <c r="BS4801" s="3"/>
      <c r="BV4801" s="3"/>
      <c r="BX4801" s="3"/>
      <c r="BZ4801" s="3"/>
      <c r="CC4801" s="3"/>
      <c r="CE4801" s="3"/>
      <c r="CH4801" s="3"/>
    </row>
    <row r="4802" spans="6:86">
      <c r="F4802" s="3"/>
      <c r="K4802" s="3"/>
      <c r="P4802" s="3"/>
      <c r="U4802" s="3"/>
      <c r="Z4802" s="3"/>
      <c r="AE4802" s="3"/>
      <c r="AJ4802" s="3"/>
      <c r="AK4802" s="172"/>
      <c r="AN4802" s="172"/>
      <c r="AO4802" s="3"/>
      <c r="AP4802" s="172"/>
      <c r="AQ4802" s="169"/>
      <c r="AR4802" s="172"/>
      <c r="AS4802" s="192"/>
      <c r="AT4802" s="3"/>
      <c r="AU4802" s="172"/>
      <c r="AV4802" s="169"/>
      <c r="AW4802" s="172"/>
      <c r="AX4802" s="192"/>
      <c r="AY4802" s="3"/>
      <c r="AZ4802" s="172"/>
      <c r="BA4802" s="169"/>
      <c r="BB4802" s="172"/>
      <c r="BC4802" s="192"/>
      <c r="BD4802" s="3"/>
      <c r="BE4802" s="172"/>
      <c r="BF4802" s="169"/>
      <c r="BG4802" s="172"/>
      <c r="BH4802" s="192"/>
      <c r="BI4802" s="3"/>
      <c r="BJ4802" s="172"/>
      <c r="BK4802" s="169"/>
      <c r="BL4802" s="172"/>
      <c r="BM4802" s="192"/>
      <c r="BN4802" s="3"/>
      <c r="BO4802" s="172"/>
      <c r="BP4802" s="169"/>
      <c r="BQ4802" s="172"/>
      <c r="BR4802" s="192"/>
      <c r="BS4802" s="3"/>
      <c r="BV4802" s="3"/>
      <c r="BX4802" s="3"/>
      <c r="BZ4802" s="3"/>
      <c r="CC4802" s="3"/>
      <c r="CE4802" s="3"/>
      <c r="CH4802" s="3"/>
    </row>
    <row r="4803" spans="6:86">
      <c r="F4803" s="3"/>
      <c r="K4803" s="3"/>
      <c r="P4803" s="3"/>
      <c r="U4803" s="3"/>
      <c r="Z4803" s="3"/>
      <c r="AE4803" s="3"/>
      <c r="AJ4803" s="3"/>
      <c r="AK4803" s="172"/>
      <c r="AN4803" s="172"/>
      <c r="AO4803" s="3"/>
      <c r="AP4803" s="172"/>
      <c r="AQ4803" s="169"/>
      <c r="AR4803" s="172"/>
      <c r="AS4803" s="192"/>
      <c r="AT4803" s="3"/>
      <c r="AU4803" s="172"/>
      <c r="AV4803" s="169"/>
      <c r="AW4803" s="172"/>
      <c r="AX4803" s="192"/>
      <c r="AY4803" s="3"/>
      <c r="AZ4803" s="172"/>
      <c r="BA4803" s="169"/>
      <c r="BB4803" s="172"/>
      <c r="BC4803" s="192"/>
      <c r="BD4803" s="3"/>
      <c r="BE4803" s="172"/>
      <c r="BF4803" s="169"/>
      <c r="BG4803" s="172"/>
      <c r="BH4803" s="192"/>
      <c r="BI4803" s="3"/>
      <c r="BJ4803" s="172"/>
      <c r="BK4803" s="169"/>
      <c r="BL4803" s="172"/>
      <c r="BM4803" s="192"/>
      <c r="BN4803" s="3"/>
      <c r="BO4803" s="172"/>
      <c r="BP4803" s="169"/>
      <c r="BQ4803" s="172"/>
      <c r="BR4803" s="192"/>
      <c r="BS4803" s="3"/>
      <c r="BV4803" s="3"/>
      <c r="BX4803" s="3"/>
      <c r="BZ4803" s="3"/>
      <c r="CC4803" s="3"/>
      <c r="CE4803" s="3"/>
      <c r="CH4803" s="3"/>
    </row>
    <row r="4804" spans="6:86">
      <c r="F4804" s="3"/>
      <c r="K4804" s="3"/>
      <c r="P4804" s="3"/>
      <c r="U4804" s="3"/>
      <c r="Z4804" s="3"/>
      <c r="AE4804" s="3"/>
      <c r="AJ4804" s="3"/>
      <c r="AK4804" s="172"/>
      <c r="AN4804" s="172"/>
      <c r="AO4804" s="3"/>
      <c r="AP4804" s="172"/>
      <c r="AQ4804" s="169"/>
      <c r="AR4804" s="172"/>
      <c r="AS4804" s="192"/>
      <c r="AT4804" s="3"/>
      <c r="AU4804" s="172"/>
      <c r="AV4804" s="169"/>
      <c r="AW4804" s="172"/>
      <c r="AX4804" s="192"/>
      <c r="AY4804" s="3"/>
      <c r="AZ4804" s="172"/>
      <c r="BA4804" s="169"/>
      <c r="BB4804" s="172"/>
      <c r="BC4804" s="192"/>
      <c r="BD4804" s="3"/>
      <c r="BE4804" s="172"/>
      <c r="BF4804" s="169"/>
      <c r="BG4804" s="172"/>
      <c r="BH4804" s="192"/>
      <c r="BI4804" s="3"/>
      <c r="BJ4804" s="172"/>
      <c r="BK4804" s="169"/>
      <c r="BL4804" s="172"/>
      <c r="BM4804" s="192"/>
      <c r="BN4804" s="3"/>
      <c r="BO4804" s="172"/>
      <c r="BP4804" s="169"/>
      <c r="BQ4804" s="172"/>
      <c r="BR4804" s="192"/>
      <c r="BS4804" s="3"/>
      <c r="BV4804" s="3"/>
      <c r="BX4804" s="3"/>
      <c r="BZ4804" s="3"/>
      <c r="CC4804" s="3"/>
      <c r="CE4804" s="3"/>
      <c r="CH4804" s="3"/>
    </row>
    <row r="4805" spans="6:86">
      <c r="F4805" s="3"/>
      <c r="K4805" s="3"/>
      <c r="P4805" s="3"/>
      <c r="U4805" s="3"/>
      <c r="Z4805" s="3"/>
      <c r="AE4805" s="3"/>
      <c r="AJ4805" s="3"/>
      <c r="AK4805" s="172"/>
      <c r="AN4805" s="172"/>
      <c r="AO4805" s="3"/>
      <c r="AP4805" s="172"/>
      <c r="AQ4805" s="169"/>
      <c r="AR4805" s="172"/>
      <c r="AS4805" s="192"/>
      <c r="AT4805" s="3"/>
      <c r="AU4805" s="172"/>
      <c r="AV4805" s="169"/>
      <c r="AW4805" s="172"/>
      <c r="AX4805" s="192"/>
      <c r="AY4805" s="3"/>
      <c r="AZ4805" s="172"/>
      <c r="BA4805" s="169"/>
      <c r="BB4805" s="172"/>
      <c r="BC4805" s="192"/>
      <c r="BD4805" s="3"/>
      <c r="BE4805" s="172"/>
      <c r="BF4805" s="169"/>
      <c r="BG4805" s="172"/>
      <c r="BH4805" s="192"/>
      <c r="BI4805" s="3"/>
      <c r="BJ4805" s="172"/>
      <c r="BK4805" s="169"/>
      <c r="BL4805" s="172"/>
      <c r="BM4805" s="192"/>
      <c r="BN4805" s="3"/>
      <c r="BO4805" s="172"/>
      <c r="BP4805" s="169"/>
      <c r="BQ4805" s="172"/>
      <c r="BR4805" s="192"/>
      <c r="BS4805" s="3"/>
      <c r="BV4805" s="3"/>
      <c r="BX4805" s="3"/>
      <c r="BZ4805" s="3"/>
      <c r="CC4805" s="3"/>
      <c r="CE4805" s="3"/>
      <c r="CH4805" s="3"/>
    </row>
    <row r="4806" spans="6:86">
      <c r="F4806" s="3"/>
      <c r="K4806" s="3"/>
      <c r="P4806" s="3"/>
      <c r="U4806" s="3"/>
      <c r="Z4806" s="3"/>
      <c r="AE4806" s="3"/>
      <c r="AJ4806" s="3"/>
      <c r="AK4806" s="172"/>
      <c r="AN4806" s="172"/>
      <c r="AO4806" s="3"/>
      <c r="AP4806" s="172"/>
      <c r="AQ4806" s="169"/>
      <c r="AR4806" s="172"/>
      <c r="AS4806" s="192"/>
      <c r="AT4806" s="3"/>
      <c r="AU4806" s="172"/>
      <c r="AV4806" s="169"/>
      <c r="AW4806" s="172"/>
      <c r="AX4806" s="192"/>
      <c r="AY4806" s="3"/>
      <c r="AZ4806" s="172"/>
      <c r="BA4806" s="169"/>
      <c r="BB4806" s="172"/>
      <c r="BC4806" s="192"/>
      <c r="BD4806" s="3"/>
      <c r="BE4806" s="172"/>
      <c r="BF4806" s="169"/>
      <c r="BG4806" s="172"/>
      <c r="BH4806" s="192"/>
      <c r="BI4806" s="3"/>
      <c r="BJ4806" s="172"/>
      <c r="BK4806" s="169"/>
      <c r="BL4806" s="172"/>
      <c r="BM4806" s="192"/>
      <c r="BN4806" s="3"/>
      <c r="BO4806" s="172"/>
      <c r="BP4806" s="169"/>
      <c r="BQ4806" s="172"/>
      <c r="BR4806" s="192"/>
      <c r="BS4806" s="3"/>
      <c r="BV4806" s="3"/>
      <c r="BX4806" s="3"/>
      <c r="BZ4806" s="3"/>
      <c r="CC4806" s="3"/>
      <c r="CE4806" s="3"/>
      <c r="CH4806" s="3"/>
    </row>
    <row r="4807" spans="6:86">
      <c r="F4807" s="3"/>
      <c r="K4807" s="3"/>
      <c r="P4807" s="3"/>
      <c r="U4807" s="3"/>
      <c r="Z4807" s="3"/>
      <c r="AE4807" s="3"/>
      <c r="AJ4807" s="3"/>
      <c r="AK4807" s="172"/>
      <c r="AN4807" s="172"/>
      <c r="AO4807" s="3"/>
      <c r="AP4807" s="172"/>
      <c r="AQ4807" s="169"/>
      <c r="AR4807" s="172"/>
      <c r="AS4807" s="192"/>
      <c r="AT4807" s="3"/>
      <c r="AU4807" s="172"/>
      <c r="AV4807" s="169"/>
      <c r="AW4807" s="172"/>
      <c r="AX4807" s="192"/>
      <c r="AY4807" s="3"/>
      <c r="AZ4807" s="172"/>
      <c r="BA4807" s="169"/>
      <c r="BB4807" s="172"/>
      <c r="BC4807" s="192"/>
      <c r="BD4807" s="3"/>
      <c r="BE4807" s="172"/>
      <c r="BF4807" s="169"/>
      <c r="BG4807" s="172"/>
      <c r="BH4807" s="192"/>
      <c r="BI4807" s="3"/>
      <c r="BJ4807" s="172"/>
      <c r="BK4807" s="169"/>
      <c r="BL4807" s="172"/>
      <c r="BM4807" s="192"/>
      <c r="BN4807" s="3"/>
      <c r="BO4807" s="172"/>
      <c r="BP4807" s="169"/>
      <c r="BQ4807" s="172"/>
      <c r="BR4807" s="192"/>
      <c r="BS4807" s="3"/>
      <c r="BV4807" s="3"/>
      <c r="BX4807" s="3"/>
      <c r="BZ4807" s="3"/>
      <c r="CC4807" s="3"/>
      <c r="CE4807" s="3"/>
      <c r="CH4807" s="3"/>
    </row>
    <row r="4808" spans="6:86">
      <c r="F4808" s="3"/>
      <c r="K4808" s="3"/>
      <c r="P4808" s="3"/>
      <c r="U4808" s="3"/>
      <c r="Z4808" s="3"/>
      <c r="AE4808" s="3"/>
      <c r="AJ4808" s="3"/>
      <c r="AK4808" s="172"/>
      <c r="AN4808" s="172"/>
      <c r="AO4808" s="3"/>
      <c r="AP4808" s="172"/>
      <c r="AQ4808" s="169"/>
      <c r="AR4808" s="172"/>
      <c r="AS4808" s="192"/>
      <c r="AT4808" s="3"/>
      <c r="AU4808" s="172"/>
      <c r="AV4808" s="169"/>
      <c r="AW4808" s="172"/>
      <c r="AX4808" s="192"/>
      <c r="AY4808" s="3"/>
      <c r="AZ4808" s="172"/>
      <c r="BA4808" s="169"/>
      <c r="BB4808" s="172"/>
      <c r="BC4808" s="192"/>
      <c r="BD4808" s="3"/>
      <c r="BE4808" s="172"/>
      <c r="BF4808" s="169"/>
      <c r="BG4808" s="172"/>
      <c r="BH4808" s="192"/>
      <c r="BI4808" s="3"/>
      <c r="BJ4808" s="172"/>
      <c r="BK4808" s="169"/>
      <c r="BL4808" s="172"/>
      <c r="BM4808" s="192"/>
      <c r="BN4808" s="3"/>
      <c r="BO4808" s="172"/>
      <c r="BP4808" s="169"/>
      <c r="BQ4808" s="172"/>
      <c r="BR4808" s="192"/>
      <c r="BS4808" s="3"/>
      <c r="BV4808" s="3"/>
      <c r="BX4808" s="3"/>
      <c r="BZ4808" s="3"/>
      <c r="CC4808" s="3"/>
      <c r="CE4808" s="3"/>
      <c r="CH4808" s="3"/>
    </row>
    <row r="4809" spans="6:86">
      <c r="F4809" s="3"/>
      <c r="K4809" s="3"/>
      <c r="P4809" s="3"/>
      <c r="U4809" s="3"/>
      <c r="Z4809" s="3"/>
      <c r="AE4809" s="3"/>
      <c r="AJ4809" s="3"/>
      <c r="AK4809" s="172"/>
      <c r="AN4809" s="172"/>
      <c r="AO4809" s="3"/>
      <c r="AP4809" s="172"/>
      <c r="AQ4809" s="169"/>
      <c r="AR4809" s="172"/>
      <c r="AS4809" s="192"/>
      <c r="AT4809" s="3"/>
      <c r="AU4809" s="172"/>
      <c r="AV4809" s="169"/>
      <c r="AW4809" s="172"/>
      <c r="AX4809" s="192"/>
      <c r="AY4809" s="3"/>
      <c r="AZ4809" s="172"/>
      <c r="BA4809" s="169"/>
      <c r="BB4809" s="172"/>
      <c r="BC4809" s="192"/>
      <c r="BD4809" s="3"/>
      <c r="BE4809" s="172"/>
      <c r="BF4809" s="169"/>
      <c r="BG4809" s="172"/>
      <c r="BH4809" s="192"/>
      <c r="BI4809" s="3"/>
      <c r="BJ4809" s="172"/>
      <c r="BK4809" s="169"/>
      <c r="BL4809" s="172"/>
      <c r="BM4809" s="192"/>
      <c r="BN4809" s="3"/>
      <c r="BO4809" s="172"/>
      <c r="BP4809" s="169"/>
      <c r="BQ4809" s="172"/>
      <c r="BR4809" s="192"/>
      <c r="BS4809" s="3"/>
      <c r="BV4809" s="3"/>
      <c r="BX4809" s="3"/>
      <c r="BZ4809" s="3"/>
      <c r="CC4809" s="3"/>
      <c r="CE4809" s="3"/>
      <c r="CH4809" s="3"/>
    </row>
    <row r="4810" spans="6:86">
      <c r="F4810" s="3"/>
      <c r="K4810" s="3"/>
      <c r="P4810" s="3"/>
      <c r="U4810" s="3"/>
      <c r="Z4810" s="3"/>
      <c r="AE4810" s="3"/>
      <c r="AJ4810" s="3"/>
      <c r="AK4810" s="172"/>
      <c r="AN4810" s="172"/>
      <c r="AO4810" s="3"/>
      <c r="AP4810" s="172"/>
      <c r="AQ4810" s="169"/>
      <c r="AR4810" s="172"/>
      <c r="AS4810" s="192"/>
      <c r="AT4810" s="3"/>
      <c r="AU4810" s="172"/>
      <c r="AV4810" s="169"/>
      <c r="AW4810" s="172"/>
      <c r="AX4810" s="192"/>
      <c r="AY4810" s="3"/>
      <c r="AZ4810" s="172"/>
      <c r="BA4810" s="169"/>
      <c r="BB4810" s="172"/>
      <c r="BC4810" s="192"/>
      <c r="BD4810" s="3"/>
      <c r="BE4810" s="172"/>
      <c r="BF4810" s="169"/>
      <c r="BG4810" s="172"/>
      <c r="BH4810" s="192"/>
      <c r="BI4810" s="3"/>
      <c r="BJ4810" s="172"/>
      <c r="BK4810" s="169"/>
      <c r="BL4810" s="172"/>
      <c r="BM4810" s="192"/>
      <c r="BN4810" s="3"/>
      <c r="BO4810" s="172"/>
      <c r="BP4810" s="169"/>
      <c r="BQ4810" s="172"/>
      <c r="BR4810" s="192"/>
      <c r="BS4810" s="3"/>
      <c r="BV4810" s="3"/>
      <c r="BX4810" s="3"/>
      <c r="BZ4810" s="3"/>
      <c r="CC4810" s="3"/>
      <c r="CE4810" s="3"/>
      <c r="CH4810" s="3"/>
    </row>
    <row r="4811" spans="6:86">
      <c r="F4811" s="3"/>
      <c r="K4811" s="3"/>
      <c r="P4811" s="3"/>
      <c r="U4811" s="3"/>
      <c r="Z4811" s="3"/>
      <c r="AE4811" s="3"/>
      <c r="AJ4811" s="3"/>
      <c r="AK4811" s="172"/>
      <c r="AN4811" s="172"/>
      <c r="AO4811" s="3"/>
      <c r="AP4811" s="172"/>
      <c r="AQ4811" s="169"/>
      <c r="AR4811" s="172"/>
      <c r="AS4811" s="192"/>
      <c r="AT4811" s="3"/>
      <c r="AU4811" s="172"/>
      <c r="AV4811" s="169"/>
      <c r="AW4811" s="172"/>
      <c r="AX4811" s="192"/>
      <c r="AY4811" s="3"/>
      <c r="AZ4811" s="172"/>
      <c r="BA4811" s="169"/>
      <c r="BB4811" s="172"/>
      <c r="BC4811" s="192"/>
      <c r="BD4811" s="3"/>
      <c r="BE4811" s="172"/>
      <c r="BF4811" s="169"/>
      <c r="BG4811" s="172"/>
      <c r="BH4811" s="192"/>
      <c r="BI4811" s="3"/>
      <c r="BJ4811" s="172"/>
      <c r="BK4811" s="169"/>
      <c r="BL4811" s="172"/>
      <c r="BM4811" s="192"/>
      <c r="BN4811" s="3"/>
      <c r="BO4811" s="172"/>
      <c r="BP4811" s="169"/>
      <c r="BQ4811" s="172"/>
      <c r="BR4811" s="192"/>
      <c r="BS4811" s="3"/>
      <c r="BV4811" s="3"/>
      <c r="BX4811" s="3"/>
      <c r="BZ4811" s="3"/>
      <c r="CC4811" s="3"/>
      <c r="CE4811" s="3"/>
      <c r="CH4811" s="3"/>
    </row>
    <row r="4812" spans="6:86">
      <c r="F4812" s="3"/>
      <c r="K4812" s="3"/>
      <c r="P4812" s="3"/>
      <c r="U4812" s="3"/>
      <c r="Z4812" s="3"/>
      <c r="AE4812" s="3"/>
      <c r="AJ4812" s="3"/>
      <c r="AK4812" s="172"/>
      <c r="AN4812" s="172"/>
      <c r="AO4812" s="3"/>
      <c r="AP4812" s="172"/>
      <c r="AQ4812" s="169"/>
      <c r="AR4812" s="172"/>
      <c r="AS4812" s="192"/>
      <c r="AT4812" s="3"/>
      <c r="AU4812" s="172"/>
      <c r="AV4812" s="169"/>
      <c r="AW4812" s="172"/>
      <c r="AX4812" s="192"/>
      <c r="AY4812" s="3"/>
      <c r="AZ4812" s="172"/>
      <c r="BA4812" s="169"/>
      <c r="BB4812" s="172"/>
      <c r="BC4812" s="192"/>
      <c r="BD4812" s="3"/>
      <c r="BE4812" s="172"/>
      <c r="BF4812" s="169"/>
      <c r="BG4812" s="172"/>
      <c r="BH4812" s="192"/>
      <c r="BI4812" s="3"/>
      <c r="BJ4812" s="172"/>
      <c r="BK4812" s="169"/>
      <c r="BL4812" s="172"/>
      <c r="BM4812" s="192"/>
      <c r="BN4812" s="3"/>
      <c r="BO4812" s="172"/>
      <c r="BP4812" s="169"/>
      <c r="BQ4812" s="172"/>
      <c r="BR4812" s="192"/>
      <c r="BS4812" s="3"/>
      <c r="BV4812" s="3"/>
      <c r="BX4812" s="3"/>
      <c r="BZ4812" s="3"/>
      <c r="CC4812" s="3"/>
      <c r="CE4812" s="3"/>
      <c r="CH4812" s="3"/>
    </row>
    <row r="4813" spans="6:86">
      <c r="F4813" s="3"/>
      <c r="K4813" s="3"/>
      <c r="P4813" s="3"/>
      <c r="U4813" s="3"/>
      <c r="Z4813" s="3"/>
      <c r="AE4813" s="3"/>
      <c r="AJ4813" s="3"/>
      <c r="AK4813" s="172"/>
      <c r="AN4813" s="172"/>
      <c r="AO4813" s="3"/>
      <c r="AP4813" s="172"/>
      <c r="AQ4813" s="169"/>
      <c r="AR4813" s="172"/>
      <c r="AS4813" s="192"/>
      <c r="AT4813" s="3"/>
      <c r="AU4813" s="172"/>
      <c r="AV4813" s="169"/>
      <c r="AW4813" s="172"/>
      <c r="AX4813" s="192"/>
      <c r="AY4813" s="3"/>
      <c r="AZ4813" s="172"/>
      <c r="BA4813" s="169"/>
      <c r="BB4813" s="172"/>
      <c r="BC4813" s="192"/>
      <c r="BD4813" s="3"/>
      <c r="BE4813" s="172"/>
      <c r="BF4813" s="169"/>
      <c r="BG4813" s="172"/>
      <c r="BH4813" s="192"/>
      <c r="BI4813" s="3"/>
      <c r="BJ4813" s="172"/>
      <c r="BK4813" s="169"/>
      <c r="BL4813" s="172"/>
      <c r="BM4813" s="192"/>
      <c r="BN4813" s="3"/>
      <c r="BO4813" s="172"/>
      <c r="BP4813" s="169"/>
      <c r="BQ4813" s="172"/>
      <c r="BR4813" s="192"/>
      <c r="BS4813" s="3"/>
      <c r="BV4813" s="3"/>
      <c r="BX4813" s="3"/>
      <c r="BZ4813" s="3"/>
      <c r="CC4813" s="3"/>
      <c r="CE4813" s="3"/>
      <c r="CH4813" s="3"/>
    </row>
    <row r="4814" spans="6:86">
      <c r="F4814" s="3"/>
      <c r="K4814" s="3"/>
      <c r="P4814" s="3"/>
      <c r="U4814" s="3"/>
      <c r="Z4814" s="3"/>
      <c r="AE4814" s="3"/>
      <c r="AJ4814" s="3"/>
      <c r="AK4814" s="172"/>
      <c r="AN4814" s="172"/>
      <c r="AO4814" s="3"/>
      <c r="AP4814" s="172"/>
      <c r="AQ4814" s="169"/>
      <c r="AR4814" s="172"/>
      <c r="AS4814" s="192"/>
      <c r="AT4814" s="3"/>
      <c r="AU4814" s="172"/>
      <c r="AV4814" s="169"/>
      <c r="AW4814" s="172"/>
      <c r="AX4814" s="192"/>
      <c r="AY4814" s="3"/>
      <c r="AZ4814" s="172"/>
      <c r="BA4814" s="169"/>
      <c r="BB4814" s="172"/>
      <c r="BC4814" s="192"/>
      <c r="BD4814" s="3"/>
      <c r="BE4814" s="172"/>
      <c r="BF4814" s="169"/>
      <c r="BG4814" s="172"/>
      <c r="BH4814" s="192"/>
      <c r="BI4814" s="3"/>
      <c r="BJ4814" s="172"/>
      <c r="BK4814" s="169"/>
      <c r="BL4814" s="172"/>
      <c r="BM4814" s="192"/>
      <c r="BN4814" s="3"/>
      <c r="BO4814" s="172"/>
      <c r="BP4814" s="169"/>
      <c r="BQ4814" s="172"/>
      <c r="BR4814" s="192"/>
      <c r="BS4814" s="3"/>
      <c r="BV4814" s="3"/>
      <c r="BX4814" s="3"/>
      <c r="BZ4814" s="3"/>
      <c r="CC4814" s="3"/>
      <c r="CE4814" s="3"/>
      <c r="CH4814" s="3"/>
    </row>
    <row r="4815" spans="6:86">
      <c r="F4815" s="3"/>
      <c r="K4815" s="3"/>
      <c r="P4815" s="3"/>
      <c r="U4815" s="3"/>
      <c r="Z4815" s="3"/>
      <c r="AE4815" s="3"/>
      <c r="AJ4815" s="3"/>
      <c r="AK4815" s="172"/>
      <c r="AN4815" s="172"/>
      <c r="AO4815" s="3"/>
      <c r="AP4815" s="172"/>
      <c r="AQ4815" s="169"/>
      <c r="AR4815" s="172"/>
      <c r="AS4815" s="192"/>
      <c r="AT4815" s="3"/>
      <c r="AU4815" s="172"/>
      <c r="AV4815" s="169"/>
      <c r="AW4815" s="172"/>
      <c r="AX4815" s="192"/>
      <c r="AY4815" s="3"/>
      <c r="AZ4815" s="172"/>
      <c r="BA4815" s="169"/>
      <c r="BB4815" s="172"/>
      <c r="BC4815" s="192"/>
      <c r="BD4815" s="3"/>
      <c r="BE4815" s="172"/>
      <c r="BF4815" s="169"/>
      <c r="BG4815" s="172"/>
      <c r="BH4815" s="192"/>
      <c r="BI4815" s="3"/>
      <c r="BJ4815" s="172"/>
      <c r="BK4815" s="169"/>
      <c r="BL4815" s="172"/>
      <c r="BM4815" s="192"/>
      <c r="BN4815" s="3"/>
      <c r="BO4815" s="172"/>
      <c r="BP4815" s="169"/>
      <c r="BQ4815" s="172"/>
      <c r="BR4815" s="192"/>
      <c r="BS4815" s="3"/>
      <c r="BV4815" s="3"/>
      <c r="BX4815" s="3"/>
      <c r="BZ4815" s="3"/>
      <c r="CC4815" s="3"/>
      <c r="CE4815" s="3"/>
      <c r="CH4815" s="3"/>
    </row>
    <row r="4816" spans="6:86">
      <c r="F4816" s="3"/>
      <c r="K4816" s="3"/>
      <c r="P4816" s="3"/>
      <c r="U4816" s="3"/>
      <c r="Z4816" s="3"/>
      <c r="AE4816" s="3"/>
      <c r="AJ4816" s="3"/>
      <c r="AK4816" s="172"/>
      <c r="AN4816" s="172"/>
      <c r="AO4816" s="3"/>
      <c r="AP4816" s="172"/>
      <c r="AQ4816" s="169"/>
      <c r="AR4816" s="172"/>
      <c r="AS4816" s="192"/>
      <c r="AT4816" s="3"/>
      <c r="AU4816" s="172"/>
      <c r="AV4816" s="169"/>
      <c r="AW4816" s="172"/>
      <c r="AX4816" s="192"/>
      <c r="AY4816" s="3"/>
      <c r="AZ4816" s="172"/>
      <c r="BA4816" s="169"/>
      <c r="BB4816" s="172"/>
      <c r="BC4816" s="192"/>
      <c r="BD4816" s="3"/>
      <c r="BE4816" s="172"/>
      <c r="BF4816" s="169"/>
      <c r="BG4816" s="172"/>
      <c r="BH4816" s="192"/>
      <c r="BI4816" s="3"/>
      <c r="BJ4816" s="172"/>
      <c r="BK4816" s="169"/>
      <c r="BL4816" s="172"/>
      <c r="BM4816" s="192"/>
      <c r="BN4816" s="3"/>
      <c r="BO4816" s="172"/>
      <c r="BP4816" s="169"/>
      <c r="BQ4816" s="172"/>
      <c r="BR4816" s="192"/>
      <c r="BS4816" s="3"/>
      <c r="BV4816" s="3"/>
      <c r="BX4816" s="3"/>
      <c r="BZ4816" s="3"/>
      <c r="CC4816" s="3"/>
      <c r="CE4816" s="3"/>
      <c r="CH4816" s="3"/>
    </row>
    <row r="4817" spans="6:86">
      <c r="F4817" s="3"/>
      <c r="K4817" s="3"/>
      <c r="P4817" s="3"/>
      <c r="U4817" s="3"/>
      <c r="Z4817" s="3"/>
      <c r="AE4817" s="3"/>
      <c r="AJ4817" s="3"/>
      <c r="AK4817" s="172"/>
      <c r="AN4817" s="172"/>
      <c r="AO4817" s="3"/>
      <c r="AP4817" s="172"/>
      <c r="AQ4817" s="169"/>
      <c r="AR4817" s="172"/>
      <c r="AS4817" s="192"/>
      <c r="AT4817" s="3"/>
      <c r="AU4817" s="172"/>
      <c r="AV4817" s="169"/>
      <c r="AW4817" s="172"/>
      <c r="AX4817" s="192"/>
      <c r="AY4817" s="3"/>
      <c r="AZ4817" s="172"/>
      <c r="BA4817" s="169"/>
      <c r="BB4817" s="172"/>
      <c r="BC4817" s="192"/>
      <c r="BD4817" s="3"/>
      <c r="BE4817" s="172"/>
      <c r="BF4817" s="169"/>
      <c r="BG4817" s="172"/>
      <c r="BH4817" s="192"/>
      <c r="BI4817" s="3"/>
      <c r="BJ4817" s="172"/>
      <c r="BK4817" s="169"/>
      <c r="BL4817" s="172"/>
      <c r="BM4817" s="192"/>
      <c r="BN4817" s="3"/>
      <c r="BO4817" s="172"/>
      <c r="BP4817" s="169"/>
      <c r="BQ4817" s="172"/>
      <c r="BR4817" s="192"/>
      <c r="BS4817" s="3"/>
      <c r="BV4817" s="3"/>
      <c r="BX4817" s="3"/>
      <c r="BZ4817" s="3"/>
      <c r="CC4817" s="3"/>
      <c r="CE4817" s="3"/>
      <c r="CH4817" s="3"/>
    </row>
    <row r="4818" spans="6:86">
      <c r="F4818" s="3"/>
      <c r="K4818" s="3"/>
      <c r="P4818" s="3"/>
      <c r="U4818" s="3"/>
      <c r="Z4818" s="3"/>
      <c r="AE4818" s="3"/>
      <c r="AJ4818" s="3"/>
      <c r="AK4818" s="172"/>
      <c r="AN4818" s="172"/>
      <c r="AO4818" s="3"/>
      <c r="AP4818" s="172"/>
      <c r="AQ4818" s="169"/>
      <c r="AR4818" s="172"/>
      <c r="AS4818" s="192"/>
      <c r="AT4818" s="3"/>
      <c r="AU4818" s="172"/>
      <c r="AV4818" s="169"/>
      <c r="AW4818" s="172"/>
      <c r="AX4818" s="192"/>
      <c r="AY4818" s="3"/>
      <c r="AZ4818" s="172"/>
      <c r="BA4818" s="169"/>
      <c r="BB4818" s="172"/>
      <c r="BC4818" s="192"/>
      <c r="BD4818" s="3"/>
      <c r="BE4818" s="172"/>
      <c r="BF4818" s="169"/>
      <c r="BG4818" s="172"/>
      <c r="BH4818" s="192"/>
      <c r="BI4818" s="3"/>
      <c r="BJ4818" s="172"/>
      <c r="BK4818" s="169"/>
      <c r="BL4818" s="172"/>
      <c r="BM4818" s="192"/>
      <c r="BN4818" s="3"/>
      <c r="BO4818" s="172"/>
      <c r="BP4818" s="169"/>
      <c r="BQ4818" s="172"/>
      <c r="BR4818" s="192"/>
      <c r="BS4818" s="3"/>
      <c r="BV4818" s="3"/>
      <c r="BX4818" s="3"/>
      <c r="BZ4818" s="3"/>
      <c r="CC4818" s="3"/>
      <c r="CE4818" s="3"/>
      <c r="CH4818" s="3"/>
    </row>
    <row r="4819" spans="6:86">
      <c r="F4819" s="3"/>
      <c r="K4819" s="3"/>
      <c r="P4819" s="3"/>
      <c r="U4819" s="3"/>
      <c r="Z4819" s="3"/>
      <c r="AE4819" s="3"/>
      <c r="AJ4819" s="3"/>
      <c r="AK4819" s="172"/>
      <c r="AN4819" s="172"/>
      <c r="AO4819" s="3"/>
      <c r="AP4819" s="172"/>
      <c r="AQ4819" s="169"/>
      <c r="AR4819" s="172"/>
      <c r="AS4819" s="192"/>
      <c r="AT4819" s="3"/>
      <c r="AU4819" s="172"/>
      <c r="AV4819" s="169"/>
      <c r="AW4819" s="172"/>
      <c r="AX4819" s="192"/>
      <c r="AY4819" s="3"/>
      <c r="AZ4819" s="172"/>
      <c r="BA4819" s="169"/>
      <c r="BB4819" s="172"/>
      <c r="BC4819" s="192"/>
      <c r="BD4819" s="3"/>
      <c r="BE4819" s="172"/>
      <c r="BF4819" s="169"/>
      <c r="BG4819" s="172"/>
      <c r="BH4819" s="192"/>
      <c r="BI4819" s="3"/>
      <c r="BJ4819" s="172"/>
      <c r="BK4819" s="169"/>
      <c r="BL4819" s="172"/>
      <c r="BM4819" s="192"/>
      <c r="BN4819" s="3"/>
      <c r="BO4819" s="172"/>
      <c r="BP4819" s="169"/>
      <c r="BQ4819" s="172"/>
      <c r="BR4819" s="192"/>
      <c r="BS4819" s="3"/>
      <c r="BV4819" s="3"/>
      <c r="BX4819" s="3"/>
      <c r="BZ4819" s="3"/>
      <c r="CC4819" s="3"/>
      <c r="CE4819" s="3"/>
      <c r="CH4819" s="3"/>
    </row>
    <row r="4820" spans="6:86">
      <c r="F4820" s="3"/>
      <c r="K4820" s="3"/>
      <c r="P4820" s="3"/>
      <c r="U4820" s="3"/>
      <c r="Z4820" s="3"/>
      <c r="AE4820" s="3"/>
      <c r="AJ4820" s="3"/>
      <c r="AK4820" s="172"/>
      <c r="AN4820" s="172"/>
      <c r="AO4820" s="3"/>
      <c r="AP4820" s="172"/>
      <c r="AQ4820" s="169"/>
      <c r="AR4820" s="172"/>
      <c r="AS4820" s="192"/>
      <c r="AT4820" s="3"/>
      <c r="AU4820" s="172"/>
      <c r="AV4820" s="169"/>
      <c r="AW4820" s="172"/>
      <c r="AX4820" s="192"/>
      <c r="AY4820" s="3"/>
      <c r="AZ4820" s="172"/>
      <c r="BA4820" s="169"/>
      <c r="BB4820" s="172"/>
      <c r="BC4820" s="192"/>
      <c r="BD4820" s="3"/>
      <c r="BE4820" s="172"/>
      <c r="BF4820" s="169"/>
      <c r="BG4820" s="172"/>
      <c r="BH4820" s="192"/>
      <c r="BI4820" s="3"/>
      <c r="BJ4820" s="172"/>
      <c r="BK4820" s="169"/>
      <c r="BL4820" s="172"/>
      <c r="BM4820" s="192"/>
      <c r="BN4820" s="3"/>
      <c r="BO4820" s="172"/>
      <c r="BP4820" s="169"/>
      <c r="BQ4820" s="172"/>
      <c r="BR4820" s="192"/>
      <c r="BS4820" s="3"/>
      <c r="BV4820" s="3"/>
      <c r="BX4820" s="3"/>
      <c r="BZ4820" s="3"/>
      <c r="CC4820" s="3"/>
      <c r="CE4820" s="3"/>
      <c r="CH4820" s="3"/>
    </row>
    <row r="4821" spans="6:86">
      <c r="F4821" s="3"/>
      <c r="K4821" s="3"/>
      <c r="P4821" s="3"/>
      <c r="U4821" s="3"/>
      <c r="Z4821" s="3"/>
      <c r="AE4821" s="3"/>
      <c r="AJ4821" s="3"/>
      <c r="AK4821" s="172"/>
      <c r="AN4821" s="172"/>
      <c r="AO4821" s="3"/>
      <c r="AP4821" s="172"/>
      <c r="AQ4821" s="169"/>
      <c r="AR4821" s="172"/>
      <c r="AS4821" s="192"/>
      <c r="AT4821" s="3"/>
      <c r="AU4821" s="172"/>
      <c r="AV4821" s="169"/>
      <c r="AW4821" s="172"/>
      <c r="AX4821" s="192"/>
      <c r="AY4821" s="3"/>
      <c r="AZ4821" s="172"/>
      <c r="BA4821" s="169"/>
      <c r="BB4821" s="172"/>
      <c r="BC4821" s="192"/>
      <c r="BD4821" s="3"/>
      <c r="BE4821" s="172"/>
      <c r="BF4821" s="169"/>
      <c r="BG4821" s="172"/>
      <c r="BH4821" s="192"/>
      <c r="BI4821" s="3"/>
      <c r="BJ4821" s="172"/>
      <c r="BK4821" s="169"/>
      <c r="BL4821" s="172"/>
      <c r="BM4821" s="192"/>
      <c r="BN4821" s="3"/>
      <c r="BO4821" s="172"/>
      <c r="BP4821" s="169"/>
      <c r="BQ4821" s="172"/>
      <c r="BR4821" s="192"/>
      <c r="BS4821" s="3"/>
      <c r="BV4821" s="3"/>
      <c r="BX4821" s="3"/>
      <c r="BZ4821" s="3"/>
      <c r="CC4821" s="3"/>
      <c r="CE4821" s="3"/>
      <c r="CH4821" s="3"/>
    </row>
    <row r="4822" spans="6:86">
      <c r="F4822" s="3"/>
      <c r="K4822" s="3"/>
      <c r="P4822" s="3"/>
      <c r="U4822" s="3"/>
      <c r="Z4822" s="3"/>
      <c r="AE4822" s="3"/>
      <c r="AJ4822" s="3"/>
      <c r="AK4822" s="172"/>
      <c r="AN4822" s="172"/>
      <c r="AO4822" s="3"/>
      <c r="AP4822" s="172"/>
      <c r="AQ4822" s="169"/>
      <c r="AR4822" s="172"/>
      <c r="AS4822" s="192"/>
      <c r="AT4822" s="3"/>
      <c r="AU4822" s="172"/>
      <c r="AV4822" s="169"/>
      <c r="AW4822" s="172"/>
      <c r="AX4822" s="192"/>
      <c r="AY4822" s="3"/>
      <c r="AZ4822" s="172"/>
      <c r="BA4822" s="169"/>
      <c r="BB4822" s="172"/>
      <c r="BC4822" s="192"/>
      <c r="BD4822" s="3"/>
      <c r="BE4822" s="172"/>
      <c r="BF4822" s="169"/>
      <c r="BG4822" s="172"/>
      <c r="BH4822" s="192"/>
      <c r="BI4822" s="3"/>
      <c r="BJ4822" s="172"/>
      <c r="BK4822" s="169"/>
      <c r="BL4822" s="172"/>
      <c r="BM4822" s="192"/>
      <c r="BN4822" s="3"/>
      <c r="BO4822" s="172"/>
      <c r="BP4822" s="169"/>
      <c r="BQ4822" s="172"/>
      <c r="BR4822" s="192"/>
      <c r="BS4822" s="3"/>
      <c r="BV4822" s="3"/>
      <c r="BX4822" s="3"/>
      <c r="BZ4822" s="3"/>
      <c r="CC4822" s="3"/>
      <c r="CE4822" s="3"/>
      <c r="CH4822" s="3"/>
    </row>
    <row r="4823" spans="6:86">
      <c r="F4823" s="3"/>
      <c r="K4823" s="3"/>
      <c r="P4823" s="3"/>
      <c r="U4823" s="3"/>
      <c r="Z4823" s="3"/>
      <c r="AE4823" s="3"/>
      <c r="AJ4823" s="3"/>
      <c r="AK4823" s="172"/>
      <c r="AN4823" s="172"/>
      <c r="AO4823" s="3"/>
      <c r="AP4823" s="172"/>
      <c r="AQ4823" s="169"/>
      <c r="AR4823" s="172"/>
      <c r="AS4823" s="192"/>
      <c r="AT4823" s="3"/>
      <c r="AU4823" s="172"/>
      <c r="AV4823" s="169"/>
      <c r="AW4823" s="172"/>
      <c r="AX4823" s="192"/>
      <c r="AY4823" s="3"/>
      <c r="AZ4823" s="172"/>
      <c r="BA4823" s="169"/>
      <c r="BB4823" s="172"/>
      <c r="BC4823" s="192"/>
      <c r="BD4823" s="3"/>
      <c r="BE4823" s="172"/>
      <c r="BF4823" s="169"/>
      <c r="BG4823" s="172"/>
      <c r="BH4823" s="192"/>
      <c r="BI4823" s="3"/>
      <c r="BJ4823" s="172"/>
      <c r="BK4823" s="169"/>
      <c r="BL4823" s="172"/>
      <c r="BM4823" s="192"/>
      <c r="BN4823" s="3"/>
      <c r="BO4823" s="172"/>
      <c r="BP4823" s="169"/>
      <c r="BQ4823" s="172"/>
      <c r="BR4823" s="192"/>
      <c r="BS4823" s="3"/>
      <c r="BV4823" s="3"/>
      <c r="BX4823" s="3"/>
      <c r="BZ4823" s="3"/>
      <c r="CC4823" s="3"/>
      <c r="CE4823" s="3"/>
      <c r="CH4823" s="3"/>
    </row>
    <row r="4824" spans="6:86">
      <c r="F4824" s="3"/>
      <c r="K4824" s="3"/>
      <c r="P4824" s="3"/>
      <c r="U4824" s="3"/>
      <c r="Z4824" s="3"/>
      <c r="AE4824" s="3"/>
      <c r="AJ4824" s="3"/>
      <c r="AK4824" s="172"/>
      <c r="AN4824" s="172"/>
      <c r="AO4824" s="3"/>
      <c r="AP4824" s="172"/>
      <c r="AQ4824" s="169"/>
      <c r="AR4824" s="172"/>
      <c r="AS4824" s="192"/>
      <c r="AT4824" s="3"/>
      <c r="AU4824" s="172"/>
      <c r="AV4824" s="169"/>
      <c r="AW4824" s="172"/>
      <c r="AX4824" s="192"/>
      <c r="AY4824" s="3"/>
      <c r="AZ4824" s="172"/>
      <c r="BA4824" s="169"/>
      <c r="BB4824" s="172"/>
      <c r="BC4824" s="192"/>
      <c r="BD4824" s="3"/>
      <c r="BE4824" s="172"/>
      <c r="BF4824" s="169"/>
      <c r="BG4824" s="172"/>
      <c r="BH4824" s="192"/>
      <c r="BI4824" s="3"/>
      <c r="BJ4824" s="172"/>
      <c r="BK4824" s="169"/>
      <c r="BL4824" s="172"/>
      <c r="BM4824" s="192"/>
      <c r="BN4824" s="3"/>
      <c r="BO4824" s="172"/>
      <c r="BP4824" s="169"/>
      <c r="BQ4824" s="172"/>
      <c r="BR4824" s="192"/>
      <c r="BS4824" s="3"/>
      <c r="BV4824" s="3"/>
      <c r="BX4824" s="3"/>
      <c r="BZ4824" s="3"/>
      <c r="CC4824" s="3"/>
      <c r="CE4824" s="3"/>
      <c r="CH4824" s="3"/>
    </row>
    <row r="4825" spans="6:86">
      <c r="F4825" s="3"/>
      <c r="K4825" s="3"/>
      <c r="P4825" s="3"/>
      <c r="U4825" s="3"/>
      <c r="Z4825" s="3"/>
      <c r="AE4825" s="3"/>
      <c r="AJ4825" s="3"/>
      <c r="AK4825" s="172"/>
      <c r="AN4825" s="172"/>
      <c r="AO4825" s="3"/>
      <c r="AP4825" s="172"/>
      <c r="AQ4825" s="169"/>
      <c r="AR4825" s="172"/>
      <c r="AS4825" s="192"/>
      <c r="AT4825" s="3"/>
      <c r="AU4825" s="172"/>
      <c r="AV4825" s="169"/>
      <c r="AW4825" s="172"/>
      <c r="AX4825" s="192"/>
      <c r="AY4825" s="3"/>
      <c r="AZ4825" s="172"/>
      <c r="BA4825" s="169"/>
      <c r="BB4825" s="172"/>
      <c r="BC4825" s="192"/>
      <c r="BD4825" s="3"/>
      <c r="BE4825" s="172"/>
      <c r="BF4825" s="169"/>
      <c r="BG4825" s="172"/>
      <c r="BH4825" s="192"/>
      <c r="BI4825" s="3"/>
      <c r="BJ4825" s="172"/>
      <c r="BK4825" s="169"/>
      <c r="BL4825" s="172"/>
      <c r="BM4825" s="192"/>
      <c r="BN4825" s="3"/>
      <c r="BO4825" s="172"/>
      <c r="BP4825" s="169"/>
      <c r="BQ4825" s="172"/>
      <c r="BR4825" s="192"/>
      <c r="BS4825" s="3"/>
      <c r="BV4825" s="3"/>
      <c r="BX4825" s="3"/>
      <c r="BZ4825" s="3"/>
      <c r="CC4825" s="3"/>
      <c r="CE4825" s="3"/>
      <c r="CH4825" s="3"/>
    </row>
    <row r="4826" spans="6:86">
      <c r="F4826" s="3"/>
      <c r="K4826" s="3"/>
      <c r="P4826" s="3"/>
      <c r="U4826" s="3"/>
      <c r="Z4826" s="3"/>
      <c r="AE4826" s="3"/>
      <c r="AJ4826" s="3"/>
      <c r="AK4826" s="172"/>
      <c r="AN4826" s="172"/>
      <c r="AO4826" s="3"/>
      <c r="AP4826" s="172"/>
      <c r="AQ4826" s="169"/>
      <c r="AR4826" s="172"/>
      <c r="AS4826" s="192"/>
      <c r="AT4826" s="3"/>
      <c r="AU4826" s="172"/>
      <c r="AV4826" s="169"/>
      <c r="AW4826" s="172"/>
      <c r="AX4826" s="192"/>
      <c r="AY4826" s="3"/>
      <c r="AZ4826" s="172"/>
      <c r="BA4826" s="169"/>
      <c r="BB4826" s="172"/>
      <c r="BC4826" s="192"/>
      <c r="BD4826" s="3"/>
      <c r="BE4826" s="172"/>
      <c r="BF4826" s="169"/>
      <c r="BG4826" s="172"/>
      <c r="BH4826" s="192"/>
      <c r="BI4826" s="3"/>
      <c r="BJ4826" s="172"/>
      <c r="BK4826" s="169"/>
      <c r="BL4826" s="172"/>
      <c r="BM4826" s="192"/>
      <c r="BN4826" s="3"/>
      <c r="BO4826" s="172"/>
      <c r="BP4826" s="169"/>
      <c r="BQ4826" s="172"/>
      <c r="BR4826" s="192"/>
      <c r="BS4826" s="3"/>
      <c r="BV4826" s="3"/>
      <c r="BX4826" s="3"/>
      <c r="BZ4826" s="3"/>
      <c r="CC4826" s="3"/>
      <c r="CE4826" s="3"/>
      <c r="CH4826" s="3"/>
    </row>
    <row r="4827" spans="6:86">
      <c r="F4827" s="3"/>
      <c r="K4827" s="3"/>
      <c r="P4827" s="3"/>
      <c r="U4827" s="3"/>
      <c r="Z4827" s="3"/>
      <c r="AE4827" s="3"/>
      <c r="AJ4827" s="3"/>
      <c r="AK4827" s="172"/>
      <c r="AN4827" s="172"/>
      <c r="AO4827" s="3"/>
      <c r="AP4827" s="172"/>
      <c r="AQ4827" s="169"/>
      <c r="AR4827" s="172"/>
      <c r="AS4827" s="192"/>
      <c r="AT4827" s="3"/>
      <c r="AU4827" s="172"/>
      <c r="AV4827" s="169"/>
      <c r="AW4827" s="172"/>
      <c r="AX4827" s="192"/>
      <c r="AY4827" s="3"/>
      <c r="AZ4827" s="172"/>
      <c r="BA4827" s="169"/>
      <c r="BB4827" s="172"/>
      <c r="BC4827" s="192"/>
      <c r="BD4827" s="3"/>
      <c r="BE4827" s="172"/>
      <c r="BF4827" s="169"/>
      <c r="BG4827" s="172"/>
      <c r="BH4827" s="192"/>
      <c r="BI4827" s="3"/>
      <c r="BJ4827" s="172"/>
      <c r="BK4827" s="169"/>
      <c r="BL4827" s="172"/>
      <c r="BM4827" s="192"/>
      <c r="BN4827" s="3"/>
      <c r="BO4827" s="172"/>
      <c r="BP4827" s="169"/>
      <c r="BQ4827" s="172"/>
      <c r="BR4827" s="192"/>
      <c r="BS4827" s="3"/>
      <c r="BV4827" s="3"/>
      <c r="BX4827" s="3"/>
      <c r="BZ4827" s="3"/>
      <c r="CC4827" s="3"/>
      <c r="CE4827" s="3"/>
      <c r="CH4827" s="3"/>
    </row>
    <row r="4828" spans="6:86">
      <c r="F4828" s="3"/>
      <c r="K4828" s="3"/>
      <c r="P4828" s="3"/>
      <c r="U4828" s="3"/>
      <c r="Z4828" s="3"/>
      <c r="AE4828" s="3"/>
      <c r="AJ4828" s="3"/>
      <c r="AK4828" s="172"/>
      <c r="AN4828" s="172"/>
      <c r="AO4828" s="3"/>
      <c r="AP4828" s="172"/>
      <c r="AQ4828" s="169"/>
      <c r="AR4828" s="172"/>
      <c r="AS4828" s="192"/>
      <c r="AT4828" s="3"/>
      <c r="AU4828" s="172"/>
      <c r="AV4828" s="169"/>
      <c r="AW4828" s="172"/>
      <c r="AX4828" s="192"/>
      <c r="AY4828" s="3"/>
      <c r="AZ4828" s="172"/>
      <c r="BA4828" s="169"/>
      <c r="BB4828" s="172"/>
      <c r="BC4828" s="192"/>
      <c r="BD4828" s="3"/>
      <c r="BE4828" s="172"/>
      <c r="BF4828" s="169"/>
      <c r="BG4828" s="172"/>
      <c r="BH4828" s="192"/>
      <c r="BI4828" s="3"/>
      <c r="BJ4828" s="172"/>
      <c r="BK4828" s="169"/>
      <c r="BL4828" s="172"/>
      <c r="BM4828" s="192"/>
      <c r="BN4828" s="3"/>
      <c r="BO4828" s="172"/>
      <c r="BP4828" s="169"/>
      <c r="BQ4828" s="172"/>
      <c r="BR4828" s="192"/>
      <c r="BS4828" s="3"/>
      <c r="BV4828" s="3"/>
      <c r="BX4828" s="3"/>
      <c r="BZ4828" s="3"/>
      <c r="CC4828" s="3"/>
      <c r="CE4828" s="3"/>
      <c r="CH4828" s="3"/>
    </row>
    <row r="4829" spans="6:86">
      <c r="F4829" s="3"/>
      <c r="K4829" s="3"/>
      <c r="P4829" s="3"/>
      <c r="U4829" s="3"/>
      <c r="Z4829" s="3"/>
      <c r="AE4829" s="3"/>
      <c r="AJ4829" s="3"/>
      <c r="AK4829" s="172"/>
      <c r="AN4829" s="172"/>
      <c r="AO4829" s="3"/>
      <c r="AP4829" s="172"/>
      <c r="AQ4829" s="169"/>
      <c r="AR4829" s="172"/>
      <c r="AS4829" s="192"/>
      <c r="AT4829" s="3"/>
      <c r="AU4829" s="172"/>
      <c r="AV4829" s="169"/>
      <c r="AW4829" s="172"/>
      <c r="AX4829" s="192"/>
      <c r="AY4829" s="3"/>
      <c r="AZ4829" s="172"/>
      <c r="BA4829" s="169"/>
      <c r="BB4829" s="172"/>
      <c r="BC4829" s="192"/>
      <c r="BD4829" s="3"/>
      <c r="BE4829" s="172"/>
      <c r="BF4829" s="169"/>
      <c r="BG4829" s="172"/>
      <c r="BH4829" s="192"/>
      <c r="BI4829" s="3"/>
      <c r="BJ4829" s="172"/>
      <c r="BK4829" s="169"/>
      <c r="BL4829" s="172"/>
      <c r="BM4829" s="192"/>
      <c r="BN4829" s="3"/>
      <c r="BO4829" s="172"/>
      <c r="BP4829" s="169"/>
      <c r="BQ4829" s="172"/>
      <c r="BR4829" s="192"/>
      <c r="BS4829" s="3"/>
      <c r="BV4829" s="3"/>
      <c r="BX4829" s="3"/>
      <c r="BZ4829" s="3"/>
      <c r="CC4829" s="3"/>
      <c r="CE4829" s="3"/>
      <c r="CH4829" s="3"/>
    </row>
    <row r="4830" spans="6:86">
      <c r="F4830" s="3"/>
      <c r="K4830" s="3"/>
      <c r="P4830" s="3"/>
      <c r="U4830" s="3"/>
      <c r="Z4830" s="3"/>
      <c r="AE4830" s="3"/>
      <c r="AJ4830" s="3"/>
      <c r="AK4830" s="172"/>
      <c r="AN4830" s="172"/>
      <c r="AO4830" s="3"/>
      <c r="AP4830" s="172"/>
      <c r="AQ4830" s="169"/>
      <c r="AR4830" s="172"/>
      <c r="AS4830" s="192"/>
      <c r="AT4830" s="3"/>
      <c r="AU4830" s="172"/>
      <c r="AV4830" s="169"/>
      <c r="AW4830" s="172"/>
      <c r="AX4830" s="192"/>
      <c r="AY4830" s="3"/>
      <c r="AZ4830" s="172"/>
      <c r="BA4830" s="169"/>
      <c r="BB4830" s="172"/>
      <c r="BC4830" s="192"/>
      <c r="BD4830" s="3"/>
      <c r="BE4830" s="172"/>
      <c r="BF4830" s="169"/>
      <c r="BG4830" s="172"/>
      <c r="BH4830" s="192"/>
      <c r="BI4830" s="3"/>
      <c r="BJ4830" s="172"/>
      <c r="BK4830" s="169"/>
      <c r="BL4830" s="172"/>
      <c r="BM4830" s="192"/>
      <c r="BN4830" s="3"/>
      <c r="BO4830" s="172"/>
      <c r="BP4830" s="169"/>
      <c r="BQ4830" s="172"/>
      <c r="BR4830" s="192"/>
      <c r="BS4830" s="3"/>
      <c r="BV4830" s="3"/>
      <c r="BX4830" s="3"/>
      <c r="BZ4830" s="3"/>
      <c r="CC4830" s="3"/>
      <c r="CE4830" s="3"/>
      <c r="CH4830" s="3"/>
    </row>
    <row r="4831" spans="6:86">
      <c r="F4831" s="3"/>
      <c r="K4831" s="3"/>
      <c r="P4831" s="3"/>
      <c r="U4831" s="3"/>
      <c r="Z4831" s="3"/>
      <c r="AE4831" s="3"/>
      <c r="AJ4831" s="3"/>
      <c r="AK4831" s="172"/>
      <c r="AN4831" s="172"/>
      <c r="AO4831" s="3"/>
      <c r="AP4831" s="172"/>
      <c r="AQ4831" s="169"/>
      <c r="AR4831" s="172"/>
      <c r="AS4831" s="192"/>
      <c r="AT4831" s="3"/>
      <c r="AU4831" s="172"/>
      <c r="AV4831" s="169"/>
      <c r="AW4831" s="172"/>
      <c r="AX4831" s="192"/>
      <c r="AY4831" s="3"/>
      <c r="AZ4831" s="172"/>
      <c r="BA4831" s="169"/>
      <c r="BB4831" s="172"/>
      <c r="BC4831" s="192"/>
      <c r="BD4831" s="3"/>
      <c r="BE4831" s="172"/>
      <c r="BF4831" s="169"/>
      <c r="BG4831" s="172"/>
      <c r="BH4831" s="192"/>
      <c r="BI4831" s="3"/>
      <c r="BJ4831" s="172"/>
      <c r="BK4831" s="169"/>
      <c r="BL4831" s="172"/>
      <c r="BM4831" s="192"/>
      <c r="BN4831" s="3"/>
      <c r="BO4831" s="172"/>
      <c r="BP4831" s="169"/>
      <c r="BQ4831" s="172"/>
      <c r="BR4831" s="192"/>
      <c r="BS4831" s="3"/>
      <c r="BV4831" s="3"/>
      <c r="BX4831" s="3"/>
      <c r="BZ4831" s="3"/>
      <c r="CC4831" s="3"/>
      <c r="CE4831" s="3"/>
      <c r="CH4831" s="3"/>
    </row>
    <row r="4832" spans="6:86">
      <c r="F4832" s="3"/>
      <c r="K4832" s="3"/>
      <c r="P4832" s="3"/>
      <c r="U4832" s="3"/>
      <c r="Z4832" s="3"/>
      <c r="AE4832" s="3"/>
      <c r="AJ4832" s="3"/>
      <c r="AK4832" s="172"/>
      <c r="AN4832" s="172"/>
      <c r="AO4832" s="3"/>
      <c r="AP4832" s="172"/>
      <c r="AQ4832" s="169"/>
      <c r="AR4832" s="172"/>
      <c r="AS4832" s="192"/>
      <c r="AT4832" s="3"/>
      <c r="AU4832" s="172"/>
      <c r="AV4832" s="169"/>
      <c r="AW4832" s="172"/>
      <c r="AX4832" s="192"/>
      <c r="AY4832" s="3"/>
      <c r="AZ4832" s="172"/>
      <c r="BA4832" s="169"/>
      <c r="BB4832" s="172"/>
      <c r="BC4832" s="192"/>
      <c r="BD4832" s="3"/>
      <c r="BE4832" s="172"/>
      <c r="BF4832" s="169"/>
      <c r="BG4832" s="172"/>
      <c r="BH4832" s="192"/>
      <c r="BI4832" s="3"/>
      <c r="BJ4832" s="172"/>
      <c r="BK4832" s="169"/>
      <c r="BL4832" s="172"/>
      <c r="BM4832" s="192"/>
      <c r="BN4832" s="3"/>
      <c r="BO4832" s="172"/>
      <c r="BP4832" s="169"/>
      <c r="BQ4832" s="172"/>
      <c r="BR4832" s="192"/>
      <c r="BS4832" s="3"/>
      <c r="BV4832" s="3"/>
      <c r="BX4832" s="3"/>
      <c r="BZ4832" s="3"/>
      <c r="CC4832" s="3"/>
      <c r="CE4832" s="3"/>
      <c r="CH4832" s="3"/>
    </row>
    <row r="4833" spans="6:86">
      <c r="F4833" s="3"/>
      <c r="K4833" s="3"/>
      <c r="P4833" s="3"/>
      <c r="U4833" s="3"/>
      <c r="Z4833" s="3"/>
      <c r="AE4833" s="3"/>
      <c r="AJ4833" s="3"/>
      <c r="AK4833" s="172"/>
      <c r="AN4833" s="172"/>
      <c r="AO4833" s="3"/>
      <c r="AP4833" s="172"/>
      <c r="AQ4833" s="169"/>
      <c r="AR4833" s="172"/>
      <c r="AS4833" s="192"/>
      <c r="AT4833" s="3"/>
      <c r="AU4833" s="172"/>
      <c r="AV4833" s="169"/>
      <c r="AW4833" s="172"/>
      <c r="AX4833" s="192"/>
      <c r="AY4833" s="3"/>
      <c r="AZ4833" s="172"/>
      <c r="BA4833" s="169"/>
      <c r="BB4833" s="172"/>
      <c r="BC4833" s="192"/>
      <c r="BD4833" s="3"/>
      <c r="BE4833" s="172"/>
      <c r="BF4833" s="169"/>
      <c r="BG4833" s="172"/>
      <c r="BH4833" s="192"/>
      <c r="BI4833" s="3"/>
      <c r="BJ4833" s="172"/>
      <c r="BK4833" s="169"/>
      <c r="BL4833" s="172"/>
      <c r="BM4833" s="192"/>
      <c r="BN4833" s="3"/>
      <c r="BO4833" s="172"/>
      <c r="BP4833" s="169"/>
      <c r="BQ4833" s="172"/>
      <c r="BR4833" s="192"/>
      <c r="BS4833" s="3"/>
      <c r="BV4833" s="3"/>
      <c r="BX4833" s="3"/>
      <c r="BZ4833" s="3"/>
      <c r="CC4833" s="3"/>
      <c r="CE4833" s="3"/>
      <c r="CH4833" s="3"/>
    </row>
    <row r="4834" spans="6:86">
      <c r="F4834" s="3"/>
      <c r="K4834" s="3"/>
      <c r="P4834" s="3"/>
      <c r="U4834" s="3"/>
      <c r="Z4834" s="3"/>
      <c r="AE4834" s="3"/>
      <c r="AJ4834" s="3"/>
      <c r="AK4834" s="172"/>
      <c r="AN4834" s="172"/>
      <c r="AO4834" s="3"/>
      <c r="AP4834" s="172"/>
      <c r="AQ4834" s="169"/>
      <c r="AR4834" s="172"/>
      <c r="AS4834" s="192"/>
      <c r="AT4834" s="3"/>
      <c r="AU4834" s="172"/>
      <c r="AV4834" s="169"/>
      <c r="AW4834" s="172"/>
      <c r="AX4834" s="192"/>
      <c r="AY4834" s="3"/>
      <c r="AZ4834" s="172"/>
      <c r="BA4834" s="169"/>
      <c r="BB4834" s="172"/>
      <c r="BC4834" s="192"/>
      <c r="BD4834" s="3"/>
      <c r="BE4834" s="172"/>
      <c r="BF4834" s="169"/>
      <c r="BG4834" s="172"/>
      <c r="BH4834" s="192"/>
      <c r="BI4834" s="3"/>
      <c r="BJ4834" s="172"/>
      <c r="BK4834" s="169"/>
      <c r="BL4834" s="172"/>
      <c r="BM4834" s="192"/>
      <c r="BN4834" s="3"/>
      <c r="BO4834" s="172"/>
      <c r="BP4834" s="169"/>
      <c r="BQ4834" s="172"/>
      <c r="BR4834" s="192"/>
      <c r="BS4834" s="3"/>
      <c r="BV4834" s="3"/>
      <c r="BX4834" s="3"/>
      <c r="BZ4834" s="3"/>
      <c r="CC4834" s="3"/>
      <c r="CE4834" s="3"/>
      <c r="CH4834" s="3"/>
    </row>
    <row r="4835" spans="6:86">
      <c r="F4835" s="3"/>
      <c r="K4835" s="3"/>
      <c r="P4835" s="3"/>
      <c r="U4835" s="3"/>
      <c r="Z4835" s="3"/>
      <c r="AE4835" s="3"/>
      <c r="AJ4835" s="3"/>
      <c r="AK4835" s="172"/>
      <c r="AN4835" s="172"/>
      <c r="AO4835" s="3"/>
      <c r="AP4835" s="172"/>
      <c r="AQ4835" s="169"/>
      <c r="AR4835" s="172"/>
      <c r="AS4835" s="192"/>
      <c r="AT4835" s="3"/>
      <c r="AU4835" s="172"/>
      <c r="AV4835" s="169"/>
      <c r="AW4835" s="172"/>
      <c r="AX4835" s="192"/>
      <c r="AY4835" s="3"/>
      <c r="AZ4835" s="172"/>
      <c r="BA4835" s="169"/>
      <c r="BB4835" s="172"/>
      <c r="BC4835" s="192"/>
      <c r="BD4835" s="3"/>
      <c r="BE4835" s="172"/>
      <c r="BF4835" s="169"/>
      <c r="BG4835" s="172"/>
      <c r="BH4835" s="192"/>
      <c r="BI4835" s="3"/>
      <c r="BJ4835" s="172"/>
      <c r="BK4835" s="169"/>
      <c r="BL4835" s="172"/>
      <c r="BM4835" s="192"/>
      <c r="BN4835" s="3"/>
      <c r="BO4835" s="172"/>
      <c r="BP4835" s="169"/>
      <c r="BQ4835" s="172"/>
      <c r="BR4835" s="192"/>
      <c r="BS4835" s="3"/>
      <c r="BV4835" s="3"/>
      <c r="BX4835" s="3"/>
      <c r="BZ4835" s="3"/>
      <c r="CC4835" s="3"/>
      <c r="CE4835" s="3"/>
      <c r="CH4835" s="3"/>
    </row>
    <row r="4836" spans="6:86">
      <c r="F4836" s="3"/>
      <c r="K4836" s="3"/>
      <c r="P4836" s="3"/>
      <c r="U4836" s="3"/>
      <c r="Z4836" s="3"/>
      <c r="AE4836" s="3"/>
      <c r="AJ4836" s="3"/>
      <c r="AK4836" s="172"/>
      <c r="AN4836" s="172"/>
      <c r="AO4836" s="3"/>
      <c r="AP4836" s="172"/>
      <c r="AQ4836" s="169"/>
      <c r="AR4836" s="172"/>
      <c r="AS4836" s="192"/>
      <c r="AT4836" s="3"/>
      <c r="AU4836" s="172"/>
      <c r="AV4836" s="169"/>
      <c r="AW4836" s="172"/>
      <c r="AX4836" s="192"/>
      <c r="AY4836" s="3"/>
      <c r="AZ4836" s="172"/>
      <c r="BA4836" s="169"/>
      <c r="BB4836" s="172"/>
      <c r="BC4836" s="192"/>
      <c r="BD4836" s="3"/>
      <c r="BE4836" s="172"/>
      <c r="BF4836" s="169"/>
      <c r="BG4836" s="172"/>
      <c r="BH4836" s="192"/>
      <c r="BI4836" s="3"/>
      <c r="BJ4836" s="172"/>
      <c r="BK4836" s="169"/>
      <c r="BL4836" s="172"/>
      <c r="BM4836" s="192"/>
      <c r="BN4836" s="3"/>
      <c r="BO4836" s="172"/>
      <c r="BP4836" s="169"/>
      <c r="BQ4836" s="172"/>
      <c r="BR4836" s="192"/>
      <c r="BS4836" s="3"/>
      <c r="BV4836" s="3"/>
      <c r="BX4836" s="3"/>
      <c r="BZ4836" s="3"/>
      <c r="CC4836" s="3"/>
      <c r="CE4836" s="3"/>
      <c r="CH4836" s="3"/>
    </row>
    <row r="4837" spans="6:86">
      <c r="F4837" s="3"/>
      <c r="K4837" s="3"/>
      <c r="P4837" s="3"/>
      <c r="U4837" s="3"/>
      <c r="Z4837" s="3"/>
      <c r="AE4837" s="3"/>
      <c r="AJ4837" s="3"/>
      <c r="AK4837" s="172"/>
      <c r="AN4837" s="172"/>
      <c r="AO4837" s="3"/>
      <c r="AP4837" s="172"/>
      <c r="AQ4837" s="169"/>
      <c r="AR4837" s="172"/>
      <c r="AS4837" s="192"/>
      <c r="AT4837" s="3"/>
      <c r="AU4837" s="172"/>
      <c r="AV4837" s="169"/>
      <c r="AW4837" s="172"/>
      <c r="AX4837" s="192"/>
      <c r="AY4837" s="3"/>
      <c r="AZ4837" s="172"/>
      <c r="BA4837" s="169"/>
      <c r="BB4837" s="172"/>
      <c r="BC4837" s="192"/>
      <c r="BD4837" s="3"/>
      <c r="BE4837" s="172"/>
      <c r="BF4837" s="169"/>
      <c r="BG4837" s="172"/>
      <c r="BH4837" s="192"/>
      <c r="BI4837" s="3"/>
      <c r="BJ4837" s="172"/>
      <c r="BK4837" s="169"/>
      <c r="BL4837" s="172"/>
      <c r="BM4837" s="192"/>
      <c r="BN4837" s="3"/>
      <c r="BO4837" s="172"/>
      <c r="BP4837" s="169"/>
      <c r="BQ4837" s="172"/>
      <c r="BR4837" s="192"/>
      <c r="BS4837" s="3"/>
      <c r="BV4837" s="3"/>
      <c r="BX4837" s="3"/>
      <c r="BZ4837" s="3"/>
      <c r="CC4837" s="3"/>
      <c r="CE4837" s="3"/>
      <c r="CH4837" s="3"/>
    </row>
    <row r="4838" spans="6:86">
      <c r="F4838" s="3"/>
      <c r="K4838" s="3"/>
      <c r="P4838" s="3"/>
      <c r="U4838" s="3"/>
      <c r="Z4838" s="3"/>
      <c r="AE4838" s="3"/>
      <c r="AJ4838" s="3"/>
      <c r="AK4838" s="172"/>
      <c r="AN4838" s="172"/>
      <c r="AO4838" s="3"/>
      <c r="AP4838" s="172"/>
      <c r="AQ4838" s="169"/>
      <c r="AR4838" s="172"/>
      <c r="AS4838" s="192"/>
      <c r="AT4838" s="3"/>
      <c r="AU4838" s="172"/>
      <c r="AV4838" s="169"/>
      <c r="AW4838" s="172"/>
      <c r="AX4838" s="192"/>
      <c r="AY4838" s="3"/>
      <c r="AZ4838" s="172"/>
      <c r="BA4838" s="169"/>
      <c r="BB4838" s="172"/>
      <c r="BC4838" s="192"/>
      <c r="BD4838" s="3"/>
      <c r="BE4838" s="172"/>
      <c r="BF4838" s="169"/>
      <c r="BG4838" s="172"/>
      <c r="BH4838" s="192"/>
      <c r="BI4838" s="3"/>
      <c r="BJ4838" s="172"/>
      <c r="BK4838" s="169"/>
      <c r="BL4838" s="172"/>
      <c r="BM4838" s="192"/>
      <c r="BN4838" s="3"/>
      <c r="BO4838" s="172"/>
      <c r="BP4838" s="169"/>
      <c r="BQ4838" s="172"/>
      <c r="BR4838" s="192"/>
      <c r="BS4838" s="3"/>
      <c r="BV4838" s="3"/>
      <c r="BX4838" s="3"/>
      <c r="BZ4838" s="3"/>
      <c r="CC4838" s="3"/>
      <c r="CE4838" s="3"/>
      <c r="CH4838" s="3"/>
    </row>
    <row r="4839" spans="6:86">
      <c r="F4839" s="3"/>
      <c r="K4839" s="3"/>
      <c r="P4839" s="3"/>
      <c r="U4839" s="3"/>
      <c r="Z4839" s="3"/>
      <c r="AE4839" s="3"/>
      <c r="AJ4839" s="3"/>
      <c r="AK4839" s="172"/>
      <c r="AN4839" s="172"/>
      <c r="AO4839" s="3"/>
      <c r="AP4839" s="172"/>
      <c r="AQ4839" s="169"/>
      <c r="AR4839" s="172"/>
      <c r="AS4839" s="192"/>
      <c r="AT4839" s="3"/>
      <c r="AU4839" s="172"/>
      <c r="AV4839" s="169"/>
      <c r="AW4839" s="172"/>
      <c r="AX4839" s="192"/>
      <c r="AY4839" s="3"/>
      <c r="AZ4839" s="172"/>
      <c r="BA4839" s="169"/>
      <c r="BB4839" s="172"/>
      <c r="BC4839" s="192"/>
      <c r="BD4839" s="3"/>
      <c r="BE4839" s="172"/>
      <c r="BF4839" s="169"/>
      <c r="BG4839" s="172"/>
      <c r="BH4839" s="192"/>
      <c r="BI4839" s="3"/>
      <c r="BJ4839" s="172"/>
      <c r="BK4839" s="169"/>
      <c r="BL4839" s="172"/>
      <c r="BM4839" s="192"/>
      <c r="BN4839" s="3"/>
      <c r="BO4839" s="172"/>
      <c r="BP4839" s="169"/>
      <c r="BQ4839" s="172"/>
      <c r="BR4839" s="192"/>
      <c r="BS4839" s="3"/>
      <c r="BV4839" s="3"/>
      <c r="BX4839" s="3"/>
      <c r="BZ4839" s="3"/>
      <c r="CC4839" s="3"/>
      <c r="CE4839" s="3"/>
      <c r="CH4839" s="3"/>
    </row>
    <row r="4840" spans="6:86">
      <c r="F4840" s="3"/>
      <c r="K4840" s="3"/>
      <c r="P4840" s="3"/>
      <c r="U4840" s="3"/>
      <c r="Z4840" s="3"/>
      <c r="AE4840" s="3"/>
      <c r="AJ4840" s="3"/>
      <c r="AK4840" s="172"/>
      <c r="AN4840" s="172"/>
      <c r="AO4840" s="3"/>
      <c r="AP4840" s="172"/>
      <c r="AQ4840" s="169"/>
      <c r="AR4840" s="172"/>
      <c r="AS4840" s="192"/>
      <c r="AT4840" s="3"/>
      <c r="AU4840" s="172"/>
      <c r="AV4840" s="169"/>
      <c r="AW4840" s="172"/>
      <c r="AX4840" s="192"/>
      <c r="AY4840" s="3"/>
      <c r="AZ4840" s="172"/>
      <c r="BA4840" s="169"/>
      <c r="BB4840" s="172"/>
      <c r="BC4840" s="192"/>
      <c r="BD4840" s="3"/>
      <c r="BE4840" s="172"/>
      <c r="BF4840" s="169"/>
      <c r="BG4840" s="172"/>
      <c r="BH4840" s="192"/>
      <c r="BI4840" s="3"/>
      <c r="BJ4840" s="172"/>
      <c r="BK4840" s="169"/>
      <c r="BL4840" s="172"/>
      <c r="BM4840" s="192"/>
      <c r="BN4840" s="3"/>
      <c r="BO4840" s="172"/>
      <c r="BP4840" s="169"/>
      <c r="BQ4840" s="172"/>
      <c r="BR4840" s="192"/>
      <c r="BS4840" s="3"/>
      <c r="BV4840" s="3"/>
      <c r="BX4840" s="3"/>
      <c r="BZ4840" s="3"/>
      <c r="CC4840" s="3"/>
      <c r="CE4840" s="3"/>
      <c r="CH4840" s="3"/>
    </row>
    <row r="4841" spans="6:86">
      <c r="F4841" s="3"/>
      <c r="K4841" s="3"/>
      <c r="P4841" s="3"/>
      <c r="U4841" s="3"/>
      <c r="Z4841" s="3"/>
      <c r="AE4841" s="3"/>
      <c r="AJ4841" s="3"/>
      <c r="AK4841" s="172"/>
      <c r="AN4841" s="172"/>
      <c r="AO4841" s="3"/>
      <c r="AP4841" s="172"/>
      <c r="AQ4841" s="169"/>
      <c r="AR4841" s="172"/>
      <c r="AS4841" s="192"/>
      <c r="AT4841" s="3"/>
      <c r="AU4841" s="172"/>
      <c r="AV4841" s="169"/>
      <c r="AW4841" s="172"/>
      <c r="AX4841" s="192"/>
      <c r="AY4841" s="3"/>
      <c r="AZ4841" s="172"/>
      <c r="BA4841" s="169"/>
      <c r="BB4841" s="172"/>
      <c r="BC4841" s="192"/>
      <c r="BD4841" s="3"/>
      <c r="BE4841" s="172"/>
      <c r="BF4841" s="169"/>
      <c r="BG4841" s="172"/>
      <c r="BH4841" s="192"/>
      <c r="BI4841" s="3"/>
      <c r="BJ4841" s="172"/>
      <c r="BK4841" s="169"/>
      <c r="BL4841" s="172"/>
      <c r="BM4841" s="192"/>
      <c r="BN4841" s="3"/>
      <c r="BO4841" s="172"/>
      <c r="BP4841" s="169"/>
      <c r="BQ4841" s="172"/>
      <c r="BR4841" s="192"/>
      <c r="BS4841" s="3"/>
      <c r="BV4841" s="3"/>
      <c r="BX4841" s="3"/>
      <c r="BZ4841" s="3"/>
      <c r="CC4841" s="3"/>
      <c r="CE4841" s="3"/>
      <c r="CH4841" s="3"/>
    </row>
    <row r="4842" spans="6:86">
      <c r="F4842" s="3"/>
      <c r="K4842" s="3"/>
      <c r="P4842" s="3"/>
      <c r="U4842" s="3"/>
      <c r="Z4842" s="3"/>
      <c r="AE4842" s="3"/>
      <c r="AJ4842" s="3"/>
      <c r="AK4842" s="172"/>
      <c r="AN4842" s="172"/>
      <c r="AO4842" s="3"/>
      <c r="AP4842" s="172"/>
      <c r="AQ4842" s="169"/>
      <c r="AR4842" s="172"/>
      <c r="AS4842" s="192"/>
      <c r="AT4842" s="3"/>
      <c r="AU4842" s="172"/>
      <c r="AV4842" s="169"/>
      <c r="AW4842" s="172"/>
      <c r="AX4842" s="192"/>
      <c r="AY4842" s="3"/>
      <c r="AZ4842" s="172"/>
      <c r="BA4842" s="169"/>
      <c r="BB4842" s="172"/>
      <c r="BC4842" s="192"/>
      <c r="BD4842" s="3"/>
      <c r="BE4842" s="172"/>
      <c r="BF4842" s="169"/>
      <c r="BG4842" s="172"/>
      <c r="BH4842" s="192"/>
      <c r="BI4842" s="3"/>
      <c r="BJ4842" s="172"/>
      <c r="BK4842" s="169"/>
      <c r="BL4842" s="172"/>
      <c r="BM4842" s="192"/>
      <c r="BN4842" s="3"/>
      <c r="BO4842" s="172"/>
      <c r="BP4842" s="169"/>
      <c r="BQ4842" s="172"/>
      <c r="BR4842" s="192"/>
      <c r="BS4842" s="3"/>
      <c r="BV4842" s="3"/>
      <c r="BX4842" s="3"/>
      <c r="BZ4842" s="3"/>
      <c r="CC4842" s="3"/>
      <c r="CE4842" s="3"/>
      <c r="CH4842" s="3"/>
    </row>
    <row r="4843" spans="6:86">
      <c r="F4843" s="3"/>
      <c r="K4843" s="3"/>
      <c r="P4843" s="3"/>
      <c r="U4843" s="3"/>
      <c r="Z4843" s="3"/>
      <c r="AE4843" s="3"/>
      <c r="AJ4843" s="3"/>
      <c r="AK4843" s="172"/>
      <c r="AN4843" s="172"/>
      <c r="AO4843" s="3"/>
      <c r="AP4843" s="172"/>
      <c r="AQ4843" s="169"/>
      <c r="AR4843" s="172"/>
      <c r="AS4843" s="192"/>
      <c r="AT4843" s="3"/>
      <c r="AU4843" s="172"/>
      <c r="AV4843" s="169"/>
      <c r="AW4843" s="172"/>
      <c r="AX4843" s="192"/>
      <c r="AY4843" s="3"/>
      <c r="AZ4843" s="172"/>
      <c r="BA4843" s="169"/>
      <c r="BB4843" s="172"/>
      <c r="BC4843" s="192"/>
      <c r="BD4843" s="3"/>
      <c r="BE4843" s="172"/>
      <c r="BF4843" s="169"/>
      <c r="BG4843" s="172"/>
      <c r="BH4843" s="192"/>
      <c r="BI4843" s="3"/>
      <c r="BJ4843" s="172"/>
      <c r="BK4843" s="169"/>
      <c r="BL4843" s="172"/>
      <c r="BM4843" s="192"/>
      <c r="BN4843" s="3"/>
      <c r="BO4843" s="172"/>
      <c r="BP4843" s="169"/>
      <c r="BQ4843" s="172"/>
      <c r="BR4843" s="192"/>
      <c r="BS4843" s="3"/>
      <c r="BV4843" s="3"/>
      <c r="BX4843" s="3"/>
      <c r="BZ4843" s="3"/>
      <c r="CC4843" s="3"/>
      <c r="CE4843" s="3"/>
      <c r="CH4843" s="3"/>
    </row>
    <row r="4844" spans="6:86">
      <c r="F4844" s="3"/>
      <c r="K4844" s="3"/>
      <c r="P4844" s="3"/>
      <c r="U4844" s="3"/>
      <c r="Z4844" s="3"/>
      <c r="AE4844" s="3"/>
      <c r="AJ4844" s="3"/>
      <c r="AK4844" s="172"/>
      <c r="AN4844" s="172"/>
      <c r="AO4844" s="3"/>
      <c r="AP4844" s="172"/>
      <c r="AQ4844" s="169"/>
      <c r="AR4844" s="172"/>
      <c r="AS4844" s="192"/>
      <c r="AT4844" s="3"/>
      <c r="AU4844" s="172"/>
      <c r="AV4844" s="169"/>
      <c r="AW4844" s="172"/>
      <c r="AX4844" s="192"/>
      <c r="AY4844" s="3"/>
      <c r="AZ4844" s="172"/>
      <c r="BA4844" s="169"/>
      <c r="BB4844" s="172"/>
      <c r="BC4844" s="192"/>
      <c r="BD4844" s="3"/>
      <c r="BE4844" s="172"/>
      <c r="BF4844" s="169"/>
      <c r="BG4844" s="172"/>
      <c r="BH4844" s="192"/>
      <c r="BI4844" s="3"/>
      <c r="BJ4844" s="172"/>
      <c r="BK4844" s="169"/>
      <c r="BL4844" s="172"/>
      <c r="BM4844" s="192"/>
      <c r="BN4844" s="3"/>
      <c r="BO4844" s="172"/>
      <c r="BP4844" s="169"/>
      <c r="BQ4844" s="172"/>
      <c r="BR4844" s="192"/>
      <c r="BS4844" s="3"/>
      <c r="BV4844" s="3"/>
      <c r="BX4844" s="3"/>
      <c r="BZ4844" s="3"/>
      <c r="CC4844" s="3"/>
      <c r="CE4844" s="3"/>
      <c r="CH4844" s="3"/>
    </row>
    <row r="4845" spans="6:86">
      <c r="F4845" s="3"/>
      <c r="K4845" s="3"/>
      <c r="P4845" s="3"/>
      <c r="U4845" s="3"/>
      <c r="Z4845" s="3"/>
      <c r="AE4845" s="3"/>
      <c r="AJ4845" s="3"/>
      <c r="AK4845" s="172"/>
      <c r="AN4845" s="172"/>
      <c r="AO4845" s="3"/>
      <c r="AP4845" s="172"/>
      <c r="AQ4845" s="169"/>
      <c r="AR4845" s="172"/>
      <c r="AS4845" s="192"/>
      <c r="AT4845" s="3"/>
      <c r="AU4845" s="172"/>
      <c r="AV4845" s="169"/>
      <c r="AW4845" s="172"/>
      <c r="AX4845" s="192"/>
      <c r="AY4845" s="3"/>
      <c r="AZ4845" s="172"/>
      <c r="BA4845" s="169"/>
      <c r="BB4845" s="172"/>
      <c r="BC4845" s="192"/>
      <c r="BD4845" s="3"/>
      <c r="BE4845" s="172"/>
      <c r="BF4845" s="169"/>
      <c r="BG4845" s="172"/>
      <c r="BH4845" s="192"/>
      <c r="BI4845" s="3"/>
      <c r="BJ4845" s="172"/>
      <c r="BK4845" s="169"/>
      <c r="BL4845" s="172"/>
      <c r="BM4845" s="192"/>
      <c r="BN4845" s="3"/>
      <c r="BO4845" s="172"/>
      <c r="BP4845" s="169"/>
      <c r="BQ4845" s="172"/>
      <c r="BR4845" s="192"/>
      <c r="BS4845" s="3"/>
      <c r="BV4845" s="3"/>
      <c r="BX4845" s="3"/>
      <c r="BZ4845" s="3"/>
      <c r="CC4845" s="3"/>
      <c r="CE4845" s="3"/>
      <c r="CH4845" s="3"/>
    </row>
    <row r="4846" spans="6:86">
      <c r="F4846" s="3"/>
      <c r="K4846" s="3"/>
      <c r="P4846" s="3"/>
      <c r="U4846" s="3"/>
      <c r="Z4846" s="3"/>
      <c r="AE4846" s="3"/>
      <c r="AJ4846" s="3"/>
      <c r="AK4846" s="172"/>
      <c r="AN4846" s="172"/>
      <c r="AO4846" s="3"/>
      <c r="AP4846" s="172"/>
      <c r="AQ4846" s="169"/>
      <c r="AR4846" s="172"/>
      <c r="AS4846" s="192"/>
      <c r="AT4846" s="3"/>
      <c r="AU4846" s="172"/>
      <c r="AV4846" s="169"/>
      <c r="AW4846" s="172"/>
      <c r="AX4846" s="192"/>
      <c r="AY4846" s="3"/>
      <c r="AZ4846" s="172"/>
      <c r="BA4846" s="169"/>
      <c r="BB4846" s="172"/>
      <c r="BC4846" s="192"/>
      <c r="BD4846" s="3"/>
      <c r="BE4846" s="172"/>
      <c r="BF4846" s="169"/>
      <c r="BG4846" s="172"/>
      <c r="BH4846" s="192"/>
      <c r="BI4846" s="3"/>
      <c r="BJ4846" s="172"/>
      <c r="BK4846" s="169"/>
      <c r="BL4846" s="172"/>
      <c r="BM4846" s="192"/>
      <c r="BN4846" s="3"/>
      <c r="BO4846" s="172"/>
      <c r="BP4846" s="169"/>
      <c r="BQ4846" s="172"/>
      <c r="BR4846" s="192"/>
      <c r="BS4846" s="3"/>
      <c r="BV4846" s="3"/>
      <c r="BX4846" s="3"/>
      <c r="BZ4846" s="3"/>
      <c r="CC4846" s="3"/>
      <c r="CE4846" s="3"/>
      <c r="CH4846" s="3"/>
    </row>
    <row r="4847" spans="6:86">
      <c r="F4847" s="3"/>
      <c r="K4847" s="3"/>
      <c r="P4847" s="3"/>
      <c r="U4847" s="3"/>
      <c r="Z4847" s="3"/>
      <c r="AE4847" s="3"/>
      <c r="AJ4847" s="3"/>
      <c r="AK4847" s="172"/>
      <c r="AN4847" s="172"/>
      <c r="AO4847" s="3"/>
      <c r="AP4847" s="172"/>
      <c r="AQ4847" s="169"/>
      <c r="AR4847" s="172"/>
      <c r="AS4847" s="192"/>
      <c r="AT4847" s="3"/>
      <c r="AU4847" s="172"/>
      <c r="AV4847" s="169"/>
      <c r="AW4847" s="172"/>
      <c r="AX4847" s="192"/>
      <c r="AY4847" s="3"/>
      <c r="AZ4847" s="172"/>
      <c r="BA4847" s="169"/>
      <c r="BB4847" s="172"/>
      <c r="BC4847" s="192"/>
      <c r="BD4847" s="3"/>
      <c r="BE4847" s="172"/>
      <c r="BF4847" s="169"/>
      <c r="BG4847" s="172"/>
      <c r="BH4847" s="192"/>
      <c r="BI4847" s="3"/>
      <c r="BJ4847" s="172"/>
      <c r="BK4847" s="169"/>
      <c r="BL4847" s="172"/>
      <c r="BM4847" s="192"/>
      <c r="BN4847" s="3"/>
      <c r="BO4847" s="172"/>
      <c r="BP4847" s="169"/>
      <c r="BQ4847" s="172"/>
      <c r="BR4847" s="192"/>
      <c r="BS4847" s="3"/>
      <c r="BV4847" s="3"/>
      <c r="BX4847" s="3"/>
      <c r="BZ4847" s="3"/>
      <c r="CC4847" s="3"/>
      <c r="CE4847" s="3"/>
      <c r="CH4847" s="3"/>
    </row>
    <row r="4848" spans="6:86">
      <c r="F4848" s="3"/>
      <c r="K4848" s="3"/>
      <c r="P4848" s="3"/>
      <c r="U4848" s="3"/>
      <c r="Z4848" s="3"/>
      <c r="AE4848" s="3"/>
      <c r="AJ4848" s="3"/>
      <c r="AK4848" s="172"/>
      <c r="AN4848" s="172"/>
      <c r="AO4848" s="3"/>
      <c r="AP4848" s="172"/>
      <c r="AQ4848" s="169"/>
      <c r="AR4848" s="172"/>
      <c r="AS4848" s="192"/>
      <c r="AT4848" s="3"/>
      <c r="AU4848" s="172"/>
      <c r="AV4848" s="169"/>
      <c r="AW4848" s="172"/>
      <c r="AX4848" s="192"/>
      <c r="AY4848" s="3"/>
      <c r="AZ4848" s="172"/>
      <c r="BA4848" s="169"/>
      <c r="BB4848" s="172"/>
      <c r="BC4848" s="192"/>
      <c r="BD4848" s="3"/>
      <c r="BE4848" s="172"/>
      <c r="BF4848" s="169"/>
      <c r="BG4848" s="172"/>
      <c r="BH4848" s="192"/>
      <c r="BI4848" s="3"/>
      <c r="BJ4848" s="172"/>
      <c r="BK4848" s="169"/>
      <c r="BL4848" s="172"/>
      <c r="BM4848" s="192"/>
      <c r="BN4848" s="3"/>
      <c r="BO4848" s="172"/>
      <c r="BP4848" s="169"/>
      <c r="BQ4848" s="172"/>
      <c r="BR4848" s="192"/>
      <c r="BS4848" s="3"/>
      <c r="BV4848" s="3"/>
      <c r="BX4848" s="3"/>
      <c r="BZ4848" s="3"/>
      <c r="CC4848" s="3"/>
      <c r="CE4848" s="3"/>
      <c r="CH4848" s="3"/>
    </row>
    <row r="4849" spans="6:86">
      <c r="F4849" s="3"/>
      <c r="K4849" s="3"/>
      <c r="P4849" s="3"/>
      <c r="U4849" s="3"/>
      <c r="Z4849" s="3"/>
      <c r="AE4849" s="3"/>
      <c r="AJ4849" s="3"/>
      <c r="AK4849" s="172"/>
      <c r="AN4849" s="172"/>
      <c r="AO4849" s="3"/>
      <c r="AP4849" s="172"/>
      <c r="AQ4849" s="169"/>
      <c r="AR4849" s="172"/>
      <c r="AS4849" s="192"/>
      <c r="AT4849" s="3"/>
      <c r="AU4849" s="172"/>
      <c r="AV4849" s="169"/>
      <c r="AW4849" s="172"/>
      <c r="AX4849" s="192"/>
      <c r="AY4849" s="3"/>
      <c r="AZ4849" s="172"/>
      <c r="BA4849" s="169"/>
      <c r="BB4849" s="172"/>
      <c r="BC4849" s="192"/>
      <c r="BD4849" s="3"/>
      <c r="BE4849" s="172"/>
      <c r="BF4849" s="169"/>
      <c r="BG4849" s="172"/>
      <c r="BH4849" s="192"/>
      <c r="BI4849" s="3"/>
      <c r="BJ4849" s="172"/>
      <c r="BK4849" s="169"/>
      <c r="BL4849" s="172"/>
      <c r="BM4849" s="192"/>
      <c r="BN4849" s="3"/>
      <c r="BO4849" s="172"/>
      <c r="BP4849" s="169"/>
      <c r="BQ4849" s="172"/>
      <c r="BR4849" s="192"/>
      <c r="BS4849" s="3"/>
      <c r="BV4849" s="3"/>
      <c r="BX4849" s="3"/>
      <c r="BZ4849" s="3"/>
      <c r="CC4849" s="3"/>
      <c r="CE4849" s="3"/>
      <c r="CH4849" s="3"/>
    </row>
    <row r="4850" spans="6:86">
      <c r="F4850" s="3"/>
      <c r="K4850" s="3"/>
      <c r="P4850" s="3"/>
      <c r="U4850" s="3"/>
      <c r="Z4850" s="3"/>
      <c r="AE4850" s="3"/>
      <c r="AJ4850" s="3"/>
      <c r="AK4850" s="172"/>
      <c r="AN4850" s="172"/>
      <c r="AO4850" s="3"/>
      <c r="AP4850" s="172"/>
      <c r="AQ4850" s="169"/>
      <c r="AR4850" s="172"/>
      <c r="AS4850" s="192"/>
      <c r="AT4850" s="3"/>
      <c r="AU4850" s="172"/>
      <c r="AV4850" s="169"/>
      <c r="AW4850" s="172"/>
      <c r="AX4850" s="192"/>
      <c r="AY4850" s="3"/>
      <c r="AZ4850" s="172"/>
      <c r="BA4850" s="169"/>
      <c r="BB4850" s="172"/>
      <c r="BC4850" s="192"/>
      <c r="BD4850" s="3"/>
      <c r="BE4850" s="172"/>
      <c r="BF4850" s="169"/>
      <c r="BG4850" s="172"/>
      <c r="BH4850" s="192"/>
      <c r="BI4850" s="3"/>
      <c r="BJ4850" s="172"/>
      <c r="BK4850" s="169"/>
      <c r="BL4850" s="172"/>
      <c r="BM4850" s="192"/>
      <c r="BN4850" s="3"/>
      <c r="BO4850" s="172"/>
      <c r="BP4850" s="169"/>
      <c r="BQ4850" s="172"/>
      <c r="BR4850" s="192"/>
      <c r="BS4850" s="3"/>
      <c r="BV4850" s="3"/>
      <c r="BX4850" s="3"/>
      <c r="BZ4850" s="3"/>
      <c r="CC4850" s="3"/>
      <c r="CE4850" s="3"/>
      <c r="CH4850" s="3"/>
    </row>
    <row r="4851" spans="6:86">
      <c r="F4851" s="3"/>
      <c r="K4851" s="3"/>
      <c r="P4851" s="3"/>
      <c r="U4851" s="3"/>
      <c r="Z4851" s="3"/>
      <c r="AE4851" s="3"/>
      <c r="AJ4851" s="3"/>
      <c r="AK4851" s="172"/>
      <c r="AN4851" s="172"/>
      <c r="AO4851" s="3"/>
      <c r="AP4851" s="172"/>
      <c r="AQ4851" s="169"/>
      <c r="AR4851" s="172"/>
      <c r="AS4851" s="192"/>
      <c r="AT4851" s="3"/>
      <c r="AU4851" s="172"/>
      <c r="AV4851" s="169"/>
      <c r="AW4851" s="172"/>
      <c r="AX4851" s="192"/>
      <c r="AY4851" s="3"/>
      <c r="AZ4851" s="172"/>
      <c r="BA4851" s="169"/>
      <c r="BB4851" s="172"/>
      <c r="BC4851" s="192"/>
      <c r="BD4851" s="3"/>
      <c r="BE4851" s="172"/>
      <c r="BF4851" s="169"/>
      <c r="BG4851" s="172"/>
      <c r="BH4851" s="192"/>
      <c r="BI4851" s="3"/>
      <c r="BJ4851" s="172"/>
      <c r="BK4851" s="169"/>
      <c r="BL4851" s="172"/>
      <c r="BM4851" s="192"/>
      <c r="BN4851" s="3"/>
      <c r="BO4851" s="172"/>
      <c r="BP4851" s="169"/>
      <c r="BQ4851" s="172"/>
      <c r="BR4851" s="192"/>
      <c r="BS4851" s="3"/>
      <c r="BV4851" s="3"/>
      <c r="BX4851" s="3"/>
      <c r="BZ4851" s="3"/>
      <c r="CC4851" s="3"/>
      <c r="CE4851" s="3"/>
      <c r="CH4851" s="3"/>
    </row>
    <row r="4852" spans="6:86">
      <c r="F4852" s="3"/>
      <c r="K4852" s="3"/>
      <c r="P4852" s="3"/>
      <c r="U4852" s="3"/>
      <c r="Z4852" s="3"/>
      <c r="AE4852" s="3"/>
      <c r="AJ4852" s="3"/>
      <c r="AK4852" s="172"/>
      <c r="AN4852" s="172"/>
      <c r="AO4852" s="3"/>
      <c r="AP4852" s="172"/>
      <c r="AQ4852" s="169"/>
      <c r="AR4852" s="172"/>
      <c r="AS4852" s="192"/>
      <c r="AT4852" s="3"/>
      <c r="AU4852" s="172"/>
      <c r="AV4852" s="169"/>
      <c r="AW4852" s="172"/>
      <c r="AX4852" s="192"/>
      <c r="AY4852" s="3"/>
      <c r="AZ4852" s="172"/>
      <c r="BA4852" s="169"/>
      <c r="BB4852" s="172"/>
      <c r="BC4852" s="192"/>
      <c r="BD4852" s="3"/>
      <c r="BE4852" s="172"/>
      <c r="BF4852" s="169"/>
      <c r="BG4852" s="172"/>
      <c r="BH4852" s="192"/>
      <c r="BI4852" s="3"/>
      <c r="BJ4852" s="172"/>
      <c r="BK4852" s="169"/>
      <c r="BL4852" s="172"/>
      <c r="BM4852" s="192"/>
      <c r="BN4852" s="3"/>
      <c r="BO4852" s="172"/>
      <c r="BP4852" s="169"/>
      <c r="BQ4852" s="172"/>
      <c r="BR4852" s="192"/>
      <c r="BS4852" s="3"/>
      <c r="BV4852" s="3"/>
      <c r="BX4852" s="3"/>
      <c r="BZ4852" s="3"/>
      <c r="CC4852" s="3"/>
      <c r="CE4852" s="3"/>
      <c r="CH4852" s="3"/>
    </row>
    <row r="4853" spans="6:86">
      <c r="F4853" s="3"/>
      <c r="K4853" s="3"/>
      <c r="P4853" s="3"/>
      <c r="U4853" s="3"/>
      <c r="Z4853" s="3"/>
      <c r="AE4853" s="3"/>
      <c r="AJ4853" s="3"/>
      <c r="AK4853" s="172"/>
      <c r="AN4853" s="172"/>
      <c r="AO4853" s="3"/>
      <c r="AP4853" s="172"/>
      <c r="AQ4853" s="169"/>
      <c r="AR4853" s="172"/>
      <c r="AS4853" s="192"/>
      <c r="AT4853" s="3"/>
      <c r="AU4853" s="172"/>
      <c r="AV4853" s="169"/>
      <c r="AW4853" s="172"/>
      <c r="AX4853" s="192"/>
      <c r="AY4853" s="3"/>
      <c r="AZ4853" s="172"/>
      <c r="BA4853" s="169"/>
      <c r="BB4853" s="172"/>
      <c r="BC4853" s="192"/>
      <c r="BD4853" s="3"/>
      <c r="BE4853" s="172"/>
      <c r="BF4853" s="169"/>
      <c r="BG4853" s="172"/>
      <c r="BH4853" s="192"/>
      <c r="BI4853" s="3"/>
      <c r="BJ4853" s="172"/>
      <c r="BK4853" s="169"/>
      <c r="BL4853" s="172"/>
      <c r="BM4853" s="192"/>
      <c r="BN4853" s="3"/>
      <c r="BO4853" s="172"/>
      <c r="BP4853" s="169"/>
      <c r="BQ4853" s="172"/>
      <c r="BR4853" s="192"/>
      <c r="BS4853" s="3"/>
      <c r="BV4853" s="3"/>
      <c r="BX4853" s="3"/>
      <c r="BZ4853" s="3"/>
      <c r="CC4853" s="3"/>
      <c r="CE4853" s="3"/>
      <c r="CH4853" s="3"/>
    </row>
    <row r="4854" spans="6:86">
      <c r="F4854" s="3"/>
      <c r="K4854" s="3"/>
      <c r="P4854" s="3"/>
      <c r="U4854" s="3"/>
      <c r="Z4854" s="3"/>
      <c r="AE4854" s="3"/>
      <c r="AJ4854" s="3"/>
      <c r="AK4854" s="172"/>
      <c r="AN4854" s="172"/>
      <c r="AO4854" s="3"/>
      <c r="AP4854" s="172"/>
      <c r="AQ4854" s="169"/>
      <c r="AR4854" s="172"/>
      <c r="AS4854" s="192"/>
      <c r="AT4854" s="3"/>
      <c r="AU4854" s="172"/>
      <c r="AV4854" s="169"/>
      <c r="AW4854" s="172"/>
      <c r="AX4854" s="192"/>
      <c r="AY4854" s="3"/>
      <c r="AZ4854" s="172"/>
      <c r="BA4854" s="169"/>
      <c r="BB4854" s="172"/>
      <c r="BC4854" s="192"/>
      <c r="BD4854" s="3"/>
      <c r="BE4854" s="172"/>
      <c r="BF4854" s="169"/>
      <c r="BG4854" s="172"/>
      <c r="BH4854" s="192"/>
      <c r="BI4854" s="3"/>
      <c r="BJ4854" s="172"/>
      <c r="BK4854" s="169"/>
      <c r="BL4854" s="172"/>
      <c r="BM4854" s="192"/>
      <c r="BN4854" s="3"/>
      <c r="BO4854" s="172"/>
      <c r="BP4854" s="169"/>
      <c r="BQ4854" s="172"/>
      <c r="BR4854" s="192"/>
      <c r="BS4854" s="3"/>
      <c r="BV4854" s="3"/>
      <c r="BX4854" s="3"/>
      <c r="BZ4854" s="3"/>
      <c r="CC4854" s="3"/>
      <c r="CE4854" s="3"/>
      <c r="CH4854" s="3"/>
    </row>
    <row r="4855" spans="6:86">
      <c r="F4855" s="3"/>
      <c r="K4855" s="3"/>
      <c r="P4855" s="3"/>
      <c r="U4855" s="3"/>
      <c r="Z4855" s="3"/>
      <c r="AE4855" s="3"/>
      <c r="AJ4855" s="3"/>
      <c r="AK4855" s="172"/>
      <c r="AN4855" s="172"/>
      <c r="AO4855" s="3"/>
      <c r="AP4855" s="172"/>
      <c r="AQ4855" s="169"/>
      <c r="AR4855" s="172"/>
      <c r="AS4855" s="192"/>
      <c r="AT4855" s="3"/>
      <c r="AU4855" s="172"/>
      <c r="AV4855" s="169"/>
      <c r="AW4855" s="172"/>
      <c r="AX4855" s="192"/>
      <c r="AY4855" s="3"/>
      <c r="AZ4855" s="172"/>
      <c r="BA4855" s="169"/>
      <c r="BB4855" s="172"/>
      <c r="BC4855" s="192"/>
      <c r="BD4855" s="3"/>
      <c r="BE4855" s="172"/>
      <c r="BF4855" s="169"/>
      <c r="BG4855" s="172"/>
      <c r="BH4855" s="192"/>
      <c r="BI4855" s="3"/>
      <c r="BJ4855" s="172"/>
      <c r="BK4855" s="169"/>
      <c r="BL4855" s="172"/>
      <c r="BM4855" s="192"/>
      <c r="BN4855" s="3"/>
      <c r="BO4855" s="172"/>
      <c r="BP4855" s="169"/>
      <c r="BQ4855" s="172"/>
      <c r="BR4855" s="192"/>
      <c r="BS4855" s="3"/>
      <c r="BV4855" s="3"/>
      <c r="BX4855" s="3"/>
      <c r="BZ4855" s="3"/>
      <c r="CC4855" s="3"/>
      <c r="CE4855" s="3"/>
      <c r="CH4855" s="3"/>
    </row>
    <row r="4856" spans="6:86">
      <c r="F4856" s="3"/>
      <c r="K4856" s="3"/>
      <c r="P4856" s="3"/>
      <c r="U4856" s="3"/>
      <c r="Z4856" s="3"/>
      <c r="AE4856" s="3"/>
      <c r="AJ4856" s="3"/>
      <c r="AK4856" s="172"/>
      <c r="AN4856" s="172"/>
      <c r="AO4856" s="3"/>
      <c r="AP4856" s="172"/>
      <c r="AQ4856" s="169"/>
      <c r="AR4856" s="172"/>
      <c r="AS4856" s="192"/>
      <c r="AT4856" s="3"/>
      <c r="AU4856" s="172"/>
      <c r="AV4856" s="169"/>
      <c r="AW4856" s="172"/>
      <c r="AX4856" s="192"/>
      <c r="AY4856" s="3"/>
      <c r="AZ4856" s="172"/>
      <c r="BA4856" s="169"/>
      <c r="BB4856" s="172"/>
      <c r="BC4856" s="192"/>
      <c r="BD4856" s="3"/>
      <c r="BE4856" s="172"/>
      <c r="BF4856" s="169"/>
      <c r="BG4856" s="172"/>
      <c r="BH4856" s="192"/>
      <c r="BI4856" s="3"/>
      <c r="BJ4856" s="172"/>
      <c r="BK4856" s="169"/>
      <c r="BL4856" s="172"/>
      <c r="BM4856" s="192"/>
      <c r="BN4856" s="3"/>
      <c r="BO4856" s="172"/>
      <c r="BP4856" s="169"/>
      <c r="BQ4856" s="172"/>
      <c r="BR4856" s="192"/>
      <c r="BS4856" s="3"/>
      <c r="BV4856" s="3"/>
      <c r="BX4856" s="3"/>
      <c r="BZ4856" s="3"/>
      <c r="CC4856" s="3"/>
      <c r="CE4856" s="3"/>
      <c r="CH4856" s="3"/>
    </row>
    <row r="4857" spans="6:86">
      <c r="F4857" s="3"/>
      <c r="K4857" s="3"/>
      <c r="P4857" s="3"/>
      <c r="U4857" s="3"/>
      <c r="Z4857" s="3"/>
      <c r="AE4857" s="3"/>
      <c r="AJ4857" s="3"/>
      <c r="AK4857" s="172"/>
      <c r="AN4857" s="172"/>
      <c r="AO4857" s="3"/>
      <c r="AP4857" s="172"/>
      <c r="AQ4857" s="169"/>
      <c r="AR4857" s="172"/>
      <c r="AS4857" s="192"/>
      <c r="AT4857" s="3"/>
      <c r="AU4857" s="172"/>
      <c r="AV4857" s="169"/>
      <c r="AW4857" s="172"/>
      <c r="AX4857" s="192"/>
      <c r="AY4857" s="3"/>
      <c r="AZ4857" s="172"/>
      <c r="BA4857" s="169"/>
      <c r="BB4857" s="172"/>
      <c r="BC4857" s="192"/>
      <c r="BD4857" s="3"/>
      <c r="BE4857" s="172"/>
      <c r="BF4857" s="169"/>
      <c r="BG4857" s="172"/>
      <c r="BH4857" s="192"/>
      <c r="BI4857" s="3"/>
      <c r="BJ4857" s="172"/>
      <c r="BK4857" s="169"/>
      <c r="BL4857" s="172"/>
      <c r="BM4857" s="192"/>
      <c r="BN4857" s="3"/>
      <c r="BO4857" s="172"/>
      <c r="BP4857" s="169"/>
      <c r="BQ4857" s="172"/>
      <c r="BR4857" s="192"/>
      <c r="BS4857" s="3"/>
      <c r="BV4857" s="3"/>
      <c r="BX4857" s="3"/>
      <c r="BZ4857" s="3"/>
      <c r="CC4857" s="3"/>
      <c r="CE4857" s="3"/>
      <c r="CH4857" s="3"/>
    </row>
    <row r="4858" spans="6:86">
      <c r="F4858" s="3"/>
      <c r="K4858" s="3"/>
      <c r="P4858" s="3"/>
      <c r="U4858" s="3"/>
      <c r="Z4858" s="3"/>
      <c r="AE4858" s="3"/>
      <c r="AJ4858" s="3"/>
      <c r="AK4858" s="172"/>
      <c r="AN4858" s="172"/>
      <c r="AO4858" s="3"/>
      <c r="AP4858" s="172"/>
      <c r="AQ4858" s="169"/>
      <c r="AR4858" s="172"/>
      <c r="AS4858" s="192"/>
      <c r="AT4858" s="3"/>
      <c r="AU4858" s="172"/>
      <c r="AV4858" s="169"/>
      <c r="AW4858" s="172"/>
      <c r="AX4858" s="192"/>
      <c r="AY4858" s="3"/>
      <c r="AZ4858" s="172"/>
      <c r="BA4858" s="169"/>
      <c r="BB4858" s="172"/>
      <c r="BC4858" s="192"/>
      <c r="BD4858" s="3"/>
      <c r="BE4858" s="172"/>
      <c r="BF4858" s="169"/>
      <c r="BG4858" s="172"/>
      <c r="BH4858" s="192"/>
      <c r="BI4858" s="3"/>
      <c r="BJ4858" s="172"/>
      <c r="BK4858" s="169"/>
      <c r="BL4858" s="172"/>
      <c r="BM4858" s="192"/>
      <c r="BN4858" s="3"/>
      <c r="BO4858" s="172"/>
      <c r="BP4858" s="169"/>
      <c r="BQ4858" s="172"/>
      <c r="BR4858" s="192"/>
      <c r="BS4858" s="3"/>
      <c r="BV4858" s="3"/>
      <c r="BX4858" s="3"/>
      <c r="BZ4858" s="3"/>
      <c r="CC4858" s="3"/>
      <c r="CE4858" s="3"/>
      <c r="CH4858" s="3"/>
    </row>
    <row r="4859" spans="6:86">
      <c r="F4859" s="3"/>
      <c r="K4859" s="3"/>
      <c r="P4859" s="3"/>
      <c r="U4859" s="3"/>
      <c r="Z4859" s="3"/>
      <c r="AE4859" s="3"/>
      <c r="AJ4859" s="3"/>
      <c r="AK4859" s="172"/>
      <c r="AN4859" s="172"/>
      <c r="AO4859" s="3"/>
      <c r="AP4859" s="172"/>
      <c r="AQ4859" s="169"/>
      <c r="AR4859" s="172"/>
      <c r="AS4859" s="192"/>
      <c r="AT4859" s="3"/>
      <c r="AU4859" s="172"/>
      <c r="AV4859" s="169"/>
      <c r="AW4859" s="172"/>
      <c r="AX4859" s="192"/>
      <c r="AY4859" s="3"/>
      <c r="AZ4859" s="172"/>
      <c r="BA4859" s="169"/>
      <c r="BB4859" s="172"/>
      <c r="BC4859" s="192"/>
      <c r="BD4859" s="3"/>
      <c r="BE4859" s="172"/>
      <c r="BF4859" s="169"/>
      <c r="BG4859" s="172"/>
      <c r="BH4859" s="192"/>
      <c r="BI4859" s="3"/>
      <c r="BJ4859" s="172"/>
      <c r="BK4859" s="169"/>
      <c r="BL4859" s="172"/>
      <c r="BM4859" s="192"/>
      <c r="BN4859" s="3"/>
      <c r="BO4859" s="172"/>
      <c r="BP4859" s="169"/>
      <c r="BQ4859" s="172"/>
      <c r="BR4859" s="192"/>
      <c r="BS4859" s="3"/>
      <c r="BV4859" s="3"/>
      <c r="BX4859" s="3"/>
      <c r="BZ4859" s="3"/>
      <c r="CC4859" s="3"/>
      <c r="CE4859" s="3"/>
      <c r="CH4859" s="3"/>
    </row>
    <row r="4860" spans="6:86">
      <c r="F4860" s="3"/>
      <c r="K4860" s="3"/>
      <c r="P4860" s="3"/>
      <c r="U4860" s="3"/>
      <c r="Z4860" s="3"/>
      <c r="AE4860" s="3"/>
      <c r="AJ4860" s="3"/>
      <c r="AK4860" s="172"/>
      <c r="AN4860" s="172"/>
      <c r="AO4860" s="3"/>
      <c r="AP4860" s="172"/>
      <c r="AQ4860" s="169"/>
      <c r="AR4860" s="172"/>
      <c r="AS4860" s="192"/>
      <c r="AT4860" s="3"/>
      <c r="AU4860" s="172"/>
      <c r="AV4860" s="169"/>
      <c r="AW4860" s="172"/>
      <c r="AX4860" s="192"/>
      <c r="AY4860" s="3"/>
      <c r="AZ4860" s="172"/>
      <c r="BA4860" s="169"/>
      <c r="BB4860" s="172"/>
      <c r="BC4860" s="192"/>
      <c r="BD4860" s="3"/>
      <c r="BE4860" s="172"/>
      <c r="BF4860" s="169"/>
      <c r="BG4860" s="172"/>
      <c r="BH4860" s="192"/>
      <c r="BI4860" s="3"/>
      <c r="BJ4860" s="172"/>
      <c r="BK4860" s="169"/>
      <c r="BL4860" s="172"/>
      <c r="BM4860" s="192"/>
      <c r="BN4860" s="3"/>
      <c r="BO4860" s="172"/>
      <c r="BP4860" s="169"/>
      <c r="BQ4860" s="172"/>
      <c r="BR4860" s="192"/>
      <c r="BS4860" s="3"/>
      <c r="BV4860" s="3"/>
      <c r="BX4860" s="3"/>
      <c r="BZ4860" s="3"/>
      <c r="CC4860" s="3"/>
      <c r="CE4860" s="3"/>
      <c r="CH4860" s="3"/>
    </row>
    <row r="4861" spans="6:86">
      <c r="F4861" s="3"/>
      <c r="K4861" s="3"/>
      <c r="P4861" s="3"/>
      <c r="U4861" s="3"/>
      <c r="Z4861" s="3"/>
      <c r="AE4861" s="3"/>
      <c r="AJ4861" s="3"/>
      <c r="AK4861" s="172"/>
      <c r="AN4861" s="172"/>
      <c r="AO4861" s="3"/>
      <c r="AP4861" s="172"/>
      <c r="AQ4861" s="169"/>
      <c r="AR4861" s="172"/>
      <c r="AS4861" s="192"/>
      <c r="AT4861" s="3"/>
      <c r="AU4861" s="172"/>
      <c r="AV4861" s="169"/>
      <c r="AW4861" s="172"/>
      <c r="AX4861" s="192"/>
      <c r="AY4861" s="3"/>
      <c r="AZ4861" s="172"/>
      <c r="BA4861" s="169"/>
      <c r="BB4861" s="172"/>
      <c r="BC4861" s="192"/>
      <c r="BD4861" s="3"/>
      <c r="BE4861" s="172"/>
      <c r="BF4861" s="169"/>
      <c r="BG4861" s="172"/>
      <c r="BH4861" s="192"/>
      <c r="BI4861" s="3"/>
      <c r="BJ4861" s="172"/>
      <c r="BK4861" s="169"/>
      <c r="BL4861" s="172"/>
      <c r="BM4861" s="192"/>
      <c r="BN4861" s="3"/>
      <c r="BO4861" s="172"/>
      <c r="BP4861" s="169"/>
      <c r="BQ4861" s="172"/>
      <c r="BR4861" s="192"/>
      <c r="BS4861" s="3"/>
      <c r="BV4861" s="3"/>
      <c r="BX4861" s="3"/>
      <c r="BZ4861" s="3"/>
      <c r="CC4861" s="3"/>
      <c r="CE4861" s="3"/>
      <c r="CH4861" s="3"/>
    </row>
    <row r="4862" spans="6:86">
      <c r="F4862" s="3"/>
      <c r="K4862" s="3"/>
      <c r="P4862" s="3"/>
      <c r="U4862" s="3"/>
      <c r="Z4862" s="3"/>
      <c r="AE4862" s="3"/>
      <c r="AJ4862" s="3"/>
      <c r="AK4862" s="172"/>
      <c r="AN4862" s="172"/>
      <c r="AO4862" s="3"/>
      <c r="AP4862" s="172"/>
      <c r="AQ4862" s="169"/>
      <c r="AR4862" s="172"/>
      <c r="AS4862" s="192"/>
      <c r="AT4862" s="3"/>
      <c r="AU4862" s="172"/>
      <c r="AV4862" s="169"/>
      <c r="AW4862" s="172"/>
      <c r="AX4862" s="192"/>
      <c r="AY4862" s="3"/>
      <c r="AZ4862" s="172"/>
      <c r="BA4862" s="169"/>
      <c r="BB4862" s="172"/>
      <c r="BC4862" s="192"/>
      <c r="BD4862" s="3"/>
      <c r="BE4862" s="172"/>
      <c r="BF4862" s="169"/>
      <c r="BG4862" s="172"/>
      <c r="BH4862" s="192"/>
      <c r="BI4862" s="3"/>
      <c r="BJ4862" s="172"/>
      <c r="BK4862" s="169"/>
      <c r="BL4862" s="172"/>
      <c r="BM4862" s="192"/>
      <c r="BN4862" s="3"/>
      <c r="BO4862" s="172"/>
      <c r="BP4862" s="169"/>
      <c r="BQ4862" s="172"/>
      <c r="BR4862" s="192"/>
      <c r="BS4862" s="3"/>
      <c r="BV4862" s="3"/>
      <c r="BX4862" s="3"/>
      <c r="BZ4862" s="3"/>
      <c r="CC4862" s="3"/>
      <c r="CE4862" s="3"/>
      <c r="CH4862" s="3"/>
    </row>
    <row r="4863" spans="6:86">
      <c r="F4863" s="3"/>
      <c r="K4863" s="3"/>
      <c r="P4863" s="3"/>
      <c r="U4863" s="3"/>
      <c r="Z4863" s="3"/>
      <c r="AE4863" s="3"/>
      <c r="AJ4863" s="3"/>
      <c r="AK4863" s="172"/>
      <c r="AN4863" s="172"/>
      <c r="AO4863" s="3"/>
      <c r="AP4863" s="172"/>
      <c r="AQ4863" s="169"/>
      <c r="AR4863" s="172"/>
      <c r="AS4863" s="192"/>
      <c r="AT4863" s="3"/>
      <c r="AU4863" s="172"/>
      <c r="AV4863" s="169"/>
      <c r="AW4863" s="172"/>
      <c r="AX4863" s="192"/>
      <c r="AY4863" s="3"/>
      <c r="AZ4863" s="172"/>
      <c r="BA4863" s="169"/>
      <c r="BB4863" s="172"/>
      <c r="BC4863" s="192"/>
      <c r="BD4863" s="3"/>
      <c r="BE4863" s="172"/>
      <c r="BF4863" s="169"/>
      <c r="BG4863" s="172"/>
      <c r="BH4863" s="192"/>
      <c r="BI4863" s="3"/>
      <c r="BJ4863" s="172"/>
      <c r="BK4863" s="169"/>
      <c r="BL4863" s="172"/>
      <c r="BM4863" s="192"/>
      <c r="BN4863" s="3"/>
      <c r="BO4863" s="172"/>
      <c r="BP4863" s="169"/>
      <c r="BQ4863" s="172"/>
      <c r="BR4863" s="192"/>
      <c r="BS4863" s="3"/>
      <c r="BV4863" s="3"/>
      <c r="BX4863" s="3"/>
      <c r="BZ4863" s="3"/>
      <c r="CC4863" s="3"/>
      <c r="CE4863" s="3"/>
      <c r="CH4863" s="3"/>
    </row>
    <row r="4864" spans="6:86">
      <c r="F4864" s="3"/>
      <c r="K4864" s="3"/>
      <c r="P4864" s="3"/>
      <c r="U4864" s="3"/>
      <c r="Z4864" s="3"/>
      <c r="AE4864" s="3"/>
      <c r="AJ4864" s="3"/>
      <c r="AK4864" s="172"/>
      <c r="AN4864" s="172"/>
      <c r="AO4864" s="3"/>
      <c r="AP4864" s="172"/>
      <c r="AQ4864" s="169"/>
      <c r="AR4864" s="172"/>
      <c r="AS4864" s="192"/>
      <c r="AT4864" s="3"/>
      <c r="AU4864" s="172"/>
      <c r="AV4864" s="169"/>
      <c r="AW4864" s="172"/>
      <c r="AX4864" s="192"/>
      <c r="AY4864" s="3"/>
      <c r="AZ4864" s="172"/>
      <c r="BA4864" s="169"/>
      <c r="BB4864" s="172"/>
      <c r="BC4864" s="192"/>
      <c r="BD4864" s="3"/>
      <c r="BE4864" s="172"/>
      <c r="BF4864" s="169"/>
      <c r="BG4864" s="172"/>
      <c r="BH4864" s="192"/>
      <c r="BI4864" s="3"/>
      <c r="BJ4864" s="172"/>
      <c r="BK4864" s="169"/>
      <c r="BL4864" s="172"/>
      <c r="BM4864" s="192"/>
      <c r="BN4864" s="3"/>
      <c r="BO4864" s="172"/>
      <c r="BP4864" s="169"/>
      <c r="BQ4864" s="172"/>
      <c r="BR4864" s="192"/>
      <c r="BS4864" s="3"/>
      <c r="BV4864" s="3"/>
      <c r="BX4864" s="3"/>
      <c r="BZ4864" s="3"/>
      <c r="CC4864" s="3"/>
      <c r="CE4864" s="3"/>
      <c r="CH4864" s="3"/>
    </row>
    <row r="4865" spans="6:86">
      <c r="F4865" s="3"/>
      <c r="K4865" s="3"/>
      <c r="P4865" s="3"/>
      <c r="U4865" s="3"/>
      <c r="Z4865" s="3"/>
      <c r="AE4865" s="3"/>
      <c r="AJ4865" s="3"/>
      <c r="AK4865" s="172"/>
      <c r="AN4865" s="172"/>
      <c r="AO4865" s="3"/>
      <c r="AP4865" s="172"/>
      <c r="AQ4865" s="169"/>
      <c r="AR4865" s="172"/>
      <c r="AS4865" s="192"/>
      <c r="AT4865" s="3"/>
      <c r="AU4865" s="172"/>
      <c r="AV4865" s="169"/>
      <c r="AW4865" s="172"/>
      <c r="AX4865" s="192"/>
      <c r="AY4865" s="3"/>
      <c r="AZ4865" s="172"/>
      <c r="BA4865" s="169"/>
      <c r="BB4865" s="172"/>
      <c r="BC4865" s="192"/>
      <c r="BD4865" s="3"/>
      <c r="BE4865" s="172"/>
      <c r="BF4865" s="169"/>
      <c r="BG4865" s="172"/>
      <c r="BH4865" s="192"/>
      <c r="BI4865" s="3"/>
      <c r="BJ4865" s="172"/>
      <c r="BK4865" s="169"/>
      <c r="BL4865" s="172"/>
      <c r="BM4865" s="192"/>
      <c r="BN4865" s="3"/>
      <c r="BO4865" s="172"/>
      <c r="BP4865" s="169"/>
      <c r="BQ4865" s="172"/>
      <c r="BR4865" s="192"/>
      <c r="BS4865" s="3"/>
      <c r="BV4865" s="3"/>
      <c r="BX4865" s="3"/>
      <c r="BZ4865" s="3"/>
      <c r="CC4865" s="3"/>
      <c r="CE4865" s="3"/>
      <c r="CH4865" s="3"/>
    </row>
    <row r="4866" spans="6:86">
      <c r="F4866" s="3"/>
      <c r="K4866" s="3"/>
      <c r="P4866" s="3"/>
      <c r="U4866" s="3"/>
      <c r="Z4866" s="3"/>
      <c r="AE4866" s="3"/>
      <c r="AJ4866" s="3"/>
      <c r="AK4866" s="172"/>
      <c r="AN4866" s="172"/>
      <c r="AO4866" s="3"/>
      <c r="AP4866" s="172"/>
      <c r="AQ4866" s="169"/>
      <c r="AR4866" s="172"/>
      <c r="AS4866" s="192"/>
      <c r="AT4866" s="3"/>
      <c r="AU4866" s="172"/>
      <c r="AV4866" s="169"/>
      <c r="AW4866" s="172"/>
      <c r="AX4866" s="192"/>
      <c r="AY4866" s="3"/>
      <c r="AZ4866" s="172"/>
      <c r="BA4866" s="169"/>
      <c r="BB4866" s="172"/>
      <c r="BC4866" s="192"/>
      <c r="BD4866" s="3"/>
      <c r="BE4866" s="172"/>
      <c r="BF4866" s="169"/>
      <c r="BG4866" s="172"/>
      <c r="BH4866" s="192"/>
      <c r="BI4866" s="3"/>
      <c r="BJ4866" s="172"/>
      <c r="BK4866" s="169"/>
      <c r="BL4866" s="172"/>
      <c r="BM4866" s="192"/>
      <c r="BN4866" s="3"/>
      <c r="BO4866" s="172"/>
      <c r="BP4866" s="169"/>
      <c r="BQ4866" s="172"/>
      <c r="BR4866" s="192"/>
      <c r="BS4866" s="3"/>
      <c r="BV4866" s="3"/>
      <c r="BX4866" s="3"/>
      <c r="BZ4866" s="3"/>
      <c r="CC4866" s="3"/>
      <c r="CE4866" s="3"/>
      <c r="CH4866" s="3"/>
    </row>
    <row r="4867" spans="6:86">
      <c r="F4867" s="3"/>
      <c r="K4867" s="3"/>
      <c r="P4867" s="3"/>
      <c r="U4867" s="3"/>
      <c r="Z4867" s="3"/>
      <c r="AE4867" s="3"/>
      <c r="AJ4867" s="3"/>
      <c r="AK4867" s="172"/>
      <c r="AN4867" s="172"/>
      <c r="AO4867" s="3"/>
      <c r="AP4867" s="172"/>
      <c r="AQ4867" s="169"/>
      <c r="AR4867" s="172"/>
      <c r="AS4867" s="192"/>
      <c r="AT4867" s="3"/>
      <c r="AU4867" s="172"/>
      <c r="AV4867" s="169"/>
      <c r="AW4867" s="172"/>
      <c r="AX4867" s="192"/>
      <c r="AY4867" s="3"/>
      <c r="AZ4867" s="172"/>
      <c r="BA4867" s="169"/>
      <c r="BB4867" s="172"/>
      <c r="BC4867" s="192"/>
      <c r="BD4867" s="3"/>
      <c r="BE4867" s="172"/>
      <c r="BF4867" s="169"/>
      <c r="BG4867" s="172"/>
      <c r="BH4867" s="192"/>
      <c r="BI4867" s="3"/>
      <c r="BJ4867" s="172"/>
      <c r="BK4867" s="169"/>
      <c r="BL4867" s="172"/>
      <c r="BM4867" s="192"/>
      <c r="BN4867" s="3"/>
      <c r="BO4867" s="172"/>
      <c r="BP4867" s="169"/>
      <c r="BQ4867" s="172"/>
      <c r="BR4867" s="192"/>
      <c r="BS4867" s="3"/>
      <c r="BV4867" s="3"/>
      <c r="BX4867" s="3"/>
      <c r="BZ4867" s="3"/>
      <c r="CC4867" s="3"/>
      <c r="CE4867" s="3"/>
      <c r="CH4867" s="3"/>
    </row>
    <row r="4868" spans="6:86">
      <c r="F4868" s="3"/>
      <c r="K4868" s="3"/>
      <c r="P4868" s="3"/>
      <c r="U4868" s="3"/>
      <c r="Z4868" s="3"/>
      <c r="AE4868" s="3"/>
      <c r="AJ4868" s="3"/>
      <c r="AK4868" s="172"/>
      <c r="AN4868" s="172"/>
      <c r="AO4868" s="3"/>
      <c r="AP4868" s="172"/>
      <c r="AQ4868" s="169"/>
      <c r="AR4868" s="172"/>
      <c r="AS4868" s="192"/>
      <c r="AT4868" s="3"/>
      <c r="AU4868" s="172"/>
      <c r="AV4868" s="169"/>
      <c r="AW4868" s="172"/>
      <c r="AX4868" s="192"/>
      <c r="AY4868" s="3"/>
      <c r="AZ4868" s="172"/>
      <c r="BA4868" s="169"/>
      <c r="BB4868" s="172"/>
      <c r="BC4868" s="192"/>
      <c r="BD4868" s="3"/>
      <c r="BE4868" s="172"/>
      <c r="BF4868" s="169"/>
      <c r="BG4868" s="172"/>
      <c r="BH4868" s="192"/>
      <c r="BI4868" s="3"/>
      <c r="BJ4868" s="172"/>
      <c r="BK4868" s="169"/>
      <c r="BL4868" s="172"/>
      <c r="BM4868" s="192"/>
      <c r="BN4868" s="3"/>
      <c r="BO4868" s="172"/>
      <c r="BP4868" s="169"/>
      <c r="BQ4868" s="172"/>
      <c r="BR4868" s="192"/>
      <c r="BS4868" s="3"/>
      <c r="BV4868" s="3"/>
      <c r="BX4868" s="3"/>
      <c r="BZ4868" s="3"/>
      <c r="CC4868" s="3"/>
      <c r="CE4868" s="3"/>
      <c r="CH4868" s="3"/>
    </row>
    <row r="4869" spans="6:86">
      <c r="F4869" s="3"/>
      <c r="K4869" s="3"/>
      <c r="P4869" s="3"/>
      <c r="U4869" s="3"/>
      <c r="Z4869" s="3"/>
      <c r="AE4869" s="3"/>
      <c r="AJ4869" s="3"/>
      <c r="AK4869" s="172"/>
      <c r="AN4869" s="172"/>
      <c r="AO4869" s="3"/>
      <c r="AP4869" s="172"/>
      <c r="AQ4869" s="169"/>
      <c r="AR4869" s="172"/>
      <c r="AS4869" s="192"/>
      <c r="AT4869" s="3"/>
      <c r="AU4869" s="172"/>
      <c r="AV4869" s="169"/>
      <c r="AW4869" s="172"/>
      <c r="AX4869" s="192"/>
      <c r="AY4869" s="3"/>
      <c r="AZ4869" s="172"/>
      <c r="BA4869" s="169"/>
      <c r="BB4869" s="172"/>
      <c r="BC4869" s="192"/>
      <c r="BD4869" s="3"/>
      <c r="BE4869" s="172"/>
      <c r="BF4869" s="169"/>
      <c r="BG4869" s="172"/>
      <c r="BH4869" s="192"/>
      <c r="BI4869" s="3"/>
      <c r="BJ4869" s="172"/>
      <c r="BK4869" s="169"/>
      <c r="BL4869" s="172"/>
      <c r="BM4869" s="192"/>
      <c r="BN4869" s="3"/>
      <c r="BO4869" s="172"/>
      <c r="BP4869" s="169"/>
      <c r="BQ4869" s="172"/>
      <c r="BR4869" s="192"/>
      <c r="BS4869" s="3"/>
      <c r="BV4869" s="3"/>
      <c r="BX4869" s="3"/>
      <c r="BZ4869" s="3"/>
      <c r="CC4869" s="3"/>
      <c r="CE4869" s="3"/>
      <c r="CH4869" s="3"/>
    </row>
    <row r="4870" spans="6:86">
      <c r="F4870" s="3"/>
      <c r="K4870" s="3"/>
      <c r="P4870" s="3"/>
      <c r="U4870" s="3"/>
      <c r="Z4870" s="3"/>
      <c r="AE4870" s="3"/>
      <c r="AJ4870" s="3"/>
      <c r="AK4870" s="172"/>
      <c r="AN4870" s="172"/>
      <c r="AO4870" s="3"/>
      <c r="AP4870" s="172"/>
      <c r="AQ4870" s="169"/>
      <c r="AR4870" s="172"/>
      <c r="AS4870" s="192"/>
      <c r="AT4870" s="3"/>
      <c r="AU4870" s="172"/>
      <c r="AV4870" s="169"/>
      <c r="AW4870" s="172"/>
      <c r="AX4870" s="192"/>
      <c r="AY4870" s="3"/>
      <c r="AZ4870" s="172"/>
      <c r="BA4870" s="169"/>
      <c r="BB4870" s="172"/>
      <c r="BC4870" s="192"/>
      <c r="BD4870" s="3"/>
      <c r="BE4870" s="172"/>
      <c r="BF4870" s="169"/>
      <c r="BG4870" s="172"/>
      <c r="BH4870" s="192"/>
      <c r="BI4870" s="3"/>
      <c r="BJ4870" s="172"/>
      <c r="BK4870" s="169"/>
      <c r="BL4870" s="172"/>
      <c r="BM4870" s="192"/>
      <c r="BN4870" s="3"/>
      <c r="BO4870" s="172"/>
      <c r="BP4870" s="169"/>
      <c r="BQ4870" s="172"/>
      <c r="BR4870" s="192"/>
      <c r="BS4870" s="3"/>
      <c r="BV4870" s="3"/>
      <c r="BX4870" s="3"/>
      <c r="BZ4870" s="3"/>
      <c r="CC4870" s="3"/>
      <c r="CE4870" s="3"/>
      <c r="CH4870" s="3"/>
    </row>
    <row r="4871" spans="6:86">
      <c r="F4871" s="3"/>
      <c r="K4871" s="3"/>
      <c r="P4871" s="3"/>
      <c r="U4871" s="3"/>
      <c r="Z4871" s="3"/>
      <c r="AE4871" s="3"/>
      <c r="AJ4871" s="3"/>
      <c r="AK4871" s="172"/>
      <c r="AN4871" s="172"/>
      <c r="AO4871" s="3"/>
      <c r="AP4871" s="172"/>
      <c r="AQ4871" s="169"/>
      <c r="AR4871" s="172"/>
      <c r="AS4871" s="192"/>
      <c r="AT4871" s="3"/>
      <c r="AU4871" s="172"/>
      <c r="AV4871" s="169"/>
      <c r="AW4871" s="172"/>
      <c r="AX4871" s="192"/>
      <c r="AY4871" s="3"/>
      <c r="AZ4871" s="172"/>
      <c r="BA4871" s="169"/>
      <c r="BB4871" s="172"/>
      <c r="BC4871" s="192"/>
      <c r="BD4871" s="3"/>
      <c r="BE4871" s="172"/>
      <c r="BF4871" s="169"/>
      <c r="BG4871" s="172"/>
      <c r="BH4871" s="192"/>
      <c r="BI4871" s="3"/>
      <c r="BJ4871" s="172"/>
      <c r="BK4871" s="169"/>
      <c r="BL4871" s="172"/>
      <c r="BM4871" s="192"/>
      <c r="BN4871" s="3"/>
      <c r="BO4871" s="172"/>
      <c r="BP4871" s="169"/>
      <c r="BQ4871" s="172"/>
      <c r="BR4871" s="192"/>
      <c r="BS4871" s="3"/>
      <c r="BV4871" s="3"/>
      <c r="BX4871" s="3"/>
      <c r="BZ4871" s="3"/>
      <c r="CC4871" s="3"/>
      <c r="CE4871" s="3"/>
      <c r="CH4871" s="3"/>
    </row>
    <row r="4872" spans="6:86">
      <c r="F4872" s="3"/>
      <c r="K4872" s="3"/>
      <c r="P4872" s="3"/>
      <c r="U4872" s="3"/>
      <c r="Z4872" s="3"/>
      <c r="AE4872" s="3"/>
      <c r="AJ4872" s="3"/>
      <c r="AK4872" s="172"/>
      <c r="AN4872" s="172"/>
      <c r="AO4872" s="3"/>
      <c r="AP4872" s="172"/>
      <c r="AQ4872" s="169"/>
      <c r="AR4872" s="172"/>
      <c r="AS4872" s="192"/>
      <c r="AT4872" s="3"/>
      <c r="AU4872" s="172"/>
      <c r="AV4872" s="169"/>
      <c r="AW4872" s="172"/>
      <c r="AX4872" s="192"/>
      <c r="AY4872" s="3"/>
      <c r="AZ4872" s="172"/>
      <c r="BA4872" s="169"/>
      <c r="BB4872" s="172"/>
      <c r="BC4872" s="192"/>
      <c r="BD4872" s="3"/>
      <c r="BE4872" s="172"/>
      <c r="BF4872" s="169"/>
      <c r="BG4872" s="172"/>
      <c r="BH4872" s="192"/>
      <c r="BI4872" s="3"/>
      <c r="BJ4872" s="172"/>
      <c r="BK4872" s="169"/>
      <c r="BL4872" s="172"/>
      <c r="BM4872" s="192"/>
      <c r="BN4872" s="3"/>
      <c r="BO4872" s="172"/>
      <c r="BP4872" s="169"/>
      <c r="BQ4872" s="172"/>
      <c r="BR4872" s="192"/>
      <c r="BS4872" s="3"/>
      <c r="BV4872" s="3"/>
      <c r="BX4872" s="3"/>
      <c r="BZ4872" s="3"/>
      <c r="CC4872" s="3"/>
      <c r="CE4872" s="3"/>
      <c r="CH4872" s="3"/>
    </row>
    <row r="4873" spans="6:86">
      <c r="F4873" s="3"/>
      <c r="K4873" s="3"/>
      <c r="P4873" s="3"/>
      <c r="U4873" s="3"/>
      <c r="Z4873" s="3"/>
      <c r="AE4873" s="3"/>
      <c r="AJ4873" s="3"/>
      <c r="AK4873" s="172"/>
      <c r="AN4873" s="172"/>
      <c r="AO4873" s="3"/>
      <c r="AP4873" s="172"/>
      <c r="AQ4873" s="169"/>
      <c r="AR4873" s="172"/>
      <c r="AS4873" s="192"/>
      <c r="AT4873" s="3"/>
      <c r="AU4873" s="172"/>
      <c r="AV4873" s="169"/>
      <c r="AW4873" s="172"/>
      <c r="AX4873" s="192"/>
      <c r="AY4873" s="3"/>
      <c r="AZ4873" s="172"/>
      <c r="BA4873" s="169"/>
      <c r="BB4873" s="172"/>
      <c r="BC4873" s="192"/>
      <c r="BD4873" s="3"/>
      <c r="BE4873" s="172"/>
      <c r="BF4873" s="169"/>
      <c r="BG4873" s="172"/>
      <c r="BH4873" s="192"/>
      <c r="BI4873" s="3"/>
      <c r="BJ4873" s="172"/>
      <c r="BK4873" s="169"/>
      <c r="BL4873" s="172"/>
      <c r="BM4873" s="192"/>
      <c r="BN4873" s="3"/>
      <c r="BO4873" s="172"/>
      <c r="BP4873" s="169"/>
      <c r="BQ4873" s="172"/>
      <c r="BR4873" s="192"/>
      <c r="BS4873" s="3"/>
      <c r="BV4873" s="3"/>
      <c r="BX4873" s="3"/>
      <c r="BZ4873" s="3"/>
      <c r="CC4873" s="3"/>
      <c r="CE4873" s="3"/>
      <c r="CH4873" s="3"/>
    </row>
    <row r="4874" spans="6:86">
      <c r="F4874" s="3"/>
      <c r="K4874" s="3"/>
      <c r="P4874" s="3"/>
      <c r="U4874" s="3"/>
      <c r="Z4874" s="3"/>
      <c r="AE4874" s="3"/>
      <c r="AJ4874" s="3"/>
      <c r="AK4874" s="172"/>
      <c r="AN4874" s="172"/>
      <c r="AO4874" s="3"/>
      <c r="AP4874" s="172"/>
      <c r="AQ4874" s="169"/>
      <c r="AR4874" s="172"/>
      <c r="AS4874" s="192"/>
      <c r="AT4874" s="3"/>
      <c r="AU4874" s="172"/>
      <c r="AV4874" s="169"/>
      <c r="AW4874" s="172"/>
      <c r="AX4874" s="192"/>
      <c r="AY4874" s="3"/>
      <c r="AZ4874" s="172"/>
      <c r="BA4874" s="169"/>
      <c r="BB4874" s="172"/>
      <c r="BC4874" s="192"/>
      <c r="BD4874" s="3"/>
      <c r="BE4874" s="172"/>
      <c r="BF4874" s="169"/>
      <c r="BG4874" s="172"/>
      <c r="BH4874" s="192"/>
      <c r="BI4874" s="3"/>
      <c r="BJ4874" s="172"/>
      <c r="BK4874" s="169"/>
      <c r="BL4874" s="172"/>
      <c r="BM4874" s="192"/>
      <c r="BN4874" s="3"/>
      <c r="BO4874" s="172"/>
      <c r="BP4874" s="169"/>
      <c r="BQ4874" s="172"/>
      <c r="BR4874" s="192"/>
      <c r="BS4874" s="3"/>
      <c r="BV4874" s="3"/>
      <c r="BX4874" s="3"/>
      <c r="BZ4874" s="3"/>
      <c r="CC4874" s="3"/>
      <c r="CE4874" s="3"/>
      <c r="CH4874" s="3"/>
    </row>
    <row r="4875" spans="6:86">
      <c r="F4875" s="3"/>
      <c r="K4875" s="3"/>
      <c r="P4875" s="3"/>
      <c r="U4875" s="3"/>
      <c r="Z4875" s="3"/>
      <c r="AE4875" s="3"/>
      <c r="AJ4875" s="3"/>
      <c r="AK4875" s="172"/>
      <c r="AN4875" s="172"/>
      <c r="AO4875" s="3"/>
      <c r="AP4875" s="172"/>
      <c r="AQ4875" s="169"/>
      <c r="AR4875" s="172"/>
      <c r="AS4875" s="192"/>
      <c r="AT4875" s="3"/>
      <c r="AU4875" s="172"/>
      <c r="AV4875" s="169"/>
      <c r="AW4875" s="172"/>
      <c r="AX4875" s="192"/>
      <c r="AY4875" s="3"/>
      <c r="AZ4875" s="172"/>
      <c r="BA4875" s="169"/>
      <c r="BB4875" s="172"/>
      <c r="BC4875" s="192"/>
      <c r="BD4875" s="3"/>
      <c r="BE4875" s="172"/>
      <c r="BF4875" s="169"/>
      <c r="BG4875" s="172"/>
      <c r="BH4875" s="192"/>
      <c r="BI4875" s="3"/>
      <c r="BJ4875" s="172"/>
      <c r="BK4875" s="169"/>
      <c r="BL4875" s="172"/>
      <c r="BM4875" s="192"/>
      <c r="BN4875" s="3"/>
      <c r="BO4875" s="172"/>
      <c r="BP4875" s="169"/>
      <c r="BQ4875" s="172"/>
      <c r="BR4875" s="192"/>
      <c r="BS4875" s="3"/>
      <c r="BV4875" s="3"/>
      <c r="BX4875" s="3"/>
      <c r="BZ4875" s="3"/>
      <c r="CC4875" s="3"/>
      <c r="CE4875" s="3"/>
      <c r="CH4875" s="3"/>
    </row>
    <row r="4876" spans="6:86">
      <c r="F4876" s="3"/>
      <c r="K4876" s="3"/>
      <c r="P4876" s="3"/>
      <c r="U4876" s="3"/>
      <c r="Z4876" s="3"/>
      <c r="AE4876" s="3"/>
      <c r="AJ4876" s="3"/>
      <c r="AK4876" s="172"/>
      <c r="AN4876" s="172"/>
      <c r="AO4876" s="3"/>
      <c r="AP4876" s="172"/>
      <c r="AQ4876" s="169"/>
      <c r="AR4876" s="172"/>
      <c r="AS4876" s="192"/>
      <c r="AT4876" s="3"/>
      <c r="AU4876" s="172"/>
      <c r="AV4876" s="169"/>
      <c r="AW4876" s="172"/>
      <c r="AX4876" s="192"/>
      <c r="AY4876" s="3"/>
      <c r="AZ4876" s="172"/>
      <c r="BA4876" s="169"/>
      <c r="BB4876" s="172"/>
      <c r="BC4876" s="192"/>
      <c r="BD4876" s="3"/>
      <c r="BE4876" s="172"/>
      <c r="BF4876" s="169"/>
      <c r="BG4876" s="172"/>
      <c r="BH4876" s="192"/>
      <c r="BI4876" s="3"/>
      <c r="BJ4876" s="172"/>
      <c r="BK4876" s="169"/>
      <c r="BL4876" s="172"/>
      <c r="BM4876" s="192"/>
      <c r="BN4876" s="3"/>
      <c r="BO4876" s="172"/>
      <c r="BP4876" s="169"/>
      <c r="BQ4876" s="172"/>
      <c r="BR4876" s="192"/>
      <c r="BS4876" s="3"/>
      <c r="BV4876" s="3"/>
      <c r="BX4876" s="3"/>
      <c r="BZ4876" s="3"/>
      <c r="CC4876" s="3"/>
      <c r="CE4876" s="3"/>
      <c r="CH4876" s="3"/>
    </row>
    <row r="4877" spans="6:86">
      <c r="F4877" s="3"/>
      <c r="K4877" s="3"/>
      <c r="P4877" s="3"/>
      <c r="U4877" s="3"/>
      <c r="Z4877" s="3"/>
      <c r="AE4877" s="3"/>
      <c r="AJ4877" s="3"/>
      <c r="AK4877" s="172"/>
      <c r="AN4877" s="172"/>
      <c r="AO4877" s="3"/>
      <c r="AP4877" s="172"/>
      <c r="AQ4877" s="169"/>
      <c r="AR4877" s="172"/>
      <c r="AS4877" s="192"/>
      <c r="AT4877" s="3"/>
      <c r="AU4877" s="172"/>
      <c r="AV4877" s="169"/>
      <c r="AW4877" s="172"/>
      <c r="AX4877" s="192"/>
      <c r="AY4877" s="3"/>
      <c r="AZ4877" s="172"/>
      <c r="BA4877" s="169"/>
      <c r="BB4877" s="172"/>
      <c r="BC4877" s="192"/>
      <c r="BD4877" s="3"/>
      <c r="BE4877" s="172"/>
      <c r="BF4877" s="169"/>
      <c r="BG4877" s="172"/>
      <c r="BH4877" s="192"/>
      <c r="BI4877" s="3"/>
      <c r="BJ4877" s="172"/>
      <c r="BK4877" s="169"/>
      <c r="BL4877" s="172"/>
      <c r="BM4877" s="192"/>
      <c r="BN4877" s="3"/>
      <c r="BO4877" s="172"/>
      <c r="BP4877" s="169"/>
      <c r="BQ4877" s="172"/>
      <c r="BR4877" s="192"/>
      <c r="BS4877" s="3"/>
      <c r="BV4877" s="3"/>
      <c r="BX4877" s="3"/>
      <c r="BZ4877" s="3"/>
      <c r="CC4877" s="3"/>
      <c r="CE4877" s="3"/>
      <c r="CH4877" s="3"/>
    </row>
    <row r="4878" spans="6:86">
      <c r="F4878" s="3"/>
      <c r="K4878" s="3"/>
      <c r="P4878" s="3"/>
      <c r="U4878" s="3"/>
      <c r="Z4878" s="3"/>
      <c r="AE4878" s="3"/>
      <c r="AJ4878" s="3"/>
      <c r="AK4878" s="172"/>
      <c r="AN4878" s="172"/>
      <c r="AO4878" s="3"/>
      <c r="AP4878" s="172"/>
      <c r="AQ4878" s="169"/>
      <c r="AR4878" s="172"/>
      <c r="AS4878" s="192"/>
      <c r="AT4878" s="3"/>
      <c r="AU4878" s="172"/>
      <c r="AV4878" s="169"/>
      <c r="AW4878" s="172"/>
      <c r="AX4878" s="192"/>
      <c r="AY4878" s="3"/>
      <c r="AZ4878" s="172"/>
      <c r="BA4878" s="169"/>
      <c r="BB4878" s="172"/>
      <c r="BC4878" s="192"/>
      <c r="BD4878" s="3"/>
      <c r="BE4878" s="172"/>
      <c r="BF4878" s="169"/>
      <c r="BG4878" s="172"/>
      <c r="BH4878" s="192"/>
      <c r="BI4878" s="3"/>
      <c r="BJ4878" s="172"/>
      <c r="BK4878" s="169"/>
      <c r="BL4878" s="172"/>
      <c r="BM4878" s="192"/>
      <c r="BN4878" s="3"/>
      <c r="BO4878" s="172"/>
      <c r="BP4878" s="169"/>
      <c r="BQ4878" s="172"/>
      <c r="BR4878" s="192"/>
      <c r="BS4878" s="3"/>
      <c r="BV4878" s="3"/>
      <c r="BX4878" s="3"/>
      <c r="BZ4878" s="3"/>
      <c r="CC4878" s="3"/>
      <c r="CE4878" s="3"/>
      <c r="CH4878" s="3"/>
    </row>
    <row r="4879" spans="6:86">
      <c r="F4879" s="3"/>
      <c r="K4879" s="3"/>
      <c r="P4879" s="3"/>
      <c r="U4879" s="3"/>
      <c r="Z4879" s="3"/>
      <c r="AE4879" s="3"/>
      <c r="AJ4879" s="3"/>
      <c r="AK4879" s="172"/>
      <c r="AN4879" s="172"/>
      <c r="AO4879" s="3"/>
      <c r="AP4879" s="172"/>
      <c r="AQ4879" s="169"/>
      <c r="AR4879" s="172"/>
      <c r="AS4879" s="192"/>
      <c r="AT4879" s="3"/>
      <c r="AU4879" s="172"/>
      <c r="AV4879" s="169"/>
      <c r="AW4879" s="172"/>
      <c r="AX4879" s="192"/>
      <c r="AY4879" s="3"/>
      <c r="AZ4879" s="172"/>
      <c r="BA4879" s="169"/>
      <c r="BB4879" s="172"/>
      <c r="BC4879" s="192"/>
      <c r="BD4879" s="3"/>
      <c r="BE4879" s="172"/>
      <c r="BF4879" s="169"/>
      <c r="BG4879" s="172"/>
      <c r="BH4879" s="192"/>
      <c r="BI4879" s="3"/>
      <c r="BJ4879" s="172"/>
      <c r="BK4879" s="169"/>
      <c r="BL4879" s="172"/>
      <c r="BM4879" s="192"/>
      <c r="BN4879" s="3"/>
      <c r="BO4879" s="172"/>
      <c r="BP4879" s="169"/>
      <c r="BQ4879" s="172"/>
      <c r="BR4879" s="192"/>
      <c r="BS4879" s="3"/>
      <c r="BV4879" s="3"/>
      <c r="BX4879" s="3"/>
      <c r="BZ4879" s="3"/>
      <c r="CC4879" s="3"/>
      <c r="CE4879" s="3"/>
      <c r="CH4879" s="3"/>
    </row>
    <row r="4880" spans="6:86">
      <c r="F4880" s="3"/>
      <c r="K4880" s="3"/>
      <c r="P4880" s="3"/>
      <c r="U4880" s="3"/>
      <c r="Z4880" s="3"/>
      <c r="AE4880" s="3"/>
      <c r="AJ4880" s="3"/>
      <c r="AK4880" s="172"/>
      <c r="AN4880" s="172"/>
      <c r="AO4880" s="3"/>
      <c r="AP4880" s="172"/>
      <c r="AQ4880" s="169"/>
      <c r="AR4880" s="172"/>
      <c r="AS4880" s="192"/>
      <c r="AT4880" s="3"/>
      <c r="AU4880" s="172"/>
      <c r="AV4880" s="169"/>
      <c r="AW4880" s="172"/>
      <c r="AX4880" s="192"/>
      <c r="AY4880" s="3"/>
      <c r="AZ4880" s="172"/>
      <c r="BA4880" s="169"/>
      <c r="BB4880" s="172"/>
      <c r="BC4880" s="192"/>
      <c r="BD4880" s="3"/>
      <c r="BE4880" s="172"/>
      <c r="BF4880" s="169"/>
      <c r="BG4880" s="172"/>
      <c r="BH4880" s="192"/>
      <c r="BI4880" s="3"/>
      <c r="BJ4880" s="172"/>
      <c r="BK4880" s="169"/>
      <c r="BL4880" s="172"/>
      <c r="BM4880" s="192"/>
      <c r="BN4880" s="3"/>
      <c r="BO4880" s="172"/>
      <c r="BP4880" s="169"/>
      <c r="BQ4880" s="172"/>
      <c r="BR4880" s="192"/>
      <c r="BS4880" s="3"/>
      <c r="BV4880" s="3"/>
      <c r="BX4880" s="3"/>
      <c r="BZ4880" s="3"/>
      <c r="CC4880" s="3"/>
      <c r="CE4880" s="3"/>
      <c r="CH4880" s="3"/>
    </row>
    <row r="4881" spans="6:86">
      <c r="F4881" s="3"/>
      <c r="K4881" s="3"/>
      <c r="P4881" s="3"/>
      <c r="U4881" s="3"/>
      <c r="Z4881" s="3"/>
      <c r="AE4881" s="3"/>
      <c r="AJ4881" s="3"/>
      <c r="AK4881" s="172"/>
      <c r="AN4881" s="172"/>
      <c r="AO4881" s="3"/>
      <c r="AP4881" s="172"/>
      <c r="AQ4881" s="169"/>
      <c r="AR4881" s="172"/>
      <c r="AS4881" s="192"/>
      <c r="AT4881" s="3"/>
      <c r="AU4881" s="172"/>
      <c r="AV4881" s="169"/>
      <c r="AW4881" s="172"/>
      <c r="AX4881" s="192"/>
      <c r="AY4881" s="3"/>
      <c r="AZ4881" s="172"/>
      <c r="BA4881" s="169"/>
      <c r="BB4881" s="172"/>
      <c r="BC4881" s="192"/>
      <c r="BD4881" s="3"/>
      <c r="BE4881" s="172"/>
      <c r="BF4881" s="169"/>
      <c r="BG4881" s="172"/>
      <c r="BH4881" s="192"/>
      <c r="BI4881" s="3"/>
      <c r="BJ4881" s="172"/>
      <c r="BK4881" s="169"/>
      <c r="BL4881" s="172"/>
      <c r="BM4881" s="192"/>
      <c r="BN4881" s="3"/>
      <c r="BO4881" s="172"/>
      <c r="BP4881" s="169"/>
      <c r="BQ4881" s="172"/>
      <c r="BR4881" s="192"/>
      <c r="BS4881" s="3"/>
      <c r="BV4881" s="3"/>
      <c r="BX4881" s="3"/>
      <c r="BZ4881" s="3"/>
      <c r="CC4881" s="3"/>
      <c r="CE4881" s="3"/>
      <c r="CH4881" s="3"/>
    </row>
    <row r="4882" spans="6:86">
      <c r="F4882" s="3"/>
      <c r="K4882" s="3"/>
      <c r="P4882" s="3"/>
      <c r="U4882" s="3"/>
      <c r="Z4882" s="3"/>
      <c r="AE4882" s="3"/>
      <c r="AJ4882" s="3"/>
      <c r="AK4882" s="172"/>
      <c r="AN4882" s="172"/>
      <c r="AO4882" s="3"/>
      <c r="AP4882" s="172"/>
      <c r="AQ4882" s="169"/>
      <c r="AR4882" s="172"/>
      <c r="AS4882" s="192"/>
      <c r="AT4882" s="3"/>
      <c r="AU4882" s="172"/>
      <c r="AV4882" s="169"/>
      <c r="AW4882" s="172"/>
      <c r="AX4882" s="192"/>
      <c r="AY4882" s="3"/>
      <c r="AZ4882" s="172"/>
      <c r="BA4882" s="169"/>
      <c r="BB4882" s="172"/>
      <c r="BC4882" s="192"/>
      <c r="BD4882" s="3"/>
      <c r="BE4882" s="172"/>
      <c r="BF4882" s="169"/>
      <c r="BG4882" s="172"/>
      <c r="BH4882" s="192"/>
      <c r="BI4882" s="3"/>
      <c r="BJ4882" s="172"/>
      <c r="BK4882" s="169"/>
      <c r="BL4882" s="172"/>
      <c r="BM4882" s="192"/>
      <c r="BN4882" s="3"/>
      <c r="BO4882" s="172"/>
      <c r="BP4882" s="169"/>
      <c r="BQ4882" s="172"/>
      <c r="BR4882" s="192"/>
      <c r="BS4882" s="3"/>
      <c r="BV4882" s="3"/>
      <c r="BX4882" s="3"/>
      <c r="BZ4882" s="3"/>
      <c r="CC4882" s="3"/>
      <c r="CE4882" s="3"/>
      <c r="CH4882" s="3"/>
    </row>
    <row r="4883" spans="6:86">
      <c r="F4883" s="3"/>
      <c r="K4883" s="3"/>
      <c r="P4883" s="3"/>
      <c r="U4883" s="3"/>
      <c r="Z4883" s="3"/>
      <c r="AE4883" s="3"/>
      <c r="AJ4883" s="3"/>
      <c r="AK4883" s="172"/>
      <c r="AN4883" s="172"/>
      <c r="AO4883" s="3"/>
      <c r="AP4883" s="172"/>
      <c r="AQ4883" s="169"/>
      <c r="AR4883" s="172"/>
      <c r="AS4883" s="192"/>
      <c r="AT4883" s="3"/>
      <c r="AU4883" s="172"/>
      <c r="AV4883" s="169"/>
      <c r="AW4883" s="172"/>
      <c r="AX4883" s="192"/>
      <c r="AY4883" s="3"/>
      <c r="AZ4883" s="172"/>
      <c r="BA4883" s="169"/>
      <c r="BB4883" s="172"/>
      <c r="BC4883" s="192"/>
      <c r="BD4883" s="3"/>
      <c r="BE4883" s="172"/>
      <c r="BF4883" s="169"/>
      <c r="BG4883" s="172"/>
      <c r="BH4883" s="192"/>
      <c r="BI4883" s="3"/>
      <c r="BJ4883" s="172"/>
      <c r="BK4883" s="169"/>
      <c r="BL4883" s="172"/>
      <c r="BM4883" s="192"/>
      <c r="BN4883" s="3"/>
      <c r="BO4883" s="172"/>
      <c r="BP4883" s="169"/>
      <c r="BQ4883" s="172"/>
      <c r="BR4883" s="192"/>
      <c r="BS4883" s="3"/>
      <c r="BV4883" s="3"/>
      <c r="BX4883" s="3"/>
      <c r="BZ4883" s="3"/>
      <c r="CC4883" s="3"/>
      <c r="CE4883" s="3"/>
      <c r="CH4883" s="3"/>
    </row>
    <row r="4884" spans="6:86">
      <c r="F4884" s="3"/>
      <c r="K4884" s="3"/>
      <c r="P4884" s="3"/>
      <c r="U4884" s="3"/>
      <c r="Z4884" s="3"/>
      <c r="AE4884" s="3"/>
      <c r="AJ4884" s="3"/>
      <c r="AK4884" s="172"/>
      <c r="AN4884" s="172"/>
      <c r="AO4884" s="3"/>
      <c r="AP4884" s="172"/>
      <c r="AQ4884" s="169"/>
      <c r="AR4884" s="172"/>
      <c r="AS4884" s="192"/>
      <c r="AT4884" s="3"/>
      <c r="AU4884" s="172"/>
      <c r="AV4884" s="169"/>
      <c r="AW4884" s="172"/>
      <c r="AX4884" s="192"/>
      <c r="AY4884" s="3"/>
      <c r="AZ4884" s="172"/>
      <c r="BA4884" s="169"/>
      <c r="BB4884" s="172"/>
      <c r="BC4884" s="192"/>
      <c r="BD4884" s="3"/>
      <c r="BE4884" s="172"/>
      <c r="BF4884" s="169"/>
      <c r="BG4884" s="172"/>
      <c r="BH4884" s="192"/>
      <c r="BI4884" s="3"/>
      <c r="BJ4884" s="172"/>
      <c r="BK4884" s="169"/>
      <c r="BL4884" s="172"/>
      <c r="BM4884" s="192"/>
      <c r="BN4884" s="3"/>
      <c r="BO4884" s="172"/>
      <c r="BP4884" s="169"/>
      <c r="BQ4884" s="172"/>
      <c r="BR4884" s="192"/>
      <c r="BS4884" s="3"/>
      <c r="BV4884" s="3"/>
      <c r="BX4884" s="3"/>
      <c r="BZ4884" s="3"/>
      <c r="CC4884" s="3"/>
      <c r="CE4884" s="3"/>
      <c r="CH4884" s="3"/>
    </row>
    <row r="4885" spans="6:86">
      <c r="F4885" s="3"/>
      <c r="K4885" s="3"/>
      <c r="P4885" s="3"/>
      <c r="U4885" s="3"/>
      <c r="Z4885" s="3"/>
      <c r="AE4885" s="3"/>
      <c r="AJ4885" s="3"/>
      <c r="AK4885" s="172"/>
      <c r="AN4885" s="172"/>
      <c r="AO4885" s="3"/>
      <c r="AP4885" s="172"/>
      <c r="AQ4885" s="169"/>
      <c r="AR4885" s="172"/>
      <c r="AS4885" s="192"/>
      <c r="AT4885" s="3"/>
      <c r="AU4885" s="172"/>
      <c r="AV4885" s="169"/>
      <c r="AW4885" s="172"/>
      <c r="AX4885" s="192"/>
      <c r="AY4885" s="3"/>
      <c r="AZ4885" s="172"/>
      <c r="BA4885" s="169"/>
      <c r="BB4885" s="172"/>
      <c r="BC4885" s="192"/>
      <c r="BD4885" s="3"/>
      <c r="BE4885" s="172"/>
      <c r="BF4885" s="169"/>
      <c r="BG4885" s="172"/>
      <c r="BH4885" s="192"/>
      <c r="BI4885" s="3"/>
      <c r="BJ4885" s="172"/>
      <c r="BK4885" s="169"/>
      <c r="BL4885" s="172"/>
      <c r="BM4885" s="192"/>
      <c r="BN4885" s="3"/>
      <c r="BO4885" s="172"/>
      <c r="BP4885" s="169"/>
      <c r="BQ4885" s="172"/>
      <c r="BR4885" s="192"/>
      <c r="BS4885" s="3"/>
      <c r="BV4885" s="3"/>
      <c r="BX4885" s="3"/>
      <c r="BZ4885" s="3"/>
      <c r="CC4885" s="3"/>
      <c r="CE4885" s="3"/>
      <c r="CH4885" s="3"/>
    </row>
    <row r="4886" spans="6:86">
      <c r="F4886" s="3"/>
      <c r="K4886" s="3"/>
      <c r="P4886" s="3"/>
      <c r="U4886" s="3"/>
      <c r="Z4886" s="3"/>
      <c r="AE4886" s="3"/>
      <c r="AJ4886" s="3"/>
      <c r="AK4886" s="172"/>
      <c r="AN4886" s="172"/>
      <c r="AO4886" s="3"/>
      <c r="AP4886" s="172"/>
      <c r="AQ4886" s="169"/>
      <c r="AR4886" s="172"/>
      <c r="AS4886" s="192"/>
      <c r="AT4886" s="3"/>
      <c r="AU4886" s="172"/>
      <c r="AV4886" s="169"/>
      <c r="AW4886" s="172"/>
      <c r="AX4886" s="192"/>
      <c r="AY4886" s="3"/>
      <c r="AZ4886" s="172"/>
      <c r="BA4886" s="169"/>
      <c r="BB4886" s="172"/>
      <c r="BC4886" s="192"/>
      <c r="BD4886" s="3"/>
      <c r="BE4886" s="172"/>
      <c r="BF4886" s="169"/>
      <c r="BG4886" s="172"/>
      <c r="BH4886" s="192"/>
      <c r="BI4886" s="3"/>
      <c r="BJ4886" s="172"/>
      <c r="BK4886" s="169"/>
      <c r="BL4886" s="172"/>
      <c r="BM4886" s="192"/>
      <c r="BN4886" s="3"/>
      <c r="BO4886" s="172"/>
      <c r="BP4886" s="169"/>
      <c r="BQ4886" s="172"/>
      <c r="BR4886" s="192"/>
      <c r="BS4886" s="3"/>
      <c r="BV4886" s="3"/>
      <c r="BX4886" s="3"/>
      <c r="BZ4886" s="3"/>
      <c r="CC4886" s="3"/>
      <c r="CE4886" s="3"/>
      <c r="CH4886" s="3"/>
    </row>
    <row r="4887" spans="6:86">
      <c r="F4887" s="3"/>
      <c r="K4887" s="3"/>
      <c r="P4887" s="3"/>
      <c r="U4887" s="3"/>
      <c r="Z4887" s="3"/>
      <c r="AE4887" s="3"/>
      <c r="AJ4887" s="3"/>
      <c r="AK4887" s="172"/>
      <c r="AN4887" s="172"/>
      <c r="AO4887" s="3"/>
      <c r="AP4887" s="172"/>
      <c r="AQ4887" s="169"/>
      <c r="AR4887" s="172"/>
      <c r="AS4887" s="192"/>
      <c r="AT4887" s="3"/>
      <c r="AU4887" s="172"/>
      <c r="AV4887" s="169"/>
      <c r="AW4887" s="172"/>
      <c r="AX4887" s="192"/>
      <c r="AY4887" s="3"/>
      <c r="AZ4887" s="172"/>
      <c r="BA4887" s="169"/>
      <c r="BB4887" s="172"/>
      <c r="BC4887" s="192"/>
      <c r="BD4887" s="3"/>
      <c r="BE4887" s="172"/>
      <c r="BF4887" s="169"/>
      <c r="BG4887" s="172"/>
      <c r="BH4887" s="192"/>
      <c r="BI4887" s="3"/>
      <c r="BJ4887" s="172"/>
      <c r="BK4887" s="169"/>
      <c r="BL4887" s="172"/>
      <c r="BM4887" s="192"/>
      <c r="BN4887" s="3"/>
      <c r="BO4887" s="172"/>
      <c r="BP4887" s="169"/>
      <c r="BQ4887" s="172"/>
      <c r="BR4887" s="192"/>
      <c r="BS4887" s="3"/>
      <c r="BV4887" s="3"/>
      <c r="BX4887" s="3"/>
      <c r="BZ4887" s="3"/>
      <c r="CC4887" s="3"/>
      <c r="CE4887" s="3"/>
      <c r="CH4887" s="3"/>
    </row>
    <row r="4888" spans="6:86">
      <c r="F4888" s="3"/>
      <c r="K4888" s="3"/>
      <c r="P4888" s="3"/>
      <c r="U4888" s="3"/>
      <c r="Z4888" s="3"/>
      <c r="AE4888" s="3"/>
      <c r="AJ4888" s="3"/>
      <c r="AK4888" s="172"/>
      <c r="AN4888" s="172"/>
      <c r="AO4888" s="3"/>
      <c r="AP4888" s="172"/>
      <c r="AQ4888" s="169"/>
      <c r="AR4888" s="172"/>
      <c r="AS4888" s="192"/>
      <c r="AT4888" s="3"/>
      <c r="AU4888" s="172"/>
      <c r="AV4888" s="169"/>
      <c r="AW4888" s="172"/>
      <c r="AX4888" s="192"/>
      <c r="AY4888" s="3"/>
      <c r="AZ4888" s="172"/>
      <c r="BA4888" s="169"/>
      <c r="BB4888" s="172"/>
      <c r="BC4888" s="192"/>
      <c r="BD4888" s="3"/>
      <c r="BE4888" s="172"/>
      <c r="BF4888" s="169"/>
      <c r="BG4888" s="172"/>
      <c r="BH4888" s="192"/>
      <c r="BI4888" s="3"/>
      <c r="BJ4888" s="172"/>
      <c r="BK4888" s="169"/>
      <c r="BL4888" s="172"/>
      <c r="BM4888" s="192"/>
      <c r="BN4888" s="3"/>
      <c r="BO4888" s="172"/>
      <c r="BP4888" s="169"/>
      <c r="BQ4888" s="172"/>
      <c r="BR4888" s="192"/>
      <c r="BS4888" s="3"/>
      <c r="BV4888" s="3"/>
      <c r="BX4888" s="3"/>
      <c r="BZ4888" s="3"/>
      <c r="CC4888" s="3"/>
      <c r="CE4888" s="3"/>
      <c r="CH4888" s="3"/>
    </row>
    <row r="4889" spans="6:86">
      <c r="F4889" s="3"/>
      <c r="K4889" s="3"/>
      <c r="P4889" s="3"/>
      <c r="U4889" s="3"/>
      <c r="Z4889" s="3"/>
      <c r="AE4889" s="3"/>
      <c r="AJ4889" s="3"/>
      <c r="AK4889" s="172"/>
      <c r="AN4889" s="172"/>
      <c r="AO4889" s="3"/>
      <c r="AP4889" s="172"/>
      <c r="AQ4889" s="169"/>
      <c r="AR4889" s="172"/>
      <c r="AS4889" s="192"/>
      <c r="AT4889" s="3"/>
      <c r="AU4889" s="172"/>
      <c r="AV4889" s="169"/>
      <c r="AW4889" s="172"/>
      <c r="AX4889" s="192"/>
      <c r="AY4889" s="3"/>
      <c r="AZ4889" s="172"/>
      <c r="BA4889" s="169"/>
      <c r="BB4889" s="172"/>
      <c r="BC4889" s="192"/>
      <c r="BD4889" s="3"/>
      <c r="BE4889" s="172"/>
      <c r="BF4889" s="169"/>
      <c r="BG4889" s="172"/>
      <c r="BH4889" s="192"/>
      <c r="BI4889" s="3"/>
      <c r="BJ4889" s="172"/>
      <c r="BK4889" s="169"/>
      <c r="BL4889" s="172"/>
      <c r="BM4889" s="192"/>
      <c r="BN4889" s="3"/>
      <c r="BO4889" s="172"/>
      <c r="BP4889" s="169"/>
      <c r="BQ4889" s="172"/>
      <c r="BR4889" s="192"/>
      <c r="BS4889" s="3"/>
      <c r="BV4889" s="3"/>
      <c r="BX4889" s="3"/>
      <c r="BZ4889" s="3"/>
      <c r="CC4889" s="3"/>
      <c r="CE4889" s="3"/>
      <c r="CH4889" s="3"/>
    </row>
    <row r="4890" spans="6:86">
      <c r="F4890" s="3"/>
      <c r="K4890" s="3"/>
      <c r="P4890" s="3"/>
      <c r="U4890" s="3"/>
      <c r="Z4890" s="3"/>
      <c r="AE4890" s="3"/>
      <c r="AJ4890" s="3"/>
      <c r="AK4890" s="172"/>
      <c r="AN4890" s="172"/>
      <c r="AO4890" s="3"/>
      <c r="AP4890" s="172"/>
      <c r="AQ4890" s="169"/>
      <c r="AR4890" s="172"/>
      <c r="AS4890" s="192"/>
      <c r="AT4890" s="3"/>
      <c r="AU4890" s="172"/>
      <c r="AV4890" s="169"/>
      <c r="AW4890" s="172"/>
      <c r="AX4890" s="192"/>
      <c r="AY4890" s="3"/>
      <c r="AZ4890" s="172"/>
      <c r="BA4890" s="169"/>
      <c r="BB4890" s="172"/>
      <c r="BC4890" s="192"/>
      <c r="BD4890" s="3"/>
      <c r="BE4890" s="172"/>
      <c r="BF4890" s="169"/>
      <c r="BG4890" s="172"/>
      <c r="BH4890" s="192"/>
      <c r="BI4890" s="3"/>
      <c r="BJ4890" s="172"/>
      <c r="BK4890" s="169"/>
      <c r="BL4890" s="172"/>
      <c r="BM4890" s="192"/>
      <c r="BN4890" s="3"/>
      <c r="BO4890" s="172"/>
      <c r="BP4890" s="169"/>
      <c r="BQ4890" s="172"/>
      <c r="BR4890" s="192"/>
      <c r="BS4890" s="3"/>
      <c r="BV4890" s="3"/>
      <c r="BX4890" s="3"/>
      <c r="BZ4890" s="3"/>
      <c r="CC4890" s="3"/>
      <c r="CE4890" s="3"/>
      <c r="CH4890" s="3"/>
    </row>
    <row r="4891" spans="6:86">
      <c r="F4891" s="3"/>
      <c r="K4891" s="3"/>
      <c r="P4891" s="3"/>
      <c r="U4891" s="3"/>
      <c r="Z4891" s="3"/>
      <c r="AE4891" s="3"/>
      <c r="AJ4891" s="3"/>
      <c r="AK4891" s="172"/>
      <c r="AN4891" s="172"/>
      <c r="AO4891" s="3"/>
      <c r="AP4891" s="172"/>
      <c r="AQ4891" s="169"/>
      <c r="AR4891" s="172"/>
      <c r="AS4891" s="192"/>
      <c r="AT4891" s="3"/>
      <c r="AU4891" s="172"/>
      <c r="AV4891" s="169"/>
      <c r="AW4891" s="172"/>
      <c r="AX4891" s="192"/>
      <c r="AY4891" s="3"/>
      <c r="AZ4891" s="172"/>
      <c r="BA4891" s="169"/>
      <c r="BB4891" s="172"/>
      <c r="BC4891" s="192"/>
      <c r="BD4891" s="3"/>
      <c r="BE4891" s="172"/>
      <c r="BF4891" s="169"/>
      <c r="BG4891" s="172"/>
      <c r="BH4891" s="192"/>
      <c r="BI4891" s="3"/>
      <c r="BJ4891" s="172"/>
      <c r="BK4891" s="169"/>
      <c r="BL4891" s="172"/>
      <c r="BM4891" s="192"/>
      <c r="BN4891" s="3"/>
      <c r="BO4891" s="172"/>
      <c r="BP4891" s="169"/>
      <c r="BQ4891" s="172"/>
      <c r="BR4891" s="192"/>
      <c r="BS4891" s="3"/>
      <c r="BV4891" s="3"/>
      <c r="BX4891" s="3"/>
      <c r="BZ4891" s="3"/>
      <c r="CC4891" s="3"/>
      <c r="CE4891" s="3"/>
      <c r="CH4891" s="3"/>
    </row>
    <row r="4892" spans="6:86">
      <c r="F4892" s="3"/>
      <c r="K4892" s="3"/>
      <c r="P4892" s="3"/>
      <c r="U4892" s="3"/>
      <c r="Z4892" s="3"/>
      <c r="AE4892" s="3"/>
      <c r="AJ4892" s="3"/>
      <c r="AK4892" s="172"/>
      <c r="AN4892" s="172"/>
      <c r="AO4892" s="3"/>
      <c r="AP4892" s="172"/>
      <c r="AQ4892" s="169"/>
      <c r="AR4892" s="172"/>
      <c r="AS4892" s="192"/>
      <c r="AT4892" s="3"/>
      <c r="AU4892" s="172"/>
      <c r="AV4892" s="169"/>
      <c r="AW4892" s="172"/>
      <c r="AX4892" s="192"/>
      <c r="AY4892" s="3"/>
      <c r="AZ4892" s="172"/>
      <c r="BA4892" s="169"/>
      <c r="BB4892" s="172"/>
      <c r="BC4892" s="192"/>
      <c r="BD4892" s="3"/>
      <c r="BE4892" s="172"/>
      <c r="BF4892" s="169"/>
      <c r="BG4892" s="172"/>
      <c r="BH4892" s="192"/>
      <c r="BI4892" s="3"/>
      <c r="BJ4892" s="172"/>
      <c r="BK4892" s="169"/>
      <c r="BL4892" s="172"/>
      <c r="BM4892" s="192"/>
      <c r="BN4892" s="3"/>
      <c r="BO4892" s="172"/>
      <c r="BP4892" s="169"/>
      <c r="BQ4892" s="172"/>
      <c r="BR4892" s="192"/>
      <c r="BS4892" s="3"/>
      <c r="BV4892" s="3"/>
      <c r="BX4892" s="3"/>
      <c r="BZ4892" s="3"/>
      <c r="CC4892" s="3"/>
      <c r="CE4892" s="3"/>
      <c r="CH4892" s="3"/>
    </row>
    <row r="4893" spans="6:86">
      <c r="F4893" s="3"/>
      <c r="K4893" s="3"/>
      <c r="P4893" s="3"/>
      <c r="U4893" s="3"/>
      <c r="Z4893" s="3"/>
      <c r="AE4893" s="3"/>
      <c r="AJ4893" s="3"/>
      <c r="AK4893" s="172"/>
      <c r="AN4893" s="172"/>
      <c r="AO4893" s="3"/>
      <c r="AP4893" s="172"/>
      <c r="AQ4893" s="169"/>
      <c r="AR4893" s="172"/>
      <c r="AS4893" s="192"/>
      <c r="AT4893" s="3"/>
      <c r="AU4893" s="172"/>
      <c r="AV4893" s="169"/>
      <c r="AW4893" s="172"/>
      <c r="AX4893" s="192"/>
      <c r="AY4893" s="3"/>
      <c r="AZ4893" s="172"/>
      <c r="BA4893" s="169"/>
      <c r="BB4893" s="172"/>
      <c r="BC4893" s="192"/>
      <c r="BD4893" s="3"/>
      <c r="BE4893" s="172"/>
      <c r="BF4893" s="169"/>
      <c r="BG4893" s="172"/>
      <c r="BH4893" s="192"/>
      <c r="BI4893" s="3"/>
      <c r="BJ4893" s="172"/>
      <c r="BK4893" s="169"/>
      <c r="BL4893" s="172"/>
      <c r="BM4893" s="192"/>
      <c r="BN4893" s="3"/>
      <c r="BO4893" s="172"/>
      <c r="BP4893" s="169"/>
      <c r="BQ4893" s="172"/>
      <c r="BR4893" s="192"/>
      <c r="BS4893" s="3"/>
      <c r="BV4893" s="3"/>
      <c r="BX4893" s="3"/>
      <c r="BZ4893" s="3"/>
      <c r="CC4893" s="3"/>
      <c r="CE4893" s="3"/>
      <c r="CH4893" s="3"/>
    </row>
    <row r="4894" spans="6:86">
      <c r="F4894" s="3"/>
      <c r="K4894" s="3"/>
      <c r="P4894" s="3"/>
      <c r="U4894" s="3"/>
      <c r="Z4894" s="3"/>
      <c r="AE4894" s="3"/>
      <c r="AJ4894" s="3"/>
      <c r="AK4894" s="172"/>
      <c r="AN4894" s="172"/>
      <c r="AO4894" s="3"/>
      <c r="AP4894" s="172"/>
      <c r="AQ4894" s="169"/>
      <c r="AR4894" s="172"/>
      <c r="AS4894" s="192"/>
      <c r="AT4894" s="3"/>
      <c r="AU4894" s="172"/>
      <c r="AV4894" s="169"/>
      <c r="AW4894" s="172"/>
      <c r="AX4894" s="192"/>
      <c r="AY4894" s="3"/>
      <c r="AZ4894" s="172"/>
      <c r="BA4894" s="169"/>
      <c r="BB4894" s="172"/>
      <c r="BC4894" s="192"/>
      <c r="BD4894" s="3"/>
      <c r="BE4894" s="172"/>
      <c r="BF4894" s="169"/>
      <c r="BG4894" s="172"/>
      <c r="BH4894" s="192"/>
      <c r="BI4894" s="3"/>
      <c r="BJ4894" s="172"/>
      <c r="BK4894" s="169"/>
      <c r="BL4894" s="172"/>
      <c r="BM4894" s="192"/>
      <c r="BN4894" s="3"/>
      <c r="BO4894" s="172"/>
      <c r="BP4894" s="169"/>
      <c r="BQ4894" s="172"/>
      <c r="BR4894" s="192"/>
      <c r="BS4894" s="3"/>
      <c r="BV4894" s="3"/>
      <c r="BX4894" s="3"/>
      <c r="BZ4894" s="3"/>
      <c r="CC4894" s="3"/>
      <c r="CE4894" s="3"/>
      <c r="CH4894" s="3"/>
    </row>
    <row r="4895" spans="6:86">
      <c r="F4895" s="3"/>
      <c r="K4895" s="3"/>
      <c r="P4895" s="3"/>
      <c r="U4895" s="3"/>
      <c r="Z4895" s="3"/>
      <c r="AE4895" s="3"/>
      <c r="AJ4895" s="3"/>
      <c r="AK4895" s="172"/>
      <c r="AN4895" s="172"/>
      <c r="AO4895" s="3"/>
      <c r="AP4895" s="172"/>
      <c r="AQ4895" s="169"/>
      <c r="AR4895" s="172"/>
      <c r="AS4895" s="192"/>
      <c r="AT4895" s="3"/>
      <c r="AU4895" s="172"/>
      <c r="AV4895" s="169"/>
      <c r="AW4895" s="172"/>
      <c r="AX4895" s="192"/>
      <c r="AY4895" s="3"/>
      <c r="AZ4895" s="172"/>
      <c r="BA4895" s="169"/>
      <c r="BB4895" s="172"/>
      <c r="BC4895" s="192"/>
      <c r="BD4895" s="3"/>
      <c r="BE4895" s="172"/>
      <c r="BF4895" s="169"/>
      <c r="BG4895" s="172"/>
      <c r="BH4895" s="192"/>
      <c r="BI4895" s="3"/>
      <c r="BJ4895" s="172"/>
      <c r="BK4895" s="169"/>
      <c r="BL4895" s="172"/>
      <c r="BM4895" s="192"/>
      <c r="BN4895" s="3"/>
      <c r="BO4895" s="172"/>
      <c r="BP4895" s="169"/>
      <c r="BQ4895" s="172"/>
      <c r="BR4895" s="192"/>
      <c r="BS4895" s="3"/>
      <c r="BV4895" s="3"/>
      <c r="BX4895" s="3"/>
      <c r="BZ4895" s="3"/>
      <c r="CC4895" s="3"/>
      <c r="CE4895" s="3"/>
      <c r="CH4895" s="3"/>
    </row>
    <row r="4896" spans="6:86">
      <c r="F4896" s="3"/>
      <c r="K4896" s="3"/>
      <c r="P4896" s="3"/>
      <c r="U4896" s="3"/>
      <c r="Z4896" s="3"/>
      <c r="AE4896" s="3"/>
      <c r="AJ4896" s="3"/>
      <c r="AK4896" s="172"/>
      <c r="AN4896" s="172"/>
      <c r="AO4896" s="3"/>
      <c r="AP4896" s="172"/>
      <c r="AQ4896" s="169"/>
      <c r="AR4896" s="172"/>
      <c r="AS4896" s="192"/>
      <c r="AT4896" s="3"/>
      <c r="AU4896" s="172"/>
      <c r="AV4896" s="169"/>
      <c r="AW4896" s="172"/>
      <c r="AX4896" s="192"/>
      <c r="AY4896" s="3"/>
      <c r="AZ4896" s="172"/>
      <c r="BA4896" s="169"/>
      <c r="BB4896" s="172"/>
      <c r="BC4896" s="192"/>
      <c r="BD4896" s="3"/>
      <c r="BE4896" s="172"/>
      <c r="BF4896" s="169"/>
      <c r="BG4896" s="172"/>
      <c r="BH4896" s="192"/>
      <c r="BI4896" s="3"/>
      <c r="BJ4896" s="172"/>
      <c r="BK4896" s="169"/>
      <c r="BL4896" s="172"/>
      <c r="BM4896" s="192"/>
      <c r="BN4896" s="3"/>
      <c r="BO4896" s="172"/>
      <c r="BP4896" s="169"/>
      <c r="BQ4896" s="172"/>
      <c r="BR4896" s="192"/>
      <c r="BS4896" s="3"/>
      <c r="BV4896" s="3"/>
      <c r="BX4896" s="3"/>
      <c r="BZ4896" s="3"/>
      <c r="CC4896" s="3"/>
      <c r="CE4896" s="3"/>
      <c r="CH4896" s="3"/>
    </row>
    <row r="4897" spans="6:86">
      <c r="F4897" s="3"/>
      <c r="K4897" s="3"/>
      <c r="P4897" s="3"/>
      <c r="U4897" s="3"/>
      <c r="Z4897" s="3"/>
      <c r="AE4897" s="3"/>
      <c r="AJ4897" s="3"/>
      <c r="AK4897" s="172"/>
      <c r="AN4897" s="172"/>
      <c r="AO4897" s="3"/>
      <c r="AP4897" s="172"/>
      <c r="AQ4897" s="169"/>
      <c r="AR4897" s="172"/>
      <c r="AS4897" s="192"/>
      <c r="AT4897" s="3"/>
      <c r="AU4897" s="172"/>
      <c r="AV4897" s="169"/>
      <c r="AW4897" s="172"/>
      <c r="AX4897" s="192"/>
      <c r="AY4897" s="3"/>
      <c r="AZ4897" s="172"/>
      <c r="BA4897" s="169"/>
      <c r="BB4897" s="172"/>
      <c r="BC4897" s="192"/>
      <c r="BD4897" s="3"/>
      <c r="BE4897" s="172"/>
      <c r="BF4897" s="169"/>
      <c r="BG4897" s="172"/>
      <c r="BH4897" s="192"/>
      <c r="BI4897" s="3"/>
      <c r="BJ4897" s="172"/>
      <c r="BK4897" s="169"/>
      <c r="BL4897" s="172"/>
      <c r="BM4897" s="192"/>
      <c r="BN4897" s="3"/>
      <c r="BO4897" s="172"/>
      <c r="BP4897" s="169"/>
      <c r="BQ4897" s="172"/>
      <c r="BR4897" s="192"/>
      <c r="BS4897" s="3"/>
      <c r="BV4897" s="3"/>
      <c r="BX4897" s="3"/>
      <c r="BZ4897" s="3"/>
      <c r="CC4897" s="3"/>
      <c r="CE4897" s="3"/>
      <c r="CH4897" s="3"/>
    </row>
    <row r="4898" spans="6:86">
      <c r="F4898" s="3"/>
      <c r="K4898" s="3"/>
      <c r="P4898" s="3"/>
      <c r="U4898" s="3"/>
      <c r="Z4898" s="3"/>
      <c r="AE4898" s="3"/>
      <c r="AJ4898" s="3"/>
      <c r="AK4898" s="172"/>
      <c r="AN4898" s="172"/>
      <c r="AO4898" s="3"/>
      <c r="AP4898" s="172"/>
      <c r="AQ4898" s="169"/>
      <c r="AR4898" s="172"/>
      <c r="AS4898" s="192"/>
      <c r="AT4898" s="3"/>
      <c r="AU4898" s="172"/>
      <c r="AV4898" s="169"/>
      <c r="AW4898" s="172"/>
      <c r="AX4898" s="192"/>
      <c r="AY4898" s="3"/>
      <c r="AZ4898" s="172"/>
      <c r="BA4898" s="169"/>
      <c r="BB4898" s="172"/>
      <c r="BC4898" s="192"/>
      <c r="BD4898" s="3"/>
      <c r="BE4898" s="172"/>
      <c r="BF4898" s="169"/>
      <c r="BG4898" s="172"/>
      <c r="BH4898" s="192"/>
      <c r="BI4898" s="3"/>
      <c r="BJ4898" s="172"/>
      <c r="BK4898" s="169"/>
      <c r="BL4898" s="172"/>
      <c r="BM4898" s="192"/>
      <c r="BN4898" s="3"/>
      <c r="BO4898" s="172"/>
      <c r="BP4898" s="169"/>
      <c r="BQ4898" s="172"/>
      <c r="BR4898" s="192"/>
      <c r="BS4898" s="3"/>
      <c r="BV4898" s="3"/>
      <c r="BX4898" s="3"/>
      <c r="BZ4898" s="3"/>
      <c r="CC4898" s="3"/>
      <c r="CE4898" s="3"/>
      <c r="CH4898" s="3"/>
    </row>
    <row r="4899" spans="6:86">
      <c r="F4899" s="3"/>
      <c r="K4899" s="3"/>
      <c r="P4899" s="3"/>
      <c r="U4899" s="3"/>
      <c r="Z4899" s="3"/>
      <c r="AE4899" s="3"/>
      <c r="AJ4899" s="3"/>
      <c r="AK4899" s="172"/>
      <c r="AN4899" s="172"/>
      <c r="AO4899" s="3"/>
      <c r="AP4899" s="172"/>
      <c r="AQ4899" s="169"/>
      <c r="AR4899" s="172"/>
      <c r="AS4899" s="192"/>
      <c r="AT4899" s="3"/>
      <c r="AU4899" s="172"/>
      <c r="AV4899" s="169"/>
      <c r="AW4899" s="172"/>
      <c r="AX4899" s="192"/>
      <c r="AY4899" s="3"/>
      <c r="AZ4899" s="172"/>
      <c r="BA4899" s="169"/>
      <c r="BB4899" s="172"/>
      <c r="BC4899" s="192"/>
      <c r="BD4899" s="3"/>
      <c r="BE4899" s="172"/>
      <c r="BF4899" s="169"/>
      <c r="BG4899" s="172"/>
      <c r="BH4899" s="192"/>
      <c r="BI4899" s="3"/>
      <c r="BJ4899" s="172"/>
      <c r="BK4899" s="169"/>
      <c r="BL4899" s="172"/>
      <c r="BM4899" s="192"/>
      <c r="BN4899" s="3"/>
      <c r="BO4899" s="172"/>
      <c r="BP4899" s="169"/>
      <c r="BQ4899" s="172"/>
      <c r="BR4899" s="192"/>
      <c r="BS4899" s="3"/>
      <c r="BV4899" s="3"/>
      <c r="BX4899" s="3"/>
      <c r="BZ4899" s="3"/>
      <c r="CC4899" s="3"/>
      <c r="CE4899" s="3"/>
      <c r="CH4899" s="3"/>
    </row>
    <row r="4900" spans="6:86">
      <c r="F4900" s="3"/>
      <c r="K4900" s="3"/>
      <c r="P4900" s="3"/>
      <c r="U4900" s="3"/>
      <c r="Z4900" s="3"/>
      <c r="AE4900" s="3"/>
      <c r="AJ4900" s="3"/>
      <c r="AK4900" s="172"/>
      <c r="AN4900" s="172"/>
      <c r="AO4900" s="3"/>
      <c r="AP4900" s="172"/>
      <c r="AQ4900" s="169"/>
      <c r="AR4900" s="172"/>
      <c r="AS4900" s="192"/>
      <c r="AT4900" s="3"/>
      <c r="AU4900" s="172"/>
      <c r="AV4900" s="169"/>
      <c r="AW4900" s="172"/>
      <c r="AX4900" s="192"/>
      <c r="AY4900" s="3"/>
      <c r="AZ4900" s="172"/>
      <c r="BA4900" s="169"/>
      <c r="BB4900" s="172"/>
      <c r="BC4900" s="192"/>
      <c r="BD4900" s="3"/>
      <c r="BE4900" s="172"/>
      <c r="BF4900" s="169"/>
      <c r="BG4900" s="172"/>
      <c r="BH4900" s="192"/>
      <c r="BI4900" s="3"/>
      <c r="BJ4900" s="172"/>
      <c r="BK4900" s="169"/>
      <c r="BL4900" s="172"/>
      <c r="BM4900" s="192"/>
      <c r="BN4900" s="3"/>
      <c r="BO4900" s="172"/>
      <c r="BP4900" s="169"/>
      <c r="BQ4900" s="172"/>
      <c r="BR4900" s="192"/>
      <c r="BS4900" s="3"/>
      <c r="BV4900" s="3"/>
      <c r="BX4900" s="3"/>
      <c r="BZ4900" s="3"/>
      <c r="CC4900" s="3"/>
      <c r="CE4900" s="3"/>
      <c r="CH4900" s="3"/>
    </row>
    <row r="4901" spans="6:86">
      <c r="F4901" s="3"/>
      <c r="K4901" s="3"/>
      <c r="P4901" s="3"/>
      <c r="U4901" s="3"/>
      <c r="Z4901" s="3"/>
      <c r="AE4901" s="3"/>
      <c r="AJ4901" s="3"/>
      <c r="AK4901" s="172"/>
      <c r="AN4901" s="172"/>
      <c r="AO4901" s="3"/>
      <c r="AP4901" s="172"/>
      <c r="AQ4901" s="169"/>
      <c r="AR4901" s="172"/>
      <c r="AS4901" s="192"/>
      <c r="AT4901" s="3"/>
      <c r="AU4901" s="172"/>
      <c r="AV4901" s="169"/>
      <c r="AW4901" s="172"/>
      <c r="AX4901" s="192"/>
      <c r="AY4901" s="3"/>
      <c r="AZ4901" s="172"/>
      <c r="BA4901" s="169"/>
      <c r="BB4901" s="172"/>
      <c r="BC4901" s="192"/>
      <c r="BD4901" s="3"/>
      <c r="BE4901" s="172"/>
      <c r="BF4901" s="169"/>
      <c r="BG4901" s="172"/>
      <c r="BH4901" s="192"/>
      <c r="BI4901" s="3"/>
      <c r="BJ4901" s="172"/>
      <c r="BK4901" s="169"/>
      <c r="BL4901" s="172"/>
      <c r="BM4901" s="192"/>
      <c r="BN4901" s="3"/>
      <c r="BO4901" s="172"/>
      <c r="BP4901" s="169"/>
      <c r="BQ4901" s="172"/>
      <c r="BR4901" s="192"/>
      <c r="BS4901" s="3"/>
      <c r="BV4901" s="3"/>
      <c r="BX4901" s="3"/>
      <c r="BZ4901" s="3"/>
      <c r="CC4901" s="3"/>
      <c r="CE4901" s="3"/>
      <c r="CH4901" s="3"/>
    </row>
    <row r="4902" spans="6:86">
      <c r="F4902" s="3"/>
      <c r="K4902" s="3"/>
      <c r="P4902" s="3"/>
      <c r="U4902" s="3"/>
      <c r="Z4902" s="3"/>
      <c r="AE4902" s="3"/>
      <c r="AJ4902" s="3"/>
      <c r="AK4902" s="172"/>
      <c r="AN4902" s="172"/>
      <c r="AO4902" s="3"/>
      <c r="AP4902" s="172"/>
      <c r="AQ4902" s="169"/>
      <c r="AR4902" s="172"/>
      <c r="AS4902" s="192"/>
      <c r="AT4902" s="3"/>
      <c r="AU4902" s="172"/>
      <c r="AV4902" s="169"/>
      <c r="AW4902" s="172"/>
      <c r="AX4902" s="192"/>
      <c r="AY4902" s="3"/>
      <c r="AZ4902" s="172"/>
      <c r="BA4902" s="169"/>
      <c r="BB4902" s="172"/>
      <c r="BC4902" s="192"/>
      <c r="BD4902" s="3"/>
      <c r="BE4902" s="172"/>
      <c r="BF4902" s="169"/>
      <c r="BG4902" s="172"/>
      <c r="BH4902" s="192"/>
      <c r="BI4902" s="3"/>
      <c r="BJ4902" s="172"/>
      <c r="BK4902" s="169"/>
      <c r="BL4902" s="172"/>
      <c r="BM4902" s="192"/>
      <c r="BN4902" s="3"/>
      <c r="BO4902" s="172"/>
      <c r="BP4902" s="169"/>
      <c r="BQ4902" s="172"/>
      <c r="BR4902" s="192"/>
      <c r="BS4902" s="3"/>
      <c r="BV4902" s="3"/>
      <c r="BX4902" s="3"/>
      <c r="BZ4902" s="3"/>
      <c r="CC4902" s="3"/>
      <c r="CE4902" s="3"/>
      <c r="CH4902" s="3"/>
    </row>
    <row r="4903" spans="6:86">
      <c r="F4903" s="3"/>
      <c r="K4903" s="3"/>
      <c r="P4903" s="3"/>
      <c r="U4903" s="3"/>
      <c r="Z4903" s="3"/>
      <c r="AE4903" s="3"/>
      <c r="AJ4903" s="3"/>
      <c r="AK4903" s="172"/>
      <c r="AN4903" s="172"/>
      <c r="AO4903" s="3"/>
      <c r="AP4903" s="172"/>
      <c r="AQ4903" s="169"/>
      <c r="AR4903" s="172"/>
      <c r="AS4903" s="192"/>
      <c r="AT4903" s="3"/>
      <c r="AU4903" s="172"/>
      <c r="AV4903" s="169"/>
      <c r="AW4903" s="172"/>
      <c r="AX4903" s="192"/>
      <c r="AY4903" s="3"/>
      <c r="AZ4903" s="172"/>
      <c r="BA4903" s="169"/>
      <c r="BB4903" s="172"/>
      <c r="BC4903" s="192"/>
      <c r="BD4903" s="3"/>
      <c r="BE4903" s="172"/>
      <c r="BF4903" s="169"/>
      <c r="BG4903" s="172"/>
      <c r="BH4903" s="192"/>
      <c r="BI4903" s="3"/>
      <c r="BJ4903" s="172"/>
      <c r="BK4903" s="169"/>
      <c r="BL4903" s="172"/>
      <c r="BM4903" s="192"/>
      <c r="BN4903" s="3"/>
      <c r="BO4903" s="172"/>
      <c r="BP4903" s="169"/>
      <c r="BQ4903" s="172"/>
      <c r="BR4903" s="192"/>
      <c r="BS4903" s="3"/>
      <c r="BV4903" s="3"/>
      <c r="BX4903" s="3"/>
      <c r="BZ4903" s="3"/>
      <c r="CC4903" s="3"/>
      <c r="CE4903" s="3"/>
      <c r="CH4903" s="3"/>
    </row>
    <row r="4904" spans="6:86">
      <c r="F4904" s="3"/>
      <c r="K4904" s="3"/>
      <c r="P4904" s="3"/>
      <c r="U4904" s="3"/>
      <c r="Z4904" s="3"/>
      <c r="AE4904" s="3"/>
      <c r="AJ4904" s="3"/>
      <c r="AK4904" s="172"/>
      <c r="AN4904" s="172"/>
      <c r="AO4904" s="3"/>
      <c r="AP4904" s="172"/>
      <c r="AQ4904" s="169"/>
      <c r="AR4904" s="172"/>
      <c r="AS4904" s="192"/>
      <c r="AT4904" s="3"/>
      <c r="AU4904" s="172"/>
      <c r="AV4904" s="169"/>
      <c r="AW4904" s="172"/>
      <c r="AX4904" s="192"/>
      <c r="AY4904" s="3"/>
      <c r="AZ4904" s="172"/>
      <c r="BA4904" s="169"/>
      <c r="BB4904" s="172"/>
      <c r="BC4904" s="192"/>
      <c r="BD4904" s="3"/>
      <c r="BE4904" s="172"/>
      <c r="BF4904" s="169"/>
      <c r="BG4904" s="172"/>
      <c r="BH4904" s="192"/>
      <c r="BI4904" s="3"/>
      <c r="BJ4904" s="172"/>
      <c r="BK4904" s="169"/>
      <c r="BL4904" s="172"/>
      <c r="BM4904" s="192"/>
      <c r="BN4904" s="3"/>
      <c r="BO4904" s="172"/>
      <c r="BP4904" s="169"/>
      <c r="BQ4904" s="172"/>
      <c r="BR4904" s="192"/>
      <c r="BS4904" s="3"/>
      <c r="BV4904" s="3"/>
      <c r="BX4904" s="3"/>
      <c r="BZ4904" s="3"/>
      <c r="CC4904" s="3"/>
      <c r="CE4904" s="3"/>
      <c r="CH4904" s="3"/>
    </row>
    <row r="4905" spans="6:86">
      <c r="F4905" s="3"/>
      <c r="K4905" s="3"/>
      <c r="P4905" s="3"/>
      <c r="U4905" s="3"/>
      <c r="Z4905" s="3"/>
      <c r="AE4905" s="3"/>
      <c r="AJ4905" s="3"/>
      <c r="AK4905" s="172"/>
      <c r="AN4905" s="172"/>
      <c r="AO4905" s="3"/>
      <c r="AP4905" s="172"/>
      <c r="AQ4905" s="169"/>
      <c r="AR4905" s="172"/>
      <c r="AS4905" s="192"/>
      <c r="AT4905" s="3"/>
      <c r="AU4905" s="172"/>
      <c r="AV4905" s="169"/>
      <c r="AW4905" s="172"/>
      <c r="AX4905" s="192"/>
      <c r="AY4905" s="3"/>
      <c r="AZ4905" s="172"/>
      <c r="BA4905" s="169"/>
      <c r="BB4905" s="172"/>
      <c r="BC4905" s="192"/>
      <c r="BD4905" s="3"/>
      <c r="BE4905" s="172"/>
      <c r="BF4905" s="169"/>
      <c r="BG4905" s="172"/>
      <c r="BH4905" s="192"/>
      <c r="BI4905" s="3"/>
      <c r="BJ4905" s="172"/>
      <c r="BK4905" s="169"/>
      <c r="BL4905" s="172"/>
      <c r="BM4905" s="192"/>
      <c r="BN4905" s="3"/>
      <c r="BO4905" s="172"/>
      <c r="BP4905" s="169"/>
      <c r="BQ4905" s="172"/>
      <c r="BR4905" s="192"/>
      <c r="BS4905" s="3"/>
      <c r="BV4905" s="3"/>
      <c r="BX4905" s="3"/>
      <c r="BZ4905" s="3"/>
      <c r="CC4905" s="3"/>
      <c r="CE4905" s="3"/>
      <c r="CH4905" s="3"/>
    </row>
    <row r="4906" spans="6:86">
      <c r="F4906" s="3"/>
      <c r="K4906" s="3"/>
      <c r="P4906" s="3"/>
      <c r="U4906" s="3"/>
      <c r="Z4906" s="3"/>
      <c r="AE4906" s="3"/>
      <c r="AJ4906" s="3"/>
      <c r="AK4906" s="172"/>
      <c r="AN4906" s="172"/>
      <c r="AO4906" s="3"/>
      <c r="AP4906" s="172"/>
      <c r="AQ4906" s="169"/>
      <c r="AR4906" s="172"/>
      <c r="AS4906" s="192"/>
      <c r="AT4906" s="3"/>
      <c r="AU4906" s="172"/>
      <c r="AV4906" s="169"/>
      <c r="AW4906" s="172"/>
      <c r="AX4906" s="192"/>
      <c r="AY4906" s="3"/>
      <c r="AZ4906" s="172"/>
      <c r="BA4906" s="169"/>
      <c r="BB4906" s="172"/>
      <c r="BC4906" s="192"/>
      <c r="BD4906" s="3"/>
      <c r="BE4906" s="172"/>
      <c r="BF4906" s="169"/>
      <c r="BG4906" s="172"/>
      <c r="BH4906" s="192"/>
      <c r="BI4906" s="3"/>
      <c r="BJ4906" s="172"/>
      <c r="BK4906" s="169"/>
      <c r="BL4906" s="172"/>
      <c r="BM4906" s="192"/>
      <c r="BN4906" s="3"/>
      <c r="BO4906" s="172"/>
      <c r="BP4906" s="169"/>
      <c r="BQ4906" s="172"/>
      <c r="BR4906" s="192"/>
      <c r="BS4906" s="3"/>
      <c r="BV4906" s="3"/>
      <c r="BX4906" s="3"/>
      <c r="BZ4906" s="3"/>
      <c r="CC4906" s="3"/>
      <c r="CE4906" s="3"/>
      <c r="CH4906" s="3"/>
    </row>
    <row r="4907" spans="6:86">
      <c r="F4907" s="3"/>
      <c r="K4907" s="3"/>
      <c r="P4907" s="3"/>
      <c r="U4907" s="3"/>
      <c r="Z4907" s="3"/>
      <c r="AE4907" s="3"/>
      <c r="AJ4907" s="3"/>
      <c r="AK4907" s="172"/>
      <c r="AN4907" s="172"/>
      <c r="AO4907" s="3"/>
      <c r="AP4907" s="172"/>
      <c r="AQ4907" s="169"/>
      <c r="AR4907" s="172"/>
      <c r="AS4907" s="192"/>
      <c r="AT4907" s="3"/>
      <c r="AU4907" s="172"/>
      <c r="AV4907" s="169"/>
      <c r="AW4907" s="172"/>
      <c r="AX4907" s="192"/>
      <c r="AY4907" s="3"/>
      <c r="AZ4907" s="172"/>
      <c r="BA4907" s="169"/>
      <c r="BB4907" s="172"/>
      <c r="BC4907" s="192"/>
      <c r="BD4907" s="3"/>
      <c r="BE4907" s="172"/>
      <c r="BF4907" s="169"/>
      <c r="BG4907" s="172"/>
      <c r="BH4907" s="192"/>
      <c r="BI4907" s="3"/>
      <c r="BJ4907" s="172"/>
      <c r="BK4907" s="169"/>
      <c r="BL4907" s="172"/>
      <c r="BM4907" s="192"/>
      <c r="BN4907" s="3"/>
      <c r="BO4907" s="172"/>
      <c r="BP4907" s="169"/>
      <c r="BQ4907" s="172"/>
      <c r="BR4907" s="192"/>
      <c r="BS4907" s="3"/>
      <c r="BV4907" s="3"/>
      <c r="BX4907" s="3"/>
      <c r="BZ4907" s="3"/>
      <c r="CC4907" s="3"/>
      <c r="CE4907" s="3"/>
      <c r="CH4907" s="3"/>
    </row>
    <row r="4908" spans="6:86">
      <c r="F4908" s="3"/>
      <c r="K4908" s="3"/>
      <c r="P4908" s="3"/>
      <c r="U4908" s="3"/>
      <c r="Z4908" s="3"/>
      <c r="AE4908" s="3"/>
      <c r="AJ4908" s="3"/>
      <c r="AK4908" s="172"/>
      <c r="AN4908" s="172"/>
      <c r="AO4908" s="3"/>
      <c r="AP4908" s="172"/>
      <c r="AQ4908" s="169"/>
      <c r="AR4908" s="172"/>
      <c r="AS4908" s="192"/>
      <c r="AT4908" s="3"/>
      <c r="AU4908" s="172"/>
      <c r="AV4908" s="169"/>
      <c r="AW4908" s="172"/>
      <c r="AX4908" s="192"/>
      <c r="AY4908" s="3"/>
      <c r="AZ4908" s="172"/>
      <c r="BA4908" s="169"/>
      <c r="BB4908" s="172"/>
      <c r="BC4908" s="192"/>
      <c r="BD4908" s="3"/>
      <c r="BE4908" s="172"/>
      <c r="BF4908" s="169"/>
      <c r="BG4908" s="172"/>
      <c r="BH4908" s="192"/>
      <c r="BI4908" s="3"/>
      <c r="BJ4908" s="172"/>
      <c r="BK4908" s="169"/>
      <c r="BL4908" s="172"/>
      <c r="BM4908" s="192"/>
      <c r="BN4908" s="3"/>
      <c r="BO4908" s="172"/>
      <c r="BP4908" s="169"/>
      <c r="BQ4908" s="172"/>
      <c r="BR4908" s="192"/>
      <c r="BS4908" s="3"/>
      <c r="BV4908" s="3"/>
      <c r="BX4908" s="3"/>
      <c r="BZ4908" s="3"/>
      <c r="CC4908" s="3"/>
      <c r="CE4908" s="3"/>
      <c r="CH4908" s="3"/>
    </row>
    <row r="4909" spans="6:86">
      <c r="F4909" s="3"/>
      <c r="K4909" s="3"/>
      <c r="P4909" s="3"/>
      <c r="U4909" s="3"/>
      <c r="Z4909" s="3"/>
      <c r="AE4909" s="3"/>
      <c r="AJ4909" s="3"/>
      <c r="AK4909" s="172"/>
      <c r="AN4909" s="172"/>
      <c r="AO4909" s="3"/>
      <c r="AP4909" s="172"/>
      <c r="AQ4909" s="169"/>
      <c r="AR4909" s="172"/>
      <c r="AS4909" s="192"/>
      <c r="AT4909" s="3"/>
      <c r="AU4909" s="172"/>
      <c r="AV4909" s="169"/>
      <c r="AW4909" s="172"/>
      <c r="AX4909" s="192"/>
      <c r="AY4909" s="3"/>
      <c r="AZ4909" s="172"/>
      <c r="BA4909" s="169"/>
      <c r="BB4909" s="172"/>
      <c r="BC4909" s="192"/>
      <c r="BD4909" s="3"/>
      <c r="BE4909" s="172"/>
      <c r="BF4909" s="169"/>
      <c r="BG4909" s="172"/>
      <c r="BH4909" s="192"/>
      <c r="BI4909" s="3"/>
      <c r="BJ4909" s="172"/>
      <c r="BK4909" s="169"/>
      <c r="BL4909" s="172"/>
      <c r="BM4909" s="192"/>
      <c r="BN4909" s="3"/>
      <c r="BO4909" s="172"/>
      <c r="BP4909" s="169"/>
      <c r="BQ4909" s="172"/>
      <c r="BR4909" s="192"/>
      <c r="BS4909" s="3"/>
      <c r="BV4909" s="3"/>
      <c r="BX4909" s="3"/>
      <c r="BZ4909" s="3"/>
      <c r="CC4909" s="3"/>
      <c r="CE4909" s="3"/>
      <c r="CH4909" s="3"/>
    </row>
    <row r="4910" spans="6:86">
      <c r="F4910" s="3"/>
      <c r="K4910" s="3"/>
      <c r="P4910" s="3"/>
      <c r="U4910" s="3"/>
      <c r="Z4910" s="3"/>
      <c r="AE4910" s="3"/>
      <c r="AJ4910" s="3"/>
      <c r="AK4910" s="172"/>
      <c r="AN4910" s="172"/>
      <c r="AO4910" s="3"/>
      <c r="AP4910" s="172"/>
      <c r="AQ4910" s="169"/>
      <c r="AR4910" s="172"/>
      <c r="AS4910" s="192"/>
      <c r="AT4910" s="3"/>
      <c r="AU4910" s="172"/>
      <c r="AV4910" s="169"/>
      <c r="AW4910" s="172"/>
      <c r="AX4910" s="192"/>
      <c r="AY4910" s="3"/>
      <c r="AZ4910" s="172"/>
      <c r="BA4910" s="169"/>
      <c r="BB4910" s="172"/>
      <c r="BC4910" s="192"/>
      <c r="BD4910" s="3"/>
      <c r="BE4910" s="172"/>
      <c r="BF4910" s="169"/>
      <c r="BG4910" s="172"/>
      <c r="BH4910" s="192"/>
      <c r="BI4910" s="3"/>
      <c r="BJ4910" s="172"/>
      <c r="BK4910" s="169"/>
      <c r="BL4910" s="172"/>
      <c r="BM4910" s="192"/>
      <c r="BN4910" s="3"/>
      <c r="BO4910" s="172"/>
      <c r="BP4910" s="169"/>
      <c r="BQ4910" s="172"/>
      <c r="BR4910" s="192"/>
      <c r="BS4910" s="3"/>
      <c r="BV4910" s="3"/>
      <c r="BX4910" s="3"/>
      <c r="BZ4910" s="3"/>
      <c r="CC4910" s="3"/>
      <c r="CE4910" s="3"/>
      <c r="CH4910" s="3"/>
    </row>
    <row r="4911" spans="6:86">
      <c r="F4911" s="3"/>
      <c r="K4911" s="3"/>
      <c r="P4911" s="3"/>
      <c r="U4911" s="3"/>
      <c r="Z4911" s="3"/>
      <c r="AE4911" s="3"/>
      <c r="AJ4911" s="3"/>
      <c r="AK4911" s="172"/>
      <c r="AN4911" s="172"/>
      <c r="AO4911" s="3"/>
      <c r="AP4911" s="172"/>
      <c r="AQ4911" s="169"/>
      <c r="AR4911" s="172"/>
      <c r="AS4911" s="192"/>
      <c r="AT4911" s="3"/>
      <c r="AU4911" s="172"/>
      <c r="AV4911" s="169"/>
      <c r="AW4911" s="172"/>
      <c r="AX4911" s="192"/>
      <c r="AY4911" s="3"/>
      <c r="AZ4911" s="172"/>
      <c r="BA4911" s="169"/>
      <c r="BB4911" s="172"/>
      <c r="BC4911" s="192"/>
      <c r="BD4911" s="3"/>
      <c r="BE4911" s="172"/>
      <c r="BF4911" s="169"/>
      <c r="BG4911" s="172"/>
      <c r="BH4911" s="192"/>
      <c r="BI4911" s="3"/>
      <c r="BJ4911" s="172"/>
      <c r="BK4911" s="169"/>
      <c r="BL4911" s="172"/>
      <c r="BM4911" s="192"/>
      <c r="BN4911" s="3"/>
      <c r="BO4911" s="172"/>
      <c r="BP4911" s="169"/>
      <c r="BQ4911" s="172"/>
      <c r="BR4911" s="192"/>
      <c r="BS4911" s="3"/>
      <c r="BV4911" s="3"/>
      <c r="BX4911" s="3"/>
      <c r="BZ4911" s="3"/>
      <c r="CC4911" s="3"/>
      <c r="CE4911" s="3"/>
      <c r="CH4911" s="3"/>
    </row>
    <row r="4912" spans="6:86">
      <c r="F4912" s="3"/>
      <c r="K4912" s="3"/>
      <c r="P4912" s="3"/>
      <c r="U4912" s="3"/>
      <c r="Z4912" s="3"/>
      <c r="AE4912" s="3"/>
      <c r="AJ4912" s="3"/>
      <c r="AK4912" s="172"/>
      <c r="AN4912" s="172"/>
      <c r="AO4912" s="3"/>
      <c r="AP4912" s="172"/>
      <c r="AQ4912" s="169"/>
      <c r="AR4912" s="172"/>
      <c r="AS4912" s="192"/>
      <c r="AT4912" s="3"/>
      <c r="AU4912" s="172"/>
      <c r="AV4912" s="169"/>
      <c r="AW4912" s="172"/>
      <c r="AX4912" s="192"/>
      <c r="AY4912" s="3"/>
      <c r="AZ4912" s="172"/>
      <c r="BA4912" s="169"/>
      <c r="BB4912" s="172"/>
      <c r="BC4912" s="192"/>
      <c r="BD4912" s="3"/>
      <c r="BE4912" s="172"/>
      <c r="BF4912" s="169"/>
      <c r="BG4912" s="172"/>
      <c r="BH4912" s="192"/>
      <c r="BI4912" s="3"/>
      <c r="BJ4912" s="172"/>
      <c r="BK4912" s="169"/>
      <c r="BL4912" s="172"/>
      <c r="BM4912" s="192"/>
      <c r="BN4912" s="3"/>
      <c r="BO4912" s="172"/>
      <c r="BP4912" s="169"/>
      <c r="BQ4912" s="172"/>
      <c r="BR4912" s="192"/>
      <c r="BS4912" s="3"/>
      <c r="BV4912" s="3"/>
      <c r="BX4912" s="3"/>
      <c r="BZ4912" s="3"/>
      <c r="CC4912" s="3"/>
      <c r="CE4912" s="3"/>
      <c r="CH4912" s="3"/>
    </row>
    <row r="4913" spans="6:86">
      <c r="F4913" s="3"/>
      <c r="K4913" s="3"/>
      <c r="P4913" s="3"/>
      <c r="U4913" s="3"/>
      <c r="Z4913" s="3"/>
      <c r="AE4913" s="3"/>
      <c r="AJ4913" s="3"/>
      <c r="AK4913" s="172"/>
      <c r="AN4913" s="172"/>
      <c r="AO4913" s="3"/>
      <c r="AP4913" s="172"/>
      <c r="AQ4913" s="169"/>
      <c r="AR4913" s="172"/>
      <c r="AS4913" s="192"/>
      <c r="AT4913" s="3"/>
      <c r="AU4913" s="172"/>
      <c r="AV4913" s="169"/>
      <c r="AW4913" s="172"/>
      <c r="AX4913" s="192"/>
      <c r="AY4913" s="3"/>
      <c r="AZ4913" s="172"/>
      <c r="BA4913" s="169"/>
      <c r="BB4913" s="172"/>
      <c r="BC4913" s="192"/>
      <c r="BD4913" s="3"/>
      <c r="BE4913" s="172"/>
      <c r="BF4913" s="169"/>
      <c r="BG4913" s="172"/>
      <c r="BH4913" s="192"/>
      <c r="BI4913" s="3"/>
      <c r="BJ4913" s="172"/>
      <c r="BK4913" s="169"/>
      <c r="BL4913" s="172"/>
      <c r="BM4913" s="192"/>
      <c r="BN4913" s="3"/>
      <c r="BO4913" s="172"/>
      <c r="BP4913" s="169"/>
      <c r="BQ4913" s="172"/>
      <c r="BR4913" s="192"/>
      <c r="BS4913" s="3"/>
      <c r="BV4913" s="3"/>
      <c r="BX4913" s="3"/>
      <c r="BZ4913" s="3"/>
      <c r="CC4913" s="3"/>
      <c r="CE4913" s="3"/>
      <c r="CH4913" s="3"/>
    </row>
    <row r="4914" spans="6:86">
      <c r="F4914" s="3"/>
      <c r="K4914" s="3"/>
      <c r="P4914" s="3"/>
      <c r="U4914" s="3"/>
      <c r="Z4914" s="3"/>
      <c r="AE4914" s="3"/>
      <c r="AJ4914" s="3"/>
      <c r="AK4914" s="172"/>
      <c r="AN4914" s="172"/>
      <c r="AO4914" s="3"/>
      <c r="AP4914" s="172"/>
      <c r="AQ4914" s="169"/>
      <c r="AR4914" s="172"/>
      <c r="AS4914" s="192"/>
      <c r="AT4914" s="3"/>
      <c r="AU4914" s="172"/>
      <c r="AV4914" s="169"/>
      <c r="AW4914" s="172"/>
      <c r="AX4914" s="192"/>
      <c r="AY4914" s="3"/>
      <c r="AZ4914" s="172"/>
      <c r="BA4914" s="169"/>
      <c r="BB4914" s="172"/>
      <c r="BC4914" s="192"/>
      <c r="BD4914" s="3"/>
      <c r="BE4914" s="172"/>
      <c r="BF4914" s="169"/>
      <c r="BG4914" s="172"/>
      <c r="BH4914" s="192"/>
      <c r="BI4914" s="3"/>
      <c r="BJ4914" s="172"/>
      <c r="BK4914" s="169"/>
      <c r="BL4914" s="172"/>
      <c r="BM4914" s="192"/>
      <c r="BN4914" s="3"/>
      <c r="BO4914" s="172"/>
      <c r="BP4914" s="169"/>
      <c r="BQ4914" s="172"/>
      <c r="BR4914" s="192"/>
      <c r="BS4914" s="3"/>
      <c r="BV4914" s="3"/>
      <c r="BX4914" s="3"/>
      <c r="BZ4914" s="3"/>
      <c r="CC4914" s="3"/>
      <c r="CE4914" s="3"/>
      <c r="CH4914" s="3"/>
    </row>
    <row r="4915" spans="6:86">
      <c r="F4915" s="3"/>
      <c r="K4915" s="3"/>
      <c r="P4915" s="3"/>
      <c r="U4915" s="3"/>
      <c r="Z4915" s="3"/>
      <c r="AE4915" s="3"/>
      <c r="AJ4915" s="3"/>
      <c r="AK4915" s="172"/>
      <c r="AN4915" s="172"/>
      <c r="AO4915" s="3"/>
      <c r="AP4915" s="172"/>
      <c r="AQ4915" s="169"/>
      <c r="AR4915" s="172"/>
      <c r="AS4915" s="192"/>
      <c r="AT4915" s="3"/>
      <c r="AU4915" s="172"/>
      <c r="AV4915" s="169"/>
      <c r="AW4915" s="172"/>
      <c r="AX4915" s="192"/>
      <c r="AY4915" s="3"/>
      <c r="AZ4915" s="172"/>
      <c r="BA4915" s="169"/>
      <c r="BB4915" s="172"/>
      <c r="BC4915" s="192"/>
      <c r="BD4915" s="3"/>
      <c r="BE4915" s="172"/>
      <c r="BF4915" s="169"/>
      <c r="BG4915" s="172"/>
      <c r="BH4915" s="192"/>
      <c r="BI4915" s="3"/>
      <c r="BJ4915" s="172"/>
      <c r="BK4915" s="169"/>
      <c r="BL4915" s="172"/>
      <c r="BM4915" s="192"/>
      <c r="BN4915" s="3"/>
      <c r="BO4915" s="172"/>
      <c r="BP4915" s="169"/>
      <c r="BQ4915" s="172"/>
      <c r="BR4915" s="192"/>
      <c r="BS4915" s="3"/>
      <c r="BV4915" s="3"/>
      <c r="BX4915" s="3"/>
      <c r="BZ4915" s="3"/>
      <c r="CC4915" s="3"/>
      <c r="CE4915" s="3"/>
      <c r="CH4915" s="3"/>
    </row>
    <row r="4916" spans="6:86">
      <c r="F4916" s="3"/>
      <c r="K4916" s="3"/>
      <c r="P4916" s="3"/>
      <c r="U4916" s="3"/>
      <c r="Z4916" s="3"/>
      <c r="AE4916" s="3"/>
      <c r="AJ4916" s="3"/>
      <c r="AK4916" s="172"/>
      <c r="AN4916" s="172"/>
      <c r="AO4916" s="3"/>
      <c r="AP4916" s="172"/>
      <c r="AQ4916" s="169"/>
      <c r="AR4916" s="172"/>
      <c r="AS4916" s="192"/>
      <c r="AT4916" s="3"/>
      <c r="AU4916" s="172"/>
      <c r="AV4916" s="169"/>
      <c r="AW4916" s="172"/>
      <c r="AX4916" s="192"/>
      <c r="AY4916" s="3"/>
      <c r="AZ4916" s="172"/>
      <c r="BA4916" s="169"/>
      <c r="BB4916" s="172"/>
      <c r="BC4916" s="192"/>
      <c r="BD4916" s="3"/>
      <c r="BE4916" s="172"/>
      <c r="BF4916" s="169"/>
      <c r="BG4916" s="172"/>
      <c r="BH4916" s="192"/>
      <c r="BI4916" s="3"/>
      <c r="BJ4916" s="172"/>
      <c r="BK4916" s="169"/>
      <c r="BL4916" s="172"/>
      <c r="BM4916" s="192"/>
      <c r="BN4916" s="3"/>
      <c r="BO4916" s="172"/>
      <c r="BP4916" s="169"/>
      <c r="BQ4916" s="172"/>
      <c r="BR4916" s="192"/>
      <c r="BS4916" s="3"/>
      <c r="BV4916" s="3"/>
      <c r="BX4916" s="3"/>
      <c r="BZ4916" s="3"/>
      <c r="CC4916" s="3"/>
      <c r="CE4916" s="3"/>
      <c r="CH4916" s="3"/>
    </row>
    <row r="4917" spans="6:86">
      <c r="F4917" s="3"/>
      <c r="K4917" s="3"/>
      <c r="P4917" s="3"/>
      <c r="U4917" s="3"/>
      <c r="Z4917" s="3"/>
      <c r="AE4917" s="3"/>
      <c r="AJ4917" s="3"/>
      <c r="AK4917" s="172"/>
      <c r="AN4917" s="172"/>
      <c r="AO4917" s="3"/>
      <c r="AP4917" s="172"/>
      <c r="AQ4917" s="169"/>
      <c r="AR4917" s="172"/>
      <c r="AS4917" s="192"/>
      <c r="AT4917" s="3"/>
      <c r="AU4917" s="172"/>
      <c r="AV4917" s="169"/>
      <c r="AW4917" s="172"/>
      <c r="AX4917" s="192"/>
      <c r="AY4917" s="3"/>
      <c r="AZ4917" s="172"/>
      <c r="BA4917" s="169"/>
      <c r="BB4917" s="172"/>
      <c r="BC4917" s="192"/>
      <c r="BD4917" s="3"/>
      <c r="BE4917" s="172"/>
      <c r="BF4917" s="169"/>
      <c r="BG4917" s="172"/>
      <c r="BH4917" s="192"/>
      <c r="BI4917" s="3"/>
      <c r="BJ4917" s="172"/>
      <c r="BK4917" s="169"/>
      <c r="BL4917" s="172"/>
      <c r="BM4917" s="192"/>
      <c r="BN4917" s="3"/>
      <c r="BO4917" s="172"/>
      <c r="BP4917" s="169"/>
      <c r="BQ4917" s="172"/>
      <c r="BR4917" s="192"/>
      <c r="BS4917" s="3"/>
      <c r="BV4917" s="3"/>
      <c r="BX4917" s="3"/>
      <c r="BZ4917" s="3"/>
      <c r="CC4917" s="3"/>
      <c r="CE4917" s="3"/>
      <c r="CH4917" s="3"/>
    </row>
    <row r="4918" spans="6:86">
      <c r="F4918" s="3"/>
      <c r="K4918" s="3"/>
      <c r="P4918" s="3"/>
      <c r="U4918" s="3"/>
      <c r="Z4918" s="3"/>
      <c r="AE4918" s="3"/>
      <c r="AJ4918" s="3"/>
      <c r="AK4918" s="172"/>
      <c r="AN4918" s="172"/>
      <c r="AO4918" s="3"/>
      <c r="AP4918" s="172"/>
      <c r="AQ4918" s="169"/>
      <c r="AR4918" s="172"/>
      <c r="AS4918" s="192"/>
      <c r="AT4918" s="3"/>
      <c r="AU4918" s="172"/>
      <c r="AV4918" s="169"/>
      <c r="AW4918" s="172"/>
      <c r="AX4918" s="192"/>
      <c r="AY4918" s="3"/>
      <c r="AZ4918" s="172"/>
      <c r="BA4918" s="169"/>
      <c r="BB4918" s="172"/>
      <c r="BC4918" s="192"/>
      <c r="BD4918" s="3"/>
      <c r="BE4918" s="172"/>
      <c r="BF4918" s="169"/>
      <c r="BG4918" s="172"/>
      <c r="BH4918" s="192"/>
      <c r="BI4918" s="3"/>
      <c r="BJ4918" s="172"/>
      <c r="BK4918" s="169"/>
      <c r="BL4918" s="172"/>
      <c r="BM4918" s="192"/>
      <c r="BN4918" s="3"/>
      <c r="BO4918" s="172"/>
      <c r="BP4918" s="169"/>
      <c r="BQ4918" s="172"/>
      <c r="BR4918" s="192"/>
      <c r="BS4918" s="3"/>
      <c r="BV4918" s="3"/>
      <c r="BX4918" s="3"/>
      <c r="BZ4918" s="3"/>
      <c r="CC4918" s="3"/>
      <c r="CE4918" s="3"/>
      <c r="CH4918" s="3"/>
    </row>
    <row r="4919" spans="6:86">
      <c r="F4919" s="3"/>
      <c r="K4919" s="3"/>
      <c r="P4919" s="3"/>
      <c r="U4919" s="3"/>
      <c r="Z4919" s="3"/>
      <c r="AE4919" s="3"/>
      <c r="AJ4919" s="3"/>
      <c r="AK4919" s="172"/>
      <c r="AN4919" s="172"/>
      <c r="AO4919" s="3"/>
      <c r="AP4919" s="172"/>
      <c r="AQ4919" s="169"/>
      <c r="AR4919" s="172"/>
      <c r="AS4919" s="192"/>
      <c r="AT4919" s="3"/>
      <c r="AU4919" s="172"/>
      <c r="AV4919" s="169"/>
      <c r="AW4919" s="172"/>
      <c r="AX4919" s="192"/>
      <c r="AY4919" s="3"/>
      <c r="AZ4919" s="172"/>
      <c r="BA4919" s="169"/>
      <c r="BB4919" s="172"/>
      <c r="BC4919" s="192"/>
      <c r="BD4919" s="3"/>
      <c r="BE4919" s="172"/>
      <c r="BF4919" s="169"/>
      <c r="BG4919" s="172"/>
      <c r="BH4919" s="192"/>
      <c r="BI4919" s="3"/>
      <c r="BJ4919" s="172"/>
      <c r="BK4919" s="169"/>
      <c r="BL4919" s="172"/>
      <c r="BM4919" s="192"/>
      <c r="BN4919" s="3"/>
      <c r="BO4919" s="172"/>
      <c r="BP4919" s="169"/>
      <c r="BQ4919" s="172"/>
      <c r="BR4919" s="192"/>
      <c r="BS4919" s="3"/>
      <c r="BV4919" s="3"/>
      <c r="BX4919" s="3"/>
      <c r="BZ4919" s="3"/>
      <c r="CC4919" s="3"/>
      <c r="CE4919" s="3"/>
      <c r="CH4919" s="3"/>
    </row>
    <row r="4920" spans="6:86">
      <c r="F4920" s="3"/>
      <c r="K4920" s="3"/>
      <c r="P4920" s="3"/>
      <c r="U4920" s="3"/>
      <c r="Z4920" s="3"/>
      <c r="AE4920" s="3"/>
      <c r="AJ4920" s="3"/>
      <c r="AK4920" s="172"/>
      <c r="AN4920" s="172"/>
      <c r="AO4920" s="3"/>
      <c r="AP4920" s="172"/>
      <c r="AQ4920" s="169"/>
      <c r="AR4920" s="172"/>
      <c r="AS4920" s="192"/>
      <c r="AT4920" s="3"/>
      <c r="AU4920" s="172"/>
      <c r="AV4920" s="169"/>
      <c r="AW4920" s="172"/>
      <c r="AX4920" s="192"/>
      <c r="AY4920" s="3"/>
      <c r="AZ4920" s="172"/>
      <c r="BA4920" s="169"/>
      <c r="BB4920" s="172"/>
      <c r="BC4920" s="192"/>
      <c r="BD4920" s="3"/>
      <c r="BE4920" s="172"/>
      <c r="BF4920" s="169"/>
      <c r="BG4920" s="172"/>
      <c r="BH4920" s="192"/>
      <c r="BI4920" s="3"/>
      <c r="BJ4920" s="172"/>
      <c r="BK4920" s="169"/>
      <c r="BL4920" s="172"/>
      <c r="BM4920" s="192"/>
      <c r="BN4920" s="3"/>
      <c r="BO4920" s="172"/>
      <c r="BP4920" s="169"/>
      <c r="BQ4920" s="172"/>
      <c r="BR4920" s="192"/>
      <c r="BS4920" s="3"/>
      <c r="BV4920" s="3"/>
      <c r="BX4920" s="3"/>
      <c r="BZ4920" s="3"/>
      <c r="CC4920" s="3"/>
      <c r="CE4920" s="3"/>
      <c r="CH4920" s="3"/>
    </row>
    <row r="4921" spans="6:86">
      <c r="F4921" s="3"/>
      <c r="K4921" s="3"/>
      <c r="P4921" s="3"/>
      <c r="U4921" s="3"/>
      <c r="Z4921" s="3"/>
      <c r="AE4921" s="3"/>
      <c r="AJ4921" s="3"/>
      <c r="AK4921" s="172"/>
      <c r="AN4921" s="172"/>
      <c r="AO4921" s="3"/>
      <c r="AP4921" s="172"/>
      <c r="AQ4921" s="169"/>
      <c r="AR4921" s="172"/>
      <c r="AS4921" s="192"/>
      <c r="AT4921" s="3"/>
      <c r="AU4921" s="172"/>
      <c r="AV4921" s="169"/>
      <c r="AW4921" s="172"/>
      <c r="AX4921" s="192"/>
      <c r="AY4921" s="3"/>
      <c r="AZ4921" s="172"/>
      <c r="BA4921" s="169"/>
      <c r="BB4921" s="172"/>
      <c r="BC4921" s="192"/>
      <c r="BD4921" s="3"/>
      <c r="BE4921" s="172"/>
      <c r="BF4921" s="169"/>
      <c r="BG4921" s="172"/>
      <c r="BH4921" s="192"/>
      <c r="BI4921" s="3"/>
      <c r="BJ4921" s="172"/>
      <c r="BK4921" s="169"/>
      <c r="BL4921" s="172"/>
      <c r="BM4921" s="192"/>
      <c r="BN4921" s="3"/>
      <c r="BO4921" s="172"/>
      <c r="BP4921" s="169"/>
      <c r="BQ4921" s="172"/>
      <c r="BR4921" s="192"/>
      <c r="BS4921" s="3"/>
      <c r="BV4921" s="3"/>
      <c r="BX4921" s="3"/>
      <c r="BZ4921" s="3"/>
      <c r="CC4921" s="3"/>
      <c r="CE4921" s="3"/>
      <c r="CH4921" s="3"/>
    </row>
    <row r="4922" spans="6:86">
      <c r="F4922" s="3"/>
      <c r="K4922" s="3"/>
      <c r="P4922" s="3"/>
      <c r="U4922" s="3"/>
      <c r="Z4922" s="3"/>
      <c r="AE4922" s="3"/>
      <c r="AJ4922" s="3"/>
      <c r="AK4922" s="172"/>
      <c r="AN4922" s="172"/>
      <c r="AO4922" s="3"/>
      <c r="AP4922" s="172"/>
      <c r="AQ4922" s="169"/>
      <c r="AR4922" s="172"/>
      <c r="AS4922" s="192"/>
      <c r="AT4922" s="3"/>
      <c r="AU4922" s="172"/>
      <c r="AV4922" s="169"/>
      <c r="AW4922" s="172"/>
      <c r="AX4922" s="192"/>
      <c r="AY4922" s="3"/>
      <c r="AZ4922" s="172"/>
      <c r="BA4922" s="169"/>
      <c r="BB4922" s="172"/>
      <c r="BC4922" s="192"/>
      <c r="BD4922" s="3"/>
      <c r="BE4922" s="172"/>
      <c r="BF4922" s="169"/>
      <c r="BG4922" s="172"/>
      <c r="BH4922" s="192"/>
      <c r="BI4922" s="3"/>
      <c r="BJ4922" s="172"/>
      <c r="BK4922" s="169"/>
      <c r="BL4922" s="172"/>
      <c r="BM4922" s="192"/>
      <c r="BN4922" s="3"/>
      <c r="BO4922" s="172"/>
      <c r="BP4922" s="169"/>
      <c r="BQ4922" s="172"/>
      <c r="BR4922" s="192"/>
      <c r="BS4922" s="3"/>
      <c r="BV4922" s="3"/>
      <c r="BX4922" s="3"/>
      <c r="BZ4922" s="3"/>
      <c r="CC4922" s="3"/>
      <c r="CE4922" s="3"/>
      <c r="CH4922" s="3"/>
    </row>
    <row r="4923" spans="6:86">
      <c r="F4923" s="3"/>
      <c r="K4923" s="3"/>
      <c r="P4923" s="3"/>
      <c r="U4923" s="3"/>
      <c r="Z4923" s="3"/>
      <c r="AE4923" s="3"/>
      <c r="AJ4923" s="3"/>
      <c r="AK4923" s="172"/>
      <c r="AN4923" s="172"/>
      <c r="AO4923" s="3"/>
      <c r="AP4923" s="172"/>
      <c r="AQ4923" s="169"/>
      <c r="AR4923" s="172"/>
      <c r="AS4923" s="192"/>
      <c r="AT4923" s="3"/>
      <c r="AU4923" s="172"/>
      <c r="AV4923" s="169"/>
      <c r="AW4923" s="172"/>
      <c r="AX4923" s="192"/>
      <c r="AY4923" s="3"/>
      <c r="AZ4923" s="172"/>
      <c r="BA4923" s="169"/>
      <c r="BB4923" s="172"/>
      <c r="BC4923" s="192"/>
      <c r="BD4923" s="3"/>
      <c r="BE4923" s="172"/>
      <c r="BF4923" s="169"/>
      <c r="BG4923" s="172"/>
      <c r="BH4923" s="192"/>
      <c r="BI4923" s="3"/>
      <c r="BJ4923" s="172"/>
      <c r="BK4923" s="169"/>
      <c r="BL4923" s="172"/>
      <c r="BM4923" s="192"/>
      <c r="BN4923" s="3"/>
      <c r="BO4923" s="172"/>
      <c r="BP4923" s="169"/>
      <c r="BQ4923" s="172"/>
      <c r="BR4923" s="192"/>
      <c r="BS4923" s="3"/>
      <c r="BV4923" s="3"/>
      <c r="BX4923" s="3"/>
      <c r="BZ4923" s="3"/>
      <c r="CC4923" s="3"/>
      <c r="CE4923" s="3"/>
      <c r="CH4923" s="3"/>
    </row>
    <row r="4924" spans="6:86">
      <c r="F4924" s="3"/>
      <c r="K4924" s="3"/>
      <c r="P4924" s="3"/>
      <c r="U4924" s="3"/>
      <c r="Z4924" s="3"/>
      <c r="AE4924" s="3"/>
      <c r="AJ4924" s="3"/>
      <c r="AK4924" s="172"/>
      <c r="AN4924" s="172"/>
      <c r="AO4924" s="3"/>
      <c r="AP4924" s="172"/>
      <c r="AQ4924" s="169"/>
      <c r="AR4924" s="172"/>
      <c r="AS4924" s="192"/>
      <c r="AT4924" s="3"/>
      <c r="AU4924" s="172"/>
      <c r="AV4924" s="169"/>
      <c r="AW4924" s="172"/>
      <c r="AX4924" s="192"/>
      <c r="AY4924" s="3"/>
      <c r="AZ4924" s="172"/>
      <c r="BA4924" s="169"/>
      <c r="BB4924" s="172"/>
      <c r="BC4924" s="192"/>
      <c r="BD4924" s="3"/>
      <c r="BE4924" s="172"/>
      <c r="BF4924" s="169"/>
      <c r="BG4924" s="172"/>
      <c r="BH4924" s="192"/>
      <c r="BI4924" s="3"/>
      <c r="BJ4924" s="172"/>
      <c r="BK4924" s="169"/>
      <c r="BL4924" s="172"/>
      <c r="BM4924" s="192"/>
      <c r="BN4924" s="3"/>
      <c r="BO4924" s="172"/>
      <c r="BP4924" s="169"/>
      <c r="BQ4924" s="172"/>
      <c r="BR4924" s="192"/>
      <c r="BS4924" s="3"/>
      <c r="BV4924" s="3"/>
      <c r="BX4924" s="3"/>
      <c r="BZ4924" s="3"/>
      <c r="CC4924" s="3"/>
      <c r="CE4924" s="3"/>
      <c r="CH4924" s="3"/>
    </row>
    <row r="4925" spans="6:86">
      <c r="F4925" s="3"/>
      <c r="K4925" s="3"/>
      <c r="P4925" s="3"/>
      <c r="U4925" s="3"/>
      <c r="Z4925" s="3"/>
      <c r="AE4925" s="3"/>
      <c r="AJ4925" s="3"/>
      <c r="AK4925" s="172"/>
      <c r="AN4925" s="172"/>
      <c r="AO4925" s="3"/>
      <c r="AP4925" s="172"/>
      <c r="AQ4925" s="169"/>
      <c r="AR4925" s="172"/>
      <c r="AS4925" s="192"/>
      <c r="AT4925" s="3"/>
      <c r="AU4925" s="172"/>
      <c r="AV4925" s="169"/>
      <c r="AW4925" s="172"/>
      <c r="AX4925" s="192"/>
      <c r="AY4925" s="3"/>
      <c r="AZ4925" s="172"/>
      <c r="BA4925" s="169"/>
      <c r="BB4925" s="172"/>
      <c r="BC4925" s="192"/>
      <c r="BD4925" s="3"/>
      <c r="BE4925" s="172"/>
      <c r="BF4925" s="169"/>
      <c r="BG4925" s="172"/>
      <c r="BH4925" s="192"/>
      <c r="BI4925" s="3"/>
      <c r="BJ4925" s="172"/>
      <c r="BK4925" s="169"/>
      <c r="BL4925" s="172"/>
      <c r="BM4925" s="192"/>
      <c r="BN4925" s="3"/>
      <c r="BO4925" s="172"/>
      <c r="BP4925" s="169"/>
      <c r="BQ4925" s="172"/>
      <c r="BR4925" s="192"/>
      <c r="BS4925" s="3"/>
      <c r="BV4925" s="3"/>
      <c r="BX4925" s="3"/>
      <c r="BZ4925" s="3"/>
      <c r="CC4925" s="3"/>
      <c r="CE4925" s="3"/>
      <c r="CH4925" s="3"/>
    </row>
    <row r="4926" spans="6:86">
      <c r="F4926" s="3"/>
      <c r="K4926" s="3"/>
      <c r="P4926" s="3"/>
      <c r="U4926" s="3"/>
      <c r="Z4926" s="3"/>
      <c r="AE4926" s="3"/>
      <c r="AJ4926" s="3"/>
      <c r="AK4926" s="172"/>
      <c r="AN4926" s="172"/>
      <c r="AO4926" s="3"/>
      <c r="AP4926" s="172"/>
      <c r="AQ4926" s="169"/>
      <c r="AR4926" s="172"/>
      <c r="AS4926" s="192"/>
      <c r="AT4926" s="3"/>
      <c r="AU4926" s="172"/>
      <c r="AV4926" s="169"/>
      <c r="AW4926" s="172"/>
      <c r="AX4926" s="192"/>
      <c r="AY4926" s="3"/>
      <c r="AZ4926" s="172"/>
      <c r="BA4926" s="169"/>
      <c r="BB4926" s="172"/>
      <c r="BC4926" s="192"/>
      <c r="BD4926" s="3"/>
      <c r="BE4926" s="172"/>
      <c r="BF4926" s="169"/>
      <c r="BG4926" s="172"/>
      <c r="BH4926" s="192"/>
      <c r="BI4926" s="3"/>
      <c r="BJ4926" s="172"/>
      <c r="BK4926" s="169"/>
      <c r="BL4926" s="172"/>
      <c r="BM4926" s="192"/>
      <c r="BN4926" s="3"/>
      <c r="BO4926" s="172"/>
      <c r="BP4926" s="169"/>
      <c r="BQ4926" s="172"/>
      <c r="BR4926" s="192"/>
      <c r="BS4926" s="3"/>
      <c r="BV4926" s="3"/>
      <c r="BX4926" s="3"/>
      <c r="BZ4926" s="3"/>
      <c r="CC4926" s="3"/>
      <c r="CE4926" s="3"/>
      <c r="CH4926" s="3"/>
    </row>
    <row r="4927" spans="6:86">
      <c r="F4927" s="3"/>
      <c r="K4927" s="3"/>
      <c r="P4927" s="3"/>
      <c r="U4927" s="3"/>
      <c r="Z4927" s="3"/>
      <c r="AE4927" s="3"/>
      <c r="AJ4927" s="3"/>
      <c r="AK4927" s="172"/>
      <c r="AN4927" s="172"/>
      <c r="AO4927" s="3"/>
      <c r="AP4927" s="172"/>
      <c r="AQ4927" s="169"/>
      <c r="AR4927" s="172"/>
      <c r="AS4927" s="192"/>
      <c r="AT4927" s="3"/>
      <c r="AU4927" s="172"/>
      <c r="AV4927" s="169"/>
      <c r="AW4927" s="172"/>
      <c r="AX4927" s="192"/>
      <c r="AY4927" s="3"/>
      <c r="AZ4927" s="172"/>
      <c r="BA4927" s="169"/>
      <c r="BB4927" s="172"/>
      <c r="BC4927" s="192"/>
      <c r="BD4927" s="3"/>
      <c r="BE4927" s="172"/>
      <c r="BF4927" s="169"/>
      <c r="BG4927" s="172"/>
      <c r="BH4927" s="192"/>
      <c r="BI4927" s="3"/>
      <c r="BJ4927" s="172"/>
      <c r="BK4927" s="169"/>
      <c r="BL4927" s="172"/>
      <c r="BM4927" s="192"/>
      <c r="BN4927" s="3"/>
      <c r="BO4927" s="172"/>
      <c r="BP4927" s="169"/>
      <c r="BQ4927" s="172"/>
      <c r="BR4927" s="192"/>
      <c r="BS4927" s="3"/>
      <c r="BV4927" s="3"/>
      <c r="BX4927" s="3"/>
      <c r="BZ4927" s="3"/>
      <c r="CC4927" s="3"/>
      <c r="CE4927" s="3"/>
      <c r="CH4927" s="3"/>
    </row>
    <row r="4928" spans="6:86">
      <c r="F4928" s="3"/>
      <c r="K4928" s="3"/>
      <c r="P4928" s="3"/>
      <c r="U4928" s="3"/>
      <c r="Z4928" s="3"/>
      <c r="AE4928" s="3"/>
      <c r="AJ4928" s="3"/>
      <c r="AK4928" s="172"/>
      <c r="AN4928" s="172"/>
      <c r="AO4928" s="3"/>
      <c r="AP4928" s="172"/>
      <c r="AQ4928" s="169"/>
      <c r="AR4928" s="172"/>
      <c r="AS4928" s="192"/>
      <c r="AT4928" s="3"/>
      <c r="AU4928" s="172"/>
      <c r="AV4928" s="169"/>
      <c r="AW4928" s="172"/>
      <c r="AX4928" s="192"/>
      <c r="AY4928" s="3"/>
      <c r="AZ4928" s="172"/>
      <c r="BA4928" s="169"/>
      <c r="BB4928" s="172"/>
      <c r="BC4928" s="192"/>
      <c r="BD4928" s="3"/>
      <c r="BE4928" s="172"/>
      <c r="BF4928" s="169"/>
      <c r="BG4928" s="172"/>
      <c r="BH4928" s="192"/>
      <c r="BI4928" s="3"/>
      <c r="BJ4928" s="172"/>
      <c r="BK4928" s="169"/>
      <c r="BL4928" s="172"/>
      <c r="BM4928" s="192"/>
      <c r="BN4928" s="3"/>
      <c r="BO4928" s="172"/>
      <c r="BP4928" s="169"/>
      <c r="BQ4928" s="172"/>
      <c r="BR4928" s="192"/>
      <c r="BS4928" s="3"/>
      <c r="BV4928" s="3"/>
      <c r="BX4928" s="3"/>
      <c r="BZ4928" s="3"/>
      <c r="CC4928" s="3"/>
      <c r="CE4928" s="3"/>
      <c r="CH4928" s="3"/>
    </row>
    <row r="4929" spans="6:86">
      <c r="F4929" s="3"/>
      <c r="K4929" s="3"/>
      <c r="P4929" s="3"/>
      <c r="U4929" s="3"/>
      <c r="Z4929" s="3"/>
      <c r="AE4929" s="3"/>
      <c r="AJ4929" s="3"/>
      <c r="AK4929" s="172"/>
      <c r="AN4929" s="172"/>
      <c r="AO4929" s="3"/>
      <c r="AP4929" s="172"/>
      <c r="AQ4929" s="169"/>
      <c r="AR4929" s="172"/>
      <c r="AS4929" s="192"/>
      <c r="AT4929" s="3"/>
      <c r="AU4929" s="172"/>
      <c r="AV4929" s="169"/>
      <c r="AW4929" s="172"/>
      <c r="AX4929" s="192"/>
      <c r="AY4929" s="3"/>
      <c r="AZ4929" s="172"/>
      <c r="BA4929" s="169"/>
      <c r="BB4929" s="172"/>
      <c r="BC4929" s="192"/>
      <c r="BD4929" s="3"/>
      <c r="BE4929" s="172"/>
      <c r="BF4929" s="169"/>
      <c r="BG4929" s="172"/>
      <c r="BH4929" s="192"/>
      <c r="BI4929" s="3"/>
      <c r="BJ4929" s="172"/>
      <c r="BK4929" s="169"/>
      <c r="BL4929" s="172"/>
      <c r="BM4929" s="192"/>
      <c r="BN4929" s="3"/>
      <c r="BO4929" s="172"/>
      <c r="BP4929" s="169"/>
      <c r="BQ4929" s="172"/>
      <c r="BR4929" s="192"/>
      <c r="BS4929" s="3"/>
      <c r="BV4929" s="3"/>
      <c r="BX4929" s="3"/>
      <c r="BZ4929" s="3"/>
      <c r="CC4929" s="3"/>
      <c r="CE4929" s="3"/>
      <c r="CH4929" s="3"/>
    </row>
    <row r="4930" spans="6:86">
      <c r="F4930" s="3"/>
      <c r="K4930" s="3"/>
      <c r="P4930" s="3"/>
      <c r="U4930" s="3"/>
      <c r="Z4930" s="3"/>
      <c r="AE4930" s="3"/>
      <c r="AJ4930" s="3"/>
      <c r="AK4930" s="172"/>
      <c r="AN4930" s="172"/>
      <c r="AO4930" s="3"/>
      <c r="AP4930" s="172"/>
      <c r="AQ4930" s="169"/>
      <c r="AR4930" s="172"/>
      <c r="AS4930" s="192"/>
      <c r="AT4930" s="3"/>
      <c r="AU4930" s="172"/>
      <c r="AV4930" s="169"/>
      <c r="AW4930" s="172"/>
      <c r="AX4930" s="192"/>
      <c r="AY4930" s="3"/>
      <c r="AZ4930" s="172"/>
      <c r="BA4930" s="169"/>
      <c r="BB4930" s="172"/>
      <c r="BC4930" s="192"/>
      <c r="BD4930" s="3"/>
      <c r="BE4930" s="172"/>
      <c r="BF4930" s="169"/>
      <c r="BG4930" s="172"/>
      <c r="BH4930" s="192"/>
      <c r="BI4930" s="3"/>
      <c r="BJ4930" s="172"/>
      <c r="BK4930" s="169"/>
      <c r="BL4930" s="172"/>
      <c r="BM4930" s="192"/>
      <c r="BN4930" s="3"/>
      <c r="BO4930" s="172"/>
      <c r="BP4930" s="169"/>
      <c r="BQ4930" s="172"/>
      <c r="BR4930" s="192"/>
      <c r="BS4930" s="3"/>
      <c r="BV4930" s="3"/>
      <c r="BX4930" s="3"/>
      <c r="BZ4930" s="3"/>
      <c r="CC4930" s="3"/>
      <c r="CE4930" s="3"/>
      <c r="CH4930" s="3"/>
    </row>
    <row r="4931" spans="6:86">
      <c r="F4931" s="3"/>
      <c r="K4931" s="3"/>
      <c r="P4931" s="3"/>
      <c r="U4931" s="3"/>
      <c r="Z4931" s="3"/>
      <c r="AE4931" s="3"/>
      <c r="AJ4931" s="3"/>
      <c r="AK4931" s="172"/>
      <c r="AN4931" s="172"/>
      <c r="AO4931" s="3"/>
      <c r="AP4931" s="172"/>
      <c r="AQ4931" s="169"/>
      <c r="AR4931" s="172"/>
      <c r="AS4931" s="192"/>
      <c r="AT4931" s="3"/>
      <c r="AU4931" s="172"/>
      <c r="AV4931" s="169"/>
      <c r="AW4931" s="172"/>
      <c r="AX4931" s="192"/>
      <c r="AY4931" s="3"/>
      <c r="AZ4931" s="172"/>
      <c r="BA4931" s="169"/>
      <c r="BB4931" s="172"/>
      <c r="BC4931" s="192"/>
      <c r="BD4931" s="3"/>
      <c r="BE4931" s="172"/>
      <c r="BF4931" s="169"/>
      <c r="BG4931" s="172"/>
      <c r="BH4931" s="192"/>
      <c r="BI4931" s="3"/>
      <c r="BJ4931" s="172"/>
      <c r="BK4931" s="169"/>
      <c r="BL4931" s="172"/>
      <c r="BM4931" s="192"/>
      <c r="BN4931" s="3"/>
      <c r="BO4931" s="172"/>
      <c r="BP4931" s="169"/>
      <c r="BQ4931" s="172"/>
      <c r="BR4931" s="192"/>
      <c r="BS4931" s="3"/>
      <c r="BV4931" s="3"/>
      <c r="BX4931" s="3"/>
      <c r="BZ4931" s="3"/>
      <c r="CC4931" s="3"/>
      <c r="CE4931" s="3"/>
      <c r="CH4931" s="3"/>
    </row>
    <row r="4932" spans="6:86">
      <c r="F4932" s="3"/>
      <c r="K4932" s="3"/>
      <c r="P4932" s="3"/>
      <c r="U4932" s="3"/>
      <c r="Z4932" s="3"/>
      <c r="AE4932" s="3"/>
      <c r="AJ4932" s="3"/>
      <c r="AK4932" s="172"/>
      <c r="AN4932" s="172"/>
      <c r="AO4932" s="3"/>
      <c r="AP4932" s="172"/>
      <c r="AQ4932" s="169"/>
      <c r="AR4932" s="172"/>
      <c r="AS4932" s="192"/>
      <c r="AT4932" s="3"/>
      <c r="AU4932" s="172"/>
      <c r="AV4932" s="169"/>
      <c r="AW4932" s="172"/>
      <c r="AX4932" s="192"/>
      <c r="AY4932" s="3"/>
      <c r="AZ4932" s="172"/>
      <c r="BA4932" s="169"/>
      <c r="BB4932" s="172"/>
      <c r="BC4932" s="192"/>
      <c r="BD4932" s="3"/>
      <c r="BE4932" s="172"/>
      <c r="BF4932" s="169"/>
      <c r="BG4932" s="172"/>
      <c r="BH4932" s="192"/>
      <c r="BI4932" s="3"/>
      <c r="BJ4932" s="172"/>
      <c r="BK4932" s="169"/>
      <c r="BL4932" s="172"/>
      <c r="BM4932" s="192"/>
      <c r="BN4932" s="3"/>
      <c r="BO4932" s="172"/>
      <c r="BP4932" s="169"/>
      <c r="BQ4932" s="172"/>
      <c r="BR4932" s="192"/>
      <c r="BS4932" s="3"/>
      <c r="BV4932" s="3"/>
      <c r="BX4932" s="3"/>
      <c r="BZ4932" s="3"/>
      <c r="CC4932" s="3"/>
      <c r="CE4932" s="3"/>
      <c r="CH4932" s="3"/>
    </row>
    <row r="4933" spans="6:86">
      <c r="F4933" s="3"/>
      <c r="K4933" s="3"/>
      <c r="P4933" s="3"/>
      <c r="U4933" s="3"/>
      <c r="Z4933" s="3"/>
      <c r="AE4933" s="3"/>
      <c r="AJ4933" s="3"/>
      <c r="AK4933" s="172"/>
      <c r="AN4933" s="172"/>
      <c r="AO4933" s="3"/>
      <c r="AP4933" s="172"/>
      <c r="AQ4933" s="169"/>
      <c r="AR4933" s="172"/>
      <c r="AS4933" s="192"/>
      <c r="AT4933" s="3"/>
      <c r="AU4933" s="172"/>
      <c r="AV4933" s="169"/>
      <c r="AW4933" s="172"/>
      <c r="AX4933" s="192"/>
      <c r="AY4933" s="3"/>
      <c r="AZ4933" s="172"/>
      <c r="BA4933" s="169"/>
      <c r="BB4933" s="172"/>
      <c r="BC4933" s="192"/>
      <c r="BD4933" s="3"/>
      <c r="BE4933" s="172"/>
      <c r="BF4933" s="169"/>
      <c r="BG4933" s="172"/>
      <c r="BH4933" s="192"/>
      <c r="BI4933" s="3"/>
      <c r="BJ4933" s="172"/>
      <c r="BK4933" s="169"/>
      <c r="BL4933" s="172"/>
      <c r="BM4933" s="192"/>
      <c r="BN4933" s="3"/>
      <c r="BO4933" s="172"/>
      <c r="BP4933" s="169"/>
      <c r="BQ4933" s="172"/>
      <c r="BR4933" s="192"/>
      <c r="BS4933" s="3"/>
      <c r="BV4933" s="3"/>
      <c r="BX4933" s="3"/>
      <c r="BZ4933" s="3"/>
      <c r="CC4933" s="3"/>
      <c r="CE4933" s="3"/>
      <c r="CH4933" s="3"/>
    </row>
    <row r="4934" spans="6:86">
      <c r="F4934" s="3"/>
      <c r="K4934" s="3"/>
      <c r="P4934" s="3"/>
      <c r="U4934" s="3"/>
      <c r="Z4934" s="3"/>
      <c r="AE4934" s="3"/>
      <c r="AJ4934" s="3"/>
      <c r="AK4934" s="172"/>
      <c r="AN4934" s="172"/>
      <c r="AO4934" s="3"/>
      <c r="AP4934" s="172"/>
      <c r="AQ4934" s="169"/>
      <c r="AR4934" s="172"/>
      <c r="AS4934" s="192"/>
      <c r="AT4934" s="3"/>
      <c r="AU4934" s="172"/>
      <c r="AV4934" s="169"/>
      <c r="AW4934" s="172"/>
      <c r="AX4934" s="192"/>
      <c r="AY4934" s="3"/>
      <c r="AZ4934" s="172"/>
      <c r="BA4934" s="169"/>
      <c r="BB4934" s="172"/>
      <c r="BC4934" s="192"/>
      <c r="BD4934" s="3"/>
      <c r="BE4934" s="172"/>
      <c r="BF4934" s="169"/>
      <c r="BG4934" s="172"/>
      <c r="BH4934" s="192"/>
      <c r="BI4934" s="3"/>
      <c r="BJ4934" s="172"/>
      <c r="BK4934" s="169"/>
      <c r="BL4934" s="172"/>
      <c r="BM4934" s="192"/>
      <c r="BN4934" s="3"/>
      <c r="BO4934" s="172"/>
      <c r="BP4934" s="169"/>
      <c r="BQ4934" s="172"/>
      <c r="BR4934" s="192"/>
      <c r="BS4934" s="3"/>
      <c r="BV4934" s="3"/>
      <c r="BX4934" s="3"/>
      <c r="BZ4934" s="3"/>
      <c r="CC4934" s="3"/>
      <c r="CE4934" s="3"/>
      <c r="CH4934" s="3"/>
    </row>
    <row r="4935" spans="6:86">
      <c r="F4935" s="3"/>
      <c r="K4935" s="3"/>
      <c r="P4935" s="3"/>
      <c r="U4935" s="3"/>
      <c r="Z4935" s="3"/>
      <c r="AE4935" s="3"/>
      <c r="AJ4935" s="3"/>
      <c r="AK4935" s="172"/>
      <c r="AN4935" s="172"/>
      <c r="AO4935" s="3"/>
      <c r="AP4935" s="172"/>
      <c r="AQ4935" s="169"/>
      <c r="AR4935" s="172"/>
      <c r="AS4935" s="192"/>
      <c r="AT4935" s="3"/>
      <c r="AU4935" s="172"/>
      <c r="AV4935" s="169"/>
      <c r="AW4935" s="172"/>
      <c r="AX4935" s="192"/>
      <c r="AY4935" s="3"/>
      <c r="AZ4935" s="172"/>
      <c r="BA4935" s="169"/>
      <c r="BB4935" s="172"/>
      <c r="BC4935" s="192"/>
      <c r="BD4935" s="3"/>
      <c r="BE4935" s="172"/>
      <c r="BF4935" s="169"/>
      <c r="BG4935" s="172"/>
      <c r="BH4935" s="192"/>
      <c r="BI4935" s="3"/>
      <c r="BJ4935" s="172"/>
      <c r="BK4935" s="169"/>
      <c r="BL4935" s="172"/>
      <c r="BM4935" s="192"/>
      <c r="BN4935" s="3"/>
      <c r="BO4935" s="172"/>
      <c r="BP4935" s="169"/>
      <c r="BQ4935" s="172"/>
      <c r="BR4935" s="192"/>
      <c r="BS4935" s="3"/>
      <c r="BV4935" s="3"/>
      <c r="BX4935" s="3"/>
      <c r="BZ4935" s="3"/>
      <c r="CC4935" s="3"/>
      <c r="CE4935" s="3"/>
      <c r="CH4935" s="3"/>
    </row>
    <row r="4936" spans="6:86">
      <c r="F4936" s="3"/>
      <c r="K4936" s="3"/>
      <c r="P4936" s="3"/>
      <c r="U4936" s="3"/>
      <c r="Z4936" s="3"/>
      <c r="AE4936" s="3"/>
      <c r="AJ4936" s="3"/>
      <c r="AK4936" s="172"/>
      <c r="AN4936" s="172"/>
      <c r="AO4936" s="3"/>
      <c r="AP4936" s="172"/>
      <c r="AQ4936" s="169"/>
      <c r="AR4936" s="172"/>
      <c r="AS4936" s="192"/>
      <c r="AT4936" s="3"/>
      <c r="AU4936" s="172"/>
      <c r="AV4936" s="169"/>
      <c r="AW4936" s="172"/>
      <c r="AX4936" s="192"/>
      <c r="AY4936" s="3"/>
      <c r="AZ4936" s="172"/>
      <c r="BA4936" s="169"/>
      <c r="BB4936" s="172"/>
      <c r="BC4936" s="192"/>
      <c r="BD4936" s="3"/>
      <c r="BE4936" s="172"/>
      <c r="BF4936" s="169"/>
      <c r="BG4936" s="172"/>
      <c r="BH4936" s="192"/>
      <c r="BI4936" s="3"/>
      <c r="BJ4936" s="172"/>
      <c r="BK4936" s="169"/>
      <c r="BL4936" s="172"/>
      <c r="BM4936" s="192"/>
      <c r="BN4936" s="3"/>
      <c r="BO4936" s="172"/>
      <c r="BP4936" s="169"/>
      <c r="BQ4936" s="172"/>
      <c r="BR4936" s="192"/>
      <c r="BS4936" s="3"/>
      <c r="BV4936" s="3"/>
      <c r="BX4936" s="3"/>
      <c r="BZ4936" s="3"/>
      <c r="CC4936" s="3"/>
      <c r="CE4936" s="3"/>
      <c r="CH4936" s="3"/>
    </row>
    <row r="4937" spans="6:86">
      <c r="F4937" s="3"/>
      <c r="K4937" s="3"/>
      <c r="P4937" s="3"/>
      <c r="U4937" s="3"/>
      <c r="Z4937" s="3"/>
      <c r="AE4937" s="3"/>
      <c r="AJ4937" s="3"/>
      <c r="AK4937" s="172"/>
      <c r="AN4937" s="172"/>
      <c r="AO4937" s="3"/>
      <c r="AP4937" s="172"/>
      <c r="AQ4937" s="169"/>
      <c r="AR4937" s="172"/>
      <c r="AS4937" s="192"/>
      <c r="AT4937" s="3"/>
      <c r="AU4937" s="172"/>
      <c r="AV4937" s="169"/>
      <c r="AW4937" s="172"/>
      <c r="AX4937" s="192"/>
      <c r="AY4937" s="3"/>
      <c r="AZ4937" s="172"/>
      <c r="BA4937" s="169"/>
      <c r="BB4937" s="172"/>
      <c r="BC4937" s="192"/>
      <c r="BD4937" s="3"/>
      <c r="BE4937" s="172"/>
      <c r="BF4937" s="169"/>
      <c r="BG4937" s="172"/>
      <c r="BH4937" s="192"/>
      <c r="BI4937" s="3"/>
      <c r="BJ4937" s="172"/>
      <c r="BK4937" s="169"/>
      <c r="BL4937" s="172"/>
      <c r="BM4937" s="192"/>
      <c r="BN4937" s="3"/>
      <c r="BO4937" s="172"/>
      <c r="BP4937" s="169"/>
      <c r="BQ4937" s="172"/>
      <c r="BR4937" s="192"/>
      <c r="BS4937" s="3"/>
      <c r="BV4937" s="3"/>
      <c r="BX4937" s="3"/>
      <c r="BZ4937" s="3"/>
      <c r="CC4937" s="3"/>
      <c r="CE4937" s="3"/>
      <c r="CH4937" s="3"/>
    </row>
    <row r="4938" spans="6:86">
      <c r="F4938" s="3"/>
      <c r="K4938" s="3"/>
      <c r="P4938" s="3"/>
      <c r="U4938" s="3"/>
      <c r="Z4938" s="3"/>
      <c r="AE4938" s="3"/>
      <c r="AJ4938" s="3"/>
      <c r="AK4938" s="172"/>
      <c r="AN4938" s="172"/>
      <c r="AO4938" s="3"/>
      <c r="AP4938" s="172"/>
      <c r="AQ4938" s="169"/>
      <c r="AR4938" s="172"/>
      <c r="AS4938" s="192"/>
      <c r="AT4938" s="3"/>
      <c r="AU4938" s="172"/>
      <c r="AV4938" s="169"/>
      <c r="AW4938" s="172"/>
      <c r="AX4938" s="192"/>
      <c r="AY4938" s="3"/>
      <c r="AZ4938" s="172"/>
      <c r="BA4938" s="169"/>
      <c r="BB4938" s="172"/>
      <c r="BC4938" s="192"/>
      <c r="BD4938" s="3"/>
      <c r="BE4938" s="172"/>
      <c r="BF4938" s="169"/>
      <c r="BG4938" s="172"/>
      <c r="BH4938" s="192"/>
      <c r="BI4938" s="3"/>
      <c r="BJ4938" s="172"/>
      <c r="BK4938" s="169"/>
      <c r="BL4938" s="172"/>
      <c r="BM4938" s="192"/>
      <c r="BN4938" s="3"/>
      <c r="BO4938" s="172"/>
      <c r="BP4938" s="169"/>
      <c r="BQ4938" s="172"/>
      <c r="BR4938" s="192"/>
      <c r="BS4938" s="3"/>
      <c r="BV4938" s="3"/>
      <c r="BX4938" s="3"/>
      <c r="BZ4938" s="3"/>
      <c r="CC4938" s="3"/>
      <c r="CE4938" s="3"/>
      <c r="CH4938" s="3"/>
    </row>
    <row r="4939" spans="6:86">
      <c r="F4939" s="3"/>
      <c r="K4939" s="3"/>
      <c r="P4939" s="3"/>
      <c r="U4939" s="3"/>
      <c r="Z4939" s="3"/>
      <c r="AE4939" s="3"/>
      <c r="AJ4939" s="3"/>
      <c r="AK4939" s="172"/>
      <c r="AN4939" s="172"/>
      <c r="AO4939" s="3"/>
      <c r="AP4939" s="172"/>
      <c r="AQ4939" s="169"/>
      <c r="AR4939" s="172"/>
      <c r="AS4939" s="192"/>
      <c r="AT4939" s="3"/>
      <c r="AU4939" s="172"/>
      <c r="AV4939" s="169"/>
      <c r="AW4939" s="172"/>
      <c r="AX4939" s="192"/>
      <c r="AY4939" s="3"/>
      <c r="AZ4939" s="172"/>
      <c r="BA4939" s="169"/>
      <c r="BB4939" s="172"/>
      <c r="BC4939" s="192"/>
      <c r="BD4939" s="3"/>
      <c r="BE4939" s="172"/>
      <c r="BF4939" s="169"/>
      <c r="BG4939" s="172"/>
      <c r="BH4939" s="192"/>
      <c r="BI4939" s="3"/>
      <c r="BJ4939" s="172"/>
      <c r="BK4939" s="169"/>
      <c r="BL4939" s="172"/>
      <c r="BM4939" s="192"/>
      <c r="BN4939" s="3"/>
      <c r="BO4939" s="172"/>
      <c r="BP4939" s="169"/>
      <c r="BQ4939" s="172"/>
      <c r="BR4939" s="192"/>
      <c r="BS4939" s="3"/>
      <c r="BV4939" s="3"/>
      <c r="BX4939" s="3"/>
      <c r="BZ4939" s="3"/>
      <c r="CC4939" s="3"/>
      <c r="CE4939" s="3"/>
      <c r="CH4939" s="3"/>
    </row>
    <row r="4940" spans="6:86">
      <c r="F4940" s="3"/>
      <c r="K4940" s="3"/>
      <c r="P4940" s="3"/>
      <c r="U4940" s="3"/>
      <c r="Z4940" s="3"/>
      <c r="AE4940" s="3"/>
      <c r="AJ4940" s="3"/>
      <c r="AK4940" s="172"/>
      <c r="AN4940" s="172"/>
      <c r="AO4940" s="3"/>
      <c r="AP4940" s="172"/>
      <c r="AQ4940" s="169"/>
      <c r="AR4940" s="172"/>
      <c r="AS4940" s="192"/>
      <c r="AT4940" s="3"/>
      <c r="AU4940" s="172"/>
      <c r="AV4940" s="169"/>
      <c r="AW4940" s="172"/>
      <c r="AX4940" s="192"/>
      <c r="AY4940" s="3"/>
      <c r="AZ4940" s="172"/>
      <c r="BA4940" s="169"/>
      <c r="BB4940" s="172"/>
      <c r="BC4940" s="192"/>
      <c r="BD4940" s="3"/>
      <c r="BE4940" s="172"/>
      <c r="BF4940" s="169"/>
      <c r="BG4940" s="172"/>
      <c r="BH4940" s="192"/>
      <c r="BI4940" s="3"/>
      <c r="BJ4940" s="172"/>
      <c r="BK4940" s="169"/>
      <c r="BL4940" s="172"/>
      <c r="BM4940" s="192"/>
      <c r="BN4940" s="3"/>
      <c r="BO4940" s="172"/>
      <c r="BP4940" s="169"/>
      <c r="BQ4940" s="172"/>
      <c r="BR4940" s="192"/>
      <c r="BS4940" s="3"/>
      <c r="BV4940" s="3"/>
      <c r="BX4940" s="3"/>
      <c r="BZ4940" s="3"/>
      <c r="CC4940" s="3"/>
      <c r="CE4940" s="3"/>
      <c r="CH4940" s="3"/>
    </row>
    <row r="4941" spans="6:86">
      <c r="F4941" s="3"/>
      <c r="K4941" s="3"/>
      <c r="P4941" s="3"/>
      <c r="U4941" s="3"/>
      <c r="Z4941" s="3"/>
      <c r="AE4941" s="3"/>
      <c r="AJ4941" s="3"/>
      <c r="AK4941" s="172"/>
      <c r="AN4941" s="172"/>
      <c r="AO4941" s="3"/>
      <c r="AP4941" s="172"/>
      <c r="AQ4941" s="169"/>
      <c r="AR4941" s="172"/>
      <c r="AS4941" s="192"/>
      <c r="AT4941" s="3"/>
      <c r="AU4941" s="172"/>
      <c r="AV4941" s="169"/>
      <c r="AW4941" s="172"/>
      <c r="AX4941" s="192"/>
      <c r="AY4941" s="3"/>
      <c r="AZ4941" s="172"/>
      <c r="BA4941" s="169"/>
      <c r="BB4941" s="172"/>
      <c r="BC4941" s="192"/>
      <c r="BD4941" s="3"/>
      <c r="BE4941" s="172"/>
      <c r="BF4941" s="169"/>
      <c r="BG4941" s="172"/>
      <c r="BH4941" s="192"/>
      <c r="BI4941" s="3"/>
      <c r="BJ4941" s="172"/>
      <c r="BK4941" s="169"/>
      <c r="BL4941" s="172"/>
      <c r="BM4941" s="192"/>
      <c r="BN4941" s="3"/>
      <c r="BO4941" s="172"/>
      <c r="BP4941" s="169"/>
      <c r="BQ4941" s="172"/>
      <c r="BR4941" s="192"/>
      <c r="BS4941" s="3"/>
      <c r="BV4941" s="3"/>
      <c r="BX4941" s="3"/>
      <c r="BZ4941" s="3"/>
      <c r="CC4941" s="3"/>
      <c r="CE4941" s="3"/>
      <c r="CH4941" s="3"/>
    </row>
    <row r="4942" spans="6:86">
      <c r="F4942" s="3"/>
      <c r="K4942" s="3"/>
      <c r="P4942" s="3"/>
      <c r="U4942" s="3"/>
      <c r="Z4942" s="3"/>
      <c r="AE4942" s="3"/>
      <c r="AJ4942" s="3"/>
      <c r="AK4942" s="172"/>
      <c r="AN4942" s="172"/>
      <c r="AO4942" s="3"/>
      <c r="AP4942" s="172"/>
      <c r="AQ4942" s="169"/>
      <c r="AR4942" s="172"/>
      <c r="AS4942" s="192"/>
      <c r="AT4942" s="3"/>
      <c r="AU4942" s="172"/>
      <c r="AV4942" s="169"/>
      <c r="AW4942" s="172"/>
      <c r="AX4942" s="192"/>
      <c r="AY4942" s="3"/>
      <c r="AZ4942" s="172"/>
      <c r="BA4942" s="169"/>
      <c r="BB4942" s="172"/>
      <c r="BC4942" s="192"/>
      <c r="BD4942" s="3"/>
      <c r="BE4942" s="172"/>
      <c r="BF4942" s="169"/>
      <c r="BG4942" s="172"/>
      <c r="BH4942" s="192"/>
      <c r="BI4942" s="3"/>
      <c r="BJ4942" s="172"/>
      <c r="BK4942" s="169"/>
      <c r="BL4942" s="172"/>
      <c r="BM4942" s="192"/>
      <c r="BN4942" s="3"/>
      <c r="BO4942" s="172"/>
      <c r="BP4942" s="169"/>
      <c r="BQ4942" s="172"/>
      <c r="BR4942" s="192"/>
      <c r="BS4942" s="3"/>
      <c r="BV4942" s="3"/>
      <c r="BX4942" s="3"/>
      <c r="BZ4942" s="3"/>
      <c r="CC4942" s="3"/>
      <c r="CE4942" s="3"/>
      <c r="CH4942" s="3"/>
    </row>
    <row r="4943" spans="6:86">
      <c r="F4943" s="3"/>
      <c r="K4943" s="3"/>
      <c r="P4943" s="3"/>
      <c r="U4943" s="3"/>
      <c r="Z4943" s="3"/>
      <c r="AE4943" s="3"/>
      <c r="AJ4943" s="3"/>
      <c r="AK4943" s="172"/>
      <c r="AN4943" s="172"/>
      <c r="AO4943" s="3"/>
      <c r="AP4943" s="172"/>
      <c r="AQ4943" s="169"/>
      <c r="AR4943" s="172"/>
      <c r="AS4943" s="192"/>
      <c r="AT4943" s="3"/>
      <c r="AU4943" s="172"/>
      <c r="AV4943" s="169"/>
      <c r="AW4943" s="172"/>
      <c r="AX4943" s="192"/>
      <c r="AY4943" s="3"/>
      <c r="AZ4943" s="172"/>
      <c r="BA4943" s="169"/>
      <c r="BB4943" s="172"/>
      <c r="BC4943" s="192"/>
      <c r="BD4943" s="3"/>
      <c r="BE4943" s="172"/>
      <c r="BF4943" s="169"/>
      <c r="BG4943" s="172"/>
      <c r="BH4943" s="192"/>
      <c r="BI4943" s="3"/>
      <c r="BJ4943" s="172"/>
      <c r="BK4943" s="169"/>
      <c r="BL4943" s="172"/>
      <c r="BM4943" s="192"/>
      <c r="BN4943" s="3"/>
      <c r="BO4943" s="172"/>
      <c r="BP4943" s="169"/>
      <c r="BQ4943" s="172"/>
      <c r="BR4943" s="192"/>
      <c r="BS4943" s="3"/>
      <c r="BV4943" s="3"/>
      <c r="BX4943" s="3"/>
      <c r="BZ4943" s="3"/>
      <c r="CC4943" s="3"/>
      <c r="CE4943" s="3"/>
      <c r="CH4943" s="3"/>
    </row>
    <row r="4944" spans="6:86">
      <c r="F4944" s="3"/>
      <c r="K4944" s="3"/>
      <c r="P4944" s="3"/>
      <c r="U4944" s="3"/>
      <c r="Z4944" s="3"/>
      <c r="AE4944" s="3"/>
      <c r="AJ4944" s="3"/>
      <c r="AK4944" s="172"/>
      <c r="AN4944" s="172"/>
      <c r="AO4944" s="3"/>
      <c r="AP4944" s="172"/>
      <c r="AQ4944" s="169"/>
      <c r="AR4944" s="172"/>
      <c r="AS4944" s="192"/>
      <c r="AT4944" s="3"/>
      <c r="AU4944" s="172"/>
      <c r="AV4944" s="169"/>
      <c r="AW4944" s="172"/>
      <c r="AX4944" s="192"/>
      <c r="AY4944" s="3"/>
      <c r="AZ4944" s="172"/>
      <c r="BA4944" s="169"/>
      <c r="BB4944" s="172"/>
      <c r="BC4944" s="192"/>
      <c r="BD4944" s="3"/>
      <c r="BE4944" s="172"/>
      <c r="BF4944" s="169"/>
      <c r="BG4944" s="172"/>
      <c r="BH4944" s="192"/>
      <c r="BI4944" s="3"/>
      <c r="BJ4944" s="172"/>
      <c r="BK4944" s="169"/>
      <c r="BL4944" s="172"/>
      <c r="BM4944" s="192"/>
      <c r="BN4944" s="3"/>
      <c r="BO4944" s="172"/>
      <c r="BP4944" s="169"/>
      <c r="BQ4944" s="172"/>
      <c r="BR4944" s="192"/>
      <c r="BS4944" s="3"/>
      <c r="BV4944" s="3"/>
      <c r="BX4944" s="3"/>
      <c r="BZ4944" s="3"/>
      <c r="CC4944" s="3"/>
      <c r="CE4944" s="3"/>
      <c r="CH4944" s="3"/>
    </row>
    <row r="4945" spans="6:86">
      <c r="F4945" s="3"/>
      <c r="K4945" s="3"/>
      <c r="P4945" s="3"/>
      <c r="U4945" s="3"/>
      <c r="Z4945" s="3"/>
      <c r="AE4945" s="3"/>
      <c r="AJ4945" s="3"/>
      <c r="AK4945" s="172"/>
      <c r="AN4945" s="172"/>
      <c r="AO4945" s="3"/>
      <c r="AP4945" s="172"/>
      <c r="AQ4945" s="169"/>
      <c r="AR4945" s="172"/>
      <c r="AS4945" s="192"/>
      <c r="AT4945" s="3"/>
      <c r="AU4945" s="172"/>
      <c r="AV4945" s="169"/>
      <c r="AW4945" s="172"/>
      <c r="AX4945" s="192"/>
      <c r="AY4945" s="3"/>
      <c r="AZ4945" s="172"/>
      <c r="BA4945" s="169"/>
      <c r="BB4945" s="172"/>
      <c r="BC4945" s="192"/>
      <c r="BD4945" s="3"/>
      <c r="BE4945" s="172"/>
      <c r="BF4945" s="169"/>
      <c r="BG4945" s="172"/>
      <c r="BH4945" s="192"/>
      <c r="BI4945" s="3"/>
      <c r="BJ4945" s="172"/>
      <c r="BK4945" s="169"/>
      <c r="BL4945" s="172"/>
      <c r="BM4945" s="192"/>
      <c r="BN4945" s="3"/>
      <c r="BO4945" s="172"/>
      <c r="BP4945" s="169"/>
      <c r="BQ4945" s="172"/>
      <c r="BR4945" s="192"/>
      <c r="BS4945" s="3"/>
      <c r="BV4945" s="3"/>
      <c r="BX4945" s="3"/>
      <c r="BZ4945" s="3"/>
      <c r="CC4945" s="3"/>
      <c r="CE4945" s="3"/>
      <c r="CH4945" s="3"/>
    </row>
    <row r="4946" spans="6:86">
      <c r="F4946" s="3"/>
      <c r="K4946" s="3"/>
      <c r="P4946" s="3"/>
      <c r="U4946" s="3"/>
      <c r="Z4946" s="3"/>
      <c r="AE4946" s="3"/>
      <c r="AJ4946" s="3"/>
      <c r="AK4946" s="172"/>
      <c r="AN4946" s="172"/>
      <c r="AO4946" s="3"/>
      <c r="AP4946" s="172"/>
      <c r="AQ4946" s="169"/>
      <c r="AR4946" s="172"/>
      <c r="AS4946" s="192"/>
      <c r="AT4946" s="3"/>
      <c r="AU4946" s="172"/>
      <c r="AV4946" s="169"/>
      <c r="AW4946" s="172"/>
      <c r="AX4946" s="192"/>
      <c r="AY4946" s="3"/>
      <c r="AZ4946" s="172"/>
      <c r="BA4946" s="169"/>
      <c r="BB4946" s="172"/>
      <c r="BC4946" s="192"/>
      <c r="BD4946" s="3"/>
      <c r="BE4946" s="172"/>
      <c r="BF4946" s="169"/>
      <c r="BG4946" s="172"/>
      <c r="BH4946" s="192"/>
      <c r="BI4946" s="3"/>
      <c r="BJ4946" s="172"/>
      <c r="BK4946" s="169"/>
      <c r="BL4946" s="172"/>
      <c r="BM4946" s="192"/>
      <c r="BN4946" s="3"/>
      <c r="BO4946" s="172"/>
      <c r="BP4946" s="169"/>
      <c r="BQ4946" s="172"/>
      <c r="BR4946" s="192"/>
      <c r="BS4946" s="3"/>
      <c r="BV4946" s="3"/>
      <c r="BX4946" s="3"/>
      <c r="BZ4946" s="3"/>
      <c r="CC4946" s="3"/>
      <c r="CE4946" s="3"/>
      <c r="CH4946" s="3"/>
    </row>
    <row r="4947" spans="6:86">
      <c r="F4947" s="3"/>
      <c r="K4947" s="3"/>
      <c r="P4947" s="3"/>
      <c r="U4947" s="3"/>
      <c r="Z4947" s="3"/>
      <c r="AE4947" s="3"/>
      <c r="AJ4947" s="3"/>
      <c r="AK4947" s="172"/>
      <c r="AN4947" s="172"/>
      <c r="AO4947" s="3"/>
      <c r="AP4947" s="172"/>
      <c r="AQ4947" s="169"/>
      <c r="AR4947" s="172"/>
      <c r="AS4947" s="192"/>
      <c r="AT4947" s="3"/>
      <c r="AU4947" s="172"/>
      <c r="AV4947" s="169"/>
      <c r="AW4947" s="172"/>
      <c r="AX4947" s="192"/>
      <c r="AY4947" s="3"/>
      <c r="AZ4947" s="172"/>
      <c r="BA4947" s="169"/>
      <c r="BB4947" s="172"/>
      <c r="BC4947" s="192"/>
      <c r="BD4947" s="3"/>
      <c r="BE4947" s="172"/>
      <c r="BF4947" s="169"/>
      <c r="BG4947" s="172"/>
      <c r="BH4947" s="192"/>
      <c r="BI4947" s="3"/>
      <c r="BJ4947" s="172"/>
      <c r="BK4947" s="169"/>
      <c r="BL4947" s="172"/>
      <c r="BM4947" s="192"/>
      <c r="BN4947" s="3"/>
      <c r="BO4947" s="172"/>
      <c r="BP4947" s="169"/>
      <c r="BQ4947" s="172"/>
      <c r="BR4947" s="192"/>
      <c r="BS4947" s="3"/>
      <c r="BV4947" s="3"/>
      <c r="BX4947" s="3"/>
      <c r="BZ4947" s="3"/>
      <c r="CC4947" s="3"/>
      <c r="CE4947" s="3"/>
      <c r="CH4947" s="3"/>
    </row>
    <row r="4948" spans="6:86">
      <c r="F4948" s="3"/>
      <c r="K4948" s="3"/>
      <c r="P4948" s="3"/>
      <c r="U4948" s="3"/>
      <c r="Z4948" s="3"/>
      <c r="AE4948" s="3"/>
      <c r="AJ4948" s="3"/>
      <c r="AK4948" s="172"/>
      <c r="AN4948" s="172"/>
      <c r="AO4948" s="3"/>
      <c r="AP4948" s="172"/>
      <c r="AQ4948" s="169"/>
      <c r="AR4948" s="172"/>
      <c r="AS4948" s="192"/>
      <c r="AT4948" s="3"/>
      <c r="AU4948" s="172"/>
      <c r="AV4948" s="169"/>
      <c r="AW4948" s="172"/>
      <c r="AX4948" s="192"/>
      <c r="AY4948" s="3"/>
      <c r="AZ4948" s="172"/>
      <c r="BA4948" s="169"/>
      <c r="BB4948" s="172"/>
      <c r="BC4948" s="192"/>
      <c r="BD4948" s="3"/>
      <c r="BE4948" s="172"/>
      <c r="BF4948" s="169"/>
      <c r="BG4948" s="172"/>
      <c r="BH4948" s="192"/>
      <c r="BI4948" s="3"/>
      <c r="BJ4948" s="172"/>
      <c r="BK4948" s="169"/>
      <c r="BL4948" s="172"/>
      <c r="BM4948" s="192"/>
      <c r="BN4948" s="3"/>
      <c r="BO4948" s="172"/>
      <c r="BP4948" s="169"/>
      <c r="BQ4948" s="172"/>
      <c r="BR4948" s="192"/>
      <c r="BS4948" s="3"/>
      <c r="BV4948" s="3"/>
      <c r="BX4948" s="3"/>
      <c r="BZ4948" s="3"/>
      <c r="CC4948" s="3"/>
      <c r="CE4948" s="3"/>
      <c r="CH4948" s="3"/>
    </row>
    <row r="4949" spans="6:86">
      <c r="F4949" s="3"/>
      <c r="K4949" s="3"/>
      <c r="P4949" s="3"/>
      <c r="U4949" s="3"/>
      <c r="Z4949" s="3"/>
      <c r="AE4949" s="3"/>
      <c r="AJ4949" s="3"/>
      <c r="AK4949" s="172"/>
      <c r="AN4949" s="172"/>
      <c r="AO4949" s="3"/>
      <c r="AP4949" s="172"/>
      <c r="AQ4949" s="169"/>
      <c r="AR4949" s="172"/>
      <c r="AS4949" s="192"/>
      <c r="AT4949" s="3"/>
      <c r="AU4949" s="172"/>
      <c r="AV4949" s="169"/>
      <c r="AW4949" s="172"/>
      <c r="AX4949" s="192"/>
      <c r="AY4949" s="3"/>
      <c r="AZ4949" s="172"/>
      <c r="BA4949" s="169"/>
      <c r="BB4949" s="172"/>
      <c r="BC4949" s="192"/>
      <c r="BD4949" s="3"/>
      <c r="BE4949" s="172"/>
      <c r="BF4949" s="169"/>
      <c r="BG4949" s="172"/>
      <c r="BH4949" s="192"/>
      <c r="BI4949" s="3"/>
      <c r="BJ4949" s="172"/>
      <c r="BK4949" s="169"/>
      <c r="BL4949" s="172"/>
      <c r="BM4949" s="192"/>
      <c r="BN4949" s="3"/>
      <c r="BO4949" s="172"/>
      <c r="BP4949" s="169"/>
      <c r="BQ4949" s="172"/>
      <c r="BR4949" s="192"/>
      <c r="BS4949" s="3"/>
      <c r="BV4949" s="3"/>
      <c r="BX4949" s="3"/>
      <c r="BZ4949" s="3"/>
      <c r="CC4949" s="3"/>
      <c r="CE4949" s="3"/>
      <c r="CH4949" s="3"/>
    </row>
    <row r="4950" spans="6:86">
      <c r="F4950" s="3"/>
      <c r="K4950" s="3"/>
      <c r="P4950" s="3"/>
      <c r="U4950" s="3"/>
      <c r="Z4950" s="3"/>
      <c r="AE4950" s="3"/>
      <c r="AJ4950" s="3"/>
      <c r="AK4950" s="172"/>
      <c r="AN4950" s="172"/>
      <c r="AO4950" s="3"/>
      <c r="AP4950" s="172"/>
      <c r="AQ4950" s="169"/>
      <c r="AR4950" s="172"/>
      <c r="AS4950" s="192"/>
      <c r="AT4950" s="3"/>
      <c r="AU4950" s="172"/>
      <c r="AV4950" s="169"/>
      <c r="AW4950" s="172"/>
      <c r="AX4950" s="192"/>
      <c r="AY4950" s="3"/>
      <c r="AZ4950" s="172"/>
      <c r="BA4950" s="169"/>
      <c r="BB4950" s="172"/>
      <c r="BC4950" s="192"/>
      <c r="BD4950" s="3"/>
      <c r="BE4950" s="172"/>
      <c r="BF4950" s="169"/>
      <c r="BG4950" s="172"/>
      <c r="BH4950" s="192"/>
      <c r="BI4950" s="3"/>
      <c r="BJ4950" s="172"/>
      <c r="BK4950" s="169"/>
      <c r="BL4950" s="172"/>
      <c r="BM4950" s="192"/>
      <c r="BN4950" s="3"/>
      <c r="BO4950" s="172"/>
      <c r="BP4950" s="169"/>
      <c r="BQ4950" s="172"/>
      <c r="BR4950" s="192"/>
      <c r="BS4950" s="3"/>
      <c r="BV4950" s="3"/>
      <c r="BX4950" s="3"/>
      <c r="BZ4950" s="3"/>
      <c r="CC4950" s="3"/>
      <c r="CE4950" s="3"/>
      <c r="CH4950" s="3"/>
    </row>
    <row r="4951" spans="6:86">
      <c r="F4951" s="3"/>
      <c r="K4951" s="3"/>
      <c r="P4951" s="3"/>
      <c r="U4951" s="3"/>
      <c r="Z4951" s="3"/>
      <c r="AE4951" s="3"/>
      <c r="AJ4951" s="3"/>
      <c r="AK4951" s="172"/>
      <c r="AN4951" s="172"/>
      <c r="AO4951" s="3"/>
      <c r="AP4951" s="172"/>
      <c r="AQ4951" s="169"/>
      <c r="AR4951" s="172"/>
      <c r="AS4951" s="192"/>
      <c r="AT4951" s="3"/>
      <c r="AU4951" s="172"/>
      <c r="AV4951" s="169"/>
      <c r="AW4951" s="172"/>
      <c r="AX4951" s="192"/>
      <c r="AY4951" s="3"/>
      <c r="AZ4951" s="172"/>
      <c r="BA4951" s="169"/>
      <c r="BB4951" s="172"/>
      <c r="BC4951" s="192"/>
      <c r="BD4951" s="3"/>
      <c r="BE4951" s="172"/>
      <c r="BF4951" s="169"/>
      <c r="BG4951" s="172"/>
      <c r="BH4951" s="192"/>
      <c r="BI4951" s="3"/>
      <c r="BJ4951" s="172"/>
      <c r="BK4951" s="169"/>
      <c r="BL4951" s="172"/>
      <c r="BM4951" s="192"/>
      <c r="BN4951" s="3"/>
      <c r="BO4951" s="172"/>
      <c r="BP4951" s="169"/>
      <c r="BQ4951" s="172"/>
      <c r="BR4951" s="192"/>
      <c r="BS4951" s="3"/>
      <c r="BV4951" s="3"/>
      <c r="BX4951" s="3"/>
      <c r="BZ4951" s="3"/>
      <c r="CC4951" s="3"/>
      <c r="CE4951" s="3"/>
      <c r="CH4951" s="3"/>
    </row>
    <row r="4952" spans="6:86">
      <c r="F4952" s="3"/>
      <c r="K4952" s="3"/>
      <c r="P4952" s="3"/>
      <c r="U4952" s="3"/>
      <c r="Z4952" s="3"/>
      <c r="AE4952" s="3"/>
      <c r="AJ4952" s="3"/>
      <c r="AK4952" s="172"/>
      <c r="AN4952" s="172"/>
      <c r="AO4952" s="3"/>
      <c r="AP4952" s="172"/>
      <c r="AQ4952" s="169"/>
      <c r="AR4952" s="172"/>
      <c r="AS4952" s="192"/>
      <c r="AT4952" s="3"/>
      <c r="AU4952" s="172"/>
      <c r="AV4952" s="169"/>
      <c r="AW4952" s="172"/>
      <c r="AX4952" s="192"/>
      <c r="AY4952" s="3"/>
      <c r="AZ4952" s="172"/>
      <c r="BA4952" s="169"/>
      <c r="BB4952" s="172"/>
      <c r="BC4952" s="192"/>
      <c r="BD4952" s="3"/>
      <c r="BE4952" s="172"/>
      <c r="BF4952" s="169"/>
      <c r="BG4952" s="172"/>
      <c r="BH4952" s="192"/>
      <c r="BI4952" s="3"/>
      <c r="BJ4952" s="172"/>
      <c r="BK4952" s="169"/>
      <c r="BL4952" s="172"/>
      <c r="BM4952" s="192"/>
      <c r="BN4952" s="3"/>
      <c r="BO4952" s="172"/>
      <c r="BP4952" s="169"/>
      <c r="BQ4952" s="172"/>
      <c r="BR4952" s="192"/>
      <c r="BS4952" s="3"/>
      <c r="BV4952" s="3"/>
      <c r="BX4952" s="3"/>
      <c r="BZ4952" s="3"/>
      <c r="CC4952" s="3"/>
      <c r="CE4952" s="3"/>
      <c r="CH4952" s="3"/>
    </row>
    <row r="4953" spans="6:86">
      <c r="F4953" s="3"/>
      <c r="K4953" s="3"/>
      <c r="P4953" s="3"/>
      <c r="U4953" s="3"/>
      <c r="Z4953" s="3"/>
      <c r="AE4953" s="3"/>
      <c r="AJ4953" s="3"/>
      <c r="AK4953" s="172"/>
      <c r="AN4953" s="172"/>
      <c r="AO4953" s="3"/>
      <c r="AP4953" s="172"/>
      <c r="AQ4953" s="169"/>
      <c r="AR4953" s="172"/>
      <c r="AS4953" s="192"/>
      <c r="AT4953" s="3"/>
      <c r="AU4953" s="172"/>
      <c r="AV4953" s="169"/>
      <c r="AW4953" s="172"/>
      <c r="AX4953" s="192"/>
      <c r="AY4953" s="3"/>
      <c r="AZ4953" s="172"/>
      <c r="BA4953" s="169"/>
      <c r="BB4953" s="172"/>
      <c r="BC4953" s="192"/>
      <c r="BD4953" s="3"/>
      <c r="BE4953" s="172"/>
      <c r="BF4953" s="169"/>
      <c r="BG4953" s="172"/>
      <c r="BH4953" s="192"/>
      <c r="BI4953" s="3"/>
      <c r="BJ4953" s="172"/>
      <c r="BK4953" s="169"/>
      <c r="BL4953" s="172"/>
      <c r="BM4953" s="192"/>
      <c r="BN4953" s="3"/>
      <c r="BO4953" s="172"/>
      <c r="BP4953" s="169"/>
      <c r="BQ4953" s="172"/>
      <c r="BR4953" s="192"/>
      <c r="BS4953" s="3"/>
      <c r="BV4953" s="3"/>
      <c r="BX4953" s="3"/>
      <c r="BZ4953" s="3"/>
      <c r="CC4953" s="3"/>
      <c r="CE4953" s="3"/>
      <c r="CH4953" s="3"/>
    </row>
    <row r="4954" spans="6:86">
      <c r="F4954" s="3"/>
      <c r="K4954" s="3"/>
      <c r="P4954" s="3"/>
      <c r="U4954" s="3"/>
      <c r="Z4954" s="3"/>
      <c r="AE4954" s="3"/>
      <c r="AJ4954" s="3"/>
      <c r="AK4954" s="172"/>
      <c r="AN4954" s="172"/>
      <c r="AO4954" s="3"/>
      <c r="AP4954" s="172"/>
      <c r="AQ4954" s="169"/>
      <c r="AR4954" s="172"/>
      <c r="AS4954" s="192"/>
      <c r="AT4954" s="3"/>
      <c r="AU4954" s="172"/>
      <c r="AV4954" s="169"/>
      <c r="AW4954" s="172"/>
      <c r="AX4954" s="192"/>
      <c r="AY4954" s="3"/>
      <c r="AZ4954" s="172"/>
      <c r="BA4954" s="169"/>
      <c r="BB4954" s="172"/>
      <c r="BC4954" s="192"/>
      <c r="BD4954" s="3"/>
      <c r="BE4954" s="172"/>
      <c r="BF4954" s="169"/>
      <c r="BG4954" s="172"/>
      <c r="BH4954" s="192"/>
      <c r="BI4954" s="3"/>
      <c r="BJ4954" s="172"/>
      <c r="BK4954" s="169"/>
      <c r="BL4954" s="172"/>
      <c r="BM4954" s="192"/>
      <c r="BN4954" s="3"/>
      <c r="BO4954" s="172"/>
      <c r="BP4954" s="169"/>
      <c r="BQ4954" s="172"/>
      <c r="BR4954" s="192"/>
      <c r="BS4954" s="3"/>
      <c r="BV4954" s="3"/>
      <c r="BX4954" s="3"/>
      <c r="BZ4954" s="3"/>
      <c r="CC4954" s="3"/>
      <c r="CE4954" s="3"/>
      <c r="CH4954" s="3"/>
    </row>
    <row r="4955" spans="6:86">
      <c r="F4955" s="3"/>
      <c r="K4955" s="3"/>
      <c r="P4955" s="3"/>
      <c r="U4955" s="3"/>
      <c r="Z4955" s="3"/>
      <c r="AE4955" s="3"/>
      <c r="AJ4955" s="3"/>
      <c r="AK4955" s="172"/>
      <c r="AN4955" s="172"/>
      <c r="AO4955" s="3"/>
      <c r="AP4955" s="172"/>
      <c r="AQ4955" s="169"/>
      <c r="AR4955" s="172"/>
      <c r="AS4955" s="192"/>
      <c r="AT4955" s="3"/>
      <c r="AU4955" s="172"/>
      <c r="AV4955" s="169"/>
      <c r="AW4955" s="172"/>
      <c r="AX4955" s="192"/>
      <c r="AY4955" s="3"/>
      <c r="AZ4955" s="172"/>
      <c r="BA4955" s="169"/>
      <c r="BB4955" s="172"/>
      <c r="BC4955" s="192"/>
      <c r="BD4955" s="3"/>
      <c r="BE4955" s="172"/>
      <c r="BF4955" s="169"/>
      <c r="BG4955" s="172"/>
      <c r="BH4955" s="192"/>
      <c r="BI4955" s="3"/>
      <c r="BJ4955" s="172"/>
      <c r="BK4955" s="169"/>
      <c r="BL4955" s="172"/>
      <c r="BM4955" s="192"/>
      <c r="BN4955" s="3"/>
      <c r="BO4955" s="172"/>
      <c r="BP4955" s="169"/>
      <c r="BQ4955" s="172"/>
      <c r="BR4955" s="192"/>
      <c r="BS4955" s="3"/>
      <c r="BV4955" s="3"/>
      <c r="BX4955" s="3"/>
      <c r="BZ4955" s="3"/>
      <c r="CC4955" s="3"/>
      <c r="CE4955" s="3"/>
      <c r="CH4955" s="3"/>
    </row>
    <row r="4956" spans="6:86">
      <c r="F4956" s="3"/>
      <c r="K4956" s="3"/>
      <c r="P4956" s="3"/>
      <c r="U4956" s="3"/>
      <c r="Z4956" s="3"/>
      <c r="AE4956" s="3"/>
      <c r="AJ4956" s="3"/>
      <c r="AK4956" s="172"/>
      <c r="AN4956" s="172"/>
      <c r="AO4956" s="3"/>
      <c r="AP4956" s="172"/>
      <c r="AQ4956" s="169"/>
      <c r="AR4956" s="172"/>
      <c r="AS4956" s="192"/>
      <c r="AT4956" s="3"/>
      <c r="AU4956" s="172"/>
      <c r="AV4956" s="169"/>
      <c r="AW4956" s="172"/>
      <c r="AX4956" s="192"/>
      <c r="AY4956" s="3"/>
      <c r="AZ4956" s="172"/>
      <c r="BA4956" s="169"/>
      <c r="BB4956" s="172"/>
      <c r="BC4956" s="192"/>
      <c r="BD4956" s="3"/>
      <c r="BE4956" s="172"/>
      <c r="BF4956" s="169"/>
      <c r="BG4956" s="172"/>
      <c r="BH4956" s="192"/>
      <c r="BI4956" s="3"/>
      <c r="BJ4956" s="172"/>
      <c r="BK4956" s="169"/>
      <c r="BL4956" s="172"/>
      <c r="BM4956" s="192"/>
      <c r="BN4956" s="3"/>
      <c r="BO4956" s="172"/>
      <c r="BP4956" s="169"/>
      <c r="BQ4956" s="172"/>
      <c r="BR4956" s="192"/>
      <c r="BS4956" s="3"/>
      <c r="BV4956" s="3"/>
      <c r="BX4956" s="3"/>
      <c r="BZ4956" s="3"/>
      <c r="CC4956" s="3"/>
      <c r="CE4956" s="3"/>
      <c r="CH4956" s="3"/>
    </row>
    <row r="4957" spans="6:86">
      <c r="F4957" s="3"/>
      <c r="K4957" s="3"/>
      <c r="P4957" s="3"/>
      <c r="U4957" s="3"/>
      <c r="Z4957" s="3"/>
      <c r="AE4957" s="3"/>
      <c r="AJ4957" s="3"/>
      <c r="AK4957" s="172"/>
      <c r="AN4957" s="172"/>
      <c r="AO4957" s="3"/>
      <c r="AP4957" s="172"/>
      <c r="AQ4957" s="169"/>
      <c r="AR4957" s="172"/>
      <c r="AS4957" s="192"/>
      <c r="AT4957" s="3"/>
      <c r="AU4957" s="172"/>
      <c r="AV4957" s="169"/>
      <c r="AW4957" s="172"/>
      <c r="AX4957" s="192"/>
      <c r="AY4957" s="3"/>
      <c r="AZ4957" s="172"/>
      <c r="BA4957" s="169"/>
      <c r="BB4957" s="172"/>
      <c r="BC4957" s="192"/>
      <c r="BD4957" s="3"/>
      <c r="BE4957" s="172"/>
      <c r="BF4957" s="169"/>
      <c r="BG4957" s="172"/>
      <c r="BH4957" s="192"/>
      <c r="BI4957" s="3"/>
      <c r="BJ4957" s="172"/>
      <c r="BK4957" s="169"/>
      <c r="BL4957" s="172"/>
      <c r="BM4957" s="192"/>
      <c r="BN4957" s="3"/>
      <c r="BO4957" s="172"/>
      <c r="BP4957" s="169"/>
      <c r="BQ4957" s="172"/>
      <c r="BR4957" s="192"/>
      <c r="BS4957" s="3"/>
      <c r="BV4957" s="3"/>
      <c r="BX4957" s="3"/>
      <c r="BZ4957" s="3"/>
      <c r="CC4957" s="3"/>
      <c r="CE4957" s="3"/>
      <c r="CH4957" s="3"/>
    </row>
    <row r="4958" spans="6:86">
      <c r="F4958" s="3"/>
      <c r="K4958" s="3"/>
      <c r="P4958" s="3"/>
      <c r="U4958" s="3"/>
      <c r="Z4958" s="3"/>
      <c r="AE4958" s="3"/>
      <c r="AJ4958" s="3"/>
      <c r="AK4958" s="172"/>
      <c r="AN4958" s="172"/>
      <c r="AO4958" s="3"/>
      <c r="AP4958" s="172"/>
      <c r="AQ4958" s="169"/>
      <c r="AR4958" s="172"/>
      <c r="AS4958" s="192"/>
      <c r="AT4958" s="3"/>
      <c r="AU4958" s="172"/>
      <c r="AV4958" s="169"/>
      <c r="AW4958" s="172"/>
      <c r="AX4958" s="192"/>
      <c r="AY4958" s="3"/>
      <c r="AZ4958" s="172"/>
      <c r="BA4958" s="169"/>
      <c r="BB4958" s="172"/>
      <c r="BC4958" s="192"/>
      <c r="BD4958" s="3"/>
      <c r="BE4958" s="172"/>
      <c r="BF4958" s="169"/>
      <c r="BG4958" s="172"/>
      <c r="BH4958" s="192"/>
      <c r="BI4958" s="3"/>
      <c r="BJ4958" s="172"/>
      <c r="BK4958" s="169"/>
      <c r="BL4958" s="172"/>
      <c r="BM4958" s="192"/>
      <c r="BN4958" s="3"/>
      <c r="BO4958" s="172"/>
      <c r="BP4958" s="169"/>
      <c r="BQ4958" s="172"/>
      <c r="BR4958" s="192"/>
      <c r="BS4958" s="3"/>
      <c r="BV4958" s="3"/>
      <c r="BX4958" s="3"/>
      <c r="BZ4958" s="3"/>
      <c r="CC4958" s="3"/>
      <c r="CE4958" s="3"/>
      <c r="CH4958" s="3"/>
    </row>
    <row r="4959" spans="6:86">
      <c r="F4959" s="3"/>
      <c r="K4959" s="3"/>
      <c r="P4959" s="3"/>
      <c r="U4959" s="3"/>
      <c r="Z4959" s="3"/>
      <c r="AE4959" s="3"/>
      <c r="AJ4959" s="3"/>
      <c r="AK4959" s="172"/>
      <c r="AN4959" s="172"/>
      <c r="AO4959" s="3"/>
      <c r="AP4959" s="172"/>
      <c r="AQ4959" s="169"/>
      <c r="AR4959" s="172"/>
      <c r="AS4959" s="192"/>
      <c r="AT4959" s="3"/>
      <c r="AU4959" s="172"/>
      <c r="AV4959" s="169"/>
      <c r="AW4959" s="172"/>
      <c r="AX4959" s="192"/>
      <c r="AY4959" s="3"/>
      <c r="AZ4959" s="172"/>
      <c r="BA4959" s="169"/>
      <c r="BB4959" s="172"/>
      <c r="BC4959" s="192"/>
      <c r="BD4959" s="3"/>
      <c r="BE4959" s="172"/>
      <c r="BF4959" s="169"/>
      <c r="BG4959" s="172"/>
      <c r="BH4959" s="192"/>
      <c r="BI4959" s="3"/>
      <c r="BJ4959" s="172"/>
      <c r="BK4959" s="169"/>
      <c r="BL4959" s="172"/>
      <c r="BM4959" s="192"/>
      <c r="BN4959" s="3"/>
      <c r="BO4959" s="172"/>
      <c r="BP4959" s="169"/>
      <c r="BQ4959" s="172"/>
      <c r="BR4959" s="192"/>
      <c r="BS4959" s="3"/>
      <c r="BV4959" s="3"/>
      <c r="BX4959" s="3"/>
      <c r="BZ4959" s="3"/>
      <c r="CC4959" s="3"/>
      <c r="CE4959" s="3"/>
      <c r="CH4959" s="3"/>
    </row>
    <row r="4960" spans="6:86">
      <c r="F4960" s="3"/>
      <c r="K4960" s="3"/>
      <c r="P4960" s="3"/>
      <c r="U4960" s="3"/>
      <c r="Z4960" s="3"/>
      <c r="AE4960" s="3"/>
      <c r="AJ4960" s="3"/>
      <c r="AK4960" s="172"/>
      <c r="AN4960" s="172"/>
      <c r="AO4960" s="3"/>
      <c r="AP4960" s="172"/>
      <c r="AQ4960" s="169"/>
      <c r="AR4960" s="172"/>
      <c r="AS4960" s="192"/>
      <c r="AT4960" s="3"/>
      <c r="AU4960" s="172"/>
      <c r="AV4960" s="169"/>
      <c r="AW4960" s="172"/>
      <c r="AX4960" s="192"/>
      <c r="AY4960" s="3"/>
      <c r="AZ4960" s="172"/>
      <c r="BA4960" s="169"/>
      <c r="BB4960" s="172"/>
      <c r="BC4960" s="192"/>
      <c r="BD4960" s="3"/>
      <c r="BE4960" s="172"/>
      <c r="BF4960" s="169"/>
      <c r="BG4960" s="172"/>
      <c r="BH4960" s="192"/>
      <c r="BI4960" s="3"/>
      <c r="BJ4960" s="172"/>
      <c r="BK4960" s="169"/>
      <c r="BL4960" s="172"/>
      <c r="BM4960" s="192"/>
      <c r="BN4960" s="3"/>
      <c r="BO4960" s="172"/>
      <c r="BP4960" s="169"/>
      <c r="BQ4960" s="172"/>
      <c r="BR4960" s="192"/>
      <c r="BS4960" s="3"/>
      <c r="BV4960" s="3"/>
      <c r="BX4960" s="3"/>
      <c r="BZ4960" s="3"/>
      <c r="CC4960" s="3"/>
      <c r="CE4960" s="3"/>
      <c r="CH4960" s="3"/>
    </row>
    <row r="4961" spans="6:86">
      <c r="F4961" s="3"/>
      <c r="K4961" s="3"/>
      <c r="P4961" s="3"/>
      <c r="U4961" s="3"/>
      <c r="Z4961" s="3"/>
      <c r="AE4961" s="3"/>
      <c r="AJ4961" s="3"/>
      <c r="AK4961" s="172"/>
      <c r="AN4961" s="172"/>
      <c r="AO4961" s="3"/>
      <c r="AP4961" s="172"/>
      <c r="AQ4961" s="169"/>
      <c r="AR4961" s="172"/>
      <c r="AS4961" s="192"/>
      <c r="AT4961" s="3"/>
      <c r="AU4961" s="172"/>
      <c r="AV4961" s="169"/>
      <c r="AW4961" s="172"/>
      <c r="AX4961" s="192"/>
      <c r="AY4961" s="3"/>
      <c r="AZ4961" s="172"/>
      <c r="BA4961" s="169"/>
      <c r="BB4961" s="172"/>
      <c r="BC4961" s="192"/>
      <c r="BD4961" s="3"/>
      <c r="BE4961" s="172"/>
      <c r="BF4961" s="169"/>
      <c r="BG4961" s="172"/>
      <c r="BH4961" s="192"/>
      <c r="BI4961" s="3"/>
      <c r="BJ4961" s="172"/>
      <c r="BK4961" s="169"/>
      <c r="BL4961" s="172"/>
      <c r="BM4961" s="192"/>
      <c r="BN4961" s="3"/>
      <c r="BO4961" s="172"/>
      <c r="BP4961" s="169"/>
      <c r="BQ4961" s="172"/>
      <c r="BR4961" s="192"/>
      <c r="BS4961" s="3"/>
      <c r="BV4961" s="3"/>
      <c r="BX4961" s="3"/>
      <c r="BZ4961" s="3"/>
      <c r="CC4961" s="3"/>
      <c r="CE4961" s="3"/>
      <c r="CH4961" s="3"/>
    </row>
    <row r="4962" spans="6:86">
      <c r="F4962" s="3"/>
      <c r="K4962" s="3"/>
      <c r="P4962" s="3"/>
      <c r="U4962" s="3"/>
      <c r="Z4962" s="3"/>
      <c r="AE4962" s="3"/>
      <c r="AJ4962" s="3"/>
      <c r="AK4962" s="172"/>
      <c r="AN4962" s="172"/>
      <c r="AO4962" s="3"/>
      <c r="AP4962" s="172"/>
      <c r="AQ4962" s="169"/>
      <c r="AR4962" s="172"/>
      <c r="AS4962" s="192"/>
      <c r="AT4962" s="3"/>
      <c r="AU4962" s="172"/>
      <c r="AV4962" s="169"/>
      <c r="AW4962" s="172"/>
      <c r="AX4962" s="192"/>
      <c r="AY4962" s="3"/>
      <c r="AZ4962" s="172"/>
      <c r="BA4962" s="169"/>
      <c r="BB4962" s="172"/>
      <c r="BC4962" s="192"/>
      <c r="BD4962" s="3"/>
      <c r="BE4962" s="172"/>
      <c r="BF4962" s="169"/>
      <c r="BG4962" s="172"/>
      <c r="BH4962" s="192"/>
      <c r="BI4962" s="3"/>
      <c r="BJ4962" s="172"/>
      <c r="BK4962" s="169"/>
      <c r="BL4962" s="172"/>
      <c r="BM4962" s="192"/>
      <c r="BN4962" s="3"/>
      <c r="BO4962" s="172"/>
      <c r="BP4962" s="169"/>
      <c r="BQ4962" s="172"/>
      <c r="BR4962" s="192"/>
      <c r="BS4962" s="3"/>
      <c r="BV4962" s="3"/>
      <c r="BX4962" s="3"/>
      <c r="BZ4962" s="3"/>
      <c r="CC4962" s="3"/>
      <c r="CE4962" s="3"/>
      <c r="CH4962" s="3"/>
    </row>
    <row r="4963" spans="6:86">
      <c r="F4963" s="3"/>
      <c r="K4963" s="3"/>
      <c r="P4963" s="3"/>
      <c r="U4963" s="3"/>
      <c r="Z4963" s="3"/>
      <c r="AE4963" s="3"/>
      <c r="AJ4963" s="3"/>
      <c r="AK4963" s="172"/>
      <c r="AN4963" s="172"/>
      <c r="AO4963" s="3"/>
      <c r="AP4963" s="172"/>
      <c r="AQ4963" s="169"/>
      <c r="AR4963" s="172"/>
      <c r="AS4963" s="192"/>
      <c r="AT4963" s="3"/>
      <c r="AU4963" s="172"/>
      <c r="AV4963" s="169"/>
      <c r="AW4963" s="172"/>
      <c r="AX4963" s="192"/>
      <c r="AY4963" s="3"/>
      <c r="AZ4963" s="172"/>
      <c r="BA4963" s="169"/>
      <c r="BB4963" s="172"/>
      <c r="BC4963" s="192"/>
      <c r="BD4963" s="3"/>
      <c r="BE4963" s="172"/>
      <c r="BF4963" s="169"/>
      <c r="BG4963" s="172"/>
      <c r="BH4963" s="192"/>
      <c r="BI4963" s="3"/>
      <c r="BJ4963" s="172"/>
      <c r="BK4963" s="169"/>
      <c r="BL4963" s="172"/>
      <c r="BM4963" s="192"/>
      <c r="BN4963" s="3"/>
      <c r="BO4963" s="172"/>
      <c r="BP4963" s="169"/>
      <c r="BQ4963" s="172"/>
      <c r="BR4963" s="192"/>
      <c r="BS4963" s="3"/>
      <c r="BV4963" s="3"/>
      <c r="BX4963" s="3"/>
      <c r="BZ4963" s="3"/>
      <c r="CC4963" s="3"/>
      <c r="CE4963" s="3"/>
      <c r="CH4963" s="3"/>
    </row>
    <row r="4964" spans="6:86">
      <c r="F4964" s="3"/>
      <c r="K4964" s="3"/>
      <c r="P4964" s="3"/>
      <c r="U4964" s="3"/>
      <c r="Z4964" s="3"/>
      <c r="AE4964" s="3"/>
      <c r="AJ4964" s="3"/>
      <c r="AK4964" s="172"/>
      <c r="AN4964" s="172"/>
      <c r="AO4964" s="3"/>
      <c r="AP4964" s="172"/>
      <c r="AQ4964" s="169"/>
      <c r="AR4964" s="172"/>
      <c r="AS4964" s="192"/>
      <c r="AT4964" s="3"/>
      <c r="AU4964" s="172"/>
      <c r="AV4964" s="169"/>
      <c r="AW4964" s="172"/>
      <c r="AX4964" s="192"/>
      <c r="AY4964" s="3"/>
      <c r="AZ4964" s="172"/>
      <c r="BA4964" s="169"/>
      <c r="BB4964" s="172"/>
      <c r="BC4964" s="192"/>
      <c r="BD4964" s="3"/>
      <c r="BE4964" s="172"/>
      <c r="BF4964" s="169"/>
      <c r="BG4964" s="172"/>
      <c r="BH4964" s="192"/>
      <c r="BI4964" s="3"/>
      <c r="BJ4964" s="172"/>
      <c r="BK4964" s="169"/>
      <c r="BL4964" s="172"/>
      <c r="BM4964" s="192"/>
      <c r="BN4964" s="3"/>
      <c r="BO4964" s="172"/>
      <c r="BP4964" s="169"/>
      <c r="BQ4964" s="172"/>
      <c r="BR4964" s="192"/>
      <c r="BS4964" s="3"/>
      <c r="BV4964" s="3"/>
      <c r="BX4964" s="3"/>
      <c r="BZ4964" s="3"/>
      <c r="CC4964" s="3"/>
      <c r="CE4964" s="3"/>
      <c r="CH4964" s="3"/>
    </row>
    <row r="4965" spans="6:86">
      <c r="F4965" s="3"/>
      <c r="K4965" s="3"/>
      <c r="P4965" s="3"/>
      <c r="U4965" s="3"/>
      <c r="Z4965" s="3"/>
      <c r="AE4965" s="3"/>
      <c r="AJ4965" s="3"/>
      <c r="AK4965" s="172"/>
      <c r="AN4965" s="172"/>
      <c r="AO4965" s="3"/>
      <c r="AP4965" s="172"/>
      <c r="AQ4965" s="169"/>
      <c r="AR4965" s="172"/>
      <c r="AS4965" s="192"/>
      <c r="AT4965" s="3"/>
      <c r="AU4965" s="172"/>
      <c r="AV4965" s="169"/>
      <c r="AW4965" s="172"/>
      <c r="AX4965" s="192"/>
      <c r="AY4965" s="3"/>
      <c r="AZ4965" s="172"/>
      <c r="BA4965" s="169"/>
      <c r="BB4965" s="172"/>
      <c r="BC4965" s="192"/>
      <c r="BD4965" s="3"/>
      <c r="BE4965" s="172"/>
      <c r="BF4965" s="169"/>
      <c r="BG4965" s="172"/>
      <c r="BH4965" s="192"/>
      <c r="BI4965" s="3"/>
      <c r="BJ4965" s="172"/>
      <c r="BK4965" s="169"/>
      <c r="BL4965" s="172"/>
      <c r="BM4965" s="192"/>
      <c r="BN4965" s="3"/>
      <c r="BO4965" s="172"/>
      <c r="BP4965" s="169"/>
      <c r="BQ4965" s="172"/>
      <c r="BR4965" s="192"/>
      <c r="BS4965" s="3"/>
      <c r="BV4965" s="3"/>
      <c r="BX4965" s="3"/>
      <c r="BZ4965" s="3"/>
      <c r="CC4965" s="3"/>
      <c r="CE4965" s="3"/>
      <c r="CH4965" s="3"/>
    </row>
    <row r="4966" spans="6:86">
      <c r="F4966" s="3"/>
      <c r="K4966" s="3"/>
      <c r="P4966" s="3"/>
      <c r="U4966" s="3"/>
      <c r="Z4966" s="3"/>
      <c r="AE4966" s="3"/>
      <c r="AJ4966" s="3"/>
      <c r="AK4966" s="172"/>
      <c r="AN4966" s="172"/>
      <c r="AO4966" s="3"/>
      <c r="AP4966" s="172"/>
      <c r="AQ4966" s="169"/>
      <c r="AR4966" s="172"/>
      <c r="AS4966" s="192"/>
      <c r="AT4966" s="3"/>
      <c r="AU4966" s="172"/>
      <c r="AV4966" s="169"/>
      <c r="AW4966" s="172"/>
      <c r="AX4966" s="192"/>
      <c r="AY4966" s="3"/>
      <c r="AZ4966" s="172"/>
      <c r="BA4966" s="169"/>
      <c r="BB4966" s="172"/>
      <c r="BC4966" s="192"/>
      <c r="BD4966" s="3"/>
      <c r="BE4966" s="172"/>
      <c r="BF4966" s="169"/>
      <c r="BG4966" s="172"/>
      <c r="BH4966" s="192"/>
      <c r="BI4966" s="3"/>
      <c r="BJ4966" s="172"/>
      <c r="BK4966" s="169"/>
      <c r="BL4966" s="172"/>
      <c r="BM4966" s="192"/>
      <c r="BN4966" s="3"/>
      <c r="BO4966" s="172"/>
      <c r="BP4966" s="169"/>
      <c r="BQ4966" s="172"/>
      <c r="BR4966" s="192"/>
      <c r="BS4966" s="3"/>
      <c r="BV4966" s="3"/>
      <c r="BX4966" s="3"/>
      <c r="BZ4966" s="3"/>
      <c r="CC4966" s="3"/>
      <c r="CE4966" s="3"/>
      <c r="CH4966" s="3"/>
    </row>
    <row r="4967" spans="6:86">
      <c r="F4967" s="3"/>
      <c r="K4967" s="3"/>
      <c r="P4967" s="3"/>
      <c r="U4967" s="3"/>
      <c r="Z4967" s="3"/>
      <c r="AE4967" s="3"/>
      <c r="AJ4967" s="3"/>
      <c r="AK4967" s="172"/>
      <c r="AN4967" s="172"/>
      <c r="AO4967" s="3"/>
      <c r="AP4967" s="172"/>
      <c r="AQ4967" s="169"/>
      <c r="AR4967" s="172"/>
      <c r="AS4967" s="192"/>
      <c r="AT4967" s="3"/>
      <c r="AU4967" s="172"/>
      <c r="AV4967" s="169"/>
      <c r="AW4967" s="172"/>
      <c r="AX4967" s="192"/>
      <c r="AY4967" s="3"/>
      <c r="AZ4967" s="172"/>
      <c r="BA4967" s="169"/>
      <c r="BB4967" s="172"/>
      <c r="BC4967" s="192"/>
      <c r="BD4967" s="3"/>
      <c r="BE4967" s="172"/>
      <c r="BF4967" s="169"/>
      <c r="BG4967" s="172"/>
      <c r="BH4967" s="192"/>
      <c r="BI4967" s="3"/>
      <c r="BJ4967" s="172"/>
      <c r="BK4967" s="169"/>
      <c r="BL4967" s="172"/>
      <c r="BM4967" s="192"/>
      <c r="BN4967" s="3"/>
      <c r="BO4967" s="172"/>
      <c r="BP4967" s="169"/>
      <c r="BQ4967" s="172"/>
      <c r="BR4967" s="192"/>
      <c r="BS4967" s="3"/>
      <c r="BV4967" s="3"/>
      <c r="BX4967" s="3"/>
      <c r="BZ4967" s="3"/>
      <c r="CC4967" s="3"/>
      <c r="CE4967" s="3"/>
      <c r="CH4967" s="3"/>
    </row>
    <row r="4968" spans="6:86">
      <c r="F4968" s="3"/>
      <c r="K4968" s="3"/>
      <c r="P4968" s="3"/>
      <c r="U4968" s="3"/>
      <c r="Z4968" s="3"/>
      <c r="AE4968" s="3"/>
      <c r="AJ4968" s="3"/>
      <c r="AK4968" s="172"/>
      <c r="AN4968" s="172"/>
      <c r="AO4968" s="3"/>
      <c r="AP4968" s="172"/>
      <c r="AQ4968" s="169"/>
      <c r="AR4968" s="172"/>
      <c r="AS4968" s="192"/>
      <c r="AT4968" s="3"/>
      <c r="AU4968" s="172"/>
      <c r="AV4968" s="169"/>
      <c r="AW4968" s="172"/>
      <c r="AX4968" s="192"/>
      <c r="AY4968" s="3"/>
      <c r="AZ4968" s="172"/>
      <c r="BA4968" s="169"/>
      <c r="BB4968" s="172"/>
      <c r="BC4968" s="192"/>
      <c r="BD4968" s="3"/>
      <c r="BE4968" s="172"/>
      <c r="BF4968" s="169"/>
      <c r="BG4968" s="172"/>
      <c r="BH4968" s="192"/>
      <c r="BI4968" s="3"/>
      <c r="BJ4968" s="172"/>
      <c r="BK4968" s="169"/>
      <c r="BL4968" s="172"/>
      <c r="BM4968" s="192"/>
      <c r="BN4968" s="3"/>
      <c r="BO4968" s="172"/>
      <c r="BP4968" s="169"/>
      <c r="BQ4968" s="172"/>
      <c r="BR4968" s="192"/>
      <c r="BS4968" s="3"/>
      <c r="BV4968" s="3"/>
      <c r="BX4968" s="3"/>
      <c r="BZ4968" s="3"/>
      <c r="CC4968" s="3"/>
      <c r="CE4968" s="3"/>
      <c r="CH4968" s="3"/>
    </row>
    <row r="4969" spans="6:86">
      <c r="F4969" s="3"/>
      <c r="K4969" s="3"/>
      <c r="P4969" s="3"/>
      <c r="U4969" s="3"/>
      <c r="Z4969" s="3"/>
      <c r="AE4969" s="3"/>
      <c r="AJ4969" s="3"/>
      <c r="AK4969" s="172"/>
      <c r="AN4969" s="172"/>
      <c r="AO4969" s="3"/>
      <c r="AP4969" s="172"/>
      <c r="AQ4969" s="169"/>
      <c r="AR4969" s="172"/>
      <c r="AS4969" s="192"/>
      <c r="AT4969" s="3"/>
      <c r="AU4969" s="172"/>
      <c r="AV4969" s="169"/>
      <c r="AW4969" s="172"/>
      <c r="AX4969" s="192"/>
      <c r="AY4969" s="3"/>
      <c r="AZ4969" s="172"/>
      <c r="BA4969" s="169"/>
      <c r="BB4969" s="172"/>
      <c r="BC4969" s="192"/>
      <c r="BD4969" s="3"/>
      <c r="BE4969" s="172"/>
      <c r="BF4969" s="169"/>
      <c r="BG4969" s="172"/>
      <c r="BH4969" s="192"/>
      <c r="BI4969" s="3"/>
      <c r="BJ4969" s="172"/>
      <c r="BK4969" s="169"/>
      <c r="BL4969" s="172"/>
      <c r="BM4969" s="192"/>
      <c r="BN4969" s="3"/>
      <c r="BO4969" s="172"/>
      <c r="BP4969" s="169"/>
      <c r="BQ4969" s="172"/>
      <c r="BR4969" s="192"/>
      <c r="BS4969" s="3"/>
      <c r="BV4969" s="3"/>
      <c r="BX4969" s="3"/>
      <c r="BZ4969" s="3"/>
      <c r="CC4969" s="3"/>
      <c r="CE4969" s="3"/>
      <c r="CH4969" s="3"/>
    </row>
    <row r="4970" spans="6:86">
      <c r="F4970" s="3"/>
      <c r="K4970" s="3"/>
      <c r="P4970" s="3"/>
      <c r="U4970" s="3"/>
      <c r="Z4970" s="3"/>
      <c r="AE4970" s="3"/>
      <c r="AJ4970" s="3"/>
      <c r="AK4970" s="172"/>
      <c r="AN4970" s="172"/>
      <c r="AO4970" s="3"/>
      <c r="AP4970" s="172"/>
      <c r="AQ4970" s="169"/>
      <c r="AR4970" s="172"/>
      <c r="AS4970" s="192"/>
      <c r="AT4970" s="3"/>
      <c r="AU4970" s="172"/>
      <c r="AV4970" s="169"/>
      <c r="AW4970" s="172"/>
      <c r="AX4970" s="192"/>
      <c r="AY4970" s="3"/>
      <c r="AZ4970" s="172"/>
      <c r="BA4970" s="169"/>
      <c r="BB4970" s="172"/>
      <c r="BC4970" s="192"/>
      <c r="BD4970" s="3"/>
      <c r="BE4970" s="172"/>
      <c r="BF4970" s="169"/>
      <c r="BG4970" s="172"/>
      <c r="BH4970" s="192"/>
      <c r="BI4970" s="3"/>
      <c r="BJ4970" s="172"/>
      <c r="BK4970" s="169"/>
      <c r="BL4970" s="172"/>
      <c r="BM4970" s="192"/>
      <c r="BN4970" s="3"/>
      <c r="BO4970" s="172"/>
      <c r="BP4970" s="169"/>
      <c r="BQ4970" s="172"/>
      <c r="BR4970" s="192"/>
      <c r="BS4970" s="3"/>
      <c r="BV4970" s="3"/>
      <c r="BX4970" s="3"/>
      <c r="BZ4970" s="3"/>
      <c r="CC4970" s="3"/>
      <c r="CE4970" s="3"/>
      <c r="CH4970" s="3"/>
    </row>
    <row r="4971" spans="6:86">
      <c r="F4971" s="3"/>
      <c r="K4971" s="3"/>
      <c r="P4971" s="3"/>
      <c r="U4971" s="3"/>
      <c r="Z4971" s="3"/>
      <c r="AE4971" s="3"/>
      <c r="AJ4971" s="3"/>
      <c r="AK4971" s="172"/>
      <c r="AN4971" s="172"/>
      <c r="AO4971" s="3"/>
      <c r="AP4971" s="172"/>
      <c r="AQ4971" s="169"/>
      <c r="AR4971" s="172"/>
      <c r="AS4971" s="192"/>
      <c r="AT4971" s="3"/>
      <c r="AU4971" s="172"/>
      <c r="AV4971" s="169"/>
      <c r="AW4971" s="172"/>
      <c r="AX4971" s="192"/>
      <c r="AY4971" s="3"/>
      <c r="AZ4971" s="172"/>
      <c r="BA4971" s="169"/>
      <c r="BB4971" s="172"/>
      <c r="BC4971" s="192"/>
      <c r="BD4971" s="3"/>
      <c r="BE4971" s="172"/>
      <c r="BF4971" s="169"/>
      <c r="BG4971" s="172"/>
      <c r="BH4971" s="192"/>
      <c r="BI4971" s="3"/>
      <c r="BJ4971" s="172"/>
      <c r="BK4971" s="169"/>
      <c r="BL4971" s="172"/>
      <c r="BM4971" s="192"/>
      <c r="BN4971" s="3"/>
      <c r="BO4971" s="172"/>
      <c r="BP4971" s="169"/>
      <c r="BQ4971" s="172"/>
      <c r="BR4971" s="192"/>
      <c r="BS4971" s="3"/>
      <c r="BV4971" s="3"/>
      <c r="BX4971" s="3"/>
      <c r="BZ4971" s="3"/>
      <c r="CC4971" s="3"/>
      <c r="CE4971" s="3"/>
      <c r="CH4971" s="3"/>
    </row>
    <row r="4972" spans="6:86">
      <c r="F4972" s="3"/>
      <c r="K4972" s="3"/>
      <c r="P4972" s="3"/>
      <c r="U4972" s="3"/>
      <c r="Z4972" s="3"/>
      <c r="AE4972" s="3"/>
      <c r="AJ4972" s="3"/>
      <c r="AK4972" s="172"/>
      <c r="AN4972" s="172"/>
      <c r="AO4972" s="3"/>
      <c r="AP4972" s="172"/>
      <c r="AQ4972" s="169"/>
      <c r="AR4972" s="172"/>
      <c r="AS4972" s="192"/>
      <c r="AT4972" s="3"/>
      <c r="AU4972" s="172"/>
      <c r="AV4972" s="169"/>
      <c r="AW4972" s="172"/>
      <c r="AX4972" s="192"/>
      <c r="AY4972" s="3"/>
      <c r="AZ4972" s="172"/>
      <c r="BA4972" s="169"/>
      <c r="BB4972" s="172"/>
      <c r="BC4972" s="192"/>
      <c r="BD4972" s="3"/>
      <c r="BE4972" s="172"/>
      <c r="BF4972" s="169"/>
      <c r="BG4972" s="172"/>
      <c r="BH4972" s="192"/>
      <c r="BI4972" s="3"/>
      <c r="BJ4972" s="172"/>
      <c r="BK4972" s="169"/>
      <c r="BL4972" s="172"/>
      <c r="BM4972" s="192"/>
      <c r="BN4972" s="3"/>
      <c r="BO4972" s="172"/>
      <c r="BP4972" s="169"/>
      <c r="BQ4972" s="172"/>
      <c r="BR4972" s="192"/>
      <c r="BS4972" s="3"/>
      <c r="BV4972" s="3"/>
      <c r="BX4972" s="3"/>
      <c r="BZ4972" s="3"/>
      <c r="CC4972" s="3"/>
      <c r="CE4972" s="3"/>
      <c r="CH4972" s="3"/>
    </row>
    <row r="4973" spans="6:86">
      <c r="F4973" s="3"/>
      <c r="K4973" s="3"/>
      <c r="P4973" s="3"/>
      <c r="U4973" s="3"/>
      <c r="Z4973" s="3"/>
      <c r="AE4973" s="3"/>
      <c r="AJ4973" s="3"/>
      <c r="AK4973" s="172"/>
      <c r="AN4973" s="172"/>
      <c r="AO4973" s="3"/>
      <c r="AP4973" s="172"/>
      <c r="AQ4973" s="169"/>
      <c r="AR4973" s="172"/>
      <c r="AS4973" s="192"/>
      <c r="AT4973" s="3"/>
      <c r="AU4973" s="172"/>
      <c r="AV4973" s="169"/>
      <c r="AW4973" s="172"/>
      <c r="AX4973" s="192"/>
      <c r="AY4973" s="3"/>
      <c r="AZ4973" s="172"/>
      <c r="BA4973" s="169"/>
      <c r="BB4973" s="172"/>
      <c r="BC4973" s="192"/>
      <c r="BD4973" s="3"/>
      <c r="BE4973" s="172"/>
      <c r="BF4973" s="169"/>
      <c r="BG4973" s="172"/>
      <c r="BH4973" s="192"/>
      <c r="BI4973" s="3"/>
      <c r="BJ4973" s="172"/>
      <c r="BK4973" s="169"/>
      <c r="BL4973" s="172"/>
      <c r="BM4973" s="192"/>
      <c r="BN4973" s="3"/>
      <c r="BO4973" s="172"/>
      <c r="BP4973" s="169"/>
      <c r="BQ4973" s="172"/>
      <c r="BR4973" s="192"/>
      <c r="BS4973" s="3"/>
      <c r="BV4973" s="3"/>
      <c r="BX4973" s="3"/>
      <c r="BZ4973" s="3"/>
      <c r="CC4973" s="3"/>
      <c r="CE4973" s="3"/>
      <c r="CH4973" s="3"/>
    </row>
    <row r="4974" spans="6:86">
      <c r="F4974" s="3"/>
      <c r="K4974" s="3"/>
      <c r="P4974" s="3"/>
      <c r="U4974" s="3"/>
      <c r="Z4974" s="3"/>
      <c r="AE4974" s="3"/>
      <c r="AJ4974" s="3"/>
      <c r="AK4974" s="172"/>
      <c r="AN4974" s="172"/>
      <c r="AO4974" s="3"/>
      <c r="AP4974" s="172"/>
      <c r="AQ4974" s="169"/>
      <c r="AR4974" s="172"/>
      <c r="AS4974" s="192"/>
      <c r="AT4974" s="3"/>
      <c r="AU4974" s="172"/>
      <c r="AV4974" s="169"/>
      <c r="AW4974" s="172"/>
      <c r="AX4974" s="192"/>
      <c r="AY4974" s="3"/>
      <c r="AZ4974" s="172"/>
      <c r="BA4974" s="169"/>
      <c r="BB4974" s="172"/>
      <c r="BC4974" s="192"/>
      <c r="BD4974" s="3"/>
      <c r="BE4974" s="172"/>
      <c r="BF4974" s="169"/>
      <c r="BG4974" s="172"/>
      <c r="BH4974" s="192"/>
      <c r="BI4974" s="3"/>
      <c r="BJ4974" s="172"/>
      <c r="BK4974" s="169"/>
      <c r="BL4974" s="172"/>
      <c r="BM4974" s="192"/>
      <c r="BN4974" s="3"/>
      <c r="BO4974" s="172"/>
      <c r="BP4974" s="169"/>
      <c r="BQ4974" s="172"/>
      <c r="BR4974" s="192"/>
      <c r="BS4974" s="3"/>
      <c r="BV4974" s="3"/>
      <c r="BX4974" s="3"/>
      <c r="BZ4974" s="3"/>
      <c r="CC4974" s="3"/>
      <c r="CE4974" s="3"/>
      <c r="CH4974" s="3"/>
    </row>
    <row r="4975" spans="6:86">
      <c r="F4975" s="3"/>
      <c r="K4975" s="3"/>
      <c r="P4975" s="3"/>
      <c r="U4975" s="3"/>
      <c r="Z4975" s="3"/>
      <c r="AE4975" s="3"/>
      <c r="AJ4975" s="3"/>
      <c r="AK4975" s="172"/>
      <c r="AN4975" s="172"/>
      <c r="AO4975" s="3"/>
      <c r="AP4975" s="172"/>
      <c r="AQ4975" s="169"/>
      <c r="AR4975" s="172"/>
      <c r="AS4975" s="192"/>
      <c r="AT4975" s="3"/>
      <c r="AU4975" s="172"/>
      <c r="AV4975" s="169"/>
      <c r="AW4975" s="172"/>
      <c r="AX4975" s="192"/>
      <c r="AY4975" s="3"/>
      <c r="AZ4975" s="172"/>
      <c r="BA4975" s="169"/>
      <c r="BB4975" s="172"/>
      <c r="BC4975" s="192"/>
      <c r="BD4975" s="3"/>
      <c r="BE4975" s="172"/>
      <c r="BF4975" s="169"/>
      <c r="BG4975" s="172"/>
      <c r="BH4975" s="192"/>
      <c r="BI4975" s="3"/>
      <c r="BJ4975" s="172"/>
      <c r="BK4975" s="169"/>
      <c r="BL4975" s="172"/>
      <c r="BM4975" s="192"/>
      <c r="BN4975" s="3"/>
      <c r="BO4975" s="172"/>
      <c r="BP4975" s="169"/>
      <c r="BQ4975" s="172"/>
      <c r="BR4975" s="192"/>
      <c r="BS4975" s="3"/>
      <c r="BV4975" s="3"/>
      <c r="BX4975" s="3"/>
      <c r="BZ4975" s="3"/>
      <c r="CC4975" s="3"/>
      <c r="CE4975" s="3"/>
      <c r="CH4975" s="3"/>
    </row>
    <row r="4976" spans="6:86">
      <c r="F4976" s="3"/>
      <c r="K4976" s="3"/>
      <c r="P4976" s="3"/>
      <c r="U4976" s="3"/>
      <c r="Z4976" s="3"/>
      <c r="AE4976" s="3"/>
      <c r="AJ4976" s="3"/>
      <c r="AK4976" s="172"/>
      <c r="AN4976" s="172"/>
      <c r="AO4976" s="3"/>
      <c r="AP4976" s="172"/>
      <c r="AQ4976" s="169"/>
      <c r="AR4976" s="172"/>
      <c r="AS4976" s="192"/>
      <c r="AT4976" s="3"/>
      <c r="AU4976" s="172"/>
      <c r="AV4976" s="169"/>
      <c r="AW4976" s="172"/>
      <c r="AX4976" s="192"/>
      <c r="AY4976" s="3"/>
      <c r="AZ4976" s="172"/>
      <c r="BA4976" s="169"/>
      <c r="BB4976" s="172"/>
      <c r="BC4976" s="192"/>
      <c r="BD4976" s="3"/>
      <c r="BE4976" s="172"/>
      <c r="BF4976" s="169"/>
      <c r="BG4976" s="172"/>
      <c r="BH4976" s="192"/>
      <c r="BI4976" s="3"/>
      <c r="BJ4976" s="172"/>
      <c r="BK4976" s="169"/>
      <c r="BL4976" s="172"/>
      <c r="BM4976" s="192"/>
      <c r="BN4976" s="3"/>
      <c r="BO4976" s="172"/>
      <c r="BP4976" s="169"/>
      <c r="BQ4976" s="172"/>
      <c r="BR4976" s="192"/>
      <c r="BS4976" s="3"/>
      <c r="BV4976" s="3"/>
      <c r="BX4976" s="3"/>
      <c r="BZ4976" s="3"/>
      <c r="CC4976" s="3"/>
      <c r="CE4976" s="3"/>
      <c r="CH4976" s="3"/>
    </row>
    <row r="4977" spans="6:86">
      <c r="F4977" s="3"/>
      <c r="K4977" s="3"/>
      <c r="P4977" s="3"/>
      <c r="U4977" s="3"/>
      <c r="Z4977" s="3"/>
      <c r="AE4977" s="3"/>
      <c r="AJ4977" s="3"/>
      <c r="AK4977" s="172"/>
      <c r="AN4977" s="172"/>
      <c r="AO4977" s="3"/>
      <c r="AP4977" s="172"/>
      <c r="AQ4977" s="169"/>
      <c r="AR4977" s="172"/>
      <c r="AS4977" s="192"/>
      <c r="AT4977" s="3"/>
      <c r="AU4977" s="172"/>
      <c r="AV4977" s="169"/>
      <c r="AW4977" s="172"/>
      <c r="AX4977" s="192"/>
      <c r="AY4977" s="3"/>
      <c r="AZ4977" s="172"/>
      <c r="BA4977" s="169"/>
      <c r="BB4977" s="172"/>
      <c r="BC4977" s="192"/>
      <c r="BD4977" s="3"/>
      <c r="BE4977" s="172"/>
      <c r="BF4977" s="169"/>
      <c r="BG4977" s="172"/>
      <c r="BH4977" s="192"/>
      <c r="BI4977" s="3"/>
      <c r="BJ4977" s="172"/>
      <c r="BK4977" s="169"/>
      <c r="BL4977" s="172"/>
      <c r="BM4977" s="192"/>
      <c r="BN4977" s="3"/>
      <c r="BO4977" s="172"/>
      <c r="BP4977" s="169"/>
      <c r="BQ4977" s="172"/>
      <c r="BR4977" s="192"/>
      <c r="BS4977" s="3"/>
      <c r="BV4977" s="3"/>
      <c r="BX4977" s="3"/>
      <c r="BZ4977" s="3"/>
      <c r="CC4977" s="3"/>
      <c r="CE4977" s="3"/>
      <c r="CH4977" s="3"/>
    </row>
    <row r="4978" spans="6:86">
      <c r="F4978" s="3"/>
      <c r="K4978" s="3"/>
      <c r="P4978" s="3"/>
      <c r="U4978" s="3"/>
      <c r="Z4978" s="3"/>
      <c r="AE4978" s="3"/>
      <c r="AJ4978" s="3"/>
      <c r="AK4978" s="172"/>
      <c r="AN4978" s="172"/>
      <c r="AO4978" s="3"/>
      <c r="AP4978" s="172"/>
      <c r="AQ4978" s="169"/>
      <c r="AR4978" s="172"/>
      <c r="AS4978" s="192"/>
      <c r="AT4978" s="3"/>
      <c r="AU4978" s="172"/>
      <c r="AV4978" s="169"/>
      <c r="AW4978" s="172"/>
      <c r="AX4978" s="192"/>
      <c r="AY4978" s="3"/>
      <c r="AZ4978" s="172"/>
      <c r="BA4978" s="169"/>
      <c r="BB4978" s="172"/>
      <c r="BC4978" s="192"/>
      <c r="BD4978" s="3"/>
      <c r="BE4978" s="172"/>
      <c r="BF4978" s="169"/>
      <c r="BG4978" s="172"/>
      <c r="BH4978" s="192"/>
      <c r="BI4978" s="3"/>
      <c r="BJ4978" s="172"/>
      <c r="BK4978" s="169"/>
      <c r="BL4978" s="172"/>
      <c r="BM4978" s="192"/>
      <c r="BN4978" s="3"/>
      <c r="BO4978" s="172"/>
      <c r="BP4978" s="169"/>
      <c r="BQ4978" s="172"/>
      <c r="BR4978" s="192"/>
      <c r="BS4978" s="3"/>
      <c r="BV4978" s="3"/>
      <c r="BX4978" s="3"/>
      <c r="BZ4978" s="3"/>
      <c r="CC4978" s="3"/>
      <c r="CE4978" s="3"/>
      <c r="CH4978" s="3"/>
    </row>
    <row r="4979" spans="6:86">
      <c r="F4979" s="3"/>
      <c r="K4979" s="3"/>
      <c r="P4979" s="3"/>
      <c r="U4979" s="3"/>
      <c r="Z4979" s="3"/>
      <c r="AE4979" s="3"/>
      <c r="AJ4979" s="3"/>
      <c r="AK4979" s="172"/>
      <c r="AN4979" s="172"/>
      <c r="AO4979" s="3"/>
      <c r="AP4979" s="172"/>
      <c r="AQ4979" s="169"/>
      <c r="AR4979" s="172"/>
      <c r="AS4979" s="192"/>
      <c r="AT4979" s="3"/>
      <c r="AU4979" s="172"/>
      <c r="AV4979" s="169"/>
      <c r="AW4979" s="172"/>
      <c r="AX4979" s="192"/>
      <c r="AY4979" s="3"/>
      <c r="AZ4979" s="172"/>
      <c r="BA4979" s="169"/>
      <c r="BB4979" s="172"/>
      <c r="BC4979" s="192"/>
      <c r="BD4979" s="3"/>
      <c r="BE4979" s="172"/>
      <c r="BF4979" s="169"/>
      <c r="BG4979" s="172"/>
      <c r="BH4979" s="192"/>
      <c r="BI4979" s="3"/>
      <c r="BJ4979" s="172"/>
      <c r="BK4979" s="169"/>
      <c r="BL4979" s="172"/>
      <c r="BM4979" s="192"/>
      <c r="BN4979" s="3"/>
      <c r="BO4979" s="172"/>
      <c r="BP4979" s="169"/>
      <c r="BQ4979" s="172"/>
      <c r="BR4979" s="192"/>
      <c r="BS4979" s="3"/>
      <c r="BV4979" s="3"/>
      <c r="BX4979" s="3"/>
      <c r="BZ4979" s="3"/>
      <c r="CC4979" s="3"/>
      <c r="CE4979" s="3"/>
      <c r="CH4979" s="3"/>
    </row>
    <row r="4980" spans="6:86">
      <c r="F4980" s="3"/>
      <c r="K4980" s="3"/>
      <c r="P4980" s="3"/>
      <c r="U4980" s="3"/>
      <c r="Z4980" s="3"/>
      <c r="AE4980" s="3"/>
      <c r="AJ4980" s="3"/>
      <c r="AK4980" s="172"/>
      <c r="AN4980" s="172"/>
      <c r="AO4980" s="3"/>
      <c r="AP4980" s="172"/>
      <c r="AQ4980" s="169"/>
      <c r="AR4980" s="172"/>
      <c r="AS4980" s="192"/>
      <c r="AT4980" s="3"/>
      <c r="AU4980" s="172"/>
      <c r="AV4980" s="169"/>
      <c r="AW4980" s="172"/>
      <c r="AX4980" s="192"/>
      <c r="AY4980" s="3"/>
      <c r="AZ4980" s="172"/>
      <c r="BA4980" s="169"/>
      <c r="BB4980" s="172"/>
      <c r="BC4980" s="192"/>
      <c r="BD4980" s="3"/>
      <c r="BE4980" s="172"/>
      <c r="BF4980" s="169"/>
      <c r="BG4980" s="172"/>
      <c r="BH4980" s="192"/>
      <c r="BI4980" s="3"/>
      <c r="BJ4980" s="172"/>
      <c r="BK4980" s="169"/>
      <c r="BL4980" s="172"/>
      <c r="BM4980" s="192"/>
      <c r="BN4980" s="3"/>
      <c r="BO4980" s="172"/>
      <c r="BP4980" s="169"/>
      <c r="BQ4980" s="172"/>
      <c r="BR4980" s="192"/>
      <c r="BS4980" s="3"/>
      <c r="BV4980" s="3"/>
      <c r="BX4980" s="3"/>
      <c r="BZ4980" s="3"/>
      <c r="CC4980" s="3"/>
      <c r="CE4980" s="3"/>
      <c r="CH4980" s="3"/>
    </row>
    <row r="4981" spans="6:86">
      <c r="F4981" s="3"/>
      <c r="K4981" s="3"/>
      <c r="P4981" s="3"/>
      <c r="U4981" s="3"/>
      <c r="Z4981" s="3"/>
      <c r="AE4981" s="3"/>
      <c r="AJ4981" s="3"/>
      <c r="AK4981" s="172"/>
      <c r="AN4981" s="172"/>
      <c r="AO4981" s="3"/>
      <c r="AP4981" s="172"/>
      <c r="AQ4981" s="169"/>
      <c r="AR4981" s="172"/>
      <c r="AS4981" s="192"/>
      <c r="AT4981" s="3"/>
      <c r="AU4981" s="172"/>
      <c r="AV4981" s="169"/>
      <c r="AW4981" s="172"/>
      <c r="AX4981" s="192"/>
      <c r="AY4981" s="3"/>
      <c r="AZ4981" s="172"/>
      <c r="BA4981" s="169"/>
      <c r="BB4981" s="172"/>
      <c r="BC4981" s="192"/>
      <c r="BD4981" s="3"/>
      <c r="BE4981" s="172"/>
      <c r="BF4981" s="169"/>
      <c r="BG4981" s="172"/>
      <c r="BH4981" s="192"/>
      <c r="BI4981" s="3"/>
      <c r="BJ4981" s="172"/>
      <c r="BK4981" s="169"/>
      <c r="BL4981" s="172"/>
      <c r="BM4981" s="192"/>
      <c r="BN4981" s="3"/>
      <c r="BO4981" s="172"/>
      <c r="BP4981" s="169"/>
      <c r="BQ4981" s="172"/>
      <c r="BR4981" s="192"/>
      <c r="BS4981" s="3"/>
      <c r="BV4981" s="3"/>
      <c r="BX4981" s="3"/>
      <c r="BZ4981" s="3"/>
      <c r="CC4981" s="3"/>
      <c r="CE4981" s="3"/>
      <c r="CH4981" s="3"/>
    </row>
    <row r="4982" spans="6:86">
      <c r="F4982" s="3"/>
      <c r="K4982" s="3"/>
      <c r="P4982" s="3"/>
      <c r="U4982" s="3"/>
      <c r="Z4982" s="3"/>
      <c r="AE4982" s="3"/>
      <c r="AJ4982" s="3"/>
      <c r="AK4982" s="172"/>
      <c r="AN4982" s="172"/>
      <c r="AO4982" s="3"/>
      <c r="AP4982" s="172"/>
      <c r="AQ4982" s="169"/>
      <c r="AR4982" s="172"/>
      <c r="AS4982" s="192"/>
      <c r="AT4982" s="3"/>
      <c r="AU4982" s="172"/>
      <c r="AV4982" s="169"/>
      <c r="AW4982" s="172"/>
      <c r="AX4982" s="192"/>
      <c r="AY4982" s="3"/>
      <c r="AZ4982" s="172"/>
      <c r="BA4982" s="169"/>
      <c r="BB4982" s="172"/>
      <c r="BC4982" s="192"/>
      <c r="BD4982" s="3"/>
      <c r="BE4982" s="172"/>
      <c r="BF4982" s="169"/>
      <c r="BG4982" s="172"/>
      <c r="BH4982" s="192"/>
      <c r="BI4982" s="3"/>
      <c r="BJ4982" s="172"/>
      <c r="BK4982" s="169"/>
      <c r="BL4982" s="172"/>
      <c r="BM4982" s="192"/>
      <c r="BN4982" s="3"/>
      <c r="BO4982" s="172"/>
      <c r="BP4982" s="169"/>
      <c r="BQ4982" s="172"/>
      <c r="BR4982" s="192"/>
      <c r="BS4982" s="3"/>
      <c r="BV4982" s="3"/>
      <c r="BX4982" s="3"/>
      <c r="BZ4982" s="3"/>
      <c r="CC4982" s="3"/>
      <c r="CE4982" s="3"/>
      <c r="CH4982" s="3"/>
    </row>
    <row r="4983" spans="6:86">
      <c r="F4983" s="3"/>
      <c r="K4983" s="3"/>
      <c r="P4983" s="3"/>
      <c r="U4983" s="3"/>
      <c r="Z4983" s="3"/>
      <c r="AE4983" s="3"/>
      <c r="AJ4983" s="3"/>
      <c r="AK4983" s="172"/>
      <c r="AN4983" s="172"/>
      <c r="AO4983" s="3"/>
      <c r="AP4983" s="172"/>
      <c r="AQ4983" s="169"/>
      <c r="AR4983" s="172"/>
      <c r="AS4983" s="192"/>
      <c r="AT4983" s="3"/>
      <c r="AU4983" s="172"/>
      <c r="AV4983" s="169"/>
      <c r="AW4983" s="172"/>
      <c r="AX4983" s="192"/>
      <c r="AY4983" s="3"/>
      <c r="AZ4983" s="172"/>
      <c r="BA4983" s="169"/>
      <c r="BB4983" s="172"/>
      <c r="BC4983" s="192"/>
      <c r="BD4983" s="3"/>
      <c r="BE4983" s="172"/>
      <c r="BF4983" s="169"/>
      <c r="BG4983" s="172"/>
      <c r="BH4983" s="192"/>
      <c r="BI4983" s="3"/>
      <c r="BJ4983" s="172"/>
      <c r="BK4983" s="169"/>
      <c r="BL4983" s="172"/>
      <c r="BM4983" s="192"/>
      <c r="BN4983" s="3"/>
      <c r="BO4983" s="172"/>
      <c r="BP4983" s="169"/>
      <c r="BQ4983" s="172"/>
      <c r="BR4983" s="192"/>
      <c r="BS4983" s="3"/>
      <c r="BV4983" s="3"/>
      <c r="BX4983" s="3"/>
      <c r="BZ4983" s="3"/>
      <c r="CC4983" s="3"/>
      <c r="CE4983" s="3"/>
      <c r="CH4983" s="3"/>
    </row>
    <row r="4984" spans="6:86">
      <c r="F4984" s="3"/>
      <c r="K4984" s="3"/>
      <c r="P4984" s="3"/>
      <c r="U4984" s="3"/>
      <c r="Z4984" s="3"/>
      <c r="AE4984" s="3"/>
      <c r="AJ4984" s="3"/>
      <c r="AK4984" s="172"/>
      <c r="AN4984" s="172"/>
      <c r="AO4984" s="3"/>
      <c r="AP4984" s="172"/>
      <c r="AQ4984" s="169"/>
      <c r="AR4984" s="172"/>
      <c r="AS4984" s="192"/>
      <c r="AT4984" s="3"/>
      <c r="AU4984" s="172"/>
      <c r="AV4984" s="169"/>
      <c r="AW4984" s="172"/>
      <c r="AX4984" s="192"/>
      <c r="AY4984" s="3"/>
      <c r="AZ4984" s="172"/>
      <c r="BA4984" s="169"/>
      <c r="BB4984" s="172"/>
      <c r="BC4984" s="192"/>
      <c r="BD4984" s="3"/>
      <c r="BE4984" s="172"/>
      <c r="BF4984" s="169"/>
      <c r="BG4984" s="172"/>
      <c r="BH4984" s="192"/>
      <c r="BI4984" s="3"/>
      <c r="BJ4984" s="172"/>
      <c r="BK4984" s="169"/>
      <c r="BL4984" s="172"/>
      <c r="BM4984" s="192"/>
      <c r="BN4984" s="3"/>
      <c r="BO4984" s="172"/>
      <c r="BP4984" s="169"/>
      <c r="BQ4984" s="172"/>
      <c r="BR4984" s="192"/>
      <c r="BS4984" s="3"/>
      <c r="BV4984" s="3"/>
      <c r="BX4984" s="3"/>
      <c r="BZ4984" s="3"/>
      <c r="CC4984" s="3"/>
      <c r="CE4984" s="3"/>
      <c r="CH4984" s="3"/>
    </row>
    <row r="4985" spans="6:86">
      <c r="F4985" s="3"/>
      <c r="K4985" s="3"/>
      <c r="P4985" s="3"/>
      <c r="U4985" s="3"/>
      <c r="Z4985" s="3"/>
      <c r="AE4985" s="3"/>
      <c r="AJ4985" s="3"/>
      <c r="AK4985" s="172"/>
      <c r="AN4985" s="172"/>
      <c r="AO4985" s="3"/>
      <c r="AP4985" s="172"/>
      <c r="AQ4985" s="169"/>
      <c r="AR4985" s="172"/>
      <c r="AS4985" s="192"/>
      <c r="AT4985" s="3"/>
      <c r="AU4985" s="172"/>
      <c r="AV4985" s="169"/>
      <c r="AW4985" s="172"/>
      <c r="AX4985" s="192"/>
      <c r="AY4985" s="3"/>
      <c r="AZ4985" s="172"/>
      <c r="BA4985" s="169"/>
      <c r="BB4985" s="172"/>
      <c r="BC4985" s="192"/>
      <c r="BD4985" s="3"/>
      <c r="BE4985" s="172"/>
      <c r="BF4985" s="169"/>
      <c r="BG4985" s="172"/>
      <c r="BH4985" s="192"/>
      <c r="BI4985" s="3"/>
      <c r="BJ4985" s="172"/>
      <c r="BK4985" s="169"/>
      <c r="BL4985" s="172"/>
      <c r="BM4985" s="192"/>
      <c r="BN4985" s="3"/>
      <c r="BO4985" s="172"/>
      <c r="BP4985" s="169"/>
      <c r="BQ4985" s="172"/>
      <c r="BR4985" s="192"/>
      <c r="BS4985" s="3"/>
      <c r="BV4985" s="3"/>
      <c r="BX4985" s="3"/>
      <c r="BZ4985" s="3"/>
      <c r="CC4985" s="3"/>
      <c r="CE4985" s="3"/>
      <c r="CH4985" s="3"/>
    </row>
    <row r="4986" spans="6:86">
      <c r="F4986" s="3"/>
      <c r="K4986" s="3"/>
      <c r="P4986" s="3"/>
      <c r="U4986" s="3"/>
      <c r="Z4986" s="3"/>
      <c r="AE4986" s="3"/>
      <c r="AJ4986" s="3"/>
      <c r="AK4986" s="172"/>
      <c r="AN4986" s="172"/>
      <c r="AO4986" s="3"/>
      <c r="AP4986" s="172"/>
      <c r="AQ4986" s="169"/>
      <c r="AR4986" s="172"/>
      <c r="AS4986" s="192"/>
      <c r="AT4986" s="3"/>
      <c r="AU4986" s="172"/>
      <c r="AV4986" s="169"/>
      <c r="AW4986" s="172"/>
      <c r="AX4986" s="192"/>
      <c r="AY4986" s="3"/>
      <c r="AZ4986" s="172"/>
      <c r="BA4986" s="169"/>
      <c r="BB4986" s="172"/>
      <c r="BC4986" s="192"/>
      <c r="BD4986" s="3"/>
      <c r="BE4986" s="172"/>
      <c r="BF4986" s="169"/>
      <c r="BG4986" s="172"/>
      <c r="BH4986" s="192"/>
      <c r="BI4986" s="3"/>
      <c r="BJ4986" s="172"/>
      <c r="BK4986" s="169"/>
      <c r="BL4986" s="172"/>
      <c r="BM4986" s="192"/>
      <c r="BN4986" s="3"/>
      <c r="BO4986" s="172"/>
      <c r="BP4986" s="169"/>
      <c r="BQ4986" s="172"/>
      <c r="BR4986" s="192"/>
      <c r="BS4986" s="3"/>
      <c r="BV4986" s="3"/>
      <c r="BX4986" s="3"/>
      <c r="BZ4986" s="3"/>
      <c r="CC4986" s="3"/>
      <c r="CE4986" s="3"/>
      <c r="CH4986" s="3"/>
    </row>
    <row r="4987" spans="6:86">
      <c r="F4987" s="3"/>
      <c r="K4987" s="3"/>
      <c r="P4987" s="3"/>
      <c r="U4987" s="3"/>
      <c r="Z4987" s="3"/>
      <c r="AE4987" s="3"/>
      <c r="AJ4987" s="3"/>
      <c r="AK4987" s="172"/>
      <c r="AN4987" s="172"/>
      <c r="AO4987" s="3"/>
      <c r="AP4987" s="172"/>
      <c r="AQ4987" s="169"/>
      <c r="AR4987" s="172"/>
      <c r="AS4987" s="192"/>
      <c r="AT4987" s="3"/>
      <c r="AU4987" s="172"/>
      <c r="AV4987" s="169"/>
      <c r="AW4987" s="172"/>
      <c r="AX4987" s="192"/>
      <c r="AY4987" s="3"/>
      <c r="AZ4987" s="172"/>
      <c r="BA4987" s="169"/>
      <c r="BB4987" s="172"/>
      <c r="BC4987" s="192"/>
      <c r="BD4987" s="3"/>
      <c r="BE4987" s="172"/>
      <c r="BF4987" s="169"/>
      <c r="BG4987" s="172"/>
      <c r="BH4987" s="192"/>
      <c r="BI4987" s="3"/>
      <c r="BJ4987" s="172"/>
      <c r="BK4987" s="169"/>
      <c r="BL4987" s="172"/>
      <c r="BM4987" s="192"/>
      <c r="BN4987" s="3"/>
      <c r="BO4987" s="172"/>
      <c r="BP4987" s="169"/>
      <c r="BQ4987" s="172"/>
      <c r="BR4987" s="192"/>
      <c r="BS4987" s="3"/>
      <c r="BV4987" s="3"/>
      <c r="BX4987" s="3"/>
      <c r="BZ4987" s="3"/>
      <c r="CC4987" s="3"/>
      <c r="CE4987" s="3"/>
      <c r="CH4987" s="3"/>
    </row>
    <row r="4988" spans="6:86">
      <c r="F4988" s="3"/>
      <c r="K4988" s="3"/>
      <c r="P4988" s="3"/>
      <c r="U4988" s="3"/>
      <c r="Z4988" s="3"/>
      <c r="AE4988" s="3"/>
      <c r="AJ4988" s="3"/>
      <c r="AK4988" s="172"/>
      <c r="AN4988" s="172"/>
      <c r="AO4988" s="3"/>
      <c r="AP4988" s="172"/>
      <c r="AQ4988" s="169"/>
      <c r="AR4988" s="172"/>
      <c r="AS4988" s="192"/>
      <c r="AT4988" s="3"/>
      <c r="AU4988" s="172"/>
      <c r="AV4988" s="169"/>
      <c r="AW4988" s="172"/>
      <c r="AX4988" s="192"/>
      <c r="AY4988" s="3"/>
      <c r="AZ4988" s="172"/>
      <c r="BA4988" s="169"/>
      <c r="BB4988" s="172"/>
      <c r="BC4988" s="192"/>
      <c r="BD4988" s="3"/>
      <c r="BE4988" s="172"/>
      <c r="BF4988" s="169"/>
      <c r="BG4988" s="172"/>
      <c r="BH4988" s="192"/>
      <c r="BI4988" s="3"/>
      <c r="BJ4988" s="172"/>
      <c r="BK4988" s="169"/>
      <c r="BL4988" s="172"/>
      <c r="BM4988" s="192"/>
      <c r="BN4988" s="3"/>
      <c r="BO4988" s="172"/>
      <c r="BP4988" s="169"/>
      <c r="BQ4988" s="172"/>
      <c r="BR4988" s="192"/>
      <c r="BS4988" s="3"/>
      <c r="BV4988" s="3"/>
      <c r="BX4988" s="3"/>
      <c r="BZ4988" s="3"/>
      <c r="CC4988" s="3"/>
      <c r="CE4988" s="3"/>
      <c r="CH4988" s="3"/>
    </row>
    <row r="4989" spans="6:86">
      <c r="F4989" s="3"/>
      <c r="K4989" s="3"/>
      <c r="P4989" s="3"/>
      <c r="U4989" s="3"/>
      <c r="Z4989" s="3"/>
      <c r="AE4989" s="3"/>
      <c r="AJ4989" s="3"/>
      <c r="AK4989" s="172"/>
      <c r="AN4989" s="172"/>
      <c r="AO4989" s="3"/>
      <c r="AP4989" s="172"/>
      <c r="AQ4989" s="169"/>
      <c r="AR4989" s="172"/>
      <c r="AS4989" s="192"/>
      <c r="AT4989" s="3"/>
      <c r="AU4989" s="172"/>
      <c r="AV4989" s="169"/>
      <c r="AW4989" s="172"/>
      <c r="AX4989" s="192"/>
      <c r="AY4989" s="3"/>
      <c r="AZ4989" s="172"/>
      <c r="BA4989" s="169"/>
      <c r="BB4989" s="172"/>
      <c r="BC4989" s="192"/>
      <c r="BD4989" s="3"/>
      <c r="BE4989" s="172"/>
      <c r="BF4989" s="169"/>
      <c r="BG4989" s="172"/>
      <c r="BH4989" s="192"/>
      <c r="BI4989" s="3"/>
      <c r="BJ4989" s="172"/>
      <c r="BK4989" s="169"/>
      <c r="BL4989" s="172"/>
      <c r="BM4989" s="192"/>
      <c r="BN4989" s="3"/>
      <c r="BO4989" s="172"/>
      <c r="BP4989" s="169"/>
      <c r="BQ4989" s="172"/>
      <c r="BR4989" s="192"/>
      <c r="BS4989" s="3"/>
      <c r="BV4989" s="3"/>
      <c r="BX4989" s="3"/>
      <c r="BZ4989" s="3"/>
      <c r="CC4989" s="3"/>
      <c r="CE4989" s="3"/>
      <c r="CH4989" s="3"/>
    </row>
    <row r="4990" spans="6:86">
      <c r="F4990" s="3"/>
      <c r="K4990" s="3"/>
      <c r="P4990" s="3"/>
      <c r="U4990" s="3"/>
      <c r="Z4990" s="3"/>
      <c r="AE4990" s="3"/>
      <c r="AJ4990" s="3"/>
      <c r="AK4990" s="172"/>
      <c r="AN4990" s="172"/>
      <c r="AO4990" s="3"/>
      <c r="AP4990" s="172"/>
      <c r="AQ4990" s="169"/>
      <c r="AR4990" s="172"/>
      <c r="AS4990" s="192"/>
      <c r="AT4990" s="3"/>
      <c r="AU4990" s="172"/>
      <c r="AV4990" s="169"/>
      <c r="AW4990" s="172"/>
      <c r="AX4990" s="192"/>
      <c r="AY4990" s="3"/>
      <c r="AZ4990" s="172"/>
      <c r="BA4990" s="169"/>
      <c r="BB4990" s="172"/>
      <c r="BC4990" s="192"/>
      <c r="BD4990" s="3"/>
      <c r="BE4990" s="172"/>
      <c r="BF4990" s="169"/>
      <c r="BG4990" s="172"/>
      <c r="BH4990" s="192"/>
      <c r="BI4990" s="3"/>
      <c r="BJ4990" s="172"/>
      <c r="BK4990" s="169"/>
      <c r="BL4990" s="172"/>
      <c r="BM4990" s="192"/>
      <c r="BN4990" s="3"/>
      <c r="BO4990" s="172"/>
      <c r="BP4990" s="169"/>
      <c r="BQ4990" s="172"/>
      <c r="BR4990" s="192"/>
      <c r="BS4990" s="3"/>
      <c r="BV4990" s="3"/>
      <c r="BX4990" s="3"/>
      <c r="BZ4990" s="3"/>
      <c r="CC4990" s="3"/>
      <c r="CE4990" s="3"/>
      <c r="CH4990" s="3"/>
    </row>
    <row r="4991" spans="6:86">
      <c r="F4991" s="3"/>
      <c r="K4991" s="3"/>
      <c r="P4991" s="3"/>
      <c r="U4991" s="3"/>
      <c r="Z4991" s="3"/>
      <c r="AE4991" s="3"/>
      <c r="AJ4991" s="3"/>
      <c r="AK4991" s="172"/>
      <c r="AN4991" s="172"/>
      <c r="AO4991" s="3"/>
      <c r="AP4991" s="172"/>
      <c r="AQ4991" s="169"/>
      <c r="AR4991" s="172"/>
      <c r="AS4991" s="192"/>
      <c r="AT4991" s="3"/>
      <c r="AU4991" s="172"/>
      <c r="AV4991" s="169"/>
      <c r="AW4991" s="172"/>
      <c r="AX4991" s="192"/>
      <c r="AY4991" s="3"/>
      <c r="AZ4991" s="172"/>
      <c r="BA4991" s="169"/>
      <c r="BB4991" s="172"/>
      <c r="BC4991" s="192"/>
      <c r="BD4991" s="3"/>
      <c r="BE4991" s="172"/>
      <c r="BF4991" s="169"/>
      <c r="BG4991" s="172"/>
      <c r="BH4991" s="192"/>
      <c r="BI4991" s="3"/>
      <c r="BJ4991" s="172"/>
      <c r="BK4991" s="169"/>
      <c r="BL4991" s="172"/>
      <c r="BM4991" s="192"/>
      <c r="BN4991" s="3"/>
      <c r="BO4991" s="172"/>
      <c r="BP4991" s="169"/>
      <c r="BQ4991" s="172"/>
      <c r="BR4991" s="192"/>
      <c r="BS4991" s="3"/>
      <c r="BV4991" s="3"/>
      <c r="BX4991" s="3"/>
      <c r="BZ4991" s="3"/>
      <c r="CC4991" s="3"/>
      <c r="CE4991" s="3"/>
      <c r="CH4991" s="3"/>
    </row>
    <row r="4992" spans="6:86">
      <c r="F4992" s="3"/>
      <c r="K4992" s="3"/>
      <c r="P4992" s="3"/>
      <c r="U4992" s="3"/>
      <c r="Z4992" s="3"/>
      <c r="AE4992" s="3"/>
      <c r="AJ4992" s="3"/>
      <c r="AK4992" s="172"/>
      <c r="AN4992" s="172"/>
      <c r="AO4992" s="3"/>
      <c r="AP4992" s="172"/>
      <c r="AQ4992" s="169"/>
      <c r="AR4992" s="172"/>
      <c r="AS4992" s="192"/>
      <c r="AT4992" s="3"/>
      <c r="AU4992" s="172"/>
      <c r="AV4992" s="169"/>
      <c r="AW4992" s="172"/>
      <c r="AX4992" s="192"/>
      <c r="AY4992" s="3"/>
      <c r="AZ4992" s="172"/>
      <c r="BA4992" s="169"/>
      <c r="BB4992" s="172"/>
      <c r="BC4992" s="192"/>
      <c r="BD4992" s="3"/>
      <c r="BE4992" s="172"/>
      <c r="BF4992" s="169"/>
      <c r="BG4992" s="172"/>
      <c r="BH4992" s="192"/>
      <c r="BI4992" s="3"/>
      <c r="BJ4992" s="172"/>
      <c r="BK4992" s="169"/>
      <c r="BL4992" s="172"/>
      <c r="BM4992" s="192"/>
      <c r="BN4992" s="3"/>
      <c r="BO4992" s="172"/>
      <c r="BP4992" s="169"/>
      <c r="BQ4992" s="172"/>
      <c r="BR4992" s="192"/>
      <c r="BS4992" s="3"/>
      <c r="BV4992" s="3"/>
      <c r="BX4992" s="3"/>
      <c r="BZ4992" s="3"/>
      <c r="CC4992" s="3"/>
      <c r="CE4992" s="3"/>
      <c r="CH4992" s="3"/>
    </row>
    <row r="4993" spans="6:86">
      <c r="F4993" s="3"/>
      <c r="K4993" s="3"/>
      <c r="P4993" s="3"/>
      <c r="U4993" s="3"/>
      <c r="Z4993" s="3"/>
      <c r="AE4993" s="3"/>
      <c r="AJ4993" s="3"/>
      <c r="AK4993" s="172"/>
      <c r="AN4993" s="172"/>
      <c r="AO4993" s="3"/>
      <c r="AP4993" s="172"/>
      <c r="AQ4993" s="169"/>
      <c r="AR4993" s="172"/>
      <c r="AS4993" s="192"/>
      <c r="AT4993" s="3"/>
      <c r="AU4993" s="172"/>
      <c r="AV4993" s="169"/>
      <c r="AW4993" s="172"/>
      <c r="AX4993" s="192"/>
      <c r="AY4993" s="3"/>
      <c r="AZ4993" s="172"/>
      <c r="BA4993" s="169"/>
      <c r="BB4993" s="172"/>
      <c r="BC4993" s="192"/>
      <c r="BD4993" s="3"/>
      <c r="BE4993" s="172"/>
      <c r="BF4993" s="169"/>
      <c r="BG4993" s="172"/>
      <c r="BH4993" s="192"/>
      <c r="BI4993" s="3"/>
      <c r="BJ4993" s="172"/>
      <c r="BK4993" s="169"/>
      <c r="BL4993" s="172"/>
      <c r="BM4993" s="192"/>
      <c r="BN4993" s="3"/>
      <c r="BO4993" s="172"/>
      <c r="BP4993" s="169"/>
      <c r="BQ4993" s="172"/>
      <c r="BR4993" s="192"/>
      <c r="BS4993" s="3"/>
      <c r="BV4993" s="3"/>
      <c r="BX4993" s="3"/>
      <c r="BZ4993" s="3"/>
      <c r="CC4993" s="3"/>
      <c r="CE4993" s="3"/>
      <c r="CH4993" s="3"/>
    </row>
    <row r="4994" spans="6:86">
      <c r="F4994" s="3"/>
      <c r="K4994" s="3"/>
      <c r="P4994" s="3"/>
      <c r="U4994" s="3"/>
      <c r="Z4994" s="3"/>
      <c r="AE4994" s="3"/>
      <c r="AJ4994" s="3"/>
      <c r="AK4994" s="172"/>
      <c r="AN4994" s="172"/>
      <c r="AO4994" s="3"/>
      <c r="AP4994" s="172"/>
      <c r="AQ4994" s="169"/>
      <c r="AR4994" s="172"/>
      <c r="AS4994" s="192"/>
      <c r="AT4994" s="3"/>
      <c r="AU4994" s="172"/>
      <c r="AV4994" s="169"/>
      <c r="AW4994" s="172"/>
      <c r="AX4994" s="192"/>
      <c r="AY4994" s="3"/>
      <c r="AZ4994" s="172"/>
      <c r="BA4994" s="169"/>
      <c r="BB4994" s="172"/>
      <c r="BC4994" s="192"/>
      <c r="BD4994" s="3"/>
      <c r="BE4994" s="172"/>
      <c r="BF4994" s="169"/>
      <c r="BG4994" s="172"/>
      <c r="BH4994" s="192"/>
      <c r="BI4994" s="3"/>
      <c r="BJ4994" s="172"/>
      <c r="BK4994" s="169"/>
      <c r="BL4994" s="172"/>
      <c r="BM4994" s="192"/>
      <c r="BN4994" s="3"/>
      <c r="BO4994" s="172"/>
      <c r="BP4994" s="169"/>
      <c r="BQ4994" s="172"/>
      <c r="BR4994" s="192"/>
      <c r="BS4994" s="3"/>
      <c r="BV4994" s="3"/>
      <c r="BX4994" s="3"/>
      <c r="BZ4994" s="3"/>
      <c r="CC4994" s="3"/>
      <c r="CE4994" s="3"/>
      <c r="CH4994" s="3"/>
    </row>
    <row r="4995" spans="6:86">
      <c r="F4995" s="3"/>
      <c r="K4995" s="3"/>
      <c r="P4995" s="3"/>
      <c r="U4995" s="3"/>
      <c r="Z4995" s="3"/>
      <c r="AE4995" s="3"/>
      <c r="AJ4995" s="3"/>
      <c r="AK4995" s="172"/>
      <c r="AN4995" s="172"/>
      <c r="AO4995" s="3"/>
      <c r="AP4995" s="172"/>
      <c r="AQ4995" s="169"/>
      <c r="AR4995" s="172"/>
      <c r="AS4995" s="192"/>
      <c r="AT4995" s="3"/>
      <c r="AU4995" s="172"/>
      <c r="AV4995" s="169"/>
      <c r="AW4995" s="172"/>
      <c r="AX4995" s="192"/>
      <c r="AY4995" s="3"/>
      <c r="AZ4995" s="172"/>
      <c r="BA4995" s="169"/>
      <c r="BB4995" s="172"/>
      <c r="BC4995" s="192"/>
      <c r="BD4995" s="3"/>
      <c r="BE4995" s="172"/>
      <c r="BF4995" s="169"/>
      <c r="BG4995" s="172"/>
      <c r="BH4995" s="192"/>
      <c r="BI4995" s="3"/>
      <c r="BJ4995" s="172"/>
      <c r="BK4995" s="169"/>
      <c r="BL4995" s="172"/>
      <c r="BM4995" s="192"/>
      <c r="BN4995" s="3"/>
      <c r="BO4995" s="172"/>
      <c r="BP4995" s="169"/>
      <c r="BQ4995" s="172"/>
      <c r="BR4995" s="192"/>
      <c r="BS4995" s="3"/>
      <c r="BV4995" s="3"/>
      <c r="BX4995" s="3"/>
      <c r="BZ4995" s="3"/>
      <c r="CC4995" s="3"/>
      <c r="CE4995" s="3"/>
      <c r="CH4995" s="3"/>
    </row>
    <row r="4996" spans="6:86">
      <c r="F4996" s="3"/>
      <c r="K4996" s="3"/>
      <c r="P4996" s="3"/>
      <c r="U4996" s="3"/>
      <c r="Z4996" s="3"/>
      <c r="AE4996" s="3"/>
      <c r="AJ4996" s="3"/>
      <c r="AK4996" s="172"/>
      <c r="AN4996" s="172"/>
      <c r="AO4996" s="3"/>
      <c r="AP4996" s="172"/>
      <c r="AQ4996" s="169"/>
      <c r="AR4996" s="172"/>
      <c r="AS4996" s="192"/>
      <c r="AT4996" s="3"/>
      <c r="AU4996" s="172"/>
      <c r="AV4996" s="169"/>
      <c r="AW4996" s="172"/>
      <c r="AX4996" s="192"/>
      <c r="AY4996" s="3"/>
      <c r="AZ4996" s="172"/>
      <c r="BA4996" s="169"/>
      <c r="BB4996" s="172"/>
      <c r="BC4996" s="192"/>
      <c r="BD4996" s="3"/>
      <c r="BE4996" s="172"/>
      <c r="BF4996" s="169"/>
      <c r="BG4996" s="172"/>
      <c r="BH4996" s="192"/>
      <c r="BI4996" s="3"/>
      <c r="BJ4996" s="172"/>
      <c r="BK4996" s="169"/>
      <c r="BL4996" s="172"/>
      <c r="BM4996" s="192"/>
      <c r="BN4996" s="3"/>
      <c r="BO4996" s="172"/>
      <c r="BP4996" s="169"/>
      <c r="BQ4996" s="172"/>
      <c r="BR4996" s="192"/>
      <c r="BS4996" s="3"/>
      <c r="BV4996" s="3"/>
      <c r="BX4996" s="3"/>
      <c r="BZ4996" s="3"/>
      <c r="CC4996" s="3"/>
      <c r="CE4996" s="3"/>
      <c r="CH4996" s="3"/>
    </row>
    <row r="4997" spans="6:86">
      <c r="F4997" s="3"/>
      <c r="K4997" s="3"/>
      <c r="P4997" s="3"/>
      <c r="U4997" s="3"/>
      <c r="Z4997" s="3"/>
      <c r="AE4997" s="3"/>
      <c r="AJ4997" s="3"/>
      <c r="AK4997" s="172"/>
      <c r="AN4997" s="172"/>
      <c r="AO4997" s="3"/>
      <c r="AP4997" s="172"/>
      <c r="AQ4997" s="169"/>
      <c r="AR4997" s="172"/>
      <c r="AS4997" s="192"/>
      <c r="AT4997" s="3"/>
      <c r="AU4997" s="172"/>
      <c r="AV4997" s="169"/>
      <c r="AW4997" s="172"/>
      <c r="AX4997" s="192"/>
      <c r="AY4997" s="3"/>
      <c r="AZ4997" s="172"/>
      <c r="BA4997" s="169"/>
      <c r="BB4997" s="172"/>
      <c r="BC4997" s="192"/>
      <c r="BD4997" s="3"/>
      <c r="BE4997" s="172"/>
      <c r="BF4997" s="169"/>
      <c r="BG4997" s="172"/>
      <c r="BH4997" s="192"/>
      <c r="BI4997" s="3"/>
      <c r="BJ4997" s="172"/>
      <c r="BK4997" s="169"/>
      <c r="BL4997" s="172"/>
      <c r="BM4997" s="192"/>
      <c r="BN4997" s="3"/>
      <c r="BO4997" s="172"/>
      <c r="BP4997" s="169"/>
      <c r="BQ4997" s="172"/>
      <c r="BR4997" s="192"/>
      <c r="BS4997" s="3"/>
      <c r="BV4997" s="3"/>
      <c r="BX4997" s="3"/>
      <c r="BZ4997" s="3"/>
      <c r="CC4997" s="3"/>
      <c r="CE4997" s="3"/>
      <c r="CH4997" s="3"/>
    </row>
    <row r="4998" spans="6:86">
      <c r="F4998" s="3"/>
      <c r="K4998" s="3"/>
      <c r="P4998" s="3"/>
      <c r="U4998" s="3"/>
      <c r="Z4998" s="3"/>
      <c r="AE4998" s="3"/>
      <c r="AJ4998" s="3"/>
      <c r="AK4998" s="172"/>
      <c r="AN4998" s="172"/>
      <c r="AO4998" s="3"/>
      <c r="AP4998" s="172"/>
      <c r="AQ4998" s="169"/>
      <c r="AR4998" s="172"/>
      <c r="AS4998" s="192"/>
      <c r="AT4998" s="3"/>
      <c r="AU4998" s="172"/>
      <c r="AV4998" s="169"/>
      <c r="AW4998" s="172"/>
      <c r="AX4998" s="192"/>
      <c r="AY4998" s="3"/>
      <c r="AZ4998" s="172"/>
      <c r="BA4998" s="169"/>
      <c r="BB4998" s="172"/>
      <c r="BC4998" s="192"/>
      <c r="BD4998" s="3"/>
      <c r="BE4998" s="172"/>
      <c r="BF4998" s="169"/>
      <c r="BG4998" s="172"/>
      <c r="BH4998" s="192"/>
      <c r="BI4998" s="3"/>
      <c r="BJ4998" s="172"/>
      <c r="BK4998" s="169"/>
      <c r="BL4998" s="172"/>
      <c r="BM4998" s="192"/>
      <c r="BN4998" s="3"/>
      <c r="BO4998" s="172"/>
      <c r="BP4998" s="169"/>
      <c r="BQ4998" s="172"/>
      <c r="BR4998" s="192"/>
      <c r="BS4998" s="3"/>
      <c r="BV4998" s="3"/>
      <c r="BX4998" s="3"/>
      <c r="BZ4998" s="3"/>
      <c r="CC4998" s="3"/>
      <c r="CE4998" s="3"/>
      <c r="CH4998" s="3"/>
    </row>
    <row r="4999" spans="6:86">
      <c r="F4999" s="3"/>
      <c r="K4999" s="3"/>
      <c r="P4999" s="3"/>
      <c r="U4999" s="3"/>
      <c r="Z4999" s="3"/>
      <c r="AE4999" s="3"/>
      <c r="AJ4999" s="3"/>
      <c r="AK4999" s="172"/>
      <c r="AN4999" s="172"/>
      <c r="AO4999" s="3"/>
      <c r="AP4999" s="172"/>
      <c r="AQ4999" s="169"/>
      <c r="AR4999" s="172"/>
      <c r="AS4999" s="192"/>
      <c r="AT4999" s="3"/>
      <c r="AU4999" s="172"/>
      <c r="AV4999" s="169"/>
      <c r="AW4999" s="172"/>
      <c r="AX4999" s="192"/>
      <c r="AY4999" s="3"/>
      <c r="AZ4999" s="172"/>
      <c r="BA4999" s="169"/>
      <c r="BB4999" s="172"/>
      <c r="BC4999" s="192"/>
      <c r="BD4999" s="3"/>
      <c r="BE4999" s="172"/>
      <c r="BF4999" s="169"/>
      <c r="BG4999" s="172"/>
      <c r="BH4999" s="192"/>
      <c r="BI4999" s="3"/>
      <c r="BJ4999" s="172"/>
      <c r="BK4999" s="169"/>
      <c r="BL4999" s="172"/>
      <c r="BM4999" s="192"/>
      <c r="BN4999" s="3"/>
      <c r="BO4999" s="172"/>
      <c r="BP4999" s="169"/>
      <c r="BQ4999" s="172"/>
      <c r="BR4999" s="192"/>
      <c r="BS4999" s="3"/>
      <c r="BV4999" s="3"/>
      <c r="BX4999" s="3"/>
      <c r="BZ4999" s="3"/>
      <c r="CC4999" s="3"/>
      <c r="CE4999" s="3"/>
      <c r="CH4999" s="3"/>
    </row>
    <row r="5000" spans="6:86">
      <c r="F5000" s="3"/>
      <c r="K5000" s="3"/>
      <c r="P5000" s="3"/>
      <c r="U5000" s="3"/>
      <c r="Z5000" s="3"/>
      <c r="AE5000" s="3"/>
      <c r="AJ5000" s="3"/>
      <c r="AK5000" s="172"/>
      <c r="AN5000" s="172"/>
      <c r="AO5000" s="3"/>
      <c r="AP5000" s="172"/>
      <c r="AQ5000" s="169"/>
      <c r="AR5000" s="172"/>
      <c r="AS5000" s="192"/>
      <c r="AT5000" s="3"/>
      <c r="AU5000" s="172"/>
      <c r="AV5000" s="169"/>
      <c r="AW5000" s="172"/>
      <c r="AX5000" s="192"/>
      <c r="AY5000" s="3"/>
      <c r="AZ5000" s="172"/>
      <c r="BA5000" s="169"/>
      <c r="BB5000" s="172"/>
      <c r="BC5000" s="192"/>
      <c r="BD5000" s="3"/>
      <c r="BE5000" s="172"/>
      <c r="BF5000" s="169"/>
      <c r="BG5000" s="172"/>
      <c r="BH5000" s="192"/>
      <c r="BI5000" s="3"/>
      <c r="BJ5000" s="172"/>
      <c r="BK5000" s="169"/>
      <c r="BL5000" s="172"/>
      <c r="BM5000" s="192"/>
      <c r="BN5000" s="3"/>
      <c r="BO5000" s="172"/>
      <c r="BP5000" s="169"/>
      <c r="BQ5000" s="172"/>
      <c r="BR5000" s="192"/>
      <c r="BS5000" s="3"/>
      <c r="BV5000" s="3"/>
      <c r="BX5000" s="3"/>
      <c r="BZ5000" s="3"/>
      <c r="CC5000" s="3"/>
      <c r="CE5000" s="3"/>
      <c r="CH5000" s="3"/>
    </row>
    <row r="5001" spans="6:86">
      <c r="F5001" s="3"/>
      <c r="K5001" s="3"/>
      <c r="P5001" s="3"/>
      <c r="U5001" s="3"/>
      <c r="Z5001" s="3"/>
      <c r="AE5001" s="3"/>
      <c r="AJ5001" s="3"/>
      <c r="AK5001" s="172"/>
      <c r="AN5001" s="172"/>
      <c r="AO5001" s="3"/>
      <c r="AP5001" s="172"/>
      <c r="AQ5001" s="169"/>
      <c r="AR5001" s="172"/>
      <c r="AS5001" s="192"/>
      <c r="AT5001" s="3"/>
      <c r="AU5001" s="172"/>
      <c r="AV5001" s="169"/>
      <c r="AW5001" s="172"/>
      <c r="AX5001" s="192"/>
      <c r="AY5001" s="3"/>
      <c r="AZ5001" s="172"/>
      <c r="BA5001" s="169"/>
      <c r="BB5001" s="172"/>
      <c r="BC5001" s="192"/>
      <c r="BD5001" s="3"/>
      <c r="BE5001" s="172"/>
      <c r="BF5001" s="169"/>
      <c r="BG5001" s="172"/>
      <c r="BH5001" s="192"/>
      <c r="BI5001" s="3"/>
      <c r="BJ5001" s="172"/>
      <c r="BK5001" s="169"/>
      <c r="BL5001" s="172"/>
      <c r="BM5001" s="192"/>
      <c r="BN5001" s="3"/>
      <c r="BO5001" s="172"/>
      <c r="BP5001" s="169"/>
      <c r="BQ5001" s="172"/>
      <c r="BR5001" s="192"/>
      <c r="BS5001" s="3"/>
      <c r="BV5001" s="3"/>
      <c r="BX5001" s="3"/>
      <c r="BZ5001" s="3"/>
      <c r="CC5001" s="3"/>
      <c r="CE5001" s="3"/>
      <c r="CH5001" s="3"/>
    </row>
    <row r="5002" spans="6:86">
      <c r="F5002" s="3"/>
      <c r="K5002" s="3"/>
      <c r="P5002" s="3"/>
      <c r="U5002" s="3"/>
      <c r="Z5002" s="3"/>
      <c r="AE5002" s="3"/>
      <c r="AJ5002" s="3"/>
      <c r="AK5002" s="172"/>
      <c r="AN5002" s="172"/>
      <c r="AO5002" s="3"/>
      <c r="AP5002" s="172"/>
      <c r="AQ5002" s="169"/>
      <c r="AR5002" s="172"/>
      <c r="AS5002" s="192"/>
      <c r="AT5002" s="3"/>
      <c r="AU5002" s="172"/>
      <c r="AV5002" s="169"/>
      <c r="AW5002" s="172"/>
      <c r="AX5002" s="192"/>
      <c r="AY5002" s="3"/>
      <c r="AZ5002" s="172"/>
      <c r="BA5002" s="169"/>
      <c r="BB5002" s="172"/>
      <c r="BC5002" s="192"/>
      <c r="BD5002" s="3"/>
      <c r="BE5002" s="172"/>
      <c r="BF5002" s="169"/>
      <c r="BG5002" s="172"/>
      <c r="BH5002" s="192"/>
      <c r="BI5002" s="3"/>
      <c r="BJ5002" s="172"/>
      <c r="BK5002" s="169"/>
      <c r="BL5002" s="172"/>
      <c r="BM5002" s="192"/>
      <c r="BN5002" s="3"/>
      <c r="BO5002" s="172"/>
      <c r="BP5002" s="169"/>
      <c r="BQ5002" s="172"/>
      <c r="BR5002" s="192"/>
      <c r="BS5002" s="3"/>
      <c r="BV5002" s="3"/>
      <c r="BX5002" s="3"/>
      <c r="BZ5002" s="3"/>
      <c r="CC5002" s="3"/>
      <c r="CE5002" s="3"/>
      <c r="CH5002" s="3"/>
    </row>
    <row r="5003" spans="6:86">
      <c r="F5003" s="3"/>
      <c r="K5003" s="3"/>
      <c r="P5003" s="3"/>
      <c r="U5003" s="3"/>
      <c r="Z5003" s="3"/>
      <c r="AE5003" s="3"/>
      <c r="AJ5003" s="3"/>
      <c r="AK5003" s="172"/>
      <c r="AN5003" s="172"/>
      <c r="AO5003" s="3"/>
      <c r="AP5003" s="172"/>
      <c r="AQ5003" s="169"/>
      <c r="AR5003" s="172"/>
      <c r="AS5003" s="192"/>
      <c r="AT5003" s="3"/>
      <c r="AU5003" s="172"/>
      <c r="AV5003" s="169"/>
      <c r="AW5003" s="172"/>
      <c r="AX5003" s="192"/>
      <c r="AY5003" s="3"/>
      <c r="AZ5003" s="172"/>
      <c r="BA5003" s="169"/>
      <c r="BB5003" s="172"/>
      <c r="BC5003" s="192"/>
      <c r="BD5003" s="3"/>
      <c r="BE5003" s="172"/>
      <c r="BF5003" s="169"/>
      <c r="BG5003" s="172"/>
      <c r="BH5003" s="192"/>
      <c r="BI5003" s="3"/>
      <c r="BJ5003" s="172"/>
      <c r="BK5003" s="169"/>
      <c r="BL5003" s="172"/>
      <c r="BM5003" s="192"/>
      <c r="BN5003" s="3"/>
      <c r="BO5003" s="172"/>
      <c r="BP5003" s="169"/>
      <c r="BQ5003" s="172"/>
      <c r="BR5003" s="192"/>
      <c r="BS5003" s="3"/>
      <c r="BV5003" s="3"/>
      <c r="BX5003" s="3"/>
      <c r="BZ5003" s="3"/>
      <c r="CC5003" s="3"/>
      <c r="CE5003" s="3"/>
      <c r="CH5003" s="3"/>
    </row>
    <row r="5004" spans="6:86">
      <c r="F5004" s="3"/>
      <c r="K5004" s="3"/>
      <c r="P5004" s="3"/>
      <c r="U5004" s="3"/>
      <c r="Z5004" s="3"/>
      <c r="AE5004" s="3"/>
      <c r="AJ5004" s="3"/>
      <c r="AK5004" s="172"/>
      <c r="AN5004" s="172"/>
      <c r="AO5004" s="3"/>
      <c r="AP5004" s="172"/>
      <c r="AQ5004" s="169"/>
      <c r="AR5004" s="172"/>
      <c r="AS5004" s="192"/>
      <c r="AT5004" s="3"/>
      <c r="AU5004" s="172"/>
      <c r="AV5004" s="169"/>
      <c r="AW5004" s="172"/>
      <c r="AX5004" s="192"/>
      <c r="AY5004" s="3"/>
      <c r="AZ5004" s="172"/>
      <c r="BA5004" s="169"/>
      <c r="BB5004" s="172"/>
      <c r="BC5004" s="192"/>
      <c r="BD5004" s="3"/>
      <c r="BE5004" s="172"/>
      <c r="BF5004" s="169"/>
      <c r="BG5004" s="172"/>
      <c r="BH5004" s="192"/>
      <c r="BI5004" s="3"/>
      <c r="BJ5004" s="172"/>
      <c r="BK5004" s="169"/>
      <c r="BL5004" s="172"/>
      <c r="BM5004" s="192"/>
      <c r="BN5004" s="3"/>
      <c r="BO5004" s="172"/>
      <c r="BP5004" s="169"/>
      <c r="BQ5004" s="172"/>
      <c r="BR5004" s="192"/>
      <c r="BS5004" s="3"/>
      <c r="BV5004" s="3"/>
      <c r="BX5004" s="3"/>
      <c r="BZ5004" s="3"/>
      <c r="CC5004" s="3"/>
      <c r="CE5004" s="3"/>
      <c r="CH5004" s="3"/>
    </row>
    <row r="5005" spans="6:86">
      <c r="F5005" s="3"/>
      <c r="K5005" s="3"/>
      <c r="P5005" s="3"/>
      <c r="U5005" s="3"/>
      <c r="Z5005" s="3"/>
      <c r="AE5005" s="3"/>
      <c r="AJ5005" s="3"/>
      <c r="AK5005" s="172"/>
      <c r="AN5005" s="172"/>
      <c r="AO5005" s="3"/>
      <c r="AP5005" s="172"/>
      <c r="AQ5005" s="169"/>
      <c r="AR5005" s="172"/>
      <c r="AS5005" s="192"/>
      <c r="AT5005" s="3"/>
      <c r="AU5005" s="172"/>
      <c r="AV5005" s="169"/>
      <c r="AW5005" s="172"/>
      <c r="AX5005" s="192"/>
      <c r="AY5005" s="3"/>
      <c r="AZ5005" s="172"/>
      <c r="BA5005" s="169"/>
      <c r="BB5005" s="172"/>
      <c r="BC5005" s="192"/>
      <c r="BD5005" s="3"/>
      <c r="BE5005" s="172"/>
      <c r="BF5005" s="169"/>
      <c r="BG5005" s="172"/>
      <c r="BH5005" s="192"/>
      <c r="BI5005" s="3"/>
      <c r="BJ5005" s="172"/>
      <c r="BK5005" s="169"/>
      <c r="BL5005" s="172"/>
      <c r="BM5005" s="192"/>
      <c r="BN5005" s="3"/>
      <c r="BO5005" s="172"/>
      <c r="BP5005" s="169"/>
      <c r="BQ5005" s="172"/>
      <c r="BR5005" s="192"/>
      <c r="BS5005" s="3"/>
      <c r="BV5005" s="3"/>
      <c r="BX5005" s="3"/>
      <c r="BZ5005" s="3"/>
      <c r="CC5005" s="3"/>
      <c r="CE5005" s="3"/>
      <c r="CH5005" s="3"/>
    </row>
    <row r="5006" spans="6:86">
      <c r="F5006" s="3"/>
      <c r="K5006" s="3"/>
      <c r="P5006" s="3"/>
      <c r="U5006" s="3"/>
      <c r="Z5006" s="3"/>
      <c r="AE5006" s="3"/>
      <c r="AJ5006" s="3"/>
      <c r="AK5006" s="172"/>
      <c r="AN5006" s="172"/>
      <c r="AO5006" s="3"/>
      <c r="AP5006" s="172"/>
      <c r="AQ5006" s="169"/>
      <c r="AR5006" s="172"/>
      <c r="AS5006" s="192"/>
      <c r="AT5006" s="3"/>
      <c r="AU5006" s="172"/>
      <c r="AV5006" s="169"/>
      <c r="AW5006" s="172"/>
      <c r="AX5006" s="192"/>
      <c r="AY5006" s="3"/>
      <c r="AZ5006" s="172"/>
      <c r="BA5006" s="169"/>
      <c r="BB5006" s="172"/>
      <c r="BC5006" s="192"/>
      <c r="BD5006" s="3"/>
      <c r="BE5006" s="172"/>
      <c r="BF5006" s="169"/>
      <c r="BG5006" s="172"/>
      <c r="BH5006" s="192"/>
      <c r="BI5006" s="3"/>
      <c r="BJ5006" s="172"/>
      <c r="BK5006" s="169"/>
      <c r="BL5006" s="172"/>
      <c r="BM5006" s="192"/>
      <c r="BN5006" s="3"/>
      <c r="BO5006" s="172"/>
      <c r="BP5006" s="169"/>
      <c r="BQ5006" s="172"/>
      <c r="BR5006" s="192"/>
      <c r="BS5006" s="3"/>
      <c r="BV5006" s="3"/>
      <c r="BX5006" s="3"/>
      <c r="BZ5006" s="3"/>
      <c r="CC5006" s="3"/>
      <c r="CE5006" s="3"/>
      <c r="CH5006" s="3"/>
    </row>
    <row r="5007" spans="6:86">
      <c r="F5007" s="3"/>
      <c r="K5007" s="3"/>
      <c r="P5007" s="3"/>
      <c r="U5007" s="3"/>
      <c r="Z5007" s="3"/>
      <c r="AE5007" s="3"/>
      <c r="AJ5007" s="3"/>
      <c r="AK5007" s="172"/>
      <c r="AN5007" s="172"/>
      <c r="AO5007" s="3"/>
      <c r="AP5007" s="172"/>
      <c r="AQ5007" s="169"/>
      <c r="AR5007" s="172"/>
      <c r="AS5007" s="192"/>
      <c r="AT5007" s="3"/>
      <c r="AU5007" s="172"/>
      <c r="AV5007" s="169"/>
      <c r="AW5007" s="172"/>
      <c r="AX5007" s="192"/>
      <c r="AY5007" s="3"/>
      <c r="AZ5007" s="172"/>
      <c r="BA5007" s="169"/>
      <c r="BB5007" s="172"/>
      <c r="BC5007" s="192"/>
      <c r="BD5007" s="3"/>
      <c r="BE5007" s="172"/>
      <c r="BF5007" s="169"/>
      <c r="BG5007" s="172"/>
      <c r="BH5007" s="192"/>
      <c r="BI5007" s="3"/>
      <c r="BJ5007" s="172"/>
      <c r="BK5007" s="169"/>
      <c r="BL5007" s="172"/>
      <c r="BM5007" s="192"/>
      <c r="BN5007" s="3"/>
      <c r="BO5007" s="172"/>
      <c r="BP5007" s="169"/>
      <c r="BQ5007" s="172"/>
      <c r="BR5007" s="192"/>
      <c r="BS5007" s="3"/>
      <c r="BV5007" s="3"/>
      <c r="BX5007" s="3"/>
      <c r="BZ5007" s="3"/>
      <c r="CC5007" s="3"/>
      <c r="CE5007" s="3"/>
      <c r="CH5007" s="3"/>
    </row>
    <row r="5008" spans="6:86">
      <c r="F5008" s="3"/>
      <c r="K5008" s="3"/>
      <c r="P5008" s="3"/>
      <c r="U5008" s="3"/>
      <c r="Z5008" s="3"/>
      <c r="AE5008" s="3"/>
      <c r="AJ5008" s="3"/>
      <c r="AK5008" s="172"/>
      <c r="AN5008" s="172"/>
      <c r="AO5008" s="3"/>
      <c r="AP5008" s="172"/>
      <c r="AQ5008" s="169"/>
      <c r="AR5008" s="172"/>
      <c r="AS5008" s="192"/>
      <c r="AT5008" s="3"/>
      <c r="AU5008" s="172"/>
      <c r="AV5008" s="169"/>
      <c r="AW5008" s="172"/>
      <c r="AX5008" s="192"/>
      <c r="AY5008" s="3"/>
      <c r="AZ5008" s="172"/>
      <c r="BA5008" s="169"/>
      <c r="BB5008" s="172"/>
      <c r="BC5008" s="192"/>
      <c r="BD5008" s="3"/>
      <c r="BE5008" s="172"/>
      <c r="BF5008" s="169"/>
      <c r="BG5008" s="172"/>
      <c r="BH5008" s="192"/>
      <c r="BI5008" s="3"/>
      <c r="BJ5008" s="172"/>
      <c r="BK5008" s="169"/>
      <c r="BL5008" s="172"/>
      <c r="BM5008" s="192"/>
      <c r="BN5008" s="3"/>
      <c r="BO5008" s="172"/>
      <c r="BP5008" s="169"/>
      <c r="BQ5008" s="172"/>
      <c r="BR5008" s="192"/>
      <c r="BS5008" s="3"/>
      <c r="BV5008" s="3"/>
      <c r="BX5008" s="3"/>
      <c r="BZ5008" s="3"/>
      <c r="CC5008" s="3"/>
      <c r="CE5008" s="3"/>
      <c r="CH5008" s="3"/>
    </row>
    <row r="5009" spans="6:86">
      <c r="F5009" s="3"/>
      <c r="K5009" s="3"/>
      <c r="P5009" s="3"/>
      <c r="U5009" s="3"/>
      <c r="Z5009" s="3"/>
      <c r="AE5009" s="3"/>
      <c r="AJ5009" s="3"/>
      <c r="AK5009" s="172"/>
      <c r="AN5009" s="172"/>
      <c r="AO5009" s="3"/>
      <c r="AP5009" s="172"/>
      <c r="AQ5009" s="169"/>
      <c r="AR5009" s="172"/>
      <c r="AS5009" s="192"/>
      <c r="AT5009" s="3"/>
      <c r="AU5009" s="172"/>
      <c r="AV5009" s="169"/>
      <c r="AW5009" s="172"/>
      <c r="AX5009" s="192"/>
      <c r="AY5009" s="3"/>
      <c r="AZ5009" s="172"/>
      <c r="BA5009" s="169"/>
      <c r="BB5009" s="172"/>
      <c r="BC5009" s="192"/>
      <c r="BD5009" s="3"/>
      <c r="BE5009" s="172"/>
      <c r="BF5009" s="169"/>
      <c r="BG5009" s="172"/>
      <c r="BH5009" s="192"/>
      <c r="BI5009" s="3"/>
      <c r="BJ5009" s="172"/>
      <c r="BK5009" s="169"/>
      <c r="BL5009" s="172"/>
      <c r="BM5009" s="192"/>
      <c r="BN5009" s="3"/>
      <c r="BO5009" s="172"/>
      <c r="BP5009" s="169"/>
      <c r="BQ5009" s="172"/>
      <c r="BR5009" s="192"/>
      <c r="BS5009" s="3"/>
      <c r="BV5009" s="3"/>
      <c r="BX5009" s="3"/>
      <c r="BZ5009" s="3"/>
      <c r="CC5009" s="3"/>
      <c r="CE5009" s="3"/>
      <c r="CH5009" s="3"/>
    </row>
    <row r="5010" spans="6:86">
      <c r="F5010" s="3"/>
      <c r="K5010" s="3"/>
      <c r="P5010" s="3"/>
      <c r="U5010" s="3"/>
      <c r="Z5010" s="3"/>
      <c r="AE5010" s="3"/>
      <c r="AJ5010" s="3"/>
      <c r="AK5010" s="172"/>
      <c r="AN5010" s="172"/>
      <c r="AO5010" s="3"/>
      <c r="AP5010" s="172"/>
      <c r="AQ5010" s="169"/>
      <c r="AR5010" s="172"/>
      <c r="AS5010" s="192"/>
      <c r="AT5010" s="3"/>
      <c r="AU5010" s="172"/>
      <c r="AV5010" s="169"/>
      <c r="AW5010" s="172"/>
      <c r="AX5010" s="192"/>
      <c r="AY5010" s="3"/>
      <c r="AZ5010" s="172"/>
      <c r="BA5010" s="169"/>
      <c r="BB5010" s="172"/>
      <c r="BC5010" s="192"/>
      <c r="BD5010" s="3"/>
      <c r="BE5010" s="172"/>
      <c r="BF5010" s="169"/>
      <c r="BG5010" s="172"/>
      <c r="BH5010" s="192"/>
      <c r="BI5010" s="3"/>
      <c r="BJ5010" s="172"/>
      <c r="BK5010" s="169"/>
      <c r="BL5010" s="172"/>
      <c r="BM5010" s="192"/>
      <c r="BN5010" s="3"/>
      <c r="BO5010" s="172"/>
      <c r="BP5010" s="169"/>
      <c r="BQ5010" s="172"/>
      <c r="BR5010" s="192"/>
      <c r="BS5010" s="3"/>
      <c r="BV5010" s="3"/>
      <c r="BX5010" s="3"/>
      <c r="BZ5010" s="3"/>
      <c r="CC5010" s="3"/>
      <c r="CE5010" s="3"/>
      <c r="CH5010" s="3"/>
    </row>
    <row r="5011" spans="6:86">
      <c r="F5011" s="3"/>
      <c r="K5011" s="3"/>
      <c r="P5011" s="3"/>
      <c r="U5011" s="3"/>
      <c r="Z5011" s="3"/>
      <c r="AE5011" s="3"/>
      <c r="AJ5011" s="3"/>
      <c r="AK5011" s="172"/>
      <c r="AN5011" s="172"/>
      <c r="AO5011" s="3"/>
      <c r="AP5011" s="172"/>
      <c r="AQ5011" s="169"/>
      <c r="AR5011" s="172"/>
      <c r="AS5011" s="192"/>
      <c r="AT5011" s="3"/>
      <c r="AU5011" s="172"/>
      <c r="AV5011" s="169"/>
      <c r="AW5011" s="172"/>
      <c r="AX5011" s="192"/>
      <c r="AY5011" s="3"/>
      <c r="AZ5011" s="172"/>
      <c r="BA5011" s="169"/>
      <c r="BB5011" s="172"/>
      <c r="BC5011" s="192"/>
      <c r="BD5011" s="3"/>
      <c r="BE5011" s="172"/>
      <c r="BF5011" s="169"/>
      <c r="BG5011" s="172"/>
      <c r="BH5011" s="192"/>
      <c r="BI5011" s="3"/>
      <c r="BJ5011" s="172"/>
      <c r="BK5011" s="169"/>
      <c r="BL5011" s="172"/>
      <c r="BM5011" s="192"/>
      <c r="BN5011" s="3"/>
      <c r="BO5011" s="172"/>
      <c r="BP5011" s="169"/>
      <c r="BQ5011" s="172"/>
      <c r="BR5011" s="192"/>
      <c r="BS5011" s="3"/>
      <c r="BV5011" s="3"/>
      <c r="BX5011" s="3"/>
      <c r="BZ5011" s="3"/>
      <c r="CC5011" s="3"/>
      <c r="CE5011" s="3"/>
      <c r="CH5011" s="3"/>
    </row>
    <row r="5012" spans="6:86">
      <c r="F5012" s="3"/>
      <c r="K5012" s="3"/>
      <c r="P5012" s="3"/>
      <c r="U5012" s="3"/>
      <c r="Z5012" s="3"/>
      <c r="AE5012" s="3"/>
      <c r="AJ5012" s="3"/>
      <c r="AK5012" s="172"/>
      <c r="AN5012" s="172"/>
      <c r="AO5012" s="3"/>
      <c r="AP5012" s="172"/>
      <c r="AQ5012" s="169"/>
      <c r="AR5012" s="172"/>
      <c r="AS5012" s="192"/>
      <c r="AT5012" s="3"/>
      <c r="AU5012" s="172"/>
      <c r="AV5012" s="169"/>
      <c r="AW5012" s="172"/>
      <c r="AX5012" s="192"/>
      <c r="AY5012" s="3"/>
      <c r="AZ5012" s="172"/>
      <c r="BA5012" s="169"/>
      <c r="BB5012" s="172"/>
      <c r="BC5012" s="192"/>
      <c r="BD5012" s="3"/>
      <c r="BE5012" s="172"/>
      <c r="BF5012" s="169"/>
      <c r="BG5012" s="172"/>
      <c r="BH5012" s="192"/>
      <c r="BI5012" s="3"/>
      <c r="BJ5012" s="172"/>
      <c r="BK5012" s="169"/>
      <c r="BL5012" s="172"/>
      <c r="BM5012" s="192"/>
      <c r="BN5012" s="3"/>
      <c r="BO5012" s="172"/>
      <c r="BP5012" s="169"/>
      <c r="BQ5012" s="172"/>
      <c r="BR5012" s="192"/>
      <c r="BS5012" s="3"/>
      <c r="BV5012" s="3"/>
      <c r="BX5012" s="3"/>
      <c r="BZ5012" s="3"/>
      <c r="CC5012" s="3"/>
      <c r="CE5012" s="3"/>
      <c r="CH5012" s="3"/>
    </row>
    <row r="5013" spans="6:86">
      <c r="F5013" s="3"/>
      <c r="K5013" s="3"/>
      <c r="P5013" s="3"/>
      <c r="U5013" s="3"/>
      <c r="Z5013" s="3"/>
      <c r="AE5013" s="3"/>
      <c r="AJ5013" s="3"/>
      <c r="AK5013" s="172"/>
      <c r="AN5013" s="172"/>
      <c r="AO5013" s="3"/>
      <c r="AP5013" s="172"/>
      <c r="AQ5013" s="169"/>
      <c r="AR5013" s="172"/>
      <c r="AS5013" s="192"/>
      <c r="AT5013" s="3"/>
      <c r="AU5013" s="172"/>
      <c r="AV5013" s="169"/>
      <c r="AW5013" s="172"/>
      <c r="AX5013" s="192"/>
      <c r="AY5013" s="3"/>
      <c r="AZ5013" s="172"/>
      <c r="BA5013" s="169"/>
      <c r="BB5013" s="172"/>
      <c r="BC5013" s="192"/>
      <c r="BD5013" s="3"/>
      <c r="BE5013" s="172"/>
      <c r="BF5013" s="169"/>
      <c r="BG5013" s="172"/>
      <c r="BH5013" s="192"/>
      <c r="BI5013" s="3"/>
      <c r="BJ5013" s="172"/>
      <c r="BK5013" s="169"/>
      <c r="BL5013" s="172"/>
      <c r="BM5013" s="192"/>
      <c r="BN5013" s="3"/>
      <c r="BO5013" s="172"/>
      <c r="BP5013" s="169"/>
      <c r="BQ5013" s="172"/>
      <c r="BR5013" s="192"/>
      <c r="BS5013" s="3"/>
      <c r="BV5013" s="3"/>
      <c r="BX5013" s="3"/>
      <c r="BZ5013" s="3"/>
      <c r="CC5013" s="3"/>
      <c r="CE5013" s="3"/>
      <c r="CH5013" s="3"/>
    </row>
    <row r="5014" spans="6:86">
      <c r="F5014" s="3"/>
      <c r="K5014" s="3"/>
      <c r="P5014" s="3"/>
      <c r="U5014" s="3"/>
      <c r="Z5014" s="3"/>
      <c r="AE5014" s="3"/>
      <c r="AJ5014" s="3"/>
      <c r="AK5014" s="172"/>
      <c r="AN5014" s="172"/>
      <c r="AO5014" s="3"/>
      <c r="AP5014" s="172"/>
      <c r="AQ5014" s="169"/>
      <c r="AR5014" s="172"/>
      <c r="AS5014" s="192"/>
      <c r="AT5014" s="3"/>
      <c r="AU5014" s="172"/>
      <c r="AV5014" s="169"/>
      <c r="AW5014" s="172"/>
      <c r="AX5014" s="192"/>
      <c r="AY5014" s="3"/>
      <c r="AZ5014" s="172"/>
      <c r="BA5014" s="169"/>
      <c r="BB5014" s="172"/>
      <c r="BC5014" s="192"/>
      <c r="BD5014" s="3"/>
      <c r="BE5014" s="172"/>
      <c r="BF5014" s="169"/>
      <c r="BG5014" s="172"/>
      <c r="BH5014" s="192"/>
      <c r="BI5014" s="3"/>
      <c r="BJ5014" s="172"/>
      <c r="BK5014" s="169"/>
      <c r="BL5014" s="172"/>
      <c r="BM5014" s="192"/>
      <c r="BN5014" s="3"/>
      <c r="BO5014" s="172"/>
      <c r="BP5014" s="169"/>
      <c r="BQ5014" s="172"/>
      <c r="BR5014" s="192"/>
      <c r="BS5014" s="3"/>
      <c r="BV5014" s="3"/>
      <c r="BX5014" s="3"/>
      <c r="BZ5014" s="3"/>
      <c r="CC5014" s="3"/>
      <c r="CE5014" s="3"/>
      <c r="CH5014" s="3"/>
    </row>
    <row r="5015" spans="6:86">
      <c r="F5015" s="3"/>
      <c r="K5015" s="3"/>
      <c r="P5015" s="3"/>
      <c r="U5015" s="3"/>
      <c r="Z5015" s="3"/>
      <c r="AE5015" s="3"/>
      <c r="AJ5015" s="3"/>
      <c r="AK5015" s="172"/>
      <c r="AN5015" s="172"/>
      <c r="AO5015" s="3"/>
      <c r="AP5015" s="172"/>
      <c r="AQ5015" s="169"/>
      <c r="AR5015" s="172"/>
      <c r="AS5015" s="192"/>
      <c r="AT5015" s="3"/>
      <c r="AU5015" s="172"/>
      <c r="AV5015" s="169"/>
      <c r="AW5015" s="172"/>
      <c r="AX5015" s="192"/>
      <c r="AY5015" s="3"/>
      <c r="AZ5015" s="172"/>
      <c r="BA5015" s="169"/>
      <c r="BB5015" s="172"/>
      <c r="BC5015" s="192"/>
      <c r="BD5015" s="3"/>
      <c r="BE5015" s="172"/>
      <c r="BF5015" s="169"/>
      <c r="BG5015" s="172"/>
      <c r="BH5015" s="192"/>
      <c r="BI5015" s="3"/>
      <c r="BJ5015" s="172"/>
      <c r="BK5015" s="169"/>
      <c r="BL5015" s="172"/>
      <c r="BM5015" s="192"/>
      <c r="BN5015" s="3"/>
      <c r="BO5015" s="172"/>
      <c r="BP5015" s="169"/>
      <c r="BQ5015" s="172"/>
      <c r="BR5015" s="192"/>
      <c r="BS5015" s="3"/>
      <c r="BV5015" s="3"/>
      <c r="BX5015" s="3"/>
      <c r="BZ5015" s="3"/>
      <c r="CC5015" s="3"/>
      <c r="CE5015" s="3"/>
      <c r="CH5015" s="3"/>
    </row>
    <row r="5016" spans="6:86">
      <c r="F5016" s="3"/>
      <c r="K5016" s="3"/>
      <c r="P5016" s="3"/>
      <c r="U5016" s="3"/>
      <c r="Z5016" s="3"/>
      <c r="AE5016" s="3"/>
      <c r="AJ5016" s="3"/>
      <c r="AK5016" s="172"/>
      <c r="AN5016" s="172"/>
      <c r="AO5016" s="3"/>
      <c r="AP5016" s="172"/>
      <c r="AQ5016" s="169"/>
      <c r="AR5016" s="172"/>
      <c r="AS5016" s="192"/>
      <c r="AT5016" s="3"/>
      <c r="AU5016" s="172"/>
      <c r="AV5016" s="169"/>
      <c r="AW5016" s="172"/>
      <c r="AX5016" s="192"/>
      <c r="AY5016" s="3"/>
      <c r="AZ5016" s="172"/>
      <c r="BA5016" s="169"/>
      <c r="BB5016" s="172"/>
      <c r="BC5016" s="192"/>
      <c r="BD5016" s="3"/>
      <c r="BE5016" s="172"/>
      <c r="BF5016" s="169"/>
      <c r="BG5016" s="172"/>
      <c r="BH5016" s="192"/>
      <c r="BI5016" s="3"/>
      <c r="BJ5016" s="172"/>
      <c r="BK5016" s="169"/>
      <c r="BL5016" s="172"/>
      <c r="BM5016" s="192"/>
      <c r="BN5016" s="3"/>
      <c r="BO5016" s="172"/>
      <c r="BP5016" s="169"/>
      <c r="BQ5016" s="172"/>
      <c r="BR5016" s="192"/>
      <c r="BS5016" s="3"/>
      <c r="BV5016" s="3"/>
      <c r="BX5016" s="3"/>
      <c r="BZ5016" s="3"/>
      <c r="CC5016" s="3"/>
      <c r="CE5016" s="3"/>
      <c r="CH5016" s="3"/>
    </row>
    <row r="5017" spans="6:86">
      <c r="F5017" s="3"/>
      <c r="K5017" s="3"/>
      <c r="P5017" s="3"/>
      <c r="U5017" s="3"/>
      <c r="Z5017" s="3"/>
      <c r="AE5017" s="3"/>
      <c r="AJ5017" s="3"/>
      <c r="AK5017" s="172"/>
      <c r="AN5017" s="172"/>
      <c r="AO5017" s="3"/>
      <c r="AP5017" s="172"/>
      <c r="AQ5017" s="169"/>
      <c r="AR5017" s="172"/>
      <c r="AS5017" s="192"/>
      <c r="AT5017" s="3"/>
      <c r="AU5017" s="172"/>
      <c r="AV5017" s="169"/>
      <c r="AW5017" s="172"/>
      <c r="AX5017" s="192"/>
      <c r="AY5017" s="3"/>
      <c r="AZ5017" s="172"/>
      <c r="BA5017" s="169"/>
      <c r="BB5017" s="172"/>
      <c r="BC5017" s="192"/>
      <c r="BD5017" s="3"/>
      <c r="BE5017" s="172"/>
      <c r="BF5017" s="169"/>
      <c r="BG5017" s="172"/>
      <c r="BH5017" s="192"/>
      <c r="BI5017" s="3"/>
      <c r="BJ5017" s="172"/>
      <c r="BK5017" s="169"/>
      <c r="BL5017" s="172"/>
      <c r="BM5017" s="192"/>
      <c r="BN5017" s="3"/>
      <c r="BO5017" s="172"/>
      <c r="BP5017" s="169"/>
      <c r="BQ5017" s="172"/>
      <c r="BR5017" s="192"/>
      <c r="BS5017" s="3"/>
      <c r="BV5017" s="3"/>
      <c r="BX5017" s="3"/>
      <c r="BZ5017" s="3"/>
      <c r="CC5017" s="3"/>
      <c r="CE5017" s="3"/>
      <c r="CH5017" s="3"/>
    </row>
    <row r="5018" spans="6:86">
      <c r="F5018" s="3"/>
      <c r="K5018" s="3"/>
      <c r="P5018" s="3"/>
      <c r="U5018" s="3"/>
      <c r="Z5018" s="3"/>
      <c r="AE5018" s="3"/>
      <c r="AJ5018" s="3"/>
      <c r="AK5018" s="172"/>
      <c r="AN5018" s="172"/>
      <c r="AO5018" s="3"/>
      <c r="AP5018" s="172"/>
      <c r="AQ5018" s="169"/>
      <c r="AR5018" s="172"/>
      <c r="AS5018" s="192"/>
      <c r="AT5018" s="3"/>
      <c r="AU5018" s="172"/>
      <c r="AV5018" s="169"/>
      <c r="AW5018" s="172"/>
      <c r="AX5018" s="192"/>
      <c r="AY5018" s="3"/>
      <c r="AZ5018" s="172"/>
      <c r="BA5018" s="169"/>
      <c r="BB5018" s="172"/>
      <c r="BC5018" s="192"/>
      <c r="BD5018" s="3"/>
      <c r="BE5018" s="172"/>
      <c r="BF5018" s="169"/>
      <c r="BG5018" s="172"/>
      <c r="BH5018" s="192"/>
      <c r="BI5018" s="3"/>
      <c r="BJ5018" s="172"/>
      <c r="BK5018" s="169"/>
      <c r="BL5018" s="172"/>
      <c r="BM5018" s="192"/>
      <c r="BN5018" s="3"/>
      <c r="BO5018" s="172"/>
      <c r="BP5018" s="169"/>
      <c r="BQ5018" s="172"/>
      <c r="BR5018" s="192"/>
      <c r="BS5018" s="3"/>
      <c r="BV5018" s="3"/>
      <c r="BX5018" s="3"/>
      <c r="BZ5018" s="3"/>
      <c r="CC5018" s="3"/>
      <c r="CE5018" s="3"/>
      <c r="CH5018" s="3"/>
    </row>
    <row r="5019" spans="6:86">
      <c r="F5019" s="3"/>
      <c r="K5019" s="3"/>
      <c r="P5019" s="3"/>
      <c r="U5019" s="3"/>
      <c r="Z5019" s="3"/>
      <c r="AE5019" s="3"/>
      <c r="AJ5019" s="3"/>
      <c r="AK5019" s="172"/>
      <c r="AN5019" s="172"/>
      <c r="AO5019" s="3"/>
      <c r="AP5019" s="172"/>
      <c r="AQ5019" s="169"/>
      <c r="AR5019" s="172"/>
      <c r="AS5019" s="192"/>
      <c r="AT5019" s="3"/>
      <c r="AU5019" s="172"/>
      <c r="AV5019" s="169"/>
      <c r="AW5019" s="172"/>
      <c r="AX5019" s="192"/>
      <c r="AY5019" s="3"/>
      <c r="AZ5019" s="172"/>
      <c r="BA5019" s="169"/>
      <c r="BB5019" s="172"/>
      <c r="BC5019" s="192"/>
      <c r="BD5019" s="3"/>
      <c r="BE5019" s="172"/>
      <c r="BF5019" s="169"/>
      <c r="BG5019" s="172"/>
      <c r="BH5019" s="192"/>
      <c r="BI5019" s="3"/>
      <c r="BJ5019" s="172"/>
      <c r="BK5019" s="169"/>
      <c r="BL5019" s="172"/>
      <c r="BM5019" s="192"/>
      <c r="BN5019" s="3"/>
      <c r="BO5019" s="172"/>
      <c r="BP5019" s="169"/>
      <c r="BQ5019" s="172"/>
      <c r="BR5019" s="192"/>
      <c r="BS5019" s="3"/>
      <c r="BV5019" s="3"/>
      <c r="BX5019" s="3"/>
      <c r="BZ5019" s="3"/>
      <c r="CC5019" s="3"/>
      <c r="CE5019" s="3"/>
      <c r="CH5019" s="3"/>
    </row>
    <row r="5020" spans="6:86">
      <c r="F5020" s="3"/>
      <c r="K5020" s="3"/>
      <c r="P5020" s="3"/>
      <c r="U5020" s="3"/>
      <c r="Z5020" s="3"/>
      <c r="AE5020" s="3"/>
      <c r="AJ5020" s="3"/>
      <c r="AK5020" s="172"/>
      <c r="AN5020" s="172"/>
      <c r="AO5020" s="3"/>
      <c r="AP5020" s="172"/>
      <c r="AQ5020" s="169"/>
      <c r="AR5020" s="172"/>
      <c r="AS5020" s="192"/>
      <c r="AT5020" s="3"/>
      <c r="AU5020" s="172"/>
      <c r="AV5020" s="169"/>
      <c r="AW5020" s="172"/>
      <c r="AX5020" s="192"/>
      <c r="AY5020" s="3"/>
      <c r="AZ5020" s="172"/>
      <c r="BA5020" s="169"/>
      <c r="BB5020" s="172"/>
      <c r="BC5020" s="192"/>
      <c r="BD5020" s="3"/>
      <c r="BE5020" s="172"/>
      <c r="BF5020" s="169"/>
      <c r="BG5020" s="172"/>
      <c r="BH5020" s="192"/>
      <c r="BI5020" s="3"/>
      <c r="BJ5020" s="172"/>
      <c r="BK5020" s="169"/>
      <c r="BL5020" s="172"/>
      <c r="BM5020" s="192"/>
      <c r="BN5020" s="3"/>
      <c r="BO5020" s="172"/>
      <c r="BP5020" s="169"/>
      <c r="BQ5020" s="172"/>
      <c r="BR5020" s="192"/>
      <c r="BS5020" s="3"/>
      <c r="BV5020" s="3"/>
      <c r="BX5020" s="3"/>
      <c r="BZ5020" s="3"/>
      <c r="CC5020" s="3"/>
      <c r="CE5020" s="3"/>
      <c r="CH5020" s="3"/>
    </row>
    <row r="5021" spans="6:86">
      <c r="F5021" s="3"/>
      <c r="K5021" s="3"/>
      <c r="P5021" s="3"/>
      <c r="U5021" s="3"/>
      <c r="Z5021" s="3"/>
      <c r="AE5021" s="3"/>
      <c r="AJ5021" s="3"/>
      <c r="AK5021" s="172"/>
      <c r="AN5021" s="172"/>
      <c r="AO5021" s="3"/>
      <c r="AP5021" s="172"/>
      <c r="AQ5021" s="169"/>
      <c r="AR5021" s="172"/>
      <c r="AS5021" s="192"/>
      <c r="AT5021" s="3"/>
      <c r="AU5021" s="172"/>
      <c r="AV5021" s="169"/>
      <c r="AW5021" s="172"/>
      <c r="AX5021" s="192"/>
      <c r="AY5021" s="3"/>
      <c r="AZ5021" s="172"/>
      <c r="BA5021" s="169"/>
      <c r="BB5021" s="172"/>
      <c r="BC5021" s="192"/>
      <c r="BD5021" s="3"/>
      <c r="BE5021" s="172"/>
      <c r="BF5021" s="169"/>
      <c r="BG5021" s="172"/>
      <c r="BH5021" s="192"/>
      <c r="BI5021" s="3"/>
      <c r="BJ5021" s="172"/>
      <c r="BK5021" s="169"/>
      <c r="BL5021" s="172"/>
      <c r="BM5021" s="192"/>
      <c r="BN5021" s="3"/>
      <c r="BO5021" s="172"/>
      <c r="BP5021" s="169"/>
      <c r="BQ5021" s="172"/>
      <c r="BR5021" s="192"/>
      <c r="BS5021" s="3"/>
      <c r="BV5021" s="3"/>
      <c r="BX5021" s="3"/>
      <c r="BZ5021" s="3"/>
      <c r="CC5021" s="3"/>
      <c r="CE5021" s="3"/>
      <c r="CH5021" s="3"/>
    </row>
    <row r="5022" spans="6:86">
      <c r="F5022" s="3"/>
      <c r="K5022" s="3"/>
      <c r="P5022" s="3"/>
      <c r="U5022" s="3"/>
      <c r="Z5022" s="3"/>
      <c r="AE5022" s="3"/>
      <c r="AJ5022" s="3"/>
      <c r="AK5022" s="172"/>
      <c r="AN5022" s="172"/>
      <c r="AO5022" s="3"/>
      <c r="AP5022" s="172"/>
      <c r="AQ5022" s="169"/>
      <c r="AR5022" s="172"/>
      <c r="AS5022" s="192"/>
      <c r="AT5022" s="3"/>
      <c r="AU5022" s="172"/>
      <c r="AV5022" s="169"/>
      <c r="AW5022" s="172"/>
      <c r="AX5022" s="192"/>
      <c r="AY5022" s="3"/>
      <c r="AZ5022" s="172"/>
      <c r="BA5022" s="169"/>
      <c r="BB5022" s="172"/>
      <c r="BC5022" s="192"/>
      <c r="BD5022" s="3"/>
      <c r="BE5022" s="172"/>
      <c r="BF5022" s="169"/>
      <c r="BG5022" s="172"/>
      <c r="BH5022" s="192"/>
      <c r="BI5022" s="3"/>
      <c r="BJ5022" s="172"/>
      <c r="BK5022" s="169"/>
      <c r="BL5022" s="172"/>
      <c r="BM5022" s="192"/>
      <c r="BN5022" s="3"/>
      <c r="BO5022" s="172"/>
      <c r="BP5022" s="169"/>
      <c r="BQ5022" s="172"/>
      <c r="BR5022" s="192"/>
      <c r="BS5022" s="3"/>
      <c r="BV5022" s="3"/>
      <c r="BX5022" s="3"/>
      <c r="BZ5022" s="3"/>
      <c r="CC5022" s="3"/>
      <c r="CE5022" s="3"/>
      <c r="CH5022" s="3"/>
    </row>
    <row r="5023" spans="6:86">
      <c r="F5023" s="3"/>
      <c r="K5023" s="3"/>
      <c r="P5023" s="3"/>
      <c r="U5023" s="3"/>
      <c r="Z5023" s="3"/>
      <c r="AE5023" s="3"/>
      <c r="AJ5023" s="3"/>
      <c r="AK5023" s="172"/>
      <c r="AN5023" s="172"/>
      <c r="AO5023" s="3"/>
      <c r="AP5023" s="172"/>
      <c r="AQ5023" s="169"/>
      <c r="AR5023" s="172"/>
      <c r="AS5023" s="192"/>
      <c r="AT5023" s="3"/>
      <c r="AU5023" s="172"/>
      <c r="AV5023" s="169"/>
      <c r="AW5023" s="172"/>
      <c r="AX5023" s="192"/>
      <c r="AY5023" s="3"/>
      <c r="AZ5023" s="172"/>
      <c r="BA5023" s="169"/>
      <c r="BB5023" s="172"/>
      <c r="BC5023" s="192"/>
      <c r="BD5023" s="3"/>
      <c r="BE5023" s="172"/>
      <c r="BF5023" s="169"/>
      <c r="BG5023" s="172"/>
      <c r="BH5023" s="192"/>
      <c r="BI5023" s="3"/>
      <c r="BJ5023" s="172"/>
      <c r="BK5023" s="169"/>
      <c r="BL5023" s="172"/>
      <c r="BM5023" s="192"/>
      <c r="BN5023" s="3"/>
      <c r="BO5023" s="172"/>
      <c r="BP5023" s="169"/>
      <c r="BQ5023" s="172"/>
      <c r="BR5023" s="192"/>
      <c r="BS5023" s="3"/>
      <c r="BV5023" s="3"/>
      <c r="BX5023" s="3"/>
      <c r="BZ5023" s="3"/>
      <c r="CC5023" s="3"/>
      <c r="CE5023" s="3"/>
      <c r="CH5023" s="3"/>
    </row>
    <row r="5024" spans="6:86">
      <c r="F5024" s="3"/>
      <c r="K5024" s="3"/>
      <c r="P5024" s="3"/>
      <c r="U5024" s="3"/>
      <c r="Z5024" s="3"/>
      <c r="AE5024" s="3"/>
      <c r="AJ5024" s="3"/>
      <c r="AK5024" s="172"/>
      <c r="AN5024" s="172"/>
      <c r="AO5024" s="3"/>
      <c r="AP5024" s="172"/>
      <c r="AQ5024" s="169"/>
      <c r="AR5024" s="172"/>
      <c r="AS5024" s="192"/>
      <c r="AT5024" s="3"/>
      <c r="AU5024" s="172"/>
      <c r="AV5024" s="169"/>
      <c r="AW5024" s="172"/>
      <c r="AX5024" s="192"/>
      <c r="AY5024" s="3"/>
      <c r="AZ5024" s="172"/>
      <c r="BA5024" s="169"/>
      <c r="BB5024" s="172"/>
      <c r="BC5024" s="192"/>
      <c r="BD5024" s="3"/>
      <c r="BE5024" s="172"/>
      <c r="BF5024" s="169"/>
      <c r="BG5024" s="172"/>
      <c r="BH5024" s="192"/>
      <c r="BI5024" s="3"/>
      <c r="BJ5024" s="172"/>
      <c r="BK5024" s="169"/>
      <c r="BL5024" s="172"/>
      <c r="BM5024" s="192"/>
      <c r="BN5024" s="3"/>
      <c r="BO5024" s="172"/>
      <c r="BP5024" s="169"/>
      <c r="BQ5024" s="172"/>
      <c r="BR5024" s="192"/>
      <c r="BS5024" s="3"/>
      <c r="BV5024" s="3"/>
      <c r="BX5024" s="3"/>
      <c r="BZ5024" s="3"/>
      <c r="CC5024" s="3"/>
      <c r="CE5024" s="3"/>
      <c r="CH5024" s="3"/>
    </row>
    <row r="5025" spans="6:86">
      <c r="F5025" s="3"/>
      <c r="K5025" s="3"/>
      <c r="P5025" s="3"/>
      <c r="U5025" s="3"/>
      <c r="Z5025" s="3"/>
      <c r="AE5025" s="3"/>
      <c r="AJ5025" s="3"/>
      <c r="AK5025" s="172"/>
      <c r="AN5025" s="172"/>
      <c r="AO5025" s="3"/>
      <c r="AP5025" s="172"/>
      <c r="AQ5025" s="169"/>
      <c r="AR5025" s="172"/>
      <c r="AS5025" s="192"/>
      <c r="AT5025" s="3"/>
      <c r="AU5025" s="172"/>
      <c r="AV5025" s="169"/>
      <c r="AW5025" s="172"/>
      <c r="AX5025" s="192"/>
      <c r="AY5025" s="3"/>
      <c r="AZ5025" s="172"/>
      <c r="BA5025" s="169"/>
      <c r="BB5025" s="172"/>
      <c r="BC5025" s="192"/>
      <c r="BD5025" s="3"/>
      <c r="BE5025" s="172"/>
      <c r="BF5025" s="169"/>
      <c r="BG5025" s="172"/>
      <c r="BH5025" s="192"/>
      <c r="BI5025" s="3"/>
      <c r="BJ5025" s="172"/>
      <c r="BK5025" s="169"/>
      <c r="BL5025" s="172"/>
      <c r="BM5025" s="192"/>
      <c r="BN5025" s="3"/>
      <c r="BO5025" s="172"/>
      <c r="BP5025" s="169"/>
      <c r="BQ5025" s="172"/>
      <c r="BR5025" s="192"/>
      <c r="BS5025" s="3"/>
      <c r="BV5025" s="3"/>
      <c r="BX5025" s="3"/>
      <c r="BZ5025" s="3"/>
      <c r="CC5025" s="3"/>
      <c r="CE5025" s="3"/>
      <c r="CH5025" s="3"/>
    </row>
    <row r="5026" spans="6:86">
      <c r="F5026" s="3"/>
      <c r="K5026" s="3"/>
      <c r="P5026" s="3"/>
      <c r="U5026" s="3"/>
      <c r="Z5026" s="3"/>
      <c r="AE5026" s="3"/>
      <c r="AJ5026" s="3"/>
      <c r="AK5026" s="172"/>
      <c r="AN5026" s="172"/>
      <c r="AO5026" s="3"/>
      <c r="AP5026" s="172"/>
      <c r="AQ5026" s="169"/>
      <c r="AR5026" s="172"/>
      <c r="AS5026" s="192"/>
      <c r="AT5026" s="3"/>
      <c r="AU5026" s="172"/>
      <c r="AV5026" s="169"/>
      <c r="AW5026" s="172"/>
      <c r="AX5026" s="192"/>
      <c r="AY5026" s="3"/>
      <c r="AZ5026" s="172"/>
      <c r="BA5026" s="169"/>
      <c r="BB5026" s="172"/>
      <c r="BC5026" s="192"/>
      <c r="BD5026" s="3"/>
      <c r="BE5026" s="172"/>
      <c r="BF5026" s="169"/>
      <c r="BG5026" s="172"/>
      <c r="BH5026" s="192"/>
      <c r="BI5026" s="3"/>
      <c r="BJ5026" s="172"/>
      <c r="BK5026" s="169"/>
      <c r="BL5026" s="172"/>
      <c r="BM5026" s="192"/>
      <c r="BN5026" s="3"/>
      <c r="BO5026" s="172"/>
      <c r="BP5026" s="169"/>
      <c r="BQ5026" s="172"/>
      <c r="BR5026" s="192"/>
      <c r="BS5026" s="3"/>
      <c r="BV5026" s="3"/>
      <c r="BX5026" s="3"/>
      <c r="BZ5026" s="3"/>
      <c r="CC5026" s="3"/>
      <c r="CE5026" s="3"/>
      <c r="CH5026" s="3"/>
    </row>
    <row r="5027" spans="6:86">
      <c r="F5027" s="3"/>
      <c r="K5027" s="3"/>
      <c r="P5027" s="3"/>
      <c r="U5027" s="3"/>
      <c r="Z5027" s="3"/>
      <c r="AE5027" s="3"/>
      <c r="AJ5027" s="3"/>
      <c r="AK5027" s="172"/>
      <c r="AN5027" s="172"/>
      <c r="AO5027" s="3"/>
      <c r="AP5027" s="172"/>
      <c r="AQ5027" s="169"/>
      <c r="AR5027" s="172"/>
      <c r="AS5027" s="192"/>
      <c r="AT5027" s="3"/>
      <c r="AU5027" s="172"/>
      <c r="AV5027" s="169"/>
      <c r="AW5027" s="172"/>
      <c r="AX5027" s="192"/>
      <c r="AY5027" s="3"/>
      <c r="AZ5027" s="172"/>
      <c r="BA5027" s="169"/>
      <c r="BB5027" s="172"/>
      <c r="BC5027" s="192"/>
      <c r="BD5027" s="3"/>
      <c r="BE5027" s="172"/>
      <c r="BF5027" s="169"/>
      <c r="BG5027" s="172"/>
      <c r="BH5027" s="192"/>
      <c r="BI5027" s="3"/>
      <c r="BJ5027" s="172"/>
      <c r="BK5027" s="169"/>
      <c r="BL5027" s="172"/>
      <c r="BM5027" s="192"/>
      <c r="BN5027" s="3"/>
      <c r="BO5027" s="172"/>
      <c r="BP5027" s="169"/>
      <c r="BQ5027" s="172"/>
      <c r="BR5027" s="192"/>
      <c r="BS5027" s="3"/>
      <c r="BV5027" s="3"/>
      <c r="BX5027" s="3"/>
      <c r="BZ5027" s="3"/>
      <c r="CC5027" s="3"/>
      <c r="CE5027" s="3"/>
      <c r="CH5027" s="3"/>
    </row>
    <row r="5028" spans="6:86">
      <c r="F5028" s="3"/>
      <c r="K5028" s="3"/>
      <c r="P5028" s="3"/>
      <c r="U5028" s="3"/>
      <c r="Z5028" s="3"/>
      <c r="AE5028" s="3"/>
      <c r="AJ5028" s="3"/>
      <c r="AK5028" s="172"/>
      <c r="AN5028" s="172"/>
      <c r="AO5028" s="3"/>
      <c r="AP5028" s="172"/>
      <c r="AQ5028" s="169"/>
      <c r="AR5028" s="172"/>
      <c r="AS5028" s="192"/>
      <c r="AT5028" s="3"/>
      <c r="AU5028" s="172"/>
      <c r="AV5028" s="169"/>
      <c r="AW5028" s="172"/>
      <c r="AX5028" s="192"/>
      <c r="AY5028" s="3"/>
      <c r="AZ5028" s="172"/>
      <c r="BA5028" s="169"/>
      <c r="BB5028" s="172"/>
      <c r="BC5028" s="192"/>
      <c r="BD5028" s="3"/>
      <c r="BE5028" s="172"/>
      <c r="BF5028" s="169"/>
      <c r="BG5028" s="172"/>
      <c r="BH5028" s="192"/>
      <c r="BI5028" s="3"/>
      <c r="BJ5028" s="172"/>
      <c r="BK5028" s="169"/>
      <c r="BL5028" s="172"/>
      <c r="BM5028" s="192"/>
      <c r="BN5028" s="3"/>
      <c r="BO5028" s="172"/>
      <c r="BP5028" s="169"/>
      <c r="BQ5028" s="172"/>
      <c r="BR5028" s="192"/>
      <c r="BS5028" s="3"/>
      <c r="BV5028" s="3"/>
      <c r="BX5028" s="3"/>
      <c r="BZ5028" s="3"/>
      <c r="CC5028" s="3"/>
      <c r="CE5028" s="3"/>
      <c r="CH5028" s="3"/>
    </row>
    <row r="5029" spans="6:86">
      <c r="F5029" s="3"/>
      <c r="K5029" s="3"/>
      <c r="P5029" s="3"/>
      <c r="U5029" s="3"/>
      <c r="Z5029" s="3"/>
      <c r="AE5029" s="3"/>
      <c r="AJ5029" s="3"/>
      <c r="AK5029" s="172"/>
      <c r="AN5029" s="172"/>
      <c r="AO5029" s="3"/>
      <c r="AP5029" s="172"/>
      <c r="AQ5029" s="169"/>
      <c r="AR5029" s="172"/>
      <c r="AS5029" s="192"/>
      <c r="AT5029" s="3"/>
      <c r="AU5029" s="172"/>
      <c r="AV5029" s="169"/>
      <c r="AW5029" s="172"/>
      <c r="AX5029" s="192"/>
      <c r="AY5029" s="3"/>
      <c r="AZ5029" s="172"/>
      <c r="BA5029" s="169"/>
      <c r="BB5029" s="172"/>
      <c r="BC5029" s="192"/>
      <c r="BD5029" s="3"/>
      <c r="BE5029" s="172"/>
      <c r="BF5029" s="169"/>
      <c r="BG5029" s="172"/>
      <c r="BH5029" s="192"/>
      <c r="BI5029" s="3"/>
      <c r="BJ5029" s="172"/>
      <c r="BK5029" s="169"/>
      <c r="BL5029" s="172"/>
      <c r="BM5029" s="192"/>
      <c r="BN5029" s="3"/>
      <c r="BO5029" s="172"/>
      <c r="BP5029" s="169"/>
      <c r="BQ5029" s="172"/>
      <c r="BR5029" s="192"/>
      <c r="BS5029" s="3"/>
      <c r="BV5029" s="3"/>
      <c r="BX5029" s="3"/>
      <c r="BZ5029" s="3"/>
      <c r="CC5029" s="3"/>
      <c r="CE5029" s="3"/>
      <c r="CH5029" s="3"/>
    </row>
    <row r="5030" spans="6:86">
      <c r="F5030" s="3"/>
      <c r="K5030" s="3"/>
      <c r="P5030" s="3"/>
      <c r="U5030" s="3"/>
      <c r="Z5030" s="3"/>
      <c r="AE5030" s="3"/>
      <c r="AJ5030" s="3"/>
      <c r="AK5030" s="172"/>
      <c r="AN5030" s="172"/>
      <c r="AO5030" s="3"/>
      <c r="AP5030" s="172"/>
      <c r="AQ5030" s="169"/>
      <c r="AR5030" s="172"/>
      <c r="AS5030" s="192"/>
      <c r="AT5030" s="3"/>
      <c r="AU5030" s="172"/>
      <c r="AV5030" s="169"/>
      <c r="AW5030" s="172"/>
      <c r="AX5030" s="192"/>
      <c r="AY5030" s="3"/>
      <c r="AZ5030" s="172"/>
      <c r="BA5030" s="169"/>
      <c r="BB5030" s="172"/>
      <c r="BC5030" s="192"/>
      <c r="BD5030" s="3"/>
      <c r="BE5030" s="172"/>
      <c r="BF5030" s="169"/>
      <c r="BG5030" s="172"/>
      <c r="BH5030" s="192"/>
      <c r="BI5030" s="3"/>
      <c r="BJ5030" s="172"/>
      <c r="BK5030" s="169"/>
      <c r="BL5030" s="172"/>
      <c r="BM5030" s="192"/>
      <c r="BN5030" s="3"/>
      <c r="BO5030" s="172"/>
      <c r="BP5030" s="169"/>
      <c r="BQ5030" s="172"/>
      <c r="BR5030" s="192"/>
      <c r="BS5030" s="3"/>
      <c r="BV5030" s="3"/>
      <c r="BX5030" s="3"/>
      <c r="BZ5030" s="3"/>
      <c r="CC5030" s="3"/>
      <c r="CE5030" s="3"/>
      <c r="CH5030" s="3"/>
    </row>
    <row r="5031" spans="6:86">
      <c r="F5031" s="3"/>
      <c r="K5031" s="3"/>
      <c r="P5031" s="3"/>
      <c r="U5031" s="3"/>
      <c r="Z5031" s="3"/>
      <c r="AE5031" s="3"/>
      <c r="AJ5031" s="3"/>
      <c r="AK5031" s="172"/>
      <c r="AN5031" s="172"/>
      <c r="AO5031" s="3"/>
      <c r="AP5031" s="172"/>
      <c r="AQ5031" s="169"/>
      <c r="AR5031" s="172"/>
      <c r="AS5031" s="192"/>
      <c r="AT5031" s="3"/>
      <c r="AU5031" s="172"/>
      <c r="AV5031" s="169"/>
      <c r="AW5031" s="172"/>
      <c r="AX5031" s="192"/>
      <c r="AY5031" s="3"/>
      <c r="AZ5031" s="172"/>
      <c r="BA5031" s="169"/>
      <c r="BB5031" s="172"/>
      <c r="BC5031" s="192"/>
      <c r="BD5031" s="3"/>
      <c r="BE5031" s="172"/>
      <c r="BF5031" s="169"/>
      <c r="BG5031" s="172"/>
      <c r="BH5031" s="192"/>
      <c r="BI5031" s="3"/>
      <c r="BJ5031" s="172"/>
      <c r="BK5031" s="169"/>
      <c r="BL5031" s="172"/>
      <c r="BM5031" s="192"/>
      <c r="BN5031" s="3"/>
      <c r="BO5031" s="172"/>
      <c r="BP5031" s="169"/>
      <c r="BQ5031" s="172"/>
      <c r="BR5031" s="192"/>
      <c r="BS5031" s="3"/>
      <c r="BV5031" s="3"/>
      <c r="BX5031" s="3"/>
      <c r="BZ5031" s="3"/>
      <c r="CC5031" s="3"/>
      <c r="CE5031" s="3"/>
      <c r="CH5031" s="3"/>
    </row>
    <row r="5032" spans="6:86">
      <c r="F5032" s="3"/>
      <c r="K5032" s="3"/>
      <c r="P5032" s="3"/>
      <c r="U5032" s="3"/>
      <c r="Z5032" s="3"/>
      <c r="AE5032" s="3"/>
      <c r="AJ5032" s="3"/>
      <c r="AK5032" s="172"/>
      <c r="AN5032" s="172"/>
      <c r="AO5032" s="3"/>
      <c r="AP5032" s="172"/>
      <c r="AQ5032" s="169"/>
      <c r="AR5032" s="172"/>
      <c r="AS5032" s="192"/>
      <c r="AT5032" s="3"/>
      <c r="AU5032" s="172"/>
      <c r="AV5032" s="169"/>
      <c r="AW5032" s="172"/>
      <c r="AX5032" s="192"/>
      <c r="AY5032" s="3"/>
      <c r="AZ5032" s="172"/>
      <c r="BA5032" s="169"/>
      <c r="BB5032" s="172"/>
      <c r="BC5032" s="192"/>
      <c r="BD5032" s="3"/>
      <c r="BE5032" s="172"/>
      <c r="BF5032" s="169"/>
      <c r="BG5032" s="172"/>
      <c r="BH5032" s="192"/>
      <c r="BI5032" s="3"/>
      <c r="BJ5032" s="172"/>
      <c r="BK5032" s="169"/>
      <c r="BL5032" s="172"/>
      <c r="BM5032" s="192"/>
      <c r="BN5032" s="3"/>
      <c r="BO5032" s="172"/>
      <c r="BP5032" s="169"/>
      <c r="BQ5032" s="172"/>
      <c r="BR5032" s="192"/>
      <c r="BS5032" s="3"/>
      <c r="BV5032" s="3"/>
      <c r="BX5032" s="3"/>
      <c r="BZ5032" s="3"/>
      <c r="CC5032" s="3"/>
      <c r="CE5032" s="3"/>
      <c r="CH5032" s="3"/>
    </row>
    <row r="5033" spans="6:86">
      <c r="F5033" s="3"/>
      <c r="K5033" s="3"/>
      <c r="P5033" s="3"/>
      <c r="U5033" s="3"/>
      <c r="Z5033" s="3"/>
      <c r="AE5033" s="3"/>
      <c r="AJ5033" s="3"/>
      <c r="AK5033" s="172"/>
      <c r="AN5033" s="172"/>
      <c r="AO5033" s="3"/>
      <c r="AP5033" s="172"/>
      <c r="AQ5033" s="169"/>
      <c r="AR5033" s="172"/>
      <c r="AS5033" s="192"/>
      <c r="AT5033" s="3"/>
      <c r="AU5033" s="172"/>
      <c r="AV5033" s="169"/>
      <c r="AW5033" s="172"/>
      <c r="AX5033" s="192"/>
      <c r="AY5033" s="3"/>
      <c r="AZ5033" s="172"/>
      <c r="BA5033" s="169"/>
      <c r="BB5033" s="172"/>
      <c r="BC5033" s="192"/>
      <c r="BD5033" s="3"/>
      <c r="BE5033" s="172"/>
      <c r="BF5033" s="169"/>
      <c r="BG5033" s="172"/>
      <c r="BH5033" s="192"/>
      <c r="BI5033" s="3"/>
      <c r="BJ5033" s="172"/>
      <c r="BK5033" s="169"/>
      <c r="BL5033" s="172"/>
      <c r="BM5033" s="192"/>
      <c r="BN5033" s="3"/>
      <c r="BO5033" s="172"/>
      <c r="BP5033" s="169"/>
      <c r="BQ5033" s="172"/>
      <c r="BR5033" s="192"/>
      <c r="BS5033" s="3"/>
      <c r="BV5033" s="3"/>
      <c r="BX5033" s="3"/>
      <c r="BZ5033" s="3"/>
      <c r="CC5033" s="3"/>
      <c r="CE5033" s="3"/>
      <c r="CH5033" s="3"/>
    </row>
    <row r="5034" spans="6:86">
      <c r="F5034" s="3"/>
      <c r="K5034" s="3"/>
      <c r="P5034" s="3"/>
      <c r="U5034" s="3"/>
      <c r="Z5034" s="3"/>
      <c r="AE5034" s="3"/>
      <c r="AJ5034" s="3"/>
      <c r="AK5034" s="172"/>
      <c r="AN5034" s="172"/>
      <c r="AO5034" s="3"/>
      <c r="AP5034" s="172"/>
      <c r="AQ5034" s="169"/>
      <c r="AR5034" s="172"/>
      <c r="AS5034" s="192"/>
      <c r="AT5034" s="3"/>
      <c r="AU5034" s="172"/>
      <c r="AV5034" s="169"/>
      <c r="AW5034" s="172"/>
      <c r="AX5034" s="192"/>
      <c r="AY5034" s="3"/>
      <c r="AZ5034" s="172"/>
      <c r="BA5034" s="169"/>
      <c r="BB5034" s="172"/>
      <c r="BC5034" s="192"/>
      <c r="BD5034" s="3"/>
      <c r="BE5034" s="172"/>
      <c r="BF5034" s="169"/>
      <c r="BG5034" s="172"/>
      <c r="BH5034" s="192"/>
      <c r="BI5034" s="3"/>
      <c r="BJ5034" s="172"/>
      <c r="BK5034" s="169"/>
      <c r="BL5034" s="172"/>
      <c r="BM5034" s="192"/>
      <c r="BN5034" s="3"/>
      <c r="BO5034" s="172"/>
      <c r="BP5034" s="169"/>
      <c r="BQ5034" s="172"/>
      <c r="BR5034" s="192"/>
      <c r="BS5034" s="3"/>
      <c r="BV5034" s="3"/>
      <c r="BX5034" s="3"/>
      <c r="BZ5034" s="3"/>
      <c r="CC5034" s="3"/>
      <c r="CE5034" s="3"/>
      <c r="CH5034" s="3"/>
    </row>
    <row r="5035" spans="6:86">
      <c r="F5035" s="3"/>
      <c r="K5035" s="3"/>
      <c r="P5035" s="3"/>
      <c r="U5035" s="3"/>
      <c r="Z5035" s="3"/>
      <c r="AE5035" s="3"/>
      <c r="AJ5035" s="3"/>
      <c r="AK5035" s="172"/>
      <c r="AN5035" s="172"/>
      <c r="AO5035" s="3"/>
      <c r="AP5035" s="172"/>
      <c r="AQ5035" s="169"/>
      <c r="AR5035" s="172"/>
      <c r="AS5035" s="192"/>
      <c r="AT5035" s="3"/>
      <c r="AU5035" s="172"/>
      <c r="AV5035" s="169"/>
      <c r="AW5035" s="172"/>
      <c r="AX5035" s="192"/>
      <c r="AY5035" s="3"/>
      <c r="AZ5035" s="172"/>
      <c r="BA5035" s="169"/>
      <c r="BB5035" s="172"/>
      <c r="BC5035" s="192"/>
      <c r="BD5035" s="3"/>
      <c r="BE5035" s="172"/>
      <c r="BF5035" s="169"/>
      <c r="BG5035" s="172"/>
      <c r="BH5035" s="192"/>
      <c r="BI5035" s="3"/>
      <c r="BJ5035" s="172"/>
      <c r="BK5035" s="169"/>
      <c r="BL5035" s="172"/>
      <c r="BM5035" s="192"/>
      <c r="BN5035" s="3"/>
      <c r="BO5035" s="172"/>
      <c r="BP5035" s="169"/>
      <c r="BQ5035" s="172"/>
      <c r="BR5035" s="192"/>
      <c r="BS5035" s="3"/>
      <c r="BV5035" s="3"/>
      <c r="BX5035" s="3"/>
      <c r="BZ5035" s="3"/>
      <c r="CC5035" s="3"/>
      <c r="CE5035" s="3"/>
      <c r="CH5035" s="3"/>
    </row>
    <row r="5036" spans="6:86">
      <c r="F5036" s="3"/>
      <c r="K5036" s="3"/>
      <c r="P5036" s="3"/>
      <c r="U5036" s="3"/>
      <c r="Z5036" s="3"/>
      <c r="AE5036" s="3"/>
      <c r="AJ5036" s="3"/>
      <c r="AK5036" s="172"/>
      <c r="AN5036" s="172"/>
      <c r="AO5036" s="3"/>
      <c r="AP5036" s="172"/>
      <c r="AQ5036" s="169"/>
      <c r="AR5036" s="172"/>
      <c r="AS5036" s="192"/>
      <c r="AT5036" s="3"/>
      <c r="AU5036" s="172"/>
      <c r="AV5036" s="169"/>
      <c r="AW5036" s="172"/>
      <c r="AX5036" s="192"/>
      <c r="AY5036" s="3"/>
      <c r="AZ5036" s="172"/>
      <c r="BA5036" s="169"/>
      <c r="BB5036" s="172"/>
      <c r="BC5036" s="192"/>
      <c r="BD5036" s="3"/>
      <c r="BE5036" s="172"/>
      <c r="BF5036" s="169"/>
      <c r="BG5036" s="172"/>
      <c r="BH5036" s="192"/>
      <c r="BI5036" s="3"/>
      <c r="BJ5036" s="172"/>
      <c r="BK5036" s="169"/>
      <c r="BL5036" s="172"/>
      <c r="BM5036" s="192"/>
      <c r="BN5036" s="3"/>
      <c r="BO5036" s="172"/>
      <c r="BP5036" s="169"/>
      <c r="BQ5036" s="172"/>
      <c r="BR5036" s="192"/>
      <c r="BS5036" s="3"/>
      <c r="BV5036" s="3"/>
      <c r="BX5036" s="3"/>
      <c r="BZ5036" s="3"/>
      <c r="CC5036" s="3"/>
      <c r="CE5036" s="3"/>
      <c r="CH5036" s="3"/>
    </row>
    <row r="5037" spans="6:86">
      <c r="F5037" s="3"/>
      <c r="K5037" s="3"/>
      <c r="P5037" s="3"/>
      <c r="U5037" s="3"/>
      <c r="Z5037" s="3"/>
      <c r="AE5037" s="3"/>
      <c r="AJ5037" s="3"/>
      <c r="AK5037" s="172"/>
      <c r="AN5037" s="172"/>
      <c r="AO5037" s="3"/>
      <c r="AP5037" s="172"/>
      <c r="AQ5037" s="169"/>
      <c r="AR5037" s="172"/>
      <c r="AS5037" s="192"/>
      <c r="AT5037" s="3"/>
      <c r="AU5037" s="172"/>
      <c r="AV5037" s="169"/>
      <c r="AW5037" s="172"/>
      <c r="AX5037" s="192"/>
      <c r="AY5037" s="3"/>
      <c r="AZ5037" s="172"/>
      <c r="BA5037" s="169"/>
      <c r="BB5037" s="172"/>
      <c r="BC5037" s="192"/>
      <c r="BD5037" s="3"/>
      <c r="BE5037" s="172"/>
      <c r="BF5037" s="169"/>
      <c r="BG5037" s="172"/>
      <c r="BH5037" s="192"/>
      <c r="BI5037" s="3"/>
      <c r="BJ5037" s="172"/>
      <c r="BK5037" s="169"/>
      <c r="BL5037" s="172"/>
      <c r="BM5037" s="192"/>
      <c r="BN5037" s="3"/>
      <c r="BO5037" s="172"/>
      <c r="BP5037" s="169"/>
      <c r="BQ5037" s="172"/>
      <c r="BR5037" s="192"/>
      <c r="BS5037" s="3"/>
      <c r="BV5037" s="3"/>
      <c r="BX5037" s="3"/>
      <c r="BZ5037" s="3"/>
      <c r="CC5037" s="3"/>
      <c r="CE5037" s="3"/>
      <c r="CH5037" s="3"/>
    </row>
    <row r="5038" spans="6:86">
      <c r="F5038" s="3"/>
      <c r="K5038" s="3"/>
      <c r="P5038" s="3"/>
      <c r="U5038" s="3"/>
      <c r="Z5038" s="3"/>
      <c r="AE5038" s="3"/>
      <c r="AJ5038" s="3"/>
      <c r="AK5038" s="172"/>
      <c r="AN5038" s="172"/>
      <c r="AO5038" s="3"/>
      <c r="AP5038" s="172"/>
      <c r="AQ5038" s="169"/>
      <c r="AR5038" s="172"/>
      <c r="AS5038" s="192"/>
      <c r="AT5038" s="3"/>
      <c r="AU5038" s="172"/>
      <c r="AV5038" s="169"/>
      <c r="AW5038" s="172"/>
      <c r="AX5038" s="192"/>
      <c r="AY5038" s="3"/>
      <c r="AZ5038" s="172"/>
      <c r="BA5038" s="169"/>
      <c r="BB5038" s="172"/>
      <c r="BC5038" s="192"/>
      <c r="BD5038" s="3"/>
      <c r="BE5038" s="172"/>
      <c r="BF5038" s="169"/>
      <c r="BG5038" s="172"/>
      <c r="BH5038" s="192"/>
      <c r="BI5038" s="3"/>
      <c r="BJ5038" s="172"/>
      <c r="BK5038" s="169"/>
      <c r="BL5038" s="172"/>
      <c r="BM5038" s="192"/>
      <c r="BN5038" s="3"/>
      <c r="BO5038" s="172"/>
      <c r="BP5038" s="169"/>
      <c r="BQ5038" s="172"/>
      <c r="BR5038" s="192"/>
      <c r="BS5038" s="3"/>
      <c r="BV5038" s="3"/>
      <c r="BX5038" s="3"/>
      <c r="BZ5038" s="3"/>
      <c r="CC5038" s="3"/>
      <c r="CE5038" s="3"/>
      <c r="CH5038" s="3"/>
    </row>
    <row r="5039" spans="6:86">
      <c r="F5039" s="3"/>
      <c r="K5039" s="3"/>
      <c r="P5039" s="3"/>
      <c r="U5039" s="3"/>
      <c r="Z5039" s="3"/>
      <c r="AE5039" s="3"/>
      <c r="AJ5039" s="3"/>
      <c r="AK5039" s="172"/>
      <c r="AN5039" s="172"/>
      <c r="AO5039" s="3"/>
      <c r="AP5039" s="172"/>
      <c r="AQ5039" s="169"/>
      <c r="AR5039" s="172"/>
      <c r="AS5039" s="192"/>
      <c r="AT5039" s="3"/>
      <c r="AU5039" s="172"/>
      <c r="AV5039" s="169"/>
      <c r="AW5039" s="172"/>
      <c r="AX5039" s="192"/>
      <c r="AY5039" s="3"/>
      <c r="AZ5039" s="172"/>
      <c r="BA5039" s="169"/>
      <c r="BB5039" s="172"/>
      <c r="BC5039" s="192"/>
      <c r="BD5039" s="3"/>
      <c r="BE5039" s="172"/>
      <c r="BF5039" s="169"/>
      <c r="BG5039" s="172"/>
      <c r="BH5039" s="192"/>
      <c r="BI5039" s="3"/>
      <c r="BJ5039" s="172"/>
      <c r="BK5039" s="169"/>
      <c r="BL5039" s="172"/>
      <c r="BM5039" s="192"/>
      <c r="BN5039" s="3"/>
      <c r="BO5039" s="172"/>
      <c r="BP5039" s="169"/>
      <c r="BQ5039" s="172"/>
      <c r="BR5039" s="192"/>
      <c r="BS5039" s="3"/>
      <c r="BV5039" s="3"/>
      <c r="BX5039" s="3"/>
      <c r="BZ5039" s="3"/>
      <c r="CC5039" s="3"/>
      <c r="CE5039" s="3"/>
      <c r="CH5039" s="3"/>
    </row>
    <row r="5040" spans="6:86">
      <c r="F5040" s="3"/>
      <c r="K5040" s="3"/>
      <c r="P5040" s="3"/>
      <c r="U5040" s="3"/>
      <c r="Z5040" s="3"/>
      <c r="AE5040" s="3"/>
      <c r="AJ5040" s="3"/>
      <c r="AK5040" s="172"/>
      <c r="AN5040" s="172"/>
      <c r="AO5040" s="3"/>
      <c r="AP5040" s="172"/>
      <c r="AQ5040" s="169"/>
      <c r="AR5040" s="172"/>
      <c r="AS5040" s="192"/>
      <c r="AT5040" s="3"/>
      <c r="AU5040" s="172"/>
      <c r="AV5040" s="169"/>
      <c r="AW5040" s="172"/>
      <c r="AX5040" s="192"/>
      <c r="AY5040" s="3"/>
      <c r="AZ5040" s="172"/>
      <c r="BA5040" s="169"/>
      <c r="BB5040" s="172"/>
      <c r="BC5040" s="192"/>
      <c r="BD5040" s="3"/>
      <c r="BE5040" s="172"/>
      <c r="BF5040" s="169"/>
      <c r="BG5040" s="172"/>
      <c r="BH5040" s="192"/>
      <c r="BI5040" s="3"/>
      <c r="BJ5040" s="172"/>
      <c r="BK5040" s="169"/>
      <c r="BL5040" s="172"/>
      <c r="BM5040" s="192"/>
      <c r="BN5040" s="3"/>
      <c r="BO5040" s="172"/>
      <c r="BP5040" s="169"/>
      <c r="BQ5040" s="172"/>
      <c r="BR5040" s="192"/>
      <c r="BS5040" s="3"/>
      <c r="BV5040" s="3"/>
      <c r="BX5040" s="3"/>
      <c r="BZ5040" s="3"/>
      <c r="CC5040" s="3"/>
      <c r="CE5040" s="3"/>
      <c r="CH5040" s="3"/>
    </row>
    <row r="5041" spans="6:86">
      <c r="F5041" s="3"/>
      <c r="K5041" s="3"/>
      <c r="P5041" s="3"/>
      <c r="U5041" s="3"/>
      <c r="Z5041" s="3"/>
      <c r="AE5041" s="3"/>
      <c r="AJ5041" s="3"/>
      <c r="AK5041" s="172"/>
      <c r="AN5041" s="172"/>
      <c r="AO5041" s="3"/>
      <c r="AP5041" s="172"/>
      <c r="AQ5041" s="169"/>
      <c r="AR5041" s="172"/>
      <c r="AS5041" s="192"/>
      <c r="AT5041" s="3"/>
      <c r="AU5041" s="172"/>
      <c r="AV5041" s="169"/>
      <c r="AW5041" s="172"/>
      <c r="AX5041" s="192"/>
      <c r="AY5041" s="3"/>
      <c r="AZ5041" s="172"/>
      <c r="BA5041" s="169"/>
      <c r="BB5041" s="172"/>
      <c r="BC5041" s="192"/>
      <c r="BD5041" s="3"/>
      <c r="BE5041" s="172"/>
      <c r="BF5041" s="169"/>
      <c r="BG5041" s="172"/>
      <c r="BH5041" s="192"/>
      <c r="BI5041" s="3"/>
      <c r="BJ5041" s="172"/>
      <c r="BK5041" s="169"/>
      <c r="BL5041" s="172"/>
      <c r="BM5041" s="192"/>
      <c r="BN5041" s="3"/>
      <c r="BO5041" s="172"/>
      <c r="BP5041" s="169"/>
      <c r="BQ5041" s="172"/>
      <c r="BR5041" s="192"/>
      <c r="BS5041" s="3"/>
      <c r="BV5041" s="3"/>
      <c r="BX5041" s="3"/>
      <c r="BZ5041" s="3"/>
      <c r="CC5041" s="3"/>
      <c r="CE5041" s="3"/>
      <c r="CH5041" s="3"/>
    </row>
    <row r="5042" spans="6:86">
      <c r="F5042" s="3"/>
      <c r="K5042" s="3"/>
      <c r="P5042" s="3"/>
      <c r="U5042" s="3"/>
      <c r="Z5042" s="3"/>
      <c r="AE5042" s="3"/>
      <c r="AJ5042" s="3"/>
      <c r="AK5042" s="172"/>
      <c r="AN5042" s="172"/>
      <c r="AO5042" s="3"/>
      <c r="AP5042" s="172"/>
      <c r="AQ5042" s="169"/>
      <c r="AR5042" s="172"/>
      <c r="AS5042" s="192"/>
      <c r="AT5042" s="3"/>
      <c r="AU5042" s="172"/>
      <c r="AV5042" s="169"/>
      <c r="AW5042" s="172"/>
      <c r="AX5042" s="192"/>
      <c r="AY5042" s="3"/>
      <c r="AZ5042" s="172"/>
      <c r="BA5042" s="169"/>
      <c r="BB5042" s="172"/>
      <c r="BC5042" s="192"/>
      <c r="BD5042" s="3"/>
      <c r="BE5042" s="172"/>
      <c r="BF5042" s="169"/>
      <c r="BG5042" s="172"/>
      <c r="BH5042" s="192"/>
      <c r="BI5042" s="3"/>
      <c r="BJ5042" s="172"/>
      <c r="BK5042" s="169"/>
      <c r="BL5042" s="172"/>
      <c r="BM5042" s="192"/>
      <c r="BN5042" s="3"/>
      <c r="BO5042" s="172"/>
      <c r="BP5042" s="169"/>
      <c r="BQ5042" s="172"/>
      <c r="BR5042" s="192"/>
      <c r="BS5042" s="3"/>
      <c r="BV5042" s="3"/>
      <c r="BX5042" s="3"/>
      <c r="BZ5042" s="3"/>
      <c r="CC5042" s="3"/>
      <c r="CE5042" s="3"/>
      <c r="CH5042" s="3"/>
    </row>
    <row r="5043" spans="6:86">
      <c r="F5043" s="3"/>
      <c r="K5043" s="3"/>
      <c r="P5043" s="3"/>
      <c r="U5043" s="3"/>
      <c r="Z5043" s="3"/>
      <c r="AE5043" s="3"/>
      <c r="AJ5043" s="3"/>
      <c r="AK5043" s="172"/>
      <c r="AN5043" s="172"/>
      <c r="AO5043" s="3"/>
      <c r="AP5043" s="172"/>
      <c r="AQ5043" s="169"/>
      <c r="AR5043" s="172"/>
      <c r="AS5043" s="192"/>
      <c r="AT5043" s="3"/>
      <c r="AU5043" s="172"/>
      <c r="AV5043" s="169"/>
      <c r="AW5043" s="172"/>
      <c r="AX5043" s="192"/>
      <c r="AY5043" s="3"/>
      <c r="AZ5043" s="172"/>
      <c r="BA5043" s="169"/>
      <c r="BB5043" s="172"/>
      <c r="BC5043" s="192"/>
      <c r="BD5043" s="3"/>
      <c r="BE5043" s="172"/>
      <c r="BF5043" s="169"/>
      <c r="BG5043" s="172"/>
      <c r="BH5043" s="192"/>
      <c r="BI5043" s="3"/>
      <c r="BJ5043" s="172"/>
      <c r="BK5043" s="169"/>
      <c r="BL5043" s="172"/>
      <c r="BM5043" s="192"/>
      <c r="BN5043" s="3"/>
      <c r="BO5043" s="172"/>
      <c r="BP5043" s="169"/>
      <c r="BQ5043" s="172"/>
      <c r="BR5043" s="192"/>
      <c r="BS5043" s="3"/>
      <c r="BV5043" s="3"/>
      <c r="BX5043" s="3"/>
      <c r="BZ5043" s="3"/>
      <c r="CC5043" s="3"/>
      <c r="CE5043" s="3"/>
      <c r="CH5043" s="3"/>
    </row>
    <row r="5044" spans="6:86">
      <c r="F5044" s="3"/>
      <c r="K5044" s="3"/>
      <c r="P5044" s="3"/>
      <c r="U5044" s="3"/>
      <c r="Z5044" s="3"/>
      <c r="AE5044" s="3"/>
      <c r="AJ5044" s="3"/>
      <c r="AK5044" s="172"/>
      <c r="AN5044" s="172"/>
      <c r="AO5044" s="3"/>
      <c r="AP5044" s="172"/>
      <c r="AQ5044" s="169"/>
      <c r="AR5044" s="172"/>
      <c r="AS5044" s="192"/>
      <c r="AT5044" s="3"/>
      <c r="AU5044" s="172"/>
      <c r="AV5044" s="169"/>
      <c r="AW5044" s="172"/>
      <c r="AX5044" s="192"/>
      <c r="AY5044" s="3"/>
      <c r="AZ5044" s="172"/>
      <c r="BA5044" s="169"/>
      <c r="BB5044" s="172"/>
      <c r="BC5044" s="192"/>
      <c r="BD5044" s="3"/>
      <c r="BE5044" s="172"/>
      <c r="BF5044" s="169"/>
      <c r="BG5044" s="172"/>
      <c r="BH5044" s="192"/>
      <c r="BI5044" s="3"/>
      <c r="BJ5044" s="172"/>
      <c r="BK5044" s="169"/>
      <c r="BL5044" s="172"/>
      <c r="BM5044" s="192"/>
      <c r="BN5044" s="3"/>
      <c r="BO5044" s="172"/>
      <c r="BP5044" s="169"/>
      <c r="BQ5044" s="172"/>
      <c r="BR5044" s="192"/>
      <c r="BS5044" s="3"/>
      <c r="BV5044" s="3"/>
      <c r="BX5044" s="3"/>
      <c r="BZ5044" s="3"/>
      <c r="CC5044" s="3"/>
      <c r="CE5044" s="3"/>
      <c r="CH5044" s="3"/>
    </row>
    <row r="5045" spans="6:86">
      <c r="F5045" s="3"/>
      <c r="K5045" s="3"/>
      <c r="P5045" s="3"/>
      <c r="U5045" s="3"/>
      <c r="Z5045" s="3"/>
      <c r="AE5045" s="3"/>
      <c r="AJ5045" s="3"/>
      <c r="AK5045" s="172"/>
      <c r="AN5045" s="172"/>
      <c r="AO5045" s="3"/>
      <c r="AP5045" s="172"/>
      <c r="AQ5045" s="169"/>
      <c r="AR5045" s="172"/>
      <c r="AS5045" s="192"/>
      <c r="AT5045" s="3"/>
      <c r="AU5045" s="172"/>
      <c r="AV5045" s="169"/>
      <c r="AW5045" s="172"/>
      <c r="AX5045" s="192"/>
      <c r="AY5045" s="3"/>
      <c r="AZ5045" s="172"/>
      <c r="BA5045" s="169"/>
      <c r="BB5045" s="172"/>
      <c r="BC5045" s="192"/>
      <c r="BD5045" s="3"/>
      <c r="BE5045" s="172"/>
      <c r="BF5045" s="169"/>
      <c r="BG5045" s="172"/>
      <c r="BH5045" s="192"/>
      <c r="BI5045" s="3"/>
      <c r="BJ5045" s="172"/>
      <c r="BK5045" s="169"/>
      <c r="BL5045" s="172"/>
      <c r="BM5045" s="192"/>
      <c r="BN5045" s="3"/>
      <c r="BO5045" s="172"/>
      <c r="BP5045" s="169"/>
      <c r="BQ5045" s="172"/>
      <c r="BR5045" s="192"/>
      <c r="BS5045" s="3"/>
      <c r="BV5045" s="3"/>
      <c r="BX5045" s="3"/>
      <c r="BZ5045" s="3"/>
      <c r="CC5045" s="3"/>
      <c r="CE5045" s="3"/>
      <c r="CH5045" s="3"/>
    </row>
    <row r="5046" spans="6:86">
      <c r="F5046" s="3"/>
      <c r="K5046" s="3"/>
      <c r="P5046" s="3"/>
      <c r="U5046" s="3"/>
      <c r="Z5046" s="3"/>
      <c r="AE5046" s="3"/>
      <c r="AJ5046" s="3"/>
      <c r="AK5046" s="172"/>
      <c r="AN5046" s="172"/>
      <c r="AO5046" s="3"/>
      <c r="AP5046" s="172"/>
      <c r="AQ5046" s="169"/>
      <c r="AR5046" s="172"/>
      <c r="AS5046" s="192"/>
      <c r="AT5046" s="3"/>
      <c r="AU5046" s="172"/>
      <c r="AV5046" s="169"/>
      <c r="AW5046" s="172"/>
      <c r="AX5046" s="192"/>
      <c r="AY5046" s="3"/>
      <c r="AZ5046" s="172"/>
      <c r="BA5046" s="169"/>
      <c r="BB5046" s="172"/>
      <c r="BC5046" s="192"/>
      <c r="BD5046" s="3"/>
      <c r="BE5046" s="172"/>
      <c r="BF5046" s="169"/>
      <c r="BG5046" s="172"/>
      <c r="BH5046" s="192"/>
      <c r="BI5046" s="3"/>
      <c r="BJ5046" s="172"/>
      <c r="BK5046" s="169"/>
      <c r="BL5046" s="172"/>
      <c r="BM5046" s="192"/>
      <c r="BN5046" s="3"/>
      <c r="BO5046" s="172"/>
      <c r="BP5046" s="169"/>
      <c r="BQ5046" s="172"/>
      <c r="BR5046" s="192"/>
      <c r="BS5046" s="3"/>
      <c r="BV5046" s="3"/>
      <c r="BX5046" s="3"/>
      <c r="BZ5046" s="3"/>
      <c r="CC5046" s="3"/>
      <c r="CE5046" s="3"/>
      <c r="CH5046" s="3"/>
    </row>
    <row r="5047" spans="6:86">
      <c r="F5047" s="3"/>
      <c r="K5047" s="3"/>
      <c r="P5047" s="3"/>
      <c r="U5047" s="3"/>
      <c r="Z5047" s="3"/>
      <c r="AE5047" s="3"/>
      <c r="AJ5047" s="3"/>
      <c r="AK5047" s="172"/>
      <c r="AN5047" s="172"/>
      <c r="AO5047" s="3"/>
      <c r="AP5047" s="172"/>
      <c r="AQ5047" s="169"/>
      <c r="AR5047" s="172"/>
      <c r="AS5047" s="192"/>
      <c r="AT5047" s="3"/>
      <c r="AU5047" s="172"/>
      <c r="AV5047" s="169"/>
      <c r="AW5047" s="172"/>
      <c r="AX5047" s="192"/>
      <c r="AY5047" s="3"/>
      <c r="AZ5047" s="172"/>
      <c r="BA5047" s="169"/>
      <c r="BB5047" s="172"/>
      <c r="BC5047" s="192"/>
      <c r="BD5047" s="3"/>
      <c r="BE5047" s="172"/>
      <c r="BF5047" s="169"/>
      <c r="BG5047" s="172"/>
      <c r="BH5047" s="192"/>
      <c r="BI5047" s="3"/>
      <c r="BJ5047" s="172"/>
      <c r="BK5047" s="169"/>
      <c r="BL5047" s="172"/>
      <c r="BM5047" s="192"/>
      <c r="BN5047" s="3"/>
      <c r="BO5047" s="172"/>
      <c r="BP5047" s="169"/>
      <c r="BQ5047" s="172"/>
      <c r="BR5047" s="192"/>
      <c r="BS5047" s="3"/>
      <c r="BV5047" s="3"/>
      <c r="BX5047" s="3"/>
      <c r="BZ5047" s="3"/>
      <c r="CC5047" s="3"/>
      <c r="CE5047" s="3"/>
      <c r="CH5047" s="3"/>
    </row>
    <row r="5048" spans="6:86">
      <c r="F5048" s="3"/>
      <c r="K5048" s="3"/>
      <c r="P5048" s="3"/>
      <c r="U5048" s="3"/>
      <c r="Z5048" s="3"/>
      <c r="AE5048" s="3"/>
      <c r="AJ5048" s="3"/>
      <c r="AK5048" s="172"/>
      <c r="AN5048" s="172"/>
      <c r="AO5048" s="3"/>
      <c r="AP5048" s="172"/>
      <c r="AQ5048" s="169"/>
      <c r="AR5048" s="172"/>
      <c r="AS5048" s="192"/>
      <c r="AT5048" s="3"/>
      <c r="AU5048" s="172"/>
      <c r="AV5048" s="169"/>
      <c r="AW5048" s="172"/>
      <c r="AX5048" s="192"/>
      <c r="AY5048" s="3"/>
      <c r="AZ5048" s="172"/>
      <c r="BA5048" s="169"/>
      <c r="BB5048" s="172"/>
      <c r="BC5048" s="192"/>
      <c r="BD5048" s="3"/>
      <c r="BE5048" s="172"/>
      <c r="BF5048" s="169"/>
      <c r="BG5048" s="172"/>
      <c r="BH5048" s="192"/>
      <c r="BI5048" s="3"/>
      <c r="BJ5048" s="172"/>
      <c r="BK5048" s="169"/>
      <c r="BL5048" s="172"/>
      <c r="BM5048" s="192"/>
      <c r="BN5048" s="3"/>
      <c r="BO5048" s="172"/>
      <c r="BP5048" s="169"/>
      <c r="BQ5048" s="172"/>
      <c r="BR5048" s="192"/>
      <c r="BS5048" s="3"/>
      <c r="BV5048" s="3"/>
      <c r="BX5048" s="3"/>
      <c r="BZ5048" s="3"/>
      <c r="CC5048" s="3"/>
      <c r="CE5048" s="3"/>
      <c r="CH5048" s="3"/>
    </row>
    <row r="5049" spans="6:86">
      <c r="F5049" s="3"/>
      <c r="K5049" s="3"/>
      <c r="P5049" s="3"/>
      <c r="U5049" s="3"/>
      <c r="Z5049" s="3"/>
      <c r="AE5049" s="3"/>
      <c r="AJ5049" s="3"/>
      <c r="AK5049" s="172"/>
      <c r="AN5049" s="172"/>
      <c r="AO5049" s="3"/>
      <c r="AP5049" s="172"/>
      <c r="AQ5049" s="169"/>
      <c r="AR5049" s="172"/>
      <c r="AS5049" s="192"/>
      <c r="AT5049" s="3"/>
      <c r="AU5049" s="172"/>
      <c r="AV5049" s="169"/>
      <c r="AW5049" s="172"/>
      <c r="AX5049" s="192"/>
      <c r="AY5049" s="3"/>
      <c r="AZ5049" s="172"/>
      <c r="BA5049" s="169"/>
      <c r="BB5049" s="172"/>
      <c r="BC5049" s="192"/>
      <c r="BD5049" s="3"/>
      <c r="BE5049" s="172"/>
      <c r="BF5049" s="169"/>
      <c r="BG5049" s="172"/>
      <c r="BH5049" s="192"/>
      <c r="BI5049" s="3"/>
      <c r="BJ5049" s="172"/>
      <c r="BK5049" s="169"/>
      <c r="BL5049" s="172"/>
      <c r="BM5049" s="192"/>
      <c r="BN5049" s="3"/>
      <c r="BO5049" s="172"/>
      <c r="BP5049" s="169"/>
      <c r="BQ5049" s="172"/>
      <c r="BR5049" s="192"/>
      <c r="BS5049" s="3"/>
      <c r="BV5049" s="3"/>
      <c r="BX5049" s="3"/>
      <c r="BZ5049" s="3"/>
      <c r="CC5049" s="3"/>
      <c r="CE5049" s="3"/>
      <c r="CH5049" s="3"/>
    </row>
    <row r="5050" spans="6:86">
      <c r="F5050" s="3"/>
      <c r="K5050" s="3"/>
      <c r="P5050" s="3"/>
      <c r="U5050" s="3"/>
      <c r="Z5050" s="3"/>
      <c r="AE5050" s="3"/>
      <c r="AJ5050" s="3"/>
      <c r="AK5050" s="172"/>
      <c r="AN5050" s="172"/>
      <c r="AO5050" s="3"/>
      <c r="AP5050" s="172"/>
      <c r="AQ5050" s="169"/>
      <c r="AR5050" s="172"/>
      <c r="AS5050" s="192"/>
      <c r="AT5050" s="3"/>
      <c r="AU5050" s="172"/>
      <c r="AV5050" s="169"/>
      <c r="AW5050" s="172"/>
      <c r="AX5050" s="192"/>
      <c r="AY5050" s="3"/>
      <c r="AZ5050" s="172"/>
      <c r="BA5050" s="169"/>
      <c r="BB5050" s="172"/>
      <c r="BC5050" s="192"/>
      <c r="BD5050" s="3"/>
      <c r="BE5050" s="172"/>
      <c r="BF5050" s="169"/>
      <c r="BG5050" s="172"/>
      <c r="BH5050" s="192"/>
      <c r="BI5050" s="3"/>
      <c r="BJ5050" s="172"/>
      <c r="BK5050" s="169"/>
      <c r="BL5050" s="172"/>
      <c r="BM5050" s="192"/>
      <c r="BN5050" s="3"/>
      <c r="BO5050" s="172"/>
      <c r="BP5050" s="169"/>
      <c r="BQ5050" s="172"/>
      <c r="BR5050" s="192"/>
      <c r="BS5050" s="3"/>
      <c r="BV5050" s="3"/>
      <c r="BX5050" s="3"/>
      <c r="BZ5050" s="3"/>
      <c r="CC5050" s="3"/>
      <c r="CE5050" s="3"/>
      <c r="CH5050" s="3"/>
    </row>
    <row r="5051" spans="6:86">
      <c r="F5051" s="3"/>
      <c r="K5051" s="3"/>
      <c r="P5051" s="3"/>
      <c r="U5051" s="3"/>
      <c r="Z5051" s="3"/>
      <c r="AE5051" s="3"/>
      <c r="AJ5051" s="3"/>
      <c r="AK5051" s="172"/>
      <c r="AN5051" s="172"/>
      <c r="AO5051" s="3"/>
      <c r="AP5051" s="172"/>
      <c r="AQ5051" s="169"/>
      <c r="AR5051" s="172"/>
      <c r="AS5051" s="192"/>
      <c r="AT5051" s="3"/>
      <c r="AU5051" s="172"/>
      <c r="AV5051" s="169"/>
      <c r="AW5051" s="172"/>
      <c r="AX5051" s="192"/>
      <c r="AY5051" s="3"/>
      <c r="AZ5051" s="172"/>
      <c r="BA5051" s="169"/>
      <c r="BB5051" s="172"/>
      <c r="BC5051" s="192"/>
      <c r="BD5051" s="3"/>
      <c r="BE5051" s="172"/>
      <c r="BF5051" s="169"/>
      <c r="BG5051" s="172"/>
      <c r="BH5051" s="192"/>
      <c r="BI5051" s="3"/>
      <c r="BJ5051" s="172"/>
      <c r="BK5051" s="169"/>
      <c r="BL5051" s="172"/>
      <c r="BM5051" s="192"/>
      <c r="BN5051" s="3"/>
      <c r="BO5051" s="172"/>
      <c r="BP5051" s="169"/>
      <c r="BQ5051" s="172"/>
      <c r="BR5051" s="192"/>
      <c r="BS5051" s="3"/>
      <c r="BV5051" s="3"/>
      <c r="BX5051" s="3"/>
      <c r="BZ5051" s="3"/>
      <c r="CC5051" s="3"/>
      <c r="CE5051" s="3"/>
      <c r="CH5051" s="3"/>
    </row>
    <row r="5052" spans="6:86">
      <c r="F5052" s="3"/>
      <c r="K5052" s="3"/>
      <c r="P5052" s="3"/>
      <c r="U5052" s="3"/>
      <c r="Z5052" s="3"/>
      <c r="AE5052" s="3"/>
      <c r="AJ5052" s="3"/>
      <c r="AK5052" s="172"/>
      <c r="AN5052" s="172"/>
      <c r="AO5052" s="3"/>
      <c r="AP5052" s="172"/>
      <c r="AQ5052" s="169"/>
      <c r="AR5052" s="172"/>
      <c r="AS5052" s="192"/>
      <c r="AT5052" s="3"/>
      <c r="AU5052" s="172"/>
      <c r="AV5052" s="169"/>
      <c r="AW5052" s="172"/>
      <c r="AX5052" s="192"/>
      <c r="AY5052" s="3"/>
      <c r="AZ5052" s="172"/>
      <c r="BA5052" s="169"/>
      <c r="BB5052" s="172"/>
      <c r="BC5052" s="192"/>
      <c r="BD5052" s="3"/>
      <c r="BE5052" s="172"/>
      <c r="BF5052" s="169"/>
      <c r="BG5052" s="172"/>
      <c r="BH5052" s="192"/>
      <c r="BI5052" s="3"/>
      <c r="BJ5052" s="172"/>
      <c r="BK5052" s="169"/>
      <c r="BL5052" s="172"/>
      <c r="BM5052" s="192"/>
      <c r="BN5052" s="3"/>
      <c r="BO5052" s="172"/>
      <c r="BP5052" s="169"/>
      <c r="BQ5052" s="172"/>
      <c r="BR5052" s="192"/>
      <c r="BS5052" s="3"/>
      <c r="BV5052" s="3"/>
      <c r="BX5052" s="3"/>
      <c r="BZ5052" s="3"/>
      <c r="CC5052" s="3"/>
      <c r="CE5052" s="3"/>
      <c r="CH5052" s="3"/>
    </row>
    <row r="5053" spans="6:86">
      <c r="F5053" s="3"/>
      <c r="K5053" s="3"/>
      <c r="P5053" s="3"/>
      <c r="U5053" s="3"/>
      <c r="Z5053" s="3"/>
      <c r="AE5053" s="3"/>
      <c r="AJ5053" s="3"/>
      <c r="AK5053" s="172"/>
      <c r="AN5053" s="172"/>
      <c r="AO5053" s="3"/>
      <c r="AP5053" s="172"/>
      <c r="AQ5053" s="169"/>
      <c r="AR5053" s="172"/>
      <c r="AS5053" s="192"/>
      <c r="AT5053" s="3"/>
      <c r="AU5053" s="172"/>
      <c r="AV5053" s="169"/>
      <c r="AW5053" s="172"/>
      <c r="AX5053" s="192"/>
      <c r="AY5053" s="3"/>
      <c r="AZ5053" s="172"/>
      <c r="BA5053" s="169"/>
      <c r="BB5053" s="172"/>
      <c r="BC5053" s="192"/>
      <c r="BD5053" s="3"/>
      <c r="BE5053" s="172"/>
      <c r="BF5053" s="169"/>
      <c r="BG5053" s="172"/>
      <c r="BH5053" s="192"/>
      <c r="BI5053" s="3"/>
      <c r="BJ5053" s="172"/>
      <c r="BK5053" s="169"/>
      <c r="BL5053" s="172"/>
      <c r="BM5053" s="192"/>
      <c r="BN5053" s="3"/>
      <c r="BO5053" s="172"/>
      <c r="BP5053" s="169"/>
      <c r="BQ5053" s="172"/>
      <c r="BR5053" s="192"/>
      <c r="BS5053" s="3"/>
      <c r="BV5053" s="3"/>
      <c r="BX5053" s="3"/>
      <c r="BZ5053" s="3"/>
      <c r="CC5053" s="3"/>
      <c r="CE5053" s="3"/>
      <c r="CH5053" s="3"/>
    </row>
    <row r="5054" spans="6:86">
      <c r="F5054" s="3"/>
      <c r="K5054" s="3"/>
      <c r="P5054" s="3"/>
      <c r="U5054" s="3"/>
      <c r="Z5054" s="3"/>
      <c r="AE5054" s="3"/>
      <c r="AJ5054" s="3"/>
      <c r="AK5054" s="172"/>
      <c r="AN5054" s="172"/>
      <c r="AO5054" s="3"/>
      <c r="AP5054" s="172"/>
      <c r="AQ5054" s="169"/>
      <c r="AR5054" s="172"/>
      <c r="AS5054" s="192"/>
      <c r="AT5054" s="3"/>
      <c r="AU5054" s="172"/>
      <c r="AV5054" s="169"/>
      <c r="AW5054" s="172"/>
      <c r="AX5054" s="192"/>
      <c r="AY5054" s="3"/>
      <c r="AZ5054" s="172"/>
      <c r="BA5054" s="169"/>
      <c r="BB5054" s="172"/>
      <c r="BC5054" s="192"/>
      <c r="BD5054" s="3"/>
      <c r="BE5054" s="172"/>
      <c r="BF5054" s="169"/>
      <c r="BG5054" s="172"/>
      <c r="BH5054" s="192"/>
      <c r="BI5054" s="3"/>
      <c r="BJ5054" s="172"/>
      <c r="BK5054" s="169"/>
      <c r="BL5054" s="172"/>
      <c r="BM5054" s="192"/>
      <c r="BN5054" s="3"/>
      <c r="BO5054" s="172"/>
      <c r="BP5054" s="169"/>
      <c r="BQ5054" s="172"/>
      <c r="BR5054" s="192"/>
      <c r="BS5054" s="3"/>
      <c r="BV5054" s="3"/>
      <c r="BX5054" s="3"/>
      <c r="BZ5054" s="3"/>
      <c r="CC5054" s="3"/>
      <c r="CE5054" s="3"/>
      <c r="CH5054" s="3"/>
    </row>
    <row r="5055" spans="6:86">
      <c r="F5055" s="3"/>
      <c r="K5055" s="3"/>
      <c r="P5055" s="3"/>
      <c r="U5055" s="3"/>
      <c r="Z5055" s="3"/>
      <c r="AE5055" s="3"/>
      <c r="AJ5055" s="3"/>
      <c r="AK5055" s="172"/>
      <c r="AN5055" s="172"/>
      <c r="AO5055" s="3"/>
      <c r="AP5055" s="172"/>
      <c r="AQ5055" s="169"/>
      <c r="AR5055" s="172"/>
      <c r="AS5055" s="192"/>
      <c r="AT5055" s="3"/>
      <c r="AU5055" s="172"/>
      <c r="AV5055" s="169"/>
      <c r="AW5055" s="172"/>
      <c r="AX5055" s="192"/>
      <c r="AY5055" s="3"/>
      <c r="AZ5055" s="172"/>
      <c r="BA5055" s="169"/>
      <c r="BB5055" s="172"/>
      <c r="BC5055" s="192"/>
      <c r="BD5055" s="3"/>
      <c r="BE5055" s="172"/>
      <c r="BF5055" s="169"/>
      <c r="BG5055" s="172"/>
      <c r="BH5055" s="192"/>
      <c r="BI5055" s="3"/>
      <c r="BJ5055" s="172"/>
      <c r="BK5055" s="169"/>
      <c r="BL5055" s="172"/>
      <c r="BM5055" s="192"/>
      <c r="BN5055" s="3"/>
      <c r="BO5055" s="172"/>
      <c r="BP5055" s="169"/>
      <c r="BQ5055" s="172"/>
      <c r="BR5055" s="192"/>
      <c r="BS5055" s="3"/>
      <c r="BV5055" s="3"/>
      <c r="BX5055" s="3"/>
      <c r="BZ5055" s="3"/>
      <c r="CC5055" s="3"/>
      <c r="CE5055" s="3"/>
      <c r="CH5055" s="3"/>
    </row>
    <row r="5056" spans="6:86">
      <c r="F5056" s="3"/>
      <c r="K5056" s="3"/>
      <c r="P5056" s="3"/>
      <c r="U5056" s="3"/>
      <c r="Z5056" s="3"/>
      <c r="AE5056" s="3"/>
      <c r="AJ5056" s="3"/>
      <c r="AK5056" s="172"/>
      <c r="AN5056" s="172"/>
      <c r="AO5056" s="3"/>
      <c r="AP5056" s="172"/>
      <c r="AQ5056" s="169"/>
      <c r="AR5056" s="172"/>
      <c r="AS5056" s="192"/>
      <c r="AT5056" s="3"/>
      <c r="AU5056" s="172"/>
      <c r="AV5056" s="169"/>
      <c r="AW5056" s="172"/>
      <c r="AX5056" s="192"/>
      <c r="AY5056" s="3"/>
      <c r="AZ5056" s="172"/>
      <c r="BA5056" s="169"/>
      <c r="BB5056" s="172"/>
      <c r="BC5056" s="192"/>
      <c r="BD5056" s="3"/>
      <c r="BE5056" s="172"/>
      <c r="BF5056" s="169"/>
      <c r="BG5056" s="172"/>
      <c r="BH5056" s="192"/>
      <c r="BI5056" s="3"/>
      <c r="BJ5056" s="172"/>
      <c r="BK5056" s="169"/>
      <c r="BL5056" s="172"/>
      <c r="BM5056" s="192"/>
      <c r="BN5056" s="3"/>
      <c r="BO5056" s="172"/>
      <c r="BP5056" s="169"/>
      <c r="BQ5056" s="172"/>
      <c r="BR5056" s="192"/>
      <c r="BS5056" s="3"/>
      <c r="BV5056" s="3"/>
      <c r="BX5056" s="3"/>
      <c r="BZ5056" s="3"/>
      <c r="CC5056" s="3"/>
      <c r="CE5056" s="3"/>
      <c r="CH5056" s="3"/>
    </row>
    <row r="5057" spans="6:86">
      <c r="F5057" s="3"/>
      <c r="K5057" s="3"/>
      <c r="P5057" s="3"/>
      <c r="U5057" s="3"/>
      <c r="Z5057" s="3"/>
      <c r="AE5057" s="3"/>
      <c r="AJ5057" s="3"/>
      <c r="AK5057" s="172"/>
      <c r="AN5057" s="172"/>
      <c r="AO5057" s="3"/>
      <c r="AP5057" s="172"/>
      <c r="AQ5057" s="169"/>
      <c r="AR5057" s="172"/>
      <c r="AS5057" s="192"/>
      <c r="AT5057" s="3"/>
      <c r="AU5057" s="172"/>
      <c r="AV5057" s="169"/>
      <c r="AW5057" s="172"/>
      <c r="AX5057" s="192"/>
      <c r="AY5057" s="3"/>
      <c r="AZ5057" s="172"/>
      <c r="BA5057" s="169"/>
      <c r="BB5057" s="172"/>
      <c r="BC5057" s="192"/>
      <c r="BD5057" s="3"/>
      <c r="BE5057" s="172"/>
      <c r="BF5057" s="169"/>
      <c r="BG5057" s="172"/>
      <c r="BH5057" s="192"/>
      <c r="BI5057" s="3"/>
      <c r="BJ5057" s="172"/>
      <c r="BK5057" s="169"/>
      <c r="BL5057" s="172"/>
      <c r="BM5057" s="192"/>
      <c r="BN5057" s="3"/>
      <c r="BO5057" s="172"/>
      <c r="BP5057" s="169"/>
      <c r="BQ5057" s="172"/>
      <c r="BR5057" s="192"/>
      <c r="BS5057" s="3"/>
      <c r="BV5057" s="3"/>
      <c r="BX5057" s="3"/>
      <c r="BZ5057" s="3"/>
      <c r="CC5057" s="3"/>
      <c r="CE5057" s="3"/>
      <c r="CH5057" s="3"/>
    </row>
    <row r="5058" spans="6:86">
      <c r="F5058" s="3"/>
      <c r="K5058" s="3"/>
      <c r="P5058" s="3"/>
      <c r="U5058" s="3"/>
      <c r="Z5058" s="3"/>
      <c r="AE5058" s="3"/>
      <c r="AJ5058" s="3"/>
      <c r="AK5058" s="172"/>
      <c r="AN5058" s="172"/>
      <c r="AO5058" s="3"/>
      <c r="AP5058" s="172"/>
      <c r="AQ5058" s="169"/>
      <c r="AR5058" s="172"/>
      <c r="AS5058" s="192"/>
      <c r="AT5058" s="3"/>
      <c r="AU5058" s="172"/>
      <c r="AV5058" s="169"/>
      <c r="AW5058" s="172"/>
      <c r="AX5058" s="192"/>
      <c r="AY5058" s="3"/>
      <c r="AZ5058" s="172"/>
      <c r="BA5058" s="169"/>
      <c r="BB5058" s="172"/>
      <c r="BC5058" s="192"/>
      <c r="BD5058" s="3"/>
      <c r="BE5058" s="172"/>
      <c r="BF5058" s="169"/>
      <c r="BG5058" s="172"/>
      <c r="BH5058" s="192"/>
      <c r="BI5058" s="3"/>
      <c r="BJ5058" s="172"/>
      <c r="BK5058" s="169"/>
      <c r="BL5058" s="172"/>
      <c r="BM5058" s="192"/>
      <c r="BN5058" s="3"/>
      <c r="BO5058" s="172"/>
      <c r="BP5058" s="169"/>
      <c r="BQ5058" s="172"/>
      <c r="BR5058" s="192"/>
      <c r="BS5058" s="3"/>
      <c r="BV5058" s="3"/>
      <c r="BX5058" s="3"/>
      <c r="BZ5058" s="3"/>
      <c r="CC5058" s="3"/>
      <c r="CE5058" s="3"/>
      <c r="CH5058" s="3"/>
    </row>
    <row r="5059" spans="6:86">
      <c r="F5059" s="3"/>
      <c r="K5059" s="3"/>
      <c r="P5059" s="3"/>
      <c r="U5059" s="3"/>
      <c r="Z5059" s="3"/>
      <c r="AE5059" s="3"/>
      <c r="AJ5059" s="3"/>
      <c r="AK5059" s="172"/>
      <c r="AN5059" s="172"/>
      <c r="AO5059" s="3"/>
      <c r="AP5059" s="172"/>
      <c r="AQ5059" s="169"/>
      <c r="AR5059" s="172"/>
      <c r="AS5059" s="192"/>
      <c r="AT5059" s="3"/>
      <c r="AU5059" s="172"/>
      <c r="AV5059" s="169"/>
      <c r="AW5059" s="172"/>
      <c r="AX5059" s="192"/>
      <c r="AY5059" s="3"/>
      <c r="AZ5059" s="172"/>
      <c r="BA5059" s="169"/>
      <c r="BB5059" s="172"/>
      <c r="BC5059" s="192"/>
      <c r="BD5059" s="3"/>
      <c r="BE5059" s="172"/>
      <c r="BF5059" s="169"/>
      <c r="BG5059" s="172"/>
      <c r="BH5059" s="192"/>
      <c r="BI5059" s="3"/>
      <c r="BJ5059" s="172"/>
      <c r="BK5059" s="169"/>
      <c r="BL5059" s="172"/>
      <c r="BM5059" s="192"/>
      <c r="BN5059" s="3"/>
      <c r="BO5059" s="172"/>
      <c r="BP5059" s="169"/>
      <c r="BQ5059" s="172"/>
      <c r="BR5059" s="192"/>
      <c r="BS5059" s="3"/>
      <c r="BV5059" s="3"/>
      <c r="BX5059" s="3"/>
      <c r="BZ5059" s="3"/>
      <c r="CC5059" s="3"/>
      <c r="CE5059" s="3"/>
      <c r="CH5059" s="3"/>
    </row>
    <row r="5060" spans="6:86">
      <c r="F5060" s="3"/>
      <c r="K5060" s="3"/>
      <c r="P5060" s="3"/>
      <c r="U5060" s="3"/>
      <c r="Z5060" s="3"/>
      <c r="AE5060" s="3"/>
      <c r="AJ5060" s="3"/>
      <c r="AK5060" s="172"/>
      <c r="AN5060" s="172"/>
      <c r="AO5060" s="3"/>
      <c r="AP5060" s="172"/>
      <c r="AQ5060" s="169"/>
      <c r="AR5060" s="172"/>
      <c r="AS5060" s="192"/>
      <c r="AT5060" s="3"/>
      <c r="AU5060" s="172"/>
      <c r="AV5060" s="169"/>
      <c r="AW5060" s="172"/>
      <c r="AX5060" s="192"/>
      <c r="AY5060" s="3"/>
      <c r="AZ5060" s="172"/>
      <c r="BA5060" s="169"/>
      <c r="BB5060" s="172"/>
      <c r="BC5060" s="192"/>
      <c r="BD5060" s="3"/>
      <c r="BE5060" s="172"/>
      <c r="BF5060" s="169"/>
      <c r="BG5060" s="172"/>
      <c r="BH5060" s="192"/>
      <c r="BI5060" s="3"/>
      <c r="BJ5060" s="172"/>
      <c r="BK5060" s="169"/>
      <c r="BL5060" s="172"/>
      <c r="BM5060" s="192"/>
      <c r="BN5060" s="3"/>
      <c r="BO5060" s="172"/>
      <c r="BP5060" s="169"/>
      <c r="BQ5060" s="172"/>
      <c r="BR5060" s="192"/>
      <c r="BS5060" s="3"/>
      <c r="BV5060" s="3"/>
      <c r="BX5060" s="3"/>
      <c r="BZ5060" s="3"/>
      <c r="CC5060" s="3"/>
      <c r="CE5060" s="3"/>
      <c r="CH5060" s="3"/>
    </row>
    <row r="5061" spans="6:86">
      <c r="F5061" s="3"/>
      <c r="K5061" s="3"/>
      <c r="P5061" s="3"/>
      <c r="U5061" s="3"/>
      <c r="Z5061" s="3"/>
      <c r="AE5061" s="3"/>
      <c r="AJ5061" s="3"/>
      <c r="AK5061" s="172"/>
      <c r="AN5061" s="172"/>
      <c r="AO5061" s="3"/>
      <c r="AP5061" s="172"/>
      <c r="AQ5061" s="169"/>
      <c r="AR5061" s="172"/>
      <c r="AS5061" s="192"/>
      <c r="AT5061" s="3"/>
      <c r="AU5061" s="172"/>
      <c r="AV5061" s="169"/>
      <c r="AW5061" s="172"/>
      <c r="AX5061" s="192"/>
      <c r="AY5061" s="3"/>
      <c r="AZ5061" s="172"/>
      <c r="BA5061" s="169"/>
      <c r="BB5061" s="172"/>
      <c r="BC5061" s="192"/>
      <c r="BD5061" s="3"/>
      <c r="BE5061" s="172"/>
      <c r="BF5061" s="169"/>
      <c r="BG5061" s="172"/>
      <c r="BH5061" s="192"/>
      <c r="BI5061" s="3"/>
      <c r="BJ5061" s="172"/>
      <c r="BK5061" s="169"/>
      <c r="BL5061" s="172"/>
      <c r="BM5061" s="192"/>
      <c r="BN5061" s="3"/>
      <c r="BO5061" s="172"/>
      <c r="BP5061" s="169"/>
      <c r="BQ5061" s="172"/>
      <c r="BR5061" s="192"/>
      <c r="BS5061" s="3"/>
      <c r="BV5061" s="3"/>
      <c r="BX5061" s="3"/>
      <c r="BZ5061" s="3"/>
      <c r="CC5061" s="3"/>
      <c r="CE5061" s="3"/>
      <c r="CH5061" s="3"/>
    </row>
    <row r="5062" spans="6:86">
      <c r="F5062" s="3"/>
      <c r="K5062" s="3"/>
      <c r="P5062" s="3"/>
      <c r="U5062" s="3"/>
      <c r="Z5062" s="3"/>
      <c r="AE5062" s="3"/>
      <c r="AJ5062" s="3"/>
      <c r="AK5062" s="172"/>
      <c r="AN5062" s="172"/>
      <c r="AO5062" s="3"/>
      <c r="AP5062" s="172"/>
      <c r="AQ5062" s="169"/>
      <c r="AR5062" s="172"/>
      <c r="AS5062" s="192"/>
      <c r="AT5062" s="3"/>
      <c r="AU5062" s="172"/>
      <c r="AV5062" s="169"/>
      <c r="AW5062" s="172"/>
      <c r="AX5062" s="192"/>
      <c r="AY5062" s="3"/>
      <c r="AZ5062" s="172"/>
      <c r="BA5062" s="169"/>
      <c r="BB5062" s="172"/>
      <c r="BC5062" s="192"/>
      <c r="BD5062" s="3"/>
      <c r="BE5062" s="172"/>
      <c r="BF5062" s="169"/>
      <c r="BG5062" s="172"/>
      <c r="BH5062" s="192"/>
      <c r="BI5062" s="3"/>
      <c r="BJ5062" s="172"/>
      <c r="BK5062" s="169"/>
      <c r="BL5062" s="172"/>
      <c r="BM5062" s="192"/>
      <c r="BN5062" s="3"/>
      <c r="BO5062" s="172"/>
      <c r="BP5062" s="169"/>
      <c r="BQ5062" s="172"/>
      <c r="BR5062" s="192"/>
      <c r="BS5062" s="3"/>
      <c r="BV5062" s="3"/>
      <c r="BX5062" s="3"/>
      <c r="BZ5062" s="3"/>
      <c r="CC5062" s="3"/>
      <c r="CE5062" s="3"/>
      <c r="CH5062" s="3"/>
    </row>
    <row r="5063" spans="6:86">
      <c r="F5063" s="3"/>
      <c r="K5063" s="3"/>
      <c r="P5063" s="3"/>
      <c r="U5063" s="3"/>
      <c r="Z5063" s="3"/>
      <c r="AE5063" s="3"/>
      <c r="AJ5063" s="3"/>
      <c r="AK5063" s="172"/>
      <c r="AN5063" s="172"/>
      <c r="AO5063" s="3"/>
      <c r="AP5063" s="172"/>
      <c r="AQ5063" s="169"/>
      <c r="AR5063" s="172"/>
      <c r="AS5063" s="192"/>
      <c r="AT5063" s="3"/>
      <c r="AU5063" s="172"/>
      <c r="AV5063" s="169"/>
      <c r="AW5063" s="172"/>
      <c r="AX5063" s="192"/>
      <c r="AY5063" s="3"/>
      <c r="AZ5063" s="172"/>
      <c r="BA5063" s="169"/>
      <c r="BB5063" s="172"/>
      <c r="BC5063" s="192"/>
      <c r="BD5063" s="3"/>
      <c r="BE5063" s="172"/>
      <c r="BF5063" s="169"/>
      <c r="BG5063" s="172"/>
      <c r="BH5063" s="192"/>
      <c r="BI5063" s="3"/>
      <c r="BJ5063" s="172"/>
      <c r="BK5063" s="169"/>
      <c r="BL5063" s="172"/>
      <c r="BM5063" s="192"/>
      <c r="BN5063" s="3"/>
      <c r="BO5063" s="172"/>
      <c r="BP5063" s="169"/>
      <c r="BQ5063" s="172"/>
      <c r="BR5063" s="192"/>
      <c r="BS5063" s="3"/>
      <c r="BV5063" s="3"/>
      <c r="BX5063" s="3"/>
      <c r="BZ5063" s="3"/>
      <c r="CC5063" s="3"/>
      <c r="CE5063" s="3"/>
      <c r="CH5063" s="3"/>
    </row>
    <row r="5064" spans="6:86">
      <c r="F5064" s="3"/>
      <c r="K5064" s="3"/>
      <c r="P5064" s="3"/>
      <c r="U5064" s="3"/>
      <c r="Z5064" s="3"/>
      <c r="AE5064" s="3"/>
      <c r="AJ5064" s="3"/>
      <c r="AK5064" s="172"/>
      <c r="AN5064" s="172"/>
      <c r="AO5064" s="3"/>
      <c r="AP5064" s="172"/>
      <c r="AQ5064" s="169"/>
      <c r="AR5064" s="172"/>
      <c r="AS5064" s="192"/>
      <c r="AT5064" s="3"/>
      <c r="AU5064" s="172"/>
      <c r="AV5064" s="169"/>
      <c r="AW5064" s="172"/>
      <c r="AX5064" s="192"/>
      <c r="AY5064" s="3"/>
      <c r="AZ5064" s="172"/>
      <c r="BA5064" s="169"/>
      <c r="BB5064" s="172"/>
      <c r="BC5064" s="192"/>
      <c r="BD5064" s="3"/>
      <c r="BE5064" s="172"/>
      <c r="BF5064" s="169"/>
      <c r="BG5064" s="172"/>
      <c r="BH5064" s="192"/>
      <c r="BI5064" s="3"/>
      <c r="BJ5064" s="172"/>
      <c r="BK5064" s="169"/>
      <c r="BL5064" s="172"/>
      <c r="BM5064" s="192"/>
      <c r="BN5064" s="3"/>
      <c r="BO5064" s="172"/>
      <c r="BP5064" s="169"/>
      <c r="BQ5064" s="172"/>
      <c r="BR5064" s="192"/>
      <c r="BS5064" s="3"/>
      <c r="BV5064" s="3"/>
      <c r="BX5064" s="3"/>
      <c r="BZ5064" s="3"/>
      <c r="CC5064" s="3"/>
      <c r="CE5064" s="3"/>
      <c r="CH5064" s="3"/>
    </row>
    <row r="5065" spans="6:86">
      <c r="F5065" s="3"/>
      <c r="K5065" s="3"/>
      <c r="P5065" s="3"/>
      <c r="U5065" s="3"/>
      <c r="Z5065" s="3"/>
      <c r="AE5065" s="3"/>
      <c r="AJ5065" s="3"/>
      <c r="AK5065" s="172"/>
      <c r="AN5065" s="172"/>
      <c r="AO5065" s="3"/>
      <c r="AP5065" s="172"/>
      <c r="AQ5065" s="169"/>
      <c r="AR5065" s="172"/>
      <c r="AS5065" s="192"/>
      <c r="AT5065" s="3"/>
      <c r="AU5065" s="172"/>
      <c r="AV5065" s="169"/>
      <c r="AW5065" s="172"/>
      <c r="AX5065" s="192"/>
      <c r="AY5065" s="3"/>
      <c r="AZ5065" s="172"/>
      <c r="BA5065" s="169"/>
      <c r="BB5065" s="172"/>
      <c r="BC5065" s="192"/>
      <c r="BD5065" s="3"/>
      <c r="BE5065" s="172"/>
      <c r="BF5065" s="169"/>
      <c r="BG5065" s="172"/>
      <c r="BH5065" s="192"/>
      <c r="BI5065" s="3"/>
      <c r="BJ5065" s="172"/>
      <c r="BK5065" s="169"/>
      <c r="BL5065" s="172"/>
      <c r="BM5065" s="192"/>
      <c r="BN5065" s="3"/>
      <c r="BO5065" s="172"/>
      <c r="BP5065" s="169"/>
      <c r="BQ5065" s="172"/>
      <c r="BR5065" s="192"/>
      <c r="BS5065" s="3"/>
      <c r="BV5065" s="3"/>
      <c r="BX5065" s="3"/>
      <c r="BZ5065" s="3"/>
      <c r="CC5065" s="3"/>
      <c r="CE5065" s="3"/>
      <c r="CH5065" s="3"/>
    </row>
    <row r="5066" spans="6:86">
      <c r="F5066" s="3"/>
      <c r="K5066" s="3"/>
      <c r="P5066" s="3"/>
      <c r="U5066" s="3"/>
      <c r="Z5066" s="3"/>
      <c r="AE5066" s="3"/>
      <c r="AJ5066" s="3"/>
      <c r="AK5066" s="172"/>
      <c r="AN5066" s="172"/>
      <c r="AO5066" s="3"/>
      <c r="AP5066" s="172"/>
      <c r="AQ5066" s="169"/>
      <c r="AR5066" s="172"/>
      <c r="AS5066" s="192"/>
      <c r="AT5066" s="3"/>
      <c r="AU5066" s="172"/>
      <c r="AV5066" s="169"/>
      <c r="AW5066" s="172"/>
      <c r="AX5066" s="192"/>
      <c r="AY5066" s="3"/>
      <c r="AZ5066" s="172"/>
      <c r="BA5066" s="169"/>
      <c r="BB5066" s="172"/>
      <c r="BC5066" s="192"/>
      <c r="BD5066" s="3"/>
      <c r="BE5066" s="172"/>
      <c r="BF5066" s="169"/>
      <c r="BG5066" s="172"/>
      <c r="BH5066" s="192"/>
      <c r="BI5066" s="3"/>
      <c r="BJ5066" s="172"/>
      <c r="BK5066" s="169"/>
      <c r="BL5066" s="172"/>
      <c r="BM5066" s="192"/>
      <c r="BN5066" s="3"/>
      <c r="BO5066" s="172"/>
      <c r="BP5066" s="169"/>
      <c r="BQ5066" s="172"/>
      <c r="BR5066" s="192"/>
      <c r="BS5066" s="3"/>
      <c r="BV5066" s="3"/>
      <c r="BX5066" s="3"/>
      <c r="BZ5066" s="3"/>
      <c r="CC5066" s="3"/>
      <c r="CE5066" s="3"/>
      <c r="CH5066" s="3"/>
    </row>
    <row r="5067" spans="6:86">
      <c r="F5067" s="3"/>
      <c r="K5067" s="3"/>
      <c r="P5067" s="3"/>
      <c r="U5067" s="3"/>
      <c r="Z5067" s="3"/>
      <c r="AE5067" s="3"/>
      <c r="AJ5067" s="3"/>
      <c r="AK5067" s="172"/>
      <c r="AN5067" s="172"/>
      <c r="AO5067" s="3"/>
      <c r="AP5067" s="172"/>
      <c r="AQ5067" s="169"/>
      <c r="AR5067" s="172"/>
      <c r="AS5067" s="192"/>
      <c r="AT5067" s="3"/>
      <c r="AU5067" s="172"/>
      <c r="AV5067" s="169"/>
      <c r="AW5067" s="172"/>
      <c r="AX5067" s="192"/>
      <c r="AY5067" s="3"/>
      <c r="AZ5067" s="172"/>
      <c r="BA5067" s="169"/>
      <c r="BB5067" s="172"/>
      <c r="BC5067" s="192"/>
      <c r="BD5067" s="3"/>
      <c r="BE5067" s="172"/>
      <c r="BF5067" s="169"/>
      <c r="BG5067" s="172"/>
      <c r="BH5067" s="192"/>
      <c r="BI5067" s="3"/>
      <c r="BJ5067" s="172"/>
      <c r="BK5067" s="169"/>
      <c r="BL5067" s="172"/>
      <c r="BM5067" s="192"/>
      <c r="BN5067" s="3"/>
      <c r="BO5067" s="172"/>
      <c r="BP5067" s="169"/>
      <c r="BQ5067" s="172"/>
      <c r="BR5067" s="192"/>
      <c r="BS5067" s="3"/>
      <c r="BV5067" s="3"/>
      <c r="BX5067" s="3"/>
      <c r="BZ5067" s="3"/>
      <c r="CC5067" s="3"/>
      <c r="CE5067" s="3"/>
      <c r="CH5067" s="3"/>
    </row>
    <row r="5068" spans="6:86">
      <c r="F5068" s="3"/>
      <c r="K5068" s="3"/>
      <c r="P5068" s="3"/>
      <c r="U5068" s="3"/>
      <c r="Z5068" s="3"/>
      <c r="AE5068" s="3"/>
      <c r="AJ5068" s="3"/>
      <c r="AK5068" s="172"/>
      <c r="AN5068" s="172"/>
      <c r="AO5068" s="3"/>
      <c r="AP5068" s="172"/>
      <c r="AQ5068" s="169"/>
      <c r="AR5068" s="172"/>
      <c r="AS5068" s="192"/>
      <c r="AT5068" s="3"/>
      <c r="AU5068" s="172"/>
      <c r="AV5068" s="169"/>
      <c r="AW5068" s="172"/>
      <c r="AX5068" s="192"/>
      <c r="AY5068" s="3"/>
      <c r="AZ5068" s="172"/>
      <c r="BA5068" s="169"/>
      <c r="BB5068" s="172"/>
      <c r="BC5068" s="192"/>
      <c r="BD5068" s="3"/>
      <c r="BE5068" s="172"/>
      <c r="BF5068" s="169"/>
      <c r="BG5068" s="172"/>
      <c r="BH5068" s="192"/>
      <c r="BI5068" s="3"/>
      <c r="BJ5068" s="172"/>
      <c r="BK5068" s="169"/>
      <c r="BL5068" s="172"/>
      <c r="BM5068" s="192"/>
      <c r="BN5068" s="3"/>
      <c r="BO5068" s="172"/>
      <c r="BP5068" s="169"/>
      <c r="BQ5068" s="172"/>
      <c r="BR5068" s="192"/>
      <c r="BS5068" s="3"/>
      <c r="BV5068" s="3"/>
      <c r="BX5068" s="3"/>
      <c r="BZ5068" s="3"/>
      <c r="CC5068" s="3"/>
      <c r="CE5068" s="3"/>
      <c r="CH5068" s="3"/>
    </row>
    <row r="5069" spans="6:86">
      <c r="F5069" s="3"/>
      <c r="K5069" s="3"/>
      <c r="P5069" s="3"/>
      <c r="U5069" s="3"/>
      <c r="Z5069" s="3"/>
      <c r="AE5069" s="3"/>
      <c r="AJ5069" s="3"/>
      <c r="AK5069" s="172"/>
      <c r="AN5069" s="172"/>
      <c r="AO5069" s="3"/>
      <c r="AP5069" s="172"/>
      <c r="AQ5069" s="169"/>
      <c r="AR5069" s="172"/>
      <c r="AS5069" s="192"/>
      <c r="AT5069" s="3"/>
      <c r="AU5069" s="172"/>
      <c r="AV5069" s="169"/>
      <c r="AW5069" s="172"/>
      <c r="AX5069" s="192"/>
      <c r="AY5069" s="3"/>
      <c r="AZ5069" s="172"/>
      <c r="BA5069" s="169"/>
      <c r="BB5069" s="172"/>
      <c r="BC5069" s="192"/>
      <c r="BD5069" s="3"/>
      <c r="BE5069" s="172"/>
      <c r="BF5069" s="169"/>
      <c r="BG5069" s="172"/>
      <c r="BH5069" s="192"/>
      <c r="BI5069" s="3"/>
      <c r="BJ5069" s="172"/>
      <c r="BK5069" s="169"/>
      <c r="BL5069" s="172"/>
      <c r="BM5069" s="192"/>
      <c r="BN5069" s="3"/>
      <c r="BO5069" s="172"/>
      <c r="BP5069" s="169"/>
      <c r="BQ5069" s="172"/>
      <c r="BR5069" s="192"/>
      <c r="BS5069" s="3"/>
      <c r="BV5069" s="3"/>
      <c r="BX5069" s="3"/>
      <c r="BZ5069" s="3"/>
      <c r="CC5069" s="3"/>
      <c r="CE5069" s="3"/>
      <c r="CH5069" s="3"/>
    </row>
    <row r="5070" spans="6:86">
      <c r="F5070" s="3"/>
      <c r="K5070" s="3"/>
      <c r="P5070" s="3"/>
      <c r="U5070" s="3"/>
      <c r="Z5070" s="3"/>
      <c r="AE5070" s="3"/>
      <c r="AJ5070" s="3"/>
      <c r="AK5070" s="172"/>
      <c r="AN5070" s="172"/>
      <c r="AO5070" s="3"/>
      <c r="AP5070" s="172"/>
      <c r="AQ5070" s="169"/>
      <c r="AR5070" s="172"/>
      <c r="AS5070" s="192"/>
      <c r="AT5070" s="3"/>
      <c r="AU5070" s="172"/>
      <c r="AV5070" s="169"/>
      <c r="AW5070" s="172"/>
      <c r="AX5070" s="192"/>
      <c r="AY5070" s="3"/>
      <c r="AZ5070" s="172"/>
      <c r="BA5070" s="169"/>
      <c r="BB5070" s="172"/>
      <c r="BC5070" s="192"/>
      <c r="BD5070" s="3"/>
      <c r="BE5070" s="172"/>
      <c r="BF5070" s="169"/>
      <c r="BG5070" s="172"/>
      <c r="BH5070" s="192"/>
      <c r="BI5070" s="3"/>
      <c r="BJ5070" s="172"/>
      <c r="BK5070" s="169"/>
      <c r="BL5070" s="172"/>
      <c r="BM5070" s="192"/>
      <c r="BN5070" s="3"/>
      <c r="BO5070" s="172"/>
      <c r="BP5070" s="169"/>
      <c r="BQ5070" s="172"/>
      <c r="BR5070" s="192"/>
      <c r="BS5070" s="3"/>
      <c r="BV5070" s="3"/>
      <c r="BX5070" s="3"/>
      <c r="BZ5070" s="3"/>
      <c r="CC5070" s="3"/>
      <c r="CE5070" s="3"/>
      <c r="CH5070" s="3"/>
    </row>
    <row r="5071" spans="6:86">
      <c r="F5071" s="3"/>
      <c r="K5071" s="3"/>
      <c r="P5071" s="3"/>
      <c r="U5071" s="3"/>
      <c r="Z5071" s="3"/>
      <c r="AE5071" s="3"/>
      <c r="AJ5071" s="3"/>
      <c r="AK5071" s="172"/>
      <c r="AN5071" s="172"/>
      <c r="AO5071" s="3"/>
      <c r="AP5071" s="172"/>
      <c r="AQ5071" s="169"/>
      <c r="AR5071" s="172"/>
      <c r="AS5071" s="192"/>
      <c r="AT5071" s="3"/>
      <c r="AU5071" s="172"/>
      <c r="AV5071" s="169"/>
      <c r="AW5071" s="172"/>
      <c r="AX5071" s="192"/>
      <c r="AY5071" s="3"/>
      <c r="AZ5071" s="172"/>
      <c r="BA5071" s="169"/>
      <c r="BB5071" s="172"/>
      <c r="BC5071" s="192"/>
      <c r="BD5071" s="3"/>
      <c r="BE5071" s="172"/>
      <c r="BF5071" s="169"/>
      <c r="BG5071" s="172"/>
      <c r="BH5071" s="192"/>
      <c r="BI5071" s="3"/>
      <c r="BJ5071" s="172"/>
      <c r="BK5071" s="169"/>
      <c r="BL5071" s="172"/>
      <c r="BM5071" s="192"/>
      <c r="BN5071" s="3"/>
      <c r="BO5071" s="172"/>
      <c r="BP5071" s="169"/>
      <c r="BQ5071" s="172"/>
      <c r="BR5071" s="192"/>
      <c r="BS5071" s="3"/>
      <c r="BV5071" s="3"/>
      <c r="BX5071" s="3"/>
      <c r="BZ5071" s="3"/>
      <c r="CC5071" s="3"/>
      <c r="CE5071" s="3"/>
      <c r="CH5071" s="3"/>
    </row>
    <row r="5072" spans="6:86">
      <c r="F5072" s="3"/>
      <c r="K5072" s="3"/>
      <c r="P5072" s="3"/>
      <c r="U5072" s="3"/>
      <c r="Z5072" s="3"/>
      <c r="AE5072" s="3"/>
      <c r="AJ5072" s="3"/>
      <c r="AK5072" s="172"/>
      <c r="AN5072" s="172"/>
      <c r="AO5072" s="3"/>
      <c r="AP5072" s="172"/>
      <c r="AQ5072" s="169"/>
      <c r="AR5072" s="172"/>
      <c r="AS5072" s="192"/>
      <c r="AT5072" s="3"/>
      <c r="AU5072" s="172"/>
      <c r="AV5072" s="169"/>
      <c r="AW5072" s="172"/>
      <c r="AX5072" s="192"/>
      <c r="AY5072" s="3"/>
      <c r="AZ5072" s="172"/>
      <c r="BA5072" s="169"/>
      <c r="BB5072" s="172"/>
      <c r="BC5072" s="192"/>
      <c r="BD5072" s="3"/>
      <c r="BE5072" s="172"/>
      <c r="BF5072" s="169"/>
      <c r="BG5072" s="172"/>
      <c r="BH5072" s="192"/>
      <c r="BI5072" s="3"/>
      <c r="BJ5072" s="172"/>
      <c r="BK5072" s="169"/>
      <c r="BL5072" s="172"/>
      <c r="BM5072" s="192"/>
      <c r="BN5072" s="3"/>
      <c r="BO5072" s="172"/>
      <c r="BP5072" s="169"/>
      <c r="BQ5072" s="172"/>
      <c r="BR5072" s="192"/>
      <c r="BS5072" s="3"/>
      <c r="BV5072" s="3"/>
      <c r="BX5072" s="3"/>
      <c r="BZ5072" s="3"/>
      <c r="CC5072" s="3"/>
      <c r="CE5072" s="3"/>
      <c r="CH5072" s="3"/>
    </row>
    <row r="5073" spans="6:86">
      <c r="F5073" s="3"/>
      <c r="K5073" s="3"/>
      <c r="P5073" s="3"/>
      <c r="U5073" s="3"/>
      <c r="Z5073" s="3"/>
      <c r="AE5073" s="3"/>
      <c r="AJ5073" s="3"/>
      <c r="AK5073" s="172"/>
      <c r="AN5073" s="172"/>
      <c r="AO5073" s="3"/>
      <c r="AP5073" s="172"/>
      <c r="AQ5073" s="169"/>
      <c r="AR5073" s="172"/>
      <c r="AS5073" s="192"/>
      <c r="AT5073" s="3"/>
      <c r="AU5073" s="172"/>
      <c r="AV5073" s="169"/>
      <c r="AW5073" s="172"/>
      <c r="AX5073" s="192"/>
      <c r="AY5073" s="3"/>
      <c r="AZ5073" s="172"/>
      <c r="BA5073" s="169"/>
      <c r="BB5073" s="172"/>
      <c r="BC5073" s="192"/>
      <c r="BD5073" s="3"/>
      <c r="BE5073" s="172"/>
      <c r="BF5073" s="169"/>
      <c r="BG5073" s="172"/>
      <c r="BH5073" s="192"/>
      <c r="BI5073" s="3"/>
      <c r="BJ5073" s="172"/>
      <c r="BK5073" s="169"/>
      <c r="BL5073" s="172"/>
      <c r="BM5073" s="192"/>
      <c r="BN5073" s="3"/>
      <c r="BO5073" s="172"/>
      <c r="BP5073" s="169"/>
      <c r="BQ5073" s="172"/>
      <c r="BR5073" s="192"/>
      <c r="BS5073" s="3"/>
      <c r="BV5073" s="3"/>
      <c r="BX5073" s="3"/>
      <c r="BZ5073" s="3"/>
      <c r="CC5073" s="3"/>
      <c r="CE5073" s="3"/>
      <c r="CH5073" s="3"/>
    </row>
    <row r="5074" spans="6:86">
      <c r="F5074" s="3"/>
      <c r="K5074" s="3"/>
      <c r="P5074" s="3"/>
      <c r="U5074" s="3"/>
      <c r="Z5074" s="3"/>
      <c r="AE5074" s="3"/>
      <c r="AJ5074" s="3"/>
      <c r="AK5074" s="172"/>
      <c r="AN5074" s="172"/>
      <c r="AO5074" s="3"/>
      <c r="AP5074" s="172"/>
      <c r="AQ5074" s="169"/>
      <c r="AR5074" s="172"/>
      <c r="AS5074" s="192"/>
      <c r="AT5074" s="3"/>
      <c r="AU5074" s="172"/>
      <c r="AV5074" s="169"/>
      <c r="AW5074" s="172"/>
      <c r="AX5074" s="192"/>
      <c r="AY5074" s="3"/>
      <c r="AZ5074" s="172"/>
      <c r="BA5074" s="169"/>
      <c r="BB5074" s="172"/>
      <c r="BC5074" s="192"/>
      <c r="BD5074" s="3"/>
      <c r="BE5074" s="172"/>
      <c r="BF5074" s="169"/>
      <c r="BG5074" s="172"/>
      <c r="BH5074" s="192"/>
      <c r="BI5074" s="3"/>
      <c r="BJ5074" s="172"/>
      <c r="BK5074" s="169"/>
      <c r="BL5074" s="172"/>
      <c r="BM5074" s="192"/>
      <c r="BN5074" s="3"/>
      <c r="BO5074" s="172"/>
      <c r="BP5074" s="169"/>
      <c r="BQ5074" s="172"/>
      <c r="BR5074" s="192"/>
      <c r="BS5074" s="3"/>
      <c r="BV5074" s="3"/>
      <c r="BX5074" s="3"/>
      <c r="BZ5074" s="3"/>
      <c r="CC5074" s="3"/>
      <c r="CE5074" s="3"/>
      <c r="CH5074" s="3"/>
    </row>
    <row r="5075" spans="6:86">
      <c r="F5075" s="3"/>
      <c r="K5075" s="3"/>
      <c r="P5075" s="3"/>
      <c r="U5075" s="3"/>
      <c r="Z5075" s="3"/>
      <c r="AE5075" s="3"/>
      <c r="AJ5075" s="3"/>
      <c r="AK5075" s="172"/>
      <c r="AN5075" s="172"/>
      <c r="AO5075" s="3"/>
      <c r="AP5075" s="172"/>
      <c r="AQ5075" s="169"/>
      <c r="AR5075" s="172"/>
      <c r="AS5075" s="192"/>
      <c r="AT5075" s="3"/>
      <c r="AU5075" s="172"/>
      <c r="AV5075" s="169"/>
      <c r="AW5075" s="172"/>
      <c r="AX5075" s="192"/>
      <c r="AY5075" s="3"/>
      <c r="AZ5075" s="172"/>
      <c r="BA5075" s="169"/>
      <c r="BB5075" s="172"/>
      <c r="BC5075" s="192"/>
      <c r="BD5075" s="3"/>
      <c r="BE5075" s="172"/>
      <c r="BF5075" s="169"/>
      <c r="BG5075" s="172"/>
      <c r="BH5075" s="192"/>
      <c r="BI5075" s="3"/>
      <c r="BJ5075" s="172"/>
      <c r="BK5075" s="169"/>
      <c r="BL5075" s="172"/>
      <c r="BM5075" s="192"/>
      <c r="BN5075" s="3"/>
      <c r="BO5075" s="172"/>
      <c r="BP5075" s="169"/>
      <c r="BQ5075" s="172"/>
      <c r="BR5075" s="192"/>
      <c r="BS5075" s="3"/>
      <c r="BV5075" s="3"/>
      <c r="BX5075" s="3"/>
      <c r="BZ5075" s="3"/>
      <c r="CC5075" s="3"/>
      <c r="CE5075" s="3"/>
      <c r="CH5075" s="3"/>
    </row>
    <row r="5076" spans="6:86">
      <c r="F5076" s="3"/>
      <c r="K5076" s="3"/>
      <c r="P5076" s="3"/>
      <c r="U5076" s="3"/>
      <c r="Z5076" s="3"/>
      <c r="AE5076" s="3"/>
      <c r="AJ5076" s="3"/>
      <c r="AK5076" s="172"/>
      <c r="AN5076" s="172"/>
      <c r="AO5076" s="3"/>
      <c r="AP5076" s="172"/>
      <c r="AQ5076" s="169"/>
      <c r="AR5076" s="172"/>
      <c r="AS5076" s="192"/>
      <c r="AT5076" s="3"/>
      <c r="AU5076" s="172"/>
      <c r="AV5076" s="169"/>
      <c r="AW5076" s="172"/>
      <c r="AX5076" s="192"/>
      <c r="AY5076" s="3"/>
      <c r="AZ5076" s="172"/>
      <c r="BA5076" s="169"/>
      <c r="BB5076" s="172"/>
      <c r="BC5076" s="192"/>
      <c r="BD5076" s="3"/>
      <c r="BE5076" s="172"/>
      <c r="BF5076" s="169"/>
      <c r="BG5076" s="172"/>
      <c r="BH5076" s="192"/>
      <c r="BI5076" s="3"/>
      <c r="BJ5076" s="172"/>
      <c r="BK5076" s="169"/>
      <c r="BL5076" s="172"/>
      <c r="BM5076" s="192"/>
      <c r="BN5076" s="3"/>
      <c r="BO5076" s="172"/>
      <c r="BP5076" s="169"/>
      <c r="BQ5076" s="172"/>
      <c r="BR5076" s="192"/>
      <c r="BS5076" s="3"/>
      <c r="BV5076" s="3"/>
      <c r="BX5076" s="3"/>
      <c r="BZ5076" s="3"/>
      <c r="CC5076" s="3"/>
      <c r="CE5076" s="3"/>
      <c r="CH5076" s="3"/>
    </row>
    <row r="5077" spans="6:86">
      <c r="F5077" s="3"/>
      <c r="K5077" s="3"/>
      <c r="P5077" s="3"/>
      <c r="U5077" s="3"/>
      <c r="Z5077" s="3"/>
      <c r="AE5077" s="3"/>
      <c r="AJ5077" s="3"/>
      <c r="AK5077" s="172"/>
      <c r="AN5077" s="172"/>
      <c r="AO5077" s="3"/>
      <c r="AP5077" s="172"/>
      <c r="AQ5077" s="169"/>
      <c r="AR5077" s="172"/>
      <c r="AS5077" s="192"/>
      <c r="AT5077" s="3"/>
      <c r="AU5077" s="172"/>
      <c r="AV5077" s="169"/>
      <c r="AW5077" s="172"/>
      <c r="AX5077" s="192"/>
      <c r="AY5077" s="3"/>
      <c r="AZ5077" s="172"/>
      <c r="BA5077" s="169"/>
      <c r="BB5077" s="172"/>
      <c r="BC5077" s="192"/>
      <c r="BD5077" s="3"/>
      <c r="BE5077" s="172"/>
      <c r="BF5077" s="169"/>
      <c r="BG5077" s="172"/>
      <c r="BH5077" s="192"/>
      <c r="BI5077" s="3"/>
      <c r="BJ5077" s="172"/>
      <c r="BK5077" s="169"/>
      <c r="BL5077" s="172"/>
      <c r="BM5077" s="192"/>
      <c r="BN5077" s="3"/>
      <c r="BO5077" s="172"/>
      <c r="BP5077" s="169"/>
      <c r="BQ5077" s="172"/>
      <c r="BR5077" s="192"/>
      <c r="BS5077" s="3"/>
      <c r="BV5077" s="3"/>
      <c r="BX5077" s="3"/>
      <c r="BZ5077" s="3"/>
      <c r="CC5077" s="3"/>
      <c r="CE5077" s="3"/>
      <c r="CH5077" s="3"/>
    </row>
    <row r="5078" spans="6:86">
      <c r="F5078" s="3"/>
      <c r="K5078" s="3"/>
      <c r="P5078" s="3"/>
      <c r="U5078" s="3"/>
      <c r="Z5078" s="3"/>
      <c r="AE5078" s="3"/>
      <c r="AJ5078" s="3"/>
      <c r="AK5078" s="172"/>
      <c r="AN5078" s="172"/>
      <c r="AO5078" s="3"/>
      <c r="AP5078" s="172"/>
      <c r="AQ5078" s="169"/>
      <c r="AR5078" s="172"/>
      <c r="AS5078" s="192"/>
      <c r="AT5078" s="3"/>
      <c r="AU5078" s="172"/>
      <c r="AV5078" s="169"/>
      <c r="AW5078" s="172"/>
      <c r="AX5078" s="192"/>
      <c r="AY5078" s="3"/>
      <c r="AZ5078" s="172"/>
      <c r="BA5078" s="169"/>
      <c r="BB5078" s="172"/>
      <c r="BC5078" s="192"/>
      <c r="BD5078" s="3"/>
      <c r="BE5078" s="172"/>
      <c r="BF5078" s="169"/>
      <c r="BG5078" s="172"/>
      <c r="BH5078" s="192"/>
      <c r="BI5078" s="3"/>
      <c r="BJ5078" s="172"/>
      <c r="BK5078" s="169"/>
      <c r="BL5078" s="172"/>
      <c r="BM5078" s="192"/>
      <c r="BN5078" s="3"/>
      <c r="BO5078" s="172"/>
      <c r="BP5078" s="169"/>
      <c r="BQ5078" s="172"/>
      <c r="BR5078" s="192"/>
      <c r="BS5078" s="3"/>
      <c r="BV5078" s="3"/>
      <c r="BX5078" s="3"/>
      <c r="BZ5078" s="3"/>
      <c r="CC5078" s="3"/>
      <c r="CE5078" s="3"/>
      <c r="CH5078" s="3"/>
    </row>
    <row r="5079" spans="6:86">
      <c r="F5079" s="3"/>
      <c r="K5079" s="3"/>
      <c r="P5079" s="3"/>
      <c r="U5079" s="3"/>
      <c r="Z5079" s="3"/>
      <c r="AE5079" s="3"/>
      <c r="AJ5079" s="3"/>
      <c r="AK5079" s="172"/>
      <c r="AN5079" s="172"/>
      <c r="AO5079" s="3"/>
      <c r="AP5079" s="172"/>
      <c r="AQ5079" s="169"/>
      <c r="AR5079" s="172"/>
      <c r="AS5079" s="192"/>
      <c r="AT5079" s="3"/>
      <c r="AU5079" s="172"/>
      <c r="AV5079" s="169"/>
      <c r="AW5079" s="172"/>
      <c r="AX5079" s="192"/>
      <c r="AY5079" s="3"/>
      <c r="AZ5079" s="172"/>
      <c r="BA5079" s="169"/>
      <c r="BB5079" s="172"/>
      <c r="BC5079" s="192"/>
      <c r="BD5079" s="3"/>
      <c r="BE5079" s="172"/>
      <c r="BF5079" s="169"/>
      <c r="BG5079" s="172"/>
      <c r="BH5079" s="192"/>
      <c r="BI5079" s="3"/>
      <c r="BJ5079" s="172"/>
      <c r="BK5079" s="169"/>
      <c r="BL5079" s="172"/>
      <c r="BM5079" s="192"/>
      <c r="BN5079" s="3"/>
      <c r="BO5079" s="172"/>
      <c r="BP5079" s="169"/>
      <c r="BQ5079" s="172"/>
      <c r="BR5079" s="192"/>
      <c r="BS5079" s="3"/>
      <c r="BV5079" s="3"/>
      <c r="BX5079" s="3"/>
      <c r="BZ5079" s="3"/>
      <c r="CC5079" s="3"/>
      <c r="CE5079" s="3"/>
      <c r="CH5079" s="3"/>
    </row>
    <row r="5080" spans="6:86">
      <c r="F5080" s="3"/>
      <c r="K5080" s="3"/>
      <c r="P5080" s="3"/>
      <c r="U5080" s="3"/>
      <c r="Z5080" s="3"/>
      <c r="AE5080" s="3"/>
      <c r="AJ5080" s="3"/>
      <c r="AK5080" s="172"/>
      <c r="AN5080" s="172"/>
      <c r="AO5080" s="3"/>
      <c r="AP5080" s="172"/>
      <c r="AQ5080" s="169"/>
      <c r="AR5080" s="172"/>
      <c r="AS5080" s="192"/>
      <c r="AT5080" s="3"/>
      <c r="AU5080" s="172"/>
      <c r="AV5080" s="169"/>
      <c r="AW5080" s="172"/>
      <c r="AX5080" s="192"/>
      <c r="AY5080" s="3"/>
      <c r="AZ5080" s="172"/>
      <c r="BA5080" s="169"/>
      <c r="BB5080" s="172"/>
      <c r="BC5080" s="192"/>
      <c r="BD5080" s="3"/>
      <c r="BE5080" s="172"/>
      <c r="BF5080" s="169"/>
      <c r="BG5080" s="172"/>
      <c r="BH5080" s="192"/>
      <c r="BI5080" s="3"/>
      <c r="BJ5080" s="172"/>
      <c r="BK5080" s="169"/>
      <c r="BL5080" s="172"/>
      <c r="BM5080" s="192"/>
      <c r="BN5080" s="3"/>
      <c r="BO5080" s="172"/>
      <c r="BP5080" s="169"/>
      <c r="BQ5080" s="172"/>
      <c r="BR5080" s="192"/>
      <c r="BS5080" s="3"/>
      <c r="BV5080" s="3"/>
      <c r="BX5080" s="3"/>
      <c r="BZ5080" s="3"/>
      <c r="CC5080" s="3"/>
      <c r="CE5080" s="3"/>
      <c r="CH5080" s="3"/>
    </row>
    <row r="5081" spans="6:86">
      <c r="F5081" s="3"/>
      <c r="K5081" s="3"/>
      <c r="P5081" s="3"/>
      <c r="U5081" s="3"/>
      <c r="Z5081" s="3"/>
      <c r="AE5081" s="3"/>
      <c r="AJ5081" s="3"/>
      <c r="AK5081" s="172"/>
      <c r="AN5081" s="172"/>
      <c r="AO5081" s="3"/>
      <c r="AP5081" s="172"/>
      <c r="AQ5081" s="169"/>
      <c r="AR5081" s="172"/>
      <c r="AS5081" s="192"/>
      <c r="AT5081" s="3"/>
      <c r="AU5081" s="172"/>
      <c r="AV5081" s="169"/>
      <c r="AW5081" s="172"/>
      <c r="AX5081" s="192"/>
      <c r="AY5081" s="3"/>
      <c r="AZ5081" s="172"/>
      <c r="BA5081" s="169"/>
      <c r="BB5081" s="172"/>
      <c r="BC5081" s="192"/>
      <c r="BD5081" s="3"/>
      <c r="BE5081" s="172"/>
      <c r="BF5081" s="169"/>
      <c r="BG5081" s="172"/>
      <c r="BH5081" s="192"/>
      <c r="BI5081" s="3"/>
      <c r="BJ5081" s="172"/>
      <c r="BK5081" s="169"/>
      <c r="BL5081" s="172"/>
      <c r="BM5081" s="192"/>
      <c r="BN5081" s="3"/>
      <c r="BO5081" s="172"/>
      <c r="BP5081" s="169"/>
      <c r="BQ5081" s="172"/>
      <c r="BR5081" s="192"/>
      <c r="BS5081" s="3"/>
      <c r="BV5081" s="3"/>
      <c r="BX5081" s="3"/>
      <c r="BZ5081" s="3"/>
      <c r="CC5081" s="3"/>
      <c r="CE5081" s="3"/>
      <c r="CH5081" s="3"/>
    </row>
    <row r="5082" spans="6:86">
      <c r="F5082" s="3"/>
      <c r="K5082" s="3"/>
      <c r="P5082" s="3"/>
      <c r="U5082" s="3"/>
      <c r="Z5082" s="3"/>
      <c r="AE5082" s="3"/>
      <c r="AJ5082" s="3"/>
      <c r="AK5082" s="172"/>
      <c r="AN5082" s="172"/>
      <c r="AO5082" s="3"/>
      <c r="AP5082" s="172"/>
      <c r="AQ5082" s="169"/>
      <c r="AR5082" s="172"/>
      <c r="AS5082" s="192"/>
      <c r="AT5082" s="3"/>
      <c r="AU5082" s="172"/>
      <c r="AV5082" s="169"/>
      <c r="AW5082" s="172"/>
      <c r="AX5082" s="192"/>
      <c r="AY5082" s="3"/>
      <c r="AZ5082" s="172"/>
      <c r="BA5082" s="169"/>
      <c r="BB5082" s="172"/>
      <c r="BC5082" s="192"/>
      <c r="BD5082" s="3"/>
      <c r="BE5082" s="172"/>
      <c r="BF5082" s="169"/>
      <c r="BG5082" s="172"/>
      <c r="BH5082" s="192"/>
      <c r="BI5082" s="3"/>
      <c r="BJ5082" s="172"/>
      <c r="BK5082" s="169"/>
      <c r="BL5082" s="172"/>
      <c r="BM5082" s="192"/>
      <c r="BN5082" s="3"/>
      <c r="BO5082" s="172"/>
      <c r="BP5082" s="169"/>
      <c r="BQ5082" s="172"/>
      <c r="BR5082" s="192"/>
      <c r="BS5082" s="3"/>
      <c r="BV5082" s="3"/>
      <c r="BX5082" s="3"/>
      <c r="BZ5082" s="3"/>
      <c r="CC5082" s="3"/>
      <c r="CE5082" s="3"/>
      <c r="CH5082" s="3"/>
    </row>
    <row r="5083" spans="6:86">
      <c r="F5083" s="3"/>
      <c r="K5083" s="3"/>
      <c r="P5083" s="3"/>
      <c r="U5083" s="3"/>
      <c r="Z5083" s="3"/>
      <c r="AE5083" s="3"/>
      <c r="AJ5083" s="3"/>
      <c r="AK5083" s="172"/>
      <c r="AN5083" s="172"/>
      <c r="AO5083" s="3"/>
      <c r="AP5083" s="172"/>
      <c r="AQ5083" s="169"/>
      <c r="AR5083" s="172"/>
      <c r="AS5083" s="192"/>
      <c r="AT5083" s="3"/>
      <c r="AU5083" s="172"/>
      <c r="AV5083" s="169"/>
      <c r="AW5083" s="172"/>
      <c r="AX5083" s="192"/>
      <c r="AY5083" s="3"/>
      <c r="AZ5083" s="172"/>
      <c r="BA5083" s="169"/>
      <c r="BB5083" s="172"/>
      <c r="BC5083" s="192"/>
      <c r="BD5083" s="3"/>
      <c r="BE5083" s="172"/>
      <c r="BF5083" s="169"/>
      <c r="BG5083" s="172"/>
      <c r="BH5083" s="192"/>
      <c r="BI5083" s="3"/>
      <c r="BJ5083" s="172"/>
      <c r="BK5083" s="169"/>
      <c r="BL5083" s="172"/>
      <c r="BM5083" s="192"/>
      <c r="BN5083" s="3"/>
      <c r="BO5083" s="172"/>
      <c r="BP5083" s="169"/>
      <c r="BQ5083" s="172"/>
      <c r="BR5083" s="192"/>
      <c r="BS5083" s="3"/>
      <c r="BV5083" s="3"/>
      <c r="BX5083" s="3"/>
      <c r="BZ5083" s="3"/>
      <c r="CC5083" s="3"/>
      <c r="CE5083" s="3"/>
      <c r="CH5083" s="3"/>
    </row>
    <row r="5084" spans="6:86">
      <c r="F5084" s="3"/>
      <c r="K5084" s="3"/>
      <c r="P5084" s="3"/>
      <c r="U5084" s="3"/>
      <c r="Z5084" s="3"/>
      <c r="AE5084" s="3"/>
      <c r="AJ5084" s="3"/>
      <c r="AK5084" s="172"/>
      <c r="AN5084" s="172"/>
      <c r="AO5084" s="3"/>
      <c r="AP5084" s="172"/>
      <c r="AQ5084" s="169"/>
      <c r="AR5084" s="172"/>
      <c r="AS5084" s="192"/>
      <c r="AT5084" s="3"/>
      <c r="AU5084" s="172"/>
      <c r="AV5084" s="169"/>
      <c r="AW5084" s="172"/>
      <c r="AX5084" s="192"/>
      <c r="AY5084" s="3"/>
      <c r="AZ5084" s="172"/>
      <c r="BA5084" s="169"/>
      <c r="BB5084" s="172"/>
      <c r="BC5084" s="192"/>
      <c r="BD5084" s="3"/>
      <c r="BE5084" s="172"/>
      <c r="BF5084" s="169"/>
      <c r="BG5084" s="172"/>
      <c r="BH5084" s="192"/>
      <c r="BI5084" s="3"/>
      <c r="BJ5084" s="172"/>
      <c r="BK5084" s="169"/>
      <c r="BL5084" s="172"/>
      <c r="BM5084" s="192"/>
      <c r="BN5084" s="3"/>
      <c r="BO5084" s="172"/>
      <c r="BP5084" s="169"/>
      <c r="BQ5084" s="172"/>
      <c r="BR5084" s="192"/>
      <c r="BS5084" s="3"/>
      <c r="BV5084" s="3"/>
      <c r="BX5084" s="3"/>
      <c r="BZ5084" s="3"/>
      <c r="CC5084" s="3"/>
      <c r="CE5084" s="3"/>
      <c r="CH5084" s="3"/>
    </row>
    <row r="5085" spans="6:86">
      <c r="F5085" s="3"/>
      <c r="K5085" s="3"/>
      <c r="P5085" s="3"/>
      <c r="U5085" s="3"/>
      <c r="Z5085" s="3"/>
      <c r="AE5085" s="3"/>
      <c r="AJ5085" s="3"/>
      <c r="AK5085" s="172"/>
      <c r="AN5085" s="172"/>
      <c r="AO5085" s="3"/>
      <c r="AP5085" s="172"/>
      <c r="AQ5085" s="169"/>
      <c r="AR5085" s="172"/>
      <c r="AS5085" s="192"/>
      <c r="AT5085" s="3"/>
      <c r="AU5085" s="172"/>
      <c r="AV5085" s="169"/>
      <c r="AW5085" s="172"/>
      <c r="AX5085" s="192"/>
      <c r="AY5085" s="3"/>
      <c r="AZ5085" s="172"/>
      <c r="BA5085" s="169"/>
      <c r="BB5085" s="172"/>
      <c r="BC5085" s="192"/>
      <c r="BD5085" s="3"/>
      <c r="BE5085" s="172"/>
      <c r="BF5085" s="169"/>
      <c r="BG5085" s="172"/>
      <c r="BH5085" s="192"/>
      <c r="BI5085" s="3"/>
      <c r="BJ5085" s="172"/>
      <c r="BK5085" s="169"/>
      <c r="BL5085" s="172"/>
      <c r="BM5085" s="192"/>
      <c r="BN5085" s="3"/>
      <c r="BO5085" s="172"/>
      <c r="BP5085" s="169"/>
      <c r="BQ5085" s="172"/>
      <c r="BR5085" s="192"/>
      <c r="BS5085" s="3"/>
      <c r="BV5085" s="3"/>
      <c r="BX5085" s="3"/>
      <c r="BZ5085" s="3"/>
      <c r="CC5085" s="3"/>
      <c r="CE5085" s="3"/>
      <c r="CH5085" s="3"/>
    </row>
    <row r="5086" spans="6:86">
      <c r="F5086" s="3"/>
      <c r="K5086" s="3"/>
      <c r="P5086" s="3"/>
      <c r="U5086" s="3"/>
      <c r="Z5086" s="3"/>
      <c r="AE5086" s="3"/>
      <c r="AJ5086" s="3"/>
      <c r="AK5086" s="172"/>
      <c r="AN5086" s="172"/>
      <c r="AO5086" s="3"/>
      <c r="AP5086" s="172"/>
      <c r="AQ5086" s="169"/>
      <c r="AR5086" s="172"/>
      <c r="AS5086" s="192"/>
      <c r="AT5086" s="3"/>
      <c r="AU5086" s="172"/>
      <c r="AV5086" s="169"/>
      <c r="AW5086" s="172"/>
      <c r="AX5086" s="192"/>
      <c r="AY5086" s="3"/>
      <c r="AZ5086" s="172"/>
      <c r="BA5086" s="169"/>
      <c r="BB5086" s="172"/>
      <c r="BC5086" s="192"/>
      <c r="BD5086" s="3"/>
      <c r="BE5086" s="172"/>
      <c r="BF5086" s="169"/>
      <c r="BG5086" s="172"/>
      <c r="BH5086" s="192"/>
      <c r="BI5086" s="3"/>
      <c r="BJ5086" s="172"/>
      <c r="BK5086" s="169"/>
      <c r="BL5086" s="172"/>
      <c r="BM5086" s="192"/>
      <c r="BN5086" s="3"/>
      <c r="BO5086" s="172"/>
      <c r="BP5086" s="169"/>
      <c r="BQ5086" s="172"/>
      <c r="BR5086" s="192"/>
      <c r="BS5086" s="3"/>
      <c r="BV5086" s="3"/>
      <c r="BX5086" s="3"/>
      <c r="BZ5086" s="3"/>
      <c r="CC5086" s="3"/>
      <c r="CE5086" s="3"/>
      <c r="CH5086" s="3"/>
    </row>
    <row r="5087" spans="6:86">
      <c r="F5087" s="3"/>
      <c r="K5087" s="3"/>
      <c r="P5087" s="3"/>
      <c r="U5087" s="3"/>
      <c r="Z5087" s="3"/>
      <c r="AE5087" s="3"/>
      <c r="AJ5087" s="3"/>
      <c r="AK5087" s="172"/>
      <c r="AN5087" s="172"/>
      <c r="AO5087" s="3"/>
      <c r="AP5087" s="172"/>
      <c r="AQ5087" s="169"/>
      <c r="AR5087" s="172"/>
      <c r="AS5087" s="192"/>
      <c r="AT5087" s="3"/>
      <c r="AU5087" s="172"/>
      <c r="AV5087" s="169"/>
      <c r="AW5087" s="172"/>
      <c r="AX5087" s="192"/>
      <c r="AY5087" s="3"/>
      <c r="AZ5087" s="172"/>
      <c r="BA5087" s="169"/>
      <c r="BB5087" s="172"/>
      <c r="BC5087" s="192"/>
      <c r="BD5087" s="3"/>
      <c r="BE5087" s="172"/>
      <c r="BF5087" s="169"/>
      <c r="BG5087" s="172"/>
      <c r="BH5087" s="192"/>
      <c r="BI5087" s="3"/>
      <c r="BJ5087" s="172"/>
      <c r="BK5087" s="169"/>
      <c r="BL5087" s="172"/>
      <c r="BM5087" s="192"/>
      <c r="BN5087" s="3"/>
      <c r="BO5087" s="172"/>
      <c r="BP5087" s="169"/>
      <c r="BQ5087" s="172"/>
      <c r="BR5087" s="192"/>
      <c r="BS5087" s="3"/>
      <c r="BV5087" s="3"/>
      <c r="BX5087" s="3"/>
      <c r="BZ5087" s="3"/>
      <c r="CC5087" s="3"/>
      <c r="CE5087" s="3"/>
      <c r="CH5087" s="3"/>
    </row>
    <row r="5088" spans="6:86">
      <c r="F5088" s="3"/>
      <c r="K5088" s="3"/>
      <c r="P5088" s="3"/>
      <c r="U5088" s="3"/>
      <c r="Z5088" s="3"/>
      <c r="AE5088" s="3"/>
      <c r="AJ5088" s="3"/>
      <c r="AK5088" s="172"/>
      <c r="AN5088" s="172"/>
      <c r="AO5088" s="3"/>
      <c r="AP5088" s="172"/>
      <c r="AQ5088" s="169"/>
      <c r="AR5088" s="172"/>
      <c r="AS5088" s="192"/>
      <c r="AT5088" s="3"/>
      <c r="AU5088" s="172"/>
      <c r="AV5088" s="169"/>
      <c r="AW5088" s="172"/>
      <c r="AX5088" s="192"/>
      <c r="AY5088" s="3"/>
      <c r="AZ5088" s="172"/>
      <c r="BA5088" s="169"/>
      <c r="BB5088" s="172"/>
      <c r="BC5088" s="192"/>
      <c r="BD5088" s="3"/>
      <c r="BE5088" s="172"/>
      <c r="BF5088" s="169"/>
      <c r="BG5088" s="172"/>
      <c r="BH5088" s="192"/>
      <c r="BI5088" s="3"/>
      <c r="BJ5088" s="172"/>
      <c r="BK5088" s="169"/>
      <c r="BL5088" s="172"/>
      <c r="BM5088" s="192"/>
      <c r="BN5088" s="3"/>
      <c r="BO5088" s="172"/>
      <c r="BP5088" s="169"/>
      <c r="BQ5088" s="172"/>
      <c r="BR5088" s="192"/>
      <c r="BS5088" s="3"/>
      <c r="BV5088" s="3"/>
      <c r="BX5088" s="3"/>
      <c r="BZ5088" s="3"/>
      <c r="CC5088" s="3"/>
      <c r="CE5088" s="3"/>
      <c r="CH5088" s="3"/>
    </row>
    <row r="5089" spans="6:86">
      <c r="F5089" s="3"/>
      <c r="K5089" s="3"/>
      <c r="P5089" s="3"/>
      <c r="U5089" s="3"/>
      <c r="Z5089" s="3"/>
      <c r="AE5089" s="3"/>
      <c r="AJ5089" s="3"/>
      <c r="AK5089" s="172"/>
      <c r="AN5089" s="172"/>
      <c r="AO5089" s="3"/>
      <c r="AP5089" s="172"/>
      <c r="AQ5089" s="169"/>
      <c r="AR5089" s="172"/>
      <c r="AS5089" s="192"/>
      <c r="AT5089" s="3"/>
      <c r="AU5089" s="172"/>
      <c r="AV5089" s="169"/>
      <c r="AW5089" s="172"/>
      <c r="AX5089" s="192"/>
      <c r="AY5089" s="3"/>
      <c r="AZ5089" s="172"/>
      <c r="BA5089" s="169"/>
      <c r="BB5089" s="172"/>
      <c r="BC5089" s="192"/>
      <c r="BD5089" s="3"/>
      <c r="BE5089" s="172"/>
      <c r="BF5089" s="169"/>
      <c r="BG5089" s="172"/>
      <c r="BH5089" s="192"/>
      <c r="BI5089" s="3"/>
      <c r="BJ5089" s="172"/>
      <c r="BK5089" s="169"/>
      <c r="BL5089" s="172"/>
      <c r="BM5089" s="192"/>
      <c r="BN5089" s="3"/>
      <c r="BO5089" s="172"/>
      <c r="BP5089" s="169"/>
      <c r="BQ5089" s="172"/>
      <c r="BR5089" s="192"/>
      <c r="BS5089" s="3"/>
      <c r="BV5089" s="3"/>
      <c r="BX5089" s="3"/>
      <c r="BZ5089" s="3"/>
      <c r="CC5089" s="3"/>
      <c r="CE5089" s="3"/>
      <c r="CH5089" s="3"/>
    </row>
    <row r="5090" spans="6:86">
      <c r="F5090" s="3"/>
      <c r="K5090" s="3"/>
      <c r="P5090" s="3"/>
      <c r="U5090" s="3"/>
      <c r="Z5090" s="3"/>
      <c r="AE5090" s="3"/>
      <c r="AJ5090" s="3"/>
      <c r="AK5090" s="172"/>
      <c r="AN5090" s="172"/>
      <c r="AO5090" s="3"/>
      <c r="AP5090" s="172"/>
      <c r="AQ5090" s="169"/>
      <c r="AR5090" s="172"/>
      <c r="AS5090" s="192"/>
      <c r="AT5090" s="3"/>
      <c r="AU5090" s="172"/>
      <c r="AV5090" s="169"/>
      <c r="AW5090" s="172"/>
      <c r="AX5090" s="192"/>
      <c r="AY5090" s="3"/>
      <c r="AZ5090" s="172"/>
      <c r="BA5090" s="169"/>
      <c r="BB5090" s="172"/>
      <c r="BC5090" s="192"/>
      <c r="BD5090" s="3"/>
      <c r="BE5090" s="172"/>
      <c r="BF5090" s="169"/>
      <c r="BG5090" s="172"/>
      <c r="BH5090" s="192"/>
      <c r="BI5090" s="3"/>
      <c r="BJ5090" s="172"/>
      <c r="BK5090" s="169"/>
      <c r="BL5090" s="172"/>
      <c r="BM5090" s="192"/>
      <c r="BN5090" s="3"/>
      <c r="BO5090" s="172"/>
      <c r="BP5090" s="169"/>
      <c r="BQ5090" s="172"/>
      <c r="BR5090" s="192"/>
      <c r="BS5090" s="3"/>
      <c r="BV5090" s="3"/>
      <c r="BX5090" s="3"/>
      <c r="BZ5090" s="3"/>
      <c r="CC5090" s="3"/>
      <c r="CE5090" s="3"/>
      <c r="CH5090" s="3"/>
    </row>
    <row r="5091" spans="6:86">
      <c r="F5091" s="3"/>
      <c r="K5091" s="3"/>
      <c r="P5091" s="3"/>
      <c r="U5091" s="3"/>
      <c r="Z5091" s="3"/>
      <c r="AE5091" s="3"/>
      <c r="AJ5091" s="3"/>
      <c r="AK5091" s="172"/>
      <c r="AN5091" s="172"/>
      <c r="AO5091" s="3"/>
      <c r="AP5091" s="172"/>
      <c r="AQ5091" s="169"/>
      <c r="AR5091" s="172"/>
      <c r="AS5091" s="192"/>
      <c r="AT5091" s="3"/>
      <c r="AU5091" s="172"/>
      <c r="AV5091" s="169"/>
      <c r="AW5091" s="172"/>
      <c r="AX5091" s="192"/>
      <c r="AY5091" s="3"/>
      <c r="AZ5091" s="172"/>
      <c r="BA5091" s="169"/>
      <c r="BB5091" s="172"/>
      <c r="BC5091" s="192"/>
      <c r="BD5091" s="3"/>
      <c r="BE5091" s="172"/>
      <c r="BF5091" s="169"/>
      <c r="BG5091" s="172"/>
      <c r="BH5091" s="192"/>
      <c r="BI5091" s="3"/>
      <c r="BJ5091" s="172"/>
      <c r="BK5091" s="169"/>
      <c r="BL5091" s="172"/>
      <c r="BM5091" s="192"/>
      <c r="BN5091" s="3"/>
      <c r="BO5091" s="172"/>
      <c r="BP5091" s="169"/>
      <c r="BQ5091" s="172"/>
      <c r="BR5091" s="192"/>
      <c r="BS5091" s="3"/>
      <c r="BV5091" s="3"/>
      <c r="BX5091" s="3"/>
      <c r="BZ5091" s="3"/>
      <c r="CC5091" s="3"/>
      <c r="CE5091" s="3"/>
      <c r="CH5091" s="3"/>
    </row>
    <row r="5092" spans="6:86">
      <c r="F5092" s="3"/>
      <c r="K5092" s="3"/>
      <c r="P5092" s="3"/>
      <c r="U5092" s="3"/>
      <c r="Z5092" s="3"/>
      <c r="AE5092" s="3"/>
      <c r="AJ5092" s="3"/>
      <c r="AK5092" s="172"/>
      <c r="AN5092" s="172"/>
      <c r="AO5092" s="3"/>
      <c r="AP5092" s="172"/>
      <c r="AQ5092" s="169"/>
      <c r="AR5092" s="172"/>
      <c r="AS5092" s="192"/>
      <c r="AT5092" s="3"/>
      <c r="AU5092" s="172"/>
      <c r="AV5092" s="169"/>
      <c r="AW5092" s="172"/>
      <c r="AX5092" s="192"/>
      <c r="AY5092" s="3"/>
      <c r="AZ5092" s="172"/>
      <c r="BA5092" s="169"/>
      <c r="BB5092" s="172"/>
      <c r="BC5092" s="192"/>
      <c r="BD5092" s="3"/>
      <c r="BE5092" s="172"/>
      <c r="BF5092" s="169"/>
      <c r="BG5092" s="172"/>
      <c r="BH5092" s="192"/>
      <c r="BI5092" s="3"/>
      <c r="BJ5092" s="172"/>
      <c r="BK5092" s="169"/>
      <c r="BL5092" s="172"/>
      <c r="BM5092" s="192"/>
      <c r="BN5092" s="3"/>
      <c r="BO5092" s="172"/>
      <c r="BP5092" s="169"/>
      <c r="BQ5092" s="172"/>
      <c r="BR5092" s="192"/>
      <c r="BS5092" s="3"/>
      <c r="BV5092" s="3"/>
      <c r="BX5092" s="3"/>
      <c r="BZ5092" s="3"/>
      <c r="CC5092" s="3"/>
      <c r="CE5092" s="3"/>
      <c r="CH5092" s="3"/>
    </row>
    <row r="5093" spans="6:86">
      <c r="F5093" s="3"/>
      <c r="K5093" s="3"/>
      <c r="P5093" s="3"/>
      <c r="U5093" s="3"/>
      <c r="Z5093" s="3"/>
      <c r="AE5093" s="3"/>
      <c r="AJ5093" s="3"/>
      <c r="AK5093" s="172"/>
      <c r="AN5093" s="172"/>
      <c r="AO5093" s="3"/>
      <c r="AP5093" s="172"/>
      <c r="AQ5093" s="169"/>
      <c r="AR5093" s="172"/>
      <c r="AS5093" s="192"/>
      <c r="AT5093" s="3"/>
      <c r="AU5093" s="172"/>
      <c r="AV5093" s="169"/>
      <c r="AW5093" s="172"/>
      <c r="AX5093" s="192"/>
      <c r="AY5093" s="3"/>
      <c r="AZ5093" s="172"/>
      <c r="BA5093" s="169"/>
      <c r="BB5093" s="172"/>
      <c r="BC5093" s="192"/>
      <c r="BD5093" s="3"/>
      <c r="BE5093" s="172"/>
      <c r="BF5093" s="169"/>
      <c r="BG5093" s="172"/>
      <c r="BH5093" s="192"/>
      <c r="BI5093" s="3"/>
      <c r="BJ5093" s="172"/>
      <c r="BK5093" s="169"/>
      <c r="BL5093" s="172"/>
      <c r="BM5093" s="192"/>
      <c r="BN5093" s="3"/>
      <c r="BO5093" s="172"/>
      <c r="BP5093" s="169"/>
      <c r="BQ5093" s="172"/>
      <c r="BR5093" s="192"/>
      <c r="BS5093" s="3"/>
      <c r="BV5093" s="3"/>
      <c r="BX5093" s="3"/>
      <c r="BZ5093" s="3"/>
      <c r="CC5093" s="3"/>
      <c r="CE5093" s="3"/>
      <c r="CH5093" s="3"/>
    </row>
    <row r="5094" spans="6:86">
      <c r="F5094" s="3"/>
      <c r="K5094" s="3"/>
      <c r="P5094" s="3"/>
      <c r="U5094" s="3"/>
      <c r="Z5094" s="3"/>
      <c r="AE5094" s="3"/>
      <c r="AJ5094" s="3"/>
      <c r="AK5094" s="172"/>
      <c r="AN5094" s="172"/>
      <c r="AO5094" s="3"/>
      <c r="AP5094" s="172"/>
      <c r="AQ5094" s="169"/>
      <c r="AR5094" s="172"/>
      <c r="AS5094" s="192"/>
      <c r="AT5094" s="3"/>
      <c r="AU5094" s="172"/>
      <c r="AV5094" s="169"/>
      <c r="AW5094" s="172"/>
      <c r="AX5094" s="192"/>
      <c r="AY5094" s="3"/>
      <c r="AZ5094" s="172"/>
      <c r="BA5094" s="169"/>
      <c r="BB5094" s="172"/>
      <c r="BC5094" s="192"/>
      <c r="BD5094" s="3"/>
      <c r="BE5094" s="172"/>
      <c r="BF5094" s="169"/>
      <c r="BG5094" s="172"/>
      <c r="BH5094" s="192"/>
      <c r="BI5094" s="3"/>
      <c r="BJ5094" s="172"/>
      <c r="BK5094" s="169"/>
      <c r="BL5094" s="172"/>
      <c r="BM5094" s="192"/>
      <c r="BN5094" s="3"/>
      <c r="BO5094" s="172"/>
      <c r="BP5094" s="169"/>
      <c r="BQ5094" s="172"/>
      <c r="BR5094" s="192"/>
      <c r="BS5094" s="3"/>
      <c r="BV5094" s="3"/>
      <c r="BX5094" s="3"/>
      <c r="BZ5094" s="3"/>
      <c r="CC5094" s="3"/>
      <c r="CE5094" s="3"/>
      <c r="CH5094" s="3"/>
    </row>
    <row r="5095" spans="6:86">
      <c r="F5095" s="3"/>
      <c r="K5095" s="3"/>
      <c r="P5095" s="3"/>
      <c r="U5095" s="3"/>
      <c r="Z5095" s="3"/>
      <c r="AE5095" s="3"/>
      <c r="AJ5095" s="3"/>
      <c r="AK5095" s="172"/>
      <c r="AN5095" s="172"/>
      <c r="AO5095" s="3"/>
      <c r="AP5095" s="172"/>
      <c r="AQ5095" s="169"/>
      <c r="AR5095" s="172"/>
      <c r="AS5095" s="192"/>
      <c r="AT5095" s="3"/>
      <c r="AU5095" s="172"/>
      <c r="AV5095" s="169"/>
      <c r="AW5095" s="172"/>
      <c r="AX5095" s="192"/>
      <c r="AY5095" s="3"/>
      <c r="AZ5095" s="172"/>
      <c r="BA5095" s="169"/>
      <c r="BB5095" s="172"/>
      <c r="BC5095" s="192"/>
      <c r="BD5095" s="3"/>
      <c r="BE5095" s="172"/>
      <c r="BF5095" s="169"/>
      <c r="BG5095" s="172"/>
      <c r="BH5095" s="192"/>
      <c r="BI5095" s="3"/>
      <c r="BJ5095" s="172"/>
      <c r="BK5095" s="169"/>
      <c r="BL5095" s="172"/>
      <c r="BM5095" s="192"/>
      <c r="BN5095" s="3"/>
      <c r="BO5095" s="172"/>
      <c r="BP5095" s="169"/>
      <c r="BQ5095" s="172"/>
      <c r="BR5095" s="192"/>
      <c r="BS5095" s="3"/>
      <c r="BV5095" s="3"/>
      <c r="BX5095" s="3"/>
      <c r="BZ5095" s="3"/>
      <c r="CC5095" s="3"/>
      <c r="CE5095" s="3"/>
      <c r="CH5095" s="3"/>
    </row>
    <row r="5096" spans="6:86">
      <c r="F5096" s="3"/>
      <c r="K5096" s="3"/>
      <c r="P5096" s="3"/>
      <c r="U5096" s="3"/>
      <c r="Z5096" s="3"/>
      <c r="AE5096" s="3"/>
      <c r="AJ5096" s="3"/>
      <c r="AK5096" s="172"/>
      <c r="AN5096" s="172"/>
      <c r="AO5096" s="3"/>
      <c r="AP5096" s="172"/>
      <c r="AQ5096" s="169"/>
      <c r="AR5096" s="172"/>
      <c r="AS5096" s="192"/>
      <c r="AT5096" s="3"/>
      <c r="AU5096" s="172"/>
      <c r="AV5096" s="169"/>
      <c r="AW5096" s="172"/>
      <c r="AX5096" s="192"/>
      <c r="AY5096" s="3"/>
      <c r="AZ5096" s="172"/>
      <c r="BA5096" s="169"/>
      <c r="BB5096" s="172"/>
      <c r="BC5096" s="192"/>
      <c r="BD5096" s="3"/>
      <c r="BE5096" s="172"/>
      <c r="BF5096" s="169"/>
      <c r="BG5096" s="172"/>
      <c r="BH5096" s="192"/>
      <c r="BI5096" s="3"/>
      <c r="BJ5096" s="172"/>
      <c r="BK5096" s="169"/>
      <c r="BL5096" s="172"/>
      <c r="BM5096" s="192"/>
      <c r="BN5096" s="3"/>
      <c r="BO5096" s="172"/>
      <c r="BP5096" s="169"/>
      <c r="BQ5096" s="172"/>
      <c r="BR5096" s="192"/>
      <c r="BS5096" s="3"/>
      <c r="BV5096" s="3"/>
      <c r="BX5096" s="3"/>
      <c r="BZ5096" s="3"/>
      <c r="CC5096" s="3"/>
      <c r="CE5096" s="3"/>
      <c r="CH5096" s="3"/>
    </row>
    <row r="5097" spans="6:86">
      <c r="F5097" s="3"/>
      <c r="K5097" s="3"/>
      <c r="P5097" s="3"/>
      <c r="U5097" s="3"/>
      <c r="Z5097" s="3"/>
      <c r="AE5097" s="3"/>
      <c r="AJ5097" s="3"/>
      <c r="AK5097" s="172"/>
      <c r="AN5097" s="172"/>
      <c r="AO5097" s="3"/>
      <c r="AP5097" s="172"/>
      <c r="AQ5097" s="169"/>
      <c r="AR5097" s="172"/>
      <c r="AS5097" s="192"/>
      <c r="AT5097" s="3"/>
      <c r="AU5097" s="172"/>
      <c r="AV5097" s="169"/>
      <c r="AW5097" s="172"/>
      <c r="AX5097" s="192"/>
      <c r="AY5097" s="3"/>
      <c r="AZ5097" s="172"/>
      <c r="BA5097" s="169"/>
      <c r="BB5097" s="172"/>
      <c r="BC5097" s="192"/>
      <c r="BD5097" s="3"/>
      <c r="BE5097" s="172"/>
      <c r="BF5097" s="169"/>
      <c r="BG5097" s="172"/>
      <c r="BH5097" s="192"/>
      <c r="BI5097" s="3"/>
      <c r="BJ5097" s="172"/>
      <c r="BK5097" s="169"/>
      <c r="BL5097" s="172"/>
      <c r="BM5097" s="192"/>
      <c r="BN5097" s="3"/>
      <c r="BO5097" s="172"/>
      <c r="BP5097" s="169"/>
      <c r="BQ5097" s="172"/>
      <c r="BR5097" s="192"/>
      <c r="BS5097" s="3"/>
      <c r="BV5097" s="3"/>
      <c r="BX5097" s="3"/>
      <c r="BZ5097" s="3"/>
      <c r="CC5097" s="3"/>
      <c r="CE5097" s="3"/>
      <c r="CH5097" s="3"/>
    </row>
    <row r="5098" spans="6:86">
      <c r="F5098" s="3"/>
      <c r="K5098" s="3"/>
      <c r="P5098" s="3"/>
      <c r="U5098" s="3"/>
      <c r="Z5098" s="3"/>
      <c r="AE5098" s="3"/>
      <c r="AJ5098" s="3"/>
      <c r="AK5098" s="172"/>
      <c r="AN5098" s="172"/>
      <c r="AO5098" s="3"/>
      <c r="AP5098" s="172"/>
      <c r="AQ5098" s="169"/>
      <c r="AR5098" s="172"/>
      <c r="AS5098" s="192"/>
      <c r="AT5098" s="3"/>
      <c r="AU5098" s="172"/>
      <c r="AV5098" s="169"/>
      <c r="AW5098" s="172"/>
      <c r="AX5098" s="192"/>
      <c r="AY5098" s="3"/>
      <c r="AZ5098" s="172"/>
      <c r="BA5098" s="169"/>
      <c r="BB5098" s="172"/>
      <c r="BC5098" s="192"/>
      <c r="BD5098" s="3"/>
      <c r="BE5098" s="172"/>
      <c r="BF5098" s="169"/>
      <c r="BG5098" s="172"/>
      <c r="BH5098" s="192"/>
      <c r="BI5098" s="3"/>
      <c r="BJ5098" s="172"/>
      <c r="BK5098" s="169"/>
      <c r="BL5098" s="172"/>
      <c r="BM5098" s="192"/>
      <c r="BN5098" s="3"/>
      <c r="BO5098" s="172"/>
      <c r="BP5098" s="169"/>
      <c r="BQ5098" s="172"/>
      <c r="BR5098" s="192"/>
      <c r="BS5098" s="3"/>
      <c r="BV5098" s="3"/>
      <c r="BX5098" s="3"/>
      <c r="BZ5098" s="3"/>
      <c r="CC5098" s="3"/>
      <c r="CE5098" s="3"/>
      <c r="CH5098" s="3"/>
    </row>
    <row r="5099" spans="6:86">
      <c r="F5099" s="3"/>
      <c r="K5099" s="3"/>
      <c r="P5099" s="3"/>
      <c r="U5099" s="3"/>
      <c r="Z5099" s="3"/>
      <c r="AE5099" s="3"/>
      <c r="AJ5099" s="3"/>
      <c r="AK5099" s="172"/>
      <c r="AN5099" s="172"/>
      <c r="AO5099" s="3"/>
      <c r="AP5099" s="172"/>
      <c r="AQ5099" s="169"/>
      <c r="AR5099" s="172"/>
      <c r="AS5099" s="192"/>
      <c r="AT5099" s="3"/>
      <c r="AU5099" s="172"/>
      <c r="AV5099" s="169"/>
      <c r="AW5099" s="172"/>
      <c r="AX5099" s="192"/>
      <c r="AY5099" s="3"/>
      <c r="AZ5099" s="172"/>
      <c r="BA5099" s="169"/>
      <c r="BB5099" s="172"/>
      <c r="BC5099" s="192"/>
      <c r="BD5099" s="3"/>
      <c r="BE5099" s="172"/>
      <c r="BF5099" s="169"/>
      <c r="BG5099" s="172"/>
      <c r="BH5099" s="192"/>
      <c r="BI5099" s="3"/>
      <c r="BJ5099" s="172"/>
      <c r="BK5099" s="169"/>
      <c r="BL5099" s="172"/>
      <c r="BM5099" s="192"/>
      <c r="BN5099" s="3"/>
      <c r="BO5099" s="172"/>
      <c r="BP5099" s="169"/>
      <c r="BQ5099" s="172"/>
      <c r="BR5099" s="192"/>
      <c r="BS5099" s="3"/>
      <c r="BV5099" s="3"/>
      <c r="BX5099" s="3"/>
      <c r="BZ5099" s="3"/>
      <c r="CC5099" s="3"/>
      <c r="CE5099" s="3"/>
      <c r="CH5099" s="3"/>
    </row>
    <row r="5100" spans="6:86">
      <c r="F5100" s="3"/>
      <c r="K5100" s="3"/>
      <c r="P5100" s="3"/>
      <c r="U5100" s="3"/>
      <c r="Z5100" s="3"/>
      <c r="AE5100" s="3"/>
      <c r="AJ5100" s="3"/>
      <c r="AK5100" s="172"/>
      <c r="AN5100" s="172"/>
      <c r="AO5100" s="3"/>
      <c r="AP5100" s="172"/>
      <c r="AQ5100" s="169"/>
      <c r="AR5100" s="172"/>
      <c r="AS5100" s="192"/>
      <c r="AT5100" s="3"/>
      <c r="AU5100" s="172"/>
      <c r="AV5100" s="169"/>
      <c r="AW5100" s="172"/>
      <c r="AX5100" s="192"/>
      <c r="AY5100" s="3"/>
      <c r="AZ5100" s="172"/>
      <c r="BA5100" s="169"/>
      <c r="BB5100" s="172"/>
      <c r="BC5100" s="192"/>
      <c r="BD5100" s="3"/>
      <c r="BE5100" s="172"/>
      <c r="BF5100" s="169"/>
      <c r="BG5100" s="172"/>
      <c r="BH5100" s="192"/>
      <c r="BI5100" s="3"/>
      <c r="BJ5100" s="172"/>
      <c r="BK5100" s="169"/>
      <c r="BL5100" s="172"/>
      <c r="BM5100" s="192"/>
      <c r="BN5100" s="3"/>
      <c r="BO5100" s="172"/>
      <c r="BP5100" s="169"/>
      <c r="BQ5100" s="172"/>
      <c r="BR5100" s="192"/>
      <c r="BS5100" s="3"/>
      <c r="BV5100" s="3"/>
      <c r="BX5100" s="3"/>
      <c r="BZ5100" s="3"/>
      <c r="CC5100" s="3"/>
      <c r="CE5100" s="3"/>
      <c r="CH5100" s="3"/>
    </row>
    <row r="5101" spans="6:86">
      <c r="F5101" s="3"/>
      <c r="K5101" s="3"/>
      <c r="P5101" s="3"/>
      <c r="U5101" s="3"/>
      <c r="Z5101" s="3"/>
      <c r="AE5101" s="3"/>
      <c r="AJ5101" s="3"/>
      <c r="AK5101" s="172"/>
      <c r="AN5101" s="172"/>
      <c r="AO5101" s="3"/>
      <c r="AP5101" s="172"/>
      <c r="AQ5101" s="169"/>
      <c r="AR5101" s="172"/>
      <c r="AS5101" s="192"/>
      <c r="AT5101" s="3"/>
      <c r="AU5101" s="172"/>
      <c r="AV5101" s="169"/>
      <c r="AW5101" s="172"/>
      <c r="AX5101" s="192"/>
      <c r="AY5101" s="3"/>
      <c r="AZ5101" s="172"/>
      <c r="BA5101" s="169"/>
      <c r="BB5101" s="172"/>
      <c r="BC5101" s="192"/>
      <c r="BD5101" s="3"/>
      <c r="BE5101" s="172"/>
      <c r="BF5101" s="169"/>
      <c r="BG5101" s="172"/>
      <c r="BH5101" s="192"/>
      <c r="BI5101" s="3"/>
      <c r="BJ5101" s="172"/>
      <c r="BK5101" s="169"/>
      <c r="BL5101" s="172"/>
      <c r="BM5101" s="192"/>
      <c r="BN5101" s="3"/>
      <c r="BO5101" s="172"/>
      <c r="BP5101" s="169"/>
      <c r="BQ5101" s="172"/>
      <c r="BR5101" s="192"/>
      <c r="BS5101" s="3"/>
      <c r="BV5101" s="3"/>
      <c r="BX5101" s="3"/>
      <c r="BZ5101" s="3"/>
      <c r="CC5101" s="3"/>
      <c r="CE5101" s="3"/>
      <c r="CH5101" s="3"/>
    </row>
    <row r="5102" spans="6:86">
      <c r="F5102" s="3"/>
      <c r="K5102" s="3"/>
      <c r="P5102" s="3"/>
      <c r="U5102" s="3"/>
      <c r="Z5102" s="3"/>
      <c r="AE5102" s="3"/>
      <c r="AJ5102" s="3"/>
      <c r="AK5102" s="172"/>
      <c r="AN5102" s="172"/>
      <c r="AO5102" s="3"/>
      <c r="AP5102" s="172"/>
      <c r="AQ5102" s="169"/>
      <c r="AR5102" s="172"/>
      <c r="AS5102" s="192"/>
      <c r="AT5102" s="3"/>
      <c r="AU5102" s="172"/>
      <c r="AV5102" s="169"/>
      <c r="AW5102" s="172"/>
      <c r="AX5102" s="192"/>
      <c r="AY5102" s="3"/>
      <c r="AZ5102" s="172"/>
      <c r="BA5102" s="169"/>
      <c r="BB5102" s="172"/>
      <c r="BC5102" s="192"/>
      <c r="BD5102" s="3"/>
      <c r="BE5102" s="172"/>
      <c r="BF5102" s="169"/>
      <c r="BG5102" s="172"/>
      <c r="BH5102" s="192"/>
      <c r="BI5102" s="3"/>
      <c r="BJ5102" s="172"/>
      <c r="BK5102" s="169"/>
      <c r="BL5102" s="172"/>
      <c r="BM5102" s="192"/>
      <c r="BN5102" s="3"/>
      <c r="BO5102" s="172"/>
      <c r="BP5102" s="169"/>
      <c r="BQ5102" s="172"/>
      <c r="BR5102" s="192"/>
      <c r="BS5102" s="3"/>
      <c r="BV5102" s="3"/>
      <c r="BX5102" s="3"/>
      <c r="BZ5102" s="3"/>
      <c r="CC5102" s="3"/>
      <c r="CE5102" s="3"/>
      <c r="CH5102" s="3"/>
    </row>
    <row r="5103" spans="6:86">
      <c r="F5103" s="3"/>
      <c r="K5103" s="3"/>
      <c r="P5103" s="3"/>
      <c r="U5103" s="3"/>
      <c r="Z5103" s="3"/>
      <c r="AE5103" s="3"/>
      <c r="AJ5103" s="3"/>
      <c r="AK5103" s="172"/>
      <c r="AN5103" s="172"/>
      <c r="AO5103" s="3"/>
      <c r="AP5103" s="172"/>
      <c r="AQ5103" s="169"/>
      <c r="AR5103" s="172"/>
      <c r="AS5103" s="192"/>
      <c r="AT5103" s="3"/>
      <c r="AU5103" s="172"/>
      <c r="AV5103" s="169"/>
      <c r="AW5103" s="172"/>
      <c r="AX5103" s="192"/>
      <c r="AY5103" s="3"/>
      <c r="AZ5103" s="172"/>
      <c r="BA5103" s="169"/>
      <c r="BB5103" s="172"/>
      <c r="BC5103" s="192"/>
      <c r="BD5103" s="3"/>
      <c r="BE5103" s="172"/>
      <c r="BF5103" s="169"/>
      <c r="BG5103" s="172"/>
      <c r="BH5103" s="192"/>
      <c r="BI5103" s="3"/>
      <c r="BJ5103" s="172"/>
      <c r="BK5103" s="169"/>
      <c r="BL5103" s="172"/>
      <c r="BM5103" s="192"/>
      <c r="BN5103" s="3"/>
      <c r="BO5103" s="172"/>
      <c r="BP5103" s="169"/>
      <c r="BQ5103" s="172"/>
      <c r="BR5103" s="192"/>
      <c r="BS5103" s="3"/>
      <c r="BV5103" s="3"/>
      <c r="BX5103" s="3"/>
      <c r="BZ5103" s="3"/>
      <c r="CC5103" s="3"/>
      <c r="CE5103" s="3"/>
      <c r="CH5103" s="3"/>
    </row>
    <row r="5104" spans="6:86">
      <c r="F5104" s="3"/>
      <c r="K5104" s="3"/>
      <c r="P5104" s="3"/>
      <c r="U5104" s="3"/>
      <c r="Z5104" s="3"/>
      <c r="AE5104" s="3"/>
      <c r="AJ5104" s="3"/>
      <c r="AK5104" s="172"/>
      <c r="AN5104" s="172"/>
      <c r="AO5104" s="3"/>
      <c r="AP5104" s="172"/>
      <c r="AQ5104" s="169"/>
      <c r="AR5104" s="172"/>
      <c r="AS5104" s="192"/>
      <c r="AT5104" s="3"/>
      <c r="AU5104" s="172"/>
      <c r="AV5104" s="169"/>
      <c r="AW5104" s="172"/>
      <c r="AX5104" s="192"/>
      <c r="AY5104" s="3"/>
      <c r="AZ5104" s="172"/>
      <c r="BA5104" s="169"/>
      <c r="BB5104" s="172"/>
      <c r="BC5104" s="192"/>
      <c r="BD5104" s="3"/>
      <c r="BE5104" s="172"/>
      <c r="BF5104" s="169"/>
      <c r="BG5104" s="172"/>
      <c r="BH5104" s="192"/>
      <c r="BI5104" s="3"/>
      <c r="BJ5104" s="172"/>
      <c r="BK5104" s="169"/>
      <c r="BL5104" s="172"/>
      <c r="BM5104" s="192"/>
      <c r="BN5104" s="3"/>
      <c r="BO5104" s="172"/>
      <c r="BP5104" s="169"/>
      <c r="BQ5104" s="172"/>
      <c r="BR5104" s="192"/>
      <c r="BS5104" s="3"/>
      <c r="BV5104" s="3"/>
      <c r="BX5104" s="3"/>
      <c r="BZ5104" s="3"/>
      <c r="CC5104" s="3"/>
      <c r="CE5104" s="3"/>
      <c r="CH5104" s="3"/>
    </row>
    <row r="5105" spans="6:86">
      <c r="F5105" s="3"/>
      <c r="K5105" s="3"/>
      <c r="P5105" s="3"/>
      <c r="U5105" s="3"/>
      <c r="Z5105" s="3"/>
      <c r="AE5105" s="3"/>
      <c r="AJ5105" s="3"/>
      <c r="AK5105" s="172"/>
      <c r="AN5105" s="172"/>
      <c r="AO5105" s="3"/>
      <c r="AP5105" s="172"/>
      <c r="AQ5105" s="169"/>
      <c r="AR5105" s="172"/>
      <c r="AS5105" s="192"/>
      <c r="AT5105" s="3"/>
      <c r="AU5105" s="172"/>
      <c r="AV5105" s="169"/>
      <c r="AW5105" s="172"/>
      <c r="AX5105" s="192"/>
      <c r="AY5105" s="3"/>
      <c r="AZ5105" s="172"/>
      <c r="BA5105" s="169"/>
      <c r="BB5105" s="172"/>
      <c r="BC5105" s="192"/>
      <c r="BD5105" s="3"/>
      <c r="BE5105" s="172"/>
      <c r="BF5105" s="169"/>
      <c r="BG5105" s="172"/>
      <c r="BH5105" s="192"/>
      <c r="BI5105" s="3"/>
      <c r="BJ5105" s="172"/>
      <c r="BK5105" s="169"/>
      <c r="BL5105" s="172"/>
      <c r="BM5105" s="192"/>
      <c r="BN5105" s="3"/>
      <c r="BO5105" s="172"/>
      <c r="BP5105" s="169"/>
      <c r="BQ5105" s="172"/>
      <c r="BR5105" s="192"/>
      <c r="BS5105" s="3"/>
      <c r="BV5105" s="3"/>
      <c r="BX5105" s="3"/>
      <c r="BZ5105" s="3"/>
      <c r="CC5105" s="3"/>
      <c r="CE5105" s="3"/>
      <c r="CH5105" s="3"/>
    </row>
    <row r="5106" spans="6:86">
      <c r="F5106" s="3"/>
      <c r="K5106" s="3"/>
      <c r="P5106" s="3"/>
      <c r="U5106" s="3"/>
      <c r="Z5106" s="3"/>
      <c r="AE5106" s="3"/>
      <c r="AJ5106" s="3"/>
      <c r="AK5106" s="172"/>
      <c r="AN5106" s="172"/>
      <c r="AO5106" s="3"/>
      <c r="AP5106" s="172"/>
      <c r="AQ5106" s="169"/>
      <c r="AR5106" s="172"/>
      <c r="AS5106" s="192"/>
      <c r="AT5106" s="3"/>
      <c r="AU5106" s="172"/>
      <c r="AV5106" s="169"/>
      <c r="AW5106" s="172"/>
      <c r="AX5106" s="192"/>
      <c r="AY5106" s="3"/>
      <c r="AZ5106" s="172"/>
      <c r="BA5106" s="169"/>
      <c r="BB5106" s="172"/>
      <c r="BC5106" s="192"/>
      <c r="BD5106" s="3"/>
      <c r="BE5106" s="172"/>
      <c r="BF5106" s="169"/>
      <c r="BG5106" s="172"/>
      <c r="BH5106" s="192"/>
      <c r="BI5106" s="3"/>
      <c r="BJ5106" s="172"/>
      <c r="BK5106" s="169"/>
      <c r="BL5106" s="172"/>
      <c r="BM5106" s="192"/>
      <c r="BN5106" s="3"/>
      <c r="BO5106" s="172"/>
      <c r="BP5106" s="169"/>
      <c r="BQ5106" s="172"/>
      <c r="BR5106" s="192"/>
      <c r="BS5106" s="3"/>
      <c r="BV5106" s="3"/>
      <c r="BX5106" s="3"/>
      <c r="BZ5106" s="3"/>
      <c r="CC5106" s="3"/>
      <c r="CE5106" s="3"/>
      <c r="CH5106" s="3"/>
    </row>
    <row r="5107" spans="6:86">
      <c r="F5107" s="3"/>
      <c r="K5107" s="3"/>
      <c r="P5107" s="3"/>
      <c r="U5107" s="3"/>
      <c r="Z5107" s="3"/>
      <c r="AE5107" s="3"/>
      <c r="AJ5107" s="3"/>
      <c r="AK5107" s="172"/>
      <c r="AN5107" s="172"/>
      <c r="AO5107" s="3"/>
      <c r="AP5107" s="172"/>
      <c r="AQ5107" s="169"/>
      <c r="AR5107" s="172"/>
      <c r="AS5107" s="192"/>
      <c r="AT5107" s="3"/>
      <c r="AU5107" s="172"/>
      <c r="AV5107" s="169"/>
      <c r="AW5107" s="172"/>
      <c r="AX5107" s="192"/>
      <c r="AY5107" s="3"/>
      <c r="AZ5107" s="172"/>
      <c r="BA5107" s="169"/>
      <c r="BB5107" s="172"/>
      <c r="BC5107" s="192"/>
      <c r="BD5107" s="3"/>
      <c r="BE5107" s="172"/>
      <c r="BF5107" s="169"/>
      <c r="BG5107" s="172"/>
      <c r="BH5107" s="192"/>
      <c r="BI5107" s="3"/>
      <c r="BJ5107" s="172"/>
      <c r="BK5107" s="169"/>
      <c r="BL5107" s="172"/>
      <c r="BM5107" s="192"/>
      <c r="BN5107" s="3"/>
      <c r="BO5107" s="172"/>
      <c r="BP5107" s="169"/>
      <c r="BQ5107" s="172"/>
      <c r="BR5107" s="192"/>
      <c r="BS5107" s="3"/>
      <c r="BV5107" s="3"/>
      <c r="BX5107" s="3"/>
      <c r="BZ5107" s="3"/>
      <c r="CC5107" s="3"/>
      <c r="CE5107" s="3"/>
      <c r="CH5107" s="3"/>
    </row>
    <row r="5108" spans="6:86">
      <c r="F5108" s="3"/>
      <c r="K5108" s="3"/>
      <c r="P5108" s="3"/>
      <c r="U5108" s="3"/>
      <c r="Z5108" s="3"/>
      <c r="AE5108" s="3"/>
      <c r="AJ5108" s="3"/>
      <c r="AK5108" s="172"/>
      <c r="AN5108" s="172"/>
      <c r="AO5108" s="3"/>
      <c r="AP5108" s="172"/>
      <c r="AQ5108" s="169"/>
      <c r="AR5108" s="172"/>
      <c r="AS5108" s="192"/>
      <c r="AT5108" s="3"/>
      <c r="AU5108" s="172"/>
      <c r="AV5108" s="169"/>
      <c r="AW5108" s="172"/>
      <c r="AX5108" s="192"/>
      <c r="AY5108" s="3"/>
      <c r="AZ5108" s="172"/>
      <c r="BA5108" s="169"/>
      <c r="BB5108" s="172"/>
      <c r="BC5108" s="192"/>
      <c r="BD5108" s="3"/>
      <c r="BE5108" s="172"/>
      <c r="BF5108" s="169"/>
      <c r="BG5108" s="172"/>
      <c r="BH5108" s="192"/>
      <c r="BI5108" s="3"/>
      <c r="BJ5108" s="172"/>
      <c r="BK5108" s="169"/>
      <c r="BL5108" s="172"/>
      <c r="BM5108" s="192"/>
      <c r="BN5108" s="3"/>
      <c r="BO5108" s="172"/>
      <c r="BP5108" s="169"/>
      <c r="BQ5108" s="172"/>
      <c r="BR5108" s="192"/>
      <c r="BS5108" s="3"/>
      <c r="BV5108" s="3"/>
      <c r="BX5108" s="3"/>
      <c r="BZ5108" s="3"/>
      <c r="CC5108" s="3"/>
      <c r="CE5108" s="3"/>
      <c r="CH5108" s="3"/>
    </row>
    <row r="5109" spans="6:86">
      <c r="F5109" s="3"/>
      <c r="K5109" s="3"/>
      <c r="P5109" s="3"/>
      <c r="U5109" s="3"/>
      <c r="Z5109" s="3"/>
      <c r="AE5109" s="3"/>
      <c r="AJ5109" s="3"/>
      <c r="AK5109" s="172"/>
      <c r="AN5109" s="172"/>
      <c r="AO5109" s="3"/>
      <c r="AP5109" s="172"/>
      <c r="AQ5109" s="169"/>
      <c r="AR5109" s="172"/>
      <c r="AS5109" s="192"/>
      <c r="AT5109" s="3"/>
      <c r="AU5109" s="172"/>
      <c r="AV5109" s="169"/>
      <c r="AW5109" s="172"/>
      <c r="AX5109" s="192"/>
      <c r="AY5109" s="3"/>
      <c r="AZ5109" s="172"/>
      <c r="BA5109" s="169"/>
      <c r="BB5109" s="172"/>
      <c r="BC5109" s="192"/>
      <c r="BD5109" s="3"/>
      <c r="BE5109" s="172"/>
      <c r="BF5109" s="169"/>
      <c r="BG5109" s="172"/>
      <c r="BH5109" s="192"/>
      <c r="BI5109" s="3"/>
      <c r="BJ5109" s="172"/>
      <c r="BK5109" s="169"/>
      <c r="BL5109" s="172"/>
      <c r="BM5109" s="192"/>
      <c r="BN5109" s="3"/>
      <c r="BO5109" s="172"/>
      <c r="BP5109" s="169"/>
      <c r="BQ5109" s="172"/>
      <c r="BR5109" s="192"/>
      <c r="BS5109" s="3"/>
      <c r="BV5109" s="3"/>
      <c r="BX5109" s="3"/>
      <c r="BZ5109" s="3"/>
      <c r="CC5109" s="3"/>
      <c r="CE5109" s="3"/>
      <c r="CH5109" s="3"/>
    </row>
    <row r="5110" spans="6:86">
      <c r="F5110" s="3"/>
      <c r="K5110" s="3"/>
      <c r="P5110" s="3"/>
      <c r="U5110" s="3"/>
      <c r="Z5110" s="3"/>
      <c r="AE5110" s="3"/>
      <c r="AJ5110" s="3"/>
      <c r="AK5110" s="172"/>
      <c r="AN5110" s="172"/>
      <c r="AO5110" s="3"/>
      <c r="AP5110" s="172"/>
      <c r="AQ5110" s="169"/>
      <c r="AR5110" s="172"/>
      <c r="AS5110" s="192"/>
      <c r="AT5110" s="3"/>
      <c r="AU5110" s="172"/>
      <c r="AV5110" s="169"/>
      <c r="AW5110" s="172"/>
      <c r="AX5110" s="192"/>
      <c r="AY5110" s="3"/>
      <c r="AZ5110" s="172"/>
      <c r="BA5110" s="169"/>
      <c r="BB5110" s="172"/>
      <c r="BC5110" s="192"/>
      <c r="BD5110" s="3"/>
      <c r="BE5110" s="172"/>
      <c r="BF5110" s="169"/>
      <c r="BG5110" s="172"/>
      <c r="BH5110" s="192"/>
      <c r="BI5110" s="3"/>
      <c r="BJ5110" s="172"/>
      <c r="BK5110" s="169"/>
      <c r="BL5110" s="172"/>
      <c r="BM5110" s="192"/>
      <c r="BN5110" s="3"/>
      <c r="BO5110" s="172"/>
      <c r="BP5110" s="169"/>
      <c r="BQ5110" s="172"/>
      <c r="BR5110" s="192"/>
      <c r="BS5110" s="3"/>
      <c r="BV5110" s="3"/>
      <c r="BX5110" s="3"/>
      <c r="BZ5110" s="3"/>
      <c r="CC5110" s="3"/>
      <c r="CE5110" s="3"/>
      <c r="CH5110" s="3"/>
    </row>
    <row r="5111" spans="6:86">
      <c r="F5111" s="3"/>
      <c r="K5111" s="3"/>
      <c r="P5111" s="3"/>
      <c r="U5111" s="3"/>
      <c r="Z5111" s="3"/>
      <c r="AE5111" s="3"/>
      <c r="AJ5111" s="3"/>
      <c r="AK5111" s="172"/>
      <c r="AN5111" s="172"/>
      <c r="AO5111" s="3"/>
      <c r="AP5111" s="172"/>
      <c r="AQ5111" s="169"/>
      <c r="AR5111" s="172"/>
      <c r="AS5111" s="192"/>
      <c r="AT5111" s="3"/>
      <c r="AU5111" s="172"/>
      <c r="AV5111" s="169"/>
      <c r="AW5111" s="172"/>
      <c r="AX5111" s="192"/>
      <c r="AY5111" s="3"/>
      <c r="AZ5111" s="172"/>
      <c r="BA5111" s="169"/>
      <c r="BB5111" s="172"/>
      <c r="BC5111" s="192"/>
      <c r="BD5111" s="3"/>
      <c r="BE5111" s="172"/>
      <c r="BF5111" s="169"/>
      <c r="BG5111" s="172"/>
      <c r="BH5111" s="192"/>
      <c r="BI5111" s="3"/>
      <c r="BJ5111" s="172"/>
      <c r="BK5111" s="169"/>
      <c r="BL5111" s="172"/>
      <c r="BM5111" s="192"/>
      <c r="BN5111" s="3"/>
      <c r="BO5111" s="172"/>
      <c r="BP5111" s="169"/>
      <c r="BQ5111" s="172"/>
      <c r="BR5111" s="192"/>
      <c r="BS5111" s="3"/>
      <c r="BV5111" s="3"/>
      <c r="BX5111" s="3"/>
      <c r="BZ5111" s="3"/>
      <c r="CC5111" s="3"/>
      <c r="CE5111" s="3"/>
      <c r="CH5111" s="3"/>
    </row>
    <row r="5112" spans="6:86">
      <c r="F5112" s="3"/>
      <c r="K5112" s="3"/>
      <c r="P5112" s="3"/>
      <c r="U5112" s="3"/>
      <c r="Z5112" s="3"/>
      <c r="AE5112" s="3"/>
      <c r="AJ5112" s="3"/>
      <c r="AK5112" s="172"/>
      <c r="AN5112" s="172"/>
      <c r="AO5112" s="3"/>
      <c r="AP5112" s="172"/>
      <c r="AQ5112" s="169"/>
      <c r="AR5112" s="172"/>
      <c r="AS5112" s="192"/>
      <c r="AT5112" s="3"/>
      <c r="AU5112" s="172"/>
      <c r="AV5112" s="169"/>
      <c r="AW5112" s="172"/>
      <c r="AX5112" s="192"/>
      <c r="AY5112" s="3"/>
      <c r="AZ5112" s="172"/>
      <c r="BA5112" s="169"/>
      <c r="BB5112" s="172"/>
      <c r="BC5112" s="192"/>
      <c r="BD5112" s="3"/>
      <c r="BE5112" s="172"/>
      <c r="BF5112" s="169"/>
      <c r="BG5112" s="172"/>
      <c r="BH5112" s="192"/>
      <c r="BI5112" s="3"/>
      <c r="BJ5112" s="172"/>
      <c r="BK5112" s="169"/>
      <c r="BL5112" s="172"/>
      <c r="BM5112" s="192"/>
      <c r="BN5112" s="3"/>
      <c r="BO5112" s="172"/>
      <c r="BP5112" s="169"/>
      <c r="BQ5112" s="172"/>
      <c r="BR5112" s="192"/>
      <c r="BS5112" s="3"/>
      <c r="BV5112" s="3"/>
      <c r="BX5112" s="3"/>
      <c r="BZ5112" s="3"/>
      <c r="CC5112" s="3"/>
      <c r="CE5112" s="3"/>
      <c r="CH5112" s="3"/>
    </row>
    <row r="5113" spans="6:86">
      <c r="F5113" s="3"/>
      <c r="K5113" s="3"/>
      <c r="P5113" s="3"/>
      <c r="U5113" s="3"/>
      <c r="Z5113" s="3"/>
      <c r="AE5113" s="3"/>
      <c r="AJ5113" s="3"/>
      <c r="AK5113" s="172"/>
      <c r="AN5113" s="172"/>
      <c r="AO5113" s="3"/>
      <c r="AP5113" s="172"/>
      <c r="AQ5113" s="169"/>
      <c r="AR5113" s="172"/>
      <c r="AS5113" s="192"/>
      <c r="AT5113" s="3"/>
      <c r="AU5113" s="172"/>
      <c r="AV5113" s="169"/>
      <c r="AW5113" s="172"/>
      <c r="AX5113" s="192"/>
      <c r="AY5113" s="3"/>
      <c r="AZ5113" s="172"/>
      <c r="BA5113" s="169"/>
      <c r="BB5113" s="172"/>
      <c r="BC5113" s="192"/>
      <c r="BD5113" s="3"/>
      <c r="BE5113" s="172"/>
      <c r="BF5113" s="169"/>
      <c r="BG5113" s="172"/>
      <c r="BH5113" s="192"/>
      <c r="BI5113" s="3"/>
      <c r="BJ5113" s="172"/>
      <c r="BK5113" s="169"/>
      <c r="BL5113" s="172"/>
      <c r="BM5113" s="192"/>
      <c r="BN5113" s="3"/>
      <c r="BO5113" s="172"/>
      <c r="BP5113" s="169"/>
      <c r="BQ5113" s="172"/>
      <c r="BR5113" s="192"/>
      <c r="BS5113" s="3"/>
      <c r="BV5113" s="3"/>
      <c r="BX5113" s="3"/>
      <c r="BZ5113" s="3"/>
      <c r="CC5113" s="3"/>
      <c r="CE5113" s="3"/>
      <c r="CH5113" s="3"/>
    </row>
    <row r="5114" spans="6:86">
      <c r="F5114" s="3"/>
      <c r="K5114" s="3"/>
      <c r="P5114" s="3"/>
      <c r="U5114" s="3"/>
      <c r="Z5114" s="3"/>
      <c r="AE5114" s="3"/>
      <c r="AJ5114" s="3"/>
      <c r="AK5114" s="172"/>
      <c r="AN5114" s="172"/>
      <c r="AO5114" s="3"/>
      <c r="AP5114" s="172"/>
      <c r="AQ5114" s="169"/>
      <c r="AR5114" s="172"/>
      <c r="AS5114" s="192"/>
      <c r="AT5114" s="3"/>
      <c r="AU5114" s="172"/>
      <c r="AV5114" s="169"/>
      <c r="AW5114" s="172"/>
      <c r="AX5114" s="192"/>
      <c r="AY5114" s="3"/>
      <c r="AZ5114" s="172"/>
      <c r="BA5114" s="169"/>
      <c r="BB5114" s="172"/>
      <c r="BC5114" s="192"/>
      <c r="BD5114" s="3"/>
      <c r="BE5114" s="172"/>
      <c r="BF5114" s="169"/>
      <c r="BG5114" s="172"/>
      <c r="BH5114" s="192"/>
      <c r="BI5114" s="3"/>
      <c r="BJ5114" s="172"/>
      <c r="BK5114" s="169"/>
      <c r="BL5114" s="172"/>
      <c r="BM5114" s="192"/>
      <c r="BN5114" s="3"/>
      <c r="BO5114" s="172"/>
      <c r="BP5114" s="169"/>
      <c r="BQ5114" s="172"/>
      <c r="BR5114" s="192"/>
      <c r="BS5114" s="3"/>
      <c r="BV5114" s="3"/>
      <c r="BX5114" s="3"/>
      <c r="BZ5114" s="3"/>
      <c r="CC5114" s="3"/>
      <c r="CE5114" s="3"/>
      <c r="CH5114" s="3"/>
    </row>
    <row r="5115" spans="6:86">
      <c r="F5115" s="3"/>
      <c r="K5115" s="3"/>
      <c r="P5115" s="3"/>
      <c r="U5115" s="3"/>
      <c r="Z5115" s="3"/>
      <c r="AE5115" s="3"/>
      <c r="AJ5115" s="3"/>
      <c r="AK5115" s="172"/>
      <c r="AN5115" s="172"/>
      <c r="AO5115" s="3"/>
      <c r="AP5115" s="172"/>
      <c r="AQ5115" s="169"/>
      <c r="AR5115" s="172"/>
      <c r="AS5115" s="192"/>
      <c r="AT5115" s="3"/>
      <c r="AU5115" s="172"/>
      <c r="AV5115" s="169"/>
      <c r="AW5115" s="172"/>
      <c r="AX5115" s="192"/>
      <c r="AY5115" s="3"/>
      <c r="AZ5115" s="172"/>
      <c r="BA5115" s="169"/>
      <c r="BB5115" s="172"/>
      <c r="BC5115" s="192"/>
      <c r="BD5115" s="3"/>
      <c r="BE5115" s="172"/>
      <c r="BF5115" s="169"/>
      <c r="BG5115" s="172"/>
      <c r="BH5115" s="192"/>
      <c r="BI5115" s="3"/>
      <c r="BJ5115" s="172"/>
      <c r="BK5115" s="169"/>
      <c r="BL5115" s="172"/>
      <c r="BM5115" s="192"/>
      <c r="BN5115" s="3"/>
      <c r="BO5115" s="172"/>
      <c r="BP5115" s="169"/>
      <c r="BQ5115" s="172"/>
      <c r="BR5115" s="192"/>
      <c r="BS5115" s="3"/>
      <c r="BV5115" s="3"/>
      <c r="BX5115" s="3"/>
      <c r="BZ5115" s="3"/>
      <c r="CC5115" s="3"/>
      <c r="CE5115" s="3"/>
      <c r="CH5115" s="3"/>
    </row>
    <row r="5116" spans="6:86">
      <c r="F5116" s="3"/>
      <c r="K5116" s="3"/>
      <c r="P5116" s="3"/>
      <c r="U5116" s="3"/>
      <c r="Z5116" s="3"/>
      <c r="AE5116" s="3"/>
      <c r="AJ5116" s="3"/>
      <c r="AK5116" s="172"/>
      <c r="AN5116" s="172"/>
      <c r="AO5116" s="3"/>
      <c r="AP5116" s="172"/>
      <c r="AQ5116" s="169"/>
      <c r="AR5116" s="172"/>
      <c r="AS5116" s="192"/>
      <c r="AT5116" s="3"/>
      <c r="AU5116" s="172"/>
      <c r="AV5116" s="169"/>
      <c r="AW5116" s="172"/>
      <c r="AX5116" s="192"/>
      <c r="AY5116" s="3"/>
      <c r="AZ5116" s="172"/>
      <c r="BA5116" s="169"/>
      <c r="BB5116" s="172"/>
      <c r="BC5116" s="192"/>
      <c r="BD5116" s="3"/>
      <c r="BE5116" s="172"/>
      <c r="BF5116" s="169"/>
      <c r="BG5116" s="172"/>
      <c r="BH5116" s="192"/>
      <c r="BI5116" s="3"/>
      <c r="BJ5116" s="172"/>
      <c r="BK5116" s="169"/>
      <c r="BL5116" s="172"/>
      <c r="BM5116" s="192"/>
      <c r="BN5116" s="3"/>
      <c r="BO5116" s="172"/>
      <c r="BP5116" s="169"/>
      <c r="BQ5116" s="172"/>
      <c r="BR5116" s="192"/>
      <c r="BS5116" s="3"/>
      <c r="BV5116" s="3"/>
      <c r="BX5116" s="3"/>
      <c r="BZ5116" s="3"/>
      <c r="CC5116" s="3"/>
      <c r="CE5116" s="3"/>
      <c r="CH5116" s="3"/>
    </row>
    <row r="5117" spans="6:86">
      <c r="F5117" s="3"/>
      <c r="K5117" s="3"/>
      <c r="P5117" s="3"/>
      <c r="U5117" s="3"/>
      <c r="Z5117" s="3"/>
      <c r="AE5117" s="3"/>
      <c r="AJ5117" s="3"/>
      <c r="AK5117" s="172"/>
      <c r="AN5117" s="172"/>
      <c r="AO5117" s="3"/>
      <c r="AP5117" s="172"/>
      <c r="AQ5117" s="169"/>
      <c r="AR5117" s="172"/>
      <c r="AS5117" s="192"/>
      <c r="AT5117" s="3"/>
      <c r="AU5117" s="172"/>
      <c r="AV5117" s="169"/>
      <c r="AW5117" s="172"/>
      <c r="AX5117" s="192"/>
      <c r="AY5117" s="3"/>
      <c r="AZ5117" s="172"/>
      <c r="BA5117" s="169"/>
      <c r="BB5117" s="172"/>
      <c r="BC5117" s="192"/>
      <c r="BD5117" s="3"/>
      <c r="BE5117" s="172"/>
      <c r="BF5117" s="169"/>
      <c r="BG5117" s="172"/>
      <c r="BH5117" s="192"/>
      <c r="BI5117" s="3"/>
      <c r="BJ5117" s="172"/>
      <c r="BK5117" s="169"/>
      <c r="BL5117" s="172"/>
      <c r="BM5117" s="192"/>
      <c r="BN5117" s="3"/>
      <c r="BO5117" s="172"/>
      <c r="BP5117" s="169"/>
      <c r="BQ5117" s="172"/>
      <c r="BR5117" s="192"/>
      <c r="BS5117" s="3"/>
      <c r="BV5117" s="3"/>
      <c r="BX5117" s="3"/>
      <c r="BZ5117" s="3"/>
      <c r="CC5117" s="3"/>
      <c r="CE5117" s="3"/>
      <c r="CH5117" s="3"/>
    </row>
    <row r="5118" spans="6:86">
      <c r="F5118" s="3"/>
      <c r="K5118" s="3"/>
      <c r="P5118" s="3"/>
      <c r="U5118" s="3"/>
      <c r="Z5118" s="3"/>
      <c r="AE5118" s="3"/>
      <c r="AJ5118" s="3"/>
      <c r="AK5118" s="172"/>
      <c r="AN5118" s="172"/>
      <c r="AO5118" s="3"/>
      <c r="AP5118" s="172"/>
      <c r="AQ5118" s="169"/>
      <c r="AR5118" s="172"/>
      <c r="AS5118" s="192"/>
      <c r="AT5118" s="3"/>
      <c r="AU5118" s="172"/>
      <c r="AV5118" s="169"/>
      <c r="AW5118" s="172"/>
      <c r="AX5118" s="192"/>
      <c r="AY5118" s="3"/>
      <c r="AZ5118" s="172"/>
      <c r="BA5118" s="169"/>
      <c r="BB5118" s="172"/>
      <c r="BC5118" s="192"/>
      <c r="BD5118" s="3"/>
      <c r="BE5118" s="172"/>
      <c r="BF5118" s="169"/>
      <c r="BG5118" s="172"/>
      <c r="BH5118" s="192"/>
      <c r="BI5118" s="3"/>
      <c r="BJ5118" s="172"/>
      <c r="BK5118" s="169"/>
      <c r="BL5118" s="172"/>
      <c r="BM5118" s="192"/>
      <c r="BN5118" s="3"/>
      <c r="BO5118" s="172"/>
      <c r="BP5118" s="169"/>
      <c r="BQ5118" s="172"/>
      <c r="BR5118" s="192"/>
      <c r="BS5118" s="3"/>
      <c r="BV5118" s="3"/>
      <c r="BX5118" s="3"/>
      <c r="BZ5118" s="3"/>
      <c r="CC5118" s="3"/>
      <c r="CE5118" s="3"/>
      <c r="CH5118" s="3"/>
    </row>
    <row r="5119" spans="6:86">
      <c r="F5119" s="3"/>
      <c r="K5119" s="3"/>
      <c r="P5119" s="3"/>
      <c r="U5119" s="3"/>
      <c r="Z5119" s="3"/>
      <c r="AE5119" s="3"/>
      <c r="AJ5119" s="3"/>
      <c r="AK5119" s="172"/>
      <c r="AN5119" s="172"/>
      <c r="AO5119" s="3"/>
      <c r="AP5119" s="172"/>
      <c r="AQ5119" s="169"/>
      <c r="AR5119" s="172"/>
      <c r="AS5119" s="192"/>
      <c r="AT5119" s="3"/>
      <c r="AU5119" s="172"/>
      <c r="AV5119" s="169"/>
      <c r="AW5119" s="172"/>
      <c r="AX5119" s="192"/>
      <c r="AY5119" s="3"/>
      <c r="AZ5119" s="172"/>
      <c r="BA5119" s="169"/>
      <c r="BB5119" s="172"/>
      <c r="BC5119" s="192"/>
      <c r="BD5119" s="3"/>
      <c r="BE5119" s="172"/>
      <c r="BF5119" s="169"/>
      <c r="BG5119" s="172"/>
      <c r="BH5119" s="192"/>
      <c r="BI5119" s="3"/>
      <c r="BJ5119" s="172"/>
      <c r="BK5119" s="169"/>
      <c r="BL5119" s="172"/>
      <c r="BM5119" s="192"/>
      <c r="BN5119" s="3"/>
      <c r="BO5119" s="172"/>
      <c r="BP5119" s="169"/>
      <c r="BQ5119" s="172"/>
      <c r="BR5119" s="192"/>
      <c r="BS5119" s="3"/>
      <c r="BV5119" s="3"/>
      <c r="BX5119" s="3"/>
      <c r="BZ5119" s="3"/>
      <c r="CC5119" s="3"/>
      <c r="CE5119" s="3"/>
      <c r="CH5119" s="3"/>
    </row>
    <row r="5120" spans="6:86">
      <c r="F5120" s="3"/>
      <c r="K5120" s="3"/>
      <c r="P5120" s="3"/>
      <c r="U5120" s="3"/>
      <c r="Z5120" s="3"/>
      <c r="AE5120" s="3"/>
      <c r="AJ5120" s="3"/>
      <c r="AK5120" s="172"/>
      <c r="AN5120" s="172"/>
      <c r="AO5120" s="3"/>
      <c r="AP5120" s="172"/>
      <c r="AQ5120" s="169"/>
      <c r="AR5120" s="172"/>
      <c r="AS5120" s="192"/>
      <c r="AT5120" s="3"/>
      <c r="AU5120" s="172"/>
      <c r="AV5120" s="169"/>
      <c r="AW5120" s="172"/>
      <c r="AX5120" s="192"/>
      <c r="AY5120" s="3"/>
      <c r="AZ5120" s="172"/>
      <c r="BA5120" s="169"/>
      <c r="BB5120" s="172"/>
      <c r="BC5120" s="192"/>
      <c r="BD5120" s="3"/>
      <c r="BE5120" s="172"/>
      <c r="BF5120" s="169"/>
      <c r="BG5120" s="172"/>
      <c r="BH5120" s="192"/>
      <c r="BI5120" s="3"/>
      <c r="BJ5120" s="172"/>
      <c r="BK5120" s="169"/>
      <c r="BL5120" s="172"/>
      <c r="BM5120" s="192"/>
      <c r="BN5120" s="3"/>
      <c r="BO5120" s="172"/>
      <c r="BP5120" s="169"/>
      <c r="BQ5120" s="172"/>
      <c r="BR5120" s="192"/>
      <c r="BS5120" s="3"/>
      <c r="BV5120" s="3"/>
      <c r="BX5120" s="3"/>
      <c r="BZ5120" s="3"/>
      <c r="CC5120" s="3"/>
      <c r="CE5120" s="3"/>
      <c r="CH5120" s="3"/>
    </row>
    <row r="5121" spans="6:86">
      <c r="F5121" s="3"/>
      <c r="K5121" s="3"/>
      <c r="P5121" s="3"/>
      <c r="U5121" s="3"/>
      <c r="Z5121" s="3"/>
      <c r="AE5121" s="3"/>
      <c r="AJ5121" s="3"/>
      <c r="AK5121" s="172"/>
      <c r="AN5121" s="172"/>
      <c r="AO5121" s="3"/>
      <c r="AP5121" s="172"/>
      <c r="AQ5121" s="169"/>
      <c r="AR5121" s="172"/>
      <c r="AS5121" s="192"/>
      <c r="AT5121" s="3"/>
      <c r="AU5121" s="172"/>
      <c r="AV5121" s="169"/>
      <c r="AW5121" s="172"/>
      <c r="AX5121" s="192"/>
      <c r="AY5121" s="3"/>
      <c r="AZ5121" s="172"/>
      <c r="BA5121" s="169"/>
      <c r="BB5121" s="172"/>
      <c r="BC5121" s="192"/>
      <c r="BD5121" s="3"/>
      <c r="BE5121" s="172"/>
      <c r="BF5121" s="169"/>
      <c r="BG5121" s="172"/>
      <c r="BH5121" s="192"/>
      <c r="BI5121" s="3"/>
      <c r="BJ5121" s="172"/>
      <c r="BK5121" s="169"/>
      <c r="BL5121" s="172"/>
      <c r="BM5121" s="192"/>
      <c r="BN5121" s="3"/>
      <c r="BO5121" s="172"/>
      <c r="BP5121" s="169"/>
      <c r="BQ5121" s="172"/>
      <c r="BR5121" s="192"/>
      <c r="BS5121" s="3"/>
      <c r="BV5121" s="3"/>
      <c r="BX5121" s="3"/>
      <c r="BZ5121" s="3"/>
      <c r="CC5121" s="3"/>
      <c r="CE5121" s="3"/>
      <c r="CH5121" s="3"/>
    </row>
    <row r="5122" spans="6:86">
      <c r="F5122" s="3"/>
      <c r="K5122" s="3"/>
      <c r="P5122" s="3"/>
      <c r="U5122" s="3"/>
      <c r="Z5122" s="3"/>
      <c r="AE5122" s="3"/>
      <c r="AJ5122" s="3"/>
      <c r="AK5122" s="172"/>
      <c r="AN5122" s="172"/>
      <c r="AO5122" s="3"/>
      <c r="AP5122" s="172"/>
      <c r="AQ5122" s="169"/>
      <c r="AR5122" s="172"/>
      <c r="AS5122" s="192"/>
      <c r="AT5122" s="3"/>
      <c r="AU5122" s="172"/>
      <c r="AV5122" s="169"/>
      <c r="AW5122" s="172"/>
      <c r="AX5122" s="192"/>
      <c r="AY5122" s="3"/>
      <c r="AZ5122" s="172"/>
      <c r="BA5122" s="169"/>
      <c r="BB5122" s="172"/>
      <c r="BC5122" s="192"/>
      <c r="BD5122" s="3"/>
      <c r="BE5122" s="172"/>
      <c r="BF5122" s="169"/>
      <c r="BG5122" s="172"/>
      <c r="BH5122" s="192"/>
      <c r="BI5122" s="3"/>
      <c r="BJ5122" s="172"/>
      <c r="BK5122" s="169"/>
      <c r="BL5122" s="172"/>
      <c r="BM5122" s="192"/>
      <c r="BN5122" s="3"/>
      <c r="BO5122" s="172"/>
      <c r="BP5122" s="169"/>
      <c r="BQ5122" s="172"/>
      <c r="BR5122" s="192"/>
      <c r="BS5122" s="3"/>
      <c r="BV5122" s="3"/>
      <c r="BX5122" s="3"/>
      <c r="BZ5122" s="3"/>
      <c r="CC5122" s="3"/>
      <c r="CE5122" s="3"/>
      <c r="CH5122" s="3"/>
    </row>
    <row r="5123" spans="6:86">
      <c r="F5123" s="3"/>
      <c r="K5123" s="3"/>
      <c r="P5123" s="3"/>
      <c r="U5123" s="3"/>
      <c r="Z5123" s="3"/>
      <c r="AE5123" s="3"/>
      <c r="AJ5123" s="3"/>
      <c r="AK5123" s="172"/>
      <c r="AN5123" s="172"/>
      <c r="AO5123" s="3"/>
      <c r="AP5123" s="172"/>
      <c r="AQ5123" s="169"/>
      <c r="AR5123" s="172"/>
      <c r="AS5123" s="192"/>
      <c r="AT5123" s="3"/>
      <c r="AU5123" s="172"/>
      <c r="AV5123" s="169"/>
      <c r="AW5123" s="172"/>
      <c r="AX5123" s="192"/>
      <c r="AY5123" s="3"/>
      <c r="AZ5123" s="172"/>
      <c r="BA5123" s="169"/>
      <c r="BB5123" s="172"/>
      <c r="BC5123" s="192"/>
      <c r="BD5123" s="3"/>
      <c r="BE5123" s="172"/>
      <c r="BF5123" s="169"/>
      <c r="BG5123" s="172"/>
      <c r="BH5123" s="192"/>
      <c r="BI5123" s="3"/>
      <c r="BJ5123" s="172"/>
      <c r="BK5123" s="169"/>
      <c r="BL5123" s="172"/>
      <c r="BM5123" s="192"/>
      <c r="BN5123" s="3"/>
      <c r="BO5123" s="172"/>
      <c r="BP5123" s="169"/>
      <c r="BQ5123" s="172"/>
      <c r="BR5123" s="192"/>
      <c r="BS5123" s="3"/>
      <c r="BV5123" s="3"/>
      <c r="BX5123" s="3"/>
      <c r="BZ5123" s="3"/>
      <c r="CC5123" s="3"/>
      <c r="CE5123" s="3"/>
      <c r="CH5123" s="3"/>
    </row>
    <row r="5124" spans="6:86">
      <c r="F5124" s="3"/>
      <c r="K5124" s="3"/>
      <c r="P5124" s="3"/>
      <c r="U5124" s="3"/>
      <c r="Z5124" s="3"/>
      <c r="AE5124" s="3"/>
      <c r="AJ5124" s="3"/>
      <c r="AK5124" s="172"/>
      <c r="AN5124" s="172"/>
      <c r="AO5124" s="3"/>
      <c r="AP5124" s="172"/>
      <c r="AQ5124" s="169"/>
      <c r="AR5124" s="172"/>
      <c r="AS5124" s="192"/>
      <c r="AT5124" s="3"/>
      <c r="AU5124" s="172"/>
      <c r="AV5124" s="169"/>
      <c r="AW5124" s="172"/>
      <c r="AX5124" s="192"/>
      <c r="AY5124" s="3"/>
      <c r="AZ5124" s="172"/>
      <c r="BA5124" s="169"/>
      <c r="BB5124" s="172"/>
      <c r="BC5124" s="192"/>
      <c r="BD5124" s="3"/>
      <c r="BE5124" s="172"/>
      <c r="BF5124" s="169"/>
      <c r="BG5124" s="172"/>
      <c r="BH5124" s="192"/>
      <c r="BI5124" s="3"/>
      <c r="BJ5124" s="172"/>
      <c r="BK5124" s="169"/>
      <c r="BL5124" s="172"/>
      <c r="BM5124" s="192"/>
      <c r="BN5124" s="3"/>
      <c r="BO5124" s="172"/>
      <c r="BP5124" s="169"/>
      <c r="BQ5124" s="172"/>
      <c r="BR5124" s="192"/>
      <c r="BS5124" s="3"/>
      <c r="BV5124" s="3"/>
      <c r="BX5124" s="3"/>
      <c r="BZ5124" s="3"/>
      <c r="CC5124" s="3"/>
      <c r="CE5124" s="3"/>
      <c r="CH5124" s="3"/>
    </row>
    <row r="5125" spans="6:86">
      <c r="F5125" s="3"/>
      <c r="K5125" s="3"/>
      <c r="P5125" s="3"/>
      <c r="U5125" s="3"/>
      <c r="Z5125" s="3"/>
      <c r="AE5125" s="3"/>
      <c r="AJ5125" s="3"/>
      <c r="AK5125" s="172"/>
      <c r="AN5125" s="172"/>
      <c r="AO5125" s="3"/>
      <c r="AP5125" s="172"/>
      <c r="AQ5125" s="169"/>
      <c r="AR5125" s="172"/>
      <c r="AS5125" s="192"/>
      <c r="AT5125" s="3"/>
      <c r="AU5125" s="172"/>
      <c r="AV5125" s="169"/>
      <c r="AW5125" s="172"/>
      <c r="AX5125" s="192"/>
      <c r="AY5125" s="3"/>
      <c r="AZ5125" s="172"/>
      <c r="BA5125" s="169"/>
      <c r="BB5125" s="172"/>
      <c r="BC5125" s="192"/>
      <c r="BD5125" s="3"/>
      <c r="BE5125" s="172"/>
      <c r="BF5125" s="169"/>
      <c r="BG5125" s="172"/>
      <c r="BH5125" s="192"/>
      <c r="BI5125" s="3"/>
      <c r="BJ5125" s="172"/>
      <c r="BK5125" s="169"/>
      <c r="BL5125" s="172"/>
      <c r="BM5125" s="192"/>
      <c r="BN5125" s="3"/>
      <c r="BO5125" s="172"/>
      <c r="BP5125" s="169"/>
      <c r="BQ5125" s="172"/>
      <c r="BR5125" s="192"/>
      <c r="BS5125" s="3"/>
      <c r="BV5125" s="3"/>
      <c r="BX5125" s="3"/>
      <c r="BZ5125" s="3"/>
      <c r="CC5125" s="3"/>
      <c r="CE5125" s="3"/>
      <c r="CH5125" s="3"/>
    </row>
    <row r="5126" spans="6:86">
      <c r="F5126" s="3"/>
      <c r="K5126" s="3"/>
      <c r="P5126" s="3"/>
      <c r="U5126" s="3"/>
      <c r="Z5126" s="3"/>
      <c r="AE5126" s="3"/>
      <c r="AJ5126" s="3"/>
      <c r="AK5126" s="172"/>
      <c r="AN5126" s="172"/>
      <c r="AO5126" s="3"/>
      <c r="AP5126" s="172"/>
      <c r="AQ5126" s="169"/>
      <c r="AR5126" s="172"/>
      <c r="AS5126" s="192"/>
      <c r="AT5126" s="3"/>
      <c r="AU5126" s="172"/>
      <c r="AV5126" s="169"/>
      <c r="AW5126" s="172"/>
      <c r="AX5126" s="192"/>
      <c r="AY5126" s="3"/>
      <c r="AZ5126" s="172"/>
      <c r="BA5126" s="169"/>
      <c r="BB5126" s="172"/>
      <c r="BC5126" s="192"/>
      <c r="BD5126" s="3"/>
      <c r="BE5126" s="172"/>
      <c r="BF5126" s="169"/>
      <c r="BG5126" s="172"/>
      <c r="BH5126" s="192"/>
      <c r="BI5126" s="3"/>
      <c r="BJ5126" s="172"/>
      <c r="BK5126" s="169"/>
      <c r="BL5126" s="172"/>
      <c r="BM5126" s="192"/>
      <c r="BN5126" s="3"/>
      <c r="BO5126" s="172"/>
      <c r="BP5126" s="169"/>
      <c r="BQ5126" s="172"/>
      <c r="BR5126" s="192"/>
      <c r="BS5126" s="3"/>
      <c r="BV5126" s="3"/>
      <c r="BX5126" s="3"/>
      <c r="BZ5126" s="3"/>
      <c r="CC5126" s="3"/>
      <c r="CE5126" s="3"/>
      <c r="CH5126" s="3"/>
    </row>
    <row r="5127" spans="6:86">
      <c r="F5127" s="3"/>
      <c r="K5127" s="3"/>
      <c r="P5127" s="3"/>
      <c r="U5127" s="3"/>
      <c r="Z5127" s="3"/>
      <c r="AE5127" s="3"/>
      <c r="AJ5127" s="3"/>
      <c r="AK5127" s="172"/>
      <c r="AN5127" s="172"/>
      <c r="AO5127" s="3"/>
      <c r="AP5127" s="172"/>
      <c r="AQ5127" s="169"/>
      <c r="AR5127" s="172"/>
      <c r="AS5127" s="192"/>
      <c r="AT5127" s="3"/>
      <c r="AU5127" s="172"/>
      <c r="AV5127" s="169"/>
      <c r="AW5127" s="172"/>
      <c r="AX5127" s="192"/>
      <c r="AY5127" s="3"/>
      <c r="AZ5127" s="172"/>
      <c r="BA5127" s="169"/>
      <c r="BB5127" s="172"/>
      <c r="BC5127" s="192"/>
      <c r="BD5127" s="3"/>
      <c r="BE5127" s="172"/>
      <c r="BF5127" s="169"/>
      <c r="BG5127" s="172"/>
      <c r="BH5127" s="192"/>
      <c r="BI5127" s="3"/>
      <c r="BJ5127" s="172"/>
      <c r="BK5127" s="169"/>
      <c r="BL5127" s="172"/>
      <c r="BM5127" s="192"/>
      <c r="BN5127" s="3"/>
      <c r="BO5127" s="172"/>
      <c r="BP5127" s="169"/>
      <c r="BQ5127" s="172"/>
      <c r="BR5127" s="192"/>
      <c r="BS5127" s="3"/>
      <c r="BV5127" s="3"/>
      <c r="BX5127" s="3"/>
      <c r="BZ5127" s="3"/>
      <c r="CC5127" s="3"/>
      <c r="CE5127" s="3"/>
      <c r="CH5127" s="3"/>
    </row>
    <row r="5128" spans="6:86">
      <c r="F5128" s="3"/>
      <c r="K5128" s="3"/>
      <c r="P5128" s="3"/>
      <c r="U5128" s="3"/>
      <c r="Z5128" s="3"/>
      <c r="AE5128" s="3"/>
      <c r="AJ5128" s="3"/>
      <c r="AK5128" s="172"/>
      <c r="AN5128" s="172"/>
      <c r="AO5128" s="3"/>
      <c r="AP5128" s="172"/>
      <c r="AQ5128" s="169"/>
      <c r="AR5128" s="172"/>
      <c r="AS5128" s="192"/>
      <c r="AT5128" s="3"/>
      <c r="AU5128" s="172"/>
      <c r="AV5128" s="169"/>
      <c r="AW5128" s="172"/>
      <c r="AX5128" s="192"/>
      <c r="AY5128" s="3"/>
      <c r="AZ5128" s="172"/>
      <c r="BA5128" s="169"/>
      <c r="BB5128" s="172"/>
      <c r="BC5128" s="192"/>
      <c r="BD5128" s="3"/>
      <c r="BE5128" s="172"/>
      <c r="BF5128" s="169"/>
      <c r="BG5128" s="172"/>
      <c r="BH5128" s="192"/>
      <c r="BI5128" s="3"/>
      <c r="BJ5128" s="172"/>
      <c r="BK5128" s="169"/>
      <c r="BL5128" s="172"/>
      <c r="BM5128" s="192"/>
      <c r="BN5128" s="3"/>
      <c r="BO5128" s="172"/>
      <c r="BP5128" s="169"/>
      <c r="BQ5128" s="172"/>
      <c r="BR5128" s="192"/>
      <c r="BS5128" s="3"/>
      <c r="BV5128" s="3"/>
      <c r="BX5128" s="3"/>
      <c r="BZ5128" s="3"/>
      <c r="CC5128" s="3"/>
      <c r="CE5128" s="3"/>
      <c r="CH5128" s="3"/>
    </row>
    <row r="5129" spans="6:86">
      <c r="F5129" s="3"/>
      <c r="K5129" s="3"/>
      <c r="P5129" s="3"/>
      <c r="U5129" s="3"/>
      <c r="Z5129" s="3"/>
      <c r="AE5129" s="3"/>
      <c r="AJ5129" s="3"/>
      <c r="AK5129" s="172"/>
      <c r="AN5129" s="172"/>
      <c r="AO5129" s="3"/>
      <c r="AP5129" s="172"/>
      <c r="AQ5129" s="169"/>
      <c r="AR5129" s="172"/>
      <c r="AS5129" s="192"/>
      <c r="AT5129" s="3"/>
      <c r="AU5129" s="172"/>
      <c r="AV5129" s="169"/>
      <c r="AW5129" s="172"/>
      <c r="AX5129" s="192"/>
      <c r="AY5129" s="3"/>
      <c r="AZ5129" s="172"/>
      <c r="BA5129" s="169"/>
      <c r="BB5129" s="172"/>
      <c r="BC5129" s="192"/>
      <c r="BD5129" s="3"/>
      <c r="BE5129" s="172"/>
      <c r="BF5129" s="169"/>
      <c r="BG5129" s="172"/>
      <c r="BH5129" s="192"/>
      <c r="BI5129" s="3"/>
      <c r="BJ5129" s="172"/>
      <c r="BK5129" s="169"/>
      <c r="BL5129" s="172"/>
      <c r="BM5129" s="192"/>
      <c r="BN5129" s="3"/>
      <c r="BO5129" s="172"/>
      <c r="BP5129" s="169"/>
      <c r="BQ5129" s="172"/>
      <c r="BR5129" s="192"/>
      <c r="BS5129" s="3"/>
      <c r="BV5129" s="3"/>
      <c r="BX5129" s="3"/>
      <c r="BZ5129" s="3"/>
      <c r="CC5129" s="3"/>
      <c r="CE5129" s="3"/>
      <c r="CH5129" s="3"/>
    </row>
    <row r="5130" spans="6:86">
      <c r="F5130" s="3"/>
      <c r="K5130" s="3"/>
      <c r="P5130" s="3"/>
      <c r="U5130" s="3"/>
      <c r="Z5130" s="3"/>
      <c r="AE5130" s="3"/>
      <c r="AJ5130" s="3"/>
      <c r="AK5130" s="172"/>
      <c r="AN5130" s="172"/>
      <c r="AO5130" s="3"/>
      <c r="AP5130" s="172"/>
      <c r="AQ5130" s="169"/>
      <c r="AR5130" s="172"/>
      <c r="AS5130" s="192"/>
      <c r="AT5130" s="3"/>
      <c r="AU5130" s="172"/>
      <c r="AV5130" s="169"/>
      <c r="AW5130" s="172"/>
      <c r="AX5130" s="192"/>
      <c r="AY5130" s="3"/>
      <c r="AZ5130" s="172"/>
      <c r="BA5130" s="169"/>
      <c r="BB5130" s="172"/>
      <c r="BC5130" s="192"/>
      <c r="BD5130" s="3"/>
      <c r="BE5130" s="172"/>
      <c r="BF5130" s="169"/>
      <c r="BG5130" s="172"/>
      <c r="BH5130" s="192"/>
      <c r="BI5130" s="3"/>
      <c r="BJ5130" s="172"/>
      <c r="BK5130" s="169"/>
      <c r="BL5130" s="172"/>
      <c r="BM5130" s="192"/>
      <c r="BN5130" s="3"/>
      <c r="BO5130" s="172"/>
      <c r="BP5130" s="169"/>
      <c r="BQ5130" s="172"/>
      <c r="BR5130" s="192"/>
      <c r="BS5130" s="3"/>
      <c r="BV5130" s="3"/>
      <c r="BX5130" s="3"/>
      <c r="BZ5130" s="3"/>
      <c r="CC5130" s="3"/>
      <c r="CE5130" s="3"/>
      <c r="CH5130" s="3"/>
    </row>
    <row r="5131" spans="6:86">
      <c r="F5131" s="3"/>
      <c r="K5131" s="3"/>
      <c r="P5131" s="3"/>
      <c r="U5131" s="3"/>
      <c r="Z5131" s="3"/>
      <c r="AE5131" s="3"/>
      <c r="AJ5131" s="3"/>
      <c r="AK5131" s="172"/>
      <c r="AN5131" s="172"/>
      <c r="AO5131" s="3"/>
      <c r="AP5131" s="172"/>
      <c r="AQ5131" s="169"/>
      <c r="AR5131" s="172"/>
      <c r="AS5131" s="192"/>
      <c r="AT5131" s="3"/>
      <c r="AU5131" s="172"/>
      <c r="AV5131" s="169"/>
      <c r="AW5131" s="172"/>
      <c r="AX5131" s="192"/>
      <c r="AY5131" s="3"/>
      <c r="AZ5131" s="172"/>
      <c r="BA5131" s="169"/>
      <c r="BB5131" s="172"/>
      <c r="BC5131" s="192"/>
      <c r="BD5131" s="3"/>
      <c r="BE5131" s="172"/>
      <c r="BF5131" s="169"/>
      <c r="BG5131" s="172"/>
      <c r="BH5131" s="192"/>
      <c r="BI5131" s="3"/>
      <c r="BJ5131" s="172"/>
      <c r="BK5131" s="169"/>
      <c r="BL5131" s="172"/>
      <c r="BM5131" s="192"/>
      <c r="BN5131" s="3"/>
      <c r="BO5131" s="172"/>
      <c r="BP5131" s="169"/>
      <c r="BQ5131" s="172"/>
      <c r="BR5131" s="192"/>
      <c r="BS5131" s="3"/>
      <c r="BV5131" s="3"/>
      <c r="BX5131" s="3"/>
      <c r="BZ5131" s="3"/>
      <c r="CC5131" s="3"/>
      <c r="CE5131" s="3"/>
      <c r="CH5131" s="3"/>
    </row>
    <row r="5132" spans="6:86">
      <c r="F5132" s="3"/>
      <c r="K5132" s="3"/>
      <c r="P5132" s="3"/>
      <c r="U5132" s="3"/>
      <c r="Z5132" s="3"/>
      <c r="AE5132" s="3"/>
      <c r="AJ5132" s="3"/>
      <c r="AK5132" s="172"/>
      <c r="AN5132" s="172"/>
      <c r="AO5132" s="3"/>
      <c r="AP5132" s="172"/>
      <c r="AQ5132" s="169"/>
      <c r="AR5132" s="172"/>
      <c r="AS5132" s="192"/>
      <c r="AT5132" s="3"/>
      <c r="AU5132" s="172"/>
      <c r="AV5132" s="169"/>
      <c r="AW5132" s="172"/>
      <c r="AX5132" s="192"/>
      <c r="AY5132" s="3"/>
      <c r="AZ5132" s="172"/>
      <c r="BA5132" s="169"/>
      <c r="BB5132" s="172"/>
      <c r="BC5132" s="192"/>
      <c r="BD5132" s="3"/>
      <c r="BE5132" s="172"/>
      <c r="BF5132" s="169"/>
      <c r="BG5132" s="172"/>
      <c r="BH5132" s="192"/>
      <c r="BI5132" s="3"/>
      <c r="BJ5132" s="172"/>
      <c r="BK5132" s="169"/>
      <c r="BL5132" s="172"/>
      <c r="BM5132" s="192"/>
      <c r="BN5132" s="3"/>
      <c r="BO5132" s="172"/>
      <c r="BP5132" s="169"/>
      <c r="BQ5132" s="172"/>
      <c r="BR5132" s="192"/>
      <c r="BS5132" s="3"/>
      <c r="BV5132" s="3"/>
      <c r="BX5132" s="3"/>
      <c r="BZ5132" s="3"/>
      <c r="CC5132" s="3"/>
      <c r="CE5132" s="3"/>
      <c r="CH5132" s="3"/>
    </row>
    <row r="5133" spans="6:86">
      <c r="F5133" s="3"/>
      <c r="K5133" s="3"/>
      <c r="P5133" s="3"/>
      <c r="U5133" s="3"/>
      <c r="Z5133" s="3"/>
      <c r="AE5133" s="3"/>
      <c r="AJ5133" s="3"/>
      <c r="AK5133" s="172"/>
      <c r="AN5133" s="172"/>
      <c r="AO5133" s="3"/>
      <c r="AP5133" s="172"/>
      <c r="AQ5133" s="169"/>
      <c r="AR5133" s="172"/>
      <c r="AS5133" s="192"/>
      <c r="AT5133" s="3"/>
      <c r="AU5133" s="172"/>
      <c r="AV5133" s="169"/>
      <c r="AW5133" s="172"/>
      <c r="AX5133" s="192"/>
      <c r="AY5133" s="3"/>
      <c r="AZ5133" s="172"/>
      <c r="BA5133" s="169"/>
      <c r="BB5133" s="172"/>
      <c r="BC5133" s="192"/>
      <c r="BD5133" s="3"/>
      <c r="BE5133" s="172"/>
      <c r="BF5133" s="169"/>
      <c r="BG5133" s="172"/>
      <c r="BH5133" s="192"/>
      <c r="BI5133" s="3"/>
      <c r="BJ5133" s="172"/>
      <c r="BK5133" s="169"/>
      <c r="BL5133" s="172"/>
      <c r="BM5133" s="192"/>
      <c r="BN5133" s="3"/>
      <c r="BO5133" s="172"/>
      <c r="BP5133" s="169"/>
      <c r="BQ5133" s="172"/>
      <c r="BR5133" s="192"/>
      <c r="BS5133" s="3"/>
      <c r="BV5133" s="3"/>
      <c r="BX5133" s="3"/>
      <c r="BZ5133" s="3"/>
      <c r="CC5133" s="3"/>
      <c r="CE5133" s="3"/>
      <c r="CH5133" s="3"/>
    </row>
    <row r="5134" spans="6:86">
      <c r="F5134" s="3"/>
      <c r="K5134" s="3"/>
      <c r="P5134" s="3"/>
      <c r="U5134" s="3"/>
      <c r="Z5134" s="3"/>
      <c r="AE5134" s="3"/>
      <c r="AJ5134" s="3"/>
      <c r="AK5134" s="172"/>
      <c r="AN5134" s="172"/>
      <c r="AO5134" s="3"/>
      <c r="AP5134" s="172"/>
      <c r="AQ5134" s="169"/>
      <c r="AR5134" s="172"/>
      <c r="AS5134" s="192"/>
      <c r="AT5134" s="3"/>
      <c r="AU5134" s="172"/>
      <c r="AV5134" s="169"/>
      <c r="AW5134" s="172"/>
      <c r="AX5134" s="192"/>
      <c r="AY5134" s="3"/>
      <c r="AZ5134" s="172"/>
      <c r="BA5134" s="169"/>
      <c r="BB5134" s="172"/>
      <c r="BC5134" s="192"/>
      <c r="BD5134" s="3"/>
      <c r="BE5134" s="172"/>
      <c r="BF5134" s="169"/>
      <c r="BG5134" s="172"/>
      <c r="BH5134" s="192"/>
      <c r="BI5134" s="3"/>
      <c r="BJ5134" s="172"/>
      <c r="BK5134" s="169"/>
      <c r="BL5134" s="172"/>
      <c r="BM5134" s="192"/>
      <c r="BN5134" s="3"/>
      <c r="BO5134" s="172"/>
      <c r="BP5134" s="169"/>
      <c r="BQ5134" s="172"/>
      <c r="BR5134" s="192"/>
      <c r="BS5134" s="3"/>
      <c r="BV5134" s="3"/>
      <c r="BX5134" s="3"/>
      <c r="BZ5134" s="3"/>
      <c r="CC5134" s="3"/>
      <c r="CE5134" s="3"/>
      <c r="CH5134" s="3"/>
    </row>
    <row r="5135" spans="6:86">
      <c r="F5135" s="3"/>
      <c r="K5135" s="3"/>
      <c r="P5135" s="3"/>
      <c r="U5135" s="3"/>
      <c r="Z5135" s="3"/>
      <c r="AE5135" s="3"/>
      <c r="AJ5135" s="3"/>
      <c r="AK5135" s="172"/>
      <c r="AN5135" s="172"/>
      <c r="AO5135" s="3"/>
      <c r="AP5135" s="172"/>
      <c r="AQ5135" s="169"/>
      <c r="AR5135" s="172"/>
      <c r="AS5135" s="192"/>
      <c r="AT5135" s="3"/>
      <c r="AU5135" s="172"/>
      <c r="AV5135" s="169"/>
      <c r="AW5135" s="172"/>
      <c r="AX5135" s="192"/>
      <c r="AY5135" s="3"/>
      <c r="AZ5135" s="172"/>
      <c r="BA5135" s="169"/>
      <c r="BB5135" s="172"/>
      <c r="BC5135" s="192"/>
      <c r="BD5135" s="3"/>
      <c r="BE5135" s="172"/>
      <c r="BF5135" s="169"/>
      <c r="BG5135" s="172"/>
      <c r="BH5135" s="192"/>
      <c r="BI5135" s="3"/>
      <c r="BJ5135" s="172"/>
      <c r="BK5135" s="169"/>
      <c r="BL5135" s="172"/>
      <c r="BM5135" s="192"/>
      <c r="BN5135" s="3"/>
      <c r="BO5135" s="172"/>
      <c r="BP5135" s="169"/>
      <c r="BQ5135" s="172"/>
      <c r="BR5135" s="192"/>
      <c r="BS5135" s="3"/>
      <c r="BV5135" s="3"/>
      <c r="BX5135" s="3"/>
      <c r="BZ5135" s="3"/>
      <c r="CC5135" s="3"/>
      <c r="CE5135" s="3"/>
      <c r="CH5135" s="3"/>
    </row>
    <row r="5136" spans="6:86">
      <c r="F5136" s="3"/>
      <c r="K5136" s="3"/>
      <c r="P5136" s="3"/>
      <c r="U5136" s="3"/>
      <c r="Z5136" s="3"/>
      <c r="AE5136" s="3"/>
      <c r="AJ5136" s="3"/>
      <c r="AK5136" s="172"/>
      <c r="AN5136" s="172"/>
      <c r="AO5136" s="3"/>
      <c r="AP5136" s="172"/>
      <c r="AQ5136" s="169"/>
      <c r="AR5136" s="172"/>
      <c r="AS5136" s="192"/>
      <c r="AT5136" s="3"/>
      <c r="AU5136" s="172"/>
      <c r="AV5136" s="169"/>
      <c r="AW5136" s="172"/>
      <c r="AX5136" s="192"/>
      <c r="AY5136" s="3"/>
      <c r="AZ5136" s="172"/>
      <c r="BA5136" s="169"/>
      <c r="BB5136" s="172"/>
      <c r="BC5136" s="192"/>
      <c r="BD5136" s="3"/>
      <c r="BE5136" s="172"/>
      <c r="BF5136" s="169"/>
      <c r="BG5136" s="172"/>
      <c r="BH5136" s="192"/>
      <c r="BI5136" s="3"/>
      <c r="BJ5136" s="172"/>
      <c r="BK5136" s="169"/>
      <c r="BL5136" s="172"/>
      <c r="BM5136" s="192"/>
      <c r="BN5136" s="3"/>
      <c r="BO5136" s="172"/>
      <c r="BP5136" s="169"/>
      <c r="BQ5136" s="172"/>
      <c r="BR5136" s="192"/>
      <c r="BS5136" s="3"/>
      <c r="BV5136" s="3"/>
      <c r="BX5136" s="3"/>
      <c r="BZ5136" s="3"/>
      <c r="CC5136" s="3"/>
      <c r="CE5136" s="3"/>
      <c r="CH5136" s="3"/>
    </row>
    <row r="5137" spans="6:86">
      <c r="F5137" s="3"/>
      <c r="K5137" s="3"/>
      <c r="P5137" s="3"/>
      <c r="U5137" s="3"/>
      <c r="Z5137" s="3"/>
      <c r="AE5137" s="3"/>
      <c r="AJ5137" s="3"/>
      <c r="AK5137" s="172"/>
      <c r="AN5137" s="172"/>
      <c r="AO5137" s="3"/>
      <c r="AP5137" s="172"/>
      <c r="AQ5137" s="169"/>
      <c r="AR5137" s="172"/>
      <c r="AS5137" s="192"/>
      <c r="AT5137" s="3"/>
      <c r="AU5137" s="172"/>
      <c r="AV5137" s="169"/>
      <c r="AW5137" s="172"/>
      <c r="AX5137" s="192"/>
      <c r="AY5137" s="3"/>
      <c r="AZ5137" s="172"/>
      <c r="BA5137" s="169"/>
      <c r="BB5137" s="172"/>
      <c r="BC5137" s="192"/>
      <c r="BD5137" s="3"/>
      <c r="BE5137" s="172"/>
      <c r="BF5137" s="169"/>
      <c r="BG5137" s="172"/>
      <c r="BH5137" s="192"/>
      <c r="BI5137" s="3"/>
      <c r="BJ5137" s="172"/>
      <c r="BK5137" s="169"/>
      <c r="BL5137" s="172"/>
      <c r="BM5137" s="192"/>
      <c r="BN5137" s="3"/>
      <c r="BO5137" s="172"/>
      <c r="BP5137" s="169"/>
      <c r="BQ5137" s="172"/>
      <c r="BR5137" s="192"/>
      <c r="BS5137" s="3"/>
      <c r="BV5137" s="3"/>
      <c r="BX5137" s="3"/>
      <c r="BZ5137" s="3"/>
      <c r="CC5137" s="3"/>
      <c r="CE5137" s="3"/>
      <c r="CH5137" s="3"/>
    </row>
    <row r="5138" spans="6:86">
      <c r="F5138" s="3"/>
      <c r="K5138" s="3"/>
      <c r="P5138" s="3"/>
      <c r="U5138" s="3"/>
      <c r="Z5138" s="3"/>
      <c r="AE5138" s="3"/>
      <c r="AJ5138" s="3"/>
      <c r="AK5138" s="172"/>
      <c r="AN5138" s="172"/>
      <c r="AO5138" s="3"/>
      <c r="AP5138" s="172"/>
      <c r="AQ5138" s="169"/>
      <c r="AR5138" s="172"/>
      <c r="AS5138" s="192"/>
      <c r="AT5138" s="3"/>
      <c r="AU5138" s="172"/>
      <c r="AV5138" s="169"/>
      <c r="AW5138" s="172"/>
      <c r="AX5138" s="192"/>
      <c r="AY5138" s="3"/>
      <c r="AZ5138" s="172"/>
      <c r="BA5138" s="169"/>
      <c r="BB5138" s="172"/>
      <c r="BC5138" s="192"/>
      <c r="BD5138" s="3"/>
      <c r="BE5138" s="172"/>
      <c r="BF5138" s="169"/>
      <c r="BG5138" s="172"/>
      <c r="BH5138" s="192"/>
      <c r="BI5138" s="3"/>
      <c r="BJ5138" s="172"/>
      <c r="BK5138" s="169"/>
      <c r="BL5138" s="172"/>
      <c r="BM5138" s="192"/>
      <c r="BN5138" s="3"/>
      <c r="BO5138" s="172"/>
      <c r="BP5138" s="169"/>
      <c r="BQ5138" s="172"/>
      <c r="BR5138" s="192"/>
      <c r="BS5138" s="3"/>
      <c r="BV5138" s="3"/>
      <c r="BX5138" s="3"/>
      <c r="BZ5138" s="3"/>
      <c r="CC5138" s="3"/>
      <c r="CE5138" s="3"/>
      <c r="CH5138" s="3"/>
    </row>
    <row r="5139" spans="6:86">
      <c r="F5139" s="3"/>
      <c r="K5139" s="3"/>
      <c r="P5139" s="3"/>
      <c r="U5139" s="3"/>
      <c r="Z5139" s="3"/>
      <c r="AE5139" s="3"/>
      <c r="AJ5139" s="3"/>
      <c r="AK5139" s="172"/>
      <c r="AN5139" s="172"/>
      <c r="AO5139" s="3"/>
      <c r="AP5139" s="172"/>
      <c r="AQ5139" s="169"/>
      <c r="AR5139" s="172"/>
      <c r="AS5139" s="192"/>
      <c r="AT5139" s="3"/>
      <c r="AU5139" s="172"/>
      <c r="AV5139" s="169"/>
      <c r="AW5139" s="172"/>
      <c r="AX5139" s="192"/>
      <c r="AY5139" s="3"/>
      <c r="AZ5139" s="172"/>
      <c r="BA5139" s="169"/>
      <c r="BB5139" s="172"/>
      <c r="BC5139" s="192"/>
      <c r="BD5139" s="3"/>
      <c r="BE5139" s="172"/>
      <c r="BF5139" s="169"/>
      <c r="BG5139" s="172"/>
      <c r="BH5139" s="192"/>
      <c r="BI5139" s="3"/>
      <c r="BJ5139" s="172"/>
      <c r="BK5139" s="169"/>
      <c r="BL5139" s="172"/>
      <c r="BM5139" s="192"/>
      <c r="BN5139" s="3"/>
      <c r="BO5139" s="172"/>
      <c r="BP5139" s="169"/>
      <c r="BQ5139" s="172"/>
      <c r="BR5139" s="192"/>
      <c r="BS5139" s="3"/>
      <c r="BV5139" s="3"/>
      <c r="BX5139" s="3"/>
      <c r="BZ5139" s="3"/>
      <c r="CC5139" s="3"/>
      <c r="CE5139" s="3"/>
      <c r="CH5139" s="3"/>
    </row>
    <row r="5140" spans="6:86">
      <c r="F5140" s="3"/>
      <c r="K5140" s="3"/>
      <c r="P5140" s="3"/>
      <c r="U5140" s="3"/>
      <c r="Z5140" s="3"/>
      <c r="AE5140" s="3"/>
      <c r="AJ5140" s="3"/>
      <c r="AK5140" s="172"/>
      <c r="AN5140" s="172"/>
      <c r="AO5140" s="3"/>
      <c r="AP5140" s="172"/>
      <c r="AQ5140" s="169"/>
      <c r="AR5140" s="172"/>
      <c r="AS5140" s="192"/>
      <c r="AT5140" s="3"/>
      <c r="AU5140" s="172"/>
      <c r="AV5140" s="169"/>
      <c r="AW5140" s="172"/>
      <c r="AX5140" s="192"/>
      <c r="AY5140" s="3"/>
      <c r="AZ5140" s="172"/>
      <c r="BA5140" s="169"/>
      <c r="BB5140" s="172"/>
      <c r="BC5140" s="192"/>
      <c r="BD5140" s="3"/>
      <c r="BE5140" s="172"/>
      <c r="BF5140" s="169"/>
      <c r="BG5140" s="172"/>
      <c r="BH5140" s="192"/>
      <c r="BI5140" s="3"/>
      <c r="BJ5140" s="172"/>
      <c r="BK5140" s="169"/>
      <c r="BL5140" s="172"/>
      <c r="BM5140" s="192"/>
      <c r="BN5140" s="3"/>
      <c r="BO5140" s="172"/>
      <c r="BP5140" s="169"/>
      <c r="BQ5140" s="172"/>
      <c r="BR5140" s="192"/>
      <c r="BS5140" s="3"/>
      <c r="BV5140" s="3"/>
      <c r="BX5140" s="3"/>
      <c r="BZ5140" s="3"/>
      <c r="CC5140" s="3"/>
      <c r="CE5140" s="3"/>
      <c r="CH5140" s="3"/>
    </row>
    <row r="5141" spans="6:86">
      <c r="F5141" s="3"/>
      <c r="K5141" s="3"/>
      <c r="P5141" s="3"/>
      <c r="U5141" s="3"/>
      <c r="Z5141" s="3"/>
      <c r="AE5141" s="3"/>
      <c r="AJ5141" s="3"/>
      <c r="AK5141" s="172"/>
      <c r="AN5141" s="172"/>
      <c r="AO5141" s="3"/>
      <c r="AP5141" s="172"/>
      <c r="AQ5141" s="169"/>
      <c r="AR5141" s="172"/>
      <c r="AS5141" s="192"/>
      <c r="AT5141" s="3"/>
      <c r="AU5141" s="172"/>
      <c r="AV5141" s="169"/>
      <c r="AW5141" s="172"/>
      <c r="AX5141" s="192"/>
      <c r="AY5141" s="3"/>
      <c r="AZ5141" s="172"/>
      <c r="BA5141" s="169"/>
      <c r="BB5141" s="172"/>
      <c r="BC5141" s="192"/>
      <c r="BD5141" s="3"/>
      <c r="BE5141" s="172"/>
      <c r="BF5141" s="169"/>
      <c r="BG5141" s="172"/>
      <c r="BH5141" s="192"/>
      <c r="BI5141" s="3"/>
      <c r="BJ5141" s="172"/>
      <c r="BK5141" s="169"/>
      <c r="BL5141" s="172"/>
      <c r="BM5141" s="192"/>
      <c r="BN5141" s="3"/>
      <c r="BO5141" s="172"/>
      <c r="BP5141" s="169"/>
      <c r="BQ5141" s="172"/>
      <c r="BR5141" s="192"/>
      <c r="BS5141" s="3"/>
      <c r="BV5141" s="3"/>
      <c r="BX5141" s="3"/>
      <c r="BZ5141" s="3"/>
      <c r="CC5141" s="3"/>
      <c r="CE5141" s="3"/>
      <c r="CH5141" s="3"/>
    </row>
    <row r="5142" spans="6:86">
      <c r="F5142" s="3"/>
      <c r="K5142" s="3"/>
      <c r="P5142" s="3"/>
      <c r="U5142" s="3"/>
      <c r="Z5142" s="3"/>
      <c r="AE5142" s="3"/>
      <c r="AJ5142" s="3"/>
      <c r="AK5142" s="172"/>
      <c r="AN5142" s="172"/>
      <c r="AO5142" s="3"/>
      <c r="AP5142" s="172"/>
      <c r="AQ5142" s="169"/>
      <c r="AR5142" s="172"/>
      <c r="AS5142" s="192"/>
      <c r="AT5142" s="3"/>
      <c r="AU5142" s="172"/>
      <c r="AV5142" s="169"/>
      <c r="AW5142" s="172"/>
      <c r="AX5142" s="192"/>
      <c r="AY5142" s="3"/>
      <c r="AZ5142" s="172"/>
      <c r="BA5142" s="169"/>
      <c r="BB5142" s="172"/>
      <c r="BC5142" s="192"/>
      <c r="BD5142" s="3"/>
      <c r="BE5142" s="172"/>
      <c r="BF5142" s="169"/>
      <c r="BG5142" s="172"/>
      <c r="BH5142" s="192"/>
      <c r="BI5142" s="3"/>
      <c r="BJ5142" s="172"/>
      <c r="BK5142" s="169"/>
      <c r="BL5142" s="172"/>
      <c r="BM5142" s="192"/>
      <c r="BN5142" s="3"/>
      <c r="BO5142" s="172"/>
      <c r="BP5142" s="169"/>
      <c r="BQ5142" s="172"/>
      <c r="BR5142" s="192"/>
      <c r="BS5142" s="3"/>
      <c r="BV5142" s="3"/>
      <c r="BX5142" s="3"/>
      <c r="BZ5142" s="3"/>
      <c r="CC5142" s="3"/>
      <c r="CE5142" s="3"/>
      <c r="CH5142" s="3"/>
    </row>
    <row r="5143" spans="6:86">
      <c r="F5143" s="3"/>
      <c r="K5143" s="3"/>
      <c r="P5143" s="3"/>
      <c r="U5143" s="3"/>
      <c r="Z5143" s="3"/>
      <c r="AE5143" s="3"/>
      <c r="AJ5143" s="3"/>
      <c r="AK5143" s="172"/>
      <c r="AN5143" s="172"/>
      <c r="AO5143" s="3"/>
      <c r="AP5143" s="172"/>
      <c r="AQ5143" s="169"/>
      <c r="AR5143" s="172"/>
      <c r="AS5143" s="192"/>
      <c r="AT5143" s="3"/>
      <c r="AU5143" s="172"/>
      <c r="AV5143" s="169"/>
      <c r="AW5143" s="172"/>
      <c r="AX5143" s="192"/>
      <c r="AY5143" s="3"/>
      <c r="AZ5143" s="172"/>
      <c r="BA5143" s="169"/>
      <c r="BB5143" s="172"/>
      <c r="BC5143" s="192"/>
      <c r="BD5143" s="3"/>
      <c r="BE5143" s="172"/>
      <c r="BF5143" s="169"/>
      <c r="BG5143" s="172"/>
      <c r="BH5143" s="192"/>
      <c r="BI5143" s="3"/>
      <c r="BJ5143" s="172"/>
      <c r="BK5143" s="169"/>
      <c r="BL5143" s="172"/>
      <c r="BM5143" s="192"/>
      <c r="BN5143" s="3"/>
      <c r="BO5143" s="172"/>
      <c r="BP5143" s="169"/>
      <c r="BQ5143" s="172"/>
      <c r="BR5143" s="192"/>
      <c r="BS5143" s="3"/>
      <c r="BV5143" s="3"/>
      <c r="BX5143" s="3"/>
      <c r="BZ5143" s="3"/>
      <c r="CC5143" s="3"/>
      <c r="CE5143" s="3"/>
      <c r="CH5143" s="3"/>
    </row>
    <row r="5144" spans="6:86">
      <c r="F5144" s="3"/>
      <c r="K5144" s="3"/>
      <c r="P5144" s="3"/>
      <c r="U5144" s="3"/>
      <c r="Z5144" s="3"/>
      <c r="AE5144" s="3"/>
      <c r="AJ5144" s="3"/>
      <c r="AK5144" s="172"/>
      <c r="AN5144" s="172"/>
      <c r="AO5144" s="3"/>
      <c r="AP5144" s="172"/>
      <c r="AQ5144" s="169"/>
      <c r="AR5144" s="172"/>
      <c r="AS5144" s="192"/>
      <c r="AT5144" s="3"/>
      <c r="AU5144" s="172"/>
      <c r="AV5144" s="169"/>
      <c r="AW5144" s="172"/>
      <c r="AX5144" s="192"/>
      <c r="AY5144" s="3"/>
      <c r="AZ5144" s="172"/>
      <c r="BA5144" s="169"/>
      <c r="BB5144" s="172"/>
      <c r="BC5144" s="192"/>
      <c r="BD5144" s="3"/>
      <c r="BE5144" s="172"/>
      <c r="BF5144" s="169"/>
      <c r="BG5144" s="172"/>
      <c r="BH5144" s="192"/>
      <c r="BI5144" s="3"/>
      <c r="BJ5144" s="172"/>
      <c r="BK5144" s="169"/>
      <c r="BL5144" s="172"/>
      <c r="BM5144" s="192"/>
      <c r="BN5144" s="3"/>
      <c r="BO5144" s="172"/>
      <c r="BP5144" s="169"/>
      <c r="BQ5144" s="172"/>
      <c r="BR5144" s="192"/>
      <c r="BS5144" s="3"/>
      <c r="BV5144" s="3"/>
      <c r="BX5144" s="3"/>
      <c r="BZ5144" s="3"/>
      <c r="CC5144" s="3"/>
      <c r="CE5144" s="3"/>
      <c r="CH5144" s="3"/>
    </row>
    <row r="5145" spans="6:86">
      <c r="F5145" s="3"/>
      <c r="K5145" s="3"/>
      <c r="P5145" s="3"/>
      <c r="U5145" s="3"/>
      <c r="Z5145" s="3"/>
      <c r="AE5145" s="3"/>
      <c r="AJ5145" s="3"/>
      <c r="AK5145" s="172"/>
      <c r="AN5145" s="172"/>
      <c r="AO5145" s="3"/>
      <c r="AP5145" s="172"/>
      <c r="AQ5145" s="169"/>
      <c r="AR5145" s="172"/>
      <c r="AS5145" s="192"/>
      <c r="AT5145" s="3"/>
      <c r="AU5145" s="172"/>
      <c r="AV5145" s="169"/>
      <c r="AW5145" s="172"/>
      <c r="AX5145" s="192"/>
      <c r="AY5145" s="3"/>
      <c r="AZ5145" s="172"/>
      <c r="BA5145" s="169"/>
      <c r="BB5145" s="172"/>
      <c r="BC5145" s="192"/>
      <c r="BD5145" s="3"/>
      <c r="BE5145" s="172"/>
      <c r="BF5145" s="169"/>
      <c r="BG5145" s="172"/>
      <c r="BH5145" s="192"/>
      <c r="BI5145" s="3"/>
      <c r="BJ5145" s="172"/>
      <c r="BK5145" s="169"/>
      <c r="BL5145" s="172"/>
      <c r="BM5145" s="192"/>
      <c r="BN5145" s="3"/>
      <c r="BO5145" s="172"/>
      <c r="BP5145" s="169"/>
      <c r="BQ5145" s="172"/>
      <c r="BR5145" s="192"/>
      <c r="BS5145" s="3"/>
      <c r="BV5145" s="3"/>
      <c r="BX5145" s="3"/>
      <c r="BZ5145" s="3"/>
      <c r="CC5145" s="3"/>
      <c r="CE5145" s="3"/>
      <c r="CH5145" s="3"/>
    </row>
    <row r="5146" spans="6:86">
      <c r="F5146" s="3"/>
      <c r="K5146" s="3"/>
      <c r="P5146" s="3"/>
      <c r="U5146" s="3"/>
      <c r="Z5146" s="3"/>
      <c r="AE5146" s="3"/>
      <c r="AJ5146" s="3"/>
      <c r="AK5146" s="172"/>
      <c r="AN5146" s="172"/>
      <c r="AO5146" s="3"/>
      <c r="AP5146" s="172"/>
      <c r="AQ5146" s="169"/>
      <c r="AR5146" s="172"/>
      <c r="AS5146" s="192"/>
      <c r="AT5146" s="3"/>
      <c r="AU5146" s="172"/>
      <c r="AV5146" s="169"/>
      <c r="AW5146" s="172"/>
      <c r="AX5146" s="192"/>
      <c r="AY5146" s="3"/>
      <c r="AZ5146" s="172"/>
      <c r="BA5146" s="169"/>
      <c r="BB5146" s="172"/>
      <c r="BC5146" s="192"/>
      <c r="BD5146" s="3"/>
      <c r="BE5146" s="172"/>
      <c r="BF5146" s="169"/>
      <c r="BG5146" s="172"/>
      <c r="BH5146" s="192"/>
      <c r="BI5146" s="3"/>
      <c r="BJ5146" s="172"/>
      <c r="BK5146" s="169"/>
      <c r="BL5146" s="172"/>
      <c r="BM5146" s="192"/>
      <c r="BN5146" s="3"/>
      <c r="BO5146" s="172"/>
      <c r="BP5146" s="169"/>
      <c r="BQ5146" s="172"/>
      <c r="BR5146" s="192"/>
      <c r="BS5146" s="3"/>
      <c r="BV5146" s="3"/>
      <c r="BX5146" s="3"/>
      <c r="BZ5146" s="3"/>
      <c r="CC5146" s="3"/>
      <c r="CE5146" s="3"/>
      <c r="CH5146" s="3"/>
    </row>
    <row r="5147" spans="6:86">
      <c r="F5147" s="3"/>
      <c r="K5147" s="3"/>
      <c r="P5147" s="3"/>
      <c r="U5147" s="3"/>
      <c r="Z5147" s="3"/>
      <c r="AE5147" s="3"/>
      <c r="AJ5147" s="3"/>
      <c r="AK5147" s="172"/>
      <c r="AN5147" s="172"/>
      <c r="AO5147" s="3"/>
      <c r="AP5147" s="172"/>
      <c r="AQ5147" s="169"/>
      <c r="AR5147" s="172"/>
      <c r="AS5147" s="192"/>
      <c r="AT5147" s="3"/>
      <c r="AU5147" s="172"/>
      <c r="AV5147" s="169"/>
      <c r="AW5147" s="172"/>
      <c r="AX5147" s="192"/>
      <c r="AY5147" s="3"/>
      <c r="AZ5147" s="172"/>
      <c r="BA5147" s="169"/>
      <c r="BB5147" s="172"/>
      <c r="BC5147" s="192"/>
      <c r="BD5147" s="3"/>
      <c r="BE5147" s="172"/>
      <c r="BF5147" s="169"/>
      <c r="BG5147" s="172"/>
      <c r="BH5147" s="192"/>
      <c r="BI5147" s="3"/>
      <c r="BJ5147" s="172"/>
      <c r="BK5147" s="169"/>
      <c r="BL5147" s="172"/>
      <c r="BM5147" s="192"/>
      <c r="BN5147" s="3"/>
      <c r="BO5147" s="172"/>
      <c r="BP5147" s="169"/>
      <c r="BQ5147" s="172"/>
      <c r="BR5147" s="192"/>
      <c r="BS5147" s="3"/>
      <c r="BV5147" s="3"/>
      <c r="BX5147" s="3"/>
      <c r="BZ5147" s="3"/>
      <c r="CC5147" s="3"/>
      <c r="CE5147" s="3"/>
      <c r="CH5147" s="3"/>
    </row>
    <row r="5148" spans="6:86">
      <c r="F5148" s="3"/>
      <c r="K5148" s="3"/>
      <c r="P5148" s="3"/>
      <c r="U5148" s="3"/>
      <c r="Z5148" s="3"/>
      <c r="AE5148" s="3"/>
      <c r="AJ5148" s="3"/>
      <c r="AK5148" s="172"/>
      <c r="AN5148" s="172"/>
      <c r="AO5148" s="3"/>
      <c r="AP5148" s="172"/>
      <c r="AQ5148" s="169"/>
      <c r="AR5148" s="172"/>
      <c r="AS5148" s="192"/>
      <c r="AT5148" s="3"/>
      <c r="AU5148" s="172"/>
      <c r="AV5148" s="169"/>
      <c r="AW5148" s="172"/>
      <c r="AX5148" s="192"/>
      <c r="AY5148" s="3"/>
      <c r="AZ5148" s="172"/>
      <c r="BA5148" s="169"/>
      <c r="BB5148" s="172"/>
      <c r="BC5148" s="192"/>
      <c r="BD5148" s="3"/>
      <c r="BE5148" s="172"/>
      <c r="BF5148" s="169"/>
      <c r="BG5148" s="172"/>
      <c r="BH5148" s="192"/>
      <c r="BI5148" s="3"/>
      <c r="BJ5148" s="172"/>
      <c r="BK5148" s="169"/>
      <c r="BL5148" s="172"/>
      <c r="BM5148" s="192"/>
      <c r="BN5148" s="3"/>
      <c r="BO5148" s="172"/>
      <c r="BP5148" s="169"/>
      <c r="BQ5148" s="172"/>
      <c r="BR5148" s="192"/>
      <c r="BS5148" s="3"/>
      <c r="BV5148" s="3"/>
      <c r="BX5148" s="3"/>
      <c r="BZ5148" s="3"/>
      <c r="CC5148" s="3"/>
      <c r="CE5148" s="3"/>
      <c r="CH5148" s="3"/>
    </row>
    <row r="5149" spans="6:86">
      <c r="F5149" s="3"/>
      <c r="K5149" s="3"/>
      <c r="P5149" s="3"/>
      <c r="U5149" s="3"/>
      <c r="Z5149" s="3"/>
      <c r="AE5149" s="3"/>
      <c r="AJ5149" s="3"/>
      <c r="AK5149" s="172"/>
      <c r="AN5149" s="172"/>
      <c r="AO5149" s="3"/>
      <c r="AP5149" s="172"/>
      <c r="AQ5149" s="169"/>
      <c r="AR5149" s="172"/>
      <c r="AS5149" s="192"/>
      <c r="AT5149" s="3"/>
      <c r="AU5149" s="172"/>
      <c r="AV5149" s="169"/>
      <c r="AW5149" s="172"/>
      <c r="AX5149" s="192"/>
      <c r="AY5149" s="3"/>
      <c r="AZ5149" s="172"/>
      <c r="BA5149" s="169"/>
      <c r="BB5149" s="172"/>
      <c r="BC5149" s="192"/>
      <c r="BD5149" s="3"/>
      <c r="BE5149" s="172"/>
      <c r="BF5149" s="169"/>
      <c r="BG5149" s="172"/>
      <c r="BH5149" s="192"/>
      <c r="BI5149" s="3"/>
      <c r="BJ5149" s="172"/>
      <c r="BK5149" s="169"/>
      <c r="BL5149" s="172"/>
      <c r="BM5149" s="192"/>
      <c r="BN5149" s="3"/>
      <c r="BO5149" s="172"/>
      <c r="BP5149" s="169"/>
      <c r="BQ5149" s="172"/>
      <c r="BR5149" s="192"/>
      <c r="BS5149" s="3"/>
      <c r="BV5149" s="3"/>
      <c r="BX5149" s="3"/>
      <c r="BZ5149" s="3"/>
      <c r="CC5149" s="3"/>
      <c r="CE5149" s="3"/>
      <c r="CH5149" s="3"/>
    </row>
    <row r="5150" spans="6:86">
      <c r="F5150" s="3"/>
      <c r="K5150" s="3"/>
      <c r="P5150" s="3"/>
      <c r="U5150" s="3"/>
      <c r="Z5150" s="3"/>
      <c r="AE5150" s="3"/>
      <c r="AJ5150" s="3"/>
      <c r="AK5150" s="172"/>
      <c r="AN5150" s="172"/>
      <c r="AO5150" s="3"/>
      <c r="AP5150" s="172"/>
      <c r="AQ5150" s="169"/>
      <c r="AR5150" s="172"/>
      <c r="AS5150" s="192"/>
      <c r="AT5150" s="3"/>
      <c r="AU5150" s="172"/>
      <c r="AV5150" s="169"/>
      <c r="AW5150" s="172"/>
      <c r="AX5150" s="192"/>
      <c r="AY5150" s="3"/>
      <c r="AZ5150" s="172"/>
      <c r="BA5150" s="169"/>
      <c r="BB5150" s="172"/>
      <c r="BC5150" s="192"/>
      <c r="BD5150" s="3"/>
      <c r="BE5150" s="172"/>
      <c r="BF5150" s="169"/>
      <c r="BG5150" s="172"/>
      <c r="BH5150" s="192"/>
      <c r="BI5150" s="3"/>
      <c r="BJ5150" s="172"/>
      <c r="BK5150" s="169"/>
      <c r="BL5150" s="172"/>
      <c r="BM5150" s="192"/>
      <c r="BN5150" s="3"/>
      <c r="BO5150" s="172"/>
      <c r="BP5150" s="169"/>
      <c r="BQ5150" s="172"/>
      <c r="BR5150" s="192"/>
      <c r="BS5150" s="3"/>
      <c r="BV5150" s="3"/>
      <c r="BX5150" s="3"/>
      <c r="BZ5150" s="3"/>
      <c r="CC5150" s="3"/>
      <c r="CE5150" s="3"/>
      <c r="CH5150" s="3"/>
    </row>
    <row r="5151" spans="6:86">
      <c r="F5151" s="3"/>
      <c r="K5151" s="3"/>
      <c r="P5151" s="3"/>
      <c r="U5151" s="3"/>
      <c r="Z5151" s="3"/>
      <c r="AE5151" s="3"/>
      <c r="AJ5151" s="3"/>
      <c r="AK5151" s="172"/>
      <c r="AN5151" s="172"/>
      <c r="AO5151" s="3"/>
      <c r="AP5151" s="172"/>
      <c r="AQ5151" s="169"/>
      <c r="AR5151" s="172"/>
      <c r="AS5151" s="192"/>
      <c r="AT5151" s="3"/>
      <c r="AU5151" s="172"/>
      <c r="AV5151" s="169"/>
      <c r="AW5151" s="172"/>
      <c r="AX5151" s="192"/>
      <c r="AY5151" s="3"/>
      <c r="AZ5151" s="172"/>
      <c r="BA5151" s="169"/>
      <c r="BB5151" s="172"/>
      <c r="BC5151" s="192"/>
      <c r="BD5151" s="3"/>
      <c r="BE5151" s="172"/>
      <c r="BF5151" s="169"/>
      <c r="BG5151" s="172"/>
      <c r="BH5151" s="192"/>
      <c r="BI5151" s="3"/>
      <c r="BJ5151" s="172"/>
      <c r="BK5151" s="169"/>
      <c r="BL5151" s="172"/>
      <c r="BM5151" s="192"/>
      <c r="BN5151" s="3"/>
      <c r="BO5151" s="172"/>
      <c r="BP5151" s="169"/>
      <c r="BQ5151" s="172"/>
      <c r="BR5151" s="192"/>
      <c r="BS5151" s="3"/>
      <c r="BV5151" s="3"/>
      <c r="BX5151" s="3"/>
      <c r="BZ5151" s="3"/>
      <c r="CC5151" s="3"/>
      <c r="CE5151" s="3"/>
      <c r="CH5151" s="3"/>
    </row>
    <row r="5152" spans="6:86">
      <c r="F5152" s="3"/>
      <c r="K5152" s="3"/>
      <c r="P5152" s="3"/>
      <c r="U5152" s="3"/>
      <c r="Z5152" s="3"/>
      <c r="AE5152" s="3"/>
      <c r="AJ5152" s="3"/>
      <c r="AK5152" s="172"/>
      <c r="AN5152" s="172"/>
      <c r="AO5152" s="3"/>
      <c r="AP5152" s="172"/>
      <c r="AQ5152" s="169"/>
      <c r="AR5152" s="172"/>
      <c r="AS5152" s="192"/>
      <c r="AT5152" s="3"/>
      <c r="AU5152" s="172"/>
      <c r="AV5152" s="169"/>
      <c r="AW5152" s="172"/>
      <c r="AX5152" s="192"/>
      <c r="AY5152" s="3"/>
      <c r="AZ5152" s="172"/>
      <c r="BA5152" s="169"/>
      <c r="BB5152" s="172"/>
      <c r="BC5152" s="192"/>
      <c r="BD5152" s="3"/>
      <c r="BE5152" s="172"/>
      <c r="BF5152" s="169"/>
      <c r="BG5152" s="172"/>
      <c r="BH5152" s="192"/>
      <c r="BI5152" s="3"/>
      <c r="BJ5152" s="172"/>
      <c r="BK5152" s="169"/>
      <c r="BL5152" s="172"/>
      <c r="BM5152" s="192"/>
      <c r="BN5152" s="3"/>
      <c r="BO5152" s="172"/>
      <c r="BP5152" s="169"/>
      <c r="BQ5152" s="172"/>
      <c r="BR5152" s="192"/>
      <c r="BS5152" s="3"/>
      <c r="BV5152" s="3"/>
      <c r="BX5152" s="3"/>
      <c r="BZ5152" s="3"/>
      <c r="CC5152" s="3"/>
      <c r="CE5152" s="3"/>
      <c r="CH5152" s="3"/>
    </row>
    <row r="5153" spans="6:86">
      <c r="F5153" s="3"/>
      <c r="K5153" s="3"/>
      <c r="P5153" s="3"/>
      <c r="U5153" s="3"/>
      <c r="Z5153" s="3"/>
      <c r="AE5153" s="3"/>
      <c r="AJ5153" s="3"/>
      <c r="AK5153" s="172"/>
      <c r="AN5153" s="172"/>
      <c r="AO5153" s="3"/>
      <c r="AP5153" s="172"/>
      <c r="AQ5153" s="169"/>
      <c r="AR5153" s="172"/>
      <c r="AS5153" s="192"/>
      <c r="AT5153" s="3"/>
      <c r="AU5153" s="172"/>
      <c r="AV5153" s="169"/>
      <c r="AW5153" s="172"/>
      <c r="AX5153" s="192"/>
      <c r="AY5153" s="3"/>
      <c r="AZ5153" s="172"/>
      <c r="BA5153" s="169"/>
      <c r="BB5153" s="172"/>
      <c r="BC5153" s="192"/>
      <c r="BD5153" s="3"/>
      <c r="BE5153" s="172"/>
      <c r="BF5153" s="169"/>
      <c r="BG5153" s="172"/>
      <c r="BH5153" s="192"/>
      <c r="BI5153" s="3"/>
      <c r="BJ5153" s="172"/>
      <c r="BK5153" s="169"/>
      <c r="BL5153" s="172"/>
      <c r="BM5153" s="192"/>
      <c r="BN5153" s="3"/>
      <c r="BO5153" s="172"/>
      <c r="BP5153" s="169"/>
      <c r="BQ5153" s="172"/>
      <c r="BR5153" s="192"/>
      <c r="BS5153" s="3"/>
      <c r="BV5153" s="3"/>
      <c r="BX5153" s="3"/>
      <c r="BZ5153" s="3"/>
      <c r="CC5153" s="3"/>
      <c r="CE5153" s="3"/>
      <c r="CH5153" s="3"/>
    </row>
    <row r="5154" spans="6:86">
      <c r="F5154" s="3"/>
      <c r="K5154" s="3"/>
      <c r="P5154" s="3"/>
      <c r="U5154" s="3"/>
      <c r="Z5154" s="3"/>
      <c r="AE5154" s="3"/>
      <c r="AJ5154" s="3"/>
      <c r="AK5154" s="172"/>
      <c r="AN5154" s="172"/>
      <c r="AO5154" s="3"/>
      <c r="AP5154" s="172"/>
      <c r="AQ5154" s="169"/>
      <c r="AR5154" s="172"/>
      <c r="AS5154" s="192"/>
      <c r="AT5154" s="3"/>
      <c r="AU5154" s="172"/>
      <c r="AV5154" s="169"/>
      <c r="AW5154" s="172"/>
      <c r="AX5154" s="192"/>
      <c r="AY5154" s="3"/>
      <c r="AZ5154" s="172"/>
      <c r="BA5154" s="169"/>
      <c r="BB5154" s="172"/>
      <c r="BC5154" s="192"/>
      <c r="BD5154" s="3"/>
      <c r="BE5154" s="172"/>
      <c r="BF5154" s="169"/>
      <c r="BG5154" s="172"/>
      <c r="BH5154" s="192"/>
      <c r="BI5154" s="3"/>
      <c r="BJ5154" s="172"/>
      <c r="BK5154" s="169"/>
      <c r="BL5154" s="172"/>
      <c r="BM5154" s="192"/>
      <c r="BN5154" s="3"/>
      <c r="BO5154" s="172"/>
      <c r="BP5154" s="169"/>
      <c r="BQ5154" s="172"/>
      <c r="BR5154" s="192"/>
      <c r="BS5154" s="3"/>
      <c r="BV5154" s="3"/>
      <c r="BX5154" s="3"/>
      <c r="BZ5154" s="3"/>
      <c r="CC5154" s="3"/>
      <c r="CE5154" s="3"/>
      <c r="CH5154" s="3"/>
    </row>
    <row r="5155" spans="6:86">
      <c r="F5155" s="3"/>
      <c r="K5155" s="3"/>
      <c r="P5155" s="3"/>
      <c r="U5155" s="3"/>
      <c r="Z5155" s="3"/>
      <c r="AE5155" s="3"/>
      <c r="AJ5155" s="3"/>
      <c r="AK5155" s="172"/>
      <c r="AN5155" s="172"/>
      <c r="AO5155" s="3"/>
      <c r="AP5155" s="172"/>
      <c r="AQ5155" s="169"/>
      <c r="AR5155" s="172"/>
      <c r="AS5155" s="192"/>
      <c r="AT5155" s="3"/>
      <c r="AU5155" s="172"/>
      <c r="AV5155" s="169"/>
      <c r="AW5155" s="172"/>
      <c r="AX5155" s="192"/>
      <c r="AY5155" s="3"/>
      <c r="AZ5155" s="172"/>
      <c r="BA5155" s="169"/>
      <c r="BB5155" s="172"/>
      <c r="BC5155" s="192"/>
      <c r="BD5155" s="3"/>
      <c r="BE5155" s="172"/>
      <c r="BF5155" s="169"/>
      <c r="BG5155" s="172"/>
      <c r="BH5155" s="192"/>
      <c r="BI5155" s="3"/>
      <c r="BJ5155" s="172"/>
      <c r="BK5155" s="169"/>
      <c r="BL5155" s="172"/>
      <c r="BM5155" s="192"/>
      <c r="BN5155" s="3"/>
      <c r="BO5155" s="172"/>
      <c r="BP5155" s="169"/>
      <c r="BQ5155" s="172"/>
      <c r="BR5155" s="192"/>
      <c r="BS5155" s="3"/>
      <c r="BV5155" s="3"/>
      <c r="BX5155" s="3"/>
      <c r="BZ5155" s="3"/>
      <c r="CC5155" s="3"/>
      <c r="CE5155" s="3"/>
      <c r="CH5155" s="3"/>
    </row>
    <row r="5156" spans="6:86">
      <c r="F5156" s="3"/>
      <c r="K5156" s="3"/>
      <c r="P5156" s="3"/>
      <c r="U5156" s="3"/>
      <c r="Z5156" s="3"/>
      <c r="AE5156" s="3"/>
      <c r="AJ5156" s="3"/>
      <c r="AK5156" s="172"/>
      <c r="AN5156" s="172"/>
      <c r="AO5156" s="3"/>
      <c r="AP5156" s="172"/>
      <c r="AQ5156" s="169"/>
      <c r="AR5156" s="172"/>
      <c r="AS5156" s="192"/>
      <c r="AT5156" s="3"/>
      <c r="AU5156" s="172"/>
      <c r="AV5156" s="169"/>
      <c r="AW5156" s="172"/>
      <c r="AX5156" s="192"/>
      <c r="AY5156" s="3"/>
      <c r="AZ5156" s="172"/>
      <c r="BA5156" s="169"/>
      <c r="BB5156" s="172"/>
      <c r="BC5156" s="192"/>
      <c r="BD5156" s="3"/>
      <c r="BE5156" s="172"/>
      <c r="BF5156" s="169"/>
      <c r="BG5156" s="172"/>
      <c r="BH5156" s="192"/>
      <c r="BI5156" s="3"/>
      <c r="BJ5156" s="172"/>
      <c r="BK5156" s="169"/>
      <c r="BL5156" s="172"/>
      <c r="BM5156" s="192"/>
      <c r="BN5156" s="3"/>
      <c r="BO5156" s="172"/>
      <c r="BP5156" s="169"/>
      <c r="BQ5156" s="172"/>
      <c r="BR5156" s="192"/>
      <c r="BS5156" s="3"/>
      <c r="BV5156" s="3"/>
      <c r="BX5156" s="3"/>
      <c r="BZ5156" s="3"/>
      <c r="CC5156" s="3"/>
      <c r="CE5156" s="3"/>
      <c r="CH5156" s="3"/>
    </row>
    <row r="5157" spans="6:86">
      <c r="F5157" s="3"/>
      <c r="K5157" s="3"/>
      <c r="P5157" s="3"/>
      <c r="U5157" s="3"/>
      <c r="Z5157" s="3"/>
      <c r="AE5157" s="3"/>
      <c r="AJ5157" s="3"/>
      <c r="AK5157" s="172"/>
      <c r="AN5157" s="172"/>
      <c r="AO5157" s="3"/>
      <c r="AP5157" s="172"/>
      <c r="AQ5157" s="169"/>
      <c r="AR5157" s="172"/>
      <c r="AS5157" s="192"/>
      <c r="AT5157" s="3"/>
      <c r="AU5157" s="172"/>
      <c r="AV5157" s="169"/>
      <c r="AW5157" s="172"/>
      <c r="AX5157" s="192"/>
      <c r="AY5157" s="3"/>
      <c r="AZ5157" s="172"/>
      <c r="BA5157" s="169"/>
      <c r="BB5157" s="172"/>
      <c r="BC5157" s="192"/>
      <c r="BD5157" s="3"/>
      <c r="BE5157" s="172"/>
      <c r="BF5157" s="169"/>
      <c r="BG5157" s="172"/>
      <c r="BH5157" s="192"/>
      <c r="BI5157" s="3"/>
      <c r="BJ5157" s="172"/>
      <c r="BK5157" s="169"/>
      <c r="BL5157" s="172"/>
      <c r="BM5157" s="192"/>
      <c r="BN5157" s="3"/>
      <c r="BO5157" s="172"/>
      <c r="BP5157" s="169"/>
      <c r="BQ5157" s="172"/>
      <c r="BR5157" s="192"/>
      <c r="BS5157" s="3"/>
      <c r="BV5157" s="3"/>
      <c r="BX5157" s="3"/>
      <c r="BZ5157" s="3"/>
      <c r="CC5157" s="3"/>
      <c r="CE5157" s="3"/>
      <c r="CH5157" s="3"/>
    </row>
    <row r="5158" spans="6:86">
      <c r="F5158" s="3"/>
      <c r="K5158" s="3"/>
      <c r="P5158" s="3"/>
      <c r="U5158" s="3"/>
      <c r="Z5158" s="3"/>
      <c r="AE5158" s="3"/>
      <c r="AJ5158" s="3"/>
      <c r="AK5158" s="172"/>
      <c r="AN5158" s="172"/>
      <c r="AO5158" s="3"/>
      <c r="AP5158" s="172"/>
      <c r="AQ5158" s="169"/>
      <c r="AR5158" s="172"/>
      <c r="AS5158" s="192"/>
      <c r="AT5158" s="3"/>
      <c r="AU5158" s="172"/>
      <c r="AV5158" s="169"/>
      <c r="AW5158" s="172"/>
      <c r="AX5158" s="192"/>
      <c r="AY5158" s="3"/>
      <c r="AZ5158" s="172"/>
      <c r="BA5158" s="169"/>
      <c r="BB5158" s="172"/>
      <c r="BC5158" s="192"/>
      <c r="BD5158" s="3"/>
      <c r="BE5158" s="172"/>
      <c r="BF5158" s="169"/>
      <c r="BG5158" s="172"/>
      <c r="BH5158" s="192"/>
      <c r="BI5158" s="3"/>
      <c r="BJ5158" s="172"/>
      <c r="BK5158" s="169"/>
      <c r="BL5158" s="172"/>
      <c r="BM5158" s="192"/>
      <c r="BN5158" s="3"/>
      <c r="BO5158" s="172"/>
      <c r="BP5158" s="169"/>
      <c r="BQ5158" s="172"/>
      <c r="BR5158" s="192"/>
      <c r="BS5158" s="3"/>
      <c r="BV5158" s="3"/>
      <c r="BX5158" s="3"/>
      <c r="BZ5158" s="3"/>
      <c r="CC5158" s="3"/>
      <c r="CE5158" s="3"/>
      <c r="CH5158" s="3"/>
    </row>
    <row r="5159" spans="6:86">
      <c r="F5159" s="3"/>
      <c r="K5159" s="3"/>
      <c r="P5159" s="3"/>
      <c r="U5159" s="3"/>
      <c r="Z5159" s="3"/>
      <c r="AE5159" s="3"/>
      <c r="AJ5159" s="3"/>
      <c r="AK5159" s="172"/>
      <c r="AN5159" s="172"/>
      <c r="AO5159" s="3"/>
      <c r="AP5159" s="172"/>
      <c r="AQ5159" s="169"/>
      <c r="AR5159" s="172"/>
      <c r="AS5159" s="192"/>
      <c r="AT5159" s="3"/>
      <c r="AU5159" s="172"/>
      <c r="AV5159" s="169"/>
      <c r="AW5159" s="172"/>
      <c r="AX5159" s="192"/>
      <c r="AY5159" s="3"/>
      <c r="AZ5159" s="172"/>
      <c r="BA5159" s="169"/>
      <c r="BB5159" s="172"/>
      <c r="BC5159" s="192"/>
      <c r="BD5159" s="3"/>
      <c r="BE5159" s="172"/>
      <c r="BF5159" s="169"/>
      <c r="BG5159" s="172"/>
      <c r="BH5159" s="192"/>
      <c r="BI5159" s="3"/>
      <c r="BJ5159" s="172"/>
      <c r="BK5159" s="169"/>
      <c r="BL5159" s="172"/>
      <c r="BM5159" s="192"/>
      <c r="BN5159" s="3"/>
      <c r="BO5159" s="172"/>
      <c r="BP5159" s="169"/>
      <c r="BQ5159" s="172"/>
      <c r="BR5159" s="192"/>
      <c r="BS5159" s="3"/>
      <c r="BV5159" s="3"/>
      <c r="BX5159" s="3"/>
      <c r="BZ5159" s="3"/>
      <c r="CC5159" s="3"/>
      <c r="CE5159" s="3"/>
      <c r="CH5159" s="3"/>
    </row>
    <row r="5160" spans="6:86">
      <c r="F5160" s="3"/>
      <c r="K5160" s="3"/>
      <c r="P5160" s="3"/>
      <c r="U5160" s="3"/>
      <c r="Z5160" s="3"/>
      <c r="AE5160" s="3"/>
      <c r="AJ5160" s="3"/>
      <c r="AK5160" s="172"/>
      <c r="AN5160" s="172"/>
      <c r="AO5160" s="3"/>
      <c r="AP5160" s="172"/>
      <c r="AQ5160" s="169"/>
      <c r="AR5160" s="172"/>
      <c r="AS5160" s="192"/>
      <c r="AT5160" s="3"/>
      <c r="AU5160" s="172"/>
      <c r="AV5160" s="169"/>
      <c r="AW5160" s="172"/>
      <c r="AX5160" s="192"/>
      <c r="AY5160" s="3"/>
      <c r="AZ5160" s="172"/>
      <c r="BA5160" s="169"/>
      <c r="BB5160" s="172"/>
      <c r="BC5160" s="192"/>
      <c r="BD5160" s="3"/>
      <c r="BE5160" s="172"/>
      <c r="BF5160" s="169"/>
      <c r="BG5160" s="172"/>
      <c r="BH5160" s="192"/>
      <c r="BI5160" s="3"/>
      <c r="BJ5160" s="172"/>
      <c r="BK5160" s="169"/>
      <c r="BL5160" s="172"/>
      <c r="BM5160" s="192"/>
      <c r="BN5160" s="3"/>
      <c r="BO5160" s="172"/>
      <c r="BP5160" s="169"/>
      <c r="BQ5160" s="172"/>
      <c r="BR5160" s="192"/>
      <c r="BS5160" s="3"/>
      <c r="BV5160" s="3"/>
      <c r="BX5160" s="3"/>
      <c r="BZ5160" s="3"/>
      <c r="CC5160" s="3"/>
      <c r="CE5160" s="3"/>
      <c r="CH5160" s="3"/>
    </row>
    <row r="5161" spans="6:86">
      <c r="F5161" s="3"/>
      <c r="K5161" s="3"/>
      <c r="P5161" s="3"/>
      <c r="U5161" s="3"/>
      <c r="Z5161" s="3"/>
      <c r="AE5161" s="3"/>
      <c r="AJ5161" s="3"/>
      <c r="AK5161" s="172"/>
      <c r="AN5161" s="172"/>
      <c r="AO5161" s="3"/>
      <c r="AP5161" s="172"/>
      <c r="AQ5161" s="169"/>
      <c r="AR5161" s="172"/>
      <c r="AS5161" s="192"/>
      <c r="AT5161" s="3"/>
      <c r="AU5161" s="172"/>
      <c r="AV5161" s="169"/>
      <c r="AW5161" s="172"/>
      <c r="AX5161" s="192"/>
      <c r="AY5161" s="3"/>
      <c r="AZ5161" s="172"/>
      <c r="BA5161" s="169"/>
      <c r="BB5161" s="172"/>
      <c r="BC5161" s="192"/>
      <c r="BD5161" s="3"/>
      <c r="BE5161" s="172"/>
      <c r="BF5161" s="169"/>
      <c r="BG5161" s="172"/>
      <c r="BH5161" s="192"/>
      <c r="BI5161" s="3"/>
      <c r="BJ5161" s="172"/>
      <c r="BK5161" s="169"/>
      <c r="BL5161" s="172"/>
      <c r="BM5161" s="192"/>
      <c r="BN5161" s="3"/>
      <c r="BO5161" s="172"/>
      <c r="BP5161" s="169"/>
      <c r="BQ5161" s="172"/>
      <c r="BR5161" s="192"/>
      <c r="BS5161" s="3"/>
      <c r="BV5161" s="3"/>
      <c r="BX5161" s="3"/>
      <c r="BZ5161" s="3"/>
      <c r="CC5161" s="3"/>
      <c r="CE5161" s="3"/>
      <c r="CH5161" s="3"/>
    </row>
    <row r="5162" spans="6:86">
      <c r="F5162" s="3"/>
      <c r="K5162" s="3"/>
      <c r="P5162" s="3"/>
      <c r="U5162" s="3"/>
      <c r="Z5162" s="3"/>
      <c r="AE5162" s="3"/>
      <c r="AJ5162" s="3"/>
      <c r="AK5162" s="172"/>
      <c r="AN5162" s="172"/>
      <c r="AO5162" s="3"/>
      <c r="AP5162" s="172"/>
      <c r="AQ5162" s="169"/>
      <c r="AR5162" s="172"/>
      <c r="AS5162" s="192"/>
      <c r="AT5162" s="3"/>
      <c r="AU5162" s="172"/>
      <c r="AV5162" s="169"/>
      <c r="AW5162" s="172"/>
      <c r="AX5162" s="192"/>
      <c r="AY5162" s="3"/>
      <c r="AZ5162" s="172"/>
      <c r="BA5162" s="169"/>
      <c r="BB5162" s="172"/>
      <c r="BC5162" s="192"/>
      <c r="BD5162" s="3"/>
      <c r="BE5162" s="172"/>
      <c r="BF5162" s="169"/>
      <c r="BG5162" s="172"/>
      <c r="BH5162" s="192"/>
      <c r="BI5162" s="3"/>
      <c r="BJ5162" s="172"/>
      <c r="BK5162" s="169"/>
      <c r="BL5162" s="172"/>
      <c r="BM5162" s="192"/>
      <c r="BN5162" s="3"/>
      <c r="BO5162" s="172"/>
      <c r="BP5162" s="169"/>
      <c r="BQ5162" s="172"/>
      <c r="BR5162" s="192"/>
      <c r="BS5162" s="3"/>
      <c r="BV5162" s="3"/>
      <c r="BX5162" s="3"/>
      <c r="BZ5162" s="3"/>
      <c r="CC5162" s="3"/>
      <c r="CE5162" s="3"/>
      <c r="CH5162" s="3"/>
    </row>
    <row r="5163" spans="6:86">
      <c r="F5163" s="3"/>
      <c r="K5163" s="3"/>
      <c r="P5163" s="3"/>
      <c r="U5163" s="3"/>
      <c r="Z5163" s="3"/>
      <c r="AE5163" s="3"/>
      <c r="AJ5163" s="3"/>
      <c r="AK5163" s="172"/>
      <c r="AN5163" s="172"/>
      <c r="AO5163" s="3"/>
      <c r="AP5163" s="172"/>
      <c r="AQ5163" s="169"/>
      <c r="AR5163" s="172"/>
      <c r="AS5163" s="192"/>
      <c r="AT5163" s="3"/>
      <c r="AU5163" s="172"/>
      <c r="AV5163" s="169"/>
      <c r="AW5163" s="172"/>
      <c r="AX5163" s="192"/>
      <c r="AY5163" s="3"/>
      <c r="AZ5163" s="172"/>
      <c r="BA5163" s="169"/>
      <c r="BB5163" s="172"/>
      <c r="BC5163" s="192"/>
      <c r="BD5163" s="3"/>
      <c r="BE5163" s="172"/>
      <c r="BF5163" s="169"/>
      <c r="BG5163" s="172"/>
      <c r="BH5163" s="192"/>
      <c r="BI5163" s="3"/>
      <c r="BJ5163" s="172"/>
      <c r="BK5163" s="169"/>
      <c r="BL5163" s="172"/>
      <c r="BM5163" s="192"/>
      <c r="BN5163" s="3"/>
      <c r="BO5163" s="172"/>
      <c r="BP5163" s="169"/>
      <c r="BQ5163" s="172"/>
      <c r="BR5163" s="192"/>
      <c r="BS5163" s="3"/>
      <c r="BV5163" s="3"/>
      <c r="BX5163" s="3"/>
      <c r="BZ5163" s="3"/>
      <c r="CC5163" s="3"/>
      <c r="CE5163" s="3"/>
      <c r="CH5163" s="3"/>
    </row>
    <row r="5164" spans="6:86">
      <c r="F5164" s="3"/>
      <c r="K5164" s="3"/>
      <c r="P5164" s="3"/>
      <c r="U5164" s="3"/>
      <c r="Z5164" s="3"/>
      <c r="AE5164" s="3"/>
      <c r="AJ5164" s="3"/>
      <c r="AK5164" s="172"/>
      <c r="AN5164" s="172"/>
      <c r="AO5164" s="3"/>
      <c r="AP5164" s="172"/>
      <c r="AQ5164" s="169"/>
      <c r="AR5164" s="172"/>
      <c r="AS5164" s="192"/>
      <c r="AT5164" s="3"/>
      <c r="AU5164" s="172"/>
      <c r="AV5164" s="169"/>
      <c r="AW5164" s="172"/>
      <c r="AX5164" s="192"/>
      <c r="AY5164" s="3"/>
      <c r="AZ5164" s="172"/>
      <c r="BA5164" s="169"/>
      <c r="BB5164" s="172"/>
      <c r="BC5164" s="192"/>
      <c r="BD5164" s="3"/>
      <c r="BE5164" s="172"/>
      <c r="BF5164" s="169"/>
      <c r="BG5164" s="172"/>
      <c r="BH5164" s="192"/>
      <c r="BI5164" s="3"/>
      <c r="BJ5164" s="172"/>
      <c r="BK5164" s="169"/>
      <c r="BL5164" s="172"/>
      <c r="BM5164" s="192"/>
      <c r="BN5164" s="3"/>
      <c r="BO5164" s="172"/>
      <c r="BP5164" s="169"/>
      <c r="BQ5164" s="172"/>
      <c r="BR5164" s="192"/>
      <c r="BS5164" s="3"/>
      <c r="BV5164" s="3"/>
      <c r="BX5164" s="3"/>
      <c r="BZ5164" s="3"/>
      <c r="CC5164" s="3"/>
      <c r="CE5164" s="3"/>
      <c r="CH5164" s="3"/>
    </row>
    <row r="5165" spans="6:86">
      <c r="F5165" s="3"/>
      <c r="K5165" s="3"/>
      <c r="P5165" s="3"/>
      <c r="U5165" s="3"/>
      <c r="Z5165" s="3"/>
      <c r="AE5165" s="3"/>
      <c r="AJ5165" s="3"/>
      <c r="AK5165" s="172"/>
      <c r="AN5165" s="172"/>
      <c r="AO5165" s="3"/>
      <c r="AP5165" s="172"/>
      <c r="AQ5165" s="169"/>
      <c r="AR5165" s="172"/>
      <c r="AS5165" s="192"/>
      <c r="AT5165" s="3"/>
      <c r="AU5165" s="172"/>
      <c r="AV5165" s="169"/>
      <c r="AW5165" s="172"/>
      <c r="AX5165" s="192"/>
      <c r="AY5165" s="3"/>
      <c r="AZ5165" s="172"/>
      <c r="BA5165" s="169"/>
      <c r="BB5165" s="172"/>
      <c r="BC5165" s="192"/>
      <c r="BD5165" s="3"/>
      <c r="BE5165" s="172"/>
      <c r="BF5165" s="169"/>
      <c r="BG5165" s="172"/>
      <c r="BH5165" s="192"/>
      <c r="BI5165" s="3"/>
      <c r="BJ5165" s="172"/>
      <c r="BK5165" s="169"/>
      <c r="BL5165" s="172"/>
      <c r="BM5165" s="192"/>
      <c r="BN5165" s="3"/>
      <c r="BO5165" s="172"/>
      <c r="BP5165" s="169"/>
      <c r="BQ5165" s="172"/>
      <c r="BR5165" s="192"/>
      <c r="BS5165" s="3"/>
      <c r="BV5165" s="3"/>
      <c r="BX5165" s="3"/>
      <c r="BZ5165" s="3"/>
      <c r="CC5165" s="3"/>
      <c r="CE5165" s="3"/>
      <c r="CH5165" s="3"/>
    </row>
    <row r="5166" spans="6:86">
      <c r="F5166" s="3"/>
      <c r="K5166" s="3"/>
      <c r="P5166" s="3"/>
      <c r="U5166" s="3"/>
      <c r="Z5166" s="3"/>
      <c r="AE5166" s="3"/>
      <c r="AJ5166" s="3"/>
      <c r="AK5166" s="172"/>
      <c r="AN5166" s="172"/>
      <c r="AO5166" s="3"/>
      <c r="AP5166" s="172"/>
      <c r="AQ5166" s="169"/>
      <c r="AR5166" s="172"/>
      <c r="AS5166" s="192"/>
      <c r="AT5166" s="3"/>
      <c r="AU5166" s="172"/>
      <c r="AV5166" s="169"/>
      <c r="AW5166" s="172"/>
      <c r="AX5166" s="192"/>
      <c r="AY5166" s="3"/>
      <c r="AZ5166" s="172"/>
      <c r="BA5166" s="169"/>
      <c r="BB5166" s="172"/>
      <c r="BC5166" s="192"/>
      <c r="BD5166" s="3"/>
      <c r="BE5166" s="172"/>
      <c r="BF5166" s="169"/>
      <c r="BG5166" s="172"/>
      <c r="BH5166" s="192"/>
      <c r="BI5166" s="3"/>
      <c r="BJ5166" s="172"/>
      <c r="BK5166" s="169"/>
      <c r="BL5166" s="172"/>
      <c r="BM5166" s="192"/>
      <c r="BN5166" s="3"/>
      <c r="BO5166" s="172"/>
      <c r="BP5166" s="169"/>
      <c r="BQ5166" s="172"/>
      <c r="BR5166" s="192"/>
      <c r="BS5166" s="3"/>
      <c r="BV5166" s="3"/>
      <c r="BX5166" s="3"/>
      <c r="BZ5166" s="3"/>
      <c r="CC5166" s="3"/>
      <c r="CE5166" s="3"/>
      <c r="CH5166" s="3"/>
    </row>
    <row r="5167" spans="6:86">
      <c r="F5167" s="3"/>
      <c r="K5167" s="3"/>
      <c r="P5167" s="3"/>
      <c r="U5167" s="3"/>
      <c r="Z5167" s="3"/>
      <c r="AE5167" s="3"/>
      <c r="AJ5167" s="3"/>
      <c r="AK5167" s="172"/>
      <c r="AN5167" s="172"/>
      <c r="AO5167" s="3"/>
      <c r="AP5167" s="172"/>
      <c r="AQ5167" s="169"/>
      <c r="AR5167" s="172"/>
      <c r="AS5167" s="192"/>
      <c r="AT5167" s="3"/>
      <c r="AU5167" s="172"/>
      <c r="AV5167" s="169"/>
      <c r="AW5167" s="172"/>
      <c r="AX5167" s="192"/>
      <c r="AY5167" s="3"/>
      <c r="AZ5167" s="172"/>
      <c r="BA5167" s="169"/>
      <c r="BB5167" s="172"/>
      <c r="BC5167" s="192"/>
      <c r="BD5167" s="3"/>
      <c r="BE5167" s="172"/>
      <c r="BF5167" s="169"/>
      <c r="BG5167" s="172"/>
      <c r="BH5167" s="192"/>
      <c r="BI5167" s="3"/>
      <c r="BJ5167" s="172"/>
      <c r="BK5167" s="169"/>
      <c r="BL5167" s="172"/>
      <c r="BM5167" s="192"/>
      <c r="BN5167" s="3"/>
      <c r="BO5167" s="172"/>
      <c r="BP5167" s="169"/>
      <c r="BQ5167" s="172"/>
      <c r="BR5167" s="192"/>
      <c r="BS5167" s="3"/>
      <c r="BV5167" s="3"/>
      <c r="BX5167" s="3"/>
      <c r="BZ5167" s="3"/>
      <c r="CC5167" s="3"/>
      <c r="CE5167" s="3"/>
      <c r="CH5167" s="3"/>
    </row>
    <row r="5168" spans="6:86">
      <c r="F5168" s="3"/>
      <c r="K5168" s="3"/>
      <c r="P5168" s="3"/>
      <c r="U5168" s="3"/>
      <c r="Z5168" s="3"/>
      <c r="AE5168" s="3"/>
      <c r="AJ5168" s="3"/>
      <c r="AK5168" s="172"/>
      <c r="AN5168" s="172"/>
      <c r="AO5168" s="3"/>
      <c r="AP5168" s="172"/>
      <c r="AQ5168" s="169"/>
      <c r="AR5168" s="172"/>
      <c r="AS5168" s="192"/>
      <c r="AT5168" s="3"/>
      <c r="AU5168" s="172"/>
      <c r="AV5168" s="169"/>
      <c r="AW5168" s="172"/>
      <c r="AX5168" s="192"/>
      <c r="AY5168" s="3"/>
      <c r="AZ5168" s="172"/>
      <c r="BA5168" s="169"/>
      <c r="BB5168" s="172"/>
      <c r="BC5168" s="192"/>
      <c r="BD5168" s="3"/>
      <c r="BE5168" s="172"/>
      <c r="BF5168" s="169"/>
      <c r="BG5168" s="172"/>
      <c r="BH5168" s="192"/>
      <c r="BI5168" s="3"/>
      <c r="BJ5168" s="172"/>
      <c r="BK5168" s="169"/>
      <c r="BL5168" s="172"/>
      <c r="BM5168" s="192"/>
      <c r="BN5168" s="3"/>
      <c r="BO5168" s="172"/>
      <c r="BP5168" s="169"/>
      <c r="BQ5168" s="172"/>
      <c r="BR5168" s="192"/>
      <c r="BS5168" s="3"/>
      <c r="BV5168" s="3"/>
      <c r="BX5168" s="3"/>
      <c r="BZ5168" s="3"/>
      <c r="CC5168" s="3"/>
      <c r="CE5168" s="3"/>
      <c r="CH5168" s="3"/>
    </row>
    <row r="5169" spans="6:86">
      <c r="F5169" s="3"/>
      <c r="K5169" s="3"/>
      <c r="P5169" s="3"/>
      <c r="U5169" s="3"/>
      <c r="Z5169" s="3"/>
      <c r="AE5169" s="3"/>
      <c r="AJ5169" s="3"/>
      <c r="AK5169" s="172"/>
      <c r="AN5169" s="172"/>
      <c r="AO5169" s="3"/>
      <c r="AP5169" s="172"/>
      <c r="AQ5169" s="169"/>
      <c r="AR5169" s="172"/>
      <c r="AS5169" s="192"/>
      <c r="AT5169" s="3"/>
      <c r="AU5169" s="172"/>
      <c r="AV5169" s="169"/>
      <c r="AW5169" s="172"/>
      <c r="AX5169" s="192"/>
      <c r="AY5169" s="3"/>
      <c r="AZ5169" s="172"/>
      <c r="BA5169" s="169"/>
      <c r="BB5169" s="172"/>
      <c r="BC5169" s="192"/>
      <c r="BD5169" s="3"/>
      <c r="BE5169" s="172"/>
      <c r="BF5169" s="169"/>
      <c r="BG5169" s="172"/>
      <c r="BH5169" s="192"/>
      <c r="BI5169" s="3"/>
      <c r="BJ5169" s="172"/>
      <c r="BK5169" s="169"/>
      <c r="BL5169" s="172"/>
      <c r="BM5169" s="192"/>
      <c r="BN5169" s="3"/>
      <c r="BO5169" s="172"/>
      <c r="BP5169" s="169"/>
      <c r="BQ5169" s="172"/>
      <c r="BR5169" s="192"/>
      <c r="BS5169" s="3"/>
      <c r="BV5169" s="3"/>
      <c r="BX5169" s="3"/>
      <c r="BZ5169" s="3"/>
      <c r="CC5169" s="3"/>
      <c r="CE5169" s="3"/>
      <c r="CH5169" s="3"/>
    </row>
    <row r="5170" spans="6:86">
      <c r="F5170" s="3"/>
      <c r="K5170" s="3"/>
      <c r="P5170" s="3"/>
      <c r="U5170" s="3"/>
      <c r="Z5170" s="3"/>
      <c r="AE5170" s="3"/>
      <c r="AJ5170" s="3"/>
      <c r="AK5170" s="172"/>
      <c r="AN5170" s="172"/>
      <c r="AO5170" s="3"/>
      <c r="AP5170" s="172"/>
      <c r="AQ5170" s="169"/>
      <c r="AR5170" s="172"/>
      <c r="AS5170" s="192"/>
      <c r="AT5170" s="3"/>
      <c r="AU5170" s="172"/>
      <c r="AV5170" s="169"/>
      <c r="AW5170" s="172"/>
      <c r="AX5170" s="192"/>
      <c r="AY5170" s="3"/>
      <c r="AZ5170" s="172"/>
      <c r="BA5170" s="169"/>
      <c r="BB5170" s="172"/>
      <c r="BC5170" s="192"/>
      <c r="BD5170" s="3"/>
      <c r="BE5170" s="172"/>
      <c r="BF5170" s="169"/>
      <c r="BG5170" s="172"/>
      <c r="BH5170" s="192"/>
      <c r="BI5170" s="3"/>
      <c r="BJ5170" s="172"/>
      <c r="BK5170" s="169"/>
      <c r="BL5170" s="172"/>
      <c r="BM5170" s="192"/>
      <c r="BN5170" s="3"/>
      <c r="BO5170" s="172"/>
      <c r="BP5170" s="169"/>
      <c r="BQ5170" s="172"/>
      <c r="BR5170" s="192"/>
      <c r="BS5170" s="3"/>
      <c r="BV5170" s="3"/>
      <c r="BX5170" s="3"/>
      <c r="BZ5170" s="3"/>
      <c r="CC5170" s="3"/>
      <c r="CE5170" s="3"/>
      <c r="CH5170" s="3"/>
    </row>
    <row r="5171" spans="6:86">
      <c r="F5171" s="3"/>
      <c r="K5171" s="3"/>
      <c r="P5171" s="3"/>
      <c r="U5171" s="3"/>
      <c r="Z5171" s="3"/>
      <c r="AE5171" s="3"/>
      <c r="AJ5171" s="3"/>
      <c r="AK5171" s="172"/>
      <c r="AN5171" s="172"/>
      <c r="AO5171" s="3"/>
      <c r="AP5171" s="172"/>
      <c r="AQ5171" s="169"/>
      <c r="AR5171" s="172"/>
      <c r="AS5171" s="192"/>
      <c r="AT5171" s="3"/>
      <c r="AU5171" s="172"/>
      <c r="AV5171" s="169"/>
      <c r="AW5171" s="172"/>
      <c r="AX5171" s="192"/>
      <c r="AY5171" s="3"/>
      <c r="AZ5171" s="172"/>
      <c r="BA5171" s="169"/>
      <c r="BB5171" s="172"/>
      <c r="BC5171" s="192"/>
      <c r="BD5171" s="3"/>
      <c r="BE5171" s="172"/>
      <c r="BF5171" s="169"/>
      <c r="BG5171" s="172"/>
      <c r="BH5171" s="192"/>
      <c r="BI5171" s="3"/>
      <c r="BJ5171" s="172"/>
      <c r="BK5171" s="169"/>
      <c r="BL5171" s="172"/>
      <c r="BM5171" s="192"/>
      <c r="BN5171" s="3"/>
      <c r="BO5171" s="172"/>
      <c r="BP5171" s="169"/>
      <c r="BQ5171" s="172"/>
      <c r="BR5171" s="192"/>
      <c r="BS5171" s="3"/>
      <c r="BV5171" s="3"/>
      <c r="BX5171" s="3"/>
      <c r="BZ5171" s="3"/>
      <c r="CC5171" s="3"/>
      <c r="CE5171" s="3"/>
      <c r="CH5171" s="3"/>
    </row>
    <row r="5172" spans="6:86">
      <c r="F5172" s="3"/>
      <c r="K5172" s="3"/>
      <c r="P5172" s="3"/>
      <c r="U5172" s="3"/>
      <c r="Z5172" s="3"/>
      <c r="AE5172" s="3"/>
      <c r="AJ5172" s="3"/>
      <c r="AK5172" s="172"/>
      <c r="AN5172" s="172"/>
      <c r="AO5172" s="3"/>
      <c r="AP5172" s="172"/>
      <c r="AQ5172" s="169"/>
      <c r="AR5172" s="172"/>
      <c r="AS5172" s="192"/>
      <c r="AT5172" s="3"/>
      <c r="AU5172" s="172"/>
      <c r="AV5172" s="169"/>
      <c r="AW5172" s="172"/>
      <c r="AX5172" s="192"/>
      <c r="AY5172" s="3"/>
      <c r="AZ5172" s="172"/>
      <c r="BA5172" s="169"/>
      <c r="BB5172" s="172"/>
      <c r="BC5172" s="192"/>
      <c r="BD5172" s="3"/>
      <c r="BE5172" s="172"/>
      <c r="BF5172" s="169"/>
      <c r="BG5172" s="172"/>
      <c r="BH5172" s="192"/>
      <c r="BI5172" s="3"/>
      <c r="BJ5172" s="172"/>
      <c r="BK5172" s="169"/>
      <c r="BL5172" s="172"/>
      <c r="BM5172" s="192"/>
      <c r="BN5172" s="3"/>
      <c r="BO5172" s="172"/>
      <c r="BP5172" s="169"/>
      <c r="BQ5172" s="172"/>
      <c r="BR5172" s="192"/>
      <c r="BS5172" s="3"/>
      <c r="BV5172" s="3"/>
      <c r="BX5172" s="3"/>
      <c r="BZ5172" s="3"/>
      <c r="CC5172" s="3"/>
      <c r="CE5172" s="3"/>
      <c r="CH5172" s="3"/>
    </row>
    <row r="5173" spans="6:86">
      <c r="F5173" s="3"/>
      <c r="K5173" s="3"/>
      <c r="P5173" s="3"/>
      <c r="U5173" s="3"/>
      <c r="Z5173" s="3"/>
      <c r="AE5173" s="3"/>
      <c r="AJ5173" s="3"/>
      <c r="AK5173" s="172"/>
      <c r="AN5173" s="172"/>
      <c r="AO5173" s="3"/>
      <c r="AP5173" s="172"/>
      <c r="AQ5173" s="169"/>
      <c r="AR5173" s="172"/>
      <c r="AS5173" s="192"/>
      <c r="AT5173" s="3"/>
      <c r="AU5173" s="172"/>
      <c r="AV5173" s="169"/>
      <c r="AW5173" s="172"/>
      <c r="AX5173" s="192"/>
      <c r="AY5173" s="3"/>
      <c r="AZ5173" s="172"/>
      <c r="BA5173" s="169"/>
      <c r="BB5173" s="172"/>
      <c r="BC5173" s="192"/>
      <c r="BD5173" s="3"/>
      <c r="BE5173" s="172"/>
      <c r="BF5173" s="169"/>
      <c r="BG5173" s="172"/>
      <c r="BH5173" s="192"/>
      <c r="BI5173" s="3"/>
      <c r="BJ5173" s="172"/>
      <c r="BK5173" s="169"/>
      <c r="BL5173" s="172"/>
      <c r="BM5173" s="192"/>
      <c r="BN5173" s="3"/>
      <c r="BO5173" s="172"/>
      <c r="BP5173" s="169"/>
      <c r="BQ5173" s="172"/>
      <c r="BR5173" s="192"/>
      <c r="BS5173" s="3"/>
      <c r="BV5173" s="3"/>
      <c r="BX5173" s="3"/>
      <c r="BZ5173" s="3"/>
      <c r="CC5173" s="3"/>
      <c r="CE5173" s="3"/>
      <c r="CH5173" s="3"/>
    </row>
    <row r="5174" spans="6:86">
      <c r="F5174" s="3"/>
      <c r="K5174" s="3"/>
      <c r="P5174" s="3"/>
      <c r="U5174" s="3"/>
      <c r="Z5174" s="3"/>
      <c r="AE5174" s="3"/>
      <c r="AJ5174" s="3"/>
      <c r="AK5174" s="172"/>
      <c r="AN5174" s="172"/>
      <c r="AO5174" s="3"/>
      <c r="AP5174" s="172"/>
      <c r="AQ5174" s="169"/>
      <c r="AR5174" s="172"/>
      <c r="AS5174" s="192"/>
      <c r="AT5174" s="3"/>
      <c r="AU5174" s="172"/>
      <c r="AV5174" s="169"/>
      <c r="AW5174" s="172"/>
      <c r="AX5174" s="192"/>
      <c r="AY5174" s="3"/>
      <c r="AZ5174" s="172"/>
      <c r="BA5174" s="169"/>
      <c r="BB5174" s="172"/>
      <c r="BC5174" s="192"/>
      <c r="BD5174" s="3"/>
      <c r="BE5174" s="172"/>
      <c r="BF5174" s="169"/>
      <c r="BG5174" s="172"/>
      <c r="BH5174" s="192"/>
      <c r="BI5174" s="3"/>
      <c r="BJ5174" s="172"/>
      <c r="BK5174" s="169"/>
      <c r="BL5174" s="172"/>
      <c r="BM5174" s="192"/>
      <c r="BN5174" s="3"/>
      <c r="BO5174" s="172"/>
      <c r="BP5174" s="169"/>
      <c r="BQ5174" s="172"/>
      <c r="BR5174" s="192"/>
      <c r="BS5174" s="3"/>
      <c r="BV5174" s="3"/>
      <c r="BX5174" s="3"/>
      <c r="BZ5174" s="3"/>
      <c r="CC5174" s="3"/>
      <c r="CE5174" s="3"/>
      <c r="CH5174" s="3"/>
    </row>
    <row r="5175" spans="6:86">
      <c r="F5175" s="3"/>
      <c r="K5175" s="3"/>
      <c r="P5175" s="3"/>
      <c r="U5175" s="3"/>
      <c r="Z5175" s="3"/>
      <c r="AE5175" s="3"/>
      <c r="AJ5175" s="3"/>
      <c r="AK5175" s="172"/>
      <c r="AN5175" s="172"/>
      <c r="AO5175" s="3"/>
      <c r="AP5175" s="172"/>
      <c r="AQ5175" s="169"/>
      <c r="AR5175" s="172"/>
      <c r="AS5175" s="192"/>
      <c r="AT5175" s="3"/>
      <c r="AU5175" s="172"/>
      <c r="AV5175" s="169"/>
      <c r="AW5175" s="172"/>
      <c r="AX5175" s="192"/>
      <c r="AY5175" s="3"/>
      <c r="AZ5175" s="172"/>
      <c r="BA5175" s="169"/>
      <c r="BB5175" s="172"/>
      <c r="BC5175" s="192"/>
      <c r="BD5175" s="3"/>
      <c r="BE5175" s="172"/>
      <c r="BF5175" s="169"/>
      <c r="BG5175" s="172"/>
      <c r="BH5175" s="192"/>
      <c r="BI5175" s="3"/>
      <c r="BJ5175" s="172"/>
      <c r="BK5175" s="169"/>
      <c r="BL5175" s="172"/>
      <c r="BM5175" s="192"/>
      <c r="BN5175" s="3"/>
      <c r="BO5175" s="172"/>
      <c r="BP5175" s="169"/>
      <c r="BQ5175" s="172"/>
      <c r="BR5175" s="192"/>
      <c r="BS5175" s="3"/>
      <c r="BV5175" s="3"/>
      <c r="BX5175" s="3"/>
      <c r="BZ5175" s="3"/>
      <c r="CC5175" s="3"/>
      <c r="CE5175" s="3"/>
      <c r="CH5175" s="3"/>
    </row>
    <row r="5176" spans="6:86">
      <c r="F5176" s="3"/>
      <c r="K5176" s="3"/>
      <c r="P5176" s="3"/>
      <c r="U5176" s="3"/>
      <c r="Z5176" s="3"/>
      <c r="AE5176" s="3"/>
      <c r="AJ5176" s="3"/>
      <c r="AK5176" s="172"/>
      <c r="AN5176" s="172"/>
      <c r="AO5176" s="3"/>
      <c r="AP5176" s="172"/>
      <c r="AQ5176" s="169"/>
      <c r="AR5176" s="172"/>
      <c r="AS5176" s="192"/>
      <c r="AT5176" s="3"/>
      <c r="AU5176" s="172"/>
      <c r="AV5176" s="169"/>
      <c r="AW5176" s="172"/>
      <c r="AX5176" s="192"/>
      <c r="AY5176" s="3"/>
      <c r="AZ5176" s="172"/>
      <c r="BA5176" s="169"/>
      <c r="BB5176" s="172"/>
      <c r="BC5176" s="192"/>
      <c r="BD5176" s="3"/>
      <c r="BE5176" s="172"/>
      <c r="BF5176" s="169"/>
      <c r="BG5176" s="172"/>
      <c r="BH5176" s="192"/>
      <c r="BI5176" s="3"/>
      <c r="BJ5176" s="172"/>
      <c r="BK5176" s="169"/>
      <c r="BL5176" s="172"/>
      <c r="BM5176" s="192"/>
      <c r="BN5176" s="3"/>
      <c r="BO5176" s="172"/>
      <c r="BP5176" s="169"/>
      <c r="BQ5176" s="172"/>
      <c r="BR5176" s="192"/>
      <c r="BS5176" s="3"/>
      <c r="BV5176" s="3"/>
      <c r="BX5176" s="3"/>
      <c r="BZ5176" s="3"/>
      <c r="CC5176" s="3"/>
      <c r="CE5176" s="3"/>
      <c r="CH5176" s="3"/>
    </row>
    <row r="5177" spans="6:86">
      <c r="F5177" s="3"/>
      <c r="K5177" s="3"/>
      <c r="P5177" s="3"/>
      <c r="U5177" s="3"/>
      <c r="Z5177" s="3"/>
      <c r="AE5177" s="3"/>
      <c r="AJ5177" s="3"/>
      <c r="AK5177" s="172"/>
      <c r="AN5177" s="172"/>
      <c r="AO5177" s="3"/>
      <c r="AP5177" s="172"/>
      <c r="AQ5177" s="169"/>
      <c r="AR5177" s="172"/>
      <c r="AS5177" s="192"/>
      <c r="AT5177" s="3"/>
      <c r="AU5177" s="172"/>
      <c r="AV5177" s="169"/>
      <c r="AW5177" s="172"/>
      <c r="AX5177" s="192"/>
      <c r="AY5177" s="3"/>
      <c r="AZ5177" s="172"/>
      <c r="BA5177" s="169"/>
      <c r="BB5177" s="172"/>
      <c r="BC5177" s="192"/>
      <c r="BD5177" s="3"/>
      <c r="BE5177" s="172"/>
      <c r="BF5177" s="169"/>
      <c r="BG5177" s="172"/>
      <c r="BH5177" s="192"/>
      <c r="BI5177" s="3"/>
      <c r="BJ5177" s="172"/>
      <c r="BK5177" s="169"/>
      <c r="BL5177" s="172"/>
      <c r="BM5177" s="192"/>
      <c r="BN5177" s="3"/>
      <c r="BO5177" s="172"/>
      <c r="BP5177" s="169"/>
      <c r="BQ5177" s="172"/>
      <c r="BR5177" s="192"/>
      <c r="BS5177" s="3"/>
      <c r="BV5177" s="3"/>
      <c r="BX5177" s="3"/>
      <c r="BZ5177" s="3"/>
      <c r="CC5177" s="3"/>
      <c r="CE5177" s="3"/>
      <c r="CH5177" s="3"/>
    </row>
    <row r="5178" spans="6:86">
      <c r="F5178" s="3"/>
      <c r="K5178" s="3"/>
      <c r="P5178" s="3"/>
      <c r="U5178" s="3"/>
      <c r="Z5178" s="3"/>
      <c r="AE5178" s="3"/>
      <c r="AJ5178" s="3"/>
      <c r="AK5178" s="172"/>
      <c r="AN5178" s="172"/>
      <c r="AO5178" s="3"/>
      <c r="AP5178" s="172"/>
      <c r="AQ5178" s="169"/>
      <c r="AR5178" s="172"/>
      <c r="AS5178" s="192"/>
      <c r="AT5178" s="3"/>
      <c r="AU5178" s="172"/>
      <c r="AV5178" s="169"/>
      <c r="AW5178" s="172"/>
      <c r="AX5178" s="192"/>
      <c r="AY5178" s="3"/>
      <c r="AZ5178" s="172"/>
      <c r="BA5178" s="169"/>
      <c r="BB5178" s="172"/>
      <c r="BC5178" s="192"/>
      <c r="BD5178" s="3"/>
      <c r="BE5178" s="172"/>
      <c r="BF5178" s="169"/>
      <c r="BG5178" s="172"/>
      <c r="BH5178" s="192"/>
      <c r="BI5178" s="3"/>
      <c r="BJ5178" s="172"/>
      <c r="BK5178" s="169"/>
      <c r="BL5178" s="172"/>
      <c r="BM5178" s="192"/>
      <c r="BN5178" s="3"/>
      <c r="BO5178" s="172"/>
      <c r="BP5178" s="169"/>
      <c r="BQ5178" s="172"/>
      <c r="BR5178" s="192"/>
      <c r="BS5178" s="3"/>
      <c r="BV5178" s="3"/>
      <c r="BX5178" s="3"/>
      <c r="BZ5178" s="3"/>
      <c r="CC5178" s="3"/>
      <c r="CE5178" s="3"/>
      <c r="CH5178" s="3"/>
    </row>
    <row r="5179" spans="6:86">
      <c r="F5179" s="3"/>
      <c r="K5179" s="3"/>
      <c r="P5179" s="3"/>
      <c r="U5179" s="3"/>
      <c r="Z5179" s="3"/>
      <c r="AE5179" s="3"/>
      <c r="AJ5179" s="3"/>
      <c r="AK5179" s="172"/>
      <c r="AN5179" s="172"/>
      <c r="AO5179" s="3"/>
      <c r="AP5179" s="172"/>
      <c r="AQ5179" s="169"/>
      <c r="AR5179" s="172"/>
      <c r="AS5179" s="192"/>
      <c r="AT5179" s="3"/>
      <c r="AU5179" s="172"/>
      <c r="AV5179" s="169"/>
      <c r="AW5179" s="172"/>
      <c r="AX5179" s="192"/>
      <c r="AY5179" s="3"/>
      <c r="AZ5179" s="172"/>
      <c r="BA5179" s="169"/>
      <c r="BB5179" s="172"/>
      <c r="BC5179" s="192"/>
      <c r="BD5179" s="3"/>
      <c r="BE5179" s="172"/>
      <c r="BF5179" s="169"/>
      <c r="BG5179" s="172"/>
      <c r="BH5179" s="192"/>
      <c r="BI5179" s="3"/>
      <c r="BJ5179" s="172"/>
      <c r="BK5179" s="169"/>
      <c r="BL5179" s="172"/>
      <c r="BM5179" s="192"/>
      <c r="BN5179" s="3"/>
      <c r="BO5179" s="172"/>
      <c r="BP5179" s="169"/>
      <c r="BQ5179" s="172"/>
      <c r="BR5179" s="192"/>
      <c r="BS5179" s="3"/>
      <c r="BV5179" s="3"/>
      <c r="BX5179" s="3"/>
      <c r="BZ5179" s="3"/>
      <c r="CC5179" s="3"/>
      <c r="CE5179" s="3"/>
      <c r="CH5179" s="3"/>
    </row>
    <row r="5180" spans="6:86">
      <c r="F5180" s="3"/>
      <c r="K5180" s="3"/>
      <c r="P5180" s="3"/>
      <c r="U5180" s="3"/>
      <c r="Z5180" s="3"/>
      <c r="AE5180" s="3"/>
      <c r="AJ5180" s="3"/>
      <c r="AK5180" s="172"/>
      <c r="AN5180" s="172"/>
      <c r="AO5180" s="3"/>
      <c r="AP5180" s="172"/>
      <c r="AQ5180" s="169"/>
      <c r="AR5180" s="172"/>
      <c r="AS5180" s="192"/>
      <c r="AT5180" s="3"/>
      <c r="AU5180" s="172"/>
      <c r="AV5180" s="169"/>
      <c r="AW5180" s="172"/>
      <c r="AX5180" s="192"/>
      <c r="AY5180" s="3"/>
      <c r="AZ5180" s="172"/>
      <c r="BA5180" s="169"/>
      <c r="BB5180" s="172"/>
      <c r="BC5180" s="192"/>
      <c r="BD5180" s="3"/>
      <c r="BE5180" s="172"/>
      <c r="BF5180" s="169"/>
      <c r="BG5180" s="172"/>
      <c r="BH5180" s="192"/>
      <c r="BI5180" s="3"/>
      <c r="BJ5180" s="172"/>
      <c r="BK5180" s="169"/>
      <c r="BL5180" s="172"/>
      <c r="BM5180" s="192"/>
      <c r="BN5180" s="3"/>
      <c r="BO5180" s="172"/>
      <c r="BP5180" s="169"/>
      <c r="BQ5180" s="172"/>
      <c r="BR5180" s="192"/>
      <c r="BS5180" s="3"/>
      <c r="BV5180" s="3"/>
      <c r="BX5180" s="3"/>
      <c r="BZ5180" s="3"/>
      <c r="CC5180" s="3"/>
      <c r="CE5180" s="3"/>
      <c r="CH5180" s="3"/>
    </row>
    <row r="5181" spans="6:86">
      <c r="F5181" s="3"/>
      <c r="K5181" s="3"/>
      <c r="P5181" s="3"/>
      <c r="U5181" s="3"/>
      <c r="Z5181" s="3"/>
      <c r="AE5181" s="3"/>
      <c r="AJ5181" s="3"/>
      <c r="AK5181" s="172"/>
      <c r="AN5181" s="172"/>
      <c r="AO5181" s="3"/>
      <c r="AP5181" s="172"/>
      <c r="AQ5181" s="169"/>
      <c r="AR5181" s="172"/>
      <c r="AS5181" s="192"/>
      <c r="AT5181" s="3"/>
      <c r="AU5181" s="172"/>
      <c r="AV5181" s="169"/>
      <c r="AW5181" s="172"/>
      <c r="AX5181" s="192"/>
      <c r="AY5181" s="3"/>
      <c r="AZ5181" s="172"/>
      <c r="BA5181" s="169"/>
      <c r="BB5181" s="172"/>
      <c r="BC5181" s="192"/>
      <c r="BD5181" s="3"/>
      <c r="BE5181" s="172"/>
      <c r="BF5181" s="169"/>
      <c r="BG5181" s="172"/>
      <c r="BH5181" s="192"/>
      <c r="BI5181" s="3"/>
      <c r="BJ5181" s="172"/>
      <c r="BK5181" s="169"/>
      <c r="BL5181" s="172"/>
      <c r="BM5181" s="192"/>
      <c r="BN5181" s="3"/>
      <c r="BO5181" s="172"/>
      <c r="BP5181" s="169"/>
      <c r="BQ5181" s="172"/>
      <c r="BR5181" s="192"/>
      <c r="BS5181" s="3"/>
      <c r="BV5181" s="3"/>
      <c r="BX5181" s="3"/>
      <c r="BZ5181" s="3"/>
      <c r="CC5181" s="3"/>
      <c r="CE5181" s="3"/>
      <c r="CH5181" s="3"/>
    </row>
    <row r="5182" spans="6:86">
      <c r="F5182" s="3"/>
      <c r="K5182" s="3"/>
      <c r="P5182" s="3"/>
      <c r="U5182" s="3"/>
      <c r="Z5182" s="3"/>
      <c r="AE5182" s="3"/>
      <c r="AJ5182" s="3"/>
      <c r="AK5182" s="172"/>
      <c r="AN5182" s="172"/>
      <c r="AO5182" s="3"/>
      <c r="AP5182" s="172"/>
      <c r="AQ5182" s="169"/>
      <c r="AR5182" s="172"/>
      <c r="AS5182" s="192"/>
      <c r="AT5182" s="3"/>
      <c r="AU5182" s="172"/>
      <c r="AV5182" s="169"/>
      <c r="AW5182" s="172"/>
      <c r="AX5182" s="192"/>
      <c r="AY5182" s="3"/>
      <c r="AZ5182" s="172"/>
      <c r="BA5182" s="169"/>
      <c r="BB5182" s="172"/>
      <c r="BC5182" s="192"/>
      <c r="BD5182" s="3"/>
      <c r="BE5182" s="172"/>
      <c r="BF5182" s="169"/>
      <c r="BG5182" s="172"/>
      <c r="BH5182" s="192"/>
      <c r="BI5182" s="3"/>
      <c r="BJ5182" s="172"/>
      <c r="BK5182" s="169"/>
      <c r="BL5182" s="172"/>
      <c r="BM5182" s="192"/>
      <c r="BN5182" s="3"/>
      <c r="BO5182" s="172"/>
      <c r="BP5182" s="169"/>
      <c r="BQ5182" s="172"/>
      <c r="BR5182" s="192"/>
      <c r="BS5182" s="3"/>
      <c r="BV5182" s="3"/>
      <c r="BX5182" s="3"/>
      <c r="BZ5182" s="3"/>
      <c r="CC5182" s="3"/>
      <c r="CE5182" s="3"/>
      <c r="CH5182" s="3"/>
    </row>
    <row r="5183" spans="6:86">
      <c r="F5183" s="3"/>
      <c r="K5183" s="3"/>
      <c r="P5183" s="3"/>
      <c r="U5183" s="3"/>
      <c r="Z5183" s="3"/>
      <c r="AE5183" s="3"/>
      <c r="AJ5183" s="3"/>
      <c r="AK5183" s="172"/>
      <c r="AN5183" s="172"/>
      <c r="AO5183" s="3"/>
      <c r="AP5183" s="172"/>
      <c r="AQ5183" s="169"/>
      <c r="AR5183" s="172"/>
      <c r="AS5183" s="192"/>
      <c r="AT5183" s="3"/>
      <c r="AU5183" s="172"/>
      <c r="AV5183" s="169"/>
      <c r="AW5183" s="172"/>
      <c r="AX5183" s="192"/>
      <c r="AY5183" s="3"/>
      <c r="AZ5183" s="172"/>
      <c r="BA5183" s="169"/>
      <c r="BB5183" s="172"/>
      <c r="BC5183" s="192"/>
      <c r="BD5183" s="3"/>
      <c r="BE5183" s="172"/>
      <c r="BF5183" s="169"/>
      <c r="BG5183" s="172"/>
      <c r="BH5183" s="192"/>
      <c r="BI5183" s="3"/>
      <c r="BJ5183" s="172"/>
      <c r="BK5183" s="169"/>
      <c r="BL5183" s="172"/>
      <c r="BM5183" s="192"/>
      <c r="BN5183" s="3"/>
      <c r="BO5183" s="172"/>
      <c r="BP5183" s="169"/>
      <c r="BQ5183" s="172"/>
      <c r="BR5183" s="192"/>
      <c r="BS5183" s="3"/>
      <c r="BV5183" s="3"/>
      <c r="BX5183" s="3"/>
      <c r="BZ5183" s="3"/>
      <c r="CC5183" s="3"/>
      <c r="CE5183" s="3"/>
      <c r="CH5183" s="3"/>
    </row>
    <row r="5184" spans="6:86">
      <c r="F5184" s="3"/>
      <c r="K5184" s="3"/>
      <c r="P5184" s="3"/>
      <c r="U5184" s="3"/>
      <c r="Z5184" s="3"/>
      <c r="AE5184" s="3"/>
      <c r="AJ5184" s="3"/>
      <c r="AK5184" s="172"/>
      <c r="AN5184" s="172"/>
      <c r="AO5184" s="3"/>
      <c r="AP5184" s="172"/>
      <c r="AQ5184" s="169"/>
      <c r="AR5184" s="172"/>
      <c r="AS5184" s="192"/>
      <c r="AT5184" s="3"/>
      <c r="AU5184" s="172"/>
      <c r="AV5184" s="169"/>
      <c r="AW5184" s="172"/>
      <c r="AX5184" s="192"/>
      <c r="AY5184" s="3"/>
      <c r="AZ5184" s="172"/>
      <c r="BA5184" s="169"/>
      <c r="BB5184" s="172"/>
      <c r="BC5184" s="192"/>
      <c r="BD5184" s="3"/>
      <c r="BE5184" s="172"/>
      <c r="BF5184" s="169"/>
      <c r="BG5184" s="172"/>
      <c r="BH5184" s="192"/>
      <c r="BI5184" s="3"/>
      <c r="BJ5184" s="172"/>
      <c r="BK5184" s="169"/>
      <c r="BL5184" s="172"/>
      <c r="BM5184" s="192"/>
      <c r="BN5184" s="3"/>
      <c r="BO5184" s="172"/>
      <c r="BP5184" s="169"/>
      <c r="BQ5184" s="172"/>
      <c r="BR5184" s="192"/>
      <c r="BS5184" s="3"/>
      <c r="BV5184" s="3"/>
      <c r="BX5184" s="3"/>
      <c r="BZ5184" s="3"/>
      <c r="CC5184" s="3"/>
      <c r="CE5184" s="3"/>
      <c r="CH5184" s="3"/>
    </row>
    <row r="5185" spans="6:86">
      <c r="F5185" s="3"/>
      <c r="K5185" s="3"/>
      <c r="P5185" s="3"/>
      <c r="U5185" s="3"/>
      <c r="Z5185" s="3"/>
      <c r="AE5185" s="3"/>
      <c r="AJ5185" s="3"/>
      <c r="AK5185" s="172"/>
      <c r="AN5185" s="172"/>
      <c r="AO5185" s="3"/>
      <c r="AP5185" s="172"/>
      <c r="AQ5185" s="169"/>
      <c r="AR5185" s="172"/>
      <c r="AS5185" s="192"/>
      <c r="AT5185" s="3"/>
      <c r="AU5185" s="172"/>
      <c r="AV5185" s="169"/>
      <c r="AW5185" s="172"/>
      <c r="AX5185" s="192"/>
      <c r="AY5185" s="3"/>
      <c r="AZ5185" s="172"/>
      <c r="BA5185" s="169"/>
      <c r="BB5185" s="172"/>
      <c r="BC5185" s="192"/>
      <c r="BD5185" s="3"/>
      <c r="BE5185" s="172"/>
      <c r="BF5185" s="169"/>
      <c r="BG5185" s="172"/>
      <c r="BH5185" s="192"/>
      <c r="BI5185" s="3"/>
      <c r="BJ5185" s="172"/>
      <c r="BK5185" s="169"/>
      <c r="BL5185" s="172"/>
      <c r="BM5185" s="192"/>
      <c r="BN5185" s="3"/>
      <c r="BO5185" s="172"/>
      <c r="BP5185" s="169"/>
      <c r="BQ5185" s="172"/>
      <c r="BR5185" s="192"/>
      <c r="BS5185" s="3"/>
      <c r="BV5185" s="3"/>
      <c r="BX5185" s="3"/>
      <c r="BZ5185" s="3"/>
      <c r="CC5185" s="3"/>
      <c r="CE5185" s="3"/>
      <c r="CH5185" s="3"/>
    </row>
    <row r="5186" spans="6:86">
      <c r="F5186" s="3"/>
      <c r="K5186" s="3"/>
      <c r="P5186" s="3"/>
      <c r="U5186" s="3"/>
      <c r="Z5186" s="3"/>
      <c r="AE5186" s="3"/>
      <c r="AJ5186" s="3"/>
      <c r="AK5186" s="172"/>
      <c r="AN5186" s="172"/>
      <c r="AO5186" s="3"/>
      <c r="AP5186" s="172"/>
      <c r="AQ5186" s="169"/>
      <c r="AR5186" s="172"/>
      <c r="AS5186" s="192"/>
      <c r="AT5186" s="3"/>
      <c r="AU5186" s="172"/>
      <c r="AV5186" s="169"/>
      <c r="AW5186" s="172"/>
      <c r="AX5186" s="192"/>
      <c r="AY5186" s="3"/>
      <c r="AZ5186" s="172"/>
      <c r="BA5186" s="169"/>
      <c r="BB5186" s="172"/>
      <c r="BC5186" s="192"/>
      <c r="BD5186" s="3"/>
      <c r="BE5186" s="172"/>
      <c r="BF5186" s="169"/>
      <c r="BG5186" s="172"/>
      <c r="BH5186" s="192"/>
      <c r="BI5186" s="3"/>
      <c r="BJ5186" s="172"/>
      <c r="BK5186" s="169"/>
      <c r="BL5186" s="172"/>
      <c r="BM5186" s="192"/>
      <c r="BN5186" s="3"/>
      <c r="BO5186" s="172"/>
      <c r="BP5186" s="169"/>
      <c r="BQ5186" s="172"/>
      <c r="BR5186" s="192"/>
      <c r="BS5186" s="3"/>
      <c r="BV5186" s="3"/>
      <c r="BX5186" s="3"/>
      <c r="BZ5186" s="3"/>
      <c r="CC5186" s="3"/>
      <c r="CE5186" s="3"/>
      <c r="CH5186" s="3"/>
    </row>
    <row r="5187" spans="6:86">
      <c r="F5187" s="3"/>
      <c r="K5187" s="3"/>
      <c r="P5187" s="3"/>
      <c r="U5187" s="3"/>
      <c r="Z5187" s="3"/>
      <c r="AE5187" s="3"/>
      <c r="AJ5187" s="3"/>
      <c r="AK5187" s="172"/>
      <c r="AN5187" s="172"/>
      <c r="AO5187" s="3"/>
      <c r="AP5187" s="172"/>
      <c r="AQ5187" s="169"/>
      <c r="AR5187" s="172"/>
      <c r="AS5187" s="192"/>
      <c r="AT5187" s="3"/>
      <c r="AU5187" s="172"/>
      <c r="AV5187" s="169"/>
      <c r="AW5187" s="172"/>
      <c r="AX5187" s="192"/>
      <c r="AY5187" s="3"/>
      <c r="AZ5187" s="172"/>
      <c r="BA5187" s="169"/>
      <c r="BB5187" s="172"/>
      <c r="BC5187" s="192"/>
      <c r="BD5187" s="3"/>
      <c r="BE5187" s="172"/>
      <c r="BF5187" s="169"/>
      <c r="BG5187" s="172"/>
      <c r="BH5187" s="192"/>
      <c r="BI5187" s="3"/>
      <c r="BJ5187" s="172"/>
      <c r="BK5187" s="169"/>
      <c r="BL5187" s="172"/>
      <c r="BM5187" s="192"/>
      <c r="BN5187" s="3"/>
      <c r="BO5187" s="172"/>
      <c r="BP5187" s="169"/>
      <c r="BQ5187" s="172"/>
      <c r="BR5187" s="192"/>
      <c r="BS5187" s="3"/>
      <c r="BV5187" s="3"/>
      <c r="BX5187" s="3"/>
      <c r="BZ5187" s="3"/>
      <c r="CC5187" s="3"/>
      <c r="CE5187" s="3"/>
      <c r="CH5187" s="3"/>
    </row>
    <row r="5188" spans="6:86">
      <c r="F5188" s="3"/>
      <c r="K5188" s="3"/>
      <c r="P5188" s="3"/>
      <c r="U5188" s="3"/>
      <c r="Z5188" s="3"/>
      <c r="AE5188" s="3"/>
      <c r="AJ5188" s="3"/>
      <c r="AK5188" s="172"/>
      <c r="AN5188" s="172"/>
      <c r="AO5188" s="3"/>
      <c r="AP5188" s="172"/>
      <c r="AQ5188" s="169"/>
      <c r="AR5188" s="172"/>
      <c r="AS5188" s="192"/>
      <c r="AT5188" s="3"/>
      <c r="AU5188" s="172"/>
      <c r="AV5188" s="169"/>
      <c r="AW5188" s="172"/>
      <c r="AX5188" s="192"/>
      <c r="AY5188" s="3"/>
      <c r="AZ5188" s="172"/>
      <c r="BA5188" s="169"/>
      <c r="BB5188" s="172"/>
      <c r="BC5188" s="192"/>
      <c r="BD5188" s="3"/>
      <c r="BE5188" s="172"/>
      <c r="BF5188" s="169"/>
      <c r="BG5188" s="172"/>
      <c r="BH5188" s="192"/>
      <c r="BI5188" s="3"/>
      <c r="BJ5188" s="172"/>
      <c r="BK5188" s="169"/>
      <c r="BL5188" s="172"/>
      <c r="BM5188" s="192"/>
      <c r="BN5188" s="3"/>
      <c r="BO5188" s="172"/>
      <c r="BP5188" s="169"/>
      <c r="BQ5188" s="172"/>
      <c r="BR5188" s="192"/>
      <c r="BS5188" s="3"/>
      <c r="BV5188" s="3"/>
      <c r="BX5188" s="3"/>
      <c r="BZ5188" s="3"/>
      <c r="CC5188" s="3"/>
      <c r="CE5188" s="3"/>
      <c r="CH5188" s="3"/>
    </row>
    <row r="5189" spans="6:86">
      <c r="F5189" s="3"/>
      <c r="K5189" s="3"/>
      <c r="P5189" s="3"/>
      <c r="U5189" s="3"/>
      <c r="Z5189" s="3"/>
      <c r="AE5189" s="3"/>
      <c r="AJ5189" s="3"/>
      <c r="AK5189" s="172"/>
      <c r="AN5189" s="172"/>
      <c r="AO5189" s="3"/>
      <c r="AP5189" s="172"/>
      <c r="AQ5189" s="169"/>
      <c r="AR5189" s="172"/>
      <c r="AS5189" s="192"/>
      <c r="AT5189" s="3"/>
      <c r="AU5189" s="172"/>
      <c r="AV5189" s="169"/>
      <c r="AW5189" s="172"/>
      <c r="AX5189" s="192"/>
      <c r="AY5189" s="3"/>
      <c r="AZ5189" s="172"/>
      <c r="BA5189" s="169"/>
      <c r="BB5189" s="172"/>
      <c r="BC5189" s="192"/>
      <c r="BD5189" s="3"/>
      <c r="BE5189" s="172"/>
      <c r="BF5189" s="169"/>
      <c r="BG5189" s="172"/>
      <c r="BH5189" s="192"/>
      <c r="BI5189" s="3"/>
      <c r="BJ5189" s="172"/>
      <c r="BK5189" s="169"/>
      <c r="BL5189" s="172"/>
      <c r="BM5189" s="192"/>
      <c r="BN5189" s="3"/>
      <c r="BO5189" s="172"/>
      <c r="BP5189" s="169"/>
      <c r="BQ5189" s="172"/>
      <c r="BR5189" s="192"/>
      <c r="BS5189" s="3"/>
      <c r="BV5189" s="3"/>
      <c r="BX5189" s="3"/>
      <c r="BZ5189" s="3"/>
      <c r="CC5189" s="3"/>
      <c r="CE5189" s="3"/>
      <c r="CH5189" s="3"/>
    </row>
    <row r="5190" spans="6:86">
      <c r="F5190" s="3"/>
      <c r="K5190" s="3"/>
      <c r="P5190" s="3"/>
      <c r="U5190" s="3"/>
      <c r="Z5190" s="3"/>
      <c r="AE5190" s="3"/>
      <c r="AJ5190" s="3"/>
      <c r="AK5190" s="172"/>
      <c r="AN5190" s="172"/>
      <c r="AO5190" s="3"/>
      <c r="AP5190" s="172"/>
      <c r="AQ5190" s="169"/>
      <c r="AR5190" s="172"/>
      <c r="AS5190" s="192"/>
      <c r="AT5190" s="3"/>
      <c r="AU5190" s="172"/>
      <c r="AV5190" s="169"/>
      <c r="AW5190" s="172"/>
      <c r="AX5190" s="192"/>
      <c r="AY5190" s="3"/>
      <c r="AZ5190" s="172"/>
      <c r="BA5190" s="169"/>
      <c r="BB5190" s="172"/>
      <c r="BC5190" s="192"/>
      <c r="BD5190" s="3"/>
      <c r="BE5190" s="172"/>
      <c r="BF5190" s="169"/>
      <c r="BG5190" s="172"/>
      <c r="BH5190" s="192"/>
      <c r="BI5190" s="3"/>
      <c r="BJ5190" s="172"/>
      <c r="BK5190" s="169"/>
      <c r="BL5190" s="172"/>
      <c r="BM5190" s="192"/>
      <c r="BN5190" s="3"/>
      <c r="BO5190" s="172"/>
      <c r="BP5190" s="169"/>
      <c r="BQ5190" s="172"/>
      <c r="BR5190" s="192"/>
      <c r="BS5190" s="3"/>
      <c r="BV5190" s="3"/>
      <c r="BX5190" s="3"/>
      <c r="BZ5190" s="3"/>
      <c r="CC5190" s="3"/>
      <c r="CE5190" s="3"/>
      <c r="CH5190" s="3"/>
    </row>
    <row r="5191" spans="6:86">
      <c r="F5191" s="3"/>
      <c r="K5191" s="3"/>
      <c r="P5191" s="3"/>
      <c r="U5191" s="3"/>
      <c r="Z5191" s="3"/>
      <c r="AE5191" s="3"/>
      <c r="AJ5191" s="3"/>
      <c r="AK5191" s="172"/>
      <c r="AN5191" s="172"/>
      <c r="AO5191" s="3"/>
      <c r="AP5191" s="172"/>
      <c r="AQ5191" s="169"/>
      <c r="AR5191" s="172"/>
      <c r="AS5191" s="192"/>
      <c r="AT5191" s="3"/>
      <c r="AU5191" s="172"/>
      <c r="AV5191" s="169"/>
      <c r="AW5191" s="172"/>
      <c r="AX5191" s="192"/>
      <c r="AY5191" s="3"/>
      <c r="AZ5191" s="172"/>
      <c r="BA5191" s="169"/>
      <c r="BB5191" s="172"/>
      <c r="BC5191" s="192"/>
      <c r="BD5191" s="3"/>
      <c r="BE5191" s="172"/>
      <c r="BF5191" s="169"/>
      <c r="BG5191" s="172"/>
      <c r="BH5191" s="192"/>
      <c r="BI5191" s="3"/>
      <c r="BJ5191" s="172"/>
      <c r="BK5191" s="169"/>
      <c r="BL5191" s="172"/>
      <c r="BM5191" s="192"/>
      <c r="BN5191" s="3"/>
      <c r="BO5191" s="172"/>
      <c r="BP5191" s="169"/>
      <c r="BQ5191" s="172"/>
      <c r="BR5191" s="192"/>
      <c r="BS5191" s="3"/>
      <c r="BV5191" s="3"/>
      <c r="BX5191" s="3"/>
      <c r="BZ5191" s="3"/>
      <c r="CC5191" s="3"/>
      <c r="CE5191" s="3"/>
      <c r="CH5191" s="3"/>
    </row>
    <row r="5192" spans="6:86">
      <c r="F5192" s="3"/>
      <c r="K5192" s="3"/>
      <c r="P5192" s="3"/>
      <c r="U5192" s="3"/>
      <c r="Z5192" s="3"/>
      <c r="AE5192" s="3"/>
      <c r="AJ5192" s="3"/>
      <c r="AK5192" s="172"/>
      <c r="AN5192" s="172"/>
      <c r="AO5192" s="3"/>
      <c r="AP5192" s="172"/>
      <c r="AQ5192" s="169"/>
      <c r="AR5192" s="172"/>
      <c r="AS5192" s="192"/>
      <c r="AT5192" s="3"/>
      <c r="AU5192" s="172"/>
      <c r="AV5192" s="169"/>
      <c r="AW5192" s="172"/>
      <c r="AX5192" s="192"/>
      <c r="AY5192" s="3"/>
      <c r="AZ5192" s="172"/>
      <c r="BA5192" s="169"/>
      <c r="BB5192" s="172"/>
      <c r="BC5192" s="192"/>
      <c r="BD5192" s="3"/>
      <c r="BE5192" s="172"/>
      <c r="BF5192" s="169"/>
      <c r="BG5192" s="172"/>
      <c r="BH5192" s="192"/>
      <c r="BI5192" s="3"/>
      <c r="BJ5192" s="172"/>
      <c r="BK5192" s="169"/>
      <c r="BL5192" s="172"/>
      <c r="BM5192" s="192"/>
      <c r="BN5192" s="3"/>
      <c r="BO5192" s="172"/>
      <c r="BP5192" s="169"/>
      <c r="BQ5192" s="172"/>
      <c r="BR5192" s="192"/>
      <c r="BS5192" s="3"/>
      <c r="BV5192" s="3"/>
      <c r="BX5192" s="3"/>
      <c r="BZ5192" s="3"/>
      <c r="CC5192" s="3"/>
      <c r="CE5192" s="3"/>
      <c r="CH5192" s="3"/>
    </row>
    <row r="5193" spans="6:86">
      <c r="F5193" s="3"/>
      <c r="K5193" s="3"/>
      <c r="P5193" s="3"/>
      <c r="U5193" s="3"/>
      <c r="Z5193" s="3"/>
      <c r="AE5193" s="3"/>
      <c r="AJ5193" s="3"/>
      <c r="AK5193" s="172"/>
      <c r="AN5193" s="172"/>
      <c r="AO5193" s="3"/>
      <c r="AP5193" s="172"/>
      <c r="AQ5193" s="169"/>
      <c r="AR5193" s="172"/>
      <c r="AS5193" s="192"/>
      <c r="AT5193" s="3"/>
      <c r="AU5193" s="172"/>
      <c r="AV5193" s="169"/>
      <c r="AW5193" s="172"/>
      <c r="AX5193" s="192"/>
      <c r="AY5193" s="3"/>
      <c r="AZ5193" s="172"/>
      <c r="BA5193" s="169"/>
      <c r="BB5193" s="172"/>
      <c r="BC5193" s="192"/>
      <c r="BD5193" s="3"/>
      <c r="BE5193" s="172"/>
      <c r="BF5193" s="169"/>
      <c r="BG5193" s="172"/>
      <c r="BH5193" s="192"/>
      <c r="BI5193" s="3"/>
      <c r="BJ5193" s="172"/>
      <c r="BK5193" s="169"/>
      <c r="BL5193" s="172"/>
      <c r="BM5193" s="192"/>
      <c r="BN5193" s="3"/>
      <c r="BO5193" s="172"/>
      <c r="BP5193" s="169"/>
      <c r="BQ5193" s="172"/>
      <c r="BR5193" s="192"/>
      <c r="BS5193" s="3"/>
      <c r="BV5193" s="3"/>
      <c r="BX5193" s="3"/>
      <c r="BZ5193" s="3"/>
      <c r="CC5193" s="3"/>
      <c r="CE5193" s="3"/>
      <c r="CH5193" s="3"/>
    </row>
    <row r="5194" spans="6:86">
      <c r="F5194" s="3"/>
      <c r="K5194" s="3"/>
      <c r="P5194" s="3"/>
      <c r="U5194" s="3"/>
      <c r="Z5194" s="3"/>
      <c r="AE5194" s="3"/>
      <c r="AJ5194" s="3"/>
      <c r="AK5194" s="172"/>
      <c r="AN5194" s="172"/>
      <c r="AO5194" s="3"/>
      <c r="AP5194" s="172"/>
      <c r="AQ5194" s="169"/>
      <c r="AR5194" s="172"/>
      <c r="AS5194" s="192"/>
      <c r="AT5194" s="3"/>
      <c r="AU5194" s="172"/>
      <c r="AV5194" s="169"/>
      <c r="AW5194" s="172"/>
      <c r="AX5194" s="192"/>
      <c r="AY5194" s="3"/>
      <c r="AZ5194" s="172"/>
      <c r="BA5194" s="169"/>
      <c r="BB5194" s="172"/>
      <c r="BC5194" s="192"/>
      <c r="BD5194" s="3"/>
      <c r="BE5194" s="172"/>
      <c r="BF5194" s="169"/>
      <c r="BG5194" s="172"/>
      <c r="BH5194" s="192"/>
      <c r="BI5194" s="3"/>
      <c r="BJ5194" s="172"/>
      <c r="BK5194" s="169"/>
      <c r="BL5194" s="172"/>
      <c r="BM5194" s="192"/>
      <c r="BN5194" s="3"/>
      <c r="BO5194" s="172"/>
      <c r="BP5194" s="169"/>
      <c r="BQ5194" s="172"/>
      <c r="BR5194" s="192"/>
      <c r="BS5194" s="3"/>
      <c r="BV5194" s="3"/>
      <c r="BX5194" s="3"/>
      <c r="BZ5194" s="3"/>
      <c r="CC5194" s="3"/>
      <c r="CE5194" s="3"/>
      <c r="CH5194" s="3"/>
    </row>
    <row r="5195" spans="6:86">
      <c r="F5195" s="3"/>
      <c r="K5195" s="3"/>
      <c r="P5195" s="3"/>
      <c r="U5195" s="3"/>
      <c r="Z5195" s="3"/>
      <c r="AE5195" s="3"/>
      <c r="AJ5195" s="3"/>
      <c r="AK5195" s="172"/>
      <c r="AN5195" s="172"/>
      <c r="AO5195" s="3"/>
      <c r="AP5195" s="172"/>
      <c r="AQ5195" s="169"/>
      <c r="AR5195" s="172"/>
      <c r="AS5195" s="192"/>
      <c r="AT5195" s="3"/>
      <c r="AU5195" s="172"/>
      <c r="AV5195" s="169"/>
      <c r="AW5195" s="172"/>
      <c r="AX5195" s="192"/>
      <c r="AY5195" s="3"/>
      <c r="AZ5195" s="172"/>
      <c r="BA5195" s="169"/>
      <c r="BB5195" s="172"/>
      <c r="BC5195" s="192"/>
      <c r="BD5195" s="3"/>
      <c r="BE5195" s="172"/>
      <c r="BF5195" s="169"/>
      <c r="BG5195" s="172"/>
      <c r="BH5195" s="192"/>
      <c r="BI5195" s="3"/>
      <c r="BJ5195" s="172"/>
      <c r="BK5195" s="169"/>
      <c r="BL5195" s="172"/>
      <c r="BM5195" s="192"/>
      <c r="BN5195" s="3"/>
      <c r="BO5195" s="172"/>
      <c r="BP5195" s="169"/>
      <c r="BQ5195" s="172"/>
      <c r="BR5195" s="192"/>
      <c r="BS5195" s="3"/>
      <c r="BV5195" s="3"/>
      <c r="BX5195" s="3"/>
      <c r="BZ5195" s="3"/>
      <c r="CC5195" s="3"/>
      <c r="CE5195" s="3"/>
      <c r="CH5195" s="3"/>
    </row>
    <row r="5196" spans="6:86">
      <c r="F5196" s="3"/>
      <c r="K5196" s="3"/>
      <c r="P5196" s="3"/>
      <c r="U5196" s="3"/>
      <c r="Z5196" s="3"/>
      <c r="AE5196" s="3"/>
      <c r="AJ5196" s="3"/>
      <c r="AK5196" s="172"/>
      <c r="AN5196" s="172"/>
      <c r="AO5196" s="3"/>
      <c r="AP5196" s="172"/>
      <c r="AQ5196" s="169"/>
      <c r="AR5196" s="172"/>
      <c r="AS5196" s="192"/>
      <c r="AT5196" s="3"/>
      <c r="AU5196" s="172"/>
      <c r="AV5196" s="169"/>
      <c r="AW5196" s="172"/>
      <c r="AX5196" s="192"/>
      <c r="AY5196" s="3"/>
      <c r="AZ5196" s="172"/>
      <c r="BA5196" s="169"/>
      <c r="BB5196" s="172"/>
      <c r="BC5196" s="192"/>
      <c r="BD5196" s="3"/>
      <c r="BE5196" s="172"/>
      <c r="BF5196" s="169"/>
      <c r="BG5196" s="172"/>
      <c r="BH5196" s="192"/>
      <c r="BI5196" s="3"/>
      <c r="BJ5196" s="172"/>
      <c r="BK5196" s="169"/>
      <c r="BL5196" s="172"/>
      <c r="BM5196" s="192"/>
      <c r="BN5196" s="3"/>
      <c r="BO5196" s="172"/>
      <c r="BP5196" s="169"/>
      <c r="BQ5196" s="172"/>
      <c r="BR5196" s="192"/>
      <c r="BS5196" s="3"/>
      <c r="BV5196" s="3"/>
      <c r="BX5196" s="3"/>
      <c r="BZ5196" s="3"/>
      <c r="CC5196" s="3"/>
      <c r="CE5196" s="3"/>
      <c r="CH5196" s="3"/>
    </row>
    <row r="5197" spans="6:86">
      <c r="F5197" s="3"/>
      <c r="K5197" s="3"/>
      <c r="P5197" s="3"/>
      <c r="U5197" s="3"/>
      <c r="Z5197" s="3"/>
      <c r="AE5197" s="3"/>
      <c r="AJ5197" s="3"/>
      <c r="AK5197" s="172"/>
      <c r="AN5197" s="172"/>
      <c r="AO5197" s="3"/>
      <c r="AP5197" s="172"/>
      <c r="AQ5197" s="169"/>
      <c r="AR5197" s="172"/>
      <c r="AS5197" s="192"/>
      <c r="AT5197" s="3"/>
      <c r="AU5197" s="172"/>
      <c r="AV5197" s="169"/>
      <c r="AW5197" s="172"/>
      <c r="AX5197" s="192"/>
      <c r="AY5197" s="3"/>
      <c r="AZ5197" s="172"/>
      <c r="BA5197" s="169"/>
      <c r="BB5197" s="172"/>
      <c r="BC5197" s="192"/>
      <c r="BD5197" s="3"/>
      <c r="BE5197" s="172"/>
      <c r="BF5197" s="169"/>
      <c r="BG5197" s="172"/>
      <c r="BH5197" s="192"/>
      <c r="BI5197" s="3"/>
      <c r="BJ5197" s="172"/>
      <c r="BK5197" s="169"/>
      <c r="BL5197" s="172"/>
      <c r="BM5197" s="192"/>
      <c r="BN5197" s="3"/>
      <c r="BO5197" s="172"/>
      <c r="BP5197" s="169"/>
      <c r="BQ5197" s="172"/>
      <c r="BR5197" s="192"/>
      <c r="BS5197" s="3"/>
      <c r="BV5197" s="3"/>
      <c r="BX5197" s="3"/>
      <c r="BZ5197" s="3"/>
      <c r="CC5197" s="3"/>
      <c r="CE5197" s="3"/>
      <c r="CH5197" s="3"/>
    </row>
    <row r="5198" spans="6:86">
      <c r="F5198" s="3"/>
      <c r="K5198" s="3"/>
      <c r="P5198" s="3"/>
      <c r="U5198" s="3"/>
      <c r="Z5198" s="3"/>
      <c r="AE5198" s="3"/>
      <c r="AJ5198" s="3"/>
      <c r="AK5198" s="172"/>
      <c r="AN5198" s="172"/>
      <c r="AO5198" s="3"/>
      <c r="AP5198" s="172"/>
      <c r="AQ5198" s="169"/>
      <c r="AR5198" s="172"/>
      <c r="AS5198" s="192"/>
      <c r="AT5198" s="3"/>
      <c r="AU5198" s="172"/>
      <c r="AV5198" s="169"/>
      <c r="AW5198" s="172"/>
      <c r="AX5198" s="192"/>
      <c r="AY5198" s="3"/>
      <c r="AZ5198" s="172"/>
      <c r="BA5198" s="169"/>
      <c r="BB5198" s="172"/>
      <c r="BC5198" s="192"/>
      <c r="BD5198" s="3"/>
      <c r="BE5198" s="172"/>
      <c r="BF5198" s="169"/>
      <c r="BG5198" s="172"/>
      <c r="BH5198" s="192"/>
      <c r="BI5198" s="3"/>
      <c r="BJ5198" s="172"/>
      <c r="BK5198" s="169"/>
      <c r="BL5198" s="172"/>
      <c r="BM5198" s="192"/>
      <c r="BN5198" s="3"/>
      <c r="BO5198" s="172"/>
      <c r="BP5198" s="169"/>
      <c r="BQ5198" s="172"/>
      <c r="BR5198" s="192"/>
      <c r="BS5198" s="3"/>
      <c r="BV5198" s="3"/>
      <c r="BX5198" s="3"/>
      <c r="BZ5198" s="3"/>
      <c r="CC5198" s="3"/>
      <c r="CE5198" s="3"/>
      <c r="CH5198" s="3"/>
    </row>
    <row r="5199" spans="6:86">
      <c r="F5199" s="3"/>
      <c r="K5199" s="3"/>
      <c r="P5199" s="3"/>
      <c r="U5199" s="3"/>
      <c r="Z5199" s="3"/>
      <c r="AE5199" s="3"/>
      <c r="AJ5199" s="3"/>
      <c r="AK5199" s="172"/>
      <c r="AN5199" s="172"/>
      <c r="AO5199" s="3"/>
      <c r="AP5199" s="172"/>
      <c r="AQ5199" s="169"/>
      <c r="AR5199" s="172"/>
      <c r="AS5199" s="192"/>
      <c r="AT5199" s="3"/>
      <c r="AU5199" s="172"/>
      <c r="AV5199" s="169"/>
      <c r="AW5199" s="172"/>
      <c r="AX5199" s="192"/>
      <c r="AY5199" s="3"/>
      <c r="AZ5199" s="172"/>
      <c r="BA5199" s="169"/>
      <c r="BB5199" s="172"/>
      <c r="BC5199" s="192"/>
      <c r="BD5199" s="3"/>
      <c r="BE5199" s="172"/>
      <c r="BF5199" s="169"/>
      <c r="BG5199" s="172"/>
      <c r="BH5199" s="192"/>
      <c r="BI5199" s="3"/>
      <c r="BJ5199" s="172"/>
      <c r="BK5199" s="169"/>
      <c r="BL5199" s="172"/>
      <c r="BM5199" s="192"/>
      <c r="BN5199" s="3"/>
      <c r="BO5199" s="172"/>
      <c r="BP5199" s="169"/>
      <c r="BQ5199" s="172"/>
      <c r="BR5199" s="192"/>
      <c r="BS5199" s="3"/>
      <c r="BV5199" s="3"/>
      <c r="BX5199" s="3"/>
      <c r="BZ5199" s="3"/>
      <c r="CC5199" s="3"/>
      <c r="CE5199" s="3"/>
      <c r="CH5199" s="3"/>
    </row>
    <row r="5200" spans="6:86">
      <c r="F5200" s="3"/>
      <c r="K5200" s="3"/>
      <c r="P5200" s="3"/>
      <c r="U5200" s="3"/>
      <c r="Z5200" s="3"/>
      <c r="AE5200" s="3"/>
      <c r="AJ5200" s="3"/>
      <c r="AK5200" s="172"/>
      <c r="AN5200" s="172"/>
      <c r="AO5200" s="3"/>
      <c r="AP5200" s="172"/>
      <c r="AQ5200" s="169"/>
      <c r="AR5200" s="172"/>
      <c r="AS5200" s="192"/>
      <c r="AT5200" s="3"/>
      <c r="AU5200" s="172"/>
      <c r="AV5200" s="169"/>
      <c r="AW5200" s="172"/>
      <c r="AX5200" s="192"/>
      <c r="AY5200" s="3"/>
      <c r="AZ5200" s="172"/>
      <c r="BA5200" s="169"/>
      <c r="BB5200" s="172"/>
      <c r="BC5200" s="192"/>
      <c r="BD5200" s="3"/>
      <c r="BE5200" s="172"/>
      <c r="BF5200" s="169"/>
      <c r="BG5200" s="172"/>
      <c r="BH5200" s="192"/>
      <c r="BI5200" s="3"/>
      <c r="BJ5200" s="172"/>
      <c r="BK5200" s="169"/>
      <c r="BL5200" s="172"/>
      <c r="BM5200" s="192"/>
      <c r="BN5200" s="3"/>
      <c r="BO5200" s="172"/>
      <c r="BP5200" s="169"/>
      <c r="BQ5200" s="172"/>
      <c r="BR5200" s="192"/>
      <c r="BS5200" s="3"/>
      <c r="BV5200" s="3"/>
      <c r="BX5200" s="3"/>
      <c r="BZ5200" s="3"/>
      <c r="CC5200" s="3"/>
      <c r="CE5200" s="3"/>
      <c r="CH5200" s="3"/>
    </row>
    <row r="5201" spans="6:86">
      <c r="F5201" s="3"/>
      <c r="K5201" s="3"/>
      <c r="P5201" s="3"/>
      <c r="U5201" s="3"/>
      <c r="Z5201" s="3"/>
      <c r="AE5201" s="3"/>
      <c r="AJ5201" s="3"/>
      <c r="AK5201" s="172"/>
      <c r="AN5201" s="172"/>
      <c r="AO5201" s="3"/>
      <c r="AP5201" s="172"/>
      <c r="AQ5201" s="169"/>
      <c r="AR5201" s="172"/>
      <c r="AS5201" s="192"/>
      <c r="AT5201" s="3"/>
      <c r="AU5201" s="172"/>
      <c r="AV5201" s="169"/>
      <c r="AW5201" s="172"/>
      <c r="AX5201" s="192"/>
      <c r="AY5201" s="3"/>
      <c r="AZ5201" s="172"/>
      <c r="BA5201" s="169"/>
      <c r="BB5201" s="172"/>
      <c r="BC5201" s="192"/>
      <c r="BD5201" s="3"/>
      <c r="BE5201" s="172"/>
      <c r="BF5201" s="169"/>
      <c r="BG5201" s="172"/>
      <c r="BH5201" s="192"/>
      <c r="BI5201" s="3"/>
      <c r="BJ5201" s="172"/>
      <c r="BK5201" s="169"/>
      <c r="BL5201" s="172"/>
      <c r="BM5201" s="192"/>
      <c r="BN5201" s="3"/>
      <c r="BO5201" s="172"/>
      <c r="BP5201" s="169"/>
      <c r="BQ5201" s="172"/>
      <c r="BR5201" s="192"/>
      <c r="BS5201" s="3"/>
      <c r="BV5201" s="3"/>
      <c r="BX5201" s="3"/>
      <c r="BZ5201" s="3"/>
      <c r="CC5201" s="3"/>
      <c r="CE5201" s="3"/>
      <c r="CH5201" s="3"/>
    </row>
    <row r="5202" spans="6:86">
      <c r="F5202" s="3"/>
      <c r="K5202" s="3"/>
      <c r="P5202" s="3"/>
      <c r="U5202" s="3"/>
      <c r="Z5202" s="3"/>
      <c r="AE5202" s="3"/>
      <c r="AJ5202" s="3"/>
      <c r="AK5202" s="172"/>
      <c r="AN5202" s="172"/>
      <c r="AO5202" s="3"/>
      <c r="AP5202" s="172"/>
      <c r="AQ5202" s="169"/>
      <c r="AR5202" s="172"/>
      <c r="AS5202" s="192"/>
      <c r="AT5202" s="3"/>
      <c r="AU5202" s="172"/>
      <c r="AV5202" s="169"/>
      <c r="AW5202" s="172"/>
      <c r="AX5202" s="192"/>
      <c r="AY5202" s="3"/>
      <c r="AZ5202" s="172"/>
      <c r="BA5202" s="169"/>
      <c r="BB5202" s="172"/>
      <c r="BC5202" s="192"/>
      <c r="BD5202" s="3"/>
      <c r="BE5202" s="172"/>
      <c r="BF5202" s="169"/>
      <c r="BG5202" s="172"/>
      <c r="BH5202" s="192"/>
      <c r="BI5202" s="3"/>
      <c r="BJ5202" s="172"/>
      <c r="BK5202" s="169"/>
      <c r="BL5202" s="172"/>
      <c r="BM5202" s="192"/>
      <c r="BN5202" s="3"/>
      <c r="BO5202" s="172"/>
      <c r="BP5202" s="169"/>
      <c r="BQ5202" s="172"/>
      <c r="BR5202" s="192"/>
      <c r="BS5202" s="3"/>
      <c r="BV5202" s="3"/>
      <c r="BX5202" s="3"/>
      <c r="BZ5202" s="3"/>
      <c r="CC5202" s="3"/>
      <c r="CE5202" s="3"/>
      <c r="CH5202" s="3"/>
    </row>
    <row r="5203" spans="6:86">
      <c r="F5203" s="3"/>
      <c r="K5203" s="3"/>
      <c r="P5203" s="3"/>
      <c r="U5203" s="3"/>
      <c r="Z5203" s="3"/>
      <c r="AE5203" s="3"/>
      <c r="AJ5203" s="3"/>
      <c r="AK5203" s="172"/>
      <c r="AN5203" s="172"/>
      <c r="AO5203" s="3"/>
      <c r="AP5203" s="172"/>
      <c r="AQ5203" s="169"/>
      <c r="AR5203" s="172"/>
      <c r="AS5203" s="192"/>
      <c r="AT5203" s="3"/>
      <c r="AU5203" s="172"/>
      <c r="AV5203" s="169"/>
      <c r="AW5203" s="172"/>
      <c r="AX5203" s="192"/>
      <c r="AY5203" s="3"/>
      <c r="AZ5203" s="172"/>
      <c r="BA5203" s="169"/>
      <c r="BB5203" s="172"/>
      <c r="BC5203" s="192"/>
      <c r="BD5203" s="3"/>
      <c r="BE5203" s="172"/>
      <c r="BF5203" s="169"/>
      <c r="BG5203" s="172"/>
      <c r="BH5203" s="192"/>
      <c r="BI5203" s="3"/>
      <c r="BJ5203" s="172"/>
      <c r="BK5203" s="169"/>
      <c r="BL5203" s="172"/>
      <c r="BM5203" s="192"/>
      <c r="BN5203" s="3"/>
      <c r="BO5203" s="172"/>
      <c r="BP5203" s="169"/>
      <c r="BQ5203" s="172"/>
      <c r="BR5203" s="192"/>
      <c r="BS5203" s="3"/>
      <c r="BV5203" s="3"/>
      <c r="BX5203" s="3"/>
      <c r="BZ5203" s="3"/>
      <c r="CC5203" s="3"/>
      <c r="CE5203" s="3"/>
      <c r="CH5203" s="3"/>
    </row>
    <row r="5204" spans="6:86">
      <c r="F5204" s="3"/>
      <c r="K5204" s="3"/>
      <c r="P5204" s="3"/>
      <c r="U5204" s="3"/>
      <c r="Z5204" s="3"/>
      <c r="AE5204" s="3"/>
      <c r="AJ5204" s="3"/>
      <c r="AK5204" s="172"/>
      <c r="AN5204" s="172"/>
      <c r="AO5204" s="3"/>
      <c r="AP5204" s="172"/>
      <c r="AQ5204" s="169"/>
      <c r="AR5204" s="172"/>
      <c r="AS5204" s="192"/>
      <c r="AT5204" s="3"/>
      <c r="AU5204" s="172"/>
      <c r="AV5204" s="169"/>
      <c r="AW5204" s="172"/>
      <c r="AX5204" s="192"/>
      <c r="AY5204" s="3"/>
      <c r="AZ5204" s="172"/>
      <c r="BA5204" s="169"/>
      <c r="BB5204" s="172"/>
      <c r="BC5204" s="192"/>
      <c r="BD5204" s="3"/>
      <c r="BE5204" s="172"/>
      <c r="BF5204" s="169"/>
      <c r="BG5204" s="172"/>
      <c r="BH5204" s="192"/>
      <c r="BI5204" s="3"/>
      <c r="BJ5204" s="172"/>
      <c r="BK5204" s="169"/>
      <c r="BL5204" s="172"/>
      <c r="BM5204" s="192"/>
      <c r="BN5204" s="3"/>
      <c r="BO5204" s="172"/>
      <c r="BP5204" s="169"/>
      <c r="BQ5204" s="172"/>
      <c r="BR5204" s="192"/>
      <c r="BS5204" s="3"/>
      <c r="BV5204" s="3"/>
      <c r="BX5204" s="3"/>
      <c r="BZ5204" s="3"/>
      <c r="CC5204" s="3"/>
      <c r="CE5204" s="3"/>
      <c r="CH5204" s="3"/>
    </row>
    <row r="5205" spans="6:86">
      <c r="F5205" s="3"/>
      <c r="K5205" s="3"/>
      <c r="P5205" s="3"/>
      <c r="U5205" s="3"/>
      <c r="Z5205" s="3"/>
      <c r="AE5205" s="3"/>
      <c r="AJ5205" s="3"/>
      <c r="AK5205" s="172"/>
      <c r="AN5205" s="172"/>
      <c r="AO5205" s="3"/>
      <c r="AP5205" s="172"/>
      <c r="AQ5205" s="169"/>
      <c r="AR5205" s="172"/>
      <c r="AS5205" s="192"/>
      <c r="AT5205" s="3"/>
      <c r="AU5205" s="172"/>
      <c r="AV5205" s="169"/>
      <c r="AW5205" s="172"/>
      <c r="AX5205" s="192"/>
      <c r="AY5205" s="3"/>
      <c r="AZ5205" s="172"/>
      <c r="BA5205" s="169"/>
      <c r="BB5205" s="172"/>
      <c r="BC5205" s="192"/>
      <c r="BD5205" s="3"/>
      <c r="BE5205" s="172"/>
      <c r="BF5205" s="169"/>
      <c r="BG5205" s="172"/>
      <c r="BH5205" s="192"/>
      <c r="BI5205" s="3"/>
      <c r="BJ5205" s="172"/>
      <c r="BK5205" s="169"/>
      <c r="BL5205" s="172"/>
      <c r="BM5205" s="192"/>
      <c r="BN5205" s="3"/>
      <c r="BO5205" s="172"/>
      <c r="BP5205" s="169"/>
      <c r="BQ5205" s="172"/>
      <c r="BR5205" s="192"/>
      <c r="BS5205" s="3"/>
      <c r="BV5205" s="3"/>
      <c r="BX5205" s="3"/>
      <c r="BZ5205" s="3"/>
      <c r="CC5205" s="3"/>
      <c r="CE5205" s="3"/>
      <c r="CH5205" s="3"/>
    </row>
    <row r="5206" spans="6:86">
      <c r="F5206" s="3"/>
      <c r="K5206" s="3"/>
      <c r="P5206" s="3"/>
      <c r="U5206" s="3"/>
      <c r="Z5206" s="3"/>
      <c r="AE5206" s="3"/>
      <c r="AJ5206" s="3"/>
      <c r="AK5206" s="172"/>
      <c r="AN5206" s="172"/>
      <c r="AO5206" s="3"/>
      <c r="AP5206" s="172"/>
      <c r="AQ5206" s="169"/>
      <c r="AR5206" s="172"/>
      <c r="AS5206" s="192"/>
      <c r="AT5206" s="3"/>
      <c r="AU5206" s="172"/>
      <c r="AV5206" s="169"/>
      <c r="AW5206" s="172"/>
      <c r="AX5206" s="192"/>
      <c r="AY5206" s="3"/>
      <c r="AZ5206" s="172"/>
      <c r="BA5206" s="169"/>
      <c r="BB5206" s="172"/>
      <c r="BC5206" s="192"/>
      <c r="BD5206" s="3"/>
      <c r="BE5206" s="172"/>
      <c r="BF5206" s="169"/>
      <c r="BG5206" s="172"/>
      <c r="BH5206" s="192"/>
      <c r="BI5206" s="3"/>
      <c r="BJ5206" s="172"/>
      <c r="BK5206" s="169"/>
      <c r="BL5206" s="172"/>
      <c r="BM5206" s="192"/>
      <c r="BN5206" s="3"/>
      <c r="BO5206" s="172"/>
      <c r="BP5206" s="169"/>
      <c r="BQ5206" s="172"/>
      <c r="BR5206" s="192"/>
      <c r="BS5206" s="3"/>
      <c r="BV5206" s="3"/>
      <c r="BX5206" s="3"/>
      <c r="BZ5206" s="3"/>
      <c r="CC5206" s="3"/>
      <c r="CE5206" s="3"/>
      <c r="CH5206" s="3"/>
    </row>
    <row r="5207" spans="6:86">
      <c r="F5207" s="3"/>
      <c r="K5207" s="3"/>
      <c r="P5207" s="3"/>
      <c r="U5207" s="3"/>
      <c r="Z5207" s="3"/>
      <c r="AE5207" s="3"/>
      <c r="AJ5207" s="3"/>
      <c r="AK5207" s="172"/>
      <c r="AN5207" s="172"/>
      <c r="AO5207" s="3"/>
      <c r="AP5207" s="172"/>
      <c r="AQ5207" s="169"/>
      <c r="AR5207" s="172"/>
      <c r="AS5207" s="192"/>
      <c r="AT5207" s="3"/>
      <c r="AU5207" s="172"/>
      <c r="AV5207" s="169"/>
      <c r="AW5207" s="172"/>
      <c r="AX5207" s="192"/>
      <c r="AY5207" s="3"/>
      <c r="AZ5207" s="172"/>
      <c r="BA5207" s="169"/>
      <c r="BB5207" s="172"/>
      <c r="BC5207" s="192"/>
      <c r="BD5207" s="3"/>
      <c r="BE5207" s="172"/>
      <c r="BF5207" s="169"/>
      <c r="BG5207" s="172"/>
      <c r="BH5207" s="192"/>
      <c r="BI5207" s="3"/>
      <c r="BJ5207" s="172"/>
      <c r="BK5207" s="169"/>
      <c r="BL5207" s="172"/>
      <c r="BM5207" s="192"/>
      <c r="BN5207" s="3"/>
      <c r="BO5207" s="172"/>
      <c r="BP5207" s="169"/>
      <c r="BQ5207" s="172"/>
      <c r="BR5207" s="192"/>
      <c r="BS5207" s="3"/>
      <c r="BV5207" s="3"/>
      <c r="BX5207" s="3"/>
      <c r="BZ5207" s="3"/>
      <c r="CC5207" s="3"/>
      <c r="CE5207" s="3"/>
      <c r="CH5207" s="3"/>
    </row>
    <row r="5208" spans="6:86">
      <c r="F5208" s="3"/>
      <c r="K5208" s="3"/>
      <c r="P5208" s="3"/>
      <c r="U5208" s="3"/>
      <c r="Z5208" s="3"/>
      <c r="AE5208" s="3"/>
      <c r="AJ5208" s="3"/>
      <c r="AK5208" s="172"/>
      <c r="AN5208" s="172"/>
      <c r="AO5208" s="3"/>
      <c r="AP5208" s="172"/>
      <c r="AQ5208" s="169"/>
      <c r="AR5208" s="172"/>
      <c r="AS5208" s="192"/>
      <c r="AT5208" s="3"/>
      <c r="AU5208" s="172"/>
      <c r="AV5208" s="169"/>
      <c r="AW5208" s="172"/>
      <c r="AX5208" s="192"/>
      <c r="AY5208" s="3"/>
      <c r="AZ5208" s="172"/>
      <c r="BA5208" s="169"/>
      <c r="BB5208" s="172"/>
      <c r="BC5208" s="192"/>
      <c r="BD5208" s="3"/>
      <c r="BE5208" s="172"/>
      <c r="BF5208" s="169"/>
      <c r="BG5208" s="172"/>
      <c r="BH5208" s="192"/>
      <c r="BI5208" s="3"/>
      <c r="BJ5208" s="172"/>
      <c r="BK5208" s="169"/>
      <c r="BL5208" s="172"/>
      <c r="BM5208" s="192"/>
      <c r="BN5208" s="3"/>
      <c r="BO5208" s="172"/>
      <c r="BP5208" s="169"/>
      <c r="BQ5208" s="172"/>
      <c r="BR5208" s="192"/>
      <c r="BS5208" s="3"/>
      <c r="BV5208" s="3"/>
      <c r="BX5208" s="3"/>
      <c r="BZ5208" s="3"/>
      <c r="CC5208" s="3"/>
      <c r="CE5208" s="3"/>
      <c r="CH5208" s="3"/>
    </row>
    <row r="5209" spans="6:86">
      <c r="F5209" s="3"/>
      <c r="K5209" s="3"/>
      <c r="P5209" s="3"/>
      <c r="U5209" s="3"/>
      <c r="Z5209" s="3"/>
      <c r="AE5209" s="3"/>
      <c r="AJ5209" s="3"/>
      <c r="AK5209" s="172"/>
      <c r="AN5209" s="172"/>
      <c r="AO5209" s="3"/>
      <c r="AP5209" s="172"/>
      <c r="AQ5209" s="169"/>
      <c r="AR5209" s="172"/>
      <c r="AS5209" s="192"/>
      <c r="AT5209" s="3"/>
      <c r="AU5209" s="172"/>
      <c r="AV5209" s="169"/>
      <c r="AW5209" s="172"/>
      <c r="AX5209" s="192"/>
      <c r="AY5209" s="3"/>
      <c r="AZ5209" s="172"/>
      <c r="BA5209" s="169"/>
      <c r="BB5209" s="172"/>
      <c r="BC5209" s="192"/>
      <c r="BD5209" s="3"/>
      <c r="BE5209" s="172"/>
      <c r="BF5209" s="169"/>
      <c r="BG5209" s="172"/>
      <c r="BH5209" s="192"/>
      <c r="BI5209" s="3"/>
      <c r="BJ5209" s="172"/>
      <c r="BK5209" s="169"/>
      <c r="BL5209" s="172"/>
      <c r="BM5209" s="192"/>
      <c r="BN5209" s="3"/>
      <c r="BO5209" s="172"/>
      <c r="BP5209" s="169"/>
      <c r="BQ5209" s="172"/>
      <c r="BR5209" s="192"/>
      <c r="BS5209" s="3"/>
      <c r="BV5209" s="3"/>
      <c r="BX5209" s="3"/>
      <c r="BZ5209" s="3"/>
      <c r="CC5209" s="3"/>
      <c r="CE5209" s="3"/>
      <c r="CH5209" s="3"/>
    </row>
    <row r="5210" spans="6:86">
      <c r="F5210" s="3"/>
      <c r="K5210" s="3"/>
      <c r="P5210" s="3"/>
      <c r="U5210" s="3"/>
      <c r="Z5210" s="3"/>
      <c r="AE5210" s="3"/>
      <c r="AJ5210" s="3"/>
      <c r="AK5210" s="172"/>
      <c r="AN5210" s="172"/>
      <c r="AO5210" s="3"/>
      <c r="AP5210" s="172"/>
      <c r="AQ5210" s="169"/>
      <c r="AR5210" s="172"/>
      <c r="AS5210" s="192"/>
      <c r="AT5210" s="3"/>
      <c r="AU5210" s="172"/>
      <c r="AV5210" s="169"/>
      <c r="AW5210" s="172"/>
      <c r="AX5210" s="192"/>
      <c r="AY5210" s="3"/>
      <c r="AZ5210" s="172"/>
      <c r="BA5210" s="169"/>
      <c r="BB5210" s="172"/>
      <c r="BC5210" s="192"/>
      <c r="BD5210" s="3"/>
      <c r="BE5210" s="172"/>
      <c r="BF5210" s="169"/>
      <c r="BG5210" s="172"/>
      <c r="BH5210" s="192"/>
      <c r="BI5210" s="3"/>
      <c r="BJ5210" s="172"/>
      <c r="BK5210" s="169"/>
      <c r="BL5210" s="172"/>
      <c r="BM5210" s="192"/>
      <c r="BN5210" s="3"/>
      <c r="BO5210" s="172"/>
      <c r="BP5210" s="169"/>
      <c r="BQ5210" s="172"/>
      <c r="BR5210" s="192"/>
      <c r="BS5210" s="3"/>
      <c r="BV5210" s="3"/>
      <c r="BX5210" s="3"/>
      <c r="BZ5210" s="3"/>
      <c r="CC5210" s="3"/>
      <c r="CE5210" s="3"/>
      <c r="CH5210" s="3"/>
    </row>
    <row r="5211" spans="6:86">
      <c r="F5211" s="3"/>
      <c r="K5211" s="3"/>
      <c r="P5211" s="3"/>
      <c r="U5211" s="3"/>
      <c r="Z5211" s="3"/>
      <c r="AE5211" s="3"/>
      <c r="AJ5211" s="3"/>
      <c r="AK5211" s="172"/>
      <c r="AN5211" s="172"/>
      <c r="AO5211" s="3"/>
      <c r="AP5211" s="172"/>
      <c r="AQ5211" s="169"/>
      <c r="AR5211" s="172"/>
      <c r="AS5211" s="192"/>
      <c r="AT5211" s="3"/>
      <c r="AU5211" s="172"/>
      <c r="AV5211" s="169"/>
      <c r="AW5211" s="172"/>
      <c r="AX5211" s="192"/>
      <c r="AY5211" s="3"/>
      <c r="AZ5211" s="172"/>
      <c r="BA5211" s="169"/>
      <c r="BB5211" s="172"/>
      <c r="BC5211" s="192"/>
      <c r="BD5211" s="3"/>
      <c r="BE5211" s="172"/>
      <c r="BF5211" s="169"/>
      <c r="BG5211" s="172"/>
      <c r="BH5211" s="192"/>
      <c r="BI5211" s="3"/>
      <c r="BJ5211" s="172"/>
      <c r="BK5211" s="169"/>
      <c r="BL5211" s="172"/>
      <c r="BM5211" s="192"/>
      <c r="BN5211" s="3"/>
      <c r="BO5211" s="172"/>
      <c r="BP5211" s="169"/>
      <c r="BQ5211" s="172"/>
      <c r="BR5211" s="192"/>
      <c r="BS5211" s="3"/>
      <c r="BV5211" s="3"/>
      <c r="BX5211" s="3"/>
      <c r="BZ5211" s="3"/>
      <c r="CC5211" s="3"/>
      <c r="CE5211" s="3"/>
      <c r="CH5211" s="3"/>
    </row>
    <row r="5212" spans="6:86">
      <c r="F5212" s="3"/>
      <c r="K5212" s="3"/>
      <c r="P5212" s="3"/>
      <c r="U5212" s="3"/>
      <c r="Z5212" s="3"/>
      <c r="AE5212" s="3"/>
      <c r="AJ5212" s="3"/>
      <c r="AK5212" s="172"/>
      <c r="AN5212" s="172"/>
      <c r="AO5212" s="3"/>
      <c r="AP5212" s="172"/>
      <c r="AQ5212" s="169"/>
      <c r="AR5212" s="172"/>
      <c r="AS5212" s="192"/>
      <c r="AT5212" s="3"/>
      <c r="AU5212" s="172"/>
      <c r="AV5212" s="169"/>
      <c r="AW5212" s="172"/>
      <c r="AX5212" s="192"/>
      <c r="AY5212" s="3"/>
      <c r="AZ5212" s="172"/>
      <c r="BA5212" s="169"/>
      <c r="BB5212" s="172"/>
      <c r="BC5212" s="192"/>
      <c r="BD5212" s="3"/>
      <c r="BE5212" s="172"/>
      <c r="BF5212" s="169"/>
      <c r="BG5212" s="172"/>
      <c r="BH5212" s="192"/>
      <c r="BI5212" s="3"/>
      <c r="BJ5212" s="172"/>
      <c r="BK5212" s="169"/>
      <c r="BL5212" s="172"/>
      <c r="BM5212" s="192"/>
      <c r="BN5212" s="3"/>
      <c r="BO5212" s="172"/>
      <c r="BP5212" s="169"/>
      <c r="BQ5212" s="172"/>
      <c r="BR5212" s="192"/>
      <c r="BS5212" s="3"/>
      <c r="BV5212" s="3"/>
      <c r="BX5212" s="3"/>
      <c r="BZ5212" s="3"/>
      <c r="CC5212" s="3"/>
      <c r="CE5212" s="3"/>
      <c r="CH5212" s="3"/>
    </row>
    <row r="5213" spans="6:86">
      <c r="F5213" s="3"/>
      <c r="K5213" s="3"/>
      <c r="P5213" s="3"/>
      <c r="U5213" s="3"/>
      <c r="Z5213" s="3"/>
      <c r="AE5213" s="3"/>
      <c r="AJ5213" s="3"/>
      <c r="AK5213" s="172"/>
      <c r="AN5213" s="172"/>
      <c r="AO5213" s="3"/>
      <c r="AP5213" s="172"/>
      <c r="AQ5213" s="169"/>
      <c r="AR5213" s="172"/>
      <c r="AS5213" s="192"/>
      <c r="AT5213" s="3"/>
      <c r="AU5213" s="172"/>
      <c r="AV5213" s="169"/>
      <c r="AW5213" s="172"/>
      <c r="AX5213" s="192"/>
      <c r="AY5213" s="3"/>
      <c r="AZ5213" s="172"/>
      <c r="BA5213" s="169"/>
      <c r="BB5213" s="172"/>
      <c r="BC5213" s="192"/>
      <c r="BD5213" s="3"/>
      <c r="BE5213" s="172"/>
      <c r="BF5213" s="169"/>
      <c r="BG5213" s="172"/>
      <c r="BH5213" s="192"/>
      <c r="BI5213" s="3"/>
      <c r="BJ5213" s="172"/>
      <c r="BK5213" s="169"/>
      <c r="BL5213" s="172"/>
      <c r="BM5213" s="192"/>
      <c r="BN5213" s="3"/>
      <c r="BO5213" s="172"/>
      <c r="BP5213" s="169"/>
      <c r="BQ5213" s="172"/>
      <c r="BR5213" s="192"/>
      <c r="BS5213" s="3"/>
      <c r="BV5213" s="3"/>
      <c r="BX5213" s="3"/>
      <c r="BZ5213" s="3"/>
      <c r="CC5213" s="3"/>
      <c r="CE5213" s="3"/>
      <c r="CH5213" s="3"/>
    </row>
    <row r="5214" spans="6:86">
      <c r="F5214" s="3"/>
      <c r="K5214" s="3"/>
      <c r="P5214" s="3"/>
      <c r="U5214" s="3"/>
      <c r="Z5214" s="3"/>
      <c r="AE5214" s="3"/>
      <c r="AJ5214" s="3"/>
      <c r="AK5214" s="172"/>
      <c r="AN5214" s="172"/>
      <c r="AO5214" s="3"/>
      <c r="AP5214" s="172"/>
      <c r="AQ5214" s="169"/>
      <c r="AR5214" s="172"/>
      <c r="AS5214" s="192"/>
      <c r="AT5214" s="3"/>
      <c r="AU5214" s="172"/>
      <c r="AV5214" s="169"/>
      <c r="AW5214" s="172"/>
      <c r="AX5214" s="192"/>
      <c r="AY5214" s="3"/>
      <c r="AZ5214" s="172"/>
      <c r="BA5214" s="169"/>
      <c r="BB5214" s="172"/>
      <c r="BC5214" s="192"/>
      <c r="BD5214" s="3"/>
      <c r="BE5214" s="172"/>
      <c r="BF5214" s="169"/>
      <c r="BG5214" s="172"/>
      <c r="BH5214" s="192"/>
      <c r="BI5214" s="3"/>
      <c r="BJ5214" s="172"/>
      <c r="BK5214" s="169"/>
      <c r="BL5214" s="172"/>
      <c r="BM5214" s="192"/>
      <c r="BN5214" s="3"/>
      <c r="BO5214" s="172"/>
      <c r="BP5214" s="169"/>
      <c r="BQ5214" s="172"/>
      <c r="BR5214" s="192"/>
      <c r="BS5214" s="3"/>
      <c r="BV5214" s="3"/>
      <c r="BX5214" s="3"/>
      <c r="BZ5214" s="3"/>
      <c r="CC5214" s="3"/>
      <c r="CE5214" s="3"/>
      <c r="CH5214" s="3"/>
    </row>
    <row r="5215" spans="6:86">
      <c r="F5215" s="3"/>
      <c r="K5215" s="3"/>
      <c r="P5215" s="3"/>
      <c r="U5215" s="3"/>
      <c r="Z5215" s="3"/>
      <c r="AE5215" s="3"/>
      <c r="AJ5215" s="3"/>
      <c r="AK5215" s="172"/>
      <c r="AN5215" s="172"/>
      <c r="AO5215" s="3"/>
      <c r="AP5215" s="172"/>
      <c r="AQ5215" s="169"/>
      <c r="AR5215" s="172"/>
      <c r="AS5215" s="192"/>
      <c r="AT5215" s="3"/>
      <c r="AU5215" s="172"/>
      <c r="AV5215" s="169"/>
      <c r="AW5215" s="172"/>
      <c r="AX5215" s="192"/>
      <c r="AY5215" s="3"/>
      <c r="AZ5215" s="172"/>
      <c r="BA5215" s="169"/>
      <c r="BB5215" s="172"/>
      <c r="BC5215" s="192"/>
      <c r="BD5215" s="3"/>
      <c r="BE5215" s="172"/>
      <c r="BF5215" s="169"/>
      <c r="BG5215" s="172"/>
      <c r="BH5215" s="192"/>
      <c r="BI5215" s="3"/>
      <c r="BJ5215" s="172"/>
      <c r="BK5215" s="169"/>
      <c r="BL5215" s="172"/>
      <c r="BM5215" s="192"/>
      <c r="BN5215" s="3"/>
      <c r="BO5215" s="172"/>
      <c r="BP5215" s="169"/>
      <c r="BQ5215" s="172"/>
      <c r="BR5215" s="192"/>
      <c r="BS5215" s="3"/>
      <c r="BV5215" s="3"/>
      <c r="BX5215" s="3"/>
      <c r="BZ5215" s="3"/>
      <c r="CC5215" s="3"/>
      <c r="CE5215" s="3"/>
      <c r="CH5215" s="3"/>
    </row>
    <row r="5216" spans="6:86">
      <c r="F5216" s="3"/>
      <c r="K5216" s="3"/>
      <c r="P5216" s="3"/>
      <c r="U5216" s="3"/>
      <c r="Z5216" s="3"/>
      <c r="AE5216" s="3"/>
      <c r="AJ5216" s="3"/>
      <c r="AK5216" s="172"/>
      <c r="AN5216" s="172"/>
      <c r="AO5216" s="3"/>
      <c r="AP5216" s="172"/>
      <c r="AQ5216" s="169"/>
      <c r="AR5216" s="172"/>
      <c r="AS5216" s="192"/>
      <c r="AT5216" s="3"/>
      <c r="AU5216" s="172"/>
      <c r="AV5216" s="169"/>
      <c r="AW5216" s="172"/>
      <c r="AX5216" s="192"/>
      <c r="AY5216" s="3"/>
      <c r="AZ5216" s="172"/>
      <c r="BA5216" s="169"/>
      <c r="BB5216" s="172"/>
      <c r="BC5216" s="192"/>
      <c r="BD5216" s="3"/>
      <c r="BE5216" s="172"/>
      <c r="BF5216" s="169"/>
      <c r="BG5216" s="172"/>
      <c r="BH5216" s="192"/>
      <c r="BI5216" s="3"/>
      <c r="BJ5216" s="172"/>
      <c r="BK5216" s="169"/>
      <c r="BL5216" s="172"/>
      <c r="BM5216" s="192"/>
      <c r="BN5216" s="3"/>
      <c r="BO5216" s="172"/>
      <c r="BP5216" s="169"/>
      <c r="BQ5216" s="172"/>
      <c r="BR5216" s="192"/>
      <c r="BS5216" s="3"/>
      <c r="BV5216" s="3"/>
      <c r="BX5216" s="3"/>
      <c r="BZ5216" s="3"/>
      <c r="CC5216" s="3"/>
      <c r="CE5216" s="3"/>
      <c r="CH5216" s="3"/>
    </row>
    <row r="5217" spans="6:86">
      <c r="F5217" s="3"/>
      <c r="K5217" s="3"/>
      <c r="P5217" s="3"/>
      <c r="U5217" s="3"/>
      <c r="Z5217" s="3"/>
      <c r="AE5217" s="3"/>
      <c r="AJ5217" s="3"/>
      <c r="AK5217" s="172"/>
      <c r="AN5217" s="172"/>
      <c r="AO5217" s="3"/>
      <c r="AP5217" s="172"/>
      <c r="AQ5217" s="169"/>
      <c r="AR5217" s="172"/>
      <c r="AS5217" s="192"/>
      <c r="AT5217" s="3"/>
      <c r="AU5217" s="172"/>
      <c r="AV5217" s="169"/>
      <c r="AW5217" s="172"/>
      <c r="AX5217" s="192"/>
      <c r="AY5217" s="3"/>
      <c r="AZ5217" s="172"/>
      <c r="BA5217" s="169"/>
      <c r="BB5217" s="172"/>
      <c r="BC5217" s="192"/>
      <c r="BD5217" s="3"/>
      <c r="BE5217" s="172"/>
      <c r="BF5217" s="169"/>
      <c r="BG5217" s="172"/>
      <c r="BH5217" s="192"/>
      <c r="BI5217" s="3"/>
      <c r="BJ5217" s="172"/>
      <c r="BK5217" s="169"/>
      <c r="BL5217" s="172"/>
      <c r="BM5217" s="192"/>
      <c r="BN5217" s="3"/>
      <c r="BO5217" s="172"/>
      <c r="BP5217" s="169"/>
      <c r="BQ5217" s="172"/>
      <c r="BR5217" s="192"/>
      <c r="BS5217" s="3"/>
      <c r="BV5217" s="3"/>
      <c r="BX5217" s="3"/>
      <c r="BZ5217" s="3"/>
      <c r="CC5217" s="3"/>
      <c r="CE5217" s="3"/>
      <c r="CH5217" s="3"/>
    </row>
    <row r="5218" spans="6:86">
      <c r="F5218" s="3"/>
      <c r="K5218" s="3"/>
      <c r="P5218" s="3"/>
      <c r="U5218" s="3"/>
      <c r="Z5218" s="3"/>
      <c r="AE5218" s="3"/>
      <c r="AJ5218" s="3"/>
      <c r="AK5218" s="172"/>
      <c r="AN5218" s="172"/>
      <c r="AO5218" s="3"/>
      <c r="AP5218" s="172"/>
      <c r="AQ5218" s="169"/>
      <c r="AR5218" s="172"/>
      <c r="AS5218" s="192"/>
      <c r="AT5218" s="3"/>
      <c r="AU5218" s="172"/>
      <c r="AV5218" s="169"/>
      <c r="AW5218" s="172"/>
      <c r="AX5218" s="192"/>
      <c r="AY5218" s="3"/>
      <c r="AZ5218" s="172"/>
      <c r="BA5218" s="169"/>
      <c r="BB5218" s="172"/>
      <c r="BC5218" s="192"/>
      <c r="BD5218" s="3"/>
      <c r="BE5218" s="172"/>
      <c r="BF5218" s="169"/>
      <c r="BG5218" s="172"/>
      <c r="BH5218" s="192"/>
      <c r="BI5218" s="3"/>
      <c r="BJ5218" s="172"/>
      <c r="BK5218" s="169"/>
      <c r="BL5218" s="172"/>
      <c r="BM5218" s="192"/>
      <c r="BN5218" s="3"/>
      <c r="BO5218" s="172"/>
      <c r="BP5218" s="169"/>
      <c r="BQ5218" s="172"/>
      <c r="BR5218" s="192"/>
      <c r="BS5218" s="3"/>
      <c r="BV5218" s="3"/>
      <c r="BX5218" s="3"/>
      <c r="BZ5218" s="3"/>
      <c r="CC5218" s="3"/>
      <c r="CE5218" s="3"/>
      <c r="CH5218" s="3"/>
    </row>
    <row r="5219" spans="6:86">
      <c r="F5219" s="3"/>
      <c r="K5219" s="3"/>
      <c r="P5219" s="3"/>
      <c r="U5219" s="3"/>
      <c r="Z5219" s="3"/>
      <c r="AE5219" s="3"/>
      <c r="AJ5219" s="3"/>
      <c r="AK5219" s="172"/>
      <c r="AN5219" s="172"/>
      <c r="AO5219" s="3"/>
      <c r="AP5219" s="172"/>
      <c r="AQ5219" s="169"/>
      <c r="AR5219" s="172"/>
      <c r="AS5219" s="192"/>
      <c r="AT5219" s="3"/>
      <c r="AU5219" s="172"/>
      <c r="AV5219" s="169"/>
      <c r="AW5219" s="172"/>
      <c r="AX5219" s="192"/>
      <c r="AY5219" s="3"/>
      <c r="AZ5219" s="172"/>
      <c r="BA5219" s="169"/>
      <c r="BB5219" s="172"/>
      <c r="BC5219" s="192"/>
      <c r="BD5219" s="3"/>
      <c r="BE5219" s="172"/>
      <c r="BF5219" s="169"/>
      <c r="BG5219" s="172"/>
      <c r="BH5219" s="192"/>
      <c r="BI5219" s="3"/>
      <c r="BJ5219" s="172"/>
      <c r="BK5219" s="169"/>
      <c r="BL5219" s="172"/>
      <c r="BM5219" s="192"/>
      <c r="BN5219" s="3"/>
      <c r="BO5219" s="172"/>
      <c r="BP5219" s="169"/>
      <c r="BQ5219" s="172"/>
      <c r="BR5219" s="192"/>
      <c r="BS5219" s="3"/>
      <c r="BV5219" s="3"/>
      <c r="BX5219" s="3"/>
      <c r="BZ5219" s="3"/>
      <c r="CC5219" s="3"/>
      <c r="CE5219" s="3"/>
      <c r="CH5219" s="3"/>
    </row>
    <row r="5220" spans="6:86">
      <c r="F5220" s="3"/>
      <c r="K5220" s="3"/>
      <c r="P5220" s="3"/>
      <c r="U5220" s="3"/>
      <c r="Z5220" s="3"/>
      <c r="AE5220" s="3"/>
      <c r="AJ5220" s="3"/>
      <c r="AK5220" s="172"/>
      <c r="AN5220" s="172"/>
      <c r="AO5220" s="3"/>
      <c r="AP5220" s="172"/>
      <c r="AQ5220" s="169"/>
      <c r="AR5220" s="172"/>
      <c r="AS5220" s="192"/>
      <c r="AT5220" s="3"/>
      <c r="AU5220" s="172"/>
      <c r="AV5220" s="169"/>
      <c r="AW5220" s="172"/>
      <c r="AX5220" s="192"/>
      <c r="AY5220" s="3"/>
      <c r="AZ5220" s="172"/>
      <c r="BA5220" s="169"/>
      <c r="BB5220" s="172"/>
      <c r="BC5220" s="192"/>
      <c r="BD5220" s="3"/>
      <c r="BE5220" s="172"/>
      <c r="BF5220" s="169"/>
      <c r="BG5220" s="172"/>
      <c r="BH5220" s="192"/>
      <c r="BI5220" s="3"/>
      <c r="BJ5220" s="172"/>
      <c r="BK5220" s="169"/>
      <c r="BL5220" s="172"/>
      <c r="BM5220" s="192"/>
      <c r="BN5220" s="3"/>
      <c r="BO5220" s="172"/>
      <c r="BP5220" s="169"/>
      <c r="BQ5220" s="172"/>
      <c r="BR5220" s="192"/>
      <c r="BS5220" s="3"/>
      <c r="BV5220" s="3"/>
      <c r="BX5220" s="3"/>
      <c r="BZ5220" s="3"/>
      <c r="CC5220" s="3"/>
      <c r="CE5220" s="3"/>
      <c r="CH5220" s="3"/>
    </row>
    <row r="5221" spans="6:86">
      <c r="F5221" s="3"/>
      <c r="K5221" s="3"/>
      <c r="P5221" s="3"/>
      <c r="U5221" s="3"/>
      <c r="Z5221" s="3"/>
      <c r="AE5221" s="3"/>
      <c r="AJ5221" s="3"/>
      <c r="AK5221" s="172"/>
      <c r="AN5221" s="172"/>
      <c r="AO5221" s="3"/>
      <c r="AP5221" s="172"/>
      <c r="AQ5221" s="169"/>
      <c r="AR5221" s="172"/>
      <c r="AS5221" s="192"/>
      <c r="AT5221" s="3"/>
      <c r="AU5221" s="172"/>
      <c r="AV5221" s="169"/>
      <c r="AW5221" s="172"/>
      <c r="AX5221" s="192"/>
      <c r="AY5221" s="3"/>
      <c r="AZ5221" s="172"/>
      <c r="BA5221" s="169"/>
      <c r="BB5221" s="172"/>
      <c r="BC5221" s="192"/>
      <c r="BD5221" s="3"/>
      <c r="BE5221" s="172"/>
      <c r="BF5221" s="169"/>
      <c r="BG5221" s="172"/>
      <c r="BH5221" s="192"/>
      <c r="BI5221" s="3"/>
      <c r="BJ5221" s="172"/>
      <c r="BK5221" s="169"/>
      <c r="BL5221" s="172"/>
      <c r="BM5221" s="192"/>
      <c r="BN5221" s="3"/>
      <c r="BO5221" s="172"/>
      <c r="BP5221" s="169"/>
      <c r="BQ5221" s="172"/>
      <c r="BR5221" s="192"/>
      <c r="BS5221" s="3"/>
      <c r="BV5221" s="3"/>
      <c r="BX5221" s="3"/>
      <c r="BZ5221" s="3"/>
      <c r="CC5221" s="3"/>
      <c r="CE5221" s="3"/>
      <c r="CH5221" s="3"/>
    </row>
    <row r="5222" spans="6:86">
      <c r="F5222" s="3"/>
      <c r="K5222" s="3"/>
      <c r="P5222" s="3"/>
      <c r="U5222" s="3"/>
      <c r="Z5222" s="3"/>
      <c r="AE5222" s="3"/>
      <c r="AJ5222" s="3"/>
      <c r="AK5222" s="172"/>
      <c r="AN5222" s="172"/>
      <c r="AO5222" s="3"/>
      <c r="AP5222" s="172"/>
      <c r="AQ5222" s="169"/>
      <c r="AR5222" s="172"/>
      <c r="AS5222" s="192"/>
      <c r="AT5222" s="3"/>
      <c r="AU5222" s="172"/>
      <c r="AV5222" s="169"/>
      <c r="AW5222" s="172"/>
      <c r="AX5222" s="192"/>
      <c r="AY5222" s="3"/>
      <c r="AZ5222" s="172"/>
      <c r="BA5222" s="169"/>
      <c r="BB5222" s="172"/>
      <c r="BC5222" s="192"/>
      <c r="BD5222" s="3"/>
      <c r="BE5222" s="172"/>
      <c r="BF5222" s="169"/>
      <c r="BG5222" s="172"/>
      <c r="BH5222" s="192"/>
      <c r="BI5222" s="3"/>
      <c r="BJ5222" s="172"/>
      <c r="BK5222" s="169"/>
      <c r="BL5222" s="172"/>
      <c r="BM5222" s="192"/>
      <c r="BN5222" s="3"/>
      <c r="BO5222" s="172"/>
      <c r="BP5222" s="169"/>
      <c r="BQ5222" s="172"/>
      <c r="BR5222" s="192"/>
      <c r="BS5222" s="3"/>
      <c r="BV5222" s="3"/>
      <c r="BX5222" s="3"/>
      <c r="BZ5222" s="3"/>
      <c r="CC5222" s="3"/>
      <c r="CE5222" s="3"/>
      <c r="CH5222" s="3"/>
    </row>
    <row r="5223" spans="6:86">
      <c r="F5223" s="3"/>
      <c r="K5223" s="3"/>
      <c r="P5223" s="3"/>
      <c r="U5223" s="3"/>
      <c r="Z5223" s="3"/>
      <c r="AE5223" s="3"/>
      <c r="AJ5223" s="3"/>
      <c r="AK5223" s="172"/>
      <c r="AN5223" s="172"/>
      <c r="AO5223" s="3"/>
      <c r="AP5223" s="172"/>
      <c r="AQ5223" s="169"/>
      <c r="AR5223" s="172"/>
      <c r="AS5223" s="192"/>
      <c r="AT5223" s="3"/>
      <c r="AU5223" s="172"/>
      <c r="AV5223" s="169"/>
      <c r="AW5223" s="172"/>
      <c r="AX5223" s="192"/>
      <c r="AY5223" s="3"/>
      <c r="AZ5223" s="172"/>
      <c r="BA5223" s="169"/>
      <c r="BB5223" s="172"/>
      <c r="BC5223" s="192"/>
      <c r="BD5223" s="3"/>
      <c r="BE5223" s="172"/>
      <c r="BF5223" s="169"/>
      <c r="BG5223" s="172"/>
      <c r="BH5223" s="192"/>
      <c r="BI5223" s="3"/>
      <c r="BJ5223" s="172"/>
      <c r="BK5223" s="169"/>
      <c r="BL5223" s="172"/>
      <c r="BM5223" s="192"/>
      <c r="BN5223" s="3"/>
      <c r="BO5223" s="172"/>
      <c r="BP5223" s="169"/>
      <c r="BQ5223" s="172"/>
      <c r="BR5223" s="192"/>
      <c r="BS5223" s="3"/>
      <c r="BV5223" s="3"/>
      <c r="BX5223" s="3"/>
      <c r="BZ5223" s="3"/>
      <c r="CC5223" s="3"/>
      <c r="CE5223" s="3"/>
      <c r="CH5223" s="3"/>
    </row>
    <row r="5224" spans="6:86">
      <c r="F5224" s="3"/>
      <c r="K5224" s="3"/>
      <c r="P5224" s="3"/>
      <c r="U5224" s="3"/>
      <c r="Z5224" s="3"/>
      <c r="AE5224" s="3"/>
      <c r="AJ5224" s="3"/>
      <c r="AK5224" s="172"/>
      <c r="AN5224" s="172"/>
      <c r="AO5224" s="3"/>
      <c r="AP5224" s="172"/>
      <c r="AQ5224" s="169"/>
      <c r="AR5224" s="172"/>
      <c r="AS5224" s="192"/>
      <c r="AT5224" s="3"/>
      <c r="AU5224" s="172"/>
      <c r="AV5224" s="169"/>
      <c r="AW5224" s="172"/>
      <c r="AX5224" s="192"/>
      <c r="AY5224" s="3"/>
      <c r="AZ5224" s="172"/>
      <c r="BA5224" s="169"/>
      <c r="BB5224" s="172"/>
      <c r="BC5224" s="192"/>
      <c r="BD5224" s="3"/>
      <c r="BE5224" s="172"/>
      <c r="BF5224" s="169"/>
      <c r="BG5224" s="172"/>
      <c r="BH5224" s="192"/>
      <c r="BI5224" s="3"/>
      <c r="BJ5224" s="172"/>
      <c r="BK5224" s="169"/>
      <c r="BL5224" s="172"/>
      <c r="BM5224" s="192"/>
      <c r="BN5224" s="3"/>
      <c r="BO5224" s="172"/>
      <c r="BP5224" s="169"/>
      <c r="BQ5224" s="172"/>
      <c r="BR5224" s="192"/>
      <c r="BS5224" s="3"/>
      <c r="BV5224" s="3"/>
      <c r="BX5224" s="3"/>
      <c r="BZ5224" s="3"/>
      <c r="CC5224" s="3"/>
      <c r="CE5224" s="3"/>
      <c r="CH5224" s="3"/>
    </row>
    <row r="5225" spans="6:86">
      <c r="F5225" s="3"/>
      <c r="K5225" s="3"/>
      <c r="P5225" s="3"/>
      <c r="U5225" s="3"/>
      <c r="Z5225" s="3"/>
      <c r="AE5225" s="3"/>
      <c r="AJ5225" s="3"/>
      <c r="AK5225" s="172"/>
      <c r="AN5225" s="172"/>
      <c r="AO5225" s="3"/>
      <c r="AP5225" s="172"/>
      <c r="AQ5225" s="169"/>
      <c r="AR5225" s="172"/>
      <c r="AS5225" s="192"/>
      <c r="AT5225" s="3"/>
      <c r="AU5225" s="172"/>
      <c r="AV5225" s="169"/>
      <c r="AW5225" s="172"/>
      <c r="AX5225" s="192"/>
      <c r="AY5225" s="3"/>
      <c r="AZ5225" s="172"/>
      <c r="BA5225" s="169"/>
      <c r="BB5225" s="172"/>
      <c r="BC5225" s="192"/>
      <c r="BD5225" s="3"/>
      <c r="BE5225" s="172"/>
      <c r="BF5225" s="169"/>
      <c r="BG5225" s="172"/>
      <c r="BH5225" s="192"/>
      <c r="BI5225" s="3"/>
      <c r="BJ5225" s="172"/>
      <c r="BK5225" s="169"/>
      <c r="BL5225" s="172"/>
      <c r="BM5225" s="192"/>
      <c r="BN5225" s="3"/>
      <c r="BO5225" s="172"/>
      <c r="BP5225" s="169"/>
      <c r="BQ5225" s="172"/>
      <c r="BR5225" s="192"/>
      <c r="BS5225" s="3"/>
      <c r="BV5225" s="3"/>
      <c r="BX5225" s="3"/>
      <c r="BZ5225" s="3"/>
      <c r="CC5225" s="3"/>
      <c r="CE5225" s="3"/>
      <c r="CH5225" s="3"/>
    </row>
    <row r="5226" spans="6:86">
      <c r="F5226" s="3"/>
      <c r="K5226" s="3"/>
      <c r="P5226" s="3"/>
      <c r="U5226" s="3"/>
      <c r="Z5226" s="3"/>
      <c r="AE5226" s="3"/>
      <c r="AJ5226" s="3"/>
      <c r="AK5226" s="172"/>
      <c r="AN5226" s="172"/>
      <c r="AO5226" s="3"/>
      <c r="AP5226" s="172"/>
      <c r="AQ5226" s="169"/>
      <c r="AR5226" s="172"/>
      <c r="AS5226" s="192"/>
      <c r="AT5226" s="3"/>
      <c r="AU5226" s="172"/>
      <c r="AV5226" s="169"/>
      <c r="AW5226" s="172"/>
      <c r="AX5226" s="192"/>
      <c r="AY5226" s="3"/>
      <c r="AZ5226" s="172"/>
      <c r="BA5226" s="169"/>
      <c r="BB5226" s="172"/>
      <c r="BC5226" s="192"/>
      <c r="BD5226" s="3"/>
      <c r="BE5226" s="172"/>
      <c r="BF5226" s="169"/>
      <c r="BG5226" s="172"/>
      <c r="BH5226" s="192"/>
      <c r="BI5226" s="3"/>
      <c r="BJ5226" s="172"/>
      <c r="BK5226" s="169"/>
      <c r="BL5226" s="172"/>
      <c r="BM5226" s="192"/>
      <c r="BN5226" s="3"/>
      <c r="BO5226" s="172"/>
      <c r="BP5226" s="169"/>
      <c r="BQ5226" s="172"/>
      <c r="BR5226" s="192"/>
      <c r="BS5226" s="3"/>
      <c r="BV5226" s="3"/>
      <c r="BX5226" s="3"/>
      <c r="BZ5226" s="3"/>
      <c r="CC5226" s="3"/>
      <c r="CE5226" s="3"/>
      <c r="CH5226" s="3"/>
    </row>
    <row r="5227" spans="6:86">
      <c r="F5227" s="3"/>
      <c r="K5227" s="3"/>
      <c r="P5227" s="3"/>
      <c r="U5227" s="3"/>
      <c r="Z5227" s="3"/>
      <c r="AE5227" s="3"/>
      <c r="AJ5227" s="3"/>
      <c r="AK5227" s="172"/>
      <c r="AN5227" s="172"/>
      <c r="AO5227" s="3"/>
      <c r="AP5227" s="172"/>
      <c r="AQ5227" s="169"/>
      <c r="AR5227" s="172"/>
      <c r="AS5227" s="192"/>
      <c r="AT5227" s="3"/>
      <c r="AU5227" s="172"/>
      <c r="AV5227" s="169"/>
      <c r="AW5227" s="172"/>
      <c r="AX5227" s="192"/>
      <c r="AY5227" s="3"/>
      <c r="AZ5227" s="172"/>
      <c r="BA5227" s="169"/>
      <c r="BB5227" s="172"/>
      <c r="BC5227" s="192"/>
      <c r="BD5227" s="3"/>
      <c r="BE5227" s="172"/>
      <c r="BF5227" s="169"/>
      <c r="BG5227" s="172"/>
      <c r="BH5227" s="192"/>
      <c r="BI5227" s="3"/>
      <c r="BJ5227" s="172"/>
      <c r="BK5227" s="169"/>
      <c r="BL5227" s="172"/>
      <c r="BM5227" s="192"/>
      <c r="BN5227" s="3"/>
      <c r="BO5227" s="172"/>
      <c r="BP5227" s="169"/>
      <c r="BQ5227" s="172"/>
      <c r="BR5227" s="192"/>
      <c r="BS5227" s="3"/>
      <c r="BV5227" s="3"/>
      <c r="BX5227" s="3"/>
      <c r="BZ5227" s="3"/>
      <c r="CC5227" s="3"/>
      <c r="CE5227" s="3"/>
      <c r="CH5227" s="3"/>
    </row>
    <row r="5228" spans="6:86">
      <c r="F5228" s="3"/>
      <c r="K5228" s="3"/>
      <c r="P5228" s="3"/>
      <c r="U5228" s="3"/>
      <c r="Z5228" s="3"/>
      <c r="AE5228" s="3"/>
      <c r="AJ5228" s="3"/>
      <c r="AK5228" s="172"/>
      <c r="AN5228" s="172"/>
      <c r="AO5228" s="3"/>
      <c r="AP5228" s="172"/>
      <c r="AQ5228" s="169"/>
      <c r="AR5228" s="172"/>
      <c r="AS5228" s="192"/>
      <c r="AT5228" s="3"/>
      <c r="AU5228" s="172"/>
      <c r="AV5228" s="169"/>
      <c r="AW5228" s="172"/>
      <c r="AX5228" s="192"/>
      <c r="AY5228" s="3"/>
      <c r="AZ5228" s="172"/>
      <c r="BA5228" s="169"/>
      <c r="BB5228" s="172"/>
      <c r="BC5228" s="192"/>
      <c r="BD5228" s="3"/>
      <c r="BE5228" s="172"/>
      <c r="BF5228" s="169"/>
      <c r="BG5228" s="172"/>
      <c r="BH5228" s="192"/>
      <c r="BI5228" s="3"/>
      <c r="BJ5228" s="172"/>
      <c r="BK5228" s="169"/>
      <c r="BL5228" s="172"/>
      <c r="BM5228" s="192"/>
      <c r="BN5228" s="3"/>
      <c r="BO5228" s="172"/>
      <c r="BP5228" s="169"/>
      <c r="BQ5228" s="172"/>
      <c r="BR5228" s="192"/>
      <c r="BS5228" s="3"/>
      <c r="BV5228" s="3"/>
      <c r="BX5228" s="3"/>
      <c r="BZ5228" s="3"/>
      <c r="CC5228" s="3"/>
      <c r="CE5228" s="3"/>
      <c r="CH5228" s="3"/>
    </row>
    <row r="5229" spans="6:86">
      <c r="F5229" s="3"/>
      <c r="K5229" s="3"/>
      <c r="P5229" s="3"/>
      <c r="U5229" s="3"/>
      <c r="Z5229" s="3"/>
      <c r="AE5229" s="3"/>
      <c r="AJ5229" s="3"/>
      <c r="AK5229" s="172"/>
      <c r="AN5229" s="172"/>
      <c r="AO5229" s="3"/>
      <c r="AP5229" s="172"/>
      <c r="AQ5229" s="169"/>
      <c r="AR5229" s="172"/>
      <c r="AS5229" s="192"/>
      <c r="AT5229" s="3"/>
      <c r="AU5229" s="172"/>
      <c r="AV5229" s="169"/>
      <c r="AW5229" s="172"/>
      <c r="AX5229" s="192"/>
      <c r="AY5229" s="3"/>
      <c r="AZ5229" s="172"/>
      <c r="BA5229" s="169"/>
      <c r="BB5229" s="172"/>
      <c r="BC5229" s="192"/>
      <c r="BD5229" s="3"/>
      <c r="BE5229" s="172"/>
      <c r="BF5229" s="169"/>
      <c r="BG5229" s="172"/>
      <c r="BH5229" s="192"/>
      <c r="BI5229" s="3"/>
      <c r="BJ5229" s="172"/>
      <c r="BK5229" s="169"/>
      <c r="BL5229" s="172"/>
      <c r="BM5229" s="192"/>
      <c r="BN5229" s="3"/>
      <c r="BO5229" s="172"/>
      <c r="BP5229" s="169"/>
      <c r="BQ5229" s="172"/>
      <c r="BR5229" s="192"/>
      <c r="BS5229" s="3"/>
      <c r="BV5229" s="3"/>
      <c r="BX5229" s="3"/>
      <c r="BZ5229" s="3"/>
      <c r="CC5229" s="3"/>
      <c r="CE5229" s="3"/>
      <c r="CH5229" s="3"/>
    </row>
    <row r="5230" spans="6:86">
      <c r="F5230" s="3"/>
      <c r="K5230" s="3"/>
      <c r="P5230" s="3"/>
      <c r="U5230" s="3"/>
      <c r="Z5230" s="3"/>
      <c r="AE5230" s="3"/>
      <c r="AJ5230" s="3"/>
      <c r="AK5230" s="172"/>
      <c r="AN5230" s="172"/>
      <c r="AO5230" s="3"/>
      <c r="AP5230" s="172"/>
      <c r="AQ5230" s="169"/>
      <c r="AR5230" s="172"/>
      <c r="AS5230" s="192"/>
      <c r="AT5230" s="3"/>
      <c r="AU5230" s="172"/>
      <c r="AV5230" s="169"/>
      <c r="AW5230" s="172"/>
      <c r="AX5230" s="192"/>
      <c r="AY5230" s="3"/>
      <c r="AZ5230" s="172"/>
      <c r="BA5230" s="169"/>
      <c r="BB5230" s="172"/>
      <c r="BC5230" s="192"/>
      <c r="BD5230" s="3"/>
      <c r="BE5230" s="172"/>
      <c r="BF5230" s="169"/>
      <c r="BG5230" s="172"/>
      <c r="BH5230" s="192"/>
      <c r="BI5230" s="3"/>
      <c r="BJ5230" s="172"/>
      <c r="BK5230" s="169"/>
      <c r="BL5230" s="172"/>
      <c r="BM5230" s="192"/>
      <c r="BN5230" s="3"/>
      <c r="BO5230" s="172"/>
      <c r="BP5230" s="169"/>
      <c r="BQ5230" s="172"/>
      <c r="BR5230" s="192"/>
      <c r="BS5230" s="3"/>
      <c r="BV5230" s="3"/>
      <c r="BX5230" s="3"/>
      <c r="BZ5230" s="3"/>
      <c r="CC5230" s="3"/>
      <c r="CE5230" s="3"/>
      <c r="CH5230" s="3"/>
    </row>
    <row r="5231" spans="6:86">
      <c r="F5231" s="3"/>
      <c r="K5231" s="3"/>
      <c r="P5231" s="3"/>
      <c r="U5231" s="3"/>
      <c r="Z5231" s="3"/>
      <c r="AE5231" s="3"/>
      <c r="AJ5231" s="3"/>
      <c r="AK5231" s="172"/>
      <c r="AN5231" s="172"/>
      <c r="AO5231" s="3"/>
      <c r="AP5231" s="172"/>
      <c r="AQ5231" s="169"/>
      <c r="AR5231" s="172"/>
      <c r="AS5231" s="192"/>
      <c r="AT5231" s="3"/>
      <c r="AU5231" s="172"/>
      <c r="AV5231" s="169"/>
      <c r="AW5231" s="172"/>
      <c r="AX5231" s="192"/>
      <c r="AY5231" s="3"/>
      <c r="AZ5231" s="172"/>
      <c r="BA5231" s="169"/>
      <c r="BB5231" s="172"/>
      <c r="BC5231" s="192"/>
      <c r="BD5231" s="3"/>
      <c r="BE5231" s="172"/>
      <c r="BF5231" s="169"/>
      <c r="BG5231" s="172"/>
      <c r="BH5231" s="192"/>
      <c r="BI5231" s="3"/>
      <c r="BJ5231" s="172"/>
      <c r="BK5231" s="169"/>
      <c r="BL5231" s="172"/>
      <c r="BM5231" s="192"/>
      <c r="BN5231" s="3"/>
      <c r="BO5231" s="172"/>
      <c r="BP5231" s="169"/>
      <c r="BQ5231" s="172"/>
      <c r="BR5231" s="192"/>
      <c r="BS5231" s="3"/>
      <c r="BV5231" s="3"/>
      <c r="BX5231" s="3"/>
      <c r="BZ5231" s="3"/>
      <c r="CC5231" s="3"/>
      <c r="CE5231" s="3"/>
      <c r="CH5231" s="3"/>
    </row>
    <row r="5232" spans="6:86">
      <c r="F5232" s="3"/>
      <c r="K5232" s="3"/>
      <c r="P5232" s="3"/>
      <c r="U5232" s="3"/>
      <c r="Z5232" s="3"/>
      <c r="AE5232" s="3"/>
      <c r="AJ5232" s="3"/>
      <c r="AK5232" s="172"/>
      <c r="AN5232" s="172"/>
      <c r="AO5232" s="3"/>
      <c r="AP5232" s="172"/>
      <c r="AQ5232" s="169"/>
      <c r="AR5232" s="172"/>
      <c r="AS5232" s="192"/>
      <c r="AT5232" s="3"/>
      <c r="AU5232" s="172"/>
      <c r="AV5232" s="169"/>
      <c r="AW5232" s="172"/>
      <c r="AX5232" s="192"/>
      <c r="AY5232" s="3"/>
      <c r="AZ5232" s="172"/>
      <c r="BA5232" s="169"/>
      <c r="BB5232" s="172"/>
      <c r="BC5232" s="192"/>
      <c r="BD5232" s="3"/>
      <c r="BE5232" s="172"/>
      <c r="BF5232" s="169"/>
      <c r="BG5232" s="172"/>
      <c r="BH5232" s="192"/>
      <c r="BI5232" s="3"/>
      <c r="BJ5232" s="172"/>
      <c r="BK5232" s="169"/>
      <c r="BL5232" s="172"/>
      <c r="BM5232" s="192"/>
      <c r="BN5232" s="3"/>
      <c r="BO5232" s="172"/>
      <c r="BP5232" s="169"/>
      <c r="BQ5232" s="172"/>
      <c r="BR5232" s="192"/>
      <c r="BS5232" s="3"/>
      <c r="BV5232" s="3"/>
      <c r="BX5232" s="3"/>
      <c r="BZ5232" s="3"/>
      <c r="CC5232" s="3"/>
      <c r="CE5232" s="3"/>
      <c r="CH5232" s="3"/>
    </row>
    <row r="5233" spans="6:86">
      <c r="F5233" s="3"/>
      <c r="K5233" s="3"/>
      <c r="P5233" s="3"/>
      <c r="U5233" s="3"/>
      <c r="Z5233" s="3"/>
      <c r="AE5233" s="3"/>
      <c r="AJ5233" s="3"/>
      <c r="AK5233" s="172"/>
      <c r="AN5233" s="172"/>
      <c r="AO5233" s="3"/>
      <c r="AP5233" s="172"/>
      <c r="AQ5233" s="169"/>
      <c r="AR5233" s="172"/>
      <c r="AS5233" s="192"/>
      <c r="AT5233" s="3"/>
      <c r="AU5233" s="172"/>
      <c r="AV5233" s="169"/>
      <c r="AW5233" s="172"/>
      <c r="AX5233" s="192"/>
      <c r="AY5233" s="3"/>
      <c r="AZ5233" s="172"/>
      <c r="BA5233" s="169"/>
      <c r="BB5233" s="172"/>
      <c r="BC5233" s="192"/>
      <c r="BD5233" s="3"/>
      <c r="BE5233" s="172"/>
      <c r="BF5233" s="169"/>
      <c r="BG5233" s="172"/>
      <c r="BH5233" s="192"/>
      <c r="BI5233" s="3"/>
      <c r="BJ5233" s="172"/>
      <c r="BK5233" s="169"/>
      <c r="BL5233" s="172"/>
      <c r="BM5233" s="192"/>
      <c r="BN5233" s="3"/>
      <c r="BO5233" s="172"/>
      <c r="BP5233" s="169"/>
      <c r="BQ5233" s="172"/>
      <c r="BR5233" s="192"/>
      <c r="BS5233" s="3"/>
      <c r="BV5233" s="3"/>
      <c r="BX5233" s="3"/>
      <c r="BZ5233" s="3"/>
      <c r="CC5233" s="3"/>
      <c r="CE5233" s="3"/>
      <c r="CH5233" s="3"/>
    </row>
    <row r="5234" spans="6:86">
      <c r="F5234" s="3"/>
      <c r="K5234" s="3"/>
      <c r="P5234" s="3"/>
      <c r="U5234" s="3"/>
      <c r="Z5234" s="3"/>
      <c r="AE5234" s="3"/>
      <c r="AJ5234" s="3"/>
      <c r="AK5234" s="172"/>
      <c r="AN5234" s="172"/>
      <c r="AO5234" s="3"/>
      <c r="AP5234" s="172"/>
      <c r="AQ5234" s="169"/>
      <c r="AR5234" s="172"/>
      <c r="AS5234" s="192"/>
      <c r="AT5234" s="3"/>
      <c r="AU5234" s="172"/>
      <c r="AV5234" s="169"/>
      <c r="AW5234" s="172"/>
      <c r="AX5234" s="192"/>
      <c r="AY5234" s="3"/>
      <c r="AZ5234" s="172"/>
      <c r="BA5234" s="169"/>
      <c r="BB5234" s="172"/>
      <c r="BC5234" s="192"/>
      <c r="BD5234" s="3"/>
      <c r="BE5234" s="172"/>
      <c r="BF5234" s="169"/>
      <c r="BG5234" s="172"/>
      <c r="BH5234" s="192"/>
      <c r="BI5234" s="3"/>
      <c r="BJ5234" s="172"/>
      <c r="BK5234" s="169"/>
      <c r="BL5234" s="172"/>
      <c r="BM5234" s="192"/>
      <c r="BN5234" s="3"/>
      <c r="BO5234" s="172"/>
      <c r="BP5234" s="169"/>
      <c r="BQ5234" s="172"/>
      <c r="BR5234" s="192"/>
      <c r="BS5234" s="3"/>
      <c r="BV5234" s="3"/>
      <c r="BX5234" s="3"/>
      <c r="BZ5234" s="3"/>
      <c r="CC5234" s="3"/>
      <c r="CE5234" s="3"/>
      <c r="CH5234" s="3"/>
    </row>
    <row r="5235" spans="6:86">
      <c r="F5235" s="3"/>
      <c r="K5235" s="3"/>
      <c r="P5235" s="3"/>
      <c r="U5235" s="3"/>
      <c r="Z5235" s="3"/>
      <c r="AE5235" s="3"/>
      <c r="AJ5235" s="3"/>
      <c r="AK5235" s="172"/>
      <c r="AN5235" s="172"/>
      <c r="AO5235" s="3"/>
      <c r="AP5235" s="172"/>
      <c r="AQ5235" s="169"/>
      <c r="AR5235" s="172"/>
      <c r="AS5235" s="192"/>
      <c r="AT5235" s="3"/>
      <c r="AU5235" s="172"/>
      <c r="AV5235" s="169"/>
      <c r="AW5235" s="172"/>
      <c r="AX5235" s="192"/>
      <c r="AY5235" s="3"/>
      <c r="AZ5235" s="172"/>
      <c r="BA5235" s="169"/>
      <c r="BB5235" s="172"/>
      <c r="BC5235" s="192"/>
      <c r="BD5235" s="3"/>
      <c r="BE5235" s="172"/>
      <c r="BF5235" s="169"/>
      <c r="BG5235" s="172"/>
      <c r="BH5235" s="192"/>
      <c r="BI5235" s="3"/>
      <c r="BJ5235" s="172"/>
      <c r="BK5235" s="169"/>
      <c r="BL5235" s="172"/>
      <c r="BM5235" s="192"/>
      <c r="BN5235" s="3"/>
      <c r="BO5235" s="172"/>
      <c r="BP5235" s="169"/>
      <c r="BQ5235" s="172"/>
      <c r="BR5235" s="192"/>
      <c r="BS5235" s="3"/>
      <c r="BV5235" s="3"/>
      <c r="BX5235" s="3"/>
      <c r="BZ5235" s="3"/>
      <c r="CC5235" s="3"/>
      <c r="CE5235" s="3"/>
      <c r="CH5235" s="3"/>
    </row>
    <row r="5236" spans="6:86">
      <c r="F5236" s="3"/>
      <c r="K5236" s="3"/>
      <c r="P5236" s="3"/>
      <c r="U5236" s="3"/>
      <c r="Z5236" s="3"/>
      <c r="AE5236" s="3"/>
      <c r="AJ5236" s="3"/>
      <c r="AK5236" s="172"/>
      <c r="AN5236" s="172"/>
      <c r="AO5236" s="3"/>
      <c r="AP5236" s="172"/>
      <c r="AQ5236" s="169"/>
      <c r="AR5236" s="172"/>
      <c r="AS5236" s="192"/>
      <c r="AT5236" s="3"/>
      <c r="AU5236" s="172"/>
      <c r="AV5236" s="169"/>
      <c r="AW5236" s="172"/>
      <c r="AX5236" s="192"/>
      <c r="AY5236" s="3"/>
      <c r="AZ5236" s="172"/>
      <c r="BA5236" s="169"/>
      <c r="BB5236" s="172"/>
      <c r="BC5236" s="192"/>
      <c r="BD5236" s="3"/>
      <c r="BE5236" s="172"/>
      <c r="BF5236" s="169"/>
      <c r="BG5236" s="172"/>
      <c r="BH5236" s="192"/>
      <c r="BI5236" s="3"/>
      <c r="BJ5236" s="172"/>
      <c r="BK5236" s="169"/>
      <c r="BL5236" s="172"/>
      <c r="BM5236" s="192"/>
      <c r="BN5236" s="3"/>
      <c r="BO5236" s="172"/>
      <c r="BP5236" s="169"/>
      <c r="BQ5236" s="172"/>
      <c r="BR5236" s="192"/>
      <c r="BS5236" s="3"/>
      <c r="BV5236" s="3"/>
      <c r="BX5236" s="3"/>
      <c r="BZ5236" s="3"/>
      <c r="CC5236" s="3"/>
      <c r="CE5236" s="3"/>
      <c r="CH5236" s="3"/>
    </row>
    <row r="5237" spans="6:86">
      <c r="F5237" s="3"/>
      <c r="K5237" s="3"/>
      <c r="P5237" s="3"/>
      <c r="U5237" s="3"/>
      <c r="Z5237" s="3"/>
      <c r="AE5237" s="3"/>
      <c r="AJ5237" s="3"/>
      <c r="AK5237" s="172"/>
      <c r="AN5237" s="172"/>
      <c r="AO5237" s="3"/>
      <c r="AP5237" s="172"/>
      <c r="AQ5237" s="169"/>
      <c r="AR5237" s="172"/>
      <c r="AS5237" s="192"/>
      <c r="AT5237" s="3"/>
      <c r="AU5237" s="172"/>
      <c r="AV5237" s="169"/>
      <c r="AW5237" s="172"/>
      <c r="AX5237" s="192"/>
      <c r="AY5237" s="3"/>
      <c r="AZ5237" s="172"/>
      <c r="BA5237" s="169"/>
      <c r="BB5237" s="172"/>
      <c r="BC5237" s="192"/>
      <c r="BD5237" s="3"/>
      <c r="BE5237" s="172"/>
      <c r="BF5237" s="169"/>
      <c r="BG5237" s="172"/>
      <c r="BH5237" s="192"/>
      <c r="BI5237" s="3"/>
      <c r="BJ5237" s="172"/>
      <c r="BK5237" s="169"/>
      <c r="BL5237" s="172"/>
      <c r="BM5237" s="192"/>
      <c r="BN5237" s="3"/>
      <c r="BO5237" s="172"/>
      <c r="BP5237" s="169"/>
      <c r="BQ5237" s="172"/>
      <c r="BR5237" s="192"/>
      <c r="BS5237" s="3"/>
      <c r="BV5237" s="3"/>
      <c r="BX5237" s="3"/>
      <c r="BZ5237" s="3"/>
      <c r="CC5237" s="3"/>
      <c r="CE5237" s="3"/>
      <c r="CH5237" s="3"/>
    </row>
    <row r="5238" spans="6:86">
      <c r="F5238" s="3"/>
      <c r="K5238" s="3"/>
      <c r="P5238" s="3"/>
      <c r="U5238" s="3"/>
      <c r="Z5238" s="3"/>
      <c r="AE5238" s="3"/>
      <c r="AJ5238" s="3"/>
      <c r="AK5238" s="172"/>
      <c r="AN5238" s="172"/>
      <c r="AO5238" s="3"/>
      <c r="AP5238" s="172"/>
      <c r="AQ5238" s="169"/>
      <c r="AR5238" s="172"/>
      <c r="AS5238" s="192"/>
      <c r="AT5238" s="3"/>
      <c r="AU5238" s="172"/>
      <c r="AV5238" s="169"/>
      <c r="AW5238" s="172"/>
      <c r="AX5238" s="192"/>
      <c r="AY5238" s="3"/>
      <c r="AZ5238" s="172"/>
      <c r="BA5238" s="169"/>
      <c r="BB5238" s="172"/>
      <c r="BC5238" s="192"/>
      <c r="BD5238" s="3"/>
      <c r="BE5238" s="172"/>
      <c r="BF5238" s="169"/>
      <c r="BG5238" s="172"/>
      <c r="BH5238" s="192"/>
      <c r="BI5238" s="3"/>
      <c r="BJ5238" s="172"/>
      <c r="BK5238" s="169"/>
      <c r="BL5238" s="172"/>
      <c r="BM5238" s="192"/>
      <c r="BN5238" s="3"/>
      <c r="BO5238" s="172"/>
      <c r="BP5238" s="169"/>
      <c r="BQ5238" s="172"/>
      <c r="BR5238" s="192"/>
      <c r="BS5238" s="3"/>
      <c r="BV5238" s="3"/>
      <c r="BX5238" s="3"/>
      <c r="BZ5238" s="3"/>
      <c r="CC5238" s="3"/>
      <c r="CE5238" s="3"/>
      <c r="CH5238" s="3"/>
    </row>
    <row r="5239" spans="6:86">
      <c r="F5239" s="3"/>
      <c r="K5239" s="3"/>
      <c r="P5239" s="3"/>
      <c r="U5239" s="3"/>
      <c r="Z5239" s="3"/>
      <c r="AE5239" s="3"/>
      <c r="AJ5239" s="3"/>
      <c r="AK5239" s="172"/>
      <c r="AN5239" s="172"/>
      <c r="AO5239" s="3"/>
      <c r="AP5239" s="172"/>
      <c r="AQ5239" s="169"/>
      <c r="AR5239" s="172"/>
      <c r="AS5239" s="192"/>
      <c r="AT5239" s="3"/>
      <c r="AU5239" s="172"/>
      <c r="AV5239" s="169"/>
      <c r="AW5239" s="172"/>
      <c r="AX5239" s="192"/>
      <c r="AY5239" s="3"/>
      <c r="AZ5239" s="172"/>
      <c r="BA5239" s="169"/>
      <c r="BB5239" s="172"/>
      <c r="BC5239" s="192"/>
      <c r="BD5239" s="3"/>
      <c r="BE5239" s="172"/>
      <c r="BF5239" s="169"/>
      <c r="BG5239" s="172"/>
      <c r="BH5239" s="192"/>
      <c r="BI5239" s="3"/>
      <c r="BJ5239" s="172"/>
      <c r="BK5239" s="169"/>
      <c r="BL5239" s="172"/>
      <c r="BM5239" s="192"/>
      <c r="BN5239" s="3"/>
      <c r="BO5239" s="172"/>
      <c r="BP5239" s="169"/>
      <c r="BQ5239" s="172"/>
      <c r="BR5239" s="192"/>
      <c r="BS5239" s="3"/>
      <c r="BV5239" s="3"/>
      <c r="BX5239" s="3"/>
      <c r="BZ5239" s="3"/>
      <c r="CC5239" s="3"/>
      <c r="CE5239" s="3"/>
      <c r="CH5239" s="3"/>
    </row>
    <row r="5240" spans="6:86">
      <c r="F5240" s="3"/>
      <c r="K5240" s="3"/>
      <c r="P5240" s="3"/>
      <c r="U5240" s="3"/>
      <c r="Z5240" s="3"/>
      <c r="AE5240" s="3"/>
      <c r="AJ5240" s="3"/>
      <c r="AK5240" s="172"/>
      <c r="AN5240" s="172"/>
      <c r="AO5240" s="3"/>
      <c r="AP5240" s="172"/>
      <c r="AQ5240" s="169"/>
      <c r="AR5240" s="172"/>
      <c r="AS5240" s="192"/>
      <c r="AT5240" s="3"/>
      <c r="AU5240" s="172"/>
      <c r="AV5240" s="169"/>
      <c r="AW5240" s="172"/>
      <c r="AX5240" s="192"/>
      <c r="AY5240" s="3"/>
      <c r="AZ5240" s="172"/>
      <c r="BA5240" s="169"/>
      <c r="BB5240" s="172"/>
      <c r="BC5240" s="192"/>
      <c r="BD5240" s="3"/>
      <c r="BE5240" s="172"/>
      <c r="BF5240" s="169"/>
      <c r="BG5240" s="172"/>
      <c r="BH5240" s="192"/>
      <c r="BI5240" s="3"/>
      <c r="BJ5240" s="172"/>
      <c r="BK5240" s="169"/>
      <c r="BL5240" s="172"/>
      <c r="BM5240" s="192"/>
      <c r="BN5240" s="3"/>
      <c r="BO5240" s="172"/>
      <c r="BP5240" s="169"/>
      <c r="BQ5240" s="172"/>
      <c r="BR5240" s="192"/>
      <c r="BS5240" s="3"/>
      <c r="BV5240" s="3"/>
      <c r="BX5240" s="3"/>
      <c r="BZ5240" s="3"/>
      <c r="CC5240" s="3"/>
      <c r="CE5240" s="3"/>
      <c r="CH5240" s="3"/>
    </row>
    <row r="5241" spans="6:86">
      <c r="F5241" s="3"/>
      <c r="K5241" s="3"/>
      <c r="P5241" s="3"/>
      <c r="U5241" s="3"/>
      <c r="Z5241" s="3"/>
      <c r="AE5241" s="3"/>
      <c r="AJ5241" s="3"/>
      <c r="AK5241" s="172"/>
      <c r="AN5241" s="172"/>
      <c r="AO5241" s="3"/>
      <c r="AP5241" s="172"/>
      <c r="AQ5241" s="169"/>
      <c r="AR5241" s="172"/>
      <c r="AS5241" s="192"/>
      <c r="AT5241" s="3"/>
      <c r="AU5241" s="172"/>
      <c r="AV5241" s="169"/>
      <c r="AW5241" s="172"/>
      <c r="AX5241" s="192"/>
      <c r="AY5241" s="3"/>
      <c r="AZ5241" s="172"/>
      <c r="BA5241" s="169"/>
      <c r="BB5241" s="172"/>
      <c r="BC5241" s="192"/>
      <c r="BD5241" s="3"/>
      <c r="BE5241" s="172"/>
      <c r="BF5241" s="169"/>
      <c r="BG5241" s="172"/>
      <c r="BH5241" s="192"/>
      <c r="BI5241" s="3"/>
      <c r="BJ5241" s="172"/>
      <c r="BK5241" s="169"/>
      <c r="BL5241" s="172"/>
      <c r="BM5241" s="192"/>
      <c r="BN5241" s="3"/>
      <c r="BO5241" s="172"/>
      <c r="BP5241" s="169"/>
      <c r="BQ5241" s="172"/>
      <c r="BR5241" s="192"/>
      <c r="BS5241" s="3"/>
      <c r="BV5241" s="3"/>
      <c r="BX5241" s="3"/>
      <c r="BZ5241" s="3"/>
      <c r="CC5241" s="3"/>
      <c r="CE5241" s="3"/>
      <c r="CH5241" s="3"/>
    </row>
    <row r="5242" spans="6:86">
      <c r="F5242" s="3"/>
      <c r="K5242" s="3"/>
      <c r="P5242" s="3"/>
      <c r="U5242" s="3"/>
      <c r="Z5242" s="3"/>
      <c r="AE5242" s="3"/>
      <c r="AJ5242" s="3"/>
      <c r="AK5242" s="172"/>
      <c r="AN5242" s="172"/>
      <c r="AO5242" s="3"/>
      <c r="AP5242" s="172"/>
      <c r="AQ5242" s="169"/>
      <c r="AR5242" s="172"/>
      <c r="AS5242" s="192"/>
      <c r="AT5242" s="3"/>
      <c r="AU5242" s="172"/>
      <c r="AV5242" s="169"/>
      <c r="AW5242" s="172"/>
      <c r="AX5242" s="192"/>
      <c r="AY5242" s="3"/>
      <c r="AZ5242" s="172"/>
      <c r="BA5242" s="169"/>
      <c r="BB5242" s="172"/>
      <c r="BC5242" s="192"/>
      <c r="BD5242" s="3"/>
      <c r="BE5242" s="172"/>
      <c r="BF5242" s="169"/>
      <c r="BG5242" s="172"/>
      <c r="BH5242" s="192"/>
      <c r="BI5242" s="3"/>
      <c r="BJ5242" s="172"/>
      <c r="BK5242" s="169"/>
      <c r="BL5242" s="172"/>
      <c r="BM5242" s="192"/>
      <c r="BN5242" s="3"/>
      <c r="BO5242" s="172"/>
      <c r="BP5242" s="169"/>
      <c r="BQ5242" s="172"/>
      <c r="BR5242" s="192"/>
      <c r="BS5242" s="3"/>
      <c r="BV5242" s="3"/>
      <c r="BX5242" s="3"/>
      <c r="BZ5242" s="3"/>
      <c r="CC5242" s="3"/>
      <c r="CE5242" s="3"/>
      <c r="CH5242" s="3"/>
    </row>
    <row r="5243" spans="6:86">
      <c r="F5243" s="3"/>
      <c r="K5243" s="3"/>
      <c r="P5243" s="3"/>
      <c r="U5243" s="3"/>
      <c r="Z5243" s="3"/>
      <c r="AE5243" s="3"/>
      <c r="AJ5243" s="3"/>
      <c r="AK5243" s="172"/>
      <c r="AN5243" s="172"/>
      <c r="AO5243" s="3"/>
      <c r="AP5243" s="172"/>
      <c r="AQ5243" s="169"/>
      <c r="AR5243" s="172"/>
      <c r="AS5243" s="192"/>
      <c r="AT5243" s="3"/>
      <c r="AU5243" s="172"/>
      <c r="AV5243" s="169"/>
      <c r="AW5243" s="172"/>
      <c r="AX5243" s="192"/>
      <c r="AY5243" s="3"/>
      <c r="AZ5243" s="172"/>
      <c r="BA5243" s="169"/>
      <c r="BB5243" s="172"/>
      <c r="BC5243" s="192"/>
      <c r="BD5243" s="3"/>
      <c r="BE5243" s="172"/>
      <c r="BF5243" s="169"/>
      <c r="BG5243" s="172"/>
      <c r="BH5243" s="192"/>
      <c r="BI5243" s="3"/>
      <c r="BJ5243" s="172"/>
      <c r="BK5243" s="169"/>
      <c r="BL5243" s="172"/>
      <c r="BM5243" s="192"/>
      <c r="BN5243" s="3"/>
      <c r="BO5243" s="172"/>
      <c r="BP5243" s="169"/>
      <c r="BQ5243" s="172"/>
      <c r="BR5243" s="192"/>
      <c r="BS5243" s="3"/>
      <c r="BV5243" s="3"/>
      <c r="BX5243" s="3"/>
      <c r="BZ5243" s="3"/>
      <c r="CC5243" s="3"/>
      <c r="CE5243" s="3"/>
      <c r="CH5243" s="3"/>
    </row>
    <row r="5244" spans="6:86">
      <c r="F5244" s="3"/>
      <c r="K5244" s="3"/>
      <c r="P5244" s="3"/>
      <c r="U5244" s="3"/>
      <c r="Z5244" s="3"/>
      <c r="AE5244" s="3"/>
      <c r="AJ5244" s="3"/>
      <c r="AK5244" s="172"/>
      <c r="AN5244" s="172"/>
      <c r="AO5244" s="3"/>
      <c r="AP5244" s="172"/>
      <c r="AQ5244" s="169"/>
      <c r="AR5244" s="172"/>
      <c r="AS5244" s="192"/>
      <c r="AT5244" s="3"/>
      <c r="AU5244" s="172"/>
      <c r="AV5244" s="169"/>
      <c r="AW5244" s="172"/>
      <c r="AX5244" s="192"/>
      <c r="AY5244" s="3"/>
      <c r="AZ5244" s="172"/>
      <c r="BA5244" s="169"/>
      <c r="BB5244" s="172"/>
      <c r="BC5244" s="192"/>
      <c r="BD5244" s="3"/>
      <c r="BE5244" s="172"/>
      <c r="BF5244" s="169"/>
      <c r="BG5244" s="172"/>
      <c r="BH5244" s="192"/>
      <c r="BI5244" s="3"/>
      <c r="BJ5244" s="172"/>
      <c r="BK5244" s="169"/>
      <c r="BL5244" s="172"/>
      <c r="BM5244" s="192"/>
      <c r="BN5244" s="3"/>
      <c r="BO5244" s="172"/>
      <c r="BP5244" s="169"/>
      <c r="BQ5244" s="172"/>
      <c r="BR5244" s="192"/>
      <c r="BS5244" s="3"/>
      <c r="BV5244" s="3"/>
      <c r="BX5244" s="3"/>
      <c r="BZ5244" s="3"/>
      <c r="CC5244" s="3"/>
      <c r="CE5244" s="3"/>
      <c r="CH5244" s="3"/>
    </row>
    <row r="5245" spans="6:86">
      <c r="F5245" s="3"/>
      <c r="K5245" s="3"/>
      <c r="P5245" s="3"/>
      <c r="U5245" s="3"/>
      <c r="Z5245" s="3"/>
      <c r="AE5245" s="3"/>
      <c r="AJ5245" s="3"/>
      <c r="AK5245" s="172"/>
      <c r="AN5245" s="172"/>
      <c r="AO5245" s="3"/>
      <c r="AP5245" s="172"/>
      <c r="AQ5245" s="169"/>
      <c r="AR5245" s="172"/>
      <c r="AS5245" s="192"/>
      <c r="AT5245" s="3"/>
      <c r="AU5245" s="172"/>
      <c r="AV5245" s="169"/>
      <c r="AW5245" s="172"/>
      <c r="AX5245" s="192"/>
      <c r="AY5245" s="3"/>
      <c r="AZ5245" s="172"/>
      <c r="BA5245" s="169"/>
      <c r="BB5245" s="172"/>
      <c r="BC5245" s="192"/>
      <c r="BD5245" s="3"/>
      <c r="BE5245" s="172"/>
      <c r="BF5245" s="169"/>
      <c r="BG5245" s="172"/>
      <c r="BH5245" s="192"/>
      <c r="BI5245" s="3"/>
      <c r="BJ5245" s="172"/>
      <c r="BK5245" s="169"/>
      <c r="BL5245" s="172"/>
      <c r="BM5245" s="192"/>
      <c r="BN5245" s="3"/>
      <c r="BO5245" s="172"/>
      <c r="BP5245" s="169"/>
      <c r="BQ5245" s="172"/>
      <c r="BR5245" s="192"/>
      <c r="BS5245" s="3"/>
      <c r="BV5245" s="3"/>
      <c r="BX5245" s="3"/>
      <c r="BZ5245" s="3"/>
      <c r="CC5245" s="3"/>
      <c r="CE5245" s="3"/>
      <c r="CH5245" s="3"/>
    </row>
    <row r="5246" spans="6:86">
      <c r="F5246" s="3"/>
      <c r="K5246" s="3"/>
      <c r="P5246" s="3"/>
      <c r="U5246" s="3"/>
      <c r="Z5246" s="3"/>
      <c r="AE5246" s="3"/>
      <c r="AJ5246" s="3"/>
      <c r="AK5246" s="172"/>
      <c r="AN5246" s="172"/>
      <c r="AO5246" s="3"/>
      <c r="AP5246" s="172"/>
      <c r="AQ5246" s="169"/>
      <c r="AR5246" s="172"/>
      <c r="AS5246" s="192"/>
      <c r="AT5246" s="3"/>
      <c r="AU5246" s="172"/>
      <c r="AV5246" s="169"/>
      <c r="AW5246" s="172"/>
      <c r="AX5246" s="192"/>
      <c r="AY5246" s="3"/>
      <c r="AZ5246" s="172"/>
      <c r="BA5246" s="169"/>
      <c r="BB5246" s="172"/>
      <c r="BC5246" s="192"/>
      <c r="BD5246" s="3"/>
      <c r="BE5246" s="172"/>
      <c r="BF5246" s="169"/>
      <c r="BG5246" s="172"/>
      <c r="BH5246" s="192"/>
      <c r="BI5246" s="3"/>
      <c r="BJ5246" s="172"/>
      <c r="BK5246" s="169"/>
      <c r="BL5246" s="172"/>
      <c r="BM5246" s="192"/>
      <c r="BN5246" s="3"/>
      <c r="BO5246" s="172"/>
      <c r="BP5246" s="169"/>
      <c r="BQ5246" s="172"/>
      <c r="BR5246" s="192"/>
      <c r="BS5246" s="3"/>
      <c r="BV5246" s="3"/>
      <c r="BX5246" s="3"/>
      <c r="BZ5246" s="3"/>
      <c r="CC5246" s="3"/>
      <c r="CE5246" s="3"/>
      <c r="CH5246" s="3"/>
    </row>
    <row r="5247" spans="6:86">
      <c r="F5247" s="3"/>
      <c r="K5247" s="3"/>
      <c r="P5247" s="3"/>
      <c r="U5247" s="3"/>
      <c r="Z5247" s="3"/>
      <c r="AE5247" s="3"/>
      <c r="AJ5247" s="3"/>
      <c r="AK5247" s="172"/>
      <c r="AN5247" s="172"/>
      <c r="AO5247" s="3"/>
      <c r="AP5247" s="172"/>
      <c r="AQ5247" s="169"/>
      <c r="AR5247" s="172"/>
      <c r="AS5247" s="192"/>
      <c r="AT5247" s="3"/>
      <c r="AU5247" s="172"/>
      <c r="AV5247" s="169"/>
      <c r="AW5247" s="172"/>
      <c r="AX5247" s="192"/>
      <c r="AY5247" s="3"/>
      <c r="AZ5247" s="172"/>
      <c r="BA5247" s="169"/>
      <c r="BB5247" s="172"/>
      <c r="BC5247" s="192"/>
      <c r="BD5247" s="3"/>
      <c r="BE5247" s="172"/>
      <c r="BF5247" s="169"/>
      <c r="BG5247" s="172"/>
      <c r="BH5247" s="192"/>
      <c r="BI5247" s="3"/>
      <c r="BJ5247" s="172"/>
      <c r="BK5247" s="169"/>
      <c r="BL5247" s="172"/>
      <c r="BM5247" s="192"/>
      <c r="BN5247" s="3"/>
      <c r="BO5247" s="172"/>
      <c r="BP5247" s="169"/>
      <c r="BQ5247" s="172"/>
      <c r="BR5247" s="192"/>
      <c r="BS5247" s="3"/>
      <c r="BV5247" s="3"/>
      <c r="BX5247" s="3"/>
      <c r="BZ5247" s="3"/>
      <c r="CC5247" s="3"/>
      <c r="CE5247" s="3"/>
      <c r="CH5247" s="3"/>
    </row>
    <row r="5248" spans="6:86">
      <c r="F5248" s="3"/>
      <c r="K5248" s="3"/>
      <c r="P5248" s="3"/>
      <c r="U5248" s="3"/>
      <c r="Z5248" s="3"/>
      <c r="AE5248" s="3"/>
      <c r="AJ5248" s="3"/>
      <c r="AK5248" s="172"/>
      <c r="AN5248" s="172"/>
      <c r="AO5248" s="3"/>
      <c r="AP5248" s="172"/>
      <c r="AQ5248" s="169"/>
      <c r="AR5248" s="172"/>
      <c r="AS5248" s="192"/>
      <c r="AT5248" s="3"/>
      <c r="AU5248" s="172"/>
      <c r="AV5248" s="169"/>
      <c r="AW5248" s="172"/>
      <c r="AX5248" s="192"/>
      <c r="AY5248" s="3"/>
      <c r="AZ5248" s="172"/>
      <c r="BA5248" s="169"/>
      <c r="BB5248" s="172"/>
      <c r="BC5248" s="192"/>
      <c r="BD5248" s="3"/>
      <c r="BE5248" s="172"/>
      <c r="BF5248" s="169"/>
      <c r="BG5248" s="172"/>
      <c r="BH5248" s="192"/>
      <c r="BI5248" s="3"/>
      <c r="BJ5248" s="172"/>
      <c r="BK5248" s="169"/>
      <c r="BL5248" s="172"/>
      <c r="BM5248" s="192"/>
      <c r="BN5248" s="3"/>
      <c r="BO5248" s="172"/>
      <c r="BP5248" s="169"/>
      <c r="BQ5248" s="172"/>
      <c r="BR5248" s="192"/>
      <c r="BS5248" s="3"/>
      <c r="BV5248" s="3"/>
      <c r="BX5248" s="3"/>
      <c r="BZ5248" s="3"/>
      <c r="CC5248" s="3"/>
      <c r="CE5248" s="3"/>
      <c r="CH5248" s="3"/>
    </row>
    <row r="5249" spans="6:86">
      <c r="F5249" s="3"/>
      <c r="K5249" s="3"/>
      <c r="P5249" s="3"/>
      <c r="U5249" s="3"/>
      <c r="Z5249" s="3"/>
      <c r="AE5249" s="3"/>
      <c r="AJ5249" s="3"/>
      <c r="AK5249" s="172"/>
      <c r="AN5249" s="172"/>
      <c r="AO5249" s="3"/>
      <c r="AP5249" s="172"/>
      <c r="AQ5249" s="169"/>
      <c r="AR5249" s="172"/>
      <c r="AS5249" s="192"/>
      <c r="AT5249" s="3"/>
      <c r="AU5249" s="172"/>
      <c r="AV5249" s="169"/>
      <c r="AW5249" s="172"/>
      <c r="AX5249" s="192"/>
      <c r="AY5249" s="3"/>
      <c r="AZ5249" s="172"/>
      <c r="BA5249" s="169"/>
      <c r="BB5249" s="172"/>
      <c r="BC5249" s="192"/>
      <c r="BD5249" s="3"/>
      <c r="BE5249" s="172"/>
      <c r="BF5249" s="169"/>
      <c r="BG5249" s="172"/>
      <c r="BH5249" s="192"/>
      <c r="BI5249" s="3"/>
      <c r="BJ5249" s="172"/>
      <c r="BK5249" s="169"/>
      <c r="BL5249" s="172"/>
      <c r="BM5249" s="192"/>
      <c r="BN5249" s="3"/>
      <c r="BO5249" s="172"/>
      <c r="BP5249" s="169"/>
      <c r="BQ5249" s="172"/>
      <c r="BR5249" s="192"/>
      <c r="BS5249" s="3"/>
      <c r="BV5249" s="3"/>
      <c r="BX5249" s="3"/>
      <c r="BZ5249" s="3"/>
      <c r="CC5249" s="3"/>
      <c r="CE5249" s="3"/>
      <c r="CH5249" s="3"/>
    </row>
    <row r="5250" spans="6:86">
      <c r="F5250" s="3"/>
      <c r="K5250" s="3"/>
      <c r="P5250" s="3"/>
      <c r="U5250" s="3"/>
      <c r="Z5250" s="3"/>
      <c r="AE5250" s="3"/>
      <c r="AJ5250" s="3"/>
      <c r="AK5250" s="172"/>
      <c r="AN5250" s="172"/>
      <c r="AO5250" s="3"/>
      <c r="AP5250" s="172"/>
      <c r="AQ5250" s="169"/>
      <c r="AR5250" s="172"/>
      <c r="AS5250" s="192"/>
      <c r="AT5250" s="3"/>
      <c r="AU5250" s="172"/>
      <c r="AV5250" s="169"/>
      <c r="AW5250" s="172"/>
      <c r="AX5250" s="192"/>
      <c r="AY5250" s="3"/>
      <c r="AZ5250" s="172"/>
      <c r="BA5250" s="169"/>
      <c r="BB5250" s="172"/>
      <c r="BC5250" s="192"/>
      <c r="BD5250" s="3"/>
      <c r="BE5250" s="172"/>
      <c r="BF5250" s="169"/>
      <c r="BG5250" s="172"/>
      <c r="BH5250" s="192"/>
      <c r="BI5250" s="3"/>
      <c r="BJ5250" s="172"/>
      <c r="BK5250" s="169"/>
      <c r="BL5250" s="172"/>
      <c r="BM5250" s="192"/>
      <c r="BN5250" s="3"/>
      <c r="BO5250" s="172"/>
      <c r="BP5250" s="169"/>
      <c r="BQ5250" s="172"/>
      <c r="BR5250" s="192"/>
      <c r="BS5250" s="3"/>
      <c r="BV5250" s="3"/>
      <c r="BX5250" s="3"/>
      <c r="BZ5250" s="3"/>
      <c r="CC5250" s="3"/>
      <c r="CE5250" s="3"/>
      <c r="CH5250" s="3"/>
    </row>
    <row r="5251" spans="6:86">
      <c r="F5251" s="3"/>
      <c r="K5251" s="3"/>
      <c r="P5251" s="3"/>
      <c r="U5251" s="3"/>
      <c r="Z5251" s="3"/>
      <c r="AE5251" s="3"/>
      <c r="AJ5251" s="3"/>
      <c r="AK5251" s="172"/>
      <c r="AN5251" s="172"/>
      <c r="AO5251" s="3"/>
      <c r="AP5251" s="172"/>
      <c r="AQ5251" s="169"/>
      <c r="AR5251" s="172"/>
      <c r="AS5251" s="192"/>
      <c r="AT5251" s="3"/>
      <c r="AU5251" s="172"/>
      <c r="AV5251" s="169"/>
      <c r="AW5251" s="172"/>
      <c r="AX5251" s="192"/>
      <c r="AY5251" s="3"/>
      <c r="AZ5251" s="172"/>
      <c r="BA5251" s="169"/>
      <c r="BB5251" s="172"/>
      <c r="BC5251" s="192"/>
      <c r="BD5251" s="3"/>
      <c r="BE5251" s="172"/>
      <c r="BF5251" s="169"/>
      <c r="BG5251" s="172"/>
      <c r="BH5251" s="192"/>
      <c r="BI5251" s="3"/>
      <c r="BJ5251" s="172"/>
      <c r="BK5251" s="169"/>
      <c r="BL5251" s="172"/>
      <c r="BM5251" s="192"/>
      <c r="BN5251" s="3"/>
      <c r="BO5251" s="172"/>
      <c r="BP5251" s="169"/>
      <c r="BQ5251" s="172"/>
      <c r="BR5251" s="192"/>
      <c r="BS5251" s="3"/>
      <c r="BV5251" s="3"/>
      <c r="BX5251" s="3"/>
      <c r="BZ5251" s="3"/>
      <c r="CC5251" s="3"/>
      <c r="CE5251" s="3"/>
      <c r="CH5251" s="3"/>
    </row>
    <row r="5252" spans="6:86">
      <c r="F5252" s="3"/>
      <c r="K5252" s="3"/>
      <c r="P5252" s="3"/>
      <c r="U5252" s="3"/>
      <c r="Z5252" s="3"/>
      <c r="AE5252" s="3"/>
      <c r="AJ5252" s="3"/>
      <c r="AK5252" s="172"/>
      <c r="AN5252" s="172"/>
      <c r="AO5252" s="3"/>
      <c r="AP5252" s="172"/>
      <c r="AQ5252" s="169"/>
      <c r="AR5252" s="172"/>
      <c r="AS5252" s="192"/>
      <c r="AT5252" s="3"/>
      <c r="AU5252" s="172"/>
      <c r="AV5252" s="169"/>
      <c r="AW5252" s="172"/>
      <c r="AX5252" s="192"/>
      <c r="AY5252" s="3"/>
      <c r="AZ5252" s="172"/>
      <c r="BA5252" s="169"/>
      <c r="BB5252" s="172"/>
      <c r="BC5252" s="192"/>
      <c r="BD5252" s="3"/>
      <c r="BE5252" s="172"/>
      <c r="BF5252" s="169"/>
      <c r="BG5252" s="172"/>
      <c r="BH5252" s="192"/>
      <c r="BI5252" s="3"/>
      <c r="BJ5252" s="172"/>
      <c r="BK5252" s="169"/>
      <c r="BL5252" s="172"/>
      <c r="BM5252" s="192"/>
      <c r="BN5252" s="3"/>
      <c r="BO5252" s="172"/>
      <c r="BP5252" s="169"/>
      <c r="BQ5252" s="172"/>
      <c r="BR5252" s="192"/>
      <c r="BS5252" s="3"/>
      <c r="BV5252" s="3"/>
      <c r="BX5252" s="3"/>
      <c r="BZ5252" s="3"/>
      <c r="CC5252" s="3"/>
      <c r="CE5252" s="3"/>
      <c r="CH5252" s="3"/>
    </row>
    <row r="5253" spans="6:86">
      <c r="F5253" s="3"/>
      <c r="K5253" s="3"/>
      <c r="P5253" s="3"/>
      <c r="U5253" s="3"/>
      <c r="Z5253" s="3"/>
      <c r="AE5253" s="3"/>
      <c r="AJ5253" s="3"/>
      <c r="AK5253" s="172"/>
      <c r="AN5253" s="172"/>
      <c r="AO5253" s="3"/>
      <c r="AP5253" s="172"/>
      <c r="AQ5253" s="169"/>
      <c r="AR5253" s="172"/>
      <c r="AS5253" s="192"/>
      <c r="AT5253" s="3"/>
      <c r="AU5253" s="172"/>
      <c r="AV5253" s="169"/>
      <c r="AW5253" s="172"/>
      <c r="AX5253" s="192"/>
      <c r="AY5253" s="3"/>
      <c r="AZ5253" s="172"/>
      <c r="BA5253" s="169"/>
      <c r="BB5253" s="172"/>
      <c r="BC5253" s="192"/>
      <c r="BD5253" s="3"/>
      <c r="BE5253" s="172"/>
      <c r="BF5253" s="169"/>
      <c r="BG5253" s="172"/>
      <c r="BH5253" s="192"/>
      <c r="BI5253" s="3"/>
      <c r="BJ5253" s="172"/>
      <c r="BK5253" s="169"/>
      <c r="BL5253" s="172"/>
      <c r="BM5253" s="192"/>
      <c r="BN5253" s="3"/>
      <c r="BO5253" s="172"/>
      <c r="BP5253" s="169"/>
      <c r="BQ5253" s="172"/>
      <c r="BR5253" s="192"/>
      <c r="BS5253" s="3"/>
      <c r="BV5253" s="3"/>
      <c r="BX5253" s="3"/>
      <c r="BZ5253" s="3"/>
      <c r="CC5253" s="3"/>
      <c r="CE5253" s="3"/>
      <c r="CH5253" s="3"/>
    </row>
    <row r="5254" spans="6:86">
      <c r="F5254" s="3"/>
      <c r="K5254" s="3"/>
      <c r="P5254" s="3"/>
      <c r="U5254" s="3"/>
      <c r="Z5254" s="3"/>
      <c r="AE5254" s="3"/>
      <c r="AJ5254" s="3"/>
      <c r="AK5254" s="172"/>
      <c r="AN5254" s="172"/>
      <c r="AO5254" s="3"/>
      <c r="AP5254" s="172"/>
      <c r="AQ5254" s="169"/>
      <c r="AR5254" s="172"/>
      <c r="AS5254" s="192"/>
      <c r="AT5254" s="3"/>
      <c r="AU5254" s="172"/>
      <c r="AV5254" s="169"/>
      <c r="AW5254" s="172"/>
      <c r="AX5254" s="192"/>
      <c r="AY5254" s="3"/>
      <c r="AZ5254" s="172"/>
      <c r="BA5254" s="169"/>
      <c r="BB5254" s="172"/>
      <c r="BC5254" s="192"/>
      <c r="BD5254" s="3"/>
      <c r="BE5254" s="172"/>
      <c r="BF5254" s="169"/>
      <c r="BG5254" s="172"/>
      <c r="BH5254" s="192"/>
      <c r="BI5254" s="3"/>
      <c r="BJ5254" s="172"/>
      <c r="BK5254" s="169"/>
      <c r="BL5254" s="172"/>
      <c r="BM5254" s="192"/>
      <c r="BN5254" s="3"/>
      <c r="BO5254" s="172"/>
      <c r="BP5254" s="169"/>
      <c r="BQ5254" s="172"/>
      <c r="BR5254" s="192"/>
      <c r="BS5254" s="3"/>
      <c r="BV5254" s="3"/>
      <c r="BX5254" s="3"/>
      <c r="BZ5254" s="3"/>
      <c r="CC5254" s="3"/>
      <c r="CE5254" s="3"/>
      <c r="CH5254" s="3"/>
    </row>
    <row r="5255" spans="6:86">
      <c r="F5255" s="3"/>
      <c r="K5255" s="3"/>
      <c r="P5255" s="3"/>
      <c r="U5255" s="3"/>
      <c r="Z5255" s="3"/>
      <c r="AE5255" s="3"/>
      <c r="AJ5255" s="3"/>
      <c r="AK5255" s="172"/>
      <c r="AN5255" s="172"/>
      <c r="AO5255" s="3"/>
      <c r="AP5255" s="172"/>
      <c r="AQ5255" s="169"/>
      <c r="AR5255" s="172"/>
      <c r="AS5255" s="192"/>
      <c r="AT5255" s="3"/>
      <c r="AU5255" s="172"/>
      <c r="AV5255" s="169"/>
      <c r="AW5255" s="172"/>
      <c r="AX5255" s="192"/>
      <c r="AY5255" s="3"/>
      <c r="AZ5255" s="172"/>
      <c r="BA5255" s="169"/>
      <c r="BB5255" s="172"/>
      <c r="BC5255" s="192"/>
      <c r="BD5255" s="3"/>
      <c r="BE5255" s="172"/>
      <c r="BF5255" s="169"/>
      <c r="BG5255" s="172"/>
      <c r="BH5255" s="192"/>
      <c r="BI5255" s="3"/>
      <c r="BJ5255" s="172"/>
      <c r="BK5255" s="169"/>
      <c r="BL5255" s="172"/>
      <c r="BM5255" s="192"/>
      <c r="BN5255" s="3"/>
      <c r="BO5255" s="172"/>
      <c r="BP5255" s="169"/>
      <c r="BQ5255" s="172"/>
      <c r="BR5255" s="192"/>
      <c r="BS5255" s="3"/>
      <c r="BV5255" s="3"/>
      <c r="BX5255" s="3"/>
      <c r="BZ5255" s="3"/>
      <c r="CC5255" s="3"/>
      <c r="CE5255" s="3"/>
      <c r="CH5255" s="3"/>
    </row>
    <row r="5256" spans="6:86">
      <c r="F5256" s="3"/>
      <c r="K5256" s="3"/>
      <c r="P5256" s="3"/>
      <c r="U5256" s="3"/>
      <c r="Z5256" s="3"/>
      <c r="AE5256" s="3"/>
      <c r="AJ5256" s="3"/>
      <c r="AK5256" s="172"/>
      <c r="AN5256" s="172"/>
      <c r="AO5256" s="3"/>
      <c r="AP5256" s="172"/>
      <c r="AQ5256" s="169"/>
      <c r="AR5256" s="172"/>
      <c r="AS5256" s="192"/>
      <c r="AT5256" s="3"/>
      <c r="AU5256" s="172"/>
      <c r="AV5256" s="169"/>
      <c r="AW5256" s="172"/>
      <c r="AX5256" s="192"/>
      <c r="AY5256" s="3"/>
      <c r="AZ5256" s="172"/>
      <c r="BA5256" s="169"/>
      <c r="BB5256" s="172"/>
      <c r="BC5256" s="192"/>
      <c r="BD5256" s="3"/>
      <c r="BE5256" s="172"/>
      <c r="BF5256" s="169"/>
      <c r="BG5256" s="172"/>
      <c r="BH5256" s="192"/>
      <c r="BI5256" s="3"/>
      <c r="BJ5256" s="172"/>
      <c r="BK5256" s="169"/>
      <c r="BL5256" s="172"/>
      <c r="BM5256" s="192"/>
      <c r="BN5256" s="3"/>
      <c r="BO5256" s="172"/>
      <c r="BP5256" s="169"/>
      <c r="BQ5256" s="172"/>
      <c r="BR5256" s="192"/>
      <c r="BS5256" s="3"/>
      <c r="BV5256" s="3"/>
      <c r="BX5256" s="3"/>
      <c r="BZ5256" s="3"/>
      <c r="CC5256" s="3"/>
      <c r="CE5256" s="3"/>
      <c r="CH5256" s="3"/>
    </row>
    <row r="5257" spans="6:86">
      <c r="F5257" s="3"/>
      <c r="K5257" s="3"/>
      <c r="P5257" s="3"/>
      <c r="U5257" s="3"/>
      <c r="Z5257" s="3"/>
      <c r="AE5257" s="3"/>
      <c r="AJ5257" s="3"/>
      <c r="AK5257" s="172"/>
      <c r="AN5257" s="172"/>
      <c r="AO5257" s="3"/>
      <c r="AP5257" s="172"/>
      <c r="AQ5257" s="169"/>
      <c r="AR5257" s="172"/>
      <c r="AS5257" s="192"/>
      <c r="AT5257" s="3"/>
      <c r="AU5257" s="172"/>
      <c r="AV5257" s="169"/>
      <c r="AW5257" s="172"/>
      <c r="AX5257" s="192"/>
      <c r="AY5257" s="3"/>
      <c r="AZ5257" s="172"/>
      <c r="BA5257" s="169"/>
      <c r="BB5257" s="172"/>
      <c r="BC5257" s="192"/>
      <c r="BD5257" s="3"/>
      <c r="BE5257" s="172"/>
      <c r="BF5257" s="169"/>
      <c r="BG5257" s="172"/>
      <c r="BH5257" s="192"/>
      <c r="BI5257" s="3"/>
      <c r="BJ5257" s="172"/>
      <c r="BK5257" s="169"/>
      <c r="BL5257" s="172"/>
      <c r="BM5257" s="192"/>
      <c r="BN5257" s="3"/>
      <c r="BO5257" s="172"/>
      <c r="BP5257" s="169"/>
      <c r="BQ5257" s="172"/>
      <c r="BR5257" s="192"/>
      <c r="BS5257" s="3"/>
      <c r="BV5257" s="3"/>
      <c r="BX5257" s="3"/>
      <c r="BZ5257" s="3"/>
      <c r="CC5257" s="3"/>
      <c r="CE5257" s="3"/>
      <c r="CH5257" s="3"/>
    </row>
    <row r="5258" spans="6:86">
      <c r="F5258" s="3"/>
      <c r="K5258" s="3"/>
      <c r="P5258" s="3"/>
      <c r="U5258" s="3"/>
      <c r="Z5258" s="3"/>
      <c r="AE5258" s="3"/>
      <c r="AJ5258" s="3"/>
      <c r="AK5258" s="172"/>
      <c r="AN5258" s="172"/>
      <c r="AO5258" s="3"/>
      <c r="AP5258" s="172"/>
      <c r="AQ5258" s="169"/>
      <c r="AR5258" s="172"/>
      <c r="AS5258" s="192"/>
      <c r="AT5258" s="3"/>
      <c r="AU5258" s="172"/>
      <c r="AV5258" s="169"/>
      <c r="AW5258" s="172"/>
      <c r="AX5258" s="192"/>
      <c r="AY5258" s="3"/>
      <c r="AZ5258" s="172"/>
      <c r="BA5258" s="169"/>
      <c r="BB5258" s="172"/>
      <c r="BC5258" s="192"/>
      <c r="BD5258" s="3"/>
      <c r="BE5258" s="172"/>
      <c r="BF5258" s="169"/>
      <c r="BG5258" s="172"/>
      <c r="BH5258" s="192"/>
      <c r="BI5258" s="3"/>
      <c r="BJ5258" s="172"/>
      <c r="BK5258" s="169"/>
      <c r="BL5258" s="172"/>
      <c r="BM5258" s="192"/>
      <c r="BN5258" s="3"/>
      <c r="BO5258" s="172"/>
      <c r="BP5258" s="169"/>
      <c r="BQ5258" s="172"/>
      <c r="BR5258" s="192"/>
      <c r="BS5258" s="3"/>
      <c r="BV5258" s="3"/>
      <c r="BX5258" s="3"/>
      <c r="BZ5258" s="3"/>
      <c r="CC5258" s="3"/>
      <c r="CE5258" s="3"/>
      <c r="CH5258" s="3"/>
    </row>
    <row r="5259" spans="6:86">
      <c r="F5259" s="3"/>
      <c r="K5259" s="3"/>
      <c r="P5259" s="3"/>
      <c r="U5259" s="3"/>
      <c r="Z5259" s="3"/>
      <c r="AE5259" s="3"/>
      <c r="AJ5259" s="3"/>
      <c r="AK5259" s="172"/>
      <c r="AN5259" s="172"/>
      <c r="AO5259" s="3"/>
      <c r="AP5259" s="172"/>
      <c r="AQ5259" s="169"/>
      <c r="AR5259" s="172"/>
      <c r="AS5259" s="192"/>
      <c r="AT5259" s="3"/>
      <c r="AU5259" s="172"/>
      <c r="AV5259" s="169"/>
      <c r="AW5259" s="172"/>
      <c r="AX5259" s="192"/>
      <c r="AY5259" s="3"/>
      <c r="AZ5259" s="172"/>
      <c r="BA5259" s="169"/>
      <c r="BB5259" s="172"/>
      <c r="BC5259" s="192"/>
      <c r="BD5259" s="3"/>
      <c r="BE5259" s="172"/>
      <c r="BF5259" s="169"/>
      <c r="BG5259" s="172"/>
      <c r="BH5259" s="192"/>
      <c r="BI5259" s="3"/>
      <c r="BJ5259" s="172"/>
      <c r="BK5259" s="169"/>
      <c r="BL5259" s="172"/>
      <c r="BM5259" s="192"/>
      <c r="BN5259" s="3"/>
      <c r="BO5259" s="172"/>
      <c r="BP5259" s="169"/>
      <c r="BQ5259" s="172"/>
      <c r="BR5259" s="192"/>
      <c r="BS5259" s="3"/>
      <c r="BV5259" s="3"/>
      <c r="BX5259" s="3"/>
      <c r="BZ5259" s="3"/>
      <c r="CC5259" s="3"/>
      <c r="CE5259" s="3"/>
      <c r="CH5259" s="3"/>
    </row>
    <row r="5260" spans="6:86">
      <c r="F5260" s="3"/>
      <c r="K5260" s="3"/>
      <c r="P5260" s="3"/>
      <c r="U5260" s="3"/>
      <c r="Z5260" s="3"/>
      <c r="AE5260" s="3"/>
      <c r="AJ5260" s="3"/>
      <c r="AK5260" s="172"/>
      <c r="AN5260" s="172"/>
      <c r="AO5260" s="3"/>
      <c r="AP5260" s="172"/>
      <c r="AQ5260" s="169"/>
      <c r="AR5260" s="172"/>
      <c r="AS5260" s="192"/>
      <c r="AT5260" s="3"/>
      <c r="AU5260" s="172"/>
      <c r="AV5260" s="169"/>
      <c r="AW5260" s="172"/>
      <c r="AX5260" s="192"/>
      <c r="AY5260" s="3"/>
      <c r="AZ5260" s="172"/>
      <c r="BA5260" s="169"/>
      <c r="BB5260" s="172"/>
      <c r="BC5260" s="192"/>
      <c r="BD5260" s="3"/>
      <c r="BE5260" s="172"/>
      <c r="BF5260" s="169"/>
      <c r="BG5260" s="172"/>
      <c r="BH5260" s="192"/>
      <c r="BI5260" s="3"/>
      <c r="BJ5260" s="172"/>
      <c r="BK5260" s="169"/>
      <c r="BL5260" s="172"/>
      <c r="BM5260" s="192"/>
      <c r="BN5260" s="3"/>
      <c r="BO5260" s="172"/>
      <c r="BP5260" s="169"/>
      <c r="BQ5260" s="172"/>
      <c r="BR5260" s="192"/>
      <c r="BS5260" s="3"/>
      <c r="BV5260" s="3"/>
      <c r="BX5260" s="3"/>
      <c r="BZ5260" s="3"/>
      <c r="CC5260" s="3"/>
      <c r="CE5260" s="3"/>
      <c r="CH5260" s="3"/>
    </row>
    <row r="5261" spans="6:86">
      <c r="F5261" s="3"/>
      <c r="K5261" s="3"/>
      <c r="P5261" s="3"/>
      <c r="U5261" s="3"/>
      <c r="Z5261" s="3"/>
      <c r="AE5261" s="3"/>
      <c r="AJ5261" s="3"/>
      <c r="AK5261" s="172"/>
      <c r="AN5261" s="172"/>
      <c r="AO5261" s="3"/>
      <c r="AP5261" s="172"/>
      <c r="AQ5261" s="169"/>
      <c r="AR5261" s="172"/>
      <c r="AS5261" s="192"/>
      <c r="AT5261" s="3"/>
      <c r="AU5261" s="172"/>
      <c r="AV5261" s="169"/>
      <c r="AW5261" s="172"/>
      <c r="AX5261" s="192"/>
      <c r="AY5261" s="3"/>
      <c r="AZ5261" s="172"/>
      <c r="BA5261" s="169"/>
      <c r="BB5261" s="172"/>
      <c r="BC5261" s="192"/>
      <c r="BD5261" s="3"/>
      <c r="BE5261" s="172"/>
      <c r="BF5261" s="169"/>
      <c r="BG5261" s="172"/>
      <c r="BH5261" s="192"/>
      <c r="BI5261" s="3"/>
      <c r="BJ5261" s="172"/>
      <c r="BK5261" s="169"/>
      <c r="BL5261" s="172"/>
      <c r="BM5261" s="192"/>
      <c r="BN5261" s="3"/>
      <c r="BO5261" s="172"/>
      <c r="BP5261" s="169"/>
      <c r="BQ5261" s="172"/>
      <c r="BR5261" s="192"/>
      <c r="BS5261" s="3"/>
      <c r="BV5261" s="3"/>
      <c r="BX5261" s="3"/>
      <c r="BZ5261" s="3"/>
      <c r="CC5261" s="3"/>
      <c r="CE5261" s="3"/>
      <c r="CH5261" s="3"/>
    </row>
    <row r="5262" spans="6:86">
      <c r="F5262" s="3"/>
      <c r="K5262" s="3"/>
      <c r="P5262" s="3"/>
      <c r="U5262" s="3"/>
      <c r="Z5262" s="3"/>
      <c r="AE5262" s="3"/>
      <c r="AJ5262" s="3"/>
      <c r="AK5262" s="172"/>
      <c r="AN5262" s="172"/>
      <c r="AO5262" s="3"/>
      <c r="AP5262" s="172"/>
      <c r="AQ5262" s="169"/>
      <c r="AR5262" s="172"/>
      <c r="AS5262" s="192"/>
      <c r="AT5262" s="3"/>
      <c r="AU5262" s="172"/>
      <c r="AV5262" s="169"/>
      <c r="AW5262" s="172"/>
      <c r="AX5262" s="192"/>
      <c r="AY5262" s="3"/>
      <c r="AZ5262" s="172"/>
      <c r="BA5262" s="169"/>
      <c r="BB5262" s="172"/>
      <c r="BC5262" s="192"/>
      <c r="BD5262" s="3"/>
      <c r="BE5262" s="172"/>
      <c r="BF5262" s="169"/>
      <c r="BG5262" s="172"/>
      <c r="BH5262" s="192"/>
      <c r="BI5262" s="3"/>
      <c r="BJ5262" s="172"/>
      <c r="BK5262" s="169"/>
      <c r="BL5262" s="172"/>
      <c r="BM5262" s="192"/>
      <c r="BN5262" s="3"/>
      <c r="BO5262" s="172"/>
      <c r="BP5262" s="169"/>
      <c r="BQ5262" s="172"/>
      <c r="BR5262" s="192"/>
      <c r="BS5262" s="3"/>
      <c r="BV5262" s="3"/>
      <c r="BX5262" s="3"/>
      <c r="BZ5262" s="3"/>
      <c r="CC5262" s="3"/>
      <c r="CE5262" s="3"/>
      <c r="CH5262" s="3"/>
    </row>
    <row r="5263" spans="6:86">
      <c r="F5263" s="3"/>
      <c r="K5263" s="3"/>
      <c r="P5263" s="3"/>
      <c r="U5263" s="3"/>
      <c r="Z5263" s="3"/>
      <c r="AE5263" s="3"/>
      <c r="AJ5263" s="3"/>
      <c r="AK5263" s="172"/>
      <c r="AN5263" s="172"/>
      <c r="AO5263" s="3"/>
      <c r="AP5263" s="172"/>
      <c r="AQ5263" s="169"/>
      <c r="AR5263" s="172"/>
      <c r="AS5263" s="192"/>
      <c r="AT5263" s="3"/>
      <c r="AU5263" s="172"/>
      <c r="AV5263" s="169"/>
      <c r="AW5263" s="172"/>
      <c r="AX5263" s="192"/>
      <c r="AY5263" s="3"/>
      <c r="AZ5263" s="172"/>
      <c r="BA5263" s="169"/>
      <c r="BB5263" s="172"/>
      <c r="BC5263" s="192"/>
      <c r="BD5263" s="3"/>
      <c r="BE5263" s="172"/>
      <c r="BF5263" s="169"/>
      <c r="BG5263" s="172"/>
      <c r="BH5263" s="192"/>
      <c r="BI5263" s="3"/>
      <c r="BJ5263" s="172"/>
      <c r="BK5263" s="169"/>
      <c r="BL5263" s="172"/>
      <c r="BM5263" s="192"/>
      <c r="BN5263" s="3"/>
      <c r="BO5263" s="172"/>
      <c r="BP5263" s="169"/>
      <c r="BQ5263" s="172"/>
      <c r="BR5263" s="192"/>
      <c r="BS5263" s="3"/>
      <c r="BV5263" s="3"/>
      <c r="BX5263" s="3"/>
      <c r="BZ5263" s="3"/>
      <c r="CC5263" s="3"/>
      <c r="CE5263" s="3"/>
      <c r="CH5263" s="3"/>
    </row>
    <row r="5264" spans="6:86">
      <c r="F5264" s="3"/>
      <c r="K5264" s="3"/>
      <c r="P5264" s="3"/>
      <c r="U5264" s="3"/>
      <c r="Z5264" s="3"/>
      <c r="AE5264" s="3"/>
      <c r="AJ5264" s="3"/>
      <c r="AK5264" s="172"/>
      <c r="AN5264" s="172"/>
      <c r="AO5264" s="3"/>
      <c r="AP5264" s="172"/>
      <c r="AQ5264" s="169"/>
      <c r="AR5264" s="172"/>
      <c r="AS5264" s="192"/>
      <c r="AT5264" s="3"/>
      <c r="AU5264" s="172"/>
      <c r="AV5264" s="169"/>
      <c r="AW5264" s="172"/>
      <c r="AX5264" s="192"/>
      <c r="AY5264" s="3"/>
      <c r="AZ5264" s="172"/>
      <c r="BA5264" s="169"/>
      <c r="BB5264" s="172"/>
      <c r="BC5264" s="192"/>
      <c r="BD5264" s="3"/>
      <c r="BE5264" s="172"/>
      <c r="BF5264" s="169"/>
      <c r="BG5264" s="172"/>
      <c r="BH5264" s="192"/>
      <c r="BI5264" s="3"/>
      <c r="BJ5264" s="172"/>
      <c r="BK5264" s="169"/>
      <c r="BL5264" s="172"/>
      <c r="BM5264" s="192"/>
      <c r="BN5264" s="3"/>
      <c r="BO5264" s="172"/>
      <c r="BP5264" s="169"/>
      <c r="BQ5264" s="172"/>
      <c r="BR5264" s="192"/>
      <c r="BS5264" s="3"/>
      <c r="BV5264" s="3"/>
      <c r="BX5264" s="3"/>
      <c r="BZ5264" s="3"/>
      <c r="CC5264" s="3"/>
      <c r="CE5264" s="3"/>
      <c r="CH5264" s="3"/>
    </row>
    <row r="5265" spans="6:86">
      <c r="F5265" s="3"/>
      <c r="K5265" s="3"/>
      <c r="P5265" s="3"/>
      <c r="U5265" s="3"/>
      <c r="Z5265" s="3"/>
      <c r="AE5265" s="3"/>
      <c r="AJ5265" s="3"/>
      <c r="AK5265" s="172"/>
      <c r="AN5265" s="172"/>
      <c r="AO5265" s="3"/>
      <c r="AP5265" s="172"/>
      <c r="AQ5265" s="169"/>
      <c r="AR5265" s="172"/>
      <c r="AS5265" s="192"/>
      <c r="AT5265" s="3"/>
      <c r="AU5265" s="172"/>
      <c r="AV5265" s="169"/>
      <c r="AW5265" s="172"/>
      <c r="AX5265" s="192"/>
      <c r="AY5265" s="3"/>
      <c r="AZ5265" s="172"/>
      <c r="BA5265" s="169"/>
      <c r="BB5265" s="172"/>
      <c r="BC5265" s="192"/>
      <c r="BD5265" s="3"/>
      <c r="BE5265" s="172"/>
      <c r="BF5265" s="169"/>
      <c r="BG5265" s="172"/>
      <c r="BH5265" s="192"/>
      <c r="BI5265" s="3"/>
      <c r="BJ5265" s="172"/>
      <c r="BK5265" s="169"/>
      <c r="BL5265" s="172"/>
      <c r="BM5265" s="192"/>
      <c r="BN5265" s="3"/>
      <c r="BO5265" s="172"/>
      <c r="BP5265" s="169"/>
      <c r="BQ5265" s="172"/>
      <c r="BR5265" s="192"/>
      <c r="BS5265" s="3"/>
      <c r="BV5265" s="3"/>
      <c r="BX5265" s="3"/>
      <c r="BZ5265" s="3"/>
      <c r="CC5265" s="3"/>
      <c r="CE5265" s="3"/>
      <c r="CH5265" s="3"/>
    </row>
    <row r="5266" spans="6:86">
      <c r="F5266" s="3"/>
      <c r="K5266" s="3"/>
      <c r="P5266" s="3"/>
      <c r="U5266" s="3"/>
      <c r="Z5266" s="3"/>
      <c r="AE5266" s="3"/>
      <c r="AJ5266" s="3"/>
      <c r="AK5266" s="172"/>
      <c r="AN5266" s="172"/>
      <c r="AO5266" s="3"/>
      <c r="AP5266" s="172"/>
      <c r="AQ5266" s="169"/>
      <c r="AR5266" s="172"/>
      <c r="AS5266" s="192"/>
      <c r="AT5266" s="3"/>
      <c r="AU5266" s="172"/>
      <c r="AV5266" s="169"/>
      <c r="AW5266" s="172"/>
      <c r="AX5266" s="192"/>
      <c r="AY5266" s="3"/>
      <c r="AZ5266" s="172"/>
      <c r="BA5266" s="169"/>
      <c r="BB5266" s="172"/>
      <c r="BC5266" s="192"/>
      <c r="BD5266" s="3"/>
      <c r="BE5266" s="172"/>
      <c r="BF5266" s="169"/>
      <c r="BG5266" s="172"/>
      <c r="BH5266" s="192"/>
      <c r="BI5266" s="3"/>
      <c r="BJ5266" s="172"/>
      <c r="BK5266" s="169"/>
      <c r="BL5266" s="172"/>
      <c r="BM5266" s="192"/>
      <c r="BN5266" s="3"/>
      <c r="BO5266" s="172"/>
      <c r="BP5266" s="169"/>
      <c r="BQ5266" s="172"/>
      <c r="BR5266" s="192"/>
      <c r="BS5266" s="3"/>
      <c r="BV5266" s="3"/>
      <c r="BX5266" s="3"/>
      <c r="BZ5266" s="3"/>
      <c r="CC5266" s="3"/>
      <c r="CE5266" s="3"/>
      <c r="CH5266" s="3"/>
    </row>
    <row r="5267" spans="6:86">
      <c r="F5267" s="3"/>
      <c r="K5267" s="3"/>
      <c r="P5267" s="3"/>
      <c r="U5267" s="3"/>
      <c r="Z5267" s="3"/>
      <c r="AE5267" s="3"/>
      <c r="AJ5267" s="3"/>
      <c r="AK5267" s="172"/>
      <c r="AN5267" s="172"/>
      <c r="AO5267" s="3"/>
      <c r="AP5267" s="172"/>
      <c r="AQ5267" s="169"/>
      <c r="AR5267" s="172"/>
      <c r="AS5267" s="192"/>
      <c r="AT5267" s="3"/>
      <c r="AU5267" s="172"/>
      <c r="AV5267" s="169"/>
      <c r="AW5267" s="172"/>
      <c r="AX5267" s="192"/>
      <c r="AY5267" s="3"/>
      <c r="AZ5267" s="172"/>
      <c r="BA5267" s="169"/>
      <c r="BB5267" s="172"/>
      <c r="BC5267" s="192"/>
      <c r="BD5267" s="3"/>
      <c r="BE5267" s="172"/>
      <c r="BF5267" s="169"/>
      <c r="BG5267" s="172"/>
      <c r="BH5267" s="192"/>
      <c r="BI5267" s="3"/>
      <c r="BJ5267" s="172"/>
      <c r="BK5267" s="169"/>
      <c r="BL5267" s="172"/>
      <c r="BM5267" s="192"/>
      <c r="BN5267" s="3"/>
      <c r="BO5267" s="172"/>
      <c r="BP5267" s="169"/>
      <c r="BQ5267" s="172"/>
      <c r="BR5267" s="192"/>
      <c r="BS5267" s="3"/>
      <c r="BV5267" s="3"/>
      <c r="BX5267" s="3"/>
      <c r="BZ5267" s="3"/>
      <c r="CC5267" s="3"/>
      <c r="CE5267" s="3"/>
      <c r="CH5267" s="3"/>
    </row>
    <row r="5268" spans="6:86">
      <c r="F5268" s="3"/>
      <c r="K5268" s="3"/>
      <c r="P5268" s="3"/>
      <c r="U5268" s="3"/>
      <c r="Z5268" s="3"/>
      <c r="AE5268" s="3"/>
      <c r="AJ5268" s="3"/>
      <c r="AK5268" s="172"/>
      <c r="AN5268" s="172"/>
      <c r="AO5268" s="3"/>
      <c r="AP5268" s="172"/>
      <c r="AQ5268" s="169"/>
      <c r="AR5268" s="172"/>
      <c r="AS5268" s="192"/>
      <c r="AT5268" s="3"/>
      <c r="AU5268" s="172"/>
      <c r="AV5268" s="169"/>
      <c r="AW5268" s="172"/>
      <c r="AX5268" s="192"/>
      <c r="AY5268" s="3"/>
      <c r="AZ5268" s="172"/>
      <c r="BA5268" s="169"/>
      <c r="BB5268" s="172"/>
      <c r="BC5268" s="192"/>
      <c r="BD5268" s="3"/>
      <c r="BE5268" s="172"/>
      <c r="BF5268" s="169"/>
      <c r="BG5268" s="172"/>
      <c r="BH5268" s="192"/>
      <c r="BI5268" s="3"/>
      <c r="BJ5268" s="172"/>
      <c r="BK5268" s="169"/>
      <c r="BL5268" s="172"/>
      <c r="BM5268" s="192"/>
      <c r="BN5268" s="3"/>
      <c r="BO5268" s="172"/>
      <c r="BP5268" s="169"/>
      <c r="BQ5268" s="172"/>
      <c r="BR5268" s="192"/>
      <c r="BS5268" s="3"/>
      <c r="BV5268" s="3"/>
      <c r="BX5268" s="3"/>
      <c r="BZ5268" s="3"/>
      <c r="CC5268" s="3"/>
      <c r="CE5268" s="3"/>
      <c r="CH5268" s="3"/>
    </row>
    <row r="5269" spans="6:86">
      <c r="F5269" s="3"/>
      <c r="K5269" s="3"/>
      <c r="P5269" s="3"/>
      <c r="U5269" s="3"/>
      <c r="Z5269" s="3"/>
      <c r="AE5269" s="3"/>
      <c r="AJ5269" s="3"/>
      <c r="AK5269" s="172"/>
      <c r="AN5269" s="172"/>
      <c r="AO5269" s="3"/>
      <c r="AP5269" s="172"/>
      <c r="AQ5269" s="169"/>
      <c r="AR5269" s="172"/>
      <c r="AS5269" s="192"/>
      <c r="AT5269" s="3"/>
      <c r="AU5269" s="172"/>
      <c r="AV5269" s="169"/>
      <c r="AW5269" s="172"/>
      <c r="AX5269" s="192"/>
      <c r="AY5269" s="3"/>
      <c r="AZ5269" s="172"/>
      <c r="BA5269" s="169"/>
      <c r="BB5269" s="172"/>
      <c r="BC5269" s="192"/>
      <c r="BD5269" s="3"/>
      <c r="BE5269" s="172"/>
      <c r="BF5269" s="169"/>
      <c r="BG5269" s="172"/>
      <c r="BH5269" s="192"/>
      <c r="BI5269" s="3"/>
      <c r="BJ5269" s="172"/>
      <c r="BK5269" s="169"/>
      <c r="BL5269" s="172"/>
      <c r="BM5269" s="192"/>
      <c r="BN5269" s="3"/>
      <c r="BO5269" s="172"/>
      <c r="BP5269" s="169"/>
      <c r="BQ5269" s="172"/>
      <c r="BR5269" s="192"/>
      <c r="BS5269" s="3"/>
      <c r="BV5269" s="3"/>
      <c r="BX5269" s="3"/>
      <c r="BZ5269" s="3"/>
      <c r="CC5269" s="3"/>
      <c r="CE5269" s="3"/>
      <c r="CH5269" s="3"/>
    </row>
    <row r="5270" spans="6:86">
      <c r="F5270" s="3"/>
      <c r="K5270" s="3"/>
      <c r="P5270" s="3"/>
      <c r="U5270" s="3"/>
      <c r="Z5270" s="3"/>
      <c r="AE5270" s="3"/>
      <c r="AJ5270" s="3"/>
      <c r="AK5270" s="172"/>
      <c r="AN5270" s="172"/>
      <c r="AO5270" s="3"/>
      <c r="AP5270" s="172"/>
      <c r="AQ5270" s="169"/>
      <c r="AR5270" s="172"/>
      <c r="AS5270" s="192"/>
      <c r="AT5270" s="3"/>
      <c r="AU5270" s="172"/>
      <c r="AV5270" s="169"/>
      <c r="AW5270" s="172"/>
      <c r="AX5270" s="192"/>
      <c r="AY5270" s="3"/>
      <c r="AZ5270" s="172"/>
      <c r="BA5270" s="169"/>
      <c r="BB5270" s="172"/>
      <c r="BC5270" s="192"/>
      <c r="BD5270" s="3"/>
      <c r="BE5270" s="172"/>
      <c r="BF5270" s="169"/>
      <c r="BG5270" s="172"/>
      <c r="BH5270" s="192"/>
      <c r="BI5270" s="3"/>
      <c r="BJ5270" s="172"/>
      <c r="BK5270" s="169"/>
      <c r="BL5270" s="172"/>
      <c r="BM5270" s="192"/>
      <c r="BN5270" s="3"/>
      <c r="BO5270" s="172"/>
      <c r="BP5270" s="169"/>
      <c r="BQ5270" s="172"/>
      <c r="BR5270" s="192"/>
      <c r="BS5270" s="3"/>
      <c r="BV5270" s="3"/>
      <c r="BX5270" s="3"/>
      <c r="BZ5270" s="3"/>
      <c r="CC5270" s="3"/>
      <c r="CE5270" s="3"/>
      <c r="CH5270" s="3"/>
    </row>
    <row r="5271" spans="6:86">
      <c r="F5271" s="3"/>
      <c r="K5271" s="3"/>
      <c r="P5271" s="3"/>
      <c r="U5271" s="3"/>
      <c r="Z5271" s="3"/>
      <c r="AE5271" s="3"/>
      <c r="AJ5271" s="3"/>
      <c r="AK5271" s="172"/>
      <c r="AN5271" s="172"/>
      <c r="AO5271" s="3"/>
      <c r="AP5271" s="172"/>
      <c r="AQ5271" s="169"/>
      <c r="AR5271" s="172"/>
      <c r="AS5271" s="192"/>
      <c r="AT5271" s="3"/>
      <c r="AU5271" s="172"/>
      <c r="AV5271" s="169"/>
      <c r="AW5271" s="172"/>
      <c r="AX5271" s="192"/>
      <c r="AY5271" s="3"/>
      <c r="AZ5271" s="172"/>
      <c r="BA5271" s="169"/>
      <c r="BB5271" s="172"/>
      <c r="BC5271" s="192"/>
      <c r="BD5271" s="3"/>
      <c r="BE5271" s="172"/>
      <c r="BF5271" s="169"/>
      <c r="BG5271" s="172"/>
      <c r="BH5271" s="192"/>
      <c r="BI5271" s="3"/>
      <c r="BJ5271" s="172"/>
      <c r="BK5271" s="169"/>
      <c r="BL5271" s="172"/>
      <c r="BM5271" s="192"/>
      <c r="BN5271" s="3"/>
      <c r="BO5271" s="172"/>
      <c r="BP5271" s="169"/>
      <c r="BQ5271" s="172"/>
      <c r="BR5271" s="192"/>
      <c r="BS5271" s="3"/>
      <c r="BV5271" s="3"/>
      <c r="BX5271" s="3"/>
      <c r="BZ5271" s="3"/>
      <c r="CC5271" s="3"/>
      <c r="CE5271" s="3"/>
      <c r="CH5271" s="3"/>
    </row>
    <row r="5272" spans="6:86">
      <c r="F5272" s="3"/>
      <c r="K5272" s="3"/>
      <c r="P5272" s="3"/>
      <c r="U5272" s="3"/>
      <c r="Z5272" s="3"/>
      <c r="AE5272" s="3"/>
      <c r="AJ5272" s="3"/>
      <c r="AK5272" s="172"/>
      <c r="AN5272" s="172"/>
      <c r="AO5272" s="3"/>
      <c r="AP5272" s="172"/>
      <c r="AQ5272" s="169"/>
      <c r="AR5272" s="172"/>
      <c r="AS5272" s="192"/>
      <c r="AT5272" s="3"/>
      <c r="AU5272" s="172"/>
      <c r="AV5272" s="169"/>
      <c r="AW5272" s="172"/>
      <c r="AX5272" s="192"/>
      <c r="AY5272" s="3"/>
      <c r="AZ5272" s="172"/>
      <c r="BA5272" s="169"/>
      <c r="BB5272" s="172"/>
      <c r="BC5272" s="192"/>
      <c r="BD5272" s="3"/>
      <c r="BE5272" s="172"/>
      <c r="BF5272" s="169"/>
      <c r="BG5272" s="172"/>
      <c r="BH5272" s="192"/>
      <c r="BI5272" s="3"/>
      <c r="BJ5272" s="172"/>
      <c r="BK5272" s="169"/>
      <c r="BL5272" s="172"/>
      <c r="BM5272" s="192"/>
      <c r="BN5272" s="3"/>
      <c r="BO5272" s="172"/>
      <c r="BP5272" s="169"/>
      <c r="BQ5272" s="172"/>
      <c r="BR5272" s="192"/>
      <c r="BS5272" s="3"/>
      <c r="BV5272" s="3"/>
      <c r="BX5272" s="3"/>
      <c r="BZ5272" s="3"/>
      <c r="CC5272" s="3"/>
      <c r="CE5272" s="3"/>
      <c r="CH5272" s="3"/>
    </row>
    <row r="5273" spans="6:86">
      <c r="F5273" s="3"/>
      <c r="K5273" s="3"/>
      <c r="P5273" s="3"/>
      <c r="U5273" s="3"/>
      <c r="Z5273" s="3"/>
      <c r="AE5273" s="3"/>
      <c r="AJ5273" s="3"/>
      <c r="AK5273" s="172"/>
      <c r="AN5273" s="172"/>
      <c r="AO5273" s="3"/>
      <c r="AP5273" s="172"/>
      <c r="AQ5273" s="169"/>
      <c r="AR5273" s="172"/>
      <c r="AS5273" s="192"/>
      <c r="AT5273" s="3"/>
      <c r="AU5273" s="172"/>
      <c r="AV5273" s="169"/>
      <c r="AW5273" s="172"/>
      <c r="AX5273" s="192"/>
      <c r="AY5273" s="3"/>
      <c r="AZ5273" s="172"/>
      <c r="BA5273" s="169"/>
      <c r="BB5273" s="172"/>
      <c r="BC5273" s="192"/>
      <c r="BD5273" s="3"/>
      <c r="BE5273" s="172"/>
      <c r="BF5273" s="169"/>
      <c r="BG5273" s="172"/>
      <c r="BH5273" s="192"/>
      <c r="BI5273" s="3"/>
      <c r="BJ5273" s="172"/>
      <c r="BK5273" s="169"/>
      <c r="BL5273" s="172"/>
      <c r="BM5273" s="192"/>
      <c r="BN5273" s="3"/>
      <c r="BO5273" s="172"/>
      <c r="BP5273" s="169"/>
      <c r="BQ5273" s="172"/>
      <c r="BR5273" s="192"/>
      <c r="BS5273" s="3"/>
      <c r="BV5273" s="3"/>
      <c r="BX5273" s="3"/>
      <c r="BZ5273" s="3"/>
      <c r="CC5273" s="3"/>
      <c r="CE5273" s="3"/>
      <c r="CH5273" s="3"/>
    </row>
    <row r="5274" spans="6:86">
      <c r="F5274" s="3"/>
      <c r="K5274" s="3"/>
      <c r="P5274" s="3"/>
      <c r="U5274" s="3"/>
      <c r="Z5274" s="3"/>
      <c r="AE5274" s="3"/>
      <c r="AJ5274" s="3"/>
      <c r="AK5274" s="172"/>
      <c r="AN5274" s="172"/>
      <c r="AO5274" s="3"/>
      <c r="AP5274" s="172"/>
      <c r="AQ5274" s="169"/>
      <c r="AR5274" s="172"/>
      <c r="AS5274" s="192"/>
      <c r="AT5274" s="3"/>
      <c r="AU5274" s="172"/>
      <c r="AV5274" s="169"/>
      <c r="AW5274" s="172"/>
      <c r="AX5274" s="192"/>
      <c r="AY5274" s="3"/>
      <c r="AZ5274" s="172"/>
      <c r="BA5274" s="169"/>
      <c r="BB5274" s="172"/>
      <c r="BC5274" s="192"/>
      <c r="BD5274" s="3"/>
      <c r="BE5274" s="172"/>
      <c r="BF5274" s="169"/>
      <c r="BG5274" s="172"/>
      <c r="BH5274" s="192"/>
      <c r="BI5274" s="3"/>
      <c r="BJ5274" s="172"/>
      <c r="BK5274" s="169"/>
      <c r="BL5274" s="172"/>
      <c r="BM5274" s="192"/>
      <c r="BN5274" s="3"/>
      <c r="BO5274" s="172"/>
      <c r="BP5274" s="169"/>
      <c r="BQ5274" s="172"/>
      <c r="BR5274" s="192"/>
      <c r="BS5274" s="3"/>
      <c r="BV5274" s="3"/>
      <c r="BX5274" s="3"/>
      <c r="BZ5274" s="3"/>
      <c r="CC5274" s="3"/>
      <c r="CE5274" s="3"/>
      <c r="CH5274" s="3"/>
    </row>
    <row r="5275" spans="6:86">
      <c r="F5275" s="3"/>
      <c r="K5275" s="3"/>
      <c r="P5275" s="3"/>
      <c r="U5275" s="3"/>
      <c r="Z5275" s="3"/>
      <c r="AE5275" s="3"/>
      <c r="AJ5275" s="3"/>
      <c r="AK5275" s="172"/>
      <c r="AN5275" s="172"/>
      <c r="AO5275" s="3"/>
      <c r="AP5275" s="172"/>
      <c r="AQ5275" s="169"/>
      <c r="AR5275" s="172"/>
      <c r="AS5275" s="192"/>
      <c r="AT5275" s="3"/>
      <c r="AU5275" s="172"/>
      <c r="AV5275" s="169"/>
      <c r="AW5275" s="172"/>
      <c r="AX5275" s="192"/>
      <c r="AY5275" s="3"/>
      <c r="AZ5275" s="172"/>
      <c r="BA5275" s="169"/>
      <c r="BB5275" s="172"/>
      <c r="BC5275" s="192"/>
      <c r="BD5275" s="3"/>
      <c r="BE5275" s="172"/>
      <c r="BF5275" s="169"/>
      <c r="BG5275" s="172"/>
      <c r="BH5275" s="192"/>
      <c r="BI5275" s="3"/>
      <c r="BJ5275" s="172"/>
      <c r="BK5275" s="169"/>
      <c r="BL5275" s="172"/>
      <c r="BM5275" s="192"/>
      <c r="BN5275" s="3"/>
      <c r="BO5275" s="172"/>
      <c r="BP5275" s="169"/>
      <c r="BQ5275" s="172"/>
      <c r="BR5275" s="192"/>
      <c r="BS5275" s="3"/>
      <c r="BV5275" s="3"/>
      <c r="BX5275" s="3"/>
      <c r="BZ5275" s="3"/>
      <c r="CC5275" s="3"/>
      <c r="CE5275" s="3"/>
      <c r="CH5275" s="3"/>
    </row>
    <row r="5276" spans="6:86">
      <c r="F5276" s="3"/>
      <c r="K5276" s="3"/>
      <c r="P5276" s="3"/>
      <c r="U5276" s="3"/>
      <c r="Z5276" s="3"/>
      <c r="AE5276" s="3"/>
      <c r="AJ5276" s="3"/>
      <c r="AK5276" s="172"/>
      <c r="AN5276" s="172"/>
      <c r="AO5276" s="3"/>
      <c r="AP5276" s="172"/>
      <c r="AQ5276" s="169"/>
      <c r="AR5276" s="172"/>
      <c r="AS5276" s="192"/>
      <c r="AT5276" s="3"/>
      <c r="AU5276" s="172"/>
      <c r="AV5276" s="169"/>
      <c r="AW5276" s="172"/>
      <c r="AX5276" s="192"/>
      <c r="AY5276" s="3"/>
      <c r="AZ5276" s="172"/>
      <c r="BA5276" s="169"/>
      <c r="BB5276" s="172"/>
      <c r="BC5276" s="192"/>
      <c r="BD5276" s="3"/>
      <c r="BE5276" s="172"/>
      <c r="BF5276" s="169"/>
      <c r="BG5276" s="172"/>
      <c r="BH5276" s="192"/>
      <c r="BI5276" s="3"/>
      <c r="BJ5276" s="172"/>
      <c r="BK5276" s="169"/>
      <c r="BL5276" s="172"/>
      <c r="BM5276" s="192"/>
      <c r="BN5276" s="3"/>
      <c r="BO5276" s="172"/>
      <c r="BP5276" s="169"/>
      <c r="BQ5276" s="172"/>
      <c r="BR5276" s="192"/>
      <c r="BS5276" s="3"/>
      <c r="BV5276" s="3"/>
      <c r="BX5276" s="3"/>
      <c r="BZ5276" s="3"/>
      <c r="CC5276" s="3"/>
      <c r="CE5276" s="3"/>
      <c r="CH5276" s="3"/>
    </row>
    <row r="5277" spans="6:86">
      <c r="F5277" s="3"/>
      <c r="K5277" s="3"/>
      <c r="P5277" s="3"/>
      <c r="U5277" s="3"/>
      <c r="Z5277" s="3"/>
      <c r="AE5277" s="3"/>
      <c r="AJ5277" s="3"/>
      <c r="AK5277" s="172"/>
      <c r="AN5277" s="172"/>
      <c r="AO5277" s="3"/>
      <c r="AP5277" s="172"/>
      <c r="AQ5277" s="169"/>
      <c r="AR5277" s="172"/>
      <c r="AS5277" s="192"/>
      <c r="AT5277" s="3"/>
      <c r="AU5277" s="172"/>
      <c r="AV5277" s="169"/>
      <c r="AW5277" s="172"/>
      <c r="AX5277" s="192"/>
      <c r="AY5277" s="3"/>
      <c r="AZ5277" s="172"/>
      <c r="BA5277" s="169"/>
      <c r="BB5277" s="172"/>
      <c r="BC5277" s="192"/>
      <c r="BD5277" s="3"/>
      <c r="BE5277" s="172"/>
      <c r="BF5277" s="169"/>
      <c r="BG5277" s="172"/>
      <c r="BH5277" s="192"/>
      <c r="BI5277" s="3"/>
      <c r="BJ5277" s="172"/>
      <c r="BK5277" s="169"/>
      <c r="BL5277" s="172"/>
      <c r="BM5277" s="192"/>
      <c r="BN5277" s="3"/>
      <c r="BO5277" s="172"/>
      <c r="BP5277" s="169"/>
      <c r="BQ5277" s="172"/>
      <c r="BR5277" s="192"/>
      <c r="BS5277" s="3"/>
      <c r="BV5277" s="3"/>
      <c r="BX5277" s="3"/>
      <c r="BZ5277" s="3"/>
      <c r="CC5277" s="3"/>
      <c r="CE5277" s="3"/>
      <c r="CH5277" s="3"/>
    </row>
    <row r="5278" spans="6:86">
      <c r="F5278" s="3"/>
      <c r="K5278" s="3"/>
      <c r="P5278" s="3"/>
      <c r="U5278" s="3"/>
      <c r="Z5278" s="3"/>
      <c r="AE5278" s="3"/>
      <c r="AJ5278" s="3"/>
      <c r="AK5278" s="172"/>
      <c r="AN5278" s="172"/>
      <c r="AO5278" s="3"/>
      <c r="AP5278" s="172"/>
      <c r="AQ5278" s="169"/>
      <c r="AR5278" s="172"/>
      <c r="AS5278" s="192"/>
      <c r="AT5278" s="3"/>
      <c r="AU5278" s="172"/>
      <c r="AV5278" s="169"/>
      <c r="AW5278" s="172"/>
      <c r="AX5278" s="192"/>
      <c r="AY5278" s="3"/>
      <c r="AZ5278" s="172"/>
      <c r="BA5278" s="169"/>
      <c r="BB5278" s="172"/>
      <c r="BC5278" s="192"/>
      <c r="BD5278" s="3"/>
      <c r="BE5278" s="172"/>
      <c r="BF5278" s="169"/>
      <c r="BG5278" s="172"/>
      <c r="BH5278" s="192"/>
      <c r="BI5278" s="3"/>
      <c r="BJ5278" s="172"/>
      <c r="BK5278" s="169"/>
      <c r="BL5278" s="172"/>
      <c r="BM5278" s="192"/>
      <c r="BN5278" s="3"/>
      <c r="BO5278" s="172"/>
      <c r="BP5278" s="169"/>
      <c r="BQ5278" s="172"/>
      <c r="BR5278" s="192"/>
      <c r="BS5278" s="3"/>
      <c r="BV5278" s="3"/>
      <c r="BX5278" s="3"/>
      <c r="BZ5278" s="3"/>
      <c r="CC5278" s="3"/>
      <c r="CE5278" s="3"/>
      <c r="CH5278" s="3"/>
    </row>
    <row r="5279" spans="6:86">
      <c r="F5279" s="3"/>
      <c r="K5279" s="3"/>
      <c r="P5279" s="3"/>
      <c r="U5279" s="3"/>
      <c r="Z5279" s="3"/>
      <c r="AE5279" s="3"/>
      <c r="AJ5279" s="3"/>
      <c r="AK5279" s="172"/>
      <c r="AN5279" s="172"/>
      <c r="AO5279" s="3"/>
      <c r="AP5279" s="172"/>
      <c r="AQ5279" s="169"/>
      <c r="AR5279" s="172"/>
      <c r="AS5279" s="192"/>
      <c r="AT5279" s="3"/>
      <c r="AU5279" s="172"/>
      <c r="AV5279" s="169"/>
      <c r="AW5279" s="172"/>
      <c r="AX5279" s="192"/>
      <c r="AY5279" s="3"/>
      <c r="AZ5279" s="172"/>
      <c r="BA5279" s="169"/>
      <c r="BB5279" s="172"/>
      <c r="BC5279" s="192"/>
      <c r="BD5279" s="3"/>
      <c r="BE5279" s="172"/>
      <c r="BF5279" s="169"/>
      <c r="BG5279" s="172"/>
      <c r="BH5279" s="192"/>
      <c r="BI5279" s="3"/>
      <c r="BJ5279" s="172"/>
      <c r="BK5279" s="169"/>
      <c r="BL5279" s="172"/>
      <c r="BM5279" s="192"/>
      <c r="BN5279" s="3"/>
      <c r="BO5279" s="172"/>
      <c r="BP5279" s="169"/>
      <c r="BQ5279" s="172"/>
      <c r="BR5279" s="192"/>
      <c r="BS5279" s="3"/>
      <c r="BV5279" s="3"/>
      <c r="BX5279" s="3"/>
      <c r="BZ5279" s="3"/>
      <c r="CC5279" s="3"/>
      <c r="CE5279" s="3"/>
      <c r="CH5279" s="3"/>
    </row>
    <row r="5280" spans="6:86">
      <c r="F5280" s="3"/>
      <c r="K5280" s="3"/>
      <c r="P5280" s="3"/>
      <c r="U5280" s="3"/>
      <c r="Z5280" s="3"/>
      <c r="AE5280" s="3"/>
      <c r="AJ5280" s="3"/>
      <c r="AK5280" s="172"/>
      <c r="AN5280" s="172"/>
      <c r="AO5280" s="3"/>
      <c r="AP5280" s="172"/>
      <c r="AQ5280" s="169"/>
      <c r="AR5280" s="172"/>
      <c r="AS5280" s="192"/>
      <c r="AT5280" s="3"/>
      <c r="AU5280" s="172"/>
      <c r="AV5280" s="169"/>
      <c r="AW5280" s="172"/>
      <c r="AX5280" s="192"/>
      <c r="AY5280" s="3"/>
      <c r="AZ5280" s="172"/>
      <c r="BA5280" s="169"/>
      <c r="BB5280" s="172"/>
      <c r="BC5280" s="192"/>
      <c r="BD5280" s="3"/>
      <c r="BE5280" s="172"/>
      <c r="BF5280" s="169"/>
      <c r="BG5280" s="172"/>
      <c r="BH5280" s="192"/>
      <c r="BI5280" s="3"/>
      <c r="BJ5280" s="172"/>
      <c r="BK5280" s="169"/>
      <c r="BL5280" s="172"/>
      <c r="BM5280" s="192"/>
      <c r="BN5280" s="3"/>
      <c r="BO5280" s="172"/>
      <c r="BP5280" s="169"/>
      <c r="BQ5280" s="172"/>
      <c r="BR5280" s="192"/>
      <c r="BS5280" s="3"/>
      <c r="BV5280" s="3"/>
      <c r="BX5280" s="3"/>
      <c r="BZ5280" s="3"/>
      <c r="CC5280" s="3"/>
      <c r="CE5280" s="3"/>
      <c r="CH5280" s="3"/>
    </row>
    <row r="5281" spans="6:86">
      <c r="F5281" s="3"/>
      <c r="K5281" s="3"/>
      <c r="P5281" s="3"/>
      <c r="U5281" s="3"/>
      <c r="Z5281" s="3"/>
      <c r="AE5281" s="3"/>
      <c r="AJ5281" s="3"/>
      <c r="AK5281" s="172"/>
      <c r="AN5281" s="172"/>
      <c r="AO5281" s="3"/>
      <c r="AP5281" s="172"/>
      <c r="AQ5281" s="169"/>
      <c r="AR5281" s="172"/>
      <c r="AS5281" s="192"/>
      <c r="AT5281" s="3"/>
      <c r="AU5281" s="172"/>
      <c r="AV5281" s="169"/>
      <c r="AW5281" s="172"/>
      <c r="AX5281" s="192"/>
      <c r="AY5281" s="3"/>
      <c r="AZ5281" s="172"/>
      <c r="BA5281" s="169"/>
      <c r="BB5281" s="172"/>
      <c r="BC5281" s="192"/>
      <c r="BD5281" s="3"/>
      <c r="BE5281" s="172"/>
      <c r="BF5281" s="169"/>
      <c r="BG5281" s="172"/>
      <c r="BH5281" s="192"/>
      <c r="BI5281" s="3"/>
      <c r="BJ5281" s="172"/>
      <c r="BK5281" s="169"/>
      <c r="BL5281" s="172"/>
      <c r="BM5281" s="192"/>
      <c r="BN5281" s="3"/>
      <c r="BO5281" s="172"/>
      <c r="BP5281" s="169"/>
      <c r="BQ5281" s="172"/>
      <c r="BR5281" s="192"/>
      <c r="BS5281" s="3"/>
      <c r="BV5281" s="3"/>
      <c r="BX5281" s="3"/>
      <c r="BZ5281" s="3"/>
      <c r="CC5281" s="3"/>
      <c r="CE5281" s="3"/>
      <c r="CH5281" s="3"/>
    </row>
    <row r="5282" spans="6:86">
      <c r="F5282" s="3"/>
      <c r="K5282" s="3"/>
      <c r="P5282" s="3"/>
      <c r="U5282" s="3"/>
      <c r="Z5282" s="3"/>
      <c r="AE5282" s="3"/>
      <c r="AJ5282" s="3"/>
      <c r="AK5282" s="172"/>
      <c r="AN5282" s="172"/>
      <c r="AO5282" s="3"/>
      <c r="AP5282" s="172"/>
      <c r="AQ5282" s="169"/>
      <c r="AR5282" s="172"/>
      <c r="AS5282" s="192"/>
      <c r="AT5282" s="3"/>
      <c r="AU5282" s="172"/>
      <c r="AV5282" s="169"/>
      <c r="AW5282" s="172"/>
      <c r="AX5282" s="192"/>
      <c r="AY5282" s="3"/>
      <c r="AZ5282" s="172"/>
      <c r="BA5282" s="169"/>
      <c r="BB5282" s="172"/>
      <c r="BC5282" s="192"/>
      <c r="BD5282" s="3"/>
      <c r="BE5282" s="172"/>
      <c r="BF5282" s="169"/>
      <c r="BG5282" s="172"/>
      <c r="BH5282" s="192"/>
      <c r="BI5282" s="3"/>
      <c r="BJ5282" s="172"/>
      <c r="BK5282" s="169"/>
      <c r="BL5282" s="172"/>
      <c r="BM5282" s="192"/>
      <c r="BN5282" s="3"/>
      <c r="BO5282" s="172"/>
      <c r="BP5282" s="169"/>
      <c r="BQ5282" s="172"/>
      <c r="BR5282" s="192"/>
      <c r="BS5282" s="3"/>
      <c r="BV5282" s="3"/>
      <c r="BX5282" s="3"/>
      <c r="BZ5282" s="3"/>
      <c r="CC5282" s="3"/>
      <c r="CE5282" s="3"/>
      <c r="CH5282" s="3"/>
    </row>
    <row r="5283" spans="6:86">
      <c r="F5283" s="3"/>
      <c r="K5283" s="3"/>
      <c r="P5283" s="3"/>
      <c r="U5283" s="3"/>
      <c r="Z5283" s="3"/>
      <c r="AE5283" s="3"/>
      <c r="AJ5283" s="3"/>
      <c r="AK5283" s="172"/>
      <c r="AN5283" s="172"/>
      <c r="AO5283" s="3"/>
      <c r="AP5283" s="172"/>
      <c r="AQ5283" s="169"/>
      <c r="AR5283" s="172"/>
      <c r="AS5283" s="192"/>
      <c r="AT5283" s="3"/>
      <c r="AU5283" s="172"/>
      <c r="AV5283" s="169"/>
      <c r="AW5283" s="172"/>
      <c r="AX5283" s="192"/>
      <c r="AY5283" s="3"/>
      <c r="AZ5283" s="172"/>
      <c r="BA5283" s="169"/>
      <c r="BB5283" s="172"/>
      <c r="BC5283" s="192"/>
      <c r="BD5283" s="3"/>
      <c r="BE5283" s="172"/>
      <c r="BF5283" s="169"/>
      <c r="BG5283" s="172"/>
      <c r="BH5283" s="192"/>
      <c r="BI5283" s="3"/>
      <c r="BJ5283" s="172"/>
      <c r="BK5283" s="169"/>
      <c r="BL5283" s="172"/>
      <c r="BM5283" s="192"/>
      <c r="BN5283" s="3"/>
      <c r="BO5283" s="172"/>
      <c r="BP5283" s="169"/>
      <c r="BQ5283" s="172"/>
      <c r="BR5283" s="192"/>
      <c r="BS5283" s="3"/>
      <c r="BV5283" s="3"/>
      <c r="BX5283" s="3"/>
      <c r="BZ5283" s="3"/>
      <c r="CC5283" s="3"/>
      <c r="CE5283" s="3"/>
      <c r="CH5283" s="3"/>
    </row>
    <row r="5284" spans="6:86">
      <c r="F5284" s="3"/>
      <c r="K5284" s="3"/>
      <c r="P5284" s="3"/>
      <c r="U5284" s="3"/>
      <c r="Z5284" s="3"/>
      <c r="AE5284" s="3"/>
      <c r="AJ5284" s="3"/>
      <c r="AK5284" s="172"/>
      <c r="AN5284" s="172"/>
      <c r="AO5284" s="3"/>
      <c r="AP5284" s="172"/>
      <c r="AQ5284" s="169"/>
      <c r="AR5284" s="172"/>
      <c r="AS5284" s="192"/>
      <c r="AT5284" s="3"/>
      <c r="AU5284" s="172"/>
      <c r="AV5284" s="169"/>
      <c r="AW5284" s="172"/>
      <c r="AX5284" s="192"/>
      <c r="AY5284" s="3"/>
      <c r="AZ5284" s="172"/>
      <c r="BA5284" s="169"/>
      <c r="BB5284" s="172"/>
      <c r="BC5284" s="192"/>
      <c r="BD5284" s="3"/>
      <c r="BE5284" s="172"/>
      <c r="BF5284" s="169"/>
      <c r="BG5284" s="172"/>
      <c r="BH5284" s="192"/>
      <c r="BI5284" s="3"/>
      <c r="BJ5284" s="172"/>
      <c r="BK5284" s="169"/>
      <c r="BL5284" s="172"/>
      <c r="BM5284" s="192"/>
      <c r="BN5284" s="3"/>
      <c r="BO5284" s="172"/>
      <c r="BP5284" s="169"/>
      <c r="BQ5284" s="172"/>
      <c r="BR5284" s="192"/>
      <c r="BS5284" s="3"/>
      <c r="BV5284" s="3"/>
      <c r="BX5284" s="3"/>
      <c r="BZ5284" s="3"/>
      <c r="CC5284" s="3"/>
      <c r="CE5284" s="3"/>
      <c r="CH5284" s="3"/>
    </row>
    <row r="5285" spans="6:86">
      <c r="F5285" s="3"/>
      <c r="K5285" s="3"/>
      <c r="P5285" s="3"/>
      <c r="U5285" s="3"/>
      <c r="Z5285" s="3"/>
      <c r="AE5285" s="3"/>
      <c r="AJ5285" s="3"/>
      <c r="AK5285" s="172"/>
      <c r="AN5285" s="172"/>
      <c r="AO5285" s="3"/>
      <c r="AP5285" s="172"/>
      <c r="AQ5285" s="169"/>
      <c r="AR5285" s="172"/>
      <c r="AS5285" s="192"/>
      <c r="AT5285" s="3"/>
      <c r="AU5285" s="172"/>
      <c r="AV5285" s="169"/>
      <c r="AW5285" s="172"/>
      <c r="AX5285" s="192"/>
      <c r="AY5285" s="3"/>
      <c r="AZ5285" s="172"/>
      <c r="BA5285" s="169"/>
      <c r="BB5285" s="172"/>
      <c r="BC5285" s="192"/>
      <c r="BD5285" s="3"/>
      <c r="BE5285" s="172"/>
      <c r="BF5285" s="169"/>
      <c r="BG5285" s="172"/>
      <c r="BH5285" s="192"/>
      <c r="BI5285" s="3"/>
      <c r="BJ5285" s="172"/>
      <c r="BK5285" s="169"/>
      <c r="BL5285" s="172"/>
      <c r="BM5285" s="192"/>
      <c r="BN5285" s="3"/>
      <c r="BO5285" s="172"/>
      <c r="BP5285" s="169"/>
      <c r="BQ5285" s="172"/>
      <c r="BR5285" s="192"/>
      <c r="BS5285" s="3"/>
      <c r="BV5285" s="3"/>
      <c r="BX5285" s="3"/>
      <c r="BZ5285" s="3"/>
      <c r="CC5285" s="3"/>
      <c r="CE5285" s="3"/>
      <c r="CH5285" s="3"/>
    </row>
    <row r="5286" spans="6:86">
      <c r="F5286" s="3"/>
      <c r="K5286" s="3"/>
      <c r="P5286" s="3"/>
      <c r="U5286" s="3"/>
      <c r="Z5286" s="3"/>
      <c r="AE5286" s="3"/>
      <c r="AJ5286" s="3"/>
      <c r="AK5286" s="172"/>
      <c r="AN5286" s="172"/>
      <c r="AO5286" s="3"/>
      <c r="AP5286" s="172"/>
      <c r="AQ5286" s="169"/>
      <c r="AR5286" s="172"/>
      <c r="AS5286" s="192"/>
      <c r="AT5286" s="3"/>
      <c r="AU5286" s="172"/>
      <c r="AV5286" s="169"/>
      <c r="AW5286" s="172"/>
      <c r="AX5286" s="192"/>
      <c r="AY5286" s="3"/>
      <c r="AZ5286" s="172"/>
      <c r="BA5286" s="169"/>
      <c r="BB5286" s="172"/>
      <c r="BC5286" s="192"/>
      <c r="BD5286" s="3"/>
      <c r="BE5286" s="172"/>
      <c r="BF5286" s="169"/>
      <c r="BG5286" s="172"/>
      <c r="BH5286" s="192"/>
      <c r="BI5286" s="3"/>
      <c r="BJ5286" s="172"/>
      <c r="BK5286" s="169"/>
      <c r="BL5286" s="172"/>
      <c r="BM5286" s="192"/>
      <c r="BN5286" s="3"/>
      <c r="BO5286" s="172"/>
      <c r="BP5286" s="169"/>
      <c r="BQ5286" s="172"/>
      <c r="BR5286" s="192"/>
      <c r="BS5286" s="3"/>
      <c r="BV5286" s="3"/>
      <c r="BX5286" s="3"/>
      <c r="BZ5286" s="3"/>
      <c r="CC5286" s="3"/>
      <c r="CE5286" s="3"/>
      <c r="CH5286" s="3"/>
    </row>
    <row r="5287" spans="6:86">
      <c r="F5287" s="3"/>
      <c r="K5287" s="3"/>
      <c r="P5287" s="3"/>
      <c r="U5287" s="3"/>
      <c r="Z5287" s="3"/>
      <c r="AE5287" s="3"/>
      <c r="AJ5287" s="3"/>
      <c r="AK5287" s="172"/>
      <c r="AN5287" s="172"/>
      <c r="AO5287" s="3"/>
      <c r="AP5287" s="172"/>
      <c r="AQ5287" s="169"/>
      <c r="AR5287" s="172"/>
      <c r="AS5287" s="192"/>
      <c r="AT5287" s="3"/>
      <c r="AU5287" s="172"/>
      <c r="AV5287" s="169"/>
      <c r="AW5287" s="172"/>
      <c r="AX5287" s="192"/>
      <c r="AY5287" s="3"/>
      <c r="AZ5287" s="172"/>
      <c r="BA5287" s="169"/>
      <c r="BB5287" s="172"/>
      <c r="BC5287" s="192"/>
      <c r="BD5287" s="3"/>
      <c r="BE5287" s="172"/>
      <c r="BF5287" s="169"/>
      <c r="BG5287" s="172"/>
      <c r="BH5287" s="192"/>
      <c r="BI5287" s="3"/>
      <c r="BJ5287" s="172"/>
      <c r="BK5287" s="169"/>
      <c r="BL5287" s="172"/>
      <c r="BM5287" s="192"/>
      <c r="BN5287" s="3"/>
      <c r="BO5287" s="172"/>
      <c r="BP5287" s="169"/>
      <c r="BQ5287" s="172"/>
      <c r="BR5287" s="192"/>
      <c r="BS5287" s="3"/>
      <c r="BV5287" s="3"/>
      <c r="BX5287" s="3"/>
      <c r="BZ5287" s="3"/>
      <c r="CC5287" s="3"/>
      <c r="CE5287" s="3"/>
      <c r="CH5287" s="3"/>
    </row>
    <row r="5288" spans="6:86">
      <c r="F5288" s="3"/>
      <c r="K5288" s="3"/>
      <c r="P5288" s="3"/>
      <c r="U5288" s="3"/>
      <c r="Z5288" s="3"/>
      <c r="AE5288" s="3"/>
      <c r="AJ5288" s="3"/>
      <c r="AK5288" s="172"/>
      <c r="AN5288" s="172"/>
      <c r="AO5288" s="3"/>
      <c r="AP5288" s="172"/>
      <c r="AQ5288" s="169"/>
      <c r="AR5288" s="172"/>
      <c r="AS5288" s="192"/>
      <c r="AT5288" s="3"/>
      <c r="AU5288" s="172"/>
      <c r="AV5288" s="169"/>
      <c r="AW5288" s="172"/>
      <c r="AX5288" s="192"/>
      <c r="AY5288" s="3"/>
      <c r="AZ5288" s="172"/>
      <c r="BA5288" s="169"/>
      <c r="BB5288" s="172"/>
      <c r="BC5288" s="192"/>
      <c r="BD5288" s="3"/>
      <c r="BE5288" s="172"/>
      <c r="BF5288" s="169"/>
      <c r="BG5288" s="172"/>
      <c r="BH5288" s="192"/>
      <c r="BI5288" s="3"/>
      <c r="BJ5288" s="172"/>
      <c r="BK5288" s="169"/>
      <c r="BL5288" s="172"/>
      <c r="BM5288" s="192"/>
      <c r="BN5288" s="3"/>
      <c r="BO5288" s="172"/>
      <c r="BP5288" s="169"/>
      <c r="BQ5288" s="172"/>
      <c r="BR5288" s="192"/>
      <c r="BS5288" s="3"/>
      <c r="BV5288" s="3"/>
      <c r="BX5288" s="3"/>
      <c r="BZ5288" s="3"/>
      <c r="CC5288" s="3"/>
      <c r="CE5288" s="3"/>
      <c r="CH5288" s="3"/>
    </row>
    <row r="5289" spans="6:86">
      <c r="F5289" s="3"/>
      <c r="K5289" s="3"/>
      <c r="P5289" s="3"/>
      <c r="U5289" s="3"/>
      <c r="Z5289" s="3"/>
      <c r="AE5289" s="3"/>
      <c r="AJ5289" s="3"/>
      <c r="AK5289" s="172"/>
      <c r="AN5289" s="172"/>
      <c r="AO5289" s="3"/>
      <c r="AP5289" s="172"/>
      <c r="AQ5289" s="169"/>
      <c r="AR5289" s="172"/>
      <c r="AS5289" s="192"/>
      <c r="AT5289" s="3"/>
      <c r="AU5289" s="172"/>
      <c r="AV5289" s="169"/>
      <c r="AW5289" s="172"/>
      <c r="AX5289" s="192"/>
      <c r="AY5289" s="3"/>
      <c r="AZ5289" s="172"/>
      <c r="BA5289" s="169"/>
      <c r="BB5289" s="172"/>
      <c r="BC5289" s="192"/>
      <c r="BD5289" s="3"/>
      <c r="BE5289" s="172"/>
      <c r="BF5289" s="169"/>
      <c r="BG5289" s="172"/>
      <c r="BH5289" s="192"/>
      <c r="BI5289" s="3"/>
      <c r="BJ5289" s="172"/>
      <c r="BK5289" s="169"/>
      <c r="BL5289" s="172"/>
      <c r="BM5289" s="192"/>
      <c r="BN5289" s="3"/>
      <c r="BO5289" s="172"/>
      <c r="BP5289" s="169"/>
      <c r="BQ5289" s="172"/>
      <c r="BR5289" s="192"/>
      <c r="BS5289" s="3"/>
      <c r="BV5289" s="3"/>
      <c r="BX5289" s="3"/>
      <c r="BZ5289" s="3"/>
      <c r="CC5289" s="3"/>
      <c r="CE5289" s="3"/>
      <c r="CH5289" s="3"/>
    </row>
    <row r="5290" spans="6:86">
      <c r="F5290" s="3"/>
      <c r="K5290" s="3"/>
      <c r="P5290" s="3"/>
      <c r="U5290" s="3"/>
      <c r="Z5290" s="3"/>
      <c r="AE5290" s="3"/>
      <c r="AJ5290" s="3"/>
      <c r="AK5290" s="172"/>
      <c r="AN5290" s="172"/>
      <c r="AO5290" s="3"/>
      <c r="AP5290" s="172"/>
      <c r="AQ5290" s="169"/>
      <c r="AR5290" s="172"/>
      <c r="AS5290" s="192"/>
      <c r="AT5290" s="3"/>
      <c r="AU5290" s="172"/>
      <c r="AV5290" s="169"/>
      <c r="AW5290" s="172"/>
      <c r="AX5290" s="192"/>
      <c r="AY5290" s="3"/>
      <c r="AZ5290" s="172"/>
      <c r="BA5290" s="169"/>
      <c r="BB5290" s="172"/>
      <c r="BC5290" s="192"/>
      <c r="BD5290" s="3"/>
      <c r="BE5290" s="172"/>
      <c r="BF5290" s="169"/>
      <c r="BG5290" s="172"/>
      <c r="BH5290" s="192"/>
      <c r="BI5290" s="3"/>
      <c r="BJ5290" s="172"/>
      <c r="BK5290" s="169"/>
      <c r="BL5290" s="172"/>
      <c r="BM5290" s="192"/>
      <c r="BN5290" s="3"/>
      <c r="BO5290" s="172"/>
      <c r="BP5290" s="169"/>
      <c r="BQ5290" s="172"/>
      <c r="BR5290" s="192"/>
      <c r="BS5290" s="3"/>
      <c r="BV5290" s="3"/>
      <c r="BX5290" s="3"/>
      <c r="BZ5290" s="3"/>
      <c r="CC5290" s="3"/>
      <c r="CE5290" s="3"/>
      <c r="CH5290" s="3"/>
    </row>
    <row r="5291" spans="6:86">
      <c r="F5291" s="3"/>
      <c r="K5291" s="3"/>
      <c r="P5291" s="3"/>
      <c r="U5291" s="3"/>
      <c r="Z5291" s="3"/>
      <c r="AE5291" s="3"/>
      <c r="AJ5291" s="3"/>
      <c r="AK5291" s="172"/>
      <c r="AN5291" s="172"/>
      <c r="AO5291" s="3"/>
      <c r="AP5291" s="172"/>
      <c r="AQ5291" s="169"/>
      <c r="AR5291" s="172"/>
      <c r="AS5291" s="192"/>
      <c r="AT5291" s="3"/>
      <c r="AU5291" s="172"/>
      <c r="AV5291" s="169"/>
      <c r="AW5291" s="172"/>
      <c r="AX5291" s="192"/>
      <c r="AY5291" s="3"/>
      <c r="AZ5291" s="172"/>
      <c r="BA5291" s="169"/>
      <c r="BB5291" s="172"/>
      <c r="BC5291" s="192"/>
      <c r="BD5291" s="3"/>
      <c r="BE5291" s="172"/>
      <c r="BF5291" s="169"/>
      <c r="BG5291" s="172"/>
      <c r="BH5291" s="192"/>
      <c r="BI5291" s="3"/>
      <c r="BJ5291" s="172"/>
      <c r="BK5291" s="169"/>
      <c r="BL5291" s="172"/>
      <c r="BM5291" s="192"/>
      <c r="BN5291" s="3"/>
      <c r="BO5291" s="172"/>
      <c r="BP5291" s="169"/>
      <c r="BQ5291" s="172"/>
      <c r="BR5291" s="192"/>
      <c r="BS5291" s="3"/>
      <c r="BV5291" s="3"/>
      <c r="BX5291" s="3"/>
      <c r="BZ5291" s="3"/>
      <c r="CC5291" s="3"/>
      <c r="CE5291" s="3"/>
      <c r="CH5291" s="3"/>
    </row>
    <row r="5292" spans="6:86">
      <c r="F5292" s="3"/>
      <c r="K5292" s="3"/>
      <c r="P5292" s="3"/>
      <c r="U5292" s="3"/>
      <c r="Z5292" s="3"/>
      <c r="AE5292" s="3"/>
      <c r="AJ5292" s="3"/>
      <c r="AK5292" s="172"/>
      <c r="AN5292" s="172"/>
      <c r="AO5292" s="3"/>
      <c r="AP5292" s="172"/>
      <c r="AQ5292" s="169"/>
      <c r="AR5292" s="172"/>
      <c r="AS5292" s="192"/>
      <c r="AT5292" s="3"/>
      <c r="AU5292" s="172"/>
      <c r="AV5292" s="169"/>
      <c r="AW5292" s="172"/>
      <c r="AX5292" s="192"/>
      <c r="AY5292" s="3"/>
      <c r="AZ5292" s="172"/>
      <c r="BA5292" s="169"/>
      <c r="BB5292" s="172"/>
      <c r="BC5292" s="192"/>
      <c r="BD5292" s="3"/>
      <c r="BE5292" s="172"/>
      <c r="BF5292" s="169"/>
      <c r="BG5292" s="172"/>
      <c r="BH5292" s="192"/>
      <c r="BI5292" s="3"/>
      <c r="BJ5292" s="172"/>
      <c r="BK5292" s="169"/>
      <c r="BL5292" s="172"/>
      <c r="BM5292" s="192"/>
      <c r="BN5292" s="3"/>
      <c r="BO5292" s="172"/>
      <c r="BP5292" s="169"/>
      <c r="BQ5292" s="172"/>
      <c r="BR5292" s="192"/>
      <c r="BS5292" s="3"/>
      <c r="BV5292" s="3"/>
      <c r="BX5292" s="3"/>
      <c r="BZ5292" s="3"/>
      <c r="CC5292" s="3"/>
      <c r="CE5292" s="3"/>
      <c r="CH5292" s="3"/>
    </row>
    <row r="5293" spans="6:86">
      <c r="F5293" s="3"/>
      <c r="K5293" s="3"/>
      <c r="P5293" s="3"/>
      <c r="U5293" s="3"/>
      <c r="Z5293" s="3"/>
      <c r="AE5293" s="3"/>
      <c r="AJ5293" s="3"/>
      <c r="AK5293" s="172"/>
      <c r="AN5293" s="172"/>
      <c r="AO5293" s="3"/>
      <c r="AP5293" s="172"/>
      <c r="AQ5293" s="169"/>
      <c r="AR5293" s="172"/>
      <c r="AS5293" s="192"/>
      <c r="AT5293" s="3"/>
      <c r="AU5293" s="172"/>
      <c r="AV5293" s="169"/>
      <c r="AW5293" s="172"/>
      <c r="AX5293" s="192"/>
      <c r="AY5293" s="3"/>
      <c r="AZ5293" s="172"/>
      <c r="BA5293" s="169"/>
      <c r="BB5293" s="172"/>
      <c r="BC5293" s="192"/>
      <c r="BD5293" s="3"/>
      <c r="BE5293" s="172"/>
      <c r="BF5293" s="169"/>
      <c r="BG5293" s="172"/>
      <c r="BH5293" s="192"/>
      <c r="BI5293" s="3"/>
      <c r="BJ5293" s="172"/>
      <c r="BK5293" s="169"/>
      <c r="BL5293" s="172"/>
      <c r="BM5293" s="192"/>
      <c r="BN5293" s="3"/>
      <c r="BO5293" s="172"/>
      <c r="BP5293" s="169"/>
      <c r="BQ5293" s="172"/>
      <c r="BR5293" s="192"/>
      <c r="BS5293" s="3"/>
      <c r="BV5293" s="3"/>
      <c r="BX5293" s="3"/>
      <c r="BZ5293" s="3"/>
      <c r="CC5293" s="3"/>
      <c r="CE5293" s="3"/>
      <c r="CH5293" s="3"/>
    </row>
    <row r="5294" spans="6:86">
      <c r="F5294" s="3"/>
      <c r="K5294" s="3"/>
      <c r="P5294" s="3"/>
      <c r="U5294" s="3"/>
      <c r="Z5294" s="3"/>
      <c r="AE5294" s="3"/>
      <c r="AJ5294" s="3"/>
      <c r="AK5294" s="172"/>
      <c r="AN5294" s="172"/>
      <c r="AO5294" s="3"/>
      <c r="AP5294" s="172"/>
      <c r="AQ5294" s="169"/>
      <c r="AR5294" s="172"/>
      <c r="AS5294" s="192"/>
      <c r="AT5294" s="3"/>
      <c r="AU5294" s="172"/>
      <c r="AV5294" s="169"/>
      <c r="AW5294" s="172"/>
      <c r="AX5294" s="192"/>
      <c r="AY5294" s="3"/>
      <c r="AZ5294" s="172"/>
      <c r="BA5294" s="169"/>
      <c r="BB5294" s="172"/>
      <c r="BC5294" s="192"/>
      <c r="BD5294" s="3"/>
      <c r="BE5294" s="172"/>
      <c r="BF5294" s="169"/>
      <c r="BG5294" s="172"/>
      <c r="BH5294" s="192"/>
      <c r="BI5294" s="3"/>
      <c r="BJ5294" s="172"/>
      <c r="BK5294" s="169"/>
      <c r="BL5294" s="172"/>
      <c r="BM5294" s="192"/>
      <c r="BN5294" s="3"/>
      <c r="BO5294" s="172"/>
      <c r="BP5294" s="169"/>
      <c r="BQ5294" s="172"/>
      <c r="BR5294" s="192"/>
      <c r="BS5294" s="3"/>
      <c r="BV5294" s="3"/>
      <c r="BX5294" s="3"/>
      <c r="BZ5294" s="3"/>
      <c r="CC5294" s="3"/>
      <c r="CE5294" s="3"/>
      <c r="CH5294" s="3"/>
    </row>
    <row r="5295" spans="6:86">
      <c r="F5295" s="3"/>
      <c r="K5295" s="3"/>
      <c r="P5295" s="3"/>
      <c r="U5295" s="3"/>
      <c r="Z5295" s="3"/>
      <c r="AE5295" s="3"/>
      <c r="AJ5295" s="3"/>
      <c r="AK5295" s="172"/>
      <c r="AN5295" s="172"/>
      <c r="AO5295" s="3"/>
      <c r="AP5295" s="172"/>
      <c r="AQ5295" s="169"/>
      <c r="AR5295" s="172"/>
      <c r="AS5295" s="192"/>
      <c r="AT5295" s="3"/>
      <c r="AU5295" s="172"/>
      <c r="AV5295" s="169"/>
      <c r="AW5295" s="172"/>
      <c r="AX5295" s="192"/>
      <c r="AY5295" s="3"/>
      <c r="AZ5295" s="172"/>
      <c r="BA5295" s="169"/>
      <c r="BB5295" s="172"/>
      <c r="BC5295" s="192"/>
      <c r="BD5295" s="3"/>
      <c r="BE5295" s="172"/>
      <c r="BF5295" s="169"/>
      <c r="BG5295" s="172"/>
      <c r="BH5295" s="192"/>
      <c r="BI5295" s="3"/>
      <c r="BJ5295" s="172"/>
      <c r="BK5295" s="169"/>
      <c r="BL5295" s="172"/>
      <c r="BM5295" s="192"/>
      <c r="BN5295" s="3"/>
      <c r="BO5295" s="172"/>
      <c r="BP5295" s="169"/>
      <c r="BQ5295" s="172"/>
      <c r="BR5295" s="192"/>
      <c r="BS5295" s="3"/>
      <c r="BV5295" s="3"/>
      <c r="BX5295" s="3"/>
      <c r="BZ5295" s="3"/>
      <c r="CC5295" s="3"/>
      <c r="CE5295" s="3"/>
      <c r="CH5295" s="3"/>
    </row>
    <row r="5296" spans="6:86">
      <c r="F5296" s="3"/>
      <c r="K5296" s="3"/>
      <c r="P5296" s="3"/>
      <c r="U5296" s="3"/>
      <c r="Z5296" s="3"/>
      <c r="AE5296" s="3"/>
      <c r="AJ5296" s="3"/>
      <c r="AK5296" s="172"/>
      <c r="AN5296" s="172"/>
      <c r="AO5296" s="3"/>
      <c r="AP5296" s="172"/>
      <c r="AQ5296" s="169"/>
      <c r="AR5296" s="172"/>
      <c r="AS5296" s="192"/>
      <c r="AT5296" s="3"/>
      <c r="AU5296" s="172"/>
      <c r="AV5296" s="169"/>
      <c r="AW5296" s="172"/>
      <c r="AX5296" s="192"/>
      <c r="AY5296" s="3"/>
      <c r="AZ5296" s="172"/>
      <c r="BA5296" s="169"/>
      <c r="BB5296" s="172"/>
      <c r="BC5296" s="192"/>
      <c r="BD5296" s="3"/>
      <c r="BE5296" s="172"/>
      <c r="BF5296" s="169"/>
      <c r="BG5296" s="172"/>
      <c r="BH5296" s="192"/>
      <c r="BI5296" s="3"/>
      <c r="BJ5296" s="172"/>
      <c r="BK5296" s="169"/>
      <c r="BL5296" s="172"/>
      <c r="BM5296" s="192"/>
      <c r="BN5296" s="3"/>
      <c r="BO5296" s="172"/>
      <c r="BP5296" s="169"/>
      <c r="BQ5296" s="172"/>
      <c r="BR5296" s="192"/>
      <c r="BS5296" s="3"/>
      <c r="BV5296" s="3"/>
      <c r="BX5296" s="3"/>
      <c r="BZ5296" s="3"/>
      <c r="CC5296" s="3"/>
      <c r="CE5296" s="3"/>
      <c r="CH5296" s="3"/>
    </row>
    <row r="5297" spans="6:86">
      <c r="F5297" s="3"/>
      <c r="K5297" s="3"/>
      <c r="P5297" s="3"/>
      <c r="U5297" s="3"/>
      <c r="Z5297" s="3"/>
      <c r="AE5297" s="3"/>
      <c r="AJ5297" s="3"/>
      <c r="AK5297" s="172"/>
      <c r="AN5297" s="172"/>
      <c r="AO5297" s="3"/>
      <c r="AP5297" s="172"/>
      <c r="AQ5297" s="169"/>
      <c r="AR5297" s="172"/>
      <c r="AS5297" s="192"/>
      <c r="AT5297" s="3"/>
      <c r="AU5297" s="172"/>
      <c r="AV5297" s="169"/>
      <c r="AW5297" s="172"/>
      <c r="AX5297" s="192"/>
      <c r="AY5297" s="3"/>
      <c r="AZ5297" s="172"/>
      <c r="BA5297" s="169"/>
      <c r="BB5297" s="172"/>
      <c r="BC5297" s="192"/>
      <c r="BD5297" s="3"/>
      <c r="BE5297" s="172"/>
      <c r="BF5297" s="169"/>
      <c r="BG5297" s="172"/>
      <c r="BH5297" s="192"/>
      <c r="BI5297" s="3"/>
      <c r="BJ5297" s="172"/>
      <c r="BK5297" s="169"/>
      <c r="BL5297" s="172"/>
      <c r="BM5297" s="192"/>
      <c r="BN5297" s="3"/>
      <c r="BO5297" s="172"/>
      <c r="BP5297" s="169"/>
      <c r="BQ5297" s="172"/>
      <c r="BR5297" s="192"/>
      <c r="BS5297" s="3"/>
      <c r="BV5297" s="3"/>
      <c r="BX5297" s="3"/>
      <c r="BZ5297" s="3"/>
      <c r="CC5297" s="3"/>
      <c r="CE5297" s="3"/>
      <c r="CH5297" s="3"/>
    </row>
    <row r="5298" spans="6:86">
      <c r="F5298" s="3"/>
      <c r="K5298" s="3"/>
      <c r="P5298" s="3"/>
      <c r="U5298" s="3"/>
      <c r="Z5298" s="3"/>
      <c r="AE5298" s="3"/>
      <c r="AJ5298" s="3"/>
      <c r="AK5298" s="172"/>
      <c r="AN5298" s="172"/>
      <c r="AO5298" s="3"/>
      <c r="AP5298" s="172"/>
      <c r="AQ5298" s="169"/>
      <c r="AR5298" s="172"/>
      <c r="AS5298" s="192"/>
      <c r="AT5298" s="3"/>
      <c r="AU5298" s="172"/>
      <c r="AV5298" s="169"/>
      <c r="AW5298" s="172"/>
      <c r="AX5298" s="192"/>
      <c r="AY5298" s="3"/>
      <c r="AZ5298" s="172"/>
      <c r="BA5298" s="169"/>
      <c r="BB5298" s="172"/>
      <c r="BC5298" s="192"/>
      <c r="BD5298" s="3"/>
      <c r="BE5298" s="172"/>
      <c r="BF5298" s="169"/>
      <c r="BG5298" s="172"/>
      <c r="BH5298" s="192"/>
      <c r="BI5298" s="3"/>
      <c r="BJ5298" s="172"/>
      <c r="BK5298" s="169"/>
      <c r="BL5298" s="172"/>
      <c r="BM5298" s="192"/>
      <c r="BN5298" s="3"/>
      <c r="BO5298" s="172"/>
      <c r="BP5298" s="169"/>
      <c r="BQ5298" s="172"/>
      <c r="BR5298" s="192"/>
      <c r="BS5298" s="3"/>
      <c r="BV5298" s="3"/>
      <c r="BX5298" s="3"/>
      <c r="BZ5298" s="3"/>
      <c r="CC5298" s="3"/>
      <c r="CE5298" s="3"/>
      <c r="CH5298" s="3"/>
    </row>
    <row r="5299" spans="6:86">
      <c r="F5299" s="3"/>
      <c r="K5299" s="3"/>
      <c r="P5299" s="3"/>
      <c r="U5299" s="3"/>
      <c r="Z5299" s="3"/>
      <c r="AE5299" s="3"/>
      <c r="AJ5299" s="3"/>
      <c r="AK5299" s="172"/>
      <c r="AN5299" s="172"/>
      <c r="AO5299" s="3"/>
      <c r="AP5299" s="172"/>
      <c r="AQ5299" s="169"/>
      <c r="AR5299" s="172"/>
      <c r="AS5299" s="192"/>
      <c r="AT5299" s="3"/>
      <c r="AU5299" s="172"/>
      <c r="AV5299" s="169"/>
      <c r="AW5299" s="172"/>
      <c r="AX5299" s="192"/>
      <c r="AY5299" s="3"/>
      <c r="AZ5299" s="172"/>
      <c r="BA5299" s="169"/>
      <c r="BB5299" s="172"/>
      <c r="BC5299" s="192"/>
      <c r="BD5299" s="3"/>
      <c r="BE5299" s="172"/>
      <c r="BF5299" s="169"/>
      <c r="BG5299" s="172"/>
      <c r="BH5299" s="192"/>
      <c r="BI5299" s="3"/>
      <c r="BJ5299" s="172"/>
      <c r="BK5299" s="169"/>
      <c r="BL5299" s="172"/>
      <c r="BM5299" s="192"/>
      <c r="BN5299" s="3"/>
      <c r="BO5299" s="172"/>
      <c r="BP5299" s="169"/>
      <c r="BQ5299" s="172"/>
      <c r="BR5299" s="192"/>
      <c r="BS5299" s="3"/>
      <c r="BV5299" s="3"/>
      <c r="BX5299" s="3"/>
      <c r="BZ5299" s="3"/>
      <c r="CC5299" s="3"/>
      <c r="CE5299" s="3"/>
      <c r="CH5299" s="3"/>
    </row>
    <row r="5300" spans="6:86">
      <c r="F5300" s="3"/>
      <c r="K5300" s="3"/>
      <c r="P5300" s="3"/>
      <c r="U5300" s="3"/>
      <c r="Z5300" s="3"/>
      <c r="AE5300" s="3"/>
      <c r="AJ5300" s="3"/>
      <c r="AK5300" s="172"/>
      <c r="AN5300" s="172"/>
      <c r="AO5300" s="3"/>
      <c r="AP5300" s="172"/>
      <c r="AQ5300" s="169"/>
      <c r="AR5300" s="172"/>
      <c r="AS5300" s="192"/>
      <c r="AT5300" s="3"/>
      <c r="AU5300" s="172"/>
      <c r="AV5300" s="169"/>
      <c r="AW5300" s="172"/>
      <c r="AX5300" s="192"/>
      <c r="AY5300" s="3"/>
      <c r="AZ5300" s="172"/>
      <c r="BA5300" s="169"/>
      <c r="BB5300" s="172"/>
      <c r="BC5300" s="192"/>
      <c r="BD5300" s="3"/>
      <c r="BE5300" s="172"/>
      <c r="BF5300" s="169"/>
      <c r="BG5300" s="172"/>
      <c r="BH5300" s="192"/>
      <c r="BI5300" s="3"/>
      <c r="BJ5300" s="172"/>
      <c r="BK5300" s="169"/>
      <c r="BL5300" s="172"/>
      <c r="BM5300" s="192"/>
      <c r="BN5300" s="3"/>
      <c r="BO5300" s="172"/>
      <c r="BP5300" s="169"/>
      <c r="BQ5300" s="172"/>
      <c r="BR5300" s="192"/>
      <c r="BS5300" s="3"/>
      <c r="BV5300" s="3"/>
      <c r="BX5300" s="3"/>
      <c r="BZ5300" s="3"/>
      <c r="CC5300" s="3"/>
      <c r="CE5300" s="3"/>
      <c r="CH5300" s="3"/>
    </row>
    <row r="5301" spans="6:86">
      <c r="F5301" s="3"/>
      <c r="K5301" s="3"/>
      <c r="P5301" s="3"/>
      <c r="U5301" s="3"/>
      <c r="Z5301" s="3"/>
      <c r="AE5301" s="3"/>
      <c r="AJ5301" s="3"/>
      <c r="AK5301" s="172"/>
      <c r="AN5301" s="172"/>
      <c r="AO5301" s="3"/>
      <c r="AP5301" s="172"/>
      <c r="AQ5301" s="169"/>
      <c r="AR5301" s="172"/>
      <c r="AS5301" s="192"/>
      <c r="AT5301" s="3"/>
      <c r="AU5301" s="172"/>
      <c r="AV5301" s="169"/>
      <c r="AW5301" s="172"/>
      <c r="AX5301" s="192"/>
      <c r="AY5301" s="3"/>
      <c r="AZ5301" s="172"/>
      <c r="BA5301" s="169"/>
      <c r="BB5301" s="172"/>
      <c r="BC5301" s="192"/>
      <c r="BD5301" s="3"/>
      <c r="BE5301" s="172"/>
      <c r="BF5301" s="169"/>
      <c r="BG5301" s="172"/>
      <c r="BH5301" s="192"/>
      <c r="BI5301" s="3"/>
      <c r="BJ5301" s="172"/>
      <c r="BK5301" s="169"/>
      <c r="BL5301" s="172"/>
      <c r="BM5301" s="192"/>
      <c r="BN5301" s="3"/>
      <c r="BO5301" s="172"/>
      <c r="BP5301" s="169"/>
      <c r="BQ5301" s="172"/>
      <c r="BR5301" s="192"/>
      <c r="BS5301" s="3"/>
      <c r="BV5301" s="3"/>
      <c r="BX5301" s="3"/>
      <c r="BZ5301" s="3"/>
      <c r="CC5301" s="3"/>
      <c r="CE5301" s="3"/>
      <c r="CH5301" s="3"/>
    </row>
    <row r="5302" spans="6:86">
      <c r="F5302" s="3"/>
      <c r="K5302" s="3"/>
      <c r="P5302" s="3"/>
      <c r="U5302" s="3"/>
      <c r="Z5302" s="3"/>
      <c r="AE5302" s="3"/>
      <c r="AJ5302" s="3"/>
      <c r="AK5302" s="172"/>
      <c r="AN5302" s="172"/>
      <c r="AO5302" s="3"/>
      <c r="AP5302" s="172"/>
      <c r="AQ5302" s="169"/>
      <c r="AR5302" s="172"/>
      <c r="AS5302" s="192"/>
      <c r="AT5302" s="3"/>
      <c r="AU5302" s="172"/>
      <c r="AV5302" s="169"/>
      <c r="AW5302" s="172"/>
      <c r="AX5302" s="192"/>
      <c r="AY5302" s="3"/>
      <c r="AZ5302" s="172"/>
      <c r="BA5302" s="169"/>
      <c r="BB5302" s="172"/>
      <c r="BC5302" s="192"/>
      <c r="BD5302" s="3"/>
      <c r="BE5302" s="172"/>
      <c r="BF5302" s="169"/>
      <c r="BG5302" s="172"/>
      <c r="BH5302" s="192"/>
      <c r="BI5302" s="3"/>
      <c r="BJ5302" s="172"/>
      <c r="BK5302" s="169"/>
      <c r="BL5302" s="172"/>
      <c r="BM5302" s="192"/>
      <c r="BN5302" s="3"/>
      <c r="BO5302" s="172"/>
      <c r="BP5302" s="169"/>
      <c r="BQ5302" s="172"/>
      <c r="BR5302" s="192"/>
      <c r="BS5302" s="3"/>
      <c r="BV5302" s="3"/>
      <c r="BX5302" s="3"/>
      <c r="BZ5302" s="3"/>
      <c r="CC5302" s="3"/>
      <c r="CE5302" s="3"/>
      <c r="CH5302" s="3"/>
    </row>
    <row r="5303" spans="6:86">
      <c r="F5303" s="3"/>
      <c r="K5303" s="3"/>
      <c r="P5303" s="3"/>
      <c r="U5303" s="3"/>
      <c r="Z5303" s="3"/>
      <c r="AE5303" s="3"/>
      <c r="AJ5303" s="3"/>
      <c r="AK5303" s="172"/>
      <c r="AN5303" s="172"/>
      <c r="AO5303" s="3"/>
      <c r="AP5303" s="172"/>
      <c r="AQ5303" s="169"/>
      <c r="AR5303" s="172"/>
      <c r="AS5303" s="192"/>
      <c r="AT5303" s="3"/>
      <c r="AU5303" s="172"/>
      <c r="AV5303" s="169"/>
      <c r="AW5303" s="172"/>
      <c r="AX5303" s="192"/>
      <c r="AY5303" s="3"/>
      <c r="AZ5303" s="172"/>
      <c r="BA5303" s="169"/>
      <c r="BB5303" s="172"/>
      <c r="BC5303" s="192"/>
      <c r="BD5303" s="3"/>
      <c r="BE5303" s="172"/>
      <c r="BF5303" s="169"/>
      <c r="BG5303" s="172"/>
      <c r="BH5303" s="192"/>
      <c r="BI5303" s="3"/>
      <c r="BJ5303" s="172"/>
      <c r="BK5303" s="169"/>
      <c r="BL5303" s="172"/>
      <c r="BM5303" s="192"/>
      <c r="BN5303" s="3"/>
      <c r="BO5303" s="172"/>
      <c r="BP5303" s="169"/>
      <c r="BQ5303" s="172"/>
      <c r="BR5303" s="192"/>
      <c r="BS5303" s="3"/>
      <c r="BV5303" s="3"/>
      <c r="BX5303" s="3"/>
      <c r="BZ5303" s="3"/>
      <c r="CC5303" s="3"/>
      <c r="CE5303" s="3"/>
      <c r="CH5303" s="3"/>
    </row>
    <row r="5304" spans="6:86">
      <c r="F5304" s="3"/>
      <c r="K5304" s="3"/>
      <c r="P5304" s="3"/>
      <c r="U5304" s="3"/>
      <c r="Z5304" s="3"/>
      <c r="AE5304" s="3"/>
      <c r="AJ5304" s="3"/>
      <c r="AK5304" s="172"/>
      <c r="AN5304" s="172"/>
      <c r="AO5304" s="3"/>
      <c r="AP5304" s="172"/>
      <c r="AQ5304" s="169"/>
      <c r="AR5304" s="172"/>
      <c r="AS5304" s="192"/>
      <c r="AT5304" s="3"/>
      <c r="AU5304" s="172"/>
      <c r="AV5304" s="169"/>
      <c r="AW5304" s="172"/>
      <c r="AX5304" s="192"/>
      <c r="AY5304" s="3"/>
      <c r="AZ5304" s="172"/>
      <c r="BA5304" s="169"/>
      <c r="BB5304" s="172"/>
      <c r="BC5304" s="192"/>
      <c r="BD5304" s="3"/>
      <c r="BE5304" s="172"/>
      <c r="BF5304" s="169"/>
      <c r="BG5304" s="172"/>
      <c r="BH5304" s="192"/>
      <c r="BI5304" s="3"/>
      <c r="BJ5304" s="172"/>
      <c r="BK5304" s="169"/>
      <c r="BL5304" s="172"/>
      <c r="BM5304" s="192"/>
      <c r="BN5304" s="3"/>
      <c r="BO5304" s="172"/>
      <c r="BP5304" s="169"/>
      <c r="BQ5304" s="172"/>
      <c r="BR5304" s="192"/>
      <c r="BS5304" s="3"/>
      <c r="BV5304" s="3"/>
      <c r="BX5304" s="3"/>
      <c r="BZ5304" s="3"/>
      <c r="CC5304" s="3"/>
      <c r="CE5304" s="3"/>
      <c r="CH5304" s="3"/>
    </row>
    <row r="5305" spans="6:86">
      <c r="F5305" s="3"/>
      <c r="K5305" s="3"/>
      <c r="P5305" s="3"/>
      <c r="U5305" s="3"/>
      <c r="Z5305" s="3"/>
      <c r="AE5305" s="3"/>
      <c r="AJ5305" s="3"/>
      <c r="AK5305" s="172"/>
      <c r="AN5305" s="172"/>
      <c r="AO5305" s="3"/>
      <c r="AP5305" s="172"/>
      <c r="AQ5305" s="169"/>
      <c r="AR5305" s="172"/>
      <c r="AS5305" s="192"/>
      <c r="AT5305" s="3"/>
      <c r="AU5305" s="172"/>
      <c r="AV5305" s="169"/>
      <c r="AW5305" s="172"/>
      <c r="AX5305" s="192"/>
      <c r="AY5305" s="3"/>
      <c r="AZ5305" s="172"/>
      <c r="BA5305" s="169"/>
      <c r="BB5305" s="172"/>
      <c r="BC5305" s="192"/>
      <c r="BD5305" s="3"/>
      <c r="BE5305" s="172"/>
      <c r="BF5305" s="169"/>
      <c r="BG5305" s="172"/>
      <c r="BH5305" s="192"/>
      <c r="BI5305" s="3"/>
      <c r="BJ5305" s="172"/>
      <c r="BK5305" s="169"/>
      <c r="BL5305" s="172"/>
      <c r="BM5305" s="192"/>
      <c r="BN5305" s="3"/>
      <c r="BO5305" s="172"/>
      <c r="BP5305" s="169"/>
      <c r="BQ5305" s="172"/>
      <c r="BR5305" s="192"/>
      <c r="BS5305" s="3"/>
      <c r="BV5305" s="3"/>
      <c r="BX5305" s="3"/>
      <c r="BZ5305" s="3"/>
      <c r="CC5305" s="3"/>
      <c r="CE5305" s="3"/>
      <c r="CH5305" s="3"/>
    </row>
    <row r="5306" spans="6:86">
      <c r="F5306" s="3"/>
      <c r="K5306" s="3"/>
      <c r="P5306" s="3"/>
      <c r="U5306" s="3"/>
      <c r="Z5306" s="3"/>
      <c r="AE5306" s="3"/>
      <c r="AJ5306" s="3"/>
      <c r="AK5306" s="172"/>
      <c r="AN5306" s="172"/>
      <c r="AO5306" s="3"/>
      <c r="AP5306" s="172"/>
      <c r="AQ5306" s="169"/>
      <c r="AR5306" s="172"/>
      <c r="AS5306" s="192"/>
      <c r="AT5306" s="3"/>
      <c r="AU5306" s="172"/>
      <c r="AV5306" s="169"/>
      <c r="AW5306" s="172"/>
      <c r="AX5306" s="192"/>
      <c r="AY5306" s="3"/>
      <c r="AZ5306" s="172"/>
      <c r="BA5306" s="169"/>
      <c r="BB5306" s="172"/>
      <c r="BC5306" s="192"/>
      <c r="BD5306" s="3"/>
      <c r="BE5306" s="172"/>
      <c r="BF5306" s="169"/>
      <c r="BG5306" s="172"/>
      <c r="BH5306" s="192"/>
      <c r="BI5306" s="3"/>
      <c r="BJ5306" s="172"/>
      <c r="BK5306" s="169"/>
      <c r="BL5306" s="172"/>
      <c r="BM5306" s="192"/>
      <c r="BN5306" s="3"/>
      <c r="BO5306" s="172"/>
      <c r="BP5306" s="169"/>
      <c r="BQ5306" s="172"/>
      <c r="BR5306" s="192"/>
      <c r="BS5306" s="3"/>
      <c r="BV5306" s="3"/>
      <c r="BX5306" s="3"/>
      <c r="BZ5306" s="3"/>
      <c r="CC5306" s="3"/>
      <c r="CE5306" s="3"/>
      <c r="CH5306" s="3"/>
    </row>
    <row r="5307" spans="6:86">
      <c r="F5307" s="3"/>
      <c r="K5307" s="3"/>
      <c r="P5307" s="3"/>
      <c r="U5307" s="3"/>
      <c r="Z5307" s="3"/>
      <c r="AE5307" s="3"/>
      <c r="AJ5307" s="3"/>
      <c r="AK5307" s="172"/>
      <c r="AN5307" s="172"/>
      <c r="AO5307" s="3"/>
      <c r="AP5307" s="172"/>
      <c r="AQ5307" s="169"/>
      <c r="AR5307" s="172"/>
      <c r="AS5307" s="192"/>
      <c r="AT5307" s="3"/>
      <c r="AU5307" s="172"/>
      <c r="AV5307" s="169"/>
      <c r="AW5307" s="172"/>
      <c r="AX5307" s="192"/>
      <c r="AY5307" s="3"/>
      <c r="AZ5307" s="172"/>
      <c r="BA5307" s="169"/>
      <c r="BB5307" s="172"/>
      <c r="BC5307" s="192"/>
      <c r="BD5307" s="3"/>
      <c r="BE5307" s="172"/>
      <c r="BF5307" s="169"/>
      <c r="BG5307" s="172"/>
      <c r="BH5307" s="192"/>
      <c r="BI5307" s="3"/>
      <c r="BJ5307" s="172"/>
      <c r="BK5307" s="169"/>
      <c r="BL5307" s="172"/>
      <c r="BM5307" s="192"/>
      <c r="BN5307" s="3"/>
      <c r="BO5307" s="172"/>
      <c r="BP5307" s="169"/>
      <c r="BQ5307" s="172"/>
      <c r="BR5307" s="192"/>
      <c r="BS5307" s="3"/>
      <c r="BV5307" s="3"/>
      <c r="BX5307" s="3"/>
      <c r="BZ5307" s="3"/>
      <c r="CC5307" s="3"/>
      <c r="CE5307" s="3"/>
      <c r="CH5307" s="3"/>
    </row>
    <row r="5308" spans="6:86">
      <c r="F5308" s="3"/>
      <c r="K5308" s="3"/>
      <c r="P5308" s="3"/>
      <c r="U5308" s="3"/>
      <c r="Z5308" s="3"/>
      <c r="AE5308" s="3"/>
      <c r="AJ5308" s="3"/>
      <c r="AK5308" s="172"/>
      <c r="AN5308" s="172"/>
      <c r="AO5308" s="3"/>
      <c r="AP5308" s="172"/>
      <c r="AQ5308" s="169"/>
      <c r="AR5308" s="172"/>
      <c r="AS5308" s="192"/>
      <c r="AT5308" s="3"/>
      <c r="AU5308" s="172"/>
      <c r="AV5308" s="169"/>
      <c r="AW5308" s="172"/>
      <c r="AX5308" s="192"/>
      <c r="AY5308" s="3"/>
      <c r="AZ5308" s="172"/>
      <c r="BA5308" s="169"/>
      <c r="BB5308" s="172"/>
      <c r="BC5308" s="192"/>
      <c r="BD5308" s="3"/>
      <c r="BE5308" s="172"/>
      <c r="BF5308" s="169"/>
      <c r="BG5308" s="172"/>
      <c r="BH5308" s="192"/>
      <c r="BI5308" s="3"/>
      <c r="BJ5308" s="172"/>
      <c r="BK5308" s="169"/>
      <c r="BL5308" s="172"/>
      <c r="BM5308" s="192"/>
      <c r="BN5308" s="3"/>
      <c r="BO5308" s="172"/>
      <c r="BP5308" s="169"/>
      <c r="BQ5308" s="172"/>
      <c r="BR5308" s="192"/>
      <c r="BS5308" s="3"/>
      <c r="BV5308" s="3"/>
      <c r="BX5308" s="3"/>
      <c r="BZ5308" s="3"/>
      <c r="CC5308" s="3"/>
      <c r="CE5308" s="3"/>
      <c r="CH5308" s="3"/>
    </row>
    <row r="5309" spans="6:86">
      <c r="F5309" s="3"/>
      <c r="K5309" s="3"/>
      <c r="P5309" s="3"/>
      <c r="U5309" s="3"/>
      <c r="Z5309" s="3"/>
      <c r="AE5309" s="3"/>
      <c r="AJ5309" s="3"/>
      <c r="AK5309" s="172"/>
      <c r="AN5309" s="172"/>
      <c r="AO5309" s="3"/>
      <c r="AP5309" s="172"/>
      <c r="AQ5309" s="169"/>
      <c r="AR5309" s="172"/>
      <c r="AS5309" s="192"/>
      <c r="AT5309" s="3"/>
      <c r="AU5309" s="172"/>
      <c r="AV5309" s="169"/>
      <c r="AW5309" s="172"/>
      <c r="AX5309" s="192"/>
      <c r="AY5309" s="3"/>
      <c r="AZ5309" s="172"/>
      <c r="BA5309" s="169"/>
      <c r="BB5309" s="172"/>
      <c r="BC5309" s="192"/>
      <c r="BD5309" s="3"/>
      <c r="BE5309" s="172"/>
      <c r="BF5309" s="169"/>
      <c r="BG5309" s="172"/>
      <c r="BH5309" s="192"/>
      <c r="BI5309" s="3"/>
      <c r="BJ5309" s="172"/>
      <c r="BK5309" s="169"/>
      <c r="BL5309" s="172"/>
      <c r="BM5309" s="192"/>
      <c r="BN5309" s="3"/>
      <c r="BO5309" s="172"/>
      <c r="BP5309" s="169"/>
      <c r="BQ5309" s="172"/>
      <c r="BR5309" s="192"/>
      <c r="BS5309" s="3"/>
      <c r="BV5309" s="3"/>
      <c r="BX5309" s="3"/>
      <c r="BZ5309" s="3"/>
      <c r="CC5309" s="3"/>
      <c r="CE5309" s="3"/>
      <c r="CH5309" s="3"/>
    </row>
    <row r="5310" spans="6:86">
      <c r="F5310" s="3"/>
      <c r="K5310" s="3"/>
      <c r="P5310" s="3"/>
      <c r="U5310" s="3"/>
      <c r="Z5310" s="3"/>
      <c r="AE5310" s="3"/>
      <c r="AJ5310" s="3"/>
      <c r="AK5310" s="172"/>
      <c r="AN5310" s="172"/>
      <c r="AO5310" s="3"/>
      <c r="AP5310" s="172"/>
      <c r="AQ5310" s="169"/>
      <c r="AR5310" s="172"/>
      <c r="AS5310" s="192"/>
      <c r="AT5310" s="3"/>
      <c r="AU5310" s="172"/>
      <c r="AV5310" s="169"/>
      <c r="AW5310" s="172"/>
      <c r="AX5310" s="192"/>
      <c r="AY5310" s="3"/>
      <c r="AZ5310" s="172"/>
      <c r="BA5310" s="169"/>
      <c r="BB5310" s="172"/>
      <c r="BC5310" s="192"/>
      <c r="BD5310" s="3"/>
      <c r="BE5310" s="172"/>
      <c r="BF5310" s="169"/>
      <c r="BG5310" s="172"/>
      <c r="BH5310" s="192"/>
      <c r="BI5310" s="3"/>
      <c r="BJ5310" s="172"/>
      <c r="BK5310" s="169"/>
      <c r="BL5310" s="172"/>
      <c r="BM5310" s="192"/>
      <c r="BN5310" s="3"/>
      <c r="BO5310" s="172"/>
      <c r="BP5310" s="169"/>
      <c r="BQ5310" s="172"/>
      <c r="BR5310" s="192"/>
      <c r="BS5310" s="3"/>
      <c r="BV5310" s="3"/>
      <c r="BX5310" s="3"/>
      <c r="BZ5310" s="3"/>
      <c r="CC5310" s="3"/>
      <c r="CE5310" s="3"/>
      <c r="CH5310" s="3"/>
    </row>
    <row r="5311" spans="6:86">
      <c r="F5311" s="3"/>
      <c r="K5311" s="3"/>
      <c r="P5311" s="3"/>
      <c r="U5311" s="3"/>
      <c r="Z5311" s="3"/>
      <c r="AE5311" s="3"/>
      <c r="AJ5311" s="3"/>
      <c r="AK5311" s="172"/>
      <c r="AN5311" s="172"/>
      <c r="AO5311" s="3"/>
      <c r="AP5311" s="172"/>
      <c r="AQ5311" s="169"/>
      <c r="AR5311" s="172"/>
      <c r="AS5311" s="192"/>
      <c r="AT5311" s="3"/>
      <c r="AU5311" s="172"/>
      <c r="AV5311" s="169"/>
      <c r="AW5311" s="172"/>
      <c r="AX5311" s="192"/>
      <c r="AY5311" s="3"/>
      <c r="AZ5311" s="172"/>
      <c r="BA5311" s="169"/>
      <c r="BB5311" s="172"/>
      <c r="BC5311" s="192"/>
      <c r="BD5311" s="3"/>
      <c r="BE5311" s="172"/>
      <c r="BF5311" s="169"/>
      <c r="BG5311" s="172"/>
      <c r="BH5311" s="192"/>
      <c r="BI5311" s="3"/>
      <c r="BJ5311" s="172"/>
      <c r="BK5311" s="169"/>
      <c r="BL5311" s="172"/>
      <c r="BM5311" s="192"/>
      <c r="BN5311" s="3"/>
      <c r="BO5311" s="172"/>
      <c r="BP5311" s="169"/>
      <c r="BQ5311" s="172"/>
      <c r="BR5311" s="192"/>
      <c r="BS5311" s="3"/>
      <c r="BV5311" s="3"/>
      <c r="BX5311" s="3"/>
      <c r="BZ5311" s="3"/>
      <c r="CC5311" s="3"/>
      <c r="CE5311" s="3"/>
      <c r="CH5311" s="3"/>
    </row>
    <row r="5312" spans="6:86">
      <c r="F5312" s="3"/>
      <c r="K5312" s="3"/>
      <c r="P5312" s="3"/>
      <c r="U5312" s="3"/>
      <c r="Z5312" s="3"/>
      <c r="AE5312" s="3"/>
      <c r="AJ5312" s="3"/>
      <c r="AK5312" s="172"/>
      <c r="AN5312" s="172"/>
      <c r="AO5312" s="3"/>
      <c r="AP5312" s="172"/>
      <c r="AQ5312" s="169"/>
      <c r="AR5312" s="172"/>
      <c r="AS5312" s="192"/>
      <c r="AT5312" s="3"/>
      <c r="AU5312" s="172"/>
      <c r="AV5312" s="169"/>
      <c r="AW5312" s="172"/>
      <c r="AX5312" s="192"/>
      <c r="AY5312" s="3"/>
      <c r="AZ5312" s="172"/>
      <c r="BA5312" s="169"/>
      <c r="BB5312" s="172"/>
      <c r="BC5312" s="192"/>
      <c r="BD5312" s="3"/>
      <c r="BE5312" s="172"/>
      <c r="BF5312" s="169"/>
      <c r="BG5312" s="172"/>
      <c r="BH5312" s="192"/>
      <c r="BI5312" s="3"/>
      <c r="BJ5312" s="172"/>
      <c r="BK5312" s="169"/>
      <c r="BL5312" s="172"/>
      <c r="BM5312" s="192"/>
      <c r="BN5312" s="3"/>
      <c r="BO5312" s="172"/>
      <c r="BP5312" s="169"/>
      <c r="BQ5312" s="172"/>
      <c r="BR5312" s="192"/>
      <c r="BS5312" s="3"/>
      <c r="BV5312" s="3"/>
      <c r="BX5312" s="3"/>
      <c r="BZ5312" s="3"/>
      <c r="CC5312" s="3"/>
      <c r="CE5312" s="3"/>
      <c r="CH5312" s="3"/>
    </row>
    <row r="5313" spans="6:86">
      <c r="F5313" s="3"/>
      <c r="K5313" s="3"/>
      <c r="P5313" s="3"/>
      <c r="U5313" s="3"/>
      <c r="Z5313" s="3"/>
      <c r="AE5313" s="3"/>
      <c r="AJ5313" s="3"/>
      <c r="AK5313" s="172"/>
      <c r="AN5313" s="172"/>
      <c r="AO5313" s="3"/>
      <c r="AP5313" s="172"/>
      <c r="AQ5313" s="169"/>
      <c r="AR5313" s="172"/>
      <c r="AS5313" s="192"/>
      <c r="AT5313" s="3"/>
      <c r="AU5313" s="172"/>
      <c r="AV5313" s="169"/>
      <c r="AW5313" s="172"/>
      <c r="AX5313" s="192"/>
      <c r="AY5313" s="3"/>
      <c r="AZ5313" s="172"/>
      <c r="BA5313" s="169"/>
      <c r="BB5313" s="172"/>
      <c r="BC5313" s="192"/>
      <c r="BD5313" s="3"/>
      <c r="BE5313" s="172"/>
      <c r="BF5313" s="169"/>
      <c r="BG5313" s="172"/>
      <c r="BH5313" s="192"/>
      <c r="BI5313" s="3"/>
      <c r="BJ5313" s="172"/>
      <c r="BK5313" s="169"/>
      <c r="BL5313" s="172"/>
      <c r="BM5313" s="192"/>
      <c r="BN5313" s="3"/>
      <c r="BO5313" s="172"/>
      <c r="BP5313" s="169"/>
      <c r="BQ5313" s="172"/>
      <c r="BR5313" s="192"/>
      <c r="BS5313" s="3"/>
      <c r="BV5313" s="3"/>
      <c r="BX5313" s="3"/>
      <c r="BZ5313" s="3"/>
      <c r="CC5313" s="3"/>
      <c r="CE5313" s="3"/>
      <c r="CH5313" s="3"/>
    </row>
    <row r="5314" spans="6:86">
      <c r="F5314" s="3"/>
      <c r="K5314" s="3"/>
      <c r="P5314" s="3"/>
      <c r="U5314" s="3"/>
      <c r="Z5314" s="3"/>
      <c r="AE5314" s="3"/>
      <c r="AJ5314" s="3"/>
      <c r="AK5314" s="172"/>
      <c r="AN5314" s="172"/>
      <c r="AO5314" s="3"/>
      <c r="AP5314" s="172"/>
      <c r="AQ5314" s="169"/>
      <c r="AR5314" s="172"/>
      <c r="AS5314" s="192"/>
      <c r="AT5314" s="3"/>
      <c r="AU5314" s="172"/>
      <c r="AV5314" s="169"/>
      <c r="AW5314" s="172"/>
      <c r="AX5314" s="192"/>
      <c r="AY5314" s="3"/>
      <c r="AZ5314" s="172"/>
      <c r="BA5314" s="169"/>
      <c r="BB5314" s="172"/>
      <c r="BC5314" s="192"/>
      <c r="BD5314" s="3"/>
      <c r="BE5314" s="172"/>
      <c r="BF5314" s="169"/>
      <c r="BG5314" s="172"/>
      <c r="BH5314" s="192"/>
      <c r="BI5314" s="3"/>
      <c r="BJ5314" s="172"/>
      <c r="BK5314" s="169"/>
      <c r="BL5314" s="172"/>
      <c r="BM5314" s="192"/>
      <c r="BN5314" s="3"/>
      <c r="BO5314" s="172"/>
      <c r="BP5314" s="169"/>
      <c r="BQ5314" s="172"/>
      <c r="BR5314" s="192"/>
      <c r="BS5314" s="3"/>
      <c r="BV5314" s="3"/>
      <c r="BX5314" s="3"/>
      <c r="BZ5314" s="3"/>
      <c r="CC5314" s="3"/>
      <c r="CE5314" s="3"/>
      <c r="CH5314" s="3"/>
    </row>
    <row r="5315" spans="6:86">
      <c r="F5315" s="3"/>
      <c r="K5315" s="3"/>
      <c r="P5315" s="3"/>
      <c r="U5315" s="3"/>
      <c r="Z5315" s="3"/>
      <c r="AE5315" s="3"/>
      <c r="AJ5315" s="3"/>
      <c r="AK5315" s="172"/>
      <c r="AN5315" s="172"/>
      <c r="AO5315" s="3"/>
      <c r="AP5315" s="172"/>
      <c r="AQ5315" s="169"/>
      <c r="AR5315" s="172"/>
      <c r="AS5315" s="192"/>
      <c r="AT5315" s="3"/>
      <c r="AU5315" s="172"/>
      <c r="AV5315" s="169"/>
      <c r="AW5315" s="172"/>
      <c r="AX5315" s="192"/>
      <c r="AY5315" s="3"/>
      <c r="AZ5315" s="172"/>
      <c r="BA5315" s="169"/>
      <c r="BB5315" s="172"/>
      <c r="BC5315" s="192"/>
      <c r="BD5315" s="3"/>
      <c r="BE5315" s="172"/>
      <c r="BF5315" s="169"/>
      <c r="BG5315" s="172"/>
      <c r="BH5315" s="192"/>
      <c r="BI5315" s="3"/>
      <c r="BJ5315" s="172"/>
      <c r="BK5315" s="169"/>
      <c r="BL5315" s="172"/>
      <c r="BM5315" s="192"/>
      <c r="BN5315" s="3"/>
      <c r="BO5315" s="172"/>
      <c r="BP5315" s="169"/>
      <c r="BQ5315" s="172"/>
      <c r="BR5315" s="192"/>
      <c r="BS5315" s="3"/>
      <c r="BV5315" s="3"/>
      <c r="BX5315" s="3"/>
      <c r="BZ5315" s="3"/>
      <c r="CC5315" s="3"/>
      <c r="CE5315" s="3"/>
      <c r="CH5315" s="3"/>
    </row>
    <row r="5316" spans="6:86">
      <c r="F5316" s="3"/>
      <c r="K5316" s="3"/>
      <c r="P5316" s="3"/>
      <c r="U5316" s="3"/>
      <c r="Z5316" s="3"/>
      <c r="AE5316" s="3"/>
      <c r="AJ5316" s="3"/>
      <c r="AK5316" s="172"/>
      <c r="AN5316" s="172"/>
      <c r="AO5316" s="3"/>
      <c r="AP5316" s="172"/>
      <c r="AQ5316" s="169"/>
      <c r="AR5316" s="172"/>
      <c r="AS5316" s="192"/>
      <c r="AT5316" s="3"/>
      <c r="AU5316" s="172"/>
      <c r="AV5316" s="169"/>
      <c r="AW5316" s="172"/>
      <c r="AX5316" s="192"/>
      <c r="AY5316" s="3"/>
      <c r="AZ5316" s="172"/>
      <c r="BA5316" s="169"/>
      <c r="BB5316" s="172"/>
      <c r="BC5316" s="192"/>
      <c r="BD5316" s="3"/>
      <c r="BE5316" s="172"/>
      <c r="BF5316" s="169"/>
      <c r="BG5316" s="172"/>
      <c r="BH5316" s="192"/>
      <c r="BI5316" s="3"/>
      <c r="BJ5316" s="172"/>
      <c r="BK5316" s="169"/>
      <c r="BL5316" s="172"/>
      <c r="BM5316" s="192"/>
      <c r="BN5316" s="3"/>
      <c r="BO5316" s="172"/>
      <c r="BP5316" s="169"/>
      <c r="BQ5316" s="172"/>
      <c r="BR5316" s="192"/>
      <c r="BS5316" s="3"/>
      <c r="BV5316" s="3"/>
      <c r="BX5316" s="3"/>
      <c r="BZ5316" s="3"/>
      <c r="CC5316" s="3"/>
      <c r="CE5316" s="3"/>
      <c r="CH5316" s="3"/>
    </row>
    <row r="5317" spans="6:86">
      <c r="F5317" s="3"/>
      <c r="K5317" s="3"/>
      <c r="P5317" s="3"/>
      <c r="U5317" s="3"/>
      <c r="Z5317" s="3"/>
      <c r="AE5317" s="3"/>
      <c r="AJ5317" s="3"/>
      <c r="AK5317" s="172"/>
      <c r="AN5317" s="172"/>
      <c r="AO5317" s="3"/>
      <c r="AP5317" s="172"/>
      <c r="AQ5317" s="169"/>
      <c r="AR5317" s="172"/>
      <c r="AS5317" s="192"/>
      <c r="AT5317" s="3"/>
      <c r="AU5317" s="172"/>
      <c r="AV5317" s="169"/>
      <c r="AW5317" s="172"/>
      <c r="AX5317" s="192"/>
      <c r="AY5317" s="3"/>
      <c r="AZ5317" s="172"/>
      <c r="BA5317" s="169"/>
      <c r="BB5317" s="172"/>
      <c r="BC5317" s="192"/>
      <c r="BD5317" s="3"/>
      <c r="BE5317" s="172"/>
      <c r="BF5317" s="169"/>
      <c r="BG5317" s="172"/>
      <c r="BH5317" s="192"/>
      <c r="BI5317" s="3"/>
      <c r="BJ5317" s="172"/>
      <c r="BK5317" s="169"/>
      <c r="BL5317" s="172"/>
      <c r="BM5317" s="192"/>
      <c r="BN5317" s="3"/>
      <c r="BO5317" s="172"/>
      <c r="BP5317" s="169"/>
      <c r="BQ5317" s="172"/>
      <c r="BR5317" s="192"/>
      <c r="BS5317" s="3"/>
      <c r="BV5317" s="3"/>
      <c r="BX5317" s="3"/>
      <c r="BZ5317" s="3"/>
      <c r="CC5317" s="3"/>
      <c r="CE5317" s="3"/>
      <c r="CH5317" s="3"/>
    </row>
    <row r="5318" spans="6:86">
      <c r="F5318" s="3"/>
      <c r="K5318" s="3"/>
      <c r="P5318" s="3"/>
      <c r="U5318" s="3"/>
      <c r="Z5318" s="3"/>
      <c r="AE5318" s="3"/>
      <c r="AJ5318" s="3"/>
      <c r="AK5318" s="172"/>
      <c r="AN5318" s="172"/>
      <c r="AO5318" s="3"/>
      <c r="AP5318" s="172"/>
      <c r="AQ5318" s="169"/>
      <c r="AR5318" s="172"/>
      <c r="AS5318" s="192"/>
      <c r="AT5318" s="3"/>
      <c r="AU5318" s="172"/>
      <c r="AV5318" s="169"/>
      <c r="AW5318" s="172"/>
      <c r="AX5318" s="192"/>
      <c r="AY5318" s="3"/>
      <c r="AZ5318" s="172"/>
      <c r="BA5318" s="169"/>
      <c r="BB5318" s="172"/>
      <c r="BC5318" s="192"/>
      <c r="BD5318" s="3"/>
      <c r="BE5318" s="172"/>
      <c r="BF5318" s="169"/>
      <c r="BG5318" s="172"/>
      <c r="BH5318" s="192"/>
      <c r="BI5318" s="3"/>
      <c r="BJ5318" s="172"/>
      <c r="BK5318" s="169"/>
      <c r="BL5318" s="172"/>
      <c r="BM5318" s="192"/>
      <c r="BN5318" s="3"/>
      <c r="BO5318" s="172"/>
      <c r="BP5318" s="169"/>
      <c r="BQ5318" s="172"/>
      <c r="BR5318" s="192"/>
      <c r="BS5318" s="3"/>
      <c r="BV5318" s="3"/>
      <c r="BX5318" s="3"/>
      <c r="BZ5318" s="3"/>
      <c r="CC5318" s="3"/>
      <c r="CE5318" s="3"/>
      <c r="CH5318" s="3"/>
    </row>
    <row r="5319" spans="6:86">
      <c r="F5319" s="3"/>
      <c r="K5319" s="3"/>
      <c r="P5319" s="3"/>
      <c r="U5319" s="3"/>
      <c r="Z5319" s="3"/>
      <c r="AE5319" s="3"/>
      <c r="AJ5319" s="3"/>
      <c r="AK5319" s="172"/>
      <c r="AN5319" s="172"/>
      <c r="AO5319" s="3"/>
      <c r="AP5319" s="172"/>
      <c r="AQ5319" s="169"/>
      <c r="AR5319" s="172"/>
      <c r="AS5319" s="192"/>
      <c r="AT5319" s="3"/>
      <c r="AU5319" s="172"/>
      <c r="AV5319" s="169"/>
      <c r="AW5319" s="172"/>
      <c r="AX5319" s="192"/>
      <c r="AY5319" s="3"/>
      <c r="AZ5319" s="172"/>
      <c r="BA5319" s="169"/>
      <c r="BB5319" s="172"/>
      <c r="BC5319" s="192"/>
      <c r="BD5319" s="3"/>
      <c r="BE5319" s="172"/>
      <c r="BF5319" s="169"/>
      <c r="BG5319" s="172"/>
      <c r="BH5319" s="192"/>
      <c r="BI5319" s="3"/>
      <c r="BJ5319" s="172"/>
      <c r="BK5319" s="169"/>
      <c r="BL5319" s="172"/>
      <c r="BM5319" s="192"/>
      <c r="BN5319" s="3"/>
      <c r="BO5319" s="172"/>
      <c r="BP5319" s="169"/>
      <c r="BQ5319" s="172"/>
      <c r="BR5319" s="192"/>
      <c r="BS5319" s="3"/>
      <c r="BV5319" s="3"/>
      <c r="BX5319" s="3"/>
      <c r="BZ5319" s="3"/>
      <c r="CC5319" s="3"/>
      <c r="CE5319" s="3"/>
      <c r="CH5319" s="3"/>
    </row>
    <row r="5320" spans="6:86">
      <c r="F5320" s="3"/>
      <c r="K5320" s="3"/>
      <c r="P5320" s="3"/>
      <c r="U5320" s="3"/>
      <c r="Z5320" s="3"/>
      <c r="AE5320" s="3"/>
      <c r="AJ5320" s="3"/>
      <c r="AK5320" s="172"/>
      <c r="AN5320" s="172"/>
      <c r="AO5320" s="3"/>
      <c r="AP5320" s="172"/>
      <c r="AQ5320" s="169"/>
      <c r="AR5320" s="172"/>
      <c r="AS5320" s="192"/>
      <c r="AT5320" s="3"/>
      <c r="AU5320" s="172"/>
      <c r="AV5320" s="169"/>
      <c r="AW5320" s="172"/>
      <c r="AX5320" s="192"/>
      <c r="AY5320" s="3"/>
      <c r="AZ5320" s="172"/>
      <c r="BA5320" s="169"/>
      <c r="BB5320" s="172"/>
      <c r="BC5320" s="192"/>
      <c r="BD5320" s="3"/>
      <c r="BE5320" s="172"/>
      <c r="BF5320" s="169"/>
      <c r="BG5320" s="172"/>
      <c r="BH5320" s="192"/>
      <c r="BI5320" s="3"/>
      <c r="BJ5320" s="172"/>
      <c r="BK5320" s="169"/>
      <c r="BL5320" s="172"/>
      <c r="BM5320" s="192"/>
      <c r="BN5320" s="3"/>
      <c r="BO5320" s="172"/>
      <c r="BP5320" s="169"/>
      <c r="BQ5320" s="172"/>
      <c r="BR5320" s="192"/>
      <c r="BS5320" s="3"/>
      <c r="BV5320" s="3"/>
      <c r="BX5320" s="3"/>
      <c r="BZ5320" s="3"/>
      <c r="CC5320" s="3"/>
      <c r="CE5320" s="3"/>
      <c r="CH5320" s="3"/>
    </row>
    <row r="5321" spans="6:86">
      <c r="F5321" s="3"/>
      <c r="K5321" s="3"/>
      <c r="P5321" s="3"/>
      <c r="U5321" s="3"/>
      <c r="Z5321" s="3"/>
      <c r="AE5321" s="3"/>
      <c r="AJ5321" s="3"/>
      <c r="AK5321" s="172"/>
      <c r="AN5321" s="172"/>
      <c r="AO5321" s="3"/>
      <c r="AP5321" s="172"/>
      <c r="AQ5321" s="169"/>
      <c r="AR5321" s="172"/>
      <c r="AS5321" s="192"/>
      <c r="AT5321" s="3"/>
      <c r="AU5321" s="172"/>
      <c r="AV5321" s="169"/>
      <c r="AW5321" s="172"/>
      <c r="AX5321" s="192"/>
      <c r="AY5321" s="3"/>
      <c r="AZ5321" s="172"/>
      <c r="BA5321" s="169"/>
      <c r="BB5321" s="172"/>
      <c r="BC5321" s="192"/>
      <c r="BD5321" s="3"/>
      <c r="BE5321" s="172"/>
      <c r="BF5321" s="169"/>
      <c r="BG5321" s="172"/>
      <c r="BH5321" s="192"/>
      <c r="BI5321" s="3"/>
      <c r="BJ5321" s="172"/>
      <c r="BK5321" s="169"/>
      <c r="BL5321" s="172"/>
      <c r="BM5321" s="192"/>
      <c r="BN5321" s="3"/>
      <c r="BO5321" s="172"/>
      <c r="BP5321" s="169"/>
      <c r="BQ5321" s="172"/>
      <c r="BR5321" s="192"/>
      <c r="BS5321" s="3"/>
      <c r="BV5321" s="3"/>
      <c r="BX5321" s="3"/>
      <c r="BZ5321" s="3"/>
      <c r="CC5321" s="3"/>
      <c r="CE5321" s="3"/>
      <c r="CH5321" s="3"/>
    </row>
    <row r="5322" spans="6:86">
      <c r="F5322" s="3"/>
      <c r="K5322" s="3"/>
      <c r="P5322" s="3"/>
      <c r="U5322" s="3"/>
      <c r="Z5322" s="3"/>
      <c r="AE5322" s="3"/>
      <c r="AJ5322" s="3"/>
      <c r="AK5322" s="172"/>
      <c r="AN5322" s="172"/>
      <c r="AO5322" s="3"/>
      <c r="AP5322" s="172"/>
      <c r="AQ5322" s="169"/>
      <c r="AR5322" s="172"/>
      <c r="AS5322" s="192"/>
      <c r="AT5322" s="3"/>
      <c r="AU5322" s="172"/>
      <c r="AV5322" s="169"/>
      <c r="AW5322" s="172"/>
      <c r="AX5322" s="192"/>
      <c r="AY5322" s="3"/>
      <c r="AZ5322" s="172"/>
      <c r="BA5322" s="169"/>
      <c r="BB5322" s="172"/>
      <c r="BC5322" s="192"/>
      <c r="BD5322" s="3"/>
      <c r="BE5322" s="172"/>
      <c r="BF5322" s="169"/>
      <c r="BG5322" s="172"/>
      <c r="BH5322" s="192"/>
      <c r="BI5322" s="3"/>
      <c r="BJ5322" s="172"/>
      <c r="BK5322" s="169"/>
      <c r="BL5322" s="172"/>
      <c r="BM5322" s="192"/>
      <c r="BN5322" s="3"/>
      <c r="BO5322" s="172"/>
      <c r="BP5322" s="169"/>
      <c r="BQ5322" s="172"/>
      <c r="BR5322" s="192"/>
      <c r="BS5322" s="3"/>
      <c r="BV5322" s="3"/>
      <c r="BX5322" s="3"/>
      <c r="BZ5322" s="3"/>
      <c r="CC5322" s="3"/>
      <c r="CE5322" s="3"/>
      <c r="CH5322" s="3"/>
    </row>
    <row r="5323" spans="6:86">
      <c r="F5323" s="3"/>
      <c r="K5323" s="3"/>
      <c r="P5323" s="3"/>
      <c r="U5323" s="3"/>
      <c r="Z5323" s="3"/>
      <c r="AE5323" s="3"/>
      <c r="AJ5323" s="3"/>
      <c r="AK5323" s="172"/>
      <c r="AN5323" s="172"/>
      <c r="AO5323" s="3"/>
      <c r="AP5323" s="172"/>
      <c r="AQ5323" s="169"/>
      <c r="AR5323" s="172"/>
      <c r="AS5323" s="192"/>
      <c r="AT5323" s="3"/>
      <c r="AU5323" s="172"/>
      <c r="AV5323" s="169"/>
      <c r="AW5323" s="172"/>
      <c r="AX5323" s="192"/>
      <c r="AY5323" s="3"/>
      <c r="AZ5323" s="172"/>
      <c r="BA5323" s="169"/>
      <c r="BB5323" s="172"/>
      <c r="BC5323" s="192"/>
      <c r="BD5323" s="3"/>
      <c r="BE5323" s="172"/>
      <c r="BF5323" s="169"/>
      <c r="BG5323" s="172"/>
      <c r="BH5323" s="192"/>
      <c r="BI5323" s="3"/>
      <c r="BJ5323" s="172"/>
      <c r="BK5323" s="169"/>
      <c r="BL5323" s="172"/>
      <c r="BM5323" s="192"/>
      <c r="BN5323" s="3"/>
      <c r="BO5323" s="172"/>
      <c r="BP5323" s="169"/>
      <c r="BQ5323" s="172"/>
      <c r="BR5323" s="192"/>
      <c r="BS5323" s="3"/>
      <c r="BV5323" s="3"/>
      <c r="BX5323" s="3"/>
      <c r="BZ5323" s="3"/>
      <c r="CC5323" s="3"/>
      <c r="CE5323" s="3"/>
      <c r="CH5323" s="3"/>
    </row>
    <row r="5324" spans="6:86">
      <c r="F5324" s="3"/>
      <c r="K5324" s="3"/>
      <c r="P5324" s="3"/>
      <c r="U5324" s="3"/>
      <c r="Z5324" s="3"/>
      <c r="AE5324" s="3"/>
      <c r="AJ5324" s="3"/>
      <c r="AK5324" s="172"/>
      <c r="AN5324" s="172"/>
      <c r="AO5324" s="3"/>
      <c r="AP5324" s="172"/>
      <c r="AQ5324" s="169"/>
      <c r="AR5324" s="172"/>
      <c r="AS5324" s="192"/>
      <c r="AT5324" s="3"/>
      <c r="AU5324" s="172"/>
      <c r="AV5324" s="169"/>
      <c r="AW5324" s="172"/>
      <c r="AX5324" s="192"/>
      <c r="AY5324" s="3"/>
      <c r="AZ5324" s="172"/>
      <c r="BA5324" s="169"/>
      <c r="BB5324" s="172"/>
      <c r="BC5324" s="192"/>
      <c r="BD5324" s="3"/>
      <c r="BE5324" s="172"/>
      <c r="BF5324" s="169"/>
      <c r="BG5324" s="172"/>
      <c r="BH5324" s="192"/>
      <c r="BI5324" s="3"/>
      <c r="BJ5324" s="172"/>
      <c r="BK5324" s="169"/>
      <c r="BL5324" s="172"/>
      <c r="BM5324" s="192"/>
      <c r="BN5324" s="3"/>
      <c r="BO5324" s="172"/>
      <c r="BP5324" s="169"/>
      <c r="BQ5324" s="172"/>
      <c r="BR5324" s="192"/>
      <c r="BS5324" s="3"/>
      <c r="BV5324" s="3"/>
      <c r="BX5324" s="3"/>
      <c r="BZ5324" s="3"/>
      <c r="CC5324" s="3"/>
      <c r="CE5324" s="3"/>
      <c r="CH5324" s="3"/>
    </row>
    <row r="5325" spans="6:86">
      <c r="F5325" s="3"/>
      <c r="K5325" s="3"/>
      <c r="P5325" s="3"/>
      <c r="U5325" s="3"/>
      <c r="Z5325" s="3"/>
      <c r="AE5325" s="3"/>
      <c r="AJ5325" s="3"/>
      <c r="AK5325" s="172"/>
      <c r="AN5325" s="172"/>
      <c r="AO5325" s="3"/>
      <c r="AP5325" s="172"/>
      <c r="AQ5325" s="169"/>
      <c r="AR5325" s="172"/>
      <c r="AS5325" s="192"/>
      <c r="AT5325" s="3"/>
      <c r="AU5325" s="172"/>
      <c r="AV5325" s="169"/>
      <c r="AW5325" s="172"/>
      <c r="AX5325" s="192"/>
      <c r="AY5325" s="3"/>
      <c r="AZ5325" s="172"/>
      <c r="BA5325" s="169"/>
      <c r="BB5325" s="172"/>
      <c r="BC5325" s="192"/>
      <c r="BD5325" s="3"/>
      <c r="BE5325" s="172"/>
      <c r="BF5325" s="169"/>
      <c r="BG5325" s="172"/>
      <c r="BH5325" s="192"/>
      <c r="BI5325" s="3"/>
      <c r="BJ5325" s="172"/>
      <c r="BK5325" s="169"/>
      <c r="BL5325" s="172"/>
      <c r="BM5325" s="192"/>
      <c r="BN5325" s="3"/>
      <c r="BO5325" s="172"/>
      <c r="BP5325" s="169"/>
      <c r="BQ5325" s="172"/>
      <c r="BR5325" s="192"/>
      <c r="BS5325" s="3"/>
      <c r="BV5325" s="3"/>
      <c r="BX5325" s="3"/>
      <c r="BZ5325" s="3"/>
      <c r="CC5325" s="3"/>
      <c r="CE5325" s="3"/>
      <c r="CH5325" s="3"/>
    </row>
    <row r="5326" spans="6:86">
      <c r="F5326" s="3"/>
      <c r="K5326" s="3"/>
      <c r="P5326" s="3"/>
      <c r="U5326" s="3"/>
      <c r="Z5326" s="3"/>
      <c r="AE5326" s="3"/>
      <c r="AJ5326" s="3"/>
      <c r="AK5326" s="172"/>
      <c r="AN5326" s="172"/>
      <c r="AO5326" s="3"/>
      <c r="AP5326" s="172"/>
      <c r="AQ5326" s="169"/>
      <c r="AR5326" s="172"/>
      <c r="AS5326" s="192"/>
      <c r="AT5326" s="3"/>
      <c r="AU5326" s="172"/>
      <c r="AV5326" s="169"/>
      <c r="AW5326" s="172"/>
      <c r="AX5326" s="192"/>
      <c r="AY5326" s="3"/>
      <c r="AZ5326" s="172"/>
      <c r="BA5326" s="169"/>
      <c r="BB5326" s="172"/>
      <c r="BC5326" s="192"/>
      <c r="BD5326" s="3"/>
      <c r="BE5326" s="172"/>
      <c r="BF5326" s="169"/>
      <c r="BG5326" s="172"/>
      <c r="BH5326" s="192"/>
      <c r="BI5326" s="3"/>
      <c r="BJ5326" s="172"/>
      <c r="BK5326" s="169"/>
      <c r="BL5326" s="172"/>
      <c r="BM5326" s="192"/>
      <c r="BN5326" s="3"/>
      <c r="BO5326" s="172"/>
      <c r="BP5326" s="169"/>
      <c r="BQ5326" s="172"/>
      <c r="BR5326" s="192"/>
      <c r="BS5326" s="3"/>
      <c r="BV5326" s="3"/>
      <c r="BX5326" s="3"/>
      <c r="BZ5326" s="3"/>
      <c r="CC5326" s="3"/>
      <c r="CE5326" s="3"/>
      <c r="CH5326" s="3"/>
    </row>
    <row r="5327" spans="6:86">
      <c r="F5327" s="3"/>
      <c r="K5327" s="3"/>
      <c r="P5327" s="3"/>
      <c r="U5327" s="3"/>
      <c r="Z5327" s="3"/>
      <c r="AE5327" s="3"/>
      <c r="AJ5327" s="3"/>
      <c r="AK5327" s="172"/>
      <c r="AN5327" s="172"/>
      <c r="AO5327" s="3"/>
      <c r="AP5327" s="172"/>
      <c r="AQ5327" s="169"/>
      <c r="AR5327" s="172"/>
      <c r="AS5327" s="192"/>
      <c r="AT5327" s="3"/>
      <c r="AU5327" s="172"/>
      <c r="AV5327" s="169"/>
      <c r="AW5327" s="172"/>
      <c r="AX5327" s="192"/>
      <c r="AY5327" s="3"/>
      <c r="AZ5327" s="172"/>
      <c r="BA5327" s="169"/>
      <c r="BB5327" s="172"/>
      <c r="BC5327" s="192"/>
      <c r="BD5327" s="3"/>
      <c r="BE5327" s="172"/>
      <c r="BF5327" s="169"/>
      <c r="BG5327" s="172"/>
      <c r="BH5327" s="192"/>
      <c r="BI5327" s="3"/>
      <c r="BJ5327" s="172"/>
      <c r="BK5327" s="169"/>
      <c r="BL5327" s="172"/>
      <c r="BM5327" s="192"/>
      <c r="BN5327" s="3"/>
      <c r="BO5327" s="172"/>
      <c r="BP5327" s="169"/>
      <c r="BQ5327" s="172"/>
      <c r="BR5327" s="192"/>
      <c r="BS5327" s="3"/>
      <c r="BV5327" s="3"/>
      <c r="BX5327" s="3"/>
      <c r="BZ5327" s="3"/>
      <c r="CC5327" s="3"/>
      <c r="CE5327" s="3"/>
      <c r="CH5327" s="3"/>
    </row>
    <row r="5328" spans="6:86">
      <c r="F5328" s="3"/>
      <c r="K5328" s="3"/>
      <c r="P5328" s="3"/>
      <c r="U5328" s="3"/>
      <c r="Z5328" s="3"/>
      <c r="AE5328" s="3"/>
      <c r="AJ5328" s="3"/>
      <c r="AK5328" s="172"/>
      <c r="AN5328" s="172"/>
      <c r="AO5328" s="3"/>
      <c r="AP5328" s="172"/>
      <c r="AQ5328" s="169"/>
      <c r="AR5328" s="172"/>
      <c r="AS5328" s="192"/>
      <c r="AT5328" s="3"/>
      <c r="AU5328" s="172"/>
      <c r="AV5328" s="169"/>
      <c r="AW5328" s="172"/>
      <c r="AX5328" s="192"/>
      <c r="AY5328" s="3"/>
      <c r="AZ5328" s="172"/>
      <c r="BA5328" s="169"/>
      <c r="BB5328" s="172"/>
      <c r="BC5328" s="192"/>
      <c r="BD5328" s="3"/>
      <c r="BE5328" s="172"/>
      <c r="BF5328" s="169"/>
      <c r="BG5328" s="172"/>
      <c r="BH5328" s="192"/>
      <c r="BI5328" s="3"/>
      <c r="BJ5328" s="172"/>
      <c r="BK5328" s="169"/>
      <c r="BL5328" s="172"/>
      <c r="BM5328" s="192"/>
      <c r="BN5328" s="3"/>
      <c r="BO5328" s="172"/>
      <c r="BP5328" s="169"/>
      <c r="BQ5328" s="172"/>
      <c r="BR5328" s="192"/>
      <c r="BS5328" s="3"/>
      <c r="BV5328" s="3"/>
      <c r="BX5328" s="3"/>
      <c r="BZ5328" s="3"/>
      <c r="CC5328" s="3"/>
      <c r="CE5328" s="3"/>
      <c r="CH5328" s="3"/>
    </row>
    <row r="5329" spans="6:86">
      <c r="F5329" s="3"/>
      <c r="K5329" s="3"/>
      <c r="P5329" s="3"/>
      <c r="U5329" s="3"/>
      <c r="Z5329" s="3"/>
      <c r="AE5329" s="3"/>
      <c r="AJ5329" s="3"/>
      <c r="AK5329" s="172"/>
      <c r="AN5329" s="172"/>
      <c r="AO5329" s="3"/>
      <c r="AP5329" s="172"/>
      <c r="AQ5329" s="169"/>
      <c r="AR5329" s="172"/>
      <c r="AS5329" s="192"/>
      <c r="AT5329" s="3"/>
      <c r="AU5329" s="172"/>
      <c r="AV5329" s="169"/>
      <c r="AW5329" s="172"/>
      <c r="AX5329" s="192"/>
      <c r="AY5329" s="3"/>
      <c r="AZ5329" s="172"/>
      <c r="BA5329" s="169"/>
      <c r="BB5329" s="172"/>
      <c r="BC5329" s="192"/>
      <c r="BD5329" s="3"/>
      <c r="BE5329" s="172"/>
      <c r="BF5329" s="169"/>
      <c r="BG5329" s="172"/>
      <c r="BH5329" s="192"/>
      <c r="BI5329" s="3"/>
      <c r="BJ5329" s="172"/>
      <c r="BK5329" s="169"/>
      <c r="BL5329" s="172"/>
      <c r="BM5329" s="192"/>
      <c r="BN5329" s="3"/>
      <c r="BO5329" s="172"/>
      <c r="BP5329" s="169"/>
      <c r="BQ5329" s="172"/>
      <c r="BR5329" s="192"/>
      <c r="BS5329" s="3"/>
      <c r="BV5329" s="3"/>
      <c r="BX5329" s="3"/>
      <c r="BZ5329" s="3"/>
      <c r="CC5329" s="3"/>
      <c r="CE5329" s="3"/>
      <c r="CH5329" s="3"/>
    </row>
    <row r="5330" spans="6:86">
      <c r="F5330" s="3"/>
      <c r="K5330" s="3"/>
      <c r="P5330" s="3"/>
      <c r="U5330" s="3"/>
      <c r="Z5330" s="3"/>
      <c r="AE5330" s="3"/>
      <c r="AJ5330" s="3"/>
      <c r="AK5330" s="172"/>
      <c r="AN5330" s="172"/>
      <c r="AO5330" s="3"/>
      <c r="AP5330" s="172"/>
      <c r="AQ5330" s="169"/>
      <c r="AR5330" s="172"/>
      <c r="AS5330" s="192"/>
      <c r="AT5330" s="3"/>
      <c r="AU5330" s="172"/>
      <c r="AV5330" s="169"/>
      <c r="AW5330" s="172"/>
      <c r="AX5330" s="192"/>
      <c r="AY5330" s="3"/>
      <c r="AZ5330" s="172"/>
      <c r="BA5330" s="169"/>
      <c r="BB5330" s="172"/>
      <c r="BC5330" s="192"/>
      <c r="BD5330" s="3"/>
      <c r="BE5330" s="172"/>
      <c r="BF5330" s="169"/>
      <c r="BG5330" s="172"/>
      <c r="BH5330" s="192"/>
      <c r="BI5330" s="3"/>
      <c r="BJ5330" s="172"/>
      <c r="BK5330" s="169"/>
      <c r="BL5330" s="172"/>
      <c r="BM5330" s="192"/>
      <c r="BN5330" s="3"/>
      <c r="BO5330" s="172"/>
      <c r="BP5330" s="169"/>
      <c r="BQ5330" s="172"/>
      <c r="BR5330" s="192"/>
      <c r="BS5330" s="3"/>
      <c r="BV5330" s="3"/>
      <c r="BX5330" s="3"/>
      <c r="BZ5330" s="3"/>
      <c r="CC5330" s="3"/>
      <c r="CE5330" s="3"/>
      <c r="CH5330" s="3"/>
    </row>
    <row r="5331" spans="6:86">
      <c r="F5331" s="3"/>
      <c r="K5331" s="3"/>
      <c r="P5331" s="3"/>
      <c r="U5331" s="3"/>
      <c r="Z5331" s="3"/>
      <c r="AE5331" s="3"/>
      <c r="AJ5331" s="3"/>
      <c r="AK5331" s="172"/>
      <c r="AN5331" s="172"/>
      <c r="AO5331" s="3"/>
      <c r="AP5331" s="172"/>
      <c r="AQ5331" s="169"/>
      <c r="AR5331" s="172"/>
      <c r="AS5331" s="192"/>
      <c r="AT5331" s="3"/>
      <c r="AU5331" s="172"/>
      <c r="AV5331" s="169"/>
      <c r="AW5331" s="172"/>
      <c r="AX5331" s="192"/>
      <c r="AY5331" s="3"/>
      <c r="AZ5331" s="172"/>
      <c r="BA5331" s="169"/>
      <c r="BB5331" s="172"/>
      <c r="BC5331" s="192"/>
      <c r="BD5331" s="3"/>
      <c r="BE5331" s="172"/>
      <c r="BF5331" s="169"/>
      <c r="BG5331" s="172"/>
      <c r="BH5331" s="192"/>
      <c r="BI5331" s="3"/>
      <c r="BJ5331" s="172"/>
      <c r="BK5331" s="169"/>
      <c r="BL5331" s="172"/>
      <c r="BM5331" s="192"/>
      <c r="BN5331" s="3"/>
      <c r="BO5331" s="172"/>
      <c r="BP5331" s="169"/>
      <c r="BQ5331" s="172"/>
      <c r="BR5331" s="192"/>
      <c r="BS5331" s="3"/>
      <c r="BV5331" s="3"/>
      <c r="BX5331" s="3"/>
      <c r="BZ5331" s="3"/>
      <c r="CC5331" s="3"/>
      <c r="CE5331" s="3"/>
      <c r="CH5331" s="3"/>
    </row>
    <row r="5332" spans="6:86">
      <c r="F5332" s="3"/>
      <c r="K5332" s="3"/>
      <c r="P5332" s="3"/>
      <c r="U5332" s="3"/>
      <c r="Z5332" s="3"/>
      <c r="AE5332" s="3"/>
      <c r="AJ5332" s="3"/>
      <c r="AK5332" s="172"/>
      <c r="AN5332" s="172"/>
      <c r="AO5332" s="3"/>
      <c r="AP5332" s="172"/>
      <c r="AQ5332" s="169"/>
      <c r="AR5332" s="172"/>
      <c r="AS5332" s="192"/>
      <c r="AT5332" s="3"/>
      <c r="AU5332" s="172"/>
      <c r="AV5332" s="169"/>
      <c r="AW5332" s="172"/>
      <c r="AX5332" s="192"/>
      <c r="AY5332" s="3"/>
      <c r="AZ5332" s="172"/>
      <c r="BA5332" s="169"/>
      <c r="BB5332" s="172"/>
      <c r="BC5332" s="192"/>
      <c r="BD5332" s="3"/>
      <c r="BE5332" s="172"/>
      <c r="BF5332" s="169"/>
      <c r="BG5332" s="172"/>
      <c r="BH5332" s="192"/>
      <c r="BI5332" s="3"/>
      <c r="BJ5332" s="172"/>
      <c r="BK5332" s="169"/>
      <c r="BL5332" s="172"/>
      <c r="BM5332" s="192"/>
      <c r="BN5332" s="3"/>
      <c r="BO5332" s="172"/>
      <c r="BP5332" s="169"/>
      <c r="BQ5332" s="172"/>
      <c r="BR5332" s="192"/>
      <c r="BS5332" s="3"/>
      <c r="BV5332" s="3"/>
      <c r="BX5332" s="3"/>
      <c r="BZ5332" s="3"/>
      <c r="CC5332" s="3"/>
      <c r="CE5332" s="3"/>
      <c r="CH5332" s="3"/>
    </row>
    <row r="5333" spans="6:86">
      <c r="F5333" s="3"/>
      <c r="K5333" s="3"/>
      <c r="P5333" s="3"/>
      <c r="U5333" s="3"/>
      <c r="Z5333" s="3"/>
      <c r="AE5333" s="3"/>
      <c r="AJ5333" s="3"/>
      <c r="AK5333" s="172"/>
      <c r="AN5333" s="172"/>
      <c r="AO5333" s="3"/>
      <c r="AP5333" s="172"/>
      <c r="AQ5333" s="169"/>
      <c r="AR5333" s="172"/>
      <c r="AS5333" s="192"/>
      <c r="AT5333" s="3"/>
      <c r="AU5333" s="172"/>
      <c r="AV5333" s="169"/>
      <c r="AW5333" s="172"/>
      <c r="AX5333" s="192"/>
      <c r="AY5333" s="3"/>
      <c r="AZ5333" s="172"/>
      <c r="BA5333" s="169"/>
      <c r="BB5333" s="172"/>
      <c r="BC5333" s="192"/>
      <c r="BD5333" s="3"/>
      <c r="BE5333" s="172"/>
      <c r="BF5333" s="169"/>
      <c r="BG5333" s="172"/>
      <c r="BH5333" s="192"/>
      <c r="BI5333" s="3"/>
      <c r="BJ5333" s="172"/>
      <c r="BK5333" s="169"/>
      <c r="BL5333" s="172"/>
      <c r="BM5333" s="192"/>
      <c r="BN5333" s="3"/>
      <c r="BO5333" s="172"/>
      <c r="BP5333" s="169"/>
      <c r="BQ5333" s="172"/>
      <c r="BR5333" s="192"/>
      <c r="BS5333" s="3"/>
      <c r="BV5333" s="3"/>
      <c r="BX5333" s="3"/>
      <c r="BZ5333" s="3"/>
      <c r="CC5333" s="3"/>
      <c r="CE5333" s="3"/>
      <c r="CH5333" s="3"/>
    </row>
    <row r="5334" spans="6:86">
      <c r="F5334" s="3"/>
      <c r="K5334" s="3"/>
      <c r="P5334" s="3"/>
      <c r="U5334" s="3"/>
      <c r="Z5334" s="3"/>
      <c r="AE5334" s="3"/>
      <c r="AJ5334" s="3"/>
      <c r="AK5334" s="172"/>
      <c r="AN5334" s="172"/>
      <c r="AO5334" s="3"/>
      <c r="AP5334" s="172"/>
      <c r="AQ5334" s="169"/>
      <c r="AR5334" s="172"/>
      <c r="AS5334" s="192"/>
      <c r="AT5334" s="3"/>
      <c r="AU5334" s="172"/>
      <c r="AV5334" s="169"/>
      <c r="AW5334" s="172"/>
      <c r="AX5334" s="192"/>
      <c r="AY5334" s="3"/>
      <c r="AZ5334" s="172"/>
      <c r="BA5334" s="169"/>
      <c r="BB5334" s="172"/>
      <c r="BC5334" s="192"/>
      <c r="BD5334" s="3"/>
      <c r="BE5334" s="172"/>
      <c r="BF5334" s="169"/>
      <c r="BG5334" s="172"/>
      <c r="BH5334" s="192"/>
      <c r="BI5334" s="3"/>
      <c r="BJ5334" s="172"/>
      <c r="BK5334" s="169"/>
      <c r="BL5334" s="172"/>
      <c r="BM5334" s="192"/>
      <c r="BN5334" s="3"/>
      <c r="BO5334" s="172"/>
      <c r="BP5334" s="169"/>
      <c r="BQ5334" s="172"/>
      <c r="BR5334" s="192"/>
      <c r="BS5334" s="3"/>
      <c r="BV5334" s="3"/>
      <c r="BX5334" s="3"/>
      <c r="BZ5334" s="3"/>
      <c r="CC5334" s="3"/>
      <c r="CE5334" s="3"/>
      <c r="CH5334" s="3"/>
    </row>
    <row r="5335" spans="6:86">
      <c r="F5335" s="3"/>
      <c r="K5335" s="3"/>
      <c r="P5335" s="3"/>
      <c r="U5335" s="3"/>
      <c r="Z5335" s="3"/>
      <c r="AE5335" s="3"/>
      <c r="AJ5335" s="3"/>
      <c r="AK5335" s="172"/>
      <c r="AN5335" s="172"/>
      <c r="AO5335" s="3"/>
      <c r="AP5335" s="172"/>
      <c r="AQ5335" s="169"/>
      <c r="AR5335" s="172"/>
      <c r="AS5335" s="192"/>
      <c r="AT5335" s="3"/>
      <c r="AU5335" s="172"/>
      <c r="AV5335" s="169"/>
      <c r="AW5335" s="172"/>
      <c r="AX5335" s="192"/>
      <c r="AY5335" s="3"/>
      <c r="AZ5335" s="172"/>
      <c r="BA5335" s="169"/>
      <c r="BB5335" s="172"/>
      <c r="BC5335" s="192"/>
      <c r="BD5335" s="3"/>
      <c r="BE5335" s="172"/>
      <c r="BF5335" s="169"/>
      <c r="BG5335" s="172"/>
      <c r="BH5335" s="192"/>
      <c r="BI5335" s="3"/>
      <c r="BJ5335" s="172"/>
      <c r="BK5335" s="169"/>
      <c r="BL5335" s="172"/>
      <c r="BM5335" s="192"/>
      <c r="BN5335" s="3"/>
      <c r="BO5335" s="172"/>
      <c r="BP5335" s="169"/>
      <c r="BQ5335" s="172"/>
      <c r="BR5335" s="192"/>
      <c r="BS5335" s="3"/>
      <c r="BV5335" s="3"/>
      <c r="BX5335" s="3"/>
      <c r="BZ5335" s="3"/>
      <c r="CC5335" s="3"/>
      <c r="CE5335" s="3"/>
      <c r="CH5335" s="3"/>
    </row>
    <row r="5336" spans="6:86">
      <c r="F5336" s="3"/>
      <c r="K5336" s="3"/>
      <c r="P5336" s="3"/>
      <c r="U5336" s="3"/>
      <c r="Z5336" s="3"/>
      <c r="AE5336" s="3"/>
      <c r="AJ5336" s="3"/>
      <c r="AK5336" s="172"/>
      <c r="AN5336" s="172"/>
      <c r="AO5336" s="3"/>
      <c r="AP5336" s="172"/>
      <c r="AQ5336" s="169"/>
      <c r="AR5336" s="172"/>
      <c r="AS5336" s="192"/>
      <c r="AT5336" s="3"/>
      <c r="AU5336" s="172"/>
      <c r="AV5336" s="169"/>
      <c r="AW5336" s="172"/>
      <c r="AX5336" s="192"/>
      <c r="AY5336" s="3"/>
      <c r="AZ5336" s="172"/>
      <c r="BA5336" s="169"/>
      <c r="BB5336" s="172"/>
      <c r="BC5336" s="192"/>
      <c r="BD5336" s="3"/>
      <c r="BE5336" s="172"/>
      <c r="BF5336" s="169"/>
      <c r="BG5336" s="172"/>
      <c r="BH5336" s="192"/>
      <c r="BI5336" s="3"/>
      <c r="BJ5336" s="172"/>
      <c r="BK5336" s="169"/>
      <c r="BL5336" s="172"/>
      <c r="BM5336" s="192"/>
      <c r="BN5336" s="3"/>
      <c r="BO5336" s="172"/>
      <c r="BP5336" s="169"/>
      <c r="BQ5336" s="172"/>
      <c r="BR5336" s="192"/>
      <c r="BS5336" s="3"/>
      <c r="BV5336" s="3"/>
      <c r="BX5336" s="3"/>
      <c r="BZ5336" s="3"/>
      <c r="CC5336" s="3"/>
      <c r="CE5336" s="3"/>
      <c r="CH5336" s="3"/>
    </row>
    <row r="5337" spans="6:86">
      <c r="F5337" s="3"/>
      <c r="K5337" s="3"/>
      <c r="P5337" s="3"/>
      <c r="U5337" s="3"/>
      <c r="Z5337" s="3"/>
      <c r="AE5337" s="3"/>
      <c r="AJ5337" s="3"/>
      <c r="AK5337" s="172"/>
      <c r="AN5337" s="172"/>
      <c r="AO5337" s="3"/>
      <c r="AP5337" s="172"/>
      <c r="AQ5337" s="169"/>
      <c r="AR5337" s="172"/>
      <c r="AS5337" s="192"/>
      <c r="AT5337" s="3"/>
      <c r="AU5337" s="172"/>
      <c r="AV5337" s="169"/>
      <c r="AW5337" s="172"/>
      <c r="AX5337" s="192"/>
      <c r="AY5337" s="3"/>
      <c r="AZ5337" s="172"/>
      <c r="BA5337" s="169"/>
      <c r="BB5337" s="172"/>
      <c r="BC5337" s="192"/>
      <c r="BD5337" s="3"/>
      <c r="BE5337" s="172"/>
      <c r="BF5337" s="169"/>
      <c r="BG5337" s="172"/>
      <c r="BH5337" s="192"/>
      <c r="BI5337" s="3"/>
      <c r="BJ5337" s="172"/>
      <c r="BK5337" s="169"/>
      <c r="BL5337" s="172"/>
      <c r="BM5337" s="192"/>
      <c r="BN5337" s="3"/>
      <c r="BO5337" s="172"/>
      <c r="BP5337" s="169"/>
      <c r="BQ5337" s="172"/>
      <c r="BR5337" s="192"/>
      <c r="BS5337" s="3"/>
      <c r="BV5337" s="3"/>
      <c r="BX5337" s="3"/>
      <c r="BZ5337" s="3"/>
      <c r="CC5337" s="3"/>
      <c r="CE5337" s="3"/>
      <c r="CH5337" s="3"/>
    </row>
    <row r="5338" spans="6:86">
      <c r="F5338" s="3"/>
      <c r="K5338" s="3"/>
      <c r="P5338" s="3"/>
      <c r="U5338" s="3"/>
      <c r="Z5338" s="3"/>
      <c r="AE5338" s="3"/>
      <c r="AJ5338" s="3"/>
      <c r="AK5338" s="172"/>
      <c r="AN5338" s="172"/>
      <c r="AO5338" s="3"/>
      <c r="AP5338" s="172"/>
      <c r="AQ5338" s="169"/>
      <c r="AR5338" s="172"/>
      <c r="AS5338" s="192"/>
      <c r="AT5338" s="3"/>
      <c r="AU5338" s="172"/>
      <c r="AV5338" s="169"/>
      <c r="AW5338" s="172"/>
      <c r="AX5338" s="192"/>
      <c r="AY5338" s="3"/>
      <c r="AZ5338" s="172"/>
      <c r="BA5338" s="169"/>
      <c r="BB5338" s="172"/>
      <c r="BC5338" s="192"/>
      <c r="BD5338" s="3"/>
      <c r="BE5338" s="172"/>
      <c r="BF5338" s="169"/>
      <c r="BG5338" s="172"/>
      <c r="BH5338" s="192"/>
      <c r="BI5338" s="3"/>
      <c r="BJ5338" s="172"/>
      <c r="BK5338" s="169"/>
      <c r="BL5338" s="172"/>
      <c r="BM5338" s="192"/>
      <c r="BN5338" s="3"/>
      <c r="BO5338" s="172"/>
      <c r="BP5338" s="169"/>
      <c r="BQ5338" s="172"/>
      <c r="BR5338" s="192"/>
      <c r="BS5338" s="3"/>
      <c r="BV5338" s="3"/>
      <c r="BX5338" s="3"/>
      <c r="BZ5338" s="3"/>
      <c r="CC5338" s="3"/>
      <c r="CE5338" s="3"/>
      <c r="CH5338" s="3"/>
    </row>
    <row r="5339" spans="6:86">
      <c r="F5339" s="3"/>
      <c r="K5339" s="3"/>
      <c r="P5339" s="3"/>
      <c r="U5339" s="3"/>
      <c r="Z5339" s="3"/>
      <c r="AE5339" s="3"/>
      <c r="AJ5339" s="3"/>
      <c r="AK5339" s="172"/>
      <c r="AN5339" s="172"/>
      <c r="AO5339" s="3"/>
      <c r="AP5339" s="172"/>
      <c r="AQ5339" s="169"/>
      <c r="AR5339" s="172"/>
      <c r="AS5339" s="192"/>
      <c r="AT5339" s="3"/>
      <c r="AU5339" s="172"/>
      <c r="AV5339" s="169"/>
      <c r="AW5339" s="172"/>
      <c r="AX5339" s="192"/>
      <c r="AY5339" s="3"/>
      <c r="AZ5339" s="172"/>
      <c r="BA5339" s="169"/>
      <c r="BB5339" s="172"/>
      <c r="BC5339" s="192"/>
      <c r="BD5339" s="3"/>
      <c r="BE5339" s="172"/>
      <c r="BF5339" s="169"/>
      <c r="BG5339" s="172"/>
      <c r="BH5339" s="192"/>
      <c r="BI5339" s="3"/>
      <c r="BJ5339" s="172"/>
      <c r="BK5339" s="169"/>
      <c r="BL5339" s="172"/>
      <c r="BM5339" s="192"/>
      <c r="BN5339" s="3"/>
      <c r="BO5339" s="172"/>
      <c r="BP5339" s="169"/>
      <c r="BQ5339" s="172"/>
      <c r="BR5339" s="192"/>
      <c r="BS5339" s="3"/>
      <c r="BV5339" s="3"/>
      <c r="BX5339" s="3"/>
      <c r="BZ5339" s="3"/>
      <c r="CC5339" s="3"/>
      <c r="CE5339" s="3"/>
      <c r="CH5339" s="3"/>
    </row>
    <row r="5340" spans="6:86">
      <c r="F5340" s="3"/>
      <c r="K5340" s="3"/>
      <c r="P5340" s="3"/>
      <c r="U5340" s="3"/>
      <c r="Z5340" s="3"/>
      <c r="AE5340" s="3"/>
      <c r="AJ5340" s="3"/>
      <c r="AK5340" s="172"/>
      <c r="AN5340" s="172"/>
      <c r="AO5340" s="3"/>
      <c r="AP5340" s="172"/>
      <c r="AQ5340" s="169"/>
      <c r="AR5340" s="172"/>
      <c r="AS5340" s="192"/>
      <c r="AT5340" s="3"/>
      <c r="AU5340" s="172"/>
      <c r="AV5340" s="169"/>
      <c r="AW5340" s="172"/>
      <c r="AX5340" s="192"/>
      <c r="AY5340" s="3"/>
      <c r="AZ5340" s="172"/>
      <c r="BA5340" s="169"/>
      <c r="BB5340" s="172"/>
      <c r="BC5340" s="192"/>
      <c r="BD5340" s="3"/>
      <c r="BE5340" s="172"/>
      <c r="BF5340" s="169"/>
      <c r="BG5340" s="172"/>
      <c r="BH5340" s="192"/>
      <c r="BI5340" s="3"/>
      <c r="BJ5340" s="172"/>
      <c r="BK5340" s="169"/>
      <c r="BL5340" s="172"/>
      <c r="BM5340" s="192"/>
      <c r="BN5340" s="3"/>
      <c r="BO5340" s="172"/>
      <c r="BP5340" s="169"/>
      <c r="BQ5340" s="172"/>
      <c r="BR5340" s="192"/>
      <c r="BS5340" s="3"/>
      <c r="BV5340" s="3"/>
      <c r="BX5340" s="3"/>
      <c r="BZ5340" s="3"/>
      <c r="CC5340" s="3"/>
      <c r="CE5340" s="3"/>
      <c r="CH5340" s="3"/>
    </row>
    <row r="5341" spans="6:86">
      <c r="F5341" s="3"/>
      <c r="K5341" s="3"/>
      <c r="P5341" s="3"/>
      <c r="U5341" s="3"/>
      <c r="Z5341" s="3"/>
      <c r="AE5341" s="3"/>
      <c r="AJ5341" s="3"/>
      <c r="AK5341" s="172"/>
      <c r="AN5341" s="172"/>
      <c r="AO5341" s="3"/>
      <c r="AP5341" s="172"/>
      <c r="AQ5341" s="169"/>
      <c r="AR5341" s="172"/>
      <c r="AS5341" s="192"/>
      <c r="AT5341" s="3"/>
      <c r="AU5341" s="172"/>
      <c r="AV5341" s="169"/>
      <c r="AW5341" s="172"/>
      <c r="AX5341" s="192"/>
      <c r="AY5341" s="3"/>
      <c r="AZ5341" s="172"/>
      <c r="BA5341" s="169"/>
      <c r="BB5341" s="172"/>
      <c r="BC5341" s="192"/>
      <c r="BD5341" s="3"/>
      <c r="BE5341" s="172"/>
      <c r="BF5341" s="169"/>
      <c r="BG5341" s="172"/>
      <c r="BH5341" s="192"/>
      <c r="BI5341" s="3"/>
      <c r="BJ5341" s="172"/>
      <c r="BK5341" s="169"/>
      <c r="BL5341" s="172"/>
      <c r="BM5341" s="192"/>
      <c r="BN5341" s="3"/>
      <c r="BO5341" s="172"/>
      <c r="BP5341" s="169"/>
      <c r="BQ5341" s="172"/>
      <c r="BR5341" s="192"/>
      <c r="BS5341" s="3"/>
      <c r="BV5341" s="3"/>
      <c r="BX5341" s="3"/>
      <c r="BZ5341" s="3"/>
      <c r="CC5341" s="3"/>
      <c r="CE5341" s="3"/>
      <c r="CH5341" s="3"/>
    </row>
    <row r="5342" spans="6:86">
      <c r="F5342" s="3"/>
      <c r="K5342" s="3"/>
      <c r="P5342" s="3"/>
      <c r="U5342" s="3"/>
      <c r="Z5342" s="3"/>
      <c r="AE5342" s="3"/>
      <c r="AJ5342" s="3"/>
      <c r="AK5342" s="172"/>
      <c r="AN5342" s="172"/>
      <c r="AO5342" s="3"/>
      <c r="AP5342" s="172"/>
      <c r="AQ5342" s="169"/>
      <c r="AR5342" s="172"/>
      <c r="AS5342" s="192"/>
      <c r="AT5342" s="3"/>
      <c r="AU5342" s="172"/>
      <c r="AV5342" s="169"/>
      <c r="AW5342" s="172"/>
      <c r="AX5342" s="192"/>
      <c r="AY5342" s="3"/>
      <c r="AZ5342" s="172"/>
      <c r="BA5342" s="169"/>
      <c r="BB5342" s="172"/>
      <c r="BC5342" s="192"/>
      <c r="BD5342" s="3"/>
      <c r="BE5342" s="172"/>
      <c r="BF5342" s="169"/>
      <c r="BG5342" s="172"/>
      <c r="BH5342" s="192"/>
      <c r="BI5342" s="3"/>
      <c r="BJ5342" s="172"/>
      <c r="BK5342" s="169"/>
      <c r="BL5342" s="172"/>
      <c r="BM5342" s="192"/>
      <c r="BN5342" s="3"/>
      <c r="BO5342" s="172"/>
      <c r="BP5342" s="169"/>
      <c r="BQ5342" s="172"/>
      <c r="BR5342" s="192"/>
      <c r="BS5342" s="3"/>
      <c r="BV5342" s="3"/>
      <c r="BX5342" s="3"/>
      <c r="BZ5342" s="3"/>
      <c r="CC5342" s="3"/>
      <c r="CE5342" s="3"/>
      <c r="CH5342" s="3"/>
    </row>
    <row r="5343" spans="6:86">
      <c r="F5343" s="3"/>
      <c r="K5343" s="3"/>
      <c r="P5343" s="3"/>
      <c r="U5343" s="3"/>
      <c r="Z5343" s="3"/>
      <c r="AE5343" s="3"/>
      <c r="AJ5343" s="3"/>
      <c r="AK5343" s="172"/>
      <c r="AN5343" s="172"/>
      <c r="AO5343" s="3"/>
      <c r="AP5343" s="172"/>
      <c r="AQ5343" s="169"/>
      <c r="AR5343" s="172"/>
      <c r="AS5343" s="192"/>
      <c r="AT5343" s="3"/>
      <c r="AU5343" s="172"/>
      <c r="AV5343" s="169"/>
      <c r="AW5343" s="172"/>
      <c r="AX5343" s="192"/>
      <c r="AY5343" s="3"/>
      <c r="AZ5343" s="172"/>
      <c r="BA5343" s="169"/>
      <c r="BB5343" s="172"/>
      <c r="BC5343" s="192"/>
      <c r="BD5343" s="3"/>
      <c r="BE5343" s="172"/>
      <c r="BF5343" s="169"/>
      <c r="BG5343" s="172"/>
      <c r="BH5343" s="192"/>
      <c r="BI5343" s="3"/>
      <c r="BJ5343" s="172"/>
      <c r="BK5343" s="169"/>
      <c r="BL5343" s="172"/>
      <c r="BM5343" s="192"/>
      <c r="BN5343" s="3"/>
      <c r="BO5343" s="172"/>
      <c r="BP5343" s="169"/>
      <c r="BQ5343" s="172"/>
      <c r="BR5343" s="192"/>
      <c r="BS5343" s="3"/>
      <c r="BV5343" s="3"/>
      <c r="BX5343" s="3"/>
      <c r="BZ5343" s="3"/>
      <c r="CC5343" s="3"/>
      <c r="CE5343" s="3"/>
      <c r="CH5343" s="3"/>
    </row>
    <row r="5344" spans="6:86">
      <c r="F5344" s="3"/>
      <c r="K5344" s="3"/>
      <c r="P5344" s="3"/>
      <c r="U5344" s="3"/>
      <c r="Z5344" s="3"/>
      <c r="AE5344" s="3"/>
      <c r="AJ5344" s="3"/>
      <c r="AK5344" s="172"/>
      <c r="AN5344" s="172"/>
      <c r="AO5344" s="3"/>
      <c r="AP5344" s="172"/>
      <c r="AQ5344" s="169"/>
      <c r="AR5344" s="172"/>
      <c r="AS5344" s="192"/>
      <c r="AT5344" s="3"/>
      <c r="AU5344" s="172"/>
      <c r="AV5344" s="169"/>
      <c r="AW5344" s="172"/>
      <c r="AX5344" s="192"/>
      <c r="AY5344" s="3"/>
      <c r="AZ5344" s="172"/>
      <c r="BA5344" s="169"/>
      <c r="BB5344" s="172"/>
      <c r="BC5344" s="192"/>
      <c r="BD5344" s="3"/>
      <c r="BE5344" s="172"/>
      <c r="BF5344" s="169"/>
      <c r="BG5344" s="172"/>
      <c r="BH5344" s="192"/>
      <c r="BI5344" s="3"/>
      <c r="BJ5344" s="172"/>
      <c r="BK5344" s="169"/>
      <c r="BL5344" s="172"/>
      <c r="BM5344" s="192"/>
      <c r="BN5344" s="3"/>
      <c r="BO5344" s="172"/>
      <c r="BP5344" s="169"/>
      <c r="BQ5344" s="172"/>
      <c r="BR5344" s="192"/>
      <c r="BS5344" s="3"/>
      <c r="BV5344" s="3"/>
      <c r="BX5344" s="3"/>
      <c r="BZ5344" s="3"/>
      <c r="CC5344" s="3"/>
      <c r="CE5344" s="3"/>
      <c r="CH5344" s="3"/>
    </row>
    <row r="5345" spans="6:86">
      <c r="F5345" s="3"/>
      <c r="K5345" s="3"/>
      <c r="P5345" s="3"/>
      <c r="U5345" s="3"/>
      <c r="Z5345" s="3"/>
      <c r="AE5345" s="3"/>
      <c r="AJ5345" s="3"/>
      <c r="AK5345" s="172"/>
      <c r="AN5345" s="172"/>
      <c r="AO5345" s="3"/>
      <c r="AP5345" s="172"/>
      <c r="AQ5345" s="169"/>
      <c r="AR5345" s="172"/>
      <c r="AS5345" s="192"/>
      <c r="AT5345" s="3"/>
      <c r="AU5345" s="172"/>
      <c r="AV5345" s="169"/>
      <c r="AW5345" s="172"/>
      <c r="AX5345" s="192"/>
      <c r="AY5345" s="3"/>
      <c r="AZ5345" s="172"/>
      <c r="BA5345" s="169"/>
      <c r="BB5345" s="172"/>
      <c r="BC5345" s="192"/>
      <c r="BD5345" s="3"/>
      <c r="BE5345" s="172"/>
      <c r="BF5345" s="169"/>
      <c r="BG5345" s="172"/>
      <c r="BH5345" s="192"/>
      <c r="BI5345" s="3"/>
      <c r="BJ5345" s="172"/>
      <c r="BK5345" s="169"/>
      <c r="BL5345" s="172"/>
      <c r="BM5345" s="192"/>
      <c r="BN5345" s="3"/>
      <c r="BO5345" s="172"/>
      <c r="BP5345" s="169"/>
      <c r="BQ5345" s="172"/>
      <c r="BR5345" s="192"/>
      <c r="BS5345" s="3"/>
      <c r="BV5345" s="3"/>
      <c r="BX5345" s="3"/>
      <c r="BZ5345" s="3"/>
      <c r="CC5345" s="3"/>
      <c r="CE5345" s="3"/>
      <c r="CH5345" s="3"/>
    </row>
    <row r="5346" spans="6:86">
      <c r="F5346" s="3"/>
      <c r="K5346" s="3"/>
      <c r="P5346" s="3"/>
      <c r="U5346" s="3"/>
      <c r="Z5346" s="3"/>
      <c r="AE5346" s="3"/>
      <c r="AJ5346" s="3"/>
      <c r="AK5346" s="172"/>
      <c r="AN5346" s="172"/>
      <c r="AO5346" s="3"/>
      <c r="AP5346" s="172"/>
      <c r="AQ5346" s="169"/>
      <c r="AR5346" s="172"/>
      <c r="AS5346" s="192"/>
      <c r="AT5346" s="3"/>
      <c r="AU5346" s="172"/>
      <c r="AV5346" s="169"/>
      <c r="AW5346" s="172"/>
      <c r="AX5346" s="192"/>
      <c r="AY5346" s="3"/>
      <c r="AZ5346" s="172"/>
      <c r="BA5346" s="169"/>
      <c r="BB5346" s="172"/>
      <c r="BC5346" s="192"/>
      <c r="BD5346" s="3"/>
      <c r="BE5346" s="172"/>
      <c r="BF5346" s="169"/>
      <c r="BG5346" s="172"/>
      <c r="BH5346" s="192"/>
      <c r="BI5346" s="3"/>
      <c r="BJ5346" s="172"/>
      <c r="BK5346" s="169"/>
      <c r="BL5346" s="172"/>
      <c r="BM5346" s="192"/>
      <c r="BN5346" s="3"/>
      <c r="BO5346" s="172"/>
      <c r="BP5346" s="169"/>
      <c r="BQ5346" s="172"/>
      <c r="BR5346" s="192"/>
      <c r="BS5346" s="3"/>
      <c r="BV5346" s="3"/>
      <c r="BX5346" s="3"/>
      <c r="BZ5346" s="3"/>
      <c r="CC5346" s="3"/>
      <c r="CE5346" s="3"/>
      <c r="CH5346" s="3"/>
    </row>
    <row r="5347" spans="6:86">
      <c r="F5347" s="3"/>
      <c r="K5347" s="3"/>
      <c r="P5347" s="3"/>
      <c r="U5347" s="3"/>
      <c r="Z5347" s="3"/>
      <c r="AE5347" s="3"/>
      <c r="AJ5347" s="3"/>
      <c r="AK5347" s="172"/>
      <c r="AN5347" s="172"/>
      <c r="AO5347" s="3"/>
      <c r="AP5347" s="172"/>
      <c r="AQ5347" s="169"/>
      <c r="AR5347" s="172"/>
      <c r="AS5347" s="192"/>
      <c r="AT5347" s="3"/>
      <c r="AU5347" s="172"/>
      <c r="AV5347" s="169"/>
      <c r="AW5347" s="172"/>
      <c r="AX5347" s="192"/>
      <c r="AY5347" s="3"/>
      <c r="AZ5347" s="172"/>
      <c r="BA5347" s="169"/>
      <c r="BB5347" s="172"/>
      <c r="BC5347" s="192"/>
      <c r="BD5347" s="3"/>
      <c r="BE5347" s="172"/>
      <c r="BF5347" s="169"/>
      <c r="BG5347" s="172"/>
      <c r="BH5347" s="192"/>
      <c r="BI5347" s="3"/>
      <c r="BJ5347" s="172"/>
      <c r="BK5347" s="169"/>
      <c r="BL5347" s="172"/>
      <c r="BM5347" s="192"/>
      <c r="BN5347" s="3"/>
      <c r="BO5347" s="172"/>
      <c r="BP5347" s="169"/>
      <c r="BQ5347" s="172"/>
      <c r="BR5347" s="192"/>
      <c r="BS5347" s="3"/>
      <c r="BV5347" s="3"/>
      <c r="BX5347" s="3"/>
      <c r="BZ5347" s="3"/>
      <c r="CC5347" s="3"/>
      <c r="CE5347" s="3"/>
      <c r="CH5347" s="3"/>
    </row>
    <row r="5348" spans="6:86">
      <c r="F5348" s="3"/>
      <c r="K5348" s="3"/>
      <c r="P5348" s="3"/>
      <c r="U5348" s="3"/>
      <c r="Z5348" s="3"/>
      <c r="AE5348" s="3"/>
      <c r="AJ5348" s="3"/>
      <c r="AK5348" s="172"/>
      <c r="AN5348" s="172"/>
      <c r="AO5348" s="3"/>
      <c r="AP5348" s="172"/>
      <c r="AQ5348" s="169"/>
      <c r="AR5348" s="172"/>
      <c r="AS5348" s="192"/>
      <c r="AT5348" s="3"/>
      <c r="AU5348" s="172"/>
      <c r="AV5348" s="169"/>
      <c r="AW5348" s="172"/>
      <c r="AX5348" s="192"/>
      <c r="AY5348" s="3"/>
      <c r="AZ5348" s="172"/>
      <c r="BA5348" s="169"/>
      <c r="BB5348" s="172"/>
      <c r="BC5348" s="192"/>
      <c r="BD5348" s="3"/>
      <c r="BE5348" s="172"/>
      <c r="BF5348" s="169"/>
      <c r="BG5348" s="172"/>
      <c r="BH5348" s="192"/>
      <c r="BI5348" s="3"/>
      <c r="BJ5348" s="172"/>
      <c r="BK5348" s="169"/>
      <c r="BL5348" s="172"/>
      <c r="BM5348" s="192"/>
      <c r="BN5348" s="3"/>
      <c r="BO5348" s="172"/>
      <c r="BP5348" s="169"/>
      <c r="BQ5348" s="172"/>
      <c r="BR5348" s="192"/>
      <c r="BS5348" s="3"/>
      <c r="BV5348" s="3"/>
      <c r="BX5348" s="3"/>
      <c r="BZ5348" s="3"/>
      <c r="CC5348" s="3"/>
      <c r="CE5348" s="3"/>
      <c r="CH5348" s="3"/>
    </row>
    <row r="5349" spans="6:86">
      <c r="F5349" s="3"/>
      <c r="K5349" s="3"/>
      <c r="P5349" s="3"/>
      <c r="U5349" s="3"/>
      <c r="Z5349" s="3"/>
      <c r="AE5349" s="3"/>
      <c r="AJ5349" s="3"/>
      <c r="AK5349" s="172"/>
      <c r="AN5349" s="172"/>
      <c r="AO5349" s="3"/>
      <c r="AP5349" s="172"/>
      <c r="AQ5349" s="169"/>
      <c r="AR5349" s="172"/>
      <c r="AS5349" s="192"/>
      <c r="AT5349" s="3"/>
      <c r="AU5349" s="172"/>
      <c r="AV5349" s="169"/>
      <c r="AW5349" s="172"/>
      <c r="AX5349" s="192"/>
      <c r="AY5349" s="3"/>
      <c r="AZ5349" s="172"/>
      <c r="BA5349" s="169"/>
      <c r="BB5349" s="172"/>
      <c r="BC5349" s="192"/>
      <c r="BD5349" s="3"/>
      <c r="BE5349" s="172"/>
      <c r="BF5349" s="169"/>
      <c r="BG5349" s="172"/>
      <c r="BH5349" s="192"/>
      <c r="BI5349" s="3"/>
      <c r="BJ5349" s="172"/>
      <c r="BK5349" s="169"/>
      <c r="BL5349" s="172"/>
      <c r="BM5349" s="192"/>
      <c r="BN5349" s="3"/>
      <c r="BO5349" s="172"/>
      <c r="BP5349" s="169"/>
      <c r="BQ5349" s="172"/>
      <c r="BR5349" s="192"/>
      <c r="BS5349" s="3"/>
      <c r="BV5349" s="3"/>
      <c r="BX5349" s="3"/>
      <c r="BZ5349" s="3"/>
      <c r="CC5349" s="3"/>
      <c r="CE5349" s="3"/>
      <c r="CH5349" s="3"/>
    </row>
    <row r="5350" spans="6:86">
      <c r="F5350" s="3"/>
      <c r="K5350" s="3"/>
      <c r="P5350" s="3"/>
      <c r="U5350" s="3"/>
      <c r="Z5350" s="3"/>
      <c r="AE5350" s="3"/>
      <c r="AJ5350" s="3"/>
      <c r="AK5350" s="172"/>
      <c r="AN5350" s="172"/>
      <c r="AO5350" s="3"/>
      <c r="AP5350" s="172"/>
      <c r="AQ5350" s="169"/>
      <c r="AR5350" s="172"/>
      <c r="AS5350" s="192"/>
      <c r="AT5350" s="3"/>
      <c r="AU5350" s="172"/>
      <c r="AV5350" s="169"/>
      <c r="AW5350" s="172"/>
      <c r="AX5350" s="192"/>
      <c r="AY5350" s="3"/>
      <c r="AZ5350" s="172"/>
      <c r="BA5350" s="169"/>
      <c r="BB5350" s="172"/>
      <c r="BC5350" s="192"/>
      <c r="BD5350" s="3"/>
      <c r="BE5350" s="172"/>
      <c r="BF5350" s="169"/>
      <c r="BG5350" s="172"/>
      <c r="BH5350" s="192"/>
      <c r="BI5350" s="3"/>
      <c r="BJ5350" s="172"/>
      <c r="BK5350" s="169"/>
      <c r="BL5350" s="172"/>
      <c r="BM5350" s="192"/>
      <c r="BN5350" s="3"/>
      <c r="BO5350" s="172"/>
      <c r="BP5350" s="169"/>
      <c r="BQ5350" s="172"/>
      <c r="BR5350" s="192"/>
      <c r="BS5350" s="3"/>
      <c r="BV5350" s="3"/>
      <c r="BX5350" s="3"/>
      <c r="BZ5350" s="3"/>
      <c r="CC5350" s="3"/>
      <c r="CE5350" s="3"/>
      <c r="CH5350" s="3"/>
    </row>
    <row r="5351" spans="6:86">
      <c r="F5351" s="3"/>
      <c r="K5351" s="3"/>
      <c r="P5351" s="3"/>
      <c r="U5351" s="3"/>
      <c r="Z5351" s="3"/>
      <c r="AE5351" s="3"/>
      <c r="AJ5351" s="3"/>
      <c r="AK5351" s="172"/>
      <c r="AN5351" s="172"/>
      <c r="AO5351" s="3"/>
      <c r="AP5351" s="172"/>
      <c r="AQ5351" s="169"/>
      <c r="AR5351" s="172"/>
      <c r="AS5351" s="192"/>
      <c r="AT5351" s="3"/>
      <c r="AU5351" s="172"/>
      <c r="AV5351" s="169"/>
      <c r="AW5351" s="172"/>
      <c r="AX5351" s="192"/>
      <c r="AY5351" s="3"/>
      <c r="AZ5351" s="172"/>
      <c r="BA5351" s="169"/>
      <c r="BB5351" s="172"/>
      <c r="BC5351" s="192"/>
      <c r="BD5351" s="3"/>
      <c r="BE5351" s="172"/>
      <c r="BF5351" s="169"/>
      <c r="BG5351" s="172"/>
      <c r="BH5351" s="192"/>
      <c r="BI5351" s="3"/>
      <c r="BJ5351" s="172"/>
      <c r="BK5351" s="169"/>
      <c r="BL5351" s="172"/>
      <c r="BM5351" s="192"/>
      <c r="BN5351" s="3"/>
      <c r="BO5351" s="172"/>
      <c r="BP5351" s="169"/>
      <c r="BQ5351" s="172"/>
      <c r="BR5351" s="192"/>
      <c r="BS5351" s="3"/>
      <c r="BV5351" s="3"/>
      <c r="BX5351" s="3"/>
      <c r="BZ5351" s="3"/>
      <c r="CC5351" s="3"/>
      <c r="CE5351" s="3"/>
      <c r="CH5351" s="3"/>
    </row>
    <row r="5352" spans="6:86">
      <c r="F5352" s="3"/>
      <c r="K5352" s="3"/>
      <c r="P5352" s="3"/>
      <c r="U5352" s="3"/>
      <c r="Z5352" s="3"/>
      <c r="AE5352" s="3"/>
      <c r="AJ5352" s="3"/>
      <c r="AK5352" s="172"/>
      <c r="AN5352" s="172"/>
      <c r="AO5352" s="3"/>
      <c r="AP5352" s="172"/>
      <c r="AQ5352" s="169"/>
      <c r="AR5352" s="172"/>
      <c r="AS5352" s="192"/>
      <c r="AT5352" s="3"/>
      <c r="AU5352" s="172"/>
      <c r="AV5352" s="169"/>
      <c r="AW5352" s="172"/>
      <c r="AX5352" s="192"/>
      <c r="AY5352" s="3"/>
      <c r="AZ5352" s="172"/>
      <c r="BA5352" s="169"/>
      <c r="BB5352" s="172"/>
      <c r="BC5352" s="192"/>
      <c r="BD5352" s="3"/>
      <c r="BE5352" s="172"/>
      <c r="BF5352" s="169"/>
      <c r="BG5352" s="172"/>
      <c r="BH5352" s="192"/>
      <c r="BI5352" s="3"/>
      <c r="BJ5352" s="172"/>
      <c r="BK5352" s="169"/>
      <c r="BL5352" s="172"/>
      <c r="BM5352" s="192"/>
      <c r="BN5352" s="3"/>
      <c r="BO5352" s="172"/>
      <c r="BP5352" s="169"/>
      <c r="BQ5352" s="172"/>
      <c r="BR5352" s="192"/>
      <c r="BS5352" s="3"/>
      <c r="BV5352" s="3"/>
      <c r="BX5352" s="3"/>
      <c r="BZ5352" s="3"/>
      <c r="CC5352" s="3"/>
      <c r="CE5352" s="3"/>
      <c r="CH5352" s="3"/>
    </row>
    <row r="5353" spans="6:86">
      <c r="F5353" s="3"/>
      <c r="K5353" s="3"/>
      <c r="P5353" s="3"/>
      <c r="U5353" s="3"/>
      <c r="Z5353" s="3"/>
      <c r="AE5353" s="3"/>
      <c r="AJ5353" s="3"/>
      <c r="AK5353" s="172"/>
      <c r="AN5353" s="172"/>
      <c r="AO5353" s="3"/>
      <c r="AP5353" s="172"/>
      <c r="AQ5353" s="169"/>
      <c r="AR5353" s="172"/>
      <c r="AS5353" s="192"/>
      <c r="AT5353" s="3"/>
      <c r="AU5353" s="172"/>
      <c r="AV5353" s="169"/>
      <c r="AW5353" s="172"/>
      <c r="AX5353" s="192"/>
      <c r="AY5353" s="3"/>
      <c r="AZ5353" s="172"/>
      <c r="BA5353" s="169"/>
      <c r="BB5353" s="172"/>
      <c r="BC5353" s="192"/>
      <c r="BD5353" s="3"/>
      <c r="BE5353" s="172"/>
      <c r="BF5353" s="169"/>
      <c r="BG5353" s="172"/>
      <c r="BH5353" s="192"/>
      <c r="BI5353" s="3"/>
      <c r="BJ5353" s="172"/>
      <c r="BK5353" s="169"/>
      <c r="BL5353" s="172"/>
      <c r="BM5353" s="192"/>
      <c r="BN5353" s="3"/>
      <c r="BO5353" s="172"/>
      <c r="BP5353" s="169"/>
      <c r="BQ5353" s="172"/>
      <c r="BR5353" s="192"/>
      <c r="BS5353" s="3"/>
      <c r="BV5353" s="3"/>
      <c r="BX5353" s="3"/>
      <c r="BZ5353" s="3"/>
      <c r="CC5353" s="3"/>
      <c r="CE5353" s="3"/>
      <c r="CH5353" s="3"/>
    </row>
    <row r="5354" spans="6:86">
      <c r="F5354" s="3"/>
      <c r="K5354" s="3"/>
      <c r="P5354" s="3"/>
      <c r="U5354" s="3"/>
      <c r="Z5354" s="3"/>
      <c r="AE5354" s="3"/>
      <c r="AJ5354" s="3"/>
      <c r="AK5354" s="172"/>
      <c r="AN5354" s="172"/>
      <c r="AO5354" s="3"/>
      <c r="AP5354" s="172"/>
      <c r="AQ5354" s="169"/>
      <c r="AR5354" s="172"/>
      <c r="AS5354" s="192"/>
      <c r="AT5354" s="3"/>
      <c r="AU5354" s="172"/>
      <c r="AV5354" s="169"/>
      <c r="AW5354" s="172"/>
      <c r="AX5354" s="192"/>
      <c r="AY5354" s="3"/>
      <c r="AZ5354" s="172"/>
      <c r="BA5354" s="169"/>
      <c r="BB5354" s="172"/>
      <c r="BC5354" s="192"/>
      <c r="BD5354" s="3"/>
      <c r="BE5354" s="172"/>
      <c r="BF5354" s="169"/>
      <c r="BG5354" s="172"/>
      <c r="BH5354" s="192"/>
      <c r="BI5354" s="3"/>
      <c r="BJ5354" s="172"/>
      <c r="BK5354" s="169"/>
      <c r="BL5354" s="172"/>
      <c r="BM5354" s="192"/>
      <c r="BN5354" s="3"/>
      <c r="BO5354" s="172"/>
      <c r="BP5354" s="169"/>
      <c r="BQ5354" s="172"/>
      <c r="BR5354" s="192"/>
      <c r="BS5354" s="3"/>
      <c r="BV5354" s="3"/>
      <c r="BX5354" s="3"/>
      <c r="BZ5354" s="3"/>
      <c r="CC5354" s="3"/>
      <c r="CE5354" s="3"/>
      <c r="CH5354" s="3"/>
    </row>
    <row r="5355" spans="6:86">
      <c r="F5355" s="3"/>
      <c r="K5355" s="3"/>
      <c r="P5355" s="3"/>
      <c r="U5355" s="3"/>
      <c r="Z5355" s="3"/>
      <c r="AE5355" s="3"/>
      <c r="AJ5355" s="3"/>
      <c r="AK5355" s="172"/>
      <c r="AN5355" s="172"/>
      <c r="AO5355" s="3"/>
      <c r="AP5355" s="172"/>
      <c r="AQ5355" s="169"/>
      <c r="AR5355" s="172"/>
      <c r="AS5355" s="192"/>
      <c r="AT5355" s="3"/>
      <c r="AU5355" s="172"/>
      <c r="AV5355" s="169"/>
      <c r="AW5355" s="172"/>
      <c r="AX5355" s="192"/>
      <c r="AY5355" s="3"/>
      <c r="AZ5355" s="172"/>
      <c r="BA5355" s="169"/>
      <c r="BB5355" s="172"/>
      <c r="BC5355" s="192"/>
      <c r="BD5355" s="3"/>
      <c r="BE5355" s="172"/>
      <c r="BF5355" s="169"/>
      <c r="BG5355" s="172"/>
      <c r="BH5355" s="192"/>
      <c r="BI5355" s="3"/>
      <c r="BJ5355" s="172"/>
      <c r="BK5355" s="169"/>
      <c r="BL5355" s="172"/>
      <c r="BM5355" s="192"/>
      <c r="BN5355" s="3"/>
      <c r="BO5355" s="172"/>
      <c r="BP5355" s="169"/>
      <c r="BQ5355" s="172"/>
      <c r="BR5355" s="192"/>
      <c r="BS5355" s="3"/>
      <c r="BV5355" s="3"/>
      <c r="BX5355" s="3"/>
      <c r="BZ5355" s="3"/>
      <c r="CC5355" s="3"/>
      <c r="CE5355" s="3"/>
      <c r="CH5355" s="3"/>
    </row>
    <row r="5356" spans="6:86">
      <c r="F5356" s="3"/>
      <c r="K5356" s="3"/>
      <c r="P5356" s="3"/>
      <c r="U5356" s="3"/>
      <c r="Z5356" s="3"/>
      <c r="AE5356" s="3"/>
      <c r="AJ5356" s="3"/>
      <c r="AK5356" s="172"/>
      <c r="AN5356" s="172"/>
      <c r="AO5356" s="3"/>
      <c r="AP5356" s="172"/>
      <c r="AQ5356" s="169"/>
      <c r="AR5356" s="172"/>
      <c r="AS5356" s="192"/>
      <c r="AT5356" s="3"/>
      <c r="AU5356" s="172"/>
      <c r="AV5356" s="169"/>
      <c r="AW5356" s="172"/>
      <c r="AX5356" s="192"/>
      <c r="AY5356" s="3"/>
      <c r="AZ5356" s="172"/>
      <c r="BA5356" s="169"/>
      <c r="BB5356" s="172"/>
      <c r="BC5356" s="192"/>
      <c r="BD5356" s="3"/>
      <c r="BE5356" s="172"/>
      <c r="BF5356" s="169"/>
      <c r="BG5356" s="172"/>
      <c r="BH5356" s="192"/>
      <c r="BI5356" s="3"/>
      <c r="BJ5356" s="172"/>
      <c r="BK5356" s="169"/>
      <c r="BL5356" s="172"/>
      <c r="BM5356" s="192"/>
      <c r="BN5356" s="3"/>
      <c r="BO5356" s="172"/>
      <c r="BP5356" s="169"/>
      <c r="BQ5356" s="172"/>
      <c r="BR5356" s="192"/>
      <c r="BS5356" s="3"/>
      <c r="BV5356" s="3"/>
      <c r="BX5356" s="3"/>
      <c r="BZ5356" s="3"/>
      <c r="CC5356" s="3"/>
      <c r="CE5356" s="3"/>
      <c r="CH5356" s="3"/>
    </row>
    <row r="5357" spans="6:86">
      <c r="F5357" s="3"/>
      <c r="K5357" s="3"/>
      <c r="P5357" s="3"/>
      <c r="U5357" s="3"/>
      <c r="Z5357" s="3"/>
      <c r="AE5357" s="3"/>
      <c r="AJ5357" s="3"/>
      <c r="AK5357" s="172"/>
      <c r="AN5357" s="172"/>
      <c r="AO5357" s="3"/>
      <c r="AP5357" s="172"/>
      <c r="AQ5357" s="169"/>
      <c r="AR5357" s="172"/>
      <c r="AS5357" s="192"/>
      <c r="AT5357" s="3"/>
      <c r="AU5357" s="172"/>
      <c r="AV5357" s="169"/>
      <c r="AW5357" s="172"/>
      <c r="AX5357" s="192"/>
      <c r="AY5357" s="3"/>
      <c r="AZ5357" s="172"/>
      <c r="BA5357" s="169"/>
      <c r="BB5357" s="172"/>
      <c r="BC5357" s="192"/>
      <c r="BD5357" s="3"/>
      <c r="BE5357" s="172"/>
      <c r="BF5357" s="169"/>
      <c r="BG5357" s="172"/>
      <c r="BH5357" s="192"/>
      <c r="BI5357" s="3"/>
      <c r="BJ5357" s="172"/>
      <c r="BK5357" s="169"/>
      <c r="BL5357" s="172"/>
      <c r="BM5357" s="192"/>
      <c r="BN5357" s="3"/>
      <c r="BO5357" s="172"/>
      <c r="BP5357" s="169"/>
      <c r="BQ5357" s="172"/>
      <c r="BR5357" s="192"/>
      <c r="BS5357" s="3"/>
      <c r="BV5357" s="3"/>
      <c r="BX5357" s="3"/>
      <c r="BZ5357" s="3"/>
      <c r="CC5357" s="3"/>
      <c r="CE5357" s="3"/>
      <c r="CH5357" s="3"/>
    </row>
    <row r="5358" spans="6:86">
      <c r="F5358" s="3"/>
      <c r="K5358" s="3"/>
      <c r="P5358" s="3"/>
      <c r="U5358" s="3"/>
      <c r="Z5358" s="3"/>
      <c r="AE5358" s="3"/>
      <c r="AJ5358" s="3"/>
      <c r="AK5358" s="172"/>
      <c r="AN5358" s="172"/>
      <c r="AO5358" s="3"/>
      <c r="AP5358" s="172"/>
      <c r="AQ5358" s="169"/>
      <c r="AR5358" s="172"/>
      <c r="AS5358" s="192"/>
      <c r="AT5358" s="3"/>
      <c r="AU5358" s="172"/>
      <c r="AV5358" s="169"/>
      <c r="AW5358" s="172"/>
      <c r="AX5358" s="192"/>
      <c r="AY5358" s="3"/>
      <c r="AZ5358" s="172"/>
      <c r="BA5358" s="169"/>
      <c r="BB5358" s="172"/>
      <c r="BC5358" s="192"/>
      <c r="BD5358" s="3"/>
      <c r="BE5358" s="172"/>
      <c r="BF5358" s="169"/>
      <c r="BG5358" s="172"/>
      <c r="BH5358" s="192"/>
      <c r="BI5358" s="3"/>
      <c r="BJ5358" s="172"/>
      <c r="BK5358" s="169"/>
      <c r="BL5358" s="172"/>
      <c r="BM5358" s="192"/>
      <c r="BN5358" s="3"/>
      <c r="BO5358" s="172"/>
      <c r="BP5358" s="169"/>
      <c r="BQ5358" s="172"/>
      <c r="BR5358" s="192"/>
      <c r="BS5358" s="3"/>
      <c r="BV5358" s="3"/>
      <c r="BX5358" s="3"/>
      <c r="BZ5358" s="3"/>
      <c r="CC5358" s="3"/>
      <c r="CE5358" s="3"/>
      <c r="CH5358" s="3"/>
    </row>
    <row r="5359" spans="6:86">
      <c r="F5359" s="3"/>
      <c r="K5359" s="3"/>
      <c r="P5359" s="3"/>
      <c r="U5359" s="3"/>
      <c r="Z5359" s="3"/>
      <c r="AE5359" s="3"/>
      <c r="AJ5359" s="3"/>
      <c r="AK5359" s="172"/>
      <c r="AN5359" s="172"/>
      <c r="AO5359" s="3"/>
      <c r="AP5359" s="172"/>
      <c r="AQ5359" s="169"/>
      <c r="AR5359" s="172"/>
      <c r="AS5359" s="192"/>
      <c r="AT5359" s="3"/>
      <c r="AU5359" s="172"/>
      <c r="AV5359" s="169"/>
      <c r="AW5359" s="172"/>
      <c r="AX5359" s="192"/>
      <c r="AY5359" s="3"/>
      <c r="AZ5359" s="172"/>
      <c r="BA5359" s="169"/>
      <c r="BB5359" s="172"/>
      <c r="BC5359" s="192"/>
      <c r="BD5359" s="3"/>
      <c r="BE5359" s="172"/>
      <c r="BF5359" s="169"/>
      <c r="BG5359" s="172"/>
      <c r="BH5359" s="192"/>
      <c r="BI5359" s="3"/>
      <c r="BJ5359" s="172"/>
      <c r="BK5359" s="169"/>
      <c r="BL5359" s="172"/>
      <c r="BM5359" s="192"/>
      <c r="BN5359" s="3"/>
      <c r="BO5359" s="172"/>
      <c r="BP5359" s="169"/>
      <c r="BQ5359" s="172"/>
      <c r="BR5359" s="192"/>
      <c r="BS5359" s="3"/>
      <c r="BV5359" s="3"/>
      <c r="BX5359" s="3"/>
      <c r="BZ5359" s="3"/>
      <c r="CC5359" s="3"/>
      <c r="CE5359" s="3"/>
      <c r="CH5359" s="3"/>
    </row>
    <row r="5360" spans="6:86">
      <c r="F5360" s="3"/>
      <c r="K5360" s="3"/>
      <c r="P5360" s="3"/>
      <c r="U5360" s="3"/>
      <c r="Z5360" s="3"/>
      <c r="AE5360" s="3"/>
      <c r="AJ5360" s="3"/>
      <c r="AK5360" s="172"/>
      <c r="AN5360" s="172"/>
      <c r="AO5360" s="3"/>
      <c r="AP5360" s="172"/>
      <c r="AQ5360" s="169"/>
      <c r="AR5360" s="172"/>
      <c r="AS5360" s="192"/>
      <c r="AT5360" s="3"/>
      <c r="AU5360" s="172"/>
      <c r="AV5360" s="169"/>
      <c r="AW5360" s="172"/>
      <c r="AX5360" s="192"/>
      <c r="AY5360" s="3"/>
      <c r="AZ5360" s="172"/>
      <c r="BA5360" s="169"/>
      <c r="BB5360" s="172"/>
      <c r="BC5360" s="192"/>
      <c r="BD5360" s="3"/>
      <c r="BE5360" s="172"/>
      <c r="BF5360" s="169"/>
      <c r="BG5360" s="172"/>
      <c r="BH5360" s="192"/>
      <c r="BI5360" s="3"/>
      <c r="BJ5360" s="172"/>
      <c r="BK5360" s="169"/>
      <c r="BL5360" s="172"/>
      <c r="BM5360" s="192"/>
      <c r="BN5360" s="3"/>
      <c r="BO5360" s="172"/>
      <c r="BP5360" s="169"/>
      <c r="BQ5360" s="172"/>
      <c r="BR5360" s="192"/>
      <c r="BS5360" s="3"/>
      <c r="BV5360" s="3"/>
      <c r="BX5360" s="3"/>
      <c r="BZ5360" s="3"/>
      <c r="CC5360" s="3"/>
      <c r="CE5360" s="3"/>
      <c r="CH5360" s="3"/>
    </row>
    <row r="5361" spans="6:86">
      <c r="F5361" s="3"/>
      <c r="K5361" s="3"/>
      <c r="P5361" s="3"/>
      <c r="U5361" s="3"/>
      <c r="Z5361" s="3"/>
      <c r="AE5361" s="3"/>
      <c r="AJ5361" s="3"/>
      <c r="AK5361" s="172"/>
      <c r="AN5361" s="172"/>
      <c r="AO5361" s="3"/>
      <c r="AP5361" s="172"/>
      <c r="AQ5361" s="169"/>
      <c r="AR5361" s="172"/>
      <c r="AS5361" s="192"/>
      <c r="AT5361" s="3"/>
      <c r="AU5361" s="172"/>
      <c r="AV5361" s="169"/>
      <c r="AW5361" s="172"/>
      <c r="AX5361" s="192"/>
      <c r="AY5361" s="3"/>
      <c r="AZ5361" s="172"/>
      <c r="BA5361" s="169"/>
      <c r="BB5361" s="172"/>
      <c r="BC5361" s="192"/>
      <c r="BD5361" s="3"/>
      <c r="BE5361" s="172"/>
      <c r="BF5361" s="169"/>
      <c r="BG5361" s="172"/>
      <c r="BH5361" s="192"/>
      <c r="BI5361" s="3"/>
      <c r="BJ5361" s="172"/>
      <c r="BK5361" s="169"/>
      <c r="BL5361" s="172"/>
      <c r="BM5361" s="192"/>
      <c r="BN5361" s="3"/>
      <c r="BO5361" s="172"/>
      <c r="BP5361" s="169"/>
      <c r="BQ5361" s="172"/>
      <c r="BR5361" s="192"/>
      <c r="BS5361" s="3"/>
      <c r="BV5361" s="3"/>
      <c r="BX5361" s="3"/>
      <c r="BZ5361" s="3"/>
      <c r="CC5361" s="3"/>
      <c r="CE5361" s="3"/>
      <c r="CH5361" s="3"/>
    </row>
    <row r="5362" spans="6:86">
      <c r="F5362" s="3"/>
      <c r="K5362" s="3"/>
      <c r="P5362" s="3"/>
      <c r="U5362" s="3"/>
      <c r="Z5362" s="3"/>
      <c r="AE5362" s="3"/>
      <c r="AJ5362" s="3"/>
      <c r="AK5362" s="172"/>
      <c r="AN5362" s="172"/>
      <c r="AO5362" s="3"/>
      <c r="AP5362" s="172"/>
      <c r="AQ5362" s="169"/>
      <c r="AR5362" s="172"/>
      <c r="AS5362" s="192"/>
      <c r="AT5362" s="3"/>
      <c r="AU5362" s="172"/>
      <c r="AV5362" s="169"/>
      <c r="AW5362" s="172"/>
      <c r="AX5362" s="192"/>
      <c r="AY5362" s="3"/>
      <c r="AZ5362" s="172"/>
      <c r="BA5362" s="169"/>
      <c r="BB5362" s="172"/>
      <c r="BC5362" s="192"/>
      <c r="BD5362" s="3"/>
      <c r="BE5362" s="172"/>
      <c r="BF5362" s="169"/>
      <c r="BG5362" s="172"/>
      <c r="BH5362" s="192"/>
      <c r="BI5362" s="3"/>
      <c r="BJ5362" s="172"/>
      <c r="BK5362" s="169"/>
      <c r="BL5362" s="172"/>
      <c r="BM5362" s="192"/>
      <c r="BN5362" s="3"/>
      <c r="BO5362" s="172"/>
      <c r="BP5362" s="169"/>
      <c r="BQ5362" s="172"/>
      <c r="BR5362" s="192"/>
      <c r="BS5362" s="3"/>
      <c r="BV5362" s="3"/>
      <c r="BX5362" s="3"/>
      <c r="BZ5362" s="3"/>
      <c r="CC5362" s="3"/>
      <c r="CE5362" s="3"/>
      <c r="CH5362" s="3"/>
    </row>
    <row r="5363" spans="6:86">
      <c r="F5363" s="3"/>
      <c r="K5363" s="3"/>
      <c r="P5363" s="3"/>
      <c r="U5363" s="3"/>
      <c r="Z5363" s="3"/>
      <c r="AE5363" s="3"/>
      <c r="AJ5363" s="3"/>
      <c r="AK5363" s="172"/>
      <c r="AN5363" s="172"/>
      <c r="AO5363" s="3"/>
      <c r="AP5363" s="172"/>
      <c r="AQ5363" s="169"/>
      <c r="AR5363" s="172"/>
      <c r="AS5363" s="192"/>
      <c r="AT5363" s="3"/>
      <c r="AU5363" s="172"/>
      <c r="AV5363" s="169"/>
      <c r="AW5363" s="172"/>
      <c r="AX5363" s="192"/>
      <c r="AY5363" s="3"/>
      <c r="AZ5363" s="172"/>
      <c r="BA5363" s="169"/>
      <c r="BB5363" s="172"/>
      <c r="BC5363" s="192"/>
      <c r="BD5363" s="3"/>
      <c r="BE5363" s="172"/>
      <c r="BF5363" s="169"/>
      <c r="BG5363" s="172"/>
      <c r="BH5363" s="192"/>
      <c r="BI5363" s="3"/>
      <c r="BJ5363" s="172"/>
      <c r="BK5363" s="169"/>
      <c r="BL5363" s="172"/>
      <c r="BM5363" s="192"/>
      <c r="BN5363" s="3"/>
      <c r="BO5363" s="172"/>
      <c r="BP5363" s="169"/>
      <c r="BQ5363" s="172"/>
      <c r="BR5363" s="192"/>
      <c r="BS5363" s="3"/>
      <c r="BV5363" s="3"/>
      <c r="BX5363" s="3"/>
      <c r="BZ5363" s="3"/>
      <c r="CC5363" s="3"/>
      <c r="CE5363" s="3"/>
      <c r="CH5363" s="3"/>
    </row>
    <row r="5364" spans="6:86">
      <c r="F5364" s="3"/>
      <c r="K5364" s="3"/>
      <c r="P5364" s="3"/>
      <c r="U5364" s="3"/>
      <c r="Z5364" s="3"/>
      <c r="AE5364" s="3"/>
      <c r="AJ5364" s="3"/>
      <c r="AK5364" s="172"/>
      <c r="AN5364" s="172"/>
      <c r="AO5364" s="3"/>
      <c r="AP5364" s="172"/>
      <c r="AQ5364" s="169"/>
      <c r="AR5364" s="172"/>
      <c r="AS5364" s="192"/>
      <c r="AT5364" s="3"/>
      <c r="AU5364" s="172"/>
      <c r="AV5364" s="169"/>
      <c r="AW5364" s="172"/>
      <c r="AX5364" s="192"/>
      <c r="AY5364" s="3"/>
      <c r="AZ5364" s="172"/>
      <c r="BA5364" s="169"/>
      <c r="BB5364" s="172"/>
      <c r="BC5364" s="192"/>
      <c r="BD5364" s="3"/>
      <c r="BE5364" s="172"/>
      <c r="BF5364" s="169"/>
      <c r="BG5364" s="172"/>
      <c r="BH5364" s="192"/>
      <c r="BI5364" s="3"/>
      <c r="BJ5364" s="172"/>
      <c r="BK5364" s="169"/>
      <c r="BL5364" s="172"/>
      <c r="BM5364" s="192"/>
      <c r="BN5364" s="3"/>
      <c r="BO5364" s="172"/>
      <c r="BP5364" s="169"/>
      <c r="BQ5364" s="172"/>
      <c r="BR5364" s="192"/>
      <c r="BS5364" s="3"/>
      <c r="BV5364" s="3"/>
      <c r="BX5364" s="3"/>
      <c r="BZ5364" s="3"/>
      <c r="CC5364" s="3"/>
      <c r="CE5364" s="3"/>
      <c r="CH5364" s="3"/>
    </row>
    <row r="5365" spans="6:86">
      <c r="F5365" s="3"/>
      <c r="K5365" s="3"/>
      <c r="P5365" s="3"/>
      <c r="U5365" s="3"/>
      <c r="Z5365" s="3"/>
      <c r="AE5365" s="3"/>
      <c r="AJ5365" s="3"/>
      <c r="AK5365" s="172"/>
      <c r="AN5365" s="172"/>
      <c r="AO5365" s="3"/>
      <c r="AP5365" s="172"/>
      <c r="AQ5365" s="169"/>
      <c r="AR5365" s="172"/>
      <c r="AS5365" s="192"/>
      <c r="AT5365" s="3"/>
      <c r="AU5365" s="172"/>
      <c r="AV5365" s="169"/>
      <c r="AW5365" s="172"/>
      <c r="AX5365" s="192"/>
      <c r="AY5365" s="3"/>
      <c r="AZ5365" s="172"/>
      <c r="BA5365" s="169"/>
      <c r="BB5365" s="172"/>
      <c r="BC5365" s="192"/>
      <c r="BD5365" s="3"/>
      <c r="BE5365" s="172"/>
      <c r="BF5365" s="169"/>
      <c r="BG5365" s="172"/>
      <c r="BH5365" s="192"/>
      <c r="BI5365" s="3"/>
      <c r="BJ5365" s="172"/>
      <c r="BK5365" s="169"/>
      <c r="BL5365" s="172"/>
      <c r="BM5365" s="192"/>
      <c r="BN5365" s="3"/>
      <c r="BO5365" s="172"/>
      <c r="BP5365" s="169"/>
      <c r="BQ5365" s="172"/>
      <c r="BR5365" s="192"/>
      <c r="BS5365" s="3"/>
      <c r="BV5365" s="3"/>
      <c r="BX5365" s="3"/>
      <c r="BZ5365" s="3"/>
      <c r="CC5365" s="3"/>
      <c r="CE5365" s="3"/>
      <c r="CH5365" s="3"/>
    </row>
    <row r="5366" spans="6:86">
      <c r="F5366" s="3"/>
      <c r="K5366" s="3"/>
      <c r="P5366" s="3"/>
      <c r="U5366" s="3"/>
      <c r="Z5366" s="3"/>
      <c r="AE5366" s="3"/>
      <c r="AJ5366" s="3"/>
      <c r="AK5366" s="172"/>
      <c r="AN5366" s="172"/>
      <c r="AO5366" s="3"/>
      <c r="AP5366" s="172"/>
      <c r="AQ5366" s="169"/>
      <c r="AR5366" s="172"/>
      <c r="AS5366" s="192"/>
      <c r="AT5366" s="3"/>
      <c r="AU5366" s="172"/>
      <c r="AV5366" s="169"/>
      <c r="AW5366" s="172"/>
      <c r="AX5366" s="192"/>
      <c r="AY5366" s="3"/>
      <c r="AZ5366" s="172"/>
      <c r="BA5366" s="169"/>
      <c r="BB5366" s="172"/>
      <c r="BC5366" s="192"/>
      <c r="BD5366" s="3"/>
      <c r="BE5366" s="172"/>
      <c r="BF5366" s="169"/>
      <c r="BG5366" s="172"/>
      <c r="BH5366" s="192"/>
      <c r="BI5366" s="3"/>
      <c r="BJ5366" s="172"/>
      <c r="BK5366" s="169"/>
      <c r="BL5366" s="172"/>
      <c r="BM5366" s="192"/>
      <c r="BN5366" s="3"/>
      <c r="BO5366" s="172"/>
      <c r="BP5366" s="169"/>
      <c r="BQ5366" s="172"/>
      <c r="BR5366" s="192"/>
      <c r="BS5366" s="3"/>
      <c r="BV5366" s="3"/>
      <c r="BX5366" s="3"/>
      <c r="BZ5366" s="3"/>
      <c r="CC5366" s="3"/>
      <c r="CE5366" s="3"/>
      <c r="CH5366" s="3"/>
    </row>
    <row r="5367" spans="6:86">
      <c r="F5367" s="3"/>
      <c r="K5367" s="3"/>
      <c r="P5367" s="3"/>
      <c r="U5367" s="3"/>
      <c r="Z5367" s="3"/>
      <c r="AE5367" s="3"/>
      <c r="AJ5367" s="3"/>
      <c r="AK5367" s="172"/>
      <c r="AN5367" s="172"/>
      <c r="AO5367" s="3"/>
      <c r="AP5367" s="172"/>
      <c r="AQ5367" s="169"/>
      <c r="AR5367" s="172"/>
      <c r="AS5367" s="192"/>
      <c r="AT5367" s="3"/>
      <c r="AU5367" s="172"/>
      <c r="AV5367" s="169"/>
      <c r="AW5367" s="172"/>
      <c r="AX5367" s="192"/>
      <c r="AY5367" s="3"/>
      <c r="AZ5367" s="172"/>
      <c r="BA5367" s="169"/>
      <c r="BB5367" s="172"/>
      <c r="BC5367" s="192"/>
      <c r="BD5367" s="3"/>
      <c r="BE5367" s="172"/>
      <c r="BF5367" s="169"/>
      <c r="BG5367" s="172"/>
      <c r="BH5367" s="192"/>
      <c r="BI5367" s="3"/>
      <c r="BJ5367" s="172"/>
      <c r="BK5367" s="169"/>
      <c r="BL5367" s="172"/>
      <c r="BM5367" s="192"/>
      <c r="BN5367" s="3"/>
      <c r="BO5367" s="172"/>
      <c r="BP5367" s="169"/>
      <c r="BQ5367" s="172"/>
      <c r="BR5367" s="192"/>
      <c r="BS5367" s="3"/>
      <c r="BV5367" s="3"/>
      <c r="BX5367" s="3"/>
      <c r="BZ5367" s="3"/>
      <c r="CC5367" s="3"/>
      <c r="CE5367" s="3"/>
      <c r="CH5367" s="3"/>
    </row>
    <row r="5368" spans="6:86">
      <c r="F5368" s="3"/>
      <c r="K5368" s="3"/>
      <c r="P5368" s="3"/>
      <c r="U5368" s="3"/>
      <c r="Z5368" s="3"/>
      <c r="AE5368" s="3"/>
      <c r="AJ5368" s="3"/>
      <c r="AK5368" s="172"/>
      <c r="AN5368" s="172"/>
      <c r="AO5368" s="3"/>
      <c r="AP5368" s="172"/>
      <c r="AQ5368" s="169"/>
      <c r="AR5368" s="172"/>
      <c r="AS5368" s="192"/>
      <c r="AT5368" s="3"/>
      <c r="AU5368" s="172"/>
      <c r="AV5368" s="169"/>
      <c r="AW5368" s="172"/>
      <c r="AX5368" s="192"/>
      <c r="AY5368" s="3"/>
      <c r="AZ5368" s="172"/>
      <c r="BA5368" s="169"/>
      <c r="BB5368" s="172"/>
      <c r="BC5368" s="192"/>
      <c r="BD5368" s="3"/>
      <c r="BE5368" s="172"/>
      <c r="BF5368" s="169"/>
      <c r="BG5368" s="172"/>
      <c r="BH5368" s="192"/>
      <c r="BI5368" s="3"/>
      <c r="BJ5368" s="172"/>
      <c r="BK5368" s="169"/>
      <c r="BL5368" s="172"/>
      <c r="BM5368" s="192"/>
      <c r="BN5368" s="3"/>
      <c r="BO5368" s="172"/>
      <c r="BP5368" s="169"/>
      <c r="BQ5368" s="172"/>
      <c r="BR5368" s="192"/>
      <c r="BS5368" s="3"/>
      <c r="BV5368" s="3"/>
      <c r="BX5368" s="3"/>
      <c r="BZ5368" s="3"/>
      <c r="CC5368" s="3"/>
      <c r="CE5368" s="3"/>
      <c r="CH5368" s="3"/>
    </row>
    <row r="5369" spans="6:86">
      <c r="F5369" s="3"/>
      <c r="K5369" s="3"/>
      <c r="P5369" s="3"/>
      <c r="U5369" s="3"/>
      <c r="Z5369" s="3"/>
      <c r="AE5369" s="3"/>
      <c r="AJ5369" s="3"/>
      <c r="AK5369" s="172"/>
      <c r="AN5369" s="172"/>
      <c r="AO5369" s="3"/>
      <c r="AP5369" s="172"/>
      <c r="AQ5369" s="169"/>
      <c r="AR5369" s="172"/>
      <c r="AS5369" s="192"/>
      <c r="AT5369" s="3"/>
      <c r="AU5369" s="172"/>
      <c r="AV5369" s="169"/>
      <c r="AW5369" s="172"/>
      <c r="AX5369" s="192"/>
      <c r="AY5369" s="3"/>
      <c r="AZ5369" s="172"/>
      <c r="BA5369" s="169"/>
      <c r="BB5369" s="172"/>
      <c r="BC5369" s="192"/>
      <c r="BD5369" s="3"/>
      <c r="BE5369" s="172"/>
      <c r="BF5369" s="169"/>
      <c r="BG5369" s="172"/>
      <c r="BH5369" s="192"/>
      <c r="BI5369" s="3"/>
      <c r="BJ5369" s="172"/>
      <c r="BK5369" s="169"/>
      <c r="BL5369" s="172"/>
      <c r="BM5369" s="192"/>
      <c r="BN5369" s="3"/>
      <c r="BO5369" s="172"/>
      <c r="BP5369" s="169"/>
      <c r="BQ5369" s="172"/>
      <c r="BR5369" s="192"/>
      <c r="BS5369" s="3"/>
      <c r="BV5369" s="3"/>
      <c r="BX5369" s="3"/>
      <c r="BZ5369" s="3"/>
      <c r="CC5369" s="3"/>
      <c r="CE5369" s="3"/>
      <c r="CH5369" s="3"/>
    </row>
    <row r="5370" spans="6:86">
      <c r="F5370" s="3"/>
      <c r="K5370" s="3"/>
      <c r="P5370" s="3"/>
      <c r="U5370" s="3"/>
      <c r="Z5370" s="3"/>
      <c r="AE5370" s="3"/>
      <c r="AJ5370" s="3"/>
      <c r="AK5370" s="172"/>
      <c r="AN5370" s="172"/>
      <c r="AO5370" s="3"/>
      <c r="AP5370" s="172"/>
      <c r="AQ5370" s="169"/>
      <c r="AR5370" s="172"/>
      <c r="AS5370" s="192"/>
      <c r="AT5370" s="3"/>
      <c r="AU5370" s="172"/>
      <c r="AV5370" s="169"/>
      <c r="AW5370" s="172"/>
      <c r="AX5370" s="192"/>
      <c r="AY5370" s="3"/>
      <c r="AZ5370" s="172"/>
      <c r="BA5370" s="169"/>
      <c r="BB5370" s="172"/>
      <c r="BC5370" s="192"/>
      <c r="BD5370" s="3"/>
      <c r="BE5370" s="172"/>
      <c r="BF5370" s="169"/>
      <c r="BG5370" s="172"/>
      <c r="BH5370" s="192"/>
      <c r="BI5370" s="3"/>
      <c r="BJ5370" s="172"/>
      <c r="BK5370" s="169"/>
      <c r="BL5370" s="172"/>
      <c r="BM5370" s="192"/>
      <c r="BN5370" s="3"/>
      <c r="BO5370" s="172"/>
      <c r="BP5370" s="169"/>
      <c r="BQ5370" s="172"/>
      <c r="BR5370" s="192"/>
      <c r="BS5370" s="3"/>
      <c r="BV5370" s="3"/>
      <c r="BX5370" s="3"/>
      <c r="BZ5370" s="3"/>
      <c r="CC5370" s="3"/>
      <c r="CE5370" s="3"/>
      <c r="CH5370" s="3"/>
    </row>
    <row r="5371" spans="6:86">
      <c r="F5371" s="3"/>
      <c r="K5371" s="3"/>
      <c r="P5371" s="3"/>
      <c r="U5371" s="3"/>
      <c r="Z5371" s="3"/>
      <c r="AE5371" s="3"/>
      <c r="AJ5371" s="3"/>
      <c r="AK5371" s="172"/>
      <c r="AN5371" s="172"/>
      <c r="AO5371" s="3"/>
      <c r="AP5371" s="172"/>
      <c r="AQ5371" s="169"/>
      <c r="AR5371" s="172"/>
      <c r="AS5371" s="192"/>
      <c r="AT5371" s="3"/>
      <c r="AU5371" s="172"/>
      <c r="AV5371" s="169"/>
      <c r="AW5371" s="172"/>
      <c r="AX5371" s="192"/>
      <c r="AY5371" s="3"/>
      <c r="AZ5371" s="172"/>
      <c r="BA5371" s="169"/>
      <c r="BB5371" s="172"/>
      <c r="BC5371" s="192"/>
      <c r="BD5371" s="3"/>
      <c r="BE5371" s="172"/>
      <c r="BF5371" s="169"/>
      <c r="BG5371" s="172"/>
      <c r="BH5371" s="192"/>
      <c r="BI5371" s="3"/>
      <c r="BJ5371" s="172"/>
      <c r="BK5371" s="169"/>
      <c r="BL5371" s="172"/>
      <c r="BM5371" s="192"/>
      <c r="BN5371" s="3"/>
      <c r="BO5371" s="172"/>
      <c r="BP5371" s="169"/>
      <c r="BQ5371" s="172"/>
      <c r="BR5371" s="192"/>
      <c r="BS5371" s="3"/>
      <c r="BV5371" s="3"/>
      <c r="BX5371" s="3"/>
      <c r="BZ5371" s="3"/>
      <c r="CC5371" s="3"/>
      <c r="CE5371" s="3"/>
      <c r="CH5371" s="3"/>
    </row>
    <row r="5372" spans="6:86">
      <c r="F5372" s="3"/>
      <c r="K5372" s="3"/>
      <c r="P5372" s="3"/>
      <c r="U5372" s="3"/>
      <c r="Z5372" s="3"/>
      <c r="AE5372" s="3"/>
      <c r="AJ5372" s="3"/>
      <c r="AK5372" s="172"/>
      <c r="AN5372" s="172"/>
      <c r="AO5372" s="3"/>
      <c r="AP5372" s="172"/>
      <c r="AQ5372" s="169"/>
      <c r="AR5372" s="172"/>
      <c r="AS5372" s="192"/>
      <c r="AT5372" s="3"/>
      <c r="AU5372" s="172"/>
      <c r="AV5372" s="169"/>
      <c r="AW5372" s="172"/>
      <c r="AX5372" s="192"/>
      <c r="AY5372" s="3"/>
      <c r="AZ5372" s="172"/>
      <c r="BA5372" s="169"/>
      <c r="BB5372" s="172"/>
      <c r="BC5372" s="192"/>
      <c r="BD5372" s="3"/>
      <c r="BE5372" s="172"/>
      <c r="BF5372" s="169"/>
      <c r="BG5372" s="172"/>
      <c r="BH5372" s="192"/>
      <c r="BI5372" s="3"/>
      <c r="BJ5372" s="172"/>
      <c r="BK5372" s="169"/>
      <c r="BL5372" s="172"/>
      <c r="BM5372" s="192"/>
      <c r="BN5372" s="3"/>
      <c r="BO5372" s="172"/>
      <c r="BP5372" s="169"/>
      <c r="BQ5372" s="172"/>
      <c r="BR5372" s="192"/>
      <c r="BS5372" s="3"/>
      <c r="BV5372" s="3"/>
      <c r="BX5372" s="3"/>
      <c r="BZ5372" s="3"/>
      <c r="CC5372" s="3"/>
      <c r="CE5372" s="3"/>
      <c r="CH5372" s="3"/>
    </row>
    <row r="5373" spans="6:86">
      <c r="F5373" s="3"/>
      <c r="K5373" s="3"/>
      <c r="P5373" s="3"/>
      <c r="U5373" s="3"/>
      <c r="Z5373" s="3"/>
      <c r="AE5373" s="3"/>
      <c r="AJ5373" s="3"/>
      <c r="AK5373" s="172"/>
      <c r="AN5373" s="172"/>
      <c r="AO5373" s="3"/>
      <c r="AP5373" s="172"/>
      <c r="AQ5373" s="169"/>
      <c r="AR5373" s="172"/>
      <c r="AS5373" s="192"/>
      <c r="AT5373" s="3"/>
      <c r="AU5373" s="172"/>
      <c r="AV5373" s="169"/>
      <c r="AW5373" s="172"/>
      <c r="AX5373" s="192"/>
      <c r="AY5373" s="3"/>
      <c r="AZ5373" s="172"/>
      <c r="BA5373" s="169"/>
      <c r="BB5373" s="172"/>
      <c r="BC5373" s="192"/>
      <c r="BD5373" s="3"/>
      <c r="BE5373" s="172"/>
      <c r="BF5373" s="169"/>
      <c r="BG5373" s="172"/>
      <c r="BH5373" s="192"/>
      <c r="BI5373" s="3"/>
      <c r="BJ5373" s="172"/>
      <c r="BK5373" s="169"/>
      <c r="BL5373" s="172"/>
      <c r="BM5373" s="192"/>
      <c r="BN5373" s="3"/>
      <c r="BO5373" s="172"/>
      <c r="BP5373" s="169"/>
      <c r="BQ5373" s="172"/>
      <c r="BR5373" s="192"/>
      <c r="BS5373" s="3"/>
      <c r="BV5373" s="3"/>
      <c r="BX5373" s="3"/>
      <c r="BZ5373" s="3"/>
      <c r="CC5373" s="3"/>
      <c r="CE5373" s="3"/>
      <c r="CH5373" s="3"/>
    </row>
    <row r="5374" spans="6:86">
      <c r="F5374" s="3"/>
      <c r="K5374" s="3"/>
      <c r="P5374" s="3"/>
      <c r="U5374" s="3"/>
      <c r="Z5374" s="3"/>
      <c r="AE5374" s="3"/>
      <c r="AJ5374" s="3"/>
      <c r="AK5374" s="172"/>
      <c r="AN5374" s="172"/>
      <c r="AO5374" s="3"/>
      <c r="AP5374" s="172"/>
      <c r="AQ5374" s="169"/>
      <c r="AR5374" s="172"/>
      <c r="AS5374" s="192"/>
      <c r="AT5374" s="3"/>
      <c r="AU5374" s="172"/>
      <c r="AV5374" s="169"/>
      <c r="AW5374" s="172"/>
      <c r="AX5374" s="192"/>
      <c r="AY5374" s="3"/>
      <c r="AZ5374" s="172"/>
      <c r="BA5374" s="169"/>
      <c r="BB5374" s="172"/>
      <c r="BC5374" s="192"/>
      <c r="BD5374" s="3"/>
      <c r="BE5374" s="172"/>
      <c r="BF5374" s="169"/>
      <c r="BG5374" s="172"/>
      <c r="BH5374" s="192"/>
      <c r="BI5374" s="3"/>
      <c r="BJ5374" s="172"/>
      <c r="BK5374" s="169"/>
      <c r="BL5374" s="172"/>
      <c r="BM5374" s="192"/>
      <c r="BN5374" s="3"/>
      <c r="BO5374" s="172"/>
      <c r="BP5374" s="169"/>
      <c r="BQ5374" s="172"/>
      <c r="BR5374" s="192"/>
      <c r="BS5374" s="3"/>
      <c r="BV5374" s="3"/>
      <c r="BX5374" s="3"/>
      <c r="BZ5374" s="3"/>
      <c r="CC5374" s="3"/>
      <c r="CE5374" s="3"/>
      <c r="CH5374" s="3"/>
    </row>
    <row r="5375" spans="6:86">
      <c r="F5375" s="3"/>
      <c r="K5375" s="3"/>
      <c r="P5375" s="3"/>
      <c r="U5375" s="3"/>
      <c r="Z5375" s="3"/>
      <c r="AE5375" s="3"/>
      <c r="AJ5375" s="3"/>
      <c r="AK5375" s="172"/>
      <c r="AN5375" s="172"/>
      <c r="AO5375" s="3"/>
      <c r="AP5375" s="172"/>
      <c r="AQ5375" s="169"/>
      <c r="AR5375" s="172"/>
      <c r="AS5375" s="192"/>
      <c r="AT5375" s="3"/>
      <c r="AU5375" s="172"/>
      <c r="AV5375" s="169"/>
      <c r="AW5375" s="172"/>
      <c r="AX5375" s="192"/>
      <c r="AY5375" s="3"/>
      <c r="AZ5375" s="172"/>
      <c r="BA5375" s="169"/>
      <c r="BB5375" s="172"/>
      <c r="BC5375" s="192"/>
      <c r="BD5375" s="3"/>
      <c r="BE5375" s="172"/>
      <c r="BF5375" s="169"/>
      <c r="BG5375" s="172"/>
      <c r="BH5375" s="192"/>
      <c r="BI5375" s="3"/>
      <c r="BJ5375" s="172"/>
      <c r="BK5375" s="169"/>
      <c r="BL5375" s="172"/>
      <c r="BM5375" s="192"/>
      <c r="BN5375" s="3"/>
      <c r="BO5375" s="172"/>
      <c r="BP5375" s="169"/>
      <c r="BQ5375" s="172"/>
      <c r="BR5375" s="192"/>
      <c r="BS5375" s="3"/>
      <c r="BV5375" s="3"/>
      <c r="BX5375" s="3"/>
      <c r="BZ5375" s="3"/>
      <c r="CC5375" s="3"/>
      <c r="CE5375" s="3"/>
      <c r="CH5375" s="3"/>
    </row>
    <row r="5376" spans="6:86">
      <c r="F5376" s="3"/>
      <c r="K5376" s="3"/>
      <c r="P5376" s="3"/>
      <c r="U5376" s="3"/>
      <c r="Z5376" s="3"/>
      <c r="AE5376" s="3"/>
      <c r="AJ5376" s="3"/>
      <c r="AK5376" s="172"/>
      <c r="AN5376" s="172"/>
      <c r="AO5376" s="3"/>
      <c r="AP5376" s="172"/>
      <c r="AQ5376" s="169"/>
      <c r="AR5376" s="172"/>
      <c r="AS5376" s="192"/>
      <c r="AT5376" s="3"/>
      <c r="AU5376" s="172"/>
      <c r="AV5376" s="169"/>
      <c r="AW5376" s="172"/>
      <c r="AX5376" s="192"/>
      <c r="AY5376" s="3"/>
      <c r="AZ5376" s="172"/>
      <c r="BA5376" s="169"/>
      <c r="BB5376" s="172"/>
      <c r="BC5376" s="192"/>
      <c r="BD5376" s="3"/>
      <c r="BE5376" s="172"/>
      <c r="BF5376" s="169"/>
      <c r="BG5376" s="172"/>
      <c r="BH5376" s="192"/>
      <c r="BI5376" s="3"/>
      <c r="BJ5376" s="172"/>
      <c r="BK5376" s="169"/>
      <c r="BL5376" s="172"/>
      <c r="BM5376" s="192"/>
      <c r="BN5376" s="3"/>
      <c r="BO5376" s="172"/>
      <c r="BP5376" s="169"/>
      <c r="BQ5376" s="172"/>
      <c r="BR5376" s="192"/>
      <c r="BS5376" s="3"/>
      <c r="BV5376" s="3"/>
      <c r="BX5376" s="3"/>
      <c r="BZ5376" s="3"/>
      <c r="CC5376" s="3"/>
      <c r="CE5376" s="3"/>
      <c r="CH5376" s="3"/>
    </row>
    <row r="5377" spans="6:86">
      <c r="F5377" s="3"/>
      <c r="K5377" s="3"/>
      <c r="P5377" s="3"/>
      <c r="U5377" s="3"/>
      <c r="Z5377" s="3"/>
      <c r="AE5377" s="3"/>
      <c r="AJ5377" s="3"/>
      <c r="AK5377" s="172"/>
      <c r="AN5377" s="172"/>
      <c r="AO5377" s="3"/>
      <c r="AP5377" s="172"/>
      <c r="AQ5377" s="169"/>
      <c r="AR5377" s="172"/>
      <c r="AS5377" s="192"/>
      <c r="AT5377" s="3"/>
      <c r="AU5377" s="172"/>
      <c r="AV5377" s="169"/>
      <c r="AW5377" s="172"/>
      <c r="AX5377" s="192"/>
      <c r="AY5377" s="3"/>
      <c r="AZ5377" s="172"/>
      <c r="BA5377" s="169"/>
      <c r="BB5377" s="172"/>
      <c r="BC5377" s="192"/>
      <c r="BD5377" s="3"/>
      <c r="BE5377" s="172"/>
      <c r="BF5377" s="169"/>
      <c r="BG5377" s="172"/>
      <c r="BH5377" s="192"/>
      <c r="BI5377" s="3"/>
      <c r="BJ5377" s="172"/>
      <c r="BK5377" s="169"/>
      <c r="BL5377" s="172"/>
      <c r="BM5377" s="192"/>
      <c r="BN5377" s="3"/>
      <c r="BO5377" s="172"/>
      <c r="BP5377" s="169"/>
      <c r="BQ5377" s="172"/>
      <c r="BR5377" s="192"/>
      <c r="BS5377" s="3"/>
      <c r="BV5377" s="3"/>
      <c r="BX5377" s="3"/>
      <c r="BZ5377" s="3"/>
      <c r="CC5377" s="3"/>
      <c r="CE5377" s="3"/>
      <c r="CH5377" s="3"/>
    </row>
    <row r="5378" spans="6:86">
      <c r="F5378" s="3"/>
      <c r="K5378" s="3"/>
      <c r="P5378" s="3"/>
      <c r="U5378" s="3"/>
      <c r="Z5378" s="3"/>
      <c r="AE5378" s="3"/>
      <c r="AJ5378" s="3"/>
      <c r="AK5378" s="172"/>
      <c r="AN5378" s="172"/>
      <c r="AO5378" s="3"/>
      <c r="AP5378" s="172"/>
      <c r="AQ5378" s="169"/>
      <c r="AR5378" s="172"/>
      <c r="AS5378" s="192"/>
      <c r="AT5378" s="3"/>
      <c r="AU5378" s="172"/>
      <c r="AV5378" s="169"/>
      <c r="AW5378" s="172"/>
      <c r="AX5378" s="192"/>
      <c r="AY5378" s="3"/>
      <c r="AZ5378" s="172"/>
      <c r="BA5378" s="169"/>
      <c r="BB5378" s="172"/>
      <c r="BC5378" s="192"/>
      <c r="BD5378" s="3"/>
      <c r="BE5378" s="172"/>
      <c r="BF5378" s="169"/>
      <c r="BG5378" s="172"/>
      <c r="BH5378" s="192"/>
      <c r="BI5378" s="3"/>
      <c r="BJ5378" s="172"/>
      <c r="BK5378" s="169"/>
      <c r="BL5378" s="172"/>
      <c r="BM5378" s="192"/>
      <c r="BN5378" s="3"/>
      <c r="BO5378" s="172"/>
      <c r="BP5378" s="169"/>
      <c r="BQ5378" s="172"/>
      <c r="BR5378" s="192"/>
      <c r="BS5378" s="3"/>
      <c r="BV5378" s="3"/>
      <c r="BX5378" s="3"/>
      <c r="BZ5378" s="3"/>
      <c r="CC5378" s="3"/>
      <c r="CE5378" s="3"/>
      <c r="CH5378" s="3"/>
    </row>
    <row r="5379" spans="6:86">
      <c r="F5379" s="3"/>
      <c r="K5379" s="3"/>
      <c r="P5379" s="3"/>
      <c r="U5379" s="3"/>
      <c r="Z5379" s="3"/>
      <c r="AE5379" s="3"/>
      <c r="AJ5379" s="3"/>
      <c r="AK5379" s="172"/>
      <c r="AN5379" s="172"/>
      <c r="AO5379" s="3"/>
      <c r="AP5379" s="172"/>
      <c r="AQ5379" s="169"/>
      <c r="AR5379" s="172"/>
      <c r="AS5379" s="192"/>
      <c r="AT5379" s="3"/>
      <c r="AU5379" s="172"/>
      <c r="AV5379" s="169"/>
      <c r="AW5379" s="172"/>
      <c r="AX5379" s="192"/>
      <c r="AY5379" s="3"/>
      <c r="AZ5379" s="172"/>
      <c r="BA5379" s="169"/>
      <c r="BB5379" s="172"/>
      <c r="BC5379" s="192"/>
      <c r="BD5379" s="3"/>
      <c r="BE5379" s="172"/>
      <c r="BF5379" s="169"/>
      <c r="BG5379" s="172"/>
      <c r="BH5379" s="192"/>
      <c r="BI5379" s="3"/>
      <c r="BJ5379" s="172"/>
      <c r="BK5379" s="169"/>
      <c r="BL5379" s="172"/>
      <c r="BM5379" s="192"/>
      <c r="BN5379" s="3"/>
      <c r="BO5379" s="172"/>
      <c r="BP5379" s="169"/>
      <c r="BQ5379" s="172"/>
      <c r="BR5379" s="192"/>
      <c r="BS5379" s="3"/>
      <c r="BV5379" s="3"/>
      <c r="BX5379" s="3"/>
      <c r="BZ5379" s="3"/>
      <c r="CC5379" s="3"/>
      <c r="CE5379" s="3"/>
      <c r="CH5379" s="3"/>
    </row>
    <row r="5380" spans="6:86">
      <c r="F5380" s="3"/>
      <c r="K5380" s="3"/>
      <c r="P5380" s="3"/>
      <c r="U5380" s="3"/>
      <c r="Z5380" s="3"/>
      <c r="AE5380" s="3"/>
      <c r="AJ5380" s="3"/>
      <c r="AK5380" s="172"/>
      <c r="AN5380" s="172"/>
      <c r="AO5380" s="3"/>
      <c r="AP5380" s="172"/>
      <c r="AQ5380" s="169"/>
      <c r="AR5380" s="172"/>
      <c r="AS5380" s="192"/>
      <c r="AT5380" s="3"/>
      <c r="AU5380" s="172"/>
      <c r="AV5380" s="169"/>
      <c r="AW5380" s="172"/>
      <c r="AX5380" s="192"/>
      <c r="AY5380" s="3"/>
      <c r="AZ5380" s="172"/>
      <c r="BA5380" s="169"/>
      <c r="BB5380" s="172"/>
      <c r="BC5380" s="192"/>
      <c r="BD5380" s="3"/>
      <c r="BE5380" s="172"/>
      <c r="BF5380" s="169"/>
      <c r="BG5380" s="172"/>
      <c r="BH5380" s="192"/>
      <c r="BI5380" s="3"/>
      <c r="BJ5380" s="172"/>
      <c r="BK5380" s="169"/>
      <c r="BL5380" s="172"/>
      <c r="BM5380" s="192"/>
      <c r="BN5380" s="3"/>
      <c r="BO5380" s="172"/>
      <c r="BP5380" s="169"/>
      <c r="BQ5380" s="172"/>
      <c r="BR5380" s="192"/>
      <c r="BS5380" s="3"/>
      <c r="BV5380" s="3"/>
      <c r="BX5380" s="3"/>
      <c r="BZ5380" s="3"/>
      <c r="CC5380" s="3"/>
      <c r="CE5380" s="3"/>
      <c r="CH5380" s="3"/>
    </row>
    <row r="5381" spans="6:86">
      <c r="F5381" s="3"/>
      <c r="K5381" s="3"/>
      <c r="P5381" s="3"/>
      <c r="U5381" s="3"/>
      <c r="Z5381" s="3"/>
      <c r="AE5381" s="3"/>
      <c r="AJ5381" s="3"/>
      <c r="AK5381" s="172"/>
      <c r="AN5381" s="172"/>
      <c r="AO5381" s="3"/>
      <c r="AP5381" s="172"/>
      <c r="AQ5381" s="169"/>
      <c r="AR5381" s="172"/>
      <c r="AS5381" s="192"/>
      <c r="AT5381" s="3"/>
      <c r="AU5381" s="172"/>
      <c r="AV5381" s="169"/>
      <c r="AW5381" s="172"/>
      <c r="AX5381" s="192"/>
      <c r="AY5381" s="3"/>
      <c r="AZ5381" s="172"/>
      <c r="BA5381" s="169"/>
      <c r="BB5381" s="172"/>
      <c r="BC5381" s="192"/>
      <c r="BD5381" s="3"/>
      <c r="BE5381" s="172"/>
      <c r="BF5381" s="169"/>
      <c r="BG5381" s="172"/>
      <c r="BH5381" s="192"/>
      <c r="BI5381" s="3"/>
      <c r="BJ5381" s="172"/>
      <c r="BK5381" s="169"/>
      <c r="BL5381" s="172"/>
      <c r="BM5381" s="192"/>
      <c r="BN5381" s="3"/>
      <c r="BO5381" s="172"/>
      <c r="BP5381" s="169"/>
      <c r="BQ5381" s="172"/>
      <c r="BR5381" s="192"/>
      <c r="BS5381" s="3"/>
      <c r="BV5381" s="3"/>
      <c r="BX5381" s="3"/>
      <c r="BZ5381" s="3"/>
      <c r="CC5381" s="3"/>
      <c r="CE5381" s="3"/>
      <c r="CH5381" s="3"/>
    </row>
    <row r="5382" spans="6:86">
      <c r="F5382" s="3"/>
      <c r="K5382" s="3"/>
      <c r="P5382" s="3"/>
      <c r="U5382" s="3"/>
      <c r="Z5382" s="3"/>
      <c r="AE5382" s="3"/>
      <c r="AJ5382" s="3"/>
      <c r="AK5382" s="172"/>
      <c r="AN5382" s="172"/>
      <c r="AO5382" s="3"/>
      <c r="AP5382" s="172"/>
      <c r="AQ5382" s="169"/>
      <c r="AR5382" s="172"/>
      <c r="AS5382" s="192"/>
      <c r="AT5382" s="3"/>
      <c r="AU5382" s="172"/>
      <c r="AV5382" s="169"/>
      <c r="AW5382" s="172"/>
      <c r="AX5382" s="192"/>
      <c r="AY5382" s="3"/>
      <c r="AZ5382" s="172"/>
      <c r="BA5382" s="169"/>
      <c r="BB5382" s="172"/>
      <c r="BC5382" s="192"/>
      <c r="BD5382" s="3"/>
      <c r="BE5382" s="172"/>
      <c r="BF5382" s="169"/>
      <c r="BG5382" s="172"/>
      <c r="BH5382" s="192"/>
      <c r="BI5382" s="3"/>
      <c r="BJ5382" s="172"/>
      <c r="BK5382" s="169"/>
      <c r="BL5382" s="172"/>
      <c r="BM5382" s="192"/>
      <c r="BN5382" s="3"/>
      <c r="BO5382" s="172"/>
      <c r="BP5382" s="169"/>
      <c r="BQ5382" s="172"/>
      <c r="BR5382" s="192"/>
      <c r="BS5382" s="3"/>
      <c r="BV5382" s="3"/>
      <c r="BX5382" s="3"/>
      <c r="BZ5382" s="3"/>
      <c r="CC5382" s="3"/>
      <c r="CE5382" s="3"/>
      <c r="CH5382" s="3"/>
    </row>
    <row r="5383" spans="6:86">
      <c r="F5383" s="3"/>
      <c r="K5383" s="3"/>
      <c r="P5383" s="3"/>
      <c r="U5383" s="3"/>
      <c r="Z5383" s="3"/>
      <c r="AE5383" s="3"/>
      <c r="AJ5383" s="3"/>
      <c r="AK5383" s="172"/>
      <c r="AN5383" s="172"/>
      <c r="AO5383" s="3"/>
      <c r="AP5383" s="172"/>
      <c r="AQ5383" s="169"/>
      <c r="AR5383" s="172"/>
      <c r="AS5383" s="192"/>
      <c r="AT5383" s="3"/>
      <c r="AU5383" s="172"/>
      <c r="AV5383" s="169"/>
      <c r="AW5383" s="172"/>
      <c r="AX5383" s="192"/>
      <c r="AY5383" s="3"/>
      <c r="AZ5383" s="172"/>
      <c r="BA5383" s="169"/>
      <c r="BB5383" s="172"/>
      <c r="BC5383" s="192"/>
      <c r="BD5383" s="3"/>
      <c r="BE5383" s="172"/>
      <c r="BF5383" s="169"/>
      <c r="BG5383" s="172"/>
      <c r="BH5383" s="192"/>
      <c r="BI5383" s="3"/>
      <c r="BJ5383" s="172"/>
      <c r="BK5383" s="169"/>
      <c r="BL5383" s="172"/>
      <c r="BM5383" s="192"/>
      <c r="BN5383" s="3"/>
      <c r="BO5383" s="172"/>
      <c r="BP5383" s="169"/>
      <c r="BQ5383" s="172"/>
      <c r="BR5383" s="192"/>
      <c r="BS5383" s="3"/>
      <c r="BV5383" s="3"/>
      <c r="BX5383" s="3"/>
      <c r="BZ5383" s="3"/>
      <c r="CC5383" s="3"/>
      <c r="CE5383" s="3"/>
      <c r="CH5383" s="3"/>
    </row>
    <row r="5384" spans="6:86">
      <c r="F5384" s="3"/>
      <c r="K5384" s="3"/>
      <c r="P5384" s="3"/>
      <c r="U5384" s="3"/>
      <c r="Z5384" s="3"/>
      <c r="AE5384" s="3"/>
      <c r="AJ5384" s="3"/>
      <c r="AK5384" s="172"/>
      <c r="AN5384" s="172"/>
      <c r="AO5384" s="3"/>
      <c r="AP5384" s="172"/>
      <c r="AQ5384" s="169"/>
      <c r="AR5384" s="172"/>
      <c r="AS5384" s="192"/>
      <c r="AT5384" s="3"/>
      <c r="AU5384" s="172"/>
      <c r="AV5384" s="169"/>
      <c r="AW5384" s="172"/>
      <c r="AX5384" s="192"/>
      <c r="AY5384" s="3"/>
      <c r="AZ5384" s="172"/>
      <c r="BA5384" s="169"/>
      <c r="BB5384" s="172"/>
      <c r="BC5384" s="192"/>
      <c r="BD5384" s="3"/>
      <c r="BE5384" s="172"/>
      <c r="BF5384" s="169"/>
      <c r="BG5384" s="172"/>
      <c r="BH5384" s="192"/>
      <c r="BI5384" s="3"/>
      <c r="BJ5384" s="172"/>
      <c r="BK5384" s="169"/>
      <c r="BL5384" s="172"/>
      <c r="BM5384" s="192"/>
      <c r="BN5384" s="3"/>
      <c r="BO5384" s="172"/>
      <c r="BP5384" s="169"/>
      <c r="BQ5384" s="172"/>
      <c r="BR5384" s="192"/>
      <c r="BS5384" s="3"/>
      <c r="BV5384" s="3"/>
      <c r="BX5384" s="3"/>
      <c r="BZ5384" s="3"/>
      <c r="CC5384" s="3"/>
      <c r="CE5384" s="3"/>
      <c r="CH5384" s="3"/>
    </row>
    <row r="5385" spans="6:86">
      <c r="F5385" s="3"/>
      <c r="K5385" s="3"/>
      <c r="P5385" s="3"/>
      <c r="U5385" s="3"/>
      <c r="Z5385" s="3"/>
      <c r="AE5385" s="3"/>
      <c r="AJ5385" s="3"/>
      <c r="AK5385" s="172"/>
      <c r="AN5385" s="172"/>
      <c r="AO5385" s="3"/>
      <c r="AP5385" s="172"/>
      <c r="AQ5385" s="169"/>
      <c r="AR5385" s="172"/>
      <c r="AS5385" s="192"/>
      <c r="AT5385" s="3"/>
      <c r="AU5385" s="172"/>
      <c r="AV5385" s="169"/>
      <c r="AW5385" s="172"/>
      <c r="AX5385" s="192"/>
      <c r="AY5385" s="3"/>
      <c r="AZ5385" s="172"/>
      <c r="BA5385" s="169"/>
      <c r="BB5385" s="172"/>
      <c r="BC5385" s="192"/>
      <c r="BD5385" s="3"/>
      <c r="BE5385" s="172"/>
      <c r="BF5385" s="169"/>
      <c r="BG5385" s="172"/>
      <c r="BH5385" s="192"/>
      <c r="BI5385" s="3"/>
      <c r="BJ5385" s="172"/>
      <c r="BK5385" s="169"/>
      <c r="BL5385" s="172"/>
      <c r="BM5385" s="192"/>
      <c r="BN5385" s="3"/>
      <c r="BO5385" s="172"/>
      <c r="BP5385" s="169"/>
      <c r="BQ5385" s="172"/>
      <c r="BR5385" s="192"/>
      <c r="BS5385" s="3"/>
      <c r="BV5385" s="3"/>
      <c r="BX5385" s="3"/>
      <c r="BZ5385" s="3"/>
      <c r="CC5385" s="3"/>
      <c r="CE5385" s="3"/>
      <c r="CH5385" s="3"/>
    </row>
    <row r="5386" spans="6:86">
      <c r="F5386" s="3"/>
      <c r="K5386" s="3"/>
      <c r="P5386" s="3"/>
      <c r="U5386" s="3"/>
      <c r="Z5386" s="3"/>
      <c r="AE5386" s="3"/>
      <c r="AJ5386" s="3"/>
      <c r="AK5386" s="172"/>
      <c r="AN5386" s="172"/>
      <c r="AO5386" s="3"/>
      <c r="AP5386" s="172"/>
      <c r="AQ5386" s="169"/>
      <c r="AR5386" s="172"/>
      <c r="AS5386" s="192"/>
      <c r="AT5386" s="3"/>
      <c r="AU5386" s="172"/>
      <c r="AV5386" s="169"/>
      <c r="AW5386" s="172"/>
      <c r="AX5386" s="192"/>
      <c r="AY5386" s="3"/>
      <c r="AZ5386" s="172"/>
      <c r="BA5386" s="169"/>
      <c r="BB5386" s="172"/>
      <c r="BC5386" s="192"/>
      <c r="BD5386" s="3"/>
      <c r="BE5386" s="172"/>
      <c r="BF5386" s="169"/>
      <c r="BG5386" s="172"/>
      <c r="BH5386" s="192"/>
      <c r="BI5386" s="3"/>
      <c r="BJ5386" s="172"/>
      <c r="BK5386" s="169"/>
      <c r="BL5386" s="172"/>
      <c r="BM5386" s="192"/>
      <c r="BN5386" s="3"/>
      <c r="BO5386" s="172"/>
      <c r="BP5386" s="169"/>
      <c r="BQ5386" s="172"/>
      <c r="BR5386" s="192"/>
      <c r="BS5386" s="3"/>
      <c r="BV5386" s="3"/>
      <c r="BX5386" s="3"/>
      <c r="BZ5386" s="3"/>
      <c r="CC5386" s="3"/>
      <c r="CE5386" s="3"/>
      <c r="CH5386" s="3"/>
    </row>
    <row r="5387" spans="6:86">
      <c r="F5387" s="3"/>
      <c r="K5387" s="3"/>
      <c r="P5387" s="3"/>
      <c r="U5387" s="3"/>
      <c r="Z5387" s="3"/>
      <c r="AE5387" s="3"/>
      <c r="AJ5387" s="3"/>
      <c r="AK5387" s="172"/>
      <c r="AN5387" s="172"/>
      <c r="AO5387" s="3"/>
      <c r="AP5387" s="172"/>
      <c r="AQ5387" s="169"/>
      <c r="AR5387" s="172"/>
      <c r="AS5387" s="192"/>
      <c r="AT5387" s="3"/>
      <c r="AU5387" s="172"/>
      <c r="AV5387" s="169"/>
      <c r="AW5387" s="172"/>
      <c r="AX5387" s="192"/>
      <c r="AY5387" s="3"/>
      <c r="AZ5387" s="172"/>
      <c r="BA5387" s="169"/>
      <c r="BB5387" s="172"/>
      <c r="BC5387" s="192"/>
      <c r="BD5387" s="3"/>
      <c r="BE5387" s="172"/>
      <c r="BF5387" s="169"/>
      <c r="BG5387" s="172"/>
      <c r="BH5387" s="192"/>
      <c r="BI5387" s="3"/>
      <c r="BJ5387" s="172"/>
      <c r="BK5387" s="169"/>
      <c r="BL5387" s="172"/>
      <c r="BM5387" s="192"/>
      <c r="BN5387" s="3"/>
      <c r="BO5387" s="172"/>
      <c r="BP5387" s="169"/>
      <c r="BQ5387" s="172"/>
      <c r="BR5387" s="192"/>
      <c r="BS5387" s="3"/>
      <c r="BV5387" s="3"/>
      <c r="BX5387" s="3"/>
      <c r="BZ5387" s="3"/>
      <c r="CC5387" s="3"/>
      <c r="CE5387" s="3"/>
      <c r="CH5387" s="3"/>
    </row>
    <row r="5388" spans="6:86">
      <c r="F5388" s="3"/>
      <c r="K5388" s="3"/>
      <c r="P5388" s="3"/>
      <c r="U5388" s="3"/>
      <c r="Z5388" s="3"/>
      <c r="AE5388" s="3"/>
      <c r="AJ5388" s="3"/>
      <c r="AK5388" s="172"/>
      <c r="AN5388" s="172"/>
      <c r="AO5388" s="3"/>
      <c r="AP5388" s="172"/>
      <c r="AQ5388" s="169"/>
      <c r="AR5388" s="172"/>
      <c r="AS5388" s="192"/>
      <c r="AT5388" s="3"/>
      <c r="AU5388" s="172"/>
      <c r="AV5388" s="169"/>
      <c r="AW5388" s="172"/>
      <c r="AX5388" s="192"/>
      <c r="AY5388" s="3"/>
      <c r="AZ5388" s="172"/>
      <c r="BA5388" s="169"/>
      <c r="BB5388" s="172"/>
      <c r="BC5388" s="192"/>
      <c r="BD5388" s="3"/>
      <c r="BE5388" s="172"/>
      <c r="BF5388" s="169"/>
      <c r="BG5388" s="172"/>
      <c r="BH5388" s="192"/>
      <c r="BI5388" s="3"/>
      <c r="BJ5388" s="172"/>
      <c r="BK5388" s="169"/>
      <c r="BL5388" s="172"/>
      <c r="BM5388" s="192"/>
      <c r="BN5388" s="3"/>
      <c r="BO5388" s="172"/>
      <c r="BP5388" s="169"/>
      <c r="BQ5388" s="172"/>
      <c r="BR5388" s="192"/>
      <c r="BS5388" s="3"/>
      <c r="BV5388" s="3"/>
      <c r="BX5388" s="3"/>
      <c r="BZ5388" s="3"/>
      <c r="CC5388" s="3"/>
      <c r="CE5388" s="3"/>
      <c r="CH5388" s="3"/>
    </row>
    <row r="5389" spans="6:86">
      <c r="F5389" s="3"/>
      <c r="K5389" s="3"/>
      <c r="P5389" s="3"/>
      <c r="U5389" s="3"/>
      <c r="Z5389" s="3"/>
      <c r="AE5389" s="3"/>
      <c r="AJ5389" s="3"/>
      <c r="AK5389" s="172"/>
      <c r="AN5389" s="172"/>
      <c r="AO5389" s="3"/>
      <c r="AP5389" s="172"/>
      <c r="AQ5389" s="169"/>
      <c r="AR5389" s="172"/>
      <c r="AS5389" s="192"/>
      <c r="AT5389" s="3"/>
      <c r="AU5389" s="172"/>
      <c r="AV5389" s="169"/>
      <c r="AW5389" s="172"/>
      <c r="AX5389" s="192"/>
      <c r="AY5389" s="3"/>
      <c r="AZ5389" s="172"/>
      <c r="BA5389" s="169"/>
      <c r="BB5389" s="172"/>
      <c r="BC5389" s="192"/>
      <c r="BD5389" s="3"/>
      <c r="BE5389" s="172"/>
      <c r="BF5389" s="169"/>
      <c r="BG5389" s="172"/>
      <c r="BH5389" s="192"/>
      <c r="BI5389" s="3"/>
      <c r="BJ5389" s="172"/>
      <c r="BK5389" s="169"/>
      <c r="BL5389" s="172"/>
      <c r="BM5389" s="192"/>
      <c r="BN5389" s="3"/>
      <c r="BO5389" s="172"/>
      <c r="BP5389" s="169"/>
      <c r="BQ5389" s="172"/>
      <c r="BR5389" s="192"/>
      <c r="BS5389" s="3"/>
      <c r="BV5389" s="3"/>
      <c r="BX5389" s="3"/>
      <c r="BZ5389" s="3"/>
      <c r="CC5389" s="3"/>
      <c r="CE5389" s="3"/>
      <c r="CH5389" s="3"/>
    </row>
    <row r="5390" spans="6:86">
      <c r="F5390" s="3"/>
      <c r="K5390" s="3"/>
      <c r="P5390" s="3"/>
      <c r="U5390" s="3"/>
      <c r="Z5390" s="3"/>
      <c r="AE5390" s="3"/>
      <c r="AJ5390" s="3"/>
      <c r="AK5390" s="172"/>
      <c r="AN5390" s="172"/>
      <c r="AO5390" s="3"/>
      <c r="AP5390" s="172"/>
      <c r="AQ5390" s="169"/>
      <c r="AR5390" s="172"/>
      <c r="AS5390" s="192"/>
      <c r="AT5390" s="3"/>
      <c r="AU5390" s="172"/>
      <c r="AV5390" s="169"/>
      <c r="AW5390" s="172"/>
      <c r="AX5390" s="192"/>
      <c r="AY5390" s="3"/>
      <c r="AZ5390" s="172"/>
      <c r="BA5390" s="169"/>
      <c r="BB5390" s="172"/>
      <c r="BC5390" s="192"/>
      <c r="BD5390" s="3"/>
      <c r="BE5390" s="172"/>
      <c r="BF5390" s="169"/>
      <c r="BG5390" s="172"/>
      <c r="BH5390" s="192"/>
      <c r="BI5390" s="3"/>
      <c r="BJ5390" s="172"/>
      <c r="BK5390" s="169"/>
      <c r="BL5390" s="172"/>
      <c r="BM5390" s="192"/>
      <c r="BN5390" s="3"/>
      <c r="BO5390" s="172"/>
      <c r="BP5390" s="169"/>
      <c r="BQ5390" s="172"/>
      <c r="BR5390" s="192"/>
      <c r="BS5390" s="3"/>
      <c r="BV5390" s="3"/>
      <c r="BX5390" s="3"/>
      <c r="BZ5390" s="3"/>
      <c r="CC5390" s="3"/>
      <c r="CE5390" s="3"/>
      <c r="CH5390" s="3"/>
    </row>
    <row r="5391" spans="6:86">
      <c r="F5391" s="3"/>
      <c r="K5391" s="3"/>
      <c r="P5391" s="3"/>
      <c r="U5391" s="3"/>
      <c r="Z5391" s="3"/>
      <c r="AE5391" s="3"/>
      <c r="AJ5391" s="3"/>
      <c r="AK5391" s="172"/>
      <c r="AN5391" s="172"/>
      <c r="AO5391" s="3"/>
      <c r="AP5391" s="172"/>
      <c r="AQ5391" s="169"/>
      <c r="AR5391" s="172"/>
      <c r="AS5391" s="192"/>
      <c r="AT5391" s="3"/>
      <c r="AU5391" s="172"/>
      <c r="AV5391" s="169"/>
      <c r="AW5391" s="172"/>
      <c r="AX5391" s="192"/>
      <c r="AY5391" s="3"/>
      <c r="AZ5391" s="172"/>
      <c r="BA5391" s="169"/>
      <c r="BB5391" s="172"/>
      <c r="BC5391" s="192"/>
      <c r="BD5391" s="3"/>
      <c r="BE5391" s="172"/>
      <c r="BF5391" s="169"/>
      <c r="BG5391" s="172"/>
      <c r="BH5391" s="192"/>
      <c r="BI5391" s="3"/>
      <c r="BJ5391" s="172"/>
      <c r="BK5391" s="169"/>
      <c r="BL5391" s="172"/>
      <c r="BM5391" s="192"/>
      <c r="BN5391" s="3"/>
      <c r="BO5391" s="172"/>
      <c r="BP5391" s="169"/>
      <c r="BQ5391" s="172"/>
      <c r="BR5391" s="192"/>
      <c r="BS5391" s="3"/>
      <c r="BV5391" s="3"/>
      <c r="BX5391" s="3"/>
      <c r="BZ5391" s="3"/>
      <c r="CC5391" s="3"/>
      <c r="CE5391" s="3"/>
      <c r="CH5391" s="3"/>
    </row>
    <row r="5392" spans="6:86">
      <c r="F5392" s="3"/>
      <c r="K5392" s="3"/>
      <c r="P5392" s="3"/>
      <c r="U5392" s="3"/>
      <c r="Z5392" s="3"/>
      <c r="AE5392" s="3"/>
      <c r="AJ5392" s="3"/>
      <c r="AK5392" s="172"/>
      <c r="AN5392" s="172"/>
      <c r="AO5392" s="3"/>
      <c r="AP5392" s="172"/>
      <c r="AQ5392" s="169"/>
      <c r="AR5392" s="172"/>
      <c r="AS5392" s="192"/>
      <c r="AT5392" s="3"/>
      <c r="AU5392" s="172"/>
      <c r="AV5392" s="169"/>
      <c r="AW5392" s="172"/>
      <c r="AX5392" s="192"/>
      <c r="AY5392" s="3"/>
      <c r="AZ5392" s="172"/>
      <c r="BA5392" s="169"/>
      <c r="BB5392" s="172"/>
      <c r="BC5392" s="192"/>
      <c r="BD5392" s="3"/>
      <c r="BE5392" s="172"/>
      <c r="BF5392" s="169"/>
      <c r="BG5392" s="172"/>
      <c r="BH5392" s="192"/>
      <c r="BI5392" s="3"/>
      <c r="BJ5392" s="172"/>
      <c r="BK5392" s="169"/>
      <c r="BL5392" s="172"/>
      <c r="BM5392" s="192"/>
      <c r="BN5392" s="3"/>
      <c r="BO5392" s="172"/>
      <c r="BP5392" s="169"/>
      <c r="BQ5392" s="172"/>
      <c r="BR5392" s="192"/>
      <c r="BS5392" s="3"/>
      <c r="BV5392" s="3"/>
      <c r="BX5392" s="3"/>
      <c r="BZ5392" s="3"/>
      <c r="CC5392" s="3"/>
      <c r="CE5392" s="3"/>
      <c r="CH5392" s="3"/>
    </row>
    <row r="5393" spans="6:86">
      <c r="F5393" s="3"/>
      <c r="K5393" s="3"/>
      <c r="P5393" s="3"/>
      <c r="U5393" s="3"/>
      <c r="Z5393" s="3"/>
      <c r="AE5393" s="3"/>
      <c r="AJ5393" s="3"/>
      <c r="AK5393" s="172"/>
      <c r="AN5393" s="172"/>
      <c r="AO5393" s="3"/>
      <c r="AP5393" s="172"/>
      <c r="AQ5393" s="169"/>
      <c r="AR5393" s="172"/>
      <c r="AS5393" s="192"/>
      <c r="AT5393" s="3"/>
      <c r="AU5393" s="172"/>
      <c r="AV5393" s="169"/>
      <c r="AW5393" s="172"/>
      <c r="AX5393" s="192"/>
      <c r="AY5393" s="3"/>
      <c r="AZ5393" s="172"/>
      <c r="BA5393" s="169"/>
      <c r="BB5393" s="172"/>
      <c r="BC5393" s="192"/>
      <c r="BD5393" s="3"/>
      <c r="BE5393" s="172"/>
      <c r="BF5393" s="169"/>
      <c r="BG5393" s="172"/>
      <c r="BH5393" s="192"/>
      <c r="BI5393" s="3"/>
      <c r="BJ5393" s="172"/>
      <c r="BK5393" s="169"/>
      <c r="BL5393" s="172"/>
      <c r="BM5393" s="192"/>
      <c r="BN5393" s="3"/>
      <c r="BO5393" s="172"/>
      <c r="BP5393" s="169"/>
      <c r="BQ5393" s="172"/>
      <c r="BR5393" s="192"/>
      <c r="BS5393" s="3"/>
      <c r="BV5393" s="3"/>
      <c r="BX5393" s="3"/>
      <c r="BZ5393" s="3"/>
      <c r="CC5393" s="3"/>
      <c r="CE5393" s="3"/>
      <c r="CH5393" s="3"/>
    </row>
    <row r="5394" spans="6:86">
      <c r="F5394" s="3"/>
      <c r="K5394" s="3"/>
      <c r="P5394" s="3"/>
      <c r="U5394" s="3"/>
      <c r="Z5394" s="3"/>
      <c r="AE5394" s="3"/>
      <c r="AJ5394" s="3"/>
      <c r="AK5394" s="172"/>
      <c r="AN5394" s="172"/>
      <c r="AO5394" s="3"/>
      <c r="AP5394" s="172"/>
      <c r="AQ5394" s="169"/>
      <c r="AR5394" s="172"/>
      <c r="AS5394" s="192"/>
      <c r="AT5394" s="3"/>
      <c r="AU5394" s="172"/>
      <c r="AV5394" s="169"/>
      <c r="AW5394" s="172"/>
      <c r="AX5394" s="192"/>
      <c r="AY5394" s="3"/>
      <c r="AZ5394" s="172"/>
      <c r="BA5394" s="169"/>
      <c r="BB5394" s="172"/>
      <c r="BC5394" s="192"/>
      <c r="BD5394" s="3"/>
      <c r="BE5394" s="172"/>
      <c r="BF5394" s="169"/>
      <c r="BG5394" s="172"/>
      <c r="BH5394" s="192"/>
      <c r="BI5394" s="3"/>
      <c r="BJ5394" s="172"/>
      <c r="BK5394" s="169"/>
      <c r="BL5394" s="172"/>
      <c r="BM5394" s="192"/>
      <c r="BN5394" s="3"/>
      <c r="BO5394" s="172"/>
      <c r="BP5394" s="169"/>
      <c r="BQ5394" s="172"/>
      <c r="BR5394" s="192"/>
      <c r="BS5394" s="3"/>
      <c r="BV5394" s="3"/>
      <c r="BX5394" s="3"/>
      <c r="BZ5394" s="3"/>
      <c r="CC5394" s="3"/>
      <c r="CE5394" s="3"/>
      <c r="CH5394" s="3"/>
    </row>
    <row r="5395" spans="6:86">
      <c r="F5395" s="3"/>
      <c r="K5395" s="3"/>
      <c r="P5395" s="3"/>
      <c r="U5395" s="3"/>
      <c r="Z5395" s="3"/>
      <c r="AE5395" s="3"/>
      <c r="AJ5395" s="3"/>
      <c r="AK5395" s="172"/>
      <c r="AN5395" s="172"/>
      <c r="AO5395" s="3"/>
      <c r="AP5395" s="172"/>
      <c r="AQ5395" s="169"/>
      <c r="AR5395" s="172"/>
      <c r="AS5395" s="192"/>
      <c r="AT5395" s="3"/>
      <c r="AU5395" s="172"/>
      <c r="AV5395" s="169"/>
      <c r="AW5395" s="172"/>
      <c r="AX5395" s="192"/>
      <c r="AY5395" s="3"/>
      <c r="AZ5395" s="172"/>
      <c r="BA5395" s="169"/>
      <c r="BB5395" s="172"/>
      <c r="BC5395" s="192"/>
      <c r="BD5395" s="3"/>
      <c r="BE5395" s="172"/>
      <c r="BF5395" s="169"/>
      <c r="BG5395" s="172"/>
      <c r="BH5395" s="192"/>
      <c r="BI5395" s="3"/>
      <c r="BJ5395" s="172"/>
      <c r="BK5395" s="169"/>
      <c r="BL5395" s="172"/>
      <c r="BM5395" s="192"/>
      <c r="BN5395" s="3"/>
      <c r="BO5395" s="172"/>
      <c r="BP5395" s="169"/>
      <c r="BQ5395" s="172"/>
      <c r="BR5395" s="192"/>
      <c r="BS5395" s="3"/>
      <c r="BV5395" s="3"/>
      <c r="BX5395" s="3"/>
      <c r="BZ5395" s="3"/>
      <c r="CC5395" s="3"/>
      <c r="CE5395" s="3"/>
      <c r="CH5395" s="3"/>
    </row>
    <row r="5396" spans="6:86">
      <c r="F5396" s="3"/>
      <c r="K5396" s="3"/>
      <c r="P5396" s="3"/>
      <c r="U5396" s="3"/>
      <c r="Z5396" s="3"/>
      <c r="AE5396" s="3"/>
      <c r="AJ5396" s="3"/>
      <c r="AK5396" s="172"/>
      <c r="AN5396" s="172"/>
      <c r="AO5396" s="3"/>
      <c r="AP5396" s="172"/>
      <c r="AQ5396" s="169"/>
      <c r="AR5396" s="172"/>
      <c r="AS5396" s="192"/>
      <c r="AT5396" s="3"/>
      <c r="AU5396" s="172"/>
      <c r="AV5396" s="169"/>
      <c r="AW5396" s="172"/>
      <c r="AX5396" s="192"/>
      <c r="AY5396" s="3"/>
      <c r="AZ5396" s="172"/>
      <c r="BA5396" s="169"/>
      <c r="BB5396" s="172"/>
      <c r="BC5396" s="192"/>
      <c r="BD5396" s="3"/>
      <c r="BE5396" s="172"/>
      <c r="BF5396" s="169"/>
      <c r="BG5396" s="172"/>
      <c r="BH5396" s="192"/>
      <c r="BI5396" s="3"/>
      <c r="BJ5396" s="172"/>
      <c r="BK5396" s="169"/>
      <c r="BL5396" s="172"/>
      <c r="BM5396" s="192"/>
      <c r="BN5396" s="3"/>
      <c r="BO5396" s="172"/>
      <c r="BP5396" s="169"/>
      <c r="BQ5396" s="172"/>
      <c r="BR5396" s="192"/>
      <c r="BS5396" s="3"/>
      <c r="BV5396" s="3"/>
      <c r="BX5396" s="3"/>
      <c r="BZ5396" s="3"/>
      <c r="CC5396" s="3"/>
      <c r="CE5396" s="3"/>
      <c r="CH5396" s="3"/>
    </row>
    <row r="5397" spans="6:86">
      <c r="F5397" s="3"/>
      <c r="K5397" s="3"/>
      <c r="P5397" s="3"/>
      <c r="U5397" s="3"/>
      <c r="Z5397" s="3"/>
      <c r="AE5397" s="3"/>
      <c r="AJ5397" s="3"/>
      <c r="AK5397" s="172"/>
      <c r="AN5397" s="172"/>
      <c r="AO5397" s="3"/>
      <c r="AP5397" s="172"/>
      <c r="AQ5397" s="169"/>
      <c r="AR5397" s="172"/>
      <c r="AS5397" s="192"/>
      <c r="AT5397" s="3"/>
      <c r="AU5397" s="172"/>
      <c r="AV5397" s="169"/>
      <c r="AW5397" s="172"/>
      <c r="AX5397" s="192"/>
      <c r="AY5397" s="3"/>
      <c r="AZ5397" s="172"/>
      <c r="BA5397" s="169"/>
      <c r="BB5397" s="172"/>
      <c r="BC5397" s="192"/>
      <c r="BD5397" s="3"/>
      <c r="BE5397" s="172"/>
      <c r="BF5397" s="169"/>
      <c r="BG5397" s="172"/>
      <c r="BH5397" s="192"/>
      <c r="BI5397" s="3"/>
      <c r="BJ5397" s="172"/>
      <c r="BK5397" s="169"/>
      <c r="BL5397" s="172"/>
      <c r="BM5397" s="192"/>
      <c r="BN5397" s="3"/>
      <c r="BO5397" s="172"/>
      <c r="BP5397" s="169"/>
      <c r="BQ5397" s="172"/>
      <c r="BR5397" s="192"/>
      <c r="BS5397" s="3"/>
      <c r="BV5397" s="3"/>
      <c r="BX5397" s="3"/>
      <c r="BZ5397" s="3"/>
      <c r="CC5397" s="3"/>
      <c r="CE5397" s="3"/>
      <c r="CH5397" s="3"/>
    </row>
    <row r="5398" spans="6:86">
      <c r="F5398" s="3"/>
      <c r="K5398" s="3"/>
      <c r="P5398" s="3"/>
      <c r="U5398" s="3"/>
      <c r="Z5398" s="3"/>
      <c r="AE5398" s="3"/>
      <c r="AJ5398" s="3"/>
      <c r="AK5398" s="172"/>
      <c r="AN5398" s="172"/>
      <c r="AO5398" s="3"/>
      <c r="AP5398" s="172"/>
      <c r="AQ5398" s="169"/>
      <c r="AR5398" s="172"/>
      <c r="AS5398" s="192"/>
      <c r="AT5398" s="3"/>
      <c r="AU5398" s="172"/>
      <c r="AV5398" s="169"/>
      <c r="AW5398" s="172"/>
      <c r="AX5398" s="192"/>
      <c r="AY5398" s="3"/>
      <c r="AZ5398" s="172"/>
      <c r="BA5398" s="169"/>
      <c r="BB5398" s="172"/>
      <c r="BC5398" s="192"/>
      <c r="BD5398" s="3"/>
      <c r="BE5398" s="172"/>
      <c r="BF5398" s="169"/>
      <c r="BG5398" s="172"/>
      <c r="BH5398" s="192"/>
      <c r="BI5398" s="3"/>
      <c r="BJ5398" s="172"/>
      <c r="BK5398" s="169"/>
      <c r="BL5398" s="172"/>
      <c r="BM5398" s="192"/>
      <c r="BN5398" s="3"/>
      <c r="BO5398" s="172"/>
      <c r="BP5398" s="169"/>
      <c r="BQ5398" s="172"/>
      <c r="BR5398" s="192"/>
      <c r="BS5398" s="3"/>
      <c r="BV5398" s="3"/>
      <c r="BX5398" s="3"/>
      <c r="BZ5398" s="3"/>
      <c r="CC5398" s="3"/>
      <c r="CE5398" s="3"/>
      <c r="CH5398" s="3"/>
    </row>
    <row r="5399" spans="6:86">
      <c r="F5399" s="3"/>
      <c r="K5399" s="3"/>
      <c r="P5399" s="3"/>
      <c r="U5399" s="3"/>
      <c r="Z5399" s="3"/>
      <c r="AE5399" s="3"/>
      <c r="AJ5399" s="3"/>
      <c r="AK5399" s="172"/>
      <c r="AN5399" s="172"/>
      <c r="AO5399" s="3"/>
      <c r="AP5399" s="172"/>
      <c r="AQ5399" s="169"/>
      <c r="AR5399" s="172"/>
      <c r="AS5399" s="192"/>
      <c r="AT5399" s="3"/>
      <c r="AU5399" s="172"/>
      <c r="AV5399" s="169"/>
      <c r="AW5399" s="172"/>
      <c r="AX5399" s="192"/>
      <c r="AY5399" s="3"/>
      <c r="AZ5399" s="172"/>
      <c r="BA5399" s="169"/>
      <c r="BB5399" s="172"/>
      <c r="BC5399" s="192"/>
      <c r="BD5399" s="3"/>
      <c r="BE5399" s="172"/>
      <c r="BF5399" s="169"/>
      <c r="BG5399" s="172"/>
      <c r="BH5399" s="192"/>
      <c r="BI5399" s="3"/>
      <c r="BJ5399" s="172"/>
      <c r="BK5399" s="169"/>
      <c r="BL5399" s="172"/>
      <c r="BM5399" s="192"/>
      <c r="BN5399" s="3"/>
      <c r="BO5399" s="172"/>
      <c r="BP5399" s="169"/>
      <c r="BQ5399" s="172"/>
      <c r="BR5399" s="192"/>
      <c r="BS5399" s="3"/>
      <c r="BV5399" s="3"/>
      <c r="BX5399" s="3"/>
      <c r="BZ5399" s="3"/>
      <c r="CC5399" s="3"/>
      <c r="CE5399" s="3"/>
      <c r="CH5399" s="3"/>
    </row>
    <row r="5400" spans="6:86">
      <c r="F5400" s="3"/>
      <c r="K5400" s="3"/>
      <c r="P5400" s="3"/>
      <c r="U5400" s="3"/>
      <c r="Z5400" s="3"/>
      <c r="AE5400" s="3"/>
      <c r="AJ5400" s="3"/>
      <c r="AK5400" s="172"/>
      <c r="AN5400" s="172"/>
      <c r="AO5400" s="3"/>
      <c r="AP5400" s="172"/>
      <c r="AQ5400" s="169"/>
      <c r="AR5400" s="172"/>
      <c r="AS5400" s="192"/>
      <c r="AT5400" s="3"/>
      <c r="AU5400" s="172"/>
      <c r="AV5400" s="169"/>
      <c r="AW5400" s="172"/>
      <c r="AX5400" s="192"/>
      <c r="AY5400" s="3"/>
      <c r="AZ5400" s="172"/>
      <c r="BA5400" s="169"/>
      <c r="BB5400" s="172"/>
      <c r="BC5400" s="192"/>
      <c r="BD5400" s="3"/>
      <c r="BE5400" s="172"/>
      <c r="BF5400" s="169"/>
      <c r="BG5400" s="172"/>
      <c r="BH5400" s="192"/>
      <c r="BI5400" s="3"/>
      <c r="BJ5400" s="172"/>
      <c r="BK5400" s="169"/>
      <c r="BL5400" s="172"/>
      <c r="BM5400" s="192"/>
      <c r="BN5400" s="3"/>
      <c r="BO5400" s="172"/>
      <c r="BP5400" s="169"/>
      <c r="BQ5400" s="172"/>
      <c r="BR5400" s="192"/>
      <c r="BS5400" s="3"/>
      <c r="BV5400" s="3"/>
      <c r="BX5400" s="3"/>
      <c r="BZ5400" s="3"/>
      <c r="CC5400" s="3"/>
      <c r="CE5400" s="3"/>
      <c r="CH5400" s="3"/>
    </row>
    <row r="5401" spans="6:86">
      <c r="F5401" s="3"/>
      <c r="K5401" s="3"/>
      <c r="P5401" s="3"/>
      <c r="U5401" s="3"/>
      <c r="Z5401" s="3"/>
      <c r="AE5401" s="3"/>
      <c r="AJ5401" s="3"/>
      <c r="AK5401" s="172"/>
      <c r="AN5401" s="172"/>
      <c r="AO5401" s="3"/>
      <c r="AP5401" s="172"/>
      <c r="AQ5401" s="169"/>
      <c r="AR5401" s="172"/>
      <c r="AS5401" s="192"/>
      <c r="AT5401" s="3"/>
      <c r="AU5401" s="172"/>
      <c r="AV5401" s="169"/>
      <c r="AW5401" s="172"/>
      <c r="AX5401" s="192"/>
      <c r="AY5401" s="3"/>
      <c r="AZ5401" s="172"/>
      <c r="BA5401" s="169"/>
      <c r="BB5401" s="172"/>
      <c r="BC5401" s="192"/>
      <c r="BD5401" s="3"/>
      <c r="BE5401" s="172"/>
      <c r="BF5401" s="169"/>
      <c r="BG5401" s="172"/>
      <c r="BH5401" s="192"/>
      <c r="BI5401" s="3"/>
      <c r="BJ5401" s="172"/>
      <c r="BK5401" s="169"/>
      <c r="BL5401" s="172"/>
      <c r="BM5401" s="192"/>
      <c r="BN5401" s="3"/>
      <c r="BO5401" s="172"/>
      <c r="BP5401" s="169"/>
      <c r="BQ5401" s="172"/>
      <c r="BR5401" s="192"/>
      <c r="BS5401" s="3"/>
      <c r="BV5401" s="3"/>
      <c r="BX5401" s="3"/>
      <c r="BZ5401" s="3"/>
      <c r="CC5401" s="3"/>
      <c r="CE5401" s="3"/>
      <c r="CH5401" s="3"/>
    </row>
    <row r="5402" spans="6:86">
      <c r="F5402" s="3"/>
      <c r="K5402" s="3"/>
      <c r="P5402" s="3"/>
      <c r="U5402" s="3"/>
      <c r="Z5402" s="3"/>
      <c r="AE5402" s="3"/>
      <c r="AJ5402" s="3"/>
      <c r="AK5402" s="172"/>
      <c r="AN5402" s="172"/>
      <c r="AO5402" s="3"/>
      <c r="AP5402" s="172"/>
      <c r="AQ5402" s="169"/>
      <c r="AR5402" s="172"/>
      <c r="AS5402" s="192"/>
      <c r="AT5402" s="3"/>
      <c r="AU5402" s="172"/>
      <c r="AV5402" s="169"/>
      <c r="AW5402" s="172"/>
      <c r="AX5402" s="192"/>
      <c r="AY5402" s="3"/>
      <c r="AZ5402" s="172"/>
      <c r="BA5402" s="169"/>
      <c r="BB5402" s="172"/>
      <c r="BC5402" s="192"/>
      <c r="BD5402" s="3"/>
      <c r="BE5402" s="172"/>
      <c r="BF5402" s="169"/>
      <c r="BG5402" s="172"/>
      <c r="BH5402" s="192"/>
      <c r="BI5402" s="3"/>
      <c r="BJ5402" s="172"/>
      <c r="BK5402" s="169"/>
      <c r="BL5402" s="172"/>
      <c r="BM5402" s="192"/>
      <c r="BN5402" s="3"/>
      <c r="BO5402" s="172"/>
      <c r="BP5402" s="169"/>
      <c r="BQ5402" s="172"/>
      <c r="BR5402" s="192"/>
      <c r="BS5402" s="3"/>
      <c r="BV5402" s="3"/>
      <c r="BX5402" s="3"/>
      <c r="BZ5402" s="3"/>
      <c r="CC5402" s="3"/>
      <c r="CE5402" s="3"/>
      <c r="CH5402" s="3"/>
    </row>
    <row r="5403" spans="6:86">
      <c r="F5403" s="3"/>
      <c r="K5403" s="3"/>
      <c r="P5403" s="3"/>
      <c r="U5403" s="3"/>
      <c r="Z5403" s="3"/>
      <c r="AE5403" s="3"/>
      <c r="AJ5403" s="3"/>
      <c r="AK5403" s="172"/>
      <c r="AN5403" s="172"/>
      <c r="AO5403" s="3"/>
      <c r="AP5403" s="172"/>
      <c r="AQ5403" s="169"/>
      <c r="AR5403" s="172"/>
      <c r="AS5403" s="192"/>
      <c r="AT5403" s="3"/>
      <c r="AU5403" s="172"/>
      <c r="AV5403" s="169"/>
      <c r="AW5403" s="172"/>
      <c r="AX5403" s="192"/>
      <c r="AY5403" s="3"/>
      <c r="AZ5403" s="172"/>
      <c r="BA5403" s="169"/>
      <c r="BB5403" s="172"/>
      <c r="BC5403" s="192"/>
      <c r="BD5403" s="3"/>
      <c r="BE5403" s="172"/>
      <c r="BF5403" s="169"/>
      <c r="BG5403" s="172"/>
      <c r="BH5403" s="192"/>
      <c r="BI5403" s="3"/>
      <c r="BJ5403" s="172"/>
      <c r="BK5403" s="169"/>
      <c r="BL5403" s="172"/>
      <c r="BM5403" s="192"/>
      <c r="BN5403" s="3"/>
      <c r="BO5403" s="172"/>
      <c r="BP5403" s="169"/>
      <c r="BQ5403" s="172"/>
      <c r="BR5403" s="192"/>
      <c r="BS5403" s="3"/>
      <c r="BV5403" s="3"/>
      <c r="BX5403" s="3"/>
      <c r="BZ5403" s="3"/>
      <c r="CC5403" s="3"/>
      <c r="CE5403" s="3"/>
      <c r="CH5403" s="3"/>
    </row>
    <row r="5404" spans="6:86">
      <c r="F5404" s="3"/>
      <c r="K5404" s="3"/>
      <c r="P5404" s="3"/>
      <c r="U5404" s="3"/>
      <c r="Z5404" s="3"/>
      <c r="AE5404" s="3"/>
      <c r="AJ5404" s="3"/>
      <c r="AK5404" s="172"/>
      <c r="AN5404" s="172"/>
      <c r="AO5404" s="3"/>
      <c r="AP5404" s="172"/>
      <c r="AQ5404" s="169"/>
      <c r="AR5404" s="172"/>
      <c r="AS5404" s="192"/>
      <c r="AT5404" s="3"/>
      <c r="AU5404" s="172"/>
      <c r="AV5404" s="169"/>
      <c r="AW5404" s="172"/>
      <c r="AX5404" s="192"/>
      <c r="AY5404" s="3"/>
      <c r="AZ5404" s="172"/>
      <c r="BA5404" s="169"/>
      <c r="BB5404" s="172"/>
      <c r="BC5404" s="192"/>
      <c r="BD5404" s="3"/>
      <c r="BE5404" s="172"/>
      <c r="BF5404" s="169"/>
      <c r="BG5404" s="172"/>
      <c r="BH5404" s="192"/>
      <c r="BI5404" s="3"/>
      <c r="BJ5404" s="172"/>
      <c r="BK5404" s="169"/>
      <c r="BL5404" s="172"/>
      <c r="BM5404" s="192"/>
      <c r="BN5404" s="3"/>
      <c r="BO5404" s="172"/>
      <c r="BP5404" s="169"/>
      <c r="BQ5404" s="172"/>
      <c r="BR5404" s="192"/>
      <c r="BS5404" s="3"/>
      <c r="BV5404" s="3"/>
      <c r="BX5404" s="3"/>
      <c r="BZ5404" s="3"/>
      <c r="CC5404" s="3"/>
      <c r="CE5404" s="3"/>
      <c r="CH5404" s="3"/>
    </row>
    <row r="5405" spans="6:86">
      <c r="F5405" s="3"/>
      <c r="K5405" s="3"/>
      <c r="P5405" s="3"/>
      <c r="U5405" s="3"/>
      <c r="Z5405" s="3"/>
      <c r="AE5405" s="3"/>
      <c r="AJ5405" s="3"/>
      <c r="AK5405" s="172"/>
      <c r="AN5405" s="172"/>
      <c r="AO5405" s="3"/>
      <c r="AP5405" s="172"/>
      <c r="AQ5405" s="169"/>
      <c r="AR5405" s="172"/>
      <c r="AS5405" s="192"/>
      <c r="AT5405" s="3"/>
      <c r="AU5405" s="172"/>
      <c r="AV5405" s="169"/>
      <c r="AW5405" s="172"/>
      <c r="AX5405" s="192"/>
      <c r="AY5405" s="3"/>
      <c r="AZ5405" s="172"/>
      <c r="BA5405" s="169"/>
      <c r="BB5405" s="172"/>
      <c r="BC5405" s="192"/>
      <c r="BD5405" s="3"/>
      <c r="BE5405" s="172"/>
      <c r="BF5405" s="169"/>
      <c r="BG5405" s="172"/>
      <c r="BH5405" s="192"/>
      <c r="BI5405" s="3"/>
      <c r="BJ5405" s="172"/>
      <c r="BK5405" s="169"/>
      <c r="BL5405" s="172"/>
      <c r="BM5405" s="192"/>
      <c r="BN5405" s="3"/>
      <c r="BO5405" s="172"/>
      <c r="BP5405" s="169"/>
      <c r="BQ5405" s="172"/>
      <c r="BR5405" s="192"/>
      <c r="BS5405" s="3"/>
      <c r="BV5405" s="3"/>
      <c r="BX5405" s="3"/>
      <c r="BZ5405" s="3"/>
      <c r="CC5405" s="3"/>
      <c r="CE5405" s="3"/>
      <c r="CH5405" s="3"/>
    </row>
    <row r="5406" spans="6:86">
      <c r="F5406" s="3"/>
      <c r="K5406" s="3"/>
      <c r="P5406" s="3"/>
      <c r="U5406" s="3"/>
      <c r="Z5406" s="3"/>
      <c r="AE5406" s="3"/>
      <c r="AJ5406" s="3"/>
      <c r="AK5406" s="172"/>
      <c r="AN5406" s="172"/>
      <c r="AO5406" s="3"/>
      <c r="AP5406" s="172"/>
      <c r="AQ5406" s="169"/>
      <c r="AR5406" s="172"/>
      <c r="AS5406" s="192"/>
      <c r="AT5406" s="3"/>
      <c r="AU5406" s="172"/>
      <c r="AV5406" s="169"/>
      <c r="AW5406" s="172"/>
      <c r="AX5406" s="192"/>
      <c r="AY5406" s="3"/>
      <c r="AZ5406" s="172"/>
      <c r="BA5406" s="169"/>
      <c r="BB5406" s="172"/>
      <c r="BC5406" s="192"/>
      <c r="BD5406" s="3"/>
      <c r="BE5406" s="172"/>
      <c r="BF5406" s="169"/>
      <c r="BG5406" s="172"/>
      <c r="BH5406" s="192"/>
      <c r="BI5406" s="3"/>
      <c r="BJ5406" s="172"/>
      <c r="BK5406" s="169"/>
      <c r="BL5406" s="172"/>
      <c r="BM5406" s="192"/>
      <c r="BN5406" s="3"/>
      <c r="BO5406" s="172"/>
      <c r="BP5406" s="169"/>
      <c r="BQ5406" s="172"/>
      <c r="BR5406" s="192"/>
      <c r="BS5406" s="3"/>
      <c r="BV5406" s="3"/>
      <c r="BX5406" s="3"/>
      <c r="BZ5406" s="3"/>
      <c r="CC5406" s="3"/>
      <c r="CE5406" s="3"/>
      <c r="CH5406" s="3"/>
    </row>
    <row r="5407" spans="6:86">
      <c r="F5407" s="3"/>
      <c r="K5407" s="3"/>
      <c r="P5407" s="3"/>
      <c r="U5407" s="3"/>
      <c r="Z5407" s="3"/>
      <c r="AE5407" s="3"/>
      <c r="AJ5407" s="3"/>
      <c r="AK5407" s="172"/>
      <c r="AN5407" s="172"/>
      <c r="AO5407" s="3"/>
      <c r="AP5407" s="172"/>
      <c r="AQ5407" s="169"/>
      <c r="AR5407" s="172"/>
      <c r="AS5407" s="192"/>
      <c r="AT5407" s="3"/>
      <c r="AU5407" s="172"/>
      <c r="AV5407" s="169"/>
      <c r="AW5407" s="172"/>
      <c r="AX5407" s="192"/>
      <c r="AY5407" s="3"/>
      <c r="AZ5407" s="172"/>
      <c r="BA5407" s="169"/>
      <c r="BB5407" s="172"/>
      <c r="BC5407" s="192"/>
      <c r="BD5407" s="3"/>
      <c r="BE5407" s="172"/>
      <c r="BF5407" s="169"/>
      <c r="BG5407" s="172"/>
      <c r="BH5407" s="192"/>
      <c r="BI5407" s="3"/>
      <c r="BJ5407" s="172"/>
      <c r="BK5407" s="169"/>
      <c r="BL5407" s="172"/>
      <c r="BM5407" s="192"/>
      <c r="BN5407" s="3"/>
      <c r="BO5407" s="172"/>
      <c r="BP5407" s="169"/>
      <c r="BQ5407" s="172"/>
      <c r="BR5407" s="192"/>
      <c r="BS5407" s="3"/>
      <c r="BV5407" s="3"/>
      <c r="BX5407" s="3"/>
      <c r="BZ5407" s="3"/>
      <c r="CC5407" s="3"/>
      <c r="CE5407" s="3"/>
      <c r="CH5407" s="3"/>
    </row>
    <row r="5408" spans="6:86">
      <c r="F5408" s="3"/>
      <c r="K5408" s="3"/>
      <c r="P5408" s="3"/>
      <c r="U5408" s="3"/>
      <c r="Z5408" s="3"/>
      <c r="AE5408" s="3"/>
      <c r="AJ5408" s="3"/>
      <c r="AK5408" s="172"/>
      <c r="AN5408" s="172"/>
      <c r="AO5408" s="3"/>
      <c r="AP5408" s="172"/>
      <c r="AQ5408" s="169"/>
      <c r="AR5408" s="172"/>
      <c r="AS5408" s="192"/>
      <c r="AT5408" s="3"/>
      <c r="AU5408" s="172"/>
      <c r="AV5408" s="169"/>
      <c r="AW5408" s="172"/>
      <c r="AX5408" s="192"/>
      <c r="AY5408" s="3"/>
      <c r="AZ5408" s="172"/>
      <c r="BA5408" s="169"/>
      <c r="BB5408" s="172"/>
      <c r="BC5408" s="192"/>
      <c r="BD5408" s="3"/>
      <c r="BE5408" s="172"/>
      <c r="BF5408" s="169"/>
      <c r="BG5408" s="172"/>
      <c r="BH5408" s="192"/>
      <c r="BI5408" s="3"/>
      <c r="BJ5408" s="172"/>
      <c r="BK5408" s="169"/>
      <c r="BL5408" s="172"/>
      <c r="BM5408" s="192"/>
      <c r="BN5408" s="3"/>
      <c r="BO5408" s="172"/>
      <c r="BP5408" s="169"/>
      <c r="BQ5408" s="172"/>
      <c r="BR5408" s="192"/>
      <c r="BS5408" s="3"/>
      <c r="BV5408" s="3"/>
      <c r="BX5408" s="3"/>
      <c r="BZ5408" s="3"/>
      <c r="CC5408" s="3"/>
      <c r="CE5408" s="3"/>
      <c r="CH5408" s="3"/>
    </row>
    <row r="5409" spans="6:86">
      <c r="F5409" s="3"/>
      <c r="K5409" s="3"/>
      <c r="P5409" s="3"/>
      <c r="U5409" s="3"/>
      <c r="Z5409" s="3"/>
      <c r="AE5409" s="3"/>
      <c r="AJ5409" s="3"/>
      <c r="AK5409" s="172"/>
      <c r="AN5409" s="172"/>
      <c r="AO5409" s="3"/>
      <c r="AP5409" s="172"/>
      <c r="AQ5409" s="169"/>
      <c r="AR5409" s="172"/>
      <c r="AS5409" s="192"/>
      <c r="AT5409" s="3"/>
      <c r="AU5409" s="172"/>
      <c r="AV5409" s="169"/>
      <c r="AW5409" s="172"/>
      <c r="AX5409" s="192"/>
      <c r="AY5409" s="3"/>
      <c r="AZ5409" s="172"/>
      <c r="BA5409" s="169"/>
      <c r="BB5409" s="172"/>
      <c r="BC5409" s="192"/>
      <c r="BD5409" s="3"/>
      <c r="BE5409" s="172"/>
      <c r="BF5409" s="169"/>
      <c r="BG5409" s="172"/>
      <c r="BH5409" s="192"/>
      <c r="BI5409" s="3"/>
      <c r="BJ5409" s="172"/>
      <c r="BK5409" s="169"/>
      <c r="BL5409" s="172"/>
      <c r="BM5409" s="192"/>
      <c r="BN5409" s="3"/>
      <c r="BO5409" s="172"/>
      <c r="BP5409" s="169"/>
      <c r="BQ5409" s="172"/>
      <c r="BR5409" s="192"/>
      <c r="BS5409" s="3"/>
      <c r="BV5409" s="3"/>
      <c r="BX5409" s="3"/>
      <c r="BZ5409" s="3"/>
      <c r="CC5409" s="3"/>
      <c r="CE5409" s="3"/>
      <c r="CH5409" s="3"/>
    </row>
    <row r="5410" spans="6:86">
      <c r="F5410" s="3"/>
      <c r="K5410" s="3"/>
      <c r="P5410" s="3"/>
      <c r="U5410" s="3"/>
      <c r="Z5410" s="3"/>
      <c r="AE5410" s="3"/>
      <c r="AJ5410" s="3"/>
      <c r="AK5410" s="172"/>
      <c r="AN5410" s="172"/>
      <c r="AO5410" s="3"/>
      <c r="AP5410" s="172"/>
      <c r="AQ5410" s="169"/>
      <c r="AR5410" s="172"/>
      <c r="AS5410" s="192"/>
      <c r="AT5410" s="3"/>
      <c r="AU5410" s="172"/>
      <c r="AV5410" s="169"/>
      <c r="AW5410" s="172"/>
      <c r="AX5410" s="192"/>
      <c r="AY5410" s="3"/>
      <c r="AZ5410" s="172"/>
      <c r="BA5410" s="169"/>
      <c r="BB5410" s="172"/>
      <c r="BC5410" s="192"/>
      <c r="BD5410" s="3"/>
      <c r="BE5410" s="172"/>
      <c r="BF5410" s="169"/>
      <c r="BG5410" s="172"/>
      <c r="BH5410" s="192"/>
      <c r="BI5410" s="3"/>
      <c r="BJ5410" s="172"/>
      <c r="BK5410" s="169"/>
      <c r="BL5410" s="172"/>
      <c r="BM5410" s="192"/>
      <c r="BN5410" s="3"/>
      <c r="BO5410" s="172"/>
      <c r="BP5410" s="169"/>
      <c r="BQ5410" s="172"/>
      <c r="BR5410" s="192"/>
      <c r="BS5410" s="3"/>
      <c r="BV5410" s="3"/>
      <c r="BX5410" s="3"/>
      <c r="BZ5410" s="3"/>
      <c r="CC5410" s="3"/>
      <c r="CE5410" s="3"/>
      <c r="CH5410" s="3"/>
    </row>
    <row r="5411" spans="6:86">
      <c r="F5411" s="3"/>
      <c r="K5411" s="3"/>
      <c r="P5411" s="3"/>
      <c r="U5411" s="3"/>
      <c r="Z5411" s="3"/>
      <c r="AE5411" s="3"/>
      <c r="AJ5411" s="3"/>
      <c r="AK5411" s="172"/>
      <c r="AN5411" s="172"/>
      <c r="AO5411" s="3"/>
      <c r="AP5411" s="172"/>
      <c r="AQ5411" s="169"/>
      <c r="AR5411" s="172"/>
      <c r="AS5411" s="192"/>
      <c r="AT5411" s="3"/>
      <c r="AU5411" s="172"/>
      <c r="AV5411" s="169"/>
      <c r="AW5411" s="172"/>
      <c r="AX5411" s="192"/>
      <c r="AY5411" s="3"/>
      <c r="AZ5411" s="172"/>
      <c r="BA5411" s="169"/>
      <c r="BB5411" s="172"/>
      <c r="BC5411" s="192"/>
      <c r="BD5411" s="3"/>
      <c r="BE5411" s="172"/>
      <c r="BF5411" s="169"/>
      <c r="BG5411" s="172"/>
      <c r="BH5411" s="192"/>
      <c r="BI5411" s="3"/>
      <c r="BJ5411" s="172"/>
      <c r="BK5411" s="169"/>
      <c r="BL5411" s="172"/>
      <c r="BM5411" s="192"/>
      <c r="BN5411" s="3"/>
      <c r="BO5411" s="172"/>
      <c r="BP5411" s="169"/>
      <c r="BQ5411" s="172"/>
      <c r="BR5411" s="192"/>
      <c r="BS5411" s="3"/>
      <c r="BV5411" s="3"/>
      <c r="BX5411" s="3"/>
      <c r="BZ5411" s="3"/>
      <c r="CC5411" s="3"/>
      <c r="CE5411" s="3"/>
      <c r="CH5411" s="3"/>
    </row>
    <row r="5412" spans="6:86">
      <c r="F5412" s="3"/>
      <c r="K5412" s="3"/>
      <c r="P5412" s="3"/>
      <c r="U5412" s="3"/>
      <c r="Z5412" s="3"/>
      <c r="AE5412" s="3"/>
      <c r="AJ5412" s="3"/>
      <c r="AK5412" s="172"/>
      <c r="AN5412" s="172"/>
      <c r="AO5412" s="3"/>
      <c r="AP5412" s="172"/>
      <c r="AQ5412" s="169"/>
      <c r="AR5412" s="172"/>
      <c r="AS5412" s="192"/>
      <c r="AT5412" s="3"/>
      <c r="AU5412" s="172"/>
      <c r="AV5412" s="169"/>
      <c r="AW5412" s="172"/>
      <c r="AX5412" s="192"/>
      <c r="AY5412" s="3"/>
      <c r="AZ5412" s="172"/>
      <c r="BA5412" s="169"/>
      <c r="BB5412" s="172"/>
      <c r="BC5412" s="192"/>
      <c r="BD5412" s="3"/>
      <c r="BE5412" s="172"/>
      <c r="BF5412" s="169"/>
      <c r="BG5412" s="172"/>
      <c r="BH5412" s="192"/>
      <c r="BI5412" s="3"/>
      <c r="BJ5412" s="172"/>
      <c r="BK5412" s="169"/>
      <c r="BL5412" s="172"/>
      <c r="BM5412" s="192"/>
      <c r="BN5412" s="3"/>
      <c r="BO5412" s="172"/>
      <c r="BP5412" s="169"/>
      <c r="BQ5412" s="172"/>
      <c r="BR5412" s="192"/>
      <c r="BS5412" s="3"/>
      <c r="BV5412" s="3"/>
      <c r="BX5412" s="3"/>
      <c r="BZ5412" s="3"/>
      <c r="CC5412" s="3"/>
      <c r="CE5412" s="3"/>
      <c r="CH5412" s="3"/>
    </row>
    <row r="5413" spans="6:86">
      <c r="F5413" s="3"/>
      <c r="K5413" s="3"/>
      <c r="P5413" s="3"/>
      <c r="U5413" s="3"/>
      <c r="Z5413" s="3"/>
      <c r="AE5413" s="3"/>
      <c r="AJ5413" s="3"/>
      <c r="AK5413" s="172"/>
      <c r="AN5413" s="172"/>
      <c r="AO5413" s="3"/>
      <c r="AP5413" s="172"/>
      <c r="AQ5413" s="169"/>
      <c r="AR5413" s="172"/>
      <c r="AS5413" s="192"/>
      <c r="AT5413" s="3"/>
      <c r="AU5413" s="172"/>
      <c r="AV5413" s="169"/>
      <c r="AW5413" s="172"/>
      <c r="AX5413" s="192"/>
      <c r="AY5413" s="3"/>
      <c r="AZ5413" s="172"/>
      <c r="BA5413" s="169"/>
      <c r="BB5413" s="172"/>
      <c r="BC5413" s="192"/>
      <c r="BD5413" s="3"/>
      <c r="BE5413" s="172"/>
      <c r="BF5413" s="169"/>
      <c r="BG5413" s="172"/>
      <c r="BH5413" s="192"/>
      <c r="BI5413" s="3"/>
      <c r="BJ5413" s="172"/>
      <c r="BK5413" s="169"/>
      <c r="BL5413" s="172"/>
      <c r="BM5413" s="192"/>
      <c r="BN5413" s="3"/>
      <c r="BO5413" s="172"/>
      <c r="BP5413" s="169"/>
      <c r="BQ5413" s="172"/>
      <c r="BR5413" s="192"/>
      <c r="BS5413" s="3"/>
      <c r="BV5413" s="3"/>
      <c r="BX5413" s="3"/>
      <c r="BZ5413" s="3"/>
      <c r="CC5413" s="3"/>
      <c r="CE5413" s="3"/>
      <c r="CH5413" s="3"/>
    </row>
    <row r="5414" spans="6:86">
      <c r="F5414" s="3"/>
      <c r="K5414" s="3"/>
      <c r="P5414" s="3"/>
      <c r="U5414" s="3"/>
      <c r="Z5414" s="3"/>
      <c r="AE5414" s="3"/>
      <c r="AJ5414" s="3"/>
      <c r="AK5414" s="172"/>
      <c r="AN5414" s="172"/>
      <c r="AO5414" s="3"/>
      <c r="AP5414" s="172"/>
      <c r="AQ5414" s="169"/>
      <c r="AR5414" s="172"/>
      <c r="AS5414" s="192"/>
      <c r="AT5414" s="3"/>
      <c r="AU5414" s="172"/>
      <c r="AV5414" s="169"/>
      <c r="AW5414" s="172"/>
      <c r="AX5414" s="192"/>
      <c r="AY5414" s="3"/>
      <c r="AZ5414" s="172"/>
      <c r="BA5414" s="169"/>
      <c r="BB5414" s="172"/>
      <c r="BC5414" s="192"/>
      <c r="BD5414" s="3"/>
      <c r="BE5414" s="172"/>
      <c r="BF5414" s="169"/>
      <c r="BG5414" s="172"/>
      <c r="BH5414" s="192"/>
      <c r="BI5414" s="3"/>
      <c r="BJ5414" s="172"/>
      <c r="BK5414" s="169"/>
      <c r="BL5414" s="172"/>
      <c r="BM5414" s="192"/>
      <c r="BN5414" s="3"/>
      <c r="BO5414" s="172"/>
      <c r="BP5414" s="169"/>
      <c r="BQ5414" s="172"/>
      <c r="BR5414" s="192"/>
      <c r="BS5414" s="3"/>
      <c r="BV5414" s="3"/>
      <c r="BX5414" s="3"/>
      <c r="BZ5414" s="3"/>
      <c r="CC5414" s="3"/>
      <c r="CE5414" s="3"/>
      <c r="CH5414" s="3"/>
    </row>
    <row r="5415" spans="6:86">
      <c r="F5415" s="3"/>
      <c r="K5415" s="3"/>
      <c r="P5415" s="3"/>
      <c r="U5415" s="3"/>
      <c r="Z5415" s="3"/>
      <c r="AE5415" s="3"/>
      <c r="AJ5415" s="3"/>
      <c r="AK5415" s="172"/>
      <c r="AN5415" s="172"/>
      <c r="AO5415" s="3"/>
      <c r="AP5415" s="172"/>
      <c r="AQ5415" s="169"/>
      <c r="AR5415" s="172"/>
      <c r="AS5415" s="192"/>
      <c r="AT5415" s="3"/>
      <c r="AU5415" s="172"/>
      <c r="AV5415" s="169"/>
      <c r="AW5415" s="172"/>
      <c r="AX5415" s="192"/>
      <c r="AY5415" s="3"/>
      <c r="AZ5415" s="172"/>
      <c r="BA5415" s="169"/>
      <c r="BB5415" s="172"/>
      <c r="BC5415" s="192"/>
      <c r="BD5415" s="3"/>
      <c r="BE5415" s="172"/>
      <c r="BF5415" s="169"/>
      <c r="BG5415" s="172"/>
      <c r="BH5415" s="192"/>
      <c r="BI5415" s="3"/>
      <c r="BJ5415" s="172"/>
      <c r="BK5415" s="169"/>
      <c r="BL5415" s="172"/>
      <c r="BM5415" s="192"/>
      <c r="BN5415" s="3"/>
      <c r="BO5415" s="172"/>
      <c r="BP5415" s="169"/>
      <c r="BQ5415" s="172"/>
      <c r="BR5415" s="192"/>
      <c r="BS5415" s="3"/>
      <c r="BV5415" s="3"/>
      <c r="BX5415" s="3"/>
      <c r="BZ5415" s="3"/>
      <c r="CC5415" s="3"/>
      <c r="CE5415" s="3"/>
      <c r="CH5415" s="3"/>
    </row>
    <row r="5416" spans="6:86">
      <c r="F5416" s="3"/>
      <c r="K5416" s="3"/>
      <c r="P5416" s="3"/>
      <c r="U5416" s="3"/>
      <c r="Z5416" s="3"/>
      <c r="AE5416" s="3"/>
      <c r="AJ5416" s="3"/>
      <c r="AK5416" s="172"/>
      <c r="AN5416" s="172"/>
      <c r="AO5416" s="3"/>
      <c r="AP5416" s="172"/>
      <c r="AQ5416" s="169"/>
      <c r="AR5416" s="172"/>
      <c r="AS5416" s="192"/>
      <c r="AT5416" s="3"/>
      <c r="AU5416" s="172"/>
      <c r="AV5416" s="169"/>
      <c r="AW5416" s="172"/>
      <c r="AX5416" s="192"/>
      <c r="AY5416" s="3"/>
      <c r="AZ5416" s="172"/>
      <c r="BA5416" s="169"/>
      <c r="BB5416" s="172"/>
      <c r="BC5416" s="192"/>
      <c r="BD5416" s="3"/>
      <c r="BE5416" s="172"/>
      <c r="BF5416" s="169"/>
      <c r="BG5416" s="172"/>
      <c r="BH5416" s="192"/>
      <c r="BI5416" s="3"/>
      <c r="BJ5416" s="172"/>
      <c r="BK5416" s="169"/>
      <c r="BL5416" s="172"/>
      <c r="BM5416" s="192"/>
      <c r="BN5416" s="3"/>
      <c r="BO5416" s="172"/>
      <c r="BP5416" s="169"/>
      <c r="BQ5416" s="172"/>
      <c r="BR5416" s="192"/>
      <c r="BS5416" s="3"/>
      <c r="BV5416" s="3"/>
      <c r="BX5416" s="3"/>
      <c r="BZ5416" s="3"/>
      <c r="CC5416" s="3"/>
      <c r="CE5416" s="3"/>
      <c r="CH5416" s="3"/>
    </row>
    <row r="5417" spans="6:86">
      <c r="F5417" s="3"/>
      <c r="K5417" s="3"/>
      <c r="P5417" s="3"/>
      <c r="U5417" s="3"/>
      <c r="Z5417" s="3"/>
      <c r="AE5417" s="3"/>
      <c r="AJ5417" s="3"/>
      <c r="AK5417" s="172"/>
      <c r="AN5417" s="172"/>
      <c r="AO5417" s="3"/>
      <c r="AP5417" s="172"/>
      <c r="AQ5417" s="169"/>
      <c r="AR5417" s="172"/>
      <c r="AS5417" s="192"/>
      <c r="AT5417" s="3"/>
      <c r="AU5417" s="172"/>
      <c r="AV5417" s="169"/>
      <c r="AW5417" s="172"/>
      <c r="AX5417" s="192"/>
      <c r="AY5417" s="3"/>
      <c r="AZ5417" s="172"/>
      <c r="BA5417" s="169"/>
      <c r="BB5417" s="172"/>
      <c r="BC5417" s="192"/>
      <c r="BD5417" s="3"/>
      <c r="BE5417" s="172"/>
      <c r="BF5417" s="169"/>
      <c r="BG5417" s="172"/>
      <c r="BH5417" s="192"/>
      <c r="BI5417" s="3"/>
      <c r="BJ5417" s="172"/>
      <c r="BK5417" s="169"/>
      <c r="BL5417" s="172"/>
      <c r="BM5417" s="192"/>
      <c r="BN5417" s="3"/>
      <c r="BO5417" s="172"/>
      <c r="BP5417" s="169"/>
      <c r="BQ5417" s="172"/>
      <c r="BR5417" s="192"/>
      <c r="BS5417" s="3"/>
      <c r="BV5417" s="3"/>
      <c r="BX5417" s="3"/>
      <c r="BZ5417" s="3"/>
      <c r="CC5417" s="3"/>
      <c r="CE5417" s="3"/>
      <c r="CH5417" s="3"/>
    </row>
    <row r="5418" spans="6:86">
      <c r="F5418" s="3"/>
      <c r="K5418" s="3"/>
      <c r="P5418" s="3"/>
      <c r="U5418" s="3"/>
      <c r="Z5418" s="3"/>
      <c r="AE5418" s="3"/>
      <c r="AJ5418" s="3"/>
      <c r="AK5418" s="172"/>
      <c r="AN5418" s="172"/>
      <c r="AO5418" s="3"/>
      <c r="AP5418" s="172"/>
      <c r="AQ5418" s="169"/>
      <c r="AR5418" s="172"/>
      <c r="AS5418" s="192"/>
      <c r="AT5418" s="3"/>
      <c r="AU5418" s="172"/>
      <c r="AV5418" s="169"/>
      <c r="AW5418" s="172"/>
      <c r="AX5418" s="192"/>
      <c r="AY5418" s="3"/>
      <c r="AZ5418" s="172"/>
      <c r="BA5418" s="169"/>
      <c r="BB5418" s="172"/>
      <c r="BC5418" s="192"/>
      <c r="BD5418" s="3"/>
      <c r="BE5418" s="172"/>
      <c r="BF5418" s="169"/>
      <c r="BG5418" s="172"/>
      <c r="BH5418" s="192"/>
      <c r="BI5418" s="3"/>
      <c r="BJ5418" s="172"/>
      <c r="BK5418" s="169"/>
      <c r="BL5418" s="172"/>
      <c r="BM5418" s="192"/>
      <c r="BN5418" s="3"/>
      <c r="BO5418" s="172"/>
      <c r="BP5418" s="169"/>
      <c r="BQ5418" s="172"/>
      <c r="BR5418" s="192"/>
      <c r="BS5418" s="3"/>
      <c r="BV5418" s="3"/>
      <c r="BX5418" s="3"/>
      <c r="BZ5418" s="3"/>
      <c r="CC5418" s="3"/>
      <c r="CE5418" s="3"/>
      <c r="CH5418" s="3"/>
    </row>
    <row r="5419" spans="6:86">
      <c r="F5419" s="3"/>
      <c r="K5419" s="3"/>
      <c r="P5419" s="3"/>
      <c r="U5419" s="3"/>
      <c r="Z5419" s="3"/>
      <c r="AE5419" s="3"/>
      <c r="AJ5419" s="3"/>
      <c r="AK5419" s="172"/>
      <c r="AN5419" s="172"/>
      <c r="AO5419" s="3"/>
      <c r="AP5419" s="172"/>
      <c r="AQ5419" s="169"/>
      <c r="AR5419" s="172"/>
      <c r="AS5419" s="192"/>
      <c r="AT5419" s="3"/>
      <c r="AU5419" s="172"/>
      <c r="AV5419" s="169"/>
      <c r="AW5419" s="172"/>
      <c r="AX5419" s="192"/>
      <c r="AY5419" s="3"/>
      <c r="AZ5419" s="172"/>
      <c r="BA5419" s="169"/>
      <c r="BB5419" s="172"/>
      <c r="BC5419" s="192"/>
      <c r="BD5419" s="3"/>
      <c r="BE5419" s="172"/>
      <c r="BF5419" s="169"/>
      <c r="BG5419" s="172"/>
      <c r="BH5419" s="192"/>
      <c r="BI5419" s="3"/>
      <c r="BJ5419" s="172"/>
      <c r="BK5419" s="169"/>
      <c r="BL5419" s="172"/>
      <c r="BM5419" s="192"/>
      <c r="BN5419" s="3"/>
      <c r="BO5419" s="172"/>
      <c r="BP5419" s="169"/>
      <c r="BQ5419" s="172"/>
      <c r="BR5419" s="192"/>
      <c r="BS5419" s="3"/>
      <c r="BV5419" s="3"/>
      <c r="BX5419" s="3"/>
      <c r="BZ5419" s="3"/>
      <c r="CC5419" s="3"/>
      <c r="CE5419" s="3"/>
      <c r="CH5419" s="3"/>
    </row>
    <row r="5420" spans="6:86">
      <c r="F5420" s="3"/>
      <c r="K5420" s="3"/>
      <c r="P5420" s="3"/>
      <c r="U5420" s="3"/>
      <c r="Z5420" s="3"/>
      <c r="AE5420" s="3"/>
      <c r="AJ5420" s="3"/>
      <c r="AK5420" s="172"/>
      <c r="AN5420" s="172"/>
      <c r="AO5420" s="3"/>
      <c r="AP5420" s="172"/>
      <c r="AQ5420" s="169"/>
      <c r="AR5420" s="172"/>
      <c r="AS5420" s="192"/>
      <c r="AT5420" s="3"/>
      <c r="AU5420" s="172"/>
      <c r="AV5420" s="169"/>
      <c r="AW5420" s="172"/>
      <c r="AX5420" s="192"/>
      <c r="AY5420" s="3"/>
      <c r="AZ5420" s="172"/>
      <c r="BA5420" s="169"/>
      <c r="BB5420" s="172"/>
      <c r="BC5420" s="192"/>
      <c r="BD5420" s="3"/>
      <c r="BE5420" s="172"/>
      <c r="BF5420" s="169"/>
      <c r="BG5420" s="172"/>
      <c r="BH5420" s="192"/>
      <c r="BI5420" s="3"/>
      <c r="BJ5420" s="172"/>
      <c r="BK5420" s="169"/>
      <c r="BL5420" s="172"/>
      <c r="BM5420" s="192"/>
      <c r="BN5420" s="3"/>
      <c r="BO5420" s="172"/>
      <c r="BP5420" s="169"/>
      <c r="BQ5420" s="172"/>
      <c r="BR5420" s="192"/>
      <c r="BS5420" s="3"/>
      <c r="BV5420" s="3"/>
      <c r="BX5420" s="3"/>
      <c r="BZ5420" s="3"/>
      <c r="CC5420" s="3"/>
      <c r="CE5420" s="3"/>
      <c r="CH5420" s="3"/>
    </row>
    <row r="5421" spans="6:86">
      <c r="F5421" s="3"/>
      <c r="K5421" s="3"/>
      <c r="P5421" s="3"/>
      <c r="U5421" s="3"/>
      <c r="Z5421" s="3"/>
      <c r="AE5421" s="3"/>
      <c r="AJ5421" s="3"/>
      <c r="AK5421" s="172"/>
      <c r="AN5421" s="172"/>
      <c r="AO5421" s="3"/>
      <c r="AP5421" s="172"/>
      <c r="AQ5421" s="169"/>
      <c r="AR5421" s="172"/>
      <c r="AS5421" s="192"/>
      <c r="AT5421" s="3"/>
      <c r="AU5421" s="172"/>
      <c r="AV5421" s="169"/>
      <c r="AW5421" s="172"/>
      <c r="AX5421" s="192"/>
      <c r="AY5421" s="3"/>
      <c r="AZ5421" s="172"/>
      <c r="BA5421" s="169"/>
      <c r="BB5421" s="172"/>
      <c r="BC5421" s="192"/>
      <c r="BD5421" s="3"/>
      <c r="BE5421" s="172"/>
      <c r="BF5421" s="169"/>
      <c r="BG5421" s="172"/>
      <c r="BH5421" s="192"/>
      <c r="BI5421" s="3"/>
      <c r="BJ5421" s="172"/>
      <c r="BK5421" s="169"/>
      <c r="BL5421" s="172"/>
      <c r="BM5421" s="192"/>
      <c r="BN5421" s="3"/>
      <c r="BO5421" s="172"/>
      <c r="BP5421" s="169"/>
      <c r="BQ5421" s="172"/>
      <c r="BR5421" s="192"/>
      <c r="BS5421" s="3"/>
      <c r="BV5421" s="3"/>
      <c r="BX5421" s="3"/>
      <c r="BZ5421" s="3"/>
      <c r="CC5421" s="3"/>
      <c r="CE5421" s="3"/>
      <c r="CH5421" s="3"/>
    </row>
    <row r="5422" spans="6:86">
      <c r="F5422" s="3"/>
      <c r="K5422" s="3"/>
      <c r="P5422" s="3"/>
      <c r="U5422" s="3"/>
      <c r="Z5422" s="3"/>
      <c r="AE5422" s="3"/>
      <c r="AJ5422" s="3"/>
      <c r="AK5422" s="172"/>
      <c r="AN5422" s="172"/>
      <c r="AO5422" s="3"/>
      <c r="AP5422" s="172"/>
      <c r="AQ5422" s="169"/>
      <c r="AR5422" s="172"/>
      <c r="AS5422" s="192"/>
      <c r="AT5422" s="3"/>
      <c r="AU5422" s="172"/>
      <c r="AV5422" s="169"/>
      <c r="AW5422" s="172"/>
      <c r="AX5422" s="192"/>
      <c r="AY5422" s="3"/>
      <c r="AZ5422" s="172"/>
      <c r="BA5422" s="169"/>
      <c r="BB5422" s="172"/>
      <c r="BC5422" s="192"/>
      <c r="BD5422" s="3"/>
      <c r="BE5422" s="172"/>
      <c r="BF5422" s="169"/>
      <c r="BG5422" s="172"/>
      <c r="BH5422" s="192"/>
      <c r="BI5422" s="3"/>
      <c r="BJ5422" s="172"/>
      <c r="BK5422" s="169"/>
      <c r="BL5422" s="172"/>
      <c r="BM5422" s="192"/>
      <c r="BN5422" s="3"/>
      <c r="BO5422" s="172"/>
      <c r="BP5422" s="169"/>
      <c r="BQ5422" s="172"/>
      <c r="BR5422" s="192"/>
      <c r="BS5422" s="3"/>
      <c r="BV5422" s="3"/>
      <c r="BX5422" s="3"/>
      <c r="BZ5422" s="3"/>
      <c r="CC5422" s="3"/>
      <c r="CE5422" s="3"/>
      <c r="CH5422" s="3"/>
    </row>
    <row r="5423" spans="6:86">
      <c r="F5423" s="3"/>
      <c r="K5423" s="3"/>
      <c r="P5423" s="3"/>
      <c r="U5423" s="3"/>
      <c r="Z5423" s="3"/>
      <c r="AE5423" s="3"/>
      <c r="AJ5423" s="3"/>
      <c r="AK5423" s="172"/>
      <c r="AN5423" s="172"/>
      <c r="AO5423" s="3"/>
      <c r="AP5423" s="172"/>
      <c r="AQ5423" s="169"/>
      <c r="AR5423" s="172"/>
      <c r="AS5423" s="192"/>
      <c r="AT5423" s="3"/>
      <c r="AU5423" s="172"/>
      <c r="AV5423" s="169"/>
      <c r="AW5423" s="172"/>
      <c r="AX5423" s="192"/>
      <c r="AY5423" s="3"/>
      <c r="AZ5423" s="172"/>
      <c r="BA5423" s="169"/>
      <c r="BB5423" s="172"/>
      <c r="BC5423" s="192"/>
      <c r="BD5423" s="3"/>
      <c r="BE5423" s="172"/>
      <c r="BF5423" s="169"/>
      <c r="BG5423" s="172"/>
      <c r="BH5423" s="192"/>
      <c r="BI5423" s="3"/>
      <c r="BJ5423" s="172"/>
      <c r="BK5423" s="169"/>
      <c r="BL5423" s="172"/>
      <c r="BM5423" s="192"/>
      <c r="BN5423" s="3"/>
      <c r="BO5423" s="172"/>
      <c r="BP5423" s="169"/>
      <c r="BQ5423" s="172"/>
      <c r="BR5423" s="192"/>
      <c r="BS5423" s="3"/>
      <c r="BV5423" s="3"/>
      <c r="BX5423" s="3"/>
      <c r="BZ5423" s="3"/>
      <c r="CC5423" s="3"/>
      <c r="CE5423" s="3"/>
      <c r="CH5423" s="3"/>
    </row>
    <row r="5424" spans="6:86">
      <c r="F5424" s="3"/>
      <c r="K5424" s="3"/>
      <c r="P5424" s="3"/>
      <c r="U5424" s="3"/>
      <c r="Z5424" s="3"/>
      <c r="AE5424" s="3"/>
      <c r="AJ5424" s="3"/>
      <c r="AK5424" s="172"/>
      <c r="AN5424" s="172"/>
      <c r="AO5424" s="3"/>
      <c r="AP5424" s="172"/>
      <c r="AQ5424" s="169"/>
      <c r="AR5424" s="172"/>
      <c r="AS5424" s="192"/>
      <c r="AT5424" s="3"/>
      <c r="AU5424" s="172"/>
      <c r="AV5424" s="169"/>
      <c r="AW5424" s="172"/>
      <c r="AX5424" s="192"/>
      <c r="AY5424" s="3"/>
      <c r="AZ5424" s="172"/>
      <c r="BA5424" s="169"/>
      <c r="BB5424" s="172"/>
      <c r="BC5424" s="192"/>
      <c r="BD5424" s="3"/>
      <c r="BE5424" s="172"/>
      <c r="BF5424" s="169"/>
      <c r="BG5424" s="172"/>
      <c r="BH5424" s="192"/>
      <c r="BI5424" s="3"/>
      <c r="BJ5424" s="172"/>
      <c r="BK5424" s="169"/>
      <c r="BL5424" s="172"/>
      <c r="BM5424" s="192"/>
      <c r="BN5424" s="3"/>
      <c r="BO5424" s="172"/>
      <c r="BP5424" s="169"/>
      <c r="BQ5424" s="172"/>
      <c r="BR5424" s="192"/>
      <c r="BS5424" s="3"/>
      <c r="BV5424" s="3"/>
      <c r="BX5424" s="3"/>
      <c r="BZ5424" s="3"/>
      <c r="CC5424" s="3"/>
      <c r="CE5424" s="3"/>
      <c r="CH5424" s="3"/>
    </row>
    <row r="5425" spans="6:86">
      <c r="F5425" s="3"/>
      <c r="K5425" s="3"/>
      <c r="P5425" s="3"/>
      <c r="U5425" s="3"/>
      <c r="Z5425" s="3"/>
      <c r="AE5425" s="3"/>
      <c r="AJ5425" s="3"/>
      <c r="AK5425" s="172"/>
      <c r="AN5425" s="172"/>
      <c r="AO5425" s="3"/>
      <c r="AP5425" s="172"/>
      <c r="AQ5425" s="169"/>
      <c r="AR5425" s="172"/>
      <c r="AS5425" s="192"/>
      <c r="AT5425" s="3"/>
      <c r="AU5425" s="172"/>
      <c r="AV5425" s="169"/>
      <c r="AW5425" s="172"/>
      <c r="AX5425" s="192"/>
      <c r="AY5425" s="3"/>
      <c r="AZ5425" s="172"/>
      <c r="BA5425" s="169"/>
      <c r="BB5425" s="172"/>
      <c r="BC5425" s="192"/>
      <c r="BD5425" s="3"/>
      <c r="BE5425" s="172"/>
      <c r="BF5425" s="169"/>
      <c r="BG5425" s="172"/>
      <c r="BH5425" s="192"/>
      <c r="BI5425" s="3"/>
      <c r="BJ5425" s="172"/>
      <c r="BK5425" s="169"/>
      <c r="BL5425" s="172"/>
      <c r="BM5425" s="192"/>
      <c r="BN5425" s="3"/>
      <c r="BO5425" s="172"/>
      <c r="BP5425" s="169"/>
      <c r="BQ5425" s="172"/>
      <c r="BR5425" s="192"/>
      <c r="BS5425" s="3"/>
      <c r="BV5425" s="3"/>
      <c r="BX5425" s="3"/>
      <c r="BZ5425" s="3"/>
      <c r="CC5425" s="3"/>
      <c r="CE5425" s="3"/>
      <c r="CH5425" s="3"/>
    </row>
    <row r="5426" spans="6:86">
      <c r="F5426" s="3"/>
      <c r="K5426" s="3"/>
      <c r="P5426" s="3"/>
      <c r="U5426" s="3"/>
      <c r="Z5426" s="3"/>
      <c r="AE5426" s="3"/>
      <c r="AJ5426" s="3"/>
      <c r="AK5426" s="172"/>
      <c r="AN5426" s="172"/>
      <c r="AO5426" s="3"/>
      <c r="AP5426" s="172"/>
      <c r="AQ5426" s="169"/>
      <c r="AR5426" s="172"/>
      <c r="AS5426" s="192"/>
      <c r="AT5426" s="3"/>
      <c r="AU5426" s="172"/>
      <c r="AV5426" s="169"/>
      <c r="AW5426" s="172"/>
      <c r="AX5426" s="192"/>
      <c r="AY5426" s="3"/>
      <c r="AZ5426" s="172"/>
      <c r="BA5426" s="169"/>
      <c r="BB5426" s="172"/>
      <c r="BC5426" s="192"/>
      <c r="BD5426" s="3"/>
      <c r="BE5426" s="172"/>
      <c r="BF5426" s="169"/>
      <c r="BG5426" s="172"/>
      <c r="BH5426" s="192"/>
      <c r="BI5426" s="3"/>
      <c r="BJ5426" s="172"/>
      <c r="BK5426" s="169"/>
      <c r="BL5426" s="172"/>
      <c r="BM5426" s="192"/>
      <c r="BN5426" s="3"/>
      <c r="BO5426" s="172"/>
      <c r="BP5426" s="169"/>
      <c r="BQ5426" s="172"/>
      <c r="BR5426" s="192"/>
      <c r="BS5426" s="3"/>
      <c r="BV5426" s="3"/>
      <c r="BX5426" s="3"/>
      <c r="BZ5426" s="3"/>
      <c r="CC5426" s="3"/>
      <c r="CE5426" s="3"/>
      <c r="CH5426" s="3"/>
    </row>
    <row r="5427" spans="6:86">
      <c r="F5427" s="3"/>
      <c r="K5427" s="3"/>
      <c r="P5427" s="3"/>
      <c r="U5427" s="3"/>
      <c r="Z5427" s="3"/>
      <c r="AE5427" s="3"/>
      <c r="AJ5427" s="3"/>
      <c r="AK5427" s="172"/>
      <c r="AN5427" s="172"/>
      <c r="AO5427" s="3"/>
      <c r="AP5427" s="172"/>
      <c r="AQ5427" s="169"/>
      <c r="AR5427" s="172"/>
      <c r="AS5427" s="192"/>
      <c r="AT5427" s="3"/>
      <c r="AU5427" s="172"/>
      <c r="AV5427" s="169"/>
      <c r="AW5427" s="172"/>
      <c r="AX5427" s="192"/>
      <c r="AY5427" s="3"/>
      <c r="AZ5427" s="172"/>
      <c r="BA5427" s="169"/>
      <c r="BB5427" s="172"/>
      <c r="BC5427" s="192"/>
      <c r="BD5427" s="3"/>
      <c r="BE5427" s="172"/>
      <c r="BF5427" s="169"/>
      <c r="BG5427" s="172"/>
      <c r="BH5427" s="192"/>
      <c r="BI5427" s="3"/>
      <c r="BJ5427" s="172"/>
      <c r="BK5427" s="169"/>
      <c r="BL5427" s="172"/>
      <c r="BM5427" s="192"/>
      <c r="BN5427" s="3"/>
      <c r="BO5427" s="172"/>
      <c r="BP5427" s="169"/>
      <c r="BQ5427" s="172"/>
      <c r="BR5427" s="192"/>
      <c r="BS5427" s="3"/>
      <c r="BV5427" s="3"/>
      <c r="BX5427" s="3"/>
      <c r="BZ5427" s="3"/>
      <c r="CC5427" s="3"/>
      <c r="CE5427" s="3"/>
      <c r="CH5427" s="3"/>
    </row>
    <row r="5428" spans="6:86">
      <c r="F5428" s="3"/>
      <c r="K5428" s="3"/>
      <c r="P5428" s="3"/>
      <c r="U5428" s="3"/>
      <c r="Z5428" s="3"/>
      <c r="AE5428" s="3"/>
      <c r="AJ5428" s="3"/>
      <c r="AK5428" s="172"/>
      <c r="AN5428" s="172"/>
      <c r="AO5428" s="3"/>
      <c r="AP5428" s="172"/>
      <c r="AQ5428" s="169"/>
      <c r="AR5428" s="172"/>
      <c r="AS5428" s="192"/>
      <c r="AT5428" s="3"/>
      <c r="AU5428" s="172"/>
      <c r="AV5428" s="169"/>
      <c r="AW5428" s="172"/>
      <c r="AX5428" s="192"/>
      <c r="AY5428" s="3"/>
      <c r="AZ5428" s="172"/>
      <c r="BA5428" s="169"/>
      <c r="BB5428" s="172"/>
      <c r="BC5428" s="192"/>
      <c r="BD5428" s="3"/>
      <c r="BE5428" s="172"/>
      <c r="BF5428" s="169"/>
      <c r="BG5428" s="172"/>
      <c r="BH5428" s="192"/>
      <c r="BI5428" s="3"/>
      <c r="BJ5428" s="172"/>
      <c r="BK5428" s="169"/>
      <c r="BL5428" s="172"/>
      <c r="BM5428" s="192"/>
      <c r="BN5428" s="3"/>
      <c r="BO5428" s="172"/>
      <c r="BP5428" s="169"/>
      <c r="BQ5428" s="172"/>
      <c r="BR5428" s="192"/>
      <c r="BS5428" s="3"/>
      <c r="BV5428" s="3"/>
      <c r="BX5428" s="3"/>
      <c r="BZ5428" s="3"/>
      <c r="CC5428" s="3"/>
      <c r="CE5428" s="3"/>
      <c r="CH5428" s="3"/>
    </row>
    <row r="5429" spans="6:86">
      <c r="F5429" s="3"/>
      <c r="K5429" s="3"/>
      <c r="P5429" s="3"/>
      <c r="U5429" s="3"/>
      <c r="Z5429" s="3"/>
      <c r="AE5429" s="3"/>
      <c r="AJ5429" s="3"/>
      <c r="AK5429" s="172"/>
      <c r="AN5429" s="172"/>
      <c r="AO5429" s="3"/>
      <c r="AP5429" s="172"/>
      <c r="AQ5429" s="169"/>
      <c r="AR5429" s="172"/>
      <c r="AS5429" s="192"/>
      <c r="AT5429" s="3"/>
      <c r="AU5429" s="172"/>
      <c r="AV5429" s="169"/>
      <c r="AW5429" s="172"/>
      <c r="AX5429" s="192"/>
      <c r="AY5429" s="3"/>
      <c r="AZ5429" s="172"/>
      <c r="BA5429" s="169"/>
      <c r="BB5429" s="172"/>
      <c r="BC5429" s="192"/>
      <c r="BD5429" s="3"/>
      <c r="BE5429" s="172"/>
      <c r="BF5429" s="169"/>
      <c r="BG5429" s="172"/>
      <c r="BH5429" s="192"/>
      <c r="BI5429" s="3"/>
      <c r="BJ5429" s="172"/>
      <c r="BK5429" s="169"/>
      <c r="BL5429" s="172"/>
      <c r="BM5429" s="192"/>
      <c r="BN5429" s="3"/>
      <c r="BO5429" s="172"/>
      <c r="BP5429" s="169"/>
      <c r="BQ5429" s="172"/>
      <c r="BR5429" s="192"/>
      <c r="BS5429" s="3"/>
      <c r="BV5429" s="3"/>
      <c r="BX5429" s="3"/>
      <c r="BZ5429" s="3"/>
      <c r="CC5429" s="3"/>
      <c r="CE5429" s="3"/>
      <c r="CH5429" s="3"/>
    </row>
    <row r="5430" spans="6:86">
      <c r="F5430" s="3"/>
      <c r="K5430" s="3"/>
      <c r="P5430" s="3"/>
      <c r="U5430" s="3"/>
      <c r="Z5430" s="3"/>
      <c r="AE5430" s="3"/>
      <c r="AJ5430" s="3"/>
      <c r="AK5430" s="172"/>
      <c r="AN5430" s="172"/>
      <c r="AO5430" s="3"/>
      <c r="AP5430" s="172"/>
      <c r="AQ5430" s="169"/>
      <c r="AR5430" s="172"/>
      <c r="AS5430" s="192"/>
      <c r="AT5430" s="3"/>
      <c r="AU5430" s="172"/>
      <c r="AV5430" s="169"/>
      <c r="AW5430" s="172"/>
      <c r="AX5430" s="192"/>
      <c r="AY5430" s="3"/>
      <c r="AZ5430" s="172"/>
      <c r="BA5430" s="169"/>
      <c r="BB5430" s="172"/>
      <c r="BC5430" s="192"/>
      <c r="BD5430" s="3"/>
      <c r="BE5430" s="172"/>
      <c r="BF5430" s="169"/>
      <c r="BG5430" s="172"/>
      <c r="BH5430" s="192"/>
      <c r="BI5430" s="3"/>
      <c r="BJ5430" s="172"/>
      <c r="BK5430" s="169"/>
      <c r="BL5430" s="172"/>
      <c r="BM5430" s="192"/>
      <c r="BN5430" s="3"/>
      <c r="BO5430" s="172"/>
      <c r="BP5430" s="169"/>
      <c r="BQ5430" s="172"/>
      <c r="BR5430" s="192"/>
      <c r="BS5430" s="3"/>
      <c r="BV5430" s="3"/>
      <c r="BX5430" s="3"/>
      <c r="BZ5430" s="3"/>
      <c r="CC5430" s="3"/>
      <c r="CE5430" s="3"/>
      <c r="CH5430" s="3"/>
    </row>
    <row r="5431" spans="6:86">
      <c r="F5431" s="3"/>
      <c r="K5431" s="3"/>
      <c r="P5431" s="3"/>
      <c r="U5431" s="3"/>
      <c r="Z5431" s="3"/>
      <c r="AE5431" s="3"/>
      <c r="AJ5431" s="3"/>
      <c r="AK5431" s="172"/>
      <c r="AN5431" s="172"/>
      <c r="AO5431" s="3"/>
      <c r="AP5431" s="172"/>
      <c r="AQ5431" s="169"/>
      <c r="AR5431" s="172"/>
      <c r="AS5431" s="192"/>
      <c r="AT5431" s="3"/>
      <c r="AU5431" s="172"/>
      <c r="AV5431" s="169"/>
      <c r="AW5431" s="172"/>
      <c r="AX5431" s="192"/>
      <c r="AY5431" s="3"/>
      <c r="AZ5431" s="172"/>
      <c r="BA5431" s="169"/>
      <c r="BB5431" s="172"/>
      <c r="BC5431" s="192"/>
      <c r="BD5431" s="3"/>
      <c r="BE5431" s="172"/>
      <c r="BF5431" s="169"/>
      <c r="BG5431" s="172"/>
      <c r="BH5431" s="192"/>
      <c r="BI5431" s="3"/>
      <c r="BJ5431" s="172"/>
      <c r="BK5431" s="169"/>
      <c r="BL5431" s="172"/>
      <c r="BM5431" s="192"/>
      <c r="BN5431" s="3"/>
      <c r="BO5431" s="172"/>
      <c r="BP5431" s="169"/>
      <c r="BQ5431" s="172"/>
      <c r="BR5431" s="192"/>
      <c r="BS5431" s="3"/>
      <c r="BV5431" s="3"/>
      <c r="BX5431" s="3"/>
      <c r="BZ5431" s="3"/>
      <c r="CC5431" s="3"/>
      <c r="CE5431" s="3"/>
      <c r="CH5431" s="3"/>
    </row>
    <row r="5432" spans="6:86">
      <c r="F5432" s="3"/>
      <c r="K5432" s="3"/>
      <c r="P5432" s="3"/>
      <c r="U5432" s="3"/>
      <c r="Z5432" s="3"/>
      <c r="AE5432" s="3"/>
      <c r="AJ5432" s="3"/>
      <c r="AK5432" s="172"/>
      <c r="AN5432" s="172"/>
      <c r="AO5432" s="3"/>
      <c r="AP5432" s="172"/>
      <c r="AQ5432" s="169"/>
      <c r="AR5432" s="172"/>
      <c r="AS5432" s="192"/>
      <c r="AT5432" s="3"/>
      <c r="AU5432" s="172"/>
      <c r="AV5432" s="169"/>
      <c r="AW5432" s="172"/>
      <c r="AX5432" s="192"/>
      <c r="AY5432" s="3"/>
      <c r="AZ5432" s="172"/>
      <c r="BA5432" s="169"/>
      <c r="BB5432" s="172"/>
      <c r="BC5432" s="192"/>
      <c r="BD5432" s="3"/>
      <c r="BE5432" s="172"/>
      <c r="BF5432" s="169"/>
      <c r="BG5432" s="172"/>
      <c r="BH5432" s="192"/>
      <c r="BI5432" s="3"/>
      <c r="BJ5432" s="172"/>
      <c r="BK5432" s="169"/>
      <c r="BL5432" s="172"/>
      <c r="BM5432" s="192"/>
      <c r="BN5432" s="3"/>
      <c r="BO5432" s="172"/>
      <c r="BP5432" s="169"/>
      <c r="BQ5432" s="172"/>
      <c r="BR5432" s="192"/>
      <c r="BS5432" s="3"/>
      <c r="BV5432" s="3"/>
      <c r="BX5432" s="3"/>
      <c r="BZ5432" s="3"/>
      <c r="CC5432" s="3"/>
      <c r="CE5432" s="3"/>
      <c r="CH5432" s="3"/>
    </row>
    <row r="5433" spans="6:86">
      <c r="F5433" s="3"/>
      <c r="K5433" s="3"/>
      <c r="P5433" s="3"/>
      <c r="U5433" s="3"/>
      <c r="Z5433" s="3"/>
      <c r="AE5433" s="3"/>
      <c r="AJ5433" s="3"/>
      <c r="AK5433" s="172"/>
      <c r="AN5433" s="172"/>
      <c r="AO5433" s="3"/>
      <c r="AP5433" s="172"/>
      <c r="AQ5433" s="169"/>
      <c r="AR5433" s="172"/>
      <c r="AS5433" s="192"/>
      <c r="AT5433" s="3"/>
      <c r="AU5433" s="172"/>
      <c r="AV5433" s="169"/>
      <c r="AW5433" s="172"/>
      <c r="AX5433" s="192"/>
      <c r="AY5433" s="3"/>
      <c r="AZ5433" s="172"/>
      <c r="BA5433" s="169"/>
      <c r="BB5433" s="172"/>
      <c r="BC5433" s="192"/>
      <c r="BD5433" s="3"/>
      <c r="BE5433" s="172"/>
      <c r="BF5433" s="169"/>
      <c r="BG5433" s="172"/>
      <c r="BH5433" s="192"/>
      <c r="BI5433" s="3"/>
      <c r="BJ5433" s="172"/>
      <c r="BK5433" s="169"/>
      <c r="BL5433" s="172"/>
      <c r="BM5433" s="192"/>
      <c r="BN5433" s="3"/>
      <c r="BO5433" s="172"/>
      <c r="BP5433" s="169"/>
      <c r="BQ5433" s="172"/>
      <c r="BR5433" s="192"/>
      <c r="BS5433" s="3"/>
      <c r="BV5433" s="3"/>
      <c r="BX5433" s="3"/>
      <c r="BZ5433" s="3"/>
      <c r="CC5433" s="3"/>
      <c r="CE5433" s="3"/>
      <c r="CH5433" s="3"/>
    </row>
    <row r="5434" spans="6:86">
      <c r="F5434" s="3"/>
      <c r="K5434" s="3"/>
      <c r="P5434" s="3"/>
      <c r="U5434" s="3"/>
      <c r="Z5434" s="3"/>
      <c r="AE5434" s="3"/>
      <c r="AJ5434" s="3"/>
      <c r="AK5434" s="172"/>
      <c r="AN5434" s="172"/>
      <c r="AO5434" s="3"/>
      <c r="AP5434" s="172"/>
      <c r="AQ5434" s="169"/>
      <c r="AR5434" s="172"/>
      <c r="AS5434" s="192"/>
      <c r="AT5434" s="3"/>
      <c r="AU5434" s="172"/>
      <c r="AV5434" s="169"/>
      <c r="AW5434" s="172"/>
      <c r="AX5434" s="192"/>
      <c r="AY5434" s="3"/>
      <c r="AZ5434" s="172"/>
      <c r="BA5434" s="169"/>
      <c r="BB5434" s="172"/>
      <c r="BC5434" s="192"/>
      <c r="BD5434" s="3"/>
      <c r="BE5434" s="172"/>
      <c r="BF5434" s="169"/>
      <c r="BG5434" s="172"/>
      <c r="BH5434" s="192"/>
      <c r="BI5434" s="3"/>
      <c r="BJ5434" s="172"/>
      <c r="BK5434" s="169"/>
      <c r="BL5434" s="172"/>
      <c r="BM5434" s="192"/>
      <c r="BN5434" s="3"/>
      <c r="BO5434" s="172"/>
      <c r="BP5434" s="169"/>
      <c r="BQ5434" s="172"/>
      <c r="BR5434" s="192"/>
      <c r="BS5434" s="3"/>
      <c r="BV5434" s="3"/>
      <c r="BX5434" s="3"/>
      <c r="BZ5434" s="3"/>
      <c r="CC5434" s="3"/>
      <c r="CE5434" s="3"/>
      <c r="CH5434" s="3"/>
    </row>
    <row r="5435" spans="6:86">
      <c r="F5435" s="3"/>
      <c r="K5435" s="3"/>
      <c r="P5435" s="3"/>
      <c r="U5435" s="3"/>
      <c r="Z5435" s="3"/>
      <c r="AE5435" s="3"/>
      <c r="AJ5435" s="3"/>
      <c r="AK5435" s="172"/>
      <c r="AN5435" s="172"/>
      <c r="AO5435" s="3"/>
      <c r="AP5435" s="172"/>
      <c r="AQ5435" s="169"/>
      <c r="AR5435" s="172"/>
      <c r="AS5435" s="192"/>
      <c r="AT5435" s="3"/>
      <c r="AU5435" s="172"/>
      <c r="AV5435" s="169"/>
      <c r="AW5435" s="172"/>
      <c r="AX5435" s="192"/>
      <c r="AY5435" s="3"/>
      <c r="AZ5435" s="172"/>
      <c r="BA5435" s="169"/>
      <c r="BB5435" s="172"/>
      <c r="BC5435" s="192"/>
      <c r="BD5435" s="3"/>
      <c r="BE5435" s="172"/>
      <c r="BF5435" s="169"/>
      <c r="BG5435" s="172"/>
      <c r="BH5435" s="192"/>
      <c r="BI5435" s="3"/>
      <c r="BJ5435" s="172"/>
      <c r="BK5435" s="169"/>
      <c r="BL5435" s="172"/>
      <c r="BM5435" s="192"/>
      <c r="BN5435" s="3"/>
      <c r="BO5435" s="172"/>
      <c r="BP5435" s="169"/>
      <c r="BQ5435" s="172"/>
      <c r="BR5435" s="192"/>
      <c r="BS5435" s="3"/>
      <c r="BV5435" s="3"/>
      <c r="BX5435" s="3"/>
      <c r="BZ5435" s="3"/>
      <c r="CC5435" s="3"/>
      <c r="CE5435" s="3"/>
      <c r="CH5435" s="3"/>
    </row>
    <row r="5436" spans="6:86">
      <c r="F5436" s="3"/>
      <c r="K5436" s="3"/>
      <c r="P5436" s="3"/>
      <c r="U5436" s="3"/>
      <c r="Z5436" s="3"/>
      <c r="AE5436" s="3"/>
      <c r="AJ5436" s="3"/>
      <c r="AK5436" s="172"/>
      <c r="AN5436" s="172"/>
      <c r="AO5436" s="3"/>
      <c r="AP5436" s="172"/>
      <c r="AQ5436" s="169"/>
      <c r="AR5436" s="172"/>
      <c r="AS5436" s="192"/>
      <c r="AT5436" s="3"/>
      <c r="AU5436" s="172"/>
      <c r="AV5436" s="169"/>
      <c r="AW5436" s="172"/>
      <c r="AX5436" s="192"/>
      <c r="AY5436" s="3"/>
      <c r="AZ5436" s="172"/>
      <c r="BA5436" s="169"/>
      <c r="BB5436" s="172"/>
      <c r="BC5436" s="192"/>
      <c r="BD5436" s="3"/>
      <c r="BE5436" s="172"/>
      <c r="BF5436" s="169"/>
      <c r="BG5436" s="172"/>
      <c r="BH5436" s="192"/>
      <c r="BI5436" s="3"/>
      <c r="BJ5436" s="172"/>
      <c r="BK5436" s="169"/>
      <c r="BL5436" s="172"/>
      <c r="BM5436" s="192"/>
      <c r="BN5436" s="3"/>
      <c r="BO5436" s="172"/>
      <c r="BP5436" s="169"/>
      <c r="BQ5436" s="172"/>
      <c r="BR5436" s="192"/>
      <c r="BS5436" s="3"/>
      <c r="BV5436" s="3"/>
      <c r="BX5436" s="3"/>
      <c r="BZ5436" s="3"/>
      <c r="CC5436" s="3"/>
      <c r="CE5436" s="3"/>
      <c r="CH5436" s="3"/>
    </row>
    <row r="5437" spans="6:86">
      <c r="F5437" s="3"/>
      <c r="K5437" s="3"/>
      <c r="P5437" s="3"/>
      <c r="U5437" s="3"/>
      <c r="Z5437" s="3"/>
      <c r="AE5437" s="3"/>
      <c r="AJ5437" s="3"/>
      <c r="AK5437" s="172"/>
      <c r="AN5437" s="172"/>
      <c r="AO5437" s="3"/>
      <c r="AP5437" s="172"/>
      <c r="AQ5437" s="169"/>
      <c r="AR5437" s="172"/>
      <c r="AS5437" s="192"/>
      <c r="AT5437" s="3"/>
      <c r="AU5437" s="172"/>
      <c r="AV5437" s="169"/>
      <c r="AW5437" s="172"/>
      <c r="AX5437" s="192"/>
      <c r="AY5437" s="3"/>
      <c r="AZ5437" s="172"/>
      <c r="BA5437" s="169"/>
      <c r="BB5437" s="172"/>
      <c r="BC5437" s="192"/>
      <c r="BD5437" s="3"/>
      <c r="BE5437" s="172"/>
      <c r="BF5437" s="169"/>
      <c r="BG5437" s="172"/>
      <c r="BH5437" s="192"/>
      <c r="BI5437" s="3"/>
      <c r="BJ5437" s="172"/>
      <c r="BK5437" s="169"/>
      <c r="BL5437" s="172"/>
      <c r="BM5437" s="192"/>
      <c r="BN5437" s="3"/>
      <c r="BO5437" s="172"/>
      <c r="BP5437" s="169"/>
      <c r="BQ5437" s="172"/>
      <c r="BR5437" s="192"/>
      <c r="BS5437" s="3"/>
      <c r="BV5437" s="3"/>
      <c r="BX5437" s="3"/>
      <c r="BZ5437" s="3"/>
      <c r="CC5437" s="3"/>
      <c r="CE5437" s="3"/>
      <c r="CH5437" s="3"/>
    </row>
    <row r="5438" spans="6:86">
      <c r="F5438" s="3"/>
      <c r="K5438" s="3"/>
      <c r="P5438" s="3"/>
      <c r="U5438" s="3"/>
      <c r="Z5438" s="3"/>
      <c r="AE5438" s="3"/>
      <c r="AJ5438" s="3"/>
      <c r="AK5438" s="172"/>
      <c r="AN5438" s="172"/>
      <c r="AO5438" s="3"/>
      <c r="AP5438" s="172"/>
      <c r="AQ5438" s="169"/>
      <c r="AR5438" s="172"/>
      <c r="AS5438" s="192"/>
      <c r="AT5438" s="3"/>
      <c r="AU5438" s="172"/>
      <c r="AV5438" s="169"/>
      <c r="AW5438" s="172"/>
      <c r="AX5438" s="192"/>
      <c r="AY5438" s="3"/>
      <c r="AZ5438" s="172"/>
      <c r="BA5438" s="169"/>
      <c r="BB5438" s="172"/>
      <c r="BC5438" s="192"/>
      <c r="BD5438" s="3"/>
      <c r="BE5438" s="172"/>
      <c r="BF5438" s="169"/>
      <c r="BG5438" s="172"/>
      <c r="BH5438" s="192"/>
      <c r="BI5438" s="3"/>
      <c r="BJ5438" s="172"/>
      <c r="BK5438" s="169"/>
      <c r="BL5438" s="172"/>
      <c r="BM5438" s="192"/>
      <c r="BN5438" s="3"/>
      <c r="BO5438" s="172"/>
      <c r="BP5438" s="169"/>
      <c r="BQ5438" s="172"/>
      <c r="BR5438" s="192"/>
      <c r="BS5438" s="3"/>
      <c r="BV5438" s="3"/>
      <c r="BX5438" s="3"/>
      <c r="BZ5438" s="3"/>
      <c r="CC5438" s="3"/>
      <c r="CE5438" s="3"/>
      <c r="CH5438" s="3"/>
    </row>
    <row r="5439" spans="6:86">
      <c r="F5439" s="3"/>
      <c r="K5439" s="3"/>
      <c r="P5439" s="3"/>
      <c r="U5439" s="3"/>
      <c r="Z5439" s="3"/>
      <c r="AE5439" s="3"/>
      <c r="AJ5439" s="3"/>
      <c r="AK5439" s="172"/>
      <c r="AN5439" s="172"/>
      <c r="AO5439" s="3"/>
      <c r="AP5439" s="172"/>
      <c r="AQ5439" s="169"/>
      <c r="AR5439" s="172"/>
      <c r="AS5439" s="192"/>
      <c r="AT5439" s="3"/>
      <c r="AU5439" s="172"/>
      <c r="AV5439" s="169"/>
      <c r="AW5439" s="172"/>
      <c r="AX5439" s="192"/>
      <c r="AY5439" s="3"/>
      <c r="AZ5439" s="172"/>
      <c r="BA5439" s="169"/>
      <c r="BB5439" s="172"/>
      <c r="BC5439" s="192"/>
      <c r="BD5439" s="3"/>
      <c r="BE5439" s="172"/>
      <c r="BF5439" s="169"/>
      <c r="BG5439" s="172"/>
      <c r="BH5439" s="192"/>
      <c r="BI5439" s="3"/>
      <c r="BJ5439" s="172"/>
      <c r="BK5439" s="169"/>
      <c r="BL5439" s="172"/>
      <c r="BM5439" s="192"/>
      <c r="BN5439" s="3"/>
      <c r="BO5439" s="172"/>
      <c r="BP5439" s="169"/>
      <c r="BQ5439" s="172"/>
      <c r="BR5439" s="192"/>
      <c r="BS5439" s="3"/>
      <c r="BV5439" s="3"/>
      <c r="BX5439" s="3"/>
      <c r="BZ5439" s="3"/>
      <c r="CC5439" s="3"/>
      <c r="CE5439" s="3"/>
      <c r="CH5439" s="3"/>
    </row>
    <row r="5440" spans="6:86">
      <c r="F5440" s="3"/>
      <c r="K5440" s="3"/>
      <c r="P5440" s="3"/>
      <c r="U5440" s="3"/>
      <c r="Z5440" s="3"/>
      <c r="AE5440" s="3"/>
      <c r="AJ5440" s="3"/>
      <c r="AK5440" s="172"/>
      <c r="AN5440" s="172"/>
      <c r="AO5440" s="3"/>
      <c r="AP5440" s="172"/>
      <c r="AQ5440" s="169"/>
      <c r="AR5440" s="172"/>
      <c r="AS5440" s="192"/>
      <c r="AT5440" s="3"/>
      <c r="AU5440" s="172"/>
      <c r="AV5440" s="169"/>
      <c r="AW5440" s="172"/>
      <c r="AX5440" s="192"/>
      <c r="AY5440" s="3"/>
      <c r="AZ5440" s="172"/>
      <c r="BA5440" s="169"/>
      <c r="BB5440" s="172"/>
      <c r="BC5440" s="192"/>
      <c r="BD5440" s="3"/>
      <c r="BE5440" s="172"/>
      <c r="BF5440" s="169"/>
      <c r="BG5440" s="172"/>
      <c r="BH5440" s="192"/>
      <c r="BI5440" s="3"/>
      <c r="BJ5440" s="172"/>
      <c r="BK5440" s="169"/>
      <c r="BL5440" s="172"/>
      <c r="BM5440" s="192"/>
      <c r="BN5440" s="3"/>
      <c r="BO5440" s="172"/>
      <c r="BP5440" s="169"/>
      <c r="BQ5440" s="172"/>
      <c r="BR5440" s="192"/>
      <c r="BS5440" s="3"/>
      <c r="BV5440" s="3"/>
      <c r="BX5440" s="3"/>
      <c r="BZ5440" s="3"/>
      <c r="CC5440" s="3"/>
      <c r="CE5440" s="3"/>
      <c r="CH5440" s="3"/>
    </row>
    <row r="5441" spans="6:86">
      <c r="F5441" s="3"/>
      <c r="K5441" s="3"/>
      <c r="P5441" s="3"/>
      <c r="U5441" s="3"/>
      <c r="Z5441" s="3"/>
      <c r="AE5441" s="3"/>
      <c r="AJ5441" s="3"/>
      <c r="AK5441" s="172"/>
      <c r="AN5441" s="172"/>
      <c r="AO5441" s="3"/>
      <c r="AP5441" s="172"/>
      <c r="AQ5441" s="169"/>
      <c r="AR5441" s="172"/>
      <c r="AS5441" s="192"/>
      <c r="AT5441" s="3"/>
      <c r="AU5441" s="172"/>
      <c r="AV5441" s="169"/>
      <c r="AW5441" s="172"/>
      <c r="AX5441" s="192"/>
      <c r="AY5441" s="3"/>
      <c r="AZ5441" s="172"/>
      <c r="BA5441" s="169"/>
      <c r="BB5441" s="172"/>
      <c r="BC5441" s="192"/>
      <c r="BD5441" s="3"/>
      <c r="BE5441" s="172"/>
      <c r="BF5441" s="169"/>
      <c r="BG5441" s="172"/>
      <c r="BH5441" s="192"/>
      <c r="BI5441" s="3"/>
      <c r="BJ5441" s="172"/>
      <c r="BK5441" s="169"/>
      <c r="BL5441" s="172"/>
      <c r="BM5441" s="192"/>
      <c r="BN5441" s="3"/>
      <c r="BO5441" s="172"/>
      <c r="BP5441" s="169"/>
      <c r="BQ5441" s="172"/>
      <c r="BR5441" s="192"/>
      <c r="BS5441" s="3"/>
      <c r="BV5441" s="3"/>
      <c r="BX5441" s="3"/>
      <c r="BZ5441" s="3"/>
      <c r="CC5441" s="3"/>
      <c r="CE5441" s="3"/>
      <c r="CH5441" s="3"/>
    </row>
    <row r="5442" spans="6:86">
      <c r="F5442" s="3"/>
      <c r="K5442" s="3"/>
      <c r="P5442" s="3"/>
      <c r="U5442" s="3"/>
      <c r="Z5442" s="3"/>
      <c r="AE5442" s="3"/>
      <c r="AJ5442" s="3"/>
      <c r="AK5442" s="172"/>
      <c r="AN5442" s="172"/>
      <c r="AO5442" s="3"/>
      <c r="AP5442" s="172"/>
      <c r="AQ5442" s="169"/>
      <c r="AR5442" s="172"/>
      <c r="AS5442" s="192"/>
      <c r="AT5442" s="3"/>
      <c r="AU5442" s="172"/>
      <c r="AV5442" s="169"/>
      <c r="AW5442" s="172"/>
      <c r="AX5442" s="192"/>
      <c r="AY5442" s="3"/>
      <c r="AZ5442" s="172"/>
      <c r="BA5442" s="169"/>
      <c r="BB5442" s="172"/>
      <c r="BC5442" s="192"/>
      <c r="BD5442" s="3"/>
      <c r="BE5442" s="172"/>
      <c r="BF5442" s="169"/>
      <c r="BG5442" s="172"/>
      <c r="BH5442" s="192"/>
      <c r="BI5442" s="3"/>
      <c r="BJ5442" s="172"/>
      <c r="BK5442" s="169"/>
      <c r="BL5442" s="172"/>
      <c r="BM5442" s="192"/>
      <c r="BN5442" s="3"/>
      <c r="BO5442" s="172"/>
      <c r="BP5442" s="169"/>
      <c r="BQ5442" s="172"/>
      <c r="BR5442" s="192"/>
      <c r="BS5442" s="3"/>
      <c r="BV5442" s="3"/>
      <c r="BX5442" s="3"/>
      <c r="BZ5442" s="3"/>
      <c r="CC5442" s="3"/>
      <c r="CE5442" s="3"/>
      <c r="CH5442" s="3"/>
    </row>
    <row r="5443" spans="6:86">
      <c r="F5443" s="3"/>
      <c r="K5443" s="3"/>
      <c r="P5443" s="3"/>
      <c r="U5443" s="3"/>
      <c r="Z5443" s="3"/>
      <c r="AE5443" s="3"/>
      <c r="AJ5443" s="3"/>
      <c r="AK5443" s="172"/>
      <c r="AN5443" s="172"/>
      <c r="AO5443" s="3"/>
      <c r="AP5443" s="172"/>
      <c r="AQ5443" s="169"/>
      <c r="AR5443" s="172"/>
      <c r="AS5443" s="192"/>
      <c r="AT5443" s="3"/>
      <c r="AU5443" s="172"/>
      <c r="AV5443" s="169"/>
      <c r="AW5443" s="172"/>
      <c r="AX5443" s="192"/>
      <c r="AY5443" s="3"/>
      <c r="AZ5443" s="172"/>
      <c r="BA5443" s="169"/>
      <c r="BB5443" s="172"/>
      <c r="BC5443" s="192"/>
      <c r="BD5443" s="3"/>
      <c r="BE5443" s="172"/>
      <c r="BF5443" s="169"/>
      <c r="BG5443" s="172"/>
      <c r="BH5443" s="192"/>
      <c r="BI5443" s="3"/>
      <c r="BJ5443" s="172"/>
      <c r="BK5443" s="169"/>
      <c r="BL5443" s="172"/>
      <c r="BM5443" s="192"/>
      <c r="BN5443" s="3"/>
      <c r="BO5443" s="172"/>
      <c r="BP5443" s="169"/>
      <c r="BQ5443" s="172"/>
      <c r="BR5443" s="192"/>
      <c r="BS5443" s="3"/>
      <c r="BV5443" s="3"/>
      <c r="BX5443" s="3"/>
      <c r="BZ5443" s="3"/>
      <c r="CC5443" s="3"/>
      <c r="CE5443" s="3"/>
      <c r="CH5443" s="3"/>
    </row>
    <row r="5444" spans="6:86">
      <c r="F5444" s="3"/>
      <c r="K5444" s="3"/>
      <c r="P5444" s="3"/>
      <c r="U5444" s="3"/>
      <c r="Z5444" s="3"/>
      <c r="AE5444" s="3"/>
      <c r="AJ5444" s="3"/>
      <c r="AK5444" s="172"/>
      <c r="AN5444" s="172"/>
      <c r="AO5444" s="3"/>
      <c r="AP5444" s="172"/>
      <c r="AQ5444" s="169"/>
      <c r="AR5444" s="172"/>
      <c r="AS5444" s="192"/>
      <c r="AT5444" s="3"/>
      <c r="AU5444" s="172"/>
      <c r="AV5444" s="169"/>
      <c r="AW5444" s="172"/>
      <c r="AX5444" s="192"/>
      <c r="AY5444" s="3"/>
      <c r="AZ5444" s="172"/>
      <c r="BA5444" s="169"/>
      <c r="BB5444" s="172"/>
      <c r="BC5444" s="192"/>
      <c r="BD5444" s="3"/>
      <c r="BE5444" s="172"/>
      <c r="BF5444" s="169"/>
      <c r="BG5444" s="172"/>
      <c r="BH5444" s="192"/>
      <c r="BI5444" s="3"/>
      <c r="BJ5444" s="172"/>
      <c r="BK5444" s="169"/>
      <c r="BL5444" s="172"/>
      <c r="BM5444" s="192"/>
      <c r="BN5444" s="3"/>
      <c r="BO5444" s="172"/>
      <c r="BP5444" s="169"/>
      <c r="BQ5444" s="172"/>
      <c r="BR5444" s="192"/>
      <c r="BS5444" s="3"/>
      <c r="BV5444" s="3"/>
      <c r="BX5444" s="3"/>
      <c r="BZ5444" s="3"/>
      <c r="CC5444" s="3"/>
      <c r="CE5444" s="3"/>
      <c r="CH5444" s="3"/>
    </row>
    <row r="5445" spans="6:86">
      <c r="F5445" s="3"/>
      <c r="K5445" s="3"/>
      <c r="P5445" s="3"/>
      <c r="U5445" s="3"/>
      <c r="Z5445" s="3"/>
      <c r="AE5445" s="3"/>
      <c r="AJ5445" s="3"/>
      <c r="AK5445" s="172"/>
      <c r="AN5445" s="172"/>
      <c r="AO5445" s="3"/>
      <c r="AP5445" s="172"/>
      <c r="AQ5445" s="169"/>
      <c r="AR5445" s="172"/>
      <c r="AS5445" s="192"/>
      <c r="AT5445" s="3"/>
      <c r="AU5445" s="172"/>
      <c r="AV5445" s="169"/>
      <c r="AW5445" s="172"/>
      <c r="AX5445" s="192"/>
      <c r="AY5445" s="3"/>
      <c r="AZ5445" s="172"/>
      <c r="BA5445" s="169"/>
      <c r="BB5445" s="172"/>
      <c r="BC5445" s="192"/>
      <c r="BD5445" s="3"/>
      <c r="BE5445" s="172"/>
      <c r="BF5445" s="169"/>
      <c r="BG5445" s="172"/>
      <c r="BH5445" s="192"/>
      <c r="BI5445" s="3"/>
      <c r="BJ5445" s="172"/>
      <c r="BK5445" s="169"/>
      <c r="BL5445" s="172"/>
      <c r="BM5445" s="192"/>
      <c r="BN5445" s="3"/>
      <c r="BO5445" s="172"/>
      <c r="BP5445" s="169"/>
      <c r="BQ5445" s="172"/>
      <c r="BR5445" s="192"/>
      <c r="BS5445" s="3"/>
      <c r="BV5445" s="3"/>
      <c r="BX5445" s="3"/>
      <c r="BZ5445" s="3"/>
      <c r="CC5445" s="3"/>
      <c r="CE5445" s="3"/>
      <c r="CH5445" s="3"/>
    </row>
    <row r="5446" spans="6:86">
      <c r="F5446" s="3"/>
      <c r="K5446" s="3"/>
      <c r="P5446" s="3"/>
      <c r="U5446" s="3"/>
      <c r="Z5446" s="3"/>
      <c r="AE5446" s="3"/>
      <c r="AJ5446" s="3"/>
      <c r="AK5446" s="172"/>
      <c r="AN5446" s="172"/>
      <c r="AO5446" s="3"/>
      <c r="AP5446" s="172"/>
      <c r="AQ5446" s="169"/>
      <c r="AR5446" s="172"/>
      <c r="AS5446" s="192"/>
      <c r="AT5446" s="3"/>
      <c r="AU5446" s="172"/>
      <c r="AV5446" s="169"/>
      <c r="AW5446" s="172"/>
      <c r="AX5446" s="192"/>
      <c r="AY5446" s="3"/>
      <c r="AZ5446" s="172"/>
      <c r="BA5446" s="169"/>
      <c r="BB5446" s="172"/>
      <c r="BC5446" s="192"/>
      <c r="BD5446" s="3"/>
      <c r="BE5446" s="172"/>
      <c r="BF5446" s="169"/>
      <c r="BG5446" s="172"/>
      <c r="BH5446" s="192"/>
      <c r="BI5446" s="3"/>
      <c r="BJ5446" s="172"/>
      <c r="BK5446" s="169"/>
      <c r="BL5446" s="172"/>
      <c r="BM5446" s="192"/>
      <c r="BN5446" s="3"/>
      <c r="BO5446" s="172"/>
      <c r="BP5446" s="169"/>
      <c r="BQ5446" s="172"/>
      <c r="BR5446" s="192"/>
      <c r="BS5446" s="3"/>
      <c r="BV5446" s="3"/>
      <c r="BX5446" s="3"/>
      <c r="BZ5446" s="3"/>
      <c r="CC5446" s="3"/>
      <c r="CE5446" s="3"/>
      <c r="CH5446" s="3"/>
    </row>
    <row r="5447" spans="6:86">
      <c r="F5447" s="3"/>
      <c r="K5447" s="3"/>
      <c r="P5447" s="3"/>
      <c r="U5447" s="3"/>
      <c r="Z5447" s="3"/>
      <c r="AE5447" s="3"/>
      <c r="AJ5447" s="3"/>
      <c r="AK5447" s="172"/>
      <c r="AN5447" s="172"/>
      <c r="AO5447" s="3"/>
      <c r="AP5447" s="172"/>
      <c r="AQ5447" s="169"/>
      <c r="AR5447" s="172"/>
      <c r="AS5447" s="192"/>
      <c r="AT5447" s="3"/>
      <c r="AU5447" s="172"/>
      <c r="AV5447" s="169"/>
      <c r="AW5447" s="172"/>
      <c r="AX5447" s="192"/>
      <c r="AY5447" s="3"/>
      <c r="AZ5447" s="172"/>
      <c r="BA5447" s="169"/>
      <c r="BB5447" s="172"/>
      <c r="BC5447" s="192"/>
      <c r="BD5447" s="3"/>
      <c r="BE5447" s="172"/>
      <c r="BF5447" s="169"/>
      <c r="BG5447" s="172"/>
      <c r="BH5447" s="192"/>
      <c r="BI5447" s="3"/>
      <c r="BJ5447" s="172"/>
      <c r="BK5447" s="169"/>
      <c r="BL5447" s="172"/>
      <c r="BM5447" s="192"/>
      <c r="BN5447" s="3"/>
      <c r="BO5447" s="172"/>
      <c r="BP5447" s="169"/>
      <c r="BQ5447" s="172"/>
      <c r="BR5447" s="192"/>
      <c r="BS5447" s="3"/>
      <c r="BV5447" s="3"/>
      <c r="BX5447" s="3"/>
      <c r="BZ5447" s="3"/>
      <c r="CC5447" s="3"/>
      <c r="CE5447" s="3"/>
      <c r="CH5447" s="3"/>
    </row>
    <row r="5448" spans="6:86">
      <c r="F5448" s="3"/>
      <c r="K5448" s="3"/>
      <c r="P5448" s="3"/>
      <c r="U5448" s="3"/>
      <c r="Z5448" s="3"/>
      <c r="AE5448" s="3"/>
      <c r="AJ5448" s="3"/>
      <c r="AK5448" s="172"/>
      <c r="AN5448" s="172"/>
      <c r="AO5448" s="3"/>
      <c r="AP5448" s="172"/>
      <c r="AQ5448" s="169"/>
      <c r="AR5448" s="172"/>
      <c r="AS5448" s="192"/>
      <c r="AT5448" s="3"/>
      <c r="AU5448" s="172"/>
      <c r="AV5448" s="169"/>
      <c r="AW5448" s="172"/>
      <c r="AX5448" s="192"/>
      <c r="AY5448" s="3"/>
      <c r="AZ5448" s="172"/>
      <c r="BA5448" s="169"/>
      <c r="BB5448" s="172"/>
      <c r="BC5448" s="192"/>
      <c r="BD5448" s="3"/>
      <c r="BE5448" s="172"/>
      <c r="BF5448" s="169"/>
      <c r="BG5448" s="172"/>
      <c r="BH5448" s="192"/>
      <c r="BI5448" s="3"/>
      <c r="BJ5448" s="172"/>
      <c r="BK5448" s="169"/>
      <c r="BL5448" s="172"/>
      <c r="BM5448" s="192"/>
      <c r="BN5448" s="3"/>
      <c r="BO5448" s="172"/>
      <c r="BP5448" s="169"/>
      <c r="BQ5448" s="172"/>
      <c r="BR5448" s="192"/>
      <c r="BS5448" s="3"/>
      <c r="BV5448" s="3"/>
      <c r="BX5448" s="3"/>
      <c r="BZ5448" s="3"/>
      <c r="CC5448" s="3"/>
      <c r="CE5448" s="3"/>
      <c r="CH5448" s="3"/>
    </row>
    <row r="5449" spans="6:86">
      <c r="F5449" s="3"/>
      <c r="K5449" s="3"/>
      <c r="P5449" s="3"/>
      <c r="U5449" s="3"/>
      <c r="Z5449" s="3"/>
      <c r="AE5449" s="3"/>
      <c r="AJ5449" s="3"/>
      <c r="AK5449" s="172"/>
      <c r="AN5449" s="172"/>
      <c r="AO5449" s="3"/>
      <c r="AP5449" s="172"/>
      <c r="AQ5449" s="169"/>
      <c r="AR5449" s="172"/>
      <c r="AS5449" s="192"/>
      <c r="AT5449" s="3"/>
      <c r="AU5449" s="172"/>
      <c r="AV5449" s="169"/>
      <c r="AW5449" s="172"/>
      <c r="AX5449" s="192"/>
      <c r="AY5449" s="3"/>
      <c r="AZ5449" s="172"/>
      <c r="BA5449" s="169"/>
      <c r="BB5449" s="172"/>
      <c r="BC5449" s="192"/>
      <c r="BD5449" s="3"/>
      <c r="BE5449" s="172"/>
      <c r="BF5449" s="169"/>
      <c r="BG5449" s="172"/>
      <c r="BH5449" s="192"/>
      <c r="BI5449" s="3"/>
      <c r="BJ5449" s="172"/>
      <c r="BK5449" s="169"/>
      <c r="BL5449" s="172"/>
      <c r="BM5449" s="192"/>
      <c r="BN5449" s="3"/>
      <c r="BO5449" s="172"/>
      <c r="BP5449" s="169"/>
      <c r="BQ5449" s="172"/>
      <c r="BR5449" s="192"/>
      <c r="BS5449" s="3"/>
      <c r="BV5449" s="3"/>
      <c r="BX5449" s="3"/>
      <c r="BZ5449" s="3"/>
      <c r="CC5449" s="3"/>
      <c r="CE5449" s="3"/>
      <c r="CH5449" s="3"/>
    </row>
    <row r="5450" spans="6:86">
      <c r="F5450" s="3"/>
      <c r="K5450" s="3"/>
      <c r="P5450" s="3"/>
      <c r="U5450" s="3"/>
      <c r="Z5450" s="3"/>
      <c r="AE5450" s="3"/>
      <c r="AJ5450" s="3"/>
      <c r="AK5450" s="172"/>
      <c r="AN5450" s="172"/>
      <c r="AO5450" s="3"/>
      <c r="AP5450" s="172"/>
      <c r="AQ5450" s="169"/>
      <c r="AR5450" s="172"/>
      <c r="AS5450" s="192"/>
      <c r="AT5450" s="3"/>
      <c r="AU5450" s="172"/>
      <c r="AV5450" s="169"/>
      <c r="AW5450" s="172"/>
      <c r="AX5450" s="192"/>
      <c r="AY5450" s="3"/>
      <c r="AZ5450" s="172"/>
      <c r="BA5450" s="169"/>
      <c r="BB5450" s="172"/>
      <c r="BC5450" s="192"/>
      <c r="BD5450" s="3"/>
      <c r="BE5450" s="172"/>
      <c r="BF5450" s="169"/>
      <c r="BG5450" s="172"/>
      <c r="BH5450" s="192"/>
      <c r="BI5450" s="3"/>
      <c r="BJ5450" s="172"/>
      <c r="BK5450" s="169"/>
      <c r="BL5450" s="172"/>
      <c r="BM5450" s="192"/>
      <c r="BN5450" s="3"/>
      <c r="BO5450" s="172"/>
      <c r="BP5450" s="169"/>
      <c r="BQ5450" s="172"/>
      <c r="BR5450" s="192"/>
      <c r="BS5450" s="3"/>
      <c r="BV5450" s="3"/>
      <c r="BX5450" s="3"/>
      <c r="BZ5450" s="3"/>
      <c r="CC5450" s="3"/>
      <c r="CE5450" s="3"/>
      <c r="CH5450" s="3"/>
    </row>
    <row r="5451" spans="6:86">
      <c r="F5451" s="3"/>
      <c r="K5451" s="3"/>
      <c r="P5451" s="3"/>
      <c r="U5451" s="3"/>
      <c r="Z5451" s="3"/>
      <c r="AE5451" s="3"/>
      <c r="AJ5451" s="3"/>
      <c r="AK5451" s="172"/>
      <c r="AN5451" s="172"/>
      <c r="AO5451" s="3"/>
      <c r="AP5451" s="172"/>
      <c r="AQ5451" s="169"/>
      <c r="AR5451" s="172"/>
      <c r="AS5451" s="192"/>
      <c r="AT5451" s="3"/>
      <c r="AU5451" s="172"/>
      <c r="AV5451" s="169"/>
      <c r="AW5451" s="172"/>
      <c r="AX5451" s="192"/>
      <c r="AY5451" s="3"/>
      <c r="AZ5451" s="172"/>
      <c r="BA5451" s="169"/>
      <c r="BB5451" s="172"/>
      <c r="BC5451" s="192"/>
      <c r="BD5451" s="3"/>
      <c r="BE5451" s="172"/>
      <c r="BF5451" s="169"/>
      <c r="BG5451" s="172"/>
      <c r="BH5451" s="192"/>
      <c r="BI5451" s="3"/>
      <c r="BJ5451" s="172"/>
      <c r="BK5451" s="169"/>
      <c r="BL5451" s="172"/>
      <c r="BM5451" s="192"/>
      <c r="BN5451" s="3"/>
      <c r="BO5451" s="172"/>
      <c r="BP5451" s="169"/>
      <c r="BQ5451" s="172"/>
      <c r="BR5451" s="192"/>
      <c r="BS5451" s="3"/>
      <c r="BV5451" s="3"/>
      <c r="BX5451" s="3"/>
      <c r="BZ5451" s="3"/>
      <c r="CC5451" s="3"/>
      <c r="CE5451" s="3"/>
      <c r="CH5451" s="3"/>
    </row>
    <row r="5452" spans="6:86">
      <c r="F5452" s="3"/>
      <c r="K5452" s="3"/>
      <c r="P5452" s="3"/>
      <c r="U5452" s="3"/>
      <c r="Z5452" s="3"/>
      <c r="AE5452" s="3"/>
      <c r="AJ5452" s="3"/>
      <c r="AK5452" s="172"/>
      <c r="AN5452" s="172"/>
      <c r="AO5452" s="3"/>
      <c r="AP5452" s="172"/>
      <c r="AQ5452" s="169"/>
      <c r="AR5452" s="172"/>
      <c r="AS5452" s="192"/>
      <c r="AT5452" s="3"/>
      <c r="AU5452" s="172"/>
      <c r="AV5452" s="169"/>
      <c r="AW5452" s="172"/>
      <c r="AX5452" s="192"/>
      <c r="AY5452" s="3"/>
      <c r="AZ5452" s="172"/>
      <c r="BA5452" s="169"/>
      <c r="BB5452" s="172"/>
      <c r="BC5452" s="192"/>
      <c r="BD5452" s="3"/>
      <c r="BE5452" s="172"/>
      <c r="BF5452" s="169"/>
      <c r="BG5452" s="172"/>
      <c r="BH5452" s="192"/>
      <c r="BI5452" s="3"/>
      <c r="BJ5452" s="172"/>
      <c r="BK5452" s="169"/>
      <c r="BL5452" s="172"/>
      <c r="BM5452" s="192"/>
      <c r="BN5452" s="3"/>
      <c r="BO5452" s="172"/>
      <c r="BP5452" s="169"/>
      <c r="BQ5452" s="172"/>
      <c r="BR5452" s="192"/>
      <c r="BS5452" s="3"/>
      <c r="BV5452" s="3"/>
      <c r="BX5452" s="3"/>
      <c r="BZ5452" s="3"/>
      <c r="CC5452" s="3"/>
      <c r="CE5452" s="3"/>
      <c r="CH5452" s="3"/>
    </row>
    <row r="5453" spans="6:86">
      <c r="F5453" s="3"/>
      <c r="K5453" s="3"/>
      <c r="P5453" s="3"/>
      <c r="U5453" s="3"/>
      <c r="Z5453" s="3"/>
      <c r="AE5453" s="3"/>
      <c r="AJ5453" s="3"/>
      <c r="AK5453" s="172"/>
      <c r="AN5453" s="172"/>
      <c r="AO5453" s="3"/>
      <c r="AP5453" s="172"/>
      <c r="AQ5453" s="169"/>
      <c r="AR5453" s="172"/>
      <c r="AS5453" s="192"/>
      <c r="AT5453" s="3"/>
      <c r="AU5453" s="172"/>
      <c r="AV5453" s="169"/>
      <c r="AW5453" s="172"/>
      <c r="AX5453" s="192"/>
      <c r="AY5453" s="3"/>
      <c r="AZ5453" s="172"/>
      <c r="BA5453" s="169"/>
      <c r="BB5453" s="172"/>
      <c r="BC5453" s="192"/>
      <c r="BD5453" s="3"/>
      <c r="BE5453" s="172"/>
      <c r="BF5453" s="169"/>
      <c r="BG5453" s="172"/>
      <c r="BH5453" s="192"/>
      <c r="BI5453" s="3"/>
      <c r="BJ5453" s="172"/>
      <c r="BK5453" s="169"/>
      <c r="BL5453" s="172"/>
      <c r="BM5453" s="192"/>
      <c r="BN5453" s="3"/>
      <c r="BO5453" s="172"/>
      <c r="BP5453" s="169"/>
      <c r="BQ5453" s="172"/>
      <c r="BR5453" s="192"/>
      <c r="BS5453" s="3"/>
      <c r="BV5453" s="3"/>
      <c r="BX5453" s="3"/>
      <c r="BZ5453" s="3"/>
      <c r="CC5453" s="3"/>
      <c r="CE5453" s="3"/>
      <c r="CH5453" s="3"/>
    </row>
    <row r="5454" spans="6:86">
      <c r="F5454" s="3"/>
      <c r="K5454" s="3"/>
      <c r="P5454" s="3"/>
      <c r="U5454" s="3"/>
      <c r="Z5454" s="3"/>
      <c r="AE5454" s="3"/>
      <c r="AJ5454" s="3"/>
      <c r="AK5454" s="172"/>
      <c r="AN5454" s="172"/>
      <c r="AO5454" s="3"/>
      <c r="AP5454" s="172"/>
      <c r="AQ5454" s="169"/>
      <c r="AR5454" s="172"/>
      <c r="AS5454" s="192"/>
      <c r="AT5454" s="3"/>
      <c r="AU5454" s="172"/>
      <c r="AV5454" s="169"/>
      <c r="AW5454" s="172"/>
      <c r="AX5454" s="192"/>
      <c r="AY5454" s="3"/>
      <c r="AZ5454" s="172"/>
      <c r="BA5454" s="169"/>
      <c r="BB5454" s="172"/>
      <c r="BC5454" s="192"/>
      <c r="BD5454" s="3"/>
      <c r="BE5454" s="172"/>
      <c r="BF5454" s="169"/>
      <c r="BG5454" s="172"/>
      <c r="BH5454" s="192"/>
      <c r="BI5454" s="3"/>
      <c r="BJ5454" s="172"/>
      <c r="BK5454" s="169"/>
      <c r="BL5454" s="172"/>
      <c r="BM5454" s="192"/>
      <c r="BN5454" s="3"/>
      <c r="BO5454" s="172"/>
      <c r="BP5454" s="169"/>
      <c r="BQ5454" s="172"/>
      <c r="BR5454" s="192"/>
      <c r="BS5454" s="3"/>
      <c r="BV5454" s="3"/>
      <c r="BX5454" s="3"/>
      <c r="BZ5454" s="3"/>
      <c r="CC5454" s="3"/>
      <c r="CE5454" s="3"/>
      <c r="CH5454" s="3"/>
    </row>
    <row r="5455" spans="6:86">
      <c r="F5455" s="3"/>
      <c r="K5455" s="3"/>
      <c r="P5455" s="3"/>
      <c r="U5455" s="3"/>
      <c r="Z5455" s="3"/>
      <c r="AE5455" s="3"/>
      <c r="AJ5455" s="3"/>
      <c r="AK5455" s="172"/>
      <c r="AN5455" s="172"/>
      <c r="AO5455" s="3"/>
      <c r="AP5455" s="172"/>
      <c r="AQ5455" s="169"/>
      <c r="AR5455" s="172"/>
      <c r="AS5455" s="192"/>
      <c r="AT5455" s="3"/>
      <c r="AU5455" s="172"/>
      <c r="AV5455" s="169"/>
      <c r="AW5455" s="172"/>
      <c r="AX5455" s="192"/>
      <c r="AY5455" s="3"/>
      <c r="AZ5455" s="172"/>
      <c r="BA5455" s="169"/>
      <c r="BB5455" s="172"/>
      <c r="BC5455" s="192"/>
      <c r="BD5455" s="3"/>
      <c r="BE5455" s="172"/>
      <c r="BF5455" s="169"/>
      <c r="BG5455" s="172"/>
      <c r="BH5455" s="192"/>
      <c r="BI5455" s="3"/>
      <c r="BJ5455" s="172"/>
      <c r="BK5455" s="169"/>
      <c r="BL5455" s="172"/>
      <c r="BM5455" s="192"/>
      <c r="BN5455" s="3"/>
      <c r="BO5455" s="172"/>
      <c r="BP5455" s="169"/>
      <c r="BQ5455" s="172"/>
      <c r="BR5455" s="192"/>
      <c r="BS5455" s="3"/>
      <c r="BV5455" s="3"/>
      <c r="BX5455" s="3"/>
      <c r="BZ5455" s="3"/>
      <c r="CC5455" s="3"/>
      <c r="CE5455" s="3"/>
      <c r="CH5455" s="3"/>
    </row>
    <row r="5456" spans="6:86">
      <c r="F5456" s="3"/>
      <c r="K5456" s="3"/>
      <c r="P5456" s="3"/>
      <c r="U5456" s="3"/>
      <c r="Z5456" s="3"/>
      <c r="AE5456" s="3"/>
      <c r="AJ5456" s="3"/>
      <c r="AK5456" s="172"/>
      <c r="AN5456" s="172"/>
      <c r="AO5456" s="3"/>
      <c r="AP5456" s="172"/>
      <c r="AQ5456" s="169"/>
      <c r="AR5456" s="172"/>
      <c r="AS5456" s="192"/>
      <c r="AT5456" s="3"/>
      <c r="AU5456" s="172"/>
      <c r="AV5456" s="169"/>
      <c r="AW5456" s="172"/>
      <c r="AX5456" s="192"/>
      <c r="AY5456" s="3"/>
      <c r="AZ5456" s="172"/>
      <c r="BA5456" s="169"/>
      <c r="BB5456" s="172"/>
      <c r="BC5456" s="192"/>
      <c r="BD5456" s="3"/>
      <c r="BE5456" s="172"/>
      <c r="BF5456" s="169"/>
      <c r="BG5456" s="172"/>
      <c r="BH5456" s="192"/>
      <c r="BI5456" s="3"/>
      <c r="BJ5456" s="172"/>
      <c r="BK5456" s="169"/>
      <c r="BL5456" s="172"/>
      <c r="BM5456" s="192"/>
      <c r="BN5456" s="3"/>
      <c r="BO5456" s="172"/>
      <c r="BP5456" s="169"/>
      <c r="BQ5456" s="172"/>
      <c r="BR5456" s="192"/>
      <c r="BS5456" s="3"/>
      <c r="BV5456" s="3"/>
      <c r="BX5456" s="3"/>
      <c r="BZ5456" s="3"/>
      <c r="CC5456" s="3"/>
      <c r="CE5456" s="3"/>
      <c r="CH5456" s="3"/>
    </row>
    <row r="5457" spans="6:86">
      <c r="F5457" s="3"/>
      <c r="K5457" s="3"/>
      <c r="P5457" s="3"/>
      <c r="U5457" s="3"/>
      <c r="Z5457" s="3"/>
      <c r="AE5457" s="3"/>
      <c r="AJ5457" s="3"/>
      <c r="AK5457" s="172"/>
      <c r="AN5457" s="172"/>
      <c r="AO5457" s="3"/>
      <c r="AP5457" s="172"/>
      <c r="AQ5457" s="169"/>
      <c r="AR5457" s="172"/>
      <c r="AS5457" s="192"/>
      <c r="AT5457" s="3"/>
      <c r="AU5457" s="172"/>
      <c r="AV5457" s="169"/>
      <c r="AW5457" s="172"/>
      <c r="AX5457" s="192"/>
      <c r="AY5457" s="3"/>
      <c r="AZ5457" s="172"/>
      <c r="BA5457" s="169"/>
      <c r="BB5457" s="172"/>
      <c r="BC5457" s="192"/>
      <c r="BD5457" s="3"/>
      <c r="BE5457" s="172"/>
      <c r="BF5457" s="169"/>
      <c r="BG5457" s="172"/>
      <c r="BH5457" s="192"/>
      <c r="BI5457" s="3"/>
      <c r="BJ5457" s="172"/>
      <c r="BK5457" s="169"/>
      <c r="BL5457" s="172"/>
      <c r="BM5457" s="192"/>
      <c r="BN5457" s="3"/>
      <c r="BO5457" s="172"/>
      <c r="BP5457" s="169"/>
      <c r="BQ5457" s="172"/>
      <c r="BR5457" s="192"/>
      <c r="BS5457" s="3"/>
      <c r="BV5457" s="3"/>
      <c r="BX5457" s="3"/>
      <c r="BZ5457" s="3"/>
      <c r="CC5457" s="3"/>
      <c r="CE5457" s="3"/>
      <c r="CH5457" s="3"/>
    </row>
    <row r="5458" spans="6:86">
      <c r="F5458" s="3"/>
      <c r="K5458" s="3"/>
      <c r="P5458" s="3"/>
      <c r="U5458" s="3"/>
      <c r="Z5458" s="3"/>
      <c r="AE5458" s="3"/>
      <c r="AJ5458" s="3"/>
      <c r="AK5458" s="172"/>
      <c r="AN5458" s="172"/>
      <c r="AO5458" s="3"/>
      <c r="AP5458" s="172"/>
      <c r="AQ5458" s="169"/>
      <c r="AR5458" s="172"/>
      <c r="AS5458" s="192"/>
      <c r="AT5458" s="3"/>
      <c r="AU5458" s="172"/>
      <c r="AV5458" s="169"/>
      <c r="AW5458" s="172"/>
      <c r="AX5458" s="192"/>
      <c r="AY5458" s="3"/>
      <c r="AZ5458" s="172"/>
      <c r="BA5458" s="169"/>
      <c r="BB5458" s="172"/>
      <c r="BC5458" s="192"/>
      <c r="BD5458" s="3"/>
      <c r="BE5458" s="172"/>
      <c r="BF5458" s="169"/>
      <c r="BG5458" s="172"/>
      <c r="BH5458" s="192"/>
      <c r="BI5458" s="3"/>
      <c r="BJ5458" s="172"/>
      <c r="BK5458" s="169"/>
      <c r="BL5458" s="172"/>
      <c r="BM5458" s="192"/>
      <c r="BN5458" s="3"/>
      <c r="BO5458" s="172"/>
      <c r="BP5458" s="169"/>
      <c r="BQ5458" s="172"/>
      <c r="BR5458" s="192"/>
      <c r="BS5458" s="3"/>
      <c r="BV5458" s="3"/>
      <c r="BX5458" s="3"/>
      <c r="BZ5458" s="3"/>
      <c r="CC5458" s="3"/>
      <c r="CE5458" s="3"/>
      <c r="CH5458" s="3"/>
    </row>
    <row r="5459" spans="6:86">
      <c r="F5459" s="3"/>
      <c r="K5459" s="3"/>
      <c r="P5459" s="3"/>
      <c r="U5459" s="3"/>
      <c r="Z5459" s="3"/>
      <c r="AE5459" s="3"/>
      <c r="AJ5459" s="3"/>
      <c r="AK5459" s="172"/>
      <c r="AN5459" s="172"/>
      <c r="AO5459" s="3"/>
      <c r="AP5459" s="172"/>
      <c r="AQ5459" s="169"/>
      <c r="AR5459" s="172"/>
      <c r="AS5459" s="192"/>
      <c r="AT5459" s="3"/>
      <c r="AU5459" s="172"/>
      <c r="AV5459" s="169"/>
      <c r="AW5459" s="172"/>
      <c r="AX5459" s="192"/>
      <c r="AY5459" s="3"/>
      <c r="AZ5459" s="172"/>
      <c r="BA5459" s="169"/>
      <c r="BB5459" s="172"/>
      <c r="BC5459" s="192"/>
      <c r="BD5459" s="3"/>
      <c r="BE5459" s="172"/>
      <c r="BF5459" s="169"/>
      <c r="BG5459" s="172"/>
      <c r="BH5459" s="192"/>
      <c r="BI5459" s="3"/>
      <c r="BJ5459" s="172"/>
      <c r="BK5459" s="169"/>
      <c r="BL5459" s="172"/>
      <c r="BM5459" s="192"/>
      <c r="BN5459" s="3"/>
      <c r="BO5459" s="172"/>
      <c r="BP5459" s="169"/>
      <c r="BQ5459" s="172"/>
      <c r="BR5459" s="192"/>
      <c r="BS5459" s="3"/>
      <c r="BV5459" s="3"/>
      <c r="BX5459" s="3"/>
      <c r="BZ5459" s="3"/>
      <c r="CC5459" s="3"/>
      <c r="CE5459" s="3"/>
      <c r="CH5459" s="3"/>
    </row>
    <row r="5460" spans="6:86">
      <c r="F5460" s="3"/>
      <c r="K5460" s="3"/>
      <c r="P5460" s="3"/>
      <c r="U5460" s="3"/>
      <c r="Z5460" s="3"/>
      <c r="AE5460" s="3"/>
      <c r="AJ5460" s="3"/>
      <c r="AK5460" s="172"/>
      <c r="AN5460" s="172"/>
      <c r="AO5460" s="3"/>
      <c r="AP5460" s="172"/>
      <c r="AQ5460" s="169"/>
      <c r="AR5460" s="172"/>
      <c r="AS5460" s="192"/>
      <c r="AT5460" s="3"/>
      <c r="AU5460" s="172"/>
      <c r="AV5460" s="169"/>
      <c r="AW5460" s="172"/>
      <c r="AX5460" s="192"/>
      <c r="AY5460" s="3"/>
      <c r="AZ5460" s="172"/>
      <c r="BA5460" s="169"/>
      <c r="BB5460" s="172"/>
      <c r="BC5460" s="192"/>
      <c r="BD5460" s="3"/>
      <c r="BE5460" s="172"/>
      <c r="BF5460" s="169"/>
      <c r="BG5460" s="172"/>
      <c r="BH5460" s="192"/>
      <c r="BI5460" s="3"/>
      <c r="BJ5460" s="172"/>
      <c r="BK5460" s="169"/>
      <c r="BL5460" s="172"/>
      <c r="BM5460" s="192"/>
      <c r="BN5460" s="3"/>
      <c r="BO5460" s="172"/>
      <c r="BP5460" s="169"/>
      <c r="BQ5460" s="172"/>
      <c r="BR5460" s="192"/>
      <c r="BS5460" s="3"/>
      <c r="BV5460" s="3"/>
      <c r="BX5460" s="3"/>
      <c r="BZ5460" s="3"/>
      <c r="CC5460" s="3"/>
      <c r="CE5460" s="3"/>
      <c r="CH5460" s="3"/>
    </row>
    <row r="5461" spans="6:86">
      <c r="F5461" s="3"/>
      <c r="K5461" s="3"/>
      <c r="P5461" s="3"/>
      <c r="U5461" s="3"/>
      <c r="Z5461" s="3"/>
      <c r="AE5461" s="3"/>
      <c r="AJ5461" s="3"/>
      <c r="AK5461" s="172"/>
      <c r="AN5461" s="172"/>
      <c r="AO5461" s="3"/>
      <c r="AP5461" s="172"/>
      <c r="AQ5461" s="169"/>
      <c r="AR5461" s="172"/>
      <c r="AS5461" s="192"/>
      <c r="AT5461" s="3"/>
      <c r="AU5461" s="172"/>
      <c r="AV5461" s="169"/>
      <c r="AW5461" s="172"/>
      <c r="AX5461" s="192"/>
      <c r="AY5461" s="3"/>
      <c r="AZ5461" s="172"/>
      <c r="BA5461" s="169"/>
      <c r="BB5461" s="172"/>
      <c r="BC5461" s="192"/>
      <c r="BD5461" s="3"/>
      <c r="BE5461" s="172"/>
      <c r="BF5461" s="169"/>
      <c r="BG5461" s="172"/>
      <c r="BH5461" s="192"/>
      <c r="BI5461" s="3"/>
      <c r="BJ5461" s="172"/>
      <c r="BK5461" s="169"/>
      <c r="BL5461" s="172"/>
      <c r="BM5461" s="192"/>
      <c r="BN5461" s="3"/>
      <c r="BO5461" s="172"/>
      <c r="BP5461" s="169"/>
      <c r="BQ5461" s="172"/>
      <c r="BR5461" s="192"/>
      <c r="BS5461" s="3"/>
      <c r="BV5461" s="3"/>
      <c r="BX5461" s="3"/>
      <c r="BZ5461" s="3"/>
      <c r="CC5461" s="3"/>
      <c r="CE5461" s="3"/>
      <c r="CH5461" s="3"/>
    </row>
    <row r="5462" spans="6:86">
      <c r="F5462" s="3"/>
      <c r="K5462" s="3"/>
      <c r="P5462" s="3"/>
      <c r="U5462" s="3"/>
      <c r="Z5462" s="3"/>
      <c r="AE5462" s="3"/>
      <c r="AJ5462" s="3"/>
      <c r="AK5462" s="172"/>
      <c r="AN5462" s="172"/>
      <c r="AO5462" s="3"/>
      <c r="AP5462" s="172"/>
      <c r="AQ5462" s="169"/>
      <c r="AR5462" s="172"/>
      <c r="AS5462" s="192"/>
      <c r="AT5462" s="3"/>
      <c r="AU5462" s="172"/>
      <c r="AV5462" s="169"/>
      <c r="AW5462" s="172"/>
      <c r="AX5462" s="192"/>
      <c r="AY5462" s="3"/>
      <c r="AZ5462" s="172"/>
      <c r="BA5462" s="169"/>
      <c r="BB5462" s="172"/>
      <c r="BC5462" s="192"/>
      <c r="BD5462" s="3"/>
      <c r="BE5462" s="172"/>
      <c r="BF5462" s="169"/>
      <c r="BG5462" s="172"/>
      <c r="BH5462" s="192"/>
      <c r="BI5462" s="3"/>
      <c r="BJ5462" s="172"/>
      <c r="BK5462" s="169"/>
      <c r="BL5462" s="172"/>
      <c r="BM5462" s="192"/>
      <c r="BN5462" s="3"/>
      <c r="BO5462" s="172"/>
      <c r="BP5462" s="169"/>
      <c r="BQ5462" s="172"/>
      <c r="BR5462" s="192"/>
      <c r="BS5462" s="3"/>
      <c r="BV5462" s="3"/>
      <c r="BX5462" s="3"/>
      <c r="BZ5462" s="3"/>
      <c r="CC5462" s="3"/>
      <c r="CE5462" s="3"/>
      <c r="CH5462" s="3"/>
    </row>
    <row r="5463" spans="6:86">
      <c r="F5463" s="3"/>
      <c r="K5463" s="3"/>
      <c r="P5463" s="3"/>
      <c r="U5463" s="3"/>
      <c r="Z5463" s="3"/>
      <c r="AE5463" s="3"/>
      <c r="AJ5463" s="3"/>
      <c r="AK5463" s="172"/>
      <c r="AN5463" s="172"/>
      <c r="AO5463" s="3"/>
      <c r="AP5463" s="172"/>
      <c r="AQ5463" s="169"/>
      <c r="AR5463" s="172"/>
      <c r="AS5463" s="192"/>
      <c r="AT5463" s="3"/>
      <c r="AU5463" s="172"/>
      <c r="AV5463" s="169"/>
      <c r="AW5463" s="172"/>
      <c r="AX5463" s="192"/>
      <c r="AY5463" s="3"/>
      <c r="AZ5463" s="172"/>
      <c r="BA5463" s="169"/>
      <c r="BB5463" s="172"/>
      <c r="BC5463" s="192"/>
      <c r="BD5463" s="3"/>
      <c r="BE5463" s="172"/>
      <c r="BF5463" s="169"/>
      <c r="BG5463" s="172"/>
      <c r="BH5463" s="192"/>
      <c r="BI5463" s="3"/>
      <c r="BJ5463" s="172"/>
      <c r="BK5463" s="169"/>
      <c r="BL5463" s="172"/>
      <c r="BM5463" s="192"/>
      <c r="BN5463" s="3"/>
      <c r="BO5463" s="172"/>
      <c r="BP5463" s="169"/>
      <c r="BQ5463" s="172"/>
      <c r="BR5463" s="192"/>
      <c r="BS5463" s="3"/>
      <c r="BV5463" s="3"/>
      <c r="BX5463" s="3"/>
      <c r="BZ5463" s="3"/>
      <c r="CC5463" s="3"/>
      <c r="CE5463" s="3"/>
      <c r="CH5463" s="3"/>
    </row>
    <row r="5464" spans="6:86">
      <c r="F5464" s="3"/>
      <c r="K5464" s="3"/>
      <c r="P5464" s="3"/>
      <c r="U5464" s="3"/>
      <c r="Z5464" s="3"/>
      <c r="AE5464" s="3"/>
      <c r="AJ5464" s="3"/>
      <c r="AK5464" s="172"/>
      <c r="AN5464" s="172"/>
      <c r="AO5464" s="3"/>
      <c r="AP5464" s="172"/>
      <c r="AQ5464" s="169"/>
      <c r="AR5464" s="172"/>
      <c r="AS5464" s="192"/>
      <c r="AT5464" s="3"/>
      <c r="AU5464" s="172"/>
      <c r="AV5464" s="169"/>
      <c r="AW5464" s="172"/>
      <c r="AX5464" s="192"/>
      <c r="AY5464" s="3"/>
      <c r="AZ5464" s="172"/>
      <c r="BA5464" s="169"/>
      <c r="BB5464" s="172"/>
      <c r="BC5464" s="192"/>
      <c r="BD5464" s="3"/>
      <c r="BE5464" s="172"/>
      <c r="BF5464" s="169"/>
      <c r="BG5464" s="172"/>
      <c r="BH5464" s="192"/>
      <c r="BI5464" s="3"/>
      <c r="BJ5464" s="172"/>
      <c r="BK5464" s="169"/>
      <c r="BL5464" s="172"/>
      <c r="BM5464" s="192"/>
      <c r="BN5464" s="3"/>
      <c r="BO5464" s="172"/>
      <c r="BP5464" s="169"/>
      <c r="BQ5464" s="172"/>
      <c r="BR5464" s="192"/>
      <c r="BS5464" s="3"/>
      <c r="BV5464" s="3"/>
      <c r="BX5464" s="3"/>
      <c r="BZ5464" s="3"/>
      <c r="CC5464" s="3"/>
      <c r="CE5464" s="3"/>
      <c r="CH5464" s="3"/>
    </row>
    <row r="5465" spans="6:86">
      <c r="F5465" s="3"/>
      <c r="K5465" s="3"/>
      <c r="P5465" s="3"/>
      <c r="U5465" s="3"/>
      <c r="Z5465" s="3"/>
      <c r="AE5465" s="3"/>
      <c r="AJ5465" s="3"/>
      <c r="AK5465" s="172"/>
      <c r="AN5465" s="172"/>
      <c r="AO5465" s="3"/>
      <c r="AP5465" s="172"/>
      <c r="AQ5465" s="169"/>
      <c r="AR5465" s="172"/>
      <c r="AS5465" s="192"/>
      <c r="AT5465" s="3"/>
      <c r="AU5465" s="172"/>
      <c r="AV5465" s="169"/>
      <c r="AW5465" s="172"/>
      <c r="AX5465" s="192"/>
      <c r="AY5465" s="3"/>
      <c r="AZ5465" s="172"/>
      <c r="BA5465" s="169"/>
      <c r="BB5465" s="172"/>
      <c r="BC5465" s="192"/>
      <c r="BD5465" s="3"/>
      <c r="BE5465" s="172"/>
      <c r="BF5465" s="169"/>
      <c r="BG5465" s="172"/>
      <c r="BH5465" s="192"/>
      <c r="BI5465" s="3"/>
      <c r="BJ5465" s="172"/>
      <c r="BK5465" s="169"/>
      <c r="BL5465" s="172"/>
      <c r="BM5465" s="192"/>
      <c r="BN5465" s="3"/>
      <c r="BO5465" s="172"/>
      <c r="BP5465" s="169"/>
      <c r="BQ5465" s="172"/>
      <c r="BR5465" s="192"/>
      <c r="BS5465" s="3"/>
      <c r="BV5465" s="3"/>
      <c r="BX5465" s="3"/>
      <c r="BZ5465" s="3"/>
      <c r="CC5465" s="3"/>
      <c r="CE5465" s="3"/>
      <c r="CH5465" s="3"/>
    </row>
    <row r="5466" spans="6:86">
      <c r="F5466" s="3"/>
      <c r="K5466" s="3"/>
      <c r="P5466" s="3"/>
      <c r="U5466" s="3"/>
      <c r="Z5466" s="3"/>
      <c r="AE5466" s="3"/>
      <c r="AJ5466" s="3"/>
      <c r="AK5466" s="172"/>
      <c r="AN5466" s="172"/>
      <c r="AO5466" s="3"/>
      <c r="AP5466" s="172"/>
      <c r="AQ5466" s="169"/>
      <c r="AR5466" s="172"/>
      <c r="AS5466" s="192"/>
      <c r="AT5466" s="3"/>
      <c r="AU5466" s="172"/>
      <c r="AV5466" s="169"/>
      <c r="AW5466" s="172"/>
      <c r="AX5466" s="192"/>
      <c r="AY5466" s="3"/>
      <c r="AZ5466" s="172"/>
      <c r="BA5466" s="169"/>
      <c r="BB5466" s="172"/>
      <c r="BC5466" s="192"/>
      <c r="BD5466" s="3"/>
      <c r="BE5466" s="172"/>
      <c r="BF5466" s="169"/>
      <c r="BG5466" s="172"/>
      <c r="BH5466" s="192"/>
      <c r="BI5466" s="3"/>
      <c r="BJ5466" s="172"/>
      <c r="BK5466" s="169"/>
      <c r="BL5466" s="172"/>
      <c r="BM5466" s="192"/>
      <c r="BN5466" s="3"/>
      <c r="BO5466" s="172"/>
      <c r="BP5466" s="169"/>
      <c r="BQ5466" s="172"/>
      <c r="BR5466" s="192"/>
      <c r="BS5466" s="3"/>
      <c r="BV5466" s="3"/>
      <c r="BX5466" s="3"/>
      <c r="BZ5466" s="3"/>
      <c r="CC5466" s="3"/>
      <c r="CE5466" s="3"/>
      <c r="CH5466" s="3"/>
    </row>
    <row r="5467" spans="6:86">
      <c r="F5467" s="3"/>
      <c r="K5467" s="3"/>
      <c r="P5467" s="3"/>
      <c r="U5467" s="3"/>
      <c r="Z5467" s="3"/>
      <c r="AE5467" s="3"/>
      <c r="AJ5467" s="3"/>
      <c r="AK5467" s="172"/>
      <c r="AN5467" s="172"/>
      <c r="AO5467" s="3"/>
      <c r="AP5467" s="172"/>
      <c r="AQ5467" s="169"/>
      <c r="AR5467" s="172"/>
      <c r="AS5467" s="192"/>
      <c r="AT5467" s="3"/>
      <c r="AU5467" s="172"/>
      <c r="AV5467" s="169"/>
      <c r="AW5467" s="172"/>
      <c r="AX5467" s="192"/>
      <c r="AY5467" s="3"/>
      <c r="AZ5467" s="172"/>
      <c r="BA5467" s="169"/>
      <c r="BB5467" s="172"/>
      <c r="BC5467" s="192"/>
      <c r="BD5467" s="3"/>
      <c r="BE5467" s="172"/>
      <c r="BF5467" s="169"/>
      <c r="BG5467" s="172"/>
      <c r="BH5467" s="192"/>
      <c r="BI5467" s="3"/>
      <c r="BJ5467" s="172"/>
      <c r="BK5467" s="169"/>
      <c r="BL5467" s="172"/>
      <c r="BM5467" s="192"/>
      <c r="BN5467" s="3"/>
      <c r="BO5467" s="172"/>
      <c r="BP5467" s="169"/>
      <c r="BQ5467" s="172"/>
      <c r="BR5467" s="192"/>
      <c r="BS5467" s="3"/>
      <c r="BV5467" s="3"/>
      <c r="BX5467" s="3"/>
      <c r="BZ5467" s="3"/>
      <c r="CC5467" s="3"/>
      <c r="CE5467" s="3"/>
      <c r="CH5467" s="3"/>
    </row>
    <row r="5468" spans="6:86">
      <c r="F5468" s="3"/>
      <c r="K5468" s="3"/>
      <c r="P5468" s="3"/>
      <c r="U5468" s="3"/>
      <c r="Z5468" s="3"/>
      <c r="AE5468" s="3"/>
      <c r="AJ5468" s="3"/>
      <c r="AK5468" s="172"/>
      <c r="AN5468" s="172"/>
      <c r="AO5468" s="3"/>
      <c r="AP5468" s="172"/>
      <c r="AQ5468" s="169"/>
      <c r="AR5468" s="172"/>
      <c r="AS5468" s="192"/>
      <c r="AT5468" s="3"/>
      <c r="AU5468" s="172"/>
      <c r="AV5468" s="169"/>
      <c r="AW5468" s="172"/>
      <c r="AX5468" s="192"/>
      <c r="AY5468" s="3"/>
      <c r="AZ5468" s="172"/>
      <c r="BA5468" s="169"/>
      <c r="BB5468" s="172"/>
      <c r="BC5468" s="192"/>
      <c r="BD5468" s="3"/>
      <c r="BE5468" s="172"/>
      <c r="BF5468" s="169"/>
      <c r="BG5468" s="172"/>
      <c r="BH5468" s="192"/>
      <c r="BI5468" s="3"/>
      <c r="BJ5468" s="172"/>
      <c r="BK5468" s="169"/>
      <c r="BL5468" s="172"/>
      <c r="BM5468" s="192"/>
      <c r="BN5468" s="3"/>
      <c r="BO5468" s="172"/>
      <c r="BP5468" s="169"/>
      <c r="BQ5468" s="172"/>
      <c r="BR5468" s="192"/>
      <c r="BS5468" s="3"/>
      <c r="BV5468" s="3"/>
      <c r="BX5468" s="3"/>
      <c r="BZ5468" s="3"/>
      <c r="CC5468" s="3"/>
      <c r="CE5468" s="3"/>
      <c r="CH5468" s="3"/>
    </row>
    <row r="5469" spans="6:86">
      <c r="F5469" s="3"/>
      <c r="K5469" s="3"/>
      <c r="P5469" s="3"/>
      <c r="U5469" s="3"/>
      <c r="Z5469" s="3"/>
      <c r="AE5469" s="3"/>
      <c r="AJ5469" s="3"/>
      <c r="AK5469" s="172"/>
      <c r="AN5469" s="172"/>
      <c r="AO5469" s="3"/>
      <c r="AP5469" s="172"/>
      <c r="AQ5469" s="169"/>
      <c r="AR5469" s="172"/>
      <c r="AS5469" s="192"/>
      <c r="AT5469" s="3"/>
      <c r="AU5469" s="172"/>
      <c r="AV5469" s="169"/>
      <c r="AW5469" s="172"/>
      <c r="AX5469" s="192"/>
      <c r="AY5469" s="3"/>
      <c r="AZ5469" s="172"/>
      <c r="BA5469" s="169"/>
      <c r="BB5469" s="172"/>
      <c r="BC5469" s="192"/>
      <c r="BD5469" s="3"/>
      <c r="BE5469" s="172"/>
      <c r="BF5469" s="169"/>
      <c r="BG5469" s="172"/>
      <c r="BH5469" s="192"/>
      <c r="BI5469" s="3"/>
      <c r="BJ5469" s="172"/>
      <c r="BK5469" s="169"/>
      <c r="BL5469" s="172"/>
      <c r="BM5469" s="192"/>
      <c r="BN5469" s="3"/>
      <c r="BO5469" s="172"/>
      <c r="BP5469" s="169"/>
      <c r="BQ5469" s="172"/>
      <c r="BR5469" s="192"/>
      <c r="BS5469" s="3"/>
      <c r="BV5469" s="3"/>
      <c r="BX5469" s="3"/>
      <c r="BZ5469" s="3"/>
      <c r="CC5469" s="3"/>
      <c r="CE5469" s="3"/>
      <c r="CH5469" s="3"/>
    </row>
    <row r="5470" spans="6:86">
      <c r="F5470" s="3"/>
      <c r="K5470" s="3"/>
      <c r="P5470" s="3"/>
      <c r="U5470" s="3"/>
      <c r="Z5470" s="3"/>
      <c r="AE5470" s="3"/>
      <c r="AJ5470" s="3"/>
      <c r="AK5470" s="172"/>
      <c r="AN5470" s="172"/>
      <c r="AO5470" s="3"/>
      <c r="AP5470" s="172"/>
      <c r="AQ5470" s="169"/>
      <c r="AR5470" s="172"/>
      <c r="AS5470" s="192"/>
      <c r="AT5470" s="3"/>
      <c r="AU5470" s="172"/>
      <c r="AV5470" s="169"/>
      <c r="AW5470" s="172"/>
      <c r="AX5470" s="192"/>
      <c r="AY5470" s="3"/>
      <c r="AZ5470" s="172"/>
      <c r="BA5470" s="169"/>
      <c r="BB5470" s="172"/>
      <c r="BC5470" s="192"/>
      <c r="BD5470" s="3"/>
      <c r="BE5470" s="172"/>
      <c r="BF5470" s="169"/>
      <c r="BG5470" s="172"/>
      <c r="BH5470" s="192"/>
      <c r="BI5470" s="3"/>
      <c r="BJ5470" s="172"/>
      <c r="BK5470" s="169"/>
      <c r="BL5470" s="172"/>
      <c r="BM5470" s="192"/>
      <c r="BN5470" s="3"/>
      <c r="BO5470" s="172"/>
      <c r="BP5470" s="169"/>
      <c r="BQ5470" s="172"/>
      <c r="BR5470" s="192"/>
      <c r="BS5470" s="3"/>
      <c r="BV5470" s="3"/>
      <c r="BX5470" s="3"/>
      <c r="BZ5470" s="3"/>
      <c r="CC5470" s="3"/>
      <c r="CE5470" s="3"/>
      <c r="CH5470" s="3"/>
    </row>
    <row r="5471" spans="6:86">
      <c r="F5471" s="3"/>
      <c r="K5471" s="3"/>
      <c r="P5471" s="3"/>
      <c r="U5471" s="3"/>
      <c r="Z5471" s="3"/>
      <c r="AE5471" s="3"/>
      <c r="AJ5471" s="3"/>
      <c r="AK5471" s="172"/>
      <c r="AN5471" s="172"/>
      <c r="AO5471" s="3"/>
      <c r="AP5471" s="172"/>
      <c r="AQ5471" s="169"/>
      <c r="AR5471" s="172"/>
      <c r="AS5471" s="192"/>
      <c r="AT5471" s="3"/>
      <c r="AU5471" s="172"/>
      <c r="AV5471" s="169"/>
      <c r="AW5471" s="172"/>
      <c r="AX5471" s="192"/>
      <c r="AY5471" s="3"/>
      <c r="AZ5471" s="172"/>
      <c r="BA5471" s="169"/>
      <c r="BB5471" s="172"/>
      <c r="BC5471" s="192"/>
      <c r="BD5471" s="3"/>
      <c r="BE5471" s="172"/>
      <c r="BF5471" s="169"/>
      <c r="BG5471" s="172"/>
      <c r="BH5471" s="192"/>
      <c r="BI5471" s="3"/>
      <c r="BJ5471" s="172"/>
      <c r="BK5471" s="169"/>
      <c r="BL5471" s="172"/>
      <c r="BM5471" s="192"/>
      <c r="BN5471" s="3"/>
      <c r="BO5471" s="172"/>
      <c r="BP5471" s="169"/>
      <c r="BQ5471" s="172"/>
      <c r="BR5471" s="192"/>
      <c r="BS5471" s="3"/>
      <c r="BV5471" s="3"/>
      <c r="BX5471" s="3"/>
      <c r="BZ5471" s="3"/>
      <c r="CC5471" s="3"/>
      <c r="CE5471" s="3"/>
      <c r="CH5471" s="3"/>
    </row>
    <row r="5472" spans="6:86">
      <c r="F5472" s="3"/>
      <c r="K5472" s="3"/>
      <c r="P5472" s="3"/>
      <c r="U5472" s="3"/>
      <c r="Z5472" s="3"/>
      <c r="AE5472" s="3"/>
      <c r="AJ5472" s="3"/>
      <c r="AK5472" s="172"/>
      <c r="AN5472" s="172"/>
      <c r="AO5472" s="3"/>
      <c r="AP5472" s="172"/>
      <c r="AQ5472" s="169"/>
      <c r="AR5472" s="172"/>
      <c r="AS5472" s="192"/>
      <c r="AT5472" s="3"/>
      <c r="AU5472" s="172"/>
      <c r="AV5472" s="169"/>
      <c r="AW5472" s="172"/>
      <c r="AX5472" s="192"/>
      <c r="AY5472" s="3"/>
      <c r="AZ5472" s="172"/>
      <c r="BA5472" s="169"/>
      <c r="BB5472" s="172"/>
      <c r="BC5472" s="192"/>
      <c r="BD5472" s="3"/>
      <c r="BE5472" s="172"/>
      <c r="BF5472" s="169"/>
      <c r="BG5472" s="172"/>
      <c r="BH5472" s="192"/>
      <c r="BI5472" s="3"/>
      <c r="BJ5472" s="172"/>
      <c r="BK5472" s="169"/>
      <c r="BL5472" s="172"/>
      <c r="BM5472" s="192"/>
      <c r="BN5472" s="3"/>
      <c r="BO5472" s="172"/>
      <c r="BP5472" s="169"/>
      <c r="BQ5472" s="172"/>
      <c r="BR5472" s="192"/>
      <c r="BS5472" s="3"/>
      <c r="BV5472" s="3"/>
      <c r="BX5472" s="3"/>
      <c r="BZ5472" s="3"/>
      <c r="CC5472" s="3"/>
      <c r="CE5472" s="3"/>
      <c r="CH5472" s="3"/>
    </row>
    <row r="5473" spans="6:86">
      <c r="F5473" s="3"/>
      <c r="K5473" s="3"/>
      <c r="P5473" s="3"/>
      <c r="U5473" s="3"/>
      <c r="Z5473" s="3"/>
      <c r="AE5473" s="3"/>
      <c r="AJ5473" s="3"/>
      <c r="AK5473" s="172"/>
      <c r="AN5473" s="172"/>
      <c r="AO5473" s="3"/>
      <c r="AP5473" s="172"/>
      <c r="AQ5473" s="169"/>
      <c r="AR5473" s="172"/>
      <c r="AS5473" s="192"/>
      <c r="AT5473" s="3"/>
      <c r="AU5473" s="172"/>
      <c r="AV5473" s="169"/>
      <c r="AW5473" s="172"/>
      <c r="AX5473" s="192"/>
      <c r="AY5473" s="3"/>
      <c r="AZ5473" s="172"/>
      <c r="BA5473" s="169"/>
      <c r="BB5473" s="172"/>
      <c r="BC5473" s="192"/>
      <c r="BD5473" s="3"/>
      <c r="BE5473" s="172"/>
      <c r="BF5473" s="169"/>
      <c r="BG5473" s="172"/>
      <c r="BH5473" s="192"/>
      <c r="BI5473" s="3"/>
      <c r="BJ5473" s="172"/>
      <c r="BK5473" s="169"/>
      <c r="BL5473" s="172"/>
      <c r="BM5473" s="192"/>
      <c r="BN5473" s="3"/>
      <c r="BO5473" s="172"/>
      <c r="BP5473" s="169"/>
      <c r="BQ5473" s="172"/>
      <c r="BR5473" s="192"/>
      <c r="BS5473" s="3"/>
      <c r="BV5473" s="3"/>
      <c r="BX5473" s="3"/>
      <c r="BZ5473" s="3"/>
      <c r="CC5473" s="3"/>
      <c r="CE5473" s="3"/>
      <c r="CH5473" s="3"/>
    </row>
    <row r="5474" spans="6:86">
      <c r="F5474" s="3"/>
      <c r="K5474" s="3"/>
      <c r="P5474" s="3"/>
      <c r="U5474" s="3"/>
      <c r="Z5474" s="3"/>
      <c r="AE5474" s="3"/>
      <c r="AJ5474" s="3"/>
      <c r="AK5474" s="172"/>
      <c r="AN5474" s="172"/>
      <c r="AO5474" s="3"/>
      <c r="AP5474" s="172"/>
      <c r="AQ5474" s="169"/>
      <c r="AR5474" s="172"/>
      <c r="AS5474" s="192"/>
      <c r="AT5474" s="3"/>
      <c r="AU5474" s="172"/>
      <c r="AV5474" s="169"/>
      <c r="AW5474" s="172"/>
      <c r="AX5474" s="192"/>
      <c r="AY5474" s="3"/>
      <c r="AZ5474" s="172"/>
      <c r="BA5474" s="169"/>
      <c r="BB5474" s="172"/>
      <c r="BC5474" s="192"/>
      <c r="BD5474" s="3"/>
      <c r="BE5474" s="172"/>
      <c r="BF5474" s="169"/>
      <c r="BG5474" s="172"/>
      <c r="BH5474" s="192"/>
      <c r="BI5474" s="3"/>
      <c r="BJ5474" s="172"/>
      <c r="BK5474" s="169"/>
      <c r="BL5474" s="172"/>
      <c r="BM5474" s="192"/>
      <c r="BN5474" s="3"/>
      <c r="BO5474" s="172"/>
      <c r="BP5474" s="169"/>
      <c r="BQ5474" s="172"/>
      <c r="BR5474" s="192"/>
      <c r="BS5474" s="3"/>
      <c r="BV5474" s="3"/>
      <c r="BX5474" s="3"/>
      <c r="BZ5474" s="3"/>
      <c r="CC5474" s="3"/>
      <c r="CE5474" s="3"/>
      <c r="CH5474" s="3"/>
    </row>
    <row r="5475" spans="6:86">
      <c r="F5475" s="3"/>
      <c r="K5475" s="3"/>
      <c r="P5475" s="3"/>
      <c r="U5475" s="3"/>
      <c r="Z5475" s="3"/>
      <c r="AE5475" s="3"/>
      <c r="AJ5475" s="3"/>
      <c r="AK5475" s="172"/>
      <c r="AN5475" s="172"/>
      <c r="AO5475" s="3"/>
      <c r="AP5475" s="172"/>
      <c r="AQ5475" s="169"/>
      <c r="AR5475" s="172"/>
      <c r="AS5475" s="192"/>
      <c r="AT5475" s="3"/>
      <c r="AU5475" s="172"/>
      <c r="AV5475" s="169"/>
      <c r="AW5475" s="172"/>
      <c r="AX5475" s="192"/>
      <c r="AY5475" s="3"/>
      <c r="AZ5475" s="172"/>
      <c r="BA5475" s="169"/>
      <c r="BB5475" s="172"/>
      <c r="BC5475" s="192"/>
      <c r="BD5475" s="3"/>
      <c r="BE5475" s="172"/>
      <c r="BF5475" s="169"/>
      <c r="BG5475" s="172"/>
      <c r="BH5475" s="192"/>
      <c r="BI5475" s="3"/>
      <c r="BJ5475" s="172"/>
      <c r="BK5475" s="169"/>
      <c r="BL5475" s="172"/>
      <c r="BM5475" s="192"/>
      <c r="BN5475" s="3"/>
      <c r="BO5475" s="172"/>
      <c r="BP5475" s="169"/>
      <c r="BQ5475" s="172"/>
      <c r="BR5475" s="192"/>
      <c r="BS5475" s="3"/>
      <c r="BV5475" s="3"/>
      <c r="BX5475" s="3"/>
      <c r="BZ5475" s="3"/>
      <c r="CC5475" s="3"/>
      <c r="CE5475" s="3"/>
      <c r="CH5475" s="3"/>
    </row>
    <row r="5476" spans="6:86">
      <c r="F5476" s="3"/>
      <c r="K5476" s="3"/>
      <c r="P5476" s="3"/>
      <c r="U5476" s="3"/>
      <c r="Z5476" s="3"/>
      <c r="AE5476" s="3"/>
      <c r="AJ5476" s="3"/>
      <c r="AK5476" s="172"/>
      <c r="AN5476" s="172"/>
      <c r="AO5476" s="3"/>
      <c r="AP5476" s="172"/>
      <c r="AQ5476" s="169"/>
      <c r="AR5476" s="172"/>
      <c r="AS5476" s="192"/>
      <c r="AT5476" s="3"/>
      <c r="AU5476" s="172"/>
      <c r="AV5476" s="169"/>
      <c r="AW5476" s="172"/>
      <c r="AX5476" s="192"/>
      <c r="AY5476" s="3"/>
      <c r="AZ5476" s="172"/>
      <c r="BA5476" s="169"/>
      <c r="BB5476" s="172"/>
      <c r="BC5476" s="192"/>
      <c r="BD5476" s="3"/>
      <c r="BE5476" s="172"/>
      <c r="BF5476" s="169"/>
      <c r="BG5476" s="172"/>
      <c r="BH5476" s="192"/>
      <c r="BI5476" s="3"/>
      <c r="BJ5476" s="172"/>
      <c r="BK5476" s="169"/>
      <c r="BL5476" s="172"/>
      <c r="BM5476" s="192"/>
      <c r="BN5476" s="3"/>
      <c r="BO5476" s="172"/>
      <c r="BP5476" s="169"/>
      <c r="BQ5476" s="172"/>
      <c r="BR5476" s="192"/>
      <c r="BS5476" s="3"/>
      <c r="BV5476" s="3"/>
      <c r="BX5476" s="3"/>
      <c r="BZ5476" s="3"/>
      <c r="CC5476" s="3"/>
      <c r="CE5476" s="3"/>
      <c r="CH5476" s="3"/>
    </row>
    <row r="5477" spans="6:86">
      <c r="F5477" s="3"/>
      <c r="K5477" s="3"/>
      <c r="P5477" s="3"/>
      <c r="U5477" s="3"/>
      <c r="Z5477" s="3"/>
      <c r="AE5477" s="3"/>
      <c r="AJ5477" s="3"/>
      <c r="AK5477" s="172"/>
      <c r="AN5477" s="172"/>
      <c r="AO5477" s="3"/>
      <c r="AP5477" s="172"/>
      <c r="AQ5477" s="169"/>
      <c r="AR5477" s="172"/>
      <c r="AS5477" s="192"/>
      <c r="AT5477" s="3"/>
      <c r="AU5477" s="172"/>
      <c r="AV5477" s="169"/>
      <c r="AW5477" s="172"/>
      <c r="AX5477" s="192"/>
      <c r="AY5477" s="3"/>
      <c r="AZ5477" s="172"/>
      <c r="BA5477" s="169"/>
      <c r="BB5477" s="172"/>
      <c r="BC5477" s="192"/>
      <c r="BD5477" s="3"/>
      <c r="BE5477" s="172"/>
      <c r="BF5477" s="169"/>
      <c r="BG5477" s="172"/>
      <c r="BH5477" s="192"/>
      <c r="BI5477" s="3"/>
      <c r="BJ5477" s="172"/>
      <c r="BK5477" s="169"/>
      <c r="BL5477" s="172"/>
      <c r="BM5477" s="192"/>
      <c r="BN5477" s="3"/>
      <c r="BO5477" s="172"/>
      <c r="BP5477" s="169"/>
      <c r="BQ5477" s="172"/>
      <c r="BR5477" s="192"/>
      <c r="BS5477" s="3"/>
      <c r="BV5477" s="3"/>
      <c r="BX5477" s="3"/>
      <c r="BZ5477" s="3"/>
      <c r="CC5477" s="3"/>
      <c r="CE5477" s="3"/>
      <c r="CH5477" s="3"/>
    </row>
    <row r="5478" spans="6:86">
      <c r="F5478" s="3"/>
      <c r="K5478" s="3"/>
      <c r="P5478" s="3"/>
      <c r="U5478" s="3"/>
      <c r="Z5478" s="3"/>
      <c r="AE5478" s="3"/>
      <c r="AJ5478" s="3"/>
      <c r="AK5478" s="172"/>
      <c r="AN5478" s="172"/>
      <c r="AO5478" s="3"/>
      <c r="AP5478" s="172"/>
      <c r="AQ5478" s="169"/>
      <c r="AR5478" s="172"/>
      <c r="AS5478" s="192"/>
      <c r="AT5478" s="3"/>
      <c r="AU5478" s="172"/>
      <c r="AV5478" s="169"/>
      <c r="AW5478" s="172"/>
      <c r="AX5478" s="192"/>
      <c r="AY5478" s="3"/>
      <c r="AZ5478" s="172"/>
      <c r="BA5478" s="169"/>
      <c r="BB5478" s="172"/>
      <c r="BC5478" s="192"/>
      <c r="BD5478" s="3"/>
      <c r="BE5478" s="172"/>
      <c r="BF5478" s="169"/>
      <c r="BG5478" s="172"/>
      <c r="BH5478" s="192"/>
      <c r="BI5478" s="3"/>
      <c r="BJ5478" s="172"/>
      <c r="BK5478" s="169"/>
      <c r="BL5478" s="172"/>
      <c r="BM5478" s="192"/>
      <c r="BN5478" s="3"/>
      <c r="BO5478" s="172"/>
      <c r="BP5478" s="169"/>
      <c r="BQ5478" s="172"/>
      <c r="BR5478" s="192"/>
      <c r="BS5478" s="3"/>
      <c r="BV5478" s="3"/>
      <c r="BX5478" s="3"/>
      <c r="BZ5478" s="3"/>
      <c r="CC5478" s="3"/>
      <c r="CE5478" s="3"/>
      <c r="CH5478" s="3"/>
    </row>
    <row r="5479" spans="6:86">
      <c r="F5479" s="3"/>
      <c r="K5479" s="3"/>
      <c r="P5479" s="3"/>
      <c r="U5479" s="3"/>
      <c r="Z5479" s="3"/>
      <c r="AE5479" s="3"/>
      <c r="AJ5479" s="3"/>
      <c r="AK5479" s="172"/>
      <c r="AN5479" s="172"/>
      <c r="AO5479" s="3"/>
      <c r="AP5479" s="172"/>
      <c r="AQ5479" s="169"/>
      <c r="AR5479" s="172"/>
      <c r="AS5479" s="192"/>
      <c r="AT5479" s="3"/>
      <c r="AU5479" s="172"/>
      <c r="AV5479" s="169"/>
      <c r="AW5479" s="172"/>
      <c r="AX5479" s="192"/>
      <c r="AY5479" s="3"/>
      <c r="AZ5479" s="172"/>
      <c r="BA5479" s="169"/>
      <c r="BB5479" s="172"/>
      <c r="BC5479" s="192"/>
      <c r="BD5479" s="3"/>
      <c r="BE5479" s="172"/>
      <c r="BF5479" s="169"/>
      <c r="BG5479" s="172"/>
      <c r="BH5479" s="192"/>
      <c r="BI5479" s="3"/>
      <c r="BJ5479" s="172"/>
      <c r="BK5479" s="169"/>
      <c r="BL5479" s="172"/>
      <c r="BM5479" s="192"/>
      <c r="BN5479" s="3"/>
      <c r="BO5479" s="172"/>
      <c r="BP5479" s="169"/>
      <c r="BQ5479" s="172"/>
      <c r="BR5479" s="192"/>
      <c r="BS5479" s="3"/>
      <c r="BV5479" s="3"/>
      <c r="BX5479" s="3"/>
      <c r="BZ5479" s="3"/>
      <c r="CC5479" s="3"/>
      <c r="CE5479" s="3"/>
      <c r="CH5479" s="3"/>
    </row>
    <row r="5480" spans="6:86">
      <c r="F5480" s="3"/>
      <c r="K5480" s="3"/>
      <c r="P5480" s="3"/>
      <c r="U5480" s="3"/>
      <c r="Z5480" s="3"/>
      <c r="AE5480" s="3"/>
      <c r="AJ5480" s="3"/>
      <c r="AK5480" s="172"/>
      <c r="AN5480" s="172"/>
      <c r="AO5480" s="3"/>
      <c r="AP5480" s="172"/>
      <c r="AQ5480" s="169"/>
      <c r="AR5480" s="172"/>
      <c r="AS5480" s="192"/>
      <c r="AT5480" s="3"/>
      <c r="AU5480" s="172"/>
      <c r="AV5480" s="169"/>
      <c r="AW5480" s="172"/>
      <c r="AX5480" s="192"/>
      <c r="AY5480" s="3"/>
      <c r="AZ5480" s="172"/>
      <c r="BA5480" s="169"/>
      <c r="BB5480" s="172"/>
      <c r="BC5480" s="192"/>
      <c r="BD5480" s="3"/>
      <c r="BE5480" s="172"/>
      <c r="BF5480" s="169"/>
      <c r="BG5480" s="172"/>
      <c r="BH5480" s="192"/>
      <c r="BI5480" s="3"/>
      <c r="BJ5480" s="172"/>
      <c r="BK5480" s="169"/>
      <c r="BL5480" s="172"/>
      <c r="BM5480" s="192"/>
      <c r="BN5480" s="3"/>
      <c r="BO5480" s="172"/>
      <c r="BP5480" s="169"/>
      <c r="BQ5480" s="172"/>
      <c r="BR5480" s="192"/>
      <c r="BS5480" s="3"/>
      <c r="BV5480" s="3"/>
      <c r="BX5480" s="3"/>
      <c r="BZ5480" s="3"/>
      <c r="CC5480" s="3"/>
      <c r="CE5480" s="3"/>
      <c r="CH5480" s="3"/>
    </row>
    <row r="5481" spans="6:86">
      <c r="F5481" s="3"/>
      <c r="K5481" s="3"/>
      <c r="P5481" s="3"/>
      <c r="U5481" s="3"/>
      <c r="Z5481" s="3"/>
      <c r="AE5481" s="3"/>
      <c r="AJ5481" s="3"/>
      <c r="AK5481" s="172"/>
      <c r="AN5481" s="172"/>
      <c r="AO5481" s="3"/>
      <c r="AP5481" s="172"/>
      <c r="AQ5481" s="169"/>
      <c r="AR5481" s="172"/>
      <c r="AS5481" s="192"/>
      <c r="AT5481" s="3"/>
      <c r="AU5481" s="172"/>
      <c r="AV5481" s="169"/>
      <c r="AW5481" s="172"/>
      <c r="AX5481" s="192"/>
      <c r="AY5481" s="3"/>
      <c r="AZ5481" s="172"/>
      <c r="BA5481" s="169"/>
      <c r="BB5481" s="172"/>
      <c r="BC5481" s="192"/>
      <c r="BD5481" s="3"/>
      <c r="BE5481" s="172"/>
      <c r="BF5481" s="169"/>
      <c r="BG5481" s="172"/>
      <c r="BH5481" s="192"/>
      <c r="BI5481" s="3"/>
      <c r="BJ5481" s="172"/>
      <c r="BK5481" s="169"/>
      <c r="BL5481" s="172"/>
      <c r="BM5481" s="192"/>
      <c r="BN5481" s="3"/>
      <c r="BO5481" s="172"/>
      <c r="BP5481" s="169"/>
      <c r="BQ5481" s="172"/>
      <c r="BR5481" s="192"/>
      <c r="BS5481" s="3"/>
      <c r="BV5481" s="3"/>
      <c r="BX5481" s="3"/>
      <c r="BZ5481" s="3"/>
      <c r="CC5481" s="3"/>
      <c r="CE5481" s="3"/>
      <c r="CH5481" s="3"/>
    </row>
    <row r="5482" spans="6:86">
      <c r="F5482" s="3"/>
      <c r="K5482" s="3"/>
      <c r="P5482" s="3"/>
      <c r="U5482" s="3"/>
      <c r="Z5482" s="3"/>
      <c r="AE5482" s="3"/>
      <c r="AJ5482" s="3"/>
      <c r="AK5482" s="172"/>
      <c r="AN5482" s="172"/>
      <c r="AO5482" s="3"/>
      <c r="AP5482" s="172"/>
      <c r="AQ5482" s="169"/>
      <c r="AR5482" s="172"/>
      <c r="AS5482" s="192"/>
      <c r="AT5482" s="3"/>
      <c r="AU5482" s="172"/>
      <c r="AV5482" s="169"/>
      <c r="AW5482" s="172"/>
      <c r="AX5482" s="192"/>
      <c r="AY5482" s="3"/>
      <c r="AZ5482" s="172"/>
      <c r="BA5482" s="169"/>
      <c r="BB5482" s="172"/>
      <c r="BC5482" s="192"/>
      <c r="BD5482" s="3"/>
      <c r="BE5482" s="172"/>
      <c r="BF5482" s="169"/>
      <c r="BG5482" s="172"/>
      <c r="BH5482" s="192"/>
      <c r="BI5482" s="3"/>
      <c r="BJ5482" s="172"/>
      <c r="BK5482" s="169"/>
      <c r="BL5482" s="172"/>
      <c r="BM5482" s="192"/>
      <c r="BN5482" s="3"/>
      <c r="BO5482" s="172"/>
      <c r="BP5482" s="169"/>
      <c r="BQ5482" s="172"/>
      <c r="BR5482" s="192"/>
      <c r="BS5482" s="3"/>
      <c r="BV5482" s="3"/>
      <c r="BX5482" s="3"/>
      <c r="BZ5482" s="3"/>
      <c r="CC5482" s="3"/>
      <c r="CE5482" s="3"/>
      <c r="CH5482" s="3"/>
    </row>
    <row r="5483" spans="6:86">
      <c r="F5483" s="3"/>
      <c r="K5483" s="3"/>
      <c r="P5483" s="3"/>
      <c r="U5483" s="3"/>
      <c r="Z5483" s="3"/>
      <c r="AE5483" s="3"/>
      <c r="AJ5483" s="3"/>
      <c r="AK5483" s="172"/>
      <c r="AN5483" s="172"/>
      <c r="AO5483" s="3"/>
      <c r="AP5483" s="172"/>
      <c r="AQ5483" s="169"/>
      <c r="AR5483" s="172"/>
      <c r="AS5483" s="192"/>
      <c r="AT5483" s="3"/>
      <c r="AU5483" s="172"/>
      <c r="AV5483" s="169"/>
      <c r="AW5483" s="172"/>
      <c r="AX5483" s="192"/>
      <c r="AY5483" s="3"/>
      <c r="AZ5483" s="172"/>
      <c r="BA5483" s="169"/>
      <c r="BB5483" s="172"/>
      <c r="BC5483" s="192"/>
      <c r="BD5483" s="3"/>
      <c r="BE5483" s="172"/>
      <c r="BF5483" s="169"/>
      <c r="BG5483" s="172"/>
      <c r="BH5483" s="192"/>
      <c r="BI5483" s="3"/>
      <c r="BJ5483" s="172"/>
      <c r="BK5483" s="169"/>
      <c r="BL5483" s="172"/>
      <c r="BM5483" s="192"/>
      <c r="BN5483" s="3"/>
      <c r="BO5483" s="172"/>
      <c r="BP5483" s="169"/>
      <c r="BQ5483" s="172"/>
      <c r="BR5483" s="192"/>
      <c r="BS5483" s="3"/>
      <c r="BV5483" s="3"/>
      <c r="BX5483" s="3"/>
      <c r="BZ5483" s="3"/>
      <c r="CC5483" s="3"/>
      <c r="CE5483" s="3"/>
      <c r="CH5483" s="3"/>
    </row>
    <row r="5484" spans="6:86">
      <c r="F5484" s="3"/>
      <c r="K5484" s="3"/>
      <c r="P5484" s="3"/>
      <c r="U5484" s="3"/>
      <c r="Z5484" s="3"/>
      <c r="AE5484" s="3"/>
      <c r="AJ5484" s="3"/>
      <c r="AK5484" s="172"/>
      <c r="AN5484" s="172"/>
      <c r="AO5484" s="3"/>
      <c r="AP5484" s="172"/>
      <c r="AQ5484" s="169"/>
      <c r="AR5484" s="172"/>
      <c r="AS5484" s="192"/>
      <c r="AT5484" s="3"/>
      <c r="AU5484" s="172"/>
      <c r="AV5484" s="169"/>
      <c r="AW5484" s="172"/>
      <c r="AX5484" s="192"/>
      <c r="AY5484" s="3"/>
      <c r="AZ5484" s="172"/>
      <c r="BA5484" s="169"/>
      <c r="BB5484" s="172"/>
      <c r="BC5484" s="192"/>
      <c r="BD5484" s="3"/>
      <c r="BE5484" s="172"/>
      <c r="BF5484" s="169"/>
      <c r="BG5484" s="172"/>
      <c r="BH5484" s="192"/>
      <c r="BI5484" s="3"/>
      <c r="BJ5484" s="172"/>
      <c r="BK5484" s="169"/>
      <c r="BL5484" s="172"/>
      <c r="BM5484" s="192"/>
      <c r="BN5484" s="3"/>
      <c r="BO5484" s="172"/>
      <c r="BP5484" s="169"/>
      <c r="BQ5484" s="172"/>
      <c r="BR5484" s="192"/>
      <c r="BS5484" s="3"/>
      <c r="BV5484" s="3"/>
      <c r="BX5484" s="3"/>
      <c r="BZ5484" s="3"/>
      <c r="CC5484" s="3"/>
      <c r="CE5484" s="3"/>
      <c r="CH5484" s="3"/>
    </row>
    <row r="5485" spans="6:86">
      <c r="F5485" s="3"/>
      <c r="K5485" s="3"/>
      <c r="P5485" s="3"/>
      <c r="U5485" s="3"/>
      <c r="Z5485" s="3"/>
      <c r="AE5485" s="3"/>
      <c r="AJ5485" s="3"/>
      <c r="AK5485" s="172"/>
      <c r="AN5485" s="172"/>
      <c r="AO5485" s="3"/>
      <c r="AP5485" s="172"/>
      <c r="AQ5485" s="169"/>
      <c r="AR5485" s="172"/>
      <c r="AS5485" s="192"/>
      <c r="AT5485" s="3"/>
      <c r="AU5485" s="172"/>
      <c r="AV5485" s="169"/>
      <c r="AW5485" s="172"/>
      <c r="AX5485" s="192"/>
      <c r="AY5485" s="3"/>
      <c r="AZ5485" s="172"/>
      <c r="BA5485" s="169"/>
      <c r="BB5485" s="172"/>
      <c r="BC5485" s="192"/>
      <c r="BD5485" s="3"/>
      <c r="BE5485" s="172"/>
      <c r="BF5485" s="169"/>
      <c r="BG5485" s="172"/>
      <c r="BH5485" s="192"/>
      <c r="BI5485" s="3"/>
      <c r="BJ5485" s="172"/>
      <c r="BK5485" s="169"/>
      <c r="BL5485" s="172"/>
      <c r="BM5485" s="192"/>
      <c r="BN5485" s="3"/>
      <c r="BO5485" s="172"/>
      <c r="BP5485" s="169"/>
      <c r="BQ5485" s="172"/>
      <c r="BR5485" s="192"/>
      <c r="BS5485" s="3"/>
      <c r="BV5485" s="3"/>
      <c r="BX5485" s="3"/>
      <c r="BZ5485" s="3"/>
      <c r="CC5485" s="3"/>
      <c r="CE5485" s="3"/>
      <c r="CH5485" s="3"/>
    </row>
    <row r="5486" spans="6:86">
      <c r="F5486" s="3"/>
      <c r="K5486" s="3"/>
      <c r="P5486" s="3"/>
      <c r="U5486" s="3"/>
      <c r="Z5486" s="3"/>
      <c r="AE5486" s="3"/>
      <c r="AJ5486" s="3"/>
      <c r="AK5486" s="172"/>
      <c r="AN5486" s="172"/>
      <c r="AO5486" s="3"/>
      <c r="AP5486" s="172"/>
      <c r="AQ5486" s="169"/>
      <c r="AR5486" s="172"/>
      <c r="AS5486" s="192"/>
      <c r="AT5486" s="3"/>
      <c r="AU5486" s="172"/>
      <c r="AV5486" s="169"/>
      <c r="AW5486" s="172"/>
      <c r="AX5486" s="192"/>
      <c r="AY5486" s="3"/>
      <c r="AZ5486" s="172"/>
      <c r="BA5486" s="169"/>
      <c r="BB5486" s="172"/>
      <c r="BC5486" s="192"/>
      <c r="BD5486" s="3"/>
      <c r="BE5486" s="172"/>
      <c r="BF5486" s="169"/>
      <c r="BG5486" s="172"/>
      <c r="BH5486" s="192"/>
      <c r="BI5486" s="3"/>
      <c r="BJ5486" s="172"/>
      <c r="BK5486" s="169"/>
      <c r="BL5486" s="172"/>
      <c r="BM5486" s="192"/>
      <c r="BN5486" s="3"/>
      <c r="BO5486" s="172"/>
      <c r="BP5486" s="169"/>
      <c r="BQ5486" s="172"/>
      <c r="BR5486" s="192"/>
      <c r="BS5486" s="3"/>
      <c r="BV5486" s="3"/>
      <c r="BX5486" s="3"/>
      <c r="BZ5486" s="3"/>
      <c r="CC5486" s="3"/>
      <c r="CE5486" s="3"/>
      <c r="CH5486" s="3"/>
    </row>
    <row r="5487" spans="6:86">
      <c r="F5487" s="3"/>
      <c r="K5487" s="3"/>
      <c r="P5487" s="3"/>
      <c r="U5487" s="3"/>
      <c r="Z5487" s="3"/>
      <c r="AE5487" s="3"/>
      <c r="AJ5487" s="3"/>
      <c r="AK5487" s="172"/>
      <c r="AN5487" s="172"/>
      <c r="AO5487" s="3"/>
      <c r="AP5487" s="172"/>
      <c r="AQ5487" s="169"/>
      <c r="AR5487" s="172"/>
      <c r="AS5487" s="192"/>
      <c r="AT5487" s="3"/>
      <c r="AU5487" s="172"/>
      <c r="AV5487" s="169"/>
      <c r="AW5487" s="172"/>
      <c r="AX5487" s="192"/>
      <c r="AY5487" s="3"/>
      <c r="AZ5487" s="172"/>
      <c r="BA5487" s="169"/>
      <c r="BB5487" s="172"/>
      <c r="BC5487" s="192"/>
      <c r="BD5487" s="3"/>
      <c r="BE5487" s="172"/>
      <c r="BF5487" s="169"/>
      <c r="BG5487" s="172"/>
      <c r="BH5487" s="192"/>
      <c r="BI5487" s="3"/>
      <c r="BJ5487" s="172"/>
      <c r="BK5487" s="169"/>
      <c r="BL5487" s="172"/>
      <c r="BM5487" s="192"/>
      <c r="BN5487" s="3"/>
      <c r="BO5487" s="172"/>
      <c r="BP5487" s="169"/>
      <c r="BQ5487" s="172"/>
      <c r="BR5487" s="192"/>
      <c r="BS5487" s="3"/>
      <c r="BV5487" s="3"/>
      <c r="BX5487" s="3"/>
      <c r="BZ5487" s="3"/>
      <c r="CC5487" s="3"/>
      <c r="CE5487" s="3"/>
      <c r="CH5487" s="3"/>
    </row>
    <row r="5488" spans="6:86">
      <c r="F5488" s="3"/>
      <c r="K5488" s="3"/>
      <c r="P5488" s="3"/>
      <c r="U5488" s="3"/>
      <c r="Z5488" s="3"/>
      <c r="AE5488" s="3"/>
      <c r="AJ5488" s="3"/>
      <c r="AK5488" s="172"/>
      <c r="AN5488" s="172"/>
      <c r="AO5488" s="3"/>
      <c r="AP5488" s="172"/>
      <c r="AQ5488" s="169"/>
      <c r="AR5488" s="172"/>
      <c r="AS5488" s="192"/>
      <c r="AT5488" s="3"/>
      <c r="AU5488" s="172"/>
      <c r="AV5488" s="169"/>
      <c r="AW5488" s="172"/>
      <c r="AX5488" s="192"/>
      <c r="AY5488" s="3"/>
      <c r="AZ5488" s="172"/>
      <c r="BA5488" s="169"/>
      <c r="BB5488" s="172"/>
      <c r="BC5488" s="192"/>
      <c r="BD5488" s="3"/>
      <c r="BE5488" s="172"/>
      <c r="BF5488" s="169"/>
      <c r="BG5488" s="172"/>
      <c r="BH5488" s="192"/>
      <c r="BI5488" s="3"/>
      <c r="BJ5488" s="172"/>
      <c r="BK5488" s="169"/>
      <c r="BL5488" s="172"/>
      <c r="BM5488" s="192"/>
      <c r="BN5488" s="3"/>
      <c r="BO5488" s="172"/>
      <c r="BP5488" s="169"/>
      <c r="BQ5488" s="172"/>
      <c r="BR5488" s="192"/>
      <c r="BS5488" s="3"/>
      <c r="BV5488" s="3"/>
      <c r="BX5488" s="3"/>
      <c r="BZ5488" s="3"/>
      <c r="CC5488" s="3"/>
      <c r="CE5488" s="3"/>
      <c r="CH5488" s="3"/>
    </row>
    <row r="5489" spans="6:86">
      <c r="F5489" s="3"/>
      <c r="K5489" s="3"/>
      <c r="P5489" s="3"/>
      <c r="U5489" s="3"/>
      <c r="Z5489" s="3"/>
      <c r="AE5489" s="3"/>
      <c r="AJ5489" s="3"/>
      <c r="AK5489" s="172"/>
      <c r="AN5489" s="172"/>
      <c r="AO5489" s="3"/>
      <c r="AP5489" s="172"/>
      <c r="AQ5489" s="169"/>
      <c r="AR5489" s="172"/>
      <c r="AS5489" s="192"/>
      <c r="AT5489" s="3"/>
      <c r="AU5489" s="172"/>
      <c r="AV5489" s="169"/>
      <c r="AW5489" s="172"/>
      <c r="AX5489" s="192"/>
      <c r="AY5489" s="3"/>
      <c r="AZ5489" s="172"/>
      <c r="BA5489" s="169"/>
      <c r="BB5489" s="172"/>
      <c r="BC5489" s="192"/>
      <c r="BD5489" s="3"/>
      <c r="BE5489" s="172"/>
      <c r="BF5489" s="169"/>
      <c r="BG5489" s="172"/>
      <c r="BH5489" s="192"/>
      <c r="BI5489" s="3"/>
      <c r="BJ5489" s="172"/>
      <c r="BK5489" s="169"/>
      <c r="BL5489" s="172"/>
      <c r="BM5489" s="192"/>
      <c r="BN5489" s="3"/>
      <c r="BO5489" s="172"/>
      <c r="BP5489" s="169"/>
      <c r="BQ5489" s="172"/>
      <c r="BR5489" s="192"/>
      <c r="BS5489" s="3"/>
      <c r="BV5489" s="3"/>
      <c r="BX5489" s="3"/>
      <c r="BZ5489" s="3"/>
      <c r="CC5489" s="3"/>
      <c r="CE5489" s="3"/>
      <c r="CH5489" s="3"/>
    </row>
    <row r="5490" spans="6:86">
      <c r="F5490" s="3"/>
      <c r="K5490" s="3"/>
      <c r="P5490" s="3"/>
      <c r="U5490" s="3"/>
      <c r="Z5490" s="3"/>
      <c r="AE5490" s="3"/>
      <c r="AJ5490" s="3"/>
      <c r="AK5490" s="172"/>
      <c r="AN5490" s="172"/>
      <c r="AO5490" s="3"/>
      <c r="AP5490" s="172"/>
      <c r="AQ5490" s="169"/>
      <c r="AR5490" s="172"/>
      <c r="AS5490" s="192"/>
      <c r="AT5490" s="3"/>
      <c r="AU5490" s="172"/>
      <c r="AV5490" s="169"/>
      <c r="AW5490" s="172"/>
      <c r="AX5490" s="192"/>
      <c r="AY5490" s="3"/>
      <c r="AZ5490" s="172"/>
      <c r="BA5490" s="169"/>
      <c r="BB5490" s="172"/>
      <c r="BC5490" s="192"/>
      <c r="BD5490" s="3"/>
      <c r="BE5490" s="172"/>
      <c r="BF5490" s="169"/>
      <c r="BG5490" s="172"/>
      <c r="BH5490" s="192"/>
      <c r="BI5490" s="3"/>
      <c r="BJ5490" s="172"/>
      <c r="BK5490" s="169"/>
      <c r="BL5490" s="172"/>
      <c r="BM5490" s="192"/>
      <c r="BN5490" s="3"/>
      <c r="BO5490" s="172"/>
      <c r="BP5490" s="169"/>
      <c r="BQ5490" s="172"/>
      <c r="BR5490" s="192"/>
      <c r="BS5490" s="3"/>
      <c r="BV5490" s="3"/>
      <c r="BX5490" s="3"/>
      <c r="BZ5490" s="3"/>
      <c r="CC5490" s="3"/>
      <c r="CE5490" s="3"/>
      <c r="CH5490" s="3"/>
    </row>
    <row r="5491" spans="6:86">
      <c r="F5491" s="3"/>
      <c r="K5491" s="3"/>
      <c r="P5491" s="3"/>
      <c r="U5491" s="3"/>
      <c r="Z5491" s="3"/>
      <c r="AE5491" s="3"/>
      <c r="AJ5491" s="3"/>
      <c r="AK5491" s="172"/>
      <c r="AN5491" s="172"/>
      <c r="AO5491" s="3"/>
      <c r="AP5491" s="172"/>
      <c r="AQ5491" s="169"/>
      <c r="AR5491" s="172"/>
      <c r="AS5491" s="192"/>
      <c r="AT5491" s="3"/>
      <c r="AU5491" s="172"/>
      <c r="AV5491" s="169"/>
      <c r="AW5491" s="172"/>
      <c r="AX5491" s="192"/>
      <c r="AY5491" s="3"/>
      <c r="AZ5491" s="172"/>
      <c r="BA5491" s="169"/>
      <c r="BB5491" s="172"/>
      <c r="BC5491" s="192"/>
      <c r="BD5491" s="3"/>
      <c r="BE5491" s="172"/>
      <c r="BF5491" s="169"/>
      <c r="BG5491" s="172"/>
      <c r="BH5491" s="192"/>
      <c r="BI5491" s="3"/>
      <c r="BJ5491" s="172"/>
      <c r="BK5491" s="169"/>
      <c r="BL5491" s="172"/>
      <c r="BM5491" s="192"/>
      <c r="BN5491" s="3"/>
      <c r="BO5491" s="172"/>
      <c r="BP5491" s="169"/>
      <c r="BQ5491" s="172"/>
      <c r="BR5491" s="192"/>
      <c r="BS5491" s="3"/>
      <c r="BV5491" s="3"/>
      <c r="BX5491" s="3"/>
      <c r="BZ5491" s="3"/>
      <c r="CC5491" s="3"/>
      <c r="CE5491" s="3"/>
      <c r="CH5491" s="3"/>
    </row>
    <row r="5492" spans="6:86">
      <c r="F5492" s="3"/>
      <c r="K5492" s="3"/>
      <c r="P5492" s="3"/>
      <c r="U5492" s="3"/>
      <c r="Z5492" s="3"/>
      <c r="AE5492" s="3"/>
      <c r="AJ5492" s="3"/>
      <c r="AK5492" s="172"/>
      <c r="AN5492" s="172"/>
      <c r="AO5492" s="3"/>
      <c r="AP5492" s="172"/>
      <c r="AQ5492" s="169"/>
      <c r="AR5492" s="172"/>
      <c r="AS5492" s="192"/>
      <c r="AT5492" s="3"/>
      <c r="AU5492" s="172"/>
      <c r="AV5492" s="169"/>
      <c r="AW5492" s="172"/>
      <c r="AX5492" s="192"/>
      <c r="AY5492" s="3"/>
      <c r="AZ5492" s="172"/>
      <c r="BA5492" s="169"/>
      <c r="BB5492" s="172"/>
      <c r="BC5492" s="192"/>
      <c r="BD5492" s="3"/>
      <c r="BE5492" s="172"/>
      <c r="BF5492" s="169"/>
      <c r="BG5492" s="172"/>
      <c r="BH5492" s="192"/>
      <c r="BI5492" s="3"/>
      <c r="BJ5492" s="172"/>
      <c r="BK5492" s="169"/>
      <c r="BL5492" s="172"/>
      <c r="BM5492" s="192"/>
      <c r="BN5492" s="3"/>
      <c r="BO5492" s="172"/>
      <c r="BP5492" s="169"/>
      <c r="BQ5492" s="172"/>
      <c r="BR5492" s="192"/>
      <c r="BS5492" s="3"/>
      <c r="BV5492" s="3"/>
      <c r="BX5492" s="3"/>
      <c r="BZ5492" s="3"/>
      <c r="CC5492" s="3"/>
      <c r="CE5492" s="3"/>
      <c r="CH5492" s="3"/>
    </row>
    <row r="5493" spans="6:86">
      <c r="F5493" s="3"/>
      <c r="K5493" s="3"/>
      <c r="P5493" s="3"/>
      <c r="U5493" s="3"/>
      <c r="Z5493" s="3"/>
      <c r="AE5493" s="3"/>
      <c r="AJ5493" s="3"/>
      <c r="AK5493" s="172"/>
      <c r="AN5493" s="172"/>
      <c r="AO5493" s="3"/>
      <c r="AP5493" s="172"/>
      <c r="AQ5493" s="169"/>
      <c r="AR5493" s="172"/>
      <c r="AS5493" s="192"/>
      <c r="AT5493" s="3"/>
      <c r="AU5493" s="172"/>
      <c r="AV5493" s="169"/>
      <c r="AW5493" s="172"/>
      <c r="AX5493" s="192"/>
      <c r="AY5493" s="3"/>
      <c r="AZ5493" s="172"/>
      <c r="BA5493" s="169"/>
      <c r="BB5493" s="172"/>
      <c r="BC5493" s="192"/>
      <c r="BD5493" s="3"/>
      <c r="BE5493" s="172"/>
      <c r="BF5493" s="169"/>
      <c r="BG5493" s="172"/>
      <c r="BH5493" s="192"/>
      <c r="BI5493" s="3"/>
      <c r="BJ5493" s="172"/>
      <c r="BK5493" s="169"/>
      <c r="BL5493" s="172"/>
      <c r="BM5493" s="192"/>
      <c r="BN5493" s="3"/>
      <c r="BO5493" s="172"/>
      <c r="BP5493" s="169"/>
      <c r="BQ5493" s="172"/>
      <c r="BR5493" s="192"/>
      <c r="BS5493" s="3"/>
      <c r="BV5493" s="3"/>
      <c r="BX5493" s="3"/>
      <c r="BZ5493" s="3"/>
      <c r="CC5493" s="3"/>
      <c r="CE5493" s="3"/>
      <c r="CH5493" s="3"/>
    </row>
    <row r="5494" spans="6:86">
      <c r="F5494" s="3"/>
      <c r="K5494" s="3"/>
      <c r="P5494" s="3"/>
      <c r="U5494" s="3"/>
      <c r="Z5494" s="3"/>
      <c r="AE5494" s="3"/>
      <c r="AJ5494" s="3"/>
      <c r="AK5494" s="172"/>
      <c r="AN5494" s="172"/>
      <c r="AO5494" s="3"/>
      <c r="AP5494" s="172"/>
      <c r="AQ5494" s="169"/>
      <c r="AR5494" s="172"/>
      <c r="AS5494" s="192"/>
      <c r="AT5494" s="3"/>
      <c r="AU5494" s="172"/>
      <c r="AV5494" s="169"/>
      <c r="AW5494" s="172"/>
      <c r="AX5494" s="192"/>
      <c r="AY5494" s="3"/>
      <c r="AZ5494" s="172"/>
      <c r="BA5494" s="169"/>
      <c r="BB5494" s="172"/>
      <c r="BC5494" s="192"/>
      <c r="BD5494" s="3"/>
      <c r="BE5494" s="172"/>
      <c r="BF5494" s="169"/>
      <c r="BG5494" s="172"/>
      <c r="BH5494" s="192"/>
      <c r="BI5494" s="3"/>
      <c r="BJ5494" s="172"/>
      <c r="BK5494" s="169"/>
      <c r="BL5494" s="172"/>
      <c r="BM5494" s="192"/>
      <c r="BN5494" s="3"/>
      <c r="BO5494" s="172"/>
      <c r="BP5494" s="169"/>
      <c r="BQ5494" s="172"/>
      <c r="BR5494" s="192"/>
      <c r="BS5494" s="3"/>
      <c r="BV5494" s="3"/>
      <c r="BX5494" s="3"/>
      <c r="BZ5494" s="3"/>
      <c r="CC5494" s="3"/>
      <c r="CE5494" s="3"/>
      <c r="CH5494" s="3"/>
    </row>
    <row r="5495" spans="6:86">
      <c r="F5495" s="3"/>
      <c r="K5495" s="3"/>
      <c r="P5495" s="3"/>
      <c r="U5495" s="3"/>
      <c r="Z5495" s="3"/>
      <c r="AE5495" s="3"/>
      <c r="AJ5495" s="3"/>
      <c r="AK5495" s="172"/>
      <c r="AN5495" s="172"/>
      <c r="AO5495" s="3"/>
      <c r="AP5495" s="172"/>
      <c r="AQ5495" s="169"/>
      <c r="AR5495" s="172"/>
      <c r="AS5495" s="192"/>
      <c r="AT5495" s="3"/>
      <c r="AU5495" s="172"/>
      <c r="AV5495" s="169"/>
      <c r="AW5495" s="172"/>
      <c r="AX5495" s="192"/>
      <c r="AY5495" s="3"/>
      <c r="AZ5495" s="172"/>
      <c r="BA5495" s="169"/>
      <c r="BB5495" s="172"/>
      <c r="BC5495" s="192"/>
      <c r="BD5495" s="3"/>
      <c r="BE5495" s="172"/>
      <c r="BF5495" s="169"/>
      <c r="BG5495" s="172"/>
      <c r="BH5495" s="192"/>
      <c r="BI5495" s="3"/>
      <c r="BJ5495" s="172"/>
      <c r="BK5495" s="169"/>
      <c r="BL5495" s="172"/>
      <c r="BM5495" s="192"/>
      <c r="BN5495" s="3"/>
      <c r="BO5495" s="172"/>
      <c r="BP5495" s="169"/>
      <c r="BQ5495" s="172"/>
      <c r="BR5495" s="192"/>
      <c r="BS5495" s="3"/>
      <c r="BV5495" s="3"/>
      <c r="BX5495" s="3"/>
      <c r="BZ5495" s="3"/>
      <c r="CC5495" s="3"/>
      <c r="CE5495" s="3"/>
      <c r="CH5495" s="3"/>
    </row>
    <row r="5496" spans="6:86">
      <c r="F5496" s="3"/>
      <c r="K5496" s="3"/>
      <c r="P5496" s="3"/>
      <c r="U5496" s="3"/>
      <c r="Z5496" s="3"/>
      <c r="AE5496" s="3"/>
      <c r="AJ5496" s="3"/>
      <c r="AK5496" s="172"/>
      <c r="AN5496" s="172"/>
      <c r="AO5496" s="3"/>
      <c r="AP5496" s="172"/>
      <c r="AQ5496" s="169"/>
      <c r="AR5496" s="172"/>
      <c r="AS5496" s="192"/>
      <c r="AT5496" s="3"/>
      <c r="AU5496" s="172"/>
      <c r="AV5496" s="169"/>
      <c r="AW5496" s="172"/>
      <c r="AX5496" s="192"/>
      <c r="AY5496" s="3"/>
      <c r="AZ5496" s="172"/>
      <c r="BA5496" s="169"/>
      <c r="BB5496" s="172"/>
      <c r="BC5496" s="192"/>
      <c r="BD5496" s="3"/>
      <c r="BE5496" s="172"/>
      <c r="BF5496" s="169"/>
      <c r="BG5496" s="172"/>
      <c r="BH5496" s="192"/>
      <c r="BI5496" s="3"/>
      <c r="BJ5496" s="172"/>
      <c r="BK5496" s="169"/>
      <c r="BL5496" s="172"/>
      <c r="BM5496" s="192"/>
      <c r="BN5496" s="3"/>
      <c r="BO5496" s="172"/>
      <c r="BP5496" s="169"/>
      <c r="BQ5496" s="172"/>
      <c r="BR5496" s="192"/>
      <c r="BS5496" s="3"/>
      <c r="BV5496" s="3"/>
      <c r="BX5496" s="3"/>
      <c r="BZ5496" s="3"/>
      <c r="CC5496" s="3"/>
      <c r="CE5496" s="3"/>
      <c r="CH5496" s="3"/>
    </row>
    <row r="5497" spans="6:86">
      <c r="F5497" s="3"/>
      <c r="K5497" s="3"/>
      <c r="P5497" s="3"/>
      <c r="U5497" s="3"/>
      <c r="Z5497" s="3"/>
      <c r="AE5497" s="3"/>
      <c r="AJ5497" s="3"/>
      <c r="AK5497" s="172"/>
      <c r="AN5497" s="172"/>
      <c r="AO5497" s="3"/>
      <c r="AP5497" s="172"/>
      <c r="AQ5497" s="169"/>
      <c r="AR5497" s="172"/>
      <c r="AS5497" s="192"/>
      <c r="AT5497" s="3"/>
      <c r="AU5497" s="172"/>
      <c r="AV5497" s="169"/>
      <c r="AW5497" s="172"/>
      <c r="AX5497" s="192"/>
      <c r="AY5497" s="3"/>
      <c r="AZ5497" s="172"/>
      <c r="BA5497" s="169"/>
      <c r="BB5497" s="172"/>
      <c r="BC5497" s="192"/>
      <c r="BD5497" s="3"/>
      <c r="BE5497" s="172"/>
      <c r="BF5497" s="169"/>
      <c r="BG5497" s="172"/>
      <c r="BH5497" s="192"/>
      <c r="BI5497" s="3"/>
      <c r="BJ5497" s="172"/>
      <c r="BK5497" s="169"/>
      <c r="BL5497" s="172"/>
      <c r="BM5497" s="192"/>
      <c r="BN5497" s="3"/>
      <c r="BO5497" s="172"/>
      <c r="BP5497" s="169"/>
      <c r="BQ5497" s="172"/>
      <c r="BR5497" s="192"/>
      <c r="BS5497" s="3"/>
      <c r="BV5497" s="3"/>
      <c r="BX5497" s="3"/>
      <c r="BZ5497" s="3"/>
      <c r="CC5497" s="3"/>
      <c r="CE5497" s="3"/>
      <c r="CH5497" s="3"/>
    </row>
    <row r="5498" spans="6:86">
      <c r="F5498" s="3"/>
      <c r="K5498" s="3"/>
      <c r="P5498" s="3"/>
      <c r="U5498" s="3"/>
      <c r="Z5498" s="3"/>
      <c r="AE5498" s="3"/>
      <c r="AJ5498" s="3"/>
      <c r="AK5498" s="172"/>
      <c r="AN5498" s="172"/>
      <c r="AO5498" s="3"/>
      <c r="AP5498" s="172"/>
      <c r="AQ5498" s="169"/>
      <c r="AR5498" s="172"/>
      <c r="AS5498" s="192"/>
      <c r="AT5498" s="3"/>
      <c r="AU5498" s="172"/>
      <c r="AV5498" s="169"/>
      <c r="AW5498" s="172"/>
      <c r="AX5498" s="192"/>
      <c r="AY5498" s="3"/>
      <c r="AZ5498" s="172"/>
      <c r="BA5498" s="169"/>
      <c r="BB5498" s="172"/>
      <c r="BC5498" s="192"/>
      <c r="BD5498" s="3"/>
      <c r="BE5498" s="172"/>
      <c r="BF5498" s="169"/>
      <c r="BG5498" s="172"/>
      <c r="BH5498" s="192"/>
      <c r="BI5498" s="3"/>
      <c r="BJ5498" s="172"/>
      <c r="BK5498" s="169"/>
      <c r="BL5498" s="172"/>
      <c r="BM5498" s="192"/>
      <c r="BN5498" s="3"/>
      <c r="BO5498" s="172"/>
      <c r="BP5498" s="169"/>
      <c r="BQ5498" s="172"/>
      <c r="BR5498" s="192"/>
      <c r="BS5498" s="3"/>
      <c r="BV5498" s="3"/>
      <c r="BX5498" s="3"/>
      <c r="BZ5498" s="3"/>
      <c r="CC5498" s="3"/>
      <c r="CE5498" s="3"/>
      <c r="CH5498" s="3"/>
    </row>
    <row r="5499" spans="6:86">
      <c r="F5499" s="3"/>
      <c r="K5499" s="3"/>
      <c r="P5499" s="3"/>
      <c r="U5499" s="3"/>
      <c r="Z5499" s="3"/>
      <c r="AE5499" s="3"/>
      <c r="AJ5499" s="3"/>
      <c r="AK5499" s="172"/>
      <c r="AN5499" s="172"/>
      <c r="AO5499" s="3"/>
      <c r="AP5499" s="172"/>
      <c r="AQ5499" s="169"/>
      <c r="AR5499" s="172"/>
      <c r="AS5499" s="192"/>
      <c r="AT5499" s="3"/>
      <c r="AU5499" s="172"/>
      <c r="AV5499" s="169"/>
      <c r="AW5499" s="172"/>
      <c r="AX5499" s="192"/>
      <c r="AY5499" s="3"/>
      <c r="AZ5499" s="172"/>
      <c r="BA5499" s="169"/>
      <c r="BB5499" s="172"/>
      <c r="BC5499" s="192"/>
      <c r="BD5499" s="3"/>
      <c r="BE5499" s="172"/>
      <c r="BF5499" s="169"/>
      <c r="BG5499" s="172"/>
      <c r="BH5499" s="192"/>
      <c r="BI5499" s="3"/>
      <c r="BJ5499" s="172"/>
      <c r="BK5499" s="169"/>
      <c r="BL5499" s="172"/>
      <c r="BM5499" s="192"/>
      <c r="BN5499" s="3"/>
      <c r="BO5499" s="172"/>
      <c r="BP5499" s="169"/>
      <c r="BQ5499" s="172"/>
      <c r="BR5499" s="192"/>
      <c r="BS5499" s="3"/>
      <c r="BV5499" s="3"/>
      <c r="BX5499" s="3"/>
      <c r="BZ5499" s="3"/>
      <c r="CC5499" s="3"/>
      <c r="CE5499" s="3"/>
      <c r="CH5499" s="3"/>
    </row>
    <row r="5500" spans="6:86">
      <c r="F5500" s="3"/>
      <c r="K5500" s="3"/>
      <c r="P5500" s="3"/>
      <c r="U5500" s="3"/>
      <c r="Z5500" s="3"/>
      <c r="AE5500" s="3"/>
      <c r="AJ5500" s="3"/>
      <c r="AK5500" s="172"/>
      <c r="AN5500" s="172"/>
      <c r="AO5500" s="3"/>
      <c r="AP5500" s="172"/>
      <c r="AQ5500" s="169"/>
      <c r="AR5500" s="172"/>
      <c r="AS5500" s="192"/>
      <c r="AT5500" s="3"/>
      <c r="AU5500" s="172"/>
      <c r="AV5500" s="169"/>
      <c r="AW5500" s="172"/>
      <c r="AX5500" s="192"/>
      <c r="AY5500" s="3"/>
      <c r="AZ5500" s="172"/>
      <c r="BA5500" s="169"/>
      <c r="BB5500" s="172"/>
      <c r="BC5500" s="192"/>
      <c r="BD5500" s="3"/>
      <c r="BE5500" s="172"/>
      <c r="BF5500" s="169"/>
      <c r="BG5500" s="172"/>
      <c r="BH5500" s="192"/>
      <c r="BI5500" s="3"/>
      <c r="BJ5500" s="172"/>
      <c r="BK5500" s="169"/>
      <c r="BL5500" s="172"/>
      <c r="BM5500" s="192"/>
      <c r="BN5500" s="3"/>
      <c r="BO5500" s="172"/>
      <c r="BP5500" s="169"/>
      <c r="BQ5500" s="172"/>
      <c r="BR5500" s="192"/>
      <c r="BS5500" s="3"/>
      <c r="BV5500" s="3"/>
      <c r="BX5500" s="3"/>
      <c r="BZ5500" s="3"/>
      <c r="CC5500" s="3"/>
      <c r="CE5500" s="3"/>
      <c r="CH5500" s="3"/>
    </row>
    <row r="5501" spans="6:86">
      <c r="F5501" s="3"/>
      <c r="K5501" s="3"/>
      <c r="P5501" s="3"/>
      <c r="U5501" s="3"/>
      <c r="Z5501" s="3"/>
      <c r="AE5501" s="3"/>
      <c r="AJ5501" s="3"/>
      <c r="AK5501" s="172"/>
      <c r="AN5501" s="172"/>
      <c r="AO5501" s="3"/>
      <c r="AP5501" s="172"/>
      <c r="AQ5501" s="169"/>
      <c r="AR5501" s="172"/>
      <c r="AS5501" s="192"/>
      <c r="AT5501" s="3"/>
      <c r="AU5501" s="172"/>
      <c r="AV5501" s="169"/>
      <c r="AW5501" s="172"/>
      <c r="AX5501" s="192"/>
      <c r="AY5501" s="3"/>
      <c r="AZ5501" s="172"/>
      <c r="BA5501" s="169"/>
      <c r="BB5501" s="172"/>
      <c r="BC5501" s="192"/>
      <c r="BD5501" s="3"/>
      <c r="BE5501" s="172"/>
      <c r="BF5501" s="169"/>
      <c r="BG5501" s="172"/>
      <c r="BH5501" s="192"/>
      <c r="BI5501" s="3"/>
      <c r="BJ5501" s="172"/>
      <c r="BK5501" s="169"/>
      <c r="BL5501" s="172"/>
      <c r="BM5501" s="192"/>
      <c r="BN5501" s="3"/>
      <c r="BO5501" s="172"/>
      <c r="BP5501" s="169"/>
      <c r="BQ5501" s="172"/>
      <c r="BR5501" s="192"/>
      <c r="BS5501" s="3"/>
      <c r="BV5501" s="3"/>
      <c r="BX5501" s="3"/>
      <c r="BZ5501" s="3"/>
      <c r="CC5501" s="3"/>
      <c r="CE5501" s="3"/>
      <c r="CH5501" s="3"/>
    </row>
    <row r="5502" spans="6:86">
      <c r="F5502" s="3"/>
      <c r="K5502" s="3"/>
      <c r="P5502" s="3"/>
      <c r="U5502" s="3"/>
      <c r="Z5502" s="3"/>
      <c r="AE5502" s="3"/>
      <c r="AJ5502" s="3"/>
      <c r="AK5502" s="172"/>
      <c r="AN5502" s="172"/>
      <c r="AO5502" s="3"/>
      <c r="AP5502" s="172"/>
      <c r="AQ5502" s="169"/>
      <c r="AR5502" s="172"/>
      <c r="AS5502" s="192"/>
      <c r="AT5502" s="3"/>
      <c r="AU5502" s="172"/>
      <c r="AV5502" s="169"/>
      <c r="AW5502" s="172"/>
      <c r="AX5502" s="192"/>
      <c r="AY5502" s="3"/>
      <c r="AZ5502" s="172"/>
      <c r="BA5502" s="169"/>
      <c r="BB5502" s="172"/>
      <c r="BC5502" s="192"/>
      <c r="BD5502" s="3"/>
      <c r="BE5502" s="172"/>
      <c r="BF5502" s="169"/>
      <c r="BG5502" s="172"/>
      <c r="BH5502" s="192"/>
      <c r="BI5502" s="3"/>
      <c r="BJ5502" s="172"/>
      <c r="BK5502" s="169"/>
      <c r="BL5502" s="172"/>
      <c r="BM5502" s="192"/>
      <c r="BN5502" s="3"/>
      <c r="BO5502" s="172"/>
      <c r="BP5502" s="169"/>
      <c r="BQ5502" s="172"/>
      <c r="BR5502" s="192"/>
      <c r="BS5502" s="3"/>
      <c r="BV5502" s="3"/>
      <c r="BX5502" s="3"/>
      <c r="BZ5502" s="3"/>
      <c r="CC5502" s="3"/>
      <c r="CE5502" s="3"/>
      <c r="CH5502" s="3"/>
    </row>
    <row r="5503" spans="6:86">
      <c r="F5503" s="3"/>
      <c r="K5503" s="3"/>
      <c r="P5503" s="3"/>
      <c r="U5503" s="3"/>
      <c r="Z5503" s="3"/>
      <c r="AE5503" s="3"/>
      <c r="AJ5503" s="3"/>
      <c r="AK5503" s="172"/>
      <c r="AN5503" s="172"/>
      <c r="AO5503" s="3"/>
      <c r="AP5503" s="172"/>
      <c r="AQ5503" s="169"/>
      <c r="AR5503" s="172"/>
      <c r="AS5503" s="192"/>
      <c r="AT5503" s="3"/>
      <c r="AU5503" s="172"/>
      <c r="AV5503" s="169"/>
      <c r="AW5503" s="172"/>
      <c r="AX5503" s="192"/>
      <c r="AY5503" s="3"/>
      <c r="AZ5503" s="172"/>
      <c r="BA5503" s="169"/>
      <c r="BB5503" s="172"/>
      <c r="BC5503" s="192"/>
      <c r="BD5503" s="3"/>
      <c r="BE5503" s="172"/>
      <c r="BF5503" s="169"/>
      <c r="BG5503" s="172"/>
      <c r="BH5503" s="192"/>
      <c r="BI5503" s="3"/>
      <c r="BJ5503" s="172"/>
      <c r="BK5503" s="169"/>
      <c r="BL5503" s="172"/>
      <c r="BM5503" s="192"/>
      <c r="BN5503" s="3"/>
      <c r="BO5503" s="172"/>
      <c r="BP5503" s="169"/>
      <c r="BQ5503" s="172"/>
      <c r="BR5503" s="192"/>
      <c r="BS5503" s="3"/>
      <c r="BV5503" s="3"/>
      <c r="BX5503" s="3"/>
      <c r="BZ5503" s="3"/>
      <c r="CC5503" s="3"/>
      <c r="CE5503" s="3"/>
      <c r="CH5503" s="3"/>
    </row>
    <row r="5504" spans="6:86">
      <c r="F5504" s="3"/>
      <c r="K5504" s="3"/>
      <c r="P5504" s="3"/>
      <c r="U5504" s="3"/>
      <c r="Z5504" s="3"/>
      <c r="AE5504" s="3"/>
      <c r="AJ5504" s="3"/>
      <c r="AK5504" s="172"/>
      <c r="AN5504" s="172"/>
      <c r="AO5504" s="3"/>
      <c r="AP5504" s="172"/>
      <c r="AQ5504" s="169"/>
      <c r="AR5504" s="172"/>
      <c r="AS5504" s="192"/>
      <c r="AT5504" s="3"/>
      <c r="AU5504" s="172"/>
      <c r="AV5504" s="169"/>
      <c r="AW5504" s="172"/>
      <c r="AX5504" s="192"/>
      <c r="AY5504" s="3"/>
      <c r="AZ5504" s="172"/>
      <c r="BA5504" s="169"/>
      <c r="BB5504" s="172"/>
      <c r="BC5504" s="192"/>
      <c r="BD5504" s="3"/>
      <c r="BE5504" s="172"/>
      <c r="BF5504" s="169"/>
      <c r="BG5504" s="172"/>
      <c r="BH5504" s="192"/>
      <c r="BI5504" s="3"/>
      <c r="BJ5504" s="172"/>
      <c r="BK5504" s="169"/>
      <c r="BL5504" s="172"/>
      <c r="BM5504" s="192"/>
      <c r="BN5504" s="3"/>
      <c r="BO5504" s="172"/>
      <c r="BP5504" s="169"/>
      <c r="BQ5504" s="172"/>
      <c r="BR5504" s="192"/>
      <c r="BS5504" s="3"/>
      <c r="BV5504" s="3"/>
      <c r="BX5504" s="3"/>
      <c r="BZ5504" s="3"/>
      <c r="CC5504" s="3"/>
      <c r="CE5504" s="3"/>
      <c r="CH5504" s="3"/>
    </row>
    <row r="5505" spans="6:86">
      <c r="F5505" s="3"/>
      <c r="K5505" s="3"/>
      <c r="P5505" s="3"/>
      <c r="U5505" s="3"/>
      <c r="Z5505" s="3"/>
      <c r="AE5505" s="3"/>
      <c r="AJ5505" s="3"/>
      <c r="AK5505" s="172"/>
      <c r="AN5505" s="172"/>
      <c r="AO5505" s="3"/>
      <c r="AP5505" s="172"/>
      <c r="AQ5505" s="169"/>
      <c r="AR5505" s="172"/>
      <c r="AS5505" s="192"/>
      <c r="AT5505" s="3"/>
      <c r="AU5505" s="172"/>
      <c r="AV5505" s="169"/>
      <c r="AW5505" s="172"/>
      <c r="AX5505" s="192"/>
      <c r="AY5505" s="3"/>
      <c r="AZ5505" s="172"/>
      <c r="BA5505" s="169"/>
      <c r="BB5505" s="172"/>
      <c r="BC5505" s="192"/>
      <c r="BD5505" s="3"/>
      <c r="BE5505" s="172"/>
      <c r="BF5505" s="169"/>
      <c r="BG5505" s="172"/>
      <c r="BH5505" s="192"/>
      <c r="BI5505" s="3"/>
      <c r="BJ5505" s="172"/>
      <c r="BK5505" s="169"/>
      <c r="BL5505" s="172"/>
      <c r="BM5505" s="192"/>
      <c r="BN5505" s="3"/>
      <c r="BO5505" s="172"/>
      <c r="BP5505" s="169"/>
      <c r="BQ5505" s="172"/>
      <c r="BR5505" s="192"/>
      <c r="BS5505" s="3"/>
      <c r="BV5505" s="3"/>
      <c r="BX5505" s="3"/>
      <c r="BZ5505" s="3"/>
      <c r="CC5505" s="3"/>
      <c r="CE5505" s="3"/>
      <c r="CH5505" s="3"/>
    </row>
    <row r="5506" spans="6:86">
      <c r="F5506" s="3"/>
      <c r="K5506" s="3"/>
      <c r="P5506" s="3"/>
      <c r="U5506" s="3"/>
      <c r="Z5506" s="3"/>
      <c r="AE5506" s="3"/>
      <c r="AJ5506" s="3"/>
      <c r="AK5506" s="172"/>
      <c r="AN5506" s="172"/>
      <c r="AO5506" s="3"/>
      <c r="AP5506" s="172"/>
      <c r="AQ5506" s="169"/>
      <c r="AR5506" s="172"/>
      <c r="AS5506" s="192"/>
      <c r="AT5506" s="3"/>
      <c r="AU5506" s="172"/>
      <c r="AV5506" s="169"/>
      <c r="AW5506" s="172"/>
      <c r="AX5506" s="192"/>
      <c r="AY5506" s="3"/>
      <c r="AZ5506" s="172"/>
      <c r="BA5506" s="169"/>
      <c r="BB5506" s="172"/>
      <c r="BC5506" s="192"/>
      <c r="BD5506" s="3"/>
      <c r="BE5506" s="172"/>
      <c r="BF5506" s="169"/>
      <c r="BG5506" s="172"/>
      <c r="BH5506" s="192"/>
      <c r="BI5506" s="3"/>
      <c r="BJ5506" s="172"/>
      <c r="BK5506" s="169"/>
      <c r="BL5506" s="172"/>
      <c r="BM5506" s="192"/>
      <c r="BN5506" s="3"/>
      <c r="BO5506" s="172"/>
      <c r="BP5506" s="169"/>
      <c r="BQ5506" s="172"/>
      <c r="BR5506" s="192"/>
      <c r="BS5506" s="3"/>
      <c r="BV5506" s="3"/>
      <c r="BX5506" s="3"/>
      <c r="BZ5506" s="3"/>
      <c r="CC5506" s="3"/>
      <c r="CE5506" s="3"/>
      <c r="CH5506" s="3"/>
    </row>
    <row r="5507" spans="6:86">
      <c r="F5507" s="3"/>
      <c r="K5507" s="3"/>
      <c r="P5507" s="3"/>
      <c r="U5507" s="3"/>
      <c r="Z5507" s="3"/>
      <c r="AE5507" s="3"/>
      <c r="AJ5507" s="3"/>
      <c r="AK5507" s="172"/>
      <c r="AN5507" s="172"/>
      <c r="AO5507" s="3"/>
      <c r="AP5507" s="172"/>
      <c r="AQ5507" s="169"/>
      <c r="AR5507" s="172"/>
      <c r="AS5507" s="192"/>
      <c r="AT5507" s="3"/>
      <c r="AU5507" s="172"/>
      <c r="AV5507" s="169"/>
      <c r="AW5507" s="172"/>
      <c r="AX5507" s="192"/>
      <c r="AY5507" s="3"/>
      <c r="AZ5507" s="172"/>
      <c r="BA5507" s="169"/>
      <c r="BB5507" s="172"/>
      <c r="BC5507" s="192"/>
      <c r="BD5507" s="3"/>
      <c r="BE5507" s="172"/>
      <c r="BF5507" s="169"/>
      <c r="BG5507" s="172"/>
      <c r="BH5507" s="192"/>
      <c r="BI5507" s="3"/>
      <c r="BJ5507" s="172"/>
      <c r="BK5507" s="169"/>
      <c r="BL5507" s="172"/>
      <c r="BM5507" s="192"/>
      <c r="BN5507" s="3"/>
      <c r="BO5507" s="172"/>
      <c r="BP5507" s="169"/>
      <c r="BQ5507" s="172"/>
      <c r="BR5507" s="192"/>
      <c r="BS5507" s="3"/>
      <c r="BV5507" s="3"/>
      <c r="BX5507" s="3"/>
      <c r="BZ5507" s="3"/>
      <c r="CC5507" s="3"/>
      <c r="CE5507" s="3"/>
      <c r="CH5507" s="3"/>
    </row>
    <row r="5508" spans="6:86">
      <c r="F5508" s="3"/>
      <c r="K5508" s="3"/>
      <c r="P5508" s="3"/>
      <c r="U5508" s="3"/>
      <c r="Z5508" s="3"/>
      <c r="AE5508" s="3"/>
      <c r="AJ5508" s="3"/>
      <c r="AK5508" s="172"/>
      <c r="AN5508" s="172"/>
      <c r="AO5508" s="3"/>
      <c r="AP5508" s="172"/>
      <c r="AQ5508" s="169"/>
      <c r="AR5508" s="172"/>
      <c r="AS5508" s="192"/>
      <c r="AT5508" s="3"/>
      <c r="AU5508" s="172"/>
      <c r="AV5508" s="169"/>
      <c r="AW5508" s="172"/>
      <c r="AX5508" s="192"/>
      <c r="AY5508" s="3"/>
      <c r="AZ5508" s="172"/>
      <c r="BA5508" s="169"/>
      <c r="BB5508" s="172"/>
      <c r="BC5508" s="192"/>
      <c r="BD5508" s="3"/>
      <c r="BE5508" s="172"/>
      <c r="BF5508" s="169"/>
      <c r="BG5508" s="172"/>
      <c r="BH5508" s="192"/>
      <c r="BI5508" s="3"/>
      <c r="BJ5508" s="172"/>
      <c r="BK5508" s="169"/>
      <c r="BL5508" s="172"/>
      <c r="BM5508" s="192"/>
      <c r="BN5508" s="3"/>
      <c r="BO5508" s="172"/>
      <c r="BP5508" s="169"/>
      <c r="BQ5508" s="172"/>
      <c r="BR5508" s="192"/>
      <c r="BS5508" s="3"/>
      <c r="BV5508" s="3"/>
      <c r="BX5508" s="3"/>
      <c r="BZ5508" s="3"/>
      <c r="CC5508" s="3"/>
      <c r="CE5508" s="3"/>
      <c r="CH5508" s="3"/>
    </row>
    <row r="5509" spans="6:86">
      <c r="F5509" s="3"/>
      <c r="K5509" s="3"/>
      <c r="P5509" s="3"/>
      <c r="U5509" s="3"/>
      <c r="Z5509" s="3"/>
      <c r="AE5509" s="3"/>
      <c r="AJ5509" s="3"/>
      <c r="AK5509" s="172"/>
      <c r="AN5509" s="172"/>
      <c r="AO5509" s="3"/>
      <c r="AP5509" s="172"/>
      <c r="AQ5509" s="169"/>
      <c r="AR5509" s="172"/>
      <c r="AS5509" s="192"/>
      <c r="AT5509" s="3"/>
      <c r="AU5509" s="172"/>
      <c r="AV5509" s="169"/>
      <c r="AW5509" s="172"/>
      <c r="AX5509" s="192"/>
      <c r="AY5509" s="3"/>
      <c r="AZ5509" s="172"/>
      <c r="BA5509" s="169"/>
      <c r="BB5509" s="172"/>
      <c r="BC5509" s="192"/>
      <c r="BD5509" s="3"/>
      <c r="BE5509" s="172"/>
      <c r="BF5509" s="169"/>
      <c r="BG5509" s="172"/>
      <c r="BH5509" s="192"/>
      <c r="BI5509" s="3"/>
      <c r="BJ5509" s="172"/>
      <c r="BK5509" s="169"/>
      <c r="BL5509" s="172"/>
      <c r="BM5509" s="192"/>
      <c r="BN5509" s="3"/>
      <c r="BO5509" s="172"/>
      <c r="BP5509" s="169"/>
      <c r="BQ5509" s="172"/>
      <c r="BR5509" s="192"/>
      <c r="BS5509" s="3"/>
      <c r="BV5509" s="3"/>
      <c r="BX5509" s="3"/>
      <c r="BZ5509" s="3"/>
      <c r="CC5509" s="3"/>
      <c r="CE5509" s="3"/>
      <c r="CH5509" s="3"/>
    </row>
    <row r="5510" spans="6:86">
      <c r="F5510" s="3"/>
      <c r="K5510" s="3"/>
      <c r="P5510" s="3"/>
      <c r="U5510" s="3"/>
      <c r="Z5510" s="3"/>
      <c r="AE5510" s="3"/>
      <c r="AJ5510" s="3"/>
      <c r="AK5510" s="172"/>
      <c r="AN5510" s="172"/>
      <c r="AO5510" s="3"/>
      <c r="AP5510" s="172"/>
      <c r="AQ5510" s="169"/>
      <c r="AR5510" s="172"/>
      <c r="AS5510" s="192"/>
      <c r="AT5510" s="3"/>
      <c r="AU5510" s="172"/>
      <c r="AV5510" s="169"/>
      <c r="AW5510" s="172"/>
      <c r="AX5510" s="192"/>
      <c r="AY5510" s="3"/>
      <c r="AZ5510" s="172"/>
      <c r="BA5510" s="169"/>
      <c r="BB5510" s="172"/>
      <c r="BC5510" s="192"/>
      <c r="BD5510" s="3"/>
      <c r="BE5510" s="172"/>
      <c r="BF5510" s="169"/>
      <c r="BG5510" s="172"/>
      <c r="BH5510" s="192"/>
      <c r="BI5510" s="3"/>
      <c r="BJ5510" s="172"/>
      <c r="BK5510" s="169"/>
      <c r="BL5510" s="172"/>
      <c r="BM5510" s="192"/>
      <c r="BN5510" s="3"/>
      <c r="BO5510" s="172"/>
      <c r="BP5510" s="169"/>
      <c r="BQ5510" s="172"/>
      <c r="BR5510" s="192"/>
      <c r="BS5510" s="3"/>
      <c r="BV5510" s="3"/>
      <c r="BX5510" s="3"/>
      <c r="BZ5510" s="3"/>
      <c r="CC5510" s="3"/>
      <c r="CE5510" s="3"/>
      <c r="CH5510" s="3"/>
    </row>
    <row r="5511" spans="6:86">
      <c r="F5511" s="3"/>
      <c r="K5511" s="3"/>
      <c r="P5511" s="3"/>
      <c r="U5511" s="3"/>
      <c r="Z5511" s="3"/>
      <c r="AE5511" s="3"/>
      <c r="AJ5511" s="3"/>
      <c r="AK5511" s="172"/>
      <c r="AN5511" s="172"/>
      <c r="AO5511" s="3"/>
      <c r="AP5511" s="172"/>
      <c r="AQ5511" s="169"/>
      <c r="AR5511" s="172"/>
      <c r="AS5511" s="192"/>
      <c r="AT5511" s="3"/>
      <c r="AU5511" s="172"/>
      <c r="AV5511" s="169"/>
      <c r="AW5511" s="172"/>
      <c r="AX5511" s="192"/>
      <c r="AY5511" s="3"/>
      <c r="AZ5511" s="172"/>
      <c r="BA5511" s="169"/>
      <c r="BB5511" s="172"/>
      <c r="BC5511" s="192"/>
      <c r="BD5511" s="3"/>
      <c r="BE5511" s="172"/>
      <c r="BF5511" s="169"/>
      <c r="BG5511" s="172"/>
      <c r="BH5511" s="192"/>
      <c r="BI5511" s="3"/>
      <c r="BJ5511" s="172"/>
      <c r="BK5511" s="169"/>
      <c r="BL5511" s="172"/>
      <c r="BM5511" s="192"/>
      <c r="BN5511" s="3"/>
      <c r="BO5511" s="172"/>
      <c r="BP5511" s="169"/>
      <c r="BQ5511" s="172"/>
      <c r="BR5511" s="192"/>
      <c r="BS5511" s="3"/>
      <c r="BV5511" s="3"/>
      <c r="BX5511" s="3"/>
      <c r="BZ5511" s="3"/>
      <c r="CC5511" s="3"/>
      <c r="CE5511" s="3"/>
      <c r="CH5511" s="3"/>
    </row>
    <row r="5512" spans="6:86">
      <c r="F5512" s="3"/>
      <c r="K5512" s="3"/>
      <c r="P5512" s="3"/>
      <c r="U5512" s="3"/>
      <c r="Z5512" s="3"/>
      <c r="AE5512" s="3"/>
      <c r="AJ5512" s="3"/>
      <c r="AK5512" s="172"/>
      <c r="AN5512" s="172"/>
      <c r="AO5512" s="3"/>
      <c r="AP5512" s="172"/>
      <c r="AQ5512" s="169"/>
      <c r="AR5512" s="172"/>
      <c r="AS5512" s="192"/>
      <c r="AT5512" s="3"/>
      <c r="AU5512" s="172"/>
      <c r="AV5512" s="169"/>
      <c r="AW5512" s="172"/>
      <c r="AX5512" s="192"/>
      <c r="AY5512" s="3"/>
      <c r="AZ5512" s="172"/>
      <c r="BA5512" s="169"/>
      <c r="BB5512" s="172"/>
      <c r="BC5512" s="192"/>
      <c r="BD5512" s="3"/>
      <c r="BE5512" s="172"/>
      <c r="BF5512" s="169"/>
      <c r="BG5512" s="172"/>
      <c r="BH5512" s="192"/>
      <c r="BI5512" s="3"/>
      <c r="BJ5512" s="172"/>
      <c r="BK5512" s="169"/>
      <c r="BL5512" s="172"/>
      <c r="BM5512" s="192"/>
      <c r="BN5512" s="3"/>
      <c r="BO5512" s="172"/>
      <c r="BP5512" s="169"/>
      <c r="BQ5512" s="172"/>
      <c r="BR5512" s="192"/>
      <c r="BS5512" s="3"/>
      <c r="BV5512" s="3"/>
      <c r="BX5512" s="3"/>
      <c r="BZ5512" s="3"/>
      <c r="CC5512" s="3"/>
      <c r="CE5512" s="3"/>
      <c r="CH5512" s="3"/>
    </row>
    <row r="5513" spans="6:86">
      <c r="F5513" s="3"/>
      <c r="K5513" s="3"/>
      <c r="P5513" s="3"/>
      <c r="U5513" s="3"/>
      <c r="Z5513" s="3"/>
      <c r="AE5513" s="3"/>
      <c r="AJ5513" s="3"/>
      <c r="AK5513" s="172"/>
      <c r="AN5513" s="172"/>
      <c r="AO5513" s="3"/>
      <c r="AP5513" s="172"/>
      <c r="AQ5513" s="169"/>
      <c r="AR5513" s="172"/>
      <c r="AS5513" s="192"/>
      <c r="AT5513" s="3"/>
      <c r="AU5513" s="172"/>
      <c r="AV5513" s="169"/>
      <c r="AW5513" s="172"/>
      <c r="AX5513" s="192"/>
      <c r="AY5513" s="3"/>
      <c r="AZ5513" s="172"/>
      <c r="BA5513" s="169"/>
      <c r="BB5513" s="172"/>
      <c r="BC5513" s="192"/>
      <c r="BD5513" s="3"/>
      <c r="BE5513" s="172"/>
      <c r="BF5513" s="169"/>
      <c r="BG5513" s="172"/>
      <c r="BH5513" s="192"/>
      <c r="BI5513" s="3"/>
      <c r="BJ5513" s="172"/>
      <c r="BK5513" s="169"/>
      <c r="BL5513" s="172"/>
      <c r="BM5513" s="192"/>
      <c r="BN5513" s="3"/>
      <c r="BO5513" s="172"/>
      <c r="BP5513" s="169"/>
      <c r="BQ5513" s="172"/>
      <c r="BR5513" s="192"/>
      <c r="BS5513" s="3"/>
      <c r="BV5513" s="3"/>
      <c r="BX5513" s="3"/>
      <c r="BZ5513" s="3"/>
      <c r="CC5513" s="3"/>
      <c r="CE5513" s="3"/>
      <c r="CH5513" s="3"/>
    </row>
    <row r="5514" spans="6:86">
      <c r="F5514" s="3"/>
      <c r="K5514" s="3"/>
      <c r="P5514" s="3"/>
      <c r="U5514" s="3"/>
      <c r="Z5514" s="3"/>
      <c r="AE5514" s="3"/>
      <c r="AJ5514" s="3"/>
      <c r="AK5514" s="172"/>
      <c r="AN5514" s="172"/>
      <c r="AO5514" s="3"/>
      <c r="AP5514" s="172"/>
      <c r="AQ5514" s="169"/>
      <c r="AR5514" s="172"/>
      <c r="AS5514" s="192"/>
      <c r="AT5514" s="3"/>
      <c r="AU5514" s="172"/>
      <c r="AV5514" s="169"/>
      <c r="AW5514" s="172"/>
      <c r="AX5514" s="192"/>
      <c r="AY5514" s="3"/>
      <c r="AZ5514" s="172"/>
      <c r="BA5514" s="169"/>
      <c r="BB5514" s="172"/>
      <c r="BC5514" s="192"/>
      <c r="BD5514" s="3"/>
      <c r="BE5514" s="172"/>
      <c r="BF5514" s="169"/>
      <c r="BG5514" s="172"/>
      <c r="BH5514" s="192"/>
      <c r="BI5514" s="3"/>
      <c r="BJ5514" s="172"/>
      <c r="BK5514" s="169"/>
      <c r="BL5514" s="172"/>
      <c r="BM5514" s="192"/>
      <c r="BN5514" s="3"/>
      <c r="BO5514" s="172"/>
      <c r="BP5514" s="169"/>
      <c r="BQ5514" s="172"/>
      <c r="BR5514" s="192"/>
      <c r="BS5514" s="3"/>
      <c r="BV5514" s="3"/>
      <c r="BX5514" s="3"/>
      <c r="BZ5514" s="3"/>
      <c r="CC5514" s="3"/>
      <c r="CE5514" s="3"/>
      <c r="CH5514" s="3"/>
    </row>
    <row r="5515" spans="6:86">
      <c r="F5515" s="3"/>
      <c r="K5515" s="3"/>
      <c r="P5515" s="3"/>
      <c r="U5515" s="3"/>
      <c r="Z5515" s="3"/>
      <c r="AE5515" s="3"/>
      <c r="AJ5515" s="3"/>
      <c r="AK5515" s="172"/>
      <c r="AN5515" s="172"/>
      <c r="AO5515" s="3"/>
      <c r="AP5515" s="172"/>
      <c r="AQ5515" s="169"/>
      <c r="AR5515" s="172"/>
      <c r="AS5515" s="192"/>
      <c r="AT5515" s="3"/>
      <c r="AU5515" s="172"/>
      <c r="AV5515" s="169"/>
      <c r="AW5515" s="172"/>
      <c r="AX5515" s="192"/>
      <c r="AY5515" s="3"/>
      <c r="AZ5515" s="172"/>
      <c r="BA5515" s="169"/>
      <c r="BB5515" s="172"/>
      <c r="BC5515" s="192"/>
      <c r="BD5515" s="3"/>
      <c r="BE5515" s="172"/>
      <c r="BF5515" s="169"/>
      <c r="BG5515" s="172"/>
      <c r="BH5515" s="192"/>
      <c r="BI5515" s="3"/>
      <c r="BJ5515" s="172"/>
      <c r="BK5515" s="169"/>
      <c r="BL5515" s="172"/>
      <c r="BM5515" s="192"/>
      <c r="BN5515" s="3"/>
      <c r="BO5515" s="172"/>
      <c r="BP5515" s="169"/>
      <c r="BQ5515" s="172"/>
      <c r="BR5515" s="192"/>
      <c r="BS5515" s="3"/>
      <c r="BV5515" s="3"/>
      <c r="BX5515" s="3"/>
      <c r="BZ5515" s="3"/>
      <c r="CC5515" s="3"/>
      <c r="CE5515" s="3"/>
      <c r="CH5515" s="3"/>
    </row>
    <row r="5516" spans="6:86">
      <c r="F5516" s="3"/>
      <c r="K5516" s="3"/>
      <c r="P5516" s="3"/>
      <c r="U5516" s="3"/>
      <c r="Z5516" s="3"/>
      <c r="AE5516" s="3"/>
      <c r="AJ5516" s="3"/>
      <c r="AK5516" s="172"/>
      <c r="AN5516" s="172"/>
      <c r="AO5516" s="3"/>
      <c r="AP5516" s="172"/>
      <c r="AQ5516" s="169"/>
      <c r="AR5516" s="172"/>
      <c r="AS5516" s="192"/>
      <c r="AT5516" s="3"/>
      <c r="AU5516" s="172"/>
      <c r="AV5516" s="169"/>
      <c r="AW5516" s="172"/>
      <c r="AX5516" s="192"/>
      <c r="AY5516" s="3"/>
      <c r="AZ5516" s="172"/>
      <c r="BA5516" s="169"/>
      <c r="BB5516" s="172"/>
      <c r="BC5516" s="192"/>
      <c r="BD5516" s="3"/>
      <c r="BE5516" s="172"/>
      <c r="BF5516" s="169"/>
      <c r="BG5516" s="172"/>
      <c r="BH5516" s="192"/>
      <c r="BI5516" s="3"/>
      <c r="BJ5516" s="172"/>
      <c r="BK5516" s="169"/>
      <c r="BL5516" s="172"/>
      <c r="BM5516" s="192"/>
      <c r="BN5516" s="3"/>
      <c r="BO5516" s="172"/>
      <c r="BP5516" s="169"/>
      <c r="BQ5516" s="172"/>
      <c r="BR5516" s="192"/>
      <c r="BS5516" s="3"/>
      <c r="BV5516" s="3"/>
      <c r="BX5516" s="3"/>
      <c r="BZ5516" s="3"/>
      <c r="CC5516" s="3"/>
      <c r="CE5516" s="3"/>
      <c r="CH5516" s="3"/>
    </row>
    <row r="5517" spans="6:86">
      <c r="F5517" s="3"/>
      <c r="K5517" s="3"/>
      <c r="P5517" s="3"/>
      <c r="U5517" s="3"/>
      <c r="Z5517" s="3"/>
      <c r="AE5517" s="3"/>
      <c r="AJ5517" s="3"/>
      <c r="AK5517" s="172"/>
      <c r="AN5517" s="172"/>
      <c r="AO5517" s="3"/>
      <c r="AP5517" s="172"/>
      <c r="AQ5517" s="169"/>
      <c r="AR5517" s="172"/>
      <c r="AS5517" s="192"/>
      <c r="AT5517" s="3"/>
      <c r="AU5517" s="172"/>
      <c r="AV5517" s="169"/>
      <c r="AW5517" s="172"/>
      <c r="AX5517" s="192"/>
      <c r="AY5517" s="3"/>
      <c r="AZ5517" s="172"/>
      <c r="BA5517" s="169"/>
      <c r="BB5517" s="172"/>
      <c r="BC5517" s="192"/>
      <c r="BD5517" s="3"/>
      <c r="BE5517" s="172"/>
      <c r="BF5517" s="169"/>
      <c r="BG5517" s="172"/>
      <c r="BH5517" s="192"/>
      <c r="BI5517" s="3"/>
      <c r="BJ5517" s="172"/>
      <c r="BK5517" s="169"/>
      <c r="BL5517" s="172"/>
      <c r="BM5517" s="192"/>
      <c r="BN5517" s="3"/>
      <c r="BO5517" s="172"/>
      <c r="BP5517" s="169"/>
      <c r="BQ5517" s="172"/>
      <c r="BR5517" s="192"/>
      <c r="BS5517" s="3"/>
      <c r="BV5517" s="3"/>
      <c r="BX5517" s="3"/>
      <c r="BZ5517" s="3"/>
      <c r="CC5517" s="3"/>
      <c r="CE5517" s="3"/>
      <c r="CH5517" s="3"/>
    </row>
    <row r="5518" spans="6:86">
      <c r="F5518" s="3"/>
      <c r="K5518" s="3"/>
      <c r="P5518" s="3"/>
      <c r="U5518" s="3"/>
      <c r="Z5518" s="3"/>
      <c r="AE5518" s="3"/>
      <c r="AJ5518" s="3"/>
      <c r="AK5518" s="172"/>
      <c r="AN5518" s="172"/>
      <c r="AO5518" s="3"/>
      <c r="AP5518" s="172"/>
      <c r="AQ5518" s="169"/>
      <c r="AR5518" s="172"/>
      <c r="AS5518" s="192"/>
      <c r="AT5518" s="3"/>
      <c r="AU5518" s="172"/>
      <c r="AV5518" s="169"/>
      <c r="AW5518" s="172"/>
      <c r="AX5518" s="192"/>
      <c r="AY5518" s="3"/>
      <c r="AZ5518" s="172"/>
      <c r="BA5518" s="169"/>
      <c r="BB5518" s="172"/>
      <c r="BC5518" s="192"/>
      <c r="BD5518" s="3"/>
      <c r="BE5518" s="172"/>
      <c r="BF5518" s="169"/>
      <c r="BG5518" s="172"/>
      <c r="BH5518" s="192"/>
      <c r="BI5518" s="3"/>
      <c r="BJ5518" s="172"/>
      <c r="BK5518" s="169"/>
      <c r="BL5518" s="172"/>
      <c r="BM5518" s="192"/>
      <c r="BN5518" s="3"/>
      <c r="BO5518" s="172"/>
      <c r="BP5518" s="169"/>
      <c r="BQ5518" s="172"/>
      <c r="BR5518" s="192"/>
      <c r="BS5518" s="3"/>
      <c r="BV5518" s="3"/>
      <c r="BX5518" s="3"/>
      <c r="BZ5518" s="3"/>
      <c r="CC5518" s="3"/>
      <c r="CE5518" s="3"/>
      <c r="CH5518" s="3"/>
    </row>
    <row r="5519" spans="6:86">
      <c r="F5519" s="3"/>
      <c r="K5519" s="3"/>
      <c r="P5519" s="3"/>
      <c r="U5519" s="3"/>
      <c r="Z5519" s="3"/>
      <c r="AE5519" s="3"/>
      <c r="AJ5519" s="3"/>
      <c r="AK5519" s="172"/>
      <c r="AN5519" s="172"/>
      <c r="AO5519" s="3"/>
      <c r="AP5519" s="172"/>
      <c r="AQ5519" s="169"/>
      <c r="AR5519" s="172"/>
      <c r="AS5519" s="192"/>
      <c r="AT5519" s="3"/>
      <c r="AU5519" s="172"/>
      <c r="AV5519" s="169"/>
      <c r="AW5519" s="172"/>
      <c r="AX5519" s="192"/>
      <c r="AY5519" s="3"/>
      <c r="AZ5519" s="172"/>
      <c r="BA5519" s="169"/>
      <c r="BB5519" s="172"/>
      <c r="BC5519" s="192"/>
      <c r="BD5519" s="3"/>
      <c r="BE5519" s="172"/>
      <c r="BF5519" s="169"/>
      <c r="BG5519" s="172"/>
      <c r="BH5519" s="192"/>
      <c r="BI5519" s="3"/>
      <c r="BJ5519" s="172"/>
      <c r="BK5519" s="169"/>
      <c r="BL5519" s="172"/>
      <c r="BM5519" s="192"/>
      <c r="BN5519" s="3"/>
      <c r="BO5519" s="172"/>
      <c r="BP5519" s="169"/>
      <c r="BQ5519" s="172"/>
      <c r="BR5519" s="192"/>
      <c r="BS5519" s="3"/>
      <c r="BV5519" s="3"/>
      <c r="BX5519" s="3"/>
      <c r="BZ5519" s="3"/>
      <c r="CC5519" s="3"/>
      <c r="CE5519" s="3"/>
      <c r="CH5519" s="3"/>
    </row>
    <row r="5520" spans="6:86">
      <c r="F5520" s="3"/>
      <c r="K5520" s="3"/>
      <c r="P5520" s="3"/>
      <c r="U5520" s="3"/>
      <c r="Z5520" s="3"/>
      <c r="AE5520" s="3"/>
      <c r="AJ5520" s="3"/>
      <c r="AK5520" s="172"/>
      <c r="AN5520" s="172"/>
      <c r="AO5520" s="3"/>
      <c r="AP5520" s="172"/>
      <c r="AQ5520" s="169"/>
      <c r="AR5520" s="172"/>
      <c r="AS5520" s="192"/>
      <c r="AT5520" s="3"/>
      <c r="AU5520" s="172"/>
      <c r="AV5520" s="169"/>
      <c r="AW5520" s="172"/>
      <c r="AX5520" s="192"/>
      <c r="AY5520" s="3"/>
      <c r="AZ5520" s="172"/>
      <c r="BA5520" s="169"/>
      <c r="BB5520" s="172"/>
      <c r="BC5520" s="192"/>
      <c r="BD5520" s="3"/>
      <c r="BE5520" s="172"/>
      <c r="BF5520" s="169"/>
      <c r="BG5520" s="172"/>
      <c r="BH5520" s="192"/>
      <c r="BI5520" s="3"/>
      <c r="BJ5520" s="172"/>
      <c r="BK5520" s="169"/>
      <c r="BL5520" s="172"/>
      <c r="BM5520" s="192"/>
      <c r="BN5520" s="3"/>
      <c r="BO5520" s="172"/>
      <c r="BP5520" s="169"/>
      <c r="BQ5520" s="172"/>
      <c r="BR5520" s="192"/>
      <c r="BS5520" s="3"/>
      <c r="BV5520" s="3"/>
      <c r="BX5520" s="3"/>
      <c r="BZ5520" s="3"/>
      <c r="CC5520" s="3"/>
      <c r="CE5520" s="3"/>
      <c r="CH5520" s="3"/>
    </row>
    <row r="5521" spans="6:86">
      <c r="F5521" s="3"/>
      <c r="K5521" s="3"/>
      <c r="P5521" s="3"/>
      <c r="U5521" s="3"/>
      <c r="Z5521" s="3"/>
      <c r="AE5521" s="3"/>
      <c r="AJ5521" s="3"/>
      <c r="AK5521" s="172"/>
      <c r="AN5521" s="172"/>
      <c r="AO5521" s="3"/>
      <c r="AP5521" s="172"/>
      <c r="AQ5521" s="169"/>
      <c r="AR5521" s="172"/>
      <c r="AS5521" s="192"/>
      <c r="AT5521" s="3"/>
      <c r="AU5521" s="172"/>
      <c r="AV5521" s="169"/>
      <c r="AW5521" s="172"/>
      <c r="AX5521" s="192"/>
      <c r="AY5521" s="3"/>
      <c r="AZ5521" s="172"/>
      <c r="BA5521" s="169"/>
      <c r="BB5521" s="172"/>
      <c r="BC5521" s="192"/>
      <c r="BD5521" s="3"/>
      <c r="BE5521" s="172"/>
      <c r="BF5521" s="169"/>
      <c r="BG5521" s="172"/>
      <c r="BH5521" s="192"/>
      <c r="BI5521" s="3"/>
      <c r="BJ5521" s="172"/>
      <c r="BK5521" s="169"/>
      <c r="BL5521" s="172"/>
      <c r="BM5521" s="192"/>
      <c r="BN5521" s="3"/>
      <c r="BO5521" s="172"/>
      <c r="BP5521" s="169"/>
      <c r="BQ5521" s="172"/>
      <c r="BR5521" s="192"/>
      <c r="BS5521" s="3"/>
      <c r="BV5521" s="3"/>
      <c r="BX5521" s="3"/>
      <c r="BZ5521" s="3"/>
      <c r="CC5521" s="3"/>
      <c r="CE5521" s="3"/>
      <c r="CH5521" s="3"/>
    </row>
    <row r="5522" spans="6:86">
      <c r="F5522" s="3"/>
      <c r="K5522" s="3"/>
      <c r="P5522" s="3"/>
      <c r="U5522" s="3"/>
      <c r="Z5522" s="3"/>
      <c r="AE5522" s="3"/>
      <c r="AJ5522" s="3"/>
      <c r="AK5522" s="172"/>
      <c r="AN5522" s="172"/>
      <c r="AO5522" s="3"/>
      <c r="AP5522" s="172"/>
      <c r="AQ5522" s="169"/>
      <c r="AR5522" s="172"/>
      <c r="AS5522" s="192"/>
      <c r="AT5522" s="3"/>
      <c r="AU5522" s="172"/>
      <c r="AV5522" s="169"/>
      <c r="AW5522" s="172"/>
      <c r="AX5522" s="192"/>
      <c r="AY5522" s="3"/>
      <c r="AZ5522" s="172"/>
      <c r="BA5522" s="169"/>
      <c r="BB5522" s="172"/>
      <c r="BC5522" s="192"/>
      <c r="BD5522" s="3"/>
      <c r="BE5522" s="172"/>
      <c r="BF5522" s="169"/>
      <c r="BG5522" s="172"/>
      <c r="BH5522" s="192"/>
      <c r="BI5522" s="3"/>
      <c r="BJ5522" s="172"/>
      <c r="BK5522" s="169"/>
      <c r="BL5522" s="172"/>
      <c r="BM5522" s="192"/>
      <c r="BN5522" s="3"/>
      <c r="BO5522" s="172"/>
      <c r="BP5522" s="169"/>
      <c r="BQ5522" s="172"/>
      <c r="BR5522" s="192"/>
      <c r="BS5522" s="3"/>
      <c r="BV5522" s="3"/>
      <c r="BX5522" s="3"/>
      <c r="BZ5522" s="3"/>
      <c r="CC5522" s="3"/>
      <c r="CE5522" s="3"/>
      <c r="CH5522" s="3"/>
    </row>
    <row r="5523" spans="6:86">
      <c r="F5523" s="3"/>
      <c r="K5523" s="3"/>
      <c r="P5523" s="3"/>
      <c r="U5523" s="3"/>
      <c r="Z5523" s="3"/>
      <c r="AE5523" s="3"/>
      <c r="AJ5523" s="3"/>
      <c r="AK5523" s="172"/>
      <c r="AN5523" s="172"/>
      <c r="AO5523" s="3"/>
      <c r="AP5523" s="172"/>
      <c r="AQ5523" s="169"/>
      <c r="AR5523" s="172"/>
      <c r="AS5523" s="192"/>
      <c r="AT5523" s="3"/>
      <c r="AU5523" s="172"/>
      <c r="AV5523" s="169"/>
      <c r="AW5523" s="172"/>
      <c r="AX5523" s="192"/>
      <c r="AY5523" s="3"/>
      <c r="AZ5523" s="172"/>
      <c r="BA5523" s="169"/>
      <c r="BB5523" s="172"/>
      <c r="BC5523" s="192"/>
      <c r="BD5523" s="3"/>
      <c r="BE5523" s="172"/>
      <c r="BF5523" s="169"/>
      <c r="BG5523" s="172"/>
      <c r="BH5523" s="192"/>
      <c r="BI5523" s="3"/>
      <c r="BJ5523" s="172"/>
      <c r="BK5523" s="169"/>
      <c r="BL5523" s="172"/>
      <c r="BM5523" s="192"/>
      <c r="BN5523" s="3"/>
      <c r="BO5523" s="172"/>
      <c r="BP5523" s="169"/>
      <c r="BQ5523" s="172"/>
      <c r="BR5523" s="192"/>
      <c r="BS5523" s="3"/>
      <c r="BV5523" s="3"/>
      <c r="BX5523" s="3"/>
      <c r="BZ5523" s="3"/>
      <c r="CC5523" s="3"/>
      <c r="CE5523" s="3"/>
      <c r="CH5523" s="3"/>
    </row>
    <row r="5524" spans="6:86">
      <c r="F5524" s="3"/>
      <c r="K5524" s="3"/>
      <c r="P5524" s="3"/>
      <c r="U5524" s="3"/>
      <c r="Z5524" s="3"/>
      <c r="AE5524" s="3"/>
      <c r="AJ5524" s="3"/>
      <c r="AK5524" s="172"/>
      <c r="AN5524" s="172"/>
      <c r="AO5524" s="3"/>
      <c r="AP5524" s="172"/>
      <c r="AQ5524" s="169"/>
      <c r="AR5524" s="172"/>
      <c r="AS5524" s="192"/>
      <c r="AT5524" s="3"/>
      <c r="AU5524" s="172"/>
      <c r="AV5524" s="169"/>
      <c r="AW5524" s="172"/>
      <c r="AX5524" s="192"/>
      <c r="AY5524" s="3"/>
      <c r="AZ5524" s="172"/>
      <c r="BA5524" s="169"/>
      <c r="BB5524" s="172"/>
      <c r="BC5524" s="192"/>
      <c r="BD5524" s="3"/>
      <c r="BE5524" s="172"/>
      <c r="BF5524" s="169"/>
      <c r="BG5524" s="172"/>
      <c r="BH5524" s="192"/>
      <c r="BI5524" s="3"/>
      <c r="BJ5524" s="172"/>
      <c r="BK5524" s="169"/>
      <c r="BL5524" s="172"/>
      <c r="BM5524" s="192"/>
      <c r="BN5524" s="3"/>
      <c r="BO5524" s="172"/>
      <c r="BP5524" s="169"/>
      <c r="BQ5524" s="172"/>
      <c r="BR5524" s="192"/>
      <c r="BS5524" s="3"/>
      <c r="BV5524" s="3"/>
      <c r="BX5524" s="3"/>
      <c r="BZ5524" s="3"/>
      <c r="CC5524" s="3"/>
      <c r="CE5524" s="3"/>
      <c r="CH5524" s="3"/>
    </row>
    <row r="5525" spans="6:86">
      <c r="F5525" s="3"/>
      <c r="K5525" s="3"/>
      <c r="P5525" s="3"/>
      <c r="U5525" s="3"/>
      <c r="Z5525" s="3"/>
      <c r="AE5525" s="3"/>
      <c r="AJ5525" s="3"/>
      <c r="AK5525" s="172"/>
      <c r="AN5525" s="172"/>
      <c r="AO5525" s="3"/>
      <c r="AP5525" s="172"/>
      <c r="AQ5525" s="169"/>
      <c r="AR5525" s="172"/>
      <c r="AS5525" s="192"/>
      <c r="AT5525" s="3"/>
      <c r="AU5525" s="172"/>
      <c r="AV5525" s="169"/>
      <c r="AW5525" s="172"/>
      <c r="AX5525" s="192"/>
      <c r="AY5525" s="3"/>
      <c r="AZ5525" s="172"/>
      <c r="BA5525" s="169"/>
      <c r="BB5525" s="172"/>
      <c r="BC5525" s="192"/>
      <c r="BD5525" s="3"/>
      <c r="BE5525" s="172"/>
      <c r="BF5525" s="169"/>
      <c r="BG5525" s="172"/>
      <c r="BH5525" s="192"/>
      <c r="BI5525" s="3"/>
      <c r="BJ5525" s="172"/>
      <c r="BK5525" s="169"/>
      <c r="BL5525" s="172"/>
      <c r="BM5525" s="192"/>
      <c r="BN5525" s="3"/>
      <c r="BO5525" s="172"/>
      <c r="BP5525" s="169"/>
      <c r="BQ5525" s="172"/>
      <c r="BR5525" s="192"/>
      <c r="BS5525" s="3"/>
      <c r="BV5525" s="3"/>
      <c r="BX5525" s="3"/>
      <c r="BZ5525" s="3"/>
      <c r="CC5525" s="3"/>
      <c r="CE5525" s="3"/>
      <c r="CH5525" s="3"/>
    </row>
    <row r="5526" spans="6:86">
      <c r="F5526" s="3"/>
      <c r="K5526" s="3"/>
      <c r="P5526" s="3"/>
      <c r="U5526" s="3"/>
      <c r="Z5526" s="3"/>
      <c r="AE5526" s="3"/>
      <c r="AJ5526" s="3"/>
      <c r="AK5526" s="172"/>
      <c r="AN5526" s="172"/>
      <c r="AO5526" s="3"/>
      <c r="AP5526" s="172"/>
      <c r="AQ5526" s="169"/>
      <c r="AR5526" s="172"/>
      <c r="AS5526" s="192"/>
      <c r="AT5526" s="3"/>
      <c r="AU5526" s="172"/>
      <c r="AV5526" s="169"/>
      <c r="AW5526" s="172"/>
      <c r="AX5526" s="192"/>
      <c r="AY5526" s="3"/>
      <c r="AZ5526" s="172"/>
      <c r="BA5526" s="169"/>
      <c r="BB5526" s="172"/>
      <c r="BC5526" s="192"/>
      <c r="BD5526" s="3"/>
      <c r="BE5526" s="172"/>
      <c r="BF5526" s="169"/>
      <c r="BG5526" s="172"/>
      <c r="BH5526" s="192"/>
      <c r="BI5526" s="3"/>
      <c r="BJ5526" s="172"/>
      <c r="BK5526" s="169"/>
      <c r="BL5526" s="172"/>
      <c r="BM5526" s="192"/>
      <c r="BN5526" s="3"/>
      <c r="BO5526" s="172"/>
      <c r="BP5526" s="169"/>
      <c r="BQ5526" s="172"/>
      <c r="BR5526" s="192"/>
      <c r="BS5526" s="3"/>
      <c r="BV5526" s="3"/>
      <c r="BX5526" s="3"/>
      <c r="BZ5526" s="3"/>
      <c r="CC5526" s="3"/>
      <c r="CE5526" s="3"/>
      <c r="CH5526" s="3"/>
    </row>
    <row r="5527" spans="6:86">
      <c r="F5527" s="3"/>
      <c r="K5527" s="3"/>
      <c r="P5527" s="3"/>
      <c r="U5527" s="3"/>
      <c r="Z5527" s="3"/>
      <c r="AE5527" s="3"/>
      <c r="AJ5527" s="3"/>
      <c r="AK5527" s="172"/>
      <c r="AN5527" s="172"/>
      <c r="AO5527" s="3"/>
      <c r="AP5527" s="172"/>
      <c r="AQ5527" s="169"/>
      <c r="AR5527" s="172"/>
      <c r="AS5527" s="192"/>
      <c r="AT5527" s="3"/>
      <c r="AU5527" s="172"/>
      <c r="AV5527" s="169"/>
      <c r="AW5527" s="172"/>
      <c r="AX5527" s="192"/>
      <c r="AY5527" s="3"/>
      <c r="AZ5527" s="172"/>
      <c r="BA5527" s="169"/>
      <c r="BB5527" s="172"/>
      <c r="BC5527" s="192"/>
      <c r="BD5527" s="3"/>
      <c r="BE5527" s="172"/>
      <c r="BF5527" s="169"/>
      <c r="BG5527" s="172"/>
      <c r="BH5527" s="192"/>
      <c r="BI5527" s="3"/>
      <c r="BJ5527" s="172"/>
      <c r="BK5527" s="169"/>
      <c r="BL5527" s="172"/>
      <c r="BM5527" s="192"/>
      <c r="BN5527" s="3"/>
      <c r="BO5527" s="172"/>
      <c r="BP5527" s="169"/>
      <c r="BQ5527" s="172"/>
      <c r="BR5527" s="192"/>
      <c r="BS5527" s="3"/>
      <c r="BV5527" s="3"/>
      <c r="BX5527" s="3"/>
      <c r="BZ5527" s="3"/>
      <c r="CC5527" s="3"/>
      <c r="CE5527" s="3"/>
      <c r="CH5527" s="3"/>
    </row>
    <row r="5528" spans="6:86">
      <c r="F5528" s="3"/>
      <c r="K5528" s="3"/>
      <c r="P5528" s="3"/>
      <c r="U5528" s="3"/>
      <c r="Z5528" s="3"/>
      <c r="AE5528" s="3"/>
      <c r="AJ5528" s="3"/>
      <c r="AK5528" s="172"/>
      <c r="AN5528" s="172"/>
      <c r="AO5528" s="3"/>
      <c r="AP5528" s="172"/>
      <c r="AQ5528" s="169"/>
      <c r="AR5528" s="172"/>
      <c r="AS5528" s="192"/>
      <c r="AT5528" s="3"/>
      <c r="AU5528" s="172"/>
      <c r="AV5528" s="169"/>
      <c r="AW5528" s="172"/>
      <c r="AX5528" s="192"/>
      <c r="AY5528" s="3"/>
      <c r="AZ5528" s="172"/>
      <c r="BA5528" s="169"/>
      <c r="BB5528" s="172"/>
      <c r="BC5528" s="192"/>
      <c r="BD5528" s="3"/>
      <c r="BE5528" s="172"/>
      <c r="BF5528" s="169"/>
      <c r="BG5528" s="172"/>
      <c r="BH5528" s="192"/>
      <c r="BI5528" s="3"/>
      <c r="BJ5528" s="172"/>
      <c r="BK5528" s="169"/>
      <c r="BL5528" s="172"/>
      <c r="BM5528" s="192"/>
      <c r="BN5528" s="3"/>
      <c r="BO5528" s="172"/>
      <c r="BP5528" s="169"/>
      <c r="BQ5528" s="172"/>
      <c r="BR5528" s="192"/>
      <c r="BS5528" s="3"/>
      <c r="BV5528" s="3"/>
      <c r="BX5528" s="3"/>
      <c r="BZ5528" s="3"/>
      <c r="CC5528" s="3"/>
      <c r="CE5528" s="3"/>
      <c r="CH5528" s="3"/>
    </row>
    <row r="5529" spans="6:86">
      <c r="F5529" s="3"/>
      <c r="K5529" s="3"/>
      <c r="P5529" s="3"/>
      <c r="U5529" s="3"/>
      <c r="Z5529" s="3"/>
      <c r="AE5529" s="3"/>
      <c r="AJ5529" s="3"/>
      <c r="AK5529" s="172"/>
      <c r="AN5529" s="172"/>
      <c r="AO5529" s="3"/>
      <c r="AP5529" s="172"/>
      <c r="AQ5529" s="169"/>
      <c r="AR5529" s="172"/>
      <c r="AS5529" s="192"/>
      <c r="AT5529" s="3"/>
      <c r="AU5529" s="172"/>
      <c r="AV5529" s="169"/>
      <c r="AW5529" s="172"/>
      <c r="AX5529" s="192"/>
      <c r="AY5529" s="3"/>
      <c r="AZ5529" s="172"/>
      <c r="BA5529" s="169"/>
      <c r="BB5529" s="172"/>
      <c r="BC5529" s="192"/>
      <c r="BD5529" s="3"/>
      <c r="BE5529" s="172"/>
      <c r="BF5529" s="169"/>
      <c r="BG5529" s="172"/>
      <c r="BH5529" s="192"/>
      <c r="BI5529" s="3"/>
      <c r="BJ5529" s="172"/>
      <c r="BK5529" s="169"/>
      <c r="BL5529" s="172"/>
      <c r="BM5529" s="192"/>
      <c r="BN5529" s="3"/>
      <c r="BO5529" s="172"/>
      <c r="BP5529" s="169"/>
      <c r="BQ5529" s="172"/>
      <c r="BR5529" s="192"/>
      <c r="BS5529" s="3"/>
      <c r="BV5529" s="3"/>
      <c r="BX5529" s="3"/>
      <c r="BZ5529" s="3"/>
      <c r="CC5529" s="3"/>
      <c r="CE5529" s="3"/>
      <c r="CH5529" s="3"/>
    </row>
    <row r="5530" spans="6:86">
      <c r="F5530" s="3"/>
      <c r="K5530" s="3"/>
      <c r="P5530" s="3"/>
      <c r="U5530" s="3"/>
      <c r="Z5530" s="3"/>
      <c r="AE5530" s="3"/>
      <c r="AJ5530" s="3"/>
      <c r="AK5530" s="172"/>
      <c r="AN5530" s="172"/>
      <c r="AO5530" s="3"/>
      <c r="AP5530" s="172"/>
      <c r="AQ5530" s="169"/>
      <c r="AR5530" s="172"/>
      <c r="AS5530" s="192"/>
      <c r="AT5530" s="3"/>
      <c r="AU5530" s="172"/>
      <c r="AV5530" s="169"/>
      <c r="AW5530" s="172"/>
      <c r="AX5530" s="192"/>
      <c r="AY5530" s="3"/>
      <c r="AZ5530" s="172"/>
      <c r="BA5530" s="169"/>
      <c r="BB5530" s="172"/>
      <c r="BC5530" s="192"/>
      <c r="BD5530" s="3"/>
      <c r="BE5530" s="172"/>
      <c r="BF5530" s="169"/>
      <c r="BG5530" s="172"/>
      <c r="BH5530" s="192"/>
      <c r="BI5530" s="3"/>
      <c r="BJ5530" s="172"/>
      <c r="BK5530" s="169"/>
      <c r="BL5530" s="172"/>
      <c r="BM5530" s="192"/>
      <c r="BN5530" s="3"/>
      <c r="BO5530" s="172"/>
      <c r="BP5530" s="169"/>
      <c r="BQ5530" s="172"/>
      <c r="BR5530" s="192"/>
      <c r="BS5530" s="3"/>
      <c r="BV5530" s="3"/>
      <c r="BX5530" s="3"/>
      <c r="BZ5530" s="3"/>
      <c r="CC5530" s="3"/>
      <c r="CE5530" s="3"/>
      <c r="CH5530" s="3"/>
    </row>
    <row r="5531" spans="6:86">
      <c r="F5531" s="3"/>
      <c r="K5531" s="3"/>
      <c r="P5531" s="3"/>
      <c r="U5531" s="3"/>
      <c r="Z5531" s="3"/>
      <c r="AE5531" s="3"/>
      <c r="AJ5531" s="3"/>
      <c r="AK5531" s="172"/>
      <c r="AN5531" s="172"/>
      <c r="AO5531" s="3"/>
      <c r="AP5531" s="172"/>
      <c r="AQ5531" s="169"/>
      <c r="AR5531" s="172"/>
      <c r="AS5531" s="192"/>
      <c r="AT5531" s="3"/>
      <c r="AU5531" s="172"/>
      <c r="AV5531" s="169"/>
      <c r="AW5531" s="172"/>
      <c r="AX5531" s="192"/>
      <c r="AY5531" s="3"/>
      <c r="AZ5531" s="172"/>
      <c r="BA5531" s="169"/>
      <c r="BB5531" s="172"/>
      <c r="BC5531" s="192"/>
      <c r="BD5531" s="3"/>
      <c r="BE5531" s="172"/>
      <c r="BF5531" s="169"/>
      <c r="BG5531" s="172"/>
      <c r="BH5531" s="192"/>
      <c r="BI5531" s="3"/>
      <c r="BJ5531" s="172"/>
      <c r="BK5531" s="169"/>
      <c r="BL5531" s="172"/>
      <c r="BM5531" s="192"/>
      <c r="BN5531" s="3"/>
      <c r="BO5531" s="172"/>
      <c r="BP5531" s="169"/>
      <c r="BQ5531" s="172"/>
      <c r="BR5531" s="192"/>
      <c r="BS5531" s="3"/>
      <c r="BV5531" s="3"/>
      <c r="BX5531" s="3"/>
      <c r="BZ5531" s="3"/>
      <c r="CC5531" s="3"/>
      <c r="CE5531" s="3"/>
      <c r="CH5531" s="3"/>
    </row>
    <row r="5532" spans="6:86">
      <c r="F5532" s="3"/>
      <c r="K5532" s="3"/>
      <c r="P5532" s="3"/>
      <c r="U5532" s="3"/>
      <c r="Z5532" s="3"/>
      <c r="AE5532" s="3"/>
      <c r="AJ5532" s="3"/>
      <c r="AK5532" s="172"/>
      <c r="AN5532" s="172"/>
      <c r="AO5532" s="3"/>
      <c r="AP5532" s="172"/>
      <c r="AQ5532" s="169"/>
      <c r="AR5532" s="172"/>
      <c r="AS5532" s="192"/>
      <c r="AT5532" s="3"/>
      <c r="AU5532" s="172"/>
      <c r="AV5532" s="169"/>
      <c r="AW5532" s="172"/>
      <c r="AX5532" s="192"/>
      <c r="AY5532" s="3"/>
      <c r="AZ5532" s="172"/>
      <c r="BA5532" s="169"/>
      <c r="BB5532" s="172"/>
      <c r="BC5532" s="192"/>
      <c r="BD5532" s="3"/>
      <c r="BE5532" s="172"/>
      <c r="BF5532" s="169"/>
      <c r="BG5532" s="172"/>
      <c r="BH5532" s="192"/>
      <c r="BI5532" s="3"/>
      <c r="BJ5532" s="172"/>
      <c r="BK5532" s="169"/>
      <c r="BL5532" s="172"/>
      <c r="BM5532" s="192"/>
      <c r="BN5532" s="3"/>
      <c r="BO5532" s="172"/>
      <c r="BP5532" s="169"/>
      <c r="BQ5532" s="172"/>
      <c r="BR5532" s="192"/>
      <c r="BS5532" s="3"/>
      <c r="BV5532" s="3"/>
      <c r="BX5532" s="3"/>
      <c r="BZ5532" s="3"/>
      <c r="CC5532" s="3"/>
      <c r="CE5532" s="3"/>
      <c r="CH5532" s="3"/>
    </row>
    <row r="5533" spans="6:86">
      <c r="F5533" s="3"/>
      <c r="K5533" s="3"/>
      <c r="P5533" s="3"/>
      <c r="U5533" s="3"/>
      <c r="Z5533" s="3"/>
      <c r="AE5533" s="3"/>
      <c r="AJ5533" s="3"/>
      <c r="AK5533" s="172"/>
      <c r="AN5533" s="172"/>
      <c r="AO5533" s="3"/>
      <c r="AP5533" s="172"/>
      <c r="AQ5533" s="169"/>
      <c r="AR5533" s="172"/>
      <c r="AS5533" s="192"/>
      <c r="AT5533" s="3"/>
      <c r="AU5533" s="172"/>
      <c r="AV5533" s="169"/>
      <c r="AW5533" s="172"/>
      <c r="AX5533" s="192"/>
      <c r="AY5533" s="3"/>
      <c r="AZ5533" s="172"/>
      <c r="BA5533" s="169"/>
      <c r="BB5533" s="172"/>
      <c r="BC5533" s="192"/>
      <c r="BD5533" s="3"/>
      <c r="BE5533" s="172"/>
      <c r="BF5533" s="169"/>
      <c r="BG5533" s="172"/>
      <c r="BH5533" s="192"/>
      <c r="BI5533" s="3"/>
      <c r="BJ5533" s="172"/>
      <c r="BK5533" s="169"/>
      <c r="BL5533" s="172"/>
      <c r="BM5533" s="192"/>
      <c r="BN5533" s="3"/>
      <c r="BO5533" s="172"/>
      <c r="BP5533" s="169"/>
      <c r="BQ5533" s="172"/>
      <c r="BR5533" s="192"/>
      <c r="BS5533" s="3"/>
      <c r="BV5533" s="3"/>
      <c r="BX5533" s="3"/>
      <c r="BZ5533" s="3"/>
      <c r="CC5533" s="3"/>
      <c r="CE5533" s="3"/>
      <c r="CH5533" s="3"/>
    </row>
    <row r="5534" spans="6:86">
      <c r="F5534" s="3"/>
      <c r="K5534" s="3"/>
      <c r="P5534" s="3"/>
      <c r="U5534" s="3"/>
      <c r="Z5534" s="3"/>
      <c r="AE5534" s="3"/>
      <c r="AJ5534" s="3"/>
      <c r="AK5534" s="172"/>
      <c r="AN5534" s="172"/>
      <c r="AO5534" s="3"/>
      <c r="AP5534" s="172"/>
      <c r="AQ5534" s="169"/>
      <c r="AR5534" s="172"/>
      <c r="AS5534" s="192"/>
      <c r="AT5534" s="3"/>
      <c r="AU5534" s="172"/>
      <c r="AV5534" s="169"/>
      <c r="AW5534" s="172"/>
      <c r="AX5534" s="192"/>
      <c r="AY5534" s="3"/>
      <c r="AZ5534" s="172"/>
      <c r="BA5534" s="169"/>
      <c r="BB5534" s="172"/>
      <c r="BC5534" s="192"/>
      <c r="BD5534" s="3"/>
      <c r="BE5534" s="172"/>
      <c r="BF5534" s="169"/>
      <c r="BG5534" s="172"/>
      <c r="BH5534" s="192"/>
      <c r="BI5534" s="3"/>
      <c r="BJ5534" s="172"/>
      <c r="BK5534" s="169"/>
      <c r="BL5534" s="172"/>
      <c r="BM5534" s="192"/>
      <c r="BN5534" s="3"/>
      <c r="BO5534" s="172"/>
      <c r="BP5534" s="169"/>
      <c r="BQ5534" s="172"/>
      <c r="BR5534" s="192"/>
      <c r="BS5534" s="3"/>
      <c r="BV5534" s="3"/>
      <c r="BX5534" s="3"/>
      <c r="BZ5534" s="3"/>
      <c r="CC5534" s="3"/>
      <c r="CE5534" s="3"/>
      <c r="CH5534" s="3"/>
    </row>
    <row r="5535" spans="6:86">
      <c r="F5535" s="3"/>
      <c r="K5535" s="3"/>
      <c r="P5535" s="3"/>
      <c r="U5535" s="3"/>
      <c r="Z5535" s="3"/>
      <c r="AE5535" s="3"/>
      <c r="AJ5535" s="3"/>
      <c r="AK5535" s="172"/>
      <c r="AN5535" s="172"/>
      <c r="AO5535" s="3"/>
      <c r="AP5535" s="172"/>
      <c r="AQ5535" s="169"/>
      <c r="AR5535" s="172"/>
      <c r="AS5535" s="192"/>
      <c r="AT5535" s="3"/>
      <c r="AU5535" s="172"/>
      <c r="AV5535" s="169"/>
      <c r="AW5535" s="172"/>
      <c r="AX5535" s="192"/>
      <c r="AY5535" s="3"/>
      <c r="AZ5535" s="172"/>
      <c r="BA5535" s="169"/>
      <c r="BB5535" s="172"/>
      <c r="BC5535" s="192"/>
      <c r="BD5535" s="3"/>
      <c r="BE5535" s="172"/>
      <c r="BF5535" s="169"/>
      <c r="BG5535" s="172"/>
      <c r="BH5535" s="192"/>
      <c r="BI5535" s="3"/>
      <c r="BJ5535" s="172"/>
      <c r="BK5535" s="169"/>
      <c r="BL5535" s="172"/>
      <c r="BM5535" s="192"/>
      <c r="BN5535" s="3"/>
      <c r="BO5535" s="172"/>
      <c r="BP5535" s="169"/>
      <c r="BQ5535" s="172"/>
      <c r="BR5535" s="192"/>
      <c r="BS5535" s="3"/>
      <c r="BV5535" s="3"/>
      <c r="BX5535" s="3"/>
      <c r="BZ5535" s="3"/>
      <c r="CC5535" s="3"/>
      <c r="CE5535" s="3"/>
      <c r="CH5535" s="3"/>
    </row>
    <row r="5536" spans="6:86">
      <c r="F5536" s="3"/>
      <c r="K5536" s="3"/>
      <c r="P5536" s="3"/>
      <c r="U5536" s="3"/>
      <c r="Z5536" s="3"/>
      <c r="AE5536" s="3"/>
      <c r="AJ5536" s="3"/>
      <c r="AK5536" s="172"/>
      <c r="AN5536" s="172"/>
      <c r="AO5536" s="3"/>
      <c r="AP5536" s="172"/>
      <c r="AQ5536" s="169"/>
      <c r="AR5536" s="172"/>
      <c r="AS5536" s="192"/>
      <c r="AT5536" s="3"/>
      <c r="AU5536" s="172"/>
      <c r="AV5536" s="169"/>
      <c r="AW5536" s="172"/>
      <c r="AX5536" s="192"/>
      <c r="AY5536" s="3"/>
      <c r="AZ5536" s="172"/>
      <c r="BA5536" s="169"/>
      <c r="BB5536" s="172"/>
      <c r="BC5536" s="192"/>
      <c r="BD5536" s="3"/>
      <c r="BE5536" s="172"/>
      <c r="BF5536" s="169"/>
      <c r="BG5536" s="172"/>
      <c r="BH5536" s="192"/>
      <c r="BI5536" s="3"/>
      <c r="BJ5536" s="172"/>
      <c r="BK5536" s="169"/>
      <c r="BL5536" s="172"/>
      <c r="BM5536" s="192"/>
      <c r="BN5536" s="3"/>
      <c r="BO5536" s="172"/>
      <c r="BP5536" s="169"/>
      <c r="BQ5536" s="172"/>
      <c r="BR5536" s="192"/>
      <c r="BS5536" s="3"/>
      <c r="BV5536" s="3"/>
      <c r="BX5536" s="3"/>
      <c r="BZ5536" s="3"/>
      <c r="CC5536" s="3"/>
      <c r="CE5536" s="3"/>
      <c r="CH5536" s="3"/>
    </row>
    <row r="5537" spans="6:86">
      <c r="F5537" s="3"/>
      <c r="K5537" s="3"/>
      <c r="P5537" s="3"/>
      <c r="U5537" s="3"/>
      <c r="Z5537" s="3"/>
      <c r="AE5537" s="3"/>
      <c r="AJ5537" s="3"/>
      <c r="AK5537" s="172"/>
      <c r="AN5537" s="172"/>
      <c r="AO5537" s="3"/>
      <c r="AP5537" s="172"/>
      <c r="AQ5537" s="169"/>
      <c r="AR5537" s="172"/>
      <c r="AS5537" s="192"/>
      <c r="AT5537" s="3"/>
      <c r="AU5537" s="172"/>
      <c r="AV5537" s="169"/>
      <c r="AW5537" s="172"/>
      <c r="AX5537" s="192"/>
      <c r="AY5537" s="3"/>
      <c r="AZ5537" s="172"/>
      <c r="BA5537" s="169"/>
      <c r="BB5537" s="172"/>
      <c r="BC5537" s="192"/>
      <c r="BD5537" s="3"/>
      <c r="BE5537" s="172"/>
      <c r="BF5537" s="169"/>
      <c r="BG5537" s="172"/>
      <c r="BH5537" s="192"/>
      <c r="BI5537" s="3"/>
      <c r="BJ5537" s="172"/>
      <c r="BK5537" s="169"/>
      <c r="BL5537" s="172"/>
      <c r="BM5537" s="192"/>
      <c r="BN5537" s="3"/>
      <c r="BO5537" s="172"/>
      <c r="BP5537" s="169"/>
      <c r="BQ5537" s="172"/>
      <c r="BR5537" s="192"/>
      <c r="BS5537" s="3"/>
      <c r="BV5537" s="3"/>
      <c r="BX5537" s="3"/>
      <c r="BZ5537" s="3"/>
      <c r="CC5537" s="3"/>
      <c r="CE5537" s="3"/>
      <c r="CH5537" s="3"/>
    </row>
    <row r="5538" spans="6:86">
      <c r="F5538" s="3"/>
      <c r="K5538" s="3"/>
      <c r="P5538" s="3"/>
      <c r="U5538" s="3"/>
      <c r="Z5538" s="3"/>
      <c r="AE5538" s="3"/>
      <c r="AJ5538" s="3"/>
      <c r="AK5538" s="172"/>
      <c r="AN5538" s="172"/>
      <c r="AO5538" s="3"/>
      <c r="AP5538" s="172"/>
      <c r="AQ5538" s="169"/>
      <c r="AR5538" s="172"/>
      <c r="AS5538" s="192"/>
      <c r="AT5538" s="3"/>
      <c r="AU5538" s="172"/>
      <c r="AV5538" s="169"/>
      <c r="AW5538" s="172"/>
      <c r="AX5538" s="192"/>
      <c r="AY5538" s="3"/>
      <c r="AZ5538" s="172"/>
      <c r="BA5538" s="169"/>
      <c r="BB5538" s="172"/>
      <c r="BC5538" s="192"/>
      <c r="BD5538" s="3"/>
      <c r="BE5538" s="172"/>
      <c r="BF5538" s="169"/>
      <c r="BG5538" s="172"/>
      <c r="BH5538" s="192"/>
      <c r="BI5538" s="3"/>
      <c r="BJ5538" s="172"/>
      <c r="BK5538" s="169"/>
      <c r="BL5538" s="172"/>
      <c r="BM5538" s="192"/>
      <c r="BN5538" s="3"/>
      <c r="BO5538" s="172"/>
      <c r="BP5538" s="169"/>
      <c r="BQ5538" s="172"/>
      <c r="BR5538" s="192"/>
      <c r="BS5538" s="3"/>
      <c r="BV5538" s="3"/>
      <c r="BX5538" s="3"/>
      <c r="BZ5538" s="3"/>
      <c r="CC5538" s="3"/>
      <c r="CE5538" s="3"/>
      <c r="CH5538" s="3"/>
    </row>
    <row r="5539" spans="6:86">
      <c r="F5539" s="3"/>
      <c r="K5539" s="3"/>
      <c r="P5539" s="3"/>
      <c r="U5539" s="3"/>
      <c r="Z5539" s="3"/>
      <c r="AE5539" s="3"/>
      <c r="AJ5539" s="3"/>
      <c r="AK5539" s="172"/>
      <c r="AN5539" s="172"/>
      <c r="AO5539" s="3"/>
      <c r="AP5539" s="172"/>
      <c r="AQ5539" s="169"/>
      <c r="AR5539" s="172"/>
      <c r="AS5539" s="192"/>
      <c r="AT5539" s="3"/>
      <c r="AU5539" s="172"/>
      <c r="AV5539" s="169"/>
      <c r="AW5539" s="172"/>
      <c r="AX5539" s="192"/>
      <c r="AY5539" s="3"/>
      <c r="AZ5539" s="172"/>
      <c r="BA5539" s="169"/>
      <c r="BB5539" s="172"/>
      <c r="BC5539" s="192"/>
      <c r="BD5539" s="3"/>
      <c r="BE5539" s="172"/>
      <c r="BF5539" s="169"/>
      <c r="BG5539" s="172"/>
      <c r="BH5539" s="192"/>
      <c r="BI5539" s="3"/>
      <c r="BJ5539" s="172"/>
      <c r="BK5539" s="169"/>
      <c r="BL5539" s="172"/>
      <c r="BM5539" s="192"/>
      <c r="BN5539" s="3"/>
      <c r="BO5539" s="172"/>
      <c r="BP5539" s="169"/>
      <c r="BQ5539" s="172"/>
      <c r="BR5539" s="192"/>
      <c r="BS5539" s="3"/>
      <c r="BV5539" s="3"/>
      <c r="BX5539" s="3"/>
      <c r="BZ5539" s="3"/>
      <c r="CC5539" s="3"/>
      <c r="CE5539" s="3"/>
      <c r="CH5539" s="3"/>
    </row>
    <row r="5540" spans="6:86">
      <c r="F5540" s="3"/>
      <c r="K5540" s="3"/>
      <c r="P5540" s="3"/>
      <c r="U5540" s="3"/>
      <c r="Z5540" s="3"/>
      <c r="AE5540" s="3"/>
      <c r="AJ5540" s="3"/>
      <c r="AK5540" s="172"/>
      <c r="AN5540" s="172"/>
      <c r="AO5540" s="3"/>
      <c r="AP5540" s="172"/>
      <c r="AQ5540" s="169"/>
      <c r="AR5540" s="172"/>
      <c r="AS5540" s="192"/>
      <c r="AT5540" s="3"/>
      <c r="AU5540" s="172"/>
      <c r="AV5540" s="169"/>
      <c r="AW5540" s="172"/>
      <c r="AX5540" s="192"/>
      <c r="AY5540" s="3"/>
      <c r="AZ5540" s="172"/>
      <c r="BA5540" s="169"/>
      <c r="BB5540" s="172"/>
      <c r="BC5540" s="192"/>
      <c r="BD5540" s="3"/>
      <c r="BE5540" s="172"/>
      <c r="BF5540" s="169"/>
      <c r="BG5540" s="172"/>
      <c r="BH5540" s="192"/>
      <c r="BI5540" s="3"/>
      <c r="BJ5540" s="172"/>
      <c r="BK5540" s="169"/>
      <c r="BL5540" s="172"/>
      <c r="BM5540" s="192"/>
      <c r="BN5540" s="3"/>
      <c r="BO5540" s="172"/>
      <c r="BP5540" s="169"/>
      <c r="BQ5540" s="172"/>
      <c r="BR5540" s="192"/>
      <c r="BS5540" s="3"/>
      <c r="BV5540" s="3"/>
      <c r="BX5540" s="3"/>
      <c r="BZ5540" s="3"/>
      <c r="CC5540" s="3"/>
      <c r="CE5540" s="3"/>
      <c r="CH5540" s="3"/>
    </row>
    <row r="5541" spans="6:86">
      <c r="F5541" s="3"/>
      <c r="K5541" s="3"/>
      <c r="P5541" s="3"/>
      <c r="U5541" s="3"/>
      <c r="Z5541" s="3"/>
      <c r="AE5541" s="3"/>
      <c r="AJ5541" s="3"/>
      <c r="AK5541" s="172"/>
      <c r="AN5541" s="172"/>
      <c r="AO5541" s="3"/>
      <c r="AP5541" s="172"/>
      <c r="AQ5541" s="169"/>
      <c r="AR5541" s="172"/>
      <c r="AS5541" s="192"/>
      <c r="AT5541" s="3"/>
      <c r="AU5541" s="172"/>
      <c r="AV5541" s="169"/>
      <c r="AW5541" s="172"/>
      <c r="AX5541" s="192"/>
      <c r="AY5541" s="3"/>
      <c r="AZ5541" s="172"/>
      <c r="BA5541" s="169"/>
      <c r="BB5541" s="172"/>
      <c r="BC5541" s="192"/>
      <c r="BD5541" s="3"/>
      <c r="BE5541" s="172"/>
      <c r="BF5541" s="169"/>
      <c r="BG5541" s="172"/>
      <c r="BH5541" s="192"/>
      <c r="BI5541" s="3"/>
      <c r="BJ5541" s="172"/>
      <c r="BK5541" s="169"/>
      <c r="BL5541" s="172"/>
      <c r="BM5541" s="192"/>
      <c r="BN5541" s="3"/>
      <c r="BO5541" s="172"/>
      <c r="BP5541" s="169"/>
      <c r="BQ5541" s="172"/>
      <c r="BR5541" s="192"/>
      <c r="BS5541" s="3"/>
      <c r="BV5541" s="3"/>
      <c r="BX5541" s="3"/>
      <c r="BZ5541" s="3"/>
      <c r="CC5541" s="3"/>
      <c r="CE5541" s="3"/>
      <c r="CH5541" s="3"/>
    </row>
    <row r="5542" spans="6:86">
      <c r="F5542" s="3"/>
      <c r="K5542" s="3"/>
      <c r="P5542" s="3"/>
      <c r="U5542" s="3"/>
      <c r="Z5542" s="3"/>
      <c r="AE5542" s="3"/>
      <c r="AJ5542" s="3"/>
      <c r="AK5542" s="172"/>
      <c r="AN5542" s="172"/>
      <c r="AO5542" s="3"/>
      <c r="AP5542" s="172"/>
      <c r="AQ5542" s="169"/>
      <c r="AR5542" s="172"/>
      <c r="AS5542" s="192"/>
      <c r="AT5542" s="3"/>
      <c r="AU5542" s="172"/>
      <c r="AV5542" s="169"/>
      <c r="AW5542" s="172"/>
      <c r="AX5542" s="192"/>
      <c r="AY5542" s="3"/>
      <c r="AZ5542" s="172"/>
      <c r="BA5542" s="169"/>
      <c r="BB5542" s="172"/>
      <c r="BC5542" s="192"/>
      <c r="BD5542" s="3"/>
      <c r="BE5542" s="172"/>
      <c r="BF5542" s="169"/>
      <c r="BG5542" s="172"/>
      <c r="BH5542" s="192"/>
      <c r="BI5542" s="3"/>
      <c r="BJ5542" s="172"/>
      <c r="BK5542" s="169"/>
      <c r="BL5542" s="172"/>
      <c r="BM5542" s="192"/>
      <c r="BN5542" s="3"/>
      <c r="BO5542" s="172"/>
      <c r="BP5542" s="169"/>
      <c r="BQ5542" s="172"/>
      <c r="BR5542" s="192"/>
      <c r="BS5542" s="3"/>
      <c r="BV5542" s="3"/>
      <c r="BX5542" s="3"/>
      <c r="BZ5542" s="3"/>
      <c r="CC5542" s="3"/>
      <c r="CE5542" s="3"/>
      <c r="CH5542" s="3"/>
    </row>
    <row r="5543" spans="6:86">
      <c r="F5543" s="3"/>
      <c r="K5543" s="3"/>
      <c r="P5543" s="3"/>
      <c r="U5543" s="3"/>
      <c r="Z5543" s="3"/>
      <c r="AE5543" s="3"/>
      <c r="AJ5543" s="3"/>
      <c r="AK5543" s="172"/>
      <c r="AN5543" s="172"/>
      <c r="AO5543" s="3"/>
      <c r="AP5543" s="172"/>
      <c r="AQ5543" s="169"/>
      <c r="AR5543" s="172"/>
      <c r="AS5543" s="192"/>
      <c r="AT5543" s="3"/>
      <c r="AU5543" s="172"/>
      <c r="AV5543" s="169"/>
      <c r="AW5543" s="172"/>
      <c r="AX5543" s="192"/>
      <c r="AY5543" s="3"/>
      <c r="AZ5543" s="172"/>
      <c r="BA5543" s="169"/>
      <c r="BB5543" s="172"/>
      <c r="BC5543" s="192"/>
      <c r="BD5543" s="3"/>
      <c r="BE5543" s="172"/>
      <c r="BF5543" s="169"/>
      <c r="BG5543" s="172"/>
      <c r="BH5543" s="192"/>
      <c r="BI5543" s="3"/>
      <c r="BJ5543" s="172"/>
      <c r="BK5543" s="169"/>
      <c r="BL5543" s="172"/>
      <c r="BM5543" s="192"/>
      <c r="BN5543" s="3"/>
      <c r="BO5543" s="172"/>
      <c r="BP5543" s="169"/>
      <c r="BQ5543" s="172"/>
      <c r="BR5543" s="192"/>
      <c r="BS5543" s="3"/>
      <c r="BV5543" s="3"/>
      <c r="BX5543" s="3"/>
      <c r="BZ5543" s="3"/>
      <c r="CC5543" s="3"/>
      <c r="CE5543" s="3"/>
      <c r="CH5543" s="3"/>
    </row>
    <row r="5544" spans="6:86">
      <c r="F5544" s="3"/>
      <c r="K5544" s="3"/>
      <c r="P5544" s="3"/>
      <c r="U5544" s="3"/>
      <c r="Z5544" s="3"/>
      <c r="AE5544" s="3"/>
      <c r="AJ5544" s="3"/>
      <c r="AK5544" s="172"/>
      <c r="AN5544" s="172"/>
      <c r="AO5544" s="3"/>
      <c r="AP5544" s="172"/>
      <c r="AQ5544" s="169"/>
      <c r="AR5544" s="172"/>
      <c r="AS5544" s="192"/>
      <c r="AT5544" s="3"/>
      <c r="AU5544" s="172"/>
      <c r="AV5544" s="169"/>
      <c r="AW5544" s="172"/>
      <c r="AX5544" s="192"/>
      <c r="AY5544" s="3"/>
      <c r="AZ5544" s="172"/>
      <c r="BA5544" s="169"/>
      <c r="BB5544" s="172"/>
      <c r="BC5544" s="192"/>
      <c r="BD5544" s="3"/>
      <c r="BE5544" s="172"/>
      <c r="BF5544" s="169"/>
      <c r="BG5544" s="172"/>
      <c r="BH5544" s="192"/>
      <c r="BI5544" s="3"/>
      <c r="BJ5544" s="172"/>
      <c r="BK5544" s="169"/>
      <c r="BL5544" s="172"/>
      <c r="BM5544" s="192"/>
      <c r="BN5544" s="3"/>
      <c r="BO5544" s="172"/>
      <c r="BP5544" s="169"/>
      <c r="BQ5544" s="172"/>
      <c r="BR5544" s="192"/>
      <c r="BS5544" s="3"/>
      <c r="BV5544" s="3"/>
      <c r="BX5544" s="3"/>
      <c r="BZ5544" s="3"/>
      <c r="CC5544" s="3"/>
      <c r="CE5544" s="3"/>
      <c r="CH5544" s="3"/>
    </row>
    <row r="5545" spans="6:86">
      <c r="F5545" s="3"/>
      <c r="K5545" s="3"/>
      <c r="P5545" s="3"/>
      <c r="U5545" s="3"/>
      <c r="Z5545" s="3"/>
      <c r="AE5545" s="3"/>
      <c r="AJ5545" s="3"/>
      <c r="AK5545" s="172"/>
      <c r="AN5545" s="172"/>
      <c r="AO5545" s="3"/>
      <c r="AP5545" s="172"/>
      <c r="AQ5545" s="169"/>
      <c r="AR5545" s="172"/>
      <c r="AS5545" s="192"/>
      <c r="AT5545" s="3"/>
      <c r="AU5545" s="172"/>
      <c r="AV5545" s="169"/>
      <c r="AW5545" s="172"/>
      <c r="AX5545" s="192"/>
      <c r="AY5545" s="3"/>
      <c r="AZ5545" s="172"/>
      <c r="BA5545" s="169"/>
      <c r="BB5545" s="172"/>
      <c r="BC5545" s="192"/>
      <c r="BD5545" s="3"/>
      <c r="BE5545" s="172"/>
      <c r="BF5545" s="169"/>
      <c r="BG5545" s="172"/>
      <c r="BH5545" s="192"/>
      <c r="BI5545" s="3"/>
      <c r="BJ5545" s="172"/>
      <c r="BK5545" s="169"/>
      <c r="BL5545" s="172"/>
      <c r="BM5545" s="192"/>
      <c r="BN5545" s="3"/>
      <c r="BO5545" s="172"/>
      <c r="BP5545" s="169"/>
      <c r="BQ5545" s="172"/>
      <c r="BR5545" s="192"/>
      <c r="BS5545" s="3"/>
      <c r="BV5545" s="3"/>
      <c r="BX5545" s="3"/>
      <c r="BZ5545" s="3"/>
      <c r="CC5545" s="3"/>
      <c r="CE5545" s="3"/>
      <c r="CH5545" s="3"/>
    </row>
    <row r="5546" spans="6:86">
      <c r="F5546" s="3"/>
      <c r="K5546" s="3"/>
      <c r="P5546" s="3"/>
      <c r="U5546" s="3"/>
      <c r="Z5546" s="3"/>
      <c r="AE5546" s="3"/>
      <c r="AJ5546" s="3"/>
      <c r="AK5546" s="172"/>
      <c r="AN5546" s="172"/>
      <c r="AO5546" s="3"/>
      <c r="AP5546" s="172"/>
      <c r="AQ5546" s="169"/>
      <c r="AR5546" s="172"/>
      <c r="AS5546" s="192"/>
      <c r="AT5546" s="3"/>
      <c r="AU5546" s="172"/>
      <c r="AV5546" s="169"/>
      <c r="AW5546" s="172"/>
      <c r="AX5546" s="192"/>
      <c r="AY5546" s="3"/>
      <c r="AZ5546" s="172"/>
      <c r="BA5546" s="169"/>
      <c r="BB5546" s="172"/>
      <c r="BC5546" s="192"/>
      <c r="BD5546" s="3"/>
      <c r="BE5546" s="172"/>
      <c r="BF5546" s="169"/>
      <c r="BG5546" s="172"/>
      <c r="BH5546" s="192"/>
      <c r="BI5546" s="3"/>
      <c r="BJ5546" s="172"/>
      <c r="BK5546" s="169"/>
      <c r="BL5546" s="172"/>
      <c r="BM5546" s="192"/>
      <c r="BN5546" s="3"/>
      <c r="BO5546" s="172"/>
      <c r="BP5546" s="169"/>
      <c r="BQ5546" s="172"/>
      <c r="BR5546" s="192"/>
      <c r="BS5546" s="3"/>
      <c r="BV5546" s="3"/>
      <c r="BX5546" s="3"/>
      <c r="BZ5546" s="3"/>
      <c r="CC5546" s="3"/>
      <c r="CE5546" s="3"/>
      <c r="CH5546" s="3"/>
    </row>
    <row r="5547" spans="6:86">
      <c r="F5547" s="3"/>
      <c r="K5547" s="3"/>
      <c r="P5547" s="3"/>
      <c r="U5547" s="3"/>
      <c r="Z5547" s="3"/>
      <c r="AE5547" s="3"/>
      <c r="AJ5547" s="3"/>
      <c r="AK5547" s="172"/>
      <c r="AN5547" s="172"/>
      <c r="AO5547" s="3"/>
      <c r="AP5547" s="172"/>
      <c r="AQ5547" s="169"/>
      <c r="AR5547" s="172"/>
      <c r="AS5547" s="192"/>
      <c r="AT5547" s="3"/>
      <c r="AU5547" s="172"/>
      <c r="AV5547" s="169"/>
      <c r="AW5547" s="172"/>
      <c r="AX5547" s="192"/>
      <c r="AY5547" s="3"/>
      <c r="AZ5547" s="172"/>
      <c r="BA5547" s="169"/>
      <c r="BB5547" s="172"/>
      <c r="BC5547" s="192"/>
      <c r="BD5547" s="3"/>
      <c r="BE5547" s="172"/>
      <c r="BF5547" s="169"/>
      <c r="BG5547" s="172"/>
      <c r="BH5547" s="192"/>
      <c r="BI5547" s="3"/>
      <c r="BJ5547" s="172"/>
      <c r="BK5547" s="169"/>
      <c r="BL5547" s="172"/>
      <c r="BM5547" s="192"/>
      <c r="BN5547" s="3"/>
      <c r="BO5547" s="172"/>
      <c r="BP5547" s="169"/>
      <c r="BQ5547" s="172"/>
      <c r="BR5547" s="192"/>
      <c r="BS5547" s="3"/>
      <c r="BV5547" s="3"/>
      <c r="BX5547" s="3"/>
      <c r="BZ5547" s="3"/>
      <c r="CC5547" s="3"/>
      <c r="CE5547" s="3"/>
      <c r="CH5547" s="3"/>
    </row>
    <row r="5548" spans="6:86">
      <c r="F5548" s="3"/>
      <c r="K5548" s="3"/>
      <c r="P5548" s="3"/>
      <c r="U5548" s="3"/>
      <c r="Z5548" s="3"/>
      <c r="AE5548" s="3"/>
      <c r="AJ5548" s="3"/>
      <c r="AK5548" s="172"/>
      <c r="AN5548" s="172"/>
      <c r="AO5548" s="3"/>
      <c r="AP5548" s="172"/>
      <c r="AQ5548" s="169"/>
      <c r="AR5548" s="172"/>
      <c r="AS5548" s="192"/>
      <c r="AT5548" s="3"/>
      <c r="AU5548" s="172"/>
      <c r="AV5548" s="169"/>
      <c r="AW5548" s="172"/>
      <c r="AX5548" s="192"/>
      <c r="AY5548" s="3"/>
      <c r="AZ5548" s="172"/>
      <c r="BA5548" s="169"/>
      <c r="BB5548" s="172"/>
      <c r="BC5548" s="192"/>
      <c r="BD5548" s="3"/>
      <c r="BE5548" s="172"/>
      <c r="BF5548" s="169"/>
      <c r="BG5548" s="172"/>
      <c r="BH5548" s="192"/>
      <c r="BI5548" s="3"/>
      <c r="BJ5548" s="172"/>
      <c r="BK5548" s="169"/>
      <c r="BL5548" s="172"/>
      <c r="BM5548" s="192"/>
      <c r="BN5548" s="3"/>
      <c r="BO5548" s="172"/>
      <c r="BP5548" s="169"/>
      <c r="BQ5548" s="172"/>
      <c r="BR5548" s="192"/>
      <c r="BS5548" s="3"/>
      <c r="BV5548" s="3"/>
      <c r="BX5548" s="3"/>
      <c r="BZ5548" s="3"/>
      <c r="CC5548" s="3"/>
      <c r="CE5548" s="3"/>
      <c r="CH5548" s="3"/>
    </row>
    <row r="5549" spans="6:86">
      <c r="F5549" s="3"/>
      <c r="K5549" s="3"/>
      <c r="P5549" s="3"/>
      <c r="U5549" s="3"/>
      <c r="Z5549" s="3"/>
      <c r="AE5549" s="3"/>
      <c r="AJ5549" s="3"/>
      <c r="AK5549" s="172"/>
      <c r="AN5549" s="172"/>
      <c r="AO5549" s="3"/>
      <c r="AP5549" s="172"/>
      <c r="AQ5549" s="169"/>
      <c r="AR5549" s="172"/>
      <c r="AS5549" s="192"/>
      <c r="AT5549" s="3"/>
      <c r="AU5549" s="172"/>
      <c r="AV5549" s="169"/>
      <c r="AW5549" s="172"/>
      <c r="AX5549" s="192"/>
      <c r="AY5549" s="3"/>
      <c r="AZ5549" s="172"/>
      <c r="BA5549" s="169"/>
      <c r="BB5549" s="172"/>
      <c r="BC5549" s="192"/>
      <c r="BD5549" s="3"/>
      <c r="BE5549" s="172"/>
      <c r="BF5549" s="169"/>
      <c r="BG5549" s="172"/>
      <c r="BH5549" s="192"/>
      <c r="BI5549" s="3"/>
      <c r="BJ5549" s="172"/>
      <c r="BK5549" s="169"/>
      <c r="BL5549" s="172"/>
      <c r="BM5549" s="192"/>
      <c r="BN5549" s="3"/>
      <c r="BO5549" s="172"/>
      <c r="BP5549" s="169"/>
      <c r="BQ5549" s="172"/>
      <c r="BR5549" s="192"/>
      <c r="BS5549" s="3"/>
      <c r="BV5549" s="3"/>
      <c r="BX5549" s="3"/>
      <c r="BZ5549" s="3"/>
      <c r="CC5549" s="3"/>
      <c r="CE5549" s="3"/>
      <c r="CH5549" s="3"/>
    </row>
    <row r="5550" spans="6:86">
      <c r="F5550" s="3"/>
      <c r="K5550" s="3"/>
      <c r="P5550" s="3"/>
      <c r="U5550" s="3"/>
      <c r="Z5550" s="3"/>
      <c r="AE5550" s="3"/>
      <c r="AJ5550" s="3"/>
      <c r="AK5550" s="172"/>
      <c r="AN5550" s="172"/>
      <c r="AO5550" s="3"/>
      <c r="AP5550" s="172"/>
      <c r="AQ5550" s="169"/>
      <c r="AR5550" s="172"/>
      <c r="AS5550" s="192"/>
      <c r="AT5550" s="3"/>
      <c r="AU5550" s="172"/>
      <c r="AV5550" s="169"/>
      <c r="AW5550" s="172"/>
      <c r="AX5550" s="192"/>
      <c r="AY5550" s="3"/>
      <c r="AZ5550" s="172"/>
      <c r="BA5550" s="169"/>
      <c r="BB5550" s="172"/>
      <c r="BC5550" s="192"/>
      <c r="BD5550" s="3"/>
      <c r="BE5550" s="172"/>
      <c r="BF5550" s="169"/>
      <c r="BG5550" s="172"/>
      <c r="BH5550" s="192"/>
      <c r="BI5550" s="3"/>
      <c r="BJ5550" s="172"/>
      <c r="BK5550" s="169"/>
      <c r="BL5550" s="172"/>
      <c r="BM5550" s="192"/>
      <c r="BN5550" s="3"/>
      <c r="BO5550" s="172"/>
      <c r="BP5550" s="169"/>
      <c r="BQ5550" s="172"/>
      <c r="BR5550" s="192"/>
      <c r="BS5550" s="3"/>
      <c r="BV5550" s="3"/>
      <c r="BX5550" s="3"/>
      <c r="BZ5550" s="3"/>
      <c r="CC5550" s="3"/>
      <c r="CE5550" s="3"/>
      <c r="CH5550" s="3"/>
    </row>
    <row r="5551" spans="6:86">
      <c r="F5551" s="3"/>
      <c r="K5551" s="3"/>
      <c r="P5551" s="3"/>
      <c r="U5551" s="3"/>
      <c r="Z5551" s="3"/>
      <c r="AE5551" s="3"/>
      <c r="AJ5551" s="3"/>
      <c r="AK5551" s="172"/>
      <c r="AN5551" s="172"/>
      <c r="AO5551" s="3"/>
      <c r="AP5551" s="172"/>
      <c r="AQ5551" s="169"/>
      <c r="AR5551" s="172"/>
      <c r="AS5551" s="192"/>
      <c r="AT5551" s="3"/>
      <c r="AU5551" s="172"/>
      <c r="AV5551" s="169"/>
      <c r="AW5551" s="172"/>
      <c r="AX5551" s="192"/>
      <c r="AY5551" s="3"/>
      <c r="AZ5551" s="172"/>
      <c r="BA5551" s="169"/>
      <c r="BB5551" s="172"/>
      <c r="BC5551" s="192"/>
      <c r="BD5551" s="3"/>
      <c r="BE5551" s="172"/>
      <c r="BF5551" s="169"/>
      <c r="BG5551" s="172"/>
      <c r="BH5551" s="192"/>
      <c r="BI5551" s="3"/>
      <c r="BJ5551" s="172"/>
      <c r="BK5551" s="169"/>
      <c r="BL5551" s="172"/>
      <c r="BM5551" s="192"/>
      <c r="BN5551" s="3"/>
      <c r="BO5551" s="172"/>
      <c r="BP5551" s="169"/>
      <c r="BQ5551" s="172"/>
      <c r="BR5551" s="192"/>
      <c r="BS5551" s="3"/>
      <c r="BV5551" s="3"/>
      <c r="BX5551" s="3"/>
      <c r="BZ5551" s="3"/>
      <c r="CC5551" s="3"/>
      <c r="CE5551" s="3"/>
      <c r="CH5551" s="3"/>
    </row>
    <row r="5552" spans="6:86">
      <c r="F5552" s="3"/>
      <c r="K5552" s="3"/>
      <c r="P5552" s="3"/>
      <c r="U5552" s="3"/>
      <c r="Z5552" s="3"/>
      <c r="AE5552" s="3"/>
      <c r="AJ5552" s="3"/>
      <c r="AK5552" s="172"/>
      <c r="AN5552" s="172"/>
      <c r="AO5552" s="3"/>
      <c r="AP5552" s="172"/>
      <c r="AQ5552" s="169"/>
      <c r="AR5552" s="172"/>
      <c r="AS5552" s="192"/>
      <c r="AT5552" s="3"/>
      <c r="AU5552" s="172"/>
      <c r="AV5552" s="169"/>
      <c r="AW5552" s="172"/>
      <c r="AX5552" s="192"/>
      <c r="AY5552" s="3"/>
      <c r="AZ5552" s="172"/>
      <c r="BA5552" s="169"/>
      <c r="BB5552" s="172"/>
      <c r="BC5552" s="192"/>
      <c r="BD5552" s="3"/>
      <c r="BE5552" s="172"/>
      <c r="BF5552" s="169"/>
      <c r="BG5552" s="172"/>
      <c r="BH5552" s="192"/>
      <c r="BI5552" s="3"/>
      <c r="BJ5552" s="172"/>
      <c r="BK5552" s="169"/>
      <c r="BL5552" s="172"/>
      <c r="BM5552" s="192"/>
      <c r="BN5552" s="3"/>
      <c r="BO5552" s="172"/>
      <c r="BP5552" s="169"/>
      <c r="BQ5552" s="172"/>
      <c r="BR5552" s="192"/>
      <c r="BS5552" s="3"/>
      <c r="BV5552" s="3"/>
      <c r="BX5552" s="3"/>
      <c r="BZ5552" s="3"/>
      <c r="CC5552" s="3"/>
      <c r="CE5552" s="3"/>
      <c r="CH5552" s="3"/>
    </row>
    <row r="5553" spans="6:86">
      <c r="F5553" s="3"/>
      <c r="K5553" s="3"/>
      <c r="P5553" s="3"/>
      <c r="U5553" s="3"/>
      <c r="Z5553" s="3"/>
      <c r="AE5553" s="3"/>
      <c r="AJ5553" s="3"/>
      <c r="AK5553" s="172"/>
      <c r="AN5553" s="172"/>
      <c r="AO5553" s="3"/>
      <c r="AP5553" s="172"/>
      <c r="AQ5553" s="169"/>
      <c r="AR5553" s="172"/>
      <c r="AS5553" s="192"/>
      <c r="AT5553" s="3"/>
      <c r="AU5553" s="172"/>
      <c r="AV5553" s="169"/>
      <c r="AW5553" s="172"/>
      <c r="AX5553" s="192"/>
      <c r="AY5553" s="3"/>
      <c r="AZ5553" s="172"/>
      <c r="BA5553" s="169"/>
      <c r="BB5553" s="172"/>
      <c r="BC5553" s="192"/>
      <c r="BD5553" s="3"/>
      <c r="BE5553" s="172"/>
      <c r="BF5553" s="169"/>
      <c r="BG5553" s="172"/>
      <c r="BH5553" s="192"/>
      <c r="BI5553" s="3"/>
      <c r="BJ5553" s="172"/>
      <c r="BK5553" s="169"/>
      <c r="BL5553" s="172"/>
      <c r="BM5553" s="192"/>
      <c r="BN5553" s="3"/>
      <c r="BO5553" s="172"/>
      <c r="BP5553" s="169"/>
      <c r="BQ5553" s="172"/>
      <c r="BR5553" s="192"/>
      <c r="BS5553" s="3"/>
      <c r="BV5553" s="3"/>
      <c r="BX5553" s="3"/>
      <c r="BZ5553" s="3"/>
      <c r="CC5553" s="3"/>
      <c r="CE5553" s="3"/>
      <c r="CH5553" s="3"/>
    </row>
    <row r="5554" spans="6:86">
      <c r="F5554" s="3"/>
      <c r="K5554" s="3"/>
      <c r="P5554" s="3"/>
      <c r="U5554" s="3"/>
      <c r="Z5554" s="3"/>
      <c r="AE5554" s="3"/>
      <c r="AJ5554" s="3"/>
      <c r="AK5554" s="172"/>
      <c r="AN5554" s="172"/>
      <c r="AO5554" s="3"/>
      <c r="AP5554" s="172"/>
      <c r="AQ5554" s="169"/>
      <c r="AR5554" s="172"/>
      <c r="AS5554" s="192"/>
      <c r="AT5554" s="3"/>
      <c r="AU5554" s="172"/>
      <c r="AV5554" s="169"/>
      <c r="AW5554" s="172"/>
      <c r="AX5554" s="192"/>
      <c r="AY5554" s="3"/>
      <c r="AZ5554" s="172"/>
      <c r="BA5554" s="169"/>
      <c r="BB5554" s="172"/>
      <c r="BC5554" s="192"/>
      <c r="BD5554" s="3"/>
      <c r="BE5554" s="172"/>
      <c r="BF5554" s="169"/>
      <c r="BG5554" s="172"/>
      <c r="BH5554" s="192"/>
      <c r="BI5554" s="3"/>
      <c r="BJ5554" s="172"/>
      <c r="BK5554" s="169"/>
      <c r="BL5554" s="172"/>
      <c r="BM5554" s="192"/>
      <c r="BN5554" s="3"/>
      <c r="BO5554" s="172"/>
      <c r="BP5554" s="169"/>
      <c r="BQ5554" s="172"/>
      <c r="BR5554" s="192"/>
      <c r="BS5554" s="3"/>
      <c r="BV5554" s="3"/>
      <c r="BX5554" s="3"/>
      <c r="BZ5554" s="3"/>
      <c r="CC5554" s="3"/>
      <c r="CE5554" s="3"/>
      <c r="CH5554" s="3"/>
    </row>
    <row r="5555" spans="6:86">
      <c r="F5555" s="3"/>
      <c r="K5555" s="3"/>
      <c r="P5555" s="3"/>
      <c r="U5555" s="3"/>
      <c r="Z5555" s="3"/>
      <c r="AE5555" s="3"/>
      <c r="AJ5555" s="3"/>
      <c r="AK5555" s="172"/>
      <c r="AN5555" s="172"/>
      <c r="AO5555" s="3"/>
      <c r="AP5555" s="172"/>
      <c r="AQ5555" s="169"/>
      <c r="AR5555" s="172"/>
      <c r="AS5555" s="192"/>
      <c r="AT5555" s="3"/>
      <c r="AU5555" s="172"/>
      <c r="AV5555" s="169"/>
      <c r="AW5555" s="172"/>
      <c r="AX5555" s="192"/>
      <c r="AY5555" s="3"/>
      <c r="AZ5555" s="172"/>
      <c r="BA5555" s="169"/>
      <c r="BB5555" s="172"/>
      <c r="BC5555" s="192"/>
      <c r="BD5555" s="3"/>
      <c r="BE5555" s="172"/>
      <c r="BF5555" s="169"/>
      <c r="BG5555" s="172"/>
      <c r="BH5555" s="192"/>
      <c r="BI5555" s="3"/>
      <c r="BJ5555" s="172"/>
      <c r="BK5555" s="169"/>
      <c r="BL5555" s="172"/>
      <c r="BM5555" s="192"/>
      <c r="BN5555" s="3"/>
      <c r="BO5555" s="172"/>
      <c r="BP5555" s="169"/>
      <c r="BQ5555" s="172"/>
      <c r="BR5555" s="192"/>
      <c r="BS5555" s="3"/>
      <c r="BV5555" s="3"/>
      <c r="BX5555" s="3"/>
      <c r="BZ5555" s="3"/>
      <c r="CC5555" s="3"/>
      <c r="CE5555" s="3"/>
      <c r="CH5555" s="3"/>
    </row>
    <row r="5556" spans="6:86">
      <c r="F5556" s="3"/>
      <c r="K5556" s="3"/>
      <c r="P5556" s="3"/>
      <c r="U5556" s="3"/>
      <c r="Z5556" s="3"/>
      <c r="AE5556" s="3"/>
      <c r="AJ5556" s="3"/>
      <c r="AK5556" s="172"/>
      <c r="AN5556" s="172"/>
      <c r="AO5556" s="3"/>
      <c r="AP5556" s="172"/>
      <c r="AQ5556" s="169"/>
      <c r="AR5556" s="172"/>
      <c r="AS5556" s="192"/>
      <c r="AT5556" s="3"/>
      <c r="AU5556" s="172"/>
      <c r="AV5556" s="169"/>
      <c r="AW5556" s="172"/>
      <c r="AX5556" s="192"/>
      <c r="AY5556" s="3"/>
      <c r="AZ5556" s="172"/>
      <c r="BA5556" s="169"/>
      <c r="BB5556" s="172"/>
      <c r="BC5556" s="192"/>
      <c r="BD5556" s="3"/>
      <c r="BE5556" s="172"/>
      <c r="BF5556" s="169"/>
      <c r="BG5556" s="172"/>
      <c r="BH5556" s="192"/>
      <c r="BI5556" s="3"/>
      <c r="BJ5556" s="172"/>
      <c r="BK5556" s="169"/>
      <c r="BL5556" s="172"/>
      <c r="BM5556" s="192"/>
      <c r="BN5556" s="3"/>
      <c r="BO5556" s="172"/>
      <c r="BP5556" s="169"/>
      <c r="BQ5556" s="172"/>
      <c r="BR5556" s="192"/>
      <c r="BS5556" s="3"/>
      <c r="BV5556" s="3"/>
      <c r="BX5556" s="3"/>
      <c r="BZ5556" s="3"/>
      <c r="CC5556" s="3"/>
      <c r="CE5556" s="3"/>
      <c r="CH5556" s="3"/>
    </row>
    <row r="5557" spans="6:86">
      <c r="F5557" s="3"/>
      <c r="K5557" s="3"/>
      <c r="P5557" s="3"/>
      <c r="U5557" s="3"/>
      <c r="Z5557" s="3"/>
      <c r="AE5557" s="3"/>
      <c r="AJ5557" s="3"/>
      <c r="AK5557" s="172"/>
      <c r="AN5557" s="172"/>
      <c r="AO5557" s="3"/>
      <c r="AP5557" s="172"/>
      <c r="AQ5557" s="169"/>
      <c r="AR5557" s="172"/>
      <c r="AS5557" s="192"/>
      <c r="AT5557" s="3"/>
      <c r="AU5557" s="172"/>
      <c r="AV5557" s="169"/>
      <c r="AW5557" s="172"/>
      <c r="AX5557" s="192"/>
      <c r="AY5557" s="3"/>
      <c r="AZ5557" s="172"/>
      <c r="BA5557" s="169"/>
      <c r="BB5557" s="172"/>
      <c r="BC5557" s="192"/>
      <c r="BD5557" s="3"/>
      <c r="BE5557" s="172"/>
      <c r="BF5557" s="169"/>
      <c r="BG5557" s="172"/>
      <c r="BH5557" s="192"/>
      <c r="BI5557" s="3"/>
      <c r="BJ5557" s="172"/>
      <c r="BK5557" s="169"/>
      <c r="BL5557" s="172"/>
      <c r="BM5557" s="192"/>
      <c r="BN5557" s="3"/>
      <c r="BO5557" s="172"/>
      <c r="BP5557" s="169"/>
      <c r="BQ5557" s="172"/>
      <c r="BR5557" s="192"/>
      <c r="BS5557" s="3"/>
      <c r="BV5557" s="3"/>
      <c r="BX5557" s="3"/>
      <c r="BZ5557" s="3"/>
      <c r="CC5557" s="3"/>
      <c r="CE5557" s="3"/>
      <c r="CH5557" s="3"/>
    </row>
    <row r="5558" spans="6:86">
      <c r="F5558" s="3"/>
      <c r="K5558" s="3"/>
      <c r="P5558" s="3"/>
      <c r="U5558" s="3"/>
      <c r="Z5558" s="3"/>
      <c r="AE5558" s="3"/>
      <c r="AJ5558" s="3"/>
      <c r="AK5558" s="172"/>
      <c r="AN5558" s="172"/>
      <c r="AO5558" s="3"/>
      <c r="AP5558" s="172"/>
      <c r="AQ5558" s="169"/>
      <c r="AR5558" s="172"/>
      <c r="AS5558" s="192"/>
      <c r="AT5558" s="3"/>
      <c r="AU5558" s="172"/>
      <c r="AV5558" s="169"/>
      <c r="AW5558" s="172"/>
      <c r="AX5558" s="192"/>
      <c r="AY5558" s="3"/>
      <c r="AZ5558" s="172"/>
      <c r="BA5558" s="169"/>
      <c r="BB5558" s="172"/>
      <c r="BC5558" s="192"/>
      <c r="BD5558" s="3"/>
      <c r="BE5558" s="172"/>
      <c r="BF5558" s="169"/>
      <c r="BG5558" s="172"/>
      <c r="BH5558" s="192"/>
      <c r="BI5558" s="3"/>
      <c r="BJ5558" s="172"/>
      <c r="BK5558" s="169"/>
      <c r="BL5558" s="172"/>
      <c r="BM5558" s="192"/>
      <c r="BN5558" s="3"/>
      <c r="BO5558" s="172"/>
      <c r="BP5558" s="169"/>
      <c r="BQ5558" s="172"/>
      <c r="BR5558" s="192"/>
      <c r="BS5558" s="3"/>
      <c r="BV5558" s="3"/>
      <c r="BX5558" s="3"/>
      <c r="BZ5558" s="3"/>
      <c r="CC5558" s="3"/>
      <c r="CE5558" s="3"/>
      <c r="CH5558" s="3"/>
    </row>
    <row r="5559" spans="6:86">
      <c r="F5559" s="3"/>
      <c r="K5559" s="3"/>
      <c r="P5559" s="3"/>
      <c r="U5559" s="3"/>
      <c r="Z5559" s="3"/>
      <c r="AE5559" s="3"/>
      <c r="AJ5559" s="3"/>
      <c r="AK5559" s="172"/>
      <c r="AN5559" s="172"/>
      <c r="AO5559" s="3"/>
      <c r="AP5559" s="172"/>
      <c r="AQ5559" s="169"/>
      <c r="AR5559" s="172"/>
      <c r="AS5559" s="192"/>
      <c r="AT5559" s="3"/>
      <c r="AU5559" s="172"/>
      <c r="AV5559" s="169"/>
      <c r="AW5559" s="172"/>
      <c r="AX5559" s="192"/>
      <c r="AY5559" s="3"/>
      <c r="AZ5559" s="172"/>
      <c r="BA5559" s="169"/>
      <c r="BB5559" s="172"/>
      <c r="BC5559" s="192"/>
      <c r="BD5559" s="3"/>
      <c r="BE5559" s="172"/>
      <c r="BF5559" s="169"/>
      <c r="BG5559" s="172"/>
      <c r="BH5559" s="192"/>
      <c r="BI5559" s="3"/>
      <c r="BJ5559" s="172"/>
      <c r="BK5559" s="169"/>
      <c r="BL5559" s="172"/>
      <c r="BM5559" s="192"/>
      <c r="BN5559" s="3"/>
      <c r="BO5559" s="172"/>
      <c r="BP5559" s="169"/>
      <c r="BQ5559" s="172"/>
      <c r="BR5559" s="192"/>
      <c r="BS5559" s="3"/>
      <c r="BV5559" s="3"/>
      <c r="BX5559" s="3"/>
      <c r="BZ5559" s="3"/>
      <c r="CC5559" s="3"/>
      <c r="CE5559" s="3"/>
      <c r="CH5559" s="3"/>
    </row>
    <row r="5560" spans="6:86">
      <c r="F5560" s="3"/>
      <c r="K5560" s="3"/>
      <c r="P5560" s="3"/>
      <c r="U5560" s="3"/>
      <c r="Z5560" s="3"/>
      <c r="AE5560" s="3"/>
      <c r="AJ5560" s="3"/>
      <c r="AK5560" s="172"/>
      <c r="AN5560" s="172"/>
      <c r="AO5560" s="3"/>
      <c r="AP5560" s="172"/>
      <c r="AQ5560" s="169"/>
      <c r="AR5560" s="172"/>
      <c r="AS5560" s="192"/>
      <c r="AT5560" s="3"/>
      <c r="AU5560" s="172"/>
      <c r="AV5560" s="169"/>
      <c r="AW5560" s="172"/>
      <c r="AX5560" s="192"/>
      <c r="AY5560" s="3"/>
      <c r="AZ5560" s="172"/>
      <c r="BA5560" s="169"/>
      <c r="BB5560" s="172"/>
      <c r="BC5560" s="192"/>
      <c r="BD5560" s="3"/>
      <c r="BE5560" s="172"/>
      <c r="BF5560" s="169"/>
      <c r="BG5560" s="172"/>
      <c r="BH5560" s="192"/>
      <c r="BI5560" s="3"/>
      <c r="BJ5560" s="172"/>
      <c r="BK5560" s="169"/>
      <c r="BL5560" s="172"/>
      <c r="BM5560" s="192"/>
      <c r="BN5560" s="3"/>
      <c r="BO5560" s="172"/>
      <c r="BP5560" s="169"/>
      <c r="BQ5560" s="172"/>
      <c r="BR5560" s="192"/>
      <c r="BS5560" s="3"/>
      <c r="BV5560" s="3"/>
      <c r="BX5560" s="3"/>
      <c r="BZ5560" s="3"/>
      <c r="CC5560" s="3"/>
      <c r="CE5560" s="3"/>
      <c r="CH5560" s="3"/>
    </row>
    <row r="5561" spans="6:86">
      <c r="F5561" s="3"/>
      <c r="K5561" s="3"/>
      <c r="P5561" s="3"/>
      <c r="U5561" s="3"/>
      <c r="Z5561" s="3"/>
      <c r="AE5561" s="3"/>
      <c r="AJ5561" s="3"/>
      <c r="AK5561" s="172"/>
      <c r="AN5561" s="172"/>
      <c r="AO5561" s="3"/>
      <c r="AP5561" s="172"/>
      <c r="AQ5561" s="169"/>
      <c r="AR5561" s="172"/>
      <c r="AS5561" s="192"/>
      <c r="AT5561" s="3"/>
      <c r="AU5561" s="172"/>
      <c r="AV5561" s="169"/>
      <c r="AW5561" s="172"/>
      <c r="AX5561" s="192"/>
      <c r="AY5561" s="3"/>
      <c r="AZ5561" s="172"/>
      <c r="BA5561" s="169"/>
      <c r="BB5561" s="172"/>
      <c r="BC5561" s="192"/>
      <c r="BD5561" s="3"/>
      <c r="BE5561" s="172"/>
      <c r="BF5561" s="169"/>
      <c r="BG5561" s="172"/>
      <c r="BH5561" s="192"/>
      <c r="BI5561" s="3"/>
      <c r="BJ5561" s="172"/>
      <c r="BK5561" s="169"/>
      <c r="BL5561" s="172"/>
      <c r="BM5561" s="192"/>
      <c r="BN5561" s="3"/>
      <c r="BO5561" s="172"/>
      <c r="BP5561" s="169"/>
      <c r="BQ5561" s="172"/>
      <c r="BR5561" s="192"/>
      <c r="BS5561" s="3"/>
      <c r="BV5561" s="3"/>
      <c r="BX5561" s="3"/>
      <c r="BZ5561" s="3"/>
      <c r="CC5561" s="3"/>
      <c r="CE5561" s="3"/>
      <c r="CH5561" s="3"/>
    </row>
    <row r="5562" spans="6:86">
      <c r="F5562" s="3"/>
      <c r="K5562" s="3"/>
      <c r="P5562" s="3"/>
      <c r="U5562" s="3"/>
      <c r="Z5562" s="3"/>
      <c r="AE5562" s="3"/>
      <c r="AJ5562" s="3"/>
      <c r="AK5562" s="172"/>
      <c r="AN5562" s="172"/>
      <c r="AO5562" s="3"/>
      <c r="AP5562" s="172"/>
      <c r="AQ5562" s="169"/>
      <c r="AR5562" s="172"/>
      <c r="AS5562" s="192"/>
      <c r="AT5562" s="3"/>
      <c r="AU5562" s="172"/>
      <c r="AV5562" s="169"/>
      <c r="AW5562" s="172"/>
      <c r="AX5562" s="192"/>
      <c r="AY5562" s="3"/>
      <c r="AZ5562" s="172"/>
      <c r="BA5562" s="169"/>
      <c r="BB5562" s="172"/>
      <c r="BC5562" s="192"/>
      <c r="BD5562" s="3"/>
      <c r="BE5562" s="172"/>
      <c r="BF5562" s="169"/>
      <c r="BG5562" s="172"/>
      <c r="BH5562" s="192"/>
      <c r="BI5562" s="3"/>
      <c r="BJ5562" s="172"/>
      <c r="BK5562" s="169"/>
      <c r="BL5562" s="172"/>
      <c r="BM5562" s="192"/>
      <c r="BN5562" s="3"/>
      <c r="BO5562" s="172"/>
      <c r="BP5562" s="169"/>
      <c r="BQ5562" s="172"/>
      <c r="BR5562" s="192"/>
      <c r="BS5562" s="3"/>
      <c r="BV5562" s="3"/>
      <c r="BX5562" s="3"/>
      <c r="BZ5562" s="3"/>
      <c r="CC5562" s="3"/>
      <c r="CE5562" s="3"/>
      <c r="CH5562" s="3"/>
    </row>
    <row r="5563" spans="6:86">
      <c r="F5563" s="3"/>
      <c r="K5563" s="3"/>
      <c r="P5563" s="3"/>
      <c r="U5563" s="3"/>
      <c r="Z5563" s="3"/>
      <c r="AE5563" s="3"/>
      <c r="AJ5563" s="3"/>
      <c r="AK5563" s="172"/>
      <c r="AN5563" s="172"/>
      <c r="AO5563" s="3"/>
      <c r="AP5563" s="172"/>
      <c r="AQ5563" s="169"/>
      <c r="AR5563" s="172"/>
      <c r="AS5563" s="192"/>
      <c r="AT5563" s="3"/>
      <c r="AU5563" s="172"/>
      <c r="AV5563" s="169"/>
      <c r="AW5563" s="172"/>
      <c r="AX5563" s="192"/>
      <c r="AY5563" s="3"/>
      <c r="AZ5563" s="172"/>
      <c r="BA5563" s="169"/>
      <c r="BB5563" s="172"/>
      <c r="BC5563" s="192"/>
      <c r="BD5563" s="3"/>
      <c r="BE5563" s="172"/>
      <c r="BF5563" s="169"/>
      <c r="BG5563" s="172"/>
      <c r="BH5563" s="192"/>
      <c r="BI5563" s="3"/>
      <c r="BJ5563" s="172"/>
      <c r="BK5563" s="169"/>
      <c r="BL5563" s="172"/>
      <c r="BM5563" s="192"/>
      <c r="BN5563" s="3"/>
      <c r="BO5563" s="172"/>
      <c r="BP5563" s="169"/>
      <c r="BQ5563" s="172"/>
      <c r="BR5563" s="192"/>
      <c r="BS5563" s="3"/>
      <c r="BV5563" s="3"/>
      <c r="BX5563" s="3"/>
      <c r="BZ5563" s="3"/>
      <c r="CC5563" s="3"/>
      <c r="CE5563" s="3"/>
      <c r="CH5563" s="3"/>
    </row>
    <row r="5564" spans="6:86">
      <c r="F5564" s="3"/>
      <c r="K5564" s="3"/>
      <c r="P5564" s="3"/>
      <c r="U5564" s="3"/>
      <c r="Z5564" s="3"/>
      <c r="AE5564" s="3"/>
      <c r="AJ5564" s="3"/>
      <c r="AK5564" s="172"/>
      <c r="AN5564" s="172"/>
      <c r="AO5564" s="3"/>
      <c r="AP5564" s="172"/>
      <c r="AQ5564" s="169"/>
      <c r="AR5564" s="172"/>
      <c r="AS5564" s="192"/>
      <c r="AT5564" s="3"/>
      <c r="AU5564" s="172"/>
      <c r="AV5564" s="169"/>
      <c r="AW5564" s="172"/>
      <c r="AX5564" s="192"/>
      <c r="AY5564" s="3"/>
      <c r="AZ5564" s="172"/>
      <c r="BA5564" s="169"/>
      <c r="BB5564" s="172"/>
      <c r="BC5564" s="192"/>
      <c r="BD5564" s="3"/>
      <c r="BE5564" s="172"/>
      <c r="BF5564" s="169"/>
      <c r="BG5564" s="172"/>
      <c r="BH5564" s="192"/>
      <c r="BI5564" s="3"/>
      <c r="BJ5564" s="172"/>
      <c r="BK5564" s="169"/>
      <c r="BL5564" s="172"/>
      <c r="BM5564" s="192"/>
      <c r="BN5564" s="3"/>
      <c r="BO5564" s="172"/>
      <c r="BP5564" s="169"/>
      <c r="BQ5564" s="172"/>
      <c r="BR5564" s="192"/>
      <c r="BS5564" s="3"/>
      <c r="BV5564" s="3"/>
      <c r="BX5564" s="3"/>
      <c r="BZ5564" s="3"/>
      <c r="CC5564" s="3"/>
      <c r="CE5564" s="3"/>
      <c r="CH5564" s="3"/>
    </row>
    <row r="5565" spans="6:86">
      <c r="F5565" s="3"/>
      <c r="K5565" s="3"/>
      <c r="P5565" s="3"/>
      <c r="U5565" s="3"/>
      <c r="Z5565" s="3"/>
      <c r="AE5565" s="3"/>
      <c r="AJ5565" s="3"/>
      <c r="AK5565" s="172"/>
      <c r="AN5565" s="172"/>
      <c r="AO5565" s="3"/>
      <c r="AP5565" s="172"/>
      <c r="AQ5565" s="169"/>
      <c r="AR5565" s="172"/>
      <c r="AS5565" s="192"/>
      <c r="AT5565" s="3"/>
      <c r="AU5565" s="172"/>
      <c r="AV5565" s="169"/>
      <c r="AW5565" s="172"/>
      <c r="AX5565" s="192"/>
      <c r="AY5565" s="3"/>
      <c r="AZ5565" s="172"/>
      <c r="BA5565" s="169"/>
      <c r="BB5565" s="172"/>
      <c r="BC5565" s="192"/>
      <c r="BD5565" s="3"/>
      <c r="BE5565" s="172"/>
      <c r="BF5565" s="169"/>
      <c r="BG5565" s="172"/>
      <c r="BH5565" s="192"/>
      <c r="BI5565" s="3"/>
      <c r="BJ5565" s="172"/>
      <c r="BK5565" s="169"/>
      <c r="BL5565" s="172"/>
      <c r="BM5565" s="192"/>
      <c r="BN5565" s="3"/>
      <c r="BO5565" s="172"/>
      <c r="BP5565" s="169"/>
      <c r="BQ5565" s="172"/>
      <c r="BR5565" s="192"/>
      <c r="BS5565" s="3"/>
      <c r="BV5565" s="3"/>
      <c r="BX5565" s="3"/>
      <c r="BZ5565" s="3"/>
      <c r="CC5565" s="3"/>
      <c r="CE5565" s="3"/>
      <c r="CH5565" s="3"/>
    </row>
    <row r="5566" spans="6:86">
      <c r="F5566" s="3"/>
      <c r="K5566" s="3"/>
      <c r="P5566" s="3"/>
      <c r="U5566" s="3"/>
      <c r="Z5566" s="3"/>
      <c r="AE5566" s="3"/>
      <c r="AJ5566" s="3"/>
      <c r="AK5566" s="172"/>
      <c r="AN5566" s="172"/>
      <c r="AO5566" s="3"/>
      <c r="AP5566" s="172"/>
      <c r="AQ5566" s="169"/>
      <c r="AR5566" s="172"/>
      <c r="AS5566" s="192"/>
      <c r="AT5566" s="3"/>
      <c r="AU5566" s="172"/>
      <c r="AV5566" s="169"/>
      <c r="AW5566" s="172"/>
      <c r="AX5566" s="192"/>
      <c r="AY5566" s="3"/>
      <c r="AZ5566" s="172"/>
      <c r="BA5566" s="169"/>
      <c r="BB5566" s="172"/>
      <c r="BC5566" s="192"/>
      <c r="BD5566" s="3"/>
      <c r="BE5566" s="172"/>
      <c r="BF5566" s="169"/>
      <c r="BG5566" s="172"/>
      <c r="BH5566" s="192"/>
      <c r="BI5566" s="3"/>
      <c r="BJ5566" s="172"/>
      <c r="BK5566" s="169"/>
      <c r="BL5566" s="172"/>
      <c r="BM5566" s="192"/>
      <c r="BN5566" s="3"/>
      <c r="BO5566" s="172"/>
      <c r="BP5566" s="169"/>
      <c r="BQ5566" s="172"/>
      <c r="BR5566" s="192"/>
      <c r="BS5566" s="3"/>
      <c r="BV5566" s="3"/>
      <c r="BX5566" s="3"/>
      <c r="BZ5566" s="3"/>
      <c r="CC5566" s="3"/>
      <c r="CE5566" s="3"/>
      <c r="CH5566" s="3"/>
    </row>
    <row r="5567" spans="6:86">
      <c r="F5567" s="3"/>
      <c r="K5567" s="3"/>
      <c r="P5567" s="3"/>
      <c r="U5567" s="3"/>
      <c r="Z5567" s="3"/>
      <c r="AE5567" s="3"/>
      <c r="AJ5567" s="3"/>
      <c r="AK5567" s="172"/>
      <c r="AN5567" s="172"/>
      <c r="AO5567" s="3"/>
      <c r="AP5567" s="172"/>
      <c r="AQ5567" s="169"/>
      <c r="AR5567" s="172"/>
      <c r="AS5567" s="192"/>
      <c r="AT5567" s="3"/>
      <c r="AU5567" s="172"/>
      <c r="AV5567" s="169"/>
      <c r="AW5567" s="172"/>
      <c r="AX5567" s="192"/>
      <c r="AY5567" s="3"/>
      <c r="AZ5567" s="172"/>
      <c r="BA5567" s="169"/>
      <c r="BB5567" s="172"/>
      <c r="BC5567" s="192"/>
      <c r="BD5567" s="3"/>
      <c r="BE5567" s="172"/>
      <c r="BF5567" s="169"/>
      <c r="BG5567" s="172"/>
      <c r="BH5567" s="192"/>
      <c r="BI5567" s="3"/>
      <c r="BJ5567" s="172"/>
      <c r="BK5567" s="169"/>
      <c r="BL5567" s="172"/>
      <c r="BM5567" s="192"/>
      <c r="BN5567" s="3"/>
      <c r="BO5567" s="172"/>
      <c r="BP5567" s="169"/>
      <c r="BQ5567" s="172"/>
      <c r="BR5567" s="192"/>
      <c r="BS5567" s="3"/>
      <c r="BV5567" s="3"/>
      <c r="BX5567" s="3"/>
      <c r="BZ5567" s="3"/>
      <c r="CC5567" s="3"/>
      <c r="CE5567" s="3"/>
      <c r="CH5567" s="3"/>
    </row>
    <row r="5568" spans="6:86">
      <c r="F5568" s="3"/>
      <c r="K5568" s="3"/>
      <c r="P5568" s="3"/>
      <c r="U5568" s="3"/>
      <c r="Z5568" s="3"/>
      <c r="AE5568" s="3"/>
      <c r="AJ5568" s="3"/>
      <c r="AK5568" s="172"/>
      <c r="AN5568" s="172"/>
      <c r="AO5568" s="3"/>
      <c r="AP5568" s="172"/>
      <c r="AQ5568" s="169"/>
      <c r="AR5568" s="172"/>
      <c r="AS5568" s="192"/>
      <c r="AT5568" s="3"/>
      <c r="AU5568" s="172"/>
      <c r="AV5568" s="169"/>
      <c r="AW5568" s="172"/>
      <c r="AX5568" s="192"/>
      <c r="AY5568" s="3"/>
      <c r="AZ5568" s="172"/>
      <c r="BA5568" s="169"/>
      <c r="BB5568" s="172"/>
      <c r="BC5568" s="192"/>
      <c r="BD5568" s="3"/>
      <c r="BE5568" s="172"/>
      <c r="BF5568" s="169"/>
      <c r="BG5568" s="172"/>
      <c r="BH5568" s="192"/>
      <c r="BI5568" s="3"/>
      <c r="BJ5568" s="172"/>
      <c r="BK5568" s="169"/>
      <c r="BL5568" s="172"/>
      <c r="BM5568" s="192"/>
      <c r="BN5568" s="3"/>
      <c r="BO5568" s="172"/>
      <c r="BP5568" s="169"/>
      <c r="BQ5568" s="172"/>
      <c r="BR5568" s="192"/>
      <c r="BS5568" s="3"/>
      <c r="BV5568" s="3"/>
      <c r="BX5568" s="3"/>
      <c r="BZ5568" s="3"/>
      <c r="CC5568" s="3"/>
      <c r="CE5568" s="3"/>
      <c r="CH5568" s="3"/>
    </row>
    <row r="5569" spans="6:86">
      <c r="F5569" s="3"/>
      <c r="K5569" s="3"/>
      <c r="P5569" s="3"/>
      <c r="U5569" s="3"/>
      <c r="Z5569" s="3"/>
      <c r="AE5569" s="3"/>
      <c r="AJ5569" s="3"/>
      <c r="AK5569" s="172"/>
      <c r="AN5569" s="172"/>
      <c r="AO5569" s="3"/>
      <c r="AP5569" s="172"/>
      <c r="AQ5569" s="169"/>
      <c r="AR5569" s="172"/>
      <c r="AS5569" s="192"/>
      <c r="AT5569" s="3"/>
      <c r="AU5569" s="172"/>
      <c r="AV5569" s="169"/>
      <c r="AW5569" s="172"/>
      <c r="AX5569" s="192"/>
      <c r="AY5569" s="3"/>
      <c r="AZ5569" s="172"/>
      <c r="BA5569" s="169"/>
      <c r="BB5569" s="172"/>
      <c r="BC5569" s="192"/>
      <c r="BD5569" s="3"/>
      <c r="BE5569" s="172"/>
      <c r="BF5569" s="169"/>
      <c r="BG5569" s="172"/>
      <c r="BH5569" s="192"/>
      <c r="BI5569" s="3"/>
      <c r="BJ5569" s="172"/>
      <c r="BK5569" s="169"/>
      <c r="BL5569" s="172"/>
      <c r="BM5569" s="192"/>
      <c r="BN5569" s="3"/>
      <c r="BO5569" s="172"/>
      <c r="BP5569" s="169"/>
      <c r="BQ5569" s="172"/>
      <c r="BR5569" s="192"/>
      <c r="BS5569" s="3"/>
      <c r="BV5569" s="3"/>
      <c r="BX5569" s="3"/>
      <c r="BZ5569" s="3"/>
      <c r="CC5569" s="3"/>
      <c r="CE5569" s="3"/>
      <c r="CH5569" s="3"/>
    </row>
    <row r="5570" spans="6:86">
      <c r="F5570" s="3"/>
      <c r="K5570" s="3"/>
      <c r="P5570" s="3"/>
      <c r="U5570" s="3"/>
      <c r="Z5570" s="3"/>
      <c r="AE5570" s="3"/>
      <c r="AJ5570" s="3"/>
      <c r="AK5570" s="172"/>
      <c r="AN5570" s="172"/>
      <c r="AO5570" s="3"/>
      <c r="AP5570" s="172"/>
      <c r="AQ5570" s="169"/>
      <c r="AR5570" s="172"/>
      <c r="AS5570" s="192"/>
      <c r="AT5570" s="3"/>
      <c r="AU5570" s="172"/>
      <c r="AV5570" s="169"/>
      <c r="AW5570" s="172"/>
      <c r="AX5570" s="192"/>
      <c r="AY5570" s="3"/>
      <c r="AZ5570" s="172"/>
      <c r="BA5570" s="169"/>
      <c r="BB5570" s="172"/>
      <c r="BC5570" s="192"/>
      <c r="BD5570" s="3"/>
      <c r="BE5570" s="172"/>
      <c r="BF5570" s="169"/>
      <c r="BG5570" s="172"/>
      <c r="BH5570" s="192"/>
      <c r="BI5570" s="3"/>
      <c r="BJ5570" s="172"/>
      <c r="BK5570" s="169"/>
      <c r="BL5570" s="172"/>
      <c r="BM5570" s="192"/>
      <c r="BN5570" s="3"/>
      <c r="BO5570" s="172"/>
      <c r="BP5570" s="169"/>
      <c r="BQ5570" s="172"/>
      <c r="BR5570" s="192"/>
      <c r="BS5570" s="3"/>
      <c r="BV5570" s="3"/>
      <c r="BX5570" s="3"/>
      <c r="BZ5570" s="3"/>
      <c r="CC5570" s="3"/>
      <c r="CE5570" s="3"/>
      <c r="CH5570" s="3"/>
    </row>
    <row r="5571" spans="6:86">
      <c r="F5571" s="3"/>
      <c r="K5571" s="3"/>
      <c r="P5571" s="3"/>
      <c r="U5571" s="3"/>
      <c r="Z5571" s="3"/>
      <c r="AE5571" s="3"/>
      <c r="AJ5571" s="3"/>
      <c r="AK5571" s="172"/>
      <c r="AN5571" s="172"/>
      <c r="AO5571" s="3"/>
      <c r="AP5571" s="172"/>
      <c r="AQ5571" s="169"/>
      <c r="AR5571" s="172"/>
      <c r="AS5571" s="192"/>
      <c r="AT5571" s="3"/>
      <c r="AU5571" s="172"/>
      <c r="AV5571" s="169"/>
      <c r="AW5571" s="172"/>
      <c r="AX5571" s="192"/>
      <c r="AY5571" s="3"/>
      <c r="AZ5571" s="172"/>
      <c r="BA5571" s="169"/>
      <c r="BB5571" s="172"/>
      <c r="BC5571" s="192"/>
      <c r="BD5571" s="3"/>
      <c r="BE5571" s="172"/>
      <c r="BF5571" s="169"/>
      <c r="BG5571" s="172"/>
      <c r="BH5571" s="192"/>
      <c r="BI5571" s="3"/>
      <c r="BJ5571" s="172"/>
      <c r="BK5571" s="169"/>
      <c r="BL5571" s="172"/>
      <c r="BM5571" s="192"/>
      <c r="BN5571" s="3"/>
      <c r="BO5571" s="172"/>
      <c r="BP5571" s="169"/>
      <c r="BQ5571" s="172"/>
      <c r="BR5571" s="192"/>
      <c r="BS5571" s="3"/>
      <c r="BV5571" s="3"/>
      <c r="BX5571" s="3"/>
      <c r="BZ5571" s="3"/>
      <c r="CC5571" s="3"/>
      <c r="CE5571" s="3"/>
      <c r="CH5571" s="3"/>
    </row>
    <row r="5572" spans="6:86">
      <c r="F5572" s="3"/>
      <c r="K5572" s="3"/>
      <c r="P5572" s="3"/>
      <c r="U5572" s="3"/>
      <c r="Z5572" s="3"/>
      <c r="AE5572" s="3"/>
      <c r="AJ5572" s="3"/>
      <c r="AK5572" s="172"/>
      <c r="AN5572" s="172"/>
      <c r="AO5572" s="3"/>
      <c r="AP5572" s="172"/>
      <c r="AQ5572" s="169"/>
      <c r="AR5572" s="172"/>
      <c r="AS5572" s="192"/>
      <c r="AT5572" s="3"/>
      <c r="AU5572" s="172"/>
      <c r="AV5572" s="169"/>
      <c r="AW5572" s="172"/>
      <c r="AX5572" s="192"/>
      <c r="AY5572" s="3"/>
      <c r="AZ5572" s="172"/>
      <c r="BA5572" s="169"/>
      <c r="BB5572" s="172"/>
      <c r="BC5572" s="192"/>
      <c r="BD5572" s="3"/>
      <c r="BE5572" s="172"/>
      <c r="BF5572" s="169"/>
      <c r="BG5572" s="172"/>
      <c r="BH5572" s="192"/>
      <c r="BI5572" s="3"/>
      <c r="BJ5572" s="172"/>
      <c r="BK5572" s="169"/>
      <c r="BL5572" s="172"/>
      <c r="BM5572" s="192"/>
      <c r="BN5572" s="3"/>
      <c r="BO5572" s="172"/>
      <c r="BP5572" s="169"/>
      <c r="BQ5572" s="172"/>
      <c r="BR5572" s="192"/>
      <c r="BS5572" s="3"/>
      <c r="BV5572" s="3"/>
      <c r="BX5572" s="3"/>
      <c r="BZ5572" s="3"/>
      <c r="CC5572" s="3"/>
      <c r="CE5572" s="3"/>
      <c r="CH5572" s="3"/>
    </row>
    <row r="5573" spans="6:86">
      <c r="F5573" s="3"/>
      <c r="K5573" s="3"/>
      <c r="P5573" s="3"/>
      <c r="U5573" s="3"/>
      <c r="Z5573" s="3"/>
      <c r="AE5573" s="3"/>
      <c r="AJ5573" s="3"/>
      <c r="AK5573" s="172"/>
      <c r="AN5573" s="172"/>
      <c r="AO5573" s="3"/>
      <c r="AP5573" s="172"/>
      <c r="AQ5573" s="169"/>
      <c r="AR5573" s="172"/>
      <c r="AS5573" s="192"/>
      <c r="AT5573" s="3"/>
      <c r="AU5573" s="172"/>
      <c r="AV5573" s="169"/>
      <c r="AW5573" s="172"/>
      <c r="AX5573" s="192"/>
      <c r="AY5573" s="3"/>
      <c r="AZ5573" s="172"/>
      <c r="BA5573" s="169"/>
      <c r="BB5573" s="172"/>
      <c r="BC5573" s="192"/>
      <c r="BD5573" s="3"/>
      <c r="BE5573" s="172"/>
      <c r="BF5573" s="169"/>
      <c r="BG5573" s="172"/>
      <c r="BH5573" s="192"/>
      <c r="BI5573" s="3"/>
      <c r="BJ5573" s="172"/>
      <c r="BK5573" s="169"/>
      <c r="BL5573" s="172"/>
      <c r="BM5573" s="192"/>
      <c r="BN5573" s="3"/>
      <c r="BO5573" s="172"/>
      <c r="BP5573" s="169"/>
      <c r="BQ5573" s="172"/>
      <c r="BR5573" s="192"/>
      <c r="BS5573" s="3"/>
      <c r="BV5573" s="3"/>
      <c r="BX5573" s="3"/>
      <c r="BZ5573" s="3"/>
      <c r="CC5573" s="3"/>
      <c r="CE5573" s="3"/>
      <c r="CH5573" s="3"/>
    </row>
    <row r="5574" spans="6:86">
      <c r="F5574" s="3"/>
      <c r="K5574" s="3"/>
      <c r="P5574" s="3"/>
      <c r="U5574" s="3"/>
      <c r="Z5574" s="3"/>
      <c r="AE5574" s="3"/>
      <c r="AJ5574" s="3"/>
      <c r="AK5574" s="172"/>
      <c r="AN5574" s="172"/>
      <c r="AO5574" s="3"/>
      <c r="AP5574" s="172"/>
      <c r="AQ5574" s="169"/>
      <c r="AR5574" s="172"/>
      <c r="AS5574" s="192"/>
      <c r="AT5574" s="3"/>
      <c r="AU5574" s="172"/>
      <c r="AV5574" s="169"/>
      <c r="AW5574" s="172"/>
      <c r="AX5574" s="192"/>
      <c r="AY5574" s="3"/>
      <c r="AZ5574" s="172"/>
      <c r="BA5574" s="169"/>
      <c r="BB5574" s="172"/>
      <c r="BC5574" s="192"/>
      <c r="BD5574" s="3"/>
      <c r="BE5574" s="172"/>
      <c r="BF5574" s="169"/>
      <c r="BG5574" s="172"/>
      <c r="BH5574" s="192"/>
      <c r="BI5574" s="3"/>
      <c r="BJ5574" s="172"/>
      <c r="BK5574" s="169"/>
      <c r="BL5574" s="172"/>
      <c r="BM5574" s="192"/>
      <c r="BN5574" s="3"/>
      <c r="BO5574" s="172"/>
      <c r="BP5574" s="169"/>
      <c r="BQ5574" s="172"/>
      <c r="BR5574" s="192"/>
      <c r="BS5574" s="3"/>
      <c r="BV5574" s="3"/>
      <c r="BX5574" s="3"/>
      <c r="BZ5574" s="3"/>
      <c r="CC5574" s="3"/>
      <c r="CE5574" s="3"/>
      <c r="CH5574" s="3"/>
    </row>
    <row r="5575" spans="6:86">
      <c r="F5575" s="3"/>
      <c r="K5575" s="3"/>
      <c r="P5575" s="3"/>
      <c r="U5575" s="3"/>
      <c r="Z5575" s="3"/>
      <c r="AE5575" s="3"/>
      <c r="AJ5575" s="3"/>
      <c r="AK5575" s="172"/>
      <c r="AN5575" s="172"/>
      <c r="AO5575" s="3"/>
      <c r="AP5575" s="172"/>
      <c r="AQ5575" s="169"/>
      <c r="AR5575" s="172"/>
      <c r="AS5575" s="192"/>
      <c r="AT5575" s="3"/>
      <c r="AU5575" s="172"/>
      <c r="AV5575" s="169"/>
      <c r="AW5575" s="172"/>
      <c r="AX5575" s="192"/>
      <c r="AY5575" s="3"/>
      <c r="AZ5575" s="172"/>
      <c r="BA5575" s="169"/>
      <c r="BB5575" s="172"/>
      <c r="BC5575" s="192"/>
      <c r="BD5575" s="3"/>
      <c r="BE5575" s="172"/>
      <c r="BF5575" s="169"/>
      <c r="BG5575" s="172"/>
      <c r="BH5575" s="192"/>
      <c r="BI5575" s="3"/>
      <c r="BJ5575" s="172"/>
      <c r="BK5575" s="169"/>
      <c r="BL5575" s="172"/>
      <c r="BM5575" s="192"/>
      <c r="BN5575" s="3"/>
      <c r="BO5575" s="172"/>
      <c r="BP5575" s="169"/>
      <c r="BQ5575" s="172"/>
      <c r="BR5575" s="192"/>
      <c r="BS5575" s="3"/>
      <c r="BV5575" s="3"/>
      <c r="BX5575" s="3"/>
      <c r="BZ5575" s="3"/>
      <c r="CC5575" s="3"/>
      <c r="CE5575" s="3"/>
      <c r="CH5575" s="3"/>
    </row>
    <row r="5576" spans="6:86">
      <c r="F5576" s="3"/>
      <c r="K5576" s="3"/>
      <c r="P5576" s="3"/>
      <c r="U5576" s="3"/>
      <c r="Z5576" s="3"/>
      <c r="AE5576" s="3"/>
      <c r="AJ5576" s="3"/>
      <c r="AK5576" s="172"/>
      <c r="AN5576" s="172"/>
      <c r="AO5576" s="3"/>
      <c r="AP5576" s="172"/>
      <c r="AQ5576" s="169"/>
      <c r="AR5576" s="172"/>
      <c r="AS5576" s="192"/>
      <c r="AT5576" s="3"/>
      <c r="AU5576" s="172"/>
      <c r="AV5576" s="169"/>
      <c r="AW5576" s="172"/>
      <c r="AX5576" s="192"/>
      <c r="AY5576" s="3"/>
      <c r="AZ5576" s="172"/>
      <c r="BA5576" s="169"/>
      <c r="BB5576" s="172"/>
      <c r="BC5576" s="192"/>
      <c r="BD5576" s="3"/>
      <c r="BE5576" s="172"/>
      <c r="BF5576" s="169"/>
      <c r="BG5576" s="172"/>
      <c r="BH5576" s="192"/>
      <c r="BI5576" s="3"/>
      <c r="BJ5576" s="172"/>
      <c r="BK5576" s="169"/>
      <c r="BL5576" s="172"/>
      <c r="BM5576" s="192"/>
      <c r="BN5576" s="3"/>
      <c r="BO5576" s="172"/>
      <c r="BP5576" s="169"/>
      <c r="BQ5576" s="172"/>
      <c r="BR5576" s="192"/>
      <c r="BS5576" s="3"/>
      <c r="BV5576" s="3"/>
      <c r="BX5576" s="3"/>
      <c r="BZ5576" s="3"/>
      <c r="CC5576" s="3"/>
      <c r="CE5576" s="3"/>
      <c r="CH5576" s="3"/>
    </row>
    <row r="5577" spans="6:86">
      <c r="F5577" s="3"/>
      <c r="K5577" s="3"/>
      <c r="P5577" s="3"/>
      <c r="U5577" s="3"/>
      <c r="Z5577" s="3"/>
      <c r="AE5577" s="3"/>
      <c r="AJ5577" s="3"/>
      <c r="AK5577" s="172"/>
      <c r="AN5577" s="172"/>
      <c r="AO5577" s="3"/>
      <c r="AP5577" s="172"/>
      <c r="AQ5577" s="169"/>
      <c r="AR5577" s="172"/>
      <c r="AS5577" s="192"/>
      <c r="AT5577" s="3"/>
      <c r="AU5577" s="172"/>
      <c r="AV5577" s="169"/>
      <c r="AW5577" s="172"/>
      <c r="AX5577" s="192"/>
      <c r="AY5577" s="3"/>
      <c r="AZ5577" s="172"/>
      <c r="BA5577" s="169"/>
      <c r="BB5577" s="172"/>
      <c r="BC5577" s="192"/>
      <c r="BD5577" s="3"/>
      <c r="BE5577" s="172"/>
      <c r="BF5577" s="169"/>
      <c r="BG5577" s="172"/>
      <c r="BH5577" s="192"/>
      <c r="BI5577" s="3"/>
      <c r="BJ5577" s="172"/>
      <c r="BK5577" s="169"/>
      <c r="BL5577" s="172"/>
      <c r="BM5577" s="192"/>
      <c r="BN5577" s="3"/>
      <c r="BO5577" s="172"/>
      <c r="BP5577" s="169"/>
      <c r="BQ5577" s="172"/>
      <c r="BR5577" s="192"/>
      <c r="BS5577" s="3"/>
      <c r="BV5577" s="3"/>
      <c r="BX5577" s="3"/>
      <c r="BZ5577" s="3"/>
      <c r="CC5577" s="3"/>
      <c r="CE5577" s="3"/>
      <c r="CH5577" s="3"/>
    </row>
    <row r="5578" spans="6:86">
      <c r="F5578" s="3"/>
      <c r="K5578" s="3"/>
      <c r="P5578" s="3"/>
      <c r="U5578" s="3"/>
      <c r="Z5578" s="3"/>
      <c r="AE5578" s="3"/>
      <c r="AJ5578" s="3"/>
      <c r="AK5578" s="172"/>
      <c r="AN5578" s="172"/>
      <c r="AO5578" s="3"/>
      <c r="AP5578" s="172"/>
      <c r="AQ5578" s="169"/>
      <c r="AR5578" s="172"/>
      <c r="AS5578" s="192"/>
      <c r="AT5578" s="3"/>
      <c r="AU5578" s="172"/>
      <c r="AV5578" s="169"/>
      <c r="AW5578" s="172"/>
      <c r="AX5578" s="192"/>
      <c r="AY5578" s="3"/>
      <c r="AZ5578" s="172"/>
      <c r="BA5578" s="169"/>
      <c r="BB5578" s="172"/>
      <c r="BC5578" s="192"/>
      <c r="BD5578" s="3"/>
      <c r="BE5578" s="172"/>
      <c r="BF5578" s="169"/>
      <c r="BG5578" s="172"/>
      <c r="BH5578" s="192"/>
      <c r="BI5578" s="3"/>
      <c r="BJ5578" s="172"/>
      <c r="BK5578" s="169"/>
      <c r="BL5578" s="172"/>
      <c r="BM5578" s="192"/>
      <c r="BN5578" s="3"/>
      <c r="BO5578" s="172"/>
      <c r="BP5578" s="169"/>
      <c r="BQ5578" s="172"/>
      <c r="BR5578" s="192"/>
      <c r="BS5578" s="3"/>
      <c r="BV5578" s="3"/>
      <c r="BX5578" s="3"/>
      <c r="BZ5578" s="3"/>
      <c r="CC5578" s="3"/>
      <c r="CE5578" s="3"/>
      <c r="CH5578" s="3"/>
    </row>
    <row r="5579" spans="6:86">
      <c r="F5579" s="3"/>
      <c r="K5579" s="3"/>
      <c r="P5579" s="3"/>
      <c r="U5579" s="3"/>
      <c r="Z5579" s="3"/>
      <c r="AE5579" s="3"/>
      <c r="AJ5579" s="3"/>
      <c r="AK5579" s="172"/>
      <c r="AN5579" s="172"/>
      <c r="AO5579" s="3"/>
      <c r="AP5579" s="172"/>
      <c r="AQ5579" s="169"/>
      <c r="AR5579" s="172"/>
      <c r="AS5579" s="192"/>
      <c r="AT5579" s="3"/>
      <c r="AU5579" s="172"/>
      <c r="AV5579" s="169"/>
      <c r="AW5579" s="172"/>
      <c r="AX5579" s="192"/>
      <c r="AY5579" s="3"/>
      <c r="AZ5579" s="172"/>
      <c r="BA5579" s="169"/>
      <c r="BB5579" s="172"/>
      <c r="BC5579" s="192"/>
      <c r="BD5579" s="3"/>
      <c r="BE5579" s="172"/>
      <c r="BF5579" s="169"/>
      <c r="BG5579" s="172"/>
      <c r="BH5579" s="192"/>
      <c r="BI5579" s="3"/>
      <c r="BJ5579" s="172"/>
      <c r="BK5579" s="169"/>
      <c r="BL5579" s="172"/>
      <c r="BM5579" s="192"/>
      <c r="BN5579" s="3"/>
      <c r="BO5579" s="172"/>
      <c r="BP5579" s="169"/>
      <c r="BQ5579" s="172"/>
      <c r="BR5579" s="192"/>
      <c r="BS5579" s="3"/>
      <c r="BV5579" s="3"/>
      <c r="BX5579" s="3"/>
      <c r="BZ5579" s="3"/>
      <c r="CC5579" s="3"/>
      <c r="CE5579" s="3"/>
      <c r="CH5579" s="3"/>
    </row>
    <row r="5580" spans="6:86">
      <c r="F5580" s="3"/>
      <c r="K5580" s="3"/>
      <c r="P5580" s="3"/>
      <c r="U5580" s="3"/>
      <c r="Z5580" s="3"/>
      <c r="AE5580" s="3"/>
      <c r="AJ5580" s="3"/>
      <c r="AK5580" s="172"/>
      <c r="AN5580" s="172"/>
      <c r="AO5580" s="3"/>
      <c r="AP5580" s="172"/>
      <c r="AQ5580" s="169"/>
      <c r="AR5580" s="172"/>
      <c r="AS5580" s="192"/>
      <c r="AT5580" s="3"/>
      <c r="AU5580" s="172"/>
      <c r="AV5580" s="169"/>
      <c r="AW5580" s="172"/>
      <c r="AX5580" s="192"/>
      <c r="AY5580" s="3"/>
      <c r="AZ5580" s="172"/>
      <c r="BA5580" s="169"/>
      <c r="BB5580" s="172"/>
      <c r="BC5580" s="192"/>
      <c r="BD5580" s="3"/>
      <c r="BE5580" s="172"/>
      <c r="BF5580" s="169"/>
      <c r="BG5580" s="172"/>
      <c r="BH5580" s="192"/>
      <c r="BI5580" s="3"/>
      <c r="BJ5580" s="172"/>
      <c r="BK5580" s="169"/>
      <c r="BL5580" s="172"/>
      <c r="BM5580" s="192"/>
      <c r="BN5580" s="3"/>
      <c r="BO5580" s="172"/>
      <c r="BP5580" s="169"/>
      <c r="BQ5580" s="172"/>
      <c r="BR5580" s="192"/>
      <c r="BS5580" s="3"/>
      <c r="BV5580" s="3"/>
      <c r="BX5580" s="3"/>
      <c r="BZ5580" s="3"/>
      <c r="CC5580" s="3"/>
      <c r="CE5580" s="3"/>
      <c r="CH5580" s="3"/>
    </row>
    <row r="5581" spans="6:86">
      <c r="F5581" s="3"/>
      <c r="K5581" s="3"/>
      <c r="P5581" s="3"/>
      <c r="U5581" s="3"/>
      <c r="Z5581" s="3"/>
      <c r="AE5581" s="3"/>
      <c r="AJ5581" s="3"/>
      <c r="AK5581" s="172"/>
      <c r="AN5581" s="172"/>
      <c r="AO5581" s="3"/>
      <c r="AP5581" s="172"/>
      <c r="AQ5581" s="169"/>
      <c r="AR5581" s="172"/>
      <c r="AS5581" s="192"/>
      <c r="AT5581" s="3"/>
      <c r="AU5581" s="172"/>
      <c r="AV5581" s="169"/>
      <c r="AW5581" s="172"/>
      <c r="AX5581" s="192"/>
      <c r="AY5581" s="3"/>
      <c r="AZ5581" s="172"/>
      <c r="BA5581" s="169"/>
      <c r="BB5581" s="172"/>
      <c r="BC5581" s="192"/>
      <c r="BD5581" s="3"/>
      <c r="BE5581" s="172"/>
      <c r="BF5581" s="169"/>
      <c r="BG5581" s="172"/>
      <c r="BH5581" s="192"/>
      <c r="BI5581" s="3"/>
      <c r="BJ5581" s="172"/>
      <c r="BK5581" s="169"/>
      <c r="BL5581" s="172"/>
      <c r="BM5581" s="192"/>
      <c r="BN5581" s="3"/>
      <c r="BO5581" s="172"/>
      <c r="BP5581" s="169"/>
      <c r="BQ5581" s="172"/>
      <c r="BR5581" s="192"/>
      <c r="BS5581" s="3"/>
      <c r="BV5581" s="3"/>
      <c r="BX5581" s="3"/>
      <c r="BZ5581" s="3"/>
      <c r="CC5581" s="3"/>
      <c r="CE5581" s="3"/>
      <c r="CH5581" s="3"/>
    </row>
    <row r="5582" spans="6:86">
      <c r="F5582" s="3"/>
      <c r="K5582" s="3"/>
      <c r="P5582" s="3"/>
      <c r="U5582" s="3"/>
      <c r="Z5582" s="3"/>
      <c r="AE5582" s="3"/>
      <c r="AJ5582" s="3"/>
      <c r="AK5582" s="172"/>
      <c r="AN5582" s="172"/>
      <c r="AO5582" s="3"/>
      <c r="AP5582" s="172"/>
      <c r="AQ5582" s="169"/>
      <c r="AR5582" s="172"/>
      <c r="AS5582" s="192"/>
      <c r="AT5582" s="3"/>
      <c r="AU5582" s="172"/>
      <c r="AV5582" s="169"/>
      <c r="AW5582" s="172"/>
      <c r="AX5582" s="192"/>
      <c r="AY5582" s="3"/>
      <c r="AZ5582" s="172"/>
      <c r="BA5582" s="169"/>
      <c r="BB5582" s="172"/>
      <c r="BC5582" s="192"/>
      <c r="BD5582" s="3"/>
      <c r="BE5582" s="172"/>
      <c r="BF5582" s="169"/>
      <c r="BG5582" s="172"/>
      <c r="BH5582" s="192"/>
      <c r="BI5582" s="3"/>
      <c r="BJ5582" s="172"/>
      <c r="BK5582" s="169"/>
      <c r="BL5582" s="172"/>
      <c r="BM5582" s="192"/>
      <c r="BN5582" s="3"/>
      <c r="BO5582" s="172"/>
      <c r="BP5582" s="169"/>
      <c r="BQ5582" s="172"/>
      <c r="BR5582" s="192"/>
      <c r="BS5582" s="3"/>
      <c r="BV5582" s="3"/>
      <c r="BX5582" s="3"/>
      <c r="BZ5582" s="3"/>
      <c r="CC5582" s="3"/>
      <c r="CE5582" s="3"/>
      <c r="CH5582" s="3"/>
    </row>
    <row r="5583" spans="6:86">
      <c r="F5583" s="3"/>
      <c r="K5583" s="3"/>
      <c r="P5583" s="3"/>
      <c r="U5583" s="3"/>
      <c r="Z5583" s="3"/>
      <c r="AE5583" s="3"/>
      <c r="AJ5583" s="3"/>
      <c r="AK5583" s="172"/>
      <c r="AN5583" s="172"/>
      <c r="AO5583" s="3"/>
      <c r="AP5583" s="172"/>
      <c r="AQ5583" s="169"/>
      <c r="AR5583" s="172"/>
      <c r="AS5583" s="192"/>
      <c r="AT5583" s="3"/>
      <c r="AU5583" s="172"/>
      <c r="AV5583" s="169"/>
      <c r="AW5583" s="172"/>
      <c r="AX5583" s="192"/>
      <c r="AY5583" s="3"/>
      <c r="AZ5583" s="172"/>
      <c r="BA5583" s="169"/>
      <c r="BB5583" s="172"/>
      <c r="BC5583" s="192"/>
      <c r="BD5583" s="3"/>
      <c r="BE5583" s="172"/>
      <c r="BF5583" s="169"/>
      <c r="BG5583" s="172"/>
      <c r="BH5583" s="192"/>
      <c r="BI5583" s="3"/>
      <c r="BJ5583" s="172"/>
      <c r="BK5583" s="169"/>
      <c r="BL5583" s="172"/>
      <c r="BM5583" s="192"/>
      <c r="BN5583" s="3"/>
      <c r="BO5583" s="172"/>
      <c r="BP5583" s="169"/>
      <c r="BQ5583" s="172"/>
      <c r="BR5583" s="192"/>
      <c r="BS5583" s="3"/>
      <c r="BV5583" s="3"/>
      <c r="BX5583" s="3"/>
      <c r="BZ5583" s="3"/>
      <c r="CC5583" s="3"/>
      <c r="CE5583" s="3"/>
      <c r="CH5583" s="3"/>
    </row>
    <row r="5584" spans="6:86">
      <c r="F5584" s="3"/>
      <c r="K5584" s="3"/>
      <c r="P5584" s="3"/>
      <c r="U5584" s="3"/>
      <c r="Z5584" s="3"/>
      <c r="AE5584" s="3"/>
      <c r="AJ5584" s="3"/>
      <c r="AK5584" s="172"/>
      <c r="AN5584" s="172"/>
      <c r="AO5584" s="3"/>
      <c r="AP5584" s="172"/>
      <c r="AQ5584" s="169"/>
      <c r="AR5584" s="172"/>
      <c r="AS5584" s="192"/>
      <c r="AT5584" s="3"/>
      <c r="AU5584" s="172"/>
      <c r="AV5584" s="169"/>
      <c r="AW5584" s="172"/>
      <c r="AX5584" s="192"/>
      <c r="AY5584" s="3"/>
      <c r="AZ5584" s="172"/>
      <c r="BA5584" s="169"/>
      <c r="BB5584" s="172"/>
      <c r="BC5584" s="192"/>
      <c r="BD5584" s="3"/>
      <c r="BE5584" s="172"/>
      <c r="BF5584" s="169"/>
      <c r="BG5584" s="172"/>
      <c r="BH5584" s="192"/>
      <c r="BI5584" s="3"/>
      <c r="BJ5584" s="172"/>
      <c r="BK5584" s="169"/>
      <c r="BL5584" s="172"/>
      <c r="BM5584" s="192"/>
      <c r="BN5584" s="3"/>
      <c r="BO5584" s="172"/>
      <c r="BP5584" s="169"/>
      <c r="BQ5584" s="172"/>
      <c r="BR5584" s="192"/>
      <c r="BS5584" s="3"/>
      <c r="BV5584" s="3"/>
      <c r="BX5584" s="3"/>
      <c r="BZ5584" s="3"/>
      <c r="CC5584" s="3"/>
      <c r="CE5584" s="3"/>
      <c r="CH5584" s="3"/>
    </row>
    <row r="5585" spans="6:86">
      <c r="F5585" s="3"/>
      <c r="K5585" s="3"/>
      <c r="P5585" s="3"/>
      <c r="U5585" s="3"/>
      <c r="Z5585" s="3"/>
      <c r="AE5585" s="3"/>
      <c r="AJ5585" s="3"/>
      <c r="AK5585" s="172"/>
      <c r="AN5585" s="172"/>
      <c r="AO5585" s="3"/>
      <c r="AP5585" s="172"/>
      <c r="AQ5585" s="169"/>
      <c r="AR5585" s="172"/>
      <c r="AS5585" s="192"/>
      <c r="AT5585" s="3"/>
      <c r="AU5585" s="172"/>
      <c r="AV5585" s="169"/>
      <c r="AW5585" s="172"/>
      <c r="AX5585" s="192"/>
      <c r="AY5585" s="3"/>
      <c r="AZ5585" s="172"/>
      <c r="BA5585" s="169"/>
      <c r="BB5585" s="172"/>
      <c r="BC5585" s="192"/>
      <c r="BD5585" s="3"/>
      <c r="BE5585" s="172"/>
      <c r="BF5585" s="169"/>
      <c r="BG5585" s="172"/>
      <c r="BH5585" s="192"/>
      <c r="BI5585" s="3"/>
      <c r="BJ5585" s="172"/>
      <c r="BK5585" s="169"/>
      <c r="BL5585" s="172"/>
      <c r="BM5585" s="192"/>
      <c r="BN5585" s="3"/>
      <c r="BO5585" s="172"/>
      <c r="BP5585" s="169"/>
      <c r="BQ5585" s="172"/>
      <c r="BR5585" s="192"/>
      <c r="BS5585" s="3"/>
      <c r="BV5585" s="3"/>
      <c r="BX5585" s="3"/>
      <c r="BZ5585" s="3"/>
      <c r="CC5585" s="3"/>
      <c r="CE5585" s="3"/>
      <c r="CH5585" s="3"/>
    </row>
    <row r="5586" spans="6:86">
      <c r="F5586" s="3"/>
      <c r="K5586" s="3"/>
      <c r="P5586" s="3"/>
      <c r="U5586" s="3"/>
      <c r="Z5586" s="3"/>
      <c r="AE5586" s="3"/>
      <c r="AJ5586" s="3"/>
      <c r="AK5586" s="172"/>
      <c r="AN5586" s="172"/>
      <c r="AO5586" s="3"/>
      <c r="AP5586" s="172"/>
      <c r="AQ5586" s="169"/>
      <c r="AR5586" s="172"/>
      <c r="AS5586" s="192"/>
      <c r="AT5586" s="3"/>
      <c r="AU5586" s="172"/>
      <c r="AV5586" s="169"/>
      <c r="AW5586" s="172"/>
      <c r="AX5586" s="192"/>
      <c r="AY5586" s="3"/>
      <c r="AZ5586" s="172"/>
      <c r="BA5586" s="169"/>
      <c r="BB5586" s="172"/>
      <c r="BC5586" s="192"/>
      <c r="BD5586" s="3"/>
      <c r="BE5586" s="172"/>
      <c r="BF5586" s="169"/>
      <c r="BG5586" s="172"/>
      <c r="BH5586" s="192"/>
      <c r="BI5586" s="3"/>
      <c r="BJ5586" s="172"/>
      <c r="BK5586" s="169"/>
      <c r="BL5586" s="172"/>
      <c r="BM5586" s="192"/>
      <c r="BN5586" s="3"/>
      <c r="BO5586" s="172"/>
      <c r="BP5586" s="169"/>
      <c r="BQ5586" s="172"/>
      <c r="BR5586" s="192"/>
      <c r="BS5586" s="3"/>
      <c r="BV5586" s="3"/>
      <c r="BX5586" s="3"/>
      <c r="BZ5586" s="3"/>
      <c r="CC5586" s="3"/>
      <c r="CE5586" s="3"/>
      <c r="CH5586" s="3"/>
    </row>
    <row r="5587" spans="6:86">
      <c r="F5587" s="3"/>
      <c r="K5587" s="3"/>
      <c r="P5587" s="3"/>
      <c r="U5587" s="3"/>
      <c r="Z5587" s="3"/>
      <c r="AE5587" s="3"/>
      <c r="AJ5587" s="3"/>
      <c r="AK5587" s="172"/>
      <c r="AN5587" s="172"/>
      <c r="AO5587" s="3"/>
      <c r="AP5587" s="172"/>
      <c r="AQ5587" s="169"/>
      <c r="AR5587" s="172"/>
      <c r="AS5587" s="192"/>
      <c r="AT5587" s="3"/>
      <c r="AU5587" s="172"/>
      <c r="AV5587" s="169"/>
      <c r="AW5587" s="172"/>
      <c r="AX5587" s="192"/>
      <c r="AY5587" s="3"/>
      <c r="AZ5587" s="172"/>
      <c r="BA5587" s="169"/>
      <c r="BB5587" s="172"/>
      <c r="BC5587" s="192"/>
      <c r="BD5587" s="3"/>
      <c r="BE5587" s="172"/>
      <c r="BF5587" s="169"/>
      <c r="BG5587" s="172"/>
      <c r="BH5587" s="192"/>
      <c r="BI5587" s="3"/>
      <c r="BJ5587" s="172"/>
      <c r="BK5587" s="169"/>
      <c r="BL5587" s="172"/>
      <c r="BM5587" s="192"/>
      <c r="BN5587" s="3"/>
      <c r="BO5587" s="172"/>
      <c r="BP5587" s="169"/>
      <c r="BQ5587" s="172"/>
      <c r="BR5587" s="192"/>
      <c r="BS5587" s="3"/>
      <c r="BV5587" s="3"/>
      <c r="BX5587" s="3"/>
      <c r="BZ5587" s="3"/>
      <c r="CC5587" s="3"/>
      <c r="CE5587" s="3"/>
      <c r="CH5587" s="3"/>
    </row>
    <row r="5588" spans="6:86">
      <c r="F5588" s="3"/>
      <c r="K5588" s="3"/>
      <c r="P5588" s="3"/>
      <c r="U5588" s="3"/>
      <c r="Z5588" s="3"/>
      <c r="AE5588" s="3"/>
      <c r="AJ5588" s="3"/>
      <c r="AK5588" s="172"/>
      <c r="AN5588" s="172"/>
      <c r="AO5588" s="3"/>
      <c r="AP5588" s="172"/>
      <c r="AQ5588" s="169"/>
      <c r="AR5588" s="172"/>
      <c r="AS5588" s="192"/>
      <c r="AT5588" s="3"/>
      <c r="AU5588" s="172"/>
      <c r="AV5588" s="169"/>
      <c r="AW5588" s="172"/>
      <c r="AX5588" s="192"/>
      <c r="AY5588" s="3"/>
      <c r="AZ5588" s="172"/>
      <c r="BA5588" s="169"/>
      <c r="BB5588" s="172"/>
      <c r="BC5588" s="192"/>
      <c r="BD5588" s="3"/>
      <c r="BE5588" s="172"/>
      <c r="BF5588" s="169"/>
      <c r="BG5588" s="172"/>
      <c r="BH5588" s="192"/>
      <c r="BI5588" s="3"/>
      <c r="BJ5588" s="172"/>
      <c r="BK5588" s="169"/>
      <c r="BL5588" s="172"/>
      <c r="BM5588" s="192"/>
      <c r="BN5588" s="3"/>
      <c r="BO5588" s="172"/>
      <c r="BP5588" s="169"/>
      <c r="BQ5588" s="172"/>
      <c r="BR5588" s="192"/>
      <c r="BS5588" s="3"/>
      <c r="BV5588" s="3"/>
      <c r="BX5588" s="3"/>
      <c r="BZ5588" s="3"/>
      <c r="CC5588" s="3"/>
      <c r="CE5588" s="3"/>
      <c r="CH5588" s="3"/>
    </row>
    <row r="5589" spans="6:86">
      <c r="F5589" s="3"/>
      <c r="K5589" s="3"/>
      <c r="P5589" s="3"/>
      <c r="U5589" s="3"/>
      <c r="Z5589" s="3"/>
      <c r="AE5589" s="3"/>
      <c r="AJ5589" s="3"/>
      <c r="AK5589" s="172"/>
      <c r="AN5589" s="172"/>
      <c r="AO5589" s="3"/>
      <c r="AP5589" s="172"/>
      <c r="AQ5589" s="169"/>
      <c r="AR5589" s="172"/>
      <c r="AS5589" s="192"/>
      <c r="AT5589" s="3"/>
      <c r="AU5589" s="172"/>
      <c r="AV5589" s="169"/>
      <c r="AW5589" s="172"/>
      <c r="AX5589" s="192"/>
      <c r="AY5589" s="3"/>
      <c r="AZ5589" s="172"/>
      <c r="BA5589" s="169"/>
      <c r="BB5589" s="172"/>
      <c r="BC5589" s="192"/>
      <c r="BD5589" s="3"/>
      <c r="BE5589" s="172"/>
      <c r="BF5589" s="169"/>
      <c r="BG5589" s="172"/>
      <c r="BH5589" s="192"/>
      <c r="BI5589" s="3"/>
      <c r="BJ5589" s="172"/>
      <c r="BK5589" s="169"/>
      <c r="BL5589" s="172"/>
      <c r="BM5589" s="192"/>
      <c r="BN5589" s="3"/>
      <c r="BO5589" s="172"/>
      <c r="BP5589" s="169"/>
      <c r="BQ5589" s="172"/>
      <c r="BR5589" s="192"/>
      <c r="BS5589" s="3"/>
      <c r="BV5589" s="3"/>
      <c r="BX5589" s="3"/>
      <c r="BZ5589" s="3"/>
      <c r="CC5589" s="3"/>
      <c r="CE5589" s="3"/>
      <c r="CH5589" s="3"/>
    </row>
    <row r="5590" spans="6:86">
      <c r="F5590" s="3"/>
      <c r="K5590" s="3"/>
      <c r="P5590" s="3"/>
      <c r="U5590" s="3"/>
      <c r="Z5590" s="3"/>
      <c r="AE5590" s="3"/>
      <c r="AJ5590" s="3"/>
      <c r="AK5590" s="172"/>
      <c r="AN5590" s="172"/>
      <c r="AO5590" s="3"/>
      <c r="AP5590" s="172"/>
      <c r="AQ5590" s="169"/>
      <c r="AR5590" s="172"/>
      <c r="AS5590" s="192"/>
      <c r="AT5590" s="3"/>
      <c r="AU5590" s="172"/>
      <c r="AV5590" s="169"/>
      <c r="AW5590" s="172"/>
      <c r="AX5590" s="192"/>
      <c r="AY5590" s="3"/>
      <c r="AZ5590" s="172"/>
      <c r="BA5590" s="169"/>
      <c r="BB5590" s="172"/>
      <c r="BC5590" s="192"/>
      <c r="BD5590" s="3"/>
      <c r="BE5590" s="172"/>
      <c r="BF5590" s="169"/>
      <c r="BG5590" s="172"/>
      <c r="BH5590" s="192"/>
      <c r="BI5590" s="3"/>
      <c r="BJ5590" s="172"/>
      <c r="BK5590" s="169"/>
      <c r="BL5590" s="172"/>
      <c r="BM5590" s="192"/>
      <c r="BN5590" s="3"/>
      <c r="BO5590" s="172"/>
      <c r="BP5590" s="169"/>
      <c r="BQ5590" s="172"/>
      <c r="BR5590" s="192"/>
      <c r="BS5590" s="3"/>
      <c r="BV5590" s="3"/>
      <c r="BX5590" s="3"/>
      <c r="BZ5590" s="3"/>
      <c r="CC5590" s="3"/>
      <c r="CE5590" s="3"/>
      <c r="CH5590" s="3"/>
    </row>
    <row r="5591" spans="6:86">
      <c r="F5591" s="3"/>
      <c r="K5591" s="3"/>
      <c r="P5591" s="3"/>
      <c r="U5591" s="3"/>
      <c r="Z5591" s="3"/>
      <c r="AE5591" s="3"/>
      <c r="AJ5591" s="3"/>
      <c r="AK5591" s="172"/>
      <c r="AN5591" s="172"/>
      <c r="AO5591" s="3"/>
      <c r="AP5591" s="172"/>
      <c r="AQ5591" s="169"/>
      <c r="AR5591" s="172"/>
      <c r="AS5591" s="192"/>
      <c r="AT5591" s="3"/>
      <c r="AU5591" s="172"/>
      <c r="AV5591" s="169"/>
      <c r="AW5591" s="172"/>
      <c r="AX5591" s="192"/>
      <c r="AY5591" s="3"/>
      <c r="AZ5591" s="172"/>
      <c r="BA5591" s="169"/>
      <c r="BB5591" s="172"/>
      <c r="BC5591" s="192"/>
      <c r="BD5591" s="3"/>
      <c r="BE5591" s="172"/>
      <c r="BF5591" s="169"/>
      <c r="BG5591" s="172"/>
      <c r="BH5591" s="192"/>
      <c r="BI5591" s="3"/>
      <c r="BJ5591" s="172"/>
      <c r="BK5591" s="169"/>
      <c r="BL5591" s="172"/>
      <c r="BM5591" s="192"/>
      <c r="BN5591" s="3"/>
      <c r="BO5591" s="172"/>
      <c r="BP5591" s="169"/>
      <c r="BQ5591" s="172"/>
      <c r="BR5591" s="192"/>
      <c r="BS5591" s="3"/>
      <c r="BV5591" s="3"/>
      <c r="BX5591" s="3"/>
      <c r="BZ5591" s="3"/>
      <c r="CC5591" s="3"/>
      <c r="CE5591" s="3"/>
      <c r="CH5591" s="3"/>
    </row>
    <row r="5592" spans="6:86">
      <c r="F5592" s="3"/>
      <c r="K5592" s="3"/>
      <c r="P5592" s="3"/>
      <c r="U5592" s="3"/>
      <c r="Z5592" s="3"/>
      <c r="AE5592" s="3"/>
      <c r="AJ5592" s="3"/>
      <c r="AK5592" s="172"/>
      <c r="AN5592" s="172"/>
      <c r="AO5592" s="3"/>
      <c r="AP5592" s="172"/>
      <c r="AQ5592" s="169"/>
      <c r="AR5592" s="172"/>
      <c r="AS5592" s="192"/>
      <c r="AT5592" s="3"/>
      <c r="AU5592" s="172"/>
      <c r="AV5592" s="169"/>
      <c r="AW5592" s="172"/>
      <c r="AX5592" s="192"/>
      <c r="AY5592" s="3"/>
      <c r="AZ5592" s="172"/>
      <c r="BA5592" s="169"/>
      <c r="BB5592" s="172"/>
      <c r="BC5592" s="192"/>
      <c r="BD5592" s="3"/>
      <c r="BE5592" s="172"/>
      <c r="BF5592" s="169"/>
      <c r="BG5592" s="172"/>
      <c r="BH5592" s="192"/>
      <c r="BI5592" s="3"/>
      <c r="BJ5592" s="172"/>
      <c r="BK5592" s="169"/>
      <c r="BL5592" s="172"/>
      <c r="BM5592" s="192"/>
      <c r="BN5592" s="3"/>
      <c r="BO5592" s="172"/>
      <c r="BP5592" s="169"/>
      <c r="BQ5592" s="172"/>
      <c r="BR5592" s="192"/>
      <c r="BS5592" s="3"/>
      <c r="BV5592" s="3"/>
      <c r="BX5592" s="3"/>
      <c r="BZ5592" s="3"/>
      <c r="CC5592" s="3"/>
      <c r="CE5592" s="3"/>
      <c r="CH5592" s="3"/>
    </row>
    <row r="5593" spans="6:86">
      <c r="F5593" s="3"/>
      <c r="K5593" s="3"/>
      <c r="P5593" s="3"/>
      <c r="U5593" s="3"/>
      <c r="Z5593" s="3"/>
      <c r="AE5593" s="3"/>
      <c r="AJ5593" s="3"/>
      <c r="AK5593" s="172"/>
      <c r="AN5593" s="172"/>
      <c r="AO5593" s="3"/>
      <c r="AP5593" s="172"/>
      <c r="AQ5593" s="169"/>
      <c r="AR5593" s="172"/>
      <c r="AS5593" s="192"/>
      <c r="AT5593" s="3"/>
      <c r="AU5593" s="172"/>
      <c r="AV5593" s="169"/>
      <c r="AW5593" s="172"/>
      <c r="AX5593" s="192"/>
      <c r="AY5593" s="3"/>
      <c r="AZ5593" s="172"/>
      <c r="BA5593" s="169"/>
      <c r="BB5593" s="172"/>
      <c r="BC5593" s="192"/>
      <c r="BD5593" s="3"/>
      <c r="BE5593" s="172"/>
      <c r="BF5593" s="169"/>
      <c r="BG5593" s="172"/>
      <c r="BH5593" s="192"/>
      <c r="BI5593" s="3"/>
      <c r="BJ5593" s="172"/>
      <c r="BK5593" s="169"/>
      <c r="BL5593" s="172"/>
      <c r="BM5593" s="192"/>
      <c r="BN5593" s="3"/>
      <c r="BO5593" s="172"/>
      <c r="BP5593" s="169"/>
      <c r="BQ5593" s="172"/>
      <c r="BR5593" s="192"/>
      <c r="BS5593" s="3"/>
      <c r="BV5593" s="3"/>
      <c r="BX5593" s="3"/>
      <c r="BZ5593" s="3"/>
      <c r="CC5593" s="3"/>
      <c r="CE5593" s="3"/>
      <c r="CH5593" s="3"/>
    </row>
    <row r="5594" spans="6:86">
      <c r="F5594" s="3"/>
      <c r="K5594" s="3"/>
      <c r="P5594" s="3"/>
      <c r="U5594" s="3"/>
      <c r="Z5594" s="3"/>
      <c r="AE5594" s="3"/>
      <c r="AJ5594" s="3"/>
      <c r="AK5594" s="172"/>
      <c r="AN5594" s="172"/>
      <c r="AO5594" s="3"/>
      <c r="AP5594" s="172"/>
      <c r="AQ5594" s="169"/>
      <c r="AR5594" s="172"/>
      <c r="AS5594" s="192"/>
      <c r="AT5594" s="3"/>
      <c r="AU5594" s="172"/>
      <c r="AV5594" s="169"/>
      <c r="AW5594" s="172"/>
      <c r="AX5594" s="192"/>
      <c r="AY5594" s="3"/>
      <c r="AZ5594" s="172"/>
      <c r="BA5594" s="169"/>
      <c r="BB5594" s="172"/>
      <c r="BC5594" s="192"/>
      <c r="BD5594" s="3"/>
      <c r="BE5594" s="172"/>
      <c r="BF5594" s="169"/>
      <c r="BG5594" s="172"/>
      <c r="BH5594" s="192"/>
      <c r="BI5594" s="3"/>
      <c r="BJ5594" s="172"/>
      <c r="BK5594" s="169"/>
      <c r="BL5594" s="172"/>
      <c r="BM5594" s="192"/>
      <c r="BN5594" s="3"/>
      <c r="BO5594" s="172"/>
      <c r="BP5594" s="169"/>
      <c r="BQ5594" s="172"/>
      <c r="BR5594" s="192"/>
      <c r="BS5594" s="3"/>
      <c r="BV5594" s="3"/>
      <c r="BX5594" s="3"/>
      <c r="BZ5594" s="3"/>
      <c r="CC5594" s="3"/>
      <c r="CE5594" s="3"/>
      <c r="CH5594" s="3"/>
    </row>
    <row r="5595" spans="6:86">
      <c r="F5595" s="3"/>
      <c r="K5595" s="3"/>
      <c r="P5595" s="3"/>
      <c r="U5595" s="3"/>
      <c r="Z5595" s="3"/>
      <c r="AE5595" s="3"/>
      <c r="AJ5595" s="3"/>
      <c r="AK5595" s="172"/>
      <c r="AN5595" s="172"/>
      <c r="AO5595" s="3"/>
      <c r="AP5595" s="172"/>
      <c r="AQ5595" s="169"/>
      <c r="AR5595" s="172"/>
      <c r="AS5595" s="192"/>
      <c r="AT5595" s="3"/>
      <c r="AU5595" s="172"/>
      <c r="AV5595" s="169"/>
      <c r="AW5595" s="172"/>
      <c r="AX5595" s="192"/>
      <c r="AY5595" s="3"/>
      <c r="AZ5595" s="172"/>
      <c r="BA5595" s="169"/>
      <c r="BB5595" s="172"/>
      <c r="BC5595" s="192"/>
      <c r="BD5595" s="3"/>
      <c r="BE5595" s="172"/>
      <c r="BF5595" s="169"/>
      <c r="BG5595" s="172"/>
      <c r="BH5595" s="192"/>
      <c r="BI5595" s="3"/>
      <c r="BJ5595" s="172"/>
      <c r="BK5595" s="169"/>
      <c r="BL5595" s="172"/>
      <c r="BM5595" s="192"/>
      <c r="BN5595" s="3"/>
      <c r="BO5595" s="172"/>
      <c r="BP5595" s="169"/>
      <c r="BQ5595" s="172"/>
      <c r="BR5595" s="192"/>
      <c r="BS5595" s="3"/>
      <c r="BV5595" s="3"/>
      <c r="BX5595" s="3"/>
      <c r="BZ5595" s="3"/>
      <c r="CC5595" s="3"/>
      <c r="CE5595" s="3"/>
      <c r="CH5595" s="3"/>
    </row>
    <row r="5596" spans="6:86">
      <c r="F5596" s="3"/>
      <c r="K5596" s="3"/>
      <c r="P5596" s="3"/>
      <c r="U5596" s="3"/>
      <c r="Z5596" s="3"/>
      <c r="AE5596" s="3"/>
      <c r="AJ5596" s="3"/>
      <c r="AK5596" s="172"/>
      <c r="AN5596" s="172"/>
      <c r="AO5596" s="3"/>
      <c r="AP5596" s="172"/>
      <c r="AQ5596" s="169"/>
      <c r="AR5596" s="172"/>
      <c r="AS5596" s="192"/>
      <c r="AT5596" s="3"/>
      <c r="AU5596" s="172"/>
      <c r="AV5596" s="169"/>
      <c r="AW5596" s="172"/>
      <c r="AX5596" s="192"/>
      <c r="AY5596" s="3"/>
      <c r="AZ5596" s="172"/>
      <c r="BA5596" s="169"/>
      <c r="BB5596" s="172"/>
      <c r="BC5596" s="192"/>
      <c r="BD5596" s="3"/>
      <c r="BE5596" s="172"/>
      <c r="BF5596" s="169"/>
      <c r="BG5596" s="172"/>
      <c r="BH5596" s="192"/>
      <c r="BI5596" s="3"/>
      <c r="BJ5596" s="172"/>
      <c r="BK5596" s="169"/>
      <c r="BL5596" s="172"/>
      <c r="BM5596" s="192"/>
      <c r="BN5596" s="3"/>
      <c r="BO5596" s="172"/>
      <c r="BP5596" s="169"/>
      <c r="BQ5596" s="172"/>
      <c r="BR5596" s="192"/>
      <c r="BS5596" s="3"/>
      <c r="BV5596" s="3"/>
      <c r="BX5596" s="3"/>
      <c r="BZ5596" s="3"/>
      <c r="CC5596" s="3"/>
      <c r="CE5596" s="3"/>
      <c r="CH5596" s="3"/>
    </row>
    <row r="5597" spans="6:86">
      <c r="F5597" s="3"/>
      <c r="K5597" s="3"/>
      <c r="P5597" s="3"/>
      <c r="U5597" s="3"/>
      <c r="Z5597" s="3"/>
      <c r="AE5597" s="3"/>
      <c r="AJ5597" s="3"/>
      <c r="AK5597" s="172"/>
      <c r="AN5597" s="172"/>
      <c r="AO5597" s="3"/>
      <c r="AP5597" s="172"/>
      <c r="AQ5597" s="169"/>
      <c r="AR5597" s="172"/>
      <c r="AS5597" s="192"/>
      <c r="AT5597" s="3"/>
      <c r="AU5597" s="172"/>
      <c r="AV5597" s="169"/>
      <c r="AW5597" s="172"/>
      <c r="AX5597" s="192"/>
      <c r="AY5597" s="3"/>
      <c r="AZ5597" s="172"/>
      <c r="BA5597" s="169"/>
      <c r="BB5597" s="172"/>
      <c r="BC5597" s="192"/>
      <c r="BD5597" s="3"/>
      <c r="BE5597" s="172"/>
      <c r="BF5597" s="169"/>
      <c r="BG5597" s="172"/>
      <c r="BH5597" s="192"/>
      <c r="BI5597" s="3"/>
      <c r="BJ5597" s="172"/>
      <c r="BK5597" s="169"/>
      <c r="BL5597" s="172"/>
      <c r="BM5597" s="192"/>
      <c r="BN5597" s="3"/>
      <c r="BO5597" s="172"/>
      <c r="BP5597" s="169"/>
      <c r="BQ5597" s="172"/>
      <c r="BR5597" s="192"/>
      <c r="BS5597" s="3"/>
      <c r="BV5597" s="3"/>
      <c r="BX5597" s="3"/>
      <c r="BZ5597" s="3"/>
      <c r="CC5597" s="3"/>
      <c r="CE5597" s="3"/>
      <c r="CH5597" s="3"/>
    </row>
    <row r="5598" spans="6:86">
      <c r="F5598" s="3"/>
      <c r="K5598" s="3"/>
      <c r="P5598" s="3"/>
      <c r="U5598" s="3"/>
      <c r="Z5598" s="3"/>
      <c r="AE5598" s="3"/>
      <c r="AJ5598" s="3"/>
      <c r="AK5598" s="172"/>
      <c r="AN5598" s="172"/>
      <c r="AO5598" s="3"/>
      <c r="AP5598" s="172"/>
      <c r="AQ5598" s="169"/>
      <c r="AR5598" s="172"/>
      <c r="AS5598" s="192"/>
      <c r="AT5598" s="3"/>
      <c r="AU5598" s="172"/>
      <c r="AV5598" s="169"/>
      <c r="AW5598" s="172"/>
      <c r="AX5598" s="192"/>
      <c r="AY5598" s="3"/>
      <c r="AZ5598" s="172"/>
      <c r="BA5598" s="169"/>
      <c r="BB5598" s="172"/>
      <c r="BC5598" s="192"/>
      <c r="BD5598" s="3"/>
      <c r="BE5598" s="172"/>
      <c r="BF5598" s="169"/>
      <c r="BG5598" s="172"/>
      <c r="BH5598" s="192"/>
      <c r="BI5598" s="3"/>
      <c r="BJ5598" s="172"/>
      <c r="BK5598" s="169"/>
      <c r="BL5598" s="172"/>
      <c r="BM5598" s="192"/>
      <c r="BN5598" s="3"/>
      <c r="BO5598" s="172"/>
      <c r="BP5598" s="169"/>
      <c r="BQ5598" s="172"/>
      <c r="BR5598" s="192"/>
      <c r="BS5598" s="3"/>
      <c r="BV5598" s="3"/>
      <c r="BX5598" s="3"/>
      <c r="BZ5598" s="3"/>
      <c r="CC5598" s="3"/>
      <c r="CE5598" s="3"/>
      <c r="CH5598" s="3"/>
    </row>
    <row r="5599" spans="6:86">
      <c r="F5599" s="3"/>
      <c r="K5599" s="3"/>
      <c r="P5599" s="3"/>
      <c r="U5599" s="3"/>
      <c r="Z5599" s="3"/>
      <c r="AE5599" s="3"/>
      <c r="AJ5599" s="3"/>
      <c r="AK5599" s="172"/>
      <c r="AN5599" s="172"/>
      <c r="AO5599" s="3"/>
      <c r="AP5599" s="172"/>
      <c r="AQ5599" s="169"/>
      <c r="AR5599" s="172"/>
      <c r="AS5599" s="192"/>
      <c r="AT5599" s="3"/>
      <c r="AU5599" s="172"/>
      <c r="AV5599" s="169"/>
      <c r="AW5599" s="172"/>
      <c r="AX5599" s="192"/>
      <c r="AY5599" s="3"/>
      <c r="AZ5599" s="172"/>
      <c r="BA5599" s="169"/>
      <c r="BB5599" s="172"/>
      <c r="BC5599" s="192"/>
      <c r="BD5599" s="3"/>
      <c r="BE5599" s="172"/>
      <c r="BF5599" s="169"/>
      <c r="BG5599" s="172"/>
      <c r="BH5599" s="192"/>
      <c r="BI5599" s="3"/>
      <c r="BJ5599" s="172"/>
      <c r="BK5599" s="169"/>
      <c r="BL5599" s="172"/>
      <c r="BM5599" s="192"/>
      <c r="BN5599" s="3"/>
      <c r="BO5599" s="172"/>
      <c r="BP5599" s="169"/>
      <c r="BQ5599" s="172"/>
      <c r="BR5599" s="192"/>
      <c r="BS5599" s="3"/>
      <c r="BV5599" s="3"/>
      <c r="BX5599" s="3"/>
      <c r="BZ5599" s="3"/>
      <c r="CC5599" s="3"/>
      <c r="CE5599" s="3"/>
      <c r="CH5599" s="3"/>
    </row>
    <row r="5600" spans="6:86">
      <c r="F5600" s="3"/>
      <c r="K5600" s="3"/>
      <c r="P5600" s="3"/>
      <c r="U5600" s="3"/>
      <c r="Z5600" s="3"/>
      <c r="AE5600" s="3"/>
      <c r="AJ5600" s="3"/>
      <c r="AK5600" s="172"/>
      <c r="AN5600" s="172"/>
      <c r="AO5600" s="3"/>
      <c r="AP5600" s="172"/>
      <c r="AQ5600" s="169"/>
      <c r="AR5600" s="172"/>
      <c r="AS5600" s="192"/>
      <c r="AT5600" s="3"/>
      <c r="AU5600" s="172"/>
      <c r="AV5600" s="169"/>
      <c r="AW5600" s="172"/>
      <c r="AX5600" s="192"/>
      <c r="AY5600" s="3"/>
      <c r="AZ5600" s="172"/>
      <c r="BA5600" s="169"/>
      <c r="BB5600" s="172"/>
      <c r="BC5600" s="192"/>
      <c r="BD5600" s="3"/>
      <c r="BE5600" s="172"/>
      <c r="BF5600" s="169"/>
      <c r="BG5600" s="172"/>
      <c r="BH5600" s="192"/>
      <c r="BI5600" s="3"/>
      <c r="BJ5600" s="172"/>
      <c r="BK5600" s="169"/>
      <c r="BL5600" s="172"/>
      <c r="BM5600" s="192"/>
      <c r="BN5600" s="3"/>
      <c r="BO5600" s="172"/>
      <c r="BP5600" s="169"/>
      <c r="BQ5600" s="172"/>
      <c r="BR5600" s="192"/>
      <c r="BS5600" s="3"/>
      <c r="BV5600" s="3"/>
      <c r="BX5600" s="3"/>
      <c r="BZ5600" s="3"/>
      <c r="CC5600" s="3"/>
      <c r="CE5600" s="3"/>
      <c r="CH5600" s="3"/>
    </row>
    <row r="5601" spans="6:86">
      <c r="F5601" s="3"/>
      <c r="K5601" s="3"/>
      <c r="P5601" s="3"/>
      <c r="U5601" s="3"/>
      <c r="Z5601" s="3"/>
      <c r="AE5601" s="3"/>
      <c r="AJ5601" s="3"/>
      <c r="AK5601" s="172"/>
      <c r="AN5601" s="172"/>
      <c r="AO5601" s="3"/>
      <c r="AP5601" s="172"/>
      <c r="AQ5601" s="169"/>
      <c r="AR5601" s="172"/>
      <c r="AS5601" s="192"/>
      <c r="AT5601" s="3"/>
      <c r="AU5601" s="172"/>
      <c r="AV5601" s="169"/>
      <c r="AW5601" s="172"/>
      <c r="AX5601" s="192"/>
      <c r="AY5601" s="3"/>
      <c r="AZ5601" s="172"/>
      <c r="BA5601" s="169"/>
      <c r="BB5601" s="172"/>
      <c r="BC5601" s="192"/>
      <c r="BD5601" s="3"/>
      <c r="BE5601" s="172"/>
      <c r="BF5601" s="169"/>
      <c r="BG5601" s="172"/>
      <c r="BH5601" s="192"/>
      <c r="BI5601" s="3"/>
      <c r="BJ5601" s="172"/>
      <c r="BK5601" s="169"/>
      <c r="BL5601" s="172"/>
      <c r="BM5601" s="192"/>
      <c r="BN5601" s="3"/>
      <c r="BO5601" s="172"/>
      <c r="BP5601" s="169"/>
      <c r="BQ5601" s="172"/>
      <c r="BR5601" s="192"/>
      <c r="BS5601" s="3"/>
      <c r="BV5601" s="3"/>
      <c r="BX5601" s="3"/>
      <c r="BZ5601" s="3"/>
      <c r="CC5601" s="3"/>
      <c r="CE5601" s="3"/>
      <c r="CH5601" s="3"/>
    </row>
    <row r="5602" spans="6:86">
      <c r="F5602" s="3"/>
      <c r="K5602" s="3"/>
      <c r="P5602" s="3"/>
      <c r="U5602" s="3"/>
      <c r="Z5602" s="3"/>
      <c r="AE5602" s="3"/>
      <c r="AJ5602" s="3"/>
      <c r="AK5602" s="172"/>
      <c r="AN5602" s="172"/>
      <c r="AO5602" s="3"/>
      <c r="AP5602" s="172"/>
      <c r="AQ5602" s="169"/>
      <c r="AR5602" s="172"/>
      <c r="AS5602" s="192"/>
      <c r="AT5602" s="3"/>
      <c r="AU5602" s="172"/>
      <c r="AV5602" s="169"/>
      <c r="AW5602" s="172"/>
      <c r="AX5602" s="192"/>
      <c r="AY5602" s="3"/>
      <c r="AZ5602" s="172"/>
      <c r="BA5602" s="169"/>
      <c r="BB5602" s="172"/>
      <c r="BC5602" s="192"/>
      <c r="BD5602" s="3"/>
      <c r="BE5602" s="172"/>
      <c r="BF5602" s="169"/>
      <c r="BG5602" s="172"/>
      <c r="BH5602" s="192"/>
      <c r="BI5602" s="3"/>
      <c r="BJ5602" s="172"/>
      <c r="BK5602" s="169"/>
      <c r="BL5602" s="172"/>
      <c r="BM5602" s="192"/>
      <c r="BN5602" s="3"/>
      <c r="BO5602" s="172"/>
      <c r="BP5602" s="169"/>
      <c r="BQ5602" s="172"/>
      <c r="BR5602" s="192"/>
      <c r="BS5602" s="3"/>
      <c r="BV5602" s="3"/>
      <c r="BX5602" s="3"/>
      <c r="BZ5602" s="3"/>
      <c r="CC5602" s="3"/>
      <c r="CE5602" s="3"/>
      <c r="CH5602" s="3"/>
    </row>
    <row r="5603" spans="6:86">
      <c r="F5603" s="3"/>
      <c r="K5603" s="3"/>
      <c r="P5603" s="3"/>
      <c r="U5603" s="3"/>
      <c r="Z5603" s="3"/>
      <c r="AE5603" s="3"/>
      <c r="AJ5603" s="3"/>
      <c r="AK5603" s="172"/>
      <c r="AN5603" s="172"/>
      <c r="AO5603" s="3"/>
      <c r="AP5603" s="172"/>
      <c r="AQ5603" s="169"/>
      <c r="AR5603" s="172"/>
      <c r="AS5603" s="192"/>
      <c r="AT5603" s="3"/>
      <c r="AU5603" s="172"/>
      <c r="AV5603" s="169"/>
      <c r="AW5603" s="172"/>
      <c r="AX5603" s="192"/>
      <c r="AY5603" s="3"/>
      <c r="AZ5603" s="172"/>
      <c r="BA5603" s="169"/>
      <c r="BB5603" s="172"/>
      <c r="BC5603" s="192"/>
      <c r="BD5603" s="3"/>
      <c r="BE5603" s="172"/>
      <c r="BF5603" s="169"/>
      <c r="BG5603" s="172"/>
      <c r="BH5603" s="192"/>
      <c r="BI5603" s="3"/>
      <c r="BJ5603" s="172"/>
      <c r="BK5603" s="169"/>
      <c r="BL5603" s="172"/>
      <c r="BM5603" s="192"/>
      <c r="BN5603" s="3"/>
      <c r="BO5603" s="172"/>
      <c r="BP5603" s="169"/>
      <c r="BQ5603" s="172"/>
      <c r="BR5603" s="192"/>
      <c r="BS5603" s="3"/>
      <c r="BV5603" s="3"/>
      <c r="BX5603" s="3"/>
      <c r="BZ5603" s="3"/>
      <c r="CC5603" s="3"/>
      <c r="CE5603" s="3"/>
      <c r="CH5603" s="3"/>
    </row>
    <row r="5604" spans="6:86">
      <c r="F5604" s="3"/>
      <c r="K5604" s="3"/>
      <c r="P5604" s="3"/>
      <c r="U5604" s="3"/>
      <c r="Z5604" s="3"/>
      <c r="AE5604" s="3"/>
      <c r="AJ5604" s="3"/>
      <c r="AK5604" s="172"/>
      <c r="AN5604" s="172"/>
      <c r="AO5604" s="3"/>
      <c r="AP5604" s="172"/>
      <c r="AQ5604" s="169"/>
      <c r="AR5604" s="172"/>
      <c r="AS5604" s="192"/>
      <c r="AT5604" s="3"/>
      <c r="AU5604" s="172"/>
      <c r="AV5604" s="169"/>
      <c r="AW5604" s="172"/>
      <c r="AX5604" s="192"/>
      <c r="AY5604" s="3"/>
      <c r="AZ5604" s="172"/>
      <c r="BA5604" s="169"/>
      <c r="BB5604" s="172"/>
      <c r="BC5604" s="192"/>
      <c r="BD5604" s="3"/>
      <c r="BE5604" s="172"/>
      <c r="BF5604" s="169"/>
      <c r="BG5604" s="172"/>
      <c r="BH5604" s="192"/>
      <c r="BI5604" s="3"/>
      <c r="BJ5604" s="172"/>
      <c r="BK5604" s="169"/>
      <c r="BL5604" s="172"/>
      <c r="BM5604" s="192"/>
      <c r="BN5604" s="3"/>
      <c r="BO5604" s="172"/>
      <c r="BP5604" s="169"/>
      <c r="BQ5604" s="172"/>
      <c r="BR5604" s="192"/>
      <c r="BS5604" s="3"/>
      <c r="BV5604" s="3"/>
      <c r="BX5604" s="3"/>
      <c r="BZ5604" s="3"/>
      <c r="CC5604" s="3"/>
      <c r="CE5604" s="3"/>
      <c r="CH5604" s="3"/>
    </row>
    <row r="5605" spans="6:86">
      <c r="F5605" s="3"/>
      <c r="K5605" s="3"/>
      <c r="P5605" s="3"/>
      <c r="U5605" s="3"/>
      <c r="Z5605" s="3"/>
      <c r="AE5605" s="3"/>
      <c r="AJ5605" s="3"/>
      <c r="AK5605" s="172"/>
      <c r="AN5605" s="172"/>
      <c r="AO5605" s="3"/>
      <c r="AP5605" s="172"/>
      <c r="AQ5605" s="169"/>
      <c r="AR5605" s="172"/>
      <c r="AS5605" s="192"/>
      <c r="AT5605" s="3"/>
      <c r="AU5605" s="172"/>
      <c r="AV5605" s="169"/>
      <c r="AW5605" s="172"/>
      <c r="AX5605" s="192"/>
      <c r="AY5605" s="3"/>
      <c r="AZ5605" s="172"/>
      <c r="BA5605" s="169"/>
      <c r="BB5605" s="172"/>
      <c r="BC5605" s="192"/>
      <c r="BD5605" s="3"/>
      <c r="BE5605" s="172"/>
      <c r="BF5605" s="169"/>
      <c r="BG5605" s="172"/>
      <c r="BH5605" s="192"/>
      <c r="BI5605" s="3"/>
      <c r="BJ5605" s="172"/>
      <c r="BK5605" s="169"/>
      <c r="BL5605" s="172"/>
      <c r="BM5605" s="192"/>
      <c r="BN5605" s="3"/>
      <c r="BO5605" s="172"/>
      <c r="BP5605" s="169"/>
      <c r="BQ5605" s="172"/>
      <c r="BR5605" s="192"/>
      <c r="BS5605" s="3"/>
      <c r="BV5605" s="3"/>
      <c r="BX5605" s="3"/>
      <c r="BZ5605" s="3"/>
      <c r="CC5605" s="3"/>
      <c r="CE5605" s="3"/>
      <c r="CH5605" s="3"/>
    </row>
    <row r="5606" spans="6:86">
      <c r="F5606" s="3"/>
      <c r="K5606" s="3"/>
      <c r="P5606" s="3"/>
      <c r="U5606" s="3"/>
      <c r="Z5606" s="3"/>
      <c r="AE5606" s="3"/>
      <c r="AJ5606" s="3"/>
      <c r="AK5606" s="172"/>
      <c r="AN5606" s="172"/>
      <c r="AO5606" s="3"/>
      <c r="AP5606" s="172"/>
      <c r="AQ5606" s="169"/>
      <c r="AR5606" s="172"/>
      <c r="AS5606" s="192"/>
      <c r="AT5606" s="3"/>
      <c r="AU5606" s="172"/>
      <c r="AV5606" s="169"/>
      <c r="AW5606" s="172"/>
      <c r="AX5606" s="192"/>
      <c r="AY5606" s="3"/>
      <c r="AZ5606" s="172"/>
      <c r="BA5606" s="169"/>
      <c r="BB5606" s="172"/>
      <c r="BC5606" s="192"/>
      <c r="BD5606" s="3"/>
      <c r="BE5606" s="172"/>
      <c r="BF5606" s="169"/>
      <c r="BG5606" s="172"/>
      <c r="BH5606" s="192"/>
      <c r="BI5606" s="3"/>
      <c r="BJ5606" s="172"/>
      <c r="BK5606" s="169"/>
      <c r="BL5606" s="172"/>
      <c r="BM5606" s="192"/>
      <c r="BN5606" s="3"/>
      <c r="BO5606" s="172"/>
      <c r="BP5606" s="169"/>
      <c r="BQ5606" s="172"/>
      <c r="BR5606" s="192"/>
      <c r="BS5606" s="3"/>
      <c r="BV5606" s="3"/>
      <c r="BX5606" s="3"/>
      <c r="BZ5606" s="3"/>
      <c r="CC5606" s="3"/>
      <c r="CE5606" s="3"/>
      <c r="CH5606" s="3"/>
    </row>
    <row r="5607" spans="6:86">
      <c r="F5607" s="3"/>
      <c r="K5607" s="3"/>
      <c r="P5607" s="3"/>
      <c r="U5607" s="3"/>
      <c r="Z5607" s="3"/>
      <c r="AE5607" s="3"/>
      <c r="AJ5607" s="3"/>
      <c r="AK5607" s="172"/>
      <c r="AN5607" s="172"/>
      <c r="AO5607" s="3"/>
      <c r="AP5607" s="172"/>
      <c r="AQ5607" s="169"/>
      <c r="AR5607" s="172"/>
      <c r="AS5607" s="192"/>
      <c r="AT5607" s="3"/>
      <c r="AU5607" s="172"/>
      <c r="AV5607" s="169"/>
      <c r="AW5607" s="172"/>
      <c r="AX5607" s="192"/>
      <c r="AY5607" s="3"/>
      <c r="AZ5607" s="172"/>
      <c r="BA5607" s="169"/>
      <c r="BB5607" s="172"/>
      <c r="BC5607" s="192"/>
      <c r="BD5607" s="3"/>
      <c r="BE5607" s="172"/>
      <c r="BF5607" s="169"/>
      <c r="BG5607" s="172"/>
      <c r="BH5607" s="192"/>
      <c r="BI5607" s="3"/>
      <c r="BJ5607" s="172"/>
      <c r="BK5607" s="169"/>
      <c r="BL5607" s="172"/>
      <c r="BM5607" s="192"/>
      <c r="BN5607" s="3"/>
      <c r="BO5607" s="172"/>
      <c r="BP5607" s="169"/>
      <c r="BQ5607" s="172"/>
      <c r="BR5607" s="192"/>
      <c r="BS5607" s="3"/>
      <c r="BV5607" s="3"/>
      <c r="BX5607" s="3"/>
      <c r="BZ5607" s="3"/>
      <c r="CC5607" s="3"/>
      <c r="CE5607" s="3"/>
      <c r="CH5607" s="3"/>
    </row>
    <row r="5608" spans="6:86">
      <c r="F5608" s="3"/>
      <c r="K5608" s="3"/>
      <c r="P5608" s="3"/>
      <c r="U5608" s="3"/>
      <c r="Z5608" s="3"/>
      <c r="AE5608" s="3"/>
      <c r="AJ5608" s="3"/>
      <c r="AK5608" s="172"/>
      <c r="AN5608" s="172"/>
      <c r="AO5608" s="3"/>
      <c r="AP5608" s="172"/>
      <c r="AQ5608" s="169"/>
      <c r="AR5608" s="172"/>
      <c r="AS5608" s="192"/>
      <c r="AT5608" s="3"/>
      <c r="AU5608" s="172"/>
      <c r="AV5608" s="169"/>
      <c r="AW5608" s="172"/>
      <c r="AX5608" s="192"/>
      <c r="AY5608" s="3"/>
      <c r="AZ5608" s="172"/>
      <c r="BA5608" s="169"/>
      <c r="BB5608" s="172"/>
      <c r="BC5608" s="192"/>
      <c r="BD5608" s="3"/>
      <c r="BE5608" s="172"/>
      <c r="BF5608" s="169"/>
      <c r="BG5608" s="172"/>
      <c r="BH5608" s="192"/>
      <c r="BI5608" s="3"/>
      <c r="BJ5608" s="172"/>
      <c r="BK5608" s="169"/>
      <c r="BL5608" s="172"/>
      <c r="BM5608" s="192"/>
      <c r="BN5608" s="3"/>
      <c r="BO5608" s="172"/>
      <c r="BP5608" s="169"/>
      <c r="BQ5608" s="172"/>
      <c r="BR5608" s="192"/>
      <c r="BS5608" s="3"/>
      <c r="BV5608" s="3"/>
      <c r="BX5608" s="3"/>
      <c r="BZ5608" s="3"/>
      <c r="CC5608" s="3"/>
      <c r="CE5608" s="3"/>
      <c r="CH5608" s="3"/>
    </row>
    <row r="5609" spans="6:86">
      <c r="F5609" s="3"/>
      <c r="K5609" s="3"/>
      <c r="P5609" s="3"/>
      <c r="U5609" s="3"/>
      <c r="Z5609" s="3"/>
      <c r="AE5609" s="3"/>
      <c r="AJ5609" s="3"/>
      <c r="AK5609" s="172"/>
      <c r="AN5609" s="172"/>
      <c r="AO5609" s="3"/>
      <c r="AP5609" s="172"/>
      <c r="AQ5609" s="169"/>
      <c r="AR5609" s="172"/>
      <c r="AS5609" s="192"/>
      <c r="AT5609" s="3"/>
      <c r="AU5609" s="172"/>
      <c r="AV5609" s="169"/>
      <c r="AW5609" s="172"/>
      <c r="AX5609" s="192"/>
      <c r="AY5609" s="3"/>
      <c r="AZ5609" s="172"/>
      <c r="BA5609" s="169"/>
      <c r="BB5609" s="172"/>
      <c r="BC5609" s="192"/>
      <c r="BD5609" s="3"/>
      <c r="BE5609" s="172"/>
      <c r="BF5609" s="169"/>
      <c r="BG5609" s="172"/>
      <c r="BH5609" s="192"/>
      <c r="BI5609" s="3"/>
      <c r="BJ5609" s="172"/>
      <c r="BK5609" s="169"/>
      <c r="BL5609" s="172"/>
      <c r="BM5609" s="192"/>
      <c r="BN5609" s="3"/>
      <c r="BO5609" s="172"/>
      <c r="BP5609" s="169"/>
      <c r="BQ5609" s="172"/>
      <c r="BR5609" s="192"/>
      <c r="BS5609" s="3"/>
      <c r="BV5609" s="3"/>
      <c r="BX5609" s="3"/>
      <c r="BZ5609" s="3"/>
      <c r="CC5609" s="3"/>
      <c r="CE5609" s="3"/>
      <c r="CH5609" s="3"/>
    </row>
    <row r="5610" spans="6:86">
      <c r="F5610" s="3"/>
      <c r="K5610" s="3"/>
      <c r="P5610" s="3"/>
      <c r="U5610" s="3"/>
      <c r="Z5610" s="3"/>
      <c r="AE5610" s="3"/>
      <c r="AJ5610" s="3"/>
      <c r="AK5610" s="172"/>
      <c r="AN5610" s="172"/>
      <c r="AO5610" s="3"/>
      <c r="AP5610" s="172"/>
      <c r="AQ5610" s="169"/>
      <c r="AR5610" s="172"/>
      <c r="AS5610" s="192"/>
      <c r="AT5610" s="3"/>
      <c r="AU5610" s="172"/>
      <c r="AV5610" s="169"/>
      <c r="AW5610" s="172"/>
      <c r="AX5610" s="192"/>
      <c r="AY5610" s="3"/>
      <c r="AZ5610" s="172"/>
      <c r="BA5610" s="169"/>
      <c r="BB5610" s="172"/>
      <c r="BC5610" s="192"/>
      <c r="BD5610" s="3"/>
      <c r="BE5610" s="172"/>
      <c r="BF5610" s="169"/>
      <c r="BG5610" s="172"/>
      <c r="BH5610" s="192"/>
      <c r="BI5610" s="3"/>
      <c r="BJ5610" s="172"/>
      <c r="BK5610" s="169"/>
      <c r="BL5610" s="172"/>
      <c r="BM5610" s="192"/>
      <c r="BN5610" s="3"/>
      <c r="BO5610" s="172"/>
      <c r="BP5610" s="169"/>
      <c r="BQ5610" s="172"/>
      <c r="BR5610" s="192"/>
      <c r="BS5610" s="3"/>
      <c r="BV5610" s="3"/>
      <c r="BX5610" s="3"/>
      <c r="BZ5610" s="3"/>
      <c r="CC5610" s="3"/>
      <c r="CE5610" s="3"/>
      <c r="CH5610" s="3"/>
    </row>
    <row r="5611" spans="6:86">
      <c r="F5611" s="3"/>
      <c r="K5611" s="3"/>
      <c r="P5611" s="3"/>
      <c r="U5611" s="3"/>
      <c r="Z5611" s="3"/>
      <c r="AE5611" s="3"/>
      <c r="AJ5611" s="3"/>
      <c r="AK5611" s="172"/>
      <c r="AN5611" s="172"/>
      <c r="AO5611" s="3"/>
      <c r="AP5611" s="172"/>
      <c r="AQ5611" s="169"/>
      <c r="AR5611" s="172"/>
      <c r="AS5611" s="192"/>
      <c r="AT5611" s="3"/>
      <c r="AU5611" s="172"/>
      <c r="AV5611" s="169"/>
      <c r="AW5611" s="172"/>
      <c r="AX5611" s="192"/>
      <c r="AY5611" s="3"/>
      <c r="AZ5611" s="172"/>
      <c r="BA5611" s="169"/>
      <c r="BB5611" s="172"/>
      <c r="BC5611" s="192"/>
      <c r="BD5611" s="3"/>
      <c r="BE5611" s="172"/>
      <c r="BF5611" s="169"/>
      <c r="BG5611" s="172"/>
      <c r="BH5611" s="192"/>
      <c r="BI5611" s="3"/>
      <c r="BJ5611" s="172"/>
      <c r="BK5611" s="169"/>
      <c r="BL5611" s="172"/>
      <c r="BM5611" s="192"/>
      <c r="BN5611" s="3"/>
      <c r="BO5611" s="172"/>
      <c r="BP5611" s="169"/>
      <c r="BQ5611" s="172"/>
      <c r="BR5611" s="192"/>
      <c r="BS5611" s="3"/>
      <c r="BV5611" s="3"/>
      <c r="BX5611" s="3"/>
      <c r="BZ5611" s="3"/>
      <c r="CC5611" s="3"/>
      <c r="CE5611" s="3"/>
      <c r="CH5611" s="3"/>
    </row>
    <row r="5612" spans="6:86">
      <c r="F5612" s="3"/>
      <c r="K5612" s="3"/>
      <c r="P5612" s="3"/>
      <c r="U5612" s="3"/>
      <c r="Z5612" s="3"/>
      <c r="AE5612" s="3"/>
      <c r="AJ5612" s="3"/>
      <c r="AK5612" s="172"/>
      <c r="AN5612" s="172"/>
      <c r="AO5612" s="3"/>
      <c r="AP5612" s="172"/>
      <c r="AQ5612" s="169"/>
      <c r="AR5612" s="172"/>
      <c r="AS5612" s="192"/>
      <c r="AT5612" s="3"/>
      <c r="AU5612" s="172"/>
      <c r="AV5612" s="169"/>
      <c r="AW5612" s="172"/>
      <c r="AX5612" s="192"/>
      <c r="AY5612" s="3"/>
      <c r="AZ5612" s="172"/>
      <c r="BA5612" s="169"/>
      <c r="BB5612" s="172"/>
      <c r="BC5612" s="192"/>
      <c r="BD5612" s="3"/>
      <c r="BE5612" s="172"/>
      <c r="BF5612" s="169"/>
      <c r="BG5612" s="172"/>
      <c r="BH5612" s="192"/>
      <c r="BI5612" s="3"/>
      <c r="BJ5612" s="172"/>
      <c r="BK5612" s="169"/>
      <c r="BL5612" s="172"/>
      <c r="BM5612" s="192"/>
      <c r="BN5612" s="3"/>
      <c r="BO5612" s="172"/>
      <c r="BP5612" s="169"/>
      <c r="BQ5612" s="172"/>
      <c r="BR5612" s="192"/>
      <c r="BS5612" s="3"/>
      <c r="BV5612" s="3"/>
      <c r="BX5612" s="3"/>
      <c r="BZ5612" s="3"/>
      <c r="CC5612" s="3"/>
      <c r="CE5612" s="3"/>
      <c r="CH5612" s="3"/>
    </row>
    <row r="5613" spans="6:86">
      <c r="F5613" s="3"/>
      <c r="K5613" s="3"/>
      <c r="P5613" s="3"/>
      <c r="U5613" s="3"/>
      <c r="Z5613" s="3"/>
      <c r="AE5613" s="3"/>
      <c r="AJ5613" s="3"/>
      <c r="AK5613" s="172"/>
      <c r="AN5613" s="172"/>
      <c r="AO5613" s="3"/>
      <c r="AP5613" s="172"/>
      <c r="AQ5613" s="169"/>
      <c r="AR5613" s="172"/>
      <c r="AS5613" s="192"/>
      <c r="AT5613" s="3"/>
      <c r="AU5613" s="172"/>
      <c r="AV5613" s="169"/>
      <c r="AW5613" s="172"/>
      <c r="AX5613" s="192"/>
      <c r="AY5613" s="3"/>
      <c r="AZ5613" s="172"/>
      <c r="BA5613" s="169"/>
      <c r="BB5613" s="172"/>
      <c r="BC5613" s="192"/>
      <c r="BD5613" s="3"/>
      <c r="BE5613" s="172"/>
      <c r="BF5613" s="169"/>
      <c r="BG5613" s="172"/>
      <c r="BH5613" s="192"/>
      <c r="BI5613" s="3"/>
      <c r="BJ5613" s="172"/>
      <c r="BK5613" s="169"/>
      <c r="BL5613" s="172"/>
      <c r="BM5613" s="192"/>
      <c r="BN5613" s="3"/>
      <c r="BO5613" s="172"/>
      <c r="BP5613" s="169"/>
      <c r="BQ5613" s="172"/>
      <c r="BR5613" s="192"/>
      <c r="BS5613" s="3"/>
      <c r="BV5613" s="3"/>
      <c r="BX5613" s="3"/>
      <c r="BZ5613" s="3"/>
      <c r="CC5613" s="3"/>
      <c r="CE5613" s="3"/>
      <c r="CH5613" s="3"/>
    </row>
    <row r="5614" spans="6:86">
      <c r="F5614" s="3"/>
      <c r="K5614" s="3"/>
      <c r="P5614" s="3"/>
      <c r="U5614" s="3"/>
      <c r="Z5614" s="3"/>
      <c r="AE5614" s="3"/>
      <c r="AJ5614" s="3"/>
      <c r="AK5614" s="172"/>
      <c r="AN5614" s="172"/>
      <c r="AO5614" s="3"/>
      <c r="AP5614" s="172"/>
      <c r="AQ5614" s="169"/>
      <c r="AR5614" s="172"/>
      <c r="AS5614" s="192"/>
      <c r="AT5614" s="3"/>
      <c r="AU5614" s="172"/>
      <c r="AV5614" s="169"/>
      <c r="AW5614" s="172"/>
      <c r="AX5614" s="192"/>
      <c r="AY5614" s="3"/>
      <c r="AZ5614" s="172"/>
      <c r="BA5614" s="169"/>
      <c r="BB5614" s="172"/>
      <c r="BC5614" s="192"/>
      <c r="BD5614" s="3"/>
      <c r="BE5614" s="172"/>
      <c r="BF5614" s="169"/>
      <c r="BG5614" s="172"/>
      <c r="BH5614" s="192"/>
      <c r="BI5614" s="3"/>
      <c r="BJ5614" s="172"/>
      <c r="BK5614" s="169"/>
      <c r="BL5614" s="172"/>
      <c r="BM5614" s="192"/>
      <c r="BN5614" s="3"/>
      <c r="BO5614" s="172"/>
      <c r="BP5614" s="169"/>
      <c r="BQ5614" s="172"/>
      <c r="BR5614" s="192"/>
      <c r="BS5614" s="3"/>
      <c r="BV5614" s="3"/>
      <c r="BX5614" s="3"/>
      <c r="BZ5614" s="3"/>
      <c r="CC5614" s="3"/>
      <c r="CE5614" s="3"/>
      <c r="CH5614" s="3"/>
    </row>
    <row r="5615" spans="6:86">
      <c r="F5615" s="3"/>
      <c r="K5615" s="3"/>
      <c r="P5615" s="3"/>
      <c r="U5615" s="3"/>
      <c r="Z5615" s="3"/>
      <c r="AE5615" s="3"/>
      <c r="AJ5615" s="3"/>
      <c r="AK5615" s="172"/>
      <c r="AN5615" s="172"/>
      <c r="AO5615" s="3"/>
      <c r="AP5615" s="172"/>
      <c r="AQ5615" s="169"/>
      <c r="AR5615" s="172"/>
      <c r="AS5615" s="192"/>
      <c r="AT5615" s="3"/>
      <c r="AU5615" s="172"/>
      <c r="AV5615" s="169"/>
      <c r="AW5615" s="172"/>
      <c r="AX5615" s="192"/>
      <c r="AY5615" s="3"/>
      <c r="AZ5615" s="172"/>
      <c r="BA5615" s="169"/>
      <c r="BB5615" s="172"/>
      <c r="BC5615" s="192"/>
      <c r="BD5615" s="3"/>
      <c r="BE5615" s="172"/>
      <c r="BF5615" s="169"/>
      <c r="BG5615" s="172"/>
      <c r="BH5615" s="192"/>
      <c r="BI5615" s="3"/>
      <c r="BJ5615" s="172"/>
      <c r="BK5615" s="169"/>
      <c r="BL5615" s="172"/>
      <c r="BM5615" s="192"/>
      <c r="BN5615" s="3"/>
      <c r="BO5615" s="172"/>
      <c r="BP5615" s="169"/>
      <c r="BQ5615" s="172"/>
      <c r="BR5615" s="192"/>
      <c r="BS5615" s="3"/>
      <c r="BV5615" s="3"/>
      <c r="BX5615" s="3"/>
      <c r="BZ5615" s="3"/>
      <c r="CC5615" s="3"/>
      <c r="CE5615" s="3"/>
      <c r="CH5615" s="3"/>
    </row>
    <row r="5616" spans="6:86">
      <c r="F5616" s="3"/>
      <c r="K5616" s="3"/>
      <c r="P5616" s="3"/>
      <c r="U5616" s="3"/>
      <c r="Z5616" s="3"/>
      <c r="AE5616" s="3"/>
      <c r="AJ5616" s="3"/>
      <c r="AK5616" s="172"/>
      <c r="AN5616" s="172"/>
      <c r="AO5616" s="3"/>
      <c r="AP5616" s="172"/>
      <c r="AQ5616" s="169"/>
      <c r="AR5616" s="172"/>
      <c r="AS5616" s="192"/>
      <c r="AT5616" s="3"/>
      <c r="AU5616" s="172"/>
      <c r="AV5616" s="169"/>
      <c r="AW5616" s="172"/>
      <c r="AX5616" s="192"/>
      <c r="AY5616" s="3"/>
      <c r="AZ5616" s="172"/>
      <c r="BA5616" s="169"/>
      <c r="BB5616" s="172"/>
      <c r="BC5616" s="192"/>
      <c r="BD5616" s="3"/>
      <c r="BE5616" s="172"/>
      <c r="BF5616" s="169"/>
      <c r="BG5616" s="172"/>
      <c r="BH5616" s="192"/>
      <c r="BI5616" s="3"/>
      <c r="BJ5616" s="172"/>
      <c r="BK5616" s="169"/>
      <c r="BL5616" s="172"/>
      <c r="BM5616" s="192"/>
      <c r="BN5616" s="3"/>
      <c r="BO5616" s="172"/>
      <c r="BP5616" s="169"/>
      <c r="BQ5616" s="172"/>
      <c r="BR5616" s="192"/>
      <c r="BS5616" s="3"/>
      <c r="BV5616" s="3"/>
      <c r="BX5616" s="3"/>
      <c r="BZ5616" s="3"/>
      <c r="CC5616" s="3"/>
      <c r="CE5616" s="3"/>
      <c r="CH5616" s="3"/>
    </row>
    <row r="5617" spans="6:86">
      <c r="F5617" s="3"/>
      <c r="K5617" s="3"/>
      <c r="P5617" s="3"/>
      <c r="U5617" s="3"/>
      <c r="Z5617" s="3"/>
      <c r="AE5617" s="3"/>
      <c r="AJ5617" s="3"/>
      <c r="AK5617" s="172"/>
      <c r="AN5617" s="172"/>
      <c r="AO5617" s="3"/>
      <c r="AP5617" s="172"/>
      <c r="AQ5617" s="169"/>
      <c r="AR5617" s="172"/>
      <c r="AS5617" s="192"/>
      <c r="AT5617" s="3"/>
      <c r="AU5617" s="172"/>
      <c r="AV5617" s="169"/>
      <c r="AW5617" s="172"/>
      <c r="AX5617" s="192"/>
      <c r="AY5617" s="3"/>
      <c r="AZ5617" s="172"/>
      <c r="BA5617" s="169"/>
      <c r="BB5617" s="172"/>
      <c r="BC5617" s="192"/>
      <c r="BD5617" s="3"/>
      <c r="BE5617" s="172"/>
      <c r="BF5617" s="169"/>
      <c r="BG5617" s="172"/>
      <c r="BH5617" s="192"/>
      <c r="BI5617" s="3"/>
      <c r="BJ5617" s="172"/>
      <c r="BK5617" s="169"/>
      <c r="BL5617" s="172"/>
      <c r="BM5617" s="192"/>
      <c r="BN5617" s="3"/>
      <c r="BO5617" s="172"/>
      <c r="BP5617" s="169"/>
      <c r="BQ5617" s="172"/>
      <c r="BR5617" s="192"/>
      <c r="BS5617" s="3"/>
      <c r="BV5617" s="3"/>
      <c r="BX5617" s="3"/>
      <c r="BZ5617" s="3"/>
      <c r="CC5617" s="3"/>
      <c r="CE5617" s="3"/>
      <c r="CH5617" s="3"/>
    </row>
    <row r="5618" spans="6:86">
      <c r="F5618" s="3"/>
      <c r="K5618" s="3"/>
      <c r="P5618" s="3"/>
      <c r="U5618" s="3"/>
      <c r="Z5618" s="3"/>
      <c r="AE5618" s="3"/>
      <c r="AJ5618" s="3"/>
      <c r="AK5618" s="172"/>
      <c r="AN5618" s="172"/>
      <c r="AO5618" s="3"/>
      <c r="AP5618" s="172"/>
      <c r="AQ5618" s="169"/>
      <c r="AR5618" s="172"/>
      <c r="AS5618" s="192"/>
      <c r="AT5618" s="3"/>
      <c r="AU5618" s="172"/>
      <c r="AV5618" s="169"/>
      <c r="AW5618" s="172"/>
      <c r="AX5618" s="192"/>
      <c r="AY5618" s="3"/>
      <c r="AZ5618" s="172"/>
      <c r="BA5618" s="169"/>
      <c r="BB5618" s="172"/>
      <c r="BC5618" s="192"/>
      <c r="BD5618" s="3"/>
      <c r="BE5618" s="172"/>
      <c r="BF5618" s="169"/>
      <c r="BG5618" s="172"/>
      <c r="BH5618" s="192"/>
      <c r="BI5618" s="3"/>
      <c r="BJ5618" s="172"/>
      <c r="BK5618" s="169"/>
      <c r="BL5618" s="172"/>
      <c r="BM5618" s="192"/>
      <c r="BN5618" s="3"/>
      <c r="BO5618" s="172"/>
      <c r="BP5618" s="169"/>
      <c r="BQ5618" s="172"/>
      <c r="BR5618" s="192"/>
      <c r="BS5618" s="3"/>
      <c r="BV5618" s="3"/>
      <c r="BX5618" s="3"/>
      <c r="BZ5618" s="3"/>
      <c r="CC5618" s="3"/>
      <c r="CE5618" s="3"/>
      <c r="CH5618" s="3"/>
    </row>
    <row r="5619" spans="6:86">
      <c r="F5619" s="3"/>
      <c r="K5619" s="3"/>
      <c r="P5619" s="3"/>
      <c r="U5619" s="3"/>
      <c r="Z5619" s="3"/>
      <c r="AE5619" s="3"/>
      <c r="AJ5619" s="3"/>
      <c r="AK5619" s="172"/>
      <c r="AN5619" s="172"/>
      <c r="AO5619" s="3"/>
      <c r="AP5619" s="172"/>
      <c r="AQ5619" s="169"/>
      <c r="AR5619" s="172"/>
      <c r="AS5619" s="192"/>
      <c r="AT5619" s="3"/>
      <c r="AU5619" s="172"/>
      <c r="AV5619" s="169"/>
      <c r="AW5619" s="172"/>
      <c r="AX5619" s="192"/>
      <c r="AY5619" s="3"/>
      <c r="AZ5619" s="172"/>
      <c r="BA5619" s="169"/>
      <c r="BB5619" s="172"/>
      <c r="BC5619" s="192"/>
      <c r="BD5619" s="3"/>
      <c r="BE5619" s="172"/>
      <c r="BF5619" s="169"/>
      <c r="BG5619" s="172"/>
      <c r="BH5619" s="192"/>
      <c r="BI5619" s="3"/>
      <c r="BJ5619" s="172"/>
      <c r="BK5619" s="169"/>
      <c r="BL5619" s="172"/>
      <c r="BM5619" s="192"/>
      <c r="BN5619" s="3"/>
      <c r="BO5619" s="172"/>
      <c r="BP5619" s="169"/>
      <c r="BQ5619" s="172"/>
      <c r="BR5619" s="192"/>
      <c r="BS5619" s="3"/>
      <c r="BV5619" s="3"/>
      <c r="BX5619" s="3"/>
      <c r="BZ5619" s="3"/>
      <c r="CC5619" s="3"/>
      <c r="CE5619" s="3"/>
      <c r="CH5619" s="3"/>
    </row>
    <row r="5620" spans="6:86">
      <c r="F5620" s="3"/>
      <c r="K5620" s="3"/>
      <c r="P5620" s="3"/>
      <c r="U5620" s="3"/>
      <c r="Z5620" s="3"/>
      <c r="AE5620" s="3"/>
      <c r="AJ5620" s="3"/>
      <c r="AK5620" s="172"/>
      <c r="AN5620" s="172"/>
      <c r="AO5620" s="3"/>
      <c r="AP5620" s="172"/>
      <c r="AQ5620" s="169"/>
      <c r="AR5620" s="172"/>
      <c r="AS5620" s="192"/>
      <c r="AT5620" s="3"/>
      <c r="AU5620" s="172"/>
      <c r="AV5620" s="169"/>
      <c r="AW5620" s="172"/>
      <c r="AX5620" s="192"/>
      <c r="AY5620" s="3"/>
      <c r="AZ5620" s="172"/>
      <c r="BA5620" s="169"/>
      <c r="BB5620" s="172"/>
      <c r="BC5620" s="192"/>
      <c r="BD5620" s="3"/>
      <c r="BE5620" s="172"/>
      <c r="BF5620" s="169"/>
      <c r="BG5620" s="172"/>
      <c r="BH5620" s="192"/>
      <c r="BI5620" s="3"/>
      <c r="BJ5620" s="172"/>
      <c r="BK5620" s="169"/>
      <c r="BL5620" s="172"/>
      <c r="BM5620" s="192"/>
      <c r="BN5620" s="3"/>
      <c r="BO5620" s="172"/>
      <c r="BP5620" s="169"/>
      <c r="BQ5620" s="172"/>
      <c r="BR5620" s="192"/>
      <c r="BS5620" s="3"/>
      <c r="BV5620" s="3"/>
      <c r="BX5620" s="3"/>
      <c r="BZ5620" s="3"/>
      <c r="CC5620" s="3"/>
      <c r="CE5620" s="3"/>
      <c r="CH5620" s="3"/>
    </row>
    <row r="5621" spans="6:86">
      <c r="F5621" s="3"/>
      <c r="K5621" s="3"/>
      <c r="P5621" s="3"/>
      <c r="U5621" s="3"/>
      <c r="Z5621" s="3"/>
      <c r="AE5621" s="3"/>
      <c r="AJ5621" s="3"/>
      <c r="AK5621" s="172"/>
      <c r="AN5621" s="172"/>
      <c r="AO5621" s="3"/>
      <c r="AP5621" s="172"/>
      <c r="AQ5621" s="169"/>
      <c r="AR5621" s="172"/>
      <c r="AS5621" s="192"/>
      <c r="AT5621" s="3"/>
      <c r="AU5621" s="172"/>
      <c r="AV5621" s="169"/>
      <c r="AW5621" s="172"/>
      <c r="AX5621" s="192"/>
      <c r="AY5621" s="3"/>
      <c r="AZ5621" s="172"/>
      <c r="BA5621" s="169"/>
      <c r="BB5621" s="172"/>
      <c r="BC5621" s="192"/>
      <c r="BD5621" s="3"/>
      <c r="BE5621" s="172"/>
      <c r="BF5621" s="169"/>
      <c r="BG5621" s="172"/>
      <c r="BH5621" s="192"/>
      <c r="BI5621" s="3"/>
      <c r="BJ5621" s="172"/>
      <c r="BK5621" s="169"/>
      <c r="BL5621" s="172"/>
      <c r="BM5621" s="192"/>
      <c r="BN5621" s="3"/>
      <c r="BO5621" s="172"/>
      <c r="BP5621" s="169"/>
      <c r="BQ5621" s="172"/>
      <c r="BR5621" s="192"/>
      <c r="BS5621" s="3"/>
      <c r="BV5621" s="3"/>
      <c r="BX5621" s="3"/>
      <c r="BZ5621" s="3"/>
      <c r="CC5621" s="3"/>
      <c r="CE5621" s="3"/>
      <c r="CH5621" s="3"/>
    </row>
    <row r="5622" spans="6:86">
      <c r="F5622" s="3"/>
      <c r="K5622" s="3"/>
      <c r="P5622" s="3"/>
      <c r="U5622" s="3"/>
      <c r="Z5622" s="3"/>
      <c r="AE5622" s="3"/>
      <c r="AJ5622" s="3"/>
      <c r="AK5622" s="172"/>
      <c r="AN5622" s="172"/>
      <c r="AO5622" s="3"/>
      <c r="AP5622" s="172"/>
      <c r="AQ5622" s="169"/>
      <c r="AR5622" s="172"/>
      <c r="AS5622" s="192"/>
      <c r="AT5622" s="3"/>
      <c r="AU5622" s="172"/>
      <c r="AV5622" s="169"/>
      <c r="AW5622" s="172"/>
      <c r="AX5622" s="192"/>
      <c r="AY5622" s="3"/>
      <c r="AZ5622" s="172"/>
      <c r="BA5622" s="169"/>
      <c r="BB5622" s="172"/>
      <c r="BC5622" s="192"/>
      <c r="BD5622" s="3"/>
      <c r="BE5622" s="172"/>
      <c r="BF5622" s="169"/>
      <c r="BG5622" s="172"/>
      <c r="BH5622" s="192"/>
      <c r="BI5622" s="3"/>
      <c r="BJ5622" s="172"/>
      <c r="BK5622" s="169"/>
      <c r="BL5622" s="172"/>
      <c r="BM5622" s="192"/>
      <c r="BN5622" s="3"/>
      <c r="BO5622" s="172"/>
      <c r="BP5622" s="169"/>
      <c r="BQ5622" s="172"/>
      <c r="BR5622" s="192"/>
      <c r="BS5622" s="3"/>
      <c r="BV5622" s="3"/>
      <c r="BX5622" s="3"/>
      <c r="BZ5622" s="3"/>
      <c r="CC5622" s="3"/>
      <c r="CE5622" s="3"/>
      <c r="CH5622" s="3"/>
    </row>
    <row r="5623" spans="6:86">
      <c r="F5623" s="3"/>
      <c r="K5623" s="3"/>
      <c r="P5623" s="3"/>
      <c r="U5623" s="3"/>
      <c r="Z5623" s="3"/>
      <c r="AE5623" s="3"/>
      <c r="AJ5623" s="3"/>
      <c r="AK5623" s="172"/>
      <c r="AN5623" s="172"/>
      <c r="AO5623" s="3"/>
      <c r="AP5623" s="172"/>
      <c r="AQ5623" s="169"/>
      <c r="AR5623" s="172"/>
      <c r="AS5623" s="192"/>
      <c r="AT5623" s="3"/>
      <c r="AU5623" s="172"/>
      <c r="AV5623" s="169"/>
      <c r="AW5623" s="172"/>
      <c r="AX5623" s="192"/>
      <c r="AY5623" s="3"/>
      <c r="AZ5623" s="172"/>
      <c r="BA5623" s="169"/>
      <c r="BB5623" s="172"/>
      <c r="BC5623" s="192"/>
      <c r="BD5623" s="3"/>
      <c r="BE5623" s="172"/>
      <c r="BF5623" s="169"/>
      <c r="BG5623" s="172"/>
      <c r="BH5623" s="192"/>
      <c r="BI5623" s="3"/>
      <c r="BJ5623" s="172"/>
      <c r="BK5623" s="169"/>
      <c r="BL5623" s="172"/>
      <c r="BM5623" s="192"/>
      <c r="BN5623" s="3"/>
      <c r="BO5623" s="172"/>
      <c r="BP5623" s="169"/>
      <c r="BQ5623" s="172"/>
      <c r="BR5623" s="192"/>
      <c r="BS5623" s="3"/>
      <c r="BV5623" s="3"/>
      <c r="BX5623" s="3"/>
      <c r="BZ5623" s="3"/>
      <c r="CC5623" s="3"/>
      <c r="CE5623" s="3"/>
      <c r="CH5623" s="3"/>
    </row>
    <row r="5624" spans="6:86">
      <c r="F5624" s="3"/>
      <c r="K5624" s="3"/>
      <c r="P5624" s="3"/>
      <c r="U5624" s="3"/>
      <c r="Z5624" s="3"/>
      <c r="AE5624" s="3"/>
      <c r="AJ5624" s="3"/>
      <c r="AK5624" s="172"/>
      <c r="AN5624" s="172"/>
      <c r="AO5624" s="3"/>
      <c r="AP5624" s="172"/>
      <c r="AQ5624" s="169"/>
      <c r="AR5624" s="172"/>
      <c r="AS5624" s="192"/>
      <c r="AT5624" s="3"/>
      <c r="AU5624" s="172"/>
      <c r="AV5624" s="169"/>
      <c r="AW5624" s="172"/>
      <c r="AX5624" s="192"/>
      <c r="AY5624" s="3"/>
      <c r="AZ5624" s="172"/>
      <c r="BA5624" s="169"/>
      <c r="BB5624" s="172"/>
      <c r="BC5624" s="192"/>
      <c r="BD5624" s="3"/>
      <c r="BE5624" s="172"/>
      <c r="BF5624" s="169"/>
      <c r="BG5624" s="172"/>
      <c r="BH5624" s="192"/>
      <c r="BI5624" s="3"/>
      <c r="BJ5624" s="172"/>
      <c r="BK5624" s="169"/>
      <c r="BL5624" s="172"/>
      <c r="BM5624" s="192"/>
      <c r="BN5624" s="3"/>
      <c r="BO5624" s="172"/>
      <c r="BP5624" s="169"/>
      <c r="BQ5624" s="172"/>
      <c r="BR5624" s="192"/>
      <c r="BS5624" s="3"/>
      <c r="BV5624" s="3"/>
      <c r="BX5624" s="3"/>
      <c r="BZ5624" s="3"/>
      <c r="CC5624" s="3"/>
      <c r="CE5624" s="3"/>
      <c r="CH5624" s="3"/>
    </row>
    <row r="5625" spans="6:86">
      <c r="F5625" s="3"/>
      <c r="K5625" s="3"/>
      <c r="P5625" s="3"/>
      <c r="U5625" s="3"/>
      <c r="Z5625" s="3"/>
      <c r="AE5625" s="3"/>
      <c r="AJ5625" s="3"/>
      <c r="AK5625" s="172"/>
      <c r="AN5625" s="172"/>
      <c r="AO5625" s="3"/>
      <c r="AP5625" s="172"/>
      <c r="AQ5625" s="169"/>
      <c r="AR5625" s="172"/>
      <c r="AS5625" s="192"/>
      <c r="AT5625" s="3"/>
      <c r="AU5625" s="172"/>
      <c r="AV5625" s="169"/>
      <c r="AW5625" s="172"/>
      <c r="AX5625" s="192"/>
      <c r="AY5625" s="3"/>
      <c r="AZ5625" s="172"/>
      <c r="BA5625" s="169"/>
      <c r="BB5625" s="172"/>
      <c r="BC5625" s="192"/>
      <c r="BD5625" s="3"/>
      <c r="BE5625" s="172"/>
      <c r="BF5625" s="169"/>
      <c r="BG5625" s="172"/>
      <c r="BH5625" s="192"/>
      <c r="BI5625" s="3"/>
      <c r="BJ5625" s="172"/>
      <c r="BK5625" s="169"/>
      <c r="BL5625" s="172"/>
      <c r="BM5625" s="192"/>
      <c r="BN5625" s="3"/>
      <c r="BO5625" s="172"/>
      <c r="BP5625" s="169"/>
      <c r="BQ5625" s="172"/>
      <c r="BR5625" s="192"/>
      <c r="BS5625" s="3"/>
      <c r="BV5625" s="3"/>
      <c r="BX5625" s="3"/>
      <c r="BZ5625" s="3"/>
      <c r="CC5625" s="3"/>
      <c r="CE5625" s="3"/>
      <c r="CH5625" s="3"/>
    </row>
    <row r="5626" spans="6:86">
      <c r="F5626" s="3"/>
      <c r="K5626" s="3"/>
      <c r="P5626" s="3"/>
      <c r="U5626" s="3"/>
      <c r="Z5626" s="3"/>
      <c r="AE5626" s="3"/>
      <c r="AJ5626" s="3"/>
      <c r="AK5626" s="172"/>
      <c r="AN5626" s="172"/>
      <c r="AO5626" s="3"/>
      <c r="AP5626" s="172"/>
      <c r="AQ5626" s="169"/>
      <c r="AR5626" s="172"/>
      <c r="AS5626" s="192"/>
      <c r="AT5626" s="3"/>
      <c r="AU5626" s="172"/>
      <c r="AV5626" s="169"/>
      <c r="AW5626" s="172"/>
      <c r="AX5626" s="192"/>
      <c r="AY5626" s="3"/>
      <c r="AZ5626" s="172"/>
      <c r="BA5626" s="169"/>
      <c r="BB5626" s="172"/>
      <c r="BC5626" s="192"/>
      <c r="BD5626" s="3"/>
      <c r="BE5626" s="172"/>
      <c r="BF5626" s="169"/>
      <c r="BG5626" s="172"/>
      <c r="BH5626" s="192"/>
      <c r="BI5626" s="3"/>
      <c r="BJ5626" s="172"/>
      <c r="BK5626" s="169"/>
      <c r="BL5626" s="172"/>
      <c r="BM5626" s="192"/>
      <c r="BN5626" s="3"/>
      <c r="BO5626" s="172"/>
      <c r="BP5626" s="169"/>
      <c r="BQ5626" s="172"/>
      <c r="BR5626" s="192"/>
      <c r="BS5626" s="3"/>
      <c r="BV5626" s="3"/>
      <c r="BX5626" s="3"/>
      <c r="BZ5626" s="3"/>
      <c r="CC5626" s="3"/>
      <c r="CE5626" s="3"/>
      <c r="CH5626" s="3"/>
    </row>
    <row r="5627" spans="6:86">
      <c r="F5627" s="3"/>
      <c r="K5627" s="3"/>
      <c r="P5627" s="3"/>
      <c r="U5627" s="3"/>
      <c r="Z5627" s="3"/>
      <c r="AE5627" s="3"/>
      <c r="AJ5627" s="3"/>
      <c r="AK5627" s="172"/>
      <c r="AN5627" s="172"/>
      <c r="AO5627" s="3"/>
      <c r="AP5627" s="172"/>
      <c r="AQ5627" s="169"/>
      <c r="AR5627" s="172"/>
      <c r="AS5627" s="192"/>
      <c r="AT5627" s="3"/>
      <c r="AU5627" s="172"/>
      <c r="AV5627" s="169"/>
      <c r="AW5627" s="172"/>
      <c r="AX5627" s="192"/>
      <c r="AY5627" s="3"/>
      <c r="AZ5627" s="172"/>
      <c r="BA5627" s="169"/>
      <c r="BB5627" s="172"/>
      <c r="BC5627" s="192"/>
      <c r="BD5627" s="3"/>
      <c r="BE5627" s="172"/>
      <c r="BF5627" s="169"/>
      <c r="BG5627" s="172"/>
      <c r="BH5627" s="192"/>
      <c r="BI5627" s="3"/>
      <c r="BJ5627" s="172"/>
      <c r="BK5627" s="169"/>
      <c r="BL5627" s="172"/>
      <c r="BM5627" s="192"/>
      <c r="BN5627" s="3"/>
      <c r="BO5627" s="172"/>
      <c r="BP5627" s="169"/>
      <c r="BQ5627" s="172"/>
      <c r="BR5627" s="192"/>
      <c r="BS5627" s="3"/>
      <c r="BV5627" s="3"/>
      <c r="BX5627" s="3"/>
      <c r="BZ5627" s="3"/>
      <c r="CC5627" s="3"/>
      <c r="CE5627" s="3"/>
      <c r="CH5627" s="3"/>
    </row>
    <row r="5628" spans="6:86">
      <c r="F5628" s="3"/>
      <c r="K5628" s="3"/>
      <c r="P5628" s="3"/>
      <c r="U5628" s="3"/>
      <c r="Z5628" s="3"/>
      <c r="AE5628" s="3"/>
      <c r="AJ5628" s="3"/>
      <c r="AK5628" s="172"/>
      <c r="AN5628" s="172"/>
      <c r="AO5628" s="3"/>
      <c r="AP5628" s="172"/>
      <c r="AQ5628" s="169"/>
      <c r="AR5628" s="172"/>
      <c r="AS5628" s="192"/>
      <c r="AT5628" s="3"/>
      <c r="AU5628" s="172"/>
      <c r="AV5628" s="169"/>
      <c r="AW5628" s="172"/>
      <c r="AX5628" s="192"/>
      <c r="AY5628" s="3"/>
      <c r="AZ5628" s="172"/>
      <c r="BA5628" s="169"/>
      <c r="BB5628" s="172"/>
      <c r="BC5628" s="192"/>
      <c r="BD5628" s="3"/>
      <c r="BE5628" s="172"/>
      <c r="BF5628" s="169"/>
      <c r="BG5628" s="172"/>
      <c r="BH5628" s="192"/>
      <c r="BI5628" s="3"/>
      <c r="BJ5628" s="172"/>
      <c r="BK5628" s="169"/>
      <c r="BL5628" s="172"/>
      <c r="BM5628" s="192"/>
      <c r="BN5628" s="3"/>
      <c r="BO5628" s="172"/>
      <c r="BP5628" s="169"/>
      <c r="BQ5628" s="172"/>
      <c r="BR5628" s="192"/>
      <c r="BS5628" s="3"/>
      <c r="BV5628" s="3"/>
      <c r="BX5628" s="3"/>
      <c r="BZ5628" s="3"/>
      <c r="CC5628" s="3"/>
      <c r="CE5628" s="3"/>
      <c r="CH5628" s="3"/>
    </row>
    <row r="5629" spans="6:86">
      <c r="F5629" s="3"/>
      <c r="K5629" s="3"/>
      <c r="P5629" s="3"/>
      <c r="U5629" s="3"/>
      <c r="Z5629" s="3"/>
      <c r="AE5629" s="3"/>
      <c r="AJ5629" s="3"/>
      <c r="AK5629" s="172"/>
      <c r="AN5629" s="172"/>
      <c r="AO5629" s="3"/>
      <c r="AP5629" s="172"/>
      <c r="AQ5629" s="169"/>
      <c r="AR5629" s="172"/>
      <c r="AS5629" s="192"/>
      <c r="AT5629" s="3"/>
      <c r="AU5629" s="172"/>
      <c r="AV5629" s="169"/>
      <c r="AW5629" s="172"/>
      <c r="AX5629" s="192"/>
      <c r="AY5629" s="3"/>
      <c r="AZ5629" s="172"/>
      <c r="BA5629" s="169"/>
      <c r="BB5629" s="172"/>
      <c r="BC5629" s="192"/>
      <c r="BD5629" s="3"/>
      <c r="BE5629" s="172"/>
      <c r="BF5629" s="169"/>
      <c r="BG5629" s="172"/>
      <c r="BH5629" s="192"/>
      <c r="BI5629" s="3"/>
      <c r="BJ5629" s="172"/>
      <c r="BK5629" s="169"/>
      <c r="BL5629" s="172"/>
      <c r="BM5629" s="192"/>
      <c r="BN5629" s="3"/>
      <c r="BO5629" s="172"/>
      <c r="BP5629" s="169"/>
      <c r="BQ5629" s="172"/>
      <c r="BR5629" s="192"/>
      <c r="BS5629" s="3"/>
      <c r="BV5629" s="3"/>
      <c r="BX5629" s="3"/>
      <c r="BZ5629" s="3"/>
      <c r="CC5629" s="3"/>
      <c r="CE5629" s="3"/>
      <c r="CH5629" s="3"/>
    </row>
    <row r="5630" spans="6:86">
      <c r="F5630" s="3"/>
      <c r="K5630" s="3"/>
      <c r="P5630" s="3"/>
      <c r="U5630" s="3"/>
      <c r="Z5630" s="3"/>
      <c r="AE5630" s="3"/>
      <c r="AJ5630" s="3"/>
      <c r="AK5630" s="172"/>
      <c r="AN5630" s="172"/>
      <c r="AO5630" s="3"/>
      <c r="AP5630" s="172"/>
      <c r="AQ5630" s="169"/>
      <c r="AR5630" s="172"/>
      <c r="AS5630" s="192"/>
      <c r="AT5630" s="3"/>
      <c r="AU5630" s="172"/>
      <c r="AV5630" s="169"/>
      <c r="AW5630" s="172"/>
      <c r="AX5630" s="192"/>
      <c r="AY5630" s="3"/>
      <c r="AZ5630" s="172"/>
      <c r="BA5630" s="169"/>
      <c r="BB5630" s="172"/>
      <c r="BC5630" s="192"/>
      <c r="BD5630" s="3"/>
      <c r="BE5630" s="172"/>
      <c r="BF5630" s="169"/>
      <c r="BG5630" s="172"/>
      <c r="BH5630" s="192"/>
      <c r="BI5630" s="3"/>
      <c r="BJ5630" s="172"/>
      <c r="BK5630" s="169"/>
      <c r="BL5630" s="172"/>
      <c r="BM5630" s="192"/>
      <c r="BN5630" s="3"/>
      <c r="BO5630" s="172"/>
      <c r="BP5630" s="169"/>
      <c r="BQ5630" s="172"/>
      <c r="BR5630" s="192"/>
      <c r="BS5630" s="3"/>
      <c r="BV5630" s="3"/>
      <c r="BX5630" s="3"/>
      <c r="BZ5630" s="3"/>
      <c r="CC5630" s="3"/>
      <c r="CE5630" s="3"/>
      <c r="CH5630" s="3"/>
    </row>
    <row r="5631" spans="6:86">
      <c r="F5631" s="3"/>
      <c r="K5631" s="3"/>
      <c r="P5631" s="3"/>
      <c r="U5631" s="3"/>
      <c r="Z5631" s="3"/>
      <c r="AE5631" s="3"/>
      <c r="AJ5631" s="3"/>
      <c r="AK5631" s="172"/>
      <c r="AN5631" s="172"/>
      <c r="AO5631" s="3"/>
      <c r="AP5631" s="172"/>
      <c r="AQ5631" s="169"/>
      <c r="AR5631" s="172"/>
      <c r="AS5631" s="192"/>
      <c r="AT5631" s="3"/>
      <c r="AU5631" s="172"/>
      <c r="AV5631" s="169"/>
      <c r="AW5631" s="172"/>
      <c r="AX5631" s="192"/>
      <c r="AY5631" s="3"/>
      <c r="AZ5631" s="172"/>
      <c r="BA5631" s="169"/>
      <c r="BB5631" s="172"/>
      <c r="BC5631" s="192"/>
      <c r="BD5631" s="3"/>
      <c r="BE5631" s="172"/>
      <c r="BF5631" s="169"/>
      <c r="BG5631" s="172"/>
      <c r="BH5631" s="192"/>
      <c r="BI5631" s="3"/>
      <c r="BJ5631" s="172"/>
      <c r="BK5631" s="169"/>
      <c r="BL5631" s="172"/>
      <c r="BM5631" s="192"/>
      <c r="BN5631" s="3"/>
      <c r="BO5631" s="172"/>
      <c r="BP5631" s="169"/>
      <c r="BQ5631" s="172"/>
      <c r="BR5631" s="192"/>
      <c r="BS5631" s="3"/>
      <c r="BV5631" s="3"/>
      <c r="BX5631" s="3"/>
      <c r="BZ5631" s="3"/>
      <c r="CC5631" s="3"/>
      <c r="CE5631" s="3"/>
      <c r="CH5631" s="3"/>
    </row>
    <row r="5632" spans="6:86">
      <c r="F5632" s="3"/>
      <c r="K5632" s="3"/>
      <c r="P5632" s="3"/>
      <c r="U5632" s="3"/>
      <c r="Z5632" s="3"/>
      <c r="AE5632" s="3"/>
      <c r="AJ5632" s="3"/>
      <c r="AK5632" s="172"/>
      <c r="AN5632" s="172"/>
      <c r="AO5632" s="3"/>
      <c r="AP5632" s="172"/>
      <c r="AQ5632" s="169"/>
      <c r="AR5632" s="172"/>
      <c r="AS5632" s="192"/>
      <c r="AT5632" s="3"/>
      <c r="AU5632" s="172"/>
      <c r="AV5632" s="169"/>
      <c r="AW5632" s="172"/>
      <c r="AX5632" s="192"/>
      <c r="AY5632" s="3"/>
      <c r="AZ5632" s="172"/>
      <c r="BA5632" s="169"/>
      <c r="BB5632" s="172"/>
      <c r="BC5632" s="192"/>
      <c r="BD5632" s="3"/>
      <c r="BE5632" s="172"/>
      <c r="BF5632" s="169"/>
      <c r="BG5632" s="172"/>
      <c r="BH5632" s="192"/>
      <c r="BI5632" s="3"/>
      <c r="BJ5632" s="172"/>
      <c r="BK5632" s="169"/>
      <c r="BL5632" s="172"/>
      <c r="BM5632" s="192"/>
      <c r="BN5632" s="3"/>
      <c r="BO5632" s="172"/>
      <c r="BP5632" s="169"/>
      <c r="BQ5632" s="172"/>
      <c r="BR5632" s="192"/>
      <c r="BS5632" s="3"/>
      <c r="BV5632" s="3"/>
      <c r="BX5632" s="3"/>
      <c r="BZ5632" s="3"/>
      <c r="CC5632" s="3"/>
      <c r="CE5632" s="3"/>
      <c r="CH5632" s="3"/>
    </row>
    <row r="5633" spans="6:86">
      <c r="F5633" s="3"/>
      <c r="K5633" s="3"/>
      <c r="P5633" s="3"/>
      <c r="U5633" s="3"/>
      <c r="Z5633" s="3"/>
      <c r="AE5633" s="3"/>
      <c r="AJ5633" s="3"/>
      <c r="AK5633" s="172"/>
      <c r="AN5633" s="172"/>
      <c r="AO5633" s="3"/>
      <c r="AP5633" s="172"/>
      <c r="AQ5633" s="169"/>
      <c r="AR5633" s="172"/>
      <c r="AS5633" s="192"/>
      <c r="AT5633" s="3"/>
      <c r="AU5633" s="172"/>
      <c r="AV5633" s="169"/>
      <c r="AW5633" s="172"/>
      <c r="AX5633" s="192"/>
      <c r="AY5633" s="3"/>
      <c r="AZ5633" s="172"/>
      <c r="BA5633" s="169"/>
      <c r="BB5633" s="172"/>
      <c r="BC5633" s="192"/>
      <c r="BD5633" s="3"/>
      <c r="BE5633" s="172"/>
      <c r="BF5633" s="169"/>
      <c r="BG5633" s="172"/>
      <c r="BH5633" s="192"/>
      <c r="BI5633" s="3"/>
      <c r="BJ5633" s="172"/>
      <c r="BK5633" s="169"/>
      <c r="BL5633" s="172"/>
      <c r="BM5633" s="192"/>
      <c r="BN5633" s="3"/>
      <c r="BO5633" s="172"/>
      <c r="BP5633" s="169"/>
      <c r="BQ5633" s="172"/>
      <c r="BR5633" s="192"/>
      <c r="BS5633" s="3"/>
      <c r="BV5633" s="3"/>
      <c r="BX5633" s="3"/>
      <c r="BZ5633" s="3"/>
      <c r="CC5633" s="3"/>
      <c r="CE5633" s="3"/>
      <c r="CH5633" s="3"/>
    </row>
    <row r="5634" spans="6:86">
      <c r="F5634" s="3"/>
      <c r="K5634" s="3"/>
      <c r="P5634" s="3"/>
      <c r="U5634" s="3"/>
      <c r="Z5634" s="3"/>
      <c r="AE5634" s="3"/>
      <c r="AJ5634" s="3"/>
      <c r="AK5634" s="172"/>
      <c r="AN5634" s="172"/>
      <c r="AO5634" s="3"/>
      <c r="AP5634" s="172"/>
      <c r="AQ5634" s="169"/>
      <c r="AR5634" s="172"/>
      <c r="AS5634" s="192"/>
      <c r="AT5634" s="3"/>
      <c r="AU5634" s="172"/>
      <c r="AV5634" s="169"/>
      <c r="AW5634" s="172"/>
      <c r="AX5634" s="192"/>
      <c r="AY5634" s="3"/>
      <c r="AZ5634" s="172"/>
      <c r="BA5634" s="169"/>
      <c r="BB5634" s="172"/>
      <c r="BC5634" s="192"/>
      <c r="BD5634" s="3"/>
      <c r="BE5634" s="172"/>
      <c r="BF5634" s="169"/>
      <c r="BG5634" s="172"/>
      <c r="BH5634" s="192"/>
      <c r="BI5634" s="3"/>
      <c r="BJ5634" s="172"/>
      <c r="BK5634" s="169"/>
      <c r="BL5634" s="172"/>
      <c r="BM5634" s="192"/>
      <c r="BN5634" s="3"/>
      <c r="BO5634" s="172"/>
      <c r="BP5634" s="169"/>
      <c r="BQ5634" s="172"/>
      <c r="BR5634" s="192"/>
      <c r="BS5634" s="3"/>
      <c r="BV5634" s="3"/>
      <c r="BX5634" s="3"/>
      <c r="BZ5634" s="3"/>
      <c r="CC5634" s="3"/>
      <c r="CE5634" s="3"/>
      <c r="CH5634" s="3"/>
    </row>
    <row r="5635" spans="6:86">
      <c r="F5635" s="3"/>
      <c r="K5635" s="3"/>
      <c r="P5635" s="3"/>
      <c r="U5635" s="3"/>
      <c r="Z5635" s="3"/>
      <c r="AE5635" s="3"/>
      <c r="AJ5635" s="3"/>
      <c r="AK5635" s="172"/>
      <c r="AN5635" s="172"/>
      <c r="AO5635" s="3"/>
      <c r="AP5635" s="172"/>
      <c r="AQ5635" s="169"/>
      <c r="AR5635" s="172"/>
      <c r="AS5635" s="192"/>
      <c r="AT5635" s="3"/>
      <c r="AU5635" s="172"/>
      <c r="AV5635" s="169"/>
      <c r="AW5635" s="172"/>
      <c r="AX5635" s="192"/>
      <c r="AY5635" s="3"/>
      <c r="AZ5635" s="172"/>
      <c r="BA5635" s="169"/>
      <c r="BB5635" s="172"/>
      <c r="BC5635" s="192"/>
      <c r="BD5635" s="3"/>
      <c r="BE5635" s="172"/>
      <c r="BF5635" s="169"/>
      <c r="BG5635" s="172"/>
      <c r="BH5635" s="192"/>
      <c r="BI5635" s="3"/>
      <c r="BJ5635" s="172"/>
      <c r="BK5635" s="169"/>
      <c r="BL5635" s="172"/>
      <c r="BM5635" s="192"/>
      <c r="BN5635" s="3"/>
      <c r="BO5635" s="172"/>
      <c r="BP5635" s="169"/>
      <c r="BQ5635" s="172"/>
      <c r="BR5635" s="192"/>
      <c r="BS5635" s="3"/>
      <c r="BV5635" s="3"/>
      <c r="BX5635" s="3"/>
      <c r="BZ5635" s="3"/>
      <c r="CC5635" s="3"/>
      <c r="CE5635" s="3"/>
      <c r="CH5635" s="3"/>
    </row>
    <row r="5636" spans="6:86">
      <c r="F5636" s="3"/>
      <c r="K5636" s="3"/>
      <c r="P5636" s="3"/>
      <c r="U5636" s="3"/>
      <c r="Z5636" s="3"/>
      <c r="AE5636" s="3"/>
      <c r="AJ5636" s="3"/>
      <c r="AK5636" s="172"/>
      <c r="AN5636" s="172"/>
      <c r="AO5636" s="3"/>
      <c r="AP5636" s="172"/>
      <c r="AQ5636" s="169"/>
      <c r="AR5636" s="172"/>
      <c r="AS5636" s="192"/>
      <c r="AT5636" s="3"/>
      <c r="AU5636" s="172"/>
      <c r="AV5636" s="169"/>
      <c r="AW5636" s="172"/>
      <c r="AX5636" s="192"/>
      <c r="AY5636" s="3"/>
      <c r="AZ5636" s="172"/>
      <c r="BA5636" s="169"/>
      <c r="BB5636" s="172"/>
      <c r="BC5636" s="192"/>
      <c r="BD5636" s="3"/>
      <c r="BE5636" s="172"/>
      <c r="BF5636" s="169"/>
      <c r="BG5636" s="172"/>
      <c r="BH5636" s="192"/>
      <c r="BI5636" s="3"/>
      <c r="BJ5636" s="172"/>
      <c r="BK5636" s="169"/>
      <c r="BL5636" s="172"/>
      <c r="BM5636" s="192"/>
      <c r="BN5636" s="3"/>
      <c r="BO5636" s="172"/>
      <c r="BP5636" s="169"/>
      <c r="BQ5636" s="172"/>
      <c r="BR5636" s="192"/>
      <c r="BS5636" s="3"/>
      <c r="BV5636" s="3"/>
      <c r="BX5636" s="3"/>
      <c r="BZ5636" s="3"/>
      <c r="CC5636" s="3"/>
      <c r="CE5636" s="3"/>
      <c r="CH5636" s="3"/>
    </row>
    <row r="5637" spans="6:86">
      <c r="F5637" s="3"/>
      <c r="K5637" s="3"/>
      <c r="P5637" s="3"/>
      <c r="U5637" s="3"/>
      <c r="Z5637" s="3"/>
      <c r="AE5637" s="3"/>
      <c r="AJ5637" s="3"/>
      <c r="AK5637" s="172"/>
      <c r="AN5637" s="172"/>
      <c r="AO5637" s="3"/>
      <c r="AP5637" s="172"/>
      <c r="AQ5637" s="169"/>
      <c r="AR5637" s="172"/>
      <c r="AS5637" s="192"/>
      <c r="AT5637" s="3"/>
      <c r="AU5637" s="172"/>
      <c r="AV5637" s="169"/>
      <c r="AW5637" s="172"/>
      <c r="AX5637" s="192"/>
      <c r="AY5637" s="3"/>
      <c r="AZ5637" s="172"/>
      <c r="BA5637" s="169"/>
      <c r="BB5637" s="172"/>
      <c r="BC5637" s="192"/>
      <c r="BD5637" s="3"/>
      <c r="BE5637" s="172"/>
      <c r="BF5637" s="169"/>
      <c r="BG5637" s="172"/>
      <c r="BH5637" s="192"/>
      <c r="BI5637" s="3"/>
      <c r="BJ5637" s="172"/>
      <c r="BK5637" s="169"/>
      <c r="BL5637" s="172"/>
      <c r="BM5637" s="192"/>
      <c r="BN5637" s="3"/>
      <c r="BO5637" s="172"/>
      <c r="BP5637" s="169"/>
      <c r="BQ5637" s="172"/>
      <c r="BR5637" s="192"/>
      <c r="BS5637" s="3"/>
      <c r="BV5637" s="3"/>
      <c r="BX5637" s="3"/>
      <c r="BZ5637" s="3"/>
      <c r="CC5637" s="3"/>
      <c r="CE5637" s="3"/>
      <c r="CH5637" s="3"/>
    </row>
    <row r="5638" spans="6:86">
      <c r="F5638" s="3"/>
      <c r="K5638" s="3"/>
      <c r="P5638" s="3"/>
      <c r="U5638" s="3"/>
      <c r="Z5638" s="3"/>
      <c r="AE5638" s="3"/>
      <c r="AJ5638" s="3"/>
      <c r="AK5638" s="172"/>
      <c r="AN5638" s="172"/>
      <c r="AO5638" s="3"/>
      <c r="AP5638" s="172"/>
      <c r="AQ5638" s="169"/>
      <c r="AR5638" s="172"/>
      <c r="AS5638" s="192"/>
      <c r="AT5638" s="3"/>
      <c r="AU5638" s="172"/>
      <c r="AV5638" s="169"/>
      <c r="AW5638" s="172"/>
      <c r="AX5638" s="192"/>
      <c r="AY5638" s="3"/>
      <c r="AZ5638" s="172"/>
      <c r="BA5638" s="169"/>
      <c r="BB5638" s="172"/>
      <c r="BC5638" s="192"/>
      <c r="BD5638" s="3"/>
      <c r="BE5638" s="172"/>
      <c r="BF5638" s="169"/>
      <c r="BG5638" s="172"/>
      <c r="BH5638" s="192"/>
      <c r="BI5638" s="3"/>
      <c r="BJ5638" s="172"/>
      <c r="BK5638" s="169"/>
      <c r="BL5638" s="172"/>
      <c r="BM5638" s="192"/>
      <c r="BN5638" s="3"/>
      <c r="BO5638" s="172"/>
      <c r="BP5638" s="169"/>
      <c r="BQ5638" s="172"/>
      <c r="BR5638" s="192"/>
      <c r="BS5638" s="3"/>
      <c r="BV5638" s="3"/>
      <c r="BX5638" s="3"/>
      <c r="BZ5638" s="3"/>
      <c r="CC5638" s="3"/>
      <c r="CE5638" s="3"/>
      <c r="CH5638" s="3"/>
    </row>
    <row r="5639" spans="6:86">
      <c r="F5639" s="3"/>
      <c r="K5639" s="3"/>
      <c r="P5639" s="3"/>
      <c r="U5639" s="3"/>
      <c r="Z5639" s="3"/>
      <c r="AE5639" s="3"/>
      <c r="AJ5639" s="3"/>
      <c r="AK5639" s="172"/>
      <c r="AN5639" s="172"/>
      <c r="AO5639" s="3"/>
      <c r="AP5639" s="172"/>
      <c r="AQ5639" s="169"/>
      <c r="AR5639" s="172"/>
      <c r="AS5639" s="192"/>
      <c r="AT5639" s="3"/>
      <c r="AU5639" s="172"/>
      <c r="AV5639" s="169"/>
      <c r="AW5639" s="172"/>
      <c r="AX5639" s="192"/>
      <c r="AY5639" s="3"/>
      <c r="AZ5639" s="172"/>
      <c r="BA5639" s="169"/>
      <c r="BB5639" s="172"/>
      <c r="BC5639" s="192"/>
      <c r="BD5639" s="3"/>
      <c r="BE5639" s="172"/>
      <c r="BF5639" s="169"/>
      <c r="BG5639" s="172"/>
      <c r="BH5639" s="192"/>
      <c r="BI5639" s="3"/>
      <c r="BJ5639" s="172"/>
      <c r="BK5639" s="169"/>
      <c r="BL5639" s="172"/>
      <c r="BM5639" s="192"/>
      <c r="BN5639" s="3"/>
      <c r="BO5639" s="172"/>
      <c r="BP5639" s="169"/>
      <c r="BQ5639" s="172"/>
      <c r="BR5639" s="192"/>
      <c r="BS5639" s="3"/>
      <c r="BV5639" s="3"/>
      <c r="BX5639" s="3"/>
      <c r="BZ5639" s="3"/>
      <c r="CC5639" s="3"/>
      <c r="CE5639" s="3"/>
      <c r="CH5639" s="3"/>
    </row>
    <row r="5640" spans="6:86">
      <c r="F5640" s="3"/>
      <c r="K5640" s="3"/>
      <c r="P5640" s="3"/>
      <c r="U5640" s="3"/>
      <c r="Z5640" s="3"/>
      <c r="AE5640" s="3"/>
      <c r="AJ5640" s="3"/>
      <c r="AK5640" s="172"/>
      <c r="AN5640" s="172"/>
      <c r="AO5640" s="3"/>
      <c r="AP5640" s="172"/>
      <c r="AQ5640" s="169"/>
      <c r="AR5640" s="172"/>
      <c r="AS5640" s="192"/>
      <c r="AT5640" s="3"/>
      <c r="AU5640" s="172"/>
      <c r="AV5640" s="169"/>
      <c r="AW5640" s="172"/>
      <c r="AX5640" s="192"/>
      <c r="AY5640" s="3"/>
      <c r="AZ5640" s="172"/>
      <c r="BA5640" s="169"/>
      <c r="BB5640" s="172"/>
      <c r="BC5640" s="192"/>
      <c r="BD5640" s="3"/>
      <c r="BE5640" s="172"/>
      <c r="BF5640" s="169"/>
      <c r="BG5640" s="172"/>
      <c r="BH5640" s="192"/>
      <c r="BI5640" s="3"/>
      <c r="BJ5640" s="172"/>
      <c r="BK5640" s="169"/>
      <c r="BL5640" s="172"/>
      <c r="BM5640" s="192"/>
      <c r="BN5640" s="3"/>
      <c r="BO5640" s="172"/>
      <c r="BP5640" s="169"/>
      <c r="BQ5640" s="172"/>
      <c r="BR5640" s="192"/>
      <c r="BS5640" s="3"/>
      <c r="BV5640" s="3"/>
      <c r="BX5640" s="3"/>
      <c r="BZ5640" s="3"/>
      <c r="CC5640" s="3"/>
      <c r="CE5640" s="3"/>
      <c r="CH5640" s="3"/>
    </row>
    <row r="5641" spans="6:86">
      <c r="F5641" s="3"/>
      <c r="K5641" s="3"/>
      <c r="P5641" s="3"/>
      <c r="U5641" s="3"/>
      <c r="Z5641" s="3"/>
      <c r="AE5641" s="3"/>
      <c r="AJ5641" s="3"/>
      <c r="AK5641" s="172"/>
      <c r="AN5641" s="172"/>
      <c r="AO5641" s="3"/>
      <c r="AP5641" s="172"/>
      <c r="AQ5641" s="169"/>
      <c r="AR5641" s="172"/>
      <c r="AS5641" s="192"/>
      <c r="AT5641" s="3"/>
      <c r="AU5641" s="172"/>
      <c r="AV5641" s="169"/>
      <c r="AW5641" s="172"/>
      <c r="AX5641" s="192"/>
      <c r="AY5641" s="3"/>
      <c r="AZ5641" s="172"/>
      <c r="BA5641" s="169"/>
      <c r="BB5641" s="172"/>
      <c r="BC5641" s="192"/>
      <c r="BD5641" s="3"/>
      <c r="BE5641" s="172"/>
      <c r="BF5641" s="169"/>
      <c r="BG5641" s="172"/>
      <c r="BH5641" s="192"/>
      <c r="BI5641" s="3"/>
      <c r="BJ5641" s="172"/>
      <c r="BK5641" s="169"/>
      <c r="BL5641" s="172"/>
      <c r="BM5641" s="192"/>
      <c r="BN5641" s="3"/>
      <c r="BO5641" s="172"/>
      <c r="BP5641" s="169"/>
      <c r="BQ5641" s="172"/>
      <c r="BR5641" s="192"/>
      <c r="BS5641" s="3"/>
      <c r="BV5641" s="3"/>
      <c r="BX5641" s="3"/>
      <c r="BZ5641" s="3"/>
      <c r="CC5641" s="3"/>
      <c r="CE5641" s="3"/>
      <c r="CH5641" s="3"/>
    </row>
    <row r="5642" spans="6:86">
      <c r="F5642" s="3"/>
      <c r="K5642" s="3"/>
      <c r="P5642" s="3"/>
      <c r="U5642" s="3"/>
      <c r="Z5642" s="3"/>
      <c r="AE5642" s="3"/>
      <c r="AJ5642" s="3"/>
      <c r="AK5642" s="172"/>
      <c r="AN5642" s="172"/>
      <c r="AO5642" s="3"/>
      <c r="AP5642" s="172"/>
      <c r="AQ5642" s="169"/>
      <c r="AR5642" s="172"/>
      <c r="AS5642" s="192"/>
      <c r="AT5642" s="3"/>
      <c r="AU5642" s="172"/>
      <c r="AV5642" s="169"/>
      <c r="AW5642" s="172"/>
      <c r="AX5642" s="192"/>
      <c r="AY5642" s="3"/>
      <c r="AZ5642" s="172"/>
      <c r="BA5642" s="169"/>
      <c r="BB5642" s="172"/>
      <c r="BC5642" s="192"/>
      <c r="BD5642" s="3"/>
      <c r="BE5642" s="172"/>
      <c r="BF5642" s="169"/>
      <c r="BG5642" s="172"/>
      <c r="BH5642" s="192"/>
      <c r="BI5642" s="3"/>
      <c r="BJ5642" s="172"/>
      <c r="BK5642" s="169"/>
      <c r="BL5642" s="172"/>
      <c r="BM5642" s="192"/>
      <c r="BN5642" s="3"/>
      <c r="BO5642" s="172"/>
      <c r="BP5642" s="169"/>
      <c r="BQ5642" s="172"/>
      <c r="BR5642" s="192"/>
      <c r="BS5642" s="3"/>
      <c r="BV5642" s="3"/>
      <c r="BX5642" s="3"/>
      <c r="BZ5642" s="3"/>
      <c r="CC5642" s="3"/>
      <c r="CE5642" s="3"/>
      <c r="CH5642" s="3"/>
    </row>
    <row r="5643" spans="6:86">
      <c r="F5643" s="3"/>
      <c r="K5643" s="3"/>
      <c r="P5643" s="3"/>
      <c r="U5643" s="3"/>
      <c r="Z5643" s="3"/>
      <c r="AE5643" s="3"/>
      <c r="AJ5643" s="3"/>
      <c r="AK5643" s="172"/>
      <c r="AN5643" s="172"/>
      <c r="AO5643" s="3"/>
      <c r="AP5643" s="172"/>
      <c r="AQ5643" s="169"/>
      <c r="AR5643" s="172"/>
      <c r="AS5643" s="192"/>
      <c r="AT5643" s="3"/>
      <c r="AU5643" s="172"/>
      <c r="AV5643" s="169"/>
      <c r="AW5643" s="172"/>
      <c r="AX5643" s="192"/>
      <c r="AY5643" s="3"/>
      <c r="AZ5643" s="172"/>
      <c r="BA5643" s="169"/>
      <c r="BB5643" s="172"/>
      <c r="BC5643" s="192"/>
      <c r="BD5643" s="3"/>
      <c r="BE5643" s="172"/>
      <c r="BF5643" s="169"/>
      <c r="BG5643" s="172"/>
      <c r="BH5643" s="192"/>
      <c r="BI5643" s="3"/>
      <c r="BJ5643" s="172"/>
      <c r="BK5643" s="169"/>
      <c r="BL5643" s="172"/>
      <c r="BM5643" s="192"/>
      <c r="BN5643" s="3"/>
      <c r="BO5643" s="172"/>
      <c r="BP5643" s="169"/>
      <c r="BQ5643" s="172"/>
      <c r="BR5643" s="192"/>
      <c r="BS5643" s="3"/>
      <c r="BV5643" s="3"/>
      <c r="BX5643" s="3"/>
      <c r="BZ5643" s="3"/>
      <c r="CC5643" s="3"/>
      <c r="CE5643" s="3"/>
      <c r="CH5643" s="3"/>
    </row>
    <row r="5644" spans="6:86">
      <c r="F5644" s="3"/>
      <c r="K5644" s="3"/>
      <c r="P5644" s="3"/>
      <c r="U5644" s="3"/>
      <c r="Z5644" s="3"/>
      <c r="AE5644" s="3"/>
      <c r="AJ5644" s="3"/>
      <c r="AK5644" s="172"/>
      <c r="AN5644" s="172"/>
      <c r="AO5644" s="3"/>
      <c r="AP5644" s="172"/>
      <c r="AQ5644" s="169"/>
      <c r="AR5644" s="172"/>
      <c r="AS5644" s="192"/>
      <c r="AT5644" s="3"/>
      <c r="AU5644" s="172"/>
      <c r="AV5644" s="169"/>
      <c r="AW5644" s="172"/>
      <c r="AX5644" s="192"/>
      <c r="AY5644" s="3"/>
      <c r="AZ5644" s="172"/>
      <c r="BA5644" s="169"/>
      <c r="BB5644" s="172"/>
      <c r="BC5644" s="192"/>
      <c r="BD5644" s="3"/>
      <c r="BE5644" s="172"/>
      <c r="BF5644" s="169"/>
      <c r="BG5644" s="172"/>
      <c r="BH5644" s="192"/>
      <c r="BI5644" s="3"/>
      <c r="BJ5644" s="172"/>
      <c r="BK5644" s="169"/>
      <c r="BL5644" s="172"/>
      <c r="BM5644" s="192"/>
      <c r="BN5644" s="3"/>
      <c r="BO5644" s="172"/>
      <c r="BP5644" s="169"/>
      <c r="BQ5644" s="172"/>
      <c r="BR5644" s="192"/>
      <c r="BS5644" s="3"/>
      <c r="BV5644" s="3"/>
      <c r="BX5644" s="3"/>
      <c r="BZ5644" s="3"/>
      <c r="CC5644" s="3"/>
      <c r="CE5644" s="3"/>
      <c r="CH5644" s="3"/>
    </row>
    <row r="5645" spans="6:86">
      <c r="F5645" s="3"/>
      <c r="K5645" s="3"/>
      <c r="P5645" s="3"/>
      <c r="U5645" s="3"/>
      <c r="Z5645" s="3"/>
      <c r="AE5645" s="3"/>
      <c r="AJ5645" s="3"/>
      <c r="AK5645" s="172"/>
      <c r="AN5645" s="172"/>
      <c r="AO5645" s="3"/>
      <c r="AP5645" s="172"/>
      <c r="AQ5645" s="169"/>
      <c r="AR5645" s="172"/>
      <c r="AS5645" s="192"/>
      <c r="AT5645" s="3"/>
      <c r="AU5645" s="172"/>
      <c r="AV5645" s="169"/>
      <c r="AW5645" s="172"/>
      <c r="AX5645" s="192"/>
      <c r="AY5645" s="3"/>
      <c r="AZ5645" s="172"/>
      <c r="BA5645" s="169"/>
      <c r="BB5645" s="172"/>
      <c r="BC5645" s="192"/>
      <c r="BD5645" s="3"/>
      <c r="BE5645" s="172"/>
      <c r="BF5645" s="169"/>
      <c r="BG5645" s="172"/>
      <c r="BH5645" s="192"/>
      <c r="BI5645" s="3"/>
      <c r="BJ5645" s="172"/>
      <c r="BK5645" s="169"/>
      <c r="BL5645" s="172"/>
      <c r="BM5645" s="192"/>
      <c r="BN5645" s="3"/>
      <c r="BO5645" s="172"/>
      <c r="BP5645" s="169"/>
      <c r="BQ5645" s="172"/>
      <c r="BR5645" s="192"/>
      <c r="BS5645" s="3"/>
      <c r="BV5645" s="3"/>
      <c r="BX5645" s="3"/>
      <c r="BZ5645" s="3"/>
      <c r="CC5645" s="3"/>
      <c r="CE5645" s="3"/>
      <c r="CH5645" s="3"/>
    </row>
    <row r="5646" spans="6:86">
      <c r="F5646" s="3"/>
      <c r="K5646" s="3"/>
      <c r="P5646" s="3"/>
      <c r="U5646" s="3"/>
      <c r="Z5646" s="3"/>
      <c r="AE5646" s="3"/>
      <c r="AJ5646" s="3"/>
      <c r="AK5646" s="172"/>
      <c r="AN5646" s="172"/>
      <c r="AO5646" s="3"/>
      <c r="AP5646" s="172"/>
      <c r="AQ5646" s="169"/>
      <c r="AR5646" s="172"/>
      <c r="AS5646" s="192"/>
      <c r="AT5646" s="3"/>
      <c r="AU5646" s="172"/>
      <c r="AV5646" s="169"/>
      <c r="AW5646" s="172"/>
      <c r="AX5646" s="192"/>
      <c r="AY5646" s="3"/>
      <c r="AZ5646" s="172"/>
      <c r="BA5646" s="169"/>
      <c r="BB5646" s="172"/>
      <c r="BC5646" s="192"/>
      <c r="BD5646" s="3"/>
      <c r="BE5646" s="172"/>
      <c r="BF5646" s="169"/>
      <c r="BG5646" s="172"/>
      <c r="BH5646" s="192"/>
      <c r="BI5646" s="3"/>
      <c r="BJ5646" s="172"/>
      <c r="BK5646" s="169"/>
      <c r="BL5646" s="172"/>
      <c r="BM5646" s="192"/>
      <c r="BN5646" s="3"/>
      <c r="BO5646" s="172"/>
      <c r="BP5646" s="169"/>
      <c r="BQ5646" s="172"/>
      <c r="BR5646" s="192"/>
      <c r="BS5646" s="3"/>
      <c r="BV5646" s="3"/>
      <c r="BX5646" s="3"/>
      <c r="BZ5646" s="3"/>
      <c r="CC5646" s="3"/>
      <c r="CE5646" s="3"/>
      <c r="CH5646" s="3"/>
    </row>
    <row r="5647" spans="6:86">
      <c r="F5647" s="3"/>
      <c r="K5647" s="3"/>
      <c r="P5647" s="3"/>
      <c r="U5647" s="3"/>
      <c r="Z5647" s="3"/>
      <c r="AE5647" s="3"/>
      <c r="AJ5647" s="3"/>
      <c r="AK5647" s="172"/>
      <c r="AN5647" s="172"/>
      <c r="AO5647" s="3"/>
      <c r="AP5647" s="172"/>
      <c r="AQ5647" s="169"/>
      <c r="AR5647" s="172"/>
      <c r="AS5647" s="192"/>
      <c r="AT5647" s="3"/>
      <c r="AU5647" s="172"/>
      <c r="AV5647" s="169"/>
      <c r="AW5647" s="172"/>
      <c r="AX5647" s="192"/>
      <c r="AY5647" s="3"/>
      <c r="AZ5647" s="172"/>
      <c r="BA5647" s="169"/>
      <c r="BB5647" s="172"/>
      <c r="BC5647" s="192"/>
      <c r="BD5647" s="3"/>
      <c r="BE5647" s="172"/>
      <c r="BF5647" s="169"/>
      <c r="BG5647" s="172"/>
      <c r="BH5647" s="192"/>
      <c r="BI5647" s="3"/>
      <c r="BJ5647" s="172"/>
      <c r="BK5647" s="169"/>
      <c r="BL5647" s="172"/>
      <c r="BM5647" s="192"/>
      <c r="BN5647" s="3"/>
      <c r="BO5647" s="172"/>
      <c r="BP5647" s="169"/>
      <c r="BQ5647" s="172"/>
      <c r="BR5647" s="192"/>
      <c r="BS5647" s="3"/>
      <c r="BV5647" s="3"/>
      <c r="BX5647" s="3"/>
      <c r="BZ5647" s="3"/>
      <c r="CC5647" s="3"/>
      <c r="CE5647" s="3"/>
      <c r="CH5647" s="3"/>
    </row>
    <row r="5648" spans="6:86">
      <c r="F5648" s="3"/>
      <c r="K5648" s="3"/>
      <c r="P5648" s="3"/>
      <c r="U5648" s="3"/>
      <c r="Z5648" s="3"/>
      <c r="AE5648" s="3"/>
      <c r="AJ5648" s="3"/>
      <c r="AK5648" s="172"/>
      <c r="AN5648" s="172"/>
      <c r="AO5648" s="3"/>
      <c r="AP5648" s="172"/>
      <c r="AQ5648" s="169"/>
      <c r="AR5648" s="172"/>
      <c r="AS5648" s="192"/>
      <c r="AT5648" s="3"/>
      <c r="AU5648" s="172"/>
      <c r="AV5648" s="169"/>
      <c r="AW5648" s="172"/>
      <c r="AX5648" s="192"/>
      <c r="AY5648" s="3"/>
      <c r="AZ5648" s="172"/>
      <c r="BA5648" s="169"/>
      <c r="BB5648" s="172"/>
      <c r="BC5648" s="192"/>
      <c r="BD5648" s="3"/>
      <c r="BE5648" s="172"/>
      <c r="BF5648" s="169"/>
      <c r="BG5648" s="172"/>
      <c r="BH5648" s="192"/>
      <c r="BI5648" s="3"/>
      <c r="BJ5648" s="172"/>
      <c r="BK5648" s="169"/>
      <c r="BL5648" s="172"/>
      <c r="BM5648" s="192"/>
      <c r="BN5648" s="3"/>
      <c r="BO5648" s="172"/>
      <c r="BP5648" s="169"/>
      <c r="BQ5648" s="172"/>
      <c r="BR5648" s="192"/>
      <c r="BS5648" s="3"/>
      <c r="BV5648" s="3"/>
      <c r="BX5648" s="3"/>
      <c r="BZ5648" s="3"/>
      <c r="CC5648" s="3"/>
      <c r="CE5648" s="3"/>
      <c r="CH5648" s="3"/>
    </row>
    <row r="5649" spans="6:86">
      <c r="F5649" s="3"/>
      <c r="K5649" s="3"/>
      <c r="P5649" s="3"/>
      <c r="U5649" s="3"/>
      <c r="Z5649" s="3"/>
      <c r="AE5649" s="3"/>
      <c r="AJ5649" s="3"/>
      <c r="AK5649" s="172"/>
      <c r="AN5649" s="172"/>
      <c r="AO5649" s="3"/>
      <c r="AP5649" s="172"/>
      <c r="AQ5649" s="169"/>
      <c r="AR5649" s="172"/>
      <c r="AS5649" s="192"/>
      <c r="AT5649" s="3"/>
      <c r="AU5649" s="172"/>
      <c r="AV5649" s="169"/>
      <c r="AW5649" s="172"/>
      <c r="AX5649" s="192"/>
      <c r="AY5649" s="3"/>
      <c r="AZ5649" s="172"/>
      <c r="BA5649" s="169"/>
      <c r="BB5649" s="172"/>
      <c r="BC5649" s="192"/>
      <c r="BD5649" s="3"/>
      <c r="BE5649" s="172"/>
      <c r="BF5649" s="169"/>
      <c r="BG5649" s="172"/>
      <c r="BH5649" s="192"/>
      <c r="BI5649" s="3"/>
      <c r="BJ5649" s="172"/>
      <c r="BK5649" s="169"/>
      <c r="BL5649" s="172"/>
      <c r="BM5649" s="192"/>
      <c r="BN5649" s="3"/>
      <c r="BO5649" s="172"/>
      <c r="BP5649" s="169"/>
      <c r="BQ5649" s="172"/>
      <c r="BR5649" s="192"/>
      <c r="BS5649" s="3"/>
      <c r="BV5649" s="3"/>
      <c r="BX5649" s="3"/>
      <c r="BZ5649" s="3"/>
      <c r="CC5649" s="3"/>
      <c r="CE5649" s="3"/>
      <c r="CH5649" s="3"/>
    </row>
    <row r="5650" spans="6:86">
      <c r="F5650" s="3"/>
      <c r="K5650" s="3"/>
      <c r="P5650" s="3"/>
      <c r="U5650" s="3"/>
      <c r="Z5650" s="3"/>
      <c r="AE5650" s="3"/>
      <c r="AJ5650" s="3"/>
      <c r="AK5650" s="172"/>
      <c r="AN5650" s="172"/>
      <c r="AO5650" s="3"/>
      <c r="AP5650" s="172"/>
      <c r="AQ5650" s="169"/>
      <c r="AR5650" s="172"/>
      <c r="AS5650" s="192"/>
      <c r="AT5650" s="3"/>
      <c r="AU5650" s="172"/>
      <c r="AV5650" s="169"/>
      <c r="AW5650" s="172"/>
      <c r="AX5650" s="192"/>
      <c r="AY5650" s="3"/>
      <c r="AZ5650" s="172"/>
      <c r="BA5650" s="169"/>
      <c r="BB5650" s="172"/>
      <c r="BC5650" s="192"/>
      <c r="BD5650" s="3"/>
      <c r="BE5650" s="172"/>
      <c r="BF5650" s="169"/>
      <c r="BG5650" s="172"/>
      <c r="BH5650" s="192"/>
      <c r="BI5650" s="3"/>
      <c r="BJ5650" s="172"/>
      <c r="BK5650" s="169"/>
      <c r="BL5650" s="172"/>
      <c r="BM5650" s="192"/>
      <c r="BN5650" s="3"/>
      <c r="BO5650" s="172"/>
      <c r="BP5650" s="169"/>
      <c r="BQ5650" s="172"/>
      <c r="BR5650" s="192"/>
      <c r="BS5650" s="3"/>
      <c r="BV5650" s="3"/>
      <c r="BX5650" s="3"/>
      <c r="BZ5650" s="3"/>
      <c r="CC5650" s="3"/>
      <c r="CE5650" s="3"/>
      <c r="CH5650" s="3"/>
    </row>
    <row r="5651" spans="6:86">
      <c r="F5651" s="3"/>
      <c r="K5651" s="3"/>
      <c r="P5651" s="3"/>
      <c r="U5651" s="3"/>
      <c r="Z5651" s="3"/>
      <c r="AE5651" s="3"/>
      <c r="AJ5651" s="3"/>
      <c r="AK5651" s="172"/>
      <c r="AN5651" s="172"/>
      <c r="AO5651" s="3"/>
      <c r="AP5651" s="172"/>
      <c r="AQ5651" s="169"/>
      <c r="AR5651" s="172"/>
      <c r="AS5651" s="192"/>
      <c r="AT5651" s="3"/>
      <c r="AU5651" s="172"/>
      <c r="AV5651" s="169"/>
      <c r="AW5651" s="172"/>
      <c r="AX5651" s="192"/>
      <c r="AY5651" s="3"/>
      <c r="AZ5651" s="172"/>
      <c r="BA5651" s="169"/>
      <c r="BB5651" s="172"/>
      <c r="BC5651" s="192"/>
      <c r="BD5651" s="3"/>
      <c r="BE5651" s="172"/>
      <c r="BF5651" s="169"/>
      <c r="BG5651" s="172"/>
      <c r="BH5651" s="192"/>
      <c r="BI5651" s="3"/>
      <c r="BJ5651" s="172"/>
      <c r="BK5651" s="169"/>
      <c r="BL5651" s="172"/>
      <c r="BM5651" s="192"/>
      <c r="BN5651" s="3"/>
      <c r="BO5651" s="172"/>
      <c r="BP5651" s="169"/>
      <c r="BQ5651" s="172"/>
      <c r="BR5651" s="192"/>
      <c r="BS5651" s="3"/>
      <c r="BV5651" s="3"/>
      <c r="BX5651" s="3"/>
      <c r="BZ5651" s="3"/>
      <c r="CC5651" s="3"/>
      <c r="CE5651" s="3"/>
      <c r="CH5651" s="3"/>
    </row>
    <row r="5652" spans="6:86">
      <c r="F5652" s="3"/>
      <c r="K5652" s="3"/>
      <c r="P5652" s="3"/>
      <c r="U5652" s="3"/>
      <c r="Z5652" s="3"/>
      <c r="AE5652" s="3"/>
      <c r="AJ5652" s="3"/>
      <c r="AK5652" s="172"/>
      <c r="AN5652" s="172"/>
      <c r="AO5652" s="3"/>
      <c r="AP5652" s="172"/>
      <c r="AQ5652" s="169"/>
      <c r="AR5652" s="172"/>
      <c r="AS5652" s="192"/>
      <c r="AT5652" s="3"/>
      <c r="AU5652" s="172"/>
      <c r="AV5652" s="169"/>
      <c r="AW5652" s="172"/>
      <c r="AX5652" s="192"/>
      <c r="AY5652" s="3"/>
      <c r="AZ5652" s="172"/>
      <c r="BA5652" s="169"/>
      <c r="BB5652" s="172"/>
      <c r="BC5652" s="192"/>
      <c r="BD5652" s="3"/>
      <c r="BE5652" s="172"/>
      <c r="BF5652" s="169"/>
      <c r="BG5652" s="172"/>
      <c r="BH5652" s="192"/>
      <c r="BI5652" s="3"/>
      <c r="BJ5652" s="172"/>
      <c r="BK5652" s="169"/>
      <c r="BL5652" s="172"/>
      <c r="BM5652" s="192"/>
      <c r="BN5652" s="3"/>
      <c r="BO5652" s="172"/>
      <c r="BP5652" s="169"/>
      <c r="BQ5652" s="172"/>
      <c r="BR5652" s="192"/>
      <c r="BS5652" s="3"/>
      <c r="BV5652" s="3"/>
      <c r="BX5652" s="3"/>
      <c r="BZ5652" s="3"/>
      <c r="CC5652" s="3"/>
      <c r="CE5652" s="3"/>
      <c r="CH5652" s="3"/>
    </row>
    <row r="5653" spans="6:86">
      <c r="F5653" s="3"/>
      <c r="K5653" s="3"/>
      <c r="P5653" s="3"/>
      <c r="U5653" s="3"/>
      <c r="Z5653" s="3"/>
      <c r="AE5653" s="3"/>
      <c r="AJ5653" s="3"/>
      <c r="AK5653" s="172"/>
      <c r="AN5653" s="172"/>
      <c r="AO5653" s="3"/>
      <c r="AP5653" s="172"/>
      <c r="AQ5653" s="169"/>
      <c r="AR5653" s="172"/>
      <c r="AS5653" s="192"/>
      <c r="AT5653" s="3"/>
      <c r="AU5653" s="172"/>
      <c r="AV5653" s="169"/>
      <c r="AW5653" s="172"/>
      <c r="AX5653" s="192"/>
      <c r="AY5653" s="3"/>
      <c r="AZ5653" s="172"/>
      <c r="BA5653" s="169"/>
      <c r="BB5653" s="172"/>
      <c r="BC5653" s="192"/>
      <c r="BD5653" s="3"/>
      <c r="BE5653" s="172"/>
      <c r="BF5653" s="169"/>
      <c r="BG5653" s="172"/>
      <c r="BH5653" s="192"/>
      <c r="BI5653" s="3"/>
      <c r="BJ5653" s="172"/>
      <c r="BK5653" s="169"/>
      <c r="BL5653" s="172"/>
      <c r="BM5653" s="192"/>
      <c r="BN5653" s="3"/>
      <c r="BO5653" s="172"/>
      <c r="BP5653" s="169"/>
      <c r="BQ5653" s="172"/>
      <c r="BR5653" s="192"/>
      <c r="BS5653" s="3"/>
      <c r="BV5653" s="3"/>
      <c r="BX5653" s="3"/>
      <c r="BZ5653" s="3"/>
      <c r="CC5653" s="3"/>
      <c r="CE5653" s="3"/>
      <c r="CH5653" s="3"/>
    </row>
    <row r="5654" spans="6:86">
      <c r="F5654" s="3"/>
      <c r="K5654" s="3"/>
      <c r="P5654" s="3"/>
      <c r="U5654" s="3"/>
      <c r="Z5654" s="3"/>
      <c r="AE5654" s="3"/>
      <c r="AJ5654" s="3"/>
      <c r="AK5654" s="172"/>
      <c r="AN5654" s="172"/>
      <c r="AO5654" s="3"/>
      <c r="AP5654" s="172"/>
      <c r="AQ5654" s="169"/>
      <c r="AR5654" s="172"/>
      <c r="AS5654" s="192"/>
      <c r="AT5654" s="3"/>
      <c r="AU5654" s="172"/>
      <c r="AV5654" s="169"/>
      <c r="AW5654" s="172"/>
      <c r="AX5654" s="192"/>
      <c r="AY5654" s="3"/>
      <c r="AZ5654" s="172"/>
      <c r="BA5654" s="169"/>
      <c r="BB5654" s="172"/>
      <c r="BC5654" s="192"/>
      <c r="BD5654" s="3"/>
      <c r="BE5654" s="172"/>
      <c r="BF5654" s="169"/>
      <c r="BG5654" s="172"/>
      <c r="BH5654" s="192"/>
      <c r="BI5654" s="3"/>
      <c r="BJ5654" s="172"/>
      <c r="BK5654" s="169"/>
      <c r="BL5654" s="172"/>
      <c r="BM5654" s="192"/>
      <c r="BN5654" s="3"/>
      <c r="BO5654" s="172"/>
      <c r="BP5654" s="169"/>
      <c r="BQ5654" s="172"/>
      <c r="BR5654" s="192"/>
      <c r="BS5654" s="3"/>
      <c r="BV5654" s="3"/>
      <c r="BX5654" s="3"/>
      <c r="BZ5654" s="3"/>
      <c r="CC5654" s="3"/>
      <c r="CE5654" s="3"/>
      <c r="CH5654" s="3"/>
    </row>
    <row r="5655" spans="6:86">
      <c r="F5655" s="3"/>
      <c r="K5655" s="3"/>
      <c r="P5655" s="3"/>
      <c r="U5655" s="3"/>
      <c r="Z5655" s="3"/>
      <c r="AE5655" s="3"/>
      <c r="AJ5655" s="3"/>
      <c r="AK5655" s="172"/>
      <c r="AN5655" s="172"/>
      <c r="AO5655" s="3"/>
      <c r="AP5655" s="172"/>
      <c r="AQ5655" s="169"/>
      <c r="AR5655" s="172"/>
      <c r="AS5655" s="192"/>
      <c r="AT5655" s="3"/>
      <c r="AU5655" s="172"/>
      <c r="AV5655" s="169"/>
      <c r="AW5655" s="172"/>
      <c r="AX5655" s="192"/>
      <c r="AY5655" s="3"/>
      <c r="AZ5655" s="172"/>
      <c r="BA5655" s="169"/>
      <c r="BB5655" s="172"/>
      <c r="BC5655" s="192"/>
      <c r="BD5655" s="3"/>
      <c r="BE5655" s="172"/>
      <c r="BF5655" s="169"/>
      <c r="BG5655" s="172"/>
      <c r="BH5655" s="192"/>
      <c r="BI5655" s="3"/>
      <c r="BJ5655" s="172"/>
      <c r="BK5655" s="169"/>
      <c r="BL5655" s="172"/>
      <c r="BM5655" s="192"/>
      <c r="BN5655" s="3"/>
      <c r="BO5655" s="172"/>
      <c r="BP5655" s="169"/>
      <c r="BQ5655" s="172"/>
      <c r="BR5655" s="192"/>
      <c r="BS5655" s="3"/>
      <c r="BV5655" s="3"/>
      <c r="BX5655" s="3"/>
      <c r="BZ5655" s="3"/>
      <c r="CC5655" s="3"/>
      <c r="CE5655" s="3"/>
      <c r="CH5655" s="3"/>
    </row>
    <row r="5656" spans="6:86">
      <c r="F5656" s="3"/>
      <c r="K5656" s="3"/>
      <c r="P5656" s="3"/>
      <c r="U5656" s="3"/>
      <c r="Z5656" s="3"/>
      <c r="AE5656" s="3"/>
      <c r="AJ5656" s="3"/>
      <c r="AK5656" s="172"/>
      <c r="AN5656" s="172"/>
      <c r="AO5656" s="3"/>
      <c r="AP5656" s="172"/>
      <c r="AQ5656" s="169"/>
      <c r="AR5656" s="172"/>
      <c r="AS5656" s="192"/>
      <c r="AT5656" s="3"/>
      <c r="AU5656" s="172"/>
      <c r="AV5656" s="169"/>
      <c r="AW5656" s="172"/>
      <c r="AX5656" s="192"/>
      <c r="AY5656" s="3"/>
      <c r="AZ5656" s="172"/>
      <c r="BA5656" s="169"/>
      <c r="BB5656" s="172"/>
      <c r="BC5656" s="192"/>
      <c r="BD5656" s="3"/>
      <c r="BE5656" s="172"/>
      <c r="BF5656" s="169"/>
      <c r="BG5656" s="172"/>
      <c r="BH5656" s="192"/>
      <c r="BI5656" s="3"/>
      <c r="BJ5656" s="172"/>
      <c r="BK5656" s="169"/>
      <c r="BL5656" s="172"/>
      <c r="BM5656" s="192"/>
      <c r="BN5656" s="3"/>
      <c r="BO5656" s="172"/>
      <c r="BP5656" s="169"/>
      <c r="BQ5656" s="172"/>
      <c r="BR5656" s="192"/>
      <c r="BS5656" s="3"/>
      <c r="BV5656" s="3"/>
      <c r="BX5656" s="3"/>
      <c r="BZ5656" s="3"/>
      <c r="CC5656" s="3"/>
      <c r="CE5656" s="3"/>
      <c r="CH5656" s="3"/>
    </row>
    <row r="5657" spans="6:86">
      <c r="F5657" s="3"/>
      <c r="K5657" s="3"/>
      <c r="P5657" s="3"/>
      <c r="U5657" s="3"/>
      <c r="Z5657" s="3"/>
      <c r="AE5657" s="3"/>
      <c r="AJ5657" s="3"/>
      <c r="AK5657" s="172"/>
      <c r="AN5657" s="172"/>
      <c r="AO5657" s="3"/>
      <c r="AP5657" s="172"/>
      <c r="AQ5657" s="169"/>
      <c r="AR5657" s="172"/>
      <c r="AS5657" s="192"/>
      <c r="AT5657" s="3"/>
      <c r="AU5657" s="172"/>
      <c r="AV5657" s="169"/>
      <c r="AW5657" s="172"/>
      <c r="AX5657" s="192"/>
      <c r="AY5657" s="3"/>
      <c r="AZ5657" s="172"/>
      <c r="BA5657" s="169"/>
      <c r="BB5657" s="172"/>
      <c r="BC5657" s="192"/>
      <c r="BD5657" s="3"/>
      <c r="BE5657" s="172"/>
      <c r="BF5657" s="169"/>
      <c r="BG5657" s="172"/>
      <c r="BH5657" s="192"/>
      <c r="BI5657" s="3"/>
      <c r="BJ5657" s="172"/>
      <c r="BK5657" s="169"/>
      <c r="BL5657" s="172"/>
      <c r="BM5657" s="192"/>
      <c r="BN5657" s="3"/>
      <c r="BO5657" s="172"/>
      <c r="BP5657" s="169"/>
      <c r="BQ5657" s="172"/>
      <c r="BR5657" s="192"/>
      <c r="BS5657" s="3"/>
      <c r="BV5657" s="3"/>
      <c r="BX5657" s="3"/>
      <c r="BZ5657" s="3"/>
      <c r="CC5657" s="3"/>
      <c r="CE5657" s="3"/>
      <c r="CH5657" s="3"/>
    </row>
    <row r="5658" spans="6:86">
      <c r="F5658" s="3"/>
      <c r="K5658" s="3"/>
      <c r="P5658" s="3"/>
      <c r="U5658" s="3"/>
      <c r="Z5658" s="3"/>
      <c r="AE5658" s="3"/>
      <c r="AJ5658" s="3"/>
      <c r="AK5658" s="172"/>
      <c r="AN5658" s="172"/>
      <c r="AO5658" s="3"/>
      <c r="AP5658" s="172"/>
      <c r="AQ5658" s="169"/>
      <c r="AR5658" s="172"/>
      <c r="AS5658" s="192"/>
      <c r="AT5658" s="3"/>
      <c r="AU5658" s="172"/>
      <c r="AV5658" s="169"/>
      <c r="AW5658" s="172"/>
      <c r="AX5658" s="192"/>
      <c r="AY5658" s="3"/>
      <c r="AZ5658" s="172"/>
      <c r="BA5658" s="169"/>
      <c r="BB5658" s="172"/>
      <c r="BC5658" s="192"/>
      <c r="BD5658" s="3"/>
      <c r="BE5658" s="172"/>
      <c r="BF5658" s="169"/>
      <c r="BG5658" s="172"/>
      <c r="BH5658" s="192"/>
      <c r="BI5658" s="3"/>
      <c r="BJ5658" s="172"/>
      <c r="BK5658" s="169"/>
      <c r="BL5658" s="172"/>
      <c r="BM5658" s="192"/>
      <c r="BN5658" s="3"/>
      <c r="BO5658" s="172"/>
      <c r="BP5658" s="169"/>
      <c r="BQ5658" s="172"/>
      <c r="BR5658" s="192"/>
      <c r="BS5658" s="3"/>
      <c r="BV5658" s="3"/>
      <c r="BX5658" s="3"/>
      <c r="BZ5658" s="3"/>
      <c r="CC5658" s="3"/>
      <c r="CE5658" s="3"/>
      <c r="CH5658" s="3"/>
    </row>
    <row r="5659" spans="6:86">
      <c r="F5659" s="3"/>
      <c r="K5659" s="3"/>
      <c r="P5659" s="3"/>
      <c r="U5659" s="3"/>
      <c r="Z5659" s="3"/>
      <c r="AE5659" s="3"/>
      <c r="AJ5659" s="3"/>
      <c r="AK5659" s="172"/>
      <c r="AN5659" s="172"/>
      <c r="AO5659" s="3"/>
      <c r="AP5659" s="172"/>
      <c r="AQ5659" s="169"/>
      <c r="AR5659" s="172"/>
      <c r="AS5659" s="192"/>
      <c r="AT5659" s="3"/>
      <c r="AU5659" s="172"/>
      <c r="AV5659" s="169"/>
      <c r="AW5659" s="172"/>
      <c r="AX5659" s="192"/>
      <c r="AY5659" s="3"/>
      <c r="AZ5659" s="172"/>
      <c r="BA5659" s="169"/>
      <c r="BB5659" s="172"/>
      <c r="BC5659" s="192"/>
      <c r="BD5659" s="3"/>
      <c r="BE5659" s="172"/>
      <c r="BF5659" s="169"/>
      <c r="BG5659" s="172"/>
      <c r="BH5659" s="192"/>
      <c r="BI5659" s="3"/>
      <c r="BJ5659" s="172"/>
      <c r="BK5659" s="169"/>
      <c r="BL5659" s="172"/>
      <c r="BM5659" s="192"/>
      <c r="BN5659" s="3"/>
      <c r="BO5659" s="172"/>
      <c r="BP5659" s="169"/>
      <c r="BQ5659" s="172"/>
      <c r="BR5659" s="192"/>
      <c r="BS5659" s="3"/>
      <c r="BV5659" s="3"/>
      <c r="BX5659" s="3"/>
      <c r="BZ5659" s="3"/>
      <c r="CC5659" s="3"/>
      <c r="CE5659" s="3"/>
      <c r="CH5659" s="3"/>
    </row>
    <row r="5660" spans="6:86">
      <c r="F5660" s="3"/>
      <c r="K5660" s="3"/>
      <c r="P5660" s="3"/>
      <c r="U5660" s="3"/>
      <c r="Z5660" s="3"/>
      <c r="AE5660" s="3"/>
      <c r="AJ5660" s="3"/>
      <c r="AK5660" s="172"/>
      <c r="AN5660" s="172"/>
      <c r="AO5660" s="3"/>
      <c r="AP5660" s="172"/>
      <c r="AQ5660" s="169"/>
      <c r="AR5660" s="172"/>
      <c r="AS5660" s="192"/>
      <c r="AT5660" s="3"/>
      <c r="AU5660" s="172"/>
      <c r="AV5660" s="169"/>
      <c r="AW5660" s="172"/>
      <c r="AX5660" s="192"/>
      <c r="AY5660" s="3"/>
      <c r="AZ5660" s="172"/>
      <c r="BA5660" s="169"/>
      <c r="BB5660" s="172"/>
      <c r="BC5660" s="192"/>
      <c r="BD5660" s="3"/>
      <c r="BE5660" s="172"/>
      <c r="BF5660" s="169"/>
      <c r="BG5660" s="172"/>
      <c r="BH5660" s="192"/>
      <c r="BI5660" s="3"/>
      <c r="BJ5660" s="172"/>
      <c r="BK5660" s="169"/>
      <c r="BL5660" s="172"/>
      <c r="BM5660" s="192"/>
      <c r="BN5660" s="3"/>
      <c r="BO5660" s="172"/>
      <c r="BP5660" s="169"/>
      <c r="BQ5660" s="172"/>
      <c r="BR5660" s="192"/>
      <c r="BS5660" s="3"/>
      <c r="BV5660" s="3"/>
      <c r="BX5660" s="3"/>
      <c r="BZ5660" s="3"/>
      <c r="CC5660" s="3"/>
      <c r="CE5660" s="3"/>
      <c r="CH5660" s="3"/>
    </row>
    <row r="5661" spans="6:86">
      <c r="F5661" s="3"/>
      <c r="K5661" s="3"/>
      <c r="P5661" s="3"/>
      <c r="U5661" s="3"/>
      <c r="Z5661" s="3"/>
      <c r="AE5661" s="3"/>
      <c r="AJ5661" s="3"/>
      <c r="AK5661" s="172"/>
      <c r="AN5661" s="172"/>
      <c r="AO5661" s="3"/>
      <c r="AP5661" s="172"/>
      <c r="AQ5661" s="169"/>
      <c r="AR5661" s="172"/>
      <c r="AS5661" s="192"/>
      <c r="AT5661" s="3"/>
      <c r="AU5661" s="172"/>
      <c r="AV5661" s="169"/>
      <c r="AW5661" s="172"/>
      <c r="AX5661" s="192"/>
      <c r="AY5661" s="3"/>
      <c r="AZ5661" s="172"/>
      <c r="BA5661" s="169"/>
      <c r="BB5661" s="172"/>
      <c r="BC5661" s="192"/>
      <c r="BD5661" s="3"/>
      <c r="BE5661" s="172"/>
      <c r="BF5661" s="169"/>
      <c r="BG5661" s="172"/>
      <c r="BH5661" s="192"/>
      <c r="BI5661" s="3"/>
      <c r="BJ5661" s="172"/>
      <c r="BK5661" s="169"/>
      <c r="BL5661" s="172"/>
      <c r="BM5661" s="192"/>
      <c r="BN5661" s="3"/>
      <c r="BO5661" s="172"/>
      <c r="BP5661" s="169"/>
      <c r="BQ5661" s="172"/>
      <c r="BR5661" s="192"/>
      <c r="BS5661" s="3"/>
      <c r="BV5661" s="3"/>
      <c r="BX5661" s="3"/>
      <c r="BZ5661" s="3"/>
      <c r="CC5661" s="3"/>
      <c r="CE5661" s="3"/>
      <c r="CH5661" s="3"/>
    </row>
    <row r="5662" spans="6:86">
      <c r="F5662" s="3"/>
      <c r="K5662" s="3"/>
      <c r="P5662" s="3"/>
      <c r="U5662" s="3"/>
      <c r="Z5662" s="3"/>
      <c r="AE5662" s="3"/>
      <c r="AJ5662" s="3"/>
      <c r="AK5662" s="172"/>
      <c r="AN5662" s="172"/>
      <c r="AO5662" s="3"/>
      <c r="AP5662" s="172"/>
      <c r="AQ5662" s="169"/>
      <c r="AR5662" s="172"/>
      <c r="AS5662" s="192"/>
      <c r="AT5662" s="3"/>
      <c r="AU5662" s="172"/>
      <c r="AV5662" s="169"/>
      <c r="AW5662" s="172"/>
      <c r="AX5662" s="192"/>
      <c r="AY5662" s="3"/>
      <c r="AZ5662" s="172"/>
      <c r="BA5662" s="169"/>
      <c r="BB5662" s="172"/>
      <c r="BC5662" s="192"/>
      <c r="BD5662" s="3"/>
      <c r="BE5662" s="172"/>
      <c r="BF5662" s="169"/>
      <c r="BG5662" s="172"/>
      <c r="BH5662" s="192"/>
      <c r="BI5662" s="3"/>
      <c r="BJ5662" s="172"/>
      <c r="BK5662" s="169"/>
      <c r="BL5662" s="172"/>
      <c r="BM5662" s="192"/>
      <c r="BN5662" s="3"/>
      <c r="BO5662" s="172"/>
      <c r="BP5662" s="169"/>
      <c r="BQ5662" s="172"/>
      <c r="BR5662" s="192"/>
      <c r="BS5662" s="3"/>
      <c r="BV5662" s="3"/>
      <c r="BX5662" s="3"/>
      <c r="BZ5662" s="3"/>
      <c r="CC5662" s="3"/>
      <c r="CE5662" s="3"/>
      <c r="CH5662" s="3"/>
    </row>
    <row r="5663" spans="6:86">
      <c r="F5663" s="3"/>
      <c r="K5663" s="3"/>
      <c r="P5663" s="3"/>
      <c r="U5663" s="3"/>
      <c r="Z5663" s="3"/>
      <c r="AE5663" s="3"/>
      <c r="AJ5663" s="3"/>
      <c r="AK5663" s="172"/>
      <c r="AN5663" s="172"/>
      <c r="AO5663" s="3"/>
      <c r="AP5663" s="172"/>
      <c r="AQ5663" s="169"/>
      <c r="AR5663" s="172"/>
      <c r="AS5663" s="192"/>
      <c r="AT5663" s="3"/>
      <c r="AU5663" s="172"/>
      <c r="AV5663" s="169"/>
      <c r="AW5663" s="172"/>
      <c r="AX5663" s="192"/>
      <c r="AY5663" s="3"/>
      <c r="AZ5663" s="172"/>
      <c r="BA5663" s="169"/>
      <c r="BB5663" s="172"/>
      <c r="BC5663" s="192"/>
      <c r="BD5663" s="3"/>
      <c r="BE5663" s="172"/>
      <c r="BF5663" s="169"/>
      <c r="BG5663" s="172"/>
      <c r="BH5663" s="192"/>
      <c r="BI5663" s="3"/>
      <c r="BJ5663" s="172"/>
      <c r="BK5663" s="169"/>
      <c r="BL5663" s="172"/>
      <c r="BM5663" s="192"/>
      <c r="BN5663" s="3"/>
      <c r="BO5663" s="172"/>
      <c r="BP5663" s="169"/>
      <c r="BQ5663" s="172"/>
      <c r="BR5663" s="192"/>
      <c r="BS5663" s="3"/>
      <c r="BV5663" s="3"/>
      <c r="BX5663" s="3"/>
      <c r="BZ5663" s="3"/>
      <c r="CC5663" s="3"/>
      <c r="CE5663" s="3"/>
      <c r="CH5663" s="3"/>
    </row>
    <row r="5664" spans="6:86">
      <c r="F5664" s="3"/>
      <c r="K5664" s="3"/>
      <c r="P5664" s="3"/>
      <c r="U5664" s="3"/>
      <c r="Z5664" s="3"/>
      <c r="AE5664" s="3"/>
      <c r="AJ5664" s="3"/>
      <c r="AK5664" s="172"/>
      <c r="AN5664" s="172"/>
      <c r="AO5664" s="3"/>
      <c r="AP5664" s="172"/>
      <c r="AQ5664" s="169"/>
      <c r="AR5664" s="172"/>
      <c r="AS5664" s="192"/>
      <c r="AT5664" s="3"/>
      <c r="AU5664" s="172"/>
      <c r="AV5664" s="169"/>
      <c r="AW5664" s="172"/>
      <c r="AX5664" s="192"/>
      <c r="AY5664" s="3"/>
      <c r="AZ5664" s="172"/>
      <c r="BA5664" s="169"/>
      <c r="BB5664" s="172"/>
      <c r="BC5664" s="192"/>
      <c r="BD5664" s="3"/>
      <c r="BE5664" s="172"/>
      <c r="BF5664" s="169"/>
      <c r="BG5664" s="172"/>
      <c r="BH5664" s="192"/>
      <c r="BI5664" s="3"/>
      <c r="BJ5664" s="172"/>
      <c r="BK5664" s="169"/>
      <c r="BL5664" s="172"/>
      <c r="BM5664" s="192"/>
      <c r="BN5664" s="3"/>
      <c r="BO5664" s="172"/>
      <c r="BP5664" s="169"/>
      <c r="BQ5664" s="172"/>
      <c r="BR5664" s="192"/>
      <c r="BS5664" s="3"/>
      <c r="BV5664" s="3"/>
      <c r="BX5664" s="3"/>
      <c r="BZ5664" s="3"/>
      <c r="CC5664" s="3"/>
      <c r="CE5664" s="3"/>
      <c r="CH5664" s="3"/>
    </row>
    <row r="5665" spans="6:86">
      <c r="F5665" s="3"/>
      <c r="K5665" s="3"/>
      <c r="P5665" s="3"/>
      <c r="U5665" s="3"/>
      <c r="Z5665" s="3"/>
      <c r="AE5665" s="3"/>
      <c r="AJ5665" s="3"/>
      <c r="AK5665" s="172"/>
      <c r="AN5665" s="172"/>
      <c r="AO5665" s="3"/>
      <c r="AP5665" s="172"/>
      <c r="AQ5665" s="169"/>
      <c r="AR5665" s="172"/>
      <c r="AS5665" s="192"/>
      <c r="AT5665" s="3"/>
      <c r="AU5665" s="172"/>
      <c r="AV5665" s="169"/>
      <c r="AW5665" s="172"/>
      <c r="AX5665" s="192"/>
      <c r="AY5665" s="3"/>
      <c r="AZ5665" s="172"/>
      <c r="BA5665" s="169"/>
      <c r="BB5665" s="172"/>
      <c r="BC5665" s="192"/>
      <c r="BD5665" s="3"/>
      <c r="BE5665" s="172"/>
      <c r="BF5665" s="169"/>
      <c r="BG5665" s="172"/>
      <c r="BH5665" s="192"/>
      <c r="BI5665" s="3"/>
      <c r="BJ5665" s="172"/>
      <c r="BK5665" s="169"/>
      <c r="BL5665" s="172"/>
      <c r="BM5665" s="192"/>
      <c r="BN5665" s="3"/>
      <c r="BO5665" s="172"/>
      <c r="BP5665" s="169"/>
      <c r="BQ5665" s="172"/>
      <c r="BR5665" s="192"/>
      <c r="BS5665" s="3"/>
      <c r="BV5665" s="3"/>
      <c r="BX5665" s="3"/>
      <c r="BZ5665" s="3"/>
      <c r="CC5665" s="3"/>
      <c r="CE5665" s="3"/>
      <c r="CH5665" s="3"/>
    </row>
    <row r="5666" spans="6:86">
      <c r="F5666" s="3"/>
      <c r="K5666" s="3"/>
      <c r="P5666" s="3"/>
      <c r="U5666" s="3"/>
      <c r="Z5666" s="3"/>
      <c r="AE5666" s="3"/>
      <c r="AJ5666" s="3"/>
      <c r="AK5666" s="172"/>
      <c r="AN5666" s="172"/>
      <c r="AO5666" s="3"/>
      <c r="AP5666" s="172"/>
      <c r="AQ5666" s="169"/>
      <c r="AR5666" s="172"/>
      <c r="AS5666" s="192"/>
      <c r="AT5666" s="3"/>
      <c r="AU5666" s="172"/>
      <c r="AV5666" s="169"/>
      <c r="AW5666" s="172"/>
      <c r="AX5666" s="192"/>
      <c r="AY5666" s="3"/>
      <c r="AZ5666" s="172"/>
      <c r="BA5666" s="169"/>
      <c r="BB5666" s="172"/>
      <c r="BC5666" s="192"/>
      <c r="BD5666" s="3"/>
      <c r="BE5666" s="172"/>
      <c r="BF5666" s="169"/>
      <c r="BG5666" s="172"/>
      <c r="BH5666" s="192"/>
      <c r="BI5666" s="3"/>
      <c r="BJ5666" s="172"/>
      <c r="BK5666" s="169"/>
      <c r="BL5666" s="172"/>
      <c r="BM5666" s="192"/>
      <c r="BN5666" s="3"/>
      <c r="BO5666" s="172"/>
      <c r="BP5666" s="169"/>
      <c r="BQ5666" s="172"/>
      <c r="BR5666" s="192"/>
      <c r="BS5666" s="3"/>
      <c r="BV5666" s="3"/>
      <c r="BX5666" s="3"/>
      <c r="BZ5666" s="3"/>
      <c r="CC5666" s="3"/>
      <c r="CE5666" s="3"/>
      <c r="CH5666" s="3"/>
    </row>
    <row r="5667" spans="6:86">
      <c r="F5667" s="3"/>
      <c r="K5667" s="3"/>
      <c r="P5667" s="3"/>
      <c r="U5667" s="3"/>
      <c r="Z5667" s="3"/>
      <c r="AE5667" s="3"/>
      <c r="AJ5667" s="3"/>
      <c r="AK5667" s="172"/>
      <c r="AN5667" s="172"/>
      <c r="AO5667" s="3"/>
      <c r="AP5667" s="172"/>
      <c r="AQ5667" s="169"/>
      <c r="AR5667" s="172"/>
      <c r="AS5667" s="192"/>
      <c r="AT5667" s="3"/>
      <c r="AU5667" s="172"/>
      <c r="AV5667" s="169"/>
      <c r="AW5667" s="172"/>
      <c r="AX5667" s="192"/>
      <c r="AY5667" s="3"/>
      <c r="AZ5667" s="172"/>
      <c r="BA5667" s="169"/>
      <c r="BB5667" s="172"/>
      <c r="BC5667" s="192"/>
      <c r="BD5667" s="3"/>
      <c r="BE5667" s="172"/>
      <c r="BF5667" s="169"/>
      <c r="BG5667" s="172"/>
      <c r="BH5667" s="192"/>
      <c r="BI5667" s="3"/>
      <c r="BJ5667" s="172"/>
      <c r="BK5667" s="169"/>
      <c r="BL5667" s="172"/>
      <c r="BM5667" s="192"/>
      <c r="BN5667" s="3"/>
      <c r="BO5667" s="172"/>
      <c r="BP5667" s="169"/>
      <c r="BQ5667" s="172"/>
      <c r="BR5667" s="192"/>
      <c r="BS5667" s="3"/>
      <c r="BV5667" s="3"/>
      <c r="BX5667" s="3"/>
      <c r="BZ5667" s="3"/>
      <c r="CC5667" s="3"/>
      <c r="CE5667" s="3"/>
      <c r="CH5667" s="3"/>
    </row>
    <row r="5668" spans="6:86">
      <c r="F5668" s="3"/>
      <c r="K5668" s="3"/>
      <c r="P5668" s="3"/>
      <c r="U5668" s="3"/>
      <c r="Z5668" s="3"/>
      <c r="AE5668" s="3"/>
      <c r="AJ5668" s="3"/>
      <c r="AK5668" s="172"/>
      <c r="AN5668" s="172"/>
      <c r="AO5668" s="3"/>
      <c r="AP5668" s="172"/>
      <c r="AQ5668" s="169"/>
      <c r="AR5668" s="172"/>
      <c r="AS5668" s="192"/>
      <c r="AT5668" s="3"/>
      <c r="AU5668" s="172"/>
      <c r="AV5668" s="169"/>
      <c r="AW5668" s="172"/>
      <c r="AX5668" s="192"/>
      <c r="AY5668" s="3"/>
      <c r="AZ5668" s="172"/>
      <c r="BA5668" s="169"/>
      <c r="BB5668" s="172"/>
      <c r="BC5668" s="192"/>
      <c r="BD5668" s="3"/>
      <c r="BE5668" s="172"/>
      <c r="BF5668" s="169"/>
      <c r="BG5668" s="172"/>
      <c r="BH5668" s="192"/>
      <c r="BI5668" s="3"/>
      <c r="BJ5668" s="172"/>
      <c r="BK5668" s="169"/>
      <c r="BL5668" s="172"/>
      <c r="BM5668" s="192"/>
      <c r="BN5668" s="3"/>
      <c r="BO5668" s="172"/>
      <c r="BP5668" s="169"/>
      <c r="BQ5668" s="172"/>
      <c r="BR5668" s="192"/>
      <c r="BS5668" s="3"/>
      <c r="BV5668" s="3"/>
      <c r="BX5668" s="3"/>
      <c r="BZ5668" s="3"/>
      <c r="CC5668" s="3"/>
      <c r="CE5668" s="3"/>
      <c r="CH5668" s="3"/>
    </row>
    <row r="5669" spans="6:86">
      <c r="F5669" s="3"/>
      <c r="K5669" s="3"/>
      <c r="P5669" s="3"/>
      <c r="U5669" s="3"/>
      <c r="Z5669" s="3"/>
      <c r="AE5669" s="3"/>
      <c r="AJ5669" s="3"/>
      <c r="AK5669" s="172"/>
      <c r="AN5669" s="172"/>
      <c r="AO5669" s="3"/>
      <c r="AP5669" s="172"/>
      <c r="AQ5669" s="169"/>
      <c r="AR5669" s="172"/>
      <c r="AS5669" s="192"/>
      <c r="AT5669" s="3"/>
      <c r="AU5669" s="172"/>
      <c r="AV5669" s="169"/>
      <c r="AW5669" s="172"/>
      <c r="AX5669" s="192"/>
      <c r="AY5669" s="3"/>
      <c r="AZ5669" s="172"/>
      <c r="BA5669" s="169"/>
      <c r="BB5669" s="172"/>
      <c r="BC5669" s="192"/>
      <c r="BD5669" s="3"/>
      <c r="BE5669" s="172"/>
      <c r="BF5669" s="169"/>
      <c r="BG5669" s="172"/>
      <c r="BH5669" s="192"/>
      <c r="BI5669" s="3"/>
      <c r="BJ5669" s="172"/>
      <c r="BK5669" s="169"/>
      <c r="BL5669" s="172"/>
      <c r="BM5669" s="192"/>
      <c r="BN5669" s="3"/>
      <c r="BO5669" s="172"/>
      <c r="BP5669" s="169"/>
      <c r="BQ5669" s="172"/>
      <c r="BR5669" s="192"/>
      <c r="BS5669" s="3"/>
      <c r="BV5669" s="3"/>
      <c r="BX5669" s="3"/>
      <c r="BZ5669" s="3"/>
      <c r="CC5669" s="3"/>
      <c r="CE5669" s="3"/>
      <c r="CH5669" s="3"/>
    </row>
    <row r="5670" spans="6:86">
      <c r="F5670" s="3"/>
      <c r="K5670" s="3"/>
      <c r="P5670" s="3"/>
      <c r="U5670" s="3"/>
      <c r="Z5670" s="3"/>
      <c r="AE5670" s="3"/>
      <c r="AJ5670" s="3"/>
      <c r="AK5670" s="172"/>
      <c r="AN5670" s="172"/>
      <c r="AO5670" s="3"/>
      <c r="AP5670" s="172"/>
      <c r="AQ5670" s="169"/>
      <c r="AR5670" s="172"/>
      <c r="AS5670" s="192"/>
      <c r="AT5670" s="3"/>
      <c r="AU5670" s="172"/>
      <c r="AV5670" s="169"/>
      <c r="AW5670" s="172"/>
      <c r="AX5670" s="192"/>
      <c r="AY5670" s="3"/>
      <c r="AZ5670" s="172"/>
      <c r="BA5670" s="169"/>
      <c r="BB5670" s="172"/>
      <c r="BC5670" s="192"/>
      <c r="BD5670" s="3"/>
      <c r="BE5670" s="172"/>
      <c r="BF5670" s="169"/>
      <c r="BG5670" s="172"/>
      <c r="BH5670" s="192"/>
      <c r="BI5670" s="3"/>
      <c r="BJ5670" s="172"/>
      <c r="BK5670" s="169"/>
      <c r="BL5670" s="172"/>
      <c r="BM5670" s="192"/>
      <c r="BN5670" s="3"/>
      <c r="BO5670" s="172"/>
      <c r="BP5670" s="169"/>
      <c r="BQ5670" s="172"/>
      <c r="BR5670" s="192"/>
      <c r="BS5670" s="3"/>
      <c r="BV5670" s="3"/>
      <c r="BX5670" s="3"/>
      <c r="BZ5670" s="3"/>
      <c r="CC5670" s="3"/>
      <c r="CE5670" s="3"/>
      <c r="CH5670" s="3"/>
    </row>
    <row r="5671" spans="6:86">
      <c r="F5671" s="3"/>
      <c r="K5671" s="3"/>
      <c r="P5671" s="3"/>
      <c r="U5671" s="3"/>
      <c r="Z5671" s="3"/>
      <c r="AE5671" s="3"/>
      <c r="AJ5671" s="3"/>
      <c r="AK5671" s="172"/>
      <c r="AN5671" s="172"/>
      <c r="AO5671" s="3"/>
      <c r="AP5671" s="172"/>
      <c r="AQ5671" s="169"/>
      <c r="AR5671" s="172"/>
      <c r="AS5671" s="192"/>
      <c r="AT5671" s="3"/>
      <c r="AU5671" s="172"/>
      <c r="AV5671" s="169"/>
      <c r="AW5671" s="172"/>
      <c r="AX5671" s="192"/>
      <c r="AY5671" s="3"/>
      <c r="AZ5671" s="172"/>
      <c r="BA5671" s="169"/>
      <c r="BB5671" s="172"/>
      <c r="BC5671" s="192"/>
      <c r="BD5671" s="3"/>
      <c r="BE5671" s="172"/>
      <c r="BF5671" s="169"/>
      <c r="BG5671" s="172"/>
      <c r="BH5671" s="192"/>
      <c r="BI5671" s="3"/>
      <c r="BJ5671" s="172"/>
      <c r="BK5671" s="169"/>
      <c r="BL5671" s="172"/>
      <c r="BM5671" s="192"/>
      <c r="BN5671" s="3"/>
      <c r="BO5671" s="172"/>
      <c r="BP5671" s="169"/>
      <c r="BQ5671" s="172"/>
      <c r="BR5671" s="192"/>
      <c r="BS5671" s="3"/>
      <c r="BV5671" s="3"/>
      <c r="BX5671" s="3"/>
      <c r="BZ5671" s="3"/>
      <c r="CC5671" s="3"/>
      <c r="CE5671" s="3"/>
      <c r="CH5671" s="3"/>
    </row>
    <row r="5672" spans="6:86">
      <c r="F5672" s="3"/>
      <c r="K5672" s="3"/>
      <c r="P5672" s="3"/>
      <c r="U5672" s="3"/>
      <c r="Z5672" s="3"/>
      <c r="AE5672" s="3"/>
      <c r="AJ5672" s="3"/>
      <c r="AK5672" s="172"/>
      <c r="AN5672" s="172"/>
      <c r="AO5672" s="3"/>
      <c r="AP5672" s="172"/>
      <c r="AQ5672" s="169"/>
      <c r="AR5672" s="172"/>
      <c r="AS5672" s="192"/>
      <c r="AT5672" s="3"/>
      <c r="AU5672" s="172"/>
      <c r="AV5672" s="169"/>
      <c r="AW5672" s="172"/>
      <c r="AX5672" s="192"/>
      <c r="AY5672" s="3"/>
      <c r="AZ5672" s="172"/>
      <c r="BA5672" s="169"/>
      <c r="BB5672" s="172"/>
      <c r="BC5672" s="192"/>
      <c r="BD5672" s="3"/>
      <c r="BE5672" s="172"/>
      <c r="BF5672" s="169"/>
      <c r="BG5672" s="172"/>
      <c r="BH5672" s="192"/>
      <c r="BI5672" s="3"/>
      <c r="BJ5672" s="172"/>
      <c r="BK5672" s="169"/>
      <c r="BL5672" s="172"/>
      <c r="BM5672" s="192"/>
      <c r="BN5672" s="3"/>
      <c r="BO5672" s="172"/>
      <c r="BP5672" s="169"/>
      <c r="BQ5672" s="172"/>
      <c r="BR5672" s="192"/>
      <c r="BS5672" s="3"/>
      <c r="BV5672" s="3"/>
      <c r="BX5672" s="3"/>
      <c r="BZ5672" s="3"/>
      <c r="CC5672" s="3"/>
      <c r="CE5672" s="3"/>
      <c r="CH5672" s="3"/>
    </row>
    <row r="5673" spans="6:86">
      <c r="F5673" s="3"/>
      <c r="K5673" s="3"/>
      <c r="P5673" s="3"/>
      <c r="U5673" s="3"/>
      <c r="Z5673" s="3"/>
      <c r="AE5673" s="3"/>
      <c r="AJ5673" s="3"/>
      <c r="AK5673" s="172"/>
      <c r="AN5673" s="172"/>
      <c r="AO5673" s="3"/>
      <c r="AP5673" s="172"/>
      <c r="AQ5673" s="169"/>
      <c r="AR5673" s="172"/>
      <c r="AS5673" s="192"/>
      <c r="AT5673" s="3"/>
      <c r="AU5673" s="172"/>
      <c r="AV5673" s="169"/>
      <c r="AW5673" s="172"/>
      <c r="AX5673" s="192"/>
      <c r="AY5673" s="3"/>
      <c r="AZ5673" s="172"/>
      <c r="BA5673" s="169"/>
      <c r="BB5673" s="172"/>
      <c r="BC5673" s="192"/>
      <c r="BD5673" s="3"/>
      <c r="BE5673" s="172"/>
      <c r="BF5673" s="169"/>
      <c r="BG5673" s="172"/>
      <c r="BH5673" s="192"/>
      <c r="BI5673" s="3"/>
      <c r="BJ5673" s="172"/>
      <c r="BK5673" s="169"/>
      <c r="BL5673" s="172"/>
      <c r="BM5673" s="192"/>
      <c r="BN5673" s="3"/>
      <c r="BO5673" s="172"/>
      <c r="BP5673" s="169"/>
      <c r="BQ5673" s="172"/>
      <c r="BR5673" s="192"/>
      <c r="BS5673" s="3"/>
      <c r="BV5673" s="3"/>
      <c r="BX5673" s="3"/>
      <c r="BZ5673" s="3"/>
      <c r="CC5673" s="3"/>
      <c r="CE5673" s="3"/>
      <c r="CH5673" s="3"/>
    </row>
    <row r="5674" spans="6:86">
      <c r="F5674" s="3"/>
      <c r="K5674" s="3"/>
      <c r="P5674" s="3"/>
      <c r="U5674" s="3"/>
      <c r="Z5674" s="3"/>
      <c r="AE5674" s="3"/>
      <c r="AJ5674" s="3"/>
      <c r="AK5674" s="172"/>
      <c r="AN5674" s="172"/>
      <c r="AO5674" s="3"/>
      <c r="AP5674" s="172"/>
      <c r="AQ5674" s="169"/>
      <c r="AR5674" s="172"/>
      <c r="AS5674" s="192"/>
      <c r="AT5674" s="3"/>
      <c r="AU5674" s="172"/>
      <c r="AV5674" s="169"/>
      <c r="AW5674" s="172"/>
      <c r="AX5674" s="192"/>
      <c r="AY5674" s="3"/>
      <c r="AZ5674" s="172"/>
      <c r="BA5674" s="169"/>
      <c r="BB5674" s="172"/>
      <c r="BC5674" s="192"/>
      <c r="BD5674" s="3"/>
      <c r="BE5674" s="172"/>
      <c r="BF5674" s="169"/>
      <c r="BG5674" s="172"/>
      <c r="BH5674" s="192"/>
      <c r="BI5674" s="3"/>
      <c r="BJ5674" s="172"/>
      <c r="BK5674" s="169"/>
      <c r="BL5674" s="172"/>
      <c r="BM5674" s="192"/>
      <c r="BN5674" s="3"/>
      <c r="BO5674" s="172"/>
      <c r="BP5674" s="169"/>
      <c r="BQ5674" s="172"/>
      <c r="BR5674" s="192"/>
      <c r="BS5674" s="3"/>
      <c r="BV5674" s="3"/>
      <c r="BX5674" s="3"/>
      <c r="BZ5674" s="3"/>
      <c r="CC5674" s="3"/>
      <c r="CE5674" s="3"/>
      <c r="CH5674" s="3"/>
    </row>
    <row r="5675" spans="6:86">
      <c r="F5675" s="3"/>
      <c r="K5675" s="3"/>
      <c r="P5675" s="3"/>
      <c r="U5675" s="3"/>
      <c r="Z5675" s="3"/>
      <c r="AE5675" s="3"/>
      <c r="AJ5675" s="3"/>
      <c r="AK5675" s="172"/>
      <c r="AN5675" s="172"/>
      <c r="AO5675" s="3"/>
      <c r="AP5675" s="172"/>
      <c r="AQ5675" s="169"/>
      <c r="AR5675" s="172"/>
      <c r="AS5675" s="192"/>
      <c r="AT5675" s="3"/>
      <c r="AU5675" s="172"/>
      <c r="AV5675" s="169"/>
      <c r="AW5675" s="172"/>
      <c r="AX5675" s="192"/>
      <c r="AY5675" s="3"/>
      <c r="AZ5675" s="172"/>
      <c r="BA5675" s="169"/>
      <c r="BB5675" s="172"/>
      <c r="BC5675" s="192"/>
      <c r="BD5675" s="3"/>
      <c r="BE5675" s="172"/>
      <c r="BF5675" s="169"/>
      <c r="BG5675" s="172"/>
      <c r="BH5675" s="192"/>
      <c r="BI5675" s="3"/>
      <c r="BJ5675" s="172"/>
      <c r="BK5675" s="169"/>
      <c r="BL5675" s="172"/>
      <c r="BM5675" s="192"/>
      <c r="BN5675" s="3"/>
      <c r="BO5675" s="172"/>
      <c r="BP5675" s="169"/>
      <c r="BQ5675" s="172"/>
      <c r="BR5675" s="192"/>
      <c r="BS5675" s="3"/>
      <c r="BV5675" s="3"/>
      <c r="BX5675" s="3"/>
      <c r="BZ5675" s="3"/>
      <c r="CC5675" s="3"/>
      <c r="CE5675" s="3"/>
      <c r="CH5675" s="3"/>
    </row>
    <row r="5676" spans="6:86">
      <c r="F5676" s="3"/>
      <c r="K5676" s="3"/>
      <c r="P5676" s="3"/>
      <c r="U5676" s="3"/>
      <c r="Z5676" s="3"/>
      <c r="AE5676" s="3"/>
      <c r="AJ5676" s="3"/>
      <c r="AK5676" s="172"/>
      <c r="AN5676" s="172"/>
      <c r="AO5676" s="3"/>
      <c r="AP5676" s="172"/>
      <c r="AQ5676" s="169"/>
      <c r="AR5676" s="172"/>
      <c r="AS5676" s="192"/>
      <c r="AT5676" s="3"/>
      <c r="AU5676" s="172"/>
      <c r="AV5676" s="169"/>
      <c r="AW5676" s="172"/>
      <c r="AX5676" s="192"/>
      <c r="AY5676" s="3"/>
      <c r="AZ5676" s="172"/>
      <c r="BA5676" s="169"/>
      <c r="BB5676" s="172"/>
      <c r="BC5676" s="192"/>
      <c r="BD5676" s="3"/>
      <c r="BE5676" s="172"/>
      <c r="BF5676" s="169"/>
      <c r="BG5676" s="172"/>
      <c r="BH5676" s="192"/>
      <c r="BI5676" s="3"/>
      <c r="BJ5676" s="172"/>
      <c r="BK5676" s="169"/>
      <c r="BL5676" s="172"/>
      <c r="BM5676" s="192"/>
      <c r="BN5676" s="3"/>
      <c r="BO5676" s="172"/>
      <c r="BP5676" s="169"/>
      <c r="BQ5676" s="172"/>
      <c r="BR5676" s="192"/>
      <c r="BS5676" s="3"/>
      <c r="BV5676" s="3"/>
      <c r="BX5676" s="3"/>
      <c r="BZ5676" s="3"/>
      <c r="CC5676" s="3"/>
      <c r="CE5676" s="3"/>
      <c r="CH5676" s="3"/>
    </row>
    <row r="5677" spans="6:86">
      <c r="F5677" s="3"/>
      <c r="K5677" s="3"/>
      <c r="P5677" s="3"/>
      <c r="U5677" s="3"/>
      <c r="Z5677" s="3"/>
      <c r="AE5677" s="3"/>
      <c r="AJ5677" s="3"/>
      <c r="AK5677" s="172"/>
      <c r="AN5677" s="172"/>
      <c r="AO5677" s="3"/>
      <c r="AP5677" s="172"/>
      <c r="AQ5677" s="169"/>
      <c r="AR5677" s="172"/>
      <c r="AS5677" s="192"/>
      <c r="AT5677" s="3"/>
      <c r="AU5677" s="172"/>
      <c r="AV5677" s="169"/>
      <c r="AW5677" s="172"/>
      <c r="AX5677" s="192"/>
      <c r="AY5677" s="3"/>
      <c r="AZ5677" s="172"/>
      <c r="BA5677" s="169"/>
      <c r="BB5677" s="172"/>
      <c r="BC5677" s="192"/>
      <c r="BD5677" s="3"/>
      <c r="BE5677" s="172"/>
      <c r="BF5677" s="169"/>
      <c r="BG5677" s="172"/>
      <c r="BH5677" s="192"/>
      <c r="BI5677" s="3"/>
      <c r="BJ5677" s="172"/>
      <c r="BK5677" s="169"/>
      <c r="BL5677" s="172"/>
      <c r="BM5677" s="192"/>
      <c r="BN5677" s="3"/>
      <c r="BO5677" s="172"/>
      <c r="BP5677" s="169"/>
      <c r="BQ5677" s="172"/>
      <c r="BR5677" s="192"/>
      <c r="BS5677" s="3"/>
      <c r="BV5677" s="3"/>
      <c r="BX5677" s="3"/>
      <c r="BZ5677" s="3"/>
      <c r="CC5677" s="3"/>
      <c r="CE5677" s="3"/>
      <c r="CH5677" s="3"/>
    </row>
    <row r="5678" spans="6:86">
      <c r="F5678" s="3"/>
      <c r="K5678" s="3"/>
      <c r="P5678" s="3"/>
      <c r="U5678" s="3"/>
      <c r="Z5678" s="3"/>
      <c r="AE5678" s="3"/>
      <c r="AJ5678" s="3"/>
      <c r="AK5678" s="172"/>
      <c r="AN5678" s="172"/>
      <c r="AO5678" s="3"/>
      <c r="AP5678" s="172"/>
      <c r="AQ5678" s="169"/>
      <c r="AR5678" s="172"/>
      <c r="AS5678" s="192"/>
      <c r="AT5678" s="3"/>
      <c r="AU5678" s="172"/>
      <c r="AV5678" s="169"/>
      <c r="AW5678" s="172"/>
      <c r="AX5678" s="192"/>
      <c r="AY5678" s="3"/>
      <c r="AZ5678" s="172"/>
      <c r="BA5678" s="169"/>
      <c r="BB5678" s="172"/>
      <c r="BC5678" s="192"/>
      <c r="BD5678" s="3"/>
      <c r="BE5678" s="172"/>
      <c r="BF5678" s="169"/>
      <c r="BG5678" s="172"/>
      <c r="BH5678" s="192"/>
      <c r="BI5678" s="3"/>
      <c r="BJ5678" s="172"/>
      <c r="BK5678" s="169"/>
      <c r="BL5678" s="172"/>
      <c r="BM5678" s="192"/>
      <c r="BN5678" s="3"/>
      <c r="BO5678" s="172"/>
      <c r="BP5678" s="169"/>
      <c r="BQ5678" s="172"/>
      <c r="BR5678" s="192"/>
      <c r="BS5678" s="3"/>
      <c r="BV5678" s="3"/>
      <c r="BX5678" s="3"/>
      <c r="BZ5678" s="3"/>
      <c r="CC5678" s="3"/>
      <c r="CE5678" s="3"/>
      <c r="CH5678" s="3"/>
    </row>
    <row r="5679" spans="6:86">
      <c r="F5679" s="3"/>
      <c r="K5679" s="3"/>
      <c r="P5679" s="3"/>
      <c r="U5679" s="3"/>
      <c r="Z5679" s="3"/>
      <c r="AE5679" s="3"/>
      <c r="AJ5679" s="3"/>
      <c r="AK5679" s="172"/>
      <c r="AN5679" s="172"/>
      <c r="AO5679" s="3"/>
      <c r="AP5679" s="172"/>
      <c r="AQ5679" s="169"/>
      <c r="AR5679" s="172"/>
      <c r="AS5679" s="192"/>
      <c r="AT5679" s="3"/>
      <c r="AU5679" s="172"/>
      <c r="AV5679" s="169"/>
      <c r="AW5679" s="172"/>
      <c r="AX5679" s="192"/>
      <c r="AY5679" s="3"/>
      <c r="AZ5679" s="172"/>
      <c r="BA5679" s="169"/>
      <c r="BB5679" s="172"/>
      <c r="BC5679" s="192"/>
      <c r="BD5679" s="3"/>
      <c r="BE5679" s="172"/>
      <c r="BF5679" s="169"/>
      <c r="BG5679" s="172"/>
      <c r="BH5679" s="192"/>
      <c r="BI5679" s="3"/>
      <c r="BJ5679" s="172"/>
      <c r="BK5679" s="169"/>
      <c r="BL5679" s="172"/>
      <c r="BM5679" s="192"/>
      <c r="BN5679" s="3"/>
      <c r="BO5679" s="172"/>
      <c r="BP5679" s="169"/>
      <c r="BQ5679" s="172"/>
      <c r="BR5679" s="192"/>
      <c r="BS5679" s="3"/>
      <c r="BV5679" s="3"/>
      <c r="BX5679" s="3"/>
      <c r="BZ5679" s="3"/>
      <c r="CC5679" s="3"/>
      <c r="CE5679" s="3"/>
      <c r="CH5679" s="3"/>
    </row>
    <row r="5680" spans="6:86">
      <c r="F5680" s="3"/>
      <c r="K5680" s="3"/>
      <c r="P5680" s="3"/>
      <c r="U5680" s="3"/>
      <c r="Z5680" s="3"/>
      <c r="AE5680" s="3"/>
      <c r="AJ5680" s="3"/>
      <c r="AK5680" s="172"/>
      <c r="AN5680" s="172"/>
      <c r="AO5680" s="3"/>
      <c r="AP5680" s="172"/>
      <c r="AQ5680" s="169"/>
      <c r="AR5680" s="172"/>
      <c r="AS5680" s="192"/>
      <c r="AT5680" s="3"/>
      <c r="AU5680" s="172"/>
      <c r="AV5680" s="169"/>
      <c r="AW5680" s="172"/>
      <c r="AX5680" s="192"/>
      <c r="AY5680" s="3"/>
      <c r="AZ5680" s="172"/>
      <c r="BA5680" s="169"/>
      <c r="BB5680" s="172"/>
      <c r="BC5680" s="192"/>
      <c r="BD5680" s="3"/>
      <c r="BE5680" s="172"/>
      <c r="BF5680" s="169"/>
      <c r="BG5680" s="172"/>
      <c r="BH5680" s="192"/>
      <c r="BI5680" s="3"/>
      <c r="BJ5680" s="172"/>
      <c r="BK5680" s="169"/>
      <c r="BL5680" s="172"/>
      <c r="BM5680" s="192"/>
      <c r="BN5680" s="3"/>
      <c r="BO5680" s="172"/>
      <c r="BP5680" s="169"/>
      <c r="BQ5680" s="172"/>
      <c r="BR5680" s="192"/>
      <c r="BS5680" s="3"/>
      <c r="BV5680" s="3"/>
      <c r="BX5680" s="3"/>
      <c r="BZ5680" s="3"/>
      <c r="CC5680" s="3"/>
      <c r="CE5680" s="3"/>
      <c r="CH5680" s="3"/>
    </row>
    <row r="5681" spans="6:86">
      <c r="F5681" s="3"/>
      <c r="K5681" s="3"/>
      <c r="P5681" s="3"/>
      <c r="U5681" s="3"/>
      <c r="Z5681" s="3"/>
      <c r="AE5681" s="3"/>
      <c r="AJ5681" s="3"/>
      <c r="AK5681" s="172"/>
      <c r="AN5681" s="172"/>
      <c r="AO5681" s="3"/>
      <c r="AP5681" s="172"/>
      <c r="AQ5681" s="169"/>
      <c r="AR5681" s="172"/>
      <c r="AS5681" s="192"/>
      <c r="AT5681" s="3"/>
      <c r="AU5681" s="172"/>
      <c r="AV5681" s="169"/>
      <c r="AW5681" s="172"/>
      <c r="AX5681" s="192"/>
      <c r="AY5681" s="3"/>
      <c r="AZ5681" s="172"/>
      <c r="BA5681" s="169"/>
      <c r="BB5681" s="172"/>
      <c r="BC5681" s="192"/>
      <c r="BD5681" s="3"/>
      <c r="BE5681" s="172"/>
      <c r="BF5681" s="169"/>
      <c r="BG5681" s="172"/>
      <c r="BH5681" s="192"/>
      <c r="BI5681" s="3"/>
      <c r="BJ5681" s="172"/>
      <c r="BK5681" s="169"/>
      <c r="BL5681" s="172"/>
      <c r="BM5681" s="192"/>
      <c r="BN5681" s="3"/>
      <c r="BO5681" s="172"/>
      <c r="BP5681" s="169"/>
      <c r="BQ5681" s="172"/>
      <c r="BR5681" s="192"/>
      <c r="BS5681" s="3"/>
      <c r="BV5681" s="3"/>
      <c r="BX5681" s="3"/>
      <c r="BZ5681" s="3"/>
      <c r="CC5681" s="3"/>
      <c r="CE5681" s="3"/>
      <c r="CH5681" s="3"/>
    </row>
    <row r="5682" spans="6:86">
      <c r="F5682" s="3"/>
      <c r="K5682" s="3"/>
      <c r="P5682" s="3"/>
      <c r="U5682" s="3"/>
      <c r="Z5682" s="3"/>
      <c r="AE5682" s="3"/>
      <c r="AJ5682" s="3"/>
      <c r="AK5682" s="172"/>
      <c r="AN5682" s="172"/>
      <c r="AO5682" s="3"/>
      <c r="AP5682" s="172"/>
      <c r="AQ5682" s="169"/>
      <c r="AR5682" s="172"/>
      <c r="AS5682" s="192"/>
      <c r="AT5682" s="3"/>
      <c r="AU5682" s="172"/>
      <c r="AV5682" s="169"/>
      <c r="AW5682" s="172"/>
      <c r="AX5682" s="192"/>
      <c r="AY5682" s="3"/>
      <c r="AZ5682" s="172"/>
      <c r="BA5682" s="169"/>
      <c r="BB5682" s="172"/>
      <c r="BC5682" s="192"/>
      <c r="BD5682" s="3"/>
      <c r="BE5682" s="172"/>
      <c r="BF5682" s="169"/>
      <c r="BG5682" s="172"/>
      <c r="BH5682" s="192"/>
      <c r="BI5682" s="3"/>
      <c r="BJ5682" s="172"/>
      <c r="BK5682" s="169"/>
      <c r="BL5682" s="172"/>
      <c r="BM5682" s="192"/>
      <c r="BN5682" s="3"/>
      <c r="BO5682" s="172"/>
      <c r="BP5682" s="169"/>
      <c r="BQ5682" s="172"/>
      <c r="BR5682" s="192"/>
      <c r="BS5682" s="3"/>
      <c r="BV5682" s="3"/>
      <c r="BX5682" s="3"/>
      <c r="BZ5682" s="3"/>
      <c r="CC5682" s="3"/>
      <c r="CE5682" s="3"/>
      <c r="CH5682" s="3"/>
    </row>
    <row r="5683" spans="6:86">
      <c r="F5683" s="3"/>
      <c r="K5683" s="3"/>
      <c r="P5683" s="3"/>
      <c r="U5683" s="3"/>
      <c r="Z5683" s="3"/>
      <c r="AE5683" s="3"/>
      <c r="AJ5683" s="3"/>
      <c r="AK5683" s="172"/>
      <c r="AN5683" s="172"/>
      <c r="AO5683" s="3"/>
      <c r="AP5683" s="172"/>
      <c r="AQ5683" s="169"/>
      <c r="AR5683" s="172"/>
      <c r="AS5683" s="192"/>
      <c r="AT5683" s="3"/>
      <c r="AU5683" s="172"/>
      <c r="AV5683" s="169"/>
      <c r="AW5683" s="172"/>
      <c r="AX5683" s="192"/>
      <c r="AY5683" s="3"/>
      <c r="AZ5683" s="172"/>
      <c r="BA5683" s="169"/>
      <c r="BB5683" s="172"/>
      <c r="BC5683" s="192"/>
      <c r="BD5683" s="3"/>
      <c r="BE5683" s="172"/>
      <c r="BF5683" s="169"/>
      <c r="BG5683" s="172"/>
      <c r="BH5683" s="192"/>
      <c r="BI5683" s="3"/>
      <c r="BJ5683" s="172"/>
      <c r="BK5683" s="169"/>
      <c r="BL5683" s="172"/>
      <c r="BM5683" s="192"/>
      <c r="BN5683" s="3"/>
      <c r="BO5683" s="172"/>
      <c r="BP5683" s="169"/>
      <c r="BQ5683" s="172"/>
      <c r="BR5683" s="192"/>
      <c r="BS5683" s="3"/>
      <c r="BV5683" s="3"/>
      <c r="BX5683" s="3"/>
      <c r="BZ5683" s="3"/>
      <c r="CC5683" s="3"/>
      <c r="CE5683" s="3"/>
      <c r="CH5683" s="3"/>
    </row>
    <row r="5684" spans="6:86">
      <c r="F5684" s="3"/>
      <c r="K5684" s="3"/>
      <c r="P5684" s="3"/>
      <c r="U5684" s="3"/>
      <c r="Z5684" s="3"/>
      <c r="AE5684" s="3"/>
      <c r="AJ5684" s="3"/>
      <c r="AK5684" s="172"/>
      <c r="AN5684" s="172"/>
      <c r="AO5684" s="3"/>
      <c r="AP5684" s="172"/>
      <c r="AQ5684" s="169"/>
      <c r="AR5684" s="172"/>
      <c r="AS5684" s="192"/>
      <c r="AT5684" s="3"/>
      <c r="AU5684" s="172"/>
      <c r="AV5684" s="169"/>
      <c r="AW5684" s="172"/>
      <c r="AX5684" s="192"/>
      <c r="AY5684" s="3"/>
      <c r="AZ5684" s="172"/>
      <c r="BA5684" s="169"/>
      <c r="BB5684" s="172"/>
      <c r="BC5684" s="192"/>
      <c r="BD5684" s="3"/>
      <c r="BE5684" s="172"/>
      <c r="BF5684" s="169"/>
      <c r="BG5684" s="172"/>
      <c r="BH5684" s="192"/>
      <c r="BI5684" s="3"/>
      <c r="BJ5684" s="172"/>
      <c r="BK5684" s="169"/>
      <c r="BL5684" s="172"/>
      <c r="BM5684" s="192"/>
      <c r="BN5684" s="3"/>
      <c r="BO5684" s="172"/>
      <c r="BP5684" s="169"/>
      <c r="BQ5684" s="172"/>
      <c r="BR5684" s="192"/>
      <c r="BS5684" s="3"/>
      <c r="BV5684" s="3"/>
      <c r="BX5684" s="3"/>
      <c r="BZ5684" s="3"/>
      <c r="CC5684" s="3"/>
      <c r="CE5684" s="3"/>
      <c r="CH5684" s="3"/>
    </row>
    <row r="5685" spans="6:86">
      <c r="F5685" s="3"/>
      <c r="K5685" s="3"/>
      <c r="P5685" s="3"/>
      <c r="U5685" s="3"/>
      <c r="Z5685" s="3"/>
      <c r="AE5685" s="3"/>
      <c r="AJ5685" s="3"/>
      <c r="AK5685" s="172"/>
      <c r="AN5685" s="172"/>
      <c r="AO5685" s="3"/>
      <c r="AP5685" s="172"/>
      <c r="AQ5685" s="169"/>
      <c r="AR5685" s="172"/>
      <c r="AS5685" s="192"/>
      <c r="AT5685" s="3"/>
      <c r="AU5685" s="172"/>
      <c r="AV5685" s="169"/>
      <c r="AW5685" s="172"/>
      <c r="AX5685" s="192"/>
      <c r="AY5685" s="3"/>
      <c r="AZ5685" s="172"/>
      <c r="BA5685" s="169"/>
      <c r="BB5685" s="172"/>
      <c r="BC5685" s="192"/>
      <c r="BD5685" s="3"/>
      <c r="BE5685" s="172"/>
      <c r="BF5685" s="169"/>
      <c r="BG5685" s="172"/>
      <c r="BH5685" s="192"/>
      <c r="BI5685" s="3"/>
      <c r="BJ5685" s="172"/>
      <c r="BK5685" s="169"/>
      <c r="BL5685" s="172"/>
      <c r="BM5685" s="192"/>
      <c r="BN5685" s="3"/>
      <c r="BO5685" s="172"/>
      <c r="BP5685" s="169"/>
      <c r="BQ5685" s="172"/>
      <c r="BR5685" s="192"/>
      <c r="BS5685" s="3"/>
      <c r="BV5685" s="3"/>
      <c r="BX5685" s="3"/>
      <c r="BZ5685" s="3"/>
      <c r="CC5685" s="3"/>
      <c r="CE5685" s="3"/>
      <c r="CH5685" s="3"/>
    </row>
    <row r="5686" spans="6:86">
      <c r="F5686" s="3"/>
      <c r="K5686" s="3"/>
      <c r="P5686" s="3"/>
      <c r="U5686" s="3"/>
      <c r="Z5686" s="3"/>
      <c r="AE5686" s="3"/>
      <c r="AJ5686" s="3"/>
      <c r="AK5686" s="172"/>
      <c r="AN5686" s="172"/>
      <c r="AO5686" s="3"/>
      <c r="AP5686" s="172"/>
      <c r="AQ5686" s="169"/>
      <c r="AR5686" s="172"/>
      <c r="AS5686" s="192"/>
      <c r="AT5686" s="3"/>
      <c r="AU5686" s="172"/>
      <c r="AV5686" s="169"/>
      <c r="AW5686" s="172"/>
      <c r="AX5686" s="192"/>
      <c r="AY5686" s="3"/>
      <c r="AZ5686" s="172"/>
      <c r="BA5686" s="169"/>
      <c r="BB5686" s="172"/>
      <c r="BC5686" s="192"/>
      <c r="BD5686" s="3"/>
      <c r="BE5686" s="172"/>
      <c r="BF5686" s="169"/>
      <c r="BG5686" s="172"/>
      <c r="BH5686" s="192"/>
      <c r="BI5686" s="3"/>
      <c r="BJ5686" s="172"/>
      <c r="BK5686" s="169"/>
      <c r="BL5686" s="172"/>
      <c r="BM5686" s="192"/>
      <c r="BN5686" s="3"/>
      <c r="BO5686" s="172"/>
      <c r="BP5686" s="169"/>
      <c r="BQ5686" s="172"/>
      <c r="BR5686" s="192"/>
      <c r="BS5686" s="3"/>
      <c r="BV5686" s="3"/>
      <c r="BX5686" s="3"/>
      <c r="BZ5686" s="3"/>
      <c r="CC5686" s="3"/>
      <c r="CE5686" s="3"/>
      <c r="CH5686" s="3"/>
    </row>
    <row r="5687" spans="6:86">
      <c r="F5687" s="3"/>
      <c r="K5687" s="3"/>
      <c r="P5687" s="3"/>
      <c r="U5687" s="3"/>
      <c r="Z5687" s="3"/>
      <c r="AE5687" s="3"/>
      <c r="AJ5687" s="3"/>
      <c r="AK5687" s="172"/>
      <c r="AN5687" s="172"/>
      <c r="AO5687" s="3"/>
      <c r="AP5687" s="172"/>
      <c r="AQ5687" s="169"/>
      <c r="AR5687" s="172"/>
      <c r="AS5687" s="192"/>
      <c r="AT5687" s="3"/>
      <c r="AU5687" s="172"/>
      <c r="AV5687" s="169"/>
      <c r="AW5687" s="172"/>
      <c r="AX5687" s="192"/>
      <c r="AY5687" s="3"/>
      <c r="AZ5687" s="172"/>
      <c r="BA5687" s="169"/>
      <c r="BB5687" s="172"/>
      <c r="BC5687" s="192"/>
      <c r="BD5687" s="3"/>
      <c r="BE5687" s="172"/>
      <c r="BF5687" s="169"/>
      <c r="BG5687" s="172"/>
      <c r="BH5687" s="192"/>
      <c r="BI5687" s="3"/>
      <c r="BJ5687" s="172"/>
      <c r="BK5687" s="169"/>
      <c r="BL5687" s="172"/>
      <c r="BM5687" s="192"/>
      <c r="BN5687" s="3"/>
      <c r="BO5687" s="172"/>
      <c r="BP5687" s="169"/>
      <c r="BQ5687" s="172"/>
      <c r="BR5687" s="192"/>
      <c r="BS5687" s="3"/>
      <c r="BV5687" s="3"/>
      <c r="BX5687" s="3"/>
      <c r="BZ5687" s="3"/>
      <c r="CC5687" s="3"/>
      <c r="CE5687" s="3"/>
      <c r="CH5687" s="3"/>
    </row>
    <row r="5688" spans="6:86">
      <c r="F5688" s="3"/>
      <c r="K5688" s="3"/>
      <c r="P5688" s="3"/>
      <c r="U5688" s="3"/>
      <c r="Z5688" s="3"/>
      <c r="AE5688" s="3"/>
      <c r="AJ5688" s="3"/>
      <c r="AK5688" s="172"/>
      <c r="AN5688" s="172"/>
      <c r="AO5688" s="3"/>
      <c r="AP5688" s="172"/>
      <c r="AQ5688" s="169"/>
      <c r="AR5688" s="172"/>
      <c r="AS5688" s="192"/>
      <c r="AT5688" s="3"/>
      <c r="AU5688" s="172"/>
      <c r="AV5688" s="169"/>
      <c r="AW5688" s="172"/>
      <c r="AX5688" s="192"/>
      <c r="AY5688" s="3"/>
      <c r="AZ5688" s="172"/>
      <c r="BA5688" s="169"/>
      <c r="BB5688" s="172"/>
      <c r="BC5688" s="192"/>
      <c r="BD5688" s="3"/>
      <c r="BE5688" s="172"/>
      <c r="BF5688" s="169"/>
      <c r="BG5688" s="172"/>
      <c r="BH5688" s="192"/>
      <c r="BI5688" s="3"/>
      <c r="BJ5688" s="172"/>
      <c r="BK5688" s="169"/>
      <c r="BL5688" s="172"/>
      <c r="BM5688" s="192"/>
      <c r="BN5688" s="3"/>
      <c r="BO5688" s="172"/>
      <c r="BP5688" s="169"/>
      <c r="BQ5688" s="172"/>
      <c r="BR5688" s="192"/>
      <c r="BS5688" s="3"/>
      <c r="BV5688" s="3"/>
      <c r="BX5688" s="3"/>
      <c r="BZ5688" s="3"/>
      <c r="CC5688" s="3"/>
      <c r="CE5688" s="3"/>
      <c r="CH5688" s="3"/>
    </row>
    <row r="5689" spans="6:86">
      <c r="F5689" s="3"/>
      <c r="K5689" s="3"/>
      <c r="P5689" s="3"/>
      <c r="U5689" s="3"/>
      <c r="Z5689" s="3"/>
      <c r="AE5689" s="3"/>
      <c r="AJ5689" s="3"/>
      <c r="AK5689" s="172"/>
      <c r="AN5689" s="172"/>
      <c r="AO5689" s="3"/>
      <c r="AP5689" s="172"/>
      <c r="AQ5689" s="169"/>
      <c r="AR5689" s="172"/>
      <c r="AS5689" s="192"/>
      <c r="AT5689" s="3"/>
      <c r="AU5689" s="172"/>
      <c r="AV5689" s="169"/>
      <c r="AW5689" s="172"/>
      <c r="AX5689" s="192"/>
      <c r="AY5689" s="3"/>
      <c r="AZ5689" s="172"/>
      <c r="BA5689" s="169"/>
      <c r="BB5689" s="172"/>
      <c r="BC5689" s="192"/>
      <c r="BD5689" s="3"/>
      <c r="BE5689" s="172"/>
      <c r="BF5689" s="169"/>
      <c r="BG5689" s="172"/>
      <c r="BH5689" s="192"/>
      <c r="BI5689" s="3"/>
      <c r="BJ5689" s="172"/>
      <c r="BK5689" s="169"/>
      <c r="BL5689" s="172"/>
      <c r="BM5689" s="192"/>
      <c r="BN5689" s="3"/>
      <c r="BO5689" s="172"/>
      <c r="BP5689" s="169"/>
      <c r="BQ5689" s="172"/>
      <c r="BR5689" s="192"/>
      <c r="BS5689" s="3"/>
      <c r="BV5689" s="3"/>
      <c r="BX5689" s="3"/>
      <c r="BZ5689" s="3"/>
      <c r="CC5689" s="3"/>
      <c r="CE5689" s="3"/>
      <c r="CH5689" s="3"/>
    </row>
    <row r="5690" spans="6:86">
      <c r="F5690" s="3"/>
      <c r="K5690" s="3"/>
      <c r="P5690" s="3"/>
      <c r="U5690" s="3"/>
      <c r="Z5690" s="3"/>
      <c r="AE5690" s="3"/>
      <c r="AJ5690" s="3"/>
      <c r="AK5690" s="172"/>
      <c r="AN5690" s="172"/>
      <c r="AO5690" s="3"/>
      <c r="AP5690" s="172"/>
      <c r="AQ5690" s="169"/>
      <c r="AR5690" s="172"/>
      <c r="AS5690" s="192"/>
      <c r="AT5690" s="3"/>
      <c r="AU5690" s="172"/>
      <c r="AV5690" s="169"/>
      <c r="AW5690" s="172"/>
      <c r="AX5690" s="192"/>
      <c r="AY5690" s="3"/>
      <c r="AZ5690" s="172"/>
      <c r="BA5690" s="169"/>
      <c r="BB5690" s="172"/>
      <c r="BC5690" s="192"/>
      <c r="BD5690" s="3"/>
      <c r="BE5690" s="172"/>
      <c r="BF5690" s="169"/>
      <c r="BG5690" s="172"/>
      <c r="BH5690" s="192"/>
      <c r="BI5690" s="3"/>
      <c r="BJ5690" s="172"/>
      <c r="BK5690" s="169"/>
      <c r="BL5690" s="172"/>
      <c r="BM5690" s="192"/>
      <c r="BN5690" s="3"/>
      <c r="BO5690" s="172"/>
      <c r="BP5690" s="169"/>
      <c r="BQ5690" s="172"/>
      <c r="BR5690" s="192"/>
      <c r="BS5690" s="3"/>
      <c r="BV5690" s="3"/>
      <c r="BX5690" s="3"/>
      <c r="BZ5690" s="3"/>
      <c r="CC5690" s="3"/>
      <c r="CE5690" s="3"/>
      <c r="CH5690" s="3"/>
    </row>
    <row r="5691" spans="6:86">
      <c r="F5691" s="3"/>
      <c r="K5691" s="3"/>
      <c r="P5691" s="3"/>
      <c r="U5691" s="3"/>
      <c r="Z5691" s="3"/>
      <c r="AE5691" s="3"/>
      <c r="AJ5691" s="3"/>
      <c r="AK5691" s="172"/>
      <c r="AN5691" s="172"/>
      <c r="AO5691" s="3"/>
      <c r="AP5691" s="172"/>
      <c r="AQ5691" s="169"/>
      <c r="AR5691" s="172"/>
      <c r="AS5691" s="192"/>
      <c r="AT5691" s="3"/>
      <c r="AU5691" s="172"/>
      <c r="AV5691" s="169"/>
      <c r="AW5691" s="172"/>
      <c r="AX5691" s="192"/>
      <c r="AY5691" s="3"/>
      <c r="AZ5691" s="172"/>
      <c r="BA5691" s="169"/>
      <c r="BB5691" s="172"/>
      <c r="BC5691" s="192"/>
      <c r="BD5691" s="3"/>
      <c r="BE5691" s="172"/>
      <c r="BF5691" s="169"/>
      <c r="BG5691" s="172"/>
      <c r="BH5691" s="192"/>
      <c r="BI5691" s="3"/>
      <c r="BJ5691" s="172"/>
      <c r="BK5691" s="169"/>
      <c r="BL5691" s="172"/>
      <c r="BM5691" s="192"/>
      <c r="BN5691" s="3"/>
      <c r="BO5691" s="172"/>
      <c r="BP5691" s="169"/>
      <c r="BQ5691" s="172"/>
      <c r="BR5691" s="192"/>
      <c r="BS5691" s="3"/>
      <c r="BV5691" s="3"/>
      <c r="BX5691" s="3"/>
      <c r="BZ5691" s="3"/>
      <c r="CC5691" s="3"/>
      <c r="CE5691" s="3"/>
      <c r="CH5691" s="3"/>
    </row>
    <row r="5692" spans="6:86">
      <c r="F5692" s="3"/>
      <c r="K5692" s="3"/>
      <c r="P5692" s="3"/>
      <c r="U5692" s="3"/>
      <c r="Z5692" s="3"/>
      <c r="AE5692" s="3"/>
      <c r="AJ5692" s="3"/>
      <c r="AK5692" s="172"/>
      <c r="AN5692" s="172"/>
      <c r="AO5692" s="3"/>
      <c r="AP5692" s="172"/>
      <c r="AQ5692" s="169"/>
      <c r="AR5692" s="172"/>
      <c r="AS5692" s="192"/>
      <c r="AT5692" s="3"/>
      <c r="AU5692" s="172"/>
      <c r="AV5692" s="169"/>
      <c r="AW5692" s="172"/>
      <c r="AX5692" s="192"/>
      <c r="AY5692" s="3"/>
      <c r="AZ5692" s="172"/>
      <c r="BA5692" s="169"/>
      <c r="BB5692" s="172"/>
      <c r="BC5692" s="192"/>
      <c r="BD5692" s="3"/>
      <c r="BE5692" s="172"/>
      <c r="BF5692" s="169"/>
      <c r="BG5692" s="172"/>
      <c r="BH5692" s="192"/>
      <c r="BI5692" s="3"/>
      <c r="BJ5692" s="172"/>
      <c r="BK5692" s="169"/>
      <c r="BL5692" s="172"/>
      <c r="BM5692" s="192"/>
      <c r="BN5692" s="3"/>
      <c r="BO5692" s="172"/>
      <c r="BP5692" s="169"/>
      <c r="BQ5692" s="172"/>
      <c r="BR5692" s="192"/>
      <c r="BS5692" s="3"/>
      <c r="BV5692" s="3"/>
      <c r="BX5692" s="3"/>
      <c r="BZ5692" s="3"/>
      <c r="CC5692" s="3"/>
      <c r="CE5692" s="3"/>
      <c r="CH5692" s="3"/>
    </row>
    <row r="5693" spans="6:86">
      <c r="F5693" s="3"/>
      <c r="K5693" s="3"/>
      <c r="P5693" s="3"/>
      <c r="U5693" s="3"/>
      <c r="Z5693" s="3"/>
      <c r="AE5693" s="3"/>
      <c r="AJ5693" s="3"/>
      <c r="AK5693" s="172"/>
      <c r="AN5693" s="172"/>
      <c r="AO5693" s="3"/>
      <c r="AP5693" s="172"/>
      <c r="AQ5693" s="169"/>
      <c r="AR5693" s="172"/>
      <c r="AS5693" s="192"/>
      <c r="AT5693" s="3"/>
      <c r="AU5693" s="172"/>
      <c r="AV5693" s="169"/>
      <c r="AW5693" s="172"/>
      <c r="AX5693" s="192"/>
      <c r="AY5693" s="3"/>
      <c r="AZ5693" s="172"/>
      <c r="BA5693" s="169"/>
      <c r="BB5693" s="172"/>
      <c r="BC5693" s="192"/>
      <c r="BD5693" s="3"/>
      <c r="BE5693" s="172"/>
      <c r="BF5693" s="169"/>
      <c r="BG5693" s="172"/>
      <c r="BH5693" s="192"/>
      <c r="BI5693" s="3"/>
      <c r="BJ5693" s="172"/>
      <c r="BK5693" s="169"/>
      <c r="BL5693" s="172"/>
      <c r="BM5693" s="192"/>
      <c r="BN5693" s="3"/>
      <c r="BO5693" s="172"/>
      <c r="BP5693" s="169"/>
      <c r="BQ5693" s="172"/>
      <c r="BR5693" s="192"/>
      <c r="BS5693" s="3"/>
      <c r="BV5693" s="3"/>
      <c r="BX5693" s="3"/>
      <c r="BZ5693" s="3"/>
      <c r="CC5693" s="3"/>
      <c r="CE5693" s="3"/>
      <c r="CH5693" s="3"/>
    </row>
    <row r="5694" spans="6:86">
      <c r="F5694" s="3"/>
      <c r="K5694" s="3"/>
      <c r="P5694" s="3"/>
      <c r="U5694" s="3"/>
      <c r="Z5694" s="3"/>
      <c r="AE5694" s="3"/>
      <c r="AJ5694" s="3"/>
      <c r="AK5694" s="172"/>
      <c r="AN5694" s="172"/>
      <c r="AO5694" s="3"/>
      <c r="AP5694" s="172"/>
      <c r="AQ5694" s="169"/>
      <c r="AR5694" s="172"/>
      <c r="AS5694" s="192"/>
      <c r="AT5694" s="3"/>
      <c r="AU5694" s="172"/>
      <c r="AV5694" s="169"/>
      <c r="AW5694" s="172"/>
      <c r="AX5694" s="192"/>
      <c r="AY5694" s="3"/>
      <c r="AZ5694" s="172"/>
      <c r="BA5694" s="169"/>
      <c r="BB5694" s="172"/>
      <c r="BC5694" s="192"/>
      <c r="BD5694" s="3"/>
      <c r="BE5694" s="172"/>
      <c r="BF5694" s="169"/>
      <c r="BG5694" s="172"/>
      <c r="BH5694" s="192"/>
      <c r="BI5694" s="3"/>
      <c r="BJ5694" s="172"/>
      <c r="BK5694" s="169"/>
      <c r="BL5694" s="172"/>
      <c r="BM5694" s="192"/>
      <c r="BN5694" s="3"/>
      <c r="BO5694" s="172"/>
      <c r="BP5694" s="169"/>
      <c r="BQ5694" s="172"/>
      <c r="BR5694" s="192"/>
      <c r="BS5694" s="3"/>
      <c r="BV5694" s="3"/>
      <c r="BX5694" s="3"/>
      <c r="BZ5694" s="3"/>
      <c r="CC5694" s="3"/>
      <c r="CE5694" s="3"/>
      <c r="CH5694" s="3"/>
    </row>
    <row r="5695" spans="6:86">
      <c r="F5695" s="3"/>
      <c r="K5695" s="3"/>
      <c r="P5695" s="3"/>
      <c r="U5695" s="3"/>
      <c r="Z5695" s="3"/>
      <c r="AE5695" s="3"/>
      <c r="AJ5695" s="3"/>
      <c r="AK5695" s="172"/>
      <c r="AN5695" s="172"/>
      <c r="AO5695" s="3"/>
      <c r="AP5695" s="172"/>
      <c r="AQ5695" s="169"/>
      <c r="AR5695" s="172"/>
      <c r="AS5695" s="192"/>
      <c r="AT5695" s="3"/>
      <c r="AU5695" s="172"/>
      <c r="AV5695" s="169"/>
      <c r="AW5695" s="172"/>
      <c r="AX5695" s="192"/>
      <c r="AY5695" s="3"/>
      <c r="AZ5695" s="172"/>
      <c r="BA5695" s="169"/>
      <c r="BB5695" s="172"/>
      <c r="BC5695" s="192"/>
      <c r="BD5695" s="3"/>
      <c r="BE5695" s="172"/>
      <c r="BF5695" s="169"/>
      <c r="BG5695" s="172"/>
      <c r="BH5695" s="192"/>
      <c r="BI5695" s="3"/>
      <c r="BJ5695" s="172"/>
      <c r="BK5695" s="169"/>
      <c r="BL5695" s="172"/>
      <c r="BM5695" s="192"/>
      <c r="BN5695" s="3"/>
      <c r="BO5695" s="172"/>
      <c r="BP5695" s="169"/>
      <c r="BQ5695" s="172"/>
      <c r="BR5695" s="192"/>
      <c r="BS5695" s="3"/>
      <c r="BV5695" s="3"/>
      <c r="BX5695" s="3"/>
      <c r="BZ5695" s="3"/>
      <c r="CC5695" s="3"/>
      <c r="CE5695" s="3"/>
      <c r="CH5695" s="3"/>
    </row>
    <row r="5696" spans="6:86">
      <c r="F5696" s="3"/>
      <c r="K5696" s="3"/>
      <c r="P5696" s="3"/>
      <c r="U5696" s="3"/>
      <c r="Z5696" s="3"/>
      <c r="AE5696" s="3"/>
      <c r="AJ5696" s="3"/>
      <c r="AK5696" s="172"/>
      <c r="AN5696" s="172"/>
      <c r="AO5696" s="3"/>
      <c r="AP5696" s="172"/>
      <c r="AQ5696" s="169"/>
      <c r="AR5696" s="172"/>
      <c r="AS5696" s="192"/>
      <c r="AT5696" s="3"/>
      <c r="AU5696" s="172"/>
      <c r="AV5696" s="169"/>
      <c r="AW5696" s="172"/>
      <c r="AX5696" s="192"/>
      <c r="AY5696" s="3"/>
      <c r="AZ5696" s="172"/>
      <c r="BA5696" s="169"/>
      <c r="BB5696" s="172"/>
      <c r="BC5696" s="192"/>
      <c r="BD5696" s="3"/>
      <c r="BE5696" s="172"/>
      <c r="BF5696" s="169"/>
      <c r="BG5696" s="172"/>
      <c r="BH5696" s="192"/>
      <c r="BI5696" s="3"/>
      <c r="BJ5696" s="172"/>
      <c r="BK5696" s="169"/>
      <c r="BL5696" s="172"/>
      <c r="BM5696" s="192"/>
      <c r="BN5696" s="3"/>
      <c r="BO5696" s="172"/>
      <c r="BP5696" s="169"/>
      <c r="BQ5696" s="172"/>
      <c r="BR5696" s="192"/>
      <c r="BS5696" s="3"/>
      <c r="BV5696" s="3"/>
      <c r="BX5696" s="3"/>
      <c r="BZ5696" s="3"/>
      <c r="CC5696" s="3"/>
      <c r="CE5696" s="3"/>
      <c r="CH5696" s="3"/>
    </row>
    <row r="5697" spans="6:86">
      <c r="F5697" s="3"/>
      <c r="K5697" s="3"/>
      <c r="P5697" s="3"/>
      <c r="U5697" s="3"/>
      <c r="Z5697" s="3"/>
      <c r="AE5697" s="3"/>
      <c r="AJ5697" s="3"/>
      <c r="AK5697" s="172"/>
      <c r="AN5697" s="172"/>
      <c r="AO5697" s="3"/>
      <c r="AP5697" s="172"/>
      <c r="AQ5697" s="169"/>
      <c r="AR5697" s="172"/>
      <c r="AS5697" s="192"/>
      <c r="AT5697" s="3"/>
      <c r="AU5697" s="172"/>
      <c r="AV5697" s="169"/>
      <c r="AW5697" s="172"/>
      <c r="AX5697" s="192"/>
      <c r="AY5697" s="3"/>
      <c r="AZ5697" s="172"/>
      <c r="BA5697" s="169"/>
      <c r="BB5697" s="172"/>
      <c r="BC5697" s="192"/>
      <c r="BD5697" s="3"/>
      <c r="BE5697" s="172"/>
      <c r="BF5697" s="169"/>
      <c r="BG5697" s="172"/>
      <c r="BH5697" s="192"/>
      <c r="BI5697" s="3"/>
      <c r="BJ5697" s="172"/>
      <c r="BK5697" s="169"/>
      <c r="BL5697" s="172"/>
      <c r="BM5697" s="192"/>
      <c r="BN5697" s="3"/>
      <c r="BO5697" s="172"/>
      <c r="BP5697" s="169"/>
      <c r="BQ5697" s="172"/>
      <c r="BR5697" s="192"/>
      <c r="BS5697" s="3"/>
      <c r="BV5697" s="3"/>
      <c r="BX5697" s="3"/>
      <c r="BZ5697" s="3"/>
      <c r="CC5697" s="3"/>
      <c r="CE5697" s="3"/>
      <c r="CH5697" s="3"/>
    </row>
    <row r="5698" spans="6:86">
      <c r="F5698" s="3"/>
      <c r="K5698" s="3"/>
      <c r="P5698" s="3"/>
      <c r="U5698" s="3"/>
      <c r="Z5698" s="3"/>
      <c r="AE5698" s="3"/>
      <c r="AJ5698" s="3"/>
      <c r="AK5698" s="172"/>
      <c r="AN5698" s="172"/>
      <c r="AO5698" s="3"/>
      <c r="AP5698" s="172"/>
      <c r="AQ5698" s="169"/>
      <c r="AR5698" s="172"/>
      <c r="AS5698" s="192"/>
      <c r="AT5698" s="3"/>
      <c r="AU5698" s="172"/>
      <c r="AV5698" s="169"/>
      <c r="AW5698" s="172"/>
      <c r="AX5698" s="192"/>
      <c r="AY5698" s="3"/>
      <c r="AZ5698" s="172"/>
      <c r="BA5698" s="169"/>
      <c r="BB5698" s="172"/>
      <c r="BC5698" s="192"/>
      <c r="BD5698" s="3"/>
      <c r="BE5698" s="172"/>
      <c r="BF5698" s="169"/>
      <c r="BG5698" s="172"/>
      <c r="BH5698" s="192"/>
      <c r="BI5698" s="3"/>
      <c r="BJ5698" s="172"/>
      <c r="BK5698" s="169"/>
      <c r="BL5698" s="172"/>
      <c r="BM5698" s="192"/>
      <c r="BN5698" s="3"/>
      <c r="BO5698" s="172"/>
      <c r="BP5698" s="169"/>
      <c r="BQ5698" s="172"/>
      <c r="BR5698" s="192"/>
      <c r="BS5698" s="3"/>
      <c r="BV5698" s="3"/>
      <c r="BX5698" s="3"/>
      <c r="BZ5698" s="3"/>
      <c r="CC5698" s="3"/>
      <c r="CE5698" s="3"/>
      <c r="CH5698" s="3"/>
    </row>
    <row r="5699" spans="6:86">
      <c r="F5699" s="3"/>
      <c r="K5699" s="3"/>
      <c r="P5699" s="3"/>
      <c r="U5699" s="3"/>
      <c r="Z5699" s="3"/>
      <c r="AE5699" s="3"/>
      <c r="AJ5699" s="3"/>
      <c r="AK5699" s="172"/>
      <c r="AN5699" s="172"/>
      <c r="AO5699" s="3"/>
      <c r="AP5699" s="172"/>
      <c r="AQ5699" s="169"/>
      <c r="AR5699" s="172"/>
      <c r="AS5699" s="192"/>
      <c r="AT5699" s="3"/>
      <c r="AU5699" s="172"/>
      <c r="AV5699" s="169"/>
      <c r="AW5699" s="172"/>
      <c r="AX5699" s="192"/>
      <c r="AY5699" s="3"/>
      <c r="AZ5699" s="172"/>
      <c r="BA5699" s="169"/>
      <c r="BB5699" s="172"/>
      <c r="BC5699" s="192"/>
      <c r="BD5699" s="3"/>
      <c r="BE5699" s="172"/>
      <c r="BF5699" s="169"/>
      <c r="BG5699" s="172"/>
      <c r="BH5699" s="192"/>
      <c r="BI5699" s="3"/>
      <c r="BJ5699" s="172"/>
      <c r="BK5699" s="169"/>
      <c r="BL5699" s="172"/>
      <c r="BM5699" s="192"/>
      <c r="BN5699" s="3"/>
      <c r="BO5699" s="172"/>
      <c r="BP5699" s="169"/>
      <c r="BQ5699" s="172"/>
      <c r="BR5699" s="192"/>
      <c r="BS5699" s="3"/>
      <c r="BV5699" s="3"/>
      <c r="BX5699" s="3"/>
      <c r="BZ5699" s="3"/>
      <c r="CC5699" s="3"/>
      <c r="CE5699" s="3"/>
      <c r="CH5699" s="3"/>
    </row>
    <row r="5700" spans="6:86">
      <c r="F5700" s="3"/>
      <c r="K5700" s="3"/>
      <c r="P5700" s="3"/>
      <c r="U5700" s="3"/>
      <c r="Z5700" s="3"/>
      <c r="AE5700" s="3"/>
      <c r="AJ5700" s="3"/>
      <c r="AK5700" s="172"/>
      <c r="AN5700" s="172"/>
      <c r="AO5700" s="3"/>
      <c r="AP5700" s="172"/>
      <c r="AQ5700" s="169"/>
      <c r="AR5700" s="172"/>
      <c r="AS5700" s="192"/>
      <c r="AT5700" s="3"/>
      <c r="AU5700" s="172"/>
      <c r="AV5700" s="169"/>
      <c r="AW5700" s="172"/>
      <c r="AX5700" s="192"/>
      <c r="AY5700" s="3"/>
      <c r="AZ5700" s="172"/>
      <c r="BA5700" s="169"/>
      <c r="BB5700" s="172"/>
      <c r="BC5700" s="192"/>
      <c r="BD5700" s="3"/>
      <c r="BE5700" s="172"/>
      <c r="BF5700" s="169"/>
      <c r="BG5700" s="172"/>
      <c r="BH5700" s="192"/>
      <c r="BI5700" s="3"/>
      <c r="BJ5700" s="172"/>
      <c r="BK5700" s="169"/>
      <c r="BL5700" s="172"/>
      <c r="BM5700" s="192"/>
      <c r="BN5700" s="3"/>
      <c r="BO5700" s="172"/>
      <c r="BP5700" s="169"/>
      <c r="BQ5700" s="172"/>
      <c r="BR5700" s="192"/>
      <c r="BS5700" s="3"/>
      <c r="BV5700" s="3"/>
      <c r="BX5700" s="3"/>
      <c r="BZ5700" s="3"/>
      <c r="CC5700" s="3"/>
      <c r="CE5700" s="3"/>
      <c r="CH5700" s="3"/>
    </row>
    <row r="5701" spans="6:86">
      <c r="F5701" s="3"/>
      <c r="K5701" s="3"/>
      <c r="P5701" s="3"/>
      <c r="U5701" s="3"/>
      <c r="Z5701" s="3"/>
      <c r="AE5701" s="3"/>
      <c r="AJ5701" s="3"/>
      <c r="AK5701" s="172"/>
      <c r="AN5701" s="172"/>
      <c r="AO5701" s="3"/>
      <c r="AP5701" s="172"/>
      <c r="AQ5701" s="169"/>
      <c r="AR5701" s="172"/>
      <c r="AS5701" s="192"/>
      <c r="AT5701" s="3"/>
      <c r="AU5701" s="172"/>
      <c r="AV5701" s="169"/>
      <c r="AW5701" s="172"/>
      <c r="AX5701" s="192"/>
      <c r="AY5701" s="3"/>
      <c r="AZ5701" s="172"/>
      <c r="BA5701" s="169"/>
      <c r="BB5701" s="172"/>
      <c r="BC5701" s="192"/>
      <c r="BD5701" s="3"/>
      <c r="BE5701" s="172"/>
      <c r="BF5701" s="169"/>
      <c r="BG5701" s="172"/>
      <c r="BH5701" s="192"/>
      <c r="BI5701" s="3"/>
      <c r="BJ5701" s="172"/>
      <c r="BK5701" s="169"/>
      <c r="BL5701" s="172"/>
      <c r="BM5701" s="192"/>
      <c r="BN5701" s="3"/>
      <c r="BO5701" s="172"/>
      <c r="BP5701" s="169"/>
      <c r="BQ5701" s="172"/>
      <c r="BR5701" s="192"/>
      <c r="BS5701" s="3"/>
      <c r="BV5701" s="3"/>
      <c r="BX5701" s="3"/>
      <c r="BZ5701" s="3"/>
      <c r="CC5701" s="3"/>
      <c r="CE5701" s="3"/>
      <c r="CH5701" s="3"/>
    </row>
    <row r="5702" spans="6:86">
      <c r="F5702" s="3"/>
      <c r="K5702" s="3"/>
      <c r="P5702" s="3"/>
      <c r="U5702" s="3"/>
      <c r="Z5702" s="3"/>
      <c r="AE5702" s="3"/>
      <c r="AJ5702" s="3"/>
      <c r="AK5702" s="172"/>
      <c r="AN5702" s="172"/>
      <c r="AO5702" s="3"/>
      <c r="AP5702" s="172"/>
      <c r="AQ5702" s="169"/>
      <c r="AR5702" s="172"/>
      <c r="AS5702" s="192"/>
      <c r="AT5702" s="3"/>
      <c r="AU5702" s="172"/>
      <c r="AV5702" s="169"/>
      <c r="AW5702" s="172"/>
      <c r="AX5702" s="192"/>
      <c r="AY5702" s="3"/>
      <c r="AZ5702" s="172"/>
      <c r="BA5702" s="169"/>
      <c r="BB5702" s="172"/>
      <c r="BC5702" s="192"/>
      <c r="BD5702" s="3"/>
      <c r="BE5702" s="172"/>
      <c r="BF5702" s="169"/>
      <c r="BG5702" s="172"/>
      <c r="BH5702" s="192"/>
      <c r="BI5702" s="3"/>
      <c r="BJ5702" s="172"/>
      <c r="BK5702" s="169"/>
      <c r="BL5702" s="172"/>
      <c r="BM5702" s="192"/>
      <c r="BN5702" s="3"/>
      <c r="BO5702" s="172"/>
      <c r="BP5702" s="169"/>
      <c r="BQ5702" s="172"/>
      <c r="BR5702" s="192"/>
      <c r="BS5702" s="3"/>
      <c r="BV5702" s="3"/>
      <c r="BX5702" s="3"/>
      <c r="BZ5702" s="3"/>
      <c r="CC5702" s="3"/>
      <c r="CE5702" s="3"/>
      <c r="CH5702" s="3"/>
    </row>
    <row r="5703" spans="6:86">
      <c r="F5703" s="3"/>
      <c r="K5703" s="3"/>
      <c r="P5703" s="3"/>
      <c r="U5703" s="3"/>
      <c r="Z5703" s="3"/>
      <c r="AE5703" s="3"/>
      <c r="AJ5703" s="3"/>
      <c r="AK5703" s="172"/>
      <c r="AN5703" s="172"/>
      <c r="AO5703" s="3"/>
      <c r="AP5703" s="172"/>
      <c r="AQ5703" s="169"/>
      <c r="AR5703" s="172"/>
      <c r="AS5703" s="192"/>
      <c r="AT5703" s="3"/>
      <c r="AU5703" s="172"/>
      <c r="AV5703" s="169"/>
      <c r="AW5703" s="172"/>
      <c r="AX5703" s="192"/>
      <c r="AY5703" s="3"/>
      <c r="AZ5703" s="172"/>
      <c r="BA5703" s="169"/>
      <c r="BB5703" s="172"/>
      <c r="BC5703" s="192"/>
      <c r="BD5703" s="3"/>
      <c r="BE5703" s="172"/>
      <c r="BF5703" s="169"/>
      <c r="BG5703" s="172"/>
      <c r="BH5703" s="192"/>
      <c r="BI5703" s="3"/>
      <c r="BJ5703" s="172"/>
      <c r="BK5703" s="169"/>
      <c r="BL5703" s="172"/>
      <c r="BM5703" s="192"/>
      <c r="BN5703" s="3"/>
      <c r="BO5703" s="172"/>
      <c r="BP5703" s="169"/>
      <c r="BQ5703" s="172"/>
      <c r="BR5703" s="192"/>
      <c r="BS5703" s="3"/>
      <c r="BV5703" s="3"/>
      <c r="BX5703" s="3"/>
      <c r="BZ5703" s="3"/>
      <c r="CC5703" s="3"/>
      <c r="CE5703" s="3"/>
      <c r="CH5703" s="3"/>
    </row>
    <row r="5704" spans="6:86">
      <c r="F5704" s="3"/>
      <c r="K5704" s="3"/>
      <c r="P5704" s="3"/>
      <c r="U5704" s="3"/>
      <c r="Z5704" s="3"/>
      <c r="AE5704" s="3"/>
      <c r="AJ5704" s="3"/>
      <c r="AK5704" s="172"/>
      <c r="AN5704" s="172"/>
      <c r="AO5704" s="3"/>
      <c r="AP5704" s="172"/>
      <c r="AQ5704" s="169"/>
      <c r="AR5704" s="172"/>
      <c r="AS5704" s="192"/>
      <c r="AT5704" s="3"/>
      <c r="AU5704" s="172"/>
      <c r="AV5704" s="169"/>
      <c r="AW5704" s="172"/>
      <c r="AX5704" s="192"/>
      <c r="AY5704" s="3"/>
      <c r="AZ5704" s="172"/>
      <c r="BA5704" s="169"/>
      <c r="BB5704" s="172"/>
      <c r="BC5704" s="192"/>
      <c r="BD5704" s="3"/>
      <c r="BE5704" s="172"/>
      <c r="BF5704" s="169"/>
      <c r="BG5704" s="172"/>
      <c r="BH5704" s="192"/>
      <c r="BI5704" s="3"/>
      <c r="BJ5704" s="172"/>
      <c r="BK5704" s="169"/>
      <c r="BL5704" s="172"/>
      <c r="BM5704" s="192"/>
      <c r="BN5704" s="3"/>
      <c r="BO5704" s="172"/>
      <c r="BP5704" s="169"/>
      <c r="BQ5704" s="172"/>
      <c r="BR5704" s="192"/>
      <c r="BS5704" s="3"/>
      <c r="BV5704" s="3"/>
      <c r="BX5704" s="3"/>
      <c r="BZ5704" s="3"/>
      <c r="CC5704" s="3"/>
      <c r="CE5704" s="3"/>
      <c r="CH5704" s="3"/>
    </row>
    <row r="5705" spans="6:86">
      <c r="F5705" s="3"/>
      <c r="K5705" s="3"/>
      <c r="P5705" s="3"/>
      <c r="U5705" s="3"/>
      <c r="Z5705" s="3"/>
      <c r="AE5705" s="3"/>
      <c r="AJ5705" s="3"/>
      <c r="AK5705" s="172"/>
      <c r="AN5705" s="172"/>
      <c r="AO5705" s="3"/>
      <c r="AP5705" s="172"/>
      <c r="AQ5705" s="169"/>
      <c r="AR5705" s="172"/>
      <c r="AS5705" s="192"/>
      <c r="AT5705" s="3"/>
      <c r="AU5705" s="172"/>
      <c r="AV5705" s="169"/>
      <c r="AW5705" s="172"/>
      <c r="AX5705" s="192"/>
      <c r="AY5705" s="3"/>
      <c r="AZ5705" s="172"/>
      <c r="BA5705" s="169"/>
      <c r="BB5705" s="172"/>
      <c r="BC5705" s="192"/>
      <c r="BD5705" s="3"/>
      <c r="BE5705" s="172"/>
      <c r="BF5705" s="169"/>
      <c r="BG5705" s="172"/>
      <c r="BH5705" s="192"/>
      <c r="BI5705" s="3"/>
      <c r="BJ5705" s="172"/>
      <c r="BK5705" s="169"/>
      <c r="BL5705" s="172"/>
      <c r="BM5705" s="192"/>
      <c r="BN5705" s="3"/>
      <c r="BO5705" s="172"/>
      <c r="BP5705" s="169"/>
      <c r="BQ5705" s="172"/>
      <c r="BR5705" s="192"/>
      <c r="BS5705" s="3"/>
      <c r="BV5705" s="3"/>
      <c r="BX5705" s="3"/>
      <c r="BZ5705" s="3"/>
      <c r="CC5705" s="3"/>
      <c r="CE5705" s="3"/>
      <c r="CH5705" s="3"/>
    </row>
    <row r="5706" spans="6:86">
      <c r="F5706" s="3"/>
      <c r="K5706" s="3"/>
      <c r="P5706" s="3"/>
      <c r="U5706" s="3"/>
      <c r="Z5706" s="3"/>
      <c r="AE5706" s="3"/>
      <c r="AJ5706" s="3"/>
      <c r="AK5706" s="172"/>
      <c r="AN5706" s="172"/>
      <c r="AO5706" s="3"/>
      <c r="AP5706" s="172"/>
      <c r="AQ5706" s="169"/>
      <c r="AR5706" s="172"/>
      <c r="AS5706" s="192"/>
      <c r="AT5706" s="3"/>
      <c r="AU5706" s="172"/>
      <c r="AV5706" s="169"/>
      <c r="AW5706" s="172"/>
      <c r="AX5706" s="192"/>
      <c r="AY5706" s="3"/>
      <c r="AZ5706" s="172"/>
      <c r="BA5706" s="169"/>
      <c r="BB5706" s="172"/>
      <c r="BC5706" s="192"/>
      <c r="BD5706" s="3"/>
      <c r="BE5706" s="172"/>
      <c r="BF5706" s="169"/>
      <c r="BG5706" s="172"/>
      <c r="BH5706" s="192"/>
      <c r="BI5706" s="3"/>
      <c r="BJ5706" s="172"/>
      <c r="BK5706" s="169"/>
      <c r="BL5706" s="172"/>
      <c r="BM5706" s="192"/>
      <c r="BN5706" s="3"/>
      <c r="BO5706" s="172"/>
      <c r="BP5706" s="169"/>
      <c r="BQ5706" s="172"/>
      <c r="BR5706" s="192"/>
      <c r="BS5706" s="3"/>
      <c r="BV5706" s="3"/>
      <c r="BX5706" s="3"/>
      <c r="BZ5706" s="3"/>
      <c r="CC5706" s="3"/>
      <c r="CE5706" s="3"/>
      <c r="CH5706" s="3"/>
    </row>
    <row r="5707" spans="6:86">
      <c r="F5707" s="3"/>
      <c r="K5707" s="3"/>
      <c r="P5707" s="3"/>
      <c r="U5707" s="3"/>
      <c r="Z5707" s="3"/>
      <c r="AE5707" s="3"/>
      <c r="AJ5707" s="3"/>
      <c r="AK5707" s="172"/>
      <c r="AN5707" s="172"/>
      <c r="AO5707" s="3"/>
      <c r="AP5707" s="172"/>
      <c r="AQ5707" s="169"/>
      <c r="AR5707" s="172"/>
      <c r="AS5707" s="192"/>
      <c r="AT5707" s="3"/>
      <c r="AU5707" s="172"/>
      <c r="AV5707" s="169"/>
      <c r="AW5707" s="172"/>
      <c r="AX5707" s="192"/>
      <c r="AY5707" s="3"/>
      <c r="AZ5707" s="172"/>
      <c r="BA5707" s="169"/>
      <c r="BB5707" s="172"/>
      <c r="BC5707" s="192"/>
      <c r="BD5707" s="3"/>
      <c r="BE5707" s="172"/>
      <c r="BF5707" s="169"/>
      <c r="BG5707" s="172"/>
      <c r="BH5707" s="192"/>
      <c r="BI5707" s="3"/>
      <c r="BJ5707" s="172"/>
      <c r="BK5707" s="169"/>
      <c r="BL5707" s="172"/>
      <c r="BM5707" s="192"/>
      <c r="BN5707" s="3"/>
      <c r="BO5707" s="172"/>
      <c r="BP5707" s="169"/>
      <c r="BQ5707" s="172"/>
      <c r="BR5707" s="192"/>
      <c r="BS5707" s="3"/>
      <c r="BV5707" s="3"/>
      <c r="BX5707" s="3"/>
      <c r="BZ5707" s="3"/>
      <c r="CC5707" s="3"/>
      <c r="CE5707" s="3"/>
      <c r="CH5707" s="3"/>
    </row>
    <row r="5708" spans="6:86">
      <c r="F5708" s="3"/>
      <c r="K5708" s="3"/>
      <c r="P5708" s="3"/>
      <c r="U5708" s="3"/>
      <c r="Z5708" s="3"/>
      <c r="AE5708" s="3"/>
      <c r="AJ5708" s="3"/>
      <c r="AK5708" s="172"/>
      <c r="AN5708" s="172"/>
      <c r="AO5708" s="3"/>
      <c r="AP5708" s="172"/>
      <c r="AQ5708" s="169"/>
      <c r="AR5708" s="172"/>
      <c r="AS5708" s="192"/>
      <c r="AT5708" s="3"/>
      <c r="AU5708" s="172"/>
      <c r="AV5708" s="169"/>
      <c r="AW5708" s="172"/>
      <c r="AX5708" s="192"/>
      <c r="AY5708" s="3"/>
      <c r="AZ5708" s="172"/>
      <c r="BA5708" s="169"/>
      <c r="BB5708" s="172"/>
      <c r="BC5708" s="192"/>
      <c r="BD5708" s="3"/>
      <c r="BE5708" s="172"/>
      <c r="BF5708" s="169"/>
      <c r="BG5708" s="172"/>
      <c r="BH5708" s="192"/>
      <c r="BI5708" s="3"/>
      <c r="BJ5708" s="172"/>
      <c r="BK5708" s="169"/>
      <c r="BL5708" s="172"/>
      <c r="BM5708" s="192"/>
      <c r="BN5708" s="3"/>
      <c r="BO5708" s="172"/>
      <c r="BP5708" s="169"/>
      <c r="BQ5708" s="172"/>
      <c r="BR5708" s="192"/>
      <c r="BS5708" s="3"/>
      <c r="BV5708" s="3"/>
      <c r="BX5708" s="3"/>
      <c r="BZ5708" s="3"/>
      <c r="CC5708" s="3"/>
      <c r="CE5708" s="3"/>
      <c r="CH5708" s="3"/>
    </row>
    <row r="5709" spans="6:86">
      <c r="F5709" s="3"/>
      <c r="K5709" s="3"/>
      <c r="P5709" s="3"/>
      <c r="U5709" s="3"/>
      <c r="Z5709" s="3"/>
      <c r="AE5709" s="3"/>
      <c r="AJ5709" s="3"/>
      <c r="AK5709" s="172"/>
      <c r="AN5709" s="172"/>
      <c r="AO5709" s="3"/>
      <c r="AP5709" s="172"/>
      <c r="AQ5709" s="169"/>
      <c r="AR5709" s="172"/>
      <c r="AS5709" s="192"/>
      <c r="AT5709" s="3"/>
      <c r="AU5709" s="172"/>
      <c r="AV5709" s="169"/>
      <c r="AW5709" s="172"/>
      <c r="AX5709" s="192"/>
      <c r="AY5709" s="3"/>
      <c r="AZ5709" s="172"/>
      <c r="BA5709" s="169"/>
      <c r="BB5709" s="172"/>
      <c r="BC5709" s="192"/>
      <c r="BD5709" s="3"/>
      <c r="BE5709" s="172"/>
      <c r="BF5709" s="169"/>
      <c r="BG5709" s="172"/>
      <c r="BH5709" s="192"/>
      <c r="BI5709" s="3"/>
      <c r="BJ5709" s="172"/>
      <c r="BK5709" s="169"/>
      <c r="BL5709" s="172"/>
      <c r="BM5709" s="192"/>
      <c r="BN5709" s="3"/>
      <c r="BO5709" s="172"/>
      <c r="BP5709" s="169"/>
      <c r="BQ5709" s="172"/>
      <c r="BR5709" s="192"/>
      <c r="BS5709" s="3"/>
      <c r="BV5709" s="3"/>
      <c r="BX5709" s="3"/>
      <c r="BZ5709" s="3"/>
      <c r="CC5709" s="3"/>
      <c r="CE5709" s="3"/>
      <c r="CH5709" s="3"/>
    </row>
    <row r="5710" spans="6:86">
      <c r="F5710" s="3"/>
      <c r="K5710" s="3"/>
      <c r="P5710" s="3"/>
      <c r="U5710" s="3"/>
      <c r="Z5710" s="3"/>
      <c r="AE5710" s="3"/>
      <c r="AJ5710" s="3"/>
      <c r="AK5710" s="172"/>
      <c r="AN5710" s="172"/>
      <c r="AO5710" s="3"/>
      <c r="AP5710" s="172"/>
      <c r="AQ5710" s="169"/>
      <c r="AR5710" s="172"/>
      <c r="AS5710" s="192"/>
      <c r="AT5710" s="3"/>
      <c r="AU5710" s="172"/>
      <c r="AV5710" s="169"/>
      <c r="AW5710" s="172"/>
      <c r="AX5710" s="192"/>
      <c r="AY5710" s="3"/>
      <c r="AZ5710" s="172"/>
      <c r="BA5710" s="169"/>
      <c r="BB5710" s="172"/>
      <c r="BC5710" s="192"/>
      <c r="BD5710" s="3"/>
      <c r="BE5710" s="172"/>
      <c r="BF5710" s="169"/>
      <c r="BG5710" s="172"/>
      <c r="BH5710" s="192"/>
      <c r="BI5710" s="3"/>
      <c r="BJ5710" s="172"/>
      <c r="BK5710" s="169"/>
      <c r="BL5710" s="172"/>
      <c r="BM5710" s="192"/>
      <c r="BN5710" s="3"/>
      <c r="BO5710" s="172"/>
      <c r="BP5710" s="169"/>
      <c r="BQ5710" s="172"/>
      <c r="BR5710" s="192"/>
      <c r="BS5710" s="3"/>
      <c r="BV5710" s="3"/>
      <c r="BX5710" s="3"/>
      <c r="BZ5710" s="3"/>
      <c r="CC5710" s="3"/>
      <c r="CE5710" s="3"/>
      <c r="CH5710" s="3"/>
    </row>
    <row r="5711" spans="6:86">
      <c r="F5711" s="3"/>
      <c r="K5711" s="3"/>
      <c r="P5711" s="3"/>
      <c r="U5711" s="3"/>
      <c r="Z5711" s="3"/>
      <c r="AE5711" s="3"/>
      <c r="AJ5711" s="3"/>
      <c r="AK5711" s="172"/>
      <c r="AN5711" s="172"/>
      <c r="AO5711" s="3"/>
      <c r="AP5711" s="172"/>
      <c r="AQ5711" s="169"/>
      <c r="AR5711" s="172"/>
      <c r="AS5711" s="192"/>
      <c r="AT5711" s="3"/>
      <c r="AU5711" s="172"/>
      <c r="AV5711" s="169"/>
      <c r="AW5711" s="172"/>
      <c r="AX5711" s="192"/>
      <c r="AY5711" s="3"/>
      <c r="AZ5711" s="172"/>
      <c r="BA5711" s="169"/>
      <c r="BB5711" s="172"/>
      <c r="BC5711" s="192"/>
      <c r="BD5711" s="3"/>
      <c r="BE5711" s="172"/>
      <c r="BF5711" s="169"/>
      <c r="BG5711" s="172"/>
      <c r="BH5711" s="192"/>
      <c r="BI5711" s="3"/>
      <c r="BJ5711" s="172"/>
      <c r="BK5711" s="169"/>
      <c r="BL5711" s="172"/>
      <c r="BM5711" s="192"/>
      <c r="BN5711" s="3"/>
      <c r="BO5711" s="172"/>
      <c r="BP5711" s="169"/>
      <c r="BQ5711" s="172"/>
      <c r="BR5711" s="192"/>
      <c r="BS5711" s="3"/>
      <c r="BV5711" s="3"/>
      <c r="BX5711" s="3"/>
      <c r="BZ5711" s="3"/>
      <c r="CC5711" s="3"/>
      <c r="CE5711" s="3"/>
      <c r="CH5711" s="3"/>
    </row>
    <row r="5712" spans="6:86">
      <c r="F5712" s="3"/>
      <c r="K5712" s="3"/>
      <c r="P5712" s="3"/>
      <c r="U5712" s="3"/>
      <c r="Z5712" s="3"/>
      <c r="AE5712" s="3"/>
      <c r="AJ5712" s="3"/>
      <c r="AK5712" s="172"/>
      <c r="AN5712" s="172"/>
      <c r="AO5712" s="3"/>
      <c r="AP5712" s="172"/>
      <c r="AQ5712" s="169"/>
      <c r="AR5712" s="172"/>
      <c r="AS5712" s="192"/>
      <c r="AT5712" s="3"/>
      <c r="AU5712" s="172"/>
      <c r="AV5712" s="169"/>
      <c r="AW5712" s="172"/>
      <c r="AX5712" s="192"/>
      <c r="AY5712" s="3"/>
      <c r="AZ5712" s="172"/>
      <c r="BA5712" s="169"/>
      <c r="BB5712" s="172"/>
      <c r="BC5712" s="192"/>
      <c r="BD5712" s="3"/>
      <c r="BE5712" s="172"/>
      <c r="BF5712" s="169"/>
      <c r="BG5712" s="172"/>
      <c r="BH5712" s="192"/>
      <c r="BI5712" s="3"/>
      <c r="BJ5712" s="172"/>
      <c r="BK5712" s="169"/>
      <c r="BL5712" s="172"/>
      <c r="BM5712" s="192"/>
      <c r="BN5712" s="3"/>
      <c r="BO5712" s="172"/>
      <c r="BP5712" s="169"/>
      <c r="BQ5712" s="172"/>
      <c r="BR5712" s="192"/>
      <c r="BS5712" s="3"/>
      <c r="BV5712" s="3"/>
      <c r="BX5712" s="3"/>
      <c r="BZ5712" s="3"/>
      <c r="CC5712" s="3"/>
      <c r="CE5712" s="3"/>
      <c r="CH5712" s="3"/>
    </row>
    <row r="5713" spans="6:86">
      <c r="F5713" s="3"/>
      <c r="K5713" s="3"/>
      <c r="P5713" s="3"/>
      <c r="U5713" s="3"/>
      <c r="Z5713" s="3"/>
      <c r="AE5713" s="3"/>
      <c r="AJ5713" s="3"/>
      <c r="AK5713" s="172"/>
      <c r="AN5713" s="172"/>
      <c r="AO5713" s="3"/>
      <c r="AP5713" s="172"/>
      <c r="AQ5713" s="169"/>
      <c r="AR5713" s="172"/>
      <c r="AS5713" s="192"/>
      <c r="AT5713" s="3"/>
      <c r="AU5713" s="172"/>
      <c r="AV5713" s="169"/>
      <c r="AW5713" s="172"/>
      <c r="AX5713" s="192"/>
      <c r="AY5713" s="3"/>
      <c r="AZ5713" s="172"/>
      <c r="BA5713" s="169"/>
      <c r="BB5713" s="172"/>
      <c r="BC5713" s="192"/>
      <c r="BD5713" s="3"/>
      <c r="BE5713" s="172"/>
      <c r="BF5713" s="169"/>
      <c r="BG5713" s="172"/>
      <c r="BH5713" s="192"/>
      <c r="BI5713" s="3"/>
      <c r="BJ5713" s="172"/>
      <c r="BK5713" s="169"/>
      <c r="BL5713" s="172"/>
      <c r="BM5713" s="192"/>
      <c r="BN5713" s="3"/>
      <c r="BO5713" s="172"/>
      <c r="BP5713" s="169"/>
      <c r="BQ5713" s="172"/>
      <c r="BR5713" s="192"/>
      <c r="BS5713" s="3"/>
      <c r="BV5713" s="3"/>
      <c r="BX5713" s="3"/>
      <c r="BZ5713" s="3"/>
      <c r="CC5713" s="3"/>
      <c r="CE5713" s="3"/>
      <c r="CH5713" s="3"/>
    </row>
    <row r="5714" spans="6:86">
      <c r="F5714" s="3"/>
      <c r="K5714" s="3"/>
      <c r="P5714" s="3"/>
      <c r="U5714" s="3"/>
      <c r="Z5714" s="3"/>
      <c r="AE5714" s="3"/>
      <c r="AJ5714" s="3"/>
      <c r="AK5714" s="172"/>
      <c r="AN5714" s="172"/>
      <c r="AO5714" s="3"/>
      <c r="AP5714" s="172"/>
      <c r="AQ5714" s="169"/>
      <c r="AR5714" s="172"/>
      <c r="AS5714" s="192"/>
      <c r="AT5714" s="3"/>
      <c r="AU5714" s="172"/>
      <c r="AV5714" s="169"/>
      <c r="AW5714" s="172"/>
      <c r="AX5714" s="192"/>
      <c r="AY5714" s="3"/>
      <c r="AZ5714" s="172"/>
      <c r="BA5714" s="169"/>
      <c r="BB5714" s="172"/>
      <c r="BC5714" s="192"/>
      <c r="BD5714" s="3"/>
      <c r="BE5714" s="172"/>
      <c r="BF5714" s="169"/>
      <c r="BG5714" s="172"/>
      <c r="BH5714" s="192"/>
      <c r="BI5714" s="3"/>
      <c r="BJ5714" s="172"/>
      <c r="BK5714" s="169"/>
      <c r="BL5714" s="172"/>
      <c r="BM5714" s="192"/>
      <c r="BN5714" s="3"/>
      <c r="BO5714" s="172"/>
      <c r="BP5714" s="169"/>
      <c r="BQ5714" s="172"/>
      <c r="BR5714" s="192"/>
      <c r="BS5714" s="3"/>
      <c r="BV5714" s="3"/>
      <c r="BX5714" s="3"/>
      <c r="BZ5714" s="3"/>
      <c r="CC5714" s="3"/>
      <c r="CE5714" s="3"/>
      <c r="CH5714" s="3"/>
    </row>
    <row r="5715" spans="6:86">
      <c r="F5715" s="3"/>
      <c r="K5715" s="3"/>
      <c r="P5715" s="3"/>
      <c r="U5715" s="3"/>
      <c r="Z5715" s="3"/>
      <c r="AE5715" s="3"/>
      <c r="AJ5715" s="3"/>
      <c r="AK5715" s="172"/>
      <c r="AN5715" s="172"/>
      <c r="AO5715" s="3"/>
      <c r="AP5715" s="172"/>
      <c r="AQ5715" s="169"/>
      <c r="AR5715" s="172"/>
      <c r="AS5715" s="192"/>
      <c r="AT5715" s="3"/>
      <c r="AU5715" s="172"/>
      <c r="AV5715" s="169"/>
      <c r="AW5715" s="172"/>
      <c r="AX5715" s="192"/>
      <c r="AY5715" s="3"/>
      <c r="AZ5715" s="172"/>
      <c r="BA5715" s="169"/>
      <c r="BB5715" s="172"/>
      <c r="BC5715" s="192"/>
      <c r="BD5715" s="3"/>
      <c r="BE5715" s="172"/>
      <c r="BF5715" s="169"/>
      <c r="BG5715" s="172"/>
      <c r="BH5715" s="192"/>
      <c r="BI5715" s="3"/>
      <c r="BJ5715" s="172"/>
      <c r="BK5715" s="169"/>
      <c r="BL5715" s="172"/>
      <c r="BM5715" s="192"/>
      <c r="BN5715" s="3"/>
      <c r="BO5715" s="172"/>
      <c r="BP5715" s="169"/>
      <c r="BQ5715" s="172"/>
      <c r="BR5715" s="192"/>
      <c r="BS5715" s="3"/>
      <c r="BV5715" s="3"/>
      <c r="BX5715" s="3"/>
      <c r="BZ5715" s="3"/>
      <c r="CC5715" s="3"/>
      <c r="CE5715" s="3"/>
      <c r="CH5715" s="3"/>
    </row>
    <row r="5716" spans="6:86">
      <c r="F5716" s="3"/>
      <c r="K5716" s="3"/>
      <c r="P5716" s="3"/>
      <c r="U5716" s="3"/>
      <c r="Z5716" s="3"/>
      <c r="AE5716" s="3"/>
      <c r="AJ5716" s="3"/>
      <c r="AK5716" s="172"/>
      <c r="AN5716" s="172"/>
      <c r="AO5716" s="3"/>
      <c r="AP5716" s="172"/>
      <c r="AQ5716" s="169"/>
      <c r="AR5716" s="172"/>
      <c r="AS5716" s="192"/>
      <c r="AT5716" s="3"/>
      <c r="AU5716" s="172"/>
      <c r="AV5716" s="169"/>
      <c r="AW5716" s="172"/>
      <c r="AX5716" s="192"/>
      <c r="AY5716" s="3"/>
      <c r="AZ5716" s="172"/>
      <c r="BA5716" s="169"/>
      <c r="BB5716" s="172"/>
      <c r="BC5716" s="192"/>
      <c r="BD5716" s="3"/>
      <c r="BE5716" s="172"/>
      <c r="BF5716" s="169"/>
      <c r="BG5716" s="172"/>
      <c r="BH5716" s="192"/>
      <c r="BI5716" s="3"/>
      <c r="BJ5716" s="172"/>
      <c r="BK5716" s="169"/>
      <c r="BL5716" s="172"/>
      <c r="BM5716" s="192"/>
      <c r="BN5716" s="3"/>
      <c r="BO5716" s="172"/>
      <c r="BP5716" s="169"/>
      <c r="BQ5716" s="172"/>
      <c r="BR5716" s="192"/>
      <c r="BS5716" s="3"/>
      <c r="BV5716" s="3"/>
      <c r="BX5716" s="3"/>
      <c r="BZ5716" s="3"/>
      <c r="CC5716" s="3"/>
      <c r="CE5716" s="3"/>
      <c r="CH5716" s="3"/>
    </row>
    <row r="5717" spans="6:86">
      <c r="F5717" s="3"/>
      <c r="K5717" s="3"/>
      <c r="P5717" s="3"/>
      <c r="U5717" s="3"/>
      <c r="Z5717" s="3"/>
      <c r="AE5717" s="3"/>
      <c r="AJ5717" s="3"/>
      <c r="AK5717" s="172"/>
      <c r="AN5717" s="172"/>
      <c r="AO5717" s="3"/>
      <c r="AP5717" s="172"/>
      <c r="AQ5717" s="169"/>
      <c r="AR5717" s="172"/>
      <c r="AS5717" s="192"/>
      <c r="AT5717" s="3"/>
      <c r="AU5717" s="172"/>
      <c r="AV5717" s="169"/>
      <c r="AW5717" s="172"/>
      <c r="AX5717" s="192"/>
      <c r="AY5717" s="3"/>
      <c r="AZ5717" s="172"/>
      <c r="BA5717" s="169"/>
      <c r="BB5717" s="172"/>
      <c r="BC5717" s="192"/>
      <c r="BD5717" s="3"/>
      <c r="BE5717" s="172"/>
      <c r="BF5717" s="169"/>
      <c r="BG5717" s="172"/>
      <c r="BH5717" s="192"/>
      <c r="BI5717" s="3"/>
      <c r="BJ5717" s="172"/>
      <c r="BK5717" s="169"/>
      <c r="BL5717" s="172"/>
      <c r="BM5717" s="192"/>
      <c r="BN5717" s="3"/>
      <c r="BO5717" s="172"/>
      <c r="BP5717" s="169"/>
      <c r="BQ5717" s="172"/>
      <c r="BR5717" s="192"/>
      <c r="BS5717" s="3"/>
      <c r="BV5717" s="3"/>
      <c r="BX5717" s="3"/>
      <c r="BZ5717" s="3"/>
      <c r="CC5717" s="3"/>
      <c r="CE5717" s="3"/>
      <c r="CH5717" s="3"/>
    </row>
    <row r="5718" spans="6:86">
      <c r="F5718" s="3"/>
      <c r="K5718" s="3"/>
      <c r="P5718" s="3"/>
      <c r="U5718" s="3"/>
      <c r="Z5718" s="3"/>
      <c r="AE5718" s="3"/>
      <c r="AJ5718" s="3"/>
      <c r="AK5718" s="172"/>
      <c r="AN5718" s="172"/>
      <c r="AO5718" s="3"/>
      <c r="AP5718" s="172"/>
      <c r="AQ5718" s="169"/>
      <c r="AR5718" s="172"/>
      <c r="AS5718" s="192"/>
      <c r="AT5718" s="3"/>
      <c r="AU5718" s="172"/>
      <c r="AV5718" s="169"/>
      <c r="AW5718" s="172"/>
      <c r="AX5718" s="192"/>
      <c r="AY5718" s="3"/>
      <c r="AZ5718" s="172"/>
      <c r="BA5718" s="169"/>
      <c r="BB5718" s="172"/>
      <c r="BC5718" s="192"/>
      <c r="BD5718" s="3"/>
      <c r="BE5718" s="172"/>
      <c r="BF5718" s="169"/>
      <c r="BG5718" s="172"/>
      <c r="BH5718" s="192"/>
      <c r="BI5718" s="3"/>
      <c r="BJ5718" s="172"/>
      <c r="BK5718" s="169"/>
      <c r="BL5718" s="172"/>
      <c r="BM5718" s="192"/>
      <c r="BN5718" s="3"/>
      <c r="BO5718" s="172"/>
      <c r="BP5718" s="169"/>
      <c r="BQ5718" s="172"/>
      <c r="BR5718" s="192"/>
      <c r="BS5718" s="3"/>
      <c r="BV5718" s="3"/>
      <c r="BX5718" s="3"/>
      <c r="BZ5718" s="3"/>
      <c r="CC5718" s="3"/>
      <c r="CE5718" s="3"/>
      <c r="CH5718" s="3"/>
    </row>
    <row r="5719" spans="6:86">
      <c r="F5719" s="3"/>
      <c r="K5719" s="3"/>
      <c r="P5719" s="3"/>
      <c r="U5719" s="3"/>
      <c r="Z5719" s="3"/>
      <c r="AE5719" s="3"/>
      <c r="AJ5719" s="3"/>
      <c r="AK5719" s="172"/>
      <c r="AN5719" s="172"/>
      <c r="AO5719" s="3"/>
      <c r="AP5719" s="172"/>
      <c r="AQ5719" s="169"/>
      <c r="AR5719" s="172"/>
      <c r="AS5719" s="192"/>
      <c r="AT5719" s="3"/>
      <c r="AU5719" s="172"/>
      <c r="AV5719" s="169"/>
      <c r="AW5719" s="172"/>
      <c r="AX5719" s="192"/>
      <c r="AY5719" s="3"/>
      <c r="AZ5719" s="172"/>
      <c r="BA5719" s="169"/>
      <c r="BB5719" s="172"/>
      <c r="BC5719" s="192"/>
      <c r="BD5719" s="3"/>
      <c r="BE5719" s="172"/>
      <c r="BF5719" s="169"/>
      <c r="BG5719" s="172"/>
      <c r="BH5719" s="192"/>
      <c r="BI5719" s="3"/>
      <c r="BJ5719" s="172"/>
      <c r="BK5719" s="169"/>
      <c r="BL5719" s="172"/>
      <c r="BM5719" s="192"/>
      <c r="BN5719" s="3"/>
      <c r="BO5719" s="172"/>
      <c r="BP5719" s="169"/>
      <c r="BQ5719" s="172"/>
      <c r="BR5719" s="192"/>
      <c r="BS5719" s="3"/>
      <c r="BV5719" s="3"/>
      <c r="BX5719" s="3"/>
      <c r="BZ5719" s="3"/>
      <c r="CC5719" s="3"/>
      <c r="CE5719" s="3"/>
      <c r="CH5719" s="3"/>
    </row>
    <row r="5720" spans="6:86">
      <c r="F5720" s="3"/>
      <c r="K5720" s="3"/>
      <c r="P5720" s="3"/>
      <c r="U5720" s="3"/>
      <c r="Z5720" s="3"/>
      <c r="AE5720" s="3"/>
      <c r="AJ5720" s="3"/>
      <c r="AK5720" s="172"/>
      <c r="AN5720" s="172"/>
      <c r="AO5720" s="3"/>
      <c r="AP5720" s="172"/>
      <c r="AQ5720" s="169"/>
      <c r="AR5720" s="172"/>
      <c r="AS5720" s="192"/>
      <c r="AT5720" s="3"/>
      <c r="AU5720" s="172"/>
      <c r="AV5720" s="169"/>
      <c r="AW5720" s="172"/>
      <c r="AX5720" s="192"/>
      <c r="AY5720" s="3"/>
      <c r="AZ5720" s="172"/>
      <c r="BA5720" s="169"/>
      <c r="BB5720" s="172"/>
      <c r="BC5720" s="192"/>
      <c r="BD5720" s="3"/>
      <c r="BE5720" s="172"/>
      <c r="BF5720" s="169"/>
      <c r="BG5720" s="172"/>
      <c r="BH5720" s="192"/>
      <c r="BI5720" s="3"/>
      <c r="BJ5720" s="172"/>
      <c r="BK5720" s="169"/>
      <c r="BL5720" s="172"/>
      <c r="BM5720" s="192"/>
      <c r="BN5720" s="3"/>
      <c r="BO5720" s="172"/>
      <c r="BP5720" s="169"/>
      <c r="BQ5720" s="172"/>
      <c r="BR5720" s="192"/>
      <c r="BS5720" s="3"/>
      <c r="BV5720" s="3"/>
      <c r="BX5720" s="3"/>
      <c r="BZ5720" s="3"/>
      <c r="CC5720" s="3"/>
      <c r="CE5720" s="3"/>
      <c r="CH5720" s="3"/>
    </row>
    <row r="5721" spans="6:86">
      <c r="F5721" s="3"/>
      <c r="K5721" s="3"/>
      <c r="P5721" s="3"/>
      <c r="U5721" s="3"/>
      <c r="Z5721" s="3"/>
      <c r="AE5721" s="3"/>
      <c r="AJ5721" s="3"/>
      <c r="AK5721" s="172"/>
      <c r="AN5721" s="172"/>
      <c r="AO5721" s="3"/>
      <c r="AP5721" s="172"/>
      <c r="AQ5721" s="169"/>
      <c r="AR5721" s="172"/>
      <c r="AS5721" s="192"/>
      <c r="AT5721" s="3"/>
      <c r="AU5721" s="172"/>
      <c r="AV5721" s="169"/>
      <c r="AW5721" s="172"/>
      <c r="AX5721" s="192"/>
      <c r="AY5721" s="3"/>
      <c r="AZ5721" s="172"/>
      <c r="BA5721" s="169"/>
      <c r="BB5721" s="172"/>
      <c r="BC5721" s="192"/>
      <c r="BD5721" s="3"/>
      <c r="BE5721" s="172"/>
      <c r="BF5721" s="169"/>
      <c r="BG5721" s="172"/>
      <c r="BH5721" s="192"/>
      <c r="BI5721" s="3"/>
      <c r="BJ5721" s="172"/>
      <c r="BK5721" s="169"/>
      <c r="BL5721" s="172"/>
      <c r="BM5721" s="192"/>
      <c r="BN5721" s="3"/>
      <c r="BO5721" s="172"/>
      <c r="BP5721" s="169"/>
      <c r="BQ5721" s="172"/>
      <c r="BR5721" s="192"/>
      <c r="BS5721" s="3"/>
      <c r="BV5721" s="3"/>
      <c r="BX5721" s="3"/>
      <c r="BZ5721" s="3"/>
      <c r="CC5721" s="3"/>
      <c r="CE5721" s="3"/>
      <c r="CH5721" s="3"/>
    </row>
    <row r="5722" spans="6:86">
      <c r="F5722" s="3"/>
      <c r="K5722" s="3"/>
      <c r="P5722" s="3"/>
      <c r="U5722" s="3"/>
      <c r="Z5722" s="3"/>
      <c r="AE5722" s="3"/>
      <c r="AJ5722" s="3"/>
      <c r="AK5722" s="172"/>
      <c r="AN5722" s="172"/>
      <c r="AO5722" s="3"/>
      <c r="AP5722" s="172"/>
      <c r="AQ5722" s="169"/>
      <c r="AR5722" s="172"/>
      <c r="AS5722" s="192"/>
      <c r="AT5722" s="3"/>
      <c r="AU5722" s="172"/>
      <c r="AV5722" s="169"/>
      <c r="AW5722" s="172"/>
      <c r="AX5722" s="192"/>
      <c r="AY5722" s="3"/>
      <c r="AZ5722" s="172"/>
      <c r="BA5722" s="169"/>
      <c r="BB5722" s="172"/>
      <c r="BC5722" s="192"/>
      <c r="BD5722" s="3"/>
      <c r="BE5722" s="172"/>
      <c r="BF5722" s="169"/>
      <c r="BG5722" s="172"/>
      <c r="BH5722" s="192"/>
      <c r="BI5722" s="3"/>
      <c r="BJ5722" s="172"/>
      <c r="BK5722" s="169"/>
      <c r="BL5722" s="172"/>
      <c r="BM5722" s="192"/>
      <c r="BN5722" s="3"/>
      <c r="BO5722" s="172"/>
      <c r="BP5722" s="169"/>
      <c r="BQ5722" s="172"/>
      <c r="BR5722" s="192"/>
      <c r="BS5722" s="3"/>
      <c r="BV5722" s="3"/>
      <c r="BX5722" s="3"/>
      <c r="BZ5722" s="3"/>
      <c r="CC5722" s="3"/>
      <c r="CE5722" s="3"/>
      <c r="CH5722" s="3"/>
    </row>
    <row r="5723" spans="6:86">
      <c r="F5723" s="3"/>
      <c r="K5723" s="3"/>
      <c r="P5723" s="3"/>
      <c r="U5723" s="3"/>
      <c r="Z5723" s="3"/>
      <c r="AE5723" s="3"/>
      <c r="AJ5723" s="3"/>
      <c r="AK5723" s="172"/>
      <c r="AN5723" s="172"/>
      <c r="AO5723" s="3"/>
      <c r="AP5723" s="172"/>
      <c r="AQ5723" s="169"/>
      <c r="AR5723" s="172"/>
      <c r="AS5723" s="192"/>
      <c r="AT5723" s="3"/>
      <c r="AU5723" s="172"/>
      <c r="AV5723" s="169"/>
      <c r="AW5723" s="172"/>
      <c r="AX5723" s="192"/>
      <c r="AY5723" s="3"/>
      <c r="AZ5723" s="172"/>
      <c r="BA5723" s="169"/>
      <c r="BB5723" s="172"/>
      <c r="BC5723" s="192"/>
      <c r="BD5723" s="3"/>
      <c r="BE5723" s="172"/>
      <c r="BF5723" s="169"/>
      <c r="BG5723" s="172"/>
      <c r="BH5723" s="192"/>
      <c r="BI5723" s="3"/>
      <c r="BJ5723" s="172"/>
      <c r="BK5723" s="169"/>
      <c r="BL5723" s="172"/>
      <c r="BM5723" s="192"/>
      <c r="BN5723" s="3"/>
      <c r="BO5723" s="172"/>
      <c r="BP5723" s="169"/>
      <c r="BQ5723" s="172"/>
      <c r="BR5723" s="192"/>
      <c r="BS5723" s="3"/>
      <c r="BV5723" s="3"/>
      <c r="BX5723" s="3"/>
      <c r="BZ5723" s="3"/>
      <c r="CC5723" s="3"/>
      <c r="CE5723" s="3"/>
      <c r="CH5723" s="3"/>
    </row>
    <row r="5724" spans="6:86">
      <c r="F5724" s="3"/>
      <c r="K5724" s="3"/>
      <c r="P5724" s="3"/>
      <c r="U5724" s="3"/>
      <c r="Z5724" s="3"/>
      <c r="AE5724" s="3"/>
      <c r="AJ5724" s="3"/>
      <c r="AK5724" s="172"/>
      <c r="AN5724" s="172"/>
      <c r="AO5724" s="3"/>
      <c r="AP5724" s="172"/>
      <c r="AQ5724" s="169"/>
      <c r="AR5724" s="172"/>
      <c r="AS5724" s="192"/>
      <c r="AT5724" s="3"/>
      <c r="AU5724" s="172"/>
      <c r="AV5724" s="169"/>
      <c r="AW5724" s="172"/>
      <c r="AX5724" s="192"/>
      <c r="AY5724" s="3"/>
      <c r="AZ5724" s="172"/>
      <c r="BA5724" s="169"/>
      <c r="BB5724" s="172"/>
      <c r="BC5724" s="192"/>
      <c r="BD5724" s="3"/>
      <c r="BE5724" s="172"/>
      <c r="BF5724" s="169"/>
      <c r="BG5724" s="172"/>
      <c r="BH5724" s="192"/>
      <c r="BI5724" s="3"/>
      <c r="BJ5724" s="172"/>
      <c r="BK5724" s="169"/>
      <c r="BL5724" s="172"/>
      <c r="BM5724" s="192"/>
      <c r="BN5724" s="3"/>
      <c r="BO5724" s="172"/>
      <c r="BP5724" s="169"/>
      <c r="BQ5724" s="172"/>
      <c r="BR5724" s="192"/>
      <c r="BS5724" s="3"/>
      <c r="BV5724" s="3"/>
      <c r="BX5724" s="3"/>
      <c r="BZ5724" s="3"/>
      <c r="CC5724" s="3"/>
      <c r="CE5724" s="3"/>
      <c r="CH5724" s="3"/>
    </row>
    <row r="5725" spans="6:86">
      <c r="F5725" s="3"/>
      <c r="K5725" s="3"/>
      <c r="P5725" s="3"/>
      <c r="U5725" s="3"/>
      <c r="Z5725" s="3"/>
      <c r="AE5725" s="3"/>
      <c r="AJ5725" s="3"/>
      <c r="AK5725" s="172"/>
      <c r="AN5725" s="172"/>
      <c r="AO5725" s="3"/>
      <c r="AP5725" s="172"/>
      <c r="AQ5725" s="169"/>
      <c r="AR5725" s="172"/>
      <c r="AS5725" s="192"/>
      <c r="AT5725" s="3"/>
      <c r="AU5725" s="172"/>
      <c r="AV5725" s="169"/>
      <c r="AW5725" s="172"/>
      <c r="AX5725" s="192"/>
      <c r="AY5725" s="3"/>
      <c r="AZ5725" s="172"/>
      <c r="BA5725" s="169"/>
      <c r="BB5725" s="172"/>
      <c r="BC5725" s="192"/>
      <c r="BD5725" s="3"/>
      <c r="BE5725" s="172"/>
      <c r="BF5725" s="169"/>
      <c r="BG5725" s="172"/>
      <c r="BH5725" s="192"/>
      <c r="BI5725" s="3"/>
      <c r="BJ5725" s="172"/>
      <c r="BK5725" s="169"/>
      <c r="BL5725" s="172"/>
      <c r="BM5725" s="192"/>
      <c r="BN5725" s="3"/>
      <c r="BO5725" s="172"/>
      <c r="BP5725" s="169"/>
      <c r="BQ5725" s="172"/>
      <c r="BR5725" s="192"/>
      <c r="BS5725" s="3"/>
      <c r="BV5725" s="3"/>
      <c r="BX5725" s="3"/>
      <c r="BZ5725" s="3"/>
      <c r="CC5725" s="3"/>
      <c r="CE5725" s="3"/>
      <c r="CH5725" s="3"/>
    </row>
    <row r="5726" spans="6:86">
      <c r="F5726" s="3"/>
      <c r="K5726" s="3"/>
      <c r="P5726" s="3"/>
      <c r="U5726" s="3"/>
      <c r="Z5726" s="3"/>
      <c r="AE5726" s="3"/>
      <c r="AJ5726" s="3"/>
      <c r="AK5726" s="172"/>
      <c r="AN5726" s="172"/>
      <c r="AO5726" s="3"/>
      <c r="AP5726" s="172"/>
      <c r="AQ5726" s="169"/>
      <c r="AR5726" s="172"/>
      <c r="AS5726" s="192"/>
      <c r="AT5726" s="3"/>
      <c r="AU5726" s="172"/>
      <c r="AV5726" s="169"/>
      <c r="AW5726" s="172"/>
      <c r="AX5726" s="192"/>
      <c r="AY5726" s="3"/>
      <c r="AZ5726" s="172"/>
      <c r="BA5726" s="169"/>
      <c r="BB5726" s="172"/>
      <c r="BC5726" s="192"/>
      <c r="BD5726" s="3"/>
      <c r="BE5726" s="172"/>
      <c r="BF5726" s="169"/>
      <c r="BG5726" s="172"/>
      <c r="BH5726" s="192"/>
      <c r="BI5726" s="3"/>
      <c r="BJ5726" s="172"/>
      <c r="BK5726" s="169"/>
      <c r="BL5726" s="172"/>
      <c r="BM5726" s="192"/>
      <c r="BN5726" s="3"/>
      <c r="BO5726" s="172"/>
      <c r="BP5726" s="169"/>
      <c r="BQ5726" s="172"/>
      <c r="BR5726" s="192"/>
      <c r="BS5726" s="3"/>
      <c r="BV5726" s="3"/>
      <c r="BX5726" s="3"/>
      <c r="BZ5726" s="3"/>
      <c r="CC5726" s="3"/>
      <c r="CE5726" s="3"/>
      <c r="CH5726" s="3"/>
    </row>
    <row r="5727" spans="6:86">
      <c r="F5727" s="3"/>
      <c r="K5727" s="3"/>
      <c r="P5727" s="3"/>
      <c r="U5727" s="3"/>
      <c r="Z5727" s="3"/>
      <c r="AE5727" s="3"/>
      <c r="AJ5727" s="3"/>
      <c r="AK5727" s="172"/>
      <c r="AN5727" s="172"/>
      <c r="AO5727" s="3"/>
      <c r="AP5727" s="172"/>
      <c r="AQ5727" s="169"/>
      <c r="AR5727" s="172"/>
      <c r="AS5727" s="192"/>
      <c r="AT5727" s="3"/>
      <c r="AU5727" s="172"/>
      <c r="AV5727" s="169"/>
      <c r="AW5727" s="172"/>
      <c r="AX5727" s="192"/>
      <c r="AY5727" s="3"/>
      <c r="AZ5727" s="172"/>
      <c r="BA5727" s="169"/>
      <c r="BB5727" s="172"/>
      <c r="BC5727" s="192"/>
      <c r="BD5727" s="3"/>
      <c r="BE5727" s="172"/>
      <c r="BF5727" s="169"/>
      <c r="BG5727" s="172"/>
      <c r="BH5727" s="192"/>
      <c r="BI5727" s="3"/>
      <c r="BJ5727" s="172"/>
      <c r="BK5727" s="169"/>
      <c r="BL5727" s="172"/>
      <c r="BM5727" s="192"/>
      <c r="BN5727" s="3"/>
      <c r="BO5727" s="172"/>
      <c r="BP5727" s="169"/>
      <c r="BQ5727" s="172"/>
      <c r="BR5727" s="192"/>
      <c r="BS5727" s="3"/>
      <c r="BV5727" s="3"/>
      <c r="BX5727" s="3"/>
      <c r="BZ5727" s="3"/>
      <c r="CC5727" s="3"/>
      <c r="CE5727" s="3"/>
      <c r="CH5727" s="3"/>
    </row>
    <row r="5728" spans="6:86">
      <c r="F5728" s="3"/>
      <c r="K5728" s="3"/>
      <c r="P5728" s="3"/>
      <c r="U5728" s="3"/>
      <c r="Z5728" s="3"/>
      <c r="AE5728" s="3"/>
      <c r="AJ5728" s="3"/>
      <c r="AK5728" s="172"/>
      <c r="AN5728" s="172"/>
      <c r="AO5728" s="3"/>
      <c r="AP5728" s="172"/>
      <c r="AQ5728" s="169"/>
      <c r="AR5728" s="172"/>
      <c r="AS5728" s="192"/>
      <c r="AT5728" s="3"/>
      <c r="AU5728" s="172"/>
      <c r="AV5728" s="169"/>
      <c r="AW5728" s="172"/>
      <c r="AX5728" s="192"/>
      <c r="AY5728" s="3"/>
      <c r="AZ5728" s="172"/>
      <c r="BA5728" s="169"/>
      <c r="BB5728" s="172"/>
      <c r="BC5728" s="192"/>
      <c r="BD5728" s="3"/>
      <c r="BE5728" s="172"/>
      <c r="BF5728" s="169"/>
      <c r="BG5728" s="172"/>
      <c r="BH5728" s="192"/>
      <c r="BI5728" s="3"/>
      <c r="BJ5728" s="172"/>
      <c r="BK5728" s="169"/>
      <c r="BL5728" s="172"/>
      <c r="BM5728" s="192"/>
      <c r="BN5728" s="3"/>
      <c r="BO5728" s="172"/>
      <c r="BP5728" s="169"/>
      <c r="BQ5728" s="172"/>
      <c r="BR5728" s="192"/>
      <c r="BS5728" s="3"/>
      <c r="BV5728" s="3"/>
      <c r="BX5728" s="3"/>
      <c r="BZ5728" s="3"/>
      <c r="CC5728" s="3"/>
      <c r="CE5728" s="3"/>
      <c r="CH5728" s="3"/>
    </row>
    <row r="5729" spans="6:86">
      <c r="F5729" s="3"/>
      <c r="K5729" s="3"/>
      <c r="P5729" s="3"/>
      <c r="U5729" s="3"/>
      <c r="Z5729" s="3"/>
      <c r="AE5729" s="3"/>
      <c r="AJ5729" s="3"/>
      <c r="AK5729" s="172"/>
      <c r="AN5729" s="172"/>
      <c r="AO5729" s="3"/>
      <c r="AP5729" s="172"/>
      <c r="AQ5729" s="169"/>
      <c r="AR5729" s="172"/>
      <c r="AS5729" s="192"/>
      <c r="AT5729" s="3"/>
      <c r="AU5729" s="172"/>
      <c r="AV5729" s="169"/>
      <c r="AW5729" s="172"/>
      <c r="AX5729" s="192"/>
      <c r="AY5729" s="3"/>
      <c r="AZ5729" s="172"/>
      <c r="BA5729" s="169"/>
      <c r="BB5729" s="172"/>
      <c r="BC5729" s="192"/>
      <c r="BD5729" s="3"/>
      <c r="BE5729" s="172"/>
      <c r="BF5729" s="169"/>
      <c r="BG5729" s="172"/>
      <c r="BH5729" s="192"/>
      <c r="BI5729" s="3"/>
      <c r="BJ5729" s="172"/>
      <c r="BK5729" s="169"/>
      <c r="BL5729" s="172"/>
      <c r="BM5729" s="192"/>
      <c r="BN5729" s="3"/>
      <c r="BO5729" s="172"/>
      <c r="BP5729" s="169"/>
      <c r="BQ5729" s="172"/>
      <c r="BR5729" s="192"/>
      <c r="BS5729" s="3"/>
      <c r="BV5729" s="3"/>
      <c r="BX5729" s="3"/>
      <c r="BZ5729" s="3"/>
      <c r="CC5729" s="3"/>
      <c r="CE5729" s="3"/>
      <c r="CH5729" s="3"/>
    </row>
    <row r="5730" spans="6:86">
      <c r="F5730" s="3"/>
      <c r="K5730" s="3"/>
      <c r="P5730" s="3"/>
      <c r="U5730" s="3"/>
      <c r="Z5730" s="3"/>
      <c r="AE5730" s="3"/>
      <c r="AJ5730" s="3"/>
      <c r="AK5730" s="172"/>
      <c r="AN5730" s="172"/>
      <c r="AO5730" s="3"/>
      <c r="AP5730" s="172"/>
      <c r="AQ5730" s="169"/>
      <c r="AR5730" s="172"/>
      <c r="AS5730" s="192"/>
      <c r="AT5730" s="3"/>
      <c r="AU5730" s="172"/>
      <c r="AV5730" s="169"/>
      <c r="AW5730" s="172"/>
      <c r="AX5730" s="192"/>
      <c r="AY5730" s="3"/>
      <c r="AZ5730" s="172"/>
      <c r="BA5730" s="169"/>
      <c r="BB5730" s="172"/>
      <c r="BC5730" s="192"/>
      <c r="BD5730" s="3"/>
      <c r="BE5730" s="172"/>
      <c r="BF5730" s="169"/>
      <c r="BG5730" s="172"/>
      <c r="BH5730" s="192"/>
      <c r="BI5730" s="3"/>
      <c r="BJ5730" s="172"/>
      <c r="BK5730" s="169"/>
      <c r="BL5730" s="172"/>
      <c r="BM5730" s="192"/>
      <c r="BN5730" s="3"/>
      <c r="BO5730" s="172"/>
      <c r="BP5730" s="169"/>
      <c r="BQ5730" s="172"/>
      <c r="BR5730" s="192"/>
      <c r="BS5730" s="3"/>
      <c r="BV5730" s="3"/>
      <c r="BX5730" s="3"/>
      <c r="BZ5730" s="3"/>
      <c r="CC5730" s="3"/>
      <c r="CE5730" s="3"/>
      <c r="CH5730" s="3"/>
    </row>
    <row r="5731" spans="6:86">
      <c r="F5731" s="3"/>
      <c r="K5731" s="3"/>
      <c r="P5731" s="3"/>
      <c r="U5731" s="3"/>
      <c r="Z5731" s="3"/>
      <c r="AE5731" s="3"/>
      <c r="AJ5731" s="3"/>
      <c r="AK5731" s="172"/>
      <c r="AN5731" s="172"/>
      <c r="AO5731" s="3"/>
      <c r="AP5731" s="172"/>
      <c r="AQ5731" s="169"/>
      <c r="AR5731" s="172"/>
      <c r="AS5731" s="192"/>
      <c r="AT5731" s="3"/>
      <c r="AU5731" s="172"/>
      <c r="AV5731" s="169"/>
      <c r="AW5731" s="172"/>
      <c r="AX5731" s="192"/>
      <c r="AY5731" s="3"/>
      <c r="AZ5731" s="172"/>
      <c r="BA5731" s="169"/>
      <c r="BB5731" s="172"/>
      <c r="BC5731" s="192"/>
      <c r="BD5731" s="3"/>
      <c r="BE5731" s="172"/>
      <c r="BF5731" s="169"/>
      <c r="BG5731" s="172"/>
      <c r="BH5731" s="192"/>
      <c r="BI5731" s="3"/>
      <c r="BJ5731" s="172"/>
      <c r="BK5731" s="169"/>
      <c r="BL5731" s="172"/>
      <c r="BM5731" s="192"/>
      <c r="BN5731" s="3"/>
      <c r="BO5731" s="172"/>
      <c r="BP5731" s="169"/>
      <c r="BQ5731" s="172"/>
      <c r="BR5731" s="192"/>
      <c r="BS5731" s="3"/>
      <c r="BV5731" s="3"/>
      <c r="BX5731" s="3"/>
      <c r="BZ5731" s="3"/>
      <c r="CC5731" s="3"/>
      <c r="CE5731" s="3"/>
      <c r="CH5731" s="3"/>
    </row>
    <row r="5732" spans="6:86">
      <c r="F5732" s="3"/>
      <c r="K5732" s="3"/>
      <c r="P5732" s="3"/>
      <c r="U5732" s="3"/>
      <c r="Z5732" s="3"/>
      <c r="AE5732" s="3"/>
      <c r="AJ5732" s="3"/>
      <c r="AK5732" s="172"/>
      <c r="AN5732" s="172"/>
      <c r="AO5732" s="3"/>
      <c r="AP5732" s="172"/>
      <c r="AQ5732" s="169"/>
      <c r="AR5732" s="172"/>
      <c r="AS5732" s="192"/>
      <c r="AT5732" s="3"/>
      <c r="AU5732" s="172"/>
      <c r="AV5732" s="169"/>
      <c r="AW5732" s="172"/>
      <c r="AX5732" s="192"/>
      <c r="AY5732" s="3"/>
      <c r="AZ5732" s="172"/>
      <c r="BA5732" s="169"/>
      <c r="BB5732" s="172"/>
      <c r="BC5732" s="192"/>
      <c r="BD5732" s="3"/>
      <c r="BE5732" s="172"/>
      <c r="BF5732" s="169"/>
      <c r="BG5732" s="172"/>
      <c r="BH5732" s="192"/>
      <c r="BI5732" s="3"/>
      <c r="BJ5732" s="172"/>
      <c r="BK5732" s="169"/>
      <c r="BL5732" s="172"/>
      <c r="BM5732" s="192"/>
      <c r="BN5732" s="3"/>
      <c r="BO5732" s="172"/>
      <c r="BP5732" s="169"/>
      <c r="BQ5732" s="172"/>
      <c r="BR5732" s="192"/>
      <c r="BS5732" s="3"/>
      <c r="BV5732" s="3"/>
      <c r="BX5732" s="3"/>
      <c r="BZ5732" s="3"/>
      <c r="CC5732" s="3"/>
      <c r="CE5732" s="3"/>
      <c r="CH5732" s="3"/>
    </row>
    <row r="5733" spans="6:86">
      <c r="F5733" s="3"/>
      <c r="K5733" s="3"/>
      <c r="P5733" s="3"/>
      <c r="U5733" s="3"/>
      <c r="Z5733" s="3"/>
      <c r="AE5733" s="3"/>
      <c r="AJ5733" s="3"/>
      <c r="AK5733" s="172"/>
      <c r="AN5733" s="172"/>
      <c r="AO5733" s="3"/>
      <c r="AP5733" s="172"/>
      <c r="AQ5733" s="169"/>
      <c r="AR5733" s="172"/>
      <c r="AS5733" s="192"/>
      <c r="AT5733" s="3"/>
      <c r="AU5733" s="172"/>
      <c r="AV5733" s="169"/>
      <c r="AW5733" s="172"/>
      <c r="AX5733" s="192"/>
      <c r="AY5733" s="3"/>
      <c r="AZ5733" s="172"/>
      <c r="BA5733" s="169"/>
      <c r="BB5733" s="172"/>
      <c r="BC5733" s="192"/>
      <c r="BD5733" s="3"/>
      <c r="BE5733" s="172"/>
      <c r="BF5733" s="169"/>
      <c r="BG5733" s="172"/>
      <c r="BH5733" s="192"/>
      <c r="BI5733" s="3"/>
      <c r="BJ5733" s="172"/>
      <c r="BK5733" s="169"/>
      <c r="BL5733" s="172"/>
      <c r="BM5733" s="192"/>
      <c r="BN5733" s="3"/>
      <c r="BO5733" s="172"/>
      <c r="BP5733" s="169"/>
      <c r="BQ5733" s="172"/>
      <c r="BR5733" s="192"/>
      <c r="BS5733" s="3"/>
      <c r="BV5733" s="3"/>
      <c r="BX5733" s="3"/>
      <c r="BZ5733" s="3"/>
      <c r="CC5733" s="3"/>
      <c r="CE5733" s="3"/>
      <c r="CH5733" s="3"/>
    </row>
    <row r="5734" spans="6:86">
      <c r="F5734" s="3"/>
      <c r="K5734" s="3"/>
      <c r="P5734" s="3"/>
      <c r="U5734" s="3"/>
      <c r="Z5734" s="3"/>
      <c r="AE5734" s="3"/>
      <c r="AJ5734" s="3"/>
      <c r="AK5734" s="172"/>
      <c r="AN5734" s="172"/>
      <c r="AO5734" s="3"/>
      <c r="AP5734" s="172"/>
      <c r="AQ5734" s="169"/>
      <c r="AR5734" s="172"/>
      <c r="AS5734" s="192"/>
      <c r="AT5734" s="3"/>
      <c r="AU5734" s="172"/>
      <c r="AV5734" s="169"/>
      <c r="AW5734" s="172"/>
      <c r="AX5734" s="192"/>
      <c r="AY5734" s="3"/>
      <c r="AZ5734" s="172"/>
      <c r="BA5734" s="169"/>
      <c r="BB5734" s="172"/>
      <c r="BC5734" s="192"/>
      <c r="BD5734" s="3"/>
      <c r="BE5734" s="172"/>
      <c r="BF5734" s="169"/>
      <c r="BG5734" s="172"/>
      <c r="BH5734" s="192"/>
      <c r="BI5734" s="3"/>
      <c r="BJ5734" s="172"/>
      <c r="BK5734" s="169"/>
      <c r="BL5734" s="172"/>
      <c r="BM5734" s="192"/>
      <c r="BN5734" s="3"/>
      <c r="BO5734" s="172"/>
      <c r="BP5734" s="169"/>
      <c r="BQ5734" s="172"/>
      <c r="BR5734" s="192"/>
      <c r="BS5734" s="3"/>
      <c r="BV5734" s="3"/>
      <c r="BX5734" s="3"/>
      <c r="BZ5734" s="3"/>
      <c r="CC5734" s="3"/>
      <c r="CE5734" s="3"/>
      <c r="CH5734" s="3"/>
    </row>
    <row r="5735" spans="6:86">
      <c r="F5735" s="3"/>
      <c r="K5735" s="3"/>
      <c r="P5735" s="3"/>
      <c r="U5735" s="3"/>
      <c r="Z5735" s="3"/>
      <c r="AE5735" s="3"/>
      <c r="AJ5735" s="3"/>
      <c r="AK5735" s="172"/>
      <c r="AN5735" s="172"/>
      <c r="AO5735" s="3"/>
      <c r="AP5735" s="172"/>
      <c r="AQ5735" s="169"/>
      <c r="AR5735" s="172"/>
      <c r="AS5735" s="192"/>
      <c r="AT5735" s="3"/>
      <c r="AU5735" s="172"/>
      <c r="AV5735" s="169"/>
      <c r="AW5735" s="172"/>
      <c r="AX5735" s="192"/>
      <c r="AY5735" s="3"/>
      <c r="AZ5735" s="172"/>
      <c r="BA5735" s="169"/>
      <c r="BB5735" s="172"/>
      <c r="BC5735" s="192"/>
      <c r="BD5735" s="3"/>
      <c r="BE5735" s="172"/>
      <c r="BF5735" s="169"/>
      <c r="BG5735" s="172"/>
      <c r="BH5735" s="192"/>
      <c r="BI5735" s="3"/>
      <c r="BJ5735" s="172"/>
      <c r="BK5735" s="169"/>
      <c r="BL5735" s="172"/>
      <c r="BM5735" s="192"/>
      <c r="BN5735" s="3"/>
      <c r="BO5735" s="172"/>
      <c r="BP5735" s="169"/>
      <c r="BQ5735" s="172"/>
      <c r="BR5735" s="192"/>
      <c r="BS5735" s="3"/>
      <c r="BV5735" s="3"/>
      <c r="BX5735" s="3"/>
      <c r="BZ5735" s="3"/>
      <c r="CC5735" s="3"/>
      <c r="CE5735" s="3"/>
      <c r="CH5735" s="3"/>
    </row>
    <row r="5736" spans="6:86">
      <c r="F5736" s="3"/>
      <c r="K5736" s="3"/>
      <c r="P5736" s="3"/>
      <c r="U5736" s="3"/>
      <c r="Z5736" s="3"/>
      <c r="AE5736" s="3"/>
      <c r="AJ5736" s="3"/>
      <c r="AK5736" s="172"/>
      <c r="AN5736" s="172"/>
      <c r="AO5736" s="3"/>
      <c r="AP5736" s="172"/>
      <c r="AQ5736" s="169"/>
      <c r="AR5736" s="172"/>
      <c r="AS5736" s="192"/>
      <c r="AT5736" s="3"/>
      <c r="AU5736" s="172"/>
      <c r="AV5736" s="169"/>
      <c r="AW5736" s="172"/>
      <c r="AX5736" s="192"/>
      <c r="AY5736" s="3"/>
      <c r="AZ5736" s="172"/>
      <c r="BA5736" s="169"/>
      <c r="BB5736" s="172"/>
      <c r="BC5736" s="192"/>
      <c r="BD5736" s="3"/>
      <c r="BE5736" s="172"/>
      <c r="BF5736" s="169"/>
      <c r="BG5736" s="172"/>
      <c r="BH5736" s="192"/>
      <c r="BI5736" s="3"/>
      <c r="BJ5736" s="172"/>
      <c r="BK5736" s="169"/>
      <c r="BL5736" s="172"/>
      <c r="BM5736" s="192"/>
      <c r="BN5736" s="3"/>
      <c r="BO5736" s="172"/>
      <c r="BP5736" s="169"/>
      <c r="BQ5736" s="172"/>
      <c r="BR5736" s="192"/>
      <c r="BS5736" s="3"/>
      <c r="BV5736" s="3"/>
      <c r="BX5736" s="3"/>
      <c r="BZ5736" s="3"/>
      <c r="CC5736" s="3"/>
      <c r="CE5736" s="3"/>
      <c r="CH5736" s="3"/>
    </row>
    <row r="5737" spans="6:86">
      <c r="F5737" s="3"/>
      <c r="K5737" s="3"/>
      <c r="P5737" s="3"/>
      <c r="U5737" s="3"/>
      <c r="Z5737" s="3"/>
      <c r="AE5737" s="3"/>
      <c r="AJ5737" s="3"/>
      <c r="AK5737" s="172"/>
      <c r="AN5737" s="172"/>
      <c r="AO5737" s="3"/>
      <c r="AP5737" s="172"/>
      <c r="AQ5737" s="169"/>
      <c r="AR5737" s="172"/>
      <c r="AS5737" s="192"/>
      <c r="AT5737" s="3"/>
      <c r="AU5737" s="172"/>
      <c r="AV5737" s="169"/>
      <c r="AW5737" s="172"/>
      <c r="AX5737" s="192"/>
      <c r="AY5737" s="3"/>
      <c r="AZ5737" s="172"/>
      <c r="BA5737" s="169"/>
      <c r="BB5737" s="172"/>
      <c r="BC5737" s="192"/>
      <c r="BD5737" s="3"/>
      <c r="BE5737" s="172"/>
      <c r="BF5737" s="169"/>
      <c r="BG5737" s="172"/>
      <c r="BH5737" s="192"/>
      <c r="BI5737" s="3"/>
      <c r="BJ5737" s="172"/>
      <c r="BK5737" s="169"/>
      <c r="BL5737" s="172"/>
      <c r="BM5737" s="192"/>
      <c r="BN5737" s="3"/>
      <c r="BO5737" s="172"/>
      <c r="BP5737" s="169"/>
      <c r="BQ5737" s="172"/>
      <c r="BR5737" s="192"/>
      <c r="BS5737" s="3"/>
      <c r="BV5737" s="3"/>
      <c r="BX5737" s="3"/>
      <c r="BZ5737" s="3"/>
      <c r="CC5737" s="3"/>
      <c r="CE5737" s="3"/>
      <c r="CH5737" s="3"/>
    </row>
    <row r="5738" spans="6:86">
      <c r="F5738" s="3"/>
      <c r="K5738" s="3"/>
      <c r="P5738" s="3"/>
      <c r="U5738" s="3"/>
      <c r="Z5738" s="3"/>
      <c r="AE5738" s="3"/>
      <c r="AJ5738" s="3"/>
      <c r="AK5738" s="172"/>
      <c r="AN5738" s="172"/>
      <c r="AO5738" s="3"/>
      <c r="AP5738" s="172"/>
      <c r="AQ5738" s="169"/>
      <c r="AR5738" s="172"/>
      <c r="AS5738" s="192"/>
      <c r="AT5738" s="3"/>
      <c r="AU5738" s="172"/>
      <c r="AV5738" s="169"/>
      <c r="AW5738" s="172"/>
      <c r="AX5738" s="192"/>
      <c r="AY5738" s="3"/>
      <c r="AZ5738" s="172"/>
      <c r="BA5738" s="169"/>
      <c r="BB5738" s="172"/>
      <c r="BC5738" s="192"/>
      <c r="BD5738" s="3"/>
      <c r="BE5738" s="172"/>
      <c r="BF5738" s="169"/>
      <c r="BG5738" s="172"/>
      <c r="BH5738" s="192"/>
      <c r="BI5738" s="3"/>
      <c r="BJ5738" s="172"/>
      <c r="BK5738" s="169"/>
      <c r="BL5738" s="172"/>
      <c r="BM5738" s="192"/>
      <c r="BN5738" s="3"/>
      <c r="BO5738" s="172"/>
      <c r="BP5738" s="169"/>
      <c r="BQ5738" s="172"/>
      <c r="BR5738" s="192"/>
      <c r="BS5738" s="3"/>
      <c r="BV5738" s="3"/>
      <c r="BX5738" s="3"/>
      <c r="BZ5738" s="3"/>
      <c r="CC5738" s="3"/>
      <c r="CE5738" s="3"/>
      <c r="CH5738" s="3"/>
    </row>
    <row r="5739" spans="6:86">
      <c r="F5739" s="3"/>
      <c r="K5739" s="3"/>
      <c r="P5739" s="3"/>
      <c r="U5739" s="3"/>
      <c r="Z5739" s="3"/>
      <c r="AE5739" s="3"/>
      <c r="AJ5739" s="3"/>
      <c r="AK5739" s="172"/>
      <c r="AN5739" s="172"/>
      <c r="AO5739" s="3"/>
      <c r="AP5739" s="172"/>
      <c r="AQ5739" s="169"/>
      <c r="AR5739" s="172"/>
      <c r="AS5739" s="192"/>
      <c r="AT5739" s="3"/>
      <c r="AU5739" s="172"/>
      <c r="AV5739" s="169"/>
      <c r="AW5739" s="172"/>
      <c r="AX5739" s="192"/>
      <c r="AY5739" s="3"/>
      <c r="AZ5739" s="172"/>
      <c r="BA5739" s="169"/>
      <c r="BB5739" s="172"/>
      <c r="BC5739" s="192"/>
      <c r="BD5739" s="3"/>
      <c r="BE5739" s="172"/>
      <c r="BF5739" s="169"/>
      <c r="BG5739" s="172"/>
      <c r="BH5739" s="192"/>
      <c r="BI5739" s="3"/>
      <c r="BJ5739" s="172"/>
      <c r="BK5739" s="169"/>
      <c r="BL5739" s="172"/>
      <c r="BM5739" s="192"/>
      <c r="BN5739" s="3"/>
      <c r="BO5739" s="172"/>
      <c r="BP5739" s="169"/>
      <c r="BQ5739" s="172"/>
      <c r="BR5739" s="192"/>
      <c r="BS5739" s="3"/>
      <c r="BV5739" s="3"/>
      <c r="BX5739" s="3"/>
      <c r="BZ5739" s="3"/>
      <c r="CC5739" s="3"/>
      <c r="CE5739" s="3"/>
      <c r="CH5739" s="3"/>
    </row>
    <row r="5740" spans="6:86">
      <c r="F5740" s="3"/>
      <c r="K5740" s="3"/>
      <c r="P5740" s="3"/>
      <c r="U5740" s="3"/>
      <c r="Z5740" s="3"/>
      <c r="AE5740" s="3"/>
      <c r="AJ5740" s="3"/>
      <c r="AK5740" s="172"/>
      <c r="AN5740" s="172"/>
      <c r="AO5740" s="3"/>
      <c r="AP5740" s="172"/>
      <c r="AQ5740" s="169"/>
      <c r="AR5740" s="172"/>
      <c r="AS5740" s="192"/>
      <c r="AT5740" s="3"/>
      <c r="AU5740" s="172"/>
      <c r="AV5740" s="169"/>
      <c r="AW5740" s="172"/>
      <c r="AX5740" s="192"/>
      <c r="AY5740" s="3"/>
      <c r="AZ5740" s="172"/>
      <c r="BA5740" s="169"/>
      <c r="BB5740" s="172"/>
      <c r="BC5740" s="192"/>
      <c r="BD5740" s="3"/>
      <c r="BE5740" s="172"/>
      <c r="BF5740" s="169"/>
      <c r="BG5740" s="172"/>
      <c r="BH5740" s="192"/>
      <c r="BI5740" s="3"/>
      <c r="BJ5740" s="172"/>
      <c r="BK5740" s="169"/>
      <c r="BL5740" s="172"/>
      <c r="BM5740" s="192"/>
      <c r="BN5740" s="3"/>
      <c r="BO5740" s="172"/>
      <c r="BP5740" s="169"/>
      <c r="BQ5740" s="172"/>
      <c r="BR5740" s="192"/>
      <c r="BS5740" s="3"/>
      <c r="BV5740" s="3"/>
      <c r="BX5740" s="3"/>
      <c r="BZ5740" s="3"/>
      <c r="CC5740" s="3"/>
      <c r="CE5740" s="3"/>
      <c r="CH5740" s="3"/>
    </row>
    <row r="5741" spans="6:86">
      <c r="F5741" s="3"/>
      <c r="K5741" s="3"/>
      <c r="P5741" s="3"/>
      <c r="U5741" s="3"/>
      <c r="Z5741" s="3"/>
      <c r="AE5741" s="3"/>
      <c r="AJ5741" s="3"/>
      <c r="AK5741" s="172"/>
      <c r="AN5741" s="172"/>
      <c r="AO5741" s="3"/>
      <c r="AP5741" s="172"/>
      <c r="AQ5741" s="169"/>
      <c r="AR5741" s="172"/>
      <c r="AS5741" s="192"/>
      <c r="AT5741" s="3"/>
      <c r="AU5741" s="172"/>
      <c r="AV5741" s="169"/>
      <c r="AW5741" s="172"/>
      <c r="AX5741" s="192"/>
      <c r="AY5741" s="3"/>
      <c r="AZ5741" s="172"/>
      <c r="BA5741" s="169"/>
      <c r="BB5741" s="172"/>
      <c r="BC5741" s="192"/>
      <c r="BD5741" s="3"/>
      <c r="BE5741" s="172"/>
      <c r="BF5741" s="169"/>
      <c r="BG5741" s="172"/>
      <c r="BH5741" s="192"/>
      <c r="BI5741" s="3"/>
      <c r="BJ5741" s="172"/>
      <c r="BK5741" s="169"/>
      <c r="BL5741" s="172"/>
      <c r="BM5741" s="192"/>
      <c r="BN5741" s="3"/>
      <c r="BO5741" s="172"/>
      <c r="BP5741" s="169"/>
      <c r="BQ5741" s="172"/>
      <c r="BR5741" s="192"/>
      <c r="BS5741" s="3"/>
      <c r="BV5741" s="3"/>
      <c r="BX5741" s="3"/>
      <c r="BZ5741" s="3"/>
      <c r="CC5741" s="3"/>
      <c r="CE5741" s="3"/>
      <c r="CH5741" s="3"/>
    </row>
    <row r="5742" spans="6:86">
      <c r="F5742" s="3"/>
      <c r="K5742" s="3"/>
      <c r="P5742" s="3"/>
      <c r="U5742" s="3"/>
      <c r="Z5742" s="3"/>
      <c r="AE5742" s="3"/>
      <c r="AJ5742" s="3"/>
      <c r="AK5742" s="172"/>
      <c r="AN5742" s="172"/>
      <c r="AO5742" s="3"/>
      <c r="AP5742" s="172"/>
      <c r="AQ5742" s="169"/>
      <c r="AR5742" s="172"/>
      <c r="AS5742" s="192"/>
      <c r="AT5742" s="3"/>
      <c r="AU5742" s="172"/>
      <c r="AV5742" s="169"/>
      <c r="AW5742" s="172"/>
      <c r="AX5742" s="192"/>
      <c r="AY5742" s="3"/>
      <c r="AZ5742" s="172"/>
      <c r="BA5742" s="169"/>
      <c r="BB5742" s="172"/>
      <c r="BC5742" s="192"/>
      <c r="BD5742" s="3"/>
      <c r="BE5742" s="172"/>
      <c r="BF5742" s="169"/>
      <c r="BG5742" s="172"/>
      <c r="BH5742" s="192"/>
      <c r="BI5742" s="3"/>
      <c r="BJ5742" s="172"/>
      <c r="BK5742" s="169"/>
      <c r="BL5742" s="172"/>
      <c r="BM5742" s="192"/>
      <c r="BN5742" s="3"/>
      <c r="BO5742" s="172"/>
      <c r="BP5742" s="169"/>
      <c r="BQ5742" s="172"/>
      <c r="BR5742" s="192"/>
      <c r="BS5742" s="3"/>
      <c r="BV5742" s="3"/>
      <c r="BX5742" s="3"/>
      <c r="BZ5742" s="3"/>
      <c r="CC5742" s="3"/>
      <c r="CE5742" s="3"/>
      <c r="CH5742" s="3"/>
    </row>
    <row r="5743" spans="6:86">
      <c r="F5743" s="3"/>
      <c r="K5743" s="3"/>
      <c r="P5743" s="3"/>
      <c r="U5743" s="3"/>
      <c r="Z5743" s="3"/>
      <c r="AE5743" s="3"/>
      <c r="AJ5743" s="3"/>
      <c r="AK5743" s="172"/>
      <c r="AN5743" s="172"/>
      <c r="AO5743" s="3"/>
      <c r="AP5743" s="172"/>
      <c r="AQ5743" s="169"/>
      <c r="AR5743" s="172"/>
      <c r="AS5743" s="192"/>
      <c r="AT5743" s="3"/>
      <c r="AU5743" s="172"/>
      <c r="AV5743" s="169"/>
      <c r="AW5743" s="172"/>
      <c r="AX5743" s="192"/>
      <c r="AY5743" s="3"/>
      <c r="AZ5743" s="172"/>
      <c r="BA5743" s="169"/>
      <c r="BB5743" s="172"/>
      <c r="BC5743" s="192"/>
      <c r="BD5743" s="3"/>
      <c r="BE5743" s="172"/>
      <c r="BF5743" s="169"/>
      <c r="BG5743" s="172"/>
      <c r="BH5743" s="192"/>
      <c r="BI5743" s="3"/>
      <c r="BJ5743" s="172"/>
      <c r="BK5743" s="169"/>
      <c r="BL5743" s="172"/>
      <c r="BM5743" s="192"/>
      <c r="BN5743" s="3"/>
      <c r="BO5743" s="172"/>
      <c r="BP5743" s="169"/>
      <c r="BQ5743" s="172"/>
      <c r="BR5743" s="192"/>
      <c r="BS5743" s="3"/>
      <c r="BV5743" s="3"/>
      <c r="BX5743" s="3"/>
      <c r="BZ5743" s="3"/>
      <c r="CC5743" s="3"/>
      <c r="CE5743" s="3"/>
      <c r="CH5743" s="3"/>
    </row>
    <row r="5744" spans="6:86">
      <c r="F5744" s="3"/>
      <c r="K5744" s="3"/>
      <c r="P5744" s="3"/>
      <c r="U5744" s="3"/>
      <c r="Z5744" s="3"/>
      <c r="AE5744" s="3"/>
      <c r="AJ5744" s="3"/>
      <c r="AK5744" s="172"/>
      <c r="AN5744" s="172"/>
      <c r="AO5744" s="3"/>
      <c r="AP5744" s="172"/>
      <c r="AQ5744" s="169"/>
      <c r="AR5744" s="172"/>
      <c r="AS5744" s="192"/>
      <c r="AT5744" s="3"/>
      <c r="AU5744" s="172"/>
      <c r="AV5744" s="169"/>
      <c r="AW5744" s="172"/>
      <c r="AX5744" s="192"/>
      <c r="AY5744" s="3"/>
      <c r="AZ5744" s="172"/>
      <c r="BA5744" s="169"/>
      <c r="BB5744" s="172"/>
      <c r="BC5744" s="192"/>
      <c r="BD5744" s="3"/>
      <c r="BE5744" s="172"/>
      <c r="BF5744" s="169"/>
      <c r="BG5744" s="172"/>
      <c r="BH5744" s="192"/>
      <c r="BI5744" s="3"/>
      <c r="BJ5744" s="172"/>
      <c r="BK5744" s="169"/>
      <c r="BL5744" s="172"/>
      <c r="BM5744" s="192"/>
      <c r="BN5744" s="3"/>
      <c r="BO5744" s="172"/>
      <c r="BP5744" s="169"/>
      <c r="BQ5744" s="172"/>
      <c r="BR5744" s="192"/>
      <c r="BS5744" s="3"/>
      <c r="BV5744" s="3"/>
      <c r="BX5744" s="3"/>
      <c r="BZ5744" s="3"/>
      <c r="CC5744" s="3"/>
      <c r="CE5744" s="3"/>
      <c r="CH5744" s="3"/>
    </row>
    <row r="5745" spans="6:86">
      <c r="F5745" s="3"/>
      <c r="K5745" s="3"/>
      <c r="P5745" s="3"/>
      <c r="U5745" s="3"/>
      <c r="Z5745" s="3"/>
      <c r="AE5745" s="3"/>
      <c r="AJ5745" s="3"/>
      <c r="AK5745" s="172"/>
      <c r="AN5745" s="172"/>
      <c r="AO5745" s="3"/>
      <c r="AP5745" s="172"/>
      <c r="AQ5745" s="169"/>
      <c r="AR5745" s="172"/>
      <c r="AS5745" s="192"/>
      <c r="AT5745" s="3"/>
      <c r="AU5745" s="172"/>
      <c r="AV5745" s="169"/>
      <c r="AW5745" s="172"/>
      <c r="AX5745" s="192"/>
      <c r="AY5745" s="3"/>
      <c r="AZ5745" s="172"/>
      <c r="BA5745" s="169"/>
      <c r="BB5745" s="172"/>
      <c r="BC5745" s="192"/>
      <c r="BD5745" s="3"/>
      <c r="BE5745" s="172"/>
      <c r="BF5745" s="169"/>
      <c r="BG5745" s="172"/>
      <c r="BH5745" s="192"/>
      <c r="BI5745" s="3"/>
      <c r="BJ5745" s="172"/>
      <c r="BK5745" s="169"/>
      <c r="BL5745" s="172"/>
      <c r="BM5745" s="192"/>
      <c r="BN5745" s="3"/>
      <c r="BO5745" s="172"/>
      <c r="BP5745" s="169"/>
      <c r="BQ5745" s="172"/>
      <c r="BR5745" s="192"/>
      <c r="BS5745" s="3"/>
      <c r="BV5745" s="3"/>
      <c r="BX5745" s="3"/>
      <c r="BZ5745" s="3"/>
      <c r="CC5745" s="3"/>
      <c r="CE5745" s="3"/>
      <c r="CH5745" s="3"/>
    </row>
    <row r="5746" spans="6:86">
      <c r="F5746" s="3"/>
      <c r="K5746" s="3"/>
      <c r="P5746" s="3"/>
      <c r="U5746" s="3"/>
      <c r="Z5746" s="3"/>
      <c r="AE5746" s="3"/>
      <c r="AJ5746" s="3"/>
      <c r="AK5746" s="172"/>
      <c r="AN5746" s="172"/>
      <c r="AO5746" s="3"/>
      <c r="AP5746" s="172"/>
      <c r="AQ5746" s="169"/>
      <c r="AR5746" s="172"/>
      <c r="AS5746" s="192"/>
      <c r="AT5746" s="3"/>
      <c r="AU5746" s="172"/>
      <c r="AV5746" s="169"/>
      <c r="AW5746" s="172"/>
      <c r="AX5746" s="192"/>
      <c r="AY5746" s="3"/>
      <c r="AZ5746" s="172"/>
      <c r="BA5746" s="169"/>
      <c r="BB5746" s="172"/>
      <c r="BC5746" s="192"/>
      <c r="BD5746" s="3"/>
      <c r="BE5746" s="172"/>
      <c r="BF5746" s="169"/>
      <c r="BG5746" s="172"/>
      <c r="BH5746" s="192"/>
      <c r="BI5746" s="3"/>
      <c r="BJ5746" s="172"/>
      <c r="BK5746" s="169"/>
      <c r="BL5746" s="172"/>
      <c r="BM5746" s="192"/>
      <c r="BN5746" s="3"/>
      <c r="BO5746" s="172"/>
      <c r="BP5746" s="169"/>
      <c r="BQ5746" s="172"/>
      <c r="BR5746" s="192"/>
      <c r="BS5746" s="3"/>
      <c r="BV5746" s="3"/>
      <c r="BX5746" s="3"/>
      <c r="BZ5746" s="3"/>
      <c r="CC5746" s="3"/>
      <c r="CE5746" s="3"/>
      <c r="CH5746" s="3"/>
    </row>
    <row r="5747" spans="6:86">
      <c r="F5747" s="3"/>
      <c r="K5747" s="3"/>
      <c r="P5747" s="3"/>
      <c r="U5747" s="3"/>
      <c r="Z5747" s="3"/>
      <c r="AE5747" s="3"/>
      <c r="AJ5747" s="3"/>
      <c r="AK5747" s="172"/>
      <c r="AN5747" s="172"/>
      <c r="AO5747" s="3"/>
      <c r="AP5747" s="172"/>
      <c r="AQ5747" s="169"/>
      <c r="AR5747" s="172"/>
      <c r="AS5747" s="192"/>
      <c r="AT5747" s="3"/>
      <c r="AU5747" s="172"/>
      <c r="AV5747" s="169"/>
      <c r="AW5747" s="172"/>
      <c r="AX5747" s="192"/>
      <c r="AY5747" s="3"/>
      <c r="AZ5747" s="172"/>
      <c r="BA5747" s="169"/>
      <c r="BB5747" s="172"/>
      <c r="BC5747" s="192"/>
      <c r="BD5747" s="3"/>
      <c r="BE5747" s="172"/>
      <c r="BF5747" s="169"/>
      <c r="BG5747" s="172"/>
      <c r="BH5747" s="192"/>
      <c r="BI5747" s="3"/>
      <c r="BJ5747" s="172"/>
      <c r="BK5747" s="169"/>
      <c r="BL5747" s="172"/>
      <c r="BM5747" s="192"/>
      <c r="BN5747" s="3"/>
      <c r="BO5747" s="172"/>
      <c r="BP5747" s="169"/>
      <c r="BQ5747" s="172"/>
      <c r="BR5747" s="192"/>
      <c r="BS5747" s="3"/>
      <c r="BV5747" s="3"/>
      <c r="BX5747" s="3"/>
      <c r="BZ5747" s="3"/>
      <c r="CC5747" s="3"/>
      <c r="CE5747" s="3"/>
      <c r="CH5747" s="3"/>
    </row>
    <row r="5748" spans="6:86">
      <c r="F5748" s="3"/>
      <c r="K5748" s="3"/>
      <c r="P5748" s="3"/>
      <c r="U5748" s="3"/>
      <c r="Z5748" s="3"/>
      <c r="AE5748" s="3"/>
      <c r="AJ5748" s="3"/>
      <c r="AK5748" s="172"/>
      <c r="AN5748" s="172"/>
      <c r="AO5748" s="3"/>
      <c r="AP5748" s="172"/>
      <c r="AQ5748" s="169"/>
      <c r="AR5748" s="172"/>
      <c r="AS5748" s="192"/>
      <c r="AT5748" s="3"/>
      <c r="AU5748" s="172"/>
      <c r="AV5748" s="169"/>
      <c r="AW5748" s="172"/>
      <c r="AX5748" s="192"/>
      <c r="AY5748" s="3"/>
      <c r="AZ5748" s="172"/>
      <c r="BA5748" s="169"/>
      <c r="BB5748" s="172"/>
      <c r="BC5748" s="192"/>
      <c r="BD5748" s="3"/>
      <c r="BE5748" s="172"/>
      <c r="BF5748" s="169"/>
      <c r="BG5748" s="172"/>
      <c r="BH5748" s="192"/>
      <c r="BI5748" s="3"/>
      <c r="BJ5748" s="172"/>
      <c r="BK5748" s="169"/>
      <c r="BL5748" s="172"/>
      <c r="BM5748" s="192"/>
      <c r="BN5748" s="3"/>
      <c r="BO5748" s="172"/>
      <c r="BP5748" s="169"/>
      <c r="BQ5748" s="172"/>
      <c r="BR5748" s="192"/>
      <c r="BS5748" s="3"/>
      <c r="BV5748" s="3"/>
      <c r="BX5748" s="3"/>
      <c r="BZ5748" s="3"/>
      <c r="CC5748" s="3"/>
      <c r="CE5748" s="3"/>
      <c r="CH5748" s="3"/>
    </row>
    <row r="5749" spans="6:86">
      <c r="F5749" s="3"/>
      <c r="K5749" s="3"/>
      <c r="P5749" s="3"/>
      <c r="U5749" s="3"/>
      <c r="Z5749" s="3"/>
      <c r="AE5749" s="3"/>
      <c r="AJ5749" s="3"/>
      <c r="AK5749" s="172"/>
      <c r="AN5749" s="172"/>
      <c r="AO5749" s="3"/>
      <c r="AP5749" s="172"/>
      <c r="AQ5749" s="169"/>
      <c r="AR5749" s="172"/>
      <c r="AS5749" s="192"/>
      <c r="AT5749" s="3"/>
      <c r="AU5749" s="172"/>
      <c r="AV5749" s="169"/>
      <c r="AW5749" s="172"/>
      <c r="AX5749" s="192"/>
      <c r="AY5749" s="3"/>
      <c r="AZ5749" s="172"/>
      <c r="BA5749" s="169"/>
      <c r="BB5749" s="172"/>
      <c r="BC5749" s="192"/>
      <c r="BD5749" s="3"/>
      <c r="BE5749" s="172"/>
      <c r="BF5749" s="169"/>
      <c r="BG5749" s="172"/>
      <c r="BH5749" s="192"/>
      <c r="BI5749" s="3"/>
      <c r="BJ5749" s="172"/>
      <c r="BK5749" s="169"/>
      <c r="BL5749" s="172"/>
      <c r="BM5749" s="192"/>
      <c r="BN5749" s="3"/>
      <c r="BO5749" s="172"/>
      <c r="BP5749" s="169"/>
      <c r="BQ5749" s="172"/>
      <c r="BR5749" s="192"/>
      <c r="BS5749" s="3"/>
      <c r="BV5749" s="3"/>
      <c r="BX5749" s="3"/>
      <c r="BZ5749" s="3"/>
      <c r="CC5749" s="3"/>
      <c r="CE5749" s="3"/>
      <c r="CH5749" s="3"/>
    </row>
    <row r="5750" spans="6:86">
      <c r="F5750" s="3"/>
      <c r="K5750" s="3"/>
      <c r="P5750" s="3"/>
      <c r="U5750" s="3"/>
      <c r="Z5750" s="3"/>
      <c r="AE5750" s="3"/>
      <c r="AJ5750" s="3"/>
      <c r="AK5750" s="172"/>
      <c r="AN5750" s="172"/>
      <c r="AO5750" s="3"/>
      <c r="AP5750" s="172"/>
      <c r="AQ5750" s="169"/>
      <c r="AR5750" s="172"/>
      <c r="AS5750" s="192"/>
      <c r="AT5750" s="3"/>
      <c r="AU5750" s="172"/>
      <c r="AV5750" s="169"/>
      <c r="AW5750" s="172"/>
      <c r="AX5750" s="192"/>
      <c r="AY5750" s="3"/>
      <c r="AZ5750" s="172"/>
      <c r="BA5750" s="169"/>
      <c r="BB5750" s="172"/>
      <c r="BC5750" s="192"/>
      <c r="BD5750" s="3"/>
      <c r="BE5750" s="172"/>
      <c r="BF5750" s="169"/>
      <c r="BG5750" s="172"/>
      <c r="BH5750" s="192"/>
      <c r="BI5750" s="3"/>
      <c r="BJ5750" s="172"/>
      <c r="BK5750" s="169"/>
      <c r="BL5750" s="172"/>
      <c r="BM5750" s="192"/>
      <c r="BN5750" s="3"/>
      <c r="BO5750" s="172"/>
      <c r="BP5750" s="169"/>
      <c r="BQ5750" s="172"/>
      <c r="BR5750" s="192"/>
      <c r="BS5750" s="3"/>
      <c r="BV5750" s="3"/>
      <c r="BX5750" s="3"/>
      <c r="BZ5750" s="3"/>
      <c r="CC5750" s="3"/>
      <c r="CE5750" s="3"/>
      <c r="CH5750" s="3"/>
    </row>
    <row r="5751" spans="6:86">
      <c r="F5751" s="3"/>
      <c r="K5751" s="3"/>
      <c r="P5751" s="3"/>
      <c r="U5751" s="3"/>
      <c r="Z5751" s="3"/>
      <c r="AE5751" s="3"/>
      <c r="AJ5751" s="3"/>
      <c r="AK5751" s="172"/>
      <c r="AN5751" s="172"/>
      <c r="AO5751" s="3"/>
      <c r="AP5751" s="172"/>
      <c r="AQ5751" s="169"/>
      <c r="AR5751" s="172"/>
      <c r="AS5751" s="192"/>
      <c r="AT5751" s="3"/>
      <c r="AU5751" s="172"/>
      <c r="AV5751" s="169"/>
      <c r="AW5751" s="172"/>
      <c r="AX5751" s="192"/>
      <c r="AY5751" s="3"/>
      <c r="AZ5751" s="172"/>
      <c r="BA5751" s="169"/>
      <c r="BB5751" s="172"/>
      <c r="BC5751" s="192"/>
      <c r="BD5751" s="3"/>
      <c r="BE5751" s="172"/>
      <c r="BF5751" s="169"/>
      <c r="BG5751" s="172"/>
      <c r="BH5751" s="192"/>
      <c r="BI5751" s="3"/>
      <c r="BJ5751" s="172"/>
      <c r="BK5751" s="169"/>
      <c r="BL5751" s="172"/>
      <c r="BM5751" s="192"/>
      <c r="BN5751" s="3"/>
      <c r="BO5751" s="172"/>
      <c r="BP5751" s="169"/>
      <c r="BQ5751" s="172"/>
      <c r="BR5751" s="192"/>
      <c r="BS5751" s="3"/>
      <c r="BV5751" s="3"/>
      <c r="BX5751" s="3"/>
      <c r="BZ5751" s="3"/>
      <c r="CC5751" s="3"/>
      <c r="CE5751" s="3"/>
      <c r="CH5751" s="3"/>
    </row>
    <row r="5752" spans="6:86">
      <c r="F5752" s="3"/>
      <c r="K5752" s="3"/>
      <c r="P5752" s="3"/>
      <c r="U5752" s="3"/>
      <c r="Z5752" s="3"/>
      <c r="AE5752" s="3"/>
      <c r="AJ5752" s="3"/>
      <c r="AK5752" s="172"/>
      <c r="AN5752" s="172"/>
      <c r="AO5752" s="3"/>
      <c r="AP5752" s="172"/>
      <c r="AQ5752" s="169"/>
      <c r="AR5752" s="172"/>
      <c r="AS5752" s="192"/>
      <c r="AT5752" s="3"/>
      <c r="AU5752" s="172"/>
      <c r="AV5752" s="169"/>
      <c r="AW5752" s="172"/>
      <c r="AX5752" s="192"/>
      <c r="AY5752" s="3"/>
      <c r="AZ5752" s="172"/>
      <c r="BA5752" s="169"/>
      <c r="BB5752" s="172"/>
      <c r="BC5752" s="192"/>
      <c r="BD5752" s="3"/>
      <c r="BE5752" s="172"/>
      <c r="BF5752" s="169"/>
      <c r="BG5752" s="172"/>
      <c r="BH5752" s="192"/>
      <c r="BI5752" s="3"/>
      <c r="BJ5752" s="172"/>
      <c r="BK5752" s="169"/>
      <c r="BL5752" s="172"/>
      <c r="BM5752" s="192"/>
      <c r="BN5752" s="3"/>
      <c r="BO5752" s="172"/>
      <c r="BP5752" s="169"/>
      <c r="BQ5752" s="172"/>
      <c r="BR5752" s="192"/>
      <c r="BS5752" s="3"/>
      <c r="BV5752" s="3"/>
      <c r="BX5752" s="3"/>
      <c r="BZ5752" s="3"/>
      <c r="CC5752" s="3"/>
      <c r="CE5752" s="3"/>
      <c r="CH5752" s="3"/>
    </row>
    <row r="5753" spans="6:86">
      <c r="F5753" s="3"/>
      <c r="K5753" s="3"/>
      <c r="P5753" s="3"/>
      <c r="U5753" s="3"/>
      <c r="Z5753" s="3"/>
      <c r="AE5753" s="3"/>
      <c r="AJ5753" s="3"/>
      <c r="AK5753" s="172"/>
      <c r="AN5753" s="172"/>
      <c r="AO5753" s="3"/>
      <c r="AP5753" s="172"/>
      <c r="AQ5753" s="169"/>
      <c r="AR5753" s="172"/>
      <c r="AS5753" s="192"/>
      <c r="AT5753" s="3"/>
      <c r="AU5753" s="172"/>
      <c r="AV5753" s="169"/>
      <c r="AW5753" s="172"/>
      <c r="AX5753" s="192"/>
      <c r="AY5753" s="3"/>
      <c r="AZ5753" s="172"/>
      <c r="BA5753" s="169"/>
      <c r="BB5753" s="172"/>
      <c r="BC5753" s="192"/>
      <c r="BD5753" s="3"/>
      <c r="BE5753" s="172"/>
      <c r="BF5753" s="169"/>
      <c r="BG5753" s="172"/>
      <c r="BH5753" s="192"/>
      <c r="BI5753" s="3"/>
      <c r="BJ5753" s="172"/>
      <c r="BK5753" s="169"/>
      <c r="BL5753" s="172"/>
      <c r="BM5753" s="192"/>
      <c r="BN5753" s="3"/>
      <c r="BO5753" s="172"/>
      <c r="BP5753" s="169"/>
      <c r="BQ5753" s="172"/>
      <c r="BR5753" s="192"/>
      <c r="BS5753" s="3"/>
      <c r="BV5753" s="3"/>
      <c r="BX5753" s="3"/>
      <c r="BZ5753" s="3"/>
      <c r="CC5753" s="3"/>
      <c r="CE5753" s="3"/>
      <c r="CH5753" s="3"/>
    </row>
    <row r="5754" spans="6:86">
      <c r="F5754" s="3"/>
      <c r="K5754" s="3"/>
      <c r="P5754" s="3"/>
      <c r="U5754" s="3"/>
      <c r="Z5754" s="3"/>
      <c r="AE5754" s="3"/>
      <c r="AJ5754" s="3"/>
      <c r="AK5754" s="172"/>
      <c r="AN5754" s="172"/>
      <c r="AO5754" s="3"/>
      <c r="AP5754" s="172"/>
      <c r="AQ5754" s="169"/>
      <c r="AR5754" s="172"/>
      <c r="AS5754" s="192"/>
      <c r="AT5754" s="3"/>
      <c r="AU5754" s="172"/>
      <c r="AV5754" s="169"/>
      <c r="AW5754" s="172"/>
      <c r="AX5754" s="192"/>
      <c r="AY5754" s="3"/>
      <c r="AZ5754" s="172"/>
      <c r="BA5754" s="169"/>
      <c r="BB5754" s="172"/>
      <c r="BC5754" s="192"/>
      <c r="BD5754" s="3"/>
      <c r="BE5754" s="172"/>
      <c r="BF5754" s="169"/>
      <c r="BG5754" s="172"/>
      <c r="BH5754" s="192"/>
      <c r="BI5754" s="3"/>
      <c r="BJ5754" s="172"/>
      <c r="BK5754" s="169"/>
      <c r="BL5754" s="172"/>
      <c r="BM5754" s="192"/>
      <c r="BN5754" s="3"/>
      <c r="BO5754" s="172"/>
      <c r="BP5754" s="169"/>
      <c r="BQ5754" s="172"/>
      <c r="BR5754" s="192"/>
      <c r="BS5754" s="3"/>
      <c r="BV5754" s="3"/>
      <c r="BX5754" s="3"/>
      <c r="BZ5754" s="3"/>
      <c r="CC5754" s="3"/>
      <c r="CE5754" s="3"/>
      <c r="CH5754" s="3"/>
    </row>
    <row r="5755" spans="6:86">
      <c r="F5755" s="3"/>
      <c r="K5755" s="3"/>
      <c r="P5755" s="3"/>
      <c r="U5755" s="3"/>
      <c r="Z5755" s="3"/>
      <c r="AE5755" s="3"/>
      <c r="AJ5755" s="3"/>
      <c r="AK5755" s="172"/>
      <c r="AN5755" s="172"/>
      <c r="AO5755" s="3"/>
      <c r="AP5755" s="172"/>
      <c r="AQ5755" s="169"/>
      <c r="AR5755" s="172"/>
      <c r="AS5755" s="192"/>
      <c r="AT5755" s="3"/>
      <c r="AU5755" s="172"/>
      <c r="AV5755" s="169"/>
      <c r="AW5755" s="172"/>
      <c r="AX5755" s="192"/>
      <c r="AY5755" s="3"/>
      <c r="AZ5755" s="172"/>
      <c r="BA5755" s="169"/>
      <c r="BB5755" s="172"/>
      <c r="BC5755" s="192"/>
      <c r="BD5755" s="3"/>
      <c r="BE5755" s="172"/>
      <c r="BF5755" s="169"/>
      <c r="BG5755" s="172"/>
      <c r="BH5755" s="192"/>
      <c r="BI5755" s="3"/>
      <c r="BJ5755" s="172"/>
      <c r="BK5755" s="169"/>
      <c r="BL5755" s="172"/>
      <c r="BM5755" s="192"/>
      <c r="BN5755" s="3"/>
      <c r="BO5755" s="172"/>
      <c r="BP5755" s="169"/>
      <c r="BQ5755" s="172"/>
      <c r="BR5755" s="192"/>
      <c r="BS5755" s="3"/>
      <c r="BV5755" s="3"/>
      <c r="BX5755" s="3"/>
      <c r="BZ5755" s="3"/>
      <c r="CC5755" s="3"/>
      <c r="CE5755" s="3"/>
      <c r="CH5755" s="3"/>
    </row>
    <row r="5756" spans="6:86">
      <c r="F5756" s="3"/>
      <c r="K5756" s="3"/>
      <c r="P5756" s="3"/>
      <c r="U5756" s="3"/>
      <c r="Z5756" s="3"/>
      <c r="AE5756" s="3"/>
      <c r="AJ5756" s="3"/>
      <c r="AK5756" s="172"/>
      <c r="AN5756" s="172"/>
      <c r="AO5756" s="3"/>
      <c r="AP5756" s="172"/>
      <c r="AQ5756" s="169"/>
      <c r="AR5756" s="172"/>
      <c r="AS5756" s="192"/>
      <c r="AT5756" s="3"/>
      <c r="AU5756" s="172"/>
      <c r="AV5756" s="169"/>
      <c r="AW5756" s="172"/>
      <c r="AX5756" s="192"/>
      <c r="AY5756" s="3"/>
      <c r="AZ5756" s="172"/>
      <c r="BA5756" s="169"/>
      <c r="BB5756" s="172"/>
      <c r="BC5756" s="192"/>
      <c r="BD5756" s="3"/>
      <c r="BE5756" s="172"/>
      <c r="BF5756" s="169"/>
      <c r="BG5756" s="172"/>
      <c r="BH5756" s="192"/>
      <c r="BI5756" s="3"/>
      <c r="BJ5756" s="172"/>
      <c r="BK5756" s="169"/>
      <c r="BL5756" s="172"/>
      <c r="BM5756" s="192"/>
      <c r="BN5756" s="3"/>
      <c r="BO5756" s="172"/>
      <c r="BP5756" s="169"/>
      <c r="BQ5756" s="172"/>
      <c r="BR5756" s="192"/>
      <c r="BS5756" s="3"/>
      <c r="BV5756" s="3"/>
      <c r="BX5756" s="3"/>
      <c r="BZ5756" s="3"/>
      <c r="CC5756" s="3"/>
      <c r="CE5756" s="3"/>
      <c r="CH5756" s="3"/>
    </row>
    <row r="5757" spans="6:86">
      <c r="F5757" s="3"/>
      <c r="K5757" s="3"/>
      <c r="P5757" s="3"/>
      <c r="U5757" s="3"/>
      <c r="Z5757" s="3"/>
      <c r="AE5757" s="3"/>
      <c r="AJ5757" s="3"/>
      <c r="AK5757" s="172"/>
      <c r="AN5757" s="172"/>
      <c r="AO5757" s="3"/>
      <c r="AP5757" s="172"/>
      <c r="AQ5757" s="169"/>
      <c r="AR5757" s="172"/>
      <c r="AS5757" s="192"/>
      <c r="AT5757" s="3"/>
      <c r="AU5757" s="172"/>
      <c r="AV5757" s="169"/>
      <c r="AW5757" s="172"/>
      <c r="AX5757" s="192"/>
      <c r="AY5757" s="3"/>
      <c r="AZ5757" s="172"/>
      <c r="BA5757" s="169"/>
      <c r="BB5757" s="172"/>
      <c r="BC5757" s="192"/>
      <c r="BD5757" s="3"/>
      <c r="BE5757" s="172"/>
      <c r="BF5757" s="169"/>
      <c r="BG5757" s="172"/>
      <c r="BH5757" s="192"/>
      <c r="BI5757" s="3"/>
      <c r="BJ5757" s="172"/>
      <c r="BK5757" s="169"/>
      <c r="BL5757" s="172"/>
      <c r="BM5757" s="192"/>
      <c r="BN5757" s="3"/>
      <c r="BO5757" s="172"/>
      <c r="BP5757" s="169"/>
      <c r="BQ5757" s="172"/>
      <c r="BR5757" s="192"/>
      <c r="BS5757" s="3"/>
      <c r="BV5757" s="3"/>
      <c r="BX5757" s="3"/>
      <c r="BZ5757" s="3"/>
      <c r="CC5757" s="3"/>
      <c r="CE5757" s="3"/>
      <c r="CH5757" s="3"/>
    </row>
    <row r="5758" spans="6:86">
      <c r="F5758" s="3"/>
      <c r="K5758" s="3"/>
      <c r="P5758" s="3"/>
      <c r="U5758" s="3"/>
      <c r="Z5758" s="3"/>
      <c r="AE5758" s="3"/>
      <c r="AJ5758" s="3"/>
      <c r="AK5758" s="172"/>
      <c r="AN5758" s="172"/>
      <c r="AO5758" s="3"/>
      <c r="AP5758" s="172"/>
      <c r="AQ5758" s="169"/>
      <c r="AR5758" s="172"/>
      <c r="AS5758" s="192"/>
      <c r="AT5758" s="3"/>
      <c r="AU5758" s="172"/>
      <c r="AV5758" s="169"/>
      <c r="AW5758" s="172"/>
      <c r="AX5758" s="192"/>
      <c r="AY5758" s="3"/>
      <c r="AZ5758" s="172"/>
      <c r="BA5758" s="169"/>
      <c r="BB5758" s="172"/>
      <c r="BC5758" s="192"/>
      <c r="BD5758" s="3"/>
      <c r="BE5758" s="172"/>
      <c r="BF5758" s="169"/>
      <c r="BG5758" s="172"/>
      <c r="BH5758" s="192"/>
      <c r="BI5758" s="3"/>
      <c r="BJ5758" s="172"/>
      <c r="BK5758" s="169"/>
      <c r="BL5758" s="172"/>
      <c r="BM5758" s="192"/>
      <c r="BN5758" s="3"/>
      <c r="BO5758" s="172"/>
      <c r="BP5758" s="169"/>
      <c r="BQ5758" s="172"/>
      <c r="BR5758" s="192"/>
      <c r="BS5758" s="3"/>
      <c r="BV5758" s="3"/>
      <c r="BX5758" s="3"/>
      <c r="BZ5758" s="3"/>
      <c r="CC5758" s="3"/>
      <c r="CE5758" s="3"/>
      <c r="CH5758" s="3"/>
    </row>
    <row r="5759" spans="6:86">
      <c r="F5759" s="3"/>
      <c r="K5759" s="3"/>
      <c r="P5759" s="3"/>
      <c r="U5759" s="3"/>
      <c r="Z5759" s="3"/>
      <c r="AE5759" s="3"/>
      <c r="AJ5759" s="3"/>
      <c r="AK5759" s="172"/>
      <c r="AN5759" s="172"/>
      <c r="AO5759" s="3"/>
      <c r="AP5759" s="172"/>
      <c r="AQ5759" s="169"/>
      <c r="AR5759" s="172"/>
      <c r="AS5759" s="192"/>
      <c r="AT5759" s="3"/>
      <c r="AU5759" s="172"/>
      <c r="AV5759" s="169"/>
      <c r="AW5759" s="172"/>
      <c r="AX5759" s="192"/>
      <c r="AY5759" s="3"/>
      <c r="AZ5759" s="172"/>
      <c r="BA5759" s="169"/>
      <c r="BB5759" s="172"/>
      <c r="BC5759" s="192"/>
      <c r="BD5759" s="3"/>
      <c r="BE5759" s="172"/>
      <c r="BF5759" s="169"/>
      <c r="BG5759" s="172"/>
      <c r="BH5759" s="192"/>
      <c r="BI5759" s="3"/>
      <c r="BJ5759" s="172"/>
      <c r="BK5759" s="169"/>
      <c r="BL5759" s="172"/>
      <c r="BM5759" s="192"/>
      <c r="BN5759" s="3"/>
      <c r="BO5759" s="172"/>
      <c r="BP5759" s="169"/>
      <c r="BQ5759" s="172"/>
      <c r="BR5759" s="192"/>
      <c r="BS5759" s="3"/>
      <c r="BV5759" s="3"/>
      <c r="BX5759" s="3"/>
      <c r="BZ5759" s="3"/>
      <c r="CC5759" s="3"/>
      <c r="CE5759" s="3"/>
      <c r="CH5759" s="3"/>
    </row>
    <row r="5760" spans="6:86">
      <c r="F5760" s="3"/>
      <c r="K5760" s="3"/>
      <c r="P5760" s="3"/>
      <c r="U5760" s="3"/>
      <c r="Z5760" s="3"/>
      <c r="AE5760" s="3"/>
      <c r="AJ5760" s="3"/>
      <c r="AK5760" s="172"/>
      <c r="AN5760" s="172"/>
      <c r="AO5760" s="3"/>
      <c r="AP5760" s="172"/>
      <c r="AQ5760" s="169"/>
      <c r="AR5760" s="172"/>
      <c r="AS5760" s="192"/>
      <c r="AT5760" s="3"/>
      <c r="AU5760" s="172"/>
      <c r="AV5760" s="169"/>
      <c r="AW5760" s="172"/>
      <c r="AX5760" s="192"/>
      <c r="AY5760" s="3"/>
      <c r="AZ5760" s="172"/>
      <c r="BA5760" s="169"/>
      <c r="BB5760" s="172"/>
      <c r="BC5760" s="192"/>
      <c r="BD5760" s="3"/>
      <c r="BE5760" s="172"/>
      <c r="BF5760" s="169"/>
      <c r="BG5760" s="172"/>
      <c r="BH5760" s="192"/>
      <c r="BI5760" s="3"/>
      <c r="BJ5760" s="172"/>
      <c r="BK5760" s="169"/>
      <c r="BL5760" s="172"/>
      <c r="BM5760" s="192"/>
      <c r="BN5760" s="3"/>
      <c r="BO5760" s="172"/>
      <c r="BP5760" s="169"/>
      <c r="BQ5760" s="172"/>
      <c r="BR5760" s="192"/>
      <c r="BS5760" s="3"/>
      <c r="BV5760" s="3"/>
      <c r="BX5760" s="3"/>
      <c r="BZ5760" s="3"/>
      <c r="CC5760" s="3"/>
      <c r="CE5760" s="3"/>
      <c r="CH5760" s="3"/>
    </row>
    <row r="5761" spans="6:86">
      <c r="F5761" s="3"/>
      <c r="K5761" s="3"/>
      <c r="P5761" s="3"/>
      <c r="U5761" s="3"/>
      <c r="Z5761" s="3"/>
      <c r="AE5761" s="3"/>
      <c r="AJ5761" s="3"/>
      <c r="AK5761" s="172"/>
      <c r="AN5761" s="172"/>
      <c r="AO5761" s="3"/>
      <c r="AP5761" s="172"/>
      <c r="AQ5761" s="169"/>
      <c r="AR5761" s="172"/>
      <c r="AS5761" s="192"/>
      <c r="AT5761" s="3"/>
      <c r="AU5761" s="172"/>
      <c r="AV5761" s="169"/>
      <c r="AW5761" s="172"/>
      <c r="AX5761" s="192"/>
      <c r="AY5761" s="3"/>
      <c r="AZ5761" s="172"/>
      <c r="BA5761" s="169"/>
      <c r="BB5761" s="172"/>
      <c r="BC5761" s="192"/>
      <c r="BD5761" s="3"/>
      <c r="BE5761" s="172"/>
      <c r="BF5761" s="169"/>
      <c r="BG5761" s="172"/>
      <c r="BH5761" s="192"/>
      <c r="BI5761" s="3"/>
      <c r="BJ5761" s="172"/>
      <c r="BK5761" s="169"/>
      <c r="BL5761" s="172"/>
      <c r="BM5761" s="192"/>
      <c r="BN5761" s="3"/>
      <c r="BO5761" s="172"/>
      <c r="BP5761" s="169"/>
      <c r="BQ5761" s="172"/>
      <c r="BR5761" s="192"/>
      <c r="BS5761" s="3"/>
      <c r="BV5761" s="3"/>
      <c r="BX5761" s="3"/>
      <c r="BZ5761" s="3"/>
      <c r="CC5761" s="3"/>
      <c r="CE5761" s="3"/>
      <c r="CH5761" s="3"/>
    </row>
    <row r="5762" spans="6:86">
      <c r="F5762" s="3"/>
      <c r="K5762" s="3"/>
      <c r="P5762" s="3"/>
      <c r="U5762" s="3"/>
      <c r="Z5762" s="3"/>
      <c r="AE5762" s="3"/>
      <c r="AJ5762" s="3"/>
      <c r="AK5762" s="172"/>
      <c r="AN5762" s="172"/>
      <c r="AO5762" s="3"/>
      <c r="AP5762" s="172"/>
      <c r="AQ5762" s="169"/>
      <c r="AR5762" s="172"/>
      <c r="AS5762" s="192"/>
      <c r="AT5762" s="3"/>
      <c r="AU5762" s="172"/>
      <c r="AV5762" s="169"/>
      <c r="AW5762" s="172"/>
      <c r="AX5762" s="192"/>
      <c r="AY5762" s="3"/>
      <c r="AZ5762" s="172"/>
      <c r="BA5762" s="169"/>
      <c r="BB5762" s="172"/>
      <c r="BC5762" s="192"/>
      <c r="BD5762" s="3"/>
      <c r="BE5762" s="172"/>
      <c r="BF5762" s="169"/>
      <c r="BG5762" s="172"/>
      <c r="BH5762" s="192"/>
      <c r="BI5762" s="3"/>
      <c r="BJ5762" s="172"/>
      <c r="BK5762" s="169"/>
      <c r="BL5762" s="172"/>
      <c r="BM5762" s="192"/>
      <c r="BN5762" s="3"/>
      <c r="BO5762" s="172"/>
      <c r="BP5762" s="169"/>
      <c r="BQ5762" s="172"/>
      <c r="BR5762" s="192"/>
      <c r="BS5762" s="3"/>
      <c r="BV5762" s="3"/>
      <c r="BX5762" s="3"/>
      <c r="BZ5762" s="3"/>
      <c r="CC5762" s="3"/>
      <c r="CE5762" s="3"/>
      <c r="CH5762" s="3"/>
    </row>
    <row r="5763" spans="6:86">
      <c r="F5763" s="3"/>
      <c r="K5763" s="3"/>
      <c r="P5763" s="3"/>
      <c r="U5763" s="3"/>
      <c r="Z5763" s="3"/>
      <c r="AE5763" s="3"/>
      <c r="AJ5763" s="3"/>
      <c r="AK5763" s="172"/>
      <c r="AN5763" s="172"/>
      <c r="AO5763" s="3"/>
      <c r="AP5763" s="172"/>
      <c r="AQ5763" s="169"/>
      <c r="AR5763" s="172"/>
      <c r="AS5763" s="192"/>
      <c r="AT5763" s="3"/>
      <c r="AU5763" s="172"/>
      <c r="AV5763" s="169"/>
      <c r="AW5763" s="172"/>
      <c r="AX5763" s="192"/>
      <c r="AY5763" s="3"/>
      <c r="AZ5763" s="172"/>
      <c r="BA5763" s="169"/>
      <c r="BB5763" s="172"/>
      <c r="BC5763" s="192"/>
      <c r="BD5763" s="3"/>
      <c r="BE5763" s="172"/>
      <c r="BF5763" s="169"/>
      <c r="BG5763" s="172"/>
      <c r="BH5763" s="192"/>
      <c r="BI5763" s="3"/>
      <c r="BJ5763" s="172"/>
      <c r="BK5763" s="169"/>
      <c r="BL5763" s="172"/>
      <c r="BM5763" s="192"/>
      <c r="BN5763" s="3"/>
      <c r="BO5763" s="172"/>
      <c r="BP5763" s="169"/>
      <c r="BQ5763" s="172"/>
      <c r="BR5763" s="192"/>
      <c r="BS5763" s="3"/>
      <c r="BV5763" s="3"/>
      <c r="BX5763" s="3"/>
      <c r="BZ5763" s="3"/>
      <c r="CC5763" s="3"/>
      <c r="CE5763" s="3"/>
      <c r="CH5763" s="3"/>
    </row>
    <row r="5764" spans="6:86">
      <c r="F5764" s="3"/>
      <c r="K5764" s="3"/>
      <c r="P5764" s="3"/>
      <c r="U5764" s="3"/>
      <c r="Z5764" s="3"/>
      <c r="AE5764" s="3"/>
      <c r="AJ5764" s="3"/>
      <c r="AK5764" s="172"/>
      <c r="AN5764" s="172"/>
      <c r="AO5764" s="3"/>
      <c r="AP5764" s="172"/>
      <c r="AQ5764" s="169"/>
      <c r="AR5764" s="172"/>
      <c r="AS5764" s="192"/>
      <c r="AT5764" s="3"/>
      <c r="AU5764" s="172"/>
      <c r="AV5764" s="169"/>
      <c r="AW5764" s="172"/>
      <c r="AX5764" s="192"/>
      <c r="AY5764" s="3"/>
      <c r="AZ5764" s="172"/>
      <c r="BA5764" s="169"/>
      <c r="BB5764" s="172"/>
      <c r="BC5764" s="192"/>
      <c r="BD5764" s="3"/>
      <c r="BE5764" s="172"/>
      <c r="BF5764" s="169"/>
      <c r="BG5764" s="172"/>
      <c r="BH5764" s="192"/>
      <c r="BI5764" s="3"/>
      <c r="BJ5764" s="172"/>
      <c r="BK5764" s="169"/>
      <c r="BL5764" s="172"/>
      <c r="BM5764" s="192"/>
      <c r="BN5764" s="3"/>
      <c r="BO5764" s="172"/>
      <c r="BP5764" s="169"/>
      <c r="BQ5764" s="172"/>
      <c r="BR5764" s="192"/>
      <c r="BS5764" s="3"/>
      <c r="BV5764" s="3"/>
      <c r="BX5764" s="3"/>
      <c r="BZ5764" s="3"/>
      <c r="CC5764" s="3"/>
      <c r="CE5764" s="3"/>
      <c r="CH5764" s="3"/>
    </row>
    <row r="5765" spans="6:86">
      <c r="F5765" s="3"/>
      <c r="K5765" s="3"/>
      <c r="P5765" s="3"/>
      <c r="U5765" s="3"/>
      <c r="Z5765" s="3"/>
      <c r="AE5765" s="3"/>
      <c r="AJ5765" s="3"/>
      <c r="AK5765" s="172"/>
      <c r="AN5765" s="172"/>
      <c r="AO5765" s="3"/>
      <c r="AP5765" s="172"/>
      <c r="AQ5765" s="169"/>
      <c r="AR5765" s="172"/>
      <c r="AS5765" s="192"/>
      <c r="AT5765" s="3"/>
      <c r="AU5765" s="172"/>
      <c r="AV5765" s="169"/>
      <c r="AW5765" s="172"/>
      <c r="AX5765" s="192"/>
      <c r="AY5765" s="3"/>
      <c r="AZ5765" s="172"/>
      <c r="BA5765" s="169"/>
      <c r="BB5765" s="172"/>
      <c r="BC5765" s="192"/>
      <c r="BD5765" s="3"/>
      <c r="BE5765" s="172"/>
      <c r="BF5765" s="169"/>
      <c r="BG5765" s="172"/>
      <c r="BH5765" s="192"/>
      <c r="BI5765" s="3"/>
      <c r="BJ5765" s="172"/>
      <c r="BK5765" s="169"/>
      <c r="BL5765" s="172"/>
      <c r="BM5765" s="192"/>
      <c r="BN5765" s="3"/>
      <c r="BO5765" s="172"/>
      <c r="BP5765" s="169"/>
      <c r="BQ5765" s="172"/>
      <c r="BR5765" s="192"/>
      <c r="BS5765" s="3"/>
      <c r="BV5765" s="3"/>
      <c r="BX5765" s="3"/>
      <c r="BZ5765" s="3"/>
      <c r="CC5765" s="3"/>
      <c r="CE5765" s="3"/>
      <c r="CH5765" s="3"/>
    </row>
    <row r="5766" spans="6:86">
      <c r="F5766" s="3"/>
      <c r="K5766" s="3"/>
      <c r="P5766" s="3"/>
      <c r="U5766" s="3"/>
      <c r="Z5766" s="3"/>
      <c r="AE5766" s="3"/>
      <c r="AJ5766" s="3"/>
      <c r="AK5766" s="172"/>
      <c r="AN5766" s="172"/>
      <c r="AO5766" s="3"/>
      <c r="AP5766" s="172"/>
      <c r="AQ5766" s="169"/>
      <c r="AR5766" s="172"/>
      <c r="AS5766" s="192"/>
      <c r="AT5766" s="3"/>
      <c r="AU5766" s="172"/>
      <c r="AV5766" s="169"/>
      <c r="AW5766" s="172"/>
      <c r="AX5766" s="192"/>
      <c r="AY5766" s="3"/>
      <c r="AZ5766" s="172"/>
      <c r="BA5766" s="169"/>
      <c r="BB5766" s="172"/>
      <c r="BC5766" s="192"/>
      <c r="BD5766" s="3"/>
      <c r="BE5766" s="172"/>
      <c r="BF5766" s="169"/>
      <c r="BG5766" s="172"/>
      <c r="BH5766" s="192"/>
      <c r="BI5766" s="3"/>
      <c r="BJ5766" s="172"/>
      <c r="BK5766" s="169"/>
      <c r="BL5766" s="172"/>
      <c r="BM5766" s="192"/>
      <c r="BN5766" s="3"/>
      <c r="BO5766" s="172"/>
      <c r="BP5766" s="169"/>
      <c r="BQ5766" s="172"/>
      <c r="BR5766" s="192"/>
      <c r="BS5766" s="3"/>
      <c r="BV5766" s="3"/>
      <c r="BX5766" s="3"/>
      <c r="BZ5766" s="3"/>
      <c r="CC5766" s="3"/>
      <c r="CE5766" s="3"/>
      <c r="CH5766" s="3"/>
    </row>
    <row r="5767" spans="6:86">
      <c r="F5767" s="3"/>
      <c r="K5767" s="3"/>
      <c r="P5767" s="3"/>
      <c r="U5767" s="3"/>
      <c r="Z5767" s="3"/>
      <c r="AE5767" s="3"/>
      <c r="AJ5767" s="3"/>
      <c r="AK5767" s="172"/>
      <c r="AN5767" s="172"/>
      <c r="AO5767" s="3"/>
      <c r="AP5767" s="172"/>
      <c r="AQ5767" s="169"/>
      <c r="AR5767" s="172"/>
      <c r="AS5767" s="192"/>
      <c r="AT5767" s="3"/>
      <c r="AU5767" s="172"/>
      <c r="AV5767" s="169"/>
      <c r="AW5767" s="172"/>
      <c r="AX5767" s="192"/>
      <c r="AY5767" s="3"/>
      <c r="AZ5767" s="172"/>
      <c r="BA5767" s="169"/>
      <c r="BB5767" s="172"/>
      <c r="BC5767" s="192"/>
      <c r="BD5767" s="3"/>
      <c r="BE5767" s="172"/>
      <c r="BF5767" s="169"/>
      <c r="BG5767" s="172"/>
      <c r="BH5767" s="192"/>
      <c r="BI5767" s="3"/>
      <c r="BJ5767" s="172"/>
      <c r="BK5767" s="169"/>
      <c r="BL5767" s="172"/>
      <c r="BM5767" s="192"/>
      <c r="BN5767" s="3"/>
      <c r="BO5767" s="172"/>
      <c r="BP5767" s="169"/>
      <c r="BQ5767" s="172"/>
      <c r="BR5767" s="192"/>
      <c r="BS5767" s="3"/>
      <c r="BV5767" s="3"/>
      <c r="BX5767" s="3"/>
      <c r="BZ5767" s="3"/>
      <c r="CC5767" s="3"/>
      <c r="CE5767" s="3"/>
      <c r="CH5767" s="3"/>
    </row>
    <row r="5768" spans="6:86">
      <c r="F5768" s="3"/>
      <c r="K5768" s="3"/>
      <c r="P5768" s="3"/>
      <c r="U5768" s="3"/>
      <c r="Z5768" s="3"/>
      <c r="AE5768" s="3"/>
      <c r="AJ5768" s="3"/>
      <c r="AK5768" s="172"/>
      <c r="AN5768" s="172"/>
      <c r="AO5768" s="3"/>
      <c r="AP5768" s="172"/>
      <c r="AQ5768" s="169"/>
      <c r="AR5768" s="172"/>
      <c r="AS5768" s="192"/>
      <c r="AT5768" s="3"/>
      <c r="AU5768" s="172"/>
      <c r="AV5768" s="169"/>
      <c r="AW5768" s="172"/>
      <c r="AX5768" s="192"/>
      <c r="AY5768" s="3"/>
      <c r="AZ5768" s="172"/>
      <c r="BA5768" s="169"/>
      <c r="BB5768" s="172"/>
      <c r="BC5768" s="192"/>
      <c r="BD5768" s="3"/>
      <c r="BE5768" s="172"/>
      <c r="BF5768" s="169"/>
      <c r="BG5768" s="172"/>
      <c r="BH5768" s="192"/>
      <c r="BI5768" s="3"/>
      <c r="BJ5768" s="172"/>
      <c r="BK5768" s="169"/>
      <c r="BL5768" s="172"/>
      <c r="BM5768" s="192"/>
      <c r="BN5768" s="3"/>
      <c r="BO5768" s="172"/>
      <c r="BP5768" s="169"/>
      <c r="BQ5768" s="172"/>
      <c r="BR5768" s="192"/>
      <c r="BS5768" s="3"/>
      <c r="BV5768" s="3"/>
      <c r="BX5768" s="3"/>
      <c r="BZ5768" s="3"/>
      <c r="CC5768" s="3"/>
      <c r="CE5768" s="3"/>
      <c r="CH5768" s="3"/>
    </row>
    <row r="5769" spans="6:86">
      <c r="F5769" s="3"/>
      <c r="K5769" s="3"/>
      <c r="P5769" s="3"/>
      <c r="U5769" s="3"/>
      <c r="Z5769" s="3"/>
      <c r="AE5769" s="3"/>
      <c r="AJ5769" s="3"/>
      <c r="AK5769" s="172"/>
      <c r="AN5769" s="172"/>
      <c r="AO5769" s="3"/>
      <c r="AP5769" s="172"/>
      <c r="AQ5769" s="169"/>
      <c r="AR5769" s="172"/>
      <c r="AS5769" s="192"/>
      <c r="AT5769" s="3"/>
      <c r="AU5769" s="172"/>
      <c r="AV5769" s="169"/>
      <c r="AW5769" s="172"/>
      <c r="AX5769" s="192"/>
      <c r="AY5769" s="3"/>
      <c r="AZ5769" s="172"/>
      <c r="BA5769" s="169"/>
      <c r="BB5769" s="172"/>
      <c r="BC5769" s="192"/>
      <c r="BD5769" s="3"/>
      <c r="BE5769" s="172"/>
      <c r="BF5769" s="169"/>
      <c r="BG5769" s="172"/>
      <c r="BH5769" s="192"/>
      <c r="BI5769" s="3"/>
      <c r="BJ5769" s="172"/>
      <c r="BK5769" s="169"/>
      <c r="BL5769" s="172"/>
      <c r="BM5769" s="192"/>
      <c r="BN5769" s="3"/>
      <c r="BO5769" s="172"/>
      <c r="BP5769" s="169"/>
      <c r="BQ5769" s="172"/>
      <c r="BR5769" s="192"/>
      <c r="BS5769" s="3"/>
      <c r="BV5769" s="3"/>
      <c r="BX5769" s="3"/>
      <c r="BZ5769" s="3"/>
      <c r="CC5769" s="3"/>
      <c r="CE5769" s="3"/>
      <c r="CH5769" s="3"/>
    </row>
    <row r="5770" spans="6:86">
      <c r="F5770" s="3"/>
      <c r="K5770" s="3"/>
      <c r="P5770" s="3"/>
      <c r="U5770" s="3"/>
      <c r="Z5770" s="3"/>
      <c r="AE5770" s="3"/>
      <c r="AJ5770" s="3"/>
      <c r="AK5770" s="172"/>
      <c r="AN5770" s="172"/>
      <c r="AO5770" s="3"/>
      <c r="AP5770" s="172"/>
      <c r="AQ5770" s="169"/>
      <c r="AR5770" s="172"/>
      <c r="AS5770" s="192"/>
      <c r="AT5770" s="3"/>
      <c r="AU5770" s="172"/>
      <c r="AV5770" s="169"/>
      <c r="AW5770" s="172"/>
      <c r="AX5770" s="192"/>
      <c r="AY5770" s="3"/>
      <c r="AZ5770" s="172"/>
      <c r="BA5770" s="169"/>
      <c r="BB5770" s="172"/>
      <c r="BC5770" s="192"/>
      <c r="BD5770" s="3"/>
      <c r="BE5770" s="172"/>
      <c r="BF5770" s="169"/>
      <c r="BG5770" s="172"/>
      <c r="BH5770" s="192"/>
      <c r="BI5770" s="3"/>
      <c r="BJ5770" s="172"/>
      <c r="BK5770" s="169"/>
      <c r="BL5770" s="172"/>
      <c r="BM5770" s="192"/>
      <c r="BN5770" s="3"/>
      <c r="BO5770" s="172"/>
      <c r="BP5770" s="169"/>
      <c r="BQ5770" s="172"/>
      <c r="BR5770" s="192"/>
      <c r="BS5770" s="3"/>
      <c r="BV5770" s="3"/>
      <c r="BX5770" s="3"/>
      <c r="BZ5770" s="3"/>
      <c r="CC5770" s="3"/>
      <c r="CE5770" s="3"/>
      <c r="CH5770" s="3"/>
    </row>
    <row r="5771" spans="6:86">
      <c r="F5771" s="3"/>
      <c r="K5771" s="3"/>
      <c r="P5771" s="3"/>
      <c r="U5771" s="3"/>
      <c r="Z5771" s="3"/>
      <c r="AE5771" s="3"/>
      <c r="AJ5771" s="3"/>
      <c r="AK5771" s="172"/>
      <c r="AN5771" s="172"/>
      <c r="AO5771" s="3"/>
      <c r="AP5771" s="172"/>
      <c r="AQ5771" s="169"/>
      <c r="AR5771" s="172"/>
      <c r="AS5771" s="192"/>
      <c r="AT5771" s="3"/>
      <c r="AU5771" s="172"/>
      <c r="AV5771" s="169"/>
      <c r="AW5771" s="172"/>
      <c r="AX5771" s="192"/>
      <c r="AY5771" s="3"/>
      <c r="AZ5771" s="172"/>
      <c r="BA5771" s="169"/>
      <c r="BB5771" s="172"/>
      <c r="BC5771" s="192"/>
      <c r="BD5771" s="3"/>
      <c r="BE5771" s="172"/>
      <c r="BF5771" s="169"/>
      <c r="BG5771" s="172"/>
      <c r="BH5771" s="192"/>
      <c r="BI5771" s="3"/>
      <c r="BJ5771" s="172"/>
      <c r="BK5771" s="169"/>
      <c r="BL5771" s="172"/>
      <c r="BM5771" s="192"/>
      <c r="BN5771" s="3"/>
      <c r="BO5771" s="172"/>
      <c r="BP5771" s="169"/>
      <c r="BQ5771" s="172"/>
      <c r="BR5771" s="192"/>
      <c r="BS5771" s="3"/>
      <c r="BV5771" s="3"/>
      <c r="BX5771" s="3"/>
      <c r="BZ5771" s="3"/>
      <c r="CC5771" s="3"/>
      <c r="CE5771" s="3"/>
      <c r="CH5771" s="3"/>
    </row>
    <row r="5772" spans="6:86">
      <c r="F5772" s="3"/>
      <c r="K5772" s="3"/>
      <c r="P5772" s="3"/>
      <c r="U5772" s="3"/>
      <c r="Z5772" s="3"/>
      <c r="AE5772" s="3"/>
      <c r="AJ5772" s="3"/>
      <c r="AK5772" s="172"/>
      <c r="AN5772" s="172"/>
      <c r="AO5772" s="3"/>
      <c r="AP5772" s="172"/>
      <c r="AQ5772" s="169"/>
      <c r="AR5772" s="172"/>
      <c r="AS5772" s="192"/>
      <c r="AT5772" s="3"/>
      <c r="AU5772" s="172"/>
      <c r="AV5772" s="169"/>
      <c r="AW5772" s="172"/>
      <c r="AX5772" s="192"/>
      <c r="AY5772" s="3"/>
      <c r="AZ5772" s="172"/>
      <c r="BA5772" s="169"/>
      <c r="BB5772" s="172"/>
      <c r="BC5772" s="192"/>
      <c r="BD5772" s="3"/>
      <c r="BE5772" s="172"/>
      <c r="BF5772" s="169"/>
      <c r="BG5772" s="172"/>
      <c r="BH5772" s="192"/>
      <c r="BI5772" s="3"/>
      <c r="BJ5772" s="172"/>
      <c r="BK5772" s="169"/>
      <c r="BL5772" s="172"/>
      <c r="BM5772" s="192"/>
      <c r="BN5772" s="3"/>
      <c r="BO5772" s="172"/>
      <c r="BP5772" s="169"/>
      <c r="BQ5772" s="172"/>
      <c r="BR5772" s="192"/>
      <c r="BS5772" s="3"/>
      <c r="BV5772" s="3"/>
      <c r="BX5772" s="3"/>
      <c r="BZ5772" s="3"/>
      <c r="CC5772" s="3"/>
      <c r="CE5772" s="3"/>
      <c r="CH5772" s="3"/>
    </row>
    <row r="5773" spans="6:86">
      <c r="F5773" s="3"/>
      <c r="K5773" s="3"/>
      <c r="P5773" s="3"/>
      <c r="U5773" s="3"/>
      <c r="Z5773" s="3"/>
      <c r="AE5773" s="3"/>
      <c r="AJ5773" s="3"/>
      <c r="AK5773" s="172"/>
      <c r="AN5773" s="172"/>
      <c r="AO5773" s="3"/>
      <c r="AP5773" s="172"/>
      <c r="AQ5773" s="169"/>
      <c r="AR5773" s="172"/>
      <c r="AS5773" s="192"/>
      <c r="AT5773" s="3"/>
      <c r="AU5773" s="172"/>
      <c r="AV5773" s="169"/>
      <c r="AW5773" s="172"/>
      <c r="AX5773" s="192"/>
      <c r="AY5773" s="3"/>
      <c r="AZ5773" s="172"/>
      <c r="BA5773" s="169"/>
      <c r="BB5773" s="172"/>
      <c r="BC5773" s="192"/>
      <c r="BD5773" s="3"/>
      <c r="BE5773" s="172"/>
      <c r="BF5773" s="169"/>
      <c r="BG5773" s="172"/>
      <c r="BH5773" s="192"/>
      <c r="BI5773" s="3"/>
      <c r="BJ5773" s="172"/>
      <c r="BK5773" s="169"/>
      <c r="BL5773" s="172"/>
      <c r="BM5773" s="192"/>
      <c r="BN5773" s="3"/>
      <c r="BO5773" s="172"/>
      <c r="BP5773" s="169"/>
      <c r="BQ5773" s="172"/>
      <c r="BR5773" s="192"/>
      <c r="BS5773" s="3"/>
      <c r="BV5773" s="3"/>
      <c r="BX5773" s="3"/>
      <c r="BZ5773" s="3"/>
      <c r="CC5773" s="3"/>
      <c r="CE5773" s="3"/>
      <c r="CH5773" s="3"/>
    </row>
    <row r="5774" spans="6:86">
      <c r="F5774" s="3"/>
      <c r="K5774" s="3"/>
      <c r="P5774" s="3"/>
      <c r="U5774" s="3"/>
      <c r="Z5774" s="3"/>
      <c r="AE5774" s="3"/>
      <c r="AJ5774" s="3"/>
      <c r="AK5774" s="172"/>
      <c r="AN5774" s="172"/>
      <c r="AO5774" s="3"/>
      <c r="AP5774" s="172"/>
      <c r="AQ5774" s="169"/>
      <c r="AR5774" s="172"/>
      <c r="AS5774" s="192"/>
      <c r="AT5774" s="3"/>
      <c r="AU5774" s="172"/>
      <c r="AV5774" s="169"/>
      <c r="AW5774" s="172"/>
      <c r="AX5774" s="192"/>
      <c r="AY5774" s="3"/>
      <c r="AZ5774" s="172"/>
      <c r="BA5774" s="169"/>
      <c r="BB5774" s="172"/>
      <c r="BC5774" s="192"/>
      <c r="BD5774" s="3"/>
      <c r="BE5774" s="172"/>
      <c r="BF5774" s="169"/>
      <c r="BG5774" s="172"/>
      <c r="BH5774" s="192"/>
      <c r="BI5774" s="3"/>
      <c r="BJ5774" s="172"/>
      <c r="BK5774" s="169"/>
      <c r="BL5774" s="172"/>
      <c r="BM5774" s="192"/>
      <c r="BN5774" s="3"/>
      <c r="BO5774" s="172"/>
      <c r="BP5774" s="169"/>
      <c r="BQ5774" s="172"/>
      <c r="BR5774" s="192"/>
      <c r="BS5774" s="3"/>
      <c r="BV5774" s="3"/>
      <c r="BX5774" s="3"/>
      <c r="BZ5774" s="3"/>
      <c r="CC5774" s="3"/>
      <c r="CE5774" s="3"/>
      <c r="CH5774" s="3"/>
    </row>
    <row r="5775" spans="6:86">
      <c r="F5775" s="3"/>
      <c r="K5775" s="3"/>
      <c r="P5775" s="3"/>
      <c r="U5775" s="3"/>
      <c r="Z5775" s="3"/>
      <c r="AE5775" s="3"/>
      <c r="AJ5775" s="3"/>
      <c r="AK5775" s="172"/>
      <c r="AN5775" s="172"/>
      <c r="AO5775" s="3"/>
      <c r="AP5775" s="172"/>
      <c r="AQ5775" s="169"/>
      <c r="AR5775" s="172"/>
      <c r="AS5775" s="192"/>
      <c r="AT5775" s="3"/>
      <c r="AU5775" s="172"/>
      <c r="AV5775" s="169"/>
      <c r="AW5775" s="172"/>
      <c r="AX5775" s="192"/>
      <c r="AY5775" s="3"/>
      <c r="AZ5775" s="172"/>
      <c r="BA5775" s="169"/>
      <c r="BB5775" s="172"/>
      <c r="BC5775" s="192"/>
      <c r="BD5775" s="3"/>
      <c r="BE5775" s="172"/>
      <c r="BF5775" s="169"/>
      <c r="BG5775" s="172"/>
      <c r="BH5775" s="192"/>
      <c r="BI5775" s="3"/>
      <c r="BJ5775" s="172"/>
      <c r="BK5775" s="169"/>
      <c r="BL5775" s="172"/>
      <c r="BM5775" s="192"/>
      <c r="BN5775" s="3"/>
      <c r="BO5775" s="172"/>
      <c r="BP5775" s="169"/>
      <c r="BQ5775" s="172"/>
      <c r="BR5775" s="192"/>
      <c r="BS5775" s="3"/>
      <c r="BV5775" s="3"/>
      <c r="BX5775" s="3"/>
      <c r="BZ5775" s="3"/>
      <c r="CC5775" s="3"/>
      <c r="CE5775" s="3"/>
      <c r="CH5775" s="3"/>
    </row>
    <row r="5776" spans="6:86">
      <c r="F5776" s="3"/>
      <c r="K5776" s="3"/>
      <c r="P5776" s="3"/>
      <c r="U5776" s="3"/>
      <c r="Z5776" s="3"/>
      <c r="AE5776" s="3"/>
      <c r="AJ5776" s="3"/>
      <c r="AK5776" s="172"/>
      <c r="AN5776" s="172"/>
      <c r="AO5776" s="3"/>
      <c r="AP5776" s="172"/>
      <c r="AQ5776" s="169"/>
      <c r="AR5776" s="172"/>
      <c r="AS5776" s="192"/>
      <c r="AT5776" s="3"/>
      <c r="AU5776" s="172"/>
      <c r="AV5776" s="169"/>
      <c r="AW5776" s="172"/>
      <c r="AX5776" s="192"/>
      <c r="AY5776" s="3"/>
      <c r="AZ5776" s="172"/>
      <c r="BA5776" s="169"/>
      <c r="BB5776" s="172"/>
      <c r="BC5776" s="192"/>
      <c r="BD5776" s="3"/>
      <c r="BE5776" s="172"/>
      <c r="BF5776" s="169"/>
      <c r="BG5776" s="172"/>
      <c r="BH5776" s="192"/>
      <c r="BI5776" s="3"/>
      <c r="BJ5776" s="172"/>
      <c r="BK5776" s="169"/>
      <c r="BL5776" s="172"/>
      <c r="BM5776" s="192"/>
      <c r="BN5776" s="3"/>
      <c r="BO5776" s="172"/>
      <c r="BP5776" s="169"/>
      <c r="BQ5776" s="172"/>
      <c r="BR5776" s="192"/>
      <c r="BS5776" s="3"/>
      <c r="BV5776" s="3"/>
      <c r="BX5776" s="3"/>
      <c r="BZ5776" s="3"/>
      <c r="CC5776" s="3"/>
      <c r="CE5776" s="3"/>
      <c r="CH5776" s="3"/>
    </row>
    <row r="5777" spans="6:86">
      <c r="F5777" s="3"/>
      <c r="K5777" s="3"/>
      <c r="P5777" s="3"/>
      <c r="U5777" s="3"/>
      <c r="Z5777" s="3"/>
      <c r="AE5777" s="3"/>
      <c r="AJ5777" s="3"/>
      <c r="AK5777" s="172"/>
      <c r="AN5777" s="172"/>
      <c r="AO5777" s="3"/>
      <c r="AP5777" s="172"/>
      <c r="AQ5777" s="169"/>
      <c r="AR5777" s="172"/>
      <c r="AS5777" s="192"/>
      <c r="AT5777" s="3"/>
      <c r="AU5777" s="172"/>
      <c r="AV5777" s="169"/>
      <c r="AW5777" s="172"/>
      <c r="AX5777" s="192"/>
      <c r="AY5777" s="3"/>
      <c r="AZ5777" s="172"/>
      <c r="BA5777" s="169"/>
      <c r="BB5777" s="172"/>
      <c r="BC5777" s="192"/>
      <c r="BD5777" s="3"/>
      <c r="BE5777" s="172"/>
      <c r="BF5777" s="169"/>
      <c r="BG5777" s="172"/>
      <c r="BH5777" s="192"/>
      <c r="BI5777" s="3"/>
      <c r="BJ5777" s="172"/>
      <c r="BK5777" s="169"/>
      <c r="BL5777" s="172"/>
      <c r="BM5777" s="192"/>
      <c r="BN5777" s="3"/>
      <c r="BO5777" s="172"/>
      <c r="BP5777" s="169"/>
      <c r="BQ5777" s="172"/>
      <c r="BR5777" s="192"/>
      <c r="BS5777" s="3"/>
      <c r="BV5777" s="3"/>
      <c r="BX5777" s="3"/>
      <c r="BZ5777" s="3"/>
      <c r="CC5777" s="3"/>
      <c r="CE5777" s="3"/>
      <c r="CH5777" s="3"/>
    </row>
    <row r="5778" spans="6:86">
      <c r="F5778" s="3"/>
      <c r="K5778" s="3"/>
      <c r="P5778" s="3"/>
      <c r="U5778" s="3"/>
      <c r="Z5778" s="3"/>
      <c r="AE5778" s="3"/>
      <c r="AJ5778" s="3"/>
      <c r="AK5778" s="172"/>
      <c r="AN5778" s="172"/>
      <c r="AO5778" s="3"/>
      <c r="AP5778" s="172"/>
      <c r="AQ5778" s="169"/>
      <c r="AR5778" s="172"/>
      <c r="AS5778" s="192"/>
      <c r="AT5778" s="3"/>
      <c r="AU5778" s="172"/>
      <c r="AV5778" s="169"/>
      <c r="AW5778" s="172"/>
      <c r="AX5778" s="192"/>
      <c r="AY5778" s="3"/>
      <c r="AZ5778" s="172"/>
      <c r="BA5778" s="169"/>
      <c r="BB5778" s="172"/>
      <c r="BC5778" s="192"/>
      <c r="BD5778" s="3"/>
      <c r="BE5778" s="172"/>
      <c r="BF5778" s="169"/>
      <c r="BG5778" s="172"/>
      <c r="BH5778" s="192"/>
      <c r="BI5778" s="3"/>
      <c r="BJ5778" s="172"/>
      <c r="BK5778" s="169"/>
      <c r="BL5778" s="172"/>
      <c r="BM5778" s="192"/>
      <c r="BN5778" s="3"/>
      <c r="BO5778" s="172"/>
      <c r="BP5778" s="169"/>
      <c r="BQ5778" s="172"/>
      <c r="BR5778" s="192"/>
      <c r="BS5778" s="3"/>
      <c r="BV5778" s="3"/>
      <c r="BX5778" s="3"/>
      <c r="BZ5778" s="3"/>
      <c r="CC5778" s="3"/>
      <c r="CE5778" s="3"/>
      <c r="CH5778" s="3"/>
    </row>
    <row r="5779" spans="6:86">
      <c r="F5779" s="3"/>
      <c r="K5779" s="3"/>
      <c r="P5779" s="3"/>
      <c r="U5779" s="3"/>
      <c r="Z5779" s="3"/>
      <c r="AE5779" s="3"/>
      <c r="AJ5779" s="3"/>
      <c r="AK5779" s="172"/>
      <c r="AN5779" s="172"/>
      <c r="AO5779" s="3"/>
      <c r="AP5779" s="172"/>
      <c r="AQ5779" s="169"/>
      <c r="AR5779" s="172"/>
      <c r="AS5779" s="192"/>
      <c r="AT5779" s="3"/>
      <c r="AU5779" s="172"/>
      <c r="AV5779" s="169"/>
      <c r="AW5779" s="172"/>
      <c r="AX5779" s="192"/>
      <c r="AY5779" s="3"/>
      <c r="AZ5779" s="172"/>
      <c r="BA5779" s="169"/>
      <c r="BB5779" s="172"/>
      <c r="BC5779" s="192"/>
      <c r="BD5779" s="3"/>
      <c r="BE5779" s="172"/>
      <c r="BF5779" s="169"/>
      <c r="BG5779" s="172"/>
      <c r="BH5779" s="192"/>
      <c r="BI5779" s="3"/>
      <c r="BJ5779" s="172"/>
      <c r="BK5779" s="169"/>
      <c r="BL5779" s="172"/>
      <c r="BM5779" s="192"/>
      <c r="BN5779" s="3"/>
      <c r="BO5779" s="172"/>
      <c r="BP5779" s="169"/>
      <c r="BQ5779" s="172"/>
      <c r="BR5779" s="192"/>
      <c r="BS5779" s="3"/>
      <c r="BV5779" s="3"/>
      <c r="BX5779" s="3"/>
      <c r="BZ5779" s="3"/>
      <c r="CC5779" s="3"/>
      <c r="CE5779" s="3"/>
      <c r="CH5779" s="3"/>
    </row>
    <row r="5780" spans="6:86">
      <c r="F5780" s="3"/>
      <c r="K5780" s="3"/>
      <c r="P5780" s="3"/>
      <c r="U5780" s="3"/>
      <c r="Z5780" s="3"/>
      <c r="AE5780" s="3"/>
      <c r="AJ5780" s="3"/>
      <c r="AK5780" s="172"/>
      <c r="AN5780" s="172"/>
      <c r="AO5780" s="3"/>
      <c r="AP5780" s="172"/>
      <c r="AQ5780" s="169"/>
      <c r="AR5780" s="172"/>
      <c r="AS5780" s="192"/>
      <c r="AT5780" s="3"/>
      <c r="AU5780" s="172"/>
      <c r="AV5780" s="169"/>
      <c r="AW5780" s="172"/>
      <c r="AX5780" s="192"/>
      <c r="AY5780" s="3"/>
      <c r="AZ5780" s="172"/>
      <c r="BA5780" s="169"/>
      <c r="BB5780" s="172"/>
      <c r="BC5780" s="192"/>
      <c r="BD5780" s="3"/>
      <c r="BE5780" s="172"/>
      <c r="BF5780" s="169"/>
      <c r="BG5780" s="172"/>
      <c r="BH5780" s="192"/>
      <c r="BI5780" s="3"/>
      <c r="BJ5780" s="172"/>
      <c r="BK5780" s="169"/>
      <c r="BL5780" s="172"/>
      <c r="BM5780" s="192"/>
      <c r="BN5780" s="3"/>
      <c r="BO5780" s="172"/>
      <c r="BP5780" s="169"/>
      <c r="BQ5780" s="172"/>
      <c r="BR5780" s="192"/>
      <c r="BS5780" s="3"/>
      <c r="BV5780" s="3"/>
      <c r="BX5780" s="3"/>
      <c r="BZ5780" s="3"/>
      <c r="CC5780" s="3"/>
      <c r="CE5780" s="3"/>
      <c r="CH5780" s="3"/>
    </row>
    <row r="5781" spans="6:86">
      <c r="F5781" s="3"/>
      <c r="K5781" s="3"/>
      <c r="P5781" s="3"/>
      <c r="U5781" s="3"/>
      <c r="Z5781" s="3"/>
      <c r="AE5781" s="3"/>
      <c r="AJ5781" s="3"/>
      <c r="AK5781" s="172"/>
      <c r="AN5781" s="172"/>
      <c r="AO5781" s="3"/>
      <c r="AP5781" s="172"/>
      <c r="AQ5781" s="169"/>
      <c r="AR5781" s="172"/>
      <c r="AS5781" s="192"/>
      <c r="AT5781" s="3"/>
      <c r="AU5781" s="172"/>
      <c r="AV5781" s="169"/>
      <c r="AW5781" s="172"/>
      <c r="AX5781" s="192"/>
      <c r="AY5781" s="3"/>
      <c r="AZ5781" s="172"/>
      <c r="BA5781" s="169"/>
      <c r="BB5781" s="172"/>
      <c r="BC5781" s="192"/>
      <c r="BD5781" s="3"/>
      <c r="BE5781" s="172"/>
      <c r="BF5781" s="169"/>
      <c r="BG5781" s="172"/>
      <c r="BH5781" s="192"/>
      <c r="BI5781" s="3"/>
      <c r="BJ5781" s="172"/>
      <c r="BK5781" s="169"/>
      <c r="BL5781" s="172"/>
      <c r="BM5781" s="192"/>
      <c r="BN5781" s="3"/>
      <c r="BO5781" s="172"/>
      <c r="BP5781" s="169"/>
      <c r="BQ5781" s="172"/>
      <c r="BR5781" s="192"/>
      <c r="BS5781" s="3"/>
      <c r="BV5781" s="3"/>
      <c r="BX5781" s="3"/>
      <c r="BZ5781" s="3"/>
      <c r="CC5781" s="3"/>
      <c r="CE5781" s="3"/>
      <c r="CH5781" s="3"/>
    </row>
    <row r="5782" spans="6:86">
      <c r="F5782" s="3"/>
      <c r="K5782" s="3"/>
      <c r="P5782" s="3"/>
      <c r="U5782" s="3"/>
      <c r="Z5782" s="3"/>
      <c r="AE5782" s="3"/>
      <c r="AJ5782" s="3"/>
      <c r="AK5782" s="172"/>
      <c r="AN5782" s="172"/>
      <c r="AO5782" s="3"/>
      <c r="AP5782" s="172"/>
      <c r="AQ5782" s="169"/>
      <c r="AR5782" s="172"/>
      <c r="AS5782" s="192"/>
      <c r="AT5782" s="3"/>
      <c r="AU5782" s="172"/>
      <c r="AV5782" s="169"/>
      <c r="AW5782" s="172"/>
      <c r="AX5782" s="192"/>
      <c r="AY5782" s="3"/>
      <c r="AZ5782" s="172"/>
      <c r="BA5782" s="169"/>
      <c r="BB5782" s="172"/>
      <c r="BC5782" s="192"/>
      <c r="BD5782" s="3"/>
      <c r="BE5782" s="172"/>
      <c r="BF5782" s="169"/>
      <c r="BG5782" s="172"/>
      <c r="BH5782" s="192"/>
      <c r="BI5782" s="3"/>
      <c r="BJ5782" s="172"/>
      <c r="BK5782" s="169"/>
      <c r="BL5782" s="172"/>
      <c r="BM5782" s="192"/>
      <c r="BN5782" s="3"/>
      <c r="BO5782" s="172"/>
      <c r="BP5782" s="169"/>
      <c r="BQ5782" s="172"/>
      <c r="BR5782" s="192"/>
      <c r="BS5782" s="3"/>
      <c r="BV5782" s="3"/>
      <c r="BX5782" s="3"/>
      <c r="BZ5782" s="3"/>
      <c r="CC5782" s="3"/>
      <c r="CE5782" s="3"/>
      <c r="CH5782" s="3"/>
    </row>
    <row r="5783" spans="6:86">
      <c r="F5783" s="3"/>
      <c r="K5783" s="3"/>
      <c r="P5783" s="3"/>
      <c r="U5783" s="3"/>
      <c r="Z5783" s="3"/>
      <c r="AE5783" s="3"/>
      <c r="AJ5783" s="3"/>
      <c r="AK5783" s="172"/>
      <c r="AN5783" s="172"/>
      <c r="AO5783" s="3"/>
      <c r="AP5783" s="172"/>
      <c r="AQ5783" s="169"/>
      <c r="AR5783" s="172"/>
      <c r="AS5783" s="192"/>
      <c r="AT5783" s="3"/>
      <c r="AU5783" s="172"/>
      <c r="AV5783" s="169"/>
      <c r="AW5783" s="172"/>
      <c r="AX5783" s="192"/>
      <c r="AY5783" s="3"/>
      <c r="AZ5783" s="172"/>
      <c r="BA5783" s="169"/>
      <c r="BB5783" s="172"/>
      <c r="BC5783" s="192"/>
      <c r="BD5783" s="3"/>
      <c r="BE5783" s="172"/>
      <c r="BF5783" s="169"/>
      <c r="BG5783" s="172"/>
      <c r="BH5783" s="192"/>
      <c r="BI5783" s="3"/>
      <c r="BJ5783" s="172"/>
      <c r="BK5783" s="169"/>
      <c r="BL5783" s="172"/>
      <c r="BM5783" s="192"/>
      <c r="BN5783" s="3"/>
      <c r="BO5783" s="172"/>
      <c r="BP5783" s="169"/>
      <c r="BQ5783" s="172"/>
      <c r="BR5783" s="192"/>
      <c r="BS5783" s="3"/>
      <c r="BV5783" s="3"/>
      <c r="BX5783" s="3"/>
      <c r="BZ5783" s="3"/>
      <c r="CC5783" s="3"/>
      <c r="CE5783" s="3"/>
      <c r="CH5783" s="3"/>
    </row>
    <row r="5784" spans="6:86">
      <c r="F5784" s="3"/>
      <c r="K5784" s="3"/>
      <c r="P5784" s="3"/>
      <c r="U5784" s="3"/>
      <c r="Z5784" s="3"/>
      <c r="AE5784" s="3"/>
      <c r="AJ5784" s="3"/>
      <c r="AK5784" s="172"/>
      <c r="AN5784" s="172"/>
      <c r="AO5784" s="3"/>
      <c r="AP5784" s="172"/>
      <c r="AQ5784" s="169"/>
      <c r="AR5784" s="172"/>
      <c r="AS5784" s="192"/>
      <c r="AT5784" s="3"/>
      <c r="AU5784" s="172"/>
      <c r="AV5784" s="169"/>
      <c r="AW5784" s="172"/>
      <c r="AX5784" s="192"/>
      <c r="AY5784" s="3"/>
      <c r="AZ5784" s="172"/>
      <c r="BA5784" s="169"/>
      <c r="BB5784" s="172"/>
      <c r="BC5784" s="192"/>
      <c r="BD5784" s="3"/>
      <c r="BE5784" s="172"/>
      <c r="BF5784" s="169"/>
      <c r="BG5784" s="172"/>
      <c r="BH5784" s="192"/>
      <c r="BI5784" s="3"/>
      <c r="BJ5784" s="172"/>
      <c r="BK5784" s="169"/>
      <c r="BL5784" s="172"/>
      <c r="BM5784" s="192"/>
      <c r="BN5784" s="3"/>
      <c r="BO5784" s="172"/>
      <c r="BP5784" s="169"/>
      <c r="BQ5784" s="172"/>
      <c r="BR5784" s="192"/>
      <c r="BS5784" s="3"/>
      <c r="BV5784" s="3"/>
      <c r="BX5784" s="3"/>
      <c r="BZ5784" s="3"/>
      <c r="CC5784" s="3"/>
      <c r="CE5784" s="3"/>
      <c r="CH5784" s="3"/>
    </row>
    <row r="5785" spans="6:86">
      <c r="F5785" s="3"/>
      <c r="K5785" s="3"/>
      <c r="P5785" s="3"/>
      <c r="U5785" s="3"/>
      <c r="Z5785" s="3"/>
      <c r="AE5785" s="3"/>
      <c r="AJ5785" s="3"/>
      <c r="AK5785" s="172"/>
      <c r="AN5785" s="172"/>
      <c r="AO5785" s="3"/>
      <c r="AP5785" s="172"/>
      <c r="AQ5785" s="169"/>
      <c r="AR5785" s="172"/>
      <c r="AS5785" s="192"/>
      <c r="AT5785" s="3"/>
      <c r="AU5785" s="172"/>
      <c r="AV5785" s="169"/>
      <c r="AW5785" s="172"/>
      <c r="AX5785" s="192"/>
      <c r="AY5785" s="3"/>
      <c r="AZ5785" s="172"/>
      <c r="BA5785" s="169"/>
      <c r="BB5785" s="172"/>
      <c r="BC5785" s="192"/>
      <c r="BD5785" s="3"/>
      <c r="BE5785" s="172"/>
      <c r="BF5785" s="169"/>
      <c r="BG5785" s="172"/>
      <c r="BH5785" s="192"/>
      <c r="BI5785" s="3"/>
      <c r="BJ5785" s="172"/>
      <c r="BK5785" s="169"/>
      <c r="BL5785" s="172"/>
      <c r="BM5785" s="192"/>
      <c r="BN5785" s="3"/>
      <c r="BO5785" s="172"/>
      <c r="BP5785" s="169"/>
      <c r="BQ5785" s="172"/>
      <c r="BR5785" s="192"/>
      <c r="BS5785" s="3"/>
      <c r="BV5785" s="3"/>
      <c r="BX5785" s="3"/>
      <c r="BZ5785" s="3"/>
      <c r="CC5785" s="3"/>
      <c r="CE5785" s="3"/>
      <c r="CH5785" s="3"/>
    </row>
    <row r="5786" spans="6:86">
      <c r="F5786" s="3"/>
      <c r="K5786" s="3"/>
      <c r="P5786" s="3"/>
      <c r="U5786" s="3"/>
      <c r="Z5786" s="3"/>
      <c r="AE5786" s="3"/>
      <c r="AJ5786" s="3"/>
      <c r="AK5786" s="172"/>
      <c r="AN5786" s="172"/>
      <c r="AO5786" s="3"/>
      <c r="AP5786" s="172"/>
      <c r="AQ5786" s="169"/>
      <c r="AR5786" s="172"/>
      <c r="AS5786" s="192"/>
      <c r="AT5786" s="3"/>
      <c r="AU5786" s="172"/>
      <c r="AV5786" s="169"/>
      <c r="AW5786" s="172"/>
      <c r="AX5786" s="192"/>
      <c r="AY5786" s="3"/>
      <c r="AZ5786" s="172"/>
      <c r="BA5786" s="169"/>
      <c r="BB5786" s="172"/>
      <c r="BC5786" s="192"/>
      <c r="BD5786" s="3"/>
      <c r="BE5786" s="172"/>
      <c r="BF5786" s="169"/>
      <c r="BG5786" s="172"/>
      <c r="BH5786" s="192"/>
      <c r="BI5786" s="3"/>
      <c r="BJ5786" s="172"/>
      <c r="BK5786" s="169"/>
      <c r="BL5786" s="172"/>
      <c r="BM5786" s="192"/>
      <c r="BN5786" s="3"/>
      <c r="BO5786" s="172"/>
      <c r="BP5786" s="169"/>
      <c r="BQ5786" s="172"/>
      <c r="BR5786" s="192"/>
      <c r="BS5786" s="3"/>
      <c r="BV5786" s="3"/>
      <c r="BX5786" s="3"/>
      <c r="BZ5786" s="3"/>
      <c r="CC5786" s="3"/>
      <c r="CE5786" s="3"/>
      <c r="CH5786" s="3"/>
    </row>
    <row r="5787" spans="6:86">
      <c r="F5787" s="3"/>
      <c r="K5787" s="3"/>
      <c r="P5787" s="3"/>
      <c r="U5787" s="3"/>
      <c r="Z5787" s="3"/>
      <c r="AE5787" s="3"/>
      <c r="AJ5787" s="3"/>
      <c r="AK5787" s="172"/>
      <c r="AN5787" s="172"/>
      <c r="AO5787" s="3"/>
      <c r="AP5787" s="172"/>
      <c r="AQ5787" s="169"/>
      <c r="AR5787" s="172"/>
      <c r="AS5787" s="192"/>
      <c r="AT5787" s="3"/>
      <c r="AU5787" s="172"/>
      <c r="AV5787" s="169"/>
      <c r="AW5787" s="172"/>
      <c r="AX5787" s="192"/>
      <c r="AY5787" s="3"/>
      <c r="AZ5787" s="172"/>
      <c r="BA5787" s="169"/>
      <c r="BB5787" s="172"/>
      <c r="BC5787" s="192"/>
      <c r="BD5787" s="3"/>
      <c r="BE5787" s="172"/>
      <c r="BF5787" s="169"/>
      <c r="BG5787" s="172"/>
      <c r="BH5787" s="192"/>
      <c r="BI5787" s="3"/>
      <c r="BJ5787" s="172"/>
      <c r="BK5787" s="169"/>
      <c r="BL5787" s="172"/>
      <c r="BM5787" s="192"/>
      <c r="BN5787" s="3"/>
      <c r="BO5787" s="172"/>
      <c r="BP5787" s="169"/>
      <c r="BQ5787" s="172"/>
      <c r="BR5787" s="192"/>
      <c r="BS5787" s="3"/>
      <c r="BV5787" s="3"/>
      <c r="BX5787" s="3"/>
      <c r="BZ5787" s="3"/>
      <c r="CC5787" s="3"/>
      <c r="CE5787" s="3"/>
      <c r="CH5787" s="3"/>
    </row>
    <row r="5788" spans="6:86">
      <c r="F5788" s="3"/>
      <c r="K5788" s="3"/>
      <c r="P5788" s="3"/>
      <c r="U5788" s="3"/>
      <c r="Z5788" s="3"/>
      <c r="AE5788" s="3"/>
      <c r="AJ5788" s="3"/>
      <c r="AK5788" s="172"/>
      <c r="AN5788" s="172"/>
      <c r="AO5788" s="3"/>
      <c r="AP5788" s="172"/>
      <c r="AQ5788" s="169"/>
      <c r="AR5788" s="172"/>
      <c r="AS5788" s="192"/>
      <c r="AT5788" s="3"/>
      <c r="AU5788" s="172"/>
      <c r="AV5788" s="169"/>
      <c r="AW5788" s="172"/>
      <c r="AX5788" s="192"/>
      <c r="AY5788" s="3"/>
      <c r="AZ5788" s="172"/>
      <c r="BA5788" s="169"/>
      <c r="BB5788" s="172"/>
      <c r="BC5788" s="192"/>
      <c r="BD5788" s="3"/>
      <c r="BE5788" s="172"/>
      <c r="BF5788" s="169"/>
      <c r="BG5788" s="172"/>
      <c r="BH5788" s="192"/>
      <c r="BI5788" s="3"/>
      <c r="BJ5788" s="172"/>
      <c r="BK5788" s="169"/>
      <c r="BL5788" s="172"/>
      <c r="BM5788" s="192"/>
      <c r="BN5788" s="3"/>
      <c r="BO5788" s="172"/>
      <c r="BP5788" s="169"/>
      <c r="BQ5788" s="172"/>
      <c r="BR5788" s="192"/>
      <c r="BS5788" s="3"/>
      <c r="BV5788" s="3"/>
      <c r="BX5788" s="3"/>
      <c r="BZ5788" s="3"/>
      <c r="CC5788" s="3"/>
      <c r="CE5788" s="3"/>
      <c r="CH5788" s="3"/>
    </row>
    <row r="5789" spans="6:86">
      <c r="F5789" s="3"/>
      <c r="K5789" s="3"/>
      <c r="P5789" s="3"/>
      <c r="U5789" s="3"/>
      <c r="Z5789" s="3"/>
      <c r="AE5789" s="3"/>
      <c r="AJ5789" s="3"/>
      <c r="AK5789" s="172"/>
      <c r="AN5789" s="172"/>
      <c r="AO5789" s="3"/>
      <c r="AP5789" s="172"/>
      <c r="AQ5789" s="169"/>
      <c r="AR5789" s="172"/>
      <c r="AS5789" s="192"/>
      <c r="AT5789" s="3"/>
      <c r="AU5789" s="172"/>
      <c r="AV5789" s="169"/>
      <c r="AW5789" s="172"/>
      <c r="AX5789" s="192"/>
      <c r="AY5789" s="3"/>
      <c r="AZ5789" s="172"/>
      <c r="BA5789" s="169"/>
      <c r="BB5789" s="172"/>
      <c r="BC5789" s="192"/>
      <c r="BD5789" s="3"/>
      <c r="BE5789" s="172"/>
      <c r="BF5789" s="169"/>
      <c r="BG5789" s="172"/>
      <c r="BH5789" s="192"/>
      <c r="BI5789" s="3"/>
      <c r="BJ5789" s="172"/>
      <c r="BK5789" s="169"/>
      <c r="BL5789" s="172"/>
      <c r="BM5789" s="192"/>
      <c r="BN5789" s="3"/>
      <c r="BO5789" s="172"/>
      <c r="BP5789" s="169"/>
      <c r="BQ5789" s="172"/>
      <c r="BR5789" s="192"/>
      <c r="BS5789" s="3"/>
      <c r="BV5789" s="3"/>
      <c r="BX5789" s="3"/>
      <c r="BZ5789" s="3"/>
      <c r="CC5789" s="3"/>
      <c r="CE5789" s="3"/>
      <c r="CH5789" s="3"/>
    </row>
    <row r="5790" spans="6:86">
      <c r="F5790" s="3"/>
      <c r="K5790" s="3"/>
      <c r="P5790" s="3"/>
      <c r="U5790" s="3"/>
      <c r="Z5790" s="3"/>
      <c r="AE5790" s="3"/>
      <c r="AJ5790" s="3"/>
      <c r="AK5790" s="172"/>
      <c r="AN5790" s="172"/>
      <c r="AO5790" s="3"/>
      <c r="AP5790" s="172"/>
      <c r="AQ5790" s="169"/>
      <c r="AR5790" s="172"/>
      <c r="AS5790" s="192"/>
      <c r="AT5790" s="3"/>
      <c r="AU5790" s="172"/>
      <c r="AV5790" s="169"/>
      <c r="AW5790" s="172"/>
      <c r="AX5790" s="192"/>
      <c r="AY5790" s="3"/>
      <c r="AZ5790" s="172"/>
      <c r="BA5790" s="169"/>
      <c r="BB5790" s="172"/>
      <c r="BC5790" s="192"/>
      <c r="BD5790" s="3"/>
      <c r="BE5790" s="172"/>
      <c r="BF5790" s="169"/>
      <c r="BG5790" s="172"/>
      <c r="BH5790" s="192"/>
      <c r="BI5790" s="3"/>
      <c r="BJ5790" s="172"/>
      <c r="BK5790" s="169"/>
      <c r="BL5790" s="172"/>
      <c r="BM5790" s="192"/>
      <c r="BN5790" s="3"/>
      <c r="BO5790" s="172"/>
      <c r="BP5790" s="169"/>
      <c r="BQ5790" s="172"/>
      <c r="BR5790" s="192"/>
      <c r="BS5790" s="3"/>
      <c r="BV5790" s="3"/>
      <c r="BX5790" s="3"/>
      <c r="BZ5790" s="3"/>
      <c r="CC5790" s="3"/>
      <c r="CE5790" s="3"/>
      <c r="CH5790" s="3"/>
    </row>
    <row r="5791" spans="6:86">
      <c r="F5791" s="3"/>
      <c r="K5791" s="3"/>
      <c r="P5791" s="3"/>
      <c r="U5791" s="3"/>
      <c r="Z5791" s="3"/>
      <c r="AE5791" s="3"/>
      <c r="AJ5791" s="3"/>
      <c r="AK5791" s="172"/>
      <c r="AN5791" s="172"/>
      <c r="AO5791" s="3"/>
      <c r="AP5791" s="172"/>
      <c r="AQ5791" s="169"/>
      <c r="AR5791" s="172"/>
      <c r="AS5791" s="192"/>
      <c r="AT5791" s="3"/>
      <c r="AU5791" s="172"/>
      <c r="AV5791" s="169"/>
      <c r="AW5791" s="172"/>
      <c r="AX5791" s="192"/>
      <c r="AY5791" s="3"/>
      <c r="AZ5791" s="172"/>
      <c r="BA5791" s="169"/>
      <c r="BB5791" s="172"/>
      <c r="BC5791" s="192"/>
      <c r="BD5791" s="3"/>
      <c r="BE5791" s="172"/>
      <c r="BF5791" s="169"/>
      <c r="BG5791" s="172"/>
      <c r="BH5791" s="192"/>
      <c r="BI5791" s="3"/>
      <c r="BJ5791" s="172"/>
      <c r="BK5791" s="169"/>
      <c r="BL5791" s="172"/>
      <c r="BM5791" s="192"/>
      <c r="BN5791" s="3"/>
      <c r="BO5791" s="172"/>
      <c r="BP5791" s="169"/>
      <c r="BQ5791" s="172"/>
      <c r="BR5791" s="192"/>
      <c r="BS5791" s="3"/>
      <c r="BV5791" s="3"/>
      <c r="BX5791" s="3"/>
      <c r="BZ5791" s="3"/>
      <c r="CC5791" s="3"/>
      <c r="CE5791" s="3"/>
      <c r="CH5791" s="3"/>
    </row>
    <row r="5792" spans="6:86">
      <c r="F5792" s="3"/>
      <c r="K5792" s="3"/>
      <c r="P5792" s="3"/>
      <c r="U5792" s="3"/>
      <c r="Z5792" s="3"/>
      <c r="AE5792" s="3"/>
      <c r="AJ5792" s="3"/>
      <c r="AK5792" s="172"/>
      <c r="AN5792" s="172"/>
      <c r="AO5792" s="3"/>
      <c r="AP5792" s="172"/>
      <c r="AQ5792" s="169"/>
      <c r="AR5792" s="172"/>
      <c r="AS5792" s="192"/>
      <c r="AT5792" s="3"/>
      <c r="AU5792" s="172"/>
      <c r="AV5792" s="169"/>
      <c r="AW5792" s="172"/>
      <c r="AX5792" s="192"/>
      <c r="AY5792" s="3"/>
      <c r="AZ5792" s="172"/>
      <c r="BA5792" s="169"/>
      <c r="BB5792" s="172"/>
      <c r="BC5792" s="192"/>
      <c r="BD5792" s="3"/>
      <c r="BE5792" s="172"/>
      <c r="BF5792" s="169"/>
      <c r="BG5792" s="172"/>
      <c r="BH5792" s="192"/>
      <c r="BI5792" s="3"/>
      <c r="BJ5792" s="172"/>
      <c r="BK5792" s="169"/>
      <c r="BL5792" s="172"/>
      <c r="BM5792" s="192"/>
      <c r="BN5792" s="3"/>
      <c r="BO5792" s="172"/>
      <c r="BP5792" s="169"/>
      <c r="BQ5792" s="172"/>
      <c r="BR5792" s="192"/>
      <c r="BS5792" s="3"/>
      <c r="BV5792" s="3"/>
      <c r="BX5792" s="3"/>
      <c r="BZ5792" s="3"/>
      <c r="CC5792" s="3"/>
      <c r="CE5792" s="3"/>
      <c r="CH5792" s="3"/>
    </row>
    <row r="5793" spans="6:86">
      <c r="F5793" s="3"/>
      <c r="K5793" s="3"/>
      <c r="P5793" s="3"/>
      <c r="U5793" s="3"/>
      <c r="Z5793" s="3"/>
      <c r="AE5793" s="3"/>
      <c r="AJ5793" s="3"/>
      <c r="AK5793" s="172"/>
      <c r="AN5793" s="172"/>
      <c r="AO5793" s="3"/>
      <c r="AP5793" s="172"/>
      <c r="AQ5793" s="169"/>
      <c r="AR5793" s="172"/>
      <c r="AS5793" s="192"/>
      <c r="AT5793" s="3"/>
      <c r="AU5793" s="172"/>
      <c r="AV5793" s="169"/>
      <c r="AW5793" s="172"/>
      <c r="AX5793" s="192"/>
      <c r="AY5793" s="3"/>
      <c r="AZ5793" s="172"/>
      <c r="BA5793" s="169"/>
      <c r="BB5793" s="172"/>
      <c r="BC5793" s="192"/>
      <c r="BD5793" s="3"/>
      <c r="BE5793" s="172"/>
      <c r="BF5793" s="169"/>
      <c r="BG5793" s="172"/>
      <c r="BH5793" s="192"/>
      <c r="BI5793" s="3"/>
      <c r="BJ5793" s="172"/>
      <c r="BK5793" s="169"/>
      <c r="BL5793" s="172"/>
      <c r="BM5793" s="192"/>
      <c r="BN5793" s="3"/>
      <c r="BO5793" s="172"/>
      <c r="BP5793" s="169"/>
      <c r="BQ5793" s="172"/>
      <c r="BR5793" s="192"/>
      <c r="BS5793" s="3"/>
      <c r="BV5793" s="3"/>
      <c r="BX5793" s="3"/>
      <c r="BZ5793" s="3"/>
      <c r="CC5793" s="3"/>
      <c r="CE5793" s="3"/>
      <c r="CH5793" s="3"/>
    </row>
    <row r="5794" spans="6:86">
      <c r="F5794" s="3"/>
      <c r="K5794" s="3"/>
      <c r="P5794" s="3"/>
      <c r="U5794" s="3"/>
      <c r="Z5794" s="3"/>
      <c r="AE5794" s="3"/>
      <c r="AJ5794" s="3"/>
      <c r="AK5794" s="172"/>
      <c r="AN5794" s="172"/>
      <c r="AO5794" s="3"/>
      <c r="AP5794" s="172"/>
      <c r="AQ5794" s="169"/>
      <c r="AR5794" s="172"/>
      <c r="AS5794" s="192"/>
      <c r="AT5794" s="3"/>
      <c r="AU5794" s="172"/>
      <c r="AV5794" s="169"/>
      <c r="AW5794" s="172"/>
      <c r="AX5794" s="192"/>
      <c r="AY5794" s="3"/>
      <c r="AZ5794" s="172"/>
      <c r="BA5794" s="169"/>
      <c r="BB5794" s="172"/>
      <c r="BC5794" s="192"/>
      <c r="BD5794" s="3"/>
      <c r="BE5794" s="172"/>
      <c r="BF5794" s="169"/>
      <c r="BG5794" s="172"/>
      <c r="BH5794" s="192"/>
      <c r="BI5794" s="3"/>
      <c r="BJ5794" s="172"/>
      <c r="BK5794" s="169"/>
      <c r="BL5794" s="172"/>
      <c r="BM5794" s="192"/>
      <c r="BN5794" s="3"/>
      <c r="BO5794" s="172"/>
      <c r="BP5794" s="169"/>
      <c r="BQ5794" s="172"/>
      <c r="BR5794" s="192"/>
      <c r="BS5794" s="3"/>
      <c r="BV5794" s="3"/>
      <c r="BX5794" s="3"/>
      <c r="BZ5794" s="3"/>
      <c r="CC5794" s="3"/>
      <c r="CE5794" s="3"/>
      <c r="CH5794" s="3"/>
    </row>
    <row r="5795" spans="6:86">
      <c r="F5795" s="3"/>
      <c r="K5795" s="3"/>
      <c r="P5795" s="3"/>
      <c r="U5795" s="3"/>
      <c r="Z5795" s="3"/>
      <c r="AE5795" s="3"/>
      <c r="AJ5795" s="3"/>
      <c r="AK5795" s="172"/>
      <c r="AN5795" s="172"/>
      <c r="AO5795" s="3"/>
      <c r="AP5795" s="172"/>
      <c r="AQ5795" s="169"/>
      <c r="AR5795" s="172"/>
      <c r="AS5795" s="192"/>
      <c r="AT5795" s="3"/>
      <c r="AU5795" s="172"/>
      <c r="AV5795" s="169"/>
      <c r="AW5795" s="172"/>
      <c r="AX5795" s="192"/>
      <c r="AY5795" s="3"/>
      <c r="AZ5795" s="172"/>
      <c r="BA5795" s="169"/>
      <c r="BB5795" s="172"/>
      <c r="BC5795" s="192"/>
      <c r="BD5795" s="3"/>
      <c r="BE5795" s="172"/>
      <c r="BF5795" s="169"/>
      <c r="BG5795" s="172"/>
      <c r="BH5795" s="192"/>
      <c r="BI5795" s="3"/>
      <c r="BJ5795" s="172"/>
      <c r="BK5795" s="169"/>
      <c r="BL5795" s="172"/>
      <c r="BM5795" s="192"/>
      <c r="BN5795" s="3"/>
      <c r="BO5795" s="172"/>
      <c r="BP5795" s="169"/>
      <c r="BQ5795" s="172"/>
      <c r="BR5795" s="192"/>
      <c r="BS5795" s="3"/>
      <c r="BV5795" s="3"/>
      <c r="BX5795" s="3"/>
      <c r="BZ5795" s="3"/>
      <c r="CC5795" s="3"/>
      <c r="CE5795" s="3"/>
      <c r="CH5795" s="3"/>
    </row>
    <row r="5796" spans="6:86">
      <c r="F5796" s="3"/>
      <c r="K5796" s="3"/>
      <c r="P5796" s="3"/>
      <c r="U5796" s="3"/>
      <c r="Z5796" s="3"/>
      <c r="AE5796" s="3"/>
      <c r="AJ5796" s="3"/>
      <c r="AK5796" s="172"/>
      <c r="AN5796" s="172"/>
      <c r="AO5796" s="3"/>
      <c r="AP5796" s="172"/>
      <c r="AQ5796" s="169"/>
      <c r="AR5796" s="172"/>
      <c r="AS5796" s="192"/>
      <c r="AT5796" s="3"/>
      <c r="AU5796" s="172"/>
      <c r="AV5796" s="169"/>
      <c r="AW5796" s="172"/>
      <c r="AX5796" s="192"/>
      <c r="AY5796" s="3"/>
      <c r="AZ5796" s="172"/>
      <c r="BA5796" s="169"/>
      <c r="BB5796" s="172"/>
      <c r="BC5796" s="192"/>
      <c r="BD5796" s="3"/>
      <c r="BE5796" s="172"/>
      <c r="BF5796" s="169"/>
      <c r="BG5796" s="172"/>
      <c r="BH5796" s="192"/>
      <c r="BI5796" s="3"/>
      <c r="BJ5796" s="172"/>
      <c r="BK5796" s="169"/>
      <c r="BL5796" s="172"/>
      <c r="BM5796" s="192"/>
      <c r="BN5796" s="3"/>
      <c r="BO5796" s="172"/>
      <c r="BP5796" s="169"/>
      <c r="BQ5796" s="172"/>
      <c r="BR5796" s="192"/>
      <c r="BS5796" s="3"/>
      <c r="BV5796" s="3"/>
      <c r="BX5796" s="3"/>
      <c r="BZ5796" s="3"/>
      <c r="CC5796" s="3"/>
      <c r="CE5796" s="3"/>
      <c r="CH5796" s="3"/>
    </row>
    <row r="5797" spans="6:86">
      <c r="F5797" s="3"/>
      <c r="K5797" s="3"/>
      <c r="P5797" s="3"/>
      <c r="U5797" s="3"/>
      <c r="Z5797" s="3"/>
      <c r="AE5797" s="3"/>
      <c r="AJ5797" s="3"/>
      <c r="AK5797" s="172"/>
      <c r="AN5797" s="172"/>
      <c r="AO5797" s="3"/>
      <c r="AP5797" s="172"/>
      <c r="AQ5797" s="169"/>
      <c r="AR5797" s="172"/>
      <c r="AS5797" s="192"/>
      <c r="AT5797" s="3"/>
      <c r="AU5797" s="172"/>
      <c r="AV5797" s="169"/>
      <c r="AW5797" s="172"/>
      <c r="AX5797" s="192"/>
      <c r="AY5797" s="3"/>
      <c r="AZ5797" s="172"/>
      <c r="BA5797" s="169"/>
      <c r="BB5797" s="172"/>
      <c r="BC5797" s="192"/>
      <c r="BD5797" s="3"/>
      <c r="BE5797" s="172"/>
      <c r="BF5797" s="169"/>
      <c r="BG5797" s="172"/>
      <c r="BH5797" s="192"/>
      <c r="BI5797" s="3"/>
      <c r="BJ5797" s="172"/>
      <c r="BK5797" s="169"/>
      <c r="BL5797" s="172"/>
      <c r="BM5797" s="192"/>
      <c r="BN5797" s="3"/>
      <c r="BO5797" s="172"/>
      <c r="BP5797" s="169"/>
      <c r="BQ5797" s="172"/>
      <c r="BR5797" s="192"/>
      <c r="BS5797" s="3"/>
      <c r="BV5797" s="3"/>
      <c r="BX5797" s="3"/>
      <c r="BZ5797" s="3"/>
      <c r="CC5797" s="3"/>
      <c r="CE5797" s="3"/>
      <c r="CH5797" s="3"/>
    </row>
    <row r="5798" spans="6:86">
      <c r="F5798" s="3"/>
      <c r="K5798" s="3"/>
      <c r="P5798" s="3"/>
      <c r="U5798" s="3"/>
      <c r="Z5798" s="3"/>
      <c r="AE5798" s="3"/>
      <c r="AJ5798" s="3"/>
      <c r="AK5798" s="172"/>
      <c r="AN5798" s="172"/>
      <c r="AO5798" s="3"/>
      <c r="AP5798" s="172"/>
      <c r="AQ5798" s="169"/>
      <c r="AR5798" s="172"/>
      <c r="AS5798" s="192"/>
      <c r="AT5798" s="3"/>
      <c r="AU5798" s="172"/>
      <c r="AV5798" s="169"/>
      <c r="AW5798" s="172"/>
      <c r="AX5798" s="192"/>
      <c r="AY5798" s="3"/>
      <c r="AZ5798" s="172"/>
      <c r="BA5798" s="169"/>
      <c r="BB5798" s="172"/>
      <c r="BC5798" s="192"/>
      <c r="BD5798" s="3"/>
      <c r="BE5798" s="172"/>
      <c r="BF5798" s="169"/>
      <c r="BG5798" s="172"/>
      <c r="BH5798" s="192"/>
      <c r="BI5798" s="3"/>
      <c r="BJ5798" s="172"/>
      <c r="BK5798" s="169"/>
      <c r="BL5798" s="172"/>
      <c r="BM5798" s="192"/>
      <c r="BN5798" s="3"/>
      <c r="BO5798" s="172"/>
      <c r="BP5798" s="169"/>
      <c r="BQ5798" s="172"/>
      <c r="BR5798" s="192"/>
      <c r="BS5798" s="3"/>
      <c r="BV5798" s="3"/>
      <c r="BX5798" s="3"/>
      <c r="BZ5798" s="3"/>
      <c r="CC5798" s="3"/>
      <c r="CE5798" s="3"/>
      <c r="CH5798" s="3"/>
    </row>
    <row r="5799" spans="6:86">
      <c r="F5799" s="3"/>
      <c r="K5799" s="3"/>
      <c r="P5799" s="3"/>
      <c r="U5799" s="3"/>
      <c r="Z5799" s="3"/>
      <c r="AE5799" s="3"/>
      <c r="AJ5799" s="3"/>
      <c r="AK5799" s="172"/>
      <c r="AN5799" s="172"/>
      <c r="AO5799" s="3"/>
      <c r="AP5799" s="172"/>
      <c r="AQ5799" s="169"/>
      <c r="AR5799" s="172"/>
      <c r="AS5799" s="192"/>
      <c r="AT5799" s="3"/>
      <c r="AU5799" s="172"/>
      <c r="AV5799" s="169"/>
      <c r="AW5799" s="172"/>
      <c r="AX5799" s="192"/>
      <c r="AY5799" s="3"/>
      <c r="AZ5799" s="172"/>
      <c r="BA5799" s="169"/>
      <c r="BB5799" s="172"/>
      <c r="BC5799" s="192"/>
      <c r="BD5799" s="3"/>
      <c r="BE5799" s="172"/>
      <c r="BF5799" s="169"/>
      <c r="BG5799" s="172"/>
      <c r="BH5799" s="192"/>
      <c r="BI5799" s="3"/>
      <c r="BJ5799" s="172"/>
      <c r="BK5799" s="169"/>
      <c r="BL5799" s="172"/>
      <c r="BM5799" s="192"/>
      <c r="BN5799" s="3"/>
      <c r="BO5799" s="172"/>
      <c r="BP5799" s="169"/>
      <c r="BQ5799" s="172"/>
      <c r="BR5799" s="192"/>
      <c r="BS5799" s="3"/>
      <c r="BV5799" s="3"/>
      <c r="BX5799" s="3"/>
      <c r="BZ5799" s="3"/>
      <c r="CC5799" s="3"/>
      <c r="CE5799" s="3"/>
      <c r="CH5799" s="3"/>
    </row>
    <row r="5800" spans="6:86">
      <c r="F5800" s="3"/>
      <c r="K5800" s="3"/>
      <c r="P5800" s="3"/>
      <c r="U5800" s="3"/>
      <c r="Z5800" s="3"/>
      <c r="AE5800" s="3"/>
      <c r="AJ5800" s="3"/>
      <c r="AK5800" s="172"/>
      <c r="AN5800" s="172"/>
      <c r="AO5800" s="3"/>
      <c r="AP5800" s="172"/>
      <c r="AQ5800" s="169"/>
      <c r="AR5800" s="172"/>
      <c r="AS5800" s="192"/>
      <c r="AT5800" s="3"/>
      <c r="AU5800" s="172"/>
      <c r="AV5800" s="169"/>
      <c r="AW5800" s="172"/>
      <c r="AX5800" s="192"/>
      <c r="AY5800" s="3"/>
      <c r="AZ5800" s="172"/>
      <c r="BA5800" s="169"/>
      <c r="BB5800" s="172"/>
      <c r="BC5800" s="192"/>
      <c r="BD5800" s="3"/>
      <c r="BE5800" s="172"/>
      <c r="BF5800" s="169"/>
      <c r="BG5800" s="172"/>
      <c r="BH5800" s="192"/>
      <c r="BI5800" s="3"/>
      <c r="BJ5800" s="172"/>
      <c r="BK5800" s="169"/>
      <c r="BL5800" s="172"/>
      <c r="BM5800" s="192"/>
      <c r="BN5800" s="3"/>
      <c r="BO5800" s="172"/>
      <c r="BP5800" s="169"/>
      <c r="BQ5800" s="172"/>
      <c r="BR5800" s="192"/>
      <c r="BS5800" s="3"/>
      <c r="BV5800" s="3"/>
      <c r="BX5800" s="3"/>
      <c r="BZ5800" s="3"/>
      <c r="CC5800" s="3"/>
      <c r="CE5800" s="3"/>
      <c r="CH5800" s="3"/>
    </row>
    <row r="5801" spans="6:86">
      <c r="F5801" s="3"/>
      <c r="K5801" s="3"/>
      <c r="P5801" s="3"/>
      <c r="U5801" s="3"/>
      <c r="Z5801" s="3"/>
      <c r="AE5801" s="3"/>
      <c r="AJ5801" s="3"/>
      <c r="AK5801" s="172"/>
      <c r="AN5801" s="172"/>
      <c r="AO5801" s="3"/>
      <c r="AP5801" s="172"/>
      <c r="AQ5801" s="169"/>
      <c r="AR5801" s="172"/>
      <c r="AS5801" s="192"/>
      <c r="AT5801" s="3"/>
      <c r="AU5801" s="172"/>
      <c r="AV5801" s="169"/>
      <c r="AW5801" s="172"/>
      <c r="AX5801" s="192"/>
      <c r="AY5801" s="3"/>
      <c r="AZ5801" s="172"/>
      <c r="BA5801" s="169"/>
      <c r="BB5801" s="172"/>
      <c r="BC5801" s="192"/>
      <c r="BD5801" s="3"/>
      <c r="BE5801" s="172"/>
      <c r="BF5801" s="169"/>
      <c r="BG5801" s="172"/>
      <c r="BH5801" s="192"/>
      <c r="BI5801" s="3"/>
      <c r="BJ5801" s="172"/>
      <c r="BK5801" s="169"/>
      <c r="BL5801" s="172"/>
      <c r="BM5801" s="192"/>
      <c r="BN5801" s="3"/>
      <c r="BO5801" s="172"/>
      <c r="BP5801" s="169"/>
      <c r="BQ5801" s="172"/>
      <c r="BR5801" s="192"/>
      <c r="BS5801" s="3"/>
      <c r="BV5801" s="3"/>
      <c r="BX5801" s="3"/>
      <c r="BZ5801" s="3"/>
      <c r="CC5801" s="3"/>
      <c r="CE5801" s="3"/>
      <c r="CH5801" s="3"/>
    </row>
    <row r="5802" spans="6:86">
      <c r="F5802" s="3"/>
      <c r="K5802" s="3"/>
      <c r="P5802" s="3"/>
      <c r="U5802" s="3"/>
      <c r="Z5802" s="3"/>
      <c r="AE5802" s="3"/>
      <c r="AJ5802" s="3"/>
      <c r="AK5802" s="172"/>
      <c r="AN5802" s="172"/>
      <c r="AO5802" s="3"/>
      <c r="AP5802" s="172"/>
      <c r="AQ5802" s="169"/>
      <c r="AR5802" s="172"/>
      <c r="AS5802" s="192"/>
      <c r="AT5802" s="3"/>
      <c r="AU5802" s="172"/>
      <c r="AV5802" s="169"/>
      <c r="AW5802" s="172"/>
      <c r="AX5802" s="192"/>
      <c r="AY5802" s="3"/>
      <c r="AZ5802" s="172"/>
      <c r="BA5802" s="169"/>
      <c r="BB5802" s="172"/>
      <c r="BC5802" s="192"/>
      <c r="BD5802" s="3"/>
      <c r="BE5802" s="172"/>
      <c r="BF5802" s="169"/>
      <c r="BG5802" s="172"/>
      <c r="BH5802" s="192"/>
      <c r="BI5802" s="3"/>
      <c r="BJ5802" s="172"/>
      <c r="BK5802" s="169"/>
      <c r="BL5802" s="172"/>
      <c r="BM5802" s="192"/>
      <c r="BN5802" s="3"/>
      <c r="BO5802" s="172"/>
      <c r="BP5802" s="169"/>
      <c r="BQ5802" s="172"/>
      <c r="BR5802" s="192"/>
      <c r="BS5802" s="3"/>
      <c r="BV5802" s="3"/>
      <c r="BX5802" s="3"/>
      <c r="BZ5802" s="3"/>
      <c r="CC5802" s="3"/>
      <c r="CE5802" s="3"/>
      <c r="CH5802" s="3"/>
    </row>
    <row r="5803" spans="6:86">
      <c r="F5803" s="3"/>
      <c r="K5803" s="3"/>
      <c r="P5803" s="3"/>
      <c r="U5803" s="3"/>
      <c r="Z5803" s="3"/>
      <c r="AE5803" s="3"/>
      <c r="AJ5803" s="3"/>
      <c r="AK5803" s="172"/>
      <c r="AN5803" s="172"/>
      <c r="AO5803" s="3"/>
      <c r="AP5803" s="172"/>
      <c r="AQ5803" s="169"/>
      <c r="AR5803" s="172"/>
      <c r="AS5803" s="192"/>
      <c r="AT5803" s="3"/>
      <c r="AU5803" s="172"/>
      <c r="AV5803" s="169"/>
      <c r="AW5803" s="172"/>
      <c r="AX5803" s="192"/>
      <c r="AY5803" s="3"/>
      <c r="AZ5803" s="172"/>
      <c r="BA5803" s="169"/>
      <c r="BB5803" s="172"/>
      <c r="BC5803" s="192"/>
      <c r="BD5803" s="3"/>
      <c r="BE5803" s="172"/>
      <c r="BF5803" s="169"/>
      <c r="BG5803" s="172"/>
      <c r="BH5803" s="192"/>
      <c r="BI5803" s="3"/>
      <c r="BJ5803" s="172"/>
      <c r="BK5803" s="169"/>
      <c r="BL5803" s="172"/>
      <c r="BM5803" s="192"/>
      <c r="BN5803" s="3"/>
      <c r="BO5803" s="172"/>
      <c r="BP5803" s="169"/>
      <c r="BQ5803" s="172"/>
      <c r="BR5803" s="192"/>
      <c r="BS5803" s="3"/>
      <c r="BV5803" s="3"/>
      <c r="BX5803" s="3"/>
      <c r="BZ5803" s="3"/>
      <c r="CC5803" s="3"/>
      <c r="CE5803" s="3"/>
      <c r="CH5803" s="3"/>
    </row>
    <row r="5804" spans="6:86">
      <c r="F5804" s="3"/>
      <c r="K5804" s="3"/>
      <c r="P5804" s="3"/>
      <c r="U5804" s="3"/>
      <c r="Z5804" s="3"/>
      <c r="AE5804" s="3"/>
      <c r="AJ5804" s="3"/>
      <c r="AK5804" s="172"/>
      <c r="AN5804" s="172"/>
      <c r="AO5804" s="3"/>
      <c r="AP5804" s="172"/>
      <c r="AQ5804" s="169"/>
      <c r="AR5804" s="172"/>
      <c r="AS5804" s="192"/>
      <c r="AT5804" s="3"/>
      <c r="AU5804" s="172"/>
      <c r="AV5804" s="169"/>
      <c r="AW5804" s="172"/>
      <c r="AX5804" s="192"/>
      <c r="AY5804" s="3"/>
      <c r="AZ5804" s="172"/>
      <c r="BA5804" s="169"/>
      <c r="BB5804" s="172"/>
      <c r="BC5804" s="192"/>
      <c r="BD5804" s="3"/>
      <c r="BE5804" s="172"/>
      <c r="BF5804" s="169"/>
      <c r="BG5804" s="172"/>
      <c r="BH5804" s="192"/>
      <c r="BI5804" s="3"/>
      <c r="BJ5804" s="172"/>
      <c r="BK5804" s="169"/>
      <c r="BL5804" s="172"/>
      <c r="BM5804" s="192"/>
      <c r="BN5804" s="3"/>
      <c r="BO5804" s="172"/>
      <c r="BP5804" s="169"/>
      <c r="BQ5804" s="172"/>
      <c r="BR5804" s="192"/>
      <c r="BS5804" s="3"/>
      <c r="BV5804" s="3"/>
      <c r="BX5804" s="3"/>
      <c r="BZ5804" s="3"/>
      <c r="CC5804" s="3"/>
      <c r="CE5804" s="3"/>
      <c r="CH5804" s="3"/>
    </row>
    <row r="5805" spans="6:86">
      <c r="F5805" s="3"/>
      <c r="K5805" s="3"/>
      <c r="P5805" s="3"/>
      <c r="U5805" s="3"/>
      <c r="Z5805" s="3"/>
      <c r="AE5805" s="3"/>
      <c r="AJ5805" s="3"/>
      <c r="AK5805" s="172"/>
      <c r="AN5805" s="172"/>
      <c r="AO5805" s="3"/>
      <c r="AP5805" s="172"/>
      <c r="AQ5805" s="169"/>
      <c r="AR5805" s="172"/>
      <c r="AS5805" s="192"/>
      <c r="AT5805" s="3"/>
      <c r="AU5805" s="172"/>
      <c r="AV5805" s="169"/>
      <c r="AW5805" s="172"/>
      <c r="AX5805" s="192"/>
      <c r="AY5805" s="3"/>
      <c r="AZ5805" s="172"/>
      <c r="BA5805" s="169"/>
      <c r="BB5805" s="172"/>
      <c r="BC5805" s="192"/>
      <c r="BD5805" s="3"/>
      <c r="BE5805" s="172"/>
      <c r="BF5805" s="169"/>
      <c r="BG5805" s="172"/>
      <c r="BH5805" s="192"/>
      <c r="BI5805" s="3"/>
      <c r="BJ5805" s="172"/>
      <c r="BK5805" s="169"/>
      <c r="BL5805" s="172"/>
      <c r="BM5805" s="192"/>
      <c r="BN5805" s="3"/>
      <c r="BO5805" s="172"/>
      <c r="BP5805" s="169"/>
      <c r="BQ5805" s="172"/>
      <c r="BR5805" s="192"/>
      <c r="BS5805" s="3"/>
      <c r="BV5805" s="3"/>
      <c r="BX5805" s="3"/>
      <c r="BZ5805" s="3"/>
      <c r="CC5805" s="3"/>
      <c r="CE5805" s="3"/>
      <c r="CH5805" s="3"/>
    </row>
    <row r="5806" spans="6:86">
      <c r="F5806" s="3"/>
      <c r="K5806" s="3"/>
      <c r="P5806" s="3"/>
      <c r="U5806" s="3"/>
      <c r="Z5806" s="3"/>
      <c r="AE5806" s="3"/>
      <c r="AJ5806" s="3"/>
      <c r="AK5806" s="172"/>
      <c r="AN5806" s="172"/>
      <c r="AO5806" s="3"/>
      <c r="AP5806" s="172"/>
      <c r="AQ5806" s="169"/>
      <c r="AR5806" s="172"/>
      <c r="AS5806" s="192"/>
      <c r="AT5806" s="3"/>
      <c r="AU5806" s="172"/>
      <c r="AV5806" s="169"/>
      <c r="AW5806" s="172"/>
      <c r="AX5806" s="192"/>
      <c r="AY5806" s="3"/>
      <c r="AZ5806" s="172"/>
      <c r="BA5806" s="169"/>
      <c r="BB5806" s="172"/>
      <c r="BC5806" s="192"/>
      <c r="BD5806" s="3"/>
      <c r="BE5806" s="172"/>
      <c r="BF5806" s="169"/>
      <c r="BG5806" s="172"/>
      <c r="BH5806" s="192"/>
      <c r="BI5806" s="3"/>
      <c r="BJ5806" s="172"/>
      <c r="BK5806" s="169"/>
      <c r="BL5806" s="172"/>
      <c r="BM5806" s="192"/>
      <c r="BN5806" s="3"/>
      <c r="BO5806" s="172"/>
      <c r="BP5806" s="169"/>
      <c r="BQ5806" s="172"/>
      <c r="BR5806" s="192"/>
      <c r="BS5806" s="3"/>
      <c r="BV5806" s="3"/>
      <c r="BX5806" s="3"/>
      <c r="BZ5806" s="3"/>
      <c r="CC5806" s="3"/>
      <c r="CE5806" s="3"/>
      <c r="CH5806" s="3"/>
    </row>
    <row r="5807" spans="6:86">
      <c r="F5807" s="3"/>
      <c r="K5807" s="3"/>
      <c r="P5807" s="3"/>
      <c r="U5807" s="3"/>
      <c r="Z5807" s="3"/>
      <c r="AE5807" s="3"/>
      <c r="AJ5807" s="3"/>
      <c r="AK5807" s="172"/>
      <c r="AN5807" s="172"/>
      <c r="AO5807" s="3"/>
      <c r="AP5807" s="172"/>
      <c r="AQ5807" s="169"/>
      <c r="AR5807" s="172"/>
      <c r="AS5807" s="192"/>
      <c r="AT5807" s="3"/>
      <c r="AU5807" s="172"/>
      <c r="AV5807" s="169"/>
      <c r="AW5807" s="172"/>
      <c r="AX5807" s="192"/>
      <c r="AY5807" s="3"/>
      <c r="AZ5807" s="172"/>
      <c r="BA5807" s="169"/>
      <c r="BB5807" s="172"/>
      <c r="BC5807" s="192"/>
      <c r="BD5807" s="3"/>
      <c r="BE5807" s="172"/>
      <c r="BF5807" s="169"/>
      <c r="BG5807" s="172"/>
      <c r="BH5807" s="192"/>
      <c r="BI5807" s="3"/>
      <c r="BJ5807" s="172"/>
      <c r="BK5807" s="169"/>
      <c r="BL5807" s="172"/>
      <c r="BM5807" s="192"/>
      <c r="BN5807" s="3"/>
      <c r="BO5807" s="172"/>
      <c r="BP5807" s="169"/>
      <c r="BQ5807" s="172"/>
      <c r="BR5807" s="192"/>
      <c r="BS5807" s="3"/>
      <c r="BV5807" s="3"/>
      <c r="BX5807" s="3"/>
      <c r="BZ5807" s="3"/>
      <c r="CC5807" s="3"/>
      <c r="CE5807" s="3"/>
      <c r="CH5807" s="3"/>
    </row>
    <row r="5808" spans="6:86">
      <c r="F5808" s="3"/>
      <c r="K5808" s="3"/>
      <c r="P5808" s="3"/>
      <c r="U5808" s="3"/>
      <c r="Z5808" s="3"/>
      <c r="AE5808" s="3"/>
      <c r="AJ5808" s="3"/>
      <c r="AK5808" s="172"/>
      <c r="AN5808" s="172"/>
      <c r="AO5808" s="3"/>
      <c r="AP5808" s="172"/>
      <c r="AQ5808" s="169"/>
      <c r="AR5808" s="172"/>
      <c r="AS5808" s="192"/>
      <c r="AT5808" s="3"/>
      <c r="AU5808" s="172"/>
      <c r="AV5808" s="169"/>
      <c r="AW5808" s="172"/>
      <c r="AX5808" s="192"/>
      <c r="AY5808" s="3"/>
      <c r="AZ5808" s="172"/>
      <c r="BA5808" s="169"/>
      <c r="BB5808" s="172"/>
      <c r="BC5808" s="192"/>
      <c r="BD5808" s="3"/>
      <c r="BE5808" s="172"/>
      <c r="BF5808" s="169"/>
      <c r="BG5808" s="172"/>
      <c r="BH5808" s="192"/>
      <c r="BI5808" s="3"/>
      <c r="BJ5808" s="172"/>
      <c r="BK5808" s="169"/>
      <c r="BL5808" s="172"/>
      <c r="BM5808" s="192"/>
      <c r="BN5808" s="3"/>
      <c r="BO5808" s="172"/>
      <c r="BP5808" s="169"/>
      <c r="BQ5808" s="172"/>
      <c r="BR5808" s="192"/>
      <c r="BS5808" s="3"/>
      <c r="BV5808" s="3"/>
      <c r="BX5808" s="3"/>
      <c r="BZ5808" s="3"/>
      <c r="CC5808" s="3"/>
      <c r="CE5808" s="3"/>
      <c r="CH5808" s="3"/>
    </row>
    <row r="5809" spans="6:86">
      <c r="F5809" s="3"/>
      <c r="K5809" s="3"/>
      <c r="P5809" s="3"/>
      <c r="U5809" s="3"/>
      <c r="Z5809" s="3"/>
      <c r="AE5809" s="3"/>
      <c r="AJ5809" s="3"/>
      <c r="AK5809" s="172"/>
      <c r="AN5809" s="172"/>
      <c r="AO5809" s="3"/>
      <c r="AP5809" s="172"/>
      <c r="AQ5809" s="169"/>
      <c r="AR5809" s="172"/>
      <c r="AS5809" s="192"/>
      <c r="AT5809" s="3"/>
      <c r="AU5809" s="172"/>
      <c r="AV5809" s="169"/>
      <c r="AW5809" s="172"/>
      <c r="AX5809" s="192"/>
      <c r="AY5809" s="3"/>
      <c r="AZ5809" s="172"/>
      <c r="BA5809" s="169"/>
      <c r="BB5809" s="172"/>
      <c r="BC5809" s="192"/>
      <c r="BD5809" s="3"/>
      <c r="BE5809" s="172"/>
      <c r="BF5809" s="169"/>
      <c r="BG5809" s="172"/>
      <c r="BH5809" s="192"/>
      <c r="BI5809" s="3"/>
      <c r="BJ5809" s="172"/>
      <c r="BK5809" s="169"/>
      <c r="BL5809" s="172"/>
      <c r="BM5809" s="192"/>
      <c r="BN5809" s="3"/>
      <c r="BO5809" s="172"/>
      <c r="BP5809" s="169"/>
      <c r="BQ5809" s="172"/>
      <c r="BR5809" s="192"/>
      <c r="BS5809" s="3"/>
      <c r="BV5809" s="3"/>
      <c r="BX5809" s="3"/>
      <c r="BZ5809" s="3"/>
      <c r="CC5809" s="3"/>
      <c r="CE5809" s="3"/>
      <c r="CH5809" s="3"/>
    </row>
    <row r="5810" spans="6:86">
      <c r="F5810" s="3"/>
      <c r="K5810" s="3"/>
      <c r="P5810" s="3"/>
      <c r="U5810" s="3"/>
      <c r="Z5810" s="3"/>
      <c r="AE5810" s="3"/>
      <c r="AJ5810" s="3"/>
      <c r="AK5810" s="172"/>
      <c r="AN5810" s="172"/>
      <c r="AO5810" s="3"/>
      <c r="AP5810" s="172"/>
      <c r="AQ5810" s="169"/>
      <c r="AR5810" s="172"/>
      <c r="AS5810" s="192"/>
      <c r="AT5810" s="3"/>
      <c r="AU5810" s="172"/>
      <c r="AV5810" s="169"/>
      <c r="AW5810" s="172"/>
      <c r="AX5810" s="192"/>
      <c r="AY5810" s="3"/>
      <c r="AZ5810" s="172"/>
      <c r="BA5810" s="169"/>
      <c r="BB5810" s="172"/>
      <c r="BC5810" s="192"/>
      <c r="BD5810" s="3"/>
      <c r="BE5810" s="172"/>
      <c r="BF5810" s="169"/>
      <c r="BG5810" s="172"/>
      <c r="BH5810" s="192"/>
      <c r="BI5810" s="3"/>
      <c r="BJ5810" s="172"/>
      <c r="BK5810" s="169"/>
      <c r="BL5810" s="172"/>
      <c r="BM5810" s="192"/>
      <c r="BN5810" s="3"/>
      <c r="BO5810" s="172"/>
      <c r="BP5810" s="169"/>
      <c r="BQ5810" s="172"/>
      <c r="BR5810" s="192"/>
      <c r="BS5810" s="3"/>
      <c r="BV5810" s="3"/>
      <c r="BX5810" s="3"/>
      <c r="BZ5810" s="3"/>
      <c r="CC5810" s="3"/>
      <c r="CE5810" s="3"/>
      <c r="CH5810" s="3"/>
    </row>
    <row r="5811" spans="6:86">
      <c r="F5811" s="3"/>
      <c r="K5811" s="3"/>
      <c r="P5811" s="3"/>
      <c r="U5811" s="3"/>
      <c r="Z5811" s="3"/>
      <c r="AE5811" s="3"/>
      <c r="AJ5811" s="3"/>
      <c r="AK5811" s="172"/>
      <c r="AN5811" s="172"/>
      <c r="AO5811" s="3"/>
      <c r="AP5811" s="172"/>
      <c r="AQ5811" s="169"/>
      <c r="AR5811" s="172"/>
      <c r="AS5811" s="192"/>
      <c r="AT5811" s="3"/>
      <c r="AU5811" s="172"/>
      <c r="AV5811" s="169"/>
      <c r="AW5811" s="172"/>
      <c r="AX5811" s="192"/>
      <c r="AY5811" s="3"/>
      <c r="AZ5811" s="172"/>
      <c r="BA5811" s="169"/>
      <c r="BB5811" s="172"/>
      <c r="BC5811" s="192"/>
      <c r="BD5811" s="3"/>
      <c r="BE5811" s="172"/>
      <c r="BF5811" s="169"/>
      <c r="BG5811" s="172"/>
      <c r="BH5811" s="192"/>
      <c r="BI5811" s="3"/>
      <c r="BJ5811" s="172"/>
      <c r="BK5811" s="169"/>
      <c r="BL5811" s="172"/>
      <c r="BM5811" s="192"/>
      <c r="BN5811" s="3"/>
      <c r="BO5811" s="172"/>
      <c r="BP5811" s="169"/>
      <c r="BQ5811" s="172"/>
      <c r="BR5811" s="192"/>
      <c r="BS5811" s="3"/>
      <c r="BV5811" s="3"/>
      <c r="BX5811" s="3"/>
      <c r="BZ5811" s="3"/>
      <c r="CC5811" s="3"/>
      <c r="CE5811" s="3"/>
      <c r="CH5811" s="3"/>
    </row>
    <row r="5812" spans="6:86">
      <c r="F5812" s="3"/>
      <c r="K5812" s="3"/>
      <c r="P5812" s="3"/>
      <c r="U5812" s="3"/>
      <c r="Z5812" s="3"/>
      <c r="AE5812" s="3"/>
      <c r="AJ5812" s="3"/>
      <c r="AK5812" s="172"/>
      <c r="AN5812" s="172"/>
      <c r="AO5812" s="3"/>
      <c r="AP5812" s="172"/>
      <c r="AQ5812" s="169"/>
      <c r="AR5812" s="172"/>
      <c r="AS5812" s="192"/>
      <c r="AT5812" s="3"/>
      <c r="AU5812" s="172"/>
      <c r="AV5812" s="169"/>
      <c r="AW5812" s="172"/>
      <c r="AX5812" s="192"/>
      <c r="AY5812" s="3"/>
      <c r="AZ5812" s="172"/>
      <c r="BA5812" s="169"/>
      <c r="BB5812" s="172"/>
      <c r="BC5812" s="192"/>
      <c r="BD5812" s="3"/>
      <c r="BE5812" s="172"/>
      <c r="BF5812" s="169"/>
      <c r="BG5812" s="172"/>
      <c r="BH5812" s="192"/>
      <c r="BI5812" s="3"/>
      <c r="BJ5812" s="172"/>
      <c r="BK5812" s="169"/>
      <c r="BL5812" s="172"/>
      <c r="BM5812" s="192"/>
      <c r="BN5812" s="3"/>
      <c r="BO5812" s="172"/>
      <c r="BP5812" s="169"/>
      <c r="BQ5812" s="172"/>
      <c r="BR5812" s="192"/>
      <c r="BS5812" s="3"/>
      <c r="BV5812" s="3"/>
      <c r="BX5812" s="3"/>
      <c r="BZ5812" s="3"/>
      <c r="CC5812" s="3"/>
      <c r="CE5812" s="3"/>
      <c r="CH5812" s="3"/>
    </row>
    <row r="5813" spans="6:86">
      <c r="F5813" s="3"/>
      <c r="K5813" s="3"/>
      <c r="P5813" s="3"/>
      <c r="U5813" s="3"/>
      <c r="Z5813" s="3"/>
      <c r="AE5813" s="3"/>
      <c r="AJ5813" s="3"/>
      <c r="AK5813" s="172"/>
      <c r="AN5813" s="172"/>
      <c r="AO5813" s="3"/>
      <c r="AP5813" s="172"/>
      <c r="AQ5813" s="169"/>
      <c r="AR5813" s="172"/>
      <c r="AS5813" s="192"/>
      <c r="AT5813" s="3"/>
      <c r="AU5813" s="172"/>
      <c r="AV5813" s="169"/>
      <c r="AW5813" s="172"/>
      <c r="AX5813" s="192"/>
      <c r="AY5813" s="3"/>
      <c r="AZ5813" s="172"/>
      <c r="BA5813" s="169"/>
      <c r="BB5813" s="172"/>
      <c r="BC5813" s="192"/>
      <c r="BD5813" s="3"/>
      <c r="BE5813" s="172"/>
      <c r="BF5813" s="169"/>
      <c r="BG5813" s="172"/>
      <c r="BH5813" s="192"/>
      <c r="BI5813" s="3"/>
      <c r="BJ5813" s="172"/>
      <c r="BK5813" s="169"/>
      <c r="BL5813" s="172"/>
      <c r="BM5813" s="192"/>
      <c r="BN5813" s="3"/>
      <c r="BO5813" s="172"/>
      <c r="BP5813" s="169"/>
      <c r="BQ5813" s="172"/>
      <c r="BR5813" s="192"/>
      <c r="BS5813" s="3"/>
      <c r="BV5813" s="3"/>
      <c r="BX5813" s="3"/>
      <c r="BZ5813" s="3"/>
      <c r="CC5813" s="3"/>
      <c r="CE5813" s="3"/>
      <c r="CH5813" s="3"/>
    </row>
    <row r="5814" spans="6:86">
      <c r="F5814" s="3"/>
      <c r="K5814" s="3"/>
      <c r="P5814" s="3"/>
      <c r="U5814" s="3"/>
      <c r="Z5814" s="3"/>
      <c r="AE5814" s="3"/>
      <c r="AJ5814" s="3"/>
      <c r="AK5814" s="172"/>
      <c r="AN5814" s="172"/>
      <c r="AO5814" s="3"/>
      <c r="AP5814" s="172"/>
      <c r="AQ5814" s="169"/>
      <c r="AR5814" s="172"/>
      <c r="AS5814" s="192"/>
      <c r="AT5814" s="3"/>
      <c r="AU5814" s="172"/>
      <c r="AV5814" s="169"/>
      <c r="AW5814" s="172"/>
      <c r="AX5814" s="192"/>
      <c r="AY5814" s="3"/>
      <c r="AZ5814" s="172"/>
      <c r="BA5814" s="169"/>
      <c r="BB5814" s="172"/>
      <c r="BC5814" s="192"/>
      <c r="BD5814" s="3"/>
      <c r="BE5814" s="172"/>
      <c r="BF5814" s="169"/>
      <c r="BG5814" s="172"/>
      <c r="BH5814" s="192"/>
      <c r="BI5814" s="3"/>
      <c r="BJ5814" s="172"/>
      <c r="BK5814" s="169"/>
      <c r="BL5814" s="172"/>
      <c r="BM5814" s="192"/>
      <c r="BN5814" s="3"/>
      <c r="BO5814" s="172"/>
      <c r="BP5814" s="169"/>
      <c r="BQ5814" s="172"/>
      <c r="BR5814" s="192"/>
      <c r="BS5814" s="3"/>
      <c r="BV5814" s="3"/>
      <c r="BX5814" s="3"/>
      <c r="BZ5814" s="3"/>
      <c r="CC5814" s="3"/>
      <c r="CE5814" s="3"/>
      <c r="CH5814" s="3"/>
    </row>
    <row r="5815" spans="6:86">
      <c r="F5815" s="3"/>
      <c r="K5815" s="3"/>
      <c r="P5815" s="3"/>
      <c r="U5815" s="3"/>
      <c r="Z5815" s="3"/>
      <c r="AE5815" s="3"/>
      <c r="AJ5815" s="3"/>
      <c r="AK5815" s="172"/>
      <c r="AN5815" s="172"/>
      <c r="AO5815" s="3"/>
      <c r="AP5815" s="172"/>
      <c r="AQ5815" s="169"/>
      <c r="AR5815" s="172"/>
      <c r="AS5815" s="192"/>
      <c r="AT5815" s="3"/>
      <c r="AU5815" s="172"/>
      <c r="AV5815" s="169"/>
      <c r="AW5815" s="172"/>
      <c r="AX5815" s="192"/>
      <c r="AY5815" s="3"/>
      <c r="AZ5815" s="172"/>
      <c r="BA5815" s="169"/>
      <c r="BB5815" s="172"/>
      <c r="BC5815" s="192"/>
      <c r="BD5815" s="3"/>
      <c r="BE5815" s="172"/>
      <c r="BF5815" s="169"/>
      <c r="BG5815" s="172"/>
      <c r="BH5815" s="192"/>
      <c r="BI5815" s="3"/>
      <c r="BJ5815" s="172"/>
      <c r="BK5815" s="169"/>
      <c r="BL5815" s="172"/>
      <c r="BM5815" s="192"/>
      <c r="BN5815" s="3"/>
      <c r="BO5815" s="172"/>
      <c r="BP5815" s="169"/>
      <c r="BQ5815" s="172"/>
      <c r="BR5815" s="192"/>
      <c r="BS5815" s="3"/>
      <c r="BV5815" s="3"/>
      <c r="BX5815" s="3"/>
      <c r="BZ5815" s="3"/>
      <c r="CC5815" s="3"/>
      <c r="CE5815" s="3"/>
      <c r="CH5815" s="3"/>
    </row>
    <row r="5816" spans="6:86">
      <c r="F5816" s="3"/>
      <c r="K5816" s="3"/>
      <c r="P5816" s="3"/>
      <c r="U5816" s="3"/>
      <c r="Z5816" s="3"/>
      <c r="AE5816" s="3"/>
      <c r="AJ5816" s="3"/>
      <c r="AK5816" s="172"/>
      <c r="AN5816" s="172"/>
      <c r="AO5816" s="3"/>
      <c r="AP5816" s="172"/>
      <c r="AQ5816" s="169"/>
      <c r="AR5816" s="172"/>
      <c r="AS5816" s="192"/>
      <c r="AT5816" s="3"/>
      <c r="AU5816" s="172"/>
      <c r="AV5816" s="169"/>
      <c r="AW5816" s="172"/>
      <c r="AX5816" s="192"/>
      <c r="AY5816" s="3"/>
      <c r="AZ5816" s="172"/>
      <c r="BA5816" s="169"/>
      <c r="BB5816" s="172"/>
      <c r="BC5816" s="192"/>
      <c r="BD5816" s="3"/>
      <c r="BE5816" s="172"/>
      <c r="BF5816" s="169"/>
      <c r="BG5816" s="172"/>
      <c r="BH5816" s="192"/>
      <c r="BI5816" s="3"/>
      <c r="BJ5816" s="172"/>
      <c r="BK5816" s="169"/>
      <c r="BL5816" s="172"/>
      <c r="BM5816" s="192"/>
      <c r="BN5816" s="3"/>
      <c r="BO5816" s="172"/>
      <c r="BP5816" s="169"/>
      <c r="BQ5816" s="172"/>
      <c r="BR5816" s="192"/>
      <c r="BS5816" s="3"/>
      <c r="BV5816" s="3"/>
      <c r="BX5816" s="3"/>
      <c r="BZ5816" s="3"/>
      <c r="CC5816" s="3"/>
      <c r="CE5816" s="3"/>
      <c r="CH5816" s="3"/>
    </row>
    <row r="5817" spans="6:86">
      <c r="F5817" s="3"/>
      <c r="K5817" s="3"/>
      <c r="P5817" s="3"/>
      <c r="U5817" s="3"/>
      <c r="Z5817" s="3"/>
      <c r="AE5817" s="3"/>
      <c r="AJ5817" s="3"/>
      <c r="AK5817" s="172"/>
      <c r="AN5817" s="172"/>
      <c r="AO5817" s="3"/>
      <c r="AP5817" s="172"/>
      <c r="AQ5817" s="169"/>
      <c r="AR5817" s="172"/>
      <c r="AS5817" s="192"/>
      <c r="AT5817" s="3"/>
      <c r="AU5817" s="172"/>
      <c r="AV5817" s="169"/>
      <c r="AW5817" s="172"/>
      <c r="AX5817" s="192"/>
      <c r="AY5817" s="3"/>
      <c r="AZ5817" s="172"/>
      <c r="BA5817" s="169"/>
      <c r="BB5817" s="172"/>
      <c r="BC5817" s="192"/>
      <c r="BD5817" s="3"/>
      <c r="BE5817" s="172"/>
      <c r="BF5817" s="169"/>
      <c r="BG5817" s="172"/>
      <c r="BH5817" s="192"/>
      <c r="BI5817" s="3"/>
      <c r="BJ5817" s="172"/>
      <c r="BK5817" s="169"/>
      <c r="BL5817" s="172"/>
      <c r="BM5817" s="192"/>
      <c r="BN5817" s="3"/>
      <c r="BO5817" s="172"/>
      <c r="BP5817" s="169"/>
      <c r="BQ5817" s="172"/>
      <c r="BR5817" s="192"/>
      <c r="BS5817" s="3"/>
      <c r="BV5817" s="3"/>
      <c r="BX5817" s="3"/>
      <c r="BZ5817" s="3"/>
      <c r="CC5817" s="3"/>
      <c r="CE5817" s="3"/>
      <c r="CH5817" s="3"/>
    </row>
    <row r="5818" spans="6:86">
      <c r="F5818" s="3"/>
      <c r="K5818" s="3"/>
      <c r="P5818" s="3"/>
      <c r="U5818" s="3"/>
      <c r="Z5818" s="3"/>
      <c r="AE5818" s="3"/>
      <c r="AJ5818" s="3"/>
      <c r="AK5818" s="172"/>
      <c r="AN5818" s="172"/>
      <c r="AO5818" s="3"/>
      <c r="AP5818" s="172"/>
      <c r="AQ5818" s="169"/>
      <c r="AR5818" s="172"/>
      <c r="AS5818" s="192"/>
      <c r="AT5818" s="3"/>
      <c r="AU5818" s="172"/>
      <c r="AV5818" s="169"/>
      <c r="AW5818" s="172"/>
      <c r="AX5818" s="192"/>
      <c r="AY5818" s="3"/>
      <c r="AZ5818" s="172"/>
      <c r="BA5818" s="169"/>
      <c r="BB5818" s="172"/>
      <c r="BC5818" s="192"/>
      <c r="BD5818" s="3"/>
      <c r="BE5818" s="172"/>
      <c r="BF5818" s="169"/>
      <c r="BG5818" s="172"/>
      <c r="BH5818" s="192"/>
      <c r="BI5818" s="3"/>
      <c r="BJ5818" s="172"/>
      <c r="BK5818" s="169"/>
      <c r="BL5818" s="172"/>
      <c r="BM5818" s="192"/>
      <c r="BN5818" s="3"/>
      <c r="BO5818" s="172"/>
      <c r="BP5818" s="169"/>
      <c r="BQ5818" s="172"/>
      <c r="BR5818" s="192"/>
      <c r="BS5818" s="3"/>
      <c r="BV5818" s="3"/>
      <c r="BX5818" s="3"/>
      <c r="BZ5818" s="3"/>
      <c r="CC5818" s="3"/>
      <c r="CE5818" s="3"/>
      <c r="CH5818" s="3"/>
    </row>
    <row r="5819" spans="6:86">
      <c r="F5819" s="3"/>
      <c r="K5819" s="3"/>
      <c r="P5819" s="3"/>
      <c r="U5819" s="3"/>
      <c r="Z5819" s="3"/>
      <c r="AE5819" s="3"/>
      <c r="AJ5819" s="3"/>
      <c r="AK5819" s="172"/>
      <c r="AN5819" s="172"/>
      <c r="AO5819" s="3"/>
      <c r="AP5819" s="172"/>
      <c r="AQ5819" s="169"/>
      <c r="AR5819" s="172"/>
      <c r="AS5819" s="192"/>
      <c r="AT5819" s="3"/>
      <c r="AU5819" s="172"/>
      <c r="AV5819" s="169"/>
      <c r="AW5819" s="172"/>
      <c r="AX5819" s="192"/>
      <c r="AY5819" s="3"/>
      <c r="AZ5819" s="172"/>
      <c r="BA5819" s="169"/>
      <c r="BB5819" s="172"/>
      <c r="BC5819" s="192"/>
      <c r="BD5819" s="3"/>
      <c r="BE5819" s="172"/>
      <c r="BF5819" s="169"/>
      <c r="BG5819" s="172"/>
      <c r="BH5819" s="192"/>
      <c r="BI5819" s="3"/>
      <c r="BJ5819" s="172"/>
      <c r="BK5819" s="169"/>
      <c r="BL5819" s="172"/>
      <c r="BM5819" s="192"/>
      <c r="BN5819" s="3"/>
      <c r="BO5819" s="172"/>
      <c r="BP5819" s="169"/>
      <c r="BQ5819" s="172"/>
      <c r="BR5819" s="192"/>
      <c r="BS5819" s="3"/>
      <c r="BV5819" s="3"/>
      <c r="BX5819" s="3"/>
      <c r="BZ5819" s="3"/>
      <c r="CC5819" s="3"/>
      <c r="CE5819" s="3"/>
      <c r="CH5819" s="3"/>
    </row>
    <row r="5820" spans="6:86">
      <c r="F5820" s="3"/>
      <c r="K5820" s="3"/>
      <c r="P5820" s="3"/>
      <c r="U5820" s="3"/>
      <c r="Z5820" s="3"/>
      <c r="AE5820" s="3"/>
      <c r="AJ5820" s="3"/>
      <c r="AK5820" s="172"/>
      <c r="AN5820" s="172"/>
      <c r="AO5820" s="3"/>
      <c r="AP5820" s="172"/>
      <c r="AQ5820" s="169"/>
      <c r="AR5820" s="172"/>
      <c r="AS5820" s="192"/>
      <c r="AT5820" s="3"/>
      <c r="AU5820" s="172"/>
      <c r="AV5820" s="169"/>
      <c r="AW5820" s="172"/>
      <c r="AX5820" s="192"/>
      <c r="AY5820" s="3"/>
      <c r="AZ5820" s="172"/>
      <c r="BA5820" s="169"/>
      <c r="BB5820" s="172"/>
      <c r="BC5820" s="192"/>
      <c r="BD5820" s="3"/>
      <c r="BE5820" s="172"/>
      <c r="BF5820" s="169"/>
      <c r="BG5820" s="172"/>
      <c r="BH5820" s="192"/>
      <c r="BI5820" s="3"/>
      <c r="BJ5820" s="172"/>
      <c r="BK5820" s="169"/>
      <c r="BL5820" s="172"/>
      <c r="BM5820" s="192"/>
      <c r="BN5820" s="3"/>
      <c r="BO5820" s="172"/>
      <c r="BP5820" s="169"/>
      <c r="BQ5820" s="172"/>
      <c r="BR5820" s="192"/>
      <c r="BS5820" s="3"/>
      <c r="BV5820" s="3"/>
      <c r="BX5820" s="3"/>
      <c r="BZ5820" s="3"/>
      <c r="CC5820" s="3"/>
      <c r="CE5820" s="3"/>
      <c r="CH5820" s="3"/>
    </row>
    <row r="5821" spans="6:86">
      <c r="F5821" s="3"/>
      <c r="K5821" s="3"/>
      <c r="P5821" s="3"/>
      <c r="U5821" s="3"/>
      <c r="Z5821" s="3"/>
      <c r="AE5821" s="3"/>
      <c r="AJ5821" s="3"/>
      <c r="AK5821" s="172"/>
      <c r="AN5821" s="172"/>
      <c r="AO5821" s="3"/>
      <c r="AP5821" s="172"/>
      <c r="AQ5821" s="169"/>
      <c r="AR5821" s="172"/>
      <c r="AS5821" s="192"/>
      <c r="AT5821" s="3"/>
      <c r="AU5821" s="172"/>
      <c r="AV5821" s="169"/>
      <c r="AW5821" s="172"/>
      <c r="AX5821" s="192"/>
      <c r="AY5821" s="3"/>
      <c r="AZ5821" s="172"/>
      <c r="BA5821" s="169"/>
      <c r="BB5821" s="172"/>
      <c r="BC5821" s="192"/>
      <c r="BD5821" s="3"/>
      <c r="BE5821" s="172"/>
      <c r="BF5821" s="169"/>
      <c r="BG5821" s="172"/>
      <c r="BH5821" s="192"/>
      <c r="BI5821" s="3"/>
      <c r="BJ5821" s="172"/>
      <c r="BK5821" s="169"/>
      <c r="BL5821" s="172"/>
      <c r="BM5821" s="192"/>
      <c r="BN5821" s="3"/>
      <c r="BO5821" s="172"/>
      <c r="BP5821" s="169"/>
      <c r="BQ5821" s="172"/>
      <c r="BR5821" s="192"/>
      <c r="BS5821" s="3"/>
      <c r="BV5821" s="3"/>
      <c r="BX5821" s="3"/>
      <c r="BZ5821" s="3"/>
      <c r="CC5821" s="3"/>
      <c r="CE5821" s="3"/>
      <c r="CH5821" s="3"/>
    </row>
    <row r="5822" spans="6:86">
      <c r="F5822" s="3"/>
      <c r="K5822" s="3"/>
      <c r="P5822" s="3"/>
      <c r="U5822" s="3"/>
      <c r="Z5822" s="3"/>
      <c r="AE5822" s="3"/>
      <c r="AJ5822" s="3"/>
      <c r="AK5822" s="172"/>
      <c r="AN5822" s="172"/>
      <c r="AO5822" s="3"/>
      <c r="AP5822" s="172"/>
      <c r="AQ5822" s="169"/>
      <c r="AR5822" s="172"/>
      <c r="AS5822" s="192"/>
      <c r="AT5822" s="3"/>
      <c r="AU5822" s="172"/>
      <c r="AV5822" s="169"/>
      <c r="AW5822" s="172"/>
      <c r="AX5822" s="192"/>
      <c r="AY5822" s="3"/>
      <c r="AZ5822" s="172"/>
      <c r="BA5822" s="169"/>
      <c r="BB5822" s="172"/>
      <c r="BC5822" s="192"/>
      <c r="BD5822" s="3"/>
      <c r="BE5822" s="172"/>
      <c r="BF5822" s="169"/>
      <c r="BG5822" s="172"/>
      <c r="BH5822" s="192"/>
      <c r="BI5822" s="3"/>
      <c r="BJ5822" s="172"/>
      <c r="BK5822" s="169"/>
      <c r="BL5822" s="172"/>
      <c r="BM5822" s="192"/>
      <c r="BN5822" s="3"/>
      <c r="BO5822" s="172"/>
      <c r="BP5822" s="169"/>
      <c r="BQ5822" s="172"/>
      <c r="BR5822" s="192"/>
      <c r="BS5822" s="3"/>
      <c r="BV5822" s="3"/>
      <c r="BX5822" s="3"/>
      <c r="BZ5822" s="3"/>
      <c r="CC5822" s="3"/>
      <c r="CE5822" s="3"/>
      <c r="CH5822" s="3"/>
    </row>
    <row r="5823" spans="6:86">
      <c r="F5823" s="3"/>
      <c r="K5823" s="3"/>
      <c r="P5823" s="3"/>
      <c r="U5823" s="3"/>
      <c r="Z5823" s="3"/>
      <c r="AE5823" s="3"/>
      <c r="AJ5823" s="3"/>
      <c r="AK5823" s="172"/>
      <c r="AN5823" s="172"/>
      <c r="AO5823" s="3"/>
      <c r="AP5823" s="172"/>
      <c r="AQ5823" s="169"/>
      <c r="AR5823" s="172"/>
      <c r="AS5823" s="192"/>
      <c r="AT5823" s="3"/>
      <c r="AU5823" s="172"/>
      <c r="AV5823" s="169"/>
      <c r="AW5823" s="172"/>
      <c r="AX5823" s="192"/>
      <c r="AY5823" s="3"/>
      <c r="AZ5823" s="172"/>
      <c r="BA5823" s="169"/>
      <c r="BB5823" s="172"/>
      <c r="BC5823" s="192"/>
      <c r="BD5823" s="3"/>
      <c r="BE5823" s="172"/>
      <c r="BF5823" s="169"/>
      <c r="BG5823" s="172"/>
      <c r="BH5823" s="192"/>
      <c r="BI5823" s="3"/>
      <c r="BJ5823" s="172"/>
      <c r="BK5823" s="169"/>
      <c r="BL5823" s="172"/>
      <c r="BM5823" s="192"/>
      <c r="BN5823" s="3"/>
      <c r="BO5823" s="172"/>
      <c r="BP5823" s="169"/>
      <c r="BQ5823" s="172"/>
      <c r="BR5823" s="192"/>
      <c r="BS5823" s="3"/>
      <c r="BV5823" s="3"/>
      <c r="BX5823" s="3"/>
      <c r="BZ5823" s="3"/>
      <c r="CC5823" s="3"/>
      <c r="CE5823" s="3"/>
      <c r="CH5823" s="3"/>
    </row>
    <row r="5824" spans="6:86">
      <c r="F5824" s="3"/>
      <c r="K5824" s="3"/>
      <c r="P5824" s="3"/>
      <c r="U5824" s="3"/>
      <c r="Z5824" s="3"/>
      <c r="AE5824" s="3"/>
      <c r="AJ5824" s="3"/>
      <c r="AK5824" s="172"/>
      <c r="AN5824" s="172"/>
      <c r="AO5824" s="3"/>
      <c r="AP5824" s="172"/>
      <c r="AQ5824" s="169"/>
      <c r="AR5824" s="172"/>
      <c r="AS5824" s="192"/>
      <c r="AT5824" s="3"/>
      <c r="AU5824" s="172"/>
      <c r="AV5824" s="169"/>
      <c r="AW5824" s="172"/>
      <c r="AX5824" s="192"/>
      <c r="AY5824" s="3"/>
      <c r="AZ5824" s="172"/>
      <c r="BA5824" s="169"/>
      <c r="BB5824" s="172"/>
      <c r="BC5824" s="192"/>
      <c r="BD5824" s="3"/>
      <c r="BE5824" s="172"/>
      <c r="BF5824" s="169"/>
      <c r="BG5824" s="172"/>
      <c r="BH5824" s="192"/>
      <c r="BI5824" s="3"/>
      <c r="BJ5824" s="172"/>
      <c r="BK5824" s="169"/>
      <c r="BL5824" s="172"/>
      <c r="BM5824" s="192"/>
      <c r="BN5824" s="3"/>
      <c r="BO5824" s="172"/>
      <c r="BP5824" s="169"/>
      <c r="BQ5824" s="172"/>
      <c r="BR5824" s="192"/>
      <c r="BS5824" s="3"/>
      <c r="BV5824" s="3"/>
      <c r="BX5824" s="3"/>
      <c r="BZ5824" s="3"/>
      <c r="CC5824" s="3"/>
      <c r="CE5824" s="3"/>
      <c r="CH5824" s="3"/>
    </row>
    <row r="5825" spans="6:86">
      <c r="F5825" s="3"/>
      <c r="K5825" s="3"/>
      <c r="P5825" s="3"/>
      <c r="U5825" s="3"/>
      <c r="Z5825" s="3"/>
      <c r="AE5825" s="3"/>
      <c r="AJ5825" s="3"/>
      <c r="AK5825" s="172"/>
      <c r="AN5825" s="172"/>
      <c r="AO5825" s="3"/>
      <c r="AP5825" s="172"/>
      <c r="AQ5825" s="169"/>
      <c r="AR5825" s="172"/>
      <c r="AS5825" s="192"/>
      <c r="AT5825" s="3"/>
      <c r="AU5825" s="172"/>
      <c r="AV5825" s="169"/>
      <c r="AW5825" s="172"/>
      <c r="AX5825" s="192"/>
      <c r="AY5825" s="3"/>
      <c r="AZ5825" s="172"/>
      <c r="BA5825" s="169"/>
      <c r="BB5825" s="172"/>
      <c r="BC5825" s="192"/>
      <c r="BD5825" s="3"/>
      <c r="BE5825" s="172"/>
      <c r="BF5825" s="169"/>
      <c r="BG5825" s="172"/>
      <c r="BH5825" s="192"/>
      <c r="BI5825" s="3"/>
      <c r="BJ5825" s="172"/>
      <c r="BK5825" s="169"/>
      <c r="BL5825" s="172"/>
      <c r="BM5825" s="192"/>
      <c r="BN5825" s="3"/>
      <c r="BO5825" s="172"/>
      <c r="BP5825" s="169"/>
      <c r="BQ5825" s="172"/>
      <c r="BR5825" s="192"/>
      <c r="BS5825" s="3"/>
      <c r="BV5825" s="3"/>
      <c r="BX5825" s="3"/>
      <c r="BZ5825" s="3"/>
      <c r="CC5825" s="3"/>
      <c r="CE5825" s="3"/>
      <c r="CH5825" s="3"/>
    </row>
    <row r="5826" spans="6:86">
      <c r="F5826" s="3"/>
      <c r="K5826" s="3"/>
      <c r="P5826" s="3"/>
      <c r="U5826" s="3"/>
      <c r="Z5826" s="3"/>
      <c r="AE5826" s="3"/>
      <c r="AJ5826" s="3"/>
      <c r="AK5826" s="172"/>
      <c r="AN5826" s="172"/>
      <c r="AO5826" s="3"/>
      <c r="AP5826" s="172"/>
      <c r="AQ5826" s="169"/>
      <c r="AR5826" s="172"/>
      <c r="AS5826" s="192"/>
      <c r="AT5826" s="3"/>
      <c r="AU5826" s="172"/>
      <c r="AV5826" s="169"/>
      <c r="AW5826" s="172"/>
      <c r="AX5826" s="192"/>
      <c r="AY5826" s="3"/>
      <c r="AZ5826" s="172"/>
      <c r="BA5826" s="169"/>
      <c r="BB5826" s="172"/>
      <c r="BC5826" s="192"/>
      <c r="BD5826" s="3"/>
      <c r="BE5826" s="172"/>
      <c r="BF5826" s="169"/>
      <c r="BG5826" s="172"/>
      <c r="BH5826" s="192"/>
      <c r="BI5826" s="3"/>
      <c r="BJ5826" s="172"/>
      <c r="BK5826" s="169"/>
      <c r="BL5826" s="172"/>
      <c r="BM5826" s="192"/>
      <c r="BN5826" s="3"/>
      <c r="BO5826" s="172"/>
      <c r="BP5826" s="169"/>
      <c r="BQ5826" s="172"/>
      <c r="BR5826" s="192"/>
      <c r="BS5826" s="3"/>
      <c r="BV5826" s="3"/>
      <c r="BX5826" s="3"/>
      <c r="BZ5826" s="3"/>
      <c r="CC5826" s="3"/>
      <c r="CE5826" s="3"/>
      <c r="CH5826" s="3"/>
    </row>
    <row r="5827" spans="6:86">
      <c r="F5827" s="3"/>
      <c r="K5827" s="3"/>
      <c r="P5827" s="3"/>
      <c r="U5827" s="3"/>
      <c r="Z5827" s="3"/>
      <c r="AE5827" s="3"/>
      <c r="AJ5827" s="3"/>
      <c r="AK5827" s="172"/>
      <c r="AN5827" s="172"/>
      <c r="AO5827" s="3"/>
      <c r="AP5827" s="172"/>
      <c r="AQ5827" s="169"/>
      <c r="AR5827" s="172"/>
      <c r="AS5827" s="192"/>
      <c r="AT5827" s="3"/>
      <c r="AU5827" s="172"/>
      <c r="AV5827" s="169"/>
      <c r="AW5827" s="172"/>
      <c r="AX5827" s="192"/>
      <c r="AY5827" s="3"/>
      <c r="AZ5827" s="172"/>
      <c r="BA5827" s="169"/>
      <c r="BB5827" s="172"/>
      <c r="BC5827" s="192"/>
      <c r="BD5827" s="3"/>
      <c r="BE5827" s="172"/>
      <c r="BF5827" s="169"/>
      <c r="BG5827" s="172"/>
      <c r="BH5827" s="192"/>
      <c r="BI5827" s="3"/>
      <c r="BJ5827" s="172"/>
      <c r="BK5827" s="169"/>
      <c r="BL5827" s="172"/>
      <c r="BM5827" s="192"/>
      <c r="BN5827" s="3"/>
      <c r="BO5827" s="172"/>
      <c r="BP5827" s="169"/>
      <c r="BQ5827" s="172"/>
      <c r="BR5827" s="192"/>
      <c r="BS5827" s="3"/>
      <c r="BV5827" s="3"/>
      <c r="BX5827" s="3"/>
      <c r="BZ5827" s="3"/>
      <c r="CC5827" s="3"/>
      <c r="CE5827" s="3"/>
      <c r="CH5827" s="3"/>
    </row>
    <row r="5828" spans="6:86">
      <c r="F5828" s="3"/>
      <c r="K5828" s="3"/>
      <c r="P5828" s="3"/>
      <c r="U5828" s="3"/>
      <c r="Z5828" s="3"/>
      <c r="AE5828" s="3"/>
      <c r="AJ5828" s="3"/>
      <c r="AK5828" s="172"/>
      <c r="AN5828" s="172"/>
      <c r="AO5828" s="3"/>
      <c r="AP5828" s="172"/>
      <c r="AQ5828" s="169"/>
      <c r="AR5828" s="172"/>
      <c r="AS5828" s="192"/>
      <c r="AT5828" s="3"/>
      <c r="AU5828" s="172"/>
      <c r="AV5828" s="169"/>
      <c r="AW5828" s="172"/>
      <c r="AX5828" s="192"/>
      <c r="AY5828" s="3"/>
      <c r="AZ5828" s="172"/>
      <c r="BA5828" s="169"/>
      <c r="BB5828" s="172"/>
      <c r="BC5828" s="192"/>
      <c r="BD5828" s="3"/>
      <c r="BE5828" s="172"/>
      <c r="BF5828" s="169"/>
      <c r="BG5828" s="172"/>
      <c r="BH5828" s="192"/>
      <c r="BI5828" s="3"/>
      <c r="BJ5828" s="172"/>
      <c r="BK5828" s="169"/>
      <c r="BL5828" s="172"/>
      <c r="BM5828" s="192"/>
      <c r="BN5828" s="3"/>
      <c r="BO5828" s="172"/>
      <c r="BP5828" s="169"/>
      <c r="BQ5828" s="172"/>
      <c r="BR5828" s="192"/>
      <c r="BS5828" s="3"/>
      <c r="BV5828" s="3"/>
      <c r="BX5828" s="3"/>
      <c r="BZ5828" s="3"/>
      <c r="CC5828" s="3"/>
      <c r="CE5828" s="3"/>
      <c r="CH5828" s="3"/>
    </row>
    <row r="5829" spans="6:86">
      <c r="F5829" s="3"/>
      <c r="K5829" s="3"/>
      <c r="P5829" s="3"/>
      <c r="U5829" s="3"/>
      <c r="Z5829" s="3"/>
      <c r="AE5829" s="3"/>
      <c r="AJ5829" s="3"/>
      <c r="AK5829" s="172"/>
      <c r="AN5829" s="172"/>
      <c r="AO5829" s="3"/>
      <c r="AP5829" s="172"/>
      <c r="AQ5829" s="169"/>
      <c r="AR5829" s="172"/>
      <c r="AS5829" s="192"/>
      <c r="AT5829" s="3"/>
      <c r="AU5829" s="172"/>
      <c r="AV5829" s="169"/>
      <c r="AW5829" s="172"/>
      <c r="AX5829" s="192"/>
      <c r="AY5829" s="3"/>
      <c r="AZ5829" s="172"/>
      <c r="BA5829" s="169"/>
      <c r="BB5829" s="172"/>
      <c r="BC5829" s="192"/>
      <c r="BD5829" s="3"/>
      <c r="BE5829" s="172"/>
      <c r="BF5829" s="169"/>
      <c r="BG5829" s="172"/>
      <c r="BH5829" s="192"/>
      <c r="BI5829" s="3"/>
      <c r="BJ5829" s="172"/>
      <c r="BK5829" s="169"/>
      <c r="BL5829" s="172"/>
      <c r="BM5829" s="192"/>
      <c r="BN5829" s="3"/>
      <c r="BO5829" s="172"/>
      <c r="BP5829" s="169"/>
      <c r="BQ5829" s="172"/>
      <c r="BR5829" s="192"/>
      <c r="BS5829" s="3"/>
      <c r="BV5829" s="3"/>
      <c r="BX5829" s="3"/>
      <c r="BZ5829" s="3"/>
      <c r="CC5829" s="3"/>
      <c r="CE5829" s="3"/>
      <c r="CH5829" s="3"/>
    </row>
    <row r="5830" spans="6:86">
      <c r="F5830" s="3"/>
      <c r="K5830" s="3"/>
      <c r="P5830" s="3"/>
      <c r="U5830" s="3"/>
      <c r="Z5830" s="3"/>
      <c r="AE5830" s="3"/>
      <c r="AJ5830" s="3"/>
      <c r="AK5830" s="172"/>
      <c r="AN5830" s="172"/>
      <c r="AO5830" s="3"/>
      <c r="AP5830" s="172"/>
      <c r="AQ5830" s="169"/>
      <c r="AR5830" s="172"/>
      <c r="AS5830" s="192"/>
      <c r="AT5830" s="3"/>
      <c r="AU5830" s="172"/>
      <c r="AV5830" s="169"/>
      <c r="AW5830" s="172"/>
      <c r="AX5830" s="192"/>
      <c r="AY5830" s="3"/>
      <c r="AZ5830" s="172"/>
      <c r="BA5830" s="169"/>
      <c r="BB5830" s="172"/>
      <c r="BC5830" s="192"/>
      <c r="BD5830" s="3"/>
      <c r="BE5830" s="172"/>
      <c r="BF5830" s="169"/>
      <c r="BG5830" s="172"/>
      <c r="BH5830" s="192"/>
      <c r="BI5830" s="3"/>
      <c r="BJ5830" s="172"/>
      <c r="BK5830" s="169"/>
      <c r="BL5830" s="172"/>
      <c r="BM5830" s="192"/>
      <c r="BN5830" s="3"/>
      <c r="BO5830" s="172"/>
      <c r="BP5830" s="169"/>
      <c r="BQ5830" s="172"/>
      <c r="BR5830" s="192"/>
      <c r="BS5830" s="3"/>
      <c r="BV5830" s="3"/>
      <c r="BX5830" s="3"/>
      <c r="BZ5830" s="3"/>
      <c r="CC5830" s="3"/>
      <c r="CE5830" s="3"/>
      <c r="CH5830" s="3"/>
    </row>
    <row r="5831" spans="6:86">
      <c r="F5831" s="3"/>
      <c r="K5831" s="3"/>
      <c r="P5831" s="3"/>
      <c r="U5831" s="3"/>
      <c r="Z5831" s="3"/>
      <c r="AE5831" s="3"/>
      <c r="AJ5831" s="3"/>
      <c r="AK5831" s="172"/>
      <c r="AN5831" s="172"/>
      <c r="AO5831" s="3"/>
      <c r="AP5831" s="172"/>
      <c r="AQ5831" s="169"/>
      <c r="AR5831" s="172"/>
      <c r="AS5831" s="192"/>
      <c r="AT5831" s="3"/>
      <c r="AU5831" s="172"/>
      <c r="AV5831" s="169"/>
      <c r="AW5831" s="172"/>
      <c r="AX5831" s="192"/>
      <c r="AY5831" s="3"/>
      <c r="AZ5831" s="172"/>
      <c r="BA5831" s="169"/>
      <c r="BB5831" s="172"/>
      <c r="BC5831" s="192"/>
      <c r="BD5831" s="3"/>
      <c r="BE5831" s="172"/>
      <c r="BF5831" s="169"/>
      <c r="BG5831" s="172"/>
      <c r="BH5831" s="192"/>
      <c r="BI5831" s="3"/>
      <c r="BJ5831" s="172"/>
      <c r="BK5831" s="169"/>
      <c r="BL5831" s="172"/>
      <c r="BM5831" s="192"/>
      <c r="BN5831" s="3"/>
      <c r="BO5831" s="172"/>
      <c r="BP5831" s="169"/>
      <c r="BQ5831" s="172"/>
      <c r="BR5831" s="192"/>
      <c r="BS5831" s="3"/>
      <c r="BV5831" s="3"/>
      <c r="BX5831" s="3"/>
      <c r="BZ5831" s="3"/>
      <c r="CC5831" s="3"/>
      <c r="CE5831" s="3"/>
      <c r="CH5831" s="3"/>
    </row>
    <row r="5832" spans="6:86">
      <c r="F5832" s="3"/>
      <c r="K5832" s="3"/>
      <c r="P5832" s="3"/>
      <c r="U5832" s="3"/>
      <c r="Z5832" s="3"/>
      <c r="AE5832" s="3"/>
      <c r="AJ5832" s="3"/>
      <c r="AK5832" s="172"/>
      <c r="AN5832" s="172"/>
      <c r="AO5832" s="3"/>
      <c r="AP5832" s="172"/>
      <c r="AQ5832" s="169"/>
      <c r="AR5832" s="172"/>
      <c r="AS5832" s="192"/>
      <c r="AT5832" s="3"/>
      <c r="AU5832" s="172"/>
      <c r="AV5832" s="169"/>
      <c r="AW5832" s="172"/>
      <c r="AX5832" s="192"/>
      <c r="AY5832" s="3"/>
      <c r="AZ5832" s="172"/>
      <c r="BA5832" s="169"/>
      <c r="BB5832" s="172"/>
      <c r="BC5832" s="192"/>
      <c r="BD5832" s="3"/>
      <c r="BE5832" s="172"/>
      <c r="BF5832" s="169"/>
      <c r="BG5832" s="172"/>
      <c r="BH5832" s="192"/>
      <c r="BI5832" s="3"/>
      <c r="BJ5832" s="172"/>
      <c r="BK5832" s="169"/>
      <c r="BL5832" s="172"/>
      <c r="BM5832" s="192"/>
      <c r="BN5832" s="3"/>
      <c r="BO5832" s="172"/>
      <c r="BP5832" s="169"/>
      <c r="BQ5832" s="172"/>
      <c r="BR5832" s="192"/>
      <c r="BS5832" s="3"/>
      <c r="BV5832" s="3"/>
      <c r="BX5832" s="3"/>
      <c r="BZ5832" s="3"/>
      <c r="CC5832" s="3"/>
      <c r="CE5832" s="3"/>
      <c r="CH5832" s="3"/>
    </row>
    <row r="5833" spans="6:86">
      <c r="F5833" s="3"/>
      <c r="K5833" s="3"/>
      <c r="P5833" s="3"/>
      <c r="U5833" s="3"/>
      <c r="Z5833" s="3"/>
      <c r="AE5833" s="3"/>
      <c r="AJ5833" s="3"/>
      <c r="AK5833" s="172"/>
      <c r="AN5833" s="172"/>
      <c r="AO5833" s="3"/>
      <c r="AP5833" s="172"/>
      <c r="AQ5833" s="169"/>
      <c r="AR5833" s="172"/>
      <c r="AS5833" s="192"/>
      <c r="AT5833" s="3"/>
      <c r="AU5833" s="172"/>
      <c r="AV5833" s="169"/>
      <c r="AW5833" s="172"/>
      <c r="AX5833" s="192"/>
      <c r="AY5833" s="3"/>
      <c r="AZ5833" s="172"/>
      <c r="BA5833" s="169"/>
      <c r="BB5833" s="172"/>
      <c r="BC5833" s="192"/>
      <c r="BD5833" s="3"/>
      <c r="BE5833" s="172"/>
      <c r="BF5833" s="169"/>
      <c r="BG5833" s="172"/>
      <c r="BH5833" s="192"/>
      <c r="BI5833" s="3"/>
      <c r="BJ5833" s="172"/>
      <c r="BK5833" s="169"/>
      <c r="BL5833" s="172"/>
      <c r="BM5833" s="192"/>
      <c r="BN5833" s="3"/>
      <c r="BO5833" s="172"/>
      <c r="BP5833" s="169"/>
      <c r="BQ5833" s="172"/>
      <c r="BR5833" s="192"/>
      <c r="BS5833" s="3"/>
      <c r="BV5833" s="3"/>
      <c r="BX5833" s="3"/>
      <c r="BZ5833" s="3"/>
      <c r="CC5833" s="3"/>
      <c r="CE5833" s="3"/>
      <c r="CH5833" s="3"/>
    </row>
    <row r="5834" spans="6:86">
      <c r="F5834" s="3"/>
      <c r="K5834" s="3"/>
      <c r="P5834" s="3"/>
      <c r="U5834" s="3"/>
      <c r="Z5834" s="3"/>
      <c r="AE5834" s="3"/>
      <c r="AJ5834" s="3"/>
      <c r="AK5834" s="172"/>
      <c r="AN5834" s="172"/>
      <c r="AO5834" s="3"/>
      <c r="AP5834" s="172"/>
      <c r="AQ5834" s="169"/>
      <c r="AR5834" s="172"/>
      <c r="AS5834" s="192"/>
      <c r="AT5834" s="3"/>
      <c r="AU5834" s="172"/>
      <c r="AV5834" s="169"/>
      <c r="AW5834" s="172"/>
      <c r="AX5834" s="192"/>
      <c r="AY5834" s="3"/>
      <c r="AZ5834" s="172"/>
      <c r="BA5834" s="169"/>
      <c r="BB5834" s="172"/>
      <c r="BC5834" s="192"/>
      <c r="BD5834" s="3"/>
      <c r="BE5834" s="172"/>
      <c r="BF5834" s="169"/>
      <c r="BG5834" s="172"/>
      <c r="BH5834" s="192"/>
      <c r="BI5834" s="3"/>
      <c r="BJ5834" s="172"/>
      <c r="BK5834" s="169"/>
      <c r="BL5834" s="172"/>
      <c r="BM5834" s="192"/>
      <c r="BN5834" s="3"/>
      <c r="BO5834" s="172"/>
      <c r="BP5834" s="169"/>
      <c r="BQ5834" s="172"/>
      <c r="BR5834" s="192"/>
      <c r="BS5834" s="3"/>
      <c r="BV5834" s="3"/>
      <c r="BX5834" s="3"/>
      <c r="BZ5834" s="3"/>
      <c r="CC5834" s="3"/>
      <c r="CE5834" s="3"/>
      <c r="CH5834" s="3"/>
    </row>
    <row r="5835" spans="6:86">
      <c r="F5835" s="3"/>
      <c r="K5835" s="3"/>
      <c r="P5835" s="3"/>
      <c r="U5835" s="3"/>
      <c r="Z5835" s="3"/>
      <c r="AE5835" s="3"/>
      <c r="AJ5835" s="3"/>
      <c r="AK5835" s="172"/>
      <c r="AN5835" s="172"/>
      <c r="AO5835" s="3"/>
      <c r="AP5835" s="172"/>
      <c r="AQ5835" s="169"/>
      <c r="AR5835" s="172"/>
      <c r="AS5835" s="192"/>
      <c r="AT5835" s="3"/>
      <c r="AU5835" s="172"/>
      <c r="AV5835" s="169"/>
      <c r="AW5835" s="172"/>
      <c r="AX5835" s="192"/>
      <c r="AY5835" s="3"/>
      <c r="AZ5835" s="172"/>
      <c r="BA5835" s="169"/>
      <c r="BB5835" s="172"/>
      <c r="BC5835" s="192"/>
      <c r="BD5835" s="3"/>
      <c r="BE5835" s="172"/>
      <c r="BF5835" s="169"/>
      <c r="BG5835" s="172"/>
      <c r="BH5835" s="192"/>
      <c r="BI5835" s="3"/>
      <c r="BJ5835" s="172"/>
      <c r="BK5835" s="169"/>
      <c r="BL5835" s="172"/>
      <c r="BM5835" s="192"/>
      <c r="BN5835" s="3"/>
      <c r="BO5835" s="172"/>
      <c r="BP5835" s="169"/>
      <c r="BQ5835" s="172"/>
      <c r="BR5835" s="192"/>
      <c r="BS5835" s="3"/>
      <c r="BV5835" s="3"/>
      <c r="BX5835" s="3"/>
      <c r="BZ5835" s="3"/>
      <c r="CC5835" s="3"/>
      <c r="CE5835" s="3"/>
      <c r="CH5835" s="3"/>
    </row>
    <row r="5836" spans="6:86">
      <c r="F5836" s="3"/>
      <c r="K5836" s="3"/>
      <c r="P5836" s="3"/>
      <c r="U5836" s="3"/>
      <c r="Z5836" s="3"/>
      <c r="AE5836" s="3"/>
      <c r="AJ5836" s="3"/>
      <c r="AK5836" s="172"/>
      <c r="AN5836" s="172"/>
      <c r="AO5836" s="3"/>
      <c r="AP5836" s="172"/>
      <c r="AQ5836" s="169"/>
      <c r="AR5836" s="172"/>
      <c r="AS5836" s="192"/>
      <c r="AT5836" s="3"/>
      <c r="AU5836" s="172"/>
      <c r="AV5836" s="169"/>
      <c r="AW5836" s="172"/>
      <c r="AX5836" s="192"/>
      <c r="AY5836" s="3"/>
      <c r="AZ5836" s="172"/>
      <c r="BA5836" s="169"/>
      <c r="BB5836" s="172"/>
      <c r="BC5836" s="192"/>
      <c r="BD5836" s="3"/>
      <c r="BE5836" s="172"/>
      <c r="BF5836" s="169"/>
      <c r="BG5836" s="172"/>
      <c r="BH5836" s="192"/>
      <c r="BI5836" s="3"/>
      <c r="BJ5836" s="172"/>
      <c r="BK5836" s="169"/>
      <c r="BL5836" s="172"/>
      <c r="BM5836" s="192"/>
      <c r="BN5836" s="3"/>
      <c r="BO5836" s="172"/>
      <c r="BP5836" s="169"/>
      <c r="BQ5836" s="172"/>
      <c r="BR5836" s="192"/>
      <c r="BS5836" s="3"/>
      <c r="BV5836" s="3"/>
      <c r="BX5836" s="3"/>
      <c r="BZ5836" s="3"/>
      <c r="CC5836" s="3"/>
      <c r="CE5836" s="3"/>
      <c r="CH5836" s="3"/>
    </row>
    <row r="5837" spans="6:86">
      <c r="F5837" s="3"/>
      <c r="K5837" s="3"/>
      <c r="P5837" s="3"/>
      <c r="U5837" s="3"/>
      <c r="Z5837" s="3"/>
      <c r="AE5837" s="3"/>
      <c r="AJ5837" s="3"/>
      <c r="AK5837" s="172"/>
      <c r="AN5837" s="172"/>
      <c r="AO5837" s="3"/>
      <c r="AP5837" s="172"/>
      <c r="AQ5837" s="169"/>
      <c r="AR5837" s="172"/>
      <c r="AS5837" s="192"/>
      <c r="AT5837" s="3"/>
      <c r="AU5837" s="172"/>
      <c r="AV5837" s="169"/>
      <c r="AW5837" s="172"/>
      <c r="AX5837" s="192"/>
      <c r="AY5837" s="3"/>
      <c r="AZ5837" s="172"/>
      <c r="BA5837" s="169"/>
      <c r="BB5837" s="172"/>
      <c r="BC5837" s="192"/>
      <c r="BD5837" s="3"/>
      <c r="BE5837" s="172"/>
      <c r="BF5837" s="169"/>
      <c r="BG5837" s="172"/>
      <c r="BH5837" s="192"/>
      <c r="BI5837" s="3"/>
      <c r="BJ5837" s="172"/>
      <c r="BK5837" s="169"/>
      <c r="BL5837" s="172"/>
      <c r="BM5837" s="192"/>
      <c r="BN5837" s="3"/>
      <c r="BO5837" s="172"/>
      <c r="BP5837" s="169"/>
      <c r="BQ5837" s="172"/>
      <c r="BR5837" s="192"/>
      <c r="BS5837" s="3"/>
      <c r="BV5837" s="3"/>
      <c r="BX5837" s="3"/>
      <c r="BZ5837" s="3"/>
      <c r="CC5837" s="3"/>
      <c r="CE5837" s="3"/>
      <c r="CH5837" s="3"/>
    </row>
    <row r="5838" spans="6:86">
      <c r="F5838" s="3"/>
      <c r="K5838" s="3"/>
      <c r="P5838" s="3"/>
      <c r="U5838" s="3"/>
      <c r="Z5838" s="3"/>
      <c r="AE5838" s="3"/>
      <c r="AJ5838" s="3"/>
      <c r="AK5838" s="172"/>
      <c r="AN5838" s="172"/>
      <c r="AO5838" s="3"/>
      <c r="AP5838" s="172"/>
      <c r="AQ5838" s="169"/>
      <c r="AR5838" s="172"/>
      <c r="AS5838" s="192"/>
      <c r="AT5838" s="3"/>
      <c r="AU5838" s="172"/>
      <c r="AV5838" s="169"/>
      <c r="AW5838" s="172"/>
      <c r="AX5838" s="192"/>
      <c r="AY5838" s="3"/>
      <c r="AZ5838" s="172"/>
      <c r="BA5838" s="169"/>
      <c r="BB5838" s="172"/>
      <c r="BC5838" s="192"/>
      <c r="BD5838" s="3"/>
      <c r="BE5838" s="172"/>
      <c r="BF5838" s="169"/>
      <c r="BG5838" s="172"/>
      <c r="BH5838" s="192"/>
      <c r="BI5838" s="3"/>
      <c r="BJ5838" s="172"/>
      <c r="BK5838" s="169"/>
      <c r="BL5838" s="172"/>
      <c r="BM5838" s="192"/>
      <c r="BN5838" s="3"/>
      <c r="BO5838" s="172"/>
      <c r="BP5838" s="169"/>
      <c r="BQ5838" s="172"/>
      <c r="BR5838" s="192"/>
      <c r="BS5838" s="3"/>
      <c r="BV5838" s="3"/>
      <c r="BX5838" s="3"/>
      <c r="BZ5838" s="3"/>
      <c r="CC5838" s="3"/>
      <c r="CE5838" s="3"/>
      <c r="CH5838" s="3"/>
    </row>
    <row r="5839" spans="6:86">
      <c r="F5839" s="3"/>
      <c r="K5839" s="3"/>
      <c r="P5839" s="3"/>
      <c r="U5839" s="3"/>
      <c r="Z5839" s="3"/>
      <c r="AE5839" s="3"/>
      <c r="AJ5839" s="3"/>
      <c r="AK5839" s="172"/>
      <c r="AN5839" s="172"/>
      <c r="AO5839" s="3"/>
      <c r="AP5839" s="172"/>
      <c r="AQ5839" s="169"/>
      <c r="AR5839" s="172"/>
      <c r="AS5839" s="192"/>
      <c r="AT5839" s="3"/>
      <c r="AU5839" s="172"/>
      <c r="AV5839" s="169"/>
      <c r="AW5839" s="172"/>
      <c r="AX5839" s="192"/>
      <c r="AY5839" s="3"/>
      <c r="AZ5839" s="172"/>
      <c r="BA5839" s="169"/>
      <c r="BB5839" s="172"/>
      <c r="BC5839" s="192"/>
      <c r="BD5839" s="3"/>
      <c r="BE5839" s="172"/>
      <c r="BF5839" s="169"/>
      <c r="BG5839" s="172"/>
      <c r="BH5839" s="192"/>
      <c r="BI5839" s="3"/>
      <c r="BJ5839" s="172"/>
      <c r="BK5839" s="169"/>
      <c r="BL5839" s="172"/>
      <c r="BM5839" s="192"/>
      <c r="BN5839" s="3"/>
      <c r="BO5839" s="172"/>
      <c r="BP5839" s="169"/>
      <c r="BQ5839" s="172"/>
      <c r="BR5839" s="192"/>
      <c r="BS5839" s="3"/>
      <c r="BV5839" s="3"/>
      <c r="BX5839" s="3"/>
      <c r="BZ5839" s="3"/>
      <c r="CC5839" s="3"/>
      <c r="CE5839" s="3"/>
      <c r="CH5839" s="3"/>
    </row>
    <row r="5840" spans="6:86">
      <c r="F5840" s="3"/>
      <c r="K5840" s="3"/>
      <c r="P5840" s="3"/>
      <c r="U5840" s="3"/>
      <c r="Z5840" s="3"/>
      <c r="AE5840" s="3"/>
      <c r="AJ5840" s="3"/>
      <c r="AK5840" s="172"/>
      <c r="AN5840" s="172"/>
      <c r="AO5840" s="3"/>
      <c r="AP5840" s="172"/>
      <c r="AQ5840" s="169"/>
      <c r="AR5840" s="172"/>
      <c r="AS5840" s="192"/>
      <c r="AT5840" s="3"/>
      <c r="AU5840" s="172"/>
      <c r="AV5840" s="169"/>
      <c r="AW5840" s="172"/>
      <c r="AX5840" s="192"/>
      <c r="AY5840" s="3"/>
      <c r="AZ5840" s="172"/>
      <c r="BA5840" s="169"/>
      <c r="BB5840" s="172"/>
      <c r="BC5840" s="192"/>
      <c r="BD5840" s="3"/>
      <c r="BE5840" s="172"/>
      <c r="BF5840" s="169"/>
      <c r="BG5840" s="172"/>
      <c r="BH5840" s="192"/>
      <c r="BI5840" s="3"/>
      <c r="BJ5840" s="172"/>
      <c r="BK5840" s="169"/>
      <c r="BL5840" s="172"/>
      <c r="BM5840" s="192"/>
      <c r="BN5840" s="3"/>
      <c r="BO5840" s="172"/>
      <c r="BP5840" s="169"/>
      <c r="BQ5840" s="172"/>
      <c r="BR5840" s="192"/>
      <c r="BS5840" s="3"/>
      <c r="BV5840" s="3"/>
      <c r="BX5840" s="3"/>
      <c r="BZ5840" s="3"/>
      <c r="CC5840" s="3"/>
      <c r="CE5840" s="3"/>
      <c r="CH5840" s="3"/>
    </row>
    <row r="5841" spans="6:86">
      <c r="F5841" s="3"/>
      <c r="K5841" s="3"/>
      <c r="P5841" s="3"/>
      <c r="U5841" s="3"/>
      <c r="Z5841" s="3"/>
      <c r="AE5841" s="3"/>
      <c r="AJ5841" s="3"/>
      <c r="AK5841" s="172"/>
      <c r="AN5841" s="172"/>
      <c r="AO5841" s="3"/>
      <c r="AP5841" s="172"/>
      <c r="AQ5841" s="169"/>
      <c r="AR5841" s="172"/>
      <c r="AS5841" s="192"/>
      <c r="AT5841" s="3"/>
      <c r="AU5841" s="172"/>
      <c r="AV5841" s="169"/>
      <c r="AW5841" s="172"/>
      <c r="AX5841" s="192"/>
      <c r="AY5841" s="3"/>
      <c r="AZ5841" s="172"/>
      <c r="BA5841" s="169"/>
      <c r="BB5841" s="172"/>
      <c r="BC5841" s="192"/>
      <c r="BD5841" s="3"/>
      <c r="BE5841" s="172"/>
      <c r="BF5841" s="169"/>
      <c r="BG5841" s="172"/>
      <c r="BH5841" s="192"/>
      <c r="BI5841" s="3"/>
      <c r="BJ5841" s="172"/>
      <c r="BK5841" s="169"/>
      <c r="BL5841" s="172"/>
      <c r="BM5841" s="192"/>
      <c r="BN5841" s="3"/>
      <c r="BO5841" s="172"/>
      <c r="BP5841" s="169"/>
      <c r="BQ5841" s="172"/>
      <c r="BR5841" s="192"/>
      <c r="BS5841" s="3"/>
      <c r="BV5841" s="3"/>
      <c r="BX5841" s="3"/>
      <c r="BZ5841" s="3"/>
      <c r="CC5841" s="3"/>
      <c r="CE5841" s="3"/>
      <c r="CH5841" s="3"/>
    </row>
    <row r="5842" spans="6:86">
      <c r="F5842" s="3"/>
      <c r="K5842" s="3"/>
      <c r="P5842" s="3"/>
      <c r="U5842" s="3"/>
      <c r="Z5842" s="3"/>
      <c r="AE5842" s="3"/>
      <c r="AJ5842" s="3"/>
      <c r="AK5842" s="172"/>
      <c r="AN5842" s="172"/>
      <c r="AO5842" s="3"/>
      <c r="AP5842" s="172"/>
      <c r="AQ5842" s="169"/>
      <c r="AR5842" s="172"/>
      <c r="AS5842" s="192"/>
      <c r="AT5842" s="3"/>
      <c r="AU5842" s="172"/>
      <c r="AV5842" s="169"/>
      <c r="AW5842" s="172"/>
      <c r="AX5842" s="192"/>
      <c r="AY5842" s="3"/>
      <c r="AZ5842" s="172"/>
      <c r="BA5842" s="169"/>
      <c r="BB5842" s="172"/>
      <c r="BC5842" s="192"/>
      <c r="BD5842" s="3"/>
      <c r="BE5842" s="172"/>
      <c r="BF5842" s="169"/>
      <c r="BG5842" s="172"/>
      <c r="BH5842" s="192"/>
      <c r="BI5842" s="3"/>
      <c r="BJ5842" s="172"/>
      <c r="BK5842" s="169"/>
      <c r="BL5842" s="172"/>
      <c r="BM5842" s="192"/>
      <c r="BN5842" s="3"/>
      <c r="BO5842" s="172"/>
      <c r="BP5842" s="169"/>
      <c r="BQ5842" s="172"/>
      <c r="BR5842" s="192"/>
      <c r="BS5842" s="3"/>
      <c r="BV5842" s="3"/>
      <c r="BX5842" s="3"/>
      <c r="BZ5842" s="3"/>
      <c r="CC5842" s="3"/>
      <c r="CE5842" s="3"/>
      <c r="CH5842" s="3"/>
    </row>
    <row r="5843" spans="6:86">
      <c r="F5843" s="3"/>
      <c r="K5843" s="3"/>
      <c r="P5843" s="3"/>
      <c r="U5843" s="3"/>
      <c r="Z5843" s="3"/>
      <c r="AE5843" s="3"/>
      <c r="AJ5843" s="3"/>
      <c r="AK5843" s="172"/>
      <c r="AN5843" s="172"/>
      <c r="AO5843" s="3"/>
      <c r="AP5843" s="172"/>
      <c r="AQ5843" s="169"/>
      <c r="AR5843" s="172"/>
      <c r="AS5843" s="192"/>
      <c r="AT5843" s="3"/>
      <c r="AU5843" s="172"/>
      <c r="AV5843" s="169"/>
      <c r="AW5843" s="172"/>
      <c r="AX5843" s="192"/>
      <c r="AY5843" s="3"/>
      <c r="AZ5843" s="172"/>
      <c r="BA5843" s="169"/>
      <c r="BB5843" s="172"/>
      <c r="BC5843" s="192"/>
      <c r="BD5843" s="3"/>
      <c r="BE5843" s="172"/>
      <c r="BF5843" s="169"/>
      <c r="BG5843" s="172"/>
      <c r="BH5843" s="192"/>
      <c r="BI5843" s="3"/>
      <c r="BJ5843" s="172"/>
      <c r="BK5843" s="169"/>
      <c r="BL5843" s="172"/>
      <c r="BM5843" s="192"/>
      <c r="BN5843" s="3"/>
      <c r="BO5843" s="172"/>
      <c r="BP5843" s="169"/>
      <c r="BQ5843" s="172"/>
      <c r="BR5843" s="192"/>
      <c r="BS5843" s="3"/>
      <c r="BV5843" s="3"/>
      <c r="BX5843" s="3"/>
      <c r="BZ5843" s="3"/>
      <c r="CC5843" s="3"/>
      <c r="CE5843" s="3"/>
      <c r="CH5843" s="3"/>
    </row>
    <row r="5844" spans="6:86">
      <c r="F5844" s="3"/>
      <c r="K5844" s="3"/>
      <c r="P5844" s="3"/>
      <c r="U5844" s="3"/>
      <c r="Z5844" s="3"/>
      <c r="AE5844" s="3"/>
      <c r="AJ5844" s="3"/>
      <c r="AK5844" s="172"/>
      <c r="AN5844" s="172"/>
      <c r="AO5844" s="3"/>
      <c r="AP5844" s="172"/>
      <c r="AQ5844" s="169"/>
      <c r="AR5844" s="172"/>
      <c r="AS5844" s="192"/>
      <c r="AT5844" s="3"/>
      <c r="AU5844" s="172"/>
      <c r="AV5844" s="169"/>
      <c r="AW5844" s="172"/>
      <c r="AX5844" s="192"/>
      <c r="AY5844" s="3"/>
      <c r="AZ5844" s="172"/>
      <c r="BA5844" s="169"/>
      <c r="BB5844" s="172"/>
      <c r="BC5844" s="192"/>
      <c r="BD5844" s="3"/>
      <c r="BE5844" s="172"/>
      <c r="BF5844" s="169"/>
      <c r="BG5844" s="172"/>
      <c r="BH5844" s="192"/>
      <c r="BI5844" s="3"/>
      <c r="BJ5844" s="172"/>
      <c r="BK5844" s="169"/>
      <c r="BL5844" s="172"/>
      <c r="BM5844" s="192"/>
      <c r="BN5844" s="3"/>
      <c r="BO5844" s="172"/>
      <c r="BP5844" s="169"/>
      <c r="BQ5844" s="172"/>
      <c r="BR5844" s="192"/>
      <c r="BS5844" s="3"/>
      <c r="BV5844" s="3"/>
      <c r="BX5844" s="3"/>
      <c r="BZ5844" s="3"/>
      <c r="CC5844" s="3"/>
      <c r="CE5844" s="3"/>
      <c r="CH5844" s="3"/>
    </row>
    <row r="5845" spans="6:86">
      <c r="F5845" s="3"/>
      <c r="K5845" s="3"/>
      <c r="P5845" s="3"/>
      <c r="U5845" s="3"/>
      <c r="Z5845" s="3"/>
      <c r="AE5845" s="3"/>
      <c r="AJ5845" s="3"/>
      <c r="AK5845" s="172"/>
      <c r="AN5845" s="172"/>
      <c r="AO5845" s="3"/>
      <c r="AP5845" s="172"/>
      <c r="AQ5845" s="169"/>
      <c r="AR5845" s="172"/>
      <c r="AS5845" s="192"/>
      <c r="AT5845" s="3"/>
      <c r="AU5845" s="172"/>
      <c r="AV5845" s="169"/>
      <c r="AW5845" s="172"/>
      <c r="AX5845" s="192"/>
      <c r="AY5845" s="3"/>
      <c r="AZ5845" s="172"/>
      <c r="BA5845" s="169"/>
      <c r="BB5845" s="172"/>
      <c r="BC5845" s="192"/>
      <c r="BD5845" s="3"/>
      <c r="BE5845" s="172"/>
      <c r="BF5845" s="169"/>
      <c r="BG5845" s="172"/>
      <c r="BH5845" s="192"/>
      <c r="BI5845" s="3"/>
      <c r="BJ5845" s="172"/>
      <c r="BK5845" s="169"/>
      <c r="BL5845" s="172"/>
      <c r="BM5845" s="192"/>
      <c r="BN5845" s="3"/>
      <c r="BO5845" s="172"/>
      <c r="BP5845" s="169"/>
      <c r="BQ5845" s="172"/>
      <c r="BR5845" s="192"/>
      <c r="BS5845" s="3"/>
      <c r="BV5845" s="3"/>
      <c r="BX5845" s="3"/>
      <c r="BZ5845" s="3"/>
      <c r="CC5845" s="3"/>
      <c r="CE5845" s="3"/>
      <c r="CH5845" s="3"/>
    </row>
    <row r="5846" spans="6:86">
      <c r="F5846" s="3"/>
      <c r="K5846" s="3"/>
      <c r="P5846" s="3"/>
      <c r="U5846" s="3"/>
      <c r="Z5846" s="3"/>
      <c r="AE5846" s="3"/>
      <c r="AJ5846" s="3"/>
      <c r="AK5846" s="172"/>
      <c r="AN5846" s="172"/>
      <c r="AO5846" s="3"/>
      <c r="AP5846" s="172"/>
      <c r="AQ5846" s="169"/>
      <c r="AR5846" s="172"/>
      <c r="AS5846" s="192"/>
      <c r="AT5846" s="3"/>
      <c r="AU5846" s="172"/>
      <c r="AV5846" s="169"/>
      <c r="AW5846" s="172"/>
      <c r="AX5846" s="192"/>
      <c r="AY5846" s="3"/>
      <c r="AZ5846" s="172"/>
      <c r="BA5846" s="169"/>
      <c r="BB5846" s="172"/>
      <c r="BC5846" s="192"/>
      <c r="BD5846" s="3"/>
      <c r="BE5846" s="172"/>
      <c r="BF5846" s="169"/>
      <c r="BG5846" s="172"/>
      <c r="BH5846" s="192"/>
      <c r="BI5846" s="3"/>
      <c r="BJ5846" s="172"/>
      <c r="BK5846" s="169"/>
      <c r="BL5846" s="172"/>
      <c r="BM5846" s="192"/>
      <c r="BN5846" s="3"/>
      <c r="BO5846" s="172"/>
      <c r="BP5846" s="169"/>
      <c r="BQ5846" s="172"/>
      <c r="BR5846" s="192"/>
      <c r="BS5846" s="3"/>
      <c r="BV5846" s="3"/>
      <c r="BX5846" s="3"/>
      <c r="BZ5846" s="3"/>
      <c r="CC5846" s="3"/>
      <c r="CE5846" s="3"/>
      <c r="CH5846" s="3"/>
    </row>
    <row r="5847" spans="6:86">
      <c r="F5847" s="3"/>
      <c r="K5847" s="3"/>
      <c r="P5847" s="3"/>
      <c r="U5847" s="3"/>
      <c r="Z5847" s="3"/>
      <c r="AE5847" s="3"/>
      <c r="AJ5847" s="3"/>
      <c r="AK5847" s="172"/>
      <c r="AN5847" s="172"/>
      <c r="AO5847" s="3"/>
      <c r="AP5847" s="172"/>
      <c r="AQ5847" s="169"/>
      <c r="AR5847" s="172"/>
      <c r="AS5847" s="192"/>
      <c r="AT5847" s="3"/>
      <c r="AU5847" s="172"/>
      <c r="AV5847" s="169"/>
      <c r="AW5847" s="172"/>
      <c r="AX5847" s="192"/>
      <c r="AY5847" s="3"/>
      <c r="AZ5847" s="172"/>
      <c r="BA5847" s="169"/>
      <c r="BB5847" s="172"/>
      <c r="BC5847" s="192"/>
      <c r="BD5847" s="3"/>
      <c r="BE5847" s="172"/>
      <c r="BF5847" s="169"/>
      <c r="BG5847" s="172"/>
      <c r="BH5847" s="192"/>
      <c r="BI5847" s="3"/>
      <c r="BJ5847" s="172"/>
      <c r="BK5847" s="169"/>
      <c r="BL5847" s="172"/>
      <c r="BM5847" s="192"/>
      <c r="BN5847" s="3"/>
      <c r="BO5847" s="172"/>
      <c r="BP5847" s="169"/>
      <c r="BQ5847" s="172"/>
      <c r="BR5847" s="192"/>
      <c r="BS5847" s="3"/>
      <c r="BV5847" s="3"/>
      <c r="BX5847" s="3"/>
      <c r="BZ5847" s="3"/>
      <c r="CC5847" s="3"/>
      <c r="CE5847" s="3"/>
      <c r="CH5847" s="3"/>
    </row>
    <row r="5848" spans="6:86">
      <c r="F5848" s="3"/>
      <c r="K5848" s="3"/>
      <c r="P5848" s="3"/>
      <c r="U5848" s="3"/>
      <c r="Z5848" s="3"/>
      <c r="AE5848" s="3"/>
      <c r="AJ5848" s="3"/>
      <c r="AK5848" s="172"/>
      <c r="AN5848" s="172"/>
      <c r="AO5848" s="3"/>
      <c r="AP5848" s="172"/>
      <c r="AQ5848" s="169"/>
      <c r="AR5848" s="172"/>
      <c r="AS5848" s="192"/>
      <c r="AT5848" s="3"/>
      <c r="AU5848" s="172"/>
      <c r="AV5848" s="169"/>
      <c r="AW5848" s="172"/>
      <c r="AX5848" s="192"/>
      <c r="AY5848" s="3"/>
      <c r="AZ5848" s="172"/>
      <c r="BA5848" s="169"/>
      <c r="BB5848" s="172"/>
      <c r="BC5848" s="192"/>
      <c r="BD5848" s="3"/>
      <c r="BE5848" s="172"/>
      <c r="BF5848" s="169"/>
      <c r="BG5848" s="172"/>
      <c r="BH5848" s="192"/>
      <c r="BI5848" s="3"/>
      <c r="BJ5848" s="172"/>
      <c r="BK5848" s="169"/>
      <c r="BL5848" s="172"/>
      <c r="BM5848" s="192"/>
      <c r="BN5848" s="3"/>
      <c r="BO5848" s="172"/>
      <c r="BP5848" s="169"/>
      <c r="BQ5848" s="172"/>
      <c r="BR5848" s="192"/>
      <c r="BS5848" s="3"/>
      <c r="BV5848" s="3"/>
      <c r="BX5848" s="3"/>
      <c r="BZ5848" s="3"/>
      <c r="CC5848" s="3"/>
      <c r="CE5848" s="3"/>
      <c r="CH5848" s="3"/>
    </row>
    <row r="5849" spans="6:86">
      <c r="F5849" s="3"/>
      <c r="K5849" s="3"/>
      <c r="P5849" s="3"/>
      <c r="U5849" s="3"/>
      <c r="Z5849" s="3"/>
      <c r="AE5849" s="3"/>
      <c r="AJ5849" s="3"/>
      <c r="AK5849" s="172"/>
      <c r="AN5849" s="172"/>
      <c r="AO5849" s="3"/>
      <c r="AP5849" s="172"/>
      <c r="AQ5849" s="169"/>
      <c r="AR5849" s="172"/>
      <c r="AS5849" s="192"/>
      <c r="AT5849" s="3"/>
      <c r="AU5849" s="172"/>
      <c r="AV5849" s="169"/>
      <c r="AW5849" s="172"/>
      <c r="AX5849" s="192"/>
      <c r="AY5849" s="3"/>
      <c r="AZ5849" s="172"/>
      <c r="BA5849" s="169"/>
      <c r="BB5849" s="172"/>
      <c r="BC5849" s="192"/>
      <c r="BD5849" s="3"/>
      <c r="BE5849" s="172"/>
      <c r="BF5849" s="169"/>
      <c r="BG5849" s="172"/>
      <c r="BH5849" s="192"/>
      <c r="BI5849" s="3"/>
      <c r="BJ5849" s="172"/>
      <c r="BK5849" s="169"/>
      <c r="BL5849" s="172"/>
      <c r="BM5849" s="192"/>
      <c r="BN5849" s="3"/>
      <c r="BO5849" s="172"/>
      <c r="BP5849" s="169"/>
      <c r="BQ5849" s="172"/>
      <c r="BR5849" s="192"/>
      <c r="BS5849" s="3"/>
      <c r="BV5849" s="3"/>
      <c r="BX5849" s="3"/>
      <c r="BZ5849" s="3"/>
      <c r="CC5849" s="3"/>
      <c r="CE5849" s="3"/>
      <c r="CH5849" s="3"/>
    </row>
    <row r="5850" spans="6:86">
      <c r="F5850" s="3"/>
      <c r="K5850" s="3"/>
      <c r="P5850" s="3"/>
      <c r="U5850" s="3"/>
      <c r="Z5850" s="3"/>
      <c r="AE5850" s="3"/>
      <c r="AJ5850" s="3"/>
      <c r="AK5850" s="172"/>
      <c r="AN5850" s="172"/>
      <c r="AO5850" s="3"/>
      <c r="AP5850" s="172"/>
      <c r="AQ5850" s="169"/>
      <c r="AR5850" s="172"/>
      <c r="AS5850" s="192"/>
      <c r="AT5850" s="3"/>
      <c r="AU5850" s="172"/>
      <c r="AV5850" s="169"/>
      <c r="AW5850" s="172"/>
      <c r="AX5850" s="192"/>
      <c r="AY5850" s="3"/>
      <c r="AZ5850" s="172"/>
      <c r="BA5850" s="169"/>
      <c r="BB5850" s="172"/>
      <c r="BC5850" s="192"/>
      <c r="BD5850" s="3"/>
      <c r="BE5850" s="172"/>
      <c r="BF5850" s="169"/>
      <c r="BG5850" s="172"/>
      <c r="BH5850" s="192"/>
      <c r="BI5850" s="3"/>
      <c r="BJ5850" s="172"/>
      <c r="BK5850" s="169"/>
      <c r="BL5850" s="172"/>
      <c r="BM5850" s="192"/>
      <c r="BN5850" s="3"/>
      <c r="BO5850" s="172"/>
      <c r="BP5850" s="169"/>
      <c r="BQ5850" s="172"/>
      <c r="BR5850" s="192"/>
      <c r="BS5850" s="3"/>
      <c r="BV5850" s="3"/>
      <c r="BX5850" s="3"/>
      <c r="BZ5850" s="3"/>
      <c r="CC5850" s="3"/>
      <c r="CE5850" s="3"/>
      <c r="CH5850" s="3"/>
    </row>
    <row r="5851" spans="6:86">
      <c r="F5851" s="3"/>
      <c r="K5851" s="3"/>
      <c r="P5851" s="3"/>
      <c r="U5851" s="3"/>
      <c r="Z5851" s="3"/>
      <c r="AE5851" s="3"/>
      <c r="AJ5851" s="3"/>
      <c r="AK5851" s="172"/>
      <c r="AN5851" s="172"/>
      <c r="AO5851" s="3"/>
      <c r="AP5851" s="172"/>
      <c r="AQ5851" s="169"/>
      <c r="AR5851" s="172"/>
      <c r="AS5851" s="192"/>
      <c r="AT5851" s="3"/>
      <c r="AU5851" s="172"/>
      <c r="AV5851" s="169"/>
      <c r="AW5851" s="172"/>
      <c r="AX5851" s="192"/>
      <c r="AY5851" s="3"/>
      <c r="AZ5851" s="172"/>
      <c r="BA5851" s="169"/>
      <c r="BB5851" s="172"/>
      <c r="BC5851" s="192"/>
      <c r="BD5851" s="3"/>
      <c r="BE5851" s="172"/>
      <c r="BF5851" s="169"/>
      <c r="BG5851" s="172"/>
      <c r="BH5851" s="192"/>
      <c r="BI5851" s="3"/>
      <c r="BJ5851" s="172"/>
      <c r="BK5851" s="169"/>
      <c r="BL5851" s="172"/>
      <c r="BM5851" s="192"/>
      <c r="BN5851" s="3"/>
      <c r="BO5851" s="172"/>
      <c r="BP5851" s="169"/>
      <c r="BQ5851" s="172"/>
      <c r="BR5851" s="192"/>
      <c r="BS5851" s="3"/>
      <c r="BV5851" s="3"/>
      <c r="BX5851" s="3"/>
      <c r="BZ5851" s="3"/>
      <c r="CC5851" s="3"/>
      <c r="CE5851" s="3"/>
      <c r="CH5851" s="3"/>
    </row>
    <row r="5852" spans="6:86">
      <c r="F5852" s="3"/>
      <c r="K5852" s="3"/>
      <c r="P5852" s="3"/>
      <c r="U5852" s="3"/>
      <c r="Z5852" s="3"/>
      <c r="AE5852" s="3"/>
      <c r="AJ5852" s="3"/>
      <c r="AK5852" s="172"/>
      <c r="AN5852" s="172"/>
      <c r="AO5852" s="3"/>
      <c r="AP5852" s="172"/>
      <c r="AQ5852" s="169"/>
      <c r="AR5852" s="172"/>
      <c r="AS5852" s="192"/>
      <c r="AT5852" s="3"/>
      <c r="AU5852" s="172"/>
      <c r="AV5852" s="169"/>
      <c r="AW5852" s="172"/>
      <c r="AX5852" s="192"/>
      <c r="AY5852" s="3"/>
      <c r="AZ5852" s="172"/>
      <c r="BA5852" s="169"/>
      <c r="BB5852" s="172"/>
      <c r="BC5852" s="192"/>
      <c r="BD5852" s="3"/>
      <c r="BE5852" s="172"/>
      <c r="BF5852" s="169"/>
      <c r="BG5852" s="172"/>
      <c r="BH5852" s="192"/>
      <c r="BI5852" s="3"/>
      <c r="BJ5852" s="172"/>
      <c r="BK5852" s="169"/>
      <c r="BL5852" s="172"/>
      <c r="BM5852" s="192"/>
      <c r="BN5852" s="3"/>
      <c r="BO5852" s="172"/>
      <c r="BP5852" s="169"/>
      <c r="BQ5852" s="172"/>
      <c r="BR5852" s="192"/>
      <c r="BS5852" s="3"/>
      <c r="BV5852" s="3"/>
      <c r="BX5852" s="3"/>
      <c r="BZ5852" s="3"/>
      <c r="CC5852" s="3"/>
      <c r="CE5852" s="3"/>
      <c r="CH5852" s="3"/>
    </row>
    <row r="5853" spans="6:86">
      <c r="F5853" s="3"/>
      <c r="K5853" s="3"/>
      <c r="P5853" s="3"/>
      <c r="U5853" s="3"/>
      <c r="Z5853" s="3"/>
      <c r="AE5853" s="3"/>
      <c r="AJ5853" s="3"/>
      <c r="AK5853" s="172"/>
      <c r="AN5853" s="172"/>
      <c r="AO5853" s="3"/>
      <c r="AP5853" s="172"/>
      <c r="AQ5853" s="169"/>
      <c r="AR5853" s="172"/>
      <c r="AS5853" s="192"/>
      <c r="AT5853" s="3"/>
      <c r="AU5853" s="172"/>
      <c r="AV5853" s="169"/>
      <c r="AW5853" s="172"/>
      <c r="AX5853" s="192"/>
      <c r="AY5853" s="3"/>
      <c r="AZ5853" s="172"/>
      <c r="BA5853" s="169"/>
      <c r="BB5853" s="172"/>
      <c r="BC5853" s="192"/>
      <c r="BD5853" s="3"/>
      <c r="BE5853" s="172"/>
      <c r="BF5853" s="169"/>
      <c r="BG5853" s="172"/>
      <c r="BH5853" s="192"/>
      <c r="BI5853" s="3"/>
      <c r="BJ5853" s="172"/>
      <c r="BK5853" s="169"/>
      <c r="BL5853" s="172"/>
      <c r="BM5853" s="192"/>
      <c r="BN5853" s="3"/>
      <c r="BO5853" s="172"/>
      <c r="BP5853" s="169"/>
      <c r="BQ5853" s="172"/>
      <c r="BR5853" s="192"/>
      <c r="BS5853" s="3"/>
      <c r="BV5853" s="3"/>
      <c r="BX5853" s="3"/>
      <c r="BZ5853" s="3"/>
      <c r="CC5853" s="3"/>
      <c r="CE5853" s="3"/>
      <c r="CH5853" s="3"/>
    </row>
    <row r="5854" spans="6:86">
      <c r="F5854" s="3"/>
      <c r="K5854" s="3"/>
      <c r="P5854" s="3"/>
      <c r="U5854" s="3"/>
      <c r="Z5854" s="3"/>
      <c r="AE5854" s="3"/>
      <c r="AJ5854" s="3"/>
      <c r="AK5854" s="172"/>
      <c r="AN5854" s="172"/>
      <c r="AO5854" s="3"/>
      <c r="AP5854" s="172"/>
      <c r="AQ5854" s="169"/>
      <c r="AR5854" s="172"/>
      <c r="AS5854" s="192"/>
      <c r="AT5854" s="3"/>
      <c r="AU5854" s="172"/>
      <c r="AV5854" s="169"/>
      <c r="AW5854" s="172"/>
      <c r="AX5854" s="192"/>
      <c r="AY5854" s="3"/>
      <c r="AZ5854" s="172"/>
      <c r="BA5854" s="169"/>
      <c r="BB5854" s="172"/>
      <c r="BC5854" s="192"/>
      <c r="BD5854" s="3"/>
      <c r="BE5854" s="172"/>
      <c r="BF5854" s="169"/>
      <c r="BG5854" s="172"/>
      <c r="BH5854" s="192"/>
      <c r="BI5854" s="3"/>
      <c r="BJ5854" s="172"/>
      <c r="BK5854" s="169"/>
      <c r="BL5854" s="172"/>
      <c r="BM5854" s="192"/>
      <c r="BN5854" s="3"/>
      <c r="BO5854" s="172"/>
      <c r="BP5854" s="169"/>
      <c r="BQ5854" s="172"/>
      <c r="BR5854" s="192"/>
      <c r="BS5854" s="3"/>
      <c r="BV5854" s="3"/>
      <c r="BX5854" s="3"/>
      <c r="BZ5854" s="3"/>
      <c r="CC5854" s="3"/>
      <c r="CE5854" s="3"/>
      <c r="CH5854" s="3"/>
    </row>
    <row r="5855" spans="6:86">
      <c r="F5855" s="3"/>
      <c r="K5855" s="3"/>
      <c r="P5855" s="3"/>
      <c r="U5855" s="3"/>
      <c r="Z5855" s="3"/>
      <c r="AE5855" s="3"/>
      <c r="AJ5855" s="3"/>
      <c r="AK5855" s="172"/>
      <c r="AN5855" s="172"/>
      <c r="AO5855" s="3"/>
      <c r="AP5855" s="172"/>
      <c r="AQ5855" s="169"/>
      <c r="AR5855" s="172"/>
      <c r="AS5855" s="192"/>
      <c r="AT5855" s="3"/>
      <c r="AU5855" s="172"/>
      <c r="AV5855" s="169"/>
      <c r="AW5855" s="172"/>
      <c r="AX5855" s="192"/>
      <c r="AY5855" s="3"/>
      <c r="AZ5855" s="172"/>
      <c r="BA5855" s="169"/>
      <c r="BB5855" s="172"/>
      <c r="BC5855" s="192"/>
      <c r="BD5855" s="3"/>
      <c r="BE5855" s="172"/>
      <c r="BF5855" s="169"/>
      <c r="BG5855" s="172"/>
      <c r="BH5855" s="192"/>
      <c r="BI5855" s="3"/>
      <c r="BJ5855" s="172"/>
      <c r="BK5855" s="169"/>
      <c r="BL5855" s="172"/>
      <c r="BM5855" s="192"/>
      <c r="BN5855" s="3"/>
      <c r="BO5855" s="172"/>
      <c r="BP5855" s="169"/>
      <c r="BQ5855" s="172"/>
      <c r="BR5855" s="192"/>
      <c r="BS5855" s="3"/>
      <c r="BV5855" s="3"/>
      <c r="BX5855" s="3"/>
      <c r="BZ5855" s="3"/>
      <c r="CC5855" s="3"/>
      <c r="CE5855" s="3"/>
      <c r="CH5855" s="3"/>
    </row>
    <row r="5856" spans="6:86">
      <c r="F5856" s="3"/>
      <c r="K5856" s="3"/>
      <c r="P5856" s="3"/>
      <c r="U5856" s="3"/>
      <c r="Z5856" s="3"/>
      <c r="AE5856" s="3"/>
      <c r="AJ5856" s="3"/>
      <c r="AK5856" s="172"/>
      <c r="AN5856" s="172"/>
      <c r="AO5856" s="3"/>
      <c r="AP5856" s="172"/>
      <c r="AQ5856" s="169"/>
      <c r="AR5856" s="172"/>
      <c r="AS5856" s="192"/>
      <c r="AT5856" s="3"/>
      <c r="AU5856" s="172"/>
      <c r="AV5856" s="169"/>
      <c r="AW5856" s="172"/>
      <c r="AX5856" s="192"/>
      <c r="AY5856" s="3"/>
      <c r="AZ5856" s="172"/>
      <c r="BA5856" s="169"/>
      <c r="BB5856" s="172"/>
      <c r="BC5856" s="192"/>
      <c r="BD5856" s="3"/>
      <c r="BE5856" s="172"/>
      <c r="BF5856" s="169"/>
      <c r="BG5856" s="172"/>
      <c r="BH5856" s="192"/>
      <c r="BI5856" s="3"/>
      <c r="BJ5856" s="172"/>
      <c r="BK5856" s="169"/>
      <c r="BL5856" s="172"/>
      <c r="BM5856" s="192"/>
      <c r="BN5856" s="3"/>
      <c r="BO5856" s="172"/>
      <c r="BP5856" s="169"/>
      <c r="BQ5856" s="172"/>
      <c r="BR5856" s="192"/>
      <c r="BS5856" s="3"/>
      <c r="BV5856" s="3"/>
      <c r="BX5856" s="3"/>
      <c r="BZ5856" s="3"/>
      <c r="CC5856" s="3"/>
      <c r="CE5856" s="3"/>
      <c r="CH5856" s="3"/>
    </row>
    <row r="5857" spans="6:86">
      <c r="F5857" s="3"/>
      <c r="K5857" s="3"/>
      <c r="P5857" s="3"/>
      <c r="U5857" s="3"/>
      <c r="Z5857" s="3"/>
      <c r="AE5857" s="3"/>
      <c r="AJ5857" s="3"/>
      <c r="AK5857" s="172"/>
      <c r="AN5857" s="172"/>
      <c r="AO5857" s="3"/>
      <c r="AP5857" s="172"/>
      <c r="AQ5857" s="169"/>
      <c r="AR5857" s="172"/>
      <c r="AS5857" s="192"/>
      <c r="AT5857" s="3"/>
      <c r="AU5857" s="172"/>
      <c r="AV5857" s="169"/>
      <c r="AW5857" s="172"/>
      <c r="AX5857" s="192"/>
      <c r="AY5857" s="3"/>
      <c r="AZ5857" s="172"/>
      <c r="BA5857" s="169"/>
      <c r="BB5857" s="172"/>
      <c r="BC5857" s="192"/>
      <c r="BD5857" s="3"/>
      <c r="BE5857" s="172"/>
      <c r="BF5857" s="169"/>
      <c r="BG5857" s="172"/>
      <c r="BH5857" s="192"/>
      <c r="BI5857" s="3"/>
      <c r="BJ5857" s="172"/>
      <c r="BK5857" s="169"/>
      <c r="BL5857" s="172"/>
      <c r="BM5857" s="192"/>
      <c r="BN5857" s="3"/>
      <c r="BO5857" s="172"/>
      <c r="BP5857" s="169"/>
      <c r="BQ5857" s="172"/>
      <c r="BR5857" s="192"/>
      <c r="BS5857" s="3"/>
      <c r="BV5857" s="3"/>
      <c r="BX5857" s="3"/>
      <c r="BZ5857" s="3"/>
      <c r="CC5857" s="3"/>
      <c r="CE5857" s="3"/>
      <c r="CH5857" s="3"/>
    </row>
    <row r="5858" spans="6:86">
      <c r="F5858" s="3"/>
      <c r="K5858" s="3"/>
      <c r="P5858" s="3"/>
      <c r="U5858" s="3"/>
      <c r="Z5858" s="3"/>
      <c r="AE5858" s="3"/>
      <c r="AJ5858" s="3"/>
      <c r="AK5858" s="172"/>
      <c r="AN5858" s="172"/>
      <c r="AO5858" s="3"/>
      <c r="AP5858" s="172"/>
      <c r="AQ5858" s="169"/>
      <c r="AR5858" s="172"/>
      <c r="AS5858" s="192"/>
      <c r="AT5858" s="3"/>
      <c r="AU5858" s="172"/>
      <c r="AV5858" s="169"/>
      <c r="AW5858" s="172"/>
      <c r="AX5858" s="192"/>
      <c r="AY5858" s="3"/>
      <c r="AZ5858" s="172"/>
      <c r="BA5858" s="169"/>
      <c r="BB5858" s="172"/>
      <c r="BC5858" s="192"/>
      <c r="BD5858" s="3"/>
      <c r="BE5858" s="172"/>
      <c r="BF5858" s="169"/>
      <c r="BG5858" s="172"/>
      <c r="BH5858" s="192"/>
      <c r="BI5858" s="3"/>
      <c r="BJ5858" s="172"/>
      <c r="BK5858" s="169"/>
      <c r="BL5858" s="172"/>
      <c r="BM5858" s="192"/>
      <c r="BN5858" s="3"/>
      <c r="BO5858" s="172"/>
      <c r="BP5858" s="169"/>
      <c r="BQ5858" s="172"/>
      <c r="BR5858" s="192"/>
      <c r="BS5858" s="3"/>
      <c r="BV5858" s="3"/>
      <c r="BX5858" s="3"/>
      <c r="BZ5858" s="3"/>
      <c r="CC5858" s="3"/>
      <c r="CE5858" s="3"/>
      <c r="CH5858" s="3"/>
    </row>
    <row r="5859" spans="6:86">
      <c r="F5859" s="3"/>
      <c r="K5859" s="3"/>
      <c r="P5859" s="3"/>
      <c r="U5859" s="3"/>
      <c r="Z5859" s="3"/>
      <c r="AE5859" s="3"/>
      <c r="AJ5859" s="3"/>
      <c r="AK5859" s="172"/>
      <c r="AN5859" s="172"/>
      <c r="AO5859" s="3"/>
      <c r="AP5859" s="172"/>
      <c r="AQ5859" s="169"/>
      <c r="AR5859" s="172"/>
      <c r="AS5859" s="192"/>
      <c r="AT5859" s="3"/>
      <c r="AU5859" s="172"/>
      <c r="AV5859" s="169"/>
      <c r="AW5859" s="172"/>
      <c r="AX5859" s="192"/>
      <c r="AY5859" s="3"/>
      <c r="AZ5859" s="172"/>
      <c r="BA5859" s="169"/>
      <c r="BB5859" s="172"/>
      <c r="BC5859" s="192"/>
      <c r="BD5859" s="3"/>
      <c r="BE5859" s="172"/>
      <c r="BF5859" s="169"/>
      <c r="BG5859" s="172"/>
      <c r="BH5859" s="192"/>
      <c r="BI5859" s="3"/>
      <c r="BJ5859" s="172"/>
      <c r="BK5859" s="169"/>
      <c r="BL5859" s="172"/>
      <c r="BM5859" s="192"/>
      <c r="BN5859" s="3"/>
      <c r="BO5859" s="172"/>
      <c r="BP5859" s="169"/>
      <c r="BQ5859" s="172"/>
      <c r="BR5859" s="192"/>
      <c r="BS5859" s="3"/>
      <c r="BV5859" s="3"/>
      <c r="BX5859" s="3"/>
      <c r="BZ5859" s="3"/>
      <c r="CC5859" s="3"/>
      <c r="CE5859" s="3"/>
      <c r="CH5859" s="3"/>
    </row>
    <row r="5860" spans="6:86">
      <c r="F5860" s="3"/>
      <c r="K5860" s="3"/>
      <c r="P5860" s="3"/>
      <c r="U5860" s="3"/>
      <c r="Z5860" s="3"/>
      <c r="AE5860" s="3"/>
      <c r="AJ5860" s="3"/>
      <c r="AK5860" s="172"/>
      <c r="AN5860" s="172"/>
      <c r="AO5860" s="3"/>
      <c r="AP5860" s="172"/>
      <c r="AQ5860" s="169"/>
      <c r="AR5860" s="172"/>
      <c r="AS5860" s="192"/>
      <c r="AT5860" s="3"/>
      <c r="AU5860" s="172"/>
      <c r="AV5860" s="169"/>
      <c r="AW5860" s="172"/>
      <c r="AX5860" s="192"/>
      <c r="AY5860" s="3"/>
      <c r="AZ5860" s="172"/>
      <c r="BA5860" s="169"/>
      <c r="BB5860" s="172"/>
      <c r="BC5860" s="192"/>
      <c r="BD5860" s="3"/>
      <c r="BE5860" s="172"/>
      <c r="BF5860" s="169"/>
      <c r="BG5860" s="172"/>
      <c r="BH5860" s="192"/>
      <c r="BI5860" s="3"/>
      <c r="BJ5860" s="172"/>
      <c r="BK5860" s="169"/>
      <c r="BL5860" s="172"/>
      <c r="BM5860" s="192"/>
      <c r="BN5860" s="3"/>
      <c r="BO5860" s="172"/>
      <c r="BP5860" s="169"/>
      <c r="BQ5860" s="172"/>
      <c r="BR5860" s="192"/>
      <c r="BS5860" s="3"/>
      <c r="BV5860" s="3"/>
      <c r="BX5860" s="3"/>
      <c r="BZ5860" s="3"/>
      <c r="CC5860" s="3"/>
      <c r="CE5860" s="3"/>
      <c r="CH5860" s="3"/>
    </row>
    <row r="5861" spans="6:86">
      <c r="F5861" s="3"/>
      <c r="K5861" s="3"/>
      <c r="P5861" s="3"/>
      <c r="U5861" s="3"/>
      <c r="Z5861" s="3"/>
      <c r="AE5861" s="3"/>
      <c r="AJ5861" s="3"/>
      <c r="AK5861" s="172"/>
      <c r="AN5861" s="172"/>
      <c r="AO5861" s="3"/>
      <c r="AP5861" s="172"/>
      <c r="AQ5861" s="169"/>
      <c r="AR5861" s="172"/>
      <c r="AS5861" s="192"/>
      <c r="AT5861" s="3"/>
      <c r="AU5861" s="172"/>
      <c r="AV5861" s="169"/>
      <c r="AW5861" s="172"/>
      <c r="AX5861" s="192"/>
      <c r="AY5861" s="3"/>
      <c r="AZ5861" s="172"/>
      <c r="BA5861" s="169"/>
      <c r="BB5861" s="172"/>
      <c r="BC5861" s="192"/>
      <c r="BD5861" s="3"/>
      <c r="BE5861" s="172"/>
      <c r="BF5861" s="169"/>
      <c r="BG5861" s="172"/>
      <c r="BH5861" s="192"/>
      <c r="BI5861" s="3"/>
      <c r="BJ5861" s="172"/>
      <c r="BK5861" s="169"/>
      <c r="BL5861" s="172"/>
      <c r="BM5861" s="192"/>
      <c r="BN5861" s="3"/>
      <c r="BO5861" s="172"/>
      <c r="BP5861" s="169"/>
      <c r="BQ5861" s="172"/>
      <c r="BR5861" s="192"/>
      <c r="BS5861" s="3"/>
      <c r="BV5861" s="3"/>
      <c r="BX5861" s="3"/>
      <c r="BZ5861" s="3"/>
      <c r="CC5861" s="3"/>
      <c r="CE5861" s="3"/>
      <c r="CH5861" s="3"/>
    </row>
    <row r="5862" spans="6:86">
      <c r="F5862" s="3"/>
      <c r="K5862" s="3"/>
      <c r="P5862" s="3"/>
      <c r="U5862" s="3"/>
      <c r="Z5862" s="3"/>
      <c r="AE5862" s="3"/>
      <c r="AJ5862" s="3"/>
      <c r="AK5862" s="172"/>
      <c r="AN5862" s="172"/>
      <c r="AO5862" s="3"/>
      <c r="AP5862" s="172"/>
      <c r="AQ5862" s="169"/>
      <c r="AR5862" s="172"/>
      <c r="AS5862" s="192"/>
      <c r="AT5862" s="3"/>
      <c r="AU5862" s="172"/>
      <c r="AV5862" s="169"/>
      <c r="AW5862" s="172"/>
      <c r="AX5862" s="192"/>
      <c r="AY5862" s="3"/>
      <c r="AZ5862" s="172"/>
      <c r="BA5862" s="169"/>
      <c r="BB5862" s="172"/>
      <c r="BC5862" s="192"/>
      <c r="BD5862" s="3"/>
      <c r="BE5862" s="172"/>
      <c r="BF5862" s="169"/>
      <c r="BG5862" s="172"/>
      <c r="BH5862" s="192"/>
      <c r="BI5862" s="3"/>
      <c r="BJ5862" s="172"/>
      <c r="BK5862" s="169"/>
      <c r="BL5862" s="172"/>
      <c r="BM5862" s="192"/>
      <c r="BN5862" s="3"/>
      <c r="BO5862" s="172"/>
      <c r="BP5862" s="169"/>
      <c r="BQ5862" s="172"/>
      <c r="BR5862" s="192"/>
      <c r="BS5862" s="3"/>
      <c r="BV5862" s="3"/>
      <c r="BX5862" s="3"/>
      <c r="BZ5862" s="3"/>
      <c r="CC5862" s="3"/>
      <c r="CE5862" s="3"/>
      <c r="CH5862" s="3"/>
    </row>
    <row r="5863" spans="6:86">
      <c r="F5863" s="3"/>
      <c r="K5863" s="3"/>
      <c r="P5863" s="3"/>
      <c r="U5863" s="3"/>
      <c r="Z5863" s="3"/>
      <c r="AE5863" s="3"/>
      <c r="AJ5863" s="3"/>
      <c r="AK5863" s="172"/>
      <c r="AN5863" s="172"/>
      <c r="AO5863" s="3"/>
      <c r="AP5863" s="172"/>
      <c r="AQ5863" s="169"/>
      <c r="AR5863" s="172"/>
      <c r="AS5863" s="192"/>
      <c r="AT5863" s="3"/>
      <c r="AU5863" s="172"/>
      <c r="AV5863" s="169"/>
      <c r="AW5863" s="172"/>
      <c r="AX5863" s="192"/>
      <c r="AY5863" s="3"/>
      <c r="AZ5863" s="172"/>
      <c r="BA5863" s="169"/>
      <c r="BB5863" s="172"/>
      <c r="BC5863" s="192"/>
      <c r="BD5863" s="3"/>
      <c r="BE5863" s="172"/>
      <c r="BF5863" s="169"/>
      <c r="BG5863" s="172"/>
      <c r="BH5863" s="192"/>
      <c r="BI5863" s="3"/>
      <c r="BJ5863" s="172"/>
      <c r="BK5863" s="169"/>
      <c r="BL5863" s="172"/>
      <c r="BM5863" s="192"/>
      <c r="BN5863" s="3"/>
      <c r="BO5863" s="172"/>
      <c r="BP5863" s="169"/>
      <c r="BQ5863" s="172"/>
      <c r="BR5863" s="192"/>
      <c r="BS5863" s="3"/>
      <c r="BV5863" s="3"/>
      <c r="BX5863" s="3"/>
      <c r="BZ5863" s="3"/>
      <c r="CC5863" s="3"/>
      <c r="CE5863" s="3"/>
      <c r="CH5863" s="3"/>
    </row>
    <row r="5864" spans="6:86">
      <c r="F5864" s="3"/>
      <c r="K5864" s="3"/>
      <c r="P5864" s="3"/>
      <c r="U5864" s="3"/>
      <c r="Z5864" s="3"/>
      <c r="AE5864" s="3"/>
      <c r="AJ5864" s="3"/>
      <c r="AK5864" s="172"/>
      <c r="AN5864" s="172"/>
      <c r="AO5864" s="3"/>
      <c r="AP5864" s="172"/>
      <c r="AQ5864" s="169"/>
      <c r="AR5864" s="172"/>
      <c r="AS5864" s="192"/>
      <c r="AT5864" s="3"/>
      <c r="AU5864" s="172"/>
      <c r="AV5864" s="169"/>
      <c r="AW5864" s="172"/>
      <c r="AX5864" s="192"/>
      <c r="AY5864" s="3"/>
      <c r="AZ5864" s="172"/>
      <c r="BA5864" s="169"/>
      <c r="BB5864" s="172"/>
      <c r="BC5864" s="192"/>
      <c r="BD5864" s="3"/>
      <c r="BE5864" s="172"/>
      <c r="BF5864" s="169"/>
      <c r="BG5864" s="172"/>
      <c r="BH5864" s="192"/>
      <c r="BI5864" s="3"/>
      <c r="BJ5864" s="172"/>
      <c r="BK5864" s="169"/>
      <c r="BL5864" s="172"/>
      <c r="BM5864" s="192"/>
      <c r="BN5864" s="3"/>
      <c r="BO5864" s="172"/>
      <c r="BP5864" s="169"/>
      <c r="BQ5864" s="172"/>
      <c r="BR5864" s="192"/>
      <c r="BS5864" s="3"/>
      <c r="BV5864" s="3"/>
      <c r="BX5864" s="3"/>
      <c r="BZ5864" s="3"/>
      <c r="CC5864" s="3"/>
      <c r="CE5864" s="3"/>
      <c r="CH5864" s="3"/>
    </row>
    <row r="5865" spans="6:86">
      <c r="F5865" s="3"/>
      <c r="K5865" s="3"/>
      <c r="P5865" s="3"/>
      <c r="U5865" s="3"/>
      <c r="Z5865" s="3"/>
      <c r="AE5865" s="3"/>
      <c r="AJ5865" s="3"/>
      <c r="AK5865" s="172"/>
      <c r="AN5865" s="172"/>
      <c r="AO5865" s="3"/>
      <c r="AP5865" s="172"/>
      <c r="AQ5865" s="169"/>
      <c r="AR5865" s="172"/>
      <c r="AS5865" s="192"/>
      <c r="AT5865" s="3"/>
      <c r="AU5865" s="172"/>
      <c r="AV5865" s="169"/>
      <c r="AW5865" s="172"/>
      <c r="AX5865" s="192"/>
      <c r="AY5865" s="3"/>
      <c r="AZ5865" s="172"/>
      <c r="BA5865" s="169"/>
      <c r="BB5865" s="172"/>
      <c r="BC5865" s="192"/>
      <c r="BD5865" s="3"/>
      <c r="BE5865" s="172"/>
      <c r="BF5865" s="169"/>
      <c r="BG5865" s="172"/>
      <c r="BH5865" s="192"/>
      <c r="BI5865" s="3"/>
      <c r="BJ5865" s="172"/>
      <c r="BK5865" s="169"/>
      <c r="BL5865" s="172"/>
      <c r="BM5865" s="192"/>
      <c r="BN5865" s="3"/>
      <c r="BO5865" s="172"/>
      <c r="BP5865" s="169"/>
      <c r="BQ5865" s="172"/>
      <c r="BR5865" s="192"/>
      <c r="BS5865" s="3"/>
      <c r="BV5865" s="3"/>
      <c r="BX5865" s="3"/>
      <c r="BZ5865" s="3"/>
      <c r="CC5865" s="3"/>
      <c r="CE5865" s="3"/>
      <c r="CH5865" s="3"/>
    </row>
    <row r="5866" spans="6:86">
      <c r="F5866" s="3"/>
      <c r="K5866" s="3"/>
      <c r="P5866" s="3"/>
      <c r="U5866" s="3"/>
      <c r="Z5866" s="3"/>
      <c r="AE5866" s="3"/>
      <c r="AJ5866" s="3"/>
      <c r="AK5866" s="172"/>
      <c r="AN5866" s="172"/>
      <c r="AO5866" s="3"/>
      <c r="AP5866" s="172"/>
      <c r="AQ5866" s="169"/>
      <c r="AR5866" s="172"/>
      <c r="AS5866" s="192"/>
      <c r="AT5866" s="3"/>
      <c r="AU5866" s="172"/>
      <c r="AV5866" s="169"/>
      <c r="AW5866" s="172"/>
      <c r="AX5866" s="192"/>
      <c r="AY5866" s="3"/>
      <c r="AZ5866" s="172"/>
      <c r="BA5866" s="169"/>
      <c r="BB5866" s="172"/>
      <c r="BC5866" s="192"/>
      <c r="BD5866" s="3"/>
      <c r="BE5866" s="172"/>
      <c r="BF5866" s="169"/>
      <c r="BG5866" s="172"/>
      <c r="BH5866" s="192"/>
      <c r="BI5866" s="3"/>
      <c r="BJ5866" s="172"/>
      <c r="BK5866" s="169"/>
      <c r="BL5866" s="172"/>
      <c r="BM5866" s="192"/>
      <c r="BN5866" s="3"/>
      <c r="BO5866" s="172"/>
      <c r="BP5866" s="169"/>
      <c r="BQ5866" s="172"/>
      <c r="BR5866" s="192"/>
      <c r="BS5866" s="3"/>
      <c r="BV5866" s="3"/>
      <c r="BX5866" s="3"/>
      <c r="BZ5866" s="3"/>
      <c r="CC5866" s="3"/>
      <c r="CE5866" s="3"/>
      <c r="CH5866" s="3"/>
    </row>
    <row r="5867" spans="6:86">
      <c r="F5867" s="3"/>
      <c r="K5867" s="3"/>
      <c r="P5867" s="3"/>
      <c r="U5867" s="3"/>
      <c r="Z5867" s="3"/>
      <c r="AE5867" s="3"/>
      <c r="AJ5867" s="3"/>
      <c r="AK5867" s="172"/>
      <c r="AN5867" s="172"/>
      <c r="AO5867" s="3"/>
      <c r="AP5867" s="172"/>
      <c r="AQ5867" s="169"/>
      <c r="AR5867" s="172"/>
      <c r="AS5867" s="192"/>
      <c r="AT5867" s="3"/>
      <c r="AU5867" s="172"/>
      <c r="AV5867" s="169"/>
      <c r="AW5867" s="172"/>
      <c r="AX5867" s="192"/>
      <c r="AY5867" s="3"/>
      <c r="AZ5867" s="172"/>
      <c r="BA5867" s="169"/>
      <c r="BB5867" s="172"/>
      <c r="BC5867" s="192"/>
      <c r="BD5867" s="3"/>
      <c r="BE5867" s="172"/>
      <c r="BF5867" s="169"/>
      <c r="BG5867" s="172"/>
      <c r="BH5867" s="192"/>
      <c r="BI5867" s="3"/>
      <c r="BJ5867" s="172"/>
      <c r="BK5867" s="169"/>
      <c r="BL5867" s="172"/>
      <c r="BM5867" s="192"/>
      <c r="BN5867" s="3"/>
      <c r="BO5867" s="172"/>
      <c r="BP5867" s="169"/>
      <c r="BQ5867" s="172"/>
      <c r="BR5867" s="192"/>
      <c r="BS5867" s="3"/>
      <c r="BV5867" s="3"/>
      <c r="BX5867" s="3"/>
      <c r="BZ5867" s="3"/>
      <c r="CC5867" s="3"/>
      <c r="CE5867" s="3"/>
      <c r="CH5867" s="3"/>
    </row>
    <row r="5868" spans="6:86">
      <c r="F5868" s="3"/>
      <c r="K5868" s="3"/>
      <c r="P5868" s="3"/>
      <c r="U5868" s="3"/>
      <c r="Z5868" s="3"/>
      <c r="AE5868" s="3"/>
      <c r="AJ5868" s="3"/>
      <c r="AK5868" s="172"/>
      <c r="AN5868" s="172"/>
      <c r="AO5868" s="3"/>
      <c r="AP5868" s="172"/>
      <c r="AQ5868" s="169"/>
      <c r="AR5868" s="172"/>
      <c r="AS5868" s="192"/>
      <c r="AT5868" s="3"/>
      <c r="AU5868" s="172"/>
      <c r="AV5868" s="169"/>
      <c r="AW5868" s="172"/>
      <c r="AX5868" s="192"/>
      <c r="AY5868" s="3"/>
      <c r="AZ5868" s="172"/>
      <c r="BA5868" s="169"/>
      <c r="BB5868" s="172"/>
      <c r="BC5868" s="192"/>
      <c r="BD5868" s="3"/>
      <c r="BE5868" s="172"/>
      <c r="BF5868" s="169"/>
      <c r="BG5868" s="172"/>
      <c r="BH5868" s="192"/>
      <c r="BI5868" s="3"/>
      <c r="BJ5868" s="172"/>
      <c r="BK5868" s="169"/>
      <c r="BL5868" s="172"/>
      <c r="BM5868" s="192"/>
      <c r="BN5868" s="3"/>
      <c r="BO5868" s="172"/>
      <c r="BP5868" s="169"/>
      <c r="BQ5868" s="172"/>
      <c r="BR5868" s="192"/>
      <c r="BS5868" s="3"/>
      <c r="BV5868" s="3"/>
      <c r="BX5868" s="3"/>
      <c r="BZ5868" s="3"/>
      <c r="CC5868" s="3"/>
      <c r="CE5868" s="3"/>
      <c r="CH5868" s="3"/>
    </row>
    <row r="5869" spans="6:86">
      <c r="F5869" s="3"/>
      <c r="K5869" s="3"/>
      <c r="P5869" s="3"/>
      <c r="U5869" s="3"/>
      <c r="Z5869" s="3"/>
      <c r="AE5869" s="3"/>
      <c r="AJ5869" s="3"/>
      <c r="AK5869" s="172"/>
      <c r="AN5869" s="172"/>
      <c r="AO5869" s="3"/>
      <c r="AP5869" s="172"/>
      <c r="AQ5869" s="169"/>
      <c r="AR5869" s="172"/>
      <c r="AS5869" s="192"/>
      <c r="AT5869" s="3"/>
      <c r="AU5869" s="172"/>
      <c r="AV5869" s="169"/>
      <c r="AW5869" s="172"/>
      <c r="AX5869" s="192"/>
      <c r="AY5869" s="3"/>
      <c r="AZ5869" s="172"/>
      <c r="BA5869" s="169"/>
      <c r="BB5869" s="172"/>
      <c r="BC5869" s="192"/>
      <c r="BD5869" s="3"/>
      <c r="BE5869" s="172"/>
      <c r="BF5869" s="169"/>
      <c r="BG5869" s="172"/>
      <c r="BH5869" s="192"/>
      <c r="BI5869" s="3"/>
      <c r="BJ5869" s="172"/>
      <c r="BK5869" s="169"/>
      <c r="BL5869" s="172"/>
      <c r="BM5869" s="192"/>
      <c r="BN5869" s="3"/>
      <c r="BO5869" s="172"/>
      <c r="BP5869" s="169"/>
      <c r="BQ5869" s="172"/>
      <c r="BR5869" s="192"/>
      <c r="BS5869" s="3"/>
      <c r="BV5869" s="3"/>
      <c r="BX5869" s="3"/>
      <c r="BZ5869" s="3"/>
      <c r="CC5869" s="3"/>
      <c r="CE5869" s="3"/>
      <c r="CH5869" s="3"/>
    </row>
    <row r="5870" spans="6:86">
      <c r="F5870" s="3"/>
      <c r="K5870" s="3"/>
      <c r="P5870" s="3"/>
      <c r="U5870" s="3"/>
      <c r="Z5870" s="3"/>
      <c r="AE5870" s="3"/>
      <c r="AJ5870" s="3"/>
      <c r="AK5870" s="172"/>
      <c r="AN5870" s="172"/>
      <c r="AO5870" s="3"/>
      <c r="AP5870" s="172"/>
      <c r="AQ5870" s="169"/>
      <c r="AR5870" s="172"/>
      <c r="AS5870" s="192"/>
      <c r="AT5870" s="3"/>
      <c r="AU5870" s="172"/>
      <c r="AV5870" s="169"/>
      <c r="AW5870" s="172"/>
      <c r="AX5870" s="192"/>
      <c r="AY5870" s="3"/>
      <c r="AZ5870" s="172"/>
      <c r="BA5870" s="169"/>
      <c r="BB5870" s="172"/>
      <c r="BC5870" s="192"/>
      <c r="BD5870" s="3"/>
      <c r="BE5870" s="172"/>
      <c r="BF5870" s="169"/>
      <c r="BG5870" s="172"/>
      <c r="BH5870" s="192"/>
      <c r="BI5870" s="3"/>
      <c r="BJ5870" s="172"/>
      <c r="BK5870" s="169"/>
      <c r="BL5870" s="172"/>
      <c r="BM5870" s="192"/>
      <c r="BN5870" s="3"/>
      <c r="BO5870" s="172"/>
      <c r="BP5870" s="169"/>
      <c r="BQ5870" s="172"/>
      <c r="BR5870" s="192"/>
      <c r="BS5870" s="3"/>
      <c r="BV5870" s="3"/>
      <c r="BX5870" s="3"/>
      <c r="BZ5870" s="3"/>
      <c r="CC5870" s="3"/>
      <c r="CE5870" s="3"/>
      <c r="CH5870" s="3"/>
    </row>
    <row r="5871" spans="6:86">
      <c r="F5871" s="3"/>
      <c r="K5871" s="3"/>
      <c r="P5871" s="3"/>
      <c r="U5871" s="3"/>
      <c r="Z5871" s="3"/>
      <c r="AE5871" s="3"/>
      <c r="AJ5871" s="3"/>
      <c r="AK5871" s="172"/>
      <c r="AN5871" s="172"/>
      <c r="AO5871" s="3"/>
      <c r="AP5871" s="172"/>
      <c r="AQ5871" s="169"/>
      <c r="AR5871" s="172"/>
      <c r="AS5871" s="192"/>
      <c r="AT5871" s="3"/>
      <c r="AU5871" s="172"/>
      <c r="AV5871" s="169"/>
      <c r="AW5871" s="172"/>
      <c r="AX5871" s="192"/>
      <c r="AY5871" s="3"/>
      <c r="AZ5871" s="172"/>
      <c r="BA5871" s="169"/>
      <c r="BB5871" s="172"/>
      <c r="BC5871" s="192"/>
      <c r="BD5871" s="3"/>
      <c r="BE5871" s="172"/>
      <c r="BF5871" s="169"/>
      <c r="BG5871" s="172"/>
      <c r="BH5871" s="192"/>
      <c r="BI5871" s="3"/>
      <c r="BJ5871" s="172"/>
      <c r="BK5871" s="169"/>
      <c r="BL5871" s="172"/>
      <c r="BM5871" s="192"/>
      <c r="BN5871" s="3"/>
      <c r="BO5871" s="172"/>
      <c r="BP5871" s="169"/>
      <c r="BQ5871" s="172"/>
      <c r="BR5871" s="192"/>
      <c r="BS5871" s="3"/>
      <c r="BV5871" s="3"/>
      <c r="BX5871" s="3"/>
      <c r="BZ5871" s="3"/>
      <c r="CC5871" s="3"/>
      <c r="CE5871" s="3"/>
      <c r="CH5871" s="3"/>
    </row>
    <row r="5872" spans="6:86">
      <c r="F5872" s="3"/>
      <c r="K5872" s="3"/>
      <c r="P5872" s="3"/>
      <c r="U5872" s="3"/>
      <c r="Z5872" s="3"/>
      <c r="AE5872" s="3"/>
      <c r="AJ5872" s="3"/>
      <c r="AK5872" s="172"/>
      <c r="AN5872" s="172"/>
      <c r="AO5872" s="3"/>
      <c r="AP5872" s="172"/>
      <c r="AQ5872" s="169"/>
      <c r="AR5872" s="172"/>
      <c r="AS5872" s="192"/>
      <c r="AT5872" s="3"/>
      <c r="AU5872" s="172"/>
      <c r="AV5872" s="169"/>
      <c r="AW5872" s="172"/>
      <c r="AX5872" s="192"/>
      <c r="AY5872" s="3"/>
      <c r="AZ5872" s="172"/>
      <c r="BA5872" s="169"/>
      <c r="BB5872" s="172"/>
      <c r="BC5872" s="192"/>
      <c r="BD5872" s="3"/>
      <c r="BE5872" s="172"/>
      <c r="BF5872" s="169"/>
      <c r="BG5872" s="172"/>
      <c r="BH5872" s="192"/>
      <c r="BI5872" s="3"/>
      <c r="BJ5872" s="172"/>
      <c r="BK5872" s="169"/>
      <c r="BL5872" s="172"/>
      <c r="BM5872" s="192"/>
      <c r="BN5872" s="3"/>
      <c r="BO5872" s="172"/>
      <c r="BP5872" s="169"/>
      <c r="BQ5872" s="172"/>
      <c r="BR5872" s="192"/>
      <c r="BS5872" s="3"/>
      <c r="BV5872" s="3"/>
      <c r="BX5872" s="3"/>
      <c r="BZ5872" s="3"/>
      <c r="CC5872" s="3"/>
      <c r="CE5872" s="3"/>
      <c r="CH5872" s="3"/>
    </row>
    <row r="5873" spans="6:86">
      <c r="F5873" s="3"/>
      <c r="K5873" s="3"/>
      <c r="P5873" s="3"/>
      <c r="U5873" s="3"/>
      <c r="Z5873" s="3"/>
      <c r="AE5873" s="3"/>
      <c r="AJ5873" s="3"/>
      <c r="AK5873" s="172"/>
      <c r="AN5873" s="172"/>
      <c r="AO5873" s="3"/>
      <c r="AP5873" s="172"/>
      <c r="AQ5873" s="169"/>
      <c r="AR5873" s="172"/>
      <c r="AS5873" s="192"/>
      <c r="AT5873" s="3"/>
      <c r="AU5873" s="172"/>
      <c r="AV5873" s="169"/>
      <c r="AW5873" s="172"/>
      <c r="AX5873" s="192"/>
      <c r="AY5873" s="3"/>
      <c r="AZ5873" s="172"/>
      <c r="BA5873" s="169"/>
      <c r="BB5873" s="172"/>
      <c r="BC5873" s="192"/>
      <c r="BD5873" s="3"/>
      <c r="BE5873" s="172"/>
      <c r="BF5873" s="169"/>
      <c r="BG5873" s="172"/>
      <c r="BH5873" s="192"/>
      <c r="BI5873" s="3"/>
      <c r="BJ5873" s="172"/>
      <c r="BK5873" s="169"/>
      <c r="BL5873" s="172"/>
      <c r="BM5873" s="192"/>
      <c r="BN5873" s="3"/>
      <c r="BO5873" s="172"/>
      <c r="BP5873" s="169"/>
      <c r="BQ5873" s="172"/>
      <c r="BR5873" s="192"/>
      <c r="BS5873" s="3"/>
      <c r="BV5873" s="3"/>
      <c r="BX5873" s="3"/>
      <c r="BZ5873" s="3"/>
      <c r="CC5873" s="3"/>
      <c r="CE5873" s="3"/>
      <c r="CH5873" s="3"/>
    </row>
    <row r="5874" spans="6:86">
      <c r="F5874" s="3"/>
      <c r="K5874" s="3"/>
      <c r="P5874" s="3"/>
      <c r="U5874" s="3"/>
      <c r="Z5874" s="3"/>
      <c r="AE5874" s="3"/>
      <c r="AJ5874" s="3"/>
      <c r="AK5874" s="172"/>
      <c r="AN5874" s="172"/>
      <c r="AO5874" s="3"/>
      <c r="AP5874" s="172"/>
      <c r="AQ5874" s="169"/>
      <c r="AR5874" s="172"/>
      <c r="AS5874" s="192"/>
      <c r="AT5874" s="3"/>
      <c r="AU5874" s="172"/>
      <c r="AV5874" s="169"/>
      <c r="AW5874" s="172"/>
      <c r="AX5874" s="192"/>
      <c r="AY5874" s="3"/>
      <c r="AZ5874" s="172"/>
      <c r="BA5874" s="169"/>
      <c r="BB5874" s="172"/>
      <c r="BC5874" s="192"/>
      <c r="BD5874" s="3"/>
      <c r="BE5874" s="172"/>
      <c r="BF5874" s="169"/>
      <c r="BG5874" s="172"/>
      <c r="BH5874" s="192"/>
      <c r="BI5874" s="3"/>
      <c r="BJ5874" s="172"/>
      <c r="BK5874" s="169"/>
      <c r="BL5874" s="172"/>
      <c r="BM5874" s="192"/>
      <c r="BN5874" s="3"/>
      <c r="BO5874" s="172"/>
      <c r="BP5874" s="169"/>
      <c r="BQ5874" s="172"/>
      <c r="BR5874" s="192"/>
      <c r="BS5874" s="3"/>
      <c r="BV5874" s="3"/>
      <c r="BX5874" s="3"/>
      <c r="BZ5874" s="3"/>
      <c r="CC5874" s="3"/>
      <c r="CE5874" s="3"/>
      <c r="CH5874" s="3"/>
    </row>
    <row r="5875" spans="6:86">
      <c r="F5875" s="3"/>
      <c r="K5875" s="3"/>
      <c r="P5875" s="3"/>
      <c r="U5875" s="3"/>
      <c r="Z5875" s="3"/>
      <c r="AE5875" s="3"/>
      <c r="AJ5875" s="3"/>
      <c r="AK5875" s="172"/>
      <c r="AN5875" s="172"/>
      <c r="AO5875" s="3"/>
      <c r="AP5875" s="172"/>
      <c r="AQ5875" s="169"/>
      <c r="AR5875" s="172"/>
      <c r="AS5875" s="192"/>
      <c r="AT5875" s="3"/>
      <c r="AU5875" s="172"/>
      <c r="AV5875" s="169"/>
      <c r="AW5875" s="172"/>
      <c r="AX5875" s="192"/>
      <c r="AY5875" s="3"/>
      <c r="AZ5875" s="172"/>
      <c r="BA5875" s="169"/>
      <c r="BB5875" s="172"/>
      <c r="BC5875" s="192"/>
      <c r="BD5875" s="3"/>
      <c r="BE5875" s="172"/>
      <c r="BF5875" s="169"/>
      <c r="BG5875" s="172"/>
      <c r="BH5875" s="192"/>
      <c r="BI5875" s="3"/>
      <c r="BJ5875" s="172"/>
      <c r="BK5875" s="169"/>
      <c r="BL5875" s="172"/>
      <c r="BM5875" s="192"/>
      <c r="BN5875" s="3"/>
      <c r="BO5875" s="172"/>
      <c r="BP5875" s="169"/>
      <c r="BQ5875" s="172"/>
      <c r="BR5875" s="192"/>
      <c r="BS5875" s="3"/>
      <c r="BV5875" s="3"/>
      <c r="BX5875" s="3"/>
      <c r="BZ5875" s="3"/>
      <c r="CC5875" s="3"/>
      <c r="CE5875" s="3"/>
      <c r="CH5875" s="3"/>
    </row>
    <row r="5876" spans="6:86">
      <c r="F5876" s="3"/>
      <c r="K5876" s="3"/>
      <c r="P5876" s="3"/>
      <c r="U5876" s="3"/>
      <c r="Z5876" s="3"/>
      <c r="AE5876" s="3"/>
      <c r="AJ5876" s="3"/>
      <c r="AK5876" s="172"/>
      <c r="AN5876" s="172"/>
      <c r="AO5876" s="3"/>
      <c r="AP5876" s="172"/>
      <c r="AQ5876" s="169"/>
      <c r="AR5876" s="172"/>
      <c r="AS5876" s="192"/>
      <c r="AT5876" s="3"/>
      <c r="AU5876" s="172"/>
      <c r="AV5876" s="169"/>
      <c r="AW5876" s="172"/>
      <c r="AX5876" s="192"/>
      <c r="AY5876" s="3"/>
      <c r="AZ5876" s="172"/>
      <c r="BA5876" s="169"/>
      <c r="BB5876" s="172"/>
      <c r="BC5876" s="192"/>
      <c r="BD5876" s="3"/>
      <c r="BE5876" s="172"/>
      <c r="BF5876" s="169"/>
      <c r="BG5876" s="172"/>
      <c r="BH5876" s="192"/>
      <c r="BI5876" s="3"/>
      <c r="BJ5876" s="172"/>
      <c r="BK5876" s="169"/>
      <c r="BL5876" s="172"/>
      <c r="BM5876" s="192"/>
      <c r="BN5876" s="3"/>
      <c r="BO5876" s="172"/>
      <c r="BP5876" s="169"/>
      <c r="BQ5876" s="172"/>
      <c r="BR5876" s="192"/>
      <c r="BS5876" s="3"/>
      <c r="BV5876" s="3"/>
      <c r="BX5876" s="3"/>
      <c r="BZ5876" s="3"/>
      <c r="CC5876" s="3"/>
      <c r="CE5876" s="3"/>
      <c r="CH5876" s="3"/>
    </row>
    <row r="5877" spans="6:86">
      <c r="F5877" s="3"/>
      <c r="K5877" s="3"/>
      <c r="P5877" s="3"/>
      <c r="U5877" s="3"/>
      <c r="Z5877" s="3"/>
      <c r="AE5877" s="3"/>
      <c r="AJ5877" s="3"/>
      <c r="AK5877" s="172"/>
      <c r="AN5877" s="172"/>
      <c r="AO5877" s="3"/>
      <c r="AP5877" s="172"/>
      <c r="AQ5877" s="169"/>
      <c r="AR5877" s="172"/>
      <c r="AS5877" s="192"/>
      <c r="AT5877" s="3"/>
      <c r="AU5877" s="172"/>
      <c r="AV5877" s="169"/>
      <c r="AW5877" s="172"/>
      <c r="AX5877" s="192"/>
      <c r="AY5877" s="3"/>
      <c r="AZ5877" s="172"/>
      <c r="BA5877" s="169"/>
      <c r="BB5877" s="172"/>
      <c r="BC5877" s="192"/>
      <c r="BD5877" s="3"/>
      <c r="BE5877" s="172"/>
      <c r="BF5877" s="169"/>
      <c r="BG5877" s="172"/>
      <c r="BH5877" s="192"/>
      <c r="BI5877" s="3"/>
      <c r="BJ5877" s="172"/>
      <c r="BK5877" s="169"/>
      <c r="BL5877" s="172"/>
      <c r="BM5877" s="192"/>
      <c r="BN5877" s="3"/>
      <c r="BO5877" s="172"/>
      <c r="BP5877" s="169"/>
      <c r="BQ5877" s="172"/>
      <c r="BR5877" s="192"/>
      <c r="BS5877" s="3"/>
      <c r="BV5877" s="3"/>
      <c r="BX5877" s="3"/>
      <c r="BZ5877" s="3"/>
      <c r="CC5877" s="3"/>
      <c r="CE5877" s="3"/>
      <c r="CH5877" s="3"/>
    </row>
    <row r="5878" spans="6:86">
      <c r="F5878" s="3"/>
      <c r="K5878" s="3"/>
      <c r="P5878" s="3"/>
      <c r="U5878" s="3"/>
      <c r="Z5878" s="3"/>
      <c r="AE5878" s="3"/>
      <c r="AJ5878" s="3"/>
      <c r="AK5878" s="172"/>
      <c r="AN5878" s="172"/>
      <c r="AO5878" s="3"/>
      <c r="AP5878" s="172"/>
      <c r="AQ5878" s="169"/>
      <c r="AR5878" s="172"/>
      <c r="AS5878" s="192"/>
      <c r="AT5878" s="3"/>
      <c r="AU5878" s="172"/>
      <c r="AV5878" s="169"/>
      <c r="AW5878" s="172"/>
      <c r="AX5878" s="192"/>
      <c r="AY5878" s="3"/>
      <c r="AZ5878" s="172"/>
      <c r="BA5878" s="169"/>
      <c r="BB5878" s="172"/>
      <c r="BC5878" s="192"/>
      <c r="BD5878" s="3"/>
      <c r="BE5878" s="172"/>
      <c r="BF5878" s="169"/>
      <c r="BG5878" s="172"/>
      <c r="BH5878" s="192"/>
      <c r="BI5878" s="3"/>
      <c r="BJ5878" s="172"/>
      <c r="BK5878" s="169"/>
      <c r="BL5878" s="172"/>
      <c r="BM5878" s="192"/>
      <c r="BN5878" s="3"/>
      <c r="BO5878" s="172"/>
      <c r="BP5878" s="169"/>
      <c r="BQ5878" s="172"/>
      <c r="BR5878" s="192"/>
      <c r="BS5878" s="3"/>
      <c r="BV5878" s="3"/>
      <c r="BX5878" s="3"/>
      <c r="BZ5878" s="3"/>
      <c r="CC5878" s="3"/>
      <c r="CE5878" s="3"/>
      <c r="CH5878" s="3"/>
    </row>
    <row r="5879" spans="6:86">
      <c r="F5879" s="3"/>
      <c r="K5879" s="3"/>
      <c r="P5879" s="3"/>
      <c r="U5879" s="3"/>
      <c r="Z5879" s="3"/>
      <c r="AE5879" s="3"/>
      <c r="AJ5879" s="3"/>
      <c r="AK5879" s="172"/>
      <c r="AN5879" s="172"/>
      <c r="AO5879" s="3"/>
      <c r="AP5879" s="172"/>
      <c r="AQ5879" s="169"/>
      <c r="AR5879" s="172"/>
      <c r="AS5879" s="192"/>
      <c r="AT5879" s="3"/>
      <c r="AU5879" s="172"/>
      <c r="AV5879" s="169"/>
      <c r="AW5879" s="172"/>
      <c r="AX5879" s="192"/>
      <c r="AY5879" s="3"/>
      <c r="AZ5879" s="172"/>
      <c r="BA5879" s="169"/>
      <c r="BB5879" s="172"/>
      <c r="BC5879" s="192"/>
      <c r="BD5879" s="3"/>
      <c r="BE5879" s="172"/>
      <c r="BF5879" s="169"/>
      <c r="BG5879" s="172"/>
      <c r="BH5879" s="192"/>
      <c r="BI5879" s="3"/>
      <c r="BJ5879" s="172"/>
      <c r="BK5879" s="169"/>
      <c r="BL5879" s="172"/>
      <c r="BM5879" s="192"/>
      <c r="BN5879" s="3"/>
      <c r="BO5879" s="172"/>
      <c r="BP5879" s="169"/>
      <c r="BQ5879" s="172"/>
      <c r="BR5879" s="192"/>
      <c r="BS5879" s="3"/>
      <c r="BV5879" s="3"/>
      <c r="BX5879" s="3"/>
      <c r="BZ5879" s="3"/>
      <c r="CC5879" s="3"/>
      <c r="CE5879" s="3"/>
      <c r="CH5879" s="3"/>
    </row>
    <row r="5880" spans="6:86">
      <c r="F5880" s="3"/>
      <c r="K5880" s="3"/>
      <c r="P5880" s="3"/>
      <c r="U5880" s="3"/>
      <c r="Z5880" s="3"/>
      <c r="AE5880" s="3"/>
      <c r="AJ5880" s="3"/>
      <c r="AK5880" s="172"/>
      <c r="AN5880" s="172"/>
      <c r="AO5880" s="3"/>
      <c r="AP5880" s="172"/>
      <c r="AQ5880" s="169"/>
      <c r="AR5880" s="172"/>
      <c r="AS5880" s="192"/>
      <c r="AT5880" s="3"/>
      <c r="AU5880" s="172"/>
      <c r="AV5880" s="169"/>
      <c r="AW5880" s="172"/>
      <c r="AX5880" s="192"/>
      <c r="AY5880" s="3"/>
      <c r="AZ5880" s="172"/>
      <c r="BA5880" s="169"/>
      <c r="BB5880" s="172"/>
      <c r="BC5880" s="192"/>
      <c r="BD5880" s="3"/>
      <c r="BE5880" s="172"/>
      <c r="BF5880" s="169"/>
      <c r="BG5880" s="172"/>
      <c r="BH5880" s="192"/>
      <c r="BI5880" s="3"/>
      <c r="BJ5880" s="172"/>
      <c r="BK5880" s="169"/>
      <c r="BL5880" s="172"/>
      <c r="BM5880" s="192"/>
      <c r="BN5880" s="3"/>
      <c r="BO5880" s="172"/>
      <c r="BP5880" s="169"/>
      <c r="BQ5880" s="172"/>
      <c r="BR5880" s="192"/>
      <c r="BS5880" s="3"/>
      <c r="BV5880" s="3"/>
      <c r="BX5880" s="3"/>
      <c r="BZ5880" s="3"/>
      <c r="CC5880" s="3"/>
      <c r="CE5880" s="3"/>
      <c r="CH5880" s="3"/>
    </row>
    <row r="5881" spans="6:86">
      <c r="F5881" s="3"/>
      <c r="K5881" s="3"/>
      <c r="P5881" s="3"/>
      <c r="U5881" s="3"/>
      <c r="Z5881" s="3"/>
      <c r="AE5881" s="3"/>
      <c r="AJ5881" s="3"/>
      <c r="AK5881" s="172"/>
      <c r="AN5881" s="172"/>
      <c r="AO5881" s="3"/>
      <c r="AP5881" s="172"/>
      <c r="AQ5881" s="169"/>
      <c r="AR5881" s="172"/>
      <c r="AS5881" s="192"/>
      <c r="AT5881" s="3"/>
      <c r="AU5881" s="172"/>
      <c r="AV5881" s="169"/>
      <c r="AW5881" s="172"/>
      <c r="AX5881" s="192"/>
      <c r="AY5881" s="3"/>
      <c r="AZ5881" s="172"/>
      <c r="BA5881" s="169"/>
      <c r="BB5881" s="172"/>
      <c r="BC5881" s="192"/>
      <c r="BD5881" s="3"/>
      <c r="BE5881" s="172"/>
      <c r="BF5881" s="169"/>
      <c r="BG5881" s="172"/>
      <c r="BH5881" s="192"/>
      <c r="BI5881" s="3"/>
      <c r="BJ5881" s="172"/>
      <c r="BK5881" s="169"/>
      <c r="BL5881" s="172"/>
      <c r="BM5881" s="192"/>
      <c r="BN5881" s="3"/>
      <c r="BO5881" s="172"/>
      <c r="BP5881" s="169"/>
      <c r="BQ5881" s="172"/>
      <c r="BR5881" s="192"/>
      <c r="BS5881" s="3"/>
      <c r="BV5881" s="3"/>
      <c r="BX5881" s="3"/>
      <c r="BZ5881" s="3"/>
      <c r="CC5881" s="3"/>
      <c r="CE5881" s="3"/>
      <c r="CH5881" s="3"/>
    </row>
    <row r="5882" spans="6:86">
      <c r="F5882" s="3"/>
      <c r="K5882" s="3"/>
      <c r="P5882" s="3"/>
      <c r="U5882" s="3"/>
      <c r="Z5882" s="3"/>
      <c r="AE5882" s="3"/>
      <c r="AJ5882" s="3"/>
      <c r="AK5882" s="172"/>
      <c r="AN5882" s="172"/>
      <c r="AO5882" s="3"/>
      <c r="AP5882" s="172"/>
      <c r="AQ5882" s="169"/>
      <c r="AR5882" s="172"/>
      <c r="AS5882" s="192"/>
      <c r="AT5882" s="3"/>
      <c r="AU5882" s="172"/>
      <c r="AV5882" s="169"/>
      <c r="AW5882" s="172"/>
      <c r="AX5882" s="192"/>
      <c r="AY5882" s="3"/>
      <c r="AZ5882" s="172"/>
      <c r="BA5882" s="169"/>
      <c r="BB5882" s="172"/>
      <c r="BC5882" s="192"/>
      <c r="BD5882" s="3"/>
      <c r="BE5882" s="172"/>
      <c r="BF5882" s="169"/>
      <c r="BG5882" s="172"/>
      <c r="BH5882" s="192"/>
      <c r="BI5882" s="3"/>
      <c r="BJ5882" s="172"/>
      <c r="BK5882" s="169"/>
      <c r="BL5882" s="172"/>
      <c r="BM5882" s="192"/>
      <c r="BN5882" s="3"/>
      <c r="BO5882" s="172"/>
      <c r="BP5882" s="169"/>
      <c r="BQ5882" s="172"/>
      <c r="BR5882" s="192"/>
      <c r="BS5882" s="3"/>
      <c r="BV5882" s="3"/>
      <c r="BX5882" s="3"/>
      <c r="BZ5882" s="3"/>
      <c r="CC5882" s="3"/>
      <c r="CE5882" s="3"/>
      <c r="CH5882" s="3"/>
    </row>
    <row r="5883" spans="6:86">
      <c r="F5883" s="3"/>
      <c r="K5883" s="3"/>
      <c r="P5883" s="3"/>
      <c r="U5883" s="3"/>
      <c r="Z5883" s="3"/>
      <c r="AE5883" s="3"/>
      <c r="AJ5883" s="3"/>
      <c r="AK5883" s="172"/>
      <c r="AN5883" s="172"/>
      <c r="AO5883" s="3"/>
      <c r="AP5883" s="172"/>
      <c r="AQ5883" s="169"/>
      <c r="AR5883" s="172"/>
      <c r="AS5883" s="192"/>
      <c r="AT5883" s="3"/>
      <c r="AU5883" s="172"/>
      <c r="AV5883" s="169"/>
      <c r="AW5883" s="172"/>
      <c r="AX5883" s="192"/>
      <c r="AY5883" s="3"/>
      <c r="AZ5883" s="172"/>
      <c r="BA5883" s="169"/>
      <c r="BB5883" s="172"/>
      <c r="BC5883" s="192"/>
      <c r="BD5883" s="3"/>
      <c r="BE5883" s="172"/>
      <c r="BF5883" s="169"/>
      <c r="BG5883" s="172"/>
      <c r="BH5883" s="192"/>
      <c r="BI5883" s="3"/>
      <c r="BJ5883" s="172"/>
      <c r="BK5883" s="169"/>
      <c r="BL5883" s="172"/>
      <c r="BM5883" s="192"/>
      <c r="BN5883" s="3"/>
      <c r="BO5883" s="172"/>
      <c r="BP5883" s="169"/>
      <c r="BQ5883" s="172"/>
      <c r="BR5883" s="192"/>
      <c r="BS5883" s="3"/>
      <c r="BV5883" s="3"/>
      <c r="BX5883" s="3"/>
      <c r="BZ5883" s="3"/>
      <c r="CC5883" s="3"/>
      <c r="CE5883" s="3"/>
      <c r="CH5883" s="3"/>
    </row>
    <row r="5884" spans="6:86">
      <c r="F5884" s="3"/>
      <c r="K5884" s="3"/>
      <c r="P5884" s="3"/>
      <c r="U5884" s="3"/>
      <c r="Z5884" s="3"/>
      <c r="AE5884" s="3"/>
      <c r="AJ5884" s="3"/>
      <c r="AK5884" s="172"/>
      <c r="AN5884" s="172"/>
      <c r="AO5884" s="3"/>
      <c r="AP5884" s="172"/>
      <c r="AQ5884" s="169"/>
      <c r="AR5884" s="172"/>
      <c r="AS5884" s="192"/>
      <c r="AT5884" s="3"/>
      <c r="AU5884" s="172"/>
      <c r="AV5884" s="169"/>
      <c r="AW5884" s="172"/>
      <c r="AX5884" s="192"/>
      <c r="AY5884" s="3"/>
      <c r="AZ5884" s="172"/>
      <c r="BA5884" s="169"/>
      <c r="BB5884" s="172"/>
      <c r="BC5884" s="192"/>
      <c r="BD5884" s="3"/>
      <c r="BE5884" s="172"/>
      <c r="BF5884" s="169"/>
      <c r="BG5884" s="172"/>
      <c r="BH5884" s="192"/>
      <c r="BI5884" s="3"/>
      <c r="BJ5884" s="172"/>
      <c r="BK5884" s="169"/>
      <c r="BL5884" s="172"/>
      <c r="BM5884" s="192"/>
      <c r="BN5884" s="3"/>
      <c r="BO5884" s="172"/>
      <c r="BP5884" s="169"/>
      <c r="BQ5884" s="172"/>
      <c r="BR5884" s="192"/>
      <c r="BS5884" s="3"/>
      <c r="BV5884" s="3"/>
      <c r="BX5884" s="3"/>
      <c r="BZ5884" s="3"/>
      <c r="CC5884" s="3"/>
      <c r="CE5884" s="3"/>
      <c r="CH5884" s="3"/>
    </row>
    <row r="5885" spans="6:86">
      <c r="F5885" s="3"/>
      <c r="K5885" s="3"/>
      <c r="P5885" s="3"/>
      <c r="U5885" s="3"/>
      <c r="Z5885" s="3"/>
      <c r="AE5885" s="3"/>
      <c r="AJ5885" s="3"/>
      <c r="AK5885" s="172"/>
      <c r="AN5885" s="172"/>
      <c r="AO5885" s="3"/>
      <c r="AP5885" s="172"/>
      <c r="AQ5885" s="169"/>
      <c r="AR5885" s="172"/>
      <c r="AS5885" s="192"/>
      <c r="AT5885" s="3"/>
      <c r="AU5885" s="172"/>
      <c r="AV5885" s="169"/>
      <c r="AW5885" s="172"/>
      <c r="AX5885" s="192"/>
      <c r="AY5885" s="3"/>
      <c r="AZ5885" s="172"/>
      <c r="BA5885" s="169"/>
      <c r="BB5885" s="172"/>
      <c r="BC5885" s="192"/>
      <c r="BD5885" s="3"/>
      <c r="BE5885" s="172"/>
      <c r="BF5885" s="169"/>
      <c r="BG5885" s="172"/>
      <c r="BH5885" s="192"/>
      <c r="BI5885" s="3"/>
      <c r="BJ5885" s="172"/>
      <c r="BK5885" s="169"/>
      <c r="BL5885" s="172"/>
      <c r="BM5885" s="192"/>
      <c r="BN5885" s="3"/>
      <c r="BO5885" s="172"/>
      <c r="BP5885" s="169"/>
      <c r="BQ5885" s="172"/>
      <c r="BR5885" s="192"/>
      <c r="BS5885" s="3"/>
      <c r="BV5885" s="3"/>
      <c r="BX5885" s="3"/>
      <c r="BZ5885" s="3"/>
      <c r="CC5885" s="3"/>
      <c r="CE5885" s="3"/>
      <c r="CH5885" s="3"/>
    </row>
    <row r="5886" spans="6:86">
      <c r="F5886" s="3"/>
      <c r="K5886" s="3"/>
      <c r="P5886" s="3"/>
      <c r="U5886" s="3"/>
      <c r="Z5886" s="3"/>
      <c r="AE5886" s="3"/>
      <c r="AJ5886" s="3"/>
      <c r="AK5886" s="172"/>
      <c r="AN5886" s="172"/>
      <c r="AO5886" s="3"/>
      <c r="AP5886" s="172"/>
      <c r="AQ5886" s="169"/>
      <c r="AR5886" s="172"/>
      <c r="AS5886" s="192"/>
      <c r="AT5886" s="3"/>
      <c r="AU5886" s="172"/>
      <c r="AV5886" s="169"/>
      <c r="AW5886" s="172"/>
      <c r="AX5886" s="192"/>
      <c r="AY5886" s="3"/>
      <c r="AZ5886" s="172"/>
      <c r="BA5886" s="169"/>
      <c r="BB5886" s="172"/>
      <c r="BC5886" s="192"/>
      <c r="BD5886" s="3"/>
      <c r="BE5886" s="172"/>
      <c r="BF5886" s="169"/>
      <c r="BG5886" s="172"/>
      <c r="BH5886" s="192"/>
      <c r="BI5886" s="3"/>
      <c r="BJ5886" s="172"/>
      <c r="BK5886" s="169"/>
      <c r="BL5886" s="172"/>
      <c r="BM5886" s="192"/>
      <c r="BN5886" s="3"/>
      <c r="BO5886" s="172"/>
      <c r="BP5886" s="169"/>
      <c r="BQ5886" s="172"/>
      <c r="BR5886" s="192"/>
      <c r="BS5886" s="3"/>
      <c r="BV5886" s="3"/>
      <c r="BX5886" s="3"/>
      <c r="BZ5886" s="3"/>
      <c r="CC5886" s="3"/>
      <c r="CE5886" s="3"/>
      <c r="CH5886" s="3"/>
    </row>
    <row r="5887" spans="6:86">
      <c r="F5887" s="3"/>
      <c r="K5887" s="3"/>
      <c r="P5887" s="3"/>
      <c r="U5887" s="3"/>
      <c r="Z5887" s="3"/>
      <c r="AE5887" s="3"/>
      <c r="AJ5887" s="3"/>
      <c r="AK5887" s="172"/>
      <c r="AN5887" s="172"/>
      <c r="AO5887" s="3"/>
      <c r="AP5887" s="172"/>
      <c r="AQ5887" s="169"/>
      <c r="AR5887" s="172"/>
      <c r="AS5887" s="192"/>
      <c r="AT5887" s="3"/>
      <c r="AU5887" s="172"/>
      <c r="AV5887" s="169"/>
      <c r="AW5887" s="172"/>
      <c r="AX5887" s="192"/>
      <c r="AY5887" s="3"/>
      <c r="AZ5887" s="172"/>
      <c r="BA5887" s="169"/>
      <c r="BB5887" s="172"/>
      <c r="BC5887" s="192"/>
      <c r="BD5887" s="3"/>
      <c r="BE5887" s="172"/>
      <c r="BF5887" s="169"/>
      <c r="BG5887" s="172"/>
      <c r="BH5887" s="192"/>
      <c r="BI5887" s="3"/>
      <c r="BJ5887" s="172"/>
      <c r="BK5887" s="169"/>
      <c r="BL5887" s="172"/>
      <c r="BM5887" s="192"/>
      <c r="BN5887" s="3"/>
      <c r="BO5887" s="172"/>
      <c r="BP5887" s="169"/>
      <c r="BQ5887" s="172"/>
      <c r="BR5887" s="192"/>
      <c r="BS5887" s="3"/>
      <c r="BV5887" s="3"/>
      <c r="BX5887" s="3"/>
      <c r="BZ5887" s="3"/>
      <c r="CC5887" s="3"/>
      <c r="CE5887" s="3"/>
      <c r="CH5887" s="3"/>
    </row>
    <row r="5888" spans="6:86">
      <c r="F5888" s="3"/>
      <c r="K5888" s="3"/>
      <c r="P5888" s="3"/>
      <c r="U5888" s="3"/>
      <c r="Z5888" s="3"/>
      <c r="AE5888" s="3"/>
      <c r="AJ5888" s="3"/>
      <c r="AK5888" s="172"/>
      <c r="AN5888" s="172"/>
      <c r="AO5888" s="3"/>
      <c r="AP5888" s="172"/>
      <c r="AQ5888" s="169"/>
      <c r="AR5888" s="172"/>
      <c r="AS5888" s="192"/>
      <c r="AT5888" s="3"/>
      <c r="AU5888" s="172"/>
      <c r="AV5888" s="169"/>
      <c r="AW5888" s="172"/>
      <c r="AX5888" s="192"/>
      <c r="AY5888" s="3"/>
      <c r="AZ5888" s="172"/>
      <c r="BA5888" s="169"/>
      <c r="BB5888" s="172"/>
      <c r="BC5888" s="192"/>
      <c r="BD5888" s="3"/>
      <c r="BE5888" s="172"/>
      <c r="BF5888" s="169"/>
      <c r="BG5888" s="172"/>
      <c r="BH5888" s="192"/>
      <c r="BI5888" s="3"/>
      <c r="BJ5888" s="172"/>
      <c r="BK5888" s="169"/>
      <c r="BL5888" s="172"/>
      <c r="BM5888" s="192"/>
      <c r="BN5888" s="3"/>
      <c r="BO5888" s="172"/>
      <c r="BP5888" s="169"/>
      <c r="BQ5888" s="172"/>
      <c r="BR5888" s="192"/>
      <c r="BS5888" s="3"/>
      <c r="BV5888" s="3"/>
      <c r="BX5888" s="3"/>
      <c r="BZ5888" s="3"/>
      <c r="CC5888" s="3"/>
      <c r="CE5888" s="3"/>
      <c r="CH5888" s="3"/>
    </row>
    <row r="5889" spans="6:86">
      <c r="F5889" s="3"/>
      <c r="K5889" s="3"/>
      <c r="P5889" s="3"/>
      <c r="U5889" s="3"/>
      <c r="Z5889" s="3"/>
      <c r="AE5889" s="3"/>
      <c r="AJ5889" s="3"/>
      <c r="AK5889" s="172"/>
      <c r="AN5889" s="172"/>
      <c r="AO5889" s="3"/>
      <c r="AP5889" s="172"/>
      <c r="AQ5889" s="169"/>
      <c r="AR5889" s="172"/>
      <c r="AS5889" s="192"/>
      <c r="AT5889" s="3"/>
      <c r="AU5889" s="172"/>
      <c r="AV5889" s="169"/>
      <c r="AW5889" s="172"/>
      <c r="AX5889" s="192"/>
      <c r="AY5889" s="3"/>
      <c r="AZ5889" s="172"/>
      <c r="BA5889" s="169"/>
      <c r="BB5889" s="172"/>
      <c r="BC5889" s="192"/>
      <c r="BD5889" s="3"/>
      <c r="BE5889" s="172"/>
      <c r="BF5889" s="169"/>
      <c r="BG5889" s="172"/>
      <c r="BH5889" s="192"/>
      <c r="BI5889" s="3"/>
      <c r="BJ5889" s="172"/>
      <c r="BK5889" s="169"/>
      <c r="BL5889" s="172"/>
      <c r="BM5889" s="192"/>
      <c r="BN5889" s="3"/>
      <c r="BO5889" s="172"/>
      <c r="BP5889" s="169"/>
      <c r="BQ5889" s="172"/>
      <c r="BR5889" s="192"/>
      <c r="BS5889" s="3"/>
      <c r="BV5889" s="3"/>
      <c r="BX5889" s="3"/>
      <c r="BZ5889" s="3"/>
      <c r="CC5889" s="3"/>
      <c r="CE5889" s="3"/>
      <c r="CH5889" s="3"/>
    </row>
    <row r="5890" spans="6:86">
      <c r="F5890" s="3"/>
      <c r="K5890" s="3"/>
      <c r="P5890" s="3"/>
      <c r="U5890" s="3"/>
      <c r="Z5890" s="3"/>
      <c r="AE5890" s="3"/>
      <c r="AJ5890" s="3"/>
      <c r="AK5890" s="172"/>
      <c r="AN5890" s="172"/>
      <c r="AO5890" s="3"/>
      <c r="AP5890" s="172"/>
      <c r="AQ5890" s="169"/>
      <c r="AR5890" s="172"/>
      <c r="AS5890" s="192"/>
      <c r="AT5890" s="3"/>
      <c r="AU5890" s="172"/>
      <c r="AV5890" s="169"/>
      <c r="AW5890" s="172"/>
      <c r="AX5890" s="192"/>
      <c r="AY5890" s="3"/>
      <c r="AZ5890" s="172"/>
      <c r="BA5890" s="169"/>
      <c r="BB5890" s="172"/>
      <c r="BC5890" s="192"/>
      <c r="BD5890" s="3"/>
      <c r="BE5890" s="172"/>
      <c r="BF5890" s="169"/>
      <c r="BG5890" s="172"/>
      <c r="BH5890" s="192"/>
      <c r="BI5890" s="3"/>
      <c r="BJ5890" s="172"/>
      <c r="BK5890" s="169"/>
      <c r="BL5890" s="172"/>
      <c r="BM5890" s="192"/>
      <c r="BN5890" s="3"/>
      <c r="BO5890" s="172"/>
      <c r="BP5890" s="169"/>
      <c r="BQ5890" s="172"/>
      <c r="BR5890" s="192"/>
      <c r="BS5890" s="3"/>
      <c r="BV5890" s="3"/>
      <c r="BX5890" s="3"/>
      <c r="BZ5890" s="3"/>
      <c r="CC5890" s="3"/>
      <c r="CE5890" s="3"/>
      <c r="CH5890" s="3"/>
    </row>
    <row r="5891" spans="6:86">
      <c r="F5891" s="3"/>
      <c r="K5891" s="3"/>
      <c r="P5891" s="3"/>
      <c r="U5891" s="3"/>
      <c r="Z5891" s="3"/>
      <c r="AE5891" s="3"/>
      <c r="AJ5891" s="3"/>
      <c r="AK5891" s="172"/>
      <c r="AN5891" s="172"/>
      <c r="AO5891" s="3"/>
      <c r="AP5891" s="172"/>
      <c r="AQ5891" s="169"/>
      <c r="AR5891" s="172"/>
      <c r="AS5891" s="192"/>
      <c r="AT5891" s="3"/>
      <c r="AU5891" s="172"/>
      <c r="AV5891" s="169"/>
      <c r="AW5891" s="172"/>
      <c r="AX5891" s="192"/>
      <c r="AY5891" s="3"/>
      <c r="AZ5891" s="172"/>
      <c r="BA5891" s="169"/>
      <c r="BB5891" s="172"/>
      <c r="BC5891" s="192"/>
      <c r="BD5891" s="3"/>
      <c r="BE5891" s="172"/>
      <c r="BF5891" s="169"/>
      <c r="BG5891" s="172"/>
      <c r="BH5891" s="192"/>
      <c r="BI5891" s="3"/>
      <c r="BJ5891" s="172"/>
      <c r="BK5891" s="169"/>
      <c r="BL5891" s="172"/>
      <c r="BM5891" s="192"/>
      <c r="BN5891" s="3"/>
      <c r="BO5891" s="172"/>
      <c r="BP5891" s="169"/>
      <c r="BQ5891" s="172"/>
      <c r="BR5891" s="192"/>
      <c r="BS5891" s="3"/>
      <c r="BV5891" s="3"/>
      <c r="BX5891" s="3"/>
      <c r="BZ5891" s="3"/>
      <c r="CC5891" s="3"/>
      <c r="CE5891" s="3"/>
      <c r="CH5891" s="3"/>
    </row>
    <row r="5892" spans="6:86">
      <c r="F5892" s="3"/>
      <c r="K5892" s="3"/>
      <c r="P5892" s="3"/>
      <c r="U5892" s="3"/>
      <c r="Z5892" s="3"/>
      <c r="AE5892" s="3"/>
      <c r="AJ5892" s="3"/>
      <c r="AK5892" s="172"/>
      <c r="AN5892" s="172"/>
      <c r="AO5892" s="3"/>
      <c r="AP5892" s="172"/>
      <c r="AQ5892" s="169"/>
      <c r="AR5892" s="172"/>
      <c r="AS5892" s="192"/>
      <c r="AT5892" s="3"/>
      <c r="AU5892" s="172"/>
      <c r="AV5892" s="169"/>
      <c r="AW5892" s="172"/>
      <c r="AX5892" s="192"/>
      <c r="AY5892" s="3"/>
      <c r="AZ5892" s="172"/>
      <c r="BA5892" s="169"/>
      <c r="BB5892" s="172"/>
      <c r="BC5892" s="192"/>
      <c r="BD5892" s="3"/>
      <c r="BE5892" s="172"/>
      <c r="BF5892" s="169"/>
      <c r="BG5892" s="172"/>
      <c r="BH5892" s="192"/>
      <c r="BI5892" s="3"/>
      <c r="BJ5892" s="172"/>
      <c r="BK5892" s="169"/>
      <c r="BL5892" s="172"/>
      <c r="BM5892" s="192"/>
      <c r="BN5892" s="3"/>
      <c r="BO5892" s="172"/>
      <c r="BP5892" s="169"/>
      <c r="BQ5892" s="172"/>
      <c r="BR5892" s="192"/>
      <c r="BS5892" s="3"/>
      <c r="BV5892" s="3"/>
      <c r="BX5892" s="3"/>
      <c r="BZ5892" s="3"/>
      <c r="CC5892" s="3"/>
      <c r="CE5892" s="3"/>
      <c r="CH5892" s="3"/>
    </row>
    <row r="5893" spans="6:86">
      <c r="F5893" s="3"/>
      <c r="K5893" s="3"/>
      <c r="P5893" s="3"/>
      <c r="U5893" s="3"/>
      <c r="Z5893" s="3"/>
      <c r="AE5893" s="3"/>
      <c r="AJ5893" s="3"/>
      <c r="AK5893" s="172"/>
      <c r="AN5893" s="172"/>
      <c r="AO5893" s="3"/>
      <c r="AP5893" s="172"/>
      <c r="AQ5893" s="169"/>
      <c r="AR5893" s="172"/>
      <c r="AS5893" s="192"/>
      <c r="AT5893" s="3"/>
      <c r="AU5893" s="172"/>
      <c r="AV5893" s="169"/>
      <c r="AW5893" s="172"/>
      <c r="AX5893" s="192"/>
      <c r="AY5893" s="3"/>
      <c r="AZ5893" s="172"/>
      <c r="BA5893" s="169"/>
      <c r="BB5893" s="172"/>
      <c r="BC5893" s="192"/>
      <c r="BD5893" s="3"/>
      <c r="BE5893" s="172"/>
      <c r="BF5893" s="169"/>
      <c r="BG5893" s="172"/>
      <c r="BH5893" s="192"/>
      <c r="BI5893" s="3"/>
      <c r="BJ5893" s="172"/>
      <c r="BK5893" s="169"/>
      <c r="BL5893" s="172"/>
      <c r="BM5893" s="192"/>
      <c r="BN5893" s="3"/>
      <c r="BO5893" s="172"/>
      <c r="BP5893" s="169"/>
      <c r="BQ5893" s="172"/>
      <c r="BR5893" s="192"/>
      <c r="BS5893" s="3"/>
      <c r="BV5893" s="3"/>
      <c r="BX5893" s="3"/>
      <c r="BZ5893" s="3"/>
      <c r="CC5893" s="3"/>
      <c r="CE5893" s="3"/>
      <c r="CH5893" s="3"/>
    </row>
    <row r="5894" spans="6:86">
      <c r="F5894" s="3"/>
      <c r="K5894" s="3"/>
      <c r="P5894" s="3"/>
      <c r="U5894" s="3"/>
      <c r="Z5894" s="3"/>
      <c r="AE5894" s="3"/>
      <c r="AJ5894" s="3"/>
      <c r="AK5894" s="172"/>
      <c r="AN5894" s="172"/>
      <c r="AO5894" s="3"/>
      <c r="AP5894" s="172"/>
      <c r="AQ5894" s="169"/>
      <c r="AR5894" s="172"/>
      <c r="AS5894" s="192"/>
      <c r="AT5894" s="3"/>
      <c r="AU5894" s="172"/>
      <c r="AV5894" s="169"/>
      <c r="AW5894" s="172"/>
      <c r="AX5894" s="192"/>
      <c r="AY5894" s="3"/>
      <c r="AZ5894" s="172"/>
      <c r="BA5894" s="169"/>
      <c r="BB5894" s="172"/>
      <c r="BC5894" s="192"/>
      <c r="BD5894" s="3"/>
      <c r="BE5894" s="172"/>
      <c r="BF5894" s="169"/>
      <c r="BG5894" s="172"/>
      <c r="BH5894" s="192"/>
      <c r="BI5894" s="3"/>
      <c r="BJ5894" s="172"/>
      <c r="BK5894" s="169"/>
      <c r="BL5894" s="172"/>
      <c r="BM5894" s="192"/>
      <c r="BN5894" s="3"/>
      <c r="BO5894" s="172"/>
      <c r="BP5894" s="169"/>
      <c r="BQ5894" s="172"/>
      <c r="BR5894" s="192"/>
      <c r="BS5894" s="3"/>
      <c r="BV5894" s="3"/>
      <c r="BX5894" s="3"/>
      <c r="BZ5894" s="3"/>
      <c r="CC5894" s="3"/>
      <c r="CE5894" s="3"/>
      <c r="CH5894" s="3"/>
    </row>
    <row r="5895" spans="6:86">
      <c r="F5895" s="3"/>
      <c r="K5895" s="3"/>
      <c r="P5895" s="3"/>
      <c r="U5895" s="3"/>
      <c r="Z5895" s="3"/>
      <c r="AE5895" s="3"/>
      <c r="AJ5895" s="3"/>
      <c r="AK5895" s="172"/>
      <c r="AN5895" s="172"/>
      <c r="AO5895" s="3"/>
      <c r="AP5895" s="172"/>
      <c r="AQ5895" s="169"/>
      <c r="AR5895" s="172"/>
      <c r="AS5895" s="192"/>
      <c r="AT5895" s="3"/>
      <c r="AU5895" s="172"/>
      <c r="AV5895" s="169"/>
      <c r="AW5895" s="172"/>
      <c r="AX5895" s="192"/>
      <c r="AY5895" s="3"/>
      <c r="AZ5895" s="172"/>
      <c r="BA5895" s="169"/>
      <c r="BB5895" s="172"/>
      <c r="BC5895" s="192"/>
      <c r="BD5895" s="3"/>
      <c r="BE5895" s="172"/>
      <c r="BF5895" s="169"/>
      <c r="BG5895" s="172"/>
      <c r="BH5895" s="192"/>
      <c r="BI5895" s="3"/>
      <c r="BJ5895" s="172"/>
      <c r="BK5895" s="169"/>
      <c r="BL5895" s="172"/>
      <c r="BM5895" s="192"/>
      <c r="BN5895" s="3"/>
      <c r="BO5895" s="172"/>
      <c r="BP5895" s="169"/>
      <c r="BQ5895" s="172"/>
      <c r="BR5895" s="192"/>
      <c r="BS5895" s="3"/>
      <c r="BV5895" s="3"/>
      <c r="BX5895" s="3"/>
      <c r="BZ5895" s="3"/>
      <c r="CC5895" s="3"/>
      <c r="CE5895" s="3"/>
      <c r="CH5895" s="3"/>
    </row>
    <row r="5896" spans="6:86">
      <c r="F5896" s="3"/>
      <c r="K5896" s="3"/>
      <c r="P5896" s="3"/>
      <c r="U5896" s="3"/>
      <c r="Z5896" s="3"/>
      <c r="AE5896" s="3"/>
      <c r="AJ5896" s="3"/>
      <c r="AK5896" s="172"/>
      <c r="AN5896" s="172"/>
      <c r="AO5896" s="3"/>
      <c r="AP5896" s="172"/>
      <c r="AQ5896" s="169"/>
      <c r="AR5896" s="172"/>
      <c r="AS5896" s="192"/>
      <c r="AT5896" s="3"/>
      <c r="AU5896" s="172"/>
      <c r="AV5896" s="169"/>
      <c r="AW5896" s="172"/>
      <c r="AX5896" s="192"/>
      <c r="AY5896" s="3"/>
      <c r="AZ5896" s="172"/>
      <c r="BA5896" s="169"/>
      <c r="BB5896" s="172"/>
      <c r="BC5896" s="192"/>
      <c r="BD5896" s="3"/>
      <c r="BE5896" s="172"/>
      <c r="BF5896" s="169"/>
      <c r="BG5896" s="172"/>
      <c r="BH5896" s="192"/>
      <c r="BI5896" s="3"/>
      <c r="BJ5896" s="172"/>
      <c r="BK5896" s="169"/>
      <c r="BL5896" s="172"/>
      <c r="BM5896" s="192"/>
      <c r="BN5896" s="3"/>
      <c r="BO5896" s="172"/>
      <c r="BP5896" s="169"/>
      <c r="BQ5896" s="172"/>
      <c r="BR5896" s="192"/>
      <c r="BS5896" s="3"/>
      <c r="BV5896" s="3"/>
      <c r="BX5896" s="3"/>
      <c r="BZ5896" s="3"/>
      <c r="CC5896" s="3"/>
      <c r="CE5896" s="3"/>
      <c r="CH5896" s="3"/>
    </row>
    <row r="5897" spans="6:86">
      <c r="F5897" s="3"/>
      <c r="K5897" s="3"/>
      <c r="P5897" s="3"/>
      <c r="U5897" s="3"/>
      <c r="Z5897" s="3"/>
      <c r="AE5897" s="3"/>
      <c r="AJ5897" s="3"/>
      <c r="AK5897" s="172"/>
      <c r="AN5897" s="172"/>
      <c r="AO5897" s="3"/>
      <c r="AP5897" s="172"/>
      <c r="AQ5897" s="169"/>
      <c r="AR5897" s="172"/>
      <c r="AS5897" s="192"/>
      <c r="AT5897" s="3"/>
      <c r="AU5897" s="172"/>
      <c r="AV5897" s="169"/>
      <c r="AW5897" s="172"/>
      <c r="AX5897" s="192"/>
      <c r="AY5897" s="3"/>
      <c r="AZ5897" s="172"/>
      <c r="BA5897" s="169"/>
      <c r="BB5897" s="172"/>
      <c r="BC5897" s="192"/>
      <c r="BD5897" s="3"/>
      <c r="BE5897" s="172"/>
      <c r="BF5897" s="169"/>
      <c r="BG5897" s="172"/>
      <c r="BH5897" s="192"/>
      <c r="BI5897" s="3"/>
      <c r="BJ5897" s="172"/>
      <c r="BK5897" s="169"/>
      <c r="BL5897" s="172"/>
      <c r="BM5897" s="192"/>
      <c r="BN5897" s="3"/>
      <c r="BO5897" s="172"/>
      <c r="BP5897" s="169"/>
      <c r="BQ5897" s="172"/>
      <c r="BR5897" s="192"/>
      <c r="BS5897" s="3"/>
      <c r="BV5897" s="3"/>
      <c r="BX5897" s="3"/>
      <c r="BZ5897" s="3"/>
      <c r="CC5897" s="3"/>
      <c r="CE5897" s="3"/>
      <c r="CH5897" s="3"/>
    </row>
    <row r="5898" spans="6:86">
      <c r="F5898" s="3"/>
      <c r="K5898" s="3"/>
      <c r="P5898" s="3"/>
      <c r="U5898" s="3"/>
      <c r="Z5898" s="3"/>
      <c r="AE5898" s="3"/>
      <c r="AJ5898" s="3"/>
      <c r="AK5898" s="172"/>
      <c r="AN5898" s="172"/>
      <c r="AO5898" s="3"/>
      <c r="AP5898" s="172"/>
      <c r="AQ5898" s="169"/>
      <c r="AR5898" s="172"/>
      <c r="AS5898" s="192"/>
      <c r="AT5898" s="3"/>
      <c r="AU5898" s="172"/>
      <c r="AV5898" s="169"/>
      <c r="AW5898" s="172"/>
      <c r="AX5898" s="192"/>
      <c r="AY5898" s="3"/>
      <c r="AZ5898" s="172"/>
      <c r="BA5898" s="169"/>
      <c r="BB5898" s="172"/>
      <c r="BC5898" s="192"/>
      <c r="BD5898" s="3"/>
      <c r="BE5898" s="172"/>
      <c r="BF5898" s="169"/>
      <c r="BG5898" s="172"/>
      <c r="BH5898" s="192"/>
      <c r="BI5898" s="3"/>
      <c r="BJ5898" s="172"/>
      <c r="BK5898" s="169"/>
      <c r="BL5898" s="172"/>
      <c r="BM5898" s="192"/>
      <c r="BN5898" s="3"/>
      <c r="BO5898" s="172"/>
      <c r="BP5898" s="169"/>
      <c r="BQ5898" s="172"/>
      <c r="BR5898" s="192"/>
      <c r="BS5898" s="3"/>
      <c r="BV5898" s="3"/>
      <c r="BX5898" s="3"/>
      <c r="BZ5898" s="3"/>
      <c r="CC5898" s="3"/>
      <c r="CE5898" s="3"/>
      <c r="CH5898" s="3"/>
    </row>
    <row r="5899" spans="6:86">
      <c r="F5899" s="3"/>
      <c r="K5899" s="3"/>
      <c r="P5899" s="3"/>
      <c r="U5899" s="3"/>
      <c r="Z5899" s="3"/>
      <c r="AE5899" s="3"/>
      <c r="AJ5899" s="3"/>
      <c r="AK5899" s="172"/>
      <c r="AN5899" s="172"/>
      <c r="AO5899" s="3"/>
      <c r="AP5899" s="172"/>
      <c r="AQ5899" s="169"/>
      <c r="AR5899" s="172"/>
      <c r="AS5899" s="192"/>
      <c r="AT5899" s="3"/>
      <c r="AU5899" s="172"/>
      <c r="AV5899" s="169"/>
      <c r="AW5899" s="172"/>
      <c r="AX5899" s="192"/>
      <c r="AY5899" s="3"/>
      <c r="AZ5899" s="172"/>
      <c r="BA5899" s="169"/>
      <c r="BB5899" s="172"/>
      <c r="BC5899" s="192"/>
      <c r="BD5899" s="3"/>
      <c r="BE5899" s="172"/>
      <c r="BF5899" s="169"/>
      <c r="BG5899" s="172"/>
      <c r="BH5899" s="192"/>
      <c r="BI5899" s="3"/>
      <c r="BJ5899" s="172"/>
      <c r="BK5899" s="169"/>
      <c r="BL5899" s="172"/>
      <c r="BM5899" s="192"/>
      <c r="BN5899" s="3"/>
      <c r="BO5899" s="172"/>
      <c r="BP5899" s="169"/>
      <c r="BQ5899" s="172"/>
      <c r="BR5899" s="192"/>
      <c r="BS5899" s="3"/>
      <c r="BV5899" s="3"/>
      <c r="BX5899" s="3"/>
      <c r="BZ5899" s="3"/>
      <c r="CC5899" s="3"/>
      <c r="CE5899" s="3"/>
      <c r="CH5899" s="3"/>
    </row>
    <row r="5900" spans="6:86">
      <c r="F5900" s="3"/>
      <c r="K5900" s="3"/>
      <c r="P5900" s="3"/>
      <c r="U5900" s="3"/>
      <c r="Z5900" s="3"/>
      <c r="AE5900" s="3"/>
      <c r="AJ5900" s="3"/>
      <c r="AK5900" s="172"/>
      <c r="AN5900" s="172"/>
      <c r="AO5900" s="3"/>
      <c r="AP5900" s="172"/>
      <c r="AQ5900" s="169"/>
      <c r="AR5900" s="172"/>
      <c r="AS5900" s="192"/>
      <c r="AT5900" s="3"/>
      <c r="AU5900" s="172"/>
      <c r="AV5900" s="169"/>
      <c r="AW5900" s="172"/>
      <c r="AX5900" s="192"/>
      <c r="AY5900" s="3"/>
      <c r="AZ5900" s="172"/>
      <c r="BA5900" s="169"/>
      <c r="BB5900" s="172"/>
      <c r="BC5900" s="192"/>
      <c r="BD5900" s="3"/>
      <c r="BE5900" s="172"/>
      <c r="BF5900" s="169"/>
      <c r="BG5900" s="172"/>
      <c r="BH5900" s="192"/>
      <c r="BI5900" s="3"/>
      <c r="BJ5900" s="172"/>
      <c r="BK5900" s="169"/>
      <c r="BL5900" s="172"/>
      <c r="BM5900" s="192"/>
      <c r="BN5900" s="3"/>
      <c r="BO5900" s="172"/>
      <c r="BP5900" s="169"/>
      <c r="BQ5900" s="172"/>
      <c r="BR5900" s="192"/>
      <c r="BS5900" s="3"/>
      <c r="BV5900" s="3"/>
      <c r="BX5900" s="3"/>
      <c r="BZ5900" s="3"/>
      <c r="CC5900" s="3"/>
      <c r="CE5900" s="3"/>
      <c r="CH5900" s="3"/>
    </row>
    <row r="5901" spans="6:86">
      <c r="F5901" s="3"/>
      <c r="K5901" s="3"/>
      <c r="P5901" s="3"/>
      <c r="U5901" s="3"/>
      <c r="Z5901" s="3"/>
      <c r="AE5901" s="3"/>
      <c r="AJ5901" s="3"/>
      <c r="AK5901" s="172"/>
      <c r="AN5901" s="172"/>
      <c r="AO5901" s="3"/>
      <c r="AP5901" s="172"/>
      <c r="AQ5901" s="169"/>
      <c r="AR5901" s="172"/>
      <c r="AS5901" s="192"/>
      <c r="AT5901" s="3"/>
      <c r="AU5901" s="172"/>
      <c r="AV5901" s="169"/>
      <c r="AW5901" s="172"/>
      <c r="AX5901" s="192"/>
      <c r="AY5901" s="3"/>
      <c r="AZ5901" s="172"/>
      <c r="BA5901" s="169"/>
      <c r="BB5901" s="172"/>
      <c r="BC5901" s="192"/>
      <c r="BD5901" s="3"/>
      <c r="BE5901" s="172"/>
      <c r="BF5901" s="169"/>
      <c r="BG5901" s="172"/>
      <c r="BH5901" s="192"/>
      <c r="BI5901" s="3"/>
      <c r="BJ5901" s="172"/>
      <c r="BK5901" s="169"/>
      <c r="BL5901" s="172"/>
      <c r="BM5901" s="192"/>
      <c r="BN5901" s="3"/>
      <c r="BO5901" s="172"/>
      <c r="BP5901" s="169"/>
      <c r="BQ5901" s="172"/>
      <c r="BR5901" s="192"/>
      <c r="BS5901" s="3"/>
      <c r="BV5901" s="3"/>
      <c r="BX5901" s="3"/>
      <c r="BZ5901" s="3"/>
      <c r="CC5901" s="3"/>
      <c r="CE5901" s="3"/>
      <c r="CH5901" s="3"/>
    </row>
    <row r="5902" spans="6:86">
      <c r="F5902" s="3"/>
      <c r="K5902" s="3"/>
      <c r="P5902" s="3"/>
      <c r="U5902" s="3"/>
      <c r="Z5902" s="3"/>
      <c r="AE5902" s="3"/>
      <c r="AJ5902" s="3"/>
      <c r="AK5902" s="172"/>
      <c r="AN5902" s="172"/>
      <c r="AO5902" s="3"/>
      <c r="AP5902" s="172"/>
      <c r="AQ5902" s="169"/>
      <c r="AR5902" s="172"/>
      <c r="AS5902" s="192"/>
      <c r="AT5902" s="3"/>
      <c r="AU5902" s="172"/>
      <c r="AV5902" s="169"/>
      <c r="AW5902" s="172"/>
      <c r="AX5902" s="192"/>
      <c r="AY5902" s="3"/>
      <c r="AZ5902" s="172"/>
      <c r="BA5902" s="169"/>
      <c r="BB5902" s="172"/>
      <c r="BC5902" s="192"/>
      <c r="BD5902" s="3"/>
      <c r="BE5902" s="172"/>
      <c r="BF5902" s="169"/>
      <c r="BG5902" s="172"/>
      <c r="BH5902" s="192"/>
      <c r="BI5902" s="3"/>
      <c r="BJ5902" s="172"/>
      <c r="BK5902" s="169"/>
      <c r="BL5902" s="172"/>
      <c r="BM5902" s="192"/>
      <c r="BN5902" s="3"/>
      <c r="BO5902" s="172"/>
      <c r="BP5902" s="169"/>
      <c r="BQ5902" s="172"/>
      <c r="BR5902" s="192"/>
      <c r="BS5902" s="3"/>
      <c r="BV5902" s="3"/>
      <c r="BX5902" s="3"/>
      <c r="BZ5902" s="3"/>
      <c r="CC5902" s="3"/>
      <c r="CE5902" s="3"/>
      <c r="CH5902" s="3"/>
    </row>
    <row r="5903" spans="6:86">
      <c r="F5903" s="3"/>
      <c r="K5903" s="3"/>
      <c r="P5903" s="3"/>
      <c r="U5903" s="3"/>
      <c r="Z5903" s="3"/>
      <c r="AE5903" s="3"/>
      <c r="AJ5903" s="3"/>
      <c r="AK5903" s="172"/>
      <c r="AN5903" s="172"/>
      <c r="AO5903" s="3"/>
      <c r="AP5903" s="172"/>
      <c r="AQ5903" s="169"/>
      <c r="AR5903" s="172"/>
      <c r="AS5903" s="192"/>
      <c r="AT5903" s="3"/>
      <c r="AU5903" s="172"/>
      <c r="AV5903" s="169"/>
      <c r="AW5903" s="172"/>
      <c r="AX5903" s="192"/>
      <c r="AY5903" s="3"/>
      <c r="AZ5903" s="172"/>
      <c r="BA5903" s="169"/>
      <c r="BB5903" s="172"/>
      <c r="BC5903" s="192"/>
      <c r="BD5903" s="3"/>
      <c r="BE5903" s="172"/>
      <c r="BF5903" s="169"/>
      <c r="BG5903" s="172"/>
      <c r="BH5903" s="192"/>
      <c r="BI5903" s="3"/>
      <c r="BJ5903" s="172"/>
      <c r="BK5903" s="169"/>
      <c r="BL5903" s="172"/>
      <c r="BM5903" s="192"/>
      <c r="BN5903" s="3"/>
      <c r="BO5903" s="172"/>
      <c r="BP5903" s="169"/>
      <c r="BQ5903" s="172"/>
      <c r="BR5903" s="192"/>
      <c r="BS5903" s="3"/>
      <c r="BV5903" s="3"/>
      <c r="BX5903" s="3"/>
      <c r="BZ5903" s="3"/>
      <c r="CC5903" s="3"/>
      <c r="CE5903" s="3"/>
      <c r="CH5903" s="3"/>
    </row>
    <row r="5904" spans="6:86">
      <c r="F5904" s="3"/>
      <c r="K5904" s="3"/>
      <c r="P5904" s="3"/>
      <c r="U5904" s="3"/>
      <c r="Z5904" s="3"/>
      <c r="AE5904" s="3"/>
      <c r="AJ5904" s="3"/>
      <c r="AK5904" s="172"/>
      <c r="AN5904" s="172"/>
      <c r="AO5904" s="3"/>
      <c r="AP5904" s="172"/>
      <c r="AQ5904" s="169"/>
      <c r="AR5904" s="172"/>
      <c r="AS5904" s="192"/>
      <c r="AT5904" s="3"/>
      <c r="AU5904" s="172"/>
      <c r="AV5904" s="169"/>
      <c r="AW5904" s="172"/>
      <c r="AX5904" s="192"/>
      <c r="AY5904" s="3"/>
      <c r="AZ5904" s="172"/>
      <c r="BA5904" s="169"/>
      <c r="BB5904" s="172"/>
      <c r="BC5904" s="192"/>
      <c r="BD5904" s="3"/>
      <c r="BE5904" s="172"/>
      <c r="BF5904" s="169"/>
      <c r="BG5904" s="172"/>
      <c r="BH5904" s="192"/>
      <c r="BI5904" s="3"/>
      <c r="BJ5904" s="172"/>
      <c r="BK5904" s="169"/>
      <c r="BL5904" s="172"/>
      <c r="BM5904" s="192"/>
      <c r="BN5904" s="3"/>
      <c r="BO5904" s="172"/>
      <c r="BP5904" s="169"/>
      <c r="BQ5904" s="172"/>
      <c r="BR5904" s="192"/>
      <c r="BS5904" s="3"/>
      <c r="BV5904" s="3"/>
      <c r="BX5904" s="3"/>
      <c r="BZ5904" s="3"/>
      <c r="CC5904" s="3"/>
      <c r="CE5904" s="3"/>
      <c r="CH5904" s="3"/>
    </row>
    <row r="5905" spans="6:86">
      <c r="F5905" s="3"/>
      <c r="K5905" s="3"/>
      <c r="P5905" s="3"/>
      <c r="U5905" s="3"/>
      <c r="Z5905" s="3"/>
      <c r="AE5905" s="3"/>
      <c r="AJ5905" s="3"/>
      <c r="AK5905" s="172"/>
      <c r="AN5905" s="172"/>
      <c r="AO5905" s="3"/>
      <c r="AP5905" s="172"/>
      <c r="AQ5905" s="169"/>
      <c r="AR5905" s="172"/>
      <c r="AS5905" s="192"/>
      <c r="AT5905" s="3"/>
      <c r="AU5905" s="172"/>
      <c r="AV5905" s="169"/>
      <c r="AW5905" s="172"/>
      <c r="AX5905" s="192"/>
      <c r="AY5905" s="3"/>
      <c r="AZ5905" s="172"/>
      <c r="BA5905" s="169"/>
      <c r="BB5905" s="172"/>
      <c r="BC5905" s="192"/>
      <c r="BD5905" s="3"/>
      <c r="BE5905" s="172"/>
      <c r="BF5905" s="169"/>
      <c r="BG5905" s="172"/>
      <c r="BH5905" s="192"/>
      <c r="BI5905" s="3"/>
      <c r="BJ5905" s="172"/>
      <c r="BK5905" s="169"/>
      <c r="BL5905" s="172"/>
      <c r="BM5905" s="192"/>
      <c r="BN5905" s="3"/>
      <c r="BO5905" s="172"/>
      <c r="BP5905" s="169"/>
      <c r="BQ5905" s="172"/>
      <c r="BR5905" s="192"/>
      <c r="BS5905" s="3"/>
      <c r="BV5905" s="3"/>
      <c r="BX5905" s="3"/>
      <c r="BZ5905" s="3"/>
      <c r="CC5905" s="3"/>
      <c r="CE5905" s="3"/>
      <c r="CH5905" s="3"/>
    </row>
    <row r="5906" spans="6:86">
      <c r="F5906" s="3"/>
      <c r="K5906" s="3"/>
      <c r="P5906" s="3"/>
      <c r="U5906" s="3"/>
      <c r="Z5906" s="3"/>
      <c r="AE5906" s="3"/>
      <c r="AJ5906" s="3"/>
      <c r="AK5906" s="172"/>
      <c r="AN5906" s="172"/>
      <c r="AO5906" s="3"/>
      <c r="AP5906" s="172"/>
      <c r="AQ5906" s="169"/>
      <c r="AR5906" s="172"/>
      <c r="AS5906" s="192"/>
      <c r="AT5906" s="3"/>
      <c r="AU5906" s="172"/>
      <c r="AV5906" s="169"/>
      <c r="AW5906" s="172"/>
      <c r="AX5906" s="192"/>
      <c r="AY5906" s="3"/>
      <c r="AZ5906" s="172"/>
      <c r="BA5906" s="169"/>
      <c r="BB5906" s="172"/>
      <c r="BC5906" s="192"/>
      <c r="BD5906" s="3"/>
      <c r="BE5906" s="172"/>
      <c r="BF5906" s="169"/>
      <c r="BG5906" s="172"/>
      <c r="BH5906" s="192"/>
      <c r="BI5906" s="3"/>
      <c r="BJ5906" s="172"/>
      <c r="BK5906" s="169"/>
      <c r="BL5906" s="172"/>
      <c r="BM5906" s="192"/>
      <c r="BN5906" s="3"/>
      <c r="BO5906" s="172"/>
      <c r="BP5906" s="169"/>
      <c r="BQ5906" s="172"/>
      <c r="BR5906" s="192"/>
      <c r="BS5906" s="3"/>
      <c r="BV5906" s="3"/>
      <c r="BX5906" s="3"/>
      <c r="BZ5906" s="3"/>
      <c r="CC5906" s="3"/>
      <c r="CE5906" s="3"/>
      <c r="CH5906" s="3"/>
    </row>
    <row r="5907" spans="6:86">
      <c r="F5907" s="3"/>
      <c r="K5907" s="3"/>
      <c r="P5907" s="3"/>
      <c r="U5907" s="3"/>
      <c r="Z5907" s="3"/>
      <c r="AE5907" s="3"/>
      <c r="AJ5907" s="3"/>
      <c r="AK5907" s="172"/>
      <c r="AN5907" s="172"/>
      <c r="AO5907" s="3"/>
      <c r="AP5907" s="172"/>
      <c r="AQ5907" s="169"/>
      <c r="AR5907" s="172"/>
      <c r="AS5907" s="192"/>
      <c r="AT5907" s="3"/>
      <c r="AU5907" s="172"/>
      <c r="AV5907" s="169"/>
      <c r="AW5907" s="172"/>
      <c r="AX5907" s="192"/>
      <c r="AY5907" s="3"/>
      <c r="AZ5907" s="172"/>
      <c r="BA5907" s="169"/>
      <c r="BB5907" s="172"/>
      <c r="BC5907" s="192"/>
      <c r="BD5907" s="3"/>
      <c r="BE5907" s="172"/>
      <c r="BF5907" s="169"/>
      <c r="BG5907" s="172"/>
      <c r="BH5907" s="192"/>
      <c r="BI5907" s="3"/>
      <c r="BJ5907" s="172"/>
      <c r="BK5907" s="169"/>
      <c r="BL5907" s="172"/>
      <c r="BM5907" s="192"/>
      <c r="BN5907" s="3"/>
      <c r="BO5907" s="172"/>
      <c r="BP5907" s="169"/>
      <c r="BQ5907" s="172"/>
      <c r="BR5907" s="192"/>
      <c r="BS5907" s="3"/>
      <c r="BV5907" s="3"/>
      <c r="BX5907" s="3"/>
      <c r="BZ5907" s="3"/>
      <c r="CC5907" s="3"/>
      <c r="CE5907" s="3"/>
      <c r="CH5907" s="3"/>
    </row>
    <row r="5908" spans="6:86">
      <c r="F5908" s="3"/>
      <c r="K5908" s="3"/>
      <c r="P5908" s="3"/>
      <c r="U5908" s="3"/>
      <c r="Z5908" s="3"/>
      <c r="AE5908" s="3"/>
      <c r="AJ5908" s="3"/>
      <c r="AK5908" s="172"/>
      <c r="AN5908" s="172"/>
      <c r="AO5908" s="3"/>
      <c r="AP5908" s="172"/>
      <c r="AQ5908" s="169"/>
      <c r="AR5908" s="172"/>
      <c r="AS5908" s="192"/>
      <c r="AT5908" s="3"/>
      <c r="AU5908" s="172"/>
      <c r="AV5908" s="169"/>
      <c r="AW5908" s="172"/>
      <c r="AX5908" s="192"/>
      <c r="AY5908" s="3"/>
      <c r="AZ5908" s="172"/>
      <c r="BA5908" s="169"/>
      <c r="BB5908" s="172"/>
      <c r="BC5908" s="192"/>
      <c r="BD5908" s="3"/>
      <c r="BE5908" s="172"/>
      <c r="BF5908" s="169"/>
      <c r="BG5908" s="172"/>
      <c r="BH5908" s="192"/>
      <c r="BI5908" s="3"/>
      <c r="BJ5908" s="172"/>
      <c r="BK5908" s="169"/>
      <c r="BL5908" s="172"/>
      <c r="BM5908" s="192"/>
      <c r="BN5908" s="3"/>
      <c r="BO5908" s="172"/>
      <c r="BP5908" s="169"/>
      <c r="BQ5908" s="172"/>
      <c r="BR5908" s="192"/>
      <c r="BS5908" s="3"/>
      <c r="BV5908" s="3"/>
      <c r="BX5908" s="3"/>
      <c r="BZ5908" s="3"/>
      <c r="CC5908" s="3"/>
      <c r="CE5908" s="3"/>
      <c r="CH5908" s="3"/>
    </row>
    <row r="5909" spans="6:86">
      <c r="F5909" s="3"/>
      <c r="K5909" s="3"/>
      <c r="P5909" s="3"/>
      <c r="U5909" s="3"/>
      <c r="Z5909" s="3"/>
      <c r="AE5909" s="3"/>
      <c r="AJ5909" s="3"/>
      <c r="AK5909" s="172"/>
      <c r="AN5909" s="172"/>
      <c r="AO5909" s="3"/>
      <c r="AP5909" s="172"/>
      <c r="AQ5909" s="169"/>
      <c r="AR5909" s="172"/>
      <c r="AS5909" s="192"/>
      <c r="AT5909" s="3"/>
      <c r="AU5909" s="172"/>
      <c r="AV5909" s="169"/>
      <c r="AW5909" s="172"/>
      <c r="AX5909" s="192"/>
      <c r="AY5909" s="3"/>
      <c r="AZ5909" s="172"/>
      <c r="BA5909" s="169"/>
      <c r="BB5909" s="172"/>
      <c r="BC5909" s="192"/>
      <c r="BD5909" s="3"/>
      <c r="BE5909" s="172"/>
      <c r="BF5909" s="169"/>
      <c r="BG5909" s="172"/>
      <c r="BH5909" s="192"/>
      <c r="BI5909" s="3"/>
      <c r="BJ5909" s="172"/>
      <c r="BK5909" s="169"/>
      <c r="BL5909" s="172"/>
      <c r="BM5909" s="192"/>
      <c r="BN5909" s="3"/>
      <c r="BO5909" s="172"/>
      <c r="BP5909" s="169"/>
      <c r="BQ5909" s="172"/>
      <c r="BR5909" s="192"/>
      <c r="BS5909" s="3"/>
      <c r="BV5909" s="3"/>
      <c r="BX5909" s="3"/>
      <c r="BZ5909" s="3"/>
      <c r="CC5909" s="3"/>
      <c r="CE5909" s="3"/>
      <c r="CH5909" s="3"/>
    </row>
    <row r="5910" spans="6:86">
      <c r="F5910" s="3"/>
      <c r="K5910" s="3"/>
      <c r="P5910" s="3"/>
      <c r="U5910" s="3"/>
      <c r="Z5910" s="3"/>
      <c r="AE5910" s="3"/>
      <c r="AJ5910" s="3"/>
      <c r="AK5910" s="172"/>
      <c r="AN5910" s="172"/>
      <c r="AO5910" s="3"/>
      <c r="AP5910" s="172"/>
      <c r="AQ5910" s="169"/>
      <c r="AR5910" s="172"/>
      <c r="AS5910" s="192"/>
      <c r="AT5910" s="3"/>
      <c r="AU5910" s="172"/>
      <c r="AV5910" s="169"/>
      <c r="AW5910" s="172"/>
      <c r="AX5910" s="192"/>
      <c r="AY5910" s="3"/>
      <c r="AZ5910" s="172"/>
      <c r="BA5910" s="169"/>
      <c r="BB5910" s="172"/>
      <c r="BC5910" s="192"/>
      <c r="BD5910" s="3"/>
      <c r="BE5910" s="172"/>
      <c r="BF5910" s="169"/>
      <c r="BG5910" s="172"/>
      <c r="BH5910" s="192"/>
      <c r="BI5910" s="3"/>
      <c r="BJ5910" s="172"/>
      <c r="BK5910" s="169"/>
      <c r="BL5910" s="172"/>
      <c r="BM5910" s="192"/>
      <c r="BN5910" s="3"/>
      <c r="BO5910" s="172"/>
      <c r="BP5910" s="169"/>
      <c r="BQ5910" s="172"/>
      <c r="BR5910" s="192"/>
      <c r="BS5910" s="3"/>
      <c r="BV5910" s="3"/>
      <c r="BX5910" s="3"/>
      <c r="BZ5910" s="3"/>
      <c r="CC5910" s="3"/>
      <c r="CE5910" s="3"/>
      <c r="CH5910" s="3"/>
    </row>
    <row r="5911" spans="6:86">
      <c r="F5911" s="3"/>
      <c r="K5911" s="3"/>
      <c r="P5911" s="3"/>
      <c r="U5911" s="3"/>
      <c r="Z5911" s="3"/>
      <c r="AE5911" s="3"/>
      <c r="AJ5911" s="3"/>
      <c r="AK5911" s="172"/>
      <c r="AN5911" s="172"/>
      <c r="AO5911" s="3"/>
      <c r="AP5911" s="172"/>
      <c r="AQ5911" s="169"/>
      <c r="AR5911" s="172"/>
      <c r="AS5911" s="192"/>
      <c r="AT5911" s="3"/>
      <c r="AU5911" s="172"/>
      <c r="AV5911" s="169"/>
      <c r="AW5911" s="172"/>
      <c r="AX5911" s="192"/>
      <c r="AY5911" s="3"/>
      <c r="AZ5911" s="172"/>
      <c r="BA5911" s="169"/>
      <c r="BB5911" s="172"/>
      <c r="BC5911" s="192"/>
      <c r="BD5911" s="3"/>
      <c r="BE5911" s="172"/>
      <c r="BF5911" s="169"/>
      <c r="BG5911" s="172"/>
      <c r="BH5911" s="192"/>
      <c r="BI5911" s="3"/>
      <c r="BJ5911" s="172"/>
      <c r="BK5911" s="169"/>
      <c r="BL5911" s="172"/>
      <c r="BM5911" s="192"/>
      <c r="BN5911" s="3"/>
      <c r="BO5911" s="172"/>
      <c r="BP5911" s="169"/>
      <c r="BQ5911" s="172"/>
      <c r="BR5911" s="192"/>
      <c r="BS5911" s="3"/>
      <c r="BV5911" s="3"/>
      <c r="BX5911" s="3"/>
      <c r="BZ5911" s="3"/>
      <c r="CC5911" s="3"/>
      <c r="CE5911" s="3"/>
      <c r="CH5911" s="3"/>
    </row>
    <row r="5912" spans="6:86">
      <c r="F5912" s="3"/>
      <c r="K5912" s="3"/>
      <c r="P5912" s="3"/>
      <c r="U5912" s="3"/>
      <c r="Z5912" s="3"/>
      <c r="AE5912" s="3"/>
      <c r="AJ5912" s="3"/>
      <c r="AK5912" s="172"/>
      <c r="AN5912" s="172"/>
      <c r="AO5912" s="3"/>
      <c r="AP5912" s="172"/>
      <c r="AQ5912" s="169"/>
      <c r="AR5912" s="172"/>
      <c r="AS5912" s="192"/>
      <c r="AT5912" s="3"/>
      <c r="AU5912" s="172"/>
      <c r="AV5912" s="169"/>
      <c r="AW5912" s="172"/>
      <c r="AX5912" s="192"/>
      <c r="AY5912" s="3"/>
      <c r="AZ5912" s="172"/>
      <c r="BA5912" s="169"/>
      <c r="BB5912" s="172"/>
      <c r="BC5912" s="192"/>
      <c r="BD5912" s="3"/>
      <c r="BE5912" s="172"/>
      <c r="BF5912" s="169"/>
      <c r="BG5912" s="172"/>
      <c r="BH5912" s="192"/>
      <c r="BI5912" s="3"/>
      <c r="BJ5912" s="172"/>
      <c r="BK5912" s="169"/>
      <c r="BL5912" s="172"/>
      <c r="BM5912" s="192"/>
      <c r="BN5912" s="3"/>
      <c r="BO5912" s="172"/>
      <c r="BP5912" s="169"/>
      <c r="BQ5912" s="172"/>
      <c r="BR5912" s="192"/>
      <c r="BS5912" s="3"/>
      <c r="BV5912" s="3"/>
      <c r="BX5912" s="3"/>
      <c r="BZ5912" s="3"/>
      <c r="CC5912" s="3"/>
      <c r="CE5912" s="3"/>
      <c r="CH5912" s="3"/>
    </row>
    <row r="5913" spans="6:86">
      <c r="F5913" s="3"/>
      <c r="K5913" s="3"/>
      <c r="P5913" s="3"/>
      <c r="U5913" s="3"/>
      <c r="Z5913" s="3"/>
      <c r="AE5913" s="3"/>
      <c r="AJ5913" s="3"/>
      <c r="AK5913" s="172"/>
      <c r="AN5913" s="172"/>
      <c r="AO5913" s="3"/>
      <c r="AP5913" s="172"/>
      <c r="AQ5913" s="169"/>
      <c r="AR5913" s="172"/>
      <c r="AS5913" s="192"/>
      <c r="AT5913" s="3"/>
      <c r="AU5913" s="172"/>
      <c r="AV5913" s="169"/>
      <c r="AW5913" s="172"/>
      <c r="AX5913" s="192"/>
      <c r="AY5913" s="3"/>
      <c r="AZ5913" s="172"/>
      <c r="BA5913" s="169"/>
      <c r="BB5913" s="172"/>
      <c r="BC5913" s="192"/>
      <c r="BD5913" s="3"/>
      <c r="BE5913" s="172"/>
      <c r="BF5913" s="169"/>
      <c r="BG5913" s="172"/>
      <c r="BH5913" s="192"/>
      <c r="BI5913" s="3"/>
      <c r="BJ5913" s="172"/>
      <c r="BK5913" s="169"/>
      <c r="BL5913" s="172"/>
      <c r="BM5913" s="192"/>
      <c r="BN5913" s="3"/>
      <c r="BO5913" s="172"/>
      <c r="BP5913" s="169"/>
      <c r="BQ5913" s="172"/>
      <c r="BR5913" s="192"/>
      <c r="BS5913" s="3"/>
      <c r="BV5913" s="3"/>
      <c r="BX5913" s="3"/>
      <c r="BZ5913" s="3"/>
      <c r="CC5913" s="3"/>
      <c r="CE5913" s="3"/>
      <c r="CH5913" s="3"/>
    </row>
    <row r="5914" spans="6:86">
      <c r="F5914" s="3"/>
      <c r="K5914" s="3"/>
      <c r="P5914" s="3"/>
      <c r="U5914" s="3"/>
      <c r="Z5914" s="3"/>
      <c r="AE5914" s="3"/>
      <c r="AJ5914" s="3"/>
      <c r="AK5914" s="172"/>
      <c r="AN5914" s="172"/>
      <c r="AO5914" s="3"/>
      <c r="AP5914" s="172"/>
      <c r="AQ5914" s="169"/>
      <c r="AR5914" s="172"/>
      <c r="AS5914" s="192"/>
      <c r="AT5914" s="3"/>
      <c r="AU5914" s="172"/>
      <c r="AV5914" s="169"/>
      <c r="AW5914" s="172"/>
      <c r="AX5914" s="192"/>
      <c r="AY5914" s="3"/>
      <c r="AZ5914" s="172"/>
      <c r="BA5914" s="169"/>
      <c r="BB5914" s="172"/>
      <c r="BC5914" s="192"/>
      <c r="BD5914" s="3"/>
      <c r="BE5914" s="172"/>
      <c r="BF5914" s="169"/>
      <c r="BG5914" s="172"/>
      <c r="BH5914" s="192"/>
      <c r="BI5914" s="3"/>
      <c r="BJ5914" s="172"/>
      <c r="BK5914" s="169"/>
      <c r="BL5914" s="172"/>
      <c r="BM5914" s="192"/>
      <c r="BN5914" s="3"/>
      <c r="BO5914" s="172"/>
      <c r="BP5914" s="169"/>
      <c r="BQ5914" s="172"/>
      <c r="BR5914" s="192"/>
      <c r="BS5914" s="3"/>
      <c r="BV5914" s="3"/>
      <c r="BX5914" s="3"/>
      <c r="BZ5914" s="3"/>
      <c r="CC5914" s="3"/>
      <c r="CE5914" s="3"/>
      <c r="CH5914" s="3"/>
    </row>
    <row r="5915" spans="6:86">
      <c r="F5915" s="3"/>
      <c r="K5915" s="3"/>
      <c r="P5915" s="3"/>
      <c r="U5915" s="3"/>
      <c r="Z5915" s="3"/>
      <c r="AE5915" s="3"/>
      <c r="AJ5915" s="3"/>
      <c r="AK5915" s="172"/>
      <c r="AN5915" s="172"/>
      <c r="AO5915" s="3"/>
      <c r="AP5915" s="172"/>
      <c r="AQ5915" s="169"/>
      <c r="AR5915" s="172"/>
      <c r="AS5915" s="192"/>
      <c r="AT5915" s="3"/>
      <c r="AU5915" s="172"/>
      <c r="AV5915" s="169"/>
      <c r="AW5915" s="172"/>
      <c r="AX5915" s="192"/>
      <c r="AY5915" s="3"/>
      <c r="AZ5915" s="172"/>
      <c r="BA5915" s="169"/>
      <c r="BB5915" s="172"/>
      <c r="BC5915" s="192"/>
      <c r="BD5915" s="3"/>
      <c r="BE5915" s="172"/>
      <c r="BF5915" s="169"/>
      <c r="BG5915" s="172"/>
      <c r="BH5915" s="192"/>
      <c r="BI5915" s="3"/>
      <c r="BJ5915" s="172"/>
      <c r="BK5915" s="169"/>
      <c r="BL5915" s="172"/>
      <c r="BM5915" s="192"/>
      <c r="BN5915" s="3"/>
      <c r="BO5915" s="172"/>
      <c r="BP5915" s="169"/>
      <c r="BQ5915" s="172"/>
      <c r="BR5915" s="192"/>
      <c r="BS5915" s="3"/>
      <c r="BV5915" s="3"/>
      <c r="BX5915" s="3"/>
      <c r="BZ5915" s="3"/>
      <c r="CC5915" s="3"/>
      <c r="CE5915" s="3"/>
      <c r="CH5915" s="3"/>
    </row>
    <row r="5916" spans="6:86">
      <c r="F5916" s="3"/>
      <c r="K5916" s="3"/>
      <c r="P5916" s="3"/>
      <c r="U5916" s="3"/>
      <c r="Z5916" s="3"/>
      <c r="AE5916" s="3"/>
      <c r="AJ5916" s="3"/>
      <c r="AK5916" s="172"/>
      <c r="AN5916" s="172"/>
      <c r="AO5916" s="3"/>
      <c r="AP5916" s="172"/>
      <c r="AQ5916" s="169"/>
      <c r="AR5916" s="172"/>
      <c r="AS5916" s="192"/>
      <c r="AT5916" s="3"/>
      <c r="AU5916" s="172"/>
      <c r="AV5916" s="169"/>
      <c r="AW5916" s="172"/>
      <c r="AX5916" s="192"/>
      <c r="AY5916" s="3"/>
      <c r="AZ5916" s="172"/>
      <c r="BA5916" s="169"/>
      <c r="BB5916" s="172"/>
      <c r="BC5916" s="192"/>
      <c r="BD5916" s="3"/>
      <c r="BE5916" s="172"/>
      <c r="BF5916" s="169"/>
      <c r="BG5916" s="172"/>
      <c r="BH5916" s="192"/>
      <c r="BI5916" s="3"/>
      <c r="BJ5916" s="172"/>
      <c r="BK5916" s="169"/>
      <c r="BL5916" s="172"/>
      <c r="BM5916" s="192"/>
      <c r="BN5916" s="3"/>
      <c r="BO5916" s="172"/>
      <c r="BP5916" s="169"/>
      <c r="BQ5916" s="172"/>
      <c r="BR5916" s="192"/>
      <c r="BS5916" s="3"/>
      <c r="BV5916" s="3"/>
      <c r="BX5916" s="3"/>
      <c r="BZ5916" s="3"/>
      <c r="CC5916" s="3"/>
      <c r="CE5916" s="3"/>
      <c r="CH5916" s="3"/>
    </row>
    <row r="5917" spans="6:86">
      <c r="F5917" s="3"/>
      <c r="K5917" s="3"/>
      <c r="P5917" s="3"/>
      <c r="U5917" s="3"/>
      <c r="Z5917" s="3"/>
      <c r="AE5917" s="3"/>
      <c r="AJ5917" s="3"/>
      <c r="AK5917" s="172"/>
      <c r="AN5917" s="172"/>
      <c r="AO5917" s="3"/>
      <c r="AP5917" s="172"/>
      <c r="AQ5917" s="169"/>
      <c r="AR5917" s="172"/>
      <c r="AS5917" s="192"/>
      <c r="AT5917" s="3"/>
      <c r="AU5917" s="172"/>
      <c r="AV5917" s="169"/>
      <c r="AW5917" s="172"/>
      <c r="AX5917" s="192"/>
      <c r="AY5917" s="3"/>
      <c r="AZ5917" s="172"/>
      <c r="BA5917" s="169"/>
      <c r="BB5917" s="172"/>
      <c r="BC5917" s="192"/>
      <c r="BD5917" s="3"/>
      <c r="BE5917" s="172"/>
      <c r="BF5917" s="169"/>
      <c r="BG5917" s="172"/>
      <c r="BH5917" s="192"/>
      <c r="BI5917" s="3"/>
      <c r="BJ5917" s="172"/>
      <c r="BK5917" s="169"/>
      <c r="BL5917" s="172"/>
      <c r="BM5917" s="192"/>
      <c r="BN5917" s="3"/>
      <c r="BO5917" s="172"/>
      <c r="BP5917" s="169"/>
      <c r="BQ5917" s="172"/>
      <c r="BR5917" s="192"/>
      <c r="BS5917" s="3"/>
      <c r="BV5917" s="3"/>
      <c r="BX5917" s="3"/>
      <c r="BZ5917" s="3"/>
      <c r="CC5917" s="3"/>
      <c r="CE5917" s="3"/>
      <c r="CH5917" s="3"/>
    </row>
    <row r="5918" spans="6:86">
      <c r="F5918" s="3"/>
      <c r="K5918" s="3"/>
      <c r="P5918" s="3"/>
      <c r="U5918" s="3"/>
      <c r="Z5918" s="3"/>
      <c r="AE5918" s="3"/>
      <c r="AJ5918" s="3"/>
      <c r="AK5918" s="172"/>
      <c r="AN5918" s="172"/>
      <c r="AO5918" s="3"/>
      <c r="AP5918" s="172"/>
      <c r="AQ5918" s="169"/>
      <c r="AR5918" s="172"/>
      <c r="AS5918" s="192"/>
      <c r="AT5918" s="3"/>
      <c r="AU5918" s="172"/>
      <c r="AV5918" s="169"/>
      <c r="AW5918" s="172"/>
      <c r="AX5918" s="192"/>
      <c r="AY5918" s="3"/>
      <c r="AZ5918" s="172"/>
      <c r="BA5918" s="169"/>
      <c r="BB5918" s="172"/>
      <c r="BC5918" s="192"/>
      <c r="BD5918" s="3"/>
      <c r="BE5918" s="172"/>
      <c r="BF5918" s="169"/>
      <c r="BG5918" s="172"/>
      <c r="BH5918" s="192"/>
      <c r="BI5918" s="3"/>
      <c r="BJ5918" s="172"/>
      <c r="BK5918" s="169"/>
      <c r="BL5918" s="172"/>
      <c r="BM5918" s="192"/>
      <c r="BN5918" s="3"/>
      <c r="BO5918" s="172"/>
      <c r="BP5918" s="169"/>
      <c r="BQ5918" s="172"/>
      <c r="BR5918" s="192"/>
      <c r="BS5918" s="3"/>
      <c r="BV5918" s="3"/>
      <c r="BX5918" s="3"/>
      <c r="BZ5918" s="3"/>
      <c r="CC5918" s="3"/>
      <c r="CE5918" s="3"/>
      <c r="CH5918" s="3"/>
    </row>
    <row r="5919" spans="6:86">
      <c r="F5919" s="3"/>
      <c r="K5919" s="3"/>
      <c r="P5919" s="3"/>
      <c r="U5919" s="3"/>
      <c r="Z5919" s="3"/>
      <c r="AE5919" s="3"/>
      <c r="AJ5919" s="3"/>
      <c r="AK5919" s="172"/>
      <c r="AN5919" s="172"/>
      <c r="AO5919" s="3"/>
      <c r="AP5919" s="172"/>
      <c r="AQ5919" s="169"/>
      <c r="AR5919" s="172"/>
      <c r="AS5919" s="192"/>
      <c r="AT5919" s="3"/>
      <c r="AU5919" s="172"/>
      <c r="AV5919" s="169"/>
      <c r="AW5919" s="172"/>
      <c r="AX5919" s="192"/>
      <c r="AY5919" s="3"/>
      <c r="AZ5919" s="172"/>
      <c r="BA5919" s="169"/>
      <c r="BB5919" s="172"/>
      <c r="BC5919" s="192"/>
      <c r="BD5919" s="3"/>
      <c r="BE5919" s="172"/>
      <c r="BF5919" s="169"/>
      <c r="BG5919" s="172"/>
      <c r="BH5919" s="192"/>
      <c r="BI5919" s="3"/>
      <c r="BJ5919" s="172"/>
      <c r="BK5919" s="169"/>
      <c r="BL5919" s="172"/>
      <c r="BM5919" s="192"/>
      <c r="BN5919" s="3"/>
      <c r="BO5919" s="172"/>
      <c r="BP5919" s="169"/>
      <c r="BQ5919" s="172"/>
      <c r="BR5919" s="192"/>
      <c r="BS5919" s="3"/>
      <c r="BV5919" s="3"/>
      <c r="BX5919" s="3"/>
      <c r="BZ5919" s="3"/>
      <c r="CC5919" s="3"/>
      <c r="CE5919" s="3"/>
      <c r="CH5919" s="3"/>
    </row>
    <row r="5920" spans="6:86">
      <c r="F5920" s="3"/>
      <c r="K5920" s="3"/>
      <c r="P5920" s="3"/>
      <c r="U5920" s="3"/>
      <c r="Z5920" s="3"/>
      <c r="AE5920" s="3"/>
      <c r="AJ5920" s="3"/>
      <c r="AK5920" s="172"/>
      <c r="AN5920" s="172"/>
      <c r="AO5920" s="3"/>
      <c r="AP5920" s="172"/>
      <c r="AQ5920" s="169"/>
      <c r="AR5920" s="172"/>
      <c r="AS5920" s="192"/>
      <c r="AT5920" s="3"/>
      <c r="AU5920" s="172"/>
      <c r="AV5920" s="169"/>
      <c r="AW5920" s="172"/>
      <c r="AX5920" s="192"/>
      <c r="AY5920" s="3"/>
      <c r="AZ5920" s="172"/>
      <c r="BA5920" s="169"/>
      <c r="BB5920" s="172"/>
      <c r="BC5920" s="192"/>
      <c r="BD5920" s="3"/>
      <c r="BE5920" s="172"/>
      <c r="BF5920" s="169"/>
      <c r="BG5920" s="172"/>
      <c r="BH5920" s="192"/>
      <c r="BI5920" s="3"/>
      <c r="BJ5920" s="172"/>
      <c r="BK5920" s="169"/>
      <c r="BL5920" s="172"/>
      <c r="BM5920" s="192"/>
      <c r="BN5920" s="3"/>
      <c r="BO5920" s="172"/>
      <c r="BP5920" s="169"/>
      <c r="BQ5920" s="172"/>
      <c r="BR5920" s="192"/>
      <c r="BS5920" s="3"/>
      <c r="BV5920" s="3"/>
      <c r="BX5920" s="3"/>
      <c r="BZ5920" s="3"/>
      <c r="CC5920" s="3"/>
      <c r="CE5920" s="3"/>
      <c r="CH5920" s="3"/>
    </row>
    <row r="5921" spans="6:86">
      <c r="F5921" s="3"/>
      <c r="K5921" s="3"/>
      <c r="P5921" s="3"/>
      <c r="U5921" s="3"/>
      <c r="Z5921" s="3"/>
      <c r="AE5921" s="3"/>
      <c r="AJ5921" s="3"/>
      <c r="AK5921" s="172"/>
      <c r="AN5921" s="172"/>
      <c r="AO5921" s="3"/>
      <c r="AP5921" s="172"/>
      <c r="AQ5921" s="169"/>
      <c r="AR5921" s="172"/>
      <c r="AS5921" s="192"/>
      <c r="AT5921" s="3"/>
      <c r="AU5921" s="172"/>
      <c r="AV5921" s="169"/>
      <c r="AW5921" s="172"/>
      <c r="AX5921" s="192"/>
      <c r="AY5921" s="3"/>
      <c r="AZ5921" s="172"/>
      <c r="BA5921" s="169"/>
      <c r="BB5921" s="172"/>
      <c r="BC5921" s="192"/>
      <c r="BD5921" s="3"/>
      <c r="BE5921" s="172"/>
      <c r="BF5921" s="169"/>
      <c r="BG5921" s="172"/>
      <c r="BH5921" s="192"/>
      <c r="BI5921" s="3"/>
      <c r="BJ5921" s="172"/>
      <c r="BK5921" s="169"/>
      <c r="BL5921" s="172"/>
      <c r="BM5921" s="192"/>
      <c r="BN5921" s="3"/>
      <c r="BO5921" s="172"/>
      <c r="BP5921" s="169"/>
      <c r="BQ5921" s="172"/>
      <c r="BR5921" s="192"/>
      <c r="BS5921" s="3"/>
      <c r="BV5921" s="3"/>
      <c r="BX5921" s="3"/>
      <c r="BZ5921" s="3"/>
      <c r="CC5921" s="3"/>
      <c r="CE5921" s="3"/>
      <c r="CH5921" s="3"/>
    </row>
    <row r="5922" spans="6:86">
      <c r="F5922" s="3"/>
      <c r="K5922" s="3"/>
      <c r="P5922" s="3"/>
      <c r="U5922" s="3"/>
      <c r="Z5922" s="3"/>
      <c r="AE5922" s="3"/>
      <c r="AJ5922" s="3"/>
      <c r="AK5922" s="172"/>
      <c r="AN5922" s="172"/>
      <c r="AO5922" s="3"/>
      <c r="AP5922" s="172"/>
      <c r="AQ5922" s="169"/>
      <c r="AR5922" s="172"/>
      <c r="AS5922" s="192"/>
      <c r="AT5922" s="3"/>
      <c r="AU5922" s="172"/>
      <c r="AV5922" s="169"/>
      <c r="AW5922" s="172"/>
      <c r="AX5922" s="192"/>
      <c r="AY5922" s="3"/>
      <c r="AZ5922" s="172"/>
      <c r="BA5922" s="169"/>
      <c r="BB5922" s="172"/>
      <c r="BC5922" s="192"/>
      <c r="BD5922" s="3"/>
      <c r="BE5922" s="172"/>
      <c r="BF5922" s="169"/>
      <c r="BG5922" s="172"/>
      <c r="BH5922" s="192"/>
      <c r="BI5922" s="3"/>
      <c r="BJ5922" s="172"/>
      <c r="BK5922" s="169"/>
      <c r="BL5922" s="172"/>
      <c r="BM5922" s="192"/>
      <c r="BN5922" s="3"/>
      <c r="BO5922" s="172"/>
      <c r="BP5922" s="169"/>
      <c r="BQ5922" s="172"/>
      <c r="BR5922" s="192"/>
      <c r="BS5922" s="3"/>
      <c r="BV5922" s="3"/>
      <c r="BX5922" s="3"/>
      <c r="BZ5922" s="3"/>
      <c r="CC5922" s="3"/>
      <c r="CE5922" s="3"/>
      <c r="CH5922" s="3"/>
    </row>
    <row r="5923" spans="6:86">
      <c r="F5923" s="3"/>
      <c r="K5923" s="3"/>
      <c r="P5923" s="3"/>
      <c r="U5923" s="3"/>
      <c r="Z5923" s="3"/>
      <c r="AE5923" s="3"/>
      <c r="AJ5923" s="3"/>
      <c r="AK5923" s="172"/>
      <c r="AN5923" s="172"/>
      <c r="AO5923" s="3"/>
      <c r="AP5923" s="172"/>
      <c r="AQ5923" s="169"/>
      <c r="AR5923" s="172"/>
      <c r="AS5923" s="192"/>
      <c r="AT5923" s="3"/>
      <c r="AU5923" s="172"/>
      <c r="AV5923" s="169"/>
      <c r="AW5923" s="172"/>
      <c r="AX5923" s="192"/>
      <c r="AY5923" s="3"/>
      <c r="AZ5923" s="172"/>
      <c r="BA5923" s="169"/>
      <c r="BB5923" s="172"/>
      <c r="BC5923" s="192"/>
      <c r="BD5923" s="3"/>
      <c r="BE5923" s="172"/>
      <c r="BF5923" s="169"/>
      <c r="BG5923" s="172"/>
      <c r="BH5923" s="192"/>
      <c r="BI5923" s="3"/>
      <c r="BJ5923" s="172"/>
      <c r="BK5923" s="169"/>
      <c r="BL5923" s="172"/>
      <c r="BM5923" s="192"/>
      <c r="BN5923" s="3"/>
      <c r="BO5923" s="172"/>
      <c r="BP5923" s="169"/>
      <c r="BQ5923" s="172"/>
      <c r="BR5923" s="192"/>
      <c r="BS5923" s="3"/>
      <c r="BV5923" s="3"/>
      <c r="BX5923" s="3"/>
      <c r="BZ5923" s="3"/>
      <c r="CC5923" s="3"/>
      <c r="CE5923" s="3"/>
      <c r="CH5923" s="3"/>
    </row>
    <row r="5924" spans="6:86">
      <c r="F5924" s="3"/>
      <c r="K5924" s="3"/>
      <c r="P5924" s="3"/>
      <c r="U5924" s="3"/>
      <c r="Z5924" s="3"/>
      <c r="AE5924" s="3"/>
      <c r="AJ5924" s="3"/>
      <c r="AK5924" s="172"/>
      <c r="AN5924" s="172"/>
      <c r="AO5924" s="3"/>
      <c r="AP5924" s="172"/>
      <c r="AQ5924" s="169"/>
      <c r="AR5924" s="172"/>
      <c r="AS5924" s="192"/>
      <c r="AT5924" s="3"/>
      <c r="AU5924" s="172"/>
      <c r="AV5924" s="169"/>
      <c r="AW5924" s="172"/>
      <c r="AX5924" s="192"/>
      <c r="AY5924" s="3"/>
      <c r="AZ5924" s="172"/>
      <c r="BA5924" s="169"/>
      <c r="BB5924" s="172"/>
      <c r="BC5924" s="192"/>
      <c r="BD5924" s="3"/>
      <c r="BE5924" s="172"/>
      <c r="BF5924" s="169"/>
      <c r="BG5924" s="172"/>
      <c r="BH5924" s="192"/>
      <c r="BI5924" s="3"/>
      <c r="BJ5924" s="172"/>
      <c r="BK5924" s="169"/>
      <c r="BL5924" s="172"/>
      <c r="BM5924" s="192"/>
      <c r="BN5924" s="3"/>
      <c r="BO5924" s="172"/>
      <c r="BP5924" s="169"/>
      <c r="BQ5924" s="172"/>
      <c r="BR5924" s="192"/>
      <c r="BS5924" s="3"/>
      <c r="BV5924" s="3"/>
      <c r="BX5924" s="3"/>
      <c r="BZ5924" s="3"/>
      <c r="CC5924" s="3"/>
      <c r="CE5924" s="3"/>
      <c r="CH5924" s="3"/>
    </row>
    <row r="5925" spans="6:86">
      <c r="F5925" s="3"/>
      <c r="K5925" s="3"/>
      <c r="P5925" s="3"/>
      <c r="U5925" s="3"/>
      <c r="Z5925" s="3"/>
      <c r="AE5925" s="3"/>
      <c r="AJ5925" s="3"/>
      <c r="AK5925" s="172"/>
      <c r="AN5925" s="172"/>
      <c r="AO5925" s="3"/>
      <c r="AP5925" s="172"/>
      <c r="AQ5925" s="169"/>
      <c r="AR5925" s="172"/>
      <c r="AS5925" s="192"/>
      <c r="AT5925" s="3"/>
      <c r="AU5925" s="172"/>
      <c r="AV5925" s="169"/>
      <c r="AW5925" s="172"/>
      <c r="AX5925" s="192"/>
      <c r="AY5925" s="3"/>
      <c r="AZ5925" s="172"/>
      <c r="BA5925" s="169"/>
      <c r="BB5925" s="172"/>
      <c r="BC5925" s="192"/>
      <c r="BD5925" s="3"/>
      <c r="BE5925" s="172"/>
      <c r="BF5925" s="169"/>
      <c r="BG5925" s="172"/>
      <c r="BH5925" s="192"/>
      <c r="BI5925" s="3"/>
      <c r="BJ5925" s="172"/>
      <c r="BK5925" s="169"/>
      <c r="BL5925" s="172"/>
      <c r="BM5925" s="192"/>
      <c r="BN5925" s="3"/>
      <c r="BO5925" s="172"/>
      <c r="BP5925" s="169"/>
      <c r="BQ5925" s="172"/>
      <c r="BR5925" s="192"/>
      <c r="BS5925" s="3"/>
      <c r="BV5925" s="3"/>
      <c r="BX5925" s="3"/>
      <c r="BZ5925" s="3"/>
      <c r="CC5925" s="3"/>
      <c r="CE5925" s="3"/>
      <c r="CH5925" s="3"/>
    </row>
    <row r="5926" spans="6:86">
      <c r="F5926" s="3"/>
      <c r="K5926" s="3"/>
      <c r="P5926" s="3"/>
      <c r="U5926" s="3"/>
      <c r="Z5926" s="3"/>
      <c r="AE5926" s="3"/>
      <c r="AJ5926" s="3"/>
      <c r="AK5926" s="172"/>
      <c r="AN5926" s="172"/>
      <c r="AO5926" s="3"/>
      <c r="AP5926" s="172"/>
      <c r="AQ5926" s="169"/>
      <c r="AR5926" s="172"/>
      <c r="AS5926" s="192"/>
      <c r="AT5926" s="3"/>
      <c r="AU5926" s="172"/>
      <c r="AV5926" s="169"/>
      <c r="AW5926" s="172"/>
      <c r="AX5926" s="192"/>
      <c r="AY5926" s="3"/>
      <c r="AZ5926" s="172"/>
      <c r="BA5926" s="169"/>
      <c r="BB5926" s="172"/>
      <c r="BC5926" s="192"/>
      <c r="BD5926" s="3"/>
      <c r="BE5926" s="172"/>
      <c r="BF5926" s="169"/>
      <c r="BG5926" s="172"/>
      <c r="BH5926" s="192"/>
      <c r="BI5926" s="3"/>
      <c r="BJ5926" s="172"/>
      <c r="BK5926" s="169"/>
      <c r="BL5926" s="172"/>
      <c r="BM5926" s="192"/>
      <c r="BN5926" s="3"/>
      <c r="BO5926" s="172"/>
      <c r="BP5926" s="169"/>
      <c r="BQ5926" s="172"/>
      <c r="BR5926" s="192"/>
      <c r="BS5926" s="3"/>
      <c r="BV5926" s="3"/>
      <c r="BX5926" s="3"/>
      <c r="BZ5926" s="3"/>
      <c r="CC5926" s="3"/>
      <c r="CE5926" s="3"/>
      <c r="CH5926" s="3"/>
    </row>
    <row r="5927" spans="6:86">
      <c r="F5927" s="3"/>
      <c r="K5927" s="3"/>
      <c r="P5927" s="3"/>
      <c r="U5927" s="3"/>
      <c r="Z5927" s="3"/>
      <c r="AE5927" s="3"/>
      <c r="AJ5927" s="3"/>
      <c r="AK5927" s="172"/>
      <c r="AN5927" s="172"/>
      <c r="AO5927" s="3"/>
      <c r="AP5927" s="172"/>
      <c r="AQ5927" s="169"/>
      <c r="AR5927" s="172"/>
      <c r="AS5927" s="192"/>
      <c r="AT5927" s="3"/>
      <c r="AU5927" s="172"/>
      <c r="AV5927" s="169"/>
      <c r="AW5927" s="172"/>
      <c r="AX5927" s="192"/>
      <c r="AY5927" s="3"/>
      <c r="AZ5927" s="172"/>
      <c r="BA5927" s="169"/>
      <c r="BB5927" s="172"/>
      <c r="BC5927" s="192"/>
      <c r="BD5927" s="3"/>
      <c r="BE5927" s="172"/>
      <c r="BF5927" s="169"/>
      <c r="BG5927" s="172"/>
      <c r="BH5927" s="192"/>
      <c r="BI5927" s="3"/>
      <c r="BJ5927" s="172"/>
      <c r="BK5927" s="169"/>
      <c r="BL5927" s="172"/>
      <c r="BM5927" s="192"/>
      <c r="BN5927" s="3"/>
      <c r="BO5927" s="172"/>
      <c r="BP5927" s="169"/>
      <c r="BQ5927" s="172"/>
      <c r="BR5927" s="192"/>
      <c r="BS5927" s="3"/>
      <c r="BV5927" s="3"/>
      <c r="BX5927" s="3"/>
      <c r="BZ5927" s="3"/>
      <c r="CC5927" s="3"/>
      <c r="CE5927" s="3"/>
      <c r="CH5927" s="3"/>
    </row>
    <row r="5928" spans="6:86">
      <c r="F5928" s="3"/>
      <c r="K5928" s="3"/>
      <c r="P5928" s="3"/>
      <c r="U5928" s="3"/>
      <c r="Z5928" s="3"/>
      <c r="AE5928" s="3"/>
      <c r="AJ5928" s="3"/>
      <c r="AK5928" s="172"/>
      <c r="AN5928" s="172"/>
      <c r="AO5928" s="3"/>
      <c r="AP5928" s="172"/>
      <c r="AQ5928" s="169"/>
      <c r="AR5928" s="172"/>
      <c r="AS5928" s="192"/>
      <c r="AT5928" s="3"/>
      <c r="AU5928" s="172"/>
      <c r="AV5928" s="169"/>
      <c r="AW5928" s="172"/>
      <c r="AX5928" s="192"/>
      <c r="AY5928" s="3"/>
      <c r="AZ5928" s="172"/>
      <c r="BA5928" s="169"/>
      <c r="BB5928" s="172"/>
      <c r="BC5928" s="192"/>
      <c r="BD5928" s="3"/>
      <c r="BE5928" s="172"/>
      <c r="BF5928" s="169"/>
      <c r="BG5928" s="172"/>
      <c r="BH5928" s="192"/>
      <c r="BI5928" s="3"/>
      <c r="BJ5928" s="172"/>
      <c r="BK5928" s="169"/>
      <c r="BL5928" s="172"/>
      <c r="BM5928" s="192"/>
      <c r="BN5928" s="3"/>
      <c r="BO5928" s="172"/>
      <c r="BP5928" s="169"/>
      <c r="BQ5928" s="172"/>
      <c r="BR5928" s="192"/>
      <c r="BS5928" s="3"/>
      <c r="BV5928" s="3"/>
      <c r="BX5928" s="3"/>
      <c r="BZ5928" s="3"/>
      <c r="CC5928" s="3"/>
      <c r="CE5928" s="3"/>
      <c r="CH5928" s="3"/>
    </row>
    <row r="5929" spans="6:86">
      <c r="F5929" s="3"/>
      <c r="K5929" s="3"/>
      <c r="P5929" s="3"/>
      <c r="U5929" s="3"/>
      <c r="Z5929" s="3"/>
      <c r="AE5929" s="3"/>
      <c r="AJ5929" s="3"/>
      <c r="AK5929" s="172"/>
      <c r="AN5929" s="172"/>
      <c r="AO5929" s="3"/>
      <c r="AP5929" s="172"/>
      <c r="AQ5929" s="169"/>
      <c r="AR5929" s="172"/>
      <c r="AS5929" s="192"/>
      <c r="AT5929" s="3"/>
      <c r="AU5929" s="172"/>
      <c r="AV5929" s="169"/>
      <c r="AW5929" s="172"/>
      <c r="AX5929" s="192"/>
      <c r="AY5929" s="3"/>
      <c r="AZ5929" s="172"/>
      <c r="BA5929" s="169"/>
      <c r="BB5929" s="172"/>
      <c r="BC5929" s="192"/>
      <c r="BD5929" s="3"/>
      <c r="BE5929" s="172"/>
      <c r="BF5929" s="169"/>
      <c r="BG5929" s="172"/>
      <c r="BH5929" s="192"/>
      <c r="BI5929" s="3"/>
      <c r="BJ5929" s="172"/>
      <c r="BK5929" s="169"/>
      <c r="BL5929" s="172"/>
      <c r="BM5929" s="192"/>
      <c r="BN5929" s="3"/>
      <c r="BO5929" s="172"/>
      <c r="BP5929" s="169"/>
      <c r="BQ5929" s="172"/>
      <c r="BR5929" s="192"/>
      <c r="BS5929" s="3"/>
      <c r="BV5929" s="3"/>
      <c r="BX5929" s="3"/>
      <c r="BZ5929" s="3"/>
      <c r="CC5929" s="3"/>
      <c r="CE5929" s="3"/>
      <c r="CH5929" s="3"/>
    </row>
    <row r="5930" spans="6:86">
      <c r="F5930" s="3"/>
      <c r="K5930" s="3"/>
      <c r="P5930" s="3"/>
      <c r="U5930" s="3"/>
      <c r="Z5930" s="3"/>
      <c r="AE5930" s="3"/>
      <c r="AJ5930" s="3"/>
      <c r="AK5930" s="172"/>
      <c r="AN5930" s="172"/>
      <c r="AO5930" s="3"/>
      <c r="AP5930" s="172"/>
      <c r="AQ5930" s="169"/>
      <c r="AR5930" s="172"/>
      <c r="AS5930" s="192"/>
      <c r="AT5930" s="3"/>
      <c r="AU5930" s="172"/>
      <c r="AV5930" s="169"/>
      <c r="AW5930" s="172"/>
      <c r="AX5930" s="192"/>
      <c r="AY5930" s="3"/>
      <c r="AZ5930" s="172"/>
      <c r="BA5930" s="169"/>
      <c r="BB5930" s="172"/>
      <c r="BC5930" s="192"/>
      <c r="BD5930" s="3"/>
      <c r="BE5930" s="172"/>
      <c r="BF5930" s="169"/>
      <c r="BG5930" s="172"/>
      <c r="BH5930" s="192"/>
      <c r="BI5930" s="3"/>
      <c r="BJ5930" s="172"/>
      <c r="BK5930" s="169"/>
      <c r="BL5930" s="172"/>
      <c r="BM5930" s="192"/>
      <c r="BN5930" s="3"/>
      <c r="BO5930" s="172"/>
      <c r="BP5930" s="169"/>
      <c r="BQ5930" s="172"/>
      <c r="BR5930" s="192"/>
      <c r="BS5930" s="3"/>
      <c r="BV5930" s="3"/>
      <c r="BX5930" s="3"/>
      <c r="BZ5930" s="3"/>
      <c r="CC5930" s="3"/>
      <c r="CE5930" s="3"/>
      <c r="CH5930" s="3"/>
    </row>
    <row r="5931" spans="6:86">
      <c r="F5931" s="3"/>
      <c r="K5931" s="3"/>
      <c r="P5931" s="3"/>
      <c r="U5931" s="3"/>
      <c r="Z5931" s="3"/>
      <c r="AE5931" s="3"/>
      <c r="AJ5931" s="3"/>
      <c r="AK5931" s="172"/>
      <c r="AN5931" s="172"/>
      <c r="AO5931" s="3"/>
      <c r="AP5931" s="172"/>
      <c r="AQ5931" s="169"/>
      <c r="AR5931" s="172"/>
      <c r="AS5931" s="192"/>
      <c r="AT5931" s="3"/>
      <c r="AU5931" s="172"/>
      <c r="AV5931" s="169"/>
      <c r="AW5931" s="172"/>
      <c r="AX5931" s="192"/>
      <c r="AY5931" s="3"/>
      <c r="AZ5931" s="172"/>
      <c r="BA5931" s="169"/>
      <c r="BB5931" s="172"/>
      <c r="BC5931" s="192"/>
      <c r="BD5931" s="3"/>
      <c r="BE5931" s="172"/>
      <c r="BF5931" s="169"/>
      <c r="BG5931" s="172"/>
      <c r="BH5931" s="192"/>
      <c r="BI5931" s="3"/>
      <c r="BJ5931" s="172"/>
      <c r="BK5931" s="169"/>
      <c r="BL5931" s="172"/>
      <c r="BM5931" s="192"/>
      <c r="BN5931" s="3"/>
      <c r="BO5931" s="172"/>
      <c r="BP5931" s="169"/>
      <c r="BQ5931" s="172"/>
      <c r="BR5931" s="192"/>
      <c r="BS5931" s="3"/>
      <c r="BV5931" s="3"/>
      <c r="BX5931" s="3"/>
      <c r="BZ5931" s="3"/>
      <c r="CC5931" s="3"/>
      <c r="CE5931" s="3"/>
      <c r="CH5931" s="3"/>
    </row>
    <row r="5932" spans="6:86">
      <c r="F5932" s="3"/>
      <c r="K5932" s="3"/>
      <c r="P5932" s="3"/>
      <c r="U5932" s="3"/>
      <c r="Z5932" s="3"/>
      <c r="AE5932" s="3"/>
      <c r="AJ5932" s="3"/>
      <c r="AK5932" s="172"/>
      <c r="AN5932" s="172"/>
      <c r="AO5932" s="3"/>
      <c r="AP5932" s="172"/>
      <c r="AQ5932" s="169"/>
      <c r="AR5932" s="172"/>
      <c r="AS5932" s="192"/>
      <c r="AT5932" s="3"/>
      <c r="AU5932" s="172"/>
      <c r="AV5932" s="169"/>
      <c r="AW5932" s="172"/>
      <c r="AX5932" s="192"/>
      <c r="AY5932" s="3"/>
      <c r="AZ5932" s="172"/>
      <c r="BA5932" s="169"/>
      <c r="BB5932" s="172"/>
      <c r="BC5932" s="192"/>
      <c r="BD5932" s="3"/>
      <c r="BE5932" s="172"/>
      <c r="BF5932" s="169"/>
      <c r="BG5932" s="172"/>
      <c r="BH5932" s="192"/>
      <c r="BI5932" s="3"/>
      <c r="BJ5932" s="172"/>
      <c r="BK5932" s="169"/>
      <c r="BL5932" s="172"/>
      <c r="BM5932" s="192"/>
      <c r="BN5932" s="3"/>
      <c r="BO5932" s="172"/>
      <c r="BP5932" s="169"/>
      <c r="BQ5932" s="172"/>
      <c r="BR5932" s="192"/>
      <c r="BS5932" s="3"/>
      <c r="BV5932" s="3"/>
      <c r="BX5932" s="3"/>
      <c r="BZ5932" s="3"/>
      <c r="CC5932" s="3"/>
      <c r="CE5932" s="3"/>
      <c r="CH5932" s="3"/>
    </row>
    <row r="5933" spans="6:86">
      <c r="F5933" s="3"/>
      <c r="K5933" s="3"/>
      <c r="P5933" s="3"/>
      <c r="U5933" s="3"/>
      <c r="Z5933" s="3"/>
      <c r="AE5933" s="3"/>
      <c r="AJ5933" s="3"/>
      <c r="AK5933" s="172"/>
      <c r="AN5933" s="172"/>
      <c r="AO5933" s="3"/>
      <c r="AP5933" s="172"/>
      <c r="AQ5933" s="169"/>
      <c r="AR5933" s="172"/>
      <c r="AS5933" s="192"/>
      <c r="AT5933" s="3"/>
      <c r="AU5933" s="172"/>
      <c r="AV5933" s="169"/>
      <c r="AW5933" s="172"/>
      <c r="AX5933" s="192"/>
      <c r="AY5933" s="3"/>
      <c r="AZ5933" s="172"/>
      <c r="BA5933" s="169"/>
      <c r="BB5933" s="172"/>
      <c r="BC5933" s="192"/>
      <c r="BD5933" s="3"/>
      <c r="BE5933" s="172"/>
      <c r="BF5933" s="169"/>
      <c r="BG5933" s="172"/>
      <c r="BH5933" s="192"/>
      <c r="BI5933" s="3"/>
      <c r="BJ5933" s="172"/>
      <c r="BK5933" s="169"/>
      <c r="BL5933" s="172"/>
      <c r="BM5933" s="192"/>
      <c r="BN5933" s="3"/>
      <c r="BO5933" s="172"/>
      <c r="BP5933" s="169"/>
      <c r="BQ5933" s="172"/>
      <c r="BR5933" s="192"/>
      <c r="BS5933" s="3"/>
      <c r="BV5933" s="3"/>
      <c r="BX5933" s="3"/>
      <c r="BZ5933" s="3"/>
      <c r="CC5933" s="3"/>
      <c r="CE5933" s="3"/>
      <c r="CH5933" s="3"/>
    </row>
    <row r="5934" spans="6:86">
      <c r="F5934" s="3"/>
      <c r="K5934" s="3"/>
      <c r="P5934" s="3"/>
      <c r="U5934" s="3"/>
      <c r="Z5934" s="3"/>
      <c r="AE5934" s="3"/>
      <c r="AJ5934" s="3"/>
      <c r="AK5934" s="172"/>
      <c r="AN5934" s="172"/>
      <c r="AO5934" s="3"/>
      <c r="AP5934" s="172"/>
      <c r="AQ5934" s="169"/>
      <c r="AR5934" s="172"/>
      <c r="AS5934" s="192"/>
      <c r="AT5934" s="3"/>
      <c r="AU5934" s="172"/>
      <c r="AV5934" s="169"/>
      <c r="AW5934" s="172"/>
      <c r="AX5934" s="192"/>
      <c r="AY5934" s="3"/>
      <c r="AZ5934" s="172"/>
      <c r="BA5934" s="169"/>
      <c r="BB5934" s="172"/>
      <c r="BC5934" s="192"/>
      <c r="BD5934" s="3"/>
      <c r="BE5934" s="172"/>
      <c r="BF5934" s="169"/>
      <c r="BG5934" s="172"/>
      <c r="BH5934" s="192"/>
      <c r="BI5934" s="3"/>
      <c r="BJ5934" s="172"/>
      <c r="BK5934" s="169"/>
      <c r="BL5934" s="172"/>
      <c r="BM5934" s="192"/>
      <c r="BN5934" s="3"/>
      <c r="BO5934" s="172"/>
      <c r="BP5934" s="169"/>
      <c r="BQ5934" s="172"/>
      <c r="BR5934" s="192"/>
      <c r="BS5934" s="3"/>
      <c r="BV5934" s="3"/>
      <c r="BX5934" s="3"/>
      <c r="BZ5934" s="3"/>
      <c r="CC5934" s="3"/>
      <c r="CE5934" s="3"/>
      <c r="CH5934" s="3"/>
    </row>
    <row r="5935" spans="6:86">
      <c r="F5935" s="3"/>
      <c r="K5935" s="3"/>
      <c r="P5935" s="3"/>
      <c r="U5935" s="3"/>
      <c r="Z5935" s="3"/>
      <c r="AE5935" s="3"/>
      <c r="AJ5935" s="3"/>
      <c r="AK5935" s="172"/>
      <c r="AN5935" s="172"/>
      <c r="AO5935" s="3"/>
      <c r="AP5935" s="172"/>
      <c r="AQ5935" s="169"/>
      <c r="AR5935" s="172"/>
      <c r="AS5935" s="192"/>
      <c r="AT5935" s="3"/>
      <c r="AU5935" s="172"/>
      <c r="AV5935" s="169"/>
      <c r="AW5935" s="172"/>
      <c r="AX5935" s="192"/>
      <c r="AY5935" s="3"/>
      <c r="AZ5935" s="172"/>
      <c r="BA5935" s="169"/>
      <c r="BB5935" s="172"/>
      <c r="BC5935" s="192"/>
      <c r="BD5935" s="3"/>
      <c r="BE5935" s="172"/>
      <c r="BF5935" s="169"/>
      <c r="BG5935" s="172"/>
      <c r="BH5935" s="192"/>
      <c r="BI5935" s="3"/>
      <c r="BJ5935" s="172"/>
      <c r="BK5935" s="169"/>
      <c r="BL5935" s="172"/>
      <c r="BM5935" s="192"/>
      <c r="BN5935" s="3"/>
      <c r="BO5935" s="172"/>
      <c r="BP5935" s="169"/>
      <c r="BQ5935" s="172"/>
      <c r="BR5935" s="192"/>
      <c r="BS5935" s="3"/>
      <c r="BV5935" s="3"/>
      <c r="BX5935" s="3"/>
      <c r="BZ5935" s="3"/>
      <c r="CC5935" s="3"/>
      <c r="CE5935" s="3"/>
      <c r="CH5935" s="3"/>
    </row>
    <row r="5936" spans="6:86">
      <c r="F5936" s="3"/>
      <c r="K5936" s="3"/>
      <c r="P5936" s="3"/>
      <c r="U5936" s="3"/>
      <c r="Z5936" s="3"/>
      <c r="AE5936" s="3"/>
      <c r="AJ5936" s="3"/>
      <c r="AK5936" s="172"/>
      <c r="AN5936" s="172"/>
      <c r="AO5936" s="3"/>
      <c r="AP5936" s="172"/>
      <c r="AQ5936" s="169"/>
      <c r="AR5936" s="172"/>
      <c r="AS5936" s="192"/>
      <c r="AT5936" s="3"/>
      <c r="AU5936" s="172"/>
      <c r="AV5936" s="169"/>
      <c r="AW5936" s="172"/>
      <c r="AX5936" s="192"/>
      <c r="AY5936" s="3"/>
      <c r="AZ5936" s="172"/>
      <c r="BA5936" s="169"/>
      <c r="BB5936" s="172"/>
      <c r="BC5936" s="192"/>
      <c r="BD5936" s="3"/>
      <c r="BE5936" s="172"/>
      <c r="BF5936" s="169"/>
      <c r="BG5936" s="172"/>
      <c r="BH5936" s="192"/>
      <c r="BI5936" s="3"/>
      <c r="BJ5936" s="172"/>
      <c r="BK5936" s="169"/>
      <c r="BL5936" s="172"/>
      <c r="BM5936" s="192"/>
      <c r="BN5936" s="3"/>
      <c r="BO5936" s="172"/>
      <c r="BP5936" s="169"/>
      <c r="BQ5936" s="172"/>
      <c r="BR5936" s="192"/>
      <c r="BS5936" s="3"/>
      <c r="BV5936" s="3"/>
      <c r="BX5936" s="3"/>
      <c r="BZ5936" s="3"/>
      <c r="CC5936" s="3"/>
      <c r="CE5936" s="3"/>
      <c r="CH5936" s="3"/>
    </row>
    <row r="5937" spans="6:86">
      <c r="F5937" s="3"/>
      <c r="K5937" s="3"/>
      <c r="P5937" s="3"/>
      <c r="U5937" s="3"/>
      <c r="Z5937" s="3"/>
      <c r="AE5937" s="3"/>
      <c r="AJ5937" s="3"/>
      <c r="AK5937" s="172"/>
      <c r="AN5937" s="172"/>
      <c r="AO5937" s="3"/>
      <c r="AP5937" s="172"/>
      <c r="AQ5937" s="169"/>
      <c r="AR5937" s="172"/>
      <c r="AS5937" s="192"/>
      <c r="AT5937" s="3"/>
      <c r="AU5937" s="172"/>
      <c r="AV5937" s="169"/>
      <c r="AW5937" s="172"/>
      <c r="AX5937" s="192"/>
      <c r="AY5937" s="3"/>
      <c r="AZ5937" s="172"/>
      <c r="BA5937" s="169"/>
      <c r="BB5937" s="172"/>
      <c r="BC5937" s="192"/>
      <c r="BD5937" s="3"/>
      <c r="BE5937" s="172"/>
      <c r="BF5937" s="169"/>
      <c r="BG5937" s="172"/>
      <c r="BH5937" s="192"/>
      <c r="BI5937" s="3"/>
      <c r="BJ5937" s="172"/>
      <c r="BK5937" s="169"/>
      <c r="BL5937" s="172"/>
      <c r="BM5937" s="192"/>
      <c r="BN5937" s="3"/>
      <c r="BO5937" s="172"/>
      <c r="BP5937" s="169"/>
      <c r="BQ5937" s="172"/>
      <c r="BR5937" s="192"/>
      <c r="BS5937" s="3"/>
      <c r="BV5937" s="3"/>
      <c r="BX5937" s="3"/>
      <c r="BZ5937" s="3"/>
      <c r="CC5937" s="3"/>
      <c r="CE5937" s="3"/>
      <c r="CH5937" s="3"/>
    </row>
    <row r="5938" spans="6:86">
      <c r="F5938" s="3"/>
      <c r="K5938" s="3"/>
      <c r="P5938" s="3"/>
      <c r="U5938" s="3"/>
      <c r="Z5938" s="3"/>
      <c r="AE5938" s="3"/>
      <c r="AJ5938" s="3"/>
      <c r="AK5938" s="172"/>
      <c r="AN5938" s="172"/>
      <c r="AO5938" s="3"/>
      <c r="AP5938" s="172"/>
      <c r="AQ5938" s="169"/>
      <c r="AR5938" s="172"/>
      <c r="AS5938" s="192"/>
      <c r="AT5938" s="3"/>
      <c r="AU5938" s="172"/>
      <c r="AV5938" s="169"/>
      <c r="AW5938" s="172"/>
      <c r="AX5938" s="192"/>
      <c r="AY5938" s="3"/>
      <c r="AZ5938" s="172"/>
      <c r="BA5938" s="169"/>
      <c r="BB5938" s="172"/>
      <c r="BC5938" s="192"/>
      <c r="BD5938" s="3"/>
      <c r="BE5938" s="172"/>
      <c r="BF5938" s="169"/>
      <c r="BG5938" s="172"/>
      <c r="BH5938" s="192"/>
      <c r="BI5938" s="3"/>
      <c r="BJ5938" s="172"/>
      <c r="BK5938" s="169"/>
      <c r="BL5938" s="172"/>
      <c r="BM5938" s="192"/>
      <c r="BN5938" s="3"/>
      <c r="BO5938" s="172"/>
      <c r="BP5938" s="169"/>
      <c r="BQ5938" s="172"/>
      <c r="BR5938" s="192"/>
      <c r="BS5938" s="3"/>
      <c r="BV5938" s="3"/>
      <c r="BX5938" s="3"/>
      <c r="BZ5938" s="3"/>
      <c r="CC5938" s="3"/>
      <c r="CE5938" s="3"/>
      <c r="CH5938" s="3"/>
    </row>
    <row r="5939" spans="6:86">
      <c r="F5939" s="3"/>
      <c r="K5939" s="3"/>
      <c r="P5939" s="3"/>
      <c r="U5939" s="3"/>
      <c r="Z5939" s="3"/>
      <c r="AE5939" s="3"/>
      <c r="AJ5939" s="3"/>
      <c r="AK5939" s="172"/>
      <c r="AN5939" s="172"/>
      <c r="AO5939" s="3"/>
      <c r="AP5939" s="172"/>
      <c r="AQ5939" s="169"/>
      <c r="AR5939" s="172"/>
      <c r="AS5939" s="192"/>
      <c r="AT5939" s="3"/>
      <c r="AU5939" s="172"/>
      <c r="AV5939" s="169"/>
      <c r="AW5939" s="172"/>
      <c r="AX5939" s="192"/>
      <c r="AY5939" s="3"/>
      <c r="AZ5939" s="172"/>
      <c r="BA5939" s="169"/>
      <c r="BB5939" s="172"/>
      <c r="BC5939" s="192"/>
      <c r="BD5939" s="3"/>
      <c r="BE5939" s="172"/>
      <c r="BF5939" s="169"/>
      <c r="BG5939" s="172"/>
      <c r="BH5939" s="192"/>
      <c r="BI5939" s="3"/>
      <c r="BJ5939" s="172"/>
      <c r="BK5939" s="169"/>
      <c r="BL5939" s="172"/>
      <c r="BM5939" s="192"/>
      <c r="BN5939" s="3"/>
      <c r="BO5939" s="172"/>
      <c r="BP5939" s="169"/>
      <c r="BQ5939" s="172"/>
      <c r="BR5939" s="192"/>
      <c r="BS5939" s="3"/>
      <c r="BV5939" s="3"/>
      <c r="BX5939" s="3"/>
      <c r="BZ5939" s="3"/>
      <c r="CC5939" s="3"/>
      <c r="CE5939" s="3"/>
      <c r="CH5939" s="3"/>
    </row>
    <row r="5940" spans="6:86">
      <c r="F5940" s="3"/>
      <c r="K5940" s="3"/>
      <c r="P5940" s="3"/>
      <c r="U5940" s="3"/>
      <c r="Z5940" s="3"/>
      <c r="AE5940" s="3"/>
      <c r="AJ5940" s="3"/>
      <c r="AK5940" s="172"/>
      <c r="AN5940" s="172"/>
      <c r="AO5940" s="3"/>
      <c r="AP5940" s="172"/>
      <c r="AQ5940" s="169"/>
      <c r="AR5940" s="172"/>
      <c r="AS5940" s="192"/>
      <c r="AT5940" s="3"/>
      <c r="AU5940" s="172"/>
      <c r="AV5940" s="169"/>
      <c r="AW5940" s="172"/>
      <c r="AX5940" s="192"/>
      <c r="AY5940" s="3"/>
      <c r="AZ5940" s="172"/>
      <c r="BA5940" s="169"/>
      <c r="BB5940" s="172"/>
      <c r="BC5940" s="192"/>
      <c r="BD5940" s="3"/>
      <c r="BE5940" s="172"/>
      <c r="BF5940" s="169"/>
      <c r="BG5940" s="172"/>
      <c r="BH5940" s="192"/>
      <c r="BI5940" s="3"/>
      <c r="BJ5940" s="172"/>
      <c r="BK5940" s="169"/>
      <c r="BL5940" s="172"/>
      <c r="BM5940" s="192"/>
      <c r="BN5940" s="3"/>
      <c r="BO5940" s="172"/>
      <c r="BP5940" s="169"/>
      <c r="BQ5940" s="172"/>
      <c r="BR5940" s="192"/>
      <c r="BS5940" s="3"/>
      <c r="BV5940" s="3"/>
      <c r="BX5940" s="3"/>
      <c r="BZ5940" s="3"/>
      <c r="CC5940" s="3"/>
      <c r="CE5940" s="3"/>
      <c r="CH5940" s="3"/>
    </row>
    <row r="5941" spans="6:86">
      <c r="F5941" s="3"/>
      <c r="K5941" s="3"/>
      <c r="P5941" s="3"/>
      <c r="U5941" s="3"/>
      <c r="Z5941" s="3"/>
      <c r="AE5941" s="3"/>
      <c r="AJ5941" s="3"/>
      <c r="AK5941" s="172"/>
      <c r="AN5941" s="172"/>
      <c r="AO5941" s="3"/>
      <c r="AP5941" s="172"/>
      <c r="AQ5941" s="169"/>
      <c r="AR5941" s="172"/>
      <c r="AS5941" s="192"/>
      <c r="AT5941" s="3"/>
      <c r="AU5941" s="172"/>
      <c r="AV5941" s="169"/>
      <c r="AW5941" s="172"/>
      <c r="AX5941" s="192"/>
      <c r="AY5941" s="3"/>
      <c r="AZ5941" s="172"/>
      <c r="BA5941" s="169"/>
      <c r="BB5941" s="172"/>
      <c r="BC5941" s="192"/>
      <c r="BD5941" s="3"/>
      <c r="BE5941" s="172"/>
      <c r="BF5941" s="169"/>
      <c r="BG5941" s="172"/>
      <c r="BH5941" s="192"/>
      <c r="BI5941" s="3"/>
      <c r="BJ5941" s="172"/>
      <c r="BK5941" s="169"/>
      <c r="BL5941" s="172"/>
      <c r="BM5941" s="192"/>
      <c r="BN5941" s="3"/>
      <c r="BO5941" s="172"/>
      <c r="BP5941" s="169"/>
      <c r="BQ5941" s="172"/>
      <c r="BR5941" s="192"/>
      <c r="BS5941" s="3"/>
      <c r="BV5941" s="3"/>
      <c r="BX5941" s="3"/>
      <c r="BZ5941" s="3"/>
      <c r="CC5941" s="3"/>
      <c r="CE5941" s="3"/>
      <c r="CH5941" s="3"/>
    </row>
    <row r="5942" spans="6:86">
      <c r="F5942" s="3"/>
      <c r="K5942" s="3"/>
      <c r="P5942" s="3"/>
      <c r="U5942" s="3"/>
      <c r="Z5942" s="3"/>
      <c r="AE5942" s="3"/>
      <c r="AJ5942" s="3"/>
      <c r="AK5942" s="172"/>
      <c r="AN5942" s="172"/>
      <c r="AO5942" s="3"/>
      <c r="AP5942" s="172"/>
      <c r="AQ5942" s="169"/>
      <c r="AR5942" s="172"/>
      <c r="AS5942" s="192"/>
      <c r="AT5942" s="3"/>
      <c r="AU5942" s="172"/>
      <c r="AV5942" s="169"/>
      <c r="AW5942" s="172"/>
      <c r="AX5942" s="192"/>
      <c r="AY5942" s="3"/>
      <c r="AZ5942" s="172"/>
      <c r="BA5942" s="169"/>
      <c r="BB5942" s="172"/>
      <c r="BC5942" s="192"/>
      <c r="BD5942" s="3"/>
      <c r="BE5942" s="172"/>
      <c r="BF5942" s="169"/>
      <c r="BG5942" s="172"/>
      <c r="BH5942" s="192"/>
      <c r="BI5942" s="3"/>
      <c r="BJ5942" s="172"/>
      <c r="BK5942" s="169"/>
      <c r="BL5942" s="172"/>
      <c r="BM5942" s="192"/>
      <c r="BN5942" s="3"/>
      <c r="BO5942" s="172"/>
      <c r="BP5942" s="169"/>
      <c r="BQ5942" s="172"/>
      <c r="BR5942" s="192"/>
      <c r="BS5942" s="3"/>
      <c r="BV5942" s="3"/>
      <c r="BX5942" s="3"/>
      <c r="BZ5942" s="3"/>
      <c r="CC5942" s="3"/>
      <c r="CE5942" s="3"/>
      <c r="CH5942" s="3"/>
    </row>
    <row r="5943" spans="6:86">
      <c r="F5943" s="3"/>
      <c r="K5943" s="3"/>
      <c r="P5943" s="3"/>
      <c r="U5943" s="3"/>
      <c r="Z5943" s="3"/>
      <c r="AE5943" s="3"/>
      <c r="AJ5943" s="3"/>
      <c r="AK5943" s="172"/>
      <c r="AN5943" s="172"/>
      <c r="AO5943" s="3"/>
      <c r="AP5943" s="172"/>
      <c r="AQ5943" s="169"/>
      <c r="AR5943" s="172"/>
      <c r="AS5943" s="192"/>
      <c r="AT5943" s="3"/>
      <c r="AU5943" s="172"/>
      <c r="AV5943" s="169"/>
      <c r="AW5943" s="172"/>
      <c r="AX5943" s="192"/>
      <c r="AY5943" s="3"/>
      <c r="AZ5943" s="172"/>
      <c r="BA5943" s="169"/>
      <c r="BB5943" s="172"/>
      <c r="BC5943" s="192"/>
      <c r="BD5943" s="3"/>
      <c r="BE5943" s="172"/>
      <c r="BF5943" s="169"/>
      <c r="BG5943" s="172"/>
      <c r="BH5943" s="192"/>
      <c r="BI5943" s="3"/>
      <c r="BJ5943" s="172"/>
      <c r="BK5943" s="169"/>
      <c r="BL5943" s="172"/>
      <c r="BM5943" s="192"/>
      <c r="BN5943" s="3"/>
      <c r="BO5943" s="172"/>
      <c r="BP5943" s="169"/>
      <c r="BQ5943" s="172"/>
      <c r="BR5943" s="192"/>
      <c r="BS5943" s="3"/>
      <c r="BV5943" s="3"/>
      <c r="BX5943" s="3"/>
      <c r="BZ5943" s="3"/>
      <c r="CC5943" s="3"/>
      <c r="CE5943" s="3"/>
      <c r="CH5943" s="3"/>
    </row>
    <row r="5944" spans="6:86">
      <c r="F5944" s="3"/>
      <c r="K5944" s="3"/>
      <c r="P5944" s="3"/>
      <c r="U5944" s="3"/>
      <c r="Z5944" s="3"/>
      <c r="AE5944" s="3"/>
      <c r="AJ5944" s="3"/>
      <c r="AK5944" s="172"/>
      <c r="AN5944" s="172"/>
      <c r="AO5944" s="3"/>
      <c r="AP5944" s="172"/>
      <c r="AQ5944" s="169"/>
      <c r="AR5944" s="172"/>
      <c r="AS5944" s="192"/>
      <c r="AT5944" s="3"/>
      <c r="AU5944" s="172"/>
      <c r="AV5944" s="169"/>
      <c r="AW5944" s="172"/>
      <c r="AX5944" s="192"/>
      <c r="AY5944" s="3"/>
      <c r="AZ5944" s="172"/>
      <c r="BA5944" s="169"/>
      <c r="BB5944" s="172"/>
      <c r="BC5944" s="192"/>
      <c r="BD5944" s="3"/>
      <c r="BE5944" s="172"/>
      <c r="BF5944" s="169"/>
      <c r="BG5944" s="172"/>
      <c r="BH5944" s="192"/>
      <c r="BI5944" s="3"/>
      <c r="BJ5944" s="172"/>
      <c r="BK5944" s="169"/>
      <c r="BL5944" s="172"/>
      <c r="BM5944" s="192"/>
      <c r="BN5944" s="3"/>
      <c r="BO5944" s="172"/>
      <c r="BP5944" s="169"/>
      <c r="BQ5944" s="172"/>
      <c r="BR5944" s="192"/>
      <c r="BS5944" s="3"/>
      <c r="BV5944" s="3"/>
      <c r="BX5944" s="3"/>
      <c r="BZ5944" s="3"/>
      <c r="CC5944" s="3"/>
      <c r="CE5944" s="3"/>
      <c r="CH5944" s="3"/>
    </row>
    <row r="5945" spans="6:86">
      <c r="F5945" s="3"/>
      <c r="K5945" s="3"/>
      <c r="P5945" s="3"/>
      <c r="U5945" s="3"/>
      <c r="Z5945" s="3"/>
      <c r="AE5945" s="3"/>
      <c r="AJ5945" s="3"/>
      <c r="AK5945" s="172"/>
      <c r="AN5945" s="172"/>
      <c r="AO5945" s="3"/>
      <c r="AP5945" s="172"/>
      <c r="AQ5945" s="169"/>
      <c r="AR5945" s="172"/>
      <c r="AS5945" s="192"/>
      <c r="AT5945" s="3"/>
      <c r="AU5945" s="172"/>
      <c r="AV5945" s="169"/>
      <c r="AW5945" s="172"/>
      <c r="AX5945" s="192"/>
      <c r="AY5945" s="3"/>
      <c r="AZ5945" s="172"/>
      <c r="BA5945" s="169"/>
      <c r="BB5945" s="172"/>
      <c r="BC5945" s="192"/>
      <c r="BD5945" s="3"/>
      <c r="BE5945" s="172"/>
      <c r="BF5945" s="169"/>
      <c r="BG5945" s="172"/>
      <c r="BH5945" s="192"/>
      <c r="BI5945" s="3"/>
      <c r="BJ5945" s="172"/>
      <c r="BK5945" s="169"/>
      <c r="BL5945" s="172"/>
      <c r="BM5945" s="192"/>
      <c r="BN5945" s="3"/>
      <c r="BO5945" s="172"/>
      <c r="BP5945" s="169"/>
      <c r="BQ5945" s="172"/>
      <c r="BR5945" s="192"/>
      <c r="BS5945" s="3"/>
      <c r="BV5945" s="3"/>
      <c r="BX5945" s="3"/>
      <c r="BZ5945" s="3"/>
      <c r="CC5945" s="3"/>
      <c r="CE5945" s="3"/>
      <c r="CH5945" s="3"/>
    </row>
    <row r="5946" spans="6:86">
      <c r="F5946" s="3"/>
      <c r="K5946" s="3"/>
      <c r="P5946" s="3"/>
      <c r="U5946" s="3"/>
      <c r="Z5946" s="3"/>
      <c r="AE5946" s="3"/>
      <c r="AJ5946" s="3"/>
      <c r="AK5946" s="172"/>
      <c r="AN5946" s="172"/>
      <c r="AO5946" s="3"/>
      <c r="AP5946" s="172"/>
      <c r="AQ5946" s="169"/>
      <c r="AR5946" s="172"/>
      <c r="AS5946" s="192"/>
      <c r="AT5946" s="3"/>
      <c r="AU5946" s="172"/>
      <c r="AV5946" s="169"/>
      <c r="AW5946" s="172"/>
      <c r="AX5946" s="192"/>
      <c r="AY5946" s="3"/>
      <c r="AZ5946" s="172"/>
      <c r="BA5946" s="169"/>
      <c r="BB5946" s="172"/>
      <c r="BC5946" s="192"/>
      <c r="BD5946" s="3"/>
      <c r="BE5946" s="172"/>
      <c r="BF5946" s="169"/>
      <c r="BG5946" s="172"/>
      <c r="BH5946" s="192"/>
      <c r="BI5946" s="3"/>
      <c r="BJ5946" s="172"/>
      <c r="BK5946" s="169"/>
      <c r="BL5946" s="172"/>
      <c r="BM5946" s="192"/>
      <c r="BN5946" s="3"/>
      <c r="BO5946" s="172"/>
      <c r="BP5946" s="169"/>
      <c r="BQ5946" s="172"/>
      <c r="BR5946" s="192"/>
      <c r="BS5946" s="3"/>
      <c r="BV5946" s="3"/>
      <c r="BX5946" s="3"/>
      <c r="BZ5946" s="3"/>
      <c r="CC5946" s="3"/>
      <c r="CE5946" s="3"/>
      <c r="CH5946" s="3"/>
    </row>
    <row r="5947" spans="6:86">
      <c r="F5947" s="3"/>
      <c r="K5947" s="3"/>
      <c r="P5947" s="3"/>
      <c r="U5947" s="3"/>
      <c r="Z5947" s="3"/>
      <c r="AE5947" s="3"/>
      <c r="AJ5947" s="3"/>
      <c r="AK5947" s="172"/>
      <c r="AN5947" s="172"/>
      <c r="AO5947" s="3"/>
      <c r="AP5947" s="172"/>
      <c r="AQ5947" s="169"/>
      <c r="AR5947" s="172"/>
      <c r="AS5947" s="192"/>
      <c r="AT5947" s="3"/>
      <c r="AU5947" s="172"/>
      <c r="AV5947" s="169"/>
      <c r="AW5947" s="172"/>
      <c r="AX5947" s="192"/>
      <c r="AY5947" s="3"/>
      <c r="AZ5947" s="172"/>
      <c r="BA5947" s="169"/>
      <c r="BB5947" s="172"/>
      <c r="BC5947" s="192"/>
      <c r="BD5947" s="3"/>
      <c r="BE5947" s="172"/>
      <c r="BF5947" s="169"/>
      <c r="BG5947" s="172"/>
      <c r="BH5947" s="192"/>
      <c r="BI5947" s="3"/>
      <c r="BJ5947" s="172"/>
      <c r="BK5947" s="169"/>
      <c r="BL5947" s="172"/>
      <c r="BM5947" s="192"/>
      <c r="BN5947" s="3"/>
      <c r="BO5947" s="172"/>
      <c r="BP5947" s="169"/>
      <c r="BQ5947" s="172"/>
      <c r="BR5947" s="192"/>
      <c r="BS5947" s="3"/>
      <c r="BV5947" s="3"/>
      <c r="BX5947" s="3"/>
      <c r="BZ5947" s="3"/>
      <c r="CC5947" s="3"/>
      <c r="CE5947" s="3"/>
      <c r="CH5947" s="3"/>
    </row>
    <row r="5948" spans="6:86">
      <c r="F5948" s="3"/>
      <c r="K5948" s="3"/>
      <c r="P5948" s="3"/>
      <c r="U5948" s="3"/>
      <c r="Z5948" s="3"/>
      <c r="AE5948" s="3"/>
      <c r="AJ5948" s="3"/>
      <c r="AK5948" s="172"/>
      <c r="AN5948" s="172"/>
      <c r="AO5948" s="3"/>
      <c r="AP5948" s="172"/>
      <c r="AQ5948" s="169"/>
      <c r="AR5948" s="172"/>
      <c r="AS5948" s="192"/>
      <c r="AT5948" s="3"/>
      <c r="AU5948" s="172"/>
      <c r="AV5948" s="169"/>
      <c r="AW5948" s="172"/>
      <c r="AX5948" s="192"/>
      <c r="AY5948" s="3"/>
      <c r="AZ5948" s="172"/>
      <c r="BA5948" s="169"/>
      <c r="BB5948" s="172"/>
      <c r="BC5948" s="192"/>
      <c r="BD5948" s="3"/>
      <c r="BE5948" s="172"/>
      <c r="BF5948" s="169"/>
      <c r="BG5948" s="172"/>
      <c r="BH5948" s="192"/>
      <c r="BI5948" s="3"/>
      <c r="BJ5948" s="172"/>
      <c r="BK5948" s="169"/>
      <c r="BL5948" s="172"/>
      <c r="BM5948" s="192"/>
      <c r="BN5948" s="3"/>
      <c r="BO5948" s="172"/>
      <c r="BP5948" s="169"/>
      <c r="BQ5948" s="172"/>
      <c r="BR5948" s="192"/>
      <c r="BS5948" s="3"/>
      <c r="BV5948" s="3"/>
      <c r="BX5948" s="3"/>
      <c r="BZ5948" s="3"/>
      <c r="CC5948" s="3"/>
      <c r="CE5948" s="3"/>
      <c r="CH5948" s="3"/>
    </row>
    <row r="5949" spans="6:86">
      <c r="F5949" s="3"/>
      <c r="K5949" s="3"/>
      <c r="P5949" s="3"/>
      <c r="U5949" s="3"/>
      <c r="Z5949" s="3"/>
      <c r="AE5949" s="3"/>
      <c r="AJ5949" s="3"/>
      <c r="AK5949" s="172"/>
      <c r="AN5949" s="172"/>
      <c r="AO5949" s="3"/>
      <c r="AP5949" s="172"/>
      <c r="AQ5949" s="169"/>
      <c r="AR5949" s="172"/>
      <c r="AS5949" s="192"/>
      <c r="AT5949" s="3"/>
      <c r="AU5949" s="172"/>
      <c r="AV5949" s="169"/>
      <c r="AW5949" s="172"/>
      <c r="AX5949" s="192"/>
      <c r="AY5949" s="3"/>
      <c r="AZ5949" s="172"/>
      <c r="BA5949" s="169"/>
      <c r="BB5949" s="172"/>
      <c r="BC5949" s="192"/>
      <c r="BD5949" s="3"/>
      <c r="BE5949" s="172"/>
      <c r="BF5949" s="169"/>
      <c r="BG5949" s="172"/>
      <c r="BH5949" s="192"/>
      <c r="BI5949" s="3"/>
      <c r="BJ5949" s="172"/>
      <c r="BK5949" s="169"/>
      <c r="BL5949" s="172"/>
      <c r="BM5949" s="192"/>
      <c r="BN5949" s="3"/>
      <c r="BO5949" s="172"/>
      <c r="BP5949" s="169"/>
      <c r="BQ5949" s="172"/>
      <c r="BR5949" s="192"/>
      <c r="BS5949" s="3"/>
      <c r="BV5949" s="3"/>
      <c r="BX5949" s="3"/>
      <c r="BZ5949" s="3"/>
      <c r="CC5949" s="3"/>
      <c r="CE5949" s="3"/>
      <c r="CH5949" s="3"/>
    </row>
    <row r="5950" spans="6:86">
      <c r="F5950" s="3"/>
      <c r="K5950" s="3"/>
      <c r="P5950" s="3"/>
      <c r="U5950" s="3"/>
      <c r="Z5950" s="3"/>
      <c r="AE5950" s="3"/>
      <c r="AJ5950" s="3"/>
      <c r="AK5950" s="172"/>
      <c r="AN5950" s="172"/>
      <c r="AO5950" s="3"/>
      <c r="AP5950" s="172"/>
      <c r="AQ5950" s="169"/>
      <c r="AR5950" s="172"/>
      <c r="AS5950" s="192"/>
      <c r="AT5950" s="3"/>
      <c r="AU5950" s="172"/>
      <c r="AV5950" s="169"/>
      <c r="AW5950" s="172"/>
      <c r="AX5950" s="192"/>
      <c r="AY5950" s="3"/>
      <c r="AZ5950" s="172"/>
      <c r="BA5950" s="169"/>
      <c r="BB5950" s="172"/>
      <c r="BC5950" s="192"/>
      <c r="BD5950" s="3"/>
      <c r="BE5950" s="172"/>
      <c r="BF5950" s="169"/>
      <c r="BG5950" s="172"/>
      <c r="BH5950" s="192"/>
      <c r="BI5950" s="3"/>
      <c r="BJ5950" s="172"/>
      <c r="BK5950" s="169"/>
      <c r="BL5950" s="172"/>
      <c r="BM5950" s="192"/>
      <c r="BN5950" s="3"/>
      <c r="BO5950" s="172"/>
      <c r="BP5950" s="169"/>
      <c r="BQ5950" s="172"/>
      <c r="BR5950" s="192"/>
      <c r="BS5950" s="3"/>
      <c r="BV5950" s="3"/>
      <c r="BX5950" s="3"/>
      <c r="BZ5950" s="3"/>
      <c r="CC5950" s="3"/>
      <c r="CE5950" s="3"/>
      <c r="CH5950" s="3"/>
    </row>
    <row r="5951" spans="6:86">
      <c r="F5951" s="3"/>
      <c r="K5951" s="3"/>
      <c r="P5951" s="3"/>
      <c r="U5951" s="3"/>
      <c r="Z5951" s="3"/>
      <c r="AE5951" s="3"/>
      <c r="AJ5951" s="3"/>
      <c r="AK5951" s="172"/>
      <c r="AN5951" s="172"/>
      <c r="AO5951" s="3"/>
      <c r="AP5951" s="172"/>
      <c r="AQ5951" s="169"/>
      <c r="AR5951" s="172"/>
      <c r="AS5951" s="192"/>
      <c r="AT5951" s="3"/>
      <c r="AU5951" s="172"/>
      <c r="AV5951" s="169"/>
      <c r="AW5951" s="172"/>
      <c r="AX5951" s="192"/>
      <c r="AY5951" s="3"/>
      <c r="AZ5951" s="172"/>
      <c r="BA5951" s="169"/>
      <c r="BB5951" s="172"/>
      <c r="BC5951" s="192"/>
      <c r="BD5951" s="3"/>
      <c r="BE5951" s="172"/>
      <c r="BF5951" s="169"/>
      <c r="BG5951" s="172"/>
      <c r="BH5951" s="192"/>
      <c r="BI5951" s="3"/>
      <c r="BJ5951" s="172"/>
      <c r="BK5951" s="169"/>
      <c r="BL5951" s="172"/>
      <c r="BM5951" s="192"/>
      <c r="BN5951" s="3"/>
      <c r="BO5951" s="172"/>
      <c r="BP5951" s="169"/>
      <c r="BQ5951" s="172"/>
      <c r="BR5951" s="192"/>
      <c r="BS5951" s="3"/>
      <c r="BV5951" s="3"/>
      <c r="BX5951" s="3"/>
      <c r="BZ5951" s="3"/>
      <c r="CC5951" s="3"/>
      <c r="CE5951" s="3"/>
      <c r="CH5951" s="3"/>
    </row>
    <row r="5952" spans="6:86">
      <c r="F5952" s="3"/>
      <c r="K5952" s="3"/>
      <c r="P5952" s="3"/>
      <c r="U5952" s="3"/>
      <c r="Z5952" s="3"/>
      <c r="AE5952" s="3"/>
      <c r="AJ5952" s="3"/>
      <c r="AK5952" s="172"/>
      <c r="AN5952" s="172"/>
      <c r="AO5952" s="3"/>
      <c r="AP5952" s="172"/>
      <c r="AQ5952" s="169"/>
      <c r="AR5952" s="172"/>
      <c r="AS5952" s="192"/>
      <c r="AT5952" s="3"/>
      <c r="AU5952" s="172"/>
      <c r="AV5952" s="169"/>
      <c r="AW5952" s="172"/>
      <c r="AX5952" s="192"/>
      <c r="AY5952" s="3"/>
      <c r="AZ5952" s="172"/>
      <c r="BA5952" s="169"/>
      <c r="BB5952" s="172"/>
      <c r="BC5952" s="192"/>
      <c r="BD5952" s="3"/>
      <c r="BE5952" s="172"/>
      <c r="BF5952" s="169"/>
      <c r="BG5952" s="172"/>
      <c r="BH5952" s="192"/>
      <c r="BI5952" s="3"/>
      <c r="BJ5952" s="172"/>
      <c r="BK5952" s="169"/>
      <c r="BL5952" s="172"/>
      <c r="BM5952" s="192"/>
      <c r="BN5952" s="3"/>
      <c r="BO5952" s="172"/>
      <c r="BP5952" s="169"/>
      <c r="BQ5952" s="172"/>
      <c r="BR5952" s="192"/>
      <c r="BS5952" s="3"/>
      <c r="BV5952" s="3"/>
      <c r="BX5952" s="3"/>
      <c r="BZ5952" s="3"/>
      <c r="CC5952" s="3"/>
      <c r="CE5952" s="3"/>
      <c r="CH5952" s="3"/>
    </row>
    <row r="5953" spans="6:86">
      <c r="F5953" s="3"/>
      <c r="K5953" s="3"/>
      <c r="P5953" s="3"/>
      <c r="U5953" s="3"/>
      <c r="Z5953" s="3"/>
      <c r="AE5953" s="3"/>
      <c r="AJ5953" s="3"/>
      <c r="AK5953" s="172"/>
      <c r="AN5953" s="172"/>
      <c r="AO5953" s="3"/>
      <c r="AP5953" s="172"/>
      <c r="AQ5953" s="169"/>
      <c r="AR5953" s="172"/>
      <c r="AS5953" s="192"/>
      <c r="AT5953" s="3"/>
      <c r="AU5953" s="172"/>
      <c r="AV5953" s="169"/>
      <c r="AW5953" s="172"/>
      <c r="AX5953" s="192"/>
      <c r="AY5953" s="3"/>
      <c r="AZ5953" s="172"/>
      <c r="BA5953" s="169"/>
      <c r="BB5953" s="172"/>
      <c r="BC5953" s="192"/>
      <c r="BD5953" s="3"/>
      <c r="BE5953" s="172"/>
      <c r="BF5953" s="169"/>
      <c r="BG5953" s="172"/>
      <c r="BH5953" s="192"/>
      <c r="BI5953" s="3"/>
      <c r="BJ5953" s="172"/>
      <c r="BK5953" s="169"/>
      <c r="BL5953" s="172"/>
      <c r="BM5953" s="192"/>
      <c r="BN5953" s="3"/>
      <c r="BO5953" s="172"/>
      <c r="BP5953" s="169"/>
      <c r="BQ5953" s="172"/>
      <c r="BR5953" s="192"/>
      <c r="BS5953" s="3"/>
      <c r="BV5953" s="3"/>
      <c r="BX5953" s="3"/>
      <c r="BZ5953" s="3"/>
      <c r="CC5953" s="3"/>
      <c r="CE5953" s="3"/>
      <c r="CH5953" s="3"/>
    </row>
    <row r="5954" spans="6:86">
      <c r="F5954" s="3"/>
      <c r="K5954" s="3"/>
      <c r="P5954" s="3"/>
      <c r="U5954" s="3"/>
      <c r="Z5954" s="3"/>
      <c r="AE5954" s="3"/>
      <c r="AJ5954" s="3"/>
      <c r="AK5954" s="172"/>
      <c r="AN5954" s="172"/>
      <c r="AO5954" s="3"/>
      <c r="AP5954" s="172"/>
      <c r="AQ5954" s="169"/>
      <c r="AR5954" s="172"/>
      <c r="AS5954" s="192"/>
      <c r="AT5954" s="3"/>
      <c r="AU5954" s="172"/>
      <c r="AV5954" s="169"/>
      <c r="AW5954" s="172"/>
      <c r="AX5954" s="192"/>
      <c r="AY5954" s="3"/>
      <c r="AZ5954" s="172"/>
      <c r="BA5954" s="169"/>
      <c r="BB5954" s="172"/>
      <c r="BC5954" s="192"/>
      <c r="BD5954" s="3"/>
      <c r="BE5954" s="172"/>
      <c r="BF5954" s="169"/>
      <c r="BG5954" s="172"/>
      <c r="BH5954" s="192"/>
      <c r="BI5954" s="3"/>
      <c r="BJ5954" s="172"/>
      <c r="BK5954" s="169"/>
      <c r="BL5954" s="172"/>
      <c r="BM5954" s="192"/>
      <c r="BN5954" s="3"/>
      <c r="BO5954" s="172"/>
      <c r="BP5954" s="169"/>
      <c r="BQ5954" s="172"/>
      <c r="BR5954" s="192"/>
      <c r="BS5954" s="3"/>
      <c r="BV5954" s="3"/>
      <c r="BX5954" s="3"/>
      <c r="BZ5954" s="3"/>
      <c r="CC5954" s="3"/>
      <c r="CE5954" s="3"/>
      <c r="CH5954" s="3"/>
    </row>
    <row r="5955" spans="6:86">
      <c r="F5955" s="3"/>
      <c r="K5955" s="3"/>
      <c r="P5955" s="3"/>
      <c r="U5955" s="3"/>
      <c r="Z5955" s="3"/>
      <c r="AE5955" s="3"/>
      <c r="AJ5955" s="3"/>
      <c r="AK5955" s="172"/>
      <c r="AN5955" s="172"/>
      <c r="AO5955" s="3"/>
      <c r="AP5955" s="172"/>
      <c r="AQ5955" s="169"/>
      <c r="AR5955" s="172"/>
      <c r="AS5955" s="192"/>
      <c r="AT5955" s="3"/>
      <c r="AU5955" s="172"/>
      <c r="AV5955" s="169"/>
      <c r="AW5955" s="172"/>
      <c r="AX5955" s="192"/>
      <c r="AY5955" s="3"/>
      <c r="AZ5955" s="172"/>
      <c r="BA5955" s="169"/>
      <c r="BB5955" s="172"/>
      <c r="BC5955" s="192"/>
      <c r="BD5955" s="3"/>
      <c r="BE5955" s="172"/>
      <c r="BF5955" s="169"/>
      <c r="BG5955" s="172"/>
      <c r="BH5955" s="192"/>
      <c r="BI5955" s="3"/>
      <c r="BJ5955" s="172"/>
      <c r="BK5955" s="169"/>
      <c r="BL5955" s="172"/>
      <c r="BM5955" s="192"/>
      <c r="BN5955" s="3"/>
      <c r="BO5955" s="172"/>
      <c r="BP5955" s="169"/>
      <c r="BQ5955" s="172"/>
      <c r="BR5955" s="192"/>
      <c r="BS5955" s="3"/>
      <c r="BV5955" s="3"/>
      <c r="BX5955" s="3"/>
      <c r="BZ5955" s="3"/>
      <c r="CC5955" s="3"/>
      <c r="CE5955" s="3"/>
      <c r="CH5955" s="3"/>
    </row>
    <row r="5956" spans="6:86">
      <c r="F5956" s="3"/>
      <c r="K5956" s="3"/>
      <c r="P5956" s="3"/>
      <c r="U5956" s="3"/>
      <c r="Z5956" s="3"/>
      <c r="AE5956" s="3"/>
      <c r="AJ5956" s="3"/>
      <c r="AK5956" s="172"/>
      <c r="AN5956" s="172"/>
      <c r="AO5956" s="3"/>
      <c r="AP5956" s="172"/>
      <c r="AQ5956" s="169"/>
      <c r="AR5956" s="172"/>
      <c r="AS5956" s="192"/>
      <c r="AT5956" s="3"/>
      <c r="AU5956" s="172"/>
      <c r="AV5956" s="169"/>
      <c r="AW5956" s="172"/>
      <c r="AX5956" s="192"/>
      <c r="AY5956" s="3"/>
      <c r="AZ5956" s="172"/>
      <c r="BA5956" s="169"/>
      <c r="BB5956" s="172"/>
      <c r="BC5956" s="192"/>
      <c r="BD5956" s="3"/>
      <c r="BE5956" s="172"/>
      <c r="BF5956" s="169"/>
      <c r="BG5956" s="172"/>
      <c r="BH5956" s="192"/>
      <c r="BI5956" s="3"/>
      <c r="BJ5956" s="172"/>
      <c r="BK5956" s="169"/>
      <c r="BL5956" s="172"/>
      <c r="BM5956" s="192"/>
      <c r="BN5956" s="3"/>
      <c r="BO5956" s="172"/>
      <c r="BP5956" s="169"/>
      <c r="BQ5956" s="172"/>
      <c r="BR5956" s="192"/>
      <c r="BS5956" s="3"/>
      <c r="BV5956" s="3"/>
      <c r="BX5956" s="3"/>
      <c r="BZ5956" s="3"/>
      <c r="CC5956" s="3"/>
      <c r="CE5956" s="3"/>
      <c r="CH5956" s="3"/>
    </row>
    <row r="5957" spans="6:86">
      <c r="F5957" s="3"/>
      <c r="K5957" s="3"/>
      <c r="P5957" s="3"/>
      <c r="U5957" s="3"/>
      <c r="Z5957" s="3"/>
      <c r="AE5957" s="3"/>
      <c r="AJ5957" s="3"/>
      <c r="AK5957" s="172"/>
      <c r="AN5957" s="172"/>
      <c r="AO5957" s="3"/>
      <c r="AP5957" s="172"/>
      <c r="AQ5957" s="169"/>
      <c r="AR5957" s="172"/>
      <c r="AS5957" s="192"/>
      <c r="AT5957" s="3"/>
      <c r="AU5957" s="172"/>
      <c r="AV5957" s="169"/>
      <c r="AW5957" s="172"/>
      <c r="AX5957" s="192"/>
      <c r="AY5957" s="3"/>
      <c r="AZ5957" s="172"/>
      <c r="BA5957" s="169"/>
      <c r="BB5957" s="172"/>
      <c r="BC5957" s="192"/>
      <c r="BD5957" s="3"/>
      <c r="BE5957" s="172"/>
      <c r="BF5957" s="169"/>
      <c r="BG5957" s="172"/>
      <c r="BH5957" s="192"/>
      <c r="BI5957" s="3"/>
      <c r="BJ5957" s="172"/>
      <c r="BK5957" s="169"/>
      <c r="BL5957" s="172"/>
      <c r="BM5957" s="192"/>
      <c r="BN5957" s="3"/>
      <c r="BO5957" s="172"/>
      <c r="BP5957" s="169"/>
      <c r="BQ5957" s="172"/>
      <c r="BR5957" s="192"/>
      <c r="BS5957" s="3"/>
      <c r="BV5957" s="3"/>
      <c r="BX5957" s="3"/>
      <c r="BZ5957" s="3"/>
      <c r="CC5957" s="3"/>
      <c r="CE5957" s="3"/>
      <c r="CH5957" s="3"/>
    </row>
    <row r="5958" spans="6:86">
      <c r="F5958" s="3"/>
      <c r="K5958" s="3"/>
      <c r="P5958" s="3"/>
      <c r="U5958" s="3"/>
      <c r="Z5958" s="3"/>
      <c r="AE5958" s="3"/>
      <c r="AJ5958" s="3"/>
      <c r="AK5958" s="172"/>
      <c r="AN5958" s="172"/>
      <c r="AO5958" s="3"/>
      <c r="AP5958" s="172"/>
      <c r="AQ5958" s="169"/>
      <c r="AR5958" s="172"/>
      <c r="AS5958" s="192"/>
      <c r="AT5958" s="3"/>
      <c r="AU5958" s="172"/>
      <c r="AV5958" s="169"/>
      <c r="AW5958" s="172"/>
      <c r="AX5958" s="192"/>
      <c r="AY5958" s="3"/>
      <c r="AZ5958" s="172"/>
      <c r="BA5958" s="169"/>
      <c r="BB5958" s="172"/>
      <c r="BC5958" s="192"/>
      <c r="BD5958" s="3"/>
      <c r="BE5958" s="172"/>
      <c r="BF5958" s="169"/>
      <c r="BG5958" s="172"/>
      <c r="BH5958" s="192"/>
      <c r="BI5958" s="3"/>
      <c r="BJ5958" s="172"/>
      <c r="BK5958" s="169"/>
      <c r="BL5958" s="172"/>
      <c r="BM5958" s="192"/>
      <c r="BN5958" s="3"/>
      <c r="BO5958" s="172"/>
      <c r="BP5958" s="169"/>
      <c r="BQ5958" s="172"/>
      <c r="BR5958" s="192"/>
      <c r="BS5958" s="3"/>
      <c r="BV5958" s="3"/>
      <c r="BX5958" s="3"/>
      <c r="BZ5958" s="3"/>
      <c r="CC5958" s="3"/>
      <c r="CE5958" s="3"/>
      <c r="CH5958" s="3"/>
    </row>
    <row r="5959" spans="6:86">
      <c r="F5959" s="3"/>
      <c r="K5959" s="3"/>
      <c r="P5959" s="3"/>
      <c r="U5959" s="3"/>
      <c r="Z5959" s="3"/>
      <c r="AE5959" s="3"/>
      <c r="AJ5959" s="3"/>
      <c r="AK5959" s="172"/>
      <c r="AN5959" s="172"/>
      <c r="AO5959" s="3"/>
      <c r="AP5959" s="172"/>
      <c r="AQ5959" s="169"/>
      <c r="AR5959" s="172"/>
      <c r="AS5959" s="192"/>
      <c r="AT5959" s="3"/>
      <c r="AU5959" s="172"/>
      <c r="AV5959" s="169"/>
      <c r="AW5959" s="172"/>
      <c r="AX5959" s="192"/>
      <c r="AY5959" s="3"/>
      <c r="AZ5959" s="172"/>
      <c r="BA5959" s="169"/>
      <c r="BB5959" s="172"/>
      <c r="BC5959" s="192"/>
      <c r="BD5959" s="3"/>
      <c r="BE5959" s="172"/>
      <c r="BF5959" s="169"/>
      <c r="BG5959" s="172"/>
      <c r="BH5959" s="192"/>
      <c r="BI5959" s="3"/>
      <c r="BJ5959" s="172"/>
      <c r="BK5959" s="169"/>
      <c r="BL5959" s="172"/>
      <c r="BM5959" s="192"/>
      <c r="BN5959" s="3"/>
      <c r="BO5959" s="172"/>
      <c r="BP5959" s="169"/>
      <c r="BQ5959" s="172"/>
      <c r="BR5959" s="192"/>
      <c r="BS5959" s="3"/>
      <c r="BV5959" s="3"/>
      <c r="BX5959" s="3"/>
      <c r="BZ5959" s="3"/>
      <c r="CC5959" s="3"/>
      <c r="CE5959" s="3"/>
      <c r="CH5959" s="3"/>
    </row>
    <row r="5960" spans="6:86">
      <c r="F5960" s="3"/>
      <c r="K5960" s="3"/>
      <c r="P5960" s="3"/>
      <c r="U5960" s="3"/>
      <c r="Z5960" s="3"/>
      <c r="AE5960" s="3"/>
      <c r="AJ5960" s="3"/>
      <c r="AK5960" s="172"/>
      <c r="AN5960" s="172"/>
      <c r="AO5960" s="3"/>
      <c r="AP5960" s="172"/>
      <c r="AQ5960" s="169"/>
      <c r="AR5960" s="172"/>
      <c r="AS5960" s="192"/>
      <c r="AT5960" s="3"/>
      <c r="AU5960" s="172"/>
      <c r="AV5960" s="169"/>
      <c r="AW5960" s="172"/>
      <c r="AX5960" s="192"/>
      <c r="AY5960" s="3"/>
      <c r="AZ5960" s="172"/>
      <c r="BA5960" s="169"/>
      <c r="BB5960" s="172"/>
      <c r="BC5960" s="192"/>
      <c r="BD5960" s="3"/>
      <c r="BE5960" s="172"/>
      <c r="BF5960" s="169"/>
      <c r="BG5960" s="172"/>
      <c r="BH5960" s="192"/>
      <c r="BI5960" s="3"/>
      <c r="BJ5960" s="172"/>
      <c r="BK5960" s="169"/>
      <c r="BL5960" s="172"/>
      <c r="BM5960" s="192"/>
      <c r="BN5960" s="3"/>
      <c r="BO5960" s="172"/>
      <c r="BP5960" s="169"/>
      <c r="BQ5960" s="172"/>
      <c r="BR5960" s="192"/>
      <c r="BS5960" s="3"/>
      <c r="BV5960" s="3"/>
      <c r="BX5960" s="3"/>
      <c r="BZ5960" s="3"/>
      <c r="CC5960" s="3"/>
      <c r="CE5960" s="3"/>
      <c r="CH5960" s="3"/>
    </row>
    <row r="5961" spans="6:86">
      <c r="F5961" s="3"/>
      <c r="K5961" s="3"/>
      <c r="P5961" s="3"/>
      <c r="U5961" s="3"/>
      <c r="Z5961" s="3"/>
      <c r="AE5961" s="3"/>
      <c r="AJ5961" s="3"/>
      <c r="AK5961" s="172"/>
      <c r="AN5961" s="172"/>
      <c r="AO5961" s="3"/>
      <c r="AP5961" s="172"/>
      <c r="AQ5961" s="169"/>
      <c r="AR5961" s="172"/>
      <c r="AS5961" s="192"/>
      <c r="AT5961" s="3"/>
      <c r="AU5961" s="172"/>
      <c r="AV5961" s="169"/>
      <c r="AW5961" s="172"/>
      <c r="AX5961" s="192"/>
      <c r="AY5961" s="3"/>
      <c r="AZ5961" s="172"/>
      <c r="BA5961" s="169"/>
      <c r="BB5961" s="172"/>
      <c r="BC5961" s="192"/>
      <c r="BD5961" s="3"/>
      <c r="BE5961" s="172"/>
      <c r="BF5961" s="169"/>
      <c r="BG5961" s="172"/>
      <c r="BH5961" s="192"/>
      <c r="BI5961" s="3"/>
      <c r="BJ5961" s="172"/>
      <c r="BK5961" s="169"/>
      <c r="BL5961" s="172"/>
      <c r="BM5961" s="192"/>
      <c r="BN5961" s="3"/>
      <c r="BO5961" s="172"/>
      <c r="BP5961" s="169"/>
      <c r="BQ5961" s="172"/>
      <c r="BR5961" s="192"/>
      <c r="BS5961" s="3"/>
      <c r="BV5961" s="3"/>
      <c r="BX5961" s="3"/>
      <c r="BZ5961" s="3"/>
      <c r="CC5961" s="3"/>
      <c r="CE5961" s="3"/>
      <c r="CH5961" s="3"/>
    </row>
    <row r="5962" spans="6:86">
      <c r="F5962" s="3"/>
      <c r="K5962" s="3"/>
      <c r="P5962" s="3"/>
      <c r="U5962" s="3"/>
      <c r="Z5962" s="3"/>
      <c r="AE5962" s="3"/>
      <c r="AJ5962" s="3"/>
      <c r="AK5962" s="172"/>
      <c r="AN5962" s="172"/>
      <c r="AO5962" s="3"/>
      <c r="AP5962" s="172"/>
      <c r="AQ5962" s="169"/>
      <c r="AR5962" s="172"/>
      <c r="AS5962" s="192"/>
      <c r="AT5962" s="3"/>
      <c r="AU5962" s="172"/>
      <c r="AV5962" s="169"/>
      <c r="AW5962" s="172"/>
      <c r="AX5962" s="192"/>
      <c r="AY5962" s="3"/>
      <c r="AZ5962" s="172"/>
      <c r="BA5962" s="169"/>
      <c r="BB5962" s="172"/>
      <c r="BC5962" s="192"/>
      <c r="BD5962" s="3"/>
      <c r="BE5962" s="172"/>
      <c r="BF5962" s="169"/>
      <c r="BG5962" s="172"/>
      <c r="BH5962" s="192"/>
      <c r="BI5962" s="3"/>
      <c r="BJ5962" s="172"/>
      <c r="BK5962" s="169"/>
      <c r="BL5962" s="172"/>
      <c r="BM5962" s="192"/>
      <c r="BN5962" s="3"/>
      <c r="BO5962" s="172"/>
      <c r="BP5962" s="169"/>
      <c r="BQ5962" s="172"/>
      <c r="BR5962" s="192"/>
      <c r="BS5962" s="3"/>
      <c r="BV5962" s="3"/>
      <c r="BX5962" s="3"/>
      <c r="BZ5962" s="3"/>
      <c r="CC5962" s="3"/>
      <c r="CE5962" s="3"/>
      <c r="CH5962" s="3"/>
    </row>
    <row r="5963" spans="6:86">
      <c r="F5963" s="3"/>
      <c r="K5963" s="3"/>
      <c r="P5963" s="3"/>
      <c r="U5963" s="3"/>
      <c r="Z5963" s="3"/>
      <c r="AE5963" s="3"/>
      <c r="AJ5963" s="3"/>
      <c r="AK5963" s="172"/>
      <c r="AN5963" s="172"/>
      <c r="AO5963" s="3"/>
      <c r="AP5963" s="172"/>
      <c r="AQ5963" s="169"/>
      <c r="AR5963" s="172"/>
      <c r="AS5963" s="192"/>
      <c r="AT5963" s="3"/>
      <c r="AU5963" s="172"/>
      <c r="AV5963" s="169"/>
      <c r="AW5963" s="172"/>
      <c r="AX5963" s="192"/>
      <c r="AY5963" s="3"/>
      <c r="AZ5963" s="172"/>
      <c r="BA5963" s="169"/>
      <c r="BB5963" s="172"/>
      <c r="BC5963" s="192"/>
      <c r="BD5963" s="3"/>
      <c r="BE5963" s="172"/>
      <c r="BF5963" s="169"/>
      <c r="BG5963" s="172"/>
      <c r="BH5963" s="192"/>
      <c r="BI5963" s="3"/>
      <c r="BJ5963" s="172"/>
      <c r="BK5963" s="169"/>
      <c r="BL5963" s="172"/>
      <c r="BM5963" s="192"/>
      <c r="BN5963" s="3"/>
      <c r="BO5963" s="172"/>
      <c r="BP5963" s="169"/>
      <c r="BQ5963" s="172"/>
      <c r="BR5963" s="192"/>
      <c r="BS5963" s="3"/>
      <c r="BV5963" s="3"/>
      <c r="BX5963" s="3"/>
      <c r="BZ5963" s="3"/>
      <c r="CC5963" s="3"/>
      <c r="CE5963" s="3"/>
      <c r="CH5963" s="3"/>
    </row>
    <row r="5964" spans="6:86">
      <c r="F5964" s="3"/>
      <c r="K5964" s="3"/>
      <c r="P5964" s="3"/>
      <c r="U5964" s="3"/>
      <c r="Z5964" s="3"/>
      <c r="AE5964" s="3"/>
      <c r="AJ5964" s="3"/>
      <c r="AK5964" s="172"/>
      <c r="AN5964" s="172"/>
      <c r="AO5964" s="3"/>
      <c r="AP5964" s="172"/>
      <c r="AQ5964" s="169"/>
      <c r="AR5964" s="172"/>
      <c r="AS5964" s="192"/>
      <c r="AT5964" s="3"/>
      <c r="AU5964" s="172"/>
      <c r="AV5964" s="169"/>
      <c r="AW5964" s="172"/>
      <c r="AX5964" s="192"/>
      <c r="AY5964" s="3"/>
      <c r="AZ5964" s="172"/>
      <c r="BA5964" s="169"/>
      <c r="BB5964" s="172"/>
      <c r="BC5964" s="192"/>
      <c r="BD5964" s="3"/>
      <c r="BE5964" s="172"/>
      <c r="BF5964" s="169"/>
      <c r="BG5964" s="172"/>
      <c r="BH5964" s="192"/>
      <c r="BI5964" s="3"/>
      <c r="BJ5964" s="172"/>
      <c r="BK5964" s="169"/>
      <c r="BL5964" s="172"/>
      <c r="BM5964" s="192"/>
      <c r="BN5964" s="3"/>
      <c r="BO5964" s="172"/>
      <c r="BP5964" s="169"/>
      <c r="BQ5964" s="172"/>
      <c r="BR5964" s="192"/>
      <c r="BS5964" s="3"/>
      <c r="BV5964" s="3"/>
      <c r="BX5964" s="3"/>
      <c r="BZ5964" s="3"/>
      <c r="CC5964" s="3"/>
      <c r="CE5964" s="3"/>
      <c r="CH5964" s="3"/>
    </row>
    <row r="5965" spans="6:86">
      <c r="F5965" s="3"/>
      <c r="K5965" s="3"/>
      <c r="P5965" s="3"/>
      <c r="U5965" s="3"/>
      <c r="Z5965" s="3"/>
      <c r="AE5965" s="3"/>
      <c r="AJ5965" s="3"/>
      <c r="AK5965" s="172"/>
      <c r="AN5965" s="172"/>
      <c r="AO5965" s="3"/>
      <c r="AP5965" s="172"/>
      <c r="AQ5965" s="169"/>
      <c r="AR5965" s="172"/>
      <c r="AS5965" s="192"/>
      <c r="AT5965" s="3"/>
      <c r="AU5965" s="172"/>
      <c r="AV5965" s="169"/>
      <c r="AW5965" s="172"/>
      <c r="AX5965" s="192"/>
      <c r="AY5965" s="3"/>
      <c r="AZ5965" s="172"/>
      <c r="BA5965" s="169"/>
      <c r="BB5965" s="172"/>
      <c r="BC5965" s="192"/>
      <c r="BD5965" s="3"/>
      <c r="BE5965" s="172"/>
      <c r="BF5965" s="169"/>
      <c r="BG5965" s="172"/>
      <c r="BH5965" s="192"/>
      <c r="BI5965" s="3"/>
      <c r="BJ5965" s="172"/>
      <c r="BK5965" s="169"/>
      <c r="BL5965" s="172"/>
      <c r="BM5965" s="192"/>
      <c r="BN5965" s="3"/>
      <c r="BO5965" s="172"/>
      <c r="BP5965" s="169"/>
      <c r="BQ5965" s="172"/>
      <c r="BR5965" s="192"/>
      <c r="BS5965" s="3"/>
      <c r="BV5965" s="3"/>
      <c r="BX5965" s="3"/>
      <c r="BZ5965" s="3"/>
      <c r="CC5965" s="3"/>
      <c r="CE5965" s="3"/>
      <c r="CH5965" s="3"/>
    </row>
    <row r="5966" spans="6:86">
      <c r="F5966" s="3"/>
      <c r="K5966" s="3"/>
      <c r="P5966" s="3"/>
      <c r="U5966" s="3"/>
      <c r="Z5966" s="3"/>
      <c r="AE5966" s="3"/>
      <c r="AJ5966" s="3"/>
      <c r="AK5966" s="172"/>
      <c r="AN5966" s="172"/>
      <c r="AO5966" s="3"/>
      <c r="AP5966" s="172"/>
      <c r="AQ5966" s="169"/>
      <c r="AR5966" s="172"/>
      <c r="AS5966" s="192"/>
      <c r="AT5966" s="3"/>
      <c r="AU5966" s="172"/>
      <c r="AV5966" s="169"/>
      <c r="AW5966" s="172"/>
      <c r="AX5966" s="192"/>
      <c r="AY5966" s="3"/>
      <c r="AZ5966" s="172"/>
      <c r="BA5966" s="169"/>
      <c r="BB5966" s="172"/>
      <c r="BC5966" s="192"/>
      <c r="BD5966" s="3"/>
      <c r="BE5966" s="172"/>
      <c r="BF5966" s="169"/>
      <c r="BG5966" s="172"/>
      <c r="BH5966" s="192"/>
      <c r="BI5966" s="3"/>
      <c r="BJ5966" s="172"/>
      <c r="BK5966" s="169"/>
      <c r="BL5966" s="172"/>
      <c r="BM5966" s="192"/>
      <c r="BN5966" s="3"/>
      <c r="BO5966" s="172"/>
      <c r="BP5966" s="169"/>
      <c r="BQ5966" s="172"/>
      <c r="BR5966" s="192"/>
      <c r="BS5966" s="3"/>
      <c r="BV5966" s="3"/>
      <c r="BX5966" s="3"/>
      <c r="BZ5966" s="3"/>
      <c r="CC5966" s="3"/>
      <c r="CE5966" s="3"/>
      <c r="CH5966" s="3"/>
    </row>
    <row r="5967" spans="6:86">
      <c r="F5967" s="3"/>
      <c r="K5967" s="3"/>
      <c r="P5967" s="3"/>
      <c r="U5967" s="3"/>
      <c r="Z5967" s="3"/>
      <c r="AE5967" s="3"/>
      <c r="AJ5967" s="3"/>
      <c r="AK5967" s="172"/>
      <c r="AN5967" s="172"/>
      <c r="AO5967" s="3"/>
      <c r="AP5967" s="172"/>
      <c r="AQ5967" s="169"/>
      <c r="AR5967" s="172"/>
      <c r="AS5967" s="192"/>
      <c r="AT5967" s="3"/>
      <c r="AU5967" s="172"/>
      <c r="AV5967" s="169"/>
      <c r="AW5967" s="172"/>
      <c r="AX5967" s="192"/>
      <c r="AY5967" s="3"/>
      <c r="AZ5967" s="172"/>
      <c r="BA5967" s="169"/>
      <c r="BB5967" s="172"/>
      <c r="BC5967" s="192"/>
      <c r="BD5967" s="3"/>
      <c r="BE5967" s="172"/>
      <c r="BF5967" s="169"/>
      <c r="BG5967" s="172"/>
      <c r="BH5967" s="192"/>
      <c r="BI5967" s="3"/>
      <c r="BJ5967" s="172"/>
      <c r="BK5967" s="169"/>
      <c r="BL5967" s="172"/>
      <c r="BM5967" s="192"/>
      <c r="BN5967" s="3"/>
      <c r="BO5967" s="172"/>
      <c r="BP5967" s="169"/>
      <c r="BQ5967" s="172"/>
      <c r="BR5967" s="192"/>
      <c r="BS5967" s="3"/>
      <c r="BV5967" s="3"/>
      <c r="BX5967" s="3"/>
      <c r="BZ5967" s="3"/>
      <c r="CC5967" s="3"/>
      <c r="CE5967" s="3"/>
      <c r="CH5967" s="3"/>
    </row>
    <row r="5968" spans="6:86">
      <c r="F5968" s="3"/>
      <c r="K5968" s="3"/>
      <c r="P5968" s="3"/>
      <c r="U5968" s="3"/>
      <c r="Z5968" s="3"/>
      <c r="AE5968" s="3"/>
      <c r="AJ5968" s="3"/>
      <c r="AK5968" s="172"/>
      <c r="AN5968" s="172"/>
      <c r="AO5968" s="3"/>
      <c r="AP5968" s="172"/>
      <c r="AQ5968" s="169"/>
      <c r="AR5968" s="172"/>
      <c r="AS5968" s="192"/>
      <c r="AT5968" s="3"/>
      <c r="AU5968" s="172"/>
      <c r="AV5968" s="169"/>
      <c r="AW5968" s="172"/>
      <c r="AX5968" s="192"/>
      <c r="AY5968" s="3"/>
      <c r="AZ5968" s="172"/>
      <c r="BA5968" s="169"/>
      <c r="BB5968" s="172"/>
      <c r="BC5968" s="192"/>
      <c r="BD5968" s="3"/>
      <c r="BE5968" s="172"/>
      <c r="BF5968" s="169"/>
      <c r="BG5968" s="172"/>
      <c r="BH5968" s="192"/>
      <c r="BI5968" s="3"/>
      <c r="BJ5968" s="172"/>
      <c r="BK5968" s="169"/>
      <c r="BL5968" s="172"/>
      <c r="BM5968" s="192"/>
      <c r="BN5968" s="3"/>
      <c r="BO5968" s="172"/>
      <c r="BP5968" s="169"/>
      <c r="BQ5968" s="172"/>
      <c r="BR5968" s="192"/>
      <c r="BS5968" s="3"/>
      <c r="BV5968" s="3"/>
      <c r="BX5968" s="3"/>
      <c r="BZ5968" s="3"/>
      <c r="CC5968" s="3"/>
      <c r="CE5968" s="3"/>
      <c r="CH5968" s="3"/>
    </row>
    <row r="5969" spans="6:86">
      <c r="F5969" s="3"/>
      <c r="K5969" s="3"/>
      <c r="P5969" s="3"/>
      <c r="U5969" s="3"/>
      <c r="Z5969" s="3"/>
      <c r="AE5969" s="3"/>
      <c r="AJ5969" s="3"/>
      <c r="AK5969" s="172"/>
      <c r="AN5969" s="172"/>
      <c r="AO5969" s="3"/>
      <c r="AP5969" s="172"/>
      <c r="AQ5969" s="169"/>
      <c r="AR5969" s="172"/>
      <c r="AS5969" s="192"/>
      <c r="AT5969" s="3"/>
      <c r="AU5969" s="172"/>
      <c r="AV5969" s="169"/>
      <c r="AW5969" s="172"/>
      <c r="AX5969" s="192"/>
      <c r="AY5969" s="3"/>
      <c r="AZ5969" s="172"/>
      <c r="BA5969" s="169"/>
      <c r="BB5969" s="172"/>
      <c r="BC5969" s="192"/>
      <c r="BD5969" s="3"/>
      <c r="BE5969" s="172"/>
      <c r="BF5969" s="169"/>
      <c r="BG5969" s="172"/>
      <c r="BH5969" s="192"/>
      <c r="BI5969" s="3"/>
      <c r="BJ5969" s="172"/>
      <c r="BK5969" s="169"/>
      <c r="BL5969" s="172"/>
      <c r="BM5969" s="192"/>
      <c r="BN5969" s="3"/>
      <c r="BO5969" s="172"/>
      <c r="BP5969" s="169"/>
      <c r="BQ5969" s="172"/>
      <c r="BR5969" s="192"/>
      <c r="BS5969" s="3"/>
      <c r="BV5969" s="3"/>
      <c r="BX5969" s="3"/>
      <c r="BZ5969" s="3"/>
      <c r="CC5969" s="3"/>
      <c r="CE5969" s="3"/>
      <c r="CH5969" s="3"/>
    </row>
    <row r="5970" spans="6:86">
      <c r="F5970" s="3"/>
      <c r="K5970" s="3"/>
      <c r="P5970" s="3"/>
      <c r="U5970" s="3"/>
      <c r="Z5970" s="3"/>
      <c r="AE5970" s="3"/>
      <c r="AJ5970" s="3"/>
      <c r="AK5970" s="172"/>
      <c r="AN5970" s="172"/>
      <c r="AO5970" s="3"/>
      <c r="AP5970" s="172"/>
      <c r="AQ5970" s="169"/>
      <c r="AR5970" s="172"/>
      <c r="AS5970" s="192"/>
      <c r="AT5970" s="3"/>
      <c r="AU5970" s="172"/>
      <c r="AV5970" s="169"/>
      <c r="AW5970" s="172"/>
      <c r="AX5970" s="192"/>
      <c r="AY5970" s="3"/>
      <c r="AZ5970" s="172"/>
      <c r="BA5970" s="169"/>
      <c r="BB5970" s="172"/>
      <c r="BC5970" s="192"/>
      <c r="BD5970" s="3"/>
      <c r="BE5970" s="172"/>
      <c r="BF5970" s="169"/>
      <c r="BG5970" s="172"/>
      <c r="BH5970" s="192"/>
      <c r="BI5970" s="3"/>
      <c r="BJ5970" s="172"/>
      <c r="BK5970" s="169"/>
      <c r="BL5970" s="172"/>
      <c r="BM5970" s="192"/>
      <c r="BN5970" s="3"/>
      <c r="BO5970" s="172"/>
      <c r="BP5970" s="169"/>
      <c r="BQ5970" s="172"/>
      <c r="BR5970" s="192"/>
      <c r="BS5970" s="3"/>
      <c r="BV5970" s="3"/>
      <c r="BX5970" s="3"/>
      <c r="BZ5970" s="3"/>
      <c r="CC5970" s="3"/>
      <c r="CE5970" s="3"/>
      <c r="CH5970" s="3"/>
    </row>
    <row r="5971" spans="6:86">
      <c r="F5971" s="3"/>
      <c r="K5971" s="3"/>
      <c r="P5971" s="3"/>
      <c r="U5971" s="3"/>
      <c r="Z5971" s="3"/>
      <c r="AE5971" s="3"/>
      <c r="AJ5971" s="3"/>
      <c r="AK5971" s="172"/>
      <c r="AN5971" s="172"/>
      <c r="AO5971" s="3"/>
      <c r="AP5971" s="172"/>
      <c r="AQ5971" s="169"/>
      <c r="AR5971" s="172"/>
      <c r="AS5971" s="192"/>
      <c r="AT5971" s="3"/>
      <c r="AU5971" s="172"/>
      <c r="AV5971" s="169"/>
      <c r="AW5971" s="172"/>
      <c r="AX5971" s="192"/>
      <c r="AY5971" s="3"/>
      <c r="AZ5971" s="172"/>
      <c r="BA5971" s="169"/>
      <c r="BB5971" s="172"/>
      <c r="BC5971" s="192"/>
      <c r="BD5971" s="3"/>
      <c r="BE5971" s="172"/>
      <c r="BF5971" s="169"/>
      <c r="BG5971" s="172"/>
      <c r="BH5971" s="192"/>
      <c r="BI5971" s="3"/>
      <c r="BJ5971" s="172"/>
      <c r="BK5971" s="169"/>
      <c r="BL5971" s="172"/>
      <c r="BM5971" s="192"/>
      <c r="BN5971" s="3"/>
      <c r="BO5971" s="172"/>
      <c r="BP5971" s="169"/>
      <c r="BQ5971" s="172"/>
      <c r="BR5971" s="192"/>
      <c r="BS5971" s="3"/>
      <c r="BV5971" s="3"/>
      <c r="BX5971" s="3"/>
      <c r="BZ5971" s="3"/>
      <c r="CC5971" s="3"/>
      <c r="CE5971" s="3"/>
      <c r="CH5971" s="3"/>
    </row>
    <row r="5972" spans="6:86">
      <c r="F5972" s="3"/>
      <c r="K5972" s="3"/>
      <c r="P5972" s="3"/>
      <c r="U5972" s="3"/>
      <c r="Z5972" s="3"/>
      <c r="AE5972" s="3"/>
      <c r="AJ5972" s="3"/>
      <c r="AK5972" s="172"/>
      <c r="AN5972" s="172"/>
      <c r="AO5972" s="3"/>
      <c r="AP5972" s="172"/>
      <c r="AQ5972" s="169"/>
      <c r="AR5972" s="172"/>
      <c r="AS5972" s="192"/>
      <c r="AT5972" s="3"/>
      <c r="AU5972" s="172"/>
      <c r="AV5972" s="169"/>
      <c r="AW5972" s="172"/>
      <c r="AX5972" s="192"/>
      <c r="AY5972" s="3"/>
      <c r="AZ5972" s="172"/>
      <c r="BA5972" s="169"/>
      <c r="BB5972" s="172"/>
      <c r="BC5972" s="192"/>
      <c r="BD5972" s="3"/>
      <c r="BE5972" s="172"/>
      <c r="BF5972" s="169"/>
      <c r="BG5972" s="172"/>
      <c r="BH5972" s="192"/>
      <c r="BI5972" s="3"/>
      <c r="BJ5972" s="172"/>
      <c r="BK5972" s="169"/>
      <c r="BL5972" s="172"/>
      <c r="BM5972" s="192"/>
      <c r="BN5972" s="3"/>
      <c r="BO5972" s="172"/>
      <c r="BP5972" s="169"/>
      <c r="BQ5972" s="172"/>
      <c r="BR5972" s="192"/>
      <c r="BS5972" s="3"/>
      <c r="BV5972" s="3"/>
      <c r="BX5972" s="3"/>
      <c r="BZ5972" s="3"/>
      <c r="CC5972" s="3"/>
      <c r="CE5972" s="3"/>
      <c r="CH5972" s="3"/>
    </row>
    <row r="5973" spans="6:86">
      <c r="F5973" s="3"/>
      <c r="K5973" s="3"/>
      <c r="P5973" s="3"/>
      <c r="U5973" s="3"/>
      <c r="Z5973" s="3"/>
      <c r="AE5973" s="3"/>
      <c r="AJ5973" s="3"/>
      <c r="AK5973" s="172"/>
      <c r="AN5973" s="172"/>
      <c r="AO5973" s="3"/>
      <c r="AP5973" s="172"/>
      <c r="AQ5973" s="169"/>
      <c r="AR5973" s="172"/>
      <c r="AS5973" s="192"/>
      <c r="AT5973" s="3"/>
      <c r="AU5973" s="172"/>
      <c r="AV5973" s="169"/>
      <c r="AW5973" s="172"/>
      <c r="AX5973" s="192"/>
      <c r="AY5973" s="3"/>
      <c r="AZ5973" s="172"/>
      <c r="BA5973" s="169"/>
      <c r="BB5973" s="172"/>
      <c r="BC5973" s="192"/>
      <c r="BD5973" s="3"/>
      <c r="BE5973" s="172"/>
      <c r="BF5973" s="169"/>
      <c r="BG5973" s="172"/>
      <c r="BH5973" s="192"/>
      <c r="BI5973" s="3"/>
      <c r="BJ5973" s="172"/>
      <c r="BK5973" s="169"/>
      <c r="BL5973" s="172"/>
      <c r="BM5973" s="192"/>
      <c r="BN5973" s="3"/>
      <c r="BO5973" s="172"/>
      <c r="BP5973" s="169"/>
      <c r="BQ5973" s="172"/>
      <c r="BR5973" s="192"/>
      <c r="BS5973" s="3"/>
      <c r="BV5973" s="3"/>
      <c r="BX5973" s="3"/>
      <c r="BZ5973" s="3"/>
      <c r="CC5973" s="3"/>
      <c r="CE5973" s="3"/>
      <c r="CH5973" s="3"/>
    </row>
    <row r="5974" spans="6:86">
      <c r="F5974" s="3"/>
      <c r="K5974" s="3"/>
      <c r="P5974" s="3"/>
      <c r="U5974" s="3"/>
      <c r="Z5974" s="3"/>
      <c r="AE5974" s="3"/>
      <c r="AJ5974" s="3"/>
      <c r="AK5974" s="172"/>
      <c r="AN5974" s="172"/>
      <c r="AO5974" s="3"/>
      <c r="AP5974" s="172"/>
      <c r="AQ5974" s="169"/>
      <c r="AR5974" s="172"/>
      <c r="AS5974" s="192"/>
      <c r="AT5974" s="3"/>
      <c r="AU5974" s="172"/>
      <c r="AV5974" s="169"/>
      <c r="AW5974" s="172"/>
      <c r="AX5974" s="192"/>
      <c r="AY5974" s="3"/>
      <c r="AZ5974" s="172"/>
      <c r="BA5974" s="169"/>
      <c r="BB5974" s="172"/>
      <c r="BC5974" s="192"/>
      <c r="BD5974" s="3"/>
      <c r="BE5974" s="172"/>
      <c r="BF5974" s="169"/>
      <c r="BG5974" s="172"/>
      <c r="BH5974" s="192"/>
      <c r="BI5974" s="3"/>
      <c r="BJ5974" s="172"/>
      <c r="BK5974" s="169"/>
      <c r="BL5974" s="172"/>
      <c r="BM5974" s="192"/>
      <c r="BN5974" s="3"/>
      <c r="BO5974" s="172"/>
      <c r="BP5974" s="169"/>
      <c r="BQ5974" s="172"/>
      <c r="BR5974" s="192"/>
      <c r="BS5974" s="3"/>
      <c r="BV5974" s="3"/>
      <c r="BX5974" s="3"/>
      <c r="BZ5974" s="3"/>
      <c r="CC5974" s="3"/>
      <c r="CE5974" s="3"/>
      <c r="CH5974" s="3"/>
    </row>
    <row r="5975" spans="6:86">
      <c r="F5975" s="3"/>
      <c r="K5975" s="3"/>
      <c r="P5975" s="3"/>
      <c r="U5975" s="3"/>
      <c r="Z5975" s="3"/>
      <c r="AE5975" s="3"/>
      <c r="AJ5975" s="3"/>
      <c r="AK5975" s="172"/>
      <c r="AN5975" s="172"/>
      <c r="AO5975" s="3"/>
      <c r="AP5975" s="172"/>
      <c r="AQ5975" s="169"/>
      <c r="AR5975" s="172"/>
      <c r="AS5975" s="192"/>
      <c r="AT5975" s="3"/>
      <c r="AU5975" s="172"/>
      <c r="AV5975" s="169"/>
      <c r="AW5975" s="172"/>
      <c r="AX5975" s="192"/>
      <c r="AY5975" s="3"/>
      <c r="AZ5975" s="172"/>
      <c r="BA5975" s="169"/>
      <c r="BB5975" s="172"/>
      <c r="BC5975" s="192"/>
      <c r="BD5975" s="3"/>
      <c r="BE5975" s="172"/>
      <c r="BF5975" s="169"/>
      <c r="BG5975" s="172"/>
      <c r="BH5975" s="192"/>
      <c r="BI5975" s="3"/>
      <c r="BJ5975" s="172"/>
      <c r="BK5975" s="169"/>
      <c r="BL5975" s="172"/>
      <c r="BM5975" s="192"/>
      <c r="BN5975" s="3"/>
      <c r="BO5975" s="172"/>
      <c r="BP5975" s="169"/>
      <c r="BQ5975" s="172"/>
      <c r="BR5975" s="192"/>
      <c r="BS5975" s="3"/>
      <c r="BV5975" s="3"/>
      <c r="BX5975" s="3"/>
      <c r="BZ5975" s="3"/>
      <c r="CC5975" s="3"/>
      <c r="CE5975" s="3"/>
      <c r="CH5975" s="3"/>
    </row>
    <row r="5976" spans="6:86">
      <c r="F5976" s="3"/>
      <c r="K5976" s="3"/>
      <c r="P5976" s="3"/>
      <c r="U5976" s="3"/>
      <c r="Z5976" s="3"/>
      <c r="AE5976" s="3"/>
      <c r="AJ5976" s="3"/>
      <c r="AK5976" s="172"/>
      <c r="AN5976" s="172"/>
      <c r="AO5976" s="3"/>
      <c r="AP5976" s="172"/>
      <c r="AQ5976" s="169"/>
      <c r="AR5976" s="172"/>
      <c r="AS5976" s="192"/>
      <c r="AT5976" s="3"/>
      <c r="AU5976" s="172"/>
      <c r="AV5976" s="169"/>
      <c r="AW5976" s="172"/>
      <c r="AX5976" s="192"/>
      <c r="AY5976" s="3"/>
      <c r="AZ5976" s="172"/>
      <c r="BA5976" s="169"/>
      <c r="BB5976" s="172"/>
      <c r="BC5976" s="192"/>
      <c r="BD5976" s="3"/>
      <c r="BE5976" s="172"/>
      <c r="BF5976" s="169"/>
      <c r="BG5976" s="172"/>
      <c r="BH5976" s="192"/>
      <c r="BI5976" s="3"/>
      <c r="BJ5976" s="172"/>
      <c r="BK5976" s="169"/>
      <c r="BL5976" s="172"/>
      <c r="BM5976" s="192"/>
      <c r="BN5976" s="3"/>
      <c r="BO5976" s="172"/>
      <c r="BP5976" s="169"/>
      <c r="BQ5976" s="172"/>
      <c r="BR5976" s="192"/>
      <c r="BS5976" s="3"/>
      <c r="BV5976" s="3"/>
      <c r="BX5976" s="3"/>
      <c r="BZ5976" s="3"/>
      <c r="CC5976" s="3"/>
      <c r="CE5976" s="3"/>
      <c r="CH5976" s="3"/>
    </row>
    <row r="5977" spans="6:86">
      <c r="F5977" s="3"/>
      <c r="K5977" s="3"/>
      <c r="P5977" s="3"/>
      <c r="U5977" s="3"/>
      <c r="Z5977" s="3"/>
      <c r="AE5977" s="3"/>
      <c r="AJ5977" s="3"/>
      <c r="AK5977" s="172"/>
      <c r="AN5977" s="172"/>
      <c r="AO5977" s="3"/>
      <c r="AP5977" s="172"/>
      <c r="AQ5977" s="169"/>
      <c r="AR5977" s="172"/>
      <c r="AS5977" s="192"/>
      <c r="AT5977" s="3"/>
      <c r="AU5977" s="172"/>
      <c r="AV5977" s="169"/>
      <c r="AW5977" s="172"/>
      <c r="AX5977" s="192"/>
      <c r="AY5977" s="3"/>
      <c r="AZ5977" s="172"/>
      <c r="BA5977" s="169"/>
      <c r="BB5977" s="172"/>
      <c r="BC5977" s="192"/>
      <c r="BD5977" s="3"/>
      <c r="BE5977" s="172"/>
      <c r="BF5977" s="169"/>
      <c r="BG5977" s="172"/>
      <c r="BH5977" s="192"/>
      <c r="BI5977" s="3"/>
      <c r="BJ5977" s="172"/>
      <c r="BK5977" s="169"/>
      <c r="BL5977" s="172"/>
      <c r="BM5977" s="192"/>
      <c r="BN5977" s="3"/>
      <c r="BO5977" s="172"/>
      <c r="BP5977" s="169"/>
      <c r="BQ5977" s="172"/>
      <c r="BR5977" s="192"/>
      <c r="BS5977" s="3"/>
      <c r="BV5977" s="3"/>
      <c r="BX5977" s="3"/>
      <c r="BZ5977" s="3"/>
      <c r="CC5977" s="3"/>
      <c r="CE5977" s="3"/>
      <c r="CH5977" s="3"/>
    </row>
    <row r="5978" spans="6:86">
      <c r="F5978" s="3"/>
      <c r="K5978" s="3"/>
      <c r="P5978" s="3"/>
      <c r="U5978" s="3"/>
      <c r="Z5978" s="3"/>
      <c r="AE5978" s="3"/>
      <c r="AJ5978" s="3"/>
      <c r="AK5978" s="172"/>
      <c r="AN5978" s="172"/>
      <c r="AO5978" s="3"/>
      <c r="AP5978" s="172"/>
      <c r="AQ5978" s="169"/>
      <c r="AR5978" s="172"/>
      <c r="AS5978" s="192"/>
      <c r="AT5978" s="3"/>
      <c r="AU5978" s="172"/>
      <c r="AV5978" s="169"/>
      <c r="AW5978" s="172"/>
      <c r="AX5978" s="192"/>
      <c r="AY5978" s="3"/>
      <c r="AZ5978" s="172"/>
      <c r="BA5978" s="169"/>
      <c r="BB5978" s="172"/>
      <c r="BC5978" s="192"/>
      <c r="BD5978" s="3"/>
      <c r="BE5978" s="172"/>
      <c r="BF5978" s="169"/>
      <c r="BG5978" s="172"/>
      <c r="BH5978" s="192"/>
      <c r="BI5978" s="3"/>
      <c r="BJ5978" s="172"/>
      <c r="BK5978" s="169"/>
      <c r="BL5978" s="172"/>
      <c r="BM5978" s="192"/>
      <c r="BN5978" s="3"/>
      <c r="BO5978" s="172"/>
      <c r="BP5978" s="169"/>
      <c r="BQ5978" s="172"/>
      <c r="BR5978" s="192"/>
      <c r="BS5978" s="3"/>
      <c r="BV5978" s="3"/>
      <c r="BX5978" s="3"/>
      <c r="BZ5978" s="3"/>
      <c r="CC5978" s="3"/>
      <c r="CE5978" s="3"/>
      <c r="CH5978" s="3"/>
    </row>
    <row r="5979" spans="6:86">
      <c r="F5979" s="3"/>
      <c r="K5979" s="3"/>
      <c r="P5979" s="3"/>
      <c r="U5979" s="3"/>
      <c r="Z5979" s="3"/>
      <c r="AE5979" s="3"/>
      <c r="AJ5979" s="3"/>
      <c r="AK5979" s="172"/>
      <c r="AN5979" s="172"/>
      <c r="AO5979" s="3"/>
      <c r="AP5979" s="172"/>
      <c r="AQ5979" s="169"/>
      <c r="AR5979" s="172"/>
      <c r="AS5979" s="192"/>
      <c r="AT5979" s="3"/>
      <c r="AU5979" s="172"/>
      <c r="AV5979" s="169"/>
      <c r="AW5979" s="172"/>
      <c r="AX5979" s="192"/>
      <c r="AY5979" s="3"/>
      <c r="AZ5979" s="172"/>
      <c r="BA5979" s="169"/>
      <c r="BB5979" s="172"/>
      <c r="BC5979" s="192"/>
      <c r="BD5979" s="3"/>
      <c r="BE5979" s="172"/>
      <c r="BF5979" s="169"/>
      <c r="BG5979" s="172"/>
      <c r="BH5979" s="192"/>
      <c r="BI5979" s="3"/>
      <c r="BJ5979" s="172"/>
      <c r="BK5979" s="169"/>
      <c r="BL5979" s="172"/>
      <c r="BM5979" s="192"/>
      <c r="BN5979" s="3"/>
      <c r="BO5979" s="172"/>
      <c r="BP5979" s="169"/>
      <c r="BQ5979" s="172"/>
      <c r="BR5979" s="192"/>
      <c r="BS5979" s="3"/>
      <c r="BV5979" s="3"/>
      <c r="BX5979" s="3"/>
      <c r="BZ5979" s="3"/>
      <c r="CC5979" s="3"/>
      <c r="CE5979" s="3"/>
      <c r="CH5979" s="3"/>
    </row>
    <row r="5980" spans="6:86">
      <c r="F5980" s="3"/>
      <c r="K5980" s="3"/>
      <c r="P5980" s="3"/>
      <c r="U5980" s="3"/>
      <c r="Z5980" s="3"/>
      <c r="AE5980" s="3"/>
      <c r="AJ5980" s="3"/>
      <c r="AK5980" s="172"/>
      <c r="AN5980" s="172"/>
      <c r="AO5980" s="3"/>
      <c r="AP5980" s="172"/>
      <c r="AQ5980" s="169"/>
      <c r="AR5980" s="172"/>
      <c r="AS5980" s="192"/>
      <c r="AT5980" s="3"/>
      <c r="AU5980" s="172"/>
      <c r="AV5980" s="169"/>
      <c r="AW5980" s="172"/>
      <c r="AX5980" s="192"/>
      <c r="AY5980" s="3"/>
      <c r="AZ5980" s="172"/>
      <c r="BA5980" s="169"/>
      <c r="BB5980" s="172"/>
      <c r="BC5980" s="192"/>
      <c r="BD5980" s="3"/>
      <c r="BE5980" s="172"/>
      <c r="BF5980" s="169"/>
      <c r="BG5980" s="172"/>
      <c r="BH5980" s="192"/>
      <c r="BI5980" s="3"/>
      <c r="BJ5980" s="172"/>
      <c r="BK5980" s="169"/>
      <c r="BL5980" s="172"/>
      <c r="BM5980" s="192"/>
      <c r="BN5980" s="3"/>
      <c r="BO5980" s="172"/>
      <c r="BP5980" s="169"/>
      <c r="BQ5980" s="172"/>
      <c r="BR5980" s="192"/>
      <c r="BS5980" s="3"/>
      <c r="BV5980" s="3"/>
      <c r="BX5980" s="3"/>
      <c r="BZ5980" s="3"/>
      <c r="CC5980" s="3"/>
      <c r="CE5980" s="3"/>
      <c r="CH5980" s="3"/>
    </row>
    <row r="5981" spans="6:86">
      <c r="F5981" s="3"/>
      <c r="K5981" s="3"/>
      <c r="P5981" s="3"/>
      <c r="U5981" s="3"/>
      <c r="Z5981" s="3"/>
      <c r="AE5981" s="3"/>
      <c r="AJ5981" s="3"/>
      <c r="AK5981" s="172"/>
      <c r="AN5981" s="172"/>
      <c r="AO5981" s="3"/>
      <c r="AP5981" s="172"/>
      <c r="AQ5981" s="169"/>
      <c r="AR5981" s="172"/>
      <c r="AS5981" s="192"/>
      <c r="AT5981" s="3"/>
      <c r="AU5981" s="172"/>
      <c r="AV5981" s="169"/>
      <c r="AW5981" s="172"/>
      <c r="AX5981" s="192"/>
      <c r="AY5981" s="3"/>
      <c r="AZ5981" s="172"/>
      <c r="BA5981" s="169"/>
      <c r="BB5981" s="172"/>
      <c r="BC5981" s="192"/>
      <c r="BD5981" s="3"/>
      <c r="BE5981" s="172"/>
      <c r="BF5981" s="169"/>
      <c r="BG5981" s="172"/>
      <c r="BH5981" s="192"/>
      <c r="BI5981" s="3"/>
      <c r="BJ5981" s="172"/>
      <c r="BK5981" s="169"/>
      <c r="BL5981" s="172"/>
      <c r="BM5981" s="192"/>
      <c r="BN5981" s="3"/>
      <c r="BO5981" s="172"/>
      <c r="BP5981" s="169"/>
      <c r="BQ5981" s="172"/>
      <c r="BR5981" s="192"/>
      <c r="BS5981" s="3"/>
      <c r="BV5981" s="3"/>
      <c r="BX5981" s="3"/>
      <c r="BZ5981" s="3"/>
      <c r="CC5981" s="3"/>
      <c r="CE5981" s="3"/>
      <c r="CH5981" s="3"/>
    </row>
    <row r="5982" spans="6:86">
      <c r="F5982" s="3"/>
      <c r="K5982" s="3"/>
      <c r="P5982" s="3"/>
      <c r="U5982" s="3"/>
      <c r="Z5982" s="3"/>
      <c r="AE5982" s="3"/>
      <c r="AJ5982" s="3"/>
      <c r="AK5982" s="172"/>
      <c r="AN5982" s="172"/>
      <c r="AO5982" s="3"/>
      <c r="AP5982" s="172"/>
      <c r="AQ5982" s="169"/>
      <c r="AR5982" s="172"/>
      <c r="AS5982" s="192"/>
      <c r="AT5982" s="3"/>
      <c r="AU5982" s="172"/>
      <c r="AV5982" s="169"/>
      <c r="AW5982" s="172"/>
      <c r="AX5982" s="192"/>
      <c r="AY5982" s="3"/>
      <c r="AZ5982" s="172"/>
      <c r="BA5982" s="169"/>
      <c r="BB5982" s="172"/>
      <c r="BC5982" s="192"/>
      <c r="BD5982" s="3"/>
      <c r="BE5982" s="172"/>
      <c r="BF5982" s="169"/>
      <c r="BG5982" s="172"/>
      <c r="BH5982" s="192"/>
      <c r="BI5982" s="3"/>
      <c r="BJ5982" s="172"/>
      <c r="BK5982" s="169"/>
      <c r="BL5982" s="172"/>
      <c r="BM5982" s="192"/>
      <c r="BN5982" s="3"/>
      <c r="BO5982" s="172"/>
      <c r="BP5982" s="169"/>
      <c r="BQ5982" s="172"/>
      <c r="BR5982" s="192"/>
      <c r="BS5982" s="3"/>
      <c r="BV5982" s="3"/>
      <c r="BX5982" s="3"/>
      <c r="BZ5982" s="3"/>
      <c r="CC5982" s="3"/>
      <c r="CE5982" s="3"/>
      <c r="CH5982" s="3"/>
    </row>
    <row r="5983" spans="6:86">
      <c r="F5983" s="3"/>
      <c r="K5983" s="3"/>
      <c r="P5983" s="3"/>
      <c r="U5983" s="3"/>
      <c r="Z5983" s="3"/>
      <c r="AE5983" s="3"/>
      <c r="AJ5983" s="3"/>
      <c r="AK5983" s="172"/>
      <c r="AN5983" s="172"/>
      <c r="AO5983" s="3"/>
      <c r="AP5983" s="172"/>
      <c r="AQ5983" s="169"/>
      <c r="AR5983" s="172"/>
      <c r="AS5983" s="192"/>
      <c r="AT5983" s="3"/>
      <c r="AU5983" s="172"/>
      <c r="AV5983" s="169"/>
      <c r="AW5983" s="172"/>
      <c r="AX5983" s="192"/>
      <c r="AY5983" s="3"/>
      <c r="AZ5983" s="172"/>
      <c r="BA5983" s="169"/>
      <c r="BB5983" s="172"/>
      <c r="BC5983" s="192"/>
      <c r="BD5983" s="3"/>
      <c r="BE5983" s="172"/>
      <c r="BF5983" s="169"/>
      <c r="BG5983" s="172"/>
      <c r="BH5983" s="192"/>
      <c r="BI5983" s="3"/>
      <c r="BJ5983" s="172"/>
      <c r="BK5983" s="169"/>
      <c r="BL5983" s="172"/>
      <c r="BM5983" s="192"/>
      <c r="BN5983" s="3"/>
      <c r="BO5983" s="172"/>
      <c r="BP5983" s="169"/>
      <c r="BQ5983" s="172"/>
      <c r="BR5983" s="192"/>
      <c r="BS5983" s="3"/>
      <c r="BV5983" s="3"/>
      <c r="BX5983" s="3"/>
      <c r="BZ5983" s="3"/>
      <c r="CC5983" s="3"/>
      <c r="CE5983" s="3"/>
      <c r="CH5983" s="3"/>
    </row>
    <row r="5984" spans="6:86">
      <c r="F5984" s="3"/>
      <c r="K5984" s="3"/>
      <c r="P5984" s="3"/>
      <c r="U5984" s="3"/>
      <c r="Z5984" s="3"/>
      <c r="AE5984" s="3"/>
      <c r="AJ5984" s="3"/>
      <c r="AK5984" s="172"/>
      <c r="AN5984" s="172"/>
      <c r="AO5984" s="3"/>
      <c r="AP5984" s="172"/>
      <c r="AQ5984" s="169"/>
      <c r="AR5984" s="172"/>
      <c r="AS5984" s="192"/>
      <c r="AT5984" s="3"/>
      <c r="AU5984" s="172"/>
      <c r="AV5984" s="169"/>
      <c r="AW5984" s="172"/>
      <c r="AX5984" s="192"/>
      <c r="AY5984" s="3"/>
      <c r="AZ5984" s="172"/>
      <c r="BA5984" s="169"/>
      <c r="BB5984" s="172"/>
      <c r="BC5984" s="192"/>
      <c r="BD5984" s="3"/>
      <c r="BE5984" s="172"/>
      <c r="BF5984" s="169"/>
      <c r="BG5984" s="172"/>
      <c r="BH5984" s="192"/>
      <c r="BI5984" s="3"/>
      <c r="BJ5984" s="172"/>
      <c r="BK5984" s="169"/>
      <c r="BL5984" s="172"/>
      <c r="BM5984" s="192"/>
      <c r="BN5984" s="3"/>
      <c r="BO5984" s="172"/>
      <c r="BP5984" s="169"/>
      <c r="BQ5984" s="172"/>
      <c r="BR5984" s="192"/>
      <c r="BS5984" s="3"/>
      <c r="BV5984" s="3"/>
      <c r="BX5984" s="3"/>
      <c r="BZ5984" s="3"/>
      <c r="CC5984" s="3"/>
      <c r="CE5984" s="3"/>
      <c r="CH5984" s="3"/>
    </row>
    <row r="5985" spans="6:86">
      <c r="F5985" s="3"/>
      <c r="K5985" s="3"/>
      <c r="P5985" s="3"/>
      <c r="U5985" s="3"/>
      <c r="Z5985" s="3"/>
      <c r="AE5985" s="3"/>
      <c r="AJ5985" s="3"/>
      <c r="AK5985" s="172"/>
      <c r="AN5985" s="172"/>
      <c r="AO5985" s="3"/>
      <c r="AP5985" s="172"/>
      <c r="AQ5985" s="169"/>
      <c r="AR5985" s="172"/>
      <c r="AS5985" s="192"/>
      <c r="AT5985" s="3"/>
      <c r="AU5985" s="172"/>
      <c r="AV5985" s="169"/>
      <c r="AW5985" s="172"/>
      <c r="AX5985" s="192"/>
      <c r="AY5985" s="3"/>
      <c r="AZ5985" s="172"/>
      <c r="BA5985" s="169"/>
      <c r="BB5985" s="172"/>
      <c r="BC5985" s="192"/>
      <c r="BD5985" s="3"/>
      <c r="BE5985" s="172"/>
      <c r="BF5985" s="169"/>
      <c r="BG5985" s="172"/>
      <c r="BH5985" s="192"/>
      <c r="BI5985" s="3"/>
      <c r="BJ5985" s="172"/>
      <c r="BK5985" s="169"/>
      <c r="BL5985" s="172"/>
      <c r="BM5985" s="192"/>
      <c r="BN5985" s="3"/>
      <c r="BO5985" s="172"/>
      <c r="BP5985" s="169"/>
      <c r="BQ5985" s="172"/>
      <c r="BR5985" s="192"/>
      <c r="BS5985" s="3"/>
      <c r="BV5985" s="3"/>
      <c r="BX5985" s="3"/>
      <c r="BZ5985" s="3"/>
      <c r="CC5985" s="3"/>
      <c r="CE5985" s="3"/>
      <c r="CH5985" s="3"/>
    </row>
    <row r="5986" spans="6:86">
      <c r="F5986" s="3"/>
      <c r="K5986" s="3"/>
      <c r="P5986" s="3"/>
      <c r="U5986" s="3"/>
      <c r="Z5986" s="3"/>
      <c r="AE5986" s="3"/>
      <c r="AJ5986" s="3"/>
      <c r="AK5986" s="172"/>
      <c r="AN5986" s="172"/>
      <c r="AO5986" s="3"/>
      <c r="AP5986" s="172"/>
      <c r="AQ5986" s="169"/>
      <c r="AR5986" s="172"/>
      <c r="AS5986" s="192"/>
      <c r="AT5986" s="3"/>
      <c r="AU5986" s="172"/>
      <c r="AV5986" s="169"/>
      <c r="AW5986" s="172"/>
      <c r="AX5986" s="192"/>
      <c r="AY5986" s="3"/>
      <c r="AZ5986" s="172"/>
      <c r="BA5986" s="169"/>
      <c r="BB5986" s="172"/>
      <c r="BC5986" s="192"/>
      <c r="BD5986" s="3"/>
      <c r="BE5986" s="172"/>
      <c r="BF5986" s="169"/>
      <c r="BG5986" s="172"/>
      <c r="BH5986" s="192"/>
      <c r="BI5986" s="3"/>
      <c r="BJ5986" s="172"/>
      <c r="BK5986" s="169"/>
      <c r="BL5986" s="172"/>
      <c r="BM5986" s="192"/>
      <c r="BN5986" s="3"/>
      <c r="BO5986" s="172"/>
      <c r="BP5986" s="169"/>
      <c r="BQ5986" s="172"/>
      <c r="BR5986" s="192"/>
      <c r="BS5986" s="3"/>
      <c r="BV5986" s="3"/>
      <c r="BX5986" s="3"/>
      <c r="BZ5986" s="3"/>
      <c r="CC5986" s="3"/>
      <c r="CE5986" s="3"/>
      <c r="CH5986" s="3"/>
    </row>
    <row r="5987" spans="6:86">
      <c r="F5987" s="3"/>
      <c r="K5987" s="3"/>
      <c r="P5987" s="3"/>
      <c r="U5987" s="3"/>
      <c r="Z5987" s="3"/>
      <c r="AE5987" s="3"/>
      <c r="AJ5987" s="3"/>
      <c r="AK5987" s="172"/>
      <c r="AN5987" s="172"/>
      <c r="AO5987" s="3"/>
      <c r="AP5987" s="172"/>
      <c r="AQ5987" s="169"/>
      <c r="AR5987" s="172"/>
      <c r="AS5987" s="192"/>
      <c r="AT5987" s="3"/>
      <c r="AU5987" s="172"/>
      <c r="AV5987" s="169"/>
      <c r="AW5987" s="172"/>
      <c r="AX5987" s="192"/>
      <c r="AY5987" s="3"/>
      <c r="AZ5987" s="172"/>
      <c r="BA5987" s="169"/>
      <c r="BB5987" s="172"/>
      <c r="BC5987" s="192"/>
      <c r="BD5987" s="3"/>
      <c r="BE5987" s="172"/>
      <c r="BF5987" s="169"/>
      <c r="BG5987" s="172"/>
      <c r="BH5987" s="192"/>
      <c r="BI5987" s="3"/>
      <c r="BJ5987" s="172"/>
      <c r="BK5987" s="169"/>
      <c r="BL5987" s="172"/>
      <c r="BM5987" s="192"/>
      <c r="BN5987" s="3"/>
      <c r="BO5987" s="172"/>
      <c r="BP5987" s="169"/>
      <c r="BQ5987" s="172"/>
      <c r="BR5987" s="192"/>
      <c r="BS5987" s="3"/>
      <c r="BV5987" s="3"/>
      <c r="BX5987" s="3"/>
      <c r="BZ5987" s="3"/>
      <c r="CC5987" s="3"/>
      <c r="CE5987" s="3"/>
      <c r="CH5987" s="3"/>
    </row>
    <row r="5988" spans="6:86">
      <c r="F5988" s="3"/>
      <c r="K5988" s="3"/>
      <c r="P5988" s="3"/>
      <c r="U5988" s="3"/>
      <c r="Z5988" s="3"/>
      <c r="AE5988" s="3"/>
      <c r="AJ5988" s="3"/>
      <c r="AK5988" s="172"/>
      <c r="AN5988" s="172"/>
      <c r="AO5988" s="3"/>
      <c r="AP5988" s="172"/>
      <c r="AQ5988" s="169"/>
      <c r="AR5988" s="172"/>
      <c r="AS5988" s="192"/>
      <c r="AT5988" s="3"/>
      <c r="AU5988" s="172"/>
      <c r="AV5988" s="169"/>
      <c r="AW5988" s="172"/>
      <c r="AX5988" s="192"/>
      <c r="AY5988" s="3"/>
      <c r="AZ5988" s="172"/>
      <c r="BA5988" s="169"/>
      <c r="BB5988" s="172"/>
      <c r="BC5988" s="192"/>
      <c r="BD5988" s="3"/>
      <c r="BE5988" s="172"/>
      <c r="BF5988" s="169"/>
      <c r="BG5988" s="172"/>
      <c r="BH5988" s="192"/>
      <c r="BI5988" s="3"/>
      <c r="BJ5988" s="172"/>
      <c r="BK5988" s="169"/>
      <c r="BL5988" s="172"/>
      <c r="BM5988" s="192"/>
      <c r="BN5988" s="3"/>
      <c r="BO5988" s="172"/>
      <c r="BP5988" s="169"/>
      <c r="BQ5988" s="172"/>
      <c r="BR5988" s="192"/>
      <c r="BS5988" s="3"/>
      <c r="BV5988" s="3"/>
      <c r="BX5988" s="3"/>
      <c r="BZ5988" s="3"/>
      <c r="CC5988" s="3"/>
      <c r="CE5988" s="3"/>
      <c r="CH5988" s="3"/>
    </row>
    <row r="5989" spans="6:86">
      <c r="F5989" s="3"/>
      <c r="K5989" s="3"/>
      <c r="P5989" s="3"/>
      <c r="U5989" s="3"/>
      <c r="Z5989" s="3"/>
      <c r="AE5989" s="3"/>
      <c r="AJ5989" s="3"/>
      <c r="AK5989" s="172"/>
      <c r="AN5989" s="172"/>
      <c r="AO5989" s="3"/>
      <c r="AP5989" s="172"/>
      <c r="AQ5989" s="169"/>
      <c r="AR5989" s="172"/>
      <c r="AS5989" s="192"/>
      <c r="AT5989" s="3"/>
      <c r="AU5989" s="172"/>
      <c r="AV5989" s="169"/>
      <c r="AW5989" s="172"/>
      <c r="AX5989" s="192"/>
      <c r="AY5989" s="3"/>
      <c r="AZ5989" s="172"/>
      <c r="BA5989" s="169"/>
      <c r="BB5989" s="172"/>
      <c r="BC5989" s="192"/>
      <c r="BD5989" s="3"/>
      <c r="BE5989" s="172"/>
      <c r="BF5989" s="169"/>
      <c r="BG5989" s="172"/>
      <c r="BH5989" s="192"/>
      <c r="BI5989" s="3"/>
      <c r="BJ5989" s="172"/>
      <c r="BK5989" s="169"/>
      <c r="BL5989" s="172"/>
      <c r="BM5989" s="192"/>
      <c r="BN5989" s="3"/>
      <c r="BO5989" s="172"/>
      <c r="BP5989" s="169"/>
      <c r="BQ5989" s="172"/>
      <c r="BR5989" s="192"/>
      <c r="BS5989" s="3"/>
      <c r="BV5989" s="3"/>
      <c r="BX5989" s="3"/>
      <c r="BZ5989" s="3"/>
      <c r="CC5989" s="3"/>
      <c r="CE5989" s="3"/>
      <c r="CH5989" s="3"/>
    </row>
    <row r="5990" spans="6:86">
      <c r="F5990" s="3"/>
      <c r="K5990" s="3"/>
      <c r="P5990" s="3"/>
      <c r="U5990" s="3"/>
      <c r="Z5990" s="3"/>
      <c r="AE5990" s="3"/>
      <c r="AJ5990" s="3"/>
      <c r="AK5990" s="172"/>
      <c r="AN5990" s="172"/>
      <c r="AO5990" s="3"/>
      <c r="AP5990" s="172"/>
      <c r="AQ5990" s="169"/>
      <c r="AR5990" s="172"/>
      <c r="AS5990" s="192"/>
      <c r="AT5990" s="3"/>
      <c r="AU5990" s="172"/>
      <c r="AV5990" s="169"/>
      <c r="AW5990" s="172"/>
      <c r="AX5990" s="192"/>
      <c r="AY5990" s="3"/>
      <c r="AZ5990" s="172"/>
      <c r="BA5990" s="169"/>
      <c r="BB5990" s="172"/>
      <c r="BC5990" s="192"/>
      <c r="BD5990" s="3"/>
      <c r="BE5990" s="172"/>
      <c r="BF5990" s="169"/>
      <c r="BG5990" s="172"/>
      <c r="BH5990" s="192"/>
      <c r="BI5990" s="3"/>
      <c r="BJ5990" s="172"/>
      <c r="BK5990" s="169"/>
      <c r="BL5990" s="172"/>
      <c r="BM5990" s="192"/>
      <c r="BN5990" s="3"/>
      <c r="BO5990" s="172"/>
      <c r="BP5990" s="169"/>
      <c r="BQ5990" s="172"/>
      <c r="BR5990" s="192"/>
      <c r="BS5990" s="3"/>
      <c r="BV5990" s="3"/>
      <c r="BX5990" s="3"/>
      <c r="BZ5990" s="3"/>
      <c r="CC5990" s="3"/>
      <c r="CE5990" s="3"/>
      <c r="CH5990" s="3"/>
    </row>
    <row r="5991" spans="6:86">
      <c r="F5991" s="3"/>
      <c r="K5991" s="3"/>
      <c r="P5991" s="3"/>
      <c r="U5991" s="3"/>
      <c r="Z5991" s="3"/>
      <c r="AE5991" s="3"/>
      <c r="AJ5991" s="3"/>
      <c r="AK5991" s="172"/>
      <c r="AN5991" s="172"/>
      <c r="AO5991" s="3"/>
      <c r="AP5991" s="172"/>
      <c r="AQ5991" s="169"/>
      <c r="AR5991" s="172"/>
      <c r="AS5991" s="192"/>
      <c r="AT5991" s="3"/>
      <c r="AU5991" s="172"/>
      <c r="AV5991" s="169"/>
      <c r="AW5991" s="172"/>
      <c r="AX5991" s="192"/>
      <c r="AY5991" s="3"/>
      <c r="AZ5991" s="172"/>
      <c r="BA5991" s="169"/>
      <c r="BB5991" s="172"/>
      <c r="BC5991" s="192"/>
      <c r="BD5991" s="3"/>
      <c r="BE5991" s="172"/>
      <c r="BF5991" s="169"/>
      <c r="BG5991" s="172"/>
      <c r="BH5991" s="192"/>
      <c r="BI5991" s="3"/>
      <c r="BJ5991" s="172"/>
      <c r="BK5991" s="169"/>
      <c r="BL5991" s="172"/>
      <c r="BM5991" s="192"/>
      <c r="BN5991" s="3"/>
      <c r="BO5991" s="172"/>
      <c r="BP5991" s="169"/>
      <c r="BQ5991" s="172"/>
      <c r="BR5991" s="192"/>
      <c r="BS5991" s="3"/>
      <c r="BV5991" s="3"/>
      <c r="BX5991" s="3"/>
      <c r="BZ5991" s="3"/>
      <c r="CC5991" s="3"/>
      <c r="CE5991" s="3"/>
      <c r="CH5991" s="3"/>
    </row>
    <row r="5992" spans="6:86">
      <c r="F5992" s="3"/>
      <c r="K5992" s="3"/>
      <c r="P5992" s="3"/>
      <c r="U5992" s="3"/>
      <c r="Z5992" s="3"/>
      <c r="AE5992" s="3"/>
      <c r="AJ5992" s="3"/>
      <c r="AK5992" s="172"/>
      <c r="AN5992" s="172"/>
      <c r="AO5992" s="3"/>
      <c r="AP5992" s="172"/>
      <c r="AQ5992" s="169"/>
      <c r="AR5992" s="172"/>
      <c r="AS5992" s="192"/>
      <c r="AT5992" s="3"/>
      <c r="AU5992" s="172"/>
      <c r="AV5992" s="169"/>
      <c r="AW5992" s="172"/>
      <c r="AX5992" s="192"/>
      <c r="AY5992" s="3"/>
      <c r="AZ5992" s="172"/>
      <c r="BA5992" s="169"/>
      <c r="BB5992" s="172"/>
      <c r="BC5992" s="192"/>
      <c r="BD5992" s="3"/>
      <c r="BE5992" s="172"/>
      <c r="BF5992" s="169"/>
      <c r="BG5992" s="172"/>
      <c r="BH5992" s="192"/>
      <c r="BI5992" s="3"/>
      <c r="BJ5992" s="172"/>
      <c r="BK5992" s="169"/>
      <c r="BL5992" s="172"/>
      <c r="BM5992" s="192"/>
      <c r="BN5992" s="3"/>
      <c r="BO5992" s="172"/>
      <c r="BP5992" s="169"/>
      <c r="BQ5992" s="172"/>
      <c r="BR5992" s="192"/>
      <c r="BS5992" s="3"/>
      <c r="BV5992" s="3"/>
      <c r="BX5992" s="3"/>
      <c r="BZ5992" s="3"/>
      <c r="CC5992" s="3"/>
      <c r="CE5992" s="3"/>
      <c r="CH5992" s="3"/>
    </row>
    <row r="5993" spans="6:86">
      <c r="F5993" s="3"/>
      <c r="K5993" s="3"/>
      <c r="P5993" s="3"/>
      <c r="U5993" s="3"/>
      <c r="Z5993" s="3"/>
      <c r="AE5993" s="3"/>
      <c r="AJ5993" s="3"/>
      <c r="AK5993" s="172"/>
      <c r="AN5993" s="172"/>
      <c r="AO5993" s="3"/>
      <c r="AP5993" s="172"/>
      <c r="AQ5993" s="169"/>
      <c r="AR5993" s="172"/>
      <c r="AS5993" s="192"/>
      <c r="AT5993" s="3"/>
      <c r="AU5993" s="172"/>
      <c r="AV5993" s="169"/>
      <c r="AW5993" s="172"/>
      <c r="AX5993" s="192"/>
      <c r="AY5993" s="3"/>
      <c r="AZ5993" s="172"/>
      <c r="BA5993" s="169"/>
      <c r="BB5993" s="172"/>
      <c r="BC5993" s="192"/>
      <c r="BD5993" s="3"/>
      <c r="BE5993" s="172"/>
      <c r="BF5993" s="169"/>
      <c r="BG5993" s="172"/>
      <c r="BH5993" s="192"/>
      <c r="BI5993" s="3"/>
      <c r="BJ5993" s="172"/>
      <c r="BK5993" s="169"/>
      <c r="BL5993" s="172"/>
      <c r="BM5993" s="192"/>
      <c r="BN5993" s="3"/>
      <c r="BO5993" s="172"/>
      <c r="BP5993" s="169"/>
      <c r="BQ5993" s="172"/>
      <c r="BR5993" s="192"/>
      <c r="BS5993" s="3"/>
      <c r="BV5993" s="3"/>
      <c r="BX5993" s="3"/>
      <c r="BZ5993" s="3"/>
      <c r="CC5993" s="3"/>
      <c r="CE5993" s="3"/>
      <c r="CH5993" s="3"/>
    </row>
    <row r="5994" spans="6:86">
      <c r="F5994" s="3"/>
      <c r="K5994" s="3"/>
      <c r="P5994" s="3"/>
      <c r="U5994" s="3"/>
      <c r="Z5994" s="3"/>
      <c r="AE5994" s="3"/>
      <c r="AJ5994" s="3"/>
      <c r="AK5994" s="172"/>
      <c r="AN5994" s="172"/>
      <c r="AO5994" s="3"/>
      <c r="AP5994" s="172"/>
      <c r="AQ5994" s="169"/>
      <c r="AR5994" s="172"/>
      <c r="AS5994" s="192"/>
      <c r="AT5994" s="3"/>
      <c r="AU5994" s="172"/>
      <c r="AV5994" s="169"/>
      <c r="AW5994" s="172"/>
      <c r="AX5994" s="192"/>
      <c r="AY5994" s="3"/>
      <c r="AZ5994" s="172"/>
      <c r="BA5994" s="169"/>
      <c r="BB5994" s="172"/>
      <c r="BC5994" s="192"/>
      <c r="BD5994" s="3"/>
      <c r="BE5994" s="172"/>
      <c r="BF5994" s="169"/>
      <c r="BG5994" s="172"/>
      <c r="BH5994" s="192"/>
      <c r="BI5994" s="3"/>
      <c r="BJ5994" s="172"/>
      <c r="BK5994" s="169"/>
      <c r="BL5994" s="172"/>
      <c r="BM5994" s="192"/>
      <c r="BN5994" s="3"/>
      <c r="BO5994" s="172"/>
      <c r="BP5994" s="169"/>
      <c r="BQ5994" s="172"/>
      <c r="BR5994" s="192"/>
      <c r="BS5994" s="3"/>
      <c r="BV5994" s="3"/>
      <c r="BX5994" s="3"/>
      <c r="BZ5994" s="3"/>
      <c r="CC5994" s="3"/>
      <c r="CE5994" s="3"/>
      <c r="CH5994" s="3"/>
    </row>
    <row r="5995" spans="6:86">
      <c r="F5995" s="3"/>
      <c r="K5995" s="3"/>
      <c r="P5995" s="3"/>
      <c r="U5995" s="3"/>
      <c r="Z5995" s="3"/>
      <c r="AE5995" s="3"/>
      <c r="AJ5995" s="3"/>
      <c r="AK5995" s="172"/>
      <c r="AN5995" s="172"/>
      <c r="AO5995" s="3"/>
      <c r="AP5995" s="172"/>
      <c r="AQ5995" s="169"/>
      <c r="AR5995" s="172"/>
      <c r="AS5995" s="192"/>
      <c r="AT5995" s="3"/>
      <c r="AU5995" s="172"/>
      <c r="AV5995" s="169"/>
      <c r="AW5995" s="172"/>
      <c r="AX5995" s="192"/>
      <c r="AY5995" s="3"/>
      <c r="AZ5995" s="172"/>
      <c r="BA5995" s="169"/>
      <c r="BB5995" s="172"/>
      <c r="BC5995" s="192"/>
      <c r="BD5995" s="3"/>
      <c r="BE5995" s="172"/>
      <c r="BF5995" s="169"/>
      <c r="BG5995" s="172"/>
      <c r="BH5995" s="192"/>
      <c r="BI5995" s="3"/>
      <c r="BJ5995" s="172"/>
      <c r="BK5995" s="169"/>
      <c r="BL5995" s="172"/>
      <c r="BM5995" s="192"/>
      <c r="BN5995" s="3"/>
      <c r="BO5995" s="172"/>
      <c r="BP5995" s="169"/>
      <c r="BQ5995" s="172"/>
      <c r="BR5995" s="192"/>
      <c r="BS5995" s="3"/>
      <c r="BV5995" s="3"/>
      <c r="BX5995" s="3"/>
      <c r="BZ5995" s="3"/>
      <c r="CC5995" s="3"/>
      <c r="CE5995" s="3"/>
      <c r="CH5995" s="3"/>
    </row>
    <row r="5996" spans="6:86">
      <c r="F5996" s="3"/>
      <c r="K5996" s="3"/>
      <c r="P5996" s="3"/>
      <c r="U5996" s="3"/>
      <c r="Z5996" s="3"/>
      <c r="AE5996" s="3"/>
      <c r="AJ5996" s="3"/>
      <c r="AK5996" s="172"/>
      <c r="AN5996" s="172"/>
      <c r="AO5996" s="3"/>
      <c r="AP5996" s="172"/>
      <c r="AQ5996" s="169"/>
      <c r="AR5996" s="172"/>
      <c r="AS5996" s="192"/>
      <c r="AT5996" s="3"/>
      <c r="AU5996" s="172"/>
      <c r="AV5996" s="169"/>
      <c r="AW5996" s="172"/>
      <c r="AX5996" s="192"/>
      <c r="AY5996" s="3"/>
      <c r="AZ5996" s="172"/>
      <c r="BA5996" s="169"/>
      <c r="BB5996" s="172"/>
      <c r="BC5996" s="192"/>
      <c r="BD5996" s="3"/>
      <c r="BE5996" s="172"/>
      <c r="BF5996" s="169"/>
      <c r="BG5996" s="172"/>
      <c r="BH5996" s="192"/>
      <c r="BI5996" s="3"/>
      <c r="BJ5996" s="172"/>
      <c r="BK5996" s="169"/>
      <c r="BL5996" s="172"/>
      <c r="BM5996" s="192"/>
      <c r="BN5996" s="3"/>
      <c r="BO5996" s="172"/>
      <c r="BP5996" s="169"/>
      <c r="BQ5996" s="172"/>
      <c r="BR5996" s="192"/>
      <c r="BS5996" s="3"/>
      <c r="BV5996" s="3"/>
      <c r="BX5996" s="3"/>
      <c r="BZ5996" s="3"/>
      <c r="CC5996" s="3"/>
      <c r="CE5996" s="3"/>
      <c r="CH5996" s="3"/>
    </row>
    <row r="5997" spans="6:86">
      <c r="F5997" s="3"/>
      <c r="K5997" s="3"/>
      <c r="P5997" s="3"/>
      <c r="U5997" s="3"/>
      <c r="Z5997" s="3"/>
      <c r="AE5997" s="3"/>
      <c r="AJ5997" s="3"/>
      <c r="AK5997" s="172"/>
      <c r="AN5997" s="172"/>
      <c r="AO5997" s="3"/>
      <c r="AP5997" s="172"/>
      <c r="AQ5997" s="169"/>
      <c r="AR5997" s="172"/>
      <c r="AS5997" s="192"/>
      <c r="AT5997" s="3"/>
      <c r="AU5997" s="172"/>
      <c r="AV5997" s="169"/>
      <c r="AW5997" s="172"/>
      <c r="AX5997" s="192"/>
      <c r="AY5997" s="3"/>
      <c r="AZ5997" s="172"/>
      <c r="BA5997" s="169"/>
      <c r="BB5997" s="172"/>
      <c r="BC5997" s="192"/>
      <c r="BD5997" s="3"/>
      <c r="BE5997" s="172"/>
      <c r="BF5997" s="169"/>
      <c r="BG5997" s="172"/>
      <c r="BH5997" s="192"/>
      <c r="BI5997" s="3"/>
      <c r="BJ5997" s="172"/>
      <c r="BK5997" s="169"/>
      <c r="BL5997" s="172"/>
      <c r="BM5997" s="192"/>
      <c r="BN5997" s="3"/>
      <c r="BO5997" s="172"/>
      <c r="BP5997" s="169"/>
      <c r="BQ5997" s="172"/>
      <c r="BR5997" s="192"/>
      <c r="BS5997" s="3"/>
      <c r="BV5997" s="3"/>
      <c r="BX5997" s="3"/>
      <c r="BZ5997" s="3"/>
      <c r="CC5997" s="3"/>
      <c r="CE5997" s="3"/>
      <c r="CH5997" s="3"/>
    </row>
    <row r="5998" spans="6:86">
      <c r="F5998" s="3"/>
      <c r="K5998" s="3"/>
      <c r="P5998" s="3"/>
      <c r="U5998" s="3"/>
      <c r="Z5998" s="3"/>
      <c r="AE5998" s="3"/>
      <c r="AJ5998" s="3"/>
      <c r="AK5998" s="172"/>
      <c r="AN5998" s="172"/>
      <c r="AO5998" s="3"/>
      <c r="AP5998" s="172"/>
      <c r="AQ5998" s="169"/>
      <c r="AR5998" s="172"/>
      <c r="AS5998" s="192"/>
      <c r="AT5998" s="3"/>
      <c r="AU5998" s="172"/>
      <c r="AV5998" s="169"/>
      <c r="AW5998" s="172"/>
      <c r="AX5998" s="192"/>
      <c r="AY5998" s="3"/>
      <c r="AZ5998" s="172"/>
      <c r="BA5998" s="169"/>
      <c r="BB5998" s="172"/>
      <c r="BC5998" s="192"/>
      <c r="BD5998" s="3"/>
      <c r="BE5998" s="172"/>
      <c r="BF5998" s="169"/>
      <c r="BG5998" s="172"/>
      <c r="BH5998" s="192"/>
      <c r="BI5998" s="3"/>
      <c r="BJ5998" s="172"/>
      <c r="BK5998" s="169"/>
      <c r="BL5998" s="172"/>
      <c r="BM5998" s="192"/>
      <c r="BN5998" s="3"/>
      <c r="BO5998" s="172"/>
      <c r="BP5998" s="169"/>
      <c r="BQ5998" s="172"/>
      <c r="BR5998" s="192"/>
      <c r="BS5998" s="3"/>
      <c r="BV5998" s="3"/>
      <c r="BX5998" s="3"/>
      <c r="BZ5998" s="3"/>
      <c r="CC5998" s="3"/>
      <c r="CE5998" s="3"/>
      <c r="CH5998" s="3"/>
    </row>
    <row r="5999" spans="6:86">
      <c r="F5999" s="3"/>
      <c r="K5999" s="3"/>
      <c r="P5999" s="3"/>
      <c r="U5999" s="3"/>
      <c r="Z5999" s="3"/>
      <c r="AE5999" s="3"/>
      <c r="AJ5999" s="3"/>
      <c r="AK5999" s="172"/>
      <c r="AN5999" s="172"/>
      <c r="AO5999" s="3"/>
      <c r="AP5999" s="172"/>
      <c r="AQ5999" s="169"/>
      <c r="AR5999" s="172"/>
      <c r="AS5999" s="192"/>
      <c r="AT5999" s="3"/>
      <c r="AU5999" s="172"/>
      <c r="AV5999" s="169"/>
      <c r="AW5999" s="172"/>
      <c r="AX5999" s="192"/>
      <c r="AY5999" s="3"/>
      <c r="AZ5999" s="172"/>
      <c r="BA5999" s="169"/>
      <c r="BB5999" s="172"/>
      <c r="BC5999" s="192"/>
      <c r="BD5999" s="3"/>
      <c r="BE5999" s="172"/>
      <c r="BF5999" s="169"/>
      <c r="BG5999" s="172"/>
      <c r="BH5999" s="192"/>
      <c r="BI5999" s="3"/>
      <c r="BJ5999" s="172"/>
      <c r="BK5999" s="169"/>
      <c r="BL5999" s="172"/>
      <c r="BM5999" s="192"/>
      <c r="BN5999" s="3"/>
      <c r="BO5999" s="172"/>
      <c r="BP5999" s="169"/>
      <c r="BQ5999" s="172"/>
      <c r="BR5999" s="192"/>
      <c r="BS5999" s="3"/>
      <c r="BV5999" s="3"/>
      <c r="BX5999" s="3"/>
      <c r="BZ5999" s="3"/>
      <c r="CC5999" s="3"/>
      <c r="CE5999" s="3"/>
      <c r="CH5999" s="3"/>
    </row>
    <row r="6000" spans="6:86">
      <c r="F6000" s="3"/>
      <c r="K6000" s="3"/>
      <c r="P6000" s="3"/>
      <c r="U6000" s="3"/>
      <c r="Z6000" s="3"/>
      <c r="AE6000" s="3"/>
      <c r="AJ6000" s="3"/>
      <c r="AK6000" s="172"/>
      <c r="AN6000" s="172"/>
      <c r="AO6000" s="3"/>
      <c r="AP6000" s="172"/>
      <c r="AQ6000" s="169"/>
      <c r="AR6000" s="172"/>
      <c r="AS6000" s="192"/>
      <c r="AT6000" s="3"/>
      <c r="AU6000" s="172"/>
      <c r="AV6000" s="169"/>
      <c r="AW6000" s="172"/>
      <c r="AX6000" s="192"/>
      <c r="AY6000" s="3"/>
      <c r="AZ6000" s="172"/>
      <c r="BA6000" s="169"/>
      <c r="BB6000" s="172"/>
      <c r="BC6000" s="192"/>
      <c r="BD6000" s="3"/>
      <c r="BE6000" s="172"/>
      <c r="BF6000" s="169"/>
      <c r="BG6000" s="172"/>
      <c r="BH6000" s="192"/>
      <c r="BI6000" s="3"/>
      <c r="BJ6000" s="172"/>
      <c r="BK6000" s="169"/>
      <c r="BL6000" s="172"/>
      <c r="BM6000" s="192"/>
      <c r="BN6000" s="3"/>
      <c r="BO6000" s="172"/>
      <c r="BP6000" s="169"/>
      <c r="BQ6000" s="172"/>
      <c r="BR6000" s="192"/>
      <c r="BS6000" s="3"/>
      <c r="BV6000" s="3"/>
      <c r="BX6000" s="3"/>
      <c r="BZ6000" s="3"/>
      <c r="CC6000" s="3"/>
      <c r="CE6000" s="3"/>
      <c r="CH6000" s="3"/>
    </row>
    <row r="6001" spans="6:86">
      <c r="F6001" s="3"/>
      <c r="K6001" s="3"/>
      <c r="P6001" s="3"/>
      <c r="U6001" s="3"/>
      <c r="Z6001" s="3"/>
      <c r="AE6001" s="3"/>
      <c r="AJ6001" s="3"/>
      <c r="AK6001" s="172"/>
      <c r="AN6001" s="172"/>
      <c r="AO6001" s="3"/>
      <c r="AP6001" s="172"/>
      <c r="AQ6001" s="169"/>
      <c r="AR6001" s="172"/>
      <c r="AS6001" s="192"/>
      <c r="AT6001" s="3"/>
      <c r="AU6001" s="172"/>
      <c r="AV6001" s="169"/>
      <c r="AW6001" s="172"/>
      <c r="AX6001" s="192"/>
      <c r="AY6001" s="3"/>
      <c r="AZ6001" s="172"/>
      <c r="BA6001" s="169"/>
      <c r="BB6001" s="172"/>
      <c r="BC6001" s="192"/>
      <c r="BD6001" s="3"/>
      <c r="BE6001" s="172"/>
      <c r="BF6001" s="169"/>
      <c r="BG6001" s="172"/>
      <c r="BH6001" s="192"/>
      <c r="BI6001" s="3"/>
      <c r="BJ6001" s="172"/>
      <c r="BK6001" s="169"/>
      <c r="BL6001" s="172"/>
      <c r="BM6001" s="192"/>
      <c r="BN6001" s="3"/>
      <c r="BO6001" s="172"/>
      <c r="BP6001" s="169"/>
      <c r="BQ6001" s="172"/>
      <c r="BR6001" s="192"/>
      <c r="BS6001" s="3"/>
      <c r="BV6001" s="3"/>
      <c r="BX6001" s="3"/>
      <c r="BZ6001" s="3"/>
      <c r="CC6001" s="3"/>
      <c r="CE6001" s="3"/>
      <c r="CH6001" s="3"/>
    </row>
    <row r="6002" spans="6:86">
      <c r="F6002" s="3"/>
      <c r="K6002" s="3"/>
      <c r="P6002" s="3"/>
      <c r="U6002" s="3"/>
      <c r="Z6002" s="3"/>
      <c r="AE6002" s="3"/>
      <c r="AJ6002" s="3"/>
      <c r="AK6002" s="172"/>
      <c r="AN6002" s="172"/>
      <c r="AO6002" s="3"/>
      <c r="AP6002" s="172"/>
      <c r="AQ6002" s="169"/>
      <c r="AR6002" s="172"/>
      <c r="AS6002" s="192"/>
      <c r="AT6002" s="3"/>
      <c r="AU6002" s="172"/>
      <c r="AV6002" s="169"/>
      <c r="AW6002" s="172"/>
      <c r="AX6002" s="192"/>
      <c r="AY6002" s="3"/>
      <c r="AZ6002" s="172"/>
      <c r="BA6002" s="169"/>
      <c r="BB6002" s="172"/>
      <c r="BC6002" s="192"/>
      <c r="BD6002" s="3"/>
      <c r="BE6002" s="172"/>
      <c r="BF6002" s="169"/>
      <c r="BG6002" s="172"/>
      <c r="BH6002" s="192"/>
      <c r="BI6002" s="3"/>
      <c r="BJ6002" s="172"/>
      <c r="BK6002" s="169"/>
      <c r="BL6002" s="172"/>
      <c r="BM6002" s="192"/>
      <c r="BN6002" s="3"/>
      <c r="BO6002" s="172"/>
      <c r="BP6002" s="169"/>
      <c r="BQ6002" s="172"/>
      <c r="BR6002" s="192"/>
      <c r="BS6002" s="3"/>
      <c r="BV6002" s="3"/>
      <c r="BX6002" s="3"/>
      <c r="BZ6002" s="3"/>
      <c r="CC6002" s="3"/>
      <c r="CE6002" s="3"/>
      <c r="CH6002" s="3"/>
    </row>
    <row r="6003" spans="6:86">
      <c r="F6003" s="3"/>
      <c r="K6003" s="3"/>
      <c r="P6003" s="3"/>
      <c r="U6003" s="3"/>
      <c r="Z6003" s="3"/>
      <c r="AE6003" s="3"/>
      <c r="AJ6003" s="3"/>
      <c r="AK6003" s="172"/>
      <c r="AN6003" s="172"/>
      <c r="AO6003" s="3"/>
      <c r="AP6003" s="172"/>
      <c r="AQ6003" s="169"/>
      <c r="AR6003" s="172"/>
      <c r="AS6003" s="192"/>
      <c r="AT6003" s="3"/>
      <c r="AU6003" s="172"/>
      <c r="AV6003" s="169"/>
      <c r="AW6003" s="172"/>
      <c r="AX6003" s="192"/>
      <c r="AY6003" s="3"/>
      <c r="AZ6003" s="172"/>
      <c r="BA6003" s="169"/>
      <c r="BB6003" s="172"/>
      <c r="BC6003" s="192"/>
      <c r="BD6003" s="3"/>
      <c r="BE6003" s="172"/>
      <c r="BF6003" s="169"/>
      <c r="BG6003" s="172"/>
      <c r="BH6003" s="192"/>
      <c r="BI6003" s="3"/>
      <c r="BJ6003" s="172"/>
      <c r="BK6003" s="169"/>
      <c r="BL6003" s="172"/>
      <c r="BM6003" s="192"/>
      <c r="BN6003" s="3"/>
      <c r="BO6003" s="172"/>
      <c r="BP6003" s="169"/>
      <c r="BQ6003" s="172"/>
      <c r="BR6003" s="192"/>
      <c r="BS6003" s="3"/>
      <c r="BV6003" s="3"/>
      <c r="BX6003" s="3"/>
      <c r="BZ6003" s="3"/>
      <c r="CC6003" s="3"/>
      <c r="CE6003" s="3"/>
      <c r="CH6003" s="3"/>
    </row>
    <row r="6004" spans="6:86">
      <c r="F6004" s="3"/>
      <c r="K6004" s="3"/>
      <c r="P6004" s="3"/>
      <c r="U6004" s="3"/>
      <c r="Z6004" s="3"/>
      <c r="AE6004" s="3"/>
      <c r="AJ6004" s="3"/>
      <c r="AK6004" s="172"/>
      <c r="AN6004" s="172"/>
      <c r="AO6004" s="3"/>
      <c r="AP6004" s="172"/>
      <c r="AQ6004" s="169"/>
      <c r="AR6004" s="172"/>
      <c r="AS6004" s="192"/>
      <c r="AT6004" s="3"/>
      <c r="AU6004" s="172"/>
      <c r="AV6004" s="169"/>
      <c r="AW6004" s="172"/>
      <c r="AX6004" s="192"/>
      <c r="AY6004" s="3"/>
      <c r="AZ6004" s="172"/>
      <c r="BA6004" s="169"/>
      <c r="BB6004" s="172"/>
      <c r="BC6004" s="192"/>
      <c r="BD6004" s="3"/>
      <c r="BE6004" s="172"/>
      <c r="BF6004" s="169"/>
      <c r="BG6004" s="172"/>
      <c r="BH6004" s="192"/>
      <c r="BI6004" s="3"/>
      <c r="BJ6004" s="172"/>
      <c r="BK6004" s="169"/>
      <c r="BL6004" s="172"/>
      <c r="BM6004" s="192"/>
      <c r="BN6004" s="3"/>
      <c r="BO6004" s="172"/>
      <c r="BP6004" s="169"/>
      <c r="BQ6004" s="172"/>
      <c r="BR6004" s="192"/>
      <c r="BS6004" s="3"/>
      <c r="BV6004" s="3"/>
      <c r="BX6004" s="3"/>
      <c r="BZ6004" s="3"/>
      <c r="CC6004" s="3"/>
      <c r="CE6004" s="3"/>
      <c r="CH6004" s="3"/>
    </row>
    <row r="6005" spans="6:86">
      <c r="F6005" s="3"/>
      <c r="K6005" s="3"/>
      <c r="P6005" s="3"/>
      <c r="U6005" s="3"/>
      <c r="Z6005" s="3"/>
      <c r="AE6005" s="3"/>
      <c r="AJ6005" s="3"/>
      <c r="AK6005" s="172"/>
      <c r="AN6005" s="172"/>
      <c r="AO6005" s="3"/>
      <c r="AP6005" s="172"/>
      <c r="AQ6005" s="169"/>
      <c r="AR6005" s="172"/>
      <c r="AS6005" s="192"/>
      <c r="AT6005" s="3"/>
      <c r="AU6005" s="172"/>
      <c r="AV6005" s="169"/>
      <c r="AW6005" s="172"/>
      <c r="AX6005" s="192"/>
      <c r="AY6005" s="3"/>
      <c r="AZ6005" s="172"/>
      <c r="BA6005" s="169"/>
      <c r="BB6005" s="172"/>
      <c r="BC6005" s="192"/>
      <c r="BD6005" s="3"/>
      <c r="BE6005" s="172"/>
      <c r="BF6005" s="169"/>
      <c r="BG6005" s="172"/>
      <c r="BH6005" s="192"/>
      <c r="BI6005" s="3"/>
      <c r="BJ6005" s="172"/>
      <c r="BK6005" s="169"/>
      <c r="BL6005" s="172"/>
      <c r="BM6005" s="192"/>
      <c r="BN6005" s="3"/>
      <c r="BO6005" s="172"/>
      <c r="BP6005" s="169"/>
      <c r="BQ6005" s="172"/>
      <c r="BR6005" s="192"/>
      <c r="BS6005" s="3"/>
      <c r="BV6005" s="3"/>
      <c r="BX6005" s="3"/>
      <c r="BZ6005" s="3"/>
      <c r="CC6005" s="3"/>
      <c r="CE6005" s="3"/>
      <c r="CH6005" s="3"/>
    </row>
    <row r="6006" spans="6:86">
      <c r="F6006" s="3"/>
      <c r="K6006" s="3"/>
      <c r="P6006" s="3"/>
      <c r="U6006" s="3"/>
      <c r="Z6006" s="3"/>
      <c r="AE6006" s="3"/>
      <c r="AJ6006" s="3"/>
      <c r="AK6006" s="172"/>
      <c r="AN6006" s="172"/>
      <c r="AO6006" s="3"/>
      <c r="AP6006" s="172"/>
      <c r="AQ6006" s="169"/>
      <c r="AR6006" s="172"/>
      <c r="AS6006" s="192"/>
      <c r="AT6006" s="3"/>
      <c r="AU6006" s="172"/>
      <c r="AV6006" s="169"/>
      <c r="AW6006" s="172"/>
      <c r="AX6006" s="192"/>
      <c r="AY6006" s="3"/>
      <c r="AZ6006" s="172"/>
      <c r="BA6006" s="169"/>
      <c r="BB6006" s="172"/>
      <c r="BC6006" s="192"/>
      <c r="BD6006" s="3"/>
      <c r="BE6006" s="172"/>
      <c r="BF6006" s="169"/>
      <c r="BG6006" s="172"/>
      <c r="BH6006" s="192"/>
      <c r="BI6006" s="3"/>
      <c r="BJ6006" s="172"/>
      <c r="BK6006" s="169"/>
      <c r="BL6006" s="172"/>
      <c r="BM6006" s="192"/>
      <c r="BN6006" s="3"/>
      <c r="BO6006" s="172"/>
      <c r="BP6006" s="169"/>
      <c r="BQ6006" s="172"/>
      <c r="BR6006" s="192"/>
      <c r="BS6006" s="3"/>
      <c r="BV6006" s="3"/>
      <c r="BX6006" s="3"/>
      <c r="BZ6006" s="3"/>
      <c r="CC6006" s="3"/>
      <c r="CE6006" s="3"/>
      <c r="CH6006" s="3"/>
    </row>
    <row r="6007" spans="6:86">
      <c r="F6007" s="3"/>
      <c r="K6007" s="3"/>
      <c r="P6007" s="3"/>
      <c r="U6007" s="3"/>
      <c r="Z6007" s="3"/>
      <c r="AE6007" s="3"/>
      <c r="AJ6007" s="3"/>
      <c r="AK6007" s="172"/>
      <c r="AN6007" s="172"/>
      <c r="AO6007" s="3"/>
      <c r="AP6007" s="172"/>
      <c r="AQ6007" s="169"/>
      <c r="AR6007" s="172"/>
      <c r="AS6007" s="192"/>
      <c r="AT6007" s="3"/>
      <c r="AU6007" s="172"/>
      <c r="AV6007" s="169"/>
      <c r="AW6007" s="172"/>
      <c r="AX6007" s="192"/>
      <c r="AY6007" s="3"/>
      <c r="AZ6007" s="172"/>
      <c r="BA6007" s="169"/>
      <c r="BB6007" s="172"/>
      <c r="BC6007" s="192"/>
      <c r="BD6007" s="3"/>
      <c r="BE6007" s="172"/>
      <c r="BF6007" s="169"/>
      <c r="BG6007" s="172"/>
      <c r="BH6007" s="192"/>
      <c r="BI6007" s="3"/>
      <c r="BJ6007" s="172"/>
      <c r="BK6007" s="169"/>
      <c r="BL6007" s="172"/>
      <c r="BM6007" s="192"/>
      <c r="BN6007" s="3"/>
      <c r="BO6007" s="172"/>
      <c r="BP6007" s="169"/>
      <c r="BQ6007" s="172"/>
      <c r="BR6007" s="192"/>
      <c r="BS6007" s="3"/>
      <c r="BV6007" s="3"/>
      <c r="BX6007" s="3"/>
      <c r="BZ6007" s="3"/>
      <c r="CC6007" s="3"/>
      <c r="CE6007" s="3"/>
      <c r="CH6007" s="3"/>
    </row>
    <row r="6008" spans="6:86">
      <c r="F6008" s="3"/>
      <c r="K6008" s="3"/>
      <c r="P6008" s="3"/>
      <c r="U6008" s="3"/>
      <c r="Z6008" s="3"/>
      <c r="AE6008" s="3"/>
      <c r="AJ6008" s="3"/>
      <c r="AK6008" s="172"/>
      <c r="AN6008" s="172"/>
      <c r="AO6008" s="3"/>
      <c r="AP6008" s="172"/>
      <c r="AQ6008" s="169"/>
      <c r="AR6008" s="172"/>
      <c r="AS6008" s="192"/>
      <c r="AT6008" s="3"/>
      <c r="AU6008" s="172"/>
      <c r="AV6008" s="169"/>
      <c r="AW6008" s="172"/>
      <c r="AX6008" s="192"/>
      <c r="AY6008" s="3"/>
      <c r="AZ6008" s="172"/>
      <c r="BA6008" s="169"/>
      <c r="BB6008" s="172"/>
      <c r="BC6008" s="192"/>
      <c r="BD6008" s="3"/>
      <c r="BE6008" s="172"/>
      <c r="BF6008" s="169"/>
      <c r="BG6008" s="172"/>
      <c r="BH6008" s="192"/>
      <c r="BI6008" s="3"/>
      <c r="BJ6008" s="172"/>
      <c r="BK6008" s="169"/>
      <c r="BL6008" s="172"/>
      <c r="BM6008" s="192"/>
      <c r="BN6008" s="3"/>
      <c r="BO6008" s="172"/>
      <c r="BP6008" s="169"/>
      <c r="BQ6008" s="172"/>
      <c r="BR6008" s="192"/>
      <c r="BS6008" s="3"/>
      <c r="BV6008" s="3"/>
      <c r="BX6008" s="3"/>
      <c r="BZ6008" s="3"/>
      <c r="CC6008" s="3"/>
      <c r="CE6008" s="3"/>
      <c r="CH6008" s="3"/>
    </row>
    <row r="6009" spans="6:86">
      <c r="F6009" s="3"/>
      <c r="K6009" s="3"/>
      <c r="P6009" s="3"/>
      <c r="U6009" s="3"/>
      <c r="Z6009" s="3"/>
      <c r="AE6009" s="3"/>
      <c r="AJ6009" s="3"/>
      <c r="AK6009" s="172"/>
      <c r="AN6009" s="172"/>
      <c r="AO6009" s="3"/>
      <c r="AP6009" s="172"/>
      <c r="AQ6009" s="169"/>
      <c r="AR6009" s="172"/>
      <c r="AS6009" s="192"/>
      <c r="AT6009" s="3"/>
      <c r="AU6009" s="172"/>
      <c r="AV6009" s="169"/>
      <c r="AW6009" s="172"/>
      <c r="AX6009" s="192"/>
      <c r="AY6009" s="3"/>
      <c r="AZ6009" s="172"/>
      <c r="BA6009" s="169"/>
      <c r="BB6009" s="172"/>
      <c r="BC6009" s="192"/>
      <c r="BD6009" s="3"/>
      <c r="BE6009" s="172"/>
      <c r="BF6009" s="169"/>
      <c r="BG6009" s="172"/>
      <c r="BH6009" s="192"/>
      <c r="BI6009" s="3"/>
      <c r="BJ6009" s="172"/>
      <c r="BK6009" s="169"/>
      <c r="BL6009" s="172"/>
      <c r="BM6009" s="192"/>
      <c r="BN6009" s="3"/>
      <c r="BO6009" s="172"/>
      <c r="BP6009" s="169"/>
      <c r="BQ6009" s="172"/>
      <c r="BR6009" s="192"/>
      <c r="BS6009" s="3"/>
      <c r="BV6009" s="3"/>
      <c r="BX6009" s="3"/>
      <c r="BZ6009" s="3"/>
      <c r="CC6009" s="3"/>
      <c r="CE6009" s="3"/>
      <c r="CH6009" s="3"/>
    </row>
    <row r="6010" spans="6:86">
      <c r="F6010" s="3"/>
      <c r="K6010" s="3"/>
      <c r="P6010" s="3"/>
      <c r="U6010" s="3"/>
      <c r="Z6010" s="3"/>
      <c r="AE6010" s="3"/>
      <c r="AJ6010" s="3"/>
      <c r="AK6010" s="172"/>
      <c r="AN6010" s="172"/>
      <c r="AO6010" s="3"/>
      <c r="AP6010" s="172"/>
      <c r="AQ6010" s="169"/>
      <c r="AR6010" s="172"/>
      <c r="AS6010" s="192"/>
      <c r="AT6010" s="3"/>
      <c r="AU6010" s="172"/>
      <c r="AV6010" s="169"/>
      <c r="AW6010" s="172"/>
      <c r="AX6010" s="192"/>
      <c r="AY6010" s="3"/>
      <c r="AZ6010" s="172"/>
      <c r="BA6010" s="169"/>
      <c r="BB6010" s="172"/>
      <c r="BC6010" s="192"/>
      <c r="BD6010" s="3"/>
      <c r="BE6010" s="172"/>
      <c r="BF6010" s="169"/>
      <c r="BG6010" s="172"/>
      <c r="BH6010" s="192"/>
      <c r="BI6010" s="3"/>
      <c r="BJ6010" s="172"/>
      <c r="BK6010" s="169"/>
      <c r="BL6010" s="172"/>
      <c r="BM6010" s="192"/>
      <c r="BN6010" s="3"/>
      <c r="BO6010" s="172"/>
      <c r="BP6010" s="169"/>
      <c r="BQ6010" s="172"/>
      <c r="BR6010" s="192"/>
      <c r="BS6010" s="3"/>
      <c r="BV6010" s="3"/>
      <c r="BX6010" s="3"/>
      <c r="BZ6010" s="3"/>
      <c r="CC6010" s="3"/>
      <c r="CE6010" s="3"/>
      <c r="CH6010" s="3"/>
    </row>
    <row r="6011" spans="6:86">
      <c r="F6011" s="3"/>
      <c r="K6011" s="3"/>
      <c r="P6011" s="3"/>
      <c r="U6011" s="3"/>
      <c r="Z6011" s="3"/>
      <c r="AE6011" s="3"/>
      <c r="AJ6011" s="3"/>
      <c r="AK6011" s="172"/>
      <c r="AN6011" s="172"/>
      <c r="AO6011" s="3"/>
      <c r="AP6011" s="172"/>
      <c r="AQ6011" s="169"/>
      <c r="AR6011" s="172"/>
      <c r="AS6011" s="192"/>
      <c r="AT6011" s="3"/>
      <c r="AU6011" s="172"/>
      <c r="AV6011" s="169"/>
      <c r="AW6011" s="172"/>
      <c r="AX6011" s="192"/>
      <c r="AY6011" s="3"/>
      <c r="AZ6011" s="172"/>
      <c r="BA6011" s="169"/>
      <c r="BB6011" s="172"/>
      <c r="BC6011" s="192"/>
      <c r="BD6011" s="3"/>
      <c r="BE6011" s="172"/>
      <c r="BF6011" s="169"/>
      <c r="BG6011" s="172"/>
      <c r="BH6011" s="192"/>
      <c r="BI6011" s="3"/>
      <c r="BJ6011" s="172"/>
      <c r="BK6011" s="169"/>
      <c r="BL6011" s="172"/>
      <c r="BM6011" s="192"/>
      <c r="BN6011" s="3"/>
      <c r="BO6011" s="172"/>
      <c r="BP6011" s="169"/>
      <c r="BQ6011" s="172"/>
      <c r="BR6011" s="192"/>
      <c r="BS6011" s="3"/>
      <c r="BV6011" s="3"/>
      <c r="BX6011" s="3"/>
      <c r="BZ6011" s="3"/>
      <c r="CC6011" s="3"/>
      <c r="CE6011" s="3"/>
      <c r="CH6011" s="3"/>
    </row>
    <row r="6012" spans="6:86">
      <c r="F6012" s="3"/>
      <c r="K6012" s="3"/>
      <c r="P6012" s="3"/>
      <c r="U6012" s="3"/>
      <c r="Z6012" s="3"/>
      <c r="AE6012" s="3"/>
      <c r="AJ6012" s="3"/>
      <c r="AK6012" s="172"/>
      <c r="AN6012" s="172"/>
      <c r="AO6012" s="3"/>
      <c r="AP6012" s="172"/>
      <c r="AQ6012" s="169"/>
      <c r="AR6012" s="172"/>
      <c r="AS6012" s="192"/>
      <c r="AT6012" s="3"/>
      <c r="AU6012" s="172"/>
      <c r="AV6012" s="169"/>
      <c r="AW6012" s="172"/>
      <c r="AX6012" s="192"/>
      <c r="AY6012" s="3"/>
      <c r="AZ6012" s="172"/>
      <c r="BA6012" s="169"/>
      <c r="BB6012" s="172"/>
      <c r="BC6012" s="192"/>
      <c r="BD6012" s="3"/>
      <c r="BE6012" s="172"/>
      <c r="BF6012" s="169"/>
      <c r="BG6012" s="172"/>
      <c r="BH6012" s="192"/>
      <c r="BI6012" s="3"/>
      <c r="BJ6012" s="172"/>
      <c r="BK6012" s="169"/>
      <c r="BL6012" s="172"/>
      <c r="BM6012" s="192"/>
      <c r="BN6012" s="3"/>
      <c r="BO6012" s="172"/>
      <c r="BP6012" s="169"/>
      <c r="BQ6012" s="172"/>
      <c r="BR6012" s="192"/>
      <c r="BS6012" s="3"/>
      <c r="BV6012" s="3"/>
      <c r="BX6012" s="3"/>
      <c r="BZ6012" s="3"/>
      <c r="CC6012" s="3"/>
      <c r="CE6012" s="3"/>
      <c r="CH6012" s="3"/>
    </row>
    <row r="6013" spans="6:86">
      <c r="F6013" s="3"/>
      <c r="K6013" s="3"/>
      <c r="P6013" s="3"/>
      <c r="U6013" s="3"/>
      <c r="Z6013" s="3"/>
      <c r="AE6013" s="3"/>
      <c r="AJ6013" s="3"/>
      <c r="AK6013" s="172"/>
      <c r="AN6013" s="172"/>
      <c r="AO6013" s="3"/>
      <c r="AP6013" s="172"/>
      <c r="AQ6013" s="169"/>
      <c r="AR6013" s="172"/>
      <c r="AS6013" s="192"/>
      <c r="AT6013" s="3"/>
      <c r="AU6013" s="172"/>
      <c r="AV6013" s="169"/>
      <c r="AW6013" s="172"/>
      <c r="AX6013" s="192"/>
      <c r="AY6013" s="3"/>
      <c r="AZ6013" s="172"/>
      <c r="BA6013" s="169"/>
      <c r="BB6013" s="172"/>
      <c r="BC6013" s="192"/>
      <c r="BD6013" s="3"/>
      <c r="BE6013" s="172"/>
      <c r="BF6013" s="169"/>
      <c r="BG6013" s="172"/>
      <c r="BH6013" s="192"/>
      <c r="BI6013" s="3"/>
      <c r="BJ6013" s="172"/>
      <c r="BK6013" s="169"/>
      <c r="BL6013" s="172"/>
      <c r="BM6013" s="192"/>
      <c r="BN6013" s="3"/>
      <c r="BO6013" s="172"/>
      <c r="BP6013" s="169"/>
      <c r="BQ6013" s="172"/>
      <c r="BR6013" s="192"/>
      <c r="BS6013" s="3"/>
      <c r="BV6013" s="3"/>
      <c r="BX6013" s="3"/>
      <c r="BZ6013" s="3"/>
      <c r="CC6013" s="3"/>
      <c r="CE6013" s="3"/>
      <c r="CH6013" s="3"/>
    </row>
    <row r="6014" spans="6:86">
      <c r="F6014" s="3"/>
      <c r="K6014" s="3"/>
      <c r="P6014" s="3"/>
      <c r="U6014" s="3"/>
      <c r="Z6014" s="3"/>
      <c r="AE6014" s="3"/>
      <c r="AJ6014" s="3"/>
      <c r="AK6014" s="172"/>
      <c r="AN6014" s="172"/>
      <c r="AO6014" s="3"/>
      <c r="AP6014" s="172"/>
      <c r="AQ6014" s="169"/>
      <c r="AR6014" s="172"/>
      <c r="AS6014" s="192"/>
      <c r="AT6014" s="3"/>
      <c r="AU6014" s="172"/>
      <c r="AV6014" s="169"/>
      <c r="AW6014" s="172"/>
      <c r="AX6014" s="192"/>
      <c r="AY6014" s="3"/>
      <c r="AZ6014" s="172"/>
      <c r="BA6014" s="169"/>
      <c r="BB6014" s="172"/>
      <c r="BC6014" s="192"/>
      <c r="BD6014" s="3"/>
      <c r="BE6014" s="172"/>
      <c r="BF6014" s="169"/>
      <c r="BG6014" s="172"/>
      <c r="BH6014" s="192"/>
      <c r="BI6014" s="3"/>
      <c r="BJ6014" s="172"/>
      <c r="BK6014" s="169"/>
      <c r="BL6014" s="172"/>
      <c r="BM6014" s="192"/>
      <c r="BN6014" s="3"/>
      <c r="BO6014" s="172"/>
      <c r="BP6014" s="169"/>
      <c r="BQ6014" s="172"/>
      <c r="BR6014" s="192"/>
      <c r="BS6014" s="3"/>
      <c r="BV6014" s="3"/>
      <c r="BX6014" s="3"/>
      <c r="BZ6014" s="3"/>
      <c r="CC6014" s="3"/>
      <c r="CE6014" s="3"/>
      <c r="CH6014" s="3"/>
    </row>
    <row r="6015" spans="6:86">
      <c r="F6015" s="3"/>
      <c r="K6015" s="3"/>
      <c r="P6015" s="3"/>
      <c r="U6015" s="3"/>
      <c r="Z6015" s="3"/>
      <c r="AE6015" s="3"/>
      <c r="AJ6015" s="3"/>
      <c r="AK6015" s="172"/>
      <c r="AN6015" s="172"/>
      <c r="AO6015" s="3"/>
      <c r="AP6015" s="172"/>
      <c r="AQ6015" s="169"/>
      <c r="AR6015" s="172"/>
      <c r="AS6015" s="192"/>
      <c r="AT6015" s="3"/>
      <c r="AU6015" s="172"/>
      <c r="AV6015" s="169"/>
      <c r="AW6015" s="172"/>
      <c r="AX6015" s="192"/>
      <c r="AY6015" s="3"/>
      <c r="AZ6015" s="172"/>
      <c r="BA6015" s="169"/>
      <c r="BB6015" s="172"/>
      <c r="BC6015" s="192"/>
      <c r="BD6015" s="3"/>
      <c r="BE6015" s="172"/>
      <c r="BF6015" s="169"/>
      <c r="BG6015" s="172"/>
      <c r="BH6015" s="192"/>
      <c r="BI6015" s="3"/>
      <c r="BJ6015" s="172"/>
      <c r="BK6015" s="169"/>
      <c r="BL6015" s="172"/>
      <c r="BM6015" s="192"/>
      <c r="BN6015" s="3"/>
      <c r="BO6015" s="172"/>
      <c r="BP6015" s="169"/>
      <c r="BQ6015" s="172"/>
      <c r="BR6015" s="192"/>
      <c r="BS6015" s="3"/>
      <c r="BV6015" s="3"/>
      <c r="BX6015" s="3"/>
      <c r="BZ6015" s="3"/>
      <c r="CC6015" s="3"/>
      <c r="CE6015" s="3"/>
      <c r="CH6015" s="3"/>
    </row>
    <row r="6016" spans="6:86">
      <c r="F6016" s="3"/>
      <c r="K6016" s="3"/>
      <c r="P6016" s="3"/>
      <c r="U6016" s="3"/>
      <c r="Z6016" s="3"/>
      <c r="AE6016" s="3"/>
      <c r="AJ6016" s="3"/>
      <c r="AK6016" s="172"/>
      <c r="AN6016" s="172"/>
      <c r="AO6016" s="3"/>
      <c r="AP6016" s="172"/>
      <c r="AQ6016" s="169"/>
      <c r="AR6016" s="172"/>
      <c r="AS6016" s="192"/>
      <c r="AT6016" s="3"/>
      <c r="AU6016" s="172"/>
      <c r="AV6016" s="169"/>
      <c r="AW6016" s="172"/>
      <c r="AX6016" s="192"/>
      <c r="AY6016" s="3"/>
      <c r="AZ6016" s="172"/>
      <c r="BA6016" s="169"/>
      <c r="BB6016" s="172"/>
      <c r="BC6016" s="192"/>
      <c r="BD6016" s="3"/>
      <c r="BE6016" s="172"/>
      <c r="BF6016" s="169"/>
      <c r="BG6016" s="172"/>
      <c r="BH6016" s="192"/>
      <c r="BI6016" s="3"/>
      <c r="BJ6016" s="172"/>
      <c r="BK6016" s="169"/>
      <c r="BL6016" s="172"/>
      <c r="BM6016" s="192"/>
      <c r="BN6016" s="3"/>
      <c r="BO6016" s="172"/>
      <c r="BP6016" s="169"/>
      <c r="BQ6016" s="172"/>
      <c r="BR6016" s="192"/>
      <c r="BS6016" s="3"/>
      <c r="BV6016" s="3"/>
      <c r="BX6016" s="3"/>
      <c r="BZ6016" s="3"/>
      <c r="CC6016" s="3"/>
      <c r="CE6016" s="3"/>
      <c r="CH6016" s="3"/>
    </row>
    <row r="6017" spans="6:86">
      <c r="F6017" s="3"/>
      <c r="K6017" s="3"/>
      <c r="P6017" s="3"/>
      <c r="U6017" s="3"/>
      <c r="Z6017" s="3"/>
      <c r="AE6017" s="3"/>
      <c r="AJ6017" s="3"/>
      <c r="AK6017" s="172"/>
      <c r="AN6017" s="172"/>
      <c r="AO6017" s="3"/>
      <c r="AP6017" s="172"/>
      <c r="AQ6017" s="169"/>
      <c r="AR6017" s="172"/>
      <c r="AS6017" s="192"/>
      <c r="AT6017" s="3"/>
      <c r="AU6017" s="172"/>
      <c r="AV6017" s="169"/>
      <c r="AW6017" s="172"/>
      <c r="AX6017" s="192"/>
      <c r="AY6017" s="3"/>
      <c r="AZ6017" s="172"/>
      <c r="BA6017" s="169"/>
      <c r="BB6017" s="172"/>
      <c r="BC6017" s="192"/>
      <c r="BD6017" s="3"/>
      <c r="BE6017" s="172"/>
      <c r="BF6017" s="169"/>
      <c r="BG6017" s="172"/>
      <c r="BH6017" s="192"/>
      <c r="BI6017" s="3"/>
      <c r="BJ6017" s="172"/>
      <c r="BK6017" s="169"/>
      <c r="BL6017" s="172"/>
      <c r="BM6017" s="192"/>
      <c r="BN6017" s="3"/>
      <c r="BO6017" s="172"/>
      <c r="BP6017" s="169"/>
      <c r="BQ6017" s="172"/>
      <c r="BR6017" s="192"/>
      <c r="BS6017" s="3"/>
      <c r="BV6017" s="3"/>
      <c r="BX6017" s="3"/>
      <c r="BZ6017" s="3"/>
      <c r="CC6017" s="3"/>
      <c r="CE6017" s="3"/>
      <c r="CH6017" s="3"/>
    </row>
    <row r="6018" spans="6:86">
      <c r="F6018" s="3"/>
      <c r="K6018" s="3"/>
      <c r="P6018" s="3"/>
      <c r="U6018" s="3"/>
      <c r="Z6018" s="3"/>
      <c r="AE6018" s="3"/>
      <c r="AJ6018" s="3"/>
      <c r="AK6018" s="172"/>
      <c r="AN6018" s="172"/>
      <c r="AO6018" s="3"/>
      <c r="AP6018" s="172"/>
      <c r="AQ6018" s="169"/>
      <c r="AR6018" s="172"/>
      <c r="AS6018" s="192"/>
      <c r="AT6018" s="3"/>
      <c r="AU6018" s="172"/>
      <c r="AV6018" s="169"/>
      <c r="AW6018" s="172"/>
      <c r="AX6018" s="192"/>
      <c r="AY6018" s="3"/>
      <c r="AZ6018" s="172"/>
      <c r="BA6018" s="169"/>
      <c r="BB6018" s="172"/>
      <c r="BC6018" s="192"/>
      <c r="BD6018" s="3"/>
      <c r="BE6018" s="172"/>
      <c r="BF6018" s="169"/>
      <c r="BG6018" s="172"/>
      <c r="BH6018" s="192"/>
      <c r="BI6018" s="3"/>
      <c r="BJ6018" s="172"/>
      <c r="BK6018" s="169"/>
      <c r="BL6018" s="172"/>
      <c r="BM6018" s="192"/>
      <c r="BN6018" s="3"/>
      <c r="BO6018" s="172"/>
      <c r="BP6018" s="169"/>
      <c r="BQ6018" s="172"/>
      <c r="BR6018" s="192"/>
      <c r="BS6018" s="3"/>
      <c r="BV6018" s="3"/>
      <c r="BX6018" s="3"/>
      <c r="BZ6018" s="3"/>
      <c r="CC6018" s="3"/>
      <c r="CE6018" s="3"/>
      <c r="CH6018" s="3"/>
    </row>
    <row r="6019" spans="6:86">
      <c r="F6019" s="3"/>
      <c r="K6019" s="3"/>
      <c r="P6019" s="3"/>
      <c r="U6019" s="3"/>
      <c r="Z6019" s="3"/>
      <c r="AE6019" s="3"/>
      <c r="AJ6019" s="3"/>
      <c r="AK6019" s="172"/>
      <c r="AN6019" s="172"/>
      <c r="AO6019" s="3"/>
      <c r="AP6019" s="172"/>
      <c r="AQ6019" s="169"/>
      <c r="AR6019" s="172"/>
      <c r="AS6019" s="192"/>
      <c r="AT6019" s="3"/>
      <c r="AU6019" s="172"/>
      <c r="AV6019" s="169"/>
      <c r="AW6019" s="172"/>
      <c r="AX6019" s="192"/>
      <c r="AY6019" s="3"/>
      <c r="AZ6019" s="172"/>
      <c r="BA6019" s="169"/>
      <c r="BB6019" s="172"/>
      <c r="BC6019" s="192"/>
      <c r="BD6019" s="3"/>
      <c r="BE6019" s="172"/>
      <c r="BF6019" s="169"/>
      <c r="BG6019" s="172"/>
      <c r="BH6019" s="192"/>
      <c r="BI6019" s="3"/>
      <c r="BJ6019" s="172"/>
      <c r="BK6019" s="169"/>
      <c r="BL6019" s="172"/>
      <c r="BM6019" s="192"/>
      <c r="BN6019" s="3"/>
      <c r="BO6019" s="172"/>
      <c r="BP6019" s="169"/>
      <c r="BQ6019" s="172"/>
      <c r="BR6019" s="192"/>
      <c r="BS6019" s="3"/>
      <c r="BV6019" s="3"/>
      <c r="BX6019" s="3"/>
      <c r="BZ6019" s="3"/>
      <c r="CC6019" s="3"/>
      <c r="CE6019" s="3"/>
      <c r="CH6019" s="3"/>
    </row>
    <row r="6020" spans="6:86">
      <c r="F6020" s="3"/>
      <c r="K6020" s="3"/>
      <c r="P6020" s="3"/>
      <c r="U6020" s="3"/>
      <c r="Z6020" s="3"/>
      <c r="AE6020" s="3"/>
      <c r="AJ6020" s="3"/>
      <c r="AK6020" s="172"/>
      <c r="AN6020" s="172"/>
      <c r="AO6020" s="3"/>
      <c r="AP6020" s="172"/>
      <c r="AQ6020" s="169"/>
      <c r="AR6020" s="172"/>
      <c r="AS6020" s="192"/>
      <c r="AT6020" s="3"/>
      <c r="AU6020" s="172"/>
      <c r="AV6020" s="169"/>
      <c r="AW6020" s="172"/>
      <c r="AX6020" s="192"/>
      <c r="AY6020" s="3"/>
      <c r="AZ6020" s="172"/>
      <c r="BA6020" s="169"/>
      <c r="BB6020" s="172"/>
      <c r="BC6020" s="192"/>
      <c r="BD6020" s="3"/>
      <c r="BE6020" s="172"/>
      <c r="BF6020" s="169"/>
      <c r="BG6020" s="172"/>
      <c r="BH6020" s="192"/>
      <c r="BI6020" s="3"/>
      <c r="BJ6020" s="172"/>
      <c r="BK6020" s="169"/>
      <c r="BL6020" s="172"/>
      <c r="BM6020" s="192"/>
      <c r="BN6020" s="3"/>
      <c r="BO6020" s="172"/>
      <c r="BP6020" s="169"/>
      <c r="BQ6020" s="172"/>
      <c r="BR6020" s="192"/>
      <c r="BS6020" s="3"/>
      <c r="BV6020" s="3"/>
      <c r="BX6020" s="3"/>
      <c r="BZ6020" s="3"/>
      <c r="CC6020" s="3"/>
      <c r="CE6020" s="3"/>
      <c r="CH6020" s="3"/>
    </row>
    <row r="6021" spans="6:86">
      <c r="F6021" s="3"/>
      <c r="K6021" s="3"/>
      <c r="P6021" s="3"/>
      <c r="U6021" s="3"/>
      <c r="Z6021" s="3"/>
      <c r="AE6021" s="3"/>
      <c r="AJ6021" s="3"/>
      <c r="AK6021" s="172"/>
      <c r="AN6021" s="172"/>
      <c r="AO6021" s="3"/>
      <c r="AP6021" s="172"/>
      <c r="AQ6021" s="169"/>
      <c r="AR6021" s="172"/>
      <c r="AS6021" s="192"/>
      <c r="AT6021" s="3"/>
      <c r="AU6021" s="172"/>
      <c r="AV6021" s="169"/>
      <c r="AW6021" s="172"/>
      <c r="AX6021" s="192"/>
      <c r="AY6021" s="3"/>
      <c r="AZ6021" s="172"/>
      <c r="BA6021" s="169"/>
      <c r="BB6021" s="172"/>
      <c r="BC6021" s="192"/>
      <c r="BD6021" s="3"/>
      <c r="BE6021" s="172"/>
      <c r="BF6021" s="169"/>
      <c r="BG6021" s="172"/>
      <c r="BH6021" s="192"/>
      <c r="BI6021" s="3"/>
      <c r="BJ6021" s="172"/>
      <c r="BK6021" s="169"/>
      <c r="BL6021" s="172"/>
      <c r="BM6021" s="192"/>
      <c r="BN6021" s="3"/>
      <c r="BO6021" s="172"/>
      <c r="BP6021" s="169"/>
      <c r="BQ6021" s="172"/>
      <c r="BR6021" s="192"/>
      <c r="BS6021" s="3"/>
      <c r="BV6021" s="3"/>
      <c r="BX6021" s="3"/>
      <c r="BZ6021" s="3"/>
      <c r="CC6021" s="3"/>
      <c r="CE6021" s="3"/>
      <c r="CH6021" s="3"/>
    </row>
    <row r="6022" spans="6:86">
      <c r="F6022" s="3"/>
      <c r="K6022" s="3"/>
      <c r="P6022" s="3"/>
      <c r="U6022" s="3"/>
      <c r="Z6022" s="3"/>
      <c r="AE6022" s="3"/>
      <c r="AJ6022" s="3"/>
      <c r="AK6022" s="172"/>
      <c r="AN6022" s="172"/>
      <c r="AO6022" s="3"/>
      <c r="AP6022" s="172"/>
      <c r="AQ6022" s="169"/>
      <c r="AR6022" s="172"/>
      <c r="AS6022" s="192"/>
      <c r="AT6022" s="3"/>
      <c r="AU6022" s="172"/>
      <c r="AV6022" s="169"/>
      <c r="AW6022" s="172"/>
      <c r="AX6022" s="192"/>
      <c r="AY6022" s="3"/>
      <c r="AZ6022" s="172"/>
      <c r="BA6022" s="169"/>
      <c r="BB6022" s="172"/>
      <c r="BC6022" s="192"/>
      <c r="BD6022" s="3"/>
      <c r="BE6022" s="172"/>
      <c r="BF6022" s="169"/>
      <c r="BG6022" s="172"/>
      <c r="BH6022" s="192"/>
      <c r="BI6022" s="3"/>
      <c r="BJ6022" s="172"/>
      <c r="BK6022" s="169"/>
      <c r="BL6022" s="172"/>
      <c r="BM6022" s="192"/>
      <c r="BN6022" s="3"/>
      <c r="BO6022" s="172"/>
      <c r="BP6022" s="169"/>
      <c r="BQ6022" s="172"/>
      <c r="BR6022" s="192"/>
      <c r="BS6022" s="3"/>
      <c r="BV6022" s="3"/>
      <c r="BX6022" s="3"/>
      <c r="BZ6022" s="3"/>
      <c r="CC6022" s="3"/>
      <c r="CE6022" s="3"/>
      <c r="CH6022" s="3"/>
    </row>
    <row r="6023" spans="6:86">
      <c r="F6023" s="3"/>
      <c r="K6023" s="3"/>
      <c r="P6023" s="3"/>
      <c r="U6023" s="3"/>
      <c r="Z6023" s="3"/>
      <c r="AE6023" s="3"/>
      <c r="AJ6023" s="3"/>
      <c r="AK6023" s="172"/>
      <c r="AN6023" s="172"/>
      <c r="AO6023" s="3"/>
      <c r="AP6023" s="172"/>
      <c r="AQ6023" s="169"/>
      <c r="AR6023" s="172"/>
      <c r="AS6023" s="192"/>
      <c r="AT6023" s="3"/>
      <c r="AU6023" s="172"/>
      <c r="AV6023" s="169"/>
      <c r="AW6023" s="172"/>
      <c r="AX6023" s="192"/>
      <c r="AY6023" s="3"/>
      <c r="AZ6023" s="172"/>
      <c r="BA6023" s="169"/>
      <c r="BB6023" s="172"/>
      <c r="BC6023" s="192"/>
      <c r="BD6023" s="3"/>
      <c r="BE6023" s="172"/>
      <c r="BF6023" s="169"/>
      <c r="BG6023" s="172"/>
      <c r="BH6023" s="192"/>
      <c r="BI6023" s="3"/>
      <c r="BJ6023" s="172"/>
      <c r="BK6023" s="169"/>
      <c r="BL6023" s="172"/>
      <c r="BM6023" s="192"/>
      <c r="BN6023" s="3"/>
      <c r="BO6023" s="172"/>
      <c r="BP6023" s="169"/>
      <c r="BQ6023" s="172"/>
      <c r="BR6023" s="192"/>
      <c r="BS6023" s="3"/>
      <c r="BV6023" s="3"/>
      <c r="BX6023" s="3"/>
      <c r="BZ6023" s="3"/>
      <c r="CC6023" s="3"/>
      <c r="CE6023" s="3"/>
      <c r="CH6023" s="3"/>
    </row>
    <row r="6024" spans="6:86">
      <c r="F6024" s="3"/>
      <c r="K6024" s="3"/>
      <c r="P6024" s="3"/>
      <c r="U6024" s="3"/>
      <c r="Z6024" s="3"/>
      <c r="AE6024" s="3"/>
      <c r="AJ6024" s="3"/>
      <c r="AK6024" s="172"/>
      <c r="AN6024" s="172"/>
      <c r="AO6024" s="3"/>
      <c r="AP6024" s="172"/>
      <c r="AQ6024" s="169"/>
      <c r="AR6024" s="172"/>
      <c r="AS6024" s="192"/>
      <c r="AT6024" s="3"/>
      <c r="AU6024" s="172"/>
      <c r="AV6024" s="169"/>
      <c r="AW6024" s="172"/>
      <c r="AX6024" s="192"/>
      <c r="AY6024" s="3"/>
      <c r="AZ6024" s="172"/>
      <c r="BA6024" s="169"/>
      <c r="BB6024" s="172"/>
      <c r="BC6024" s="192"/>
      <c r="BD6024" s="3"/>
      <c r="BE6024" s="172"/>
      <c r="BF6024" s="169"/>
      <c r="BG6024" s="172"/>
      <c r="BH6024" s="192"/>
      <c r="BI6024" s="3"/>
      <c r="BJ6024" s="172"/>
      <c r="BK6024" s="169"/>
      <c r="BL6024" s="172"/>
      <c r="BM6024" s="192"/>
      <c r="BN6024" s="3"/>
      <c r="BO6024" s="172"/>
      <c r="BP6024" s="169"/>
      <c r="BQ6024" s="172"/>
      <c r="BR6024" s="192"/>
      <c r="BS6024" s="3"/>
      <c r="BV6024" s="3"/>
      <c r="BX6024" s="3"/>
      <c r="BZ6024" s="3"/>
      <c r="CC6024" s="3"/>
      <c r="CE6024" s="3"/>
      <c r="CH6024" s="3"/>
    </row>
    <row r="6025" spans="6:86">
      <c r="F6025" s="3"/>
      <c r="K6025" s="3"/>
      <c r="P6025" s="3"/>
      <c r="U6025" s="3"/>
      <c r="Z6025" s="3"/>
      <c r="AE6025" s="3"/>
      <c r="AJ6025" s="3"/>
      <c r="AK6025" s="172"/>
      <c r="AN6025" s="172"/>
      <c r="AO6025" s="3"/>
      <c r="AP6025" s="172"/>
      <c r="AQ6025" s="169"/>
      <c r="AR6025" s="172"/>
      <c r="AS6025" s="192"/>
      <c r="AT6025" s="3"/>
      <c r="AU6025" s="172"/>
      <c r="AV6025" s="169"/>
      <c r="AW6025" s="172"/>
      <c r="AX6025" s="192"/>
      <c r="AY6025" s="3"/>
      <c r="AZ6025" s="172"/>
      <c r="BA6025" s="169"/>
      <c r="BB6025" s="172"/>
      <c r="BC6025" s="192"/>
      <c r="BD6025" s="3"/>
      <c r="BE6025" s="172"/>
      <c r="BF6025" s="169"/>
      <c r="BG6025" s="172"/>
      <c r="BH6025" s="192"/>
      <c r="BI6025" s="3"/>
      <c r="BJ6025" s="172"/>
      <c r="BK6025" s="169"/>
      <c r="BL6025" s="172"/>
      <c r="BM6025" s="192"/>
      <c r="BN6025" s="3"/>
      <c r="BO6025" s="172"/>
      <c r="BP6025" s="169"/>
      <c r="BQ6025" s="172"/>
      <c r="BR6025" s="192"/>
      <c r="BS6025" s="3"/>
      <c r="BV6025" s="3"/>
      <c r="BX6025" s="3"/>
      <c r="BZ6025" s="3"/>
      <c r="CC6025" s="3"/>
      <c r="CE6025" s="3"/>
      <c r="CH6025" s="3"/>
    </row>
    <row r="6026" spans="6:86">
      <c r="F6026" s="3"/>
      <c r="K6026" s="3"/>
      <c r="P6026" s="3"/>
      <c r="U6026" s="3"/>
      <c r="Z6026" s="3"/>
      <c r="AE6026" s="3"/>
      <c r="AJ6026" s="3"/>
      <c r="AK6026" s="172"/>
      <c r="AN6026" s="172"/>
      <c r="AO6026" s="3"/>
      <c r="AP6026" s="172"/>
      <c r="AQ6026" s="169"/>
      <c r="AR6026" s="172"/>
      <c r="AS6026" s="192"/>
      <c r="AT6026" s="3"/>
      <c r="AU6026" s="172"/>
      <c r="AV6026" s="169"/>
      <c r="AW6026" s="172"/>
      <c r="AX6026" s="192"/>
      <c r="AY6026" s="3"/>
      <c r="AZ6026" s="172"/>
      <c r="BA6026" s="169"/>
      <c r="BB6026" s="172"/>
      <c r="BC6026" s="192"/>
      <c r="BD6026" s="3"/>
      <c r="BE6026" s="172"/>
      <c r="BF6026" s="169"/>
      <c r="BG6026" s="172"/>
      <c r="BH6026" s="192"/>
      <c r="BI6026" s="3"/>
      <c r="BJ6026" s="172"/>
      <c r="BK6026" s="169"/>
      <c r="BL6026" s="172"/>
      <c r="BM6026" s="192"/>
      <c r="BN6026" s="3"/>
      <c r="BO6026" s="172"/>
      <c r="BP6026" s="169"/>
      <c r="BQ6026" s="172"/>
      <c r="BR6026" s="192"/>
      <c r="BS6026" s="3"/>
      <c r="BV6026" s="3"/>
      <c r="BX6026" s="3"/>
      <c r="BZ6026" s="3"/>
      <c r="CC6026" s="3"/>
      <c r="CE6026" s="3"/>
      <c r="CH6026" s="3"/>
    </row>
    <row r="6027" spans="6:86">
      <c r="F6027" s="3"/>
      <c r="K6027" s="3"/>
      <c r="P6027" s="3"/>
      <c r="U6027" s="3"/>
      <c r="Z6027" s="3"/>
      <c r="AE6027" s="3"/>
      <c r="AJ6027" s="3"/>
      <c r="AK6027" s="172"/>
      <c r="AN6027" s="172"/>
      <c r="AO6027" s="3"/>
      <c r="AP6027" s="172"/>
      <c r="AQ6027" s="169"/>
      <c r="AR6027" s="172"/>
      <c r="AS6027" s="192"/>
      <c r="AT6027" s="3"/>
      <c r="AU6027" s="172"/>
      <c r="AV6027" s="169"/>
      <c r="AW6027" s="172"/>
      <c r="AX6027" s="192"/>
      <c r="AY6027" s="3"/>
      <c r="AZ6027" s="172"/>
      <c r="BA6027" s="169"/>
      <c r="BB6027" s="172"/>
      <c r="BC6027" s="192"/>
      <c r="BD6027" s="3"/>
      <c r="BE6027" s="172"/>
      <c r="BF6027" s="169"/>
      <c r="BG6027" s="172"/>
      <c r="BH6027" s="192"/>
      <c r="BI6027" s="3"/>
      <c r="BJ6027" s="172"/>
      <c r="BK6027" s="169"/>
      <c r="BL6027" s="172"/>
      <c r="BM6027" s="192"/>
      <c r="BN6027" s="3"/>
      <c r="BO6027" s="172"/>
      <c r="BP6027" s="169"/>
      <c r="BQ6027" s="172"/>
      <c r="BR6027" s="192"/>
      <c r="BS6027" s="3"/>
      <c r="BV6027" s="3"/>
      <c r="BX6027" s="3"/>
      <c r="BZ6027" s="3"/>
      <c r="CC6027" s="3"/>
      <c r="CE6027" s="3"/>
      <c r="CH6027" s="3"/>
    </row>
    <row r="6028" spans="6:86">
      <c r="F6028" s="3"/>
      <c r="K6028" s="3"/>
      <c r="P6028" s="3"/>
      <c r="U6028" s="3"/>
      <c r="Z6028" s="3"/>
      <c r="AE6028" s="3"/>
      <c r="AJ6028" s="3"/>
      <c r="AK6028" s="172"/>
      <c r="AN6028" s="172"/>
      <c r="AO6028" s="3"/>
      <c r="AP6028" s="172"/>
      <c r="AQ6028" s="169"/>
      <c r="AR6028" s="172"/>
      <c r="AS6028" s="192"/>
      <c r="AT6028" s="3"/>
      <c r="AU6028" s="172"/>
      <c r="AV6028" s="169"/>
      <c r="AW6028" s="172"/>
      <c r="AX6028" s="192"/>
      <c r="AY6028" s="3"/>
      <c r="AZ6028" s="172"/>
      <c r="BA6028" s="169"/>
      <c r="BB6028" s="172"/>
      <c r="BC6028" s="192"/>
      <c r="BD6028" s="3"/>
      <c r="BE6028" s="172"/>
      <c r="BF6028" s="169"/>
      <c r="BG6028" s="172"/>
      <c r="BH6028" s="192"/>
      <c r="BI6028" s="3"/>
      <c r="BJ6028" s="172"/>
      <c r="BK6028" s="169"/>
      <c r="BL6028" s="172"/>
      <c r="BM6028" s="192"/>
      <c r="BN6028" s="3"/>
      <c r="BO6028" s="172"/>
      <c r="BP6028" s="169"/>
      <c r="BQ6028" s="172"/>
      <c r="BR6028" s="192"/>
      <c r="BS6028" s="3"/>
      <c r="BV6028" s="3"/>
      <c r="BX6028" s="3"/>
      <c r="BZ6028" s="3"/>
      <c r="CC6028" s="3"/>
      <c r="CE6028" s="3"/>
      <c r="CH6028" s="3"/>
    </row>
    <row r="6029" spans="6:86">
      <c r="F6029" s="3"/>
      <c r="K6029" s="3"/>
      <c r="P6029" s="3"/>
      <c r="U6029" s="3"/>
      <c r="Z6029" s="3"/>
      <c r="AE6029" s="3"/>
      <c r="AJ6029" s="3"/>
      <c r="AK6029" s="172"/>
      <c r="AN6029" s="172"/>
      <c r="AO6029" s="3"/>
      <c r="AP6029" s="172"/>
      <c r="AQ6029" s="169"/>
      <c r="AR6029" s="172"/>
      <c r="AS6029" s="192"/>
      <c r="AT6029" s="3"/>
      <c r="AU6029" s="172"/>
      <c r="AV6029" s="169"/>
      <c r="AW6029" s="172"/>
      <c r="AX6029" s="192"/>
      <c r="AY6029" s="3"/>
      <c r="AZ6029" s="172"/>
      <c r="BA6029" s="169"/>
      <c r="BB6029" s="172"/>
      <c r="BC6029" s="192"/>
      <c r="BD6029" s="3"/>
      <c r="BE6029" s="172"/>
      <c r="BF6029" s="169"/>
      <c r="BG6029" s="172"/>
      <c r="BH6029" s="192"/>
      <c r="BI6029" s="3"/>
      <c r="BJ6029" s="172"/>
      <c r="BK6029" s="169"/>
      <c r="BL6029" s="172"/>
      <c r="BM6029" s="192"/>
      <c r="BN6029" s="3"/>
      <c r="BO6029" s="172"/>
      <c r="BP6029" s="169"/>
      <c r="BQ6029" s="172"/>
      <c r="BR6029" s="192"/>
      <c r="BS6029" s="3"/>
      <c r="BV6029" s="3"/>
      <c r="BX6029" s="3"/>
      <c r="BZ6029" s="3"/>
      <c r="CC6029" s="3"/>
      <c r="CE6029" s="3"/>
      <c r="CH6029" s="3"/>
    </row>
    <row r="6030" spans="6:86">
      <c r="F6030" s="3"/>
      <c r="K6030" s="3"/>
      <c r="P6030" s="3"/>
      <c r="U6030" s="3"/>
      <c r="Z6030" s="3"/>
      <c r="AE6030" s="3"/>
      <c r="AJ6030" s="3"/>
      <c r="AK6030" s="172"/>
      <c r="AN6030" s="172"/>
      <c r="AO6030" s="3"/>
      <c r="AP6030" s="172"/>
      <c r="AQ6030" s="169"/>
      <c r="AR6030" s="172"/>
      <c r="AS6030" s="192"/>
      <c r="AT6030" s="3"/>
      <c r="AU6030" s="172"/>
      <c r="AV6030" s="169"/>
      <c r="AW6030" s="172"/>
      <c r="AX6030" s="192"/>
      <c r="AY6030" s="3"/>
      <c r="AZ6030" s="172"/>
      <c r="BA6030" s="169"/>
      <c r="BB6030" s="172"/>
      <c r="BC6030" s="192"/>
      <c r="BD6030" s="3"/>
      <c r="BE6030" s="172"/>
      <c r="BF6030" s="169"/>
      <c r="BG6030" s="172"/>
      <c r="BH6030" s="192"/>
      <c r="BI6030" s="3"/>
      <c r="BJ6030" s="172"/>
      <c r="BK6030" s="169"/>
      <c r="BL6030" s="172"/>
      <c r="BM6030" s="192"/>
      <c r="BN6030" s="3"/>
      <c r="BO6030" s="172"/>
      <c r="BP6030" s="169"/>
      <c r="BQ6030" s="172"/>
      <c r="BR6030" s="192"/>
      <c r="BS6030" s="3"/>
      <c r="BV6030" s="3"/>
      <c r="BX6030" s="3"/>
      <c r="BZ6030" s="3"/>
      <c r="CC6030" s="3"/>
      <c r="CE6030" s="3"/>
      <c r="CH6030" s="3"/>
    </row>
    <row r="6031" spans="6:86">
      <c r="F6031" s="3"/>
      <c r="K6031" s="3"/>
      <c r="P6031" s="3"/>
      <c r="U6031" s="3"/>
      <c r="Z6031" s="3"/>
      <c r="AE6031" s="3"/>
      <c r="AJ6031" s="3"/>
      <c r="AK6031" s="172"/>
      <c r="AN6031" s="172"/>
      <c r="AO6031" s="3"/>
      <c r="AP6031" s="172"/>
      <c r="AQ6031" s="169"/>
      <c r="AR6031" s="172"/>
      <c r="AS6031" s="192"/>
      <c r="AT6031" s="3"/>
      <c r="AU6031" s="172"/>
      <c r="AV6031" s="169"/>
      <c r="AW6031" s="172"/>
      <c r="AX6031" s="192"/>
      <c r="AY6031" s="3"/>
      <c r="AZ6031" s="172"/>
      <c r="BA6031" s="169"/>
      <c r="BB6031" s="172"/>
      <c r="BC6031" s="192"/>
      <c r="BD6031" s="3"/>
      <c r="BE6031" s="172"/>
      <c r="BF6031" s="169"/>
      <c r="BG6031" s="172"/>
      <c r="BH6031" s="192"/>
      <c r="BI6031" s="3"/>
      <c r="BJ6031" s="172"/>
      <c r="BK6031" s="169"/>
      <c r="BL6031" s="172"/>
      <c r="BM6031" s="192"/>
      <c r="BN6031" s="3"/>
      <c r="BO6031" s="172"/>
      <c r="BP6031" s="169"/>
      <c r="BQ6031" s="172"/>
      <c r="BR6031" s="192"/>
      <c r="BS6031" s="3"/>
      <c r="BV6031" s="3"/>
      <c r="BX6031" s="3"/>
      <c r="BZ6031" s="3"/>
      <c r="CC6031" s="3"/>
      <c r="CE6031" s="3"/>
      <c r="CH6031" s="3"/>
    </row>
    <row r="6032" spans="6:86">
      <c r="F6032" s="3"/>
      <c r="K6032" s="3"/>
      <c r="P6032" s="3"/>
      <c r="U6032" s="3"/>
      <c r="Z6032" s="3"/>
      <c r="AE6032" s="3"/>
      <c r="AJ6032" s="3"/>
      <c r="AK6032" s="172"/>
      <c r="AN6032" s="172"/>
      <c r="AO6032" s="3"/>
      <c r="AP6032" s="172"/>
      <c r="AQ6032" s="169"/>
      <c r="AR6032" s="172"/>
      <c r="AS6032" s="192"/>
      <c r="AT6032" s="3"/>
      <c r="AU6032" s="172"/>
      <c r="AV6032" s="169"/>
      <c r="AW6032" s="172"/>
      <c r="AX6032" s="192"/>
      <c r="AY6032" s="3"/>
      <c r="AZ6032" s="172"/>
      <c r="BA6032" s="169"/>
      <c r="BB6032" s="172"/>
      <c r="BC6032" s="192"/>
      <c r="BD6032" s="3"/>
      <c r="BE6032" s="172"/>
      <c r="BF6032" s="169"/>
      <c r="BG6032" s="172"/>
      <c r="BH6032" s="192"/>
      <c r="BI6032" s="3"/>
      <c r="BJ6032" s="172"/>
      <c r="BK6032" s="169"/>
      <c r="BL6032" s="172"/>
      <c r="BM6032" s="192"/>
      <c r="BN6032" s="3"/>
      <c r="BO6032" s="172"/>
      <c r="BP6032" s="169"/>
      <c r="BQ6032" s="172"/>
      <c r="BR6032" s="192"/>
      <c r="BS6032" s="3"/>
      <c r="BV6032" s="3"/>
      <c r="BX6032" s="3"/>
      <c r="BZ6032" s="3"/>
      <c r="CC6032" s="3"/>
      <c r="CE6032" s="3"/>
      <c r="CH6032" s="3"/>
    </row>
    <row r="6033" spans="6:86">
      <c r="F6033" s="3"/>
      <c r="K6033" s="3"/>
      <c r="P6033" s="3"/>
      <c r="U6033" s="3"/>
      <c r="Z6033" s="3"/>
      <c r="AE6033" s="3"/>
      <c r="AJ6033" s="3"/>
      <c r="AK6033" s="172"/>
      <c r="AN6033" s="172"/>
      <c r="AO6033" s="3"/>
      <c r="AP6033" s="172"/>
      <c r="AQ6033" s="169"/>
      <c r="AR6033" s="172"/>
      <c r="AS6033" s="192"/>
      <c r="AT6033" s="3"/>
      <c r="AU6033" s="172"/>
      <c r="AV6033" s="169"/>
      <c r="AW6033" s="172"/>
      <c r="AX6033" s="192"/>
      <c r="AY6033" s="3"/>
      <c r="AZ6033" s="172"/>
      <c r="BA6033" s="169"/>
      <c r="BB6033" s="172"/>
      <c r="BC6033" s="192"/>
      <c r="BD6033" s="3"/>
      <c r="BE6033" s="172"/>
      <c r="BF6033" s="169"/>
      <c r="BG6033" s="172"/>
      <c r="BH6033" s="192"/>
      <c r="BI6033" s="3"/>
      <c r="BJ6033" s="172"/>
      <c r="BK6033" s="169"/>
      <c r="BL6033" s="172"/>
      <c r="BM6033" s="192"/>
      <c r="BN6033" s="3"/>
      <c r="BO6033" s="172"/>
      <c r="BP6033" s="169"/>
      <c r="BQ6033" s="172"/>
      <c r="BR6033" s="192"/>
      <c r="BS6033" s="3"/>
      <c r="BV6033" s="3"/>
      <c r="BX6033" s="3"/>
      <c r="BZ6033" s="3"/>
      <c r="CC6033" s="3"/>
      <c r="CE6033" s="3"/>
      <c r="CH6033" s="3"/>
    </row>
    <row r="6034" spans="6:86">
      <c r="F6034" s="3"/>
      <c r="K6034" s="3"/>
      <c r="P6034" s="3"/>
      <c r="U6034" s="3"/>
      <c r="Z6034" s="3"/>
      <c r="AE6034" s="3"/>
      <c r="AJ6034" s="3"/>
      <c r="AK6034" s="172"/>
      <c r="AN6034" s="172"/>
      <c r="AO6034" s="3"/>
      <c r="AP6034" s="172"/>
      <c r="AQ6034" s="169"/>
      <c r="AR6034" s="172"/>
      <c r="AS6034" s="192"/>
      <c r="AT6034" s="3"/>
      <c r="AU6034" s="172"/>
      <c r="AV6034" s="169"/>
      <c r="AW6034" s="172"/>
      <c r="AX6034" s="192"/>
      <c r="AY6034" s="3"/>
      <c r="AZ6034" s="172"/>
      <c r="BA6034" s="169"/>
      <c r="BB6034" s="172"/>
      <c r="BC6034" s="192"/>
      <c r="BD6034" s="3"/>
      <c r="BE6034" s="172"/>
      <c r="BF6034" s="169"/>
      <c r="BG6034" s="172"/>
      <c r="BH6034" s="192"/>
      <c r="BI6034" s="3"/>
      <c r="BJ6034" s="172"/>
      <c r="BK6034" s="169"/>
      <c r="BL6034" s="172"/>
      <c r="BM6034" s="192"/>
      <c r="BN6034" s="3"/>
      <c r="BO6034" s="172"/>
      <c r="BP6034" s="169"/>
      <c r="BQ6034" s="172"/>
      <c r="BR6034" s="192"/>
      <c r="BS6034" s="3"/>
      <c r="BV6034" s="3"/>
      <c r="BX6034" s="3"/>
      <c r="BZ6034" s="3"/>
      <c r="CC6034" s="3"/>
      <c r="CE6034" s="3"/>
      <c r="CH6034" s="3"/>
    </row>
    <row r="6035" spans="6:86">
      <c r="F6035" s="3"/>
      <c r="K6035" s="3"/>
      <c r="P6035" s="3"/>
      <c r="U6035" s="3"/>
      <c r="Z6035" s="3"/>
      <c r="AE6035" s="3"/>
      <c r="AJ6035" s="3"/>
      <c r="AK6035" s="172"/>
      <c r="AN6035" s="172"/>
      <c r="AO6035" s="3"/>
      <c r="AP6035" s="172"/>
      <c r="AQ6035" s="169"/>
      <c r="AR6035" s="172"/>
      <c r="AS6035" s="192"/>
      <c r="AT6035" s="3"/>
      <c r="AU6035" s="172"/>
      <c r="AV6035" s="169"/>
      <c r="AW6035" s="172"/>
      <c r="AX6035" s="192"/>
      <c r="AY6035" s="3"/>
      <c r="AZ6035" s="172"/>
      <c r="BA6035" s="169"/>
      <c r="BB6035" s="172"/>
      <c r="BC6035" s="192"/>
      <c r="BD6035" s="3"/>
      <c r="BE6035" s="172"/>
      <c r="BF6035" s="169"/>
      <c r="BG6035" s="172"/>
      <c r="BH6035" s="192"/>
      <c r="BI6035" s="3"/>
      <c r="BJ6035" s="172"/>
      <c r="BK6035" s="169"/>
      <c r="BL6035" s="172"/>
      <c r="BM6035" s="192"/>
      <c r="BN6035" s="3"/>
      <c r="BO6035" s="172"/>
      <c r="BP6035" s="169"/>
      <c r="BQ6035" s="172"/>
      <c r="BR6035" s="192"/>
      <c r="BS6035" s="3"/>
      <c r="BV6035" s="3"/>
      <c r="BX6035" s="3"/>
      <c r="BZ6035" s="3"/>
      <c r="CC6035" s="3"/>
      <c r="CE6035" s="3"/>
      <c r="CH6035" s="3"/>
    </row>
    <row r="6036" spans="6:86">
      <c r="F6036" s="3"/>
      <c r="K6036" s="3"/>
      <c r="P6036" s="3"/>
      <c r="U6036" s="3"/>
      <c r="Z6036" s="3"/>
      <c r="AE6036" s="3"/>
      <c r="AJ6036" s="3"/>
      <c r="AK6036" s="172"/>
      <c r="AN6036" s="172"/>
      <c r="AO6036" s="3"/>
      <c r="AP6036" s="172"/>
      <c r="AQ6036" s="169"/>
      <c r="AR6036" s="172"/>
      <c r="AS6036" s="192"/>
      <c r="AT6036" s="3"/>
      <c r="AU6036" s="172"/>
      <c r="AV6036" s="169"/>
      <c r="AW6036" s="172"/>
      <c r="AX6036" s="192"/>
      <c r="AY6036" s="3"/>
      <c r="AZ6036" s="172"/>
      <c r="BA6036" s="169"/>
      <c r="BB6036" s="172"/>
      <c r="BC6036" s="192"/>
      <c r="BD6036" s="3"/>
      <c r="BE6036" s="172"/>
      <c r="BF6036" s="169"/>
      <c r="BG6036" s="172"/>
      <c r="BH6036" s="192"/>
      <c r="BI6036" s="3"/>
      <c r="BJ6036" s="172"/>
      <c r="BK6036" s="169"/>
      <c r="BL6036" s="172"/>
      <c r="BM6036" s="192"/>
      <c r="BN6036" s="3"/>
      <c r="BO6036" s="172"/>
      <c r="BP6036" s="169"/>
      <c r="BQ6036" s="172"/>
      <c r="BR6036" s="192"/>
      <c r="BS6036" s="3"/>
      <c r="BV6036" s="3"/>
      <c r="BX6036" s="3"/>
      <c r="BZ6036" s="3"/>
      <c r="CC6036" s="3"/>
      <c r="CE6036" s="3"/>
      <c r="CH6036" s="3"/>
    </row>
    <row r="6037" spans="6:86">
      <c r="F6037" s="3"/>
      <c r="K6037" s="3"/>
      <c r="P6037" s="3"/>
      <c r="U6037" s="3"/>
      <c r="Z6037" s="3"/>
      <c r="AE6037" s="3"/>
      <c r="AJ6037" s="3"/>
      <c r="AK6037" s="172"/>
      <c r="AN6037" s="172"/>
      <c r="AO6037" s="3"/>
      <c r="AP6037" s="172"/>
      <c r="AQ6037" s="169"/>
      <c r="AR6037" s="172"/>
      <c r="AS6037" s="192"/>
      <c r="AT6037" s="3"/>
      <c r="AU6037" s="172"/>
      <c r="AV6037" s="169"/>
      <c r="AW6037" s="172"/>
      <c r="AX6037" s="192"/>
      <c r="AY6037" s="3"/>
      <c r="AZ6037" s="172"/>
      <c r="BA6037" s="169"/>
      <c r="BB6037" s="172"/>
      <c r="BC6037" s="192"/>
      <c r="BD6037" s="3"/>
      <c r="BE6037" s="172"/>
      <c r="BF6037" s="169"/>
      <c r="BG6037" s="172"/>
      <c r="BH6037" s="192"/>
      <c r="BI6037" s="3"/>
      <c r="BJ6037" s="172"/>
      <c r="BK6037" s="169"/>
      <c r="BL6037" s="172"/>
      <c r="BM6037" s="192"/>
      <c r="BN6037" s="3"/>
      <c r="BO6037" s="172"/>
      <c r="BP6037" s="169"/>
      <c r="BQ6037" s="172"/>
      <c r="BR6037" s="192"/>
      <c r="BS6037" s="3"/>
      <c r="BV6037" s="3"/>
      <c r="BX6037" s="3"/>
      <c r="BZ6037" s="3"/>
      <c r="CC6037" s="3"/>
      <c r="CE6037" s="3"/>
      <c r="CH6037" s="3"/>
    </row>
    <row r="6038" spans="6:86">
      <c r="F6038" s="3"/>
      <c r="K6038" s="3"/>
      <c r="P6038" s="3"/>
      <c r="U6038" s="3"/>
      <c r="Z6038" s="3"/>
      <c r="AE6038" s="3"/>
      <c r="AJ6038" s="3"/>
      <c r="AK6038" s="172"/>
      <c r="AN6038" s="172"/>
      <c r="AO6038" s="3"/>
      <c r="AP6038" s="172"/>
      <c r="AQ6038" s="169"/>
      <c r="AR6038" s="172"/>
      <c r="AS6038" s="192"/>
      <c r="AT6038" s="3"/>
      <c r="AU6038" s="172"/>
      <c r="AV6038" s="169"/>
      <c r="AW6038" s="172"/>
      <c r="AX6038" s="192"/>
      <c r="AY6038" s="3"/>
      <c r="AZ6038" s="172"/>
      <c r="BA6038" s="169"/>
      <c r="BB6038" s="172"/>
      <c r="BC6038" s="192"/>
      <c r="BD6038" s="3"/>
      <c r="BE6038" s="172"/>
      <c r="BF6038" s="169"/>
      <c r="BG6038" s="172"/>
      <c r="BH6038" s="192"/>
      <c r="BI6038" s="3"/>
      <c r="BJ6038" s="172"/>
      <c r="BK6038" s="169"/>
      <c r="BL6038" s="172"/>
      <c r="BM6038" s="192"/>
      <c r="BN6038" s="3"/>
      <c r="BO6038" s="172"/>
      <c r="BP6038" s="169"/>
      <c r="BQ6038" s="172"/>
      <c r="BR6038" s="192"/>
      <c r="BS6038" s="3"/>
      <c r="BV6038" s="3"/>
      <c r="BX6038" s="3"/>
      <c r="BZ6038" s="3"/>
      <c r="CC6038" s="3"/>
      <c r="CE6038" s="3"/>
      <c r="CH6038" s="3"/>
    </row>
    <row r="6039" spans="6:86">
      <c r="F6039" s="3"/>
      <c r="K6039" s="3"/>
      <c r="P6039" s="3"/>
      <c r="U6039" s="3"/>
      <c r="Z6039" s="3"/>
      <c r="AE6039" s="3"/>
      <c r="AJ6039" s="3"/>
      <c r="AK6039" s="172"/>
      <c r="AN6039" s="172"/>
      <c r="AO6039" s="3"/>
      <c r="AP6039" s="172"/>
      <c r="AQ6039" s="169"/>
      <c r="AR6039" s="172"/>
      <c r="AS6039" s="192"/>
      <c r="AT6039" s="3"/>
      <c r="AU6039" s="172"/>
      <c r="AV6039" s="169"/>
      <c r="AW6039" s="172"/>
      <c r="AX6039" s="192"/>
      <c r="AY6039" s="3"/>
      <c r="AZ6039" s="172"/>
      <c r="BA6039" s="169"/>
      <c r="BB6039" s="172"/>
      <c r="BC6039" s="192"/>
      <c r="BD6039" s="3"/>
      <c r="BE6039" s="172"/>
      <c r="BF6039" s="169"/>
      <c r="BG6039" s="172"/>
      <c r="BH6039" s="192"/>
      <c r="BI6039" s="3"/>
      <c r="BJ6039" s="172"/>
      <c r="BK6039" s="169"/>
      <c r="BL6039" s="172"/>
      <c r="BM6039" s="192"/>
      <c r="BN6039" s="3"/>
      <c r="BO6039" s="172"/>
      <c r="BP6039" s="169"/>
      <c r="BQ6039" s="172"/>
      <c r="BR6039" s="192"/>
      <c r="BS6039" s="3"/>
      <c r="BV6039" s="3"/>
      <c r="BX6039" s="3"/>
      <c r="BZ6039" s="3"/>
      <c r="CC6039" s="3"/>
      <c r="CE6039" s="3"/>
      <c r="CH6039" s="3"/>
    </row>
    <row r="6040" spans="6:86">
      <c r="F6040" s="3"/>
      <c r="K6040" s="3"/>
      <c r="P6040" s="3"/>
      <c r="U6040" s="3"/>
      <c r="Z6040" s="3"/>
      <c r="AE6040" s="3"/>
      <c r="AJ6040" s="3"/>
      <c r="AK6040" s="172"/>
      <c r="AN6040" s="172"/>
      <c r="AO6040" s="3"/>
      <c r="AP6040" s="172"/>
      <c r="AQ6040" s="169"/>
      <c r="AR6040" s="172"/>
      <c r="AS6040" s="192"/>
      <c r="AT6040" s="3"/>
      <c r="AU6040" s="172"/>
      <c r="AV6040" s="169"/>
      <c r="AW6040" s="172"/>
      <c r="AX6040" s="192"/>
      <c r="AY6040" s="3"/>
      <c r="AZ6040" s="172"/>
      <c r="BA6040" s="169"/>
      <c r="BB6040" s="172"/>
      <c r="BC6040" s="192"/>
      <c r="BD6040" s="3"/>
      <c r="BE6040" s="172"/>
      <c r="BF6040" s="169"/>
      <c r="BG6040" s="172"/>
      <c r="BH6040" s="192"/>
      <c r="BI6040" s="3"/>
      <c r="BJ6040" s="172"/>
      <c r="BK6040" s="169"/>
      <c r="BL6040" s="172"/>
      <c r="BM6040" s="192"/>
      <c r="BN6040" s="3"/>
      <c r="BO6040" s="172"/>
      <c r="BP6040" s="169"/>
      <c r="BQ6040" s="172"/>
      <c r="BR6040" s="192"/>
      <c r="BS6040" s="3"/>
      <c r="BV6040" s="3"/>
      <c r="BX6040" s="3"/>
      <c r="BZ6040" s="3"/>
      <c r="CC6040" s="3"/>
      <c r="CE6040" s="3"/>
      <c r="CH6040" s="3"/>
    </row>
    <row r="6041" spans="6:86">
      <c r="F6041" s="3"/>
      <c r="K6041" s="3"/>
      <c r="P6041" s="3"/>
      <c r="U6041" s="3"/>
      <c r="Z6041" s="3"/>
      <c r="AE6041" s="3"/>
      <c r="AJ6041" s="3"/>
      <c r="AK6041" s="172"/>
      <c r="AN6041" s="172"/>
      <c r="AO6041" s="3"/>
      <c r="AP6041" s="172"/>
      <c r="AQ6041" s="169"/>
      <c r="AR6041" s="172"/>
      <c r="AS6041" s="192"/>
      <c r="AT6041" s="3"/>
      <c r="AU6041" s="172"/>
      <c r="AV6041" s="169"/>
      <c r="AW6041" s="172"/>
      <c r="AX6041" s="192"/>
      <c r="AY6041" s="3"/>
      <c r="AZ6041" s="172"/>
      <c r="BA6041" s="169"/>
      <c r="BB6041" s="172"/>
      <c r="BC6041" s="192"/>
      <c r="BD6041" s="3"/>
      <c r="BE6041" s="172"/>
      <c r="BF6041" s="169"/>
      <c r="BG6041" s="172"/>
      <c r="BH6041" s="192"/>
      <c r="BI6041" s="3"/>
      <c r="BJ6041" s="172"/>
      <c r="BK6041" s="169"/>
      <c r="BL6041" s="172"/>
      <c r="BM6041" s="192"/>
      <c r="BN6041" s="3"/>
      <c r="BO6041" s="172"/>
      <c r="BP6041" s="169"/>
      <c r="BQ6041" s="172"/>
      <c r="BR6041" s="192"/>
      <c r="BS6041" s="3"/>
      <c r="BV6041" s="3"/>
      <c r="BX6041" s="3"/>
      <c r="BZ6041" s="3"/>
      <c r="CC6041" s="3"/>
      <c r="CE6041" s="3"/>
      <c r="CH6041" s="3"/>
    </row>
    <row r="6042" spans="6:86">
      <c r="F6042" s="3"/>
      <c r="K6042" s="3"/>
      <c r="P6042" s="3"/>
      <c r="U6042" s="3"/>
      <c r="Z6042" s="3"/>
      <c r="AE6042" s="3"/>
      <c r="AJ6042" s="3"/>
      <c r="AK6042" s="172"/>
      <c r="AN6042" s="172"/>
      <c r="AO6042" s="3"/>
      <c r="AP6042" s="172"/>
      <c r="AQ6042" s="169"/>
      <c r="AR6042" s="172"/>
      <c r="AS6042" s="192"/>
      <c r="AT6042" s="3"/>
      <c r="AU6042" s="172"/>
      <c r="AV6042" s="169"/>
      <c r="AW6042" s="172"/>
      <c r="AX6042" s="192"/>
      <c r="AY6042" s="3"/>
      <c r="AZ6042" s="172"/>
      <c r="BA6042" s="169"/>
      <c r="BB6042" s="172"/>
      <c r="BC6042" s="192"/>
      <c r="BD6042" s="3"/>
      <c r="BE6042" s="172"/>
      <c r="BF6042" s="169"/>
      <c r="BG6042" s="172"/>
      <c r="BH6042" s="192"/>
      <c r="BI6042" s="3"/>
      <c r="BJ6042" s="172"/>
      <c r="BK6042" s="169"/>
      <c r="BL6042" s="172"/>
      <c r="BM6042" s="192"/>
      <c r="BN6042" s="3"/>
      <c r="BO6042" s="172"/>
      <c r="BP6042" s="169"/>
      <c r="BQ6042" s="172"/>
      <c r="BR6042" s="192"/>
      <c r="BS6042" s="3"/>
      <c r="BV6042" s="3"/>
      <c r="BX6042" s="3"/>
      <c r="BZ6042" s="3"/>
      <c r="CC6042" s="3"/>
      <c r="CE6042" s="3"/>
      <c r="CH6042" s="3"/>
    </row>
    <row r="6043" spans="6:86">
      <c r="F6043" s="3"/>
      <c r="K6043" s="3"/>
      <c r="P6043" s="3"/>
      <c r="U6043" s="3"/>
      <c r="Z6043" s="3"/>
      <c r="AE6043" s="3"/>
      <c r="AJ6043" s="3"/>
      <c r="AK6043" s="172"/>
      <c r="AN6043" s="172"/>
      <c r="AO6043" s="3"/>
      <c r="AP6043" s="172"/>
      <c r="AQ6043" s="169"/>
      <c r="AR6043" s="172"/>
      <c r="AS6043" s="192"/>
      <c r="AT6043" s="3"/>
      <c r="AU6043" s="172"/>
      <c r="AV6043" s="169"/>
      <c r="AW6043" s="172"/>
      <c r="AX6043" s="192"/>
      <c r="AY6043" s="3"/>
      <c r="AZ6043" s="172"/>
      <c r="BA6043" s="169"/>
      <c r="BB6043" s="172"/>
      <c r="BC6043" s="192"/>
      <c r="BD6043" s="3"/>
      <c r="BE6043" s="172"/>
      <c r="BF6043" s="169"/>
      <c r="BG6043" s="172"/>
      <c r="BH6043" s="192"/>
      <c r="BI6043" s="3"/>
      <c r="BJ6043" s="172"/>
      <c r="BK6043" s="169"/>
      <c r="BL6043" s="172"/>
      <c r="BM6043" s="192"/>
      <c r="BN6043" s="3"/>
      <c r="BO6043" s="172"/>
      <c r="BP6043" s="169"/>
      <c r="BQ6043" s="172"/>
      <c r="BR6043" s="192"/>
      <c r="BS6043" s="3"/>
      <c r="BV6043" s="3"/>
      <c r="BX6043" s="3"/>
      <c r="BZ6043" s="3"/>
      <c r="CC6043" s="3"/>
      <c r="CE6043" s="3"/>
      <c r="CH6043" s="3"/>
    </row>
    <row r="6044" spans="6:86">
      <c r="F6044" s="3"/>
      <c r="K6044" s="3"/>
      <c r="P6044" s="3"/>
      <c r="U6044" s="3"/>
      <c r="Z6044" s="3"/>
      <c r="AE6044" s="3"/>
      <c r="AJ6044" s="3"/>
      <c r="AK6044" s="172"/>
      <c r="AN6044" s="172"/>
      <c r="AO6044" s="3"/>
      <c r="AP6044" s="172"/>
      <c r="AQ6044" s="169"/>
      <c r="AR6044" s="172"/>
      <c r="AS6044" s="192"/>
      <c r="AT6044" s="3"/>
      <c r="AU6044" s="172"/>
      <c r="AV6044" s="169"/>
      <c r="AW6044" s="172"/>
      <c r="AX6044" s="192"/>
      <c r="AY6044" s="3"/>
      <c r="AZ6044" s="172"/>
      <c r="BA6044" s="169"/>
      <c r="BB6044" s="172"/>
      <c r="BC6044" s="192"/>
      <c r="BD6044" s="3"/>
      <c r="BE6044" s="172"/>
      <c r="BF6044" s="169"/>
      <c r="BG6044" s="172"/>
      <c r="BH6044" s="192"/>
      <c r="BI6044" s="3"/>
      <c r="BJ6044" s="172"/>
      <c r="BK6044" s="169"/>
      <c r="BL6044" s="172"/>
      <c r="BM6044" s="192"/>
      <c r="BN6044" s="3"/>
      <c r="BO6044" s="172"/>
      <c r="BP6044" s="169"/>
      <c r="BQ6044" s="172"/>
      <c r="BR6044" s="192"/>
      <c r="BS6044" s="3"/>
      <c r="BV6044" s="3"/>
      <c r="BX6044" s="3"/>
      <c r="BZ6044" s="3"/>
      <c r="CC6044" s="3"/>
      <c r="CE6044" s="3"/>
      <c r="CH6044" s="3"/>
    </row>
    <row r="6045" spans="6:86">
      <c r="F6045" s="3"/>
      <c r="K6045" s="3"/>
      <c r="P6045" s="3"/>
      <c r="U6045" s="3"/>
      <c r="Z6045" s="3"/>
      <c r="AE6045" s="3"/>
      <c r="AJ6045" s="3"/>
      <c r="AK6045" s="172"/>
      <c r="AN6045" s="172"/>
      <c r="AO6045" s="3"/>
      <c r="AP6045" s="172"/>
      <c r="AQ6045" s="169"/>
      <c r="AR6045" s="172"/>
      <c r="AS6045" s="192"/>
      <c r="AT6045" s="3"/>
      <c r="AU6045" s="172"/>
      <c r="AV6045" s="169"/>
      <c r="AW6045" s="172"/>
      <c r="AX6045" s="192"/>
      <c r="AY6045" s="3"/>
      <c r="AZ6045" s="172"/>
      <c r="BA6045" s="169"/>
      <c r="BB6045" s="172"/>
      <c r="BC6045" s="192"/>
      <c r="BD6045" s="3"/>
      <c r="BE6045" s="172"/>
      <c r="BF6045" s="169"/>
      <c r="BG6045" s="172"/>
      <c r="BH6045" s="192"/>
      <c r="BI6045" s="3"/>
      <c r="BJ6045" s="172"/>
      <c r="BK6045" s="169"/>
      <c r="BL6045" s="172"/>
      <c r="BM6045" s="192"/>
      <c r="BN6045" s="3"/>
      <c r="BO6045" s="172"/>
      <c r="BP6045" s="169"/>
      <c r="BQ6045" s="172"/>
      <c r="BR6045" s="192"/>
      <c r="BS6045" s="3"/>
      <c r="BV6045" s="3"/>
      <c r="BX6045" s="3"/>
      <c r="BZ6045" s="3"/>
      <c r="CC6045" s="3"/>
      <c r="CE6045" s="3"/>
      <c r="CH6045" s="3"/>
    </row>
    <row r="6046" spans="6:86">
      <c r="F6046" s="3"/>
      <c r="K6046" s="3"/>
      <c r="P6046" s="3"/>
      <c r="U6046" s="3"/>
      <c r="Z6046" s="3"/>
      <c r="AE6046" s="3"/>
      <c r="AJ6046" s="3"/>
      <c r="AK6046" s="172"/>
      <c r="AN6046" s="172"/>
      <c r="AO6046" s="3"/>
      <c r="AP6046" s="172"/>
      <c r="AQ6046" s="169"/>
      <c r="AR6046" s="172"/>
      <c r="AS6046" s="192"/>
      <c r="AT6046" s="3"/>
      <c r="AU6046" s="172"/>
      <c r="AV6046" s="169"/>
      <c r="AW6046" s="172"/>
      <c r="AX6046" s="192"/>
      <c r="AY6046" s="3"/>
      <c r="AZ6046" s="172"/>
      <c r="BA6046" s="169"/>
      <c r="BB6046" s="172"/>
      <c r="BC6046" s="192"/>
      <c r="BD6046" s="3"/>
      <c r="BE6046" s="172"/>
      <c r="BF6046" s="169"/>
      <c r="BG6046" s="172"/>
      <c r="BH6046" s="192"/>
      <c r="BI6046" s="3"/>
      <c r="BJ6046" s="172"/>
      <c r="BK6046" s="169"/>
      <c r="BL6046" s="172"/>
      <c r="BM6046" s="192"/>
      <c r="BN6046" s="3"/>
      <c r="BO6046" s="172"/>
      <c r="BP6046" s="169"/>
      <c r="BQ6046" s="172"/>
      <c r="BR6046" s="192"/>
      <c r="BS6046" s="3"/>
      <c r="BV6046" s="3"/>
      <c r="BX6046" s="3"/>
      <c r="BZ6046" s="3"/>
      <c r="CC6046" s="3"/>
      <c r="CE6046" s="3"/>
      <c r="CH6046" s="3"/>
    </row>
    <row r="6047" spans="6:86">
      <c r="F6047" s="3"/>
      <c r="K6047" s="3"/>
      <c r="P6047" s="3"/>
      <c r="U6047" s="3"/>
      <c r="Z6047" s="3"/>
      <c r="AE6047" s="3"/>
      <c r="AJ6047" s="3"/>
      <c r="AK6047" s="172"/>
      <c r="AN6047" s="172"/>
      <c r="AO6047" s="3"/>
      <c r="AP6047" s="172"/>
      <c r="AQ6047" s="169"/>
      <c r="AR6047" s="172"/>
      <c r="AS6047" s="192"/>
      <c r="AT6047" s="3"/>
      <c r="AU6047" s="172"/>
      <c r="AV6047" s="169"/>
      <c r="AW6047" s="172"/>
      <c r="AX6047" s="192"/>
      <c r="AY6047" s="3"/>
      <c r="AZ6047" s="172"/>
      <c r="BA6047" s="169"/>
      <c r="BB6047" s="172"/>
      <c r="BC6047" s="192"/>
      <c r="BD6047" s="3"/>
      <c r="BE6047" s="172"/>
      <c r="BF6047" s="169"/>
      <c r="BG6047" s="172"/>
      <c r="BH6047" s="192"/>
      <c r="BI6047" s="3"/>
      <c r="BJ6047" s="172"/>
      <c r="BK6047" s="169"/>
      <c r="BL6047" s="172"/>
      <c r="BM6047" s="192"/>
      <c r="BN6047" s="3"/>
      <c r="BO6047" s="172"/>
      <c r="BP6047" s="169"/>
      <c r="BQ6047" s="172"/>
      <c r="BR6047" s="192"/>
      <c r="BS6047" s="3"/>
      <c r="BV6047" s="3"/>
      <c r="BX6047" s="3"/>
      <c r="BZ6047" s="3"/>
      <c r="CC6047" s="3"/>
      <c r="CE6047" s="3"/>
      <c r="CH6047" s="3"/>
    </row>
    <row r="6048" spans="6:86">
      <c r="F6048" s="3"/>
      <c r="K6048" s="3"/>
      <c r="P6048" s="3"/>
      <c r="U6048" s="3"/>
      <c r="Z6048" s="3"/>
      <c r="AE6048" s="3"/>
      <c r="AJ6048" s="3"/>
      <c r="AK6048" s="172"/>
      <c r="AN6048" s="172"/>
      <c r="AO6048" s="3"/>
      <c r="AP6048" s="172"/>
      <c r="AQ6048" s="169"/>
      <c r="AR6048" s="172"/>
      <c r="AS6048" s="192"/>
      <c r="AT6048" s="3"/>
      <c r="AU6048" s="172"/>
      <c r="AV6048" s="169"/>
      <c r="AW6048" s="172"/>
      <c r="AX6048" s="192"/>
      <c r="AY6048" s="3"/>
      <c r="AZ6048" s="172"/>
      <c r="BA6048" s="169"/>
      <c r="BB6048" s="172"/>
      <c r="BC6048" s="192"/>
      <c r="BD6048" s="3"/>
      <c r="BE6048" s="172"/>
      <c r="BF6048" s="169"/>
      <c r="BG6048" s="172"/>
      <c r="BH6048" s="192"/>
      <c r="BI6048" s="3"/>
      <c r="BJ6048" s="172"/>
      <c r="BK6048" s="169"/>
      <c r="BL6048" s="172"/>
      <c r="BM6048" s="192"/>
      <c r="BN6048" s="3"/>
      <c r="BO6048" s="172"/>
      <c r="BP6048" s="169"/>
      <c r="BQ6048" s="172"/>
      <c r="BR6048" s="192"/>
      <c r="BS6048" s="3"/>
      <c r="BV6048" s="3"/>
      <c r="BX6048" s="3"/>
      <c r="BZ6048" s="3"/>
      <c r="CC6048" s="3"/>
      <c r="CE6048" s="3"/>
      <c r="CH6048" s="3"/>
    </row>
    <row r="6049" spans="6:86">
      <c r="F6049" s="3"/>
      <c r="K6049" s="3"/>
      <c r="P6049" s="3"/>
      <c r="U6049" s="3"/>
      <c r="Z6049" s="3"/>
      <c r="AE6049" s="3"/>
      <c r="AJ6049" s="3"/>
      <c r="AK6049" s="172"/>
      <c r="AN6049" s="172"/>
      <c r="AO6049" s="3"/>
      <c r="AP6049" s="172"/>
      <c r="AQ6049" s="169"/>
      <c r="AR6049" s="172"/>
      <c r="AS6049" s="192"/>
      <c r="AT6049" s="3"/>
      <c r="AU6049" s="172"/>
      <c r="AV6049" s="169"/>
      <c r="AW6049" s="172"/>
      <c r="AX6049" s="192"/>
      <c r="AY6049" s="3"/>
      <c r="AZ6049" s="172"/>
      <c r="BA6049" s="169"/>
      <c r="BB6049" s="172"/>
      <c r="BC6049" s="192"/>
      <c r="BD6049" s="3"/>
      <c r="BE6049" s="172"/>
      <c r="BF6049" s="169"/>
      <c r="BG6049" s="172"/>
      <c r="BH6049" s="192"/>
      <c r="BI6049" s="3"/>
      <c r="BJ6049" s="172"/>
      <c r="BK6049" s="169"/>
      <c r="BL6049" s="172"/>
      <c r="BM6049" s="192"/>
      <c r="BN6049" s="3"/>
      <c r="BO6049" s="172"/>
      <c r="BP6049" s="169"/>
      <c r="BQ6049" s="172"/>
      <c r="BR6049" s="192"/>
      <c r="BS6049" s="3"/>
      <c r="BV6049" s="3"/>
      <c r="BX6049" s="3"/>
      <c r="BZ6049" s="3"/>
      <c r="CC6049" s="3"/>
      <c r="CE6049" s="3"/>
      <c r="CH6049" s="3"/>
    </row>
    <row r="6050" spans="6:86">
      <c r="F6050" s="3"/>
      <c r="K6050" s="3"/>
      <c r="P6050" s="3"/>
      <c r="U6050" s="3"/>
      <c r="Z6050" s="3"/>
      <c r="AE6050" s="3"/>
      <c r="AJ6050" s="3"/>
      <c r="AK6050" s="172"/>
      <c r="AN6050" s="172"/>
      <c r="AO6050" s="3"/>
      <c r="AP6050" s="172"/>
      <c r="AQ6050" s="169"/>
      <c r="AR6050" s="172"/>
      <c r="AS6050" s="192"/>
      <c r="AT6050" s="3"/>
      <c r="AU6050" s="172"/>
      <c r="AV6050" s="169"/>
      <c r="AW6050" s="172"/>
      <c r="AX6050" s="192"/>
      <c r="AY6050" s="3"/>
      <c r="AZ6050" s="172"/>
      <c r="BA6050" s="169"/>
      <c r="BB6050" s="172"/>
      <c r="BC6050" s="192"/>
      <c r="BD6050" s="3"/>
      <c r="BE6050" s="172"/>
      <c r="BF6050" s="169"/>
      <c r="BG6050" s="172"/>
      <c r="BH6050" s="192"/>
      <c r="BI6050" s="3"/>
      <c r="BJ6050" s="172"/>
      <c r="BK6050" s="169"/>
      <c r="BL6050" s="172"/>
      <c r="BM6050" s="192"/>
      <c r="BN6050" s="3"/>
      <c r="BO6050" s="172"/>
      <c r="BP6050" s="169"/>
      <c r="BQ6050" s="172"/>
      <c r="BR6050" s="192"/>
      <c r="BS6050" s="3"/>
      <c r="BV6050" s="3"/>
      <c r="BX6050" s="3"/>
      <c r="BZ6050" s="3"/>
      <c r="CC6050" s="3"/>
      <c r="CE6050" s="3"/>
      <c r="CH6050" s="3"/>
    </row>
    <row r="6051" spans="6:86">
      <c r="F6051" s="3"/>
      <c r="K6051" s="3"/>
      <c r="P6051" s="3"/>
      <c r="U6051" s="3"/>
      <c r="Z6051" s="3"/>
      <c r="AE6051" s="3"/>
      <c r="AJ6051" s="3"/>
      <c r="AK6051" s="172"/>
      <c r="AN6051" s="172"/>
      <c r="AO6051" s="3"/>
      <c r="AP6051" s="172"/>
      <c r="AQ6051" s="169"/>
      <c r="AR6051" s="172"/>
      <c r="AS6051" s="192"/>
      <c r="AT6051" s="3"/>
      <c r="AU6051" s="172"/>
      <c r="AV6051" s="169"/>
      <c r="AW6051" s="172"/>
      <c r="AX6051" s="192"/>
      <c r="AY6051" s="3"/>
      <c r="AZ6051" s="172"/>
      <c r="BA6051" s="169"/>
      <c r="BB6051" s="172"/>
      <c r="BC6051" s="192"/>
      <c r="BD6051" s="3"/>
      <c r="BE6051" s="172"/>
      <c r="BF6051" s="169"/>
      <c r="BG6051" s="172"/>
      <c r="BH6051" s="192"/>
      <c r="BI6051" s="3"/>
      <c r="BJ6051" s="172"/>
      <c r="BK6051" s="169"/>
      <c r="BL6051" s="172"/>
      <c r="BM6051" s="192"/>
      <c r="BN6051" s="3"/>
      <c r="BO6051" s="172"/>
      <c r="BP6051" s="169"/>
      <c r="BQ6051" s="172"/>
      <c r="BR6051" s="192"/>
      <c r="BS6051" s="3"/>
      <c r="BV6051" s="3"/>
      <c r="BX6051" s="3"/>
      <c r="BZ6051" s="3"/>
      <c r="CC6051" s="3"/>
      <c r="CE6051" s="3"/>
      <c r="CH6051" s="3"/>
    </row>
    <row r="6052" spans="6:86">
      <c r="F6052" s="3"/>
      <c r="K6052" s="3"/>
      <c r="P6052" s="3"/>
      <c r="U6052" s="3"/>
      <c r="Z6052" s="3"/>
      <c r="AE6052" s="3"/>
      <c r="AJ6052" s="3"/>
      <c r="AK6052" s="172"/>
      <c r="AN6052" s="172"/>
      <c r="AO6052" s="3"/>
      <c r="AP6052" s="172"/>
      <c r="AQ6052" s="169"/>
      <c r="AR6052" s="172"/>
      <c r="AS6052" s="192"/>
      <c r="AT6052" s="3"/>
      <c r="AU6052" s="172"/>
      <c r="AV6052" s="169"/>
      <c r="AW6052" s="172"/>
      <c r="AX6052" s="192"/>
      <c r="AY6052" s="3"/>
      <c r="AZ6052" s="172"/>
      <c r="BA6052" s="169"/>
      <c r="BB6052" s="172"/>
      <c r="BC6052" s="192"/>
      <c r="BD6052" s="3"/>
      <c r="BE6052" s="172"/>
      <c r="BF6052" s="169"/>
      <c r="BG6052" s="172"/>
      <c r="BH6052" s="192"/>
      <c r="BI6052" s="3"/>
      <c r="BJ6052" s="172"/>
      <c r="BK6052" s="169"/>
      <c r="BL6052" s="172"/>
      <c r="BM6052" s="192"/>
      <c r="BN6052" s="3"/>
      <c r="BO6052" s="172"/>
      <c r="BP6052" s="169"/>
      <c r="BQ6052" s="172"/>
      <c r="BR6052" s="192"/>
      <c r="BS6052" s="3"/>
      <c r="BV6052" s="3"/>
      <c r="BX6052" s="3"/>
      <c r="BZ6052" s="3"/>
      <c r="CC6052" s="3"/>
      <c r="CE6052" s="3"/>
      <c r="CH6052" s="3"/>
    </row>
    <row r="6053" spans="6:86">
      <c r="F6053" s="3"/>
      <c r="K6053" s="3"/>
      <c r="P6053" s="3"/>
      <c r="U6053" s="3"/>
      <c r="Z6053" s="3"/>
      <c r="AE6053" s="3"/>
      <c r="AJ6053" s="3"/>
      <c r="AK6053" s="172"/>
      <c r="AN6053" s="172"/>
      <c r="AO6053" s="3"/>
      <c r="AP6053" s="172"/>
      <c r="AQ6053" s="169"/>
      <c r="AR6053" s="172"/>
      <c r="AS6053" s="192"/>
      <c r="AT6053" s="3"/>
      <c r="AU6053" s="172"/>
      <c r="AV6053" s="169"/>
      <c r="AW6053" s="172"/>
      <c r="AX6053" s="192"/>
      <c r="AY6053" s="3"/>
      <c r="AZ6053" s="172"/>
      <c r="BA6053" s="169"/>
      <c r="BB6053" s="172"/>
      <c r="BC6053" s="192"/>
      <c r="BD6053" s="3"/>
      <c r="BE6053" s="172"/>
      <c r="BF6053" s="169"/>
      <c r="BG6053" s="172"/>
      <c r="BH6053" s="192"/>
      <c r="BI6053" s="3"/>
      <c r="BJ6053" s="172"/>
      <c r="BK6053" s="169"/>
      <c r="BL6053" s="172"/>
      <c r="BM6053" s="192"/>
      <c r="BN6053" s="3"/>
      <c r="BO6053" s="172"/>
      <c r="BP6053" s="169"/>
      <c r="BQ6053" s="172"/>
      <c r="BR6053" s="192"/>
      <c r="BS6053" s="3"/>
      <c r="BV6053" s="3"/>
      <c r="BX6053" s="3"/>
      <c r="BZ6053" s="3"/>
      <c r="CC6053" s="3"/>
      <c r="CE6053" s="3"/>
      <c r="CH6053" s="3"/>
    </row>
    <row r="6054" spans="6:86">
      <c r="F6054" s="3"/>
      <c r="K6054" s="3"/>
      <c r="P6054" s="3"/>
      <c r="U6054" s="3"/>
      <c r="Z6054" s="3"/>
      <c r="AE6054" s="3"/>
      <c r="AJ6054" s="3"/>
      <c r="AK6054" s="172"/>
      <c r="AN6054" s="172"/>
      <c r="AO6054" s="3"/>
      <c r="AP6054" s="172"/>
      <c r="AQ6054" s="169"/>
      <c r="AR6054" s="172"/>
      <c r="AS6054" s="192"/>
      <c r="AT6054" s="3"/>
      <c r="AU6054" s="172"/>
      <c r="AV6054" s="169"/>
      <c r="AW6054" s="172"/>
      <c r="AX6054" s="192"/>
      <c r="AY6054" s="3"/>
      <c r="AZ6054" s="172"/>
      <c r="BA6054" s="169"/>
      <c r="BB6054" s="172"/>
      <c r="BC6054" s="192"/>
      <c r="BD6054" s="3"/>
      <c r="BE6054" s="172"/>
      <c r="BF6054" s="169"/>
      <c r="BG6054" s="172"/>
      <c r="BH6054" s="192"/>
      <c r="BI6054" s="3"/>
      <c r="BJ6054" s="172"/>
      <c r="BK6054" s="169"/>
      <c r="BL6054" s="172"/>
      <c r="BM6054" s="192"/>
      <c r="BN6054" s="3"/>
      <c r="BO6054" s="172"/>
      <c r="BP6054" s="169"/>
      <c r="BQ6054" s="172"/>
      <c r="BR6054" s="192"/>
      <c r="BS6054" s="3"/>
      <c r="BV6054" s="3"/>
      <c r="BX6054" s="3"/>
      <c r="BZ6054" s="3"/>
      <c r="CC6054" s="3"/>
      <c r="CE6054" s="3"/>
      <c r="CH6054" s="3"/>
    </row>
    <row r="6055" spans="6:86">
      <c r="F6055" s="3"/>
      <c r="K6055" s="3"/>
      <c r="P6055" s="3"/>
      <c r="U6055" s="3"/>
      <c r="Z6055" s="3"/>
      <c r="AE6055" s="3"/>
      <c r="AJ6055" s="3"/>
      <c r="AK6055" s="172"/>
      <c r="AN6055" s="172"/>
      <c r="AO6055" s="3"/>
      <c r="AP6055" s="172"/>
      <c r="AQ6055" s="169"/>
      <c r="AR6055" s="172"/>
      <c r="AS6055" s="192"/>
      <c r="AT6055" s="3"/>
      <c r="AU6055" s="172"/>
      <c r="AV6055" s="169"/>
      <c r="AW6055" s="172"/>
      <c r="AX6055" s="192"/>
      <c r="AY6055" s="3"/>
      <c r="AZ6055" s="172"/>
      <c r="BA6055" s="169"/>
      <c r="BB6055" s="172"/>
      <c r="BC6055" s="192"/>
      <c r="BD6055" s="3"/>
      <c r="BE6055" s="172"/>
      <c r="BF6055" s="169"/>
      <c r="BG6055" s="172"/>
      <c r="BH6055" s="192"/>
      <c r="BI6055" s="3"/>
      <c r="BJ6055" s="172"/>
      <c r="BK6055" s="169"/>
      <c r="BL6055" s="172"/>
      <c r="BM6055" s="192"/>
      <c r="BN6055" s="3"/>
      <c r="BO6055" s="172"/>
      <c r="BP6055" s="169"/>
      <c r="BQ6055" s="172"/>
      <c r="BR6055" s="192"/>
      <c r="BS6055" s="3"/>
      <c r="BV6055" s="3"/>
      <c r="BX6055" s="3"/>
      <c r="BZ6055" s="3"/>
      <c r="CC6055" s="3"/>
      <c r="CE6055" s="3"/>
      <c r="CH6055" s="3"/>
    </row>
    <row r="6056" spans="6:86">
      <c r="F6056" s="3"/>
      <c r="K6056" s="3"/>
      <c r="P6056" s="3"/>
      <c r="U6056" s="3"/>
      <c r="Z6056" s="3"/>
      <c r="AE6056" s="3"/>
      <c r="AJ6056" s="3"/>
      <c r="AK6056" s="172"/>
      <c r="AN6056" s="172"/>
      <c r="AO6056" s="3"/>
      <c r="AP6056" s="172"/>
      <c r="AQ6056" s="169"/>
      <c r="AR6056" s="172"/>
      <c r="AS6056" s="192"/>
      <c r="AT6056" s="3"/>
      <c r="AU6056" s="172"/>
      <c r="AV6056" s="169"/>
      <c r="AW6056" s="172"/>
      <c r="AX6056" s="192"/>
      <c r="AY6056" s="3"/>
      <c r="AZ6056" s="172"/>
      <c r="BA6056" s="169"/>
      <c r="BB6056" s="172"/>
      <c r="BC6056" s="192"/>
      <c r="BD6056" s="3"/>
      <c r="BE6056" s="172"/>
      <c r="BF6056" s="169"/>
      <c r="BG6056" s="172"/>
      <c r="BH6056" s="192"/>
      <c r="BI6056" s="3"/>
      <c r="BJ6056" s="172"/>
      <c r="BK6056" s="169"/>
      <c r="BL6056" s="172"/>
      <c r="BM6056" s="192"/>
      <c r="BN6056" s="3"/>
      <c r="BO6056" s="172"/>
      <c r="BP6056" s="169"/>
      <c r="BQ6056" s="172"/>
      <c r="BR6056" s="192"/>
      <c r="BS6056" s="3"/>
      <c r="BV6056" s="3"/>
      <c r="BX6056" s="3"/>
      <c r="BZ6056" s="3"/>
      <c r="CC6056" s="3"/>
      <c r="CE6056" s="3"/>
      <c r="CH6056" s="3"/>
    </row>
    <row r="6057" spans="6:86">
      <c r="F6057" s="3"/>
      <c r="K6057" s="3"/>
      <c r="P6057" s="3"/>
      <c r="U6057" s="3"/>
      <c r="Z6057" s="3"/>
      <c r="AE6057" s="3"/>
      <c r="AJ6057" s="3"/>
      <c r="AK6057" s="172"/>
      <c r="AN6057" s="172"/>
      <c r="AO6057" s="3"/>
      <c r="AP6057" s="172"/>
      <c r="AQ6057" s="169"/>
      <c r="AR6057" s="172"/>
      <c r="AS6057" s="192"/>
      <c r="AT6057" s="3"/>
      <c r="AU6057" s="172"/>
      <c r="AV6057" s="169"/>
      <c r="AW6057" s="172"/>
      <c r="AX6057" s="192"/>
      <c r="AY6057" s="3"/>
      <c r="AZ6057" s="172"/>
      <c r="BA6057" s="169"/>
      <c r="BB6057" s="172"/>
      <c r="BC6057" s="192"/>
      <c r="BD6057" s="3"/>
      <c r="BE6057" s="172"/>
      <c r="BF6057" s="169"/>
      <c r="BG6057" s="172"/>
      <c r="BH6057" s="192"/>
      <c r="BI6057" s="3"/>
      <c r="BJ6057" s="172"/>
      <c r="BK6057" s="169"/>
      <c r="BL6057" s="172"/>
      <c r="BM6057" s="192"/>
      <c r="BN6057" s="3"/>
      <c r="BO6057" s="172"/>
      <c r="BP6057" s="169"/>
      <c r="BQ6057" s="172"/>
      <c r="BR6057" s="192"/>
      <c r="BS6057" s="3"/>
      <c r="BV6057" s="3"/>
      <c r="BX6057" s="3"/>
      <c r="BZ6057" s="3"/>
      <c r="CC6057" s="3"/>
      <c r="CE6057" s="3"/>
      <c r="CH6057" s="3"/>
    </row>
    <row r="6058" spans="6:86">
      <c r="F6058" s="3"/>
      <c r="K6058" s="3"/>
      <c r="P6058" s="3"/>
      <c r="U6058" s="3"/>
      <c r="Z6058" s="3"/>
      <c r="AE6058" s="3"/>
      <c r="AJ6058" s="3"/>
      <c r="AK6058" s="172"/>
      <c r="AN6058" s="172"/>
      <c r="AO6058" s="3"/>
      <c r="AP6058" s="172"/>
      <c r="AQ6058" s="169"/>
      <c r="AR6058" s="172"/>
      <c r="AS6058" s="192"/>
      <c r="AT6058" s="3"/>
      <c r="AU6058" s="172"/>
      <c r="AV6058" s="169"/>
      <c r="AW6058" s="172"/>
      <c r="AX6058" s="192"/>
      <c r="AY6058" s="3"/>
      <c r="AZ6058" s="172"/>
      <c r="BA6058" s="169"/>
      <c r="BB6058" s="172"/>
      <c r="BC6058" s="192"/>
      <c r="BD6058" s="3"/>
      <c r="BE6058" s="172"/>
      <c r="BF6058" s="169"/>
      <c r="BG6058" s="172"/>
      <c r="BH6058" s="192"/>
      <c r="BI6058" s="3"/>
      <c r="BJ6058" s="172"/>
      <c r="BK6058" s="169"/>
      <c r="BL6058" s="172"/>
      <c r="BM6058" s="192"/>
      <c r="BN6058" s="3"/>
      <c r="BO6058" s="172"/>
      <c r="BP6058" s="169"/>
      <c r="BQ6058" s="172"/>
      <c r="BR6058" s="192"/>
      <c r="BS6058" s="3"/>
      <c r="BV6058" s="3"/>
      <c r="BX6058" s="3"/>
      <c r="BZ6058" s="3"/>
      <c r="CC6058" s="3"/>
      <c r="CE6058" s="3"/>
      <c r="CH6058" s="3"/>
    </row>
    <row r="6059" spans="6:86">
      <c r="F6059" s="3"/>
      <c r="K6059" s="3"/>
      <c r="P6059" s="3"/>
      <c r="U6059" s="3"/>
      <c r="Z6059" s="3"/>
      <c r="AE6059" s="3"/>
      <c r="AJ6059" s="3"/>
      <c r="AK6059" s="172"/>
      <c r="AN6059" s="172"/>
      <c r="AO6059" s="3"/>
      <c r="AP6059" s="172"/>
      <c r="AQ6059" s="169"/>
      <c r="AR6059" s="172"/>
      <c r="AS6059" s="192"/>
      <c r="AT6059" s="3"/>
      <c r="AU6059" s="172"/>
      <c r="AV6059" s="169"/>
      <c r="AW6059" s="172"/>
      <c r="AX6059" s="192"/>
      <c r="AY6059" s="3"/>
      <c r="AZ6059" s="172"/>
      <c r="BA6059" s="169"/>
      <c r="BB6059" s="172"/>
      <c r="BC6059" s="192"/>
      <c r="BD6059" s="3"/>
      <c r="BE6059" s="172"/>
      <c r="BF6059" s="169"/>
      <c r="BG6059" s="172"/>
      <c r="BH6059" s="192"/>
      <c r="BI6059" s="3"/>
      <c r="BJ6059" s="172"/>
      <c r="BK6059" s="169"/>
      <c r="BL6059" s="172"/>
      <c r="BM6059" s="192"/>
      <c r="BN6059" s="3"/>
      <c r="BO6059" s="172"/>
      <c r="BP6059" s="169"/>
      <c r="BQ6059" s="172"/>
      <c r="BR6059" s="192"/>
      <c r="BS6059" s="3"/>
      <c r="BV6059" s="3"/>
      <c r="BX6059" s="3"/>
      <c r="BZ6059" s="3"/>
      <c r="CC6059" s="3"/>
      <c r="CE6059" s="3"/>
      <c r="CH6059" s="3"/>
    </row>
    <row r="6060" spans="6:86">
      <c r="F6060" s="3"/>
      <c r="K6060" s="3"/>
      <c r="P6060" s="3"/>
      <c r="U6060" s="3"/>
      <c r="Z6060" s="3"/>
      <c r="AE6060" s="3"/>
      <c r="AJ6060" s="3"/>
      <c r="AK6060" s="172"/>
      <c r="AN6060" s="172"/>
      <c r="AO6060" s="3"/>
      <c r="AP6060" s="172"/>
      <c r="AQ6060" s="169"/>
      <c r="AR6060" s="172"/>
      <c r="AS6060" s="192"/>
      <c r="AT6060" s="3"/>
      <c r="AU6060" s="172"/>
      <c r="AV6060" s="169"/>
      <c r="AW6060" s="172"/>
      <c r="AX6060" s="192"/>
      <c r="AY6060" s="3"/>
      <c r="AZ6060" s="172"/>
      <c r="BA6060" s="169"/>
      <c r="BB6060" s="172"/>
      <c r="BC6060" s="192"/>
      <c r="BD6060" s="3"/>
      <c r="BE6060" s="172"/>
      <c r="BF6060" s="169"/>
      <c r="BG6060" s="172"/>
      <c r="BH6060" s="192"/>
      <c r="BI6060" s="3"/>
      <c r="BJ6060" s="172"/>
      <c r="BK6060" s="169"/>
      <c r="BL6060" s="172"/>
      <c r="BM6060" s="192"/>
      <c r="BN6060" s="3"/>
      <c r="BO6060" s="172"/>
      <c r="BP6060" s="169"/>
      <c r="BQ6060" s="172"/>
      <c r="BR6060" s="192"/>
      <c r="BS6060" s="3"/>
      <c r="BV6060" s="3"/>
      <c r="BX6060" s="3"/>
      <c r="BZ6060" s="3"/>
      <c r="CC6060" s="3"/>
      <c r="CE6060" s="3"/>
      <c r="CH6060" s="3"/>
    </row>
    <row r="6061" spans="6:86">
      <c r="F6061" s="3"/>
      <c r="K6061" s="3"/>
      <c r="P6061" s="3"/>
      <c r="U6061" s="3"/>
      <c r="Z6061" s="3"/>
      <c r="AE6061" s="3"/>
      <c r="AJ6061" s="3"/>
      <c r="AK6061" s="172"/>
      <c r="AN6061" s="172"/>
      <c r="AO6061" s="3"/>
      <c r="AP6061" s="172"/>
      <c r="AQ6061" s="169"/>
      <c r="AR6061" s="172"/>
      <c r="AS6061" s="192"/>
      <c r="AT6061" s="3"/>
      <c r="AU6061" s="172"/>
      <c r="AV6061" s="169"/>
      <c r="AW6061" s="172"/>
      <c r="AX6061" s="192"/>
      <c r="AY6061" s="3"/>
      <c r="AZ6061" s="172"/>
      <c r="BA6061" s="169"/>
      <c r="BB6061" s="172"/>
      <c r="BC6061" s="192"/>
      <c r="BD6061" s="3"/>
      <c r="BE6061" s="172"/>
      <c r="BF6061" s="169"/>
      <c r="BG6061" s="172"/>
      <c r="BH6061" s="192"/>
      <c r="BI6061" s="3"/>
      <c r="BJ6061" s="172"/>
      <c r="BK6061" s="169"/>
      <c r="BL6061" s="172"/>
      <c r="BM6061" s="192"/>
      <c r="BN6061" s="3"/>
      <c r="BO6061" s="172"/>
      <c r="BP6061" s="169"/>
      <c r="BQ6061" s="172"/>
      <c r="BR6061" s="192"/>
      <c r="BS6061" s="3"/>
      <c r="BV6061" s="3"/>
      <c r="BX6061" s="3"/>
      <c r="BZ6061" s="3"/>
      <c r="CC6061" s="3"/>
      <c r="CE6061" s="3"/>
      <c r="CH6061" s="3"/>
    </row>
    <row r="6062" spans="6:86">
      <c r="F6062" s="3"/>
      <c r="K6062" s="3"/>
      <c r="P6062" s="3"/>
      <c r="U6062" s="3"/>
      <c r="Z6062" s="3"/>
      <c r="AE6062" s="3"/>
      <c r="AJ6062" s="3"/>
      <c r="AK6062" s="172"/>
      <c r="AN6062" s="172"/>
      <c r="AO6062" s="3"/>
      <c r="AP6062" s="172"/>
      <c r="AQ6062" s="169"/>
      <c r="AR6062" s="172"/>
      <c r="AS6062" s="192"/>
      <c r="AT6062" s="3"/>
      <c r="AU6062" s="172"/>
      <c r="AV6062" s="169"/>
      <c r="AW6062" s="172"/>
      <c r="AX6062" s="192"/>
      <c r="AY6062" s="3"/>
      <c r="AZ6062" s="172"/>
      <c r="BA6062" s="169"/>
      <c r="BB6062" s="172"/>
      <c r="BC6062" s="192"/>
      <c r="BD6062" s="3"/>
      <c r="BE6062" s="172"/>
      <c r="BF6062" s="169"/>
      <c r="BG6062" s="172"/>
      <c r="BH6062" s="192"/>
      <c r="BI6062" s="3"/>
      <c r="BJ6062" s="172"/>
      <c r="BK6062" s="169"/>
      <c r="BL6062" s="172"/>
      <c r="BM6062" s="192"/>
      <c r="BN6062" s="3"/>
      <c r="BO6062" s="172"/>
      <c r="BP6062" s="169"/>
      <c r="BQ6062" s="172"/>
      <c r="BR6062" s="192"/>
      <c r="BS6062" s="3"/>
      <c r="BV6062" s="3"/>
      <c r="BX6062" s="3"/>
      <c r="BZ6062" s="3"/>
      <c r="CC6062" s="3"/>
      <c r="CE6062" s="3"/>
      <c r="CH6062" s="3"/>
    </row>
    <row r="6063" spans="6:86">
      <c r="F6063" s="3"/>
      <c r="K6063" s="3"/>
      <c r="P6063" s="3"/>
      <c r="U6063" s="3"/>
      <c r="Z6063" s="3"/>
      <c r="AE6063" s="3"/>
      <c r="AJ6063" s="3"/>
      <c r="AK6063" s="172"/>
      <c r="AN6063" s="172"/>
      <c r="AO6063" s="3"/>
      <c r="AP6063" s="172"/>
      <c r="AQ6063" s="169"/>
      <c r="AR6063" s="172"/>
      <c r="AS6063" s="192"/>
      <c r="AT6063" s="3"/>
      <c r="AU6063" s="172"/>
      <c r="AV6063" s="169"/>
      <c r="AW6063" s="172"/>
      <c r="AX6063" s="192"/>
      <c r="AY6063" s="3"/>
      <c r="AZ6063" s="172"/>
      <c r="BA6063" s="169"/>
      <c r="BB6063" s="172"/>
      <c r="BC6063" s="192"/>
      <c r="BD6063" s="3"/>
      <c r="BE6063" s="172"/>
      <c r="BF6063" s="169"/>
      <c r="BG6063" s="172"/>
      <c r="BH6063" s="192"/>
      <c r="BI6063" s="3"/>
      <c r="BJ6063" s="172"/>
      <c r="BK6063" s="169"/>
      <c r="BL6063" s="172"/>
      <c r="BM6063" s="192"/>
      <c r="BN6063" s="3"/>
      <c r="BO6063" s="172"/>
      <c r="BP6063" s="169"/>
      <c r="BQ6063" s="172"/>
      <c r="BR6063" s="192"/>
      <c r="BS6063" s="3"/>
      <c r="BV6063" s="3"/>
      <c r="BX6063" s="3"/>
      <c r="BZ6063" s="3"/>
      <c r="CC6063" s="3"/>
      <c r="CE6063" s="3"/>
      <c r="CH6063" s="3"/>
    </row>
    <row r="6064" spans="6:86">
      <c r="F6064" s="3"/>
      <c r="K6064" s="3"/>
      <c r="P6064" s="3"/>
      <c r="U6064" s="3"/>
      <c r="Z6064" s="3"/>
      <c r="AE6064" s="3"/>
      <c r="AJ6064" s="3"/>
      <c r="AK6064" s="172"/>
      <c r="AN6064" s="172"/>
      <c r="AO6064" s="3"/>
      <c r="AP6064" s="172"/>
      <c r="AQ6064" s="169"/>
      <c r="AR6064" s="172"/>
      <c r="AS6064" s="192"/>
      <c r="AT6064" s="3"/>
      <c r="AU6064" s="172"/>
      <c r="AV6064" s="169"/>
      <c r="AW6064" s="172"/>
      <c r="AX6064" s="192"/>
      <c r="AY6064" s="3"/>
      <c r="AZ6064" s="172"/>
      <c r="BA6064" s="169"/>
      <c r="BB6064" s="172"/>
      <c r="BC6064" s="192"/>
      <c r="BD6064" s="3"/>
      <c r="BE6064" s="172"/>
      <c r="BF6064" s="169"/>
      <c r="BG6064" s="172"/>
      <c r="BH6064" s="192"/>
      <c r="BI6064" s="3"/>
      <c r="BJ6064" s="172"/>
      <c r="BK6064" s="169"/>
      <c r="BL6064" s="172"/>
      <c r="BM6064" s="192"/>
      <c r="BN6064" s="3"/>
      <c r="BO6064" s="172"/>
      <c r="BP6064" s="169"/>
      <c r="BQ6064" s="172"/>
      <c r="BR6064" s="192"/>
      <c r="BS6064" s="3"/>
      <c r="BV6064" s="3"/>
      <c r="BX6064" s="3"/>
      <c r="BZ6064" s="3"/>
      <c r="CC6064" s="3"/>
      <c r="CE6064" s="3"/>
      <c r="CH6064" s="3"/>
    </row>
    <row r="6065" spans="6:86">
      <c r="F6065" s="3"/>
      <c r="K6065" s="3"/>
      <c r="P6065" s="3"/>
      <c r="U6065" s="3"/>
      <c r="Z6065" s="3"/>
      <c r="AE6065" s="3"/>
      <c r="AJ6065" s="3"/>
      <c r="AK6065" s="172"/>
      <c r="AN6065" s="172"/>
      <c r="AO6065" s="3"/>
      <c r="AP6065" s="172"/>
      <c r="AQ6065" s="169"/>
      <c r="AR6065" s="172"/>
      <c r="AS6065" s="192"/>
      <c r="AT6065" s="3"/>
      <c r="AU6065" s="172"/>
      <c r="AV6065" s="169"/>
      <c r="AW6065" s="172"/>
      <c r="AX6065" s="192"/>
      <c r="AY6065" s="3"/>
      <c r="AZ6065" s="172"/>
      <c r="BA6065" s="169"/>
      <c r="BB6065" s="172"/>
      <c r="BC6065" s="192"/>
      <c r="BD6065" s="3"/>
      <c r="BE6065" s="172"/>
      <c r="BF6065" s="169"/>
      <c r="BG6065" s="172"/>
      <c r="BH6065" s="192"/>
      <c r="BI6065" s="3"/>
      <c r="BJ6065" s="172"/>
      <c r="BK6065" s="169"/>
      <c r="BL6065" s="172"/>
      <c r="BM6065" s="192"/>
      <c r="BN6065" s="3"/>
      <c r="BO6065" s="172"/>
      <c r="BP6065" s="169"/>
      <c r="BQ6065" s="172"/>
      <c r="BR6065" s="192"/>
      <c r="BS6065" s="3"/>
      <c r="BV6065" s="3"/>
      <c r="BX6065" s="3"/>
      <c r="BZ6065" s="3"/>
      <c r="CC6065" s="3"/>
      <c r="CE6065" s="3"/>
      <c r="CH6065" s="3"/>
    </row>
    <row r="6066" spans="6:86">
      <c r="F6066" s="3"/>
      <c r="K6066" s="3"/>
      <c r="P6066" s="3"/>
      <c r="U6066" s="3"/>
      <c r="Z6066" s="3"/>
      <c r="AE6066" s="3"/>
      <c r="AJ6066" s="3"/>
      <c r="AK6066" s="172"/>
      <c r="AN6066" s="172"/>
      <c r="AO6066" s="3"/>
      <c r="AP6066" s="172"/>
      <c r="AQ6066" s="169"/>
      <c r="AR6066" s="172"/>
      <c r="AS6066" s="192"/>
      <c r="AT6066" s="3"/>
      <c r="AU6066" s="172"/>
      <c r="AV6066" s="169"/>
      <c r="AW6066" s="172"/>
      <c r="AX6066" s="192"/>
      <c r="AY6066" s="3"/>
      <c r="AZ6066" s="172"/>
      <c r="BA6066" s="169"/>
      <c r="BB6066" s="172"/>
      <c r="BC6066" s="192"/>
      <c r="BD6066" s="3"/>
      <c r="BE6066" s="172"/>
      <c r="BF6066" s="169"/>
      <c r="BG6066" s="172"/>
      <c r="BH6066" s="192"/>
      <c r="BI6066" s="3"/>
      <c r="BJ6066" s="172"/>
      <c r="BK6066" s="169"/>
      <c r="BL6066" s="172"/>
      <c r="BM6066" s="192"/>
      <c r="BN6066" s="3"/>
      <c r="BO6066" s="172"/>
      <c r="BP6066" s="169"/>
      <c r="BQ6066" s="172"/>
      <c r="BR6066" s="192"/>
      <c r="BS6066" s="3"/>
      <c r="BV6066" s="3"/>
      <c r="BX6066" s="3"/>
      <c r="BZ6066" s="3"/>
      <c r="CC6066" s="3"/>
      <c r="CE6066" s="3"/>
      <c r="CH6066" s="3"/>
    </row>
    <row r="6067" spans="6:86">
      <c r="F6067" s="3"/>
      <c r="K6067" s="3"/>
      <c r="P6067" s="3"/>
      <c r="U6067" s="3"/>
      <c r="Z6067" s="3"/>
      <c r="AE6067" s="3"/>
      <c r="AJ6067" s="3"/>
      <c r="AK6067" s="172"/>
      <c r="AN6067" s="172"/>
      <c r="AO6067" s="3"/>
      <c r="AP6067" s="172"/>
      <c r="AQ6067" s="169"/>
      <c r="AR6067" s="172"/>
      <c r="AS6067" s="192"/>
      <c r="AT6067" s="3"/>
      <c r="AU6067" s="172"/>
      <c r="AV6067" s="169"/>
      <c r="AW6067" s="172"/>
      <c r="AX6067" s="192"/>
      <c r="AY6067" s="3"/>
      <c r="AZ6067" s="172"/>
      <c r="BA6067" s="169"/>
      <c r="BB6067" s="172"/>
      <c r="BC6067" s="192"/>
      <c r="BD6067" s="3"/>
      <c r="BE6067" s="172"/>
      <c r="BF6067" s="169"/>
      <c r="BG6067" s="172"/>
      <c r="BH6067" s="192"/>
      <c r="BI6067" s="3"/>
      <c r="BJ6067" s="172"/>
      <c r="BK6067" s="169"/>
      <c r="BL6067" s="172"/>
      <c r="BM6067" s="192"/>
      <c r="BN6067" s="3"/>
      <c r="BO6067" s="172"/>
      <c r="BP6067" s="169"/>
      <c r="BQ6067" s="172"/>
      <c r="BR6067" s="192"/>
      <c r="BS6067" s="3"/>
      <c r="BV6067" s="3"/>
      <c r="BX6067" s="3"/>
      <c r="BZ6067" s="3"/>
      <c r="CC6067" s="3"/>
      <c r="CE6067" s="3"/>
      <c r="CH6067" s="3"/>
    </row>
    <row r="6068" spans="6:86">
      <c r="F6068" s="3"/>
      <c r="K6068" s="3"/>
      <c r="P6068" s="3"/>
      <c r="U6068" s="3"/>
      <c r="Z6068" s="3"/>
      <c r="AE6068" s="3"/>
      <c r="AJ6068" s="3"/>
      <c r="AK6068" s="172"/>
      <c r="AN6068" s="172"/>
      <c r="AO6068" s="3"/>
      <c r="AP6068" s="172"/>
      <c r="AQ6068" s="169"/>
      <c r="AR6068" s="172"/>
      <c r="AS6068" s="192"/>
      <c r="AT6068" s="3"/>
      <c r="AU6068" s="172"/>
      <c r="AV6068" s="169"/>
      <c r="AW6068" s="172"/>
      <c r="AX6068" s="192"/>
      <c r="AY6068" s="3"/>
      <c r="AZ6068" s="172"/>
      <c r="BA6068" s="169"/>
      <c r="BB6068" s="172"/>
      <c r="BC6068" s="192"/>
      <c r="BD6068" s="3"/>
      <c r="BE6068" s="172"/>
      <c r="BF6068" s="169"/>
      <c r="BG6068" s="172"/>
      <c r="BH6068" s="192"/>
      <c r="BI6068" s="3"/>
      <c r="BJ6068" s="172"/>
      <c r="BK6068" s="169"/>
      <c r="BL6068" s="172"/>
      <c r="BM6068" s="192"/>
      <c r="BN6068" s="3"/>
      <c r="BO6068" s="172"/>
      <c r="BP6068" s="169"/>
      <c r="BQ6068" s="172"/>
      <c r="BR6068" s="192"/>
      <c r="BS6068" s="3"/>
      <c r="BV6068" s="3"/>
      <c r="BX6068" s="3"/>
      <c r="BZ6068" s="3"/>
      <c r="CC6068" s="3"/>
      <c r="CE6068" s="3"/>
      <c r="CH6068" s="3"/>
    </row>
    <row r="6069" spans="6:86">
      <c r="F6069" s="3"/>
      <c r="K6069" s="3"/>
      <c r="P6069" s="3"/>
      <c r="U6069" s="3"/>
      <c r="Z6069" s="3"/>
      <c r="AE6069" s="3"/>
      <c r="AJ6069" s="3"/>
      <c r="AK6069" s="172"/>
      <c r="AN6069" s="172"/>
      <c r="AO6069" s="3"/>
      <c r="AP6069" s="172"/>
      <c r="AQ6069" s="169"/>
      <c r="AR6069" s="172"/>
      <c r="AS6069" s="192"/>
      <c r="AT6069" s="3"/>
      <c r="AU6069" s="172"/>
      <c r="AV6069" s="169"/>
      <c r="AW6069" s="172"/>
      <c r="AX6069" s="192"/>
      <c r="AY6069" s="3"/>
      <c r="AZ6069" s="172"/>
      <c r="BA6069" s="169"/>
      <c r="BB6069" s="172"/>
      <c r="BC6069" s="192"/>
      <c r="BD6069" s="3"/>
      <c r="BE6069" s="172"/>
      <c r="BF6069" s="169"/>
      <c r="BG6069" s="172"/>
      <c r="BH6069" s="192"/>
      <c r="BI6069" s="3"/>
      <c r="BJ6069" s="172"/>
      <c r="BK6069" s="169"/>
      <c r="BL6069" s="172"/>
      <c r="BM6069" s="192"/>
      <c r="BN6069" s="3"/>
      <c r="BO6069" s="172"/>
      <c r="BP6069" s="169"/>
      <c r="BQ6069" s="172"/>
      <c r="BR6069" s="192"/>
      <c r="BS6069" s="3"/>
      <c r="BV6069" s="3"/>
      <c r="BX6069" s="3"/>
      <c r="BZ6069" s="3"/>
      <c r="CC6069" s="3"/>
      <c r="CE6069" s="3"/>
      <c r="CH6069" s="3"/>
    </row>
    <row r="6070" spans="6:86">
      <c r="F6070" s="3"/>
      <c r="K6070" s="3"/>
      <c r="P6070" s="3"/>
      <c r="U6070" s="3"/>
      <c r="Z6070" s="3"/>
      <c r="AE6070" s="3"/>
      <c r="AJ6070" s="3"/>
      <c r="AK6070" s="172"/>
      <c r="AN6070" s="172"/>
      <c r="AO6070" s="3"/>
      <c r="AP6070" s="172"/>
      <c r="AQ6070" s="169"/>
      <c r="AR6070" s="172"/>
      <c r="AS6070" s="192"/>
      <c r="AT6070" s="3"/>
      <c r="AU6070" s="172"/>
      <c r="AV6070" s="169"/>
      <c r="AW6070" s="172"/>
      <c r="AX6070" s="192"/>
      <c r="AY6070" s="3"/>
      <c r="AZ6070" s="172"/>
      <c r="BA6070" s="169"/>
      <c r="BB6070" s="172"/>
      <c r="BC6070" s="192"/>
      <c r="BD6070" s="3"/>
      <c r="BE6070" s="172"/>
      <c r="BF6070" s="169"/>
      <c r="BG6070" s="172"/>
      <c r="BH6070" s="192"/>
      <c r="BI6070" s="3"/>
      <c r="BJ6070" s="172"/>
      <c r="BK6070" s="169"/>
      <c r="BL6070" s="172"/>
      <c r="BM6070" s="192"/>
      <c r="BN6070" s="3"/>
      <c r="BO6070" s="172"/>
      <c r="BP6070" s="169"/>
      <c r="BQ6070" s="172"/>
      <c r="BR6070" s="192"/>
      <c r="BS6070" s="3"/>
      <c r="BV6070" s="3"/>
      <c r="BX6070" s="3"/>
      <c r="BZ6070" s="3"/>
      <c r="CC6070" s="3"/>
      <c r="CE6070" s="3"/>
      <c r="CH6070" s="3"/>
    </row>
    <row r="6071" spans="6:86">
      <c r="F6071" s="3"/>
      <c r="K6071" s="3"/>
      <c r="P6071" s="3"/>
      <c r="U6071" s="3"/>
      <c r="Z6071" s="3"/>
      <c r="AE6071" s="3"/>
      <c r="AJ6071" s="3"/>
      <c r="AK6071" s="172"/>
      <c r="AN6071" s="172"/>
      <c r="AO6071" s="3"/>
      <c r="AP6071" s="172"/>
      <c r="AQ6071" s="169"/>
      <c r="AR6071" s="172"/>
      <c r="AS6071" s="192"/>
      <c r="AT6071" s="3"/>
      <c r="AU6071" s="172"/>
      <c r="AV6071" s="169"/>
      <c r="AW6071" s="172"/>
      <c r="AX6071" s="192"/>
      <c r="AY6071" s="3"/>
      <c r="AZ6071" s="172"/>
      <c r="BA6071" s="169"/>
      <c r="BB6071" s="172"/>
      <c r="BC6071" s="192"/>
      <c r="BD6071" s="3"/>
      <c r="BE6071" s="172"/>
      <c r="BF6071" s="169"/>
      <c r="BG6071" s="172"/>
      <c r="BH6071" s="192"/>
      <c r="BI6071" s="3"/>
      <c r="BJ6071" s="172"/>
      <c r="BK6071" s="169"/>
      <c r="BL6071" s="172"/>
      <c r="BM6071" s="192"/>
      <c r="BN6071" s="3"/>
      <c r="BO6071" s="172"/>
      <c r="BP6071" s="169"/>
      <c r="BQ6071" s="172"/>
      <c r="BR6071" s="192"/>
      <c r="BS6071" s="3"/>
      <c r="BV6071" s="3"/>
      <c r="BX6071" s="3"/>
      <c r="BZ6071" s="3"/>
      <c r="CC6071" s="3"/>
      <c r="CE6071" s="3"/>
      <c r="CH6071" s="3"/>
    </row>
    <row r="6072" spans="6:86">
      <c r="F6072" s="3"/>
      <c r="K6072" s="3"/>
      <c r="P6072" s="3"/>
      <c r="U6072" s="3"/>
      <c r="Z6072" s="3"/>
      <c r="AE6072" s="3"/>
      <c r="AJ6072" s="3"/>
      <c r="AK6072" s="172"/>
      <c r="AN6072" s="172"/>
      <c r="AO6072" s="3"/>
      <c r="AP6072" s="172"/>
      <c r="AQ6072" s="169"/>
      <c r="AR6072" s="172"/>
      <c r="AS6072" s="192"/>
      <c r="AT6072" s="3"/>
      <c r="AU6072" s="172"/>
      <c r="AV6072" s="169"/>
      <c r="AW6072" s="172"/>
      <c r="AX6072" s="192"/>
      <c r="AY6072" s="3"/>
      <c r="AZ6072" s="172"/>
      <c r="BA6072" s="169"/>
      <c r="BB6072" s="172"/>
      <c r="BC6072" s="192"/>
      <c r="BD6072" s="3"/>
      <c r="BE6072" s="172"/>
      <c r="BF6072" s="169"/>
      <c r="BG6072" s="172"/>
      <c r="BH6072" s="192"/>
      <c r="BI6072" s="3"/>
      <c r="BJ6072" s="172"/>
      <c r="BK6072" s="169"/>
      <c r="BL6072" s="172"/>
      <c r="BM6072" s="192"/>
      <c r="BN6072" s="3"/>
      <c r="BO6072" s="172"/>
      <c r="BP6072" s="169"/>
      <c r="BQ6072" s="172"/>
      <c r="BR6072" s="192"/>
      <c r="BS6072" s="3"/>
      <c r="BV6072" s="3"/>
      <c r="BX6072" s="3"/>
      <c r="BZ6072" s="3"/>
      <c r="CC6072" s="3"/>
      <c r="CE6072" s="3"/>
      <c r="CH6072" s="3"/>
    </row>
    <row r="6073" spans="6:86">
      <c r="F6073" s="3"/>
      <c r="K6073" s="3"/>
      <c r="P6073" s="3"/>
      <c r="U6073" s="3"/>
      <c r="Z6073" s="3"/>
      <c r="AE6073" s="3"/>
      <c r="AJ6073" s="3"/>
      <c r="AK6073" s="172"/>
      <c r="AN6073" s="172"/>
      <c r="AO6073" s="3"/>
      <c r="AP6073" s="172"/>
      <c r="AQ6073" s="169"/>
      <c r="AR6073" s="172"/>
      <c r="AS6073" s="192"/>
      <c r="AT6073" s="3"/>
      <c r="AU6073" s="172"/>
      <c r="AV6073" s="169"/>
      <c r="AW6073" s="172"/>
      <c r="AX6073" s="192"/>
      <c r="AY6073" s="3"/>
      <c r="AZ6073" s="172"/>
      <c r="BA6073" s="169"/>
      <c r="BB6073" s="172"/>
      <c r="BC6073" s="192"/>
      <c r="BD6073" s="3"/>
      <c r="BE6073" s="172"/>
      <c r="BF6073" s="169"/>
      <c r="BG6073" s="172"/>
      <c r="BH6073" s="192"/>
      <c r="BI6073" s="3"/>
      <c r="BJ6073" s="172"/>
      <c r="BK6073" s="169"/>
      <c r="BL6073" s="172"/>
      <c r="BM6073" s="192"/>
      <c r="BN6073" s="3"/>
      <c r="BO6073" s="172"/>
      <c r="BP6073" s="169"/>
      <c r="BQ6073" s="172"/>
      <c r="BR6073" s="192"/>
      <c r="BS6073" s="3"/>
      <c r="BV6073" s="3"/>
      <c r="BX6073" s="3"/>
      <c r="BZ6073" s="3"/>
      <c r="CC6073" s="3"/>
      <c r="CE6073" s="3"/>
      <c r="CH6073" s="3"/>
    </row>
    <row r="6074" spans="6:86">
      <c r="F6074" s="3"/>
      <c r="K6074" s="3"/>
      <c r="P6074" s="3"/>
      <c r="U6074" s="3"/>
      <c r="Z6074" s="3"/>
      <c r="AE6074" s="3"/>
      <c r="AJ6074" s="3"/>
      <c r="AK6074" s="172"/>
      <c r="AN6074" s="172"/>
      <c r="AO6074" s="3"/>
      <c r="AP6074" s="172"/>
      <c r="AQ6074" s="169"/>
      <c r="AR6074" s="172"/>
      <c r="AS6074" s="192"/>
      <c r="AT6074" s="3"/>
      <c r="AU6074" s="172"/>
      <c r="AV6074" s="169"/>
      <c r="AW6074" s="172"/>
      <c r="AX6074" s="192"/>
      <c r="AY6074" s="3"/>
      <c r="AZ6074" s="172"/>
      <c r="BA6074" s="169"/>
      <c r="BB6074" s="172"/>
      <c r="BC6074" s="192"/>
      <c r="BD6074" s="3"/>
      <c r="BE6074" s="172"/>
      <c r="BF6074" s="169"/>
      <c r="BG6074" s="172"/>
      <c r="BH6074" s="192"/>
      <c r="BI6074" s="3"/>
      <c r="BJ6074" s="172"/>
      <c r="BK6074" s="169"/>
      <c r="BL6074" s="172"/>
      <c r="BM6074" s="192"/>
      <c r="BN6074" s="3"/>
      <c r="BO6074" s="172"/>
      <c r="BP6074" s="169"/>
      <c r="BQ6074" s="172"/>
      <c r="BR6074" s="192"/>
      <c r="BS6074" s="3"/>
      <c r="BV6074" s="3"/>
      <c r="BX6074" s="3"/>
      <c r="BZ6074" s="3"/>
      <c r="CC6074" s="3"/>
      <c r="CE6074" s="3"/>
      <c r="CH6074" s="3"/>
    </row>
    <row r="6075" spans="6:86">
      <c r="F6075" s="3"/>
      <c r="K6075" s="3"/>
      <c r="P6075" s="3"/>
      <c r="U6075" s="3"/>
      <c r="Z6075" s="3"/>
      <c r="AE6075" s="3"/>
      <c r="AJ6075" s="3"/>
      <c r="AK6075" s="172"/>
      <c r="AN6075" s="172"/>
      <c r="AO6075" s="3"/>
      <c r="AP6075" s="172"/>
      <c r="AQ6075" s="169"/>
      <c r="AR6075" s="172"/>
      <c r="AS6075" s="192"/>
      <c r="AT6075" s="3"/>
      <c r="AU6075" s="172"/>
      <c r="AV6075" s="169"/>
      <c r="AW6075" s="172"/>
      <c r="AX6075" s="192"/>
      <c r="AY6075" s="3"/>
      <c r="AZ6075" s="172"/>
      <c r="BA6075" s="169"/>
      <c r="BB6075" s="172"/>
      <c r="BC6075" s="192"/>
      <c r="BD6075" s="3"/>
      <c r="BE6075" s="172"/>
      <c r="BF6075" s="169"/>
      <c r="BG6075" s="172"/>
      <c r="BH6075" s="192"/>
      <c r="BI6075" s="3"/>
      <c r="BJ6075" s="172"/>
      <c r="BK6075" s="169"/>
      <c r="BL6075" s="172"/>
      <c r="BM6075" s="192"/>
      <c r="BN6075" s="3"/>
      <c r="BO6075" s="172"/>
      <c r="BP6075" s="169"/>
      <c r="BQ6075" s="172"/>
      <c r="BR6075" s="192"/>
      <c r="BS6075" s="3"/>
      <c r="BV6075" s="3"/>
      <c r="BX6075" s="3"/>
      <c r="BZ6075" s="3"/>
      <c r="CC6075" s="3"/>
      <c r="CE6075" s="3"/>
      <c r="CH6075" s="3"/>
    </row>
    <row r="6076" spans="6:86">
      <c r="F6076" s="3"/>
      <c r="K6076" s="3"/>
      <c r="P6076" s="3"/>
      <c r="U6076" s="3"/>
      <c r="Z6076" s="3"/>
      <c r="AE6076" s="3"/>
      <c r="AJ6076" s="3"/>
      <c r="AK6076" s="172"/>
      <c r="AN6076" s="172"/>
      <c r="AO6076" s="3"/>
      <c r="AP6076" s="172"/>
      <c r="AQ6076" s="169"/>
      <c r="AR6076" s="172"/>
      <c r="AS6076" s="192"/>
      <c r="AT6076" s="3"/>
      <c r="AU6076" s="172"/>
      <c r="AV6076" s="169"/>
      <c r="AW6076" s="172"/>
      <c r="AX6076" s="192"/>
      <c r="AY6076" s="3"/>
      <c r="AZ6076" s="172"/>
      <c r="BA6076" s="169"/>
      <c r="BB6076" s="172"/>
      <c r="BC6076" s="192"/>
      <c r="BD6076" s="3"/>
      <c r="BE6076" s="172"/>
      <c r="BF6076" s="169"/>
      <c r="BG6076" s="172"/>
      <c r="BH6076" s="192"/>
      <c r="BI6076" s="3"/>
      <c r="BJ6076" s="172"/>
      <c r="BK6076" s="169"/>
      <c r="BL6076" s="172"/>
      <c r="BM6076" s="192"/>
      <c r="BN6076" s="3"/>
      <c r="BO6076" s="172"/>
      <c r="BP6076" s="169"/>
      <c r="BQ6076" s="172"/>
      <c r="BR6076" s="192"/>
      <c r="BS6076" s="3"/>
      <c r="BV6076" s="3"/>
      <c r="BX6076" s="3"/>
      <c r="BZ6076" s="3"/>
      <c r="CC6076" s="3"/>
      <c r="CE6076" s="3"/>
      <c r="CH6076" s="3"/>
    </row>
    <row r="6077" spans="6:86">
      <c r="F6077" s="3"/>
      <c r="K6077" s="3"/>
      <c r="P6077" s="3"/>
      <c r="U6077" s="3"/>
      <c r="Z6077" s="3"/>
      <c r="AE6077" s="3"/>
      <c r="AJ6077" s="3"/>
      <c r="AK6077" s="172"/>
      <c r="AN6077" s="172"/>
      <c r="AO6077" s="3"/>
      <c r="AP6077" s="172"/>
      <c r="AQ6077" s="169"/>
      <c r="AR6077" s="172"/>
      <c r="AS6077" s="192"/>
      <c r="AT6077" s="3"/>
      <c r="AU6077" s="172"/>
      <c r="AV6077" s="169"/>
      <c r="AW6077" s="172"/>
      <c r="AX6077" s="192"/>
      <c r="AY6077" s="3"/>
      <c r="AZ6077" s="172"/>
      <c r="BA6077" s="169"/>
      <c r="BB6077" s="172"/>
      <c r="BC6077" s="192"/>
      <c r="BD6077" s="3"/>
      <c r="BE6077" s="172"/>
      <c r="BF6077" s="169"/>
      <c r="BG6077" s="172"/>
      <c r="BH6077" s="192"/>
      <c r="BI6077" s="3"/>
      <c r="BJ6077" s="172"/>
      <c r="BK6077" s="169"/>
      <c r="BL6077" s="172"/>
      <c r="BM6077" s="192"/>
      <c r="BN6077" s="3"/>
      <c r="BO6077" s="172"/>
      <c r="BP6077" s="169"/>
      <c r="BQ6077" s="172"/>
      <c r="BR6077" s="192"/>
      <c r="BS6077" s="3"/>
      <c r="BV6077" s="3"/>
      <c r="BX6077" s="3"/>
      <c r="BZ6077" s="3"/>
      <c r="CC6077" s="3"/>
      <c r="CE6077" s="3"/>
      <c r="CH6077" s="3"/>
    </row>
    <row r="6078" spans="6:86">
      <c r="F6078" s="3"/>
      <c r="K6078" s="3"/>
      <c r="P6078" s="3"/>
      <c r="U6078" s="3"/>
      <c r="Z6078" s="3"/>
      <c r="AE6078" s="3"/>
      <c r="AJ6078" s="3"/>
      <c r="AK6078" s="172"/>
      <c r="AN6078" s="172"/>
      <c r="AO6078" s="3"/>
      <c r="AP6078" s="172"/>
      <c r="AQ6078" s="169"/>
      <c r="AR6078" s="172"/>
      <c r="AS6078" s="192"/>
      <c r="AT6078" s="3"/>
      <c r="AU6078" s="172"/>
      <c r="AV6078" s="169"/>
      <c r="AW6078" s="172"/>
      <c r="AX6078" s="192"/>
      <c r="AY6078" s="3"/>
      <c r="AZ6078" s="172"/>
      <c r="BA6078" s="169"/>
      <c r="BB6078" s="172"/>
      <c r="BC6078" s="192"/>
      <c r="BD6078" s="3"/>
      <c r="BE6078" s="172"/>
      <c r="BF6078" s="169"/>
      <c r="BG6078" s="172"/>
      <c r="BH6078" s="192"/>
      <c r="BI6078" s="3"/>
      <c r="BJ6078" s="172"/>
      <c r="BK6078" s="169"/>
      <c r="BL6078" s="172"/>
      <c r="BM6078" s="192"/>
      <c r="BN6078" s="3"/>
      <c r="BO6078" s="172"/>
      <c r="BP6078" s="169"/>
      <c r="BQ6078" s="172"/>
      <c r="BR6078" s="192"/>
      <c r="BS6078" s="3"/>
      <c r="BV6078" s="3"/>
      <c r="BX6078" s="3"/>
      <c r="BZ6078" s="3"/>
      <c r="CC6078" s="3"/>
      <c r="CE6078" s="3"/>
      <c r="CH6078" s="3"/>
    </row>
    <row r="6079" spans="6:86">
      <c r="F6079" s="3"/>
      <c r="K6079" s="3"/>
      <c r="P6079" s="3"/>
      <c r="U6079" s="3"/>
      <c r="Z6079" s="3"/>
      <c r="AE6079" s="3"/>
      <c r="AJ6079" s="3"/>
      <c r="AK6079" s="172"/>
      <c r="AN6079" s="172"/>
      <c r="AO6079" s="3"/>
      <c r="AP6079" s="172"/>
      <c r="AQ6079" s="169"/>
      <c r="AR6079" s="172"/>
      <c r="AS6079" s="192"/>
      <c r="AT6079" s="3"/>
      <c r="AU6079" s="172"/>
      <c r="AV6079" s="169"/>
      <c r="AW6079" s="172"/>
      <c r="AX6079" s="192"/>
      <c r="AY6079" s="3"/>
      <c r="AZ6079" s="172"/>
      <c r="BA6079" s="169"/>
      <c r="BB6079" s="172"/>
      <c r="BC6079" s="192"/>
      <c r="BD6079" s="3"/>
      <c r="BE6079" s="172"/>
      <c r="BF6079" s="169"/>
      <c r="BG6079" s="172"/>
      <c r="BH6079" s="192"/>
      <c r="BI6079" s="3"/>
      <c r="BJ6079" s="172"/>
      <c r="BK6079" s="169"/>
      <c r="BL6079" s="172"/>
      <c r="BM6079" s="192"/>
      <c r="BN6079" s="3"/>
      <c r="BO6079" s="172"/>
      <c r="BP6079" s="169"/>
      <c r="BQ6079" s="172"/>
      <c r="BR6079" s="192"/>
      <c r="BS6079" s="3"/>
      <c r="BV6079" s="3"/>
      <c r="BX6079" s="3"/>
      <c r="BZ6079" s="3"/>
      <c r="CC6079" s="3"/>
      <c r="CE6079" s="3"/>
      <c r="CH6079" s="3"/>
    </row>
    <row r="6080" spans="6:86">
      <c r="F6080" s="3"/>
      <c r="K6080" s="3"/>
      <c r="P6080" s="3"/>
      <c r="U6080" s="3"/>
      <c r="Z6080" s="3"/>
      <c r="AE6080" s="3"/>
      <c r="AJ6080" s="3"/>
      <c r="AK6080" s="172"/>
      <c r="AN6080" s="172"/>
      <c r="AO6080" s="3"/>
      <c r="AP6080" s="172"/>
      <c r="AQ6080" s="169"/>
      <c r="AR6080" s="172"/>
      <c r="AS6080" s="192"/>
      <c r="AT6080" s="3"/>
      <c r="AU6080" s="172"/>
      <c r="AV6080" s="169"/>
      <c r="AW6080" s="172"/>
      <c r="AX6080" s="192"/>
      <c r="AY6080" s="3"/>
      <c r="AZ6080" s="172"/>
      <c r="BA6080" s="169"/>
      <c r="BB6080" s="172"/>
      <c r="BC6080" s="192"/>
      <c r="BD6080" s="3"/>
      <c r="BE6080" s="172"/>
      <c r="BF6080" s="169"/>
      <c r="BG6080" s="172"/>
      <c r="BH6080" s="192"/>
      <c r="BI6080" s="3"/>
      <c r="BJ6080" s="172"/>
      <c r="BK6080" s="169"/>
      <c r="BL6080" s="172"/>
      <c r="BM6080" s="192"/>
      <c r="BN6080" s="3"/>
      <c r="BO6080" s="172"/>
      <c r="BP6080" s="169"/>
      <c r="BQ6080" s="172"/>
      <c r="BR6080" s="192"/>
      <c r="BS6080" s="3"/>
      <c r="BV6080" s="3"/>
      <c r="BX6080" s="3"/>
      <c r="BZ6080" s="3"/>
      <c r="CC6080" s="3"/>
      <c r="CE6080" s="3"/>
      <c r="CH6080" s="3"/>
    </row>
    <row r="6081" spans="6:86">
      <c r="F6081" s="3"/>
      <c r="K6081" s="3"/>
      <c r="P6081" s="3"/>
      <c r="U6081" s="3"/>
      <c r="Z6081" s="3"/>
      <c r="AE6081" s="3"/>
      <c r="AJ6081" s="3"/>
      <c r="AK6081" s="172"/>
      <c r="AN6081" s="172"/>
      <c r="AO6081" s="3"/>
      <c r="AP6081" s="172"/>
      <c r="AQ6081" s="169"/>
      <c r="AR6081" s="172"/>
      <c r="AS6081" s="192"/>
      <c r="AT6081" s="3"/>
      <c r="AU6081" s="172"/>
      <c r="AV6081" s="169"/>
      <c r="AW6081" s="172"/>
      <c r="AX6081" s="192"/>
      <c r="AY6081" s="3"/>
      <c r="AZ6081" s="172"/>
      <c r="BA6081" s="169"/>
      <c r="BB6081" s="172"/>
      <c r="BC6081" s="192"/>
      <c r="BD6081" s="3"/>
      <c r="BE6081" s="172"/>
      <c r="BF6081" s="169"/>
      <c r="BG6081" s="172"/>
      <c r="BH6081" s="192"/>
      <c r="BI6081" s="3"/>
      <c r="BJ6081" s="172"/>
      <c r="BK6081" s="169"/>
      <c r="BL6081" s="172"/>
      <c r="BM6081" s="192"/>
      <c r="BN6081" s="3"/>
      <c r="BO6081" s="172"/>
      <c r="BP6081" s="169"/>
      <c r="BQ6081" s="172"/>
      <c r="BR6081" s="192"/>
      <c r="BS6081" s="3"/>
      <c r="BV6081" s="3"/>
      <c r="BX6081" s="3"/>
      <c r="BZ6081" s="3"/>
      <c r="CC6081" s="3"/>
      <c r="CE6081" s="3"/>
      <c r="CH6081" s="3"/>
    </row>
    <row r="6082" spans="6:86">
      <c r="F6082" s="3"/>
      <c r="K6082" s="3"/>
      <c r="P6082" s="3"/>
      <c r="U6082" s="3"/>
      <c r="Z6082" s="3"/>
      <c r="AE6082" s="3"/>
      <c r="AJ6082" s="3"/>
      <c r="AK6082" s="172"/>
      <c r="AN6082" s="172"/>
      <c r="AO6082" s="3"/>
      <c r="AP6082" s="172"/>
      <c r="AQ6082" s="169"/>
      <c r="AR6082" s="172"/>
      <c r="AS6082" s="192"/>
      <c r="AT6082" s="3"/>
      <c r="AU6082" s="172"/>
      <c r="AV6082" s="169"/>
      <c r="AW6082" s="172"/>
      <c r="AX6082" s="192"/>
      <c r="AY6082" s="3"/>
      <c r="AZ6082" s="172"/>
      <c r="BA6082" s="169"/>
      <c r="BB6082" s="172"/>
      <c r="BC6082" s="192"/>
      <c r="BD6082" s="3"/>
      <c r="BE6082" s="172"/>
      <c r="BF6082" s="169"/>
      <c r="BG6082" s="172"/>
      <c r="BH6082" s="192"/>
      <c r="BI6082" s="3"/>
      <c r="BJ6082" s="172"/>
      <c r="BK6082" s="169"/>
      <c r="BL6082" s="172"/>
      <c r="BM6082" s="192"/>
      <c r="BN6082" s="3"/>
      <c r="BO6082" s="172"/>
      <c r="BP6082" s="169"/>
      <c r="BQ6082" s="172"/>
      <c r="BR6082" s="192"/>
      <c r="BS6082" s="3"/>
      <c r="BV6082" s="3"/>
      <c r="BX6082" s="3"/>
      <c r="BZ6082" s="3"/>
      <c r="CC6082" s="3"/>
      <c r="CE6082" s="3"/>
      <c r="CH6082" s="3"/>
    </row>
    <row r="6083" spans="6:86">
      <c r="F6083" s="3"/>
      <c r="K6083" s="3"/>
      <c r="P6083" s="3"/>
      <c r="U6083" s="3"/>
      <c r="Z6083" s="3"/>
      <c r="AE6083" s="3"/>
      <c r="AJ6083" s="3"/>
      <c r="AK6083" s="172"/>
      <c r="AN6083" s="172"/>
      <c r="AO6083" s="3"/>
      <c r="AP6083" s="172"/>
      <c r="AQ6083" s="169"/>
      <c r="AR6083" s="172"/>
      <c r="AS6083" s="192"/>
      <c r="AT6083" s="3"/>
      <c r="AU6083" s="172"/>
      <c r="AV6083" s="169"/>
      <c r="AW6083" s="172"/>
      <c r="AX6083" s="192"/>
      <c r="AY6083" s="3"/>
      <c r="AZ6083" s="172"/>
      <c r="BA6083" s="169"/>
      <c r="BB6083" s="172"/>
      <c r="BC6083" s="192"/>
      <c r="BD6083" s="3"/>
      <c r="BE6083" s="172"/>
      <c r="BF6083" s="169"/>
      <c r="BG6083" s="172"/>
      <c r="BH6083" s="192"/>
      <c r="BI6083" s="3"/>
      <c r="BJ6083" s="172"/>
      <c r="BK6083" s="169"/>
      <c r="BL6083" s="172"/>
      <c r="BM6083" s="192"/>
      <c r="BN6083" s="3"/>
      <c r="BO6083" s="172"/>
      <c r="BP6083" s="169"/>
      <c r="BQ6083" s="172"/>
      <c r="BR6083" s="192"/>
      <c r="BS6083" s="3"/>
      <c r="BV6083" s="3"/>
      <c r="BX6083" s="3"/>
      <c r="BZ6083" s="3"/>
      <c r="CC6083" s="3"/>
      <c r="CE6083" s="3"/>
      <c r="CH6083" s="3"/>
    </row>
    <row r="6084" spans="6:86">
      <c r="F6084" s="3"/>
      <c r="K6084" s="3"/>
      <c r="P6084" s="3"/>
      <c r="U6084" s="3"/>
      <c r="Z6084" s="3"/>
      <c r="AE6084" s="3"/>
      <c r="AJ6084" s="3"/>
      <c r="AK6084" s="172"/>
      <c r="AN6084" s="172"/>
      <c r="AO6084" s="3"/>
      <c r="AP6084" s="172"/>
      <c r="AQ6084" s="169"/>
      <c r="AR6084" s="172"/>
      <c r="AS6084" s="192"/>
      <c r="AT6084" s="3"/>
      <c r="AU6084" s="172"/>
      <c r="AV6084" s="169"/>
      <c r="AW6084" s="172"/>
      <c r="AX6084" s="192"/>
      <c r="AY6084" s="3"/>
      <c r="AZ6084" s="172"/>
      <c r="BA6084" s="169"/>
      <c r="BB6084" s="172"/>
      <c r="BC6084" s="192"/>
      <c r="BD6084" s="3"/>
      <c r="BE6084" s="172"/>
      <c r="BF6084" s="169"/>
      <c r="BG6084" s="172"/>
      <c r="BH6084" s="192"/>
      <c r="BI6084" s="3"/>
      <c r="BJ6084" s="172"/>
      <c r="BK6084" s="169"/>
      <c r="BL6084" s="172"/>
      <c r="BM6084" s="192"/>
      <c r="BN6084" s="3"/>
      <c r="BO6084" s="172"/>
      <c r="BP6084" s="169"/>
      <c r="BQ6084" s="172"/>
      <c r="BR6084" s="192"/>
      <c r="BS6084" s="3"/>
      <c r="BV6084" s="3"/>
      <c r="BX6084" s="3"/>
      <c r="BZ6084" s="3"/>
      <c r="CC6084" s="3"/>
      <c r="CE6084" s="3"/>
      <c r="CH6084" s="3"/>
    </row>
    <row r="6085" spans="6:86">
      <c r="F6085" s="3"/>
      <c r="K6085" s="3"/>
      <c r="P6085" s="3"/>
      <c r="U6085" s="3"/>
      <c r="Z6085" s="3"/>
      <c r="AE6085" s="3"/>
      <c r="AJ6085" s="3"/>
      <c r="AK6085" s="172"/>
      <c r="AN6085" s="172"/>
      <c r="AO6085" s="3"/>
      <c r="AP6085" s="172"/>
      <c r="AQ6085" s="169"/>
      <c r="AR6085" s="172"/>
      <c r="AS6085" s="192"/>
      <c r="AT6085" s="3"/>
      <c r="AU6085" s="172"/>
      <c r="AV6085" s="169"/>
      <c r="AW6085" s="172"/>
      <c r="AX6085" s="192"/>
      <c r="AY6085" s="3"/>
      <c r="AZ6085" s="172"/>
      <c r="BA6085" s="169"/>
      <c r="BB6085" s="172"/>
      <c r="BC6085" s="192"/>
      <c r="BD6085" s="3"/>
      <c r="BE6085" s="172"/>
      <c r="BF6085" s="169"/>
      <c r="BG6085" s="172"/>
      <c r="BH6085" s="192"/>
      <c r="BI6085" s="3"/>
      <c r="BJ6085" s="172"/>
      <c r="BK6085" s="169"/>
      <c r="BL6085" s="172"/>
      <c r="BM6085" s="192"/>
      <c r="BN6085" s="3"/>
      <c r="BO6085" s="172"/>
      <c r="BP6085" s="169"/>
      <c r="BQ6085" s="172"/>
      <c r="BR6085" s="192"/>
      <c r="BS6085" s="3"/>
      <c r="BV6085" s="3"/>
      <c r="BX6085" s="3"/>
      <c r="BZ6085" s="3"/>
      <c r="CC6085" s="3"/>
      <c r="CE6085" s="3"/>
      <c r="CH6085" s="3"/>
    </row>
    <row r="6086" spans="6:86">
      <c r="F6086" s="3"/>
      <c r="K6086" s="3"/>
      <c r="P6086" s="3"/>
      <c r="U6086" s="3"/>
      <c r="Z6086" s="3"/>
      <c r="AE6086" s="3"/>
      <c r="AJ6086" s="3"/>
      <c r="AK6086" s="172"/>
      <c r="AN6086" s="172"/>
      <c r="AO6086" s="3"/>
      <c r="AP6086" s="172"/>
      <c r="AQ6086" s="169"/>
      <c r="AR6086" s="172"/>
      <c r="AS6086" s="192"/>
      <c r="AT6086" s="3"/>
      <c r="AU6086" s="172"/>
      <c r="AV6086" s="169"/>
      <c r="AW6086" s="172"/>
      <c r="AX6086" s="192"/>
      <c r="AY6086" s="3"/>
      <c r="AZ6086" s="172"/>
      <c r="BA6086" s="169"/>
      <c r="BB6086" s="172"/>
      <c r="BC6086" s="192"/>
      <c r="BD6086" s="3"/>
      <c r="BE6086" s="172"/>
      <c r="BF6086" s="169"/>
      <c r="BG6086" s="172"/>
      <c r="BH6086" s="192"/>
      <c r="BI6086" s="3"/>
      <c r="BJ6086" s="172"/>
      <c r="BK6086" s="169"/>
      <c r="BL6086" s="172"/>
      <c r="BM6086" s="192"/>
      <c r="BN6086" s="3"/>
      <c r="BO6086" s="172"/>
      <c r="BP6086" s="169"/>
      <c r="BQ6086" s="172"/>
      <c r="BR6086" s="192"/>
      <c r="BS6086" s="3"/>
      <c r="BV6086" s="3"/>
      <c r="BX6086" s="3"/>
      <c r="BZ6086" s="3"/>
      <c r="CC6086" s="3"/>
      <c r="CE6086" s="3"/>
      <c r="CH6086" s="3"/>
    </row>
    <row r="6087" spans="6:86">
      <c r="F6087" s="3"/>
      <c r="K6087" s="3"/>
      <c r="P6087" s="3"/>
      <c r="U6087" s="3"/>
      <c r="Z6087" s="3"/>
      <c r="AE6087" s="3"/>
      <c r="AJ6087" s="3"/>
      <c r="AK6087" s="172"/>
      <c r="AN6087" s="172"/>
      <c r="AO6087" s="3"/>
      <c r="AP6087" s="172"/>
      <c r="AQ6087" s="169"/>
      <c r="AR6087" s="172"/>
      <c r="AS6087" s="192"/>
      <c r="AT6087" s="3"/>
      <c r="AU6087" s="172"/>
      <c r="AV6087" s="169"/>
      <c r="AW6087" s="172"/>
      <c r="AX6087" s="192"/>
      <c r="AY6087" s="3"/>
      <c r="AZ6087" s="172"/>
      <c r="BA6087" s="169"/>
      <c r="BB6087" s="172"/>
      <c r="BC6087" s="192"/>
      <c r="BD6087" s="3"/>
      <c r="BE6087" s="172"/>
      <c r="BF6087" s="169"/>
      <c r="BG6087" s="172"/>
      <c r="BH6087" s="192"/>
      <c r="BI6087" s="3"/>
      <c r="BJ6087" s="172"/>
      <c r="BK6087" s="169"/>
      <c r="BL6087" s="172"/>
      <c r="BM6087" s="192"/>
      <c r="BN6087" s="3"/>
      <c r="BO6087" s="172"/>
      <c r="BP6087" s="169"/>
      <c r="BQ6087" s="172"/>
      <c r="BR6087" s="192"/>
      <c r="BS6087" s="3"/>
      <c r="BV6087" s="3"/>
      <c r="BX6087" s="3"/>
      <c r="BZ6087" s="3"/>
      <c r="CC6087" s="3"/>
      <c r="CE6087" s="3"/>
      <c r="CH6087" s="3"/>
    </row>
    <row r="6088" spans="6:86">
      <c r="F6088" s="3"/>
      <c r="K6088" s="3"/>
      <c r="P6088" s="3"/>
      <c r="U6088" s="3"/>
      <c r="Z6088" s="3"/>
      <c r="AE6088" s="3"/>
      <c r="AJ6088" s="3"/>
      <c r="AK6088" s="172"/>
      <c r="AN6088" s="172"/>
      <c r="AO6088" s="3"/>
      <c r="AP6088" s="172"/>
      <c r="AQ6088" s="169"/>
      <c r="AR6088" s="172"/>
      <c r="AS6088" s="192"/>
      <c r="AT6088" s="3"/>
      <c r="AU6088" s="172"/>
      <c r="AV6088" s="169"/>
      <c r="AW6088" s="172"/>
      <c r="AX6088" s="192"/>
      <c r="AY6088" s="3"/>
      <c r="AZ6088" s="172"/>
      <c r="BA6088" s="169"/>
      <c r="BB6088" s="172"/>
      <c r="BC6088" s="192"/>
      <c r="BD6088" s="3"/>
      <c r="BE6088" s="172"/>
      <c r="BF6088" s="169"/>
      <c r="BG6088" s="172"/>
      <c r="BH6088" s="192"/>
      <c r="BI6088" s="3"/>
      <c r="BJ6088" s="172"/>
      <c r="BK6088" s="169"/>
      <c r="BL6088" s="172"/>
      <c r="BM6088" s="192"/>
      <c r="BN6088" s="3"/>
      <c r="BO6088" s="172"/>
      <c r="BP6088" s="169"/>
      <c r="BQ6088" s="172"/>
      <c r="BR6088" s="192"/>
      <c r="BS6088" s="3"/>
      <c r="BV6088" s="3"/>
      <c r="BX6088" s="3"/>
      <c r="BZ6088" s="3"/>
      <c r="CC6088" s="3"/>
      <c r="CE6088" s="3"/>
      <c r="CH6088" s="3"/>
    </row>
    <row r="6089" spans="6:86">
      <c r="F6089" s="3"/>
      <c r="K6089" s="3"/>
      <c r="P6089" s="3"/>
      <c r="U6089" s="3"/>
      <c r="Z6089" s="3"/>
      <c r="AE6089" s="3"/>
      <c r="AJ6089" s="3"/>
      <c r="AK6089" s="172"/>
      <c r="AN6089" s="172"/>
      <c r="AO6089" s="3"/>
      <c r="AP6089" s="172"/>
      <c r="AQ6089" s="169"/>
      <c r="AR6089" s="172"/>
      <c r="AS6089" s="192"/>
      <c r="AT6089" s="3"/>
      <c r="AU6089" s="172"/>
      <c r="AV6089" s="169"/>
      <c r="AW6089" s="172"/>
      <c r="AX6089" s="192"/>
      <c r="AY6089" s="3"/>
      <c r="AZ6089" s="172"/>
      <c r="BA6089" s="169"/>
      <c r="BB6089" s="172"/>
      <c r="BC6089" s="192"/>
      <c r="BD6089" s="3"/>
      <c r="BE6089" s="172"/>
      <c r="BF6089" s="169"/>
      <c r="BG6089" s="172"/>
      <c r="BH6089" s="192"/>
      <c r="BI6089" s="3"/>
      <c r="BJ6089" s="172"/>
      <c r="BK6089" s="169"/>
      <c r="BL6089" s="172"/>
      <c r="BM6089" s="192"/>
      <c r="BN6089" s="3"/>
      <c r="BO6089" s="172"/>
      <c r="BP6089" s="169"/>
      <c r="BQ6089" s="172"/>
      <c r="BR6089" s="192"/>
      <c r="BS6089" s="3"/>
      <c r="BV6089" s="3"/>
      <c r="BX6089" s="3"/>
      <c r="BZ6089" s="3"/>
      <c r="CC6089" s="3"/>
      <c r="CE6089" s="3"/>
      <c r="CH6089" s="3"/>
    </row>
    <row r="6090" spans="6:86">
      <c r="F6090" s="3"/>
      <c r="K6090" s="3"/>
      <c r="P6090" s="3"/>
      <c r="U6090" s="3"/>
      <c r="Z6090" s="3"/>
      <c r="AE6090" s="3"/>
      <c r="AJ6090" s="3"/>
      <c r="AK6090" s="172"/>
      <c r="AN6090" s="172"/>
      <c r="AO6090" s="3"/>
      <c r="AP6090" s="172"/>
      <c r="AQ6090" s="169"/>
      <c r="AR6090" s="172"/>
      <c r="AS6090" s="192"/>
      <c r="AT6090" s="3"/>
      <c r="AU6090" s="172"/>
      <c r="AV6090" s="169"/>
      <c r="AW6090" s="172"/>
      <c r="AX6090" s="192"/>
      <c r="AY6090" s="3"/>
      <c r="AZ6090" s="172"/>
      <c r="BA6090" s="169"/>
      <c r="BB6090" s="172"/>
      <c r="BC6090" s="192"/>
      <c r="BD6090" s="3"/>
      <c r="BE6090" s="172"/>
      <c r="BF6090" s="169"/>
      <c r="BG6090" s="172"/>
      <c r="BH6090" s="192"/>
      <c r="BI6090" s="3"/>
      <c r="BJ6090" s="172"/>
      <c r="BK6090" s="169"/>
      <c r="BL6090" s="172"/>
      <c r="BM6090" s="192"/>
      <c r="BN6090" s="3"/>
      <c r="BO6090" s="172"/>
      <c r="BP6090" s="169"/>
      <c r="BQ6090" s="172"/>
      <c r="BR6090" s="192"/>
      <c r="BS6090" s="3"/>
      <c r="BV6090" s="3"/>
      <c r="BX6090" s="3"/>
      <c r="BZ6090" s="3"/>
      <c r="CC6090" s="3"/>
      <c r="CE6090" s="3"/>
      <c r="CH6090" s="3"/>
    </row>
    <row r="6091" spans="6:86">
      <c r="F6091" s="3"/>
      <c r="K6091" s="3"/>
      <c r="P6091" s="3"/>
      <c r="U6091" s="3"/>
      <c r="Z6091" s="3"/>
      <c r="AE6091" s="3"/>
      <c r="AJ6091" s="3"/>
      <c r="AK6091" s="172"/>
      <c r="AN6091" s="172"/>
      <c r="AO6091" s="3"/>
      <c r="AP6091" s="172"/>
      <c r="AQ6091" s="169"/>
      <c r="AR6091" s="172"/>
      <c r="AS6091" s="192"/>
      <c r="AT6091" s="3"/>
      <c r="AU6091" s="172"/>
      <c r="AV6091" s="169"/>
      <c r="AW6091" s="172"/>
      <c r="AX6091" s="192"/>
      <c r="AY6091" s="3"/>
      <c r="AZ6091" s="172"/>
      <c r="BA6091" s="169"/>
      <c r="BB6091" s="172"/>
      <c r="BC6091" s="192"/>
      <c r="BD6091" s="3"/>
      <c r="BE6091" s="172"/>
      <c r="BF6091" s="169"/>
      <c r="BG6091" s="172"/>
      <c r="BH6091" s="192"/>
      <c r="BI6091" s="3"/>
      <c r="BJ6091" s="172"/>
      <c r="BK6091" s="169"/>
      <c r="BL6091" s="172"/>
      <c r="BM6091" s="192"/>
      <c r="BN6091" s="3"/>
      <c r="BO6091" s="172"/>
      <c r="BP6091" s="169"/>
      <c r="BQ6091" s="172"/>
      <c r="BR6091" s="192"/>
      <c r="BS6091" s="3"/>
      <c r="BV6091" s="3"/>
      <c r="BX6091" s="3"/>
      <c r="BZ6091" s="3"/>
      <c r="CC6091" s="3"/>
      <c r="CE6091" s="3"/>
      <c r="CH6091" s="3"/>
    </row>
    <row r="6092" spans="6:86">
      <c r="F6092" s="3"/>
      <c r="K6092" s="3"/>
      <c r="P6092" s="3"/>
      <c r="U6092" s="3"/>
      <c r="Z6092" s="3"/>
      <c r="AE6092" s="3"/>
      <c r="AJ6092" s="3"/>
      <c r="AK6092" s="172"/>
      <c r="AN6092" s="172"/>
      <c r="AO6092" s="3"/>
      <c r="AP6092" s="172"/>
      <c r="AQ6092" s="169"/>
      <c r="AR6092" s="172"/>
      <c r="AS6092" s="192"/>
      <c r="AT6092" s="3"/>
      <c r="AU6092" s="172"/>
      <c r="AV6092" s="169"/>
      <c r="AW6092" s="172"/>
      <c r="AX6092" s="192"/>
      <c r="AY6092" s="3"/>
      <c r="AZ6092" s="172"/>
      <c r="BA6092" s="169"/>
      <c r="BB6092" s="172"/>
      <c r="BC6092" s="192"/>
      <c r="BD6092" s="3"/>
      <c r="BE6092" s="172"/>
      <c r="BF6092" s="169"/>
      <c r="BG6092" s="172"/>
      <c r="BH6092" s="192"/>
      <c r="BI6092" s="3"/>
      <c r="BJ6092" s="172"/>
      <c r="BK6092" s="169"/>
      <c r="BL6092" s="172"/>
      <c r="BM6092" s="192"/>
      <c r="BN6092" s="3"/>
      <c r="BO6092" s="172"/>
      <c r="BP6092" s="169"/>
      <c r="BQ6092" s="172"/>
      <c r="BR6092" s="192"/>
      <c r="BS6092" s="3"/>
      <c r="BV6092" s="3"/>
      <c r="BX6092" s="3"/>
      <c r="BZ6092" s="3"/>
      <c r="CC6092" s="3"/>
      <c r="CE6092" s="3"/>
      <c r="CH6092" s="3"/>
    </row>
    <row r="6093" spans="6:86">
      <c r="F6093" s="3"/>
      <c r="K6093" s="3"/>
      <c r="P6093" s="3"/>
      <c r="U6093" s="3"/>
      <c r="Z6093" s="3"/>
      <c r="AE6093" s="3"/>
      <c r="AJ6093" s="3"/>
      <c r="AK6093" s="172"/>
      <c r="AN6093" s="172"/>
      <c r="AO6093" s="3"/>
      <c r="AP6093" s="172"/>
      <c r="AQ6093" s="169"/>
      <c r="AR6093" s="172"/>
      <c r="AS6093" s="192"/>
      <c r="AT6093" s="3"/>
      <c r="AU6093" s="172"/>
      <c r="AV6093" s="169"/>
      <c r="AW6093" s="172"/>
      <c r="AX6093" s="192"/>
      <c r="AY6093" s="3"/>
      <c r="AZ6093" s="172"/>
      <c r="BA6093" s="169"/>
      <c r="BB6093" s="172"/>
      <c r="BC6093" s="192"/>
      <c r="BD6093" s="3"/>
      <c r="BE6093" s="172"/>
      <c r="BF6093" s="169"/>
      <c r="BG6093" s="172"/>
      <c r="BH6093" s="192"/>
      <c r="BI6093" s="3"/>
      <c r="BJ6093" s="172"/>
      <c r="BK6093" s="169"/>
      <c r="BL6093" s="172"/>
      <c r="BM6093" s="192"/>
      <c r="BN6093" s="3"/>
      <c r="BO6093" s="172"/>
      <c r="BP6093" s="169"/>
      <c r="BQ6093" s="172"/>
      <c r="BR6093" s="192"/>
      <c r="BS6093" s="3"/>
      <c r="BV6093" s="3"/>
      <c r="BX6093" s="3"/>
      <c r="BZ6093" s="3"/>
      <c r="CC6093" s="3"/>
      <c r="CE6093" s="3"/>
      <c r="CH6093" s="3"/>
    </row>
    <row r="6094" spans="6:86">
      <c r="F6094" s="3"/>
      <c r="K6094" s="3"/>
      <c r="P6094" s="3"/>
      <c r="U6094" s="3"/>
      <c r="Z6094" s="3"/>
      <c r="AE6094" s="3"/>
      <c r="AJ6094" s="3"/>
      <c r="AK6094" s="172"/>
      <c r="AN6094" s="172"/>
      <c r="AO6094" s="3"/>
      <c r="AP6094" s="172"/>
      <c r="AQ6094" s="169"/>
      <c r="AR6094" s="172"/>
      <c r="AS6094" s="192"/>
      <c r="AT6094" s="3"/>
      <c r="AU6094" s="172"/>
      <c r="AV6094" s="169"/>
      <c r="AW6094" s="172"/>
      <c r="AX6094" s="192"/>
      <c r="AY6094" s="3"/>
      <c r="AZ6094" s="172"/>
      <c r="BA6094" s="169"/>
      <c r="BB6094" s="172"/>
      <c r="BC6094" s="192"/>
      <c r="BD6094" s="3"/>
      <c r="BE6094" s="172"/>
      <c r="BF6094" s="169"/>
      <c r="BG6094" s="172"/>
      <c r="BH6094" s="192"/>
      <c r="BI6094" s="3"/>
      <c r="BJ6094" s="172"/>
      <c r="BK6094" s="169"/>
      <c r="BL6094" s="172"/>
      <c r="BM6094" s="192"/>
      <c r="BN6094" s="3"/>
      <c r="BO6094" s="172"/>
      <c r="BP6094" s="169"/>
      <c r="BQ6094" s="172"/>
      <c r="BR6094" s="192"/>
      <c r="BS6094" s="3"/>
      <c r="BV6094" s="3"/>
      <c r="BX6094" s="3"/>
      <c r="BZ6094" s="3"/>
      <c r="CC6094" s="3"/>
      <c r="CE6094" s="3"/>
      <c r="CH6094" s="3"/>
    </row>
    <row r="6095" spans="6:86">
      <c r="F6095" s="3"/>
      <c r="K6095" s="3"/>
      <c r="P6095" s="3"/>
      <c r="U6095" s="3"/>
      <c r="Z6095" s="3"/>
      <c r="AE6095" s="3"/>
      <c r="AJ6095" s="3"/>
      <c r="AK6095" s="172"/>
      <c r="AN6095" s="172"/>
      <c r="AO6095" s="3"/>
      <c r="AP6095" s="172"/>
      <c r="AQ6095" s="169"/>
      <c r="AR6095" s="172"/>
      <c r="AS6095" s="192"/>
      <c r="AT6095" s="3"/>
      <c r="AU6095" s="172"/>
      <c r="AV6095" s="169"/>
      <c r="AW6095" s="172"/>
      <c r="AX6095" s="192"/>
      <c r="AY6095" s="3"/>
      <c r="AZ6095" s="172"/>
      <c r="BA6095" s="169"/>
      <c r="BB6095" s="172"/>
      <c r="BC6095" s="192"/>
      <c r="BD6095" s="3"/>
      <c r="BE6095" s="172"/>
      <c r="BF6095" s="169"/>
      <c r="BG6095" s="172"/>
      <c r="BH6095" s="192"/>
      <c r="BI6095" s="3"/>
      <c r="BJ6095" s="172"/>
      <c r="BK6095" s="169"/>
      <c r="BL6095" s="172"/>
      <c r="BM6095" s="192"/>
      <c r="BN6095" s="3"/>
      <c r="BO6095" s="172"/>
      <c r="BP6095" s="169"/>
      <c r="BQ6095" s="172"/>
      <c r="BR6095" s="192"/>
      <c r="BS6095" s="3"/>
      <c r="BV6095" s="3"/>
      <c r="BX6095" s="3"/>
      <c r="BZ6095" s="3"/>
      <c r="CC6095" s="3"/>
      <c r="CE6095" s="3"/>
      <c r="CH6095" s="3"/>
    </row>
    <row r="6096" spans="6:86">
      <c r="F6096" s="3"/>
      <c r="K6096" s="3"/>
      <c r="P6096" s="3"/>
      <c r="U6096" s="3"/>
      <c r="Z6096" s="3"/>
      <c r="AE6096" s="3"/>
      <c r="AJ6096" s="3"/>
      <c r="AK6096" s="172"/>
      <c r="AN6096" s="172"/>
      <c r="AO6096" s="3"/>
      <c r="AP6096" s="172"/>
      <c r="AQ6096" s="169"/>
      <c r="AR6096" s="172"/>
      <c r="AS6096" s="192"/>
      <c r="AT6096" s="3"/>
      <c r="AU6096" s="172"/>
      <c r="AV6096" s="169"/>
      <c r="AW6096" s="172"/>
      <c r="AX6096" s="192"/>
      <c r="AY6096" s="3"/>
      <c r="AZ6096" s="172"/>
      <c r="BA6096" s="169"/>
      <c r="BB6096" s="172"/>
      <c r="BC6096" s="192"/>
      <c r="BD6096" s="3"/>
      <c r="BE6096" s="172"/>
      <c r="BF6096" s="169"/>
      <c r="BG6096" s="172"/>
      <c r="BH6096" s="192"/>
      <c r="BI6096" s="3"/>
      <c r="BJ6096" s="172"/>
      <c r="BK6096" s="169"/>
      <c r="BL6096" s="172"/>
      <c r="BM6096" s="192"/>
      <c r="BN6096" s="3"/>
      <c r="BO6096" s="172"/>
      <c r="BP6096" s="169"/>
      <c r="BQ6096" s="172"/>
      <c r="BR6096" s="192"/>
      <c r="BS6096" s="3"/>
      <c r="BV6096" s="3"/>
      <c r="BX6096" s="3"/>
      <c r="BZ6096" s="3"/>
      <c r="CC6096" s="3"/>
      <c r="CE6096" s="3"/>
      <c r="CH6096" s="3"/>
    </row>
    <row r="6097" spans="6:86">
      <c r="F6097" s="3"/>
      <c r="K6097" s="3"/>
      <c r="P6097" s="3"/>
      <c r="U6097" s="3"/>
      <c r="Z6097" s="3"/>
      <c r="AE6097" s="3"/>
      <c r="AJ6097" s="3"/>
      <c r="AK6097" s="172"/>
      <c r="AN6097" s="172"/>
      <c r="AO6097" s="3"/>
      <c r="AP6097" s="172"/>
      <c r="AQ6097" s="169"/>
      <c r="AR6097" s="172"/>
      <c r="AS6097" s="192"/>
      <c r="AT6097" s="3"/>
      <c r="AU6097" s="172"/>
      <c r="AV6097" s="169"/>
      <c r="AW6097" s="172"/>
      <c r="AX6097" s="192"/>
      <c r="AY6097" s="3"/>
      <c r="AZ6097" s="172"/>
      <c r="BA6097" s="169"/>
      <c r="BB6097" s="172"/>
      <c r="BC6097" s="192"/>
      <c r="BD6097" s="3"/>
      <c r="BE6097" s="172"/>
      <c r="BF6097" s="169"/>
      <c r="BG6097" s="172"/>
      <c r="BH6097" s="192"/>
      <c r="BI6097" s="3"/>
      <c r="BJ6097" s="172"/>
      <c r="BK6097" s="169"/>
      <c r="BL6097" s="172"/>
      <c r="BM6097" s="192"/>
      <c r="BN6097" s="3"/>
      <c r="BO6097" s="172"/>
      <c r="BP6097" s="169"/>
      <c r="BQ6097" s="172"/>
      <c r="BR6097" s="192"/>
      <c r="BS6097" s="3"/>
      <c r="BV6097" s="3"/>
      <c r="BX6097" s="3"/>
      <c r="BZ6097" s="3"/>
      <c r="CC6097" s="3"/>
      <c r="CE6097" s="3"/>
      <c r="CH6097" s="3"/>
    </row>
    <row r="6098" spans="6:86">
      <c r="F6098" s="3"/>
      <c r="K6098" s="3"/>
      <c r="P6098" s="3"/>
      <c r="U6098" s="3"/>
      <c r="Z6098" s="3"/>
      <c r="AE6098" s="3"/>
      <c r="AJ6098" s="3"/>
      <c r="AK6098" s="172"/>
      <c r="AN6098" s="172"/>
      <c r="AO6098" s="3"/>
      <c r="AP6098" s="172"/>
      <c r="AQ6098" s="169"/>
      <c r="AR6098" s="172"/>
      <c r="AS6098" s="192"/>
      <c r="AT6098" s="3"/>
      <c r="AU6098" s="172"/>
      <c r="AV6098" s="169"/>
      <c r="AW6098" s="172"/>
      <c r="AX6098" s="192"/>
      <c r="AY6098" s="3"/>
      <c r="AZ6098" s="172"/>
      <c r="BA6098" s="169"/>
      <c r="BB6098" s="172"/>
      <c r="BC6098" s="192"/>
      <c r="BD6098" s="3"/>
      <c r="BE6098" s="172"/>
      <c r="BF6098" s="169"/>
      <c r="BG6098" s="172"/>
      <c r="BH6098" s="192"/>
      <c r="BI6098" s="3"/>
      <c r="BJ6098" s="172"/>
      <c r="BK6098" s="169"/>
      <c r="BL6098" s="172"/>
      <c r="BM6098" s="192"/>
      <c r="BN6098" s="3"/>
      <c r="BO6098" s="172"/>
      <c r="BP6098" s="169"/>
      <c r="BQ6098" s="172"/>
      <c r="BR6098" s="192"/>
      <c r="BS6098" s="3"/>
      <c r="BV6098" s="3"/>
      <c r="BX6098" s="3"/>
      <c r="BZ6098" s="3"/>
      <c r="CC6098" s="3"/>
      <c r="CE6098" s="3"/>
      <c r="CH6098" s="3"/>
    </row>
    <row r="6099" spans="6:86">
      <c r="F6099" s="3"/>
      <c r="K6099" s="3"/>
      <c r="P6099" s="3"/>
      <c r="U6099" s="3"/>
      <c r="Z6099" s="3"/>
      <c r="AE6099" s="3"/>
      <c r="AJ6099" s="3"/>
      <c r="AK6099" s="172"/>
      <c r="AN6099" s="172"/>
      <c r="AO6099" s="3"/>
      <c r="AP6099" s="172"/>
      <c r="AQ6099" s="169"/>
      <c r="AR6099" s="172"/>
      <c r="AS6099" s="192"/>
      <c r="AT6099" s="3"/>
      <c r="AU6099" s="172"/>
      <c r="AV6099" s="169"/>
      <c r="AW6099" s="172"/>
      <c r="AX6099" s="192"/>
      <c r="AY6099" s="3"/>
      <c r="AZ6099" s="172"/>
      <c r="BA6099" s="169"/>
      <c r="BB6099" s="172"/>
      <c r="BC6099" s="192"/>
      <c r="BD6099" s="3"/>
      <c r="BE6099" s="172"/>
      <c r="BF6099" s="169"/>
      <c r="BG6099" s="172"/>
      <c r="BH6099" s="192"/>
      <c r="BI6099" s="3"/>
      <c r="BJ6099" s="172"/>
      <c r="BK6099" s="169"/>
      <c r="BL6099" s="172"/>
      <c r="BM6099" s="192"/>
      <c r="BN6099" s="3"/>
      <c r="BO6099" s="172"/>
      <c r="BP6099" s="169"/>
      <c r="BQ6099" s="172"/>
      <c r="BR6099" s="192"/>
      <c r="BS6099" s="3"/>
      <c r="BV6099" s="3"/>
      <c r="BX6099" s="3"/>
      <c r="BZ6099" s="3"/>
      <c r="CC6099" s="3"/>
      <c r="CE6099" s="3"/>
      <c r="CH6099" s="3"/>
    </row>
    <row r="6100" spans="6:86">
      <c r="F6100" s="3"/>
      <c r="K6100" s="3"/>
      <c r="P6100" s="3"/>
      <c r="U6100" s="3"/>
      <c r="Z6100" s="3"/>
      <c r="AE6100" s="3"/>
      <c r="AJ6100" s="3"/>
      <c r="AK6100" s="172"/>
      <c r="AN6100" s="172"/>
      <c r="AO6100" s="3"/>
      <c r="AP6100" s="172"/>
      <c r="AQ6100" s="169"/>
      <c r="AR6100" s="172"/>
      <c r="AS6100" s="192"/>
      <c r="AT6100" s="3"/>
      <c r="AU6100" s="172"/>
      <c r="AV6100" s="169"/>
      <c r="AW6100" s="172"/>
      <c r="AX6100" s="192"/>
      <c r="AY6100" s="3"/>
      <c r="AZ6100" s="172"/>
      <c r="BA6100" s="169"/>
      <c r="BB6100" s="172"/>
      <c r="BC6100" s="192"/>
      <c r="BD6100" s="3"/>
      <c r="BE6100" s="172"/>
      <c r="BF6100" s="169"/>
      <c r="BG6100" s="172"/>
      <c r="BH6100" s="192"/>
      <c r="BI6100" s="3"/>
      <c r="BJ6100" s="172"/>
      <c r="BK6100" s="169"/>
      <c r="BL6100" s="172"/>
      <c r="BM6100" s="192"/>
      <c r="BN6100" s="3"/>
      <c r="BO6100" s="172"/>
      <c r="BP6100" s="169"/>
      <c r="BQ6100" s="172"/>
      <c r="BR6100" s="192"/>
      <c r="BS6100" s="3"/>
      <c r="BV6100" s="3"/>
      <c r="BX6100" s="3"/>
      <c r="BZ6100" s="3"/>
      <c r="CC6100" s="3"/>
      <c r="CE6100" s="3"/>
      <c r="CH6100" s="3"/>
    </row>
    <row r="6101" spans="6:86">
      <c r="F6101" s="3"/>
      <c r="K6101" s="3"/>
      <c r="P6101" s="3"/>
      <c r="U6101" s="3"/>
      <c r="Z6101" s="3"/>
      <c r="AE6101" s="3"/>
      <c r="AJ6101" s="3"/>
      <c r="AK6101" s="172"/>
      <c r="AN6101" s="172"/>
      <c r="AO6101" s="3"/>
      <c r="AP6101" s="172"/>
      <c r="AQ6101" s="169"/>
      <c r="AR6101" s="172"/>
      <c r="AS6101" s="192"/>
      <c r="AT6101" s="3"/>
      <c r="AU6101" s="172"/>
      <c r="AV6101" s="169"/>
      <c r="AW6101" s="172"/>
      <c r="AX6101" s="192"/>
      <c r="AY6101" s="3"/>
      <c r="AZ6101" s="172"/>
      <c r="BA6101" s="169"/>
      <c r="BB6101" s="172"/>
      <c r="BC6101" s="192"/>
      <c r="BD6101" s="3"/>
      <c r="BE6101" s="172"/>
      <c r="BF6101" s="169"/>
      <c r="BG6101" s="172"/>
      <c r="BH6101" s="192"/>
      <c r="BI6101" s="3"/>
      <c r="BJ6101" s="172"/>
      <c r="BK6101" s="169"/>
      <c r="BL6101" s="172"/>
      <c r="BM6101" s="192"/>
      <c r="BN6101" s="3"/>
      <c r="BO6101" s="172"/>
      <c r="BP6101" s="169"/>
      <c r="BQ6101" s="172"/>
      <c r="BR6101" s="192"/>
      <c r="BS6101" s="3"/>
      <c r="BV6101" s="3"/>
      <c r="BX6101" s="3"/>
      <c r="BZ6101" s="3"/>
      <c r="CC6101" s="3"/>
      <c r="CE6101" s="3"/>
      <c r="CH6101" s="3"/>
    </row>
    <row r="6102" spans="6:86">
      <c r="F6102" s="3"/>
      <c r="K6102" s="3"/>
      <c r="P6102" s="3"/>
      <c r="U6102" s="3"/>
      <c r="Z6102" s="3"/>
      <c r="AE6102" s="3"/>
      <c r="AJ6102" s="3"/>
      <c r="AK6102" s="172"/>
      <c r="AN6102" s="172"/>
      <c r="AO6102" s="3"/>
      <c r="AP6102" s="172"/>
      <c r="AQ6102" s="169"/>
      <c r="AR6102" s="172"/>
      <c r="AS6102" s="192"/>
      <c r="AT6102" s="3"/>
      <c r="AU6102" s="172"/>
      <c r="AV6102" s="169"/>
      <c r="AW6102" s="172"/>
      <c r="AX6102" s="192"/>
      <c r="AY6102" s="3"/>
      <c r="AZ6102" s="172"/>
      <c r="BA6102" s="169"/>
      <c r="BB6102" s="172"/>
      <c r="BC6102" s="192"/>
      <c r="BD6102" s="3"/>
      <c r="BE6102" s="172"/>
      <c r="BF6102" s="169"/>
      <c r="BG6102" s="172"/>
      <c r="BH6102" s="192"/>
      <c r="BI6102" s="3"/>
      <c r="BJ6102" s="172"/>
      <c r="BK6102" s="169"/>
      <c r="BL6102" s="172"/>
      <c r="BM6102" s="192"/>
      <c r="BN6102" s="3"/>
      <c r="BO6102" s="172"/>
      <c r="BP6102" s="169"/>
      <c r="BQ6102" s="172"/>
      <c r="BR6102" s="192"/>
      <c r="BS6102" s="3"/>
      <c r="BV6102" s="3"/>
      <c r="BX6102" s="3"/>
      <c r="BZ6102" s="3"/>
      <c r="CC6102" s="3"/>
      <c r="CE6102" s="3"/>
      <c r="CH6102" s="3"/>
    </row>
    <row r="6103" spans="6:86">
      <c r="F6103" s="3"/>
      <c r="K6103" s="3"/>
      <c r="P6103" s="3"/>
      <c r="U6103" s="3"/>
      <c r="Z6103" s="3"/>
      <c r="AE6103" s="3"/>
      <c r="AJ6103" s="3"/>
      <c r="AK6103" s="172"/>
      <c r="AN6103" s="172"/>
      <c r="AO6103" s="3"/>
      <c r="AP6103" s="172"/>
      <c r="AQ6103" s="169"/>
      <c r="AR6103" s="172"/>
      <c r="AS6103" s="192"/>
      <c r="AT6103" s="3"/>
      <c r="AU6103" s="172"/>
      <c r="AV6103" s="169"/>
      <c r="AW6103" s="172"/>
      <c r="AX6103" s="192"/>
      <c r="AY6103" s="3"/>
      <c r="AZ6103" s="172"/>
      <c r="BA6103" s="169"/>
      <c r="BB6103" s="172"/>
      <c r="BC6103" s="192"/>
      <c r="BD6103" s="3"/>
      <c r="BE6103" s="172"/>
      <c r="BF6103" s="169"/>
      <c r="BG6103" s="172"/>
      <c r="BH6103" s="192"/>
      <c r="BI6103" s="3"/>
      <c r="BJ6103" s="172"/>
      <c r="BK6103" s="169"/>
      <c r="BL6103" s="172"/>
      <c r="BM6103" s="192"/>
      <c r="BN6103" s="3"/>
      <c r="BO6103" s="172"/>
      <c r="BP6103" s="169"/>
      <c r="BQ6103" s="172"/>
      <c r="BR6103" s="192"/>
      <c r="BS6103" s="3"/>
      <c r="BV6103" s="3"/>
      <c r="BX6103" s="3"/>
      <c r="BZ6103" s="3"/>
      <c r="CC6103" s="3"/>
      <c r="CE6103" s="3"/>
      <c r="CH6103" s="3"/>
    </row>
    <row r="6104" spans="6:86">
      <c r="F6104" s="3"/>
      <c r="K6104" s="3"/>
      <c r="P6104" s="3"/>
      <c r="U6104" s="3"/>
      <c r="Z6104" s="3"/>
      <c r="AE6104" s="3"/>
      <c r="AJ6104" s="3"/>
      <c r="AK6104" s="172"/>
      <c r="AN6104" s="172"/>
      <c r="AO6104" s="3"/>
      <c r="AP6104" s="172"/>
      <c r="AQ6104" s="169"/>
      <c r="AR6104" s="172"/>
      <c r="AS6104" s="192"/>
      <c r="AT6104" s="3"/>
      <c r="AU6104" s="172"/>
      <c r="AV6104" s="169"/>
      <c r="AW6104" s="172"/>
      <c r="AX6104" s="192"/>
      <c r="AY6104" s="3"/>
      <c r="AZ6104" s="172"/>
      <c r="BA6104" s="169"/>
      <c r="BB6104" s="172"/>
      <c r="BC6104" s="192"/>
      <c r="BD6104" s="3"/>
      <c r="BE6104" s="172"/>
      <c r="BF6104" s="169"/>
      <c r="BG6104" s="172"/>
      <c r="BH6104" s="192"/>
      <c r="BI6104" s="3"/>
      <c r="BJ6104" s="172"/>
      <c r="BK6104" s="169"/>
      <c r="BL6104" s="172"/>
      <c r="BM6104" s="192"/>
      <c r="BN6104" s="3"/>
      <c r="BO6104" s="172"/>
      <c r="BP6104" s="169"/>
      <c r="BQ6104" s="172"/>
      <c r="BR6104" s="192"/>
      <c r="BS6104" s="3"/>
      <c r="BV6104" s="3"/>
      <c r="BX6104" s="3"/>
      <c r="BZ6104" s="3"/>
      <c r="CC6104" s="3"/>
      <c r="CE6104" s="3"/>
      <c r="CH6104" s="3"/>
    </row>
    <row r="6105" spans="6:86">
      <c r="F6105" s="3"/>
      <c r="K6105" s="3"/>
      <c r="P6105" s="3"/>
      <c r="U6105" s="3"/>
      <c r="Z6105" s="3"/>
      <c r="AE6105" s="3"/>
      <c r="AJ6105" s="3"/>
      <c r="AK6105" s="172"/>
      <c r="AN6105" s="172"/>
      <c r="AO6105" s="3"/>
      <c r="AP6105" s="172"/>
      <c r="AQ6105" s="169"/>
      <c r="AR6105" s="172"/>
      <c r="AS6105" s="192"/>
      <c r="AT6105" s="3"/>
      <c r="AU6105" s="172"/>
      <c r="AV6105" s="169"/>
      <c r="AW6105" s="172"/>
      <c r="AX6105" s="192"/>
      <c r="AY6105" s="3"/>
      <c r="AZ6105" s="172"/>
      <c r="BA6105" s="169"/>
      <c r="BB6105" s="172"/>
      <c r="BC6105" s="192"/>
      <c r="BD6105" s="3"/>
      <c r="BE6105" s="172"/>
      <c r="BF6105" s="169"/>
      <c r="BG6105" s="172"/>
      <c r="BH6105" s="192"/>
      <c r="BI6105" s="3"/>
      <c r="BJ6105" s="172"/>
      <c r="BK6105" s="169"/>
      <c r="BL6105" s="172"/>
      <c r="BM6105" s="192"/>
      <c r="BN6105" s="3"/>
      <c r="BO6105" s="172"/>
      <c r="BP6105" s="169"/>
      <c r="BQ6105" s="172"/>
      <c r="BR6105" s="192"/>
      <c r="BS6105" s="3"/>
      <c r="BV6105" s="3"/>
      <c r="BX6105" s="3"/>
      <c r="BZ6105" s="3"/>
      <c r="CC6105" s="3"/>
      <c r="CE6105" s="3"/>
      <c r="CH6105" s="3"/>
    </row>
    <row r="6106" spans="6:86">
      <c r="F6106" s="3"/>
      <c r="K6106" s="3"/>
      <c r="P6106" s="3"/>
      <c r="U6106" s="3"/>
      <c r="Z6106" s="3"/>
      <c r="AE6106" s="3"/>
      <c r="AJ6106" s="3"/>
      <c r="AK6106" s="172"/>
      <c r="AN6106" s="172"/>
      <c r="AO6106" s="3"/>
      <c r="AP6106" s="172"/>
      <c r="AQ6106" s="169"/>
      <c r="AR6106" s="172"/>
      <c r="AS6106" s="192"/>
      <c r="AT6106" s="3"/>
      <c r="AU6106" s="172"/>
      <c r="AV6106" s="169"/>
      <c r="AW6106" s="172"/>
      <c r="AX6106" s="192"/>
      <c r="AY6106" s="3"/>
      <c r="AZ6106" s="172"/>
      <c r="BA6106" s="169"/>
      <c r="BB6106" s="172"/>
      <c r="BC6106" s="192"/>
      <c r="BD6106" s="3"/>
      <c r="BE6106" s="172"/>
      <c r="BF6106" s="169"/>
      <c r="BG6106" s="172"/>
      <c r="BH6106" s="192"/>
      <c r="BI6106" s="3"/>
      <c r="BJ6106" s="172"/>
      <c r="BK6106" s="169"/>
      <c r="BL6106" s="172"/>
      <c r="BM6106" s="192"/>
      <c r="BN6106" s="3"/>
      <c r="BO6106" s="172"/>
      <c r="BP6106" s="169"/>
      <c r="BQ6106" s="172"/>
      <c r="BR6106" s="192"/>
      <c r="BS6106" s="3"/>
      <c r="BV6106" s="3"/>
      <c r="BX6106" s="3"/>
      <c r="BZ6106" s="3"/>
      <c r="CC6106" s="3"/>
      <c r="CE6106" s="3"/>
      <c r="CH6106" s="3"/>
    </row>
    <row r="6107" spans="6:86">
      <c r="F6107" s="3"/>
      <c r="K6107" s="3"/>
      <c r="P6107" s="3"/>
      <c r="U6107" s="3"/>
      <c r="Z6107" s="3"/>
      <c r="AE6107" s="3"/>
      <c r="AJ6107" s="3"/>
      <c r="AK6107" s="172"/>
      <c r="AN6107" s="172"/>
      <c r="AO6107" s="3"/>
      <c r="AP6107" s="172"/>
      <c r="AQ6107" s="169"/>
      <c r="AR6107" s="172"/>
      <c r="AS6107" s="192"/>
      <c r="AT6107" s="3"/>
      <c r="AU6107" s="172"/>
      <c r="AV6107" s="169"/>
      <c r="AW6107" s="172"/>
      <c r="AX6107" s="192"/>
      <c r="AY6107" s="3"/>
      <c r="AZ6107" s="172"/>
      <c r="BA6107" s="169"/>
      <c r="BB6107" s="172"/>
      <c r="BC6107" s="192"/>
      <c r="BD6107" s="3"/>
      <c r="BE6107" s="172"/>
      <c r="BF6107" s="169"/>
      <c r="BG6107" s="172"/>
      <c r="BH6107" s="192"/>
      <c r="BI6107" s="3"/>
      <c r="BJ6107" s="172"/>
      <c r="BK6107" s="169"/>
      <c r="BL6107" s="172"/>
      <c r="BM6107" s="192"/>
      <c r="BN6107" s="3"/>
      <c r="BO6107" s="172"/>
      <c r="BP6107" s="169"/>
      <c r="BQ6107" s="172"/>
      <c r="BR6107" s="192"/>
      <c r="BS6107" s="3"/>
      <c r="BV6107" s="3"/>
      <c r="BX6107" s="3"/>
      <c r="BZ6107" s="3"/>
      <c r="CC6107" s="3"/>
      <c r="CE6107" s="3"/>
      <c r="CH6107" s="3"/>
    </row>
    <row r="6108" spans="6:86">
      <c r="F6108" s="3"/>
      <c r="K6108" s="3"/>
      <c r="P6108" s="3"/>
      <c r="U6108" s="3"/>
      <c r="Z6108" s="3"/>
      <c r="AE6108" s="3"/>
      <c r="AJ6108" s="3"/>
      <c r="AK6108" s="172"/>
      <c r="AN6108" s="172"/>
      <c r="AO6108" s="3"/>
      <c r="AP6108" s="172"/>
      <c r="AQ6108" s="169"/>
      <c r="AR6108" s="172"/>
      <c r="AS6108" s="192"/>
      <c r="AT6108" s="3"/>
      <c r="AU6108" s="172"/>
      <c r="AV6108" s="169"/>
      <c r="AW6108" s="172"/>
      <c r="AX6108" s="192"/>
      <c r="AY6108" s="3"/>
      <c r="AZ6108" s="172"/>
      <c r="BA6108" s="169"/>
      <c r="BB6108" s="172"/>
      <c r="BC6108" s="192"/>
      <c r="BD6108" s="3"/>
      <c r="BE6108" s="172"/>
      <c r="BF6108" s="169"/>
      <c r="BG6108" s="172"/>
      <c r="BH6108" s="192"/>
      <c r="BI6108" s="3"/>
      <c r="BJ6108" s="172"/>
      <c r="BK6108" s="169"/>
      <c r="BL6108" s="172"/>
      <c r="BM6108" s="192"/>
      <c r="BN6108" s="3"/>
      <c r="BO6108" s="172"/>
      <c r="BP6108" s="169"/>
      <c r="BQ6108" s="172"/>
      <c r="BR6108" s="192"/>
      <c r="BS6108" s="3"/>
      <c r="BV6108" s="3"/>
      <c r="BX6108" s="3"/>
      <c r="BZ6108" s="3"/>
      <c r="CC6108" s="3"/>
      <c r="CE6108" s="3"/>
      <c r="CH6108" s="3"/>
    </row>
    <row r="6109" spans="6:86">
      <c r="F6109" s="3"/>
      <c r="K6109" s="3"/>
      <c r="P6109" s="3"/>
      <c r="U6109" s="3"/>
      <c r="Z6109" s="3"/>
      <c r="AE6109" s="3"/>
      <c r="AJ6109" s="3"/>
      <c r="AK6109" s="172"/>
      <c r="AN6109" s="172"/>
      <c r="AO6109" s="3"/>
      <c r="AP6109" s="172"/>
      <c r="AQ6109" s="169"/>
      <c r="AR6109" s="172"/>
      <c r="AS6109" s="192"/>
      <c r="AT6109" s="3"/>
      <c r="AU6109" s="172"/>
      <c r="AV6109" s="169"/>
      <c r="AW6109" s="172"/>
      <c r="AX6109" s="192"/>
      <c r="AY6109" s="3"/>
      <c r="AZ6109" s="172"/>
      <c r="BA6109" s="169"/>
      <c r="BB6109" s="172"/>
      <c r="BC6109" s="192"/>
      <c r="BD6109" s="3"/>
      <c r="BE6109" s="172"/>
      <c r="BF6109" s="169"/>
      <c r="BG6109" s="172"/>
      <c r="BH6109" s="192"/>
      <c r="BI6109" s="3"/>
      <c r="BJ6109" s="172"/>
      <c r="BK6109" s="169"/>
      <c r="BL6109" s="172"/>
      <c r="BM6109" s="192"/>
      <c r="BN6109" s="3"/>
      <c r="BO6109" s="172"/>
      <c r="BP6109" s="169"/>
      <c r="BQ6109" s="172"/>
      <c r="BR6109" s="192"/>
      <c r="BS6109" s="3"/>
      <c r="BV6109" s="3"/>
      <c r="BX6109" s="3"/>
      <c r="BZ6109" s="3"/>
      <c r="CC6109" s="3"/>
      <c r="CE6109" s="3"/>
      <c r="CH6109" s="3"/>
    </row>
    <row r="6110" spans="6:86">
      <c r="F6110" s="3"/>
      <c r="K6110" s="3"/>
      <c r="P6110" s="3"/>
      <c r="U6110" s="3"/>
      <c r="Z6110" s="3"/>
      <c r="AE6110" s="3"/>
      <c r="AJ6110" s="3"/>
      <c r="AK6110" s="172"/>
      <c r="AN6110" s="172"/>
      <c r="AO6110" s="3"/>
      <c r="AP6110" s="172"/>
      <c r="AQ6110" s="169"/>
      <c r="AR6110" s="172"/>
      <c r="AS6110" s="192"/>
      <c r="AT6110" s="3"/>
      <c r="AU6110" s="172"/>
      <c r="AV6110" s="169"/>
      <c r="AW6110" s="172"/>
      <c r="AX6110" s="192"/>
      <c r="AY6110" s="3"/>
      <c r="AZ6110" s="172"/>
      <c r="BA6110" s="169"/>
      <c r="BB6110" s="172"/>
      <c r="BC6110" s="192"/>
      <c r="BD6110" s="3"/>
      <c r="BE6110" s="172"/>
      <c r="BF6110" s="169"/>
      <c r="BG6110" s="172"/>
      <c r="BH6110" s="192"/>
      <c r="BI6110" s="3"/>
      <c r="BJ6110" s="172"/>
      <c r="BK6110" s="169"/>
      <c r="BL6110" s="172"/>
      <c r="BM6110" s="192"/>
      <c r="BN6110" s="3"/>
      <c r="BO6110" s="172"/>
      <c r="BP6110" s="169"/>
      <c r="BQ6110" s="172"/>
      <c r="BR6110" s="192"/>
      <c r="BS6110" s="3"/>
      <c r="BV6110" s="3"/>
      <c r="BX6110" s="3"/>
      <c r="BZ6110" s="3"/>
      <c r="CC6110" s="3"/>
      <c r="CE6110" s="3"/>
      <c r="CH6110" s="3"/>
    </row>
    <row r="6111" spans="6:86">
      <c r="F6111" s="3"/>
      <c r="K6111" s="3"/>
      <c r="P6111" s="3"/>
      <c r="U6111" s="3"/>
      <c r="Z6111" s="3"/>
      <c r="AE6111" s="3"/>
      <c r="AJ6111" s="3"/>
      <c r="AK6111" s="172"/>
      <c r="AN6111" s="172"/>
      <c r="AO6111" s="3"/>
      <c r="AP6111" s="172"/>
      <c r="AQ6111" s="169"/>
      <c r="AR6111" s="172"/>
      <c r="AS6111" s="192"/>
      <c r="AT6111" s="3"/>
      <c r="AU6111" s="172"/>
      <c r="AV6111" s="169"/>
      <c r="AW6111" s="172"/>
      <c r="AX6111" s="192"/>
      <c r="AY6111" s="3"/>
      <c r="AZ6111" s="172"/>
      <c r="BA6111" s="169"/>
      <c r="BB6111" s="172"/>
      <c r="BC6111" s="192"/>
      <c r="BD6111" s="3"/>
      <c r="BE6111" s="172"/>
      <c r="BF6111" s="169"/>
      <c r="BG6111" s="172"/>
      <c r="BH6111" s="192"/>
      <c r="BI6111" s="3"/>
      <c r="BJ6111" s="172"/>
      <c r="BK6111" s="169"/>
      <c r="BL6111" s="172"/>
      <c r="BM6111" s="192"/>
      <c r="BN6111" s="3"/>
      <c r="BO6111" s="172"/>
      <c r="BP6111" s="169"/>
      <c r="BQ6111" s="172"/>
      <c r="BR6111" s="192"/>
      <c r="BS6111" s="3"/>
      <c r="BV6111" s="3"/>
      <c r="BX6111" s="3"/>
      <c r="BZ6111" s="3"/>
      <c r="CC6111" s="3"/>
      <c r="CE6111" s="3"/>
      <c r="CH6111" s="3"/>
    </row>
    <row r="6112" spans="6:86">
      <c r="F6112" s="3"/>
      <c r="K6112" s="3"/>
      <c r="P6112" s="3"/>
      <c r="U6112" s="3"/>
      <c r="Z6112" s="3"/>
      <c r="AE6112" s="3"/>
      <c r="AJ6112" s="3"/>
      <c r="AK6112" s="172"/>
      <c r="AN6112" s="172"/>
      <c r="AO6112" s="3"/>
      <c r="AP6112" s="172"/>
      <c r="AQ6112" s="169"/>
      <c r="AR6112" s="172"/>
      <c r="AS6112" s="192"/>
      <c r="AT6112" s="3"/>
      <c r="AU6112" s="172"/>
      <c r="AV6112" s="169"/>
      <c r="AW6112" s="172"/>
      <c r="AX6112" s="192"/>
      <c r="AY6112" s="3"/>
      <c r="AZ6112" s="172"/>
      <c r="BA6112" s="169"/>
      <c r="BB6112" s="172"/>
      <c r="BC6112" s="192"/>
      <c r="BD6112" s="3"/>
      <c r="BE6112" s="172"/>
      <c r="BF6112" s="169"/>
      <c r="BG6112" s="172"/>
      <c r="BH6112" s="192"/>
      <c r="BI6112" s="3"/>
      <c r="BJ6112" s="172"/>
      <c r="BK6112" s="169"/>
      <c r="BL6112" s="172"/>
      <c r="BM6112" s="192"/>
      <c r="BN6112" s="3"/>
      <c r="BO6112" s="172"/>
      <c r="BP6112" s="169"/>
      <c r="BQ6112" s="172"/>
      <c r="BR6112" s="192"/>
      <c r="BS6112" s="3"/>
      <c r="BV6112" s="3"/>
      <c r="BX6112" s="3"/>
      <c r="BZ6112" s="3"/>
      <c r="CC6112" s="3"/>
      <c r="CE6112" s="3"/>
      <c r="CH6112" s="3"/>
    </row>
    <row r="6113" spans="6:86">
      <c r="F6113" s="3"/>
      <c r="K6113" s="3"/>
      <c r="P6113" s="3"/>
      <c r="U6113" s="3"/>
      <c r="Z6113" s="3"/>
      <c r="AE6113" s="3"/>
      <c r="AJ6113" s="3"/>
      <c r="AK6113" s="172"/>
      <c r="AN6113" s="172"/>
      <c r="AO6113" s="3"/>
      <c r="AP6113" s="172"/>
      <c r="AQ6113" s="169"/>
      <c r="AR6113" s="172"/>
      <c r="AS6113" s="192"/>
      <c r="AT6113" s="3"/>
      <c r="AU6113" s="172"/>
      <c r="AV6113" s="169"/>
      <c r="AW6113" s="172"/>
      <c r="AX6113" s="192"/>
      <c r="AY6113" s="3"/>
      <c r="AZ6113" s="172"/>
      <c r="BA6113" s="169"/>
      <c r="BB6113" s="172"/>
      <c r="BC6113" s="192"/>
      <c r="BD6113" s="3"/>
      <c r="BE6113" s="172"/>
      <c r="BF6113" s="169"/>
      <c r="BG6113" s="172"/>
      <c r="BH6113" s="192"/>
      <c r="BI6113" s="3"/>
      <c r="BJ6113" s="172"/>
      <c r="BK6113" s="169"/>
      <c r="BL6113" s="172"/>
      <c r="BM6113" s="192"/>
      <c r="BN6113" s="3"/>
      <c r="BO6113" s="172"/>
      <c r="BP6113" s="169"/>
      <c r="BQ6113" s="172"/>
      <c r="BR6113" s="192"/>
      <c r="BS6113" s="3"/>
      <c r="BV6113" s="3"/>
      <c r="BX6113" s="3"/>
      <c r="BZ6113" s="3"/>
      <c r="CC6113" s="3"/>
      <c r="CE6113" s="3"/>
      <c r="CH6113" s="3"/>
    </row>
    <row r="6114" spans="6:86">
      <c r="F6114" s="3"/>
      <c r="K6114" s="3"/>
      <c r="P6114" s="3"/>
      <c r="U6114" s="3"/>
      <c r="Z6114" s="3"/>
      <c r="AE6114" s="3"/>
      <c r="AJ6114" s="3"/>
      <c r="AK6114" s="172"/>
      <c r="AN6114" s="172"/>
      <c r="AO6114" s="3"/>
      <c r="AP6114" s="172"/>
      <c r="AQ6114" s="169"/>
      <c r="AR6114" s="172"/>
      <c r="AS6114" s="192"/>
      <c r="AT6114" s="3"/>
      <c r="AU6114" s="172"/>
      <c r="AV6114" s="169"/>
      <c r="AW6114" s="172"/>
      <c r="AX6114" s="192"/>
      <c r="AY6114" s="3"/>
      <c r="AZ6114" s="172"/>
      <c r="BA6114" s="169"/>
      <c r="BB6114" s="172"/>
      <c r="BC6114" s="192"/>
      <c r="BD6114" s="3"/>
      <c r="BE6114" s="172"/>
      <c r="BF6114" s="169"/>
      <c r="BG6114" s="172"/>
      <c r="BH6114" s="192"/>
      <c r="BI6114" s="3"/>
      <c r="BJ6114" s="172"/>
      <c r="BK6114" s="169"/>
      <c r="BL6114" s="172"/>
      <c r="BM6114" s="192"/>
      <c r="BN6114" s="3"/>
      <c r="BO6114" s="172"/>
      <c r="BP6114" s="169"/>
      <c r="BQ6114" s="172"/>
      <c r="BR6114" s="192"/>
      <c r="BS6114" s="3"/>
      <c r="BV6114" s="3"/>
      <c r="BX6114" s="3"/>
      <c r="BZ6114" s="3"/>
      <c r="CC6114" s="3"/>
      <c r="CE6114" s="3"/>
      <c r="CH6114" s="3"/>
    </row>
    <row r="6115" spans="6:86">
      <c r="F6115" s="3"/>
      <c r="K6115" s="3"/>
      <c r="P6115" s="3"/>
      <c r="U6115" s="3"/>
      <c r="Z6115" s="3"/>
      <c r="AE6115" s="3"/>
      <c r="AJ6115" s="3"/>
      <c r="AK6115" s="172"/>
      <c r="AN6115" s="172"/>
      <c r="AO6115" s="3"/>
      <c r="AP6115" s="172"/>
      <c r="AQ6115" s="169"/>
      <c r="AR6115" s="172"/>
      <c r="AS6115" s="192"/>
      <c r="AT6115" s="3"/>
      <c r="AU6115" s="172"/>
      <c r="AV6115" s="169"/>
      <c r="AW6115" s="172"/>
      <c r="AX6115" s="192"/>
      <c r="AY6115" s="3"/>
      <c r="AZ6115" s="172"/>
      <c r="BA6115" s="169"/>
      <c r="BB6115" s="172"/>
      <c r="BC6115" s="192"/>
      <c r="BD6115" s="3"/>
      <c r="BE6115" s="172"/>
      <c r="BF6115" s="169"/>
      <c r="BG6115" s="172"/>
      <c r="BH6115" s="192"/>
      <c r="BI6115" s="3"/>
      <c r="BJ6115" s="172"/>
      <c r="BK6115" s="169"/>
      <c r="BL6115" s="172"/>
      <c r="BM6115" s="192"/>
      <c r="BN6115" s="3"/>
      <c r="BO6115" s="172"/>
      <c r="BP6115" s="169"/>
      <c r="BQ6115" s="172"/>
      <c r="BR6115" s="192"/>
      <c r="BS6115" s="3"/>
      <c r="BV6115" s="3"/>
      <c r="BX6115" s="3"/>
      <c r="BZ6115" s="3"/>
      <c r="CC6115" s="3"/>
      <c r="CE6115" s="3"/>
      <c r="CH6115" s="3"/>
    </row>
    <row r="6116" spans="6:86">
      <c r="F6116" s="3"/>
      <c r="K6116" s="3"/>
      <c r="P6116" s="3"/>
      <c r="U6116" s="3"/>
      <c r="Z6116" s="3"/>
      <c r="AE6116" s="3"/>
      <c r="AJ6116" s="3"/>
      <c r="AK6116" s="172"/>
      <c r="AN6116" s="172"/>
      <c r="AO6116" s="3"/>
      <c r="AP6116" s="172"/>
      <c r="AQ6116" s="169"/>
      <c r="AR6116" s="172"/>
      <c r="AS6116" s="192"/>
      <c r="AT6116" s="3"/>
      <c r="AU6116" s="172"/>
      <c r="AV6116" s="169"/>
      <c r="AW6116" s="172"/>
      <c r="AX6116" s="192"/>
      <c r="AY6116" s="3"/>
      <c r="AZ6116" s="172"/>
      <c r="BA6116" s="169"/>
      <c r="BB6116" s="172"/>
      <c r="BC6116" s="192"/>
      <c r="BD6116" s="3"/>
      <c r="BE6116" s="172"/>
      <c r="BF6116" s="169"/>
      <c r="BG6116" s="172"/>
      <c r="BH6116" s="192"/>
      <c r="BI6116" s="3"/>
      <c r="BJ6116" s="172"/>
      <c r="BK6116" s="169"/>
      <c r="BL6116" s="172"/>
      <c r="BM6116" s="192"/>
      <c r="BN6116" s="3"/>
      <c r="BO6116" s="172"/>
      <c r="BP6116" s="169"/>
      <c r="BQ6116" s="172"/>
      <c r="BR6116" s="192"/>
      <c r="BS6116" s="3"/>
      <c r="BV6116" s="3"/>
      <c r="BX6116" s="3"/>
      <c r="BZ6116" s="3"/>
      <c r="CC6116" s="3"/>
      <c r="CE6116" s="3"/>
      <c r="CH6116" s="3"/>
    </row>
    <row r="6117" spans="6:86">
      <c r="F6117" s="3"/>
      <c r="K6117" s="3"/>
      <c r="P6117" s="3"/>
      <c r="U6117" s="3"/>
      <c r="Z6117" s="3"/>
      <c r="AE6117" s="3"/>
      <c r="AJ6117" s="3"/>
      <c r="AK6117" s="172"/>
      <c r="AN6117" s="172"/>
      <c r="AO6117" s="3"/>
      <c r="AP6117" s="172"/>
      <c r="AQ6117" s="169"/>
      <c r="AR6117" s="172"/>
      <c r="AS6117" s="192"/>
      <c r="AT6117" s="3"/>
      <c r="AU6117" s="172"/>
      <c r="AV6117" s="169"/>
      <c r="AW6117" s="172"/>
      <c r="AX6117" s="192"/>
      <c r="AY6117" s="3"/>
      <c r="AZ6117" s="172"/>
      <c r="BA6117" s="169"/>
      <c r="BB6117" s="172"/>
      <c r="BC6117" s="192"/>
      <c r="BD6117" s="3"/>
      <c r="BE6117" s="172"/>
      <c r="BF6117" s="169"/>
      <c r="BG6117" s="172"/>
      <c r="BH6117" s="192"/>
      <c r="BI6117" s="3"/>
      <c r="BJ6117" s="172"/>
      <c r="BK6117" s="169"/>
      <c r="BL6117" s="172"/>
      <c r="BM6117" s="192"/>
      <c r="BN6117" s="3"/>
      <c r="BO6117" s="172"/>
      <c r="BP6117" s="169"/>
      <c r="BQ6117" s="172"/>
      <c r="BR6117" s="192"/>
      <c r="BS6117" s="3"/>
      <c r="BV6117" s="3"/>
      <c r="BX6117" s="3"/>
      <c r="BZ6117" s="3"/>
      <c r="CC6117" s="3"/>
      <c r="CE6117" s="3"/>
      <c r="CH6117" s="3"/>
    </row>
    <row r="6118" spans="6:86">
      <c r="F6118" s="3"/>
      <c r="K6118" s="3"/>
      <c r="P6118" s="3"/>
      <c r="U6118" s="3"/>
      <c r="Z6118" s="3"/>
      <c r="AE6118" s="3"/>
      <c r="AJ6118" s="3"/>
      <c r="AK6118" s="172"/>
      <c r="AN6118" s="172"/>
      <c r="AO6118" s="3"/>
      <c r="AP6118" s="172"/>
      <c r="AQ6118" s="169"/>
      <c r="AR6118" s="172"/>
      <c r="AS6118" s="192"/>
      <c r="AT6118" s="3"/>
      <c r="AU6118" s="172"/>
      <c r="AV6118" s="169"/>
      <c r="AW6118" s="172"/>
      <c r="AX6118" s="192"/>
      <c r="AY6118" s="3"/>
      <c r="AZ6118" s="172"/>
      <c r="BA6118" s="169"/>
      <c r="BB6118" s="172"/>
      <c r="BC6118" s="192"/>
      <c r="BD6118" s="3"/>
      <c r="BE6118" s="172"/>
      <c r="BF6118" s="169"/>
      <c r="BG6118" s="172"/>
      <c r="BH6118" s="192"/>
      <c r="BI6118" s="3"/>
      <c r="BJ6118" s="172"/>
      <c r="BK6118" s="169"/>
      <c r="BL6118" s="172"/>
      <c r="BM6118" s="192"/>
      <c r="BN6118" s="3"/>
      <c r="BO6118" s="172"/>
      <c r="BP6118" s="169"/>
      <c r="BQ6118" s="172"/>
      <c r="BR6118" s="192"/>
      <c r="BS6118" s="3"/>
      <c r="BV6118" s="3"/>
      <c r="BX6118" s="3"/>
      <c r="BZ6118" s="3"/>
      <c r="CC6118" s="3"/>
      <c r="CE6118" s="3"/>
      <c r="CH6118" s="3"/>
    </row>
    <row r="6119" spans="6:86">
      <c r="F6119" s="3"/>
      <c r="K6119" s="3"/>
      <c r="P6119" s="3"/>
      <c r="U6119" s="3"/>
      <c r="Z6119" s="3"/>
      <c r="AE6119" s="3"/>
      <c r="AJ6119" s="3"/>
      <c r="AK6119" s="172"/>
      <c r="AN6119" s="172"/>
      <c r="AO6119" s="3"/>
      <c r="AP6119" s="172"/>
      <c r="AQ6119" s="169"/>
      <c r="AR6119" s="172"/>
      <c r="AS6119" s="192"/>
      <c r="AT6119" s="3"/>
      <c r="AU6119" s="172"/>
      <c r="AV6119" s="169"/>
      <c r="AW6119" s="172"/>
      <c r="AX6119" s="192"/>
      <c r="AY6119" s="3"/>
      <c r="AZ6119" s="172"/>
      <c r="BA6119" s="169"/>
      <c r="BB6119" s="172"/>
      <c r="BC6119" s="192"/>
      <c r="BD6119" s="3"/>
      <c r="BE6119" s="172"/>
      <c r="BF6119" s="169"/>
      <c r="BG6119" s="172"/>
      <c r="BH6119" s="192"/>
      <c r="BI6119" s="3"/>
      <c r="BJ6119" s="172"/>
      <c r="BK6119" s="169"/>
      <c r="BL6119" s="172"/>
      <c r="BM6119" s="192"/>
      <c r="BN6119" s="3"/>
      <c r="BO6119" s="172"/>
      <c r="BP6119" s="169"/>
      <c r="BQ6119" s="172"/>
      <c r="BR6119" s="192"/>
      <c r="BS6119" s="3"/>
      <c r="BV6119" s="3"/>
      <c r="BX6119" s="3"/>
      <c r="BZ6119" s="3"/>
      <c r="CC6119" s="3"/>
      <c r="CE6119" s="3"/>
      <c r="CH6119" s="3"/>
    </row>
    <row r="6120" spans="6:86">
      <c r="F6120" s="3"/>
      <c r="K6120" s="3"/>
      <c r="P6120" s="3"/>
      <c r="U6120" s="3"/>
      <c r="Z6120" s="3"/>
      <c r="AE6120" s="3"/>
      <c r="AJ6120" s="3"/>
      <c r="AK6120" s="172"/>
      <c r="AN6120" s="172"/>
      <c r="AO6120" s="3"/>
      <c r="AP6120" s="172"/>
      <c r="AQ6120" s="169"/>
      <c r="AR6120" s="172"/>
      <c r="AS6120" s="192"/>
      <c r="AT6120" s="3"/>
      <c r="AU6120" s="172"/>
      <c r="AV6120" s="169"/>
      <c r="AW6120" s="172"/>
      <c r="AX6120" s="192"/>
      <c r="AY6120" s="3"/>
      <c r="AZ6120" s="172"/>
      <c r="BA6120" s="169"/>
      <c r="BB6120" s="172"/>
      <c r="BC6120" s="192"/>
      <c r="BD6120" s="3"/>
      <c r="BE6120" s="172"/>
      <c r="BF6120" s="169"/>
      <c r="BG6120" s="172"/>
      <c r="BH6120" s="192"/>
      <c r="BI6120" s="3"/>
      <c r="BJ6120" s="172"/>
      <c r="BK6120" s="169"/>
      <c r="BL6120" s="172"/>
      <c r="BM6120" s="192"/>
      <c r="BN6120" s="3"/>
      <c r="BO6120" s="172"/>
      <c r="BP6120" s="169"/>
      <c r="BQ6120" s="172"/>
      <c r="BR6120" s="192"/>
      <c r="BS6120" s="3"/>
      <c r="BV6120" s="3"/>
      <c r="BX6120" s="3"/>
      <c r="BZ6120" s="3"/>
      <c r="CC6120" s="3"/>
      <c r="CE6120" s="3"/>
      <c r="CH6120" s="3"/>
    </row>
    <row r="6121" spans="6:86">
      <c r="F6121" s="3"/>
      <c r="K6121" s="3"/>
      <c r="P6121" s="3"/>
      <c r="U6121" s="3"/>
      <c r="Z6121" s="3"/>
      <c r="AE6121" s="3"/>
      <c r="AJ6121" s="3"/>
      <c r="AK6121" s="172"/>
      <c r="AN6121" s="172"/>
      <c r="AO6121" s="3"/>
      <c r="AP6121" s="172"/>
      <c r="AQ6121" s="169"/>
      <c r="AR6121" s="172"/>
      <c r="AS6121" s="192"/>
      <c r="AT6121" s="3"/>
      <c r="AU6121" s="172"/>
      <c r="AV6121" s="169"/>
      <c r="AW6121" s="172"/>
      <c r="AX6121" s="192"/>
      <c r="AY6121" s="3"/>
      <c r="AZ6121" s="172"/>
      <c r="BA6121" s="169"/>
      <c r="BB6121" s="172"/>
      <c r="BC6121" s="192"/>
      <c r="BD6121" s="3"/>
      <c r="BE6121" s="172"/>
      <c r="BF6121" s="169"/>
      <c r="BG6121" s="172"/>
      <c r="BH6121" s="192"/>
      <c r="BI6121" s="3"/>
      <c r="BJ6121" s="172"/>
      <c r="BK6121" s="169"/>
      <c r="BL6121" s="172"/>
      <c r="BM6121" s="192"/>
      <c r="BN6121" s="3"/>
      <c r="BO6121" s="172"/>
      <c r="BP6121" s="169"/>
      <c r="BQ6121" s="172"/>
      <c r="BR6121" s="192"/>
      <c r="BS6121" s="3"/>
      <c r="BV6121" s="3"/>
      <c r="BX6121" s="3"/>
      <c r="BZ6121" s="3"/>
      <c r="CC6121" s="3"/>
      <c r="CE6121" s="3"/>
      <c r="CH6121" s="3"/>
    </row>
    <row r="6122" spans="6:86">
      <c r="F6122" s="3"/>
      <c r="K6122" s="3"/>
      <c r="P6122" s="3"/>
      <c r="U6122" s="3"/>
      <c r="Z6122" s="3"/>
      <c r="AE6122" s="3"/>
      <c r="AJ6122" s="3"/>
      <c r="AK6122" s="172"/>
      <c r="AN6122" s="172"/>
      <c r="AO6122" s="3"/>
      <c r="AP6122" s="172"/>
      <c r="AQ6122" s="169"/>
      <c r="AR6122" s="172"/>
      <c r="AS6122" s="192"/>
      <c r="AT6122" s="3"/>
      <c r="AU6122" s="172"/>
      <c r="AV6122" s="169"/>
      <c r="AW6122" s="172"/>
      <c r="AX6122" s="192"/>
      <c r="AY6122" s="3"/>
      <c r="AZ6122" s="172"/>
      <c r="BA6122" s="169"/>
      <c r="BB6122" s="172"/>
      <c r="BC6122" s="192"/>
      <c r="BD6122" s="3"/>
      <c r="BE6122" s="172"/>
      <c r="BF6122" s="169"/>
      <c r="BG6122" s="172"/>
      <c r="BH6122" s="192"/>
      <c r="BI6122" s="3"/>
      <c r="BJ6122" s="172"/>
      <c r="BK6122" s="169"/>
      <c r="BL6122" s="172"/>
      <c r="BM6122" s="192"/>
      <c r="BN6122" s="3"/>
      <c r="BO6122" s="172"/>
      <c r="BP6122" s="169"/>
      <c r="BQ6122" s="172"/>
      <c r="BR6122" s="192"/>
      <c r="BS6122" s="3"/>
      <c r="BV6122" s="3"/>
      <c r="BX6122" s="3"/>
      <c r="BZ6122" s="3"/>
      <c r="CC6122" s="3"/>
      <c r="CE6122" s="3"/>
      <c r="CH6122" s="3"/>
    </row>
    <row r="6123" spans="6:86">
      <c r="F6123" s="3"/>
      <c r="K6123" s="3"/>
      <c r="P6123" s="3"/>
      <c r="U6123" s="3"/>
      <c r="Z6123" s="3"/>
      <c r="AE6123" s="3"/>
      <c r="AJ6123" s="3"/>
      <c r="AK6123" s="172"/>
      <c r="AN6123" s="172"/>
      <c r="AO6123" s="3"/>
      <c r="AP6123" s="172"/>
      <c r="AQ6123" s="169"/>
      <c r="AR6123" s="172"/>
      <c r="AS6123" s="192"/>
      <c r="AT6123" s="3"/>
      <c r="AU6123" s="172"/>
      <c r="AV6123" s="169"/>
      <c r="AW6123" s="172"/>
      <c r="AX6123" s="192"/>
      <c r="AY6123" s="3"/>
      <c r="AZ6123" s="172"/>
      <c r="BA6123" s="169"/>
      <c r="BB6123" s="172"/>
      <c r="BC6123" s="192"/>
      <c r="BD6123" s="3"/>
      <c r="BE6123" s="172"/>
      <c r="BF6123" s="169"/>
      <c r="BG6123" s="172"/>
      <c r="BH6123" s="192"/>
      <c r="BI6123" s="3"/>
      <c r="BJ6123" s="172"/>
      <c r="BK6123" s="169"/>
      <c r="BL6123" s="172"/>
      <c r="BM6123" s="192"/>
      <c r="BN6123" s="3"/>
      <c r="BO6123" s="172"/>
      <c r="BP6123" s="169"/>
      <c r="BQ6123" s="172"/>
      <c r="BR6123" s="192"/>
      <c r="BS6123" s="3"/>
      <c r="BV6123" s="3"/>
      <c r="BX6123" s="3"/>
      <c r="BZ6123" s="3"/>
      <c r="CC6123" s="3"/>
      <c r="CE6123" s="3"/>
      <c r="CH6123" s="3"/>
    </row>
    <row r="6124" spans="6:86">
      <c r="F6124" s="3"/>
      <c r="K6124" s="3"/>
      <c r="P6124" s="3"/>
      <c r="U6124" s="3"/>
      <c r="Z6124" s="3"/>
      <c r="AE6124" s="3"/>
      <c r="AJ6124" s="3"/>
      <c r="AK6124" s="172"/>
      <c r="AN6124" s="172"/>
      <c r="AO6124" s="3"/>
      <c r="AP6124" s="172"/>
      <c r="AQ6124" s="169"/>
      <c r="AR6124" s="172"/>
      <c r="AS6124" s="192"/>
      <c r="AT6124" s="3"/>
      <c r="AU6124" s="172"/>
      <c r="AV6124" s="169"/>
      <c r="AW6124" s="172"/>
      <c r="AX6124" s="192"/>
      <c r="AY6124" s="3"/>
      <c r="AZ6124" s="172"/>
      <c r="BA6124" s="169"/>
      <c r="BB6124" s="172"/>
      <c r="BC6124" s="192"/>
      <c r="BD6124" s="3"/>
      <c r="BE6124" s="172"/>
      <c r="BF6124" s="169"/>
      <c r="BG6124" s="172"/>
      <c r="BH6124" s="192"/>
      <c r="BI6124" s="3"/>
      <c r="BJ6124" s="172"/>
      <c r="BK6124" s="169"/>
      <c r="BL6124" s="172"/>
      <c r="BM6124" s="192"/>
      <c r="BN6124" s="3"/>
      <c r="BO6124" s="172"/>
      <c r="BP6124" s="169"/>
      <c r="BQ6124" s="172"/>
      <c r="BR6124" s="192"/>
      <c r="BS6124" s="3"/>
      <c r="BV6124" s="3"/>
      <c r="BX6124" s="3"/>
      <c r="BZ6124" s="3"/>
      <c r="CC6124" s="3"/>
      <c r="CE6124" s="3"/>
      <c r="CH6124" s="3"/>
    </row>
    <row r="6125" spans="6:86">
      <c r="F6125" s="3"/>
      <c r="K6125" s="3"/>
      <c r="P6125" s="3"/>
      <c r="U6125" s="3"/>
      <c r="Z6125" s="3"/>
      <c r="AE6125" s="3"/>
      <c r="AJ6125" s="3"/>
      <c r="AK6125" s="172"/>
      <c r="AN6125" s="172"/>
      <c r="AO6125" s="3"/>
      <c r="AP6125" s="172"/>
      <c r="AQ6125" s="169"/>
      <c r="AR6125" s="172"/>
      <c r="AS6125" s="192"/>
      <c r="AT6125" s="3"/>
      <c r="AU6125" s="172"/>
      <c r="AV6125" s="169"/>
      <c r="AW6125" s="172"/>
      <c r="AX6125" s="192"/>
      <c r="AY6125" s="3"/>
      <c r="AZ6125" s="172"/>
      <c r="BA6125" s="169"/>
      <c r="BB6125" s="172"/>
      <c r="BC6125" s="192"/>
      <c r="BD6125" s="3"/>
      <c r="BE6125" s="172"/>
      <c r="BF6125" s="169"/>
      <c r="BG6125" s="172"/>
      <c r="BH6125" s="192"/>
      <c r="BI6125" s="3"/>
      <c r="BJ6125" s="172"/>
      <c r="BK6125" s="169"/>
      <c r="BL6125" s="172"/>
      <c r="BM6125" s="192"/>
      <c r="BN6125" s="3"/>
      <c r="BO6125" s="172"/>
      <c r="BP6125" s="169"/>
      <c r="BQ6125" s="172"/>
      <c r="BR6125" s="192"/>
      <c r="BS6125" s="3"/>
      <c r="BV6125" s="3"/>
      <c r="BX6125" s="3"/>
      <c r="BZ6125" s="3"/>
      <c r="CC6125" s="3"/>
      <c r="CE6125" s="3"/>
      <c r="CH6125" s="3"/>
    </row>
    <row r="6126" spans="6:86">
      <c r="F6126" s="3"/>
      <c r="K6126" s="3"/>
      <c r="P6126" s="3"/>
      <c r="U6126" s="3"/>
      <c r="Z6126" s="3"/>
      <c r="AE6126" s="3"/>
      <c r="AJ6126" s="3"/>
      <c r="AK6126" s="172"/>
      <c r="AN6126" s="172"/>
      <c r="AO6126" s="3"/>
      <c r="AP6126" s="172"/>
      <c r="AQ6126" s="169"/>
      <c r="AR6126" s="172"/>
      <c r="AS6126" s="192"/>
      <c r="AT6126" s="3"/>
      <c r="AU6126" s="172"/>
      <c r="AV6126" s="169"/>
      <c r="AW6126" s="172"/>
      <c r="AX6126" s="192"/>
      <c r="AY6126" s="3"/>
      <c r="AZ6126" s="172"/>
      <c r="BA6126" s="169"/>
      <c r="BB6126" s="172"/>
      <c r="BC6126" s="192"/>
      <c r="BD6126" s="3"/>
      <c r="BE6126" s="172"/>
      <c r="BF6126" s="169"/>
      <c r="BG6126" s="172"/>
      <c r="BH6126" s="192"/>
      <c r="BI6126" s="3"/>
      <c r="BJ6126" s="172"/>
      <c r="BK6126" s="169"/>
      <c r="BL6126" s="172"/>
      <c r="BM6126" s="192"/>
      <c r="BN6126" s="3"/>
      <c r="BO6126" s="172"/>
      <c r="BP6126" s="169"/>
      <c r="BQ6126" s="172"/>
      <c r="BR6126" s="192"/>
      <c r="BS6126" s="3"/>
      <c r="BV6126" s="3"/>
      <c r="BX6126" s="3"/>
      <c r="BZ6126" s="3"/>
      <c r="CC6126" s="3"/>
      <c r="CE6126" s="3"/>
      <c r="CH6126" s="3"/>
    </row>
    <row r="6127" spans="6:86">
      <c r="F6127" s="3"/>
      <c r="K6127" s="3"/>
      <c r="P6127" s="3"/>
      <c r="U6127" s="3"/>
      <c r="Z6127" s="3"/>
      <c r="AE6127" s="3"/>
      <c r="AJ6127" s="3"/>
      <c r="AK6127" s="172"/>
      <c r="AN6127" s="172"/>
      <c r="AO6127" s="3"/>
      <c r="AP6127" s="172"/>
      <c r="AQ6127" s="169"/>
      <c r="AR6127" s="172"/>
      <c r="AS6127" s="192"/>
      <c r="AT6127" s="3"/>
      <c r="AU6127" s="172"/>
      <c r="AV6127" s="169"/>
      <c r="AW6127" s="172"/>
      <c r="AX6127" s="192"/>
      <c r="AY6127" s="3"/>
      <c r="AZ6127" s="172"/>
      <c r="BA6127" s="169"/>
      <c r="BB6127" s="172"/>
      <c r="BC6127" s="192"/>
      <c r="BD6127" s="3"/>
      <c r="BE6127" s="172"/>
      <c r="BF6127" s="169"/>
      <c r="BG6127" s="172"/>
      <c r="BH6127" s="192"/>
      <c r="BI6127" s="3"/>
      <c r="BJ6127" s="172"/>
      <c r="BK6127" s="169"/>
      <c r="BL6127" s="172"/>
      <c r="BM6127" s="192"/>
      <c r="BN6127" s="3"/>
      <c r="BO6127" s="172"/>
      <c r="BP6127" s="169"/>
      <c r="BQ6127" s="172"/>
      <c r="BR6127" s="192"/>
      <c r="BS6127" s="3"/>
      <c r="BV6127" s="3"/>
      <c r="BX6127" s="3"/>
      <c r="BZ6127" s="3"/>
      <c r="CC6127" s="3"/>
      <c r="CE6127" s="3"/>
      <c r="CH6127" s="3"/>
    </row>
    <row r="6128" spans="6:86">
      <c r="F6128" s="3"/>
      <c r="K6128" s="3"/>
      <c r="P6128" s="3"/>
      <c r="U6128" s="3"/>
      <c r="Z6128" s="3"/>
      <c r="AE6128" s="3"/>
      <c r="AJ6128" s="3"/>
      <c r="AK6128" s="172"/>
      <c r="AN6128" s="172"/>
      <c r="AO6128" s="3"/>
      <c r="AP6128" s="172"/>
      <c r="AQ6128" s="169"/>
      <c r="AR6128" s="172"/>
      <c r="AS6128" s="192"/>
      <c r="AT6128" s="3"/>
      <c r="AU6128" s="172"/>
      <c r="AV6128" s="169"/>
      <c r="AW6128" s="172"/>
      <c r="AX6128" s="192"/>
      <c r="AY6128" s="3"/>
      <c r="AZ6128" s="172"/>
      <c r="BA6128" s="169"/>
      <c r="BB6128" s="172"/>
      <c r="BC6128" s="192"/>
      <c r="BD6128" s="3"/>
      <c r="BE6128" s="172"/>
      <c r="BF6128" s="169"/>
      <c r="BG6128" s="172"/>
      <c r="BH6128" s="192"/>
      <c r="BI6128" s="3"/>
      <c r="BJ6128" s="172"/>
      <c r="BK6128" s="169"/>
      <c r="BL6128" s="172"/>
      <c r="BM6128" s="192"/>
      <c r="BN6128" s="3"/>
      <c r="BO6128" s="172"/>
      <c r="BP6128" s="169"/>
      <c r="BQ6128" s="172"/>
      <c r="BR6128" s="192"/>
      <c r="BS6128" s="3"/>
      <c r="BV6128" s="3"/>
      <c r="BX6128" s="3"/>
      <c r="BZ6128" s="3"/>
      <c r="CC6128" s="3"/>
      <c r="CE6128" s="3"/>
      <c r="CH6128" s="3"/>
    </row>
    <row r="6129" spans="6:86">
      <c r="F6129" s="3"/>
      <c r="K6129" s="3"/>
      <c r="P6129" s="3"/>
      <c r="U6129" s="3"/>
      <c r="Z6129" s="3"/>
      <c r="AE6129" s="3"/>
      <c r="AJ6129" s="3"/>
      <c r="AK6129" s="172"/>
      <c r="AN6129" s="172"/>
      <c r="AO6129" s="3"/>
      <c r="AP6129" s="172"/>
      <c r="AQ6129" s="169"/>
      <c r="AR6129" s="172"/>
      <c r="AS6129" s="192"/>
      <c r="AT6129" s="3"/>
      <c r="AU6129" s="172"/>
      <c r="AV6129" s="169"/>
      <c r="AW6129" s="172"/>
      <c r="AX6129" s="192"/>
      <c r="AY6129" s="3"/>
      <c r="AZ6129" s="172"/>
      <c r="BA6129" s="169"/>
      <c r="BB6129" s="172"/>
      <c r="BC6129" s="192"/>
      <c r="BD6129" s="3"/>
      <c r="BE6129" s="172"/>
      <c r="BF6129" s="169"/>
      <c r="BG6129" s="172"/>
      <c r="BH6129" s="192"/>
      <c r="BI6129" s="3"/>
      <c r="BJ6129" s="172"/>
      <c r="BK6129" s="169"/>
      <c r="BL6129" s="172"/>
      <c r="BM6129" s="192"/>
      <c r="BN6129" s="3"/>
      <c r="BO6129" s="172"/>
      <c r="BP6129" s="169"/>
      <c r="BQ6129" s="172"/>
      <c r="BR6129" s="192"/>
      <c r="BS6129" s="3"/>
      <c r="BV6129" s="3"/>
      <c r="BX6129" s="3"/>
      <c r="BZ6129" s="3"/>
      <c r="CC6129" s="3"/>
      <c r="CE6129" s="3"/>
      <c r="CH6129" s="3"/>
    </row>
    <row r="6130" spans="6:86">
      <c r="F6130" s="3"/>
      <c r="K6130" s="3"/>
      <c r="P6130" s="3"/>
      <c r="U6130" s="3"/>
      <c r="Z6130" s="3"/>
      <c r="AE6130" s="3"/>
      <c r="AJ6130" s="3"/>
      <c r="AK6130" s="172"/>
      <c r="AN6130" s="172"/>
      <c r="AO6130" s="3"/>
      <c r="AP6130" s="172"/>
      <c r="AQ6130" s="169"/>
      <c r="AR6130" s="172"/>
      <c r="AS6130" s="192"/>
      <c r="AT6130" s="3"/>
      <c r="AU6130" s="172"/>
      <c r="AV6130" s="169"/>
      <c r="AW6130" s="172"/>
      <c r="AX6130" s="192"/>
      <c r="AY6130" s="3"/>
      <c r="AZ6130" s="172"/>
      <c r="BA6130" s="169"/>
      <c r="BB6130" s="172"/>
      <c r="BC6130" s="192"/>
      <c r="BD6130" s="3"/>
      <c r="BE6130" s="172"/>
      <c r="BF6130" s="169"/>
      <c r="BG6130" s="172"/>
      <c r="BH6130" s="192"/>
      <c r="BI6130" s="3"/>
      <c r="BJ6130" s="172"/>
      <c r="BK6130" s="169"/>
      <c r="BL6130" s="172"/>
      <c r="BM6130" s="192"/>
      <c r="BN6130" s="3"/>
      <c r="BO6130" s="172"/>
      <c r="BP6130" s="169"/>
      <c r="BQ6130" s="172"/>
      <c r="BR6130" s="192"/>
      <c r="BS6130" s="3"/>
      <c r="BV6130" s="3"/>
      <c r="BX6130" s="3"/>
      <c r="BZ6130" s="3"/>
      <c r="CC6130" s="3"/>
      <c r="CE6130" s="3"/>
      <c r="CH6130" s="3"/>
    </row>
    <row r="6131" spans="6:86">
      <c r="F6131" s="3"/>
      <c r="K6131" s="3"/>
      <c r="P6131" s="3"/>
      <c r="U6131" s="3"/>
      <c r="Z6131" s="3"/>
      <c r="AE6131" s="3"/>
      <c r="AJ6131" s="3"/>
      <c r="AK6131" s="172"/>
      <c r="AN6131" s="172"/>
      <c r="AO6131" s="3"/>
      <c r="AP6131" s="172"/>
      <c r="AQ6131" s="169"/>
      <c r="AR6131" s="172"/>
      <c r="AS6131" s="192"/>
      <c r="AT6131" s="3"/>
      <c r="AU6131" s="172"/>
      <c r="AV6131" s="169"/>
      <c r="AW6131" s="172"/>
      <c r="AX6131" s="192"/>
      <c r="AY6131" s="3"/>
      <c r="AZ6131" s="172"/>
      <c r="BA6131" s="169"/>
      <c r="BB6131" s="172"/>
      <c r="BC6131" s="192"/>
      <c r="BD6131" s="3"/>
      <c r="BE6131" s="172"/>
      <c r="BF6131" s="169"/>
      <c r="BG6131" s="172"/>
      <c r="BH6131" s="192"/>
      <c r="BI6131" s="3"/>
      <c r="BJ6131" s="172"/>
      <c r="BK6131" s="169"/>
      <c r="BL6131" s="172"/>
      <c r="BM6131" s="192"/>
      <c r="BN6131" s="3"/>
      <c r="BO6131" s="172"/>
      <c r="BP6131" s="169"/>
      <c r="BQ6131" s="172"/>
      <c r="BR6131" s="192"/>
      <c r="BS6131" s="3"/>
      <c r="BV6131" s="3"/>
      <c r="BX6131" s="3"/>
      <c r="BZ6131" s="3"/>
      <c r="CC6131" s="3"/>
      <c r="CE6131" s="3"/>
      <c r="CH6131" s="3"/>
    </row>
    <row r="6132" spans="6:86">
      <c r="F6132" s="3"/>
      <c r="K6132" s="3"/>
      <c r="P6132" s="3"/>
      <c r="U6132" s="3"/>
      <c r="Z6132" s="3"/>
      <c r="AE6132" s="3"/>
      <c r="AJ6132" s="3"/>
      <c r="AK6132" s="172"/>
      <c r="AN6132" s="172"/>
      <c r="AO6132" s="3"/>
      <c r="AP6132" s="172"/>
      <c r="AQ6132" s="169"/>
      <c r="AR6132" s="172"/>
      <c r="AS6132" s="192"/>
      <c r="AT6132" s="3"/>
      <c r="AU6132" s="172"/>
      <c r="AV6132" s="169"/>
      <c r="AW6132" s="172"/>
      <c r="AX6132" s="192"/>
      <c r="AY6132" s="3"/>
      <c r="AZ6132" s="172"/>
      <c r="BA6132" s="169"/>
      <c r="BB6132" s="172"/>
      <c r="BC6132" s="192"/>
      <c r="BD6132" s="3"/>
      <c r="BE6132" s="172"/>
      <c r="BF6132" s="169"/>
      <c r="BG6132" s="172"/>
      <c r="BH6132" s="192"/>
      <c r="BI6132" s="3"/>
      <c r="BJ6132" s="172"/>
      <c r="BK6132" s="169"/>
      <c r="BL6132" s="172"/>
      <c r="BM6132" s="192"/>
      <c r="BN6132" s="3"/>
      <c r="BO6132" s="172"/>
      <c r="BP6132" s="169"/>
      <c r="BQ6132" s="172"/>
      <c r="BR6132" s="192"/>
      <c r="BS6132" s="3"/>
      <c r="BV6132" s="3"/>
      <c r="BX6132" s="3"/>
      <c r="BZ6132" s="3"/>
      <c r="CC6132" s="3"/>
      <c r="CE6132" s="3"/>
      <c r="CH6132" s="3"/>
    </row>
    <row r="6133" spans="6:86">
      <c r="F6133" s="3"/>
      <c r="K6133" s="3"/>
      <c r="P6133" s="3"/>
      <c r="U6133" s="3"/>
      <c r="Z6133" s="3"/>
      <c r="AE6133" s="3"/>
      <c r="AJ6133" s="3"/>
      <c r="AK6133" s="172"/>
      <c r="AN6133" s="172"/>
      <c r="AO6133" s="3"/>
      <c r="AP6133" s="172"/>
      <c r="AQ6133" s="169"/>
      <c r="AR6133" s="172"/>
      <c r="AS6133" s="192"/>
      <c r="AT6133" s="3"/>
      <c r="AU6133" s="172"/>
      <c r="AV6133" s="169"/>
      <c r="AW6133" s="172"/>
      <c r="AX6133" s="192"/>
      <c r="AY6133" s="3"/>
      <c r="AZ6133" s="172"/>
      <c r="BA6133" s="169"/>
      <c r="BB6133" s="172"/>
      <c r="BC6133" s="192"/>
      <c r="BD6133" s="3"/>
      <c r="BE6133" s="172"/>
      <c r="BF6133" s="169"/>
      <c r="BG6133" s="172"/>
      <c r="BH6133" s="192"/>
      <c r="BI6133" s="3"/>
      <c r="BJ6133" s="172"/>
      <c r="BK6133" s="169"/>
      <c r="BL6133" s="172"/>
      <c r="BM6133" s="192"/>
      <c r="BN6133" s="3"/>
      <c r="BO6133" s="172"/>
      <c r="BP6133" s="169"/>
      <c r="BQ6133" s="172"/>
      <c r="BR6133" s="192"/>
      <c r="BS6133" s="3"/>
      <c r="BV6133" s="3"/>
      <c r="BX6133" s="3"/>
      <c r="BZ6133" s="3"/>
      <c r="CC6133" s="3"/>
      <c r="CE6133" s="3"/>
      <c r="CH6133" s="3"/>
    </row>
    <row r="6134" spans="6:86">
      <c r="F6134" s="3"/>
      <c r="K6134" s="3"/>
      <c r="P6134" s="3"/>
      <c r="U6134" s="3"/>
      <c r="Z6134" s="3"/>
      <c r="AE6134" s="3"/>
      <c r="AJ6134" s="3"/>
      <c r="AK6134" s="172"/>
      <c r="AN6134" s="172"/>
      <c r="AO6134" s="3"/>
      <c r="AP6134" s="172"/>
      <c r="AQ6134" s="169"/>
      <c r="AR6134" s="172"/>
      <c r="AS6134" s="192"/>
      <c r="AT6134" s="3"/>
      <c r="AU6134" s="172"/>
      <c r="AV6134" s="169"/>
      <c r="AW6134" s="172"/>
      <c r="AX6134" s="192"/>
      <c r="AY6134" s="3"/>
      <c r="AZ6134" s="172"/>
      <c r="BA6134" s="169"/>
      <c r="BB6134" s="172"/>
      <c r="BC6134" s="192"/>
      <c r="BD6134" s="3"/>
      <c r="BE6134" s="172"/>
      <c r="BF6134" s="169"/>
      <c r="BG6134" s="172"/>
      <c r="BH6134" s="192"/>
      <c r="BI6134" s="3"/>
      <c r="BJ6134" s="172"/>
      <c r="BK6134" s="169"/>
      <c r="BL6134" s="172"/>
      <c r="BM6134" s="192"/>
      <c r="BN6134" s="3"/>
      <c r="BO6134" s="172"/>
      <c r="BP6134" s="169"/>
      <c r="BQ6134" s="172"/>
      <c r="BR6134" s="192"/>
      <c r="BS6134" s="3"/>
      <c r="BV6134" s="3"/>
      <c r="BX6134" s="3"/>
      <c r="BZ6134" s="3"/>
      <c r="CC6134" s="3"/>
      <c r="CE6134" s="3"/>
      <c r="CH6134" s="3"/>
    </row>
    <row r="6135" spans="6:86">
      <c r="F6135" s="3"/>
      <c r="K6135" s="3"/>
      <c r="P6135" s="3"/>
      <c r="U6135" s="3"/>
      <c r="Z6135" s="3"/>
      <c r="AE6135" s="3"/>
      <c r="AJ6135" s="3"/>
      <c r="AK6135" s="172"/>
      <c r="AN6135" s="172"/>
      <c r="AO6135" s="3"/>
      <c r="AP6135" s="172"/>
      <c r="AQ6135" s="169"/>
      <c r="AR6135" s="172"/>
      <c r="AS6135" s="192"/>
      <c r="AT6135" s="3"/>
      <c r="AU6135" s="172"/>
      <c r="AV6135" s="169"/>
      <c r="AW6135" s="172"/>
      <c r="AX6135" s="192"/>
      <c r="AY6135" s="3"/>
      <c r="AZ6135" s="172"/>
      <c r="BA6135" s="169"/>
      <c r="BB6135" s="172"/>
      <c r="BC6135" s="192"/>
      <c r="BD6135" s="3"/>
      <c r="BE6135" s="172"/>
      <c r="BF6135" s="169"/>
      <c r="BG6135" s="172"/>
      <c r="BH6135" s="192"/>
      <c r="BI6135" s="3"/>
      <c r="BJ6135" s="172"/>
      <c r="BK6135" s="169"/>
      <c r="BL6135" s="172"/>
      <c r="BM6135" s="192"/>
      <c r="BN6135" s="3"/>
      <c r="BO6135" s="172"/>
      <c r="BP6135" s="169"/>
      <c r="BQ6135" s="172"/>
      <c r="BR6135" s="192"/>
      <c r="BS6135" s="3"/>
      <c r="BV6135" s="3"/>
      <c r="BX6135" s="3"/>
      <c r="BZ6135" s="3"/>
      <c r="CC6135" s="3"/>
      <c r="CE6135" s="3"/>
      <c r="CH6135" s="3"/>
    </row>
    <row r="6136" spans="6:86">
      <c r="F6136" s="3"/>
      <c r="K6136" s="3"/>
      <c r="P6136" s="3"/>
      <c r="U6136" s="3"/>
      <c r="Z6136" s="3"/>
      <c r="AE6136" s="3"/>
      <c r="AJ6136" s="3"/>
      <c r="AK6136" s="172"/>
      <c r="AN6136" s="172"/>
      <c r="AO6136" s="3"/>
      <c r="AP6136" s="172"/>
      <c r="AQ6136" s="169"/>
      <c r="AR6136" s="172"/>
      <c r="AS6136" s="192"/>
      <c r="AT6136" s="3"/>
      <c r="AU6136" s="172"/>
      <c r="AV6136" s="169"/>
      <c r="AW6136" s="172"/>
      <c r="AX6136" s="192"/>
      <c r="AY6136" s="3"/>
      <c r="AZ6136" s="172"/>
      <c r="BA6136" s="169"/>
      <c r="BB6136" s="172"/>
      <c r="BC6136" s="192"/>
      <c r="BD6136" s="3"/>
      <c r="BE6136" s="172"/>
      <c r="BF6136" s="169"/>
      <c r="BG6136" s="172"/>
      <c r="BH6136" s="192"/>
      <c r="BI6136" s="3"/>
      <c r="BJ6136" s="172"/>
      <c r="BK6136" s="169"/>
      <c r="BL6136" s="172"/>
      <c r="BM6136" s="192"/>
      <c r="BN6136" s="3"/>
      <c r="BO6136" s="172"/>
      <c r="BP6136" s="169"/>
      <c r="BQ6136" s="172"/>
      <c r="BR6136" s="192"/>
      <c r="BS6136" s="3"/>
      <c r="BV6136" s="3"/>
      <c r="BX6136" s="3"/>
      <c r="BZ6136" s="3"/>
      <c r="CC6136" s="3"/>
      <c r="CE6136" s="3"/>
      <c r="CH6136" s="3"/>
    </row>
    <row r="6137" spans="6:86">
      <c r="F6137" s="3"/>
      <c r="K6137" s="3"/>
      <c r="P6137" s="3"/>
      <c r="U6137" s="3"/>
      <c r="Z6137" s="3"/>
      <c r="AE6137" s="3"/>
      <c r="AJ6137" s="3"/>
      <c r="AK6137" s="172"/>
      <c r="AN6137" s="172"/>
      <c r="AO6137" s="3"/>
      <c r="AP6137" s="172"/>
      <c r="AQ6137" s="169"/>
      <c r="AR6137" s="172"/>
      <c r="AS6137" s="192"/>
      <c r="AT6137" s="3"/>
      <c r="AU6137" s="172"/>
      <c r="AV6137" s="169"/>
      <c r="AW6137" s="172"/>
      <c r="AX6137" s="192"/>
      <c r="AY6137" s="3"/>
      <c r="AZ6137" s="172"/>
      <c r="BA6137" s="169"/>
      <c r="BB6137" s="172"/>
      <c r="BC6137" s="192"/>
      <c r="BD6137" s="3"/>
      <c r="BE6137" s="172"/>
      <c r="BF6137" s="169"/>
      <c r="BG6137" s="172"/>
      <c r="BH6137" s="192"/>
      <c r="BI6137" s="3"/>
      <c r="BJ6137" s="172"/>
      <c r="BK6137" s="169"/>
      <c r="BL6137" s="172"/>
      <c r="BM6137" s="192"/>
      <c r="BN6137" s="3"/>
      <c r="BO6137" s="172"/>
      <c r="BP6137" s="169"/>
      <c r="BQ6137" s="172"/>
      <c r="BR6137" s="192"/>
      <c r="BS6137" s="3"/>
      <c r="BV6137" s="3"/>
      <c r="BX6137" s="3"/>
      <c r="BZ6137" s="3"/>
      <c r="CC6137" s="3"/>
      <c r="CE6137" s="3"/>
      <c r="CH6137" s="3"/>
    </row>
    <row r="6138" spans="6:86">
      <c r="F6138" s="3"/>
      <c r="K6138" s="3"/>
      <c r="P6138" s="3"/>
      <c r="U6138" s="3"/>
      <c r="Z6138" s="3"/>
      <c r="AE6138" s="3"/>
      <c r="AJ6138" s="3"/>
      <c r="AK6138" s="172"/>
      <c r="AN6138" s="172"/>
      <c r="AO6138" s="3"/>
      <c r="AP6138" s="172"/>
      <c r="AQ6138" s="169"/>
      <c r="AR6138" s="172"/>
      <c r="AS6138" s="192"/>
      <c r="AT6138" s="3"/>
      <c r="AU6138" s="172"/>
      <c r="AV6138" s="169"/>
      <c r="AW6138" s="172"/>
      <c r="AX6138" s="192"/>
      <c r="AY6138" s="3"/>
      <c r="AZ6138" s="172"/>
      <c r="BA6138" s="169"/>
      <c r="BB6138" s="172"/>
      <c r="BC6138" s="192"/>
      <c r="BD6138" s="3"/>
      <c r="BE6138" s="172"/>
      <c r="BF6138" s="169"/>
      <c r="BG6138" s="172"/>
      <c r="BH6138" s="192"/>
      <c r="BI6138" s="3"/>
      <c r="BJ6138" s="172"/>
      <c r="BK6138" s="169"/>
      <c r="BL6138" s="172"/>
      <c r="BM6138" s="192"/>
      <c r="BN6138" s="3"/>
      <c r="BO6138" s="172"/>
      <c r="BP6138" s="169"/>
      <c r="BQ6138" s="172"/>
      <c r="BR6138" s="192"/>
      <c r="BS6138" s="3"/>
      <c r="BV6138" s="3"/>
      <c r="BX6138" s="3"/>
      <c r="BZ6138" s="3"/>
      <c r="CC6138" s="3"/>
      <c r="CE6138" s="3"/>
      <c r="CH6138" s="3"/>
    </row>
    <row r="6139" spans="6:86">
      <c r="F6139" s="3"/>
      <c r="K6139" s="3"/>
      <c r="P6139" s="3"/>
      <c r="U6139" s="3"/>
      <c r="Z6139" s="3"/>
      <c r="AE6139" s="3"/>
      <c r="AJ6139" s="3"/>
      <c r="AK6139" s="172"/>
      <c r="AN6139" s="172"/>
      <c r="AO6139" s="3"/>
      <c r="AP6139" s="172"/>
      <c r="AQ6139" s="169"/>
      <c r="AR6139" s="172"/>
      <c r="AS6139" s="192"/>
      <c r="AT6139" s="3"/>
      <c r="AU6139" s="172"/>
      <c r="AV6139" s="169"/>
      <c r="AW6139" s="172"/>
      <c r="AX6139" s="192"/>
      <c r="AY6139" s="3"/>
      <c r="AZ6139" s="172"/>
      <c r="BA6139" s="169"/>
      <c r="BB6139" s="172"/>
      <c r="BC6139" s="192"/>
      <c r="BD6139" s="3"/>
      <c r="BE6139" s="172"/>
      <c r="BF6139" s="169"/>
      <c r="BG6139" s="172"/>
      <c r="BH6139" s="192"/>
      <c r="BI6139" s="3"/>
      <c r="BJ6139" s="172"/>
      <c r="BK6139" s="169"/>
      <c r="BL6139" s="172"/>
      <c r="BM6139" s="192"/>
      <c r="BN6139" s="3"/>
      <c r="BO6139" s="172"/>
      <c r="BP6139" s="169"/>
      <c r="BQ6139" s="172"/>
      <c r="BR6139" s="192"/>
      <c r="BS6139" s="3"/>
      <c r="BV6139" s="3"/>
      <c r="BX6139" s="3"/>
      <c r="BZ6139" s="3"/>
      <c r="CC6139" s="3"/>
      <c r="CE6139" s="3"/>
      <c r="CH6139" s="3"/>
    </row>
    <row r="6140" spans="6:86">
      <c r="F6140" s="3"/>
      <c r="K6140" s="3"/>
      <c r="P6140" s="3"/>
      <c r="U6140" s="3"/>
      <c r="Z6140" s="3"/>
      <c r="AE6140" s="3"/>
      <c r="AJ6140" s="3"/>
      <c r="AK6140" s="172"/>
      <c r="AN6140" s="172"/>
      <c r="AO6140" s="3"/>
      <c r="AP6140" s="172"/>
      <c r="AQ6140" s="169"/>
      <c r="AR6140" s="172"/>
      <c r="AS6140" s="192"/>
      <c r="AT6140" s="3"/>
      <c r="AU6140" s="172"/>
      <c r="AV6140" s="169"/>
      <c r="AW6140" s="172"/>
      <c r="AX6140" s="192"/>
      <c r="AY6140" s="3"/>
      <c r="AZ6140" s="172"/>
      <c r="BA6140" s="169"/>
      <c r="BB6140" s="172"/>
      <c r="BC6140" s="192"/>
      <c r="BD6140" s="3"/>
      <c r="BE6140" s="172"/>
      <c r="BF6140" s="169"/>
      <c r="BG6140" s="172"/>
      <c r="BH6140" s="192"/>
      <c r="BI6140" s="3"/>
      <c r="BJ6140" s="172"/>
      <c r="BK6140" s="169"/>
      <c r="BL6140" s="172"/>
      <c r="BM6140" s="192"/>
      <c r="BN6140" s="3"/>
      <c r="BO6140" s="172"/>
      <c r="BP6140" s="169"/>
      <c r="BQ6140" s="172"/>
      <c r="BR6140" s="192"/>
      <c r="BS6140" s="3"/>
      <c r="BV6140" s="3"/>
      <c r="BX6140" s="3"/>
      <c r="BZ6140" s="3"/>
      <c r="CC6140" s="3"/>
      <c r="CE6140" s="3"/>
      <c r="CH6140" s="3"/>
    </row>
    <row r="6141" spans="6:86">
      <c r="F6141" s="3"/>
      <c r="K6141" s="3"/>
      <c r="P6141" s="3"/>
      <c r="U6141" s="3"/>
      <c r="Z6141" s="3"/>
      <c r="AE6141" s="3"/>
      <c r="AJ6141" s="3"/>
      <c r="AK6141" s="172"/>
      <c r="AN6141" s="172"/>
      <c r="AO6141" s="3"/>
      <c r="AP6141" s="172"/>
      <c r="AQ6141" s="169"/>
      <c r="AR6141" s="172"/>
      <c r="AS6141" s="192"/>
      <c r="AT6141" s="3"/>
      <c r="AU6141" s="172"/>
      <c r="AV6141" s="169"/>
      <c r="AW6141" s="172"/>
      <c r="AX6141" s="192"/>
      <c r="AY6141" s="3"/>
      <c r="AZ6141" s="172"/>
      <c r="BA6141" s="169"/>
      <c r="BB6141" s="172"/>
      <c r="BC6141" s="192"/>
      <c r="BD6141" s="3"/>
      <c r="BE6141" s="172"/>
      <c r="BF6141" s="169"/>
      <c r="BG6141" s="172"/>
      <c r="BH6141" s="192"/>
      <c r="BI6141" s="3"/>
      <c r="BJ6141" s="172"/>
      <c r="BK6141" s="169"/>
      <c r="BL6141" s="172"/>
      <c r="BM6141" s="192"/>
      <c r="BN6141" s="3"/>
      <c r="BO6141" s="172"/>
      <c r="BP6141" s="169"/>
      <c r="BQ6141" s="172"/>
      <c r="BR6141" s="192"/>
      <c r="BS6141" s="3"/>
      <c r="BV6141" s="3"/>
      <c r="BX6141" s="3"/>
      <c r="BZ6141" s="3"/>
      <c r="CC6141" s="3"/>
      <c r="CE6141" s="3"/>
      <c r="CH6141" s="3"/>
    </row>
    <row r="6142" spans="6:86">
      <c r="F6142" s="3"/>
      <c r="K6142" s="3"/>
      <c r="P6142" s="3"/>
      <c r="U6142" s="3"/>
      <c r="Z6142" s="3"/>
      <c r="AE6142" s="3"/>
      <c r="AJ6142" s="3"/>
      <c r="AK6142" s="172"/>
      <c r="AN6142" s="172"/>
      <c r="AO6142" s="3"/>
      <c r="AP6142" s="172"/>
      <c r="AQ6142" s="169"/>
      <c r="AR6142" s="172"/>
      <c r="AS6142" s="192"/>
      <c r="AT6142" s="3"/>
      <c r="AU6142" s="172"/>
      <c r="AV6142" s="169"/>
      <c r="AW6142" s="172"/>
      <c r="AX6142" s="192"/>
      <c r="AY6142" s="3"/>
      <c r="AZ6142" s="172"/>
      <c r="BA6142" s="169"/>
      <c r="BB6142" s="172"/>
      <c r="BC6142" s="192"/>
      <c r="BD6142" s="3"/>
      <c r="BE6142" s="172"/>
      <c r="BF6142" s="169"/>
      <c r="BG6142" s="172"/>
      <c r="BH6142" s="192"/>
      <c r="BI6142" s="3"/>
      <c r="BJ6142" s="172"/>
      <c r="BK6142" s="169"/>
      <c r="BL6142" s="172"/>
      <c r="BM6142" s="192"/>
      <c r="BN6142" s="3"/>
      <c r="BO6142" s="172"/>
      <c r="BP6142" s="169"/>
      <c r="BQ6142" s="172"/>
      <c r="BR6142" s="192"/>
      <c r="BS6142" s="3"/>
      <c r="BV6142" s="3"/>
      <c r="BX6142" s="3"/>
      <c r="BZ6142" s="3"/>
      <c r="CC6142" s="3"/>
      <c r="CE6142" s="3"/>
      <c r="CH6142" s="3"/>
    </row>
    <row r="6143" spans="6:86">
      <c r="F6143" s="3"/>
      <c r="K6143" s="3"/>
      <c r="P6143" s="3"/>
      <c r="U6143" s="3"/>
      <c r="Z6143" s="3"/>
      <c r="AE6143" s="3"/>
      <c r="AJ6143" s="3"/>
      <c r="AK6143" s="172"/>
      <c r="AN6143" s="172"/>
      <c r="AO6143" s="3"/>
      <c r="AP6143" s="172"/>
      <c r="AQ6143" s="169"/>
      <c r="AR6143" s="172"/>
      <c r="AS6143" s="192"/>
      <c r="AT6143" s="3"/>
      <c r="AU6143" s="172"/>
      <c r="AV6143" s="169"/>
      <c r="AW6143" s="172"/>
      <c r="AX6143" s="192"/>
      <c r="AY6143" s="3"/>
      <c r="AZ6143" s="172"/>
      <c r="BA6143" s="169"/>
      <c r="BB6143" s="172"/>
      <c r="BC6143" s="192"/>
      <c r="BD6143" s="3"/>
      <c r="BE6143" s="172"/>
      <c r="BF6143" s="169"/>
      <c r="BG6143" s="172"/>
      <c r="BH6143" s="192"/>
      <c r="BI6143" s="3"/>
      <c r="BJ6143" s="172"/>
      <c r="BK6143" s="169"/>
      <c r="BL6143" s="172"/>
      <c r="BM6143" s="192"/>
      <c r="BN6143" s="3"/>
      <c r="BO6143" s="172"/>
      <c r="BP6143" s="169"/>
      <c r="BQ6143" s="172"/>
      <c r="BR6143" s="192"/>
      <c r="BS6143" s="3"/>
      <c r="BV6143" s="3"/>
      <c r="BX6143" s="3"/>
      <c r="BZ6143" s="3"/>
      <c r="CC6143" s="3"/>
      <c r="CE6143" s="3"/>
      <c r="CH6143" s="3"/>
    </row>
    <row r="6144" spans="6:86">
      <c r="F6144" s="3"/>
      <c r="K6144" s="3"/>
      <c r="P6144" s="3"/>
      <c r="U6144" s="3"/>
      <c r="Z6144" s="3"/>
      <c r="AE6144" s="3"/>
      <c r="AJ6144" s="3"/>
      <c r="AK6144" s="172"/>
      <c r="AN6144" s="172"/>
      <c r="AO6144" s="3"/>
      <c r="AP6144" s="172"/>
      <c r="AQ6144" s="169"/>
      <c r="AR6144" s="172"/>
      <c r="AS6144" s="192"/>
      <c r="AT6144" s="3"/>
      <c r="AU6144" s="172"/>
      <c r="AV6144" s="169"/>
      <c r="AW6144" s="172"/>
      <c r="AX6144" s="192"/>
      <c r="AY6144" s="3"/>
      <c r="AZ6144" s="172"/>
      <c r="BA6144" s="169"/>
      <c r="BB6144" s="172"/>
      <c r="BC6144" s="192"/>
      <c r="BD6144" s="3"/>
      <c r="BE6144" s="172"/>
      <c r="BF6144" s="169"/>
      <c r="BG6144" s="172"/>
      <c r="BH6144" s="192"/>
      <c r="BI6144" s="3"/>
      <c r="BJ6144" s="172"/>
      <c r="BK6144" s="169"/>
      <c r="BL6144" s="172"/>
      <c r="BM6144" s="192"/>
      <c r="BN6144" s="3"/>
      <c r="BO6144" s="172"/>
      <c r="BP6144" s="169"/>
      <c r="BQ6144" s="172"/>
      <c r="BR6144" s="192"/>
      <c r="BS6144" s="3"/>
      <c r="BV6144" s="3"/>
      <c r="BX6144" s="3"/>
      <c r="BZ6144" s="3"/>
      <c r="CC6144" s="3"/>
      <c r="CE6144" s="3"/>
      <c r="CH6144" s="3"/>
    </row>
    <row r="6145" spans="6:86">
      <c r="F6145" s="3"/>
      <c r="K6145" s="3"/>
      <c r="P6145" s="3"/>
      <c r="U6145" s="3"/>
      <c r="Z6145" s="3"/>
      <c r="AE6145" s="3"/>
      <c r="AJ6145" s="3"/>
      <c r="AK6145" s="172"/>
      <c r="AN6145" s="172"/>
      <c r="AO6145" s="3"/>
      <c r="AP6145" s="172"/>
      <c r="AQ6145" s="169"/>
      <c r="AR6145" s="172"/>
      <c r="AS6145" s="192"/>
      <c r="AT6145" s="3"/>
      <c r="AU6145" s="172"/>
      <c r="AV6145" s="169"/>
      <c r="AW6145" s="172"/>
      <c r="AX6145" s="192"/>
      <c r="AY6145" s="3"/>
      <c r="AZ6145" s="172"/>
      <c r="BA6145" s="169"/>
      <c r="BB6145" s="172"/>
      <c r="BC6145" s="192"/>
      <c r="BD6145" s="3"/>
      <c r="BE6145" s="172"/>
      <c r="BF6145" s="169"/>
      <c r="BG6145" s="172"/>
      <c r="BH6145" s="192"/>
      <c r="BI6145" s="3"/>
      <c r="BJ6145" s="172"/>
      <c r="BK6145" s="169"/>
      <c r="BL6145" s="172"/>
      <c r="BM6145" s="192"/>
      <c r="BN6145" s="3"/>
      <c r="BO6145" s="172"/>
      <c r="BP6145" s="169"/>
      <c r="BQ6145" s="172"/>
      <c r="BR6145" s="192"/>
      <c r="BS6145" s="3"/>
      <c r="BV6145" s="3"/>
      <c r="BX6145" s="3"/>
      <c r="BZ6145" s="3"/>
      <c r="CC6145" s="3"/>
      <c r="CE6145" s="3"/>
      <c r="CH6145" s="3"/>
    </row>
    <row r="6146" spans="6:86">
      <c r="F6146" s="3"/>
      <c r="K6146" s="3"/>
      <c r="P6146" s="3"/>
      <c r="U6146" s="3"/>
      <c r="Z6146" s="3"/>
      <c r="AE6146" s="3"/>
      <c r="AJ6146" s="3"/>
      <c r="AK6146" s="172"/>
      <c r="AN6146" s="172"/>
      <c r="AO6146" s="3"/>
      <c r="AP6146" s="172"/>
      <c r="AQ6146" s="169"/>
      <c r="AR6146" s="172"/>
      <c r="AS6146" s="192"/>
      <c r="AT6146" s="3"/>
      <c r="AU6146" s="172"/>
      <c r="AV6146" s="169"/>
      <c r="AW6146" s="172"/>
      <c r="AX6146" s="192"/>
      <c r="AY6146" s="3"/>
      <c r="AZ6146" s="172"/>
      <c r="BA6146" s="169"/>
      <c r="BB6146" s="172"/>
      <c r="BC6146" s="192"/>
      <c r="BD6146" s="3"/>
      <c r="BE6146" s="172"/>
      <c r="BF6146" s="169"/>
      <c r="BG6146" s="172"/>
      <c r="BH6146" s="192"/>
      <c r="BI6146" s="3"/>
      <c r="BJ6146" s="172"/>
      <c r="BK6146" s="169"/>
      <c r="BL6146" s="172"/>
      <c r="BM6146" s="192"/>
      <c r="BN6146" s="3"/>
      <c r="BO6146" s="172"/>
      <c r="BP6146" s="169"/>
      <c r="BQ6146" s="172"/>
      <c r="BR6146" s="192"/>
      <c r="BS6146" s="3"/>
      <c r="BV6146" s="3"/>
      <c r="BX6146" s="3"/>
      <c r="BZ6146" s="3"/>
      <c r="CC6146" s="3"/>
      <c r="CE6146" s="3"/>
      <c r="CH6146" s="3"/>
    </row>
    <row r="6147" spans="6:86">
      <c r="F6147" s="3"/>
      <c r="K6147" s="3"/>
      <c r="P6147" s="3"/>
      <c r="U6147" s="3"/>
      <c r="Z6147" s="3"/>
      <c r="AE6147" s="3"/>
      <c r="AJ6147" s="3"/>
      <c r="AK6147" s="172"/>
      <c r="AN6147" s="172"/>
      <c r="AO6147" s="3"/>
      <c r="AP6147" s="172"/>
      <c r="AQ6147" s="169"/>
      <c r="AR6147" s="172"/>
      <c r="AS6147" s="192"/>
      <c r="AT6147" s="3"/>
      <c r="AU6147" s="172"/>
      <c r="AV6147" s="169"/>
      <c r="AW6147" s="172"/>
      <c r="AX6147" s="192"/>
      <c r="AY6147" s="3"/>
      <c r="AZ6147" s="172"/>
      <c r="BA6147" s="169"/>
      <c r="BB6147" s="172"/>
      <c r="BC6147" s="192"/>
      <c r="BD6147" s="3"/>
      <c r="BE6147" s="172"/>
      <c r="BF6147" s="169"/>
      <c r="BG6147" s="172"/>
      <c r="BH6147" s="192"/>
      <c r="BI6147" s="3"/>
      <c r="BJ6147" s="172"/>
      <c r="BK6147" s="169"/>
      <c r="BL6147" s="172"/>
      <c r="BM6147" s="192"/>
      <c r="BN6147" s="3"/>
      <c r="BO6147" s="172"/>
      <c r="BP6147" s="169"/>
      <c r="BQ6147" s="172"/>
      <c r="BR6147" s="192"/>
      <c r="BS6147" s="3"/>
      <c r="BV6147" s="3"/>
      <c r="BX6147" s="3"/>
      <c r="BZ6147" s="3"/>
      <c r="CC6147" s="3"/>
      <c r="CE6147" s="3"/>
      <c r="CH6147" s="3"/>
    </row>
    <row r="6148" spans="6:86">
      <c r="F6148" s="3"/>
      <c r="K6148" s="3"/>
      <c r="P6148" s="3"/>
      <c r="U6148" s="3"/>
      <c r="Z6148" s="3"/>
      <c r="AE6148" s="3"/>
      <c r="AJ6148" s="3"/>
      <c r="AK6148" s="172"/>
      <c r="AN6148" s="172"/>
      <c r="AO6148" s="3"/>
      <c r="AP6148" s="172"/>
      <c r="AQ6148" s="169"/>
      <c r="AR6148" s="172"/>
      <c r="AS6148" s="192"/>
      <c r="AT6148" s="3"/>
      <c r="AU6148" s="172"/>
      <c r="AV6148" s="169"/>
      <c r="AW6148" s="172"/>
      <c r="AX6148" s="192"/>
      <c r="AY6148" s="3"/>
      <c r="AZ6148" s="172"/>
      <c r="BA6148" s="169"/>
      <c r="BB6148" s="172"/>
      <c r="BC6148" s="192"/>
      <c r="BD6148" s="3"/>
      <c r="BE6148" s="172"/>
      <c r="BF6148" s="169"/>
      <c r="BG6148" s="172"/>
      <c r="BH6148" s="192"/>
      <c r="BI6148" s="3"/>
      <c r="BJ6148" s="172"/>
      <c r="BK6148" s="169"/>
      <c r="BL6148" s="172"/>
      <c r="BM6148" s="192"/>
      <c r="BN6148" s="3"/>
      <c r="BO6148" s="172"/>
      <c r="BP6148" s="169"/>
      <c r="BQ6148" s="172"/>
      <c r="BR6148" s="192"/>
      <c r="BS6148" s="3"/>
      <c r="BV6148" s="3"/>
      <c r="BX6148" s="3"/>
      <c r="BZ6148" s="3"/>
      <c r="CC6148" s="3"/>
      <c r="CE6148" s="3"/>
      <c r="CH6148" s="3"/>
    </row>
    <row r="6149" spans="6:86">
      <c r="F6149" s="3"/>
      <c r="K6149" s="3"/>
      <c r="P6149" s="3"/>
      <c r="U6149" s="3"/>
      <c r="Z6149" s="3"/>
      <c r="AE6149" s="3"/>
      <c r="AJ6149" s="3"/>
      <c r="AK6149" s="172"/>
      <c r="AN6149" s="172"/>
      <c r="AO6149" s="3"/>
      <c r="AP6149" s="172"/>
      <c r="AQ6149" s="169"/>
      <c r="AR6149" s="172"/>
      <c r="AS6149" s="192"/>
      <c r="AT6149" s="3"/>
      <c r="AU6149" s="172"/>
      <c r="AV6149" s="169"/>
      <c r="AW6149" s="172"/>
      <c r="AX6149" s="192"/>
      <c r="AY6149" s="3"/>
      <c r="AZ6149" s="172"/>
      <c r="BA6149" s="169"/>
      <c r="BB6149" s="172"/>
      <c r="BC6149" s="192"/>
      <c r="BD6149" s="3"/>
      <c r="BE6149" s="172"/>
      <c r="BF6149" s="169"/>
      <c r="BG6149" s="172"/>
      <c r="BH6149" s="192"/>
      <c r="BI6149" s="3"/>
      <c r="BJ6149" s="172"/>
      <c r="BK6149" s="169"/>
      <c r="BL6149" s="172"/>
      <c r="BM6149" s="192"/>
      <c r="BN6149" s="3"/>
      <c r="BO6149" s="172"/>
      <c r="BP6149" s="169"/>
      <c r="BQ6149" s="172"/>
      <c r="BR6149" s="192"/>
      <c r="BS6149" s="3"/>
      <c r="BV6149" s="3"/>
      <c r="BX6149" s="3"/>
      <c r="BZ6149" s="3"/>
      <c r="CC6149" s="3"/>
      <c r="CE6149" s="3"/>
      <c r="CH6149" s="3"/>
    </row>
    <row r="6150" spans="6:86">
      <c r="F6150" s="3"/>
      <c r="K6150" s="3"/>
      <c r="P6150" s="3"/>
      <c r="U6150" s="3"/>
      <c r="Z6150" s="3"/>
      <c r="AE6150" s="3"/>
      <c r="AJ6150" s="3"/>
      <c r="AK6150" s="172"/>
      <c r="AN6150" s="172"/>
      <c r="AO6150" s="3"/>
      <c r="AP6150" s="172"/>
      <c r="AQ6150" s="169"/>
      <c r="AR6150" s="172"/>
      <c r="AS6150" s="192"/>
      <c r="AT6150" s="3"/>
      <c r="AU6150" s="172"/>
      <c r="AV6150" s="169"/>
      <c r="AW6150" s="172"/>
      <c r="AX6150" s="192"/>
      <c r="AY6150" s="3"/>
      <c r="AZ6150" s="172"/>
      <c r="BA6150" s="169"/>
      <c r="BB6150" s="172"/>
      <c r="BC6150" s="192"/>
      <c r="BD6150" s="3"/>
      <c r="BE6150" s="172"/>
      <c r="BF6150" s="169"/>
      <c r="BG6150" s="172"/>
      <c r="BH6150" s="192"/>
      <c r="BI6150" s="3"/>
      <c r="BJ6150" s="172"/>
      <c r="BK6150" s="169"/>
      <c r="BL6150" s="172"/>
      <c r="BM6150" s="192"/>
      <c r="BN6150" s="3"/>
      <c r="BO6150" s="172"/>
      <c r="BP6150" s="169"/>
      <c r="BQ6150" s="172"/>
      <c r="BR6150" s="192"/>
      <c r="BS6150" s="3"/>
      <c r="BV6150" s="3"/>
      <c r="BX6150" s="3"/>
      <c r="BZ6150" s="3"/>
      <c r="CC6150" s="3"/>
      <c r="CE6150" s="3"/>
      <c r="CH6150" s="3"/>
    </row>
    <row r="6151" spans="6:86">
      <c r="F6151" s="3"/>
      <c r="K6151" s="3"/>
      <c r="P6151" s="3"/>
      <c r="U6151" s="3"/>
      <c r="Z6151" s="3"/>
      <c r="AE6151" s="3"/>
      <c r="AJ6151" s="3"/>
      <c r="AK6151" s="172"/>
      <c r="AN6151" s="172"/>
      <c r="AO6151" s="3"/>
      <c r="AP6151" s="172"/>
      <c r="AQ6151" s="169"/>
      <c r="AR6151" s="172"/>
      <c r="AS6151" s="192"/>
      <c r="AT6151" s="3"/>
      <c r="AU6151" s="172"/>
      <c r="AV6151" s="169"/>
      <c r="AW6151" s="172"/>
      <c r="AX6151" s="192"/>
      <c r="AY6151" s="3"/>
      <c r="AZ6151" s="172"/>
      <c r="BA6151" s="169"/>
      <c r="BB6151" s="172"/>
      <c r="BC6151" s="192"/>
      <c r="BD6151" s="3"/>
      <c r="BE6151" s="172"/>
      <c r="BF6151" s="169"/>
      <c r="BG6151" s="172"/>
      <c r="BH6151" s="192"/>
      <c r="BI6151" s="3"/>
      <c r="BJ6151" s="172"/>
      <c r="BK6151" s="169"/>
      <c r="BL6151" s="172"/>
      <c r="BM6151" s="192"/>
      <c r="BN6151" s="3"/>
      <c r="BO6151" s="172"/>
      <c r="BP6151" s="169"/>
      <c r="BQ6151" s="172"/>
      <c r="BR6151" s="192"/>
      <c r="BS6151" s="3"/>
      <c r="BV6151" s="3"/>
      <c r="BX6151" s="3"/>
      <c r="BZ6151" s="3"/>
      <c r="CC6151" s="3"/>
      <c r="CE6151" s="3"/>
      <c r="CH6151" s="3"/>
    </row>
    <row r="6152" spans="6:86">
      <c r="F6152" s="3"/>
      <c r="K6152" s="3"/>
      <c r="P6152" s="3"/>
      <c r="U6152" s="3"/>
      <c r="Z6152" s="3"/>
      <c r="AE6152" s="3"/>
      <c r="AJ6152" s="3"/>
      <c r="AK6152" s="172"/>
      <c r="AN6152" s="172"/>
      <c r="AO6152" s="3"/>
      <c r="AP6152" s="172"/>
      <c r="AQ6152" s="169"/>
      <c r="AR6152" s="172"/>
      <c r="AS6152" s="192"/>
      <c r="AT6152" s="3"/>
      <c r="AU6152" s="172"/>
      <c r="AV6152" s="169"/>
      <c r="AW6152" s="172"/>
      <c r="AX6152" s="192"/>
      <c r="AY6152" s="3"/>
      <c r="AZ6152" s="172"/>
      <c r="BA6152" s="169"/>
      <c r="BB6152" s="172"/>
      <c r="BC6152" s="192"/>
      <c r="BD6152" s="3"/>
      <c r="BE6152" s="172"/>
      <c r="BF6152" s="169"/>
      <c r="BG6152" s="172"/>
      <c r="BH6152" s="192"/>
      <c r="BI6152" s="3"/>
      <c r="BJ6152" s="172"/>
      <c r="BK6152" s="169"/>
      <c r="BL6152" s="172"/>
      <c r="BM6152" s="192"/>
      <c r="BN6152" s="3"/>
      <c r="BO6152" s="172"/>
      <c r="BP6152" s="169"/>
      <c r="BQ6152" s="172"/>
      <c r="BR6152" s="192"/>
      <c r="BS6152" s="3"/>
      <c r="BV6152" s="3"/>
      <c r="BX6152" s="3"/>
      <c r="BZ6152" s="3"/>
      <c r="CC6152" s="3"/>
      <c r="CE6152" s="3"/>
      <c r="CH6152" s="3"/>
    </row>
    <row r="6153" spans="6:86">
      <c r="F6153" s="3"/>
      <c r="K6153" s="3"/>
      <c r="P6153" s="3"/>
      <c r="U6153" s="3"/>
      <c r="Z6153" s="3"/>
      <c r="AE6153" s="3"/>
      <c r="AJ6153" s="3"/>
      <c r="AK6153" s="172"/>
      <c r="AN6153" s="172"/>
      <c r="AO6153" s="3"/>
      <c r="AP6153" s="172"/>
      <c r="AQ6153" s="169"/>
      <c r="AR6153" s="172"/>
      <c r="AS6153" s="192"/>
      <c r="AT6153" s="3"/>
      <c r="AU6153" s="172"/>
      <c r="AV6153" s="169"/>
      <c r="AW6153" s="172"/>
      <c r="AX6153" s="192"/>
      <c r="AY6153" s="3"/>
      <c r="AZ6153" s="172"/>
      <c r="BA6153" s="169"/>
      <c r="BB6153" s="172"/>
      <c r="BC6153" s="192"/>
      <c r="BD6153" s="3"/>
      <c r="BE6153" s="172"/>
      <c r="BF6153" s="169"/>
      <c r="BG6153" s="172"/>
      <c r="BH6153" s="192"/>
      <c r="BI6153" s="3"/>
      <c r="BJ6153" s="172"/>
      <c r="BK6153" s="169"/>
      <c r="BL6153" s="172"/>
      <c r="BM6153" s="192"/>
      <c r="BN6153" s="3"/>
      <c r="BO6153" s="172"/>
      <c r="BP6153" s="169"/>
      <c r="BQ6153" s="172"/>
      <c r="BR6153" s="192"/>
      <c r="BS6153" s="3"/>
      <c r="BV6153" s="3"/>
      <c r="BX6153" s="3"/>
      <c r="BZ6153" s="3"/>
      <c r="CC6153" s="3"/>
      <c r="CE6153" s="3"/>
      <c r="CH6153" s="3"/>
    </row>
    <row r="6154" spans="6:86">
      <c r="F6154" s="3"/>
      <c r="K6154" s="3"/>
      <c r="P6154" s="3"/>
      <c r="U6154" s="3"/>
      <c r="Z6154" s="3"/>
      <c r="AE6154" s="3"/>
      <c r="AJ6154" s="3"/>
      <c r="AK6154" s="172"/>
      <c r="AN6154" s="172"/>
      <c r="AO6154" s="3"/>
      <c r="AP6154" s="172"/>
      <c r="AQ6154" s="169"/>
      <c r="AR6154" s="172"/>
      <c r="AS6154" s="192"/>
      <c r="AT6154" s="3"/>
      <c r="AU6154" s="172"/>
      <c r="AV6154" s="169"/>
      <c r="AW6154" s="172"/>
      <c r="AX6154" s="192"/>
      <c r="AY6154" s="3"/>
      <c r="AZ6154" s="172"/>
      <c r="BA6154" s="169"/>
      <c r="BB6154" s="172"/>
      <c r="BC6154" s="192"/>
      <c r="BD6154" s="3"/>
      <c r="BE6154" s="172"/>
      <c r="BF6154" s="169"/>
      <c r="BG6154" s="172"/>
      <c r="BH6154" s="192"/>
      <c r="BI6154" s="3"/>
      <c r="BJ6154" s="172"/>
      <c r="BK6154" s="169"/>
      <c r="BL6154" s="172"/>
      <c r="BM6154" s="192"/>
      <c r="BN6154" s="3"/>
      <c r="BO6154" s="172"/>
      <c r="BP6154" s="169"/>
      <c r="BQ6154" s="172"/>
      <c r="BR6154" s="192"/>
      <c r="BS6154" s="3"/>
      <c r="BV6154" s="3"/>
      <c r="BX6154" s="3"/>
      <c r="BZ6154" s="3"/>
      <c r="CC6154" s="3"/>
      <c r="CE6154" s="3"/>
      <c r="CH6154" s="3"/>
    </row>
    <row r="6155" spans="6:86">
      <c r="F6155" s="3"/>
      <c r="K6155" s="3"/>
      <c r="P6155" s="3"/>
      <c r="U6155" s="3"/>
      <c r="Z6155" s="3"/>
      <c r="AE6155" s="3"/>
      <c r="AJ6155" s="3"/>
      <c r="AK6155" s="172"/>
      <c r="AN6155" s="172"/>
      <c r="AO6155" s="3"/>
      <c r="AP6155" s="172"/>
      <c r="AQ6155" s="169"/>
      <c r="AR6155" s="172"/>
      <c r="AS6155" s="192"/>
      <c r="AT6155" s="3"/>
      <c r="AU6155" s="172"/>
      <c r="AV6155" s="169"/>
      <c r="AW6155" s="172"/>
      <c r="AX6155" s="192"/>
      <c r="AY6155" s="3"/>
      <c r="AZ6155" s="172"/>
      <c r="BA6155" s="169"/>
      <c r="BB6155" s="172"/>
      <c r="BC6155" s="192"/>
      <c r="BD6155" s="3"/>
      <c r="BE6155" s="172"/>
      <c r="BF6155" s="169"/>
      <c r="BG6155" s="172"/>
      <c r="BH6155" s="192"/>
      <c r="BI6155" s="3"/>
      <c r="BJ6155" s="172"/>
      <c r="BK6155" s="169"/>
      <c r="BL6155" s="172"/>
      <c r="BM6155" s="192"/>
      <c r="BN6155" s="3"/>
      <c r="BO6155" s="172"/>
      <c r="BP6155" s="169"/>
      <c r="BQ6155" s="172"/>
      <c r="BR6155" s="192"/>
      <c r="BS6155" s="3"/>
      <c r="BV6155" s="3"/>
      <c r="BX6155" s="3"/>
      <c r="BZ6155" s="3"/>
      <c r="CC6155" s="3"/>
      <c r="CE6155" s="3"/>
      <c r="CH6155" s="3"/>
    </row>
    <row r="6156" spans="6:86">
      <c r="F6156" s="3"/>
      <c r="K6156" s="3"/>
      <c r="P6156" s="3"/>
      <c r="U6156" s="3"/>
      <c r="Z6156" s="3"/>
      <c r="AE6156" s="3"/>
      <c r="AJ6156" s="3"/>
      <c r="AK6156" s="172"/>
      <c r="AN6156" s="172"/>
      <c r="AO6156" s="3"/>
      <c r="AP6156" s="172"/>
      <c r="AQ6156" s="169"/>
      <c r="AR6156" s="172"/>
      <c r="AS6156" s="192"/>
      <c r="AT6156" s="3"/>
      <c r="AU6156" s="172"/>
      <c r="AV6156" s="169"/>
      <c r="AW6156" s="172"/>
      <c r="AX6156" s="192"/>
      <c r="AY6156" s="3"/>
      <c r="AZ6156" s="172"/>
      <c r="BA6156" s="169"/>
      <c r="BB6156" s="172"/>
      <c r="BC6156" s="192"/>
      <c r="BD6156" s="3"/>
      <c r="BE6156" s="172"/>
      <c r="BF6156" s="169"/>
      <c r="BG6156" s="172"/>
      <c r="BH6156" s="192"/>
      <c r="BI6156" s="3"/>
      <c r="BJ6156" s="172"/>
      <c r="BK6156" s="169"/>
      <c r="BL6156" s="172"/>
      <c r="BM6156" s="192"/>
      <c r="BN6156" s="3"/>
      <c r="BO6156" s="172"/>
      <c r="BP6156" s="169"/>
      <c r="BQ6156" s="172"/>
      <c r="BR6156" s="192"/>
      <c r="BS6156" s="3"/>
      <c r="BV6156" s="3"/>
      <c r="BX6156" s="3"/>
      <c r="BZ6156" s="3"/>
      <c r="CC6156" s="3"/>
      <c r="CE6156" s="3"/>
      <c r="CH6156" s="3"/>
    </row>
    <row r="6157" spans="6:86">
      <c r="F6157" s="3"/>
      <c r="K6157" s="3"/>
      <c r="P6157" s="3"/>
      <c r="U6157" s="3"/>
      <c r="Z6157" s="3"/>
      <c r="AE6157" s="3"/>
      <c r="AJ6157" s="3"/>
      <c r="AK6157" s="172"/>
      <c r="AN6157" s="172"/>
      <c r="AO6157" s="3"/>
      <c r="AP6157" s="172"/>
      <c r="AQ6157" s="169"/>
      <c r="AR6157" s="172"/>
      <c r="AS6157" s="192"/>
      <c r="AT6157" s="3"/>
      <c r="AU6157" s="172"/>
      <c r="AV6157" s="169"/>
      <c r="AW6157" s="172"/>
      <c r="AX6157" s="192"/>
      <c r="AY6157" s="3"/>
      <c r="AZ6157" s="172"/>
      <c r="BA6157" s="169"/>
      <c r="BB6157" s="172"/>
      <c r="BC6157" s="192"/>
      <c r="BD6157" s="3"/>
      <c r="BE6157" s="172"/>
      <c r="BF6157" s="169"/>
      <c r="BG6157" s="172"/>
      <c r="BH6157" s="192"/>
      <c r="BI6157" s="3"/>
      <c r="BJ6157" s="172"/>
      <c r="BK6157" s="169"/>
      <c r="BL6157" s="172"/>
      <c r="BM6157" s="192"/>
      <c r="BN6157" s="3"/>
      <c r="BO6157" s="172"/>
      <c r="BP6157" s="169"/>
      <c r="BQ6157" s="172"/>
      <c r="BR6157" s="192"/>
      <c r="BS6157" s="3"/>
      <c r="BV6157" s="3"/>
      <c r="BX6157" s="3"/>
      <c r="BZ6157" s="3"/>
      <c r="CC6157" s="3"/>
      <c r="CE6157" s="3"/>
      <c r="CH6157" s="3"/>
    </row>
    <row r="6158" spans="6:86">
      <c r="F6158" s="3"/>
      <c r="K6158" s="3"/>
      <c r="P6158" s="3"/>
      <c r="U6158" s="3"/>
      <c r="Z6158" s="3"/>
      <c r="AE6158" s="3"/>
      <c r="AJ6158" s="3"/>
      <c r="AK6158" s="172"/>
      <c r="AN6158" s="172"/>
      <c r="AO6158" s="3"/>
      <c r="AP6158" s="172"/>
      <c r="AQ6158" s="169"/>
      <c r="AR6158" s="172"/>
      <c r="AS6158" s="192"/>
      <c r="AT6158" s="3"/>
      <c r="AU6158" s="172"/>
      <c r="AV6158" s="169"/>
      <c r="AW6158" s="172"/>
      <c r="AX6158" s="192"/>
      <c r="AY6158" s="3"/>
      <c r="AZ6158" s="172"/>
      <c r="BA6158" s="169"/>
      <c r="BB6158" s="172"/>
      <c r="BC6158" s="192"/>
      <c r="BD6158" s="3"/>
      <c r="BE6158" s="172"/>
      <c r="BF6158" s="169"/>
      <c r="BG6158" s="172"/>
      <c r="BH6158" s="192"/>
      <c r="BI6158" s="3"/>
      <c r="BJ6158" s="172"/>
      <c r="BK6158" s="169"/>
      <c r="BL6158" s="172"/>
      <c r="BM6158" s="192"/>
      <c r="BN6158" s="3"/>
      <c r="BO6158" s="172"/>
      <c r="BP6158" s="169"/>
      <c r="BQ6158" s="172"/>
      <c r="BR6158" s="192"/>
      <c r="BS6158" s="3"/>
      <c r="BV6158" s="3"/>
      <c r="BX6158" s="3"/>
      <c r="BZ6158" s="3"/>
      <c r="CC6158" s="3"/>
      <c r="CE6158" s="3"/>
      <c r="CH6158" s="3"/>
    </row>
    <row r="6159" spans="6:86">
      <c r="F6159" s="3"/>
      <c r="K6159" s="3"/>
      <c r="P6159" s="3"/>
      <c r="U6159" s="3"/>
      <c r="Z6159" s="3"/>
      <c r="AE6159" s="3"/>
      <c r="AJ6159" s="3"/>
      <c r="AK6159" s="172"/>
      <c r="AN6159" s="172"/>
      <c r="AO6159" s="3"/>
      <c r="AP6159" s="172"/>
      <c r="AQ6159" s="169"/>
      <c r="AR6159" s="172"/>
      <c r="AS6159" s="192"/>
      <c r="AT6159" s="3"/>
      <c r="AU6159" s="172"/>
      <c r="AV6159" s="169"/>
      <c r="AW6159" s="172"/>
      <c r="AX6159" s="192"/>
      <c r="AY6159" s="3"/>
      <c r="AZ6159" s="172"/>
      <c r="BA6159" s="169"/>
      <c r="BB6159" s="172"/>
      <c r="BC6159" s="192"/>
      <c r="BD6159" s="3"/>
      <c r="BE6159" s="172"/>
      <c r="BF6159" s="169"/>
      <c r="BG6159" s="172"/>
      <c r="BH6159" s="192"/>
      <c r="BI6159" s="3"/>
      <c r="BJ6159" s="172"/>
      <c r="BK6159" s="169"/>
      <c r="BL6159" s="172"/>
      <c r="BM6159" s="192"/>
      <c r="BN6159" s="3"/>
      <c r="BO6159" s="172"/>
      <c r="BP6159" s="169"/>
      <c r="BQ6159" s="172"/>
      <c r="BR6159" s="192"/>
      <c r="BS6159" s="3"/>
      <c r="BV6159" s="3"/>
      <c r="BX6159" s="3"/>
      <c r="BZ6159" s="3"/>
      <c r="CC6159" s="3"/>
      <c r="CE6159" s="3"/>
      <c r="CH6159" s="3"/>
    </row>
    <row r="6160" spans="6:86">
      <c r="F6160" s="3"/>
      <c r="K6160" s="3"/>
      <c r="P6160" s="3"/>
      <c r="U6160" s="3"/>
      <c r="Z6160" s="3"/>
      <c r="AE6160" s="3"/>
      <c r="AJ6160" s="3"/>
      <c r="AK6160" s="172"/>
      <c r="AN6160" s="172"/>
      <c r="AO6160" s="3"/>
      <c r="AP6160" s="172"/>
      <c r="AQ6160" s="169"/>
      <c r="AR6160" s="172"/>
      <c r="AS6160" s="192"/>
      <c r="AT6160" s="3"/>
      <c r="AU6160" s="172"/>
      <c r="AV6160" s="169"/>
      <c r="AW6160" s="172"/>
      <c r="AX6160" s="192"/>
      <c r="AY6160" s="3"/>
      <c r="AZ6160" s="172"/>
      <c r="BA6160" s="169"/>
      <c r="BB6160" s="172"/>
      <c r="BC6160" s="192"/>
      <c r="BD6160" s="3"/>
      <c r="BE6160" s="172"/>
      <c r="BF6160" s="169"/>
      <c r="BG6160" s="172"/>
      <c r="BH6160" s="192"/>
      <c r="BI6160" s="3"/>
      <c r="BJ6160" s="172"/>
      <c r="BK6160" s="169"/>
      <c r="BL6160" s="172"/>
      <c r="BM6160" s="192"/>
      <c r="BN6160" s="3"/>
      <c r="BO6160" s="172"/>
      <c r="BP6160" s="169"/>
      <c r="BQ6160" s="172"/>
      <c r="BR6160" s="192"/>
      <c r="BS6160" s="3"/>
      <c r="BV6160" s="3"/>
      <c r="BX6160" s="3"/>
      <c r="BZ6160" s="3"/>
      <c r="CC6160" s="3"/>
      <c r="CE6160" s="3"/>
      <c r="CH6160" s="3"/>
    </row>
    <row r="6161" spans="6:86">
      <c r="F6161" s="3"/>
      <c r="K6161" s="3"/>
      <c r="P6161" s="3"/>
      <c r="U6161" s="3"/>
      <c r="Z6161" s="3"/>
      <c r="AE6161" s="3"/>
      <c r="AJ6161" s="3"/>
      <c r="AK6161" s="172"/>
      <c r="AN6161" s="172"/>
      <c r="AO6161" s="3"/>
      <c r="AP6161" s="172"/>
      <c r="AQ6161" s="169"/>
      <c r="AR6161" s="172"/>
      <c r="AS6161" s="192"/>
      <c r="AT6161" s="3"/>
      <c r="AU6161" s="172"/>
      <c r="AV6161" s="169"/>
      <c r="AW6161" s="172"/>
      <c r="AX6161" s="192"/>
      <c r="AY6161" s="3"/>
      <c r="AZ6161" s="172"/>
      <c r="BA6161" s="169"/>
      <c r="BB6161" s="172"/>
      <c r="BC6161" s="192"/>
      <c r="BD6161" s="3"/>
      <c r="BE6161" s="172"/>
      <c r="BF6161" s="169"/>
      <c r="BG6161" s="172"/>
      <c r="BH6161" s="192"/>
      <c r="BI6161" s="3"/>
      <c r="BJ6161" s="172"/>
      <c r="BK6161" s="169"/>
      <c r="BL6161" s="172"/>
      <c r="BM6161" s="192"/>
      <c r="BN6161" s="3"/>
      <c r="BO6161" s="172"/>
      <c r="BP6161" s="169"/>
      <c r="BQ6161" s="172"/>
      <c r="BR6161" s="192"/>
      <c r="BS6161" s="3"/>
      <c r="BV6161" s="3"/>
      <c r="BX6161" s="3"/>
      <c r="BZ6161" s="3"/>
      <c r="CC6161" s="3"/>
      <c r="CE6161" s="3"/>
      <c r="CH6161" s="3"/>
    </row>
    <row r="6162" spans="6:86">
      <c r="F6162" s="3"/>
      <c r="K6162" s="3"/>
      <c r="P6162" s="3"/>
      <c r="U6162" s="3"/>
      <c r="Z6162" s="3"/>
      <c r="AE6162" s="3"/>
      <c r="AJ6162" s="3"/>
      <c r="AK6162" s="172"/>
      <c r="AN6162" s="172"/>
      <c r="AO6162" s="3"/>
      <c r="AP6162" s="172"/>
      <c r="AQ6162" s="169"/>
      <c r="AR6162" s="172"/>
      <c r="AS6162" s="192"/>
      <c r="AT6162" s="3"/>
      <c r="AU6162" s="172"/>
      <c r="AV6162" s="169"/>
      <c r="AW6162" s="172"/>
      <c r="AX6162" s="192"/>
      <c r="AY6162" s="3"/>
      <c r="AZ6162" s="172"/>
      <c r="BA6162" s="169"/>
      <c r="BB6162" s="172"/>
      <c r="BC6162" s="192"/>
      <c r="BD6162" s="3"/>
      <c r="BE6162" s="172"/>
      <c r="BF6162" s="169"/>
      <c r="BG6162" s="172"/>
      <c r="BH6162" s="192"/>
      <c r="BI6162" s="3"/>
      <c r="BJ6162" s="172"/>
      <c r="BK6162" s="169"/>
      <c r="BL6162" s="172"/>
      <c r="BM6162" s="192"/>
      <c r="BN6162" s="3"/>
      <c r="BO6162" s="172"/>
      <c r="BP6162" s="169"/>
      <c r="BQ6162" s="172"/>
      <c r="BR6162" s="192"/>
      <c r="BS6162" s="3"/>
      <c r="BV6162" s="3"/>
      <c r="BX6162" s="3"/>
      <c r="BZ6162" s="3"/>
      <c r="CC6162" s="3"/>
      <c r="CE6162" s="3"/>
      <c r="CH6162" s="3"/>
    </row>
    <row r="6163" spans="6:86">
      <c r="F6163" s="3"/>
      <c r="K6163" s="3"/>
      <c r="P6163" s="3"/>
      <c r="U6163" s="3"/>
      <c r="Z6163" s="3"/>
      <c r="AE6163" s="3"/>
      <c r="AJ6163" s="3"/>
      <c r="AK6163" s="172"/>
      <c r="AN6163" s="172"/>
      <c r="AO6163" s="3"/>
      <c r="AP6163" s="172"/>
      <c r="AQ6163" s="169"/>
      <c r="AR6163" s="172"/>
      <c r="AS6163" s="192"/>
      <c r="AT6163" s="3"/>
      <c r="AU6163" s="172"/>
      <c r="AV6163" s="169"/>
      <c r="AW6163" s="172"/>
      <c r="AX6163" s="192"/>
      <c r="AY6163" s="3"/>
      <c r="AZ6163" s="172"/>
      <c r="BA6163" s="169"/>
      <c r="BB6163" s="172"/>
      <c r="BC6163" s="192"/>
      <c r="BD6163" s="3"/>
      <c r="BE6163" s="172"/>
      <c r="BF6163" s="169"/>
      <c r="BG6163" s="172"/>
      <c r="BH6163" s="192"/>
      <c r="BI6163" s="3"/>
      <c r="BJ6163" s="172"/>
      <c r="BK6163" s="169"/>
      <c r="BL6163" s="172"/>
      <c r="BM6163" s="192"/>
      <c r="BN6163" s="3"/>
      <c r="BO6163" s="172"/>
      <c r="BP6163" s="169"/>
      <c r="BQ6163" s="172"/>
      <c r="BR6163" s="192"/>
      <c r="BS6163" s="3"/>
      <c r="BV6163" s="3"/>
      <c r="BX6163" s="3"/>
      <c r="BZ6163" s="3"/>
      <c r="CC6163" s="3"/>
      <c r="CE6163" s="3"/>
      <c r="CH6163" s="3"/>
    </row>
    <row r="6164" spans="6:86">
      <c r="F6164" s="3"/>
      <c r="K6164" s="3"/>
      <c r="P6164" s="3"/>
      <c r="U6164" s="3"/>
      <c r="Z6164" s="3"/>
      <c r="AE6164" s="3"/>
      <c r="AJ6164" s="3"/>
      <c r="AK6164" s="172"/>
      <c r="AN6164" s="172"/>
      <c r="AO6164" s="3"/>
      <c r="AP6164" s="172"/>
      <c r="AQ6164" s="169"/>
      <c r="AR6164" s="172"/>
      <c r="AS6164" s="192"/>
      <c r="AT6164" s="3"/>
      <c r="AU6164" s="172"/>
      <c r="AV6164" s="169"/>
      <c r="AW6164" s="172"/>
      <c r="AX6164" s="192"/>
      <c r="AY6164" s="3"/>
      <c r="AZ6164" s="172"/>
      <c r="BA6164" s="169"/>
      <c r="BB6164" s="172"/>
      <c r="BC6164" s="192"/>
      <c r="BD6164" s="3"/>
      <c r="BE6164" s="172"/>
      <c r="BF6164" s="169"/>
      <c r="BG6164" s="172"/>
      <c r="BH6164" s="192"/>
      <c r="BI6164" s="3"/>
      <c r="BJ6164" s="172"/>
      <c r="BK6164" s="169"/>
      <c r="BL6164" s="172"/>
      <c r="BM6164" s="192"/>
      <c r="BN6164" s="3"/>
      <c r="BO6164" s="172"/>
      <c r="BP6164" s="169"/>
      <c r="BQ6164" s="172"/>
      <c r="BR6164" s="192"/>
      <c r="BS6164" s="3"/>
      <c r="BV6164" s="3"/>
      <c r="BX6164" s="3"/>
      <c r="BZ6164" s="3"/>
      <c r="CC6164" s="3"/>
      <c r="CE6164" s="3"/>
      <c r="CH6164" s="3"/>
    </row>
    <row r="6165" spans="6:86">
      <c r="F6165" s="3"/>
      <c r="K6165" s="3"/>
      <c r="P6165" s="3"/>
      <c r="U6165" s="3"/>
      <c r="Z6165" s="3"/>
      <c r="AE6165" s="3"/>
      <c r="AJ6165" s="3"/>
      <c r="AK6165" s="172"/>
      <c r="AN6165" s="172"/>
      <c r="AO6165" s="3"/>
      <c r="AP6165" s="172"/>
      <c r="AQ6165" s="169"/>
      <c r="AR6165" s="172"/>
      <c r="AS6165" s="192"/>
      <c r="AT6165" s="3"/>
      <c r="AU6165" s="172"/>
      <c r="AV6165" s="169"/>
      <c r="AW6165" s="172"/>
      <c r="AX6165" s="192"/>
      <c r="AY6165" s="3"/>
      <c r="AZ6165" s="172"/>
      <c r="BA6165" s="169"/>
      <c r="BB6165" s="172"/>
      <c r="BC6165" s="192"/>
      <c r="BD6165" s="3"/>
      <c r="BE6165" s="172"/>
      <c r="BF6165" s="169"/>
      <c r="BG6165" s="172"/>
      <c r="BH6165" s="192"/>
      <c r="BI6165" s="3"/>
      <c r="BJ6165" s="172"/>
      <c r="BK6165" s="169"/>
      <c r="BL6165" s="172"/>
      <c r="BM6165" s="192"/>
      <c r="BN6165" s="3"/>
      <c r="BO6165" s="172"/>
      <c r="BP6165" s="169"/>
      <c r="BQ6165" s="172"/>
      <c r="BR6165" s="192"/>
      <c r="BS6165" s="3"/>
      <c r="BV6165" s="3"/>
      <c r="BX6165" s="3"/>
      <c r="BZ6165" s="3"/>
      <c r="CC6165" s="3"/>
      <c r="CE6165" s="3"/>
      <c r="CH6165" s="3"/>
    </row>
    <row r="6166" spans="6:86">
      <c r="F6166" s="3"/>
      <c r="K6166" s="3"/>
      <c r="P6166" s="3"/>
      <c r="U6166" s="3"/>
      <c r="Z6166" s="3"/>
      <c r="AE6166" s="3"/>
      <c r="AJ6166" s="3"/>
      <c r="AK6166" s="172"/>
      <c r="AN6166" s="172"/>
      <c r="AO6166" s="3"/>
      <c r="AP6166" s="172"/>
      <c r="AQ6166" s="169"/>
      <c r="AR6166" s="172"/>
      <c r="AS6166" s="192"/>
      <c r="AT6166" s="3"/>
      <c r="AU6166" s="172"/>
      <c r="AV6166" s="169"/>
      <c r="AW6166" s="172"/>
      <c r="AX6166" s="192"/>
      <c r="AY6166" s="3"/>
      <c r="AZ6166" s="172"/>
      <c r="BA6166" s="169"/>
      <c r="BB6166" s="172"/>
      <c r="BC6166" s="192"/>
      <c r="BD6166" s="3"/>
      <c r="BE6166" s="172"/>
      <c r="BF6166" s="169"/>
      <c r="BG6166" s="172"/>
      <c r="BH6166" s="192"/>
      <c r="BI6166" s="3"/>
      <c r="BJ6166" s="172"/>
      <c r="BK6166" s="169"/>
      <c r="BL6166" s="172"/>
      <c r="BM6166" s="192"/>
      <c r="BN6166" s="3"/>
      <c r="BO6166" s="172"/>
      <c r="BP6166" s="169"/>
      <c r="BQ6166" s="172"/>
      <c r="BR6166" s="192"/>
      <c r="BS6166" s="3"/>
      <c r="BV6166" s="3"/>
      <c r="BX6166" s="3"/>
      <c r="BZ6166" s="3"/>
      <c r="CC6166" s="3"/>
      <c r="CE6166" s="3"/>
      <c r="CH6166" s="3"/>
    </row>
    <row r="6167" spans="6:86">
      <c r="F6167" s="3"/>
      <c r="K6167" s="3"/>
      <c r="P6167" s="3"/>
      <c r="U6167" s="3"/>
      <c r="Z6167" s="3"/>
      <c r="AE6167" s="3"/>
      <c r="AJ6167" s="3"/>
      <c r="AK6167" s="172"/>
      <c r="AN6167" s="172"/>
      <c r="AO6167" s="3"/>
      <c r="AP6167" s="172"/>
      <c r="AQ6167" s="169"/>
      <c r="AR6167" s="172"/>
      <c r="AS6167" s="192"/>
      <c r="AT6167" s="3"/>
      <c r="AU6167" s="172"/>
      <c r="AV6167" s="169"/>
      <c r="AW6167" s="172"/>
      <c r="AX6167" s="192"/>
      <c r="AY6167" s="3"/>
      <c r="AZ6167" s="172"/>
      <c r="BA6167" s="169"/>
      <c r="BB6167" s="172"/>
      <c r="BC6167" s="192"/>
      <c r="BD6167" s="3"/>
      <c r="BE6167" s="172"/>
      <c r="BF6167" s="169"/>
      <c r="BG6167" s="172"/>
      <c r="BH6167" s="192"/>
      <c r="BI6167" s="3"/>
      <c r="BJ6167" s="172"/>
      <c r="BK6167" s="169"/>
      <c r="BL6167" s="172"/>
      <c r="BM6167" s="192"/>
      <c r="BN6167" s="3"/>
      <c r="BO6167" s="172"/>
      <c r="BP6167" s="169"/>
      <c r="BQ6167" s="172"/>
      <c r="BR6167" s="192"/>
      <c r="BS6167" s="3"/>
      <c r="BV6167" s="3"/>
      <c r="BX6167" s="3"/>
      <c r="BZ6167" s="3"/>
      <c r="CC6167" s="3"/>
      <c r="CE6167" s="3"/>
      <c r="CH6167" s="3"/>
    </row>
    <row r="6168" spans="6:86">
      <c r="F6168" s="3"/>
      <c r="K6168" s="3"/>
      <c r="P6168" s="3"/>
      <c r="U6168" s="3"/>
      <c r="Z6168" s="3"/>
      <c r="AE6168" s="3"/>
      <c r="AJ6168" s="3"/>
      <c r="AK6168" s="172"/>
      <c r="AN6168" s="172"/>
      <c r="AO6168" s="3"/>
      <c r="AP6168" s="172"/>
      <c r="AQ6168" s="169"/>
      <c r="AR6168" s="172"/>
      <c r="AS6168" s="192"/>
      <c r="AT6168" s="3"/>
      <c r="AU6168" s="172"/>
      <c r="AV6168" s="169"/>
      <c r="AW6168" s="172"/>
      <c r="AX6168" s="192"/>
      <c r="AY6168" s="3"/>
      <c r="AZ6168" s="172"/>
      <c r="BA6168" s="169"/>
      <c r="BB6168" s="172"/>
      <c r="BC6168" s="192"/>
      <c r="BD6168" s="3"/>
      <c r="BE6168" s="172"/>
      <c r="BF6168" s="169"/>
      <c r="BG6168" s="172"/>
      <c r="BH6168" s="192"/>
      <c r="BI6168" s="3"/>
      <c r="BJ6168" s="172"/>
      <c r="BK6168" s="169"/>
      <c r="BL6168" s="172"/>
      <c r="BM6168" s="192"/>
      <c r="BN6168" s="3"/>
      <c r="BO6168" s="172"/>
      <c r="BP6168" s="169"/>
      <c r="BQ6168" s="172"/>
      <c r="BR6168" s="192"/>
      <c r="BS6168" s="3"/>
      <c r="BV6168" s="3"/>
      <c r="BX6168" s="3"/>
      <c r="BZ6168" s="3"/>
      <c r="CC6168" s="3"/>
      <c r="CE6168" s="3"/>
      <c r="CH6168" s="3"/>
    </row>
    <row r="6169" spans="6:86">
      <c r="F6169" s="3"/>
      <c r="K6169" s="3"/>
      <c r="P6169" s="3"/>
      <c r="U6169" s="3"/>
      <c r="Z6169" s="3"/>
      <c r="AE6169" s="3"/>
      <c r="AJ6169" s="3"/>
      <c r="AK6169" s="172"/>
      <c r="AN6169" s="172"/>
      <c r="AO6169" s="3"/>
      <c r="AP6169" s="172"/>
      <c r="AQ6169" s="169"/>
      <c r="AR6169" s="172"/>
      <c r="AS6169" s="192"/>
      <c r="AT6169" s="3"/>
      <c r="AU6169" s="172"/>
      <c r="AV6169" s="169"/>
      <c r="AW6169" s="172"/>
      <c r="AX6169" s="192"/>
      <c r="AY6169" s="3"/>
      <c r="AZ6169" s="172"/>
      <c r="BA6169" s="169"/>
      <c r="BB6169" s="172"/>
      <c r="BC6169" s="192"/>
      <c r="BD6169" s="3"/>
      <c r="BE6169" s="172"/>
      <c r="BF6169" s="169"/>
      <c r="BG6169" s="172"/>
      <c r="BH6169" s="192"/>
      <c r="BI6169" s="3"/>
      <c r="BJ6169" s="172"/>
      <c r="BK6169" s="169"/>
      <c r="BL6169" s="172"/>
      <c r="BM6169" s="192"/>
      <c r="BN6169" s="3"/>
      <c r="BO6169" s="172"/>
      <c r="BP6169" s="169"/>
      <c r="BQ6169" s="172"/>
      <c r="BR6169" s="192"/>
      <c r="BS6169" s="3"/>
      <c r="BV6169" s="3"/>
      <c r="BX6169" s="3"/>
      <c r="BZ6169" s="3"/>
      <c r="CC6169" s="3"/>
      <c r="CE6169" s="3"/>
      <c r="CH6169" s="3"/>
    </row>
    <row r="6170" spans="6:86">
      <c r="F6170" s="3"/>
      <c r="K6170" s="3"/>
      <c r="P6170" s="3"/>
      <c r="U6170" s="3"/>
      <c r="Z6170" s="3"/>
      <c r="AE6170" s="3"/>
      <c r="AJ6170" s="3"/>
      <c r="AK6170" s="172"/>
      <c r="AN6170" s="172"/>
      <c r="AO6170" s="3"/>
      <c r="AP6170" s="172"/>
      <c r="AQ6170" s="169"/>
      <c r="AR6170" s="172"/>
      <c r="AS6170" s="192"/>
      <c r="AT6170" s="3"/>
      <c r="AU6170" s="172"/>
      <c r="AV6170" s="169"/>
      <c r="AW6170" s="172"/>
      <c r="AX6170" s="192"/>
      <c r="AY6170" s="3"/>
      <c r="AZ6170" s="172"/>
      <c r="BA6170" s="169"/>
      <c r="BB6170" s="172"/>
      <c r="BC6170" s="192"/>
      <c r="BD6170" s="3"/>
      <c r="BE6170" s="172"/>
      <c r="BF6170" s="169"/>
      <c r="BG6170" s="172"/>
      <c r="BH6170" s="192"/>
      <c r="BI6170" s="3"/>
      <c r="BJ6170" s="172"/>
      <c r="BK6170" s="169"/>
      <c r="BL6170" s="172"/>
      <c r="BM6170" s="192"/>
      <c r="BN6170" s="3"/>
      <c r="BO6170" s="172"/>
      <c r="BP6170" s="169"/>
      <c r="BQ6170" s="172"/>
      <c r="BR6170" s="192"/>
      <c r="BS6170" s="3"/>
      <c r="BV6170" s="3"/>
      <c r="BX6170" s="3"/>
      <c r="BZ6170" s="3"/>
      <c r="CC6170" s="3"/>
      <c r="CE6170" s="3"/>
      <c r="CH6170" s="3"/>
    </row>
    <row r="6171" spans="6:86">
      <c r="F6171" s="3"/>
      <c r="K6171" s="3"/>
      <c r="P6171" s="3"/>
      <c r="U6171" s="3"/>
      <c r="Z6171" s="3"/>
      <c r="AE6171" s="3"/>
      <c r="AJ6171" s="3"/>
      <c r="AK6171" s="172"/>
      <c r="AN6171" s="172"/>
      <c r="AO6171" s="3"/>
      <c r="AP6171" s="172"/>
      <c r="AQ6171" s="169"/>
      <c r="AR6171" s="172"/>
      <c r="AS6171" s="192"/>
      <c r="AT6171" s="3"/>
      <c r="AU6171" s="172"/>
      <c r="AV6171" s="169"/>
      <c r="AW6171" s="172"/>
      <c r="AX6171" s="192"/>
      <c r="AY6171" s="3"/>
      <c r="AZ6171" s="172"/>
      <c r="BA6171" s="169"/>
      <c r="BB6171" s="172"/>
      <c r="BC6171" s="192"/>
      <c r="BD6171" s="3"/>
      <c r="BE6171" s="172"/>
      <c r="BF6171" s="169"/>
      <c r="BG6171" s="172"/>
      <c r="BH6171" s="192"/>
      <c r="BI6171" s="3"/>
      <c r="BJ6171" s="172"/>
      <c r="BK6171" s="169"/>
      <c r="BL6171" s="172"/>
      <c r="BM6171" s="192"/>
      <c r="BN6171" s="3"/>
      <c r="BO6171" s="172"/>
      <c r="BP6171" s="169"/>
      <c r="BQ6171" s="172"/>
      <c r="BR6171" s="192"/>
      <c r="BS6171" s="3"/>
      <c r="BV6171" s="3"/>
      <c r="BX6171" s="3"/>
      <c r="BZ6171" s="3"/>
      <c r="CC6171" s="3"/>
      <c r="CE6171" s="3"/>
      <c r="CH6171" s="3"/>
    </row>
    <row r="6172" spans="6:86">
      <c r="F6172" s="3"/>
      <c r="K6172" s="3"/>
      <c r="P6172" s="3"/>
      <c r="U6172" s="3"/>
      <c r="Z6172" s="3"/>
      <c r="AE6172" s="3"/>
      <c r="AJ6172" s="3"/>
      <c r="AK6172" s="172"/>
      <c r="AN6172" s="172"/>
      <c r="AO6172" s="3"/>
      <c r="AP6172" s="172"/>
      <c r="AQ6172" s="169"/>
      <c r="AR6172" s="172"/>
      <c r="AS6172" s="192"/>
      <c r="AT6172" s="3"/>
      <c r="AU6172" s="172"/>
      <c r="AV6172" s="169"/>
      <c r="AW6172" s="172"/>
      <c r="AX6172" s="192"/>
      <c r="AY6172" s="3"/>
      <c r="AZ6172" s="172"/>
      <c r="BA6172" s="169"/>
      <c r="BB6172" s="172"/>
      <c r="BC6172" s="192"/>
      <c r="BD6172" s="3"/>
      <c r="BE6172" s="172"/>
      <c r="BF6172" s="169"/>
      <c r="BG6172" s="172"/>
      <c r="BH6172" s="192"/>
      <c r="BI6172" s="3"/>
      <c r="BJ6172" s="172"/>
      <c r="BK6172" s="169"/>
      <c r="BL6172" s="172"/>
      <c r="BM6172" s="192"/>
      <c r="BN6172" s="3"/>
      <c r="BO6172" s="172"/>
      <c r="BP6172" s="169"/>
      <c r="BQ6172" s="172"/>
      <c r="BR6172" s="192"/>
      <c r="BS6172" s="3"/>
      <c r="BV6172" s="3"/>
      <c r="BX6172" s="3"/>
      <c r="BZ6172" s="3"/>
      <c r="CC6172" s="3"/>
      <c r="CE6172" s="3"/>
      <c r="CH6172" s="3"/>
    </row>
    <row r="6173" spans="6:86">
      <c r="F6173" s="3"/>
      <c r="K6173" s="3"/>
      <c r="P6173" s="3"/>
      <c r="U6173" s="3"/>
      <c r="Z6173" s="3"/>
      <c r="AE6173" s="3"/>
      <c r="AJ6173" s="3"/>
      <c r="AK6173" s="172"/>
      <c r="AN6173" s="172"/>
      <c r="AO6173" s="3"/>
      <c r="AP6173" s="172"/>
      <c r="AQ6173" s="169"/>
      <c r="AR6173" s="172"/>
      <c r="AS6173" s="192"/>
      <c r="AT6173" s="3"/>
      <c r="AU6173" s="172"/>
      <c r="AV6173" s="169"/>
      <c r="AW6173" s="172"/>
      <c r="AX6173" s="192"/>
      <c r="AY6173" s="3"/>
      <c r="AZ6173" s="172"/>
      <c r="BA6173" s="169"/>
      <c r="BB6173" s="172"/>
      <c r="BC6173" s="192"/>
      <c r="BD6173" s="3"/>
      <c r="BE6173" s="172"/>
      <c r="BF6173" s="169"/>
      <c r="BG6173" s="172"/>
      <c r="BH6173" s="192"/>
      <c r="BI6173" s="3"/>
      <c r="BJ6173" s="172"/>
      <c r="BK6173" s="169"/>
      <c r="BL6173" s="172"/>
      <c r="BM6173" s="192"/>
      <c r="BN6173" s="3"/>
      <c r="BO6173" s="172"/>
      <c r="BP6173" s="169"/>
      <c r="BQ6173" s="172"/>
      <c r="BR6173" s="192"/>
      <c r="BS6173" s="3"/>
      <c r="BV6173" s="3"/>
      <c r="BX6173" s="3"/>
      <c r="BZ6173" s="3"/>
      <c r="CC6173" s="3"/>
      <c r="CE6173" s="3"/>
      <c r="CH6173" s="3"/>
    </row>
    <row r="6174" spans="6:86">
      <c r="F6174" s="3"/>
      <c r="K6174" s="3"/>
      <c r="P6174" s="3"/>
      <c r="U6174" s="3"/>
      <c r="Z6174" s="3"/>
      <c r="AE6174" s="3"/>
      <c r="AJ6174" s="3"/>
      <c r="AK6174" s="172"/>
      <c r="AN6174" s="172"/>
      <c r="AO6174" s="3"/>
      <c r="AP6174" s="172"/>
      <c r="AQ6174" s="169"/>
      <c r="AR6174" s="172"/>
      <c r="AS6174" s="192"/>
      <c r="AT6174" s="3"/>
      <c r="AU6174" s="172"/>
      <c r="AV6174" s="169"/>
      <c r="AW6174" s="172"/>
      <c r="AX6174" s="192"/>
      <c r="AY6174" s="3"/>
      <c r="AZ6174" s="172"/>
      <c r="BA6174" s="169"/>
      <c r="BB6174" s="172"/>
      <c r="BC6174" s="192"/>
      <c r="BD6174" s="3"/>
      <c r="BE6174" s="172"/>
      <c r="BF6174" s="169"/>
      <c r="BG6174" s="172"/>
      <c r="BH6174" s="192"/>
      <c r="BI6174" s="3"/>
      <c r="BJ6174" s="172"/>
      <c r="BK6174" s="169"/>
      <c r="BL6174" s="172"/>
      <c r="BM6174" s="192"/>
      <c r="BN6174" s="3"/>
      <c r="BO6174" s="172"/>
      <c r="BP6174" s="169"/>
      <c r="BQ6174" s="172"/>
      <c r="BR6174" s="192"/>
      <c r="BS6174" s="3"/>
      <c r="BV6174" s="3"/>
      <c r="BX6174" s="3"/>
      <c r="BZ6174" s="3"/>
      <c r="CC6174" s="3"/>
      <c r="CE6174" s="3"/>
      <c r="CH6174" s="3"/>
    </row>
    <row r="6175" spans="6:86">
      <c r="F6175" s="3"/>
      <c r="K6175" s="3"/>
      <c r="P6175" s="3"/>
      <c r="U6175" s="3"/>
      <c r="Z6175" s="3"/>
      <c r="AE6175" s="3"/>
      <c r="AJ6175" s="3"/>
      <c r="AK6175" s="172"/>
      <c r="AN6175" s="172"/>
      <c r="AO6175" s="3"/>
      <c r="AP6175" s="172"/>
      <c r="AQ6175" s="169"/>
      <c r="AR6175" s="172"/>
      <c r="AS6175" s="192"/>
      <c r="AT6175" s="3"/>
      <c r="AU6175" s="172"/>
      <c r="AV6175" s="169"/>
      <c r="AW6175" s="172"/>
      <c r="AX6175" s="192"/>
      <c r="AY6175" s="3"/>
      <c r="AZ6175" s="172"/>
      <c r="BA6175" s="169"/>
      <c r="BB6175" s="172"/>
      <c r="BC6175" s="192"/>
      <c r="BD6175" s="3"/>
      <c r="BE6175" s="172"/>
      <c r="BF6175" s="169"/>
      <c r="BG6175" s="172"/>
      <c r="BH6175" s="192"/>
      <c r="BI6175" s="3"/>
      <c r="BJ6175" s="172"/>
      <c r="BK6175" s="169"/>
      <c r="BL6175" s="172"/>
      <c r="BM6175" s="192"/>
      <c r="BN6175" s="3"/>
      <c r="BO6175" s="172"/>
      <c r="BP6175" s="169"/>
      <c r="BQ6175" s="172"/>
      <c r="BR6175" s="192"/>
      <c r="BS6175" s="3"/>
      <c r="BV6175" s="3"/>
      <c r="BX6175" s="3"/>
      <c r="BZ6175" s="3"/>
      <c r="CC6175" s="3"/>
      <c r="CE6175" s="3"/>
      <c r="CH6175" s="3"/>
    </row>
    <row r="6176" spans="6:86">
      <c r="F6176" s="3"/>
      <c r="K6176" s="3"/>
      <c r="P6176" s="3"/>
      <c r="U6176" s="3"/>
      <c r="Z6176" s="3"/>
      <c r="AE6176" s="3"/>
      <c r="AJ6176" s="3"/>
      <c r="AK6176" s="172"/>
      <c r="AN6176" s="172"/>
      <c r="AO6176" s="3"/>
      <c r="AP6176" s="172"/>
      <c r="AQ6176" s="169"/>
      <c r="AR6176" s="172"/>
      <c r="AS6176" s="192"/>
      <c r="AT6176" s="3"/>
      <c r="AU6176" s="172"/>
      <c r="AV6176" s="169"/>
      <c r="AW6176" s="172"/>
      <c r="AX6176" s="192"/>
      <c r="AY6176" s="3"/>
      <c r="AZ6176" s="172"/>
      <c r="BA6176" s="169"/>
      <c r="BB6176" s="172"/>
      <c r="BC6176" s="192"/>
      <c r="BD6176" s="3"/>
      <c r="BE6176" s="172"/>
      <c r="BF6176" s="169"/>
      <c r="BG6176" s="172"/>
      <c r="BH6176" s="192"/>
      <c r="BI6176" s="3"/>
      <c r="BJ6176" s="172"/>
      <c r="BK6176" s="169"/>
      <c r="BL6176" s="172"/>
      <c r="BM6176" s="192"/>
      <c r="BN6176" s="3"/>
      <c r="BO6176" s="172"/>
      <c r="BP6176" s="169"/>
      <c r="BQ6176" s="172"/>
      <c r="BR6176" s="192"/>
      <c r="BS6176" s="3"/>
      <c r="BV6176" s="3"/>
      <c r="BX6176" s="3"/>
      <c r="BZ6176" s="3"/>
      <c r="CC6176" s="3"/>
      <c r="CE6176" s="3"/>
      <c r="CH6176" s="3"/>
    </row>
    <row r="6177" spans="6:86">
      <c r="F6177" s="3"/>
      <c r="K6177" s="3"/>
      <c r="P6177" s="3"/>
      <c r="U6177" s="3"/>
      <c r="Z6177" s="3"/>
      <c r="AE6177" s="3"/>
      <c r="AJ6177" s="3"/>
      <c r="AK6177" s="172"/>
      <c r="AN6177" s="172"/>
      <c r="AO6177" s="3"/>
      <c r="AP6177" s="172"/>
      <c r="AQ6177" s="169"/>
      <c r="AR6177" s="172"/>
      <c r="AS6177" s="192"/>
      <c r="AT6177" s="3"/>
      <c r="AU6177" s="172"/>
      <c r="AV6177" s="169"/>
      <c r="AW6177" s="172"/>
      <c r="AX6177" s="192"/>
      <c r="AY6177" s="3"/>
      <c r="AZ6177" s="172"/>
      <c r="BA6177" s="169"/>
      <c r="BB6177" s="172"/>
      <c r="BC6177" s="192"/>
      <c r="BD6177" s="3"/>
      <c r="BE6177" s="172"/>
      <c r="BF6177" s="169"/>
      <c r="BG6177" s="172"/>
      <c r="BH6177" s="192"/>
      <c r="BI6177" s="3"/>
      <c r="BJ6177" s="172"/>
      <c r="BK6177" s="169"/>
      <c r="BL6177" s="172"/>
      <c r="BM6177" s="192"/>
      <c r="BN6177" s="3"/>
      <c r="BO6177" s="172"/>
      <c r="BP6177" s="169"/>
      <c r="BQ6177" s="172"/>
      <c r="BR6177" s="192"/>
      <c r="BS6177" s="3"/>
      <c r="BV6177" s="3"/>
      <c r="BX6177" s="3"/>
      <c r="BZ6177" s="3"/>
      <c r="CC6177" s="3"/>
      <c r="CE6177" s="3"/>
      <c r="CH6177" s="3"/>
    </row>
    <row r="6178" spans="6:86">
      <c r="F6178" s="3"/>
      <c r="K6178" s="3"/>
      <c r="P6178" s="3"/>
      <c r="U6178" s="3"/>
      <c r="Z6178" s="3"/>
      <c r="AE6178" s="3"/>
      <c r="AJ6178" s="3"/>
      <c r="AK6178" s="172"/>
      <c r="AN6178" s="172"/>
      <c r="AO6178" s="3"/>
      <c r="AP6178" s="172"/>
      <c r="AQ6178" s="169"/>
      <c r="AR6178" s="172"/>
      <c r="AS6178" s="192"/>
      <c r="AT6178" s="3"/>
      <c r="AU6178" s="172"/>
      <c r="AV6178" s="169"/>
      <c r="AW6178" s="172"/>
      <c r="AX6178" s="192"/>
      <c r="AY6178" s="3"/>
      <c r="AZ6178" s="172"/>
      <c r="BA6178" s="169"/>
      <c r="BB6178" s="172"/>
      <c r="BC6178" s="192"/>
      <c r="BD6178" s="3"/>
      <c r="BE6178" s="172"/>
      <c r="BF6178" s="169"/>
      <c r="BG6178" s="172"/>
      <c r="BH6178" s="192"/>
      <c r="BI6178" s="3"/>
      <c r="BJ6178" s="172"/>
      <c r="BK6178" s="169"/>
      <c r="BL6178" s="172"/>
      <c r="BM6178" s="192"/>
      <c r="BN6178" s="3"/>
      <c r="BO6178" s="172"/>
      <c r="BP6178" s="169"/>
      <c r="BQ6178" s="172"/>
      <c r="BR6178" s="192"/>
      <c r="BS6178" s="3"/>
      <c r="BV6178" s="3"/>
      <c r="BX6178" s="3"/>
      <c r="BZ6178" s="3"/>
      <c r="CC6178" s="3"/>
      <c r="CE6178" s="3"/>
      <c r="CH6178" s="3"/>
    </row>
    <row r="6179" spans="6:86">
      <c r="F6179" s="3"/>
      <c r="K6179" s="3"/>
      <c r="P6179" s="3"/>
      <c r="U6179" s="3"/>
      <c r="Z6179" s="3"/>
      <c r="AE6179" s="3"/>
      <c r="AJ6179" s="3"/>
      <c r="AK6179" s="172"/>
      <c r="AN6179" s="172"/>
      <c r="AO6179" s="3"/>
      <c r="AP6179" s="172"/>
      <c r="AQ6179" s="169"/>
      <c r="AR6179" s="172"/>
      <c r="AS6179" s="192"/>
      <c r="AT6179" s="3"/>
      <c r="AU6179" s="172"/>
      <c r="AV6179" s="169"/>
      <c r="AW6179" s="172"/>
      <c r="AX6179" s="192"/>
      <c r="AY6179" s="3"/>
      <c r="AZ6179" s="172"/>
      <c r="BA6179" s="169"/>
      <c r="BB6179" s="172"/>
      <c r="BC6179" s="192"/>
      <c r="BD6179" s="3"/>
      <c r="BE6179" s="172"/>
      <c r="BF6179" s="169"/>
      <c r="BG6179" s="172"/>
      <c r="BH6179" s="192"/>
      <c r="BI6179" s="3"/>
      <c r="BJ6179" s="172"/>
      <c r="BK6179" s="169"/>
      <c r="BL6179" s="172"/>
      <c r="BM6179" s="192"/>
      <c r="BN6179" s="3"/>
      <c r="BO6179" s="172"/>
      <c r="BP6179" s="169"/>
      <c r="BQ6179" s="172"/>
      <c r="BR6179" s="192"/>
      <c r="BS6179" s="3"/>
      <c r="BV6179" s="3"/>
      <c r="BX6179" s="3"/>
      <c r="BZ6179" s="3"/>
      <c r="CC6179" s="3"/>
      <c r="CE6179" s="3"/>
      <c r="CH6179" s="3"/>
    </row>
    <row r="6180" spans="6:86">
      <c r="F6180" s="3"/>
      <c r="K6180" s="3"/>
      <c r="P6180" s="3"/>
      <c r="U6180" s="3"/>
      <c r="Z6180" s="3"/>
      <c r="AE6180" s="3"/>
      <c r="AJ6180" s="3"/>
      <c r="AK6180" s="172"/>
      <c r="AN6180" s="172"/>
      <c r="AO6180" s="3"/>
      <c r="AP6180" s="172"/>
      <c r="AQ6180" s="169"/>
      <c r="AR6180" s="172"/>
      <c r="AS6180" s="192"/>
      <c r="AT6180" s="3"/>
      <c r="AU6180" s="172"/>
      <c r="AV6180" s="169"/>
      <c r="AW6180" s="172"/>
      <c r="AX6180" s="192"/>
      <c r="AY6180" s="3"/>
      <c r="AZ6180" s="172"/>
      <c r="BA6180" s="169"/>
      <c r="BB6180" s="172"/>
      <c r="BC6180" s="192"/>
      <c r="BD6180" s="3"/>
      <c r="BE6180" s="172"/>
      <c r="BF6180" s="169"/>
      <c r="BG6180" s="172"/>
      <c r="BH6180" s="192"/>
      <c r="BI6180" s="3"/>
      <c r="BJ6180" s="172"/>
      <c r="BK6180" s="169"/>
      <c r="BL6180" s="172"/>
      <c r="BM6180" s="192"/>
      <c r="BN6180" s="3"/>
      <c r="BO6180" s="172"/>
      <c r="BP6180" s="169"/>
      <c r="BQ6180" s="172"/>
      <c r="BR6180" s="192"/>
      <c r="BS6180" s="3"/>
      <c r="BV6180" s="3"/>
      <c r="BX6180" s="3"/>
      <c r="BZ6180" s="3"/>
      <c r="CC6180" s="3"/>
      <c r="CE6180" s="3"/>
      <c r="CH6180" s="3"/>
    </row>
    <row r="6181" spans="6:86">
      <c r="F6181" s="3"/>
      <c r="K6181" s="3"/>
      <c r="P6181" s="3"/>
      <c r="U6181" s="3"/>
      <c r="Z6181" s="3"/>
      <c r="AE6181" s="3"/>
      <c r="AJ6181" s="3"/>
      <c r="AK6181" s="172"/>
      <c r="AN6181" s="172"/>
      <c r="AO6181" s="3"/>
      <c r="AP6181" s="172"/>
      <c r="AQ6181" s="169"/>
      <c r="AR6181" s="172"/>
      <c r="AS6181" s="192"/>
      <c r="AT6181" s="3"/>
      <c r="AU6181" s="172"/>
      <c r="AV6181" s="169"/>
      <c r="AW6181" s="172"/>
      <c r="AX6181" s="192"/>
      <c r="AY6181" s="3"/>
      <c r="AZ6181" s="172"/>
      <c r="BA6181" s="169"/>
      <c r="BB6181" s="172"/>
      <c r="BC6181" s="192"/>
      <c r="BD6181" s="3"/>
      <c r="BE6181" s="172"/>
      <c r="BF6181" s="169"/>
      <c r="BG6181" s="172"/>
      <c r="BH6181" s="192"/>
      <c r="BI6181" s="3"/>
      <c r="BJ6181" s="172"/>
      <c r="BK6181" s="169"/>
      <c r="BL6181" s="172"/>
      <c r="BM6181" s="192"/>
      <c r="BN6181" s="3"/>
      <c r="BO6181" s="172"/>
      <c r="BP6181" s="169"/>
      <c r="BQ6181" s="172"/>
      <c r="BR6181" s="192"/>
      <c r="BS6181" s="3"/>
      <c r="BV6181" s="3"/>
      <c r="BX6181" s="3"/>
      <c r="BZ6181" s="3"/>
      <c r="CC6181" s="3"/>
      <c r="CE6181" s="3"/>
      <c r="CH6181" s="3"/>
    </row>
    <row r="6182" spans="6:86">
      <c r="F6182" s="3"/>
      <c r="K6182" s="3"/>
      <c r="P6182" s="3"/>
      <c r="U6182" s="3"/>
      <c r="Z6182" s="3"/>
      <c r="AE6182" s="3"/>
      <c r="AJ6182" s="3"/>
      <c r="AK6182" s="172"/>
      <c r="AN6182" s="172"/>
      <c r="AO6182" s="3"/>
      <c r="AP6182" s="172"/>
      <c r="AQ6182" s="169"/>
      <c r="AR6182" s="172"/>
      <c r="AS6182" s="192"/>
      <c r="AT6182" s="3"/>
      <c r="AU6182" s="172"/>
      <c r="AV6182" s="169"/>
      <c r="AW6182" s="172"/>
      <c r="AX6182" s="192"/>
      <c r="AY6182" s="3"/>
      <c r="AZ6182" s="172"/>
      <c r="BA6182" s="169"/>
      <c r="BB6182" s="172"/>
      <c r="BC6182" s="192"/>
      <c r="BD6182" s="3"/>
      <c r="BE6182" s="172"/>
      <c r="BF6182" s="169"/>
      <c r="BG6182" s="172"/>
      <c r="BH6182" s="192"/>
      <c r="BI6182" s="3"/>
      <c r="BJ6182" s="172"/>
      <c r="BK6182" s="169"/>
      <c r="BL6182" s="172"/>
      <c r="BM6182" s="192"/>
      <c r="BN6182" s="3"/>
      <c r="BO6182" s="172"/>
      <c r="BP6182" s="169"/>
      <c r="BQ6182" s="172"/>
      <c r="BR6182" s="192"/>
      <c r="BS6182" s="3"/>
      <c r="BV6182" s="3"/>
      <c r="BX6182" s="3"/>
      <c r="BZ6182" s="3"/>
      <c r="CC6182" s="3"/>
      <c r="CE6182" s="3"/>
      <c r="CH6182" s="3"/>
    </row>
    <row r="6183" spans="6:86">
      <c r="F6183" s="3"/>
      <c r="K6183" s="3"/>
      <c r="P6183" s="3"/>
      <c r="U6183" s="3"/>
      <c r="Z6183" s="3"/>
      <c r="AE6183" s="3"/>
      <c r="AJ6183" s="3"/>
      <c r="AK6183" s="172"/>
      <c r="AN6183" s="172"/>
      <c r="AO6183" s="3"/>
      <c r="AP6183" s="172"/>
      <c r="AQ6183" s="169"/>
      <c r="AR6183" s="172"/>
      <c r="AS6183" s="192"/>
      <c r="AT6183" s="3"/>
      <c r="AU6183" s="172"/>
      <c r="AV6183" s="169"/>
      <c r="AW6183" s="172"/>
      <c r="AX6183" s="192"/>
      <c r="AY6183" s="3"/>
      <c r="AZ6183" s="172"/>
      <c r="BA6183" s="169"/>
      <c r="BB6183" s="172"/>
      <c r="BC6183" s="192"/>
      <c r="BD6183" s="3"/>
      <c r="BE6183" s="172"/>
      <c r="BF6183" s="169"/>
      <c r="BG6183" s="172"/>
      <c r="BH6183" s="192"/>
      <c r="BI6183" s="3"/>
      <c r="BJ6183" s="172"/>
      <c r="BK6183" s="169"/>
      <c r="BL6183" s="172"/>
      <c r="BM6183" s="192"/>
      <c r="BN6183" s="3"/>
      <c r="BO6183" s="172"/>
      <c r="BP6183" s="169"/>
      <c r="BQ6183" s="172"/>
      <c r="BR6183" s="192"/>
      <c r="BS6183" s="3"/>
      <c r="BV6183" s="3"/>
      <c r="BX6183" s="3"/>
      <c r="BZ6183" s="3"/>
      <c r="CC6183" s="3"/>
      <c r="CE6183" s="3"/>
      <c r="CH6183" s="3"/>
    </row>
    <row r="6184" spans="6:86">
      <c r="F6184" s="3"/>
      <c r="K6184" s="3"/>
      <c r="P6184" s="3"/>
      <c r="U6184" s="3"/>
      <c r="Z6184" s="3"/>
      <c r="AE6184" s="3"/>
      <c r="AJ6184" s="3"/>
      <c r="AK6184" s="172"/>
      <c r="AN6184" s="172"/>
      <c r="AO6184" s="3"/>
      <c r="AP6184" s="172"/>
      <c r="AQ6184" s="169"/>
      <c r="AR6184" s="172"/>
      <c r="AS6184" s="192"/>
      <c r="AT6184" s="3"/>
      <c r="AU6184" s="172"/>
      <c r="AV6184" s="169"/>
      <c r="AW6184" s="172"/>
      <c r="AX6184" s="192"/>
      <c r="AY6184" s="3"/>
      <c r="AZ6184" s="172"/>
      <c r="BA6184" s="169"/>
      <c r="BB6184" s="172"/>
      <c r="BC6184" s="192"/>
      <c r="BD6184" s="3"/>
      <c r="BE6184" s="172"/>
      <c r="BF6184" s="169"/>
      <c r="BG6184" s="172"/>
      <c r="BH6184" s="192"/>
      <c r="BI6184" s="3"/>
      <c r="BJ6184" s="172"/>
      <c r="BK6184" s="169"/>
      <c r="BL6184" s="172"/>
      <c r="BM6184" s="192"/>
      <c r="BN6184" s="3"/>
      <c r="BO6184" s="172"/>
      <c r="BP6184" s="169"/>
      <c r="BQ6184" s="172"/>
      <c r="BR6184" s="192"/>
      <c r="BS6184" s="3"/>
      <c r="BV6184" s="3"/>
      <c r="BX6184" s="3"/>
      <c r="BZ6184" s="3"/>
      <c r="CC6184" s="3"/>
      <c r="CE6184" s="3"/>
      <c r="CH6184" s="3"/>
    </row>
    <row r="6185" spans="6:86">
      <c r="F6185" s="3"/>
      <c r="K6185" s="3"/>
      <c r="P6185" s="3"/>
      <c r="U6185" s="3"/>
      <c r="Z6185" s="3"/>
      <c r="AE6185" s="3"/>
      <c r="AJ6185" s="3"/>
      <c r="AK6185" s="172"/>
      <c r="AN6185" s="172"/>
      <c r="AO6185" s="3"/>
      <c r="AP6185" s="172"/>
      <c r="AQ6185" s="169"/>
      <c r="AR6185" s="172"/>
      <c r="AS6185" s="192"/>
      <c r="AT6185" s="3"/>
      <c r="AU6185" s="172"/>
      <c r="AV6185" s="169"/>
      <c r="AW6185" s="172"/>
      <c r="AX6185" s="192"/>
      <c r="AY6185" s="3"/>
      <c r="AZ6185" s="172"/>
      <c r="BA6185" s="169"/>
      <c r="BB6185" s="172"/>
      <c r="BC6185" s="192"/>
      <c r="BD6185" s="3"/>
      <c r="BE6185" s="172"/>
      <c r="BF6185" s="169"/>
      <c r="BG6185" s="172"/>
      <c r="BH6185" s="192"/>
      <c r="BI6185" s="3"/>
      <c r="BJ6185" s="172"/>
      <c r="BK6185" s="169"/>
      <c r="BL6185" s="172"/>
      <c r="BM6185" s="192"/>
      <c r="BN6185" s="3"/>
      <c r="BO6185" s="172"/>
      <c r="BP6185" s="169"/>
      <c r="BQ6185" s="172"/>
      <c r="BR6185" s="192"/>
      <c r="BS6185" s="3"/>
      <c r="BV6185" s="3"/>
      <c r="BX6185" s="3"/>
      <c r="BZ6185" s="3"/>
      <c r="CC6185" s="3"/>
      <c r="CE6185" s="3"/>
      <c r="CH6185" s="3"/>
    </row>
    <row r="6186" spans="6:86">
      <c r="F6186" s="3"/>
      <c r="K6186" s="3"/>
      <c r="P6186" s="3"/>
      <c r="U6186" s="3"/>
      <c r="Z6186" s="3"/>
      <c r="AE6186" s="3"/>
      <c r="AJ6186" s="3"/>
      <c r="AK6186" s="172"/>
      <c r="AN6186" s="172"/>
      <c r="AO6186" s="3"/>
      <c r="AP6186" s="172"/>
      <c r="AQ6186" s="169"/>
      <c r="AR6186" s="172"/>
      <c r="AS6186" s="192"/>
      <c r="AT6186" s="3"/>
      <c r="AU6186" s="172"/>
      <c r="AV6186" s="169"/>
      <c r="AW6186" s="172"/>
      <c r="AX6186" s="192"/>
      <c r="AY6186" s="3"/>
      <c r="AZ6186" s="172"/>
      <c r="BA6186" s="169"/>
      <c r="BB6186" s="172"/>
      <c r="BC6186" s="192"/>
      <c r="BD6186" s="3"/>
      <c r="BE6186" s="172"/>
      <c r="BF6186" s="169"/>
      <c r="BG6186" s="172"/>
      <c r="BH6186" s="192"/>
      <c r="BI6186" s="3"/>
      <c r="BJ6186" s="172"/>
      <c r="BK6186" s="169"/>
      <c r="BL6186" s="172"/>
      <c r="BM6186" s="192"/>
      <c r="BN6186" s="3"/>
      <c r="BO6186" s="172"/>
      <c r="BP6186" s="169"/>
      <c r="BQ6186" s="172"/>
      <c r="BR6186" s="192"/>
      <c r="BS6186" s="3"/>
      <c r="BV6186" s="3"/>
      <c r="BX6186" s="3"/>
      <c r="BZ6186" s="3"/>
      <c r="CC6186" s="3"/>
      <c r="CE6186" s="3"/>
      <c r="CH6186" s="3"/>
    </row>
    <row r="6187" spans="6:86">
      <c r="F6187" s="3"/>
      <c r="K6187" s="3"/>
      <c r="P6187" s="3"/>
      <c r="U6187" s="3"/>
      <c r="Z6187" s="3"/>
      <c r="AE6187" s="3"/>
      <c r="AJ6187" s="3"/>
      <c r="AK6187" s="172"/>
      <c r="AN6187" s="172"/>
      <c r="AO6187" s="3"/>
      <c r="AP6187" s="172"/>
      <c r="AQ6187" s="169"/>
      <c r="AR6187" s="172"/>
      <c r="AS6187" s="192"/>
      <c r="AT6187" s="3"/>
      <c r="AU6187" s="172"/>
      <c r="AV6187" s="169"/>
      <c r="AW6187" s="172"/>
      <c r="AX6187" s="192"/>
      <c r="AY6187" s="3"/>
      <c r="AZ6187" s="172"/>
      <c r="BA6187" s="169"/>
      <c r="BB6187" s="172"/>
      <c r="BC6187" s="192"/>
      <c r="BD6187" s="3"/>
      <c r="BE6187" s="172"/>
      <c r="BF6187" s="169"/>
      <c r="BG6187" s="172"/>
      <c r="BH6187" s="192"/>
      <c r="BI6187" s="3"/>
      <c r="BJ6187" s="172"/>
      <c r="BK6187" s="169"/>
      <c r="BL6187" s="172"/>
      <c r="BM6187" s="192"/>
      <c r="BN6187" s="3"/>
      <c r="BO6187" s="172"/>
      <c r="BP6187" s="169"/>
      <c r="BQ6187" s="172"/>
      <c r="BR6187" s="192"/>
      <c r="BS6187" s="3"/>
      <c r="BV6187" s="3"/>
      <c r="BX6187" s="3"/>
      <c r="BZ6187" s="3"/>
      <c r="CC6187" s="3"/>
      <c r="CE6187" s="3"/>
      <c r="CH6187" s="3"/>
    </row>
    <row r="6188" spans="6:86">
      <c r="F6188" s="3"/>
      <c r="K6188" s="3"/>
      <c r="P6188" s="3"/>
      <c r="U6188" s="3"/>
      <c r="Z6188" s="3"/>
      <c r="AE6188" s="3"/>
      <c r="AJ6188" s="3"/>
      <c r="AK6188" s="172"/>
      <c r="AN6188" s="172"/>
      <c r="AO6188" s="3"/>
      <c r="AP6188" s="172"/>
      <c r="AQ6188" s="169"/>
      <c r="AR6188" s="172"/>
      <c r="AS6188" s="192"/>
      <c r="AT6188" s="3"/>
      <c r="AU6188" s="172"/>
      <c r="AV6188" s="169"/>
      <c r="AW6188" s="172"/>
      <c r="AX6188" s="192"/>
      <c r="AY6188" s="3"/>
      <c r="AZ6188" s="172"/>
      <c r="BA6188" s="169"/>
      <c r="BB6188" s="172"/>
      <c r="BC6188" s="192"/>
      <c r="BD6188" s="3"/>
      <c r="BE6188" s="172"/>
      <c r="BF6188" s="169"/>
      <c r="BG6188" s="172"/>
      <c r="BH6188" s="192"/>
      <c r="BI6188" s="3"/>
      <c r="BJ6188" s="172"/>
      <c r="BK6188" s="169"/>
      <c r="BL6188" s="172"/>
      <c r="BM6188" s="192"/>
      <c r="BN6188" s="3"/>
      <c r="BO6188" s="172"/>
      <c r="BP6188" s="169"/>
      <c r="BQ6188" s="172"/>
      <c r="BR6188" s="192"/>
      <c r="BS6188" s="3"/>
      <c r="BV6188" s="3"/>
      <c r="BX6188" s="3"/>
      <c r="BZ6188" s="3"/>
      <c r="CC6188" s="3"/>
      <c r="CE6188" s="3"/>
      <c r="CH6188" s="3"/>
    </row>
    <row r="6189" spans="6:86">
      <c r="F6189" s="3"/>
      <c r="K6189" s="3"/>
      <c r="P6189" s="3"/>
      <c r="U6189" s="3"/>
      <c r="Z6189" s="3"/>
      <c r="AE6189" s="3"/>
      <c r="AJ6189" s="3"/>
      <c r="AK6189" s="172"/>
      <c r="AN6189" s="172"/>
      <c r="AO6189" s="3"/>
      <c r="AP6189" s="172"/>
      <c r="AQ6189" s="169"/>
      <c r="AR6189" s="172"/>
      <c r="AS6189" s="192"/>
      <c r="AT6189" s="3"/>
      <c r="AU6189" s="172"/>
      <c r="AV6189" s="169"/>
      <c r="AW6189" s="172"/>
      <c r="AX6189" s="192"/>
      <c r="AY6189" s="3"/>
      <c r="AZ6189" s="172"/>
      <c r="BA6189" s="169"/>
      <c r="BB6189" s="172"/>
      <c r="BC6189" s="192"/>
      <c r="BD6189" s="3"/>
      <c r="BE6189" s="172"/>
      <c r="BF6189" s="169"/>
      <c r="BG6189" s="172"/>
      <c r="BH6189" s="192"/>
      <c r="BI6189" s="3"/>
      <c r="BJ6189" s="172"/>
      <c r="BK6189" s="169"/>
      <c r="BL6189" s="172"/>
      <c r="BM6189" s="192"/>
      <c r="BN6189" s="3"/>
      <c r="BO6189" s="172"/>
      <c r="BP6189" s="169"/>
      <c r="BQ6189" s="172"/>
      <c r="BR6189" s="192"/>
      <c r="BS6189" s="3"/>
      <c r="BV6189" s="3"/>
      <c r="BX6189" s="3"/>
      <c r="BZ6189" s="3"/>
      <c r="CC6189" s="3"/>
      <c r="CE6189" s="3"/>
      <c r="CH6189" s="3"/>
    </row>
    <row r="6190" spans="6:86">
      <c r="F6190" s="3"/>
      <c r="K6190" s="3"/>
      <c r="P6190" s="3"/>
      <c r="U6190" s="3"/>
      <c r="Z6190" s="3"/>
      <c r="AE6190" s="3"/>
      <c r="AJ6190" s="3"/>
      <c r="AK6190" s="172"/>
      <c r="AN6190" s="172"/>
      <c r="AO6190" s="3"/>
      <c r="AP6190" s="172"/>
      <c r="AQ6190" s="169"/>
      <c r="AR6190" s="172"/>
      <c r="AS6190" s="192"/>
      <c r="AT6190" s="3"/>
      <c r="AU6190" s="172"/>
      <c r="AV6190" s="169"/>
      <c r="AW6190" s="172"/>
      <c r="AX6190" s="192"/>
      <c r="AY6190" s="3"/>
      <c r="AZ6190" s="172"/>
      <c r="BA6190" s="169"/>
      <c r="BB6190" s="172"/>
      <c r="BC6190" s="192"/>
      <c r="BD6190" s="3"/>
      <c r="BE6190" s="172"/>
      <c r="BF6190" s="169"/>
      <c r="BG6190" s="172"/>
      <c r="BH6190" s="192"/>
      <c r="BI6190" s="3"/>
      <c r="BJ6190" s="172"/>
      <c r="BK6190" s="169"/>
      <c r="BL6190" s="172"/>
      <c r="BM6190" s="192"/>
      <c r="BN6190" s="3"/>
      <c r="BO6190" s="172"/>
      <c r="BP6190" s="169"/>
      <c r="BQ6190" s="172"/>
      <c r="BR6190" s="192"/>
      <c r="BS6190" s="3"/>
      <c r="BV6190" s="3"/>
      <c r="BX6190" s="3"/>
      <c r="BZ6190" s="3"/>
      <c r="CC6190" s="3"/>
      <c r="CE6190" s="3"/>
      <c r="CH6190" s="3"/>
    </row>
    <row r="6191" spans="6:86">
      <c r="F6191" s="3"/>
      <c r="K6191" s="3"/>
      <c r="P6191" s="3"/>
      <c r="U6191" s="3"/>
      <c r="Z6191" s="3"/>
      <c r="AE6191" s="3"/>
      <c r="AJ6191" s="3"/>
      <c r="AK6191" s="172"/>
      <c r="AN6191" s="172"/>
      <c r="AO6191" s="3"/>
      <c r="AP6191" s="172"/>
      <c r="AQ6191" s="169"/>
      <c r="AR6191" s="172"/>
      <c r="AS6191" s="192"/>
      <c r="AT6191" s="3"/>
      <c r="AU6191" s="172"/>
      <c r="AV6191" s="169"/>
      <c r="AW6191" s="172"/>
      <c r="AX6191" s="192"/>
      <c r="AY6191" s="3"/>
      <c r="AZ6191" s="172"/>
      <c r="BA6191" s="169"/>
      <c r="BB6191" s="172"/>
      <c r="BC6191" s="192"/>
      <c r="BD6191" s="3"/>
      <c r="BE6191" s="172"/>
      <c r="BF6191" s="169"/>
      <c r="BG6191" s="172"/>
      <c r="BH6191" s="192"/>
      <c r="BI6191" s="3"/>
      <c r="BJ6191" s="172"/>
      <c r="BK6191" s="169"/>
      <c r="BL6191" s="172"/>
      <c r="BM6191" s="192"/>
      <c r="BN6191" s="3"/>
      <c r="BO6191" s="172"/>
      <c r="BP6191" s="169"/>
      <c r="BQ6191" s="172"/>
      <c r="BR6191" s="192"/>
      <c r="BS6191" s="3"/>
      <c r="BV6191" s="3"/>
      <c r="BX6191" s="3"/>
      <c r="BZ6191" s="3"/>
      <c r="CC6191" s="3"/>
      <c r="CE6191" s="3"/>
      <c r="CH6191" s="3"/>
    </row>
    <row r="6192" spans="6:86">
      <c r="F6192" s="3"/>
      <c r="K6192" s="3"/>
      <c r="P6192" s="3"/>
      <c r="U6192" s="3"/>
      <c r="Z6192" s="3"/>
      <c r="AE6192" s="3"/>
      <c r="AJ6192" s="3"/>
      <c r="AK6192" s="172"/>
      <c r="AN6192" s="172"/>
      <c r="AO6192" s="3"/>
      <c r="AP6192" s="172"/>
      <c r="AQ6192" s="169"/>
      <c r="AR6192" s="172"/>
      <c r="AS6192" s="192"/>
      <c r="AT6192" s="3"/>
      <c r="AU6192" s="172"/>
      <c r="AV6192" s="169"/>
      <c r="AW6192" s="172"/>
      <c r="AX6192" s="192"/>
      <c r="AY6192" s="3"/>
      <c r="AZ6192" s="172"/>
      <c r="BA6192" s="169"/>
      <c r="BB6192" s="172"/>
      <c r="BC6192" s="192"/>
      <c r="BD6192" s="3"/>
      <c r="BE6192" s="172"/>
      <c r="BF6192" s="169"/>
      <c r="BG6192" s="172"/>
      <c r="BH6192" s="192"/>
      <c r="BI6192" s="3"/>
      <c r="BJ6192" s="172"/>
      <c r="BK6192" s="169"/>
      <c r="BL6192" s="172"/>
      <c r="BM6192" s="192"/>
      <c r="BN6192" s="3"/>
      <c r="BO6192" s="172"/>
      <c r="BP6192" s="169"/>
      <c r="BQ6192" s="172"/>
      <c r="BR6192" s="192"/>
      <c r="BS6192" s="3"/>
      <c r="BV6192" s="3"/>
      <c r="BX6192" s="3"/>
      <c r="BZ6192" s="3"/>
      <c r="CC6192" s="3"/>
      <c r="CE6192" s="3"/>
      <c r="CH6192" s="3"/>
    </row>
    <row r="6193" spans="6:86">
      <c r="F6193" s="3"/>
      <c r="K6193" s="3"/>
      <c r="P6193" s="3"/>
      <c r="U6193" s="3"/>
      <c r="Z6193" s="3"/>
      <c r="AE6193" s="3"/>
      <c r="AJ6193" s="3"/>
      <c r="AK6193" s="172"/>
      <c r="AN6193" s="172"/>
      <c r="AO6193" s="3"/>
      <c r="AP6193" s="172"/>
      <c r="AQ6193" s="169"/>
      <c r="AR6193" s="172"/>
      <c r="AS6193" s="192"/>
      <c r="AT6193" s="3"/>
      <c r="AU6193" s="172"/>
      <c r="AV6193" s="169"/>
      <c r="AW6193" s="172"/>
      <c r="AX6193" s="192"/>
      <c r="AY6193" s="3"/>
      <c r="AZ6193" s="172"/>
      <c r="BA6193" s="169"/>
      <c r="BB6193" s="172"/>
      <c r="BC6193" s="192"/>
      <c r="BD6193" s="3"/>
      <c r="BE6193" s="172"/>
      <c r="BF6193" s="169"/>
      <c r="BG6193" s="172"/>
      <c r="BH6193" s="192"/>
      <c r="BI6193" s="3"/>
      <c r="BJ6193" s="172"/>
      <c r="BK6193" s="169"/>
      <c r="BL6193" s="172"/>
      <c r="BM6193" s="192"/>
      <c r="BN6193" s="3"/>
      <c r="BO6193" s="172"/>
      <c r="BP6193" s="169"/>
      <c r="BQ6193" s="172"/>
      <c r="BR6193" s="192"/>
      <c r="BS6193" s="3"/>
      <c r="BV6193" s="3"/>
      <c r="BX6193" s="3"/>
      <c r="BZ6193" s="3"/>
      <c r="CC6193" s="3"/>
      <c r="CE6193" s="3"/>
      <c r="CH6193" s="3"/>
    </row>
    <row r="6194" spans="6:86">
      <c r="F6194" s="3"/>
      <c r="K6194" s="3"/>
      <c r="P6194" s="3"/>
      <c r="U6194" s="3"/>
      <c r="Z6194" s="3"/>
      <c r="AE6194" s="3"/>
      <c r="AJ6194" s="3"/>
      <c r="AK6194" s="172"/>
      <c r="AN6194" s="172"/>
      <c r="AO6194" s="3"/>
      <c r="AP6194" s="172"/>
      <c r="AQ6194" s="169"/>
      <c r="AR6194" s="172"/>
      <c r="AS6194" s="192"/>
      <c r="AT6194" s="3"/>
      <c r="AU6194" s="172"/>
      <c r="AV6194" s="169"/>
      <c r="AW6194" s="172"/>
      <c r="AX6194" s="192"/>
      <c r="AY6194" s="3"/>
      <c r="AZ6194" s="172"/>
      <c r="BA6194" s="169"/>
      <c r="BB6194" s="172"/>
      <c r="BC6194" s="192"/>
      <c r="BD6194" s="3"/>
      <c r="BE6194" s="172"/>
      <c r="BF6194" s="169"/>
      <c r="BG6194" s="172"/>
      <c r="BH6194" s="192"/>
      <c r="BI6194" s="3"/>
      <c r="BJ6194" s="172"/>
      <c r="BK6194" s="169"/>
      <c r="BL6194" s="172"/>
      <c r="BM6194" s="192"/>
      <c r="BN6194" s="3"/>
      <c r="BO6194" s="172"/>
      <c r="BP6194" s="169"/>
      <c r="BQ6194" s="172"/>
      <c r="BR6194" s="192"/>
      <c r="BS6194" s="3"/>
      <c r="BV6194" s="3"/>
      <c r="BX6194" s="3"/>
      <c r="BZ6194" s="3"/>
      <c r="CC6194" s="3"/>
      <c r="CE6194" s="3"/>
      <c r="CH6194" s="3"/>
    </row>
    <row r="6195" spans="6:86">
      <c r="F6195" s="3"/>
      <c r="K6195" s="3"/>
      <c r="P6195" s="3"/>
      <c r="U6195" s="3"/>
      <c r="Z6195" s="3"/>
      <c r="AE6195" s="3"/>
      <c r="AJ6195" s="3"/>
      <c r="AK6195" s="172"/>
      <c r="AN6195" s="172"/>
      <c r="AO6195" s="3"/>
      <c r="AP6195" s="172"/>
      <c r="AQ6195" s="169"/>
      <c r="AR6195" s="172"/>
      <c r="AS6195" s="192"/>
      <c r="AT6195" s="3"/>
      <c r="AU6195" s="172"/>
      <c r="AV6195" s="169"/>
      <c r="AW6195" s="172"/>
      <c r="AX6195" s="192"/>
      <c r="AY6195" s="3"/>
      <c r="AZ6195" s="172"/>
      <c r="BA6195" s="169"/>
      <c r="BB6195" s="172"/>
      <c r="BC6195" s="192"/>
      <c r="BD6195" s="3"/>
      <c r="BE6195" s="172"/>
      <c r="BF6195" s="169"/>
      <c r="BG6195" s="172"/>
      <c r="BH6195" s="192"/>
      <c r="BI6195" s="3"/>
      <c r="BJ6195" s="172"/>
      <c r="BK6195" s="169"/>
      <c r="BL6195" s="172"/>
      <c r="BM6195" s="192"/>
      <c r="BN6195" s="3"/>
      <c r="BO6195" s="172"/>
      <c r="BP6195" s="169"/>
      <c r="BQ6195" s="172"/>
      <c r="BR6195" s="192"/>
      <c r="BS6195" s="3"/>
      <c r="BV6195" s="3"/>
      <c r="BX6195" s="3"/>
      <c r="BZ6195" s="3"/>
      <c r="CC6195" s="3"/>
      <c r="CE6195" s="3"/>
      <c r="CH6195" s="3"/>
    </row>
    <row r="6196" spans="6:86">
      <c r="F6196" s="3"/>
      <c r="K6196" s="3"/>
      <c r="P6196" s="3"/>
      <c r="U6196" s="3"/>
      <c r="Z6196" s="3"/>
      <c r="AE6196" s="3"/>
      <c r="AJ6196" s="3"/>
      <c r="AK6196" s="172"/>
      <c r="AN6196" s="172"/>
      <c r="AO6196" s="3"/>
      <c r="AP6196" s="172"/>
      <c r="AQ6196" s="169"/>
      <c r="AR6196" s="172"/>
      <c r="AS6196" s="192"/>
      <c r="AT6196" s="3"/>
      <c r="AU6196" s="172"/>
      <c r="AV6196" s="169"/>
      <c r="AW6196" s="172"/>
      <c r="AX6196" s="192"/>
      <c r="AY6196" s="3"/>
      <c r="AZ6196" s="172"/>
      <c r="BA6196" s="169"/>
      <c r="BB6196" s="172"/>
      <c r="BC6196" s="192"/>
      <c r="BD6196" s="3"/>
      <c r="BE6196" s="172"/>
      <c r="BF6196" s="169"/>
      <c r="BG6196" s="172"/>
      <c r="BH6196" s="192"/>
      <c r="BI6196" s="3"/>
      <c r="BJ6196" s="172"/>
      <c r="BK6196" s="169"/>
      <c r="BL6196" s="172"/>
      <c r="BM6196" s="192"/>
      <c r="BN6196" s="3"/>
      <c r="BO6196" s="172"/>
      <c r="BP6196" s="169"/>
      <c r="BQ6196" s="172"/>
      <c r="BR6196" s="192"/>
      <c r="BS6196" s="3"/>
      <c r="BV6196" s="3"/>
      <c r="BX6196" s="3"/>
      <c r="BZ6196" s="3"/>
      <c r="CC6196" s="3"/>
      <c r="CE6196" s="3"/>
      <c r="CH6196" s="3"/>
    </row>
    <row r="6197" spans="6:86">
      <c r="F6197" s="3"/>
      <c r="K6197" s="3"/>
      <c r="P6197" s="3"/>
      <c r="U6197" s="3"/>
      <c r="Z6197" s="3"/>
      <c r="AE6197" s="3"/>
      <c r="AJ6197" s="3"/>
      <c r="AK6197" s="172"/>
      <c r="AN6197" s="172"/>
      <c r="AO6197" s="3"/>
      <c r="AP6197" s="172"/>
      <c r="AQ6197" s="169"/>
      <c r="AR6197" s="172"/>
      <c r="AS6197" s="192"/>
      <c r="AT6197" s="3"/>
      <c r="AU6197" s="172"/>
      <c r="AV6197" s="169"/>
      <c r="AW6197" s="172"/>
      <c r="AX6197" s="192"/>
      <c r="AY6197" s="3"/>
      <c r="AZ6197" s="172"/>
      <c r="BA6197" s="169"/>
      <c r="BB6197" s="172"/>
      <c r="BC6197" s="192"/>
      <c r="BD6197" s="3"/>
      <c r="BE6197" s="172"/>
      <c r="BF6197" s="169"/>
      <c r="BG6197" s="172"/>
      <c r="BH6197" s="192"/>
      <c r="BI6197" s="3"/>
      <c r="BJ6197" s="172"/>
      <c r="BK6197" s="169"/>
      <c r="BL6197" s="172"/>
      <c r="BM6197" s="192"/>
      <c r="BN6197" s="3"/>
      <c r="BO6197" s="172"/>
      <c r="BP6197" s="169"/>
      <c r="BQ6197" s="172"/>
      <c r="BR6197" s="192"/>
      <c r="BS6197" s="3"/>
      <c r="BV6197" s="3"/>
      <c r="BX6197" s="3"/>
      <c r="BZ6197" s="3"/>
      <c r="CC6197" s="3"/>
      <c r="CE6197" s="3"/>
      <c r="CH6197" s="3"/>
    </row>
    <row r="6198" spans="6:86">
      <c r="F6198" s="3"/>
      <c r="K6198" s="3"/>
      <c r="P6198" s="3"/>
      <c r="U6198" s="3"/>
      <c r="Z6198" s="3"/>
      <c r="AE6198" s="3"/>
      <c r="AJ6198" s="3"/>
      <c r="AK6198" s="172"/>
      <c r="AN6198" s="172"/>
      <c r="AO6198" s="3"/>
      <c r="AP6198" s="172"/>
      <c r="AQ6198" s="169"/>
      <c r="AR6198" s="172"/>
      <c r="AS6198" s="192"/>
      <c r="AT6198" s="3"/>
      <c r="AU6198" s="172"/>
      <c r="AV6198" s="169"/>
      <c r="AW6198" s="172"/>
      <c r="AX6198" s="192"/>
      <c r="AY6198" s="3"/>
      <c r="AZ6198" s="172"/>
      <c r="BA6198" s="169"/>
      <c r="BB6198" s="172"/>
      <c r="BC6198" s="192"/>
      <c r="BD6198" s="3"/>
      <c r="BE6198" s="172"/>
      <c r="BF6198" s="169"/>
      <c r="BG6198" s="172"/>
      <c r="BH6198" s="192"/>
      <c r="BI6198" s="3"/>
      <c r="BJ6198" s="172"/>
      <c r="BK6198" s="169"/>
      <c r="BL6198" s="172"/>
      <c r="BM6198" s="192"/>
      <c r="BN6198" s="3"/>
      <c r="BO6198" s="172"/>
      <c r="BP6198" s="169"/>
      <c r="BQ6198" s="172"/>
      <c r="BR6198" s="192"/>
      <c r="BS6198" s="3"/>
      <c r="BV6198" s="3"/>
      <c r="BX6198" s="3"/>
      <c r="BZ6198" s="3"/>
      <c r="CC6198" s="3"/>
      <c r="CE6198" s="3"/>
      <c r="CH6198" s="3"/>
    </row>
    <row r="6199" spans="6:86">
      <c r="F6199" s="3"/>
      <c r="K6199" s="3"/>
      <c r="P6199" s="3"/>
      <c r="U6199" s="3"/>
      <c r="Z6199" s="3"/>
      <c r="AE6199" s="3"/>
      <c r="AJ6199" s="3"/>
      <c r="AK6199" s="172"/>
      <c r="AN6199" s="172"/>
      <c r="AO6199" s="3"/>
      <c r="AP6199" s="172"/>
      <c r="AQ6199" s="169"/>
      <c r="AR6199" s="172"/>
      <c r="AS6199" s="192"/>
      <c r="AT6199" s="3"/>
      <c r="AU6199" s="172"/>
      <c r="AV6199" s="169"/>
      <c r="AW6199" s="172"/>
      <c r="AX6199" s="192"/>
      <c r="AY6199" s="3"/>
      <c r="AZ6199" s="172"/>
      <c r="BA6199" s="169"/>
      <c r="BB6199" s="172"/>
      <c r="BC6199" s="192"/>
      <c r="BD6199" s="3"/>
      <c r="BE6199" s="172"/>
      <c r="BF6199" s="169"/>
      <c r="BG6199" s="172"/>
      <c r="BH6199" s="192"/>
      <c r="BI6199" s="3"/>
      <c r="BJ6199" s="172"/>
      <c r="BK6199" s="169"/>
      <c r="BL6199" s="172"/>
      <c r="BM6199" s="192"/>
      <c r="BN6199" s="3"/>
      <c r="BO6199" s="172"/>
      <c r="BP6199" s="169"/>
      <c r="BQ6199" s="172"/>
      <c r="BR6199" s="192"/>
      <c r="BS6199" s="3"/>
      <c r="BV6199" s="3"/>
      <c r="BX6199" s="3"/>
      <c r="BZ6199" s="3"/>
      <c r="CC6199" s="3"/>
      <c r="CE6199" s="3"/>
      <c r="CH6199" s="3"/>
    </row>
    <row r="6200" spans="6:86">
      <c r="F6200" s="3"/>
      <c r="K6200" s="3"/>
      <c r="P6200" s="3"/>
      <c r="U6200" s="3"/>
      <c r="Z6200" s="3"/>
      <c r="AE6200" s="3"/>
      <c r="AJ6200" s="3"/>
      <c r="AK6200" s="172"/>
      <c r="AN6200" s="172"/>
      <c r="AO6200" s="3"/>
      <c r="AP6200" s="172"/>
      <c r="AQ6200" s="169"/>
      <c r="AR6200" s="172"/>
      <c r="AS6200" s="192"/>
      <c r="AT6200" s="3"/>
      <c r="AU6200" s="172"/>
      <c r="AV6200" s="169"/>
      <c r="AW6200" s="172"/>
      <c r="AX6200" s="192"/>
      <c r="AY6200" s="3"/>
      <c r="AZ6200" s="172"/>
      <c r="BA6200" s="169"/>
      <c r="BB6200" s="172"/>
      <c r="BC6200" s="192"/>
      <c r="BD6200" s="3"/>
      <c r="BE6200" s="172"/>
      <c r="BF6200" s="169"/>
      <c r="BG6200" s="172"/>
      <c r="BH6200" s="192"/>
      <c r="BI6200" s="3"/>
      <c r="BJ6200" s="172"/>
      <c r="BK6200" s="169"/>
      <c r="BL6200" s="172"/>
      <c r="BM6200" s="192"/>
      <c r="BN6200" s="3"/>
      <c r="BO6200" s="172"/>
      <c r="BP6200" s="169"/>
      <c r="BQ6200" s="172"/>
      <c r="BR6200" s="192"/>
      <c r="BS6200" s="3"/>
      <c r="BV6200" s="3"/>
      <c r="BX6200" s="3"/>
      <c r="BZ6200" s="3"/>
      <c r="CC6200" s="3"/>
      <c r="CE6200" s="3"/>
      <c r="CH6200" s="3"/>
    </row>
    <row r="6201" spans="6:86">
      <c r="F6201" s="3"/>
      <c r="K6201" s="3"/>
      <c r="P6201" s="3"/>
      <c r="U6201" s="3"/>
      <c r="Z6201" s="3"/>
      <c r="AE6201" s="3"/>
      <c r="AJ6201" s="3"/>
      <c r="AK6201" s="172"/>
      <c r="AN6201" s="172"/>
      <c r="AO6201" s="3"/>
      <c r="AP6201" s="172"/>
      <c r="AQ6201" s="169"/>
      <c r="AR6201" s="172"/>
      <c r="AS6201" s="192"/>
      <c r="AT6201" s="3"/>
      <c r="AU6201" s="172"/>
      <c r="AV6201" s="169"/>
      <c r="AW6201" s="172"/>
      <c r="AX6201" s="192"/>
      <c r="AY6201" s="3"/>
      <c r="AZ6201" s="172"/>
      <c r="BA6201" s="169"/>
      <c r="BB6201" s="172"/>
      <c r="BC6201" s="192"/>
      <c r="BD6201" s="3"/>
      <c r="BE6201" s="172"/>
      <c r="BF6201" s="169"/>
      <c r="BG6201" s="172"/>
      <c r="BH6201" s="192"/>
      <c r="BI6201" s="3"/>
      <c r="BJ6201" s="172"/>
      <c r="BK6201" s="169"/>
      <c r="BL6201" s="172"/>
      <c r="BM6201" s="192"/>
      <c r="BN6201" s="3"/>
      <c r="BO6201" s="172"/>
      <c r="BP6201" s="169"/>
      <c r="BQ6201" s="172"/>
      <c r="BR6201" s="192"/>
      <c r="BS6201" s="3"/>
      <c r="BV6201" s="3"/>
      <c r="BX6201" s="3"/>
      <c r="BZ6201" s="3"/>
      <c r="CC6201" s="3"/>
      <c r="CE6201" s="3"/>
      <c r="CH6201" s="3"/>
    </row>
    <row r="6202" spans="6:86">
      <c r="F6202" s="3"/>
      <c r="K6202" s="3"/>
      <c r="P6202" s="3"/>
      <c r="U6202" s="3"/>
      <c r="Z6202" s="3"/>
      <c r="AE6202" s="3"/>
      <c r="AJ6202" s="3"/>
      <c r="AK6202" s="172"/>
      <c r="AN6202" s="172"/>
      <c r="AO6202" s="3"/>
      <c r="AP6202" s="172"/>
      <c r="AQ6202" s="169"/>
      <c r="AR6202" s="172"/>
      <c r="AS6202" s="192"/>
      <c r="AT6202" s="3"/>
      <c r="AU6202" s="172"/>
      <c r="AV6202" s="169"/>
      <c r="AW6202" s="172"/>
      <c r="AX6202" s="192"/>
      <c r="AY6202" s="3"/>
      <c r="AZ6202" s="172"/>
      <c r="BA6202" s="169"/>
      <c r="BB6202" s="172"/>
      <c r="BC6202" s="192"/>
      <c r="BD6202" s="3"/>
      <c r="BE6202" s="172"/>
      <c r="BF6202" s="169"/>
      <c r="BG6202" s="172"/>
      <c r="BH6202" s="192"/>
      <c r="BI6202" s="3"/>
      <c r="BJ6202" s="172"/>
      <c r="BK6202" s="169"/>
      <c r="BL6202" s="172"/>
      <c r="BM6202" s="192"/>
      <c r="BN6202" s="3"/>
      <c r="BO6202" s="172"/>
      <c r="BP6202" s="169"/>
      <c r="BQ6202" s="172"/>
      <c r="BR6202" s="192"/>
      <c r="BS6202" s="3"/>
      <c r="BV6202" s="3"/>
      <c r="BX6202" s="3"/>
      <c r="BZ6202" s="3"/>
      <c r="CC6202" s="3"/>
      <c r="CE6202" s="3"/>
      <c r="CH6202" s="3"/>
    </row>
    <row r="6203" spans="6:86">
      <c r="F6203" s="3"/>
      <c r="K6203" s="3"/>
      <c r="P6203" s="3"/>
      <c r="U6203" s="3"/>
      <c r="Z6203" s="3"/>
      <c r="AE6203" s="3"/>
      <c r="AJ6203" s="3"/>
      <c r="AK6203" s="172"/>
      <c r="AN6203" s="172"/>
      <c r="AO6203" s="3"/>
      <c r="AP6203" s="172"/>
      <c r="AQ6203" s="169"/>
      <c r="AR6203" s="172"/>
      <c r="AS6203" s="192"/>
      <c r="AT6203" s="3"/>
      <c r="AU6203" s="172"/>
      <c r="AV6203" s="169"/>
      <c r="AW6203" s="172"/>
      <c r="AX6203" s="192"/>
      <c r="AY6203" s="3"/>
      <c r="AZ6203" s="172"/>
      <c r="BA6203" s="169"/>
      <c r="BB6203" s="172"/>
      <c r="BC6203" s="192"/>
      <c r="BD6203" s="3"/>
      <c r="BE6203" s="172"/>
      <c r="BF6203" s="169"/>
      <c r="BG6203" s="172"/>
      <c r="BH6203" s="192"/>
      <c r="BI6203" s="3"/>
      <c r="BJ6203" s="172"/>
      <c r="BK6203" s="169"/>
      <c r="BL6203" s="172"/>
      <c r="BM6203" s="192"/>
      <c r="BN6203" s="3"/>
      <c r="BO6203" s="172"/>
      <c r="BP6203" s="169"/>
      <c r="BQ6203" s="172"/>
      <c r="BR6203" s="192"/>
      <c r="BS6203" s="3"/>
      <c r="BV6203" s="3"/>
      <c r="BX6203" s="3"/>
      <c r="BZ6203" s="3"/>
      <c r="CC6203" s="3"/>
      <c r="CE6203" s="3"/>
      <c r="CH6203" s="3"/>
    </row>
    <row r="6204" spans="6:86">
      <c r="F6204" s="3"/>
      <c r="K6204" s="3"/>
      <c r="P6204" s="3"/>
      <c r="U6204" s="3"/>
      <c r="Z6204" s="3"/>
      <c r="AE6204" s="3"/>
      <c r="AJ6204" s="3"/>
      <c r="AK6204" s="172"/>
      <c r="AN6204" s="172"/>
      <c r="AO6204" s="3"/>
      <c r="AP6204" s="172"/>
      <c r="AQ6204" s="169"/>
      <c r="AR6204" s="172"/>
      <c r="AS6204" s="192"/>
      <c r="AT6204" s="3"/>
      <c r="AU6204" s="172"/>
      <c r="AV6204" s="169"/>
      <c r="AW6204" s="172"/>
      <c r="AX6204" s="192"/>
      <c r="AY6204" s="3"/>
      <c r="AZ6204" s="172"/>
      <c r="BA6204" s="169"/>
      <c r="BB6204" s="172"/>
      <c r="BC6204" s="192"/>
      <c r="BD6204" s="3"/>
      <c r="BE6204" s="172"/>
      <c r="BF6204" s="169"/>
      <c r="BG6204" s="172"/>
      <c r="BH6204" s="192"/>
      <c r="BI6204" s="3"/>
      <c r="BJ6204" s="172"/>
      <c r="BK6204" s="169"/>
      <c r="BL6204" s="172"/>
      <c r="BM6204" s="192"/>
      <c r="BN6204" s="3"/>
      <c r="BO6204" s="172"/>
      <c r="BP6204" s="169"/>
      <c r="BQ6204" s="172"/>
      <c r="BR6204" s="192"/>
      <c r="BS6204" s="3"/>
      <c r="BV6204" s="3"/>
      <c r="BX6204" s="3"/>
      <c r="BZ6204" s="3"/>
      <c r="CC6204" s="3"/>
      <c r="CE6204" s="3"/>
      <c r="CH6204" s="3"/>
    </row>
    <row r="6205" spans="6:86">
      <c r="F6205" s="3"/>
      <c r="K6205" s="3"/>
      <c r="P6205" s="3"/>
      <c r="U6205" s="3"/>
      <c r="Z6205" s="3"/>
      <c r="AE6205" s="3"/>
      <c r="AJ6205" s="3"/>
      <c r="AK6205" s="172"/>
      <c r="AN6205" s="172"/>
      <c r="AO6205" s="3"/>
      <c r="AP6205" s="172"/>
      <c r="AQ6205" s="169"/>
      <c r="AR6205" s="172"/>
      <c r="AS6205" s="192"/>
      <c r="AT6205" s="3"/>
      <c r="AU6205" s="172"/>
      <c r="AV6205" s="169"/>
      <c r="AW6205" s="172"/>
      <c r="AX6205" s="192"/>
      <c r="AY6205" s="3"/>
      <c r="AZ6205" s="172"/>
      <c r="BA6205" s="169"/>
      <c r="BB6205" s="172"/>
      <c r="BC6205" s="192"/>
      <c r="BD6205" s="3"/>
      <c r="BE6205" s="172"/>
      <c r="BF6205" s="169"/>
      <c r="BG6205" s="172"/>
      <c r="BH6205" s="192"/>
      <c r="BI6205" s="3"/>
      <c r="BJ6205" s="172"/>
      <c r="BK6205" s="169"/>
      <c r="BL6205" s="172"/>
      <c r="BM6205" s="192"/>
      <c r="BN6205" s="3"/>
      <c r="BO6205" s="172"/>
      <c r="BP6205" s="169"/>
      <c r="BQ6205" s="172"/>
      <c r="BR6205" s="192"/>
      <c r="BS6205" s="3"/>
      <c r="BV6205" s="3"/>
      <c r="BX6205" s="3"/>
      <c r="BZ6205" s="3"/>
      <c r="CC6205" s="3"/>
      <c r="CE6205" s="3"/>
      <c r="CH6205" s="3"/>
    </row>
    <row r="6206" spans="6:86">
      <c r="F6206" s="3"/>
      <c r="K6206" s="3"/>
      <c r="P6206" s="3"/>
      <c r="U6206" s="3"/>
      <c r="Z6206" s="3"/>
      <c r="AE6206" s="3"/>
      <c r="AJ6206" s="3"/>
      <c r="AK6206" s="172"/>
      <c r="AN6206" s="172"/>
      <c r="AO6206" s="3"/>
      <c r="AP6206" s="172"/>
      <c r="AQ6206" s="169"/>
      <c r="AR6206" s="172"/>
      <c r="AS6206" s="192"/>
      <c r="AT6206" s="3"/>
      <c r="AU6206" s="172"/>
      <c r="AV6206" s="169"/>
      <c r="AW6206" s="172"/>
      <c r="AX6206" s="192"/>
      <c r="AY6206" s="3"/>
      <c r="AZ6206" s="172"/>
      <c r="BA6206" s="169"/>
      <c r="BB6206" s="172"/>
      <c r="BC6206" s="192"/>
      <c r="BD6206" s="3"/>
      <c r="BE6206" s="172"/>
      <c r="BF6206" s="169"/>
      <c r="BG6206" s="172"/>
      <c r="BH6206" s="192"/>
      <c r="BI6206" s="3"/>
      <c r="BJ6206" s="172"/>
      <c r="BK6206" s="169"/>
      <c r="BL6206" s="172"/>
      <c r="BM6206" s="192"/>
      <c r="BN6206" s="3"/>
      <c r="BO6206" s="172"/>
      <c r="BP6206" s="169"/>
      <c r="BQ6206" s="172"/>
      <c r="BR6206" s="192"/>
      <c r="BS6206" s="3"/>
      <c r="BV6206" s="3"/>
      <c r="BX6206" s="3"/>
      <c r="BZ6206" s="3"/>
      <c r="CC6206" s="3"/>
      <c r="CE6206" s="3"/>
      <c r="CH6206" s="3"/>
    </row>
    <row r="6207" spans="6:86">
      <c r="F6207" s="3"/>
      <c r="K6207" s="3"/>
      <c r="P6207" s="3"/>
      <c r="U6207" s="3"/>
      <c r="Z6207" s="3"/>
      <c r="AE6207" s="3"/>
      <c r="AJ6207" s="3"/>
      <c r="AK6207" s="172"/>
      <c r="AN6207" s="172"/>
      <c r="AO6207" s="3"/>
      <c r="AP6207" s="172"/>
      <c r="AQ6207" s="169"/>
      <c r="AR6207" s="172"/>
      <c r="AS6207" s="192"/>
      <c r="AT6207" s="3"/>
      <c r="AU6207" s="172"/>
      <c r="AV6207" s="169"/>
      <c r="AW6207" s="172"/>
      <c r="AX6207" s="192"/>
      <c r="AY6207" s="3"/>
      <c r="AZ6207" s="172"/>
      <c r="BA6207" s="169"/>
      <c r="BB6207" s="172"/>
      <c r="BC6207" s="192"/>
      <c r="BD6207" s="3"/>
      <c r="BE6207" s="172"/>
      <c r="BF6207" s="169"/>
      <c r="BG6207" s="172"/>
      <c r="BH6207" s="192"/>
      <c r="BI6207" s="3"/>
      <c r="BJ6207" s="172"/>
      <c r="BK6207" s="169"/>
      <c r="BL6207" s="172"/>
      <c r="BM6207" s="192"/>
      <c r="BN6207" s="3"/>
      <c r="BO6207" s="172"/>
      <c r="BP6207" s="169"/>
      <c r="BQ6207" s="172"/>
      <c r="BR6207" s="192"/>
      <c r="BS6207" s="3"/>
      <c r="BV6207" s="3"/>
      <c r="BX6207" s="3"/>
      <c r="BZ6207" s="3"/>
      <c r="CC6207" s="3"/>
      <c r="CE6207" s="3"/>
      <c r="CH6207" s="3"/>
    </row>
    <row r="6208" spans="6:86">
      <c r="F6208" s="3"/>
      <c r="K6208" s="3"/>
      <c r="P6208" s="3"/>
      <c r="U6208" s="3"/>
      <c r="Z6208" s="3"/>
      <c r="AE6208" s="3"/>
      <c r="AJ6208" s="3"/>
      <c r="AK6208" s="172"/>
      <c r="AN6208" s="172"/>
      <c r="AO6208" s="3"/>
      <c r="AP6208" s="172"/>
      <c r="AQ6208" s="169"/>
      <c r="AR6208" s="172"/>
      <c r="AS6208" s="192"/>
      <c r="AT6208" s="3"/>
      <c r="AU6208" s="172"/>
      <c r="AV6208" s="169"/>
      <c r="AW6208" s="172"/>
      <c r="AX6208" s="192"/>
      <c r="AY6208" s="3"/>
      <c r="AZ6208" s="172"/>
      <c r="BA6208" s="169"/>
      <c r="BB6208" s="172"/>
      <c r="BC6208" s="192"/>
      <c r="BD6208" s="3"/>
      <c r="BE6208" s="172"/>
      <c r="BF6208" s="169"/>
      <c r="BG6208" s="172"/>
      <c r="BH6208" s="192"/>
      <c r="BI6208" s="3"/>
      <c r="BJ6208" s="172"/>
      <c r="BK6208" s="169"/>
      <c r="BL6208" s="172"/>
      <c r="BM6208" s="192"/>
      <c r="BN6208" s="3"/>
      <c r="BO6208" s="172"/>
      <c r="BP6208" s="169"/>
      <c r="BQ6208" s="172"/>
      <c r="BR6208" s="192"/>
      <c r="BS6208" s="3"/>
      <c r="BV6208" s="3"/>
      <c r="BX6208" s="3"/>
      <c r="BZ6208" s="3"/>
      <c r="CC6208" s="3"/>
      <c r="CE6208" s="3"/>
      <c r="CH6208" s="3"/>
    </row>
    <row r="6209" spans="6:86">
      <c r="F6209" s="3"/>
      <c r="K6209" s="3"/>
      <c r="P6209" s="3"/>
      <c r="U6209" s="3"/>
      <c r="Z6209" s="3"/>
      <c r="AE6209" s="3"/>
      <c r="AJ6209" s="3"/>
      <c r="AK6209" s="172"/>
      <c r="AN6209" s="172"/>
      <c r="AO6209" s="3"/>
      <c r="AP6209" s="172"/>
      <c r="AQ6209" s="169"/>
      <c r="AR6209" s="172"/>
      <c r="AS6209" s="192"/>
      <c r="AT6209" s="3"/>
      <c r="AU6209" s="172"/>
      <c r="AV6209" s="169"/>
      <c r="AW6209" s="172"/>
      <c r="AX6209" s="192"/>
      <c r="AY6209" s="3"/>
      <c r="AZ6209" s="172"/>
      <c r="BA6209" s="169"/>
      <c r="BB6209" s="172"/>
      <c r="BC6209" s="192"/>
      <c r="BD6209" s="3"/>
      <c r="BE6209" s="172"/>
      <c r="BF6209" s="169"/>
      <c r="BG6209" s="172"/>
      <c r="BH6209" s="192"/>
      <c r="BI6209" s="3"/>
      <c r="BJ6209" s="172"/>
      <c r="BK6209" s="169"/>
      <c r="BL6209" s="172"/>
      <c r="BM6209" s="192"/>
      <c r="BN6209" s="3"/>
      <c r="BO6209" s="172"/>
      <c r="BP6209" s="169"/>
      <c r="BQ6209" s="172"/>
      <c r="BR6209" s="192"/>
      <c r="BS6209" s="3"/>
      <c r="BV6209" s="3"/>
      <c r="BX6209" s="3"/>
      <c r="BZ6209" s="3"/>
      <c r="CC6209" s="3"/>
      <c r="CE6209" s="3"/>
      <c r="CH6209" s="3"/>
    </row>
    <row r="6210" spans="6:86">
      <c r="F6210" s="3"/>
      <c r="K6210" s="3"/>
      <c r="P6210" s="3"/>
      <c r="U6210" s="3"/>
      <c r="Z6210" s="3"/>
      <c r="AE6210" s="3"/>
      <c r="AJ6210" s="3"/>
      <c r="AK6210" s="172"/>
      <c r="AN6210" s="172"/>
      <c r="AO6210" s="3"/>
      <c r="AP6210" s="172"/>
      <c r="AQ6210" s="169"/>
      <c r="AR6210" s="172"/>
      <c r="AS6210" s="192"/>
      <c r="AT6210" s="3"/>
      <c r="AU6210" s="172"/>
      <c r="AV6210" s="169"/>
      <c r="AW6210" s="172"/>
      <c r="AX6210" s="192"/>
      <c r="AY6210" s="3"/>
      <c r="AZ6210" s="172"/>
      <c r="BA6210" s="169"/>
      <c r="BB6210" s="172"/>
      <c r="BC6210" s="192"/>
      <c r="BD6210" s="3"/>
      <c r="BE6210" s="172"/>
      <c r="BF6210" s="169"/>
      <c r="BG6210" s="172"/>
      <c r="BH6210" s="192"/>
      <c r="BI6210" s="3"/>
      <c r="BJ6210" s="172"/>
      <c r="BK6210" s="169"/>
      <c r="BL6210" s="172"/>
      <c r="BM6210" s="192"/>
      <c r="BN6210" s="3"/>
      <c r="BO6210" s="172"/>
      <c r="BP6210" s="169"/>
      <c r="BQ6210" s="172"/>
      <c r="BR6210" s="192"/>
      <c r="BS6210" s="3"/>
      <c r="BV6210" s="3"/>
      <c r="BX6210" s="3"/>
      <c r="BZ6210" s="3"/>
      <c r="CC6210" s="3"/>
      <c r="CE6210" s="3"/>
      <c r="CH6210" s="3"/>
    </row>
    <row r="6211" spans="6:86">
      <c r="F6211" s="3"/>
      <c r="K6211" s="3"/>
      <c r="P6211" s="3"/>
      <c r="U6211" s="3"/>
      <c r="Z6211" s="3"/>
      <c r="AE6211" s="3"/>
      <c r="AJ6211" s="3"/>
      <c r="AK6211" s="172"/>
      <c r="AN6211" s="172"/>
      <c r="AO6211" s="3"/>
      <c r="AP6211" s="172"/>
      <c r="AQ6211" s="169"/>
      <c r="AR6211" s="172"/>
      <c r="AS6211" s="192"/>
      <c r="AT6211" s="3"/>
      <c r="AU6211" s="172"/>
      <c r="AV6211" s="169"/>
      <c r="AW6211" s="172"/>
      <c r="AX6211" s="192"/>
      <c r="AY6211" s="3"/>
      <c r="AZ6211" s="172"/>
      <c r="BA6211" s="169"/>
      <c r="BB6211" s="172"/>
      <c r="BC6211" s="192"/>
      <c r="BD6211" s="3"/>
      <c r="BE6211" s="172"/>
      <c r="BF6211" s="169"/>
      <c r="BG6211" s="172"/>
      <c r="BH6211" s="192"/>
      <c r="BI6211" s="3"/>
      <c r="BJ6211" s="172"/>
      <c r="BK6211" s="169"/>
      <c r="BL6211" s="172"/>
      <c r="BM6211" s="192"/>
      <c r="BN6211" s="3"/>
      <c r="BO6211" s="172"/>
      <c r="BP6211" s="169"/>
      <c r="BQ6211" s="172"/>
      <c r="BR6211" s="192"/>
      <c r="BS6211" s="3"/>
      <c r="BV6211" s="3"/>
      <c r="BX6211" s="3"/>
      <c r="BZ6211" s="3"/>
      <c r="CC6211" s="3"/>
      <c r="CE6211" s="3"/>
      <c r="CH6211" s="3"/>
    </row>
    <row r="6212" spans="6:86">
      <c r="F6212" s="3"/>
      <c r="K6212" s="3"/>
      <c r="P6212" s="3"/>
      <c r="U6212" s="3"/>
      <c r="Z6212" s="3"/>
      <c r="AE6212" s="3"/>
      <c r="AJ6212" s="3"/>
      <c r="AK6212" s="172"/>
      <c r="AN6212" s="172"/>
      <c r="AO6212" s="3"/>
      <c r="AP6212" s="172"/>
      <c r="AQ6212" s="169"/>
      <c r="AR6212" s="172"/>
      <c r="AS6212" s="192"/>
      <c r="AT6212" s="3"/>
      <c r="AU6212" s="172"/>
      <c r="AV6212" s="169"/>
      <c r="AW6212" s="172"/>
      <c r="AX6212" s="192"/>
      <c r="AY6212" s="3"/>
      <c r="AZ6212" s="172"/>
      <c r="BA6212" s="169"/>
      <c r="BB6212" s="172"/>
      <c r="BC6212" s="192"/>
      <c r="BD6212" s="3"/>
      <c r="BE6212" s="172"/>
      <c r="BF6212" s="169"/>
      <c r="BG6212" s="172"/>
      <c r="BH6212" s="192"/>
      <c r="BI6212" s="3"/>
      <c r="BJ6212" s="172"/>
      <c r="BK6212" s="169"/>
      <c r="BL6212" s="172"/>
      <c r="BM6212" s="192"/>
      <c r="BN6212" s="3"/>
      <c r="BO6212" s="172"/>
      <c r="BP6212" s="169"/>
      <c r="BQ6212" s="172"/>
      <c r="BR6212" s="192"/>
      <c r="BS6212" s="3"/>
      <c r="BV6212" s="3"/>
      <c r="BX6212" s="3"/>
      <c r="BZ6212" s="3"/>
      <c r="CC6212" s="3"/>
      <c r="CE6212" s="3"/>
      <c r="CH6212" s="3"/>
    </row>
    <row r="6213" spans="6:86">
      <c r="F6213" s="3"/>
      <c r="K6213" s="3"/>
      <c r="P6213" s="3"/>
      <c r="U6213" s="3"/>
      <c r="Z6213" s="3"/>
      <c r="AE6213" s="3"/>
      <c r="AJ6213" s="3"/>
      <c r="AK6213" s="172"/>
      <c r="AN6213" s="172"/>
      <c r="AO6213" s="3"/>
      <c r="AP6213" s="172"/>
      <c r="AQ6213" s="169"/>
      <c r="AR6213" s="172"/>
      <c r="AS6213" s="192"/>
      <c r="AT6213" s="3"/>
      <c r="AU6213" s="172"/>
      <c r="AV6213" s="169"/>
      <c r="AW6213" s="172"/>
      <c r="AX6213" s="192"/>
      <c r="AY6213" s="3"/>
      <c r="AZ6213" s="172"/>
      <c r="BA6213" s="169"/>
      <c r="BB6213" s="172"/>
      <c r="BC6213" s="192"/>
      <c r="BD6213" s="3"/>
      <c r="BE6213" s="172"/>
      <c r="BF6213" s="169"/>
      <c r="BG6213" s="172"/>
      <c r="BH6213" s="192"/>
      <c r="BI6213" s="3"/>
      <c r="BJ6213" s="172"/>
      <c r="BK6213" s="169"/>
      <c r="BL6213" s="172"/>
      <c r="BM6213" s="192"/>
      <c r="BN6213" s="3"/>
      <c r="BO6213" s="172"/>
      <c r="BP6213" s="169"/>
      <c r="BQ6213" s="172"/>
      <c r="BR6213" s="192"/>
      <c r="BS6213" s="3"/>
      <c r="BV6213" s="3"/>
      <c r="BX6213" s="3"/>
      <c r="BZ6213" s="3"/>
      <c r="CC6213" s="3"/>
      <c r="CE6213" s="3"/>
      <c r="CH6213" s="3"/>
    </row>
    <row r="6214" spans="6:86">
      <c r="F6214" s="3"/>
      <c r="K6214" s="3"/>
      <c r="P6214" s="3"/>
      <c r="U6214" s="3"/>
      <c r="Z6214" s="3"/>
      <c r="AE6214" s="3"/>
      <c r="AJ6214" s="3"/>
      <c r="AK6214" s="172"/>
      <c r="AN6214" s="172"/>
      <c r="AO6214" s="3"/>
      <c r="AP6214" s="172"/>
      <c r="AQ6214" s="169"/>
      <c r="AR6214" s="172"/>
      <c r="AS6214" s="192"/>
      <c r="AT6214" s="3"/>
      <c r="AU6214" s="172"/>
      <c r="AV6214" s="169"/>
      <c r="AW6214" s="172"/>
      <c r="AX6214" s="192"/>
      <c r="AY6214" s="3"/>
      <c r="AZ6214" s="172"/>
      <c r="BA6214" s="169"/>
      <c r="BB6214" s="172"/>
      <c r="BC6214" s="192"/>
      <c r="BD6214" s="3"/>
      <c r="BE6214" s="172"/>
      <c r="BF6214" s="169"/>
      <c r="BG6214" s="172"/>
      <c r="BH6214" s="192"/>
      <c r="BI6214" s="3"/>
      <c r="BJ6214" s="172"/>
      <c r="BK6214" s="169"/>
      <c r="BL6214" s="172"/>
      <c r="BM6214" s="192"/>
      <c r="BN6214" s="3"/>
      <c r="BO6214" s="172"/>
      <c r="BP6214" s="169"/>
      <c r="BQ6214" s="172"/>
      <c r="BR6214" s="192"/>
      <c r="BS6214" s="3"/>
      <c r="BV6214" s="3"/>
      <c r="BX6214" s="3"/>
      <c r="BZ6214" s="3"/>
      <c r="CC6214" s="3"/>
      <c r="CE6214" s="3"/>
      <c r="CH6214" s="3"/>
    </row>
    <row r="6215" spans="6:86">
      <c r="F6215" s="3"/>
      <c r="K6215" s="3"/>
      <c r="P6215" s="3"/>
      <c r="U6215" s="3"/>
      <c r="Z6215" s="3"/>
      <c r="AE6215" s="3"/>
      <c r="AJ6215" s="3"/>
      <c r="AK6215" s="172"/>
      <c r="AN6215" s="172"/>
      <c r="AO6215" s="3"/>
      <c r="AP6215" s="172"/>
      <c r="AQ6215" s="169"/>
      <c r="AR6215" s="172"/>
      <c r="AS6215" s="192"/>
      <c r="AT6215" s="3"/>
      <c r="AU6215" s="172"/>
      <c r="AV6215" s="169"/>
      <c r="AW6215" s="172"/>
      <c r="AX6215" s="192"/>
      <c r="AY6215" s="3"/>
      <c r="AZ6215" s="172"/>
      <c r="BA6215" s="169"/>
      <c r="BB6215" s="172"/>
      <c r="BC6215" s="192"/>
      <c r="BD6215" s="3"/>
      <c r="BE6215" s="172"/>
      <c r="BF6215" s="169"/>
      <c r="BG6215" s="172"/>
      <c r="BH6215" s="192"/>
      <c r="BI6215" s="3"/>
      <c r="BJ6215" s="172"/>
      <c r="BK6215" s="169"/>
      <c r="BL6215" s="172"/>
      <c r="BM6215" s="192"/>
      <c r="BN6215" s="3"/>
      <c r="BO6215" s="172"/>
      <c r="BP6215" s="169"/>
      <c r="BQ6215" s="172"/>
      <c r="BR6215" s="192"/>
      <c r="BS6215" s="3"/>
      <c r="BV6215" s="3"/>
      <c r="BX6215" s="3"/>
      <c r="BZ6215" s="3"/>
      <c r="CC6215" s="3"/>
      <c r="CE6215" s="3"/>
      <c r="CH6215" s="3"/>
    </row>
    <row r="6216" spans="6:86">
      <c r="F6216" s="3"/>
      <c r="K6216" s="3"/>
      <c r="P6216" s="3"/>
      <c r="U6216" s="3"/>
      <c r="Z6216" s="3"/>
      <c r="AE6216" s="3"/>
      <c r="AJ6216" s="3"/>
      <c r="AK6216" s="172"/>
      <c r="AN6216" s="172"/>
      <c r="AO6216" s="3"/>
      <c r="AP6216" s="172"/>
      <c r="AQ6216" s="169"/>
      <c r="AR6216" s="172"/>
      <c r="AS6216" s="192"/>
      <c r="AT6216" s="3"/>
      <c r="AU6216" s="172"/>
      <c r="AV6216" s="169"/>
      <c r="AW6216" s="172"/>
      <c r="AX6216" s="192"/>
      <c r="AY6216" s="3"/>
      <c r="AZ6216" s="172"/>
      <c r="BA6216" s="169"/>
      <c r="BB6216" s="172"/>
      <c r="BC6216" s="192"/>
      <c r="BD6216" s="3"/>
      <c r="BE6216" s="172"/>
      <c r="BF6216" s="169"/>
      <c r="BG6216" s="172"/>
      <c r="BH6216" s="192"/>
      <c r="BI6216" s="3"/>
      <c r="BJ6216" s="172"/>
      <c r="BK6216" s="169"/>
      <c r="BL6216" s="172"/>
      <c r="BM6216" s="192"/>
      <c r="BN6216" s="3"/>
      <c r="BO6216" s="172"/>
      <c r="BP6216" s="169"/>
      <c r="BQ6216" s="172"/>
      <c r="BR6216" s="192"/>
      <c r="BS6216" s="3"/>
      <c r="BV6216" s="3"/>
      <c r="BX6216" s="3"/>
      <c r="BZ6216" s="3"/>
      <c r="CC6216" s="3"/>
      <c r="CE6216" s="3"/>
      <c r="CH6216" s="3"/>
    </row>
    <row r="6217" spans="6:86">
      <c r="F6217" s="3"/>
      <c r="K6217" s="3"/>
      <c r="P6217" s="3"/>
      <c r="U6217" s="3"/>
      <c r="Z6217" s="3"/>
      <c r="AE6217" s="3"/>
      <c r="AJ6217" s="3"/>
      <c r="AK6217" s="172"/>
      <c r="AN6217" s="172"/>
      <c r="AO6217" s="3"/>
      <c r="AP6217" s="172"/>
      <c r="AQ6217" s="169"/>
      <c r="AR6217" s="172"/>
      <c r="AS6217" s="192"/>
      <c r="AT6217" s="3"/>
      <c r="AU6217" s="172"/>
      <c r="AV6217" s="169"/>
      <c r="AW6217" s="172"/>
      <c r="AX6217" s="192"/>
      <c r="AY6217" s="3"/>
      <c r="AZ6217" s="172"/>
      <c r="BA6217" s="169"/>
      <c r="BB6217" s="172"/>
      <c r="BC6217" s="192"/>
      <c r="BD6217" s="3"/>
      <c r="BE6217" s="172"/>
      <c r="BF6217" s="169"/>
      <c r="BG6217" s="172"/>
      <c r="BH6217" s="192"/>
      <c r="BI6217" s="3"/>
      <c r="BJ6217" s="172"/>
      <c r="BK6217" s="169"/>
      <c r="BL6217" s="172"/>
      <c r="BM6217" s="192"/>
      <c r="BN6217" s="3"/>
      <c r="BO6217" s="172"/>
      <c r="BP6217" s="169"/>
      <c r="BQ6217" s="172"/>
      <c r="BR6217" s="192"/>
      <c r="BS6217" s="3"/>
      <c r="BV6217" s="3"/>
      <c r="BX6217" s="3"/>
      <c r="BZ6217" s="3"/>
      <c r="CC6217" s="3"/>
      <c r="CE6217" s="3"/>
      <c r="CH6217" s="3"/>
    </row>
    <row r="6218" spans="6:86">
      <c r="F6218" s="3"/>
      <c r="K6218" s="3"/>
      <c r="P6218" s="3"/>
      <c r="U6218" s="3"/>
      <c r="Z6218" s="3"/>
      <c r="AE6218" s="3"/>
      <c r="AJ6218" s="3"/>
      <c r="AK6218" s="172"/>
      <c r="AN6218" s="172"/>
      <c r="AO6218" s="3"/>
      <c r="AP6218" s="172"/>
      <c r="AQ6218" s="169"/>
      <c r="AR6218" s="172"/>
      <c r="AS6218" s="192"/>
      <c r="AT6218" s="3"/>
      <c r="AU6218" s="172"/>
      <c r="AV6218" s="169"/>
      <c r="AW6218" s="172"/>
      <c r="AX6218" s="192"/>
      <c r="AY6218" s="3"/>
      <c r="AZ6218" s="172"/>
      <c r="BA6218" s="169"/>
      <c r="BB6218" s="172"/>
      <c r="BC6218" s="192"/>
      <c r="BD6218" s="3"/>
      <c r="BE6218" s="172"/>
      <c r="BF6218" s="169"/>
      <c r="BG6218" s="172"/>
      <c r="BH6218" s="192"/>
      <c r="BI6218" s="3"/>
      <c r="BJ6218" s="172"/>
      <c r="BK6218" s="169"/>
      <c r="BL6218" s="172"/>
      <c r="BM6218" s="192"/>
      <c r="BN6218" s="3"/>
      <c r="BO6218" s="172"/>
      <c r="BP6218" s="169"/>
      <c r="BQ6218" s="172"/>
      <c r="BR6218" s="192"/>
      <c r="BS6218" s="3"/>
      <c r="BV6218" s="3"/>
      <c r="BX6218" s="3"/>
      <c r="BZ6218" s="3"/>
      <c r="CC6218" s="3"/>
      <c r="CE6218" s="3"/>
      <c r="CH6218" s="3"/>
    </row>
    <row r="6219" spans="6:86">
      <c r="F6219" s="3"/>
      <c r="K6219" s="3"/>
      <c r="P6219" s="3"/>
      <c r="U6219" s="3"/>
      <c r="Z6219" s="3"/>
      <c r="AE6219" s="3"/>
      <c r="AJ6219" s="3"/>
      <c r="AK6219" s="172"/>
      <c r="AN6219" s="172"/>
      <c r="AO6219" s="3"/>
      <c r="AP6219" s="172"/>
      <c r="AQ6219" s="169"/>
      <c r="AR6219" s="172"/>
      <c r="AS6219" s="192"/>
      <c r="AT6219" s="3"/>
      <c r="AU6219" s="172"/>
      <c r="AV6219" s="169"/>
      <c r="AW6219" s="172"/>
      <c r="AX6219" s="192"/>
      <c r="AY6219" s="3"/>
      <c r="AZ6219" s="172"/>
      <c r="BA6219" s="169"/>
      <c r="BB6219" s="172"/>
      <c r="BC6219" s="192"/>
      <c r="BD6219" s="3"/>
      <c r="BE6219" s="172"/>
      <c r="BF6219" s="169"/>
      <c r="BG6219" s="172"/>
      <c r="BH6219" s="192"/>
      <c r="BI6219" s="3"/>
      <c r="BJ6219" s="172"/>
      <c r="BK6219" s="169"/>
      <c r="BL6219" s="172"/>
      <c r="BM6219" s="192"/>
      <c r="BN6219" s="3"/>
      <c r="BO6219" s="172"/>
      <c r="BP6219" s="169"/>
      <c r="BQ6219" s="172"/>
      <c r="BR6219" s="192"/>
      <c r="BS6219" s="3"/>
      <c r="BV6219" s="3"/>
      <c r="BX6219" s="3"/>
      <c r="BZ6219" s="3"/>
      <c r="CC6219" s="3"/>
      <c r="CE6219" s="3"/>
      <c r="CH6219" s="3"/>
    </row>
    <row r="6220" spans="6:86">
      <c r="F6220" s="3"/>
      <c r="K6220" s="3"/>
      <c r="P6220" s="3"/>
      <c r="U6220" s="3"/>
      <c r="Z6220" s="3"/>
      <c r="AE6220" s="3"/>
      <c r="AJ6220" s="3"/>
      <c r="AK6220" s="172"/>
      <c r="AN6220" s="172"/>
      <c r="AO6220" s="3"/>
      <c r="AP6220" s="172"/>
      <c r="AQ6220" s="169"/>
      <c r="AR6220" s="172"/>
      <c r="AS6220" s="192"/>
      <c r="AT6220" s="3"/>
      <c r="AU6220" s="172"/>
      <c r="AV6220" s="169"/>
      <c r="AW6220" s="172"/>
      <c r="AX6220" s="192"/>
      <c r="AY6220" s="3"/>
      <c r="AZ6220" s="172"/>
      <c r="BA6220" s="169"/>
      <c r="BB6220" s="172"/>
      <c r="BC6220" s="192"/>
      <c r="BD6220" s="3"/>
      <c r="BE6220" s="172"/>
      <c r="BF6220" s="169"/>
      <c r="BG6220" s="172"/>
      <c r="BH6220" s="192"/>
      <c r="BI6220" s="3"/>
      <c r="BJ6220" s="172"/>
      <c r="BK6220" s="169"/>
      <c r="BL6220" s="172"/>
      <c r="BM6220" s="192"/>
      <c r="BN6220" s="3"/>
      <c r="BO6220" s="172"/>
      <c r="BP6220" s="169"/>
      <c r="BQ6220" s="172"/>
      <c r="BR6220" s="192"/>
      <c r="BS6220" s="3"/>
      <c r="BV6220" s="3"/>
      <c r="BX6220" s="3"/>
      <c r="BZ6220" s="3"/>
      <c r="CC6220" s="3"/>
      <c r="CE6220" s="3"/>
      <c r="CH6220" s="3"/>
    </row>
    <row r="6221" spans="6:86">
      <c r="F6221" s="3"/>
      <c r="K6221" s="3"/>
      <c r="P6221" s="3"/>
      <c r="U6221" s="3"/>
      <c r="Z6221" s="3"/>
      <c r="AE6221" s="3"/>
      <c r="AJ6221" s="3"/>
      <c r="AK6221" s="172"/>
      <c r="AN6221" s="172"/>
      <c r="AO6221" s="3"/>
      <c r="AP6221" s="172"/>
      <c r="AQ6221" s="169"/>
      <c r="AR6221" s="172"/>
      <c r="AS6221" s="192"/>
      <c r="AT6221" s="3"/>
      <c r="AU6221" s="172"/>
      <c r="AV6221" s="169"/>
      <c r="AW6221" s="172"/>
      <c r="AX6221" s="192"/>
      <c r="AY6221" s="3"/>
      <c r="AZ6221" s="172"/>
      <c r="BA6221" s="169"/>
      <c r="BB6221" s="172"/>
      <c r="BC6221" s="192"/>
      <c r="BD6221" s="3"/>
      <c r="BE6221" s="172"/>
      <c r="BF6221" s="169"/>
      <c r="BG6221" s="172"/>
      <c r="BH6221" s="192"/>
      <c r="BI6221" s="3"/>
      <c r="BJ6221" s="172"/>
      <c r="BK6221" s="169"/>
      <c r="BL6221" s="172"/>
      <c r="BM6221" s="192"/>
      <c r="BN6221" s="3"/>
      <c r="BO6221" s="172"/>
      <c r="BP6221" s="169"/>
      <c r="BQ6221" s="172"/>
      <c r="BR6221" s="192"/>
      <c r="BS6221" s="3"/>
      <c r="BV6221" s="3"/>
      <c r="BX6221" s="3"/>
      <c r="BZ6221" s="3"/>
      <c r="CC6221" s="3"/>
      <c r="CE6221" s="3"/>
      <c r="CH6221" s="3"/>
    </row>
    <row r="6222" spans="6:86">
      <c r="F6222" s="3"/>
      <c r="K6222" s="3"/>
      <c r="P6222" s="3"/>
      <c r="U6222" s="3"/>
      <c r="Z6222" s="3"/>
      <c r="AE6222" s="3"/>
      <c r="AJ6222" s="3"/>
      <c r="AK6222" s="172"/>
      <c r="AN6222" s="172"/>
      <c r="AO6222" s="3"/>
      <c r="AP6222" s="172"/>
      <c r="AQ6222" s="169"/>
      <c r="AR6222" s="172"/>
      <c r="AS6222" s="192"/>
      <c r="AT6222" s="3"/>
      <c r="AU6222" s="172"/>
      <c r="AV6222" s="169"/>
      <c r="AW6222" s="172"/>
      <c r="AX6222" s="192"/>
      <c r="AY6222" s="3"/>
      <c r="AZ6222" s="172"/>
      <c r="BA6222" s="169"/>
      <c r="BB6222" s="172"/>
      <c r="BC6222" s="192"/>
      <c r="BD6222" s="3"/>
      <c r="BE6222" s="172"/>
      <c r="BF6222" s="169"/>
      <c r="BG6222" s="172"/>
      <c r="BH6222" s="192"/>
      <c r="BI6222" s="3"/>
      <c r="BJ6222" s="172"/>
      <c r="BK6222" s="169"/>
      <c r="BL6222" s="172"/>
      <c r="BM6222" s="192"/>
      <c r="BN6222" s="3"/>
      <c r="BO6222" s="172"/>
      <c r="BP6222" s="169"/>
      <c r="BQ6222" s="172"/>
      <c r="BR6222" s="192"/>
      <c r="BS6222" s="3"/>
      <c r="BV6222" s="3"/>
      <c r="BX6222" s="3"/>
      <c r="BZ6222" s="3"/>
      <c r="CC6222" s="3"/>
      <c r="CE6222" s="3"/>
      <c r="CH6222" s="3"/>
    </row>
    <row r="6223" spans="6:86">
      <c r="F6223" s="3"/>
      <c r="K6223" s="3"/>
      <c r="P6223" s="3"/>
      <c r="U6223" s="3"/>
      <c r="Z6223" s="3"/>
      <c r="AE6223" s="3"/>
      <c r="AJ6223" s="3"/>
      <c r="AK6223" s="172"/>
      <c r="AN6223" s="172"/>
      <c r="AO6223" s="3"/>
      <c r="AP6223" s="172"/>
      <c r="AQ6223" s="169"/>
      <c r="AR6223" s="172"/>
      <c r="AS6223" s="192"/>
      <c r="AT6223" s="3"/>
      <c r="AU6223" s="172"/>
      <c r="AV6223" s="169"/>
      <c r="AW6223" s="172"/>
      <c r="AX6223" s="192"/>
      <c r="AY6223" s="3"/>
      <c r="AZ6223" s="172"/>
      <c r="BA6223" s="169"/>
      <c r="BB6223" s="172"/>
      <c r="BC6223" s="192"/>
      <c r="BD6223" s="3"/>
      <c r="BE6223" s="172"/>
      <c r="BF6223" s="169"/>
      <c r="BG6223" s="172"/>
      <c r="BH6223" s="192"/>
      <c r="BI6223" s="3"/>
      <c r="BJ6223" s="172"/>
      <c r="BK6223" s="169"/>
      <c r="BL6223" s="172"/>
      <c r="BM6223" s="192"/>
      <c r="BN6223" s="3"/>
      <c r="BO6223" s="172"/>
      <c r="BP6223" s="169"/>
      <c r="BQ6223" s="172"/>
      <c r="BR6223" s="192"/>
      <c r="BS6223" s="3"/>
      <c r="BV6223" s="3"/>
      <c r="BX6223" s="3"/>
      <c r="BZ6223" s="3"/>
      <c r="CC6223" s="3"/>
      <c r="CE6223" s="3"/>
      <c r="CH6223" s="3"/>
    </row>
    <row r="6224" spans="6:86">
      <c r="F6224" s="3"/>
      <c r="K6224" s="3"/>
      <c r="P6224" s="3"/>
      <c r="U6224" s="3"/>
      <c r="Z6224" s="3"/>
      <c r="AE6224" s="3"/>
      <c r="AJ6224" s="3"/>
      <c r="AK6224" s="172"/>
      <c r="AN6224" s="172"/>
      <c r="AO6224" s="3"/>
      <c r="AP6224" s="172"/>
      <c r="AQ6224" s="169"/>
      <c r="AR6224" s="172"/>
      <c r="AS6224" s="192"/>
      <c r="AT6224" s="3"/>
      <c r="AU6224" s="172"/>
      <c r="AV6224" s="169"/>
      <c r="AW6224" s="172"/>
      <c r="AX6224" s="192"/>
      <c r="AY6224" s="3"/>
      <c r="AZ6224" s="172"/>
      <c r="BA6224" s="169"/>
      <c r="BB6224" s="172"/>
      <c r="BC6224" s="192"/>
      <c r="BD6224" s="3"/>
      <c r="BE6224" s="172"/>
      <c r="BF6224" s="169"/>
      <c r="BG6224" s="172"/>
      <c r="BH6224" s="192"/>
      <c r="BI6224" s="3"/>
      <c r="BJ6224" s="172"/>
      <c r="BK6224" s="169"/>
      <c r="BL6224" s="172"/>
      <c r="BM6224" s="192"/>
      <c r="BN6224" s="3"/>
      <c r="BO6224" s="172"/>
      <c r="BP6224" s="169"/>
      <c r="BQ6224" s="172"/>
      <c r="BR6224" s="192"/>
      <c r="BS6224" s="3"/>
      <c r="BV6224" s="3"/>
      <c r="BX6224" s="3"/>
      <c r="BZ6224" s="3"/>
      <c r="CC6224" s="3"/>
      <c r="CE6224" s="3"/>
      <c r="CH6224" s="3"/>
    </row>
    <row r="6225" spans="6:86">
      <c r="F6225" s="3"/>
      <c r="K6225" s="3"/>
      <c r="P6225" s="3"/>
      <c r="U6225" s="3"/>
      <c r="Z6225" s="3"/>
      <c r="AE6225" s="3"/>
      <c r="AJ6225" s="3"/>
      <c r="AK6225" s="172"/>
      <c r="AN6225" s="172"/>
      <c r="AO6225" s="3"/>
      <c r="AP6225" s="172"/>
      <c r="AQ6225" s="169"/>
      <c r="AR6225" s="172"/>
      <c r="AS6225" s="192"/>
      <c r="AT6225" s="3"/>
      <c r="AU6225" s="172"/>
      <c r="AV6225" s="169"/>
      <c r="AW6225" s="172"/>
      <c r="AX6225" s="192"/>
      <c r="AY6225" s="3"/>
      <c r="AZ6225" s="172"/>
      <c r="BA6225" s="169"/>
      <c r="BB6225" s="172"/>
      <c r="BC6225" s="192"/>
      <c r="BD6225" s="3"/>
      <c r="BE6225" s="172"/>
      <c r="BF6225" s="169"/>
      <c r="BG6225" s="172"/>
      <c r="BH6225" s="192"/>
      <c r="BI6225" s="3"/>
      <c r="BJ6225" s="172"/>
      <c r="BK6225" s="169"/>
      <c r="BL6225" s="172"/>
      <c r="BM6225" s="192"/>
      <c r="BN6225" s="3"/>
      <c r="BO6225" s="172"/>
      <c r="BP6225" s="169"/>
      <c r="BQ6225" s="172"/>
      <c r="BR6225" s="192"/>
      <c r="BS6225" s="3"/>
      <c r="BV6225" s="3"/>
      <c r="BX6225" s="3"/>
      <c r="BZ6225" s="3"/>
      <c r="CC6225" s="3"/>
      <c r="CE6225" s="3"/>
      <c r="CH6225" s="3"/>
    </row>
    <row r="6226" spans="6:86">
      <c r="F6226" s="3"/>
      <c r="K6226" s="3"/>
      <c r="P6226" s="3"/>
      <c r="U6226" s="3"/>
      <c r="Z6226" s="3"/>
      <c r="AE6226" s="3"/>
      <c r="AJ6226" s="3"/>
      <c r="AK6226" s="172"/>
      <c r="AN6226" s="172"/>
      <c r="AO6226" s="3"/>
      <c r="AP6226" s="172"/>
      <c r="AQ6226" s="169"/>
      <c r="AR6226" s="172"/>
      <c r="AS6226" s="192"/>
      <c r="AT6226" s="3"/>
      <c r="AU6226" s="172"/>
      <c r="AV6226" s="169"/>
      <c r="AW6226" s="172"/>
      <c r="AX6226" s="192"/>
      <c r="AY6226" s="3"/>
      <c r="AZ6226" s="172"/>
      <c r="BA6226" s="169"/>
      <c r="BB6226" s="172"/>
      <c r="BC6226" s="192"/>
      <c r="BD6226" s="3"/>
      <c r="BE6226" s="172"/>
      <c r="BF6226" s="169"/>
      <c r="BG6226" s="172"/>
      <c r="BH6226" s="192"/>
      <c r="BI6226" s="3"/>
      <c r="BJ6226" s="172"/>
      <c r="BK6226" s="169"/>
      <c r="BL6226" s="172"/>
      <c r="BM6226" s="192"/>
      <c r="BN6226" s="3"/>
      <c r="BO6226" s="172"/>
      <c r="BP6226" s="169"/>
      <c r="BQ6226" s="172"/>
      <c r="BR6226" s="192"/>
      <c r="BS6226" s="3"/>
      <c r="BV6226" s="3"/>
      <c r="BX6226" s="3"/>
      <c r="BZ6226" s="3"/>
      <c r="CC6226" s="3"/>
      <c r="CE6226" s="3"/>
      <c r="CH6226" s="3"/>
    </row>
    <row r="6227" spans="6:86">
      <c r="F6227" s="3"/>
      <c r="K6227" s="3"/>
      <c r="P6227" s="3"/>
      <c r="U6227" s="3"/>
      <c r="Z6227" s="3"/>
      <c r="AE6227" s="3"/>
      <c r="AJ6227" s="3"/>
      <c r="AK6227" s="172"/>
      <c r="AN6227" s="172"/>
      <c r="AO6227" s="3"/>
      <c r="AP6227" s="172"/>
      <c r="AQ6227" s="169"/>
      <c r="AR6227" s="172"/>
      <c r="AS6227" s="192"/>
      <c r="AT6227" s="3"/>
      <c r="AU6227" s="172"/>
      <c r="AV6227" s="169"/>
      <c r="AW6227" s="172"/>
      <c r="AX6227" s="192"/>
      <c r="AY6227" s="3"/>
      <c r="AZ6227" s="172"/>
      <c r="BA6227" s="169"/>
      <c r="BB6227" s="172"/>
      <c r="BC6227" s="192"/>
      <c r="BD6227" s="3"/>
      <c r="BE6227" s="172"/>
      <c r="BF6227" s="169"/>
      <c r="BG6227" s="172"/>
      <c r="BH6227" s="192"/>
      <c r="BI6227" s="3"/>
      <c r="BJ6227" s="172"/>
      <c r="BK6227" s="169"/>
      <c r="BL6227" s="172"/>
      <c r="BM6227" s="192"/>
      <c r="BN6227" s="3"/>
      <c r="BO6227" s="172"/>
      <c r="BP6227" s="169"/>
      <c r="BQ6227" s="172"/>
      <c r="BR6227" s="192"/>
      <c r="BS6227" s="3"/>
      <c r="BV6227" s="3"/>
      <c r="BX6227" s="3"/>
      <c r="BZ6227" s="3"/>
      <c r="CC6227" s="3"/>
      <c r="CE6227" s="3"/>
      <c r="CH6227" s="3"/>
    </row>
    <row r="6228" spans="6:86">
      <c r="F6228" s="3"/>
      <c r="K6228" s="3"/>
      <c r="P6228" s="3"/>
      <c r="U6228" s="3"/>
      <c r="Z6228" s="3"/>
      <c r="AE6228" s="3"/>
      <c r="AJ6228" s="3"/>
      <c r="AK6228" s="172"/>
      <c r="AN6228" s="172"/>
      <c r="AO6228" s="3"/>
      <c r="AP6228" s="172"/>
      <c r="AQ6228" s="169"/>
      <c r="AR6228" s="172"/>
      <c r="AS6228" s="192"/>
      <c r="AT6228" s="3"/>
      <c r="AU6228" s="172"/>
      <c r="AV6228" s="169"/>
      <c r="AW6228" s="172"/>
      <c r="AX6228" s="192"/>
      <c r="AY6228" s="3"/>
      <c r="AZ6228" s="172"/>
      <c r="BA6228" s="169"/>
      <c r="BB6228" s="172"/>
      <c r="BC6228" s="192"/>
      <c r="BD6228" s="3"/>
      <c r="BE6228" s="172"/>
      <c r="BF6228" s="169"/>
      <c r="BG6228" s="172"/>
      <c r="BH6228" s="192"/>
      <c r="BI6228" s="3"/>
      <c r="BJ6228" s="172"/>
      <c r="BK6228" s="169"/>
      <c r="BL6228" s="172"/>
      <c r="BM6228" s="192"/>
      <c r="BN6228" s="3"/>
      <c r="BO6228" s="172"/>
      <c r="BP6228" s="169"/>
      <c r="BQ6228" s="172"/>
      <c r="BR6228" s="192"/>
      <c r="BS6228" s="3"/>
      <c r="BV6228" s="3"/>
      <c r="BX6228" s="3"/>
      <c r="BZ6228" s="3"/>
      <c r="CC6228" s="3"/>
      <c r="CE6228" s="3"/>
      <c r="CH6228" s="3"/>
    </row>
    <row r="6229" spans="6:86">
      <c r="F6229" s="3"/>
      <c r="K6229" s="3"/>
      <c r="P6229" s="3"/>
      <c r="U6229" s="3"/>
      <c r="Z6229" s="3"/>
      <c r="AE6229" s="3"/>
      <c r="AJ6229" s="3"/>
      <c r="AK6229" s="172"/>
      <c r="AN6229" s="172"/>
      <c r="AO6229" s="3"/>
      <c r="AP6229" s="172"/>
      <c r="AQ6229" s="169"/>
      <c r="AR6229" s="172"/>
      <c r="AS6229" s="192"/>
      <c r="AT6229" s="3"/>
      <c r="AU6229" s="172"/>
      <c r="AV6229" s="169"/>
      <c r="AW6229" s="172"/>
      <c r="AX6229" s="192"/>
      <c r="AY6229" s="3"/>
      <c r="AZ6229" s="172"/>
      <c r="BA6229" s="169"/>
      <c r="BB6229" s="172"/>
      <c r="BC6229" s="192"/>
      <c r="BD6229" s="3"/>
      <c r="BE6229" s="172"/>
      <c r="BF6229" s="169"/>
      <c r="BG6229" s="172"/>
      <c r="BH6229" s="192"/>
      <c r="BI6229" s="3"/>
      <c r="BJ6229" s="172"/>
      <c r="BK6229" s="169"/>
      <c r="BL6229" s="172"/>
      <c r="BM6229" s="192"/>
      <c r="BN6229" s="3"/>
      <c r="BO6229" s="172"/>
      <c r="BP6229" s="169"/>
      <c r="BQ6229" s="172"/>
      <c r="BR6229" s="192"/>
      <c r="BS6229" s="3"/>
      <c r="BV6229" s="3"/>
      <c r="BX6229" s="3"/>
      <c r="BZ6229" s="3"/>
      <c r="CC6229" s="3"/>
      <c r="CE6229" s="3"/>
      <c r="CH6229" s="3"/>
    </row>
    <row r="6230" spans="6:86">
      <c r="F6230" s="3"/>
      <c r="K6230" s="3"/>
      <c r="P6230" s="3"/>
      <c r="U6230" s="3"/>
      <c r="Z6230" s="3"/>
      <c r="AE6230" s="3"/>
      <c r="AJ6230" s="3"/>
      <c r="AK6230" s="172"/>
      <c r="AN6230" s="172"/>
      <c r="AO6230" s="3"/>
      <c r="AP6230" s="172"/>
      <c r="AQ6230" s="169"/>
      <c r="AR6230" s="172"/>
      <c r="AS6230" s="192"/>
      <c r="AT6230" s="3"/>
      <c r="AU6230" s="172"/>
      <c r="AV6230" s="169"/>
      <c r="AW6230" s="172"/>
      <c r="AX6230" s="192"/>
      <c r="AY6230" s="3"/>
      <c r="AZ6230" s="172"/>
      <c r="BA6230" s="169"/>
      <c r="BB6230" s="172"/>
      <c r="BC6230" s="192"/>
      <c r="BD6230" s="3"/>
      <c r="BE6230" s="172"/>
      <c r="BF6230" s="169"/>
      <c r="BG6230" s="172"/>
      <c r="BH6230" s="192"/>
      <c r="BI6230" s="3"/>
      <c r="BJ6230" s="172"/>
      <c r="BK6230" s="169"/>
      <c r="BL6230" s="172"/>
      <c r="BM6230" s="192"/>
      <c r="BN6230" s="3"/>
      <c r="BO6230" s="172"/>
      <c r="BP6230" s="169"/>
      <c r="BQ6230" s="172"/>
      <c r="BR6230" s="192"/>
      <c r="BS6230" s="3"/>
      <c r="BV6230" s="3"/>
      <c r="BX6230" s="3"/>
      <c r="BZ6230" s="3"/>
      <c r="CC6230" s="3"/>
      <c r="CE6230" s="3"/>
      <c r="CH6230" s="3"/>
    </row>
    <row r="6231" spans="6:86">
      <c r="F6231" s="3"/>
      <c r="K6231" s="3"/>
      <c r="P6231" s="3"/>
      <c r="U6231" s="3"/>
      <c r="Z6231" s="3"/>
      <c r="AE6231" s="3"/>
      <c r="AJ6231" s="3"/>
      <c r="AK6231" s="172"/>
      <c r="AN6231" s="172"/>
      <c r="AO6231" s="3"/>
      <c r="AP6231" s="172"/>
      <c r="AQ6231" s="169"/>
      <c r="AR6231" s="172"/>
      <c r="AS6231" s="192"/>
      <c r="AT6231" s="3"/>
      <c r="AU6231" s="172"/>
      <c r="AV6231" s="169"/>
      <c r="AW6231" s="172"/>
      <c r="AX6231" s="192"/>
      <c r="AY6231" s="3"/>
      <c r="AZ6231" s="172"/>
      <c r="BA6231" s="169"/>
      <c r="BB6231" s="172"/>
      <c r="BC6231" s="192"/>
      <c r="BD6231" s="3"/>
      <c r="BE6231" s="172"/>
      <c r="BF6231" s="169"/>
      <c r="BG6231" s="172"/>
      <c r="BH6231" s="192"/>
      <c r="BI6231" s="3"/>
      <c r="BJ6231" s="172"/>
      <c r="BK6231" s="169"/>
      <c r="BL6231" s="172"/>
      <c r="BM6231" s="192"/>
      <c r="BN6231" s="3"/>
      <c r="BO6231" s="172"/>
      <c r="BP6231" s="169"/>
      <c r="BQ6231" s="172"/>
      <c r="BR6231" s="192"/>
      <c r="BS6231" s="3"/>
      <c r="BV6231" s="3"/>
      <c r="BX6231" s="3"/>
      <c r="BZ6231" s="3"/>
      <c r="CC6231" s="3"/>
      <c r="CE6231" s="3"/>
      <c r="CH6231" s="3"/>
    </row>
    <row r="6232" spans="6:86">
      <c r="F6232" s="3"/>
      <c r="K6232" s="3"/>
      <c r="P6232" s="3"/>
      <c r="U6232" s="3"/>
      <c r="Z6232" s="3"/>
      <c r="AE6232" s="3"/>
      <c r="AJ6232" s="3"/>
      <c r="AK6232" s="172"/>
      <c r="AN6232" s="172"/>
      <c r="AO6232" s="3"/>
      <c r="AP6232" s="172"/>
      <c r="AQ6232" s="169"/>
      <c r="AR6232" s="172"/>
      <c r="AS6232" s="192"/>
      <c r="AT6232" s="3"/>
      <c r="AU6232" s="172"/>
      <c r="AV6232" s="169"/>
      <c r="AW6232" s="172"/>
      <c r="AX6232" s="192"/>
      <c r="AY6232" s="3"/>
      <c r="AZ6232" s="172"/>
      <c r="BA6232" s="169"/>
      <c r="BB6232" s="172"/>
      <c r="BC6232" s="192"/>
      <c r="BD6232" s="3"/>
      <c r="BE6232" s="172"/>
      <c r="BF6232" s="169"/>
      <c r="BG6232" s="172"/>
      <c r="BH6232" s="192"/>
      <c r="BI6232" s="3"/>
      <c r="BJ6232" s="172"/>
      <c r="BK6232" s="169"/>
      <c r="BL6232" s="172"/>
      <c r="BM6232" s="192"/>
      <c r="BN6232" s="3"/>
      <c r="BO6232" s="172"/>
      <c r="BP6232" s="169"/>
      <c r="BQ6232" s="172"/>
      <c r="BR6232" s="192"/>
      <c r="BS6232" s="3"/>
      <c r="BV6232" s="3"/>
      <c r="BX6232" s="3"/>
      <c r="BZ6232" s="3"/>
      <c r="CC6232" s="3"/>
      <c r="CE6232" s="3"/>
      <c r="CH6232" s="3"/>
    </row>
    <row r="6233" spans="6:86">
      <c r="F6233" s="3"/>
      <c r="K6233" s="3"/>
      <c r="P6233" s="3"/>
      <c r="U6233" s="3"/>
      <c r="Z6233" s="3"/>
      <c r="AE6233" s="3"/>
      <c r="AJ6233" s="3"/>
      <c r="AK6233" s="172"/>
      <c r="AN6233" s="172"/>
      <c r="AO6233" s="3"/>
      <c r="AP6233" s="172"/>
      <c r="AQ6233" s="169"/>
      <c r="AR6233" s="172"/>
      <c r="AS6233" s="192"/>
      <c r="AT6233" s="3"/>
      <c r="AU6233" s="172"/>
      <c r="AV6233" s="169"/>
      <c r="AW6233" s="172"/>
      <c r="AX6233" s="192"/>
      <c r="AY6233" s="3"/>
      <c r="AZ6233" s="172"/>
      <c r="BA6233" s="169"/>
      <c r="BB6233" s="172"/>
      <c r="BC6233" s="192"/>
      <c r="BD6233" s="3"/>
      <c r="BE6233" s="172"/>
      <c r="BF6233" s="169"/>
      <c r="BG6233" s="172"/>
      <c r="BH6233" s="192"/>
      <c r="BI6233" s="3"/>
      <c r="BJ6233" s="172"/>
      <c r="BK6233" s="169"/>
      <c r="BL6233" s="172"/>
      <c r="BM6233" s="192"/>
      <c r="BN6233" s="3"/>
      <c r="BO6233" s="172"/>
      <c r="BP6233" s="169"/>
      <c r="BQ6233" s="172"/>
      <c r="BR6233" s="192"/>
      <c r="BS6233" s="3"/>
      <c r="BV6233" s="3"/>
      <c r="BX6233" s="3"/>
      <c r="BZ6233" s="3"/>
      <c r="CC6233" s="3"/>
      <c r="CE6233" s="3"/>
      <c r="CH6233" s="3"/>
    </row>
    <row r="6234" spans="6:86">
      <c r="F6234" s="3"/>
      <c r="K6234" s="3"/>
      <c r="P6234" s="3"/>
      <c r="U6234" s="3"/>
      <c r="Z6234" s="3"/>
      <c r="AE6234" s="3"/>
      <c r="AJ6234" s="3"/>
      <c r="AK6234" s="172"/>
      <c r="AN6234" s="172"/>
      <c r="AO6234" s="3"/>
      <c r="AP6234" s="172"/>
      <c r="AQ6234" s="169"/>
      <c r="AR6234" s="172"/>
      <c r="AS6234" s="192"/>
      <c r="AT6234" s="3"/>
      <c r="AU6234" s="172"/>
      <c r="AV6234" s="169"/>
      <c r="AW6234" s="172"/>
      <c r="AX6234" s="192"/>
      <c r="AY6234" s="3"/>
      <c r="AZ6234" s="172"/>
      <c r="BA6234" s="169"/>
      <c r="BB6234" s="172"/>
      <c r="BC6234" s="192"/>
      <c r="BD6234" s="3"/>
      <c r="BE6234" s="172"/>
      <c r="BF6234" s="169"/>
      <c r="BG6234" s="172"/>
      <c r="BH6234" s="192"/>
      <c r="BI6234" s="3"/>
      <c r="BJ6234" s="172"/>
      <c r="BK6234" s="169"/>
      <c r="BL6234" s="172"/>
      <c r="BM6234" s="192"/>
      <c r="BN6234" s="3"/>
      <c r="BO6234" s="172"/>
      <c r="BP6234" s="169"/>
      <c r="BQ6234" s="172"/>
      <c r="BR6234" s="192"/>
      <c r="BS6234" s="3"/>
      <c r="BV6234" s="3"/>
      <c r="BX6234" s="3"/>
      <c r="BZ6234" s="3"/>
      <c r="CC6234" s="3"/>
      <c r="CE6234" s="3"/>
      <c r="CH6234" s="3"/>
    </row>
    <row r="6235" spans="6:86">
      <c r="F6235" s="3"/>
      <c r="K6235" s="3"/>
      <c r="P6235" s="3"/>
      <c r="U6235" s="3"/>
      <c r="Z6235" s="3"/>
      <c r="AE6235" s="3"/>
      <c r="AJ6235" s="3"/>
      <c r="AK6235" s="172"/>
      <c r="AN6235" s="172"/>
      <c r="AO6235" s="3"/>
      <c r="AP6235" s="172"/>
      <c r="AQ6235" s="169"/>
      <c r="AR6235" s="172"/>
      <c r="AS6235" s="192"/>
      <c r="AT6235" s="3"/>
      <c r="AU6235" s="172"/>
      <c r="AV6235" s="169"/>
      <c r="AW6235" s="172"/>
      <c r="AX6235" s="192"/>
      <c r="AY6235" s="3"/>
      <c r="AZ6235" s="172"/>
      <c r="BA6235" s="169"/>
      <c r="BB6235" s="172"/>
      <c r="BC6235" s="192"/>
      <c r="BD6235" s="3"/>
      <c r="BE6235" s="172"/>
      <c r="BF6235" s="169"/>
      <c r="BG6235" s="172"/>
      <c r="BH6235" s="192"/>
      <c r="BI6235" s="3"/>
      <c r="BJ6235" s="172"/>
      <c r="BK6235" s="169"/>
      <c r="BL6235" s="172"/>
      <c r="BM6235" s="192"/>
      <c r="BN6235" s="3"/>
      <c r="BO6235" s="172"/>
      <c r="BP6235" s="169"/>
      <c r="BQ6235" s="172"/>
      <c r="BR6235" s="192"/>
      <c r="BS6235" s="3"/>
      <c r="BV6235" s="3"/>
      <c r="BX6235" s="3"/>
      <c r="BZ6235" s="3"/>
      <c r="CC6235" s="3"/>
      <c r="CE6235" s="3"/>
      <c r="CH6235" s="3"/>
    </row>
    <row r="6236" spans="6:86">
      <c r="F6236" s="3"/>
      <c r="K6236" s="3"/>
      <c r="P6236" s="3"/>
      <c r="U6236" s="3"/>
      <c r="Z6236" s="3"/>
      <c r="AE6236" s="3"/>
      <c r="AJ6236" s="3"/>
      <c r="AK6236" s="172"/>
      <c r="AN6236" s="172"/>
      <c r="AO6236" s="3"/>
      <c r="AP6236" s="172"/>
      <c r="AQ6236" s="169"/>
      <c r="AR6236" s="172"/>
      <c r="AS6236" s="192"/>
      <c r="AT6236" s="3"/>
      <c r="AU6236" s="172"/>
      <c r="AV6236" s="169"/>
      <c r="AW6236" s="172"/>
      <c r="AX6236" s="192"/>
      <c r="AY6236" s="3"/>
      <c r="AZ6236" s="172"/>
      <c r="BA6236" s="169"/>
      <c r="BB6236" s="172"/>
      <c r="BC6236" s="192"/>
      <c r="BD6236" s="3"/>
      <c r="BE6236" s="172"/>
      <c r="BF6236" s="169"/>
      <c r="BG6236" s="172"/>
      <c r="BH6236" s="192"/>
      <c r="BI6236" s="3"/>
      <c r="BJ6236" s="172"/>
      <c r="BK6236" s="169"/>
      <c r="BL6236" s="172"/>
      <c r="BM6236" s="192"/>
      <c r="BN6236" s="3"/>
      <c r="BO6236" s="172"/>
      <c r="BP6236" s="169"/>
      <c r="BQ6236" s="172"/>
      <c r="BR6236" s="192"/>
      <c r="BS6236" s="3"/>
      <c r="BV6236" s="3"/>
      <c r="BX6236" s="3"/>
      <c r="BZ6236" s="3"/>
      <c r="CC6236" s="3"/>
      <c r="CE6236" s="3"/>
      <c r="CH6236" s="3"/>
    </row>
    <row r="6237" spans="6:86">
      <c r="F6237" s="3"/>
      <c r="K6237" s="3"/>
      <c r="P6237" s="3"/>
      <c r="U6237" s="3"/>
      <c r="Z6237" s="3"/>
      <c r="AE6237" s="3"/>
      <c r="AJ6237" s="3"/>
      <c r="AK6237" s="172"/>
      <c r="AN6237" s="172"/>
      <c r="AO6237" s="3"/>
      <c r="AP6237" s="172"/>
      <c r="AQ6237" s="169"/>
      <c r="AR6237" s="172"/>
      <c r="AS6237" s="192"/>
      <c r="AT6237" s="3"/>
      <c r="AU6237" s="172"/>
      <c r="AV6237" s="169"/>
      <c r="AW6237" s="172"/>
      <c r="AX6237" s="192"/>
      <c r="AY6237" s="3"/>
      <c r="AZ6237" s="172"/>
      <c r="BA6237" s="169"/>
      <c r="BB6237" s="172"/>
      <c r="BC6237" s="192"/>
      <c r="BD6237" s="3"/>
      <c r="BE6237" s="172"/>
      <c r="BF6237" s="169"/>
      <c r="BG6237" s="172"/>
      <c r="BH6237" s="192"/>
      <c r="BI6237" s="3"/>
      <c r="BJ6237" s="172"/>
      <c r="BK6237" s="169"/>
      <c r="BL6237" s="172"/>
      <c r="BM6237" s="192"/>
      <c r="BN6237" s="3"/>
      <c r="BO6237" s="172"/>
      <c r="BP6237" s="169"/>
      <c r="BQ6237" s="172"/>
      <c r="BR6237" s="192"/>
      <c r="BS6237" s="3"/>
      <c r="BV6237" s="3"/>
      <c r="BX6237" s="3"/>
      <c r="BZ6237" s="3"/>
      <c r="CC6237" s="3"/>
      <c r="CE6237" s="3"/>
      <c r="CH6237" s="3"/>
    </row>
    <row r="6238" spans="6:86">
      <c r="F6238" s="3"/>
      <c r="K6238" s="3"/>
      <c r="P6238" s="3"/>
      <c r="U6238" s="3"/>
      <c r="Z6238" s="3"/>
      <c r="AE6238" s="3"/>
      <c r="AJ6238" s="3"/>
      <c r="AK6238" s="172"/>
      <c r="AN6238" s="172"/>
      <c r="AO6238" s="3"/>
      <c r="AP6238" s="172"/>
      <c r="AQ6238" s="169"/>
      <c r="AR6238" s="172"/>
      <c r="AS6238" s="192"/>
      <c r="AT6238" s="3"/>
      <c r="AU6238" s="172"/>
      <c r="AV6238" s="169"/>
      <c r="AW6238" s="172"/>
      <c r="AX6238" s="192"/>
      <c r="AY6238" s="3"/>
      <c r="AZ6238" s="172"/>
      <c r="BA6238" s="169"/>
      <c r="BB6238" s="172"/>
      <c r="BC6238" s="192"/>
      <c r="BD6238" s="3"/>
      <c r="BE6238" s="172"/>
      <c r="BF6238" s="169"/>
      <c r="BG6238" s="172"/>
      <c r="BH6238" s="192"/>
      <c r="BI6238" s="3"/>
      <c r="BJ6238" s="172"/>
      <c r="BK6238" s="169"/>
      <c r="BL6238" s="172"/>
      <c r="BM6238" s="192"/>
      <c r="BN6238" s="3"/>
      <c r="BO6238" s="172"/>
      <c r="BP6238" s="169"/>
      <c r="BQ6238" s="172"/>
      <c r="BR6238" s="192"/>
      <c r="BS6238" s="3"/>
      <c r="BV6238" s="3"/>
      <c r="BX6238" s="3"/>
      <c r="BZ6238" s="3"/>
      <c r="CC6238" s="3"/>
      <c r="CE6238" s="3"/>
      <c r="CH6238" s="3"/>
    </row>
    <row r="6239" spans="6:86">
      <c r="F6239" s="3"/>
      <c r="K6239" s="3"/>
      <c r="P6239" s="3"/>
      <c r="U6239" s="3"/>
      <c r="Z6239" s="3"/>
      <c r="AE6239" s="3"/>
      <c r="AJ6239" s="3"/>
      <c r="AK6239" s="172"/>
      <c r="AN6239" s="172"/>
      <c r="AO6239" s="3"/>
      <c r="AP6239" s="172"/>
      <c r="AQ6239" s="169"/>
      <c r="AR6239" s="172"/>
      <c r="AS6239" s="192"/>
      <c r="AT6239" s="3"/>
      <c r="AU6239" s="172"/>
      <c r="AV6239" s="169"/>
      <c r="AW6239" s="172"/>
      <c r="AX6239" s="192"/>
      <c r="AY6239" s="3"/>
      <c r="AZ6239" s="172"/>
      <c r="BA6239" s="169"/>
      <c r="BB6239" s="172"/>
      <c r="BC6239" s="192"/>
      <c r="BD6239" s="3"/>
      <c r="BE6239" s="172"/>
      <c r="BF6239" s="169"/>
      <c r="BG6239" s="172"/>
      <c r="BH6239" s="192"/>
      <c r="BI6239" s="3"/>
      <c r="BJ6239" s="172"/>
      <c r="BK6239" s="169"/>
      <c r="BL6239" s="172"/>
      <c r="BM6239" s="192"/>
      <c r="BN6239" s="3"/>
      <c r="BO6239" s="172"/>
      <c r="BP6239" s="169"/>
      <c r="BQ6239" s="172"/>
      <c r="BR6239" s="192"/>
      <c r="BS6239" s="3"/>
      <c r="BV6239" s="3"/>
      <c r="BX6239" s="3"/>
      <c r="BZ6239" s="3"/>
      <c r="CC6239" s="3"/>
      <c r="CE6239" s="3"/>
      <c r="CH6239" s="3"/>
    </row>
    <row r="6240" spans="6:86">
      <c r="F6240" s="3"/>
      <c r="K6240" s="3"/>
      <c r="P6240" s="3"/>
      <c r="U6240" s="3"/>
      <c r="Z6240" s="3"/>
      <c r="AE6240" s="3"/>
      <c r="AJ6240" s="3"/>
      <c r="AK6240" s="172"/>
      <c r="AN6240" s="172"/>
      <c r="AO6240" s="3"/>
      <c r="AP6240" s="172"/>
      <c r="AQ6240" s="169"/>
      <c r="AR6240" s="172"/>
      <c r="AS6240" s="192"/>
      <c r="AT6240" s="3"/>
      <c r="AU6240" s="172"/>
      <c r="AV6240" s="169"/>
      <c r="AW6240" s="172"/>
      <c r="AX6240" s="192"/>
      <c r="AY6240" s="3"/>
      <c r="AZ6240" s="172"/>
      <c r="BA6240" s="169"/>
      <c r="BB6240" s="172"/>
      <c r="BC6240" s="192"/>
      <c r="BD6240" s="3"/>
      <c r="BE6240" s="172"/>
      <c r="BF6240" s="169"/>
      <c r="BG6240" s="172"/>
      <c r="BH6240" s="192"/>
      <c r="BI6240" s="3"/>
      <c r="BJ6240" s="172"/>
      <c r="BK6240" s="169"/>
      <c r="BL6240" s="172"/>
      <c r="BM6240" s="192"/>
      <c r="BN6240" s="3"/>
      <c r="BO6240" s="172"/>
      <c r="BP6240" s="169"/>
      <c r="BQ6240" s="172"/>
      <c r="BR6240" s="192"/>
      <c r="BS6240" s="3"/>
      <c r="BV6240" s="3"/>
      <c r="BX6240" s="3"/>
      <c r="BZ6240" s="3"/>
      <c r="CC6240" s="3"/>
      <c r="CE6240" s="3"/>
      <c r="CH6240" s="3"/>
    </row>
    <row r="6241" spans="6:86">
      <c r="F6241" s="3"/>
      <c r="K6241" s="3"/>
      <c r="P6241" s="3"/>
      <c r="U6241" s="3"/>
      <c r="Z6241" s="3"/>
      <c r="AE6241" s="3"/>
      <c r="AJ6241" s="3"/>
      <c r="AK6241" s="172"/>
      <c r="AN6241" s="172"/>
      <c r="AO6241" s="3"/>
      <c r="AP6241" s="172"/>
      <c r="AQ6241" s="169"/>
      <c r="AR6241" s="172"/>
      <c r="AS6241" s="192"/>
      <c r="AT6241" s="3"/>
      <c r="AU6241" s="172"/>
      <c r="AV6241" s="169"/>
      <c r="AW6241" s="172"/>
      <c r="AX6241" s="192"/>
      <c r="AY6241" s="3"/>
      <c r="AZ6241" s="172"/>
      <c r="BA6241" s="169"/>
      <c r="BB6241" s="172"/>
      <c r="BC6241" s="192"/>
      <c r="BD6241" s="3"/>
      <c r="BE6241" s="172"/>
      <c r="BF6241" s="169"/>
      <c r="BG6241" s="172"/>
      <c r="BH6241" s="192"/>
      <c r="BI6241" s="3"/>
      <c r="BJ6241" s="172"/>
      <c r="BK6241" s="169"/>
      <c r="BL6241" s="172"/>
      <c r="BM6241" s="192"/>
      <c r="BN6241" s="3"/>
      <c r="BO6241" s="172"/>
      <c r="BP6241" s="169"/>
      <c r="BQ6241" s="172"/>
      <c r="BR6241" s="192"/>
      <c r="BS6241" s="3"/>
      <c r="BV6241" s="3"/>
      <c r="BX6241" s="3"/>
      <c r="BZ6241" s="3"/>
      <c r="CC6241" s="3"/>
      <c r="CE6241" s="3"/>
      <c r="CH6241" s="3"/>
    </row>
    <row r="6242" spans="6:86">
      <c r="F6242" s="3"/>
      <c r="K6242" s="3"/>
      <c r="P6242" s="3"/>
      <c r="U6242" s="3"/>
      <c r="Z6242" s="3"/>
      <c r="AE6242" s="3"/>
      <c r="AJ6242" s="3"/>
      <c r="AK6242" s="172"/>
      <c r="AN6242" s="172"/>
      <c r="AO6242" s="3"/>
      <c r="AP6242" s="172"/>
      <c r="AQ6242" s="169"/>
      <c r="AR6242" s="172"/>
      <c r="AS6242" s="192"/>
      <c r="AT6242" s="3"/>
      <c r="AU6242" s="172"/>
      <c r="AV6242" s="169"/>
      <c r="AW6242" s="172"/>
      <c r="AX6242" s="192"/>
      <c r="AY6242" s="3"/>
      <c r="AZ6242" s="172"/>
      <c r="BA6242" s="169"/>
      <c r="BB6242" s="172"/>
      <c r="BC6242" s="192"/>
      <c r="BD6242" s="3"/>
      <c r="BE6242" s="172"/>
      <c r="BF6242" s="169"/>
      <c r="BG6242" s="172"/>
      <c r="BH6242" s="192"/>
      <c r="BI6242" s="3"/>
      <c r="BJ6242" s="172"/>
      <c r="BK6242" s="169"/>
      <c r="BL6242" s="172"/>
      <c r="BM6242" s="192"/>
      <c r="BN6242" s="3"/>
      <c r="BO6242" s="172"/>
      <c r="BP6242" s="169"/>
      <c r="BQ6242" s="172"/>
      <c r="BR6242" s="192"/>
      <c r="BS6242" s="3"/>
      <c r="BV6242" s="3"/>
      <c r="BX6242" s="3"/>
      <c r="BZ6242" s="3"/>
      <c r="CC6242" s="3"/>
      <c r="CE6242" s="3"/>
      <c r="CH6242" s="3"/>
    </row>
    <row r="6243" spans="6:86">
      <c r="F6243" s="3"/>
      <c r="K6243" s="3"/>
      <c r="P6243" s="3"/>
      <c r="U6243" s="3"/>
      <c r="Z6243" s="3"/>
      <c r="AE6243" s="3"/>
      <c r="AJ6243" s="3"/>
      <c r="AK6243" s="172"/>
      <c r="AN6243" s="172"/>
      <c r="AO6243" s="3"/>
      <c r="AP6243" s="172"/>
      <c r="AQ6243" s="169"/>
      <c r="AR6243" s="172"/>
      <c r="AS6243" s="192"/>
      <c r="AT6243" s="3"/>
      <c r="AU6243" s="172"/>
      <c r="AV6243" s="169"/>
      <c r="AW6243" s="172"/>
      <c r="AX6243" s="192"/>
      <c r="AY6243" s="3"/>
      <c r="AZ6243" s="172"/>
      <c r="BA6243" s="169"/>
      <c r="BB6243" s="172"/>
      <c r="BC6243" s="192"/>
      <c r="BD6243" s="3"/>
      <c r="BE6243" s="172"/>
      <c r="BF6243" s="169"/>
      <c r="BG6243" s="172"/>
      <c r="BH6243" s="192"/>
      <c r="BI6243" s="3"/>
      <c r="BJ6243" s="172"/>
      <c r="BK6243" s="169"/>
      <c r="BL6243" s="172"/>
      <c r="BM6243" s="192"/>
      <c r="BN6243" s="3"/>
      <c r="BO6243" s="172"/>
      <c r="BP6243" s="169"/>
      <c r="BQ6243" s="172"/>
      <c r="BR6243" s="192"/>
      <c r="BS6243" s="3"/>
      <c r="BV6243" s="3"/>
      <c r="BX6243" s="3"/>
      <c r="BZ6243" s="3"/>
      <c r="CC6243" s="3"/>
      <c r="CE6243" s="3"/>
      <c r="CH6243" s="3"/>
    </row>
    <row r="6244" spans="6:86">
      <c r="F6244" s="3"/>
      <c r="K6244" s="3"/>
      <c r="P6244" s="3"/>
      <c r="U6244" s="3"/>
      <c r="Z6244" s="3"/>
      <c r="AE6244" s="3"/>
      <c r="AJ6244" s="3"/>
      <c r="AK6244" s="172"/>
      <c r="AN6244" s="172"/>
      <c r="AO6244" s="3"/>
      <c r="AP6244" s="172"/>
      <c r="AQ6244" s="169"/>
      <c r="AR6244" s="172"/>
      <c r="AS6244" s="192"/>
      <c r="AT6244" s="3"/>
      <c r="AU6244" s="172"/>
      <c r="AV6244" s="169"/>
      <c r="AW6244" s="172"/>
      <c r="AX6244" s="192"/>
      <c r="AY6244" s="3"/>
      <c r="AZ6244" s="172"/>
      <c r="BA6244" s="169"/>
      <c r="BB6244" s="172"/>
      <c r="BC6244" s="192"/>
      <c r="BD6244" s="3"/>
      <c r="BE6244" s="172"/>
      <c r="BF6244" s="169"/>
      <c r="BG6244" s="172"/>
      <c r="BH6244" s="192"/>
      <c r="BI6244" s="3"/>
      <c r="BJ6244" s="172"/>
      <c r="BK6244" s="169"/>
      <c r="BL6244" s="172"/>
      <c r="BM6244" s="192"/>
      <c r="BN6244" s="3"/>
      <c r="BO6244" s="172"/>
      <c r="BP6244" s="169"/>
      <c r="BQ6244" s="172"/>
      <c r="BR6244" s="192"/>
      <c r="BS6244" s="3"/>
      <c r="BV6244" s="3"/>
      <c r="BX6244" s="3"/>
      <c r="BZ6244" s="3"/>
      <c r="CC6244" s="3"/>
      <c r="CE6244" s="3"/>
      <c r="CH6244" s="3"/>
    </row>
    <row r="6245" spans="6:86">
      <c r="F6245" s="3"/>
      <c r="K6245" s="3"/>
      <c r="P6245" s="3"/>
      <c r="U6245" s="3"/>
      <c r="Z6245" s="3"/>
      <c r="AE6245" s="3"/>
      <c r="AJ6245" s="3"/>
      <c r="AK6245" s="172"/>
      <c r="AN6245" s="172"/>
      <c r="AO6245" s="3"/>
      <c r="AP6245" s="172"/>
      <c r="AQ6245" s="169"/>
      <c r="AR6245" s="172"/>
      <c r="AS6245" s="192"/>
      <c r="AT6245" s="3"/>
      <c r="AU6245" s="172"/>
      <c r="AV6245" s="169"/>
      <c r="AW6245" s="172"/>
      <c r="AX6245" s="192"/>
      <c r="AY6245" s="3"/>
      <c r="AZ6245" s="172"/>
      <c r="BA6245" s="169"/>
      <c r="BB6245" s="172"/>
      <c r="BC6245" s="192"/>
      <c r="BD6245" s="3"/>
      <c r="BE6245" s="172"/>
      <c r="BF6245" s="169"/>
      <c r="BG6245" s="172"/>
      <c r="BH6245" s="192"/>
      <c r="BI6245" s="3"/>
      <c r="BJ6245" s="172"/>
      <c r="BK6245" s="169"/>
      <c r="BL6245" s="172"/>
      <c r="BM6245" s="192"/>
      <c r="BN6245" s="3"/>
      <c r="BO6245" s="172"/>
      <c r="BP6245" s="169"/>
      <c r="BQ6245" s="172"/>
      <c r="BR6245" s="192"/>
      <c r="BS6245" s="3"/>
      <c r="BV6245" s="3"/>
      <c r="BX6245" s="3"/>
      <c r="BZ6245" s="3"/>
      <c r="CC6245" s="3"/>
      <c r="CE6245" s="3"/>
      <c r="CH6245" s="3"/>
    </row>
    <row r="6246" spans="6:86">
      <c r="F6246" s="3"/>
      <c r="K6246" s="3"/>
      <c r="P6246" s="3"/>
      <c r="U6246" s="3"/>
      <c r="Z6246" s="3"/>
      <c r="AE6246" s="3"/>
      <c r="AJ6246" s="3"/>
      <c r="AK6246" s="172"/>
      <c r="AN6246" s="172"/>
      <c r="AO6246" s="3"/>
      <c r="AP6246" s="172"/>
      <c r="AQ6246" s="169"/>
      <c r="AR6246" s="172"/>
      <c r="AS6246" s="192"/>
      <c r="AT6246" s="3"/>
      <c r="AU6246" s="172"/>
      <c r="AV6246" s="169"/>
      <c r="AW6246" s="172"/>
      <c r="AX6246" s="192"/>
      <c r="AY6246" s="3"/>
      <c r="AZ6246" s="172"/>
      <c r="BA6246" s="169"/>
      <c r="BB6246" s="172"/>
      <c r="BC6246" s="192"/>
      <c r="BD6246" s="3"/>
      <c r="BE6246" s="172"/>
      <c r="BF6246" s="169"/>
      <c r="BG6246" s="172"/>
      <c r="BH6246" s="192"/>
      <c r="BI6246" s="3"/>
      <c r="BJ6246" s="172"/>
      <c r="BK6246" s="169"/>
      <c r="BL6246" s="172"/>
      <c r="BM6246" s="192"/>
      <c r="BN6246" s="3"/>
      <c r="BO6246" s="172"/>
      <c r="BP6246" s="169"/>
      <c r="BQ6246" s="172"/>
      <c r="BR6246" s="192"/>
      <c r="BS6246" s="3"/>
      <c r="BV6246" s="3"/>
      <c r="BX6246" s="3"/>
      <c r="BZ6246" s="3"/>
      <c r="CC6246" s="3"/>
      <c r="CE6246" s="3"/>
      <c r="CH6246" s="3"/>
    </row>
    <row r="6247" spans="6:86">
      <c r="F6247" s="3"/>
      <c r="K6247" s="3"/>
      <c r="P6247" s="3"/>
      <c r="U6247" s="3"/>
      <c r="Z6247" s="3"/>
      <c r="AE6247" s="3"/>
      <c r="AJ6247" s="3"/>
      <c r="AK6247" s="172"/>
      <c r="AN6247" s="172"/>
      <c r="AO6247" s="3"/>
      <c r="AP6247" s="172"/>
      <c r="AQ6247" s="169"/>
      <c r="AR6247" s="172"/>
      <c r="AS6247" s="192"/>
      <c r="AT6247" s="3"/>
      <c r="AU6247" s="172"/>
      <c r="AV6247" s="169"/>
      <c r="AW6247" s="172"/>
      <c r="AX6247" s="192"/>
      <c r="AY6247" s="3"/>
      <c r="AZ6247" s="172"/>
      <c r="BA6247" s="169"/>
      <c r="BB6247" s="172"/>
      <c r="BC6247" s="192"/>
      <c r="BD6247" s="3"/>
      <c r="BE6247" s="172"/>
      <c r="BF6247" s="169"/>
      <c r="BG6247" s="172"/>
      <c r="BH6247" s="192"/>
      <c r="BI6247" s="3"/>
      <c r="BJ6247" s="172"/>
      <c r="BK6247" s="169"/>
      <c r="BL6247" s="172"/>
      <c r="BM6247" s="192"/>
      <c r="BN6247" s="3"/>
      <c r="BO6247" s="172"/>
      <c r="BP6247" s="169"/>
      <c r="BQ6247" s="172"/>
      <c r="BR6247" s="192"/>
      <c r="BS6247" s="3"/>
      <c r="BV6247" s="3"/>
      <c r="BX6247" s="3"/>
      <c r="BZ6247" s="3"/>
      <c r="CC6247" s="3"/>
      <c r="CE6247" s="3"/>
      <c r="CH6247" s="3"/>
    </row>
    <row r="6248" spans="6:86">
      <c r="F6248" s="3"/>
      <c r="K6248" s="3"/>
      <c r="P6248" s="3"/>
      <c r="U6248" s="3"/>
      <c r="Z6248" s="3"/>
      <c r="AE6248" s="3"/>
      <c r="AJ6248" s="3"/>
      <c r="AK6248" s="172"/>
      <c r="AN6248" s="172"/>
      <c r="AO6248" s="3"/>
      <c r="AP6248" s="172"/>
      <c r="AQ6248" s="169"/>
      <c r="AR6248" s="172"/>
      <c r="AS6248" s="192"/>
      <c r="AT6248" s="3"/>
      <c r="AU6248" s="172"/>
      <c r="AV6248" s="169"/>
      <c r="AW6248" s="172"/>
      <c r="AX6248" s="192"/>
      <c r="AY6248" s="3"/>
      <c r="AZ6248" s="172"/>
      <c r="BA6248" s="169"/>
      <c r="BB6248" s="172"/>
      <c r="BC6248" s="192"/>
      <c r="BD6248" s="3"/>
      <c r="BE6248" s="172"/>
      <c r="BF6248" s="169"/>
      <c r="BG6248" s="172"/>
      <c r="BH6248" s="192"/>
      <c r="BI6248" s="3"/>
      <c r="BJ6248" s="172"/>
      <c r="BK6248" s="169"/>
      <c r="BL6248" s="172"/>
      <c r="BM6248" s="192"/>
      <c r="BN6248" s="3"/>
      <c r="BO6248" s="172"/>
      <c r="BP6248" s="169"/>
      <c r="BQ6248" s="172"/>
      <c r="BR6248" s="192"/>
      <c r="BS6248" s="3"/>
      <c r="BV6248" s="3"/>
      <c r="BX6248" s="3"/>
      <c r="BZ6248" s="3"/>
      <c r="CC6248" s="3"/>
      <c r="CE6248" s="3"/>
      <c r="CH6248" s="3"/>
    </row>
    <row r="6249" spans="6:86">
      <c r="F6249" s="3"/>
      <c r="K6249" s="3"/>
      <c r="P6249" s="3"/>
      <c r="U6249" s="3"/>
      <c r="Z6249" s="3"/>
      <c r="AE6249" s="3"/>
      <c r="AJ6249" s="3"/>
      <c r="AK6249" s="172"/>
      <c r="AN6249" s="172"/>
      <c r="AO6249" s="3"/>
      <c r="AP6249" s="172"/>
      <c r="AQ6249" s="169"/>
      <c r="AR6249" s="172"/>
      <c r="AS6249" s="192"/>
      <c r="AT6249" s="3"/>
      <c r="AU6249" s="172"/>
      <c r="AV6249" s="169"/>
      <c r="AW6249" s="172"/>
      <c r="AX6249" s="192"/>
      <c r="AY6249" s="3"/>
      <c r="AZ6249" s="172"/>
      <c r="BA6249" s="169"/>
      <c r="BB6249" s="172"/>
      <c r="BC6249" s="192"/>
      <c r="BD6249" s="3"/>
      <c r="BE6249" s="172"/>
      <c r="BF6249" s="169"/>
      <c r="BG6249" s="172"/>
      <c r="BH6249" s="192"/>
      <c r="BI6249" s="3"/>
      <c r="BJ6249" s="172"/>
      <c r="BK6249" s="169"/>
      <c r="BL6249" s="172"/>
      <c r="BM6249" s="192"/>
      <c r="BN6249" s="3"/>
      <c r="BO6249" s="172"/>
      <c r="BP6249" s="169"/>
      <c r="BQ6249" s="172"/>
      <c r="BR6249" s="192"/>
      <c r="BS6249" s="3"/>
      <c r="BV6249" s="3"/>
      <c r="BX6249" s="3"/>
      <c r="BZ6249" s="3"/>
      <c r="CC6249" s="3"/>
      <c r="CE6249" s="3"/>
      <c r="CH6249" s="3"/>
    </row>
    <row r="6250" spans="6:86">
      <c r="F6250" s="3"/>
      <c r="K6250" s="3"/>
      <c r="P6250" s="3"/>
      <c r="U6250" s="3"/>
      <c r="Z6250" s="3"/>
      <c r="AE6250" s="3"/>
      <c r="AJ6250" s="3"/>
      <c r="AK6250" s="172"/>
      <c r="AN6250" s="172"/>
      <c r="AO6250" s="3"/>
      <c r="AP6250" s="172"/>
      <c r="AQ6250" s="169"/>
      <c r="AR6250" s="172"/>
      <c r="AS6250" s="192"/>
      <c r="AT6250" s="3"/>
      <c r="AU6250" s="172"/>
      <c r="AV6250" s="169"/>
      <c r="AW6250" s="172"/>
      <c r="AX6250" s="192"/>
      <c r="AY6250" s="3"/>
      <c r="AZ6250" s="172"/>
      <c r="BA6250" s="169"/>
      <c r="BB6250" s="172"/>
      <c r="BC6250" s="192"/>
      <c r="BD6250" s="3"/>
      <c r="BE6250" s="172"/>
      <c r="BF6250" s="169"/>
      <c r="BG6250" s="172"/>
      <c r="BH6250" s="192"/>
      <c r="BI6250" s="3"/>
      <c r="BJ6250" s="172"/>
      <c r="BK6250" s="169"/>
      <c r="BL6250" s="172"/>
      <c r="BM6250" s="192"/>
      <c r="BN6250" s="3"/>
      <c r="BO6250" s="172"/>
      <c r="BP6250" s="169"/>
      <c r="BQ6250" s="172"/>
      <c r="BR6250" s="192"/>
      <c r="BS6250" s="3"/>
      <c r="BV6250" s="3"/>
      <c r="BX6250" s="3"/>
      <c r="BZ6250" s="3"/>
      <c r="CC6250" s="3"/>
      <c r="CE6250" s="3"/>
      <c r="CH6250" s="3"/>
    </row>
    <row r="6251" spans="6:86">
      <c r="F6251" s="3"/>
      <c r="K6251" s="3"/>
      <c r="P6251" s="3"/>
      <c r="U6251" s="3"/>
      <c r="Z6251" s="3"/>
      <c r="AE6251" s="3"/>
      <c r="AJ6251" s="3"/>
      <c r="AK6251" s="172"/>
      <c r="AN6251" s="172"/>
      <c r="AO6251" s="3"/>
      <c r="AP6251" s="172"/>
      <c r="AQ6251" s="169"/>
      <c r="AR6251" s="172"/>
      <c r="AS6251" s="192"/>
      <c r="AT6251" s="3"/>
      <c r="AU6251" s="172"/>
      <c r="AV6251" s="169"/>
      <c r="AW6251" s="172"/>
      <c r="AX6251" s="192"/>
      <c r="AY6251" s="3"/>
      <c r="AZ6251" s="172"/>
      <c r="BA6251" s="169"/>
      <c r="BB6251" s="172"/>
      <c r="BC6251" s="192"/>
      <c r="BD6251" s="3"/>
      <c r="BE6251" s="172"/>
      <c r="BF6251" s="169"/>
      <c r="BG6251" s="172"/>
      <c r="BH6251" s="192"/>
      <c r="BI6251" s="3"/>
      <c r="BJ6251" s="172"/>
      <c r="BK6251" s="169"/>
      <c r="BL6251" s="172"/>
      <c r="BM6251" s="192"/>
      <c r="BN6251" s="3"/>
      <c r="BO6251" s="172"/>
      <c r="BP6251" s="169"/>
      <c r="BQ6251" s="172"/>
      <c r="BR6251" s="192"/>
      <c r="BS6251" s="3"/>
      <c r="BV6251" s="3"/>
      <c r="BX6251" s="3"/>
      <c r="BZ6251" s="3"/>
      <c r="CC6251" s="3"/>
      <c r="CE6251" s="3"/>
      <c r="CH6251" s="3"/>
    </row>
    <row r="6252" spans="6:86">
      <c r="F6252" s="3"/>
      <c r="K6252" s="3"/>
      <c r="P6252" s="3"/>
      <c r="U6252" s="3"/>
      <c r="Z6252" s="3"/>
      <c r="AE6252" s="3"/>
      <c r="AJ6252" s="3"/>
      <c r="AK6252" s="172"/>
      <c r="AN6252" s="172"/>
      <c r="AO6252" s="3"/>
      <c r="AP6252" s="172"/>
      <c r="AQ6252" s="169"/>
      <c r="AR6252" s="172"/>
      <c r="AS6252" s="192"/>
      <c r="AT6252" s="3"/>
      <c r="AU6252" s="172"/>
      <c r="AV6252" s="169"/>
      <c r="AW6252" s="172"/>
      <c r="AX6252" s="192"/>
      <c r="AY6252" s="3"/>
      <c r="AZ6252" s="172"/>
      <c r="BA6252" s="169"/>
      <c r="BB6252" s="172"/>
      <c r="BC6252" s="192"/>
      <c r="BD6252" s="3"/>
      <c r="BE6252" s="172"/>
      <c r="BF6252" s="169"/>
      <c r="BG6252" s="172"/>
      <c r="BH6252" s="192"/>
      <c r="BI6252" s="3"/>
      <c r="BJ6252" s="172"/>
      <c r="BK6252" s="169"/>
      <c r="BL6252" s="172"/>
      <c r="BM6252" s="192"/>
      <c r="BN6252" s="3"/>
      <c r="BO6252" s="172"/>
      <c r="BP6252" s="169"/>
      <c r="BQ6252" s="172"/>
      <c r="BR6252" s="192"/>
      <c r="BS6252" s="3"/>
      <c r="BV6252" s="3"/>
      <c r="BX6252" s="3"/>
      <c r="BZ6252" s="3"/>
      <c r="CC6252" s="3"/>
      <c r="CE6252" s="3"/>
      <c r="CH6252" s="3"/>
    </row>
    <row r="6253" spans="6:86">
      <c r="F6253" s="3"/>
      <c r="K6253" s="3"/>
      <c r="P6253" s="3"/>
      <c r="U6253" s="3"/>
      <c r="Z6253" s="3"/>
      <c r="AE6253" s="3"/>
      <c r="AJ6253" s="3"/>
      <c r="AK6253" s="172"/>
      <c r="AN6253" s="172"/>
      <c r="AO6253" s="3"/>
      <c r="AP6253" s="172"/>
      <c r="AQ6253" s="169"/>
      <c r="AR6253" s="172"/>
      <c r="AS6253" s="192"/>
      <c r="AT6253" s="3"/>
      <c r="AU6253" s="172"/>
      <c r="AV6253" s="169"/>
      <c r="AW6253" s="172"/>
      <c r="AX6253" s="192"/>
      <c r="AY6253" s="3"/>
      <c r="AZ6253" s="172"/>
      <c r="BA6253" s="169"/>
      <c r="BB6253" s="172"/>
      <c r="BC6253" s="192"/>
      <c r="BD6253" s="3"/>
      <c r="BE6253" s="172"/>
      <c r="BF6253" s="169"/>
      <c r="BG6253" s="172"/>
      <c r="BH6253" s="192"/>
      <c r="BI6253" s="3"/>
      <c r="BJ6253" s="172"/>
      <c r="BK6253" s="169"/>
      <c r="BL6253" s="172"/>
      <c r="BM6253" s="192"/>
      <c r="BN6253" s="3"/>
      <c r="BO6253" s="172"/>
      <c r="BP6253" s="169"/>
      <c r="BQ6253" s="172"/>
      <c r="BR6253" s="192"/>
      <c r="BS6253" s="3"/>
      <c r="BV6253" s="3"/>
      <c r="BX6253" s="3"/>
      <c r="BZ6253" s="3"/>
      <c r="CC6253" s="3"/>
      <c r="CE6253" s="3"/>
      <c r="CH6253" s="3"/>
    </row>
    <row r="6254" spans="6:86">
      <c r="F6254" s="3"/>
      <c r="K6254" s="3"/>
      <c r="P6254" s="3"/>
      <c r="U6254" s="3"/>
      <c r="Z6254" s="3"/>
      <c r="AE6254" s="3"/>
      <c r="AJ6254" s="3"/>
      <c r="AK6254" s="172"/>
      <c r="AN6254" s="172"/>
      <c r="AO6254" s="3"/>
      <c r="AP6254" s="172"/>
      <c r="AQ6254" s="169"/>
      <c r="AR6254" s="172"/>
      <c r="AS6254" s="192"/>
      <c r="AT6254" s="3"/>
      <c r="AU6254" s="172"/>
      <c r="AV6254" s="169"/>
      <c r="AW6254" s="172"/>
      <c r="AX6254" s="192"/>
      <c r="AY6254" s="3"/>
      <c r="AZ6254" s="172"/>
      <c r="BA6254" s="169"/>
      <c r="BB6254" s="172"/>
      <c r="BC6254" s="192"/>
      <c r="BD6254" s="3"/>
      <c r="BE6254" s="172"/>
      <c r="BF6254" s="169"/>
      <c r="BG6254" s="172"/>
      <c r="BH6254" s="192"/>
      <c r="BI6254" s="3"/>
      <c r="BJ6254" s="172"/>
      <c r="BK6254" s="169"/>
      <c r="BL6254" s="172"/>
      <c r="BM6254" s="192"/>
      <c r="BN6254" s="3"/>
      <c r="BO6254" s="172"/>
      <c r="BP6254" s="169"/>
      <c r="BQ6254" s="172"/>
      <c r="BR6254" s="192"/>
      <c r="BS6254" s="3"/>
      <c r="BV6254" s="3"/>
      <c r="BX6254" s="3"/>
      <c r="BZ6254" s="3"/>
      <c r="CC6254" s="3"/>
      <c r="CE6254" s="3"/>
      <c r="CH6254" s="3"/>
    </row>
    <row r="6255" spans="6:86">
      <c r="F6255" s="3"/>
      <c r="K6255" s="3"/>
      <c r="P6255" s="3"/>
      <c r="U6255" s="3"/>
      <c r="Z6255" s="3"/>
      <c r="AE6255" s="3"/>
      <c r="AJ6255" s="3"/>
      <c r="AK6255" s="172"/>
      <c r="AN6255" s="172"/>
      <c r="AO6255" s="3"/>
      <c r="AP6255" s="172"/>
      <c r="AQ6255" s="169"/>
      <c r="AR6255" s="172"/>
      <c r="AS6255" s="192"/>
      <c r="AT6255" s="3"/>
      <c r="AU6255" s="172"/>
      <c r="AV6255" s="169"/>
      <c r="AW6255" s="172"/>
      <c r="AX6255" s="192"/>
      <c r="AY6255" s="3"/>
      <c r="AZ6255" s="172"/>
      <c r="BA6255" s="169"/>
      <c r="BB6255" s="172"/>
      <c r="BC6255" s="192"/>
      <c r="BD6255" s="3"/>
      <c r="BE6255" s="172"/>
      <c r="BF6255" s="169"/>
      <c r="BG6255" s="172"/>
      <c r="BH6255" s="192"/>
      <c r="BI6255" s="3"/>
      <c r="BJ6255" s="172"/>
      <c r="BK6255" s="169"/>
      <c r="BL6255" s="172"/>
      <c r="BM6255" s="192"/>
      <c r="BN6255" s="3"/>
      <c r="BO6255" s="172"/>
      <c r="BP6255" s="169"/>
      <c r="BQ6255" s="172"/>
      <c r="BR6255" s="192"/>
      <c r="BS6255" s="3"/>
      <c r="BV6255" s="3"/>
      <c r="BX6255" s="3"/>
      <c r="BZ6255" s="3"/>
      <c r="CC6255" s="3"/>
      <c r="CE6255" s="3"/>
      <c r="CH6255" s="3"/>
    </row>
    <row r="6256" spans="6:86">
      <c r="F6256" s="3"/>
      <c r="K6256" s="3"/>
      <c r="P6256" s="3"/>
      <c r="U6256" s="3"/>
      <c r="Z6256" s="3"/>
      <c r="AE6256" s="3"/>
      <c r="AJ6256" s="3"/>
      <c r="AK6256" s="172"/>
      <c r="AN6256" s="172"/>
      <c r="AO6256" s="3"/>
      <c r="AP6256" s="172"/>
      <c r="AQ6256" s="169"/>
      <c r="AR6256" s="172"/>
      <c r="AS6256" s="192"/>
      <c r="AT6256" s="3"/>
      <c r="AU6256" s="172"/>
      <c r="AV6256" s="169"/>
      <c r="AW6256" s="172"/>
      <c r="AX6256" s="192"/>
      <c r="AY6256" s="3"/>
      <c r="AZ6256" s="172"/>
      <c r="BA6256" s="169"/>
      <c r="BB6256" s="172"/>
      <c r="BC6256" s="192"/>
      <c r="BD6256" s="3"/>
      <c r="BE6256" s="172"/>
      <c r="BF6256" s="169"/>
      <c r="BG6256" s="172"/>
      <c r="BH6256" s="192"/>
      <c r="BI6256" s="3"/>
      <c r="BJ6256" s="172"/>
      <c r="BK6256" s="169"/>
      <c r="BL6256" s="172"/>
      <c r="BM6256" s="192"/>
      <c r="BN6256" s="3"/>
      <c r="BO6256" s="172"/>
      <c r="BP6256" s="169"/>
      <c r="BQ6256" s="172"/>
      <c r="BR6256" s="192"/>
      <c r="BS6256" s="3"/>
      <c r="BV6256" s="3"/>
      <c r="BX6256" s="3"/>
      <c r="BZ6256" s="3"/>
      <c r="CC6256" s="3"/>
      <c r="CE6256" s="3"/>
      <c r="CH6256" s="3"/>
    </row>
    <row r="6257" spans="6:86">
      <c r="F6257" s="3"/>
      <c r="K6257" s="3"/>
      <c r="P6257" s="3"/>
      <c r="U6257" s="3"/>
      <c r="Z6257" s="3"/>
      <c r="AE6257" s="3"/>
      <c r="AJ6257" s="3"/>
      <c r="AK6257" s="172"/>
      <c r="AN6257" s="172"/>
      <c r="AO6257" s="3"/>
      <c r="AP6257" s="172"/>
      <c r="AQ6257" s="169"/>
      <c r="AR6257" s="172"/>
      <c r="AS6257" s="192"/>
      <c r="AT6257" s="3"/>
      <c r="AU6257" s="172"/>
      <c r="AV6257" s="169"/>
      <c r="AW6257" s="172"/>
      <c r="AX6257" s="192"/>
      <c r="AY6257" s="3"/>
      <c r="AZ6257" s="172"/>
      <c r="BA6257" s="169"/>
      <c r="BB6257" s="172"/>
      <c r="BC6257" s="192"/>
      <c r="BD6257" s="3"/>
      <c r="BE6257" s="172"/>
      <c r="BF6257" s="169"/>
      <c r="BG6257" s="172"/>
      <c r="BH6257" s="192"/>
      <c r="BI6257" s="3"/>
      <c r="BJ6257" s="172"/>
      <c r="BK6257" s="169"/>
      <c r="BL6257" s="172"/>
      <c r="BM6257" s="192"/>
      <c r="BN6257" s="3"/>
      <c r="BO6257" s="172"/>
      <c r="BP6257" s="169"/>
      <c r="BQ6257" s="172"/>
      <c r="BR6257" s="192"/>
      <c r="BS6257" s="3"/>
      <c r="BV6257" s="3"/>
      <c r="BX6257" s="3"/>
      <c r="BZ6257" s="3"/>
      <c r="CC6257" s="3"/>
      <c r="CE6257" s="3"/>
      <c r="CH6257" s="3"/>
    </row>
    <row r="6258" spans="6:86">
      <c r="F6258" s="3"/>
      <c r="K6258" s="3"/>
      <c r="P6258" s="3"/>
      <c r="U6258" s="3"/>
      <c r="Z6258" s="3"/>
      <c r="AE6258" s="3"/>
      <c r="AJ6258" s="3"/>
      <c r="AK6258" s="172"/>
      <c r="AN6258" s="172"/>
      <c r="AO6258" s="3"/>
      <c r="AP6258" s="172"/>
      <c r="AQ6258" s="169"/>
      <c r="AR6258" s="172"/>
      <c r="AS6258" s="192"/>
      <c r="AT6258" s="3"/>
      <c r="AU6258" s="172"/>
      <c r="AV6258" s="169"/>
      <c r="AW6258" s="172"/>
      <c r="AX6258" s="192"/>
      <c r="AY6258" s="3"/>
      <c r="AZ6258" s="172"/>
      <c r="BA6258" s="169"/>
      <c r="BB6258" s="172"/>
      <c r="BC6258" s="192"/>
      <c r="BD6258" s="3"/>
      <c r="BE6258" s="172"/>
      <c r="BF6258" s="169"/>
      <c r="BG6258" s="172"/>
      <c r="BH6258" s="192"/>
      <c r="BI6258" s="3"/>
      <c r="BJ6258" s="172"/>
      <c r="BK6258" s="169"/>
      <c r="BL6258" s="172"/>
      <c r="BM6258" s="192"/>
      <c r="BN6258" s="3"/>
      <c r="BO6258" s="172"/>
      <c r="BP6258" s="169"/>
      <c r="BQ6258" s="172"/>
      <c r="BR6258" s="192"/>
      <c r="BS6258" s="3"/>
      <c r="BV6258" s="3"/>
      <c r="BX6258" s="3"/>
      <c r="BZ6258" s="3"/>
      <c r="CC6258" s="3"/>
      <c r="CE6258" s="3"/>
      <c r="CH6258" s="3"/>
    </row>
    <row r="6259" spans="6:86">
      <c r="F6259" s="3"/>
      <c r="K6259" s="3"/>
      <c r="P6259" s="3"/>
      <c r="U6259" s="3"/>
      <c r="Z6259" s="3"/>
      <c r="AE6259" s="3"/>
      <c r="AJ6259" s="3"/>
      <c r="AK6259" s="172"/>
      <c r="AN6259" s="172"/>
      <c r="AO6259" s="3"/>
      <c r="AP6259" s="172"/>
      <c r="AQ6259" s="169"/>
      <c r="AR6259" s="172"/>
      <c r="AS6259" s="192"/>
      <c r="AT6259" s="3"/>
      <c r="AU6259" s="172"/>
      <c r="AV6259" s="169"/>
      <c r="AW6259" s="172"/>
      <c r="AX6259" s="192"/>
      <c r="AY6259" s="3"/>
      <c r="AZ6259" s="172"/>
      <c r="BA6259" s="169"/>
      <c r="BB6259" s="172"/>
      <c r="BC6259" s="192"/>
      <c r="BD6259" s="3"/>
      <c r="BE6259" s="172"/>
      <c r="BF6259" s="169"/>
      <c r="BG6259" s="172"/>
      <c r="BH6259" s="192"/>
      <c r="BI6259" s="3"/>
      <c r="BJ6259" s="172"/>
      <c r="BK6259" s="169"/>
      <c r="BL6259" s="172"/>
      <c r="BM6259" s="192"/>
      <c r="BN6259" s="3"/>
      <c r="BO6259" s="172"/>
      <c r="BP6259" s="169"/>
      <c r="BQ6259" s="172"/>
      <c r="BR6259" s="192"/>
      <c r="BS6259" s="3"/>
      <c r="BV6259" s="3"/>
      <c r="BX6259" s="3"/>
      <c r="BZ6259" s="3"/>
      <c r="CC6259" s="3"/>
      <c r="CE6259" s="3"/>
      <c r="CH6259" s="3"/>
    </row>
    <row r="6260" spans="6:86">
      <c r="F6260" s="3"/>
      <c r="K6260" s="3"/>
      <c r="P6260" s="3"/>
      <c r="U6260" s="3"/>
      <c r="Z6260" s="3"/>
      <c r="AE6260" s="3"/>
      <c r="AJ6260" s="3"/>
      <c r="AK6260" s="172"/>
      <c r="AN6260" s="172"/>
      <c r="AO6260" s="3"/>
      <c r="AP6260" s="172"/>
      <c r="AQ6260" s="169"/>
      <c r="AR6260" s="172"/>
      <c r="AS6260" s="192"/>
      <c r="AT6260" s="3"/>
      <c r="AU6260" s="172"/>
      <c r="AV6260" s="169"/>
      <c r="AW6260" s="172"/>
      <c r="AX6260" s="192"/>
      <c r="AY6260" s="3"/>
      <c r="AZ6260" s="172"/>
      <c r="BA6260" s="169"/>
      <c r="BB6260" s="172"/>
      <c r="BC6260" s="192"/>
      <c r="BD6260" s="3"/>
      <c r="BE6260" s="172"/>
      <c r="BF6260" s="169"/>
      <c r="BG6260" s="172"/>
      <c r="BH6260" s="192"/>
      <c r="BI6260" s="3"/>
      <c r="BJ6260" s="172"/>
      <c r="BK6260" s="169"/>
      <c r="BL6260" s="172"/>
      <c r="BM6260" s="192"/>
      <c r="BN6260" s="3"/>
      <c r="BO6260" s="172"/>
      <c r="BP6260" s="169"/>
      <c r="BQ6260" s="172"/>
      <c r="BR6260" s="192"/>
      <c r="BS6260" s="3"/>
      <c r="BV6260" s="3"/>
      <c r="BX6260" s="3"/>
      <c r="BZ6260" s="3"/>
      <c r="CC6260" s="3"/>
      <c r="CE6260" s="3"/>
      <c r="CH6260" s="3"/>
    </row>
    <row r="6261" spans="6:86">
      <c r="F6261" s="3"/>
      <c r="K6261" s="3"/>
      <c r="P6261" s="3"/>
      <c r="U6261" s="3"/>
      <c r="Z6261" s="3"/>
      <c r="AE6261" s="3"/>
      <c r="AJ6261" s="3"/>
      <c r="AK6261" s="172"/>
      <c r="AN6261" s="172"/>
      <c r="AO6261" s="3"/>
      <c r="AP6261" s="172"/>
      <c r="AQ6261" s="169"/>
      <c r="AR6261" s="172"/>
      <c r="AS6261" s="192"/>
      <c r="AT6261" s="3"/>
      <c r="AU6261" s="172"/>
      <c r="AV6261" s="169"/>
      <c r="AW6261" s="172"/>
      <c r="AX6261" s="192"/>
      <c r="AY6261" s="3"/>
      <c r="AZ6261" s="172"/>
      <c r="BA6261" s="169"/>
      <c r="BB6261" s="172"/>
      <c r="BC6261" s="192"/>
      <c r="BD6261" s="3"/>
      <c r="BE6261" s="172"/>
      <c r="BF6261" s="169"/>
      <c r="BG6261" s="172"/>
      <c r="BH6261" s="192"/>
      <c r="BI6261" s="3"/>
      <c r="BJ6261" s="172"/>
      <c r="BK6261" s="169"/>
      <c r="BL6261" s="172"/>
      <c r="BM6261" s="192"/>
      <c r="BN6261" s="3"/>
      <c r="BO6261" s="172"/>
      <c r="BP6261" s="169"/>
      <c r="BQ6261" s="172"/>
      <c r="BR6261" s="192"/>
      <c r="BS6261" s="3"/>
      <c r="BV6261" s="3"/>
      <c r="BX6261" s="3"/>
      <c r="BZ6261" s="3"/>
      <c r="CC6261" s="3"/>
      <c r="CE6261" s="3"/>
      <c r="CH6261" s="3"/>
    </row>
    <row r="6262" spans="6:86">
      <c r="F6262" s="3"/>
      <c r="K6262" s="3"/>
      <c r="P6262" s="3"/>
      <c r="U6262" s="3"/>
      <c r="Z6262" s="3"/>
      <c r="AE6262" s="3"/>
      <c r="AJ6262" s="3"/>
      <c r="AK6262" s="172"/>
      <c r="AN6262" s="172"/>
      <c r="AO6262" s="3"/>
      <c r="AP6262" s="172"/>
      <c r="AQ6262" s="169"/>
      <c r="AR6262" s="172"/>
      <c r="AS6262" s="192"/>
      <c r="AT6262" s="3"/>
      <c r="AU6262" s="172"/>
      <c r="AV6262" s="169"/>
      <c r="AW6262" s="172"/>
      <c r="AX6262" s="192"/>
      <c r="AY6262" s="3"/>
      <c r="AZ6262" s="172"/>
      <c r="BA6262" s="169"/>
      <c r="BB6262" s="172"/>
      <c r="BC6262" s="192"/>
      <c r="BD6262" s="3"/>
      <c r="BE6262" s="172"/>
      <c r="BF6262" s="169"/>
      <c r="BG6262" s="172"/>
      <c r="BH6262" s="192"/>
      <c r="BI6262" s="3"/>
      <c r="BJ6262" s="172"/>
      <c r="BK6262" s="169"/>
      <c r="BL6262" s="172"/>
      <c r="BM6262" s="192"/>
      <c r="BN6262" s="3"/>
      <c r="BO6262" s="172"/>
      <c r="BP6262" s="169"/>
      <c r="BQ6262" s="172"/>
      <c r="BR6262" s="192"/>
      <c r="BS6262" s="3"/>
      <c r="BV6262" s="3"/>
      <c r="BX6262" s="3"/>
      <c r="BZ6262" s="3"/>
      <c r="CC6262" s="3"/>
      <c r="CE6262" s="3"/>
      <c r="CH6262" s="3"/>
    </row>
    <row r="6263" spans="6:86">
      <c r="F6263" s="3"/>
      <c r="K6263" s="3"/>
      <c r="P6263" s="3"/>
      <c r="U6263" s="3"/>
      <c r="Z6263" s="3"/>
      <c r="AE6263" s="3"/>
      <c r="AJ6263" s="3"/>
      <c r="AK6263" s="172"/>
      <c r="AN6263" s="172"/>
      <c r="AO6263" s="3"/>
      <c r="AP6263" s="172"/>
      <c r="AQ6263" s="169"/>
      <c r="AR6263" s="172"/>
      <c r="AS6263" s="192"/>
      <c r="AT6263" s="3"/>
      <c r="AU6263" s="172"/>
      <c r="AV6263" s="169"/>
      <c r="AW6263" s="172"/>
      <c r="AX6263" s="192"/>
      <c r="AY6263" s="3"/>
      <c r="AZ6263" s="172"/>
      <c r="BA6263" s="169"/>
      <c r="BB6263" s="172"/>
      <c r="BC6263" s="192"/>
      <c r="BD6263" s="3"/>
      <c r="BE6263" s="172"/>
      <c r="BF6263" s="169"/>
      <c r="BG6263" s="172"/>
      <c r="BH6263" s="192"/>
      <c r="BI6263" s="3"/>
      <c r="BJ6263" s="172"/>
      <c r="BK6263" s="169"/>
      <c r="BL6263" s="172"/>
      <c r="BM6263" s="192"/>
      <c r="BN6263" s="3"/>
      <c r="BO6263" s="172"/>
      <c r="BP6263" s="169"/>
      <c r="BQ6263" s="172"/>
      <c r="BR6263" s="192"/>
      <c r="BS6263" s="3"/>
      <c r="BV6263" s="3"/>
      <c r="BX6263" s="3"/>
      <c r="BZ6263" s="3"/>
      <c r="CC6263" s="3"/>
      <c r="CE6263" s="3"/>
      <c r="CH6263" s="3"/>
    </row>
    <row r="6264" spans="6:86">
      <c r="F6264" s="3"/>
      <c r="K6264" s="3"/>
      <c r="P6264" s="3"/>
      <c r="U6264" s="3"/>
      <c r="Z6264" s="3"/>
      <c r="AE6264" s="3"/>
      <c r="AJ6264" s="3"/>
      <c r="AK6264" s="172"/>
      <c r="AN6264" s="172"/>
      <c r="AO6264" s="3"/>
      <c r="AP6264" s="172"/>
      <c r="AQ6264" s="169"/>
      <c r="AR6264" s="172"/>
      <c r="AS6264" s="192"/>
      <c r="AT6264" s="3"/>
      <c r="AU6264" s="172"/>
      <c r="AV6264" s="169"/>
      <c r="AW6264" s="172"/>
      <c r="AX6264" s="192"/>
      <c r="AY6264" s="3"/>
      <c r="AZ6264" s="172"/>
      <c r="BA6264" s="169"/>
      <c r="BB6264" s="172"/>
      <c r="BC6264" s="192"/>
      <c r="BD6264" s="3"/>
      <c r="BE6264" s="172"/>
      <c r="BF6264" s="169"/>
      <c r="BG6264" s="172"/>
      <c r="BH6264" s="192"/>
      <c r="BI6264" s="3"/>
      <c r="BJ6264" s="172"/>
      <c r="BK6264" s="169"/>
      <c r="BL6264" s="172"/>
      <c r="BM6264" s="192"/>
      <c r="BN6264" s="3"/>
      <c r="BO6264" s="172"/>
      <c r="BP6264" s="169"/>
      <c r="BQ6264" s="172"/>
      <c r="BR6264" s="192"/>
      <c r="BS6264" s="3"/>
      <c r="BV6264" s="3"/>
      <c r="BX6264" s="3"/>
      <c r="BZ6264" s="3"/>
      <c r="CC6264" s="3"/>
      <c r="CE6264" s="3"/>
      <c r="CH6264" s="3"/>
    </row>
    <row r="6265" spans="6:86">
      <c r="F6265" s="3"/>
      <c r="K6265" s="3"/>
      <c r="P6265" s="3"/>
      <c r="U6265" s="3"/>
      <c r="Z6265" s="3"/>
      <c r="AE6265" s="3"/>
      <c r="AJ6265" s="3"/>
      <c r="AK6265" s="172"/>
      <c r="AN6265" s="172"/>
      <c r="AO6265" s="3"/>
      <c r="AP6265" s="172"/>
      <c r="AQ6265" s="169"/>
      <c r="AR6265" s="172"/>
      <c r="AS6265" s="192"/>
      <c r="AT6265" s="3"/>
      <c r="AU6265" s="172"/>
      <c r="AV6265" s="169"/>
      <c r="AW6265" s="172"/>
      <c r="AX6265" s="192"/>
      <c r="AY6265" s="3"/>
      <c r="AZ6265" s="172"/>
      <c r="BA6265" s="169"/>
      <c r="BB6265" s="172"/>
      <c r="BC6265" s="192"/>
      <c r="BD6265" s="3"/>
      <c r="BE6265" s="172"/>
      <c r="BF6265" s="169"/>
      <c r="BG6265" s="172"/>
      <c r="BH6265" s="192"/>
      <c r="BI6265" s="3"/>
      <c r="BJ6265" s="172"/>
      <c r="BK6265" s="169"/>
      <c r="BL6265" s="172"/>
      <c r="BM6265" s="192"/>
      <c r="BN6265" s="3"/>
      <c r="BO6265" s="172"/>
      <c r="BP6265" s="169"/>
      <c r="BQ6265" s="172"/>
      <c r="BR6265" s="192"/>
      <c r="BS6265" s="3"/>
      <c r="BV6265" s="3"/>
      <c r="BX6265" s="3"/>
      <c r="BZ6265" s="3"/>
      <c r="CC6265" s="3"/>
      <c r="CE6265" s="3"/>
      <c r="CH6265" s="3"/>
    </row>
    <row r="6266" spans="6:86">
      <c r="F6266" s="3"/>
      <c r="K6266" s="3"/>
      <c r="P6266" s="3"/>
      <c r="U6266" s="3"/>
      <c r="Z6266" s="3"/>
      <c r="AE6266" s="3"/>
      <c r="AJ6266" s="3"/>
      <c r="AK6266" s="172"/>
      <c r="AN6266" s="172"/>
      <c r="AO6266" s="3"/>
      <c r="AP6266" s="172"/>
      <c r="AQ6266" s="169"/>
      <c r="AR6266" s="172"/>
      <c r="AS6266" s="192"/>
      <c r="AT6266" s="3"/>
      <c r="AU6266" s="172"/>
      <c r="AV6266" s="169"/>
      <c r="AW6266" s="172"/>
      <c r="AX6266" s="192"/>
      <c r="AY6266" s="3"/>
      <c r="AZ6266" s="172"/>
      <c r="BA6266" s="169"/>
      <c r="BB6266" s="172"/>
      <c r="BC6266" s="192"/>
      <c r="BD6266" s="3"/>
      <c r="BE6266" s="172"/>
      <c r="BF6266" s="169"/>
      <c r="BG6266" s="172"/>
      <c r="BH6266" s="192"/>
      <c r="BI6266" s="3"/>
      <c r="BJ6266" s="172"/>
      <c r="BK6266" s="169"/>
      <c r="BL6266" s="172"/>
      <c r="BM6266" s="192"/>
      <c r="BN6266" s="3"/>
      <c r="BO6266" s="172"/>
      <c r="BP6266" s="169"/>
      <c r="BQ6266" s="172"/>
      <c r="BR6266" s="192"/>
      <c r="BS6266" s="3"/>
      <c r="BV6266" s="3"/>
      <c r="BX6266" s="3"/>
      <c r="BZ6266" s="3"/>
      <c r="CC6266" s="3"/>
      <c r="CE6266" s="3"/>
      <c r="CH6266" s="3"/>
    </row>
    <row r="6267" spans="6:86">
      <c r="F6267" s="3"/>
      <c r="K6267" s="3"/>
      <c r="P6267" s="3"/>
      <c r="U6267" s="3"/>
      <c r="Z6267" s="3"/>
      <c r="AE6267" s="3"/>
      <c r="AJ6267" s="3"/>
      <c r="AK6267" s="172"/>
      <c r="AN6267" s="172"/>
      <c r="AO6267" s="3"/>
      <c r="AP6267" s="172"/>
      <c r="AQ6267" s="169"/>
      <c r="AR6267" s="172"/>
      <c r="AS6267" s="192"/>
      <c r="AT6267" s="3"/>
      <c r="AU6267" s="172"/>
      <c r="AV6267" s="169"/>
      <c r="AW6267" s="172"/>
      <c r="AX6267" s="192"/>
      <c r="AY6267" s="3"/>
      <c r="AZ6267" s="172"/>
      <c r="BA6267" s="169"/>
      <c r="BB6267" s="172"/>
      <c r="BC6267" s="192"/>
      <c r="BD6267" s="3"/>
      <c r="BE6267" s="172"/>
      <c r="BF6267" s="169"/>
      <c r="BG6267" s="172"/>
      <c r="BH6267" s="192"/>
      <c r="BI6267" s="3"/>
      <c r="BJ6267" s="172"/>
      <c r="BK6267" s="169"/>
      <c r="BL6267" s="172"/>
      <c r="BM6267" s="192"/>
      <c r="BN6267" s="3"/>
      <c r="BO6267" s="172"/>
      <c r="BP6267" s="169"/>
      <c r="BQ6267" s="172"/>
      <c r="BR6267" s="192"/>
      <c r="BS6267" s="3"/>
      <c r="BV6267" s="3"/>
      <c r="BX6267" s="3"/>
      <c r="BZ6267" s="3"/>
      <c r="CC6267" s="3"/>
      <c r="CE6267" s="3"/>
      <c r="CH6267" s="3"/>
    </row>
    <row r="6268" spans="6:86">
      <c r="F6268" s="3"/>
      <c r="K6268" s="3"/>
      <c r="P6268" s="3"/>
      <c r="U6268" s="3"/>
      <c r="Z6268" s="3"/>
      <c r="AE6268" s="3"/>
      <c r="AJ6268" s="3"/>
      <c r="AK6268" s="172"/>
      <c r="AN6268" s="172"/>
      <c r="AO6268" s="3"/>
      <c r="AP6268" s="172"/>
      <c r="AQ6268" s="169"/>
      <c r="AR6268" s="172"/>
      <c r="AS6268" s="192"/>
      <c r="AT6268" s="3"/>
      <c r="AU6268" s="172"/>
      <c r="AV6268" s="169"/>
      <c r="AW6268" s="172"/>
      <c r="AX6268" s="192"/>
      <c r="AY6268" s="3"/>
      <c r="AZ6268" s="172"/>
      <c r="BA6268" s="169"/>
      <c r="BB6268" s="172"/>
      <c r="BC6268" s="192"/>
      <c r="BD6268" s="3"/>
      <c r="BE6268" s="172"/>
      <c r="BF6268" s="169"/>
      <c r="BG6268" s="172"/>
      <c r="BH6268" s="192"/>
      <c r="BI6268" s="3"/>
      <c r="BJ6268" s="172"/>
      <c r="BK6268" s="169"/>
      <c r="BL6268" s="172"/>
      <c r="BM6268" s="192"/>
      <c r="BN6268" s="3"/>
      <c r="BO6268" s="172"/>
      <c r="BP6268" s="169"/>
      <c r="BQ6268" s="172"/>
      <c r="BR6268" s="192"/>
      <c r="BS6268" s="3"/>
      <c r="BV6268" s="3"/>
      <c r="BX6268" s="3"/>
      <c r="BZ6268" s="3"/>
      <c r="CC6268" s="3"/>
      <c r="CE6268" s="3"/>
      <c r="CH6268" s="3"/>
    </row>
    <row r="6269" spans="6:86">
      <c r="F6269" s="3"/>
      <c r="K6269" s="3"/>
      <c r="P6269" s="3"/>
      <c r="U6269" s="3"/>
      <c r="Z6269" s="3"/>
      <c r="AE6269" s="3"/>
      <c r="AJ6269" s="3"/>
      <c r="AK6269" s="172"/>
      <c r="AN6269" s="172"/>
      <c r="AO6269" s="3"/>
      <c r="AP6269" s="172"/>
      <c r="AQ6269" s="169"/>
      <c r="AR6269" s="172"/>
      <c r="AS6269" s="192"/>
      <c r="AT6269" s="3"/>
      <c r="AU6269" s="172"/>
      <c r="AV6269" s="169"/>
      <c r="AW6269" s="172"/>
      <c r="AX6269" s="192"/>
      <c r="AY6269" s="3"/>
      <c r="AZ6269" s="172"/>
      <c r="BA6269" s="169"/>
      <c r="BB6269" s="172"/>
      <c r="BC6269" s="192"/>
      <c r="BD6269" s="3"/>
      <c r="BE6269" s="172"/>
      <c r="BF6269" s="169"/>
      <c r="BG6269" s="172"/>
      <c r="BH6269" s="192"/>
      <c r="BI6269" s="3"/>
      <c r="BJ6269" s="172"/>
      <c r="BK6269" s="169"/>
      <c r="BL6269" s="172"/>
      <c r="BM6269" s="192"/>
      <c r="BN6269" s="3"/>
      <c r="BO6269" s="172"/>
      <c r="BP6269" s="169"/>
      <c r="BQ6269" s="172"/>
      <c r="BR6269" s="192"/>
      <c r="BS6269" s="3"/>
      <c r="BV6269" s="3"/>
      <c r="BX6269" s="3"/>
      <c r="BZ6269" s="3"/>
      <c r="CC6269" s="3"/>
      <c r="CE6269" s="3"/>
      <c r="CH6269" s="3"/>
    </row>
    <row r="6270" spans="6:86">
      <c r="F6270" s="3"/>
      <c r="K6270" s="3"/>
      <c r="P6270" s="3"/>
      <c r="U6270" s="3"/>
      <c r="Z6270" s="3"/>
      <c r="AE6270" s="3"/>
      <c r="AJ6270" s="3"/>
      <c r="AK6270" s="172"/>
      <c r="AN6270" s="172"/>
      <c r="AO6270" s="3"/>
      <c r="AP6270" s="172"/>
      <c r="AQ6270" s="169"/>
      <c r="AR6270" s="172"/>
      <c r="AS6270" s="192"/>
      <c r="AT6270" s="3"/>
      <c r="AU6270" s="172"/>
      <c r="AV6270" s="169"/>
      <c r="AW6270" s="172"/>
      <c r="AX6270" s="192"/>
      <c r="AY6270" s="3"/>
      <c r="AZ6270" s="172"/>
      <c r="BA6270" s="169"/>
      <c r="BB6270" s="172"/>
      <c r="BC6270" s="192"/>
      <c r="BD6270" s="3"/>
      <c r="BE6270" s="172"/>
      <c r="BF6270" s="169"/>
      <c r="BG6270" s="172"/>
      <c r="BH6270" s="192"/>
      <c r="BI6270" s="3"/>
      <c r="BJ6270" s="172"/>
      <c r="BK6270" s="169"/>
      <c r="BL6270" s="172"/>
      <c r="BM6270" s="192"/>
      <c r="BN6270" s="3"/>
      <c r="BO6270" s="172"/>
      <c r="BP6270" s="169"/>
      <c r="BQ6270" s="172"/>
      <c r="BR6270" s="192"/>
      <c r="BS6270" s="3"/>
      <c r="BV6270" s="3"/>
      <c r="BX6270" s="3"/>
      <c r="BZ6270" s="3"/>
      <c r="CC6270" s="3"/>
      <c r="CE6270" s="3"/>
      <c r="CH6270" s="3"/>
    </row>
    <row r="6271" spans="6:86">
      <c r="F6271" s="3"/>
      <c r="K6271" s="3"/>
      <c r="P6271" s="3"/>
      <c r="U6271" s="3"/>
      <c r="Z6271" s="3"/>
      <c r="AE6271" s="3"/>
      <c r="AJ6271" s="3"/>
      <c r="AK6271" s="172"/>
      <c r="AN6271" s="172"/>
      <c r="AO6271" s="3"/>
      <c r="AP6271" s="172"/>
      <c r="AQ6271" s="169"/>
      <c r="AR6271" s="172"/>
      <c r="AS6271" s="192"/>
      <c r="AT6271" s="3"/>
      <c r="AU6271" s="172"/>
      <c r="AV6271" s="169"/>
      <c r="AW6271" s="172"/>
      <c r="AX6271" s="192"/>
      <c r="AY6271" s="3"/>
      <c r="AZ6271" s="172"/>
      <c r="BA6271" s="169"/>
      <c r="BB6271" s="172"/>
      <c r="BC6271" s="192"/>
      <c r="BD6271" s="3"/>
      <c r="BE6271" s="172"/>
      <c r="BF6271" s="169"/>
      <c r="BG6271" s="172"/>
      <c r="BH6271" s="192"/>
      <c r="BI6271" s="3"/>
      <c r="BJ6271" s="172"/>
      <c r="BK6271" s="169"/>
      <c r="BL6271" s="172"/>
      <c r="BM6271" s="192"/>
      <c r="BN6271" s="3"/>
      <c r="BO6271" s="172"/>
      <c r="BP6271" s="169"/>
      <c r="BQ6271" s="172"/>
      <c r="BR6271" s="192"/>
      <c r="BS6271" s="3"/>
      <c r="BV6271" s="3"/>
      <c r="BX6271" s="3"/>
      <c r="BZ6271" s="3"/>
      <c r="CC6271" s="3"/>
      <c r="CE6271" s="3"/>
      <c r="CH6271" s="3"/>
    </row>
    <row r="6272" spans="6:86">
      <c r="F6272" s="3"/>
      <c r="K6272" s="3"/>
      <c r="P6272" s="3"/>
      <c r="U6272" s="3"/>
      <c r="Z6272" s="3"/>
      <c r="AE6272" s="3"/>
      <c r="AJ6272" s="3"/>
      <c r="AK6272" s="172"/>
      <c r="AN6272" s="172"/>
      <c r="AO6272" s="3"/>
      <c r="AP6272" s="172"/>
      <c r="AQ6272" s="169"/>
      <c r="AR6272" s="172"/>
      <c r="AS6272" s="192"/>
      <c r="AT6272" s="3"/>
      <c r="AU6272" s="172"/>
      <c r="AV6272" s="169"/>
      <c r="AW6272" s="172"/>
      <c r="AX6272" s="192"/>
      <c r="AY6272" s="3"/>
      <c r="AZ6272" s="172"/>
      <c r="BA6272" s="169"/>
      <c r="BB6272" s="172"/>
      <c r="BC6272" s="192"/>
      <c r="BD6272" s="3"/>
      <c r="BE6272" s="172"/>
      <c r="BF6272" s="169"/>
      <c r="BG6272" s="172"/>
      <c r="BH6272" s="192"/>
      <c r="BI6272" s="3"/>
      <c r="BJ6272" s="172"/>
      <c r="BK6272" s="169"/>
      <c r="BL6272" s="172"/>
      <c r="BM6272" s="192"/>
      <c r="BN6272" s="3"/>
      <c r="BO6272" s="172"/>
      <c r="BP6272" s="169"/>
      <c r="BQ6272" s="172"/>
      <c r="BR6272" s="192"/>
      <c r="BS6272" s="3"/>
      <c r="BV6272" s="3"/>
      <c r="BX6272" s="3"/>
      <c r="BZ6272" s="3"/>
      <c r="CC6272" s="3"/>
      <c r="CE6272" s="3"/>
      <c r="CH6272" s="3"/>
    </row>
    <row r="6273" spans="6:86">
      <c r="F6273" s="3"/>
      <c r="K6273" s="3"/>
      <c r="P6273" s="3"/>
      <c r="U6273" s="3"/>
      <c r="Z6273" s="3"/>
      <c r="AE6273" s="3"/>
      <c r="AJ6273" s="3"/>
      <c r="AK6273" s="172"/>
      <c r="AN6273" s="172"/>
      <c r="AO6273" s="3"/>
      <c r="AP6273" s="172"/>
      <c r="AQ6273" s="169"/>
      <c r="AR6273" s="172"/>
      <c r="AS6273" s="192"/>
      <c r="AT6273" s="3"/>
      <c r="AU6273" s="172"/>
      <c r="AV6273" s="169"/>
      <c r="AW6273" s="172"/>
      <c r="AX6273" s="192"/>
      <c r="AY6273" s="3"/>
      <c r="AZ6273" s="172"/>
      <c r="BA6273" s="169"/>
      <c r="BB6273" s="172"/>
      <c r="BC6273" s="192"/>
      <c r="BD6273" s="3"/>
      <c r="BE6273" s="172"/>
      <c r="BF6273" s="169"/>
      <c r="BG6273" s="172"/>
      <c r="BH6273" s="192"/>
      <c r="BI6273" s="3"/>
      <c r="BJ6273" s="172"/>
      <c r="BK6273" s="169"/>
      <c r="BL6273" s="172"/>
      <c r="BM6273" s="192"/>
      <c r="BN6273" s="3"/>
      <c r="BO6273" s="172"/>
      <c r="BP6273" s="169"/>
      <c r="BQ6273" s="172"/>
      <c r="BR6273" s="192"/>
      <c r="BS6273" s="3"/>
      <c r="BV6273" s="3"/>
      <c r="BX6273" s="3"/>
      <c r="BZ6273" s="3"/>
      <c r="CC6273" s="3"/>
      <c r="CE6273" s="3"/>
      <c r="CH6273" s="3"/>
    </row>
    <row r="6274" spans="6:86">
      <c r="F6274" s="3"/>
      <c r="K6274" s="3"/>
      <c r="P6274" s="3"/>
      <c r="U6274" s="3"/>
      <c r="Z6274" s="3"/>
      <c r="AE6274" s="3"/>
      <c r="AJ6274" s="3"/>
      <c r="AK6274" s="172"/>
      <c r="AN6274" s="172"/>
      <c r="AO6274" s="3"/>
      <c r="AP6274" s="172"/>
      <c r="AQ6274" s="169"/>
      <c r="AR6274" s="172"/>
      <c r="AS6274" s="192"/>
      <c r="AT6274" s="3"/>
      <c r="AU6274" s="172"/>
      <c r="AV6274" s="169"/>
      <c r="AW6274" s="172"/>
      <c r="AX6274" s="192"/>
      <c r="AY6274" s="3"/>
      <c r="AZ6274" s="172"/>
      <c r="BA6274" s="169"/>
      <c r="BB6274" s="172"/>
      <c r="BC6274" s="192"/>
      <c r="BD6274" s="3"/>
      <c r="BE6274" s="172"/>
      <c r="BF6274" s="169"/>
      <c r="BG6274" s="172"/>
      <c r="BH6274" s="192"/>
      <c r="BI6274" s="3"/>
      <c r="BJ6274" s="172"/>
      <c r="BK6274" s="169"/>
      <c r="BL6274" s="172"/>
      <c r="BM6274" s="192"/>
      <c r="BN6274" s="3"/>
      <c r="BO6274" s="172"/>
      <c r="BP6274" s="169"/>
      <c r="BQ6274" s="172"/>
      <c r="BR6274" s="192"/>
      <c r="BS6274" s="3"/>
      <c r="BV6274" s="3"/>
      <c r="BX6274" s="3"/>
      <c r="BZ6274" s="3"/>
      <c r="CC6274" s="3"/>
      <c r="CE6274" s="3"/>
      <c r="CH6274" s="3"/>
    </row>
    <row r="6275" spans="6:86">
      <c r="F6275" s="3"/>
      <c r="K6275" s="3"/>
      <c r="P6275" s="3"/>
      <c r="U6275" s="3"/>
      <c r="Z6275" s="3"/>
      <c r="AE6275" s="3"/>
      <c r="AJ6275" s="3"/>
      <c r="AK6275" s="172"/>
      <c r="AN6275" s="172"/>
      <c r="AO6275" s="3"/>
      <c r="AP6275" s="172"/>
      <c r="AQ6275" s="169"/>
      <c r="AR6275" s="172"/>
      <c r="AS6275" s="192"/>
      <c r="AT6275" s="3"/>
      <c r="AU6275" s="172"/>
      <c r="AV6275" s="169"/>
      <c r="AW6275" s="172"/>
      <c r="AX6275" s="192"/>
      <c r="AY6275" s="3"/>
      <c r="AZ6275" s="172"/>
      <c r="BA6275" s="169"/>
      <c r="BB6275" s="172"/>
      <c r="BC6275" s="192"/>
      <c r="BD6275" s="3"/>
      <c r="BE6275" s="172"/>
      <c r="BF6275" s="169"/>
      <c r="BG6275" s="172"/>
      <c r="BH6275" s="192"/>
      <c r="BI6275" s="3"/>
      <c r="BJ6275" s="172"/>
      <c r="BK6275" s="169"/>
      <c r="BL6275" s="172"/>
      <c r="BM6275" s="192"/>
      <c r="BN6275" s="3"/>
      <c r="BO6275" s="172"/>
      <c r="BP6275" s="169"/>
      <c r="BQ6275" s="172"/>
      <c r="BR6275" s="192"/>
      <c r="BS6275" s="3"/>
      <c r="BV6275" s="3"/>
      <c r="BX6275" s="3"/>
      <c r="BZ6275" s="3"/>
      <c r="CC6275" s="3"/>
      <c r="CE6275" s="3"/>
      <c r="CH6275" s="3"/>
    </row>
    <row r="6276" spans="6:86">
      <c r="F6276" s="3"/>
      <c r="K6276" s="3"/>
      <c r="P6276" s="3"/>
      <c r="U6276" s="3"/>
      <c r="Z6276" s="3"/>
      <c r="AE6276" s="3"/>
      <c r="AJ6276" s="3"/>
      <c r="AK6276" s="172"/>
      <c r="AN6276" s="172"/>
      <c r="AO6276" s="3"/>
      <c r="AP6276" s="172"/>
      <c r="AQ6276" s="169"/>
      <c r="AR6276" s="172"/>
      <c r="AS6276" s="192"/>
      <c r="AT6276" s="3"/>
      <c r="AU6276" s="172"/>
      <c r="AV6276" s="169"/>
      <c r="AW6276" s="172"/>
      <c r="AX6276" s="192"/>
      <c r="AY6276" s="3"/>
      <c r="AZ6276" s="172"/>
      <c r="BA6276" s="169"/>
      <c r="BB6276" s="172"/>
      <c r="BC6276" s="192"/>
      <c r="BD6276" s="3"/>
      <c r="BE6276" s="172"/>
      <c r="BF6276" s="169"/>
      <c r="BG6276" s="172"/>
      <c r="BH6276" s="192"/>
      <c r="BI6276" s="3"/>
      <c r="BJ6276" s="172"/>
      <c r="BK6276" s="169"/>
      <c r="BL6276" s="172"/>
      <c r="BM6276" s="192"/>
      <c r="BN6276" s="3"/>
      <c r="BO6276" s="172"/>
      <c r="BP6276" s="169"/>
      <c r="BQ6276" s="172"/>
      <c r="BR6276" s="192"/>
      <c r="BS6276" s="3"/>
      <c r="BV6276" s="3"/>
      <c r="BX6276" s="3"/>
      <c r="BZ6276" s="3"/>
      <c r="CC6276" s="3"/>
      <c r="CE6276" s="3"/>
      <c r="CH6276" s="3"/>
    </row>
    <row r="6277" spans="6:86">
      <c r="F6277" s="3"/>
      <c r="K6277" s="3"/>
      <c r="P6277" s="3"/>
      <c r="U6277" s="3"/>
      <c r="Z6277" s="3"/>
      <c r="AE6277" s="3"/>
      <c r="AJ6277" s="3"/>
      <c r="AK6277" s="172"/>
      <c r="AN6277" s="172"/>
      <c r="AO6277" s="3"/>
      <c r="AP6277" s="172"/>
      <c r="AQ6277" s="169"/>
      <c r="AR6277" s="172"/>
      <c r="AS6277" s="192"/>
      <c r="AT6277" s="3"/>
      <c r="AU6277" s="172"/>
      <c r="AV6277" s="169"/>
      <c r="AW6277" s="172"/>
      <c r="AX6277" s="192"/>
      <c r="AY6277" s="3"/>
      <c r="AZ6277" s="172"/>
      <c r="BA6277" s="169"/>
      <c r="BB6277" s="172"/>
      <c r="BC6277" s="192"/>
      <c r="BD6277" s="3"/>
      <c r="BE6277" s="172"/>
      <c r="BF6277" s="169"/>
      <c r="BG6277" s="172"/>
      <c r="BH6277" s="192"/>
      <c r="BI6277" s="3"/>
      <c r="BJ6277" s="172"/>
      <c r="BK6277" s="169"/>
      <c r="BL6277" s="172"/>
      <c r="BM6277" s="192"/>
      <c r="BN6277" s="3"/>
      <c r="BO6277" s="172"/>
      <c r="BP6277" s="169"/>
      <c r="BQ6277" s="172"/>
      <c r="BR6277" s="192"/>
      <c r="BS6277" s="3"/>
      <c r="BV6277" s="3"/>
      <c r="BX6277" s="3"/>
      <c r="BZ6277" s="3"/>
      <c r="CC6277" s="3"/>
      <c r="CE6277" s="3"/>
      <c r="CH6277" s="3"/>
    </row>
    <row r="6278" spans="6:86">
      <c r="F6278" s="3"/>
      <c r="K6278" s="3"/>
      <c r="P6278" s="3"/>
      <c r="U6278" s="3"/>
      <c r="Z6278" s="3"/>
      <c r="AE6278" s="3"/>
      <c r="AJ6278" s="3"/>
      <c r="AK6278" s="172"/>
      <c r="AN6278" s="172"/>
      <c r="AO6278" s="3"/>
      <c r="AP6278" s="172"/>
      <c r="AQ6278" s="169"/>
      <c r="AR6278" s="172"/>
      <c r="AS6278" s="192"/>
      <c r="AT6278" s="3"/>
      <c r="AU6278" s="172"/>
      <c r="AV6278" s="169"/>
      <c r="AW6278" s="172"/>
      <c r="AX6278" s="192"/>
      <c r="AY6278" s="3"/>
      <c r="AZ6278" s="172"/>
      <c r="BA6278" s="169"/>
      <c r="BB6278" s="172"/>
      <c r="BC6278" s="192"/>
      <c r="BD6278" s="3"/>
      <c r="BE6278" s="172"/>
      <c r="BF6278" s="169"/>
      <c r="BG6278" s="172"/>
      <c r="BH6278" s="192"/>
      <c r="BI6278" s="3"/>
      <c r="BJ6278" s="172"/>
      <c r="BK6278" s="169"/>
      <c r="BL6278" s="172"/>
      <c r="BM6278" s="192"/>
      <c r="BN6278" s="3"/>
      <c r="BO6278" s="172"/>
      <c r="BP6278" s="169"/>
      <c r="BQ6278" s="172"/>
      <c r="BR6278" s="192"/>
      <c r="BS6278" s="3"/>
      <c r="BV6278" s="3"/>
      <c r="BX6278" s="3"/>
      <c r="BZ6278" s="3"/>
      <c r="CC6278" s="3"/>
      <c r="CE6278" s="3"/>
      <c r="CH6278" s="3"/>
    </row>
    <row r="6279" spans="6:86">
      <c r="F6279" s="3"/>
      <c r="K6279" s="3"/>
      <c r="P6279" s="3"/>
      <c r="U6279" s="3"/>
      <c r="Z6279" s="3"/>
      <c r="AE6279" s="3"/>
      <c r="AJ6279" s="3"/>
      <c r="AK6279" s="172"/>
      <c r="AN6279" s="172"/>
      <c r="AO6279" s="3"/>
      <c r="AP6279" s="172"/>
      <c r="AQ6279" s="169"/>
      <c r="AR6279" s="172"/>
      <c r="AS6279" s="192"/>
      <c r="AT6279" s="3"/>
      <c r="AU6279" s="172"/>
      <c r="AV6279" s="169"/>
      <c r="AW6279" s="172"/>
      <c r="AX6279" s="192"/>
      <c r="AY6279" s="3"/>
      <c r="AZ6279" s="172"/>
      <c r="BA6279" s="169"/>
      <c r="BB6279" s="172"/>
      <c r="BC6279" s="192"/>
      <c r="BD6279" s="3"/>
      <c r="BE6279" s="172"/>
      <c r="BF6279" s="169"/>
      <c r="BG6279" s="172"/>
      <c r="BH6279" s="192"/>
      <c r="BI6279" s="3"/>
      <c r="BJ6279" s="172"/>
      <c r="BK6279" s="169"/>
      <c r="BL6279" s="172"/>
      <c r="BM6279" s="192"/>
      <c r="BN6279" s="3"/>
      <c r="BO6279" s="172"/>
      <c r="BP6279" s="169"/>
      <c r="BQ6279" s="172"/>
      <c r="BR6279" s="192"/>
      <c r="BS6279" s="3"/>
      <c r="BV6279" s="3"/>
      <c r="BX6279" s="3"/>
      <c r="BZ6279" s="3"/>
      <c r="CC6279" s="3"/>
      <c r="CE6279" s="3"/>
      <c r="CH6279" s="3"/>
    </row>
    <row r="6280" spans="6:86">
      <c r="F6280" s="3"/>
      <c r="K6280" s="3"/>
      <c r="P6280" s="3"/>
      <c r="U6280" s="3"/>
      <c r="Z6280" s="3"/>
      <c r="AE6280" s="3"/>
      <c r="AJ6280" s="3"/>
      <c r="AK6280" s="172"/>
      <c r="AN6280" s="172"/>
      <c r="AO6280" s="3"/>
      <c r="AP6280" s="172"/>
      <c r="AQ6280" s="169"/>
      <c r="AR6280" s="172"/>
      <c r="AS6280" s="192"/>
      <c r="AT6280" s="3"/>
      <c r="AU6280" s="172"/>
      <c r="AV6280" s="169"/>
      <c r="AW6280" s="172"/>
      <c r="AX6280" s="192"/>
      <c r="AY6280" s="3"/>
      <c r="AZ6280" s="172"/>
      <c r="BA6280" s="169"/>
      <c r="BB6280" s="172"/>
      <c r="BC6280" s="192"/>
      <c r="BD6280" s="3"/>
      <c r="BE6280" s="172"/>
      <c r="BF6280" s="169"/>
      <c r="BG6280" s="172"/>
      <c r="BH6280" s="192"/>
      <c r="BI6280" s="3"/>
      <c r="BJ6280" s="172"/>
      <c r="BK6280" s="169"/>
      <c r="BL6280" s="172"/>
      <c r="BM6280" s="192"/>
      <c r="BN6280" s="3"/>
      <c r="BO6280" s="172"/>
      <c r="BP6280" s="169"/>
      <c r="BQ6280" s="172"/>
      <c r="BR6280" s="192"/>
      <c r="BS6280" s="3"/>
      <c r="BV6280" s="3"/>
      <c r="BX6280" s="3"/>
      <c r="BZ6280" s="3"/>
      <c r="CC6280" s="3"/>
      <c r="CE6280" s="3"/>
      <c r="CH6280" s="3"/>
    </row>
    <row r="6281" spans="6:86">
      <c r="F6281" s="3"/>
      <c r="K6281" s="3"/>
      <c r="P6281" s="3"/>
      <c r="U6281" s="3"/>
      <c r="Z6281" s="3"/>
      <c r="AE6281" s="3"/>
      <c r="AJ6281" s="3"/>
      <c r="AK6281" s="172"/>
      <c r="AN6281" s="172"/>
      <c r="AO6281" s="3"/>
      <c r="AP6281" s="172"/>
      <c r="AQ6281" s="169"/>
      <c r="AR6281" s="172"/>
      <c r="AS6281" s="192"/>
      <c r="AT6281" s="3"/>
      <c r="AU6281" s="172"/>
      <c r="AV6281" s="169"/>
      <c r="AW6281" s="172"/>
      <c r="AX6281" s="192"/>
      <c r="AY6281" s="3"/>
      <c r="AZ6281" s="172"/>
      <c r="BA6281" s="169"/>
      <c r="BB6281" s="172"/>
      <c r="BC6281" s="192"/>
      <c r="BD6281" s="3"/>
      <c r="BE6281" s="172"/>
      <c r="BF6281" s="169"/>
      <c r="BG6281" s="172"/>
      <c r="BH6281" s="192"/>
      <c r="BI6281" s="3"/>
      <c r="BJ6281" s="172"/>
      <c r="BK6281" s="169"/>
      <c r="BL6281" s="172"/>
      <c r="BM6281" s="192"/>
      <c r="BN6281" s="3"/>
      <c r="BO6281" s="172"/>
      <c r="BP6281" s="169"/>
      <c r="BQ6281" s="172"/>
      <c r="BR6281" s="192"/>
      <c r="BS6281" s="3"/>
      <c r="BV6281" s="3"/>
      <c r="BX6281" s="3"/>
      <c r="BZ6281" s="3"/>
      <c r="CC6281" s="3"/>
      <c r="CE6281" s="3"/>
      <c r="CH6281" s="3"/>
    </row>
    <row r="6282" spans="6:86">
      <c r="F6282" s="3"/>
      <c r="K6282" s="3"/>
      <c r="P6282" s="3"/>
      <c r="U6282" s="3"/>
      <c r="Z6282" s="3"/>
      <c r="AE6282" s="3"/>
      <c r="AJ6282" s="3"/>
      <c r="AK6282" s="172"/>
      <c r="AN6282" s="172"/>
      <c r="AO6282" s="3"/>
      <c r="AP6282" s="172"/>
      <c r="AQ6282" s="169"/>
      <c r="AR6282" s="172"/>
      <c r="AS6282" s="192"/>
      <c r="AT6282" s="3"/>
      <c r="AU6282" s="172"/>
      <c r="AV6282" s="169"/>
      <c r="AW6282" s="172"/>
      <c r="AX6282" s="192"/>
      <c r="AY6282" s="3"/>
      <c r="AZ6282" s="172"/>
      <c r="BA6282" s="169"/>
      <c r="BB6282" s="172"/>
      <c r="BC6282" s="192"/>
      <c r="BD6282" s="3"/>
      <c r="BE6282" s="172"/>
      <c r="BF6282" s="169"/>
      <c r="BG6282" s="172"/>
      <c r="BH6282" s="192"/>
      <c r="BI6282" s="3"/>
      <c r="BJ6282" s="172"/>
      <c r="BK6282" s="169"/>
      <c r="BL6282" s="172"/>
      <c r="BM6282" s="192"/>
      <c r="BN6282" s="3"/>
      <c r="BO6282" s="172"/>
      <c r="BP6282" s="169"/>
      <c r="BQ6282" s="172"/>
      <c r="BR6282" s="192"/>
      <c r="BS6282" s="3"/>
      <c r="BV6282" s="3"/>
      <c r="BX6282" s="3"/>
      <c r="BZ6282" s="3"/>
      <c r="CC6282" s="3"/>
      <c r="CE6282" s="3"/>
      <c r="CH6282" s="3"/>
    </row>
    <row r="6283" spans="6:86">
      <c r="F6283" s="3"/>
      <c r="K6283" s="3"/>
      <c r="P6283" s="3"/>
      <c r="U6283" s="3"/>
      <c r="Z6283" s="3"/>
      <c r="AE6283" s="3"/>
      <c r="AJ6283" s="3"/>
      <c r="AK6283" s="172"/>
      <c r="AN6283" s="172"/>
      <c r="AO6283" s="3"/>
      <c r="AP6283" s="172"/>
      <c r="AQ6283" s="169"/>
      <c r="AR6283" s="172"/>
      <c r="AS6283" s="192"/>
      <c r="AT6283" s="3"/>
      <c r="AU6283" s="172"/>
      <c r="AV6283" s="169"/>
      <c r="AW6283" s="172"/>
      <c r="AX6283" s="192"/>
      <c r="AY6283" s="3"/>
      <c r="AZ6283" s="172"/>
      <c r="BA6283" s="169"/>
      <c r="BB6283" s="172"/>
      <c r="BC6283" s="192"/>
      <c r="BD6283" s="3"/>
      <c r="BE6283" s="172"/>
      <c r="BF6283" s="169"/>
      <c r="BG6283" s="172"/>
      <c r="BH6283" s="192"/>
      <c r="BI6283" s="3"/>
      <c r="BJ6283" s="172"/>
      <c r="BK6283" s="169"/>
      <c r="BL6283" s="172"/>
      <c r="BM6283" s="192"/>
      <c r="BN6283" s="3"/>
      <c r="BO6283" s="172"/>
      <c r="BP6283" s="169"/>
      <c r="BQ6283" s="172"/>
      <c r="BR6283" s="192"/>
      <c r="BS6283" s="3"/>
      <c r="BV6283" s="3"/>
      <c r="BX6283" s="3"/>
      <c r="BZ6283" s="3"/>
      <c r="CC6283" s="3"/>
      <c r="CE6283" s="3"/>
      <c r="CH6283" s="3"/>
    </row>
    <row r="6284" spans="6:86">
      <c r="F6284" s="3"/>
      <c r="K6284" s="3"/>
      <c r="P6284" s="3"/>
      <c r="U6284" s="3"/>
      <c r="Z6284" s="3"/>
      <c r="AE6284" s="3"/>
      <c r="AJ6284" s="3"/>
      <c r="AK6284" s="172"/>
      <c r="AN6284" s="172"/>
      <c r="AO6284" s="3"/>
      <c r="AP6284" s="172"/>
      <c r="AQ6284" s="169"/>
      <c r="AR6284" s="172"/>
      <c r="AS6284" s="192"/>
      <c r="AT6284" s="3"/>
      <c r="AU6284" s="172"/>
      <c r="AV6284" s="169"/>
      <c r="AW6284" s="172"/>
      <c r="AX6284" s="192"/>
      <c r="AY6284" s="3"/>
      <c r="AZ6284" s="172"/>
      <c r="BA6284" s="169"/>
      <c r="BB6284" s="172"/>
      <c r="BC6284" s="192"/>
      <c r="BD6284" s="3"/>
      <c r="BE6284" s="172"/>
      <c r="BF6284" s="169"/>
      <c r="BG6284" s="172"/>
      <c r="BH6284" s="192"/>
      <c r="BI6284" s="3"/>
      <c r="BJ6284" s="172"/>
      <c r="BK6284" s="169"/>
      <c r="BL6284" s="172"/>
      <c r="BM6284" s="192"/>
      <c r="BN6284" s="3"/>
      <c r="BO6284" s="172"/>
      <c r="BP6284" s="169"/>
      <c r="BQ6284" s="172"/>
      <c r="BR6284" s="192"/>
      <c r="BS6284" s="3"/>
      <c r="BV6284" s="3"/>
      <c r="BX6284" s="3"/>
      <c r="BZ6284" s="3"/>
      <c r="CC6284" s="3"/>
      <c r="CE6284" s="3"/>
      <c r="CH6284" s="3"/>
    </row>
    <row r="6285" spans="6:86">
      <c r="F6285" s="3"/>
      <c r="K6285" s="3"/>
      <c r="P6285" s="3"/>
      <c r="U6285" s="3"/>
      <c r="Z6285" s="3"/>
      <c r="AE6285" s="3"/>
      <c r="AJ6285" s="3"/>
      <c r="AK6285" s="172"/>
      <c r="AN6285" s="172"/>
      <c r="AO6285" s="3"/>
      <c r="AP6285" s="172"/>
      <c r="AQ6285" s="169"/>
      <c r="AR6285" s="172"/>
      <c r="AS6285" s="192"/>
      <c r="AT6285" s="3"/>
      <c r="AU6285" s="172"/>
      <c r="AV6285" s="169"/>
      <c r="AW6285" s="172"/>
      <c r="AX6285" s="192"/>
      <c r="AY6285" s="3"/>
      <c r="AZ6285" s="172"/>
      <c r="BA6285" s="169"/>
      <c r="BB6285" s="172"/>
      <c r="BC6285" s="192"/>
      <c r="BD6285" s="3"/>
      <c r="BE6285" s="172"/>
      <c r="BF6285" s="169"/>
      <c r="BG6285" s="172"/>
      <c r="BH6285" s="192"/>
      <c r="BI6285" s="3"/>
      <c r="BJ6285" s="172"/>
      <c r="BK6285" s="169"/>
      <c r="BL6285" s="172"/>
      <c r="BM6285" s="192"/>
      <c r="BN6285" s="3"/>
      <c r="BO6285" s="172"/>
      <c r="BP6285" s="169"/>
      <c r="BQ6285" s="172"/>
      <c r="BR6285" s="192"/>
      <c r="BS6285" s="3"/>
      <c r="BV6285" s="3"/>
      <c r="BX6285" s="3"/>
      <c r="BZ6285" s="3"/>
      <c r="CC6285" s="3"/>
      <c r="CE6285" s="3"/>
      <c r="CH6285" s="3"/>
    </row>
    <row r="6286" spans="6:86">
      <c r="F6286" s="3"/>
      <c r="K6286" s="3"/>
      <c r="P6286" s="3"/>
      <c r="U6286" s="3"/>
      <c r="Z6286" s="3"/>
      <c r="AE6286" s="3"/>
      <c r="AJ6286" s="3"/>
      <c r="AK6286" s="172"/>
      <c r="AN6286" s="172"/>
      <c r="AO6286" s="3"/>
      <c r="AP6286" s="172"/>
      <c r="AQ6286" s="169"/>
      <c r="AR6286" s="172"/>
      <c r="AS6286" s="192"/>
      <c r="AT6286" s="3"/>
      <c r="AU6286" s="172"/>
      <c r="AV6286" s="169"/>
      <c r="AW6286" s="172"/>
      <c r="AX6286" s="192"/>
      <c r="AY6286" s="3"/>
      <c r="AZ6286" s="172"/>
      <c r="BA6286" s="169"/>
      <c r="BB6286" s="172"/>
      <c r="BC6286" s="192"/>
      <c r="BD6286" s="3"/>
      <c r="BE6286" s="172"/>
      <c r="BF6286" s="169"/>
      <c r="BG6286" s="172"/>
      <c r="BH6286" s="192"/>
      <c r="BI6286" s="3"/>
      <c r="BJ6286" s="172"/>
      <c r="BK6286" s="169"/>
      <c r="BL6286" s="172"/>
      <c r="BM6286" s="192"/>
      <c r="BN6286" s="3"/>
      <c r="BO6286" s="172"/>
      <c r="BP6286" s="169"/>
      <c r="BQ6286" s="172"/>
      <c r="BR6286" s="192"/>
      <c r="BS6286" s="3"/>
      <c r="BV6286" s="3"/>
      <c r="BX6286" s="3"/>
      <c r="BZ6286" s="3"/>
      <c r="CC6286" s="3"/>
      <c r="CE6286" s="3"/>
      <c r="CH6286" s="3"/>
    </row>
    <row r="6287" spans="6:86">
      <c r="F6287" s="3"/>
      <c r="K6287" s="3"/>
      <c r="P6287" s="3"/>
      <c r="U6287" s="3"/>
      <c r="Z6287" s="3"/>
      <c r="AE6287" s="3"/>
      <c r="AJ6287" s="3"/>
      <c r="AK6287" s="172"/>
      <c r="AN6287" s="172"/>
      <c r="AO6287" s="3"/>
      <c r="AP6287" s="172"/>
      <c r="AQ6287" s="169"/>
      <c r="AR6287" s="172"/>
      <c r="AS6287" s="192"/>
      <c r="AT6287" s="3"/>
      <c r="AU6287" s="172"/>
      <c r="AV6287" s="169"/>
      <c r="AW6287" s="172"/>
      <c r="AX6287" s="192"/>
      <c r="AY6287" s="3"/>
      <c r="AZ6287" s="172"/>
      <c r="BA6287" s="169"/>
      <c r="BB6287" s="172"/>
      <c r="BC6287" s="192"/>
      <c r="BD6287" s="3"/>
      <c r="BE6287" s="172"/>
      <c r="BF6287" s="169"/>
      <c r="BG6287" s="172"/>
      <c r="BH6287" s="192"/>
      <c r="BI6287" s="3"/>
      <c r="BJ6287" s="172"/>
      <c r="BK6287" s="169"/>
      <c r="BL6287" s="172"/>
      <c r="BM6287" s="192"/>
      <c r="BN6287" s="3"/>
      <c r="BO6287" s="172"/>
      <c r="BP6287" s="169"/>
      <c r="BQ6287" s="172"/>
      <c r="BR6287" s="192"/>
      <c r="BS6287" s="3"/>
      <c r="BV6287" s="3"/>
      <c r="BX6287" s="3"/>
      <c r="BZ6287" s="3"/>
      <c r="CC6287" s="3"/>
      <c r="CE6287" s="3"/>
      <c r="CH6287" s="3"/>
    </row>
    <row r="6288" spans="6:86">
      <c r="F6288" s="3"/>
      <c r="K6288" s="3"/>
      <c r="P6288" s="3"/>
      <c r="U6288" s="3"/>
      <c r="Z6288" s="3"/>
      <c r="AE6288" s="3"/>
      <c r="AJ6288" s="3"/>
      <c r="AK6288" s="172"/>
      <c r="AN6288" s="172"/>
      <c r="AO6288" s="3"/>
      <c r="AP6288" s="172"/>
      <c r="AQ6288" s="169"/>
      <c r="AR6288" s="172"/>
      <c r="AS6288" s="192"/>
      <c r="AT6288" s="3"/>
      <c r="AU6288" s="172"/>
      <c r="AV6288" s="169"/>
      <c r="AW6288" s="172"/>
      <c r="AX6288" s="192"/>
      <c r="AY6288" s="3"/>
      <c r="AZ6288" s="172"/>
      <c r="BA6288" s="169"/>
      <c r="BB6288" s="172"/>
      <c r="BC6288" s="192"/>
      <c r="BD6288" s="3"/>
      <c r="BE6288" s="172"/>
      <c r="BF6288" s="169"/>
      <c r="BG6288" s="172"/>
      <c r="BH6288" s="192"/>
      <c r="BI6288" s="3"/>
      <c r="BJ6288" s="172"/>
      <c r="BK6288" s="169"/>
      <c r="BL6288" s="172"/>
      <c r="BM6288" s="192"/>
      <c r="BN6288" s="3"/>
      <c r="BO6288" s="172"/>
      <c r="BP6288" s="169"/>
      <c r="BQ6288" s="172"/>
      <c r="BR6288" s="192"/>
      <c r="BS6288" s="3"/>
      <c r="BV6288" s="3"/>
      <c r="BX6288" s="3"/>
      <c r="BZ6288" s="3"/>
      <c r="CC6288" s="3"/>
      <c r="CE6288" s="3"/>
      <c r="CH6288" s="3"/>
    </row>
    <row r="6289" spans="6:86">
      <c r="F6289" s="3"/>
      <c r="K6289" s="3"/>
      <c r="P6289" s="3"/>
      <c r="U6289" s="3"/>
      <c r="Z6289" s="3"/>
      <c r="AE6289" s="3"/>
      <c r="AJ6289" s="3"/>
      <c r="AK6289" s="172"/>
      <c r="AN6289" s="172"/>
      <c r="AO6289" s="3"/>
      <c r="AP6289" s="172"/>
      <c r="AQ6289" s="169"/>
      <c r="AR6289" s="172"/>
      <c r="AS6289" s="192"/>
      <c r="AT6289" s="3"/>
      <c r="AU6289" s="172"/>
      <c r="AV6289" s="169"/>
      <c r="AW6289" s="172"/>
      <c r="AX6289" s="192"/>
      <c r="AY6289" s="3"/>
      <c r="AZ6289" s="172"/>
      <c r="BA6289" s="169"/>
      <c r="BB6289" s="172"/>
      <c r="BC6289" s="192"/>
      <c r="BD6289" s="3"/>
      <c r="BE6289" s="172"/>
      <c r="BF6289" s="169"/>
      <c r="BG6289" s="172"/>
      <c r="BH6289" s="192"/>
      <c r="BI6289" s="3"/>
      <c r="BJ6289" s="172"/>
      <c r="BK6289" s="169"/>
      <c r="BL6289" s="172"/>
      <c r="BM6289" s="192"/>
      <c r="BN6289" s="3"/>
      <c r="BO6289" s="172"/>
      <c r="BP6289" s="169"/>
      <c r="BQ6289" s="172"/>
      <c r="BR6289" s="192"/>
      <c r="BS6289" s="3"/>
      <c r="BV6289" s="3"/>
      <c r="BX6289" s="3"/>
      <c r="BZ6289" s="3"/>
      <c r="CC6289" s="3"/>
      <c r="CE6289" s="3"/>
      <c r="CH6289" s="3"/>
    </row>
    <row r="6290" spans="6:86">
      <c r="F6290" s="3"/>
      <c r="K6290" s="3"/>
      <c r="P6290" s="3"/>
      <c r="U6290" s="3"/>
      <c r="Z6290" s="3"/>
      <c r="AE6290" s="3"/>
      <c r="AJ6290" s="3"/>
      <c r="AK6290" s="172"/>
      <c r="AN6290" s="172"/>
      <c r="AO6290" s="3"/>
      <c r="AP6290" s="172"/>
      <c r="AQ6290" s="169"/>
      <c r="AR6290" s="172"/>
      <c r="AS6290" s="192"/>
      <c r="AT6290" s="3"/>
      <c r="AU6290" s="172"/>
      <c r="AV6290" s="169"/>
      <c r="AW6290" s="172"/>
      <c r="AX6290" s="192"/>
      <c r="AY6290" s="3"/>
      <c r="AZ6290" s="172"/>
      <c r="BA6290" s="169"/>
      <c r="BB6290" s="172"/>
      <c r="BC6290" s="192"/>
      <c r="BD6290" s="3"/>
      <c r="BE6290" s="172"/>
      <c r="BF6290" s="169"/>
      <c r="BG6290" s="172"/>
      <c r="BH6290" s="192"/>
      <c r="BI6290" s="3"/>
      <c r="BJ6290" s="172"/>
      <c r="BK6290" s="169"/>
      <c r="BL6290" s="172"/>
      <c r="BM6290" s="192"/>
      <c r="BN6290" s="3"/>
      <c r="BO6290" s="172"/>
      <c r="BP6290" s="169"/>
      <c r="BQ6290" s="172"/>
      <c r="BR6290" s="192"/>
      <c r="BS6290" s="3"/>
      <c r="BV6290" s="3"/>
      <c r="BX6290" s="3"/>
      <c r="BZ6290" s="3"/>
      <c r="CC6290" s="3"/>
      <c r="CE6290" s="3"/>
      <c r="CH6290" s="3"/>
    </row>
    <row r="6291" spans="6:86">
      <c r="F6291" s="3"/>
      <c r="K6291" s="3"/>
      <c r="P6291" s="3"/>
      <c r="U6291" s="3"/>
      <c r="Z6291" s="3"/>
      <c r="AE6291" s="3"/>
      <c r="AJ6291" s="3"/>
      <c r="AK6291" s="172"/>
      <c r="AN6291" s="172"/>
      <c r="AO6291" s="3"/>
      <c r="AP6291" s="172"/>
      <c r="AQ6291" s="169"/>
      <c r="AR6291" s="172"/>
      <c r="AS6291" s="192"/>
      <c r="AT6291" s="3"/>
      <c r="AU6291" s="172"/>
      <c r="AV6291" s="169"/>
      <c r="AW6291" s="172"/>
      <c r="AX6291" s="192"/>
      <c r="AY6291" s="3"/>
      <c r="AZ6291" s="172"/>
      <c r="BA6291" s="169"/>
      <c r="BB6291" s="172"/>
      <c r="BC6291" s="192"/>
      <c r="BD6291" s="3"/>
      <c r="BE6291" s="172"/>
      <c r="BF6291" s="169"/>
      <c r="BG6291" s="172"/>
      <c r="BH6291" s="192"/>
      <c r="BI6291" s="3"/>
      <c r="BJ6291" s="172"/>
      <c r="BK6291" s="169"/>
      <c r="BL6291" s="172"/>
      <c r="BM6291" s="192"/>
      <c r="BN6291" s="3"/>
      <c r="BO6291" s="172"/>
      <c r="BP6291" s="169"/>
      <c r="BQ6291" s="172"/>
      <c r="BR6291" s="192"/>
      <c r="BS6291" s="3"/>
      <c r="BV6291" s="3"/>
      <c r="BX6291" s="3"/>
      <c r="BZ6291" s="3"/>
      <c r="CC6291" s="3"/>
      <c r="CE6291" s="3"/>
      <c r="CH6291" s="3"/>
    </row>
    <row r="6292" spans="6:86">
      <c r="F6292" s="3"/>
      <c r="K6292" s="3"/>
      <c r="P6292" s="3"/>
      <c r="U6292" s="3"/>
      <c r="Z6292" s="3"/>
      <c r="AE6292" s="3"/>
      <c r="AJ6292" s="3"/>
      <c r="AK6292" s="172"/>
      <c r="AN6292" s="172"/>
      <c r="AO6292" s="3"/>
      <c r="AP6292" s="172"/>
      <c r="AQ6292" s="169"/>
      <c r="AR6292" s="172"/>
      <c r="AS6292" s="192"/>
      <c r="AT6292" s="3"/>
      <c r="AU6292" s="172"/>
      <c r="AV6292" s="169"/>
      <c r="AW6292" s="172"/>
      <c r="AX6292" s="192"/>
      <c r="AY6292" s="3"/>
      <c r="AZ6292" s="172"/>
      <c r="BA6292" s="169"/>
      <c r="BB6292" s="172"/>
      <c r="BC6292" s="192"/>
      <c r="BD6292" s="3"/>
      <c r="BE6292" s="172"/>
      <c r="BF6292" s="169"/>
      <c r="BG6292" s="172"/>
      <c r="BH6292" s="192"/>
      <c r="BI6292" s="3"/>
      <c r="BJ6292" s="172"/>
      <c r="BK6292" s="169"/>
      <c r="BL6292" s="172"/>
      <c r="BM6292" s="192"/>
      <c r="BN6292" s="3"/>
      <c r="BO6292" s="172"/>
      <c r="BP6292" s="169"/>
      <c r="BQ6292" s="172"/>
      <c r="BR6292" s="192"/>
      <c r="BS6292" s="3"/>
      <c r="BV6292" s="3"/>
      <c r="BX6292" s="3"/>
      <c r="BZ6292" s="3"/>
      <c r="CC6292" s="3"/>
      <c r="CE6292" s="3"/>
      <c r="CH6292" s="3"/>
    </row>
    <row r="6293" spans="6:86">
      <c r="F6293" s="3"/>
      <c r="K6293" s="3"/>
      <c r="P6293" s="3"/>
      <c r="U6293" s="3"/>
      <c r="Z6293" s="3"/>
      <c r="AE6293" s="3"/>
      <c r="AJ6293" s="3"/>
      <c r="AK6293" s="172"/>
      <c r="AN6293" s="172"/>
      <c r="AO6293" s="3"/>
      <c r="AP6293" s="172"/>
      <c r="AQ6293" s="169"/>
      <c r="AR6293" s="172"/>
      <c r="AS6293" s="192"/>
      <c r="AT6293" s="3"/>
      <c r="AU6293" s="172"/>
      <c r="AV6293" s="169"/>
      <c r="AW6293" s="172"/>
      <c r="AX6293" s="192"/>
      <c r="AY6293" s="3"/>
      <c r="AZ6293" s="172"/>
      <c r="BA6293" s="169"/>
      <c r="BB6293" s="172"/>
      <c r="BC6293" s="192"/>
      <c r="BD6293" s="3"/>
      <c r="BE6293" s="172"/>
      <c r="BF6293" s="169"/>
      <c r="BG6293" s="172"/>
      <c r="BH6293" s="192"/>
      <c r="BI6293" s="3"/>
      <c r="BJ6293" s="172"/>
      <c r="BK6293" s="169"/>
      <c r="BL6293" s="172"/>
      <c r="BM6293" s="192"/>
      <c r="BN6293" s="3"/>
      <c r="BO6293" s="172"/>
      <c r="BP6293" s="169"/>
      <c r="BQ6293" s="172"/>
      <c r="BR6293" s="192"/>
      <c r="BS6293" s="3"/>
      <c r="BV6293" s="3"/>
      <c r="BX6293" s="3"/>
      <c r="BZ6293" s="3"/>
      <c r="CC6293" s="3"/>
      <c r="CE6293" s="3"/>
      <c r="CH6293" s="3"/>
    </row>
    <row r="6294" spans="6:86">
      <c r="F6294" s="3"/>
      <c r="K6294" s="3"/>
      <c r="P6294" s="3"/>
      <c r="U6294" s="3"/>
      <c r="Z6294" s="3"/>
      <c r="AE6294" s="3"/>
      <c r="AJ6294" s="3"/>
      <c r="AK6294" s="172"/>
      <c r="AN6294" s="172"/>
      <c r="AO6294" s="3"/>
      <c r="AP6294" s="172"/>
      <c r="AQ6294" s="169"/>
      <c r="AR6294" s="172"/>
      <c r="AS6294" s="192"/>
      <c r="AT6294" s="3"/>
      <c r="AU6294" s="172"/>
      <c r="AV6294" s="169"/>
      <c r="AW6294" s="172"/>
      <c r="AX6294" s="192"/>
      <c r="AY6294" s="3"/>
      <c r="AZ6294" s="172"/>
      <c r="BA6294" s="169"/>
      <c r="BB6294" s="172"/>
      <c r="BC6294" s="192"/>
      <c r="BD6294" s="3"/>
      <c r="BE6294" s="172"/>
      <c r="BF6294" s="169"/>
      <c r="BG6294" s="172"/>
      <c r="BH6294" s="192"/>
      <c r="BI6294" s="3"/>
      <c r="BJ6294" s="172"/>
      <c r="BK6294" s="169"/>
      <c r="BL6294" s="172"/>
      <c r="BM6294" s="192"/>
      <c r="BN6294" s="3"/>
      <c r="BO6294" s="172"/>
      <c r="BP6294" s="169"/>
      <c r="BQ6294" s="172"/>
      <c r="BR6294" s="192"/>
      <c r="BS6294" s="3"/>
      <c r="BV6294" s="3"/>
      <c r="BX6294" s="3"/>
      <c r="BZ6294" s="3"/>
      <c r="CC6294" s="3"/>
      <c r="CE6294" s="3"/>
      <c r="CH6294" s="3"/>
    </row>
    <row r="6295" spans="6:86">
      <c r="F6295" s="3"/>
      <c r="K6295" s="3"/>
      <c r="P6295" s="3"/>
      <c r="U6295" s="3"/>
      <c r="Z6295" s="3"/>
      <c r="AE6295" s="3"/>
      <c r="AJ6295" s="3"/>
      <c r="AK6295" s="172"/>
      <c r="AN6295" s="172"/>
      <c r="AO6295" s="3"/>
      <c r="AP6295" s="172"/>
      <c r="AQ6295" s="169"/>
      <c r="AR6295" s="172"/>
      <c r="AS6295" s="192"/>
      <c r="AT6295" s="3"/>
      <c r="AU6295" s="172"/>
      <c r="AV6295" s="169"/>
      <c r="AW6295" s="172"/>
      <c r="AX6295" s="192"/>
      <c r="AY6295" s="3"/>
      <c r="AZ6295" s="172"/>
      <c r="BA6295" s="169"/>
      <c r="BB6295" s="172"/>
      <c r="BC6295" s="192"/>
      <c r="BD6295" s="3"/>
      <c r="BE6295" s="172"/>
      <c r="BF6295" s="169"/>
      <c r="BG6295" s="172"/>
      <c r="BH6295" s="192"/>
      <c r="BI6295" s="3"/>
      <c r="BJ6295" s="172"/>
      <c r="BK6295" s="169"/>
      <c r="BL6295" s="172"/>
      <c r="BM6295" s="192"/>
      <c r="BN6295" s="3"/>
      <c r="BO6295" s="172"/>
      <c r="BP6295" s="169"/>
      <c r="BQ6295" s="172"/>
      <c r="BR6295" s="192"/>
      <c r="BS6295" s="3"/>
      <c r="BV6295" s="3"/>
      <c r="BX6295" s="3"/>
      <c r="BZ6295" s="3"/>
      <c r="CC6295" s="3"/>
      <c r="CE6295" s="3"/>
      <c r="CH6295" s="3"/>
    </row>
    <row r="6296" spans="6:86">
      <c r="F6296" s="3"/>
      <c r="K6296" s="3"/>
      <c r="P6296" s="3"/>
      <c r="U6296" s="3"/>
      <c r="Z6296" s="3"/>
      <c r="AE6296" s="3"/>
      <c r="AJ6296" s="3"/>
      <c r="AK6296" s="172"/>
      <c r="AN6296" s="172"/>
      <c r="AO6296" s="3"/>
      <c r="AP6296" s="172"/>
      <c r="AQ6296" s="169"/>
      <c r="AR6296" s="172"/>
      <c r="AS6296" s="192"/>
      <c r="AT6296" s="3"/>
      <c r="AU6296" s="172"/>
      <c r="AV6296" s="169"/>
      <c r="AW6296" s="172"/>
      <c r="AX6296" s="192"/>
      <c r="AY6296" s="3"/>
      <c r="AZ6296" s="172"/>
      <c r="BA6296" s="169"/>
      <c r="BB6296" s="172"/>
      <c r="BC6296" s="192"/>
      <c r="BD6296" s="3"/>
      <c r="BE6296" s="172"/>
      <c r="BF6296" s="169"/>
      <c r="BG6296" s="172"/>
      <c r="BH6296" s="192"/>
      <c r="BI6296" s="3"/>
      <c r="BJ6296" s="172"/>
      <c r="BK6296" s="169"/>
      <c r="BL6296" s="172"/>
      <c r="BM6296" s="192"/>
      <c r="BN6296" s="3"/>
      <c r="BO6296" s="172"/>
      <c r="BP6296" s="169"/>
      <c r="BQ6296" s="172"/>
      <c r="BR6296" s="192"/>
      <c r="BS6296" s="3"/>
      <c r="BV6296" s="3"/>
      <c r="BX6296" s="3"/>
      <c r="BZ6296" s="3"/>
      <c r="CC6296" s="3"/>
      <c r="CE6296" s="3"/>
      <c r="CH6296" s="3"/>
    </row>
    <row r="6297" spans="6:86">
      <c r="F6297" s="3"/>
      <c r="K6297" s="3"/>
      <c r="P6297" s="3"/>
      <c r="U6297" s="3"/>
      <c r="Z6297" s="3"/>
      <c r="AE6297" s="3"/>
      <c r="AJ6297" s="3"/>
      <c r="AK6297" s="172"/>
      <c r="AN6297" s="172"/>
      <c r="AO6297" s="3"/>
      <c r="AP6297" s="172"/>
      <c r="AQ6297" s="169"/>
      <c r="AR6297" s="172"/>
      <c r="AS6297" s="192"/>
      <c r="AT6297" s="3"/>
      <c r="AU6297" s="172"/>
      <c r="AV6297" s="169"/>
      <c r="AW6297" s="172"/>
      <c r="AX6297" s="192"/>
      <c r="AY6297" s="3"/>
      <c r="AZ6297" s="172"/>
      <c r="BA6297" s="169"/>
      <c r="BB6297" s="172"/>
      <c r="BC6297" s="192"/>
      <c r="BD6297" s="3"/>
      <c r="BE6297" s="172"/>
      <c r="BF6297" s="169"/>
      <c r="BG6297" s="172"/>
      <c r="BH6297" s="192"/>
      <c r="BI6297" s="3"/>
      <c r="BJ6297" s="172"/>
      <c r="BK6297" s="169"/>
      <c r="BL6297" s="172"/>
      <c r="BM6297" s="192"/>
      <c r="BN6297" s="3"/>
      <c r="BO6297" s="172"/>
      <c r="BP6297" s="169"/>
      <c r="BQ6297" s="172"/>
      <c r="BR6297" s="192"/>
      <c r="BS6297" s="3"/>
      <c r="BV6297" s="3"/>
      <c r="BX6297" s="3"/>
      <c r="BZ6297" s="3"/>
      <c r="CC6297" s="3"/>
      <c r="CE6297" s="3"/>
      <c r="CH6297" s="3"/>
    </row>
    <row r="6298" spans="6:86">
      <c r="F6298" s="3"/>
      <c r="K6298" s="3"/>
      <c r="P6298" s="3"/>
      <c r="U6298" s="3"/>
      <c r="Z6298" s="3"/>
      <c r="AE6298" s="3"/>
      <c r="AJ6298" s="3"/>
      <c r="AK6298" s="172"/>
      <c r="AN6298" s="172"/>
      <c r="AO6298" s="3"/>
      <c r="AP6298" s="172"/>
      <c r="AQ6298" s="169"/>
      <c r="AR6298" s="172"/>
      <c r="AS6298" s="192"/>
      <c r="AT6298" s="3"/>
      <c r="AU6298" s="172"/>
      <c r="AV6298" s="169"/>
      <c r="AW6298" s="172"/>
      <c r="AX6298" s="192"/>
      <c r="AY6298" s="3"/>
      <c r="AZ6298" s="172"/>
      <c r="BA6298" s="169"/>
      <c r="BB6298" s="172"/>
      <c r="BC6298" s="192"/>
      <c r="BD6298" s="3"/>
      <c r="BE6298" s="172"/>
      <c r="BF6298" s="169"/>
      <c r="BG6298" s="172"/>
      <c r="BH6298" s="192"/>
      <c r="BI6298" s="3"/>
      <c r="BJ6298" s="172"/>
      <c r="BK6298" s="169"/>
      <c r="BL6298" s="172"/>
      <c r="BM6298" s="192"/>
      <c r="BN6298" s="3"/>
      <c r="BO6298" s="172"/>
      <c r="BP6298" s="169"/>
      <c r="BQ6298" s="172"/>
      <c r="BR6298" s="192"/>
      <c r="BS6298" s="3"/>
      <c r="BV6298" s="3"/>
      <c r="BX6298" s="3"/>
      <c r="BZ6298" s="3"/>
      <c r="CC6298" s="3"/>
      <c r="CE6298" s="3"/>
      <c r="CH6298" s="3"/>
    </row>
    <row r="6299" spans="6:86">
      <c r="F6299" s="3"/>
      <c r="K6299" s="3"/>
      <c r="P6299" s="3"/>
      <c r="U6299" s="3"/>
      <c r="Z6299" s="3"/>
      <c r="AE6299" s="3"/>
      <c r="AJ6299" s="3"/>
      <c r="AK6299" s="172"/>
      <c r="AN6299" s="172"/>
      <c r="AO6299" s="3"/>
      <c r="AP6299" s="172"/>
      <c r="AQ6299" s="169"/>
      <c r="AR6299" s="172"/>
      <c r="AS6299" s="192"/>
      <c r="AT6299" s="3"/>
      <c r="AU6299" s="172"/>
      <c r="AV6299" s="169"/>
      <c r="AW6299" s="172"/>
      <c r="AX6299" s="192"/>
      <c r="AY6299" s="3"/>
      <c r="AZ6299" s="172"/>
      <c r="BA6299" s="169"/>
      <c r="BB6299" s="172"/>
      <c r="BC6299" s="192"/>
      <c r="BD6299" s="3"/>
      <c r="BE6299" s="172"/>
      <c r="BF6299" s="169"/>
      <c r="BG6299" s="172"/>
      <c r="BH6299" s="192"/>
      <c r="BI6299" s="3"/>
      <c r="BJ6299" s="172"/>
      <c r="BK6299" s="169"/>
      <c r="BL6299" s="172"/>
      <c r="BM6299" s="192"/>
      <c r="BN6299" s="3"/>
      <c r="BO6299" s="172"/>
      <c r="BP6299" s="169"/>
      <c r="BQ6299" s="172"/>
      <c r="BR6299" s="192"/>
      <c r="BS6299" s="3"/>
      <c r="BV6299" s="3"/>
      <c r="BX6299" s="3"/>
      <c r="BZ6299" s="3"/>
      <c r="CC6299" s="3"/>
      <c r="CE6299" s="3"/>
      <c r="CH6299" s="3"/>
    </row>
    <row r="6300" spans="6:86">
      <c r="F6300" s="3"/>
      <c r="K6300" s="3"/>
      <c r="P6300" s="3"/>
      <c r="U6300" s="3"/>
      <c r="Z6300" s="3"/>
      <c r="AE6300" s="3"/>
      <c r="AJ6300" s="3"/>
      <c r="AK6300" s="172"/>
      <c r="AN6300" s="172"/>
      <c r="AO6300" s="3"/>
      <c r="AP6300" s="172"/>
      <c r="AQ6300" s="169"/>
      <c r="AR6300" s="172"/>
      <c r="AS6300" s="192"/>
      <c r="AT6300" s="3"/>
      <c r="AU6300" s="172"/>
      <c r="AV6300" s="169"/>
      <c r="AW6300" s="172"/>
      <c r="AX6300" s="192"/>
      <c r="AY6300" s="3"/>
      <c r="AZ6300" s="172"/>
      <c r="BA6300" s="169"/>
      <c r="BB6300" s="172"/>
      <c r="BC6300" s="192"/>
      <c r="BD6300" s="3"/>
      <c r="BE6300" s="172"/>
      <c r="BF6300" s="169"/>
      <c r="BG6300" s="172"/>
      <c r="BH6300" s="192"/>
      <c r="BI6300" s="3"/>
      <c r="BJ6300" s="172"/>
      <c r="BK6300" s="169"/>
      <c r="BL6300" s="172"/>
      <c r="BM6300" s="192"/>
      <c r="BN6300" s="3"/>
      <c r="BO6300" s="172"/>
      <c r="BP6300" s="169"/>
      <c r="BQ6300" s="172"/>
      <c r="BR6300" s="192"/>
      <c r="BS6300" s="3"/>
      <c r="BV6300" s="3"/>
      <c r="BX6300" s="3"/>
      <c r="BZ6300" s="3"/>
      <c r="CC6300" s="3"/>
      <c r="CE6300" s="3"/>
      <c r="CH6300" s="3"/>
    </row>
    <row r="6301" spans="6:86">
      <c r="F6301" s="3"/>
      <c r="K6301" s="3"/>
      <c r="P6301" s="3"/>
      <c r="U6301" s="3"/>
      <c r="Z6301" s="3"/>
      <c r="AE6301" s="3"/>
      <c r="AJ6301" s="3"/>
      <c r="AK6301" s="172"/>
      <c r="AN6301" s="172"/>
      <c r="AO6301" s="3"/>
      <c r="AP6301" s="172"/>
      <c r="AQ6301" s="169"/>
      <c r="AR6301" s="172"/>
      <c r="AS6301" s="192"/>
      <c r="AT6301" s="3"/>
      <c r="AU6301" s="172"/>
      <c r="AV6301" s="169"/>
      <c r="AW6301" s="172"/>
      <c r="AX6301" s="192"/>
      <c r="AY6301" s="3"/>
      <c r="AZ6301" s="172"/>
      <c r="BA6301" s="169"/>
      <c r="BB6301" s="172"/>
      <c r="BC6301" s="192"/>
      <c r="BD6301" s="3"/>
      <c r="BE6301" s="172"/>
      <c r="BF6301" s="169"/>
      <c r="BG6301" s="172"/>
      <c r="BH6301" s="192"/>
      <c r="BI6301" s="3"/>
      <c r="BJ6301" s="172"/>
      <c r="BK6301" s="169"/>
      <c r="BL6301" s="172"/>
      <c r="BM6301" s="192"/>
      <c r="BN6301" s="3"/>
      <c r="BO6301" s="172"/>
      <c r="BP6301" s="169"/>
      <c r="BQ6301" s="172"/>
      <c r="BR6301" s="192"/>
      <c r="BS6301" s="3"/>
      <c r="BV6301" s="3"/>
      <c r="BX6301" s="3"/>
      <c r="BZ6301" s="3"/>
      <c r="CC6301" s="3"/>
      <c r="CE6301" s="3"/>
      <c r="CH6301" s="3"/>
    </row>
    <row r="6302" spans="6:86">
      <c r="F6302" s="3"/>
      <c r="K6302" s="3"/>
      <c r="P6302" s="3"/>
      <c r="U6302" s="3"/>
      <c r="Z6302" s="3"/>
      <c r="AE6302" s="3"/>
      <c r="AJ6302" s="3"/>
      <c r="AK6302" s="172"/>
      <c r="AN6302" s="172"/>
      <c r="AO6302" s="3"/>
      <c r="AP6302" s="172"/>
      <c r="AQ6302" s="169"/>
      <c r="AR6302" s="172"/>
      <c r="AS6302" s="192"/>
      <c r="AT6302" s="3"/>
      <c r="AU6302" s="172"/>
      <c r="AV6302" s="169"/>
      <c r="AW6302" s="172"/>
      <c r="AX6302" s="192"/>
      <c r="AY6302" s="3"/>
      <c r="AZ6302" s="172"/>
      <c r="BA6302" s="169"/>
      <c r="BB6302" s="172"/>
      <c r="BC6302" s="192"/>
      <c r="BD6302" s="3"/>
      <c r="BE6302" s="172"/>
      <c r="BF6302" s="169"/>
      <c r="BG6302" s="172"/>
      <c r="BH6302" s="192"/>
      <c r="BI6302" s="3"/>
      <c r="BJ6302" s="172"/>
      <c r="BK6302" s="169"/>
      <c r="BL6302" s="172"/>
      <c r="BM6302" s="192"/>
      <c r="BN6302" s="3"/>
      <c r="BO6302" s="172"/>
      <c r="BP6302" s="169"/>
      <c r="BQ6302" s="172"/>
      <c r="BR6302" s="192"/>
      <c r="BS6302" s="3"/>
      <c r="BV6302" s="3"/>
      <c r="BX6302" s="3"/>
      <c r="BZ6302" s="3"/>
      <c r="CC6302" s="3"/>
      <c r="CE6302" s="3"/>
      <c r="CH6302" s="3"/>
    </row>
    <row r="6303" spans="6:86">
      <c r="F6303" s="3"/>
      <c r="K6303" s="3"/>
      <c r="P6303" s="3"/>
      <c r="U6303" s="3"/>
      <c r="Z6303" s="3"/>
      <c r="AE6303" s="3"/>
      <c r="AJ6303" s="3"/>
      <c r="AK6303" s="172"/>
      <c r="AN6303" s="172"/>
      <c r="AO6303" s="3"/>
      <c r="AP6303" s="172"/>
      <c r="AQ6303" s="169"/>
      <c r="AR6303" s="172"/>
      <c r="AS6303" s="192"/>
      <c r="AT6303" s="3"/>
      <c r="AU6303" s="172"/>
      <c r="AV6303" s="169"/>
      <c r="AW6303" s="172"/>
      <c r="AX6303" s="192"/>
      <c r="AY6303" s="3"/>
      <c r="AZ6303" s="172"/>
      <c r="BA6303" s="169"/>
      <c r="BB6303" s="172"/>
      <c r="BC6303" s="192"/>
      <c r="BD6303" s="3"/>
      <c r="BE6303" s="172"/>
      <c r="BF6303" s="169"/>
      <c r="BG6303" s="172"/>
      <c r="BH6303" s="192"/>
      <c r="BI6303" s="3"/>
      <c r="BJ6303" s="172"/>
      <c r="BK6303" s="169"/>
      <c r="BL6303" s="172"/>
      <c r="BM6303" s="192"/>
      <c r="BN6303" s="3"/>
      <c r="BO6303" s="172"/>
      <c r="BP6303" s="169"/>
      <c r="BQ6303" s="172"/>
      <c r="BR6303" s="192"/>
      <c r="BS6303" s="3"/>
      <c r="BV6303" s="3"/>
      <c r="BX6303" s="3"/>
      <c r="BZ6303" s="3"/>
      <c r="CC6303" s="3"/>
      <c r="CE6303" s="3"/>
      <c r="CH6303" s="3"/>
    </row>
    <row r="6304" spans="6:86">
      <c r="F6304" s="3"/>
      <c r="K6304" s="3"/>
      <c r="P6304" s="3"/>
      <c r="U6304" s="3"/>
      <c r="Z6304" s="3"/>
      <c r="AE6304" s="3"/>
      <c r="AJ6304" s="3"/>
      <c r="AK6304" s="172"/>
      <c r="AN6304" s="172"/>
      <c r="AO6304" s="3"/>
      <c r="AP6304" s="172"/>
      <c r="AQ6304" s="169"/>
      <c r="AR6304" s="172"/>
      <c r="AS6304" s="192"/>
      <c r="AT6304" s="3"/>
      <c r="AU6304" s="172"/>
      <c r="AV6304" s="169"/>
      <c r="AW6304" s="172"/>
      <c r="AX6304" s="192"/>
      <c r="AY6304" s="3"/>
      <c r="AZ6304" s="172"/>
      <c r="BA6304" s="169"/>
      <c r="BB6304" s="172"/>
      <c r="BC6304" s="192"/>
      <c r="BD6304" s="3"/>
      <c r="BE6304" s="172"/>
      <c r="BF6304" s="169"/>
      <c r="BG6304" s="172"/>
      <c r="BH6304" s="192"/>
      <c r="BI6304" s="3"/>
      <c r="BJ6304" s="172"/>
      <c r="BK6304" s="169"/>
      <c r="BL6304" s="172"/>
      <c r="BM6304" s="192"/>
      <c r="BN6304" s="3"/>
      <c r="BO6304" s="172"/>
      <c r="BP6304" s="169"/>
      <c r="BQ6304" s="172"/>
      <c r="BR6304" s="192"/>
      <c r="BS6304" s="3"/>
      <c r="BV6304" s="3"/>
      <c r="BX6304" s="3"/>
      <c r="BZ6304" s="3"/>
      <c r="CC6304" s="3"/>
      <c r="CE6304" s="3"/>
      <c r="CH6304" s="3"/>
    </row>
    <row r="6305" spans="6:86">
      <c r="F6305" s="3"/>
      <c r="K6305" s="3"/>
      <c r="P6305" s="3"/>
      <c r="U6305" s="3"/>
      <c r="Z6305" s="3"/>
      <c r="AE6305" s="3"/>
      <c r="AJ6305" s="3"/>
      <c r="AK6305" s="172"/>
      <c r="AN6305" s="172"/>
      <c r="AO6305" s="3"/>
      <c r="AP6305" s="172"/>
      <c r="AQ6305" s="169"/>
      <c r="AR6305" s="172"/>
      <c r="AS6305" s="192"/>
      <c r="AT6305" s="3"/>
      <c r="AU6305" s="172"/>
      <c r="AV6305" s="169"/>
      <c r="AW6305" s="172"/>
      <c r="AX6305" s="192"/>
      <c r="AY6305" s="3"/>
      <c r="AZ6305" s="172"/>
      <c r="BA6305" s="169"/>
      <c r="BB6305" s="172"/>
      <c r="BC6305" s="192"/>
      <c r="BD6305" s="3"/>
      <c r="BE6305" s="172"/>
      <c r="BF6305" s="169"/>
      <c r="BG6305" s="172"/>
      <c r="BH6305" s="192"/>
      <c r="BI6305" s="3"/>
      <c r="BJ6305" s="172"/>
      <c r="BK6305" s="169"/>
      <c r="BL6305" s="172"/>
      <c r="BM6305" s="192"/>
      <c r="BN6305" s="3"/>
      <c r="BO6305" s="172"/>
      <c r="BP6305" s="169"/>
      <c r="BQ6305" s="172"/>
      <c r="BR6305" s="192"/>
      <c r="BS6305" s="3"/>
      <c r="BV6305" s="3"/>
      <c r="BX6305" s="3"/>
      <c r="BZ6305" s="3"/>
      <c r="CC6305" s="3"/>
      <c r="CE6305" s="3"/>
      <c r="CH6305" s="3"/>
    </row>
    <row r="6306" spans="6:86">
      <c r="F6306" s="3"/>
      <c r="K6306" s="3"/>
      <c r="P6306" s="3"/>
      <c r="U6306" s="3"/>
      <c r="Z6306" s="3"/>
      <c r="AE6306" s="3"/>
      <c r="AJ6306" s="3"/>
      <c r="AK6306" s="172"/>
      <c r="AN6306" s="172"/>
      <c r="AO6306" s="3"/>
      <c r="AP6306" s="172"/>
      <c r="AQ6306" s="169"/>
      <c r="AR6306" s="172"/>
      <c r="AS6306" s="192"/>
      <c r="AT6306" s="3"/>
      <c r="AU6306" s="172"/>
      <c r="AV6306" s="169"/>
      <c r="AW6306" s="172"/>
      <c r="AX6306" s="192"/>
      <c r="AY6306" s="3"/>
      <c r="AZ6306" s="172"/>
      <c r="BA6306" s="169"/>
      <c r="BB6306" s="172"/>
      <c r="BC6306" s="192"/>
      <c r="BD6306" s="3"/>
      <c r="BE6306" s="172"/>
      <c r="BF6306" s="169"/>
      <c r="BG6306" s="172"/>
      <c r="BH6306" s="192"/>
      <c r="BI6306" s="3"/>
      <c r="BJ6306" s="172"/>
      <c r="BK6306" s="169"/>
      <c r="BL6306" s="172"/>
      <c r="BM6306" s="192"/>
      <c r="BN6306" s="3"/>
      <c r="BO6306" s="172"/>
      <c r="BP6306" s="169"/>
      <c r="BQ6306" s="172"/>
      <c r="BR6306" s="192"/>
      <c r="BS6306" s="3"/>
      <c r="BV6306" s="3"/>
      <c r="BX6306" s="3"/>
      <c r="BZ6306" s="3"/>
      <c r="CC6306" s="3"/>
      <c r="CE6306" s="3"/>
      <c r="CH6306" s="3"/>
    </row>
    <row r="6307" spans="6:86">
      <c r="F6307" s="3"/>
      <c r="K6307" s="3"/>
      <c r="P6307" s="3"/>
      <c r="U6307" s="3"/>
      <c r="Z6307" s="3"/>
      <c r="AE6307" s="3"/>
      <c r="AJ6307" s="3"/>
      <c r="AK6307" s="172"/>
      <c r="AN6307" s="172"/>
      <c r="AO6307" s="3"/>
      <c r="AP6307" s="172"/>
      <c r="AQ6307" s="169"/>
      <c r="AR6307" s="172"/>
      <c r="AS6307" s="192"/>
      <c r="AT6307" s="3"/>
      <c r="AU6307" s="172"/>
      <c r="AV6307" s="169"/>
      <c r="AW6307" s="172"/>
      <c r="AX6307" s="192"/>
      <c r="AY6307" s="3"/>
      <c r="AZ6307" s="172"/>
      <c r="BA6307" s="169"/>
      <c r="BB6307" s="172"/>
      <c r="BC6307" s="192"/>
      <c r="BD6307" s="3"/>
      <c r="BE6307" s="172"/>
      <c r="BF6307" s="169"/>
      <c r="BG6307" s="172"/>
      <c r="BH6307" s="192"/>
      <c r="BI6307" s="3"/>
      <c r="BJ6307" s="172"/>
      <c r="BK6307" s="169"/>
      <c r="BL6307" s="172"/>
      <c r="BM6307" s="192"/>
      <c r="BN6307" s="3"/>
      <c r="BO6307" s="172"/>
      <c r="BP6307" s="169"/>
      <c r="BQ6307" s="172"/>
      <c r="BR6307" s="192"/>
      <c r="BS6307" s="3"/>
      <c r="BV6307" s="3"/>
      <c r="BX6307" s="3"/>
      <c r="BZ6307" s="3"/>
      <c r="CC6307" s="3"/>
      <c r="CE6307" s="3"/>
      <c r="CH6307" s="3"/>
    </row>
    <row r="6308" spans="6:86">
      <c r="F6308" s="3"/>
      <c r="K6308" s="3"/>
      <c r="P6308" s="3"/>
      <c r="U6308" s="3"/>
      <c r="Z6308" s="3"/>
      <c r="AE6308" s="3"/>
      <c r="AJ6308" s="3"/>
      <c r="AK6308" s="172"/>
      <c r="AN6308" s="172"/>
      <c r="AO6308" s="3"/>
      <c r="AP6308" s="172"/>
      <c r="AQ6308" s="169"/>
      <c r="AR6308" s="172"/>
      <c r="AS6308" s="192"/>
      <c r="AT6308" s="3"/>
      <c r="AU6308" s="172"/>
      <c r="AV6308" s="169"/>
      <c r="AW6308" s="172"/>
      <c r="AX6308" s="192"/>
      <c r="AY6308" s="3"/>
      <c r="AZ6308" s="172"/>
      <c r="BA6308" s="169"/>
      <c r="BB6308" s="172"/>
      <c r="BC6308" s="192"/>
      <c r="BD6308" s="3"/>
      <c r="BE6308" s="172"/>
      <c r="BF6308" s="169"/>
      <c r="BG6308" s="172"/>
      <c r="BH6308" s="192"/>
      <c r="BI6308" s="3"/>
      <c r="BJ6308" s="172"/>
      <c r="BK6308" s="169"/>
      <c r="BL6308" s="172"/>
      <c r="BM6308" s="192"/>
      <c r="BN6308" s="3"/>
      <c r="BO6308" s="172"/>
      <c r="BP6308" s="169"/>
      <c r="BQ6308" s="172"/>
      <c r="BR6308" s="192"/>
      <c r="BS6308" s="3"/>
      <c r="BV6308" s="3"/>
      <c r="BX6308" s="3"/>
      <c r="BZ6308" s="3"/>
      <c r="CC6308" s="3"/>
      <c r="CE6308" s="3"/>
      <c r="CH6308" s="3"/>
    </row>
    <row r="6309" spans="6:86">
      <c r="F6309" s="3"/>
      <c r="K6309" s="3"/>
      <c r="P6309" s="3"/>
      <c r="U6309" s="3"/>
      <c r="Z6309" s="3"/>
      <c r="AE6309" s="3"/>
      <c r="AJ6309" s="3"/>
      <c r="AK6309" s="172"/>
      <c r="AN6309" s="172"/>
      <c r="AO6309" s="3"/>
      <c r="AP6309" s="172"/>
      <c r="AQ6309" s="169"/>
      <c r="AR6309" s="172"/>
      <c r="AS6309" s="192"/>
      <c r="AT6309" s="3"/>
      <c r="AU6309" s="172"/>
      <c r="AV6309" s="169"/>
      <c r="AW6309" s="172"/>
      <c r="AX6309" s="192"/>
      <c r="AY6309" s="3"/>
      <c r="AZ6309" s="172"/>
      <c r="BA6309" s="169"/>
      <c r="BB6309" s="172"/>
      <c r="BC6309" s="192"/>
      <c r="BD6309" s="3"/>
      <c r="BE6309" s="172"/>
      <c r="BF6309" s="169"/>
      <c r="BG6309" s="172"/>
      <c r="BH6309" s="192"/>
      <c r="BI6309" s="3"/>
      <c r="BJ6309" s="172"/>
      <c r="BK6309" s="169"/>
      <c r="BL6309" s="172"/>
      <c r="BM6309" s="192"/>
      <c r="BN6309" s="3"/>
      <c r="BO6309" s="172"/>
      <c r="BP6309" s="169"/>
      <c r="BQ6309" s="172"/>
      <c r="BR6309" s="192"/>
      <c r="BS6309" s="3"/>
      <c r="BV6309" s="3"/>
      <c r="BX6309" s="3"/>
      <c r="BZ6309" s="3"/>
      <c r="CC6309" s="3"/>
      <c r="CE6309" s="3"/>
      <c r="CH6309" s="3"/>
    </row>
    <row r="6310" spans="6:86">
      <c r="F6310" s="3"/>
      <c r="K6310" s="3"/>
      <c r="P6310" s="3"/>
      <c r="U6310" s="3"/>
      <c r="Z6310" s="3"/>
      <c r="AE6310" s="3"/>
      <c r="AJ6310" s="3"/>
      <c r="AK6310" s="172"/>
      <c r="AN6310" s="172"/>
      <c r="AO6310" s="3"/>
      <c r="AP6310" s="172"/>
      <c r="AQ6310" s="169"/>
      <c r="AR6310" s="172"/>
      <c r="AS6310" s="192"/>
      <c r="AT6310" s="3"/>
      <c r="AU6310" s="172"/>
      <c r="AV6310" s="169"/>
      <c r="AW6310" s="172"/>
      <c r="AX6310" s="192"/>
      <c r="AY6310" s="3"/>
      <c r="AZ6310" s="172"/>
      <c r="BA6310" s="169"/>
      <c r="BB6310" s="172"/>
      <c r="BC6310" s="192"/>
      <c r="BD6310" s="3"/>
      <c r="BE6310" s="172"/>
      <c r="BF6310" s="169"/>
      <c r="BG6310" s="172"/>
      <c r="BH6310" s="192"/>
      <c r="BI6310" s="3"/>
      <c r="BJ6310" s="172"/>
      <c r="BK6310" s="169"/>
      <c r="BL6310" s="172"/>
      <c r="BM6310" s="192"/>
      <c r="BN6310" s="3"/>
      <c r="BO6310" s="172"/>
      <c r="BP6310" s="169"/>
      <c r="BQ6310" s="172"/>
      <c r="BR6310" s="192"/>
      <c r="BS6310" s="3"/>
      <c r="BV6310" s="3"/>
      <c r="BX6310" s="3"/>
      <c r="BZ6310" s="3"/>
      <c r="CC6310" s="3"/>
      <c r="CE6310" s="3"/>
      <c r="CH6310" s="3"/>
    </row>
    <row r="6311" spans="6:86">
      <c r="F6311" s="3"/>
      <c r="K6311" s="3"/>
      <c r="P6311" s="3"/>
      <c r="U6311" s="3"/>
      <c r="Z6311" s="3"/>
      <c r="AE6311" s="3"/>
      <c r="AJ6311" s="3"/>
      <c r="AK6311" s="172"/>
      <c r="AN6311" s="172"/>
      <c r="AO6311" s="3"/>
      <c r="AP6311" s="172"/>
      <c r="AQ6311" s="169"/>
      <c r="AR6311" s="172"/>
      <c r="AS6311" s="192"/>
      <c r="AT6311" s="3"/>
      <c r="AU6311" s="172"/>
      <c r="AV6311" s="169"/>
      <c r="AW6311" s="172"/>
      <c r="AX6311" s="192"/>
      <c r="AY6311" s="3"/>
      <c r="AZ6311" s="172"/>
      <c r="BA6311" s="169"/>
      <c r="BB6311" s="172"/>
      <c r="BC6311" s="192"/>
      <c r="BD6311" s="3"/>
      <c r="BE6311" s="172"/>
      <c r="BF6311" s="169"/>
      <c r="BG6311" s="172"/>
      <c r="BH6311" s="192"/>
      <c r="BI6311" s="3"/>
      <c r="BJ6311" s="172"/>
      <c r="BK6311" s="169"/>
      <c r="BL6311" s="172"/>
      <c r="BM6311" s="192"/>
      <c r="BN6311" s="3"/>
      <c r="BO6311" s="172"/>
      <c r="BP6311" s="169"/>
      <c r="BQ6311" s="172"/>
      <c r="BR6311" s="192"/>
      <c r="BS6311" s="3"/>
      <c r="BV6311" s="3"/>
      <c r="BX6311" s="3"/>
      <c r="BZ6311" s="3"/>
      <c r="CC6311" s="3"/>
      <c r="CE6311" s="3"/>
      <c r="CH6311" s="3"/>
    </row>
    <row r="6312" spans="6:86">
      <c r="F6312" s="3"/>
      <c r="K6312" s="3"/>
      <c r="P6312" s="3"/>
      <c r="U6312" s="3"/>
      <c r="Z6312" s="3"/>
      <c r="AE6312" s="3"/>
      <c r="AJ6312" s="3"/>
      <c r="AK6312" s="172"/>
      <c r="AN6312" s="172"/>
      <c r="AO6312" s="3"/>
      <c r="AP6312" s="172"/>
      <c r="AQ6312" s="169"/>
      <c r="AR6312" s="172"/>
      <c r="AS6312" s="192"/>
      <c r="AT6312" s="3"/>
      <c r="AU6312" s="172"/>
      <c r="AV6312" s="169"/>
      <c r="AW6312" s="172"/>
      <c r="AX6312" s="192"/>
      <c r="AY6312" s="3"/>
      <c r="AZ6312" s="172"/>
      <c r="BA6312" s="169"/>
      <c r="BB6312" s="172"/>
      <c r="BC6312" s="192"/>
      <c r="BD6312" s="3"/>
      <c r="BE6312" s="172"/>
      <c r="BF6312" s="169"/>
      <c r="BG6312" s="172"/>
      <c r="BH6312" s="192"/>
      <c r="BI6312" s="3"/>
      <c r="BJ6312" s="172"/>
      <c r="BK6312" s="169"/>
      <c r="BL6312" s="172"/>
      <c r="BM6312" s="192"/>
      <c r="BN6312" s="3"/>
      <c r="BO6312" s="172"/>
      <c r="BP6312" s="169"/>
      <c r="BQ6312" s="172"/>
      <c r="BR6312" s="192"/>
      <c r="BS6312" s="3"/>
      <c r="BV6312" s="3"/>
      <c r="BX6312" s="3"/>
      <c r="BZ6312" s="3"/>
      <c r="CC6312" s="3"/>
      <c r="CE6312" s="3"/>
      <c r="CH6312" s="3"/>
    </row>
    <row r="6313" spans="6:86">
      <c r="F6313" s="3"/>
      <c r="K6313" s="3"/>
      <c r="P6313" s="3"/>
      <c r="U6313" s="3"/>
      <c r="Z6313" s="3"/>
      <c r="AE6313" s="3"/>
      <c r="AJ6313" s="3"/>
      <c r="AK6313" s="172"/>
      <c r="AN6313" s="172"/>
      <c r="AO6313" s="3"/>
      <c r="AP6313" s="172"/>
      <c r="AQ6313" s="169"/>
      <c r="AR6313" s="172"/>
      <c r="AS6313" s="192"/>
      <c r="AT6313" s="3"/>
      <c r="AU6313" s="172"/>
      <c r="AV6313" s="169"/>
      <c r="AW6313" s="172"/>
      <c r="AX6313" s="192"/>
      <c r="AY6313" s="3"/>
      <c r="AZ6313" s="172"/>
      <c r="BA6313" s="169"/>
      <c r="BB6313" s="172"/>
      <c r="BC6313" s="192"/>
      <c r="BD6313" s="3"/>
      <c r="BE6313" s="172"/>
      <c r="BF6313" s="169"/>
      <c r="BG6313" s="172"/>
      <c r="BH6313" s="192"/>
      <c r="BI6313" s="3"/>
      <c r="BJ6313" s="172"/>
      <c r="BK6313" s="169"/>
      <c r="BL6313" s="172"/>
      <c r="BM6313" s="192"/>
      <c r="BN6313" s="3"/>
      <c r="BO6313" s="172"/>
      <c r="BP6313" s="169"/>
      <c r="BQ6313" s="172"/>
      <c r="BR6313" s="192"/>
      <c r="BS6313" s="3"/>
      <c r="BV6313" s="3"/>
      <c r="BX6313" s="3"/>
      <c r="BZ6313" s="3"/>
      <c r="CC6313" s="3"/>
      <c r="CE6313" s="3"/>
      <c r="CH6313" s="3"/>
    </row>
    <row r="6314" spans="6:86">
      <c r="F6314" s="3"/>
      <c r="K6314" s="3"/>
      <c r="P6314" s="3"/>
      <c r="U6314" s="3"/>
      <c r="Z6314" s="3"/>
      <c r="AE6314" s="3"/>
      <c r="AJ6314" s="3"/>
      <c r="AK6314" s="172"/>
      <c r="AN6314" s="172"/>
      <c r="AO6314" s="3"/>
      <c r="AP6314" s="172"/>
      <c r="AQ6314" s="169"/>
      <c r="AR6314" s="172"/>
      <c r="AS6314" s="192"/>
      <c r="AT6314" s="3"/>
      <c r="AU6314" s="172"/>
      <c r="AV6314" s="169"/>
      <c r="AW6314" s="172"/>
      <c r="AX6314" s="192"/>
      <c r="AY6314" s="3"/>
      <c r="AZ6314" s="172"/>
      <c r="BA6314" s="169"/>
      <c r="BB6314" s="172"/>
      <c r="BC6314" s="192"/>
      <c r="BD6314" s="3"/>
      <c r="BE6314" s="172"/>
      <c r="BF6314" s="169"/>
      <c r="BG6314" s="172"/>
      <c r="BH6314" s="192"/>
      <c r="BI6314" s="3"/>
      <c r="BJ6314" s="172"/>
      <c r="BK6314" s="169"/>
      <c r="BL6314" s="172"/>
      <c r="BM6314" s="192"/>
      <c r="BN6314" s="3"/>
      <c r="BO6314" s="172"/>
      <c r="BP6314" s="169"/>
      <c r="BQ6314" s="172"/>
      <c r="BR6314" s="192"/>
      <c r="BS6314" s="3"/>
      <c r="BV6314" s="3"/>
      <c r="BX6314" s="3"/>
      <c r="BZ6314" s="3"/>
      <c r="CC6314" s="3"/>
      <c r="CE6314" s="3"/>
      <c r="CH6314" s="3"/>
    </row>
    <row r="6315" spans="6:86">
      <c r="F6315" s="3"/>
      <c r="K6315" s="3"/>
      <c r="P6315" s="3"/>
      <c r="U6315" s="3"/>
      <c r="Z6315" s="3"/>
      <c r="AE6315" s="3"/>
      <c r="AJ6315" s="3"/>
      <c r="AK6315" s="172"/>
      <c r="AN6315" s="172"/>
      <c r="AO6315" s="3"/>
      <c r="AP6315" s="172"/>
      <c r="AQ6315" s="169"/>
      <c r="AR6315" s="172"/>
      <c r="AS6315" s="192"/>
      <c r="AT6315" s="3"/>
      <c r="AU6315" s="172"/>
      <c r="AV6315" s="169"/>
      <c r="AW6315" s="172"/>
      <c r="AX6315" s="192"/>
      <c r="AY6315" s="3"/>
      <c r="AZ6315" s="172"/>
      <c r="BA6315" s="169"/>
      <c r="BB6315" s="172"/>
      <c r="BC6315" s="192"/>
      <c r="BD6315" s="3"/>
      <c r="BE6315" s="172"/>
      <c r="BF6315" s="169"/>
      <c r="BG6315" s="172"/>
      <c r="BH6315" s="192"/>
      <c r="BI6315" s="3"/>
      <c r="BJ6315" s="172"/>
      <c r="BK6315" s="169"/>
      <c r="BL6315" s="172"/>
      <c r="BM6315" s="192"/>
      <c r="BN6315" s="3"/>
      <c r="BO6315" s="172"/>
      <c r="BP6315" s="169"/>
      <c r="BQ6315" s="172"/>
      <c r="BR6315" s="192"/>
      <c r="BS6315" s="3"/>
      <c r="BV6315" s="3"/>
      <c r="BX6315" s="3"/>
      <c r="BZ6315" s="3"/>
      <c r="CC6315" s="3"/>
      <c r="CE6315" s="3"/>
      <c r="CH6315" s="3"/>
    </row>
    <row r="6316" spans="6:86">
      <c r="F6316" s="3"/>
      <c r="K6316" s="3"/>
      <c r="P6316" s="3"/>
      <c r="U6316" s="3"/>
      <c r="Z6316" s="3"/>
      <c r="AE6316" s="3"/>
      <c r="AJ6316" s="3"/>
      <c r="AK6316" s="172"/>
      <c r="AN6316" s="172"/>
      <c r="AO6316" s="3"/>
      <c r="AP6316" s="172"/>
      <c r="AQ6316" s="169"/>
      <c r="AR6316" s="172"/>
      <c r="AS6316" s="192"/>
      <c r="AT6316" s="3"/>
      <c r="AU6316" s="172"/>
      <c r="AV6316" s="169"/>
      <c r="AW6316" s="172"/>
      <c r="AX6316" s="192"/>
      <c r="AY6316" s="3"/>
      <c r="AZ6316" s="172"/>
      <c r="BA6316" s="169"/>
      <c r="BB6316" s="172"/>
      <c r="BC6316" s="192"/>
      <c r="BD6316" s="3"/>
      <c r="BE6316" s="172"/>
      <c r="BF6316" s="169"/>
      <c r="BG6316" s="172"/>
      <c r="BH6316" s="192"/>
      <c r="BI6316" s="3"/>
      <c r="BJ6316" s="172"/>
      <c r="BK6316" s="169"/>
      <c r="BL6316" s="172"/>
      <c r="BM6316" s="192"/>
      <c r="BN6316" s="3"/>
      <c r="BO6316" s="172"/>
      <c r="BP6316" s="169"/>
      <c r="BQ6316" s="172"/>
      <c r="BR6316" s="192"/>
      <c r="BS6316" s="3"/>
      <c r="BV6316" s="3"/>
      <c r="BX6316" s="3"/>
      <c r="BZ6316" s="3"/>
      <c r="CC6316" s="3"/>
      <c r="CE6316" s="3"/>
      <c r="CH6316" s="3"/>
    </row>
    <row r="6317" spans="6:86">
      <c r="F6317" s="3"/>
      <c r="K6317" s="3"/>
      <c r="P6317" s="3"/>
      <c r="U6317" s="3"/>
      <c r="Z6317" s="3"/>
      <c r="AE6317" s="3"/>
      <c r="AJ6317" s="3"/>
      <c r="AK6317" s="172"/>
      <c r="AN6317" s="172"/>
      <c r="AO6317" s="3"/>
      <c r="AP6317" s="172"/>
      <c r="AQ6317" s="169"/>
      <c r="AR6317" s="172"/>
      <c r="AS6317" s="192"/>
      <c r="AT6317" s="3"/>
      <c r="AU6317" s="172"/>
      <c r="AV6317" s="169"/>
      <c r="AW6317" s="172"/>
      <c r="AX6317" s="192"/>
      <c r="AY6317" s="3"/>
      <c r="AZ6317" s="172"/>
      <c r="BA6317" s="169"/>
      <c r="BB6317" s="172"/>
      <c r="BC6317" s="192"/>
      <c r="BD6317" s="3"/>
      <c r="BE6317" s="172"/>
      <c r="BF6317" s="169"/>
      <c r="BG6317" s="172"/>
      <c r="BH6317" s="192"/>
      <c r="BI6317" s="3"/>
      <c r="BJ6317" s="172"/>
      <c r="BK6317" s="169"/>
      <c r="BL6317" s="172"/>
      <c r="BM6317" s="192"/>
      <c r="BN6317" s="3"/>
      <c r="BO6317" s="172"/>
      <c r="BP6317" s="169"/>
      <c r="BQ6317" s="172"/>
      <c r="BR6317" s="192"/>
      <c r="BS6317" s="3"/>
      <c r="BV6317" s="3"/>
      <c r="BX6317" s="3"/>
      <c r="BZ6317" s="3"/>
      <c r="CC6317" s="3"/>
      <c r="CE6317" s="3"/>
      <c r="CH6317" s="3"/>
    </row>
    <row r="6318" spans="6:86">
      <c r="F6318" s="3"/>
      <c r="K6318" s="3"/>
      <c r="P6318" s="3"/>
      <c r="U6318" s="3"/>
      <c r="Z6318" s="3"/>
      <c r="AE6318" s="3"/>
      <c r="AJ6318" s="3"/>
      <c r="AK6318" s="172"/>
      <c r="AN6318" s="172"/>
      <c r="AO6318" s="3"/>
      <c r="AP6318" s="172"/>
      <c r="AQ6318" s="169"/>
      <c r="AR6318" s="172"/>
      <c r="AS6318" s="192"/>
      <c r="AT6318" s="3"/>
      <c r="AU6318" s="172"/>
      <c r="AV6318" s="169"/>
      <c r="AW6318" s="172"/>
      <c r="AX6318" s="192"/>
      <c r="AY6318" s="3"/>
      <c r="AZ6318" s="172"/>
      <c r="BA6318" s="169"/>
      <c r="BB6318" s="172"/>
      <c r="BC6318" s="192"/>
      <c r="BD6318" s="3"/>
      <c r="BE6318" s="172"/>
      <c r="BF6318" s="169"/>
      <c r="BG6318" s="172"/>
      <c r="BH6318" s="192"/>
      <c r="BI6318" s="3"/>
      <c r="BJ6318" s="172"/>
      <c r="BK6318" s="169"/>
      <c r="BL6318" s="172"/>
      <c r="BM6318" s="192"/>
      <c r="BN6318" s="3"/>
      <c r="BO6318" s="172"/>
      <c r="BP6318" s="169"/>
      <c r="BQ6318" s="172"/>
      <c r="BR6318" s="192"/>
      <c r="BS6318" s="3"/>
      <c r="BV6318" s="3"/>
      <c r="BX6318" s="3"/>
      <c r="BZ6318" s="3"/>
      <c r="CC6318" s="3"/>
      <c r="CE6318" s="3"/>
      <c r="CH6318" s="3"/>
    </row>
    <row r="6319" spans="6:86">
      <c r="F6319" s="3"/>
      <c r="K6319" s="3"/>
      <c r="P6319" s="3"/>
      <c r="U6319" s="3"/>
      <c r="Z6319" s="3"/>
      <c r="AE6319" s="3"/>
      <c r="AJ6319" s="3"/>
      <c r="AK6319" s="172"/>
      <c r="AN6319" s="172"/>
      <c r="AO6319" s="3"/>
      <c r="AP6319" s="172"/>
      <c r="AQ6319" s="169"/>
      <c r="AR6319" s="172"/>
      <c r="AS6319" s="192"/>
      <c r="AT6319" s="3"/>
      <c r="AU6319" s="172"/>
      <c r="AV6319" s="169"/>
      <c r="AW6319" s="172"/>
      <c r="AX6319" s="192"/>
      <c r="AY6319" s="3"/>
      <c r="AZ6319" s="172"/>
      <c r="BA6319" s="169"/>
      <c r="BB6319" s="172"/>
      <c r="BC6319" s="192"/>
      <c r="BD6319" s="3"/>
      <c r="BE6319" s="172"/>
      <c r="BF6319" s="169"/>
      <c r="BG6319" s="172"/>
      <c r="BH6319" s="192"/>
      <c r="BI6319" s="3"/>
      <c r="BJ6319" s="172"/>
      <c r="BK6319" s="169"/>
      <c r="BL6319" s="172"/>
      <c r="BM6319" s="192"/>
      <c r="BN6319" s="3"/>
      <c r="BO6319" s="172"/>
      <c r="BP6319" s="169"/>
      <c r="BQ6319" s="172"/>
      <c r="BR6319" s="192"/>
      <c r="BS6319" s="3"/>
      <c r="BV6319" s="3"/>
      <c r="BX6319" s="3"/>
      <c r="BZ6319" s="3"/>
      <c r="CC6319" s="3"/>
      <c r="CE6319" s="3"/>
      <c r="CH6319" s="3"/>
    </row>
    <row r="6320" spans="6:86">
      <c r="F6320" s="3"/>
      <c r="K6320" s="3"/>
      <c r="P6320" s="3"/>
      <c r="U6320" s="3"/>
      <c r="Z6320" s="3"/>
      <c r="AE6320" s="3"/>
      <c r="AJ6320" s="3"/>
      <c r="AK6320" s="172"/>
      <c r="AN6320" s="172"/>
      <c r="AO6320" s="3"/>
      <c r="AP6320" s="172"/>
      <c r="AQ6320" s="169"/>
      <c r="AR6320" s="172"/>
      <c r="AS6320" s="192"/>
      <c r="AT6320" s="3"/>
      <c r="AU6320" s="172"/>
      <c r="AV6320" s="169"/>
      <c r="AW6320" s="172"/>
      <c r="AX6320" s="192"/>
      <c r="AY6320" s="3"/>
      <c r="AZ6320" s="172"/>
      <c r="BA6320" s="169"/>
      <c r="BB6320" s="172"/>
      <c r="BC6320" s="192"/>
      <c r="BD6320" s="3"/>
      <c r="BE6320" s="172"/>
      <c r="BF6320" s="169"/>
      <c r="BG6320" s="172"/>
      <c r="BH6320" s="192"/>
      <c r="BI6320" s="3"/>
      <c r="BJ6320" s="172"/>
      <c r="BK6320" s="169"/>
      <c r="BL6320" s="172"/>
      <c r="BM6320" s="192"/>
      <c r="BN6320" s="3"/>
      <c r="BO6320" s="172"/>
      <c r="BP6320" s="169"/>
      <c r="BQ6320" s="172"/>
      <c r="BR6320" s="192"/>
      <c r="BS6320" s="3"/>
      <c r="BV6320" s="3"/>
      <c r="BX6320" s="3"/>
      <c r="BZ6320" s="3"/>
      <c r="CC6320" s="3"/>
      <c r="CE6320" s="3"/>
      <c r="CH6320" s="3"/>
    </row>
    <row r="6321" spans="6:86">
      <c r="F6321" s="3"/>
      <c r="K6321" s="3"/>
      <c r="P6321" s="3"/>
      <c r="U6321" s="3"/>
      <c r="Z6321" s="3"/>
      <c r="AE6321" s="3"/>
      <c r="AJ6321" s="3"/>
      <c r="AK6321" s="172"/>
      <c r="AN6321" s="172"/>
      <c r="AO6321" s="3"/>
      <c r="AP6321" s="172"/>
      <c r="AQ6321" s="169"/>
      <c r="AR6321" s="172"/>
      <c r="AS6321" s="192"/>
      <c r="AT6321" s="3"/>
      <c r="AU6321" s="172"/>
      <c r="AV6321" s="169"/>
      <c r="AW6321" s="172"/>
      <c r="AX6321" s="192"/>
      <c r="AY6321" s="3"/>
      <c r="AZ6321" s="172"/>
      <c r="BA6321" s="169"/>
      <c r="BB6321" s="172"/>
      <c r="BC6321" s="192"/>
      <c r="BD6321" s="3"/>
      <c r="BE6321" s="172"/>
      <c r="BF6321" s="169"/>
      <c r="BG6321" s="172"/>
      <c r="BH6321" s="192"/>
      <c r="BI6321" s="3"/>
      <c r="BJ6321" s="172"/>
      <c r="BK6321" s="169"/>
      <c r="BL6321" s="172"/>
      <c r="BM6321" s="192"/>
      <c r="BN6321" s="3"/>
      <c r="BO6321" s="172"/>
      <c r="BP6321" s="169"/>
      <c r="BQ6321" s="172"/>
      <c r="BR6321" s="192"/>
      <c r="BS6321" s="3"/>
      <c r="BV6321" s="3"/>
      <c r="BX6321" s="3"/>
      <c r="BZ6321" s="3"/>
      <c r="CC6321" s="3"/>
      <c r="CE6321" s="3"/>
      <c r="CH6321" s="3"/>
    </row>
    <row r="6322" spans="6:86">
      <c r="F6322" s="3"/>
      <c r="K6322" s="3"/>
      <c r="P6322" s="3"/>
      <c r="U6322" s="3"/>
      <c r="Z6322" s="3"/>
      <c r="AE6322" s="3"/>
      <c r="AJ6322" s="3"/>
      <c r="AK6322" s="172"/>
      <c r="AN6322" s="172"/>
      <c r="AO6322" s="3"/>
      <c r="AP6322" s="172"/>
      <c r="AQ6322" s="169"/>
      <c r="AR6322" s="172"/>
      <c r="AS6322" s="192"/>
      <c r="AT6322" s="3"/>
      <c r="AU6322" s="172"/>
      <c r="AV6322" s="169"/>
      <c r="AW6322" s="172"/>
      <c r="AX6322" s="192"/>
      <c r="AY6322" s="3"/>
      <c r="AZ6322" s="172"/>
      <c r="BA6322" s="169"/>
      <c r="BB6322" s="172"/>
      <c r="BC6322" s="192"/>
      <c r="BD6322" s="3"/>
      <c r="BE6322" s="172"/>
      <c r="BF6322" s="169"/>
      <c r="BG6322" s="172"/>
      <c r="BH6322" s="192"/>
      <c r="BI6322" s="3"/>
      <c r="BJ6322" s="172"/>
      <c r="BK6322" s="169"/>
      <c r="BL6322" s="172"/>
      <c r="BM6322" s="192"/>
      <c r="BN6322" s="3"/>
      <c r="BO6322" s="172"/>
      <c r="BP6322" s="169"/>
      <c r="BQ6322" s="172"/>
      <c r="BR6322" s="192"/>
      <c r="BS6322" s="3"/>
      <c r="BV6322" s="3"/>
      <c r="BX6322" s="3"/>
      <c r="BZ6322" s="3"/>
      <c r="CC6322" s="3"/>
      <c r="CE6322" s="3"/>
      <c r="CH6322" s="3"/>
    </row>
    <row r="6323" spans="6:86">
      <c r="F6323" s="3"/>
      <c r="K6323" s="3"/>
      <c r="P6323" s="3"/>
      <c r="U6323" s="3"/>
      <c r="Z6323" s="3"/>
      <c r="AE6323" s="3"/>
      <c r="AJ6323" s="3"/>
      <c r="AK6323" s="172"/>
      <c r="AN6323" s="172"/>
      <c r="AO6323" s="3"/>
      <c r="AP6323" s="172"/>
      <c r="AQ6323" s="169"/>
      <c r="AR6323" s="172"/>
      <c r="AS6323" s="192"/>
      <c r="AT6323" s="3"/>
      <c r="AU6323" s="172"/>
      <c r="AV6323" s="169"/>
      <c r="AW6323" s="172"/>
      <c r="AX6323" s="192"/>
      <c r="AY6323" s="3"/>
      <c r="AZ6323" s="172"/>
      <c r="BA6323" s="169"/>
      <c r="BB6323" s="172"/>
      <c r="BC6323" s="192"/>
      <c r="BD6323" s="3"/>
      <c r="BE6323" s="172"/>
      <c r="BF6323" s="169"/>
      <c r="BG6323" s="172"/>
      <c r="BH6323" s="192"/>
      <c r="BI6323" s="3"/>
      <c r="BJ6323" s="172"/>
      <c r="BK6323" s="169"/>
      <c r="BL6323" s="172"/>
      <c r="BM6323" s="192"/>
      <c r="BN6323" s="3"/>
      <c r="BO6323" s="172"/>
      <c r="BP6323" s="169"/>
      <c r="BQ6323" s="172"/>
      <c r="BR6323" s="192"/>
      <c r="BS6323" s="3"/>
      <c r="BV6323" s="3"/>
      <c r="BX6323" s="3"/>
      <c r="BZ6323" s="3"/>
      <c r="CC6323" s="3"/>
      <c r="CE6323" s="3"/>
      <c r="CH6323" s="3"/>
    </row>
    <row r="6324" spans="6:86">
      <c r="F6324" s="3"/>
      <c r="K6324" s="3"/>
      <c r="P6324" s="3"/>
      <c r="U6324" s="3"/>
      <c r="Z6324" s="3"/>
      <c r="AE6324" s="3"/>
      <c r="AJ6324" s="3"/>
      <c r="AK6324" s="172"/>
      <c r="AN6324" s="172"/>
      <c r="AO6324" s="3"/>
      <c r="AP6324" s="172"/>
      <c r="AQ6324" s="169"/>
      <c r="AR6324" s="172"/>
      <c r="AS6324" s="192"/>
      <c r="AT6324" s="3"/>
      <c r="AU6324" s="172"/>
      <c r="AV6324" s="169"/>
      <c r="AW6324" s="172"/>
      <c r="AX6324" s="192"/>
      <c r="AY6324" s="3"/>
      <c r="AZ6324" s="172"/>
      <c r="BA6324" s="169"/>
      <c r="BB6324" s="172"/>
      <c r="BC6324" s="192"/>
      <c r="BD6324" s="3"/>
      <c r="BE6324" s="172"/>
      <c r="BF6324" s="169"/>
      <c r="BG6324" s="172"/>
      <c r="BH6324" s="192"/>
      <c r="BI6324" s="3"/>
      <c r="BJ6324" s="172"/>
      <c r="BK6324" s="169"/>
      <c r="BL6324" s="172"/>
      <c r="BM6324" s="192"/>
      <c r="BN6324" s="3"/>
      <c r="BO6324" s="172"/>
      <c r="BP6324" s="169"/>
      <c r="BQ6324" s="172"/>
      <c r="BR6324" s="192"/>
      <c r="BS6324" s="3"/>
      <c r="BV6324" s="3"/>
      <c r="BX6324" s="3"/>
      <c r="BZ6324" s="3"/>
      <c r="CC6324" s="3"/>
      <c r="CE6324" s="3"/>
      <c r="CH6324" s="3"/>
    </row>
    <row r="6325" spans="6:86">
      <c r="F6325" s="3"/>
      <c r="K6325" s="3"/>
      <c r="P6325" s="3"/>
      <c r="U6325" s="3"/>
      <c r="Z6325" s="3"/>
      <c r="AE6325" s="3"/>
      <c r="AJ6325" s="3"/>
      <c r="AK6325" s="172"/>
      <c r="AN6325" s="172"/>
      <c r="AO6325" s="3"/>
      <c r="AP6325" s="172"/>
      <c r="AQ6325" s="169"/>
      <c r="AR6325" s="172"/>
      <c r="AS6325" s="192"/>
      <c r="AT6325" s="3"/>
      <c r="AU6325" s="172"/>
      <c r="AV6325" s="169"/>
      <c r="AW6325" s="172"/>
      <c r="AX6325" s="192"/>
      <c r="AY6325" s="3"/>
      <c r="AZ6325" s="172"/>
      <c r="BA6325" s="169"/>
      <c r="BB6325" s="172"/>
      <c r="BC6325" s="192"/>
      <c r="BD6325" s="3"/>
      <c r="BE6325" s="172"/>
      <c r="BF6325" s="169"/>
      <c r="BG6325" s="172"/>
      <c r="BH6325" s="192"/>
      <c r="BI6325" s="3"/>
      <c r="BJ6325" s="172"/>
      <c r="BK6325" s="169"/>
      <c r="BL6325" s="172"/>
      <c r="BM6325" s="192"/>
      <c r="BN6325" s="3"/>
      <c r="BO6325" s="172"/>
      <c r="BP6325" s="169"/>
      <c r="BQ6325" s="172"/>
      <c r="BR6325" s="192"/>
      <c r="BS6325" s="3"/>
      <c r="BV6325" s="3"/>
      <c r="BX6325" s="3"/>
      <c r="BZ6325" s="3"/>
      <c r="CC6325" s="3"/>
      <c r="CE6325" s="3"/>
      <c r="CH6325" s="3"/>
    </row>
    <row r="6326" spans="6:86">
      <c r="F6326" s="3"/>
      <c r="K6326" s="3"/>
      <c r="P6326" s="3"/>
      <c r="U6326" s="3"/>
      <c r="Z6326" s="3"/>
      <c r="AE6326" s="3"/>
      <c r="AJ6326" s="3"/>
      <c r="AK6326" s="172"/>
      <c r="AN6326" s="172"/>
      <c r="AO6326" s="3"/>
      <c r="AP6326" s="172"/>
      <c r="AQ6326" s="169"/>
      <c r="AR6326" s="172"/>
      <c r="AS6326" s="192"/>
      <c r="AT6326" s="3"/>
      <c r="AU6326" s="172"/>
      <c r="AV6326" s="169"/>
      <c r="AW6326" s="172"/>
      <c r="AX6326" s="192"/>
      <c r="AY6326" s="3"/>
      <c r="AZ6326" s="172"/>
      <c r="BA6326" s="169"/>
      <c r="BB6326" s="172"/>
      <c r="BC6326" s="192"/>
      <c r="BD6326" s="3"/>
      <c r="BE6326" s="172"/>
      <c r="BF6326" s="169"/>
      <c r="BG6326" s="172"/>
      <c r="BH6326" s="192"/>
      <c r="BI6326" s="3"/>
      <c r="BJ6326" s="172"/>
      <c r="BK6326" s="169"/>
      <c r="BL6326" s="172"/>
      <c r="BM6326" s="192"/>
      <c r="BN6326" s="3"/>
      <c r="BO6326" s="172"/>
      <c r="BP6326" s="169"/>
      <c r="BQ6326" s="172"/>
      <c r="BR6326" s="192"/>
      <c r="BS6326" s="3"/>
      <c r="BV6326" s="3"/>
      <c r="BX6326" s="3"/>
      <c r="BZ6326" s="3"/>
      <c r="CC6326" s="3"/>
      <c r="CE6326" s="3"/>
      <c r="CH6326" s="3"/>
    </row>
    <row r="6327" spans="6:86">
      <c r="F6327" s="3"/>
      <c r="K6327" s="3"/>
      <c r="P6327" s="3"/>
      <c r="U6327" s="3"/>
      <c r="Z6327" s="3"/>
      <c r="AE6327" s="3"/>
      <c r="AJ6327" s="3"/>
      <c r="AK6327" s="172"/>
      <c r="AN6327" s="172"/>
      <c r="AO6327" s="3"/>
      <c r="AP6327" s="172"/>
      <c r="AQ6327" s="169"/>
      <c r="AR6327" s="172"/>
      <c r="AS6327" s="192"/>
      <c r="AT6327" s="3"/>
      <c r="AU6327" s="172"/>
      <c r="AV6327" s="169"/>
      <c r="AW6327" s="172"/>
      <c r="AX6327" s="192"/>
      <c r="AY6327" s="3"/>
      <c r="AZ6327" s="172"/>
      <c r="BA6327" s="169"/>
      <c r="BB6327" s="172"/>
      <c r="BC6327" s="192"/>
      <c r="BD6327" s="3"/>
      <c r="BE6327" s="172"/>
      <c r="BF6327" s="169"/>
      <c r="BG6327" s="172"/>
      <c r="BH6327" s="192"/>
      <c r="BI6327" s="3"/>
      <c r="BJ6327" s="172"/>
      <c r="BK6327" s="169"/>
      <c r="BL6327" s="172"/>
      <c r="BM6327" s="192"/>
      <c r="BN6327" s="3"/>
      <c r="BO6327" s="172"/>
      <c r="BP6327" s="169"/>
      <c r="BQ6327" s="172"/>
      <c r="BR6327" s="192"/>
      <c r="BS6327" s="3"/>
      <c r="BV6327" s="3"/>
      <c r="BX6327" s="3"/>
      <c r="BZ6327" s="3"/>
      <c r="CC6327" s="3"/>
      <c r="CE6327" s="3"/>
      <c r="CH6327" s="3"/>
    </row>
    <row r="6328" spans="6:86">
      <c r="F6328" s="3"/>
      <c r="K6328" s="3"/>
      <c r="P6328" s="3"/>
      <c r="U6328" s="3"/>
      <c r="Z6328" s="3"/>
      <c r="AE6328" s="3"/>
      <c r="AJ6328" s="3"/>
      <c r="AK6328" s="172"/>
      <c r="AN6328" s="172"/>
      <c r="AO6328" s="3"/>
      <c r="AP6328" s="172"/>
      <c r="AQ6328" s="169"/>
      <c r="AR6328" s="172"/>
      <c r="AS6328" s="192"/>
      <c r="AT6328" s="3"/>
      <c r="AU6328" s="172"/>
      <c r="AV6328" s="169"/>
      <c r="AW6328" s="172"/>
      <c r="AX6328" s="192"/>
      <c r="AY6328" s="3"/>
      <c r="AZ6328" s="172"/>
      <c r="BA6328" s="169"/>
      <c r="BB6328" s="172"/>
      <c r="BC6328" s="192"/>
      <c r="BD6328" s="3"/>
      <c r="BE6328" s="172"/>
      <c r="BF6328" s="169"/>
      <c r="BG6328" s="172"/>
      <c r="BH6328" s="192"/>
      <c r="BI6328" s="3"/>
      <c r="BJ6328" s="172"/>
      <c r="BK6328" s="169"/>
      <c r="BL6328" s="172"/>
      <c r="BM6328" s="192"/>
      <c r="BN6328" s="3"/>
      <c r="BO6328" s="172"/>
      <c r="BP6328" s="169"/>
      <c r="BQ6328" s="172"/>
      <c r="BR6328" s="192"/>
      <c r="BS6328" s="3"/>
      <c r="BV6328" s="3"/>
      <c r="BX6328" s="3"/>
      <c r="BZ6328" s="3"/>
      <c r="CC6328" s="3"/>
      <c r="CE6328" s="3"/>
      <c r="CH6328" s="3"/>
    </row>
    <row r="6329" spans="6:86">
      <c r="F6329" s="3"/>
      <c r="K6329" s="3"/>
      <c r="P6329" s="3"/>
      <c r="U6329" s="3"/>
      <c r="Z6329" s="3"/>
      <c r="AE6329" s="3"/>
      <c r="AJ6329" s="3"/>
      <c r="AK6329" s="172"/>
      <c r="AN6329" s="172"/>
      <c r="AO6329" s="3"/>
      <c r="AP6329" s="172"/>
      <c r="AQ6329" s="169"/>
      <c r="AR6329" s="172"/>
      <c r="AS6329" s="192"/>
      <c r="AT6329" s="3"/>
      <c r="AU6329" s="172"/>
      <c r="AV6329" s="169"/>
      <c r="AW6329" s="172"/>
      <c r="AX6329" s="192"/>
      <c r="AY6329" s="3"/>
      <c r="AZ6329" s="172"/>
      <c r="BA6329" s="169"/>
      <c r="BB6329" s="172"/>
      <c r="BC6329" s="192"/>
      <c r="BD6329" s="3"/>
      <c r="BE6329" s="172"/>
      <c r="BF6329" s="169"/>
      <c r="BG6329" s="172"/>
      <c r="BH6329" s="192"/>
      <c r="BI6329" s="3"/>
      <c r="BJ6329" s="172"/>
      <c r="BK6329" s="169"/>
      <c r="BL6329" s="172"/>
      <c r="BM6329" s="192"/>
      <c r="BN6329" s="3"/>
      <c r="BO6329" s="172"/>
      <c r="BP6329" s="169"/>
      <c r="BQ6329" s="172"/>
      <c r="BR6329" s="192"/>
      <c r="BS6329" s="3"/>
      <c r="BV6329" s="3"/>
      <c r="BX6329" s="3"/>
      <c r="BZ6329" s="3"/>
      <c r="CC6329" s="3"/>
      <c r="CE6329" s="3"/>
      <c r="CH6329" s="3"/>
    </row>
    <row r="6330" spans="6:86">
      <c r="F6330" s="3"/>
      <c r="K6330" s="3"/>
      <c r="P6330" s="3"/>
      <c r="U6330" s="3"/>
      <c r="Z6330" s="3"/>
      <c r="AE6330" s="3"/>
      <c r="AJ6330" s="3"/>
      <c r="AK6330" s="172"/>
      <c r="AN6330" s="172"/>
      <c r="AO6330" s="3"/>
      <c r="AP6330" s="172"/>
      <c r="AQ6330" s="169"/>
      <c r="AR6330" s="172"/>
      <c r="AS6330" s="192"/>
      <c r="AT6330" s="3"/>
      <c r="AU6330" s="172"/>
      <c r="AV6330" s="169"/>
      <c r="AW6330" s="172"/>
      <c r="AX6330" s="192"/>
      <c r="AY6330" s="3"/>
      <c r="AZ6330" s="172"/>
      <c r="BA6330" s="169"/>
      <c r="BB6330" s="172"/>
      <c r="BC6330" s="192"/>
      <c r="BD6330" s="3"/>
      <c r="BE6330" s="172"/>
      <c r="BF6330" s="169"/>
      <c r="BG6330" s="172"/>
      <c r="BH6330" s="192"/>
      <c r="BI6330" s="3"/>
      <c r="BJ6330" s="172"/>
      <c r="BK6330" s="169"/>
      <c r="BL6330" s="172"/>
      <c r="BM6330" s="192"/>
      <c r="BN6330" s="3"/>
      <c r="BO6330" s="172"/>
      <c r="BP6330" s="169"/>
      <c r="BQ6330" s="172"/>
      <c r="BR6330" s="192"/>
      <c r="BS6330" s="3"/>
      <c r="BV6330" s="3"/>
      <c r="BX6330" s="3"/>
      <c r="BZ6330" s="3"/>
      <c r="CC6330" s="3"/>
      <c r="CE6330" s="3"/>
      <c r="CH6330" s="3"/>
    </row>
    <row r="6331" spans="6:86">
      <c r="F6331" s="3"/>
      <c r="K6331" s="3"/>
      <c r="P6331" s="3"/>
      <c r="U6331" s="3"/>
      <c r="Z6331" s="3"/>
      <c r="AE6331" s="3"/>
      <c r="AJ6331" s="3"/>
      <c r="AK6331" s="172"/>
      <c r="AN6331" s="172"/>
      <c r="AO6331" s="3"/>
      <c r="AP6331" s="172"/>
      <c r="AQ6331" s="169"/>
      <c r="AR6331" s="172"/>
      <c r="AS6331" s="192"/>
      <c r="AT6331" s="3"/>
      <c r="AU6331" s="172"/>
      <c r="AV6331" s="169"/>
      <c r="AW6331" s="172"/>
      <c r="AX6331" s="192"/>
      <c r="AY6331" s="3"/>
      <c r="AZ6331" s="172"/>
      <c r="BA6331" s="169"/>
      <c r="BB6331" s="172"/>
      <c r="BC6331" s="192"/>
      <c r="BD6331" s="3"/>
      <c r="BE6331" s="172"/>
      <c r="BF6331" s="169"/>
      <c r="BG6331" s="172"/>
      <c r="BH6331" s="192"/>
      <c r="BI6331" s="3"/>
      <c r="BJ6331" s="172"/>
      <c r="BK6331" s="169"/>
      <c r="BL6331" s="172"/>
      <c r="BM6331" s="192"/>
      <c r="BN6331" s="3"/>
      <c r="BO6331" s="172"/>
      <c r="BP6331" s="169"/>
      <c r="BQ6331" s="172"/>
      <c r="BR6331" s="192"/>
      <c r="BS6331" s="3"/>
      <c r="BV6331" s="3"/>
      <c r="BX6331" s="3"/>
      <c r="BZ6331" s="3"/>
      <c r="CC6331" s="3"/>
      <c r="CE6331" s="3"/>
      <c r="CH6331" s="3"/>
    </row>
    <row r="6332" spans="6:86">
      <c r="F6332" s="3"/>
      <c r="K6332" s="3"/>
      <c r="P6332" s="3"/>
      <c r="U6332" s="3"/>
      <c r="Z6332" s="3"/>
      <c r="AE6332" s="3"/>
      <c r="AJ6332" s="3"/>
      <c r="AK6332" s="172"/>
      <c r="AN6332" s="172"/>
      <c r="AO6332" s="3"/>
      <c r="AP6332" s="172"/>
      <c r="AQ6332" s="169"/>
      <c r="AR6332" s="172"/>
      <c r="AS6332" s="192"/>
      <c r="AT6332" s="3"/>
      <c r="AU6332" s="172"/>
      <c r="AV6332" s="169"/>
      <c r="AW6332" s="172"/>
      <c r="AX6332" s="192"/>
      <c r="AY6332" s="3"/>
      <c r="AZ6332" s="172"/>
      <c r="BA6332" s="169"/>
      <c r="BB6332" s="172"/>
      <c r="BC6332" s="192"/>
      <c r="BD6332" s="3"/>
      <c r="BE6332" s="172"/>
      <c r="BF6332" s="169"/>
      <c r="BG6332" s="172"/>
      <c r="BH6332" s="192"/>
      <c r="BI6332" s="3"/>
      <c r="BJ6332" s="172"/>
      <c r="BK6332" s="169"/>
      <c r="BL6332" s="172"/>
      <c r="BM6332" s="192"/>
      <c r="BN6332" s="3"/>
      <c r="BO6332" s="172"/>
      <c r="BP6332" s="169"/>
      <c r="BQ6332" s="172"/>
      <c r="BR6332" s="192"/>
      <c r="BS6332" s="3"/>
      <c r="BV6332" s="3"/>
      <c r="BX6332" s="3"/>
      <c r="BZ6332" s="3"/>
      <c r="CC6332" s="3"/>
      <c r="CE6332" s="3"/>
      <c r="CH6332" s="3"/>
    </row>
    <row r="6333" spans="6:86">
      <c r="F6333" s="3"/>
      <c r="K6333" s="3"/>
      <c r="P6333" s="3"/>
      <c r="U6333" s="3"/>
      <c r="Z6333" s="3"/>
      <c r="AE6333" s="3"/>
      <c r="AJ6333" s="3"/>
      <c r="AK6333" s="172"/>
      <c r="AN6333" s="172"/>
      <c r="AO6333" s="3"/>
      <c r="AP6333" s="172"/>
      <c r="AQ6333" s="169"/>
      <c r="AR6333" s="172"/>
      <c r="AS6333" s="192"/>
      <c r="AT6333" s="3"/>
      <c r="AU6333" s="172"/>
      <c r="AV6333" s="169"/>
      <c r="AW6333" s="172"/>
      <c r="AX6333" s="192"/>
      <c r="AY6333" s="3"/>
      <c r="AZ6333" s="172"/>
      <c r="BA6333" s="169"/>
      <c r="BB6333" s="172"/>
      <c r="BC6333" s="192"/>
      <c r="BD6333" s="3"/>
      <c r="BE6333" s="172"/>
      <c r="BF6333" s="169"/>
      <c r="BG6333" s="172"/>
      <c r="BH6333" s="192"/>
      <c r="BI6333" s="3"/>
      <c r="BJ6333" s="172"/>
      <c r="BK6333" s="169"/>
      <c r="BL6333" s="172"/>
      <c r="BM6333" s="192"/>
      <c r="BN6333" s="3"/>
      <c r="BO6333" s="172"/>
      <c r="BP6333" s="169"/>
      <c r="BQ6333" s="172"/>
      <c r="BR6333" s="192"/>
      <c r="BS6333" s="3"/>
      <c r="BV6333" s="3"/>
      <c r="BX6333" s="3"/>
      <c r="BZ6333" s="3"/>
      <c r="CC6333" s="3"/>
      <c r="CE6333" s="3"/>
      <c r="CH6333" s="3"/>
    </row>
    <row r="6334" spans="6:86">
      <c r="F6334" s="3"/>
      <c r="K6334" s="3"/>
      <c r="P6334" s="3"/>
      <c r="U6334" s="3"/>
      <c r="Z6334" s="3"/>
      <c r="AE6334" s="3"/>
      <c r="AJ6334" s="3"/>
      <c r="AK6334" s="172"/>
      <c r="AN6334" s="172"/>
      <c r="AO6334" s="3"/>
      <c r="AP6334" s="172"/>
      <c r="AQ6334" s="169"/>
      <c r="AR6334" s="172"/>
      <c r="AS6334" s="192"/>
      <c r="AT6334" s="3"/>
      <c r="AU6334" s="172"/>
      <c r="AV6334" s="169"/>
      <c r="AW6334" s="172"/>
      <c r="AX6334" s="192"/>
      <c r="AY6334" s="3"/>
      <c r="AZ6334" s="172"/>
      <c r="BA6334" s="169"/>
      <c r="BB6334" s="172"/>
      <c r="BC6334" s="192"/>
      <c r="BD6334" s="3"/>
      <c r="BE6334" s="172"/>
      <c r="BF6334" s="169"/>
      <c r="BG6334" s="172"/>
      <c r="BH6334" s="192"/>
      <c r="BI6334" s="3"/>
      <c r="BJ6334" s="172"/>
      <c r="BK6334" s="169"/>
      <c r="BL6334" s="172"/>
      <c r="BM6334" s="192"/>
      <c r="BN6334" s="3"/>
      <c r="BO6334" s="172"/>
      <c r="BP6334" s="169"/>
      <c r="BQ6334" s="172"/>
      <c r="BR6334" s="192"/>
      <c r="BS6334" s="3"/>
      <c r="BV6334" s="3"/>
      <c r="BX6334" s="3"/>
      <c r="BZ6334" s="3"/>
      <c r="CC6334" s="3"/>
      <c r="CE6334" s="3"/>
      <c r="CH6334" s="3"/>
    </row>
    <row r="6335" spans="6:86">
      <c r="F6335" s="3"/>
      <c r="K6335" s="3"/>
      <c r="P6335" s="3"/>
      <c r="U6335" s="3"/>
      <c r="Z6335" s="3"/>
      <c r="AE6335" s="3"/>
      <c r="AJ6335" s="3"/>
      <c r="AK6335" s="172"/>
      <c r="AN6335" s="172"/>
      <c r="AO6335" s="3"/>
      <c r="AP6335" s="172"/>
      <c r="AQ6335" s="169"/>
      <c r="AR6335" s="172"/>
      <c r="AS6335" s="192"/>
      <c r="AT6335" s="3"/>
      <c r="AU6335" s="172"/>
      <c r="AV6335" s="169"/>
      <c r="AW6335" s="172"/>
      <c r="AX6335" s="192"/>
      <c r="AY6335" s="3"/>
      <c r="AZ6335" s="172"/>
      <c r="BA6335" s="169"/>
      <c r="BB6335" s="172"/>
      <c r="BC6335" s="192"/>
      <c r="BD6335" s="3"/>
      <c r="BE6335" s="172"/>
      <c r="BF6335" s="169"/>
      <c r="BG6335" s="172"/>
      <c r="BH6335" s="192"/>
      <c r="BI6335" s="3"/>
      <c r="BJ6335" s="172"/>
      <c r="BK6335" s="169"/>
      <c r="BL6335" s="172"/>
      <c r="BM6335" s="192"/>
      <c r="BN6335" s="3"/>
      <c r="BO6335" s="172"/>
      <c r="BP6335" s="169"/>
      <c r="BQ6335" s="172"/>
      <c r="BR6335" s="192"/>
      <c r="BS6335" s="3"/>
      <c r="BV6335" s="3"/>
      <c r="BX6335" s="3"/>
      <c r="BZ6335" s="3"/>
      <c r="CC6335" s="3"/>
      <c r="CE6335" s="3"/>
      <c r="CH6335" s="3"/>
    </row>
    <row r="6336" spans="6:86">
      <c r="F6336" s="3"/>
      <c r="K6336" s="3"/>
      <c r="P6336" s="3"/>
      <c r="U6336" s="3"/>
      <c r="Z6336" s="3"/>
      <c r="AE6336" s="3"/>
      <c r="AJ6336" s="3"/>
      <c r="AK6336" s="172"/>
      <c r="AN6336" s="172"/>
      <c r="AO6336" s="3"/>
      <c r="AP6336" s="172"/>
      <c r="AQ6336" s="169"/>
      <c r="AR6336" s="172"/>
      <c r="AS6336" s="192"/>
      <c r="AT6336" s="3"/>
      <c r="AU6336" s="172"/>
      <c r="AV6336" s="169"/>
      <c r="AW6336" s="172"/>
      <c r="AX6336" s="192"/>
      <c r="AY6336" s="3"/>
      <c r="AZ6336" s="172"/>
      <c r="BA6336" s="169"/>
      <c r="BB6336" s="172"/>
      <c r="BC6336" s="192"/>
      <c r="BD6336" s="3"/>
      <c r="BE6336" s="172"/>
      <c r="BF6336" s="169"/>
      <c r="BG6336" s="172"/>
      <c r="BH6336" s="192"/>
      <c r="BI6336" s="3"/>
      <c r="BJ6336" s="172"/>
      <c r="BK6336" s="169"/>
      <c r="BL6336" s="172"/>
      <c r="BM6336" s="192"/>
      <c r="BN6336" s="3"/>
      <c r="BO6336" s="172"/>
      <c r="BP6336" s="169"/>
      <c r="BQ6336" s="172"/>
      <c r="BR6336" s="192"/>
      <c r="BS6336" s="3"/>
      <c r="BV6336" s="3"/>
      <c r="BX6336" s="3"/>
      <c r="BZ6336" s="3"/>
      <c r="CC6336" s="3"/>
      <c r="CE6336" s="3"/>
      <c r="CH6336" s="3"/>
    </row>
    <row r="6337" spans="6:86">
      <c r="F6337" s="3"/>
      <c r="K6337" s="3"/>
      <c r="P6337" s="3"/>
      <c r="U6337" s="3"/>
      <c r="Z6337" s="3"/>
      <c r="AE6337" s="3"/>
      <c r="AJ6337" s="3"/>
      <c r="AK6337" s="172"/>
      <c r="AN6337" s="172"/>
      <c r="AO6337" s="3"/>
      <c r="AP6337" s="172"/>
      <c r="AQ6337" s="169"/>
      <c r="AR6337" s="172"/>
      <c r="AS6337" s="192"/>
      <c r="AT6337" s="3"/>
      <c r="AU6337" s="172"/>
      <c r="AV6337" s="169"/>
      <c r="AW6337" s="172"/>
      <c r="AX6337" s="192"/>
      <c r="AY6337" s="3"/>
      <c r="AZ6337" s="172"/>
      <c r="BA6337" s="169"/>
      <c r="BB6337" s="172"/>
      <c r="BC6337" s="192"/>
      <c r="BD6337" s="3"/>
      <c r="BE6337" s="172"/>
      <c r="BF6337" s="169"/>
      <c r="BG6337" s="172"/>
      <c r="BH6337" s="192"/>
      <c r="BI6337" s="3"/>
      <c r="BJ6337" s="172"/>
      <c r="BK6337" s="169"/>
      <c r="BL6337" s="172"/>
      <c r="BM6337" s="192"/>
      <c r="BN6337" s="3"/>
      <c r="BO6337" s="172"/>
      <c r="BP6337" s="169"/>
      <c r="BQ6337" s="172"/>
      <c r="BR6337" s="192"/>
      <c r="BS6337" s="3"/>
      <c r="BV6337" s="3"/>
      <c r="BX6337" s="3"/>
      <c r="BZ6337" s="3"/>
      <c r="CC6337" s="3"/>
      <c r="CE6337" s="3"/>
      <c r="CH6337" s="3"/>
    </row>
    <row r="6338" spans="6:86">
      <c r="F6338" s="3"/>
      <c r="K6338" s="3"/>
      <c r="P6338" s="3"/>
      <c r="U6338" s="3"/>
      <c r="Z6338" s="3"/>
      <c r="AE6338" s="3"/>
      <c r="AJ6338" s="3"/>
      <c r="AK6338" s="172"/>
      <c r="AN6338" s="172"/>
      <c r="AO6338" s="3"/>
      <c r="AP6338" s="172"/>
      <c r="AQ6338" s="169"/>
      <c r="AR6338" s="172"/>
      <c r="AS6338" s="192"/>
      <c r="AT6338" s="3"/>
      <c r="AU6338" s="172"/>
      <c r="AV6338" s="169"/>
      <c r="AW6338" s="172"/>
      <c r="AX6338" s="192"/>
      <c r="AY6338" s="3"/>
      <c r="AZ6338" s="172"/>
      <c r="BA6338" s="169"/>
      <c r="BB6338" s="172"/>
      <c r="BC6338" s="192"/>
      <c r="BD6338" s="3"/>
      <c r="BE6338" s="172"/>
      <c r="BF6338" s="169"/>
      <c r="BG6338" s="172"/>
      <c r="BH6338" s="192"/>
      <c r="BI6338" s="3"/>
      <c r="BJ6338" s="172"/>
      <c r="BK6338" s="169"/>
      <c r="BL6338" s="172"/>
      <c r="BM6338" s="192"/>
      <c r="BN6338" s="3"/>
      <c r="BO6338" s="172"/>
      <c r="BP6338" s="169"/>
      <c r="BQ6338" s="172"/>
      <c r="BR6338" s="192"/>
      <c r="BS6338" s="3"/>
      <c r="BV6338" s="3"/>
      <c r="BX6338" s="3"/>
      <c r="BZ6338" s="3"/>
      <c r="CC6338" s="3"/>
      <c r="CE6338" s="3"/>
      <c r="CH6338" s="3"/>
    </row>
    <row r="6339" spans="6:86">
      <c r="F6339" s="3"/>
      <c r="K6339" s="3"/>
      <c r="P6339" s="3"/>
      <c r="U6339" s="3"/>
      <c r="Z6339" s="3"/>
      <c r="AE6339" s="3"/>
      <c r="AJ6339" s="3"/>
      <c r="AK6339" s="172"/>
      <c r="AN6339" s="172"/>
      <c r="AO6339" s="3"/>
      <c r="AP6339" s="172"/>
      <c r="AQ6339" s="169"/>
      <c r="AR6339" s="172"/>
      <c r="AS6339" s="192"/>
      <c r="AT6339" s="3"/>
      <c r="AU6339" s="172"/>
      <c r="AV6339" s="169"/>
      <c r="AW6339" s="172"/>
      <c r="AX6339" s="192"/>
      <c r="AY6339" s="3"/>
      <c r="AZ6339" s="172"/>
      <c r="BA6339" s="169"/>
      <c r="BB6339" s="172"/>
      <c r="BC6339" s="192"/>
      <c r="BD6339" s="3"/>
      <c r="BE6339" s="172"/>
      <c r="BF6339" s="169"/>
      <c r="BG6339" s="172"/>
      <c r="BH6339" s="192"/>
      <c r="BI6339" s="3"/>
      <c r="BJ6339" s="172"/>
      <c r="BK6339" s="169"/>
      <c r="BL6339" s="172"/>
      <c r="BM6339" s="192"/>
      <c r="BN6339" s="3"/>
      <c r="BO6339" s="172"/>
      <c r="BP6339" s="169"/>
      <c r="BQ6339" s="172"/>
      <c r="BR6339" s="192"/>
      <c r="BS6339" s="3"/>
      <c r="BV6339" s="3"/>
      <c r="BX6339" s="3"/>
      <c r="BZ6339" s="3"/>
      <c r="CC6339" s="3"/>
      <c r="CE6339" s="3"/>
      <c r="CH6339" s="3"/>
    </row>
    <row r="6340" spans="6:86">
      <c r="F6340" s="3"/>
      <c r="K6340" s="3"/>
      <c r="P6340" s="3"/>
      <c r="U6340" s="3"/>
      <c r="Z6340" s="3"/>
      <c r="AE6340" s="3"/>
      <c r="AJ6340" s="3"/>
      <c r="AK6340" s="172"/>
      <c r="AN6340" s="172"/>
      <c r="AO6340" s="3"/>
      <c r="AP6340" s="172"/>
      <c r="AQ6340" s="169"/>
      <c r="AR6340" s="172"/>
      <c r="AS6340" s="192"/>
      <c r="AT6340" s="3"/>
      <c r="AU6340" s="172"/>
      <c r="AV6340" s="169"/>
      <c r="AW6340" s="172"/>
      <c r="AX6340" s="192"/>
      <c r="AY6340" s="3"/>
      <c r="AZ6340" s="172"/>
      <c r="BA6340" s="169"/>
      <c r="BB6340" s="172"/>
      <c r="BC6340" s="192"/>
      <c r="BD6340" s="3"/>
      <c r="BE6340" s="172"/>
      <c r="BF6340" s="169"/>
      <c r="BG6340" s="172"/>
      <c r="BH6340" s="192"/>
      <c r="BI6340" s="3"/>
      <c r="BJ6340" s="172"/>
      <c r="BK6340" s="169"/>
      <c r="BL6340" s="172"/>
      <c r="BM6340" s="192"/>
      <c r="BN6340" s="3"/>
      <c r="BO6340" s="172"/>
      <c r="BP6340" s="169"/>
      <c r="BQ6340" s="172"/>
      <c r="BR6340" s="192"/>
      <c r="BS6340" s="3"/>
      <c r="BV6340" s="3"/>
      <c r="BX6340" s="3"/>
      <c r="BZ6340" s="3"/>
      <c r="CC6340" s="3"/>
      <c r="CE6340" s="3"/>
      <c r="CH6340" s="3"/>
    </row>
    <row r="6341" spans="6:86">
      <c r="F6341" s="3"/>
      <c r="K6341" s="3"/>
      <c r="P6341" s="3"/>
      <c r="U6341" s="3"/>
      <c r="Z6341" s="3"/>
      <c r="AE6341" s="3"/>
      <c r="AJ6341" s="3"/>
      <c r="AK6341" s="172"/>
      <c r="AN6341" s="172"/>
      <c r="AO6341" s="3"/>
      <c r="AP6341" s="172"/>
      <c r="AQ6341" s="169"/>
      <c r="AR6341" s="172"/>
      <c r="AS6341" s="192"/>
      <c r="AT6341" s="3"/>
      <c r="AU6341" s="172"/>
      <c r="AV6341" s="169"/>
      <c r="AW6341" s="172"/>
      <c r="AX6341" s="192"/>
      <c r="AY6341" s="3"/>
      <c r="AZ6341" s="172"/>
      <c r="BA6341" s="169"/>
      <c r="BB6341" s="172"/>
      <c r="BC6341" s="192"/>
      <c r="BD6341" s="3"/>
      <c r="BE6341" s="172"/>
      <c r="BF6341" s="169"/>
      <c r="BG6341" s="172"/>
      <c r="BH6341" s="192"/>
      <c r="BI6341" s="3"/>
      <c r="BJ6341" s="172"/>
      <c r="BK6341" s="169"/>
      <c r="BL6341" s="172"/>
      <c r="BM6341" s="192"/>
      <c r="BN6341" s="3"/>
      <c r="BO6341" s="172"/>
      <c r="BP6341" s="169"/>
      <c r="BQ6341" s="172"/>
      <c r="BR6341" s="192"/>
      <c r="BS6341" s="3"/>
      <c r="BV6341" s="3"/>
      <c r="BX6341" s="3"/>
      <c r="BZ6341" s="3"/>
      <c r="CC6341" s="3"/>
      <c r="CE6341" s="3"/>
      <c r="CH6341" s="3"/>
    </row>
    <row r="6342" spans="6:86">
      <c r="F6342" s="3"/>
      <c r="K6342" s="3"/>
      <c r="P6342" s="3"/>
      <c r="U6342" s="3"/>
      <c r="Z6342" s="3"/>
      <c r="AE6342" s="3"/>
      <c r="AJ6342" s="3"/>
      <c r="AK6342" s="172"/>
      <c r="AN6342" s="172"/>
      <c r="AO6342" s="3"/>
      <c r="AP6342" s="172"/>
      <c r="AQ6342" s="169"/>
      <c r="AR6342" s="172"/>
      <c r="AS6342" s="192"/>
      <c r="AT6342" s="3"/>
      <c r="AU6342" s="172"/>
      <c r="AV6342" s="169"/>
      <c r="AW6342" s="172"/>
      <c r="AX6342" s="192"/>
      <c r="AY6342" s="3"/>
      <c r="AZ6342" s="172"/>
      <c r="BA6342" s="169"/>
      <c r="BB6342" s="172"/>
      <c r="BC6342" s="192"/>
      <c r="BD6342" s="3"/>
      <c r="BE6342" s="172"/>
      <c r="BF6342" s="169"/>
      <c r="BG6342" s="172"/>
      <c r="BH6342" s="192"/>
      <c r="BI6342" s="3"/>
      <c r="BJ6342" s="172"/>
      <c r="BK6342" s="169"/>
      <c r="BL6342" s="172"/>
      <c r="BM6342" s="192"/>
      <c r="BN6342" s="3"/>
      <c r="BO6342" s="172"/>
      <c r="BP6342" s="169"/>
      <c r="BQ6342" s="172"/>
      <c r="BR6342" s="192"/>
      <c r="BS6342" s="3"/>
      <c r="BV6342" s="3"/>
      <c r="BX6342" s="3"/>
      <c r="BZ6342" s="3"/>
      <c r="CC6342" s="3"/>
      <c r="CE6342" s="3"/>
      <c r="CH6342" s="3"/>
    </row>
    <row r="6343" spans="6:86">
      <c r="F6343" s="3"/>
      <c r="K6343" s="3"/>
      <c r="P6343" s="3"/>
      <c r="U6343" s="3"/>
      <c r="Z6343" s="3"/>
      <c r="AE6343" s="3"/>
      <c r="AJ6343" s="3"/>
      <c r="AK6343" s="172"/>
      <c r="AN6343" s="172"/>
      <c r="AO6343" s="3"/>
      <c r="AP6343" s="172"/>
      <c r="AQ6343" s="169"/>
      <c r="AR6343" s="172"/>
      <c r="AS6343" s="192"/>
      <c r="AT6343" s="3"/>
      <c r="AU6343" s="172"/>
      <c r="AV6343" s="169"/>
      <c r="AW6343" s="172"/>
      <c r="AX6343" s="192"/>
      <c r="AY6343" s="3"/>
      <c r="AZ6343" s="172"/>
      <c r="BA6343" s="169"/>
      <c r="BB6343" s="172"/>
      <c r="BC6343" s="192"/>
      <c r="BD6343" s="3"/>
      <c r="BE6343" s="172"/>
      <c r="BF6343" s="169"/>
      <c r="BG6343" s="172"/>
      <c r="BH6343" s="192"/>
      <c r="BI6343" s="3"/>
      <c r="BJ6343" s="172"/>
      <c r="BK6343" s="169"/>
      <c r="BL6343" s="172"/>
      <c r="BM6343" s="192"/>
      <c r="BN6343" s="3"/>
      <c r="BO6343" s="172"/>
      <c r="BP6343" s="169"/>
      <c r="BQ6343" s="172"/>
      <c r="BR6343" s="192"/>
      <c r="BS6343" s="3"/>
      <c r="BV6343" s="3"/>
      <c r="BX6343" s="3"/>
      <c r="BZ6343" s="3"/>
      <c r="CC6343" s="3"/>
      <c r="CE6343" s="3"/>
      <c r="CH6343" s="3"/>
    </row>
    <row r="6344" spans="6:86">
      <c r="F6344" s="3"/>
      <c r="K6344" s="3"/>
      <c r="P6344" s="3"/>
      <c r="U6344" s="3"/>
      <c r="Z6344" s="3"/>
      <c r="AE6344" s="3"/>
      <c r="AJ6344" s="3"/>
      <c r="AK6344" s="172"/>
      <c r="AN6344" s="172"/>
      <c r="AO6344" s="3"/>
      <c r="AP6344" s="172"/>
      <c r="AQ6344" s="169"/>
      <c r="AR6344" s="172"/>
      <c r="AS6344" s="192"/>
      <c r="AT6344" s="3"/>
      <c r="AU6344" s="172"/>
      <c r="AV6344" s="169"/>
      <c r="AW6344" s="172"/>
      <c r="AX6344" s="192"/>
      <c r="AY6344" s="3"/>
      <c r="AZ6344" s="172"/>
      <c r="BA6344" s="169"/>
      <c r="BB6344" s="172"/>
      <c r="BC6344" s="192"/>
      <c r="BD6344" s="3"/>
      <c r="BE6344" s="172"/>
      <c r="BF6344" s="169"/>
      <c r="BG6344" s="172"/>
      <c r="BH6344" s="192"/>
      <c r="BI6344" s="3"/>
      <c r="BJ6344" s="172"/>
      <c r="BK6344" s="169"/>
      <c r="BL6344" s="172"/>
      <c r="BM6344" s="192"/>
      <c r="BN6344" s="3"/>
      <c r="BO6344" s="172"/>
      <c r="BP6344" s="169"/>
      <c r="BQ6344" s="172"/>
      <c r="BR6344" s="192"/>
      <c r="BS6344" s="3"/>
      <c r="BV6344" s="3"/>
      <c r="BX6344" s="3"/>
      <c r="BZ6344" s="3"/>
      <c r="CC6344" s="3"/>
      <c r="CE6344" s="3"/>
      <c r="CH6344" s="3"/>
    </row>
    <row r="6345" spans="6:86">
      <c r="F6345" s="3"/>
      <c r="K6345" s="3"/>
      <c r="P6345" s="3"/>
      <c r="U6345" s="3"/>
      <c r="Z6345" s="3"/>
      <c r="AE6345" s="3"/>
      <c r="AJ6345" s="3"/>
      <c r="AK6345" s="172"/>
      <c r="AN6345" s="172"/>
      <c r="AO6345" s="3"/>
      <c r="AP6345" s="172"/>
      <c r="AQ6345" s="169"/>
      <c r="AR6345" s="172"/>
      <c r="AS6345" s="192"/>
      <c r="AT6345" s="3"/>
      <c r="AU6345" s="172"/>
      <c r="AV6345" s="169"/>
      <c r="AW6345" s="172"/>
      <c r="AX6345" s="192"/>
      <c r="AY6345" s="3"/>
      <c r="AZ6345" s="172"/>
      <c r="BA6345" s="169"/>
      <c r="BB6345" s="172"/>
      <c r="BC6345" s="192"/>
      <c r="BD6345" s="3"/>
      <c r="BE6345" s="172"/>
      <c r="BF6345" s="169"/>
      <c r="BG6345" s="172"/>
      <c r="BH6345" s="192"/>
      <c r="BI6345" s="3"/>
      <c r="BJ6345" s="172"/>
      <c r="BK6345" s="169"/>
      <c r="BL6345" s="172"/>
      <c r="BM6345" s="192"/>
      <c r="BN6345" s="3"/>
      <c r="BO6345" s="172"/>
      <c r="BP6345" s="169"/>
      <c r="BQ6345" s="172"/>
      <c r="BR6345" s="192"/>
      <c r="BS6345" s="3"/>
      <c r="BV6345" s="3"/>
      <c r="BX6345" s="3"/>
      <c r="BZ6345" s="3"/>
      <c r="CC6345" s="3"/>
      <c r="CE6345" s="3"/>
      <c r="CH6345" s="3"/>
    </row>
    <row r="6346" spans="6:86">
      <c r="F6346" s="3"/>
      <c r="K6346" s="3"/>
      <c r="P6346" s="3"/>
      <c r="U6346" s="3"/>
      <c r="Z6346" s="3"/>
      <c r="AE6346" s="3"/>
      <c r="AJ6346" s="3"/>
      <c r="AK6346" s="172"/>
      <c r="AN6346" s="172"/>
      <c r="AO6346" s="3"/>
      <c r="AP6346" s="172"/>
      <c r="AQ6346" s="169"/>
      <c r="AR6346" s="172"/>
      <c r="AS6346" s="192"/>
      <c r="AT6346" s="3"/>
      <c r="AU6346" s="172"/>
      <c r="AV6346" s="169"/>
      <c r="AW6346" s="172"/>
      <c r="AX6346" s="192"/>
      <c r="AY6346" s="3"/>
      <c r="AZ6346" s="172"/>
      <c r="BA6346" s="169"/>
      <c r="BB6346" s="172"/>
      <c r="BC6346" s="192"/>
      <c r="BD6346" s="3"/>
      <c r="BE6346" s="172"/>
      <c r="BF6346" s="169"/>
      <c r="BG6346" s="172"/>
      <c r="BH6346" s="192"/>
      <c r="BI6346" s="3"/>
      <c r="BJ6346" s="172"/>
      <c r="BK6346" s="169"/>
      <c r="BL6346" s="172"/>
      <c r="BM6346" s="192"/>
      <c r="BN6346" s="3"/>
      <c r="BO6346" s="172"/>
      <c r="BP6346" s="169"/>
      <c r="BQ6346" s="172"/>
      <c r="BR6346" s="192"/>
      <c r="BS6346" s="3"/>
      <c r="BV6346" s="3"/>
      <c r="BX6346" s="3"/>
      <c r="BZ6346" s="3"/>
      <c r="CC6346" s="3"/>
      <c r="CE6346" s="3"/>
      <c r="CH6346" s="3"/>
    </row>
    <row r="6347" spans="6:86">
      <c r="F6347" s="3"/>
      <c r="K6347" s="3"/>
      <c r="P6347" s="3"/>
      <c r="U6347" s="3"/>
      <c r="Z6347" s="3"/>
      <c r="AE6347" s="3"/>
      <c r="AJ6347" s="3"/>
      <c r="AK6347" s="172"/>
      <c r="AN6347" s="172"/>
      <c r="AO6347" s="3"/>
      <c r="AP6347" s="172"/>
      <c r="AQ6347" s="169"/>
      <c r="AR6347" s="172"/>
      <c r="AS6347" s="192"/>
      <c r="AT6347" s="3"/>
      <c r="AU6347" s="172"/>
      <c r="AV6347" s="169"/>
      <c r="AW6347" s="172"/>
      <c r="AX6347" s="192"/>
      <c r="AY6347" s="3"/>
      <c r="AZ6347" s="172"/>
      <c r="BA6347" s="169"/>
      <c r="BB6347" s="172"/>
      <c r="BC6347" s="192"/>
      <c r="BD6347" s="3"/>
      <c r="BE6347" s="172"/>
      <c r="BF6347" s="169"/>
      <c r="BG6347" s="172"/>
      <c r="BH6347" s="192"/>
      <c r="BI6347" s="3"/>
      <c r="BJ6347" s="172"/>
      <c r="BK6347" s="169"/>
      <c r="BL6347" s="172"/>
      <c r="BM6347" s="192"/>
      <c r="BN6347" s="3"/>
      <c r="BO6347" s="172"/>
      <c r="BP6347" s="169"/>
      <c r="BQ6347" s="172"/>
      <c r="BR6347" s="192"/>
      <c r="BS6347" s="3"/>
      <c r="BV6347" s="3"/>
      <c r="BX6347" s="3"/>
      <c r="BZ6347" s="3"/>
      <c r="CC6347" s="3"/>
      <c r="CE6347" s="3"/>
      <c r="CH6347" s="3"/>
    </row>
    <row r="6348" spans="6:86">
      <c r="F6348" s="3"/>
      <c r="K6348" s="3"/>
      <c r="P6348" s="3"/>
      <c r="U6348" s="3"/>
      <c r="Z6348" s="3"/>
      <c r="AE6348" s="3"/>
      <c r="AJ6348" s="3"/>
      <c r="AK6348" s="172"/>
      <c r="AN6348" s="172"/>
      <c r="AO6348" s="3"/>
      <c r="AP6348" s="172"/>
      <c r="AQ6348" s="169"/>
      <c r="AR6348" s="172"/>
      <c r="AS6348" s="192"/>
      <c r="AT6348" s="3"/>
      <c r="AU6348" s="172"/>
      <c r="AV6348" s="169"/>
      <c r="AW6348" s="172"/>
      <c r="AX6348" s="192"/>
      <c r="AY6348" s="3"/>
      <c r="AZ6348" s="172"/>
      <c r="BA6348" s="169"/>
      <c r="BB6348" s="172"/>
      <c r="BC6348" s="192"/>
      <c r="BD6348" s="3"/>
      <c r="BE6348" s="172"/>
      <c r="BF6348" s="169"/>
      <c r="BG6348" s="172"/>
      <c r="BH6348" s="192"/>
      <c r="BI6348" s="3"/>
      <c r="BJ6348" s="172"/>
      <c r="BK6348" s="169"/>
      <c r="BL6348" s="172"/>
      <c r="BM6348" s="192"/>
      <c r="BN6348" s="3"/>
      <c r="BO6348" s="172"/>
      <c r="BP6348" s="169"/>
      <c r="BQ6348" s="172"/>
      <c r="BR6348" s="192"/>
      <c r="BS6348" s="3"/>
      <c r="BV6348" s="3"/>
      <c r="BX6348" s="3"/>
      <c r="BZ6348" s="3"/>
      <c r="CC6348" s="3"/>
      <c r="CE6348" s="3"/>
      <c r="CH6348" s="3"/>
    </row>
    <row r="6349" spans="6:86">
      <c r="F6349" s="3"/>
      <c r="K6349" s="3"/>
      <c r="P6349" s="3"/>
      <c r="U6349" s="3"/>
      <c r="Z6349" s="3"/>
      <c r="AE6349" s="3"/>
      <c r="AJ6349" s="3"/>
      <c r="AK6349" s="172"/>
      <c r="AN6349" s="172"/>
      <c r="AO6349" s="3"/>
      <c r="AP6349" s="172"/>
      <c r="AQ6349" s="169"/>
      <c r="AR6349" s="172"/>
      <c r="AS6349" s="192"/>
      <c r="AT6349" s="3"/>
      <c r="AU6349" s="172"/>
      <c r="AV6349" s="169"/>
      <c r="AW6349" s="172"/>
      <c r="AX6349" s="192"/>
      <c r="AY6349" s="3"/>
      <c r="AZ6349" s="172"/>
      <c r="BA6349" s="169"/>
      <c r="BB6349" s="172"/>
      <c r="BC6349" s="192"/>
      <c r="BD6349" s="3"/>
      <c r="BE6349" s="172"/>
      <c r="BF6349" s="169"/>
      <c r="BG6349" s="172"/>
      <c r="BH6349" s="192"/>
      <c r="BI6349" s="3"/>
      <c r="BJ6349" s="172"/>
      <c r="BK6349" s="169"/>
      <c r="BL6349" s="172"/>
      <c r="BM6349" s="192"/>
      <c r="BN6349" s="3"/>
      <c r="BO6349" s="172"/>
      <c r="BP6349" s="169"/>
      <c r="BQ6349" s="172"/>
      <c r="BR6349" s="192"/>
      <c r="BS6349" s="3"/>
      <c r="BV6349" s="3"/>
      <c r="BX6349" s="3"/>
      <c r="BZ6349" s="3"/>
      <c r="CC6349" s="3"/>
      <c r="CE6349" s="3"/>
      <c r="CH6349" s="3"/>
    </row>
    <row r="6350" spans="6:86">
      <c r="F6350" s="3"/>
      <c r="K6350" s="3"/>
      <c r="P6350" s="3"/>
      <c r="U6350" s="3"/>
      <c r="Z6350" s="3"/>
      <c r="AE6350" s="3"/>
      <c r="AJ6350" s="3"/>
      <c r="AK6350" s="172"/>
      <c r="AN6350" s="172"/>
      <c r="AO6350" s="3"/>
      <c r="AP6350" s="172"/>
      <c r="AQ6350" s="169"/>
      <c r="AR6350" s="172"/>
      <c r="AS6350" s="192"/>
      <c r="AT6350" s="3"/>
      <c r="AU6350" s="172"/>
      <c r="AV6350" s="169"/>
      <c r="AW6350" s="172"/>
      <c r="AX6350" s="192"/>
      <c r="AY6350" s="3"/>
      <c r="AZ6350" s="172"/>
      <c r="BA6350" s="169"/>
      <c r="BB6350" s="172"/>
      <c r="BC6350" s="192"/>
      <c r="BD6350" s="3"/>
      <c r="BE6350" s="172"/>
      <c r="BF6350" s="169"/>
      <c r="BG6350" s="172"/>
      <c r="BH6350" s="192"/>
      <c r="BI6350" s="3"/>
      <c r="BJ6350" s="172"/>
      <c r="BK6350" s="169"/>
      <c r="BL6350" s="172"/>
      <c r="BM6350" s="192"/>
      <c r="BN6350" s="3"/>
      <c r="BO6350" s="172"/>
      <c r="BP6350" s="169"/>
      <c r="BQ6350" s="172"/>
      <c r="BR6350" s="192"/>
      <c r="BS6350" s="3"/>
      <c r="BV6350" s="3"/>
      <c r="BX6350" s="3"/>
      <c r="BZ6350" s="3"/>
      <c r="CC6350" s="3"/>
      <c r="CE6350" s="3"/>
      <c r="CH6350" s="3"/>
    </row>
    <row r="6351" spans="6:86">
      <c r="F6351" s="3"/>
      <c r="K6351" s="3"/>
      <c r="P6351" s="3"/>
      <c r="U6351" s="3"/>
      <c r="Z6351" s="3"/>
      <c r="AE6351" s="3"/>
      <c r="AJ6351" s="3"/>
      <c r="AK6351" s="172"/>
      <c r="AN6351" s="172"/>
      <c r="AO6351" s="3"/>
      <c r="AP6351" s="172"/>
      <c r="AQ6351" s="169"/>
      <c r="AR6351" s="172"/>
      <c r="AS6351" s="192"/>
      <c r="AT6351" s="3"/>
      <c r="AU6351" s="172"/>
      <c r="AV6351" s="169"/>
      <c r="AW6351" s="172"/>
      <c r="AX6351" s="192"/>
      <c r="AY6351" s="3"/>
      <c r="AZ6351" s="172"/>
      <c r="BA6351" s="169"/>
      <c r="BB6351" s="172"/>
      <c r="BC6351" s="192"/>
      <c r="BD6351" s="3"/>
      <c r="BE6351" s="172"/>
      <c r="BF6351" s="169"/>
      <c r="BG6351" s="172"/>
      <c r="BH6351" s="192"/>
      <c r="BI6351" s="3"/>
      <c r="BJ6351" s="172"/>
      <c r="BK6351" s="169"/>
      <c r="BL6351" s="172"/>
      <c r="BM6351" s="192"/>
      <c r="BN6351" s="3"/>
      <c r="BO6351" s="172"/>
      <c r="BP6351" s="169"/>
      <c r="BQ6351" s="172"/>
      <c r="BR6351" s="192"/>
      <c r="BS6351" s="3"/>
      <c r="BV6351" s="3"/>
      <c r="BX6351" s="3"/>
      <c r="BZ6351" s="3"/>
      <c r="CC6351" s="3"/>
      <c r="CE6351" s="3"/>
      <c r="CH6351" s="3"/>
    </row>
    <row r="6352" spans="6:86">
      <c r="F6352" s="3"/>
      <c r="K6352" s="3"/>
      <c r="P6352" s="3"/>
      <c r="U6352" s="3"/>
      <c r="Z6352" s="3"/>
      <c r="AE6352" s="3"/>
      <c r="AJ6352" s="3"/>
      <c r="AK6352" s="172"/>
      <c r="AN6352" s="172"/>
      <c r="AO6352" s="3"/>
      <c r="AP6352" s="172"/>
      <c r="AQ6352" s="169"/>
      <c r="AR6352" s="172"/>
      <c r="AS6352" s="192"/>
      <c r="AT6352" s="3"/>
      <c r="AU6352" s="172"/>
      <c r="AV6352" s="169"/>
      <c r="AW6352" s="172"/>
      <c r="AX6352" s="192"/>
      <c r="AY6352" s="3"/>
      <c r="AZ6352" s="172"/>
      <c r="BA6352" s="169"/>
      <c r="BB6352" s="172"/>
      <c r="BC6352" s="192"/>
      <c r="BD6352" s="3"/>
      <c r="BE6352" s="172"/>
      <c r="BF6352" s="169"/>
      <c r="BG6352" s="172"/>
      <c r="BH6352" s="192"/>
      <c r="BI6352" s="3"/>
      <c r="BJ6352" s="172"/>
      <c r="BK6352" s="169"/>
      <c r="BL6352" s="172"/>
      <c r="BM6352" s="192"/>
      <c r="BN6352" s="3"/>
      <c r="BO6352" s="172"/>
      <c r="BP6352" s="169"/>
      <c r="BQ6352" s="172"/>
      <c r="BR6352" s="192"/>
      <c r="BS6352" s="3"/>
      <c r="BV6352" s="3"/>
      <c r="BX6352" s="3"/>
      <c r="BZ6352" s="3"/>
      <c r="CC6352" s="3"/>
      <c r="CE6352" s="3"/>
      <c r="CH6352" s="3"/>
    </row>
    <row r="6353" spans="6:86">
      <c r="F6353" s="3"/>
      <c r="K6353" s="3"/>
      <c r="P6353" s="3"/>
      <c r="U6353" s="3"/>
      <c r="Z6353" s="3"/>
      <c r="AE6353" s="3"/>
      <c r="AJ6353" s="3"/>
      <c r="AK6353" s="172"/>
      <c r="AN6353" s="172"/>
      <c r="AO6353" s="3"/>
      <c r="AP6353" s="172"/>
      <c r="AQ6353" s="169"/>
      <c r="AR6353" s="172"/>
      <c r="AS6353" s="192"/>
      <c r="AT6353" s="3"/>
      <c r="AU6353" s="172"/>
      <c r="AV6353" s="169"/>
      <c r="AW6353" s="172"/>
      <c r="AX6353" s="192"/>
      <c r="AY6353" s="3"/>
      <c r="AZ6353" s="172"/>
      <c r="BA6353" s="169"/>
      <c r="BB6353" s="172"/>
      <c r="BC6353" s="192"/>
      <c r="BD6353" s="3"/>
      <c r="BE6353" s="172"/>
      <c r="BF6353" s="169"/>
      <c r="BG6353" s="172"/>
      <c r="BH6353" s="192"/>
      <c r="BI6353" s="3"/>
      <c r="BJ6353" s="172"/>
      <c r="BK6353" s="169"/>
      <c r="BL6353" s="172"/>
      <c r="BM6353" s="192"/>
      <c r="BN6353" s="3"/>
      <c r="BO6353" s="172"/>
      <c r="BP6353" s="169"/>
      <c r="BQ6353" s="172"/>
      <c r="BR6353" s="192"/>
      <c r="BS6353" s="3"/>
      <c r="BV6353" s="3"/>
      <c r="BX6353" s="3"/>
      <c r="BZ6353" s="3"/>
      <c r="CC6353" s="3"/>
      <c r="CE6353" s="3"/>
      <c r="CH6353" s="3"/>
    </row>
    <row r="6354" spans="6:86">
      <c r="F6354" s="3"/>
      <c r="K6354" s="3"/>
      <c r="P6354" s="3"/>
      <c r="U6354" s="3"/>
      <c r="Z6354" s="3"/>
      <c r="AE6354" s="3"/>
      <c r="AJ6354" s="3"/>
      <c r="AK6354" s="172"/>
      <c r="AN6354" s="172"/>
      <c r="AO6354" s="3"/>
      <c r="AP6354" s="172"/>
      <c r="AQ6354" s="169"/>
      <c r="AR6354" s="172"/>
      <c r="AS6354" s="192"/>
      <c r="AT6354" s="3"/>
      <c r="AU6354" s="172"/>
      <c r="AV6354" s="169"/>
      <c r="AW6354" s="172"/>
      <c r="AX6354" s="192"/>
      <c r="AY6354" s="3"/>
      <c r="AZ6354" s="172"/>
      <c r="BA6354" s="169"/>
      <c r="BB6354" s="172"/>
      <c r="BC6354" s="192"/>
      <c r="BD6354" s="3"/>
      <c r="BE6354" s="172"/>
      <c r="BF6354" s="169"/>
      <c r="BG6354" s="172"/>
      <c r="BH6354" s="192"/>
      <c r="BI6354" s="3"/>
      <c r="BJ6354" s="172"/>
      <c r="BK6354" s="169"/>
      <c r="BL6354" s="172"/>
      <c r="BM6354" s="192"/>
      <c r="BN6354" s="3"/>
      <c r="BO6354" s="172"/>
      <c r="BP6354" s="169"/>
      <c r="BQ6354" s="172"/>
      <c r="BR6354" s="192"/>
      <c r="BS6354" s="3"/>
      <c r="BV6354" s="3"/>
      <c r="BX6354" s="3"/>
      <c r="BZ6354" s="3"/>
      <c r="CC6354" s="3"/>
      <c r="CE6354" s="3"/>
      <c r="CH6354" s="3"/>
    </row>
    <row r="6355" spans="6:86">
      <c r="F6355" s="3"/>
      <c r="K6355" s="3"/>
      <c r="P6355" s="3"/>
      <c r="U6355" s="3"/>
      <c r="Z6355" s="3"/>
      <c r="AE6355" s="3"/>
      <c r="AJ6355" s="3"/>
      <c r="AK6355" s="172"/>
      <c r="AN6355" s="172"/>
      <c r="AO6355" s="3"/>
      <c r="AP6355" s="172"/>
      <c r="AQ6355" s="169"/>
      <c r="AR6355" s="172"/>
      <c r="AS6355" s="192"/>
      <c r="AT6355" s="3"/>
      <c r="AU6355" s="172"/>
      <c r="AV6355" s="169"/>
      <c r="AW6355" s="172"/>
      <c r="AX6355" s="192"/>
      <c r="AY6355" s="3"/>
      <c r="AZ6355" s="172"/>
      <c r="BA6355" s="169"/>
      <c r="BB6355" s="172"/>
      <c r="BC6355" s="192"/>
      <c r="BD6355" s="3"/>
      <c r="BE6355" s="172"/>
      <c r="BF6355" s="169"/>
      <c r="BG6355" s="172"/>
      <c r="BH6355" s="192"/>
      <c r="BI6355" s="3"/>
      <c r="BJ6355" s="172"/>
      <c r="BK6355" s="169"/>
      <c r="BL6355" s="172"/>
      <c r="BM6355" s="192"/>
      <c r="BN6355" s="3"/>
      <c r="BO6355" s="172"/>
      <c r="BP6355" s="169"/>
      <c r="BQ6355" s="172"/>
      <c r="BR6355" s="192"/>
      <c r="BS6355" s="3"/>
      <c r="BV6355" s="3"/>
      <c r="BX6355" s="3"/>
      <c r="BZ6355" s="3"/>
      <c r="CC6355" s="3"/>
      <c r="CE6355" s="3"/>
      <c r="CH6355" s="3"/>
    </row>
    <row r="6356" spans="6:86">
      <c r="F6356" s="3"/>
      <c r="K6356" s="3"/>
      <c r="P6356" s="3"/>
      <c r="U6356" s="3"/>
      <c r="Z6356" s="3"/>
      <c r="AE6356" s="3"/>
      <c r="AJ6356" s="3"/>
      <c r="AK6356" s="172"/>
      <c r="AN6356" s="172"/>
      <c r="AO6356" s="3"/>
      <c r="AP6356" s="172"/>
      <c r="AQ6356" s="169"/>
      <c r="AR6356" s="172"/>
      <c r="AS6356" s="192"/>
      <c r="AT6356" s="3"/>
      <c r="AU6356" s="172"/>
      <c r="AV6356" s="169"/>
      <c r="AW6356" s="172"/>
      <c r="AX6356" s="192"/>
      <c r="AY6356" s="3"/>
      <c r="AZ6356" s="172"/>
      <c r="BA6356" s="169"/>
      <c r="BB6356" s="172"/>
      <c r="BC6356" s="192"/>
      <c r="BD6356" s="3"/>
      <c r="BE6356" s="172"/>
      <c r="BF6356" s="169"/>
      <c r="BG6356" s="172"/>
      <c r="BH6356" s="192"/>
      <c r="BI6356" s="3"/>
      <c r="BJ6356" s="172"/>
      <c r="BK6356" s="169"/>
      <c r="BL6356" s="172"/>
      <c r="BM6356" s="192"/>
      <c r="BN6356" s="3"/>
      <c r="BO6356" s="172"/>
      <c r="BP6356" s="169"/>
      <c r="BQ6356" s="172"/>
      <c r="BR6356" s="192"/>
      <c r="BS6356" s="3"/>
      <c r="BV6356" s="3"/>
      <c r="BX6356" s="3"/>
      <c r="BZ6356" s="3"/>
      <c r="CC6356" s="3"/>
      <c r="CE6356" s="3"/>
      <c r="CH6356" s="3"/>
    </row>
    <row r="6357" spans="6:86">
      <c r="F6357" s="3"/>
      <c r="K6357" s="3"/>
      <c r="P6357" s="3"/>
      <c r="U6357" s="3"/>
      <c r="Z6357" s="3"/>
      <c r="AE6357" s="3"/>
      <c r="AJ6357" s="3"/>
      <c r="AK6357" s="172"/>
      <c r="AN6357" s="172"/>
      <c r="AO6357" s="3"/>
      <c r="AP6357" s="172"/>
      <c r="AQ6357" s="169"/>
      <c r="AR6357" s="172"/>
      <c r="AS6357" s="192"/>
      <c r="AT6357" s="3"/>
      <c r="AU6357" s="172"/>
      <c r="AV6357" s="169"/>
      <c r="AW6357" s="172"/>
      <c r="AX6357" s="192"/>
      <c r="AY6357" s="3"/>
      <c r="AZ6357" s="172"/>
      <c r="BA6357" s="169"/>
      <c r="BB6357" s="172"/>
      <c r="BC6357" s="192"/>
      <c r="BD6357" s="3"/>
      <c r="BE6357" s="172"/>
      <c r="BF6357" s="169"/>
      <c r="BG6357" s="172"/>
      <c r="BH6357" s="192"/>
      <c r="BI6357" s="3"/>
      <c r="BJ6357" s="172"/>
      <c r="BK6357" s="169"/>
      <c r="BL6357" s="172"/>
      <c r="BM6357" s="192"/>
      <c r="BN6357" s="3"/>
      <c r="BO6357" s="172"/>
      <c r="BP6357" s="169"/>
      <c r="BQ6357" s="172"/>
      <c r="BR6357" s="192"/>
      <c r="BS6357" s="3"/>
      <c r="BV6357" s="3"/>
      <c r="BX6357" s="3"/>
      <c r="BZ6357" s="3"/>
      <c r="CC6357" s="3"/>
      <c r="CE6357" s="3"/>
      <c r="CH6357" s="3"/>
    </row>
    <row r="6358" spans="6:86">
      <c r="F6358" s="3"/>
      <c r="K6358" s="3"/>
      <c r="P6358" s="3"/>
      <c r="U6358" s="3"/>
      <c r="Z6358" s="3"/>
      <c r="AE6358" s="3"/>
      <c r="AJ6358" s="3"/>
      <c r="AK6358" s="172"/>
      <c r="AN6358" s="172"/>
      <c r="AO6358" s="3"/>
      <c r="AP6358" s="172"/>
      <c r="AQ6358" s="169"/>
      <c r="AR6358" s="172"/>
      <c r="AS6358" s="192"/>
      <c r="AT6358" s="3"/>
      <c r="AU6358" s="172"/>
      <c r="AV6358" s="169"/>
      <c r="AW6358" s="172"/>
      <c r="AX6358" s="192"/>
      <c r="AY6358" s="3"/>
      <c r="AZ6358" s="172"/>
      <c r="BA6358" s="169"/>
      <c r="BB6358" s="172"/>
      <c r="BC6358" s="192"/>
      <c r="BD6358" s="3"/>
      <c r="BE6358" s="172"/>
      <c r="BF6358" s="169"/>
      <c r="BG6358" s="172"/>
      <c r="BH6358" s="192"/>
      <c r="BI6358" s="3"/>
      <c r="BJ6358" s="172"/>
      <c r="BK6358" s="169"/>
      <c r="BL6358" s="172"/>
      <c r="BM6358" s="192"/>
      <c r="BN6358" s="3"/>
      <c r="BO6358" s="172"/>
      <c r="BP6358" s="169"/>
      <c r="BQ6358" s="172"/>
      <c r="BR6358" s="192"/>
      <c r="BS6358" s="3"/>
      <c r="BV6358" s="3"/>
      <c r="BX6358" s="3"/>
      <c r="BZ6358" s="3"/>
      <c r="CC6358" s="3"/>
      <c r="CE6358" s="3"/>
      <c r="CH6358" s="3"/>
    </row>
    <row r="6359" spans="6:86">
      <c r="F6359" s="3"/>
      <c r="K6359" s="3"/>
      <c r="P6359" s="3"/>
      <c r="U6359" s="3"/>
      <c r="Z6359" s="3"/>
      <c r="AE6359" s="3"/>
      <c r="AJ6359" s="3"/>
      <c r="AK6359" s="172"/>
      <c r="AN6359" s="172"/>
      <c r="AO6359" s="3"/>
      <c r="AP6359" s="172"/>
      <c r="AQ6359" s="169"/>
      <c r="AR6359" s="172"/>
      <c r="AS6359" s="192"/>
      <c r="AT6359" s="3"/>
      <c r="AU6359" s="172"/>
      <c r="AV6359" s="169"/>
      <c r="AW6359" s="172"/>
      <c r="AX6359" s="192"/>
      <c r="AY6359" s="3"/>
      <c r="AZ6359" s="172"/>
      <c r="BA6359" s="169"/>
      <c r="BB6359" s="172"/>
      <c r="BC6359" s="192"/>
      <c r="BD6359" s="3"/>
      <c r="BE6359" s="172"/>
      <c r="BF6359" s="169"/>
      <c r="BG6359" s="172"/>
      <c r="BH6359" s="192"/>
      <c r="BI6359" s="3"/>
      <c r="BJ6359" s="172"/>
      <c r="BK6359" s="169"/>
      <c r="BL6359" s="172"/>
      <c r="BM6359" s="192"/>
      <c r="BN6359" s="3"/>
      <c r="BO6359" s="172"/>
      <c r="BP6359" s="169"/>
      <c r="BQ6359" s="172"/>
      <c r="BR6359" s="192"/>
      <c r="BS6359" s="3"/>
      <c r="BV6359" s="3"/>
      <c r="BX6359" s="3"/>
      <c r="BZ6359" s="3"/>
      <c r="CC6359" s="3"/>
      <c r="CE6359" s="3"/>
      <c r="CH6359" s="3"/>
    </row>
    <row r="6360" spans="6:86">
      <c r="F6360" s="3"/>
      <c r="K6360" s="3"/>
      <c r="P6360" s="3"/>
      <c r="U6360" s="3"/>
      <c r="Z6360" s="3"/>
      <c r="AE6360" s="3"/>
      <c r="AJ6360" s="3"/>
      <c r="AK6360" s="172"/>
      <c r="AN6360" s="172"/>
      <c r="AO6360" s="3"/>
      <c r="AP6360" s="172"/>
      <c r="AQ6360" s="169"/>
      <c r="AR6360" s="172"/>
      <c r="AS6360" s="192"/>
      <c r="AT6360" s="3"/>
      <c r="AU6360" s="172"/>
      <c r="AV6360" s="169"/>
      <c r="AW6360" s="172"/>
      <c r="AX6360" s="192"/>
      <c r="AY6360" s="3"/>
      <c r="AZ6360" s="172"/>
      <c r="BA6360" s="169"/>
      <c r="BB6360" s="172"/>
      <c r="BC6360" s="192"/>
      <c r="BD6360" s="3"/>
      <c r="BE6360" s="172"/>
      <c r="BF6360" s="169"/>
      <c r="BG6360" s="172"/>
      <c r="BH6360" s="192"/>
      <c r="BI6360" s="3"/>
      <c r="BJ6360" s="172"/>
      <c r="BK6360" s="169"/>
      <c r="BL6360" s="172"/>
      <c r="BM6360" s="192"/>
      <c r="BN6360" s="3"/>
      <c r="BO6360" s="172"/>
      <c r="BP6360" s="169"/>
      <c r="BQ6360" s="172"/>
      <c r="BR6360" s="192"/>
      <c r="BS6360" s="3"/>
      <c r="BV6360" s="3"/>
      <c r="BX6360" s="3"/>
      <c r="BZ6360" s="3"/>
      <c r="CC6360" s="3"/>
      <c r="CE6360" s="3"/>
      <c r="CH6360" s="3"/>
    </row>
    <row r="6361" spans="6:86">
      <c r="F6361" s="3"/>
      <c r="K6361" s="3"/>
      <c r="P6361" s="3"/>
      <c r="U6361" s="3"/>
      <c r="Z6361" s="3"/>
      <c r="AE6361" s="3"/>
      <c r="AJ6361" s="3"/>
      <c r="AK6361" s="172"/>
      <c r="AN6361" s="172"/>
      <c r="AO6361" s="3"/>
      <c r="AP6361" s="172"/>
      <c r="AQ6361" s="169"/>
      <c r="AR6361" s="172"/>
      <c r="AS6361" s="192"/>
      <c r="AT6361" s="3"/>
      <c r="AU6361" s="172"/>
      <c r="AV6361" s="169"/>
      <c r="AW6361" s="172"/>
      <c r="AX6361" s="192"/>
      <c r="AY6361" s="3"/>
      <c r="AZ6361" s="172"/>
      <c r="BA6361" s="169"/>
      <c r="BB6361" s="172"/>
      <c r="BC6361" s="192"/>
      <c r="BD6361" s="3"/>
      <c r="BE6361" s="172"/>
      <c r="BF6361" s="169"/>
      <c r="BG6361" s="172"/>
      <c r="BH6361" s="192"/>
      <c r="BI6361" s="3"/>
      <c r="BJ6361" s="172"/>
      <c r="BK6361" s="169"/>
      <c r="BL6361" s="172"/>
      <c r="BM6361" s="192"/>
      <c r="BN6361" s="3"/>
      <c r="BO6361" s="172"/>
      <c r="BP6361" s="169"/>
      <c r="BQ6361" s="172"/>
      <c r="BR6361" s="192"/>
      <c r="BS6361" s="3"/>
      <c r="BV6361" s="3"/>
      <c r="BX6361" s="3"/>
      <c r="BZ6361" s="3"/>
      <c r="CC6361" s="3"/>
      <c r="CE6361" s="3"/>
      <c r="CH6361" s="3"/>
    </row>
    <row r="6362" spans="6:86">
      <c r="F6362" s="3"/>
      <c r="K6362" s="3"/>
      <c r="P6362" s="3"/>
      <c r="U6362" s="3"/>
      <c r="Z6362" s="3"/>
      <c r="AE6362" s="3"/>
      <c r="AJ6362" s="3"/>
      <c r="AK6362" s="172"/>
      <c r="AN6362" s="172"/>
      <c r="AO6362" s="3"/>
      <c r="AP6362" s="172"/>
      <c r="AQ6362" s="169"/>
      <c r="AR6362" s="172"/>
      <c r="AS6362" s="192"/>
      <c r="AT6362" s="3"/>
      <c r="AU6362" s="172"/>
      <c r="AV6362" s="169"/>
      <c r="AW6362" s="172"/>
      <c r="AX6362" s="192"/>
      <c r="AY6362" s="3"/>
      <c r="AZ6362" s="172"/>
      <c r="BA6362" s="169"/>
      <c r="BB6362" s="172"/>
      <c r="BC6362" s="192"/>
      <c r="BD6362" s="3"/>
      <c r="BE6362" s="172"/>
      <c r="BF6362" s="169"/>
      <c r="BG6362" s="172"/>
      <c r="BH6362" s="192"/>
      <c r="BI6362" s="3"/>
      <c r="BJ6362" s="172"/>
      <c r="BK6362" s="169"/>
      <c r="BL6362" s="172"/>
      <c r="BM6362" s="192"/>
      <c r="BN6362" s="3"/>
      <c r="BO6362" s="172"/>
      <c r="BP6362" s="169"/>
      <c r="BQ6362" s="172"/>
      <c r="BR6362" s="192"/>
      <c r="BS6362" s="3"/>
      <c r="BV6362" s="3"/>
      <c r="BX6362" s="3"/>
      <c r="BZ6362" s="3"/>
      <c r="CC6362" s="3"/>
      <c r="CE6362" s="3"/>
      <c r="CH6362" s="3"/>
    </row>
    <row r="6363" spans="6:86">
      <c r="F6363" s="3"/>
      <c r="K6363" s="3"/>
      <c r="P6363" s="3"/>
      <c r="U6363" s="3"/>
      <c r="Z6363" s="3"/>
      <c r="AE6363" s="3"/>
      <c r="AJ6363" s="3"/>
      <c r="AK6363" s="172"/>
      <c r="AN6363" s="172"/>
      <c r="AO6363" s="3"/>
      <c r="AP6363" s="172"/>
      <c r="AQ6363" s="169"/>
      <c r="AR6363" s="172"/>
      <c r="AS6363" s="192"/>
      <c r="AT6363" s="3"/>
      <c r="AU6363" s="172"/>
      <c r="AV6363" s="169"/>
      <c r="AW6363" s="172"/>
      <c r="AX6363" s="192"/>
      <c r="AY6363" s="3"/>
      <c r="AZ6363" s="172"/>
      <c r="BA6363" s="169"/>
      <c r="BB6363" s="172"/>
      <c r="BC6363" s="192"/>
      <c r="BD6363" s="3"/>
      <c r="BE6363" s="172"/>
      <c r="BF6363" s="169"/>
      <c r="BG6363" s="172"/>
      <c r="BH6363" s="192"/>
      <c r="BI6363" s="3"/>
      <c r="BJ6363" s="172"/>
      <c r="BK6363" s="169"/>
      <c r="BL6363" s="172"/>
      <c r="BM6363" s="192"/>
      <c r="BN6363" s="3"/>
      <c r="BO6363" s="172"/>
      <c r="BP6363" s="169"/>
      <c r="BQ6363" s="172"/>
      <c r="BR6363" s="192"/>
      <c r="BS6363" s="3"/>
      <c r="BV6363" s="3"/>
      <c r="BX6363" s="3"/>
      <c r="BZ6363" s="3"/>
      <c r="CC6363" s="3"/>
      <c r="CE6363" s="3"/>
      <c r="CH6363" s="3"/>
    </row>
    <row r="6364" spans="6:86">
      <c r="F6364" s="3"/>
      <c r="K6364" s="3"/>
      <c r="P6364" s="3"/>
      <c r="U6364" s="3"/>
      <c r="Z6364" s="3"/>
      <c r="AE6364" s="3"/>
      <c r="AJ6364" s="3"/>
      <c r="AK6364" s="172"/>
      <c r="AN6364" s="172"/>
      <c r="AO6364" s="3"/>
      <c r="AP6364" s="172"/>
      <c r="AQ6364" s="169"/>
      <c r="AR6364" s="172"/>
      <c r="AS6364" s="192"/>
      <c r="AT6364" s="3"/>
      <c r="AU6364" s="172"/>
      <c r="AV6364" s="169"/>
      <c r="AW6364" s="172"/>
      <c r="AX6364" s="192"/>
      <c r="AY6364" s="3"/>
      <c r="AZ6364" s="172"/>
      <c r="BA6364" s="169"/>
      <c r="BB6364" s="172"/>
      <c r="BC6364" s="192"/>
      <c r="BD6364" s="3"/>
      <c r="BE6364" s="172"/>
      <c r="BF6364" s="169"/>
      <c r="BG6364" s="172"/>
      <c r="BH6364" s="192"/>
      <c r="BI6364" s="3"/>
      <c r="BJ6364" s="172"/>
      <c r="BK6364" s="169"/>
      <c r="BL6364" s="172"/>
      <c r="BM6364" s="192"/>
      <c r="BN6364" s="3"/>
      <c r="BO6364" s="172"/>
      <c r="BP6364" s="169"/>
      <c r="BQ6364" s="172"/>
      <c r="BR6364" s="192"/>
      <c r="BS6364" s="3"/>
      <c r="BV6364" s="3"/>
      <c r="BX6364" s="3"/>
      <c r="BZ6364" s="3"/>
      <c r="CC6364" s="3"/>
      <c r="CE6364" s="3"/>
      <c r="CH6364" s="3"/>
    </row>
    <row r="6365" spans="6:86">
      <c r="F6365" s="3"/>
      <c r="K6365" s="3"/>
      <c r="P6365" s="3"/>
      <c r="U6365" s="3"/>
      <c r="Z6365" s="3"/>
      <c r="AE6365" s="3"/>
      <c r="AJ6365" s="3"/>
      <c r="AK6365" s="172"/>
      <c r="AN6365" s="172"/>
      <c r="AO6365" s="3"/>
      <c r="AP6365" s="172"/>
      <c r="AQ6365" s="169"/>
      <c r="AR6365" s="172"/>
      <c r="AS6365" s="192"/>
      <c r="AT6365" s="3"/>
      <c r="AU6365" s="172"/>
      <c r="AV6365" s="169"/>
      <c r="AW6365" s="172"/>
      <c r="AX6365" s="192"/>
      <c r="AY6365" s="3"/>
      <c r="AZ6365" s="172"/>
      <c r="BA6365" s="169"/>
      <c r="BB6365" s="172"/>
      <c r="BC6365" s="192"/>
      <c r="BD6365" s="3"/>
      <c r="BE6365" s="172"/>
      <c r="BF6365" s="169"/>
      <c r="BG6365" s="172"/>
      <c r="BH6365" s="192"/>
      <c r="BI6365" s="3"/>
      <c r="BJ6365" s="172"/>
      <c r="BK6365" s="169"/>
      <c r="BL6365" s="172"/>
      <c r="BM6365" s="192"/>
      <c r="BN6365" s="3"/>
      <c r="BO6365" s="172"/>
      <c r="BP6365" s="169"/>
      <c r="BQ6365" s="172"/>
      <c r="BR6365" s="192"/>
      <c r="BS6365" s="3"/>
      <c r="BV6365" s="3"/>
      <c r="BX6365" s="3"/>
      <c r="BZ6365" s="3"/>
      <c r="CC6365" s="3"/>
      <c r="CE6365" s="3"/>
      <c r="CH6365" s="3"/>
    </row>
    <row r="6366" spans="6:86">
      <c r="F6366" s="3"/>
      <c r="K6366" s="3"/>
      <c r="P6366" s="3"/>
      <c r="U6366" s="3"/>
      <c r="Z6366" s="3"/>
      <c r="AE6366" s="3"/>
      <c r="AJ6366" s="3"/>
      <c r="AK6366" s="172"/>
      <c r="AN6366" s="172"/>
      <c r="AO6366" s="3"/>
      <c r="AP6366" s="172"/>
      <c r="AQ6366" s="169"/>
      <c r="AR6366" s="172"/>
      <c r="AS6366" s="192"/>
      <c r="AT6366" s="3"/>
      <c r="AU6366" s="172"/>
      <c r="AV6366" s="169"/>
      <c r="AW6366" s="172"/>
      <c r="AX6366" s="192"/>
      <c r="AY6366" s="3"/>
      <c r="AZ6366" s="172"/>
      <c r="BA6366" s="169"/>
      <c r="BB6366" s="172"/>
      <c r="BC6366" s="192"/>
      <c r="BD6366" s="3"/>
      <c r="BE6366" s="172"/>
      <c r="BF6366" s="169"/>
      <c r="BG6366" s="172"/>
      <c r="BH6366" s="192"/>
      <c r="BI6366" s="3"/>
      <c r="BJ6366" s="172"/>
      <c r="BK6366" s="169"/>
      <c r="BL6366" s="172"/>
      <c r="BM6366" s="192"/>
      <c r="BN6366" s="3"/>
      <c r="BO6366" s="172"/>
      <c r="BP6366" s="169"/>
      <c r="BQ6366" s="172"/>
      <c r="BR6366" s="192"/>
      <c r="BS6366" s="3"/>
      <c r="BV6366" s="3"/>
      <c r="BX6366" s="3"/>
      <c r="BZ6366" s="3"/>
      <c r="CC6366" s="3"/>
      <c r="CE6366" s="3"/>
      <c r="CH6366" s="3"/>
    </row>
    <row r="6367" spans="6:86">
      <c r="F6367" s="3"/>
      <c r="K6367" s="3"/>
      <c r="P6367" s="3"/>
      <c r="U6367" s="3"/>
      <c r="Z6367" s="3"/>
      <c r="AE6367" s="3"/>
      <c r="AJ6367" s="3"/>
      <c r="AK6367" s="172"/>
      <c r="AN6367" s="172"/>
      <c r="AO6367" s="3"/>
      <c r="AP6367" s="172"/>
      <c r="AQ6367" s="169"/>
      <c r="AR6367" s="172"/>
      <c r="AS6367" s="192"/>
      <c r="AT6367" s="3"/>
      <c r="AU6367" s="172"/>
      <c r="AV6367" s="169"/>
      <c r="AW6367" s="172"/>
      <c r="AX6367" s="192"/>
      <c r="AY6367" s="3"/>
      <c r="AZ6367" s="172"/>
      <c r="BA6367" s="169"/>
      <c r="BB6367" s="172"/>
      <c r="BC6367" s="192"/>
      <c r="BD6367" s="3"/>
      <c r="BE6367" s="172"/>
      <c r="BF6367" s="169"/>
      <c r="BG6367" s="172"/>
      <c r="BH6367" s="192"/>
      <c r="BI6367" s="3"/>
      <c r="BJ6367" s="172"/>
      <c r="BK6367" s="169"/>
      <c r="BL6367" s="172"/>
      <c r="BM6367" s="192"/>
      <c r="BN6367" s="3"/>
      <c r="BO6367" s="172"/>
      <c r="BP6367" s="169"/>
      <c r="BQ6367" s="172"/>
      <c r="BR6367" s="192"/>
      <c r="BS6367" s="3"/>
      <c r="BV6367" s="3"/>
      <c r="BX6367" s="3"/>
      <c r="BZ6367" s="3"/>
      <c r="CC6367" s="3"/>
      <c r="CE6367" s="3"/>
      <c r="CH6367" s="3"/>
    </row>
    <row r="6368" spans="6:86">
      <c r="F6368" s="3"/>
      <c r="K6368" s="3"/>
      <c r="P6368" s="3"/>
      <c r="U6368" s="3"/>
      <c r="Z6368" s="3"/>
      <c r="AE6368" s="3"/>
      <c r="AJ6368" s="3"/>
      <c r="AK6368" s="172"/>
      <c r="AN6368" s="172"/>
      <c r="AO6368" s="3"/>
      <c r="AP6368" s="172"/>
      <c r="AQ6368" s="169"/>
      <c r="AR6368" s="172"/>
      <c r="AS6368" s="192"/>
      <c r="AT6368" s="3"/>
      <c r="AU6368" s="172"/>
      <c r="AV6368" s="169"/>
      <c r="AW6368" s="172"/>
      <c r="AX6368" s="192"/>
      <c r="AY6368" s="3"/>
      <c r="AZ6368" s="172"/>
      <c r="BA6368" s="169"/>
      <c r="BB6368" s="172"/>
      <c r="BC6368" s="192"/>
      <c r="BD6368" s="3"/>
      <c r="BE6368" s="172"/>
      <c r="BF6368" s="169"/>
      <c r="BG6368" s="172"/>
      <c r="BH6368" s="192"/>
      <c r="BI6368" s="3"/>
      <c r="BJ6368" s="172"/>
      <c r="BK6368" s="169"/>
      <c r="BL6368" s="172"/>
      <c r="BM6368" s="192"/>
      <c r="BN6368" s="3"/>
      <c r="BO6368" s="172"/>
      <c r="BP6368" s="169"/>
      <c r="BQ6368" s="172"/>
      <c r="BR6368" s="192"/>
      <c r="BS6368" s="3"/>
      <c r="BV6368" s="3"/>
      <c r="BX6368" s="3"/>
      <c r="BZ6368" s="3"/>
      <c r="CC6368" s="3"/>
      <c r="CE6368" s="3"/>
      <c r="CH6368" s="3"/>
    </row>
    <row r="6369" spans="6:86">
      <c r="F6369" s="3"/>
      <c r="K6369" s="3"/>
      <c r="P6369" s="3"/>
      <c r="U6369" s="3"/>
      <c r="Z6369" s="3"/>
      <c r="AE6369" s="3"/>
      <c r="AJ6369" s="3"/>
      <c r="AK6369" s="172"/>
      <c r="AN6369" s="172"/>
      <c r="AO6369" s="3"/>
      <c r="AP6369" s="172"/>
      <c r="AQ6369" s="169"/>
      <c r="AR6369" s="172"/>
      <c r="AS6369" s="192"/>
      <c r="AT6369" s="3"/>
      <c r="AU6369" s="172"/>
      <c r="AV6369" s="169"/>
      <c r="AW6369" s="172"/>
      <c r="AX6369" s="192"/>
      <c r="AY6369" s="3"/>
      <c r="AZ6369" s="172"/>
      <c r="BA6369" s="169"/>
      <c r="BB6369" s="172"/>
      <c r="BC6369" s="192"/>
      <c r="BD6369" s="3"/>
      <c r="BE6369" s="172"/>
      <c r="BF6369" s="169"/>
      <c r="BG6369" s="172"/>
      <c r="BH6369" s="192"/>
      <c r="BI6369" s="3"/>
      <c r="BJ6369" s="172"/>
      <c r="BK6369" s="169"/>
      <c r="BL6369" s="172"/>
      <c r="BM6369" s="192"/>
      <c r="BN6369" s="3"/>
      <c r="BO6369" s="172"/>
      <c r="BP6369" s="169"/>
      <c r="BQ6369" s="172"/>
      <c r="BR6369" s="192"/>
      <c r="BS6369" s="3"/>
      <c r="BV6369" s="3"/>
      <c r="BX6369" s="3"/>
      <c r="BZ6369" s="3"/>
      <c r="CC6369" s="3"/>
      <c r="CE6369" s="3"/>
      <c r="CH6369" s="3"/>
    </row>
    <row r="6370" spans="6:86">
      <c r="F6370" s="3"/>
      <c r="K6370" s="3"/>
      <c r="P6370" s="3"/>
      <c r="U6370" s="3"/>
      <c r="Z6370" s="3"/>
      <c r="AE6370" s="3"/>
      <c r="AJ6370" s="3"/>
      <c r="AK6370" s="172"/>
      <c r="AN6370" s="172"/>
      <c r="AO6370" s="3"/>
      <c r="AP6370" s="172"/>
      <c r="AQ6370" s="169"/>
      <c r="AR6370" s="172"/>
      <c r="AS6370" s="192"/>
      <c r="AT6370" s="3"/>
      <c r="AU6370" s="172"/>
      <c r="AV6370" s="169"/>
      <c r="AW6370" s="172"/>
      <c r="AX6370" s="192"/>
      <c r="AY6370" s="3"/>
      <c r="AZ6370" s="172"/>
      <c r="BA6370" s="169"/>
      <c r="BB6370" s="172"/>
      <c r="BC6370" s="192"/>
      <c r="BD6370" s="3"/>
      <c r="BE6370" s="172"/>
      <c r="BF6370" s="169"/>
      <c r="BG6370" s="172"/>
      <c r="BH6370" s="192"/>
      <c r="BI6370" s="3"/>
      <c r="BJ6370" s="172"/>
      <c r="BK6370" s="169"/>
      <c r="BL6370" s="172"/>
      <c r="BM6370" s="192"/>
      <c r="BN6370" s="3"/>
      <c r="BO6370" s="172"/>
      <c r="BP6370" s="169"/>
      <c r="BQ6370" s="172"/>
      <c r="BR6370" s="192"/>
      <c r="BS6370" s="3"/>
      <c r="BV6370" s="3"/>
      <c r="BX6370" s="3"/>
      <c r="BZ6370" s="3"/>
      <c r="CC6370" s="3"/>
      <c r="CE6370" s="3"/>
      <c r="CH6370" s="3"/>
    </row>
    <row r="6371" spans="6:86">
      <c r="F6371" s="3"/>
      <c r="K6371" s="3"/>
      <c r="P6371" s="3"/>
      <c r="U6371" s="3"/>
      <c r="Z6371" s="3"/>
      <c r="AE6371" s="3"/>
      <c r="AJ6371" s="3"/>
      <c r="AK6371" s="172"/>
      <c r="AN6371" s="172"/>
      <c r="AO6371" s="3"/>
      <c r="AP6371" s="172"/>
      <c r="AQ6371" s="169"/>
      <c r="AR6371" s="172"/>
      <c r="AS6371" s="192"/>
      <c r="AT6371" s="3"/>
      <c r="AU6371" s="172"/>
      <c r="AV6371" s="169"/>
      <c r="AW6371" s="172"/>
      <c r="AX6371" s="192"/>
      <c r="AY6371" s="3"/>
      <c r="AZ6371" s="172"/>
      <c r="BA6371" s="169"/>
      <c r="BB6371" s="172"/>
      <c r="BC6371" s="192"/>
      <c r="BD6371" s="3"/>
      <c r="BE6371" s="172"/>
      <c r="BF6371" s="169"/>
      <c r="BG6371" s="172"/>
      <c r="BH6371" s="192"/>
      <c r="BI6371" s="3"/>
      <c r="BJ6371" s="172"/>
      <c r="BK6371" s="169"/>
      <c r="BL6371" s="172"/>
      <c r="BM6371" s="192"/>
      <c r="BN6371" s="3"/>
      <c r="BO6371" s="172"/>
      <c r="BP6371" s="169"/>
      <c r="BQ6371" s="172"/>
      <c r="BR6371" s="192"/>
      <c r="BS6371" s="3"/>
      <c r="BV6371" s="3"/>
      <c r="BX6371" s="3"/>
      <c r="BZ6371" s="3"/>
      <c r="CC6371" s="3"/>
      <c r="CE6371" s="3"/>
      <c r="CH6371" s="3"/>
    </row>
    <row r="6372" spans="6:86">
      <c r="F6372" s="3"/>
      <c r="K6372" s="3"/>
      <c r="P6372" s="3"/>
      <c r="U6372" s="3"/>
      <c r="Z6372" s="3"/>
      <c r="AE6372" s="3"/>
      <c r="AJ6372" s="3"/>
      <c r="AK6372" s="172"/>
      <c r="AN6372" s="172"/>
      <c r="AO6372" s="3"/>
      <c r="AP6372" s="172"/>
      <c r="AQ6372" s="169"/>
      <c r="AR6372" s="172"/>
      <c r="AS6372" s="192"/>
      <c r="AT6372" s="3"/>
      <c r="AU6372" s="172"/>
      <c r="AV6372" s="169"/>
      <c r="AW6372" s="172"/>
      <c r="AX6372" s="192"/>
      <c r="AY6372" s="3"/>
      <c r="AZ6372" s="172"/>
      <c r="BA6372" s="169"/>
      <c r="BB6372" s="172"/>
      <c r="BC6372" s="192"/>
      <c r="BD6372" s="3"/>
      <c r="BE6372" s="172"/>
      <c r="BF6372" s="169"/>
      <c r="BG6372" s="172"/>
      <c r="BH6372" s="192"/>
      <c r="BI6372" s="3"/>
      <c r="BJ6372" s="172"/>
      <c r="BK6372" s="169"/>
      <c r="BL6372" s="172"/>
      <c r="BM6372" s="192"/>
      <c r="BN6372" s="3"/>
      <c r="BO6372" s="172"/>
      <c r="BP6372" s="169"/>
      <c r="BQ6372" s="172"/>
      <c r="BR6372" s="192"/>
      <c r="BS6372" s="3"/>
      <c r="BV6372" s="3"/>
      <c r="BX6372" s="3"/>
      <c r="BZ6372" s="3"/>
      <c r="CC6372" s="3"/>
      <c r="CE6372" s="3"/>
      <c r="CH6372" s="3"/>
    </row>
    <row r="6373" spans="6:86">
      <c r="F6373" s="3"/>
      <c r="K6373" s="3"/>
      <c r="P6373" s="3"/>
      <c r="U6373" s="3"/>
      <c r="Z6373" s="3"/>
      <c r="AE6373" s="3"/>
      <c r="AJ6373" s="3"/>
      <c r="AK6373" s="172"/>
      <c r="AN6373" s="172"/>
      <c r="AO6373" s="3"/>
      <c r="AP6373" s="172"/>
      <c r="AQ6373" s="169"/>
      <c r="AR6373" s="172"/>
      <c r="AS6373" s="192"/>
      <c r="AT6373" s="3"/>
      <c r="AU6373" s="172"/>
      <c r="AV6373" s="169"/>
      <c r="AW6373" s="172"/>
      <c r="AX6373" s="192"/>
      <c r="AY6373" s="3"/>
      <c r="AZ6373" s="172"/>
      <c r="BA6373" s="169"/>
      <c r="BB6373" s="172"/>
      <c r="BC6373" s="192"/>
      <c r="BD6373" s="3"/>
      <c r="BE6373" s="172"/>
      <c r="BF6373" s="169"/>
      <c r="BG6373" s="172"/>
      <c r="BH6373" s="192"/>
      <c r="BI6373" s="3"/>
      <c r="BJ6373" s="172"/>
      <c r="BK6373" s="169"/>
      <c r="BL6373" s="172"/>
      <c r="BM6373" s="192"/>
      <c r="BN6373" s="3"/>
      <c r="BO6373" s="172"/>
      <c r="BP6373" s="169"/>
      <c r="BQ6373" s="172"/>
      <c r="BR6373" s="192"/>
      <c r="BS6373" s="3"/>
      <c r="BV6373" s="3"/>
      <c r="BX6373" s="3"/>
      <c r="BZ6373" s="3"/>
      <c r="CC6373" s="3"/>
      <c r="CE6373" s="3"/>
      <c r="CH6373" s="3"/>
    </row>
    <row r="6374" spans="6:86">
      <c r="F6374" s="3"/>
      <c r="K6374" s="3"/>
      <c r="P6374" s="3"/>
      <c r="U6374" s="3"/>
      <c r="Z6374" s="3"/>
      <c r="AE6374" s="3"/>
      <c r="AJ6374" s="3"/>
      <c r="AK6374" s="172"/>
      <c r="AN6374" s="172"/>
      <c r="AO6374" s="3"/>
      <c r="AP6374" s="172"/>
      <c r="AQ6374" s="169"/>
      <c r="AR6374" s="172"/>
      <c r="AS6374" s="192"/>
      <c r="AT6374" s="3"/>
      <c r="AU6374" s="172"/>
      <c r="AV6374" s="169"/>
      <c r="AW6374" s="172"/>
      <c r="AX6374" s="192"/>
      <c r="AY6374" s="3"/>
      <c r="AZ6374" s="172"/>
      <c r="BA6374" s="169"/>
      <c r="BB6374" s="172"/>
      <c r="BC6374" s="192"/>
      <c r="BD6374" s="3"/>
      <c r="BE6374" s="172"/>
      <c r="BF6374" s="169"/>
      <c r="BG6374" s="172"/>
      <c r="BH6374" s="192"/>
      <c r="BI6374" s="3"/>
      <c r="BJ6374" s="172"/>
      <c r="BK6374" s="169"/>
      <c r="BL6374" s="172"/>
      <c r="BM6374" s="192"/>
      <c r="BN6374" s="3"/>
      <c r="BO6374" s="172"/>
      <c r="BP6374" s="169"/>
      <c r="BQ6374" s="172"/>
      <c r="BR6374" s="192"/>
      <c r="BS6374" s="3"/>
      <c r="BV6374" s="3"/>
      <c r="BX6374" s="3"/>
      <c r="BZ6374" s="3"/>
      <c r="CC6374" s="3"/>
      <c r="CE6374" s="3"/>
      <c r="CH6374" s="3"/>
    </row>
    <row r="6375" spans="6:86">
      <c r="F6375" s="3"/>
      <c r="K6375" s="3"/>
      <c r="P6375" s="3"/>
      <c r="U6375" s="3"/>
      <c r="Z6375" s="3"/>
      <c r="AE6375" s="3"/>
      <c r="AJ6375" s="3"/>
      <c r="AK6375" s="172"/>
      <c r="AN6375" s="172"/>
      <c r="AO6375" s="3"/>
      <c r="AP6375" s="172"/>
      <c r="AQ6375" s="169"/>
      <c r="AR6375" s="172"/>
      <c r="AS6375" s="192"/>
      <c r="AT6375" s="3"/>
      <c r="AU6375" s="172"/>
      <c r="AV6375" s="169"/>
      <c r="AW6375" s="172"/>
      <c r="AX6375" s="192"/>
      <c r="AY6375" s="3"/>
      <c r="AZ6375" s="172"/>
      <c r="BA6375" s="169"/>
      <c r="BB6375" s="172"/>
      <c r="BC6375" s="192"/>
      <c r="BD6375" s="3"/>
      <c r="BE6375" s="172"/>
      <c r="BF6375" s="169"/>
      <c r="BG6375" s="172"/>
      <c r="BH6375" s="192"/>
      <c r="BI6375" s="3"/>
      <c r="BJ6375" s="172"/>
      <c r="BK6375" s="169"/>
      <c r="BL6375" s="172"/>
      <c r="BM6375" s="192"/>
      <c r="BN6375" s="3"/>
      <c r="BO6375" s="172"/>
      <c r="BP6375" s="169"/>
      <c r="BQ6375" s="172"/>
      <c r="BR6375" s="192"/>
      <c r="BS6375" s="3"/>
      <c r="BV6375" s="3"/>
      <c r="BX6375" s="3"/>
      <c r="BZ6375" s="3"/>
      <c r="CC6375" s="3"/>
      <c r="CE6375" s="3"/>
      <c r="CH6375" s="3"/>
    </row>
    <row r="6376" spans="6:86">
      <c r="F6376" s="3"/>
      <c r="K6376" s="3"/>
      <c r="P6376" s="3"/>
      <c r="U6376" s="3"/>
      <c r="Z6376" s="3"/>
      <c r="AE6376" s="3"/>
      <c r="AJ6376" s="3"/>
      <c r="AK6376" s="172"/>
      <c r="AN6376" s="172"/>
      <c r="AO6376" s="3"/>
      <c r="AP6376" s="172"/>
      <c r="AQ6376" s="169"/>
      <c r="AR6376" s="172"/>
      <c r="AS6376" s="192"/>
      <c r="AT6376" s="3"/>
      <c r="AU6376" s="172"/>
      <c r="AV6376" s="169"/>
      <c r="AW6376" s="172"/>
      <c r="AX6376" s="192"/>
      <c r="AY6376" s="3"/>
      <c r="AZ6376" s="172"/>
      <c r="BA6376" s="169"/>
      <c r="BB6376" s="172"/>
      <c r="BC6376" s="192"/>
      <c r="BD6376" s="3"/>
      <c r="BE6376" s="172"/>
      <c r="BF6376" s="169"/>
      <c r="BG6376" s="172"/>
      <c r="BH6376" s="192"/>
      <c r="BI6376" s="3"/>
      <c r="BJ6376" s="172"/>
      <c r="BK6376" s="169"/>
      <c r="BL6376" s="172"/>
      <c r="BM6376" s="192"/>
      <c r="BN6376" s="3"/>
      <c r="BO6376" s="172"/>
      <c r="BP6376" s="169"/>
      <c r="BQ6376" s="172"/>
      <c r="BR6376" s="192"/>
      <c r="BS6376" s="3"/>
      <c r="BV6376" s="3"/>
      <c r="BX6376" s="3"/>
      <c r="BZ6376" s="3"/>
      <c r="CC6376" s="3"/>
      <c r="CE6376" s="3"/>
      <c r="CH6376" s="3"/>
    </row>
    <row r="6377" spans="6:86">
      <c r="F6377" s="3"/>
      <c r="K6377" s="3"/>
      <c r="P6377" s="3"/>
      <c r="U6377" s="3"/>
      <c r="Z6377" s="3"/>
      <c r="AE6377" s="3"/>
      <c r="AJ6377" s="3"/>
      <c r="AK6377" s="172"/>
      <c r="AN6377" s="172"/>
      <c r="AO6377" s="3"/>
      <c r="AP6377" s="172"/>
      <c r="AQ6377" s="169"/>
      <c r="AR6377" s="172"/>
      <c r="AS6377" s="192"/>
      <c r="AT6377" s="3"/>
      <c r="AU6377" s="172"/>
      <c r="AV6377" s="169"/>
      <c r="AW6377" s="172"/>
      <c r="AX6377" s="192"/>
      <c r="AY6377" s="3"/>
      <c r="AZ6377" s="172"/>
      <c r="BA6377" s="169"/>
      <c r="BB6377" s="172"/>
      <c r="BC6377" s="192"/>
      <c r="BD6377" s="3"/>
      <c r="BE6377" s="172"/>
      <c r="BF6377" s="169"/>
      <c r="BG6377" s="172"/>
      <c r="BH6377" s="192"/>
      <c r="BI6377" s="3"/>
      <c r="BJ6377" s="172"/>
      <c r="BK6377" s="169"/>
      <c r="BL6377" s="172"/>
      <c r="BM6377" s="192"/>
      <c r="BN6377" s="3"/>
      <c r="BO6377" s="172"/>
      <c r="BP6377" s="169"/>
      <c r="BQ6377" s="172"/>
      <c r="BR6377" s="192"/>
      <c r="BS6377" s="3"/>
      <c r="BV6377" s="3"/>
      <c r="BX6377" s="3"/>
      <c r="BZ6377" s="3"/>
      <c r="CC6377" s="3"/>
      <c r="CE6377" s="3"/>
      <c r="CH6377" s="3"/>
    </row>
    <row r="6378" spans="6:86">
      <c r="F6378" s="3"/>
      <c r="K6378" s="3"/>
      <c r="P6378" s="3"/>
      <c r="U6378" s="3"/>
      <c r="Z6378" s="3"/>
      <c r="AE6378" s="3"/>
      <c r="AJ6378" s="3"/>
      <c r="AK6378" s="172"/>
      <c r="AN6378" s="172"/>
      <c r="AO6378" s="3"/>
      <c r="AP6378" s="172"/>
      <c r="AQ6378" s="169"/>
      <c r="AR6378" s="172"/>
      <c r="AS6378" s="192"/>
      <c r="AT6378" s="3"/>
      <c r="AU6378" s="172"/>
      <c r="AV6378" s="169"/>
      <c r="AW6378" s="172"/>
      <c r="AX6378" s="192"/>
      <c r="AY6378" s="3"/>
      <c r="AZ6378" s="172"/>
      <c r="BA6378" s="169"/>
      <c r="BB6378" s="172"/>
      <c r="BC6378" s="192"/>
      <c r="BD6378" s="3"/>
      <c r="BE6378" s="172"/>
      <c r="BF6378" s="169"/>
      <c r="BG6378" s="172"/>
      <c r="BH6378" s="192"/>
      <c r="BI6378" s="3"/>
      <c r="BJ6378" s="172"/>
      <c r="BK6378" s="169"/>
      <c r="BL6378" s="172"/>
      <c r="BM6378" s="192"/>
      <c r="BN6378" s="3"/>
      <c r="BO6378" s="172"/>
      <c r="BP6378" s="169"/>
      <c r="BQ6378" s="172"/>
      <c r="BR6378" s="192"/>
      <c r="BS6378" s="3"/>
      <c r="BV6378" s="3"/>
      <c r="BX6378" s="3"/>
      <c r="BZ6378" s="3"/>
      <c r="CC6378" s="3"/>
      <c r="CE6378" s="3"/>
      <c r="CH6378" s="3"/>
    </row>
    <row r="6379" spans="6:86">
      <c r="F6379" s="3"/>
      <c r="K6379" s="3"/>
      <c r="P6379" s="3"/>
      <c r="U6379" s="3"/>
      <c r="Z6379" s="3"/>
      <c r="AE6379" s="3"/>
      <c r="AJ6379" s="3"/>
      <c r="AK6379" s="172"/>
      <c r="AN6379" s="172"/>
      <c r="AO6379" s="3"/>
      <c r="AP6379" s="172"/>
      <c r="AQ6379" s="169"/>
      <c r="AR6379" s="172"/>
      <c r="AS6379" s="192"/>
      <c r="AT6379" s="3"/>
      <c r="AU6379" s="172"/>
      <c r="AV6379" s="169"/>
      <c r="AW6379" s="172"/>
      <c r="AX6379" s="192"/>
      <c r="AY6379" s="3"/>
      <c r="AZ6379" s="172"/>
      <c r="BA6379" s="169"/>
      <c r="BB6379" s="172"/>
      <c r="BC6379" s="192"/>
      <c r="BD6379" s="3"/>
      <c r="BE6379" s="172"/>
      <c r="BF6379" s="169"/>
      <c r="BG6379" s="172"/>
      <c r="BH6379" s="192"/>
      <c r="BI6379" s="3"/>
      <c r="BJ6379" s="172"/>
      <c r="BK6379" s="169"/>
      <c r="BL6379" s="172"/>
      <c r="BM6379" s="192"/>
      <c r="BN6379" s="3"/>
      <c r="BO6379" s="172"/>
      <c r="BP6379" s="169"/>
      <c r="BQ6379" s="172"/>
      <c r="BR6379" s="192"/>
      <c r="BS6379" s="3"/>
      <c r="BV6379" s="3"/>
      <c r="BX6379" s="3"/>
      <c r="BZ6379" s="3"/>
      <c r="CC6379" s="3"/>
      <c r="CE6379" s="3"/>
      <c r="CH6379" s="3"/>
    </row>
    <row r="6380" spans="6:86">
      <c r="F6380" s="3"/>
      <c r="K6380" s="3"/>
      <c r="P6380" s="3"/>
      <c r="U6380" s="3"/>
      <c r="Z6380" s="3"/>
      <c r="AE6380" s="3"/>
      <c r="AJ6380" s="3"/>
      <c r="AK6380" s="172"/>
      <c r="AN6380" s="172"/>
      <c r="AO6380" s="3"/>
      <c r="AP6380" s="172"/>
      <c r="AQ6380" s="169"/>
      <c r="AR6380" s="172"/>
      <c r="AS6380" s="192"/>
      <c r="AT6380" s="3"/>
      <c r="AU6380" s="172"/>
      <c r="AV6380" s="169"/>
      <c r="AW6380" s="172"/>
      <c r="AX6380" s="192"/>
      <c r="AY6380" s="3"/>
      <c r="AZ6380" s="172"/>
      <c r="BA6380" s="169"/>
      <c r="BB6380" s="172"/>
      <c r="BC6380" s="192"/>
      <c r="BD6380" s="3"/>
      <c r="BE6380" s="172"/>
      <c r="BF6380" s="169"/>
      <c r="BG6380" s="172"/>
      <c r="BH6380" s="192"/>
      <c r="BI6380" s="3"/>
      <c r="BJ6380" s="172"/>
      <c r="BK6380" s="169"/>
      <c r="BL6380" s="172"/>
      <c r="BM6380" s="192"/>
      <c r="BN6380" s="3"/>
      <c r="BO6380" s="172"/>
      <c r="BP6380" s="169"/>
      <c r="BQ6380" s="172"/>
      <c r="BR6380" s="192"/>
      <c r="BS6380" s="3"/>
      <c r="BV6380" s="3"/>
      <c r="BX6380" s="3"/>
      <c r="BZ6380" s="3"/>
      <c r="CC6380" s="3"/>
      <c r="CE6380" s="3"/>
      <c r="CH6380" s="3"/>
    </row>
    <row r="6381" spans="6:86">
      <c r="F6381" s="3"/>
      <c r="K6381" s="3"/>
      <c r="P6381" s="3"/>
      <c r="U6381" s="3"/>
      <c r="Z6381" s="3"/>
      <c r="AE6381" s="3"/>
      <c r="AJ6381" s="3"/>
      <c r="AK6381" s="172"/>
      <c r="AN6381" s="172"/>
      <c r="AO6381" s="3"/>
      <c r="AP6381" s="172"/>
      <c r="AQ6381" s="169"/>
      <c r="AR6381" s="172"/>
      <c r="AS6381" s="192"/>
      <c r="AT6381" s="3"/>
      <c r="AU6381" s="172"/>
      <c r="AV6381" s="169"/>
      <c r="AW6381" s="172"/>
      <c r="AX6381" s="192"/>
      <c r="AY6381" s="3"/>
      <c r="AZ6381" s="172"/>
      <c r="BA6381" s="169"/>
      <c r="BB6381" s="172"/>
      <c r="BC6381" s="192"/>
      <c r="BD6381" s="3"/>
      <c r="BE6381" s="172"/>
      <c r="BF6381" s="169"/>
      <c r="BG6381" s="172"/>
      <c r="BH6381" s="192"/>
      <c r="BI6381" s="3"/>
      <c r="BJ6381" s="172"/>
      <c r="BK6381" s="169"/>
      <c r="BL6381" s="172"/>
      <c r="BM6381" s="192"/>
      <c r="BN6381" s="3"/>
      <c r="BO6381" s="172"/>
      <c r="BP6381" s="169"/>
      <c r="BQ6381" s="172"/>
      <c r="BR6381" s="192"/>
      <c r="BS6381" s="3"/>
      <c r="BV6381" s="3"/>
      <c r="BX6381" s="3"/>
      <c r="BZ6381" s="3"/>
      <c r="CC6381" s="3"/>
      <c r="CE6381" s="3"/>
      <c r="CH6381" s="3"/>
    </row>
    <row r="6382" spans="6:86">
      <c r="F6382" s="3"/>
      <c r="K6382" s="3"/>
      <c r="P6382" s="3"/>
      <c r="U6382" s="3"/>
      <c r="Z6382" s="3"/>
      <c r="AE6382" s="3"/>
      <c r="AJ6382" s="3"/>
      <c r="AK6382" s="172"/>
      <c r="AN6382" s="172"/>
      <c r="AO6382" s="3"/>
      <c r="AP6382" s="172"/>
      <c r="AQ6382" s="169"/>
      <c r="AR6382" s="172"/>
      <c r="AS6382" s="192"/>
      <c r="AT6382" s="3"/>
      <c r="AU6382" s="172"/>
      <c r="AV6382" s="169"/>
      <c r="AW6382" s="172"/>
      <c r="AX6382" s="192"/>
      <c r="AY6382" s="3"/>
      <c r="AZ6382" s="172"/>
      <c r="BA6382" s="169"/>
      <c r="BB6382" s="172"/>
      <c r="BC6382" s="192"/>
      <c r="BD6382" s="3"/>
      <c r="BE6382" s="172"/>
      <c r="BF6382" s="169"/>
      <c r="BG6382" s="172"/>
      <c r="BH6382" s="192"/>
      <c r="BI6382" s="3"/>
      <c r="BJ6382" s="172"/>
      <c r="BK6382" s="169"/>
      <c r="BL6382" s="172"/>
      <c r="BM6382" s="192"/>
      <c r="BN6382" s="3"/>
      <c r="BO6382" s="172"/>
      <c r="BP6382" s="169"/>
      <c r="BQ6382" s="172"/>
      <c r="BR6382" s="192"/>
      <c r="BS6382" s="3"/>
      <c r="BV6382" s="3"/>
      <c r="BX6382" s="3"/>
      <c r="BZ6382" s="3"/>
      <c r="CC6382" s="3"/>
      <c r="CE6382" s="3"/>
      <c r="CH6382" s="3"/>
    </row>
    <row r="6383" spans="6:86">
      <c r="F6383" s="3"/>
      <c r="K6383" s="3"/>
      <c r="P6383" s="3"/>
      <c r="U6383" s="3"/>
      <c r="Z6383" s="3"/>
      <c r="AE6383" s="3"/>
      <c r="AJ6383" s="3"/>
      <c r="AK6383" s="172"/>
      <c r="AN6383" s="172"/>
      <c r="AO6383" s="3"/>
      <c r="AP6383" s="172"/>
      <c r="AQ6383" s="169"/>
      <c r="AR6383" s="172"/>
      <c r="AS6383" s="192"/>
      <c r="AT6383" s="3"/>
      <c r="AU6383" s="172"/>
      <c r="AV6383" s="169"/>
      <c r="AW6383" s="172"/>
      <c r="AX6383" s="192"/>
      <c r="AY6383" s="3"/>
      <c r="AZ6383" s="172"/>
      <c r="BA6383" s="169"/>
      <c r="BB6383" s="172"/>
      <c r="BC6383" s="192"/>
      <c r="BD6383" s="3"/>
      <c r="BE6383" s="172"/>
      <c r="BF6383" s="169"/>
      <c r="BG6383" s="172"/>
      <c r="BH6383" s="192"/>
      <c r="BI6383" s="3"/>
      <c r="BJ6383" s="172"/>
      <c r="BK6383" s="169"/>
      <c r="BL6383" s="172"/>
      <c r="BM6383" s="192"/>
      <c r="BN6383" s="3"/>
      <c r="BO6383" s="172"/>
      <c r="BP6383" s="169"/>
      <c r="BQ6383" s="172"/>
      <c r="BR6383" s="192"/>
      <c r="BS6383" s="3"/>
      <c r="BV6383" s="3"/>
      <c r="BX6383" s="3"/>
      <c r="BZ6383" s="3"/>
      <c r="CC6383" s="3"/>
      <c r="CE6383" s="3"/>
      <c r="CH6383" s="3"/>
    </row>
    <row r="6384" spans="6:86">
      <c r="F6384" s="3"/>
      <c r="K6384" s="3"/>
      <c r="P6384" s="3"/>
      <c r="U6384" s="3"/>
      <c r="Z6384" s="3"/>
      <c r="AE6384" s="3"/>
      <c r="AJ6384" s="3"/>
      <c r="AK6384" s="172"/>
      <c r="AN6384" s="172"/>
      <c r="AO6384" s="3"/>
      <c r="AP6384" s="172"/>
      <c r="AQ6384" s="169"/>
      <c r="AR6384" s="172"/>
      <c r="AS6384" s="192"/>
      <c r="AT6384" s="3"/>
      <c r="AU6384" s="172"/>
      <c r="AV6384" s="169"/>
      <c r="AW6384" s="172"/>
      <c r="AX6384" s="192"/>
      <c r="AY6384" s="3"/>
      <c r="AZ6384" s="172"/>
      <c r="BA6384" s="169"/>
      <c r="BB6384" s="172"/>
      <c r="BC6384" s="192"/>
      <c r="BD6384" s="3"/>
      <c r="BE6384" s="172"/>
      <c r="BF6384" s="169"/>
      <c r="BG6384" s="172"/>
      <c r="BH6384" s="192"/>
      <c r="BI6384" s="3"/>
      <c r="BJ6384" s="172"/>
      <c r="BK6384" s="169"/>
      <c r="BL6384" s="172"/>
      <c r="BM6384" s="192"/>
      <c r="BN6384" s="3"/>
      <c r="BO6384" s="172"/>
      <c r="BP6384" s="169"/>
      <c r="BQ6384" s="172"/>
      <c r="BR6384" s="192"/>
      <c r="BS6384" s="3"/>
      <c r="BV6384" s="3"/>
      <c r="BX6384" s="3"/>
      <c r="BZ6384" s="3"/>
      <c r="CC6384" s="3"/>
      <c r="CE6384" s="3"/>
      <c r="CH6384" s="3"/>
    </row>
    <row r="6385" spans="6:86">
      <c r="F6385" s="3"/>
      <c r="K6385" s="3"/>
      <c r="P6385" s="3"/>
      <c r="U6385" s="3"/>
      <c r="Z6385" s="3"/>
      <c r="AE6385" s="3"/>
      <c r="AJ6385" s="3"/>
      <c r="AK6385" s="172"/>
      <c r="AN6385" s="172"/>
      <c r="AO6385" s="3"/>
      <c r="AP6385" s="172"/>
      <c r="AQ6385" s="169"/>
      <c r="AR6385" s="172"/>
      <c r="AS6385" s="192"/>
      <c r="AT6385" s="3"/>
      <c r="AU6385" s="172"/>
      <c r="AV6385" s="169"/>
      <c r="AW6385" s="172"/>
      <c r="AX6385" s="192"/>
      <c r="AY6385" s="3"/>
      <c r="AZ6385" s="172"/>
      <c r="BA6385" s="169"/>
      <c r="BB6385" s="172"/>
      <c r="BC6385" s="192"/>
      <c r="BD6385" s="3"/>
      <c r="BE6385" s="172"/>
      <c r="BF6385" s="169"/>
      <c r="BG6385" s="172"/>
      <c r="BH6385" s="192"/>
      <c r="BI6385" s="3"/>
      <c r="BJ6385" s="172"/>
      <c r="BK6385" s="169"/>
      <c r="BL6385" s="172"/>
      <c r="BM6385" s="192"/>
      <c r="BN6385" s="3"/>
      <c r="BO6385" s="172"/>
      <c r="BP6385" s="169"/>
      <c r="BQ6385" s="172"/>
      <c r="BR6385" s="192"/>
      <c r="BS6385" s="3"/>
      <c r="BV6385" s="3"/>
      <c r="BX6385" s="3"/>
      <c r="BZ6385" s="3"/>
      <c r="CC6385" s="3"/>
      <c r="CE6385" s="3"/>
      <c r="CH6385" s="3"/>
    </row>
    <row r="6386" spans="6:86">
      <c r="F6386" s="3"/>
      <c r="K6386" s="3"/>
      <c r="P6386" s="3"/>
      <c r="U6386" s="3"/>
      <c r="Z6386" s="3"/>
      <c r="AE6386" s="3"/>
      <c r="AJ6386" s="3"/>
      <c r="AK6386" s="172"/>
      <c r="AN6386" s="172"/>
      <c r="AO6386" s="3"/>
      <c r="AP6386" s="172"/>
      <c r="AQ6386" s="169"/>
      <c r="AR6386" s="172"/>
      <c r="AS6386" s="192"/>
      <c r="AT6386" s="3"/>
      <c r="AU6386" s="172"/>
      <c r="AV6386" s="169"/>
      <c r="AW6386" s="172"/>
      <c r="AX6386" s="192"/>
      <c r="AY6386" s="3"/>
      <c r="AZ6386" s="172"/>
      <c r="BA6386" s="169"/>
      <c r="BB6386" s="172"/>
      <c r="BC6386" s="192"/>
      <c r="BD6386" s="3"/>
      <c r="BE6386" s="172"/>
      <c r="BF6386" s="169"/>
      <c r="BG6386" s="172"/>
      <c r="BH6386" s="192"/>
      <c r="BI6386" s="3"/>
      <c r="BJ6386" s="172"/>
      <c r="BK6386" s="169"/>
      <c r="BL6386" s="172"/>
      <c r="BM6386" s="192"/>
      <c r="BN6386" s="3"/>
      <c r="BO6386" s="172"/>
      <c r="BP6386" s="169"/>
      <c r="BQ6386" s="172"/>
      <c r="BR6386" s="192"/>
      <c r="BS6386" s="3"/>
      <c r="BV6386" s="3"/>
      <c r="BX6386" s="3"/>
      <c r="BZ6386" s="3"/>
      <c r="CC6386" s="3"/>
      <c r="CE6386" s="3"/>
      <c r="CH6386" s="3"/>
    </row>
    <row r="6387" spans="6:86">
      <c r="F6387" s="3"/>
      <c r="K6387" s="3"/>
      <c r="P6387" s="3"/>
      <c r="U6387" s="3"/>
      <c r="Z6387" s="3"/>
      <c r="AE6387" s="3"/>
      <c r="AJ6387" s="3"/>
      <c r="AK6387" s="172"/>
      <c r="AN6387" s="172"/>
      <c r="AO6387" s="3"/>
      <c r="AP6387" s="172"/>
      <c r="AQ6387" s="169"/>
      <c r="AR6387" s="172"/>
      <c r="AS6387" s="192"/>
      <c r="AT6387" s="3"/>
      <c r="AU6387" s="172"/>
      <c r="AV6387" s="169"/>
      <c r="AW6387" s="172"/>
      <c r="AX6387" s="192"/>
      <c r="AY6387" s="3"/>
      <c r="AZ6387" s="172"/>
      <c r="BA6387" s="169"/>
      <c r="BB6387" s="172"/>
      <c r="BC6387" s="192"/>
      <c r="BD6387" s="3"/>
      <c r="BE6387" s="172"/>
      <c r="BF6387" s="169"/>
      <c r="BG6387" s="172"/>
      <c r="BH6387" s="192"/>
      <c r="BI6387" s="3"/>
      <c r="BJ6387" s="172"/>
      <c r="BK6387" s="169"/>
      <c r="BL6387" s="172"/>
      <c r="BM6387" s="192"/>
      <c r="BN6387" s="3"/>
      <c r="BO6387" s="172"/>
      <c r="BP6387" s="169"/>
      <c r="BQ6387" s="172"/>
      <c r="BR6387" s="192"/>
      <c r="BS6387" s="3"/>
      <c r="BV6387" s="3"/>
      <c r="BX6387" s="3"/>
      <c r="BZ6387" s="3"/>
      <c r="CC6387" s="3"/>
      <c r="CE6387" s="3"/>
      <c r="CH6387" s="3"/>
    </row>
    <row r="6388" spans="6:86">
      <c r="F6388" s="3"/>
      <c r="K6388" s="3"/>
      <c r="P6388" s="3"/>
      <c r="U6388" s="3"/>
      <c r="Z6388" s="3"/>
      <c r="AE6388" s="3"/>
      <c r="AJ6388" s="3"/>
      <c r="AK6388" s="172"/>
      <c r="AN6388" s="172"/>
      <c r="AO6388" s="3"/>
      <c r="AP6388" s="172"/>
      <c r="AQ6388" s="169"/>
      <c r="AR6388" s="172"/>
      <c r="AS6388" s="192"/>
      <c r="AT6388" s="3"/>
      <c r="AU6388" s="172"/>
      <c r="AV6388" s="169"/>
      <c r="AW6388" s="172"/>
      <c r="AX6388" s="192"/>
      <c r="AY6388" s="3"/>
      <c r="AZ6388" s="172"/>
      <c r="BA6388" s="169"/>
      <c r="BB6388" s="172"/>
      <c r="BC6388" s="192"/>
      <c r="BD6388" s="3"/>
      <c r="BE6388" s="172"/>
      <c r="BF6388" s="169"/>
      <c r="BG6388" s="172"/>
      <c r="BH6388" s="192"/>
      <c r="BI6388" s="3"/>
      <c r="BJ6388" s="172"/>
      <c r="BK6388" s="169"/>
      <c r="BL6388" s="172"/>
      <c r="BM6388" s="192"/>
      <c r="BN6388" s="3"/>
      <c r="BO6388" s="172"/>
      <c r="BP6388" s="169"/>
      <c r="BQ6388" s="172"/>
      <c r="BR6388" s="192"/>
      <c r="BS6388" s="3"/>
      <c r="BV6388" s="3"/>
      <c r="BX6388" s="3"/>
      <c r="BZ6388" s="3"/>
      <c r="CC6388" s="3"/>
      <c r="CE6388" s="3"/>
      <c r="CH6388" s="3"/>
    </row>
    <row r="6389" spans="6:86">
      <c r="F6389" s="3"/>
      <c r="K6389" s="3"/>
      <c r="P6389" s="3"/>
      <c r="U6389" s="3"/>
      <c r="Z6389" s="3"/>
      <c r="AE6389" s="3"/>
      <c r="AJ6389" s="3"/>
      <c r="AK6389" s="172"/>
      <c r="AN6389" s="172"/>
      <c r="AO6389" s="3"/>
      <c r="AP6389" s="172"/>
      <c r="AQ6389" s="169"/>
      <c r="AR6389" s="172"/>
      <c r="AS6389" s="192"/>
      <c r="AT6389" s="3"/>
      <c r="AU6389" s="172"/>
      <c r="AV6389" s="169"/>
      <c r="AW6389" s="172"/>
      <c r="AX6389" s="192"/>
      <c r="AY6389" s="3"/>
      <c r="AZ6389" s="172"/>
      <c r="BA6389" s="169"/>
      <c r="BB6389" s="172"/>
      <c r="BC6389" s="192"/>
      <c r="BD6389" s="3"/>
      <c r="BE6389" s="172"/>
      <c r="BF6389" s="169"/>
      <c r="BG6389" s="172"/>
      <c r="BH6389" s="192"/>
      <c r="BI6389" s="3"/>
      <c r="BJ6389" s="172"/>
      <c r="BK6389" s="169"/>
      <c r="BL6389" s="172"/>
      <c r="BM6389" s="192"/>
      <c r="BN6389" s="3"/>
      <c r="BO6389" s="172"/>
      <c r="BP6389" s="169"/>
      <c r="BQ6389" s="172"/>
      <c r="BR6389" s="192"/>
      <c r="BS6389" s="3"/>
      <c r="BV6389" s="3"/>
      <c r="BX6389" s="3"/>
      <c r="BZ6389" s="3"/>
      <c r="CC6389" s="3"/>
      <c r="CE6389" s="3"/>
      <c r="CH6389" s="3"/>
    </row>
    <row r="6390" spans="6:86">
      <c r="F6390" s="3"/>
      <c r="K6390" s="3"/>
      <c r="P6390" s="3"/>
      <c r="U6390" s="3"/>
      <c r="Z6390" s="3"/>
      <c r="AE6390" s="3"/>
      <c r="AJ6390" s="3"/>
      <c r="AK6390" s="172"/>
      <c r="AN6390" s="172"/>
      <c r="AO6390" s="3"/>
      <c r="AP6390" s="172"/>
      <c r="AQ6390" s="169"/>
      <c r="AR6390" s="172"/>
      <c r="AS6390" s="192"/>
      <c r="AT6390" s="3"/>
      <c r="AU6390" s="172"/>
      <c r="AV6390" s="169"/>
      <c r="AW6390" s="172"/>
      <c r="AX6390" s="192"/>
      <c r="AY6390" s="3"/>
      <c r="AZ6390" s="172"/>
      <c r="BA6390" s="169"/>
      <c r="BB6390" s="172"/>
      <c r="BC6390" s="192"/>
      <c r="BD6390" s="3"/>
      <c r="BE6390" s="172"/>
      <c r="BF6390" s="169"/>
      <c r="BG6390" s="172"/>
      <c r="BH6390" s="192"/>
      <c r="BI6390" s="3"/>
      <c r="BJ6390" s="172"/>
      <c r="BK6390" s="169"/>
      <c r="BL6390" s="172"/>
      <c r="BM6390" s="192"/>
      <c r="BN6390" s="3"/>
      <c r="BO6390" s="172"/>
      <c r="BP6390" s="169"/>
      <c r="BQ6390" s="172"/>
      <c r="BR6390" s="192"/>
      <c r="BS6390" s="3"/>
      <c r="BV6390" s="3"/>
      <c r="BX6390" s="3"/>
      <c r="BZ6390" s="3"/>
      <c r="CC6390" s="3"/>
      <c r="CE6390" s="3"/>
      <c r="CH6390" s="3"/>
    </row>
    <row r="6391" spans="6:86">
      <c r="F6391" s="3"/>
      <c r="K6391" s="3"/>
      <c r="P6391" s="3"/>
      <c r="U6391" s="3"/>
      <c r="Z6391" s="3"/>
      <c r="AE6391" s="3"/>
      <c r="AJ6391" s="3"/>
      <c r="AK6391" s="172"/>
      <c r="AN6391" s="172"/>
      <c r="AO6391" s="3"/>
      <c r="AP6391" s="172"/>
      <c r="AQ6391" s="169"/>
      <c r="AR6391" s="172"/>
      <c r="AS6391" s="192"/>
      <c r="AT6391" s="3"/>
      <c r="AU6391" s="172"/>
      <c r="AV6391" s="169"/>
      <c r="AW6391" s="172"/>
      <c r="AX6391" s="192"/>
      <c r="AY6391" s="3"/>
      <c r="AZ6391" s="172"/>
      <c r="BA6391" s="169"/>
      <c r="BB6391" s="172"/>
      <c r="BC6391" s="192"/>
      <c r="BD6391" s="3"/>
      <c r="BE6391" s="172"/>
      <c r="BF6391" s="169"/>
      <c r="BG6391" s="172"/>
      <c r="BH6391" s="192"/>
      <c r="BI6391" s="3"/>
      <c r="BJ6391" s="172"/>
      <c r="BK6391" s="169"/>
      <c r="BL6391" s="172"/>
      <c r="BM6391" s="192"/>
      <c r="BN6391" s="3"/>
      <c r="BO6391" s="172"/>
      <c r="BP6391" s="169"/>
      <c r="BQ6391" s="172"/>
      <c r="BR6391" s="192"/>
      <c r="BS6391" s="3"/>
      <c r="BV6391" s="3"/>
      <c r="BX6391" s="3"/>
      <c r="BZ6391" s="3"/>
      <c r="CC6391" s="3"/>
      <c r="CE6391" s="3"/>
      <c r="CH6391" s="3"/>
    </row>
    <row r="6392" spans="6:86">
      <c r="F6392" s="3"/>
      <c r="K6392" s="3"/>
      <c r="P6392" s="3"/>
      <c r="U6392" s="3"/>
      <c r="Z6392" s="3"/>
      <c r="AE6392" s="3"/>
      <c r="AJ6392" s="3"/>
      <c r="AK6392" s="172"/>
      <c r="AN6392" s="172"/>
      <c r="AO6392" s="3"/>
      <c r="AP6392" s="172"/>
      <c r="AQ6392" s="169"/>
      <c r="AR6392" s="172"/>
      <c r="AS6392" s="192"/>
      <c r="AT6392" s="3"/>
      <c r="AU6392" s="172"/>
      <c r="AV6392" s="169"/>
      <c r="AW6392" s="172"/>
      <c r="AX6392" s="192"/>
      <c r="AY6392" s="3"/>
      <c r="AZ6392" s="172"/>
      <c r="BA6392" s="169"/>
      <c r="BB6392" s="172"/>
      <c r="BC6392" s="192"/>
      <c r="BD6392" s="3"/>
      <c r="BE6392" s="172"/>
      <c r="BF6392" s="169"/>
      <c r="BG6392" s="172"/>
      <c r="BH6392" s="192"/>
      <c r="BI6392" s="3"/>
      <c r="BJ6392" s="172"/>
      <c r="BK6392" s="169"/>
      <c r="BL6392" s="172"/>
      <c r="BM6392" s="192"/>
      <c r="BN6392" s="3"/>
      <c r="BO6392" s="172"/>
      <c r="BP6392" s="169"/>
      <c r="BQ6392" s="172"/>
      <c r="BR6392" s="192"/>
      <c r="BS6392" s="3"/>
      <c r="BV6392" s="3"/>
      <c r="BX6392" s="3"/>
      <c r="BZ6392" s="3"/>
      <c r="CC6392" s="3"/>
      <c r="CE6392" s="3"/>
      <c r="CH6392" s="3"/>
    </row>
    <row r="6393" spans="6:86">
      <c r="F6393" s="3"/>
      <c r="K6393" s="3"/>
      <c r="P6393" s="3"/>
      <c r="U6393" s="3"/>
      <c r="Z6393" s="3"/>
      <c r="AE6393" s="3"/>
      <c r="AJ6393" s="3"/>
      <c r="AK6393" s="172"/>
      <c r="AN6393" s="172"/>
      <c r="AO6393" s="3"/>
      <c r="AP6393" s="172"/>
      <c r="AQ6393" s="169"/>
      <c r="AR6393" s="172"/>
      <c r="AS6393" s="192"/>
      <c r="AT6393" s="3"/>
      <c r="AU6393" s="172"/>
      <c r="AV6393" s="169"/>
      <c r="AW6393" s="172"/>
      <c r="AX6393" s="192"/>
      <c r="AY6393" s="3"/>
      <c r="AZ6393" s="172"/>
      <c r="BA6393" s="169"/>
      <c r="BB6393" s="172"/>
      <c r="BC6393" s="192"/>
      <c r="BD6393" s="3"/>
      <c r="BE6393" s="172"/>
      <c r="BF6393" s="169"/>
      <c r="BG6393" s="172"/>
      <c r="BH6393" s="192"/>
      <c r="BI6393" s="3"/>
      <c r="BJ6393" s="172"/>
      <c r="BK6393" s="169"/>
      <c r="BL6393" s="172"/>
      <c r="BM6393" s="192"/>
      <c r="BN6393" s="3"/>
      <c r="BO6393" s="172"/>
      <c r="BP6393" s="169"/>
      <c r="BQ6393" s="172"/>
      <c r="BR6393" s="192"/>
      <c r="BS6393" s="3"/>
      <c r="BV6393" s="3"/>
      <c r="BX6393" s="3"/>
      <c r="BZ6393" s="3"/>
      <c r="CC6393" s="3"/>
      <c r="CE6393" s="3"/>
      <c r="CH6393" s="3"/>
    </row>
    <row r="6394" spans="6:86">
      <c r="F6394" s="3"/>
      <c r="K6394" s="3"/>
      <c r="P6394" s="3"/>
      <c r="U6394" s="3"/>
      <c r="Z6394" s="3"/>
      <c r="AE6394" s="3"/>
      <c r="AJ6394" s="3"/>
      <c r="AK6394" s="172"/>
      <c r="AN6394" s="172"/>
      <c r="AO6394" s="3"/>
      <c r="AP6394" s="172"/>
      <c r="AQ6394" s="169"/>
      <c r="AR6394" s="172"/>
      <c r="AS6394" s="192"/>
      <c r="AT6394" s="3"/>
      <c r="AU6394" s="172"/>
      <c r="AV6394" s="169"/>
      <c r="AW6394" s="172"/>
      <c r="AX6394" s="192"/>
      <c r="AY6394" s="3"/>
      <c r="AZ6394" s="172"/>
      <c r="BA6394" s="169"/>
      <c r="BB6394" s="172"/>
      <c r="BC6394" s="192"/>
      <c r="BD6394" s="3"/>
      <c r="BE6394" s="172"/>
      <c r="BF6394" s="169"/>
      <c r="BG6394" s="172"/>
      <c r="BH6394" s="192"/>
      <c r="BI6394" s="3"/>
      <c r="BJ6394" s="172"/>
      <c r="BK6394" s="169"/>
      <c r="BL6394" s="172"/>
      <c r="BM6394" s="192"/>
      <c r="BN6394" s="3"/>
      <c r="BO6394" s="172"/>
      <c r="BP6394" s="169"/>
      <c r="BQ6394" s="172"/>
      <c r="BR6394" s="192"/>
      <c r="BS6394" s="3"/>
      <c r="BV6394" s="3"/>
      <c r="BX6394" s="3"/>
      <c r="BZ6394" s="3"/>
      <c r="CC6394" s="3"/>
      <c r="CE6394" s="3"/>
      <c r="CH6394" s="3"/>
    </row>
    <row r="6395" spans="6:86">
      <c r="F6395" s="3"/>
      <c r="K6395" s="3"/>
      <c r="P6395" s="3"/>
      <c r="U6395" s="3"/>
      <c r="Z6395" s="3"/>
      <c r="AE6395" s="3"/>
      <c r="AJ6395" s="3"/>
      <c r="AK6395" s="172"/>
      <c r="AN6395" s="172"/>
      <c r="AO6395" s="3"/>
      <c r="AP6395" s="172"/>
      <c r="AQ6395" s="169"/>
      <c r="AR6395" s="172"/>
      <c r="AS6395" s="192"/>
      <c r="AT6395" s="3"/>
      <c r="AU6395" s="172"/>
      <c r="AV6395" s="169"/>
      <c r="AW6395" s="172"/>
      <c r="AX6395" s="192"/>
      <c r="AY6395" s="3"/>
      <c r="AZ6395" s="172"/>
      <c r="BA6395" s="169"/>
      <c r="BB6395" s="172"/>
      <c r="BC6395" s="192"/>
      <c r="BD6395" s="3"/>
      <c r="BE6395" s="172"/>
      <c r="BF6395" s="169"/>
      <c r="BG6395" s="172"/>
      <c r="BH6395" s="192"/>
      <c r="BI6395" s="3"/>
      <c r="BJ6395" s="172"/>
      <c r="BK6395" s="169"/>
      <c r="BL6395" s="172"/>
      <c r="BM6395" s="192"/>
      <c r="BN6395" s="3"/>
      <c r="BO6395" s="172"/>
      <c r="BP6395" s="169"/>
      <c r="BQ6395" s="172"/>
      <c r="BR6395" s="192"/>
      <c r="BS6395" s="3"/>
      <c r="BV6395" s="3"/>
      <c r="BX6395" s="3"/>
      <c r="BZ6395" s="3"/>
      <c r="CC6395" s="3"/>
      <c r="CE6395" s="3"/>
      <c r="CH6395" s="3"/>
    </row>
    <row r="6396" spans="6:86">
      <c r="F6396" s="3"/>
      <c r="K6396" s="3"/>
      <c r="P6396" s="3"/>
      <c r="U6396" s="3"/>
      <c r="Z6396" s="3"/>
      <c r="AE6396" s="3"/>
      <c r="AJ6396" s="3"/>
      <c r="AK6396" s="172"/>
      <c r="AN6396" s="172"/>
      <c r="AO6396" s="3"/>
      <c r="AP6396" s="172"/>
      <c r="AQ6396" s="169"/>
      <c r="AR6396" s="172"/>
      <c r="AS6396" s="192"/>
      <c r="AT6396" s="3"/>
      <c r="AU6396" s="172"/>
      <c r="AV6396" s="169"/>
      <c r="AW6396" s="172"/>
      <c r="AX6396" s="192"/>
      <c r="AY6396" s="3"/>
      <c r="AZ6396" s="172"/>
      <c r="BA6396" s="169"/>
      <c r="BB6396" s="172"/>
      <c r="BC6396" s="192"/>
      <c r="BD6396" s="3"/>
      <c r="BE6396" s="172"/>
      <c r="BF6396" s="169"/>
      <c r="BG6396" s="172"/>
      <c r="BH6396" s="192"/>
      <c r="BI6396" s="3"/>
      <c r="BJ6396" s="172"/>
      <c r="BK6396" s="169"/>
      <c r="BL6396" s="172"/>
      <c r="BM6396" s="192"/>
      <c r="BN6396" s="3"/>
      <c r="BO6396" s="172"/>
      <c r="BP6396" s="169"/>
      <c r="BQ6396" s="172"/>
      <c r="BR6396" s="192"/>
      <c r="BS6396" s="3"/>
      <c r="BV6396" s="3"/>
      <c r="BX6396" s="3"/>
      <c r="BZ6396" s="3"/>
      <c r="CC6396" s="3"/>
      <c r="CE6396" s="3"/>
      <c r="CH6396" s="3"/>
    </row>
    <row r="6397" spans="6:86">
      <c r="F6397" s="3"/>
      <c r="K6397" s="3"/>
      <c r="P6397" s="3"/>
      <c r="U6397" s="3"/>
      <c r="Z6397" s="3"/>
      <c r="AE6397" s="3"/>
      <c r="AJ6397" s="3"/>
      <c r="AK6397" s="172"/>
      <c r="AN6397" s="172"/>
      <c r="AO6397" s="3"/>
      <c r="AP6397" s="172"/>
      <c r="AQ6397" s="169"/>
      <c r="AR6397" s="172"/>
      <c r="AS6397" s="192"/>
      <c r="AT6397" s="3"/>
      <c r="AU6397" s="172"/>
      <c r="AV6397" s="169"/>
      <c r="AW6397" s="172"/>
      <c r="AX6397" s="192"/>
      <c r="AY6397" s="3"/>
      <c r="AZ6397" s="172"/>
      <c r="BA6397" s="169"/>
      <c r="BB6397" s="172"/>
      <c r="BC6397" s="192"/>
      <c r="BD6397" s="3"/>
      <c r="BE6397" s="172"/>
      <c r="BF6397" s="169"/>
      <c r="BG6397" s="172"/>
      <c r="BH6397" s="192"/>
      <c r="BI6397" s="3"/>
      <c r="BJ6397" s="172"/>
      <c r="BK6397" s="169"/>
      <c r="BL6397" s="172"/>
      <c r="BM6397" s="192"/>
      <c r="BN6397" s="3"/>
      <c r="BO6397" s="172"/>
      <c r="BP6397" s="169"/>
      <c r="BQ6397" s="172"/>
      <c r="BR6397" s="192"/>
      <c r="BS6397" s="3"/>
      <c r="BV6397" s="3"/>
      <c r="BX6397" s="3"/>
      <c r="BZ6397" s="3"/>
      <c r="CC6397" s="3"/>
      <c r="CE6397" s="3"/>
      <c r="CH6397" s="3"/>
    </row>
    <row r="6398" spans="6:86">
      <c r="F6398" s="3"/>
      <c r="K6398" s="3"/>
      <c r="P6398" s="3"/>
      <c r="U6398" s="3"/>
      <c r="Z6398" s="3"/>
      <c r="AE6398" s="3"/>
      <c r="AJ6398" s="3"/>
      <c r="AK6398" s="172"/>
      <c r="AN6398" s="172"/>
      <c r="AO6398" s="3"/>
      <c r="AP6398" s="172"/>
      <c r="AQ6398" s="169"/>
      <c r="AR6398" s="172"/>
      <c r="AS6398" s="192"/>
      <c r="AT6398" s="3"/>
      <c r="AU6398" s="172"/>
      <c r="AV6398" s="169"/>
      <c r="AW6398" s="172"/>
      <c r="AX6398" s="192"/>
      <c r="AY6398" s="3"/>
      <c r="AZ6398" s="172"/>
      <c r="BA6398" s="169"/>
      <c r="BB6398" s="172"/>
      <c r="BC6398" s="192"/>
      <c r="BD6398" s="3"/>
      <c r="BE6398" s="172"/>
      <c r="BF6398" s="169"/>
      <c r="BG6398" s="172"/>
      <c r="BH6398" s="192"/>
      <c r="BI6398" s="3"/>
      <c r="BJ6398" s="172"/>
      <c r="BK6398" s="169"/>
      <c r="BL6398" s="172"/>
      <c r="BM6398" s="192"/>
      <c r="BN6398" s="3"/>
      <c r="BO6398" s="172"/>
      <c r="BP6398" s="169"/>
      <c r="BQ6398" s="172"/>
      <c r="BR6398" s="192"/>
      <c r="BS6398" s="3"/>
      <c r="BV6398" s="3"/>
      <c r="BX6398" s="3"/>
      <c r="BZ6398" s="3"/>
      <c r="CC6398" s="3"/>
      <c r="CE6398" s="3"/>
      <c r="CH6398" s="3"/>
    </row>
    <row r="6399" spans="6:86">
      <c r="F6399" s="3"/>
      <c r="K6399" s="3"/>
      <c r="P6399" s="3"/>
      <c r="U6399" s="3"/>
      <c r="Z6399" s="3"/>
      <c r="AE6399" s="3"/>
      <c r="AJ6399" s="3"/>
      <c r="AK6399" s="172"/>
      <c r="AN6399" s="172"/>
      <c r="AO6399" s="3"/>
      <c r="AP6399" s="172"/>
      <c r="AQ6399" s="169"/>
      <c r="AR6399" s="172"/>
      <c r="AS6399" s="192"/>
      <c r="AT6399" s="3"/>
      <c r="AU6399" s="172"/>
      <c r="AV6399" s="169"/>
      <c r="AW6399" s="172"/>
      <c r="AX6399" s="192"/>
      <c r="AY6399" s="3"/>
      <c r="AZ6399" s="172"/>
      <c r="BA6399" s="169"/>
      <c r="BB6399" s="172"/>
      <c r="BC6399" s="192"/>
      <c r="BD6399" s="3"/>
      <c r="BE6399" s="172"/>
      <c r="BF6399" s="169"/>
      <c r="BG6399" s="172"/>
      <c r="BH6399" s="192"/>
      <c r="BI6399" s="3"/>
      <c r="BJ6399" s="172"/>
      <c r="BK6399" s="169"/>
      <c r="BL6399" s="172"/>
      <c r="BM6399" s="192"/>
      <c r="BN6399" s="3"/>
      <c r="BO6399" s="172"/>
      <c r="BP6399" s="169"/>
      <c r="BQ6399" s="172"/>
      <c r="BR6399" s="192"/>
      <c r="BS6399" s="3"/>
      <c r="BV6399" s="3"/>
      <c r="BX6399" s="3"/>
      <c r="BZ6399" s="3"/>
      <c r="CC6399" s="3"/>
      <c r="CE6399" s="3"/>
      <c r="CH6399" s="3"/>
    </row>
    <row r="6400" spans="6:86">
      <c r="F6400" s="3"/>
      <c r="K6400" s="3"/>
      <c r="P6400" s="3"/>
      <c r="U6400" s="3"/>
      <c r="Z6400" s="3"/>
      <c r="AE6400" s="3"/>
      <c r="AJ6400" s="3"/>
      <c r="AK6400" s="172"/>
      <c r="AN6400" s="172"/>
      <c r="AO6400" s="3"/>
      <c r="AP6400" s="172"/>
      <c r="AQ6400" s="169"/>
      <c r="AR6400" s="172"/>
      <c r="AS6400" s="192"/>
      <c r="AT6400" s="3"/>
      <c r="AU6400" s="172"/>
      <c r="AV6400" s="169"/>
      <c r="AW6400" s="172"/>
      <c r="AX6400" s="192"/>
      <c r="AY6400" s="3"/>
      <c r="AZ6400" s="172"/>
      <c r="BA6400" s="169"/>
      <c r="BB6400" s="172"/>
      <c r="BC6400" s="192"/>
      <c r="BD6400" s="3"/>
      <c r="BE6400" s="172"/>
      <c r="BF6400" s="169"/>
      <c r="BG6400" s="172"/>
      <c r="BH6400" s="192"/>
      <c r="BI6400" s="3"/>
      <c r="BJ6400" s="172"/>
      <c r="BK6400" s="169"/>
      <c r="BL6400" s="172"/>
      <c r="BM6400" s="192"/>
      <c r="BN6400" s="3"/>
      <c r="BO6400" s="172"/>
      <c r="BP6400" s="169"/>
      <c r="BQ6400" s="172"/>
      <c r="BR6400" s="192"/>
      <c r="BS6400" s="3"/>
      <c r="BV6400" s="3"/>
      <c r="BX6400" s="3"/>
      <c r="BZ6400" s="3"/>
      <c r="CC6400" s="3"/>
      <c r="CE6400" s="3"/>
      <c r="CH6400" s="3"/>
    </row>
    <row r="6401" spans="6:86">
      <c r="F6401" s="3"/>
      <c r="K6401" s="3"/>
      <c r="P6401" s="3"/>
      <c r="U6401" s="3"/>
      <c r="Z6401" s="3"/>
      <c r="AE6401" s="3"/>
      <c r="AJ6401" s="3"/>
      <c r="AK6401" s="172"/>
      <c r="AN6401" s="172"/>
      <c r="AO6401" s="3"/>
      <c r="AP6401" s="172"/>
      <c r="AQ6401" s="169"/>
      <c r="AR6401" s="172"/>
      <c r="AS6401" s="192"/>
      <c r="AT6401" s="3"/>
      <c r="AU6401" s="172"/>
      <c r="AV6401" s="169"/>
      <c r="AW6401" s="172"/>
      <c r="AX6401" s="192"/>
      <c r="AY6401" s="3"/>
      <c r="AZ6401" s="172"/>
      <c r="BA6401" s="169"/>
      <c r="BB6401" s="172"/>
      <c r="BC6401" s="192"/>
      <c r="BD6401" s="3"/>
      <c r="BE6401" s="172"/>
      <c r="BF6401" s="169"/>
      <c r="BG6401" s="172"/>
      <c r="BH6401" s="192"/>
      <c r="BI6401" s="3"/>
      <c r="BJ6401" s="172"/>
      <c r="BK6401" s="169"/>
      <c r="BL6401" s="172"/>
      <c r="BM6401" s="192"/>
      <c r="BN6401" s="3"/>
      <c r="BO6401" s="172"/>
      <c r="BP6401" s="169"/>
      <c r="BQ6401" s="172"/>
      <c r="BR6401" s="192"/>
      <c r="BS6401" s="3"/>
      <c r="BV6401" s="3"/>
      <c r="BX6401" s="3"/>
      <c r="BZ6401" s="3"/>
      <c r="CC6401" s="3"/>
      <c r="CE6401" s="3"/>
      <c r="CH6401" s="3"/>
    </row>
    <row r="6402" spans="6:86">
      <c r="F6402" s="3"/>
      <c r="K6402" s="3"/>
      <c r="P6402" s="3"/>
      <c r="U6402" s="3"/>
      <c r="Z6402" s="3"/>
      <c r="AE6402" s="3"/>
      <c r="AJ6402" s="3"/>
      <c r="AK6402" s="172"/>
      <c r="AN6402" s="172"/>
      <c r="AO6402" s="3"/>
      <c r="AP6402" s="172"/>
      <c r="AQ6402" s="169"/>
      <c r="AR6402" s="172"/>
      <c r="AS6402" s="192"/>
      <c r="AT6402" s="3"/>
      <c r="AU6402" s="172"/>
      <c r="AV6402" s="169"/>
      <c r="AW6402" s="172"/>
      <c r="AX6402" s="192"/>
      <c r="AY6402" s="3"/>
      <c r="AZ6402" s="172"/>
      <c r="BA6402" s="169"/>
      <c r="BB6402" s="172"/>
      <c r="BC6402" s="192"/>
      <c r="BD6402" s="3"/>
      <c r="BE6402" s="172"/>
      <c r="BF6402" s="169"/>
      <c r="BG6402" s="172"/>
      <c r="BH6402" s="192"/>
      <c r="BI6402" s="3"/>
      <c r="BJ6402" s="172"/>
      <c r="BK6402" s="169"/>
      <c r="BL6402" s="172"/>
      <c r="BM6402" s="192"/>
      <c r="BN6402" s="3"/>
      <c r="BO6402" s="172"/>
      <c r="BP6402" s="169"/>
      <c r="BQ6402" s="172"/>
      <c r="BR6402" s="192"/>
      <c r="BS6402" s="3"/>
      <c r="BV6402" s="3"/>
      <c r="BX6402" s="3"/>
      <c r="BZ6402" s="3"/>
      <c r="CC6402" s="3"/>
      <c r="CE6402" s="3"/>
      <c r="CH6402" s="3"/>
    </row>
    <row r="6403" spans="6:86">
      <c r="F6403" s="3"/>
      <c r="K6403" s="3"/>
      <c r="P6403" s="3"/>
      <c r="U6403" s="3"/>
      <c r="Z6403" s="3"/>
      <c r="AE6403" s="3"/>
      <c r="AJ6403" s="3"/>
      <c r="AK6403" s="172"/>
      <c r="AN6403" s="172"/>
      <c r="AO6403" s="3"/>
      <c r="AP6403" s="172"/>
      <c r="AQ6403" s="169"/>
      <c r="AR6403" s="172"/>
      <c r="AS6403" s="192"/>
      <c r="AT6403" s="3"/>
      <c r="AU6403" s="172"/>
      <c r="AV6403" s="169"/>
      <c r="AW6403" s="172"/>
      <c r="AX6403" s="192"/>
      <c r="AY6403" s="3"/>
      <c r="AZ6403" s="172"/>
      <c r="BA6403" s="169"/>
      <c r="BB6403" s="172"/>
      <c r="BC6403" s="192"/>
      <c r="BD6403" s="3"/>
      <c r="BE6403" s="172"/>
      <c r="BF6403" s="169"/>
      <c r="BG6403" s="172"/>
      <c r="BH6403" s="192"/>
      <c r="BI6403" s="3"/>
      <c r="BJ6403" s="172"/>
      <c r="BK6403" s="169"/>
      <c r="BL6403" s="172"/>
      <c r="BM6403" s="192"/>
      <c r="BN6403" s="3"/>
      <c r="BO6403" s="172"/>
      <c r="BP6403" s="169"/>
      <c r="BQ6403" s="172"/>
      <c r="BR6403" s="192"/>
      <c r="BS6403" s="3"/>
      <c r="BV6403" s="3"/>
      <c r="BX6403" s="3"/>
      <c r="BZ6403" s="3"/>
      <c r="CC6403" s="3"/>
      <c r="CE6403" s="3"/>
      <c r="CH6403" s="3"/>
    </row>
    <row r="6404" spans="6:86">
      <c r="F6404" s="3"/>
      <c r="K6404" s="3"/>
      <c r="P6404" s="3"/>
      <c r="U6404" s="3"/>
      <c r="Z6404" s="3"/>
      <c r="AE6404" s="3"/>
      <c r="AJ6404" s="3"/>
      <c r="AK6404" s="172"/>
      <c r="AN6404" s="172"/>
      <c r="AO6404" s="3"/>
      <c r="AP6404" s="172"/>
      <c r="AQ6404" s="169"/>
      <c r="AR6404" s="172"/>
      <c r="AS6404" s="192"/>
      <c r="AT6404" s="3"/>
      <c r="AU6404" s="172"/>
      <c r="AV6404" s="169"/>
      <c r="AW6404" s="172"/>
      <c r="AX6404" s="192"/>
      <c r="AY6404" s="3"/>
      <c r="AZ6404" s="172"/>
      <c r="BA6404" s="169"/>
      <c r="BB6404" s="172"/>
      <c r="BC6404" s="192"/>
      <c r="BD6404" s="3"/>
      <c r="BE6404" s="172"/>
      <c r="BF6404" s="169"/>
      <c r="BG6404" s="172"/>
      <c r="BH6404" s="192"/>
      <c r="BI6404" s="3"/>
      <c r="BJ6404" s="172"/>
      <c r="BK6404" s="169"/>
      <c r="BL6404" s="172"/>
      <c r="BM6404" s="192"/>
      <c r="BN6404" s="3"/>
      <c r="BO6404" s="172"/>
      <c r="BP6404" s="169"/>
      <c r="BQ6404" s="172"/>
      <c r="BR6404" s="192"/>
      <c r="BS6404" s="3"/>
      <c r="BV6404" s="3"/>
      <c r="BX6404" s="3"/>
      <c r="BZ6404" s="3"/>
      <c r="CC6404" s="3"/>
      <c r="CE6404" s="3"/>
      <c r="CH6404" s="3"/>
    </row>
    <row r="6405" spans="6:86">
      <c r="F6405" s="3"/>
      <c r="K6405" s="3"/>
      <c r="P6405" s="3"/>
      <c r="U6405" s="3"/>
      <c r="Z6405" s="3"/>
      <c r="AE6405" s="3"/>
      <c r="AJ6405" s="3"/>
      <c r="AK6405" s="172"/>
      <c r="AN6405" s="172"/>
      <c r="AO6405" s="3"/>
      <c r="AP6405" s="172"/>
      <c r="AQ6405" s="169"/>
      <c r="AR6405" s="172"/>
      <c r="AS6405" s="192"/>
      <c r="AT6405" s="3"/>
      <c r="AU6405" s="172"/>
      <c r="AV6405" s="169"/>
      <c r="AW6405" s="172"/>
      <c r="AX6405" s="192"/>
      <c r="AY6405" s="3"/>
      <c r="AZ6405" s="172"/>
      <c r="BA6405" s="169"/>
      <c r="BB6405" s="172"/>
      <c r="BC6405" s="192"/>
      <c r="BD6405" s="3"/>
      <c r="BE6405" s="172"/>
      <c r="BF6405" s="169"/>
      <c r="BG6405" s="172"/>
      <c r="BH6405" s="192"/>
      <c r="BI6405" s="3"/>
      <c r="BJ6405" s="172"/>
      <c r="BK6405" s="169"/>
      <c r="BL6405" s="172"/>
      <c r="BM6405" s="192"/>
      <c r="BN6405" s="3"/>
      <c r="BO6405" s="172"/>
      <c r="BP6405" s="169"/>
      <c r="BQ6405" s="172"/>
      <c r="BR6405" s="192"/>
      <c r="BS6405" s="3"/>
      <c r="BV6405" s="3"/>
      <c r="BX6405" s="3"/>
      <c r="BZ6405" s="3"/>
      <c r="CC6405" s="3"/>
      <c r="CE6405" s="3"/>
      <c r="CH6405" s="3"/>
    </row>
    <row r="6406" spans="6:86">
      <c r="F6406" s="3"/>
      <c r="K6406" s="3"/>
      <c r="P6406" s="3"/>
      <c r="U6406" s="3"/>
      <c r="Z6406" s="3"/>
      <c r="AE6406" s="3"/>
      <c r="AJ6406" s="3"/>
      <c r="AK6406" s="172"/>
      <c r="AN6406" s="172"/>
      <c r="AO6406" s="3"/>
      <c r="AP6406" s="172"/>
      <c r="AQ6406" s="169"/>
      <c r="AR6406" s="172"/>
      <c r="AS6406" s="192"/>
      <c r="AT6406" s="3"/>
      <c r="AU6406" s="172"/>
      <c r="AV6406" s="169"/>
      <c r="AW6406" s="172"/>
      <c r="AX6406" s="192"/>
      <c r="AY6406" s="3"/>
      <c r="AZ6406" s="172"/>
      <c r="BA6406" s="169"/>
      <c r="BB6406" s="172"/>
      <c r="BC6406" s="192"/>
      <c r="BD6406" s="3"/>
      <c r="BE6406" s="172"/>
      <c r="BF6406" s="169"/>
      <c r="BG6406" s="172"/>
      <c r="BH6406" s="192"/>
      <c r="BI6406" s="3"/>
      <c r="BJ6406" s="172"/>
      <c r="BK6406" s="169"/>
      <c r="BL6406" s="172"/>
      <c r="BM6406" s="192"/>
      <c r="BN6406" s="3"/>
      <c r="BO6406" s="172"/>
      <c r="BP6406" s="169"/>
      <c r="BQ6406" s="172"/>
      <c r="BR6406" s="192"/>
      <c r="BS6406" s="3"/>
      <c r="BV6406" s="3"/>
      <c r="BX6406" s="3"/>
      <c r="BZ6406" s="3"/>
      <c r="CC6406" s="3"/>
      <c r="CE6406" s="3"/>
      <c r="CH6406" s="3"/>
    </row>
    <row r="6407" spans="6:86">
      <c r="F6407" s="3"/>
      <c r="K6407" s="3"/>
      <c r="P6407" s="3"/>
      <c r="U6407" s="3"/>
      <c r="Z6407" s="3"/>
      <c r="AE6407" s="3"/>
      <c r="AJ6407" s="3"/>
      <c r="AK6407" s="172"/>
      <c r="AN6407" s="172"/>
      <c r="AO6407" s="3"/>
      <c r="AP6407" s="172"/>
      <c r="AQ6407" s="169"/>
      <c r="AR6407" s="172"/>
      <c r="AS6407" s="192"/>
      <c r="AT6407" s="3"/>
      <c r="AU6407" s="172"/>
      <c r="AV6407" s="169"/>
      <c r="AW6407" s="172"/>
      <c r="AX6407" s="192"/>
      <c r="AY6407" s="3"/>
      <c r="AZ6407" s="172"/>
      <c r="BA6407" s="169"/>
      <c r="BB6407" s="172"/>
      <c r="BC6407" s="192"/>
      <c r="BD6407" s="3"/>
      <c r="BE6407" s="172"/>
      <c r="BF6407" s="169"/>
      <c r="BG6407" s="172"/>
      <c r="BH6407" s="192"/>
      <c r="BI6407" s="3"/>
      <c r="BJ6407" s="172"/>
      <c r="BK6407" s="169"/>
      <c r="BL6407" s="172"/>
      <c r="BM6407" s="192"/>
      <c r="BN6407" s="3"/>
      <c r="BO6407" s="172"/>
      <c r="BP6407" s="169"/>
      <c r="BQ6407" s="172"/>
      <c r="BR6407" s="192"/>
      <c r="BS6407" s="3"/>
      <c r="BV6407" s="3"/>
      <c r="BX6407" s="3"/>
      <c r="BZ6407" s="3"/>
      <c r="CC6407" s="3"/>
      <c r="CE6407" s="3"/>
      <c r="CH6407" s="3"/>
    </row>
    <row r="6408" spans="6:86">
      <c r="F6408" s="3"/>
      <c r="K6408" s="3"/>
      <c r="P6408" s="3"/>
      <c r="U6408" s="3"/>
      <c r="Z6408" s="3"/>
      <c r="AE6408" s="3"/>
      <c r="AJ6408" s="3"/>
      <c r="AK6408" s="172"/>
      <c r="AN6408" s="172"/>
      <c r="AO6408" s="3"/>
      <c r="AP6408" s="172"/>
      <c r="AQ6408" s="169"/>
      <c r="AR6408" s="172"/>
      <c r="AS6408" s="192"/>
      <c r="AT6408" s="3"/>
      <c r="AU6408" s="172"/>
      <c r="AV6408" s="169"/>
      <c r="AW6408" s="172"/>
      <c r="AX6408" s="192"/>
      <c r="AY6408" s="3"/>
      <c r="AZ6408" s="172"/>
      <c r="BA6408" s="169"/>
      <c r="BB6408" s="172"/>
      <c r="BC6408" s="192"/>
      <c r="BD6408" s="3"/>
      <c r="BE6408" s="172"/>
      <c r="BF6408" s="169"/>
      <c r="BG6408" s="172"/>
      <c r="BH6408" s="192"/>
      <c r="BI6408" s="3"/>
      <c r="BJ6408" s="172"/>
      <c r="BK6408" s="169"/>
      <c r="BL6408" s="172"/>
      <c r="BM6408" s="192"/>
      <c r="BN6408" s="3"/>
      <c r="BO6408" s="172"/>
      <c r="BP6408" s="169"/>
      <c r="BQ6408" s="172"/>
      <c r="BR6408" s="192"/>
      <c r="BS6408" s="3"/>
      <c r="BV6408" s="3"/>
      <c r="BX6408" s="3"/>
      <c r="BZ6408" s="3"/>
      <c r="CC6408" s="3"/>
      <c r="CE6408" s="3"/>
      <c r="CH6408" s="3"/>
    </row>
    <row r="6409" spans="6:86">
      <c r="F6409" s="3"/>
      <c r="K6409" s="3"/>
      <c r="P6409" s="3"/>
      <c r="U6409" s="3"/>
      <c r="Z6409" s="3"/>
      <c r="AE6409" s="3"/>
      <c r="AJ6409" s="3"/>
      <c r="AK6409" s="172"/>
      <c r="AN6409" s="172"/>
      <c r="AO6409" s="3"/>
      <c r="AP6409" s="172"/>
      <c r="AQ6409" s="169"/>
      <c r="AR6409" s="172"/>
      <c r="AS6409" s="192"/>
      <c r="AT6409" s="3"/>
      <c r="AU6409" s="172"/>
      <c r="AV6409" s="169"/>
      <c r="AW6409" s="172"/>
      <c r="AX6409" s="192"/>
      <c r="AY6409" s="3"/>
      <c r="AZ6409" s="172"/>
      <c r="BA6409" s="169"/>
      <c r="BB6409" s="172"/>
      <c r="BC6409" s="192"/>
      <c r="BD6409" s="3"/>
      <c r="BE6409" s="172"/>
      <c r="BF6409" s="169"/>
      <c r="BG6409" s="172"/>
      <c r="BH6409" s="192"/>
      <c r="BI6409" s="3"/>
      <c r="BJ6409" s="172"/>
      <c r="BK6409" s="169"/>
      <c r="BL6409" s="172"/>
      <c r="BM6409" s="192"/>
      <c r="BN6409" s="3"/>
      <c r="BO6409" s="172"/>
      <c r="BP6409" s="169"/>
      <c r="BQ6409" s="172"/>
      <c r="BR6409" s="192"/>
      <c r="BS6409" s="3"/>
      <c r="BV6409" s="3"/>
      <c r="BX6409" s="3"/>
      <c r="BZ6409" s="3"/>
      <c r="CC6409" s="3"/>
      <c r="CE6409" s="3"/>
      <c r="CH6409" s="3"/>
    </row>
    <row r="6410" spans="6:86">
      <c r="F6410" s="3"/>
      <c r="K6410" s="3"/>
      <c r="P6410" s="3"/>
      <c r="U6410" s="3"/>
      <c r="Z6410" s="3"/>
      <c r="AE6410" s="3"/>
      <c r="AJ6410" s="3"/>
      <c r="AK6410" s="172"/>
      <c r="AN6410" s="172"/>
      <c r="AO6410" s="3"/>
      <c r="AP6410" s="172"/>
      <c r="AQ6410" s="169"/>
      <c r="AR6410" s="172"/>
      <c r="AS6410" s="192"/>
      <c r="AT6410" s="3"/>
      <c r="AU6410" s="172"/>
      <c r="AV6410" s="169"/>
      <c r="AW6410" s="172"/>
      <c r="AX6410" s="192"/>
      <c r="AY6410" s="3"/>
      <c r="AZ6410" s="172"/>
      <c r="BA6410" s="169"/>
      <c r="BB6410" s="172"/>
      <c r="BC6410" s="192"/>
      <c r="BD6410" s="3"/>
      <c r="BE6410" s="172"/>
      <c r="BF6410" s="169"/>
      <c r="BG6410" s="172"/>
      <c r="BH6410" s="192"/>
      <c r="BI6410" s="3"/>
      <c r="BJ6410" s="172"/>
      <c r="BK6410" s="169"/>
      <c r="BL6410" s="172"/>
      <c r="BM6410" s="192"/>
      <c r="BN6410" s="3"/>
      <c r="BO6410" s="172"/>
      <c r="BP6410" s="169"/>
      <c r="BQ6410" s="172"/>
      <c r="BR6410" s="192"/>
      <c r="BS6410" s="3"/>
      <c r="BV6410" s="3"/>
      <c r="BX6410" s="3"/>
      <c r="BZ6410" s="3"/>
      <c r="CC6410" s="3"/>
      <c r="CE6410" s="3"/>
      <c r="CH6410" s="3"/>
    </row>
    <row r="6411" spans="6:86">
      <c r="F6411" s="3"/>
      <c r="K6411" s="3"/>
      <c r="P6411" s="3"/>
      <c r="U6411" s="3"/>
      <c r="Z6411" s="3"/>
      <c r="AE6411" s="3"/>
      <c r="AJ6411" s="3"/>
      <c r="AK6411" s="172"/>
      <c r="AN6411" s="172"/>
      <c r="AO6411" s="3"/>
      <c r="AP6411" s="172"/>
      <c r="AQ6411" s="169"/>
      <c r="AR6411" s="172"/>
      <c r="AS6411" s="192"/>
      <c r="AT6411" s="3"/>
      <c r="AU6411" s="172"/>
      <c r="AV6411" s="169"/>
      <c r="AW6411" s="172"/>
      <c r="AX6411" s="192"/>
      <c r="AY6411" s="3"/>
      <c r="AZ6411" s="172"/>
      <c r="BA6411" s="169"/>
      <c r="BB6411" s="172"/>
      <c r="BC6411" s="192"/>
      <c r="BD6411" s="3"/>
      <c r="BE6411" s="172"/>
      <c r="BF6411" s="169"/>
      <c r="BG6411" s="172"/>
      <c r="BH6411" s="192"/>
      <c r="BI6411" s="3"/>
      <c r="BJ6411" s="172"/>
      <c r="BK6411" s="169"/>
      <c r="BL6411" s="172"/>
      <c r="BM6411" s="192"/>
      <c r="BN6411" s="3"/>
      <c r="BO6411" s="172"/>
      <c r="BP6411" s="169"/>
      <c r="BQ6411" s="172"/>
      <c r="BR6411" s="192"/>
      <c r="BS6411" s="3"/>
      <c r="BV6411" s="3"/>
      <c r="BX6411" s="3"/>
      <c r="BZ6411" s="3"/>
      <c r="CC6411" s="3"/>
      <c r="CE6411" s="3"/>
      <c r="CH6411" s="3"/>
    </row>
    <row r="6412" spans="6:86">
      <c r="F6412" s="3"/>
      <c r="K6412" s="3"/>
      <c r="P6412" s="3"/>
      <c r="U6412" s="3"/>
      <c r="Z6412" s="3"/>
      <c r="AE6412" s="3"/>
      <c r="AJ6412" s="3"/>
      <c r="AK6412" s="172"/>
      <c r="AN6412" s="172"/>
      <c r="AO6412" s="3"/>
      <c r="AP6412" s="172"/>
      <c r="AQ6412" s="169"/>
      <c r="AR6412" s="172"/>
      <c r="AS6412" s="192"/>
      <c r="AT6412" s="3"/>
      <c r="AU6412" s="172"/>
      <c r="AV6412" s="169"/>
      <c r="AW6412" s="172"/>
      <c r="AX6412" s="192"/>
      <c r="AY6412" s="3"/>
      <c r="AZ6412" s="172"/>
      <c r="BA6412" s="169"/>
      <c r="BB6412" s="172"/>
      <c r="BC6412" s="192"/>
      <c r="BD6412" s="3"/>
      <c r="BE6412" s="172"/>
      <c r="BF6412" s="169"/>
      <c r="BG6412" s="172"/>
      <c r="BH6412" s="192"/>
      <c r="BI6412" s="3"/>
      <c r="BJ6412" s="172"/>
      <c r="BK6412" s="169"/>
      <c r="BL6412" s="172"/>
      <c r="BM6412" s="192"/>
      <c r="BN6412" s="3"/>
      <c r="BO6412" s="172"/>
      <c r="BP6412" s="169"/>
      <c r="BQ6412" s="172"/>
      <c r="BR6412" s="192"/>
      <c r="BS6412" s="3"/>
      <c r="BV6412" s="3"/>
      <c r="BX6412" s="3"/>
      <c r="BZ6412" s="3"/>
      <c r="CC6412" s="3"/>
      <c r="CE6412" s="3"/>
      <c r="CH6412" s="3"/>
    </row>
    <row r="6413" spans="6:86">
      <c r="F6413" s="3"/>
      <c r="K6413" s="3"/>
      <c r="P6413" s="3"/>
      <c r="U6413" s="3"/>
      <c r="Z6413" s="3"/>
      <c r="AE6413" s="3"/>
      <c r="AJ6413" s="3"/>
      <c r="AK6413" s="172"/>
      <c r="AN6413" s="172"/>
      <c r="AO6413" s="3"/>
      <c r="AP6413" s="172"/>
      <c r="AQ6413" s="169"/>
      <c r="AR6413" s="172"/>
      <c r="AS6413" s="192"/>
      <c r="AT6413" s="3"/>
      <c r="AU6413" s="172"/>
      <c r="AV6413" s="169"/>
      <c r="AW6413" s="172"/>
      <c r="AX6413" s="192"/>
      <c r="AY6413" s="3"/>
      <c r="AZ6413" s="172"/>
      <c r="BA6413" s="169"/>
      <c r="BB6413" s="172"/>
      <c r="BC6413" s="192"/>
      <c r="BD6413" s="3"/>
      <c r="BE6413" s="172"/>
      <c r="BF6413" s="169"/>
      <c r="BG6413" s="172"/>
      <c r="BH6413" s="192"/>
      <c r="BI6413" s="3"/>
      <c r="BJ6413" s="172"/>
      <c r="BK6413" s="169"/>
      <c r="BL6413" s="172"/>
      <c r="BM6413" s="192"/>
      <c r="BN6413" s="3"/>
      <c r="BO6413" s="172"/>
      <c r="BP6413" s="169"/>
      <c r="BQ6413" s="172"/>
      <c r="BR6413" s="192"/>
      <c r="BS6413" s="3"/>
      <c r="BV6413" s="3"/>
      <c r="BX6413" s="3"/>
      <c r="BZ6413" s="3"/>
      <c r="CC6413" s="3"/>
      <c r="CE6413" s="3"/>
      <c r="CH6413" s="3"/>
    </row>
    <row r="6414" spans="6:86">
      <c r="F6414" s="3"/>
      <c r="K6414" s="3"/>
      <c r="P6414" s="3"/>
      <c r="U6414" s="3"/>
      <c r="Z6414" s="3"/>
      <c r="AE6414" s="3"/>
      <c r="AJ6414" s="3"/>
      <c r="AK6414" s="172"/>
      <c r="AN6414" s="172"/>
      <c r="AO6414" s="3"/>
      <c r="AP6414" s="172"/>
      <c r="AQ6414" s="169"/>
      <c r="AR6414" s="172"/>
      <c r="AS6414" s="192"/>
      <c r="AT6414" s="3"/>
      <c r="AU6414" s="172"/>
      <c r="AV6414" s="169"/>
      <c r="AW6414" s="172"/>
      <c r="AX6414" s="192"/>
      <c r="AY6414" s="3"/>
      <c r="AZ6414" s="172"/>
      <c r="BA6414" s="169"/>
      <c r="BB6414" s="172"/>
      <c r="BC6414" s="192"/>
      <c r="BD6414" s="3"/>
      <c r="BE6414" s="172"/>
      <c r="BF6414" s="169"/>
      <c r="BG6414" s="172"/>
      <c r="BH6414" s="192"/>
      <c r="BI6414" s="3"/>
      <c r="BJ6414" s="172"/>
      <c r="BK6414" s="169"/>
      <c r="BL6414" s="172"/>
      <c r="BM6414" s="192"/>
      <c r="BN6414" s="3"/>
      <c r="BO6414" s="172"/>
      <c r="BP6414" s="169"/>
      <c r="BQ6414" s="172"/>
      <c r="BR6414" s="192"/>
      <c r="BS6414" s="3"/>
      <c r="BV6414" s="3"/>
      <c r="BX6414" s="3"/>
      <c r="BZ6414" s="3"/>
      <c r="CC6414" s="3"/>
      <c r="CE6414" s="3"/>
      <c r="CH6414" s="3"/>
    </row>
    <row r="6415" spans="6:86">
      <c r="F6415" s="3"/>
      <c r="K6415" s="3"/>
      <c r="P6415" s="3"/>
      <c r="U6415" s="3"/>
      <c r="Z6415" s="3"/>
      <c r="AE6415" s="3"/>
      <c r="AJ6415" s="3"/>
      <c r="AK6415" s="172"/>
      <c r="AN6415" s="172"/>
      <c r="AO6415" s="3"/>
      <c r="AP6415" s="172"/>
      <c r="AQ6415" s="169"/>
      <c r="AR6415" s="172"/>
      <c r="AS6415" s="192"/>
      <c r="AT6415" s="3"/>
      <c r="AU6415" s="172"/>
      <c r="AV6415" s="169"/>
      <c r="AW6415" s="172"/>
      <c r="AX6415" s="192"/>
      <c r="AY6415" s="3"/>
      <c r="AZ6415" s="172"/>
      <c r="BA6415" s="169"/>
      <c r="BB6415" s="172"/>
      <c r="BC6415" s="192"/>
      <c r="BD6415" s="3"/>
      <c r="BE6415" s="172"/>
      <c r="BF6415" s="169"/>
      <c r="BG6415" s="172"/>
      <c r="BH6415" s="192"/>
      <c r="BI6415" s="3"/>
      <c r="BJ6415" s="172"/>
      <c r="BK6415" s="169"/>
      <c r="BL6415" s="172"/>
      <c r="BM6415" s="192"/>
      <c r="BN6415" s="3"/>
      <c r="BO6415" s="172"/>
      <c r="BP6415" s="169"/>
      <c r="BQ6415" s="172"/>
      <c r="BR6415" s="192"/>
      <c r="BS6415" s="3"/>
      <c r="BV6415" s="3"/>
      <c r="BX6415" s="3"/>
      <c r="BZ6415" s="3"/>
      <c r="CC6415" s="3"/>
      <c r="CE6415" s="3"/>
      <c r="CH6415" s="3"/>
    </row>
    <row r="6416" spans="6:86">
      <c r="F6416" s="3"/>
      <c r="K6416" s="3"/>
      <c r="P6416" s="3"/>
      <c r="U6416" s="3"/>
      <c r="Z6416" s="3"/>
      <c r="AE6416" s="3"/>
      <c r="AJ6416" s="3"/>
      <c r="AK6416" s="172"/>
      <c r="AN6416" s="172"/>
      <c r="AO6416" s="3"/>
      <c r="AP6416" s="172"/>
      <c r="AQ6416" s="169"/>
      <c r="AR6416" s="172"/>
      <c r="AS6416" s="192"/>
      <c r="AT6416" s="3"/>
      <c r="AU6416" s="172"/>
      <c r="AV6416" s="169"/>
      <c r="AW6416" s="172"/>
      <c r="AX6416" s="192"/>
      <c r="AY6416" s="3"/>
      <c r="AZ6416" s="172"/>
      <c r="BA6416" s="169"/>
      <c r="BB6416" s="172"/>
      <c r="BC6416" s="192"/>
      <c r="BD6416" s="3"/>
      <c r="BE6416" s="172"/>
      <c r="BF6416" s="169"/>
      <c r="BG6416" s="172"/>
      <c r="BH6416" s="192"/>
      <c r="BI6416" s="3"/>
      <c r="BJ6416" s="172"/>
      <c r="BK6416" s="169"/>
      <c r="BL6416" s="172"/>
      <c r="BM6416" s="192"/>
      <c r="BN6416" s="3"/>
      <c r="BO6416" s="172"/>
      <c r="BP6416" s="169"/>
      <c r="BQ6416" s="172"/>
      <c r="BR6416" s="192"/>
      <c r="BS6416" s="3"/>
      <c r="BV6416" s="3"/>
      <c r="BX6416" s="3"/>
      <c r="BZ6416" s="3"/>
      <c r="CC6416" s="3"/>
      <c r="CE6416" s="3"/>
      <c r="CH6416" s="3"/>
    </row>
    <row r="6417" spans="6:86">
      <c r="F6417" s="3"/>
      <c r="K6417" s="3"/>
      <c r="P6417" s="3"/>
      <c r="U6417" s="3"/>
      <c r="Z6417" s="3"/>
      <c r="AE6417" s="3"/>
      <c r="AJ6417" s="3"/>
      <c r="AK6417" s="172"/>
      <c r="AN6417" s="172"/>
      <c r="AO6417" s="3"/>
      <c r="AP6417" s="172"/>
      <c r="AQ6417" s="169"/>
      <c r="AR6417" s="172"/>
      <c r="AS6417" s="192"/>
      <c r="AT6417" s="3"/>
      <c r="AU6417" s="172"/>
      <c r="AV6417" s="169"/>
      <c r="AW6417" s="172"/>
      <c r="AX6417" s="192"/>
      <c r="AY6417" s="3"/>
      <c r="AZ6417" s="172"/>
      <c r="BA6417" s="169"/>
      <c r="BB6417" s="172"/>
      <c r="BC6417" s="192"/>
      <c r="BD6417" s="3"/>
      <c r="BE6417" s="172"/>
      <c r="BF6417" s="169"/>
      <c r="BG6417" s="172"/>
      <c r="BH6417" s="192"/>
      <c r="BI6417" s="3"/>
      <c r="BJ6417" s="172"/>
      <c r="BK6417" s="169"/>
      <c r="BL6417" s="172"/>
      <c r="BM6417" s="192"/>
      <c r="BN6417" s="3"/>
      <c r="BO6417" s="172"/>
      <c r="BP6417" s="169"/>
      <c r="BQ6417" s="172"/>
      <c r="BR6417" s="192"/>
      <c r="BS6417" s="3"/>
      <c r="BV6417" s="3"/>
      <c r="BX6417" s="3"/>
      <c r="BZ6417" s="3"/>
      <c r="CC6417" s="3"/>
      <c r="CE6417" s="3"/>
      <c r="CH6417" s="3"/>
    </row>
    <row r="6418" spans="6:86">
      <c r="F6418" s="3"/>
      <c r="K6418" s="3"/>
      <c r="P6418" s="3"/>
      <c r="U6418" s="3"/>
      <c r="Z6418" s="3"/>
      <c r="AE6418" s="3"/>
      <c r="AJ6418" s="3"/>
      <c r="AK6418" s="172"/>
      <c r="AN6418" s="172"/>
      <c r="AO6418" s="3"/>
      <c r="AP6418" s="172"/>
      <c r="AQ6418" s="169"/>
      <c r="AR6418" s="172"/>
      <c r="AS6418" s="192"/>
      <c r="AT6418" s="3"/>
      <c r="AU6418" s="172"/>
      <c r="AV6418" s="169"/>
      <c r="AW6418" s="172"/>
      <c r="AX6418" s="192"/>
      <c r="AY6418" s="3"/>
      <c r="AZ6418" s="172"/>
      <c r="BA6418" s="169"/>
      <c r="BB6418" s="172"/>
      <c r="BC6418" s="192"/>
      <c r="BD6418" s="3"/>
      <c r="BE6418" s="172"/>
      <c r="BF6418" s="169"/>
      <c r="BG6418" s="172"/>
      <c r="BH6418" s="192"/>
      <c r="BI6418" s="3"/>
      <c r="BJ6418" s="172"/>
      <c r="BK6418" s="169"/>
      <c r="BL6418" s="172"/>
      <c r="BM6418" s="192"/>
      <c r="BN6418" s="3"/>
      <c r="BO6418" s="172"/>
      <c r="BP6418" s="169"/>
      <c r="BQ6418" s="172"/>
      <c r="BR6418" s="192"/>
      <c r="BS6418" s="3"/>
      <c r="BV6418" s="3"/>
      <c r="BX6418" s="3"/>
      <c r="BZ6418" s="3"/>
      <c r="CC6418" s="3"/>
      <c r="CE6418" s="3"/>
      <c r="CH6418" s="3"/>
    </row>
    <row r="6419" spans="6:86">
      <c r="F6419" s="3"/>
      <c r="K6419" s="3"/>
      <c r="P6419" s="3"/>
      <c r="U6419" s="3"/>
      <c r="Z6419" s="3"/>
      <c r="AE6419" s="3"/>
      <c r="AJ6419" s="3"/>
      <c r="AK6419" s="172"/>
      <c r="AN6419" s="172"/>
      <c r="AO6419" s="3"/>
      <c r="AP6419" s="172"/>
      <c r="AQ6419" s="169"/>
      <c r="AR6419" s="172"/>
      <c r="AS6419" s="192"/>
      <c r="AT6419" s="3"/>
      <c r="AU6419" s="172"/>
      <c r="AV6419" s="169"/>
      <c r="AW6419" s="172"/>
      <c r="AX6419" s="192"/>
      <c r="AY6419" s="3"/>
      <c r="AZ6419" s="172"/>
      <c r="BA6419" s="169"/>
      <c r="BB6419" s="172"/>
      <c r="BC6419" s="192"/>
      <c r="BD6419" s="3"/>
      <c r="BE6419" s="172"/>
      <c r="BF6419" s="169"/>
      <c r="BG6419" s="172"/>
      <c r="BH6419" s="192"/>
      <c r="BI6419" s="3"/>
      <c r="BJ6419" s="172"/>
      <c r="BK6419" s="169"/>
      <c r="BL6419" s="172"/>
      <c r="BM6419" s="192"/>
      <c r="BN6419" s="3"/>
      <c r="BO6419" s="172"/>
      <c r="BP6419" s="169"/>
      <c r="BQ6419" s="172"/>
      <c r="BR6419" s="192"/>
      <c r="BS6419" s="3"/>
      <c r="BV6419" s="3"/>
      <c r="BX6419" s="3"/>
      <c r="BZ6419" s="3"/>
      <c r="CC6419" s="3"/>
      <c r="CE6419" s="3"/>
      <c r="CH6419" s="3"/>
    </row>
    <row r="6420" spans="6:86">
      <c r="F6420" s="3"/>
      <c r="K6420" s="3"/>
      <c r="P6420" s="3"/>
      <c r="U6420" s="3"/>
      <c r="Z6420" s="3"/>
      <c r="AE6420" s="3"/>
      <c r="AJ6420" s="3"/>
      <c r="AK6420" s="172"/>
      <c r="AN6420" s="172"/>
      <c r="AO6420" s="3"/>
      <c r="AP6420" s="172"/>
      <c r="AQ6420" s="169"/>
      <c r="AR6420" s="172"/>
      <c r="AS6420" s="192"/>
      <c r="AT6420" s="3"/>
      <c r="AU6420" s="172"/>
      <c r="AV6420" s="169"/>
      <c r="AW6420" s="172"/>
      <c r="AX6420" s="192"/>
      <c r="AY6420" s="3"/>
      <c r="AZ6420" s="172"/>
      <c r="BA6420" s="169"/>
      <c r="BB6420" s="172"/>
      <c r="BC6420" s="192"/>
      <c r="BD6420" s="3"/>
      <c r="BE6420" s="172"/>
      <c r="BF6420" s="169"/>
      <c r="BG6420" s="172"/>
      <c r="BH6420" s="192"/>
      <c r="BI6420" s="3"/>
      <c r="BJ6420" s="172"/>
      <c r="BK6420" s="169"/>
      <c r="BL6420" s="172"/>
      <c r="BM6420" s="192"/>
      <c r="BN6420" s="3"/>
      <c r="BO6420" s="172"/>
      <c r="BP6420" s="169"/>
      <c r="BQ6420" s="172"/>
      <c r="BR6420" s="192"/>
      <c r="BS6420" s="3"/>
      <c r="BV6420" s="3"/>
      <c r="BX6420" s="3"/>
      <c r="BZ6420" s="3"/>
      <c r="CC6420" s="3"/>
      <c r="CE6420" s="3"/>
      <c r="CH6420" s="3"/>
    </row>
    <row r="6421" spans="6:86">
      <c r="F6421" s="3"/>
      <c r="K6421" s="3"/>
      <c r="P6421" s="3"/>
      <c r="U6421" s="3"/>
      <c r="Z6421" s="3"/>
      <c r="AE6421" s="3"/>
      <c r="AJ6421" s="3"/>
      <c r="AK6421" s="172"/>
      <c r="AN6421" s="172"/>
      <c r="AO6421" s="3"/>
      <c r="AP6421" s="172"/>
      <c r="AQ6421" s="169"/>
      <c r="AR6421" s="172"/>
      <c r="AS6421" s="192"/>
      <c r="AT6421" s="3"/>
      <c r="AU6421" s="172"/>
      <c r="AV6421" s="169"/>
      <c r="AW6421" s="172"/>
      <c r="AX6421" s="192"/>
      <c r="AY6421" s="3"/>
      <c r="AZ6421" s="172"/>
      <c r="BA6421" s="169"/>
      <c r="BB6421" s="172"/>
      <c r="BC6421" s="192"/>
      <c r="BD6421" s="3"/>
      <c r="BE6421" s="172"/>
      <c r="BF6421" s="169"/>
      <c r="BG6421" s="172"/>
      <c r="BH6421" s="192"/>
      <c r="BI6421" s="3"/>
      <c r="BJ6421" s="172"/>
      <c r="BK6421" s="169"/>
      <c r="BL6421" s="172"/>
      <c r="BM6421" s="192"/>
      <c r="BN6421" s="3"/>
      <c r="BO6421" s="172"/>
      <c r="BP6421" s="169"/>
      <c r="BQ6421" s="172"/>
      <c r="BR6421" s="192"/>
      <c r="BS6421" s="3"/>
      <c r="BV6421" s="3"/>
      <c r="BX6421" s="3"/>
      <c r="BZ6421" s="3"/>
      <c r="CC6421" s="3"/>
      <c r="CE6421" s="3"/>
      <c r="CH6421" s="3"/>
    </row>
    <row r="6422" spans="6:86">
      <c r="F6422" s="3"/>
      <c r="K6422" s="3"/>
      <c r="P6422" s="3"/>
      <c r="U6422" s="3"/>
      <c r="Z6422" s="3"/>
      <c r="AE6422" s="3"/>
      <c r="AJ6422" s="3"/>
      <c r="AK6422" s="172"/>
      <c r="AN6422" s="172"/>
      <c r="AO6422" s="3"/>
      <c r="AP6422" s="172"/>
      <c r="AQ6422" s="169"/>
      <c r="AR6422" s="172"/>
      <c r="AS6422" s="192"/>
      <c r="AT6422" s="3"/>
      <c r="AU6422" s="172"/>
      <c r="AV6422" s="169"/>
      <c r="AW6422" s="172"/>
      <c r="AX6422" s="192"/>
      <c r="AY6422" s="3"/>
      <c r="AZ6422" s="172"/>
      <c r="BA6422" s="169"/>
      <c r="BB6422" s="172"/>
      <c r="BC6422" s="192"/>
      <c r="BD6422" s="3"/>
      <c r="BE6422" s="172"/>
      <c r="BF6422" s="169"/>
      <c r="BG6422" s="172"/>
      <c r="BH6422" s="192"/>
      <c r="BI6422" s="3"/>
      <c r="BJ6422" s="172"/>
      <c r="BK6422" s="169"/>
      <c r="BL6422" s="172"/>
      <c r="BM6422" s="192"/>
      <c r="BN6422" s="3"/>
      <c r="BO6422" s="172"/>
      <c r="BP6422" s="169"/>
      <c r="BQ6422" s="172"/>
      <c r="BR6422" s="192"/>
      <c r="BS6422" s="3"/>
      <c r="BV6422" s="3"/>
      <c r="BX6422" s="3"/>
      <c r="BZ6422" s="3"/>
      <c r="CC6422" s="3"/>
      <c r="CE6422" s="3"/>
      <c r="CH6422" s="3"/>
    </row>
    <row r="6423" spans="6:86">
      <c r="F6423" s="3"/>
      <c r="K6423" s="3"/>
      <c r="P6423" s="3"/>
      <c r="U6423" s="3"/>
      <c r="Z6423" s="3"/>
      <c r="AE6423" s="3"/>
      <c r="AJ6423" s="3"/>
      <c r="AK6423" s="172"/>
      <c r="AN6423" s="172"/>
      <c r="AO6423" s="3"/>
      <c r="AP6423" s="172"/>
      <c r="AQ6423" s="169"/>
      <c r="AR6423" s="172"/>
      <c r="AS6423" s="192"/>
      <c r="AT6423" s="3"/>
      <c r="AU6423" s="172"/>
      <c r="AV6423" s="169"/>
      <c r="AW6423" s="172"/>
      <c r="AX6423" s="192"/>
      <c r="AY6423" s="3"/>
      <c r="AZ6423" s="172"/>
      <c r="BA6423" s="169"/>
      <c r="BB6423" s="172"/>
      <c r="BC6423" s="192"/>
      <c r="BD6423" s="3"/>
      <c r="BE6423" s="172"/>
      <c r="BF6423" s="169"/>
      <c r="BG6423" s="172"/>
      <c r="BH6423" s="192"/>
      <c r="BI6423" s="3"/>
      <c r="BJ6423" s="172"/>
      <c r="BK6423" s="169"/>
      <c r="BL6423" s="172"/>
      <c r="BM6423" s="192"/>
      <c r="BN6423" s="3"/>
      <c r="BO6423" s="172"/>
      <c r="BP6423" s="169"/>
      <c r="BQ6423" s="172"/>
      <c r="BR6423" s="192"/>
      <c r="BS6423" s="3"/>
      <c r="BV6423" s="3"/>
      <c r="BX6423" s="3"/>
      <c r="BZ6423" s="3"/>
      <c r="CC6423" s="3"/>
      <c r="CE6423" s="3"/>
      <c r="CH6423" s="3"/>
    </row>
    <row r="6424" spans="6:86">
      <c r="F6424" s="3"/>
      <c r="K6424" s="3"/>
      <c r="P6424" s="3"/>
      <c r="U6424" s="3"/>
      <c r="Z6424" s="3"/>
      <c r="AE6424" s="3"/>
      <c r="AJ6424" s="3"/>
      <c r="AK6424" s="172"/>
      <c r="AN6424" s="172"/>
      <c r="AO6424" s="3"/>
      <c r="AP6424" s="172"/>
      <c r="AQ6424" s="169"/>
      <c r="AR6424" s="172"/>
      <c r="AS6424" s="192"/>
      <c r="AT6424" s="3"/>
      <c r="AU6424" s="172"/>
      <c r="AV6424" s="169"/>
      <c r="AW6424" s="172"/>
      <c r="AX6424" s="192"/>
      <c r="AY6424" s="3"/>
      <c r="AZ6424" s="172"/>
      <c r="BA6424" s="169"/>
      <c r="BB6424" s="172"/>
      <c r="BC6424" s="192"/>
      <c r="BD6424" s="3"/>
      <c r="BE6424" s="172"/>
      <c r="BF6424" s="169"/>
      <c r="BG6424" s="172"/>
      <c r="BH6424" s="192"/>
      <c r="BI6424" s="3"/>
      <c r="BJ6424" s="172"/>
      <c r="BK6424" s="169"/>
      <c r="BL6424" s="172"/>
      <c r="BM6424" s="192"/>
      <c r="BN6424" s="3"/>
      <c r="BO6424" s="172"/>
      <c r="BP6424" s="169"/>
      <c r="BQ6424" s="172"/>
      <c r="BR6424" s="192"/>
      <c r="BS6424" s="3"/>
      <c r="BV6424" s="3"/>
      <c r="BX6424" s="3"/>
      <c r="BZ6424" s="3"/>
      <c r="CC6424" s="3"/>
      <c r="CE6424" s="3"/>
      <c r="CH6424" s="3"/>
    </row>
    <row r="6425" spans="6:86">
      <c r="F6425" s="3"/>
      <c r="K6425" s="3"/>
      <c r="P6425" s="3"/>
      <c r="U6425" s="3"/>
      <c r="Z6425" s="3"/>
      <c r="AE6425" s="3"/>
      <c r="AJ6425" s="3"/>
      <c r="AK6425" s="172"/>
      <c r="AN6425" s="172"/>
      <c r="AO6425" s="3"/>
      <c r="AP6425" s="172"/>
      <c r="AQ6425" s="169"/>
      <c r="AR6425" s="172"/>
      <c r="AS6425" s="192"/>
      <c r="AT6425" s="3"/>
      <c r="AU6425" s="172"/>
      <c r="AV6425" s="169"/>
      <c r="AW6425" s="172"/>
      <c r="AX6425" s="192"/>
      <c r="AY6425" s="3"/>
      <c r="AZ6425" s="172"/>
      <c r="BA6425" s="169"/>
      <c r="BB6425" s="172"/>
      <c r="BC6425" s="192"/>
      <c r="BD6425" s="3"/>
      <c r="BE6425" s="172"/>
      <c r="BF6425" s="169"/>
      <c r="BG6425" s="172"/>
      <c r="BH6425" s="192"/>
      <c r="BI6425" s="3"/>
      <c r="BJ6425" s="172"/>
      <c r="BK6425" s="169"/>
      <c r="BL6425" s="172"/>
      <c r="BM6425" s="192"/>
      <c r="BN6425" s="3"/>
      <c r="BO6425" s="172"/>
      <c r="BP6425" s="169"/>
      <c r="BQ6425" s="172"/>
      <c r="BR6425" s="192"/>
      <c r="BS6425" s="3"/>
      <c r="BV6425" s="3"/>
      <c r="BX6425" s="3"/>
      <c r="BZ6425" s="3"/>
      <c r="CC6425" s="3"/>
      <c r="CE6425" s="3"/>
      <c r="CH6425" s="3"/>
    </row>
    <row r="6426" spans="6:86">
      <c r="F6426" s="3"/>
      <c r="K6426" s="3"/>
      <c r="P6426" s="3"/>
      <c r="U6426" s="3"/>
      <c r="Z6426" s="3"/>
      <c r="AE6426" s="3"/>
      <c r="AJ6426" s="3"/>
      <c r="AK6426" s="172"/>
      <c r="AN6426" s="172"/>
      <c r="AO6426" s="3"/>
      <c r="AP6426" s="172"/>
      <c r="AQ6426" s="169"/>
      <c r="AR6426" s="172"/>
      <c r="AS6426" s="192"/>
      <c r="AT6426" s="3"/>
      <c r="AU6426" s="172"/>
      <c r="AV6426" s="169"/>
      <c r="AW6426" s="172"/>
      <c r="AX6426" s="192"/>
      <c r="AY6426" s="3"/>
      <c r="AZ6426" s="172"/>
      <c r="BA6426" s="169"/>
      <c r="BB6426" s="172"/>
      <c r="BC6426" s="192"/>
      <c r="BD6426" s="3"/>
      <c r="BE6426" s="172"/>
      <c r="BF6426" s="169"/>
      <c r="BG6426" s="172"/>
      <c r="BH6426" s="192"/>
      <c r="BI6426" s="3"/>
      <c r="BJ6426" s="172"/>
      <c r="BK6426" s="169"/>
      <c r="BL6426" s="172"/>
      <c r="BM6426" s="192"/>
      <c r="BN6426" s="3"/>
      <c r="BO6426" s="172"/>
      <c r="BP6426" s="169"/>
      <c r="BQ6426" s="172"/>
      <c r="BR6426" s="192"/>
      <c r="BS6426" s="3"/>
      <c r="BV6426" s="3"/>
      <c r="BX6426" s="3"/>
      <c r="BZ6426" s="3"/>
      <c r="CC6426" s="3"/>
      <c r="CE6426" s="3"/>
      <c r="CH6426" s="3"/>
    </row>
    <row r="6427" spans="6:86">
      <c r="F6427" s="3"/>
      <c r="K6427" s="3"/>
      <c r="P6427" s="3"/>
      <c r="U6427" s="3"/>
      <c r="Z6427" s="3"/>
      <c r="AE6427" s="3"/>
      <c r="AJ6427" s="3"/>
      <c r="AK6427" s="172"/>
      <c r="AN6427" s="172"/>
      <c r="AO6427" s="3"/>
      <c r="AP6427" s="172"/>
      <c r="AQ6427" s="169"/>
      <c r="AR6427" s="172"/>
      <c r="AS6427" s="192"/>
      <c r="AT6427" s="3"/>
      <c r="AU6427" s="172"/>
      <c r="AV6427" s="169"/>
      <c r="AW6427" s="172"/>
      <c r="AX6427" s="192"/>
      <c r="AY6427" s="3"/>
      <c r="AZ6427" s="172"/>
      <c r="BA6427" s="169"/>
      <c r="BB6427" s="172"/>
      <c r="BC6427" s="192"/>
      <c r="BD6427" s="3"/>
      <c r="BE6427" s="172"/>
      <c r="BF6427" s="169"/>
      <c r="BG6427" s="172"/>
      <c r="BH6427" s="192"/>
      <c r="BI6427" s="3"/>
      <c r="BJ6427" s="172"/>
      <c r="BK6427" s="169"/>
      <c r="BL6427" s="172"/>
      <c r="BM6427" s="192"/>
      <c r="BN6427" s="3"/>
      <c r="BO6427" s="172"/>
      <c r="BP6427" s="169"/>
      <c r="BQ6427" s="172"/>
      <c r="BR6427" s="192"/>
      <c r="BS6427" s="3"/>
      <c r="BV6427" s="3"/>
      <c r="BX6427" s="3"/>
      <c r="BZ6427" s="3"/>
      <c r="CC6427" s="3"/>
      <c r="CE6427" s="3"/>
      <c r="CH6427" s="3"/>
    </row>
    <row r="6428" spans="6:86">
      <c r="F6428" s="3"/>
      <c r="K6428" s="3"/>
      <c r="P6428" s="3"/>
      <c r="U6428" s="3"/>
      <c r="Z6428" s="3"/>
      <c r="AE6428" s="3"/>
      <c r="AJ6428" s="3"/>
      <c r="AK6428" s="172"/>
      <c r="AN6428" s="172"/>
      <c r="AO6428" s="3"/>
      <c r="AP6428" s="172"/>
      <c r="AQ6428" s="169"/>
      <c r="AR6428" s="172"/>
      <c r="AS6428" s="192"/>
      <c r="AT6428" s="3"/>
      <c r="AU6428" s="172"/>
      <c r="AV6428" s="169"/>
      <c r="AW6428" s="172"/>
      <c r="AX6428" s="192"/>
      <c r="AY6428" s="3"/>
      <c r="AZ6428" s="172"/>
      <c r="BA6428" s="169"/>
      <c r="BB6428" s="172"/>
      <c r="BC6428" s="192"/>
      <c r="BD6428" s="3"/>
      <c r="BE6428" s="172"/>
      <c r="BF6428" s="169"/>
      <c r="BG6428" s="172"/>
      <c r="BH6428" s="192"/>
      <c r="BI6428" s="3"/>
      <c r="BJ6428" s="172"/>
      <c r="BK6428" s="169"/>
      <c r="BL6428" s="172"/>
      <c r="BM6428" s="192"/>
      <c r="BN6428" s="3"/>
      <c r="BO6428" s="172"/>
      <c r="BP6428" s="169"/>
      <c r="BQ6428" s="172"/>
      <c r="BR6428" s="192"/>
      <c r="BS6428" s="3"/>
      <c r="BV6428" s="3"/>
      <c r="BX6428" s="3"/>
      <c r="BZ6428" s="3"/>
      <c r="CC6428" s="3"/>
      <c r="CE6428" s="3"/>
      <c r="CH6428" s="3"/>
    </row>
    <row r="6429" spans="6:86">
      <c r="F6429" s="3"/>
      <c r="K6429" s="3"/>
      <c r="P6429" s="3"/>
      <c r="U6429" s="3"/>
      <c r="Z6429" s="3"/>
      <c r="AE6429" s="3"/>
      <c r="AJ6429" s="3"/>
      <c r="AK6429" s="172"/>
      <c r="AN6429" s="172"/>
      <c r="AO6429" s="3"/>
      <c r="AP6429" s="172"/>
      <c r="AQ6429" s="169"/>
      <c r="AR6429" s="172"/>
      <c r="AS6429" s="192"/>
      <c r="AT6429" s="3"/>
      <c r="AU6429" s="172"/>
      <c r="AV6429" s="169"/>
      <c r="AW6429" s="172"/>
      <c r="AX6429" s="192"/>
      <c r="AY6429" s="3"/>
      <c r="AZ6429" s="172"/>
      <c r="BA6429" s="169"/>
      <c r="BB6429" s="172"/>
      <c r="BC6429" s="192"/>
      <c r="BD6429" s="3"/>
      <c r="BE6429" s="172"/>
      <c r="BF6429" s="169"/>
      <c r="BG6429" s="172"/>
      <c r="BH6429" s="192"/>
      <c r="BI6429" s="3"/>
      <c r="BJ6429" s="172"/>
      <c r="BK6429" s="169"/>
      <c r="BL6429" s="172"/>
      <c r="BM6429" s="192"/>
      <c r="BN6429" s="3"/>
      <c r="BO6429" s="172"/>
      <c r="BP6429" s="169"/>
      <c r="BQ6429" s="172"/>
      <c r="BR6429" s="192"/>
      <c r="BS6429" s="3"/>
      <c r="BV6429" s="3"/>
      <c r="BX6429" s="3"/>
      <c r="BZ6429" s="3"/>
      <c r="CC6429" s="3"/>
      <c r="CE6429" s="3"/>
      <c r="CH6429" s="3"/>
    </row>
    <row r="6430" spans="6:86">
      <c r="F6430" s="3"/>
      <c r="K6430" s="3"/>
      <c r="P6430" s="3"/>
      <c r="U6430" s="3"/>
      <c r="Z6430" s="3"/>
      <c r="AE6430" s="3"/>
      <c r="AJ6430" s="3"/>
      <c r="AK6430" s="172"/>
      <c r="AN6430" s="172"/>
      <c r="AO6430" s="3"/>
      <c r="AP6430" s="172"/>
      <c r="AQ6430" s="169"/>
      <c r="AR6430" s="172"/>
      <c r="AS6430" s="192"/>
      <c r="AT6430" s="3"/>
      <c r="AU6430" s="172"/>
      <c r="AV6430" s="169"/>
      <c r="AW6430" s="172"/>
      <c r="AX6430" s="192"/>
      <c r="AY6430" s="3"/>
      <c r="AZ6430" s="172"/>
      <c r="BA6430" s="169"/>
      <c r="BB6430" s="172"/>
      <c r="BC6430" s="192"/>
      <c r="BD6430" s="3"/>
      <c r="BE6430" s="172"/>
      <c r="BF6430" s="169"/>
      <c r="BG6430" s="172"/>
      <c r="BH6430" s="192"/>
      <c r="BI6430" s="3"/>
      <c r="BJ6430" s="172"/>
      <c r="BK6430" s="169"/>
      <c r="BL6430" s="172"/>
      <c r="BM6430" s="192"/>
      <c r="BN6430" s="3"/>
      <c r="BO6430" s="172"/>
      <c r="BP6430" s="169"/>
      <c r="BQ6430" s="172"/>
      <c r="BR6430" s="192"/>
      <c r="BS6430" s="3"/>
      <c r="BV6430" s="3"/>
      <c r="BX6430" s="3"/>
      <c r="BZ6430" s="3"/>
      <c r="CC6430" s="3"/>
      <c r="CE6430" s="3"/>
      <c r="CH6430" s="3"/>
    </row>
    <row r="6431" spans="6:86">
      <c r="F6431" s="3"/>
      <c r="K6431" s="3"/>
      <c r="P6431" s="3"/>
      <c r="U6431" s="3"/>
      <c r="Z6431" s="3"/>
      <c r="AE6431" s="3"/>
      <c r="AJ6431" s="3"/>
      <c r="AK6431" s="172"/>
      <c r="AN6431" s="172"/>
      <c r="AO6431" s="3"/>
      <c r="AP6431" s="172"/>
      <c r="AQ6431" s="169"/>
      <c r="AR6431" s="172"/>
      <c r="AS6431" s="192"/>
      <c r="AT6431" s="3"/>
      <c r="AU6431" s="172"/>
      <c r="AV6431" s="169"/>
      <c r="AW6431" s="172"/>
      <c r="AX6431" s="192"/>
      <c r="AY6431" s="3"/>
      <c r="AZ6431" s="172"/>
      <c r="BA6431" s="169"/>
      <c r="BB6431" s="172"/>
      <c r="BC6431" s="192"/>
      <c r="BD6431" s="3"/>
      <c r="BE6431" s="172"/>
      <c r="BF6431" s="169"/>
      <c r="BG6431" s="172"/>
      <c r="BH6431" s="192"/>
      <c r="BI6431" s="3"/>
      <c r="BJ6431" s="172"/>
      <c r="BK6431" s="169"/>
      <c r="BL6431" s="172"/>
      <c r="BM6431" s="192"/>
      <c r="BN6431" s="3"/>
      <c r="BO6431" s="172"/>
      <c r="BP6431" s="169"/>
      <c r="BQ6431" s="172"/>
      <c r="BR6431" s="192"/>
      <c r="BS6431" s="3"/>
      <c r="BV6431" s="3"/>
      <c r="BX6431" s="3"/>
      <c r="BZ6431" s="3"/>
      <c r="CC6431" s="3"/>
      <c r="CE6431" s="3"/>
      <c r="CH6431" s="3"/>
    </row>
    <row r="6432" spans="6:86">
      <c r="F6432" s="3"/>
      <c r="K6432" s="3"/>
      <c r="P6432" s="3"/>
      <c r="U6432" s="3"/>
      <c r="Z6432" s="3"/>
      <c r="AE6432" s="3"/>
      <c r="AJ6432" s="3"/>
      <c r="AK6432" s="172"/>
      <c r="AN6432" s="172"/>
      <c r="AO6432" s="3"/>
      <c r="AP6432" s="172"/>
      <c r="AQ6432" s="169"/>
      <c r="AR6432" s="172"/>
      <c r="AS6432" s="192"/>
      <c r="AT6432" s="3"/>
      <c r="AU6432" s="172"/>
      <c r="AV6432" s="169"/>
      <c r="AW6432" s="172"/>
      <c r="AX6432" s="192"/>
      <c r="AY6432" s="3"/>
      <c r="AZ6432" s="172"/>
      <c r="BA6432" s="169"/>
      <c r="BB6432" s="172"/>
      <c r="BC6432" s="192"/>
      <c r="BD6432" s="3"/>
      <c r="BE6432" s="172"/>
      <c r="BF6432" s="169"/>
      <c r="BG6432" s="172"/>
      <c r="BH6432" s="192"/>
      <c r="BI6432" s="3"/>
      <c r="BJ6432" s="172"/>
      <c r="BK6432" s="169"/>
      <c r="BL6432" s="172"/>
      <c r="BM6432" s="192"/>
      <c r="BN6432" s="3"/>
      <c r="BO6432" s="172"/>
      <c r="BP6432" s="169"/>
      <c r="BQ6432" s="172"/>
      <c r="BR6432" s="192"/>
      <c r="BS6432" s="3"/>
      <c r="BV6432" s="3"/>
      <c r="BX6432" s="3"/>
      <c r="BZ6432" s="3"/>
      <c r="CC6432" s="3"/>
      <c r="CE6432" s="3"/>
      <c r="CH6432" s="3"/>
    </row>
    <row r="6433" spans="6:86">
      <c r="F6433" s="3"/>
      <c r="K6433" s="3"/>
      <c r="P6433" s="3"/>
      <c r="U6433" s="3"/>
      <c r="Z6433" s="3"/>
      <c r="AE6433" s="3"/>
      <c r="AJ6433" s="3"/>
      <c r="AK6433" s="172"/>
      <c r="AN6433" s="172"/>
      <c r="AO6433" s="3"/>
      <c r="AP6433" s="172"/>
      <c r="AQ6433" s="169"/>
      <c r="AR6433" s="172"/>
      <c r="AS6433" s="192"/>
      <c r="AT6433" s="3"/>
      <c r="AU6433" s="172"/>
      <c r="AV6433" s="169"/>
      <c r="AW6433" s="172"/>
      <c r="AX6433" s="192"/>
      <c r="AY6433" s="3"/>
      <c r="AZ6433" s="172"/>
      <c r="BA6433" s="169"/>
      <c r="BB6433" s="172"/>
      <c r="BC6433" s="192"/>
      <c r="BD6433" s="3"/>
      <c r="BE6433" s="172"/>
      <c r="BF6433" s="169"/>
      <c r="BG6433" s="172"/>
      <c r="BH6433" s="192"/>
      <c r="BI6433" s="3"/>
      <c r="BJ6433" s="172"/>
      <c r="BK6433" s="169"/>
      <c r="BL6433" s="172"/>
      <c r="BM6433" s="192"/>
      <c r="BN6433" s="3"/>
      <c r="BO6433" s="172"/>
      <c r="BP6433" s="169"/>
      <c r="BQ6433" s="172"/>
      <c r="BR6433" s="192"/>
      <c r="BS6433" s="3"/>
      <c r="BV6433" s="3"/>
      <c r="BX6433" s="3"/>
      <c r="BZ6433" s="3"/>
      <c r="CC6433" s="3"/>
      <c r="CE6433" s="3"/>
      <c r="CH6433" s="3"/>
    </row>
    <row r="6434" spans="6:86">
      <c r="F6434" s="3"/>
      <c r="K6434" s="3"/>
      <c r="P6434" s="3"/>
      <c r="U6434" s="3"/>
      <c r="Z6434" s="3"/>
      <c r="AE6434" s="3"/>
      <c r="AJ6434" s="3"/>
      <c r="AK6434" s="172"/>
      <c r="AN6434" s="172"/>
      <c r="AO6434" s="3"/>
      <c r="AP6434" s="172"/>
      <c r="AQ6434" s="169"/>
      <c r="AR6434" s="172"/>
      <c r="AS6434" s="192"/>
      <c r="AT6434" s="3"/>
      <c r="AU6434" s="172"/>
      <c r="AV6434" s="169"/>
      <c r="AW6434" s="172"/>
      <c r="AX6434" s="192"/>
      <c r="AY6434" s="3"/>
      <c r="AZ6434" s="172"/>
      <c r="BA6434" s="169"/>
      <c r="BB6434" s="172"/>
      <c r="BC6434" s="192"/>
      <c r="BD6434" s="3"/>
      <c r="BE6434" s="172"/>
      <c r="BF6434" s="169"/>
      <c r="BG6434" s="172"/>
      <c r="BH6434" s="192"/>
      <c r="BI6434" s="3"/>
      <c r="BJ6434" s="172"/>
      <c r="BK6434" s="169"/>
      <c r="BL6434" s="172"/>
      <c r="BM6434" s="192"/>
      <c r="BN6434" s="3"/>
      <c r="BO6434" s="172"/>
      <c r="BP6434" s="169"/>
      <c r="BQ6434" s="172"/>
      <c r="BR6434" s="192"/>
      <c r="BS6434" s="3"/>
      <c r="BV6434" s="3"/>
      <c r="BX6434" s="3"/>
      <c r="BZ6434" s="3"/>
      <c r="CC6434" s="3"/>
      <c r="CE6434" s="3"/>
      <c r="CH6434" s="3"/>
    </row>
    <row r="6435" spans="6:86">
      <c r="F6435" s="3"/>
      <c r="K6435" s="3"/>
      <c r="P6435" s="3"/>
      <c r="U6435" s="3"/>
      <c r="Z6435" s="3"/>
      <c r="AE6435" s="3"/>
      <c r="AJ6435" s="3"/>
      <c r="AK6435" s="172"/>
      <c r="AN6435" s="172"/>
      <c r="AO6435" s="3"/>
      <c r="AP6435" s="172"/>
      <c r="AQ6435" s="169"/>
      <c r="AR6435" s="172"/>
      <c r="AS6435" s="192"/>
      <c r="AT6435" s="3"/>
      <c r="AU6435" s="172"/>
      <c r="AV6435" s="169"/>
      <c r="AW6435" s="172"/>
      <c r="AX6435" s="192"/>
      <c r="AY6435" s="3"/>
      <c r="AZ6435" s="172"/>
      <c r="BA6435" s="169"/>
      <c r="BB6435" s="172"/>
      <c r="BC6435" s="192"/>
      <c r="BD6435" s="3"/>
      <c r="BE6435" s="172"/>
      <c r="BF6435" s="169"/>
      <c r="BG6435" s="172"/>
      <c r="BH6435" s="192"/>
      <c r="BI6435" s="3"/>
      <c r="BJ6435" s="172"/>
      <c r="BK6435" s="169"/>
      <c r="BL6435" s="172"/>
      <c r="BM6435" s="192"/>
      <c r="BN6435" s="3"/>
      <c r="BO6435" s="172"/>
      <c r="BP6435" s="169"/>
      <c r="BQ6435" s="172"/>
      <c r="BR6435" s="192"/>
      <c r="BS6435" s="3"/>
      <c r="BV6435" s="3"/>
      <c r="BX6435" s="3"/>
      <c r="BZ6435" s="3"/>
      <c r="CC6435" s="3"/>
      <c r="CE6435" s="3"/>
      <c r="CH6435" s="3"/>
    </row>
    <row r="6436" spans="6:86">
      <c r="F6436" s="3"/>
      <c r="K6436" s="3"/>
      <c r="P6436" s="3"/>
      <c r="U6436" s="3"/>
      <c r="Z6436" s="3"/>
      <c r="AE6436" s="3"/>
      <c r="AJ6436" s="3"/>
      <c r="AK6436" s="172"/>
      <c r="AN6436" s="172"/>
      <c r="AO6436" s="3"/>
      <c r="AP6436" s="172"/>
      <c r="AQ6436" s="169"/>
      <c r="AR6436" s="172"/>
      <c r="AS6436" s="192"/>
      <c r="AT6436" s="3"/>
      <c r="AU6436" s="172"/>
      <c r="AV6436" s="169"/>
      <c r="AW6436" s="172"/>
      <c r="AX6436" s="192"/>
      <c r="AY6436" s="3"/>
      <c r="AZ6436" s="172"/>
      <c r="BA6436" s="169"/>
      <c r="BB6436" s="172"/>
      <c r="BC6436" s="192"/>
      <c r="BD6436" s="3"/>
      <c r="BE6436" s="172"/>
      <c r="BF6436" s="169"/>
      <c r="BG6436" s="172"/>
      <c r="BH6436" s="192"/>
      <c r="BI6436" s="3"/>
      <c r="BJ6436" s="172"/>
      <c r="BK6436" s="169"/>
      <c r="BL6436" s="172"/>
      <c r="BM6436" s="192"/>
      <c r="BN6436" s="3"/>
      <c r="BO6436" s="172"/>
      <c r="BP6436" s="169"/>
      <c r="BQ6436" s="172"/>
      <c r="BR6436" s="192"/>
      <c r="BS6436" s="3"/>
      <c r="BV6436" s="3"/>
      <c r="BX6436" s="3"/>
      <c r="BZ6436" s="3"/>
      <c r="CC6436" s="3"/>
      <c r="CE6436" s="3"/>
      <c r="CH6436" s="3"/>
    </row>
    <row r="6437" spans="6:86">
      <c r="F6437" s="3"/>
      <c r="K6437" s="3"/>
      <c r="P6437" s="3"/>
      <c r="U6437" s="3"/>
      <c r="Z6437" s="3"/>
      <c r="AE6437" s="3"/>
      <c r="AJ6437" s="3"/>
      <c r="AK6437" s="172"/>
      <c r="AN6437" s="172"/>
      <c r="AO6437" s="3"/>
      <c r="AP6437" s="172"/>
      <c r="AQ6437" s="169"/>
      <c r="AR6437" s="172"/>
      <c r="AS6437" s="192"/>
      <c r="AT6437" s="3"/>
      <c r="AU6437" s="172"/>
      <c r="AV6437" s="169"/>
      <c r="AW6437" s="172"/>
      <c r="AX6437" s="192"/>
      <c r="AY6437" s="3"/>
      <c r="AZ6437" s="172"/>
      <c r="BA6437" s="169"/>
      <c r="BB6437" s="172"/>
      <c r="BC6437" s="192"/>
      <c r="BD6437" s="3"/>
      <c r="BE6437" s="172"/>
      <c r="BF6437" s="169"/>
      <c r="BG6437" s="172"/>
      <c r="BH6437" s="192"/>
      <c r="BI6437" s="3"/>
      <c r="BJ6437" s="172"/>
      <c r="BK6437" s="169"/>
      <c r="BL6437" s="172"/>
      <c r="BM6437" s="192"/>
      <c r="BN6437" s="3"/>
      <c r="BO6437" s="172"/>
      <c r="BP6437" s="169"/>
      <c r="BQ6437" s="172"/>
      <c r="BR6437" s="192"/>
      <c r="BS6437" s="3"/>
      <c r="BV6437" s="3"/>
      <c r="BX6437" s="3"/>
      <c r="BZ6437" s="3"/>
      <c r="CC6437" s="3"/>
      <c r="CE6437" s="3"/>
      <c r="CH6437" s="3"/>
    </row>
    <row r="6438" spans="6:86">
      <c r="F6438" s="3"/>
      <c r="K6438" s="3"/>
      <c r="P6438" s="3"/>
      <c r="U6438" s="3"/>
      <c r="Z6438" s="3"/>
      <c r="AE6438" s="3"/>
      <c r="AJ6438" s="3"/>
      <c r="AK6438" s="172"/>
      <c r="AN6438" s="172"/>
      <c r="AO6438" s="3"/>
      <c r="AP6438" s="172"/>
      <c r="AQ6438" s="169"/>
      <c r="AR6438" s="172"/>
      <c r="AS6438" s="192"/>
      <c r="AT6438" s="3"/>
      <c r="AU6438" s="172"/>
      <c r="AV6438" s="169"/>
      <c r="AW6438" s="172"/>
      <c r="AX6438" s="192"/>
      <c r="AY6438" s="3"/>
      <c r="AZ6438" s="172"/>
      <c r="BA6438" s="169"/>
      <c r="BB6438" s="172"/>
      <c r="BC6438" s="192"/>
      <c r="BD6438" s="3"/>
      <c r="BE6438" s="172"/>
      <c r="BF6438" s="169"/>
      <c r="BG6438" s="172"/>
      <c r="BH6438" s="192"/>
      <c r="BI6438" s="3"/>
      <c r="BJ6438" s="172"/>
      <c r="BK6438" s="169"/>
      <c r="BL6438" s="172"/>
      <c r="BM6438" s="192"/>
      <c r="BN6438" s="3"/>
      <c r="BO6438" s="172"/>
      <c r="BP6438" s="169"/>
      <c r="BQ6438" s="172"/>
      <c r="BR6438" s="192"/>
      <c r="BS6438" s="3"/>
      <c r="BV6438" s="3"/>
      <c r="BX6438" s="3"/>
      <c r="BZ6438" s="3"/>
      <c r="CC6438" s="3"/>
      <c r="CE6438" s="3"/>
      <c r="CH6438" s="3"/>
    </row>
    <row r="6439" spans="6:86">
      <c r="F6439" s="3"/>
      <c r="K6439" s="3"/>
      <c r="P6439" s="3"/>
      <c r="U6439" s="3"/>
      <c r="Z6439" s="3"/>
      <c r="AE6439" s="3"/>
      <c r="AJ6439" s="3"/>
      <c r="AK6439" s="172"/>
      <c r="AN6439" s="172"/>
      <c r="AO6439" s="3"/>
      <c r="AP6439" s="172"/>
      <c r="AQ6439" s="169"/>
      <c r="AR6439" s="172"/>
      <c r="AS6439" s="192"/>
      <c r="AT6439" s="3"/>
      <c r="AU6439" s="172"/>
      <c r="AV6439" s="169"/>
      <c r="AW6439" s="172"/>
      <c r="AX6439" s="192"/>
      <c r="AY6439" s="3"/>
      <c r="AZ6439" s="172"/>
      <c r="BA6439" s="169"/>
      <c r="BB6439" s="172"/>
      <c r="BC6439" s="192"/>
      <c r="BD6439" s="3"/>
      <c r="BE6439" s="172"/>
      <c r="BF6439" s="169"/>
      <c r="BG6439" s="172"/>
      <c r="BH6439" s="192"/>
      <c r="BI6439" s="3"/>
      <c r="BJ6439" s="172"/>
      <c r="BK6439" s="169"/>
      <c r="BL6439" s="172"/>
      <c r="BM6439" s="192"/>
      <c r="BN6439" s="3"/>
      <c r="BO6439" s="172"/>
      <c r="BP6439" s="169"/>
      <c r="BQ6439" s="172"/>
      <c r="BR6439" s="192"/>
      <c r="BS6439" s="3"/>
      <c r="BV6439" s="3"/>
      <c r="BX6439" s="3"/>
      <c r="BZ6439" s="3"/>
      <c r="CC6439" s="3"/>
      <c r="CE6439" s="3"/>
      <c r="CH6439" s="3"/>
    </row>
    <row r="6440" spans="6:86">
      <c r="F6440" s="3"/>
      <c r="K6440" s="3"/>
      <c r="P6440" s="3"/>
      <c r="U6440" s="3"/>
      <c r="Z6440" s="3"/>
      <c r="AE6440" s="3"/>
      <c r="AJ6440" s="3"/>
      <c r="AK6440" s="172"/>
      <c r="AN6440" s="172"/>
      <c r="AO6440" s="3"/>
      <c r="AP6440" s="172"/>
      <c r="AQ6440" s="169"/>
      <c r="AR6440" s="172"/>
      <c r="AS6440" s="192"/>
      <c r="AT6440" s="3"/>
      <c r="AU6440" s="172"/>
      <c r="AV6440" s="169"/>
      <c r="AW6440" s="172"/>
      <c r="AX6440" s="192"/>
      <c r="AY6440" s="3"/>
      <c r="AZ6440" s="172"/>
      <c r="BA6440" s="169"/>
      <c r="BB6440" s="172"/>
      <c r="BC6440" s="192"/>
      <c r="BD6440" s="3"/>
      <c r="BE6440" s="172"/>
      <c r="BF6440" s="169"/>
      <c r="BG6440" s="172"/>
      <c r="BH6440" s="192"/>
      <c r="BI6440" s="3"/>
      <c r="BJ6440" s="172"/>
      <c r="BK6440" s="169"/>
      <c r="BL6440" s="172"/>
      <c r="BM6440" s="192"/>
      <c r="BN6440" s="3"/>
      <c r="BO6440" s="172"/>
      <c r="BP6440" s="169"/>
      <c r="BQ6440" s="172"/>
      <c r="BR6440" s="192"/>
      <c r="BS6440" s="3"/>
      <c r="BV6440" s="3"/>
      <c r="BX6440" s="3"/>
      <c r="BZ6440" s="3"/>
      <c r="CC6440" s="3"/>
      <c r="CE6440" s="3"/>
      <c r="CH6440" s="3"/>
    </row>
    <row r="6441" spans="6:86">
      <c r="F6441" s="3"/>
      <c r="K6441" s="3"/>
      <c r="P6441" s="3"/>
      <c r="U6441" s="3"/>
      <c r="Z6441" s="3"/>
      <c r="AE6441" s="3"/>
      <c r="AJ6441" s="3"/>
      <c r="AK6441" s="172"/>
      <c r="AN6441" s="172"/>
      <c r="AO6441" s="3"/>
      <c r="AP6441" s="172"/>
      <c r="AQ6441" s="169"/>
      <c r="AR6441" s="172"/>
      <c r="AS6441" s="192"/>
      <c r="AT6441" s="3"/>
      <c r="AU6441" s="172"/>
      <c r="AV6441" s="169"/>
      <c r="AW6441" s="172"/>
      <c r="AX6441" s="192"/>
      <c r="AY6441" s="3"/>
      <c r="AZ6441" s="172"/>
      <c r="BA6441" s="169"/>
      <c r="BB6441" s="172"/>
      <c r="BC6441" s="192"/>
      <c r="BD6441" s="3"/>
      <c r="BE6441" s="172"/>
      <c r="BF6441" s="169"/>
      <c r="BG6441" s="172"/>
      <c r="BH6441" s="192"/>
      <c r="BI6441" s="3"/>
      <c r="BJ6441" s="172"/>
      <c r="BK6441" s="169"/>
      <c r="BL6441" s="172"/>
      <c r="BM6441" s="192"/>
      <c r="BN6441" s="3"/>
      <c r="BO6441" s="172"/>
      <c r="BP6441" s="169"/>
      <c r="BQ6441" s="172"/>
      <c r="BR6441" s="192"/>
      <c r="BS6441" s="3"/>
      <c r="BV6441" s="3"/>
      <c r="BX6441" s="3"/>
      <c r="BZ6441" s="3"/>
      <c r="CC6441" s="3"/>
      <c r="CE6441" s="3"/>
      <c r="CH6441" s="3"/>
    </row>
    <row r="6442" spans="6:86">
      <c r="F6442" s="3"/>
      <c r="K6442" s="3"/>
      <c r="P6442" s="3"/>
      <c r="U6442" s="3"/>
      <c r="Z6442" s="3"/>
      <c r="AE6442" s="3"/>
      <c r="AJ6442" s="3"/>
      <c r="AK6442" s="172"/>
      <c r="AN6442" s="172"/>
      <c r="AO6442" s="3"/>
      <c r="AP6442" s="172"/>
      <c r="AQ6442" s="169"/>
      <c r="AR6442" s="172"/>
      <c r="AS6442" s="192"/>
      <c r="AT6442" s="3"/>
      <c r="AU6442" s="172"/>
      <c r="AV6442" s="169"/>
      <c r="AW6442" s="172"/>
      <c r="AX6442" s="192"/>
      <c r="AY6442" s="3"/>
      <c r="AZ6442" s="172"/>
      <c r="BA6442" s="169"/>
      <c r="BB6442" s="172"/>
      <c r="BC6442" s="192"/>
      <c r="BD6442" s="3"/>
      <c r="BE6442" s="172"/>
      <c r="BF6442" s="169"/>
      <c r="BG6442" s="172"/>
      <c r="BH6442" s="192"/>
      <c r="BI6442" s="3"/>
      <c r="BJ6442" s="172"/>
      <c r="BK6442" s="169"/>
      <c r="BL6442" s="172"/>
      <c r="BM6442" s="192"/>
      <c r="BN6442" s="3"/>
      <c r="BO6442" s="172"/>
      <c r="BP6442" s="169"/>
      <c r="BQ6442" s="172"/>
      <c r="BR6442" s="192"/>
      <c r="BS6442" s="3"/>
      <c r="BV6442" s="3"/>
      <c r="BX6442" s="3"/>
      <c r="BZ6442" s="3"/>
      <c r="CC6442" s="3"/>
      <c r="CE6442" s="3"/>
      <c r="CH6442" s="3"/>
    </row>
    <row r="6443" spans="6:86">
      <c r="F6443" s="3"/>
      <c r="K6443" s="3"/>
      <c r="P6443" s="3"/>
      <c r="U6443" s="3"/>
      <c r="Z6443" s="3"/>
      <c r="AE6443" s="3"/>
      <c r="AJ6443" s="3"/>
      <c r="AK6443" s="172"/>
      <c r="AN6443" s="172"/>
      <c r="AO6443" s="3"/>
      <c r="AP6443" s="172"/>
      <c r="AQ6443" s="169"/>
      <c r="AR6443" s="172"/>
      <c r="AS6443" s="192"/>
      <c r="AT6443" s="3"/>
      <c r="AU6443" s="172"/>
      <c r="AV6443" s="169"/>
      <c r="AW6443" s="172"/>
      <c r="AX6443" s="192"/>
      <c r="AY6443" s="3"/>
      <c r="AZ6443" s="172"/>
      <c r="BA6443" s="169"/>
      <c r="BB6443" s="172"/>
      <c r="BC6443" s="192"/>
      <c r="BD6443" s="3"/>
      <c r="BE6443" s="172"/>
      <c r="BF6443" s="169"/>
      <c r="BG6443" s="172"/>
      <c r="BH6443" s="192"/>
      <c r="BI6443" s="3"/>
      <c r="BJ6443" s="172"/>
      <c r="BK6443" s="169"/>
      <c r="BL6443" s="172"/>
      <c r="BM6443" s="192"/>
      <c r="BN6443" s="3"/>
      <c r="BO6443" s="172"/>
      <c r="BP6443" s="169"/>
      <c r="BQ6443" s="172"/>
      <c r="BR6443" s="192"/>
      <c r="BS6443" s="3"/>
      <c r="BV6443" s="3"/>
      <c r="BX6443" s="3"/>
      <c r="BZ6443" s="3"/>
      <c r="CC6443" s="3"/>
      <c r="CE6443" s="3"/>
      <c r="CH6443" s="3"/>
    </row>
    <row r="6444" spans="6:86">
      <c r="F6444" s="3"/>
      <c r="K6444" s="3"/>
      <c r="P6444" s="3"/>
      <c r="U6444" s="3"/>
      <c r="Z6444" s="3"/>
      <c r="AE6444" s="3"/>
      <c r="AJ6444" s="3"/>
      <c r="AK6444" s="172"/>
      <c r="AN6444" s="172"/>
      <c r="AO6444" s="3"/>
      <c r="AP6444" s="172"/>
      <c r="AQ6444" s="169"/>
      <c r="AR6444" s="172"/>
      <c r="AS6444" s="192"/>
      <c r="AT6444" s="3"/>
      <c r="AU6444" s="172"/>
      <c r="AV6444" s="169"/>
      <c r="AW6444" s="172"/>
      <c r="AX6444" s="192"/>
      <c r="AY6444" s="3"/>
      <c r="AZ6444" s="172"/>
      <c r="BA6444" s="169"/>
      <c r="BB6444" s="172"/>
      <c r="BC6444" s="192"/>
      <c r="BD6444" s="3"/>
      <c r="BE6444" s="172"/>
      <c r="BF6444" s="169"/>
      <c r="BG6444" s="172"/>
      <c r="BH6444" s="192"/>
      <c r="BI6444" s="3"/>
      <c r="BJ6444" s="172"/>
      <c r="BK6444" s="169"/>
      <c r="BL6444" s="172"/>
      <c r="BM6444" s="192"/>
      <c r="BN6444" s="3"/>
      <c r="BO6444" s="172"/>
      <c r="BP6444" s="169"/>
      <c r="BQ6444" s="172"/>
      <c r="BR6444" s="192"/>
      <c r="BS6444" s="3"/>
      <c r="BV6444" s="3"/>
      <c r="BX6444" s="3"/>
      <c r="BZ6444" s="3"/>
      <c r="CC6444" s="3"/>
      <c r="CE6444" s="3"/>
      <c r="CH6444" s="3"/>
    </row>
    <row r="6445" spans="6:86">
      <c r="F6445" s="3"/>
      <c r="K6445" s="3"/>
      <c r="P6445" s="3"/>
      <c r="U6445" s="3"/>
      <c r="Z6445" s="3"/>
      <c r="AE6445" s="3"/>
      <c r="AJ6445" s="3"/>
      <c r="AK6445" s="172"/>
      <c r="AN6445" s="172"/>
      <c r="AO6445" s="3"/>
      <c r="AP6445" s="172"/>
      <c r="AQ6445" s="169"/>
      <c r="AR6445" s="172"/>
      <c r="AS6445" s="192"/>
      <c r="AT6445" s="3"/>
      <c r="AU6445" s="172"/>
      <c r="AV6445" s="169"/>
      <c r="AW6445" s="172"/>
      <c r="AX6445" s="192"/>
      <c r="AY6445" s="3"/>
      <c r="AZ6445" s="172"/>
      <c r="BA6445" s="169"/>
      <c r="BB6445" s="172"/>
      <c r="BC6445" s="192"/>
      <c r="BD6445" s="3"/>
      <c r="BE6445" s="172"/>
      <c r="BF6445" s="169"/>
      <c r="BG6445" s="172"/>
      <c r="BH6445" s="192"/>
      <c r="BI6445" s="3"/>
      <c r="BJ6445" s="172"/>
      <c r="BK6445" s="169"/>
      <c r="BL6445" s="172"/>
      <c r="BM6445" s="192"/>
      <c r="BN6445" s="3"/>
      <c r="BO6445" s="172"/>
      <c r="BP6445" s="169"/>
      <c r="BQ6445" s="172"/>
      <c r="BR6445" s="192"/>
      <c r="BS6445" s="3"/>
      <c r="BV6445" s="3"/>
      <c r="BX6445" s="3"/>
      <c r="BZ6445" s="3"/>
      <c r="CC6445" s="3"/>
      <c r="CE6445" s="3"/>
      <c r="CH6445" s="3"/>
    </row>
    <row r="6446" spans="6:86">
      <c r="F6446" s="3"/>
      <c r="K6446" s="3"/>
      <c r="P6446" s="3"/>
      <c r="U6446" s="3"/>
      <c r="Z6446" s="3"/>
      <c r="AE6446" s="3"/>
      <c r="AJ6446" s="3"/>
      <c r="AK6446" s="172"/>
      <c r="AN6446" s="172"/>
      <c r="AO6446" s="3"/>
      <c r="AP6446" s="172"/>
      <c r="AQ6446" s="169"/>
      <c r="AR6446" s="172"/>
      <c r="AS6446" s="192"/>
      <c r="AT6446" s="3"/>
      <c r="AU6446" s="172"/>
      <c r="AV6446" s="169"/>
      <c r="AW6446" s="172"/>
      <c r="AX6446" s="192"/>
      <c r="AY6446" s="3"/>
      <c r="AZ6446" s="172"/>
      <c r="BA6446" s="169"/>
      <c r="BB6446" s="172"/>
      <c r="BC6446" s="192"/>
      <c r="BD6446" s="3"/>
      <c r="BE6446" s="172"/>
      <c r="BF6446" s="169"/>
      <c r="BG6446" s="172"/>
      <c r="BH6446" s="192"/>
      <c r="BI6446" s="3"/>
      <c r="BJ6446" s="172"/>
      <c r="BK6446" s="169"/>
      <c r="BL6446" s="172"/>
      <c r="BM6446" s="192"/>
      <c r="BN6446" s="3"/>
      <c r="BO6446" s="172"/>
      <c r="BP6446" s="169"/>
      <c r="BQ6446" s="172"/>
      <c r="BR6446" s="192"/>
      <c r="BS6446" s="3"/>
      <c r="BV6446" s="3"/>
      <c r="BX6446" s="3"/>
      <c r="BZ6446" s="3"/>
      <c r="CC6446" s="3"/>
      <c r="CE6446" s="3"/>
      <c r="CH6446" s="3"/>
    </row>
    <row r="6447" spans="6:86">
      <c r="F6447" s="3"/>
      <c r="K6447" s="3"/>
      <c r="P6447" s="3"/>
      <c r="U6447" s="3"/>
      <c r="Z6447" s="3"/>
      <c r="AE6447" s="3"/>
      <c r="AJ6447" s="3"/>
      <c r="AK6447" s="172"/>
      <c r="AN6447" s="172"/>
      <c r="AO6447" s="3"/>
      <c r="AP6447" s="172"/>
      <c r="AQ6447" s="169"/>
      <c r="AR6447" s="172"/>
      <c r="AS6447" s="192"/>
      <c r="AT6447" s="3"/>
      <c r="AU6447" s="172"/>
      <c r="AV6447" s="169"/>
      <c r="AW6447" s="172"/>
      <c r="AX6447" s="192"/>
      <c r="AY6447" s="3"/>
      <c r="AZ6447" s="172"/>
      <c r="BA6447" s="169"/>
      <c r="BB6447" s="172"/>
      <c r="BC6447" s="192"/>
      <c r="BD6447" s="3"/>
      <c r="BE6447" s="172"/>
      <c r="BF6447" s="169"/>
      <c r="BG6447" s="172"/>
      <c r="BH6447" s="192"/>
      <c r="BI6447" s="3"/>
      <c r="BJ6447" s="172"/>
      <c r="BK6447" s="169"/>
      <c r="BL6447" s="172"/>
      <c r="BM6447" s="192"/>
      <c r="BN6447" s="3"/>
      <c r="BO6447" s="172"/>
      <c r="BP6447" s="169"/>
      <c r="BQ6447" s="172"/>
      <c r="BR6447" s="192"/>
      <c r="BS6447" s="3"/>
      <c r="BV6447" s="3"/>
      <c r="BX6447" s="3"/>
      <c r="BZ6447" s="3"/>
      <c r="CC6447" s="3"/>
      <c r="CE6447" s="3"/>
      <c r="CH6447" s="3"/>
    </row>
    <row r="6448" spans="6:86">
      <c r="F6448" s="3"/>
      <c r="K6448" s="3"/>
      <c r="P6448" s="3"/>
      <c r="U6448" s="3"/>
      <c r="Z6448" s="3"/>
      <c r="AE6448" s="3"/>
      <c r="AJ6448" s="3"/>
      <c r="AK6448" s="172"/>
      <c r="AN6448" s="172"/>
      <c r="AO6448" s="3"/>
      <c r="AP6448" s="172"/>
      <c r="AQ6448" s="169"/>
      <c r="AR6448" s="172"/>
      <c r="AS6448" s="192"/>
      <c r="AT6448" s="3"/>
      <c r="AU6448" s="172"/>
      <c r="AV6448" s="169"/>
      <c r="AW6448" s="172"/>
      <c r="AX6448" s="192"/>
      <c r="AY6448" s="3"/>
      <c r="AZ6448" s="172"/>
      <c r="BA6448" s="169"/>
      <c r="BB6448" s="172"/>
      <c r="BC6448" s="192"/>
      <c r="BD6448" s="3"/>
      <c r="BE6448" s="172"/>
      <c r="BF6448" s="169"/>
      <c r="BG6448" s="172"/>
      <c r="BH6448" s="192"/>
      <c r="BI6448" s="3"/>
      <c r="BJ6448" s="172"/>
      <c r="BK6448" s="169"/>
      <c r="BL6448" s="172"/>
      <c r="BM6448" s="192"/>
      <c r="BN6448" s="3"/>
      <c r="BO6448" s="172"/>
      <c r="BP6448" s="169"/>
      <c r="BQ6448" s="172"/>
      <c r="BR6448" s="192"/>
      <c r="BS6448" s="3"/>
      <c r="BV6448" s="3"/>
      <c r="BX6448" s="3"/>
      <c r="BZ6448" s="3"/>
      <c r="CC6448" s="3"/>
      <c r="CE6448" s="3"/>
      <c r="CH6448" s="3"/>
    </row>
    <row r="6449" spans="6:86">
      <c r="F6449" s="3"/>
      <c r="K6449" s="3"/>
      <c r="P6449" s="3"/>
      <c r="U6449" s="3"/>
      <c r="Z6449" s="3"/>
      <c r="AE6449" s="3"/>
      <c r="AJ6449" s="3"/>
      <c r="AK6449" s="172"/>
      <c r="AN6449" s="172"/>
      <c r="AO6449" s="3"/>
      <c r="AP6449" s="172"/>
      <c r="AQ6449" s="169"/>
      <c r="AR6449" s="172"/>
      <c r="AS6449" s="192"/>
      <c r="AT6449" s="3"/>
      <c r="AU6449" s="172"/>
      <c r="AV6449" s="169"/>
      <c r="AW6449" s="172"/>
      <c r="AX6449" s="192"/>
      <c r="AY6449" s="3"/>
      <c r="AZ6449" s="172"/>
      <c r="BA6449" s="169"/>
      <c r="BB6449" s="172"/>
      <c r="BC6449" s="192"/>
      <c r="BD6449" s="3"/>
      <c r="BE6449" s="172"/>
      <c r="BF6449" s="169"/>
      <c r="BG6449" s="172"/>
      <c r="BH6449" s="192"/>
      <c r="BI6449" s="3"/>
      <c r="BJ6449" s="172"/>
      <c r="BK6449" s="169"/>
      <c r="BL6449" s="172"/>
      <c r="BM6449" s="192"/>
      <c r="BN6449" s="3"/>
      <c r="BO6449" s="172"/>
      <c r="BP6449" s="169"/>
      <c r="BQ6449" s="172"/>
      <c r="BR6449" s="192"/>
      <c r="BS6449" s="3"/>
      <c r="BV6449" s="3"/>
      <c r="BX6449" s="3"/>
      <c r="BZ6449" s="3"/>
      <c r="CC6449" s="3"/>
      <c r="CE6449" s="3"/>
      <c r="CH6449" s="3"/>
    </row>
    <row r="6450" spans="6:86">
      <c r="F6450" s="3"/>
      <c r="K6450" s="3"/>
      <c r="P6450" s="3"/>
      <c r="U6450" s="3"/>
      <c r="Z6450" s="3"/>
      <c r="AE6450" s="3"/>
      <c r="AJ6450" s="3"/>
      <c r="AK6450" s="172"/>
      <c r="AN6450" s="172"/>
      <c r="AO6450" s="3"/>
      <c r="AP6450" s="172"/>
      <c r="AQ6450" s="169"/>
      <c r="AR6450" s="172"/>
      <c r="AS6450" s="192"/>
      <c r="AT6450" s="3"/>
      <c r="AU6450" s="172"/>
      <c r="AV6450" s="169"/>
      <c r="AW6450" s="172"/>
      <c r="AX6450" s="192"/>
      <c r="AY6450" s="3"/>
      <c r="AZ6450" s="172"/>
      <c r="BA6450" s="169"/>
      <c r="BB6450" s="172"/>
      <c r="BC6450" s="192"/>
      <c r="BD6450" s="3"/>
      <c r="BE6450" s="172"/>
      <c r="BF6450" s="169"/>
      <c r="BG6450" s="172"/>
      <c r="BH6450" s="192"/>
      <c r="BI6450" s="3"/>
      <c r="BJ6450" s="172"/>
      <c r="BK6450" s="169"/>
      <c r="BL6450" s="172"/>
      <c r="BM6450" s="192"/>
      <c r="BN6450" s="3"/>
      <c r="BO6450" s="172"/>
      <c r="BP6450" s="169"/>
      <c r="BQ6450" s="172"/>
      <c r="BR6450" s="192"/>
      <c r="BS6450" s="3"/>
      <c r="BV6450" s="3"/>
      <c r="BX6450" s="3"/>
      <c r="BZ6450" s="3"/>
      <c r="CC6450" s="3"/>
      <c r="CE6450" s="3"/>
      <c r="CH6450" s="3"/>
    </row>
    <row r="6451" spans="6:86">
      <c r="F6451" s="3"/>
      <c r="K6451" s="3"/>
      <c r="P6451" s="3"/>
      <c r="U6451" s="3"/>
      <c r="Z6451" s="3"/>
      <c r="AE6451" s="3"/>
      <c r="AJ6451" s="3"/>
      <c r="AK6451" s="172"/>
      <c r="AN6451" s="172"/>
      <c r="AO6451" s="3"/>
      <c r="AP6451" s="172"/>
      <c r="AQ6451" s="169"/>
      <c r="AR6451" s="172"/>
      <c r="AS6451" s="192"/>
      <c r="AT6451" s="3"/>
      <c r="AU6451" s="172"/>
      <c r="AV6451" s="169"/>
      <c r="AW6451" s="172"/>
      <c r="AX6451" s="192"/>
      <c r="AY6451" s="3"/>
      <c r="AZ6451" s="172"/>
      <c r="BA6451" s="169"/>
      <c r="BB6451" s="172"/>
      <c r="BC6451" s="192"/>
      <c r="BD6451" s="3"/>
      <c r="BE6451" s="172"/>
      <c r="BF6451" s="169"/>
      <c r="BG6451" s="172"/>
      <c r="BH6451" s="192"/>
      <c r="BI6451" s="3"/>
      <c r="BJ6451" s="172"/>
      <c r="BK6451" s="169"/>
      <c r="BL6451" s="172"/>
      <c r="BM6451" s="192"/>
      <c r="BN6451" s="3"/>
      <c r="BO6451" s="172"/>
      <c r="BP6451" s="169"/>
      <c r="BQ6451" s="172"/>
      <c r="BR6451" s="192"/>
      <c r="BS6451" s="3"/>
      <c r="BV6451" s="3"/>
      <c r="BX6451" s="3"/>
      <c r="BZ6451" s="3"/>
      <c r="CC6451" s="3"/>
      <c r="CE6451" s="3"/>
      <c r="CH6451" s="3"/>
    </row>
    <row r="6452" spans="6:86">
      <c r="F6452" s="3"/>
      <c r="K6452" s="3"/>
      <c r="P6452" s="3"/>
      <c r="U6452" s="3"/>
      <c r="Z6452" s="3"/>
      <c r="AE6452" s="3"/>
      <c r="AJ6452" s="3"/>
      <c r="AK6452" s="172"/>
      <c r="AN6452" s="172"/>
      <c r="AO6452" s="3"/>
      <c r="AP6452" s="172"/>
      <c r="AQ6452" s="169"/>
      <c r="AR6452" s="172"/>
      <c r="AS6452" s="192"/>
      <c r="AT6452" s="3"/>
      <c r="AU6452" s="172"/>
      <c r="AV6452" s="169"/>
      <c r="AW6452" s="172"/>
      <c r="AX6452" s="192"/>
      <c r="AY6452" s="3"/>
      <c r="AZ6452" s="172"/>
      <c r="BA6452" s="169"/>
      <c r="BB6452" s="172"/>
      <c r="BC6452" s="192"/>
      <c r="BD6452" s="3"/>
      <c r="BE6452" s="172"/>
      <c r="BF6452" s="169"/>
      <c r="BG6452" s="172"/>
      <c r="BH6452" s="192"/>
      <c r="BI6452" s="3"/>
      <c r="BJ6452" s="172"/>
      <c r="BK6452" s="169"/>
      <c r="BL6452" s="172"/>
      <c r="BM6452" s="192"/>
      <c r="BN6452" s="3"/>
      <c r="BO6452" s="172"/>
      <c r="BP6452" s="169"/>
      <c r="BQ6452" s="172"/>
      <c r="BR6452" s="192"/>
      <c r="BS6452" s="3"/>
      <c r="BV6452" s="3"/>
      <c r="BX6452" s="3"/>
      <c r="BZ6452" s="3"/>
      <c r="CC6452" s="3"/>
      <c r="CE6452" s="3"/>
      <c r="CH6452" s="3"/>
    </row>
    <row r="6453" spans="6:86">
      <c r="F6453" s="3"/>
      <c r="K6453" s="3"/>
      <c r="P6453" s="3"/>
      <c r="U6453" s="3"/>
      <c r="Z6453" s="3"/>
      <c r="AE6453" s="3"/>
      <c r="AJ6453" s="3"/>
      <c r="AK6453" s="172"/>
      <c r="AN6453" s="172"/>
      <c r="AO6453" s="3"/>
      <c r="AP6453" s="172"/>
      <c r="AQ6453" s="169"/>
      <c r="AR6453" s="172"/>
      <c r="AS6453" s="192"/>
      <c r="AT6453" s="3"/>
      <c r="AU6453" s="172"/>
      <c r="AV6453" s="169"/>
      <c r="AW6453" s="172"/>
      <c r="AX6453" s="192"/>
      <c r="AY6453" s="3"/>
      <c r="AZ6453" s="172"/>
      <c r="BA6453" s="169"/>
      <c r="BB6453" s="172"/>
      <c r="BC6453" s="192"/>
      <c r="BD6453" s="3"/>
      <c r="BE6453" s="172"/>
      <c r="BF6453" s="169"/>
      <c r="BG6453" s="172"/>
      <c r="BH6453" s="192"/>
      <c r="BI6453" s="3"/>
      <c r="BJ6453" s="172"/>
      <c r="BK6453" s="169"/>
      <c r="BL6453" s="172"/>
      <c r="BM6453" s="192"/>
      <c r="BN6453" s="3"/>
      <c r="BO6453" s="172"/>
      <c r="BP6453" s="169"/>
      <c r="BQ6453" s="172"/>
      <c r="BR6453" s="192"/>
      <c r="BS6453" s="3"/>
      <c r="BV6453" s="3"/>
      <c r="BX6453" s="3"/>
      <c r="BZ6453" s="3"/>
      <c r="CC6453" s="3"/>
      <c r="CE6453" s="3"/>
      <c r="CH6453" s="3"/>
    </row>
    <row r="6454" spans="6:86">
      <c r="F6454" s="3"/>
      <c r="K6454" s="3"/>
      <c r="P6454" s="3"/>
      <c r="U6454" s="3"/>
      <c r="Z6454" s="3"/>
      <c r="AE6454" s="3"/>
      <c r="AJ6454" s="3"/>
      <c r="AK6454" s="172"/>
      <c r="AN6454" s="172"/>
      <c r="AO6454" s="3"/>
      <c r="AP6454" s="172"/>
      <c r="AQ6454" s="169"/>
      <c r="AR6454" s="172"/>
      <c r="AS6454" s="192"/>
      <c r="AT6454" s="3"/>
      <c r="AU6454" s="172"/>
      <c r="AV6454" s="169"/>
      <c r="AW6454" s="172"/>
      <c r="AX6454" s="192"/>
      <c r="AY6454" s="3"/>
      <c r="AZ6454" s="172"/>
      <c r="BA6454" s="169"/>
      <c r="BB6454" s="172"/>
      <c r="BC6454" s="192"/>
      <c r="BD6454" s="3"/>
      <c r="BE6454" s="172"/>
      <c r="BF6454" s="169"/>
      <c r="BG6454" s="172"/>
      <c r="BH6454" s="192"/>
      <c r="BI6454" s="3"/>
      <c r="BJ6454" s="172"/>
      <c r="BK6454" s="169"/>
      <c r="BL6454" s="172"/>
      <c r="BM6454" s="192"/>
      <c r="BN6454" s="3"/>
      <c r="BO6454" s="172"/>
      <c r="BP6454" s="169"/>
      <c r="BQ6454" s="172"/>
      <c r="BR6454" s="192"/>
      <c r="BS6454" s="3"/>
      <c r="BV6454" s="3"/>
      <c r="BX6454" s="3"/>
      <c r="BZ6454" s="3"/>
      <c r="CC6454" s="3"/>
      <c r="CE6454" s="3"/>
      <c r="CH6454" s="3"/>
    </row>
    <row r="6455" spans="6:86">
      <c r="F6455" s="3"/>
      <c r="K6455" s="3"/>
      <c r="P6455" s="3"/>
      <c r="U6455" s="3"/>
      <c r="Z6455" s="3"/>
      <c r="AE6455" s="3"/>
      <c r="AJ6455" s="3"/>
      <c r="AK6455" s="172"/>
      <c r="AN6455" s="172"/>
      <c r="AO6455" s="3"/>
      <c r="AP6455" s="172"/>
      <c r="AQ6455" s="169"/>
      <c r="AR6455" s="172"/>
      <c r="AS6455" s="192"/>
      <c r="AT6455" s="3"/>
      <c r="AU6455" s="172"/>
      <c r="AV6455" s="169"/>
      <c r="AW6455" s="172"/>
      <c r="AX6455" s="192"/>
      <c r="AY6455" s="3"/>
      <c r="AZ6455" s="172"/>
      <c r="BA6455" s="169"/>
      <c r="BB6455" s="172"/>
      <c r="BC6455" s="192"/>
      <c r="BD6455" s="3"/>
      <c r="BE6455" s="172"/>
      <c r="BF6455" s="169"/>
      <c r="BG6455" s="172"/>
      <c r="BH6455" s="192"/>
      <c r="BI6455" s="3"/>
      <c r="BJ6455" s="172"/>
      <c r="BK6455" s="169"/>
      <c r="BL6455" s="172"/>
      <c r="BM6455" s="192"/>
      <c r="BN6455" s="3"/>
      <c r="BO6455" s="172"/>
      <c r="BP6455" s="169"/>
      <c r="BQ6455" s="172"/>
      <c r="BR6455" s="192"/>
      <c r="BS6455" s="3"/>
      <c r="BV6455" s="3"/>
      <c r="BX6455" s="3"/>
      <c r="BZ6455" s="3"/>
      <c r="CC6455" s="3"/>
      <c r="CE6455" s="3"/>
      <c r="CH6455" s="3"/>
    </row>
    <row r="6456" spans="6:86">
      <c r="F6456" s="3"/>
      <c r="K6456" s="3"/>
      <c r="P6456" s="3"/>
      <c r="U6456" s="3"/>
      <c r="Z6456" s="3"/>
      <c r="AE6456" s="3"/>
      <c r="AJ6456" s="3"/>
      <c r="AK6456" s="172"/>
      <c r="AN6456" s="172"/>
      <c r="AO6456" s="3"/>
      <c r="AP6456" s="172"/>
      <c r="AQ6456" s="169"/>
      <c r="AR6456" s="172"/>
      <c r="AS6456" s="192"/>
      <c r="AT6456" s="3"/>
      <c r="AU6456" s="172"/>
      <c r="AV6456" s="169"/>
      <c r="AW6456" s="172"/>
      <c r="AX6456" s="192"/>
      <c r="AY6456" s="3"/>
      <c r="AZ6456" s="172"/>
      <c r="BA6456" s="169"/>
      <c r="BB6456" s="172"/>
      <c r="BC6456" s="192"/>
      <c r="BD6456" s="3"/>
      <c r="BE6456" s="172"/>
      <c r="BF6456" s="169"/>
      <c r="BG6456" s="172"/>
      <c r="BH6456" s="192"/>
      <c r="BI6456" s="3"/>
      <c r="BJ6456" s="172"/>
      <c r="BK6456" s="169"/>
      <c r="BL6456" s="172"/>
      <c r="BM6456" s="192"/>
      <c r="BN6456" s="3"/>
      <c r="BO6456" s="172"/>
      <c r="BP6456" s="169"/>
      <c r="BQ6456" s="172"/>
      <c r="BR6456" s="192"/>
      <c r="BS6456" s="3"/>
      <c r="BV6456" s="3"/>
      <c r="BX6456" s="3"/>
      <c r="BZ6456" s="3"/>
      <c r="CC6456" s="3"/>
      <c r="CE6456" s="3"/>
      <c r="CH6456" s="3"/>
    </row>
    <row r="6457" spans="6:86">
      <c r="F6457" s="3"/>
      <c r="K6457" s="3"/>
      <c r="P6457" s="3"/>
      <c r="U6457" s="3"/>
      <c r="Z6457" s="3"/>
      <c r="AE6457" s="3"/>
      <c r="AJ6457" s="3"/>
      <c r="AK6457" s="172"/>
      <c r="AN6457" s="172"/>
      <c r="AO6457" s="3"/>
      <c r="AP6457" s="172"/>
      <c r="AQ6457" s="169"/>
      <c r="AR6457" s="172"/>
      <c r="AS6457" s="192"/>
      <c r="AT6457" s="3"/>
      <c r="AU6457" s="172"/>
      <c r="AV6457" s="169"/>
      <c r="AW6457" s="172"/>
      <c r="AX6457" s="192"/>
      <c r="AY6457" s="3"/>
      <c r="AZ6457" s="172"/>
      <c r="BA6457" s="169"/>
      <c r="BB6457" s="172"/>
      <c r="BC6457" s="192"/>
      <c r="BD6457" s="3"/>
      <c r="BE6457" s="172"/>
      <c r="BF6457" s="169"/>
      <c r="BG6457" s="172"/>
      <c r="BH6457" s="192"/>
      <c r="BI6457" s="3"/>
      <c r="BJ6457" s="172"/>
      <c r="BK6457" s="169"/>
      <c r="BL6457" s="172"/>
      <c r="BM6457" s="192"/>
      <c r="BN6457" s="3"/>
      <c r="BO6457" s="172"/>
      <c r="BP6457" s="169"/>
      <c r="BQ6457" s="172"/>
      <c r="BR6457" s="192"/>
      <c r="BS6457" s="3"/>
      <c r="BV6457" s="3"/>
      <c r="BX6457" s="3"/>
      <c r="BZ6457" s="3"/>
      <c r="CC6457" s="3"/>
      <c r="CE6457" s="3"/>
      <c r="CH6457" s="3"/>
    </row>
    <row r="6458" spans="6:86">
      <c r="F6458" s="3"/>
      <c r="K6458" s="3"/>
      <c r="P6458" s="3"/>
      <c r="U6458" s="3"/>
      <c r="Z6458" s="3"/>
      <c r="AE6458" s="3"/>
      <c r="AJ6458" s="3"/>
      <c r="AK6458" s="172"/>
      <c r="AN6458" s="172"/>
      <c r="AO6458" s="3"/>
      <c r="AP6458" s="172"/>
      <c r="AQ6458" s="169"/>
      <c r="AR6458" s="172"/>
      <c r="AS6458" s="192"/>
      <c r="AT6458" s="3"/>
      <c r="AU6458" s="172"/>
      <c r="AV6458" s="169"/>
      <c r="AW6458" s="172"/>
      <c r="AX6458" s="192"/>
      <c r="AY6458" s="3"/>
      <c r="AZ6458" s="172"/>
      <c r="BA6458" s="169"/>
      <c r="BB6458" s="172"/>
      <c r="BC6458" s="192"/>
      <c r="BD6458" s="3"/>
      <c r="BE6458" s="172"/>
      <c r="BF6458" s="169"/>
      <c r="BG6458" s="172"/>
      <c r="BH6458" s="192"/>
      <c r="BI6458" s="3"/>
      <c r="BJ6458" s="172"/>
      <c r="BK6458" s="169"/>
      <c r="BL6458" s="172"/>
      <c r="BM6458" s="192"/>
      <c r="BN6458" s="3"/>
      <c r="BO6458" s="172"/>
      <c r="BP6458" s="169"/>
      <c r="BQ6458" s="172"/>
      <c r="BR6458" s="192"/>
      <c r="BS6458" s="3"/>
      <c r="BV6458" s="3"/>
      <c r="BX6458" s="3"/>
      <c r="BZ6458" s="3"/>
      <c r="CC6458" s="3"/>
      <c r="CE6458" s="3"/>
      <c r="CH6458" s="3"/>
    </row>
    <row r="6459" spans="6:86">
      <c r="F6459" s="3"/>
      <c r="K6459" s="3"/>
      <c r="P6459" s="3"/>
      <c r="U6459" s="3"/>
      <c r="Z6459" s="3"/>
      <c r="AE6459" s="3"/>
      <c r="AJ6459" s="3"/>
      <c r="AK6459" s="172"/>
      <c r="AN6459" s="172"/>
      <c r="AO6459" s="3"/>
      <c r="AP6459" s="172"/>
      <c r="AQ6459" s="169"/>
      <c r="AR6459" s="172"/>
      <c r="AS6459" s="192"/>
      <c r="AT6459" s="3"/>
      <c r="AU6459" s="172"/>
      <c r="AV6459" s="169"/>
      <c r="AW6459" s="172"/>
      <c r="AX6459" s="192"/>
      <c r="AY6459" s="3"/>
      <c r="AZ6459" s="172"/>
      <c r="BA6459" s="169"/>
      <c r="BB6459" s="172"/>
      <c r="BC6459" s="192"/>
      <c r="BD6459" s="3"/>
      <c r="BE6459" s="172"/>
      <c r="BF6459" s="169"/>
      <c r="BG6459" s="172"/>
      <c r="BH6459" s="192"/>
      <c r="BI6459" s="3"/>
      <c r="BJ6459" s="172"/>
      <c r="BK6459" s="169"/>
      <c r="BL6459" s="172"/>
      <c r="BM6459" s="192"/>
      <c r="BN6459" s="3"/>
      <c r="BO6459" s="172"/>
      <c r="BP6459" s="169"/>
      <c r="BQ6459" s="172"/>
      <c r="BR6459" s="192"/>
      <c r="BS6459" s="3"/>
      <c r="BV6459" s="3"/>
      <c r="BX6459" s="3"/>
      <c r="BZ6459" s="3"/>
      <c r="CC6459" s="3"/>
      <c r="CE6459" s="3"/>
      <c r="CH6459" s="3"/>
    </row>
    <row r="6460" spans="6:86">
      <c r="F6460" s="3"/>
      <c r="K6460" s="3"/>
      <c r="P6460" s="3"/>
      <c r="U6460" s="3"/>
      <c r="Z6460" s="3"/>
      <c r="AE6460" s="3"/>
      <c r="AJ6460" s="3"/>
      <c r="AK6460" s="172"/>
      <c r="AN6460" s="172"/>
      <c r="AO6460" s="3"/>
      <c r="AP6460" s="172"/>
      <c r="AQ6460" s="169"/>
      <c r="AR6460" s="172"/>
      <c r="AS6460" s="192"/>
      <c r="AT6460" s="3"/>
      <c r="AU6460" s="172"/>
      <c r="AV6460" s="169"/>
      <c r="AW6460" s="172"/>
      <c r="AX6460" s="192"/>
      <c r="AY6460" s="3"/>
      <c r="AZ6460" s="172"/>
      <c r="BA6460" s="169"/>
      <c r="BB6460" s="172"/>
      <c r="BC6460" s="192"/>
      <c r="BD6460" s="3"/>
      <c r="BE6460" s="172"/>
      <c r="BF6460" s="169"/>
      <c r="BG6460" s="172"/>
      <c r="BH6460" s="192"/>
      <c r="BI6460" s="3"/>
      <c r="BJ6460" s="172"/>
      <c r="BK6460" s="169"/>
      <c r="BL6460" s="172"/>
      <c r="BM6460" s="192"/>
      <c r="BN6460" s="3"/>
      <c r="BO6460" s="172"/>
      <c r="BP6460" s="169"/>
      <c r="BQ6460" s="172"/>
      <c r="BR6460" s="192"/>
      <c r="BS6460" s="3"/>
      <c r="BV6460" s="3"/>
      <c r="BX6460" s="3"/>
      <c r="BZ6460" s="3"/>
      <c r="CC6460" s="3"/>
      <c r="CE6460" s="3"/>
      <c r="CH6460" s="3"/>
    </row>
    <row r="6461" spans="6:86">
      <c r="F6461" s="3"/>
      <c r="K6461" s="3"/>
      <c r="P6461" s="3"/>
      <c r="U6461" s="3"/>
      <c r="Z6461" s="3"/>
      <c r="AE6461" s="3"/>
      <c r="AJ6461" s="3"/>
      <c r="AK6461" s="172"/>
      <c r="AN6461" s="172"/>
      <c r="AO6461" s="3"/>
      <c r="AP6461" s="172"/>
      <c r="AQ6461" s="169"/>
      <c r="AR6461" s="172"/>
      <c r="AS6461" s="192"/>
      <c r="AT6461" s="3"/>
      <c r="AU6461" s="172"/>
      <c r="AV6461" s="169"/>
      <c r="AW6461" s="172"/>
      <c r="AX6461" s="192"/>
      <c r="AY6461" s="3"/>
      <c r="AZ6461" s="172"/>
      <c r="BA6461" s="169"/>
      <c r="BB6461" s="172"/>
      <c r="BC6461" s="192"/>
      <c r="BD6461" s="3"/>
      <c r="BE6461" s="172"/>
      <c r="BF6461" s="169"/>
      <c r="BG6461" s="172"/>
      <c r="BH6461" s="192"/>
      <c r="BI6461" s="3"/>
      <c r="BJ6461" s="172"/>
      <c r="BK6461" s="169"/>
      <c r="BL6461" s="172"/>
      <c r="BM6461" s="192"/>
      <c r="BN6461" s="3"/>
      <c r="BO6461" s="172"/>
      <c r="BP6461" s="169"/>
      <c r="BQ6461" s="172"/>
      <c r="BR6461" s="192"/>
      <c r="BS6461" s="3"/>
      <c r="BV6461" s="3"/>
      <c r="BX6461" s="3"/>
      <c r="BZ6461" s="3"/>
      <c r="CC6461" s="3"/>
      <c r="CE6461" s="3"/>
      <c r="CH6461" s="3"/>
    </row>
    <row r="6462" spans="6:86">
      <c r="F6462" s="3"/>
      <c r="K6462" s="3"/>
      <c r="P6462" s="3"/>
      <c r="U6462" s="3"/>
      <c r="Z6462" s="3"/>
      <c r="AE6462" s="3"/>
      <c r="AJ6462" s="3"/>
      <c r="AK6462" s="172"/>
      <c r="AN6462" s="172"/>
      <c r="AO6462" s="3"/>
      <c r="AP6462" s="172"/>
      <c r="AQ6462" s="169"/>
      <c r="AR6462" s="172"/>
      <c r="AS6462" s="192"/>
      <c r="AT6462" s="3"/>
      <c r="AU6462" s="172"/>
      <c r="AV6462" s="169"/>
      <c r="AW6462" s="172"/>
      <c r="AX6462" s="192"/>
      <c r="AY6462" s="3"/>
      <c r="AZ6462" s="172"/>
      <c r="BA6462" s="169"/>
      <c r="BB6462" s="172"/>
      <c r="BC6462" s="192"/>
      <c r="BD6462" s="3"/>
      <c r="BE6462" s="172"/>
      <c r="BF6462" s="169"/>
      <c r="BG6462" s="172"/>
      <c r="BH6462" s="192"/>
      <c r="BI6462" s="3"/>
      <c r="BJ6462" s="172"/>
      <c r="BK6462" s="169"/>
      <c r="BL6462" s="172"/>
      <c r="BM6462" s="192"/>
      <c r="BN6462" s="3"/>
      <c r="BO6462" s="172"/>
      <c r="BP6462" s="169"/>
      <c r="BQ6462" s="172"/>
      <c r="BR6462" s="192"/>
      <c r="BS6462" s="3"/>
      <c r="BV6462" s="3"/>
      <c r="BX6462" s="3"/>
      <c r="BZ6462" s="3"/>
      <c r="CC6462" s="3"/>
      <c r="CE6462" s="3"/>
      <c r="CH6462" s="3"/>
    </row>
    <row r="6463" spans="6:86">
      <c r="F6463" s="3"/>
      <c r="K6463" s="3"/>
      <c r="P6463" s="3"/>
      <c r="U6463" s="3"/>
      <c r="Z6463" s="3"/>
      <c r="AE6463" s="3"/>
      <c r="AJ6463" s="3"/>
      <c r="AK6463" s="172"/>
      <c r="AN6463" s="172"/>
      <c r="AO6463" s="3"/>
      <c r="AP6463" s="172"/>
      <c r="AQ6463" s="169"/>
      <c r="AR6463" s="172"/>
      <c r="AS6463" s="192"/>
      <c r="AT6463" s="3"/>
      <c r="AU6463" s="172"/>
      <c r="AV6463" s="169"/>
      <c r="AW6463" s="172"/>
      <c r="AX6463" s="192"/>
      <c r="AY6463" s="3"/>
      <c r="AZ6463" s="172"/>
      <c r="BA6463" s="169"/>
      <c r="BB6463" s="172"/>
      <c r="BC6463" s="192"/>
      <c r="BD6463" s="3"/>
      <c r="BE6463" s="172"/>
      <c r="BF6463" s="169"/>
      <c r="BG6463" s="172"/>
      <c r="BH6463" s="192"/>
      <c r="BI6463" s="3"/>
      <c r="BJ6463" s="172"/>
      <c r="BK6463" s="169"/>
      <c r="BL6463" s="172"/>
      <c r="BM6463" s="192"/>
      <c r="BN6463" s="3"/>
      <c r="BO6463" s="172"/>
      <c r="BP6463" s="169"/>
      <c r="BQ6463" s="172"/>
      <c r="BR6463" s="192"/>
      <c r="BS6463" s="3"/>
      <c r="BV6463" s="3"/>
      <c r="BX6463" s="3"/>
      <c r="BZ6463" s="3"/>
      <c r="CC6463" s="3"/>
      <c r="CE6463" s="3"/>
      <c r="CH6463" s="3"/>
    </row>
    <row r="6464" spans="6:86">
      <c r="F6464" s="3"/>
      <c r="K6464" s="3"/>
      <c r="P6464" s="3"/>
      <c r="U6464" s="3"/>
      <c r="Z6464" s="3"/>
      <c r="AE6464" s="3"/>
      <c r="AJ6464" s="3"/>
      <c r="AK6464" s="172"/>
      <c r="AN6464" s="172"/>
      <c r="AO6464" s="3"/>
      <c r="AP6464" s="172"/>
      <c r="AQ6464" s="169"/>
      <c r="AR6464" s="172"/>
      <c r="AS6464" s="192"/>
      <c r="AT6464" s="3"/>
      <c r="AU6464" s="172"/>
      <c r="AV6464" s="169"/>
      <c r="AW6464" s="172"/>
      <c r="AX6464" s="192"/>
      <c r="AY6464" s="3"/>
      <c r="AZ6464" s="172"/>
      <c r="BA6464" s="169"/>
      <c r="BB6464" s="172"/>
      <c r="BC6464" s="192"/>
      <c r="BD6464" s="3"/>
      <c r="BE6464" s="172"/>
      <c r="BF6464" s="169"/>
      <c r="BG6464" s="172"/>
      <c r="BH6464" s="192"/>
      <c r="BI6464" s="3"/>
      <c r="BJ6464" s="172"/>
      <c r="BK6464" s="169"/>
      <c r="BL6464" s="172"/>
      <c r="BM6464" s="192"/>
      <c r="BN6464" s="3"/>
      <c r="BO6464" s="172"/>
      <c r="BP6464" s="169"/>
      <c r="BQ6464" s="172"/>
      <c r="BR6464" s="192"/>
      <c r="BS6464" s="3"/>
      <c r="BV6464" s="3"/>
      <c r="BX6464" s="3"/>
      <c r="BZ6464" s="3"/>
      <c r="CC6464" s="3"/>
      <c r="CE6464" s="3"/>
      <c r="CH6464" s="3"/>
    </row>
    <row r="6465" spans="6:86">
      <c r="F6465" s="3"/>
      <c r="K6465" s="3"/>
      <c r="P6465" s="3"/>
      <c r="U6465" s="3"/>
      <c r="Z6465" s="3"/>
      <c r="AE6465" s="3"/>
      <c r="AJ6465" s="3"/>
      <c r="AK6465" s="172"/>
      <c r="AN6465" s="172"/>
      <c r="AO6465" s="3"/>
      <c r="AP6465" s="172"/>
      <c r="AQ6465" s="169"/>
      <c r="AR6465" s="172"/>
      <c r="AS6465" s="192"/>
      <c r="AT6465" s="3"/>
      <c r="AU6465" s="172"/>
      <c r="AV6465" s="169"/>
      <c r="AW6465" s="172"/>
      <c r="AX6465" s="192"/>
      <c r="AY6465" s="3"/>
      <c r="AZ6465" s="172"/>
      <c r="BA6465" s="169"/>
      <c r="BB6465" s="172"/>
      <c r="BC6465" s="192"/>
      <c r="BD6465" s="3"/>
      <c r="BE6465" s="172"/>
      <c r="BF6465" s="169"/>
      <c r="BG6465" s="172"/>
      <c r="BH6465" s="192"/>
      <c r="BI6465" s="3"/>
      <c r="BJ6465" s="172"/>
      <c r="BK6465" s="169"/>
      <c r="BL6465" s="172"/>
      <c r="BM6465" s="192"/>
      <c r="BN6465" s="3"/>
      <c r="BO6465" s="172"/>
      <c r="BP6465" s="169"/>
      <c r="BQ6465" s="172"/>
      <c r="BR6465" s="192"/>
      <c r="BS6465" s="3"/>
      <c r="BV6465" s="3"/>
      <c r="BX6465" s="3"/>
      <c r="BZ6465" s="3"/>
      <c r="CC6465" s="3"/>
      <c r="CE6465" s="3"/>
      <c r="CH6465" s="3"/>
    </row>
    <row r="6466" spans="6:86">
      <c r="F6466" s="3"/>
      <c r="K6466" s="3"/>
      <c r="P6466" s="3"/>
      <c r="U6466" s="3"/>
      <c r="Z6466" s="3"/>
      <c r="AE6466" s="3"/>
      <c r="AJ6466" s="3"/>
      <c r="AK6466" s="172"/>
      <c r="AN6466" s="172"/>
      <c r="AO6466" s="3"/>
      <c r="AP6466" s="172"/>
      <c r="AQ6466" s="169"/>
      <c r="AR6466" s="172"/>
      <c r="AS6466" s="192"/>
      <c r="AT6466" s="3"/>
      <c r="AU6466" s="172"/>
      <c r="AV6466" s="169"/>
      <c r="AW6466" s="172"/>
      <c r="AX6466" s="192"/>
      <c r="AY6466" s="3"/>
      <c r="AZ6466" s="172"/>
      <c r="BA6466" s="169"/>
      <c r="BB6466" s="172"/>
      <c r="BC6466" s="192"/>
      <c r="BD6466" s="3"/>
      <c r="BE6466" s="172"/>
      <c r="BF6466" s="169"/>
      <c r="BG6466" s="172"/>
      <c r="BH6466" s="192"/>
      <c r="BI6466" s="3"/>
      <c r="BJ6466" s="172"/>
      <c r="BK6466" s="169"/>
      <c r="BL6466" s="172"/>
      <c r="BM6466" s="192"/>
      <c r="BN6466" s="3"/>
      <c r="BO6466" s="172"/>
      <c r="BP6466" s="169"/>
      <c r="BQ6466" s="172"/>
      <c r="BR6466" s="192"/>
      <c r="BS6466" s="3"/>
      <c r="BV6466" s="3"/>
      <c r="BX6466" s="3"/>
      <c r="BZ6466" s="3"/>
      <c r="CC6466" s="3"/>
      <c r="CE6466" s="3"/>
      <c r="CH6466" s="3"/>
    </row>
    <row r="6467" spans="6:86">
      <c r="F6467" s="3"/>
      <c r="K6467" s="3"/>
      <c r="P6467" s="3"/>
      <c r="U6467" s="3"/>
      <c r="Z6467" s="3"/>
      <c r="AE6467" s="3"/>
      <c r="AJ6467" s="3"/>
      <c r="AK6467" s="172"/>
      <c r="AN6467" s="172"/>
      <c r="AO6467" s="3"/>
      <c r="AP6467" s="172"/>
      <c r="AQ6467" s="169"/>
      <c r="AR6467" s="172"/>
      <c r="AS6467" s="192"/>
      <c r="AT6467" s="3"/>
      <c r="AU6467" s="172"/>
      <c r="AV6467" s="169"/>
      <c r="AW6467" s="172"/>
      <c r="AX6467" s="192"/>
      <c r="AY6467" s="3"/>
      <c r="AZ6467" s="172"/>
      <c r="BA6467" s="169"/>
      <c r="BB6467" s="172"/>
      <c r="BC6467" s="192"/>
      <c r="BD6467" s="3"/>
      <c r="BE6467" s="172"/>
      <c r="BF6467" s="169"/>
      <c r="BG6467" s="172"/>
      <c r="BH6467" s="192"/>
      <c r="BI6467" s="3"/>
      <c r="BJ6467" s="172"/>
      <c r="BK6467" s="169"/>
      <c r="BL6467" s="172"/>
      <c r="BM6467" s="192"/>
      <c r="BN6467" s="3"/>
      <c r="BO6467" s="172"/>
      <c r="BP6467" s="169"/>
      <c r="BQ6467" s="172"/>
      <c r="BR6467" s="192"/>
      <c r="BS6467" s="3"/>
      <c r="BV6467" s="3"/>
      <c r="BX6467" s="3"/>
      <c r="BZ6467" s="3"/>
      <c r="CC6467" s="3"/>
      <c r="CE6467" s="3"/>
      <c r="CH6467" s="3"/>
    </row>
    <row r="6468" spans="6:86">
      <c r="F6468" s="3"/>
      <c r="K6468" s="3"/>
      <c r="P6468" s="3"/>
      <c r="U6468" s="3"/>
      <c r="Z6468" s="3"/>
      <c r="AE6468" s="3"/>
      <c r="AJ6468" s="3"/>
      <c r="AK6468" s="172"/>
      <c r="AN6468" s="172"/>
      <c r="AO6468" s="3"/>
      <c r="AP6468" s="172"/>
      <c r="AQ6468" s="169"/>
      <c r="AR6468" s="172"/>
      <c r="AS6468" s="192"/>
      <c r="AT6468" s="3"/>
      <c r="AU6468" s="172"/>
      <c r="AV6468" s="169"/>
      <c r="AW6468" s="172"/>
      <c r="AX6468" s="192"/>
      <c r="AY6468" s="3"/>
      <c r="AZ6468" s="172"/>
      <c r="BA6468" s="169"/>
      <c r="BB6468" s="172"/>
      <c r="BC6468" s="192"/>
      <c r="BD6468" s="3"/>
      <c r="BE6468" s="172"/>
      <c r="BF6468" s="169"/>
      <c r="BG6468" s="172"/>
      <c r="BH6468" s="192"/>
      <c r="BI6468" s="3"/>
      <c r="BJ6468" s="172"/>
      <c r="BK6468" s="169"/>
      <c r="BL6468" s="172"/>
      <c r="BM6468" s="192"/>
      <c r="BN6468" s="3"/>
      <c r="BO6468" s="172"/>
      <c r="BP6468" s="169"/>
      <c r="BQ6468" s="172"/>
      <c r="BR6468" s="192"/>
      <c r="BS6468" s="3"/>
      <c r="BV6468" s="3"/>
      <c r="BX6468" s="3"/>
      <c r="BZ6468" s="3"/>
      <c r="CC6468" s="3"/>
      <c r="CE6468" s="3"/>
      <c r="CH6468" s="3"/>
    </row>
    <row r="6469" spans="6:86">
      <c r="F6469" s="3"/>
      <c r="K6469" s="3"/>
      <c r="P6469" s="3"/>
      <c r="U6469" s="3"/>
      <c r="Z6469" s="3"/>
      <c r="AE6469" s="3"/>
      <c r="AJ6469" s="3"/>
      <c r="AK6469" s="172"/>
      <c r="AN6469" s="172"/>
      <c r="AO6469" s="3"/>
      <c r="AP6469" s="172"/>
      <c r="AQ6469" s="169"/>
      <c r="AR6469" s="172"/>
      <c r="AS6469" s="192"/>
      <c r="AT6469" s="3"/>
      <c r="AU6469" s="172"/>
      <c r="AV6469" s="169"/>
      <c r="AW6469" s="172"/>
      <c r="AX6469" s="192"/>
      <c r="AY6469" s="3"/>
      <c r="AZ6469" s="172"/>
      <c r="BA6469" s="169"/>
      <c r="BB6469" s="172"/>
      <c r="BC6469" s="192"/>
      <c r="BD6469" s="3"/>
      <c r="BE6469" s="172"/>
      <c r="BF6469" s="169"/>
      <c r="BG6469" s="172"/>
      <c r="BH6469" s="192"/>
      <c r="BI6469" s="3"/>
      <c r="BJ6469" s="172"/>
      <c r="BK6469" s="169"/>
      <c r="BL6469" s="172"/>
      <c r="BM6469" s="192"/>
      <c r="BN6469" s="3"/>
      <c r="BO6469" s="172"/>
      <c r="BP6469" s="169"/>
      <c r="BQ6469" s="172"/>
      <c r="BR6469" s="192"/>
      <c r="BS6469" s="3"/>
      <c r="BV6469" s="3"/>
      <c r="BX6469" s="3"/>
      <c r="BZ6469" s="3"/>
      <c r="CC6469" s="3"/>
      <c r="CE6469" s="3"/>
      <c r="CH6469" s="3"/>
    </row>
    <row r="6470" spans="6:86">
      <c r="F6470" s="3"/>
      <c r="K6470" s="3"/>
      <c r="P6470" s="3"/>
      <c r="U6470" s="3"/>
      <c r="Z6470" s="3"/>
      <c r="AE6470" s="3"/>
      <c r="AJ6470" s="3"/>
      <c r="AK6470" s="172"/>
      <c r="AN6470" s="172"/>
      <c r="AO6470" s="3"/>
      <c r="AP6470" s="172"/>
      <c r="AQ6470" s="169"/>
      <c r="AR6470" s="172"/>
      <c r="AS6470" s="192"/>
      <c r="AT6470" s="3"/>
      <c r="AU6470" s="172"/>
      <c r="AV6470" s="169"/>
      <c r="AW6470" s="172"/>
      <c r="AX6470" s="192"/>
      <c r="AY6470" s="3"/>
      <c r="AZ6470" s="172"/>
      <c r="BA6470" s="169"/>
      <c r="BB6470" s="172"/>
      <c r="BC6470" s="192"/>
      <c r="BD6470" s="3"/>
      <c r="BE6470" s="172"/>
      <c r="BF6470" s="169"/>
      <c r="BG6470" s="172"/>
      <c r="BH6470" s="192"/>
      <c r="BI6470" s="3"/>
      <c r="BJ6470" s="172"/>
      <c r="BK6470" s="169"/>
      <c r="BL6470" s="172"/>
      <c r="BM6470" s="192"/>
      <c r="BN6470" s="3"/>
      <c r="BO6470" s="172"/>
      <c r="BP6470" s="169"/>
      <c r="BQ6470" s="172"/>
      <c r="BR6470" s="192"/>
      <c r="BS6470" s="3"/>
      <c r="BV6470" s="3"/>
      <c r="BX6470" s="3"/>
      <c r="BZ6470" s="3"/>
      <c r="CC6470" s="3"/>
      <c r="CE6470" s="3"/>
      <c r="CH6470" s="3"/>
    </row>
    <row r="6471" spans="6:86">
      <c r="F6471" s="3"/>
      <c r="K6471" s="3"/>
      <c r="P6471" s="3"/>
      <c r="U6471" s="3"/>
      <c r="Z6471" s="3"/>
      <c r="AE6471" s="3"/>
      <c r="AJ6471" s="3"/>
      <c r="AK6471" s="172"/>
      <c r="AN6471" s="172"/>
      <c r="AO6471" s="3"/>
      <c r="AP6471" s="172"/>
      <c r="AQ6471" s="169"/>
      <c r="AR6471" s="172"/>
      <c r="AS6471" s="192"/>
      <c r="AT6471" s="3"/>
      <c r="AU6471" s="172"/>
      <c r="AV6471" s="169"/>
      <c r="AW6471" s="172"/>
      <c r="AX6471" s="192"/>
      <c r="AY6471" s="3"/>
      <c r="AZ6471" s="172"/>
      <c r="BA6471" s="169"/>
      <c r="BB6471" s="172"/>
      <c r="BC6471" s="192"/>
      <c r="BD6471" s="3"/>
      <c r="BE6471" s="172"/>
      <c r="BF6471" s="169"/>
      <c r="BG6471" s="172"/>
      <c r="BH6471" s="192"/>
      <c r="BI6471" s="3"/>
      <c r="BJ6471" s="172"/>
      <c r="BK6471" s="169"/>
      <c r="BL6471" s="172"/>
      <c r="BM6471" s="192"/>
      <c r="BN6471" s="3"/>
      <c r="BO6471" s="172"/>
      <c r="BP6471" s="169"/>
      <c r="BQ6471" s="172"/>
      <c r="BR6471" s="192"/>
      <c r="BS6471" s="3"/>
      <c r="BV6471" s="3"/>
      <c r="BX6471" s="3"/>
      <c r="BZ6471" s="3"/>
      <c r="CC6471" s="3"/>
      <c r="CE6471" s="3"/>
      <c r="CH6471" s="3"/>
    </row>
    <row r="6472" spans="6:86">
      <c r="F6472" s="3"/>
      <c r="K6472" s="3"/>
      <c r="P6472" s="3"/>
      <c r="U6472" s="3"/>
      <c r="Z6472" s="3"/>
      <c r="AE6472" s="3"/>
      <c r="AJ6472" s="3"/>
      <c r="AK6472" s="172"/>
      <c r="AN6472" s="172"/>
      <c r="AO6472" s="3"/>
      <c r="AP6472" s="172"/>
      <c r="AQ6472" s="169"/>
      <c r="AR6472" s="172"/>
      <c r="AS6472" s="192"/>
      <c r="AT6472" s="3"/>
      <c r="AU6472" s="172"/>
      <c r="AV6472" s="169"/>
      <c r="AW6472" s="172"/>
      <c r="AX6472" s="192"/>
      <c r="AY6472" s="3"/>
      <c r="AZ6472" s="172"/>
      <c r="BA6472" s="169"/>
      <c r="BB6472" s="172"/>
      <c r="BC6472" s="192"/>
      <c r="BD6472" s="3"/>
      <c r="BE6472" s="172"/>
      <c r="BF6472" s="169"/>
      <c r="BG6472" s="172"/>
      <c r="BH6472" s="192"/>
      <c r="BI6472" s="3"/>
      <c r="BJ6472" s="172"/>
      <c r="BK6472" s="169"/>
      <c r="BL6472" s="172"/>
      <c r="BM6472" s="192"/>
      <c r="BN6472" s="3"/>
      <c r="BO6472" s="172"/>
      <c r="BP6472" s="169"/>
      <c r="BQ6472" s="172"/>
      <c r="BR6472" s="192"/>
      <c r="BS6472" s="3"/>
      <c r="BV6472" s="3"/>
      <c r="BX6472" s="3"/>
      <c r="BZ6472" s="3"/>
      <c r="CC6472" s="3"/>
      <c r="CE6472" s="3"/>
      <c r="CH6472" s="3"/>
    </row>
    <row r="6473" spans="6:86">
      <c r="F6473" s="3"/>
      <c r="K6473" s="3"/>
      <c r="P6473" s="3"/>
      <c r="U6473" s="3"/>
      <c r="Z6473" s="3"/>
      <c r="AE6473" s="3"/>
      <c r="AJ6473" s="3"/>
      <c r="AK6473" s="172"/>
      <c r="AN6473" s="172"/>
      <c r="AO6473" s="3"/>
      <c r="AP6473" s="172"/>
      <c r="AQ6473" s="169"/>
      <c r="AR6473" s="172"/>
      <c r="AS6473" s="192"/>
      <c r="AT6473" s="3"/>
      <c r="AU6473" s="172"/>
      <c r="AV6473" s="169"/>
      <c r="AW6473" s="172"/>
      <c r="AX6473" s="192"/>
      <c r="AY6473" s="3"/>
      <c r="AZ6473" s="172"/>
      <c r="BA6473" s="169"/>
      <c r="BB6473" s="172"/>
      <c r="BC6473" s="192"/>
      <c r="BD6473" s="3"/>
      <c r="BE6473" s="172"/>
      <c r="BF6473" s="169"/>
      <c r="BG6473" s="172"/>
      <c r="BH6473" s="192"/>
      <c r="BI6473" s="3"/>
      <c r="BJ6473" s="172"/>
      <c r="BK6473" s="169"/>
      <c r="BL6473" s="172"/>
      <c r="BM6473" s="192"/>
      <c r="BN6473" s="3"/>
      <c r="BO6473" s="172"/>
      <c r="BP6473" s="169"/>
      <c r="BQ6473" s="172"/>
      <c r="BR6473" s="192"/>
      <c r="BS6473" s="3"/>
      <c r="BV6473" s="3"/>
      <c r="BX6473" s="3"/>
      <c r="BZ6473" s="3"/>
      <c r="CC6473" s="3"/>
      <c r="CE6473" s="3"/>
      <c r="CH6473" s="3"/>
    </row>
    <row r="6474" spans="6:86">
      <c r="F6474" s="3"/>
      <c r="K6474" s="3"/>
      <c r="P6474" s="3"/>
      <c r="U6474" s="3"/>
      <c r="Z6474" s="3"/>
      <c r="AE6474" s="3"/>
      <c r="AJ6474" s="3"/>
      <c r="AK6474" s="172"/>
      <c r="AN6474" s="172"/>
      <c r="AO6474" s="3"/>
      <c r="AP6474" s="172"/>
      <c r="AQ6474" s="169"/>
      <c r="AR6474" s="172"/>
      <c r="AS6474" s="192"/>
      <c r="AT6474" s="3"/>
      <c r="AU6474" s="172"/>
      <c r="AV6474" s="169"/>
      <c r="AW6474" s="172"/>
      <c r="AX6474" s="192"/>
      <c r="AY6474" s="3"/>
      <c r="AZ6474" s="172"/>
      <c r="BA6474" s="169"/>
      <c r="BB6474" s="172"/>
      <c r="BC6474" s="192"/>
      <c r="BD6474" s="3"/>
      <c r="BE6474" s="172"/>
      <c r="BF6474" s="169"/>
      <c r="BG6474" s="172"/>
      <c r="BH6474" s="192"/>
      <c r="BI6474" s="3"/>
      <c r="BJ6474" s="172"/>
      <c r="BK6474" s="169"/>
      <c r="BL6474" s="172"/>
      <c r="BM6474" s="192"/>
      <c r="BN6474" s="3"/>
      <c r="BO6474" s="172"/>
      <c r="BP6474" s="169"/>
      <c r="BQ6474" s="172"/>
      <c r="BR6474" s="192"/>
      <c r="BS6474" s="3"/>
      <c r="BV6474" s="3"/>
      <c r="BX6474" s="3"/>
      <c r="BZ6474" s="3"/>
      <c r="CC6474" s="3"/>
      <c r="CE6474" s="3"/>
      <c r="CH6474" s="3"/>
    </row>
    <row r="6475" spans="6:86">
      <c r="F6475" s="3"/>
      <c r="K6475" s="3"/>
      <c r="P6475" s="3"/>
      <c r="U6475" s="3"/>
      <c r="Z6475" s="3"/>
      <c r="AE6475" s="3"/>
      <c r="AJ6475" s="3"/>
      <c r="AK6475" s="172"/>
      <c r="AN6475" s="172"/>
      <c r="AO6475" s="3"/>
      <c r="AP6475" s="172"/>
      <c r="AQ6475" s="169"/>
      <c r="AR6475" s="172"/>
      <c r="AS6475" s="192"/>
      <c r="AT6475" s="3"/>
      <c r="AU6475" s="172"/>
      <c r="AV6475" s="169"/>
      <c r="AW6475" s="172"/>
      <c r="AX6475" s="192"/>
      <c r="AY6475" s="3"/>
      <c r="AZ6475" s="172"/>
      <c r="BA6475" s="169"/>
      <c r="BB6475" s="172"/>
      <c r="BC6475" s="192"/>
      <c r="BD6475" s="3"/>
      <c r="BE6475" s="172"/>
      <c r="BF6475" s="169"/>
      <c r="BG6475" s="172"/>
      <c r="BH6475" s="192"/>
      <c r="BI6475" s="3"/>
      <c r="BJ6475" s="172"/>
      <c r="BK6475" s="169"/>
      <c r="BL6475" s="172"/>
      <c r="BM6475" s="192"/>
      <c r="BN6475" s="3"/>
      <c r="BO6475" s="172"/>
      <c r="BP6475" s="169"/>
      <c r="BQ6475" s="172"/>
      <c r="BR6475" s="192"/>
      <c r="BS6475" s="3"/>
      <c r="BV6475" s="3"/>
      <c r="BX6475" s="3"/>
      <c r="BZ6475" s="3"/>
      <c r="CC6475" s="3"/>
      <c r="CE6475" s="3"/>
      <c r="CH6475" s="3"/>
    </row>
    <row r="6476" spans="6:86">
      <c r="F6476" s="3"/>
      <c r="K6476" s="3"/>
      <c r="P6476" s="3"/>
      <c r="U6476" s="3"/>
      <c r="Z6476" s="3"/>
      <c r="AE6476" s="3"/>
      <c r="AJ6476" s="3"/>
      <c r="AK6476" s="172"/>
      <c r="AN6476" s="172"/>
      <c r="AO6476" s="3"/>
      <c r="AP6476" s="172"/>
      <c r="AQ6476" s="169"/>
      <c r="AR6476" s="172"/>
      <c r="AS6476" s="192"/>
      <c r="AT6476" s="3"/>
      <c r="AU6476" s="172"/>
      <c r="AV6476" s="169"/>
      <c r="AW6476" s="172"/>
      <c r="AX6476" s="192"/>
      <c r="AY6476" s="3"/>
      <c r="AZ6476" s="172"/>
      <c r="BA6476" s="169"/>
      <c r="BB6476" s="172"/>
      <c r="BC6476" s="192"/>
      <c r="BD6476" s="3"/>
      <c r="BE6476" s="172"/>
      <c r="BF6476" s="169"/>
      <c r="BG6476" s="172"/>
      <c r="BH6476" s="192"/>
      <c r="BI6476" s="3"/>
      <c r="BJ6476" s="172"/>
      <c r="BK6476" s="169"/>
      <c r="BL6476" s="172"/>
      <c r="BM6476" s="192"/>
      <c r="BN6476" s="3"/>
      <c r="BO6476" s="172"/>
      <c r="BP6476" s="169"/>
      <c r="BQ6476" s="172"/>
      <c r="BR6476" s="192"/>
      <c r="BS6476" s="3"/>
      <c r="BV6476" s="3"/>
      <c r="BX6476" s="3"/>
      <c r="BZ6476" s="3"/>
      <c r="CC6476" s="3"/>
      <c r="CE6476" s="3"/>
      <c r="CH6476" s="3"/>
    </row>
    <row r="6477" spans="6:86">
      <c r="F6477" s="3"/>
      <c r="K6477" s="3"/>
      <c r="P6477" s="3"/>
      <c r="U6477" s="3"/>
      <c r="Z6477" s="3"/>
      <c r="AE6477" s="3"/>
      <c r="AJ6477" s="3"/>
      <c r="AK6477" s="172"/>
      <c r="AN6477" s="172"/>
      <c r="AO6477" s="3"/>
      <c r="AP6477" s="172"/>
      <c r="AQ6477" s="169"/>
      <c r="AR6477" s="172"/>
      <c r="AS6477" s="192"/>
      <c r="AT6477" s="3"/>
      <c r="AU6477" s="172"/>
      <c r="AV6477" s="169"/>
      <c r="AW6477" s="172"/>
      <c r="AX6477" s="192"/>
      <c r="AY6477" s="3"/>
      <c r="AZ6477" s="172"/>
      <c r="BA6477" s="169"/>
      <c r="BB6477" s="172"/>
      <c r="BC6477" s="192"/>
      <c r="BD6477" s="3"/>
      <c r="BE6477" s="172"/>
      <c r="BF6477" s="169"/>
      <c r="BG6477" s="172"/>
      <c r="BH6477" s="192"/>
      <c r="BI6477" s="3"/>
      <c r="BJ6477" s="172"/>
      <c r="BK6477" s="169"/>
      <c r="BL6477" s="172"/>
      <c r="BM6477" s="192"/>
      <c r="BN6477" s="3"/>
      <c r="BO6477" s="172"/>
      <c r="BP6477" s="169"/>
      <c r="BQ6477" s="172"/>
      <c r="BR6477" s="192"/>
      <c r="BS6477" s="3"/>
      <c r="BV6477" s="3"/>
      <c r="BX6477" s="3"/>
      <c r="BZ6477" s="3"/>
      <c r="CC6477" s="3"/>
      <c r="CE6477" s="3"/>
      <c r="CH6477" s="3"/>
    </row>
    <row r="6478" spans="6:86">
      <c r="F6478" s="3"/>
      <c r="K6478" s="3"/>
      <c r="P6478" s="3"/>
      <c r="U6478" s="3"/>
      <c r="Z6478" s="3"/>
      <c r="AE6478" s="3"/>
      <c r="AJ6478" s="3"/>
      <c r="AK6478" s="172"/>
      <c r="AN6478" s="172"/>
      <c r="AO6478" s="3"/>
      <c r="AP6478" s="172"/>
      <c r="AQ6478" s="169"/>
      <c r="AR6478" s="172"/>
      <c r="AS6478" s="192"/>
      <c r="AT6478" s="3"/>
      <c r="AU6478" s="172"/>
      <c r="AV6478" s="169"/>
      <c r="AW6478" s="172"/>
      <c r="AX6478" s="192"/>
      <c r="AY6478" s="3"/>
      <c r="AZ6478" s="172"/>
      <c r="BA6478" s="169"/>
      <c r="BB6478" s="172"/>
      <c r="BC6478" s="192"/>
      <c r="BD6478" s="3"/>
      <c r="BE6478" s="172"/>
      <c r="BF6478" s="169"/>
      <c r="BG6478" s="172"/>
      <c r="BH6478" s="192"/>
      <c r="BI6478" s="3"/>
      <c r="BJ6478" s="172"/>
      <c r="BK6478" s="169"/>
      <c r="BL6478" s="172"/>
      <c r="BM6478" s="192"/>
      <c r="BN6478" s="3"/>
      <c r="BO6478" s="172"/>
      <c r="BP6478" s="169"/>
      <c r="BQ6478" s="172"/>
      <c r="BR6478" s="192"/>
      <c r="BS6478" s="3"/>
      <c r="BV6478" s="3"/>
      <c r="BX6478" s="3"/>
      <c r="BZ6478" s="3"/>
      <c r="CC6478" s="3"/>
      <c r="CE6478" s="3"/>
      <c r="CH6478" s="3"/>
    </row>
    <row r="6479" spans="6:86">
      <c r="F6479" s="3"/>
      <c r="K6479" s="3"/>
      <c r="P6479" s="3"/>
      <c r="U6479" s="3"/>
      <c r="Z6479" s="3"/>
      <c r="AE6479" s="3"/>
      <c r="AJ6479" s="3"/>
      <c r="AK6479" s="172"/>
      <c r="AN6479" s="172"/>
      <c r="AO6479" s="3"/>
      <c r="AP6479" s="172"/>
      <c r="AQ6479" s="169"/>
      <c r="AR6479" s="172"/>
      <c r="AS6479" s="192"/>
      <c r="AT6479" s="3"/>
      <c r="AU6479" s="172"/>
      <c r="AV6479" s="169"/>
      <c r="AW6479" s="172"/>
      <c r="AX6479" s="192"/>
      <c r="AY6479" s="3"/>
      <c r="AZ6479" s="172"/>
      <c r="BA6479" s="169"/>
      <c r="BB6479" s="172"/>
      <c r="BC6479" s="192"/>
      <c r="BD6479" s="3"/>
      <c r="BE6479" s="172"/>
      <c r="BF6479" s="169"/>
      <c r="BG6479" s="172"/>
      <c r="BH6479" s="192"/>
      <c r="BI6479" s="3"/>
      <c r="BJ6479" s="172"/>
      <c r="BK6479" s="169"/>
      <c r="BL6479" s="172"/>
      <c r="BM6479" s="192"/>
      <c r="BN6479" s="3"/>
      <c r="BO6479" s="172"/>
      <c r="BP6479" s="169"/>
      <c r="BQ6479" s="172"/>
      <c r="BR6479" s="192"/>
      <c r="BS6479" s="3"/>
      <c r="BV6479" s="3"/>
      <c r="BX6479" s="3"/>
      <c r="BZ6479" s="3"/>
      <c r="CC6479" s="3"/>
      <c r="CE6479" s="3"/>
      <c r="CH6479" s="3"/>
    </row>
    <row r="6480" spans="6:86">
      <c r="F6480" s="3"/>
      <c r="K6480" s="3"/>
      <c r="P6480" s="3"/>
      <c r="U6480" s="3"/>
      <c r="Z6480" s="3"/>
      <c r="AE6480" s="3"/>
      <c r="AJ6480" s="3"/>
      <c r="AK6480" s="172"/>
      <c r="AN6480" s="172"/>
      <c r="AO6480" s="3"/>
      <c r="AP6480" s="172"/>
      <c r="AQ6480" s="169"/>
      <c r="AR6480" s="172"/>
      <c r="AS6480" s="192"/>
      <c r="AT6480" s="3"/>
      <c r="AU6480" s="172"/>
      <c r="AV6480" s="169"/>
      <c r="AW6480" s="172"/>
      <c r="AX6480" s="192"/>
      <c r="AY6480" s="3"/>
      <c r="AZ6480" s="172"/>
      <c r="BA6480" s="169"/>
      <c r="BB6480" s="172"/>
      <c r="BC6480" s="192"/>
      <c r="BD6480" s="3"/>
      <c r="BE6480" s="172"/>
      <c r="BF6480" s="169"/>
      <c r="BG6480" s="172"/>
      <c r="BH6480" s="192"/>
      <c r="BI6480" s="3"/>
      <c r="BJ6480" s="172"/>
      <c r="BK6480" s="169"/>
      <c r="BL6480" s="172"/>
      <c r="BM6480" s="192"/>
      <c r="BN6480" s="3"/>
      <c r="BO6480" s="172"/>
      <c r="BP6480" s="169"/>
      <c r="BQ6480" s="172"/>
      <c r="BR6480" s="192"/>
      <c r="BS6480" s="3"/>
      <c r="BV6480" s="3"/>
      <c r="BX6480" s="3"/>
      <c r="BZ6480" s="3"/>
      <c r="CC6480" s="3"/>
      <c r="CE6480" s="3"/>
      <c r="CH6480" s="3"/>
    </row>
    <row r="6481" spans="6:86">
      <c r="F6481" s="3"/>
      <c r="K6481" s="3"/>
      <c r="P6481" s="3"/>
      <c r="U6481" s="3"/>
      <c r="Z6481" s="3"/>
      <c r="AE6481" s="3"/>
      <c r="AJ6481" s="3"/>
      <c r="AK6481" s="172"/>
      <c r="AN6481" s="172"/>
      <c r="AO6481" s="3"/>
      <c r="AP6481" s="172"/>
      <c r="AQ6481" s="169"/>
      <c r="AR6481" s="172"/>
      <c r="AS6481" s="192"/>
      <c r="AT6481" s="3"/>
      <c r="AU6481" s="172"/>
      <c r="AV6481" s="169"/>
      <c r="AW6481" s="172"/>
      <c r="AX6481" s="192"/>
      <c r="AY6481" s="3"/>
      <c r="AZ6481" s="172"/>
      <c r="BA6481" s="169"/>
      <c r="BB6481" s="172"/>
      <c r="BC6481" s="192"/>
      <c r="BD6481" s="3"/>
      <c r="BE6481" s="172"/>
      <c r="BF6481" s="169"/>
      <c r="BG6481" s="172"/>
      <c r="BH6481" s="192"/>
      <c r="BI6481" s="3"/>
      <c r="BJ6481" s="172"/>
      <c r="BK6481" s="169"/>
      <c r="BL6481" s="172"/>
      <c r="BM6481" s="192"/>
      <c r="BN6481" s="3"/>
      <c r="BO6481" s="172"/>
      <c r="BP6481" s="169"/>
      <c r="BQ6481" s="172"/>
      <c r="BR6481" s="192"/>
      <c r="BS6481" s="3"/>
      <c r="BV6481" s="3"/>
      <c r="BX6481" s="3"/>
      <c r="BZ6481" s="3"/>
      <c r="CC6481" s="3"/>
      <c r="CE6481" s="3"/>
      <c r="CH6481" s="3"/>
    </row>
    <row r="6482" spans="6:86">
      <c r="F6482" s="3"/>
      <c r="K6482" s="3"/>
      <c r="P6482" s="3"/>
      <c r="U6482" s="3"/>
      <c r="Z6482" s="3"/>
      <c r="AE6482" s="3"/>
      <c r="AJ6482" s="3"/>
      <c r="AK6482" s="172"/>
      <c r="AN6482" s="172"/>
      <c r="AO6482" s="3"/>
      <c r="AP6482" s="172"/>
      <c r="AQ6482" s="169"/>
      <c r="AR6482" s="172"/>
      <c r="AS6482" s="192"/>
      <c r="AT6482" s="3"/>
      <c r="AU6482" s="172"/>
      <c r="AV6482" s="169"/>
      <c r="AW6482" s="172"/>
      <c r="AX6482" s="192"/>
      <c r="AY6482" s="3"/>
      <c r="AZ6482" s="172"/>
      <c r="BA6482" s="169"/>
      <c r="BB6482" s="172"/>
      <c r="BC6482" s="192"/>
      <c r="BD6482" s="3"/>
      <c r="BE6482" s="172"/>
      <c r="BF6482" s="169"/>
      <c r="BG6482" s="172"/>
      <c r="BH6482" s="192"/>
      <c r="BI6482" s="3"/>
      <c r="BJ6482" s="172"/>
      <c r="BK6482" s="169"/>
      <c r="BL6482" s="172"/>
      <c r="BM6482" s="192"/>
      <c r="BN6482" s="3"/>
      <c r="BO6482" s="172"/>
      <c r="BP6482" s="169"/>
      <c r="BQ6482" s="172"/>
      <c r="BR6482" s="192"/>
      <c r="BS6482" s="3"/>
      <c r="BV6482" s="3"/>
      <c r="BX6482" s="3"/>
      <c r="BZ6482" s="3"/>
      <c r="CC6482" s="3"/>
      <c r="CE6482" s="3"/>
      <c r="CH6482" s="3"/>
    </row>
    <row r="6483" spans="6:86">
      <c r="F6483" s="3"/>
      <c r="K6483" s="3"/>
      <c r="P6483" s="3"/>
      <c r="U6483" s="3"/>
      <c r="Z6483" s="3"/>
      <c r="AE6483" s="3"/>
      <c r="AJ6483" s="3"/>
      <c r="AK6483" s="172"/>
      <c r="AN6483" s="172"/>
      <c r="AO6483" s="3"/>
      <c r="AP6483" s="172"/>
      <c r="AQ6483" s="169"/>
      <c r="AR6483" s="172"/>
      <c r="AS6483" s="192"/>
      <c r="AT6483" s="3"/>
      <c r="AU6483" s="172"/>
      <c r="AV6483" s="169"/>
      <c r="AW6483" s="172"/>
      <c r="AX6483" s="192"/>
      <c r="AY6483" s="3"/>
      <c r="AZ6483" s="172"/>
      <c r="BA6483" s="169"/>
      <c r="BB6483" s="172"/>
      <c r="BC6483" s="192"/>
      <c r="BD6483" s="3"/>
      <c r="BE6483" s="172"/>
      <c r="BF6483" s="169"/>
      <c r="BG6483" s="172"/>
      <c r="BH6483" s="192"/>
      <c r="BI6483" s="3"/>
      <c r="BJ6483" s="172"/>
      <c r="BK6483" s="169"/>
      <c r="BL6483" s="172"/>
      <c r="BM6483" s="192"/>
      <c r="BN6483" s="3"/>
      <c r="BO6483" s="172"/>
      <c r="BP6483" s="169"/>
      <c r="BQ6483" s="172"/>
      <c r="BR6483" s="192"/>
      <c r="BS6483" s="3"/>
      <c r="BV6483" s="3"/>
      <c r="BX6483" s="3"/>
      <c r="BZ6483" s="3"/>
      <c r="CC6483" s="3"/>
      <c r="CE6483" s="3"/>
      <c r="CH6483" s="3"/>
    </row>
    <row r="6484" spans="6:86">
      <c r="F6484" s="3"/>
      <c r="K6484" s="3"/>
      <c r="P6484" s="3"/>
      <c r="U6484" s="3"/>
      <c r="Z6484" s="3"/>
      <c r="AE6484" s="3"/>
      <c r="AJ6484" s="3"/>
      <c r="AK6484" s="172"/>
      <c r="AN6484" s="172"/>
      <c r="AO6484" s="3"/>
      <c r="AP6484" s="172"/>
      <c r="AQ6484" s="169"/>
      <c r="AR6484" s="172"/>
      <c r="AS6484" s="192"/>
      <c r="AT6484" s="3"/>
      <c r="AU6484" s="172"/>
      <c r="AV6484" s="169"/>
      <c r="AW6484" s="172"/>
      <c r="AX6484" s="192"/>
      <c r="AY6484" s="3"/>
      <c r="AZ6484" s="172"/>
      <c r="BA6484" s="169"/>
      <c r="BB6484" s="172"/>
      <c r="BC6484" s="192"/>
      <c r="BD6484" s="3"/>
      <c r="BE6484" s="172"/>
      <c r="BF6484" s="169"/>
      <c r="BG6484" s="172"/>
      <c r="BH6484" s="192"/>
      <c r="BI6484" s="3"/>
      <c r="BJ6484" s="172"/>
      <c r="BK6484" s="169"/>
      <c r="BL6484" s="172"/>
      <c r="BM6484" s="192"/>
      <c r="BN6484" s="3"/>
      <c r="BO6484" s="172"/>
      <c r="BP6484" s="169"/>
      <c r="BQ6484" s="172"/>
      <c r="BR6484" s="192"/>
      <c r="BS6484" s="3"/>
      <c r="BV6484" s="3"/>
      <c r="BX6484" s="3"/>
      <c r="BZ6484" s="3"/>
      <c r="CC6484" s="3"/>
      <c r="CE6484" s="3"/>
      <c r="CH6484" s="3"/>
    </row>
    <row r="6485" spans="6:86">
      <c r="F6485" s="3"/>
      <c r="K6485" s="3"/>
      <c r="P6485" s="3"/>
      <c r="U6485" s="3"/>
      <c r="Z6485" s="3"/>
      <c r="AE6485" s="3"/>
      <c r="AJ6485" s="3"/>
      <c r="AK6485" s="172"/>
      <c r="AN6485" s="172"/>
      <c r="AO6485" s="3"/>
      <c r="AP6485" s="172"/>
      <c r="AQ6485" s="169"/>
      <c r="AR6485" s="172"/>
      <c r="AS6485" s="192"/>
      <c r="AT6485" s="3"/>
      <c r="AU6485" s="172"/>
      <c r="AV6485" s="169"/>
      <c r="AW6485" s="172"/>
      <c r="AX6485" s="192"/>
      <c r="AY6485" s="3"/>
      <c r="AZ6485" s="172"/>
      <c r="BA6485" s="169"/>
      <c r="BB6485" s="172"/>
      <c r="BC6485" s="192"/>
      <c r="BD6485" s="3"/>
      <c r="BE6485" s="172"/>
      <c r="BF6485" s="169"/>
      <c r="BG6485" s="172"/>
      <c r="BH6485" s="192"/>
      <c r="BI6485" s="3"/>
      <c r="BJ6485" s="172"/>
      <c r="BK6485" s="169"/>
      <c r="BL6485" s="172"/>
      <c r="BM6485" s="192"/>
      <c r="BN6485" s="3"/>
      <c r="BO6485" s="172"/>
      <c r="BP6485" s="169"/>
      <c r="BQ6485" s="172"/>
      <c r="BR6485" s="192"/>
      <c r="BS6485" s="3"/>
      <c r="BV6485" s="3"/>
      <c r="BX6485" s="3"/>
      <c r="BZ6485" s="3"/>
      <c r="CC6485" s="3"/>
      <c r="CE6485" s="3"/>
      <c r="CH6485" s="3"/>
    </row>
    <row r="6486" spans="6:86">
      <c r="F6486" s="3"/>
      <c r="K6486" s="3"/>
      <c r="P6486" s="3"/>
      <c r="U6486" s="3"/>
      <c r="Z6486" s="3"/>
      <c r="AE6486" s="3"/>
      <c r="AJ6486" s="3"/>
      <c r="AK6486" s="172"/>
      <c r="AN6486" s="172"/>
      <c r="AO6486" s="3"/>
      <c r="AP6486" s="172"/>
      <c r="AQ6486" s="169"/>
      <c r="AR6486" s="172"/>
      <c r="AS6486" s="192"/>
      <c r="AT6486" s="3"/>
      <c r="AU6486" s="172"/>
      <c r="AV6486" s="169"/>
      <c r="AW6486" s="172"/>
      <c r="AX6486" s="192"/>
      <c r="AY6486" s="3"/>
      <c r="AZ6486" s="172"/>
      <c r="BA6486" s="169"/>
      <c r="BB6486" s="172"/>
      <c r="BC6486" s="192"/>
      <c r="BD6486" s="3"/>
      <c r="BE6486" s="172"/>
      <c r="BF6486" s="169"/>
      <c r="BG6486" s="172"/>
      <c r="BH6486" s="192"/>
      <c r="BI6486" s="3"/>
      <c r="BJ6486" s="172"/>
      <c r="BK6486" s="169"/>
      <c r="BL6486" s="172"/>
      <c r="BM6486" s="192"/>
      <c r="BN6486" s="3"/>
      <c r="BO6486" s="172"/>
      <c r="BP6486" s="169"/>
      <c r="BQ6486" s="172"/>
      <c r="BR6486" s="192"/>
      <c r="BS6486" s="3"/>
      <c r="BV6486" s="3"/>
      <c r="BX6486" s="3"/>
      <c r="BZ6486" s="3"/>
      <c r="CC6486" s="3"/>
      <c r="CE6486" s="3"/>
      <c r="CH6486" s="3"/>
    </row>
    <row r="6487" spans="6:86">
      <c r="F6487" s="3"/>
      <c r="K6487" s="3"/>
      <c r="P6487" s="3"/>
      <c r="U6487" s="3"/>
      <c r="Z6487" s="3"/>
      <c r="AE6487" s="3"/>
      <c r="AJ6487" s="3"/>
      <c r="AK6487" s="172"/>
      <c r="AN6487" s="172"/>
      <c r="AO6487" s="3"/>
      <c r="AP6487" s="172"/>
      <c r="AQ6487" s="169"/>
      <c r="AR6487" s="172"/>
      <c r="AS6487" s="192"/>
      <c r="AT6487" s="3"/>
      <c r="AU6487" s="172"/>
      <c r="AV6487" s="169"/>
      <c r="AW6487" s="172"/>
      <c r="AX6487" s="192"/>
      <c r="AY6487" s="3"/>
      <c r="AZ6487" s="172"/>
      <c r="BA6487" s="169"/>
      <c r="BB6487" s="172"/>
      <c r="BC6487" s="192"/>
      <c r="BD6487" s="3"/>
      <c r="BE6487" s="172"/>
      <c r="BF6487" s="169"/>
      <c r="BG6487" s="172"/>
      <c r="BH6487" s="192"/>
      <c r="BI6487" s="3"/>
      <c r="BJ6487" s="172"/>
      <c r="BK6487" s="169"/>
      <c r="BL6487" s="172"/>
      <c r="BM6487" s="192"/>
      <c r="BN6487" s="3"/>
      <c r="BO6487" s="172"/>
      <c r="BP6487" s="169"/>
      <c r="BQ6487" s="172"/>
      <c r="BR6487" s="192"/>
      <c r="BS6487" s="3"/>
      <c r="BV6487" s="3"/>
      <c r="BX6487" s="3"/>
      <c r="BZ6487" s="3"/>
      <c r="CC6487" s="3"/>
      <c r="CE6487" s="3"/>
      <c r="CH6487" s="3"/>
    </row>
    <row r="6488" spans="6:86">
      <c r="F6488" s="3"/>
      <c r="K6488" s="3"/>
      <c r="P6488" s="3"/>
      <c r="U6488" s="3"/>
      <c r="Z6488" s="3"/>
      <c r="AE6488" s="3"/>
      <c r="AJ6488" s="3"/>
      <c r="AK6488" s="172"/>
      <c r="AN6488" s="172"/>
      <c r="AO6488" s="3"/>
      <c r="AP6488" s="172"/>
      <c r="AQ6488" s="169"/>
      <c r="AR6488" s="172"/>
      <c r="AS6488" s="192"/>
      <c r="AT6488" s="3"/>
      <c r="AU6488" s="172"/>
      <c r="AV6488" s="169"/>
      <c r="AW6488" s="172"/>
      <c r="AX6488" s="192"/>
      <c r="AY6488" s="3"/>
      <c r="AZ6488" s="172"/>
      <c r="BA6488" s="169"/>
      <c r="BB6488" s="172"/>
      <c r="BC6488" s="192"/>
      <c r="BD6488" s="3"/>
      <c r="BE6488" s="172"/>
      <c r="BF6488" s="169"/>
      <c r="BG6488" s="172"/>
      <c r="BH6488" s="192"/>
      <c r="BI6488" s="3"/>
      <c r="BJ6488" s="172"/>
      <c r="BK6488" s="169"/>
      <c r="BL6488" s="172"/>
      <c r="BM6488" s="192"/>
      <c r="BN6488" s="3"/>
      <c r="BO6488" s="172"/>
      <c r="BP6488" s="169"/>
      <c r="BQ6488" s="172"/>
      <c r="BR6488" s="192"/>
      <c r="BS6488" s="3"/>
      <c r="BV6488" s="3"/>
      <c r="BX6488" s="3"/>
      <c r="BZ6488" s="3"/>
      <c r="CC6488" s="3"/>
      <c r="CE6488" s="3"/>
      <c r="CH6488" s="3"/>
    </row>
    <row r="6489" spans="6:86">
      <c r="F6489" s="3"/>
      <c r="K6489" s="3"/>
      <c r="P6489" s="3"/>
      <c r="U6489" s="3"/>
      <c r="Z6489" s="3"/>
      <c r="AE6489" s="3"/>
      <c r="AJ6489" s="3"/>
      <c r="AK6489" s="172"/>
      <c r="AN6489" s="172"/>
      <c r="AO6489" s="3"/>
      <c r="AP6489" s="172"/>
      <c r="AQ6489" s="169"/>
      <c r="AR6489" s="172"/>
      <c r="AS6489" s="192"/>
      <c r="AT6489" s="3"/>
      <c r="AU6489" s="172"/>
      <c r="AV6489" s="169"/>
      <c r="AW6489" s="172"/>
      <c r="AX6489" s="192"/>
      <c r="AY6489" s="3"/>
      <c r="AZ6489" s="172"/>
      <c r="BA6489" s="169"/>
      <c r="BB6489" s="172"/>
      <c r="BC6489" s="192"/>
      <c r="BD6489" s="3"/>
      <c r="BE6489" s="172"/>
      <c r="BF6489" s="169"/>
      <c r="BG6489" s="172"/>
      <c r="BH6489" s="192"/>
      <c r="BI6489" s="3"/>
      <c r="BJ6489" s="172"/>
      <c r="BK6489" s="169"/>
      <c r="BL6489" s="172"/>
      <c r="BM6489" s="192"/>
      <c r="BN6489" s="3"/>
      <c r="BO6489" s="172"/>
      <c r="BP6489" s="169"/>
      <c r="BQ6489" s="172"/>
      <c r="BR6489" s="192"/>
      <c r="BS6489" s="3"/>
      <c r="BV6489" s="3"/>
      <c r="BX6489" s="3"/>
      <c r="BZ6489" s="3"/>
      <c r="CC6489" s="3"/>
      <c r="CE6489" s="3"/>
      <c r="CH6489" s="3"/>
    </row>
    <row r="6490" spans="6:86">
      <c r="F6490" s="3"/>
      <c r="K6490" s="3"/>
      <c r="P6490" s="3"/>
      <c r="U6490" s="3"/>
      <c r="Z6490" s="3"/>
      <c r="AE6490" s="3"/>
      <c r="AJ6490" s="3"/>
      <c r="AK6490" s="172"/>
      <c r="AN6490" s="172"/>
      <c r="AO6490" s="3"/>
      <c r="AP6490" s="172"/>
      <c r="AQ6490" s="169"/>
      <c r="AR6490" s="172"/>
      <c r="AS6490" s="192"/>
      <c r="AT6490" s="3"/>
      <c r="AU6490" s="172"/>
      <c r="AV6490" s="169"/>
      <c r="AW6490" s="172"/>
      <c r="AX6490" s="192"/>
      <c r="AY6490" s="3"/>
      <c r="AZ6490" s="172"/>
      <c r="BA6490" s="169"/>
      <c r="BB6490" s="172"/>
      <c r="BC6490" s="192"/>
      <c r="BD6490" s="3"/>
      <c r="BE6490" s="172"/>
      <c r="BF6490" s="169"/>
      <c r="BG6490" s="172"/>
      <c r="BH6490" s="192"/>
      <c r="BI6490" s="3"/>
      <c r="BJ6490" s="172"/>
      <c r="BK6490" s="169"/>
      <c r="BL6490" s="172"/>
      <c r="BM6490" s="192"/>
      <c r="BN6490" s="3"/>
      <c r="BO6490" s="172"/>
      <c r="BP6490" s="169"/>
      <c r="BQ6490" s="172"/>
      <c r="BR6490" s="192"/>
      <c r="BS6490" s="3"/>
      <c r="BV6490" s="3"/>
      <c r="BX6490" s="3"/>
      <c r="BZ6490" s="3"/>
      <c r="CC6490" s="3"/>
      <c r="CE6490" s="3"/>
      <c r="CH6490" s="3"/>
    </row>
    <row r="6491" spans="6:86">
      <c r="F6491" s="3"/>
      <c r="K6491" s="3"/>
      <c r="P6491" s="3"/>
      <c r="U6491" s="3"/>
      <c r="Z6491" s="3"/>
      <c r="AE6491" s="3"/>
      <c r="AJ6491" s="3"/>
      <c r="AK6491" s="172"/>
      <c r="AN6491" s="172"/>
      <c r="AO6491" s="3"/>
      <c r="AP6491" s="172"/>
      <c r="AQ6491" s="169"/>
      <c r="AR6491" s="172"/>
      <c r="AS6491" s="192"/>
      <c r="AT6491" s="3"/>
      <c r="AU6491" s="172"/>
      <c r="AV6491" s="169"/>
      <c r="AW6491" s="172"/>
      <c r="AX6491" s="192"/>
      <c r="AY6491" s="3"/>
      <c r="AZ6491" s="172"/>
      <c r="BA6491" s="169"/>
      <c r="BB6491" s="172"/>
      <c r="BC6491" s="192"/>
      <c r="BD6491" s="3"/>
      <c r="BE6491" s="172"/>
      <c r="BF6491" s="169"/>
      <c r="BG6491" s="172"/>
      <c r="BH6491" s="192"/>
      <c r="BI6491" s="3"/>
      <c r="BJ6491" s="172"/>
      <c r="BK6491" s="169"/>
      <c r="BL6491" s="172"/>
      <c r="BM6491" s="192"/>
      <c r="BN6491" s="3"/>
      <c r="BO6491" s="172"/>
      <c r="BP6491" s="169"/>
      <c r="BQ6491" s="172"/>
      <c r="BR6491" s="192"/>
      <c r="BS6491" s="3"/>
      <c r="BV6491" s="3"/>
      <c r="BX6491" s="3"/>
      <c r="BZ6491" s="3"/>
      <c r="CC6491" s="3"/>
      <c r="CE6491" s="3"/>
      <c r="CH6491" s="3"/>
    </row>
    <row r="6492" spans="6:86">
      <c r="F6492" s="3"/>
      <c r="K6492" s="3"/>
      <c r="P6492" s="3"/>
      <c r="U6492" s="3"/>
      <c r="Z6492" s="3"/>
      <c r="AE6492" s="3"/>
      <c r="AJ6492" s="3"/>
      <c r="AK6492" s="172"/>
      <c r="AN6492" s="172"/>
      <c r="AO6492" s="3"/>
      <c r="AP6492" s="172"/>
      <c r="AQ6492" s="169"/>
      <c r="AR6492" s="172"/>
      <c r="AS6492" s="192"/>
      <c r="AT6492" s="3"/>
      <c r="AU6492" s="172"/>
      <c r="AV6492" s="169"/>
      <c r="AW6492" s="172"/>
      <c r="AX6492" s="192"/>
      <c r="AY6492" s="3"/>
      <c r="AZ6492" s="172"/>
      <c r="BA6492" s="169"/>
      <c r="BB6492" s="172"/>
      <c r="BC6492" s="192"/>
      <c r="BD6492" s="3"/>
      <c r="BE6492" s="172"/>
      <c r="BF6492" s="169"/>
      <c r="BG6492" s="172"/>
      <c r="BH6492" s="192"/>
      <c r="BI6492" s="3"/>
      <c r="BJ6492" s="172"/>
      <c r="BK6492" s="169"/>
      <c r="BL6492" s="172"/>
      <c r="BM6492" s="192"/>
      <c r="BN6492" s="3"/>
      <c r="BO6492" s="172"/>
      <c r="BP6492" s="169"/>
      <c r="BQ6492" s="172"/>
      <c r="BR6492" s="192"/>
      <c r="BS6492" s="3"/>
      <c r="BV6492" s="3"/>
      <c r="BX6492" s="3"/>
      <c r="BZ6492" s="3"/>
      <c r="CC6492" s="3"/>
      <c r="CE6492" s="3"/>
      <c r="CH6492" s="3"/>
    </row>
    <row r="6493" spans="6:86">
      <c r="F6493" s="3"/>
      <c r="K6493" s="3"/>
      <c r="P6493" s="3"/>
      <c r="U6493" s="3"/>
      <c r="Z6493" s="3"/>
      <c r="AE6493" s="3"/>
      <c r="AJ6493" s="3"/>
      <c r="AK6493" s="172"/>
      <c r="AN6493" s="172"/>
      <c r="AO6493" s="3"/>
      <c r="AP6493" s="172"/>
      <c r="AQ6493" s="169"/>
      <c r="AR6493" s="172"/>
      <c r="AS6493" s="192"/>
      <c r="AT6493" s="3"/>
      <c r="AU6493" s="172"/>
      <c r="AV6493" s="169"/>
      <c r="AW6493" s="172"/>
      <c r="AX6493" s="192"/>
      <c r="AY6493" s="3"/>
      <c r="AZ6493" s="172"/>
      <c r="BA6493" s="169"/>
      <c r="BB6493" s="172"/>
      <c r="BC6493" s="192"/>
      <c r="BD6493" s="3"/>
      <c r="BE6493" s="172"/>
      <c r="BF6493" s="169"/>
      <c r="BG6493" s="172"/>
      <c r="BH6493" s="192"/>
      <c r="BI6493" s="3"/>
      <c r="BJ6493" s="172"/>
      <c r="BK6493" s="169"/>
      <c r="BL6493" s="172"/>
      <c r="BM6493" s="192"/>
      <c r="BN6493" s="3"/>
      <c r="BO6493" s="172"/>
      <c r="BP6493" s="169"/>
      <c r="BQ6493" s="172"/>
      <c r="BR6493" s="192"/>
      <c r="BS6493" s="3"/>
      <c r="BV6493" s="3"/>
      <c r="BX6493" s="3"/>
      <c r="BZ6493" s="3"/>
      <c r="CC6493" s="3"/>
      <c r="CE6493" s="3"/>
      <c r="CH6493" s="3"/>
    </row>
    <row r="6494" spans="6:86">
      <c r="F6494" s="3"/>
      <c r="K6494" s="3"/>
      <c r="P6494" s="3"/>
      <c r="U6494" s="3"/>
      <c r="Z6494" s="3"/>
      <c r="AE6494" s="3"/>
      <c r="AJ6494" s="3"/>
      <c r="AK6494" s="172"/>
      <c r="AN6494" s="172"/>
      <c r="AO6494" s="3"/>
      <c r="AP6494" s="172"/>
      <c r="AQ6494" s="169"/>
      <c r="AR6494" s="172"/>
      <c r="AS6494" s="192"/>
      <c r="AT6494" s="3"/>
      <c r="AU6494" s="172"/>
      <c r="AV6494" s="169"/>
      <c r="AW6494" s="172"/>
      <c r="AX6494" s="192"/>
      <c r="AY6494" s="3"/>
      <c r="AZ6494" s="172"/>
      <c r="BA6494" s="169"/>
      <c r="BB6494" s="172"/>
      <c r="BC6494" s="192"/>
      <c r="BD6494" s="3"/>
      <c r="BE6494" s="172"/>
      <c r="BF6494" s="169"/>
      <c r="BG6494" s="172"/>
      <c r="BH6494" s="192"/>
      <c r="BI6494" s="3"/>
      <c r="BJ6494" s="172"/>
      <c r="BK6494" s="169"/>
      <c r="BL6494" s="172"/>
      <c r="BM6494" s="192"/>
      <c r="BN6494" s="3"/>
      <c r="BO6494" s="172"/>
      <c r="BP6494" s="169"/>
      <c r="BQ6494" s="172"/>
      <c r="BR6494" s="192"/>
      <c r="BS6494" s="3"/>
      <c r="BV6494" s="3"/>
      <c r="BX6494" s="3"/>
      <c r="BZ6494" s="3"/>
      <c r="CC6494" s="3"/>
      <c r="CE6494" s="3"/>
      <c r="CH6494" s="3"/>
    </row>
    <row r="6495" spans="6:86">
      <c r="F6495" s="3"/>
      <c r="K6495" s="3"/>
      <c r="P6495" s="3"/>
      <c r="U6495" s="3"/>
      <c r="Z6495" s="3"/>
      <c r="AE6495" s="3"/>
      <c r="AJ6495" s="3"/>
      <c r="AK6495" s="172"/>
      <c r="AN6495" s="172"/>
      <c r="AO6495" s="3"/>
      <c r="AP6495" s="172"/>
      <c r="AQ6495" s="169"/>
      <c r="AR6495" s="172"/>
      <c r="AS6495" s="192"/>
      <c r="AT6495" s="3"/>
      <c r="AU6495" s="172"/>
      <c r="AV6495" s="169"/>
      <c r="AW6495" s="172"/>
      <c r="AX6495" s="192"/>
      <c r="AY6495" s="3"/>
      <c r="AZ6495" s="172"/>
      <c r="BA6495" s="169"/>
      <c r="BB6495" s="172"/>
      <c r="BC6495" s="192"/>
      <c r="BD6495" s="3"/>
      <c r="BE6495" s="172"/>
      <c r="BF6495" s="169"/>
      <c r="BG6495" s="172"/>
      <c r="BH6495" s="192"/>
      <c r="BI6495" s="3"/>
      <c r="BJ6495" s="172"/>
      <c r="BK6495" s="169"/>
      <c r="BL6495" s="172"/>
      <c r="BM6495" s="192"/>
      <c r="BN6495" s="3"/>
      <c r="BO6495" s="172"/>
      <c r="BP6495" s="169"/>
      <c r="BQ6495" s="172"/>
      <c r="BR6495" s="192"/>
      <c r="BS6495" s="3"/>
      <c r="BV6495" s="3"/>
      <c r="BX6495" s="3"/>
      <c r="BZ6495" s="3"/>
      <c r="CC6495" s="3"/>
      <c r="CE6495" s="3"/>
      <c r="CH6495" s="3"/>
    </row>
    <row r="6496" spans="6:86">
      <c r="F6496" s="3"/>
      <c r="K6496" s="3"/>
      <c r="P6496" s="3"/>
      <c r="U6496" s="3"/>
      <c r="Z6496" s="3"/>
      <c r="AE6496" s="3"/>
      <c r="AJ6496" s="3"/>
      <c r="AK6496" s="172"/>
      <c r="AN6496" s="172"/>
      <c r="AO6496" s="3"/>
      <c r="AP6496" s="172"/>
      <c r="AQ6496" s="169"/>
      <c r="AR6496" s="172"/>
      <c r="AS6496" s="192"/>
      <c r="AT6496" s="3"/>
      <c r="AU6496" s="172"/>
      <c r="AV6496" s="169"/>
      <c r="AW6496" s="172"/>
      <c r="AX6496" s="192"/>
      <c r="AY6496" s="3"/>
      <c r="AZ6496" s="172"/>
      <c r="BA6496" s="169"/>
      <c r="BB6496" s="172"/>
      <c r="BC6496" s="192"/>
      <c r="BD6496" s="3"/>
      <c r="BE6496" s="172"/>
      <c r="BF6496" s="169"/>
      <c r="BG6496" s="172"/>
      <c r="BH6496" s="192"/>
      <c r="BI6496" s="3"/>
      <c r="BJ6496" s="172"/>
      <c r="BK6496" s="169"/>
      <c r="BL6496" s="172"/>
      <c r="BM6496" s="192"/>
      <c r="BN6496" s="3"/>
      <c r="BO6496" s="172"/>
      <c r="BP6496" s="169"/>
      <c r="BQ6496" s="172"/>
      <c r="BR6496" s="192"/>
      <c r="BS6496" s="3"/>
      <c r="BV6496" s="3"/>
      <c r="BX6496" s="3"/>
      <c r="BZ6496" s="3"/>
      <c r="CC6496" s="3"/>
      <c r="CE6496" s="3"/>
      <c r="CH6496" s="3"/>
    </row>
    <row r="6497" spans="6:86">
      <c r="F6497" s="3"/>
      <c r="K6497" s="3"/>
      <c r="P6497" s="3"/>
      <c r="U6497" s="3"/>
      <c r="Z6497" s="3"/>
      <c r="AE6497" s="3"/>
      <c r="AJ6497" s="3"/>
      <c r="AK6497" s="172"/>
      <c r="AN6497" s="172"/>
      <c r="AO6497" s="3"/>
      <c r="AP6497" s="172"/>
      <c r="AQ6497" s="169"/>
      <c r="AR6497" s="172"/>
      <c r="AS6497" s="192"/>
      <c r="AT6497" s="3"/>
      <c r="AU6497" s="172"/>
      <c r="AV6497" s="169"/>
      <c r="AW6497" s="172"/>
      <c r="AX6497" s="192"/>
      <c r="AY6497" s="3"/>
      <c r="AZ6497" s="172"/>
      <c r="BA6497" s="169"/>
      <c r="BB6497" s="172"/>
      <c r="BC6497" s="192"/>
      <c r="BD6497" s="3"/>
      <c r="BE6497" s="172"/>
      <c r="BF6497" s="169"/>
      <c r="BG6497" s="172"/>
      <c r="BH6497" s="192"/>
      <c r="BI6497" s="3"/>
      <c r="BJ6497" s="172"/>
      <c r="BK6497" s="169"/>
      <c r="BL6497" s="172"/>
      <c r="BM6497" s="192"/>
      <c r="BN6497" s="3"/>
      <c r="BO6497" s="172"/>
      <c r="BP6497" s="169"/>
      <c r="BQ6497" s="172"/>
      <c r="BR6497" s="192"/>
      <c r="BS6497" s="3"/>
      <c r="BV6497" s="3"/>
      <c r="BX6497" s="3"/>
      <c r="BZ6497" s="3"/>
      <c r="CC6497" s="3"/>
      <c r="CE6497" s="3"/>
      <c r="CH6497" s="3"/>
    </row>
    <row r="6498" spans="6:86">
      <c r="F6498" s="3"/>
      <c r="K6498" s="3"/>
      <c r="P6498" s="3"/>
      <c r="U6498" s="3"/>
      <c r="Z6498" s="3"/>
      <c r="AE6498" s="3"/>
      <c r="AJ6498" s="3"/>
      <c r="AK6498" s="172"/>
      <c r="AN6498" s="172"/>
      <c r="AO6498" s="3"/>
      <c r="AP6498" s="172"/>
      <c r="AQ6498" s="169"/>
      <c r="AR6498" s="172"/>
      <c r="AS6498" s="192"/>
      <c r="AT6498" s="3"/>
      <c r="AU6498" s="172"/>
      <c r="AV6498" s="169"/>
      <c r="AW6498" s="172"/>
      <c r="AX6498" s="192"/>
      <c r="AY6498" s="3"/>
      <c r="AZ6498" s="172"/>
      <c r="BA6498" s="169"/>
      <c r="BB6498" s="172"/>
      <c r="BC6498" s="192"/>
      <c r="BD6498" s="3"/>
      <c r="BE6498" s="172"/>
      <c r="BF6498" s="169"/>
      <c r="BG6498" s="172"/>
      <c r="BH6498" s="192"/>
      <c r="BI6498" s="3"/>
      <c r="BJ6498" s="172"/>
      <c r="BK6498" s="169"/>
      <c r="BL6498" s="172"/>
      <c r="BM6498" s="192"/>
      <c r="BN6498" s="3"/>
      <c r="BO6498" s="172"/>
      <c r="BP6498" s="169"/>
      <c r="BQ6498" s="172"/>
      <c r="BR6498" s="192"/>
      <c r="BS6498" s="3"/>
      <c r="BV6498" s="3"/>
      <c r="BX6498" s="3"/>
      <c r="BZ6498" s="3"/>
      <c r="CC6498" s="3"/>
      <c r="CE6498" s="3"/>
      <c r="CH6498" s="3"/>
    </row>
    <row r="6499" spans="6:86">
      <c r="F6499" s="3"/>
      <c r="K6499" s="3"/>
      <c r="P6499" s="3"/>
      <c r="U6499" s="3"/>
      <c r="Z6499" s="3"/>
      <c r="AE6499" s="3"/>
      <c r="AJ6499" s="3"/>
      <c r="AK6499" s="172"/>
      <c r="AN6499" s="172"/>
      <c r="AO6499" s="3"/>
      <c r="AP6499" s="172"/>
      <c r="AQ6499" s="169"/>
      <c r="AR6499" s="172"/>
      <c r="AS6499" s="192"/>
      <c r="AT6499" s="3"/>
      <c r="AU6499" s="172"/>
      <c r="AV6499" s="169"/>
      <c r="AW6499" s="172"/>
      <c r="AX6499" s="192"/>
      <c r="AY6499" s="3"/>
      <c r="AZ6499" s="172"/>
      <c r="BA6499" s="169"/>
      <c r="BB6499" s="172"/>
      <c r="BC6499" s="192"/>
      <c r="BD6499" s="3"/>
      <c r="BE6499" s="172"/>
      <c r="BF6499" s="169"/>
      <c r="BG6499" s="172"/>
      <c r="BH6499" s="192"/>
      <c r="BI6499" s="3"/>
      <c r="BJ6499" s="172"/>
      <c r="BK6499" s="169"/>
      <c r="BL6499" s="172"/>
      <c r="BM6499" s="192"/>
      <c r="BN6499" s="3"/>
      <c r="BO6499" s="172"/>
      <c r="BP6499" s="169"/>
      <c r="BQ6499" s="172"/>
      <c r="BR6499" s="192"/>
      <c r="BS6499" s="3"/>
      <c r="BV6499" s="3"/>
      <c r="BX6499" s="3"/>
      <c r="BZ6499" s="3"/>
      <c r="CC6499" s="3"/>
      <c r="CE6499" s="3"/>
      <c r="CH6499" s="3"/>
    </row>
    <row r="6500" spans="6:86">
      <c r="F6500" s="3"/>
      <c r="K6500" s="3"/>
      <c r="P6500" s="3"/>
      <c r="U6500" s="3"/>
      <c r="Z6500" s="3"/>
      <c r="AE6500" s="3"/>
      <c r="AJ6500" s="3"/>
      <c r="AK6500" s="172"/>
      <c r="AN6500" s="172"/>
      <c r="AO6500" s="3"/>
      <c r="AP6500" s="172"/>
      <c r="AQ6500" s="169"/>
      <c r="AR6500" s="172"/>
      <c r="AS6500" s="192"/>
      <c r="AT6500" s="3"/>
      <c r="AU6500" s="172"/>
      <c r="AV6500" s="169"/>
      <c r="AW6500" s="172"/>
      <c r="AX6500" s="192"/>
      <c r="AY6500" s="3"/>
      <c r="AZ6500" s="172"/>
      <c r="BA6500" s="169"/>
      <c r="BB6500" s="172"/>
      <c r="BC6500" s="192"/>
      <c r="BD6500" s="3"/>
      <c r="BE6500" s="172"/>
      <c r="BF6500" s="169"/>
      <c r="BG6500" s="172"/>
      <c r="BH6500" s="192"/>
      <c r="BI6500" s="3"/>
      <c r="BJ6500" s="172"/>
      <c r="BK6500" s="169"/>
      <c r="BL6500" s="172"/>
      <c r="BM6500" s="192"/>
      <c r="BN6500" s="3"/>
      <c r="BO6500" s="172"/>
      <c r="BP6500" s="169"/>
      <c r="BQ6500" s="172"/>
      <c r="BR6500" s="192"/>
      <c r="BS6500" s="3"/>
      <c r="BV6500" s="3"/>
      <c r="BX6500" s="3"/>
      <c r="BZ6500" s="3"/>
      <c r="CC6500" s="3"/>
      <c r="CE6500" s="3"/>
      <c r="CH6500" s="3"/>
    </row>
    <row r="6501" spans="6:86">
      <c r="F6501" s="3"/>
      <c r="K6501" s="3"/>
      <c r="P6501" s="3"/>
      <c r="U6501" s="3"/>
      <c r="Z6501" s="3"/>
      <c r="AE6501" s="3"/>
      <c r="AJ6501" s="3"/>
      <c r="AK6501" s="172"/>
      <c r="AN6501" s="172"/>
      <c r="AO6501" s="3"/>
      <c r="AP6501" s="172"/>
      <c r="AQ6501" s="169"/>
      <c r="AR6501" s="172"/>
      <c r="AS6501" s="192"/>
      <c r="AT6501" s="3"/>
      <c r="AU6501" s="172"/>
      <c r="AV6501" s="169"/>
      <c r="AW6501" s="172"/>
      <c r="AX6501" s="192"/>
      <c r="AY6501" s="3"/>
      <c r="AZ6501" s="172"/>
      <c r="BA6501" s="169"/>
      <c r="BB6501" s="172"/>
      <c r="BC6501" s="192"/>
      <c r="BD6501" s="3"/>
      <c r="BE6501" s="172"/>
      <c r="BF6501" s="169"/>
      <c r="BG6501" s="172"/>
      <c r="BH6501" s="192"/>
      <c r="BI6501" s="3"/>
      <c r="BJ6501" s="172"/>
      <c r="BK6501" s="169"/>
      <c r="BL6501" s="172"/>
      <c r="BM6501" s="192"/>
      <c r="BN6501" s="3"/>
      <c r="BO6501" s="172"/>
      <c r="BP6501" s="169"/>
      <c r="BQ6501" s="172"/>
      <c r="BR6501" s="192"/>
      <c r="BS6501" s="3"/>
      <c r="BV6501" s="3"/>
      <c r="BX6501" s="3"/>
      <c r="BZ6501" s="3"/>
      <c r="CC6501" s="3"/>
      <c r="CE6501" s="3"/>
      <c r="CH6501" s="3"/>
    </row>
    <row r="6502" spans="6:86">
      <c r="F6502" s="3"/>
      <c r="K6502" s="3"/>
      <c r="P6502" s="3"/>
      <c r="U6502" s="3"/>
      <c r="Z6502" s="3"/>
      <c r="AE6502" s="3"/>
      <c r="AJ6502" s="3"/>
      <c r="AK6502" s="172"/>
      <c r="AN6502" s="172"/>
      <c r="AO6502" s="3"/>
      <c r="AP6502" s="172"/>
      <c r="AQ6502" s="169"/>
      <c r="AR6502" s="172"/>
      <c r="AS6502" s="192"/>
      <c r="AT6502" s="3"/>
      <c r="AU6502" s="172"/>
      <c r="AV6502" s="169"/>
      <c r="AW6502" s="172"/>
      <c r="AX6502" s="192"/>
      <c r="AY6502" s="3"/>
      <c r="AZ6502" s="172"/>
      <c r="BA6502" s="169"/>
      <c r="BB6502" s="172"/>
      <c r="BC6502" s="192"/>
      <c r="BD6502" s="3"/>
      <c r="BE6502" s="172"/>
      <c r="BF6502" s="169"/>
      <c r="BG6502" s="172"/>
      <c r="BH6502" s="192"/>
      <c r="BI6502" s="3"/>
      <c r="BJ6502" s="172"/>
      <c r="BK6502" s="169"/>
      <c r="BL6502" s="172"/>
      <c r="BM6502" s="192"/>
      <c r="BN6502" s="3"/>
      <c r="BO6502" s="172"/>
      <c r="BP6502" s="169"/>
      <c r="BQ6502" s="172"/>
      <c r="BR6502" s="192"/>
      <c r="BS6502" s="3"/>
      <c r="BV6502" s="3"/>
      <c r="BX6502" s="3"/>
      <c r="BZ6502" s="3"/>
      <c r="CC6502" s="3"/>
      <c r="CE6502" s="3"/>
      <c r="CH6502" s="3"/>
    </row>
    <row r="6503" spans="6:86">
      <c r="F6503" s="3"/>
      <c r="K6503" s="3"/>
      <c r="P6503" s="3"/>
      <c r="U6503" s="3"/>
      <c r="Z6503" s="3"/>
      <c r="AE6503" s="3"/>
      <c r="AJ6503" s="3"/>
      <c r="AK6503" s="172"/>
      <c r="AN6503" s="172"/>
      <c r="AO6503" s="3"/>
      <c r="AP6503" s="172"/>
      <c r="AQ6503" s="169"/>
      <c r="AR6503" s="172"/>
      <c r="AS6503" s="192"/>
      <c r="AT6503" s="3"/>
      <c r="AU6503" s="172"/>
      <c r="AV6503" s="169"/>
      <c r="AW6503" s="172"/>
      <c r="AX6503" s="192"/>
      <c r="AY6503" s="3"/>
      <c r="AZ6503" s="172"/>
      <c r="BA6503" s="169"/>
      <c r="BB6503" s="172"/>
      <c r="BC6503" s="192"/>
      <c r="BD6503" s="3"/>
      <c r="BE6503" s="172"/>
      <c r="BF6503" s="169"/>
      <c r="BG6503" s="172"/>
      <c r="BH6503" s="192"/>
      <c r="BI6503" s="3"/>
      <c r="BJ6503" s="172"/>
      <c r="BK6503" s="169"/>
      <c r="BL6503" s="172"/>
      <c r="BM6503" s="192"/>
      <c r="BN6503" s="3"/>
      <c r="BO6503" s="172"/>
      <c r="BP6503" s="169"/>
      <c r="BQ6503" s="172"/>
      <c r="BR6503" s="192"/>
      <c r="BS6503" s="3"/>
      <c r="BV6503" s="3"/>
      <c r="BX6503" s="3"/>
      <c r="BZ6503" s="3"/>
      <c r="CC6503" s="3"/>
      <c r="CE6503" s="3"/>
      <c r="CH6503" s="3"/>
    </row>
    <row r="6504" spans="6:86">
      <c r="F6504" s="3"/>
      <c r="K6504" s="3"/>
      <c r="P6504" s="3"/>
      <c r="U6504" s="3"/>
      <c r="Z6504" s="3"/>
      <c r="AE6504" s="3"/>
      <c r="AJ6504" s="3"/>
      <c r="AK6504" s="172"/>
      <c r="AN6504" s="172"/>
      <c r="AO6504" s="3"/>
      <c r="AP6504" s="172"/>
      <c r="AQ6504" s="169"/>
      <c r="AR6504" s="172"/>
      <c r="AS6504" s="192"/>
      <c r="AT6504" s="3"/>
      <c r="AU6504" s="172"/>
      <c r="AV6504" s="169"/>
      <c r="AW6504" s="172"/>
      <c r="AX6504" s="192"/>
      <c r="AY6504" s="3"/>
      <c r="AZ6504" s="172"/>
      <c r="BA6504" s="169"/>
      <c r="BB6504" s="172"/>
      <c r="BC6504" s="192"/>
      <c r="BD6504" s="3"/>
      <c r="BE6504" s="172"/>
      <c r="BF6504" s="169"/>
      <c r="BG6504" s="172"/>
      <c r="BH6504" s="192"/>
      <c r="BI6504" s="3"/>
      <c r="BJ6504" s="172"/>
      <c r="BK6504" s="169"/>
      <c r="BL6504" s="172"/>
      <c r="BM6504" s="192"/>
      <c r="BN6504" s="3"/>
      <c r="BO6504" s="172"/>
      <c r="BP6504" s="169"/>
      <c r="BQ6504" s="172"/>
      <c r="BR6504" s="192"/>
      <c r="BS6504" s="3"/>
      <c r="BV6504" s="3"/>
      <c r="BX6504" s="3"/>
      <c r="BZ6504" s="3"/>
      <c r="CC6504" s="3"/>
      <c r="CE6504" s="3"/>
      <c r="CH6504" s="3"/>
    </row>
    <row r="6505" spans="6:86">
      <c r="F6505" s="3"/>
      <c r="K6505" s="3"/>
      <c r="P6505" s="3"/>
      <c r="U6505" s="3"/>
      <c r="Z6505" s="3"/>
      <c r="AE6505" s="3"/>
      <c r="AJ6505" s="3"/>
      <c r="AK6505" s="172"/>
      <c r="AN6505" s="172"/>
      <c r="AO6505" s="3"/>
      <c r="AP6505" s="172"/>
      <c r="AQ6505" s="169"/>
      <c r="AR6505" s="172"/>
      <c r="AS6505" s="192"/>
      <c r="AT6505" s="3"/>
      <c r="AU6505" s="172"/>
      <c r="AV6505" s="169"/>
      <c r="AW6505" s="172"/>
      <c r="AX6505" s="192"/>
      <c r="AY6505" s="3"/>
      <c r="AZ6505" s="172"/>
      <c r="BA6505" s="169"/>
      <c r="BB6505" s="172"/>
      <c r="BC6505" s="192"/>
      <c r="BD6505" s="3"/>
      <c r="BE6505" s="172"/>
      <c r="BF6505" s="169"/>
      <c r="BG6505" s="172"/>
      <c r="BH6505" s="192"/>
      <c r="BI6505" s="3"/>
      <c r="BJ6505" s="172"/>
      <c r="BK6505" s="169"/>
      <c r="BL6505" s="172"/>
      <c r="BM6505" s="192"/>
      <c r="BN6505" s="3"/>
      <c r="BO6505" s="172"/>
      <c r="BP6505" s="169"/>
      <c r="BQ6505" s="172"/>
      <c r="BR6505" s="192"/>
      <c r="BS6505" s="3"/>
      <c r="BV6505" s="3"/>
      <c r="BX6505" s="3"/>
      <c r="BZ6505" s="3"/>
      <c r="CC6505" s="3"/>
      <c r="CE6505" s="3"/>
      <c r="CH6505" s="3"/>
    </row>
    <row r="6506" spans="6:86">
      <c r="F6506" s="3"/>
      <c r="K6506" s="3"/>
      <c r="P6506" s="3"/>
      <c r="U6506" s="3"/>
      <c r="Z6506" s="3"/>
      <c r="AE6506" s="3"/>
      <c r="AJ6506" s="3"/>
      <c r="AK6506" s="172"/>
      <c r="AN6506" s="172"/>
      <c r="AO6506" s="3"/>
      <c r="AP6506" s="172"/>
      <c r="AQ6506" s="169"/>
      <c r="AR6506" s="172"/>
      <c r="AS6506" s="192"/>
      <c r="AT6506" s="3"/>
      <c r="AU6506" s="172"/>
      <c r="AV6506" s="169"/>
      <c r="AW6506" s="172"/>
      <c r="AX6506" s="192"/>
      <c r="AY6506" s="3"/>
      <c r="AZ6506" s="172"/>
      <c r="BA6506" s="169"/>
      <c r="BB6506" s="172"/>
      <c r="BC6506" s="192"/>
      <c r="BD6506" s="3"/>
      <c r="BE6506" s="172"/>
      <c r="BF6506" s="169"/>
      <c r="BG6506" s="172"/>
      <c r="BH6506" s="192"/>
      <c r="BI6506" s="3"/>
      <c r="BJ6506" s="172"/>
      <c r="BK6506" s="169"/>
      <c r="BL6506" s="172"/>
      <c r="BM6506" s="192"/>
      <c r="BN6506" s="3"/>
      <c r="BO6506" s="172"/>
      <c r="BP6506" s="169"/>
      <c r="BQ6506" s="172"/>
      <c r="BR6506" s="192"/>
      <c r="BS6506" s="3"/>
      <c r="BV6506" s="3"/>
      <c r="BX6506" s="3"/>
      <c r="BZ6506" s="3"/>
      <c r="CC6506" s="3"/>
      <c r="CE6506" s="3"/>
      <c r="CH6506" s="3"/>
    </row>
    <row r="6507" spans="6:86">
      <c r="F6507" s="3"/>
      <c r="K6507" s="3"/>
      <c r="P6507" s="3"/>
      <c r="U6507" s="3"/>
      <c r="Z6507" s="3"/>
      <c r="AE6507" s="3"/>
      <c r="AJ6507" s="3"/>
      <c r="AK6507" s="172"/>
      <c r="AN6507" s="172"/>
      <c r="AO6507" s="3"/>
      <c r="AP6507" s="172"/>
      <c r="AQ6507" s="169"/>
      <c r="AR6507" s="172"/>
      <c r="AS6507" s="192"/>
      <c r="AT6507" s="3"/>
      <c r="AU6507" s="172"/>
      <c r="AV6507" s="169"/>
      <c r="AW6507" s="172"/>
      <c r="AX6507" s="192"/>
      <c r="AY6507" s="3"/>
      <c r="AZ6507" s="172"/>
      <c r="BA6507" s="169"/>
      <c r="BB6507" s="172"/>
      <c r="BC6507" s="192"/>
      <c r="BD6507" s="3"/>
      <c r="BE6507" s="172"/>
      <c r="BF6507" s="169"/>
      <c r="BG6507" s="172"/>
      <c r="BH6507" s="192"/>
      <c r="BI6507" s="3"/>
      <c r="BJ6507" s="172"/>
      <c r="BK6507" s="169"/>
      <c r="BL6507" s="172"/>
      <c r="BM6507" s="192"/>
      <c r="BN6507" s="3"/>
      <c r="BO6507" s="172"/>
      <c r="BP6507" s="169"/>
      <c r="BQ6507" s="172"/>
      <c r="BR6507" s="192"/>
      <c r="BS6507" s="3"/>
      <c r="BV6507" s="3"/>
      <c r="BX6507" s="3"/>
      <c r="BZ6507" s="3"/>
      <c r="CC6507" s="3"/>
      <c r="CE6507" s="3"/>
      <c r="CH6507" s="3"/>
    </row>
    <row r="6508" spans="6:86">
      <c r="F6508" s="3"/>
      <c r="K6508" s="3"/>
      <c r="P6508" s="3"/>
      <c r="U6508" s="3"/>
      <c r="Z6508" s="3"/>
      <c r="AE6508" s="3"/>
      <c r="AJ6508" s="3"/>
      <c r="AK6508" s="172"/>
      <c r="AN6508" s="172"/>
      <c r="AO6508" s="3"/>
      <c r="AP6508" s="172"/>
      <c r="AQ6508" s="169"/>
      <c r="AR6508" s="172"/>
      <c r="AS6508" s="192"/>
      <c r="AT6508" s="3"/>
      <c r="AU6508" s="172"/>
      <c r="AV6508" s="169"/>
      <c r="AW6508" s="172"/>
      <c r="AX6508" s="192"/>
      <c r="AY6508" s="3"/>
      <c r="AZ6508" s="172"/>
      <c r="BA6508" s="169"/>
      <c r="BB6508" s="172"/>
      <c r="BC6508" s="192"/>
      <c r="BD6508" s="3"/>
      <c r="BE6508" s="172"/>
      <c r="BF6508" s="169"/>
      <c r="BG6508" s="172"/>
      <c r="BH6508" s="192"/>
      <c r="BI6508" s="3"/>
      <c r="BJ6508" s="172"/>
      <c r="BK6508" s="169"/>
      <c r="BL6508" s="172"/>
      <c r="BM6508" s="192"/>
      <c r="BN6508" s="3"/>
      <c r="BO6508" s="172"/>
      <c r="BP6508" s="169"/>
      <c r="BQ6508" s="172"/>
      <c r="BR6508" s="192"/>
      <c r="BS6508" s="3"/>
      <c r="BV6508" s="3"/>
      <c r="BX6508" s="3"/>
      <c r="BZ6508" s="3"/>
      <c r="CC6508" s="3"/>
      <c r="CE6508" s="3"/>
      <c r="CH6508" s="3"/>
    </row>
    <row r="6509" spans="6:86">
      <c r="F6509" s="3"/>
      <c r="K6509" s="3"/>
      <c r="P6509" s="3"/>
      <c r="U6509" s="3"/>
      <c r="Z6509" s="3"/>
      <c r="AE6509" s="3"/>
      <c r="AJ6509" s="3"/>
      <c r="AK6509" s="172"/>
      <c r="AN6509" s="172"/>
      <c r="AO6509" s="3"/>
      <c r="AP6509" s="172"/>
      <c r="AQ6509" s="169"/>
      <c r="AR6509" s="172"/>
      <c r="AS6509" s="192"/>
      <c r="AT6509" s="3"/>
      <c r="AU6509" s="172"/>
      <c r="AV6509" s="169"/>
      <c r="AW6509" s="172"/>
      <c r="AX6509" s="192"/>
      <c r="AY6509" s="3"/>
      <c r="AZ6509" s="172"/>
      <c r="BA6509" s="169"/>
      <c r="BB6509" s="172"/>
      <c r="BC6509" s="192"/>
      <c r="BD6509" s="3"/>
      <c r="BE6509" s="172"/>
      <c r="BF6509" s="169"/>
      <c r="BG6509" s="172"/>
      <c r="BH6509" s="192"/>
      <c r="BI6509" s="3"/>
      <c r="BJ6509" s="172"/>
      <c r="BK6509" s="169"/>
      <c r="BL6509" s="172"/>
      <c r="BM6509" s="192"/>
      <c r="BN6509" s="3"/>
      <c r="BO6509" s="172"/>
      <c r="BP6509" s="169"/>
      <c r="BQ6509" s="172"/>
      <c r="BR6509" s="192"/>
      <c r="BS6509" s="3"/>
      <c r="BV6509" s="3"/>
      <c r="BX6509" s="3"/>
      <c r="BZ6509" s="3"/>
      <c r="CC6509" s="3"/>
      <c r="CE6509" s="3"/>
      <c r="CH6509" s="3"/>
    </row>
    <row r="6510" spans="6:86">
      <c r="F6510" s="3"/>
      <c r="K6510" s="3"/>
      <c r="P6510" s="3"/>
      <c r="U6510" s="3"/>
      <c r="Z6510" s="3"/>
      <c r="AE6510" s="3"/>
      <c r="AJ6510" s="3"/>
      <c r="AK6510" s="172"/>
      <c r="AN6510" s="172"/>
      <c r="AO6510" s="3"/>
      <c r="AP6510" s="172"/>
      <c r="AQ6510" s="169"/>
      <c r="AR6510" s="172"/>
      <c r="AS6510" s="192"/>
      <c r="AT6510" s="3"/>
      <c r="AU6510" s="172"/>
      <c r="AV6510" s="169"/>
      <c r="AW6510" s="172"/>
      <c r="AX6510" s="192"/>
      <c r="AY6510" s="3"/>
      <c r="AZ6510" s="172"/>
      <c r="BA6510" s="169"/>
      <c r="BB6510" s="172"/>
      <c r="BC6510" s="192"/>
      <c r="BD6510" s="3"/>
      <c r="BE6510" s="172"/>
      <c r="BF6510" s="169"/>
      <c r="BG6510" s="172"/>
      <c r="BH6510" s="192"/>
      <c r="BI6510" s="3"/>
      <c r="BJ6510" s="172"/>
      <c r="BK6510" s="169"/>
      <c r="BL6510" s="172"/>
      <c r="BM6510" s="192"/>
      <c r="BN6510" s="3"/>
      <c r="BO6510" s="172"/>
      <c r="BP6510" s="169"/>
      <c r="BQ6510" s="172"/>
      <c r="BR6510" s="192"/>
      <c r="BS6510" s="3"/>
      <c r="BV6510" s="3"/>
      <c r="BX6510" s="3"/>
      <c r="BZ6510" s="3"/>
      <c r="CC6510" s="3"/>
      <c r="CE6510" s="3"/>
      <c r="CH6510" s="3"/>
    </row>
    <row r="6511" spans="6:86">
      <c r="F6511" s="3"/>
      <c r="K6511" s="3"/>
      <c r="P6511" s="3"/>
      <c r="U6511" s="3"/>
      <c r="Z6511" s="3"/>
      <c r="AE6511" s="3"/>
      <c r="AJ6511" s="3"/>
      <c r="AK6511" s="172"/>
      <c r="AN6511" s="172"/>
      <c r="AO6511" s="3"/>
      <c r="AP6511" s="172"/>
      <c r="AQ6511" s="169"/>
      <c r="AR6511" s="172"/>
      <c r="AS6511" s="192"/>
      <c r="AT6511" s="3"/>
      <c r="AU6511" s="172"/>
      <c r="AV6511" s="169"/>
      <c r="AW6511" s="172"/>
      <c r="AX6511" s="192"/>
      <c r="AY6511" s="3"/>
      <c r="AZ6511" s="172"/>
      <c r="BA6511" s="169"/>
      <c r="BB6511" s="172"/>
      <c r="BC6511" s="192"/>
      <c r="BD6511" s="3"/>
      <c r="BE6511" s="172"/>
      <c r="BF6511" s="169"/>
      <c r="BG6511" s="172"/>
      <c r="BH6511" s="192"/>
      <c r="BI6511" s="3"/>
      <c r="BJ6511" s="172"/>
      <c r="BK6511" s="169"/>
      <c r="BL6511" s="172"/>
      <c r="BM6511" s="192"/>
      <c r="BN6511" s="3"/>
      <c r="BO6511" s="172"/>
      <c r="BP6511" s="169"/>
      <c r="BQ6511" s="172"/>
      <c r="BR6511" s="192"/>
      <c r="BS6511" s="3"/>
      <c r="BV6511" s="3"/>
      <c r="BX6511" s="3"/>
      <c r="BZ6511" s="3"/>
      <c r="CC6511" s="3"/>
      <c r="CE6511" s="3"/>
      <c r="CH6511" s="3"/>
    </row>
    <row r="6512" spans="6:86">
      <c r="F6512" s="3"/>
      <c r="K6512" s="3"/>
      <c r="P6512" s="3"/>
      <c r="U6512" s="3"/>
      <c r="Z6512" s="3"/>
      <c r="AE6512" s="3"/>
      <c r="AJ6512" s="3"/>
      <c r="AK6512" s="172"/>
      <c r="AN6512" s="172"/>
      <c r="AO6512" s="3"/>
      <c r="AP6512" s="172"/>
      <c r="AQ6512" s="169"/>
      <c r="AR6512" s="172"/>
      <c r="AS6512" s="192"/>
      <c r="AT6512" s="3"/>
      <c r="AU6512" s="172"/>
      <c r="AV6512" s="169"/>
      <c r="AW6512" s="172"/>
      <c r="AX6512" s="192"/>
      <c r="AY6512" s="3"/>
      <c r="AZ6512" s="172"/>
      <c r="BA6512" s="169"/>
      <c r="BB6512" s="172"/>
      <c r="BC6512" s="192"/>
      <c r="BD6512" s="3"/>
      <c r="BE6512" s="172"/>
      <c r="BF6512" s="169"/>
      <c r="BG6512" s="172"/>
      <c r="BH6512" s="192"/>
      <c r="BI6512" s="3"/>
      <c r="BJ6512" s="172"/>
      <c r="BK6512" s="169"/>
      <c r="BL6512" s="172"/>
      <c r="BM6512" s="192"/>
      <c r="BN6512" s="3"/>
      <c r="BO6512" s="172"/>
      <c r="BP6512" s="169"/>
      <c r="BQ6512" s="172"/>
      <c r="BR6512" s="192"/>
      <c r="BS6512" s="3"/>
      <c r="BV6512" s="3"/>
      <c r="BX6512" s="3"/>
      <c r="BZ6512" s="3"/>
      <c r="CC6512" s="3"/>
      <c r="CE6512" s="3"/>
      <c r="CH6512" s="3"/>
    </row>
    <row r="6513" spans="6:86">
      <c r="F6513" s="3"/>
      <c r="K6513" s="3"/>
      <c r="P6513" s="3"/>
      <c r="U6513" s="3"/>
      <c r="Z6513" s="3"/>
      <c r="AE6513" s="3"/>
      <c r="AJ6513" s="3"/>
      <c r="AK6513" s="172"/>
      <c r="AN6513" s="172"/>
      <c r="AO6513" s="3"/>
      <c r="AP6513" s="172"/>
      <c r="AQ6513" s="169"/>
      <c r="AR6513" s="172"/>
      <c r="AS6513" s="192"/>
      <c r="AT6513" s="3"/>
      <c r="AU6513" s="172"/>
      <c r="AV6513" s="169"/>
      <c r="AW6513" s="172"/>
      <c r="AX6513" s="192"/>
      <c r="AY6513" s="3"/>
      <c r="AZ6513" s="172"/>
      <c r="BA6513" s="169"/>
      <c r="BB6513" s="172"/>
      <c r="BC6513" s="192"/>
      <c r="BD6513" s="3"/>
      <c r="BE6513" s="172"/>
      <c r="BF6513" s="169"/>
      <c r="BG6513" s="172"/>
      <c r="BH6513" s="192"/>
      <c r="BI6513" s="3"/>
      <c r="BJ6513" s="172"/>
      <c r="BK6513" s="169"/>
      <c r="BL6513" s="172"/>
      <c r="BM6513" s="192"/>
      <c r="BN6513" s="3"/>
      <c r="BO6513" s="172"/>
      <c r="BP6513" s="169"/>
      <c r="BQ6513" s="172"/>
      <c r="BR6513" s="192"/>
      <c r="BS6513" s="3"/>
      <c r="BV6513" s="3"/>
      <c r="BX6513" s="3"/>
      <c r="BZ6513" s="3"/>
      <c r="CC6513" s="3"/>
      <c r="CE6513" s="3"/>
      <c r="CH6513" s="3"/>
    </row>
    <row r="6514" spans="6:86">
      <c r="F6514" s="3"/>
      <c r="K6514" s="3"/>
      <c r="P6514" s="3"/>
      <c r="U6514" s="3"/>
      <c r="Z6514" s="3"/>
      <c r="AE6514" s="3"/>
      <c r="AJ6514" s="3"/>
      <c r="AK6514" s="172"/>
      <c r="AN6514" s="172"/>
      <c r="AO6514" s="3"/>
      <c r="AP6514" s="172"/>
      <c r="AQ6514" s="169"/>
      <c r="AR6514" s="172"/>
      <c r="AS6514" s="192"/>
      <c r="AT6514" s="3"/>
      <c r="AU6514" s="172"/>
      <c r="AV6514" s="169"/>
      <c r="AW6514" s="172"/>
      <c r="AX6514" s="192"/>
      <c r="AY6514" s="3"/>
      <c r="AZ6514" s="172"/>
      <c r="BA6514" s="169"/>
      <c r="BB6514" s="172"/>
      <c r="BC6514" s="192"/>
      <c r="BD6514" s="3"/>
      <c r="BE6514" s="172"/>
      <c r="BF6514" s="169"/>
      <c r="BG6514" s="172"/>
      <c r="BH6514" s="192"/>
      <c r="BI6514" s="3"/>
      <c r="BJ6514" s="172"/>
      <c r="BK6514" s="169"/>
      <c r="BL6514" s="172"/>
      <c r="BM6514" s="192"/>
      <c r="BN6514" s="3"/>
      <c r="BO6514" s="172"/>
      <c r="BP6514" s="169"/>
      <c r="BQ6514" s="172"/>
      <c r="BR6514" s="192"/>
      <c r="BS6514" s="3"/>
      <c r="BV6514" s="3"/>
      <c r="BX6514" s="3"/>
      <c r="BZ6514" s="3"/>
      <c r="CC6514" s="3"/>
      <c r="CE6514" s="3"/>
      <c r="CH6514" s="3"/>
    </row>
    <row r="6515" spans="6:86">
      <c r="F6515" s="3"/>
      <c r="K6515" s="3"/>
      <c r="P6515" s="3"/>
      <c r="U6515" s="3"/>
      <c r="Z6515" s="3"/>
      <c r="AE6515" s="3"/>
      <c r="AJ6515" s="3"/>
      <c r="AK6515" s="172"/>
      <c r="AN6515" s="172"/>
      <c r="AO6515" s="3"/>
      <c r="AP6515" s="172"/>
      <c r="AQ6515" s="169"/>
      <c r="AR6515" s="172"/>
      <c r="AS6515" s="192"/>
      <c r="AT6515" s="3"/>
      <c r="AU6515" s="172"/>
      <c r="AV6515" s="169"/>
      <c r="AW6515" s="172"/>
      <c r="AX6515" s="192"/>
      <c r="AY6515" s="3"/>
      <c r="AZ6515" s="172"/>
      <c r="BA6515" s="169"/>
      <c r="BB6515" s="172"/>
      <c r="BC6515" s="192"/>
      <c r="BD6515" s="3"/>
      <c r="BE6515" s="172"/>
      <c r="BF6515" s="169"/>
      <c r="BG6515" s="172"/>
      <c r="BH6515" s="192"/>
      <c r="BI6515" s="3"/>
      <c r="BJ6515" s="172"/>
      <c r="BK6515" s="169"/>
      <c r="BL6515" s="172"/>
      <c r="BM6515" s="192"/>
      <c r="BN6515" s="3"/>
      <c r="BO6515" s="172"/>
      <c r="BP6515" s="169"/>
      <c r="BQ6515" s="172"/>
      <c r="BR6515" s="192"/>
      <c r="BS6515" s="3"/>
      <c r="BV6515" s="3"/>
      <c r="BX6515" s="3"/>
      <c r="BZ6515" s="3"/>
      <c r="CC6515" s="3"/>
      <c r="CE6515" s="3"/>
      <c r="CH6515" s="3"/>
    </row>
    <row r="6516" spans="6:86">
      <c r="F6516" s="3"/>
      <c r="K6516" s="3"/>
      <c r="P6516" s="3"/>
      <c r="U6516" s="3"/>
      <c r="Z6516" s="3"/>
      <c r="AE6516" s="3"/>
      <c r="AJ6516" s="3"/>
      <c r="AK6516" s="172"/>
      <c r="AN6516" s="172"/>
      <c r="AO6516" s="3"/>
      <c r="AP6516" s="172"/>
      <c r="AQ6516" s="169"/>
      <c r="AR6516" s="172"/>
      <c r="AS6516" s="192"/>
      <c r="AT6516" s="3"/>
      <c r="AU6516" s="172"/>
      <c r="AV6516" s="169"/>
      <c r="AW6516" s="172"/>
      <c r="AX6516" s="192"/>
      <c r="AY6516" s="3"/>
      <c r="AZ6516" s="172"/>
      <c r="BA6516" s="169"/>
      <c r="BB6516" s="172"/>
      <c r="BC6516" s="192"/>
      <c r="BD6516" s="3"/>
      <c r="BE6516" s="172"/>
      <c r="BF6516" s="169"/>
      <c r="BG6516" s="172"/>
      <c r="BH6516" s="192"/>
      <c r="BI6516" s="3"/>
      <c r="BJ6516" s="172"/>
      <c r="BK6516" s="169"/>
      <c r="BL6516" s="172"/>
      <c r="BM6516" s="192"/>
      <c r="BN6516" s="3"/>
      <c r="BO6516" s="172"/>
      <c r="BP6516" s="169"/>
      <c r="BQ6516" s="172"/>
      <c r="BR6516" s="192"/>
      <c r="BS6516" s="3"/>
      <c r="BV6516" s="3"/>
      <c r="BX6516" s="3"/>
      <c r="BZ6516" s="3"/>
      <c r="CC6516" s="3"/>
      <c r="CE6516" s="3"/>
      <c r="CH6516" s="3"/>
    </row>
    <row r="6517" spans="6:86">
      <c r="F6517" s="3"/>
      <c r="K6517" s="3"/>
      <c r="P6517" s="3"/>
      <c r="U6517" s="3"/>
      <c r="Z6517" s="3"/>
      <c r="AE6517" s="3"/>
      <c r="AJ6517" s="3"/>
      <c r="AK6517" s="172"/>
      <c r="AN6517" s="172"/>
      <c r="AO6517" s="3"/>
      <c r="AP6517" s="172"/>
      <c r="AQ6517" s="169"/>
      <c r="AR6517" s="172"/>
      <c r="AS6517" s="192"/>
      <c r="AT6517" s="3"/>
      <c r="AU6517" s="172"/>
      <c r="AV6517" s="169"/>
      <c r="AW6517" s="172"/>
      <c r="AX6517" s="192"/>
      <c r="AY6517" s="3"/>
      <c r="AZ6517" s="172"/>
      <c r="BA6517" s="169"/>
      <c r="BB6517" s="172"/>
      <c r="BC6517" s="192"/>
      <c r="BD6517" s="3"/>
      <c r="BE6517" s="172"/>
      <c r="BF6517" s="169"/>
      <c r="BG6517" s="172"/>
      <c r="BH6517" s="192"/>
      <c r="BI6517" s="3"/>
      <c r="BJ6517" s="172"/>
      <c r="BK6517" s="169"/>
      <c r="BL6517" s="172"/>
      <c r="BM6517" s="192"/>
      <c r="BN6517" s="3"/>
      <c r="BO6517" s="172"/>
      <c r="BP6517" s="169"/>
      <c r="BQ6517" s="172"/>
      <c r="BR6517" s="192"/>
      <c r="BS6517" s="3"/>
      <c r="BV6517" s="3"/>
      <c r="BX6517" s="3"/>
      <c r="BZ6517" s="3"/>
      <c r="CC6517" s="3"/>
      <c r="CE6517" s="3"/>
      <c r="CH6517" s="3"/>
    </row>
    <row r="6518" spans="6:86">
      <c r="F6518" s="3"/>
      <c r="K6518" s="3"/>
      <c r="P6518" s="3"/>
      <c r="U6518" s="3"/>
      <c r="Z6518" s="3"/>
      <c r="AE6518" s="3"/>
      <c r="AJ6518" s="3"/>
      <c r="AK6518" s="172"/>
      <c r="AN6518" s="172"/>
      <c r="AO6518" s="3"/>
      <c r="AP6518" s="172"/>
      <c r="AQ6518" s="169"/>
      <c r="AR6518" s="172"/>
      <c r="AS6518" s="192"/>
      <c r="AT6518" s="3"/>
      <c r="AU6518" s="172"/>
      <c r="AV6518" s="169"/>
      <c r="AW6518" s="172"/>
      <c r="AX6518" s="192"/>
      <c r="AY6518" s="3"/>
      <c r="AZ6518" s="172"/>
      <c r="BA6518" s="169"/>
      <c r="BB6518" s="172"/>
      <c r="BC6518" s="192"/>
      <c r="BD6518" s="3"/>
      <c r="BE6518" s="172"/>
      <c r="BF6518" s="169"/>
      <c r="BG6518" s="172"/>
      <c r="BH6518" s="192"/>
      <c r="BI6518" s="3"/>
      <c r="BJ6518" s="172"/>
      <c r="BK6518" s="169"/>
      <c r="BL6518" s="172"/>
      <c r="BM6518" s="192"/>
      <c r="BN6518" s="3"/>
      <c r="BO6518" s="172"/>
      <c r="BP6518" s="169"/>
      <c r="BQ6518" s="172"/>
      <c r="BR6518" s="192"/>
      <c r="BS6518" s="3"/>
      <c r="BV6518" s="3"/>
      <c r="BX6518" s="3"/>
      <c r="BZ6518" s="3"/>
      <c r="CC6518" s="3"/>
      <c r="CE6518" s="3"/>
      <c r="CH6518" s="3"/>
    </row>
    <row r="6519" spans="6:86">
      <c r="F6519" s="3"/>
      <c r="K6519" s="3"/>
      <c r="P6519" s="3"/>
      <c r="U6519" s="3"/>
      <c r="Z6519" s="3"/>
      <c r="AE6519" s="3"/>
      <c r="AJ6519" s="3"/>
      <c r="AK6519" s="172"/>
      <c r="AN6519" s="172"/>
      <c r="AO6519" s="3"/>
      <c r="AP6519" s="172"/>
      <c r="AQ6519" s="169"/>
      <c r="AR6519" s="172"/>
      <c r="AS6519" s="192"/>
      <c r="AT6519" s="3"/>
      <c r="AU6519" s="172"/>
      <c r="AV6519" s="169"/>
      <c r="AW6519" s="172"/>
      <c r="AX6519" s="192"/>
      <c r="AY6519" s="3"/>
      <c r="AZ6519" s="172"/>
      <c r="BA6519" s="169"/>
      <c r="BB6519" s="172"/>
      <c r="BC6519" s="192"/>
      <c r="BD6519" s="3"/>
      <c r="BE6519" s="172"/>
      <c r="BF6519" s="169"/>
      <c r="BG6519" s="172"/>
      <c r="BH6519" s="192"/>
      <c r="BI6519" s="3"/>
      <c r="BJ6519" s="172"/>
      <c r="BK6519" s="169"/>
      <c r="BL6519" s="172"/>
      <c r="BM6519" s="192"/>
      <c r="BN6519" s="3"/>
      <c r="BO6519" s="172"/>
      <c r="BP6519" s="169"/>
      <c r="BQ6519" s="172"/>
      <c r="BR6519" s="192"/>
      <c r="BS6519" s="3"/>
      <c r="BV6519" s="3"/>
      <c r="BX6519" s="3"/>
      <c r="BZ6519" s="3"/>
      <c r="CC6519" s="3"/>
      <c r="CE6519" s="3"/>
      <c r="CH6519" s="3"/>
    </row>
    <row r="6520" spans="6:86">
      <c r="F6520" s="3"/>
      <c r="K6520" s="3"/>
      <c r="P6520" s="3"/>
      <c r="U6520" s="3"/>
      <c r="Z6520" s="3"/>
      <c r="AE6520" s="3"/>
      <c r="AJ6520" s="3"/>
      <c r="AK6520" s="172"/>
      <c r="AN6520" s="172"/>
      <c r="AO6520" s="3"/>
      <c r="AP6520" s="172"/>
      <c r="AQ6520" s="169"/>
      <c r="AR6520" s="172"/>
      <c r="AS6520" s="192"/>
      <c r="AT6520" s="3"/>
      <c r="AU6520" s="172"/>
      <c r="AV6520" s="169"/>
      <c r="AW6520" s="172"/>
      <c r="AX6520" s="192"/>
      <c r="AY6520" s="3"/>
      <c r="AZ6520" s="172"/>
      <c r="BA6520" s="169"/>
      <c r="BB6520" s="172"/>
      <c r="BC6520" s="192"/>
      <c r="BD6520" s="3"/>
      <c r="BE6520" s="172"/>
      <c r="BF6520" s="169"/>
      <c r="BG6520" s="172"/>
      <c r="BH6520" s="192"/>
      <c r="BI6520" s="3"/>
      <c r="BJ6520" s="172"/>
      <c r="BK6520" s="169"/>
      <c r="BL6520" s="172"/>
      <c r="BM6520" s="192"/>
      <c r="BN6520" s="3"/>
      <c r="BO6520" s="172"/>
      <c r="BP6520" s="169"/>
      <c r="BQ6520" s="172"/>
      <c r="BR6520" s="192"/>
      <c r="BS6520" s="3"/>
      <c r="BV6520" s="3"/>
      <c r="BX6520" s="3"/>
      <c r="BZ6520" s="3"/>
      <c r="CC6520" s="3"/>
      <c r="CE6520" s="3"/>
      <c r="CH6520" s="3"/>
    </row>
    <row r="6521" spans="6:86">
      <c r="F6521" s="3"/>
      <c r="K6521" s="3"/>
      <c r="P6521" s="3"/>
      <c r="U6521" s="3"/>
      <c r="Z6521" s="3"/>
      <c r="AE6521" s="3"/>
      <c r="AJ6521" s="3"/>
      <c r="AK6521" s="172"/>
      <c r="AN6521" s="172"/>
      <c r="AO6521" s="3"/>
      <c r="AP6521" s="172"/>
      <c r="AQ6521" s="169"/>
      <c r="AR6521" s="172"/>
      <c r="AS6521" s="192"/>
      <c r="AT6521" s="3"/>
      <c r="AU6521" s="172"/>
      <c r="AV6521" s="169"/>
      <c r="AW6521" s="172"/>
      <c r="AX6521" s="192"/>
      <c r="AY6521" s="3"/>
      <c r="AZ6521" s="172"/>
      <c r="BA6521" s="169"/>
      <c r="BB6521" s="172"/>
      <c r="BC6521" s="192"/>
      <c r="BD6521" s="3"/>
      <c r="BE6521" s="172"/>
      <c r="BF6521" s="169"/>
      <c r="BG6521" s="172"/>
      <c r="BH6521" s="192"/>
      <c r="BI6521" s="3"/>
      <c r="BJ6521" s="172"/>
      <c r="BK6521" s="169"/>
      <c r="BL6521" s="172"/>
      <c r="BM6521" s="192"/>
      <c r="BN6521" s="3"/>
      <c r="BO6521" s="172"/>
      <c r="BP6521" s="169"/>
      <c r="BQ6521" s="172"/>
      <c r="BR6521" s="192"/>
      <c r="BS6521" s="3"/>
      <c r="BV6521" s="3"/>
      <c r="BX6521" s="3"/>
      <c r="BZ6521" s="3"/>
      <c r="CC6521" s="3"/>
      <c r="CE6521" s="3"/>
      <c r="CH6521" s="3"/>
    </row>
    <row r="6522" spans="6:86">
      <c r="F6522" s="3"/>
      <c r="K6522" s="3"/>
      <c r="P6522" s="3"/>
      <c r="U6522" s="3"/>
      <c r="Z6522" s="3"/>
      <c r="AE6522" s="3"/>
      <c r="AJ6522" s="3"/>
      <c r="AK6522" s="172"/>
      <c r="AN6522" s="172"/>
      <c r="AO6522" s="3"/>
      <c r="AP6522" s="172"/>
      <c r="AQ6522" s="169"/>
      <c r="AR6522" s="172"/>
      <c r="AS6522" s="192"/>
      <c r="AT6522" s="3"/>
      <c r="AU6522" s="172"/>
      <c r="AV6522" s="169"/>
      <c r="AW6522" s="172"/>
      <c r="AX6522" s="192"/>
      <c r="AY6522" s="3"/>
      <c r="AZ6522" s="172"/>
      <c r="BA6522" s="169"/>
      <c r="BB6522" s="172"/>
      <c r="BC6522" s="192"/>
      <c r="BD6522" s="3"/>
      <c r="BE6522" s="172"/>
      <c r="BF6522" s="169"/>
      <c r="BG6522" s="172"/>
      <c r="BH6522" s="192"/>
      <c r="BI6522" s="3"/>
      <c r="BJ6522" s="172"/>
      <c r="BK6522" s="169"/>
      <c r="BL6522" s="172"/>
      <c r="BM6522" s="192"/>
      <c r="BN6522" s="3"/>
      <c r="BO6522" s="172"/>
      <c r="BP6522" s="169"/>
      <c r="BQ6522" s="172"/>
      <c r="BR6522" s="192"/>
      <c r="BS6522" s="3"/>
      <c r="BV6522" s="3"/>
      <c r="BX6522" s="3"/>
      <c r="BZ6522" s="3"/>
      <c r="CC6522" s="3"/>
      <c r="CE6522" s="3"/>
      <c r="CH6522" s="3"/>
    </row>
    <row r="6523" spans="6:86">
      <c r="F6523" s="3"/>
      <c r="K6523" s="3"/>
      <c r="P6523" s="3"/>
      <c r="U6523" s="3"/>
      <c r="Z6523" s="3"/>
      <c r="AE6523" s="3"/>
      <c r="AJ6523" s="3"/>
      <c r="AK6523" s="172"/>
      <c r="AN6523" s="172"/>
      <c r="AO6523" s="3"/>
      <c r="AP6523" s="172"/>
      <c r="AQ6523" s="169"/>
      <c r="AR6523" s="172"/>
      <c r="AS6523" s="192"/>
      <c r="AT6523" s="3"/>
      <c r="AU6523" s="172"/>
      <c r="AV6523" s="169"/>
      <c r="AW6523" s="172"/>
      <c r="AX6523" s="192"/>
      <c r="AY6523" s="3"/>
      <c r="AZ6523" s="172"/>
      <c r="BA6523" s="169"/>
      <c r="BB6523" s="172"/>
      <c r="BC6523" s="192"/>
      <c r="BD6523" s="3"/>
      <c r="BE6523" s="172"/>
      <c r="BF6523" s="169"/>
      <c r="BG6523" s="172"/>
      <c r="BH6523" s="192"/>
      <c r="BI6523" s="3"/>
      <c r="BJ6523" s="172"/>
      <c r="BK6523" s="169"/>
      <c r="BL6523" s="172"/>
      <c r="BM6523" s="192"/>
      <c r="BN6523" s="3"/>
      <c r="BO6523" s="172"/>
      <c r="BP6523" s="169"/>
      <c r="BQ6523" s="172"/>
      <c r="BR6523" s="192"/>
      <c r="BS6523" s="3"/>
      <c r="BV6523" s="3"/>
      <c r="BX6523" s="3"/>
      <c r="BZ6523" s="3"/>
      <c r="CC6523" s="3"/>
      <c r="CE6523" s="3"/>
      <c r="CH6523" s="3"/>
    </row>
    <row r="6524" spans="6:86">
      <c r="F6524" s="3"/>
      <c r="K6524" s="3"/>
      <c r="P6524" s="3"/>
      <c r="U6524" s="3"/>
      <c r="Z6524" s="3"/>
      <c r="AE6524" s="3"/>
      <c r="AJ6524" s="3"/>
      <c r="AK6524" s="172"/>
      <c r="AN6524" s="172"/>
      <c r="AO6524" s="3"/>
      <c r="AP6524" s="172"/>
      <c r="AQ6524" s="169"/>
      <c r="AR6524" s="172"/>
      <c r="AS6524" s="192"/>
      <c r="AT6524" s="3"/>
      <c r="AU6524" s="172"/>
      <c r="AV6524" s="169"/>
      <c r="AW6524" s="172"/>
      <c r="AX6524" s="192"/>
      <c r="AY6524" s="3"/>
      <c r="AZ6524" s="172"/>
      <c r="BA6524" s="169"/>
      <c r="BB6524" s="172"/>
      <c r="BC6524" s="192"/>
      <c r="BD6524" s="3"/>
      <c r="BE6524" s="172"/>
      <c r="BF6524" s="169"/>
      <c r="BG6524" s="172"/>
      <c r="BH6524" s="192"/>
      <c r="BI6524" s="3"/>
      <c r="BJ6524" s="172"/>
      <c r="BK6524" s="169"/>
      <c r="BL6524" s="172"/>
      <c r="BM6524" s="192"/>
      <c r="BN6524" s="3"/>
      <c r="BO6524" s="172"/>
      <c r="BP6524" s="169"/>
      <c r="BQ6524" s="172"/>
      <c r="BR6524" s="192"/>
      <c r="BS6524" s="3"/>
      <c r="BV6524" s="3"/>
      <c r="BX6524" s="3"/>
      <c r="BZ6524" s="3"/>
      <c r="CC6524" s="3"/>
      <c r="CE6524" s="3"/>
      <c r="CH6524" s="3"/>
    </row>
    <row r="6525" spans="6:86">
      <c r="F6525" s="3"/>
      <c r="K6525" s="3"/>
      <c r="P6525" s="3"/>
      <c r="U6525" s="3"/>
      <c r="Z6525" s="3"/>
      <c r="AE6525" s="3"/>
      <c r="AJ6525" s="3"/>
      <c r="AK6525" s="172"/>
      <c r="AN6525" s="172"/>
      <c r="AO6525" s="3"/>
      <c r="AP6525" s="172"/>
      <c r="AQ6525" s="169"/>
      <c r="AR6525" s="172"/>
      <c r="AS6525" s="192"/>
      <c r="AT6525" s="3"/>
      <c r="AU6525" s="172"/>
      <c r="AV6525" s="169"/>
      <c r="AW6525" s="172"/>
      <c r="AX6525" s="192"/>
      <c r="AY6525" s="3"/>
      <c r="AZ6525" s="172"/>
      <c r="BA6525" s="169"/>
      <c r="BB6525" s="172"/>
      <c r="BC6525" s="192"/>
      <c r="BD6525" s="3"/>
      <c r="BE6525" s="172"/>
      <c r="BF6525" s="169"/>
      <c r="BG6525" s="172"/>
      <c r="BH6525" s="192"/>
      <c r="BI6525" s="3"/>
      <c r="BJ6525" s="172"/>
      <c r="BK6525" s="169"/>
      <c r="BL6525" s="172"/>
      <c r="BM6525" s="192"/>
      <c r="BN6525" s="3"/>
      <c r="BO6525" s="172"/>
      <c r="BP6525" s="169"/>
      <c r="BQ6525" s="172"/>
      <c r="BR6525" s="192"/>
      <c r="BS6525" s="3"/>
      <c r="BV6525" s="3"/>
      <c r="BX6525" s="3"/>
      <c r="BZ6525" s="3"/>
      <c r="CC6525" s="3"/>
      <c r="CE6525" s="3"/>
      <c r="CH6525" s="3"/>
    </row>
    <row r="6526" spans="6:86">
      <c r="F6526" s="3"/>
      <c r="K6526" s="3"/>
      <c r="P6526" s="3"/>
      <c r="U6526" s="3"/>
      <c r="Z6526" s="3"/>
      <c r="AE6526" s="3"/>
      <c r="AJ6526" s="3"/>
      <c r="AK6526" s="172"/>
      <c r="AN6526" s="172"/>
      <c r="AO6526" s="3"/>
      <c r="AP6526" s="172"/>
      <c r="AQ6526" s="169"/>
      <c r="AR6526" s="172"/>
      <c r="AS6526" s="192"/>
      <c r="AT6526" s="3"/>
      <c r="AU6526" s="172"/>
      <c r="AV6526" s="169"/>
      <c r="AW6526" s="172"/>
      <c r="AX6526" s="192"/>
      <c r="AY6526" s="3"/>
      <c r="AZ6526" s="172"/>
      <c r="BA6526" s="169"/>
      <c r="BB6526" s="172"/>
      <c r="BC6526" s="192"/>
      <c r="BD6526" s="3"/>
      <c r="BE6526" s="172"/>
      <c r="BF6526" s="169"/>
      <c r="BG6526" s="172"/>
      <c r="BH6526" s="192"/>
      <c r="BI6526" s="3"/>
      <c r="BJ6526" s="172"/>
      <c r="BK6526" s="169"/>
      <c r="BL6526" s="172"/>
      <c r="BM6526" s="192"/>
      <c r="BN6526" s="3"/>
      <c r="BO6526" s="172"/>
      <c r="BP6526" s="169"/>
      <c r="BQ6526" s="172"/>
      <c r="BR6526" s="192"/>
      <c r="BS6526" s="3"/>
      <c r="BV6526" s="3"/>
      <c r="BX6526" s="3"/>
      <c r="BZ6526" s="3"/>
      <c r="CC6526" s="3"/>
      <c r="CE6526" s="3"/>
      <c r="CH6526" s="3"/>
    </row>
    <row r="6527" spans="6:86">
      <c r="F6527" s="3"/>
      <c r="K6527" s="3"/>
      <c r="P6527" s="3"/>
      <c r="U6527" s="3"/>
      <c r="Z6527" s="3"/>
      <c r="AE6527" s="3"/>
      <c r="AJ6527" s="3"/>
      <c r="AK6527" s="172"/>
      <c r="AN6527" s="172"/>
      <c r="AO6527" s="3"/>
      <c r="AP6527" s="172"/>
      <c r="AQ6527" s="169"/>
      <c r="AR6527" s="172"/>
      <c r="AS6527" s="192"/>
      <c r="AT6527" s="3"/>
      <c r="AU6527" s="172"/>
      <c r="AV6527" s="169"/>
      <c r="AW6527" s="172"/>
      <c r="AX6527" s="192"/>
      <c r="AY6527" s="3"/>
      <c r="AZ6527" s="172"/>
      <c r="BA6527" s="169"/>
      <c r="BB6527" s="172"/>
      <c r="BC6527" s="192"/>
      <c r="BD6527" s="3"/>
      <c r="BE6527" s="172"/>
      <c r="BF6527" s="169"/>
      <c r="BG6527" s="172"/>
      <c r="BH6527" s="192"/>
      <c r="BI6527" s="3"/>
      <c r="BJ6527" s="172"/>
      <c r="BK6527" s="169"/>
      <c r="BL6527" s="172"/>
      <c r="BM6527" s="192"/>
      <c r="BN6527" s="3"/>
      <c r="BO6527" s="172"/>
      <c r="BP6527" s="169"/>
      <c r="BQ6527" s="172"/>
      <c r="BR6527" s="192"/>
      <c r="BS6527" s="3"/>
      <c r="BV6527" s="3"/>
      <c r="BX6527" s="3"/>
      <c r="BZ6527" s="3"/>
      <c r="CC6527" s="3"/>
      <c r="CE6527" s="3"/>
      <c r="CH6527" s="3"/>
    </row>
    <row r="6528" spans="6:86">
      <c r="F6528" s="3"/>
      <c r="K6528" s="3"/>
      <c r="P6528" s="3"/>
      <c r="U6528" s="3"/>
      <c r="Z6528" s="3"/>
      <c r="AE6528" s="3"/>
      <c r="AJ6528" s="3"/>
      <c r="AK6528" s="172"/>
      <c r="AN6528" s="172"/>
      <c r="AO6528" s="3"/>
      <c r="AP6528" s="172"/>
      <c r="AQ6528" s="169"/>
      <c r="AR6528" s="172"/>
      <c r="AS6528" s="192"/>
      <c r="AT6528" s="3"/>
      <c r="AU6528" s="172"/>
      <c r="AV6528" s="169"/>
      <c r="AW6528" s="172"/>
      <c r="AX6528" s="192"/>
      <c r="AY6528" s="3"/>
      <c r="AZ6528" s="172"/>
      <c r="BA6528" s="169"/>
      <c r="BB6528" s="172"/>
      <c r="BC6528" s="192"/>
      <c r="BD6528" s="3"/>
      <c r="BE6528" s="172"/>
      <c r="BF6528" s="169"/>
      <c r="BG6528" s="172"/>
      <c r="BH6528" s="192"/>
      <c r="BI6528" s="3"/>
      <c r="BJ6528" s="172"/>
      <c r="BK6528" s="169"/>
      <c r="BL6528" s="172"/>
      <c r="BM6528" s="192"/>
      <c r="BN6528" s="3"/>
      <c r="BO6528" s="172"/>
      <c r="BP6528" s="169"/>
      <c r="BQ6528" s="172"/>
      <c r="BR6528" s="192"/>
      <c r="BS6528" s="3"/>
      <c r="BV6528" s="3"/>
      <c r="BX6528" s="3"/>
      <c r="BZ6528" s="3"/>
      <c r="CC6528" s="3"/>
      <c r="CE6528" s="3"/>
      <c r="CH6528" s="3"/>
    </row>
    <row r="6529" spans="6:86">
      <c r="F6529" s="3"/>
      <c r="K6529" s="3"/>
      <c r="P6529" s="3"/>
      <c r="U6529" s="3"/>
      <c r="Z6529" s="3"/>
      <c r="AE6529" s="3"/>
      <c r="AJ6529" s="3"/>
      <c r="AK6529" s="172"/>
      <c r="AN6529" s="172"/>
      <c r="AO6529" s="3"/>
      <c r="AP6529" s="172"/>
      <c r="AQ6529" s="169"/>
      <c r="AR6529" s="172"/>
      <c r="AS6529" s="192"/>
      <c r="AT6529" s="3"/>
      <c r="AU6529" s="172"/>
      <c r="AV6529" s="169"/>
      <c r="AW6529" s="172"/>
      <c r="AX6529" s="192"/>
      <c r="AY6529" s="3"/>
      <c r="AZ6529" s="172"/>
      <c r="BA6529" s="169"/>
      <c r="BB6529" s="172"/>
      <c r="BC6529" s="192"/>
      <c r="BD6529" s="3"/>
      <c r="BE6529" s="172"/>
      <c r="BF6529" s="169"/>
      <c r="BG6529" s="172"/>
      <c r="BH6529" s="192"/>
      <c r="BI6529" s="3"/>
      <c r="BJ6529" s="172"/>
      <c r="BK6529" s="169"/>
      <c r="BL6529" s="172"/>
      <c r="BM6529" s="192"/>
      <c r="BN6529" s="3"/>
      <c r="BO6529" s="172"/>
      <c r="BP6529" s="169"/>
      <c r="BQ6529" s="172"/>
      <c r="BR6529" s="192"/>
      <c r="BS6529" s="3"/>
      <c r="BV6529" s="3"/>
      <c r="BX6529" s="3"/>
      <c r="BZ6529" s="3"/>
      <c r="CC6529" s="3"/>
      <c r="CE6529" s="3"/>
      <c r="CH6529" s="3"/>
    </row>
    <row r="6530" spans="6:86">
      <c r="F6530" s="3"/>
      <c r="K6530" s="3"/>
      <c r="P6530" s="3"/>
      <c r="U6530" s="3"/>
      <c r="Z6530" s="3"/>
      <c r="AE6530" s="3"/>
      <c r="AJ6530" s="3"/>
      <c r="AK6530" s="172"/>
      <c r="AN6530" s="172"/>
      <c r="AO6530" s="3"/>
      <c r="AP6530" s="172"/>
      <c r="AQ6530" s="169"/>
      <c r="AR6530" s="172"/>
      <c r="AS6530" s="192"/>
      <c r="AT6530" s="3"/>
      <c r="AU6530" s="172"/>
      <c r="AV6530" s="169"/>
      <c r="AW6530" s="172"/>
      <c r="AX6530" s="192"/>
      <c r="AY6530" s="3"/>
      <c r="AZ6530" s="172"/>
      <c r="BA6530" s="169"/>
      <c r="BB6530" s="172"/>
      <c r="BC6530" s="192"/>
      <c r="BD6530" s="3"/>
      <c r="BE6530" s="172"/>
      <c r="BF6530" s="169"/>
      <c r="BG6530" s="172"/>
      <c r="BH6530" s="192"/>
      <c r="BI6530" s="3"/>
      <c r="BJ6530" s="172"/>
      <c r="BK6530" s="169"/>
      <c r="BL6530" s="172"/>
      <c r="BM6530" s="192"/>
      <c r="BN6530" s="3"/>
      <c r="BO6530" s="172"/>
      <c r="BP6530" s="169"/>
      <c r="BQ6530" s="172"/>
      <c r="BR6530" s="192"/>
      <c r="BS6530" s="3"/>
      <c r="BV6530" s="3"/>
      <c r="BX6530" s="3"/>
      <c r="BZ6530" s="3"/>
      <c r="CC6530" s="3"/>
      <c r="CE6530" s="3"/>
      <c r="CH6530" s="3"/>
    </row>
    <row r="6531" spans="6:86">
      <c r="F6531" s="3"/>
      <c r="K6531" s="3"/>
      <c r="P6531" s="3"/>
      <c r="U6531" s="3"/>
      <c r="Z6531" s="3"/>
      <c r="AE6531" s="3"/>
      <c r="AJ6531" s="3"/>
      <c r="AK6531" s="172"/>
      <c r="AN6531" s="172"/>
      <c r="AO6531" s="3"/>
      <c r="AP6531" s="172"/>
      <c r="AQ6531" s="169"/>
      <c r="AR6531" s="172"/>
      <c r="AS6531" s="192"/>
      <c r="AT6531" s="3"/>
      <c r="AU6531" s="172"/>
      <c r="AV6531" s="169"/>
      <c r="AW6531" s="172"/>
      <c r="AX6531" s="192"/>
      <c r="AY6531" s="3"/>
      <c r="AZ6531" s="172"/>
      <c r="BA6531" s="169"/>
      <c r="BB6531" s="172"/>
      <c r="BC6531" s="192"/>
      <c r="BD6531" s="3"/>
      <c r="BE6531" s="172"/>
      <c r="BF6531" s="169"/>
      <c r="BG6531" s="172"/>
      <c r="BH6531" s="192"/>
      <c r="BI6531" s="3"/>
      <c r="BJ6531" s="172"/>
      <c r="BK6531" s="169"/>
      <c r="BL6531" s="172"/>
      <c r="BM6531" s="192"/>
      <c r="BN6531" s="3"/>
      <c r="BO6531" s="172"/>
      <c r="BP6531" s="169"/>
      <c r="BQ6531" s="172"/>
      <c r="BR6531" s="192"/>
      <c r="BS6531" s="3"/>
      <c r="BV6531" s="3"/>
      <c r="BX6531" s="3"/>
      <c r="BZ6531" s="3"/>
      <c r="CC6531" s="3"/>
      <c r="CE6531" s="3"/>
      <c r="CH6531" s="3"/>
    </row>
    <row r="6532" spans="6:86">
      <c r="F6532" s="3"/>
      <c r="K6532" s="3"/>
      <c r="P6532" s="3"/>
      <c r="U6532" s="3"/>
      <c r="Z6532" s="3"/>
      <c r="AE6532" s="3"/>
      <c r="AJ6532" s="3"/>
      <c r="AK6532" s="172"/>
      <c r="AN6532" s="172"/>
      <c r="AO6532" s="3"/>
      <c r="AP6532" s="172"/>
      <c r="AQ6532" s="169"/>
      <c r="AR6532" s="172"/>
      <c r="AS6532" s="192"/>
      <c r="AT6532" s="3"/>
      <c r="AU6532" s="172"/>
      <c r="AV6532" s="169"/>
      <c r="AW6532" s="172"/>
      <c r="AX6532" s="192"/>
      <c r="AY6532" s="3"/>
      <c r="AZ6532" s="172"/>
      <c r="BA6532" s="169"/>
      <c r="BB6532" s="172"/>
      <c r="BC6532" s="192"/>
      <c r="BD6532" s="3"/>
      <c r="BE6532" s="172"/>
      <c r="BF6532" s="169"/>
      <c r="BG6532" s="172"/>
      <c r="BH6532" s="192"/>
      <c r="BI6532" s="3"/>
      <c r="BJ6532" s="172"/>
      <c r="BK6532" s="169"/>
      <c r="BL6532" s="172"/>
      <c r="BM6532" s="192"/>
      <c r="BN6532" s="3"/>
      <c r="BO6532" s="172"/>
      <c r="BP6532" s="169"/>
      <c r="BQ6532" s="172"/>
      <c r="BR6532" s="192"/>
      <c r="BS6532" s="3"/>
      <c r="BV6532" s="3"/>
      <c r="BX6532" s="3"/>
      <c r="BZ6532" s="3"/>
      <c r="CC6532" s="3"/>
      <c r="CE6532" s="3"/>
      <c r="CH6532" s="3"/>
    </row>
    <row r="6533" spans="6:86">
      <c r="F6533" s="3"/>
      <c r="K6533" s="3"/>
      <c r="P6533" s="3"/>
      <c r="U6533" s="3"/>
      <c r="Z6533" s="3"/>
      <c r="AE6533" s="3"/>
      <c r="AJ6533" s="3"/>
      <c r="AK6533" s="172"/>
      <c r="AN6533" s="172"/>
      <c r="AO6533" s="3"/>
      <c r="AP6533" s="172"/>
      <c r="AQ6533" s="169"/>
      <c r="AR6533" s="172"/>
      <c r="AS6533" s="192"/>
      <c r="AT6533" s="3"/>
      <c r="AU6533" s="172"/>
      <c r="AV6533" s="169"/>
      <c r="AW6533" s="172"/>
      <c r="AX6533" s="192"/>
      <c r="AY6533" s="3"/>
      <c r="AZ6533" s="172"/>
      <c r="BA6533" s="169"/>
      <c r="BB6533" s="172"/>
      <c r="BC6533" s="192"/>
      <c r="BD6533" s="3"/>
      <c r="BE6533" s="172"/>
      <c r="BF6533" s="169"/>
      <c r="BG6533" s="172"/>
      <c r="BH6533" s="192"/>
      <c r="BI6533" s="3"/>
      <c r="BJ6533" s="172"/>
      <c r="BK6533" s="169"/>
      <c r="BL6533" s="172"/>
      <c r="BM6533" s="192"/>
      <c r="BN6533" s="3"/>
      <c r="BO6533" s="172"/>
      <c r="BP6533" s="169"/>
      <c r="BQ6533" s="172"/>
      <c r="BR6533" s="192"/>
      <c r="BS6533" s="3"/>
      <c r="BV6533" s="3"/>
      <c r="BX6533" s="3"/>
      <c r="BZ6533" s="3"/>
      <c r="CC6533" s="3"/>
      <c r="CE6533" s="3"/>
      <c r="CH6533" s="3"/>
    </row>
    <row r="6534" spans="6:86">
      <c r="F6534" s="3"/>
      <c r="K6534" s="3"/>
      <c r="P6534" s="3"/>
      <c r="U6534" s="3"/>
      <c r="Z6534" s="3"/>
      <c r="AE6534" s="3"/>
      <c r="AJ6534" s="3"/>
      <c r="AK6534" s="172"/>
      <c r="AN6534" s="172"/>
      <c r="AO6534" s="3"/>
      <c r="AP6534" s="172"/>
      <c r="AQ6534" s="169"/>
      <c r="AR6534" s="172"/>
      <c r="AS6534" s="192"/>
      <c r="AT6534" s="3"/>
      <c r="AU6534" s="172"/>
      <c r="AV6534" s="169"/>
      <c r="AW6534" s="172"/>
      <c r="AX6534" s="192"/>
      <c r="AY6534" s="3"/>
      <c r="AZ6534" s="172"/>
      <c r="BA6534" s="169"/>
      <c r="BB6534" s="172"/>
      <c r="BC6534" s="192"/>
      <c r="BD6534" s="3"/>
      <c r="BE6534" s="172"/>
      <c r="BF6534" s="169"/>
      <c r="BG6534" s="172"/>
      <c r="BH6534" s="192"/>
      <c r="BI6534" s="3"/>
      <c r="BJ6534" s="172"/>
      <c r="BK6534" s="169"/>
      <c r="BL6534" s="172"/>
      <c r="BM6534" s="192"/>
      <c r="BN6534" s="3"/>
      <c r="BO6534" s="172"/>
      <c r="BP6534" s="169"/>
      <c r="BQ6534" s="172"/>
      <c r="BR6534" s="192"/>
      <c r="BS6534" s="3"/>
      <c r="BV6534" s="3"/>
      <c r="BX6534" s="3"/>
      <c r="BZ6534" s="3"/>
      <c r="CC6534" s="3"/>
      <c r="CE6534" s="3"/>
      <c r="CH6534" s="3"/>
    </row>
    <row r="6535" spans="6:86">
      <c r="F6535" s="3"/>
      <c r="K6535" s="3"/>
      <c r="P6535" s="3"/>
      <c r="U6535" s="3"/>
      <c r="Z6535" s="3"/>
      <c r="AE6535" s="3"/>
      <c r="AJ6535" s="3"/>
      <c r="AK6535" s="172"/>
      <c r="AN6535" s="172"/>
      <c r="AO6535" s="3"/>
      <c r="AP6535" s="172"/>
      <c r="AQ6535" s="169"/>
      <c r="AR6535" s="172"/>
      <c r="AS6535" s="192"/>
      <c r="AT6535" s="3"/>
      <c r="AU6535" s="172"/>
      <c r="AV6535" s="169"/>
      <c r="AW6535" s="172"/>
      <c r="AX6535" s="192"/>
      <c r="AY6535" s="3"/>
      <c r="AZ6535" s="172"/>
      <c r="BA6535" s="169"/>
      <c r="BB6535" s="172"/>
      <c r="BC6535" s="192"/>
      <c r="BD6535" s="3"/>
      <c r="BE6535" s="172"/>
      <c r="BF6535" s="169"/>
      <c r="BG6535" s="172"/>
      <c r="BH6535" s="192"/>
      <c r="BI6535" s="3"/>
      <c r="BJ6535" s="172"/>
      <c r="BK6535" s="169"/>
      <c r="BL6535" s="172"/>
      <c r="BM6535" s="192"/>
      <c r="BN6535" s="3"/>
      <c r="BO6535" s="172"/>
      <c r="BP6535" s="169"/>
      <c r="BQ6535" s="172"/>
      <c r="BR6535" s="192"/>
      <c r="BS6535" s="3"/>
      <c r="BV6535" s="3"/>
      <c r="BX6535" s="3"/>
      <c r="BZ6535" s="3"/>
      <c r="CC6535" s="3"/>
      <c r="CE6535" s="3"/>
      <c r="CH6535" s="3"/>
    </row>
    <row r="6536" spans="6:86">
      <c r="F6536" s="3"/>
      <c r="K6536" s="3"/>
      <c r="P6536" s="3"/>
      <c r="U6536" s="3"/>
      <c r="Z6536" s="3"/>
      <c r="AE6536" s="3"/>
      <c r="AJ6536" s="3"/>
      <c r="AK6536" s="172"/>
      <c r="AN6536" s="172"/>
      <c r="AO6536" s="3"/>
      <c r="AP6536" s="172"/>
      <c r="AQ6536" s="169"/>
      <c r="AR6536" s="172"/>
      <c r="AS6536" s="192"/>
      <c r="AT6536" s="3"/>
      <c r="AU6536" s="172"/>
      <c r="AV6536" s="169"/>
      <c r="AW6536" s="172"/>
      <c r="AX6536" s="192"/>
      <c r="AY6536" s="3"/>
      <c r="AZ6536" s="172"/>
      <c r="BA6536" s="169"/>
      <c r="BB6536" s="172"/>
      <c r="BC6536" s="192"/>
      <c r="BD6536" s="3"/>
      <c r="BE6536" s="172"/>
      <c r="BF6536" s="169"/>
      <c r="BG6536" s="172"/>
      <c r="BH6536" s="192"/>
      <c r="BI6536" s="3"/>
      <c r="BJ6536" s="172"/>
      <c r="BK6536" s="169"/>
      <c r="BL6536" s="172"/>
      <c r="BM6536" s="192"/>
      <c r="BN6536" s="3"/>
      <c r="BO6536" s="172"/>
      <c r="BP6536" s="169"/>
      <c r="BQ6536" s="172"/>
      <c r="BR6536" s="192"/>
      <c r="BS6536" s="3"/>
      <c r="BV6536" s="3"/>
      <c r="BX6536" s="3"/>
      <c r="BZ6536" s="3"/>
      <c r="CC6536" s="3"/>
      <c r="CE6536" s="3"/>
      <c r="CH6536" s="3"/>
    </row>
    <row r="6537" spans="6:86">
      <c r="F6537" s="3"/>
      <c r="K6537" s="3"/>
      <c r="P6537" s="3"/>
      <c r="U6537" s="3"/>
      <c r="Z6537" s="3"/>
      <c r="AE6537" s="3"/>
      <c r="AJ6537" s="3"/>
      <c r="AK6537" s="172"/>
      <c r="AN6537" s="172"/>
      <c r="AO6537" s="3"/>
      <c r="AP6537" s="172"/>
      <c r="AQ6537" s="169"/>
      <c r="AR6537" s="172"/>
      <c r="AS6537" s="192"/>
      <c r="AT6537" s="3"/>
      <c r="AU6537" s="172"/>
      <c r="AV6537" s="169"/>
      <c r="AW6537" s="172"/>
      <c r="AX6537" s="192"/>
      <c r="AY6537" s="3"/>
      <c r="AZ6537" s="172"/>
      <c r="BA6537" s="169"/>
      <c r="BB6537" s="172"/>
      <c r="BC6537" s="192"/>
      <c r="BD6537" s="3"/>
      <c r="BE6537" s="172"/>
      <c r="BF6537" s="169"/>
      <c r="BG6537" s="172"/>
      <c r="BH6537" s="192"/>
      <c r="BI6537" s="3"/>
      <c r="BJ6537" s="172"/>
      <c r="BK6537" s="169"/>
      <c r="BL6537" s="172"/>
      <c r="BM6537" s="192"/>
      <c r="BN6537" s="3"/>
      <c r="BO6537" s="172"/>
      <c r="BP6537" s="169"/>
      <c r="BQ6537" s="172"/>
      <c r="BR6537" s="192"/>
      <c r="BS6537" s="3"/>
      <c r="BV6537" s="3"/>
      <c r="BX6537" s="3"/>
      <c r="BZ6537" s="3"/>
      <c r="CC6537" s="3"/>
      <c r="CE6537" s="3"/>
      <c r="CH6537" s="3"/>
    </row>
    <row r="6538" spans="6:86">
      <c r="F6538" s="3"/>
      <c r="K6538" s="3"/>
      <c r="P6538" s="3"/>
      <c r="U6538" s="3"/>
      <c r="Z6538" s="3"/>
      <c r="AE6538" s="3"/>
      <c r="AJ6538" s="3"/>
      <c r="AK6538" s="172"/>
      <c r="AN6538" s="172"/>
      <c r="AO6538" s="3"/>
      <c r="AP6538" s="172"/>
      <c r="AQ6538" s="169"/>
      <c r="AR6538" s="172"/>
      <c r="AS6538" s="192"/>
      <c r="AT6538" s="3"/>
      <c r="AU6538" s="172"/>
      <c r="AV6538" s="169"/>
      <c r="AW6538" s="172"/>
      <c r="AX6538" s="192"/>
      <c r="AY6538" s="3"/>
      <c r="AZ6538" s="172"/>
      <c r="BA6538" s="169"/>
      <c r="BB6538" s="172"/>
      <c r="BC6538" s="192"/>
      <c r="BD6538" s="3"/>
      <c r="BE6538" s="172"/>
      <c r="BF6538" s="169"/>
      <c r="BG6538" s="172"/>
      <c r="BH6538" s="192"/>
      <c r="BI6538" s="3"/>
      <c r="BJ6538" s="172"/>
      <c r="BK6538" s="169"/>
      <c r="BL6538" s="172"/>
      <c r="BM6538" s="192"/>
      <c r="BN6538" s="3"/>
      <c r="BO6538" s="172"/>
      <c r="BP6538" s="169"/>
      <c r="BQ6538" s="172"/>
      <c r="BR6538" s="192"/>
      <c r="BS6538" s="3"/>
      <c r="BV6538" s="3"/>
      <c r="BX6538" s="3"/>
      <c r="BZ6538" s="3"/>
      <c r="CC6538" s="3"/>
      <c r="CE6538" s="3"/>
      <c r="CH6538" s="3"/>
    </row>
    <row r="6539" spans="6:86">
      <c r="F6539" s="3"/>
      <c r="K6539" s="3"/>
      <c r="P6539" s="3"/>
      <c r="U6539" s="3"/>
      <c r="Z6539" s="3"/>
      <c r="AE6539" s="3"/>
      <c r="AJ6539" s="3"/>
      <c r="AK6539" s="172"/>
      <c r="AN6539" s="172"/>
      <c r="AO6539" s="3"/>
      <c r="AP6539" s="172"/>
      <c r="AQ6539" s="169"/>
      <c r="AR6539" s="172"/>
      <c r="AS6539" s="192"/>
      <c r="AT6539" s="3"/>
      <c r="AU6539" s="172"/>
      <c r="AV6539" s="169"/>
      <c r="AW6539" s="172"/>
      <c r="AX6539" s="192"/>
      <c r="AY6539" s="3"/>
      <c r="AZ6539" s="172"/>
      <c r="BA6539" s="169"/>
      <c r="BB6539" s="172"/>
      <c r="BC6539" s="192"/>
      <c r="BD6539" s="3"/>
      <c r="BE6539" s="172"/>
      <c r="BF6539" s="169"/>
      <c r="BG6539" s="172"/>
      <c r="BH6539" s="192"/>
      <c r="BI6539" s="3"/>
      <c r="BJ6539" s="172"/>
      <c r="BK6539" s="169"/>
      <c r="BL6539" s="172"/>
      <c r="BM6539" s="192"/>
      <c r="BN6539" s="3"/>
      <c r="BO6539" s="172"/>
      <c r="BP6539" s="169"/>
      <c r="BQ6539" s="172"/>
      <c r="BR6539" s="192"/>
      <c r="BS6539" s="3"/>
      <c r="BV6539" s="3"/>
      <c r="BX6539" s="3"/>
      <c r="BZ6539" s="3"/>
      <c r="CC6539" s="3"/>
      <c r="CE6539" s="3"/>
      <c r="CH6539" s="3"/>
    </row>
    <row r="6540" spans="6:86">
      <c r="F6540" s="3"/>
      <c r="K6540" s="3"/>
      <c r="P6540" s="3"/>
      <c r="U6540" s="3"/>
      <c r="Z6540" s="3"/>
      <c r="AE6540" s="3"/>
      <c r="AJ6540" s="3"/>
      <c r="AK6540" s="172"/>
      <c r="AN6540" s="172"/>
      <c r="AO6540" s="3"/>
      <c r="AP6540" s="172"/>
      <c r="AQ6540" s="169"/>
      <c r="AR6540" s="172"/>
      <c r="AS6540" s="192"/>
      <c r="AT6540" s="3"/>
      <c r="AU6540" s="172"/>
      <c r="AV6540" s="169"/>
      <c r="AW6540" s="172"/>
      <c r="AX6540" s="192"/>
      <c r="AY6540" s="3"/>
      <c r="AZ6540" s="172"/>
      <c r="BA6540" s="169"/>
      <c r="BB6540" s="172"/>
      <c r="BC6540" s="192"/>
      <c r="BD6540" s="3"/>
      <c r="BE6540" s="172"/>
      <c r="BF6540" s="169"/>
      <c r="BG6540" s="172"/>
      <c r="BH6540" s="192"/>
      <c r="BI6540" s="3"/>
      <c r="BJ6540" s="172"/>
      <c r="BK6540" s="169"/>
      <c r="BL6540" s="172"/>
      <c r="BM6540" s="192"/>
      <c r="BN6540" s="3"/>
      <c r="BO6540" s="172"/>
      <c r="BP6540" s="169"/>
      <c r="BQ6540" s="172"/>
      <c r="BR6540" s="192"/>
      <c r="BS6540" s="3"/>
      <c r="BV6540" s="3"/>
      <c r="BX6540" s="3"/>
      <c r="BZ6540" s="3"/>
      <c r="CC6540" s="3"/>
      <c r="CE6540" s="3"/>
      <c r="CH6540" s="3"/>
    </row>
    <row r="6541" spans="6:86">
      <c r="F6541" s="3"/>
      <c r="K6541" s="3"/>
      <c r="P6541" s="3"/>
      <c r="U6541" s="3"/>
      <c r="Z6541" s="3"/>
      <c r="AE6541" s="3"/>
      <c r="AJ6541" s="3"/>
      <c r="AK6541" s="172"/>
      <c r="AN6541" s="172"/>
      <c r="AO6541" s="3"/>
      <c r="AP6541" s="172"/>
      <c r="AQ6541" s="169"/>
      <c r="AR6541" s="172"/>
      <c r="AS6541" s="192"/>
      <c r="AT6541" s="3"/>
      <c r="AU6541" s="172"/>
      <c r="AV6541" s="169"/>
      <c r="AW6541" s="172"/>
      <c r="AX6541" s="192"/>
      <c r="AY6541" s="3"/>
      <c r="AZ6541" s="172"/>
      <c r="BA6541" s="169"/>
      <c r="BB6541" s="172"/>
      <c r="BC6541" s="192"/>
      <c r="BD6541" s="3"/>
      <c r="BE6541" s="172"/>
      <c r="BF6541" s="169"/>
      <c r="BG6541" s="172"/>
      <c r="BH6541" s="192"/>
      <c r="BI6541" s="3"/>
      <c r="BJ6541" s="172"/>
      <c r="BK6541" s="169"/>
      <c r="BL6541" s="172"/>
      <c r="BM6541" s="192"/>
      <c r="BN6541" s="3"/>
      <c r="BO6541" s="172"/>
      <c r="BP6541" s="169"/>
      <c r="BQ6541" s="172"/>
      <c r="BR6541" s="192"/>
      <c r="BS6541" s="3"/>
      <c r="BV6541" s="3"/>
      <c r="BX6541" s="3"/>
      <c r="BZ6541" s="3"/>
      <c r="CC6541" s="3"/>
      <c r="CE6541" s="3"/>
      <c r="CH6541" s="3"/>
    </row>
    <row r="6542" spans="6:86">
      <c r="F6542" s="3"/>
      <c r="K6542" s="3"/>
      <c r="P6542" s="3"/>
      <c r="U6542" s="3"/>
      <c r="Z6542" s="3"/>
      <c r="AE6542" s="3"/>
      <c r="AJ6542" s="3"/>
      <c r="AK6542" s="172"/>
      <c r="AN6542" s="172"/>
      <c r="AO6542" s="3"/>
      <c r="AP6542" s="172"/>
      <c r="AQ6542" s="169"/>
      <c r="AR6542" s="172"/>
      <c r="AS6542" s="192"/>
      <c r="AT6542" s="3"/>
      <c r="AU6542" s="172"/>
      <c r="AV6542" s="169"/>
      <c r="AW6542" s="172"/>
      <c r="AX6542" s="192"/>
      <c r="AY6542" s="3"/>
      <c r="AZ6542" s="172"/>
      <c r="BA6542" s="169"/>
      <c r="BB6542" s="172"/>
      <c r="BC6542" s="192"/>
      <c r="BD6542" s="3"/>
      <c r="BE6542" s="172"/>
      <c r="BF6542" s="169"/>
      <c r="BG6542" s="172"/>
      <c r="BH6542" s="192"/>
      <c r="BI6542" s="3"/>
      <c r="BJ6542" s="172"/>
      <c r="BK6542" s="169"/>
      <c r="BL6542" s="172"/>
      <c r="BM6542" s="192"/>
      <c r="BN6542" s="3"/>
      <c r="BO6542" s="172"/>
      <c r="BP6542" s="169"/>
      <c r="BQ6542" s="172"/>
      <c r="BR6542" s="192"/>
      <c r="BS6542" s="3"/>
      <c r="BV6542" s="3"/>
      <c r="BX6542" s="3"/>
      <c r="BZ6542" s="3"/>
      <c r="CC6542" s="3"/>
      <c r="CE6542" s="3"/>
      <c r="CH6542" s="3"/>
    </row>
    <row r="6543" spans="6:86">
      <c r="F6543" s="3"/>
      <c r="K6543" s="3"/>
      <c r="P6543" s="3"/>
      <c r="U6543" s="3"/>
      <c r="Z6543" s="3"/>
      <c r="AE6543" s="3"/>
      <c r="AJ6543" s="3"/>
      <c r="AK6543" s="172"/>
      <c r="AN6543" s="172"/>
      <c r="AO6543" s="3"/>
      <c r="AP6543" s="172"/>
      <c r="AQ6543" s="169"/>
      <c r="AR6543" s="172"/>
      <c r="AS6543" s="192"/>
      <c r="AT6543" s="3"/>
      <c r="AU6543" s="172"/>
      <c r="AV6543" s="169"/>
      <c r="AW6543" s="172"/>
      <c r="AX6543" s="192"/>
      <c r="AY6543" s="3"/>
      <c r="AZ6543" s="172"/>
      <c r="BA6543" s="169"/>
      <c r="BB6543" s="172"/>
      <c r="BC6543" s="192"/>
      <c r="BD6543" s="3"/>
      <c r="BE6543" s="172"/>
      <c r="BF6543" s="169"/>
      <c r="BG6543" s="172"/>
      <c r="BH6543" s="192"/>
      <c r="BI6543" s="3"/>
      <c r="BJ6543" s="172"/>
      <c r="BK6543" s="169"/>
      <c r="BL6543" s="172"/>
      <c r="BM6543" s="192"/>
      <c r="BN6543" s="3"/>
      <c r="BO6543" s="172"/>
      <c r="BP6543" s="169"/>
      <c r="BQ6543" s="172"/>
      <c r="BR6543" s="192"/>
      <c r="BS6543" s="3"/>
      <c r="BV6543" s="3"/>
      <c r="BX6543" s="3"/>
      <c r="BZ6543" s="3"/>
      <c r="CC6543" s="3"/>
      <c r="CE6543" s="3"/>
      <c r="CH6543" s="3"/>
    </row>
    <row r="6544" spans="6:86">
      <c r="F6544" s="3"/>
      <c r="K6544" s="3"/>
      <c r="P6544" s="3"/>
      <c r="U6544" s="3"/>
      <c r="Z6544" s="3"/>
      <c r="AE6544" s="3"/>
      <c r="AJ6544" s="3"/>
      <c r="AK6544" s="172"/>
      <c r="AN6544" s="172"/>
      <c r="AO6544" s="3"/>
      <c r="AP6544" s="172"/>
      <c r="AQ6544" s="169"/>
      <c r="AR6544" s="172"/>
      <c r="AS6544" s="192"/>
      <c r="AT6544" s="3"/>
      <c r="AU6544" s="172"/>
      <c r="AV6544" s="169"/>
      <c r="AW6544" s="172"/>
      <c r="AX6544" s="192"/>
      <c r="AY6544" s="3"/>
      <c r="AZ6544" s="172"/>
      <c r="BA6544" s="169"/>
      <c r="BB6544" s="172"/>
      <c r="BC6544" s="192"/>
      <c r="BD6544" s="3"/>
      <c r="BE6544" s="172"/>
      <c r="BF6544" s="169"/>
      <c r="BG6544" s="172"/>
      <c r="BH6544" s="192"/>
      <c r="BI6544" s="3"/>
      <c r="BJ6544" s="172"/>
      <c r="BK6544" s="169"/>
      <c r="BL6544" s="172"/>
      <c r="BM6544" s="192"/>
      <c r="BN6544" s="3"/>
      <c r="BO6544" s="172"/>
      <c r="BP6544" s="169"/>
      <c r="BQ6544" s="172"/>
      <c r="BR6544" s="192"/>
      <c r="BS6544" s="3"/>
      <c r="BV6544" s="3"/>
      <c r="BX6544" s="3"/>
      <c r="BZ6544" s="3"/>
      <c r="CC6544" s="3"/>
      <c r="CE6544" s="3"/>
      <c r="CH6544" s="3"/>
    </row>
    <row r="6545" spans="6:86">
      <c r="F6545" s="3"/>
      <c r="K6545" s="3"/>
      <c r="P6545" s="3"/>
      <c r="U6545" s="3"/>
      <c r="Z6545" s="3"/>
      <c r="AE6545" s="3"/>
      <c r="AJ6545" s="3"/>
      <c r="AK6545" s="172"/>
      <c r="AN6545" s="172"/>
      <c r="AO6545" s="3"/>
      <c r="AP6545" s="172"/>
      <c r="AQ6545" s="169"/>
      <c r="AR6545" s="172"/>
      <c r="AS6545" s="192"/>
      <c r="AT6545" s="3"/>
      <c r="AU6545" s="172"/>
      <c r="AV6545" s="169"/>
      <c r="AW6545" s="172"/>
      <c r="AX6545" s="192"/>
      <c r="AY6545" s="3"/>
      <c r="AZ6545" s="172"/>
      <c r="BA6545" s="169"/>
      <c r="BB6545" s="172"/>
      <c r="BC6545" s="192"/>
      <c r="BD6545" s="3"/>
      <c r="BE6545" s="172"/>
      <c r="BF6545" s="169"/>
      <c r="BG6545" s="172"/>
      <c r="BH6545" s="192"/>
      <c r="BI6545" s="3"/>
      <c r="BJ6545" s="172"/>
      <c r="BK6545" s="169"/>
      <c r="BL6545" s="172"/>
      <c r="BM6545" s="192"/>
      <c r="BN6545" s="3"/>
      <c r="BO6545" s="172"/>
      <c r="BP6545" s="169"/>
      <c r="BQ6545" s="172"/>
      <c r="BR6545" s="192"/>
      <c r="BS6545" s="3"/>
      <c r="BV6545" s="3"/>
      <c r="BX6545" s="3"/>
      <c r="BZ6545" s="3"/>
      <c r="CC6545" s="3"/>
      <c r="CE6545" s="3"/>
      <c r="CH6545" s="3"/>
    </row>
    <row r="6546" spans="6:86">
      <c r="F6546" s="3"/>
      <c r="K6546" s="3"/>
      <c r="P6546" s="3"/>
      <c r="U6546" s="3"/>
      <c r="Z6546" s="3"/>
      <c r="AE6546" s="3"/>
      <c r="AJ6546" s="3"/>
      <c r="AK6546" s="172"/>
      <c r="AN6546" s="172"/>
      <c r="AO6546" s="3"/>
      <c r="AP6546" s="172"/>
      <c r="AQ6546" s="169"/>
      <c r="AR6546" s="172"/>
      <c r="AS6546" s="192"/>
      <c r="AT6546" s="3"/>
      <c r="AU6546" s="172"/>
      <c r="AV6546" s="169"/>
      <c r="AW6546" s="172"/>
      <c r="AX6546" s="192"/>
      <c r="AY6546" s="3"/>
      <c r="AZ6546" s="172"/>
      <c r="BA6546" s="169"/>
      <c r="BB6546" s="172"/>
      <c r="BC6546" s="192"/>
      <c r="BD6546" s="3"/>
      <c r="BE6546" s="172"/>
      <c r="BF6546" s="169"/>
      <c r="BG6546" s="172"/>
      <c r="BH6546" s="192"/>
      <c r="BI6546" s="3"/>
      <c r="BJ6546" s="172"/>
      <c r="BK6546" s="169"/>
      <c r="BL6546" s="172"/>
      <c r="BM6546" s="192"/>
      <c r="BN6546" s="3"/>
      <c r="BO6546" s="172"/>
      <c r="BP6546" s="169"/>
      <c r="BQ6546" s="172"/>
      <c r="BR6546" s="192"/>
      <c r="BS6546" s="3"/>
      <c r="BV6546" s="3"/>
      <c r="BX6546" s="3"/>
      <c r="BZ6546" s="3"/>
      <c r="CC6546" s="3"/>
      <c r="CE6546" s="3"/>
      <c r="CH6546" s="3"/>
    </row>
    <row r="6547" spans="6:86">
      <c r="F6547" s="3"/>
      <c r="K6547" s="3"/>
      <c r="P6547" s="3"/>
      <c r="U6547" s="3"/>
      <c r="Z6547" s="3"/>
      <c r="AE6547" s="3"/>
      <c r="AJ6547" s="3"/>
      <c r="AK6547" s="172"/>
      <c r="AN6547" s="172"/>
      <c r="AO6547" s="3"/>
      <c r="AP6547" s="172"/>
      <c r="AQ6547" s="169"/>
      <c r="AR6547" s="172"/>
      <c r="AS6547" s="192"/>
      <c r="AT6547" s="3"/>
      <c r="AU6547" s="172"/>
      <c r="AV6547" s="169"/>
      <c r="AW6547" s="172"/>
      <c r="AX6547" s="192"/>
      <c r="AY6547" s="3"/>
      <c r="AZ6547" s="172"/>
      <c r="BA6547" s="169"/>
      <c r="BB6547" s="172"/>
      <c r="BC6547" s="192"/>
      <c r="BD6547" s="3"/>
      <c r="BE6547" s="172"/>
      <c r="BF6547" s="169"/>
      <c r="BG6547" s="172"/>
      <c r="BH6547" s="192"/>
      <c r="BI6547" s="3"/>
      <c r="BJ6547" s="172"/>
      <c r="BK6547" s="169"/>
      <c r="BL6547" s="172"/>
      <c r="BM6547" s="192"/>
      <c r="BN6547" s="3"/>
      <c r="BO6547" s="172"/>
      <c r="BP6547" s="169"/>
      <c r="BQ6547" s="172"/>
      <c r="BR6547" s="192"/>
      <c r="BS6547" s="3"/>
      <c r="BV6547" s="3"/>
      <c r="BX6547" s="3"/>
      <c r="BZ6547" s="3"/>
      <c r="CC6547" s="3"/>
      <c r="CE6547" s="3"/>
      <c r="CH6547" s="3"/>
    </row>
    <row r="6548" spans="6:86">
      <c r="F6548" s="3"/>
      <c r="K6548" s="3"/>
      <c r="P6548" s="3"/>
      <c r="U6548" s="3"/>
      <c r="Z6548" s="3"/>
      <c r="AE6548" s="3"/>
      <c r="AJ6548" s="3"/>
      <c r="AK6548" s="172"/>
      <c r="AN6548" s="172"/>
      <c r="AO6548" s="3"/>
      <c r="AP6548" s="172"/>
      <c r="AQ6548" s="169"/>
      <c r="AR6548" s="172"/>
      <c r="AS6548" s="192"/>
      <c r="AT6548" s="3"/>
      <c r="AU6548" s="172"/>
      <c r="AV6548" s="169"/>
      <c r="AW6548" s="172"/>
      <c r="AX6548" s="192"/>
      <c r="AY6548" s="3"/>
      <c r="AZ6548" s="172"/>
      <c r="BA6548" s="169"/>
      <c r="BB6548" s="172"/>
      <c r="BC6548" s="192"/>
      <c r="BD6548" s="3"/>
      <c r="BE6548" s="172"/>
      <c r="BF6548" s="169"/>
      <c r="BG6548" s="172"/>
      <c r="BH6548" s="192"/>
      <c r="BI6548" s="3"/>
      <c r="BJ6548" s="172"/>
      <c r="BK6548" s="169"/>
      <c r="BL6548" s="172"/>
      <c r="BM6548" s="192"/>
      <c r="BN6548" s="3"/>
      <c r="BO6548" s="172"/>
      <c r="BP6548" s="169"/>
      <c r="BQ6548" s="172"/>
      <c r="BR6548" s="192"/>
      <c r="BS6548" s="3"/>
      <c r="BV6548" s="3"/>
      <c r="BX6548" s="3"/>
      <c r="BZ6548" s="3"/>
      <c r="CC6548" s="3"/>
      <c r="CE6548" s="3"/>
      <c r="CH6548" s="3"/>
    </row>
    <row r="6549" spans="6:86">
      <c r="F6549" s="3"/>
      <c r="K6549" s="3"/>
      <c r="P6549" s="3"/>
      <c r="U6549" s="3"/>
      <c r="Z6549" s="3"/>
      <c r="AE6549" s="3"/>
      <c r="AJ6549" s="3"/>
      <c r="AK6549" s="172"/>
      <c r="AN6549" s="172"/>
      <c r="AO6549" s="3"/>
      <c r="AP6549" s="172"/>
      <c r="AQ6549" s="169"/>
      <c r="AR6549" s="172"/>
      <c r="AS6549" s="192"/>
      <c r="AT6549" s="3"/>
      <c r="AU6549" s="172"/>
      <c r="AV6549" s="169"/>
      <c r="AW6549" s="172"/>
      <c r="AX6549" s="192"/>
      <c r="AY6549" s="3"/>
      <c r="AZ6549" s="172"/>
      <c r="BA6549" s="169"/>
      <c r="BB6549" s="172"/>
      <c r="BC6549" s="192"/>
      <c r="BD6549" s="3"/>
      <c r="BE6549" s="172"/>
      <c r="BF6549" s="169"/>
      <c r="BG6549" s="172"/>
      <c r="BH6549" s="192"/>
      <c r="BI6549" s="3"/>
      <c r="BJ6549" s="172"/>
      <c r="BK6549" s="169"/>
      <c r="BL6549" s="172"/>
      <c r="BM6549" s="192"/>
      <c r="BN6549" s="3"/>
      <c r="BO6549" s="172"/>
      <c r="BP6549" s="169"/>
      <c r="BQ6549" s="172"/>
      <c r="BR6549" s="192"/>
      <c r="BS6549" s="3"/>
      <c r="BV6549" s="3"/>
      <c r="BX6549" s="3"/>
      <c r="BZ6549" s="3"/>
      <c r="CC6549" s="3"/>
      <c r="CE6549" s="3"/>
      <c r="CH6549" s="3"/>
    </row>
    <row r="6550" spans="6:86">
      <c r="F6550" s="3"/>
      <c r="K6550" s="3"/>
      <c r="P6550" s="3"/>
      <c r="U6550" s="3"/>
      <c r="Z6550" s="3"/>
      <c r="AE6550" s="3"/>
      <c r="AJ6550" s="3"/>
      <c r="AK6550" s="172"/>
      <c r="AN6550" s="172"/>
      <c r="AO6550" s="3"/>
      <c r="AP6550" s="172"/>
      <c r="AQ6550" s="169"/>
      <c r="AR6550" s="172"/>
      <c r="AS6550" s="192"/>
      <c r="AT6550" s="3"/>
      <c r="AU6550" s="172"/>
      <c r="AV6550" s="169"/>
      <c r="AW6550" s="172"/>
      <c r="AX6550" s="192"/>
      <c r="AY6550" s="3"/>
      <c r="AZ6550" s="172"/>
      <c r="BA6550" s="169"/>
      <c r="BB6550" s="172"/>
      <c r="BC6550" s="192"/>
      <c r="BD6550" s="3"/>
      <c r="BE6550" s="172"/>
      <c r="BF6550" s="169"/>
      <c r="BG6550" s="172"/>
      <c r="BH6550" s="192"/>
      <c r="BI6550" s="3"/>
      <c r="BJ6550" s="172"/>
      <c r="BK6550" s="169"/>
      <c r="BL6550" s="172"/>
      <c r="BM6550" s="192"/>
      <c r="BN6550" s="3"/>
      <c r="BO6550" s="172"/>
      <c r="BP6550" s="169"/>
      <c r="BQ6550" s="172"/>
      <c r="BR6550" s="192"/>
      <c r="BS6550" s="3"/>
      <c r="BV6550" s="3"/>
      <c r="BX6550" s="3"/>
      <c r="BZ6550" s="3"/>
      <c r="CC6550" s="3"/>
      <c r="CE6550" s="3"/>
      <c r="CH6550" s="3"/>
    </row>
    <row r="6551" spans="6:86">
      <c r="F6551" s="3"/>
      <c r="K6551" s="3"/>
      <c r="P6551" s="3"/>
      <c r="U6551" s="3"/>
      <c r="Z6551" s="3"/>
      <c r="AE6551" s="3"/>
      <c r="AJ6551" s="3"/>
      <c r="AK6551" s="172"/>
      <c r="AN6551" s="172"/>
      <c r="AO6551" s="3"/>
      <c r="AP6551" s="172"/>
      <c r="AQ6551" s="169"/>
      <c r="AR6551" s="172"/>
      <c r="AS6551" s="192"/>
      <c r="AT6551" s="3"/>
      <c r="AU6551" s="172"/>
      <c r="AV6551" s="169"/>
      <c r="AW6551" s="172"/>
      <c r="AX6551" s="192"/>
      <c r="AY6551" s="3"/>
      <c r="AZ6551" s="172"/>
      <c r="BA6551" s="169"/>
      <c r="BB6551" s="172"/>
      <c r="BC6551" s="192"/>
      <c r="BD6551" s="3"/>
      <c r="BE6551" s="172"/>
      <c r="BF6551" s="169"/>
      <c r="BG6551" s="172"/>
      <c r="BH6551" s="192"/>
      <c r="BI6551" s="3"/>
      <c r="BJ6551" s="172"/>
      <c r="BK6551" s="169"/>
      <c r="BL6551" s="172"/>
      <c r="BM6551" s="192"/>
      <c r="BN6551" s="3"/>
      <c r="BO6551" s="172"/>
      <c r="BP6551" s="169"/>
      <c r="BQ6551" s="172"/>
      <c r="BR6551" s="192"/>
      <c r="BS6551" s="3"/>
      <c r="BV6551" s="3"/>
      <c r="BX6551" s="3"/>
      <c r="BZ6551" s="3"/>
      <c r="CC6551" s="3"/>
      <c r="CE6551" s="3"/>
      <c r="CH6551" s="3"/>
    </row>
    <row r="6552" spans="6:86">
      <c r="F6552" s="3"/>
      <c r="K6552" s="3"/>
      <c r="P6552" s="3"/>
      <c r="U6552" s="3"/>
      <c r="Z6552" s="3"/>
      <c r="AE6552" s="3"/>
      <c r="AJ6552" s="3"/>
      <c r="AK6552" s="172"/>
      <c r="AN6552" s="172"/>
      <c r="AO6552" s="3"/>
      <c r="AP6552" s="172"/>
      <c r="AQ6552" s="169"/>
      <c r="AR6552" s="172"/>
      <c r="AS6552" s="192"/>
      <c r="AT6552" s="3"/>
      <c r="AU6552" s="172"/>
      <c r="AV6552" s="169"/>
      <c r="AW6552" s="172"/>
      <c r="AX6552" s="192"/>
      <c r="AY6552" s="3"/>
      <c r="AZ6552" s="172"/>
      <c r="BA6552" s="169"/>
      <c r="BB6552" s="172"/>
      <c r="BC6552" s="192"/>
      <c r="BD6552" s="3"/>
      <c r="BE6552" s="172"/>
      <c r="BF6552" s="169"/>
      <c r="BG6552" s="172"/>
      <c r="BH6552" s="192"/>
      <c r="BI6552" s="3"/>
      <c r="BJ6552" s="172"/>
      <c r="BK6552" s="169"/>
      <c r="BL6552" s="172"/>
      <c r="BM6552" s="192"/>
      <c r="BN6552" s="3"/>
      <c r="BO6552" s="172"/>
      <c r="BP6552" s="169"/>
      <c r="BQ6552" s="172"/>
      <c r="BR6552" s="192"/>
      <c r="BS6552" s="3"/>
      <c r="BV6552" s="3"/>
      <c r="BX6552" s="3"/>
      <c r="BZ6552" s="3"/>
      <c r="CC6552" s="3"/>
      <c r="CE6552" s="3"/>
      <c r="CH6552" s="3"/>
    </row>
    <row r="6553" spans="6:86">
      <c r="F6553" s="3"/>
      <c r="K6553" s="3"/>
      <c r="P6553" s="3"/>
      <c r="U6553" s="3"/>
      <c r="Z6553" s="3"/>
      <c r="AE6553" s="3"/>
      <c r="AJ6553" s="3"/>
      <c r="AK6553" s="172"/>
      <c r="AN6553" s="172"/>
      <c r="AO6553" s="3"/>
      <c r="AP6553" s="172"/>
      <c r="AQ6553" s="169"/>
      <c r="AR6553" s="172"/>
      <c r="AS6553" s="192"/>
      <c r="AT6553" s="3"/>
      <c r="AU6553" s="172"/>
      <c r="AV6553" s="169"/>
      <c r="AW6553" s="172"/>
      <c r="AX6553" s="192"/>
      <c r="AY6553" s="3"/>
      <c r="AZ6553" s="172"/>
      <c r="BA6553" s="169"/>
      <c r="BB6553" s="172"/>
      <c r="BC6553" s="192"/>
      <c r="BD6553" s="3"/>
      <c r="BE6553" s="172"/>
      <c r="BF6553" s="169"/>
      <c r="BG6553" s="172"/>
      <c r="BH6553" s="192"/>
      <c r="BI6553" s="3"/>
      <c r="BJ6553" s="172"/>
      <c r="BK6553" s="169"/>
      <c r="BL6553" s="172"/>
      <c r="BM6553" s="192"/>
      <c r="BN6553" s="3"/>
      <c r="BO6553" s="172"/>
      <c r="BP6553" s="169"/>
      <c r="BQ6553" s="172"/>
      <c r="BR6553" s="192"/>
      <c r="BS6553" s="3"/>
      <c r="BV6553" s="3"/>
      <c r="BX6553" s="3"/>
      <c r="BZ6553" s="3"/>
      <c r="CC6553" s="3"/>
      <c r="CE6553" s="3"/>
      <c r="CH6553" s="3"/>
    </row>
    <row r="6554" spans="6:86">
      <c r="F6554" s="3"/>
      <c r="K6554" s="3"/>
      <c r="P6554" s="3"/>
      <c r="U6554" s="3"/>
      <c r="Z6554" s="3"/>
      <c r="AE6554" s="3"/>
      <c r="AJ6554" s="3"/>
      <c r="AK6554" s="172"/>
      <c r="AN6554" s="172"/>
      <c r="AO6554" s="3"/>
      <c r="AP6554" s="172"/>
      <c r="AQ6554" s="169"/>
      <c r="AR6554" s="172"/>
      <c r="AS6554" s="192"/>
      <c r="AT6554" s="3"/>
      <c r="AU6554" s="172"/>
      <c r="AV6554" s="169"/>
      <c r="AW6554" s="172"/>
      <c r="AX6554" s="192"/>
      <c r="AY6554" s="3"/>
      <c r="AZ6554" s="172"/>
      <c r="BA6554" s="169"/>
      <c r="BB6554" s="172"/>
      <c r="BC6554" s="192"/>
      <c r="BD6554" s="3"/>
      <c r="BE6554" s="172"/>
      <c r="BF6554" s="169"/>
      <c r="BG6554" s="172"/>
      <c r="BH6554" s="192"/>
      <c r="BI6554" s="3"/>
      <c r="BJ6554" s="172"/>
      <c r="BK6554" s="169"/>
      <c r="BL6554" s="172"/>
      <c r="BM6554" s="192"/>
      <c r="BN6554" s="3"/>
      <c r="BO6554" s="172"/>
      <c r="BP6554" s="169"/>
      <c r="BQ6554" s="172"/>
      <c r="BR6554" s="192"/>
      <c r="BS6554" s="3"/>
      <c r="BV6554" s="3"/>
      <c r="BX6554" s="3"/>
      <c r="BZ6554" s="3"/>
      <c r="CC6554" s="3"/>
      <c r="CE6554" s="3"/>
      <c r="CH6554" s="3"/>
    </row>
    <row r="6555" spans="6:86">
      <c r="F6555" s="3"/>
      <c r="K6555" s="3"/>
      <c r="P6555" s="3"/>
      <c r="U6555" s="3"/>
      <c r="Z6555" s="3"/>
      <c r="AE6555" s="3"/>
      <c r="AJ6555" s="3"/>
      <c r="AK6555" s="172"/>
      <c r="AN6555" s="172"/>
      <c r="AO6555" s="3"/>
      <c r="AP6555" s="172"/>
      <c r="AQ6555" s="169"/>
      <c r="AR6555" s="172"/>
      <c r="AS6555" s="192"/>
      <c r="AT6555" s="3"/>
      <c r="AU6555" s="172"/>
      <c r="AV6555" s="169"/>
      <c r="AW6555" s="172"/>
      <c r="AX6555" s="192"/>
      <c r="AY6555" s="3"/>
      <c r="AZ6555" s="172"/>
      <c r="BA6555" s="169"/>
      <c r="BB6555" s="172"/>
      <c r="BC6555" s="192"/>
      <c r="BD6555" s="3"/>
      <c r="BE6555" s="172"/>
      <c r="BF6555" s="169"/>
      <c r="BG6555" s="172"/>
      <c r="BH6555" s="192"/>
      <c r="BI6555" s="3"/>
      <c r="BJ6555" s="172"/>
      <c r="BK6555" s="169"/>
      <c r="BL6555" s="172"/>
      <c r="BM6555" s="192"/>
      <c r="BN6555" s="3"/>
      <c r="BO6555" s="172"/>
      <c r="BP6555" s="169"/>
      <c r="BQ6555" s="172"/>
      <c r="BR6555" s="192"/>
      <c r="BS6555" s="3"/>
      <c r="BV6555" s="3"/>
      <c r="BX6555" s="3"/>
      <c r="BZ6555" s="3"/>
      <c r="CC6555" s="3"/>
      <c r="CE6555" s="3"/>
      <c r="CH6555" s="3"/>
    </row>
    <row r="6556" spans="6:86">
      <c r="F6556" s="3"/>
      <c r="K6556" s="3"/>
      <c r="P6556" s="3"/>
      <c r="U6556" s="3"/>
      <c r="Z6556" s="3"/>
      <c r="AE6556" s="3"/>
      <c r="AJ6556" s="3"/>
      <c r="AK6556" s="172"/>
      <c r="AN6556" s="172"/>
      <c r="AO6556" s="3"/>
      <c r="AP6556" s="172"/>
      <c r="AQ6556" s="169"/>
      <c r="AR6556" s="172"/>
      <c r="AS6556" s="192"/>
      <c r="AT6556" s="3"/>
      <c r="AU6556" s="172"/>
      <c r="AV6556" s="169"/>
      <c r="AW6556" s="172"/>
      <c r="AX6556" s="192"/>
      <c r="AY6556" s="3"/>
      <c r="AZ6556" s="172"/>
      <c r="BA6556" s="169"/>
      <c r="BB6556" s="172"/>
      <c r="BC6556" s="192"/>
      <c r="BD6556" s="3"/>
      <c r="BE6556" s="172"/>
      <c r="BF6556" s="169"/>
      <c r="BG6556" s="172"/>
      <c r="BH6556" s="192"/>
      <c r="BI6556" s="3"/>
      <c r="BJ6556" s="172"/>
      <c r="BK6556" s="169"/>
      <c r="BL6556" s="172"/>
      <c r="BM6556" s="192"/>
      <c r="BN6556" s="3"/>
      <c r="BO6556" s="172"/>
      <c r="BP6556" s="169"/>
      <c r="BQ6556" s="172"/>
      <c r="BR6556" s="192"/>
      <c r="BS6556" s="3"/>
      <c r="BV6556" s="3"/>
      <c r="BX6556" s="3"/>
      <c r="BZ6556" s="3"/>
      <c r="CC6556" s="3"/>
      <c r="CE6556" s="3"/>
      <c r="CH6556" s="3"/>
    </row>
    <row r="6557" spans="6:86">
      <c r="F6557" s="3"/>
      <c r="K6557" s="3"/>
      <c r="P6557" s="3"/>
      <c r="U6557" s="3"/>
      <c r="Z6557" s="3"/>
      <c r="AE6557" s="3"/>
      <c r="AJ6557" s="3"/>
      <c r="AK6557" s="172"/>
      <c r="AN6557" s="172"/>
      <c r="AO6557" s="3"/>
      <c r="AP6557" s="172"/>
      <c r="AQ6557" s="169"/>
      <c r="AR6557" s="172"/>
      <c r="AS6557" s="192"/>
      <c r="AT6557" s="3"/>
      <c r="AU6557" s="172"/>
      <c r="AV6557" s="169"/>
      <c r="AW6557" s="172"/>
      <c r="AX6557" s="192"/>
      <c r="AY6557" s="3"/>
      <c r="AZ6557" s="172"/>
      <c r="BA6557" s="169"/>
      <c r="BB6557" s="172"/>
      <c r="BC6557" s="192"/>
      <c r="BD6557" s="3"/>
      <c r="BE6557" s="172"/>
      <c r="BF6557" s="169"/>
      <c r="BG6557" s="172"/>
      <c r="BH6557" s="192"/>
      <c r="BI6557" s="3"/>
      <c r="BJ6557" s="172"/>
      <c r="BK6557" s="169"/>
      <c r="BL6557" s="172"/>
      <c r="BM6557" s="192"/>
      <c r="BN6557" s="3"/>
      <c r="BO6557" s="172"/>
      <c r="BP6557" s="169"/>
      <c r="BQ6557" s="172"/>
      <c r="BR6557" s="192"/>
      <c r="BS6557" s="3"/>
      <c r="BV6557" s="3"/>
      <c r="BX6557" s="3"/>
      <c r="BZ6557" s="3"/>
      <c r="CC6557" s="3"/>
      <c r="CE6557" s="3"/>
      <c r="CH6557" s="3"/>
    </row>
    <row r="6558" spans="6:86">
      <c r="F6558" s="3"/>
      <c r="K6558" s="3"/>
      <c r="P6558" s="3"/>
      <c r="U6558" s="3"/>
      <c r="Z6558" s="3"/>
      <c r="AE6558" s="3"/>
      <c r="AJ6558" s="3"/>
      <c r="AK6558" s="172"/>
      <c r="AN6558" s="172"/>
      <c r="AO6558" s="3"/>
      <c r="AP6558" s="172"/>
      <c r="AQ6558" s="169"/>
      <c r="AR6558" s="172"/>
      <c r="AS6558" s="192"/>
      <c r="AT6558" s="3"/>
      <c r="AU6558" s="172"/>
      <c r="AV6558" s="169"/>
      <c r="AW6558" s="172"/>
      <c r="AX6558" s="192"/>
      <c r="AY6558" s="3"/>
      <c r="AZ6558" s="172"/>
      <c r="BA6558" s="169"/>
      <c r="BB6558" s="172"/>
      <c r="BC6558" s="192"/>
      <c r="BD6558" s="3"/>
      <c r="BE6558" s="172"/>
      <c r="BF6558" s="169"/>
      <c r="BG6558" s="172"/>
      <c r="BH6558" s="192"/>
      <c r="BI6558" s="3"/>
      <c r="BJ6558" s="172"/>
      <c r="BK6558" s="169"/>
      <c r="BL6558" s="172"/>
      <c r="BM6558" s="192"/>
      <c r="BN6558" s="3"/>
      <c r="BO6558" s="172"/>
      <c r="BP6558" s="169"/>
      <c r="BQ6558" s="172"/>
      <c r="BR6558" s="192"/>
      <c r="BS6558" s="3"/>
      <c r="BV6558" s="3"/>
      <c r="BX6558" s="3"/>
      <c r="BZ6558" s="3"/>
      <c r="CC6558" s="3"/>
      <c r="CE6558" s="3"/>
      <c r="CH6558" s="3"/>
    </row>
    <row r="6559" spans="6:86">
      <c r="F6559" s="3"/>
      <c r="K6559" s="3"/>
      <c r="P6559" s="3"/>
      <c r="U6559" s="3"/>
      <c r="Z6559" s="3"/>
      <c r="AE6559" s="3"/>
      <c r="AJ6559" s="3"/>
      <c r="AK6559" s="172"/>
      <c r="AN6559" s="172"/>
      <c r="AO6559" s="3"/>
      <c r="AP6559" s="172"/>
      <c r="AQ6559" s="169"/>
      <c r="AR6559" s="172"/>
      <c r="AS6559" s="192"/>
      <c r="AT6559" s="3"/>
      <c r="AU6559" s="172"/>
      <c r="AV6559" s="169"/>
      <c r="AW6559" s="172"/>
      <c r="AX6559" s="192"/>
      <c r="AY6559" s="3"/>
      <c r="AZ6559" s="172"/>
      <c r="BA6559" s="169"/>
      <c r="BB6559" s="172"/>
      <c r="BC6559" s="192"/>
      <c r="BD6559" s="3"/>
      <c r="BE6559" s="172"/>
      <c r="BF6559" s="169"/>
      <c r="BG6559" s="172"/>
      <c r="BH6559" s="192"/>
      <c r="BI6559" s="3"/>
      <c r="BJ6559" s="172"/>
      <c r="BK6559" s="169"/>
      <c r="BL6559" s="172"/>
      <c r="BM6559" s="192"/>
      <c r="BN6559" s="3"/>
      <c r="BO6559" s="172"/>
      <c r="BP6559" s="169"/>
      <c r="BQ6559" s="172"/>
      <c r="BR6559" s="192"/>
      <c r="BS6559" s="3"/>
      <c r="BV6559" s="3"/>
      <c r="BX6559" s="3"/>
      <c r="BZ6559" s="3"/>
      <c r="CC6559" s="3"/>
      <c r="CE6559" s="3"/>
      <c r="CH6559" s="3"/>
    </row>
    <row r="6560" spans="6:86">
      <c r="F6560" s="3"/>
      <c r="K6560" s="3"/>
      <c r="P6560" s="3"/>
      <c r="U6560" s="3"/>
      <c r="Z6560" s="3"/>
      <c r="AE6560" s="3"/>
      <c r="AJ6560" s="3"/>
      <c r="AK6560" s="172"/>
      <c r="AN6560" s="172"/>
      <c r="AO6560" s="3"/>
      <c r="AP6560" s="172"/>
      <c r="AQ6560" s="169"/>
      <c r="AR6560" s="172"/>
      <c r="AS6560" s="192"/>
      <c r="AT6560" s="3"/>
      <c r="AU6560" s="172"/>
      <c r="AV6560" s="169"/>
      <c r="AW6560" s="172"/>
      <c r="AX6560" s="192"/>
      <c r="AY6560" s="3"/>
      <c r="AZ6560" s="172"/>
      <c r="BA6560" s="169"/>
      <c r="BB6560" s="172"/>
      <c r="BC6560" s="192"/>
      <c r="BD6560" s="3"/>
      <c r="BE6560" s="172"/>
      <c r="BF6560" s="169"/>
      <c r="BG6560" s="172"/>
      <c r="BH6560" s="192"/>
      <c r="BI6560" s="3"/>
      <c r="BJ6560" s="172"/>
      <c r="BK6560" s="169"/>
      <c r="BL6560" s="172"/>
      <c r="BM6560" s="192"/>
      <c r="BN6560" s="3"/>
      <c r="BO6560" s="172"/>
      <c r="BP6560" s="169"/>
      <c r="BQ6560" s="172"/>
      <c r="BR6560" s="192"/>
      <c r="BS6560" s="3"/>
      <c r="BV6560" s="3"/>
      <c r="BX6560" s="3"/>
      <c r="BZ6560" s="3"/>
      <c r="CC6560" s="3"/>
      <c r="CE6560" s="3"/>
      <c r="CH6560" s="3"/>
    </row>
    <row r="6561" spans="6:86">
      <c r="F6561" s="3"/>
      <c r="K6561" s="3"/>
      <c r="P6561" s="3"/>
      <c r="U6561" s="3"/>
      <c r="Z6561" s="3"/>
      <c r="AE6561" s="3"/>
      <c r="AJ6561" s="3"/>
      <c r="AK6561" s="172"/>
      <c r="AN6561" s="172"/>
      <c r="AO6561" s="3"/>
      <c r="AP6561" s="172"/>
      <c r="AQ6561" s="169"/>
      <c r="AR6561" s="172"/>
      <c r="AS6561" s="192"/>
      <c r="AT6561" s="3"/>
      <c r="AU6561" s="172"/>
      <c r="AV6561" s="169"/>
      <c r="AW6561" s="172"/>
      <c r="AX6561" s="192"/>
      <c r="AY6561" s="3"/>
      <c r="AZ6561" s="172"/>
      <c r="BA6561" s="169"/>
      <c r="BB6561" s="172"/>
      <c r="BC6561" s="192"/>
      <c r="BD6561" s="3"/>
      <c r="BE6561" s="172"/>
      <c r="BF6561" s="169"/>
      <c r="BG6561" s="172"/>
      <c r="BH6561" s="192"/>
      <c r="BI6561" s="3"/>
      <c r="BJ6561" s="172"/>
      <c r="BK6561" s="169"/>
      <c r="BL6561" s="172"/>
      <c r="BM6561" s="192"/>
      <c r="BN6561" s="3"/>
      <c r="BO6561" s="172"/>
      <c r="BP6561" s="169"/>
      <c r="BQ6561" s="172"/>
      <c r="BR6561" s="192"/>
      <c r="BS6561" s="3"/>
      <c r="BV6561" s="3"/>
      <c r="BX6561" s="3"/>
      <c r="BZ6561" s="3"/>
      <c r="CC6561" s="3"/>
      <c r="CE6561" s="3"/>
      <c r="CH6561" s="3"/>
    </row>
    <row r="6562" spans="6:86">
      <c r="F6562" s="3"/>
      <c r="K6562" s="3"/>
      <c r="P6562" s="3"/>
      <c r="U6562" s="3"/>
      <c r="Z6562" s="3"/>
      <c r="AE6562" s="3"/>
      <c r="AJ6562" s="3"/>
      <c r="AK6562" s="172"/>
      <c r="AN6562" s="172"/>
      <c r="AO6562" s="3"/>
      <c r="AP6562" s="172"/>
      <c r="AQ6562" s="169"/>
      <c r="AR6562" s="172"/>
      <c r="AS6562" s="192"/>
      <c r="AT6562" s="3"/>
      <c r="AU6562" s="172"/>
      <c r="AV6562" s="169"/>
      <c r="AW6562" s="172"/>
      <c r="AX6562" s="192"/>
      <c r="AY6562" s="3"/>
      <c r="AZ6562" s="172"/>
      <c r="BA6562" s="169"/>
      <c r="BB6562" s="172"/>
      <c r="BC6562" s="192"/>
      <c r="BD6562" s="3"/>
      <c r="BE6562" s="172"/>
      <c r="BF6562" s="169"/>
      <c r="BG6562" s="172"/>
      <c r="BH6562" s="192"/>
      <c r="BI6562" s="3"/>
      <c r="BJ6562" s="172"/>
      <c r="BK6562" s="169"/>
      <c r="BL6562" s="172"/>
      <c r="BM6562" s="192"/>
      <c r="BN6562" s="3"/>
      <c r="BO6562" s="172"/>
      <c r="BP6562" s="169"/>
      <c r="BQ6562" s="172"/>
      <c r="BR6562" s="192"/>
      <c r="BS6562" s="3"/>
      <c r="BV6562" s="3"/>
      <c r="BX6562" s="3"/>
      <c r="BZ6562" s="3"/>
      <c r="CC6562" s="3"/>
      <c r="CE6562" s="3"/>
      <c r="CH6562" s="3"/>
    </row>
    <row r="6563" spans="6:86">
      <c r="F6563" s="3"/>
      <c r="K6563" s="3"/>
      <c r="P6563" s="3"/>
      <c r="U6563" s="3"/>
      <c r="Z6563" s="3"/>
      <c r="AE6563" s="3"/>
      <c r="AJ6563" s="3"/>
      <c r="AK6563" s="172"/>
      <c r="AN6563" s="172"/>
      <c r="AO6563" s="3"/>
      <c r="AP6563" s="172"/>
      <c r="AQ6563" s="169"/>
      <c r="AR6563" s="172"/>
      <c r="AS6563" s="192"/>
      <c r="AT6563" s="3"/>
      <c r="AU6563" s="172"/>
      <c r="AV6563" s="169"/>
      <c r="AW6563" s="172"/>
      <c r="AX6563" s="192"/>
      <c r="AY6563" s="3"/>
      <c r="AZ6563" s="172"/>
      <c r="BA6563" s="169"/>
      <c r="BB6563" s="172"/>
      <c r="BC6563" s="192"/>
      <c r="BD6563" s="3"/>
      <c r="BE6563" s="172"/>
      <c r="BF6563" s="169"/>
      <c r="BG6563" s="172"/>
      <c r="BH6563" s="192"/>
      <c r="BI6563" s="3"/>
      <c r="BJ6563" s="172"/>
      <c r="BK6563" s="169"/>
      <c r="BL6563" s="172"/>
      <c r="BM6563" s="192"/>
      <c r="BN6563" s="3"/>
      <c r="BO6563" s="172"/>
      <c r="BP6563" s="169"/>
      <c r="BQ6563" s="172"/>
      <c r="BR6563" s="192"/>
      <c r="BS6563" s="3"/>
      <c r="BV6563" s="3"/>
      <c r="BX6563" s="3"/>
      <c r="BZ6563" s="3"/>
      <c r="CC6563" s="3"/>
      <c r="CE6563" s="3"/>
      <c r="CH6563" s="3"/>
    </row>
    <row r="6564" spans="6:86">
      <c r="F6564" s="3"/>
      <c r="K6564" s="3"/>
      <c r="P6564" s="3"/>
      <c r="U6564" s="3"/>
      <c r="Z6564" s="3"/>
      <c r="AE6564" s="3"/>
      <c r="AJ6564" s="3"/>
      <c r="AK6564" s="172"/>
      <c r="AN6564" s="172"/>
      <c r="AO6564" s="3"/>
      <c r="AP6564" s="172"/>
      <c r="AQ6564" s="169"/>
      <c r="AR6564" s="172"/>
      <c r="AS6564" s="192"/>
      <c r="AT6564" s="3"/>
      <c r="AU6564" s="172"/>
      <c r="AV6564" s="169"/>
      <c r="AW6564" s="172"/>
      <c r="AX6564" s="192"/>
      <c r="AY6564" s="3"/>
      <c r="AZ6564" s="172"/>
      <c r="BA6564" s="169"/>
      <c r="BB6564" s="172"/>
      <c r="BC6564" s="192"/>
      <c r="BD6564" s="3"/>
      <c r="BE6564" s="172"/>
      <c r="BF6564" s="169"/>
      <c r="BG6564" s="172"/>
      <c r="BH6564" s="192"/>
      <c r="BI6564" s="3"/>
      <c r="BJ6564" s="172"/>
      <c r="BK6564" s="169"/>
      <c r="BL6564" s="172"/>
      <c r="BM6564" s="192"/>
      <c r="BN6564" s="3"/>
      <c r="BO6564" s="172"/>
      <c r="BP6564" s="169"/>
      <c r="BQ6564" s="172"/>
      <c r="BR6564" s="192"/>
      <c r="BS6564" s="3"/>
      <c r="BV6564" s="3"/>
      <c r="BX6564" s="3"/>
      <c r="BZ6564" s="3"/>
      <c r="CC6564" s="3"/>
      <c r="CE6564" s="3"/>
      <c r="CH6564" s="3"/>
    </row>
    <row r="6565" spans="6:86">
      <c r="F6565" s="3"/>
      <c r="K6565" s="3"/>
      <c r="P6565" s="3"/>
      <c r="U6565" s="3"/>
      <c r="Z6565" s="3"/>
      <c r="AE6565" s="3"/>
      <c r="AJ6565" s="3"/>
      <c r="AK6565" s="172"/>
      <c r="AN6565" s="172"/>
      <c r="AO6565" s="3"/>
      <c r="AP6565" s="172"/>
      <c r="AQ6565" s="169"/>
      <c r="AR6565" s="172"/>
      <c r="AS6565" s="192"/>
      <c r="AT6565" s="3"/>
      <c r="AU6565" s="172"/>
      <c r="AV6565" s="169"/>
      <c r="AW6565" s="172"/>
      <c r="AX6565" s="192"/>
      <c r="AY6565" s="3"/>
      <c r="AZ6565" s="172"/>
      <c r="BA6565" s="169"/>
      <c r="BB6565" s="172"/>
      <c r="BC6565" s="192"/>
      <c r="BD6565" s="3"/>
      <c r="BE6565" s="172"/>
      <c r="BF6565" s="169"/>
      <c r="BG6565" s="172"/>
      <c r="BH6565" s="192"/>
      <c r="BI6565" s="3"/>
      <c r="BJ6565" s="172"/>
      <c r="BK6565" s="169"/>
      <c r="BL6565" s="172"/>
      <c r="BM6565" s="192"/>
      <c r="BN6565" s="3"/>
      <c r="BO6565" s="172"/>
      <c r="BP6565" s="169"/>
      <c r="BQ6565" s="172"/>
      <c r="BR6565" s="192"/>
      <c r="BS6565" s="3"/>
      <c r="BV6565" s="3"/>
      <c r="BX6565" s="3"/>
      <c r="BZ6565" s="3"/>
      <c r="CC6565" s="3"/>
      <c r="CE6565" s="3"/>
      <c r="CH6565" s="3"/>
    </row>
    <row r="6566" spans="6:86">
      <c r="F6566" s="3"/>
      <c r="K6566" s="3"/>
      <c r="P6566" s="3"/>
      <c r="U6566" s="3"/>
      <c r="Z6566" s="3"/>
      <c r="AE6566" s="3"/>
      <c r="AJ6566" s="3"/>
      <c r="AK6566" s="172"/>
      <c r="AN6566" s="172"/>
      <c r="AO6566" s="3"/>
      <c r="AP6566" s="172"/>
      <c r="AQ6566" s="169"/>
      <c r="AR6566" s="172"/>
      <c r="AS6566" s="192"/>
      <c r="AT6566" s="3"/>
      <c r="AU6566" s="172"/>
      <c r="AV6566" s="169"/>
      <c r="AW6566" s="172"/>
      <c r="AX6566" s="192"/>
      <c r="AY6566" s="3"/>
      <c r="AZ6566" s="172"/>
      <c r="BA6566" s="169"/>
      <c r="BB6566" s="172"/>
      <c r="BC6566" s="192"/>
      <c r="BD6566" s="3"/>
      <c r="BE6566" s="172"/>
      <c r="BF6566" s="169"/>
      <c r="BG6566" s="172"/>
      <c r="BH6566" s="192"/>
      <c r="BI6566" s="3"/>
      <c r="BJ6566" s="172"/>
      <c r="BK6566" s="169"/>
      <c r="BL6566" s="172"/>
      <c r="BM6566" s="192"/>
      <c r="BN6566" s="3"/>
      <c r="BO6566" s="172"/>
      <c r="BP6566" s="169"/>
      <c r="BQ6566" s="172"/>
      <c r="BR6566" s="192"/>
      <c r="BS6566" s="3"/>
      <c r="BV6566" s="3"/>
      <c r="BX6566" s="3"/>
      <c r="BZ6566" s="3"/>
      <c r="CC6566" s="3"/>
      <c r="CE6566" s="3"/>
      <c r="CH6566" s="3"/>
    </row>
    <row r="6567" spans="6:86">
      <c r="F6567" s="3"/>
      <c r="K6567" s="3"/>
      <c r="P6567" s="3"/>
      <c r="U6567" s="3"/>
      <c r="Z6567" s="3"/>
      <c r="AE6567" s="3"/>
      <c r="AJ6567" s="3"/>
      <c r="AK6567" s="172"/>
      <c r="AN6567" s="172"/>
      <c r="AO6567" s="3"/>
      <c r="AP6567" s="172"/>
      <c r="AQ6567" s="169"/>
      <c r="AR6567" s="172"/>
      <c r="AS6567" s="192"/>
      <c r="AT6567" s="3"/>
      <c r="AU6567" s="172"/>
      <c r="AV6567" s="169"/>
      <c r="AW6567" s="172"/>
      <c r="AX6567" s="192"/>
      <c r="AY6567" s="3"/>
      <c r="AZ6567" s="172"/>
      <c r="BA6567" s="169"/>
      <c r="BB6567" s="172"/>
      <c r="BC6567" s="192"/>
      <c r="BD6567" s="3"/>
      <c r="BE6567" s="172"/>
      <c r="BF6567" s="169"/>
      <c r="BG6567" s="172"/>
      <c r="BH6567" s="192"/>
      <c r="BI6567" s="3"/>
      <c r="BJ6567" s="172"/>
      <c r="BK6567" s="169"/>
      <c r="BL6567" s="172"/>
      <c r="BM6567" s="192"/>
      <c r="BN6567" s="3"/>
      <c r="BO6567" s="172"/>
      <c r="BP6567" s="169"/>
      <c r="BQ6567" s="172"/>
      <c r="BR6567" s="192"/>
      <c r="BS6567" s="3"/>
      <c r="BV6567" s="3"/>
      <c r="BX6567" s="3"/>
      <c r="BZ6567" s="3"/>
      <c r="CC6567" s="3"/>
      <c r="CE6567" s="3"/>
      <c r="CH6567" s="3"/>
    </row>
    <row r="6568" spans="6:86">
      <c r="F6568" s="3"/>
      <c r="K6568" s="3"/>
      <c r="P6568" s="3"/>
      <c r="U6568" s="3"/>
      <c r="Z6568" s="3"/>
      <c r="AE6568" s="3"/>
      <c r="AJ6568" s="3"/>
      <c r="AK6568" s="172"/>
      <c r="AN6568" s="172"/>
      <c r="AO6568" s="3"/>
      <c r="AP6568" s="172"/>
      <c r="AQ6568" s="169"/>
      <c r="AR6568" s="172"/>
      <c r="AS6568" s="192"/>
      <c r="AT6568" s="3"/>
      <c r="AU6568" s="172"/>
      <c r="AV6568" s="169"/>
      <c r="AW6568" s="172"/>
      <c r="AX6568" s="192"/>
      <c r="AY6568" s="3"/>
      <c r="AZ6568" s="172"/>
      <c r="BA6568" s="169"/>
      <c r="BB6568" s="172"/>
      <c r="BC6568" s="192"/>
      <c r="BD6568" s="3"/>
      <c r="BE6568" s="172"/>
      <c r="BF6568" s="169"/>
      <c r="BG6568" s="172"/>
      <c r="BH6568" s="192"/>
      <c r="BI6568" s="3"/>
      <c r="BJ6568" s="172"/>
      <c r="BK6568" s="169"/>
      <c r="BL6568" s="172"/>
      <c r="BM6568" s="192"/>
      <c r="BN6568" s="3"/>
      <c r="BO6568" s="172"/>
      <c r="BP6568" s="169"/>
      <c r="BQ6568" s="172"/>
      <c r="BR6568" s="192"/>
      <c r="BS6568" s="3"/>
      <c r="BV6568" s="3"/>
      <c r="BX6568" s="3"/>
      <c r="BZ6568" s="3"/>
      <c r="CC6568" s="3"/>
      <c r="CE6568" s="3"/>
      <c r="CH6568" s="3"/>
    </row>
    <row r="6569" spans="6:86">
      <c r="F6569" s="3"/>
      <c r="K6569" s="3"/>
      <c r="P6569" s="3"/>
      <c r="U6569" s="3"/>
      <c r="Z6569" s="3"/>
      <c r="AE6569" s="3"/>
      <c r="AJ6569" s="3"/>
      <c r="AK6569" s="172"/>
      <c r="AN6569" s="172"/>
      <c r="AO6569" s="3"/>
      <c r="AP6569" s="172"/>
      <c r="AQ6569" s="169"/>
      <c r="AR6569" s="172"/>
      <c r="AS6569" s="192"/>
      <c r="AT6569" s="3"/>
      <c r="AU6569" s="172"/>
      <c r="AV6569" s="169"/>
      <c r="AW6569" s="172"/>
      <c r="AX6569" s="192"/>
      <c r="AY6569" s="3"/>
      <c r="AZ6569" s="172"/>
      <c r="BA6569" s="169"/>
      <c r="BB6569" s="172"/>
      <c r="BC6569" s="192"/>
      <c r="BD6569" s="3"/>
      <c r="BE6569" s="172"/>
      <c r="BF6569" s="169"/>
      <c r="BG6569" s="172"/>
      <c r="BH6569" s="192"/>
      <c r="BI6569" s="3"/>
      <c r="BJ6569" s="172"/>
      <c r="BK6569" s="169"/>
      <c r="BL6569" s="172"/>
      <c r="BM6569" s="192"/>
      <c r="BN6569" s="3"/>
      <c r="BO6569" s="172"/>
      <c r="BP6569" s="169"/>
      <c r="BQ6569" s="172"/>
      <c r="BR6569" s="192"/>
      <c r="BS6569" s="3"/>
      <c r="BV6569" s="3"/>
      <c r="BX6569" s="3"/>
      <c r="BZ6569" s="3"/>
      <c r="CC6569" s="3"/>
      <c r="CE6569" s="3"/>
      <c r="CH6569" s="3"/>
    </row>
    <row r="6570" spans="6:86">
      <c r="F6570" s="3"/>
      <c r="K6570" s="3"/>
      <c r="P6570" s="3"/>
      <c r="U6570" s="3"/>
      <c r="Z6570" s="3"/>
      <c r="AE6570" s="3"/>
      <c r="AJ6570" s="3"/>
      <c r="AK6570" s="172"/>
      <c r="AN6570" s="172"/>
      <c r="AO6570" s="3"/>
      <c r="AP6570" s="172"/>
      <c r="AQ6570" s="169"/>
      <c r="AR6570" s="172"/>
      <c r="AS6570" s="192"/>
      <c r="AT6570" s="3"/>
      <c r="AU6570" s="172"/>
      <c r="AV6570" s="169"/>
      <c r="AW6570" s="172"/>
      <c r="AX6570" s="192"/>
      <c r="AY6570" s="3"/>
      <c r="AZ6570" s="172"/>
      <c r="BA6570" s="169"/>
      <c r="BB6570" s="172"/>
      <c r="BC6570" s="192"/>
      <c r="BD6570" s="3"/>
      <c r="BE6570" s="172"/>
      <c r="BF6570" s="169"/>
      <c r="BG6570" s="172"/>
      <c r="BH6570" s="192"/>
      <c r="BI6570" s="3"/>
      <c r="BJ6570" s="172"/>
      <c r="BK6570" s="169"/>
      <c r="BL6570" s="172"/>
      <c r="BM6570" s="192"/>
      <c r="BN6570" s="3"/>
      <c r="BO6570" s="172"/>
      <c r="BP6570" s="169"/>
      <c r="BQ6570" s="172"/>
      <c r="BR6570" s="192"/>
      <c r="BS6570" s="3"/>
      <c r="BV6570" s="3"/>
      <c r="BX6570" s="3"/>
      <c r="BZ6570" s="3"/>
      <c r="CC6570" s="3"/>
      <c r="CE6570" s="3"/>
      <c r="CH6570" s="3"/>
    </row>
    <row r="6571" spans="6:86">
      <c r="F6571" s="3"/>
      <c r="K6571" s="3"/>
      <c r="P6571" s="3"/>
      <c r="U6571" s="3"/>
      <c r="Z6571" s="3"/>
      <c r="AE6571" s="3"/>
      <c r="AJ6571" s="3"/>
      <c r="AK6571" s="172"/>
      <c r="AN6571" s="172"/>
      <c r="AO6571" s="3"/>
      <c r="AP6571" s="172"/>
      <c r="AQ6571" s="169"/>
      <c r="AR6571" s="172"/>
      <c r="AS6571" s="192"/>
      <c r="AT6571" s="3"/>
      <c r="AU6571" s="172"/>
      <c r="AV6571" s="169"/>
      <c r="AW6571" s="172"/>
      <c r="AX6571" s="192"/>
      <c r="AY6571" s="3"/>
      <c r="AZ6571" s="172"/>
      <c r="BA6571" s="169"/>
      <c r="BB6571" s="172"/>
      <c r="BC6571" s="192"/>
      <c r="BD6571" s="3"/>
      <c r="BE6571" s="172"/>
      <c r="BF6571" s="169"/>
      <c r="BG6571" s="172"/>
      <c r="BH6571" s="192"/>
      <c r="BI6571" s="3"/>
      <c r="BJ6571" s="172"/>
      <c r="BK6571" s="169"/>
      <c r="BL6571" s="172"/>
      <c r="BM6571" s="192"/>
      <c r="BN6571" s="3"/>
      <c r="BO6571" s="172"/>
      <c r="BP6571" s="169"/>
      <c r="BQ6571" s="172"/>
      <c r="BR6571" s="192"/>
      <c r="BS6571" s="3"/>
      <c r="BV6571" s="3"/>
      <c r="BX6571" s="3"/>
      <c r="BZ6571" s="3"/>
      <c r="CC6571" s="3"/>
      <c r="CE6571" s="3"/>
      <c r="CH6571" s="3"/>
    </row>
    <row r="6572" spans="6:86">
      <c r="F6572" s="3"/>
      <c r="K6572" s="3"/>
      <c r="P6572" s="3"/>
      <c r="U6572" s="3"/>
      <c r="Z6572" s="3"/>
      <c r="AE6572" s="3"/>
      <c r="AJ6572" s="3"/>
      <c r="AK6572" s="172"/>
      <c r="AN6572" s="172"/>
      <c r="AO6572" s="3"/>
      <c r="AP6572" s="172"/>
      <c r="AQ6572" s="169"/>
      <c r="AR6572" s="172"/>
      <c r="AS6572" s="192"/>
      <c r="AT6572" s="3"/>
      <c r="AU6572" s="172"/>
      <c r="AV6572" s="169"/>
      <c r="AW6572" s="172"/>
      <c r="AX6572" s="192"/>
      <c r="AY6572" s="3"/>
      <c r="AZ6572" s="172"/>
      <c r="BA6572" s="169"/>
      <c r="BB6572" s="172"/>
      <c r="BC6572" s="192"/>
      <c r="BD6572" s="3"/>
      <c r="BE6572" s="172"/>
      <c r="BF6572" s="169"/>
      <c r="BG6572" s="172"/>
      <c r="BH6572" s="192"/>
      <c r="BI6572" s="3"/>
      <c r="BJ6572" s="172"/>
      <c r="BK6572" s="169"/>
      <c r="BL6572" s="172"/>
      <c r="BM6572" s="192"/>
      <c r="BN6572" s="3"/>
      <c r="BO6572" s="172"/>
      <c r="BP6572" s="169"/>
      <c r="BQ6572" s="172"/>
      <c r="BR6572" s="192"/>
      <c r="BS6572" s="3"/>
      <c r="BV6572" s="3"/>
      <c r="BX6572" s="3"/>
      <c r="BZ6572" s="3"/>
      <c r="CC6572" s="3"/>
      <c r="CE6572" s="3"/>
      <c r="CH6572" s="3"/>
    </row>
    <row r="6573" spans="6:86">
      <c r="F6573" s="3"/>
      <c r="K6573" s="3"/>
      <c r="P6573" s="3"/>
      <c r="U6573" s="3"/>
      <c r="Z6573" s="3"/>
      <c r="AE6573" s="3"/>
      <c r="AJ6573" s="3"/>
      <c r="AK6573" s="172"/>
      <c r="AN6573" s="172"/>
      <c r="AO6573" s="3"/>
      <c r="AP6573" s="172"/>
      <c r="AQ6573" s="169"/>
      <c r="AR6573" s="172"/>
      <c r="AS6573" s="192"/>
      <c r="AT6573" s="3"/>
      <c r="AU6573" s="172"/>
      <c r="AV6573" s="169"/>
      <c r="AW6573" s="172"/>
      <c r="AX6573" s="192"/>
      <c r="AY6573" s="3"/>
      <c r="AZ6573" s="172"/>
      <c r="BA6573" s="169"/>
      <c r="BB6573" s="172"/>
      <c r="BC6573" s="192"/>
      <c r="BD6573" s="3"/>
      <c r="BE6573" s="172"/>
      <c r="BF6573" s="169"/>
      <c r="BG6573" s="172"/>
      <c r="BH6573" s="192"/>
      <c r="BI6573" s="3"/>
      <c r="BJ6573" s="172"/>
      <c r="BK6573" s="169"/>
      <c r="BL6573" s="172"/>
      <c r="BM6573" s="192"/>
      <c r="BN6573" s="3"/>
      <c r="BO6573" s="172"/>
      <c r="BP6573" s="169"/>
      <c r="BQ6573" s="172"/>
      <c r="BR6573" s="192"/>
      <c r="BS6573" s="3"/>
      <c r="BV6573" s="3"/>
      <c r="BX6573" s="3"/>
      <c r="BZ6573" s="3"/>
      <c r="CC6573" s="3"/>
      <c r="CE6573" s="3"/>
      <c r="CH6573" s="3"/>
    </row>
    <row r="6574" spans="6:86">
      <c r="F6574" s="3"/>
      <c r="K6574" s="3"/>
      <c r="P6574" s="3"/>
      <c r="U6574" s="3"/>
      <c r="Z6574" s="3"/>
      <c r="AE6574" s="3"/>
      <c r="AJ6574" s="3"/>
      <c r="AK6574" s="172"/>
      <c r="AN6574" s="172"/>
      <c r="AO6574" s="3"/>
      <c r="AP6574" s="172"/>
      <c r="AQ6574" s="169"/>
      <c r="AR6574" s="172"/>
      <c r="AS6574" s="192"/>
      <c r="AT6574" s="3"/>
      <c r="AU6574" s="172"/>
      <c r="AV6574" s="169"/>
      <c r="AW6574" s="172"/>
      <c r="AX6574" s="192"/>
      <c r="AY6574" s="3"/>
      <c r="AZ6574" s="172"/>
      <c r="BA6574" s="169"/>
      <c r="BB6574" s="172"/>
      <c r="BC6574" s="192"/>
      <c r="BD6574" s="3"/>
      <c r="BE6574" s="172"/>
      <c r="BF6574" s="169"/>
      <c r="BG6574" s="172"/>
      <c r="BH6574" s="192"/>
      <c r="BI6574" s="3"/>
      <c r="BJ6574" s="172"/>
      <c r="BK6574" s="169"/>
      <c r="BL6574" s="172"/>
      <c r="BM6574" s="192"/>
      <c r="BN6574" s="3"/>
      <c r="BO6574" s="172"/>
      <c r="BP6574" s="169"/>
      <c r="BQ6574" s="172"/>
      <c r="BR6574" s="192"/>
      <c r="BS6574" s="3"/>
      <c r="BV6574" s="3"/>
      <c r="BX6574" s="3"/>
      <c r="BZ6574" s="3"/>
      <c r="CC6574" s="3"/>
      <c r="CE6574" s="3"/>
      <c r="CH6574" s="3"/>
    </row>
    <row r="6575" spans="6:86">
      <c r="F6575" s="3"/>
      <c r="K6575" s="3"/>
      <c r="P6575" s="3"/>
      <c r="U6575" s="3"/>
      <c r="Z6575" s="3"/>
      <c r="AE6575" s="3"/>
      <c r="AJ6575" s="3"/>
      <c r="AK6575" s="172"/>
      <c r="AN6575" s="172"/>
      <c r="AO6575" s="3"/>
      <c r="AP6575" s="172"/>
      <c r="AQ6575" s="169"/>
      <c r="AR6575" s="172"/>
      <c r="AS6575" s="192"/>
      <c r="AT6575" s="3"/>
      <c r="AU6575" s="172"/>
      <c r="AV6575" s="169"/>
      <c r="AW6575" s="172"/>
      <c r="AX6575" s="192"/>
      <c r="AY6575" s="3"/>
      <c r="AZ6575" s="172"/>
      <c r="BA6575" s="169"/>
      <c r="BB6575" s="172"/>
      <c r="BC6575" s="192"/>
      <c r="BD6575" s="3"/>
      <c r="BE6575" s="172"/>
      <c r="BF6575" s="169"/>
      <c r="BG6575" s="172"/>
      <c r="BH6575" s="192"/>
      <c r="BI6575" s="3"/>
      <c r="BJ6575" s="172"/>
      <c r="BK6575" s="169"/>
      <c r="BL6575" s="172"/>
      <c r="BM6575" s="192"/>
      <c r="BN6575" s="3"/>
      <c r="BO6575" s="172"/>
      <c r="BP6575" s="169"/>
      <c r="BQ6575" s="172"/>
      <c r="BR6575" s="192"/>
      <c r="BS6575" s="3"/>
      <c r="BV6575" s="3"/>
      <c r="BX6575" s="3"/>
      <c r="BZ6575" s="3"/>
      <c r="CC6575" s="3"/>
      <c r="CE6575" s="3"/>
      <c r="CH6575" s="3"/>
    </row>
    <row r="6576" spans="6:86">
      <c r="F6576" s="3"/>
      <c r="K6576" s="3"/>
      <c r="P6576" s="3"/>
      <c r="U6576" s="3"/>
      <c r="Z6576" s="3"/>
      <c r="AE6576" s="3"/>
      <c r="AJ6576" s="3"/>
      <c r="AK6576" s="172"/>
      <c r="AN6576" s="172"/>
      <c r="AO6576" s="3"/>
      <c r="AP6576" s="172"/>
      <c r="AQ6576" s="169"/>
      <c r="AR6576" s="172"/>
      <c r="AS6576" s="192"/>
      <c r="AT6576" s="3"/>
      <c r="AU6576" s="172"/>
      <c r="AV6576" s="169"/>
      <c r="AW6576" s="172"/>
      <c r="AX6576" s="192"/>
      <c r="AY6576" s="3"/>
      <c r="AZ6576" s="172"/>
      <c r="BA6576" s="169"/>
      <c r="BB6576" s="172"/>
      <c r="BC6576" s="192"/>
      <c r="BD6576" s="3"/>
      <c r="BE6576" s="172"/>
      <c r="BF6576" s="169"/>
      <c r="BG6576" s="172"/>
      <c r="BH6576" s="192"/>
      <c r="BI6576" s="3"/>
      <c r="BJ6576" s="172"/>
      <c r="BK6576" s="169"/>
      <c r="BL6576" s="172"/>
      <c r="BM6576" s="192"/>
      <c r="BN6576" s="3"/>
      <c r="BO6576" s="172"/>
      <c r="BP6576" s="169"/>
      <c r="BQ6576" s="172"/>
      <c r="BR6576" s="192"/>
      <c r="BS6576" s="3"/>
      <c r="BV6576" s="3"/>
      <c r="BX6576" s="3"/>
      <c r="BZ6576" s="3"/>
      <c r="CC6576" s="3"/>
      <c r="CE6576" s="3"/>
      <c r="CH6576" s="3"/>
    </row>
    <row r="6577" spans="6:86">
      <c r="F6577" s="3"/>
      <c r="K6577" s="3"/>
      <c r="P6577" s="3"/>
      <c r="U6577" s="3"/>
      <c r="Z6577" s="3"/>
      <c r="AE6577" s="3"/>
      <c r="AJ6577" s="3"/>
      <c r="AK6577" s="172"/>
      <c r="AN6577" s="172"/>
      <c r="AO6577" s="3"/>
      <c r="AP6577" s="172"/>
      <c r="AQ6577" s="169"/>
      <c r="AR6577" s="172"/>
      <c r="AS6577" s="192"/>
      <c r="AT6577" s="3"/>
      <c r="AU6577" s="172"/>
      <c r="AV6577" s="169"/>
      <c r="AW6577" s="172"/>
      <c r="AX6577" s="192"/>
      <c r="AY6577" s="3"/>
      <c r="AZ6577" s="172"/>
      <c r="BA6577" s="169"/>
      <c r="BB6577" s="172"/>
      <c r="BC6577" s="192"/>
      <c r="BD6577" s="3"/>
      <c r="BE6577" s="172"/>
      <c r="BF6577" s="169"/>
      <c r="BG6577" s="172"/>
      <c r="BH6577" s="192"/>
      <c r="BI6577" s="3"/>
      <c r="BJ6577" s="172"/>
      <c r="BK6577" s="169"/>
      <c r="BL6577" s="172"/>
      <c r="BM6577" s="192"/>
      <c r="BN6577" s="3"/>
      <c r="BO6577" s="172"/>
      <c r="BP6577" s="169"/>
      <c r="BQ6577" s="172"/>
      <c r="BR6577" s="192"/>
      <c r="BS6577" s="3"/>
      <c r="BV6577" s="3"/>
      <c r="BX6577" s="3"/>
      <c r="BZ6577" s="3"/>
      <c r="CC6577" s="3"/>
      <c r="CE6577" s="3"/>
      <c r="CH6577" s="3"/>
    </row>
    <row r="6578" spans="6:86">
      <c r="F6578" s="3"/>
      <c r="K6578" s="3"/>
      <c r="P6578" s="3"/>
      <c r="U6578" s="3"/>
      <c r="Z6578" s="3"/>
      <c r="AE6578" s="3"/>
      <c r="AJ6578" s="3"/>
      <c r="AK6578" s="172"/>
      <c r="AN6578" s="172"/>
      <c r="AO6578" s="3"/>
      <c r="AP6578" s="172"/>
      <c r="AQ6578" s="169"/>
      <c r="AR6578" s="172"/>
      <c r="AS6578" s="192"/>
      <c r="AT6578" s="3"/>
      <c r="AU6578" s="172"/>
      <c r="AV6578" s="169"/>
      <c r="AW6578" s="172"/>
      <c r="AX6578" s="192"/>
      <c r="AY6578" s="3"/>
      <c r="AZ6578" s="172"/>
      <c r="BA6578" s="169"/>
      <c r="BB6578" s="172"/>
      <c r="BC6578" s="192"/>
      <c r="BD6578" s="3"/>
      <c r="BE6578" s="172"/>
      <c r="BF6578" s="169"/>
      <c r="BG6578" s="172"/>
      <c r="BH6578" s="192"/>
      <c r="BI6578" s="3"/>
      <c r="BJ6578" s="172"/>
      <c r="BK6578" s="169"/>
      <c r="BL6578" s="172"/>
      <c r="BM6578" s="192"/>
      <c r="BN6578" s="3"/>
      <c r="BO6578" s="172"/>
      <c r="BP6578" s="169"/>
      <c r="BQ6578" s="172"/>
      <c r="BR6578" s="192"/>
      <c r="BS6578" s="3"/>
      <c r="BV6578" s="3"/>
      <c r="BX6578" s="3"/>
      <c r="BZ6578" s="3"/>
      <c r="CC6578" s="3"/>
      <c r="CE6578" s="3"/>
      <c r="CH6578" s="3"/>
    </row>
    <row r="6579" spans="6:86">
      <c r="F6579" s="3"/>
      <c r="K6579" s="3"/>
      <c r="P6579" s="3"/>
      <c r="U6579" s="3"/>
      <c r="Z6579" s="3"/>
      <c r="AE6579" s="3"/>
      <c r="AJ6579" s="3"/>
      <c r="AK6579" s="172"/>
      <c r="AN6579" s="172"/>
      <c r="AO6579" s="3"/>
      <c r="AP6579" s="172"/>
      <c r="AQ6579" s="169"/>
      <c r="AR6579" s="172"/>
      <c r="AS6579" s="192"/>
      <c r="AT6579" s="3"/>
      <c r="AU6579" s="172"/>
      <c r="AV6579" s="169"/>
      <c r="AW6579" s="172"/>
      <c r="AX6579" s="192"/>
      <c r="AY6579" s="3"/>
      <c r="AZ6579" s="172"/>
      <c r="BA6579" s="169"/>
      <c r="BB6579" s="172"/>
      <c r="BC6579" s="192"/>
      <c r="BD6579" s="3"/>
      <c r="BE6579" s="172"/>
      <c r="BF6579" s="169"/>
      <c r="BG6579" s="172"/>
      <c r="BH6579" s="192"/>
      <c r="BI6579" s="3"/>
      <c r="BJ6579" s="172"/>
      <c r="BK6579" s="169"/>
      <c r="BL6579" s="172"/>
      <c r="BM6579" s="192"/>
      <c r="BN6579" s="3"/>
      <c r="BO6579" s="172"/>
      <c r="BP6579" s="169"/>
      <c r="BQ6579" s="172"/>
      <c r="BR6579" s="192"/>
      <c r="BS6579" s="3"/>
      <c r="BV6579" s="3"/>
      <c r="BX6579" s="3"/>
      <c r="BZ6579" s="3"/>
      <c r="CC6579" s="3"/>
      <c r="CE6579" s="3"/>
      <c r="CH6579" s="3"/>
    </row>
    <row r="6580" spans="6:86">
      <c r="F6580" s="3"/>
      <c r="K6580" s="3"/>
      <c r="P6580" s="3"/>
      <c r="U6580" s="3"/>
      <c r="Z6580" s="3"/>
      <c r="AE6580" s="3"/>
      <c r="AJ6580" s="3"/>
      <c r="AK6580" s="172"/>
      <c r="AN6580" s="172"/>
      <c r="AO6580" s="3"/>
      <c r="AP6580" s="172"/>
      <c r="AQ6580" s="169"/>
      <c r="AR6580" s="172"/>
      <c r="AS6580" s="192"/>
      <c r="AT6580" s="3"/>
      <c r="AU6580" s="172"/>
      <c r="AV6580" s="169"/>
      <c r="AW6580" s="172"/>
      <c r="AX6580" s="192"/>
      <c r="AY6580" s="3"/>
      <c r="AZ6580" s="172"/>
      <c r="BA6580" s="169"/>
      <c r="BB6580" s="172"/>
      <c r="BC6580" s="192"/>
      <c r="BD6580" s="3"/>
      <c r="BE6580" s="172"/>
      <c r="BF6580" s="169"/>
      <c r="BG6580" s="172"/>
      <c r="BH6580" s="192"/>
      <c r="BI6580" s="3"/>
      <c r="BJ6580" s="172"/>
      <c r="BK6580" s="169"/>
      <c r="BL6580" s="172"/>
      <c r="BM6580" s="192"/>
      <c r="BN6580" s="3"/>
      <c r="BO6580" s="172"/>
      <c r="BP6580" s="169"/>
      <c r="BQ6580" s="172"/>
      <c r="BR6580" s="192"/>
      <c r="BS6580" s="3"/>
      <c r="BV6580" s="3"/>
      <c r="BX6580" s="3"/>
      <c r="BZ6580" s="3"/>
      <c r="CC6580" s="3"/>
      <c r="CE6580" s="3"/>
      <c r="CH6580" s="3"/>
    </row>
    <row r="6581" spans="6:86">
      <c r="F6581" s="3"/>
      <c r="K6581" s="3"/>
      <c r="P6581" s="3"/>
      <c r="U6581" s="3"/>
      <c r="Z6581" s="3"/>
      <c r="AE6581" s="3"/>
      <c r="AJ6581" s="3"/>
      <c r="AK6581" s="172"/>
      <c r="AN6581" s="172"/>
      <c r="AO6581" s="3"/>
      <c r="AP6581" s="172"/>
      <c r="AQ6581" s="169"/>
      <c r="AR6581" s="172"/>
      <c r="AS6581" s="192"/>
      <c r="AT6581" s="3"/>
      <c r="AU6581" s="172"/>
      <c r="AV6581" s="169"/>
      <c r="AW6581" s="172"/>
      <c r="AX6581" s="192"/>
      <c r="AY6581" s="3"/>
      <c r="AZ6581" s="172"/>
      <c r="BA6581" s="169"/>
      <c r="BB6581" s="172"/>
      <c r="BC6581" s="192"/>
      <c r="BD6581" s="3"/>
      <c r="BE6581" s="172"/>
      <c r="BF6581" s="169"/>
      <c r="BG6581" s="172"/>
      <c r="BH6581" s="192"/>
      <c r="BI6581" s="3"/>
      <c r="BJ6581" s="172"/>
      <c r="BK6581" s="169"/>
      <c r="BL6581" s="172"/>
      <c r="BM6581" s="192"/>
      <c r="BN6581" s="3"/>
      <c r="BO6581" s="172"/>
      <c r="BP6581" s="169"/>
      <c r="BQ6581" s="172"/>
      <c r="BR6581" s="192"/>
      <c r="BS6581" s="3"/>
      <c r="BV6581" s="3"/>
      <c r="BX6581" s="3"/>
      <c r="BZ6581" s="3"/>
      <c r="CC6581" s="3"/>
      <c r="CE6581" s="3"/>
      <c r="CH6581" s="3"/>
    </row>
    <row r="6582" spans="6:86">
      <c r="F6582" s="3"/>
      <c r="K6582" s="3"/>
      <c r="P6582" s="3"/>
      <c r="U6582" s="3"/>
      <c r="Z6582" s="3"/>
      <c r="AE6582" s="3"/>
      <c r="AJ6582" s="3"/>
      <c r="AK6582" s="172"/>
      <c r="AN6582" s="172"/>
      <c r="AO6582" s="3"/>
      <c r="AP6582" s="172"/>
      <c r="AQ6582" s="169"/>
      <c r="AR6582" s="172"/>
      <c r="AS6582" s="192"/>
      <c r="AT6582" s="3"/>
      <c r="AU6582" s="172"/>
      <c r="AV6582" s="169"/>
      <c r="AW6582" s="172"/>
      <c r="AX6582" s="192"/>
      <c r="AY6582" s="3"/>
      <c r="AZ6582" s="172"/>
      <c r="BA6582" s="169"/>
      <c r="BB6582" s="172"/>
      <c r="BC6582" s="192"/>
      <c r="BD6582" s="3"/>
      <c r="BE6582" s="172"/>
      <c r="BF6582" s="169"/>
      <c r="BG6582" s="172"/>
      <c r="BH6582" s="192"/>
      <c r="BI6582" s="3"/>
      <c r="BJ6582" s="172"/>
      <c r="BK6582" s="169"/>
      <c r="BL6582" s="172"/>
      <c r="BM6582" s="192"/>
      <c r="BN6582" s="3"/>
      <c r="BO6582" s="172"/>
      <c r="BP6582" s="169"/>
      <c r="BQ6582" s="172"/>
      <c r="BR6582" s="192"/>
      <c r="BS6582" s="3"/>
      <c r="BV6582" s="3"/>
      <c r="BX6582" s="3"/>
      <c r="BZ6582" s="3"/>
      <c r="CC6582" s="3"/>
      <c r="CE6582" s="3"/>
      <c r="CH6582" s="3"/>
    </row>
    <row r="6583" spans="6:86">
      <c r="F6583" s="3"/>
      <c r="K6583" s="3"/>
      <c r="P6583" s="3"/>
      <c r="U6583" s="3"/>
      <c r="Z6583" s="3"/>
      <c r="AE6583" s="3"/>
      <c r="AJ6583" s="3"/>
      <c r="AK6583" s="172"/>
      <c r="AN6583" s="172"/>
      <c r="AO6583" s="3"/>
      <c r="AP6583" s="172"/>
      <c r="AQ6583" s="169"/>
      <c r="AR6583" s="172"/>
      <c r="AS6583" s="192"/>
      <c r="AT6583" s="3"/>
      <c r="AU6583" s="172"/>
      <c r="AV6583" s="169"/>
      <c r="AW6583" s="172"/>
      <c r="AX6583" s="192"/>
      <c r="AY6583" s="3"/>
      <c r="AZ6583" s="172"/>
      <c r="BA6583" s="169"/>
      <c r="BB6583" s="172"/>
      <c r="BC6583" s="192"/>
      <c r="BD6583" s="3"/>
      <c r="BE6583" s="172"/>
      <c r="BF6583" s="169"/>
      <c r="BG6583" s="172"/>
      <c r="BH6583" s="192"/>
      <c r="BI6583" s="3"/>
      <c r="BJ6583" s="172"/>
      <c r="BK6583" s="169"/>
      <c r="BL6583" s="172"/>
      <c r="BM6583" s="192"/>
      <c r="BN6583" s="3"/>
      <c r="BO6583" s="172"/>
      <c r="BP6583" s="169"/>
      <c r="BQ6583" s="172"/>
      <c r="BR6583" s="192"/>
      <c r="BS6583" s="3"/>
      <c r="BV6583" s="3"/>
      <c r="BX6583" s="3"/>
      <c r="BZ6583" s="3"/>
      <c r="CC6583" s="3"/>
      <c r="CE6583" s="3"/>
      <c r="CH6583" s="3"/>
    </row>
    <row r="6584" spans="6:86">
      <c r="F6584" s="3"/>
      <c r="K6584" s="3"/>
      <c r="P6584" s="3"/>
      <c r="U6584" s="3"/>
      <c r="Z6584" s="3"/>
      <c r="AE6584" s="3"/>
      <c r="AJ6584" s="3"/>
      <c r="AK6584" s="172"/>
      <c r="AN6584" s="172"/>
      <c r="AO6584" s="3"/>
      <c r="AP6584" s="172"/>
      <c r="AQ6584" s="169"/>
      <c r="AR6584" s="172"/>
      <c r="AS6584" s="192"/>
      <c r="AT6584" s="3"/>
      <c r="AU6584" s="172"/>
      <c r="AV6584" s="169"/>
      <c r="AW6584" s="172"/>
      <c r="AX6584" s="192"/>
      <c r="AY6584" s="3"/>
      <c r="AZ6584" s="172"/>
      <c r="BA6584" s="169"/>
      <c r="BB6584" s="172"/>
      <c r="BC6584" s="192"/>
      <c r="BD6584" s="3"/>
      <c r="BE6584" s="172"/>
      <c r="BF6584" s="169"/>
      <c r="BG6584" s="172"/>
      <c r="BH6584" s="192"/>
      <c r="BI6584" s="3"/>
      <c r="BJ6584" s="172"/>
      <c r="BK6584" s="169"/>
      <c r="BL6584" s="172"/>
      <c r="BM6584" s="192"/>
      <c r="BN6584" s="3"/>
      <c r="BO6584" s="172"/>
      <c r="BP6584" s="169"/>
      <c r="BQ6584" s="172"/>
      <c r="BR6584" s="192"/>
      <c r="BS6584" s="3"/>
      <c r="BV6584" s="3"/>
      <c r="BX6584" s="3"/>
      <c r="BZ6584" s="3"/>
      <c r="CC6584" s="3"/>
      <c r="CE6584" s="3"/>
      <c r="CH6584" s="3"/>
    </row>
    <row r="6585" spans="6:86">
      <c r="F6585" s="3"/>
      <c r="K6585" s="3"/>
      <c r="P6585" s="3"/>
      <c r="U6585" s="3"/>
      <c r="Z6585" s="3"/>
      <c r="AE6585" s="3"/>
      <c r="AJ6585" s="3"/>
      <c r="AK6585" s="172"/>
      <c r="AN6585" s="172"/>
      <c r="AO6585" s="3"/>
      <c r="AP6585" s="172"/>
      <c r="AQ6585" s="169"/>
      <c r="AR6585" s="172"/>
      <c r="AS6585" s="192"/>
      <c r="AT6585" s="3"/>
      <c r="AU6585" s="172"/>
      <c r="AV6585" s="169"/>
      <c r="AW6585" s="172"/>
      <c r="AX6585" s="192"/>
      <c r="AY6585" s="3"/>
      <c r="AZ6585" s="172"/>
      <c r="BA6585" s="169"/>
      <c r="BB6585" s="172"/>
      <c r="BC6585" s="192"/>
      <c r="BD6585" s="3"/>
      <c r="BE6585" s="172"/>
      <c r="BF6585" s="169"/>
      <c r="BG6585" s="172"/>
      <c r="BH6585" s="192"/>
      <c r="BI6585" s="3"/>
      <c r="BJ6585" s="172"/>
      <c r="BK6585" s="169"/>
      <c r="BL6585" s="172"/>
      <c r="BM6585" s="192"/>
      <c r="BN6585" s="3"/>
      <c r="BO6585" s="172"/>
      <c r="BP6585" s="169"/>
      <c r="BQ6585" s="172"/>
      <c r="BR6585" s="192"/>
      <c r="BS6585" s="3"/>
      <c r="BV6585" s="3"/>
      <c r="BX6585" s="3"/>
      <c r="BZ6585" s="3"/>
      <c r="CC6585" s="3"/>
      <c r="CE6585" s="3"/>
      <c r="CH6585" s="3"/>
    </row>
    <row r="6586" spans="6:86">
      <c r="F6586" s="3"/>
      <c r="K6586" s="3"/>
      <c r="P6586" s="3"/>
      <c r="U6586" s="3"/>
      <c r="Z6586" s="3"/>
      <c r="AE6586" s="3"/>
      <c r="AJ6586" s="3"/>
      <c r="AK6586" s="172"/>
      <c r="AN6586" s="172"/>
      <c r="AO6586" s="3"/>
      <c r="AP6586" s="172"/>
      <c r="AQ6586" s="169"/>
      <c r="AR6586" s="172"/>
      <c r="AS6586" s="192"/>
      <c r="AT6586" s="3"/>
      <c r="AU6586" s="172"/>
      <c r="AV6586" s="169"/>
      <c r="AW6586" s="172"/>
      <c r="AX6586" s="192"/>
      <c r="AY6586" s="3"/>
      <c r="AZ6586" s="172"/>
      <c r="BA6586" s="169"/>
      <c r="BB6586" s="172"/>
      <c r="BC6586" s="192"/>
      <c r="BD6586" s="3"/>
      <c r="BE6586" s="172"/>
      <c r="BF6586" s="169"/>
      <c r="BG6586" s="172"/>
      <c r="BH6586" s="192"/>
      <c r="BI6586" s="3"/>
      <c r="BJ6586" s="172"/>
      <c r="BK6586" s="169"/>
      <c r="BL6586" s="172"/>
      <c r="BM6586" s="192"/>
      <c r="BN6586" s="3"/>
      <c r="BO6586" s="172"/>
      <c r="BP6586" s="169"/>
      <c r="BQ6586" s="172"/>
      <c r="BR6586" s="192"/>
      <c r="BS6586" s="3"/>
      <c r="BV6586" s="3"/>
      <c r="BX6586" s="3"/>
      <c r="BZ6586" s="3"/>
      <c r="CC6586" s="3"/>
      <c r="CE6586" s="3"/>
      <c r="CH6586" s="3"/>
    </row>
    <row r="6587" spans="6:86">
      <c r="F6587" s="3"/>
      <c r="K6587" s="3"/>
      <c r="P6587" s="3"/>
      <c r="U6587" s="3"/>
      <c r="Z6587" s="3"/>
      <c r="AE6587" s="3"/>
      <c r="AJ6587" s="3"/>
      <c r="AK6587" s="172"/>
      <c r="AN6587" s="172"/>
      <c r="AO6587" s="3"/>
      <c r="AP6587" s="172"/>
      <c r="AQ6587" s="169"/>
      <c r="AR6587" s="172"/>
      <c r="AS6587" s="192"/>
      <c r="AT6587" s="3"/>
      <c r="AU6587" s="172"/>
      <c r="AV6587" s="169"/>
      <c r="AW6587" s="172"/>
      <c r="AX6587" s="192"/>
      <c r="AY6587" s="3"/>
      <c r="AZ6587" s="172"/>
      <c r="BA6587" s="169"/>
      <c r="BB6587" s="172"/>
      <c r="BC6587" s="192"/>
      <c r="BD6587" s="3"/>
      <c r="BE6587" s="172"/>
      <c r="BF6587" s="169"/>
      <c r="BG6587" s="172"/>
      <c r="BH6587" s="192"/>
      <c r="BI6587" s="3"/>
      <c r="BJ6587" s="172"/>
      <c r="BK6587" s="169"/>
      <c r="BL6587" s="172"/>
      <c r="BM6587" s="192"/>
      <c r="BN6587" s="3"/>
      <c r="BO6587" s="172"/>
      <c r="BP6587" s="169"/>
      <c r="BQ6587" s="172"/>
      <c r="BR6587" s="192"/>
      <c r="BS6587" s="3"/>
      <c r="BV6587" s="3"/>
      <c r="BX6587" s="3"/>
      <c r="BZ6587" s="3"/>
      <c r="CC6587" s="3"/>
      <c r="CE6587" s="3"/>
      <c r="CH6587" s="3"/>
    </row>
    <row r="6588" spans="6:86">
      <c r="F6588" s="3"/>
      <c r="K6588" s="3"/>
      <c r="P6588" s="3"/>
      <c r="U6588" s="3"/>
      <c r="Z6588" s="3"/>
      <c r="AE6588" s="3"/>
      <c r="AJ6588" s="3"/>
      <c r="AK6588" s="172"/>
      <c r="AN6588" s="172"/>
      <c r="AO6588" s="3"/>
      <c r="AP6588" s="172"/>
      <c r="AQ6588" s="169"/>
      <c r="AR6588" s="172"/>
      <c r="AS6588" s="192"/>
      <c r="AT6588" s="3"/>
      <c r="AU6588" s="172"/>
      <c r="AV6588" s="169"/>
      <c r="AW6588" s="172"/>
      <c r="AX6588" s="192"/>
      <c r="AY6588" s="3"/>
      <c r="AZ6588" s="172"/>
      <c r="BA6588" s="169"/>
      <c r="BB6588" s="172"/>
      <c r="BC6588" s="192"/>
      <c r="BD6588" s="3"/>
      <c r="BE6588" s="172"/>
      <c r="BF6588" s="169"/>
      <c r="BG6588" s="172"/>
      <c r="BH6588" s="192"/>
      <c r="BI6588" s="3"/>
      <c r="BJ6588" s="172"/>
      <c r="BK6588" s="169"/>
      <c r="BL6588" s="172"/>
      <c r="BM6588" s="192"/>
      <c r="BN6588" s="3"/>
      <c r="BO6588" s="172"/>
      <c r="BP6588" s="169"/>
      <c r="BQ6588" s="172"/>
      <c r="BR6588" s="192"/>
      <c r="BS6588" s="3"/>
      <c r="BV6588" s="3"/>
      <c r="BX6588" s="3"/>
      <c r="BZ6588" s="3"/>
      <c r="CC6588" s="3"/>
      <c r="CE6588" s="3"/>
      <c r="CH6588" s="3"/>
    </row>
    <row r="6589" spans="6:86">
      <c r="F6589" s="3"/>
      <c r="K6589" s="3"/>
      <c r="P6589" s="3"/>
      <c r="U6589" s="3"/>
      <c r="Z6589" s="3"/>
      <c r="AE6589" s="3"/>
      <c r="AJ6589" s="3"/>
      <c r="AK6589" s="172"/>
      <c r="AN6589" s="172"/>
      <c r="AO6589" s="3"/>
      <c r="AP6589" s="172"/>
      <c r="AQ6589" s="169"/>
      <c r="AR6589" s="172"/>
      <c r="AS6589" s="192"/>
      <c r="AT6589" s="3"/>
      <c r="AU6589" s="172"/>
      <c r="AV6589" s="169"/>
      <c r="AW6589" s="172"/>
      <c r="AX6589" s="192"/>
      <c r="AY6589" s="3"/>
      <c r="AZ6589" s="172"/>
      <c r="BA6589" s="169"/>
      <c r="BB6589" s="172"/>
      <c r="BC6589" s="192"/>
      <c r="BD6589" s="3"/>
      <c r="BE6589" s="172"/>
      <c r="BF6589" s="169"/>
      <c r="BG6589" s="172"/>
      <c r="BH6589" s="192"/>
      <c r="BI6589" s="3"/>
      <c r="BJ6589" s="172"/>
      <c r="BK6589" s="169"/>
      <c r="BL6589" s="172"/>
      <c r="BM6589" s="192"/>
      <c r="BN6589" s="3"/>
      <c r="BO6589" s="172"/>
      <c r="BP6589" s="169"/>
      <c r="BQ6589" s="172"/>
      <c r="BR6589" s="192"/>
      <c r="BS6589" s="3"/>
      <c r="BV6589" s="3"/>
      <c r="BX6589" s="3"/>
      <c r="BZ6589" s="3"/>
      <c r="CC6589" s="3"/>
      <c r="CE6589" s="3"/>
      <c r="CH6589" s="3"/>
    </row>
    <row r="6590" spans="6:86">
      <c r="F6590" s="3"/>
      <c r="K6590" s="3"/>
      <c r="P6590" s="3"/>
      <c r="U6590" s="3"/>
      <c r="Z6590" s="3"/>
      <c r="AE6590" s="3"/>
      <c r="AJ6590" s="3"/>
      <c r="AK6590" s="172"/>
      <c r="AN6590" s="172"/>
      <c r="AO6590" s="3"/>
      <c r="AP6590" s="172"/>
      <c r="AQ6590" s="169"/>
      <c r="AR6590" s="172"/>
      <c r="AS6590" s="192"/>
      <c r="AT6590" s="3"/>
      <c r="AU6590" s="172"/>
      <c r="AV6590" s="169"/>
      <c r="AW6590" s="172"/>
      <c r="AX6590" s="192"/>
      <c r="AY6590" s="3"/>
      <c r="AZ6590" s="172"/>
      <c r="BA6590" s="169"/>
      <c r="BB6590" s="172"/>
      <c r="BC6590" s="192"/>
      <c r="BD6590" s="3"/>
      <c r="BE6590" s="172"/>
      <c r="BF6590" s="169"/>
      <c r="BG6590" s="172"/>
      <c r="BH6590" s="192"/>
      <c r="BI6590" s="3"/>
      <c r="BJ6590" s="172"/>
      <c r="BK6590" s="169"/>
      <c r="BL6590" s="172"/>
      <c r="BM6590" s="192"/>
      <c r="BN6590" s="3"/>
      <c r="BO6590" s="172"/>
      <c r="BP6590" s="169"/>
      <c r="BQ6590" s="172"/>
      <c r="BR6590" s="192"/>
      <c r="BS6590" s="3"/>
      <c r="BV6590" s="3"/>
      <c r="BX6590" s="3"/>
      <c r="BZ6590" s="3"/>
      <c r="CC6590" s="3"/>
      <c r="CE6590" s="3"/>
      <c r="CH6590" s="3"/>
    </row>
    <row r="6591" spans="6:86">
      <c r="F6591" s="3"/>
      <c r="K6591" s="3"/>
      <c r="P6591" s="3"/>
      <c r="U6591" s="3"/>
      <c r="Z6591" s="3"/>
      <c r="AE6591" s="3"/>
      <c r="AJ6591" s="3"/>
      <c r="AK6591" s="172"/>
      <c r="AN6591" s="172"/>
      <c r="AO6591" s="3"/>
      <c r="AP6591" s="172"/>
      <c r="AQ6591" s="169"/>
      <c r="AR6591" s="172"/>
      <c r="AS6591" s="192"/>
      <c r="AT6591" s="3"/>
      <c r="AU6591" s="172"/>
      <c r="AV6591" s="169"/>
      <c r="AW6591" s="172"/>
      <c r="AX6591" s="192"/>
      <c r="AY6591" s="3"/>
      <c r="AZ6591" s="172"/>
      <c r="BA6591" s="169"/>
      <c r="BB6591" s="172"/>
      <c r="BC6591" s="192"/>
      <c r="BD6591" s="3"/>
      <c r="BE6591" s="172"/>
      <c r="BF6591" s="169"/>
      <c r="BG6591" s="172"/>
      <c r="BH6591" s="192"/>
      <c r="BI6591" s="3"/>
      <c r="BJ6591" s="172"/>
      <c r="BK6591" s="169"/>
      <c r="BL6591" s="172"/>
      <c r="BM6591" s="192"/>
      <c r="BN6591" s="3"/>
      <c r="BO6591" s="172"/>
      <c r="BP6591" s="169"/>
      <c r="BQ6591" s="172"/>
      <c r="BR6591" s="192"/>
      <c r="BS6591" s="3"/>
      <c r="BV6591" s="3"/>
      <c r="BX6591" s="3"/>
      <c r="BZ6591" s="3"/>
      <c r="CC6591" s="3"/>
      <c r="CE6591" s="3"/>
      <c r="CH6591" s="3"/>
    </row>
    <row r="6592" spans="6:86">
      <c r="F6592" s="3"/>
      <c r="K6592" s="3"/>
      <c r="P6592" s="3"/>
      <c r="U6592" s="3"/>
      <c r="Z6592" s="3"/>
      <c r="AE6592" s="3"/>
      <c r="AJ6592" s="3"/>
      <c r="AK6592" s="172"/>
      <c r="AN6592" s="172"/>
      <c r="AO6592" s="3"/>
      <c r="AP6592" s="172"/>
      <c r="AQ6592" s="169"/>
      <c r="AR6592" s="172"/>
      <c r="AS6592" s="192"/>
      <c r="AT6592" s="3"/>
      <c r="AU6592" s="172"/>
      <c r="AV6592" s="169"/>
      <c r="AW6592" s="172"/>
      <c r="AX6592" s="192"/>
      <c r="AY6592" s="3"/>
      <c r="AZ6592" s="172"/>
      <c r="BA6592" s="169"/>
      <c r="BB6592" s="172"/>
      <c r="BC6592" s="192"/>
      <c r="BD6592" s="3"/>
      <c r="BE6592" s="172"/>
      <c r="BF6592" s="169"/>
      <c r="BG6592" s="172"/>
      <c r="BH6592" s="192"/>
      <c r="BI6592" s="3"/>
      <c r="BJ6592" s="172"/>
      <c r="BK6592" s="169"/>
      <c r="BL6592" s="172"/>
      <c r="BM6592" s="192"/>
      <c r="BN6592" s="3"/>
      <c r="BO6592" s="172"/>
      <c r="BP6592" s="169"/>
      <c r="BQ6592" s="172"/>
      <c r="BR6592" s="192"/>
      <c r="BS6592" s="3"/>
      <c r="BV6592" s="3"/>
      <c r="BX6592" s="3"/>
      <c r="BZ6592" s="3"/>
      <c r="CC6592" s="3"/>
      <c r="CE6592" s="3"/>
      <c r="CH6592" s="3"/>
    </row>
    <row r="6593" spans="6:86">
      <c r="F6593" s="3"/>
      <c r="K6593" s="3"/>
      <c r="P6593" s="3"/>
      <c r="U6593" s="3"/>
      <c r="Z6593" s="3"/>
      <c r="AE6593" s="3"/>
      <c r="AJ6593" s="3"/>
      <c r="AK6593" s="172"/>
      <c r="AN6593" s="172"/>
      <c r="AO6593" s="3"/>
      <c r="AP6593" s="172"/>
      <c r="AQ6593" s="169"/>
      <c r="AR6593" s="172"/>
      <c r="AS6593" s="192"/>
      <c r="AT6593" s="3"/>
      <c r="AU6593" s="172"/>
      <c r="AV6593" s="169"/>
      <c r="AW6593" s="172"/>
      <c r="AX6593" s="192"/>
      <c r="AY6593" s="3"/>
      <c r="AZ6593" s="172"/>
      <c r="BA6593" s="169"/>
      <c r="BB6593" s="172"/>
      <c r="BC6593" s="192"/>
      <c r="BD6593" s="3"/>
      <c r="BE6593" s="172"/>
      <c r="BF6593" s="169"/>
      <c r="BG6593" s="172"/>
      <c r="BH6593" s="192"/>
      <c r="BI6593" s="3"/>
      <c r="BJ6593" s="172"/>
      <c r="BK6593" s="169"/>
      <c r="BL6593" s="172"/>
      <c r="BM6593" s="192"/>
      <c r="BN6593" s="3"/>
      <c r="BO6593" s="172"/>
      <c r="BP6593" s="169"/>
      <c r="BQ6593" s="172"/>
      <c r="BR6593" s="192"/>
      <c r="BS6593" s="3"/>
      <c r="BV6593" s="3"/>
      <c r="BX6593" s="3"/>
      <c r="BZ6593" s="3"/>
      <c r="CC6593" s="3"/>
      <c r="CE6593" s="3"/>
      <c r="CH6593" s="3"/>
    </row>
    <row r="6594" spans="6:86">
      <c r="F6594" s="3"/>
      <c r="K6594" s="3"/>
      <c r="P6594" s="3"/>
      <c r="U6594" s="3"/>
      <c r="Z6594" s="3"/>
      <c r="AE6594" s="3"/>
      <c r="AJ6594" s="3"/>
      <c r="AK6594" s="172"/>
      <c r="AN6594" s="172"/>
      <c r="AO6594" s="3"/>
      <c r="AP6594" s="172"/>
      <c r="AQ6594" s="169"/>
      <c r="AR6594" s="172"/>
      <c r="AS6594" s="192"/>
      <c r="AT6594" s="3"/>
      <c r="AU6594" s="172"/>
      <c r="AV6594" s="169"/>
      <c r="AW6594" s="172"/>
      <c r="AX6594" s="192"/>
      <c r="AY6594" s="3"/>
      <c r="AZ6594" s="172"/>
      <c r="BA6594" s="169"/>
      <c r="BB6594" s="172"/>
      <c r="BC6594" s="192"/>
      <c r="BD6594" s="3"/>
      <c r="BE6594" s="172"/>
      <c r="BF6594" s="169"/>
      <c r="BG6594" s="172"/>
      <c r="BH6594" s="192"/>
      <c r="BI6594" s="3"/>
      <c r="BJ6594" s="172"/>
      <c r="BK6594" s="169"/>
      <c r="BL6594" s="172"/>
      <c r="BM6594" s="192"/>
      <c r="BN6594" s="3"/>
      <c r="BO6594" s="172"/>
      <c r="BP6594" s="169"/>
      <c r="BQ6594" s="172"/>
      <c r="BR6594" s="192"/>
      <c r="BS6594" s="3"/>
      <c r="BV6594" s="3"/>
      <c r="BX6594" s="3"/>
      <c r="BZ6594" s="3"/>
      <c r="CC6594" s="3"/>
      <c r="CE6594" s="3"/>
      <c r="CH6594" s="3"/>
    </row>
    <row r="6595" spans="6:86">
      <c r="F6595" s="3"/>
      <c r="K6595" s="3"/>
      <c r="P6595" s="3"/>
      <c r="U6595" s="3"/>
      <c r="Z6595" s="3"/>
      <c r="AE6595" s="3"/>
      <c r="AJ6595" s="3"/>
      <c r="AK6595" s="172"/>
      <c r="AN6595" s="172"/>
      <c r="AO6595" s="3"/>
      <c r="AP6595" s="172"/>
      <c r="AQ6595" s="169"/>
      <c r="AR6595" s="172"/>
      <c r="AS6595" s="192"/>
      <c r="AT6595" s="3"/>
      <c r="AU6595" s="172"/>
      <c r="AV6595" s="169"/>
      <c r="AW6595" s="172"/>
      <c r="AX6595" s="192"/>
      <c r="AY6595" s="3"/>
      <c r="AZ6595" s="172"/>
      <c r="BA6595" s="169"/>
      <c r="BB6595" s="172"/>
      <c r="BC6595" s="192"/>
      <c r="BD6595" s="3"/>
      <c r="BE6595" s="172"/>
      <c r="BF6595" s="169"/>
      <c r="BG6595" s="172"/>
      <c r="BH6595" s="192"/>
      <c r="BI6595" s="3"/>
      <c r="BJ6595" s="172"/>
      <c r="BK6595" s="169"/>
      <c r="BL6595" s="172"/>
      <c r="BM6595" s="192"/>
      <c r="BN6595" s="3"/>
      <c r="BO6595" s="172"/>
      <c r="BP6595" s="169"/>
      <c r="BQ6595" s="172"/>
      <c r="BR6595" s="192"/>
      <c r="BS6595" s="3"/>
      <c r="BV6595" s="3"/>
      <c r="BX6595" s="3"/>
      <c r="BZ6595" s="3"/>
      <c r="CC6595" s="3"/>
      <c r="CE6595" s="3"/>
      <c r="CH6595" s="3"/>
    </row>
    <row r="6596" spans="6:86">
      <c r="F6596" s="3"/>
      <c r="K6596" s="3"/>
      <c r="P6596" s="3"/>
      <c r="U6596" s="3"/>
      <c r="Z6596" s="3"/>
      <c r="AE6596" s="3"/>
      <c r="AJ6596" s="3"/>
      <c r="AK6596" s="172"/>
      <c r="AN6596" s="172"/>
      <c r="AO6596" s="3"/>
      <c r="AP6596" s="172"/>
      <c r="AQ6596" s="169"/>
      <c r="AR6596" s="172"/>
      <c r="AS6596" s="192"/>
      <c r="AT6596" s="3"/>
      <c r="AU6596" s="172"/>
      <c r="AV6596" s="169"/>
      <c r="AW6596" s="172"/>
      <c r="AX6596" s="192"/>
      <c r="AY6596" s="3"/>
      <c r="AZ6596" s="172"/>
      <c r="BA6596" s="169"/>
      <c r="BB6596" s="172"/>
      <c r="BC6596" s="192"/>
      <c r="BD6596" s="3"/>
      <c r="BE6596" s="172"/>
      <c r="BF6596" s="169"/>
      <c r="BG6596" s="172"/>
      <c r="BH6596" s="192"/>
      <c r="BI6596" s="3"/>
      <c r="BJ6596" s="172"/>
      <c r="BK6596" s="169"/>
      <c r="BL6596" s="172"/>
      <c r="BM6596" s="192"/>
      <c r="BN6596" s="3"/>
      <c r="BO6596" s="172"/>
      <c r="BP6596" s="169"/>
      <c r="BQ6596" s="172"/>
      <c r="BR6596" s="192"/>
      <c r="BS6596" s="3"/>
      <c r="BV6596" s="3"/>
      <c r="BX6596" s="3"/>
      <c r="BZ6596" s="3"/>
      <c r="CC6596" s="3"/>
      <c r="CE6596" s="3"/>
      <c r="CH6596" s="3"/>
    </row>
    <row r="6597" spans="6:86">
      <c r="F6597" s="3"/>
      <c r="K6597" s="3"/>
      <c r="P6597" s="3"/>
      <c r="U6597" s="3"/>
      <c r="Z6597" s="3"/>
      <c r="AE6597" s="3"/>
      <c r="AJ6597" s="3"/>
      <c r="AK6597" s="172"/>
      <c r="AN6597" s="172"/>
      <c r="AO6597" s="3"/>
      <c r="AP6597" s="172"/>
      <c r="AQ6597" s="169"/>
      <c r="AR6597" s="172"/>
      <c r="AS6597" s="192"/>
      <c r="AT6597" s="3"/>
      <c r="AU6597" s="172"/>
      <c r="AV6597" s="169"/>
      <c r="AW6597" s="172"/>
      <c r="AX6597" s="192"/>
      <c r="AY6597" s="3"/>
      <c r="AZ6597" s="172"/>
      <c r="BA6597" s="169"/>
      <c r="BB6597" s="172"/>
      <c r="BC6597" s="192"/>
      <c r="BD6597" s="3"/>
      <c r="BE6597" s="172"/>
      <c r="BF6597" s="169"/>
      <c r="BG6597" s="172"/>
      <c r="BH6597" s="192"/>
      <c r="BI6597" s="3"/>
      <c r="BJ6597" s="172"/>
      <c r="BK6597" s="169"/>
      <c r="BL6597" s="172"/>
      <c r="BM6597" s="192"/>
      <c r="BN6597" s="3"/>
      <c r="BO6597" s="172"/>
      <c r="BP6597" s="169"/>
      <c r="BQ6597" s="172"/>
      <c r="BR6597" s="192"/>
      <c r="BS6597" s="3"/>
      <c r="BV6597" s="3"/>
      <c r="BX6597" s="3"/>
      <c r="BZ6597" s="3"/>
      <c r="CC6597" s="3"/>
      <c r="CE6597" s="3"/>
      <c r="CH6597" s="3"/>
    </row>
    <row r="6598" spans="6:86">
      <c r="F6598" s="3"/>
      <c r="K6598" s="3"/>
      <c r="P6598" s="3"/>
      <c r="U6598" s="3"/>
      <c r="Z6598" s="3"/>
      <c r="AE6598" s="3"/>
      <c r="AJ6598" s="3"/>
      <c r="AK6598" s="172"/>
      <c r="AN6598" s="172"/>
      <c r="AO6598" s="3"/>
      <c r="AP6598" s="172"/>
      <c r="AQ6598" s="169"/>
      <c r="AR6598" s="172"/>
      <c r="AS6598" s="192"/>
      <c r="AT6598" s="3"/>
      <c r="AU6598" s="172"/>
      <c r="AV6598" s="169"/>
      <c r="AW6598" s="172"/>
      <c r="AX6598" s="192"/>
      <c r="AY6598" s="3"/>
      <c r="AZ6598" s="172"/>
      <c r="BA6598" s="169"/>
      <c r="BB6598" s="172"/>
      <c r="BC6598" s="192"/>
      <c r="BD6598" s="3"/>
      <c r="BE6598" s="172"/>
      <c r="BF6598" s="169"/>
      <c r="BG6598" s="172"/>
      <c r="BH6598" s="192"/>
      <c r="BI6598" s="3"/>
      <c r="BJ6598" s="172"/>
      <c r="BK6598" s="169"/>
      <c r="BL6598" s="172"/>
      <c r="BM6598" s="192"/>
      <c r="BN6598" s="3"/>
      <c r="BO6598" s="172"/>
      <c r="BP6598" s="169"/>
      <c r="BQ6598" s="172"/>
      <c r="BR6598" s="192"/>
      <c r="BS6598" s="3"/>
      <c r="BV6598" s="3"/>
      <c r="BX6598" s="3"/>
      <c r="BZ6598" s="3"/>
      <c r="CC6598" s="3"/>
      <c r="CE6598" s="3"/>
      <c r="CH6598" s="3"/>
    </row>
    <row r="6599" spans="6:86">
      <c r="F6599" s="3"/>
      <c r="K6599" s="3"/>
      <c r="P6599" s="3"/>
      <c r="U6599" s="3"/>
      <c r="Z6599" s="3"/>
      <c r="AE6599" s="3"/>
      <c r="AJ6599" s="3"/>
      <c r="AK6599" s="172"/>
      <c r="AN6599" s="172"/>
      <c r="AO6599" s="3"/>
      <c r="AP6599" s="172"/>
      <c r="AQ6599" s="169"/>
      <c r="AR6599" s="172"/>
      <c r="AS6599" s="192"/>
      <c r="AT6599" s="3"/>
      <c r="AU6599" s="172"/>
      <c r="AV6599" s="169"/>
      <c r="AW6599" s="172"/>
      <c r="AX6599" s="192"/>
      <c r="AY6599" s="3"/>
      <c r="AZ6599" s="172"/>
      <c r="BA6599" s="169"/>
      <c r="BB6599" s="172"/>
      <c r="BC6599" s="192"/>
      <c r="BD6599" s="3"/>
      <c r="BE6599" s="172"/>
      <c r="BF6599" s="169"/>
      <c r="BG6599" s="172"/>
      <c r="BH6599" s="192"/>
      <c r="BI6599" s="3"/>
      <c r="BJ6599" s="172"/>
      <c r="BK6599" s="169"/>
      <c r="BL6599" s="172"/>
      <c r="BM6599" s="192"/>
      <c r="BN6599" s="3"/>
      <c r="BO6599" s="172"/>
      <c r="BP6599" s="169"/>
      <c r="BQ6599" s="172"/>
      <c r="BR6599" s="192"/>
      <c r="BS6599" s="3"/>
      <c r="BV6599" s="3"/>
      <c r="BX6599" s="3"/>
      <c r="BZ6599" s="3"/>
      <c r="CC6599" s="3"/>
      <c r="CE6599" s="3"/>
      <c r="CH6599" s="3"/>
    </row>
    <row r="6600" spans="6:86">
      <c r="F6600" s="3"/>
      <c r="K6600" s="3"/>
      <c r="P6600" s="3"/>
      <c r="U6600" s="3"/>
      <c r="Z6600" s="3"/>
      <c r="AE6600" s="3"/>
      <c r="AJ6600" s="3"/>
      <c r="AK6600" s="172"/>
      <c r="AN6600" s="172"/>
      <c r="AO6600" s="3"/>
      <c r="AP6600" s="172"/>
      <c r="AQ6600" s="169"/>
      <c r="AR6600" s="172"/>
      <c r="AS6600" s="192"/>
      <c r="AT6600" s="3"/>
      <c r="AU6600" s="172"/>
      <c r="AV6600" s="169"/>
      <c r="AW6600" s="172"/>
      <c r="AX6600" s="192"/>
      <c r="AY6600" s="3"/>
      <c r="AZ6600" s="172"/>
      <c r="BA6600" s="169"/>
      <c r="BB6600" s="172"/>
      <c r="BC6600" s="192"/>
      <c r="BD6600" s="3"/>
      <c r="BE6600" s="172"/>
      <c r="BF6600" s="169"/>
      <c r="BG6600" s="172"/>
      <c r="BH6600" s="192"/>
      <c r="BI6600" s="3"/>
      <c r="BJ6600" s="172"/>
      <c r="BK6600" s="169"/>
      <c r="BL6600" s="172"/>
      <c r="BM6600" s="192"/>
      <c r="BN6600" s="3"/>
      <c r="BO6600" s="172"/>
      <c r="BP6600" s="169"/>
      <c r="BQ6600" s="172"/>
      <c r="BR6600" s="192"/>
      <c r="BS6600" s="3"/>
      <c r="BV6600" s="3"/>
      <c r="BX6600" s="3"/>
      <c r="BZ6600" s="3"/>
      <c r="CC6600" s="3"/>
      <c r="CE6600" s="3"/>
      <c r="CH6600" s="3"/>
    </row>
    <row r="6601" spans="6:86">
      <c r="F6601" s="3"/>
      <c r="K6601" s="3"/>
      <c r="P6601" s="3"/>
      <c r="U6601" s="3"/>
      <c r="Z6601" s="3"/>
      <c r="AE6601" s="3"/>
      <c r="AJ6601" s="3"/>
      <c r="AK6601" s="172"/>
      <c r="AN6601" s="172"/>
      <c r="AO6601" s="3"/>
      <c r="AP6601" s="172"/>
      <c r="AQ6601" s="169"/>
      <c r="AR6601" s="172"/>
      <c r="AS6601" s="192"/>
      <c r="AT6601" s="3"/>
      <c r="AU6601" s="172"/>
      <c r="AV6601" s="169"/>
      <c r="AW6601" s="172"/>
      <c r="AX6601" s="192"/>
      <c r="AY6601" s="3"/>
      <c r="AZ6601" s="172"/>
      <c r="BA6601" s="169"/>
      <c r="BB6601" s="172"/>
      <c r="BC6601" s="192"/>
      <c r="BD6601" s="3"/>
      <c r="BE6601" s="172"/>
      <c r="BF6601" s="169"/>
      <c r="BG6601" s="172"/>
      <c r="BH6601" s="192"/>
      <c r="BI6601" s="3"/>
      <c r="BJ6601" s="172"/>
      <c r="BK6601" s="169"/>
      <c r="BL6601" s="172"/>
      <c r="BM6601" s="192"/>
      <c r="BN6601" s="3"/>
      <c r="BO6601" s="172"/>
      <c r="BP6601" s="169"/>
      <c r="BQ6601" s="172"/>
      <c r="BR6601" s="192"/>
      <c r="BS6601" s="3"/>
      <c r="BV6601" s="3"/>
      <c r="BX6601" s="3"/>
      <c r="BZ6601" s="3"/>
      <c r="CC6601" s="3"/>
      <c r="CE6601" s="3"/>
      <c r="CH6601" s="3"/>
    </row>
    <row r="6602" spans="6:86">
      <c r="F6602" s="3"/>
      <c r="K6602" s="3"/>
      <c r="P6602" s="3"/>
      <c r="U6602" s="3"/>
      <c r="Z6602" s="3"/>
      <c r="AE6602" s="3"/>
      <c r="AJ6602" s="3"/>
      <c r="AK6602" s="172"/>
      <c r="AN6602" s="172"/>
      <c r="AO6602" s="3"/>
      <c r="AP6602" s="172"/>
      <c r="AQ6602" s="169"/>
      <c r="AR6602" s="172"/>
      <c r="AS6602" s="192"/>
      <c r="AT6602" s="3"/>
      <c r="AU6602" s="172"/>
      <c r="AV6602" s="169"/>
      <c r="AW6602" s="172"/>
      <c r="AX6602" s="192"/>
      <c r="AY6602" s="3"/>
      <c r="AZ6602" s="172"/>
      <c r="BA6602" s="169"/>
      <c r="BB6602" s="172"/>
      <c r="BC6602" s="192"/>
      <c r="BD6602" s="3"/>
      <c r="BE6602" s="172"/>
      <c r="BF6602" s="169"/>
      <c r="BG6602" s="172"/>
      <c r="BH6602" s="192"/>
      <c r="BI6602" s="3"/>
      <c r="BJ6602" s="172"/>
      <c r="BK6602" s="169"/>
      <c r="BL6602" s="172"/>
      <c r="BM6602" s="192"/>
      <c r="BN6602" s="3"/>
      <c r="BO6602" s="172"/>
      <c r="BP6602" s="169"/>
      <c r="BQ6602" s="172"/>
      <c r="BR6602" s="192"/>
      <c r="BS6602" s="3"/>
      <c r="BV6602" s="3"/>
      <c r="BX6602" s="3"/>
      <c r="BZ6602" s="3"/>
      <c r="CC6602" s="3"/>
      <c r="CE6602" s="3"/>
      <c r="CH6602" s="3"/>
    </row>
    <row r="6603" spans="6:86">
      <c r="F6603" s="3"/>
      <c r="K6603" s="3"/>
      <c r="P6603" s="3"/>
      <c r="U6603" s="3"/>
      <c r="Z6603" s="3"/>
      <c r="AE6603" s="3"/>
      <c r="AJ6603" s="3"/>
      <c r="AK6603" s="172"/>
      <c r="AN6603" s="172"/>
      <c r="AO6603" s="3"/>
      <c r="AP6603" s="172"/>
      <c r="AQ6603" s="169"/>
      <c r="AR6603" s="172"/>
      <c r="AS6603" s="192"/>
      <c r="AT6603" s="3"/>
      <c r="AU6603" s="172"/>
      <c r="AV6603" s="169"/>
      <c r="AW6603" s="172"/>
      <c r="AX6603" s="192"/>
      <c r="AY6603" s="3"/>
      <c r="AZ6603" s="172"/>
      <c r="BA6603" s="169"/>
      <c r="BB6603" s="172"/>
      <c r="BC6603" s="192"/>
      <c r="BD6603" s="3"/>
      <c r="BE6603" s="172"/>
      <c r="BF6603" s="169"/>
      <c r="BG6603" s="172"/>
      <c r="BH6603" s="192"/>
      <c r="BI6603" s="3"/>
      <c r="BJ6603" s="172"/>
      <c r="BK6603" s="169"/>
      <c r="BL6603" s="172"/>
      <c r="BM6603" s="192"/>
      <c r="BN6603" s="3"/>
      <c r="BO6603" s="172"/>
      <c r="BP6603" s="169"/>
      <c r="BQ6603" s="172"/>
      <c r="BR6603" s="192"/>
      <c r="BS6603" s="3"/>
      <c r="BV6603" s="3"/>
      <c r="BX6603" s="3"/>
      <c r="BZ6603" s="3"/>
      <c r="CC6603" s="3"/>
      <c r="CE6603" s="3"/>
      <c r="CH6603" s="3"/>
    </row>
    <row r="6604" spans="6:86">
      <c r="F6604" s="3"/>
      <c r="K6604" s="3"/>
      <c r="P6604" s="3"/>
      <c r="U6604" s="3"/>
      <c r="Z6604" s="3"/>
      <c r="AE6604" s="3"/>
      <c r="AJ6604" s="3"/>
      <c r="AK6604" s="172"/>
      <c r="AN6604" s="172"/>
      <c r="AO6604" s="3"/>
      <c r="AP6604" s="172"/>
      <c r="AQ6604" s="169"/>
      <c r="AR6604" s="172"/>
      <c r="AS6604" s="192"/>
      <c r="AT6604" s="3"/>
      <c r="AU6604" s="172"/>
      <c r="AV6604" s="169"/>
      <c r="AW6604" s="172"/>
      <c r="AX6604" s="192"/>
      <c r="AY6604" s="3"/>
      <c r="AZ6604" s="172"/>
      <c r="BA6604" s="169"/>
      <c r="BB6604" s="172"/>
      <c r="BC6604" s="192"/>
      <c r="BD6604" s="3"/>
      <c r="BE6604" s="172"/>
      <c r="BF6604" s="169"/>
      <c r="BG6604" s="172"/>
      <c r="BH6604" s="192"/>
      <c r="BI6604" s="3"/>
      <c r="BJ6604" s="172"/>
      <c r="BK6604" s="169"/>
      <c r="BL6604" s="172"/>
      <c r="BM6604" s="192"/>
      <c r="BN6604" s="3"/>
      <c r="BO6604" s="172"/>
      <c r="BP6604" s="169"/>
      <c r="BQ6604" s="172"/>
      <c r="BR6604" s="192"/>
      <c r="BS6604" s="3"/>
      <c r="BV6604" s="3"/>
      <c r="BX6604" s="3"/>
      <c r="BZ6604" s="3"/>
      <c r="CC6604" s="3"/>
      <c r="CE6604" s="3"/>
      <c r="CH6604" s="3"/>
    </row>
    <row r="6605" spans="6:86">
      <c r="F6605" s="3"/>
      <c r="K6605" s="3"/>
      <c r="P6605" s="3"/>
      <c r="U6605" s="3"/>
      <c r="Z6605" s="3"/>
      <c r="AE6605" s="3"/>
      <c r="AJ6605" s="3"/>
      <c r="AK6605" s="172"/>
      <c r="AN6605" s="172"/>
      <c r="AO6605" s="3"/>
      <c r="AP6605" s="172"/>
      <c r="AQ6605" s="169"/>
      <c r="AR6605" s="172"/>
      <c r="AS6605" s="192"/>
      <c r="AT6605" s="3"/>
      <c r="AU6605" s="172"/>
      <c r="AV6605" s="169"/>
      <c r="AW6605" s="172"/>
      <c r="AX6605" s="192"/>
      <c r="AY6605" s="3"/>
      <c r="AZ6605" s="172"/>
      <c r="BA6605" s="169"/>
      <c r="BB6605" s="172"/>
      <c r="BC6605" s="192"/>
      <c r="BD6605" s="3"/>
      <c r="BE6605" s="172"/>
      <c r="BF6605" s="169"/>
      <c r="BG6605" s="172"/>
      <c r="BH6605" s="192"/>
      <c r="BI6605" s="3"/>
      <c r="BJ6605" s="172"/>
      <c r="BK6605" s="169"/>
      <c r="BL6605" s="172"/>
      <c r="BM6605" s="192"/>
      <c r="BN6605" s="3"/>
      <c r="BO6605" s="172"/>
      <c r="BP6605" s="169"/>
      <c r="BQ6605" s="172"/>
      <c r="BR6605" s="192"/>
      <c r="BS6605" s="3"/>
      <c r="BV6605" s="3"/>
      <c r="BX6605" s="3"/>
      <c r="BZ6605" s="3"/>
      <c r="CC6605" s="3"/>
      <c r="CE6605" s="3"/>
      <c r="CH6605" s="3"/>
    </row>
    <row r="6606" spans="6:86">
      <c r="F6606" s="3"/>
      <c r="K6606" s="3"/>
      <c r="P6606" s="3"/>
      <c r="U6606" s="3"/>
      <c r="Z6606" s="3"/>
      <c r="AE6606" s="3"/>
      <c r="AJ6606" s="3"/>
      <c r="AK6606" s="172"/>
      <c r="AN6606" s="172"/>
      <c r="AO6606" s="3"/>
      <c r="AP6606" s="172"/>
      <c r="AQ6606" s="169"/>
      <c r="AR6606" s="172"/>
      <c r="AS6606" s="192"/>
      <c r="AT6606" s="3"/>
      <c r="AU6606" s="172"/>
      <c r="AV6606" s="169"/>
      <c r="AW6606" s="172"/>
      <c r="AX6606" s="192"/>
      <c r="AY6606" s="3"/>
      <c r="AZ6606" s="172"/>
      <c r="BA6606" s="169"/>
      <c r="BB6606" s="172"/>
      <c r="BC6606" s="192"/>
      <c r="BD6606" s="3"/>
      <c r="BE6606" s="172"/>
      <c r="BF6606" s="169"/>
      <c r="BG6606" s="172"/>
      <c r="BH6606" s="192"/>
      <c r="BI6606" s="3"/>
      <c r="BJ6606" s="172"/>
      <c r="BK6606" s="169"/>
      <c r="BL6606" s="172"/>
      <c r="BM6606" s="192"/>
      <c r="BN6606" s="3"/>
      <c r="BO6606" s="172"/>
      <c r="BP6606" s="169"/>
      <c r="BQ6606" s="172"/>
      <c r="BR6606" s="192"/>
      <c r="BS6606" s="3"/>
      <c r="BV6606" s="3"/>
      <c r="BX6606" s="3"/>
      <c r="BZ6606" s="3"/>
      <c r="CC6606" s="3"/>
      <c r="CE6606" s="3"/>
      <c r="CH6606" s="3"/>
    </row>
    <row r="6607" spans="6:86">
      <c r="F6607" s="3"/>
      <c r="K6607" s="3"/>
      <c r="P6607" s="3"/>
      <c r="U6607" s="3"/>
      <c r="Z6607" s="3"/>
      <c r="AE6607" s="3"/>
      <c r="AJ6607" s="3"/>
      <c r="AK6607" s="172"/>
      <c r="AN6607" s="172"/>
      <c r="AO6607" s="3"/>
      <c r="AP6607" s="172"/>
      <c r="AQ6607" s="169"/>
      <c r="AR6607" s="172"/>
      <c r="AS6607" s="192"/>
      <c r="AT6607" s="3"/>
      <c r="AU6607" s="172"/>
      <c r="AV6607" s="169"/>
      <c r="AW6607" s="172"/>
      <c r="AX6607" s="192"/>
      <c r="AY6607" s="3"/>
      <c r="AZ6607" s="172"/>
      <c r="BA6607" s="169"/>
      <c r="BB6607" s="172"/>
      <c r="BC6607" s="192"/>
      <c r="BD6607" s="3"/>
      <c r="BE6607" s="172"/>
      <c r="BF6607" s="169"/>
      <c r="BG6607" s="172"/>
      <c r="BH6607" s="192"/>
      <c r="BI6607" s="3"/>
      <c r="BJ6607" s="172"/>
      <c r="BK6607" s="169"/>
      <c r="BL6607" s="172"/>
      <c r="BM6607" s="192"/>
      <c r="BN6607" s="3"/>
      <c r="BO6607" s="172"/>
      <c r="BP6607" s="169"/>
      <c r="BQ6607" s="172"/>
      <c r="BR6607" s="192"/>
      <c r="BS6607" s="3"/>
      <c r="BV6607" s="3"/>
      <c r="BX6607" s="3"/>
      <c r="BZ6607" s="3"/>
      <c r="CC6607" s="3"/>
      <c r="CE6607" s="3"/>
      <c r="CH6607" s="3"/>
    </row>
    <row r="6608" spans="6:86">
      <c r="F6608" s="3"/>
      <c r="K6608" s="3"/>
      <c r="P6608" s="3"/>
      <c r="U6608" s="3"/>
      <c r="Z6608" s="3"/>
      <c r="AE6608" s="3"/>
      <c r="AJ6608" s="3"/>
      <c r="AK6608" s="172"/>
      <c r="AN6608" s="172"/>
      <c r="AO6608" s="3"/>
      <c r="AP6608" s="172"/>
      <c r="AQ6608" s="169"/>
      <c r="AR6608" s="172"/>
      <c r="AS6608" s="192"/>
      <c r="AT6608" s="3"/>
      <c r="AU6608" s="172"/>
      <c r="AV6608" s="169"/>
      <c r="AW6608" s="172"/>
      <c r="AX6608" s="192"/>
      <c r="AY6608" s="3"/>
      <c r="AZ6608" s="172"/>
      <c r="BA6608" s="169"/>
      <c r="BB6608" s="172"/>
      <c r="BC6608" s="192"/>
      <c r="BD6608" s="3"/>
      <c r="BE6608" s="172"/>
      <c r="BF6608" s="169"/>
      <c r="BG6608" s="172"/>
      <c r="BH6608" s="192"/>
      <c r="BI6608" s="3"/>
      <c r="BJ6608" s="172"/>
      <c r="BK6608" s="169"/>
      <c r="BL6608" s="172"/>
      <c r="BM6608" s="192"/>
      <c r="BN6608" s="3"/>
      <c r="BO6608" s="172"/>
      <c r="BP6608" s="169"/>
      <c r="BQ6608" s="172"/>
      <c r="BR6608" s="192"/>
      <c r="BS6608" s="3"/>
      <c r="BV6608" s="3"/>
      <c r="BX6608" s="3"/>
      <c r="BZ6608" s="3"/>
      <c r="CC6608" s="3"/>
      <c r="CE6608" s="3"/>
      <c r="CH6608" s="3"/>
    </row>
    <row r="6609" spans="6:86">
      <c r="F6609" s="3"/>
      <c r="K6609" s="3"/>
      <c r="P6609" s="3"/>
      <c r="U6609" s="3"/>
      <c r="Z6609" s="3"/>
      <c r="AE6609" s="3"/>
      <c r="AJ6609" s="3"/>
      <c r="AK6609" s="172"/>
      <c r="AN6609" s="172"/>
      <c r="AO6609" s="3"/>
      <c r="AP6609" s="172"/>
      <c r="AQ6609" s="169"/>
      <c r="AR6609" s="172"/>
      <c r="AS6609" s="192"/>
      <c r="AT6609" s="3"/>
      <c r="AU6609" s="172"/>
      <c r="AV6609" s="169"/>
      <c r="AW6609" s="172"/>
      <c r="AX6609" s="192"/>
      <c r="AY6609" s="3"/>
      <c r="AZ6609" s="172"/>
      <c r="BA6609" s="169"/>
      <c r="BB6609" s="172"/>
      <c r="BC6609" s="192"/>
      <c r="BD6609" s="3"/>
      <c r="BE6609" s="172"/>
      <c r="BF6609" s="169"/>
      <c r="BG6609" s="172"/>
      <c r="BH6609" s="192"/>
      <c r="BI6609" s="3"/>
      <c r="BJ6609" s="172"/>
      <c r="BK6609" s="169"/>
      <c r="BL6609" s="172"/>
      <c r="BM6609" s="192"/>
      <c r="BN6609" s="3"/>
      <c r="BO6609" s="172"/>
      <c r="BP6609" s="169"/>
      <c r="BQ6609" s="172"/>
      <c r="BR6609" s="192"/>
      <c r="BS6609" s="3"/>
      <c r="BV6609" s="3"/>
      <c r="BX6609" s="3"/>
      <c r="BZ6609" s="3"/>
      <c r="CC6609" s="3"/>
      <c r="CE6609" s="3"/>
      <c r="CH6609" s="3"/>
    </row>
    <row r="6610" spans="6:86">
      <c r="F6610" s="3"/>
      <c r="K6610" s="3"/>
      <c r="P6610" s="3"/>
      <c r="U6610" s="3"/>
      <c r="Z6610" s="3"/>
      <c r="AE6610" s="3"/>
      <c r="AJ6610" s="3"/>
      <c r="AK6610" s="172"/>
      <c r="AN6610" s="172"/>
      <c r="AO6610" s="3"/>
      <c r="AP6610" s="172"/>
      <c r="AQ6610" s="169"/>
      <c r="AR6610" s="172"/>
      <c r="AS6610" s="192"/>
      <c r="AT6610" s="3"/>
      <c r="AU6610" s="172"/>
      <c r="AV6610" s="169"/>
      <c r="AW6610" s="172"/>
      <c r="AX6610" s="192"/>
      <c r="AY6610" s="3"/>
      <c r="AZ6610" s="172"/>
      <c r="BA6610" s="169"/>
      <c r="BB6610" s="172"/>
      <c r="BC6610" s="192"/>
      <c r="BD6610" s="3"/>
      <c r="BE6610" s="172"/>
      <c r="BF6610" s="169"/>
      <c r="BG6610" s="172"/>
      <c r="BH6610" s="192"/>
      <c r="BI6610" s="3"/>
      <c r="BJ6610" s="172"/>
      <c r="BK6610" s="169"/>
      <c r="BL6610" s="172"/>
      <c r="BM6610" s="192"/>
      <c r="BN6610" s="3"/>
      <c r="BO6610" s="172"/>
      <c r="BP6610" s="169"/>
      <c r="BQ6610" s="172"/>
      <c r="BR6610" s="192"/>
      <c r="BS6610" s="3"/>
      <c r="BV6610" s="3"/>
      <c r="BX6610" s="3"/>
      <c r="BZ6610" s="3"/>
      <c r="CC6610" s="3"/>
      <c r="CE6610" s="3"/>
      <c r="CH6610" s="3"/>
    </row>
    <row r="6611" spans="6:86">
      <c r="F6611" s="3"/>
      <c r="K6611" s="3"/>
      <c r="P6611" s="3"/>
      <c r="U6611" s="3"/>
      <c r="Z6611" s="3"/>
      <c r="AE6611" s="3"/>
      <c r="AJ6611" s="3"/>
      <c r="AK6611" s="172"/>
      <c r="AN6611" s="172"/>
      <c r="AO6611" s="3"/>
      <c r="AP6611" s="172"/>
      <c r="AQ6611" s="169"/>
      <c r="AR6611" s="172"/>
      <c r="AS6611" s="192"/>
      <c r="AT6611" s="3"/>
      <c r="AU6611" s="172"/>
      <c r="AV6611" s="169"/>
      <c r="AW6611" s="172"/>
      <c r="AX6611" s="192"/>
      <c r="AY6611" s="3"/>
      <c r="AZ6611" s="172"/>
      <c r="BA6611" s="169"/>
      <c r="BB6611" s="172"/>
      <c r="BC6611" s="192"/>
      <c r="BD6611" s="3"/>
      <c r="BE6611" s="172"/>
      <c r="BF6611" s="169"/>
      <c r="BG6611" s="172"/>
      <c r="BH6611" s="192"/>
      <c r="BI6611" s="3"/>
      <c r="BJ6611" s="172"/>
      <c r="BK6611" s="169"/>
      <c r="BL6611" s="172"/>
      <c r="BM6611" s="192"/>
      <c r="BN6611" s="3"/>
      <c r="BO6611" s="172"/>
      <c r="BP6611" s="169"/>
      <c r="BQ6611" s="172"/>
      <c r="BR6611" s="192"/>
      <c r="BS6611" s="3"/>
      <c r="BV6611" s="3"/>
      <c r="BX6611" s="3"/>
      <c r="BZ6611" s="3"/>
      <c r="CC6611" s="3"/>
      <c r="CE6611" s="3"/>
      <c r="CH6611" s="3"/>
    </row>
    <row r="6612" spans="6:86">
      <c r="F6612" s="3"/>
      <c r="K6612" s="3"/>
      <c r="P6612" s="3"/>
      <c r="U6612" s="3"/>
      <c r="Z6612" s="3"/>
      <c r="AE6612" s="3"/>
      <c r="AJ6612" s="3"/>
      <c r="AK6612" s="172"/>
      <c r="AN6612" s="172"/>
      <c r="AO6612" s="3"/>
      <c r="AP6612" s="172"/>
      <c r="AQ6612" s="169"/>
      <c r="AR6612" s="172"/>
      <c r="AS6612" s="192"/>
      <c r="AT6612" s="3"/>
      <c r="AU6612" s="172"/>
      <c r="AV6612" s="169"/>
      <c r="AW6612" s="172"/>
      <c r="AX6612" s="192"/>
      <c r="AY6612" s="3"/>
      <c r="AZ6612" s="172"/>
      <c r="BA6612" s="169"/>
      <c r="BB6612" s="172"/>
      <c r="BC6612" s="192"/>
      <c r="BD6612" s="3"/>
      <c r="BE6612" s="172"/>
      <c r="BF6612" s="169"/>
      <c r="BG6612" s="172"/>
      <c r="BH6612" s="192"/>
      <c r="BI6612" s="3"/>
      <c r="BJ6612" s="172"/>
      <c r="BK6612" s="169"/>
      <c r="BL6612" s="172"/>
      <c r="BM6612" s="192"/>
      <c r="BN6612" s="3"/>
      <c r="BO6612" s="172"/>
      <c r="BP6612" s="169"/>
      <c r="BQ6612" s="172"/>
      <c r="BR6612" s="192"/>
      <c r="BS6612" s="3"/>
      <c r="BV6612" s="3"/>
      <c r="BX6612" s="3"/>
      <c r="BZ6612" s="3"/>
      <c r="CC6612" s="3"/>
      <c r="CE6612" s="3"/>
      <c r="CH6612" s="3"/>
    </row>
    <row r="6613" spans="6:86">
      <c r="F6613" s="3"/>
      <c r="K6613" s="3"/>
      <c r="P6613" s="3"/>
      <c r="U6613" s="3"/>
      <c r="Z6613" s="3"/>
      <c r="AE6613" s="3"/>
      <c r="AJ6613" s="3"/>
      <c r="AK6613" s="172"/>
      <c r="AN6613" s="172"/>
      <c r="AO6613" s="3"/>
      <c r="AP6613" s="172"/>
      <c r="AQ6613" s="169"/>
      <c r="AR6613" s="172"/>
      <c r="AS6613" s="192"/>
      <c r="AT6613" s="3"/>
      <c r="AU6613" s="172"/>
      <c r="AV6613" s="169"/>
      <c r="AW6613" s="172"/>
      <c r="AX6613" s="192"/>
      <c r="AY6613" s="3"/>
      <c r="AZ6613" s="172"/>
      <c r="BA6613" s="169"/>
      <c r="BB6613" s="172"/>
      <c r="BC6613" s="192"/>
      <c r="BD6613" s="3"/>
      <c r="BE6613" s="172"/>
      <c r="BF6613" s="169"/>
      <c r="BG6613" s="172"/>
      <c r="BH6613" s="192"/>
      <c r="BI6613" s="3"/>
      <c r="BJ6613" s="172"/>
      <c r="BK6613" s="169"/>
      <c r="BL6613" s="172"/>
      <c r="BM6613" s="192"/>
      <c r="BN6613" s="3"/>
      <c r="BO6613" s="172"/>
      <c r="BP6613" s="169"/>
      <c r="BQ6613" s="172"/>
      <c r="BR6613" s="192"/>
      <c r="BS6613" s="3"/>
      <c r="BV6613" s="3"/>
      <c r="BX6613" s="3"/>
      <c r="BZ6613" s="3"/>
      <c r="CC6613" s="3"/>
      <c r="CE6613" s="3"/>
      <c r="CH6613" s="3"/>
    </row>
    <row r="6614" spans="6:86">
      <c r="F6614" s="3"/>
      <c r="K6614" s="3"/>
      <c r="P6614" s="3"/>
      <c r="U6614" s="3"/>
      <c r="Z6614" s="3"/>
      <c r="AE6614" s="3"/>
      <c r="AJ6614" s="3"/>
      <c r="AK6614" s="172"/>
      <c r="AN6614" s="172"/>
      <c r="AO6614" s="3"/>
      <c r="AP6614" s="172"/>
      <c r="AQ6614" s="169"/>
      <c r="AR6614" s="172"/>
      <c r="AS6614" s="192"/>
      <c r="AT6614" s="3"/>
      <c r="AU6614" s="172"/>
      <c r="AV6614" s="169"/>
      <c r="AW6614" s="172"/>
      <c r="AX6614" s="192"/>
      <c r="AY6614" s="3"/>
      <c r="AZ6614" s="172"/>
      <c r="BA6614" s="169"/>
      <c r="BB6614" s="172"/>
      <c r="BC6614" s="192"/>
      <c r="BD6614" s="3"/>
      <c r="BE6614" s="172"/>
      <c r="BF6614" s="169"/>
      <c r="BG6614" s="172"/>
      <c r="BH6614" s="192"/>
      <c r="BI6614" s="3"/>
      <c r="BJ6614" s="172"/>
      <c r="BK6614" s="169"/>
      <c r="BL6614" s="172"/>
      <c r="BM6614" s="192"/>
      <c r="BN6614" s="3"/>
      <c r="BO6614" s="172"/>
      <c r="BP6614" s="169"/>
      <c r="BQ6614" s="172"/>
      <c r="BR6614" s="192"/>
      <c r="BS6614" s="3"/>
      <c r="BV6614" s="3"/>
      <c r="BX6614" s="3"/>
      <c r="BZ6614" s="3"/>
      <c r="CC6614" s="3"/>
      <c r="CE6614" s="3"/>
      <c r="CH6614" s="3"/>
    </row>
    <row r="6615" spans="6:86">
      <c r="F6615" s="3"/>
      <c r="K6615" s="3"/>
      <c r="P6615" s="3"/>
      <c r="U6615" s="3"/>
      <c r="Z6615" s="3"/>
      <c r="AE6615" s="3"/>
      <c r="AJ6615" s="3"/>
      <c r="AK6615" s="172"/>
      <c r="AN6615" s="172"/>
      <c r="AO6615" s="3"/>
      <c r="AP6615" s="172"/>
      <c r="AQ6615" s="169"/>
      <c r="AR6615" s="172"/>
      <c r="AS6615" s="192"/>
      <c r="AT6615" s="3"/>
      <c r="AU6615" s="172"/>
      <c r="AV6615" s="169"/>
      <c r="AW6615" s="172"/>
      <c r="AX6615" s="192"/>
      <c r="AY6615" s="3"/>
      <c r="AZ6615" s="172"/>
      <c r="BA6615" s="169"/>
      <c r="BB6615" s="172"/>
      <c r="BC6615" s="192"/>
      <c r="BD6615" s="3"/>
      <c r="BE6615" s="172"/>
      <c r="BF6615" s="169"/>
      <c r="BG6615" s="172"/>
      <c r="BH6615" s="192"/>
      <c r="BI6615" s="3"/>
      <c r="BJ6615" s="172"/>
      <c r="BK6615" s="169"/>
      <c r="BL6615" s="172"/>
      <c r="BM6615" s="192"/>
      <c r="BN6615" s="3"/>
      <c r="BO6615" s="172"/>
      <c r="BP6615" s="169"/>
      <c r="BQ6615" s="172"/>
      <c r="BR6615" s="192"/>
      <c r="BS6615" s="3"/>
      <c r="BV6615" s="3"/>
      <c r="BX6615" s="3"/>
      <c r="BZ6615" s="3"/>
      <c r="CC6615" s="3"/>
      <c r="CE6615" s="3"/>
      <c r="CH6615" s="3"/>
    </row>
    <row r="6616" spans="6:86">
      <c r="F6616" s="3"/>
      <c r="K6616" s="3"/>
      <c r="P6616" s="3"/>
      <c r="U6616" s="3"/>
      <c r="Z6616" s="3"/>
      <c r="AE6616" s="3"/>
      <c r="AJ6616" s="3"/>
      <c r="AK6616" s="172"/>
      <c r="AN6616" s="172"/>
      <c r="AO6616" s="3"/>
      <c r="AP6616" s="172"/>
      <c r="AQ6616" s="169"/>
      <c r="AR6616" s="172"/>
      <c r="AS6616" s="192"/>
      <c r="AT6616" s="3"/>
      <c r="AU6616" s="172"/>
      <c r="AV6616" s="169"/>
      <c r="AW6616" s="172"/>
      <c r="AX6616" s="192"/>
      <c r="AY6616" s="3"/>
      <c r="AZ6616" s="172"/>
      <c r="BA6616" s="169"/>
      <c r="BB6616" s="172"/>
      <c r="BC6616" s="192"/>
      <c r="BD6616" s="3"/>
      <c r="BE6616" s="172"/>
      <c r="BF6616" s="169"/>
      <c r="BG6616" s="172"/>
      <c r="BH6616" s="192"/>
      <c r="BI6616" s="3"/>
      <c r="BJ6616" s="172"/>
      <c r="BK6616" s="169"/>
      <c r="BL6616" s="172"/>
      <c r="BM6616" s="192"/>
      <c r="BN6616" s="3"/>
      <c r="BO6616" s="172"/>
      <c r="BP6616" s="169"/>
      <c r="BQ6616" s="172"/>
      <c r="BR6616" s="192"/>
      <c r="BS6616" s="3"/>
      <c r="BV6616" s="3"/>
      <c r="BX6616" s="3"/>
      <c r="BZ6616" s="3"/>
      <c r="CC6616" s="3"/>
      <c r="CE6616" s="3"/>
      <c r="CH6616" s="3"/>
    </row>
    <row r="6617" spans="6:86">
      <c r="F6617" s="3"/>
      <c r="K6617" s="3"/>
      <c r="P6617" s="3"/>
      <c r="U6617" s="3"/>
      <c r="Z6617" s="3"/>
      <c r="AE6617" s="3"/>
      <c r="AJ6617" s="3"/>
      <c r="AK6617" s="172"/>
      <c r="AN6617" s="172"/>
      <c r="AO6617" s="3"/>
      <c r="AP6617" s="172"/>
      <c r="AQ6617" s="169"/>
      <c r="AR6617" s="172"/>
      <c r="AS6617" s="192"/>
      <c r="AT6617" s="3"/>
      <c r="AU6617" s="172"/>
      <c r="AV6617" s="169"/>
      <c r="AW6617" s="172"/>
      <c r="AX6617" s="192"/>
      <c r="AY6617" s="3"/>
      <c r="AZ6617" s="172"/>
      <c r="BA6617" s="169"/>
      <c r="BB6617" s="172"/>
      <c r="BC6617" s="192"/>
      <c r="BD6617" s="3"/>
      <c r="BE6617" s="172"/>
      <c r="BF6617" s="169"/>
      <c r="BG6617" s="172"/>
      <c r="BH6617" s="192"/>
      <c r="BI6617" s="3"/>
      <c r="BJ6617" s="172"/>
      <c r="BK6617" s="169"/>
      <c r="BL6617" s="172"/>
      <c r="BM6617" s="192"/>
      <c r="BN6617" s="3"/>
      <c r="BO6617" s="172"/>
      <c r="BP6617" s="169"/>
      <c r="BQ6617" s="172"/>
      <c r="BR6617" s="192"/>
      <c r="BS6617" s="3"/>
      <c r="BV6617" s="3"/>
      <c r="BX6617" s="3"/>
      <c r="BZ6617" s="3"/>
      <c r="CC6617" s="3"/>
      <c r="CE6617" s="3"/>
      <c r="CH6617" s="3"/>
    </row>
    <row r="6618" spans="6:86">
      <c r="F6618" s="3"/>
      <c r="K6618" s="3"/>
      <c r="P6618" s="3"/>
      <c r="U6618" s="3"/>
      <c r="Z6618" s="3"/>
      <c r="AE6618" s="3"/>
      <c r="AJ6618" s="3"/>
      <c r="AK6618" s="172"/>
      <c r="AN6618" s="172"/>
      <c r="AO6618" s="3"/>
      <c r="AP6618" s="172"/>
      <c r="AQ6618" s="169"/>
      <c r="AR6618" s="172"/>
      <c r="AS6618" s="192"/>
      <c r="AT6618" s="3"/>
      <c r="AU6618" s="172"/>
      <c r="AV6618" s="169"/>
      <c r="AW6618" s="172"/>
      <c r="AX6618" s="192"/>
      <c r="AY6618" s="3"/>
      <c r="AZ6618" s="172"/>
      <c r="BA6618" s="169"/>
      <c r="BB6618" s="172"/>
      <c r="BC6618" s="192"/>
      <c r="BD6618" s="3"/>
      <c r="BE6618" s="172"/>
      <c r="BF6618" s="169"/>
      <c r="BG6618" s="172"/>
      <c r="BH6618" s="192"/>
      <c r="BI6618" s="3"/>
      <c r="BJ6618" s="172"/>
      <c r="BK6618" s="169"/>
      <c r="BL6618" s="172"/>
      <c r="BM6618" s="192"/>
      <c r="BN6618" s="3"/>
      <c r="BO6618" s="172"/>
      <c r="BP6618" s="169"/>
      <c r="BQ6618" s="172"/>
      <c r="BR6618" s="192"/>
      <c r="BS6618" s="3"/>
      <c r="BV6618" s="3"/>
      <c r="BX6618" s="3"/>
      <c r="BZ6618" s="3"/>
      <c r="CC6618" s="3"/>
      <c r="CE6618" s="3"/>
      <c r="CH6618" s="3"/>
    </row>
    <row r="6619" spans="6:86">
      <c r="F6619" s="3"/>
      <c r="K6619" s="3"/>
      <c r="P6619" s="3"/>
      <c r="U6619" s="3"/>
      <c r="Z6619" s="3"/>
      <c r="AE6619" s="3"/>
      <c r="AJ6619" s="3"/>
      <c r="AK6619" s="172"/>
      <c r="AN6619" s="172"/>
      <c r="AO6619" s="3"/>
      <c r="AP6619" s="172"/>
      <c r="AQ6619" s="169"/>
      <c r="AR6619" s="172"/>
      <c r="AS6619" s="192"/>
      <c r="AT6619" s="3"/>
      <c r="AU6619" s="172"/>
      <c r="AV6619" s="169"/>
      <c r="AW6619" s="172"/>
      <c r="AX6619" s="192"/>
      <c r="AY6619" s="3"/>
      <c r="AZ6619" s="172"/>
      <c r="BA6619" s="169"/>
      <c r="BB6619" s="172"/>
      <c r="BC6619" s="192"/>
      <c r="BD6619" s="3"/>
      <c r="BE6619" s="172"/>
      <c r="BF6619" s="169"/>
      <c r="BG6619" s="172"/>
      <c r="BH6619" s="192"/>
      <c r="BI6619" s="3"/>
      <c r="BJ6619" s="172"/>
      <c r="BK6619" s="169"/>
      <c r="BL6619" s="172"/>
      <c r="BM6619" s="192"/>
      <c r="BN6619" s="3"/>
      <c r="BO6619" s="172"/>
      <c r="BP6619" s="169"/>
      <c r="BQ6619" s="172"/>
      <c r="BR6619" s="192"/>
      <c r="BS6619" s="3"/>
      <c r="BV6619" s="3"/>
      <c r="BX6619" s="3"/>
      <c r="BZ6619" s="3"/>
      <c r="CC6619" s="3"/>
      <c r="CE6619" s="3"/>
      <c r="CH6619" s="3"/>
    </row>
    <row r="6620" spans="6:86">
      <c r="F6620" s="3"/>
      <c r="K6620" s="3"/>
      <c r="P6620" s="3"/>
      <c r="U6620" s="3"/>
      <c r="Z6620" s="3"/>
      <c r="AE6620" s="3"/>
      <c r="AJ6620" s="3"/>
      <c r="AK6620" s="172"/>
      <c r="AN6620" s="172"/>
      <c r="AO6620" s="3"/>
      <c r="AP6620" s="172"/>
      <c r="AQ6620" s="169"/>
      <c r="AR6620" s="172"/>
      <c r="AS6620" s="192"/>
      <c r="AT6620" s="3"/>
      <c r="AU6620" s="172"/>
      <c r="AV6620" s="169"/>
      <c r="AW6620" s="172"/>
      <c r="AX6620" s="192"/>
      <c r="AY6620" s="3"/>
      <c r="AZ6620" s="172"/>
      <c r="BA6620" s="169"/>
      <c r="BB6620" s="172"/>
      <c r="BC6620" s="192"/>
      <c r="BD6620" s="3"/>
      <c r="BE6620" s="172"/>
      <c r="BF6620" s="169"/>
      <c r="BG6620" s="172"/>
      <c r="BH6620" s="192"/>
      <c r="BI6620" s="3"/>
      <c r="BJ6620" s="172"/>
      <c r="BK6620" s="169"/>
      <c r="BL6620" s="172"/>
      <c r="BM6620" s="192"/>
      <c r="BN6620" s="3"/>
      <c r="BO6620" s="172"/>
      <c r="BP6620" s="169"/>
      <c r="BQ6620" s="172"/>
      <c r="BR6620" s="192"/>
      <c r="BS6620" s="3"/>
      <c r="BV6620" s="3"/>
      <c r="BX6620" s="3"/>
      <c r="BZ6620" s="3"/>
      <c r="CC6620" s="3"/>
      <c r="CE6620" s="3"/>
      <c r="CH6620" s="3"/>
    </row>
    <row r="6621" spans="6:86">
      <c r="F6621" s="3"/>
      <c r="K6621" s="3"/>
      <c r="P6621" s="3"/>
      <c r="U6621" s="3"/>
      <c r="Z6621" s="3"/>
      <c r="AE6621" s="3"/>
      <c r="AJ6621" s="3"/>
      <c r="AK6621" s="172"/>
      <c r="AN6621" s="172"/>
      <c r="AO6621" s="3"/>
      <c r="AP6621" s="172"/>
      <c r="AQ6621" s="169"/>
      <c r="AR6621" s="172"/>
      <c r="AS6621" s="192"/>
      <c r="AT6621" s="3"/>
      <c r="AU6621" s="172"/>
      <c r="AV6621" s="169"/>
      <c r="AW6621" s="172"/>
      <c r="AX6621" s="192"/>
      <c r="AY6621" s="3"/>
      <c r="AZ6621" s="172"/>
      <c r="BA6621" s="169"/>
      <c r="BB6621" s="172"/>
      <c r="BC6621" s="192"/>
      <c r="BD6621" s="3"/>
      <c r="BE6621" s="172"/>
      <c r="BF6621" s="169"/>
      <c r="BG6621" s="172"/>
      <c r="BH6621" s="192"/>
      <c r="BI6621" s="3"/>
      <c r="BJ6621" s="172"/>
      <c r="BK6621" s="169"/>
      <c r="BL6621" s="172"/>
      <c r="BM6621" s="192"/>
      <c r="BN6621" s="3"/>
      <c r="BO6621" s="172"/>
      <c r="BP6621" s="169"/>
      <c r="BQ6621" s="172"/>
      <c r="BR6621" s="192"/>
      <c r="BS6621" s="3"/>
      <c r="BV6621" s="3"/>
      <c r="BX6621" s="3"/>
      <c r="BZ6621" s="3"/>
      <c r="CC6621" s="3"/>
      <c r="CE6621" s="3"/>
      <c r="CH6621" s="3"/>
    </row>
    <row r="6622" spans="6:86">
      <c r="F6622" s="3"/>
      <c r="K6622" s="3"/>
      <c r="P6622" s="3"/>
      <c r="U6622" s="3"/>
      <c r="Z6622" s="3"/>
      <c r="AE6622" s="3"/>
      <c r="AJ6622" s="3"/>
      <c r="AK6622" s="172"/>
      <c r="AN6622" s="172"/>
      <c r="AO6622" s="3"/>
      <c r="AP6622" s="172"/>
      <c r="AQ6622" s="169"/>
      <c r="AR6622" s="172"/>
      <c r="AS6622" s="192"/>
      <c r="AT6622" s="3"/>
      <c r="AU6622" s="172"/>
      <c r="AV6622" s="169"/>
      <c r="AW6622" s="172"/>
      <c r="AX6622" s="192"/>
      <c r="AY6622" s="3"/>
      <c r="AZ6622" s="172"/>
      <c r="BA6622" s="169"/>
      <c r="BB6622" s="172"/>
      <c r="BC6622" s="192"/>
      <c r="BD6622" s="3"/>
      <c r="BE6622" s="172"/>
      <c r="BF6622" s="169"/>
      <c r="BG6622" s="172"/>
      <c r="BH6622" s="192"/>
      <c r="BI6622" s="3"/>
      <c r="BJ6622" s="172"/>
      <c r="BK6622" s="169"/>
      <c r="BL6622" s="172"/>
      <c r="BM6622" s="192"/>
      <c r="BN6622" s="3"/>
      <c r="BO6622" s="172"/>
      <c r="BP6622" s="169"/>
      <c r="BQ6622" s="172"/>
      <c r="BR6622" s="192"/>
      <c r="BS6622" s="3"/>
      <c r="BV6622" s="3"/>
      <c r="BX6622" s="3"/>
      <c r="BZ6622" s="3"/>
      <c r="CC6622" s="3"/>
      <c r="CE6622" s="3"/>
      <c r="CH6622" s="3"/>
    </row>
    <row r="6623" spans="6:86">
      <c r="F6623" s="3"/>
      <c r="K6623" s="3"/>
      <c r="P6623" s="3"/>
      <c r="U6623" s="3"/>
      <c r="Z6623" s="3"/>
      <c r="AE6623" s="3"/>
      <c r="AJ6623" s="3"/>
      <c r="AK6623" s="172"/>
      <c r="AN6623" s="172"/>
      <c r="AO6623" s="3"/>
      <c r="AP6623" s="172"/>
      <c r="AQ6623" s="169"/>
      <c r="AR6623" s="172"/>
      <c r="AS6623" s="192"/>
      <c r="AT6623" s="3"/>
      <c r="AU6623" s="172"/>
      <c r="AV6623" s="169"/>
      <c r="AW6623" s="172"/>
      <c r="AX6623" s="192"/>
      <c r="AY6623" s="3"/>
      <c r="AZ6623" s="172"/>
      <c r="BA6623" s="169"/>
      <c r="BB6623" s="172"/>
      <c r="BC6623" s="192"/>
      <c r="BD6623" s="3"/>
      <c r="BE6623" s="172"/>
      <c r="BF6623" s="169"/>
      <c r="BG6623" s="172"/>
      <c r="BH6623" s="192"/>
      <c r="BI6623" s="3"/>
      <c r="BJ6623" s="172"/>
      <c r="BK6623" s="169"/>
      <c r="BL6623" s="172"/>
      <c r="BM6623" s="192"/>
      <c r="BN6623" s="3"/>
      <c r="BO6623" s="172"/>
      <c r="BP6623" s="169"/>
      <c r="BQ6623" s="172"/>
      <c r="BR6623" s="192"/>
      <c r="BS6623" s="3"/>
      <c r="BV6623" s="3"/>
      <c r="BX6623" s="3"/>
      <c r="BZ6623" s="3"/>
      <c r="CC6623" s="3"/>
      <c r="CE6623" s="3"/>
      <c r="CH6623" s="3"/>
    </row>
    <row r="6624" spans="6:86">
      <c r="F6624" s="3"/>
      <c r="K6624" s="3"/>
      <c r="P6624" s="3"/>
      <c r="U6624" s="3"/>
      <c r="Z6624" s="3"/>
      <c r="AE6624" s="3"/>
      <c r="AJ6624" s="3"/>
      <c r="AK6624" s="172"/>
      <c r="AN6624" s="172"/>
      <c r="AO6624" s="3"/>
      <c r="AP6624" s="172"/>
      <c r="AQ6624" s="169"/>
      <c r="AR6624" s="172"/>
      <c r="AS6624" s="192"/>
      <c r="AT6624" s="3"/>
      <c r="AU6624" s="172"/>
      <c r="AV6624" s="169"/>
      <c r="AW6624" s="172"/>
      <c r="AX6624" s="192"/>
      <c r="AY6624" s="3"/>
      <c r="AZ6624" s="172"/>
      <c r="BA6624" s="169"/>
      <c r="BB6624" s="172"/>
      <c r="BC6624" s="192"/>
      <c r="BD6624" s="3"/>
      <c r="BE6624" s="172"/>
      <c r="BF6624" s="169"/>
      <c r="BG6624" s="172"/>
      <c r="BH6624" s="192"/>
      <c r="BI6624" s="3"/>
      <c r="BJ6624" s="172"/>
      <c r="BK6624" s="169"/>
      <c r="BL6624" s="172"/>
      <c r="BM6624" s="192"/>
      <c r="BN6624" s="3"/>
      <c r="BO6624" s="172"/>
      <c r="BP6624" s="169"/>
      <c r="BQ6624" s="172"/>
      <c r="BR6624" s="192"/>
      <c r="BS6624" s="3"/>
      <c r="BV6624" s="3"/>
      <c r="BX6624" s="3"/>
      <c r="BZ6624" s="3"/>
      <c r="CC6624" s="3"/>
      <c r="CE6624" s="3"/>
      <c r="CH6624" s="3"/>
    </row>
    <row r="6625" spans="6:86">
      <c r="F6625" s="3"/>
      <c r="K6625" s="3"/>
      <c r="P6625" s="3"/>
      <c r="U6625" s="3"/>
      <c r="Z6625" s="3"/>
      <c r="AE6625" s="3"/>
      <c r="AJ6625" s="3"/>
      <c r="AK6625" s="172"/>
      <c r="AN6625" s="172"/>
      <c r="AO6625" s="3"/>
      <c r="AP6625" s="172"/>
      <c r="AQ6625" s="169"/>
      <c r="AR6625" s="172"/>
      <c r="AS6625" s="192"/>
      <c r="AT6625" s="3"/>
      <c r="AU6625" s="172"/>
      <c r="AV6625" s="169"/>
      <c r="AW6625" s="172"/>
      <c r="AX6625" s="192"/>
      <c r="AY6625" s="3"/>
      <c r="AZ6625" s="172"/>
      <c r="BA6625" s="169"/>
      <c r="BB6625" s="172"/>
      <c r="BC6625" s="192"/>
      <c r="BD6625" s="3"/>
      <c r="BE6625" s="172"/>
      <c r="BF6625" s="169"/>
      <c r="BG6625" s="172"/>
      <c r="BH6625" s="192"/>
      <c r="BI6625" s="3"/>
      <c r="BJ6625" s="172"/>
      <c r="BK6625" s="169"/>
      <c r="BL6625" s="172"/>
      <c r="BM6625" s="192"/>
      <c r="BN6625" s="3"/>
      <c r="BO6625" s="172"/>
      <c r="BP6625" s="169"/>
      <c r="BQ6625" s="172"/>
      <c r="BR6625" s="192"/>
      <c r="BS6625" s="3"/>
      <c r="BV6625" s="3"/>
      <c r="BX6625" s="3"/>
      <c r="BZ6625" s="3"/>
      <c r="CC6625" s="3"/>
      <c r="CE6625" s="3"/>
      <c r="CH6625" s="3"/>
    </row>
    <row r="6626" spans="6:86">
      <c r="F6626" s="3"/>
      <c r="K6626" s="3"/>
      <c r="P6626" s="3"/>
      <c r="U6626" s="3"/>
      <c r="Z6626" s="3"/>
      <c r="AE6626" s="3"/>
      <c r="AJ6626" s="3"/>
      <c r="AK6626" s="172"/>
      <c r="AN6626" s="172"/>
      <c r="AO6626" s="3"/>
      <c r="AP6626" s="172"/>
      <c r="AQ6626" s="169"/>
      <c r="AR6626" s="172"/>
      <c r="AS6626" s="192"/>
      <c r="AT6626" s="3"/>
      <c r="AU6626" s="172"/>
      <c r="AV6626" s="169"/>
      <c r="AW6626" s="172"/>
      <c r="AX6626" s="192"/>
      <c r="AY6626" s="3"/>
      <c r="AZ6626" s="172"/>
      <c r="BA6626" s="169"/>
      <c r="BB6626" s="172"/>
      <c r="BC6626" s="192"/>
      <c r="BD6626" s="3"/>
      <c r="BE6626" s="172"/>
      <c r="BF6626" s="169"/>
      <c r="BG6626" s="172"/>
      <c r="BH6626" s="192"/>
      <c r="BI6626" s="3"/>
      <c r="BJ6626" s="172"/>
      <c r="BK6626" s="169"/>
      <c r="BL6626" s="172"/>
      <c r="BM6626" s="192"/>
      <c r="BN6626" s="3"/>
      <c r="BO6626" s="172"/>
      <c r="BP6626" s="169"/>
      <c r="BQ6626" s="172"/>
      <c r="BR6626" s="192"/>
      <c r="BS6626" s="3"/>
      <c r="BV6626" s="3"/>
      <c r="BX6626" s="3"/>
      <c r="BZ6626" s="3"/>
      <c r="CC6626" s="3"/>
      <c r="CE6626" s="3"/>
      <c r="CH6626" s="3"/>
    </row>
    <row r="6627" spans="6:86">
      <c r="F6627" s="3"/>
      <c r="K6627" s="3"/>
      <c r="P6627" s="3"/>
      <c r="U6627" s="3"/>
      <c r="Z6627" s="3"/>
      <c r="AE6627" s="3"/>
      <c r="AJ6627" s="3"/>
      <c r="AK6627" s="172"/>
      <c r="AN6627" s="172"/>
      <c r="AO6627" s="3"/>
      <c r="AP6627" s="172"/>
      <c r="AQ6627" s="169"/>
      <c r="AR6627" s="172"/>
      <c r="AS6627" s="192"/>
      <c r="AT6627" s="3"/>
      <c r="AU6627" s="172"/>
      <c r="AV6627" s="169"/>
      <c r="AW6627" s="172"/>
      <c r="AX6627" s="192"/>
      <c r="AY6627" s="3"/>
      <c r="AZ6627" s="172"/>
      <c r="BA6627" s="169"/>
      <c r="BB6627" s="172"/>
      <c r="BC6627" s="192"/>
      <c r="BD6627" s="3"/>
      <c r="BE6627" s="172"/>
      <c r="BF6627" s="169"/>
      <c r="BG6627" s="172"/>
      <c r="BH6627" s="192"/>
      <c r="BI6627" s="3"/>
      <c r="BJ6627" s="172"/>
      <c r="BK6627" s="169"/>
      <c r="BL6627" s="172"/>
      <c r="BM6627" s="192"/>
      <c r="BN6627" s="3"/>
      <c r="BO6627" s="172"/>
      <c r="BP6627" s="169"/>
      <c r="BQ6627" s="172"/>
      <c r="BR6627" s="192"/>
      <c r="BS6627" s="3"/>
      <c r="BV6627" s="3"/>
      <c r="BX6627" s="3"/>
      <c r="BZ6627" s="3"/>
      <c r="CC6627" s="3"/>
      <c r="CE6627" s="3"/>
      <c r="CH6627" s="3"/>
    </row>
    <row r="6628" spans="6:86">
      <c r="F6628" s="3"/>
      <c r="K6628" s="3"/>
      <c r="P6628" s="3"/>
      <c r="U6628" s="3"/>
      <c r="Z6628" s="3"/>
      <c r="AE6628" s="3"/>
      <c r="AJ6628" s="3"/>
      <c r="AK6628" s="172"/>
      <c r="AN6628" s="172"/>
      <c r="AO6628" s="3"/>
      <c r="AP6628" s="172"/>
      <c r="AQ6628" s="169"/>
      <c r="AR6628" s="172"/>
      <c r="AS6628" s="192"/>
      <c r="AT6628" s="3"/>
      <c r="AU6628" s="172"/>
      <c r="AV6628" s="169"/>
      <c r="AW6628" s="172"/>
      <c r="AX6628" s="192"/>
      <c r="AY6628" s="3"/>
      <c r="AZ6628" s="172"/>
      <c r="BA6628" s="169"/>
      <c r="BB6628" s="172"/>
      <c r="BC6628" s="192"/>
      <c r="BD6628" s="3"/>
      <c r="BE6628" s="172"/>
      <c r="BF6628" s="169"/>
      <c r="BG6628" s="172"/>
      <c r="BH6628" s="192"/>
      <c r="BI6628" s="3"/>
      <c r="BJ6628" s="172"/>
      <c r="BK6628" s="169"/>
      <c r="BL6628" s="172"/>
      <c r="BM6628" s="192"/>
      <c r="BN6628" s="3"/>
      <c r="BO6628" s="172"/>
      <c r="BP6628" s="169"/>
      <c r="BQ6628" s="172"/>
      <c r="BR6628" s="192"/>
      <c r="BS6628" s="3"/>
      <c r="BV6628" s="3"/>
      <c r="BX6628" s="3"/>
      <c r="BZ6628" s="3"/>
      <c r="CC6628" s="3"/>
      <c r="CE6628" s="3"/>
      <c r="CH6628" s="3"/>
    </row>
    <row r="6629" spans="6:86">
      <c r="F6629" s="3"/>
      <c r="K6629" s="3"/>
      <c r="P6629" s="3"/>
      <c r="U6629" s="3"/>
      <c r="Z6629" s="3"/>
      <c r="AE6629" s="3"/>
      <c r="AJ6629" s="3"/>
      <c r="AK6629" s="172"/>
      <c r="AN6629" s="172"/>
      <c r="AO6629" s="3"/>
      <c r="AP6629" s="172"/>
      <c r="AQ6629" s="169"/>
      <c r="AR6629" s="172"/>
      <c r="AS6629" s="192"/>
      <c r="AT6629" s="3"/>
      <c r="AU6629" s="172"/>
      <c r="AV6629" s="169"/>
      <c r="AW6629" s="172"/>
      <c r="AX6629" s="192"/>
      <c r="AY6629" s="3"/>
      <c r="AZ6629" s="172"/>
      <c r="BA6629" s="169"/>
      <c r="BB6629" s="172"/>
      <c r="BC6629" s="192"/>
      <c r="BD6629" s="3"/>
      <c r="BE6629" s="172"/>
      <c r="BF6629" s="169"/>
      <c r="BG6629" s="172"/>
      <c r="BH6629" s="192"/>
      <c r="BI6629" s="3"/>
      <c r="BJ6629" s="172"/>
      <c r="BK6629" s="169"/>
      <c r="BL6629" s="172"/>
      <c r="BM6629" s="192"/>
      <c r="BN6629" s="3"/>
      <c r="BO6629" s="172"/>
      <c r="BP6629" s="169"/>
      <c r="BQ6629" s="172"/>
      <c r="BR6629" s="192"/>
      <c r="BS6629" s="3"/>
      <c r="BV6629" s="3"/>
      <c r="BX6629" s="3"/>
      <c r="BZ6629" s="3"/>
      <c r="CC6629" s="3"/>
      <c r="CE6629" s="3"/>
      <c r="CH6629" s="3"/>
    </row>
    <row r="6630" spans="6:86">
      <c r="F6630" s="3"/>
      <c r="K6630" s="3"/>
      <c r="P6630" s="3"/>
      <c r="U6630" s="3"/>
      <c r="Z6630" s="3"/>
      <c r="AE6630" s="3"/>
      <c r="AJ6630" s="3"/>
      <c r="AK6630" s="172"/>
      <c r="AN6630" s="172"/>
      <c r="AO6630" s="3"/>
      <c r="AP6630" s="172"/>
      <c r="AQ6630" s="169"/>
      <c r="AR6630" s="172"/>
      <c r="AS6630" s="192"/>
      <c r="AT6630" s="3"/>
      <c r="AU6630" s="172"/>
      <c r="AV6630" s="169"/>
      <c r="AW6630" s="172"/>
      <c r="AX6630" s="192"/>
      <c r="AY6630" s="3"/>
      <c r="AZ6630" s="172"/>
      <c r="BA6630" s="169"/>
      <c r="BB6630" s="172"/>
      <c r="BC6630" s="192"/>
      <c r="BD6630" s="3"/>
      <c r="BE6630" s="172"/>
      <c r="BF6630" s="169"/>
      <c r="BG6630" s="172"/>
      <c r="BH6630" s="192"/>
      <c r="BI6630" s="3"/>
      <c r="BJ6630" s="172"/>
      <c r="BK6630" s="169"/>
      <c r="BL6630" s="172"/>
      <c r="BM6630" s="192"/>
      <c r="BN6630" s="3"/>
      <c r="BO6630" s="172"/>
      <c r="BP6630" s="169"/>
      <c r="BQ6630" s="172"/>
      <c r="BR6630" s="192"/>
      <c r="BS6630" s="3"/>
      <c r="BV6630" s="3"/>
      <c r="BX6630" s="3"/>
      <c r="BZ6630" s="3"/>
      <c r="CC6630" s="3"/>
      <c r="CE6630" s="3"/>
      <c r="CH6630" s="3"/>
    </row>
    <row r="6631" spans="6:86">
      <c r="F6631" s="3"/>
      <c r="K6631" s="3"/>
      <c r="P6631" s="3"/>
      <c r="U6631" s="3"/>
      <c r="Z6631" s="3"/>
      <c r="AE6631" s="3"/>
      <c r="AJ6631" s="3"/>
      <c r="AK6631" s="172"/>
      <c r="AN6631" s="172"/>
      <c r="AO6631" s="3"/>
      <c r="AP6631" s="172"/>
      <c r="AQ6631" s="169"/>
      <c r="AR6631" s="172"/>
      <c r="AS6631" s="192"/>
      <c r="AT6631" s="3"/>
      <c r="AU6631" s="172"/>
      <c r="AV6631" s="169"/>
      <c r="AW6631" s="172"/>
      <c r="AX6631" s="192"/>
      <c r="AY6631" s="3"/>
      <c r="AZ6631" s="172"/>
      <c r="BA6631" s="169"/>
      <c r="BB6631" s="172"/>
      <c r="BC6631" s="192"/>
      <c r="BD6631" s="3"/>
      <c r="BE6631" s="172"/>
      <c r="BF6631" s="169"/>
      <c r="BG6631" s="172"/>
      <c r="BH6631" s="192"/>
      <c r="BI6631" s="3"/>
      <c r="BJ6631" s="172"/>
      <c r="BK6631" s="169"/>
      <c r="BL6631" s="172"/>
      <c r="BM6631" s="192"/>
      <c r="BN6631" s="3"/>
      <c r="BO6631" s="172"/>
      <c r="BP6631" s="169"/>
      <c r="BQ6631" s="172"/>
      <c r="BR6631" s="192"/>
      <c r="BS6631" s="3"/>
      <c r="BV6631" s="3"/>
      <c r="BX6631" s="3"/>
      <c r="BZ6631" s="3"/>
      <c r="CC6631" s="3"/>
      <c r="CE6631" s="3"/>
      <c r="CH6631" s="3"/>
    </row>
    <row r="6632" spans="6:86">
      <c r="F6632" s="3"/>
      <c r="K6632" s="3"/>
      <c r="P6632" s="3"/>
      <c r="U6632" s="3"/>
      <c r="Z6632" s="3"/>
      <c r="AE6632" s="3"/>
      <c r="AJ6632" s="3"/>
      <c r="AK6632" s="172"/>
      <c r="AN6632" s="172"/>
      <c r="AO6632" s="3"/>
      <c r="AP6632" s="172"/>
      <c r="AQ6632" s="169"/>
      <c r="AR6632" s="172"/>
      <c r="AS6632" s="192"/>
      <c r="AT6632" s="3"/>
      <c r="AU6632" s="172"/>
      <c r="AV6632" s="169"/>
      <c r="AW6632" s="172"/>
      <c r="AX6632" s="192"/>
      <c r="AY6632" s="3"/>
      <c r="AZ6632" s="172"/>
      <c r="BA6632" s="169"/>
      <c r="BB6632" s="172"/>
      <c r="BC6632" s="192"/>
      <c r="BD6632" s="3"/>
      <c r="BE6632" s="172"/>
      <c r="BF6632" s="169"/>
      <c r="BG6632" s="172"/>
      <c r="BH6632" s="192"/>
      <c r="BI6632" s="3"/>
      <c r="BJ6632" s="172"/>
      <c r="BK6632" s="169"/>
      <c r="BL6632" s="172"/>
      <c r="BM6632" s="192"/>
      <c r="BN6632" s="3"/>
      <c r="BO6632" s="172"/>
      <c r="BP6632" s="169"/>
      <c r="BQ6632" s="172"/>
      <c r="BR6632" s="192"/>
      <c r="BS6632" s="3"/>
      <c r="BV6632" s="3"/>
      <c r="BX6632" s="3"/>
      <c r="BZ6632" s="3"/>
      <c r="CC6632" s="3"/>
      <c r="CE6632" s="3"/>
      <c r="CH6632" s="3"/>
    </row>
    <row r="6633" spans="6:86">
      <c r="F6633" s="3"/>
      <c r="K6633" s="3"/>
      <c r="P6633" s="3"/>
      <c r="U6633" s="3"/>
      <c r="Z6633" s="3"/>
      <c r="AE6633" s="3"/>
      <c r="AJ6633" s="3"/>
      <c r="AK6633" s="172"/>
      <c r="AN6633" s="172"/>
      <c r="AO6633" s="3"/>
      <c r="AP6633" s="172"/>
      <c r="AQ6633" s="169"/>
      <c r="AR6633" s="172"/>
      <c r="AS6633" s="192"/>
      <c r="AT6633" s="3"/>
      <c r="AU6633" s="172"/>
      <c r="AV6633" s="169"/>
      <c r="AW6633" s="172"/>
      <c r="AX6633" s="192"/>
      <c r="AY6633" s="3"/>
      <c r="AZ6633" s="172"/>
      <c r="BA6633" s="169"/>
      <c r="BB6633" s="172"/>
      <c r="BC6633" s="192"/>
      <c r="BD6633" s="3"/>
      <c r="BE6633" s="172"/>
      <c r="BF6633" s="169"/>
      <c r="BG6633" s="172"/>
      <c r="BH6633" s="192"/>
      <c r="BI6633" s="3"/>
      <c r="BJ6633" s="172"/>
      <c r="BK6633" s="169"/>
      <c r="BL6633" s="172"/>
      <c r="BM6633" s="192"/>
      <c r="BN6633" s="3"/>
      <c r="BO6633" s="172"/>
      <c r="BP6633" s="169"/>
      <c r="BQ6633" s="172"/>
      <c r="BR6633" s="192"/>
      <c r="BS6633" s="3"/>
      <c r="BV6633" s="3"/>
      <c r="BX6633" s="3"/>
      <c r="BZ6633" s="3"/>
      <c r="CC6633" s="3"/>
      <c r="CE6633" s="3"/>
      <c r="CH6633" s="3"/>
    </row>
    <row r="6634" spans="6:86">
      <c r="F6634" s="3"/>
      <c r="K6634" s="3"/>
      <c r="P6634" s="3"/>
      <c r="U6634" s="3"/>
      <c r="Z6634" s="3"/>
      <c r="AE6634" s="3"/>
      <c r="AJ6634" s="3"/>
      <c r="AK6634" s="172"/>
      <c r="AN6634" s="172"/>
      <c r="AO6634" s="3"/>
      <c r="AP6634" s="172"/>
      <c r="AQ6634" s="169"/>
      <c r="AR6634" s="172"/>
      <c r="AS6634" s="192"/>
      <c r="AT6634" s="3"/>
      <c r="AU6634" s="172"/>
      <c r="AV6634" s="169"/>
      <c r="AW6634" s="172"/>
      <c r="AX6634" s="192"/>
      <c r="AY6634" s="3"/>
      <c r="AZ6634" s="172"/>
      <c r="BA6634" s="169"/>
      <c r="BB6634" s="172"/>
      <c r="BC6634" s="192"/>
      <c r="BD6634" s="3"/>
      <c r="BE6634" s="172"/>
      <c r="BF6634" s="169"/>
      <c r="BG6634" s="172"/>
      <c r="BH6634" s="192"/>
      <c r="BI6634" s="3"/>
      <c r="BJ6634" s="172"/>
      <c r="BK6634" s="169"/>
      <c r="BL6634" s="172"/>
      <c r="BM6634" s="192"/>
      <c r="BN6634" s="3"/>
      <c r="BO6634" s="172"/>
      <c r="BP6634" s="169"/>
      <c r="BQ6634" s="172"/>
      <c r="BR6634" s="192"/>
      <c r="BS6634" s="3"/>
      <c r="BV6634" s="3"/>
      <c r="BX6634" s="3"/>
      <c r="BZ6634" s="3"/>
      <c r="CC6634" s="3"/>
      <c r="CE6634" s="3"/>
      <c r="CH6634" s="3"/>
    </row>
    <row r="6635" spans="6:86">
      <c r="F6635" s="3"/>
      <c r="K6635" s="3"/>
      <c r="P6635" s="3"/>
      <c r="U6635" s="3"/>
      <c r="Z6635" s="3"/>
      <c r="AE6635" s="3"/>
      <c r="AJ6635" s="3"/>
      <c r="AK6635" s="172"/>
      <c r="AN6635" s="172"/>
      <c r="AO6635" s="3"/>
      <c r="AP6635" s="172"/>
      <c r="AQ6635" s="169"/>
      <c r="AR6635" s="172"/>
      <c r="AS6635" s="192"/>
      <c r="AT6635" s="3"/>
      <c r="AU6635" s="172"/>
      <c r="AV6635" s="169"/>
      <c r="AW6635" s="172"/>
      <c r="AX6635" s="192"/>
      <c r="AY6635" s="3"/>
      <c r="AZ6635" s="172"/>
      <c r="BA6635" s="169"/>
      <c r="BB6635" s="172"/>
      <c r="BC6635" s="192"/>
      <c r="BD6635" s="3"/>
      <c r="BE6635" s="172"/>
      <c r="BF6635" s="169"/>
      <c r="BG6635" s="172"/>
      <c r="BH6635" s="192"/>
      <c r="BI6635" s="3"/>
      <c r="BJ6635" s="172"/>
      <c r="BK6635" s="169"/>
      <c r="BL6635" s="172"/>
      <c r="BM6635" s="192"/>
      <c r="BN6635" s="3"/>
      <c r="BO6635" s="172"/>
      <c r="BP6635" s="169"/>
      <c r="BQ6635" s="172"/>
      <c r="BR6635" s="192"/>
      <c r="BS6635" s="3"/>
      <c r="BV6635" s="3"/>
      <c r="BX6635" s="3"/>
      <c r="BZ6635" s="3"/>
      <c r="CC6635" s="3"/>
      <c r="CE6635" s="3"/>
      <c r="CH6635" s="3"/>
    </row>
    <row r="6636" spans="6:86">
      <c r="F6636" s="3"/>
      <c r="K6636" s="3"/>
      <c r="P6636" s="3"/>
      <c r="U6636" s="3"/>
      <c r="Z6636" s="3"/>
      <c r="AE6636" s="3"/>
      <c r="AJ6636" s="3"/>
      <c r="AK6636" s="172"/>
      <c r="AN6636" s="172"/>
      <c r="AO6636" s="3"/>
      <c r="AP6636" s="172"/>
      <c r="AQ6636" s="169"/>
      <c r="AR6636" s="172"/>
      <c r="AS6636" s="192"/>
      <c r="AT6636" s="3"/>
      <c r="AU6636" s="172"/>
      <c r="AV6636" s="169"/>
      <c r="AW6636" s="172"/>
      <c r="AX6636" s="192"/>
      <c r="AY6636" s="3"/>
      <c r="AZ6636" s="172"/>
      <c r="BA6636" s="169"/>
      <c r="BB6636" s="172"/>
      <c r="BC6636" s="192"/>
      <c r="BD6636" s="3"/>
      <c r="BE6636" s="172"/>
      <c r="BF6636" s="169"/>
      <c r="BG6636" s="172"/>
      <c r="BH6636" s="192"/>
      <c r="BI6636" s="3"/>
      <c r="BJ6636" s="172"/>
      <c r="BK6636" s="169"/>
      <c r="BL6636" s="172"/>
      <c r="BM6636" s="192"/>
      <c r="BN6636" s="3"/>
      <c r="BO6636" s="172"/>
      <c r="BP6636" s="169"/>
      <c r="BQ6636" s="172"/>
      <c r="BR6636" s="192"/>
      <c r="BS6636" s="3"/>
      <c r="BV6636" s="3"/>
      <c r="BX6636" s="3"/>
      <c r="BZ6636" s="3"/>
      <c r="CC6636" s="3"/>
      <c r="CE6636" s="3"/>
      <c r="CH6636" s="3"/>
    </row>
    <row r="6637" spans="6:86">
      <c r="F6637" s="3"/>
      <c r="K6637" s="3"/>
      <c r="P6637" s="3"/>
      <c r="U6637" s="3"/>
      <c r="Z6637" s="3"/>
      <c r="AE6637" s="3"/>
      <c r="AJ6637" s="3"/>
      <c r="AK6637" s="172"/>
      <c r="AN6637" s="172"/>
      <c r="AO6637" s="3"/>
      <c r="AP6637" s="172"/>
      <c r="AQ6637" s="169"/>
      <c r="AR6637" s="172"/>
      <c r="AS6637" s="192"/>
      <c r="AT6637" s="3"/>
      <c r="AU6637" s="172"/>
      <c r="AV6637" s="169"/>
      <c r="AW6637" s="172"/>
      <c r="AX6637" s="192"/>
      <c r="AY6637" s="3"/>
      <c r="AZ6637" s="172"/>
      <c r="BA6637" s="169"/>
      <c r="BB6637" s="172"/>
      <c r="BC6637" s="192"/>
      <c r="BD6637" s="3"/>
      <c r="BE6637" s="172"/>
      <c r="BF6637" s="169"/>
      <c r="BG6637" s="172"/>
      <c r="BH6637" s="192"/>
      <c r="BI6637" s="3"/>
      <c r="BJ6637" s="172"/>
      <c r="BK6637" s="169"/>
      <c r="BL6637" s="172"/>
      <c r="BM6637" s="192"/>
      <c r="BN6637" s="3"/>
      <c r="BO6637" s="172"/>
      <c r="BP6637" s="169"/>
      <c r="BQ6637" s="172"/>
      <c r="BR6637" s="192"/>
      <c r="BS6637" s="3"/>
      <c r="BV6637" s="3"/>
      <c r="BX6637" s="3"/>
      <c r="BZ6637" s="3"/>
      <c r="CC6637" s="3"/>
      <c r="CE6637" s="3"/>
      <c r="CH6637" s="3"/>
    </row>
    <row r="6638" spans="6:86">
      <c r="F6638" s="3"/>
      <c r="K6638" s="3"/>
      <c r="P6638" s="3"/>
      <c r="U6638" s="3"/>
      <c r="Z6638" s="3"/>
      <c r="AE6638" s="3"/>
      <c r="AJ6638" s="3"/>
      <c r="AK6638" s="172"/>
      <c r="AN6638" s="172"/>
      <c r="AO6638" s="3"/>
      <c r="AP6638" s="172"/>
      <c r="AQ6638" s="169"/>
      <c r="AR6638" s="172"/>
      <c r="AS6638" s="192"/>
      <c r="AT6638" s="3"/>
      <c r="AU6638" s="172"/>
      <c r="AV6638" s="169"/>
      <c r="AW6638" s="172"/>
      <c r="AX6638" s="192"/>
      <c r="AY6638" s="3"/>
      <c r="AZ6638" s="172"/>
      <c r="BA6638" s="169"/>
      <c r="BB6638" s="172"/>
      <c r="BC6638" s="192"/>
      <c r="BD6638" s="3"/>
      <c r="BE6638" s="172"/>
      <c r="BF6638" s="169"/>
      <c r="BG6638" s="172"/>
      <c r="BH6638" s="192"/>
      <c r="BI6638" s="3"/>
      <c r="BJ6638" s="172"/>
      <c r="BK6638" s="169"/>
      <c r="BL6638" s="172"/>
      <c r="BM6638" s="192"/>
      <c r="BN6638" s="3"/>
      <c r="BO6638" s="172"/>
      <c r="BP6638" s="169"/>
      <c r="BQ6638" s="172"/>
      <c r="BR6638" s="192"/>
      <c r="BS6638" s="3"/>
      <c r="BV6638" s="3"/>
      <c r="BX6638" s="3"/>
      <c r="BZ6638" s="3"/>
      <c r="CC6638" s="3"/>
      <c r="CE6638" s="3"/>
      <c r="CH6638" s="3"/>
    </row>
    <row r="6639" spans="6:86">
      <c r="F6639" s="3"/>
      <c r="K6639" s="3"/>
      <c r="P6639" s="3"/>
      <c r="U6639" s="3"/>
      <c r="Z6639" s="3"/>
      <c r="AE6639" s="3"/>
      <c r="AJ6639" s="3"/>
      <c r="AK6639" s="172"/>
      <c r="AN6639" s="172"/>
      <c r="AO6639" s="3"/>
      <c r="AP6639" s="172"/>
      <c r="AQ6639" s="169"/>
      <c r="AR6639" s="172"/>
      <c r="AS6639" s="192"/>
      <c r="AT6639" s="3"/>
      <c r="AU6639" s="172"/>
      <c r="AV6639" s="169"/>
      <c r="AW6639" s="172"/>
      <c r="AX6639" s="192"/>
      <c r="AY6639" s="3"/>
      <c r="AZ6639" s="172"/>
      <c r="BA6639" s="169"/>
      <c r="BB6639" s="172"/>
      <c r="BC6639" s="192"/>
      <c r="BD6639" s="3"/>
      <c r="BE6639" s="172"/>
      <c r="BF6639" s="169"/>
      <c r="BG6639" s="172"/>
      <c r="BH6639" s="192"/>
      <c r="BI6639" s="3"/>
      <c r="BJ6639" s="172"/>
      <c r="BK6639" s="169"/>
      <c r="BL6639" s="172"/>
      <c r="BM6639" s="192"/>
      <c r="BN6639" s="3"/>
      <c r="BO6639" s="172"/>
      <c r="BP6639" s="169"/>
      <c r="BQ6639" s="172"/>
      <c r="BR6639" s="192"/>
      <c r="BS6639" s="3"/>
      <c r="BV6639" s="3"/>
      <c r="BX6639" s="3"/>
      <c r="BZ6639" s="3"/>
      <c r="CC6639" s="3"/>
      <c r="CE6639" s="3"/>
      <c r="CH6639" s="3"/>
    </row>
    <row r="6640" spans="6:86">
      <c r="F6640" s="3"/>
      <c r="K6640" s="3"/>
      <c r="P6640" s="3"/>
      <c r="U6640" s="3"/>
      <c r="Z6640" s="3"/>
      <c r="AE6640" s="3"/>
      <c r="AJ6640" s="3"/>
      <c r="AK6640" s="172"/>
      <c r="AN6640" s="172"/>
      <c r="AO6640" s="3"/>
      <c r="AP6640" s="172"/>
      <c r="AQ6640" s="169"/>
      <c r="AR6640" s="172"/>
      <c r="AS6640" s="192"/>
      <c r="AT6640" s="3"/>
      <c r="AU6640" s="172"/>
      <c r="AV6640" s="169"/>
      <c r="AW6640" s="172"/>
      <c r="AX6640" s="192"/>
      <c r="AY6640" s="3"/>
      <c r="AZ6640" s="172"/>
      <c r="BA6640" s="169"/>
      <c r="BB6640" s="172"/>
      <c r="BC6640" s="192"/>
      <c r="BD6640" s="3"/>
      <c r="BE6640" s="172"/>
      <c r="BF6640" s="169"/>
      <c r="BG6640" s="172"/>
      <c r="BH6640" s="192"/>
      <c r="BI6640" s="3"/>
      <c r="BJ6640" s="172"/>
      <c r="BK6640" s="169"/>
      <c r="BL6640" s="172"/>
      <c r="BM6640" s="192"/>
      <c r="BN6640" s="3"/>
      <c r="BO6640" s="172"/>
      <c r="BP6640" s="169"/>
      <c r="BQ6640" s="172"/>
      <c r="BR6640" s="192"/>
      <c r="BS6640" s="3"/>
      <c r="BV6640" s="3"/>
      <c r="BX6640" s="3"/>
      <c r="BZ6640" s="3"/>
      <c r="CC6640" s="3"/>
      <c r="CE6640" s="3"/>
      <c r="CH6640" s="3"/>
    </row>
    <row r="6641" spans="6:86">
      <c r="F6641" s="3"/>
      <c r="K6641" s="3"/>
      <c r="P6641" s="3"/>
      <c r="U6641" s="3"/>
      <c r="Z6641" s="3"/>
      <c r="AE6641" s="3"/>
      <c r="AJ6641" s="3"/>
      <c r="AK6641" s="172"/>
      <c r="AN6641" s="172"/>
      <c r="AO6641" s="3"/>
      <c r="AP6641" s="172"/>
      <c r="AQ6641" s="169"/>
      <c r="AR6641" s="172"/>
      <c r="AS6641" s="192"/>
      <c r="AT6641" s="3"/>
      <c r="AU6641" s="172"/>
      <c r="AV6641" s="169"/>
      <c r="AW6641" s="172"/>
      <c r="AX6641" s="192"/>
      <c r="AY6641" s="3"/>
      <c r="AZ6641" s="172"/>
      <c r="BA6641" s="169"/>
      <c r="BB6641" s="172"/>
      <c r="BC6641" s="192"/>
      <c r="BD6641" s="3"/>
      <c r="BE6641" s="172"/>
      <c r="BF6641" s="169"/>
      <c r="BG6641" s="172"/>
      <c r="BH6641" s="192"/>
      <c r="BI6641" s="3"/>
      <c r="BJ6641" s="172"/>
      <c r="BK6641" s="169"/>
      <c r="BL6641" s="172"/>
      <c r="BM6641" s="192"/>
      <c r="BN6641" s="3"/>
      <c r="BO6641" s="172"/>
      <c r="BP6641" s="169"/>
      <c r="BQ6641" s="172"/>
      <c r="BR6641" s="192"/>
      <c r="BS6641" s="3"/>
      <c r="BV6641" s="3"/>
      <c r="BX6641" s="3"/>
      <c r="BZ6641" s="3"/>
      <c r="CC6641" s="3"/>
      <c r="CE6641" s="3"/>
      <c r="CH6641" s="3"/>
    </row>
    <row r="6642" spans="6:86">
      <c r="F6642" s="3"/>
      <c r="K6642" s="3"/>
      <c r="P6642" s="3"/>
      <c r="U6642" s="3"/>
      <c r="Z6642" s="3"/>
      <c r="AE6642" s="3"/>
      <c r="AJ6642" s="3"/>
      <c r="AK6642" s="172"/>
      <c r="AN6642" s="172"/>
      <c r="AO6642" s="3"/>
      <c r="AP6642" s="172"/>
      <c r="AQ6642" s="169"/>
      <c r="AR6642" s="172"/>
      <c r="AS6642" s="192"/>
      <c r="AT6642" s="3"/>
      <c r="AU6642" s="172"/>
      <c r="AV6642" s="169"/>
      <c r="AW6642" s="172"/>
      <c r="AX6642" s="192"/>
      <c r="AY6642" s="3"/>
      <c r="AZ6642" s="172"/>
      <c r="BA6642" s="169"/>
      <c r="BB6642" s="172"/>
      <c r="BC6642" s="192"/>
      <c r="BD6642" s="3"/>
      <c r="BE6642" s="172"/>
      <c r="BF6642" s="169"/>
      <c r="BG6642" s="172"/>
      <c r="BH6642" s="192"/>
      <c r="BI6642" s="3"/>
      <c r="BJ6642" s="172"/>
      <c r="BK6642" s="169"/>
      <c r="BL6642" s="172"/>
      <c r="BM6642" s="192"/>
      <c r="BN6642" s="3"/>
      <c r="BO6642" s="172"/>
      <c r="BP6642" s="169"/>
      <c r="BQ6642" s="172"/>
      <c r="BR6642" s="192"/>
      <c r="BS6642" s="3"/>
      <c r="BV6642" s="3"/>
      <c r="BX6642" s="3"/>
      <c r="BZ6642" s="3"/>
      <c r="CC6642" s="3"/>
      <c r="CE6642" s="3"/>
      <c r="CH6642" s="3"/>
    </row>
    <row r="6643" spans="6:86">
      <c r="F6643" s="3"/>
      <c r="K6643" s="3"/>
      <c r="P6643" s="3"/>
      <c r="U6643" s="3"/>
      <c r="Z6643" s="3"/>
      <c r="AE6643" s="3"/>
      <c r="AJ6643" s="3"/>
      <c r="AK6643" s="172"/>
      <c r="AN6643" s="172"/>
      <c r="AO6643" s="3"/>
      <c r="AP6643" s="172"/>
      <c r="AQ6643" s="169"/>
      <c r="AR6643" s="172"/>
      <c r="AS6643" s="192"/>
      <c r="AT6643" s="3"/>
      <c r="AU6643" s="172"/>
      <c r="AV6643" s="169"/>
      <c r="AW6643" s="172"/>
      <c r="AX6643" s="192"/>
      <c r="AY6643" s="3"/>
      <c r="AZ6643" s="172"/>
      <c r="BA6643" s="169"/>
      <c r="BB6643" s="172"/>
      <c r="BC6643" s="192"/>
      <c r="BD6643" s="3"/>
      <c r="BE6643" s="172"/>
      <c r="BF6643" s="169"/>
      <c r="BG6643" s="172"/>
      <c r="BH6643" s="192"/>
      <c r="BI6643" s="3"/>
      <c r="BJ6643" s="172"/>
      <c r="BK6643" s="169"/>
      <c r="BL6643" s="172"/>
      <c r="BM6643" s="192"/>
      <c r="BN6643" s="3"/>
      <c r="BO6643" s="172"/>
      <c r="BP6643" s="169"/>
      <c r="BQ6643" s="172"/>
      <c r="BR6643" s="192"/>
      <c r="BS6643" s="3"/>
      <c r="BV6643" s="3"/>
      <c r="BX6643" s="3"/>
      <c r="BZ6643" s="3"/>
      <c r="CC6643" s="3"/>
      <c r="CE6643" s="3"/>
      <c r="CH6643" s="3"/>
    </row>
    <row r="6644" spans="6:86">
      <c r="F6644" s="3"/>
      <c r="K6644" s="3"/>
      <c r="P6644" s="3"/>
      <c r="U6644" s="3"/>
      <c r="Z6644" s="3"/>
      <c r="AE6644" s="3"/>
      <c r="AJ6644" s="3"/>
      <c r="AK6644" s="172"/>
      <c r="AN6644" s="172"/>
      <c r="AO6644" s="3"/>
      <c r="AP6644" s="172"/>
      <c r="AQ6644" s="169"/>
      <c r="AR6644" s="172"/>
      <c r="AS6644" s="192"/>
      <c r="AT6644" s="3"/>
      <c r="AU6644" s="172"/>
      <c r="AV6644" s="169"/>
      <c r="AW6644" s="172"/>
      <c r="AX6644" s="192"/>
      <c r="AY6644" s="3"/>
      <c r="AZ6644" s="172"/>
      <c r="BA6644" s="169"/>
      <c r="BB6644" s="172"/>
      <c r="BC6644" s="192"/>
      <c r="BD6644" s="3"/>
      <c r="BE6644" s="172"/>
      <c r="BF6644" s="169"/>
      <c r="BG6644" s="172"/>
      <c r="BH6644" s="192"/>
      <c r="BI6644" s="3"/>
      <c r="BJ6644" s="172"/>
      <c r="BK6644" s="169"/>
      <c r="BL6644" s="172"/>
      <c r="BM6644" s="192"/>
      <c r="BN6644" s="3"/>
      <c r="BO6644" s="172"/>
      <c r="BP6644" s="169"/>
      <c r="BQ6644" s="172"/>
      <c r="BR6644" s="192"/>
      <c r="BS6644" s="3"/>
      <c r="BV6644" s="3"/>
      <c r="BX6644" s="3"/>
      <c r="BZ6644" s="3"/>
      <c r="CC6644" s="3"/>
      <c r="CE6644" s="3"/>
      <c r="CH6644" s="3"/>
    </row>
    <row r="6645" spans="6:86">
      <c r="F6645" s="3"/>
      <c r="K6645" s="3"/>
      <c r="P6645" s="3"/>
      <c r="U6645" s="3"/>
      <c r="Z6645" s="3"/>
      <c r="AE6645" s="3"/>
      <c r="AJ6645" s="3"/>
      <c r="AK6645" s="172"/>
      <c r="AN6645" s="172"/>
      <c r="AO6645" s="3"/>
      <c r="AP6645" s="172"/>
      <c r="AQ6645" s="169"/>
      <c r="AR6645" s="172"/>
      <c r="AS6645" s="192"/>
      <c r="AT6645" s="3"/>
      <c r="AU6645" s="172"/>
      <c r="AV6645" s="169"/>
      <c r="AW6645" s="172"/>
      <c r="AX6645" s="192"/>
      <c r="AY6645" s="3"/>
      <c r="AZ6645" s="172"/>
      <c r="BA6645" s="169"/>
      <c r="BB6645" s="172"/>
      <c r="BC6645" s="192"/>
      <c r="BD6645" s="3"/>
      <c r="BE6645" s="172"/>
      <c r="BF6645" s="169"/>
      <c r="BG6645" s="172"/>
      <c r="BH6645" s="192"/>
      <c r="BI6645" s="3"/>
      <c r="BJ6645" s="172"/>
      <c r="BK6645" s="169"/>
      <c r="BL6645" s="172"/>
      <c r="BM6645" s="192"/>
      <c r="BN6645" s="3"/>
      <c r="BO6645" s="172"/>
      <c r="BP6645" s="169"/>
      <c r="BQ6645" s="172"/>
      <c r="BR6645" s="192"/>
      <c r="BS6645" s="3"/>
      <c r="BV6645" s="3"/>
      <c r="BX6645" s="3"/>
      <c r="BZ6645" s="3"/>
      <c r="CC6645" s="3"/>
      <c r="CE6645" s="3"/>
      <c r="CH6645" s="3"/>
    </row>
    <row r="6646" spans="6:86">
      <c r="F6646" s="3"/>
      <c r="K6646" s="3"/>
      <c r="P6646" s="3"/>
      <c r="U6646" s="3"/>
      <c r="Z6646" s="3"/>
      <c r="AE6646" s="3"/>
      <c r="AJ6646" s="3"/>
      <c r="AK6646" s="172"/>
      <c r="AN6646" s="172"/>
      <c r="AO6646" s="3"/>
      <c r="AP6646" s="172"/>
      <c r="AQ6646" s="169"/>
      <c r="AR6646" s="172"/>
      <c r="AS6646" s="192"/>
      <c r="AT6646" s="3"/>
      <c r="AU6646" s="172"/>
      <c r="AV6646" s="169"/>
      <c r="AW6646" s="172"/>
      <c r="AX6646" s="192"/>
      <c r="AY6646" s="3"/>
      <c r="AZ6646" s="172"/>
      <c r="BA6646" s="169"/>
      <c r="BB6646" s="172"/>
      <c r="BC6646" s="192"/>
      <c r="BD6646" s="3"/>
      <c r="BE6646" s="172"/>
      <c r="BF6646" s="169"/>
      <c r="BG6646" s="172"/>
      <c r="BH6646" s="192"/>
      <c r="BI6646" s="3"/>
      <c r="BJ6646" s="172"/>
      <c r="BK6646" s="169"/>
      <c r="BL6646" s="172"/>
      <c r="BM6646" s="192"/>
      <c r="BN6646" s="3"/>
      <c r="BO6646" s="172"/>
      <c r="BP6646" s="169"/>
      <c r="BQ6646" s="172"/>
      <c r="BR6646" s="192"/>
      <c r="BS6646" s="3"/>
      <c r="BV6646" s="3"/>
      <c r="BX6646" s="3"/>
      <c r="BZ6646" s="3"/>
      <c r="CC6646" s="3"/>
      <c r="CE6646" s="3"/>
      <c r="CH6646" s="3"/>
    </row>
    <row r="6647" spans="6:86">
      <c r="F6647" s="3"/>
      <c r="K6647" s="3"/>
      <c r="P6647" s="3"/>
      <c r="U6647" s="3"/>
      <c r="Z6647" s="3"/>
      <c r="AE6647" s="3"/>
      <c r="AJ6647" s="3"/>
      <c r="AK6647" s="172"/>
      <c r="AN6647" s="172"/>
      <c r="AO6647" s="3"/>
      <c r="AP6647" s="172"/>
      <c r="AQ6647" s="169"/>
      <c r="AR6647" s="172"/>
      <c r="AS6647" s="192"/>
      <c r="AT6647" s="3"/>
      <c r="AU6647" s="172"/>
      <c r="AV6647" s="169"/>
      <c r="AW6647" s="172"/>
      <c r="AX6647" s="192"/>
      <c r="AY6647" s="3"/>
      <c r="AZ6647" s="172"/>
      <c r="BA6647" s="169"/>
      <c r="BB6647" s="172"/>
      <c r="BC6647" s="192"/>
      <c r="BD6647" s="3"/>
      <c r="BE6647" s="172"/>
      <c r="BF6647" s="169"/>
      <c r="BG6647" s="172"/>
      <c r="BH6647" s="192"/>
      <c r="BI6647" s="3"/>
      <c r="BJ6647" s="172"/>
      <c r="BK6647" s="169"/>
      <c r="BL6647" s="172"/>
      <c r="BM6647" s="192"/>
      <c r="BN6647" s="3"/>
      <c r="BO6647" s="172"/>
      <c r="BP6647" s="169"/>
      <c r="BQ6647" s="172"/>
      <c r="BR6647" s="192"/>
      <c r="BS6647" s="3"/>
      <c r="BV6647" s="3"/>
      <c r="BX6647" s="3"/>
      <c r="BZ6647" s="3"/>
      <c r="CC6647" s="3"/>
      <c r="CE6647" s="3"/>
      <c r="CH6647" s="3"/>
    </row>
    <row r="6648" spans="6:86">
      <c r="F6648" s="3"/>
      <c r="K6648" s="3"/>
      <c r="P6648" s="3"/>
      <c r="U6648" s="3"/>
      <c r="Z6648" s="3"/>
      <c r="AE6648" s="3"/>
      <c r="AJ6648" s="3"/>
      <c r="AK6648" s="172"/>
      <c r="AN6648" s="172"/>
      <c r="AO6648" s="3"/>
      <c r="AP6648" s="172"/>
      <c r="AQ6648" s="169"/>
      <c r="AR6648" s="172"/>
      <c r="AS6648" s="192"/>
      <c r="AT6648" s="3"/>
      <c r="AU6648" s="172"/>
      <c r="AV6648" s="169"/>
      <c r="AW6648" s="172"/>
      <c r="AX6648" s="192"/>
      <c r="AY6648" s="3"/>
      <c r="AZ6648" s="172"/>
      <c r="BA6648" s="169"/>
      <c r="BB6648" s="172"/>
      <c r="BC6648" s="192"/>
      <c r="BD6648" s="3"/>
      <c r="BE6648" s="172"/>
      <c r="BF6648" s="169"/>
      <c r="BG6648" s="172"/>
      <c r="BH6648" s="192"/>
      <c r="BI6648" s="3"/>
      <c r="BJ6648" s="172"/>
      <c r="BK6648" s="169"/>
      <c r="BL6648" s="172"/>
      <c r="BM6648" s="192"/>
      <c r="BN6648" s="3"/>
      <c r="BO6648" s="172"/>
      <c r="BP6648" s="169"/>
      <c r="BQ6648" s="172"/>
      <c r="BR6648" s="192"/>
      <c r="BS6648" s="3"/>
      <c r="BV6648" s="3"/>
      <c r="BX6648" s="3"/>
      <c r="BZ6648" s="3"/>
      <c r="CC6648" s="3"/>
      <c r="CE6648" s="3"/>
      <c r="CH6648" s="3"/>
    </row>
    <row r="6649" spans="6:86">
      <c r="F6649" s="3"/>
      <c r="K6649" s="3"/>
      <c r="P6649" s="3"/>
      <c r="U6649" s="3"/>
      <c r="Z6649" s="3"/>
      <c r="AE6649" s="3"/>
      <c r="AJ6649" s="3"/>
      <c r="AK6649" s="172"/>
      <c r="AN6649" s="172"/>
      <c r="AO6649" s="3"/>
      <c r="AP6649" s="172"/>
      <c r="AQ6649" s="169"/>
      <c r="AR6649" s="172"/>
      <c r="AS6649" s="192"/>
      <c r="AT6649" s="3"/>
      <c r="AU6649" s="172"/>
      <c r="AV6649" s="169"/>
      <c r="AW6649" s="172"/>
      <c r="AX6649" s="192"/>
      <c r="AY6649" s="3"/>
      <c r="AZ6649" s="172"/>
      <c r="BA6649" s="169"/>
      <c r="BB6649" s="172"/>
      <c r="BC6649" s="192"/>
      <c r="BD6649" s="3"/>
      <c r="BE6649" s="172"/>
      <c r="BF6649" s="169"/>
      <c r="BG6649" s="172"/>
      <c r="BH6649" s="192"/>
      <c r="BI6649" s="3"/>
      <c r="BJ6649" s="172"/>
      <c r="BK6649" s="169"/>
      <c r="BL6649" s="172"/>
      <c r="BM6649" s="192"/>
      <c r="BN6649" s="3"/>
      <c r="BO6649" s="172"/>
      <c r="BP6649" s="169"/>
      <c r="BQ6649" s="172"/>
      <c r="BR6649" s="192"/>
      <c r="BS6649" s="3"/>
      <c r="BV6649" s="3"/>
      <c r="BX6649" s="3"/>
      <c r="BZ6649" s="3"/>
      <c r="CC6649" s="3"/>
      <c r="CE6649" s="3"/>
      <c r="CH6649" s="3"/>
    </row>
    <row r="6650" spans="6:86">
      <c r="F6650" s="3"/>
      <c r="K6650" s="3"/>
      <c r="P6650" s="3"/>
      <c r="U6650" s="3"/>
      <c r="Z6650" s="3"/>
      <c r="AE6650" s="3"/>
      <c r="AJ6650" s="3"/>
      <c r="AK6650" s="172"/>
      <c r="AN6650" s="172"/>
      <c r="AO6650" s="3"/>
      <c r="AP6650" s="172"/>
      <c r="AQ6650" s="169"/>
      <c r="AR6650" s="172"/>
      <c r="AS6650" s="192"/>
      <c r="AT6650" s="3"/>
      <c r="AU6650" s="172"/>
      <c r="AV6650" s="169"/>
      <c r="AW6650" s="172"/>
      <c r="AX6650" s="192"/>
      <c r="AY6650" s="3"/>
      <c r="AZ6650" s="172"/>
      <c r="BA6650" s="169"/>
      <c r="BB6650" s="172"/>
      <c r="BC6650" s="192"/>
      <c r="BD6650" s="3"/>
      <c r="BE6650" s="172"/>
      <c r="BF6650" s="169"/>
      <c r="BG6650" s="172"/>
      <c r="BH6650" s="192"/>
      <c r="BI6650" s="3"/>
      <c r="BJ6650" s="172"/>
      <c r="BK6650" s="169"/>
      <c r="BL6650" s="172"/>
      <c r="BM6650" s="192"/>
      <c r="BN6650" s="3"/>
      <c r="BO6650" s="172"/>
      <c r="BP6650" s="169"/>
      <c r="BQ6650" s="172"/>
      <c r="BR6650" s="192"/>
      <c r="BS6650" s="3"/>
      <c r="BV6650" s="3"/>
      <c r="BX6650" s="3"/>
      <c r="BZ6650" s="3"/>
      <c r="CC6650" s="3"/>
      <c r="CE6650" s="3"/>
      <c r="CH6650" s="3"/>
    </row>
    <row r="6651" spans="6:86">
      <c r="F6651" s="3"/>
      <c r="K6651" s="3"/>
      <c r="P6651" s="3"/>
      <c r="U6651" s="3"/>
      <c r="Z6651" s="3"/>
      <c r="AE6651" s="3"/>
      <c r="AJ6651" s="3"/>
      <c r="AK6651" s="172"/>
      <c r="AN6651" s="172"/>
      <c r="AO6651" s="3"/>
      <c r="AP6651" s="172"/>
      <c r="AQ6651" s="169"/>
      <c r="AR6651" s="172"/>
      <c r="AS6651" s="192"/>
      <c r="AT6651" s="3"/>
      <c r="AU6651" s="172"/>
      <c r="AV6651" s="169"/>
      <c r="AW6651" s="172"/>
      <c r="AX6651" s="192"/>
      <c r="AY6651" s="3"/>
      <c r="AZ6651" s="172"/>
      <c r="BA6651" s="169"/>
      <c r="BB6651" s="172"/>
      <c r="BC6651" s="192"/>
      <c r="BD6651" s="3"/>
      <c r="BE6651" s="172"/>
      <c r="BF6651" s="169"/>
      <c r="BG6651" s="172"/>
      <c r="BH6651" s="192"/>
      <c r="BI6651" s="3"/>
      <c r="BJ6651" s="172"/>
      <c r="BK6651" s="169"/>
      <c r="BL6651" s="172"/>
      <c r="BM6651" s="192"/>
      <c r="BN6651" s="3"/>
      <c r="BO6651" s="172"/>
      <c r="BP6651" s="169"/>
      <c r="BQ6651" s="172"/>
      <c r="BR6651" s="192"/>
      <c r="BS6651" s="3"/>
      <c r="BV6651" s="3"/>
      <c r="BX6651" s="3"/>
      <c r="BZ6651" s="3"/>
      <c r="CC6651" s="3"/>
      <c r="CE6651" s="3"/>
      <c r="CH6651" s="3"/>
    </row>
    <row r="6652" spans="6:86">
      <c r="F6652" s="3"/>
      <c r="K6652" s="3"/>
      <c r="P6652" s="3"/>
      <c r="U6652" s="3"/>
      <c r="Z6652" s="3"/>
      <c r="AE6652" s="3"/>
      <c r="AJ6652" s="3"/>
      <c r="AK6652" s="172"/>
      <c r="AN6652" s="172"/>
      <c r="AO6652" s="3"/>
      <c r="AP6652" s="172"/>
      <c r="AQ6652" s="169"/>
      <c r="AR6652" s="172"/>
      <c r="AS6652" s="192"/>
      <c r="AT6652" s="3"/>
      <c r="AU6652" s="172"/>
      <c r="AV6652" s="169"/>
      <c r="AW6652" s="172"/>
      <c r="AX6652" s="192"/>
      <c r="AY6652" s="3"/>
      <c r="AZ6652" s="172"/>
      <c r="BA6652" s="169"/>
      <c r="BB6652" s="172"/>
      <c r="BC6652" s="192"/>
      <c r="BD6652" s="3"/>
      <c r="BE6652" s="172"/>
      <c r="BF6652" s="169"/>
      <c r="BG6652" s="172"/>
      <c r="BH6652" s="192"/>
      <c r="BI6652" s="3"/>
      <c r="BJ6652" s="172"/>
      <c r="BK6652" s="169"/>
      <c r="BL6652" s="172"/>
      <c r="BM6652" s="192"/>
      <c r="BN6652" s="3"/>
      <c r="BO6652" s="172"/>
      <c r="BP6652" s="169"/>
      <c r="BQ6652" s="172"/>
      <c r="BR6652" s="192"/>
      <c r="BS6652" s="3"/>
      <c r="BV6652" s="3"/>
      <c r="BX6652" s="3"/>
      <c r="BZ6652" s="3"/>
      <c r="CC6652" s="3"/>
      <c r="CE6652" s="3"/>
      <c r="CH6652" s="3"/>
    </row>
    <row r="6653" spans="6:86">
      <c r="F6653" s="3"/>
      <c r="K6653" s="3"/>
      <c r="P6653" s="3"/>
      <c r="U6653" s="3"/>
      <c r="Z6653" s="3"/>
      <c r="AE6653" s="3"/>
      <c r="AJ6653" s="3"/>
      <c r="AK6653" s="172"/>
      <c r="AN6653" s="172"/>
      <c r="AO6653" s="3"/>
      <c r="AP6653" s="172"/>
      <c r="AQ6653" s="169"/>
      <c r="AR6653" s="172"/>
      <c r="AS6653" s="192"/>
      <c r="AT6653" s="3"/>
      <c r="AU6653" s="172"/>
      <c r="AV6653" s="169"/>
      <c r="AW6653" s="172"/>
      <c r="AX6653" s="192"/>
      <c r="AY6653" s="3"/>
      <c r="AZ6653" s="172"/>
      <c r="BA6653" s="169"/>
      <c r="BB6653" s="172"/>
      <c r="BC6653" s="192"/>
      <c r="BD6653" s="3"/>
      <c r="BE6653" s="172"/>
      <c r="BF6653" s="169"/>
      <c r="BG6653" s="172"/>
      <c r="BH6653" s="192"/>
      <c r="BI6653" s="3"/>
      <c r="BJ6653" s="172"/>
      <c r="BK6653" s="169"/>
      <c r="BL6653" s="172"/>
      <c r="BM6653" s="192"/>
      <c r="BN6653" s="3"/>
      <c r="BO6653" s="172"/>
      <c r="BP6653" s="169"/>
      <c r="BQ6653" s="172"/>
      <c r="BR6653" s="192"/>
      <c r="BS6653" s="3"/>
      <c r="BV6653" s="3"/>
      <c r="BX6653" s="3"/>
      <c r="BZ6653" s="3"/>
      <c r="CC6653" s="3"/>
      <c r="CE6653" s="3"/>
      <c r="CH6653" s="3"/>
    </row>
    <row r="6654" spans="6:86">
      <c r="F6654" s="3"/>
      <c r="K6654" s="3"/>
      <c r="P6654" s="3"/>
      <c r="U6654" s="3"/>
      <c r="Z6654" s="3"/>
      <c r="AE6654" s="3"/>
      <c r="AJ6654" s="3"/>
      <c r="AK6654" s="172"/>
      <c r="AN6654" s="172"/>
      <c r="AO6654" s="3"/>
      <c r="AP6654" s="172"/>
      <c r="AQ6654" s="169"/>
      <c r="AR6654" s="172"/>
      <c r="AS6654" s="192"/>
      <c r="AT6654" s="3"/>
      <c r="AU6654" s="172"/>
      <c r="AV6654" s="169"/>
      <c r="AW6654" s="172"/>
      <c r="AX6654" s="192"/>
      <c r="AY6654" s="3"/>
      <c r="AZ6654" s="172"/>
      <c r="BA6654" s="169"/>
      <c r="BB6654" s="172"/>
      <c r="BC6654" s="192"/>
      <c r="BD6654" s="3"/>
      <c r="BE6654" s="172"/>
      <c r="BF6654" s="169"/>
      <c r="BG6654" s="172"/>
      <c r="BH6654" s="192"/>
      <c r="BI6654" s="3"/>
      <c r="BJ6654" s="172"/>
      <c r="BK6654" s="169"/>
      <c r="BL6654" s="172"/>
      <c r="BM6654" s="192"/>
      <c r="BN6654" s="3"/>
      <c r="BO6654" s="172"/>
      <c r="BP6654" s="169"/>
      <c r="BQ6654" s="172"/>
      <c r="BR6654" s="192"/>
      <c r="BS6654" s="3"/>
      <c r="BV6654" s="3"/>
      <c r="BX6654" s="3"/>
      <c r="BZ6654" s="3"/>
      <c r="CC6654" s="3"/>
      <c r="CE6654" s="3"/>
      <c r="CH6654" s="3"/>
    </row>
    <row r="6655" spans="6:86">
      <c r="F6655" s="3"/>
      <c r="K6655" s="3"/>
      <c r="P6655" s="3"/>
      <c r="U6655" s="3"/>
      <c r="Z6655" s="3"/>
      <c r="AE6655" s="3"/>
      <c r="AJ6655" s="3"/>
      <c r="AK6655" s="172"/>
      <c r="AN6655" s="172"/>
      <c r="AO6655" s="3"/>
      <c r="AP6655" s="172"/>
      <c r="AQ6655" s="169"/>
      <c r="AR6655" s="172"/>
      <c r="AS6655" s="192"/>
      <c r="AT6655" s="3"/>
      <c r="AU6655" s="172"/>
      <c r="AV6655" s="169"/>
      <c r="AW6655" s="172"/>
      <c r="AX6655" s="192"/>
      <c r="AY6655" s="3"/>
      <c r="AZ6655" s="172"/>
      <c r="BA6655" s="169"/>
      <c r="BB6655" s="172"/>
      <c r="BC6655" s="192"/>
      <c r="BD6655" s="3"/>
      <c r="BE6655" s="172"/>
      <c r="BF6655" s="169"/>
      <c r="BG6655" s="172"/>
      <c r="BH6655" s="192"/>
      <c r="BI6655" s="3"/>
      <c r="BJ6655" s="172"/>
      <c r="BK6655" s="169"/>
      <c r="BL6655" s="172"/>
      <c r="BM6655" s="192"/>
      <c r="BN6655" s="3"/>
      <c r="BO6655" s="172"/>
      <c r="BP6655" s="169"/>
      <c r="BQ6655" s="172"/>
      <c r="BR6655" s="192"/>
      <c r="BS6655" s="3"/>
      <c r="BV6655" s="3"/>
      <c r="BX6655" s="3"/>
      <c r="BZ6655" s="3"/>
      <c r="CC6655" s="3"/>
      <c r="CE6655" s="3"/>
      <c r="CH6655" s="3"/>
    </row>
    <row r="6656" spans="6:86">
      <c r="F6656" s="3"/>
      <c r="K6656" s="3"/>
      <c r="P6656" s="3"/>
      <c r="U6656" s="3"/>
      <c r="Z6656" s="3"/>
      <c r="AE6656" s="3"/>
      <c r="AJ6656" s="3"/>
      <c r="AK6656" s="172"/>
      <c r="AN6656" s="172"/>
      <c r="AO6656" s="3"/>
      <c r="AP6656" s="172"/>
      <c r="AQ6656" s="169"/>
      <c r="AR6656" s="172"/>
      <c r="AS6656" s="192"/>
      <c r="AT6656" s="3"/>
      <c r="AU6656" s="172"/>
      <c r="AV6656" s="169"/>
      <c r="AW6656" s="172"/>
      <c r="AX6656" s="192"/>
      <c r="AY6656" s="3"/>
      <c r="AZ6656" s="172"/>
      <c r="BA6656" s="169"/>
      <c r="BB6656" s="172"/>
      <c r="BC6656" s="192"/>
      <c r="BD6656" s="3"/>
      <c r="BE6656" s="172"/>
      <c r="BF6656" s="169"/>
      <c r="BG6656" s="172"/>
      <c r="BH6656" s="192"/>
      <c r="BI6656" s="3"/>
      <c r="BJ6656" s="172"/>
      <c r="BK6656" s="169"/>
      <c r="BL6656" s="172"/>
      <c r="BM6656" s="192"/>
      <c r="BN6656" s="3"/>
      <c r="BO6656" s="172"/>
      <c r="BP6656" s="169"/>
      <c r="BQ6656" s="172"/>
      <c r="BR6656" s="192"/>
      <c r="BS6656" s="3"/>
      <c r="BV6656" s="3"/>
      <c r="BX6656" s="3"/>
      <c r="BZ6656" s="3"/>
      <c r="CC6656" s="3"/>
      <c r="CE6656" s="3"/>
      <c r="CH6656" s="3"/>
    </row>
    <row r="6657" spans="6:86">
      <c r="F6657" s="3"/>
      <c r="K6657" s="3"/>
      <c r="P6657" s="3"/>
      <c r="U6657" s="3"/>
      <c r="Z6657" s="3"/>
      <c r="AE6657" s="3"/>
      <c r="AJ6657" s="3"/>
      <c r="AK6657" s="172"/>
      <c r="AN6657" s="172"/>
      <c r="AO6657" s="3"/>
      <c r="AP6657" s="172"/>
      <c r="AQ6657" s="169"/>
      <c r="AR6657" s="172"/>
      <c r="AS6657" s="192"/>
      <c r="AT6657" s="3"/>
      <c r="AU6657" s="172"/>
      <c r="AV6657" s="169"/>
      <c r="AW6657" s="172"/>
      <c r="AX6657" s="192"/>
      <c r="AY6657" s="3"/>
      <c r="AZ6657" s="172"/>
      <c r="BA6657" s="169"/>
      <c r="BB6657" s="172"/>
      <c r="BC6657" s="192"/>
      <c r="BD6657" s="3"/>
      <c r="BE6657" s="172"/>
      <c r="BF6657" s="169"/>
      <c r="BG6657" s="172"/>
      <c r="BH6657" s="192"/>
      <c r="BI6657" s="3"/>
      <c r="BJ6657" s="172"/>
      <c r="BK6657" s="169"/>
      <c r="BL6657" s="172"/>
      <c r="BM6657" s="192"/>
      <c r="BN6657" s="3"/>
      <c r="BO6657" s="172"/>
      <c r="BP6657" s="169"/>
      <c r="BQ6657" s="172"/>
      <c r="BR6657" s="192"/>
      <c r="BS6657" s="3"/>
      <c r="BV6657" s="3"/>
      <c r="BX6657" s="3"/>
      <c r="BZ6657" s="3"/>
      <c r="CC6657" s="3"/>
      <c r="CE6657" s="3"/>
      <c r="CH6657" s="3"/>
    </row>
    <row r="6658" spans="6:86">
      <c r="F6658" s="3"/>
      <c r="K6658" s="3"/>
      <c r="P6658" s="3"/>
      <c r="U6658" s="3"/>
      <c r="Z6658" s="3"/>
      <c r="AE6658" s="3"/>
      <c r="AJ6658" s="3"/>
      <c r="AK6658" s="172"/>
      <c r="AN6658" s="172"/>
      <c r="AO6658" s="3"/>
      <c r="AP6658" s="172"/>
      <c r="AQ6658" s="169"/>
      <c r="AR6658" s="172"/>
      <c r="AS6658" s="192"/>
      <c r="AT6658" s="3"/>
      <c r="AU6658" s="172"/>
      <c r="AV6658" s="169"/>
      <c r="AW6658" s="172"/>
      <c r="AX6658" s="192"/>
      <c r="AY6658" s="3"/>
      <c r="AZ6658" s="172"/>
      <c r="BA6658" s="169"/>
      <c r="BB6658" s="172"/>
      <c r="BC6658" s="192"/>
      <c r="BD6658" s="3"/>
      <c r="BE6658" s="172"/>
      <c r="BF6658" s="169"/>
      <c r="BG6658" s="172"/>
      <c r="BH6658" s="192"/>
      <c r="BI6658" s="3"/>
      <c r="BJ6658" s="172"/>
      <c r="BK6658" s="169"/>
      <c r="BL6658" s="172"/>
      <c r="BM6658" s="192"/>
      <c r="BN6658" s="3"/>
      <c r="BO6658" s="172"/>
      <c r="BP6658" s="169"/>
      <c r="BQ6658" s="172"/>
      <c r="BR6658" s="192"/>
      <c r="BS6658" s="3"/>
      <c r="BV6658" s="3"/>
      <c r="BX6658" s="3"/>
      <c r="BZ6658" s="3"/>
      <c r="CC6658" s="3"/>
      <c r="CE6658" s="3"/>
      <c r="CH6658" s="3"/>
    </row>
    <row r="6659" spans="6:86">
      <c r="F6659" s="3"/>
      <c r="K6659" s="3"/>
      <c r="P6659" s="3"/>
      <c r="U6659" s="3"/>
      <c r="Z6659" s="3"/>
      <c r="AE6659" s="3"/>
      <c r="AJ6659" s="3"/>
      <c r="AK6659" s="172"/>
      <c r="AN6659" s="172"/>
      <c r="AO6659" s="3"/>
      <c r="AP6659" s="172"/>
      <c r="AQ6659" s="169"/>
      <c r="AR6659" s="172"/>
      <c r="AS6659" s="192"/>
      <c r="AT6659" s="3"/>
      <c r="AU6659" s="172"/>
      <c r="AV6659" s="169"/>
      <c r="AW6659" s="172"/>
      <c r="AX6659" s="192"/>
      <c r="AY6659" s="3"/>
      <c r="AZ6659" s="172"/>
      <c r="BA6659" s="169"/>
      <c r="BB6659" s="172"/>
      <c r="BC6659" s="192"/>
      <c r="BD6659" s="3"/>
      <c r="BE6659" s="172"/>
      <c r="BF6659" s="169"/>
      <c r="BG6659" s="172"/>
      <c r="BH6659" s="192"/>
      <c r="BI6659" s="3"/>
      <c r="BJ6659" s="172"/>
      <c r="BK6659" s="169"/>
      <c r="BL6659" s="172"/>
      <c r="BM6659" s="192"/>
      <c r="BN6659" s="3"/>
      <c r="BO6659" s="172"/>
      <c r="BP6659" s="169"/>
      <c r="BQ6659" s="172"/>
      <c r="BR6659" s="192"/>
      <c r="BS6659" s="3"/>
      <c r="BV6659" s="3"/>
      <c r="BX6659" s="3"/>
      <c r="BZ6659" s="3"/>
      <c r="CC6659" s="3"/>
      <c r="CE6659" s="3"/>
      <c r="CH6659" s="3"/>
    </row>
    <row r="6660" spans="6:86">
      <c r="F6660" s="3"/>
      <c r="K6660" s="3"/>
      <c r="P6660" s="3"/>
      <c r="U6660" s="3"/>
      <c r="Z6660" s="3"/>
      <c r="AE6660" s="3"/>
      <c r="AJ6660" s="3"/>
      <c r="AK6660" s="172"/>
      <c r="AN6660" s="172"/>
      <c r="AO6660" s="3"/>
      <c r="AP6660" s="172"/>
      <c r="AQ6660" s="169"/>
      <c r="AR6660" s="172"/>
      <c r="AS6660" s="192"/>
      <c r="AT6660" s="3"/>
      <c r="AU6660" s="172"/>
      <c r="AV6660" s="169"/>
      <c r="AW6660" s="172"/>
      <c r="AX6660" s="192"/>
      <c r="AY6660" s="3"/>
      <c r="AZ6660" s="172"/>
      <c r="BA6660" s="169"/>
      <c r="BB6660" s="172"/>
      <c r="BC6660" s="192"/>
      <c r="BD6660" s="3"/>
      <c r="BE6660" s="172"/>
      <c r="BF6660" s="169"/>
      <c r="BG6660" s="172"/>
      <c r="BH6660" s="192"/>
      <c r="BI6660" s="3"/>
      <c r="BJ6660" s="172"/>
      <c r="BK6660" s="169"/>
      <c r="BL6660" s="172"/>
      <c r="BM6660" s="192"/>
      <c r="BN6660" s="3"/>
      <c r="BO6660" s="172"/>
      <c r="BP6660" s="169"/>
      <c r="BQ6660" s="172"/>
      <c r="BR6660" s="192"/>
      <c r="BS6660" s="3"/>
      <c r="BV6660" s="3"/>
      <c r="BX6660" s="3"/>
      <c r="BZ6660" s="3"/>
      <c r="CC6660" s="3"/>
      <c r="CE6660" s="3"/>
      <c r="CH6660" s="3"/>
    </row>
    <row r="6661" spans="6:86">
      <c r="F6661" s="3"/>
      <c r="K6661" s="3"/>
      <c r="P6661" s="3"/>
      <c r="U6661" s="3"/>
      <c r="Z6661" s="3"/>
      <c r="AE6661" s="3"/>
      <c r="AJ6661" s="3"/>
      <c r="AK6661" s="172"/>
      <c r="AN6661" s="172"/>
      <c r="AO6661" s="3"/>
      <c r="AP6661" s="172"/>
      <c r="AQ6661" s="169"/>
      <c r="AR6661" s="172"/>
      <c r="AS6661" s="192"/>
      <c r="AT6661" s="3"/>
      <c r="AU6661" s="172"/>
      <c r="AV6661" s="169"/>
      <c r="AW6661" s="172"/>
      <c r="AX6661" s="192"/>
      <c r="AY6661" s="3"/>
      <c r="AZ6661" s="172"/>
      <c r="BA6661" s="169"/>
      <c r="BB6661" s="172"/>
      <c r="BC6661" s="192"/>
      <c r="BD6661" s="3"/>
      <c r="BE6661" s="172"/>
      <c r="BF6661" s="169"/>
      <c r="BG6661" s="172"/>
      <c r="BH6661" s="192"/>
      <c r="BI6661" s="3"/>
      <c r="BJ6661" s="172"/>
      <c r="BK6661" s="169"/>
      <c r="BL6661" s="172"/>
      <c r="BM6661" s="192"/>
      <c r="BN6661" s="3"/>
      <c r="BO6661" s="172"/>
      <c r="BP6661" s="169"/>
      <c r="BQ6661" s="172"/>
      <c r="BR6661" s="192"/>
      <c r="BS6661" s="3"/>
      <c r="BV6661" s="3"/>
      <c r="BX6661" s="3"/>
      <c r="BZ6661" s="3"/>
      <c r="CC6661" s="3"/>
      <c r="CE6661" s="3"/>
      <c r="CH6661" s="3"/>
    </row>
    <row r="6662" spans="6:86">
      <c r="F6662" s="3"/>
      <c r="K6662" s="3"/>
      <c r="P6662" s="3"/>
      <c r="U6662" s="3"/>
      <c r="Z6662" s="3"/>
      <c r="AE6662" s="3"/>
      <c r="AJ6662" s="3"/>
      <c r="AK6662" s="172"/>
      <c r="AN6662" s="172"/>
      <c r="AO6662" s="3"/>
      <c r="AP6662" s="172"/>
      <c r="AQ6662" s="169"/>
      <c r="AR6662" s="172"/>
      <c r="AS6662" s="192"/>
      <c r="AT6662" s="3"/>
      <c r="AU6662" s="172"/>
      <c r="AV6662" s="169"/>
      <c r="AW6662" s="172"/>
      <c r="AX6662" s="192"/>
      <c r="AY6662" s="3"/>
      <c r="AZ6662" s="172"/>
      <c r="BA6662" s="169"/>
      <c r="BB6662" s="172"/>
      <c r="BC6662" s="192"/>
      <c r="BD6662" s="3"/>
      <c r="BE6662" s="172"/>
      <c r="BF6662" s="169"/>
      <c r="BG6662" s="172"/>
      <c r="BH6662" s="192"/>
      <c r="BI6662" s="3"/>
      <c r="BJ6662" s="172"/>
      <c r="BK6662" s="169"/>
      <c r="BL6662" s="172"/>
      <c r="BM6662" s="192"/>
      <c r="BN6662" s="3"/>
      <c r="BO6662" s="172"/>
      <c r="BP6662" s="169"/>
      <c r="BQ6662" s="172"/>
      <c r="BR6662" s="192"/>
      <c r="BS6662" s="3"/>
      <c r="BV6662" s="3"/>
      <c r="BX6662" s="3"/>
      <c r="BZ6662" s="3"/>
      <c r="CC6662" s="3"/>
      <c r="CE6662" s="3"/>
      <c r="CH6662" s="3"/>
    </row>
    <row r="6663" spans="6:86">
      <c r="F6663" s="3"/>
      <c r="K6663" s="3"/>
      <c r="P6663" s="3"/>
      <c r="U6663" s="3"/>
      <c r="Z6663" s="3"/>
      <c r="AE6663" s="3"/>
      <c r="AJ6663" s="3"/>
      <c r="AK6663" s="172"/>
      <c r="AN6663" s="172"/>
      <c r="AO6663" s="3"/>
      <c r="AP6663" s="172"/>
      <c r="AQ6663" s="169"/>
      <c r="AR6663" s="172"/>
      <c r="AS6663" s="192"/>
      <c r="AT6663" s="3"/>
      <c r="AU6663" s="172"/>
      <c r="AV6663" s="169"/>
      <c r="AW6663" s="172"/>
      <c r="AX6663" s="192"/>
      <c r="AY6663" s="3"/>
      <c r="AZ6663" s="172"/>
      <c r="BA6663" s="169"/>
      <c r="BB6663" s="172"/>
      <c r="BC6663" s="192"/>
      <c r="BD6663" s="3"/>
      <c r="BE6663" s="172"/>
      <c r="BF6663" s="169"/>
      <c r="BG6663" s="172"/>
      <c r="BH6663" s="192"/>
      <c r="BI6663" s="3"/>
      <c r="BJ6663" s="172"/>
      <c r="BK6663" s="169"/>
      <c r="BL6663" s="172"/>
      <c r="BM6663" s="192"/>
      <c r="BN6663" s="3"/>
      <c r="BO6663" s="172"/>
      <c r="BP6663" s="169"/>
      <c r="BQ6663" s="172"/>
      <c r="BR6663" s="192"/>
      <c r="BS6663" s="3"/>
      <c r="BV6663" s="3"/>
      <c r="BX6663" s="3"/>
      <c r="BZ6663" s="3"/>
      <c r="CC6663" s="3"/>
      <c r="CE6663" s="3"/>
      <c r="CH6663" s="3"/>
    </row>
    <row r="6664" spans="6:86">
      <c r="F6664" s="3"/>
      <c r="K6664" s="3"/>
      <c r="P6664" s="3"/>
      <c r="U6664" s="3"/>
      <c r="Z6664" s="3"/>
      <c r="AE6664" s="3"/>
      <c r="AJ6664" s="3"/>
      <c r="AK6664" s="172"/>
      <c r="AN6664" s="172"/>
      <c r="AO6664" s="3"/>
      <c r="AP6664" s="172"/>
      <c r="AQ6664" s="169"/>
      <c r="AR6664" s="172"/>
      <c r="AS6664" s="192"/>
      <c r="AT6664" s="3"/>
      <c r="AU6664" s="172"/>
      <c r="AV6664" s="169"/>
      <c r="AW6664" s="172"/>
      <c r="AX6664" s="192"/>
      <c r="AY6664" s="3"/>
      <c r="AZ6664" s="172"/>
      <c r="BA6664" s="169"/>
      <c r="BB6664" s="172"/>
      <c r="BC6664" s="192"/>
      <c r="BD6664" s="3"/>
      <c r="BE6664" s="172"/>
      <c r="BF6664" s="169"/>
      <c r="BG6664" s="172"/>
      <c r="BH6664" s="192"/>
      <c r="BI6664" s="3"/>
      <c r="BJ6664" s="172"/>
      <c r="BK6664" s="169"/>
      <c r="BL6664" s="172"/>
      <c r="BM6664" s="192"/>
      <c r="BN6664" s="3"/>
      <c r="BO6664" s="172"/>
      <c r="BP6664" s="169"/>
      <c r="BQ6664" s="172"/>
      <c r="BR6664" s="192"/>
      <c r="BS6664" s="3"/>
      <c r="BV6664" s="3"/>
      <c r="BX6664" s="3"/>
      <c r="BZ6664" s="3"/>
      <c r="CC6664" s="3"/>
      <c r="CE6664" s="3"/>
      <c r="CH6664" s="3"/>
    </row>
    <row r="6665" spans="6:86">
      <c r="F6665" s="3"/>
      <c r="K6665" s="3"/>
      <c r="P6665" s="3"/>
      <c r="U6665" s="3"/>
      <c r="Z6665" s="3"/>
      <c r="AE6665" s="3"/>
      <c r="AJ6665" s="3"/>
      <c r="AK6665" s="172"/>
      <c r="AN6665" s="172"/>
      <c r="AO6665" s="3"/>
      <c r="AP6665" s="172"/>
      <c r="AQ6665" s="169"/>
      <c r="AR6665" s="172"/>
      <c r="AS6665" s="192"/>
      <c r="AT6665" s="3"/>
      <c r="AU6665" s="172"/>
      <c r="AV6665" s="169"/>
      <c r="AW6665" s="172"/>
      <c r="AX6665" s="192"/>
      <c r="AY6665" s="3"/>
      <c r="AZ6665" s="172"/>
      <c r="BA6665" s="169"/>
      <c r="BB6665" s="172"/>
      <c r="BC6665" s="192"/>
      <c r="BD6665" s="3"/>
      <c r="BE6665" s="172"/>
      <c r="BF6665" s="169"/>
      <c r="BG6665" s="172"/>
      <c r="BH6665" s="192"/>
      <c r="BI6665" s="3"/>
      <c r="BJ6665" s="172"/>
      <c r="BK6665" s="169"/>
      <c r="BL6665" s="172"/>
      <c r="BM6665" s="192"/>
      <c r="BN6665" s="3"/>
      <c r="BO6665" s="172"/>
      <c r="BP6665" s="169"/>
      <c r="BQ6665" s="172"/>
      <c r="BR6665" s="192"/>
      <c r="BS6665" s="3"/>
      <c r="BV6665" s="3"/>
      <c r="BX6665" s="3"/>
      <c r="BZ6665" s="3"/>
      <c r="CC6665" s="3"/>
      <c r="CE6665" s="3"/>
      <c r="CH6665" s="3"/>
    </row>
    <row r="6666" spans="6:86">
      <c r="F6666" s="3"/>
      <c r="K6666" s="3"/>
      <c r="P6666" s="3"/>
      <c r="U6666" s="3"/>
      <c r="Z6666" s="3"/>
      <c r="AE6666" s="3"/>
      <c r="AJ6666" s="3"/>
      <c r="AK6666" s="172"/>
      <c r="AN6666" s="172"/>
      <c r="AO6666" s="3"/>
      <c r="AP6666" s="172"/>
      <c r="AQ6666" s="169"/>
      <c r="AR6666" s="172"/>
      <c r="AS6666" s="192"/>
      <c r="AT6666" s="3"/>
      <c r="AU6666" s="172"/>
      <c r="AV6666" s="169"/>
      <c r="AW6666" s="172"/>
      <c r="AX6666" s="192"/>
      <c r="AY6666" s="3"/>
      <c r="AZ6666" s="172"/>
      <c r="BA6666" s="169"/>
      <c r="BB6666" s="172"/>
      <c r="BC6666" s="192"/>
      <c r="BD6666" s="3"/>
      <c r="BE6666" s="172"/>
      <c r="BF6666" s="169"/>
      <c r="BG6666" s="172"/>
      <c r="BH6666" s="192"/>
      <c r="BI6666" s="3"/>
      <c r="BJ6666" s="172"/>
      <c r="BK6666" s="169"/>
      <c r="BL6666" s="172"/>
      <c r="BM6666" s="192"/>
      <c r="BN6666" s="3"/>
      <c r="BO6666" s="172"/>
      <c r="BP6666" s="169"/>
      <c r="BQ6666" s="172"/>
      <c r="BR6666" s="192"/>
      <c r="BS6666" s="3"/>
      <c r="BV6666" s="3"/>
      <c r="BX6666" s="3"/>
      <c r="BZ6666" s="3"/>
      <c r="CC6666" s="3"/>
      <c r="CE6666" s="3"/>
      <c r="CH6666" s="3"/>
    </row>
    <row r="6667" spans="6:86">
      <c r="F6667" s="3"/>
      <c r="K6667" s="3"/>
      <c r="P6667" s="3"/>
      <c r="U6667" s="3"/>
      <c r="Z6667" s="3"/>
      <c r="AE6667" s="3"/>
      <c r="AJ6667" s="3"/>
      <c r="AK6667" s="172"/>
      <c r="AN6667" s="172"/>
      <c r="AO6667" s="3"/>
      <c r="AP6667" s="172"/>
      <c r="AQ6667" s="169"/>
      <c r="AR6667" s="172"/>
      <c r="AS6667" s="192"/>
      <c r="AT6667" s="3"/>
      <c r="AU6667" s="172"/>
      <c r="AV6667" s="169"/>
      <c r="AW6667" s="172"/>
      <c r="AX6667" s="192"/>
      <c r="AY6667" s="3"/>
      <c r="AZ6667" s="172"/>
      <c r="BA6667" s="169"/>
      <c r="BB6667" s="172"/>
      <c r="BC6667" s="192"/>
      <c r="BD6667" s="3"/>
      <c r="BE6667" s="172"/>
      <c r="BF6667" s="169"/>
      <c r="BG6667" s="172"/>
      <c r="BH6667" s="192"/>
      <c r="BI6667" s="3"/>
      <c r="BJ6667" s="172"/>
      <c r="BK6667" s="169"/>
      <c r="BL6667" s="172"/>
      <c r="BM6667" s="192"/>
      <c r="BN6667" s="3"/>
      <c r="BO6667" s="172"/>
      <c r="BP6667" s="169"/>
      <c r="BQ6667" s="172"/>
      <c r="BR6667" s="192"/>
      <c r="BS6667" s="3"/>
      <c r="BV6667" s="3"/>
      <c r="BX6667" s="3"/>
      <c r="BZ6667" s="3"/>
      <c r="CC6667" s="3"/>
      <c r="CE6667" s="3"/>
      <c r="CH6667" s="3"/>
    </row>
    <row r="6668" spans="6:86">
      <c r="F6668" s="3"/>
      <c r="K6668" s="3"/>
      <c r="P6668" s="3"/>
      <c r="U6668" s="3"/>
      <c r="Z6668" s="3"/>
      <c r="AE6668" s="3"/>
      <c r="AJ6668" s="3"/>
      <c r="AK6668" s="172"/>
      <c r="AN6668" s="172"/>
      <c r="AO6668" s="3"/>
      <c r="AP6668" s="172"/>
      <c r="AQ6668" s="169"/>
      <c r="AR6668" s="172"/>
      <c r="AS6668" s="192"/>
      <c r="AT6668" s="3"/>
      <c r="AU6668" s="172"/>
      <c r="AV6668" s="169"/>
      <c r="AW6668" s="172"/>
      <c r="AX6668" s="192"/>
      <c r="AY6668" s="3"/>
      <c r="AZ6668" s="172"/>
      <c r="BA6668" s="169"/>
      <c r="BB6668" s="172"/>
      <c r="BC6668" s="192"/>
      <c r="BD6668" s="3"/>
      <c r="BE6668" s="172"/>
      <c r="BF6668" s="169"/>
      <c r="BG6668" s="172"/>
      <c r="BH6668" s="192"/>
      <c r="BI6668" s="3"/>
      <c r="BJ6668" s="172"/>
      <c r="BK6668" s="169"/>
      <c r="BL6668" s="172"/>
      <c r="BM6668" s="192"/>
      <c r="BN6668" s="3"/>
      <c r="BO6668" s="172"/>
      <c r="BP6668" s="169"/>
      <c r="BQ6668" s="172"/>
      <c r="BR6668" s="192"/>
      <c r="BS6668" s="3"/>
      <c r="BV6668" s="3"/>
      <c r="BX6668" s="3"/>
      <c r="BZ6668" s="3"/>
      <c r="CC6668" s="3"/>
      <c r="CE6668" s="3"/>
      <c r="CH6668" s="3"/>
    </row>
    <row r="6669" spans="6:86">
      <c r="F6669" s="3"/>
      <c r="K6669" s="3"/>
      <c r="P6669" s="3"/>
      <c r="U6669" s="3"/>
      <c r="Z6669" s="3"/>
      <c r="AE6669" s="3"/>
      <c r="AJ6669" s="3"/>
      <c r="AK6669" s="172"/>
      <c r="AN6669" s="172"/>
      <c r="AO6669" s="3"/>
      <c r="AP6669" s="172"/>
      <c r="AQ6669" s="169"/>
      <c r="AR6669" s="172"/>
      <c r="AS6669" s="192"/>
      <c r="AT6669" s="3"/>
      <c r="AU6669" s="172"/>
      <c r="AV6669" s="169"/>
      <c r="AW6669" s="172"/>
      <c r="AX6669" s="192"/>
      <c r="AY6669" s="3"/>
      <c r="AZ6669" s="172"/>
      <c r="BA6669" s="169"/>
      <c r="BB6669" s="172"/>
      <c r="BC6669" s="192"/>
      <c r="BD6669" s="3"/>
      <c r="BE6669" s="172"/>
      <c r="BF6669" s="169"/>
      <c r="BG6669" s="172"/>
      <c r="BH6669" s="192"/>
      <c r="BI6669" s="3"/>
      <c r="BJ6669" s="172"/>
      <c r="BK6669" s="169"/>
      <c r="BL6669" s="172"/>
      <c r="BM6669" s="192"/>
      <c r="BN6669" s="3"/>
      <c r="BO6669" s="172"/>
      <c r="BP6669" s="169"/>
      <c r="BQ6669" s="172"/>
      <c r="BR6669" s="192"/>
      <c r="BS6669" s="3"/>
      <c r="BV6669" s="3"/>
      <c r="BX6669" s="3"/>
      <c r="BZ6669" s="3"/>
      <c r="CC6669" s="3"/>
      <c r="CE6669" s="3"/>
      <c r="CH6669" s="3"/>
    </row>
    <row r="6670" spans="6:86">
      <c r="F6670" s="3"/>
      <c r="K6670" s="3"/>
      <c r="P6670" s="3"/>
      <c r="U6670" s="3"/>
      <c r="Z6670" s="3"/>
      <c r="AE6670" s="3"/>
      <c r="AJ6670" s="3"/>
      <c r="AK6670" s="172"/>
      <c r="AN6670" s="172"/>
      <c r="AO6670" s="3"/>
      <c r="AP6670" s="172"/>
      <c r="AQ6670" s="169"/>
      <c r="AR6670" s="172"/>
      <c r="AS6670" s="192"/>
      <c r="AT6670" s="3"/>
      <c r="AU6670" s="172"/>
      <c r="AV6670" s="169"/>
      <c r="AW6670" s="172"/>
      <c r="AX6670" s="192"/>
      <c r="AY6670" s="3"/>
      <c r="AZ6670" s="172"/>
      <c r="BA6670" s="169"/>
      <c r="BB6670" s="172"/>
      <c r="BC6670" s="192"/>
      <c r="BD6670" s="3"/>
      <c r="BE6670" s="172"/>
      <c r="BF6670" s="169"/>
      <c r="BG6670" s="172"/>
      <c r="BH6670" s="192"/>
      <c r="BI6670" s="3"/>
      <c r="BJ6670" s="172"/>
      <c r="BK6670" s="169"/>
      <c r="BL6670" s="172"/>
      <c r="BM6670" s="192"/>
      <c r="BN6670" s="3"/>
      <c r="BO6670" s="172"/>
      <c r="BP6670" s="169"/>
      <c r="BQ6670" s="172"/>
      <c r="BR6670" s="192"/>
      <c r="BS6670" s="3"/>
      <c r="BV6670" s="3"/>
      <c r="BX6670" s="3"/>
      <c r="BZ6670" s="3"/>
      <c r="CC6670" s="3"/>
      <c r="CE6670" s="3"/>
      <c r="CH6670" s="3"/>
    </row>
    <row r="6671" spans="6:86">
      <c r="F6671" s="3"/>
      <c r="K6671" s="3"/>
      <c r="P6671" s="3"/>
      <c r="U6671" s="3"/>
      <c r="Z6671" s="3"/>
      <c r="AE6671" s="3"/>
      <c r="AJ6671" s="3"/>
      <c r="AK6671" s="172"/>
      <c r="AN6671" s="172"/>
      <c r="AO6671" s="3"/>
      <c r="AP6671" s="172"/>
      <c r="AQ6671" s="169"/>
      <c r="AR6671" s="172"/>
      <c r="AS6671" s="192"/>
      <c r="AT6671" s="3"/>
      <c r="AU6671" s="172"/>
      <c r="AV6671" s="169"/>
      <c r="AW6671" s="172"/>
      <c r="AX6671" s="192"/>
      <c r="AY6671" s="3"/>
      <c r="AZ6671" s="172"/>
      <c r="BA6671" s="169"/>
      <c r="BB6671" s="172"/>
      <c r="BC6671" s="192"/>
      <c r="BD6671" s="3"/>
      <c r="BE6671" s="172"/>
      <c r="BF6671" s="169"/>
      <c r="BG6671" s="172"/>
      <c r="BH6671" s="192"/>
      <c r="BI6671" s="3"/>
      <c r="BJ6671" s="172"/>
      <c r="BK6671" s="169"/>
      <c r="BL6671" s="172"/>
      <c r="BM6671" s="192"/>
      <c r="BN6671" s="3"/>
      <c r="BO6671" s="172"/>
      <c r="BP6671" s="169"/>
      <c r="BQ6671" s="172"/>
      <c r="BR6671" s="192"/>
      <c r="BS6671" s="3"/>
      <c r="BV6671" s="3"/>
      <c r="BX6671" s="3"/>
      <c r="BZ6671" s="3"/>
      <c r="CC6671" s="3"/>
      <c r="CE6671" s="3"/>
      <c r="CH6671" s="3"/>
    </row>
    <row r="6672" spans="6:86">
      <c r="F6672" s="3"/>
      <c r="K6672" s="3"/>
      <c r="P6672" s="3"/>
      <c r="U6672" s="3"/>
      <c r="Z6672" s="3"/>
      <c r="AE6672" s="3"/>
      <c r="AJ6672" s="3"/>
      <c r="AK6672" s="172"/>
      <c r="AN6672" s="172"/>
      <c r="AO6672" s="3"/>
      <c r="AP6672" s="172"/>
      <c r="AQ6672" s="169"/>
      <c r="AR6672" s="172"/>
      <c r="AS6672" s="192"/>
      <c r="AT6672" s="3"/>
      <c r="AU6672" s="172"/>
      <c r="AV6672" s="169"/>
      <c r="AW6672" s="172"/>
      <c r="AX6672" s="192"/>
      <c r="AY6672" s="3"/>
      <c r="AZ6672" s="172"/>
      <c r="BA6672" s="169"/>
      <c r="BB6672" s="172"/>
      <c r="BC6672" s="192"/>
      <c r="BD6672" s="3"/>
      <c r="BE6672" s="172"/>
      <c r="BF6672" s="169"/>
      <c r="BG6672" s="172"/>
      <c r="BH6672" s="192"/>
      <c r="BI6672" s="3"/>
      <c r="BJ6672" s="172"/>
      <c r="BK6672" s="169"/>
      <c r="BL6672" s="172"/>
      <c r="BM6672" s="192"/>
      <c r="BN6672" s="3"/>
      <c r="BO6672" s="172"/>
      <c r="BP6672" s="169"/>
      <c r="BQ6672" s="172"/>
      <c r="BR6672" s="192"/>
      <c r="BS6672" s="3"/>
      <c r="BV6672" s="3"/>
      <c r="BX6672" s="3"/>
      <c r="BZ6672" s="3"/>
      <c r="CC6672" s="3"/>
      <c r="CE6672" s="3"/>
      <c r="CH6672" s="3"/>
    </row>
    <row r="6673" spans="6:86">
      <c r="F6673" s="3"/>
      <c r="K6673" s="3"/>
      <c r="P6673" s="3"/>
      <c r="U6673" s="3"/>
      <c r="Z6673" s="3"/>
      <c r="AE6673" s="3"/>
      <c r="AJ6673" s="3"/>
      <c r="AK6673" s="172"/>
      <c r="AN6673" s="172"/>
      <c r="AO6673" s="3"/>
      <c r="AP6673" s="172"/>
      <c r="AQ6673" s="169"/>
      <c r="AR6673" s="172"/>
      <c r="AS6673" s="192"/>
      <c r="AT6673" s="3"/>
      <c r="AU6673" s="172"/>
      <c r="AV6673" s="169"/>
      <c r="AW6673" s="172"/>
      <c r="AX6673" s="192"/>
      <c r="AY6673" s="3"/>
      <c r="AZ6673" s="172"/>
      <c r="BA6673" s="169"/>
      <c r="BB6673" s="172"/>
      <c r="BC6673" s="192"/>
      <c r="BD6673" s="3"/>
      <c r="BE6673" s="172"/>
      <c r="BF6673" s="169"/>
      <c r="BG6673" s="172"/>
      <c r="BH6673" s="192"/>
      <c r="BI6673" s="3"/>
      <c r="BJ6673" s="172"/>
      <c r="BK6673" s="169"/>
      <c r="BL6673" s="172"/>
      <c r="BM6673" s="192"/>
      <c r="BN6673" s="3"/>
      <c r="BO6673" s="172"/>
      <c r="BP6673" s="169"/>
      <c r="BQ6673" s="172"/>
      <c r="BR6673" s="192"/>
      <c r="BS6673" s="3"/>
      <c r="BV6673" s="3"/>
      <c r="BX6673" s="3"/>
      <c r="BZ6673" s="3"/>
      <c r="CC6673" s="3"/>
      <c r="CE6673" s="3"/>
      <c r="CH6673" s="3"/>
    </row>
    <row r="6674" spans="6:86">
      <c r="F6674" s="3"/>
      <c r="K6674" s="3"/>
      <c r="P6674" s="3"/>
      <c r="U6674" s="3"/>
      <c r="Z6674" s="3"/>
      <c r="AE6674" s="3"/>
      <c r="AJ6674" s="3"/>
      <c r="AK6674" s="172"/>
      <c r="AN6674" s="172"/>
      <c r="AO6674" s="3"/>
      <c r="AP6674" s="172"/>
      <c r="AQ6674" s="169"/>
      <c r="AR6674" s="172"/>
      <c r="AS6674" s="192"/>
      <c r="AT6674" s="3"/>
      <c r="AU6674" s="172"/>
      <c r="AV6674" s="169"/>
      <c r="AW6674" s="172"/>
      <c r="AX6674" s="192"/>
      <c r="AY6674" s="3"/>
      <c r="AZ6674" s="172"/>
      <c r="BA6674" s="169"/>
      <c r="BB6674" s="172"/>
      <c r="BC6674" s="192"/>
      <c r="BD6674" s="3"/>
      <c r="BE6674" s="172"/>
      <c r="BF6674" s="169"/>
      <c r="BG6674" s="172"/>
      <c r="BH6674" s="192"/>
      <c r="BI6674" s="3"/>
      <c r="BJ6674" s="172"/>
      <c r="BK6674" s="169"/>
      <c r="BL6674" s="172"/>
      <c r="BM6674" s="192"/>
      <c r="BN6674" s="3"/>
      <c r="BO6674" s="172"/>
      <c r="BP6674" s="169"/>
      <c r="BQ6674" s="172"/>
      <c r="BR6674" s="192"/>
      <c r="BS6674" s="3"/>
      <c r="BV6674" s="3"/>
      <c r="BX6674" s="3"/>
      <c r="BZ6674" s="3"/>
      <c r="CC6674" s="3"/>
      <c r="CE6674" s="3"/>
      <c r="CH6674" s="3"/>
    </row>
    <row r="6675" spans="6:86">
      <c r="F6675" s="3"/>
      <c r="K6675" s="3"/>
      <c r="P6675" s="3"/>
      <c r="U6675" s="3"/>
      <c r="Z6675" s="3"/>
      <c r="AE6675" s="3"/>
      <c r="AJ6675" s="3"/>
      <c r="AK6675" s="172"/>
      <c r="AN6675" s="172"/>
      <c r="AO6675" s="3"/>
      <c r="AP6675" s="172"/>
      <c r="AQ6675" s="169"/>
      <c r="AR6675" s="172"/>
      <c r="AS6675" s="192"/>
      <c r="AT6675" s="3"/>
      <c r="AU6675" s="172"/>
      <c r="AV6675" s="169"/>
      <c r="AW6675" s="172"/>
      <c r="AX6675" s="192"/>
      <c r="AY6675" s="3"/>
      <c r="AZ6675" s="172"/>
      <c r="BA6675" s="169"/>
      <c r="BB6675" s="172"/>
      <c r="BC6675" s="192"/>
      <c r="BD6675" s="3"/>
      <c r="BE6675" s="172"/>
      <c r="BF6675" s="169"/>
      <c r="BG6675" s="172"/>
      <c r="BH6675" s="192"/>
      <c r="BI6675" s="3"/>
      <c r="BJ6675" s="172"/>
      <c r="BK6675" s="169"/>
      <c r="BL6675" s="172"/>
      <c r="BM6675" s="192"/>
      <c r="BN6675" s="3"/>
      <c r="BO6675" s="172"/>
      <c r="BP6675" s="169"/>
      <c r="BQ6675" s="172"/>
      <c r="BR6675" s="192"/>
      <c r="BS6675" s="3"/>
      <c r="BV6675" s="3"/>
      <c r="BX6675" s="3"/>
      <c r="BZ6675" s="3"/>
      <c r="CC6675" s="3"/>
      <c r="CE6675" s="3"/>
      <c r="CH6675" s="3"/>
    </row>
    <row r="6676" spans="6:86">
      <c r="F6676" s="3"/>
      <c r="K6676" s="3"/>
      <c r="P6676" s="3"/>
      <c r="U6676" s="3"/>
      <c r="Z6676" s="3"/>
      <c r="AE6676" s="3"/>
      <c r="AJ6676" s="3"/>
      <c r="AK6676" s="172"/>
      <c r="AN6676" s="172"/>
      <c r="AO6676" s="3"/>
      <c r="AP6676" s="172"/>
      <c r="AQ6676" s="169"/>
      <c r="AR6676" s="172"/>
      <c r="AS6676" s="192"/>
      <c r="AT6676" s="3"/>
      <c r="AU6676" s="172"/>
      <c r="AV6676" s="169"/>
      <c r="AW6676" s="172"/>
      <c r="AX6676" s="192"/>
      <c r="AY6676" s="3"/>
      <c r="AZ6676" s="172"/>
      <c r="BA6676" s="169"/>
      <c r="BB6676" s="172"/>
      <c r="BC6676" s="192"/>
      <c r="BD6676" s="3"/>
      <c r="BE6676" s="172"/>
      <c r="BF6676" s="169"/>
      <c r="BG6676" s="172"/>
      <c r="BH6676" s="192"/>
      <c r="BI6676" s="3"/>
      <c r="BJ6676" s="172"/>
      <c r="BK6676" s="169"/>
      <c r="BL6676" s="172"/>
      <c r="BM6676" s="192"/>
      <c r="BN6676" s="3"/>
      <c r="BO6676" s="172"/>
      <c r="BP6676" s="169"/>
      <c r="BQ6676" s="172"/>
      <c r="BR6676" s="192"/>
      <c r="BS6676" s="3"/>
      <c r="BV6676" s="3"/>
      <c r="BX6676" s="3"/>
      <c r="BZ6676" s="3"/>
      <c r="CC6676" s="3"/>
      <c r="CE6676" s="3"/>
      <c r="CH6676" s="3"/>
    </row>
    <row r="6677" spans="6:86">
      <c r="F6677" s="3"/>
      <c r="K6677" s="3"/>
      <c r="P6677" s="3"/>
      <c r="U6677" s="3"/>
      <c r="Z6677" s="3"/>
      <c r="AE6677" s="3"/>
      <c r="AJ6677" s="3"/>
      <c r="AK6677" s="172"/>
      <c r="AN6677" s="172"/>
      <c r="AO6677" s="3"/>
      <c r="AP6677" s="172"/>
      <c r="AQ6677" s="169"/>
      <c r="AR6677" s="172"/>
      <c r="AS6677" s="192"/>
      <c r="AT6677" s="3"/>
      <c r="AU6677" s="172"/>
      <c r="AV6677" s="169"/>
      <c r="AW6677" s="172"/>
      <c r="AX6677" s="192"/>
      <c r="AY6677" s="3"/>
      <c r="AZ6677" s="172"/>
      <c r="BA6677" s="169"/>
      <c r="BB6677" s="172"/>
      <c r="BC6677" s="192"/>
      <c r="BD6677" s="3"/>
      <c r="BE6677" s="172"/>
      <c r="BF6677" s="169"/>
      <c r="BG6677" s="172"/>
      <c r="BH6677" s="192"/>
      <c r="BI6677" s="3"/>
      <c r="BJ6677" s="172"/>
      <c r="BK6677" s="169"/>
      <c r="BL6677" s="172"/>
      <c r="BM6677" s="192"/>
      <c r="BN6677" s="3"/>
      <c r="BO6677" s="172"/>
      <c r="BP6677" s="169"/>
      <c r="BQ6677" s="172"/>
      <c r="BR6677" s="192"/>
      <c r="BS6677" s="3"/>
      <c r="BV6677" s="3"/>
      <c r="BX6677" s="3"/>
      <c r="BZ6677" s="3"/>
      <c r="CC6677" s="3"/>
      <c r="CE6677" s="3"/>
      <c r="CH6677" s="3"/>
    </row>
    <row r="6678" spans="6:86">
      <c r="F6678" s="3"/>
      <c r="K6678" s="3"/>
      <c r="P6678" s="3"/>
      <c r="U6678" s="3"/>
      <c r="Z6678" s="3"/>
      <c r="AE6678" s="3"/>
      <c r="AJ6678" s="3"/>
      <c r="AK6678" s="172"/>
      <c r="AN6678" s="172"/>
      <c r="AO6678" s="3"/>
      <c r="AP6678" s="172"/>
      <c r="AQ6678" s="169"/>
      <c r="AR6678" s="172"/>
      <c r="AS6678" s="192"/>
      <c r="AT6678" s="3"/>
      <c r="AU6678" s="172"/>
      <c r="AV6678" s="169"/>
      <c r="AW6678" s="172"/>
      <c r="AX6678" s="192"/>
      <c r="AY6678" s="3"/>
      <c r="AZ6678" s="172"/>
      <c r="BA6678" s="169"/>
      <c r="BB6678" s="172"/>
      <c r="BC6678" s="192"/>
      <c r="BD6678" s="3"/>
      <c r="BE6678" s="172"/>
      <c r="BF6678" s="169"/>
      <c r="BG6678" s="172"/>
      <c r="BH6678" s="192"/>
      <c r="BI6678" s="3"/>
      <c r="BJ6678" s="172"/>
      <c r="BK6678" s="169"/>
      <c r="BL6678" s="172"/>
      <c r="BM6678" s="192"/>
      <c r="BN6678" s="3"/>
      <c r="BO6678" s="172"/>
      <c r="BP6678" s="169"/>
      <c r="BQ6678" s="172"/>
      <c r="BR6678" s="192"/>
      <c r="BS6678" s="3"/>
      <c r="BV6678" s="3"/>
      <c r="BX6678" s="3"/>
      <c r="BZ6678" s="3"/>
      <c r="CC6678" s="3"/>
      <c r="CE6678" s="3"/>
      <c r="CH6678" s="3"/>
    </row>
    <row r="6679" spans="6:86">
      <c r="F6679" s="3"/>
      <c r="K6679" s="3"/>
      <c r="P6679" s="3"/>
      <c r="U6679" s="3"/>
      <c r="Z6679" s="3"/>
      <c r="AE6679" s="3"/>
      <c r="AJ6679" s="3"/>
      <c r="AK6679" s="172"/>
      <c r="AN6679" s="172"/>
      <c r="AO6679" s="3"/>
      <c r="AP6679" s="172"/>
      <c r="AQ6679" s="169"/>
      <c r="AR6679" s="172"/>
      <c r="AS6679" s="192"/>
      <c r="AT6679" s="3"/>
      <c r="AU6679" s="172"/>
      <c r="AV6679" s="169"/>
      <c r="AW6679" s="172"/>
      <c r="AX6679" s="192"/>
      <c r="AY6679" s="3"/>
      <c r="AZ6679" s="172"/>
      <c r="BA6679" s="169"/>
      <c r="BB6679" s="172"/>
      <c r="BC6679" s="192"/>
      <c r="BD6679" s="3"/>
      <c r="BE6679" s="172"/>
      <c r="BF6679" s="169"/>
      <c r="BG6679" s="172"/>
      <c r="BH6679" s="192"/>
      <c r="BI6679" s="3"/>
      <c r="BJ6679" s="172"/>
      <c r="BK6679" s="169"/>
      <c r="BL6679" s="172"/>
      <c r="BM6679" s="192"/>
      <c r="BN6679" s="3"/>
      <c r="BO6679" s="172"/>
      <c r="BP6679" s="169"/>
      <c r="BQ6679" s="172"/>
      <c r="BR6679" s="192"/>
      <c r="BS6679" s="3"/>
      <c r="BV6679" s="3"/>
      <c r="BX6679" s="3"/>
      <c r="BZ6679" s="3"/>
      <c r="CC6679" s="3"/>
      <c r="CE6679" s="3"/>
      <c r="CH6679" s="3"/>
    </row>
    <row r="6680" spans="6:86">
      <c r="F6680" s="3"/>
      <c r="K6680" s="3"/>
      <c r="P6680" s="3"/>
      <c r="U6680" s="3"/>
      <c r="Z6680" s="3"/>
      <c r="AE6680" s="3"/>
      <c r="AJ6680" s="3"/>
      <c r="AK6680" s="172"/>
      <c r="AN6680" s="172"/>
      <c r="AO6680" s="3"/>
      <c r="AP6680" s="172"/>
      <c r="AQ6680" s="169"/>
      <c r="AR6680" s="172"/>
      <c r="AS6680" s="192"/>
      <c r="AT6680" s="3"/>
      <c r="AU6680" s="172"/>
      <c r="AV6680" s="169"/>
      <c r="AW6680" s="172"/>
      <c r="AX6680" s="192"/>
      <c r="AY6680" s="3"/>
      <c r="AZ6680" s="172"/>
      <c r="BA6680" s="169"/>
      <c r="BB6680" s="172"/>
      <c r="BC6680" s="192"/>
      <c r="BD6680" s="3"/>
      <c r="BE6680" s="172"/>
      <c r="BF6680" s="169"/>
      <c r="BG6680" s="172"/>
      <c r="BH6680" s="192"/>
      <c r="BI6680" s="3"/>
      <c r="BJ6680" s="172"/>
      <c r="BK6680" s="169"/>
      <c r="BL6680" s="172"/>
      <c r="BM6680" s="192"/>
      <c r="BN6680" s="3"/>
      <c r="BO6680" s="172"/>
      <c r="BP6680" s="169"/>
      <c r="BQ6680" s="172"/>
      <c r="BR6680" s="192"/>
      <c r="BS6680" s="3"/>
      <c r="BV6680" s="3"/>
      <c r="BX6680" s="3"/>
      <c r="BZ6680" s="3"/>
      <c r="CC6680" s="3"/>
      <c r="CE6680" s="3"/>
      <c r="CH6680" s="3"/>
    </row>
    <row r="6681" spans="6:86">
      <c r="F6681" s="3"/>
      <c r="K6681" s="3"/>
      <c r="P6681" s="3"/>
      <c r="U6681" s="3"/>
      <c r="Z6681" s="3"/>
      <c r="AE6681" s="3"/>
      <c r="AJ6681" s="3"/>
      <c r="AK6681" s="172"/>
      <c r="AN6681" s="172"/>
      <c r="AO6681" s="3"/>
      <c r="AP6681" s="172"/>
      <c r="AQ6681" s="169"/>
      <c r="AR6681" s="172"/>
      <c r="AS6681" s="192"/>
      <c r="AT6681" s="3"/>
      <c r="AU6681" s="172"/>
      <c r="AV6681" s="169"/>
      <c r="AW6681" s="172"/>
      <c r="AX6681" s="192"/>
      <c r="AY6681" s="3"/>
      <c r="AZ6681" s="172"/>
      <c r="BA6681" s="169"/>
      <c r="BB6681" s="172"/>
      <c r="BC6681" s="192"/>
      <c r="BD6681" s="3"/>
      <c r="BE6681" s="172"/>
      <c r="BF6681" s="169"/>
      <c r="BG6681" s="172"/>
      <c r="BH6681" s="192"/>
      <c r="BI6681" s="3"/>
      <c r="BJ6681" s="172"/>
      <c r="BK6681" s="169"/>
      <c r="BL6681" s="172"/>
      <c r="BM6681" s="192"/>
      <c r="BN6681" s="3"/>
      <c r="BO6681" s="172"/>
      <c r="BP6681" s="169"/>
      <c r="BQ6681" s="172"/>
      <c r="BR6681" s="192"/>
      <c r="BS6681" s="3"/>
      <c r="BV6681" s="3"/>
      <c r="BX6681" s="3"/>
      <c r="BZ6681" s="3"/>
      <c r="CC6681" s="3"/>
      <c r="CE6681" s="3"/>
      <c r="CH6681" s="3"/>
    </row>
    <row r="6682" spans="6:86">
      <c r="F6682" s="3"/>
      <c r="K6682" s="3"/>
      <c r="P6682" s="3"/>
      <c r="U6682" s="3"/>
      <c r="Z6682" s="3"/>
      <c r="AE6682" s="3"/>
      <c r="AJ6682" s="3"/>
      <c r="AK6682" s="172"/>
      <c r="AN6682" s="172"/>
      <c r="AO6682" s="3"/>
      <c r="AP6682" s="172"/>
      <c r="AQ6682" s="169"/>
      <c r="AR6682" s="172"/>
      <c r="AS6682" s="192"/>
      <c r="AT6682" s="3"/>
      <c r="AU6682" s="172"/>
      <c r="AV6682" s="169"/>
      <c r="AW6682" s="172"/>
      <c r="AX6682" s="192"/>
      <c r="AY6682" s="3"/>
      <c r="AZ6682" s="172"/>
      <c r="BA6682" s="169"/>
      <c r="BB6682" s="172"/>
      <c r="BC6682" s="192"/>
      <c r="BD6682" s="3"/>
      <c r="BE6682" s="172"/>
      <c r="BF6682" s="169"/>
      <c r="BG6682" s="172"/>
      <c r="BH6682" s="192"/>
      <c r="BI6682" s="3"/>
      <c r="BJ6682" s="172"/>
      <c r="BK6682" s="169"/>
      <c r="BL6682" s="172"/>
      <c r="BM6682" s="192"/>
      <c r="BN6682" s="3"/>
      <c r="BO6682" s="172"/>
      <c r="BP6682" s="169"/>
      <c r="BQ6682" s="172"/>
      <c r="BR6682" s="192"/>
      <c r="BS6682" s="3"/>
      <c r="BV6682" s="3"/>
      <c r="BX6682" s="3"/>
      <c r="BZ6682" s="3"/>
      <c r="CC6682" s="3"/>
      <c r="CE6682" s="3"/>
      <c r="CH6682" s="3"/>
    </row>
    <row r="6683" spans="6:86">
      <c r="F6683" s="3"/>
      <c r="K6683" s="3"/>
      <c r="P6683" s="3"/>
      <c r="U6683" s="3"/>
      <c r="Z6683" s="3"/>
      <c r="AE6683" s="3"/>
      <c r="AJ6683" s="3"/>
      <c r="AK6683" s="172"/>
      <c r="AN6683" s="172"/>
      <c r="AO6683" s="3"/>
      <c r="AP6683" s="172"/>
      <c r="AQ6683" s="169"/>
      <c r="AR6683" s="172"/>
      <c r="AS6683" s="192"/>
      <c r="AT6683" s="3"/>
      <c r="AU6683" s="172"/>
      <c r="AV6683" s="169"/>
      <c r="AW6683" s="172"/>
      <c r="AX6683" s="192"/>
      <c r="AY6683" s="3"/>
      <c r="AZ6683" s="172"/>
      <c r="BA6683" s="169"/>
      <c r="BB6683" s="172"/>
      <c r="BC6683" s="192"/>
      <c r="BD6683" s="3"/>
      <c r="BE6683" s="172"/>
      <c r="BF6683" s="169"/>
      <c r="BG6683" s="172"/>
      <c r="BH6683" s="192"/>
      <c r="BI6683" s="3"/>
      <c r="BJ6683" s="172"/>
      <c r="BK6683" s="169"/>
      <c r="BL6683" s="172"/>
      <c r="BM6683" s="192"/>
      <c r="BN6683" s="3"/>
      <c r="BO6683" s="172"/>
      <c r="BP6683" s="169"/>
      <c r="BQ6683" s="172"/>
      <c r="BR6683" s="192"/>
      <c r="BS6683" s="3"/>
      <c r="BV6683" s="3"/>
      <c r="BX6683" s="3"/>
      <c r="BZ6683" s="3"/>
      <c r="CC6683" s="3"/>
      <c r="CE6683" s="3"/>
      <c r="CH6683" s="3"/>
    </row>
    <row r="6684" spans="6:86">
      <c r="F6684" s="3"/>
      <c r="K6684" s="3"/>
      <c r="P6684" s="3"/>
      <c r="U6684" s="3"/>
      <c r="Z6684" s="3"/>
      <c r="AE6684" s="3"/>
      <c r="AJ6684" s="3"/>
      <c r="AK6684" s="172"/>
      <c r="AN6684" s="172"/>
      <c r="AO6684" s="3"/>
      <c r="AP6684" s="172"/>
      <c r="AQ6684" s="169"/>
      <c r="AR6684" s="172"/>
      <c r="AS6684" s="192"/>
      <c r="AT6684" s="3"/>
      <c r="AU6684" s="172"/>
      <c r="AV6684" s="169"/>
      <c r="AW6684" s="172"/>
      <c r="AX6684" s="192"/>
      <c r="AY6684" s="3"/>
      <c r="AZ6684" s="172"/>
      <c r="BA6684" s="169"/>
      <c r="BB6684" s="172"/>
      <c r="BC6684" s="192"/>
      <c r="BD6684" s="3"/>
      <c r="BE6684" s="172"/>
      <c r="BF6684" s="169"/>
      <c r="BG6684" s="172"/>
      <c r="BH6684" s="192"/>
      <c r="BI6684" s="3"/>
      <c r="BJ6684" s="172"/>
      <c r="BK6684" s="169"/>
      <c r="BL6684" s="172"/>
      <c r="BM6684" s="192"/>
      <c r="BN6684" s="3"/>
      <c r="BO6684" s="172"/>
      <c r="BP6684" s="169"/>
      <c r="BQ6684" s="172"/>
      <c r="BR6684" s="192"/>
      <c r="BS6684" s="3"/>
      <c r="BV6684" s="3"/>
      <c r="BX6684" s="3"/>
      <c r="BZ6684" s="3"/>
      <c r="CC6684" s="3"/>
      <c r="CE6684" s="3"/>
      <c r="CH6684" s="3"/>
    </row>
    <row r="6685" spans="6:86">
      <c r="F6685" s="3"/>
      <c r="K6685" s="3"/>
      <c r="P6685" s="3"/>
      <c r="U6685" s="3"/>
      <c r="Z6685" s="3"/>
      <c r="AE6685" s="3"/>
      <c r="AJ6685" s="3"/>
      <c r="AK6685" s="172"/>
      <c r="AN6685" s="172"/>
      <c r="AO6685" s="3"/>
      <c r="AP6685" s="172"/>
      <c r="AQ6685" s="169"/>
      <c r="AR6685" s="172"/>
      <c r="AS6685" s="192"/>
      <c r="AT6685" s="3"/>
      <c r="AU6685" s="172"/>
      <c r="AV6685" s="169"/>
      <c r="AW6685" s="172"/>
      <c r="AX6685" s="192"/>
      <c r="AY6685" s="3"/>
      <c r="AZ6685" s="172"/>
      <c r="BA6685" s="169"/>
      <c r="BB6685" s="172"/>
      <c r="BC6685" s="192"/>
      <c r="BD6685" s="3"/>
      <c r="BE6685" s="172"/>
      <c r="BF6685" s="169"/>
      <c r="BG6685" s="172"/>
      <c r="BH6685" s="192"/>
      <c r="BI6685" s="3"/>
      <c r="BJ6685" s="172"/>
      <c r="BK6685" s="169"/>
      <c r="BL6685" s="172"/>
      <c r="BM6685" s="192"/>
      <c r="BN6685" s="3"/>
      <c r="BO6685" s="172"/>
      <c r="BP6685" s="169"/>
      <c r="BQ6685" s="172"/>
      <c r="BR6685" s="192"/>
      <c r="BS6685" s="3"/>
      <c r="BV6685" s="3"/>
      <c r="BX6685" s="3"/>
      <c r="BZ6685" s="3"/>
      <c r="CC6685" s="3"/>
      <c r="CE6685" s="3"/>
      <c r="CH6685" s="3"/>
    </row>
    <row r="6686" spans="6:86">
      <c r="F6686" s="3"/>
      <c r="K6686" s="3"/>
      <c r="P6686" s="3"/>
      <c r="U6686" s="3"/>
      <c r="Z6686" s="3"/>
      <c r="AE6686" s="3"/>
      <c r="AJ6686" s="3"/>
      <c r="AK6686" s="172"/>
      <c r="AN6686" s="172"/>
      <c r="AO6686" s="3"/>
      <c r="AP6686" s="172"/>
      <c r="AQ6686" s="169"/>
      <c r="AR6686" s="172"/>
      <c r="AS6686" s="192"/>
      <c r="AT6686" s="3"/>
      <c r="AU6686" s="172"/>
      <c r="AV6686" s="169"/>
      <c r="AW6686" s="172"/>
      <c r="AX6686" s="192"/>
      <c r="AY6686" s="3"/>
      <c r="AZ6686" s="172"/>
      <c r="BA6686" s="169"/>
      <c r="BB6686" s="172"/>
      <c r="BC6686" s="192"/>
      <c r="BD6686" s="3"/>
      <c r="BE6686" s="172"/>
      <c r="BF6686" s="169"/>
      <c r="BG6686" s="172"/>
      <c r="BH6686" s="192"/>
      <c r="BI6686" s="3"/>
      <c r="BJ6686" s="172"/>
      <c r="BK6686" s="169"/>
      <c r="BL6686" s="172"/>
      <c r="BM6686" s="192"/>
      <c r="BN6686" s="3"/>
      <c r="BO6686" s="172"/>
      <c r="BP6686" s="169"/>
      <c r="BQ6686" s="172"/>
      <c r="BR6686" s="192"/>
      <c r="BS6686" s="3"/>
      <c r="BV6686" s="3"/>
      <c r="BX6686" s="3"/>
      <c r="BZ6686" s="3"/>
      <c r="CC6686" s="3"/>
      <c r="CE6686" s="3"/>
      <c r="CH6686" s="3"/>
    </row>
    <row r="6687" spans="6:86">
      <c r="F6687" s="3"/>
      <c r="K6687" s="3"/>
      <c r="P6687" s="3"/>
      <c r="U6687" s="3"/>
      <c r="Z6687" s="3"/>
      <c r="AE6687" s="3"/>
      <c r="AJ6687" s="3"/>
      <c r="AK6687" s="172"/>
      <c r="AN6687" s="172"/>
      <c r="AO6687" s="3"/>
      <c r="AP6687" s="172"/>
      <c r="AQ6687" s="169"/>
      <c r="AR6687" s="172"/>
      <c r="AS6687" s="192"/>
      <c r="AT6687" s="3"/>
      <c r="AU6687" s="172"/>
      <c r="AV6687" s="169"/>
      <c r="AW6687" s="172"/>
      <c r="AX6687" s="192"/>
      <c r="AY6687" s="3"/>
      <c r="AZ6687" s="172"/>
      <c r="BA6687" s="169"/>
      <c r="BB6687" s="172"/>
      <c r="BC6687" s="192"/>
      <c r="BD6687" s="3"/>
      <c r="BE6687" s="172"/>
      <c r="BF6687" s="169"/>
      <c r="BG6687" s="172"/>
      <c r="BH6687" s="192"/>
      <c r="BI6687" s="3"/>
      <c r="BJ6687" s="172"/>
      <c r="BK6687" s="169"/>
      <c r="BL6687" s="172"/>
      <c r="BM6687" s="192"/>
      <c r="BN6687" s="3"/>
      <c r="BO6687" s="172"/>
      <c r="BP6687" s="169"/>
      <c r="BQ6687" s="172"/>
      <c r="BR6687" s="192"/>
      <c r="BS6687" s="3"/>
      <c r="BV6687" s="3"/>
      <c r="BX6687" s="3"/>
      <c r="BZ6687" s="3"/>
      <c r="CC6687" s="3"/>
      <c r="CE6687" s="3"/>
      <c r="CH6687" s="3"/>
    </row>
    <row r="6688" spans="6:86">
      <c r="F6688" s="3"/>
      <c r="K6688" s="3"/>
      <c r="P6688" s="3"/>
      <c r="U6688" s="3"/>
      <c r="Z6688" s="3"/>
      <c r="AE6688" s="3"/>
      <c r="AJ6688" s="3"/>
      <c r="AK6688" s="172"/>
      <c r="AN6688" s="172"/>
      <c r="AO6688" s="3"/>
      <c r="AP6688" s="172"/>
      <c r="AQ6688" s="169"/>
      <c r="AR6688" s="172"/>
      <c r="AS6688" s="192"/>
      <c r="AT6688" s="3"/>
      <c r="AU6688" s="172"/>
      <c r="AV6688" s="169"/>
      <c r="AW6688" s="172"/>
      <c r="AX6688" s="192"/>
      <c r="AY6688" s="3"/>
      <c r="AZ6688" s="172"/>
      <c r="BA6688" s="169"/>
      <c r="BB6688" s="172"/>
      <c r="BC6688" s="192"/>
      <c r="BD6688" s="3"/>
      <c r="BE6688" s="172"/>
      <c r="BF6688" s="169"/>
      <c r="BG6688" s="172"/>
      <c r="BH6688" s="192"/>
      <c r="BI6688" s="3"/>
      <c r="BJ6688" s="172"/>
      <c r="BK6688" s="169"/>
      <c r="BL6688" s="172"/>
      <c r="BM6688" s="192"/>
      <c r="BN6688" s="3"/>
      <c r="BO6688" s="172"/>
      <c r="BP6688" s="169"/>
      <c r="BQ6688" s="172"/>
      <c r="BR6688" s="192"/>
      <c r="BS6688" s="3"/>
      <c r="BV6688" s="3"/>
      <c r="BX6688" s="3"/>
      <c r="BZ6688" s="3"/>
      <c r="CC6688" s="3"/>
      <c r="CE6688" s="3"/>
      <c r="CH6688" s="3"/>
    </row>
    <row r="6689" spans="6:86">
      <c r="F6689" s="3"/>
      <c r="K6689" s="3"/>
      <c r="P6689" s="3"/>
      <c r="U6689" s="3"/>
      <c r="Z6689" s="3"/>
      <c r="AE6689" s="3"/>
      <c r="AJ6689" s="3"/>
      <c r="AK6689" s="172"/>
      <c r="AN6689" s="172"/>
      <c r="AO6689" s="3"/>
      <c r="AP6689" s="172"/>
      <c r="AQ6689" s="169"/>
      <c r="AR6689" s="172"/>
      <c r="AS6689" s="192"/>
      <c r="AT6689" s="3"/>
      <c r="AU6689" s="172"/>
      <c r="AV6689" s="169"/>
      <c r="AW6689" s="172"/>
      <c r="AX6689" s="192"/>
      <c r="AY6689" s="3"/>
      <c r="AZ6689" s="172"/>
      <c r="BA6689" s="169"/>
      <c r="BB6689" s="172"/>
      <c r="BC6689" s="192"/>
      <c r="BD6689" s="3"/>
      <c r="BE6689" s="172"/>
      <c r="BF6689" s="169"/>
      <c r="BG6689" s="172"/>
      <c r="BH6689" s="192"/>
      <c r="BI6689" s="3"/>
      <c r="BJ6689" s="172"/>
      <c r="BK6689" s="169"/>
      <c r="BL6689" s="172"/>
      <c r="BM6689" s="192"/>
      <c r="BN6689" s="3"/>
      <c r="BO6689" s="172"/>
      <c r="BP6689" s="169"/>
      <c r="BQ6689" s="172"/>
      <c r="BR6689" s="192"/>
      <c r="BS6689" s="3"/>
      <c r="BV6689" s="3"/>
      <c r="BX6689" s="3"/>
      <c r="BZ6689" s="3"/>
      <c r="CC6689" s="3"/>
      <c r="CE6689" s="3"/>
      <c r="CH6689" s="3"/>
    </row>
    <row r="6690" spans="6:86">
      <c r="F6690" s="3"/>
      <c r="K6690" s="3"/>
      <c r="P6690" s="3"/>
      <c r="U6690" s="3"/>
      <c r="Z6690" s="3"/>
      <c r="AE6690" s="3"/>
      <c r="AJ6690" s="3"/>
      <c r="AK6690" s="172"/>
      <c r="AN6690" s="172"/>
      <c r="AO6690" s="3"/>
      <c r="AP6690" s="172"/>
      <c r="AQ6690" s="169"/>
      <c r="AR6690" s="172"/>
      <c r="AS6690" s="192"/>
      <c r="AT6690" s="3"/>
      <c r="AU6690" s="172"/>
      <c r="AV6690" s="169"/>
      <c r="AW6690" s="172"/>
      <c r="AX6690" s="192"/>
      <c r="AY6690" s="3"/>
      <c r="AZ6690" s="172"/>
      <c r="BA6690" s="169"/>
      <c r="BB6690" s="172"/>
      <c r="BC6690" s="192"/>
      <c r="BD6690" s="3"/>
      <c r="BE6690" s="172"/>
      <c r="BF6690" s="169"/>
      <c r="BG6690" s="172"/>
      <c r="BH6690" s="192"/>
      <c r="BI6690" s="3"/>
      <c r="BJ6690" s="172"/>
      <c r="BK6690" s="169"/>
      <c r="BL6690" s="172"/>
      <c r="BM6690" s="192"/>
      <c r="BN6690" s="3"/>
      <c r="BO6690" s="172"/>
      <c r="BP6690" s="169"/>
      <c r="BQ6690" s="172"/>
      <c r="BR6690" s="192"/>
      <c r="BS6690" s="3"/>
      <c r="BV6690" s="3"/>
      <c r="BX6690" s="3"/>
      <c r="BZ6690" s="3"/>
      <c r="CC6690" s="3"/>
      <c r="CE6690" s="3"/>
      <c r="CH6690" s="3"/>
    </row>
    <row r="6691" spans="6:86">
      <c r="F6691" s="3"/>
      <c r="K6691" s="3"/>
      <c r="P6691" s="3"/>
      <c r="U6691" s="3"/>
      <c r="Z6691" s="3"/>
      <c r="AE6691" s="3"/>
      <c r="AJ6691" s="3"/>
      <c r="AK6691" s="172"/>
      <c r="AN6691" s="172"/>
      <c r="AO6691" s="3"/>
      <c r="AP6691" s="172"/>
      <c r="AQ6691" s="169"/>
      <c r="AR6691" s="172"/>
      <c r="AS6691" s="192"/>
      <c r="AT6691" s="3"/>
      <c r="AU6691" s="172"/>
      <c r="AV6691" s="169"/>
      <c r="AW6691" s="172"/>
      <c r="AX6691" s="192"/>
      <c r="AY6691" s="3"/>
      <c r="AZ6691" s="172"/>
      <c r="BA6691" s="169"/>
      <c r="BB6691" s="172"/>
      <c r="BC6691" s="192"/>
      <c r="BD6691" s="3"/>
      <c r="BE6691" s="172"/>
      <c r="BF6691" s="169"/>
      <c r="BG6691" s="172"/>
      <c r="BH6691" s="192"/>
      <c r="BI6691" s="3"/>
      <c r="BJ6691" s="172"/>
      <c r="BK6691" s="169"/>
      <c r="BL6691" s="172"/>
      <c r="BM6691" s="192"/>
      <c r="BN6691" s="3"/>
      <c r="BO6691" s="172"/>
      <c r="BP6691" s="169"/>
      <c r="BQ6691" s="172"/>
      <c r="BR6691" s="192"/>
      <c r="BS6691" s="3"/>
      <c r="BV6691" s="3"/>
      <c r="BX6691" s="3"/>
      <c r="BZ6691" s="3"/>
      <c r="CC6691" s="3"/>
      <c r="CE6691" s="3"/>
      <c r="CH6691" s="3"/>
    </row>
    <row r="6692" spans="6:86">
      <c r="F6692" s="3"/>
      <c r="K6692" s="3"/>
      <c r="P6692" s="3"/>
      <c r="U6692" s="3"/>
      <c r="Z6692" s="3"/>
      <c r="AE6692" s="3"/>
      <c r="AJ6692" s="3"/>
      <c r="AK6692" s="172"/>
      <c r="AN6692" s="172"/>
      <c r="AO6692" s="3"/>
      <c r="AP6692" s="172"/>
      <c r="AQ6692" s="169"/>
      <c r="AR6692" s="172"/>
      <c r="AS6692" s="192"/>
      <c r="AT6692" s="3"/>
      <c r="AU6692" s="172"/>
      <c r="AV6692" s="169"/>
      <c r="AW6692" s="172"/>
      <c r="AX6692" s="192"/>
      <c r="AY6692" s="3"/>
      <c r="AZ6692" s="172"/>
      <c r="BA6692" s="169"/>
      <c r="BB6692" s="172"/>
      <c r="BC6692" s="192"/>
      <c r="BD6692" s="3"/>
      <c r="BE6692" s="172"/>
      <c r="BF6692" s="169"/>
      <c r="BG6692" s="172"/>
      <c r="BH6692" s="192"/>
      <c r="BI6692" s="3"/>
      <c r="BJ6692" s="172"/>
      <c r="BK6692" s="169"/>
      <c r="BL6692" s="172"/>
      <c r="BM6692" s="192"/>
      <c r="BN6692" s="3"/>
      <c r="BO6692" s="172"/>
      <c r="BP6692" s="169"/>
      <c r="BQ6692" s="172"/>
      <c r="BR6692" s="192"/>
      <c r="BS6692" s="3"/>
      <c r="BV6692" s="3"/>
      <c r="BX6692" s="3"/>
      <c r="BZ6692" s="3"/>
      <c r="CC6692" s="3"/>
      <c r="CE6692" s="3"/>
      <c r="CH6692" s="3"/>
    </row>
    <row r="6693" spans="6:86">
      <c r="F6693" s="3"/>
      <c r="K6693" s="3"/>
      <c r="P6693" s="3"/>
      <c r="U6693" s="3"/>
      <c r="Z6693" s="3"/>
      <c r="AE6693" s="3"/>
      <c r="AJ6693" s="3"/>
      <c r="AK6693" s="172"/>
      <c r="AN6693" s="172"/>
      <c r="AO6693" s="3"/>
      <c r="AP6693" s="172"/>
      <c r="AQ6693" s="169"/>
      <c r="AR6693" s="172"/>
      <c r="AS6693" s="192"/>
      <c r="AT6693" s="3"/>
      <c r="AU6693" s="172"/>
      <c r="AV6693" s="169"/>
      <c r="AW6693" s="172"/>
      <c r="AX6693" s="192"/>
      <c r="AY6693" s="3"/>
      <c r="AZ6693" s="172"/>
      <c r="BA6693" s="169"/>
      <c r="BB6693" s="172"/>
      <c r="BC6693" s="192"/>
      <c r="BD6693" s="3"/>
      <c r="BE6693" s="172"/>
      <c r="BF6693" s="169"/>
      <c r="BG6693" s="172"/>
      <c r="BH6693" s="192"/>
      <c r="BI6693" s="3"/>
      <c r="BJ6693" s="172"/>
      <c r="BK6693" s="169"/>
      <c r="BL6693" s="172"/>
      <c r="BM6693" s="192"/>
      <c r="BN6693" s="3"/>
      <c r="BO6693" s="172"/>
      <c r="BP6693" s="169"/>
      <c r="BQ6693" s="172"/>
      <c r="BR6693" s="192"/>
      <c r="BS6693" s="3"/>
      <c r="BV6693" s="3"/>
      <c r="BX6693" s="3"/>
      <c r="BZ6693" s="3"/>
      <c r="CC6693" s="3"/>
      <c r="CE6693" s="3"/>
      <c r="CH6693" s="3"/>
    </row>
    <row r="6694" spans="6:86">
      <c r="F6694" s="3"/>
      <c r="K6694" s="3"/>
      <c r="P6694" s="3"/>
      <c r="U6694" s="3"/>
      <c r="Z6694" s="3"/>
      <c r="AE6694" s="3"/>
      <c r="AJ6694" s="3"/>
      <c r="AK6694" s="172"/>
      <c r="AN6694" s="172"/>
      <c r="AO6694" s="3"/>
      <c r="AP6694" s="172"/>
      <c r="AQ6694" s="169"/>
      <c r="AR6694" s="172"/>
      <c r="AS6694" s="192"/>
      <c r="AT6694" s="3"/>
      <c r="AU6694" s="172"/>
      <c r="AV6694" s="169"/>
      <c r="AW6694" s="172"/>
      <c r="AX6694" s="192"/>
      <c r="AY6694" s="3"/>
      <c r="AZ6694" s="172"/>
      <c r="BA6694" s="169"/>
      <c r="BB6694" s="172"/>
      <c r="BC6694" s="192"/>
      <c r="BD6694" s="3"/>
      <c r="BE6694" s="172"/>
      <c r="BF6694" s="169"/>
      <c r="BG6694" s="172"/>
      <c r="BH6694" s="192"/>
      <c r="BI6694" s="3"/>
      <c r="BJ6694" s="172"/>
      <c r="BK6694" s="169"/>
      <c r="BL6694" s="172"/>
      <c r="BM6694" s="192"/>
      <c r="BN6694" s="3"/>
      <c r="BO6694" s="172"/>
      <c r="BP6694" s="169"/>
      <c r="BQ6694" s="172"/>
      <c r="BR6694" s="192"/>
      <c r="BS6694" s="3"/>
      <c r="BV6694" s="3"/>
      <c r="BX6694" s="3"/>
      <c r="BZ6694" s="3"/>
      <c r="CC6694" s="3"/>
      <c r="CE6694" s="3"/>
      <c r="CH6694" s="3"/>
    </row>
    <row r="6695" spans="6:86">
      <c r="F6695" s="3"/>
      <c r="K6695" s="3"/>
      <c r="P6695" s="3"/>
      <c r="U6695" s="3"/>
      <c r="Z6695" s="3"/>
      <c r="AE6695" s="3"/>
      <c r="AJ6695" s="3"/>
      <c r="AK6695" s="172"/>
      <c r="AN6695" s="172"/>
      <c r="AO6695" s="3"/>
      <c r="AP6695" s="172"/>
      <c r="AQ6695" s="169"/>
      <c r="AR6695" s="172"/>
      <c r="AS6695" s="192"/>
      <c r="AT6695" s="3"/>
      <c r="AU6695" s="172"/>
      <c r="AV6695" s="169"/>
      <c r="AW6695" s="172"/>
      <c r="AX6695" s="192"/>
      <c r="AY6695" s="3"/>
      <c r="AZ6695" s="172"/>
      <c r="BA6695" s="169"/>
      <c r="BB6695" s="172"/>
      <c r="BC6695" s="192"/>
      <c r="BD6695" s="3"/>
      <c r="BE6695" s="172"/>
      <c r="BF6695" s="169"/>
      <c r="BG6695" s="172"/>
      <c r="BH6695" s="192"/>
      <c r="BI6695" s="3"/>
      <c r="BJ6695" s="172"/>
      <c r="BK6695" s="169"/>
      <c r="BL6695" s="172"/>
      <c r="BM6695" s="192"/>
      <c r="BN6695" s="3"/>
      <c r="BO6695" s="172"/>
      <c r="BP6695" s="169"/>
      <c r="BQ6695" s="172"/>
      <c r="BR6695" s="192"/>
      <c r="BS6695" s="3"/>
      <c r="BV6695" s="3"/>
      <c r="BX6695" s="3"/>
      <c r="BZ6695" s="3"/>
      <c r="CC6695" s="3"/>
      <c r="CE6695" s="3"/>
      <c r="CH6695" s="3"/>
    </row>
    <row r="6696" spans="6:86">
      <c r="F6696" s="3"/>
      <c r="K6696" s="3"/>
      <c r="P6696" s="3"/>
      <c r="U6696" s="3"/>
      <c r="Z6696" s="3"/>
      <c r="AE6696" s="3"/>
      <c r="AJ6696" s="3"/>
      <c r="AK6696" s="172"/>
      <c r="AN6696" s="172"/>
      <c r="AO6696" s="3"/>
      <c r="AP6696" s="172"/>
      <c r="AQ6696" s="169"/>
      <c r="AR6696" s="172"/>
      <c r="AS6696" s="192"/>
      <c r="AT6696" s="3"/>
      <c r="AU6696" s="172"/>
      <c r="AV6696" s="169"/>
      <c r="AW6696" s="172"/>
      <c r="AX6696" s="192"/>
      <c r="AY6696" s="3"/>
      <c r="AZ6696" s="172"/>
      <c r="BA6696" s="169"/>
      <c r="BB6696" s="172"/>
      <c r="BC6696" s="192"/>
      <c r="BD6696" s="3"/>
      <c r="BE6696" s="172"/>
      <c r="BF6696" s="169"/>
      <c r="BG6696" s="172"/>
      <c r="BH6696" s="192"/>
      <c r="BI6696" s="3"/>
      <c r="BJ6696" s="172"/>
      <c r="BK6696" s="169"/>
      <c r="BL6696" s="172"/>
      <c r="BM6696" s="192"/>
      <c r="BN6696" s="3"/>
      <c r="BO6696" s="172"/>
      <c r="BP6696" s="169"/>
      <c r="BQ6696" s="172"/>
      <c r="BR6696" s="192"/>
      <c r="BS6696" s="3"/>
      <c r="BV6696" s="3"/>
      <c r="BX6696" s="3"/>
      <c r="BZ6696" s="3"/>
      <c r="CC6696" s="3"/>
      <c r="CE6696" s="3"/>
      <c r="CH6696" s="3"/>
    </row>
    <row r="6697" spans="6:86">
      <c r="F6697" s="3"/>
      <c r="K6697" s="3"/>
      <c r="P6697" s="3"/>
      <c r="U6697" s="3"/>
      <c r="Z6697" s="3"/>
      <c r="AE6697" s="3"/>
      <c r="AJ6697" s="3"/>
      <c r="AK6697" s="172"/>
      <c r="AN6697" s="172"/>
      <c r="AO6697" s="3"/>
      <c r="AP6697" s="172"/>
      <c r="AQ6697" s="169"/>
      <c r="AR6697" s="172"/>
      <c r="AS6697" s="192"/>
      <c r="AT6697" s="3"/>
      <c r="AU6697" s="172"/>
      <c r="AV6697" s="169"/>
      <c r="AW6697" s="172"/>
      <c r="AX6697" s="192"/>
      <c r="AY6697" s="3"/>
      <c r="AZ6697" s="172"/>
      <c r="BA6697" s="169"/>
      <c r="BB6697" s="172"/>
      <c r="BC6697" s="192"/>
      <c r="BD6697" s="3"/>
      <c r="BE6697" s="172"/>
      <c r="BF6697" s="169"/>
      <c r="BG6697" s="172"/>
      <c r="BH6697" s="192"/>
      <c r="BI6697" s="3"/>
      <c r="BJ6697" s="172"/>
      <c r="BK6697" s="169"/>
      <c r="BL6697" s="172"/>
      <c r="BM6697" s="192"/>
      <c r="BN6697" s="3"/>
      <c r="BO6697" s="172"/>
      <c r="BP6697" s="169"/>
      <c r="BQ6697" s="172"/>
      <c r="BR6697" s="192"/>
      <c r="BS6697" s="3"/>
      <c r="BV6697" s="3"/>
      <c r="BX6697" s="3"/>
      <c r="BZ6697" s="3"/>
      <c r="CC6697" s="3"/>
      <c r="CE6697" s="3"/>
      <c r="CH6697" s="3"/>
    </row>
    <row r="6698" spans="6:86">
      <c r="F6698" s="3"/>
      <c r="K6698" s="3"/>
      <c r="P6698" s="3"/>
      <c r="U6698" s="3"/>
      <c r="Z6698" s="3"/>
      <c r="AE6698" s="3"/>
      <c r="AJ6698" s="3"/>
      <c r="AK6698" s="172"/>
      <c r="AN6698" s="172"/>
      <c r="AO6698" s="3"/>
      <c r="AP6698" s="172"/>
      <c r="AQ6698" s="169"/>
      <c r="AR6698" s="172"/>
      <c r="AS6698" s="192"/>
      <c r="AT6698" s="3"/>
      <c r="AU6698" s="172"/>
      <c r="AV6698" s="169"/>
      <c r="AW6698" s="172"/>
      <c r="AX6698" s="192"/>
      <c r="AY6698" s="3"/>
      <c r="AZ6698" s="172"/>
      <c r="BA6698" s="169"/>
      <c r="BB6698" s="172"/>
      <c r="BC6698" s="192"/>
      <c r="BD6698" s="3"/>
      <c r="BE6698" s="172"/>
      <c r="BF6698" s="169"/>
      <c r="BG6698" s="172"/>
      <c r="BH6698" s="192"/>
      <c r="BI6698" s="3"/>
      <c r="BJ6698" s="172"/>
      <c r="BK6698" s="169"/>
      <c r="BL6698" s="172"/>
      <c r="BM6698" s="192"/>
      <c r="BN6698" s="3"/>
      <c r="BO6698" s="172"/>
      <c r="BP6698" s="169"/>
      <c r="BQ6698" s="172"/>
      <c r="BR6698" s="192"/>
      <c r="BS6698" s="3"/>
      <c r="BV6698" s="3"/>
      <c r="BX6698" s="3"/>
      <c r="BZ6698" s="3"/>
      <c r="CC6698" s="3"/>
      <c r="CE6698" s="3"/>
      <c r="CH6698" s="3"/>
    </row>
    <row r="6699" spans="6:86">
      <c r="F6699" s="3"/>
      <c r="K6699" s="3"/>
      <c r="P6699" s="3"/>
      <c r="U6699" s="3"/>
      <c r="Z6699" s="3"/>
      <c r="AE6699" s="3"/>
      <c r="AJ6699" s="3"/>
      <c r="AK6699" s="172"/>
      <c r="AN6699" s="172"/>
      <c r="AO6699" s="3"/>
      <c r="AP6699" s="172"/>
      <c r="AQ6699" s="169"/>
      <c r="AR6699" s="172"/>
      <c r="AS6699" s="192"/>
      <c r="AT6699" s="3"/>
      <c r="AU6699" s="172"/>
      <c r="AV6699" s="169"/>
      <c r="AW6699" s="172"/>
      <c r="AX6699" s="192"/>
      <c r="AY6699" s="3"/>
      <c r="AZ6699" s="172"/>
      <c r="BA6699" s="169"/>
      <c r="BB6699" s="172"/>
      <c r="BC6699" s="192"/>
      <c r="BD6699" s="3"/>
      <c r="BE6699" s="172"/>
      <c r="BF6699" s="169"/>
      <c r="BG6699" s="172"/>
      <c r="BH6699" s="192"/>
      <c r="BI6699" s="3"/>
      <c r="BJ6699" s="172"/>
      <c r="BK6699" s="169"/>
      <c r="BL6699" s="172"/>
      <c r="BM6699" s="192"/>
      <c r="BN6699" s="3"/>
      <c r="BO6699" s="172"/>
      <c r="BP6699" s="169"/>
      <c r="BQ6699" s="172"/>
      <c r="BR6699" s="192"/>
      <c r="BS6699" s="3"/>
      <c r="BV6699" s="3"/>
      <c r="BX6699" s="3"/>
      <c r="BZ6699" s="3"/>
      <c r="CC6699" s="3"/>
      <c r="CE6699" s="3"/>
      <c r="CH6699" s="3"/>
    </row>
    <row r="6700" spans="6:86">
      <c r="F6700" s="3"/>
      <c r="K6700" s="3"/>
      <c r="P6700" s="3"/>
      <c r="U6700" s="3"/>
      <c r="Z6700" s="3"/>
      <c r="AE6700" s="3"/>
      <c r="AJ6700" s="3"/>
      <c r="AK6700" s="172"/>
      <c r="AN6700" s="172"/>
      <c r="AO6700" s="3"/>
      <c r="AP6700" s="172"/>
      <c r="AQ6700" s="169"/>
      <c r="AR6700" s="172"/>
      <c r="AS6700" s="192"/>
      <c r="AT6700" s="3"/>
      <c r="AU6700" s="172"/>
      <c r="AV6700" s="169"/>
      <c r="AW6700" s="172"/>
      <c r="AX6700" s="192"/>
      <c r="AY6700" s="3"/>
      <c r="AZ6700" s="172"/>
      <c r="BA6700" s="169"/>
      <c r="BB6700" s="172"/>
      <c r="BC6700" s="192"/>
      <c r="BD6700" s="3"/>
      <c r="BE6700" s="172"/>
      <c r="BF6700" s="169"/>
      <c r="BG6700" s="172"/>
      <c r="BH6700" s="192"/>
      <c r="BI6700" s="3"/>
      <c r="BJ6700" s="172"/>
      <c r="BK6700" s="169"/>
      <c r="BL6700" s="172"/>
      <c r="BM6700" s="192"/>
      <c r="BN6700" s="3"/>
      <c r="BO6700" s="172"/>
      <c r="BP6700" s="169"/>
      <c r="BQ6700" s="172"/>
      <c r="BR6700" s="192"/>
      <c r="BS6700" s="3"/>
      <c r="BV6700" s="3"/>
      <c r="BX6700" s="3"/>
      <c r="BZ6700" s="3"/>
      <c r="CC6700" s="3"/>
      <c r="CE6700" s="3"/>
      <c r="CH6700" s="3"/>
    </row>
    <row r="6701" spans="6:86">
      <c r="F6701" s="3"/>
      <c r="K6701" s="3"/>
      <c r="P6701" s="3"/>
      <c r="U6701" s="3"/>
      <c r="Z6701" s="3"/>
      <c r="AE6701" s="3"/>
      <c r="AJ6701" s="3"/>
      <c r="AK6701" s="172"/>
      <c r="AN6701" s="172"/>
      <c r="AO6701" s="3"/>
      <c r="AP6701" s="172"/>
      <c r="AQ6701" s="169"/>
      <c r="AR6701" s="172"/>
      <c r="AS6701" s="192"/>
      <c r="AT6701" s="3"/>
      <c r="AU6701" s="172"/>
      <c r="AV6701" s="169"/>
      <c r="AW6701" s="172"/>
      <c r="AX6701" s="192"/>
      <c r="AY6701" s="3"/>
      <c r="AZ6701" s="172"/>
      <c r="BA6701" s="169"/>
      <c r="BB6701" s="172"/>
      <c r="BC6701" s="192"/>
      <c r="BD6701" s="3"/>
      <c r="BE6701" s="172"/>
      <c r="BF6701" s="169"/>
      <c r="BG6701" s="172"/>
      <c r="BH6701" s="192"/>
      <c r="BI6701" s="3"/>
      <c r="BJ6701" s="172"/>
      <c r="BK6701" s="169"/>
      <c r="BL6701" s="172"/>
      <c r="BM6701" s="192"/>
      <c r="BN6701" s="3"/>
      <c r="BO6701" s="172"/>
      <c r="BP6701" s="169"/>
      <c r="BQ6701" s="172"/>
      <c r="BR6701" s="192"/>
      <c r="BS6701" s="3"/>
      <c r="BV6701" s="3"/>
      <c r="BX6701" s="3"/>
      <c r="BZ6701" s="3"/>
      <c r="CC6701" s="3"/>
      <c r="CE6701" s="3"/>
      <c r="CH6701" s="3"/>
    </row>
    <row r="6702" spans="6:86">
      <c r="F6702" s="3"/>
      <c r="K6702" s="3"/>
      <c r="P6702" s="3"/>
      <c r="U6702" s="3"/>
      <c r="Z6702" s="3"/>
      <c r="AE6702" s="3"/>
      <c r="AJ6702" s="3"/>
      <c r="AK6702" s="172"/>
      <c r="AN6702" s="172"/>
      <c r="AO6702" s="3"/>
      <c r="AP6702" s="172"/>
      <c r="AQ6702" s="169"/>
      <c r="AR6702" s="172"/>
      <c r="AS6702" s="192"/>
      <c r="AT6702" s="3"/>
      <c r="AU6702" s="172"/>
      <c r="AV6702" s="169"/>
      <c r="AW6702" s="172"/>
      <c r="AX6702" s="192"/>
      <c r="AY6702" s="3"/>
      <c r="AZ6702" s="172"/>
      <c r="BA6702" s="169"/>
      <c r="BB6702" s="172"/>
      <c r="BC6702" s="192"/>
      <c r="BD6702" s="3"/>
      <c r="BE6702" s="172"/>
      <c r="BF6702" s="169"/>
      <c r="BG6702" s="172"/>
      <c r="BH6702" s="192"/>
      <c r="BI6702" s="3"/>
      <c r="BJ6702" s="172"/>
      <c r="BK6702" s="169"/>
      <c r="BL6702" s="172"/>
      <c r="BM6702" s="192"/>
      <c r="BN6702" s="3"/>
      <c r="BO6702" s="172"/>
      <c r="BP6702" s="169"/>
      <c r="BQ6702" s="172"/>
      <c r="BR6702" s="192"/>
      <c r="BS6702" s="3"/>
      <c r="BV6702" s="3"/>
      <c r="BX6702" s="3"/>
      <c r="BZ6702" s="3"/>
      <c r="CC6702" s="3"/>
      <c r="CE6702" s="3"/>
      <c r="CH6702" s="3"/>
    </row>
    <row r="6703" spans="6:86">
      <c r="F6703" s="3"/>
      <c r="K6703" s="3"/>
      <c r="P6703" s="3"/>
      <c r="U6703" s="3"/>
      <c r="Z6703" s="3"/>
      <c r="AE6703" s="3"/>
      <c r="AJ6703" s="3"/>
      <c r="AK6703" s="172"/>
      <c r="AN6703" s="172"/>
      <c r="AO6703" s="3"/>
      <c r="AP6703" s="172"/>
      <c r="AQ6703" s="169"/>
      <c r="AR6703" s="172"/>
      <c r="AS6703" s="192"/>
      <c r="AT6703" s="3"/>
      <c r="AU6703" s="172"/>
      <c r="AV6703" s="169"/>
      <c r="AW6703" s="172"/>
      <c r="AX6703" s="192"/>
      <c r="AY6703" s="3"/>
      <c r="AZ6703" s="172"/>
      <c r="BA6703" s="169"/>
      <c r="BB6703" s="172"/>
      <c r="BC6703" s="192"/>
      <c r="BD6703" s="3"/>
      <c r="BE6703" s="172"/>
      <c r="BF6703" s="169"/>
      <c r="BG6703" s="172"/>
      <c r="BH6703" s="192"/>
      <c r="BI6703" s="3"/>
      <c r="BJ6703" s="172"/>
      <c r="BK6703" s="169"/>
      <c r="BL6703" s="172"/>
      <c r="BM6703" s="192"/>
      <c r="BN6703" s="3"/>
      <c r="BO6703" s="172"/>
      <c r="BP6703" s="169"/>
      <c r="BQ6703" s="172"/>
      <c r="BR6703" s="192"/>
      <c r="BS6703" s="3"/>
      <c r="BV6703" s="3"/>
      <c r="BX6703" s="3"/>
      <c r="BZ6703" s="3"/>
      <c r="CC6703" s="3"/>
      <c r="CE6703" s="3"/>
      <c r="CH6703" s="3"/>
    </row>
    <row r="6704" spans="6:86">
      <c r="F6704" s="3"/>
      <c r="K6704" s="3"/>
      <c r="P6704" s="3"/>
      <c r="U6704" s="3"/>
      <c r="Z6704" s="3"/>
      <c r="AE6704" s="3"/>
      <c r="AJ6704" s="3"/>
      <c r="AK6704" s="172"/>
      <c r="AN6704" s="172"/>
      <c r="AO6704" s="3"/>
      <c r="AP6704" s="172"/>
      <c r="AQ6704" s="169"/>
      <c r="AR6704" s="172"/>
      <c r="AS6704" s="192"/>
      <c r="AT6704" s="3"/>
      <c r="AU6704" s="172"/>
      <c r="AV6704" s="169"/>
      <c r="AW6704" s="172"/>
      <c r="AX6704" s="192"/>
      <c r="AY6704" s="3"/>
      <c r="AZ6704" s="172"/>
      <c r="BA6704" s="169"/>
      <c r="BB6704" s="172"/>
      <c r="BC6704" s="192"/>
      <c r="BD6704" s="3"/>
      <c r="BE6704" s="172"/>
      <c r="BF6704" s="169"/>
      <c r="BG6704" s="172"/>
      <c r="BH6704" s="192"/>
      <c r="BI6704" s="3"/>
      <c r="BJ6704" s="172"/>
      <c r="BK6704" s="169"/>
      <c r="BL6704" s="172"/>
      <c r="BM6704" s="192"/>
      <c r="BN6704" s="3"/>
      <c r="BO6704" s="172"/>
      <c r="BP6704" s="169"/>
      <c r="BQ6704" s="172"/>
      <c r="BR6704" s="192"/>
      <c r="BS6704" s="3"/>
      <c r="BV6704" s="3"/>
      <c r="BX6704" s="3"/>
      <c r="BZ6704" s="3"/>
      <c r="CC6704" s="3"/>
      <c r="CE6704" s="3"/>
      <c r="CH6704" s="3"/>
    </row>
    <row r="6705" spans="6:86">
      <c r="F6705" s="3"/>
      <c r="K6705" s="3"/>
      <c r="P6705" s="3"/>
      <c r="U6705" s="3"/>
      <c r="Z6705" s="3"/>
      <c r="AE6705" s="3"/>
      <c r="AJ6705" s="3"/>
      <c r="AK6705" s="172"/>
      <c r="AN6705" s="172"/>
      <c r="AO6705" s="3"/>
      <c r="AP6705" s="172"/>
      <c r="AQ6705" s="169"/>
      <c r="AR6705" s="172"/>
      <c r="AS6705" s="192"/>
      <c r="AT6705" s="3"/>
      <c r="AU6705" s="172"/>
      <c r="AV6705" s="169"/>
      <c r="AW6705" s="172"/>
      <c r="AX6705" s="192"/>
      <c r="AY6705" s="3"/>
      <c r="AZ6705" s="172"/>
      <c r="BA6705" s="169"/>
      <c r="BB6705" s="172"/>
      <c r="BC6705" s="192"/>
      <c r="BD6705" s="3"/>
      <c r="BE6705" s="172"/>
      <c r="BF6705" s="169"/>
      <c r="BG6705" s="172"/>
      <c r="BH6705" s="192"/>
      <c r="BI6705" s="3"/>
      <c r="BJ6705" s="172"/>
      <c r="BK6705" s="169"/>
      <c r="BL6705" s="172"/>
      <c r="BM6705" s="192"/>
      <c r="BN6705" s="3"/>
      <c r="BO6705" s="172"/>
      <c r="BP6705" s="169"/>
      <c r="BQ6705" s="172"/>
      <c r="BR6705" s="192"/>
      <c r="BS6705" s="3"/>
      <c r="BV6705" s="3"/>
      <c r="BX6705" s="3"/>
      <c r="BZ6705" s="3"/>
      <c r="CC6705" s="3"/>
      <c r="CE6705" s="3"/>
      <c r="CH6705" s="3"/>
    </row>
    <row r="6706" spans="6:86">
      <c r="F6706" s="3"/>
      <c r="K6706" s="3"/>
      <c r="P6706" s="3"/>
      <c r="U6706" s="3"/>
      <c r="Z6706" s="3"/>
      <c r="AE6706" s="3"/>
      <c r="AJ6706" s="3"/>
      <c r="AK6706" s="172"/>
      <c r="AN6706" s="172"/>
      <c r="AO6706" s="3"/>
      <c r="AP6706" s="172"/>
      <c r="AQ6706" s="169"/>
      <c r="AR6706" s="172"/>
      <c r="AS6706" s="192"/>
      <c r="AT6706" s="3"/>
      <c r="AU6706" s="172"/>
      <c r="AV6706" s="169"/>
      <c r="AW6706" s="172"/>
      <c r="AX6706" s="192"/>
      <c r="AY6706" s="3"/>
      <c r="AZ6706" s="172"/>
      <c r="BA6706" s="169"/>
      <c r="BB6706" s="172"/>
      <c r="BC6706" s="192"/>
      <c r="BD6706" s="3"/>
      <c r="BE6706" s="172"/>
      <c r="BF6706" s="169"/>
      <c r="BG6706" s="172"/>
      <c r="BH6706" s="192"/>
      <c r="BI6706" s="3"/>
      <c r="BJ6706" s="172"/>
      <c r="BK6706" s="169"/>
      <c r="BL6706" s="172"/>
      <c r="BM6706" s="192"/>
      <c r="BN6706" s="3"/>
      <c r="BO6706" s="172"/>
      <c r="BP6706" s="169"/>
      <c r="BQ6706" s="172"/>
      <c r="BR6706" s="192"/>
      <c r="BS6706" s="3"/>
      <c r="BV6706" s="3"/>
      <c r="BX6706" s="3"/>
      <c r="BZ6706" s="3"/>
      <c r="CC6706" s="3"/>
      <c r="CE6706" s="3"/>
      <c r="CH6706" s="3"/>
    </row>
    <row r="6707" spans="6:86">
      <c r="F6707" s="3"/>
      <c r="K6707" s="3"/>
      <c r="P6707" s="3"/>
      <c r="U6707" s="3"/>
      <c r="Z6707" s="3"/>
      <c r="AE6707" s="3"/>
      <c r="AJ6707" s="3"/>
      <c r="AK6707" s="172"/>
      <c r="AN6707" s="172"/>
      <c r="AO6707" s="3"/>
      <c r="AP6707" s="172"/>
      <c r="AQ6707" s="169"/>
      <c r="AR6707" s="172"/>
      <c r="AS6707" s="192"/>
      <c r="AT6707" s="3"/>
      <c r="AU6707" s="172"/>
      <c r="AV6707" s="169"/>
      <c r="AW6707" s="172"/>
      <c r="AX6707" s="192"/>
      <c r="AY6707" s="3"/>
      <c r="AZ6707" s="172"/>
      <c r="BA6707" s="169"/>
      <c r="BB6707" s="172"/>
      <c r="BC6707" s="192"/>
      <c r="BD6707" s="3"/>
      <c r="BE6707" s="172"/>
      <c r="BF6707" s="169"/>
      <c r="BG6707" s="172"/>
      <c r="BH6707" s="192"/>
      <c r="BI6707" s="3"/>
      <c r="BJ6707" s="172"/>
      <c r="BK6707" s="169"/>
      <c r="BL6707" s="172"/>
      <c r="BM6707" s="192"/>
      <c r="BN6707" s="3"/>
      <c r="BO6707" s="172"/>
      <c r="BP6707" s="169"/>
      <c r="BQ6707" s="172"/>
      <c r="BR6707" s="192"/>
      <c r="BS6707" s="3"/>
      <c r="BV6707" s="3"/>
      <c r="BX6707" s="3"/>
      <c r="BZ6707" s="3"/>
      <c r="CC6707" s="3"/>
      <c r="CE6707" s="3"/>
      <c r="CH6707" s="3"/>
    </row>
    <row r="6708" spans="6:86">
      <c r="F6708" s="3"/>
      <c r="K6708" s="3"/>
      <c r="P6708" s="3"/>
      <c r="U6708" s="3"/>
      <c r="Z6708" s="3"/>
      <c r="AE6708" s="3"/>
      <c r="AJ6708" s="3"/>
      <c r="AK6708" s="172"/>
      <c r="AN6708" s="172"/>
      <c r="AO6708" s="3"/>
      <c r="AP6708" s="172"/>
      <c r="AQ6708" s="169"/>
      <c r="AR6708" s="172"/>
      <c r="AS6708" s="192"/>
      <c r="AT6708" s="3"/>
      <c r="AU6708" s="172"/>
      <c r="AV6708" s="169"/>
      <c r="AW6708" s="172"/>
      <c r="AX6708" s="192"/>
      <c r="AY6708" s="3"/>
      <c r="AZ6708" s="172"/>
      <c r="BA6708" s="169"/>
      <c r="BB6708" s="172"/>
      <c r="BC6708" s="192"/>
      <c r="BD6708" s="3"/>
      <c r="BE6708" s="172"/>
      <c r="BF6708" s="169"/>
      <c r="BG6708" s="172"/>
      <c r="BH6708" s="192"/>
      <c r="BI6708" s="3"/>
      <c r="BJ6708" s="172"/>
      <c r="BK6708" s="169"/>
      <c r="BL6708" s="172"/>
      <c r="BM6708" s="192"/>
      <c r="BN6708" s="3"/>
      <c r="BO6708" s="172"/>
      <c r="BP6708" s="169"/>
      <c r="BQ6708" s="172"/>
      <c r="BR6708" s="192"/>
      <c r="BS6708" s="3"/>
      <c r="BV6708" s="3"/>
      <c r="BX6708" s="3"/>
      <c r="BZ6708" s="3"/>
      <c r="CC6708" s="3"/>
      <c r="CE6708" s="3"/>
      <c r="CH6708" s="3"/>
    </row>
    <row r="6709" spans="6:86">
      <c r="F6709" s="3"/>
      <c r="K6709" s="3"/>
      <c r="P6709" s="3"/>
      <c r="U6709" s="3"/>
      <c r="Z6709" s="3"/>
      <c r="AE6709" s="3"/>
      <c r="AJ6709" s="3"/>
      <c r="AK6709" s="172"/>
      <c r="AN6709" s="172"/>
      <c r="AO6709" s="3"/>
      <c r="AP6709" s="172"/>
      <c r="AQ6709" s="169"/>
      <c r="AR6709" s="172"/>
      <c r="AS6709" s="192"/>
      <c r="AT6709" s="3"/>
      <c r="AU6709" s="172"/>
      <c r="AV6709" s="169"/>
      <c r="AW6709" s="172"/>
      <c r="AX6709" s="192"/>
      <c r="AY6709" s="3"/>
      <c r="AZ6709" s="172"/>
      <c r="BA6709" s="169"/>
      <c r="BB6709" s="172"/>
      <c r="BC6709" s="192"/>
      <c r="BD6709" s="3"/>
      <c r="BE6709" s="172"/>
      <c r="BF6709" s="169"/>
      <c r="BG6709" s="172"/>
      <c r="BH6709" s="192"/>
      <c r="BI6709" s="3"/>
      <c r="BJ6709" s="172"/>
      <c r="BK6709" s="169"/>
      <c r="BL6709" s="172"/>
      <c r="BM6709" s="192"/>
      <c r="BN6709" s="3"/>
      <c r="BO6709" s="172"/>
      <c r="BP6709" s="169"/>
      <c r="BQ6709" s="172"/>
      <c r="BR6709" s="192"/>
      <c r="BS6709" s="3"/>
      <c r="BV6709" s="3"/>
      <c r="BX6709" s="3"/>
      <c r="BZ6709" s="3"/>
      <c r="CC6709" s="3"/>
      <c r="CE6709" s="3"/>
      <c r="CH6709" s="3"/>
    </row>
    <row r="6710" spans="6:86">
      <c r="F6710" s="3"/>
      <c r="K6710" s="3"/>
      <c r="P6710" s="3"/>
      <c r="U6710" s="3"/>
      <c r="Z6710" s="3"/>
      <c r="AE6710" s="3"/>
      <c r="AJ6710" s="3"/>
      <c r="AK6710" s="172"/>
      <c r="AN6710" s="172"/>
      <c r="AO6710" s="3"/>
      <c r="AP6710" s="172"/>
      <c r="AQ6710" s="169"/>
      <c r="AR6710" s="172"/>
      <c r="AS6710" s="192"/>
      <c r="AT6710" s="3"/>
      <c r="AU6710" s="172"/>
      <c r="AV6710" s="169"/>
      <c r="AW6710" s="172"/>
      <c r="AX6710" s="192"/>
      <c r="AY6710" s="3"/>
      <c r="AZ6710" s="172"/>
      <c r="BA6710" s="169"/>
      <c r="BB6710" s="172"/>
      <c r="BC6710" s="192"/>
      <c r="BD6710" s="3"/>
      <c r="BE6710" s="172"/>
      <c r="BF6710" s="169"/>
      <c r="BG6710" s="172"/>
      <c r="BH6710" s="192"/>
      <c r="BI6710" s="3"/>
      <c r="BJ6710" s="172"/>
      <c r="BK6710" s="169"/>
      <c r="BL6710" s="172"/>
      <c r="BM6710" s="192"/>
      <c r="BN6710" s="3"/>
      <c r="BO6710" s="172"/>
      <c r="BP6710" s="169"/>
      <c r="BQ6710" s="172"/>
      <c r="BR6710" s="192"/>
      <c r="BS6710" s="3"/>
      <c r="BV6710" s="3"/>
      <c r="BX6710" s="3"/>
      <c r="BZ6710" s="3"/>
      <c r="CC6710" s="3"/>
      <c r="CE6710" s="3"/>
      <c r="CH6710" s="3"/>
    </row>
    <row r="6711" spans="6:86">
      <c r="F6711" s="3"/>
      <c r="K6711" s="3"/>
      <c r="P6711" s="3"/>
      <c r="U6711" s="3"/>
      <c r="Z6711" s="3"/>
      <c r="AE6711" s="3"/>
      <c r="AJ6711" s="3"/>
      <c r="AK6711" s="172"/>
      <c r="AN6711" s="172"/>
      <c r="AO6711" s="3"/>
      <c r="AP6711" s="172"/>
      <c r="AQ6711" s="169"/>
      <c r="AR6711" s="172"/>
      <c r="AS6711" s="192"/>
      <c r="AT6711" s="3"/>
      <c r="AU6711" s="172"/>
      <c r="AV6711" s="169"/>
      <c r="AW6711" s="172"/>
      <c r="AX6711" s="192"/>
      <c r="AY6711" s="3"/>
      <c r="AZ6711" s="172"/>
      <c r="BA6711" s="169"/>
      <c r="BB6711" s="172"/>
      <c r="BC6711" s="192"/>
      <c r="BD6711" s="3"/>
      <c r="BE6711" s="172"/>
      <c r="BF6711" s="169"/>
      <c r="BG6711" s="172"/>
      <c r="BH6711" s="192"/>
      <c r="BI6711" s="3"/>
      <c r="BJ6711" s="172"/>
      <c r="BK6711" s="169"/>
      <c r="BL6711" s="172"/>
      <c r="BM6711" s="192"/>
      <c r="BN6711" s="3"/>
      <c r="BO6711" s="172"/>
      <c r="BP6711" s="169"/>
      <c r="BQ6711" s="172"/>
      <c r="BR6711" s="192"/>
      <c r="BS6711" s="3"/>
      <c r="BV6711" s="3"/>
      <c r="BX6711" s="3"/>
      <c r="BZ6711" s="3"/>
      <c r="CC6711" s="3"/>
      <c r="CE6711" s="3"/>
      <c r="CH6711" s="3"/>
    </row>
    <row r="6712" spans="6:86">
      <c r="F6712" s="3"/>
      <c r="K6712" s="3"/>
      <c r="P6712" s="3"/>
      <c r="U6712" s="3"/>
      <c r="Z6712" s="3"/>
      <c r="AE6712" s="3"/>
      <c r="AJ6712" s="3"/>
      <c r="AK6712" s="172"/>
      <c r="AN6712" s="172"/>
      <c r="AO6712" s="3"/>
      <c r="AP6712" s="172"/>
      <c r="AQ6712" s="169"/>
      <c r="AR6712" s="172"/>
      <c r="AS6712" s="192"/>
      <c r="AT6712" s="3"/>
      <c r="AU6712" s="172"/>
      <c r="AV6712" s="169"/>
      <c r="AW6712" s="172"/>
      <c r="AX6712" s="192"/>
      <c r="AY6712" s="3"/>
      <c r="AZ6712" s="172"/>
      <c r="BA6712" s="169"/>
      <c r="BB6712" s="172"/>
      <c r="BC6712" s="192"/>
      <c r="BD6712" s="3"/>
      <c r="BE6712" s="172"/>
      <c r="BF6712" s="169"/>
      <c r="BG6712" s="172"/>
      <c r="BH6712" s="192"/>
      <c r="BI6712" s="3"/>
      <c r="BJ6712" s="172"/>
      <c r="BK6712" s="169"/>
      <c r="BL6712" s="172"/>
      <c r="BM6712" s="192"/>
      <c r="BN6712" s="3"/>
      <c r="BO6712" s="172"/>
      <c r="BP6712" s="169"/>
      <c r="BQ6712" s="172"/>
      <c r="BR6712" s="192"/>
      <c r="BS6712" s="3"/>
      <c r="BV6712" s="3"/>
      <c r="BX6712" s="3"/>
      <c r="BZ6712" s="3"/>
      <c r="CC6712" s="3"/>
      <c r="CE6712" s="3"/>
      <c r="CH6712" s="3"/>
    </row>
    <row r="6713" spans="6:86">
      <c r="F6713" s="3"/>
      <c r="K6713" s="3"/>
      <c r="P6713" s="3"/>
      <c r="U6713" s="3"/>
      <c r="Z6713" s="3"/>
      <c r="AE6713" s="3"/>
      <c r="AJ6713" s="3"/>
      <c r="AK6713" s="172"/>
      <c r="AN6713" s="172"/>
      <c r="AO6713" s="3"/>
      <c r="AP6713" s="172"/>
      <c r="AQ6713" s="169"/>
      <c r="AR6713" s="172"/>
      <c r="AS6713" s="192"/>
      <c r="AT6713" s="3"/>
      <c r="AU6713" s="172"/>
      <c r="AV6713" s="169"/>
      <c r="AW6713" s="172"/>
      <c r="AX6713" s="192"/>
      <c r="AY6713" s="3"/>
      <c r="AZ6713" s="172"/>
      <c r="BA6713" s="169"/>
      <c r="BB6713" s="172"/>
      <c r="BC6713" s="192"/>
      <c r="BD6713" s="3"/>
      <c r="BE6713" s="172"/>
      <c r="BF6713" s="169"/>
      <c r="BG6713" s="172"/>
      <c r="BH6713" s="192"/>
      <c r="BI6713" s="3"/>
      <c r="BJ6713" s="172"/>
      <c r="BK6713" s="169"/>
      <c r="BL6713" s="172"/>
      <c r="BM6713" s="192"/>
      <c r="BN6713" s="3"/>
      <c r="BO6713" s="172"/>
      <c r="BP6713" s="169"/>
      <c r="BQ6713" s="172"/>
      <c r="BR6713" s="192"/>
      <c r="BS6713" s="3"/>
      <c r="BV6713" s="3"/>
      <c r="BX6713" s="3"/>
      <c r="BZ6713" s="3"/>
      <c r="CC6713" s="3"/>
      <c r="CE6713" s="3"/>
      <c r="CH6713" s="3"/>
    </row>
    <row r="6714" spans="6:86">
      <c r="F6714" s="3"/>
      <c r="K6714" s="3"/>
      <c r="P6714" s="3"/>
      <c r="U6714" s="3"/>
      <c r="Z6714" s="3"/>
      <c r="AE6714" s="3"/>
      <c r="AJ6714" s="3"/>
      <c r="AK6714" s="172"/>
      <c r="AN6714" s="172"/>
      <c r="AO6714" s="3"/>
      <c r="AP6714" s="172"/>
      <c r="AQ6714" s="169"/>
      <c r="AR6714" s="172"/>
      <c r="AS6714" s="192"/>
      <c r="AT6714" s="3"/>
      <c r="AU6714" s="172"/>
      <c r="AV6714" s="169"/>
      <c r="AW6714" s="172"/>
      <c r="AX6714" s="192"/>
      <c r="AY6714" s="3"/>
      <c r="AZ6714" s="172"/>
      <c r="BA6714" s="169"/>
      <c r="BB6714" s="172"/>
      <c r="BC6714" s="192"/>
      <c r="BD6714" s="3"/>
      <c r="BE6714" s="172"/>
      <c r="BF6714" s="169"/>
      <c r="BG6714" s="172"/>
      <c r="BH6714" s="192"/>
      <c r="BI6714" s="3"/>
      <c r="BJ6714" s="172"/>
      <c r="BK6714" s="169"/>
      <c r="BL6714" s="172"/>
      <c r="BM6714" s="192"/>
      <c r="BN6714" s="3"/>
      <c r="BO6714" s="172"/>
      <c r="BP6714" s="169"/>
      <c r="BQ6714" s="172"/>
      <c r="BR6714" s="192"/>
      <c r="BS6714" s="3"/>
      <c r="BV6714" s="3"/>
      <c r="BX6714" s="3"/>
      <c r="BZ6714" s="3"/>
      <c r="CC6714" s="3"/>
      <c r="CE6714" s="3"/>
      <c r="CH6714" s="3"/>
    </row>
    <row r="6715" spans="6:86">
      <c r="F6715" s="3"/>
      <c r="K6715" s="3"/>
      <c r="P6715" s="3"/>
      <c r="U6715" s="3"/>
      <c r="Z6715" s="3"/>
      <c r="AE6715" s="3"/>
      <c r="AJ6715" s="3"/>
      <c r="AK6715" s="172"/>
      <c r="AN6715" s="172"/>
      <c r="AO6715" s="3"/>
      <c r="AP6715" s="172"/>
      <c r="AQ6715" s="169"/>
      <c r="AR6715" s="172"/>
      <c r="AS6715" s="192"/>
      <c r="AT6715" s="3"/>
      <c r="AU6715" s="172"/>
      <c r="AV6715" s="169"/>
      <c r="AW6715" s="172"/>
      <c r="AX6715" s="192"/>
      <c r="AY6715" s="3"/>
      <c r="AZ6715" s="172"/>
      <c r="BA6715" s="169"/>
      <c r="BB6715" s="172"/>
      <c r="BC6715" s="192"/>
      <c r="BD6715" s="3"/>
      <c r="BE6715" s="172"/>
      <c r="BF6715" s="169"/>
      <c r="BG6715" s="172"/>
      <c r="BH6715" s="192"/>
      <c r="BI6715" s="3"/>
      <c r="BJ6715" s="172"/>
      <c r="BK6715" s="169"/>
      <c r="BL6715" s="172"/>
      <c r="BM6715" s="192"/>
      <c r="BN6715" s="3"/>
      <c r="BO6715" s="172"/>
      <c r="BP6715" s="169"/>
      <c r="BQ6715" s="172"/>
      <c r="BR6715" s="192"/>
      <c r="BS6715" s="3"/>
      <c r="BV6715" s="3"/>
      <c r="BX6715" s="3"/>
      <c r="BZ6715" s="3"/>
      <c r="CC6715" s="3"/>
      <c r="CE6715" s="3"/>
      <c r="CH6715" s="3"/>
    </row>
    <row r="6716" spans="6:86">
      <c r="F6716" s="3"/>
      <c r="K6716" s="3"/>
      <c r="P6716" s="3"/>
      <c r="U6716" s="3"/>
      <c r="Z6716" s="3"/>
      <c r="AE6716" s="3"/>
      <c r="AJ6716" s="3"/>
      <c r="AK6716" s="172"/>
      <c r="AN6716" s="172"/>
      <c r="AO6716" s="3"/>
      <c r="AP6716" s="172"/>
      <c r="AQ6716" s="169"/>
      <c r="AR6716" s="172"/>
      <c r="AS6716" s="192"/>
      <c r="AT6716" s="3"/>
      <c r="AU6716" s="172"/>
      <c r="AV6716" s="169"/>
      <c r="AW6716" s="172"/>
      <c r="AX6716" s="192"/>
      <c r="AY6716" s="3"/>
      <c r="AZ6716" s="172"/>
      <c r="BA6716" s="169"/>
      <c r="BB6716" s="172"/>
      <c r="BC6716" s="192"/>
      <c r="BD6716" s="3"/>
      <c r="BE6716" s="172"/>
      <c r="BF6716" s="169"/>
      <c r="BG6716" s="172"/>
      <c r="BH6716" s="192"/>
      <c r="BI6716" s="3"/>
      <c r="BJ6716" s="172"/>
      <c r="BK6716" s="169"/>
      <c r="BL6716" s="172"/>
      <c r="BM6716" s="192"/>
      <c r="BN6716" s="3"/>
      <c r="BO6716" s="172"/>
      <c r="BP6716" s="169"/>
      <c r="BQ6716" s="172"/>
      <c r="BR6716" s="192"/>
      <c r="BS6716" s="3"/>
      <c r="BV6716" s="3"/>
      <c r="BX6716" s="3"/>
      <c r="BZ6716" s="3"/>
      <c r="CC6716" s="3"/>
      <c r="CE6716" s="3"/>
      <c r="CH6716" s="3"/>
    </row>
    <row r="6717" spans="6:86">
      <c r="F6717" s="3"/>
      <c r="K6717" s="3"/>
      <c r="P6717" s="3"/>
      <c r="U6717" s="3"/>
      <c r="Z6717" s="3"/>
      <c r="AE6717" s="3"/>
      <c r="AJ6717" s="3"/>
      <c r="AK6717" s="172"/>
      <c r="AN6717" s="172"/>
      <c r="AO6717" s="3"/>
      <c r="AP6717" s="172"/>
      <c r="AQ6717" s="169"/>
      <c r="AR6717" s="172"/>
      <c r="AS6717" s="192"/>
      <c r="AT6717" s="3"/>
      <c r="AU6717" s="172"/>
      <c r="AV6717" s="169"/>
      <c r="AW6717" s="172"/>
      <c r="AX6717" s="192"/>
      <c r="AY6717" s="3"/>
      <c r="AZ6717" s="172"/>
      <c r="BA6717" s="169"/>
      <c r="BB6717" s="172"/>
      <c r="BC6717" s="192"/>
      <c r="BD6717" s="3"/>
      <c r="BE6717" s="172"/>
      <c r="BF6717" s="169"/>
      <c r="BG6717" s="172"/>
      <c r="BH6717" s="192"/>
      <c r="BI6717" s="3"/>
      <c r="BJ6717" s="172"/>
      <c r="BK6717" s="169"/>
      <c r="BL6717" s="172"/>
      <c r="BM6717" s="192"/>
      <c r="BN6717" s="3"/>
      <c r="BO6717" s="172"/>
      <c r="BP6717" s="169"/>
      <c r="BQ6717" s="172"/>
      <c r="BR6717" s="192"/>
      <c r="BS6717" s="3"/>
      <c r="BV6717" s="3"/>
      <c r="BX6717" s="3"/>
      <c r="BZ6717" s="3"/>
      <c r="CC6717" s="3"/>
      <c r="CE6717" s="3"/>
      <c r="CH6717" s="3"/>
    </row>
    <row r="6718" spans="6:86">
      <c r="F6718" s="3"/>
      <c r="K6718" s="3"/>
      <c r="P6718" s="3"/>
      <c r="U6718" s="3"/>
      <c r="Z6718" s="3"/>
      <c r="AE6718" s="3"/>
      <c r="AJ6718" s="3"/>
      <c r="AK6718" s="172"/>
      <c r="AN6718" s="172"/>
      <c r="AO6718" s="3"/>
      <c r="AP6718" s="172"/>
      <c r="AQ6718" s="169"/>
      <c r="AR6718" s="172"/>
      <c r="AS6718" s="192"/>
      <c r="AT6718" s="3"/>
      <c r="AU6718" s="172"/>
      <c r="AV6718" s="169"/>
      <c r="AW6718" s="172"/>
      <c r="AX6718" s="192"/>
      <c r="AY6718" s="3"/>
      <c r="AZ6718" s="172"/>
      <c r="BA6718" s="169"/>
      <c r="BB6718" s="172"/>
      <c r="BC6718" s="192"/>
      <c r="BD6718" s="3"/>
      <c r="BE6718" s="172"/>
      <c r="BF6718" s="169"/>
      <c r="BG6718" s="172"/>
      <c r="BH6718" s="192"/>
      <c r="BI6718" s="3"/>
      <c r="BJ6718" s="172"/>
      <c r="BK6718" s="169"/>
      <c r="BL6718" s="172"/>
      <c r="BM6718" s="192"/>
      <c r="BN6718" s="3"/>
      <c r="BO6718" s="172"/>
      <c r="BP6718" s="169"/>
      <c r="BQ6718" s="172"/>
      <c r="BR6718" s="192"/>
      <c r="BS6718" s="3"/>
      <c r="BV6718" s="3"/>
      <c r="BX6718" s="3"/>
      <c r="BZ6718" s="3"/>
      <c r="CC6718" s="3"/>
      <c r="CE6718" s="3"/>
      <c r="CH6718" s="3"/>
    </row>
    <row r="6719" spans="6:86">
      <c r="F6719" s="3"/>
      <c r="K6719" s="3"/>
      <c r="P6719" s="3"/>
      <c r="U6719" s="3"/>
      <c r="Z6719" s="3"/>
      <c r="AE6719" s="3"/>
      <c r="AJ6719" s="3"/>
      <c r="AK6719" s="172"/>
      <c r="AN6719" s="172"/>
      <c r="AO6719" s="3"/>
      <c r="AP6719" s="172"/>
      <c r="AQ6719" s="169"/>
      <c r="AR6719" s="172"/>
      <c r="AS6719" s="192"/>
      <c r="AT6719" s="3"/>
      <c r="AU6719" s="172"/>
      <c r="AV6719" s="169"/>
      <c r="AW6719" s="172"/>
      <c r="AX6719" s="192"/>
      <c r="AY6719" s="3"/>
      <c r="AZ6719" s="172"/>
      <c r="BA6719" s="169"/>
      <c r="BB6719" s="172"/>
      <c r="BC6719" s="192"/>
      <c r="BD6719" s="3"/>
      <c r="BE6719" s="172"/>
      <c r="BF6719" s="169"/>
      <c r="BG6719" s="172"/>
      <c r="BH6719" s="192"/>
      <c r="BI6719" s="3"/>
      <c r="BJ6719" s="172"/>
      <c r="BK6719" s="169"/>
      <c r="BL6719" s="172"/>
      <c r="BM6719" s="192"/>
      <c r="BN6719" s="3"/>
      <c r="BO6719" s="172"/>
      <c r="BP6719" s="169"/>
      <c r="BQ6719" s="172"/>
      <c r="BR6719" s="192"/>
      <c r="BS6719" s="3"/>
      <c r="BV6719" s="3"/>
      <c r="BX6719" s="3"/>
      <c r="BZ6719" s="3"/>
      <c r="CC6719" s="3"/>
      <c r="CE6719" s="3"/>
      <c r="CH6719" s="3"/>
    </row>
    <row r="6720" spans="6:86">
      <c r="F6720" s="3"/>
      <c r="K6720" s="3"/>
      <c r="P6720" s="3"/>
      <c r="U6720" s="3"/>
      <c r="Z6720" s="3"/>
      <c r="AE6720" s="3"/>
      <c r="AJ6720" s="3"/>
      <c r="AK6720" s="172"/>
      <c r="AN6720" s="172"/>
      <c r="AO6720" s="3"/>
      <c r="AP6720" s="172"/>
      <c r="AQ6720" s="169"/>
      <c r="AR6720" s="172"/>
      <c r="AS6720" s="192"/>
      <c r="AT6720" s="3"/>
      <c r="AU6720" s="172"/>
      <c r="AV6720" s="169"/>
      <c r="AW6720" s="172"/>
      <c r="AX6720" s="192"/>
      <c r="AY6720" s="3"/>
      <c r="AZ6720" s="172"/>
      <c r="BA6720" s="169"/>
      <c r="BB6720" s="172"/>
      <c r="BC6720" s="192"/>
      <c r="BD6720" s="3"/>
      <c r="BE6720" s="172"/>
      <c r="BF6720" s="169"/>
      <c r="BG6720" s="172"/>
      <c r="BH6720" s="192"/>
      <c r="BI6720" s="3"/>
      <c r="BJ6720" s="172"/>
      <c r="BK6720" s="169"/>
      <c r="BL6720" s="172"/>
      <c r="BM6720" s="192"/>
      <c r="BN6720" s="3"/>
      <c r="BO6720" s="172"/>
      <c r="BP6720" s="169"/>
      <c r="BQ6720" s="172"/>
      <c r="BR6720" s="192"/>
      <c r="BS6720" s="3"/>
      <c r="BV6720" s="3"/>
      <c r="BX6720" s="3"/>
      <c r="BZ6720" s="3"/>
      <c r="CC6720" s="3"/>
      <c r="CE6720" s="3"/>
      <c r="CH6720" s="3"/>
    </row>
    <row r="6721" spans="6:86">
      <c r="F6721" s="3"/>
      <c r="K6721" s="3"/>
      <c r="P6721" s="3"/>
      <c r="U6721" s="3"/>
      <c r="Z6721" s="3"/>
      <c r="AE6721" s="3"/>
      <c r="AJ6721" s="3"/>
      <c r="AK6721" s="172"/>
      <c r="AN6721" s="172"/>
      <c r="AO6721" s="3"/>
      <c r="AP6721" s="172"/>
      <c r="AQ6721" s="169"/>
      <c r="AR6721" s="172"/>
      <c r="AS6721" s="192"/>
      <c r="AT6721" s="3"/>
      <c r="AU6721" s="172"/>
      <c r="AV6721" s="169"/>
      <c r="AW6721" s="172"/>
      <c r="AX6721" s="192"/>
      <c r="AY6721" s="3"/>
      <c r="AZ6721" s="172"/>
      <c r="BA6721" s="169"/>
      <c r="BB6721" s="172"/>
      <c r="BC6721" s="192"/>
      <c r="BD6721" s="3"/>
      <c r="BE6721" s="172"/>
      <c r="BF6721" s="169"/>
      <c r="BG6721" s="172"/>
      <c r="BH6721" s="192"/>
      <c r="BI6721" s="3"/>
      <c r="BJ6721" s="172"/>
      <c r="BK6721" s="169"/>
      <c r="BL6721" s="172"/>
      <c r="BM6721" s="192"/>
      <c r="BN6721" s="3"/>
      <c r="BO6721" s="172"/>
      <c r="BP6721" s="169"/>
      <c r="BQ6721" s="172"/>
      <c r="BR6721" s="192"/>
      <c r="BS6721" s="3"/>
      <c r="BV6721" s="3"/>
      <c r="BX6721" s="3"/>
      <c r="BZ6721" s="3"/>
      <c r="CC6721" s="3"/>
      <c r="CE6721" s="3"/>
      <c r="CH6721" s="3"/>
    </row>
    <row r="6722" spans="6:86">
      <c r="F6722" s="3"/>
      <c r="K6722" s="3"/>
      <c r="P6722" s="3"/>
      <c r="U6722" s="3"/>
      <c r="Z6722" s="3"/>
      <c r="AE6722" s="3"/>
      <c r="AJ6722" s="3"/>
      <c r="AK6722" s="172"/>
      <c r="AN6722" s="172"/>
      <c r="AO6722" s="3"/>
      <c r="AP6722" s="172"/>
      <c r="AQ6722" s="169"/>
      <c r="AR6722" s="172"/>
      <c r="AS6722" s="192"/>
      <c r="AT6722" s="3"/>
      <c r="AU6722" s="172"/>
      <c r="AV6722" s="169"/>
      <c r="AW6722" s="172"/>
      <c r="AX6722" s="192"/>
      <c r="AY6722" s="3"/>
      <c r="AZ6722" s="172"/>
      <c r="BA6722" s="169"/>
      <c r="BB6722" s="172"/>
      <c r="BC6722" s="192"/>
      <c r="BD6722" s="3"/>
      <c r="BE6722" s="172"/>
      <c r="BF6722" s="169"/>
      <c r="BG6722" s="172"/>
      <c r="BH6722" s="192"/>
      <c r="BI6722" s="3"/>
      <c r="BJ6722" s="172"/>
      <c r="BK6722" s="169"/>
      <c r="BL6722" s="172"/>
      <c r="BM6722" s="192"/>
      <c r="BN6722" s="3"/>
      <c r="BO6722" s="172"/>
      <c r="BP6722" s="169"/>
      <c r="BQ6722" s="172"/>
      <c r="BR6722" s="192"/>
      <c r="BS6722" s="3"/>
      <c r="BV6722" s="3"/>
      <c r="BX6722" s="3"/>
      <c r="BZ6722" s="3"/>
      <c r="CC6722" s="3"/>
      <c r="CE6722" s="3"/>
      <c r="CH6722" s="3"/>
    </row>
    <row r="6723" spans="6:86">
      <c r="F6723" s="3"/>
      <c r="K6723" s="3"/>
      <c r="P6723" s="3"/>
      <c r="U6723" s="3"/>
      <c r="Z6723" s="3"/>
      <c r="AE6723" s="3"/>
      <c r="AJ6723" s="3"/>
      <c r="AK6723" s="172"/>
      <c r="AN6723" s="172"/>
      <c r="AO6723" s="3"/>
      <c r="AP6723" s="172"/>
      <c r="AQ6723" s="169"/>
      <c r="AR6723" s="172"/>
      <c r="AS6723" s="192"/>
      <c r="AT6723" s="3"/>
      <c r="AU6723" s="172"/>
      <c r="AV6723" s="169"/>
      <c r="AW6723" s="172"/>
      <c r="AX6723" s="192"/>
      <c r="AY6723" s="3"/>
      <c r="AZ6723" s="172"/>
      <c r="BA6723" s="169"/>
      <c r="BB6723" s="172"/>
      <c r="BC6723" s="192"/>
      <c r="BD6723" s="3"/>
      <c r="BE6723" s="172"/>
      <c r="BF6723" s="169"/>
      <c r="BG6723" s="172"/>
      <c r="BH6723" s="192"/>
      <c r="BI6723" s="3"/>
      <c r="BJ6723" s="172"/>
      <c r="BK6723" s="169"/>
      <c r="BL6723" s="172"/>
      <c r="BM6723" s="192"/>
      <c r="BN6723" s="3"/>
      <c r="BO6723" s="172"/>
      <c r="BP6723" s="169"/>
      <c r="BQ6723" s="172"/>
      <c r="BR6723" s="192"/>
      <c r="BS6723" s="3"/>
      <c r="BV6723" s="3"/>
      <c r="BX6723" s="3"/>
      <c r="BZ6723" s="3"/>
      <c r="CC6723" s="3"/>
      <c r="CE6723" s="3"/>
      <c r="CH6723" s="3"/>
    </row>
    <row r="6724" spans="6:86">
      <c r="F6724" s="3"/>
      <c r="K6724" s="3"/>
      <c r="P6724" s="3"/>
      <c r="U6724" s="3"/>
      <c r="Z6724" s="3"/>
      <c r="AE6724" s="3"/>
      <c r="AJ6724" s="3"/>
      <c r="AK6724" s="172"/>
      <c r="AN6724" s="172"/>
      <c r="AO6724" s="3"/>
      <c r="AP6724" s="172"/>
      <c r="AQ6724" s="169"/>
      <c r="AR6724" s="172"/>
      <c r="AS6724" s="192"/>
      <c r="AT6724" s="3"/>
      <c r="AU6724" s="172"/>
      <c r="AV6724" s="169"/>
      <c r="AW6724" s="172"/>
      <c r="AX6724" s="192"/>
      <c r="AY6724" s="3"/>
      <c r="AZ6724" s="172"/>
      <c r="BA6724" s="169"/>
      <c r="BB6724" s="172"/>
      <c r="BC6724" s="192"/>
      <c r="BD6724" s="3"/>
      <c r="BE6724" s="172"/>
      <c r="BF6724" s="169"/>
      <c r="BG6724" s="172"/>
      <c r="BH6724" s="192"/>
      <c r="BI6724" s="3"/>
      <c r="BJ6724" s="172"/>
      <c r="BK6724" s="169"/>
      <c r="BL6724" s="172"/>
      <c r="BM6724" s="192"/>
      <c r="BN6724" s="3"/>
      <c r="BO6724" s="172"/>
      <c r="BP6724" s="169"/>
      <c r="BQ6724" s="172"/>
      <c r="BR6724" s="192"/>
      <c r="BS6724" s="3"/>
      <c r="BV6724" s="3"/>
      <c r="BX6724" s="3"/>
      <c r="BZ6724" s="3"/>
      <c r="CC6724" s="3"/>
      <c r="CE6724" s="3"/>
      <c r="CH6724" s="3"/>
    </row>
    <row r="6725" spans="6:86">
      <c r="F6725" s="3"/>
      <c r="K6725" s="3"/>
      <c r="P6725" s="3"/>
      <c r="U6725" s="3"/>
      <c r="Z6725" s="3"/>
      <c r="AE6725" s="3"/>
      <c r="AJ6725" s="3"/>
      <c r="AK6725" s="172"/>
      <c r="AN6725" s="172"/>
      <c r="AO6725" s="3"/>
      <c r="AP6725" s="172"/>
      <c r="AQ6725" s="169"/>
      <c r="AR6725" s="172"/>
      <c r="AS6725" s="192"/>
      <c r="AT6725" s="3"/>
      <c r="AU6725" s="172"/>
      <c r="AV6725" s="169"/>
      <c r="AW6725" s="172"/>
      <c r="AX6725" s="192"/>
      <c r="AY6725" s="3"/>
      <c r="AZ6725" s="172"/>
      <c r="BA6725" s="169"/>
      <c r="BB6725" s="172"/>
      <c r="BC6725" s="192"/>
      <c r="BD6725" s="3"/>
      <c r="BE6725" s="172"/>
      <c r="BF6725" s="169"/>
      <c r="BG6725" s="172"/>
      <c r="BH6725" s="192"/>
      <c r="BI6725" s="3"/>
      <c r="BJ6725" s="172"/>
      <c r="BK6725" s="169"/>
      <c r="BL6725" s="172"/>
      <c r="BM6725" s="192"/>
      <c r="BN6725" s="3"/>
      <c r="BO6725" s="172"/>
      <c r="BP6725" s="169"/>
      <c r="BQ6725" s="172"/>
      <c r="BR6725" s="192"/>
      <c r="BS6725" s="3"/>
      <c r="BV6725" s="3"/>
      <c r="BX6725" s="3"/>
      <c r="BZ6725" s="3"/>
      <c r="CC6725" s="3"/>
      <c r="CE6725" s="3"/>
      <c r="CH6725" s="3"/>
    </row>
    <row r="6726" spans="6:86">
      <c r="F6726" s="3"/>
      <c r="K6726" s="3"/>
      <c r="P6726" s="3"/>
      <c r="U6726" s="3"/>
      <c r="Z6726" s="3"/>
      <c r="AE6726" s="3"/>
      <c r="AJ6726" s="3"/>
      <c r="AK6726" s="172"/>
      <c r="AN6726" s="172"/>
      <c r="AO6726" s="3"/>
      <c r="AP6726" s="172"/>
      <c r="AQ6726" s="169"/>
      <c r="AR6726" s="172"/>
      <c r="AS6726" s="192"/>
      <c r="AT6726" s="3"/>
      <c r="AU6726" s="172"/>
      <c r="AV6726" s="169"/>
      <c r="AW6726" s="172"/>
      <c r="AX6726" s="192"/>
      <c r="AY6726" s="3"/>
      <c r="AZ6726" s="172"/>
      <c r="BA6726" s="169"/>
      <c r="BB6726" s="172"/>
      <c r="BC6726" s="192"/>
      <c r="BD6726" s="3"/>
      <c r="BE6726" s="172"/>
      <c r="BF6726" s="169"/>
      <c r="BG6726" s="172"/>
      <c r="BH6726" s="192"/>
      <c r="BI6726" s="3"/>
      <c r="BJ6726" s="172"/>
      <c r="BK6726" s="169"/>
      <c r="BL6726" s="172"/>
      <c r="BM6726" s="192"/>
      <c r="BN6726" s="3"/>
      <c r="BO6726" s="172"/>
      <c r="BP6726" s="169"/>
      <c r="BQ6726" s="172"/>
      <c r="BR6726" s="192"/>
      <c r="BS6726" s="3"/>
      <c r="BV6726" s="3"/>
      <c r="BX6726" s="3"/>
      <c r="BZ6726" s="3"/>
      <c r="CC6726" s="3"/>
      <c r="CE6726" s="3"/>
      <c r="CH6726" s="3"/>
    </row>
    <row r="6727" spans="6:86">
      <c r="F6727" s="3"/>
      <c r="K6727" s="3"/>
      <c r="P6727" s="3"/>
      <c r="U6727" s="3"/>
      <c r="Z6727" s="3"/>
      <c r="AE6727" s="3"/>
      <c r="AJ6727" s="3"/>
      <c r="AK6727" s="172"/>
      <c r="AN6727" s="172"/>
      <c r="AO6727" s="3"/>
      <c r="AP6727" s="172"/>
      <c r="AQ6727" s="169"/>
      <c r="AR6727" s="172"/>
      <c r="AS6727" s="192"/>
      <c r="AT6727" s="3"/>
      <c r="AU6727" s="172"/>
      <c r="AV6727" s="169"/>
      <c r="AW6727" s="172"/>
      <c r="AX6727" s="192"/>
      <c r="AY6727" s="3"/>
      <c r="AZ6727" s="172"/>
      <c r="BA6727" s="169"/>
      <c r="BB6727" s="172"/>
      <c r="BC6727" s="192"/>
      <c r="BD6727" s="3"/>
      <c r="BE6727" s="172"/>
      <c r="BF6727" s="169"/>
      <c r="BG6727" s="172"/>
      <c r="BH6727" s="192"/>
      <c r="BI6727" s="3"/>
      <c r="BJ6727" s="172"/>
      <c r="BK6727" s="169"/>
      <c r="BL6727" s="172"/>
      <c r="BM6727" s="192"/>
      <c r="BN6727" s="3"/>
      <c r="BO6727" s="172"/>
      <c r="BP6727" s="169"/>
      <c r="BQ6727" s="172"/>
      <c r="BR6727" s="192"/>
      <c r="BS6727" s="3"/>
      <c r="BV6727" s="3"/>
      <c r="BX6727" s="3"/>
      <c r="BZ6727" s="3"/>
      <c r="CC6727" s="3"/>
      <c r="CE6727" s="3"/>
      <c r="CH6727" s="3"/>
    </row>
    <row r="6728" spans="6:86">
      <c r="F6728" s="3"/>
      <c r="K6728" s="3"/>
      <c r="P6728" s="3"/>
      <c r="U6728" s="3"/>
      <c r="Z6728" s="3"/>
      <c r="AE6728" s="3"/>
      <c r="AJ6728" s="3"/>
      <c r="AK6728" s="172"/>
      <c r="AN6728" s="172"/>
      <c r="AO6728" s="3"/>
      <c r="AP6728" s="172"/>
      <c r="AQ6728" s="169"/>
      <c r="AR6728" s="172"/>
      <c r="AS6728" s="192"/>
      <c r="AT6728" s="3"/>
      <c r="AU6728" s="172"/>
      <c r="AV6728" s="169"/>
      <c r="AW6728" s="172"/>
      <c r="AX6728" s="192"/>
      <c r="AY6728" s="3"/>
      <c r="AZ6728" s="172"/>
      <c r="BA6728" s="169"/>
      <c r="BB6728" s="172"/>
      <c r="BC6728" s="192"/>
      <c r="BD6728" s="3"/>
      <c r="BE6728" s="172"/>
      <c r="BF6728" s="169"/>
      <c r="BG6728" s="172"/>
      <c r="BH6728" s="192"/>
      <c r="BI6728" s="3"/>
      <c r="BJ6728" s="172"/>
      <c r="BK6728" s="169"/>
      <c r="BL6728" s="172"/>
      <c r="BM6728" s="192"/>
      <c r="BN6728" s="3"/>
      <c r="BO6728" s="172"/>
      <c r="BP6728" s="169"/>
      <c r="BQ6728" s="172"/>
      <c r="BR6728" s="192"/>
      <c r="BS6728" s="3"/>
      <c r="BV6728" s="3"/>
      <c r="BX6728" s="3"/>
      <c r="BZ6728" s="3"/>
      <c r="CC6728" s="3"/>
      <c r="CE6728" s="3"/>
      <c r="CH6728" s="3"/>
    </row>
    <row r="6729" spans="6:86">
      <c r="F6729" s="3"/>
      <c r="K6729" s="3"/>
      <c r="P6729" s="3"/>
      <c r="U6729" s="3"/>
      <c r="Z6729" s="3"/>
      <c r="AE6729" s="3"/>
      <c r="AJ6729" s="3"/>
      <c r="AK6729" s="172"/>
      <c r="AN6729" s="172"/>
      <c r="AO6729" s="3"/>
      <c r="AP6729" s="172"/>
      <c r="AQ6729" s="169"/>
      <c r="AR6729" s="172"/>
      <c r="AS6729" s="192"/>
      <c r="AT6729" s="3"/>
      <c r="AU6729" s="172"/>
      <c r="AV6729" s="169"/>
      <c r="AW6729" s="172"/>
      <c r="AX6729" s="192"/>
      <c r="AY6729" s="3"/>
      <c r="AZ6729" s="172"/>
      <c r="BA6729" s="169"/>
      <c r="BB6729" s="172"/>
      <c r="BC6729" s="192"/>
      <c r="BD6729" s="3"/>
      <c r="BE6729" s="172"/>
      <c r="BF6729" s="169"/>
      <c r="BG6729" s="172"/>
      <c r="BH6729" s="192"/>
      <c r="BI6729" s="3"/>
      <c r="BJ6729" s="172"/>
      <c r="BK6729" s="169"/>
      <c r="BL6729" s="172"/>
      <c r="BM6729" s="192"/>
      <c r="BN6729" s="3"/>
      <c r="BO6729" s="172"/>
      <c r="BP6729" s="169"/>
      <c r="BQ6729" s="172"/>
      <c r="BR6729" s="192"/>
      <c r="BS6729" s="3"/>
      <c r="BV6729" s="3"/>
      <c r="BX6729" s="3"/>
      <c r="BZ6729" s="3"/>
      <c r="CC6729" s="3"/>
      <c r="CE6729" s="3"/>
      <c r="CH6729" s="3"/>
    </row>
    <row r="6730" spans="6:86">
      <c r="F6730" s="3"/>
      <c r="K6730" s="3"/>
      <c r="P6730" s="3"/>
      <c r="U6730" s="3"/>
      <c r="Z6730" s="3"/>
      <c r="AE6730" s="3"/>
      <c r="AJ6730" s="3"/>
      <c r="AK6730" s="172"/>
      <c r="AN6730" s="172"/>
      <c r="AO6730" s="3"/>
      <c r="AP6730" s="172"/>
      <c r="AQ6730" s="169"/>
      <c r="AR6730" s="172"/>
      <c r="AS6730" s="192"/>
      <c r="AT6730" s="3"/>
      <c r="AU6730" s="172"/>
      <c r="AV6730" s="169"/>
      <c r="AW6730" s="172"/>
      <c r="AX6730" s="192"/>
      <c r="AY6730" s="3"/>
      <c r="AZ6730" s="172"/>
      <c r="BA6730" s="169"/>
      <c r="BB6730" s="172"/>
      <c r="BC6730" s="192"/>
      <c r="BD6730" s="3"/>
      <c r="BE6730" s="172"/>
      <c r="BF6730" s="169"/>
      <c r="BG6730" s="172"/>
      <c r="BH6730" s="192"/>
      <c r="BI6730" s="3"/>
      <c r="BJ6730" s="172"/>
      <c r="BK6730" s="169"/>
      <c r="BL6730" s="172"/>
      <c r="BM6730" s="192"/>
      <c r="BN6730" s="3"/>
      <c r="BO6730" s="172"/>
      <c r="BP6730" s="169"/>
      <c r="BQ6730" s="172"/>
      <c r="BR6730" s="192"/>
      <c r="BS6730" s="3"/>
      <c r="BV6730" s="3"/>
      <c r="BX6730" s="3"/>
      <c r="BZ6730" s="3"/>
      <c r="CC6730" s="3"/>
      <c r="CE6730" s="3"/>
      <c r="CH6730" s="3"/>
    </row>
    <row r="6731" spans="6:86">
      <c r="F6731" s="3"/>
      <c r="K6731" s="3"/>
      <c r="P6731" s="3"/>
      <c r="U6731" s="3"/>
      <c r="Z6731" s="3"/>
      <c r="AE6731" s="3"/>
      <c r="AJ6731" s="3"/>
      <c r="AK6731" s="172"/>
      <c r="AN6731" s="172"/>
      <c r="AO6731" s="3"/>
      <c r="AP6731" s="172"/>
      <c r="AQ6731" s="169"/>
      <c r="AR6731" s="172"/>
      <c r="AS6731" s="192"/>
      <c r="AT6731" s="3"/>
      <c r="AU6731" s="172"/>
      <c r="AV6731" s="169"/>
      <c r="AW6731" s="172"/>
      <c r="AX6731" s="192"/>
      <c r="AY6731" s="3"/>
      <c r="AZ6731" s="172"/>
      <c r="BA6731" s="169"/>
      <c r="BB6731" s="172"/>
      <c r="BC6731" s="192"/>
      <c r="BD6731" s="3"/>
      <c r="BE6731" s="172"/>
      <c r="BF6731" s="169"/>
      <c r="BG6731" s="172"/>
      <c r="BH6731" s="192"/>
      <c r="BI6731" s="3"/>
      <c r="BJ6731" s="172"/>
      <c r="BK6731" s="169"/>
      <c r="BL6731" s="172"/>
      <c r="BM6731" s="192"/>
      <c r="BN6731" s="3"/>
      <c r="BO6731" s="172"/>
      <c r="BP6731" s="169"/>
      <c r="BQ6731" s="172"/>
      <c r="BR6731" s="192"/>
      <c r="BS6731" s="3"/>
      <c r="BV6731" s="3"/>
      <c r="BX6731" s="3"/>
      <c r="BZ6731" s="3"/>
      <c r="CC6731" s="3"/>
      <c r="CE6731" s="3"/>
      <c r="CH6731" s="3"/>
    </row>
    <row r="6732" spans="6:86">
      <c r="F6732" s="3"/>
      <c r="K6732" s="3"/>
      <c r="P6732" s="3"/>
      <c r="U6732" s="3"/>
      <c r="Z6732" s="3"/>
      <c r="AE6732" s="3"/>
      <c r="AJ6732" s="3"/>
      <c r="AK6732" s="172"/>
      <c r="AN6732" s="172"/>
      <c r="AO6732" s="3"/>
      <c r="AP6732" s="172"/>
      <c r="AQ6732" s="169"/>
      <c r="AR6732" s="172"/>
      <c r="AS6732" s="192"/>
      <c r="AT6732" s="3"/>
      <c r="AU6732" s="172"/>
      <c r="AV6732" s="169"/>
      <c r="AW6732" s="172"/>
      <c r="AX6732" s="192"/>
      <c r="AY6732" s="3"/>
      <c r="AZ6732" s="172"/>
      <c r="BA6732" s="169"/>
      <c r="BB6732" s="172"/>
      <c r="BC6732" s="192"/>
      <c r="BD6732" s="3"/>
      <c r="BE6732" s="172"/>
      <c r="BF6732" s="169"/>
      <c r="BG6732" s="172"/>
      <c r="BH6732" s="192"/>
      <c r="BI6732" s="3"/>
      <c r="BJ6732" s="172"/>
      <c r="BK6732" s="169"/>
      <c r="BL6732" s="172"/>
      <c r="BM6732" s="192"/>
      <c r="BN6732" s="3"/>
      <c r="BO6732" s="172"/>
      <c r="BP6732" s="169"/>
      <c r="BQ6732" s="172"/>
      <c r="BR6732" s="192"/>
      <c r="BS6732" s="3"/>
      <c r="BV6732" s="3"/>
      <c r="BX6732" s="3"/>
      <c r="BZ6732" s="3"/>
      <c r="CC6732" s="3"/>
      <c r="CE6732" s="3"/>
      <c r="CH6732" s="3"/>
    </row>
    <row r="6733" spans="6:86">
      <c r="F6733" s="3"/>
      <c r="K6733" s="3"/>
      <c r="P6733" s="3"/>
      <c r="U6733" s="3"/>
      <c r="Z6733" s="3"/>
      <c r="AE6733" s="3"/>
      <c r="AJ6733" s="3"/>
      <c r="AK6733" s="172"/>
      <c r="AN6733" s="172"/>
      <c r="AO6733" s="3"/>
      <c r="AP6733" s="172"/>
      <c r="AQ6733" s="169"/>
      <c r="AR6733" s="172"/>
      <c r="AS6733" s="192"/>
      <c r="AT6733" s="3"/>
      <c r="AU6733" s="172"/>
      <c r="AV6733" s="169"/>
      <c r="AW6733" s="172"/>
      <c r="AX6733" s="192"/>
      <c r="AY6733" s="3"/>
      <c r="AZ6733" s="172"/>
      <c r="BA6733" s="169"/>
      <c r="BB6733" s="172"/>
      <c r="BC6733" s="192"/>
      <c r="BD6733" s="3"/>
      <c r="BE6733" s="172"/>
      <c r="BF6733" s="169"/>
      <c r="BG6733" s="172"/>
      <c r="BH6733" s="192"/>
      <c r="BI6733" s="3"/>
      <c r="BJ6733" s="172"/>
      <c r="BK6733" s="169"/>
      <c r="BL6733" s="172"/>
      <c r="BM6733" s="192"/>
      <c r="BN6733" s="3"/>
      <c r="BO6733" s="172"/>
      <c r="BP6733" s="169"/>
      <c r="BQ6733" s="172"/>
      <c r="BR6733" s="192"/>
      <c r="BS6733" s="3"/>
      <c r="BV6733" s="3"/>
      <c r="BX6733" s="3"/>
      <c r="BZ6733" s="3"/>
      <c r="CC6733" s="3"/>
      <c r="CE6733" s="3"/>
      <c r="CH6733" s="3"/>
    </row>
    <row r="6734" spans="6:86">
      <c r="F6734" s="3"/>
      <c r="K6734" s="3"/>
      <c r="P6734" s="3"/>
      <c r="U6734" s="3"/>
      <c r="Z6734" s="3"/>
      <c r="AE6734" s="3"/>
      <c r="AJ6734" s="3"/>
      <c r="AK6734" s="172"/>
      <c r="AN6734" s="172"/>
      <c r="AO6734" s="3"/>
      <c r="AP6734" s="172"/>
      <c r="AQ6734" s="169"/>
      <c r="AR6734" s="172"/>
      <c r="AS6734" s="192"/>
      <c r="AT6734" s="3"/>
      <c r="AU6734" s="172"/>
      <c r="AV6734" s="169"/>
      <c r="AW6734" s="172"/>
      <c r="AX6734" s="192"/>
      <c r="AY6734" s="3"/>
      <c r="AZ6734" s="172"/>
      <c r="BA6734" s="169"/>
      <c r="BB6734" s="172"/>
      <c r="BC6734" s="192"/>
      <c r="BD6734" s="3"/>
      <c r="BE6734" s="172"/>
      <c r="BF6734" s="169"/>
      <c r="BG6734" s="172"/>
      <c r="BH6734" s="192"/>
      <c r="BI6734" s="3"/>
      <c r="BJ6734" s="172"/>
      <c r="BK6734" s="169"/>
      <c r="BL6734" s="172"/>
      <c r="BM6734" s="192"/>
      <c r="BN6734" s="3"/>
      <c r="BO6734" s="172"/>
      <c r="BP6734" s="169"/>
      <c r="BQ6734" s="172"/>
      <c r="BR6734" s="192"/>
      <c r="BS6734" s="3"/>
      <c r="BV6734" s="3"/>
      <c r="BX6734" s="3"/>
      <c r="BZ6734" s="3"/>
      <c r="CC6734" s="3"/>
      <c r="CE6734" s="3"/>
      <c r="CH6734" s="3"/>
    </row>
    <row r="6735" spans="6:86">
      <c r="F6735" s="3"/>
      <c r="K6735" s="3"/>
      <c r="P6735" s="3"/>
      <c r="U6735" s="3"/>
      <c r="Z6735" s="3"/>
      <c r="AE6735" s="3"/>
      <c r="AJ6735" s="3"/>
      <c r="AK6735" s="172"/>
      <c r="AN6735" s="172"/>
      <c r="AO6735" s="3"/>
      <c r="AP6735" s="172"/>
      <c r="AQ6735" s="169"/>
      <c r="AR6735" s="172"/>
      <c r="AS6735" s="192"/>
      <c r="AT6735" s="3"/>
      <c r="AU6735" s="172"/>
      <c r="AV6735" s="169"/>
      <c r="AW6735" s="172"/>
      <c r="AX6735" s="192"/>
      <c r="AY6735" s="3"/>
      <c r="AZ6735" s="172"/>
      <c r="BA6735" s="169"/>
      <c r="BB6735" s="172"/>
      <c r="BC6735" s="192"/>
      <c r="BD6735" s="3"/>
      <c r="BE6735" s="172"/>
      <c r="BF6735" s="169"/>
      <c r="BG6735" s="172"/>
      <c r="BH6735" s="192"/>
      <c r="BI6735" s="3"/>
      <c r="BJ6735" s="172"/>
      <c r="BK6735" s="169"/>
      <c r="BL6735" s="172"/>
      <c r="BM6735" s="192"/>
      <c r="BN6735" s="3"/>
      <c r="BO6735" s="172"/>
      <c r="BP6735" s="169"/>
      <c r="BQ6735" s="172"/>
      <c r="BR6735" s="192"/>
      <c r="BS6735" s="3"/>
      <c r="BV6735" s="3"/>
      <c r="BX6735" s="3"/>
      <c r="BZ6735" s="3"/>
      <c r="CC6735" s="3"/>
      <c r="CE6735" s="3"/>
      <c r="CH6735" s="3"/>
    </row>
    <row r="6736" spans="6:86">
      <c r="F6736" s="3"/>
      <c r="K6736" s="3"/>
      <c r="P6736" s="3"/>
      <c r="U6736" s="3"/>
      <c r="Z6736" s="3"/>
      <c r="AE6736" s="3"/>
      <c r="AJ6736" s="3"/>
      <c r="AK6736" s="172"/>
      <c r="AN6736" s="172"/>
      <c r="AO6736" s="3"/>
      <c r="AP6736" s="172"/>
      <c r="AQ6736" s="169"/>
      <c r="AR6736" s="172"/>
      <c r="AS6736" s="192"/>
      <c r="AT6736" s="3"/>
      <c r="AU6736" s="172"/>
      <c r="AV6736" s="169"/>
      <c r="AW6736" s="172"/>
      <c r="AX6736" s="192"/>
      <c r="AY6736" s="3"/>
      <c r="AZ6736" s="172"/>
      <c r="BA6736" s="169"/>
      <c r="BB6736" s="172"/>
      <c r="BC6736" s="192"/>
      <c r="BD6736" s="3"/>
      <c r="BE6736" s="172"/>
      <c r="BF6736" s="169"/>
      <c r="BG6736" s="172"/>
      <c r="BH6736" s="192"/>
      <c r="BI6736" s="3"/>
      <c r="BJ6736" s="172"/>
      <c r="BK6736" s="169"/>
      <c r="BL6736" s="172"/>
      <c r="BM6736" s="192"/>
      <c r="BN6736" s="3"/>
      <c r="BO6736" s="172"/>
      <c r="BP6736" s="169"/>
      <c r="BQ6736" s="172"/>
      <c r="BR6736" s="192"/>
      <c r="BS6736" s="3"/>
      <c r="BV6736" s="3"/>
      <c r="BX6736" s="3"/>
      <c r="BZ6736" s="3"/>
      <c r="CC6736" s="3"/>
      <c r="CE6736" s="3"/>
      <c r="CH6736" s="3"/>
    </row>
    <row r="6737" spans="6:86">
      <c r="F6737" s="3"/>
      <c r="K6737" s="3"/>
      <c r="P6737" s="3"/>
      <c r="U6737" s="3"/>
      <c r="Z6737" s="3"/>
      <c r="AE6737" s="3"/>
      <c r="AJ6737" s="3"/>
      <c r="AK6737" s="172"/>
      <c r="AN6737" s="172"/>
      <c r="AO6737" s="3"/>
      <c r="AP6737" s="172"/>
      <c r="AQ6737" s="169"/>
      <c r="AR6737" s="172"/>
      <c r="AS6737" s="192"/>
      <c r="AT6737" s="3"/>
      <c r="AU6737" s="172"/>
      <c r="AV6737" s="169"/>
      <c r="AW6737" s="172"/>
      <c r="AX6737" s="192"/>
      <c r="AY6737" s="3"/>
      <c r="AZ6737" s="172"/>
      <c r="BA6737" s="169"/>
      <c r="BB6737" s="172"/>
      <c r="BC6737" s="192"/>
      <c r="BD6737" s="3"/>
      <c r="BE6737" s="172"/>
      <c r="BF6737" s="169"/>
      <c r="BG6737" s="172"/>
      <c r="BH6737" s="192"/>
      <c r="BI6737" s="3"/>
      <c r="BJ6737" s="172"/>
      <c r="BK6737" s="169"/>
      <c r="BL6737" s="172"/>
      <c r="BM6737" s="192"/>
      <c r="BN6737" s="3"/>
      <c r="BO6737" s="172"/>
      <c r="BP6737" s="169"/>
      <c r="BQ6737" s="172"/>
      <c r="BR6737" s="192"/>
      <c r="BS6737" s="3"/>
      <c r="BV6737" s="3"/>
      <c r="BX6737" s="3"/>
      <c r="BZ6737" s="3"/>
      <c r="CC6737" s="3"/>
      <c r="CE6737" s="3"/>
      <c r="CH6737" s="3"/>
    </row>
    <row r="6738" spans="6:86">
      <c r="F6738" s="3"/>
      <c r="K6738" s="3"/>
      <c r="P6738" s="3"/>
      <c r="U6738" s="3"/>
      <c r="Z6738" s="3"/>
      <c r="AE6738" s="3"/>
      <c r="AJ6738" s="3"/>
      <c r="AK6738" s="172"/>
      <c r="AN6738" s="172"/>
      <c r="AO6738" s="3"/>
      <c r="AP6738" s="172"/>
      <c r="AQ6738" s="169"/>
      <c r="AR6738" s="172"/>
      <c r="AS6738" s="192"/>
      <c r="AT6738" s="3"/>
      <c r="AU6738" s="172"/>
      <c r="AV6738" s="169"/>
      <c r="AW6738" s="172"/>
      <c r="AX6738" s="192"/>
      <c r="AY6738" s="3"/>
      <c r="AZ6738" s="172"/>
      <c r="BA6738" s="169"/>
      <c r="BB6738" s="172"/>
      <c r="BC6738" s="192"/>
      <c r="BD6738" s="3"/>
      <c r="BE6738" s="172"/>
      <c r="BF6738" s="169"/>
      <c r="BG6738" s="172"/>
      <c r="BH6738" s="192"/>
      <c r="BI6738" s="3"/>
      <c r="BJ6738" s="172"/>
      <c r="BK6738" s="169"/>
      <c r="BL6738" s="172"/>
      <c r="BM6738" s="192"/>
      <c r="BN6738" s="3"/>
      <c r="BO6738" s="172"/>
      <c r="BP6738" s="169"/>
      <c r="BQ6738" s="172"/>
      <c r="BR6738" s="192"/>
      <c r="BS6738" s="3"/>
      <c r="BV6738" s="3"/>
      <c r="BX6738" s="3"/>
      <c r="BZ6738" s="3"/>
      <c r="CC6738" s="3"/>
      <c r="CE6738" s="3"/>
      <c r="CH6738" s="3"/>
    </row>
    <row r="6739" spans="6:86">
      <c r="F6739" s="3"/>
      <c r="K6739" s="3"/>
      <c r="P6739" s="3"/>
      <c r="U6739" s="3"/>
      <c r="Z6739" s="3"/>
      <c r="AE6739" s="3"/>
      <c r="AJ6739" s="3"/>
      <c r="AK6739" s="172"/>
      <c r="AN6739" s="172"/>
      <c r="AO6739" s="3"/>
      <c r="AP6739" s="172"/>
      <c r="AQ6739" s="169"/>
      <c r="AR6739" s="172"/>
      <c r="AS6739" s="192"/>
      <c r="AT6739" s="3"/>
      <c r="AU6739" s="172"/>
      <c r="AV6739" s="169"/>
      <c r="AW6739" s="172"/>
      <c r="AX6739" s="192"/>
      <c r="AY6739" s="3"/>
      <c r="AZ6739" s="172"/>
      <c r="BA6739" s="169"/>
      <c r="BB6739" s="172"/>
      <c r="BC6739" s="192"/>
      <c r="BD6739" s="3"/>
      <c r="BE6739" s="172"/>
      <c r="BF6739" s="169"/>
      <c r="BG6739" s="172"/>
      <c r="BH6739" s="192"/>
      <c r="BI6739" s="3"/>
      <c r="BJ6739" s="172"/>
      <c r="BK6739" s="169"/>
      <c r="BL6739" s="172"/>
      <c r="BM6739" s="192"/>
      <c r="BN6739" s="3"/>
      <c r="BO6739" s="172"/>
      <c r="BP6739" s="169"/>
      <c r="BQ6739" s="172"/>
      <c r="BR6739" s="192"/>
      <c r="BS6739" s="3"/>
      <c r="BV6739" s="3"/>
      <c r="BX6739" s="3"/>
      <c r="BZ6739" s="3"/>
      <c r="CC6739" s="3"/>
      <c r="CE6739" s="3"/>
      <c r="CH6739" s="3"/>
    </row>
    <row r="6740" spans="6:86">
      <c r="F6740" s="3"/>
      <c r="K6740" s="3"/>
      <c r="P6740" s="3"/>
      <c r="U6740" s="3"/>
      <c r="Z6740" s="3"/>
      <c r="AE6740" s="3"/>
      <c r="AJ6740" s="3"/>
      <c r="AK6740" s="172"/>
      <c r="AN6740" s="172"/>
      <c r="AO6740" s="3"/>
      <c r="AP6740" s="172"/>
      <c r="AQ6740" s="169"/>
      <c r="AR6740" s="172"/>
      <c r="AS6740" s="192"/>
      <c r="AT6740" s="3"/>
      <c r="AU6740" s="172"/>
      <c r="AV6740" s="169"/>
      <c r="AW6740" s="172"/>
      <c r="AX6740" s="192"/>
      <c r="AY6740" s="3"/>
      <c r="AZ6740" s="172"/>
      <c r="BA6740" s="169"/>
      <c r="BB6740" s="172"/>
      <c r="BC6740" s="192"/>
      <c r="BD6740" s="3"/>
      <c r="BE6740" s="172"/>
      <c r="BF6740" s="169"/>
      <c r="BG6740" s="172"/>
      <c r="BH6740" s="192"/>
      <c r="BI6740" s="3"/>
      <c r="BJ6740" s="172"/>
      <c r="BK6740" s="169"/>
      <c r="BL6740" s="172"/>
      <c r="BM6740" s="192"/>
      <c r="BN6740" s="3"/>
      <c r="BO6740" s="172"/>
      <c r="BP6740" s="169"/>
      <c r="BQ6740" s="172"/>
      <c r="BR6740" s="192"/>
      <c r="BS6740" s="3"/>
      <c r="BV6740" s="3"/>
      <c r="BX6740" s="3"/>
      <c r="BZ6740" s="3"/>
      <c r="CC6740" s="3"/>
      <c r="CE6740" s="3"/>
      <c r="CH6740" s="3"/>
    </row>
    <row r="6741" spans="6:86">
      <c r="F6741" s="3"/>
      <c r="K6741" s="3"/>
      <c r="P6741" s="3"/>
      <c r="U6741" s="3"/>
      <c r="Z6741" s="3"/>
      <c r="AE6741" s="3"/>
      <c r="AJ6741" s="3"/>
      <c r="AK6741" s="172"/>
      <c r="AN6741" s="172"/>
      <c r="AO6741" s="3"/>
      <c r="AP6741" s="172"/>
      <c r="AQ6741" s="169"/>
      <c r="AR6741" s="172"/>
      <c r="AS6741" s="192"/>
      <c r="AT6741" s="3"/>
      <c r="AU6741" s="172"/>
      <c r="AV6741" s="169"/>
      <c r="AW6741" s="172"/>
      <c r="AX6741" s="192"/>
      <c r="AY6741" s="3"/>
      <c r="AZ6741" s="172"/>
      <c r="BA6741" s="169"/>
      <c r="BB6741" s="172"/>
      <c r="BC6741" s="192"/>
      <c r="BD6741" s="3"/>
      <c r="BE6741" s="172"/>
      <c r="BF6741" s="169"/>
      <c r="BG6741" s="172"/>
      <c r="BH6741" s="192"/>
      <c r="BI6741" s="3"/>
      <c r="BJ6741" s="172"/>
      <c r="BK6741" s="169"/>
      <c r="BL6741" s="172"/>
      <c r="BM6741" s="192"/>
      <c r="BN6741" s="3"/>
      <c r="BO6741" s="172"/>
      <c r="BP6741" s="169"/>
      <c r="BQ6741" s="172"/>
      <c r="BR6741" s="192"/>
      <c r="BS6741" s="3"/>
      <c r="BV6741" s="3"/>
      <c r="BX6741" s="3"/>
      <c r="BZ6741" s="3"/>
      <c r="CC6741" s="3"/>
      <c r="CE6741" s="3"/>
      <c r="CH6741" s="3"/>
    </row>
    <row r="6742" spans="6:86">
      <c r="F6742" s="3"/>
      <c r="K6742" s="3"/>
      <c r="P6742" s="3"/>
      <c r="U6742" s="3"/>
      <c r="Z6742" s="3"/>
      <c r="AE6742" s="3"/>
      <c r="AJ6742" s="3"/>
      <c r="AK6742" s="172"/>
      <c r="AN6742" s="172"/>
      <c r="AO6742" s="3"/>
      <c r="AP6742" s="172"/>
      <c r="AQ6742" s="169"/>
      <c r="AR6742" s="172"/>
      <c r="AS6742" s="192"/>
      <c r="AT6742" s="3"/>
      <c r="AU6742" s="172"/>
      <c r="AV6742" s="169"/>
      <c r="AW6742" s="172"/>
      <c r="AX6742" s="192"/>
      <c r="AY6742" s="3"/>
      <c r="AZ6742" s="172"/>
      <c r="BA6742" s="169"/>
      <c r="BB6742" s="172"/>
      <c r="BC6742" s="192"/>
      <c r="BD6742" s="3"/>
      <c r="BE6742" s="172"/>
      <c r="BF6742" s="169"/>
      <c r="BG6742" s="172"/>
      <c r="BH6742" s="192"/>
      <c r="BI6742" s="3"/>
      <c r="BJ6742" s="172"/>
      <c r="BK6742" s="169"/>
      <c r="BL6742" s="172"/>
      <c r="BM6742" s="192"/>
      <c r="BN6742" s="3"/>
      <c r="BO6742" s="172"/>
      <c r="BP6742" s="169"/>
      <c r="BQ6742" s="172"/>
      <c r="BR6742" s="192"/>
      <c r="BS6742" s="3"/>
      <c r="BV6742" s="3"/>
      <c r="BX6742" s="3"/>
      <c r="BZ6742" s="3"/>
      <c r="CC6742" s="3"/>
      <c r="CE6742" s="3"/>
      <c r="CH6742" s="3"/>
    </row>
    <row r="6743" spans="6:86">
      <c r="F6743" s="3"/>
      <c r="K6743" s="3"/>
      <c r="P6743" s="3"/>
      <c r="U6743" s="3"/>
      <c r="Z6743" s="3"/>
      <c r="AE6743" s="3"/>
      <c r="AJ6743" s="3"/>
      <c r="AK6743" s="172"/>
      <c r="AN6743" s="172"/>
      <c r="AO6743" s="3"/>
      <c r="AP6743" s="172"/>
      <c r="AQ6743" s="169"/>
      <c r="AR6743" s="172"/>
      <c r="AS6743" s="192"/>
      <c r="AT6743" s="3"/>
      <c r="AU6743" s="172"/>
      <c r="AV6743" s="169"/>
      <c r="AW6743" s="172"/>
      <c r="AX6743" s="192"/>
      <c r="AY6743" s="3"/>
      <c r="AZ6743" s="172"/>
      <c r="BA6743" s="169"/>
      <c r="BB6743" s="172"/>
      <c r="BC6743" s="192"/>
      <c r="BD6743" s="3"/>
      <c r="BE6743" s="172"/>
      <c r="BF6743" s="169"/>
      <c r="BG6743" s="172"/>
      <c r="BH6743" s="192"/>
      <c r="BI6743" s="3"/>
      <c r="BJ6743" s="172"/>
      <c r="BK6743" s="169"/>
      <c r="BL6743" s="172"/>
      <c r="BM6743" s="192"/>
      <c r="BN6743" s="3"/>
      <c r="BO6743" s="172"/>
      <c r="BP6743" s="169"/>
      <c r="BQ6743" s="172"/>
      <c r="BR6743" s="192"/>
      <c r="BS6743" s="3"/>
      <c r="BV6743" s="3"/>
      <c r="BX6743" s="3"/>
      <c r="BZ6743" s="3"/>
      <c r="CC6743" s="3"/>
      <c r="CE6743" s="3"/>
      <c r="CH6743" s="3"/>
    </row>
    <row r="6744" spans="6:86">
      <c r="F6744" s="3"/>
      <c r="K6744" s="3"/>
      <c r="P6744" s="3"/>
      <c r="U6744" s="3"/>
      <c r="Z6744" s="3"/>
      <c r="AE6744" s="3"/>
      <c r="AJ6744" s="3"/>
      <c r="AK6744" s="172"/>
      <c r="AN6744" s="172"/>
      <c r="AO6744" s="3"/>
      <c r="AP6744" s="172"/>
      <c r="AQ6744" s="169"/>
      <c r="AR6744" s="172"/>
      <c r="AS6744" s="192"/>
      <c r="AT6744" s="3"/>
      <c r="AU6744" s="172"/>
      <c r="AV6744" s="169"/>
      <c r="AW6744" s="172"/>
      <c r="AX6744" s="192"/>
      <c r="AY6744" s="3"/>
      <c r="AZ6744" s="172"/>
      <c r="BA6744" s="169"/>
      <c r="BB6744" s="172"/>
      <c r="BC6744" s="192"/>
      <c r="BD6744" s="3"/>
      <c r="BE6744" s="172"/>
      <c r="BF6744" s="169"/>
      <c r="BG6744" s="172"/>
      <c r="BH6744" s="192"/>
      <c r="BI6744" s="3"/>
      <c r="BJ6744" s="172"/>
      <c r="BK6744" s="169"/>
      <c r="BL6744" s="172"/>
      <c r="BM6744" s="192"/>
      <c r="BN6744" s="3"/>
      <c r="BO6744" s="172"/>
      <c r="BP6744" s="169"/>
      <c r="BQ6744" s="172"/>
      <c r="BR6744" s="192"/>
      <c r="BS6744" s="3"/>
      <c r="BV6744" s="3"/>
      <c r="BX6744" s="3"/>
      <c r="BZ6744" s="3"/>
      <c r="CC6744" s="3"/>
      <c r="CE6744" s="3"/>
      <c r="CH6744" s="3"/>
    </row>
    <row r="6745" spans="6:86">
      <c r="F6745" s="3"/>
      <c r="K6745" s="3"/>
      <c r="P6745" s="3"/>
      <c r="U6745" s="3"/>
      <c r="Z6745" s="3"/>
      <c r="AE6745" s="3"/>
      <c r="AJ6745" s="3"/>
      <c r="AK6745" s="172"/>
      <c r="AN6745" s="172"/>
      <c r="AO6745" s="3"/>
      <c r="AP6745" s="172"/>
      <c r="AQ6745" s="169"/>
      <c r="AR6745" s="172"/>
      <c r="AS6745" s="192"/>
      <c r="AT6745" s="3"/>
      <c r="AU6745" s="172"/>
      <c r="AV6745" s="169"/>
      <c r="AW6745" s="172"/>
      <c r="AX6745" s="192"/>
      <c r="AY6745" s="3"/>
      <c r="AZ6745" s="172"/>
      <c r="BA6745" s="169"/>
      <c r="BB6745" s="172"/>
      <c r="BC6745" s="192"/>
      <c r="BD6745" s="3"/>
      <c r="BE6745" s="172"/>
      <c r="BF6745" s="169"/>
      <c r="BG6745" s="172"/>
      <c r="BH6745" s="192"/>
      <c r="BI6745" s="3"/>
      <c r="BJ6745" s="172"/>
      <c r="BK6745" s="169"/>
      <c r="BL6745" s="172"/>
      <c r="BM6745" s="192"/>
      <c r="BN6745" s="3"/>
      <c r="BO6745" s="172"/>
      <c r="BP6745" s="169"/>
      <c r="BQ6745" s="172"/>
      <c r="BR6745" s="192"/>
      <c r="BS6745" s="3"/>
      <c r="BV6745" s="3"/>
      <c r="BX6745" s="3"/>
      <c r="BZ6745" s="3"/>
      <c r="CC6745" s="3"/>
      <c r="CE6745" s="3"/>
      <c r="CH6745" s="3"/>
    </row>
    <row r="6746" spans="6:86">
      <c r="F6746" s="3"/>
      <c r="K6746" s="3"/>
      <c r="P6746" s="3"/>
      <c r="U6746" s="3"/>
      <c r="Z6746" s="3"/>
      <c r="AE6746" s="3"/>
      <c r="AJ6746" s="3"/>
      <c r="AK6746" s="172"/>
      <c r="AN6746" s="172"/>
      <c r="AO6746" s="3"/>
      <c r="AP6746" s="172"/>
      <c r="AQ6746" s="169"/>
      <c r="AR6746" s="172"/>
      <c r="AS6746" s="192"/>
      <c r="AT6746" s="3"/>
      <c r="AU6746" s="172"/>
      <c r="AV6746" s="169"/>
      <c r="AW6746" s="172"/>
      <c r="AX6746" s="192"/>
      <c r="AY6746" s="3"/>
      <c r="AZ6746" s="172"/>
      <c r="BA6746" s="169"/>
      <c r="BB6746" s="172"/>
      <c r="BC6746" s="192"/>
      <c r="BD6746" s="3"/>
      <c r="BE6746" s="172"/>
      <c r="BF6746" s="169"/>
      <c r="BG6746" s="172"/>
      <c r="BH6746" s="192"/>
      <c r="BI6746" s="3"/>
      <c r="BJ6746" s="172"/>
      <c r="BK6746" s="169"/>
      <c r="BL6746" s="172"/>
      <c r="BM6746" s="192"/>
      <c r="BN6746" s="3"/>
      <c r="BO6746" s="172"/>
      <c r="BP6746" s="169"/>
      <c r="BQ6746" s="172"/>
      <c r="BR6746" s="192"/>
      <c r="BS6746" s="3"/>
      <c r="BV6746" s="3"/>
      <c r="BX6746" s="3"/>
      <c r="BZ6746" s="3"/>
      <c r="CC6746" s="3"/>
      <c r="CE6746" s="3"/>
      <c r="CH6746" s="3"/>
    </row>
    <row r="6747" spans="6:86">
      <c r="F6747" s="3"/>
      <c r="K6747" s="3"/>
      <c r="P6747" s="3"/>
      <c r="U6747" s="3"/>
      <c r="Z6747" s="3"/>
      <c r="AE6747" s="3"/>
      <c r="AJ6747" s="3"/>
      <c r="AK6747" s="172"/>
      <c r="AN6747" s="172"/>
      <c r="AO6747" s="3"/>
      <c r="AP6747" s="172"/>
      <c r="AQ6747" s="169"/>
      <c r="AR6747" s="172"/>
      <c r="AS6747" s="192"/>
      <c r="AT6747" s="3"/>
      <c r="AU6747" s="172"/>
      <c r="AV6747" s="169"/>
      <c r="AW6747" s="172"/>
      <c r="AX6747" s="192"/>
      <c r="AY6747" s="3"/>
      <c r="AZ6747" s="172"/>
      <c r="BA6747" s="169"/>
      <c r="BB6747" s="172"/>
      <c r="BC6747" s="192"/>
      <c r="BD6747" s="3"/>
      <c r="BE6747" s="172"/>
      <c r="BF6747" s="169"/>
      <c r="BG6747" s="172"/>
      <c r="BH6747" s="192"/>
      <c r="BI6747" s="3"/>
      <c r="BJ6747" s="172"/>
      <c r="BK6747" s="169"/>
      <c r="BL6747" s="172"/>
      <c r="BM6747" s="192"/>
      <c r="BN6747" s="3"/>
      <c r="BO6747" s="172"/>
      <c r="BP6747" s="169"/>
      <c r="BQ6747" s="172"/>
      <c r="BR6747" s="192"/>
      <c r="BS6747" s="3"/>
      <c r="BV6747" s="3"/>
      <c r="BX6747" s="3"/>
      <c r="BZ6747" s="3"/>
      <c r="CC6747" s="3"/>
      <c r="CE6747" s="3"/>
      <c r="CH6747" s="3"/>
    </row>
    <row r="6748" spans="6:86">
      <c r="F6748" s="3"/>
      <c r="K6748" s="3"/>
      <c r="P6748" s="3"/>
      <c r="U6748" s="3"/>
      <c r="Z6748" s="3"/>
      <c r="AE6748" s="3"/>
      <c r="AJ6748" s="3"/>
      <c r="AK6748" s="172"/>
      <c r="AN6748" s="172"/>
      <c r="AO6748" s="3"/>
      <c r="AP6748" s="172"/>
      <c r="AQ6748" s="169"/>
      <c r="AR6748" s="172"/>
      <c r="AS6748" s="192"/>
      <c r="AT6748" s="3"/>
      <c r="AU6748" s="172"/>
      <c r="AV6748" s="169"/>
      <c r="AW6748" s="172"/>
      <c r="AX6748" s="192"/>
      <c r="AY6748" s="3"/>
      <c r="AZ6748" s="172"/>
      <c r="BA6748" s="169"/>
      <c r="BB6748" s="172"/>
      <c r="BC6748" s="192"/>
      <c r="BD6748" s="3"/>
      <c r="BE6748" s="172"/>
      <c r="BF6748" s="169"/>
      <c r="BG6748" s="172"/>
      <c r="BH6748" s="192"/>
      <c r="BI6748" s="3"/>
      <c r="BJ6748" s="172"/>
      <c r="BK6748" s="169"/>
      <c r="BL6748" s="172"/>
      <c r="BM6748" s="192"/>
      <c r="BN6748" s="3"/>
      <c r="BO6748" s="172"/>
      <c r="BP6748" s="169"/>
      <c r="BQ6748" s="172"/>
      <c r="BR6748" s="192"/>
      <c r="BS6748" s="3"/>
      <c r="BV6748" s="3"/>
      <c r="BX6748" s="3"/>
      <c r="BZ6748" s="3"/>
      <c r="CC6748" s="3"/>
      <c r="CE6748" s="3"/>
      <c r="CH6748" s="3"/>
    </row>
    <row r="6749" spans="6:86">
      <c r="F6749" s="3"/>
      <c r="K6749" s="3"/>
      <c r="P6749" s="3"/>
      <c r="U6749" s="3"/>
      <c r="Z6749" s="3"/>
      <c r="AE6749" s="3"/>
      <c r="AJ6749" s="3"/>
      <c r="AK6749" s="172"/>
      <c r="AN6749" s="172"/>
      <c r="AO6749" s="3"/>
      <c r="AP6749" s="172"/>
      <c r="AQ6749" s="169"/>
      <c r="AR6749" s="172"/>
      <c r="AS6749" s="192"/>
      <c r="AT6749" s="3"/>
      <c r="AU6749" s="172"/>
      <c r="AV6749" s="169"/>
      <c r="AW6749" s="172"/>
      <c r="AX6749" s="192"/>
      <c r="AY6749" s="3"/>
      <c r="AZ6749" s="172"/>
      <c r="BA6749" s="169"/>
      <c r="BB6749" s="172"/>
      <c r="BC6749" s="192"/>
      <c r="BD6749" s="3"/>
      <c r="BE6749" s="172"/>
      <c r="BF6749" s="169"/>
      <c r="BG6749" s="172"/>
      <c r="BH6749" s="192"/>
      <c r="BI6749" s="3"/>
      <c r="BJ6749" s="172"/>
      <c r="BK6749" s="169"/>
      <c r="BL6749" s="172"/>
      <c r="BM6749" s="192"/>
      <c r="BN6749" s="3"/>
      <c r="BO6749" s="172"/>
      <c r="BP6749" s="169"/>
      <c r="BQ6749" s="172"/>
      <c r="BR6749" s="192"/>
      <c r="BS6749" s="3"/>
      <c r="BV6749" s="3"/>
      <c r="BX6749" s="3"/>
      <c r="BZ6749" s="3"/>
      <c r="CC6749" s="3"/>
      <c r="CE6749" s="3"/>
      <c r="CH6749" s="3"/>
    </row>
    <row r="6750" spans="6:86">
      <c r="F6750" s="3"/>
      <c r="K6750" s="3"/>
      <c r="P6750" s="3"/>
      <c r="U6750" s="3"/>
      <c r="Z6750" s="3"/>
      <c r="AE6750" s="3"/>
      <c r="AJ6750" s="3"/>
      <c r="AK6750" s="172"/>
      <c r="AN6750" s="172"/>
      <c r="AO6750" s="3"/>
      <c r="AP6750" s="172"/>
      <c r="AQ6750" s="169"/>
      <c r="AR6750" s="172"/>
      <c r="AS6750" s="192"/>
      <c r="AT6750" s="3"/>
      <c r="AU6750" s="172"/>
      <c r="AV6750" s="169"/>
      <c r="AW6750" s="172"/>
      <c r="AX6750" s="192"/>
      <c r="AY6750" s="3"/>
      <c r="AZ6750" s="172"/>
      <c r="BA6750" s="169"/>
      <c r="BB6750" s="172"/>
      <c r="BC6750" s="192"/>
      <c r="BD6750" s="3"/>
      <c r="BE6750" s="172"/>
      <c r="BF6750" s="169"/>
      <c r="BG6750" s="172"/>
      <c r="BH6750" s="192"/>
      <c r="BI6750" s="3"/>
      <c r="BJ6750" s="172"/>
      <c r="BK6750" s="169"/>
      <c r="BL6750" s="172"/>
      <c r="BM6750" s="192"/>
      <c r="BN6750" s="3"/>
      <c r="BO6750" s="172"/>
      <c r="BP6750" s="169"/>
      <c r="BQ6750" s="172"/>
      <c r="BR6750" s="192"/>
      <c r="BS6750" s="3"/>
      <c r="BV6750" s="3"/>
      <c r="BX6750" s="3"/>
      <c r="BZ6750" s="3"/>
      <c r="CC6750" s="3"/>
      <c r="CE6750" s="3"/>
      <c r="CH6750" s="3"/>
    </row>
    <row r="6751" spans="6:86">
      <c r="F6751" s="3"/>
      <c r="K6751" s="3"/>
      <c r="P6751" s="3"/>
      <c r="U6751" s="3"/>
      <c r="Z6751" s="3"/>
      <c r="AE6751" s="3"/>
      <c r="AJ6751" s="3"/>
      <c r="AK6751" s="172"/>
      <c r="AN6751" s="172"/>
      <c r="AO6751" s="3"/>
      <c r="AP6751" s="172"/>
      <c r="AQ6751" s="169"/>
      <c r="AR6751" s="172"/>
      <c r="AS6751" s="192"/>
      <c r="AT6751" s="3"/>
      <c r="AU6751" s="172"/>
      <c r="AV6751" s="169"/>
      <c r="AW6751" s="172"/>
      <c r="AX6751" s="192"/>
      <c r="AY6751" s="3"/>
      <c r="AZ6751" s="172"/>
      <c r="BA6751" s="169"/>
      <c r="BB6751" s="172"/>
      <c r="BC6751" s="192"/>
      <c r="BD6751" s="3"/>
      <c r="BE6751" s="172"/>
      <c r="BF6751" s="169"/>
      <c r="BG6751" s="172"/>
      <c r="BH6751" s="192"/>
      <c r="BI6751" s="3"/>
      <c r="BJ6751" s="172"/>
      <c r="BK6751" s="169"/>
      <c r="BL6751" s="172"/>
      <c r="BM6751" s="192"/>
      <c r="BN6751" s="3"/>
      <c r="BO6751" s="172"/>
      <c r="BP6751" s="169"/>
      <c r="BQ6751" s="172"/>
      <c r="BR6751" s="192"/>
      <c r="BS6751" s="3"/>
      <c r="BV6751" s="3"/>
      <c r="BX6751" s="3"/>
      <c r="BZ6751" s="3"/>
      <c r="CC6751" s="3"/>
      <c r="CE6751" s="3"/>
      <c r="CH6751" s="3"/>
    </row>
    <row r="6752" spans="6:86">
      <c r="F6752" s="3"/>
      <c r="K6752" s="3"/>
      <c r="P6752" s="3"/>
      <c r="U6752" s="3"/>
      <c r="Z6752" s="3"/>
      <c r="AE6752" s="3"/>
      <c r="AJ6752" s="3"/>
      <c r="AK6752" s="172"/>
      <c r="AN6752" s="172"/>
      <c r="AO6752" s="3"/>
      <c r="AP6752" s="172"/>
      <c r="AQ6752" s="169"/>
      <c r="AR6752" s="172"/>
      <c r="AS6752" s="192"/>
      <c r="AT6752" s="3"/>
      <c r="AU6752" s="172"/>
      <c r="AV6752" s="169"/>
      <c r="AW6752" s="172"/>
      <c r="AX6752" s="192"/>
      <c r="AY6752" s="3"/>
      <c r="AZ6752" s="172"/>
      <c r="BA6752" s="169"/>
      <c r="BB6752" s="172"/>
      <c r="BC6752" s="192"/>
      <c r="BD6752" s="3"/>
      <c r="BE6752" s="172"/>
      <c r="BF6752" s="169"/>
      <c r="BG6752" s="172"/>
      <c r="BH6752" s="192"/>
      <c r="BI6752" s="3"/>
      <c r="BJ6752" s="172"/>
      <c r="BK6752" s="169"/>
      <c r="BL6752" s="172"/>
      <c r="BM6752" s="192"/>
      <c r="BN6752" s="3"/>
      <c r="BO6752" s="172"/>
      <c r="BP6752" s="169"/>
      <c r="BQ6752" s="172"/>
      <c r="BR6752" s="192"/>
      <c r="BS6752" s="3"/>
      <c r="BV6752" s="3"/>
      <c r="BX6752" s="3"/>
      <c r="BZ6752" s="3"/>
      <c r="CC6752" s="3"/>
      <c r="CE6752" s="3"/>
      <c r="CH6752" s="3"/>
    </row>
    <row r="6753" spans="6:86">
      <c r="F6753" s="3"/>
      <c r="K6753" s="3"/>
      <c r="P6753" s="3"/>
      <c r="U6753" s="3"/>
      <c r="Z6753" s="3"/>
      <c r="AE6753" s="3"/>
      <c r="AJ6753" s="3"/>
      <c r="AK6753" s="172"/>
      <c r="AN6753" s="172"/>
      <c r="AO6753" s="3"/>
      <c r="AP6753" s="172"/>
      <c r="AQ6753" s="169"/>
      <c r="AR6753" s="172"/>
      <c r="AS6753" s="192"/>
      <c r="AT6753" s="3"/>
      <c r="AU6753" s="172"/>
      <c r="AV6753" s="169"/>
      <c r="AW6753" s="172"/>
      <c r="AX6753" s="192"/>
      <c r="AY6753" s="3"/>
      <c r="AZ6753" s="172"/>
      <c r="BA6753" s="169"/>
      <c r="BB6753" s="172"/>
      <c r="BC6753" s="192"/>
      <c r="BD6753" s="3"/>
      <c r="BE6753" s="172"/>
      <c r="BF6753" s="169"/>
      <c r="BG6753" s="172"/>
      <c r="BH6753" s="192"/>
      <c r="BI6753" s="3"/>
      <c r="BJ6753" s="172"/>
      <c r="BK6753" s="169"/>
      <c r="BL6753" s="172"/>
      <c r="BM6753" s="192"/>
      <c r="BN6753" s="3"/>
      <c r="BO6753" s="172"/>
      <c r="BP6753" s="169"/>
      <c r="BQ6753" s="172"/>
      <c r="BR6753" s="192"/>
      <c r="BS6753" s="3"/>
      <c r="BV6753" s="3"/>
      <c r="BX6753" s="3"/>
      <c r="BZ6753" s="3"/>
      <c r="CC6753" s="3"/>
      <c r="CE6753" s="3"/>
      <c r="CH6753" s="3"/>
    </row>
    <row r="6754" spans="6:86">
      <c r="F6754" s="3"/>
      <c r="K6754" s="3"/>
      <c r="P6754" s="3"/>
      <c r="U6754" s="3"/>
      <c r="Z6754" s="3"/>
      <c r="AE6754" s="3"/>
      <c r="AJ6754" s="3"/>
      <c r="AK6754" s="172"/>
      <c r="AN6754" s="172"/>
      <c r="AO6754" s="3"/>
      <c r="AP6754" s="172"/>
      <c r="AQ6754" s="169"/>
      <c r="AR6754" s="172"/>
      <c r="AS6754" s="192"/>
      <c r="AT6754" s="3"/>
      <c r="AU6754" s="172"/>
      <c r="AV6754" s="169"/>
      <c r="AW6754" s="172"/>
      <c r="AX6754" s="192"/>
      <c r="AY6754" s="3"/>
      <c r="AZ6754" s="172"/>
      <c r="BA6754" s="169"/>
      <c r="BB6754" s="172"/>
      <c r="BC6754" s="192"/>
      <c r="BD6754" s="3"/>
      <c r="BE6754" s="172"/>
      <c r="BF6754" s="169"/>
      <c r="BG6754" s="172"/>
      <c r="BH6754" s="192"/>
      <c r="BI6754" s="3"/>
      <c r="BJ6754" s="172"/>
      <c r="BK6754" s="169"/>
      <c r="BL6754" s="172"/>
      <c r="BM6754" s="192"/>
      <c r="BN6754" s="3"/>
      <c r="BO6754" s="172"/>
      <c r="BP6754" s="169"/>
      <c r="BQ6754" s="172"/>
      <c r="BR6754" s="192"/>
      <c r="BS6754" s="3"/>
      <c r="BV6754" s="3"/>
      <c r="BX6754" s="3"/>
      <c r="BZ6754" s="3"/>
      <c r="CC6754" s="3"/>
      <c r="CE6754" s="3"/>
      <c r="CH6754" s="3"/>
    </row>
    <row r="6755" spans="6:86">
      <c r="F6755" s="3"/>
      <c r="K6755" s="3"/>
      <c r="P6755" s="3"/>
      <c r="U6755" s="3"/>
      <c r="Z6755" s="3"/>
      <c r="AE6755" s="3"/>
      <c r="AJ6755" s="3"/>
      <c r="AK6755" s="172"/>
      <c r="AN6755" s="172"/>
      <c r="AO6755" s="3"/>
      <c r="AP6755" s="172"/>
      <c r="AQ6755" s="169"/>
      <c r="AR6755" s="172"/>
      <c r="AS6755" s="192"/>
      <c r="AT6755" s="3"/>
      <c r="AU6755" s="172"/>
      <c r="AV6755" s="169"/>
      <c r="AW6755" s="172"/>
      <c r="AX6755" s="192"/>
      <c r="AY6755" s="3"/>
      <c r="AZ6755" s="172"/>
      <c r="BA6755" s="169"/>
      <c r="BB6755" s="172"/>
      <c r="BC6755" s="192"/>
      <c r="BD6755" s="3"/>
      <c r="BE6755" s="172"/>
      <c r="BF6755" s="169"/>
      <c r="BG6755" s="172"/>
      <c r="BH6755" s="192"/>
      <c r="BI6755" s="3"/>
      <c r="BJ6755" s="172"/>
      <c r="BK6755" s="169"/>
      <c r="BL6755" s="172"/>
      <c r="BM6755" s="192"/>
      <c r="BN6755" s="3"/>
      <c r="BO6755" s="172"/>
      <c r="BP6755" s="169"/>
      <c r="BQ6755" s="172"/>
      <c r="BR6755" s="192"/>
      <c r="BS6755" s="3"/>
      <c r="BV6755" s="3"/>
      <c r="BX6755" s="3"/>
      <c r="BZ6755" s="3"/>
      <c r="CC6755" s="3"/>
      <c r="CE6755" s="3"/>
      <c r="CH6755" s="3"/>
    </row>
    <row r="6756" spans="6:86">
      <c r="F6756" s="3"/>
      <c r="K6756" s="3"/>
      <c r="P6756" s="3"/>
      <c r="U6756" s="3"/>
      <c r="Z6756" s="3"/>
      <c r="AE6756" s="3"/>
      <c r="AJ6756" s="3"/>
      <c r="AK6756" s="172"/>
      <c r="AN6756" s="172"/>
      <c r="AO6756" s="3"/>
      <c r="AP6756" s="172"/>
      <c r="AQ6756" s="169"/>
      <c r="AR6756" s="172"/>
      <c r="AS6756" s="192"/>
      <c r="AT6756" s="3"/>
      <c r="AU6756" s="172"/>
      <c r="AV6756" s="169"/>
      <c r="AW6756" s="172"/>
      <c r="AX6756" s="192"/>
      <c r="AY6756" s="3"/>
      <c r="AZ6756" s="172"/>
      <c r="BA6756" s="169"/>
      <c r="BB6756" s="172"/>
      <c r="BC6756" s="192"/>
      <c r="BD6756" s="3"/>
      <c r="BE6756" s="172"/>
      <c r="BF6756" s="169"/>
      <c r="BG6756" s="172"/>
      <c r="BH6756" s="192"/>
      <c r="BI6756" s="3"/>
      <c r="BJ6756" s="172"/>
      <c r="BK6756" s="169"/>
      <c r="BL6756" s="172"/>
      <c r="BM6756" s="192"/>
      <c r="BN6756" s="3"/>
      <c r="BO6756" s="172"/>
      <c r="BP6756" s="169"/>
      <c r="BQ6756" s="172"/>
      <c r="BR6756" s="192"/>
      <c r="BS6756" s="3"/>
      <c r="BV6756" s="3"/>
      <c r="BX6756" s="3"/>
      <c r="BZ6756" s="3"/>
      <c r="CC6756" s="3"/>
      <c r="CE6756" s="3"/>
      <c r="CH6756" s="3"/>
    </row>
    <row r="6757" spans="6:86">
      <c r="F6757" s="3"/>
      <c r="K6757" s="3"/>
      <c r="P6757" s="3"/>
      <c r="U6757" s="3"/>
      <c r="Z6757" s="3"/>
      <c r="AE6757" s="3"/>
      <c r="AJ6757" s="3"/>
      <c r="AK6757" s="172"/>
      <c r="AN6757" s="172"/>
      <c r="AO6757" s="3"/>
      <c r="AP6757" s="172"/>
      <c r="AQ6757" s="169"/>
      <c r="AR6757" s="172"/>
      <c r="AS6757" s="192"/>
      <c r="AT6757" s="3"/>
      <c r="AU6757" s="172"/>
      <c r="AV6757" s="169"/>
      <c r="AW6757" s="172"/>
      <c r="AX6757" s="192"/>
      <c r="AY6757" s="3"/>
      <c r="AZ6757" s="172"/>
      <c r="BA6757" s="169"/>
      <c r="BB6757" s="172"/>
      <c r="BC6757" s="192"/>
      <c r="BD6757" s="3"/>
      <c r="BE6757" s="172"/>
      <c r="BF6757" s="169"/>
      <c r="BG6757" s="172"/>
      <c r="BH6757" s="192"/>
      <c r="BI6757" s="3"/>
      <c r="BJ6757" s="172"/>
      <c r="BK6757" s="169"/>
      <c r="BL6757" s="172"/>
      <c r="BM6757" s="192"/>
      <c r="BN6757" s="3"/>
      <c r="BO6757" s="172"/>
      <c r="BP6757" s="169"/>
      <c r="BQ6757" s="172"/>
      <c r="BR6757" s="192"/>
      <c r="BS6757" s="3"/>
      <c r="BV6757" s="3"/>
      <c r="BX6757" s="3"/>
      <c r="BZ6757" s="3"/>
      <c r="CC6757" s="3"/>
      <c r="CE6757" s="3"/>
      <c r="CH6757" s="3"/>
    </row>
    <row r="6758" spans="6:86">
      <c r="F6758" s="3"/>
      <c r="K6758" s="3"/>
      <c r="P6758" s="3"/>
      <c r="U6758" s="3"/>
      <c r="Z6758" s="3"/>
      <c r="AE6758" s="3"/>
      <c r="AJ6758" s="3"/>
      <c r="AK6758" s="172"/>
      <c r="AN6758" s="172"/>
      <c r="AO6758" s="3"/>
      <c r="AP6758" s="172"/>
      <c r="AQ6758" s="169"/>
      <c r="AR6758" s="172"/>
      <c r="AS6758" s="192"/>
      <c r="AT6758" s="3"/>
      <c r="AU6758" s="172"/>
      <c r="AV6758" s="169"/>
      <c r="AW6758" s="172"/>
      <c r="AX6758" s="192"/>
      <c r="AY6758" s="3"/>
      <c r="AZ6758" s="172"/>
      <c r="BA6758" s="169"/>
      <c r="BB6758" s="172"/>
      <c r="BC6758" s="192"/>
      <c r="BD6758" s="3"/>
      <c r="BE6758" s="172"/>
      <c r="BF6758" s="169"/>
      <c r="BG6758" s="172"/>
      <c r="BH6758" s="192"/>
      <c r="BI6758" s="3"/>
      <c r="BJ6758" s="172"/>
      <c r="BK6758" s="169"/>
      <c r="BL6758" s="172"/>
      <c r="BM6758" s="192"/>
      <c r="BN6758" s="3"/>
      <c r="BO6758" s="172"/>
      <c r="BP6758" s="169"/>
      <c r="BQ6758" s="172"/>
      <c r="BR6758" s="192"/>
      <c r="BS6758" s="3"/>
      <c r="BV6758" s="3"/>
      <c r="BX6758" s="3"/>
      <c r="BZ6758" s="3"/>
      <c r="CC6758" s="3"/>
      <c r="CE6758" s="3"/>
      <c r="CH6758" s="3"/>
    </row>
    <row r="6759" spans="6:86">
      <c r="F6759" s="3"/>
      <c r="K6759" s="3"/>
      <c r="P6759" s="3"/>
      <c r="U6759" s="3"/>
      <c r="Z6759" s="3"/>
      <c r="AE6759" s="3"/>
      <c r="AJ6759" s="3"/>
      <c r="AK6759" s="172"/>
      <c r="AN6759" s="172"/>
      <c r="AO6759" s="3"/>
      <c r="AP6759" s="172"/>
      <c r="AQ6759" s="169"/>
      <c r="AR6759" s="172"/>
      <c r="AS6759" s="192"/>
      <c r="AT6759" s="3"/>
      <c r="AU6759" s="172"/>
      <c r="AV6759" s="169"/>
      <c r="AW6759" s="172"/>
      <c r="AX6759" s="192"/>
      <c r="AY6759" s="3"/>
      <c r="AZ6759" s="172"/>
      <c r="BA6759" s="169"/>
      <c r="BB6759" s="172"/>
      <c r="BC6759" s="192"/>
      <c r="BD6759" s="3"/>
      <c r="BE6759" s="172"/>
      <c r="BF6759" s="169"/>
      <c r="BG6759" s="172"/>
      <c r="BH6759" s="192"/>
      <c r="BI6759" s="3"/>
      <c r="BJ6759" s="172"/>
      <c r="BK6759" s="169"/>
      <c r="BL6759" s="172"/>
      <c r="BM6759" s="192"/>
      <c r="BN6759" s="3"/>
      <c r="BO6759" s="172"/>
      <c r="BP6759" s="169"/>
      <c r="BQ6759" s="172"/>
      <c r="BR6759" s="192"/>
      <c r="BS6759" s="3"/>
      <c r="BV6759" s="3"/>
      <c r="BX6759" s="3"/>
      <c r="BZ6759" s="3"/>
      <c r="CC6759" s="3"/>
      <c r="CE6759" s="3"/>
      <c r="CH6759" s="3"/>
    </row>
    <row r="6760" spans="6:86">
      <c r="F6760" s="3"/>
      <c r="K6760" s="3"/>
      <c r="P6760" s="3"/>
      <c r="U6760" s="3"/>
      <c r="Z6760" s="3"/>
      <c r="AE6760" s="3"/>
      <c r="AJ6760" s="3"/>
      <c r="AK6760" s="172"/>
      <c r="AN6760" s="172"/>
      <c r="AO6760" s="3"/>
      <c r="AP6760" s="172"/>
      <c r="AQ6760" s="169"/>
      <c r="AR6760" s="172"/>
      <c r="AS6760" s="192"/>
      <c r="AT6760" s="3"/>
      <c r="AU6760" s="172"/>
      <c r="AV6760" s="169"/>
      <c r="AW6760" s="172"/>
      <c r="AX6760" s="192"/>
      <c r="AY6760" s="3"/>
      <c r="AZ6760" s="172"/>
      <c r="BA6760" s="169"/>
      <c r="BB6760" s="172"/>
      <c r="BC6760" s="192"/>
      <c r="BD6760" s="3"/>
      <c r="BE6760" s="172"/>
      <c r="BF6760" s="169"/>
      <c r="BG6760" s="172"/>
      <c r="BH6760" s="192"/>
      <c r="BI6760" s="3"/>
      <c r="BJ6760" s="172"/>
      <c r="BK6760" s="169"/>
      <c r="BL6760" s="172"/>
      <c r="BM6760" s="192"/>
      <c r="BN6760" s="3"/>
      <c r="BO6760" s="172"/>
      <c r="BP6760" s="169"/>
      <c r="BQ6760" s="172"/>
      <c r="BR6760" s="192"/>
      <c r="BS6760" s="3"/>
      <c r="BV6760" s="3"/>
      <c r="BX6760" s="3"/>
      <c r="BZ6760" s="3"/>
      <c r="CC6760" s="3"/>
      <c r="CE6760" s="3"/>
      <c r="CH6760" s="3"/>
    </row>
    <row r="6761" spans="6:86">
      <c r="F6761" s="3"/>
      <c r="K6761" s="3"/>
      <c r="P6761" s="3"/>
      <c r="U6761" s="3"/>
      <c r="Z6761" s="3"/>
      <c r="AE6761" s="3"/>
      <c r="AJ6761" s="3"/>
      <c r="AK6761" s="172"/>
      <c r="AN6761" s="172"/>
      <c r="AO6761" s="3"/>
      <c r="AP6761" s="172"/>
      <c r="AQ6761" s="169"/>
      <c r="AR6761" s="172"/>
      <c r="AS6761" s="192"/>
      <c r="AT6761" s="3"/>
      <c r="AU6761" s="172"/>
      <c r="AV6761" s="169"/>
      <c r="AW6761" s="172"/>
      <c r="AX6761" s="192"/>
      <c r="AY6761" s="3"/>
      <c r="AZ6761" s="172"/>
      <c r="BA6761" s="169"/>
      <c r="BB6761" s="172"/>
      <c r="BC6761" s="192"/>
      <c r="BD6761" s="3"/>
      <c r="BE6761" s="172"/>
      <c r="BF6761" s="169"/>
      <c r="BG6761" s="172"/>
      <c r="BH6761" s="192"/>
      <c r="BI6761" s="3"/>
      <c r="BJ6761" s="172"/>
      <c r="BK6761" s="169"/>
      <c r="BL6761" s="172"/>
      <c r="BM6761" s="192"/>
      <c r="BN6761" s="3"/>
      <c r="BO6761" s="172"/>
      <c r="BP6761" s="169"/>
      <c r="BQ6761" s="172"/>
      <c r="BR6761" s="192"/>
      <c r="BS6761" s="3"/>
      <c r="BV6761" s="3"/>
      <c r="BX6761" s="3"/>
      <c r="BZ6761" s="3"/>
      <c r="CC6761" s="3"/>
      <c r="CE6761" s="3"/>
      <c r="CH6761" s="3"/>
    </row>
    <row r="6762" spans="6:86">
      <c r="F6762" s="3"/>
      <c r="K6762" s="3"/>
      <c r="P6762" s="3"/>
      <c r="U6762" s="3"/>
      <c r="Z6762" s="3"/>
      <c r="AE6762" s="3"/>
      <c r="AJ6762" s="3"/>
      <c r="AK6762" s="172"/>
      <c r="AN6762" s="172"/>
      <c r="AO6762" s="3"/>
      <c r="AP6762" s="172"/>
      <c r="AQ6762" s="169"/>
      <c r="AR6762" s="172"/>
      <c r="AS6762" s="192"/>
      <c r="AT6762" s="3"/>
      <c r="AU6762" s="172"/>
      <c r="AV6762" s="169"/>
      <c r="AW6762" s="172"/>
      <c r="AX6762" s="192"/>
      <c r="AY6762" s="3"/>
      <c r="AZ6762" s="172"/>
      <c r="BA6762" s="169"/>
      <c r="BB6762" s="172"/>
      <c r="BC6762" s="192"/>
      <c r="BD6762" s="3"/>
      <c r="BE6762" s="172"/>
      <c r="BF6762" s="169"/>
      <c r="BG6762" s="172"/>
      <c r="BH6762" s="192"/>
      <c r="BI6762" s="3"/>
      <c r="BJ6762" s="172"/>
      <c r="BK6762" s="169"/>
      <c r="BL6762" s="172"/>
      <c r="BM6762" s="192"/>
      <c r="BN6762" s="3"/>
      <c r="BO6762" s="172"/>
      <c r="BP6762" s="169"/>
      <c r="BQ6762" s="172"/>
      <c r="BR6762" s="192"/>
      <c r="BS6762" s="3"/>
      <c r="BV6762" s="3"/>
      <c r="BX6762" s="3"/>
      <c r="BZ6762" s="3"/>
      <c r="CC6762" s="3"/>
      <c r="CE6762" s="3"/>
      <c r="CH6762" s="3"/>
    </row>
    <row r="6763" spans="6:86">
      <c r="F6763" s="3"/>
      <c r="K6763" s="3"/>
      <c r="P6763" s="3"/>
      <c r="U6763" s="3"/>
      <c r="Z6763" s="3"/>
      <c r="AE6763" s="3"/>
      <c r="AJ6763" s="3"/>
      <c r="AK6763" s="172"/>
      <c r="AN6763" s="172"/>
      <c r="AO6763" s="3"/>
      <c r="AP6763" s="172"/>
      <c r="AQ6763" s="169"/>
      <c r="AR6763" s="172"/>
      <c r="AS6763" s="192"/>
      <c r="AT6763" s="3"/>
      <c r="AU6763" s="172"/>
      <c r="AV6763" s="169"/>
      <c r="AW6763" s="172"/>
      <c r="AX6763" s="192"/>
      <c r="AY6763" s="3"/>
      <c r="AZ6763" s="172"/>
      <c r="BA6763" s="169"/>
      <c r="BB6763" s="172"/>
      <c r="BC6763" s="192"/>
      <c r="BD6763" s="3"/>
      <c r="BE6763" s="172"/>
      <c r="BF6763" s="169"/>
      <c r="BG6763" s="172"/>
      <c r="BH6763" s="192"/>
      <c r="BI6763" s="3"/>
      <c r="BJ6763" s="172"/>
      <c r="BK6763" s="169"/>
      <c r="BL6763" s="172"/>
      <c r="BM6763" s="192"/>
      <c r="BN6763" s="3"/>
      <c r="BO6763" s="172"/>
      <c r="BP6763" s="169"/>
      <c r="BQ6763" s="172"/>
      <c r="BR6763" s="192"/>
      <c r="BS6763" s="3"/>
      <c r="BV6763" s="3"/>
      <c r="BX6763" s="3"/>
      <c r="BZ6763" s="3"/>
      <c r="CC6763" s="3"/>
      <c r="CE6763" s="3"/>
      <c r="CH6763" s="3"/>
    </row>
    <row r="6764" spans="6:86">
      <c r="F6764" s="3"/>
      <c r="K6764" s="3"/>
      <c r="P6764" s="3"/>
      <c r="U6764" s="3"/>
      <c r="Z6764" s="3"/>
      <c r="AE6764" s="3"/>
      <c r="AJ6764" s="3"/>
      <c r="AK6764" s="172"/>
      <c r="AN6764" s="172"/>
      <c r="AO6764" s="3"/>
      <c r="AP6764" s="172"/>
      <c r="AQ6764" s="169"/>
      <c r="AR6764" s="172"/>
      <c r="AS6764" s="192"/>
      <c r="AT6764" s="3"/>
      <c r="AU6764" s="172"/>
      <c r="AV6764" s="169"/>
      <c r="AW6764" s="172"/>
      <c r="AX6764" s="192"/>
      <c r="AY6764" s="3"/>
      <c r="AZ6764" s="172"/>
      <c r="BA6764" s="169"/>
      <c r="BB6764" s="172"/>
      <c r="BC6764" s="192"/>
      <c r="BD6764" s="3"/>
      <c r="BE6764" s="172"/>
      <c r="BF6764" s="169"/>
      <c r="BG6764" s="172"/>
      <c r="BH6764" s="192"/>
      <c r="BI6764" s="3"/>
      <c r="BJ6764" s="172"/>
      <c r="BK6764" s="169"/>
      <c r="BL6764" s="172"/>
      <c r="BM6764" s="192"/>
      <c r="BN6764" s="3"/>
      <c r="BO6764" s="172"/>
      <c r="BP6764" s="169"/>
      <c r="BQ6764" s="172"/>
      <c r="BR6764" s="192"/>
      <c r="BS6764" s="3"/>
      <c r="BV6764" s="3"/>
      <c r="BX6764" s="3"/>
      <c r="BZ6764" s="3"/>
      <c r="CC6764" s="3"/>
      <c r="CE6764" s="3"/>
      <c r="CH6764" s="3"/>
    </row>
    <row r="6765" spans="6:86">
      <c r="F6765" s="3"/>
      <c r="K6765" s="3"/>
      <c r="P6765" s="3"/>
      <c r="U6765" s="3"/>
      <c r="Z6765" s="3"/>
      <c r="AE6765" s="3"/>
      <c r="AJ6765" s="3"/>
      <c r="AK6765" s="172"/>
      <c r="AN6765" s="172"/>
      <c r="AO6765" s="3"/>
      <c r="AP6765" s="172"/>
      <c r="AQ6765" s="169"/>
      <c r="AR6765" s="172"/>
      <c r="AS6765" s="192"/>
      <c r="AT6765" s="3"/>
      <c r="AU6765" s="172"/>
      <c r="AV6765" s="169"/>
      <c r="AW6765" s="172"/>
      <c r="AX6765" s="192"/>
      <c r="AY6765" s="3"/>
      <c r="AZ6765" s="172"/>
      <c r="BA6765" s="169"/>
      <c r="BB6765" s="172"/>
      <c r="BC6765" s="192"/>
      <c r="BD6765" s="3"/>
      <c r="BE6765" s="172"/>
      <c r="BF6765" s="169"/>
      <c r="BG6765" s="172"/>
      <c r="BH6765" s="192"/>
      <c r="BI6765" s="3"/>
      <c r="BJ6765" s="172"/>
      <c r="BK6765" s="169"/>
      <c r="BL6765" s="172"/>
      <c r="BM6765" s="192"/>
      <c r="BN6765" s="3"/>
      <c r="BO6765" s="172"/>
      <c r="BP6765" s="169"/>
      <c r="BQ6765" s="172"/>
      <c r="BR6765" s="192"/>
      <c r="BS6765" s="3"/>
      <c r="BV6765" s="3"/>
      <c r="BX6765" s="3"/>
      <c r="BZ6765" s="3"/>
      <c r="CC6765" s="3"/>
      <c r="CE6765" s="3"/>
      <c r="CH6765" s="3"/>
    </row>
    <row r="6766" spans="6:86">
      <c r="F6766" s="3"/>
      <c r="K6766" s="3"/>
      <c r="P6766" s="3"/>
      <c r="U6766" s="3"/>
      <c r="Z6766" s="3"/>
      <c r="AE6766" s="3"/>
      <c r="AJ6766" s="3"/>
      <c r="AK6766" s="172"/>
      <c r="AN6766" s="172"/>
      <c r="AO6766" s="3"/>
      <c r="AP6766" s="172"/>
      <c r="AQ6766" s="169"/>
      <c r="AR6766" s="172"/>
      <c r="AS6766" s="192"/>
      <c r="AT6766" s="3"/>
      <c r="AU6766" s="172"/>
      <c r="AV6766" s="169"/>
      <c r="AW6766" s="172"/>
      <c r="AX6766" s="192"/>
      <c r="AY6766" s="3"/>
      <c r="AZ6766" s="172"/>
      <c r="BA6766" s="169"/>
      <c r="BB6766" s="172"/>
      <c r="BC6766" s="192"/>
      <c r="BD6766" s="3"/>
      <c r="BE6766" s="172"/>
      <c r="BF6766" s="169"/>
      <c r="BG6766" s="172"/>
      <c r="BH6766" s="192"/>
      <c r="BI6766" s="3"/>
      <c r="BJ6766" s="172"/>
      <c r="BK6766" s="169"/>
      <c r="BL6766" s="172"/>
      <c r="BM6766" s="192"/>
      <c r="BN6766" s="3"/>
      <c r="BO6766" s="172"/>
      <c r="BP6766" s="169"/>
      <c r="BQ6766" s="172"/>
      <c r="BR6766" s="192"/>
      <c r="BS6766" s="3"/>
      <c r="BV6766" s="3"/>
      <c r="BX6766" s="3"/>
      <c r="BZ6766" s="3"/>
      <c r="CC6766" s="3"/>
      <c r="CE6766" s="3"/>
      <c r="CH6766" s="3"/>
    </row>
    <row r="6767" spans="6:86">
      <c r="F6767" s="3"/>
      <c r="K6767" s="3"/>
      <c r="P6767" s="3"/>
      <c r="U6767" s="3"/>
      <c r="Z6767" s="3"/>
      <c r="AE6767" s="3"/>
      <c r="AJ6767" s="3"/>
      <c r="AK6767" s="172"/>
      <c r="AN6767" s="172"/>
      <c r="AO6767" s="3"/>
      <c r="AP6767" s="172"/>
      <c r="AQ6767" s="169"/>
      <c r="AR6767" s="172"/>
      <c r="AS6767" s="192"/>
      <c r="AT6767" s="3"/>
      <c r="AU6767" s="172"/>
      <c r="AV6767" s="169"/>
      <c r="AW6767" s="172"/>
      <c r="AX6767" s="192"/>
      <c r="AY6767" s="3"/>
      <c r="AZ6767" s="172"/>
      <c r="BA6767" s="169"/>
      <c r="BB6767" s="172"/>
      <c r="BC6767" s="192"/>
      <c r="BD6767" s="3"/>
      <c r="BE6767" s="172"/>
      <c r="BF6767" s="169"/>
      <c r="BG6767" s="172"/>
      <c r="BH6767" s="192"/>
      <c r="BI6767" s="3"/>
      <c r="BJ6767" s="172"/>
      <c r="BK6767" s="169"/>
      <c r="BL6767" s="172"/>
      <c r="BM6767" s="192"/>
      <c r="BN6767" s="3"/>
      <c r="BO6767" s="172"/>
      <c r="BP6767" s="169"/>
      <c r="BQ6767" s="172"/>
      <c r="BR6767" s="192"/>
      <c r="BS6767" s="3"/>
      <c r="BV6767" s="3"/>
      <c r="BX6767" s="3"/>
      <c r="BZ6767" s="3"/>
      <c r="CC6767" s="3"/>
      <c r="CE6767" s="3"/>
      <c r="CH6767" s="3"/>
    </row>
    <row r="6768" spans="6:86">
      <c r="F6768" s="3"/>
      <c r="K6768" s="3"/>
      <c r="P6768" s="3"/>
      <c r="U6768" s="3"/>
      <c r="Z6768" s="3"/>
      <c r="AE6768" s="3"/>
      <c r="AJ6768" s="3"/>
      <c r="AK6768" s="172"/>
      <c r="AN6768" s="172"/>
      <c r="AO6768" s="3"/>
      <c r="AP6768" s="172"/>
      <c r="AQ6768" s="169"/>
      <c r="AR6768" s="172"/>
      <c r="AS6768" s="192"/>
      <c r="AT6768" s="3"/>
      <c r="AU6768" s="172"/>
      <c r="AV6768" s="169"/>
      <c r="AW6768" s="172"/>
      <c r="AX6768" s="192"/>
      <c r="AY6768" s="3"/>
      <c r="AZ6768" s="172"/>
      <c r="BA6768" s="169"/>
      <c r="BB6768" s="172"/>
      <c r="BC6768" s="192"/>
      <c r="BD6768" s="3"/>
      <c r="BE6768" s="172"/>
      <c r="BF6768" s="169"/>
      <c r="BG6768" s="172"/>
      <c r="BH6768" s="192"/>
      <c r="BI6768" s="3"/>
      <c r="BJ6768" s="172"/>
      <c r="BK6768" s="169"/>
      <c r="BL6768" s="172"/>
      <c r="BM6768" s="192"/>
      <c r="BN6768" s="3"/>
      <c r="BO6768" s="172"/>
      <c r="BP6768" s="169"/>
      <c r="BQ6768" s="172"/>
      <c r="BR6768" s="192"/>
      <c r="BS6768" s="3"/>
      <c r="BV6768" s="3"/>
      <c r="BX6768" s="3"/>
      <c r="BZ6768" s="3"/>
      <c r="CC6768" s="3"/>
      <c r="CE6768" s="3"/>
      <c r="CH6768" s="3"/>
    </row>
    <row r="6769" spans="6:86">
      <c r="F6769" s="3"/>
      <c r="K6769" s="3"/>
      <c r="P6769" s="3"/>
      <c r="U6769" s="3"/>
      <c r="Z6769" s="3"/>
      <c r="AE6769" s="3"/>
      <c r="AJ6769" s="3"/>
      <c r="AK6769" s="172"/>
      <c r="AN6769" s="172"/>
      <c r="AO6769" s="3"/>
      <c r="AP6769" s="172"/>
      <c r="AQ6769" s="169"/>
      <c r="AR6769" s="172"/>
      <c r="AS6769" s="192"/>
      <c r="AT6769" s="3"/>
      <c r="AU6769" s="172"/>
      <c r="AV6769" s="169"/>
      <c r="AW6769" s="172"/>
      <c r="AX6769" s="192"/>
      <c r="AY6769" s="3"/>
      <c r="AZ6769" s="172"/>
      <c r="BA6769" s="169"/>
      <c r="BB6769" s="172"/>
      <c r="BC6769" s="192"/>
      <c r="BD6769" s="3"/>
      <c r="BE6769" s="172"/>
      <c r="BF6769" s="169"/>
      <c r="BG6769" s="172"/>
      <c r="BH6769" s="192"/>
      <c r="BI6769" s="3"/>
      <c r="BJ6769" s="172"/>
      <c r="BK6769" s="169"/>
      <c r="BL6769" s="172"/>
      <c r="BM6769" s="192"/>
      <c r="BN6769" s="3"/>
      <c r="BO6769" s="172"/>
      <c r="BP6769" s="169"/>
      <c r="BQ6769" s="172"/>
      <c r="BR6769" s="192"/>
      <c r="BS6769" s="3"/>
      <c r="BV6769" s="3"/>
      <c r="BX6769" s="3"/>
      <c r="BZ6769" s="3"/>
      <c r="CC6769" s="3"/>
      <c r="CE6769" s="3"/>
      <c r="CH6769" s="3"/>
    </row>
    <row r="6770" spans="6:86">
      <c r="F6770" s="3"/>
      <c r="K6770" s="3"/>
      <c r="P6770" s="3"/>
      <c r="U6770" s="3"/>
      <c r="Z6770" s="3"/>
      <c r="AE6770" s="3"/>
      <c r="AJ6770" s="3"/>
      <c r="AK6770" s="172"/>
      <c r="AN6770" s="172"/>
      <c r="AO6770" s="3"/>
      <c r="AP6770" s="172"/>
      <c r="AQ6770" s="169"/>
      <c r="AR6770" s="172"/>
      <c r="AS6770" s="192"/>
      <c r="AT6770" s="3"/>
      <c r="AU6770" s="172"/>
      <c r="AV6770" s="169"/>
      <c r="AW6770" s="172"/>
      <c r="AX6770" s="192"/>
      <c r="AY6770" s="3"/>
      <c r="AZ6770" s="172"/>
      <c r="BA6770" s="169"/>
      <c r="BB6770" s="172"/>
      <c r="BC6770" s="192"/>
      <c r="BD6770" s="3"/>
      <c r="BE6770" s="172"/>
      <c r="BF6770" s="169"/>
      <c r="BG6770" s="172"/>
      <c r="BH6770" s="192"/>
      <c r="BI6770" s="3"/>
      <c r="BJ6770" s="172"/>
      <c r="BK6770" s="169"/>
      <c r="BL6770" s="172"/>
      <c r="BM6770" s="192"/>
      <c r="BN6770" s="3"/>
      <c r="BO6770" s="172"/>
      <c r="BP6770" s="169"/>
      <c r="BQ6770" s="172"/>
      <c r="BR6770" s="192"/>
      <c r="BS6770" s="3"/>
      <c r="BV6770" s="3"/>
      <c r="BX6770" s="3"/>
      <c r="BZ6770" s="3"/>
      <c r="CC6770" s="3"/>
      <c r="CE6770" s="3"/>
      <c r="CH6770" s="3"/>
    </row>
    <row r="6771" spans="6:86">
      <c r="F6771" s="3"/>
      <c r="K6771" s="3"/>
      <c r="P6771" s="3"/>
      <c r="U6771" s="3"/>
      <c r="Z6771" s="3"/>
      <c r="AE6771" s="3"/>
      <c r="AJ6771" s="3"/>
      <c r="AK6771" s="172"/>
      <c r="AN6771" s="172"/>
      <c r="AO6771" s="3"/>
      <c r="AP6771" s="172"/>
      <c r="AQ6771" s="169"/>
      <c r="AR6771" s="172"/>
      <c r="AS6771" s="192"/>
      <c r="AT6771" s="3"/>
      <c r="AU6771" s="172"/>
      <c r="AV6771" s="169"/>
      <c r="AW6771" s="172"/>
      <c r="AX6771" s="192"/>
      <c r="AY6771" s="3"/>
      <c r="AZ6771" s="172"/>
      <c r="BA6771" s="169"/>
      <c r="BB6771" s="172"/>
      <c r="BC6771" s="192"/>
      <c r="BD6771" s="3"/>
      <c r="BE6771" s="172"/>
      <c r="BF6771" s="169"/>
      <c r="BG6771" s="172"/>
      <c r="BH6771" s="192"/>
      <c r="BI6771" s="3"/>
      <c r="BJ6771" s="172"/>
      <c r="BK6771" s="169"/>
      <c r="BL6771" s="172"/>
      <c r="BM6771" s="192"/>
      <c r="BN6771" s="3"/>
      <c r="BO6771" s="172"/>
      <c r="BP6771" s="169"/>
      <c r="BQ6771" s="172"/>
      <c r="BR6771" s="192"/>
      <c r="BS6771" s="3"/>
      <c r="BV6771" s="3"/>
      <c r="BX6771" s="3"/>
      <c r="BZ6771" s="3"/>
      <c r="CC6771" s="3"/>
      <c r="CE6771" s="3"/>
      <c r="CH6771" s="3"/>
    </row>
    <row r="6772" spans="6:86">
      <c r="F6772" s="3"/>
      <c r="K6772" s="3"/>
      <c r="P6772" s="3"/>
      <c r="U6772" s="3"/>
      <c r="Z6772" s="3"/>
      <c r="AE6772" s="3"/>
      <c r="AJ6772" s="3"/>
      <c r="AK6772" s="172"/>
      <c r="AN6772" s="172"/>
      <c r="AO6772" s="3"/>
      <c r="AP6772" s="172"/>
      <c r="AQ6772" s="169"/>
      <c r="AR6772" s="172"/>
      <c r="AS6772" s="192"/>
      <c r="AT6772" s="3"/>
      <c r="AU6772" s="172"/>
      <c r="AV6772" s="169"/>
      <c r="AW6772" s="172"/>
      <c r="AX6772" s="192"/>
      <c r="AY6772" s="3"/>
      <c r="AZ6772" s="172"/>
      <c r="BA6772" s="169"/>
      <c r="BB6772" s="172"/>
      <c r="BC6772" s="192"/>
      <c r="BD6772" s="3"/>
      <c r="BE6772" s="172"/>
      <c r="BF6772" s="169"/>
      <c r="BG6772" s="172"/>
      <c r="BH6772" s="192"/>
      <c r="BI6772" s="3"/>
      <c r="BJ6772" s="172"/>
      <c r="BK6772" s="169"/>
      <c r="BL6772" s="172"/>
      <c r="BM6772" s="192"/>
      <c r="BN6772" s="3"/>
      <c r="BO6772" s="172"/>
      <c r="BP6772" s="169"/>
      <c r="BQ6772" s="172"/>
      <c r="BR6772" s="192"/>
      <c r="BS6772" s="3"/>
      <c r="BV6772" s="3"/>
      <c r="BX6772" s="3"/>
      <c r="BZ6772" s="3"/>
      <c r="CC6772" s="3"/>
      <c r="CE6772" s="3"/>
      <c r="CH6772" s="3"/>
    </row>
    <row r="6773" spans="6:86">
      <c r="F6773" s="3"/>
      <c r="K6773" s="3"/>
      <c r="P6773" s="3"/>
      <c r="U6773" s="3"/>
      <c r="Z6773" s="3"/>
      <c r="AE6773" s="3"/>
      <c r="AJ6773" s="3"/>
      <c r="AK6773" s="172"/>
      <c r="AN6773" s="172"/>
      <c r="AO6773" s="3"/>
      <c r="AP6773" s="172"/>
      <c r="AQ6773" s="169"/>
      <c r="AR6773" s="172"/>
      <c r="AS6773" s="192"/>
      <c r="AT6773" s="3"/>
      <c r="AU6773" s="172"/>
      <c r="AV6773" s="169"/>
      <c r="AW6773" s="172"/>
      <c r="AX6773" s="192"/>
      <c r="AY6773" s="3"/>
      <c r="AZ6773" s="172"/>
      <c r="BA6773" s="169"/>
      <c r="BB6773" s="172"/>
      <c r="BC6773" s="192"/>
      <c r="BD6773" s="3"/>
      <c r="BE6773" s="172"/>
      <c r="BF6773" s="169"/>
      <c r="BG6773" s="172"/>
      <c r="BH6773" s="192"/>
      <c r="BI6773" s="3"/>
      <c r="BJ6773" s="172"/>
      <c r="BK6773" s="169"/>
      <c r="BL6773" s="172"/>
      <c r="BM6773" s="192"/>
      <c r="BN6773" s="3"/>
      <c r="BO6773" s="172"/>
      <c r="BP6773" s="169"/>
      <c r="BQ6773" s="172"/>
      <c r="BR6773" s="192"/>
      <c r="BS6773" s="3"/>
      <c r="BV6773" s="3"/>
      <c r="BX6773" s="3"/>
      <c r="BZ6773" s="3"/>
      <c r="CC6773" s="3"/>
      <c r="CE6773" s="3"/>
      <c r="CH6773" s="3"/>
    </row>
    <row r="6774" spans="6:86">
      <c r="F6774" s="3"/>
      <c r="K6774" s="3"/>
      <c r="P6774" s="3"/>
      <c r="U6774" s="3"/>
      <c r="Z6774" s="3"/>
      <c r="AE6774" s="3"/>
      <c r="AJ6774" s="3"/>
      <c r="AK6774" s="172"/>
      <c r="AN6774" s="172"/>
      <c r="AO6774" s="3"/>
      <c r="AP6774" s="172"/>
      <c r="AQ6774" s="169"/>
      <c r="AR6774" s="172"/>
      <c r="AS6774" s="192"/>
      <c r="AT6774" s="3"/>
      <c r="AU6774" s="172"/>
      <c r="AV6774" s="169"/>
      <c r="AW6774" s="172"/>
      <c r="AX6774" s="192"/>
      <c r="AY6774" s="3"/>
      <c r="AZ6774" s="172"/>
      <c r="BA6774" s="169"/>
      <c r="BB6774" s="172"/>
      <c r="BC6774" s="192"/>
      <c r="BD6774" s="3"/>
      <c r="BE6774" s="172"/>
      <c r="BF6774" s="169"/>
      <c r="BG6774" s="172"/>
      <c r="BH6774" s="192"/>
      <c r="BI6774" s="3"/>
      <c r="BJ6774" s="172"/>
      <c r="BK6774" s="169"/>
      <c r="BL6774" s="172"/>
      <c r="BM6774" s="192"/>
      <c r="BN6774" s="3"/>
      <c r="BO6774" s="172"/>
      <c r="BP6774" s="169"/>
      <c r="BQ6774" s="172"/>
      <c r="BR6774" s="192"/>
      <c r="BS6774" s="3"/>
      <c r="BV6774" s="3"/>
      <c r="BX6774" s="3"/>
      <c r="BZ6774" s="3"/>
      <c r="CC6774" s="3"/>
      <c r="CE6774" s="3"/>
      <c r="CH6774" s="3"/>
    </row>
    <row r="6775" spans="6:86">
      <c r="F6775" s="3"/>
      <c r="K6775" s="3"/>
      <c r="P6775" s="3"/>
      <c r="U6775" s="3"/>
      <c r="Z6775" s="3"/>
      <c r="AE6775" s="3"/>
      <c r="AJ6775" s="3"/>
      <c r="AK6775" s="172"/>
      <c r="AN6775" s="172"/>
      <c r="AO6775" s="3"/>
      <c r="AP6775" s="172"/>
      <c r="AQ6775" s="169"/>
      <c r="AR6775" s="172"/>
      <c r="AS6775" s="192"/>
      <c r="AT6775" s="3"/>
      <c r="AU6775" s="172"/>
      <c r="AV6775" s="169"/>
      <c r="AW6775" s="172"/>
      <c r="AX6775" s="192"/>
      <c r="AY6775" s="3"/>
      <c r="AZ6775" s="172"/>
      <c r="BA6775" s="169"/>
      <c r="BB6775" s="172"/>
      <c r="BC6775" s="192"/>
      <c r="BD6775" s="3"/>
      <c r="BE6775" s="172"/>
      <c r="BF6775" s="169"/>
      <c r="BG6775" s="172"/>
      <c r="BH6775" s="192"/>
      <c r="BI6775" s="3"/>
      <c r="BJ6775" s="172"/>
      <c r="BK6775" s="169"/>
      <c r="BL6775" s="172"/>
      <c r="BM6775" s="192"/>
      <c r="BN6775" s="3"/>
      <c r="BO6775" s="172"/>
      <c r="BP6775" s="169"/>
      <c r="BQ6775" s="172"/>
      <c r="BR6775" s="192"/>
      <c r="BS6775" s="3"/>
      <c r="BV6775" s="3"/>
      <c r="BX6775" s="3"/>
      <c r="BZ6775" s="3"/>
      <c r="CC6775" s="3"/>
      <c r="CE6775" s="3"/>
      <c r="CH6775" s="3"/>
    </row>
    <row r="6776" spans="6:86">
      <c r="F6776" s="3"/>
      <c r="K6776" s="3"/>
      <c r="P6776" s="3"/>
      <c r="U6776" s="3"/>
      <c r="Z6776" s="3"/>
      <c r="AE6776" s="3"/>
      <c r="AJ6776" s="3"/>
      <c r="AK6776" s="172"/>
      <c r="AN6776" s="172"/>
      <c r="AO6776" s="3"/>
      <c r="AP6776" s="172"/>
      <c r="AQ6776" s="169"/>
      <c r="AR6776" s="172"/>
      <c r="AS6776" s="192"/>
      <c r="AT6776" s="3"/>
      <c r="AU6776" s="172"/>
      <c r="AV6776" s="169"/>
      <c r="AW6776" s="172"/>
      <c r="AX6776" s="192"/>
      <c r="AY6776" s="3"/>
      <c r="AZ6776" s="172"/>
      <c r="BA6776" s="169"/>
      <c r="BB6776" s="172"/>
      <c r="BC6776" s="192"/>
      <c r="BD6776" s="3"/>
      <c r="BE6776" s="172"/>
      <c r="BF6776" s="169"/>
      <c r="BG6776" s="172"/>
      <c r="BH6776" s="192"/>
      <c r="BI6776" s="3"/>
      <c r="BJ6776" s="172"/>
      <c r="BK6776" s="169"/>
      <c r="BL6776" s="172"/>
      <c r="BM6776" s="192"/>
      <c r="BN6776" s="3"/>
      <c r="BO6776" s="172"/>
      <c r="BP6776" s="169"/>
      <c r="BQ6776" s="172"/>
      <c r="BR6776" s="192"/>
      <c r="BS6776" s="3"/>
      <c r="BV6776" s="3"/>
      <c r="BX6776" s="3"/>
      <c r="BZ6776" s="3"/>
      <c r="CC6776" s="3"/>
      <c r="CE6776" s="3"/>
      <c r="CH6776" s="3"/>
    </row>
    <row r="6777" spans="6:86">
      <c r="F6777" s="3"/>
      <c r="K6777" s="3"/>
      <c r="P6777" s="3"/>
      <c r="U6777" s="3"/>
      <c r="Z6777" s="3"/>
      <c r="AE6777" s="3"/>
      <c r="AJ6777" s="3"/>
      <c r="AK6777" s="172"/>
      <c r="AN6777" s="172"/>
      <c r="AO6777" s="3"/>
      <c r="AP6777" s="172"/>
      <c r="AQ6777" s="169"/>
      <c r="AR6777" s="172"/>
      <c r="AS6777" s="192"/>
      <c r="AT6777" s="3"/>
      <c r="AU6777" s="172"/>
      <c r="AV6777" s="169"/>
      <c r="AW6777" s="172"/>
      <c r="AX6777" s="192"/>
      <c r="AY6777" s="3"/>
      <c r="AZ6777" s="172"/>
      <c r="BA6777" s="169"/>
      <c r="BB6777" s="172"/>
      <c r="BC6777" s="192"/>
      <c r="BD6777" s="3"/>
      <c r="BE6777" s="172"/>
      <c r="BF6777" s="169"/>
      <c r="BG6777" s="172"/>
      <c r="BH6777" s="192"/>
      <c r="BI6777" s="3"/>
      <c r="BJ6777" s="172"/>
      <c r="BK6777" s="169"/>
      <c r="BL6777" s="172"/>
      <c r="BM6777" s="192"/>
      <c r="BN6777" s="3"/>
      <c r="BO6777" s="172"/>
      <c r="BP6777" s="169"/>
      <c r="BQ6777" s="172"/>
      <c r="BR6777" s="192"/>
      <c r="BS6777" s="3"/>
      <c r="BV6777" s="3"/>
      <c r="BX6777" s="3"/>
      <c r="BZ6777" s="3"/>
      <c r="CC6777" s="3"/>
      <c r="CE6777" s="3"/>
      <c r="CH6777" s="3"/>
    </row>
    <row r="6778" spans="6:86">
      <c r="F6778" s="3"/>
      <c r="K6778" s="3"/>
      <c r="P6778" s="3"/>
      <c r="U6778" s="3"/>
      <c r="Z6778" s="3"/>
      <c r="AE6778" s="3"/>
      <c r="AJ6778" s="3"/>
      <c r="AK6778" s="172"/>
      <c r="AN6778" s="172"/>
      <c r="AO6778" s="3"/>
      <c r="AP6778" s="172"/>
      <c r="AQ6778" s="169"/>
      <c r="AR6778" s="172"/>
      <c r="AS6778" s="192"/>
      <c r="AT6778" s="3"/>
      <c r="AU6778" s="172"/>
      <c r="AV6778" s="169"/>
      <c r="AW6778" s="172"/>
      <c r="AX6778" s="192"/>
      <c r="AY6778" s="3"/>
      <c r="AZ6778" s="172"/>
      <c r="BA6778" s="169"/>
      <c r="BB6778" s="172"/>
      <c r="BC6778" s="192"/>
      <c r="BD6778" s="3"/>
      <c r="BE6778" s="172"/>
      <c r="BF6778" s="169"/>
      <c r="BG6778" s="172"/>
      <c r="BH6778" s="192"/>
      <c r="BI6778" s="3"/>
      <c r="BJ6778" s="172"/>
      <c r="BK6778" s="169"/>
      <c r="BL6778" s="172"/>
      <c r="BM6778" s="192"/>
      <c r="BN6778" s="3"/>
      <c r="BO6778" s="172"/>
      <c r="BP6778" s="169"/>
      <c r="BQ6778" s="172"/>
      <c r="BR6778" s="192"/>
      <c r="BS6778" s="3"/>
      <c r="BV6778" s="3"/>
      <c r="BX6778" s="3"/>
      <c r="BZ6778" s="3"/>
      <c r="CC6778" s="3"/>
      <c r="CE6778" s="3"/>
      <c r="CH6778" s="3"/>
    </row>
    <row r="6779" spans="6:86">
      <c r="F6779" s="3"/>
      <c r="K6779" s="3"/>
      <c r="P6779" s="3"/>
      <c r="U6779" s="3"/>
      <c r="Z6779" s="3"/>
      <c r="AE6779" s="3"/>
      <c r="AJ6779" s="3"/>
      <c r="AK6779" s="172"/>
      <c r="AN6779" s="172"/>
      <c r="AO6779" s="3"/>
      <c r="AP6779" s="172"/>
      <c r="AQ6779" s="169"/>
      <c r="AR6779" s="172"/>
      <c r="AS6779" s="192"/>
      <c r="AT6779" s="3"/>
      <c r="AU6779" s="172"/>
      <c r="AV6779" s="169"/>
      <c r="AW6779" s="172"/>
      <c r="AX6779" s="192"/>
      <c r="AY6779" s="3"/>
      <c r="AZ6779" s="172"/>
      <c r="BA6779" s="169"/>
      <c r="BB6779" s="172"/>
      <c r="BC6779" s="192"/>
      <c r="BD6779" s="3"/>
      <c r="BE6779" s="172"/>
      <c r="BF6779" s="169"/>
      <c r="BG6779" s="172"/>
      <c r="BH6779" s="192"/>
      <c r="BI6779" s="3"/>
      <c r="BJ6779" s="172"/>
      <c r="BK6779" s="169"/>
      <c r="BL6779" s="172"/>
      <c r="BM6779" s="192"/>
      <c r="BN6779" s="3"/>
      <c r="BO6779" s="172"/>
      <c r="BP6779" s="169"/>
      <c r="BQ6779" s="172"/>
      <c r="BR6779" s="192"/>
      <c r="BS6779" s="3"/>
      <c r="BV6779" s="3"/>
      <c r="BX6779" s="3"/>
      <c r="BZ6779" s="3"/>
      <c r="CC6779" s="3"/>
      <c r="CE6779" s="3"/>
      <c r="CH6779" s="3"/>
    </row>
    <row r="6780" spans="6:86">
      <c r="F6780" s="3"/>
      <c r="K6780" s="3"/>
      <c r="P6780" s="3"/>
      <c r="U6780" s="3"/>
      <c r="Z6780" s="3"/>
      <c r="AE6780" s="3"/>
      <c r="AJ6780" s="3"/>
      <c r="AK6780" s="172"/>
      <c r="AN6780" s="172"/>
      <c r="AO6780" s="3"/>
      <c r="AP6780" s="172"/>
      <c r="AQ6780" s="169"/>
      <c r="AR6780" s="172"/>
      <c r="AS6780" s="192"/>
      <c r="AT6780" s="3"/>
      <c r="AU6780" s="172"/>
      <c r="AV6780" s="169"/>
      <c r="AW6780" s="172"/>
      <c r="AX6780" s="192"/>
      <c r="AY6780" s="3"/>
      <c r="AZ6780" s="172"/>
      <c r="BA6780" s="169"/>
      <c r="BB6780" s="172"/>
      <c r="BC6780" s="192"/>
      <c r="BD6780" s="3"/>
      <c r="BE6780" s="172"/>
      <c r="BF6780" s="169"/>
      <c r="BG6780" s="172"/>
      <c r="BH6780" s="192"/>
      <c r="BI6780" s="3"/>
      <c r="BJ6780" s="172"/>
      <c r="BK6780" s="169"/>
      <c r="BL6780" s="172"/>
      <c r="BM6780" s="192"/>
      <c r="BN6780" s="3"/>
      <c r="BO6780" s="172"/>
      <c r="BP6780" s="169"/>
      <c r="BQ6780" s="172"/>
      <c r="BR6780" s="192"/>
      <c r="BS6780" s="3"/>
      <c r="BV6780" s="3"/>
      <c r="BX6780" s="3"/>
      <c r="BZ6780" s="3"/>
      <c r="CC6780" s="3"/>
      <c r="CE6780" s="3"/>
      <c r="CH6780" s="3"/>
    </row>
    <row r="6781" spans="6:86">
      <c r="F6781" s="3"/>
      <c r="K6781" s="3"/>
      <c r="P6781" s="3"/>
      <c r="U6781" s="3"/>
      <c r="Z6781" s="3"/>
      <c r="AE6781" s="3"/>
      <c r="AJ6781" s="3"/>
      <c r="AK6781" s="172"/>
      <c r="AN6781" s="172"/>
      <c r="AO6781" s="3"/>
      <c r="AP6781" s="172"/>
      <c r="AQ6781" s="169"/>
      <c r="AR6781" s="172"/>
      <c r="AS6781" s="192"/>
      <c r="AT6781" s="3"/>
      <c r="AU6781" s="172"/>
      <c r="AV6781" s="169"/>
      <c r="AW6781" s="172"/>
      <c r="AX6781" s="192"/>
      <c r="AY6781" s="3"/>
      <c r="AZ6781" s="172"/>
      <c r="BA6781" s="169"/>
      <c r="BB6781" s="172"/>
      <c r="BC6781" s="192"/>
      <c r="BD6781" s="3"/>
      <c r="BE6781" s="172"/>
      <c r="BF6781" s="169"/>
      <c r="BG6781" s="172"/>
      <c r="BH6781" s="192"/>
      <c r="BI6781" s="3"/>
      <c r="BJ6781" s="172"/>
      <c r="BK6781" s="169"/>
      <c r="BL6781" s="172"/>
      <c r="BM6781" s="192"/>
      <c r="BN6781" s="3"/>
      <c r="BO6781" s="172"/>
      <c r="BP6781" s="169"/>
      <c r="BQ6781" s="172"/>
      <c r="BR6781" s="192"/>
      <c r="BS6781" s="3"/>
      <c r="BV6781" s="3"/>
      <c r="BX6781" s="3"/>
      <c r="BZ6781" s="3"/>
      <c r="CC6781" s="3"/>
      <c r="CE6781" s="3"/>
      <c r="CH6781" s="3"/>
    </row>
    <row r="6782" spans="6:86">
      <c r="F6782" s="3"/>
      <c r="K6782" s="3"/>
      <c r="P6782" s="3"/>
      <c r="U6782" s="3"/>
      <c r="Z6782" s="3"/>
      <c r="AE6782" s="3"/>
      <c r="AJ6782" s="3"/>
      <c r="AK6782" s="172"/>
      <c r="AN6782" s="172"/>
      <c r="AO6782" s="3"/>
      <c r="AP6782" s="172"/>
      <c r="AQ6782" s="169"/>
      <c r="AR6782" s="172"/>
      <c r="AS6782" s="192"/>
      <c r="AT6782" s="3"/>
      <c r="AU6782" s="172"/>
      <c r="AV6782" s="169"/>
      <c r="AW6782" s="172"/>
      <c r="AX6782" s="192"/>
      <c r="AY6782" s="3"/>
      <c r="AZ6782" s="172"/>
      <c r="BA6782" s="169"/>
      <c r="BB6782" s="172"/>
      <c r="BC6782" s="192"/>
      <c r="BD6782" s="3"/>
      <c r="BE6782" s="172"/>
      <c r="BF6782" s="169"/>
      <c r="BG6782" s="172"/>
      <c r="BH6782" s="192"/>
      <c r="BI6782" s="3"/>
      <c r="BJ6782" s="172"/>
      <c r="BK6782" s="169"/>
      <c r="BL6782" s="172"/>
      <c r="BM6782" s="192"/>
      <c r="BN6782" s="3"/>
      <c r="BO6782" s="172"/>
      <c r="BP6782" s="169"/>
      <c r="BQ6782" s="172"/>
      <c r="BR6782" s="192"/>
      <c r="BS6782" s="3"/>
      <c r="BV6782" s="3"/>
      <c r="BX6782" s="3"/>
      <c r="BZ6782" s="3"/>
      <c r="CC6782" s="3"/>
      <c r="CE6782" s="3"/>
      <c r="CH6782" s="3"/>
    </row>
    <row r="6783" spans="6:86">
      <c r="F6783" s="3"/>
      <c r="K6783" s="3"/>
      <c r="P6783" s="3"/>
      <c r="U6783" s="3"/>
      <c r="Z6783" s="3"/>
      <c r="AE6783" s="3"/>
      <c r="AJ6783" s="3"/>
      <c r="AK6783" s="172"/>
      <c r="AN6783" s="172"/>
      <c r="AO6783" s="3"/>
      <c r="AP6783" s="172"/>
      <c r="AQ6783" s="169"/>
      <c r="AR6783" s="172"/>
      <c r="AS6783" s="192"/>
      <c r="AT6783" s="3"/>
      <c r="AU6783" s="172"/>
      <c r="AV6783" s="169"/>
      <c r="AW6783" s="172"/>
      <c r="AX6783" s="192"/>
      <c r="AY6783" s="3"/>
      <c r="AZ6783" s="172"/>
      <c r="BA6783" s="169"/>
      <c r="BB6783" s="172"/>
      <c r="BC6783" s="192"/>
      <c r="BD6783" s="3"/>
      <c r="BE6783" s="172"/>
      <c r="BF6783" s="169"/>
      <c r="BG6783" s="172"/>
      <c r="BH6783" s="192"/>
      <c r="BI6783" s="3"/>
      <c r="BJ6783" s="172"/>
      <c r="BK6783" s="169"/>
      <c r="BL6783" s="172"/>
      <c r="BM6783" s="192"/>
      <c r="BN6783" s="3"/>
      <c r="BO6783" s="172"/>
      <c r="BP6783" s="169"/>
      <c r="BQ6783" s="172"/>
      <c r="BR6783" s="192"/>
      <c r="BS6783" s="3"/>
      <c r="BV6783" s="3"/>
      <c r="BX6783" s="3"/>
      <c r="BZ6783" s="3"/>
      <c r="CC6783" s="3"/>
      <c r="CE6783" s="3"/>
      <c r="CH6783" s="3"/>
    </row>
    <row r="6784" spans="6:86">
      <c r="F6784" s="3"/>
      <c r="K6784" s="3"/>
      <c r="P6784" s="3"/>
      <c r="U6784" s="3"/>
      <c r="Z6784" s="3"/>
      <c r="AE6784" s="3"/>
      <c r="AJ6784" s="3"/>
      <c r="AK6784" s="172"/>
      <c r="AN6784" s="172"/>
      <c r="AO6784" s="3"/>
      <c r="AP6784" s="172"/>
      <c r="AQ6784" s="169"/>
      <c r="AR6784" s="172"/>
      <c r="AS6784" s="192"/>
      <c r="AT6784" s="3"/>
      <c r="AU6784" s="172"/>
      <c r="AV6784" s="169"/>
      <c r="AW6784" s="172"/>
      <c r="AX6784" s="192"/>
      <c r="AY6784" s="3"/>
      <c r="AZ6784" s="172"/>
      <c r="BA6784" s="169"/>
      <c r="BB6784" s="172"/>
      <c r="BC6784" s="192"/>
      <c r="BD6784" s="3"/>
      <c r="BE6784" s="172"/>
      <c r="BF6784" s="169"/>
      <c r="BG6784" s="172"/>
      <c r="BH6784" s="192"/>
      <c r="BI6784" s="3"/>
      <c r="BJ6784" s="172"/>
      <c r="BK6784" s="169"/>
      <c r="BL6784" s="172"/>
      <c r="BM6784" s="192"/>
      <c r="BN6784" s="3"/>
      <c r="BO6784" s="172"/>
      <c r="BP6784" s="169"/>
      <c r="BQ6784" s="172"/>
      <c r="BR6784" s="192"/>
      <c r="BS6784" s="3"/>
      <c r="BV6784" s="3"/>
      <c r="BX6784" s="3"/>
      <c r="BZ6784" s="3"/>
      <c r="CC6784" s="3"/>
      <c r="CE6784" s="3"/>
      <c r="CH6784" s="3"/>
    </row>
    <row r="6785" spans="6:86">
      <c r="F6785" s="3"/>
      <c r="K6785" s="3"/>
      <c r="P6785" s="3"/>
      <c r="U6785" s="3"/>
      <c r="Z6785" s="3"/>
      <c r="AE6785" s="3"/>
      <c r="AJ6785" s="3"/>
      <c r="AK6785" s="172"/>
      <c r="AN6785" s="172"/>
      <c r="AO6785" s="3"/>
      <c r="AP6785" s="172"/>
      <c r="AQ6785" s="169"/>
      <c r="AR6785" s="172"/>
      <c r="AS6785" s="192"/>
      <c r="AT6785" s="3"/>
      <c r="AU6785" s="172"/>
      <c r="AV6785" s="169"/>
      <c r="AW6785" s="172"/>
      <c r="AX6785" s="192"/>
      <c r="AY6785" s="3"/>
      <c r="AZ6785" s="172"/>
      <c r="BA6785" s="169"/>
      <c r="BB6785" s="172"/>
      <c r="BC6785" s="192"/>
      <c r="BD6785" s="3"/>
      <c r="BE6785" s="172"/>
      <c r="BF6785" s="169"/>
      <c r="BG6785" s="172"/>
      <c r="BH6785" s="192"/>
      <c r="BI6785" s="3"/>
      <c r="BJ6785" s="172"/>
      <c r="BK6785" s="169"/>
      <c r="BL6785" s="172"/>
      <c r="BM6785" s="192"/>
      <c r="BN6785" s="3"/>
      <c r="BO6785" s="172"/>
      <c r="BP6785" s="169"/>
      <c r="BQ6785" s="172"/>
      <c r="BR6785" s="192"/>
      <c r="BS6785" s="3"/>
      <c r="BV6785" s="3"/>
      <c r="BX6785" s="3"/>
      <c r="BZ6785" s="3"/>
      <c r="CC6785" s="3"/>
      <c r="CE6785" s="3"/>
      <c r="CH6785" s="3"/>
    </row>
    <row r="6786" spans="6:86">
      <c r="F6786" s="3"/>
      <c r="K6786" s="3"/>
      <c r="P6786" s="3"/>
      <c r="U6786" s="3"/>
      <c r="Z6786" s="3"/>
      <c r="AE6786" s="3"/>
      <c r="AJ6786" s="3"/>
      <c r="AK6786" s="172"/>
      <c r="AN6786" s="172"/>
      <c r="AO6786" s="3"/>
      <c r="AP6786" s="172"/>
      <c r="AQ6786" s="169"/>
      <c r="AR6786" s="172"/>
      <c r="AS6786" s="192"/>
      <c r="AT6786" s="3"/>
      <c r="AU6786" s="172"/>
      <c r="AV6786" s="169"/>
      <c r="AW6786" s="172"/>
      <c r="AX6786" s="192"/>
      <c r="AY6786" s="3"/>
      <c r="AZ6786" s="172"/>
      <c r="BA6786" s="169"/>
      <c r="BB6786" s="172"/>
      <c r="BC6786" s="192"/>
      <c r="BD6786" s="3"/>
      <c r="BE6786" s="172"/>
      <c r="BF6786" s="169"/>
      <c r="BG6786" s="172"/>
      <c r="BH6786" s="192"/>
      <c r="BI6786" s="3"/>
      <c r="BJ6786" s="172"/>
      <c r="BK6786" s="169"/>
      <c r="BL6786" s="172"/>
      <c r="BM6786" s="192"/>
      <c r="BN6786" s="3"/>
      <c r="BO6786" s="172"/>
      <c r="BP6786" s="169"/>
      <c r="BQ6786" s="172"/>
      <c r="BR6786" s="192"/>
      <c r="BS6786" s="3"/>
      <c r="BV6786" s="3"/>
      <c r="BX6786" s="3"/>
      <c r="BZ6786" s="3"/>
      <c r="CC6786" s="3"/>
      <c r="CE6786" s="3"/>
      <c r="CH6786" s="3"/>
    </row>
    <row r="6787" spans="6:86">
      <c r="F6787" s="3"/>
      <c r="K6787" s="3"/>
      <c r="P6787" s="3"/>
      <c r="U6787" s="3"/>
      <c r="Z6787" s="3"/>
      <c r="AE6787" s="3"/>
      <c r="AJ6787" s="3"/>
      <c r="AK6787" s="172"/>
      <c r="AN6787" s="172"/>
      <c r="AO6787" s="3"/>
      <c r="AP6787" s="172"/>
      <c r="AQ6787" s="169"/>
      <c r="AR6787" s="172"/>
      <c r="AS6787" s="192"/>
      <c r="AT6787" s="3"/>
      <c r="AU6787" s="172"/>
      <c r="AV6787" s="169"/>
      <c r="AW6787" s="172"/>
      <c r="AX6787" s="192"/>
      <c r="AY6787" s="3"/>
      <c r="AZ6787" s="172"/>
      <c r="BA6787" s="169"/>
      <c r="BB6787" s="172"/>
      <c r="BC6787" s="192"/>
      <c r="BD6787" s="3"/>
      <c r="BE6787" s="172"/>
      <c r="BF6787" s="169"/>
      <c r="BG6787" s="172"/>
      <c r="BH6787" s="192"/>
      <c r="BI6787" s="3"/>
      <c r="BJ6787" s="172"/>
      <c r="BK6787" s="169"/>
      <c r="BL6787" s="172"/>
      <c r="BM6787" s="192"/>
      <c r="BN6787" s="3"/>
      <c r="BO6787" s="172"/>
      <c r="BP6787" s="169"/>
      <c r="BQ6787" s="172"/>
      <c r="BR6787" s="192"/>
      <c r="BS6787" s="3"/>
      <c r="BV6787" s="3"/>
      <c r="BX6787" s="3"/>
      <c r="BZ6787" s="3"/>
      <c r="CC6787" s="3"/>
      <c r="CE6787" s="3"/>
      <c r="CH6787" s="3"/>
    </row>
    <row r="6788" spans="6:86">
      <c r="F6788" s="3"/>
      <c r="K6788" s="3"/>
      <c r="P6788" s="3"/>
      <c r="U6788" s="3"/>
      <c r="Z6788" s="3"/>
      <c r="AE6788" s="3"/>
      <c r="AJ6788" s="3"/>
      <c r="AK6788" s="172"/>
      <c r="AN6788" s="172"/>
      <c r="AO6788" s="3"/>
      <c r="AP6788" s="172"/>
      <c r="AQ6788" s="169"/>
      <c r="AR6788" s="172"/>
      <c r="AS6788" s="192"/>
      <c r="AT6788" s="3"/>
      <c r="AU6788" s="172"/>
      <c r="AV6788" s="169"/>
      <c r="AW6788" s="172"/>
      <c r="AX6788" s="192"/>
      <c r="AY6788" s="3"/>
      <c r="AZ6788" s="172"/>
      <c r="BA6788" s="169"/>
      <c r="BB6788" s="172"/>
      <c r="BC6788" s="192"/>
      <c r="BD6788" s="3"/>
      <c r="BE6788" s="172"/>
      <c r="BF6788" s="169"/>
      <c r="BG6788" s="172"/>
      <c r="BH6788" s="192"/>
      <c r="BI6788" s="3"/>
      <c r="BJ6788" s="172"/>
      <c r="BK6788" s="169"/>
      <c r="BL6788" s="172"/>
      <c r="BM6788" s="192"/>
      <c r="BN6788" s="3"/>
      <c r="BO6788" s="172"/>
      <c r="BP6788" s="169"/>
      <c r="BQ6788" s="172"/>
      <c r="BR6788" s="192"/>
      <c r="BS6788" s="3"/>
      <c r="BV6788" s="3"/>
      <c r="BX6788" s="3"/>
      <c r="BZ6788" s="3"/>
      <c r="CC6788" s="3"/>
      <c r="CE6788" s="3"/>
      <c r="CH6788" s="3"/>
    </row>
    <row r="6789" spans="6:86">
      <c r="F6789" s="3"/>
      <c r="K6789" s="3"/>
      <c r="P6789" s="3"/>
      <c r="U6789" s="3"/>
      <c r="Z6789" s="3"/>
      <c r="AE6789" s="3"/>
      <c r="AJ6789" s="3"/>
      <c r="AK6789" s="172"/>
      <c r="AN6789" s="172"/>
      <c r="AO6789" s="3"/>
      <c r="AP6789" s="172"/>
      <c r="AQ6789" s="169"/>
      <c r="AR6789" s="172"/>
      <c r="AS6789" s="192"/>
      <c r="AT6789" s="3"/>
      <c r="AU6789" s="172"/>
      <c r="AV6789" s="169"/>
      <c r="AW6789" s="172"/>
      <c r="AX6789" s="192"/>
      <c r="AY6789" s="3"/>
      <c r="AZ6789" s="172"/>
      <c r="BA6789" s="169"/>
      <c r="BB6789" s="172"/>
      <c r="BC6789" s="192"/>
      <c r="BD6789" s="3"/>
      <c r="BE6789" s="172"/>
      <c r="BF6789" s="169"/>
      <c r="BG6789" s="172"/>
      <c r="BH6789" s="192"/>
      <c r="BI6789" s="3"/>
      <c r="BJ6789" s="172"/>
      <c r="BK6789" s="169"/>
      <c r="BL6789" s="172"/>
      <c r="BM6789" s="192"/>
      <c r="BN6789" s="3"/>
      <c r="BO6789" s="172"/>
      <c r="BP6789" s="169"/>
      <c r="BQ6789" s="172"/>
      <c r="BR6789" s="192"/>
      <c r="BS6789" s="3"/>
      <c r="BV6789" s="3"/>
      <c r="BX6789" s="3"/>
      <c r="BZ6789" s="3"/>
      <c r="CC6789" s="3"/>
      <c r="CE6789" s="3"/>
      <c r="CH6789" s="3"/>
    </row>
    <row r="6790" spans="6:86">
      <c r="F6790" s="3"/>
      <c r="K6790" s="3"/>
      <c r="P6790" s="3"/>
      <c r="U6790" s="3"/>
      <c r="Z6790" s="3"/>
      <c r="AE6790" s="3"/>
      <c r="AJ6790" s="3"/>
      <c r="AK6790" s="172"/>
      <c r="AN6790" s="172"/>
      <c r="AO6790" s="3"/>
      <c r="AP6790" s="172"/>
      <c r="AQ6790" s="169"/>
      <c r="AR6790" s="172"/>
      <c r="AS6790" s="192"/>
      <c r="AT6790" s="3"/>
      <c r="AU6790" s="172"/>
      <c r="AV6790" s="169"/>
      <c r="AW6790" s="172"/>
      <c r="AX6790" s="192"/>
      <c r="AY6790" s="3"/>
      <c r="AZ6790" s="172"/>
      <c r="BA6790" s="169"/>
      <c r="BB6790" s="172"/>
      <c r="BC6790" s="192"/>
      <c r="BD6790" s="3"/>
      <c r="BE6790" s="172"/>
      <c r="BF6790" s="169"/>
      <c r="BG6790" s="172"/>
      <c r="BH6790" s="192"/>
      <c r="BI6790" s="3"/>
      <c r="BJ6790" s="172"/>
      <c r="BK6790" s="169"/>
      <c r="BL6790" s="172"/>
      <c r="BM6790" s="192"/>
      <c r="BN6790" s="3"/>
      <c r="BO6790" s="172"/>
      <c r="BP6790" s="169"/>
      <c r="BQ6790" s="172"/>
      <c r="BR6790" s="192"/>
      <c r="BS6790" s="3"/>
      <c r="BV6790" s="3"/>
      <c r="BX6790" s="3"/>
      <c r="BZ6790" s="3"/>
      <c r="CC6790" s="3"/>
      <c r="CE6790" s="3"/>
      <c r="CH6790" s="3"/>
    </row>
    <row r="6791" spans="6:86">
      <c r="F6791" s="3"/>
      <c r="K6791" s="3"/>
      <c r="P6791" s="3"/>
      <c r="U6791" s="3"/>
      <c r="Z6791" s="3"/>
      <c r="AE6791" s="3"/>
      <c r="AJ6791" s="3"/>
      <c r="AK6791" s="172"/>
      <c r="AN6791" s="172"/>
      <c r="AO6791" s="3"/>
      <c r="AP6791" s="172"/>
      <c r="AQ6791" s="169"/>
      <c r="AR6791" s="172"/>
      <c r="AS6791" s="192"/>
      <c r="AT6791" s="3"/>
      <c r="AU6791" s="172"/>
      <c r="AV6791" s="169"/>
      <c r="AW6791" s="172"/>
      <c r="AX6791" s="192"/>
      <c r="AY6791" s="3"/>
      <c r="AZ6791" s="172"/>
      <c r="BA6791" s="169"/>
      <c r="BB6791" s="172"/>
      <c r="BC6791" s="192"/>
      <c r="BD6791" s="3"/>
      <c r="BE6791" s="172"/>
      <c r="BF6791" s="169"/>
      <c r="BG6791" s="172"/>
      <c r="BH6791" s="192"/>
      <c r="BI6791" s="3"/>
      <c r="BJ6791" s="172"/>
      <c r="BK6791" s="169"/>
      <c r="BL6791" s="172"/>
      <c r="BM6791" s="192"/>
      <c r="BN6791" s="3"/>
      <c r="BO6791" s="172"/>
      <c r="BP6791" s="169"/>
      <c r="BQ6791" s="172"/>
      <c r="BR6791" s="192"/>
      <c r="BS6791" s="3"/>
      <c r="BV6791" s="3"/>
      <c r="BX6791" s="3"/>
      <c r="BZ6791" s="3"/>
      <c r="CC6791" s="3"/>
      <c r="CE6791" s="3"/>
      <c r="CH6791" s="3"/>
    </row>
    <row r="6792" spans="6:86">
      <c r="F6792" s="3"/>
      <c r="K6792" s="3"/>
      <c r="P6792" s="3"/>
      <c r="U6792" s="3"/>
      <c r="Z6792" s="3"/>
      <c r="AE6792" s="3"/>
      <c r="AJ6792" s="3"/>
      <c r="AK6792" s="172"/>
      <c r="AN6792" s="172"/>
      <c r="AO6792" s="3"/>
      <c r="AP6792" s="172"/>
      <c r="AQ6792" s="169"/>
      <c r="AR6792" s="172"/>
      <c r="AS6792" s="192"/>
      <c r="AT6792" s="3"/>
      <c r="AU6792" s="172"/>
      <c r="AV6792" s="169"/>
      <c r="AW6792" s="172"/>
      <c r="AX6792" s="192"/>
      <c r="AY6792" s="3"/>
      <c r="AZ6792" s="172"/>
      <c r="BA6792" s="169"/>
      <c r="BB6792" s="172"/>
      <c r="BC6792" s="192"/>
      <c r="BD6792" s="3"/>
      <c r="BE6792" s="172"/>
      <c r="BF6792" s="169"/>
      <c r="BG6792" s="172"/>
      <c r="BH6792" s="192"/>
      <c r="BI6792" s="3"/>
      <c r="BJ6792" s="172"/>
      <c r="BK6792" s="169"/>
      <c r="BL6792" s="172"/>
      <c r="BM6792" s="192"/>
      <c r="BN6792" s="3"/>
      <c r="BO6792" s="172"/>
      <c r="BP6792" s="169"/>
      <c r="BQ6792" s="172"/>
      <c r="BR6792" s="192"/>
      <c r="BS6792" s="3"/>
      <c r="BV6792" s="3"/>
      <c r="BX6792" s="3"/>
      <c r="BZ6792" s="3"/>
      <c r="CC6792" s="3"/>
      <c r="CE6792" s="3"/>
      <c r="CH6792" s="3"/>
    </row>
    <row r="6793" spans="6:86">
      <c r="F6793" s="3"/>
      <c r="K6793" s="3"/>
      <c r="P6793" s="3"/>
      <c r="U6793" s="3"/>
      <c r="Z6793" s="3"/>
      <c r="AE6793" s="3"/>
      <c r="AJ6793" s="3"/>
      <c r="AK6793" s="172"/>
      <c r="AN6793" s="172"/>
      <c r="AO6793" s="3"/>
      <c r="AP6793" s="172"/>
      <c r="AQ6793" s="169"/>
      <c r="AR6793" s="172"/>
      <c r="AS6793" s="192"/>
      <c r="AT6793" s="3"/>
      <c r="AU6793" s="172"/>
      <c r="AV6793" s="169"/>
      <c r="AW6793" s="172"/>
      <c r="AX6793" s="192"/>
      <c r="AY6793" s="3"/>
      <c r="AZ6793" s="172"/>
      <c r="BA6793" s="169"/>
      <c r="BB6793" s="172"/>
      <c r="BC6793" s="192"/>
      <c r="BD6793" s="3"/>
      <c r="BE6793" s="172"/>
      <c r="BF6793" s="169"/>
      <c r="BG6793" s="172"/>
      <c r="BH6793" s="192"/>
      <c r="BI6793" s="3"/>
      <c r="BJ6793" s="172"/>
      <c r="BK6793" s="169"/>
      <c r="BL6793" s="172"/>
      <c r="BM6793" s="192"/>
      <c r="BN6793" s="3"/>
      <c r="BO6793" s="172"/>
      <c r="BP6793" s="169"/>
      <c r="BQ6793" s="172"/>
      <c r="BR6793" s="192"/>
      <c r="BS6793" s="3"/>
      <c r="BV6793" s="3"/>
      <c r="BX6793" s="3"/>
      <c r="BZ6793" s="3"/>
      <c r="CC6793" s="3"/>
      <c r="CE6793" s="3"/>
      <c r="CH6793" s="3"/>
    </row>
    <row r="6794" spans="6:86">
      <c r="F6794" s="3"/>
      <c r="K6794" s="3"/>
      <c r="P6794" s="3"/>
      <c r="U6794" s="3"/>
      <c r="Z6794" s="3"/>
      <c r="AE6794" s="3"/>
      <c r="AJ6794" s="3"/>
      <c r="AK6794" s="172"/>
      <c r="AN6794" s="172"/>
      <c r="AO6794" s="3"/>
      <c r="AP6794" s="172"/>
      <c r="AQ6794" s="169"/>
      <c r="AR6794" s="172"/>
      <c r="AS6794" s="192"/>
      <c r="AT6794" s="3"/>
      <c r="AU6794" s="172"/>
      <c r="AV6794" s="169"/>
      <c r="AW6794" s="172"/>
      <c r="AX6794" s="192"/>
      <c r="AY6794" s="3"/>
      <c r="AZ6794" s="172"/>
      <c r="BA6794" s="169"/>
      <c r="BB6794" s="172"/>
      <c r="BC6794" s="192"/>
      <c r="BD6794" s="3"/>
      <c r="BE6794" s="172"/>
      <c r="BF6794" s="169"/>
      <c r="BG6794" s="172"/>
      <c r="BH6794" s="192"/>
      <c r="BI6794" s="3"/>
      <c r="BJ6794" s="172"/>
      <c r="BK6794" s="169"/>
      <c r="BL6794" s="172"/>
      <c r="BM6794" s="192"/>
      <c r="BN6794" s="3"/>
      <c r="BO6794" s="172"/>
      <c r="BP6794" s="169"/>
      <c r="BQ6794" s="172"/>
      <c r="BR6794" s="192"/>
      <c r="BS6794" s="3"/>
      <c r="BV6794" s="3"/>
      <c r="BX6794" s="3"/>
      <c r="BZ6794" s="3"/>
      <c r="CC6794" s="3"/>
      <c r="CE6794" s="3"/>
      <c r="CH6794" s="3"/>
    </row>
    <row r="6795" spans="6:86">
      <c r="F6795" s="3"/>
      <c r="K6795" s="3"/>
      <c r="P6795" s="3"/>
      <c r="U6795" s="3"/>
      <c r="Z6795" s="3"/>
      <c r="AE6795" s="3"/>
      <c r="AJ6795" s="3"/>
      <c r="AK6795" s="172"/>
      <c r="AN6795" s="172"/>
      <c r="AO6795" s="3"/>
      <c r="AP6795" s="172"/>
      <c r="AQ6795" s="169"/>
      <c r="AR6795" s="172"/>
      <c r="AS6795" s="192"/>
      <c r="AT6795" s="3"/>
      <c r="AU6795" s="172"/>
      <c r="AV6795" s="169"/>
      <c r="AW6795" s="172"/>
      <c r="AX6795" s="192"/>
      <c r="AY6795" s="3"/>
      <c r="AZ6795" s="172"/>
      <c r="BA6795" s="169"/>
      <c r="BB6795" s="172"/>
      <c r="BC6795" s="192"/>
      <c r="BD6795" s="3"/>
      <c r="BE6795" s="172"/>
      <c r="BF6795" s="169"/>
      <c r="BG6795" s="172"/>
      <c r="BH6795" s="192"/>
      <c r="BI6795" s="3"/>
      <c r="BJ6795" s="172"/>
      <c r="BK6795" s="169"/>
      <c r="BL6795" s="172"/>
      <c r="BM6795" s="192"/>
      <c r="BN6795" s="3"/>
      <c r="BO6795" s="172"/>
      <c r="BP6795" s="169"/>
      <c r="BQ6795" s="172"/>
      <c r="BR6795" s="192"/>
      <c r="BS6795" s="3"/>
      <c r="BV6795" s="3"/>
      <c r="BX6795" s="3"/>
      <c r="BZ6795" s="3"/>
      <c r="CC6795" s="3"/>
      <c r="CE6795" s="3"/>
      <c r="CH6795" s="3"/>
    </row>
    <row r="6796" spans="6:86">
      <c r="F6796" s="3"/>
      <c r="K6796" s="3"/>
      <c r="P6796" s="3"/>
      <c r="U6796" s="3"/>
      <c r="Z6796" s="3"/>
      <c r="AE6796" s="3"/>
      <c r="AJ6796" s="3"/>
      <c r="AK6796" s="172"/>
      <c r="AN6796" s="172"/>
      <c r="AO6796" s="3"/>
      <c r="AP6796" s="172"/>
      <c r="AQ6796" s="169"/>
      <c r="AR6796" s="172"/>
      <c r="AS6796" s="192"/>
      <c r="AT6796" s="3"/>
      <c r="AU6796" s="172"/>
      <c r="AV6796" s="169"/>
      <c r="AW6796" s="172"/>
      <c r="AX6796" s="192"/>
      <c r="AY6796" s="3"/>
      <c r="AZ6796" s="172"/>
      <c r="BA6796" s="169"/>
      <c r="BB6796" s="172"/>
      <c r="BC6796" s="192"/>
      <c r="BD6796" s="3"/>
      <c r="BE6796" s="172"/>
      <c r="BF6796" s="169"/>
      <c r="BG6796" s="172"/>
      <c r="BH6796" s="192"/>
      <c r="BI6796" s="3"/>
      <c r="BJ6796" s="172"/>
      <c r="BK6796" s="169"/>
      <c r="BL6796" s="172"/>
      <c r="BM6796" s="192"/>
      <c r="BN6796" s="3"/>
      <c r="BO6796" s="172"/>
      <c r="BP6796" s="169"/>
      <c r="BQ6796" s="172"/>
      <c r="BR6796" s="192"/>
      <c r="BS6796" s="3"/>
      <c r="BV6796" s="3"/>
      <c r="BX6796" s="3"/>
      <c r="BZ6796" s="3"/>
      <c r="CC6796" s="3"/>
      <c r="CE6796" s="3"/>
      <c r="CH6796" s="3"/>
    </row>
    <row r="6797" spans="6:86">
      <c r="F6797" s="3"/>
      <c r="K6797" s="3"/>
      <c r="P6797" s="3"/>
      <c r="U6797" s="3"/>
      <c r="Z6797" s="3"/>
      <c r="AE6797" s="3"/>
      <c r="AJ6797" s="3"/>
      <c r="AK6797" s="172"/>
      <c r="AN6797" s="172"/>
      <c r="AO6797" s="3"/>
      <c r="AP6797" s="172"/>
      <c r="AQ6797" s="169"/>
      <c r="AR6797" s="172"/>
      <c r="AS6797" s="192"/>
      <c r="AT6797" s="3"/>
      <c r="AU6797" s="172"/>
      <c r="AV6797" s="169"/>
      <c r="AW6797" s="172"/>
      <c r="AX6797" s="192"/>
      <c r="AY6797" s="3"/>
      <c r="AZ6797" s="172"/>
      <c r="BA6797" s="169"/>
      <c r="BB6797" s="172"/>
      <c r="BC6797" s="192"/>
      <c r="BD6797" s="3"/>
      <c r="BE6797" s="172"/>
      <c r="BF6797" s="169"/>
      <c r="BG6797" s="172"/>
      <c r="BH6797" s="192"/>
      <c r="BI6797" s="3"/>
      <c r="BJ6797" s="172"/>
      <c r="BK6797" s="169"/>
      <c r="BL6797" s="172"/>
      <c r="BM6797" s="192"/>
      <c r="BN6797" s="3"/>
      <c r="BO6797" s="172"/>
      <c r="BP6797" s="169"/>
      <c r="BQ6797" s="172"/>
      <c r="BR6797" s="192"/>
      <c r="BS6797" s="3"/>
      <c r="BV6797" s="3"/>
      <c r="BX6797" s="3"/>
      <c r="BZ6797" s="3"/>
      <c r="CC6797" s="3"/>
      <c r="CE6797" s="3"/>
      <c r="CH6797" s="3"/>
    </row>
    <row r="6798" spans="6:86">
      <c r="F6798" s="3"/>
      <c r="K6798" s="3"/>
      <c r="P6798" s="3"/>
      <c r="U6798" s="3"/>
      <c r="Z6798" s="3"/>
      <c r="AE6798" s="3"/>
      <c r="AJ6798" s="3"/>
      <c r="AK6798" s="172"/>
      <c r="AN6798" s="172"/>
      <c r="AO6798" s="3"/>
      <c r="AP6798" s="172"/>
      <c r="AQ6798" s="169"/>
      <c r="AR6798" s="172"/>
      <c r="AS6798" s="192"/>
      <c r="AT6798" s="3"/>
      <c r="AU6798" s="172"/>
      <c r="AV6798" s="169"/>
      <c r="AW6798" s="172"/>
      <c r="AX6798" s="192"/>
      <c r="AY6798" s="3"/>
      <c r="AZ6798" s="172"/>
      <c r="BA6798" s="169"/>
      <c r="BB6798" s="172"/>
      <c r="BC6798" s="192"/>
      <c r="BD6798" s="3"/>
      <c r="BE6798" s="172"/>
      <c r="BF6798" s="169"/>
      <c r="BG6798" s="172"/>
      <c r="BH6798" s="192"/>
      <c r="BI6798" s="3"/>
      <c r="BJ6798" s="172"/>
      <c r="BK6798" s="169"/>
      <c r="BL6798" s="172"/>
      <c r="BM6798" s="192"/>
      <c r="BN6798" s="3"/>
      <c r="BO6798" s="172"/>
      <c r="BP6798" s="169"/>
      <c r="BQ6798" s="172"/>
      <c r="BR6798" s="192"/>
      <c r="BS6798" s="3"/>
      <c r="BV6798" s="3"/>
      <c r="BX6798" s="3"/>
      <c r="BZ6798" s="3"/>
      <c r="CC6798" s="3"/>
      <c r="CE6798" s="3"/>
      <c r="CH6798" s="3"/>
    </row>
    <row r="6799" spans="6:86">
      <c r="F6799" s="3"/>
      <c r="K6799" s="3"/>
      <c r="P6799" s="3"/>
      <c r="U6799" s="3"/>
      <c r="Z6799" s="3"/>
      <c r="AE6799" s="3"/>
      <c r="AJ6799" s="3"/>
      <c r="AK6799" s="172"/>
      <c r="AN6799" s="172"/>
      <c r="AO6799" s="3"/>
      <c r="AP6799" s="172"/>
      <c r="AQ6799" s="169"/>
      <c r="AR6799" s="172"/>
      <c r="AS6799" s="192"/>
      <c r="AT6799" s="3"/>
      <c r="AU6799" s="172"/>
      <c r="AV6799" s="169"/>
      <c r="AW6799" s="172"/>
      <c r="AX6799" s="192"/>
      <c r="AY6799" s="3"/>
      <c r="AZ6799" s="172"/>
      <c r="BA6799" s="169"/>
      <c r="BB6799" s="172"/>
      <c r="BC6799" s="192"/>
      <c r="BD6799" s="3"/>
      <c r="BE6799" s="172"/>
      <c r="BF6799" s="169"/>
      <c r="BG6799" s="172"/>
      <c r="BH6799" s="192"/>
      <c r="BI6799" s="3"/>
      <c r="BJ6799" s="172"/>
      <c r="BK6799" s="169"/>
      <c r="BL6799" s="172"/>
      <c r="BM6799" s="192"/>
      <c r="BN6799" s="3"/>
      <c r="BO6799" s="172"/>
      <c r="BP6799" s="169"/>
      <c r="BQ6799" s="172"/>
      <c r="BR6799" s="192"/>
      <c r="BS6799" s="3"/>
      <c r="BV6799" s="3"/>
      <c r="BX6799" s="3"/>
      <c r="BZ6799" s="3"/>
      <c r="CC6799" s="3"/>
      <c r="CE6799" s="3"/>
      <c r="CH6799" s="3"/>
    </row>
    <row r="6800" spans="6:86">
      <c r="F6800" s="3"/>
      <c r="K6800" s="3"/>
      <c r="P6800" s="3"/>
      <c r="U6800" s="3"/>
      <c r="Z6800" s="3"/>
      <c r="AE6800" s="3"/>
      <c r="AJ6800" s="3"/>
      <c r="AK6800" s="172"/>
      <c r="AN6800" s="172"/>
      <c r="AO6800" s="3"/>
      <c r="AP6800" s="172"/>
      <c r="AQ6800" s="169"/>
      <c r="AR6800" s="172"/>
      <c r="AS6800" s="192"/>
      <c r="AT6800" s="3"/>
      <c r="AU6800" s="172"/>
      <c r="AV6800" s="169"/>
      <c r="AW6800" s="172"/>
      <c r="AX6800" s="192"/>
      <c r="AY6800" s="3"/>
      <c r="AZ6800" s="172"/>
      <c r="BA6800" s="169"/>
      <c r="BB6800" s="172"/>
      <c r="BC6800" s="192"/>
      <c r="BD6800" s="3"/>
      <c r="BE6800" s="172"/>
      <c r="BF6800" s="169"/>
      <c r="BG6800" s="172"/>
      <c r="BH6800" s="192"/>
      <c r="BI6800" s="3"/>
      <c r="BJ6800" s="172"/>
      <c r="BK6800" s="169"/>
      <c r="BL6800" s="172"/>
      <c r="BM6800" s="192"/>
      <c r="BN6800" s="3"/>
      <c r="BO6800" s="172"/>
      <c r="BP6800" s="169"/>
      <c r="BQ6800" s="172"/>
      <c r="BR6800" s="192"/>
      <c r="BS6800" s="3"/>
      <c r="BV6800" s="3"/>
      <c r="BX6800" s="3"/>
      <c r="BZ6800" s="3"/>
      <c r="CC6800" s="3"/>
      <c r="CE6800" s="3"/>
      <c r="CH6800" s="3"/>
    </row>
    <row r="6801" spans="6:86">
      <c r="F6801" s="3"/>
      <c r="K6801" s="3"/>
      <c r="P6801" s="3"/>
      <c r="U6801" s="3"/>
      <c r="Z6801" s="3"/>
      <c r="AE6801" s="3"/>
      <c r="AJ6801" s="3"/>
      <c r="AK6801" s="172"/>
      <c r="AN6801" s="172"/>
      <c r="AO6801" s="3"/>
      <c r="AP6801" s="172"/>
      <c r="AQ6801" s="169"/>
      <c r="AR6801" s="172"/>
      <c r="AS6801" s="192"/>
      <c r="AT6801" s="3"/>
      <c r="AU6801" s="172"/>
      <c r="AV6801" s="169"/>
      <c r="AW6801" s="172"/>
      <c r="AX6801" s="192"/>
      <c r="AY6801" s="3"/>
      <c r="AZ6801" s="172"/>
      <c r="BA6801" s="169"/>
      <c r="BB6801" s="172"/>
      <c r="BC6801" s="192"/>
      <c r="BD6801" s="3"/>
      <c r="BE6801" s="172"/>
      <c r="BF6801" s="169"/>
      <c r="BG6801" s="172"/>
      <c r="BH6801" s="192"/>
      <c r="BI6801" s="3"/>
      <c r="BJ6801" s="172"/>
      <c r="BK6801" s="169"/>
      <c r="BL6801" s="172"/>
      <c r="BM6801" s="192"/>
      <c r="BN6801" s="3"/>
      <c r="BO6801" s="172"/>
      <c r="BP6801" s="169"/>
      <c r="BQ6801" s="172"/>
      <c r="BR6801" s="192"/>
      <c r="BS6801" s="3"/>
      <c r="BV6801" s="3"/>
      <c r="BX6801" s="3"/>
      <c r="BZ6801" s="3"/>
      <c r="CC6801" s="3"/>
      <c r="CE6801" s="3"/>
      <c r="CH6801" s="3"/>
    </row>
    <row r="6802" spans="6:86">
      <c r="F6802" s="3"/>
      <c r="K6802" s="3"/>
      <c r="P6802" s="3"/>
      <c r="U6802" s="3"/>
      <c r="Z6802" s="3"/>
      <c r="AE6802" s="3"/>
      <c r="AJ6802" s="3"/>
      <c r="AK6802" s="172"/>
      <c r="AN6802" s="172"/>
      <c r="AO6802" s="3"/>
      <c r="AP6802" s="172"/>
      <c r="AQ6802" s="169"/>
      <c r="AR6802" s="172"/>
      <c r="AS6802" s="192"/>
      <c r="AT6802" s="3"/>
      <c r="AU6802" s="172"/>
      <c r="AV6802" s="169"/>
      <c r="AW6802" s="172"/>
      <c r="AX6802" s="192"/>
      <c r="AY6802" s="3"/>
      <c r="AZ6802" s="172"/>
      <c r="BA6802" s="169"/>
      <c r="BB6802" s="172"/>
      <c r="BC6802" s="192"/>
      <c r="BD6802" s="3"/>
      <c r="BE6802" s="172"/>
      <c r="BF6802" s="169"/>
      <c r="BG6802" s="172"/>
      <c r="BH6802" s="192"/>
      <c r="BI6802" s="3"/>
      <c r="BJ6802" s="172"/>
      <c r="BK6802" s="169"/>
      <c r="BL6802" s="172"/>
      <c r="BM6802" s="192"/>
      <c r="BN6802" s="3"/>
      <c r="BO6802" s="172"/>
      <c r="BP6802" s="169"/>
      <c r="BQ6802" s="172"/>
      <c r="BR6802" s="192"/>
      <c r="BS6802" s="3"/>
      <c r="BV6802" s="3"/>
      <c r="BX6802" s="3"/>
      <c r="BZ6802" s="3"/>
      <c r="CC6802" s="3"/>
      <c r="CE6802" s="3"/>
      <c r="CH6802" s="3"/>
    </row>
    <row r="6803" spans="6:86">
      <c r="F6803" s="3"/>
      <c r="K6803" s="3"/>
      <c r="P6803" s="3"/>
      <c r="U6803" s="3"/>
      <c r="Z6803" s="3"/>
      <c r="AE6803" s="3"/>
      <c r="AJ6803" s="3"/>
      <c r="AK6803" s="172"/>
      <c r="AN6803" s="172"/>
      <c r="AO6803" s="3"/>
      <c r="AP6803" s="172"/>
      <c r="AQ6803" s="169"/>
      <c r="AR6803" s="172"/>
      <c r="AS6803" s="192"/>
      <c r="AT6803" s="3"/>
      <c r="AU6803" s="172"/>
      <c r="AV6803" s="169"/>
      <c r="AW6803" s="172"/>
      <c r="AX6803" s="192"/>
      <c r="AY6803" s="3"/>
      <c r="AZ6803" s="172"/>
      <c r="BA6803" s="169"/>
      <c r="BB6803" s="172"/>
      <c r="BC6803" s="192"/>
      <c r="BD6803" s="3"/>
      <c r="BE6803" s="172"/>
      <c r="BF6803" s="169"/>
      <c r="BG6803" s="172"/>
      <c r="BH6803" s="192"/>
      <c r="BI6803" s="3"/>
      <c r="BJ6803" s="172"/>
      <c r="BK6803" s="169"/>
      <c r="BL6803" s="172"/>
      <c r="BM6803" s="192"/>
      <c r="BN6803" s="3"/>
      <c r="BO6803" s="172"/>
      <c r="BP6803" s="169"/>
      <c r="BQ6803" s="172"/>
      <c r="BR6803" s="192"/>
      <c r="BS6803" s="3"/>
      <c r="BV6803" s="3"/>
      <c r="BX6803" s="3"/>
      <c r="BZ6803" s="3"/>
      <c r="CC6803" s="3"/>
      <c r="CE6803" s="3"/>
      <c r="CH6803" s="3"/>
    </row>
    <row r="6804" spans="6:86">
      <c r="F6804" s="3"/>
      <c r="K6804" s="3"/>
      <c r="P6804" s="3"/>
      <c r="U6804" s="3"/>
      <c r="Z6804" s="3"/>
      <c r="AE6804" s="3"/>
      <c r="AJ6804" s="3"/>
      <c r="AK6804" s="172"/>
      <c r="AN6804" s="172"/>
      <c r="AO6804" s="3"/>
      <c r="AP6804" s="172"/>
      <c r="AQ6804" s="169"/>
      <c r="AR6804" s="172"/>
      <c r="AS6804" s="192"/>
      <c r="AT6804" s="3"/>
      <c r="AU6804" s="172"/>
      <c r="AV6804" s="169"/>
      <c r="AW6804" s="172"/>
      <c r="AX6804" s="192"/>
      <c r="AY6804" s="3"/>
      <c r="AZ6804" s="172"/>
      <c r="BA6804" s="169"/>
      <c r="BB6804" s="172"/>
      <c r="BC6804" s="192"/>
      <c r="BD6804" s="3"/>
      <c r="BE6804" s="172"/>
      <c r="BF6804" s="169"/>
      <c r="BG6804" s="172"/>
      <c r="BH6804" s="192"/>
      <c r="BI6804" s="3"/>
      <c r="BJ6804" s="172"/>
      <c r="BK6804" s="169"/>
      <c r="BL6804" s="172"/>
      <c r="BM6804" s="192"/>
      <c r="BN6804" s="3"/>
      <c r="BO6804" s="172"/>
      <c r="BP6804" s="169"/>
      <c r="BQ6804" s="172"/>
      <c r="BR6804" s="192"/>
      <c r="BS6804" s="3"/>
      <c r="BV6804" s="3"/>
      <c r="BX6804" s="3"/>
      <c r="BZ6804" s="3"/>
      <c r="CC6804" s="3"/>
      <c r="CE6804" s="3"/>
      <c r="CH6804" s="3"/>
    </row>
    <row r="6805" spans="6:86">
      <c r="F6805" s="3"/>
      <c r="K6805" s="3"/>
      <c r="P6805" s="3"/>
      <c r="U6805" s="3"/>
      <c r="Z6805" s="3"/>
      <c r="AE6805" s="3"/>
      <c r="AJ6805" s="3"/>
      <c r="AK6805" s="172"/>
      <c r="AN6805" s="172"/>
      <c r="AO6805" s="3"/>
      <c r="AP6805" s="172"/>
      <c r="AQ6805" s="169"/>
      <c r="AR6805" s="172"/>
      <c r="AS6805" s="192"/>
      <c r="AT6805" s="3"/>
      <c r="AU6805" s="172"/>
      <c r="AV6805" s="169"/>
      <c r="AW6805" s="172"/>
      <c r="AX6805" s="192"/>
      <c r="AY6805" s="3"/>
      <c r="AZ6805" s="172"/>
      <c r="BA6805" s="169"/>
      <c r="BB6805" s="172"/>
      <c r="BC6805" s="192"/>
      <c r="BD6805" s="3"/>
      <c r="BE6805" s="172"/>
      <c r="BF6805" s="169"/>
      <c r="BG6805" s="172"/>
      <c r="BH6805" s="192"/>
      <c r="BI6805" s="3"/>
      <c r="BJ6805" s="172"/>
      <c r="BK6805" s="169"/>
      <c r="BL6805" s="172"/>
      <c r="BM6805" s="192"/>
      <c r="BN6805" s="3"/>
      <c r="BO6805" s="172"/>
      <c r="BP6805" s="169"/>
      <c r="BQ6805" s="172"/>
      <c r="BR6805" s="192"/>
      <c r="BS6805" s="3"/>
      <c r="BV6805" s="3"/>
      <c r="BX6805" s="3"/>
      <c r="BZ6805" s="3"/>
      <c r="CC6805" s="3"/>
      <c r="CE6805" s="3"/>
      <c r="CH6805" s="3"/>
    </row>
    <row r="6806" spans="6:86">
      <c r="F6806" s="3"/>
      <c r="K6806" s="3"/>
      <c r="P6806" s="3"/>
      <c r="U6806" s="3"/>
      <c r="Z6806" s="3"/>
      <c r="AE6806" s="3"/>
      <c r="AJ6806" s="3"/>
      <c r="AK6806" s="172"/>
      <c r="AN6806" s="172"/>
      <c r="AO6806" s="3"/>
      <c r="AP6806" s="172"/>
      <c r="AQ6806" s="169"/>
      <c r="AR6806" s="172"/>
      <c r="AS6806" s="192"/>
      <c r="AT6806" s="3"/>
      <c r="AU6806" s="172"/>
      <c r="AV6806" s="169"/>
      <c r="AW6806" s="172"/>
      <c r="AX6806" s="192"/>
      <c r="AY6806" s="3"/>
      <c r="AZ6806" s="172"/>
      <c r="BA6806" s="169"/>
      <c r="BB6806" s="172"/>
      <c r="BC6806" s="192"/>
      <c r="BD6806" s="3"/>
      <c r="BE6806" s="172"/>
      <c r="BF6806" s="169"/>
      <c r="BG6806" s="172"/>
      <c r="BH6806" s="192"/>
      <c r="BI6806" s="3"/>
      <c r="BJ6806" s="172"/>
      <c r="BK6806" s="169"/>
      <c r="BL6806" s="172"/>
      <c r="BM6806" s="192"/>
      <c r="BN6806" s="3"/>
      <c r="BO6806" s="172"/>
      <c r="BP6806" s="169"/>
      <c r="BQ6806" s="172"/>
      <c r="BR6806" s="192"/>
      <c r="BS6806" s="3"/>
      <c r="BV6806" s="3"/>
      <c r="BX6806" s="3"/>
      <c r="BZ6806" s="3"/>
      <c r="CC6806" s="3"/>
      <c r="CE6806" s="3"/>
      <c r="CH6806" s="3"/>
    </row>
    <row r="6807" spans="6:86">
      <c r="F6807" s="3"/>
      <c r="K6807" s="3"/>
      <c r="P6807" s="3"/>
      <c r="U6807" s="3"/>
      <c r="Z6807" s="3"/>
      <c r="AE6807" s="3"/>
      <c r="AJ6807" s="3"/>
      <c r="AK6807" s="172"/>
      <c r="AN6807" s="172"/>
      <c r="AO6807" s="3"/>
      <c r="AP6807" s="172"/>
      <c r="AQ6807" s="169"/>
      <c r="AR6807" s="172"/>
      <c r="AS6807" s="192"/>
      <c r="AT6807" s="3"/>
      <c r="AU6807" s="172"/>
      <c r="AV6807" s="169"/>
      <c r="AW6807" s="172"/>
      <c r="AX6807" s="192"/>
      <c r="AY6807" s="3"/>
      <c r="AZ6807" s="172"/>
      <c r="BA6807" s="169"/>
      <c r="BB6807" s="172"/>
      <c r="BC6807" s="192"/>
      <c r="BD6807" s="3"/>
      <c r="BE6807" s="172"/>
      <c r="BF6807" s="169"/>
      <c r="BG6807" s="172"/>
      <c r="BH6807" s="192"/>
      <c r="BI6807" s="3"/>
      <c r="BJ6807" s="172"/>
      <c r="BK6807" s="169"/>
      <c r="BL6807" s="172"/>
      <c r="BM6807" s="192"/>
      <c r="BN6807" s="3"/>
      <c r="BO6807" s="172"/>
      <c r="BP6807" s="169"/>
      <c r="BQ6807" s="172"/>
      <c r="BR6807" s="192"/>
      <c r="BS6807" s="3"/>
      <c r="BV6807" s="3"/>
      <c r="BX6807" s="3"/>
      <c r="BZ6807" s="3"/>
      <c r="CC6807" s="3"/>
      <c r="CE6807" s="3"/>
      <c r="CH6807" s="3"/>
    </row>
    <row r="6808" spans="6:86">
      <c r="F6808" s="3"/>
      <c r="K6808" s="3"/>
      <c r="P6808" s="3"/>
      <c r="U6808" s="3"/>
      <c r="Z6808" s="3"/>
      <c r="AE6808" s="3"/>
      <c r="AJ6808" s="3"/>
      <c r="AK6808" s="172"/>
      <c r="AN6808" s="172"/>
      <c r="AO6808" s="3"/>
      <c r="AP6808" s="172"/>
      <c r="AQ6808" s="169"/>
      <c r="AR6808" s="172"/>
      <c r="AS6808" s="192"/>
      <c r="AT6808" s="3"/>
      <c r="AU6808" s="172"/>
      <c r="AV6808" s="169"/>
      <c r="AW6808" s="172"/>
      <c r="AX6808" s="192"/>
      <c r="AY6808" s="3"/>
      <c r="AZ6808" s="172"/>
      <c r="BA6808" s="169"/>
      <c r="BB6808" s="172"/>
      <c r="BC6808" s="192"/>
      <c r="BD6808" s="3"/>
      <c r="BE6808" s="172"/>
      <c r="BF6808" s="169"/>
      <c r="BG6808" s="172"/>
      <c r="BH6808" s="192"/>
      <c r="BI6808" s="3"/>
      <c r="BJ6808" s="172"/>
      <c r="BK6808" s="169"/>
      <c r="BL6808" s="172"/>
      <c r="BM6808" s="192"/>
      <c r="BN6808" s="3"/>
      <c r="BO6808" s="172"/>
      <c r="BP6808" s="169"/>
      <c r="BQ6808" s="172"/>
      <c r="BR6808" s="192"/>
      <c r="BS6808" s="3"/>
      <c r="BV6808" s="3"/>
      <c r="BX6808" s="3"/>
      <c r="BZ6808" s="3"/>
      <c r="CC6808" s="3"/>
      <c r="CE6808" s="3"/>
      <c r="CH6808" s="3"/>
    </row>
    <row r="6809" spans="6:86">
      <c r="F6809" s="3"/>
      <c r="K6809" s="3"/>
      <c r="P6809" s="3"/>
      <c r="U6809" s="3"/>
      <c r="Z6809" s="3"/>
      <c r="AE6809" s="3"/>
      <c r="AJ6809" s="3"/>
      <c r="AK6809" s="172"/>
      <c r="AN6809" s="172"/>
      <c r="AO6809" s="3"/>
      <c r="AP6809" s="172"/>
      <c r="AQ6809" s="169"/>
      <c r="AR6809" s="172"/>
      <c r="AS6809" s="192"/>
      <c r="AT6809" s="3"/>
      <c r="AU6809" s="172"/>
      <c r="AV6809" s="169"/>
      <c r="AW6809" s="172"/>
      <c r="AX6809" s="192"/>
      <c r="AY6809" s="3"/>
      <c r="AZ6809" s="172"/>
      <c r="BA6809" s="169"/>
      <c r="BB6809" s="172"/>
      <c r="BC6809" s="192"/>
      <c r="BD6809" s="3"/>
      <c r="BE6809" s="172"/>
      <c r="BF6809" s="169"/>
      <c r="BG6809" s="172"/>
      <c r="BH6809" s="192"/>
      <c r="BI6809" s="3"/>
      <c r="BJ6809" s="172"/>
      <c r="BK6809" s="169"/>
      <c r="BL6809" s="172"/>
      <c r="BM6809" s="192"/>
      <c r="BN6809" s="3"/>
      <c r="BO6809" s="172"/>
      <c r="BP6809" s="169"/>
      <c r="BQ6809" s="172"/>
      <c r="BR6809" s="192"/>
      <c r="BS6809" s="3"/>
      <c r="BV6809" s="3"/>
      <c r="BX6809" s="3"/>
      <c r="BZ6809" s="3"/>
      <c r="CC6809" s="3"/>
      <c r="CE6809" s="3"/>
      <c r="CH6809" s="3"/>
    </row>
    <row r="6810" spans="6:86">
      <c r="F6810" s="3"/>
      <c r="K6810" s="3"/>
      <c r="P6810" s="3"/>
      <c r="U6810" s="3"/>
      <c r="Z6810" s="3"/>
      <c r="AE6810" s="3"/>
      <c r="AJ6810" s="3"/>
      <c r="AK6810" s="172"/>
      <c r="AN6810" s="172"/>
      <c r="AO6810" s="3"/>
      <c r="AP6810" s="172"/>
      <c r="AQ6810" s="169"/>
      <c r="AR6810" s="172"/>
      <c r="AS6810" s="192"/>
      <c r="AT6810" s="3"/>
      <c r="AU6810" s="172"/>
      <c r="AV6810" s="169"/>
      <c r="AW6810" s="172"/>
      <c r="AX6810" s="192"/>
      <c r="AY6810" s="3"/>
      <c r="AZ6810" s="172"/>
      <c r="BA6810" s="169"/>
      <c r="BB6810" s="172"/>
      <c r="BC6810" s="192"/>
      <c r="BD6810" s="3"/>
      <c r="BE6810" s="172"/>
      <c r="BF6810" s="169"/>
      <c r="BG6810" s="172"/>
      <c r="BH6810" s="192"/>
      <c r="BI6810" s="3"/>
      <c r="BJ6810" s="172"/>
      <c r="BK6810" s="169"/>
      <c r="BL6810" s="172"/>
      <c r="BM6810" s="192"/>
      <c r="BN6810" s="3"/>
      <c r="BO6810" s="172"/>
      <c r="BP6810" s="169"/>
      <c r="BQ6810" s="172"/>
      <c r="BR6810" s="192"/>
      <c r="BS6810" s="3"/>
      <c r="BV6810" s="3"/>
      <c r="BX6810" s="3"/>
      <c r="BZ6810" s="3"/>
      <c r="CC6810" s="3"/>
      <c r="CE6810" s="3"/>
      <c r="CH6810" s="3"/>
    </row>
    <row r="6811" spans="6:86">
      <c r="F6811" s="3"/>
      <c r="K6811" s="3"/>
      <c r="P6811" s="3"/>
      <c r="U6811" s="3"/>
      <c r="Z6811" s="3"/>
      <c r="AE6811" s="3"/>
      <c r="AJ6811" s="3"/>
      <c r="AK6811" s="172"/>
      <c r="AN6811" s="172"/>
      <c r="AO6811" s="3"/>
      <c r="AP6811" s="172"/>
      <c r="AQ6811" s="169"/>
      <c r="AR6811" s="172"/>
      <c r="AS6811" s="192"/>
      <c r="AT6811" s="3"/>
      <c r="AU6811" s="172"/>
      <c r="AV6811" s="169"/>
      <c r="AW6811" s="172"/>
      <c r="AX6811" s="192"/>
      <c r="AY6811" s="3"/>
      <c r="AZ6811" s="172"/>
      <c r="BA6811" s="169"/>
      <c r="BB6811" s="172"/>
      <c r="BC6811" s="192"/>
      <c r="BD6811" s="3"/>
      <c r="BE6811" s="172"/>
      <c r="BF6811" s="169"/>
      <c r="BG6811" s="172"/>
      <c r="BH6811" s="192"/>
      <c r="BI6811" s="3"/>
      <c r="BJ6811" s="172"/>
      <c r="BK6811" s="169"/>
      <c r="BL6811" s="172"/>
      <c r="BM6811" s="192"/>
      <c r="BN6811" s="3"/>
      <c r="BO6811" s="172"/>
      <c r="BP6811" s="169"/>
      <c r="BQ6811" s="172"/>
      <c r="BR6811" s="192"/>
      <c r="BS6811" s="3"/>
      <c r="BV6811" s="3"/>
      <c r="BX6811" s="3"/>
      <c r="BZ6811" s="3"/>
      <c r="CC6811" s="3"/>
      <c r="CE6811" s="3"/>
      <c r="CH6811" s="3"/>
    </row>
    <row r="6812" spans="6:86">
      <c r="F6812" s="3"/>
      <c r="K6812" s="3"/>
      <c r="P6812" s="3"/>
      <c r="U6812" s="3"/>
      <c r="Z6812" s="3"/>
      <c r="AE6812" s="3"/>
      <c r="AJ6812" s="3"/>
      <c r="AK6812" s="172"/>
      <c r="AN6812" s="172"/>
      <c r="AO6812" s="3"/>
      <c r="AP6812" s="172"/>
      <c r="AQ6812" s="169"/>
      <c r="AR6812" s="172"/>
      <c r="AS6812" s="192"/>
      <c r="AT6812" s="3"/>
      <c r="AU6812" s="172"/>
      <c r="AV6812" s="169"/>
      <c r="AW6812" s="172"/>
      <c r="AX6812" s="192"/>
      <c r="AY6812" s="3"/>
      <c r="AZ6812" s="172"/>
      <c r="BA6812" s="169"/>
      <c r="BB6812" s="172"/>
      <c r="BC6812" s="192"/>
      <c r="BD6812" s="3"/>
      <c r="BE6812" s="172"/>
      <c r="BF6812" s="169"/>
      <c r="BG6812" s="172"/>
      <c r="BH6812" s="192"/>
      <c r="BI6812" s="3"/>
      <c r="BJ6812" s="172"/>
      <c r="BK6812" s="169"/>
      <c r="BL6812" s="172"/>
      <c r="BM6812" s="192"/>
      <c r="BN6812" s="3"/>
      <c r="BO6812" s="172"/>
      <c r="BP6812" s="169"/>
      <c r="BQ6812" s="172"/>
      <c r="BR6812" s="192"/>
      <c r="BS6812" s="3"/>
      <c r="BV6812" s="3"/>
      <c r="BX6812" s="3"/>
      <c r="BZ6812" s="3"/>
      <c r="CC6812" s="3"/>
      <c r="CE6812" s="3"/>
      <c r="CH6812" s="3"/>
    </row>
    <row r="6813" spans="6:86">
      <c r="F6813" s="3"/>
      <c r="K6813" s="3"/>
      <c r="P6813" s="3"/>
      <c r="U6813" s="3"/>
      <c r="Z6813" s="3"/>
      <c r="AE6813" s="3"/>
      <c r="AJ6813" s="3"/>
      <c r="AK6813" s="172"/>
      <c r="AN6813" s="172"/>
      <c r="AO6813" s="3"/>
      <c r="AP6813" s="172"/>
      <c r="AQ6813" s="169"/>
      <c r="AR6813" s="172"/>
      <c r="AS6813" s="192"/>
      <c r="AT6813" s="3"/>
      <c r="AU6813" s="172"/>
      <c r="AV6813" s="169"/>
      <c r="AW6813" s="172"/>
      <c r="AX6813" s="192"/>
      <c r="AY6813" s="3"/>
      <c r="AZ6813" s="172"/>
      <c r="BA6813" s="169"/>
      <c r="BB6813" s="172"/>
      <c r="BC6813" s="192"/>
      <c r="BD6813" s="3"/>
      <c r="BE6813" s="172"/>
      <c r="BF6813" s="169"/>
      <c r="BG6813" s="172"/>
      <c r="BH6813" s="192"/>
      <c r="BI6813" s="3"/>
      <c r="BJ6813" s="172"/>
      <c r="BK6813" s="169"/>
      <c r="BL6813" s="172"/>
      <c r="BM6813" s="192"/>
      <c r="BN6813" s="3"/>
      <c r="BO6813" s="172"/>
      <c r="BP6813" s="169"/>
      <c r="BQ6813" s="172"/>
      <c r="BR6813" s="192"/>
      <c r="BS6813" s="3"/>
      <c r="BV6813" s="3"/>
      <c r="BX6813" s="3"/>
      <c r="BZ6813" s="3"/>
      <c r="CC6813" s="3"/>
      <c r="CE6813" s="3"/>
      <c r="CH6813" s="3"/>
    </row>
    <row r="6814" spans="6:86">
      <c r="F6814" s="3"/>
      <c r="K6814" s="3"/>
      <c r="P6814" s="3"/>
      <c r="U6814" s="3"/>
      <c r="Z6814" s="3"/>
      <c r="AE6814" s="3"/>
      <c r="AJ6814" s="3"/>
      <c r="AK6814" s="172"/>
      <c r="AN6814" s="172"/>
      <c r="AO6814" s="3"/>
      <c r="AP6814" s="172"/>
      <c r="AQ6814" s="169"/>
      <c r="AR6814" s="172"/>
      <c r="AS6814" s="192"/>
      <c r="AT6814" s="3"/>
      <c r="AU6814" s="172"/>
      <c r="AV6814" s="169"/>
      <c r="AW6814" s="172"/>
      <c r="AX6814" s="192"/>
      <c r="AY6814" s="3"/>
      <c r="AZ6814" s="172"/>
      <c r="BA6814" s="169"/>
      <c r="BB6814" s="172"/>
      <c r="BC6814" s="192"/>
      <c r="BD6814" s="3"/>
      <c r="BE6814" s="172"/>
      <c r="BF6814" s="169"/>
      <c r="BG6814" s="172"/>
      <c r="BH6814" s="192"/>
      <c r="BI6814" s="3"/>
      <c r="BJ6814" s="172"/>
      <c r="BK6814" s="169"/>
      <c r="BL6814" s="172"/>
      <c r="BM6814" s="192"/>
      <c r="BN6814" s="3"/>
      <c r="BO6814" s="172"/>
      <c r="BP6814" s="169"/>
      <c r="BQ6814" s="172"/>
      <c r="BR6814" s="192"/>
      <c r="BS6814" s="3"/>
      <c r="BV6814" s="3"/>
      <c r="BX6814" s="3"/>
      <c r="BZ6814" s="3"/>
      <c r="CC6814" s="3"/>
      <c r="CE6814" s="3"/>
      <c r="CH6814" s="3"/>
    </row>
    <row r="6815" spans="6:86">
      <c r="F6815" s="3"/>
      <c r="K6815" s="3"/>
      <c r="P6815" s="3"/>
      <c r="U6815" s="3"/>
      <c r="Z6815" s="3"/>
      <c r="AE6815" s="3"/>
      <c r="AJ6815" s="3"/>
      <c r="AK6815" s="172"/>
      <c r="AN6815" s="172"/>
      <c r="AO6815" s="3"/>
      <c r="AP6815" s="172"/>
      <c r="AQ6815" s="169"/>
      <c r="AR6815" s="172"/>
      <c r="AS6815" s="192"/>
      <c r="AT6815" s="3"/>
      <c r="AU6815" s="172"/>
      <c r="AV6815" s="169"/>
      <c r="AW6815" s="172"/>
      <c r="AX6815" s="192"/>
      <c r="AY6815" s="3"/>
      <c r="AZ6815" s="172"/>
      <c r="BA6815" s="169"/>
      <c r="BB6815" s="172"/>
      <c r="BC6815" s="192"/>
      <c r="BD6815" s="3"/>
      <c r="BE6815" s="172"/>
      <c r="BF6815" s="169"/>
      <c r="BG6815" s="172"/>
      <c r="BH6815" s="192"/>
      <c r="BI6815" s="3"/>
      <c r="BJ6815" s="172"/>
      <c r="BK6815" s="169"/>
      <c r="BL6815" s="172"/>
      <c r="BM6815" s="192"/>
      <c r="BN6815" s="3"/>
      <c r="BO6815" s="172"/>
      <c r="BP6815" s="169"/>
      <c r="BQ6815" s="172"/>
      <c r="BR6815" s="192"/>
      <c r="BS6815" s="3"/>
      <c r="BV6815" s="3"/>
      <c r="BX6815" s="3"/>
      <c r="BZ6815" s="3"/>
      <c r="CC6815" s="3"/>
      <c r="CE6815" s="3"/>
      <c r="CH6815" s="3"/>
    </row>
    <row r="6816" spans="6:86">
      <c r="F6816" s="3"/>
      <c r="K6816" s="3"/>
      <c r="P6816" s="3"/>
      <c r="U6816" s="3"/>
      <c r="Z6816" s="3"/>
      <c r="AE6816" s="3"/>
      <c r="AJ6816" s="3"/>
      <c r="AK6816" s="172"/>
      <c r="AN6816" s="172"/>
      <c r="AO6816" s="3"/>
      <c r="AP6816" s="172"/>
      <c r="AQ6816" s="169"/>
      <c r="AR6816" s="172"/>
      <c r="AS6816" s="192"/>
      <c r="AT6816" s="3"/>
      <c r="AU6816" s="172"/>
      <c r="AV6816" s="169"/>
      <c r="AW6816" s="172"/>
      <c r="AX6816" s="192"/>
      <c r="AY6816" s="3"/>
      <c r="AZ6816" s="172"/>
      <c r="BA6816" s="169"/>
      <c r="BB6816" s="172"/>
      <c r="BC6816" s="192"/>
      <c r="BD6816" s="3"/>
      <c r="BE6816" s="172"/>
      <c r="BF6816" s="169"/>
      <c r="BG6816" s="172"/>
      <c r="BH6816" s="192"/>
      <c r="BI6816" s="3"/>
      <c r="BJ6816" s="172"/>
      <c r="BK6816" s="169"/>
      <c r="BL6816" s="172"/>
      <c r="BM6816" s="192"/>
      <c r="BN6816" s="3"/>
      <c r="BO6816" s="172"/>
      <c r="BP6816" s="169"/>
      <c r="BQ6816" s="172"/>
      <c r="BR6816" s="192"/>
      <c r="BS6816" s="3"/>
      <c r="BV6816" s="3"/>
      <c r="BX6816" s="3"/>
      <c r="BZ6816" s="3"/>
      <c r="CC6816" s="3"/>
      <c r="CE6816" s="3"/>
      <c r="CH6816" s="3"/>
    </row>
    <row r="6817" spans="6:86">
      <c r="F6817" s="3"/>
      <c r="K6817" s="3"/>
      <c r="P6817" s="3"/>
      <c r="U6817" s="3"/>
      <c r="Z6817" s="3"/>
      <c r="AE6817" s="3"/>
      <c r="AJ6817" s="3"/>
      <c r="AK6817" s="172"/>
      <c r="AN6817" s="172"/>
      <c r="AO6817" s="3"/>
      <c r="AP6817" s="172"/>
      <c r="AQ6817" s="169"/>
      <c r="AR6817" s="172"/>
      <c r="AS6817" s="192"/>
      <c r="AT6817" s="3"/>
      <c r="AU6817" s="172"/>
      <c r="AV6817" s="169"/>
      <c r="AW6817" s="172"/>
      <c r="AX6817" s="192"/>
      <c r="AY6817" s="3"/>
      <c r="AZ6817" s="172"/>
      <c r="BA6817" s="169"/>
      <c r="BB6817" s="172"/>
      <c r="BC6817" s="192"/>
      <c r="BD6817" s="3"/>
      <c r="BE6817" s="172"/>
      <c r="BF6817" s="169"/>
      <c r="BG6817" s="172"/>
      <c r="BH6817" s="192"/>
      <c r="BI6817" s="3"/>
      <c r="BJ6817" s="172"/>
      <c r="BK6817" s="169"/>
      <c r="BL6817" s="172"/>
      <c r="BM6817" s="192"/>
      <c r="BN6817" s="3"/>
      <c r="BO6817" s="172"/>
      <c r="BP6817" s="169"/>
      <c r="BQ6817" s="172"/>
      <c r="BR6817" s="192"/>
      <c r="BS6817" s="3"/>
      <c r="BV6817" s="3"/>
      <c r="BX6817" s="3"/>
      <c r="BZ6817" s="3"/>
      <c r="CC6817" s="3"/>
      <c r="CE6817" s="3"/>
      <c r="CH6817" s="3"/>
    </row>
    <row r="6818" spans="6:86">
      <c r="F6818" s="3"/>
      <c r="K6818" s="3"/>
      <c r="P6818" s="3"/>
      <c r="U6818" s="3"/>
      <c r="Z6818" s="3"/>
      <c r="AE6818" s="3"/>
      <c r="AJ6818" s="3"/>
      <c r="AK6818" s="172"/>
      <c r="AN6818" s="172"/>
      <c r="AO6818" s="3"/>
      <c r="AP6818" s="172"/>
      <c r="AQ6818" s="169"/>
      <c r="AR6818" s="172"/>
      <c r="AS6818" s="192"/>
      <c r="AT6818" s="3"/>
      <c r="AU6818" s="172"/>
      <c r="AV6818" s="169"/>
      <c r="AW6818" s="172"/>
      <c r="AX6818" s="192"/>
      <c r="AY6818" s="3"/>
      <c r="AZ6818" s="172"/>
      <c r="BA6818" s="169"/>
      <c r="BB6818" s="172"/>
      <c r="BC6818" s="192"/>
      <c r="BD6818" s="3"/>
      <c r="BE6818" s="172"/>
      <c r="BF6818" s="169"/>
      <c r="BG6818" s="172"/>
      <c r="BH6818" s="192"/>
      <c r="BI6818" s="3"/>
      <c r="BJ6818" s="172"/>
      <c r="BK6818" s="169"/>
      <c r="BL6818" s="172"/>
      <c r="BM6818" s="192"/>
      <c r="BN6818" s="3"/>
      <c r="BO6818" s="172"/>
      <c r="BP6818" s="169"/>
      <c r="BQ6818" s="172"/>
      <c r="BR6818" s="192"/>
      <c r="BS6818" s="3"/>
      <c r="BV6818" s="3"/>
      <c r="BX6818" s="3"/>
      <c r="BZ6818" s="3"/>
      <c r="CC6818" s="3"/>
      <c r="CE6818" s="3"/>
      <c r="CH6818" s="3"/>
    </row>
    <row r="6819" spans="6:86">
      <c r="F6819" s="3"/>
      <c r="K6819" s="3"/>
      <c r="P6819" s="3"/>
      <c r="U6819" s="3"/>
      <c r="Z6819" s="3"/>
      <c r="AE6819" s="3"/>
      <c r="AJ6819" s="3"/>
      <c r="AK6819" s="172"/>
      <c r="AN6819" s="172"/>
      <c r="AO6819" s="3"/>
      <c r="AP6819" s="172"/>
      <c r="AQ6819" s="169"/>
      <c r="AR6819" s="172"/>
      <c r="AS6819" s="192"/>
      <c r="AT6819" s="3"/>
      <c r="AU6819" s="172"/>
      <c r="AV6819" s="169"/>
      <c r="AW6819" s="172"/>
      <c r="AX6819" s="192"/>
      <c r="AY6819" s="3"/>
      <c r="AZ6819" s="172"/>
      <c r="BA6819" s="169"/>
      <c r="BB6819" s="172"/>
      <c r="BC6819" s="192"/>
      <c r="BD6819" s="3"/>
      <c r="BE6819" s="172"/>
      <c r="BF6819" s="169"/>
      <c r="BG6819" s="172"/>
      <c r="BH6819" s="192"/>
      <c r="BI6819" s="3"/>
      <c r="BJ6819" s="172"/>
      <c r="BK6819" s="169"/>
      <c r="BL6819" s="172"/>
      <c r="BM6819" s="192"/>
      <c r="BN6819" s="3"/>
      <c r="BO6819" s="172"/>
      <c r="BP6819" s="169"/>
      <c r="BQ6819" s="172"/>
      <c r="BR6819" s="192"/>
      <c r="BS6819" s="3"/>
      <c r="BV6819" s="3"/>
      <c r="BX6819" s="3"/>
      <c r="BZ6819" s="3"/>
      <c r="CC6819" s="3"/>
      <c r="CE6819" s="3"/>
      <c r="CH6819" s="3"/>
    </row>
    <row r="6820" spans="6:86">
      <c r="F6820" s="3"/>
      <c r="K6820" s="3"/>
      <c r="P6820" s="3"/>
      <c r="U6820" s="3"/>
      <c r="Z6820" s="3"/>
      <c r="AE6820" s="3"/>
      <c r="AJ6820" s="3"/>
      <c r="AK6820" s="172"/>
      <c r="AN6820" s="172"/>
      <c r="AO6820" s="3"/>
      <c r="AP6820" s="172"/>
      <c r="AQ6820" s="169"/>
      <c r="AR6820" s="172"/>
      <c r="AS6820" s="192"/>
      <c r="AT6820" s="3"/>
      <c r="AU6820" s="172"/>
      <c r="AV6820" s="169"/>
      <c r="AW6820" s="172"/>
      <c r="AX6820" s="192"/>
      <c r="AY6820" s="3"/>
      <c r="AZ6820" s="172"/>
      <c r="BA6820" s="169"/>
      <c r="BB6820" s="172"/>
      <c r="BC6820" s="192"/>
      <c r="BD6820" s="3"/>
      <c r="BE6820" s="172"/>
      <c r="BF6820" s="169"/>
      <c r="BG6820" s="172"/>
      <c r="BH6820" s="192"/>
      <c r="BI6820" s="3"/>
      <c r="BJ6820" s="172"/>
      <c r="BK6820" s="169"/>
      <c r="BL6820" s="172"/>
      <c r="BM6820" s="192"/>
      <c r="BN6820" s="3"/>
      <c r="BO6820" s="172"/>
      <c r="BP6820" s="169"/>
      <c r="BQ6820" s="172"/>
      <c r="BR6820" s="192"/>
      <c r="BS6820" s="3"/>
      <c r="BV6820" s="3"/>
      <c r="BX6820" s="3"/>
      <c r="BZ6820" s="3"/>
      <c r="CC6820" s="3"/>
      <c r="CE6820" s="3"/>
      <c r="CH6820" s="3"/>
    </row>
    <row r="6821" spans="6:86">
      <c r="F6821" s="3"/>
      <c r="K6821" s="3"/>
      <c r="P6821" s="3"/>
      <c r="U6821" s="3"/>
      <c r="Z6821" s="3"/>
      <c r="AE6821" s="3"/>
      <c r="AJ6821" s="3"/>
      <c r="AK6821" s="172"/>
      <c r="AN6821" s="172"/>
      <c r="AO6821" s="3"/>
      <c r="AP6821" s="172"/>
      <c r="AQ6821" s="169"/>
      <c r="AR6821" s="172"/>
      <c r="AS6821" s="192"/>
      <c r="AT6821" s="3"/>
      <c r="AU6821" s="172"/>
      <c r="AV6821" s="169"/>
      <c r="AW6821" s="172"/>
      <c r="AX6821" s="192"/>
      <c r="AY6821" s="3"/>
      <c r="AZ6821" s="172"/>
      <c r="BA6821" s="169"/>
      <c r="BB6821" s="172"/>
      <c r="BC6821" s="192"/>
      <c r="BD6821" s="3"/>
      <c r="BE6821" s="172"/>
      <c r="BF6821" s="169"/>
      <c r="BG6821" s="172"/>
      <c r="BH6821" s="192"/>
      <c r="BI6821" s="3"/>
      <c r="BJ6821" s="172"/>
      <c r="BK6821" s="169"/>
      <c r="BL6821" s="172"/>
      <c r="BM6821" s="192"/>
      <c r="BN6821" s="3"/>
      <c r="BO6821" s="172"/>
      <c r="BP6821" s="169"/>
      <c r="BQ6821" s="172"/>
      <c r="BR6821" s="192"/>
      <c r="BS6821" s="3"/>
      <c r="BV6821" s="3"/>
      <c r="BX6821" s="3"/>
      <c r="BZ6821" s="3"/>
      <c r="CC6821" s="3"/>
      <c r="CE6821" s="3"/>
      <c r="CH6821" s="3"/>
    </row>
    <row r="6822" spans="6:86">
      <c r="F6822" s="3"/>
      <c r="K6822" s="3"/>
      <c r="P6822" s="3"/>
      <c r="U6822" s="3"/>
      <c r="Z6822" s="3"/>
      <c r="AE6822" s="3"/>
      <c r="AJ6822" s="3"/>
      <c r="AK6822" s="172"/>
      <c r="AN6822" s="172"/>
      <c r="AO6822" s="3"/>
      <c r="AP6822" s="172"/>
      <c r="AQ6822" s="169"/>
      <c r="AR6822" s="172"/>
      <c r="AS6822" s="192"/>
      <c r="AT6822" s="3"/>
      <c r="AU6822" s="172"/>
      <c r="AV6822" s="169"/>
      <c r="AW6822" s="172"/>
      <c r="AX6822" s="192"/>
      <c r="AY6822" s="3"/>
      <c r="AZ6822" s="172"/>
      <c r="BA6822" s="169"/>
      <c r="BB6822" s="172"/>
      <c r="BC6822" s="192"/>
      <c r="BD6822" s="3"/>
      <c r="BE6822" s="172"/>
      <c r="BF6822" s="169"/>
      <c r="BG6822" s="172"/>
      <c r="BH6822" s="192"/>
      <c r="BI6822" s="3"/>
      <c r="BJ6822" s="172"/>
      <c r="BK6822" s="169"/>
      <c r="BL6822" s="172"/>
      <c r="BM6822" s="192"/>
      <c r="BN6822" s="3"/>
      <c r="BO6822" s="172"/>
      <c r="BP6822" s="169"/>
      <c r="BQ6822" s="172"/>
      <c r="BR6822" s="192"/>
      <c r="BS6822" s="3"/>
      <c r="BV6822" s="3"/>
      <c r="BX6822" s="3"/>
      <c r="BZ6822" s="3"/>
      <c r="CC6822" s="3"/>
      <c r="CE6822" s="3"/>
      <c r="CH6822" s="3"/>
    </row>
    <row r="6823" spans="6:86">
      <c r="F6823" s="3"/>
      <c r="K6823" s="3"/>
      <c r="P6823" s="3"/>
      <c r="U6823" s="3"/>
      <c r="Z6823" s="3"/>
      <c r="AE6823" s="3"/>
      <c r="AJ6823" s="3"/>
      <c r="AK6823" s="172"/>
      <c r="AN6823" s="172"/>
      <c r="AO6823" s="3"/>
      <c r="AP6823" s="172"/>
      <c r="AQ6823" s="169"/>
      <c r="AR6823" s="172"/>
      <c r="AS6823" s="192"/>
      <c r="AT6823" s="3"/>
      <c r="AU6823" s="172"/>
      <c r="AV6823" s="169"/>
      <c r="AW6823" s="172"/>
      <c r="AX6823" s="192"/>
      <c r="AY6823" s="3"/>
      <c r="AZ6823" s="172"/>
      <c r="BA6823" s="169"/>
      <c r="BB6823" s="172"/>
      <c r="BC6823" s="192"/>
      <c r="BD6823" s="3"/>
      <c r="BE6823" s="172"/>
      <c r="BF6823" s="169"/>
      <c r="BG6823" s="172"/>
      <c r="BH6823" s="192"/>
      <c r="BI6823" s="3"/>
      <c r="BJ6823" s="172"/>
      <c r="BK6823" s="169"/>
      <c r="BL6823" s="172"/>
      <c r="BM6823" s="192"/>
      <c r="BN6823" s="3"/>
      <c r="BO6823" s="172"/>
      <c r="BP6823" s="169"/>
      <c r="BQ6823" s="172"/>
      <c r="BR6823" s="192"/>
      <c r="BS6823" s="3"/>
      <c r="BV6823" s="3"/>
      <c r="BX6823" s="3"/>
      <c r="BZ6823" s="3"/>
      <c r="CC6823" s="3"/>
      <c r="CE6823" s="3"/>
      <c r="CH6823" s="3"/>
    </row>
    <row r="6824" spans="6:86">
      <c r="F6824" s="3"/>
      <c r="K6824" s="3"/>
      <c r="P6824" s="3"/>
      <c r="U6824" s="3"/>
      <c r="Z6824" s="3"/>
      <c r="AE6824" s="3"/>
      <c r="AJ6824" s="3"/>
      <c r="AK6824" s="172"/>
      <c r="AN6824" s="172"/>
      <c r="AO6824" s="3"/>
      <c r="AP6824" s="172"/>
      <c r="AQ6824" s="169"/>
      <c r="AR6824" s="172"/>
      <c r="AS6824" s="192"/>
      <c r="AT6824" s="3"/>
      <c r="AU6824" s="172"/>
      <c r="AV6824" s="169"/>
      <c r="AW6824" s="172"/>
      <c r="AX6824" s="192"/>
      <c r="AY6824" s="3"/>
      <c r="AZ6824" s="172"/>
      <c r="BA6824" s="169"/>
      <c r="BB6824" s="172"/>
      <c r="BC6824" s="192"/>
      <c r="BD6824" s="3"/>
      <c r="BE6824" s="172"/>
      <c r="BF6824" s="169"/>
      <c r="BG6824" s="172"/>
      <c r="BH6824" s="192"/>
      <c r="BI6824" s="3"/>
      <c r="BJ6824" s="172"/>
      <c r="BK6824" s="169"/>
      <c r="BL6824" s="172"/>
      <c r="BM6824" s="192"/>
      <c r="BN6824" s="3"/>
      <c r="BO6824" s="172"/>
      <c r="BP6824" s="169"/>
      <c r="BQ6824" s="172"/>
      <c r="BR6824" s="192"/>
      <c r="BS6824" s="3"/>
      <c r="BV6824" s="3"/>
      <c r="BX6824" s="3"/>
      <c r="BZ6824" s="3"/>
      <c r="CC6824" s="3"/>
      <c r="CE6824" s="3"/>
      <c r="CH6824" s="3"/>
    </row>
    <row r="6825" spans="6:86">
      <c r="F6825" s="3"/>
      <c r="K6825" s="3"/>
      <c r="P6825" s="3"/>
      <c r="U6825" s="3"/>
      <c r="Z6825" s="3"/>
      <c r="AE6825" s="3"/>
      <c r="AJ6825" s="3"/>
      <c r="AK6825" s="172"/>
      <c r="AN6825" s="172"/>
      <c r="AO6825" s="3"/>
      <c r="AP6825" s="172"/>
      <c r="AQ6825" s="169"/>
      <c r="AR6825" s="172"/>
      <c r="AS6825" s="192"/>
      <c r="AT6825" s="3"/>
      <c r="AU6825" s="172"/>
      <c r="AV6825" s="169"/>
      <c r="AW6825" s="172"/>
      <c r="AX6825" s="192"/>
      <c r="AY6825" s="3"/>
      <c r="AZ6825" s="172"/>
      <c r="BA6825" s="169"/>
      <c r="BB6825" s="172"/>
      <c r="BC6825" s="192"/>
      <c r="BD6825" s="3"/>
      <c r="BE6825" s="172"/>
      <c r="BF6825" s="169"/>
      <c r="BG6825" s="172"/>
      <c r="BH6825" s="192"/>
      <c r="BI6825" s="3"/>
      <c r="BJ6825" s="172"/>
      <c r="BK6825" s="169"/>
      <c r="BL6825" s="172"/>
      <c r="BM6825" s="192"/>
      <c r="BN6825" s="3"/>
      <c r="BO6825" s="172"/>
      <c r="BP6825" s="169"/>
      <c r="BQ6825" s="172"/>
      <c r="BR6825" s="192"/>
      <c r="BS6825" s="3"/>
      <c r="BV6825" s="3"/>
      <c r="BX6825" s="3"/>
      <c r="BZ6825" s="3"/>
      <c r="CC6825" s="3"/>
      <c r="CE6825" s="3"/>
      <c r="CH6825" s="3"/>
    </row>
    <row r="6826" spans="6:86">
      <c r="F6826" s="3"/>
      <c r="K6826" s="3"/>
      <c r="P6826" s="3"/>
      <c r="U6826" s="3"/>
      <c r="Z6826" s="3"/>
      <c r="AE6826" s="3"/>
      <c r="AJ6826" s="3"/>
      <c r="AK6826" s="172"/>
      <c r="AN6826" s="172"/>
      <c r="AO6826" s="3"/>
      <c r="AP6826" s="172"/>
      <c r="AQ6826" s="169"/>
      <c r="AR6826" s="172"/>
      <c r="AS6826" s="192"/>
      <c r="AT6826" s="3"/>
      <c r="AU6826" s="172"/>
      <c r="AV6826" s="169"/>
      <c r="AW6826" s="172"/>
      <c r="AX6826" s="192"/>
      <c r="AY6826" s="3"/>
      <c r="AZ6826" s="172"/>
      <c r="BA6826" s="169"/>
      <c r="BB6826" s="172"/>
      <c r="BC6826" s="192"/>
      <c r="BD6826" s="3"/>
      <c r="BE6826" s="172"/>
      <c r="BF6826" s="169"/>
      <c r="BG6826" s="172"/>
      <c r="BH6826" s="192"/>
      <c r="BI6826" s="3"/>
      <c r="BJ6826" s="172"/>
      <c r="BK6826" s="169"/>
      <c r="BL6826" s="172"/>
      <c r="BM6826" s="192"/>
      <c r="BN6826" s="3"/>
      <c r="BO6826" s="172"/>
      <c r="BP6826" s="169"/>
      <c r="BQ6826" s="172"/>
      <c r="BR6826" s="192"/>
      <c r="BS6826" s="3"/>
      <c r="BV6826" s="3"/>
      <c r="BX6826" s="3"/>
      <c r="BZ6826" s="3"/>
      <c r="CC6826" s="3"/>
      <c r="CE6826" s="3"/>
      <c r="CH6826" s="3"/>
    </row>
    <row r="6827" spans="6:86">
      <c r="F6827" s="3"/>
      <c r="K6827" s="3"/>
      <c r="P6827" s="3"/>
      <c r="U6827" s="3"/>
      <c r="Z6827" s="3"/>
      <c r="AE6827" s="3"/>
      <c r="AJ6827" s="3"/>
      <c r="AK6827" s="172"/>
      <c r="AN6827" s="172"/>
      <c r="AO6827" s="3"/>
      <c r="AP6827" s="172"/>
      <c r="AQ6827" s="169"/>
      <c r="AR6827" s="172"/>
      <c r="AS6827" s="192"/>
      <c r="AT6827" s="3"/>
      <c r="AU6827" s="172"/>
      <c r="AV6827" s="169"/>
      <c r="AW6827" s="172"/>
      <c r="AX6827" s="192"/>
      <c r="AY6827" s="3"/>
      <c r="AZ6827" s="172"/>
      <c r="BA6827" s="169"/>
      <c r="BB6827" s="172"/>
      <c r="BC6827" s="192"/>
      <c r="BD6827" s="3"/>
      <c r="BE6827" s="172"/>
      <c r="BF6827" s="169"/>
      <c r="BG6827" s="172"/>
      <c r="BH6827" s="192"/>
      <c r="BI6827" s="3"/>
      <c r="BJ6827" s="172"/>
      <c r="BK6827" s="169"/>
      <c r="BL6827" s="172"/>
      <c r="BM6827" s="192"/>
      <c r="BN6827" s="3"/>
      <c r="BO6827" s="172"/>
      <c r="BP6827" s="169"/>
      <c r="BQ6827" s="172"/>
      <c r="BR6827" s="192"/>
      <c r="BS6827" s="3"/>
      <c r="BV6827" s="3"/>
      <c r="BX6827" s="3"/>
      <c r="BZ6827" s="3"/>
      <c r="CC6827" s="3"/>
      <c r="CE6827" s="3"/>
      <c r="CH6827" s="3"/>
    </row>
    <row r="6828" spans="6:86">
      <c r="F6828" s="3"/>
      <c r="K6828" s="3"/>
      <c r="P6828" s="3"/>
      <c r="U6828" s="3"/>
      <c r="Z6828" s="3"/>
      <c r="AE6828" s="3"/>
      <c r="AJ6828" s="3"/>
      <c r="AK6828" s="172"/>
      <c r="AN6828" s="172"/>
      <c r="AO6828" s="3"/>
      <c r="AP6828" s="172"/>
      <c r="AQ6828" s="169"/>
      <c r="AR6828" s="172"/>
      <c r="AS6828" s="192"/>
      <c r="AT6828" s="3"/>
      <c r="AU6828" s="172"/>
      <c r="AV6828" s="169"/>
      <c r="AW6828" s="172"/>
      <c r="AX6828" s="192"/>
      <c r="AY6828" s="3"/>
      <c r="AZ6828" s="172"/>
      <c r="BA6828" s="169"/>
      <c r="BB6828" s="172"/>
      <c r="BC6828" s="192"/>
      <c r="BD6828" s="3"/>
      <c r="BE6828" s="172"/>
      <c r="BF6828" s="169"/>
      <c r="BG6828" s="172"/>
      <c r="BH6828" s="192"/>
      <c r="BI6828" s="3"/>
      <c r="BJ6828" s="172"/>
      <c r="BK6828" s="169"/>
      <c r="BL6828" s="172"/>
      <c r="BM6828" s="192"/>
      <c r="BN6828" s="3"/>
      <c r="BO6828" s="172"/>
      <c r="BP6828" s="169"/>
      <c r="BQ6828" s="172"/>
      <c r="BR6828" s="192"/>
      <c r="BS6828" s="3"/>
      <c r="BV6828" s="3"/>
      <c r="BX6828" s="3"/>
      <c r="BZ6828" s="3"/>
      <c r="CC6828" s="3"/>
      <c r="CE6828" s="3"/>
      <c r="CH6828" s="3"/>
    </row>
    <row r="6829" spans="6:86">
      <c r="F6829" s="3"/>
      <c r="K6829" s="3"/>
      <c r="P6829" s="3"/>
      <c r="U6829" s="3"/>
      <c r="Z6829" s="3"/>
      <c r="AE6829" s="3"/>
      <c r="AJ6829" s="3"/>
      <c r="AK6829" s="172"/>
      <c r="AN6829" s="172"/>
      <c r="AO6829" s="3"/>
      <c r="AP6829" s="172"/>
      <c r="AQ6829" s="169"/>
      <c r="AR6829" s="172"/>
      <c r="AS6829" s="192"/>
      <c r="AT6829" s="3"/>
      <c r="AU6829" s="172"/>
      <c r="AV6829" s="169"/>
      <c r="AW6829" s="172"/>
      <c r="AX6829" s="192"/>
      <c r="AY6829" s="3"/>
      <c r="AZ6829" s="172"/>
      <c r="BA6829" s="169"/>
      <c r="BB6829" s="172"/>
      <c r="BC6829" s="192"/>
      <c r="BD6829" s="3"/>
      <c r="BE6829" s="172"/>
      <c r="BF6829" s="169"/>
      <c r="BG6829" s="172"/>
      <c r="BH6829" s="192"/>
      <c r="BI6829" s="3"/>
      <c r="BJ6829" s="172"/>
      <c r="BK6829" s="169"/>
      <c r="BL6829" s="172"/>
      <c r="BM6829" s="192"/>
      <c r="BN6829" s="3"/>
      <c r="BO6829" s="172"/>
      <c r="BP6829" s="169"/>
      <c r="BQ6829" s="172"/>
      <c r="BR6829" s="192"/>
      <c r="BS6829" s="3"/>
      <c r="BV6829" s="3"/>
      <c r="BX6829" s="3"/>
      <c r="BZ6829" s="3"/>
      <c r="CC6829" s="3"/>
      <c r="CE6829" s="3"/>
      <c r="CH6829" s="3"/>
    </row>
    <row r="6830" spans="6:86">
      <c r="F6830" s="3"/>
      <c r="K6830" s="3"/>
      <c r="P6830" s="3"/>
      <c r="U6830" s="3"/>
      <c r="Z6830" s="3"/>
      <c r="AE6830" s="3"/>
      <c r="AJ6830" s="3"/>
      <c r="AK6830" s="172"/>
      <c r="AN6830" s="172"/>
      <c r="AO6830" s="3"/>
      <c r="AP6830" s="172"/>
      <c r="AQ6830" s="169"/>
      <c r="AR6830" s="172"/>
      <c r="AS6830" s="192"/>
      <c r="AT6830" s="3"/>
      <c r="AU6830" s="172"/>
      <c r="AV6830" s="169"/>
      <c r="AW6830" s="172"/>
      <c r="AX6830" s="192"/>
      <c r="AY6830" s="3"/>
      <c r="AZ6830" s="172"/>
      <c r="BA6830" s="169"/>
      <c r="BB6830" s="172"/>
      <c r="BC6830" s="192"/>
      <c r="BD6830" s="3"/>
      <c r="BE6830" s="172"/>
      <c r="BF6830" s="169"/>
      <c r="BG6830" s="172"/>
      <c r="BH6830" s="192"/>
      <c r="BI6830" s="3"/>
      <c r="BJ6830" s="172"/>
      <c r="BK6830" s="169"/>
      <c r="BL6830" s="172"/>
      <c r="BM6830" s="192"/>
      <c r="BN6830" s="3"/>
      <c r="BO6830" s="172"/>
      <c r="BP6830" s="169"/>
      <c r="BQ6830" s="172"/>
      <c r="BR6830" s="192"/>
      <c r="BS6830" s="3"/>
      <c r="BV6830" s="3"/>
      <c r="BX6830" s="3"/>
      <c r="BZ6830" s="3"/>
      <c r="CC6830" s="3"/>
      <c r="CE6830" s="3"/>
      <c r="CH6830" s="3"/>
    </row>
    <row r="6831" spans="6:86">
      <c r="F6831" s="3"/>
      <c r="K6831" s="3"/>
      <c r="P6831" s="3"/>
      <c r="U6831" s="3"/>
      <c r="Z6831" s="3"/>
      <c r="AE6831" s="3"/>
      <c r="AJ6831" s="3"/>
      <c r="AK6831" s="172"/>
      <c r="AN6831" s="172"/>
      <c r="AO6831" s="3"/>
      <c r="AP6831" s="172"/>
      <c r="AQ6831" s="169"/>
      <c r="AR6831" s="172"/>
      <c r="AS6831" s="192"/>
      <c r="AT6831" s="3"/>
      <c r="AU6831" s="172"/>
      <c r="AV6831" s="169"/>
      <c r="AW6831" s="172"/>
      <c r="AX6831" s="192"/>
      <c r="AY6831" s="3"/>
      <c r="AZ6831" s="172"/>
      <c r="BA6831" s="169"/>
      <c r="BB6831" s="172"/>
      <c r="BC6831" s="192"/>
      <c r="BD6831" s="3"/>
      <c r="BE6831" s="172"/>
      <c r="BF6831" s="169"/>
      <c r="BG6831" s="172"/>
      <c r="BH6831" s="192"/>
      <c r="BI6831" s="3"/>
      <c r="BJ6831" s="172"/>
      <c r="BK6831" s="169"/>
      <c r="BL6831" s="172"/>
      <c r="BM6831" s="192"/>
      <c r="BN6831" s="3"/>
      <c r="BO6831" s="172"/>
      <c r="BP6831" s="169"/>
      <c r="BQ6831" s="172"/>
      <c r="BR6831" s="192"/>
      <c r="BS6831" s="3"/>
      <c r="BV6831" s="3"/>
      <c r="BX6831" s="3"/>
      <c r="BZ6831" s="3"/>
      <c r="CC6831" s="3"/>
      <c r="CE6831" s="3"/>
      <c r="CH6831" s="3"/>
    </row>
    <row r="6832" spans="6:86">
      <c r="F6832" s="3"/>
      <c r="K6832" s="3"/>
      <c r="P6832" s="3"/>
      <c r="U6832" s="3"/>
      <c r="Z6832" s="3"/>
      <c r="AE6832" s="3"/>
      <c r="AJ6832" s="3"/>
      <c r="AK6832" s="172"/>
      <c r="AN6832" s="172"/>
      <c r="AO6832" s="3"/>
      <c r="AP6832" s="172"/>
      <c r="AQ6832" s="169"/>
      <c r="AR6832" s="172"/>
      <c r="AS6832" s="192"/>
      <c r="AT6832" s="3"/>
      <c r="AU6832" s="172"/>
      <c r="AV6832" s="169"/>
      <c r="AW6832" s="172"/>
      <c r="AX6832" s="192"/>
      <c r="AY6832" s="3"/>
      <c r="AZ6832" s="172"/>
      <c r="BA6832" s="169"/>
      <c r="BB6832" s="172"/>
      <c r="BC6832" s="192"/>
      <c r="BD6832" s="3"/>
      <c r="BE6832" s="172"/>
      <c r="BF6832" s="169"/>
      <c r="BG6832" s="172"/>
      <c r="BH6832" s="192"/>
      <c r="BI6832" s="3"/>
      <c r="BJ6832" s="172"/>
      <c r="BK6832" s="169"/>
      <c r="BL6832" s="172"/>
      <c r="BM6832" s="192"/>
      <c r="BN6832" s="3"/>
      <c r="BO6832" s="172"/>
      <c r="BP6832" s="169"/>
      <c r="BQ6832" s="172"/>
      <c r="BR6832" s="192"/>
      <c r="BS6832" s="3"/>
      <c r="BV6832" s="3"/>
      <c r="BX6832" s="3"/>
      <c r="BZ6832" s="3"/>
      <c r="CC6832" s="3"/>
      <c r="CE6832" s="3"/>
      <c r="CH6832" s="3"/>
    </row>
    <row r="6833" spans="6:86">
      <c r="F6833" s="3"/>
      <c r="K6833" s="3"/>
      <c r="P6833" s="3"/>
      <c r="U6833" s="3"/>
      <c r="Z6833" s="3"/>
      <c r="AE6833" s="3"/>
      <c r="AJ6833" s="3"/>
      <c r="AK6833" s="172"/>
      <c r="AN6833" s="172"/>
      <c r="AO6833" s="3"/>
      <c r="AP6833" s="172"/>
      <c r="AQ6833" s="169"/>
      <c r="AR6833" s="172"/>
      <c r="AS6833" s="192"/>
      <c r="AT6833" s="3"/>
      <c r="AU6833" s="172"/>
      <c r="AV6833" s="169"/>
      <c r="AW6833" s="172"/>
      <c r="AX6833" s="192"/>
      <c r="AY6833" s="3"/>
      <c r="AZ6833" s="172"/>
      <c r="BA6833" s="169"/>
      <c r="BB6833" s="172"/>
      <c r="BC6833" s="192"/>
      <c r="BD6833" s="3"/>
      <c r="BE6833" s="172"/>
      <c r="BF6833" s="169"/>
      <c r="BG6833" s="172"/>
      <c r="BH6833" s="192"/>
      <c r="BI6833" s="3"/>
      <c r="BJ6833" s="172"/>
      <c r="BK6833" s="169"/>
      <c r="BL6833" s="172"/>
      <c r="BM6833" s="192"/>
      <c r="BN6833" s="3"/>
      <c r="BO6833" s="172"/>
      <c r="BP6833" s="169"/>
      <c r="BQ6833" s="172"/>
      <c r="BR6833" s="192"/>
      <c r="BS6833" s="3"/>
      <c r="BV6833" s="3"/>
      <c r="BX6833" s="3"/>
      <c r="BZ6833" s="3"/>
      <c r="CC6833" s="3"/>
      <c r="CE6833" s="3"/>
      <c r="CH6833" s="3"/>
    </row>
    <row r="6834" spans="6:86">
      <c r="F6834" s="3"/>
      <c r="K6834" s="3"/>
      <c r="P6834" s="3"/>
      <c r="U6834" s="3"/>
      <c r="Z6834" s="3"/>
      <c r="AE6834" s="3"/>
      <c r="AJ6834" s="3"/>
      <c r="AK6834" s="172"/>
      <c r="AN6834" s="172"/>
      <c r="AO6834" s="3"/>
      <c r="AP6834" s="172"/>
      <c r="AQ6834" s="169"/>
      <c r="AR6834" s="172"/>
      <c r="AS6834" s="192"/>
      <c r="AT6834" s="3"/>
      <c r="AU6834" s="172"/>
      <c r="AV6834" s="169"/>
      <c r="AW6834" s="172"/>
      <c r="AX6834" s="192"/>
      <c r="AY6834" s="3"/>
      <c r="AZ6834" s="172"/>
      <c r="BA6834" s="169"/>
      <c r="BB6834" s="172"/>
      <c r="BC6834" s="192"/>
      <c r="BD6834" s="3"/>
      <c r="BE6834" s="172"/>
      <c r="BF6834" s="169"/>
      <c r="BG6834" s="172"/>
      <c r="BH6834" s="192"/>
      <c r="BI6834" s="3"/>
      <c r="BJ6834" s="172"/>
      <c r="BK6834" s="169"/>
      <c r="BL6834" s="172"/>
      <c r="BM6834" s="192"/>
      <c r="BN6834" s="3"/>
      <c r="BO6834" s="172"/>
      <c r="BP6834" s="169"/>
      <c r="BQ6834" s="172"/>
      <c r="BR6834" s="192"/>
      <c r="BS6834" s="3"/>
      <c r="BV6834" s="3"/>
      <c r="BX6834" s="3"/>
      <c r="BZ6834" s="3"/>
      <c r="CC6834" s="3"/>
      <c r="CE6834" s="3"/>
      <c r="CH6834" s="3"/>
    </row>
    <row r="6835" spans="6:86">
      <c r="F6835" s="3"/>
      <c r="K6835" s="3"/>
      <c r="P6835" s="3"/>
      <c r="U6835" s="3"/>
      <c r="Z6835" s="3"/>
      <c r="AE6835" s="3"/>
      <c r="AJ6835" s="3"/>
      <c r="AK6835" s="172"/>
      <c r="AN6835" s="172"/>
      <c r="AO6835" s="3"/>
      <c r="AP6835" s="172"/>
      <c r="AQ6835" s="169"/>
      <c r="AR6835" s="172"/>
      <c r="AS6835" s="192"/>
      <c r="AT6835" s="3"/>
      <c r="AU6835" s="172"/>
      <c r="AV6835" s="169"/>
      <c r="AW6835" s="172"/>
      <c r="AX6835" s="192"/>
      <c r="AY6835" s="3"/>
      <c r="AZ6835" s="172"/>
      <c r="BA6835" s="169"/>
      <c r="BB6835" s="172"/>
      <c r="BC6835" s="192"/>
      <c r="BD6835" s="3"/>
      <c r="BE6835" s="172"/>
      <c r="BF6835" s="169"/>
      <c r="BG6835" s="172"/>
      <c r="BH6835" s="192"/>
      <c r="BI6835" s="3"/>
      <c r="BJ6835" s="172"/>
      <c r="BK6835" s="169"/>
      <c r="BL6835" s="172"/>
      <c r="BM6835" s="192"/>
      <c r="BN6835" s="3"/>
      <c r="BO6835" s="172"/>
      <c r="BP6835" s="169"/>
      <c r="BQ6835" s="172"/>
      <c r="BR6835" s="192"/>
      <c r="BS6835" s="3"/>
      <c r="BV6835" s="3"/>
      <c r="BX6835" s="3"/>
      <c r="BZ6835" s="3"/>
      <c r="CC6835" s="3"/>
      <c r="CE6835" s="3"/>
      <c r="CH6835" s="3"/>
    </row>
    <row r="6836" spans="6:86">
      <c r="F6836" s="3"/>
      <c r="K6836" s="3"/>
      <c r="P6836" s="3"/>
      <c r="U6836" s="3"/>
      <c r="Z6836" s="3"/>
      <c r="AE6836" s="3"/>
      <c r="AJ6836" s="3"/>
      <c r="AK6836" s="172"/>
      <c r="AN6836" s="172"/>
      <c r="AO6836" s="3"/>
      <c r="AP6836" s="172"/>
      <c r="AQ6836" s="169"/>
      <c r="AR6836" s="172"/>
      <c r="AS6836" s="192"/>
      <c r="AT6836" s="3"/>
      <c r="AU6836" s="172"/>
      <c r="AV6836" s="169"/>
      <c r="AW6836" s="172"/>
      <c r="AX6836" s="192"/>
      <c r="AY6836" s="3"/>
      <c r="AZ6836" s="172"/>
      <c r="BA6836" s="169"/>
      <c r="BB6836" s="172"/>
      <c r="BC6836" s="192"/>
      <c r="BD6836" s="3"/>
      <c r="BE6836" s="172"/>
      <c r="BF6836" s="169"/>
      <c r="BG6836" s="172"/>
      <c r="BH6836" s="192"/>
      <c r="BI6836" s="3"/>
      <c r="BJ6836" s="172"/>
      <c r="BK6836" s="169"/>
      <c r="BL6836" s="172"/>
      <c r="BM6836" s="192"/>
      <c r="BN6836" s="3"/>
      <c r="BO6836" s="172"/>
      <c r="BP6836" s="169"/>
      <c r="BQ6836" s="172"/>
      <c r="BR6836" s="192"/>
      <c r="BS6836" s="3"/>
      <c r="BV6836" s="3"/>
      <c r="BX6836" s="3"/>
      <c r="BZ6836" s="3"/>
      <c r="CC6836" s="3"/>
      <c r="CE6836" s="3"/>
      <c r="CH6836" s="3"/>
    </row>
    <row r="6837" spans="6:86">
      <c r="F6837" s="3"/>
      <c r="K6837" s="3"/>
      <c r="P6837" s="3"/>
      <c r="U6837" s="3"/>
      <c r="Z6837" s="3"/>
      <c r="AE6837" s="3"/>
      <c r="AJ6837" s="3"/>
      <c r="AK6837" s="172"/>
      <c r="AN6837" s="172"/>
      <c r="AO6837" s="3"/>
      <c r="AP6837" s="172"/>
      <c r="AQ6837" s="169"/>
      <c r="AR6837" s="172"/>
      <c r="AS6837" s="192"/>
      <c r="AT6837" s="3"/>
      <c r="AU6837" s="172"/>
      <c r="AV6837" s="169"/>
      <c r="AW6837" s="172"/>
      <c r="AX6837" s="192"/>
      <c r="AY6837" s="3"/>
      <c r="AZ6837" s="172"/>
      <c r="BA6837" s="169"/>
      <c r="BB6837" s="172"/>
      <c r="BC6837" s="192"/>
      <c r="BD6837" s="3"/>
      <c r="BE6837" s="172"/>
      <c r="BF6837" s="169"/>
      <c r="BG6837" s="172"/>
      <c r="BH6837" s="192"/>
      <c r="BI6837" s="3"/>
      <c r="BJ6837" s="172"/>
      <c r="BK6837" s="169"/>
      <c r="BL6837" s="172"/>
      <c r="BM6837" s="192"/>
      <c r="BN6837" s="3"/>
      <c r="BO6837" s="172"/>
      <c r="BP6837" s="169"/>
      <c r="BQ6837" s="172"/>
      <c r="BR6837" s="192"/>
      <c r="BS6837" s="3"/>
      <c r="BV6837" s="3"/>
      <c r="BX6837" s="3"/>
      <c r="BZ6837" s="3"/>
      <c r="CC6837" s="3"/>
      <c r="CE6837" s="3"/>
      <c r="CH6837" s="3"/>
    </row>
    <row r="6838" spans="6:86">
      <c r="F6838" s="3"/>
      <c r="K6838" s="3"/>
      <c r="P6838" s="3"/>
      <c r="U6838" s="3"/>
      <c r="Z6838" s="3"/>
      <c r="AE6838" s="3"/>
      <c r="AJ6838" s="3"/>
      <c r="AK6838" s="172"/>
      <c r="AN6838" s="172"/>
      <c r="AO6838" s="3"/>
      <c r="AP6838" s="172"/>
      <c r="AQ6838" s="169"/>
      <c r="AR6838" s="172"/>
      <c r="AS6838" s="192"/>
      <c r="AT6838" s="3"/>
      <c r="AU6838" s="172"/>
      <c r="AV6838" s="169"/>
      <c r="AW6838" s="172"/>
      <c r="AX6838" s="192"/>
      <c r="AY6838" s="3"/>
      <c r="AZ6838" s="172"/>
      <c r="BA6838" s="169"/>
      <c r="BB6838" s="172"/>
      <c r="BC6838" s="192"/>
      <c r="BD6838" s="3"/>
      <c r="BE6838" s="172"/>
      <c r="BF6838" s="169"/>
      <c r="BG6838" s="172"/>
      <c r="BH6838" s="192"/>
      <c r="BI6838" s="3"/>
      <c r="BJ6838" s="172"/>
      <c r="BK6838" s="169"/>
      <c r="BL6838" s="172"/>
      <c r="BM6838" s="192"/>
      <c r="BN6838" s="3"/>
      <c r="BO6838" s="172"/>
      <c r="BP6838" s="169"/>
      <c r="BQ6838" s="172"/>
      <c r="BR6838" s="192"/>
      <c r="BS6838" s="3"/>
      <c r="BV6838" s="3"/>
      <c r="BX6838" s="3"/>
      <c r="BZ6838" s="3"/>
      <c r="CC6838" s="3"/>
      <c r="CE6838" s="3"/>
      <c r="CH6838" s="3"/>
    </row>
    <row r="6839" spans="6:86">
      <c r="F6839" s="3"/>
      <c r="K6839" s="3"/>
      <c r="P6839" s="3"/>
      <c r="U6839" s="3"/>
      <c r="Z6839" s="3"/>
      <c r="AE6839" s="3"/>
      <c r="AJ6839" s="3"/>
      <c r="AK6839" s="172"/>
      <c r="AN6839" s="172"/>
      <c r="AO6839" s="3"/>
      <c r="AP6839" s="172"/>
      <c r="AQ6839" s="169"/>
      <c r="AR6839" s="172"/>
      <c r="AS6839" s="192"/>
      <c r="AT6839" s="3"/>
      <c r="AU6839" s="172"/>
      <c r="AV6839" s="169"/>
      <c r="AW6839" s="172"/>
      <c r="AX6839" s="192"/>
      <c r="AY6839" s="3"/>
      <c r="AZ6839" s="172"/>
      <c r="BA6839" s="169"/>
      <c r="BB6839" s="172"/>
      <c r="BC6839" s="192"/>
      <c r="BD6839" s="3"/>
      <c r="BE6839" s="172"/>
      <c r="BF6839" s="169"/>
      <c r="BG6839" s="172"/>
      <c r="BH6839" s="192"/>
      <c r="BI6839" s="3"/>
      <c r="BJ6839" s="172"/>
      <c r="BK6839" s="169"/>
      <c r="BL6839" s="172"/>
      <c r="BM6839" s="192"/>
      <c r="BN6839" s="3"/>
      <c r="BO6839" s="172"/>
      <c r="BP6839" s="169"/>
      <c r="BQ6839" s="172"/>
      <c r="BR6839" s="192"/>
      <c r="BS6839" s="3"/>
      <c r="BV6839" s="3"/>
      <c r="BX6839" s="3"/>
      <c r="BZ6839" s="3"/>
      <c r="CC6839" s="3"/>
      <c r="CE6839" s="3"/>
      <c r="CH6839" s="3"/>
    </row>
    <row r="6840" spans="6:86">
      <c r="F6840" s="3"/>
      <c r="K6840" s="3"/>
      <c r="P6840" s="3"/>
      <c r="U6840" s="3"/>
      <c r="Z6840" s="3"/>
      <c r="AE6840" s="3"/>
      <c r="AJ6840" s="3"/>
      <c r="AK6840" s="172"/>
      <c r="AN6840" s="172"/>
      <c r="AO6840" s="3"/>
      <c r="AP6840" s="172"/>
      <c r="AQ6840" s="169"/>
      <c r="AR6840" s="172"/>
      <c r="AS6840" s="192"/>
      <c r="AT6840" s="3"/>
      <c r="AU6840" s="172"/>
      <c r="AV6840" s="169"/>
      <c r="AW6840" s="172"/>
      <c r="AX6840" s="192"/>
      <c r="AY6840" s="3"/>
      <c r="AZ6840" s="172"/>
      <c r="BA6840" s="169"/>
      <c r="BB6840" s="172"/>
      <c r="BC6840" s="192"/>
      <c r="BD6840" s="3"/>
      <c r="BE6840" s="172"/>
      <c r="BF6840" s="169"/>
      <c r="BG6840" s="172"/>
      <c r="BH6840" s="192"/>
      <c r="BI6840" s="3"/>
      <c r="BJ6840" s="172"/>
      <c r="BK6840" s="169"/>
      <c r="BL6840" s="172"/>
      <c r="BM6840" s="192"/>
      <c r="BN6840" s="3"/>
      <c r="BO6840" s="172"/>
      <c r="BP6840" s="169"/>
      <c r="BQ6840" s="172"/>
      <c r="BR6840" s="192"/>
      <c r="BS6840" s="3"/>
      <c r="BV6840" s="3"/>
      <c r="BX6840" s="3"/>
      <c r="BZ6840" s="3"/>
      <c r="CC6840" s="3"/>
      <c r="CE6840" s="3"/>
      <c r="CH6840" s="3"/>
    </row>
    <row r="6841" spans="6:86">
      <c r="F6841" s="3"/>
      <c r="K6841" s="3"/>
      <c r="P6841" s="3"/>
      <c r="U6841" s="3"/>
      <c r="Z6841" s="3"/>
      <c r="AE6841" s="3"/>
      <c r="AJ6841" s="3"/>
      <c r="AK6841" s="172"/>
      <c r="AN6841" s="172"/>
      <c r="AO6841" s="3"/>
      <c r="AP6841" s="172"/>
      <c r="AQ6841" s="169"/>
      <c r="AR6841" s="172"/>
      <c r="AS6841" s="192"/>
      <c r="AT6841" s="3"/>
      <c r="AU6841" s="172"/>
      <c r="AV6841" s="169"/>
      <c r="AW6841" s="172"/>
      <c r="AX6841" s="192"/>
      <c r="AY6841" s="3"/>
      <c r="AZ6841" s="172"/>
      <c r="BA6841" s="169"/>
      <c r="BB6841" s="172"/>
      <c r="BC6841" s="192"/>
      <c r="BD6841" s="3"/>
      <c r="BE6841" s="172"/>
      <c r="BF6841" s="169"/>
      <c r="BG6841" s="172"/>
      <c r="BH6841" s="192"/>
      <c r="BI6841" s="3"/>
      <c r="BJ6841" s="172"/>
      <c r="BK6841" s="169"/>
      <c r="BL6841" s="172"/>
      <c r="BM6841" s="192"/>
      <c r="BN6841" s="3"/>
      <c r="BO6841" s="172"/>
      <c r="BP6841" s="169"/>
      <c r="BQ6841" s="172"/>
      <c r="BR6841" s="192"/>
      <c r="BS6841" s="3"/>
      <c r="BV6841" s="3"/>
      <c r="BX6841" s="3"/>
      <c r="BZ6841" s="3"/>
      <c r="CC6841" s="3"/>
      <c r="CE6841" s="3"/>
      <c r="CH6841" s="3"/>
    </row>
    <row r="6842" spans="6:86">
      <c r="F6842" s="3"/>
      <c r="K6842" s="3"/>
      <c r="P6842" s="3"/>
      <c r="U6842" s="3"/>
      <c r="Z6842" s="3"/>
      <c r="AE6842" s="3"/>
      <c r="AJ6842" s="3"/>
      <c r="AK6842" s="172"/>
      <c r="AN6842" s="172"/>
      <c r="AO6842" s="3"/>
      <c r="AP6842" s="172"/>
      <c r="AQ6842" s="169"/>
      <c r="AR6842" s="172"/>
      <c r="AS6842" s="192"/>
      <c r="AT6842" s="3"/>
      <c r="AU6842" s="172"/>
      <c r="AV6842" s="169"/>
      <c r="AW6842" s="172"/>
      <c r="AX6842" s="192"/>
      <c r="AY6842" s="3"/>
      <c r="AZ6842" s="172"/>
      <c r="BA6842" s="169"/>
      <c r="BB6842" s="172"/>
      <c r="BC6842" s="192"/>
      <c r="BD6842" s="3"/>
      <c r="BE6842" s="172"/>
      <c r="BF6842" s="169"/>
      <c r="BG6842" s="172"/>
      <c r="BH6842" s="192"/>
      <c r="BI6842" s="3"/>
      <c r="BJ6842" s="172"/>
      <c r="BK6842" s="169"/>
      <c r="BL6842" s="172"/>
      <c r="BM6842" s="192"/>
      <c r="BN6842" s="3"/>
      <c r="BO6842" s="172"/>
      <c r="BP6842" s="169"/>
      <c r="BQ6842" s="172"/>
      <c r="BR6842" s="192"/>
      <c r="BS6842" s="3"/>
      <c r="BV6842" s="3"/>
      <c r="BX6842" s="3"/>
      <c r="BZ6842" s="3"/>
      <c r="CC6842" s="3"/>
      <c r="CE6842" s="3"/>
      <c r="CH6842" s="3"/>
    </row>
    <row r="6843" spans="6:86">
      <c r="F6843" s="3"/>
      <c r="K6843" s="3"/>
      <c r="P6843" s="3"/>
      <c r="U6843" s="3"/>
      <c r="Z6843" s="3"/>
      <c r="AE6843" s="3"/>
      <c r="AJ6843" s="3"/>
      <c r="AK6843" s="172"/>
      <c r="AN6843" s="172"/>
      <c r="AO6843" s="3"/>
      <c r="AP6843" s="172"/>
      <c r="AQ6843" s="169"/>
      <c r="AR6843" s="172"/>
      <c r="AS6843" s="192"/>
      <c r="AT6843" s="3"/>
      <c r="AU6843" s="172"/>
      <c r="AV6843" s="169"/>
      <c r="AW6843" s="172"/>
      <c r="AX6843" s="192"/>
      <c r="AY6843" s="3"/>
      <c r="AZ6843" s="172"/>
      <c r="BA6843" s="169"/>
      <c r="BB6843" s="172"/>
      <c r="BC6843" s="192"/>
      <c r="BD6843" s="3"/>
      <c r="BE6843" s="172"/>
      <c r="BF6843" s="169"/>
      <c r="BG6843" s="172"/>
      <c r="BH6843" s="192"/>
      <c r="BI6843" s="3"/>
      <c r="BJ6843" s="172"/>
      <c r="BK6843" s="169"/>
      <c r="BL6843" s="172"/>
      <c r="BM6843" s="192"/>
      <c r="BN6843" s="3"/>
      <c r="BO6843" s="172"/>
      <c r="BP6843" s="169"/>
      <c r="BQ6843" s="172"/>
      <c r="BR6843" s="192"/>
      <c r="BS6843" s="3"/>
      <c r="BV6843" s="3"/>
      <c r="BX6843" s="3"/>
      <c r="BZ6843" s="3"/>
      <c r="CC6843" s="3"/>
      <c r="CE6843" s="3"/>
      <c r="CH6843" s="3"/>
    </row>
    <row r="6844" spans="6:86">
      <c r="F6844" s="3"/>
      <c r="K6844" s="3"/>
      <c r="P6844" s="3"/>
      <c r="U6844" s="3"/>
      <c r="Z6844" s="3"/>
      <c r="AE6844" s="3"/>
      <c r="AJ6844" s="3"/>
      <c r="AK6844" s="172"/>
      <c r="AN6844" s="172"/>
      <c r="AO6844" s="3"/>
      <c r="AP6844" s="172"/>
      <c r="AQ6844" s="169"/>
      <c r="AR6844" s="172"/>
      <c r="AS6844" s="192"/>
      <c r="AT6844" s="3"/>
      <c r="AU6844" s="172"/>
      <c r="AV6844" s="169"/>
      <c r="AW6844" s="172"/>
      <c r="AX6844" s="192"/>
      <c r="AY6844" s="3"/>
      <c r="AZ6844" s="172"/>
      <c r="BA6844" s="169"/>
      <c r="BB6844" s="172"/>
      <c r="BC6844" s="192"/>
      <c r="BD6844" s="3"/>
      <c r="BE6844" s="172"/>
      <c r="BF6844" s="169"/>
      <c r="BG6844" s="172"/>
      <c r="BH6844" s="192"/>
      <c r="BI6844" s="3"/>
      <c r="BJ6844" s="172"/>
      <c r="BK6844" s="169"/>
      <c r="BL6844" s="172"/>
      <c r="BM6844" s="192"/>
      <c r="BN6844" s="3"/>
      <c r="BO6844" s="172"/>
      <c r="BP6844" s="169"/>
      <c r="BQ6844" s="172"/>
      <c r="BR6844" s="192"/>
      <c r="BS6844" s="3"/>
      <c r="BV6844" s="3"/>
      <c r="BX6844" s="3"/>
      <c r="BZ6844" s="3"/>
      <c r="CC6844" s="3"/>
      <c r="CE6844" s="3"/>
      <c r="CH6844" s="3"/>
    </row>
    <row r="6845" spans="6:86">
      <c r="F6845" s="3"/>
      <c r="K6845" s="3"/>
      <c r="P6845" s="3"/>
      <c r="U6845" s="3"/>
      <c r="Z6845" s="3"/>
      <c r="AE6845" s="3"/>
      <c r="AJ6845" s="3"/>
      <c r="AK6845" s="172"/>
      <c r="AN6845" s="172"/>
      <c r="AO6845" s="3"/>
      <c r="AP6845" s="172"/>
      <c r="AQ6845" s="169"/>
      <c r="AR6845" s="172"/>
      <c r="AS6845" s="192"/>
      <c r="AT6845" s="3"/>
      <c r="AU6845" s="172"/>
      <c r="AV6845" s="169"/>
      <c r="AW6845" s="172"/>
      <c r="AX6845" s="192"/>
      <c r="AY6845" s="3"/>
      <c r="AZ6845" s="172"/>
      <c r="BA6845" s="169"/>
      <c r="BB6845" s="172"/>
      <c r="BC6845" s="192"/>
      <c r="BD6845" s="3"/>
      <c r="BE6845" s="172"/>
      <c r="BF6845" s="169"/>
      <c r="BG6845" s="172"/>
      <c r="BH6845" s="192"/>
      <c r="BI6845" s="3"/>
      <c r="BJ6845" s="172"/>
      <c r="BK6845" s="169"/>
      <c r="BL6845" s="172"/>
      <c r="BM6845" s="192"/>
      <c r="BN6845" s="3"/>
      <c r="BO6845" s="172"/>
      <c r="BP6845" s="169"/>
      <c r="BQ6845" s="172"/>
      <c r="BR6845" s="192"/>
      <c r="BS6845" s="3"/>
      <c r="BV6845" s="3"/>
      <c r="BX6845" s="3"/>
      <c r="BZ6845" s="3"/>
      <c r="CC6845" s="3"/>
      <c r="CE6845" s="3"/>
      <c r="CH6845" s="3"/>
    </row>
    <row r="6846" spans="6:86">
      <c r="F6846" s="3"/>
      <c r="K6846" s="3"/>
      <c r="P6846" s="3"/>
      <c r="U6846" s="3"/>
      <c r="Z6846" s="3"/>
      <c r="AE6846" s="3"/>
      <c r="AJ6846" s="3"/>
      <c r="AK6846" s="172"/>
      <c r="AN6846" s="172"/>
      <c r="AO6846" s="3"/>
      <c r="AP6846" s="172"/>
      <c r="AQ6846" s="169"/>
      <c r="AR6846" s="172"/>
      <c r="AS6846" s="192"/>
      <c r="AT6846" s="3"/>
      <c r="AU6846" s="172"/>
      <c r="AV6846" s="169"/>
      <c r="AW6846" s="172"/>
      <c r="AX6846" s="192"/>
      <c r="AY6846" s="3"/>
      <c r="AZ6846" s="172"/>
      <c r="BA6846" s="169"/>
      <c r="BB6846" s="172"/>
      <c r="BC6846" s="192"/>
      <c r="BD6846" s="3"/>
      <c r="BE6846" s="172"/>
      <c r="BF6846" s="169"/>
      <c r="BG6846" s="172"/>
      <c r="BH6846" s="192"/>
      <c r="BI6846" s="3"/>
      <c r="BJ6846" s="172"/>
      <c r="BK6846" s="169"/>
      <c r="BL6846" s="172"/>
      <c r="BM6846" s="192"/>
      <c r="BN6846" s="3"/>
      <c r="BO6846" s="172"/>
      <c r="BP6846" s="169"/>
      <c r="BQ6846" s="172"/>
      <c r="BR6846" s="192"/>
      <c r="BS6846" s="3"/>
      <c r="BV6846" s="3"/>
      <c r="BX6846" s="3"/>
      <c r="BZ6846" s="3"/>
      <c r="CC6846" s="3"/>
      <c r="CE6846" s="3"/>
      <c r="CH6846" s="3"/>
    </row>
    <row r="6847" spans="6:86">
      <c r="F6847" s="3"/>
      <c r="K6847" s="3"/>
      <c r="P6847" s="3"/>
      <c r="U6847" s="3"/>
      <c r="Z6847" s="3"/>
      <c r="AE6847" s="3"/>
      <c r="AJ6847" s="3"/>
      <c r="AK6847" s="172"/>
      <c r="AN6847" s="172"/>
      <c r="AO6847" s="3"/>
      <c r="AP6847" s="172"/>
      <c r="AQ6847" s="169"/>
      <c r="AR6847" s="172"/>
      <c r="AS6847" s="192"/>
      <c r="AT6847" s="3"/>
      <c r="AU6847" s="172"/>
      <c r="AV6847" s="169"/>
      <c r="AW6847" s="172"/>
      <c r="AX6847" s="192"/>
      <c r="AY6847" s="3"/>
      <c r="AZ6847" s="172"/>
      <c r="BA6847" s="169"/>
      <c r="BB6847" s="172"/>
      <c r="BC6847" s="192"/>
      <c r="BD6847" s="3"/>
      <c r="BE6847" s="172"/>
      <c r="BF6847" s="169"/>
      <c r="BG6847" s="172"/>
      <c r="BH6847" s="192"/>
      <c r="BI6847" s="3"/>
      <c r="BJ6847" s="172"/>
      <c r="BK6847" s="169"/>
      <c r="BL6847" s="172"/>
      <c r="BM6847" s="192"/>
      <c r="BN6847" s="3"/>
      <c r="BO6847" s="172"/>
      <c r="BP6847" s="169"/>
      <c r="BQ6847" s="172"/>
      <c r="BR6847" s="192"/>
      <c r="BS6847" s="3"/>
      <c r="BV6847" s="3"/>
      <c r="BX6847" s="3"/>
      <c r="BZ6847" s="3"/>
      <c r="CC6847" s="3"/>
      <c r="CE6847" s="3"/>
      <c r="CH6847" s="3"/>
    </row>
    <row r="6848" spans="6:86">
      <c r="F6848" s="3"/>
      <c r="K6848" s="3"/>
      <c r="P6848" s="3"/>
      <c r="U6848" s="3"/>
      <c r="Z6848" s="3"/>
      <c r="AE6848" s="3"/>
      <c r="AJ6848" s="3"/>
      <c r="AK6848" s="172"/>
      <c r="AN6848" s="172"/>
      <c r="AO6848" s="3"/>
      <c r="AP6848" s="172"/>
      <c r="AQ6848" s="169"/>
      <c r="AR6848" s="172"/>
      <c r="AS6848" s="192"/>
      <c r="AT6848" s="3"/>
      <c r="AU6848" s="172"/>
      <c r="AV6848" s="169"/>
      <c r="AW6848" s="172"/>
      <c r="AX6848" s="192"/>
      <c r="AY6848" s="3"/>
      <c r="AZ6848" s="172"/>
      <c r="BA6848" s="169"/>
      <c r="BB6848" s="172"/>
      <c r="BC6848" s="192"/>
      <c r="BD6848" s="3"/>
      <c r="BE6848" s="172"/>
      <c r="BF6848" s="169"/>
      <c r="BG6848" s="172"/>
      <c r="BH6848" s="192"/>
      <c r="BI6848" s="3"/>
      <c r="BJ6848" s="172"/>
      <c r="BK6848" s="169"/>
      <c r="BL6848" s="172"/>
      <c r="BM6848" s="192"/>
      <c r="BN6848" s="3"/>
      <c r="BO6848" s="172"/>
      <c r="BP6848" s="169"/>
      <c r="BQ6848" s="172"/>
      <c r="BR6848" s="192"/>
      <c r="BS6848" s="3"/>
      <c r="BV6848" s="3"/>
      <c r="BX6848" s="3"/>
      <c r="BZ6848" s="3"/>
      <c r="CC6848" s="3"/>
      <c r="CE6848" s="3"/>
      <c r="CH6848" s="3"/>
    </row>
    <row r="6849" spans="6:86">
      <c r="F6849" s="3"/>
      <c r="K6849" s="3"/>
      <c r="P6849" s="3"/>
      <c r="U6849" s="3"/>
      <c r="Z6849" s="3"/>
      <c r="AE6849" s="3"/>
      <c r="AJ6849" s="3"/>
      <c r="AK6849" s="172"/>
      <c r="AN6849" s="172"/>
      <c r="AO6849" s="3"/>
      <c r="AP6849" s="172"/>
      <c r="AQ6849" s="169"/>
      <c r="AR6849" s="172"/>
      <c r="AS6849" s="192"/>
      <c r="AT6849" s="3"/>
      <c r="AU6849" s="172"/>
      <c r="AV6849" s="169"/>
      <c r="AW6849" s="172"/>
      <c r="AX6849" s="192"/>
      <c r="AY6849" s="3"/>
      <c r="AZ6849" s="172"/>
      <c r="BA6849" s="169"/>
      <c r="BB6849" s="172"/>
      <c r="BC6849" s="192"/>
      <c r="BD6849" s="3"/>
      <c r="BE6849" s="172"/>
      <c r="BF6849" s="169"/>
      <c r="BG6849" s="172"/>
      <c r="BH6849" s="192"/>
      <c r="BI6849" s="3"/>
      <c r="BJ6849" s="172"/>
      <c r="BK6849" s="169"/>
      <c r="BL6849" s="172"/>
      <c r="BM6849" s="192"/>
      <c r="BN6849" s="3"/>
      <c r="BO6849" s="172"/>
      <c r="BP6849" s="169"/>
      <c r="BQ6849" s="172"/>
      <c r="BR6849" s="192"/>
      <c r="BS6849" s="3"/>
      <c r="BV6849" s="3"/>
      <c r="BX6849" s="3"/>
      <c r="BZ6849" s="3"/>
      <c r="CC6849" s="3"/>
      <c r="CE6849" s="3"/>
      <c r="CH6849" s="3"/>
    </row>
    <row r="6850" spans="6:86">
      <c r="F6850" s="3"/>
      <c r="K6850" s="3"/>
      <c r="P6850" s="3"/>
      <c r="U6850" s="3"/>
      <c r="Z6850" s="3"/>
      <c r="AE6850" s="3"/>
      <c r="AJ6850" s="3"/>
      <c r="AK6850" s="172"/>
      <c r="AN6850" s="172"/>
      <c r="AO6850" s="3"/>
      <c r="AP6850" s="172"/>
      <c r="AQ6850" s="169"/>
      <c r="AR6850" s="172"/>
      <c r="AS6850" s="192"/>
      <c r="AT6850" s="3"/>
      <c r="AU6850" s="172"/>
      <c r="AV6850" s="169"/>
      <c r="AW6850" s="172"/>
      <c r="AX6850" s="192"/>
      <c r="AY6850" s="3"/>
      <c r="AZ6850" s="172"/>
      <c r="BA6850" s="169"/>
      <c r="BB6850" s="172"/>
      <c r="BC6850" s="192"/>
      <c r="BD6850" s="3"/>
      <c r="BE6850" s="172"/>
      <c r="BF6850" s="169"/>
      <c r="BG6850" s="172"/>
      <c r="BH6850" s="192"/>
      <c r="BI6850" s="3"/>
      <c r="BJ6850" s="172"/>
      <c r="BK6850" s="169"/>
      <c r="BL6850" s="172"/>
      <c r="BM6850" s="192"/>
      <c r="BN6850" s="3"/>
      <c r="BO6850" s="172"/>
      <c r="BP6850" s="169"/>
      <c r="BQ6850" s="172"/>
      <c r="BR6850" s="192"/>
      <c r="BS6850" s="3"/>
      <c r="BV6850" s="3"/>
      <c r="BX6850" s="3"/>
      <c r="BZ6850" s="3"/>
      <c r="CC6850" s="3"/>
      <c r="CE6850" s="3"/>
      <c r="CH6850" s="3"/>
    </row>
    <row r="6851" spans="6:86">
      <c r="F6851" s="3"/>
      <c r="K6851" s="3"/>
      <c r="P6851" s="3"/>
      <c r="U6851" s="3"/>
      <c r="Z6851" s="3"/>
      <c r="AE6851" s="3"/>
      <c r="AJ6851" s="3"/>
      <c r="AK6851" s="172"/>
      <c r="AN6851" s="172"/>
      <c r="AO6851" s="3"/>
      <c r="AP6851" s="172"/>
      <c r="AQ6851" s="169"/>
      <c r="AR6851" s="172"/>
      <c r="AS6851" s="192"/>
      <c r="AT6851" s="3"/>
      <c r="AU6851" s="172"/>
      <c r="AV6851" s="169"/>
      <c r="AW6851" s="172"/>
      <c r="AX6851" s="192"/>
      <c r="AY6851" s="3"/>
      <c r="AZ6851" s="172"/>
      <c r="BA6851" s="169"/>
      <c r="BB6851" s="172"/>
      <c r="BC6851" s="192"/>
      <c r="BD6851" s="3"/>
      <c r="BE6851" s="172"/>
      <c r="BF6851" s="169"/>
      <c r="BG6851" s="172"/>
      <c r="BH6851" s="192"/>
      <c r="BI6851" s="3"/>
      <c r="BJ6851" s="172"/>
      <c r="BK6851" s="169"/>
      <c r="BL6851" s="172"/>
      <c r="BM6851" s="192"/>
      <c r="BN6851" s="3"/>
      <c r="BO6851" s="172"/>
      <c r="BP6851" s="169"/>
      <c r="BQ6851" s="172"/>
      <c r="BR6851" s="192"/>
      <c r="BS6851" s="3"/>
      <c r="BV6851" s="3"/>
      <c r="BX6851" s="3"/>
      <c r="BZ6851" s="3"/>
      <c r="CC6851" s="3"/>
      <c r="CE6851" s="3"/>
      <c r="CH6851" s="3"/>
    </row>
    <row r="6852" spans="6:86">
      <c r="F6852" s="3"/>
      <c r="K6852" s="3"/>
      <c r="P6852" s="3"/>
      <c r="U6852" s="3"/>
      <c r="Z6852" s="3"/>
      <c r="AE6852" s="3"/>
      <c r="AJ6852" s="3"/>
      <c r="AK6852" s="172"/>
      <c r="AN6852" s="172"/>
      <c r="AO6852" s="3"/>
      <c r="AP6852" s="172"/>
      <c r="AQ6852" s="169"/>
      <c r="AR6852" s="172"/>
      <c r="AS6852" s="192"/>
      <c r="AT6852" s="3"/>
      <c r="AU6852" s="172"/>
      <c r="AV6852" s="169"/>
      <c r="AW6852" s="172"/>
      <c r="AX6852" s="192"/>
      <c r="AY6852" s="3"/>
      <c r="AZ6852" s="172"/>
      <c r="BA6852" s="169"/>
      <c r="BB6852" s="172"/>
      <c r="BC6852" s="192"/>
      <c r="BD6852" s="3"/>
      <c r="BE6852" s="172"/>
      <c r="BF6852" s="169"/>
      <c r="BG6852" s="172"/>
      <c r="BH6852" s="192"/>
      <c r="BI6852" s="3"/>
      <c r="BJ6852" s="172"/>
      <c r="BK6852" s="169"/>
      <c r="BL6852" s="172"/>
      <c r="BM6852" s="192"/>
      <c r="BN6852" s="3"/>
      <c r="BO6852" s="172"/>
      <c r="BP6852" s="169"/>
      <c r="BQ6852" s="172"/>
      <c r="BR6852" s="192"/>
      <c r="BS6852" s="3"/>
      <c r="BV6852" s="3"/>
      <c r="BX6852" s="3"/>
      <c r="BZ6852" s="3"/>
      <c r="CC6852" s="3"/>
      <c r="CE6852" s="3"/>
      <c r="CH6852" s="3"/>
    </row>
    <row r="6853" spans="6:86">
      <c r="F6853" s="3"/>
      <c r="K6853" s="3"/>
      <c r="P6853" s="3"/>
      <c r="U6853" s="3"/>
      <c r="Z6853" s="3"/>
      <c r="AE6853" s="3"/>
      <c r="AJ6853" s="3"/>
      <c r="AK6853" s="172"/>
      <c r="AN6853" s="172"/>
      <c r="AO6853" s="3"/>
      <c r="AP6853" s="172"/>
      <c r="AQ6853" s="169"/>
      <c r="AR6853" s="172"/>
      <c r="AS6853" s="192"/>
      <c r="AT6853" s="3"/>
      <c r="AU6853" s="172"/>
      <c r="AV6853" s="169"/>
      <c r="AW6853" s="172"/>
      <c r="AX6853" s="192"/>
      <c r="AY6853" s="3"/>
      <c r="AZ6853" s="172"/>
      <c r="BA6853" s="169"/>
      <c r="BB6853" s="172"/>
      <c r="BC6853" s="192"/>
      <c r="BD6853" s="3"/>
      <c r="BE6853" s="172"/>
      <c r="BF6853" s="169"/>
      <c r="BG6853" s="172"/>
      <c r="BH6853" s="192"/>
      <c r="BI6853" s="3"/>
      <c r="BJ6853" s="172"/>
      <c r="BK6853" s="169"/>
      <c r="BL6853" s="172"/>
      <c r="BM6853" s="192"/>
      <c r="BN6853" s="3"/>
      <c r="BO6853" s="172"/>
      <c r="BP6853" s="169"/>
      <c r="BQ6853" s="172"/>
      <c r="BR6853" s="192"/>
      <c r="BS6853" s="3"/>
      <c r="BV6853" s="3"/>
      <c r="BX6853" s="3"/>
      <c r="BZ6853" s="3"/>
      <c r="CC6853" s="3"/>
      <c r="CE6853" s="3"/>
      <c r="CH6853" s="3"/>
    </row>
    <row r="6854" spans="6:86">
      <c r="F6854" s="3"/>
      <c r="K6854" s="3"/>
      <c r="P6854" s="3"/>
      <c r="U6854" s="3"/>
      <c r="Z6854" s="3"/>
      <c r="AE6854" s="3"/>
      <c r="AJ6854" s="3"/>
      <c r="AK6854" s="172"/>
      <c r="AN6854" s="172"/>
      <c r="AO6854" s="3"/>
      <c r="AP6854" s="172"/>
      <c r="AQ6854" s="169"/>
      <c r="AR6854" s="172"/>
      <c r="AS6854" s="192"/>
      <c r="AT6854" s="3"/>
      <c r="AU6854" s="172"/>
      <c r="AV6854" s="169"/>
      <c r="AW6854" s="172"/>
      <c r="AX6854" s="192"/>
      <c r="AY6854" s="3"/>
      <c r="AZ6854" s="172"/>
      <c r="BA6854" s="169"/>
      <c r="BB6854" s="172"/>
      <c r="BC6854" s="192"/>
      <c r="BD6854" s="3"/>
      <c r="BE6854" s="172"/>
      <c r="BF6854" s="169"/>
      <c r="BG6854" s="172"/>
      <c r="BH6854" s="192"/>
      <c r="BI6854" s="3"/>
      <c r="BJ6854" s="172"/>
      <c r="BK6854" s="169"/>
      <c r="BL6854" s="172"/>
      <c r="BM6854" s="192"/>
      <c r="BN6854" s="3"/>
      <c r="BO6854" s="172"/>
      <c r="BP6854" s="169"/>
      <c r="BQ6854" s="172"/>
      <c r="BR6854" s="192"/>
      <c r="BS6854" s="3"/>
      <c r="BV6854" s="3"/>
      <c r="BX6854" s="3"/>
      <c r="BZ6854" s="3"/>
      <c r="CC6854" s="3"/>
      <c r="CE6854" s="3"/>
      <c r="CH6854" s="3"/>
    </row>
    <row r="6855" spans="6:86">
      <c r="F6855" s="3"/>
      <c r="K6855" s="3"/>
      <c r="P6855" s="3"/>
      <c r="U6855" s="3"/>
      <c r="Z6855" s="3"/>
      <c r="AE6855" s="3"/>
      <c r="AJ6855" s="3"/>
      <c r="AK6855" s="172"/>
      <c r="AN6855" s="172"/>
      <c r="AO6855" s="3"/>
      <c r="AP6855" s="172"/>
      <c r="AQ6855" s="169"/>
      <c r="AR6855" s="172"/>
      <c r="AS6855" s="192"/>
      <c r="AT6855" s="3"/>
      <c r="AU6855" s="172"/>
      <c r="AV6855" s="169"/>
      <c r="AW6855" s="172"/>
      <c r="AX6855" s="192"/>
      <c r="AY6855" s="3"/>
      <c r="AZ6855" s="172"/>
      <c r="BA6855" s="169"/>
      <c r="BB6855" s="172"/>
      <c r="BC6855" s="192"/>
      <c r="BD6855" s="3"/>
      <c r="BE6855" s="172"/>
      <c r="BF6855" s="169"/>
      <c r="BG6855" s="172"/>
      <c r="BH6855" s="192"/>
      <c r="BI6855" s="3"/>
      <c r="BJ6855" s="172"/>
      <c r="BK6855" s="169"/>
      <c r="BL6855" s="172"/>
      <c r="BM6855" s="192"/>
      <c r="BN6855" s="3"/>
      <c r="BO6855" s="172"/>
      <c r="BP6855" s="169"/>
      <c r="BQ6855" s="172"/>
      <c r="BR6855" s="192"/>
      <c r="BS6855" s="3"/>
      <c r="BV6855" s="3"/>
      <c r="BX6855" s="3"/>
      <c r="BZ6855" s="3"/>
      <c r="CC6855" s="3"/>
      <c r="CE6855" s="3"/>
      <c r="CH6855" s="3"/>
    </row>
    <row r="6856" spans="6:86">
      <c r="F6856" s="3"/>
      <c r="K6856" s="3"/>
      <c r="P6856" s="3"/>
      <c r="U6856" s="3"/>
      <c r="Z6856" s="3"/>
      <c r="AE6856" s="3"/>
      <c r="AJ6856" s="3"/>
      <c r="AK6856" s="172"/>
      <c r="AN6856" s="172"/>
      <c r="AO6856" s="3"/>
      <c r="AP6856" s="172"/>
      <c r="AQ6856" s="169"/>
      <c r="AR6856" s="172"/>
      <c r="AS6856" s="192"/>
      <c r="AT6856" s="3"/>
      <c r="AU6856" s="172"/>
      <c r="AV6856" s="169"/>
      <c r="AW6856" s="172"/>
      <c r="AX6856" s="192"/>
      <c r="AY6856" s="3"/>
      <c r="AZ6856" s="172"/>
      <c r="BA6856" s="169"/>
      <c r="BB6856" s="172"/>
      <c r="BC6856" s="192"/>
      <c r="BD6856" s="3"/>
      <c r="BE6856" s="172"/>
      <c r="BF6856" s="169"/>
      <c r="BG6856" s="172"/>
      <c r="BH6856" s="192"/>
      <c r="BI6856" s="3"/>
      <c r="BJ6856" s="172"/>
      <c r="BK6856" s="169"/>
      <c r="BL6856" s="172"/>
      <c r="BM6856" s="192"/>
      <c r="BN6856" s="3"/>
      <c r="BO6856" s="172"/>
      <c r="BP6856" s="169"/>
      <c r="BQ6856" s="172"/>
      <c r="BR6856" s="192"/>
      <c r="BS6856" s="3"/>
      <c r="BV6856" s="3"/>
      <c r="BX6856" s="3"/>
      <c r="BZ6856" s="3"/>
      <c r="CC6856" s="3"/>
      <c r="CE6856" s="3"/>
      <c r="CH6856" s="3"/>
    </row>
    <row r="6857" spans="6:86">
      <c r="F6857" s="3"/>
      <c r="K6857" s="3"/>
      <c r="P6857" s="3"/>
      <c r="U6857" s="3"/>
      <c r="Z6857" s="3"/>
      <c r="AE6857" s="3"/>
      <c r="AJ6857" s="3"/>
      <c r="AK6857" s="172"/>
      <c r="AN6857" s="172"/>
      <c r="AO6857" s="3"/>
      <c r="AP6857" s="172"/>
      <c r="AQ6857" s="169"/>
      <c r="AR6857" s="172"/>
      <c r="AS6857" s="192"/>
      <c r="AT6857" s="3"/>
      <c r="AU6857" s="172"/>
      <c r="AV6857" s="169"/>
      <c r="AW6857" s="172"/>
      <c r="AX6857" s="192"/>
      <c r="AY6857" s="3"/>
      <c r="AZ6857" s="172"/>
      <c r="BA6857" s="169"/>
      <c r="BB6857" s="172"/>
      <c r="BC6857" s="192"/>
      <c r="BD6857" s="3"/>
      <c r="BE6857" s="172"/>
      <c r="BF6857" s="169"/>
      <c r="BG6857" s="172"/>
      <c r="BH6857" s="192"/>
      <c r="BI6857" s="3"/>
      <c r="BJ6857" s="172"/>
      <c r="BK6857" s="169"/>
      <c r="BL6857" s="172"/>
      <c r="BM6857" s="192"/>
      <c r="BN6857" s="3"/>
      <c r="BO6857" s="172"/>
      <c r="BP6857" s="169"/>
      <c r="BQ6857" s="172"/>
      <c r="BR6857" s="192"/>
      <c r="BS6857" s="3"/>
      <c r="BV6857" s="3"/>
      <c r="BX6857" s="3"/>
      <c r="BZ6857" s="3"/>
      <c r="CC6857" s="3"/>
      <c r="CE6857" s="3"/>
      <c r="CH6857" s="3"/>
    </row>
    <row r="6858" spans="6:86">
      <c r="F6858" s="3"/>
      <c r="K6858" s="3"/>
      <c r="P6858" s="3"/>
      <c r="U6858" s="3"/>
      <c r="Z6858" s="3"/>
      <c r="AE6858" s="3"/>
      <c r="AJ6858" s="3"/>
      <c r="AK6858" s="172"/>
      <c r="AN6858" s="172"/>
      <c r="AO6858" s="3"/>
      <c r="AP6858" s="172"/>
      <c r="AQ6858" s="169"/>
      <c r="AR6858" s="172"/>
      <c r="AS6858" s="192"/>
      <c r="AT6858" s="3"/>
      <c r="AU6858" s="172"/>
      <c r="AV6858" s="169"/>
      <c r="AW6858" s="172"/>
      <c r="AX6858" s="192"/>
      <c r="AY6858" s="3"/>
      <c r="AZ6858" s="172"/>
      <c r="BA6858" s="169"/>
      <c r="BB6858" s="172"/>
      <c r="BC6858" s="192"/>
      <c r="BD6858" s="3"/>
      <c r="BE6858" s="172"/>
      <c r="BF6858" s="169"/>
      <c r="BG6858" s="172"/>
      <c r="BH6858" s="192"/>
      <c r="BI6858" s="3"/>
      <c r="BJ6858" s="172"/>
      <c r="BK6858" s="169"/>
      <c r="BL6858" s="172"/>
      <c r="BM6858" s="192"/>
      <c r="BN6858" s="3"/>
      <c r="BO6858" s="172"/>
      <c r="BP6858" s="169"/>
      <c r="BQ6858" s="172"/>
      <c r="BR6858" s="192"/>
      <c r="BS6858" s="3"/>
      <c r="BV6858" s="3"/>
      <c r="BX6858" s="3"/>
      <c r="BZ6858" s="3"/>
      <c r="CC6858" s="3"/>
      <c r="CE6858" s="3"/>
      <c r="CH6858" s="3"/>
    </row>
    <row r="6859" spans="6:86">
      <c r="F6859" s="3"/>
      <c r="K6859" s="3"/>
      <c r="P6859" s="3"/>
      <c r="U6859" s="3"/>
      <c r="Z6859" s="3"/>
      <c r="AE6859" s="3"/>
      <c r="AJ6859" s="3"/>
      <c r="AK6859" s="172"/>
      <c r="AN6859" s="172"/>
      <c r="AO6859" s="3"/>
      <c r="AP6859" s="172"/>
      <c r="AQ6859" s="169"/>
      <c r="AR6859" s="172"/>
      <c r="AS6859" s="192"/>
      <c r="AT6859" s="3"/>
      <c r="AU6859" s="172"/>
      <c r="AV6859" s="169"/>
      <c r="AW6859" s="172"/>
      <c r="AX6859" s="192"/>
      <c r="AY6859" s="3"/>
      <c r="AZ6859" s="172"/>
      <c r="BA6859" s="169"/>
      <c r="BB6859" s="172"/>
      <c r="BC6859" s="192"/>
      <c r="BD6859" s="3"/>
      <c r="BE6859" s="172"/>
      <c r="BF6859" s="169"/>
      <c r="BG6859" s="172"/>
      <c r="BH6859" s="192"/>
      <c r="BI6859" s="3"/>
      <c r="BJ6859" s="172"/>
      <c r="BK6859" s="169"/>
      <c r="BL6859" s="172"/>
      <c r="BM6859" s="192"/>
      <c r="BN6859" s="3"/>
      <c r="BO6859" s="172"/>
      <c r="BP6859" s="169"/>
      <c r="BQ6859" s="172"/>
      <c r="BR6859" s="192"/>
      <c r="BS6859" s="3"/>
      <c r="BV6859" s="3"/>
      <c r="BX6859" s="3"/>
      <c r="BZ6859" s="3"/>
      <c r="CC6859" s="3"/>
      <c r="CE6859" s="3"/>
      <c r="CH6859" s="3"/>
    </row>
    <row r="6860" spans="6:86">
      <c r="F6860" s="3"/>
      <c r="K6860" s="3"/>
      <c r="P6860" s="3"/>
      <c r="U6860" s="3"/>
      <c r="Z6860" s="3"/>
      <c r="AE6860" s="3"/>
      <c r="AJ6860" s="3"/>
      <c r="AK6860" s="172"/>
      <c r="AN6860" s="172"/>
      <c r="AO6860" s="3"/>
      <c r="AP6860" s="172"/>
      <c r="AQ6860" s="169"/>
      <c r="AR6860" s="172"/>
      <c r="AS6860" s="192"/>
      <c r="AT6860" s="3"/>
      <c r="AU6860" s="172"/>
      <c r="AV6860" s="169"/>
      <c r="AW6860" s="172"/>
      <c r="AX6860" s="192"/>
      <c r="AY6860" s="3"/>
      <c r="AZ6860" s="172"/>
      <c r="BA6860" s="169"/>
      <c r="BB6860" s="172"/>
      <c r="BC6860" s="192"/>
      <c r="BD6860" s="3"/>
      <c r="BE6860" s="172"/>
      <c r="BF6860" s="169"/>
      <c r="BG6860" s="172"/>
      <c r="BH6860" s="192"/>
      <c r="BI6860" s="3"/>
      <c r="BJ6860" s="172"/>
      <c r="BK6860" s="169"/>
      <c r="BL6860" s="172"/>
      <c r="BM6860" s="192"/>
      <c r="BN6860" s="3"/>
      <c r="BO6860" s="172"/>
      <c r="BP6860" s="169"/>
      <c r="BQ6860" s="172"/>
      <c r="BR6860" s="192"/>
      <c r="BS6860" s="3"/>
      <c r="BV6860" s="3"/>
      <c r="BX6860" s="3"/>
      <c r="BZ6860" s="3"/>
      <c r="CC6860" s="3"/>
      <c r="CE6860" s="3"/>
      <c r="CH6860" s="3"/>
    </row>
    <row r="6861" spans="6:86">
      <c r="F6861" s="3"/>
      <c r="K6861" s="3"/>
      <c r="P6861" s="3"/>
      <c r="U6861" s="3"/>
      <c r="Z6861" s="3"/>
      <c r="AE6861" s="3"/>
      <c r="AJ6861" s="3"/>
      <c r="AK6861" s="172"/>
      <c r="AN6861" s="172"/>
      <c r="AO6861" s="3"/>
      <c r="AP6861" s="172"/>
      <c r="AQ6861" s="169"/>
      <c r="AR6861" s="172"/>
      <c r="AS6861" s="192"/>
      <c r="AT6861" s="3"/>
      <c r="AU6861" s="172"/>
      <c r="AV6861" s="169"/>
      <c r="AW6861" s="172"/>
      <c r="AX6861" s="192"/>
      <c r="AY6861" s="3"/>
      <c r="AZ6861" s="172"/>
      <c r="BA6861" s="169"/>
      <c r="BB6861" s="172"/>
      <c r="BC6861" s="192"/>
      <c r="BD6861" s="3"/>
      <c r="BE6861" s="172"/>
      <c r="BF6861" s="169"/>
      <c r="BG6861" s="172"/>
      <c r="BH6861" s="192"/>
      <c r="BI6861" s="3"/>
      <c r="BJ6861" s="172"/>
      <c r="BK6861" s="169"/>
      <c r="BL6861" s="172"/>
      <c r="BM6861" s="192"/>
      <c r="BN6861" s="3"/>
      <c r="BO6861" s="172"/>
      <c r="BP6861" s="169"/>
      <c r="BQ6861" s="172"/>
      <c r="BR6861" s="192"/>
      <c r="BS6861" s="3"/>
      <c r="BV6861" s="3"/>
      <c r="BX6861" s="3"/>
      <c r="BZ6861" s="3"/>
      <c r="CC6861" s="3"/>
      <c r="CE6861" s="3"/>
      <c r="CH6861" s="3"/>
    </row>
    <row r="6862" spans="6:86">
      <c r="F6862" s="3"/>
      <c r="K6862" s="3"/>
      <c r="P6862" s="3"/>
      <c r="U6862" s="3"/>
      <c r="Z6862" s="3"/>
      <c r="AE6862" s="3"/>
      <c r="AJ6862" s="3"/>
      <c r="AK6862" s="172"/>
      <c r="AN6862" s="172"/>
      <c r="AO6862" s="3"/>
      <c r="AP6862" s="172"/>
      <c r="AQ6862" s="169"/>
      <c r="AR6862" s="172"/>
      <c r="AS6862" s="192"/>
      <c r="AT6862" s="3"/>
      <c r="AU6862" s="172"/>
      <c r="AV6862" s="169"/>
      <c r="AW6862" s="172"/>
      <c r="AX6862" s="192"/>
      <c r="AY6862" s="3"/>
      <c r="AZ6862" s="172"/>
      <c r="BA6862" s="169"/>
      <c r="BB6862" s="172"/>
      <c r="BC6862" s="192"/>
      <c r="BD6862" s="3"/>
      <c r="BE6862" s="172"/>
      <c r="BF6862" s="169"/>
      <c r="BG6862" s="172"/>
      <c r="BH6862" s="192"/>
      <c r="BI6862" s="3"/>
      <c r="BJ6862" s="172"/>
      <c r="BK6862" s="169"/>
      <c r="BL6862" s="172"/>
      <c r="BM6862" s="192"/>
      <c r="BN6862" s="3"/>
      <c r="BO6862" s="172"/>
      <c r="BP6862" s="169"/>
      <c r="BQ6862" s="172"/>
      <c r="BR6862" s="192"/>
      <c r="BS6862" s="3"/>
      <c r="BV6862" s="3"/>
      <c r="BX6862" s="3"/>
      <c r="BZ6862" s="3"/>
      <c r="CC6862" s="3"/>
      <c r="CE6862" s="3"/>
      <c r="CH6862" s="3"/>
    </row>
    <row r="6863" spans="6:86">
      <c r="F6863" s="3"/>
      <c r="K6863" s="3"/>
      <c r="P6863" s="3"/>
      <c r="U6863" s="3"/>
      <c r="Z6863" s="3"/>
      <c r="AE6863" s="3"/>
      <c r="AJ6863" s="3"/>
      <c r="AK6863" s="172"/>
      <c r="AN6863" s="172"/>
      <c r="AO6863" s="3"/>
      <c r="AP6863" s="172"/>
      <c r="AQ6863" s="169"/>
      <c r="AR6863" s="172"/>
      <c r="AS6863" s="192"/>
      <c r="AT6863" s="3"/>
      <c r="AU6863" s="172"/>
      <c r="AV6863" s="169"/>
      <c r="AW6863" s="172"/>
      <c r="AX6863" s="192"/>
      <c r="AY6863" s="3"/>
      <c r="AZ6863" s="172"/>
      <c r="BA6863" s="169"/>
      <c r="BB6863" s="172"/>
      <c r="BC6863" s="192"/>
      <c r="BD6863" s="3"/>
      <c r="BE6863" s="172"/>
      <c r="BF6863" s="169"/>
      <c r="BG6863" s="172"/>
      <c r="BH6863" s="192"/>
      <c r="BI6863" s="3"/>
      <c r="BJ6863" s="172"/>
      <c r="BK6863" s="169"/>
      <c r="BL6863" s="172"/>
      <c r="BM6863" s="192"/>
      <c r="BN6863" s="3"/>
      <c r="BO6863" s="172"/>
      <c r="BP6863" s="169"/>
      <c r="BQ6863" s="172"/>
      <c r="BR6863" s="192"/>
      <c r="BS6863" s="3"/>
      <c r="BV6863" s="3"/>
      <c r="BX6863" s="3"/>
      <c r="BZ6863" s="3"/>
      <c r="CC6863" s="3"/>
      <c r="CE6863" s="3"/>
      <c r="CH6863" s="3"/>
    </row>
    <row r="6864" spans="6:86">
      <c r="F6864" s="3"/>
      <c r="K6864" s="3"/>
      <c r="P6864" s="3"/>
      <c r="U6864" s="3"/>
      <c r="Z6864" s="3"/>
      <c r="AE6864" s="3"/>
      <c r="AJ6864" s="3"/>
      <c r="AK6864" s="172"/>
      <c r="AN6864" s="172"/>
      <c r="AO6864" s="3"/>
      <c r="AP6864" s="172"/>
      <c r="AQ6864" s="169"/>
      <c r="AR6864" s="172"/>
      <c r="AS6864" s="192"/>
      <c r="AT6864" s="3"/>
      <c r="AU6864" s="172"/>
      <c r="AV6864" s="169"/>
      <c r="AW6864" s="172"/>
      <c r="AX6864" s="192"/>
      <c r="AY6864" s="3"/>
      <c r="AZ6864" s="172"/>
      <c r="BA6864" s="169"/>
      <c r="BB6864" s="172"/>
      <c r="BC6864" s="192"/>
      <c r="BD6864" s="3"/>
      <c r="BE6864" s="172"/>
      <c r="BF6864" s="169"/>
      <c r="BG6864" s="172"/>
      <c r="BH6864" s="192"/>
      <c r="BI6864" s="3"/>
      <c r="BJ6864" s="172"/>
      <c r="BK6864" s="169"/>
      <c r="BL6864" s="172"/>
      <c r="BM6864" s="192"/>
      <c r="BN6864" s="3"/>
      <c r="BO6864" s="172"/>
      <c r="BP6864" s="169"/>
      <c r="BQ6864" s="172"/>
      <c r="BR6864" s="192"/>
      <c r="BS6864" s="3"/>
      <c r="BV6864" s="3"/>
      <c r="BX6864" s="3"/>
      <c r="BZ6864" s="3"/>
      <c r="CC6864" s="3"/>
      <c r="CE6864" s="3"/>
      <c r="CH6864" s="3"/>
    </row>
    <row r="6865" spans="6:86">
      <c r="F6865" s="3"/>
      <c r="K6865" s="3"/>
      <c r="P6865" s="3"/>
      <c r="U6865" s="3"/>
      <c r="Z6865" s="3"/>
      <c r="AE6865" s="3"/>
      <c r="AJ6865" s="3"/>
      <c r="AK6865" s="172"/>
      <c r="AN6865" s="172"/>
      <c r="AO6865" s="3"/>
      <c r="AP6865" s="172"/>
      <c r="AQ6865" s="169"/>
      <c r="AR6865" s="172"/>
      <c r="AS6865" s="192"/>
      <c r="AT6865" s="3"/>
      <c r="AU6865" s="172"/>
      <c r="AV6865" s="169"/>
      <c r="AW6865" s="172"/>
      <c r="AX6865" s="192"/>
      <c r="AY6865" s="3"/>
      <c r="AZ6865" s="172"/>
      <c r="BA6865" s="169"/>
      <c r="BB6865" s="172"/>
      <c r="BC6865" s="192"/>
      <c r="BD6865" s="3"/>
      <c r="BE6865" s="172"/>
      <c r="BF6865" s="169"/>
      <c r="BG6865" s="172"/>
      <c r="BH6865" s="192"/>
      <c r="BI6865" s="3"/>
      <c r="BJ6865" s="172"/>
      <c r="BK6865" s="169"/>
      <c r="BL6865" s="172"/>
      <c r="BM6865" s="192"/>
      <c r="BN6865" s="3"/>
      <c r="BO6865" s="172"/>
      <c r="BP6865" s="169"/>
      <c r="BQ6865" s="172"/>
      <c r="BR6865" s="192"/>
      <c r="BS6865" s="3"/>
      <c r="BV6865" s="3"/>
      <c r="BX6865" s="3"/>
      <c r="BZ6865" s="3"/>
      <c r="CC6865" s="3"/>
      <c r="CE6865" s="3"/>
      <c r="CH6865" s="3"/>
    </row>
    <row r="6866" spans="6:86">
      <c r="F6866" s="3"/>
      <c r="K6866" s="3"/>
      <c r="P6866" s="3"/>
      <c r="U6866" s="3"/>
      <c r="Z6866" s="3"/>
      <c r="AE6866" s="3"/>
      <c r="AJ6866" s="3"/>
      <c r="AK6866" s="172"/>
      <c r="AN6866" s="172"/>
      <c r="AO6866" s="3"/>
      <c r="AP6866" s="172"/>
      <c r="AQ6866" s="169"/>
      <c r="AR6866" s="172"/>
      <c r="AS6866" s="192"/>
      <c r="AT6866" s="3"/>
      <c r="AU6866" s="172"/>
      <c r="AV6866" s="169"/>
      <c r="AW6866" s="172"/>
      <c r="AX6866" s="192"/>
      <c r="AY6866" s="3"/>
      <c r="AZ6866" s="172"/>
      <c r="BA6866" s="169"/>
      <c r="BB6866" s="172"/>
      <c r="BC6866" s="192"/>
      <c r="BD6866" s="3"/>
      <c r="BE6866" s="172"/>
      <c r="BF6866" s="169"/>
      <c r="BG6866" s="172"/>
      <c r="BH6866" s="192"/>
      <c r="BI6866" s="3"/>
      <c r="BJ6866" s="172"/>
      <c r="BK6866" s="169"/>
      <c r="BL6866" s="172"/>
      <c r="BM6866" s="192"/>
      <c r="BN6866" s="3"/>
      <c r="BO6866" s="172"/>
      <c r="BP6866" s="169"/>
      <c r="BQ6866" s="172"/>
      <c r="BR6866" s="192"/>
      <c r="BS6866" s="3"/>
      <c r="BV6866" s="3"/>
      <c r="BX6866" s="3"/>
      <c r="BZ6866" s="3"/>
      <c r="CC6866" s="3"/>
      <c r="CE6866" s="3"/>
      <c r="CH6866" s="3"/>
    </row>
    <row r="6867" spans="6:86">
      <c r="F6867" s="3"/>
      <c r="K6867" s="3"/>
      <c r="P6867" s="3"/>
      <c r="U6867" s="3"/>
      <c r="Z6867" s="3"/>
      <c r="AE6867" s="3"/>
      <c r="AJ6867" s="3"/>
      <c r="AK6867" s="172"/>
      <c r="AN6867" s="172"/>
      <c r="AO6867" s="3"/>
      <c r="AP6867" s="172"/>
      <c r="AQ6867" s="169"/>
      <c r="AR6867" s="172"/>
      <c r="AS6867" s="192"/>
      <c r="AT6867" s="3"/>
      <c r="AU6867" s="172"/>
      <c r="AV6867" s="169"/>
      <c r="AW6867" s="172"/>
      <c r="AX6867" s="192"/>
      <c r="AY6867" s="3"/>
      <c r="AZ6867" s="172"/>
      <c r="BA6867" s="169"/>
      <c r="BB6867" s="172"/>
      <c r="BC6867" s="192"/>
      <c r="BD6867" s="3"/>
      <c r="BE6867" s="172"/>
      <c r="BF6867" s="169"/>
      <c r="BG6867" s="172"/>
      <c r="BH6867" s="192"/>
      <c r="BI6867" s="3"/>
      <c r="BJ6867" s="172"/>
      <c r="BK6867" s="169"/>
      <c r="BL6867" s="172"/>
      <c r="BM6867" s="192"/>
      <c r="BN6867" s="3"/>
      <c r="BO6867" s="172"/>
      <c r="BP6867" s="169"/>
      <c r="BQ6867" s="172"/>
      <c r="BR6867" s="192"/>
      <c r="BS6867" s="3"/>
      <c r="BV6867" s="3"/>
      <c r="BX6867" s="3"/>
      <c r="BZ6867" s="3"/>
      <c r="CC6867" s="3"/>
      <c r="CE6867" s="3"/>
      <c r="CH6867" s="3"/>
    </row>
    <row r="6868" spans="6:86">
      <c r="F6868" s="3"/>
      <c r="K6868" s="3"/>
      <c r="P6868" s="3"/>
      <c r="U6868" s="3"/>
      <c r="Z6868" s="3"/>
      <c r="AE6868" s="3"/>
      <c r="AJ6868" s="3"/>
      <c r="AK6868" s="172"/>
      <c r="AN6868" s="172"/>
      <c r="AO6868" s="3"/>
      <c r="AP6868" s="172"/>
      <c r="AQ6868" s="169"/>
      <c r="AR6868" s="172"/>
      <c r="AS6868" s="192"/>
      <c r="AT6868" s="3"/>
      <c r="AU6868" s="172"/>
      <c r="AV6868" s="169"/>
      <c r="AW6868" s="172"/>
      <c r="AX6868" s="192"/>
      <c r="AY6868" s="3"/>
      <c r="AZ6868" s="172"/>
      <c r="BA6868" s="169"/>
      <c r="BB6868" s="172"/>
      <c r="BC6868" s="192"/>
      <c r="BD6868" s="3"/>
      <c r="BE6868" s="172"/>
      <c r="BF6868" s="169"/>
      <c r="BG6868" s="172"/>
      <c r="BH6868" s="192"/>
      <c r="BI6868" s="3"/>
      <c r="BJ6868" s="172"/>
      <c r="BK6868" s="169"/>
      <c r="BL6868" s="172"/>
      <c r="BM6868" s="192"/>
      <c r="BN6868" s="3"/>
      <c r="BO6868" s="172"/>
      <c r="BP6868" s="169"/>
      <c r="BQ6868" s="172"/>
      <c r="BR6868" s="192"/>
      <c r="BS6868" s="3"/>
      <c r="BV6868" s="3"/>
      <c r="BX6868" s="3"/>
      <c r="BZ6868" s="3"/>
      <c r="CC6868" s="3"/>
      <c r="CE6868" s="3"/>
      <c r="CH6868" s="3"/>
    </row>
    <row r="6869" spans="6:86">
      <c r="F6869" s="3"/>
      <c r="K6869" s="3"/>
      <c r="P6869" s="3"/>
      <c r="U6869" s="3"/>
      <c r="Z6869" s="3"/>
      <c r="AE6869" s="3"/>
      <c r="AJ6869" s="3"/>
      <c r="AK6869" s="172"/>
      <c r="AN6869" s="172"/>
      <c r="AO6869" s="3"/>
      <c r="AP6869" s="172"/>
      <c r="AQ6869" s="169"/>
      <c r="AR6869" s="172"/>
      <c r="AS6869" s="192"/>
      <c r="AT6869" s="3"/>
      <c r="AU6869" s="172"/>
      <c r="AV6869" s="169"/>
      <c r="AW6869" s="172"/>
      <c r="AX6869" s="192"/>
      <c r="AY6869" s="3"/>
      <c r="AZ6869" s="172"/>
      <c r="BA6869" s="169"/>
      <c r="BB6869" s="172"/>
      <c r="BC6869" s="192"/>
      <c r="BD6869" s="3"/>
      <c r="BE6869" s="172"/>
      <c r="BF6869" s="169"/>
      <c r="BG6869" s="172"/>
      <c r="BH6869" s="192"/>
      <c r="BI6869" s="3"/>
      <c r="BJ6869" s="172"/>
      <c r="BK6869" s="169"/>
      <c r="BL6869" s="172"/>
      <c r="BM6869" s="192"/>
      <c r="BN6869" s="3"/>
      <c r="BO6869" s="172"/>
      <c r="BP6869" s="169"/>
      <c r="BQ6869" s="172"/>
      <c r="BR6869" s="192"/>
      <c r="BS6869" s="3"/>
      <c r="BV6869" s="3"/>
      <c r="BX6869" s="3"/>
      <c r="BZ6869" s="3"/>
      <c r="CC6869" s="3"/>
      <c r="CE6869" s="3"/>
      <c r="CH6869" s="3"/>
    </row>
    <row r="6870" spans="6:86">
      <c r="F6870" s="3"/>
      <c r="K6870" s="3"/>
      <c r="P6870" s="3"/>
      <c r="U6870" s="3"/>
      <c r="Z6870" s="3"/>
      <c r="AE6870" s="3"/>
      <c r="AJ6870" s="3"/>
      <c r="AK6870" s="172"/>
      <c r="AN6870" s="172"/>
      <c r="AO6870" s="3"/>
      <c r="AP6870" s="172"/>
      <c r="AQ6870" s="169"/>
      <c r="AR6870" s="172"/>
      <c r="AS6870" s="192"/>
      <c r="AT6870" s="3"/>
      <c r="AU6870" s="172"/>
      <c r="AV6870" s="169"/>
      <c r="AW6870" s="172"/>
      <c r="AX6870" s="192"/>
      <c r="AY6870" s="3"/>
      <c r="AZ6870" s="172"/>
      <c r="BA6870" s="169"/>
      <c r="BB6870" s="172"/>
      <c r="BC6870" s="192"/>
      <c r="BD6870" s="3"/>
      <c r="BE6870" s="172"/>
      <c r="BF6870" s="169"/>
      <c r="BG6870" s="172"/>
      <c r="BH6870" s="192"/>
      <c r="BI6870" s="3"/>
      <c r="BJ6870" s="172"/>
      <c r="BK6870" s="169"/>
      <c r="BL6870" s="172"/>
      <c r="BM6870" s="192"/>
      <c r="BN6870" s="3"/>
      <c r="BO6870" s="172"/>
      <c r="BP6870" s="169"/>
      <c r="BQ6870" s="172"/>
      <c r="BR6870" s="192"/>
      <c r="BS6870" s="3"/>
      <c r="BV6870" s="3"/>
      <c r="BX6870" s="3"/>
      <c r="BZ6870" s="3"/>
      <c r="CC6870" s="3"/>
      <c r="CE6870" s="3"/>
      <c r="CH6870" s="3"/>
    </row>
    <row r="6871" spans="6:86">
      <c r="F6871" s="3"/>
      <c r="K6871" s="3"/>
      <c r="P6871" s="3"/>
      <c r="U6871" s="3"/>
      <c r="Z6871" s="3"/>
      <c r="AE6871" s="3"/>
      <c r="AJ6871" s="3"/>
      <c r="AK6871" s="172"/>
      <c r="AN6871" s="172"/>
      <c r="AO6871" s="3"/>
      <c r="AP6871" s="172"/>
      <c r="AQ6871" s="169"/>
      <c r="AR6871" s="172"/>
      <c r="AS6871" s="192"/>
      <c r="AT6871" s="3"/>
      <c r="AU6871" s="172"/>
      <c r="AV6871" s="169"/>
      <c r="AW6871" s="172"/>
      <c r="AX6871" s="192"/>
      <c r="AY6871" s="3"/>
      <c r="AZ6871" s="172"/>
      <c r="BA6871" s="169"/>
      <c r="BB6871" s="172"/>
      <c r="BC6871" s="192"/>
      <c r="BD6871" s="3"/>
      <c r="BE6871" s="172"/>
      <c r="BF6871" s="169"/>
      <c r="BG6871" s="172"/>
      <c r="BH6871" s="192"/>
      <c r="BI6871" s="3"/>
      <c r="BJ6871" s="172"/>
      <c r="BK6871" s="169"/>
      <c r="BL6871" s="172"/>
      <c r="BM6871" s="192"/>
      <c r="BN6871" s="3"/>
      <c r="BO6871" s="172"/>
      <c r="BP6871" s="169"/>
      <c r="BQ6871" s="172"/>
      <c r="BR6871" s="192"/>
      <c r="BS6871" s="3"/>
      <c r="BV6871" s="3"/>
      <c r="BX6871" s="3"/>
      <c r="BZ6871" s="3"/>
      <c r="CC6871" s="3"/>
      <c r="CE6871" s="3"/>
      <c r="CH6871" s="3"/>
    </row>
    <row r="6872" spans="6:86">
      <c r="F6872" s="3"/>
      <c r="K6872" s="3"/>
      <c r="P6872" s="3"/>
      <c r="U6872" s="3"/>
      <c r="Z6872" s="3"/>
      <c r="AE6872" s="3"/>
      <c r="AJ6872" s="3"/>
      <c r="AK6872" s="172"/>
      <c r="AN6872" s="172"/>
      <c r="AO6872" s="3"/>
      <c r="AP6872" s="172"/>
      <c r="AQ6872" s="169"/>
      <c r="AR6872" s="172"/>
      <c r="AS6872" s="192"/>
      <c r="AT6872" s="3"/>
      <c r="AU6872" s="172"/>
      <c r="AV6872" s="169"/>
      <c r="AW6872" s="172"/>
      <c r="AX6872" s="192"/>
      <c r="AY6872" s="3"/>
      <c r="AZ6872" s="172"/>
      <c r="BA6872" s="169"/>
      <c r="BB6872" s="172"/>
      <c r="BC6872" s="192"/>
      <c r="BD6872" s="3"/>
      <c r="BE6872" s="172"/>
      <c r="BF6872" s="169"/>
      <c r="BG6872" s="172"/>
      <c r="BH6872" s="192"/>
      <c r="BI6872" s="3"/>
      <c r="BJ6872" s="172"/>
      <c r="BK6872" s="169"/>
      <c r="BL6872" s="172"/>
      <c r="BM6872" s="192"/>
      <c r="BN6872" s="3"/>
      <c r="BO6872" s="172"/>
      <c r="BP6872" s="169"/>
      <c r="BQ6872" s="172"/>
      <c r="BR6872" s="192"/>
      <c r="BS6872" s="3"/>
      <c r="BV6872" s="3"/>
      <c r="BX6872" s="3"/>
      <c r="BZ6872" s="3"/>
      <c r="CC6872" s="3"/>
      <c r="CE6872" s="3"/>
      <c r="CH6872" s="3"/>
    </row>
    <row r="6873" spans="6:86">
      <c r="F6873" s="3"/>
      <c r="K6873" s="3"/>
      <c r="P6873" s="3"/>
      <c r="U6873" s="3"/>
      <c r="Z6873" s="3"/>
      <c r="AE6873" s="3"/>
      <c r="AJ6873" s="3"/>
      <c r="AK6873" s="172"/>
      <c r="AN6873" s="172"/>
      <c r="AO6873" s="3"/>
      <c r="AP6873" s="172"/>
      <c r="AQ6873" s="169"/>
      <c r="AR6873" s="172"/>
      <c r="AS6873" s="192"/>
      <c r="AT6873" s="3"/>
      <c r="AU6873" s="172"/>
      <c r="AV6873" s="169"/>
      <c r="AW6873" s="172"/>
      <c r="AX6873" s="192"/>
      <c r="AY6873" s="3"/>
      <c r="AZ6873" s="172"/>
      <c r="BA6873" s="169"/>
      <c r="BB6873" s="172"/>
      <c r="BC6873" s="192"/>
      <c r="BD6873" s="3"/>
      <c r="BE6873" s="172"/>
      <c r="BF6873" s="169"/>
      <c r="BG6873" s="172"/>
      <c r="BH6873" s="192"/>
      <c r="BI6873" s="3"/>
      <c r="BJ6873" s="172"/>
      <c r="BK6873" s="169"/>
      <c r="BL6873" s="172"/>
      <c r="BM6873" s="192"/>
      <c r="BN6873" s="3"/>
      <c r="BO6873" s="172"/>
      <c r="BP6873" s="169"/>
      <c r="BQ6873" s="172"/>
      <c r="BR6873" s="192"/>
      <c r="BS6873" s="3"/>
      <c r="BV6873" s="3"/>
      <c r="BX6873" s="3"/>
      <c r="BZ6873" s="3"/>
      <c r="CC6873" s="3"/>
      <c r="CE6873" s="3"/>
      <c r="CH6873" s="3"/>
    </row>
    <row r="6874" spans="6:86">
      <c r="F6874" s="3"/>
      <c r="K6874" s="3"/>
      <c r="P6874" s="3"/>
      <c r="U6874" s="3"/>
      <c r="Z6874" s="3"/>
      <c r="AE6874" s="3"/>
      <c r="AJ6874" s="3"/>
      <c r="AK6874" s="172"/>
      <c r="AN6874" s="172"/>
      <c r="AO6874" s="3"/>
      <c r="AP6874" s="172"/>
      <c r="AQ6874" s="169"/>
      <c r="AR6874" s="172"/>
      <c r="AS6874" s="192"/>
      <c r="AT6874" s="3"/>
      <c r="AU6874" s="172"/>
      <c r="AV6874" s="169"/>
      <c r="AW6874" s="172"/>
      <c r="AX6874" s="192"/>
      <c r="AY6874" s="3"/>
      <c r="AZ6874" s="172"/>
      <c r="BA6874" s="169"/>
      <c r="BB6874" s="172"/>
      <c r="BC6874" s="192"/>
      <c r="BD6874" s="3"/>
      <c r="BE6874" s="172"/>
      <c r="BF6874" s="169"/>
      <c r="BG6874" s="172"/>
      <c r="BH6874" s="192"/>
      <c r="BI6874" s="3"/>
      <c r="BJ6874" s="172"/>
      <c r="BK6874" s="169"/>
      <c r="BL6874" s="172"/>
      <c r="BM6874" s="192"/>
      <c r="BN6874" s="3"/>
      <c r="BO6874" s="172"/>
      <c r="BP6874" s="169"/>
      <c r="BQ6874" s="172"/>
      <c r="BR6874" s="192"/>
      <c r="BS6874" s="3"/>
      <c r="BV6874" s="3"/>
      <c r="BX6874" s="3"/>
      <c r="BZ6874" s="3"/>
      <c r="CC6874" s="3"/>
      <c r="CE6874" s="3"/>
      <c r="CH6874" s="3"/>
    </row>
    <row r="6875" spans="6:86">
      <c r="F6875" s="3"/>
      <c r="K6875" s="3"/>
      <c r="P6875" s="3"/>
      <c r="U6875" s="3"/>
      <c r="Z6875" s="3"/>
      <c r="AE6875" s="3"/>
      <c r="AJ6875" s="3"/>
      <c r="AK6875" s="172"/>
      <c r="AN6875" s="172"/>
      <c r="AO6875" s="3"/>
      <c r="AP6875" s="172"/>
      <c r="AQ6875" s="169"/>
      <c r="AR6875" s="172"/>
      <c r="AS6875" s="192"/>
      <c r="AT6875" s="3"/>
      <c r="AU6875" s="172"/>
      <c r="AV6875" s="169"/>
      <c r="AW6875" s="172"/>
      <c r="AX6875" s="192"/>
      <c r="AY6875" s="3"/>
      <c r="AZ6875" s="172"/>
      <c r="BA6875" s="169"/>
      <c r="BB6875" s="172"/>
      <c r="BC6875" s="192"/>
      <c r="BD6875" s="3"/>
      <c r="BE6875" s="172"/>
      <c r="BF6875" s="169"/>
      <c r="BG6875" s="172"/>
      <c r="BH6875" s="192"/>
      <c r="BI6875" s="3"/>
      <c r="BJ6875" s="172"/>
      <c r="BK6875" s="169"/>
      <c r="BL6875" s="172"/>
      <c r="BM6875" s="192"/>
      <c r="BN6875" s="3"/>
      <c r="BO6875" s="172"/>
      <c r="BP6875" s="169"/>
      <c r="BQ6875" s="172"/>
      <c r="BR6875" s="192"/>
      <c r="BS6875" s="3"/>
      <c r="BV6875" s="3"/>
      <c r="BX6875" s="3"/>
      <c r="BZ6875" s="3"/>
      <c r="CC6875" s="3"/>
      <c r="CE6875" s="3"/>
      <c r="CH6875" s="3"/>
    </row>
    <row r="6876" spans="6:86">
      <c r="F6876" s="3"/>
      <c r="K6876" s="3"/>
      <c r="P6876" s="3"/>
      <c r="U6876" s="3"/>
      <c r="Z6876" s="3"/>
      <c r="AE6876" s="3"/>
      <c r="AJ6876" s="3"/>
      <c r="AK6876" s="172"/>
      <c r="AN6876" s="172"/>
      <c r="AO6876" s="3"/>
      <c r="AP6876" s="172"/>
      <c r="AQ6876" s="169"/>
      <c r="AR6876" s="172"/>
      <c r="AS6876" s="192"/>
      <c r="AT6876" s="3"/>
      <c r="AU6876" s="172"/>
      <c r="AV6876" s="169"/>
      <c r="AW6876" s="172"/>
      <c r="AX6876" s="192"/>
      <c r="AY6876" s="3"/>
      <c r="AZ6876" s="172"/>
      <c r="BA6876" s="169"/>
      <c r="BB6876" s="172"/>
      <c r="BC6876" s="192"/>
      <c r="BD6876" s="3"/>
      <c r="BE6876" s="172"/>
      <c r="BF6876" s="169"/>
      <c r="BG6876" s="172"/>
      <c r="BH6876" s="192"/>
      <c r="BI6876" s="3"/>
      <c r="BJ6876" s="172"/>
      <c r="BK6876" s="169"/>
      <c r="BL6876" s="172"/>
      <c r="BM6876" s="192"/>
      <c r="BN6876" s="3"/>
      <c r="BO6876" s="172"/>
      <c r="BP6876" s="169"/>
      <c r="BQ6876" s="172"/>
      <c r="BR6876" s="192"/>
      <c r="BS6876" s="3"/>
      <c r="BV6876" s="3"/>
      <c r="BX6876" s="3"/>
      <c r="BZ6876" s="3"/>
      <c r="CC6876" s="3"/>
      <c r="CE6876" s="3"/>
      <c r="CH6876" s="3"/>
    </row>
    <row r="6877" spans="6:86">
      <c r="F6877" s="3"/>
      <c r="K6877" s="3"/>
      <c r="P6877" s="3"/>
      <c r="U6877" s="3"/>
      <c r="Z6877" s="3"/>
      <c r="AE6877" s="3"/>
      <c r="AJ6877" s="3"/>
      <c r="AK6877" s="172"/>
      <c r="AN6877" s="172"/>
      <c r="AO6877" s="3"/>
      <c r="AP6877" s="172"/>
      <c r="AQ6877" s="169"/>
      <c r="AR6877" s="172"/>
      <c r="AS6877" s="192"/>
      <c r="AT6877" s="3"/>
      <c r="AU6877" s="172"/>
      <c r="AV6877" s="169"/>
      <c r="AW6877" s="172"/>
      <c r="AX6877" s="192"/>
      <c r="AY6877" s="3"/>
      <c r="AZ6877" s="172"/>
      <c r="BA6877" s="169"/>
      <c r="BB6877" s="172"/>
      <c r="BC6877" s="192"/>
      <c r="BD6877" s="3"/>
      <c r="BE6877" s="172"/>
      <c r="BF6877" s="169"/>
      <c r="BG6877" s="172"/>
      <c r="BH6877" s="192"/>
      <c r="BI6877" s="3"/>
      <c r="BJ6877" s="172"/>
      <c r="BK6877" s="169"/>
      <c r="BL6877" s="172"/>
      <c r="BM6877" s="192"/>
      <c r="BN6877" s="3"/>
      <c r="BO6877" s="172"/>
      <c r="BP6877" s="169"/>
      <c r="BQ6877" s="172"/>
      <c r="BR6877" s="192"/>
      <c r="BS6877" s="3"/>
      <c r="BV6877" s="3"/>
      <c r="BX6877" s="3"/>
      <c r="BZ6877" s="3"/>
      <c r="CC6877" s="3"/>
      <c r="CE6877" s="3"/>
      <c r="CH6877" s="3"/>
    </row>
    <row r="6878" spans="6:86">
      <c r="F6878" s="3"/>
      <c r="K6878" s="3"/>
      <c r="P6878" s="3"/>
      <c r="U6878" s="3"/>
      <c r="Z6878" s="3"/>
      <c r="AE6878" s="3"/>
      <c r="AJ6878" s="3"/>
      <c r="AK6878" s="172"/>
      <c r="AN6878" s="172"/>
      <c r="AO6878" s="3"/>
      <c r="AP6878" s="172"/>
      <c r="AQ6878" s="169"/>
      <c r="AR6878" s="172"/>
      <c r="AS6878" s="192"/>
      <c r="AT6878" s="3"/>
      <c r="AU6878" s="172"/>
      <c r="AV6878" s="169"/>
      <c r="AW6878" s="172"/>
      <c r="AX6878" s="192"/>
      <c r="AY6878" s="3"/>
      <c r="AZ6878" s="172"/>
      <c r="BA6878" s="169"/>
      <c r="BB6878" s="172"/>
      <c r="BC6878" s="192"/>
      <c r="BD6878" s="3"/>
      <c r="BE6878" s="172"/>
      <c r="BF6878" s="169"/>
      <c r="BG6878" s="172"/>
      <c r="BH6878" s="192"/>
      <c r="BI6878" s="3"/>
      <c r="BJ6878" s="172"/>
      <c r="BK6878" s="169"/>
      <c r="BL6878" s="172"/>
      <c r="BM6878" s="192"/>
      <c r="BN6878" s="3"/>
      <c r="BO6878" s="172"/>
      <c r="BP6878" s="169"/>
      <c r="BQ6878" s="172"/>
      <c r="BR6878" s="192"/>
      <c r="BS6878" s="3"/>
      <c r="BV6878" s="3"/>
      <c r="BX6878" s="3"/>
      <c r="BZ6878" s="3"/>
      <c r="CC6878" s="3"/>
      <c r="CE6878" s="3"/>
      <c r="CH6878" s="3"/>
    </row>
    <row r="6879" spans="6:86">
      <c r="F6879" s="3"/>
      <c r="K6879" s="3"/>
      <c r="P6879" s="3"/>
      <c r="U6879" s="3"/>
      <c r="Z6879" s="3"/>
      <c r="AE6879" s="3"/>
      <c r="AJ6879" s="3"/>
      <c r="AK6879" s="172"/>
      <c r="AN6879" s="172"/>
      <c r="AO6879" s="3"/>
      <c r="AP6879" s="172"/>
      <c r="AQ6879" s="169"/>
      <c r="AR6879" s="172"/>
      <c r="AS6879" s="192"/>
      <c r="AT6879" s="3"/>
      <c r="AU6879" s="172"/>
      <c r="AV6879" s="169"/>
      <c r="AW6879" s="172"/>
      <c r="AX6879" s="192"/>
      <c r="AY6879" s="3"/>
      <c r="AZ6879" s="172"/>
      <c r="BA6879" s="169"/>
      <c r="BB6879" s="172"/>
      <c r="BC6879" s="192"/>
      <c r="BD6879" s="3"/>
      <c r="BE6879" s="172"/>
      <c r="BF6879" s="169"/>
      <c r="BG6879" s="172"/>
      <c r="BH6879" s="192"/>
      <c r="BI6879" s="3"/>
      <c r="BJ6879" s="172"/>
      <c r="BK6879" s="169"/>
      <c r="BL6879" s="172"/>
      <c r="BM6879" s="192"/>
      <c r="BN6879" s="3"/>
      <c r="BO6879" s="172"/>
      <c r="BP6879" s="169"/>
      <c r="BQ6879" s="172"/>
      <c r="BR6879" s="192"/>
      <c r="BS6879" s="3"/>
      <c r="BV6879" s="3"/>
      <c r="BX6879" s="3"/>
      <c r="BZ6879" s="3"/>
      <c r="CC6879" s="3"/>
      <c r="CE6879" s="3"/>
      <c r="CH6879" s="3"/>
    </row>
    <row r="6880" spans="6:86">
      <c r="F6880" s="3"/>
      <c r="K6880" s="3"/>
      <c r="P6880" s="3"/>
      <c r="U6880" s="3"/>
      <c r="Z6880" s="3"/>
      <c r="AE6880" s="3"/>
      <c r="AJ6880" s="3"/>
      <c r="AK6880" s="172"/>
      <c r="AN6880" s="172"/>
      <c r="AO6880" s="3"/>
      <c r="AP6880" s="172"/>
      <c r="AQ6880" s="169"/>
      <c r="AR6880" s="172"/>
      <c r="AS6880" s="192"/>
      <c r="AT6880" s="3"/>
      <c r="AU6880" s="172"/>
      <c r="AV6880" s="169"/>
      <c r="AW6880" s="172"/>
      <c r="AX6880" s="192"/>
      <c r="AY6880" s="3"/>
      <c r="AZ6880" s="172"/>
      <c r="BA6880" s="169"/>
      <c r="BB6880" s="172"/>
      <c r="BC6880" s="192"/>
      <c r="BD6880" s="3"/>
      <c r="BE6880" s="172"/>
      <c r="BF6880" s="169"/>
      <c r="BG6880" s="172"/>
      <c r="BH6880" s="192"/>
      <c r="BI6880" s="3"/>
      <c r="BJ6880" s="172"/>
      <c r="BK6880" s="169"/>
      <c r="BL6880" s="172"/>
      <c r="BM6880" s="192"/>
      <c r="BN6880" s="3"/>
      <c r="BO6880" s="172"/>
      <c r="BP6880" s="169"/>
      <c r="BQ6880" s="172"/>
      <c r="BR6880" s="192"/>
      <c r="BS6880" s="3"/>
      <c r="BV6880" s="3"/>
      <c r="BX6880" s="3"/>
      <c r="BZ6880" s="3"/>
      <c r="CC6880" s="3"/>
      <c r="CE6880" s="3"/>
      <c r="CH6880" s="3"/>
    </row>
    <row r="6881" spans="6:86">
      <c r="F6881" s="3"/>
      <c r="K6881" s="3"/>
      <c r="P6881" s="3"/>
      <c r="U6881" s="3"/>
      <c r="Z6881" s="3"/>
      <c r="AE6881" s="3"/>
      <c r="AJ6881" s="3"/>
      <c r="AK6881" s="172"/>
      <c r="AN6881" s="172"/>
      <c r="AO6881" s="3"/>
      <c r="AP6881" s="172"/>
      <c r="AQ6881" s="169"/>
      <c r="AR6881" s="172"/>
      <c r="AS6881" s="192"/>
      <c r="AT6881" s="3"/>
      <c r="AU6881" s="172"/>
      <c r="AV6881" s="169"/>
      <c r="AW6881" s="172"/>
      <c r="AX6881" s="192"/>
      <c r="AY6881" s="3"/>
      <c r="AZ6881" s="172"/>
      <c r="BA6881" s="169"/>
      <c r="BB6881" s="172"/>
      <c r="BC6881" s="192"/>
      <c r="BD6881" s="3"/>
      <c r="BE6881" s="172"/>
      <c r="BF6881" s="169"/>
      <c r="BG6881" s="172"/>
      <c r="BH6881" s="192"/>
      <c r="BI6881" s="3"/>
      <c r="BJ6881" s="172"/>
      <c r="BK6881" s="169"/>
      <c r="BL6881" s="172"/>
      <c r="BM6881" s="192"/>
      <c r="BN6881" s="3"/>
      <c r="BO6881" s="172"/>
      <c r="BP6881" s="169"/>
      <c r="BQ6881" s="172"/>
      <c r="BR6881" s="192"/>
      <c r="BS6881" s="3"/>
      <c r="BV6881" s="3"/>
      <c r="BX6881" s="3"/>
      <c r="BZ6881" s="3"/>
      <c r="CC6881" s="3"/>
      <c r="CE6881" s="3"/>
      <c r="CH6881" s="3"/>
    </row>
    <row r="6882" spans="6:86">
      <c r="F6882" s="3"/>
      <c r="K6882" s="3"/>
      <c r="P6882" s="3"/>
      <c r="U6882" s="3"/>
      <c r="Z6882" s="3"/>
      <c r="AE6882" s="3"/>
      <c r="AJ6882" s="3"/>
      <c r="AK6882" s="172"/>
      <c r="AN6882" s="172"/>
      <c r="AO6882" s="3"/>
      <c r="AP6882" s="172"/>
      <c r="AQ6882" s="169"/>
      <c r="AR6882" s="172"/>
      <c r="AS6882" s="192"/>
      <c r="AT6882" s="3"/>
      <c r="AU6882" s="172"/>
      <c r="AV6882" s="169"/>
      <c r="AW6882" s="172"/>
      <c r="AX6882" s="192"/>
      <c r="AY6882" s="3"/>
      <c r="AZ6882" s="172"/>
      <c r="BA6882" s="169"/>
      <c r="BB6882" s="172"/>
      <c r="BC6882" s="192"/>
      <c r="BD6882" s="3"/>
      <c r="BE6882" s="172"/>
      <c r="BF6882" s="169"/>
      <c r="BG6882" s="172"/>
      <c r="BH6882" s="192"/>
      <c r="BI6882" s="3"/>
      <c r="BJ6882" s="172"/>
      <c r="BK6882" s="169"/>
      <c r="BL6882" s="172"/>
      <c r="BM6882" s="192"/>
      <c r="BN6882" s="3"/>
      <c r="BO6882" s="172"/>
      <c r="BP6882" s="169"/>
      <c r="BQ6882" s="172"/>
      <c r="BR6882" s="192"/>
      <c r="BS6882" s="3"/>
      <c r="BV6882" s="3"/>
      <c r="BX6882" s="3"/>
      <c r="BZ6882" s="3"/>
      <c r="CC6882" s="3"/>
      <c r="CE6882" s="3"/>
      <c r="CH6882" s="3"/>
    </row>
    <row r="6883" spans="6:86">
      <c r="F6883" s="3"/>
      <c r="K6883" s="3"/>
      <c r="P6883" s="3"/>
      <c r="U6883" s="3"/>
      <c r="Z6883" s="3"/>
      <c r="AE6883" s="3"/>
      <c r="AJ6883" s="3"/>
      <c r="AK6883" s="172"/>
      <c r="AN6883" s="172"/>
      <c r="AO6883" s="3"/>
      <c r="AP6883" s="172"/>
      <c r="AQ6883" s="169"/>
      <c r="AR6883" s="172"/>
      <c r="AS6883" s="192"/>
      <c r="AT6883" s="3"/>
      <c r="AU6883" s="172"/>
      <c r="AV6883" s="169"/>
      <c r="AW6883" s="172"/>
      <c r="AX6883" s="192"/>
      <c r="AY6883" s="3"/>
      <c r="AZ6883" s="172"/>
      <c r="BA6883" s="169"/>
      <c r="BB6883" s="172"/>
      <c r="BC6883" s="192"/>
      <c r="BD6883" s="3"/>
      <c r="BE6883" s="172"/>
      <c r="BF6883" s="169"/>
      <c r="BG6883" s="172"/>
      <c r="BH6883" s="192"/>
      <c r="BI6883" s="3"/>
      <c r="BJ6883" s="172"/>
      <c r="BK6883" s="169"/>
      <c r="BL6883" s="172"/>
      <c r="BM6883" s="192"/>
      <c r="BN6883" s="3"/>
      <c r="BO6883" s="172"/>
      <c r="BP6883" s="169"/>
      <c r="BQ6883" s="172"/>
      <c r="BR6883" s="192"/>
      <c r="BS6883" s="3"/>
      <c r="BV6883" s="3"/>
      <c r="BX6883" s="3"/>
      <c r="BZ6883" s="3"/>
      <c r="CC6883" s="3"/>
      <c r="CE6883" s="3"/>
      <c r="CH6883" s="3"/>
    </row>
    <row r="6884" spans="6:86">
      <c r="F6884" s="3"/>
      <c r="K6884" s="3"/>
      <c r="P6884" s="3"/>
      <c r="U6884" s="3"/>
      <c r="Z6884" s="3"/>
      <c r="AE6884" s="3"/>
      <c r="AJ6884" s="3"/>
      <c r="AK6884" s="172"/>
      <c r="AN6884" s="172"/>
      <c r="AO6884" s="3"/>
      <c r="AP6884" s="172"/>
      <c r="AQ6884" s="169"/>
      <c r="AR6884" s="172"/>
      <c r="AS6884" s="192"/>
      <c r="AT6884" s="3"/>
      <c r="AU6884" s="172"/>
      <c r="AV6884" s="169"/>
      <c r="AW6884" s="172"/>
      <c r="AX6884" s="192"/>
      <c r="AY6884" s="3"/>
      <c r="AZ6884" s="172"/>
      <c r="BA6884" s="169"/>
      <c r="BB6884" s="172"/>
      <c r="BC6884" s="192"/>
      <c r="BD6884" s="3"/>
      <c r="BE6884" s="172"/>
      <c r="BF6884" s="169"/>
      <c r="BG6884" s="172"/>
      <c r="BH6884" s="192"/>
      <c r="BI6884" s="3"/>
      <c r="BJ6884" s="172"/>
      <c r="BK6884" s="169"/>
      <c r="BL6884" s="172"/>
      <c r="BM6884" s="192"/>
      <c r="BN6884" s="3"/>
      <c r="BO6884" s="172"/>
      <c r="BP6884" s="169"/>
      <c r="BQ6884" s="172"/>
      <c r="BR6884" s="192"/>
      <c r="BS6884" s="3"/>
      <c r="BV6884" s="3"/>
      <c r="BX6884" s="3"/>
      <c r="BZ6884" s="3"/>
      <c r="CC6884" s="3"/>
      <c r="CE6884" s="3"/>
      <c r="CH6884" s="3"/>
    </row>
    <row r="6885" spans="6:86">
      <c r="F6885" s="3"/>
      <c r="K6885" s="3"/>
      <c r="P6885" s="3"/>
      <c r="U6885" s="3"/>
      <c r="Z6885" s="3"/>
      <c r="AE6885" s="3"/>
      <c r="AJ6885" s="3"/>
      <c r="AK6885" s="172"/>
      <c r="AN6885" s="172"/>
      <c r="AO6885" s="3"/>
      <c r="AP6885" s="172"/>
      <c r="AQ6885" s="169"/>
      <c r="AR6885" s="172"/>
      <c r="AS6885" s="192"/>
      <c r="AT6885" s="3"/>
      <c r="AU6885" s="172"/>
      <c r="AV6885" s="169"/>
      <c r="AW6885" s="172"/>
      <c r="AX6885" s="192"/>
      <c r="AY6885" s="3"/>
      <c r="AZ6885" s="172"/>
      <c r="BA6885" s="169"/>
      <c r="BB6885" s="172"/>
      <c r="BC6885" s="192"/>
      <c r="BD6885" s="3"/>
      <c r="BE6885" s="172"/>
      <c r="BF6885" s="169"/>
      <c r="BG6885" s="172"/>
      <c r="BH6885" s="192"/>
      <c r="BI6885" s="3"/>
      <c r="BJ6885" s="172"/>
      <c r="BK6885" s="169"/>
      <c r="BL6885" s="172"/>
      <c r="BM6885" s="192"/>
      <c r="BN6885" s="3"/>
      <c r="BO6885" s="172"/>
      <c r="BP6885" s="169"/>
      <c r="BQ6885" s="172"/>
      <c r="BR6885" s="192"/>
      <c r="BS6885" s="3"/>
      <c r="BV6885" s="3"/>
      <c r="BX6885" s="3"/>
      <c r="BZ6885" s="3"/>
      <c r="CC6885" s="3"/>
      <c r="CE6885" s="3"/>
      <c r="CH6885" s="3"/>
    </row>
    <row r="6886" spans="6:86">
      <c r="F6886" s="3"/>
      <c r="K6886" s="3"/>
      <c r="P6886" s="3"/>
      <c r="U6886" s="3"/>
      <c r="Z6886" s="3"/>
      <c r="AE6886" s="3"/>
      <c r="AJ6886" s="3"/>
      <c r="AK6886" s="172"/>
      <c r="AN6886" s="172"/>
      <c r="AO6886" s="3"/>
      <c r="AP6886" s="172"/>
      <c r="AQ6886" s="169"/>
      <c r="AR6886" s="172"/>
      <c r="AS6886" s="192"/>
      <c r="AT6886" s="3"/>
      <c r="AU6886" s="172"/>
      <c r="AV6886" s="169"/>
      <c r="AW6886" s="172"/>
      <c r="AX6886" s="192"/>
      <c r="AY6886" s="3"/>
      <c r="AZ6886" s="172"/>
      <c r="BA6886" s="169"/>
      <c r="BB6886" s="172"/>
      <c r="BC6886" s="192"/>
      <c r="BD6886" s="3"/>
      <c r="BE6886" s="172"/>
      <c r="BF6886" s="169"/>
      <c r="BG6886" s="172"/>
      <c r="BH6886" s="192"/>
      <c r="BI6886" s="3"/>
      <c r="BJ6886" s="172"/>
      <c r="BK6886" s="169"/>
      <c r="BL6886" s="172"/>
      <c r="BM6886" s="192"/>
      <c r="BN6886" s="3"/>
      <c r="BO6886" s="172"/>
      <c r="BP6886" s="169"/>
      <c r="BQ6886" s="172"/>
      <c r="BR6886" s="192"/>
      <c r="BS6886" s="3"/>
      <c r="BV6886" s="3"/>
      <c r="BX6886" s="3"/>
      <c r="BZ6886" s="3"/>
      <c r="CC6886" s="3"/>
      <c r="CE6886" s="3"/>
      <c r="CH6886" s="3"/>
    </row>
    <row r="6887" spans="6:86">
      <c r="F6887" s="3"/>
      <c r="K6887" s="3"/>
      <c r="P6887" s="3"/>
      <c r="U6887" s="3"/>
      <c r="Z6887" s="3"/>
      <c r="AE6887" s="3"/>
      <c r="AJ6887" s="3"/>
      <c r="AK6887" s="172"/>
      <c r="AN6887" s="172"/>
      <c r="AO6887" s="3"/>
      <c r="AP6887" s="172"/>
      <c r="AQ6887" s="169"/>
      <c r="AR6887" s="172"/>
      <c r="AS6887" s="192"/>
      <c r="AT6887" s="3"/>
      <c r="AU6887" s="172"/>
      <c r="AV6887" s="169"/>
      <c r="AW6887" s="172"/>
      <c r="AX6887" s="192"/>
      <c r="AY6887" s="3"/>
      <c r="AZ6887" s="172"/>
      <c r="BA6887" s="169"/>
      <c r="BB6887" s="172"/>
      <c r="BC6887" s="192"/>
      <c r="BD6887" s="3"/>
      <c r="BE6887" s="172"/>
      <c r="BF6887" s="169"/>
      <c r="BG6887" s="172"/>
      <c r="BH6887" s="192"/>
      <c r="BI6887" s="3"/>
      <c r="BJ6887" s="172"/>
      <c r="BK6887" s="169"/>
      <c r="BL6887" s="172"/>
      <c r="BM6887" s="192"/>
      <c r="BN6887" s="3"/>
      <c r="BO6887" s="172"/>
      <c r="BP6887" s="169"/>
      <c r="BQ6887" s="172"/>
      <c r="BR6887" s="192"/>
      <c r="BS6887" s="3"/>
      <c r="BV6887" s="3"/>
      <c r="BX6887" s="3"/>
      <c r="BZ6887" s="3"/>
      <c r="CC6887" s="3"/>
      <c r="CE6887" s="3"/>
      <c r="CH6887" s="3"/>
    </row>
    <row r="6888" spans="6:86">
      <c r="F6888" s="3"/>
      <c r="K6888" s="3"/>
      <c r="P6888" s="3"/>
      <c r="U6888" s="3"/>
      <c r="Z6888" s="3"/>
      <c r="AE6888" s="3"/>
      <c r="AJ6888" s="3"/>
      <c r="AK6888" s="172"/>
      <c r="AN6888" s="172"/>
      <c r="AO6888" s="3"/>
      <c r="AP6888" s="172"/>
      <c r="AQ6888" s="169"/>
      <c r="AR6888" s="172"/>
      <c r="AS6888" s="192"/>
      <c r="AT6888" s="3"/>
      <c r="AU6888" s="172"/>
      <c r="AV6888" s="169"/>
      <c r="AW6888" s="172"/>
      <c r="AX6888" s="192"/>
      <c r="AY6888" s="3"/>
      <c r="AZ6888" s="172"/>
      <c r="BA6888" s="169"/>
      <c r="BB6888" s="172"/>
      <c r="BC6888" s="192"/>
      <c r="BD6888" s="3"/>
      <c r="BE6888" s="172"/>
      <c r="BF6888" s="169"/>
      <c r="BG6888" s="172"/>
      <c r="BH6888" s="192"/>
      <c r="BI6888" s="3"/>
      <c r="BJ6888" s="172"/>
      <c r="BK6888" s="169"/>
      <c r="BL6888" s="172"/>
      <c r="BM6888" s="192"/>
      <c r="BN6888" s="3"/>
      <c r="BO6888" s="172"/>
      <c r="BP6888" s="169"/>
      <c r="BQ6888" s="172"/>
      <c r="BR6888" s="192"/>
      <c r="BS6888" s="3"/>
      <c r="BV6888" s="3"/>
      <c r="BX6888" s="3"/>
      <c r="BZ6888" s="3"/>
      <c r="CC6888" s="3"/>
      <c r="CE6888" s="3"/>
      <c r="CH6888" s="3"/>
    </row>
    <row r="6889" spans="6:86">
      <c r="F6889" s="3"/>
      <c r="K6889" s="3"/>
      <c r="P6889" s="3"/>
      <c r="U6889" s="3"/>
      <c r="Z6889" s="3"/>
      <c r="AE6889" s="3"/>
      <c r="AJ6889" s="3"/>
      <c r="AK6889" s="172"/>
      <c r="AN6889" s="172"/>
      <c r="AO6889" s="3"/>
      <c r="AP6889" s="172"/>
      <c r="AQ6889" s="169"/>
      <c r="AR6889" s="172"/>
      <c r="AS6889" s="192"/>
      <c r="AT6889" s="3"/>
      <c r="AU6889" s="172"/>
      <c r="AV6889" s="169"/>
      <c r="AW6889" s="172"/>
      <c r="AX6889" s="192"/>
      <c r="AY6889" s="3"/>
      <c r="AZ6889" s="172"/>
      <c r="BA6889" s="169"/>
      <c r="BB6889" s="172"/>
      <c r="BC6889" s="192"/>
      <c r="BD6889" s="3"/>
      <c r="BE6889" s="172"/>
      <c r="BF6889" s="169"/>
      <c r="BG6889" s="172"/>
      <c r="BH6889" s="192"/>
      <c r="BI6889" s="3"/>
      <c r="BJ6889" s="172"/>
      <c r="BK6889" s="169"/>
      <c r="BL6889" s="172"/>
      <c r="BM6889" s="192"/>
      <c r="BN6889" s="3"/>
      <c r="BO6889" s="172"/>
      <c r="BP6889" s="169"/>
      <c r="BQ6889" s="172"/>
      <c r="BR6889" s="192"/>
      <c r="BS6889" s="3"/>
      <c r="BV6889" s="3"/>
      <c r="BX6889" s="3"/>
      <c r="BZ6889" s="3"/>
      <c r="CC6889" s="3"/>
      <c r="CE6889" s="3"/>
      <c r="CH6889" s="3"/>
    </row>
    <row r="6890" spans="6:86">
      <c r="F6890" s="3"/>
      <c r="K6890" s="3"/>
      <c r="P6890" s="3"/>
      <c r="U6890" s="3"/>
      <c r="Z6890" s="3"/>
      <c r="AE6890" s="3"/>
      <c r="AJ6890" s="3"/>
      <c r="AK6890" s="172"/>
      <c r="AN6890" s="172"/>
      <c r="AO6890" s="3"/>
      <c r="AP6890" s="172"/>
      <c r="AQ6890" s="169"/>
      <c r="AR6890" s="172"/>
      <c r="AS6890" s="192"/>
      <c r="AT6890" s="3"/>
      <c r="AU6890" s="172"/>
      <c r="AV6890" s="169"/>
      <c r="AW6890" s="172"/>
      <c r="AX6890" s="192"/>
      <c r="AY6890" s="3"/>
      <c r="AZ6890" s="172"/>
      <c r="BA6890" s="169"/>
      <c r="BB6890" s="172"/>
      <c r="BC6890" s="192"/>
      <c r="BD6890" s="3"/>
      <c r="BE6890" s="172"/>
      <c r="BF6890" s="169"/>
      <c r="BG6890" s="172"/>
      <c r="BH6890" s="192"/>
      <c r="BI6890" s="3"/>
      <c r="BJ6890" s="172"/>
      <c r="BK6890" s="169"/>
      <c r="BL6890" s="172"/>
      <c r="BM6890" s="192"/>
      <c r="BN6890" s="3"/>
      <c r="BO6890" s="172"/>
      <c r="BP6890" s="169"/>
      <c r="BQ6890" s="172"/>
      <c r="BR6890" s="192"/>
      <c r="BS6890" s="3"/>
      <c r="BV6890" s="3"/>
      <c r="BX6890" s="3"/>
      <c r="BZ6890" s="3"/>
      <c r="CC6890" s="3"/>
      <c r="CE6890" s="3"/>
      <c r="CH6890" s="3"/>
    </row>
    <row r="6891" spans="6:86">
      <c r="F6891" s="3"/>
      <c r="K6891" s="3"/>
      <c r="P6891" s="3"/>
      <c r="U6891" s="3"/>
      <c r="Z6891" s="3"/>
      <c r="AE6891" s="3"/>
      <c r="AJ6891" s="3"/>
      <c r="AK6891" s="172"/>
      <c r="AN6891" s="172"/>
      <c r="AO6891" s="3"/>
      <c r="AP6891" s="172"/>
      <c r="AQ6891" s="169"/>
      <c r="AR6891" s="172"/>
      <c r="AS6891" s="192"/>
      <c r="AT6891" s="3"/>
      <c r="AU6891" s="172"/>
      <c r="AV6891" s="169"/>
      <c r="AW6891" s="172"/>
      <c r="AX6891" s="192"/>
      <c r="AY6891" s="3"/>
      <c r="AZ6891" s="172"/>
      <c r="BA6891" s="169"/>
      <c r="BB6891" s="172"/>
      <c r="BC6891" s="192"/>
      <c r="BD6891" s="3"/>
      <c r="BE6891" s="172"/>
      <c r="BF6891" s="169"/>
      <c r="BG6891" s="172"/>
      <c r="BH6891" s="192"/>
      <c r="BI6891" s="3"/>
      <c r="BJ6891" s="172"/>
      <c r="BK6891" s="169"/>
      <c r="BL6891" s="172"/>
      <c r="BM6891" s="192"/>
      <c r="BN6891" s="3"/>
      <c r="BO6891" s="172"/>
      <c r="BP6891" s="169"/>
      <c r="BQ6891" s="172"/>
      <c r="BR6891" s="192"/>
      <c r="BS6891" s="3"/>
      <c r="BV6891" s="3"/>
      <c r="BX6891" s="3"/>
      <c r="BZ6891" s="3"/>
      <c r="CC6891" s="3"/>
      <c r="CE6891" s="3"/>
      <c r="CH6891" s="3"/>
    </row>
    <row r="6892" spans="6:86">
      <c r="F6892" s="3"/>
      <c r="K6892" s="3"/>
      <c r="P6892" s="3"/>
      <c r="U6892" s="3"/>
      <c r="Z6892" s="3"/>
      <c r="AE6892" s="3"/>
      <c r="AJ6892" s="3"/>
      <c r="AK6892" s="172"/>
      <c r="AN6892" s="172"/>
      <c r="AO6892" s="3"/>
      <c r="AP6892" s="172"/>
      <c r="AQ6892" s="169"/>
      <c r="AR6892" s="172"/>
      <c r="AS6892" s="192"/>
      <c r="AT6892" s="3"/>
      <c r="AU6892" s="172"/>
      <c r="AV6892" s="169"/>
      <c r="AW6892" s="172"/>
      <c r="AX6892" s="192"/>
      <c r="AY6892" s="3"/>
      <c r="AZ6892" s="172"/>
      <c r="BA6892" s="169"/>
      <c r="BB6892" s="172"/>
      <c r="BC6892" s="192"/>
      <c r="BD6892" s="3"/>
      <c r="BE6892" s="172"/>
      <c r="BF6892" s="169"/>
      <c r="BG6892" s="172"/>
      <c r="BH6892" s="192"/>
      <c r="BI6892" s="3"/>
      <c r="BJ6892" s="172"/>
      <c r="BK6892" s="169"/>
      <c r="BL6892" s="172"/>
      <c r="BM6892" s="192"/>
      <c r="BN6892" s="3"/>
      <c r="BO6892" s="172"/>
      <c r="BP6892" s="169"/>
      <c r="BQ6892" s="172"/>
      <c r="BR6892" s="192"/>
      <c r="BS6892" s="3"/>
      <c r="BV6892" s="3"/>
      <c r="BX6892" s="3"/>
      <c r="BZ6892" s="3"/>
      <c r="CC6892" s="3"/>
      <c r="CE6892" s="3"/>
      <c r="CH6892" s="3"/>
    </row>
    <row r="6893" spans="6:86">
      <c r="F6893" s="3"/>
      <c r="K6893" s="3"/>
      <c r="P6893" s="3"/>
      <c r="U6893" s="3"/>
      <c r="Z6893" s="3"/>
      <c r="AE6893" s="3"/>
      <c r="AJ6893" s="3"/>
      <c r="AK6893" s="172"/>
      <c r="AN6893" s="172"/>
      <c r="AO6893" s="3"/>
      <c r="AP6893" s="172"/>
      <c r="AQ6893" s="169"/>
      <c r="AR6893" s="172"/>
      <c r="AS6893" s="192"/>
      <c r="AT6893" s="3"/>
      <c r="AU6893" s="172"/>
      <c r="AV6893" s="169"/>
      <c r="AW6893" s="172"/>
      <c r="AX6893" s="192"/>
      <c r="AY6893" s="3"/>
      <c r="AZ6893" s="172"/>
      <c r="BA6893" s="169"/>
      <c r="BB6893" s="172"/>
      <c r="BC6893" s="192"/>
      <c r="BD6893" s="3"/>
      <c r="BE6893" s="172"/>
      <c r="BF6893" s="169"/>
      <c r="BG6893" s="172"/>
      <c r="BH6893" s="192"/>
      <c r="BI6893" s="3"/>
      <c r="BJ6893" s="172"/>
      <c r="BK6893" s="169"/>
      <c r="BL6893" s="172"/>
      <c r="BM6893" s="192"/>
      <c r="BN6893" s="3"/>
      <c r="BO6893" s="172"/>
      <c r="BP6893" s="169"/>
      <c r="BQ6893" s="172"/>
      <c r="BR6893" s="192"/>
      <c r="BS6893" s="3"/>
      <c r="BV6893" s="3"/>
      <c r="BX6893" s="3"/>
      <c r="BZ6893" s="3"/>
      <c r="CC6893" s="3"/>
      <c r="CE6893" s="3"/>
      <c r="CH6893" s="3"/>
    </row>
    <row r="6894" spans="6:86">
      <c r="F6894" s="3"/>
      <c r="K6894" s="3"/>
      <c r="P6894" s="3"/>
      <c r="U6894" s="3"/>
      <c r="Z6894" s="3"/>
      <c r="AE6894" s="3"/>
      <c r="AJ6894" s="3"/>
      <c r="AK6894" s="172"/>
      <c r="AN6894" s="172"/>
      <c r="AO6894" s="3"/>
      <c r="AP6894" s="172"/>
      <c r="AQ6894" s="169"/>
      <c r="AR6894" s="172"/>
      <c r="AS6894" s="192"/>
      <c r="AT6894" s="3"/>
      <c r="AU6894" s="172"/>
      <c r="AV6894" s="169"/>
      <c r="AW6894" s="172"/>
      <c r="AX6894" s="192"/>
      <c r="AY6894" s="3"/>
      <c r="AZ6894" s="172"/>
      <c r="BA6894" s="169"/>
      <c r="BB6894" s="172"/>
      <c r="BC6894" s="192"/>
      <c r="BD6894" s="3"/>
      <c r="BE6894" s="172"/>
      <c r="BF6894" s="169"/>
      <c r="BG6894" s="172"/>
      <c r="BH6894" s="192"/>
      <c r="BI6894" s="3"/>
      <c r="BJ6894" s="172"/>
      <c r="BK6894" s="169"/>
      <c r="BL6894" s="172"/>
      <c r="BM6894" s="192"/>
      <c r="BN6894" s="3"/>
      <c r="BO6894" s="172"/>
      <c r="BP6894" s="169"/>
      <c r="BQ6894" s="172"/>
      <c r="BR6894" s="192"/>
      <c r="BS6894" s="3"/>
      <c r="BV6894" s="3"/>
      <c r="BX6894" s="3"/>
      <c r="BZ6894" s="3"/>
      <c r="CC6894" s="3"/>
      <c r="CE6894" s="3"/>
      <c r="CH6894" s="3"/>
    </row>
    <row r="6895" spans="6:86">
      <c r="F6895" s="3"/>
      <c r="K6895" s="3"/>
      <c r="P6895" s="3"/>
      <c r="U6895" s="3"/>
      <c r="Z6895" s="3"/>
      <c r="AE6895" s="3"/>
      <c r="AJ6895" s="3"/>
      <c r="AK6895" s="172"/>
      <c r="AN6895" s="172"/>
      <c r="AO6895" s="3"/>
      <c r="AP6895" s="172"/>
      <c r="AQ6895" s="169"/>
      <c r="AR6895" s="172"/>
      <c r="AS6895" s="192"/>
      <c r="AT6895" s="3"/>
      <c r="AU6895" s="172"/>
      <c r="AV6895" s="169"/>
      <c r="AW6895" s="172"/>
      <c r="AX6895" s="192"/>
      <c r="AY6895" s="3"/>
      <c r="AZ6895" s="172"/>
      <c r="BA6895" s="169"/>
      <c r="BB6895" s="172"/>
      <c r="BC6895" s="192"/>
      <c r="BD6895" s="3"/>
      <c r="BE6895" s="172"/>
      <c r="BF6895" s="169"/>
      <c r="BG6895" s="172"/>
      <c r="BH6895" s="192"/>
      <c r="BI6895" s="3"/>
      <c r="BJ6895" s="172"/>
      <c r="BK6895" s="169"/>
      <c r="BL6895" s="172"/>
      <c r="BM6895" s="192"/>
      <c r="BN6895" s="3"/>
      <c r="BO6895" s="172"/>
      <c r="BP6895" s="169"/>
      <c r="BQ6895" s="172"/>
      <c r="BR6895" s="192"/>
      <c r="BS6895" s="3"/>
      <c r="BV6895" s="3"/>
      <c r="BX6895" s="3"/>
      <c r="BZ6895" s="3"/>
      <c r="CC6895" s="3"/>
      <c r="CE6895" s="3"/>
      <c r="CH6895" s="3"/>
    </row>
    <row r="6896" spans="6:86">
      <c r="F6896" s="3"/>
      <c r="K6896" s="3"/>
      <c r="P6896" s="3"/>
      <c r="U6896" s="3"/>
      <c r="Z6896" s="3"/>
      <c r="AE6896" s="3"/>
      <c r="AJ6896" s="3"/>
      <c r="AK6896" s="172"/>
      <c r="AN6896" s="172"/>
      <c r="AO6896" s="3"/>
      <c r="AP6896" s="172"/>
      <c r="AQ6896" s="169"/>
      <c r="AR6896" s="172"/>
      <c r="AS6896" s="192"/>
      <c r="AT6896" s="3"/>
      <c r="AU6896" s="172"/>
      <c r="AV6896" s="169"/>
      <c r="AW6896" s="172"/>
      <c r="AX6896" s="192"/>
      <c r="AY6896" s="3"/>
      <c r="AZ6896" s="172"/>
      <c r="BA6896" s="169"/>
      <c r="BB6896" s="172"/>
      <c r="BC6896" s="192"/>
      <c r="BD6896" s="3"/>
      <c r="BE6896" s="172"/>
      <c r="BF6896" s="169"/>
      <c r="BG6896" s="172"/>
      <c r="BH6896" s="192"/>
      <c r="BI6896" s="3"/>
      <c r="BJ6896" s="172"/>
      <c r="BK6896" s="169"/>
      <c r="BL6896" s="172"/>
      <c r="BM6896" s="192"/>
      <c r="BN6896" s="3"/>
      <c r="BO6896" s="172"/>
      <c r="BP6896" s="169"/>
      <c r="BQ6896" s="172"/>
      <c r="BR6896" s="192"/>
      <c r="BS6896" s="3"/>
      <c r="BV6896" s="3"/>
      <c r="BX6896" s="3"/>
      <c r="BZ6896" s="3"/>
      <c r="CC6896" s="3"/>
      <c r="CE6896" s="3"/>
      <c r="CH6896" s="3"/>
    </row>
    <row r="6897" spans="6:86">
      <c r="F6897" s="3"/>
      <c r="K6897" s="3"/>
      <c r="P6897" s="3"/>
      <c r="U6897" s="3"/>
      <c r="Z6897" s="3"/>
      <c r="AE6897" s="3"/>
      <c r="AJ6897" s="3"/>
      <c r="AK6897" s="172"/>
      <c r="AN6897" s="172"/>
      <c r="AO6897" s="3"/>
      <c r="AP6897" s="172"/>
      <c r="AQ6897" s="169"/>
      <c r="AR6897" s="172"/>
      <c r="AS6897" s="192"/>
      <c r="AT6897" s="3"/>
      <c r="AU6897" s="172"/>
      <c r="AV6897" s="169"/>
      <c r="AW6897" s="172"/>
      <c r="AX6897" s="192"/>
      <c r="AY6897" s="3"/>
      <c r="AZ6897" s="172"/>
      <c r="BA6897" s="169"/>
      <c r="BB6897" s="172"/>
      <c r="BC6897" s="192"/>
      <c r="BD6897" s="3"/>
      <c r="BE6897" s="172"/>
      <c r="BF6897" s="169"/>
      <c r="BG6897" s="172"/>
      <c r="BH6897" s="192"/>
      <c r="BI6897" s="3"/>
      <c r="BJ6897" s="172"/>
      <c r="BK6897" s="169"/>
      <c r="BL6897" s="172"/>
      <c r="BM6897" s="192"/>
      <c r="BN6897" s="3"/>
      <c r="BO6897" s="172"/>
      <c r="BP6897" s="169"/>
      <c r="BQ6897" s="172"/>
      <c r="BR6897" s="192"/>
      <c r="BS6897" s="3"/>
      <c r="BV6897" s="3"/>
      <c r="BX6897" s="3"/>
      <c r="BZ6897" s="3"/>
      <c r="CC6897" s="3"/>
      <c r="CE6897" s="3"/>
      <c r="CH6897" s="3"/>
    </row>
    <row r="6898" spans="6:86">
      <c r="F6898" s="3"/>
      <c r="K6898" s="3"/>
      <c r="P6898" s="3"/>
      <c r="U6898" s="3"/>
      <c r="Z6898" s="3"/>
      <c r="AE6898" s="3"/>
      <c r="AJ6898" s="3"/>
      <c r="AK6898" s="172"/>
      <c r="AN6898" s="172"/>
      <c r="AO6898" s="3"/>
      <c r="AP6898" s="172"/>
      <c r="AQ6898" s="169"/>
      <c r="AR6898" s="172"/>
      <c r="AS6898" s="192"/>
      <c r="AT6898" s="3"/>
      <c r="AU6898" s="172"/>
      <c r="AV6898" s="169"/>
      <c r="AW6898" s="172"/>
      <c r="AX6898" s="192"/>
      <c r="AY6898" s="3"/>
      <c r="AZ6898" s="172"/>
      <c r="BA6898" s="169"/>
      <c r="BB6898" s="172"/>
      <c r="BC6898" s="192"/>
      <c r="BD6898" s="3"/>
      <c r="BE6898" s="172"/>
      <c r="BF6898" s="169"/>
      <c r="BG6898" s="172"/>
      <c r="BH6898" s="192"/>
      <c r="BI6898" s="3"/>
      <c r="BJ6898" s="172"/>
      <c r="BK6898" s="169"/>
      <c r="BL6898" s="172"/>
      <c r="BM6898" s="192"/>
      <c r="BN6898" s="3"/>
      <c r="BO6898" s="172"/>
      <c r="BP6898" s="169"/>
      <c r="BQ6898" s="172"/>
      <c r="BR6898" s="192"/>
      <c r="BS6898" s="3"/>
      <c r="BV6898" s="3"/>
      <c r="BX6898" s="3"/>
      <c r="BZ6898" s="3"/>
      <c r="CC6898" s="3"/>
      <c r="CE6898" s="3"/>
      <c r="CH6898" s="3"/>
    </row>
    <row r="6899" spans="6:86">
      <c r="F6899" s="3"/>
      <c r="K6899" s="3"/>
      <c r="P6899" s="3"/>
      <c r="U6899" s="3"/>
      <c r="Z6899" s="3"/>
      <c r="AE6899" s="3"/>
      <c r="AJ6899" s="3"/>
      <c r="AK6899" s="172"/>
      <c r="AN6899" s="172"/>
      <c r="AO6899" s="3"/>
      <c r="AP6899" s="172"/>
      <c r="AQ6899" s="169"/>
      <c r="AR6899" s="172"/>
      <c r="AS6899" s="192"/>
      <c r="AT6899" s="3"/>
      <c r="AU6899" s="172"/>
      <c r="AV6899" s="169"/>
      <c r="AW6899" s="172"/>
      <c r="AX6899" s="192"/>
      <c r="AY6899" s="3"/>
      <c r="AZ6899" s="172"/>
      <c r="BA6899" s="169"/>
      <c r="BB6899" s="172"/>
      <c r="BC6899" s="192"/>
      <c r="BD6899" s="3"/>
      <c r="BE6899" s="172"/>
      <c r="BF6899" s="169"/>
      <c r="BG6899" s="172"/>
      <c r="BH6899" s="192"/>
      <c r="BI6899" s="3"/>
      <c r="BJ6899" s="172"/>
      <c r="BK6899" s="169"/>
      <c r="BL6899" s="172"/>
      <c r="BM6899" s="192"/>
      <c r="BN6899" s="3"/>
      <c r="BO6899" s="172"/>
      <c r="BP6899" s="169"/>
      <c r="BQ6899" s="172"/>
      <c r="BR6899" s="192"/>
      <c r="BS6899" s="3"/>
      <c r="BV6899" s="3"/>
      <c r="BX6899" s="3"/>
      <c r="BZ6899" s="3"/>
      <c r="CC6899" s="3"/>
      <c r="CE6899" s="3"/>
      <c r="CH6899" s="3"/>
    </row>
    <row r="6900" spans="6:86">
      <c r="F6900" s="3"/>
      <c r="K6900" s="3"/>
      <c r="P6900" s="3"/>
      <c r="U6900" s="3"/>
      <c r="Z6900" s="3"/>
      <c r="AE6900" s="3"/>
      <c r="AJ6900" s="3"/>
      <c r="AK6900" s="172"/>
      <c r="AN6900" s="172"/>
      <c r="AO6900" s="3"/>
      <c r="AP6900" s="172"/>
      <c r="AQ6900" s="169"/>
      <c r="AR6900" s="172"/>
      <c r="AS6900" s="192"/>
      <c r="AT6900" s="3"/>
      <c r="AU6900" s="172"/>
      <c r="AV6900" s="169"/>
      <c r="AW6900" s="172"/>
      <c r="AX6900" s="192"/>
      <c r="AY6900" s="3"/>
      <c r="AZ6900" s="172"/>
      <c r="BA6900" s="169"/>
      <c r="BB6900" s="172"/>
      <c r="BC6900" s="192"/>
      <c r="BD6900" s="3"/>
      <c r="BE6900" s="172"/>
      <c r="BF6900" s="169"/>
      <c r="BG6900" s="172"/>
      <c r="BH6900" s="192"/>
      <c r="BI6900" s="3"/>
      <c r="BJ6900" s="172"/>
      <c r="BK6900" s="169"/>
      <c r="BL6900" s="172"/>
      <c r="BM6900" s="192"/>
      <c r="BN6900" s="3"/>
      <c r="BO6900" s="172"/>
      <c r="BP6900" s="169"/>
      <c r="BQ6900" s="172"/>
      <c r="BR6900" s="192"/>
      <c r="BS6900" s="3"/>
      <c r="BV6900" s="3"/>
      <c r="BX6900" s="3"/>
      <c r="BZ6900" s="3"/>
      <c r="CC6900" s="3"/>
      <c r="CE6900" s="3"/>
      <c r="CH6900" s="3"/>
    </row>
    <row r="6901" spans="6:86">
      <c r="F6901" s="3"/>
      <c r="K6901" s="3"/>
      <c r="P6901" s="3"/>
      <c r="U6901" s="3"/>
      <c r="Z6901" s="3"/>
      <c r="AE6901" s="3"/>
      <c r="AJ6901" s="3"/>
      <c r="AK6901" s="172"/>
      <c r="AN6901" s="172"/>
      <c r="AO6901" s="3"/>
      <c r="AP6901" s="172"/>
      <c r="AQ6901" s="169"/>
      <c r="AR6901" s="172"/>
      <c r="AS6901" s="192"/>
      <c r="AT6901" s="3"/>
      <c r="AU6901" s="172"/>
      <c r="AV6901" s="169"/>
      <c r="AW6901" s="172"/>
      <c r="AX6901" s="192"/>
      <c r="AY6901" s="3"/>
      <c r="AZ6901" s="172"/>
      <c r="BA6901" s="169"/>
      <c r="BB6901" s="172"/>
      <c r="BC6901" s="192"/>
      <c r="BD6901" s="3"/>
      <c r="BE6901" s="172"/>
      <c r="BF6901" s="169"/>
      <c r="BG6901" s="172"/>
      <c r="BH6901" s="192"/>
      <c r="BI6901" s="3"/>
      <c r="BJ6901" s="172"/>
      <c r="BK6901" s="169"/>
      <c r="BL6901" s="172"/>
      <c r="BM6901" s="192"/>
      <c r="BN6901" s="3"/>
      <c r="BO6901" s="172"/>
      <c r="BP6901" s="169"/>
      <c r="BQ6901" s="172"/>
      <c r="BR6901" s="192"/>
      <c r="BS6901" s="3"/>
      <c r="BV6901" s="3"/>
      <c r="BX6901" s="3"/>
      <c r="BZ6901" s="3"/>
      <c r="CC6901" s="3"/>
      <c r="CE6901" s="3"/>
      <c r="CH6901" s="3"/>
    </row>
    <row r="6902" spans="6:86">
      <c r="F6902" s="3"/>
      <c r="K6902" s="3"/>
      <c r="P6902" s="3"/>
      <c r="U6902" s="3"/>
      <c r="Z6902" s="3"/>
      <c r="AE6902" s="3"/>
      <c r="AJ6902" s="3"/>
      <c r="AK6902" s="172"/>
      <c r="AN6902" s="172"/>
      <c r="AO6902" s="3"/>
      <c r="AP6902" s="172"/>
      <c r="AQ6902" s="169"/>
      <c r="AR6902" s="172"/>
      <c r="AS6902" s="192"/>
      <c r="AT6902" s="3"/>
      <c r="AU6902" s="172"/>
      <c r="AV6902" s="169"/>
      <c r="AW6902" s="172"/>
      <c r="AX6902" s="192"/>
      <c r="AY6902" s="3"/>
      <c r="AZ6902" s="172"/>
      <c r="BA6902" s="169"/>
      <c r="BB6902" s="172"/>
      <c r="BC6902" s="192"/>
      <c r="BD6902" s="3"/>
      <c r="BE6902" s="172"/>
      <c r="BF6902" s="169"/>
      <c r="BG6902" s="172"/>
      <c r="BH6902" s="192"/>
      <c r="BI6902" s="3"/>
      <c r="BJ6902" s="172"/>
      <c r="BK6902" s="169"/>
      <c r="BL6902" s="172"/>
      <c r="BM6902" s="192"/>
      <c r="BN6902" s="3"/>
      <c r="BO6902" s="172"/>
      <c r="BP6902" s="169"/>
      <c r="BQ6902" s="172"/>
      <c r="BR6902" s="192"/>
      <c r="BS6902" s="3"/>
      <c r="BV6902" s="3"/>
      <c r="BX6902" s="3"/>
      <c r="BZ6902" s="3"/>
      <c r="CC6902" s="3"/>
      <c r="CE6902" s="3"/>
      <c r="CH6902" s="3"/>
    </row>
    <row r="6903" spans="6:86">
      <c r="F6903" s="3"/>
      <c r="K6903" s="3"/>
      <c r="P6903" s="3"/>
      <c r="U6903" s="3"/>
      <c r="Z6903" s="3"/>
      <c r="AE6903" s="3"/>
      <c r="AJ6903" s="3"/>
      <c r="AK6903" s="172"/>
      <c r="AN6903" s="172"/>
      <c r="AO6903" s="3"/>
      <c r="AP6903" s="172"/>
      <c r="AQ6903" s="169"/>
      <c r="AR6903" s="172"/>
      <c r="AS6903" s="192"/>
      <c r="AT6903" s="3"/>
      <c r="AU6903" s="172"/>
      <c r="AV6903" s="169"/>
      <c r="AW6903" s="172"/>
      <c r="AX6903" s="192"/>
      <c r="AY6903" s="3"/>
      <c r="AZ6903" s="172"/>
      <c r="BA6903" s="169"/>
      <c r="BB6903" s="172"/>
      <c r="BC6903" s="192"/>
      <c r="BD6903" s="3"/>
      <c r="BE6903" s="172"/>
      <c r="BF6903" s="169"/>
      <c r="BG6903" s="172"/>
      <c r="BH6903" s="192"/>
      <c r="BI6903" s="3"/>
      <c r="BJ6903" s="172"/>
      <c r="BK6903" s="169"/>
      <c r="BL6903" s="172"/>
      <c r="BM6903" s="192"/>
      <c r="BN6903" s="3"/>
      <c r="BO6903" s="172"/>
      <c r="BP6903" s="169"/>
      <c r="BQ6903" s="172"/>
      <c r="BR6903" s="192"/>
      <c r="BS6903" s="3"/>
      <c r="BV6903" s="3"/>
      <c r="BX6903" s="3"/>
      <c r="BZ6903" s="3"/>
      <c r="CC6903" s="3"/>
      <c r="CE6903" s="3"/>
      <c r="CH6903" s="3"/>
    </row>
    <row r="6904" spans="6:86">
      <c r="F6904" s="3"/>
      <c r="K6904" s="3"/>
      <c r="P6904" s="3"/>
      <c r="U6904" s="3"/>
      <c r="Z6904" s="3"/>
      <c r="AE6904" s="3"/>
      <c r="AJ6904" s="3"/>
      <c r="AK6904" s="172"/>
      <c r="AN6904" s="172"/>
      <c r="AO6904" s="3"/>
      <c r="AP6904" s="172"/>
      <c r="AQ6904" s="169"/>
      <c r="AR6904" s="172"/>
      <c r="AS6904" s="192"/>
      <c r="AT6904" s="3"/>
      <c r="AU6904" s="172"/>
      <c r="AV6904" s="169"/>
      <c r="AW6904" s="172"/>
      <c r="AX6904" s="192"/>
      <c r="AY6904" s="3"/>
      <c r="AZ6904" s="172"/>
      <c r="BA6904" s="169"/>
      <c r="BB6904" s="172"/>
      <c r="BC6904" s="192"/>
      <c r="BD6904" s="3"/>
      <c r="BE6904" s="172"/>
      <c r="BF6904" s="169"/>
      <c r="BG6904" s="172"/>
      <c r="BH6904" s="192"/>
      <c r="BI6904" s="3"/>
      <c r="BJ6904" s="172"/>
      <c r="BK6904" s="169"/>
      <c r="BL6904" s="172"/>
      <c r="BM6904" s="192"/>
      <c r="BN6904" s="3"/>
      <c r="BO6904" s="172"/>
      <c r="BP6904" s="169"/>
      <c r="BQ6904" s="172"/>
      <c r="BR6904" s="192"/>
      <c r="BS6904" s="3"/>
      <c r="BV6904" s="3"/>
      <c r="BX6904" s="3"/>
      <c r="BZ6904" s="3"/>
      <c r="CC6904" s="3"/>
      <c r="CE6904" s="3"/>
      <c r="CH6904" s="3"/>
    </row>
    <row r="6905" spans="6:86">
      <c r="F6905" s="3"/>
      <c r="K6905" s="3"/>
      <c r="P6905" s="3"/>
      <c r="U6905" s="3"/>
      <c r="Z6905" s="3"/>
      <c r="AE6905" s="3"/>
      <c r="AJ6905" s="3"/>
      <c r="AK6905" s="172"/>
      <c r="AN6905" s="172"/>
      <c r="AO6905" s="3"/>
      <c r="AP6905" s="172"/>
      <c r="AQ6905" s="169"/>
      <c r="AR6905" s="172"/>
      <c r="AS6905" s="192"/>
      <c r="AT6905" s="3"/>
      <c r="AU6905" s="172"/>
      <c r="AV6905" s="169"/>
      <c r="AW6905" s="172"/>
      <c r="AX6905" s="192"/>
      <c r="AY6905" s="3"/>
      <c r="AZ6905" s="172"/>
      <c r="BA6905" s="169"/>
      <c r="BB6905" s="172"/>
      <c r="BC6905" s="192"/>
      <c r="BD6905" s="3"/>
      <c r="BE6905" s="172"/>
      <c r="BF6905" s="169"/>
      <c r="BG6905" s="172"/>
      <c r="BH6905" s="192"/>
      <c r="BI6905" s="3"/>
      <c r="BJ6905" s="172"/>
      <c r="BK6905" s="169"/>
      <c r="BL6905" s="172"/>
      <c r="BM6905" s="192"/>
      <c r="BN6905" s="3"/>
      <c r="BO6905" s="172"/>
      <c r="BP6905" s="169"/>
      <c r="BQ6905" s="172"/>
      <c r="BR6905" s="192"/>
      <c r="BS6905" s="3"/>
      <c r="BV6905" s="3"/>
      <c r="BX6905" s="3"/>
      <c r="BZ6905" s="3"/>
      <c r="CC6905" s="3"/>
      <c r="CE6905" s="3"/>
      <c r="CH6905" s="3"/>
    </row>
    <row r="6906" spans="6:86">
      <c r="F6906" s="3"/>
      <c r="K6906" s="3"/>
      <c r="P6906" s="3"/>
      <c r="U6906" s="3"/>
      <c r="Z6906" s="3"/>
      <c r="AE6906" s="3"/>
      <c r="AJ6906" s="3"/>
      <c r="AK6906" s="172"/>
      <c r="AN6906" s="172"/>
      <c r="AO6906" s="3"/>
      <c r="AP6906" s="172"/>
      <c r="AQ6906" s="169"/>
      <c r="AR6906" s="172"/>
      <c r="AS6906" s="192"/>
      <c r="AT6906" s="3"/>
      <c r="AU6906" s="172"/>
      <c r="AV6906" s="169"/>
      <c r="AW6906" s="172"/>
      <c r="AX6906" s="192"/>
      <c r="AY6906" s="3"/>
      <c r="AZ6906" s="172"/>
      <c r="BA6906" s="169"/>
      <c r="BB6906" s="172"/>
      <c r="BC6906" s="192"/>
      <c r="BD6906" s="3"/>
      <c r="BE6906" s="172"/>
      <c r="BF6906" s="169"/>
      <c r="BG6906" s="172"/>
      <c r="BH6906" s="192"/>
      <c r="BI6906" s="3"/>
      <c r="BJ6906" s="172"/>
      <c r="BK6906" s="169"/>
      <c r="BL6906" s="172"/>
      <c r="BM6906" s="192"/>
      <c r="BN6906" s="3"/>
      <c r="BO6906" s="172"/>
      <c r="BP6906" s="169"/>
      <c r="BQ6906" s="172"/>
      <c r="BR6906" s="192"/>
      <c r="BS6906" s="3"/>
      <c r="BV6906" s="3"/>
      <c r="BX6906" s="3"/>
      <c r="BZ6906" s="3"/>
      <c r="CC6906" s="3"/>
      <c r="CE6906" s="3"/>
      <c r="CH6906" s="3"/>
    </row>
    <row r="6907" spans="6:86">
      <c r="F6907" s="3"/>
      <c r="K6907" s="3"/>
      <c r="P6907" s="3"/>
      <c r="U6907" s="3"/>
      <c r="Z6907" s="3"/>
      <c r="AE6907" s="3"/>
      <c r="AJ6907" s="3"/>
      <c r="AK6907" s="172"/>
      <c r="AN6907" s="172"/>
      <c r="AO6907" s="3"/>
      <c r="AP6907" s="172"/>
      <c r="AQ6907" s="169"/>
      <c r="AR6907" s="172"/>
      <c r="AS6907" s="192"/>
      <c r="AT6907" s="3"/>
      <c r="AU6907" s="172"/>
      <c r="AV6907" s="169"/>
      <c r="AW6907" s="172"/>
      <c r="AX6907" s="192"/>
      <c r="AY6907" s="3"/>
      <c r="AZ6907" s="172"/>
      <c r="BA6907" s="169"/>
      <c r="BB6907" s="172"/>
      <c r="BC6907" s="192"/>
      <c r="BD6907" s="3"/>
      <c r="BE6907" s="172"/>
      <c r="BF6907" s="169"/>
      <c r="BG6907" s="172"/>
      <c r="BH6907" s="192"/>
      <c r="BI6907" s="3"/>
      <c r="BJ6907" s="172"/>
      <c r="BK6907" s="169"/>
      <c r="BL6907" s="172"/>
      <c r="BM6907" s="192"/>
      <c r="BN6907" s="3"/>
      <c r="BO6907" s="172"/>
      <c r="BP6907" s="169"/>
      <c r="BQ6907" s="172"/>
      <c r="BR6907" s="192"/>
      <c r="BS6907" s="3"/>
      <c r="BV6907" s="3"/>
      <c r="BX6907" s="3"/>
      <c r="BZ6907" s="3"/>
      <c r="CC6907" s="3"/>
      <c r="CE6907" s="3"/>
      <c r="CH6907" s="3"/>
    </row>
    <row r="6908" spans="6:86">
      <c r="F6908" s="3"/>
      <c r="K6908" s="3"/>
      <c r="P6908" s="3"/>
      <c r="U6908" s="3"/>
      <c r="Z6908" s="3"/>
      <c r="AE6908" s="3"/>
      <c r="AJ6908" s="3"/>
      <c r="AK6908" s="172"/>
      <c r="AN6908" s="172"/>
      <c r="AO6908" s="3"/>
      <c r="AP6908" s="172"/>
      <c r="AQ6908" s="169"/>
      <c r="AR6908" s="172"/>
      <c r="AS6908" s="192"/>
      <c r="AT6908" s="3"/>
      <c r="AU6908" s="172"/>
      <c r="AV6908" s="169"/>
      <c r="AW6908" s="172"/>
      <c r="AX6908" s="192"/>
      <c r="AY6908" s="3"/>
      <c r="AZ6908" s="172"/>
      <c r="BA6908" s="169"/>
      <c r="BB6908" s="172"/>
      <c r="BC6908" s="192"/>
      <c r="BD6908" s="3"/>
      <c r="BE6908" s="172"/>
      <c r="BF6908" s="169"/>
      <c r="BG6908" s="172"/>
      <c r="BH6908" s="192"/>
      <c r="BI6908" s="3"/>
      <c r="BJ6908" s="172"/>
      <c r="BK6908" s="169"/>
      <c r="BL6908" s="172"/>
      <c r="BM6908" s="192"/>
      <c r="BN6908" s="3"/>
      <c r="BO6908" s="172"/>
      <c r="BP6908" s="169"/>
      <c r="BQ6908" s="172"/>
      <c r="BR6908" s="192"/>
      <c r="BS6908" s="3"/>
      <c r="BV6908" s="3"/>
      <c r="BX6908" s="3"/>
      <c r="BZ6908" s="3"/>
      <c r="CC6908" s="3"/>
      <c r="CE6908" s="3"/>
      <c r="CH6908" s="3"/>
    </row>
    <row r="6909" spans="6:86">
      <c r="F6909" s="3"/>
      <c r="K6909" s="3"/>
      <c r="P6909" s="3"/>
      <c r="U6909" s="3"/>
      <c r="Z6909" s="3"/>
      <c r="AE6909" s="3"/>
      <c r="AJ6909" s="3"/>
      <c r="AK6909" s="172"/>
      <c r="AN6909" s="172"/>
      <c r="AO6909" s="3"/>
      <c r="AP6909" s="172"/>
      <c r="AQ6909" s="169"/>
      <c r="AR6909" s="172"/>
      <c r="AS6909" s="192"/>
      <c r="AT6909" s="3"/>
      <c r="AU6909" s="172"/>
      <c r="AV6909" s="169"/>
      <c r="AW6909" s="172"/>
      <c r="AX6909" s="192"/>
      <c r="AY6909" s="3"/>
      <c r="AZ6909" s="172"/>
      <c r="BA6909" s="169"/>
      <c r="BB6909" s="172"/>
      <c r="BC6909" s="192"/>
      <c r="BD6909" s="3"/>
      <c r="BE6909" s="172"/>
      <c r="BF6909" s="169"/>
      <c r="BG6909" s="172"/>
      <c r="BH6909" s="192"/>
      <c r="BI6909" s="3"/>
      <c r="BJ6909" s="172"/>
      <c r="BK6909" s="169"/>
      <c r="BL6909" s="172"/>
      <c r="BM6909" s="192"/>
      <c r="BN6909" s="3"/>
      <c r="BO6909" s="172"/>
      <c r="BP6909" s="169"/>
      <c r="BQ6909" s="172"/>
      <c r="BR6909" s="192"/>
      <c r="BS6909" s="3"/>
      <c r="BV6909" s="3"/>
      <c r="BX6909" s="3"/>
      <c r="BZ6909" s="3"/>
      <c r="CC6909" s="3"/>
      <c r="CE6909" s="3"/>
      <c r="CH6909" s="3"/>
    </row>
    <row r="6910" spans="6:86">
      <c r="F6910" s="3"/>
      <c r="K6910" s="3"/>
      <c r="P6910" s="3"/>
      <c r="U6910" s="3"/>
      <c r="Z6910" s="3"/>
      <c r="AE6910" s="3"/>
      <c r="AJ6910" s="3"/>
      <c r="AK6910" s="172"/>
      <c r="AN6910" s="172"/>
      <c r="AO6910" s="3"/>
      <c r="AP6910" s="172"/>
      <c r="AQ6910" s="169"/>
      <c r="AR6910" s="172"/>
      <c r="AS6910" s="192"/>
      <c r="AT6910" s="3"/>
      <c r="AU6910" s="172"/>
      <c r="AV6910" s="169"/>
      <c r="AW6910" s="172"/>
      <c r="AX6910" s="192"/>
      <c r="AY6910" s="3"/>
      <c r="AZ6910" s="172"/>
      <c r="BA6910" s="169"/>
      <c r="BB6910" s="172"/>
      <c r="BC6910" s="192"/>
      <c r="BD6910" s="3"/>
      <c r="BE6910" s="172"/>
      <c r="BF6910" s="169"/>
      <c r="BG6910" s="172"/>
      <c r="BH6910" s="192"/>
      <c r="BI6910" s="3"/>
      <c r="BJ6910" s="172"/>
      <c r="BK6910" s="169"/>
      <c r="BL6910" s="172"/>
      <c r="BM6910" s="192"/>
      <c r="BN6910" s="3"/>
      <c r="BO6910" s="172"/>
      <c r="BP6910" s="169"/>
      <c r="BQ6910" s="172"/>
      <c r="BR6910" s="192"/>
      <c r="BS6910" s="3"/>
      <c r="BV6910" s="3"/>
      <c r="BX6910" s="3"/>
      <c r="BZ6910" s="3"/>
      <c r="CC6910" s="3"/>
      <c r="CE6910" s="3"/>
      <c r="CH6910" s="3"/>
    </row>
    <row r="6911" spans="6:86">
      <c r="F6911" s="3"/>
      <c r="K6911" s="3"/>
      <c r="P6911" s="3"/>
      <c r="U6911" s="3"/>
      <c r="Z6911" s="3"/>
      <c r="AE6911" s="3"/>
      <c r="AJ6911" s="3"/>
      <c r="AK6911" s="172"/>
      <c r="AN6911" s="172"/>
      <c r="AO6911" s="3"/>
      <c r="AP6911" s="172"/>
      <c r="AQ6911" s="169"/>
      <c r="AR6911" s="172"/>
      <c r="AS6911" s="192"/>
      <c r="AT6911" s="3"/>
      <c r="AU6911" s="172"/>
      <c r="AV6911" s="169"/>
      <c r="AW6911" s="172"/>
      <c r="AX6911" s="192"/>
      <c r="AY6911" s="3"/>
      <c r="AZ6911" s="172"/>
      <c r="BA6911" s="169"/>
      <c r="BB6911" s="172"/>
      <c r="BC6911" s="192"/>
      <c r="BD6911" s="3"/>
      <c r="BE6911" s="172"/>
      <c r="BF6911" s="169"/>
      <c r="BG6911" s="172"/>
      <c r="BH6911" s="192"/>
      <c r="BI6911" s="3"/>
      <c r="BJ6911" s="172"/>
      <c r="BK6911" s="169"/>
      <c r="BL6911" s="172"/>
      <c r="BM6911" s="192"/>
      <c r="BN6911" s="3"/>
      <c r="BO6911" s="172"/>
      <c r="BP6911" s="169"/>
      <c r="BQ6911" s="172"/>
      <c r="BR6911" s="192"/>
      <c r="BS6911" s="3"/>
      <c r="BV6911" s="3"/>
      <c r="BX6911" s="3"/>
      <c r="BZ6911" s="3"/>
      <c r="CC6911" s="3"/>
      <c r="CE6911" s="3"/>
      <c r="CH6911" s="3"/>
    </row>
    <row r="6912" spans="6:86">
      <c r="F6912" s="3"/>
      <c r="K6912" s="3"/>
      <c r="P6912" s="3"/>
      <c r="U6912" s="3"/>
      <c r="Z6912" s="3"/>
      <c r="AE6912" s="3"/>
      <c r="AJ6912" s="3"/>
      <c r="AK6912" s="172"/>
      <c r="AN6912" s="172"/>
      <c r="AO6912" s="3"/>
      <c r="AP6912" s="172"/>
      <c r="AQ6912" s="169"/>
      <c r="AR6912" s="172"/>
      <c r="AS6912" s="192"/>
      <c r="AT6912" s="3"/>
      <c r="AU6912" s="172"/>
      <c r="AV6912" s="169"/>
      <c r="AW6912" s="172"/>
      <c r="AX6912" s="192"/>
      <c r="AY6912" s="3"/>
      <c r="AZ6912" s="172"/>
      <c r="BA6912" s="169"/>
      <c r="BB6912" s="172"/>
      <c r="BC6912" s="192"/>
      <c r="BD6912" s="3"/>
      <c r="BE6912" s="172"/>
      <c r="BF6912" s="169"/>
      <c r="BG6912" s="172"/>
      <c r="BH6912" s="192"/>
      <c r="BI6912" s="3"/>
      <c r="BJ6912" s="172"/>
      <c r="BK6912" s="169"/>
      <c r="BL6912" s="172"/>
      <c r="BM6912" s="192"/>
      <c r="BN6912" s="3"/>
      <c r="BO6912" s="172"/>
      <c r="BP6912" s="169"/>
      <c r="BQ6912" s="172"/>
      <c r="BR6912" s="192"/>
      <c r="BS6912" s="3"/>
      <c r="BV6912" s="3"/>
      <c r="BX6912" s="3"/>
      <c r="BZ6912" s="3"/>
      <c r="CC6912" s="3"/>
      <c r="CE6912" s="3"/>
      <c r="CH6912" s="3"/>
    </row>
    <row r="6913" spans="6:86">
      <c r="F6913" s="3"/>
      <c r="K6913" s="3"/>
      <c r="P6913" s="3"/>
      <c r="U6913" s="3"/>
      <c r="Z6913" s="3"/>
      <c r="AE6913" s="3"/>
      <c r="AJ6913" s="3"/>
      <c r="AK6913" s="172"/>
      <c r="AN6913" s="172"/>
      <c r="AO6913" s="3"/>
      <c r="AP6913" s="172"/>
      <c r="AQ6913" s="169"/>
      <c r="AR6913" s="172"/>
      <c r="AS6913" s="192"/>
      <c r="AT6913" s="3"/>
      <c r="AU6913" s="172"/>
      <c r="AV6913" s="169"/>
      <c r="AW6913" s="172"/>
      <c r="AX6913" s="192"/>
      <c r="AY6913" s="3"/>
      <c r="AZ6913" s="172"/>
      <c r="BA6913" s="169"/>
      <c r="BB6913" s="172"/>
      <c r="BC6913" s="192"/>
      <c r="BD6913" s="3"/>
      <c r="BE6913" s="172"/>
      <c r="BF6913" s="169"/>
      <c r="BG6913" s="172"/>
      <c r="BH6913" s="192"/>
      <c r="BI6913" s="3"/>
      <c r="BJ6913" s="172"/>
      <c r="BK6913" s="169"/>
      <c r="BL6913" s="172"/>
      <c r="BM6913" s="192"/>
      <c r="BN6913" s="3"/>
      <c r="BO6913" s="172"/>
      <c r="BP6913" s="169"/>
      <c r="BQ6913" s="172"/>
      <c r="BR6913" s="192"/>
      <c r="BS6913" s="3"/>
      <c r="BV6913" s="3"/>
      <c r="BX6913" s="3"/>
      <c r="BZ6913" s="3"/>
      <c r="CC6913" s="3"/>
      <c r="CE6913" s="3"/>
      <c r="CH6913" s="3"/>
    </row>
    <row r="6914" spans="6:86">
      <c r="F6914" s="3"/>
      <c r="K6914" s="3"/>
      <c r="P6914" s="3"/>
      <c r="U6914" s="3"/>
      <c r="Z6914" s="3"/>
      <c r="AE6914" s="3"/>
      <c r="AJ6914" s="3"/>
      <c r="AK6914" s="172"/>
      <c r="AN6914" s="172"/>
      <c r="AO6914" s="3"/>
      <c r="AP6914" s="172"/>
      <c r="AQ6914" s="169"/>
      <c r="AR6914" s="172"/>
      <c r="AS6914" s="192"/>
      <c r="AT6914" s="3"/>
      <c r="AU6914" s="172"/>
      <c r="AV6914" s="169"/>
      <c r="AW6914" s="172"/>
      <c r="AX6914" s="192"/>
      <c r="AY6914" s="3"/>
      <c r="AZ6914" s="172"/>
      <c r="BA6914" s="169"/>
      <c r="BB6914" s="172"/>
      <c r="BC6914" s="192"/>
      <c r="BD6914" s="3"/>
      <c r="BE6914" s="172"/>
      <c r="BF6914" s="169"/>
      <c r="BG6914" s="172"/>
      <c r="BH6914" s="192"/>
      <c r="BI6914" s="3"/>
      <c r="BJ6914" s="172"/>
      <c r="BK6914" s="169"/>
      <c r="BL6914" s="172"/>
      <c r="BM6914" s="192"/>
      <c r="BN6914" s="3"/>
      <c r="BO6914" s="172"/>
      <c r="BP6914" s="169"/>
      <c r="BQ6914" s="172"/>
      <c r="BR6914" s="192"/>
      <c r="BS6914" s="3"/>
      <c r="BV6914" s="3"/>
      <c r="BX6914" s="3"/>
      <c r="BZ6914" s="3"/>
      <c r="CC6914" s="3"/>
      <c r="CE6914" s="3"/>
      <c r="CH6914" s="3"/>
    </row>
    <row r="6915" spans="6:86">
      <c r="F6915" s="3"/>
      <c r="K6915" s="3"/>
      <c r="P6915" s="3"/>
      <c r="U6915" s="3"/>
      <c r="Z6915" s="3"/>
      <c r="AE6915" s="3"/>
      <c r="AJ6915" s="3"/>
      <c r="AK6915" s="172"/>
      <c r="AN6915" s="172"/>
      <c r="AO6915" s="3"/>
      <c r="AP6915" s="172"/>
      <c r="AQ6915" s="169"/>
      <c r="AR6915" s="172"/>
      <c r="AS6915" s="192"/>
      <c r="AT6915" s="3"/>
      <c r="AU6915" s="172"/>
      <c r="AV6915" s="169"/>
      <c r="AW6915" s="172"/>
      <c r="AX6915" s="192"/>
      <c r="AY6915" s="3"/>
      <c r="AZ6915" s="172"/>
      <c r="BA6915" s="169"/>
      <c r="BB6915" s="172"/>
      <c r="BC6915" s="192"/>
      <c r="BD6915" s="3"/>
      <c r="BE6915" s="172"/>
      <c r="BF6915" s="169"/>
      <c r="BG6915" s="172"/>
      <c r="BH6915" s="192"/>
      <c r="BI6915" s="3"/>
      <c r="BJ6915" s="172"/>
      <c r="BK6915" s="169"/>
      <c r="BL6915" s="172"/>
      <c r="BM6915" s="192"/>
      <c r="BN6915" s="3"/>
      <c r="BO6915" s="172"/>
      <c r="BP6915" s="169"/>
      <c r="BQ6915" s="172"/>
      <c r="BR6915" s="192"/>
      <c r="BS6915" s="3"/>
      <c r="BV6915" s="3"/>
      <c r="BX6915" s="3"/>
      <c r="BZ6915" s="3"/>
      <c r="CC6915" s="3"/>
      <c r="CE6915" s="3"/>
      <c r="CH6915" s="3"/>
    </row>
    <row r="6916" spans="6:86">
      <c r="F6916" s="3"/>
      <c r="K6916" s="3"/>
      <c r="P6916" s="3"/>
      <c r="U6916" s="3"/>
      <c r="Z6916" s="3"/>
      <c r="AE6916" s="3"/>
      <c r="AJ6916" s="3"/>
      <c r="AK6916" s="172"/>
      <c r="AN6916" s="172"/>
      <c r="AO6916" s="3"/>
      <c r="AP6916" s="172"/>
      <c r="AQ6916" s="169"/>
      <c r="AR6916" s="172"/>
      <c r="AS6916" s="192"/>
      <c r="AT6916" s="3"/>
      <c r="AU6916" s="172"/>
      <c r="AV6916" s="169"/>
      <c r="AW6916" s="172"/>
      <c r="AX6916" s="192"/>
      <c r="AY6916" s="3"/>
      <c r="AZ6916" s="172"/>
      <c r="BA6916" s="169"/>
      <c r="BB6916" s="172"/>
      <c r="BC6916" s="192"/>
      <c r="BD6916" s="3"/>
      <c r="BE6916" s="172"/>
      <c r="BF6916" s="169"/>
      <c r="BG6916" s="172"/>
      <c r="BH6916" s="192"/>
      <c r="BI6916" s="3"/>
      <c r="BJ6916" s="172"/>
      <c r="BK6916" s="169"/>
      <c r="BL6916" s="172"/>
      <c r="BM6916" s="192"/>
      <c r="BN6916" s="3"/>
      <c r="BO6916" s="172"/>
      <c r="BP6916" s="169"/>
      <c r="BQ6916" s="172"/>
      <c r="BR6916" s="192"/>
      <c r="BS6916" s="3"/>
      <c r="BV6916" s="3"/>
      <c r="BX6916" s="3"/>
      <c r="BZ6916" s="3"/>
      <c r="CC6916" s="3"/>
      <c r="CE6916" s="3"/>
      <c r="CH6916" s="3"/>
    </row>
    <row r="6917" spans="6:86">
      <c r="F6917" s="3"/>
      <c r="K6917" s="3"/>
      <c r="P6917" s="3"/>
      <c r="U6917" s="3"/>
      <c r="Z6917" s="3"/>
      <c r="AE6917" s="3"/>
      <c r="AJ6917" s="3"/>
      <c r="AK6917" s="172"/>
      <c r="AN6917" s="172"/>
      <c r="AO6917" s="3"/>
      <c r="AP6917" s="172"/>
      <c r="AQ6917" s="169"/>
      <c r="AR6917" s="172"/>
      <c r="AS6917" s="192"/>
      <c r="AT6917" s="3"/>
      <c r="AU6917" s="172"/>
      <c r="AV6917" s="169"/>
      <c r="AW6917" s="172"/>
      <c r="AX6917" s="192"/>
      <c r="AY6917" s="3"/>
      <c r="AZ6917" s="172"/>
      <c r="BA6917" s="169"/>
      <c r="BB6917" s="172"/>
      <c r="BC6917" s="192"/>
      <c r="BD6917" s="3"/>
      <c r="BE6917" s="172"/>
      <c r="BF6917" s="169"/>
      <c r="BG6917" s="172"/>
      <c r="BH6917" s="192"/>
      <c r="BI6917" s="3"/>
      <c r="BJ6917" s="172"/>
      <c r="BK6917" s="169"/>
      <c r="BL6917" s="172"/>
      <c r="BM6917" s="192"/>
      <c r="BN6917" s="3"/>
      <c r="BO6917" s="172"/>
      <c r="BP6917" s="169"/>
      <c r="BQ6917" s="172"/>
      <c r="BR6917" s="192"/>
      <c r="BS6917" s="3"/>
      <c r="BV6917" s="3"/>
      <c r="BX6917" s="3"/>
      <c r="BZ6917" s="3"/>
      <c r="CC6917" s="3"/>
      <c r="CE6917" s="3"/>
      <c r="CH6917" s="3"/>
    </row>
    <row r="6918" spans="6:86">
      <c r="F6918" s="3"/>
      <c r="K6918" s="3"/>
      <c r="P6918" s="3"/>
      <c r="U6918" s="3"/>
      <c r="Z6918" s="3"/>
      <c r="AE6918" s="3"/>
      <c r="AJ6918" s="3"/>
      <c r="AK6918" s="172"/>
      <c r="AN6918" s="172"/>
      <c r="AO6918" s="3"/>
      <c r="AP6918" s="172"/>
      <c r="AQ6918" s="169"/>
      <c r="AR6918" s="172"/>
      <c r="AS6918" s="192"/>
      <c r="AT6918" s="3"/>
      <c r="AU6918" s="172"/>
      <c r="AV6918" s="169"/>
      <c r="AW6918" s="172"/>
      <c r="AX6918" s="192"/>
      <c r="AY6918" s="3"/>
      <c r="AZ6918" s="172"/>
      <c r="BA6918" s="169"/>
      <c r="BB6918" s="172"/>
      <c r="BC6918" s="192"/>
      <c r="BD6918" s="3"/>
      <c r="BE6918" s="172"/>
      <c r="BF6918" s="169"/>
      <c r="BG6918" s="172"/>
      <c r="BH6918" s="192"/>
      <c r="BI6918" s="3"/>
      <c r="BJ6918" s="172"/>
      <c r="BK6918" s="169"/>
      <c r="BL6918" s="172"/>
      <c r="BM6918" s="192"/>
      <c r="BN6918" s="3"/>
      <c r="BO6918" s="172"/>
      <c r="BP6918" s="169"/>
      <c r="BQ6918" s="172"/>
      <c r="BR6918" s="192"/>
      <c r="BS6918" s="3"/>
      <c r="BV6918" s="3"/>
      <c r="BX6918" s="3"/>
      <c r="BZ6918" s="3"/>
      <c r="CC6918" s="3"/>
      <c r="CE6918" s="3"/>
      <c r="CH6918" s="3"/>
    </row>
    <row r="6919" spans="6:86">
      <c r="F6919" s="3"/>
      <c r="K6919" s="3"/>
      <c r="P6919" s="3"/>
      <c r="U6919" s="3"/>
      <c r="Z6919" s="3"/>
      <c r="AE6919" s="3"/>
      <c r="AJ6919" s="3"/>
      <c r="AK6919" s="172"/>
      <c r="AN6919" s="172"/>
      <c r="AO6919" s="3"/>
      <c r="AP6919" s="172"/>
      <c r="AQ6919" s="169"/>
      <c r="AR6919" s="172"/>
      <c r="AS6919" s="192"/>
      <c r="AT6919" s="3"/>
      <c r="AU6919" s="172"/>
      <c r="AV6919" s="169"/>
      <c r="AW6919" s="172"/>
      <c r="AX6919" s="192"/>
      <c r="AY6919" s="3"/>
      <c r="AZ6919" s="172"/>
      <c r="BA6919" s="169"/>
      <c r="BB6919" s="172"/>
      <c r="BC6919" s="192"/>
      <c r="BD6919" s="3"/>
      <c r="BE6919" s="172"/>
      <c r="BF6919" s="169"/>
      <c r="BG6919" s="172"/>
      <c r="BH6919" s="192"/>
      <c r="BI6919" s="3"/>
      <c r="BJ6919" s="172"/>
      <c r="BK6919" s="169"/>
      <c r="BL6919" s="172"/>
      <c r="BM6919" s="192"/>
      <c r="BN6919" s="3"/>
      <c r="BO6919" s="172"/>
      <c r="BP6919" s="169"/>
      <c r="BQ6919" s="172"/>
      <c r="BR6919" s="192"/>
      <c r="BS6919" s="3"/>
      <c r="BV6919" s="3"/>
      <c r="BX6919" s="3"/>
      <c r="BZ6919" s="3"/>
      <c r="CC6919" s="3"/>
      <c r="CE6919" s="3"/>
      <c r="CH6919" s="3"/>
    </row>
    <row r="6920" spans="6:86">
      <c r="F6920" s="3"/>
      <c r="K6920" s="3"/>
      <c r="P6920" s="3"/>
      <c r="U6920" s="3"/>
      <c r="Z6920" s="3"/>
      <c r="AE6920" s="3"/>
      <c r="AJ6920" s="3"/>
      <c r="AK6920" s="172"/>
      <c r="AN6920" s="172"/>
      <c r="AO6920" s="3"/>
      <c r="AP6920" s="172"/>
      <c r="AQ6920" s="169"/>
      <c r="AR6920" s="172"/>
      <c r="AS6920" s="192"/>
      <c r="AT6920" s="3"/>
      <c r="AU6920" s="172"/>
      <c r="AV6920" s="169"/>
      <c r="AW6920" s="172"/>
      <c r="AX6920" s="192"/>
      <c r="AY6920" s="3"/>
      <c r="AZ6920" s="172"/>
      <c r="BA6920" s="169"/>
      <c r="BB6920" s="172"/>
      <c r="BC6920" s="192"/>
      <c r="BD6920" s="3"/>
      <c r="BE6920" s="172"/>
      <c r="BF6920" s="169"/>
      <c r="BG6920" s="172"/>
      <c r="BH6920" s="192"/>
      <c r="BI6920" s="3"/>
      <c r="BJ6920" s="172"/>
      <c r="BK6920" s="169"/>
      <c r="BL6920" s="172"/>
      <c r="BM6920" s="192"/>
      <c r="BN6920" s="3"/>
      <c r="BO6920" s="172"/>
      <c r="BP6920" s="169"/>
      <c r="BQ6920" s="172"/>
      <c r="BR6920" s="192"/>
      <c r="BS6920" s="3"/>
      <c r="BV6920" s="3"/>
      <c r="BX6920" s="3"/>
      <c r="BZ6920" s="3"/>
      <c r="CC6920" s="3"/>
      <c r="CE6920" s="3"/>
      <c r="CH6920" s="3"/>
    </row>
    <row r="6921" spans="6:86">
      <c r="F6921" s="3"/>
      <c r="K6921" s="3"/>
      <c r="P6921" s="3"/>
      <c r="U6921" s="3"/>
      <c r="Z6921" s="3"/>
      <c r="AE6921" s="3"/>
      <c r="AJ6921" s="3"/>
      <c r="AK6921" s="172"/>
      <c r="AN6921" s="172"/>
      <c r="AO6921" s="3"/>
      <c r="AP6921" s="172"/>
      <c r="AQ6921" s="169"/>
      <c r="AR6921" s="172"/>
      <c r="AS6921" s="192"/>
      <c r="AT6921" s="3"/>
      <c r="AU6921" s="172"/>
      <c r="AV6921" s="169"/>
      <c r="AW6921" s="172"/>
      <c r="AX6921" s="192"/>
      <c r="AY6921" s="3"/>
      <c r="AZ6921" s="172"/>
      <c r="BA6921" s="169"/>
      <c r="BB6921" s="172"/>
      <c r="BC6921" s="192"/>
      <c r="BD6921" s="3"/>
      <c r="BE6921" s="172"/>
      <c r="BF6921" s="169"/>
      <c r="BG6921" s="172"/>
      <c r="BH6921" s="192"/>
      <c r="BI6921" s="3"/>
      <c r="BJ6921" s="172"/>
      <c r="BK6921" s="169"/>
      <c r="BL6921" s="172"/>
      <c r="BM6921" s="192"/>
      <c r="BN6921" s="3"/>
      <c r="BO6921" s="172"/>
      <c r="BP6921" s="169"/>
      <c r="BQ6921" s="172"/>
      <c r="BR6921" s="192"/>
      <c r="BS6921" s="3"/>
      <c r="BV6921" s="3"/>
      <c r="BX6921" s="3"/>
      <c r="BZ6921" s="3"/>
      <c r="CC6921" s="3"/>
      <c r="CE6921" s="3"/>
      <c r="CH6921" s="3"/>
    </row>
    <row r="6922" spans="6:86">
      <c r="F6922" s="3"/>
      <c r="K6922" s="3"/>
      <c r="P6922" s="3"/>
      <c r="U6922" s="3"/>
      <c r="Z6922" s="3"/>
      <c r="AE6922" s="3"/>
      <c r="AJ6922" s="3"/>
      <c r="AK6922" s="172"/>
      <c r="AN6922" s="172"/>
      <c r="AO6922" s="3"/>
      <c r="AP6922" s="172"/>
      <c r="AQ6922" s="169"/>
      <c r="AR6922" s="172"/>
      <c r="AS6922" s="192"/>
      <c r="AT6922" s="3"/>
      <c r="AU6922" s="172"/>
      <c r="AV6922" s="169"/>
      <c r="AW6922" s="172"/>
      <c r="AX6922" s="192"/>
      <c r="AY6922" s="3"/>
      <c r="AZ6922" s="172"/>
      <c r="BA6922" s="169"/>
      <c r="BB6922" s="172"/>
      <c r="BC6922" s="192"/>
      <c r="BD6922" s="3"/>
      <c r="BE6922" s="172"/>
      <c r="BF6922" s="169"/>
      <c r="BG6922" s="172"/>
      <c r="BH6922" s="192"/>
      <c r="BI6922" s="3"/>
      <c r="BJ6922" s="172"/>
      <c r="BK6922" s="169"/>
      <c r="BL6922" s="172"/>
      <c r="BM6922" s="192"/>
      <c r="BN6922" s="3"/>
      <c r="BO6922" s="172"/>
      <c r="BP6922" s="169"/>
      <c r="BQ6922" s="172"/>
      <c r="BR6922" s="192"/>
      <c r="BS6922" s="3"/>
      <c r="BV6922" s="3"/>
      <c r="BX6922" s="3"/>
      <c r="BZ6922" s="3"/>
      <c r="CC6922" s="3"/>
      <c r="CE6922" s="3"/>
      <c r="CH6922" s="3"/>
    </row>
    <row r="6923" spans="6:86">
      <c r="F6923" s="3"/>
      <c r="K6923" s="3"/>
      <c r="P6923" s="3"/>
      <c r="U6923" s="3"/>
      <c r="Z6923" s="3"/>
      <c r="AE6923" s="3"/>
      <c r="AJ6923" s="3"/>
      <c r="AK6923" s="172"/>
      <c r="AN6923" s="172"/>
      <c r="AO6923" s="3"/>
      <c r="AP6923" s="172"/>
      <c r="AQ6923" s="169"/>
      <c r="AR6923" s="172"/>
      <c r="AS6923" s="192"/>
      <c r="AT6923" s="3"/>
      <c r="AU6923" s="172"/>
      <c r="AV6923" s="169"/>
      <c r="AW6923" s="172"/>
      <c r="AX6923" s="192"/>
      <c r="AY6923" s="3"/>
      <c r="AZ6923" s="172"/>
      <c r="BA6923" s="169"/>
      <c r="BB6923" s="172"/>
      <c r="BC6923" s="192"/>
      <c r="BD6923" s="3"/>
      <c r="BE6923" s="172"/>
      <c r="BF6923" s="169"/>
      <c r="BG6923" s="172"/>
      <c r="BH6923" s="192"/>
      <c r="BI6923" s="3"/>
      <c r="BJ6923" s="172"/>
      <c r="BK6923" s="169"/>
      <c r="BL6923" s="172"/>
      <c r="BM6923" s="192"/>
      <c r="BN6923" s="3"/>
      <c r="BO6923" s="172"/>
      <c r="BP6923" s="169"/>
      <c r="BQ6923" s="172"/>
      <c r="BR6923" s="192"/>
      <c r="BS6923" s="3"/>
      <c r="BV6923" s="3"/>
      <c r="BX6923" s="3"/>
      <c r="BZ6923" s="3"/>
      <c r="CC6923" s="3"/>
      <c r="CE6923" s="3"/>
      <c r="CH6923" s="3"/>
    </row>
    <row r="6924" spans="6:86">
      <c r="F6924" s="3"/>
      <c r="K6924" s="3"/>
      <c r="P6924" s="3"/>
      <c r="U6924" s="3"/>
      <c r="Z6924" s="3"/>
      <c r="AE6924" s="3"/>
      <c r="AJ6924" s="3"/>
      <c r="AK6924" s="172"/>
      <c r="AN6924" s="172"/>
      <c r="AO6924" s="3"/>
      <c r="AP6924" s="172"/>
      <c r="AQ6924" s="169"/>
      <c r="AR6924" s="172"/>
      <c r="AS6924" s="192"/>
      <c r="AT6924" s="3"/>
      <c r="AU6924" s="172"/>
      <c r="AV6924" s="169"/>
      <c r="AW6924" s="172"/>
      <c r="AX6924" s="192"/>
      <c r="AY6924" s="3"/>
      <c r="AZ6924" s="172"/>
      <c r="BA6924" s="169"/>
      <c r="BB6924" s="172"/>
      <c r="BC6924" s="192"/>
      <c r="BD6924" s="3"/>
      <c r="BE6924" s="172"/>
      <c r="BF6924" s="169"/>
      <c r="BG6924" s="172"/>
      <c r="BH6924" s="192"/>
      <c r="BI6924" s="3"/>
      <c r="BJ6924" s="172"/>
      <c r="BK6924" s="169"/>
      <c r="BL6924" s="172"/>
      <c r="BM6924" s="192"/>
      <c r="BN6924" s="3"/>
      <c r="BO6924" s="172"/>
      <c r="BP6924" s="169"/>
      <c r="BQ6924" s="172"/>
      <c r="BR6924" s="192"/>
      <c r="BS6924" s="3"/>
      <c r="BV6924" s="3"/>
      <c r="BX6924" s="3"/>
      <c r="BZ6924" s="3"/>
      <c r="CC6924" s="3"/>
      <c r="CE6924" s="3"/>
      <c r="CH6924" s="3"/>
    </row>
    <row r="6925" spans="6:86">
      <c r="F6925" s="3"/>
      <c r="K6925" s="3"/>
      <c r="P6925" s="3"/>
      <c r="U6925" s="3"/>
      <c r="Z6925" s="3"/>
      <c r="AE6925" s="3"/>
      <c r="AJ6925" s="3"/>
      <c r="AK6925" s="172"/>
      <c r="AN6925" s="172"/>
      <c r="AO6925" s="3"/>
      <c r="AP6925" s="172"/>
      <c r="AQ6925" s="169"/>
      <c r="AR6925" s="172"/>
      <c r="AS6925" s="192"/>
      <c r="AT6925" s="3"/>
      <c r="AU6925" s="172"/>
      <c r="AV6925" s="169"/>
      <c r="AW6925" s="172"/>
      <c r="AX6925" s="192"/>
      <c r="AY6925" s="3"/>
      <c r="AZ6925" s="172"/>
      <c r="BA6925" s="169"/>
      <c r="BB6925" s="172"/>
      <c r="BC6925" s="192"/>
      <c r="BD6925" s="3"/>
      <c r="BE6925" s="172"/>
      <c r="BF6925" s="169"/>
      <c r="BG6925" s="172"/>
      <c r="BH6925" s="192"/>
      <c r="BI6925" s="3"/>
      <c r="BJ6925" s="172"/>
      <c r="BK6925" s="169"/>
      <c r="BL6925" s="172"/>
      <c r="BM6925" s="192"/>
      <c r="BN6925" s="3"/>
      <c r="BO6925" s="172"/>
      <c r="BP6925" s="169"/>
      <c r="BQ6925" s="172"/>
      <c r="BR6925" s="192"/>
      <c r="BS6925" s="3"/>
      <c r="BV6925" s="3"/>
      <c r="BX6925" s="3"/>
      <c r="BZ6925" s="3"/>
      <c r="CC6925" s="3"/>
      <c r="CE6925" s="3"/>
      <c r="CH6925" s="3"/>
    </row>
    <row r="6926" spans="6:86">
      <c r="F6926" s="3"/>
      <c r="K6926" s="3"/>
      <c r="P6926" s="3"/>
      <c r="U6926" s="3"/>
      <c r="Z6926" s="3"/>
      <c r="AE6926" s="3"/>
      <c r="AJ6926" s="3"/>
      <c r="AK6926" s="172"/>
      <c r="AN6926" s="172"/>
      <c r="AO6926" s="3"/>
      <c r="AP6926" s="172"/>
      <c r="AQ6926" s="169"/>
      <c r="AR6926" s="172"/>
      <c r="AS6926" s="192"/>
      <c r="AT6926" s="3"/>
      <c r="AU6926" s="172"/>
      <c r="AV6926" s="169"/>
      <c r="AW6926" s="172"/>
      <c r="AX6926" s="192"/>
      <c r="AY6926" s="3"/>
      <c r="AZ6926" s="172"/>
      <c r="BA6926" s="169"/>
      <c r="BB6926" s="172"/>
      <c r="BC6926" s="192"/>
      <c r="BD6926" s="3"/>
      <c r="BE6926" s="172"/>
      <c r="BF6926" s="169"/>
      <c r="BG6926" s="172"/>
      <c r="BH6926" s="192"/>
      <c r="BI6926" s="3"/>
      <c r="BJ6926" s="172"/>
      <c r="BK6926" s="169"/>
      <c r="BL6926" s="172"/>
      <c r="BM6926" s="192"/>
      <c r="BN6926" s="3"/>
      <c r="BO6926" s="172"/>
      <c r="BP6926" s="169"/>
      <c r="BQ6926" s="172"/>
      <c r="BR6926" s="192"/>
      <c r="BS6926" s="3"/>
      <c r="BV6926" s="3"/>
      <c r="BX6926" s="3"/>
      <c r="BZ6926" s="3"/>
      <c r="CC6926" s="3"/>
      <c r="CE6926" s="3"/>
      <c r="CH6926" s="3"/>
    </row>
    <row r="6927" spans="6:86">
      <c r="F6927" s="3"/>
      <c r="K6927" s="3"/>
      <c r="P6927" s="3"/>
      <c r="U6927" s="3"/>
      <c r="Z6927" s="3"/>
      <c r="AE6927" s="3"/>
      <c r="AJ6927" s="3"/>
      <c r="AK6927" s="172"/>
      <c r="AN6927" s="172"/>
      <c r="AO6927" s="3"/>
      <c r="AP6927" s="172"/>
      <c r="AQ6927" s="169"/>
      <c r="AR6927" s="172"/>
      <c r="AS6927" s="192"/>
      <c r="AT6927" s="3"/>
      <c r="AU6927" s="172"/>
      <c r="AV6927" s="169"/>
      <c r="AW6927" s="172"/>
      <c r="AX6927" s="192"/>
      <c r="AY6927" s="3"/>
      <c r="AZ6927" s="172"/>
      <c r="BA6927" s="169"/>
      <c r="BB6927" s="172"/>
      <c r="BC6927" s="192"/>
      <c r="BD6927" s="3"/>
      <c r="BE6927" s="172"/>
      <c r="BF6927" s="169"/>
      <c r="BG6927" s="172"/>
      <c r="BH6927" s="192"/>
      <c r="BI6927" s="3"/>
      <c r="BJ6927" s="172"/>
      <c r="BK6927" s="169"/>
      <c r="BL6927" s="172"/>
      <c r="BM6927" s="192"/>
      <c r="BN6927" s="3"/>
      <c r="BO6927" s="172"/>
      <c r="BP6927" s="169"/>
      <c r="BQ6927" s="172"/>
      <c r="BR6927" s="192"/>
      <c r="BS6927" s="3"/>
      <c r="BV6927" s="3"/>
      <c r="BX6927" s="3"/>
      <c r="BZ6927" s="3"/>
      <c r="CC6927" s="3"/>
      <c r="CE6927" s="3"/>
      <c r="CH6927" s="3"/>
    </row>
    <row r="6928" spans="6:86">
      <c r="F6928" s="3"/>
      <c r="K6928" s="3"/>
      <c r="P6928" s="3"/>
      <c r="U6928" s="3"/>
      <c r="Z6928" s="3"/>
      <c r="AE6928" s="3"/>
      <c r="AJ6928" s="3"/>
      <c r="AK6928" s="172"/>
      <c r="AN6928" s="172"/>
      <c r="AO6928" s="3"/>
      <c r="AP6928" s="172"/>
      <c r="AQ6928" s="169"/>
      <c r="AR6928" s="172"/>
      <c r="AS6928" s="192"/>
      <c r="AT6928" s="3"/>
      <c r="AU6928" s="172"/>
      <c r="AV6928" s="169"/>
      <c r="AW6928" s="172"/>
      <c r="AX6928" s="192"/>
      <c r="AY6928" s="3"/>
      <c r="AZ6928" s="172"/>
      <c r="BA6928" s="169"/>
      <c r="BB6928" s="172"/>
      <c r="BC6928" s="192"/>
      <c r="BD6928" s="3"/>
      <c r="BE6928" s="172"/>
      <c r="BF6928" s="169"/>
      <c r="BG6928" s="172"/>
      <c r="BH6928" s="192"/>
      <c r="BI6928" s="3"/>
      <c r="BJ6928" s="172"/>
      <c r="BK6928" s="169"/>
      <c r="BL6928" s="172"/>
      <c r="BM6928" s="192"/>
      <c r="BN6928" s="3"/>
      <c r="BO6928" s="172"/>
      <c r="BP6928" s="169"/>
      <c r="BQ6928" s="172"/>
      <c r="BR6928" s="192"/>
      <c r="BS6928" s="3"/>
      <c r="BV6928" s="3"/>
      <c r="BX6928" s="3"/>
      <c r="BZ6928" s="3"/>
      <c r="CC6928" s="3"/>
      <c r="CE6928" s="3"/>
      <c r="CH6928" s="3"/>
    </row>
    <row r="6929" spans="6:86">
      <c r="F6929" s="3"/>
      <c r="K6929" s="3"/>
      <c r="P6929" s="3"/>
      <c r="U6929" s="3"/>
      <c r="Z6929" s="3"/>
      <c r="AE6929" s="3"/>
      <c r="AJ6929" s="3"/>
      <c r="AK6929" s="172"/>
      <c r="AN6929" s="172"/>
      <c r="AO6929" s="3"/>
      <c r="AP6929" s="172"/>
      <c r="AQ6929" s="169"/>
      <c r="AR6929" s="172"/>
      <c r="AS6929" s="192"/>
      <c r="AT6929" s="3"/>
      <c r="AU6929" s="172"/>
      <c r="AV6929" s="169"/>
      <c r="AW6929" s="172"/>
      <c r="AX6929" s="192"/>
      <c r="AY6929" s="3"/>
      <c r="AZ6929" s="172"/>
      <c r="BA6929" s="169"/>
      <c r="BB6929" s="172"/>
      <c r="BC6929" s="192"/>
      <c r="BD6929" s="3"/>
      <c r="BE6929" s="172"/>
      <c r="BF6929" s="169"/>
      <c r="BG6929" s="172"/>
      <c r="BH6929" s="192"/>
      <c r="BI6929" s="3"/>
      <c r="BJ6929" s="172"/>
      <c r="BK6929" s="169"/>
      <c r="BL6929" s="172"/>
      <c r="BM6929" s="192"/>
      <c r="BN6929" s="3"/>
      <c r="BO6929" s="172"/>
      <c r="BP6929" s="169"/>
      <c r="BQ6929" s="172"/>
      <c r="BR6929" s="192"/>
      <c r="BS6929" s="3"/>
      <c r="BV6929" s="3"/>
      <c r="BX6929" s="3"/>
      <c r="BZ6929" s="3"/>
      <c r="CC6929" s="3"/>
      <c r="CE6929" s="3"/>
      <c r="CH6929" s="3"/>
    </row>
    <row r="6930" spans="6:86">
      <c r="F6930" s="3"/>
      <c r="K6930" s="3"/>
      <c r="P6930" s="3"/>
      <c r="U6930" s="3"/>
      <c r="Z6930" s="3"/>
      <c r="AE6930" s="3"/>
      <c r="AJ6930" s="3"/>
      <c r="AK6930" s="172"/>
      <c r="AN6930" s="172"/>
      <c r="AO6930" s="3"/>
      <c r="AP6930" s="172"/>
      <c r="AQ6930" s="169"/>
      <c r="AR6930" s="172"/>
      <c r="AS6930" s="192"/>
      <c r="AT6930" s="3"/>
      <c r="AU6930" s="172"/>
      <c r="AV6930" s="169"/>
      <c r="AW6930" s="172"/>
      <c r="AX6930" s="192"/>
      <c r="AY6930" s="3"/>
      <c r="AZ6930" s="172"/>
      <c r="BA6930" s="169"/>
      <c r="BB6930" s="172"/>
      <c r="BC6930" s="192"/>
      <c r="BD6930" s="3"/>
      <c r="BE6930" s="172"/>
      <c r="BF6930" s="169"/>
      <c r="BG6930" s="172"/>
      <c r="BH6930" s="192"/>
      <c r="BI6930" s="3"/>
      <c r="BJ6930" s="172"/>
      <c r="BK6930" s="169"/>
      <c r="BL6930" s="172"/>
      <c r="BM6930" s="192"/>
      <c r="BN6930" s="3"/>
      <c r="BO6930" s="172"/>
      <c r="BP6930" s="169"/>
      <c r="BQ6930" s="172"/>
      <c r="BR6930" s="192"/>
      <c r="BS6930" s="3"/>
      <c r="BV6930" s="3"/>
      <c r="BX6930" s="3"/>
      <c r="BZ6930" s="3"/>
      <c r="CC6930" s="3"/>
      <c r="CE6930" s="3"/>
      <c r="CH6930" s="3"/>
    </row>
    <row r="6931" spans="6:86">
      <c r="F6931" s="3"/>
      <c r="K6931" s="3"/>
      <c r="P6931" s="3"/>
      <c r="U6931" s="3"/>
      <c r="Z6931" s="3"/>
      <c r="AE6931" s="3"/>
      <c r="AJ6931" s="3"/>
      <c r="AK6931" s="172"/>
      <c r="AN6931" s="172"/>
      <c r="AO6931" s="3"/>
      <c r="AP6931" s="172"/>
      <c r="AQ6931" s="169"/>
      <c r="AR6931" s="172"/>
      <c r="AS6931" s="192"/>
      <c r="AT6931" s="3"/>
      <c r="AU6931" s="172"/>
      <c r="AV6931" s="169"/>
      <c r="AW6931" s="172"/>
      <c r="AX6931" s="192"/>
      <c r="AY6931" s="3"/>
      <c r="AZ6931" s="172"/>
      <c r="BA6931" s="169"/>
      <c r="BB6931" s="172"/>
      <c r="BC6931" s="192"/>
      <c r="BD6931" s="3"/>
      <c r="BE6931" s="172"/>
      <c r="BF6931" s="169"/>
      <c r="BG6931" s="172"/>
      <c r="BH6931" s="192"/>
      <c r="BI6931" s="3"/>
      <c r="BJ6931" s="172"/>
      <c r="BK6931" s="169"/>
      <c r="BL6931" s="172"/>
      <c r="BM6931" s="192"/>
      <c r="BN6931" s="3"/>
      <c r="BO6931" s="172"/>
      <c r="BP6931" s="169"/>
      <c r="BQ6931" s="172"/>
      <c r="BR6931" s="192"/>
      <c r="BS6931" s="3"/>
      <c r="BV6931" s="3"/>
      <c r="BX6931" s="3"/>
      <c r="BZ6931" s="3"/>
      <c r="CC6931" s="3"/>
      <c r="CE6931" s="3"/>
      <c r="CH6931" s="3"/>
    </row>
    <row r="6932" spans="6:86">
      <c r="F6932" s="3"/>
      <c r="K6932" s="3"/>
      <c r="P6932" s="3"/>
      <c r="U6932" s="3"/>
      <c r="Z6932" s="3"/>
      <c r="AE6932" s="3"/>
      <c r="AJ6932" s="3"/>
      <c r="AK6932" s="172"/>
      <c r="AN6932" s="172"/>
      <c r="AO6932" s="3"/>
      <c r="AP6932" s="172"/>
      <c r="AQ6932" s="169"/>
      <c r="AR6932" s="172"/>
      <c r="AS6932" s="192"/>
      <c r="AT6932" s="3"/>
      <c r="AU6932" s="172"/>
      <c r="AV6932" s="169"/>
      <c r="AW6932" s="172"/>
      <c r="AX6932" s="192"/>
      <c r="AY6932" s="3"/>
      <c r="AZ6932" s="172"/>
      <c r="BA6932" s="169"/>
      <c r="BB6932" s="172"/>
      <c r="BC6932" s="192"/>
      <c r="BD6932" s="3"/>
      <c r="BE6932" s="172"/>
      <c r="BF6932" s="169"/>
      <c r="BG6932" s="172"/>
      <c r="BH6932" s="192"/>
      <c r="BI6932" s="3"/>
      <c r="BJ6932" s="172"/>
      <c r="BK6932" s="169"/>
      <c r="BL6932" s="172"/>
      <c r="BM6932" s="192"/>
      <c r="BN6932" s="3"/>
      <c r="BO6932" s="172"/>
      <c r="BP6932" s="169"/>
      <c r="BQ6932" s="172"/>
      <c r="BR6932" s="192"/>
      <c r="BS6932" s="3"/>
      <c r="BV6932" s="3"/>
      <c r="BX6932" s="3"/>
      <c r="BZ6932" s="3"/>
      <c r="CC6932" s="3"/>
      <c r="CE6932" s="3"/>
      <c r="CH6932" s="3"/>
    </row>
    <row r="6933" spans="6:86">
      <c r="F6933" s="3"/>
      <c r="K6933" s="3"/>
      <c r="P6933" s="3"/>
      <c r="U6933" s="3"/>
      <c r="Z6933" s="3"/>
      <c r="AE6933" s="3"/>
      <c r="AJ6933" s="3"/>
      <c r="AK6933" s="172"/>
      <c r="AN6933" s="172"/>
      <c r="AO6933" s="3"/>
      <c r="AP6933" s="172"/>
      <c r="AQ6933" s="169"/>
      <c r="AR6933" s="172"/>
      <c r="AS6933" s="192"/>
      <c r="AT6933" s="3"/>
      <c r="AU6933" s="172"/>
      <c r="AV6933" s="169"/>
      <c r="AW6933" s="172"/>
      <c r="AX6933" s="192"/>
      <c r="AY6933" s="3"/>
      <c r="AZ6933" s="172"/>
      <c r="BA6933" s="169"/>
      <c r="BB6933" s="172"/>
      <c r="BC6933" s="192"/>
      <c r="BD6933" s="3"/>
      <c r="BE6933" s="172"/>
      <c r="BF6933" s="169"/>
      <c r="BG6933" s="172"/>
      <c r="BH6933" s="192"/>
      <c r="BI6933" s="3"/>
      <c r="BJ6933" s="172"/>
      <c r="BK6933" s="169"/>
      <c r="BL6933" s="172"/>
      <c r="BM6933" s="192"/>
      <c r="BN6933" s="3"/>
      <c r="BO6933" s="172"/>
      <c r="BP6933" s="169"/>
      <c r="BQ6933" s="172"/>
      <c r="BR6933" s="192"/>
      <c r="BS6933" s="3"/>
      <c r="BV6933" s="3"/>
      <c r="BX6933" s="3"/>
      <c r="BZ6933" s="3"/>
      <c r="CC6933" s="3"/>
      <c r="CE6933" s="3"/>
      <c r="CH6933" s="3"/>
    </row>
    <row r="6934" spans="6:86">
      <c r="F6934" s="3"/>
      <c r="K6934" s="3"/>
      <c r="P6934" s="3"/>
      <c r="U6934" s="3"/>
      <c r="Z6934" s="3"/>
      <c r="AE6934" s="3"/>
      <c r="AJ6934" s="3"/>
      <c r="AK6934" s="172"/>
      <c r="AN6934" s="172"/>
      <c r="AO6934" s="3"/>
      <c r="AP6934" s="172"/>
      <c r="AQ6934" s="169"/>
      <c r="AR6934" s="172"/>
      <c r="AS6934" s="192"/>
      <c r="AT6934" s="3"/>
      <c r="AU6934" s="172"/>
      <c r="AV6934" s="169"/>
      <c r="AW6934" s="172"/>
      <c r="AX6934" s="192"/>
      <c r="AY6934" s="3"/>
      <c r="AZ6934" s="172"/>
      <c r="BA6934" s="169"/>
      <c r="BB6934" s="172"/>
      <c r="BC6934" s="192"/>
      <c r="BD6934" s="3"/>
      <c r="BE6934" s="172"/>
      <c r="BF6934" s="169"/>
      <c r="BG6934" s="172"/>
      <c r="BH6934" s="192"/>
      <c r="BI6934" s="3"/>
      <c r="BJ6934" s="172"/>
      <c r="BK6934" s="169"/>
      <c r="BL6934" s="172"/>
      <c r="BM6934" s="192"/>
      <c r="BN6934" s="3"/>
      <c r="BO6934" s="172"/>
      <c r="BP6934" s="169"/>
      <c r="BQ6934" s="172"/>
      <c r="BR6934" s="192"/>
      <c r="BS6934" s="3"/>
      <c r="BV6934" s="3"/>
      <c r="BX6934" s="3"/>
      <c r="BZ6934" s="3"/>
      <c r="CC6934" s="3"/>
      <c r="CE6934" s="3"/>
      <c r="CH6934" s="3"/>
    </row>
    <row r="6935" spans="6:86">
      <c r="F6935" s="3"/>
      <c r="K6935" s="3"/>
      <c r="P6935" s="3"/>
      <c r="U6935" s="3"/>
      <c r="Z6935" s="3"/>
      <c r="AE6935" s="3"/>
      <c r="AJ6935" s="3"/>
      <c r="AK6935" s="172"/>
      <c r="AN6935" s="172"/>
      <c r="AO6935" s="3"/>
      <c r="AP6935" s="172"/>
      <c r="AQ6935" s="169"/>
      <c r="AR6935" s="172"/>
      <c r="AS6935" s="192"/>
      <c r="AT6935" s="3"/>
      <c r="AU6935" s="172"/>
      <c r="AV6935" s="169"/>
      <c r="AW6935" s="172"/>
      <c r="AX6935" s="192"/>
      <c r="AY6935" s="3"/>
      <c r="AZ6935" s="172"/>
      <c r="BA6935" s="169"/>
      <c r="BB6935" s="172"/>
      <c r="BC6935" s="192"/>
      <c r="BD6935" s="3"/>
      <c r="BE6935" s="172"/>
      <c r="BF6935" s="169"/>
      <c r="BG6935" s="172"/>
      <c r="BH6935" s="192"/>
      <c r="BI6935" s="3"/>
      <c r="BJ6935" s="172"/>
      <c r="BK6935" s="169"/>
      <c r="BL6935" s="172"/>
      <c r="BM6935" s="192"/>
      <c r="BN6935" s="3"/>
      <c r="BO6935" s="172"/>
      <c r="BP6935" s="169"/>
      <c r="BQ6935" s="172"/>
      <c r="BR6935" s="192"/>
      <c r="BS6935" s="3"/>
      <c r="BV6935" s="3"/>
      <c r="BX6935" s="3"/>
      <c r="BZ6935" s="3"/>
      <c r="CC6935" s="3"/>
      <c r="CE6935" s="3"/>
      <c r="CH6935" s="3"/>
    </row>
    <row r="6936" spans="6:86">
      <c r="F6936" s="3"/>
      <c r="K6936" s="3"/>
      <c r="P6936" s="3"/>
      <c r="U6936" s="3"/>
      <c r="Z6936" s="3"/>
      <c r="AE6936" s="3"/>
      <c r="AJ6936" s="3"/>
      <c r="AK6936" s="172"/>
      <c r="AN6936" s="172"/>
      <c r="AO6936" s="3"/>
      <c r="AP6936" s="172"/>
      <c r="AQ6936" s="169"/>
      <c r="AR6936" s="172"/>
      <c r="AS6936" s="192"/>
      <c r="AT6936" s="3"/>
      <c r="AU6936" s="172"/>
      <c r="AV6936" s="169"/>
      <c r="AW6936" s="172"/>
      <c r="AX6936" s="192"/>
      <c r="AY6936" s="3"/>
      <c r="AZ6936" s="172"/>
      <c r="BA6936" s="169"/>
      <c r="BB6936" s="172"/>
      <c r="BC6936" s="192"/>
      <c r="BD6936" s="3"/>
      <c r="BE6936" s="172"/>
      <c r="BF6936" s="169"/>
      <c r="BG6936" s="172"/>
      <c r="BH6936" s="192"/>
      <c r="BI6936" s="3"/>
      <c r="BJ6936" s="172"/>
      <c r="BK6936" s="169"/>
      <c r="BL6936" s="172"/>
      <c r="BM6936" s="192"/>
      <c r="BN6936" s="3"/>
      <c r="BO6936" s="172"/>
      <c r="BP6936" s="169"/>
      <c r="BQ6936" s="172"/>
      <c r="BR6936" s="192"/>
      <c r="BS6936" s="3"/>
      <c r="BV6936" s="3"/>
      <c r="BX6936" s="3"/>
      <c r="BZ6936" s="3"/>
      <c r="CC6936" s="3"/>
      <c r="CE6936" s="3"/>
      <c r="CH6936" s="3"/>
    </row>
    <row r="6937" spans="6:86">
      <c r="F6937" s="3"/>
      <c r="K6937" s="3"/>
      <c r="P6937" s="3"/>
      <c r="U6937" s="3"/>
      <c r="Z6937" s="3"/>
      <c r="AE6937" s="3"/>
      <c r="AJ6937" s="3"/>
      <c r="AK6937" s="172"/>
      <c r="AN6937" s="172"/>
      <c r="AO6937" s="3"/>
      <c r="AP6937" s="172"/>
      <c r="AQ6937" s="169"/>
      <c r="AR6937" s="172"/>
      <c r="AS6937" s="192"/>
      <c r="AT6937" s="3"/>
      <c r="AU6937" s="172"/>
      <c r="AV6937" s="169"/>
      <c r="AW6937" s="172"/>
      <c r="AX6937" s="192"/>
      <c r="AY6937" s="3"/>
      <c r="AZ6937" s="172"/>
      <c r="BA6937" s="169"/>
      <c r="BB6937" s="172"/>
      <c r="BC6937" s="192"/>
      <c r="BD6937" s="3"/>
      <c r="BE6937" s="172"/>
      <c r="BF6937" s="169"/>
      <c r="BG6937" s="172"/>
      <c r="BH6937" s="192"/>
      <c r="BI6937" s="3"/>
      <c r="BJ6937" s="172"/>
      <c r="BK6937" s="169"/>
      <c r="BL6937" s="172"/>
      <c r="BM6937" s="192"/>
      <c r="BN6937" s="3"/>
      <c r="BO6937" s="172"/>
      <c r="BP6937" s="169"/>
      <c r="BQ6937" s="172"/>
      <c r="BR6937" s="192"/>
      <c r="BS6937" s="3"/>
      <c r="BV6937" s="3"/>
      <c r="BX6937" s="3"/>
      <c r="BZ6937" s="3"/>
      <c r="CC6937" s="3"/>
      <c r="CE6937" s="3"/>
      <c r="CH6937" s="3"/>
    </row>
    <row r="6938" spans="6:86">
      <c r="F6938" s="3"/>
      <c r="K6938" s="3"/>
      <c r="P6938" s="3"/>
      <c r="U6938" s="3"/>
      <c r="Z6938" s="3"/>
      <c r="AE6938" s="3"/>
      <c r="AJ6938" s="3"/>
      <c r="AK6938" s="172"/>
      <c r="AN6938" s="172"/>
      <c r="AO6938" s="3"/>
      <c r="AP6938" s="172"/>
      <c r="AQ6938" s="169"/>
      <c r="AR6938" s="172"/>
      <c r="AS6938" s="192"/>
      <c r="AT6938" s="3"/>
      <c r="AU6938" s="172"/>
      <c r="AV6938" s="169"/>
      <c r="AW6938" s="172"/>
      <c r="AX6938" s="192"/>
      <c r="AY6938" s="3"/>
      <c r="AZ6938" s="172"/>
      <c r="BA6938" s="169"/>
      <c r="BB6938" s="172"/>
      <c r="BC6938" s="192"/>
      <c r="BD6938" s="3"/>
      <c r="BE6938" s="172"/>
      <c r="BF6938" s="169"/>
      <c r="BG6938" s="172"/>
      <c r="BH6938" s="192"/>
      <c r="BI6938" s="3"/>
      <c r="BJ6938" s="172"/>
      <c r="BK6938" s="169"/>
      <c r="BL6938" s="172"/>
      <c r="BM6938" s="192"/>
      <c r="BN6938" s="3"/>
      <c r="BO6938" s="172"/>
      <c r="BP6938" s="169"/>
      <c r="BQ6938" s="172"/>
      <c r="BR6938" s="192"/>
      <c r="BS6938" s="3"/>
      <c r="BV6938" s="3"/>
      <c r="BX6938" s="3"/>
      <c r="BZ6938" s="3"/>
      <c r="CC6938" s="3"/>
      <c r="CE6938" s="3"/>
      <c r="CH6938" s="3"/>
    </row>
    <row r="6939" spans="6:86">
      <c r="F6939" s="3"/>
      <c r="K6939" s="3"/>
      <c r="P6939" s="3"/>
      <c r="U6939" s="3"/>
      <c r="Z6939" s="3"/>
      <c r="AE6939" s="3"/>
      <c r="AJ6939" s="3"/>
      <c r="AK6939" s="172"/>
      <c r="AN6939" s="172"/>
      <c r="AO6939" s="3"/>
      <c r="AP6939" s="172"/>
      <c r="AQ6939" s="169"/>
      <c r="AR6939" s="172"/>
      <c r="AS6939" s="192"/>
      <c r="AT6939" s="3"/>
      <c r="AU6939" s="172"/>
      <c r="AV6939" s="169"/>
      <c r="AW6939" s="172"/>
      <c r="AX6939" s="192"/>
      <c r="AY6939" s="3"/>
      <c r="AZ6939" s="172"/>
      <c r="BA6939" s="169"/>
      <c r="BB6939" s="172"/>
      <c r="BC6939" s="192"/>
      <c r="BD6939" s="3"/>
      <c r="BE6939" s="172"/>
      <c r="BF6939" s="169"/>
      <c r="BG6939" s="172"/>
      <c r="BH6939" s="192"/>
      <c r="BI6939" s="3"/>
      <c r="BJ6939" s="172"/>
      <c r="BK6939" s="169"/>
      <c r="BL6939" s="172"/>
      <c r="BM6939" s="192"/>
      <c r="BN6939" s="3"/>
      <c r="BO6939" s="172"/>
      <c r="BP6939" s="169"/>
      <c r="BQ6939" s="172"/>
      <c r="BR6939" s="192"/>
      <c r="BS6939" s="3"/>
      <c r="BV6939" s="3"/>
      <c r="BX6939" s="3"/>
      <c r="BZ6939" s="3"/>
      <c r="CC6939" s="3"/>
      <c r="CE6939" s="3"/>
      <c r="CH6939" s="3"/>
    </row>
    <row r="6940" spans="6:86">
      <c r="F6940" s="3"/>
      <c r="K6940" s="3"/>
      <c r="P6940" s="3"/>
      <c r="U6940" s="3"/>
      <c r="Z6940" s="3"/>
      <c r="AE6940" s="3"/>
      <c r="AJ6940" s="3"/>
      <c r="AK6940" s="172"/>
      <c r="AN6940" s="172"/>
      <c r="AO6940" s="3"/>
      <c r="AP6940" s="172"/>
      <c r="AQ6940" s="169"/>
      <c r="AR6940" s="172"/>
      <c r="AS6940" s="192"/>
      <c r="AT6940" s="3"/>
      <c r="AU6940" s="172"/>
      <c r="AV6940" s="169"/>
      <c r="AW6940" s="172"/>
      <c r="AX6940" s="192"/>
      <c r="AY6940" s="3"/>
      <c r="AZ6940" s="172"/>
      <c r="BA6940" s="169"/>
      <c r="BB6940" s="172"/>
      <c r="BC6940" s="192"/>
      <c r="BD6940" s="3"/>
      <c r="BE6940" s="172"/>
      <c r="BF6940" s="169"/>
      <c r="BG6940" s="172"/>
      <c r="BH6940" s="192"/>
      <c r="BI6940" s="3"/>
      <c r="BJ6940" s="172"/>
      <c r="BK6940" s="169"/>
      <c r="BL6940" s="172"/>
      <c r="BM6940" s="192"/>
      <c r="BN6940" s="3"/>
      <c r="BO6940" s="172"/>
      <c r="BP6940" s="169"/>
      <c r="BQ6940" s="172"/>
      <c r="BR6940" s="192"/>
      <c r="BS6940" s="3"/>
      <c r="BV6940" s="3"/>
      <c r="BX6940" s="3"/>
      <c r="BZ6940" s="3"/>
      <c r="CC6940" s="3"/>
      <c r="CE6940" s="3"/>
      <c r="CH6940" s="3"/>
    </row>
    <row r="6941" spans="6:86">
      <c r="F6941" s="3"/>
      <c r="K6941" s="3"/>
      <c r="P6941" s="3"/>
      <c r="U6941" s="3"/>
      <c r="Z6941" s="3"/>
      <c r="AE6941" s="3"/>
      <c r="AJ6941" s="3"/>
      <c r="AK6941" s="172"/>
      <c r="AN6941" s="172"/>
      <c r="AO6941" s="3"/>
      <c r="AP6941" s="172"/>
      <c r="AQ6941" s="169"/>
      <c r="AR6941" s="172"/>
      <c r="AS6941" s="192"/>
      <c r="AT6941" s="3"/>
      <c r="AU6941" s="172"/>
      <c r="AV6941" s="169"/>
      <c r="AW6941" s="172"/>
      <c r="AX6941" s="192"/>
      <c r="AY6941" s="3"/>
      <c r="AZ6941" s="172"/>
      <c r="BA6941" s="169"/>
      <c r="BB6941" s="172"/>
      <c r="BC6941" s="192"/>
      <c r="BD6941" s="3"/>
      <c r="BE6941" s="172"/>
      <c r="BF6941" s="169"/>
      <c r="BG6941" s="172"/>
      <c r="BH6941" s="192"/>
      <c r="BI6941" s="3"/>
      <c r="BJ6941" s="172"/>
      <c r="BK6941" s="169"/>
      <c r="BL6941" s="172"/>
      <c r="BM6941" s="192"/>
      <c r="BN6941" s="3"/>
      <c r="BO6941" s="172"/>
      <c r="BP6941" s="169"/>
      <c r="BQ6941" s="172"/>
      <c r="BR6941" s="192"/>
      <c r="BS6941" s="3"/>
      <c r="BV6941" s="3"/>
      <c r="BX6941" s="3"/>
      <c r="BZ6941" s="3"/>
      <c r="CC6941" s="3"/>
      <c r="CE6941" s="3"/>
      <c r="CH6941" s="3"/>
    </row>
    <row r="6942" spans="6:86">
      <c r="F6942" s="3"/>
      <c r="K6942" s="3"/>
      <c r="P6942" s="3"/>
      <c r="U6942" s="3"/>
      <c r="Z6942" s="3"/>
      <c r="AE6942" s="3"/>
      <c r="AJ6942" s="3"/>
      <c r="AK6942" s="172"/>
      <c r="AN6942" s="172"/>
      <c r="AO6942" s="3"/>
      <c r="AP6942" s="172"/>
      <c r="AQ6942" s="169"/>
      <c r="AR6942" s="172"/>
      <c r="AS6942" s="192"/>
      <c r="AT6942" s="3"/>
      <c r="AU6942" s="172"/>
      <c r="AV6942" s="169"/>
      <c r="AW6942" s="172"/>
      <c r="AX6942" s="192"/>
      <c r="AY6942" s="3"/>
      <c r="AZ6942" s="172"/>
      <c r="BA6942" s="169"/>
      <c r="BB6942" s="172"/>
      <c r="BC6942" s="192"/>
      <c r="BD6942" s="3"/>
      <c r="BE6942" s="172"/>
      <c r="BF6942" s="169"/>
      <c r="BG6942" s="172"/>
      <c r="BH6942" s="192"/>
      <c r="BI6942" s="3"/>
      <c r="BJ6942" s="172"/>
      <c r="BK6942" s="169"/>
      <c r="BL6942" s="172"/>
      <c r="BM6942" s="192"/>
      <c r="BN6942" s="3"/>
      <c r="BO6942" s="172"/>
      <c r="BP6942" s="169"/>
      <c r="BQ6942" s="172"/>
      <c r="BR6942" s="192"/>
      <c r="BS6942" s="3"/>
      <c r="BV6942" s="3"/>
      <c r="BX6942" s="3"/>
      <c r="BZ6942" s="3"/>
      <c r="CC6942" s="3"/>
      <c r="CE6942" s="3"/>
      <c r="CH6942" s="3"/>
    </row>
    <row r="6943" spans="6:86">
      <c r="F6943" s="3"/>
      <c r="K6943" s="3"/>
      <c r="P6943" s="3"/>
      <c r="U6943" s="3"/>
      <c r="Z6943" s="3"/>
      <c r="AE6943" s="3"/>
      <c r="AJ6943" s="3"/>
      <c r="AK6943" s="172"/>
      <c r="AN6943" s="172"/>
      <c r="AO6943" s="3"/>
      <c r="AP6943" s="172"/>
      <c r="AQ6943" s="169"/>
      <c r="AR6943" s="172"/>
      <c r="AS6943" s="192"/>
      <c r="AT6943" s="3"/>
      <c r="AU6943" s="172"/>
      <c r="AV6943" s="169"/>
      <c r="AW6943" s="172"/>
      <c r="AX6943" s="192"/>
      <c r="AY6943" s="3"/>
      <c r="AZ6943" s="172"/>
      <c r="BA6943" s="169"/>
      <c r="BB6943" s="172"/>
      <c r="BC6943" s="192"/>
      <c r="BD6943" s="3"/>
      <c r="BE6943" s="172"/>
      <c r="BF6943" s="169"/>
      <c r="BG6943" s="172"/>
      <c r="BH6943" s="192"/>
      <c r="BI6943" s="3"/>
      <c r="BJ6943" s="172"/>
      <c r="BK6943" s="169"/>
      <c r="BL6943" s="172"/>
      <c r="BM6943" s="192"/>
      <c r="BN6943" s="3"/>
      <c r="BO6943" s="172"/>
      <c r="BP6943" s="169"/>
      <c r="BQ6943" s="172"/>
      <c r="BR6943" s="192"/>
      <c r="BS6943" s="3"/>
      <c r="BV6943" s="3"/>
      <c r="BX6943" s="3"/>
      <c r="BZ6943" s="3"/>
      <c r="CC6943" s="3"/>
      <c r="CE6943" s="3"/>
      <c r="CH6943" s="3"/>
    </row>
    <row r="6944" spans="6:86">
      <c r="F6944" s="3"/>
      <c r="K6944" s="3"/>
      <c r="P6944" s="3"/>
      <c r="U6944" s="3"/>
      <c r="Z6944" s="3"/>
      <c r="AE6944" s="3"/>
      <c r="AJ6944" s="3"/>
      <c r="AK6944" s="172"/>
      <c r="AN6944" s="172"/>
      <c r="AO6944" s="3"/>
      <c r="AP6944" s="172"/>
      <c r="AQ6944" s="169"/>
      <c r="AR6944" s="172"/>
      <c r="AS6944" s="192"/>
      <c r="AT6944" s="3"/>
      <c r="AU6944" s="172"/>
      <c r="AV6944" s="169"/>
      <c r="AW6944" s="172"/>
      <c r="AX6944" s="192"/>
      <c r="AY6944" s="3"/>
      <c r="AZ6944" s="172"/>
      <c r="BA6944" s="169"/>
      <c r="BB6944" s="172"/>
      <c r="BC6944" s="192"/>
      <c r="BD6944" s="3"/>
      <c r="BE6944" s="172"/>
      <c r="BF6944" s="169"/>
      <c r="BG6944" s="172"/>
      <c r="BH6944" s="192"/>
      <c r="BI6944" s="3"/>
      <c r="BJ6944" s="172"/>
      <c r="BK6944" s="169"/>
      <c r="BL6944" s="172"/>
      <c r="BM6944" s="192"/>
      <c r="BN6944" s="3"/>
      <c r="BO6944" s="172"/>
      <c r="BP6944" s="169"/>
      <c r="BQ6944" s="172"/>
      <c r="BR6944" s="192"/>
      <c r="BS6944" s="3"/>
      <c r="BV6944" s="3"/>
      <c r="BX6944" s="3"/>
      <c r="BZ6944" s="3"/>
      <c r="CC6944" s="3"/>
      <c r="CE6944" s="3"/>
      <c r="CH6944" s="3"/>
    </row>
    <row r="6945" spans="6:86">
      <c r="F6945" s="3"/>
      <c r="K6945" s="3"/>
      <c r="P6945" s="3"/>
      <c r="U6945" s="3"/>
      <c r="Z6945" s="3"/>
      <c r="AE6945" s="3"/>
      <c r="AJ6945" s="3"/>
      <c r="AK6945" s="172"/>
      <c r="AN6945" s="172"/>
      <c r="AO6945" s="3"/>
      <c r="AP6945" s="172"/>
      <c r="AQ6945" s="169"/>
      <c r="AR6945" s="172"/>
      <c r="AS6945" s="192"/>
      <c r="AT6945" s="3"/>
      <c r="AU6945" s="172"/>
      <c r="AV6945" s="169"/>
      <c r="AW6945" s="172"/>
      <c r="AX6945" s="192"/>
      <c r="AY6945" s="3"/>
      <c r="AZ6945" s="172"/>
      <c r="BA6945" s="169"/>
      <c r="BB6945" s="172"/>
      <c r="BC6945" s="192"/>
      <c r="BD6945" s="3"/>
      <c r="BE6945" s="172"/>
      <c r="BF6945" s="169"/>
      <c r="BG6945" s="172"/>
      <c r="BH6945" s="192"/>
      <c r="BI6945" s="3"/>
      <c r="BJ6945" s="172"/>
      <c r="BK6945" s="169"/>
      <c r="BL6945" s="172"/>
      <c r="BM6945" s="192"/>
      <c r="BN6945" s="3"/>
      <c r="BO6945" s="172"/>
      <c r="BP6945" s="169"/>
      <c r="BQ6945" s="172"/>
      <c r="BR6945" s="192"/>
      <c r="BS6945" s="3"/>
      <c r="BV6945" s="3"/>
      <c r="BX6945" s="3"/>
      <c r="BZ6945" s="3"/>
      <c r="CC6945" s="3"/>
      <c r="CE6945" s="3"/>
      <c r="CH6945" s="3"/>
    </row>
    <row r="6946" spans="6:86">
      <c r="F6946" s="3"/>
      <c r="K6946" s="3"/>
      <c r="P6946" s="3"/>
      <c r="U6946" s="3"/>
      <c r="Z6946" s="3"/>
      <c r="AE6946" s="3"/>
      <c r="AJ6946" s="3"/>
      <c r="AK6946" s="172"/>
      <c r="AN6946" s="172"/>
      <c r="AO6946" s="3"/>
      <c r="AP6946" s="172"/>
      <c r="AQ6946" s="169"/>
      <c r="AR6946" s="172"/>
      <c r="AS6946" s="192"/>
      <c r="AT6946" s="3"/>
      <c r="AU6946" s="172"/>
      <c r="AV6946" s="169"/>
      <c r="AW6946" s="172"/>
      <c r="AX6946" s="192"/>
      <c r="AY6946" s="3"/>
      <c r="AZ6946" s="172"/>
      <c r="BA6946" s="169"/>
      <c r="BB6946" s="172"/>
      <c r="BC6946" s="192"/>
      <c r="BD6946" s="3"/>
      <c r="BE6946" s="172"/>
      <c r="BF6946" s="169"/>
      <c r="BG6946" s="172"/>
      <c r="BH6946" s="192"/>
      <c r="BI6946" s="3"/>
      <c r="BJ6946" s="172"/>
      <c r="BK6946" s="169"/>
      <c r="BL6946" s="172"/>
      <c r="BM6946" s="192"/>
      <c r="BN6946" s="3"/>
      <c r="BO6946" s="172"/>
      <c r="BP6946" s="169"/>
      <c r="BQ6946" s="172"/>
      <c r="BR6946" s="192"/>
      <c r="BS6946" s="3"/>
      <c r="BV6946" s="3"/>
      <c r="BX6946" s="3"/>
      <c r="BZ6946" s="3"/>
      <c r="CC6946" s="3"/>
      <c r="CE6946" s="3"/>
      <c r="CH6946" s="3"/>
    </row>
    <row r="6947" spans="6:86">
      <c r="F6947" s="3"/>
      <c r="K6947" s="3"/>
      <c r="P6947" s="3"/>
      <c r="U6947" s="3"/>
      <c r="Z6947" s="3"/>
      <c r="AE6947" s="3"/>
      <c r="AJ6947" s="3"/>
      <c r="AK6947" s="172"/>
      <c r="AN6947" s="172"/>
      <c r="AO6947" s="3"/>
      <c r="AP6947" s="172"/>
      <c r="AQ6947" s="169"/>
      <c r="AR6947" s="172"/>
      <c r="AS6947" s="192"/>
      <c r="AT6947" s="3"/>
      <c r="AU6947" s="172"/>
      <c r="AV6947" s="169"/>
      <c r="AW6947" s="172"/>
      <c r="AX6947" s="192"/>
      <c r="AY6947" s="3"/>
      <c r="AZ6947" s="172"/>
      <c r="BA6947" s="169"/>
      <c r="BB6947" s="172"/>
      <c r="BC6947" s="192"/>
      <c r="BD6947" s="3"/>
      <c r="BE6947" s="172"/>
      <c r="BF6947" s="169"/>
      <c r="BG6947" s="172"/>
      <c r="BH6947" s="192"/>
      <c r="BI6947" s="3"/>
      <c r="BJ6947" s="172"/>
      <c r="BK6947" s="169"/>
      <c r="BL6947" s="172"/>
      <c r="BM6947" s="192"/>
      <c r="BN6947" s="3"/>
      <c r="BO6947" s="172"/>
      <c r="BP6947" s="169"/>
      <c r="BQ6947" s="172"/>
      <c r="BR6947" s="192"/>
      <c r="BS6947" s="3"/>
      <c r="BV6947" s="3"/>
      <c r="BX6947" s="3"/>
      <c r="BZ6947" s="3"/>
      <c r="CC6947" s="3"/>
      <c r="CE6947" s="3"/>
      <c r="CH6947" s="3"/>
    </row>
    <row r="6948" spans="6:86">
      <c r="F6948" s="3"/>
      <c r="K6948" s="3"/>
      <c r="P6948" s="3"/>
      <c r="U6948" s="3"/>
      <c r="Z6948" s="3"/>
      <c r="AE6948" s="3"/>
      <c r="AJ6948" s="3"/>
      <c r="AK6948" s="172"/>
      <c r="AN6948" s="172"/>
      <c r="AO6948" s="3"/>
      <c r="AP6948" s="172"/>
      <c r="AQ6948" s="169"/>
      <c r="AR6948" s="172"/>
      <c r="AS6948" s="192"/>
      <c r="AT6948" s="3"/>
      <c r="AU6948" s="172"/>
      <c r="AV6948" s="169"/>
      <c r="AW6948" s="172"/>
      <c r="AX6948" s="192"/>
      <c r="AY6948" s="3"/>
      <c r="AZ6948" s="172"/>
      <c r="BA6948" s="169"/>
      <c r="BB6948" s="172"/>
      <c r="BC6948" s="192"/>
      <c r="BD6948" s="3"/>
      <c r="BE6948" s="172"/>
      <c r="BF6948" s="169"/>
      <c r="BG6948" s="172"/>
      <c r="BH6948" s="192"/>
      <c r="BI6948" s="3"/>
      <c r="BJ6948" s="172"/>
      <c r="BK6948" s="169"/>
      <c r="BL6948" s="172"/>
      <c r="BM6948" s="192"/>
      <c r="BN6948" s="3"/>
      <c r="BO6948" s="172"/>
      <c r="BP6948" s="169"/>
      <c r="BQ6948" s="172"/>
      <c r="BR6948" s="192"/>
      <c r="BS6948" s="3"/>
      <c r="BV6948" s="3"/>
      <c r="BX6948" s="3"/>
      <c r="BZ6948" s="3"/>
      <c r="CC6948" s="3"/>
      <c r="CE6948" s="3"/>
      <c r="CH6948" s="3"/>
    </row>
    <row r="6949" spans="6:86">
      <c r="F6949" s="3"/>
      <c r="K6949" s="3"/>
      <c r="P6949" s="3"/>
      <c r="U6949" s="3"/>
      <c r="Z6949" s="3"/>
      <c r="AE6949" s="3"/>
      <c r="AJ6949" s="3"/>
      <c r="AK6949" s="172"/>
      <c r="AN6949" s="172"/>
      <c r="AO6949" s="3"/>
      <c r="AP6949" s="172"/>
      <c r="AQ6949" s="169"/>
      <c r="AR6949" s="172"/>
      <c r="AS6949" s="192"/>
      <c r="AT6949" s="3"/>
      <c r="AU6949" s="172"/>
      <c r="AV6949" s="169"/>
      <c r="AW6949" s="172"/>
      <c r="AX6949" s="192"/>
      <c r="AY6949" s="3"/>
      <c r="AZ6949" s="172"/>
      <c r="BA6949" s="169"/>
      <c r="BB6949" s="172"/>
      <c r="BC6949" s="192"/>
      <c r="BD6949" s="3"/>
      <c r="BE6949" s="172"/>
      <c r="BF6949" s="169"/>
      <c r="BG6949" s="172"/>
      <c r="BH6949" s="192"/>
      <c r="BI6949" s="3"/>
      <c r="BJ6949" s="172"/>
      <c r="BK6949" s="169"/>
      <c r="BL6949" s="172"/>
      <c r="BM6949" s="192"/>
      <c r="BN6949" s="3"/>
      <c r="BO6949" s="172"/>
      <c r="BP6949" s="169"/>
      <c r="BQ6949" s="172"/>
      <c r="BR6949" s="192"/>
      <c r="BS6949" s="3"/>
      <c r="BV6949" s="3"/>
      <c r="BX6949" s="3"/>
      <c r="BZ6949" s="3"/>
      <c r="CC6949" s="3"/>
      <c r="CE6949" s="3"/>
      <c r="CH6949" s="3"/>
    </row>
    <row r="6950" spans="6:86">
      <c r="F6950" s="3"/>
      <c r="K6950" s="3"/>
      <c r="P6950" s="3"/>
      <c r="U6950" s="3"/>
      <c r="Z6950" s="3"/>
      <c r="AE6950" s="3"/>
      <c r="AJ6950" s="3"/>
      <c r="AK6950" s="172"/>
      <c r="AN6950" s="172"/>
      <c r="AO6950" s="3"/>
      <c r="AP6950" s="172"/>
      <c r="AQ6950" s="169"/>
      <c r="AR6950" s="172"/>
      <c r="AS6950" s="192"/>
      <c r="AT6950" s="3"/>
      <c r="AU6950" s="172"/>
      <c r="AV6950" s="169"/>
      <c r="AW6950" s="172"/>
      <c r="AX6950" s="192"/>
      <c r="AY6950" s="3"/>
      <c r="AZ6950" s="172"/>
      <c r="BA6950" s="169"/>
      <c r="BB6950" s="172"/>
      <c r="BC6950" s="192"/>
      <c r="BD6950" s="3"/>
      <c r="BE6950" s="172"/>
      <c r="BF6950" s="169"/>
      <c r="BG6950" s="172"/>
      <c r="BH6950" s="192"/>
      <c r="BI6950" s="3"/>
      <c r="BJ6950" s="172"/>
      <c r="BK6950" s="169"/>
      <c r="BL6950" s="172"/>
      <c r="BM6950" s="192"/>
      <c r="BN6950" s="3"/>
      <c r="BO6950" s="172"/>
      <c r="BP6950" s="169"/>
      <c r="BQ6950" s="172"/>
      <c r="BR6950" s="192"/>
      <c r="BS6950" s="3"/>
      <c r="BV6950" s="3"/>
      <c r="BX6950" s="3"/>
      <c r="BZ6950" s="3"/>
      <c r="CC6950" s="3"/>
      <c r="CE6950" s="3"/>
      <c r="CH6950" s="3"/>
    </row>
    <row r="6951" spans="6:86">
      <c r="F6951" s="3"/>
      <c r="K6951" s="3"/>
      <c r="P6951" s="3"/>
      <c r="U6951" s="3"/>
      <c r="Z6951" s="3"/>
      <c r="AE6951" s="3"/>
      <c r="AJ6951" s="3"/>
      <c r="AK6951" s="172"/>
      <c r="AN6951" s="172"/>
      <c r="AO6951" s="3"/>
      <c r="AP6951" s="172"/>
      <c r="AQ6951" s="169"/>
      <c r="AR6951" s="172"/>
      <c r="AS6951" s="192"/>
      <c r="AT6951" s="3"/>
      <c r="AU6951" s="172"/>
      <c r="AV6951" s="169"/>
      <c r="AW6951" s="172"/>
      <c r="AX6951" s="192"/>
      <c r="AY6951" s="3"/>
      <c r="AZ6951" s="172"/>
      <c r="BA6951" s="169"/>
      <c r="BB6951" s="172"/>
      <c r="BC6951" s="192"/>
      <c r="BD6951" s="3"/>
      <c r="BE6951" s="172"/>
      <c r="BF6951" s="169"/>
      <c r="BG6951" s="172"/>
      <c r="BH6951" s="192"/>
      <c r="BI6951" s="3"/>
      <c r="BJ6951" s="172"/>
      <c r="BK6951" s="169"/>
      <c r="BL6951" s="172"/>
      <c r="BM6951" s="192"/>
      <c r="BN6951" s="3"/>
      <c r="BO6951" s="172"/>
      <c r="BP6951" s="169"/>
      <c r="BQ6951" s="172"/>
      <c r="BR6951" s="192"/>
      <c r="BS6951" s="3"/>
      <c r="BV6951" s="3"/>
      <c r="BX6951" s="3"/>
      <c r="BZ6951" s="3"/>
      <c r="CC6951" s="3"/>
      <c r="CE6951" s="3"/>
      <c r="CH6951" s="3"/>
    </row>
    <row r="6952" spans="6:86">
      <c r="F6952" s="3"/>
      <c r="K6952" s="3"/>
      <c r="P6952" s="3"/>
      <c r="U6952" s="3"/>
      <c r="Z6952" s="3"/>
      <c r="AE6952" s="3"/>
      <c r="AJ6952" s="3"/>
      <c r="AK6952" s="172"/>
      <c r="AN6952" s="172"/>
      <c r="AO6952" s="3"/>
      <c r="AP6952" s="172"/>
      <c r="AQ6952" s="169"/>
      <c r="AR6952" s="172"/>
      <c r="AS6952" s="192"/>
      <c r="AT6952" s="3"/>
      <c r="AU6952" s="172"/>
      <c r="AV6952" s="169"/>
      <c r="AW6952" s="172"/>
      <c r="AX6952" s="192"/>
      <c r="AY6952" s="3"/>
      <c r="AZ6952" s="172"/>
      <c r="BA6952" s="169"/>
      <c r="BB6952" s="172"/>
      <c r="BC6952" s="192"/>
      <c r="BD6952" s="3"/>
      <c r="BE6952" s="172"/>
      <c r="BF6952" s="169"/>
      <c r="BG6952" s="172"/>
      <c r="BH6952" s="192"/>
      <c r="BI6952" s="3"/>
      <c r="BJ6952" s="172"/>
      <c r="BK6952" s="169"/>
      <c r="BL6952" s="172"/>
      <c r="BM6952" s="192"/>
      <c r="BN6952" s="3"/>
      <c r="BO6952" s="172"/>
      <c r="BP6952" s="169"/>
      <c r="BQ6952" s="172"/>
      <c r="BR6952" s="192"/>
      <c r="BS6952" s="3"/>
      <c r="BV6952" s="3"/>
      <c r="BX6952" s="3"/>
      <c r="BZ6952" s="3"/>
      <c r="CC6952" s="3"/>
      <c r="CE6952" s="3"/>
      <c r="CH6952" s="3"/>
    </row>
    <row r="6953" spans="6:86">
      <c r="F6953" s="3"/>
      <c r="K6953" s="3"/>
      <c r="P6953" s="3"/>
      <c r="U6953" s="3"/>
      <c r="Z6953" s="3"/>
      <c r="AE6953" s="3"/>
      <c r="AJ6953" s="3"/>
      <c r="AK6953" s="172"/>
      <c r="AN6953" s="172"/>
      <c r="AO6953" s="3"/>
      <c r="AP6953" s="172"/>
      <c r="AQ6953" s="169"/>
      <c r="AR6953" s="172"/>
      <c r="AS6953" s="192"/>
      <c r="AT6953" s="3"/>
      <c r="AU6953" s="172"/>
      <c r="AV6953" s="169"/>
      <c r="AW6953" s="172"/>
      <c r="AX6953" s="192"/>
      <c r="AY6953" s="3"/>
      <c r="AZ6953" s="172"/>
      <c r="BA6953" s="169"/>
      <c r="BB6953" s="172"/>
      <c r="BC6953" s="192"/>
      <c r="BD6953" s="3"/>
      <c r="BE6953" s="172"/>
      <c r="BF6953" s="169"/>
      <c r="BG6953" s="172"/>
      <c r="BH6953" s="192"/>
      <c r="BI6953" s="3"/>
      <c r="BJ6953" s="172"/>
      <c r="BK6953" s="169"/>
      <c r="BL6953" s="172"/>
      <c r="BM6953" s="192"/>
      <c r="BN6953" s="3"/>
      <c r="BO6953" s="172"/>
      <c r="BP6953" s="169"/>
      <c r="BQ6953" s="172"/>
      <c r="BR6953" s="192"/>
      <c r="BS6953" s="3"/>
      <c r="BV6953" s="3"/>
      <c r="BX6953" s="3"/>
      <c r="BZ6953" s="3"/>
      <c r="CC6953" s="3"/>
      <c r="CE6953" s="3"/>
      <c r="CH6953" s="3"/>
    </row>
    <row r="6954" spans="6:86">
      <c r="F6954" s="3"/>
      <c r="K6954" s="3"/>
      <c r="P6954" s="3"/>
      <c r="U6954" s="3"/>
      <c r="Z6954" s="3"/>
      <c r="AE6954" s="3"/>
      <c r="AJ6954" s="3"/>
      <c r="AK6954" s="172"/>
      <c r="AN6954" s="172"/>
      <c r="AO6954" s="3"/>
      <c r="AP6954" s="172"/>
      <c r="AQ6954" s="169"/>
      <c r="AR6954" s="172"/>
      <c r="AS6954" s="192"/>
      <c r="AT6954" s="3"/>
      <c r="AU6954" s="172"/>
      <c r="AV6954" s="169"/>
      <c r="AW6954" s="172"/>
      <c r="AX6954" s="192"/>
      <c r="AY6954" s="3"/>
      <c r="AZ6954" s="172"/>
      <c r="BA6954" s="169"/>
      <c r="BB6954" s="172"/>
      <c r="BC6954" s="192"/>
      <c r="BD6954" s="3"/>
      <c r="BE6954" s="172"/>
      <c r="BF6954" s="169"/>
      <c r="BG6954" s="172"/>
      <c r="BH6954" s="192"/>
      <c r="BI6954" s="3"/>
      <c r="BJ6954" s="172"/>
      <c r="BK6954" s="169"/>
      <c r="BL6954" s="172"/>
      <c r="BM6954" s="192"/>
      <c r="BN6954" s="3"/>
      <c r="BO6954" s="172"/>
      <c r="BP6954" s="169"/>
      <c r="BQ6954" s="172"/>
      <c r="BR6954" s="192"/>
      <c r="BS6954" s="3"/>
      <c r="BV6954" s="3"/>
      <c r="BX6954" s="3"/>
      <c r="BZ6954" s="3"/>
      <c r="CC6954" s="3"/>
      <c r="CE6954" s="3"/>
      <c r="CH6954" s="3"/>
    </row>
    <row r="6955" spans="6:86">
      <c r="F6955" s="3"/>
      <c r="K6955" s="3"/>
      <c r="P6955" s="3"/>
      <c r="U6955" s="3"/>
      <c r="Z6955" s="3"/>
      <c r="AE6955" s="3"/>
      <c r="AJ6955" s="3"/>
      <c r="AK6955" s="172"/>
      <c r="AN6955" s="172"/>
      <c r="AO6955" s="3"/>
      <c r="AP6955" s="172"/>
      <c r="AQ6955" s="169"/>
      <c r="AR6955" s="172"/>
      <c r="AS6955" s="192"/>
      <c r="AT6955" s="3"/>
      <c r="AU6955" s="172"/>
      <c r="AV6955" s="169"/>
      <c r="AW6955" s="172"/>
      <c r="AX6955" s="192"/>
      <c r="AY6955" s="3"/>
      <c r="AZ6955" s="172"/>
      <c r="BA6955" s="169"/>
      <c r="BB6955" s="172"/>
      <c r="BC6955" s="192"/>
      <c r="BD6955" s="3"/>
      <c r="BE6955" s="172"/>
      <c r="BF6955" s="169"/>
      <c r="BG6955" s="172"/>
      <c r="BH6955" s="192"/>
      <c r="BI6955" s="3"/>
      <c r="BJ6955" s="172"/>
      <c r="BK6955" s="169"/>
      <c r="BL6955" s="172"/>
      <c r="BM6955" s="192"/>
      <c r="BN6955" s="3"/>
      <c r="BO6955" s="172"/>
      <c r="BP6955" s="169"/>
      <c r="BQ6955" s="172"/>
      <c r="BR6955" s="192"/>
      <c r="BS6955" s="3"/>
      <c r="BV6955" s="3"/>
      <c r="BX6955" s="3"/>
      <c r="BZ6955" s="3"/>
      <c r="CC6955" s="3"/>
      <c r="CE6955" s="3"/>
      <c r="CH6955" s="3"/>
    </row>
    <row r="6956" spans="6:86">
      <c r="F6956" s="3"/>
      <c r="K6956" s="3"/>
      <c r="P6956" s="3"/>
      <c r="U6956" s="3"/>
      <c r="Z6956" s="3"/>
      <c r="AE6956" s="3"/>
      <c r="AJ6956" s="3"/>
      <c r="AK6956" s="172"/>
      <c r="AN6956" s="172"/>
      <c r="AO6956" s="3"/>
      <c r="AP6956" s="172"/>
      <c r="AQ6956" s="169"/>
      <c r="AR6956" s="172"/>
      <c r="AS6956" s="192"/>
      <c r="AT6956" s="3"/>
      <c r="AU6956" s="172"/>
      <c r="AV6956" s="169"/>
      <c r="AW6956" s="172"/>
      <c r="AX6956" s="192"/>
      <c r="AY6956" s="3"/>
      <c r="AZ6956" s="172"/>
      <c r="BA6956" s="169"/>
      <c r="BB6956" s="172"/>
      <c r="BC6956" s="192"/>
      <c r="BD6956" s="3"/>
      <c r="BE6956" s="172"/>
      <c r="BF6956" s="169"/>
      <c r="BG6956" s="172"/>
      <c r="BH6956" s="192"/>
      <c r="BI6956" s="3"/>
      <c r="BJ6956" s="172"/>
      <c r="BK6956" s="169"/>
      <c r="BL6956" s="172"/>
      <c r="BM6956" s="192"/>
      <c r="BN6956" s="3"/>
      <c r="BO6956" s="172"/>
      <c r="BP6956" s="169"/>
      <c r="BQ6956" s="172"/>
      <c r="BR6956" s="192"/>
      <c r="BS6956" s="3"/>
      <c r="BV6956" s="3"/>
      <c r="BX6956" s="3"/>
      <c r="BZ6956" s="3"/>
      <c r="CC6956" s="3"/>
      <c r="CE6956" s="3"/>
      <c r="CH6956" s="3"/>
    </row>
    <row r="6957" spans="6:86">
      <c r="F6957" s="3"/>
      <c r="K6957" s="3"/>
      <c r="P6957" s="3"/>
      <c r="U6957" s="3"/>
      <c r="Z6957" s="3"/>
      <c r="AE6957" s="3"/>
      <c r="AJ6957" s="3"/>
      <c r="AK6957" s="172"/>
      <c r="AN6957" s="172"/>
      <c r="AO6957" s="3"/>
      <c r="AP6957" s="172"/>
      <c r="AQ6957" s="169"/>
      <c r="AR6957" s="172"/>
      <c r="AS6957" s="192"/>
      <c r="AT6957" s="3"/>
      <c r="AU6957" s="172"/>
      <c r="AV6957" s="169"/>
      <c r="AW6957" s="172"/>
      <c r="AX6957" s="192"/>
      <c r="AY6957" s="3"/>
      <c r="AZ6957" s="172"/>
      <c r="BA6957" s="169"/>
      <c r="BB6957" s="172"/>
      <c r="BC6957" s="192"/>
      <c r="BD6957" s="3"/>
      <c r="BE6957" s="172"/>
      <c r="BF6957" s="169"/>
      <c r="BG6957" s="172"/>
      <c r="BH6957" s="192"/>
      <c r="BI6957" s="3"/>
      <c r="BJ6957" s="172"/>
      <c r="BK6957" s="169"/>
      <c r="BL6957" s="172"/>
      <c r="BM6957" s="192"/>
      <c r="BN6957" s="3"/>
      <c r="BO6957" s="172"/>
      <c r="BP6957" s="169"/>
      <c r="BQ6957" s="172"/>
      <c r="BR6957" s="192"/>
      <c r="BS6957" s="3"/>
      <c r="BV6957" s="3"/>
      <c r="BX6957" s="3"/>
      <c r="BZ6957" s="3"/>
      <c r="CC6957" s="3"/>
      <c r="CE6957" s="3"/>
      <c r="CH6957" s="3"/>
    </row>
    <row r="6958" spans="6:86">
      <c r="F6958" s="3"/>
      <c r="K6958" s="3"/>
      <c r="P6958" s="3"/>
      <c r="U6958" s="3"/>
      <c r="Z6958" s="3"/>
      <c r="AE6958" s="3"/>
      <c r="AJ6958" s="3"/>
      <c r="AK6958" s="172"/>
      <c r="AN6958" s="172"/>
      <c r="AO6958" s="3"/>
      <c r="AP6958" s="172"/>
      <c r="AQ6958" s="169"/>
      <c r="AR6958" s="172"/>
      <c r="AS6958" s="192"/>
      <c r="AT6958" s="3"/>
      <c r="AU6958" s="172"/>
      <c r="AV6958" s="169"/>
      <c r="AW6958" s="172"/>
      <c r="AX6958" s="192"/>
      <c r="AY6958" s="3"/>
      <c r="AZ6958" s="172"/>
      <c r="BA6958" s="169"/>
      <c r="BB6958" s="172"/>
      <c r="BC6958" s="192"/>
      <c r="BD6958" s="3"/>
      <c r="BE6958" s="172"/>
      <c r="BF6958" s="169"/>
      <c r="BG6958" s="172"/>
      <c r="BH6958" s="192"/>
      <c r="BI6958" s="3"/>
      <c r="BJ6958" s="172"/>
      <c r="BK6958" s="169"/>
      <c r="BL6958" s="172"/>
      <c r="BM6958" s="192"/>
      <c r="BN6958" s="3"/>
      <c r="BO6958" s="172"/>
      <c r="BP6958" s="169"/>
      <c r="BQ6958" s="172"/>
      <c r="BR6958" s="192"/>
      <c r="BS6958" s="3"/>
      <c r="BV6958" s="3"/>
      <c r="BX6958" s="3"/>
      <c r="BZ6958" s="3"/>
      <c r="CC6958" s="3"/>
      <c r="CE6958" s="3"/>
      <c r="CH6958" s="3"/>
    </row>
    <row r="6959" spans="6:86">
      <c r="F6959" s="3"/>
      <c r="K6959" s="3"/>
      <c r="P6959" s="3"/>
      <c r="U6959" s="3"/>
      <c r="Z6959" s="3"/>
      <c r="AE6959" s="3"/>
      <c r="AJ6959" s="3"/>
      <c r="AK6959" s="172"/>
      <c r="AN6959" s="172"/>
      <c r="AO6959" s="3"/>
      <c r="AP6959" s="172"/>
      <c r="AQ6959" s="169"/>
      <c r="AR6959" s="172"/>
      <c r="AS6959" s="192"/>
      <c r="AT6959" s="3"/>
      <c r="AU6959" s="172"/>
      <c r="AV6959" s="169"/>
      <c r="AW6959" s="172"/>
      <c r="AX6959" s="192"/>
      <c r="AY6959" s="3"/>
      <c r="AZ6959" s="172"/>
      <c r="BA6959" s="169"/>
      <c r="BB6959" s="172"/>
      <c r="BC6959" s="192"/>
      <c r="BD6959" s="3"/>
      <c r="BE6959" s="172"/>
      <c r="BF6959" s="169"/>
      <c r="BG6959" s="172"/>
      <c r="BH6959" s="192"/>
      <c r="BI6959" s="3"/>
      <c r="BJ6959" s="172"/>
      <c r="BK6959" s="169"/>
      <c r="BL6959" s="172"/>
      <c r="BM6959" s="192"/>
      <c r="BN6959" s="3"/>
      <c r="BO6959" s="172"/>
      <c r="BP6959" s="169"/>
      <c r="BQ6959" s="172"/>
      <c r="BR6959" s="192"/>
      <c r="BS6959" s="3"/>
      <c r="BV6959" s="3"/>
      <c r="BX6959" s="3"/>
      <c r="BZ6959" s="3"/>
      <c r="CC6959" s="3"/>
      <c r="CE6959" s="3"/>
      <c r="CH6959" s="3"/>
    </row>
    <row r="6960" spans="6:86">
      <c r="F6960" s="3"/>
      <c r="K6960" s="3"/>
      <c r="P6960" s="3"/>
      <c r="U6960" s="3"/>
      <c r="Z6960" s="3"/>
      <c r="AE6960" s="3"/>
      <c r="AJ6960" s="3"/>
      <c r="AK6960" s="172"/>
      <c r="AN6960" s="172"/>
      <c r="AO6960" s="3"/>
      <c r="AP6960" s="172"/>
      <c r="AQ6960" s="169"/>
      <c r="AR6960" s="172"/>
      <c r="AS6960" s="192"/>
      <c r="AT6960" s="3"/>
      <c r="AU6960" s="172"/>
      <c r="AV6960" s="169"/>
      <c r="AW6960" s="172"/>
      <c r="AX6960" s="192"/>
      <c r="AY6960" s="3"/>
      <c r="AZ6960" s="172"/>
      <c r="BA6960" s="169"/>
      <c r="BB6960" s="172"/>
      <c r="BC6960" s="192"/>
      <c r="BD6960" s="3"/>
      <c r="BE6960" s="172"/>
      <c r="BF6960" s="169"/>
      <c r="BG6960" s="172"/>
      <c r="BH6960" s="192"/>
      <c r="BI6960" s="3"/>
      <c r="BJ6960" s="172"/>
      <c r="BK6960" s="169"/>
      <c r="BL6960" s="172"/>
      <c r="BM6960" s="192"/>
      <c r="BN6960" s="3"/>
      <c r="BO6960" s="172"/>
      <c r="BP6960" s="169"/>
      <c r="BQ6960" s="172"/>
      <c r="BR6960" s="192"/>
      <c r="BS6960" s="3"/>
      <c r="BV6960" s="3"/>
      <c r="BX6960" s="3"/>
      <c r="BZ6960" s="3"/>
      <c r="CC6960" s="3"/>
      <c r="CE6960" s="3"/>
      <c r="CH6960" s="3"/>
    </row>
    <row r="6961" spans="6:86">
      <c r="F6961" s="3"/>
      <c r="K6961" s="3"/>
      <c r="P6961" s="3"/>
      <c r="U6961" s="3"/>
      <c r="Z6961" s="3"/>
      <c r="AE6961" s="3"/>
      <c r="AJ6961" s="3"/>
      <c r="AK6961" s="172"/>
      <c r="AN6961" s="172"/>
      <c r="AO6961" s="3"/>
      <c r="AP6961" s="172"/>
      <c r="AQ6961" s="169"/>
      <c r="AR6961" s="172"/>
      <c r="AS6961" s="192"/>
      <c r="AT6961" s="3"/>
      <c r="AU6961" s="172"/>
      <c r="AV6961" s="169"/>
      <c r="AW6961" s="172"/>
      <c r="AX6961" s="192"/>
      <c r="AY6961" s="3"/>
      <c r="AZ6961" s="172"/>
      <c r="BA6961" s="169"/>
      <c r="BB6961" s="172"/>
      <c r="BC6961" s="192"/>
      <c r="BD6961" s="3"/>
      <c r="BE6961" s="172"/>
      <c r="BF6961" s="169"/>
      <c r="BG6961" s="172"/>
      <c r="BH6961" s="192"/>
      <c r="BI6961" s="3"/>
      <c r="BJ6961" s="172"/>
      <c r="BK6961" s="169"/>
      <c r="BL6961" s="172"/>
      <c r="BM6961" s="192"/>
      <c r="BN6961" s="3"/>
      <c r="BO6961" s="172"/>
      <c r="BP6961" s="169"/>
      <c r="BQ6961" s="172"/>
      <c r="BR6961" s="192"/>
      <c r="BS6961" s="3"/>
      <c r="BV6961" s="3"/>
      <c r="BX6961" s="3"/>
      <c r="BZ6961" s="3"/>
      <c r="CC6961" s="3"/>
      <c r="CE6961" s="3"/>
      <c r="CH6961" s="3"/>
    </row>
    <row r="6962" spans="6:86">
      <c r="F6962" s="3"/>
      <c r="K6962" s="3"/>
      <c r="P6962" s="3"/>
      <c r="U6962" s="3"/>
      <c r="Z6962" s="3"/>
      <c r="AE6962" s="3"/>
      <c r="AJ6962" s="3"/>
      <c r="AK6962" s="172"/>
      <c r="AN6962" s="172"/>
      <c r="AO6962" s="3"/>
      <c r="AP6962" s="172"/>
      <c r="AQ6962" s="169"/>
      <c r="AR6962" s="172"/>
      <c r="AS6962" s="192"/>
      <c r="AT6962" s="3"/>
      <c r="AU6962" s="172"/>
      <c r="AV6962" s="169"/>
      <c r="AW6962" s="172"/>
      <c r="AX6962" s="192"/>
      <c r="AY6962" s="3"/>
      <c r="AZ6962" s="172"/>
      <c r="BA6962" s="169"/>
      <c r="BB6962" s="172"/>
      <c r="BC6962" s="192"/>
      <c r="BD6962" s="3"/>
      <c r="BE6962" s="172"/>
      <c r="BF6962" s="169"/>
      <c r="BG6962" s="172"/>
      <c r="BH6962" s="192"/>
      <c r="BI6962" s="3"/>
      <c r="BJ6962" s="172"/>
      <c r="BK6962" s="169"/>
      <c r="BL6962" s="172"/>
      <c r="BM6962" s="192"/>
      <c r="BN6962" s="3"/>
      <c r="BO6962" s="172"/>
      <c r="BP6962" s="169"/>
      <c r="BQ6962" s="172"/>
      <c r="BR6962" s="192"/>
      <c r="BS6962" s="3"/>
      <c r="BV6962" s="3"/>
      <c r="BX6962" s="3"/>
      <c r="BZ6962" s="3"/>
      <c r="CC6962" s="3"/>
      <c r="CE6962" s="3"/>
      <c r="CH6962" s="3"/>
    </row>
    <row r="6963" spans="6:86">
      <c r="F6963" s="3"/>
      <c r="K6963" s="3"/>
      <c r="P6963" s="3"/>
      <c r="U6963" s="3"/>
      <c r="Z6963" s="3"/>
      <c r="AE6963" s="3"/>
      <c r="AJ6963" s="3"/>
      <c r="AK6963" s="172"/>
      <c r="AN6963" s="172"/>
      <c r="AO6963" s="3"/>
      <c r="AP6963" s="172"/>
      <c r="AQ6963" s="169"/>
      <c r="AR6963" s="172"/>
      <c r="AS6963" s="192"/>
      <c r="AT6963" s="3"/>
      <c r="AU6963" s="172"/>
      <c r="AV6963" s="169"/>
      <c r="AW6963" s="172"/>
      <c r="AX6963" s="192"/>
      <c r="AY6963" s="3"/>
      <c r="AZ6963" s="172"/>
      <c r="BA6963" s="169"/>
      <c r="BB6963" s="172"/>
      <c r="BC6963" s="192"/>
      <c r="BD6963" s="3"/>
      <c r="BE6963" s="172"/>
      <c r="BF6963" s="169"/>
      <c r="BG6963" s="172"/>
      <c r="BH6963" s="192"/>
      <c r="BI6963" s="3"/>
      <c r="BJ6963" s="172"/>
      <c r="BK6963" s="169"/>
      <c r="BL6963" s="172"/>
      <c r="BM6963" s="192"/>
      <c r="BN6963" s="3"/>
      <c r="BO6963" s="172"/>
      <c r="BP6963" s="169"/>
      <c r="BQ6963" s="172"/>
      <c r="BR6963" s="192"/>
      <c r="BS6963" s="3"/>
      <c r="BV6963" s="3"/>
      <c r="BX6963" s="3"/>
      <c r="BZ6963" s="3"/>
      <c r="CC6963" s="3"/>
      <c r="CE6963" s="3"/>
      <c r="CH6963" s="3"/>
    </row>
    <row r="6964" spans="6:86">
      <c r="F6964" s="3"/>
      <c r="K6964" s="3"/>
      <c r="P6964" s="3"/>
      <c r="U6964" s="3"/>
      <c r="Z6964" s="3"/>
      <c r="AE6964" s="3"/>
      <c r="AJ6964" s="3"/>
      <c r="AK6964" s="172"/>
      <c r="AN6964" s="172"/>
      <c r="AO6964" s="3"/>
      <c r="AP6964" s="172"/>
      <c r="AQ6964" s="169"/>
      <c r="AR6964" s="172"/>
      <c r="AS6964" s="192"/>
      <c r="AT6964" s="3"/>
      <c r="AU6964" s="172"/>
      <c r="AV6964" s="169"/>
      <c r="AW6964" s="172"/>
      <c r="AX6964" s="192"/>
      <c r="AY6964" s="3"/>
      <c r="AZ6964" s="172"/>
      <c r="BA6964" s="169"/>
      <c r="BB6964" s="172"/>
      <c r="BC6964" s="192"/>
      <c r="BD6964" s="3"/>
      <c r="BE6964" s="172"/>
      <c r="BF6964" s="169"/>
      <c r="BG6964" s="172"/>
      <c r="BH6964" s="192"/>
      <c r="BI6964" s="3"/>
      <c r="BJ6964" s="172"/>
      <c r="BK6964" s="169"/>
      <c r="BL6964" s="172"/>
      <c r="BM6964" s="192"/>
      <c r="BN6964" s="3"/>
      <c r="BO6964" s="172"/>
      <c r="BP6964" s="169"/>
      <c r="BQ6964" s="172"/>
      <c r="BR6964" s="192"/>
      <c r="BS6964" s="3"/>
      <c r="BV6964" s="3"/>
      <c r="BX6964" s="3"/>
      <c r="BZ6964" s="3"/>
      <c r="CC6964" s="3"/>
      <c r="CE6964" s="3"/>
      <c r="CH6964" s="3"/>
    </row>
    <row r="6965" spans="6:86">
      <c r="F6965" s="3"/>
      <c r="K6965" s="3"/>
      <c r="P6965" s="3"/>
      <c r="U6965" s="3"/>
      <c r="Z6965" s="3"/>
      <c r="AE6965" s="3"/>
      <c r="AJ6965" s="3"/>
      <c r="AK6965" s="172"/>
      <c r="AN6965" s="172"/>
      <c r="AO6965" s="3"/>
      <c r="AP6965" s="172"/>
      <c r="AQ6965" s="169"/>
      <c r="AR6965" s="172"/>
      <c r="AS6965" s="192"/>
      <c r="AT6965" s="3"/>
      <c r="AU6965" s="172"/>
      <c r="AV6965" s="169"/>
      <c r="AW6965" s="172"/>
      <c r="AX6965" s="192"/>
      <c r="AY6965" s="3"/>
      <c r="AZ6965" s="172"/>
      <c r="BA6965" s="169"/>
      <c r="BB6965" s="172"/>
      <c r="BC6965" s="192"/>
      <c r="BD6965" s="3"/>
      <c r="BE6965" s="172"/>
      <c r="BF6965" s="169"/>
      <c r="BG6965" s="172"/>
      <c r="BH6965" s="192"/>
      <c r="BI6965" s="3"/>
      <c r="BJ6965" s="172"/>
      <c r="BK6965" s="169"/>
      <c r="BL6965" s="172"/>
      <c r="BM6965" s="192"/>
      <c r="BN6965" s="3"/>
      <c r="BO6965" s="172"/>
      <c r="BP6965" s="169"/>
      <c r="BQ6965" s="172"/>
      <c r="BR6965" s="192"/>
      <c r="BS6965" s="3"/>
      <c r="BV6965" s="3"/>
      <c r="BX6965" s="3"/>
      <c r="BZ6965" s="3"/>
      <c r="CC6965" s="3"/>
      <c r="CE6965" s="3"/>
      <c r="CH6965" s="3"/>
    </row>
    <row r="6966" spans="6:86">
      <c r="F6966" s="3"/>
      <c r="K6966" s="3"/>
      <c r="P6966" s="3"/>
      <c r="U6966" s="3"/>
      <c r="Z6966" s="3"/>
      <c r="AE6966" s="3"/>
      <c r="AJ6966" s="3"/>
      <c r="AK6966" s="172"/>
      <c r="AN6966" s="172"/>
      <c r="AO6966" s="3"/>
      <c r="AP6966" s="172"/>
      <c r="AQ6966" s="169"/>
      <c r="AR6966" s="172"/>
      <c r="AS6966" s="192"/>
      <c r="AT6966" s="3"/>
      <c r="AU6966" s="172"/>
      <c r="AV6966" s="169"/>
      <c r="AW6966" s="172"/>
      <c r="AX6966" s="192"/>
      <c r="AY6966" s="3"/>
      <c r="AZ6966" s="172"/>
      <c r="BA6966" s="169"/>
      <c r="BB6966" s="172"/>
      <c r="BC6966" s="192"/>
      <c r="BD6966" s="3"/>
      <c r="BE6966" s="172"/>
      <c r="BF6966" s="169"/>
      <c r="BG6966" s="172"/>
      <c r="BH6966" s="192"/>
      <c r="BI6966" s="3"/>
      <c r="BJ6966" s="172"/>
      <c r="BK6966" s="169"/>
      <c r="BL6966" s="172"/>
      <c r="BM6966" s="192"/>
      <c r="BN6966" s="3"/>
      <c r="BO6966" s="172"/>
      <c r="BP6966" s="169"/>
      <c r="BQ6966" s="172"/>
      <c r="BR6966" s="192"/>
      <c r="BS6966" s="3"/>
      <c r="BV6966" s="3"/>
      <c r="BX6966" s="3"/>
      <c r="BZ6966" s="3"/>
      <c r="CC6966" s="3"/>
      <c r="CE6966" s="3"/>
      <c r="CH6966" s="3"/>
    </row>
    <row r="6967" spans="6:86">
      <c r="F6967" s="3"/>
      <c r="K6967" s="3"/>
      <c r="P6967" s="3"/>
      <c r="U6967" s="3"/>
      <c r="Z6967" s="3"/>
      <c r="AE6967" s="3"/>
      <c r="AJ6967" s="3"/>
      <c r="AK6967" s="172"/>
      <c r="AN6967" s="172"/>
      <c r="AO6967" s="3"/>
      <c r="AP6967" s="172"/>
      <c r="AQ6967" s="169"/>
      <c r="AR6967" s="172"/>
      <c r="AS6967" s="192"/>
      <c r="AT6967" s="3"/>
      <c r="AU6967" s="172"/>
      <c r="AV6967" s="169"/>
      <c r="AW6967" s="172"/>
      <c r="AX6967" s="192"/>
      <c r="AY6967" s="3"/>
      <c r="AZ6967" s="172"/>
      <c r="BA6967" s="169"/>
      <c r="BB6967" s="172"/>
      <c r="BC6967" s="192"/>
      <c r="BD6967" s="3"/>
      <c r="BE6967" s="172"/>
      <c r="BF6967" s="169"/>
      <c r="BG6967" s="172"/>
      <c r="BH6967" s="192"/>
      <c r="BI6967" s="3"/>
      <c r="BJ6967" s="172"/>
      <c r="BK6967" s="169"/>
      <c r="BL6967" s="172"/>
      <c r="BM6967" s="192"/>
      <c r="BN6967" s="3"/>
      <c r="BO6967" s="172"/>
      <c r="BP6967" s="169"/>
      <c r="BQ6967" s="172"/>
      <c r="BR6967" s="192"/>
      <c r="BS6967" s="3"/>
      <c r="BV6967" s="3"/>
      <c r="BX6967" s="3"/>
      <c r="BZ6967" s="3"/>
      <c r="CC6967" s="3"/>
      <c r="CE6967" s="3"/>
      <c r="CH6967" s="3"/>
    </row>
    <row r="6968" spans="6:86">
      <c r="F6968" s="3"/>
      <c r="K6968" s="3"/>
      <c r="P6968" s="3"/>
      <c r="U6968" s="3"/>
      <c r="Z6968" s="3"/>
      <c r="AE6968" s="3"/>
      <c r="AJ6968" s="3"/>
      <c r="AK6968" s="172"/>
      <c r="AN6968" s="172"/>
      <c r="AO6968" s="3"/>
      <c r="AP6968" s="172"/>
      <c r="AQ6968" s="169"/>
      <c r="AR6968" s="172"/>
      <c r="AS6968" s="192"/>
      <c r="AT6968" s="3"/>
      <c r="AU6968" s="172"/>
      <c r="AV6968" s="169"/>
      <c r="AW6968" s="172"/>
      <c r="AX6968" s="192"/>
      <c r="AY6968" s="3"/>
      <c r="AZ6968" s="172"/>
      <c r="BA6968" s="169"/>
      <c r="BB6968" s="172"/>
      <c r="BC6968" s="192"/>
      <c r="BD6968" s="3"/>
      <c r="BE6968" s="172"/>
      <c r="BF6968" s="169"/>
      <c r="BG6968" s="172"/>
      <c r="BH6968" s="192"/>
      <c r="BI6968" s="3"/>
      <c r="BJ6968" s="172"/>
      <c r="BK6968" s="169"/>
      <c r="BL6968" s="172"/>
      <c r="BM6968" s="192"/>
      <c r="BN6968" s="3"/>
      <c r="BO6968" s="172"/>
      <c r="BP6968" s="169"/>
      <c r="BQ6968" s="172"/>
      <c r="BR6968" s="192"/>
      <c r="BS6968" s="3"/>
      <c r="BV6968" s="3"/>
      <c r="BX6968" s="3"/>
      <c r="BZ6968" s="3"/>
      <c r="CC6968" s="3"/>
      <c r="CE6968" s="3"/>
      <c r="CH6968" s="3"/>
    </row>
    <row r="6969" spans="6:86">
      <c r="F6969" s="3"/>
      <c r="K6969" s="3"/>
      <c r="P6969" s="3"/>
      <c r="U6969" s="3"/>
      <c r="Z6969" s="3"/>
      <c r="AE6969" s="3"/>
      <c r="AJ6969" s="3"/>
      <c r="AK6969" s="172"/>
      <c r="AN6969" s="172"/>
      <c r="AO6969" s="3"/>
      <c r="AP6969" s="172"/>
      <c r="AQ6969" s="169"/>
      <c r="AR6969" s="172"/>
      <c r="AS6969" s="192"/>
      <c r="AT6969" s="3"/>
      <c r="AU6969" s="172"/>
      <c r="AV6969" s="169"/>
      <c r="AW6969" s="172"/>
      <c r="AX6969" s="192"/>
      <c r="AY6969" s="3"/>
      <c r="AZ6969" s="172"/>
      <c r="BA6969" s="169"/>
      <c r="BB6969" s="172"/>
      <c r="BC6969" s="192"/>
      <c r="BD6969" s="3"/>
      <c r="BE6969" s="172"/>
      <c r="BF6969" s="169"/>
      <c r="BG6969" s="172"/>
      <c r="BH6969" s="192"/>
      <c r="BI6969" s="3"/>
      <c r="BJ6969" s="172"/>
      <c r="BK6969" s="169"/>
      <c r="BL6969" s="172"/>
      <c r="BM6969" s="192"/>
      <c r="BN6969" s="3"/>
      <c r="BO6969" s="172"/>
      <c r="BP6969" s="169"/>
      <c r="BQ6969" s="172"/>
      <c r="BR6969" s="192"/>
      <c r="BS6969" s="3"/>
      <c r="BV6969" s="3"/>
      <c r="BX6969" s="3"/>
      <c r="BZ6969" s="3"/>
      <c r="CC6969" s="3"/>
      <c r="CE6969" s="3"/>
      <c r="CH6969" s="3"/>
    </row>
    <row r="6970" spans="6:86">
      <c r="F6970" s="3"/>
      <c r="K6970" s="3"/>
      <c r="P6970" s="3"/>
      <c r="U6970" s="3"/>
      <c r="Z6970" s="3"/>
      <c r="AE6970" s="3"/>
      <c r="AJ6970" s="3"/>
      <c r="AK6970" s="172"/>
      <c r="AN6970" s="172"/>
      <c r="AO6970" s="3"/>
      <c r="AP6970" s="172"/>
      <c r="AQ6970" s="169"/>
      <c r="AR6970" s="172"/>
      <c r="AS6970" s="192"/>
      <c r="AT6970" s="3"/>
      <c r="AU6970" s="172"/>
      <c r="AV6970" s="169"/>
      <c r="AW6970" s="172"/>
      <c r="AX6970" s="192"/>
      <c r="AY6970" s="3"/>
      <c r="AZ6970" s="172"/>
      <c r="BA6970" s="169"/>
      <c r="BB6970" s="172"/>
      <c r="BC6970" s="192"/>
      <c r="BD6970" s="3"/>
      <c r="BE6970" s="172"/>
      <c r="BF6970" s="169"/>
      <c r="BG6970" s="172"/>
      <c r="BH6970" s="192"/>
      <c r="BI6970" s="3"/>
      <c r="BJ6970" s="172"/>
      <c r="BK6970" s="169"/>
      <c r="BL6970" s="172"/>
      <c r="BM6970" s="192"/>
      <c r="BN6970" s="3"/>
      <c r="BO6970" s="172"/>
      <c r="BP6970" s="169"/>
      <c r="BQ6970" s="172"/>
      <c r="BR6970" s="192"/>
      <c r="BS6970" s="3"/>
      <c r="BV6970" s="3"/>
      <c r="BX6970" s="3"/>
      <c r="BZ6970" s="3"/>
      <c r="CC6970" s="3"/>
      <c r="CE6970" s="3"/>
      <c r="CH6970" s="3"/>
    </row>
    <row r="6971" spans="6:86">
      <c r="F6971" s="3"/>
      <c r="K6971" s="3"/>
      <c r="P6971" s="3"/>
      <c r="U6971" s="3"/>
      <c r="Z6971" s="3"/>
      <c r="AE6971" s="3"/>
      <c r="AJ6971" s="3"/>
      <c r="AK6971" s="172"/>
      <c r="AN6971" s="172"/>
      <c r="AO6971" s="3"/>
      <c r="AP6971" s="172"/>
      <c r="AQ6971" s="169"/>
      <c r="AR6971" s="172"/>
      <c r="AS6971" s="192"/>
      <c r="AT6971" s="3"/>
      <c r="AU6971" s="172"/>
      <c r="AV6971" s="169"/>
      <c r="AW6971" s="172"/>
      <c r="AX6971" s="192"/>
      <c r="AY6971" s="3"/>
      <c r="AZ6971" s="172"/>
      <c r="BA6971" s="169"/>
      <c r="BB6971" s="172"/>
      <c r="BC6971" s="192"/>
      <c r="BD6971" s="3"/>
      <c r="BE6971" s="172"/>
      <c r="BF6971" s="169"/>
      <c r="BG6971" s="172"/>
      <c r="BH6971" s="192"/>
      <c r="BI6971" s="3"/>
      <c r="BJ6971" s="172"/>
      <c r="BK6971" s="169"/>
      <c r="BL6971" s="172"/>
      <c r="BM6971" s="192"/>
      <c r="BN6971" s="3"/>
      <c r="BO6971" s="172"/>
      <c r="BP6971" s="169"/>
      <c r="BQ6971" s="172"/>
      <c r="BR6971" s="192"/>
      <c r="BS6971" s="3"/>
      <c r="BV6971" s="3"/>
      <c r="BX6971" s="3"/>
      <c r="BZ6971" s="3"/>
      <c r="CC6971" s="3"/>
      <c r="CE6971" s="3"/>
      <c r="CH6971" s="3"/>
    </row>
    <row r="6972" spans="6:86">
      <c r="F6972" s="3"/>
      <c r="K6972" s="3"/>
      <c r="P6972" s="3"/>
      <c r="U6972" s="3"/>
      <c r="Z6972" s="3"/>
      <c r="AE6972" s="3"/>
      <c r="AJ6972" s="3"/>
      <c r="AK6972" s="172"/>
      <c r="AN6972" s="172"/>
      <c r="AO6972" s="3"/>
      <c r="AP6972" s="172"/>
      <c r="AQ6972" s="169"/>
      <c r="AR6972" s="172"/>
      <c r="AS6972" s="192"/>
      <c r="AT6972" s="3"/>
      <c r="AU6972" s="172"/>
      <c r="AV6972" s="169"/>
      <c r="AW6972" s="172"/>
      <c r="AX6972" s="192"/>
      <c r="AY6972" s="3"/>
      <c r="AZ6972" s="172"/>
      <c r="BA6972" s="169"/>
      <c r="BB6972" s="172"/>
      <c r="BC6972" s="192"/>
      <c r="BD6972" s="3"/>
      <c r="BE6972" s="172"/>
      <c r="BF6972" s="169"/>
      <c r="BG6972" s="172"/>
      <c r="BH6972" s="192"/>
      <c r="BI6972" s="3"/>
      <c r="BJ6972" s="172"/>
      <c r="BK6972" s="169"/>
      <c r="BL6972" s="172"/>
      <c r="BM6972" s="192"/>
      <c r="BN6972" s="3"/>
      <c r="BO6972" s="172"/>
      <c r="BP6972" s="169"/>
      <c r="BQ6972" s="172"/>
      <c r="BR6972" s="192"/>
      <c r="BS6972" s="3"/>
      <c r="BV6972" s="3"/>
      <c r="BX6972" s="3"/>
      <c r="BZ6972" s="3"/>
      <c r="CC6972" s="3"/>
      <c r="CE6972" s="3"/>
      <c r="CH6972" s="3"/>
    </row>
    <row r="6973" spans="6:86">
      <c r="F6973" s="3"/>
      <c r="K6973" s="3"/>
      <c r="P6973" s="3"/>
      <c r="U6973" s="3"/>
      <c r="Z6973" s="3"/>
      <c r="AE6973" s="3"/>
      <c r="AJ6973" s="3"/>
      <c r="AK6973" s="172"/>
      <c r="AN6973" s="172"/>
      <c r="AO6973" s="3"/>
      <c r="AP6973" s="172"/>
      <c r="AQ6973" s="169"/>
      <c r="AR6973" s="172"/>
      <c r="AS6973" s="192"/>
      <c r="AT6973" s="3"/>
      <c r="AU6973" s="172"/>
      <c r="AV6973" s="169"/>
      <c r="AW6973" s="172"/>
      <c r="AX6973" s="192"/>
      <c r="AY6973" s="3"/>
      <c r="AZ6973" s="172"/>
      <c r="BA6973" s="169"/>
      <c r="BB6973" s="172"/>
      <c r="BC6973" s="192"/>
      <c r="BD6973" s="3"/>
      <c r="BE6973" s="172"/>
      <c r="BF6973" s="169"/>
      <c r="BG6973" s="172"/>
      <c r="BH6973" s="192"/>
      <c r="BI6973" s="3"/>
      <c r="BJ6973" s="172"/>
      <c r="BK6973" s="169"/>
      <c r="BL6973" s="172"/>
      <c r="BM6973" s="192"/>
      <c r="BN6973" s="3"/>
      <c r="BO6973" s="172"/>
      <c r="BP6973" s="169"/>
      <c r="BQ6973" s="172"/>
      <c r="BR6973" s="192"/>
      <c r="BS6973" s="3"/>
      <c r="BV6973" s="3"/>
      <c r="BX6973" s="3"/>
      <c r="BZ6973" s="3"/>
      <c r="CC6973" s="3"/>
      <c r="CE6973" s="3"/>
      <c r="CH6973" s="3"/>
    </row>
    <row r="6974" spans="6:86">
      <c r="F6974" s="3"/>
      <c r="K6974" s="3"/>
      <c r="P6974" s="3"/>
      <c r="U6974" s="3"/>
      <c r="Z6974" s="3"/>
      <c r="AE6974" s="3"/>
      <c r="AJ6974" s="3"/>
      <c r="AK6974" s="172"/>
      <c r="AN6974" s="172"/>
      <c r="AO6974" s="3"/>
      <c r="AP6974" s="172"/>
      <c r="AQ6974" s="169"/>
      <c r="AR6974" s="172"/>
      <c r="AS6974" s="192"/>
      <c r="AT6974" s="3"/>
      <c r="AU6974" s="172"/>
      <c r="AV6974" s="169"/>
      <c r="AW6974" s="172"/>
      <c r="AX6974" s="192"/>
      <c r="AY6974" s="3"/>
      <c r="AZ6974" s="172"/>
      <c r="BA6974" s="169"/>
      <c r="BB6974" s="172"/>
      <c r="BC6974" s="192"/>
      <c r="BD6974" s="3"/>
      <c r="BE6974" s="172"/>
      <c r="BF6974" s="169"/>
      <c r="BG6974" s="172"/>
      <c r="BH6974" s="192"/>
      <c r="BI6974" s="3"/>
      <c r="BJ6974" s="172"/>
      <c r="BK6974" s="169"/>
      <c r="BL6974" s="172"/>
      <c r="BM6974" s="192"/>
      <c r="BN6974" s="3"/>
      <c r="BO6974" s="172"/>
      <c r="BP6974" s="169"/>
      <c r="BQ6974" s="172"/>
      <c r="BR6974" s="192"/>
      <c r="BS6974" s="3"/>
      <c r="BV6974" s="3"/>
      <c r="BX6974" s="3"/>
      <c r="BZ6974" s="3"/>
      <c r="CC6974" s="3"/>
      <c r="CE6974" s="3"/>
      <c r="CH6974" s="3"/>
    </row>
    <row r="6975" spans="6:86">
      <c r="F6975" s="3"/>
      <c r="K6975" s="3"/>
      <c r="P6975" s="3"/>
      <c r="U6975" s="3"/>
      <c r="Z6975" s="3"/>
      <c r="AE6975" s="3"/>
      <c r="AJ6975" s="3"/>
      <c r="AK6975" s="172"/>
      <c r="AN6975" s="172"/>
      <c r="AO6975" s="3"/>
      <c r="AP6975" s="172"/>
      <c r="AQ6975" s="169"/>
      <c r="AR6975" s="172"/>
      <c r="AS6975" s="192"/>
      <c r="AT6975" s="3"/>
      <c r="AU6975" s="172"/>
      <c r="AV6975" s="169"/>
      <c r="AW6975" s="172"/>
      <c r="AX6975" s="192"/>
      <c r="AY6975" s="3"/>
      <c r="AZ6975" s="172"/>
      <c r="BA6975" s="169"/>
      <c r="BB6975" s="172"/>
      <c r="BC6975" s="192"/>
      <c r="BD6975" s="3"/>
      <c r="BE6975" s="172"/>
      <c r="BF6975" s="169"/>
      <c r="BG6975" s="172"/>
      <c r="BH6975" s="192"/>
      <c r="BI6975" s="3"/>
      <c r="BJ6975" s="172"/>
      <c r="BK6975" s="169"/>
      <c r="BL6975" s="172"/>
      <c r="BM6975" s="192"/>
      <c r="BN6975" s="3"/>
      <c r="BO6975" s="172"/>
      <c r="BP6975" s="169"/>
      <c r="BQ6975" s="172"/>
      <c r="BR6975" s="192"/>
      <c r="BS6975" s="3"/>
      <c r="BV6975" s="3"/>
      <c r="BX6975" s="3"/>
      <c r="BZ6975" s="3"/>
      <c r="CC6975" s="3"/>
      <c r="CE6975" s="3"/>
      <c r="CH6975" s="3"/>
    </row>
    <row r="6976" spans="6:86">
      <c r="F6976" s="3"/>
      <c r="K6976" s="3"/>
      <c r="P6976" s="3"/>
      <c r="U6976" s="3"/>
      <c r="Z6976" s="3"/>
      <c r="AE6976" s="3"/>
      <c r="AJ6976" s="3"/>
      <c r="AK6976" s="172"/>
      <c r="AN6976" s="172"/>
      <c r="AO6976" s="3"/>
      <c r="AP6976" s="172"/>
      <c r="AQ6976" s="169"/>
      <c r="AR6976" s="172"/>
      <c r="AS6976" s="192"/>
      <c r="AT6976" s="3"/>
      <c r="AU6976" s="172"/>
      <c r="AV6976" s="169"/>
      <c r="AW6976" s="172"/>
      <c r="AX6976" s="192"/>
      <c r="AY6976" s="3"/>
      <c r="AZ6976" s="172"/>
      <c r="BA6976" s="169"/>
      <c r="BB6976" s="172"/>
      <c r="BC6976" s="192"/>
      <c r="BD6976" s="3"/>
      <c r="BE6976" s="172"/>
      <c r="BF6976" s="169"/>
      <c r="BG6976" s="172"/>
      <c r="BH6976" s="192"/>
      <c r="BI6976" s="3"/>
      <c r="BJ6976" s="172"/>
      <c r="BK6976" s="169"/>
      <c r="BL6976" s="172"/>
      <c r="BM6976" s="192"/>
      <c r="BN6976" s="3"/>
      <c r="BO6976" s="172"/>
      <c r="BP6976" s="169"/>
      <c r="BQ6976" s="172"/>
      <c r="BR6976" s="192"/>
      <c r="BS6976" s="3"/>
      <c r="BV6976" s="3"/>
      <c r="BX6976" s="3"/>
      <c r="BZ6976" s="3"/>
      <c r="CC6976" s="3"/>
      <c r="CE6976" s="3"/>
      <c r="CH6976" s="3"/>
    </row>
    <row r="6977" spans="6:86">
      <c r="F6977" s="3"/>
      <c r="K6977" s="3"/>
      <c r="P6977" s="3"/>
      <c r="U6977" s="3"/>
      <c r="Z6977" s="3"/>
      <c r="AE6977" s="3"/>
      <c r="AJ6977" s="3"/>
      <c r="AK6977" s="172"/>
      <c r="AN6977" s="172"/>
      <c r="AO6977" s="3"/>
      <c r="AP6977" s="172"/>
      <c r="AQ6977" s="169"/>
      <c r="AR6977" s="172"/>
      <c r="AS6977" s="192"/>
      <c r="AT6977" s="3"/>
      <c r="AU6977" s="172"/>
      <c r="AV6977" s="169"/>
      <c r="AW6977" s="172"/>
      <c r="AX6977" s="192"/>
      <c r="AY6977" s="3"/>
      <c r="AZ6977" s="172"/>
      <c r="BA6977" s="169"/>
      <c r="BB6977" s="172"/>
      <c r="BC6977" s="192"/>
      <c r="BD6977" s="3"/>
      <c r="BE6977" s="172"/>
      <c r="BF6977" s="169"/>
      <c r="BG6977" s="172"/>
      <c r="BH6977" s="192"/>
      <c r="BI6977" s="3"/>
      <c r="BJ6977" s="172"/>
      <c r="BK6977" s="169"/>
      <c r="BL6977" s="172"/>
      <c r="BM6977" s="192"/>
      <c r="BN6977" s="3"/>
      <c r="BO6977" s="172"/>
      <c r="BP6977" s="169"/>
      <c r="BQ6977" s="172"/>
      <c r="BR6977" s="192"/>
      <c r="BS6977" s="3"/>
      <c r="BV6977" s="3"/>
      <c r="BX6977" s="3"/>
      <c r="BZ6977" s="3"/>
      <c r="CC6977" s="3"/>
      <c r="CE6977" s="3"/>
      <c r="CH6977" s="3"/>
    </row>
    <row r="6978" spans="6:86">
      <c r="F6978" s="3"/>
      <c r="K6978" s="3"/>
      <c r="P6978" s="3"/>
      <c r="U6978" s="3"/>
      <c r="Z6978" s="3"/>
      <c r="AE6978" s="3"/>
      <c r="AJ6978" s="3"/>
      <c r="AK6978" s="172"/>
      <c r="AN6978" s="172"/>
      <c r="AO6978" s="3"/>
      <c r="AP6978" s="172"/>
      <c r="AQ6978" s="169"/>
      <c r="AR6978" s="172"/>
      <c r="AS6978" s="192"/>
      <c r="AT6978" s="3"/>
      <c r="AU6978" s="172"/>
      <c r="AV6978" s="169"/>
      <c r="AW6978" s="172"/>
      <c r="AX6978" s="192"/>
      <c r="AY6978" s="3"/>
      <c r="AZ6978" s="172"/>
      <c r="BA6978" s="169"/>
      <c r="BB6978" s="172"/>
      <c r="BC6978" s="192"/>
      <c r="BD6978" s="3"/>
      <c r="BE6978" s="172"/>
      <c r="BF6978" s="169"/>
      <c r="BG6978" s="172"/>
      <c r="BH6978" s="192"/>
      <c r="BI6978" s="3"/>
      <c r="BJ6978" s="172"/>
      <c r="BK6978" s="169"/>
      <c r="BL6978" s="172"/>
      <c r="BM6978" s="192"/>
      <c r="BN6978" s="3"/>
      <c r="BO6978" s="172"/>
      <c r="BP6978" s="169"/>
      <c r="BQ6978" s="172"/>
      <c r="BR6978" s="192"/>
      <c r="BS6978" s="3"/>
      <c r="BV6978" s="3"/>
      <c r="BX6978" s="3"/>
      <c r="BZ6978" s="3"/>
      <c r="CC6978" s="3"/>
      <c r="CE6978" s="3"/>
      <c r="CH6978" s="3"/>
    </row>
    <row r="6979" spans="6:86">
      <c r="F6979" s="3"/>
      <c r="K6979" s="3"/>
      <c r="P6979" s="3"/>
      <c r="U6979" s="3"/>
      <c r="Z6979" s="3"/>
      <c r="AE6979" s="3"/>
      <c r="AJ6979" s="3"/>
      <c r="AK6979" s="172"/>
      <c r="AN6979" s="172"/>
      <c r="AO6979" s="3"/>
      <c r="AP6979" s="172"/>
      <c r="AQ6979" s="169"/>
      <c r="AR6979" s="172"/>
      <c r="AS6979" s="192"/>
      <c r="AT6979" s="3"/>
      <c r="AU6979" s="172"/>
      <c r="AV6979" s="169"/>
      <c r="AW6979" s="172"/>
      <c r="AX6979" s="192"/>
      <c r="AY6979" s="3"/>
      <c r="AZ6979" s="172"/>
      <c r="BA6979" s="169"/>
      <c r="BB6979" s="172"/>
      <c r="BC6979" s="192"/>
      <c r="BD6979" s="3"/>
      <c r="BE6979" s="172"/>
      <c r="BF6979" s="169"/>
      <c r="BG6979" s="172"/>
      <c r="BH6979" s="192"/>
      <c r="BI6979" s="3"/>
      <c r="BJ6979" s="172"/>
      <c r="BK6979" s="169"/>
      <c r="BL6979" s="172"/>
      <c r="BM6979" s="192"/>
      <c r="BN6979" s="3"/>
      <c r="BO6979" s="172"/>
      <c r="BP6979" s="169"/>
      <c r="BQ6979" s="172"/>
      <c r="BR6979" s="192"/>
      <c r="BS6979" s="3"/>
      <c r="BV6979" s="3"/>
      <c r="BX6979" s="3"/>
      <c r="BZ6979" s="3"/>
      <c r="CC6979" s="3"/>
      <c r="CE6979" s="3"/>
      <c r="CH6979" s="3"/>
    </row>
    <row r="6980" spans="6:86">
      <c r="F6980" s="3"/>
      <c r="K6980" s="3"/>
      <c r="P6980" s="3"/>
      <c r="U6980" s="3"/>
      <c r="Z6980" s="3"/>
      <c r="AE6980" s="3"/>
      <c r="AJ6980" s="3"/>
      <c r="AK6980" s="172"/>
      <c r="AN6980" s="172"/>
      <c r="AO6980" s="3"/>
      <c r="AP6980" s="172"/>
      <c r="AQ6980" s="169"/>
      <c r="AR6980" s="172"/>
      <c r="AS6980" s="192"/>
      <c r="AT6980" s="3"/>
      <c r="AU6980" s="172"/>
      <c r="AV6980" s="169"/>
      <c r="AW6980" s="172"/>
      <c r="AX6980" s="192"/>
      <c r="AY6980" s="3"/>
      <c r="AZ6980" s="172"/>
      <c r="BA6980" s="169"/>
      <c r="BB6980" s="172"/>
      <c r="BC6980" s="192"/>
      <c r="BD6980" s="3"/>
      <c r="BE6980" s="172"/>
      <c r="BF6980" s="169"/>
      <c r="BG6980" s="172"/>
      <c r="BH6980" s="192"/>
      <c r="BI6980" s="3"/>
      <c r="BJ6980" s="172"/>
      <c r="BK6980" s="169"/>
      <c r="BL6980" s="172"/>
      <c r="BM6980" s="192"/>
      <c r="BN6980" s="3"/>
      <c r="BO6980" s="172"/>
      <c r="BP6980" s="169"/>
      <c r="BQ6980" s="172"/>
      <c r="BR6980" s="192"/>
      <c r="BS6980" s="3"/>
      <c r="BV6980" s="3"/>
      <c r="BX6980" s="3"/>
      <c r="BZ6980" s="3"/>
      <c r="CC6980" s="3"/>
      <c r="CE6980" s="3"/>
      <c r="CH6980" s="3"/>
    </row>
    <row r="6981" spans="6:86">
      <c r="F6981" s="3"/>
      <c r="K6981" s="3"/>
      <c r="P6981" s="3"/>
      <c r="U6981" s="3"/>
      <c r="Z6981" s="3"/>
      <c r="AE6981" s="3"/>
      <c r="AJ6981" s="3"/>
      <c r="AK6981" s="172"/>
      <c r="AN6981" s="172"/>
      <c r="AO6981" s="3"/>
      <c r="AP6981" s="172"/>
      <c r="AQ6981" s="169"/>
      <c r="AR6981" s="172"/>
      <c r="AS6981" s="192"/>
      <c r="AT6981" s="3"/>
      <c r="AU6981" s="172"/>
      <c r="AV6981" s="169"/>
      <c r="AW6981" s="172"/>
      <c r="AX6981" s="192"/>
      <c r="AY6981" s="3"/>
      <c r="AZ6981" s="172"/>
      <c r="BA6981" s="169"/>
      <c r="BB6981" s="172"/>
      <c r="BC6981" s="192"/>
      <c r="BD6981" s="3"/>
      <c r="BE6981" s="172"/>
      <c r="BF6981" s="169"/>
      <c r="BG6981" s="172"/>
      <c r="BH6981" s="192"/>
      <c r="BI6981" s="3"/>
      <c r="BJ6981" s="172"/>
      <c r="BK6981" s="169"/>
      <c r="BL6981" s="172"/>
      <c r="BM6981" s="192"/>
      <c r="BN6981" s="3"/>
      <c r="BO6981" s="172"/>
      <c r="BP6981" s="169"/>
      <c r="BQ6981" s="172"/>
      <c r="BR6981" s="192"/>
      <c r="BS6981" s="3"/>
      <c r="BV6981" s="3"/>
      <c r="BX6981" s="3"/>
      <c r="BZ6981" s="3"/>
      <c r="CC6981" s="3"/>
      <c r="CE6981" s="3"/>
      <c r="CH6981" s="3"/>
    </row>
    <row r="6982" spans="6:86">
      <c r="F6982" s="3"/>
      <c r="K6982" s="3"/>
      <c r="P6982" s="3"/>
      <c r="U6982" s="3"/>
      <c r="Z6982" s="3"/>
      <c r="AE6982" s="3"/>
      <c r="AJ6982" s="3"/>
      <c r="AK6982" s="172"/>
      <c r="AN6982" s="172"/>
      <c r="AO6982" s="3"/>
      <c r="AP6982" s="172"/>
      <c r="AQ6982" s="169"/>
      <c r="AR6982" s="172"/>
      <c r="AS6982" s="192"/>
      <c r="AT6982" s="3"/>
      <c r="AU6982" s="172"/>
      <c r="AV6982" s="169"/>
      <c r="AW6982" s="172"/>
      <c r="AX6982" s="192"/>
      <c r="AY6982" s="3"/>
      <c r="AZ6982" s="172"/>
      <c r="BA6982" s="169"/>
      <c r="BB6982" s="172"/>
      <c r="BC6982" s="192"/>
      <c r="BD6982" s="3"/>
      <c r="BE6982" s="172"/>
      <c r="BF6982" s="169"/>
      <c r="BG6982" s="172"/>
      <c r="BH6982" s="192"/>
      <c r="BI6982" s="3"/>
      <c r="BJ6982" s="172"/>
      <c r="BK6982" s="169"/>
      <c r="BL6982" s="172"/>
      <c r="BM6982" s="192"/>
      <c r="BN6982" s="3"/>
      <c r="BO6982" s="172"/>
      <c r="BP6982" s="169"/>
      <c r="BQ6982" s="172"/>
      <c r="BR6982" s="192"/>
      <c r="BS6982" s="3"/>
      <c r="BV6982" s="3"/>
      <c r="BX6982" s="3"/>
      <c r="BZ6982" s="3"/>
      <c r="CC6982" s="3"/>
      <c r="CE6982" s="3"/>
      <c r="CH6982" s="3"/>
    </row>
    <row r="6983" spans="6:86">
      <c r="F6983" s="3"/>
      <c r="K6983" s="3"/>
      <c r="P6983" s="3"/>
      <c r="U6983" s="3"/>
      <c r="Z6983" s="3"/>
      <c r="AE6983" s="3"/>
      <c r="AJ6983" s="3"/>
      <c r="AK6983" s="172"/>
      <c r="AN6983" s="172"/>
      <c r="AO6983" s="3"/>
      <c r="AP6983" s="172"/>
      <c r="AQ6983" s="169"/>
      <c r="AR6983" s="172"/>
      <c r="AS6983" s="192"/>
      <c r="AT6983" s="3"/>
      <c r="AU6983" s="172"/>
      <c r="AV6983" s="169"/>
      <c r="AW6983" s="172"/>
      <c r="AX6983" s="192"/>
      <c r="AY6983" s="3"/>
      <c r="AZ6983" s="172"/>
      <c r="BA6983" s="169"/>
      <c r="BB6983" s="172"/>
      <c r="BC6983" s="192"/>
      <c r="BD6983" s="3"/>
      <c r="BE6983" s="172"/>
      <c r="BF6983" s="169"/>
      <c r="BG6983" s="172"/>
      <c r="BH6983" s="192"/>
      <c r="BI6983" s="3"/>
      <c r="BJ6983" s="172"/>
      <c r="BK6983" s="169"/>
      <c r="BL6983" s="172"/>
      <c r="BM6983" s="192"/>
      <c r="BN6983" s="3"/>
      <c r="BO6983" s="172"/>
      <c r="BP6983" s="169"/>
      <c r="BQ6983" s="172"/>
      <c r="BR6983" s="192"/>
      <c r="BS6983" s="3"/>
      <c r="BV6983" s="3"/>
      <c r="BX6983" s="3"/>
      <c r="BZ6983" s="3"/>
      <c r="CC6983" s="3"/>
      <c r="CE6983" s="3"/>
      <c r="CH6983" s="3"/>
    </row>
    <row r="6984" spans="6:86">
      <c r="F6984" s="3"/>
      <c r="K6984" s="3"/>
      <c r="P6984" s="3"/>
      <c r="U6984" s="3"/>
      <c r="Z6984" s="3"/>
      <c r="AE6984" s="3"/>
      <c r="AJ6984" s="3"/>
      <c r="AK6984" s="172"/>
      <c r="AN6984" s="172"/>
      <c r="AO6984" s="3"/>
      <c r="AP6984" s="172"/>
      <c r="AQ6984" s="169"/>
      <c r="AR6984" s="172"/>
      <c r="AS6984" s="192"/>
      <c r="AT6984" s="3"/>
      <c r="AU6984" s="172"/>
      <c r="AV6984" s="169"/>
      <c r="AW6984" s="172"/>
      <c r="AX6984" s="192"/>
      <c r="AY6984" s="3"/>
      <c r="AZ6984" s="172"/>
      <c r="BA6984" s="169"/>
      <c r="BB6984" s="172"/>
      <c r="BC6984" s="192"/>
      <c r="BD6984" s="3"/>
      <c r="BE6984" s="172"/>
      <c r="BF6984" s="169"/>
      <c r="BG6984" s="172"/>
      <c r="BH6984" s="192"/>
      <c r="BI6984" s="3"/>
      <c r="BJ6984" s="172"/>
      <c r="BK6984" s="169"/>
      <c r="BL6984" s="172"/>
      <c r="BM6984" s="192"/>
      <c r="BN6984" s="3"/>
      <c r="BO6984" s="172"/>
      <c r="BP6984" s="169"/>
      <c r="BQ6984" s="172"/>
      <c r="BR6984" s="192"/>
      <c r="BS6984" s="3"/>
      <c r="BV6984" s="3"/>
      <c r="BX6984" s="3"/>
      <c r="BZ6984" s="3"/>
      <c r="CC6984" s="3"/>
      <c r="CE6984" s="3"/>
      <c r="CH6984" s="3"/>
    </row>
    <row r="6985" spans="6:86">
      <c r="F6985" s="3"/>
      <c r="K6985" s="3"/>
      <c r="P6985" s="3"/>
      <c r="U6985" s="3"/>
      <c r="Z6985" s="3"/>
      <c r="AE6985" s="3"/>
      <c r="AJ6985" s="3"/>
      <c r="AK6985" s="172"/>
      <c r="AN6985" s="172"/>
      <c r="AO6985" s="3"/>
      <c r="AP6985" s="172"/>
      <c r="AQ6985" s="169"/>
      <c r="AR6985" s="172"/>
      <c r="AS6985" s="192"/>
      <c r="AT6985" s="3"/>
      <c r="AU6985" s="172"/>
      <c r="AV6985" s="169"/>
      <c r="AW6985" s="172"/>
      <c r="AX6985" s="192"/>
      <c r="AY6985" s="3"/>
      <c r="AZ6985" s="172"/>
      <c r="BA6985" s="169"/>
      <c r="BB6985" s="172"/>
      <c r="BC6985" s="192"/>
      <c r="BD6985" s="3"/>
      <c r="BE6985" s="172"/>
      <c r="BF6985" s="169"/>
      <c r="BG6985" s="172"/>
      <c r="BH6985" s="192"/>
      <c r="BI6985" s="3"/>
      <c r="BJ6985" s="172"/>
      <c r="BK6985" s="169"/>
      <c r="BL6985" s="172"/>
      <c r="BM6985" s="192"/>
      <c r="BN6985" s="3"/>
      <c r="BO6985" s="172"/>
      <c r="BP6985" s="169"/>
      <c r="BQ6985" s="172"/>
      <c r="BR6985" s="192"/>
      <c r="BS6985" s="3"/>
      <c r="BV6985" s="3"/>
      <c r="BX6985" s="3"/>
      <c r="BZ6985" s="3"/>
      <c r="CC6985" s="3"/>
      <c r="CE6985" s="3"/>
      <c r="CH6985" s="3"/>
    </row>
    <row r="6986" spans="6:86">
      <c r="F6986" s="3"/>
      <c r="K6986" s="3"/>
      <c r="P6986" s="3"/>
      <c r="U6986" s="3"/>
      <c r="Z6986" s="3"/>
      <c r="AE6986" s="3"/>
      <c r="AJ6986" s="3"/>
      <c r="AK6986" s="172"/>
      <c r="AN6986" s="172"/>
      <c r="AO6986" s="3"/>
      <c r="AP6986" s="172"/>
      <c r="AQ6986" s="169"/>
      <c r="AR6986" s="172"/>
      <c r="AS6986" s="192"/>
      <c r="AT6986" s="3"/>
      <c r="AU6986" s="172"/>
      <c r="AV6986" s="169"/>
      <c r="AW6986" s="172"/>
      <c r="AX6986" s="192"/>
      <c r="AY6986" s="3"/>
      <c r="AZ6986" s="172"/>
      <c r="BA6986" s="169"/>
      <c r="BB6986" s="172"/>
      <c r="BC6986" s="192"/>
      <c r="BD6986" s="3"/>
      <c r="BE6986" s="172"/>
      <c r="BF6986" s="169"/>
      <c r="BG6986" s="172"/>
      <c r="BH6986" s="192"/>
      <c r="BI6986" s="3"/>
      <c r="BJ6986" s="172"/>
      <c r="BK6986" s="169"/>
      <c r="BL6986" s="172"/>
      <c r="BM6986" s="192"/>
      <c r="BN6986" s="3"/>
      <c r="BO6986" s="172"/>
      <c r="BP6986" s="169"/>
      <c r="BQ6986" s="172"/>
      <c r="BR6986" s="192"/>
      <c r="BS6986" s="3"/>
      <c r="BV6986" s="3"/>
      <c r="BX6986" s="3"/>
      <c r="BZ6986" s="3"/>
      <c r="CC6986" s="3"/>
      <c r="CE6986" s="3"/>
      <c r="CH6986" s="3"/>
    </row>
    <row r="6987" spans="6:86">
      <c r="F6987" s="3"/>
      <c r="K6987" s="3"/>
      <c r="P6987" s="3"/>
      <c r="U6987" s="3"/>
      <c r="Z6987" s="3"/>
      <c r="AE6987" s="3"/>
      <c r="AJ6987" s="3"/>
      <c r="AK6987" s="172"/>
      <c r="AN6987" s="172"/>
      <c r="AO6987" s="3"/>
      <c r="AP6987" s="172"/>
      <c r="AQ6987" s="169"/>
      <c r="AR6987" s="172"/>
      <c r="AS6987" s="192"/>
      <c r="AT6987" s="3"/>
      <c r="AU6987" s="172"/>
      <c r="AV6987" s="169"/>
      <c r="AW6987" s="172"/>
      <c r="AX6987" s="192"/>
      <c r="AY6987" s="3"/>
      <c r="AZ6987" s="172"/>
      <c r="BA6987" s="169"/>
      <c r="BB6987" s="172"/>
      <c r="BC6987" s="192"/>
      <c r="BD6987" s="3"/>
      <c r="BE6987" s="172"/>
      <c r="BF6987" s="169"/>
      <c r="BG6987" s="172"/>
      <c r="BH6987" s="192"/>
      <c r="BI6987" s="3"/>
      <c r="BJ6987" s="172"/>
      <c r="BK6987" s="169"/>
      <c r="BL6987" s="172"/>
      <c r="BM6987" s="192"/>
      <c r="BN6987" s="3"/>
      <c r="BO6987" s="172"/>
      <c r="BP6987" s="169"/>
      <c r="BQ6987" s="172"/>
      <c r="BR6987" s="192"/>
      <c r="BS6987" s="3"/>
      <c r="BV6987" s="3"/>
      <c r="BX6987" s="3"/>
      <c r="BZ6987" s="3"/>
      <c r="CC6987" s="3"/>
      <c r="CE6987" s="3"/>
      <c r="CH6987" s="3"/>
    </row>
    <row r="6988" spans="6:86">
      <c r="F6988" s="3"/>
      <c r="K6988" s="3"/>
      <c r="P6988" s="3"/>
      <c r="U6988" s="3"/>
      <c r="Z6988" s="3"/>
      <c r="AE6988" s="3"/>
      <c r="AJ6988" s="3"/>
      <c r="AK6988" s="172"/>
      <c r="AN6988" s="172"/>
      <c r="AO6988" s="3"/>
      <c r="AP6988" s="172"/>
      <c r="AQ6988" s="169"/>
      <c r="AR6988" s="172"/>
      <c r="AS6988" s="192"/>
      <c r="AT6988" s="3"/>
      <c r="AU6988" s="172"/>
      <c r="AV6988" s="169"/>
      <c r="AW6988" s="172"/>
      <c r="AX6988" s="192"/>
      <c r="AY6988" s="3"/>
      <c r="AZ6988" s="172"/>
      <c r="BA6988" s="169"/>
      <c r="BB6988" s="172"/>
      <c r="BC6988" s="192"/>
      <c r="BD6988" s="3"/>
      <c r="BE6988" s="172"/>
      <c r="BF6988" s="169"/>
      <c r="BG6988" s="172"/>
      <c r="BH6988" s="192"/>
      <c r="BI6988" s="3"/>
      <c r="BJ6988" s="172"/>
      <c r="BK6988" s="169"/>
      <c r="BL6988" s="172"/>
      <c r="BM6988" s="192"/>
      <c r="BN6988" s="3"/>
      <c r="BO6988" s="172"/>
      <c r="BP6988" s="169"/>
      <c r="BQ6988" s="172"/>
      <c r="BR6988" s="192"/>
      <c r="BS6988" s="3"/>
      <c r="BV6988" s="3"/>
      <c r="BX6988" s="3"/>
      <c r="BZ6988" s="3"/>
      <c r="CC6988" s="3"/>
      <c r="CE6988" s="3"/>
      <c r="CH6988" s="3"/>
    </row>
    <row r="6989" spans="6:86">
      <c r="F6989" s="3"/>
      <c r="K6989" s="3"/>
      <c r="P6989" s="3"/>
      <c r="U6989" s="3"/>
      <c r="Z6989" s="3"/>
      <c r="AE6989" s="3"/>
      <c r="AJ6989" s="3"/>
      <c r="AK6989" s="172"/>
      <c r="AN6989" s="172"/>
      <c r="AO6989" s="3"/>
      <c r="AP6989" s="172"/>
      <c r="AQ6989" s="169"/>
      <c r="AR6989" s="172"/>
      <c r="AS6989" s="192"/>
      <c r="AT6989" s="3"/>
      <c r="AU6989" s="172"/>
      <c r="AV6989" s="169"/>
      <c r="AW6989" s="172"/>
      <c r="AX6989" s="192"/>
      <c r="AY6989" s="3"/>
      <c r="AZ6989" s="172"/>
      <c r="BA6989" s="169"/>
      <c r="BB6989" s="172"/>
      <c r="BC6989" s="192"/>
      <c r="BD6989" s="3"/>
      <c r="BE6989" s="172"/>
      <c r="BF6989" s="169"/>
      <c r="BG6989" s="172"/>
      <c r="BH6989" s="192"/>
      <c r="BI6989" s="3"/>
      <c r="BJ6989" s="172"/>
      <c r="BK6989" s="169"/>
      <c r="BL6989" s="172"/>
      <c r="BM6989" s="192"/>
      <c r="BN6989" s="3"/>
      <c r="BO6989" s="172"/>
      <c r="BP6989" s="169"/>
      <c r="BQ6989" s="172"/>
      <c r="BR6989" s="192"/>
      <c r="BS6989" s="3"/>
      <c r="BV6989" s="3"/>
      <c r="BX6989" s="3"/>
      <c r="BZ6989" s="3"/>
      <c r="CC6989" s="3"/>
      <c r="CE6989" s="3"/>
      <c r="CH6989" s="3"/>
    </row>
    <row r="6990" spans="6:86">
      <c r="F6990" s="3"/>
      <c r="K6990" s="3"/>
      <c r="P6990" s="3"/>
      <c r="U6990" s="3"/>
      <c r="Z6990" s="3"/>
      <c r="AE6990" s="3"/>
      <c r="AJ6990" s="3"/>
      <c r="AK6990" s="172"/>
      <c r="AN6990" s="172"/>
      <c r="AO6990" s="3"/>
      <c r="AP6990" s="172"/>
      <c r="AQ6990" s="169"/>
      <c r="AR6990" s="172"/>
      <c r="AS6990" s="192"/>
      <c r="AT6990" s="3"/>
      <c r="AU6990" s="172"/>
      <c r="AV6990" s="169"/>
      <c r="AW6990" s="172"/>
      <c r="AX6990" s="192"/>
      <c r="AY6990" s="3"/>
      <c r="AZ6990" s="172"/>
      <c r="BA6990" s="169"/>
      <c r="BB6990" s="172"/>
      <c r="BC6990" s="192"/>
      <c r="BD6990" s="3"/>
      <c r="BE6990" s="172"/>
      <c r="BF6990" s="169"/>
      <c r="BG6990" s="172"/>
      <c r="BH6990" s="192"/>
      <c r="BI6990" s="3"/>
      <c r="BJ6990" s="172"/>
      <c r="BK6990" s="169"/>
      <c r="BL6990" s="172"/>
      <c r="BM6990" s="192"/>
      <c r="BN6990" s="3"/>
      <c r="BO6990" s="172"/>
      <c r="BP6990" s="169"/>
      <c r="BQ6990" s="172"/>
      <c r="BR6990" s="192"/>
      <c r="BS6990" s="3"/>
      <c r="BV6990" s="3"/>
      <c r="BX6990" s="3"/>
      <c r="BZ6990" s="3"/>
      <c r="CC6990" s="3"/>
      <c r="CE6990" s="3"/>
      <c r="CH6990" s="3"/>
    </row>
    <row r="6991" spans="6:86">
      <c r="F6991" s="3"/>
      <c r="K6991" s="3"/>
      <c r="P6991" s="3"/>
      <c r="U6991" s="3"/>
      <c r="Z6991" s="3"/>
      <c r="AE6991" s="3"/>
      <c r="AJ6991" s="3"/>
      <c r="AK6991" s="172"/>
      <c r="AN6991" s="172"/>
      <c r="AO6991" s="3"/>
      <c r="AP6991" s="172"/>
      <c r="AQ6991" s="169"/>
      <c r="AR6991" s="172"/>
      <c r="AS6991" s="192"/>
      <c r="AT6991" s="3"/>
      <c r="AU6991" s="172"/>
      <c r="AV6991" s="169"/>
      <c r="AW6991" s="172"/>
      <c r="AX6991" s="192"/>
      <c r="AY6991" s="3"/>
      <c r="AZ6991" s="172"/>
      <c r="BA6991" s="169"/>
      <c r="BB6991" s="172"/>
      <c r="BC6991" s="192"/>
      <c r="BD6991" s="3"/>
      <c r="BE6991" s="172"/>
      <c r="BF6991" s="169"/>
      <c r="BG6991" s="172"/>
      <c r="BH6991" s="192"/>
      <c r="BI6991" s="3"/>
      <c r="BJ6991" s="172"/>
      <c r="BK6991" s="169"/>
      <c r="BL6991" s="172"/>
      <c r="BM6991" s="192"/>
      <c r="BN6991" s="3"/>
      <c r="BO6991" s="172"/>
      <c r="BP6991" s="169"/>
      <c r="BQ6991" s="172"/>
      <c r="BR6991" s="192"/>
      <c r="BS6991" s="3"/>
      <c r="BV6991" s="3"/>
      <c r="BX6991" s="3"/>
      <c r="BZ6991" s="3"/>
      <c r="CC6991" s="3"/>
      <c r="CE6991" s="3"/>
      <c r="CH6991" s="3"/>
    </row>
    <row r="6992" spans="6:86">
      <c r="F6992" s="3"/>
      <c r="K6992" s="3"/>
      <c r="P6992" s="3"/>
      <c r="U6992" s="3"/>
      <c r="Z6992" s="3"/>
      <c r="AE6992" s="3"/>
      <c r="AJ6992" s="3"/>
      <c r="AK6992" s="172"/>
      <c r="AN6992" s="172"/>
      <c r="AO6992" s="3"/>
      <c r="AP6992" s="172"/>
      <c r="AQ6992" s="169"/>
      <c r="AR6992" s="172"/>
      <c r="AS6992" s="192"/>
      <c r="AT6992" s="3"/>
      <c r="AU6992" s="172"/>
      <c r="AV6992" s="169"/>
      <c r="AW6992" s="172"/>
      <c r="AX6992" s="192"/>
      <c r="AY6992" s="3"/>
      <c r="AZ6992" s="172"/>
      <c r="BA6992" s="169"/>
      <c r="BB6992" s="172"/>
      <c r="BC6992" s="192"/>
      <c r="BD6992" s="3"/>
      <c r="BE6992" s="172"/>
      <c r="BF6992" s="169"/>
      <c r="BG6992" s="172"/>
      <c r="BH6992" s="192"/>
      <c r="BI6992" s="3"/>
      <c r="BJ6992" s="172"/>
      <c r="BK6992" s="169"/>
      <c r="BL6992" s="172"/>
      <c r="BM6992" s="192"/>
      <c r="BN6992" s="3"/>
      <c r="BO6992" s="172"/>
      <c r="BP6992" s="169"/>
      <c r="BQ6992" s="172"/>
      <c r="BR6992" s="192"/>
      <c r="BS6992" s="3"/>
      <c r="BV6992" s="3"/>
      <c r="BX6992" s="3"/>
      <c r="BZ6992" s="3"/>
      <c r="CC6992" s="3"/>
      <c r="CE6992" s="3"/>
      <c r="CH6992" s="3"/>
    </row>
    <row r="6993" spans="6:86">
      <c r="F6993" s="3"/>
      <c r="K6993" s="3"/>
      <c r="P6993" s="3"/>
      <c r="U6993" s="3"/>
      <c r="Z6993" s="3"/>
      <c r="AE6993" s="3"/>
      <c r="AJ6993" s="3"/>
      <c r="AK6993" s="172"/>
      <c r="AN6993" s="172"/>
      <c r="AO6993" s="3"/>
      <c r="AP6993" s="172"/>
      <c r="AQ6993" s="169"/>
      <c r="AR6993" s="172"/>
      <c r="AS6993" s="192"/>
      <c r="AT6993" s="3"/>
      <c r="AU6993" s="172"/>
      <c r="AV6993" s="169"/>
      <c r="AW6993" s="172"/>
      <c r="AX6993" s="192"/>
      <c r="AY6993" s="3"/>
      <c r="AZ6993" s="172"/>
      <c r="BA6993" s="169"/>
      <c r="BB6993" s="172"/>
      <c r="BC6993" s="192"/>
      <c r="BD6993" s="3"/>
      <c r="BE6993" s="172"/>
      <c r="BF6993" s="169"/>
      <c r="BG6993" s="172"/>
      <c r="BH6993" s="192"/>
      <c r="BI6993" s="3"/>
      <c r="BJ6993" s="172"/>
      <c r="BK6993" s="169"/>
      <c r="BL6993" s="172"/>
      <c r="BM6993" s="192"/>
      <c r="BN6993" s="3"/>
      <c r="BO6993" s="172"/>
      <c r="BP6993" s="169"/>
      <c r="BQ6993" s="172"/>
      <c r="BR6993" s="192"/>
      <c r="BS6993" s="3"/>
      <c r="BV6993" s="3"/>
      <c r="BX6993" s="3"/>
      <c r="BZ6993" s="3"/>
      <c r="CC6993" s="3"/>
      <c r="CE6993" s="3"/>
      <c r="CH6993" s="3"/>
    </row>
    <row r="6994" spans="6:86">
      <c r="F6994" s="3"/>
      <c r="K6994" s="3"/>
      <c r="P6994" s="3"/>
      <c r="U6994" s="3"/>
      <c r="Z6994" s="3"/>
      <c r="AE6994" s="3"/>
      <c r="AJ6994" s="3"/>
      <c r="AK6994" s="172"/>
      <c r="AN6994" s="172"/>
      <c r="AO6994" s="3"/>
      <c r="AP6994" s="172"/>
      <c r="AQ6994" s="169"/>
      <c r="AR6994" s="172"/>
      <c r="AS6994" s="192"/>
      <c r="AT6994" s="3"/>
      <c r="AU6994" s="172"/>
      <c r="AV6994" s="169"/>
      <c r="AW6994" s="172"/>
      <c r="AX6994" s="192"/>
      <c r="AY6994" s="3"/>
      <c r="AZ6994" s="172"/>
      <c r="BA6994" s="169"/>
      <c r="BB6994" s="172"/>
      <c r="BC6994" s="192"/>
      <c r="BD6994" s="3"/>
      <c r="BE6994" s="172"/>
      <c r="BF6994" s="169"/>
      <c r="BG6994" s="172"/>
      <c r="BH6994" s="192"/>
      <c r="BI6994" s="3"/>
      <c r="BJ6994" s="172"/>
      <c r="BK6994" s="169"/>
      <c r="BL6994" s="172"/>
      <c r="BM6994" s="192"/>
      <c r="BN6994" s="3"/>
      <c r="BO6994" s="172"/>
      <c r="BP6994" s="169"/>
      <c r="BQ6994" s="172"/>
      <c r="BR6994" s="192"/>
      <c r="BS6994" s="3"/>
      <c r="BV6994" s="3"/>
      <c r="BX6994" s="3"/>
      <c r="BZ6994" s="3"/>
      <c r="CC6994" s="3"/>
      <c r="CE6994" s="3"/>
      <c r="CH6994" s="3"/>
    </row>
    <row r="6995" spans="6:86">
      <c r="F6995" s="3"/>
      <c r="K6995" s="3"/>
      <c r="P6995" s="3"/>
      <c r="U6995" s="3"/>
      <c r="Z6995" s="3"/>
      <c r="AE6995" s="3"/>
      <c r="AJ6995" s="3"/>
      <c r="AK6995" s="172"/>
      <c r="AN6995" s="172"/>
      <c r="AO6995" s="3"/>
      <c r="AP6995" s="172"/>
      <c r="AQ6995" s="169"/>
      <c r="AR6995" s="172"/>
      <c r="AS6995" s="192"/>
      <c r="AT6995" s="3"/>
      <c r="AU6995" s="172"/>
      <c r="AV6995" s="169"/>
      <c r="AW6995" s="172"/>
      <c r="AX6995" s="192"/>
      <c r="AY6995" s="3"/>
      <c r="AZ6995" s="172"/>
      <c r="BA6995" s="169"/>
      <c r="BB6995" s="172"/>
      <c r="BC6995" s="192"/>
      <c r="BD6995" s="3"/>
      <c r="BE6995" s="172"/>
      <c r="BF6995" s="169"/>
      <c r="BG6995" s="172"/>
      <c r="BH6995" s="192"/>
      <c r="BI6995" s="3"/>
      <c r="BJ6995" s="172"/>
      <c r="BK6995" s="169"/>
      <c r="BL6995" s="172"/>
      <c r="BM6995" s="192"/>
      <c r="BN6995" s="3"/>
      <c r="BO6995" s="172"/>
      <c r="BP6995" s="169"/>
      <c r="BQ6995" s="172"/>
      <c r="BR6995" s="192"/>
      <c r="BS6995" s="3"/>
      <c r="BV6995" s="3"/>
      <c r="BX6995" s="3"/>
      <c r="BZ6995" s="3"/>
      <c r="CC6995" s="3"/>
      <c r="CE6995" s="3"/>
      <c r="CH6995" s="3"/>
    </row>
    <row r="6996" spans="6:86">
      <c r="F6996" s="3"/>
      <c r="K6996" s="3"/>
      <c r="P6996" s="3"/>
      <c r="U6996" s="3"/>
      <c r="Z6996" s="3"/>
      <c r="AE6996" s="3"/>
      <c r="AJ6996" s="3"/>
      <c r="AK6996" s="172"/>
      <c r="AN6996" s="172"/>
      <c r="AO6996" s="3"/>
      <c r="AP6996" s="172"/>
      <c r="AQ6996" s="169"/>
      <c r="AR6996" s="172"/>
      <c r="AS6996" s="192"/>
      <c r="AT6996" s="3"/>
      <c r="AU6996" s="172"/>
      <c r="AV6996" s="169"/>
      <c r="AW6996" s="172"/>
      <c r="AX6996" s="192"/>
      <c r="AY6996" s="3"/>
      <c r="AZ6996" s="172"/>
      <c r="BA6996" s="169"/>
      <c r="BB6996" s="172"/>
      <c r="BC6996" s="192"/>
      <c r="BD6996" s="3"/>
      <c r="BE6996" s="172"/>
      <c r="BF6996" s="169"/>
      <c r="BG6996" s="172"/>
      <c r="BH6996" s="192"/>
      <c r="BI6996" s="3"/>
      <c r="BJ6996" s="172"/>
      <c r="BK6996" s="169"/>
      <c r="BL6996" s="172"/>
      <c r="BM6996" s="192"/>
      <c r="BN6996" s="3"/>
      <c r="BO6996" s="172"/>
      <c r="BP6996" s="169"/>
      <c r="BQ6996" s="172"/>
      <c r="BR6996" s="192"/>
      <c r="BS6996" s="3"/>
      <c r="BV6996" s="3"/>
      <c r="BX6996" s="3"/>
      <c r="BZ6996" s="3"/>
      <c r="CC6996" s="3"/>
      <c r="CE6996" s="3"/>
      <c r="CH6996" s="3"/>
    </row>
    <row r="6997" spans="6:86">
      <c r="F6997" s="3"/>
      <c r="K6997" s="3"/>
      <c r="P6997" s="3"/>
      <c r="U6997" s="3"/>
      <c r="Z6997" s="3"/>
      <c r="AE6997" s="3"/>
      <c r="AJ6997" s="3"/>
      <c r="AK6997" s="172"/>
      <c r="AN6997" s="172"/>
      <c r="AO6997" s="3"/>
      <c r="AP6997" s="172"/>
      <c r="AQ6997" s="169"/>
      <c r="AR6997" s="172"/>
      <c r="AS6997" s="192"/>
      <c r="AT6997" s="3"/>
      <c r="AU6997" s="172"/>
      <c r="AV6997" s="169"/>
      <c r="AW6997" s="172"/>
      <c r="AX6997" s="192"/>
      <c r="AY6997" s="3"/>
      <c r="AZ6997" s="172"/>
      <c r="BA6997" s="169"/>
      <c r="BB6997" s="172"/>
      <c r="BC6997" s="192"/>
      <c r="BD6997" s="3"/>
      <c r="BE6997" s="172"/>
      <c r="BF6997" s="169"/>
      <c r="BG6997" s="172"/>
      <c r="BH6997" s="192"/>
      <c r="BI6997" s="3"/>
      <c r="BJ6997" s="172"/>
      <c r="BK6997" s="169"/>
      <c r="BL6997" s="172"/>
      <c r="BM6997" s="192"/>
      <c r="BN6997" s="3"/>
      <c r="BO6997" s="172"/>
      <c r="BP6997" s="169"/>
      <c r="BQ6997" s="172"/>
      <c r="BR6997" s="192"/>
      <c r="BS6997" s="3"/>
      <c r="BV6997" s="3"/>
      <c r="BX6997" s="3"/>
      <c r="BZ6997" s="3"/>
      <c r="CC6997" s="3"/>
      <c r="CE6997" s="3"/>
      <c r="CH6997" s="3"/>
    </row>
    <row r="6998" spans="6:86">
      <c r="F6998" s="3"/>
      <c r="K6998" s="3"/>
      <c r="P6998" s="3"/>
      <c r="U6998" s="3"/>
      <c r="Z6998" s="3"/>
      <c r="AE6998" s="3"/>
      <c r="AJ6998" s="3"/>
      <c r="AK6998" s="172"/>
      <c r="AN6998" s="172"/>
      <c r="AO6998" s="3"/>
      <c r="AP6998" s="172"/>
      <c r="AQ6998" s="169"/>
      <c r="AR6998" s="172"/>
      <c r="AS6998" s="192"/>
      <c r="AT6998" s="3"/>
      <c r="AU6998" s="172"/>
      <c r="AV6998" s="169"/>
      <c r="AW6998" s="172"/>
      <c r="AX6998" s="192"/>
      <c r="AY6998" s="3"/>
      <c r="AZ6998" s="172"/>
      <c r="BA6998" s="169"/>
      <c r="BB6998" s="172"/>
      <c r="BC6998" s="192"/>
      <c r="BD6998" s="3"/>
      <c r="BE6998" s="172"/>
      <c r="BF6998" s="169"/>
      <c r="BG6998" s="172"/>
      <c r="BH6998" s="192"/>
      <c r="BI6998" s="3"/>
      <c r="BJ6998" s="172"/>
      <c r="BK6998" s="169"/>
      <c r="BL6998" s="172"/>
      <c r="BM6998" s="192"/>
      <c r="BN6998" s="3"/>
      <c r="BO6998" s="172"/>
      <c r="BP6998" s="169"/>
      <c r="BQ6998" s="172"/>
      <c r="BR6998" s="192"/>
      <c r="BS6998" s="3"/>
      <c r="BV6998" s="3"/>
      <c r="BX6998" s="3"/>
      <c r="BZ6998" s="3"/>
      <c r="CC6998" s="3"/>
      <c r="CE6998" s="3"/>
      <c r="CH6998" s="3"/>
    </row>
    <row r="6999" spans="6:86">
      <c r="F6999" s="3"/>
      <c r="K6999" s="3"/>
      <c r="P6999" s="3"/>
      <c r="U6999" s="3"/>
      <c r="Z6999" s="3"/>
      <c r="AE6999" s="3"/>
      <c r="AJ6999" s="3"/>
      <c r="AK6999" s="172"/>
      <c r="AN6999" s="172"/>
      <c r="AO6999" s="3"/>
      <c r="AP6999" s="172"/>
      <c r="AQ6999" s="169"/>
      <c r="AR6999" s="172"/>
      <c r="AS6999" s="192"/>
      <c r="AT6999" s="3"/>
      <c r="AU6999" s="172"/>
      <c r="AV6999" s="169"/>
      <c r="AW6999" s="172"/>
      <c r="AX6999" s="192"/>
      <c r="AY6999" s="3"/>
      <c r="AZ6999" s="172"/>
      <c r="BA6999" s="169"/>
      <c r="BB6999" s="172"/>
      <c r="BC6999" s="192"/>
      <c r="BD6999" s="3"/>
      <c r="BE6999" s="172"/>
      <c r="BF6999" s="169"/>
      <c r="BG6999" s="172"/>
      <c r="BH6999" s="192"/>
      <c r="BI6999" s="3"/>
      <c r="BJ6999" s="172"/>
      <c r="BK6999" s="169"/>
      <c r="BL6999" s="172"/>
      <c r="BM6999" s="192"/>
      <c r="BN6999" s="3"/>
      <c r="BO6999" s="172"/>
      <c r="BP6999" s="169"/>
      <c r="BQ6999" s="172"/>
      <c r="BR6999" s="192"/>
      <c r="BS6999" s="3"/>
      <c r="BV6999" s="3"/>
      <c r="BX6999" s="3"/>
      <c r="BZ6999" s="3"/>
      <c r="CC6999" s="3"/>
      <c r="CE6999" s="3"/>
      <c r="CH6999" s="3"/>
    </row>
    <row r="7000" spans="6:86">
      <c r="F7000" s="3"/>
      <c r="K7000" s="3"/>
      <c r="P7000" s="3"/>
      <c r="U7000" s="3"/>
      <c r="Z7000" s="3"/>
      <c r="AE7000" s="3"/>
      <c r="AJ7000" s="3"/>
      <c r="AK7000" s="172"/>
      <c r="AN7000" s="172"/>
      <c r="AO7000" s="3"/>
      <c r="AP7000" s="172"/>
      <c r="AQ7000" s="169"/>
      <c r="AR7000" s="172"/>
      <c r="AS7000" s="192"/>
      <c r="AT7000" s="3"/>
      <c r="AU7000" s="172"/>
      <c r="AV7000" s="169"/>
      <c r="AW7000" s="172"/>
      <c r="AX7000" s="192"/>
      <c r="AY7000" s="3"/>
      <c r="AZ7000" s="172"/>
      <c r="BA7000" s="169"/>
      <c r="BB7000" s="172"/>
      <c r="BC7000" s="192"/>
      <c r="BD7000" s="3"/>
      <c r="BE7000" s="172"/>
      <c r="BF7000" s="169"/>
      <c r="BG7000" s="172"/>
      <c r="BH7000" s="192"/>
      <c r="BI7000" s="3"/>
      <c r="BJ7000" s="172"/>
      <c r="BK7000" s="169"/>
      <c r="BL7000" s="172"/>
      <c r="BM7000" s="192"/>
      <c r="BN7000" s="3"/>
      <c r="BO7000" s="172"/>
      <c r="BP7000" s="169"/>
      <c r="BQ7000" s="172"/>
      <c r="BR7000" s="192"/>
      <c r="BS7000" s="3"/>
      <c r="BV7000" s="3"/>
      <c r="BX7000" s="3"/>
      <c r="BZ7000" s="3"/>
      <c r="CC7000" s="3"/>
      <c r="CE7000" s="3"/>
      <c r="CH7000" s="3"/>
    </row>
    <row r="7001" spans="6:86">
      <c r="F7001" s="3"/>
      <c r="K7001" s="3"/>
      <c r="P7001" s="3"/>
      <c r="U7001" s="3"/>
      <c r="Z7001" s="3"/>
      <c r="AE7001" s="3"/>
      <c r="AJ7001" s="3"/>
      <c r="AK7001" s="172"/>
      <c r="AN7001" s="172"/>
      <c r="AO7001" s="3"/>
      <c r="AP7001" s="172"/>
      <c r="AQ7001" s="169"/>
      <c r="AR7001" s="172"/>
      <c r="AS7001" s="192"/>
      <c r="AT7001" s="3"/>
      <c r="AU7001" s="172"/>
      <c r="AV7001" s="169"/>
      <c r="AW7001" s="172"/>
      <c r="AX7001" s="192"/>
      <c r="AY7001" s="3"/>
      <c r="AZ7001" s="172"/>
      <c r="BA7001" s="169"/>
      <c r="BB7001" s="172"/>
      <c r="BC7001" s="192"/>
      <c r="BD7001" s="3"/>
      <c r="BE7001" s="172"/>
      <c r="BF7001" s="169"/>
      <c r="BG7001" s="172"/>
      <c r="BH7001" s="192"/>
      <c r="BI7001" s="3"/>
      <c r="BJ7001" s="172"/>
      <c r="BK7001" s="169"/>
      <c r="BL7001" s="172"/>
      <c r="BM7001" s="192"/>
      <c r="BN7001" s="3"/>
      <c r="BO7001" s="172"/>
      <c r="BP7001" s="169"/>
      <c r="BQ7001" s="172"/>
      <c r="BR7001" s="192"/>
      <c r="BS7001" s="3"/>
      <c r="BV7001" s="3"/>
      <c r="BX7001" s="3"/>
      <c r="BZ7001" s="3"/>
      <c r="CC7001" s="3"/>
      <c r="CE7001" s="3"/>
      <c r="CH7001" s="3"/>
    </row>
    <row r="7002" spans="6:86">
      <c r="F7002" s="3"/>
      <c r="K7002" s="3"/>
      <c r="P7002" s="3"/>
      <c r="U7002" s="3"/>
      <c r="Z7002" s="3"/>
      <c r="AE7002" s="3"/>
      <c r="AJ7002" s="3"/>
      <c r="AK7002" s="172"/>
      <c r="AN7002" s="172"/>
      <c r="AO7002" s="3"/>
      <c r="AP7002" s="172"/>
      <c r="AQ7002" s="169"/>
      <c r="AR7002" s="172"/>
      <c r="AS7002" s="192"/>
      <c r="AT7002" s="3"/>
      <c r="AU7002" s="172"/>
      <c r="AV7002" s="169"/>
      <c r="AW7002" s="172"/>
      <c r="AX7002" s="192"/>
      <c r="AY7002" s="3"/>
      <c r="AZ7002" s="172"/>
      <c r="BA7002" s="169"/>
      <c r="BB7002" s="172"/>
      <c r="BC7002" s="192"/>
      <c r="BD7002" s="3"/>
      <c r="BE7002" s="172"/>
      <c r="BF7002" s="169"/>
      <c r="BG7002" s="172"/>
      <c r="BH7002" s="192"/>
      <c r="BI7002" s="3"/>
      <c r="BJ7002" s="172"/>
      <c r="BK7002" s="169"/>
      <c r="BL7002" s="172"/>
      <c r="BM7002" s="192"/>
      <c r="BN7002" s="3"/>
      <c r="BO7002" s="172"/>
      <c r="BP7002" s="169"/>
      <c r="BQ7002" s="172"/>
      <c r="BR7002" s="192"/>
      <c r="BS7002" s="3"/>
      <c r="BV7002" s="3"/>
      <c r="BX7002" s="3"/>
      <c r="BZ7002" s="3"/>
      <c r="CC7002" s="3"/>
      <c r="CE7002" s="3"/>
      <c r="CH7002" s="3"/>
    </row>
    <row r="7003" spans="6:86">
      <c r="F7003" s="3"/>
      <c r="K7003" s="3"/>
      <c r="P7003" s="3"/>
      <c r="U7003" s="3"/>
      <c r="Z7003" s="3"/>
      <c r="AE7003" s="3"/>
      <c r="AJ7003" s="3"/>
      <c r="AK7003" s="172"/>
      <c r="AN7003" s="172"/>
      <c r="AO7003" s="3"/>
      <c r="AP7003" s="172"/>
      <c r="AQ7003" s="169"/>
      <c r="AR7003" s="172"/>
      <c r="AS7003" s="192"/>
      <c r="AT7003" s="3"/>
      <c r="AU7003" s="172"/>
      <c r="AV7003" s="169"/>
      <c r="AW7003" s="172"/>
      <c r="AX7003" s="192"/>
      <c r="AY7003" s="3"/>
      <c r="AZ7003" s="172"/>
      <c r="BA7003" s="169"/>
      <c r="BB7003" s="172"/>
      <c r="BC7003" s="192"/>
      <c r="BD7003" s="3"/>
      <c r="BE7003" s="172"/>
      <c r="BF7003" s="169"/>
      <c r="BG7003" s="172"/>
      <c r="BH7003" s="192"/>
      <c r="BI7003" s="3"/>
      <c r="BJ7003" s="172"/>
      <c r="BK7003" s="169"/>
      <c r="BL7003" s="172"/>
      <c r="BM7003" s="192"/>
      <c r="BN7003" s="3"/>
      <c r="BO7003" s="172"/>
      <c r="BP7003" s="169"/>
      <c r="BQ7003" s="172"/>
      <c r="BR7003" s="192"/>
      <c r="BS7003" s="3"/>
      <c r="BV7003" s="3"/>
      <c r="BX7003" s="3"/>
      <c r="BZ7003" s="3"/>
      <c r="CC7003" s="3"/>
      <c r="CE7003" s="3"/>
      <c r="CH7003" s="3"/>
    </row>
    <row r="7004" spans="6:86">
      <c r="F7004" s="3"/>
      <c r="K7004" s="3"/>
      <c r="P7004" s="3"/>
      <c r="U7004" s="3"/>
      <c r="Z7004" s="3"/>
      <c r="AE7004" s="3"/>
      <c r="AJ7004" s="3"/>
      <c r="AK7004" s="172"/>
      <c r="AN7004" s="172"/>
      <c r="AO7004" s="3"/>
      <c r="AP7004" s="172"/>
      <c r="AQ7004" s="169"/>
      <c r="AR7004" s="172"/>
      <c r="AS7004" s="192"/>
      <c r="AT7004" s="3"/>
      <c r="AU7004" s="172"/>
      <c r="AV7004" s="169"/>
      <c r="AW7004" s="172"/>
      <c r="AX7004" s="192"/>
      <c r="AY7004" s="3"/>
      <c r="AZ7004" s="172"/>
      <c r="BA7004" s="169"/>
      <c r="BB7004" s="172"/>
      <c r="BC7004" s="192"/>
      <c r="BD7004" s="3"/>
      <c r="BE7004" s="172"/>
      <c r="BF7004" s="169"/>
      <c r="BG7004" s="172"/>
      <c r="BH7004" s="192"/>
      <c r="BI7004" s="3"/>
      <c r="BJ7004" s="172"/>
      <c r="BK7004" s="169"/>
      <c r="BL7004" s="172"/>
      <c r="BM7004" s="192"/>
      <c r="BN7004" s="3"/>
      <c r="BO7004" s="172"/>
      <c r="BP7004" s="169"/>
      <c r="BQ7004" s="172"/>
      <c r="BR7004" s="192"/>
      <c r="BS7004" s="3"/>
      <c r="BV7004" s="3"/>
      <c r="BX7004" s="3"/>
      <c r="BZ7004" s="3"/>
      <c r="CC7004" s="3"/>
      <c r="CE7004" s="3"/>
      <c r="CH7004" s="3"/>
    </row>
    <row r="7005" spans="6:86">
      <c r="F7005" s="3"/>
      <c r="K7005" s="3"/>
      <c r="P7005" s="3"/>
      <c r="U7005" s="3"/>
      <c r="Z7005" s="3"/>
      <c r="AE7005" s="3"/>
      <c r="AJ7005" s="3"/>
      <c r="AK7005" s="172"/>
      <c r="AN7005" s="172"/>
      <c r="AO7005" s="3"/>
      <c r="AP7005" s="172"/>
      <c r="AQ7005" s="169"/>
      <c r="AR7005" s="172"/>
      <c r="AS7005" s="192"/>
      <c r="AT7005" s="3"/>
      <c r="AU7005" s="172"/>
      <c r="AV7005" s="169"/>
      <c r="AW7005" s="172"/>
      <c r="AX7005" s="192"/>
      <c r="AY7005" s="3"/>
      <c r="AZ7005" s="172"/>
      <c r="BA7005" s="169"/>
      <c r="BB7005" s="172"/>
      <c r="BC7005" s="192"/>
      <c r="BD7005" s="3"/>
      <c r="BE7005" s="172"/>
      <c r="BF7005" s="169"/>
      <c r="BG7005" s="172"/>
      <c r="BH7005" s="192"/>
      <c r="BI7005" s="3"/>
      <c r="BJ7005" s="172"/>
      <c r="BK7005" s="169"/>
      <c r="BL7005" s="172"/>
      <c r="BM7005" s="192"/>
      <c r="BN7005" s="3"/>
      <c r="BO7005" s="172"/>
      <c r="BP7005" s="169"/>
      <c r="BQ7005" s="172"/>
      <c r="BR7005" s="192"/>
      <c r="BS7005" s="3"/>
      <c r="BV7005" s="3"/>
      <c r="BX7005" s="3"/>
      <c r="BZ7005" s="3"/>
      <c r="CC7005" s="3"/>
      <c r="CE7005" s="3"/>
      <c r="CH7005" s="3"/>
    </row>
    <row r="7006" spans="6:86">
      <c r="F7006" s="3"/>
      <c r="K7006" s="3"/>
      <c r="P7006" s="3"/>
      <c r="U7006" s="3"/>
      <c r="Z7006" s="3"/>
      <c r="AE7006" s="3"/>
      <c r="AJ7006" s="3"/>
      <c r="AK7006" s="172"/>
      <c r="AN7006" s="172"/>
      <c r="AO7006" s="3"/>
      <c r="AP7006" s="172"/>
      <c r="AQ7006" s="169"/>
      <c r="AR7006" s="172"/>
      <c r="AS7006" s="192"/>
      <c r="AT7006" s="3"/>
      <c r="AU7006" s="172"/>
      <c r="AV7006" s="169"/>
      <c r="AW7006" s="172"/>
      <c r="AX7006" s="192"/>
      <c r="AY7006" s="3"/>
      <c r="AZ7006" s="172"/>
      <c r="BA7006" s="169"/>
      <c r="BB7006" s="172"/>
      <c r="BC7006" s="192"/>
      <c r="BD7006" s="3"/>
      <c r="BE7006" s="172"/>
      <c r="BF7006" s="169"/>
      <c r="BG7006" s="172"/>
      <c r="BH7006" s="192"/>
      <c r="BI7006" s="3"/>
      <c r="BJ7006" s="172"/>
      <c r="BK7006" s="169"/>
      <c r="BL7006" s="172"/>
      <c r="BM7006" s="192"/>
      <c r="BN7006" s="3"/>
      <c r="BO7006" s="172"/>
      <c r="BP7006" s="169"/>
      <c r="BQ7006" s="172"/>
      <c r="BR7006" s="192"/>
      <c r="BS7006" s="3"/>
      <c r="BV7006" s="3"/>
      <c r="BX7006" s="3"/>
      <c r="BZ7006" s="3"/>
      <c r="CC7006" s="3"/>
      <c r="CE7006" s="3"/>
      <c r="CH7006" s="3"/>
    </row>
    <row r="7007" spans="6:86">
      <c r="F7007" s="3"/>
      <c r="K7007" s="3"/>
      <c r="P7007" s="3"/>
      <c r="U7007" s="3"/>
      <c r="Z7007" s="3"/>
      <c r="AE7007" s="3"/>
      <c r="AJ7007" s="3"/>
      <c r="AK7007" s="172"/>
      <c r="AN7007" s="172"/>
      <c r="AO7007" s="3"/>
      <c r="AP7007" s="172"/>
      <c r="AQ7007" s="169"/>
      <c r="AR7007" s="172"/>
      <c r="AS7007" s="192"/>
      <c r="AT7007" s="3"/>
      <c r="AU7007" s="172"/>
      <c r="AV7007" s="169"/>
      <c r="AW7007" s="172"/>
      <c r="AX7007" s="192"/>
      <c r="AY7007" s="3"/>
      <c r="AZ7007" s="172"/>
      <c r="BA7007" s="169"/>
      <c r="BB7007" s="172"/>
      <c r="BC7007" s="192"/>
      <c r="BD7007" s="3"/>
      <c r="BE7007" s="172"/>
      <c r="BF7007" s="169"/>
      <c r="BG7007" s="172"/>
      <c r="BH7007" s="192"/>
      <c r="BI7007" s="3"/>
      <c r="BJ7007" s="172"/>
      <c r="BK7007" s="169"/>
      <c r="BL7007" s="172"/>
      <c r="BM7007" s="192"/>
      <c r="BN7007" s="3"/>
      <c r="BO7007" s="172"/>
      <c r="BP7007" s="169"/>
      <c r="BQ7007" s="172"/>
      <c r="BR7007" s="192"/>
      <c r="BS7007" s="3"/>
      <c r="BV7007" s="3"/>
      <c r="BX7007" s="3"/>
      <c r="BZ7007" s="3"/>
      <c r="CC7007" s="3"/>
      <c r="CE7007" s="3"/>
      <c r="CH7007" s="3"/>
    </row>
    <row r="7008" spans="6:86">
      <c r="F7008" s="3"/>
      <c r="K7008" s="3"/>
      <c r="P7008" s="3"/>
      <c r="U7008" s="3"/>
      <c r="Z7008" s="3"/>
      <c r="AE7008" s="3"/>
      <c r="AJ7008" s="3"/>
      <c r="AK7008" s="172"/>
      <c r="AN7008" s="172"/>
      <c r="AO7008" s="3"/>
      <c r="AP7008" s="172"/>
      <c r="AQ7008" s="169"/>
      <c r="AR7008" s="172"/>
      <c r="AS7008" s="192"/>
      <c r="AT7008" s="3"/>
      <c r="AU7008" s="172"/>
      <c r="AV7008" s="169"/>
      <c r="AW7008" s="172"/>
      <c r="AX7008" s="192"/>
      <c r="AY7008" s="3"/>
      <c r="AZ7008" s="172"/>
      <c r="BA7008" s="169"/>
      <c r="BB7008" s="172"/>
      <c r="BC7008" s="192"/>
      <c r="BD7008" s="3"/>
      <c r="BE7008" s="172"/>
      <c r="BF7008" s="169"/>
      <c r="BG7008" s="172"/>
      <c r="BH7008" s="192"/>
      <c r="BI7008" s="3"/>
      <c r="BJ7008" s="172"/>
      <c r="BK7008" s="169"/>
      <c r="BL7008" s="172"/>
      <c r="BM7008" s="192"/>
      <c r="BN7008" s="3"/>
      <c r="BO7008" s="172"/>
      <c r="BP7008" s="169"/>
      <c r="BQ7008" s="172"/>
      <c r="BR7008" s="192"/>
      <c r="BS7008" s="3"/>
      <c r="BV7008" s="3"/>
      <c r="BX7008" s="3"/>
      <c r="BZ7008" s="3"/>
      <c r="CC7008" s="3"/>
      <c r="CE7008" s="3"/>
      <c r="CH7008" s="3"/>
    </row>
    <row r="7009" spans="6:86">
      <c r="F7009" s="3"/>
      <c r="K7009" s="3"/>
      <c r="P7009" s="3"/>
      <c r="U7009" s="3"/>
      <c r="Z7009" s="3"/>
      <c r="AE7009" s="3"/>
      <c r="AJ7009" s="3"/>
      <c r="AK7009" s="172"/>
      <c r="AN7009" s="172"/>
      <c r="AO7009" s="3"/>
      <c r="AP7009" s="172"/>
      <c r="AQ7009" s="169"/>
      <c r="AR7009" s="172"/>
      <c r="AS7009" s="192"/>
      <c r="AT7009" s="3"/>
      <c r="AU7009" s="172"/>
      <c r="AV7009" s="169"/>
      <c r="AW7009" s="172"/>
      <c r="AX7009" s="192"/>
      <c r="AY7009" s="3"/>
      <c r="AZ7009" s="172"/>
      <c r="BA7009" s="169"/>
      <c r="BB7009" s="172"/>
      <c r="BC7009" s="192"/>
      <c r="BD7009" s="3"/>
      <c r="BE7009" s="172"/>
      <c r="BF7009" s="169"/>
      <c r="BG7009" s="172"/>
      <c r="BH7009" s="192"/>
      <c r="BI7009" s="3"/>
      <c r="BJ7009" s="172"/>
      <c r="BK7009" s="169"/>
      <c r="BL7009" s="172"/>
      <c r="BM7009" s="192"/>
      <c r="BN7009" s="3"/>
      <c r="BO7009" s="172"/>
      <c r="BP7009" s="169"/>
      <c r="BQ7009" s="172"/>
      <c r="BR7009" s="192"/>
      <c r="BS7009" s="3"/>
      <c r="BV7009" s="3"/>
      <c r="BX7009" s="3"/>
      <c r="BZ7009" s="3"/>
      <c r="CC7009" s="3"/>
      <c r="CE7009" s="3"/>
      <c r="CH7009" s="3"/>
    </row>
    <row r="7010" spans="6:86">
      <c r="F7010" s="3"/>
      <c r="K7010" s="3"/>
      <c r="P7010" s="3"/>
      <c r="U7010" s="3"/>
      <c r="Z7010" s="3"/>
      <c r="AE7010" s="3"/>
      <c r="AJ7010" s="3"/>
      <c r="AK7010" s="172"/>
      <c r="AN7010" s="172"/>
      <c r="AO7010" s="3"/>
      <c r="AP7010" s="172"/>
      <c r="AQ7010" s="169"/>
      <c r="AR7010" s="172"/>
      <c r="AS7010" s="192"/>
      <c r="AT7010" s="3"/>
      <c r="AU7010" s="172"/>
      <c r="AV7010" s="169"/>
      <c r="AW7010" s="172"/>
      <c r="AX7010" s="192"/>
      <c r="AY7010" s="3"/>
      <c r="AZ7010" s="172"/>
      <c r="BA7010" s="169"/>
      <c r="BB7010" s="172"/>
      <c r="BC7010" s="192"/>
      <c r="BD7010" s="3"/>
      <c r="BE7010" s="172"/>
      <c r="BF7010" s="169"/>
      <c r="BG7010" s="172"/>
      <c r="BH7010" s="192"/>
      <c r="BI7010" s="3"/>
      <c r="BJ7010" s="172"/>
      <c r="BK7010" s="169"/>
      <c r="BL7010" s="172"/>
      <c r="BM7010" s="192"/>
      <c r="BN7010" s="3"/>
      <c r="BO7010" s="172"/>
      <c r="BP7010" s="169"/>
      <c r="BQ7010" s="172"/>
      <c r="BR7010" s="192"/>
      <c r="BS7010" s="3"/>
      <c r="BV7010" s="3"/>
      <c r="BX7010" s="3"/>
      <c r="BZ7010" s="3"/>
      <c r="CC7010" s="3"/>
      <c r="CE7010" s="3"/>
      <c r="CH7010" s="3"/>
    </row>
    <row r="7011" spans="6:86">
      <c r="F7011" s="3"/>
      <c r="K7011" s="3"/>
      <c r="P7011" s="3"/>
      <c r="U7011" s="3"/>
      <c r="Z7011" s="3"/>
      <c r="AE7011" s="3"/>
      <c r="AJ7011" s="3"/>
      <c r="AK7011" s="172"/>
      <c r="AN7011" s="172"/>
      <c r="AO7011" s="3"/>
      <c r="AP7011" s="172"/>
      <c r="AQ7011" s="169"/>
      <c r="AR7011" s="172"/>
      <c r="AS7011" s="192"/>
      <c r="AT7011" s="3"/>
      <c r="AU7011" s="172"/>
      <c r="AV7011" s="169"/>
      <c r="AW7011" s="172"/>
      <c r="AX7011" s="192"/>
      <c r="AY7011" s="3"/>
      <c r="AZ7011" s="172"/>
      <c r="BA7011" s="169"/>
      <c r="BB7011" s="172"/>
      <c r="BC7011" s="192"/>
      <c r="BD7011" s="3"/>
      <c r="BE7011" s="172"/>
      <c r="BF7011" s="169"/>
      <c r="BG7011" s="172"/>
      <c r="BH7011" s="192"/>
      <c r="BI7011" s="3"/>
      <c r="BJ7011" s="172"/>
      <c r="BK7011" s="169"/>
      <c r="BL7011" s="172"/>
      <c r="BM7011" s="192"/>
      <c r="BN7011" s="3"/>
      <c r="BO7011" s="172"/>
      <c r="BP7011" s="169"/>
      <c r="BQ7011" s="172"/>
      <c r="BR7011" s="192"/>
      <c r="BS7011" s="3"/>
      <c r="BV7011" s="3"/>
      <c r="BX7011" s="3"/>
      <c r="BZ7011" s="3"/>
      <c r="CC7011" s="3"/>
      <c r="CE7011" s="3"/>
      <c r="CH7011" s="3"/>
    </row>
    <row r="7012" spans="6:86">
      <c r="F7012" s="3"/>
      <c r="K7012" s="3"/>
      <c r="P7012" s="3"/>
      <c r="U7012" s="3"/>
      <c r="Z7012" s="3"/>
      <c r="AE7012" s="3"/>
      <c r="AJ7012" s="3"/>
      <c r="AK7012" s="172"/>
      <c r="AN7012" s="172"/>
      <c r="AO7012" s="3"/>
      <c r="AP7012" s="172"/>
      <c r="AQ7012" s="169"/>
      <c r="AR7012" s="172"/>
      <c r="AS7012" s="192"/>
      <c r="AT7012" s="3"/>
      <c r="AU7012" s="172"/>
      <c r="AV7012" s="169"/>
      <c r="AW7012" s="172"/>
      <c r="AX7012" s="192"/>
      <c r="AY7012" s="3"/>
      <c r="AZ7012" s="172"/>
      <c r="BA7012" s="169"/>
      <c r="BB7012" s="172"/>
      <c r="BC7012" s="192"/>
      <c r="BD7012" s="3"/>
      <c r="BE7012" s="172"/>
      <c r="BF7012" s="169"/>
      <c r="BG7012" s="172"/>
      <c r="BH7012" s="192"/>
      <c r="BI7012" s="3"/>
      <c r="BJ7012" s="172"/>
      <c r="BK7012" s="169"/>
      <c r="BL7012" s="172"/>
      <c r="BM7012" s="192"/>
      <c r="BN7012" s="3"/>
      <c r="BO7012" s="172"/>
      <c r="BP7012" s="169"/>
      <c r="BQ7012" s="172"/>
      <c r="BR7012" s="192"/>
      <c r="BS7012" s="3"/>
      <c r="BV7012" s="3"/>
      <c r="BX7012" s="3"/>
      <c r="BZ7012" s="3"/>
      <c r="CC7012" s="3"/>
      <c r="CE7012" s="3"/>
      <c r="CH7012" s="3"/>
    </row>
    <row r="7013" spans="6:86">
      <c r="F7013" s="3"/>
      <c r="K7013" s="3"/>
      <c r="P7013" s="3"/>
      <c r="U7013" s="3"/>
      <c r="Z7013" s="3"/>
      <c r="AE7013" s="3"/>
      <c r="AJ7013" s="3"/>
      <c r="AK7013" s="172"/>
      <c r="AN7013" s="172"/>
      <c r="AO7013" s="3"/>
      <c r="AP7013" s="172"/>
      <c r="AQ7013" s="169"/>
      <c r="AR7013" s="172"/>
      <c r="AS7013" s="192"/>
      <c r="AT7013" s="3"/>
      <c r="AU7013" s="172"/>
      <c r="AV7013" s="169"/>
      <c r="AW7013" s="172"/>
      <c r="AX7013" s="192"/>
      <c r="AY7013" s="3"/>
      <c r="AZ7013" s="172"/>
      <c r="BA7013" s="169"/>
      <c r="BB7013" s="172"/>
      <c r="BC7013" s="192"/>
      <c r="BD7013" s="3"/>
      <c r="BE7013" s="172"/>
      <c r="BF7013" s="169"/>
      <c r="BG7013" s="172"/>
      <c r="BH7013" s="192"/>
      <c r="BI7013" s="3"/>
      <c r="BJ7013" s="172"/>
      <c r="BK7013" s="169"/>
      <c r="BL7013" s="172"/>
      <c r="BM7013" s="192"/>
      <c r="BN7013" s="3"/>
      <c r="BO7013" s="172"/>
      <c r="BP7013" s="169"/>
      <c r="BQ7013" s="172"/>
      <c r="BR7013" s="192"/>
      <c r="BS7013" s="3"/>
      <c r="BV7013" s="3"/>
      <c r="BX7013" s="3"/>
      <c r="BZ7013" s="3"/>
      <c r="CC7013" s="3"/>
      <c r="CE7013" s="3"/>
      <c r="CH7013" s="3"/>
    </row>
    <row r="7014" spans="6:86">
      <c r="F7014" s="3"/>
      <c r="K7014" s="3"/>
      <c r="P7014" s="3"/>
      <c r="U7014" s="3"/>
      <c r="Z7014" s="3"/>
      <c r="AE7014" s="3"/>
      <c r="AJ7014" s="3"/>
      <c r="AK7014" s="172"/>
      <c r="AN7014" s="172"/>
      <c r="AO7014" s="3"/>
      <c r="AP7014" s="172"/>
      <c r="AQ7014" s="169"/>
      <c r="AR7014" s="172"/>
      <c r="AS7014" s="192"/>
      <c r="AT7014" s="3"/>
      <c r="AU7014" s="172"/>
      <c r="AV7014" s="169"/>
      <c r="AW7014" s="172"/>
      <c r="AX7014" s="192"/>
      <c r="AY7014" s="3"/>
      <c r="AZ7014" s="172"/>
      <c r="BA7014" s="169"/>
      <c r="BB7014" s="172"/>
      <c r="BC7014" s="192"/>
      <c r="BD7014" s="3"/>
      <c r="BE7014" s="172"/>
      <c r="BF7014" s="169"/>
      <c r="BG7014" s="172"/>
      <c r="BH7014" s="192"/>
      <c r="BI7014" s="3"/>
      <c r="BJ7014" s="172"/>
      <c r="BK7014" s="169"/>
      <c r="BL7014" s="172"/>
      <c r="BM7014" s="192"/>
      <c r="BN7014" s="3"/>
      <c r="BO7014" s="172"/>
      <c r="BP7014" s="169"/>
      <c r="BQ7014" s="172"/>
      <c r="BR7014" s="192"/>
      <c r="BS7014" s="3"/>
      <c r="BV7014" s="3"/>
      <c r="BX7014" s="3"/>
      <c r="BZ7014" s="3"/>
      <c r="CC7014" s="3"/>
      <c r="CE7014" s="3"/>
      <c r="CH7014" s="3"/>
    </row>
    <row r="7015" spans="6:86">
      <c r="F7015" s="3"/>
      <c r="K7015" s="3"/>
      <c r="P7015" s="3"/>
      <c r="U7015" s="3"/>
      <c r="Z7015" s="3"/>
      <c r="AE7015" s="3"/>
      <c r="AJ7015" s="3"/>
      <c r="AK7015" s="172"/>
      <c r="AN7015" s="172"/>
      <c r="AO7015" s="3"/>
      <c r="AP7015" s="172"/>
      <c r="AQ7015" s="169"/>
      <c r="AR7015" s="172"/>
      <c r="AS7015" s="192"/>
      <c r="AT7015" s="3"/>
      <c r="AU7015" s="172"/>
      <c r="AV7015" s="169"/>
      <c r="AW7015" s="172"/>
      <c r="AX7015" s="192"/>
      <c r="AY7015" s="3"/>
      <c r="AZ7015" s="172"/>
      <c r="BA7015" s="169"/>
      <c r="BB7015" s="172"/>
      <c r="BC7015" s="192"/>
      <c r="BD7015" s="3"/>
      <c r="BE7015" s="172"/>
      <c r="BF7015" s="169"/>
      <c r="BG7015" s="172"/>
      <c r="BH7015" s="192"/>
      <c r="BI7015" s="3"/>
      <c r="BJ7015" s="172"/>
      <c r="BK7015" s="169"/>
      <c r="BL7015" s="172"/>
      <c r="BM7015" s="192"/>
      <c r="BN7015" s="3"/>
      <c r="BO7015" s="172"/>
      <c r="BP7015" s="169"/>
      <c r="BQ7015" s="172"/>
      <c r="BR7015" s="192"/>
      <c r="BS7015" s="3"/>
      <c r="BV7015" s="3"/>
      <c r="BX7015" s="3"/>
      <c r="BZ7015" s="3"/>
      <c r="CC7015" s="3"/>
      <c r="CE7015" s="3"/>
      <c r="CH7015" s="3"/>
    </row>
    <row r="7016" spans="6:86">
      <c r="F7016" s="3"/>
      <c r="K7016" s="3"/>
      <c r="P7016" s="3"/>
      <c r="U7016" s="3"/>
      <c r="Z7016" s="3"/>
      <c r="AE7016" s="3"/>
      <c r="AJ7016" s="3"/>
      <c r="AK7016" s="172"/>
      <c r="AN7016" s="172"/>
      <c r="AO7016" s="3"/>
      <c r="AP7016" s="172"/>
      <c r="AQ7016" s="169"/>
      <c r="AR7016" s="172"/>
      <c r="AS7016" s="192"/>
      <c r="AT7016" s="3"/>
      <c r="AU7016" s="172"/>
      <c r="AV7016" s="169"/>
      <c r="AW7016" s="172"/>
      <c r="AX7016" s="192"/>
      <c r="AY7016" s="3"/>
      <c r="AZ7016" s="172"/>
      <c r="BA7016" s="169"/>
      <c r="BB7016" s="172"/>
      <c r="BC7016" s="192"/>
      <c r="BD7016" s="3"/>
      <c r="BE7016" s="172"/>
      <c r="BF7016" s="169"/>
      <c r="BG7016" s="172"/>
      <c r="BH7016" s="192"/>
      <c r="BI7016" s="3"/>
      <c r="BJ7016" s="172"/>
      <c r="BK7016" s="169"/>
      <c r="BL7016" s="172"/>
      <c r="BM7016" s="192"/>
      <c r="BN7016" s="3"/>
      <c r="BO7016" s="172"/>
      <c r="BP7016" s="169"/>
      <c r="BQ7016" s="172"/>
      <c r="BR7016" s="192"/>
      <c r="BS7016" s="3"/>
      <c r="BV7016" s="3"/>
      <c r="BX7016" s="3"/>
      <c r="BZ7016" s="3"/>
      <c r="CC7016" s="3"/>
      <c r="CE7016" s="3"/>
      <c r="CH7016" s="3"/>
    </row>
    <row r="7017" spans="6:86">
      <c r="F7017" s="3"/>
      <c r="K7017" s="3"/>
      <c r="P7017" s="3"/>
      <c r="U7017" s="3"/>
      <c r="Z7017" s="3"/>
      <c r="AE7017" s="3"/>
      <c r="AJ7017" s="3"/>
      <c r="AK7017" s="172"/>
      <c r="AN7017" s="172"/>
      <c r="AO7017" s="3"/>
      <c r="AP7017" s="172"/>
      <c r="AQ7017" s="169"/>
      <c r="AR7017" s="172"/>
      <c r="AS7017" s="192"/>
      <c r="AT7017" s="3"/>
      <c r="AU7017" s="172"/>
      <c r="AV7017" s="169"/>
      <c r="AW7017" s="172"/>
      <c r="AX7017" s="192"/>
      <c r="AY7017" s="3"/>
      <c r="AZ7017" s="172"/>
      <c r="BA7017" s="169"/>
      <c r="BB7017" s="172"/>
      <c r="BC7017" s="192"/>
      <c r="BD7017" s="3"/>
      <c r="BE7017" s="172"/>
      <c r="BF7017" s="169"/>
      <c r="BG7017" s="172"/>
      <c r="BH7017" s="192"/>
      <c r="BI7017" s="3"/>
      <c r="BJ7017" s="172"/>
      <c r="BK7017" s="169"/>
      <c r="BL7017" s="172"/>
      <c r="BM7017" s="192"/>
      <c r="BN7017" s="3"/>
      <c r="BO7017" s="172"/>
      <c r="BP7017" s="169"/>
      <c r="BQ7017" s="172"/>
      <c r="BR7017" s="192"/>
      <c r="BS7017" s="3"/>
      <c r="BV7017" s="3"/>
      <c r="BX7017" s="3"/>
      <c r="BZ7017" s="3"/>
      <c r="CC7017" s="3"/>
      <c r="CE7017" s="3"/>
      <c r="CH7017" s="3"/>
    </row>
    <row r="7018" spans="6:86">
      <c r="F7018" s="3"/>
      <c r="K7018" s="3"/>
      <c r="P7018" s="3"/>
      <c r="U7018" s="3"/>
      <c r="Z7018" s="3"/>
      <c r="AE7018" s="3"/>
      <c r="AJ7018" s="3"/>
      <c r="AK7018" s="172"/>
      <c r="AN7018" s="172"/>
      <c r="AO7018" s="3"/>
      <c r="AP7018" s="172"/>
      <c r="AQ7018" s="169"/>
      <c r="AR7018" s="172"/>
      <c r="AS7018" s="192"/>
      <c r="AT7018" s="3"/>
      <c r="AU7018" s="172"/>
      <c r="AV7018" s="169"/>
      <c r="AW7018" s="172"/>
      <c r="AX7018" s="192"/>
      <c r="AY7018" s="3"/>
      <c r="AZ7018" s="172"/>
      <c r="BA7018" s="169"/>
      <c r="BB7018" s="172"/>
      <c r="BC7018" s="192"/>
      <c r="BD7018" s="3"/>
      <c r="BE7018" s="172"/>
      <c r="BF7018" s="169"/>
      <c r="BG7018" s="172"/>
      <c r="BH7018" s="192"/>
      <c r="BI7018" s="3"/>
      <c r="BJ7018" s="172"/>
      <c r="BK7018" s="169"/>
      <c r="BL7018" s="172"/>
      <c r="BM7018" s="192"/>
      <c r="BN7018" s="3"/>
      <c r="BO7018" s="172"/>
      <c r="BP7018" s="169"/>
      <c r="BQ7018" s="172"/>
      <c r="BR7018" s="192"/>
      <c r="BS7018" s="3"/>
      <c r="BV7018" s="3"/>
      <c r="BX7018" s="3"/>
      <c r="BZ7018" s="3"/>
      <c r="CC7018" s="3"/>
      <c r="CE7018" s="3"/>
      <c r="CH7018" s="3"/>
    </row>
    <row r="7019" spans="6:86">
      <c r="F7019" s="3"/>
      <c r="K7019" s="3"/>
      <c r="P7019" s="3"/>
      <c r="U7019" s="3"/>
      <c r="Z7019" s="3"/>
      <c r="AE7019" s="3"/>
      <c r="AJ7019" s="3"/>
      <c r="AK7019" s="172"/>
      <c r="AN7019" s="172"/>
      <c r="AO7019" s="3"/>
      <c r="AP7019" s="172"/>
      <c r="AQ7019" s="169"/>
      <c r="AR7019" s="172"/>
      <c r="AS7019" s="192"/>
      <c r="AT7019" s="3"/>
      <c r="AU7019" s="172"/>
      <c r="AV7019" s="169"/>
      <c r="AW7019" s="172"/>
      <c r="AX7019" s="192"/>
      <c r="AY7019" s="3"/>
      <c r="AZ7019" s="172"/>
      <c r="BA7019" s="169"/>
      <c r="BB7019" s="172"/>
      <c r="BC7019" s="192"/>
      <c r="BD7019" s="3"/>
      <c r="BE7019" s="172"/>
      <c r="BF7019" s="169"/>
      <c r="BG7019" s="172"/>
      <c r="BH7019" s="192"/>
      <c r="BI7019" s="3"/>
      <c r="BJ7019" s="172"/>
      <c r="BK7019" s="169"/>
      <c r="BL7019" s="172"/>
      <c r="BM7019" s="192"/>
      <c r="BN7019" s="3"/>
      <c r="BO7019" s="172"/>
      <c r="BP7019" s="169"/>
      <c r="BQ7019" s="172"/>
      <c r="BR7019" s="192"/>
      <c r="BS7019" s="3"/>
      <c r="BV7019" s="3"/>
      <c r="BX7019" s="3"/>
      <c r="BZ7019" s="3"/>
      <c r="CC7019" s="3"/>
      <c r="CE7019" s="3"/>
      <c r="CH7019" s="3"/>
    </row>
    <row r="7020" spans="6:86">
      <c r="F7020" s="3"/>
      <c r="K7020" s="3"/>
      <c r="P7020" s="3"/>
      <c r="U7020" s="3"/>
      <c r="Z7020" s="3"/>
      <c r="AE7020" s="3"/>
      <c r="AJ7020" s="3"/>
      <c r="AK7020" s="172"/>
      <c r="AN7020" s="172"/>
      <c r="AO7020" s="3"/>
      <c r="AP7020" s="172"/>
      <c r="AQ7020" s="169"/>
      <c r="AR7020" s="172"/>
      <c r="AS7020" s="192"/>
      <c r="AT7020" s="3"/>
      <c r="AU7020" s="172"/>
      <c r="AV7020" s="169"/>
      <c r="AW7020" s="172"/>
      <c r="AX7020" s="192"/>
      <c r="AY7020" s="3"/>
      <c r="AZ7020" s="172"/>
      <c r="BA7020" s="169"/>
      <c r="BB7020" s="172"/>
      <c r="BC7020" s="192"/>
      <c r="BD7020" s="3"/>
      <c r="BE7020" s="172"/>
      <c r="BF7020" s="169"/>
      <c r="BG7020" s="172"/>
      <c r="BH7020" s="192"/>
      <c r="BI7020" s="3"/>
      <c r="BJ7020" s="172"/>
      <c r="BK7020" s="169"/>
      <c r="BL7020" s="172"/>
      <c r="BM7020" s="192"/>
      <c r="BN7020" s="3"/>
      <c r="BO7020" s="172"/>
      <c r="BP7020" s="169"/>
      <c r="BQ7020" s="172"/>
      <c r="BR7020" s="192"/>
      <c r="BS7020" s="3"/>
      <c r="BV7020" s="3"/>
      <c r="BX7020" s="3"/>
      <c r="BZ7020" s="3"/>
      <c r="CC7020" s="3"/>
      <c r="CE7020" s="3"/>
      <c r="CH7020" s="3"/>
    </row>
    <row r="7021" spans="6:86">
      <c r="F7021" s="3"/>
      <c r="K7021" s="3"/>
      <c r="P7021" s="3"/>
      <c r="U7021" s="3"/>
      <c r="Z7021" s="3"/>
      <c r="AE7021" s="3"/>
      <c r="AJ7021" s="3"/>
      <c r="AK7021" s="172"/>
      <c r="AN7021" s="172"/>
      <c r="AO7021" s="3"/>
      <c r="AP7021" s="172"/>
      <c r="AQ7021" s="169"/>
      <c r="AR7021" s="172"/>
      <c r="AS7021" s="192"/>
      <c r="AT7021" s="3"/>
      <c r="AU7021" s="172"/>
      <c r="AV7021" s="169"/>
      <c r="AW7021" s="172"/>
      <c r="AX7021" s="192"/>
      <c r="AY7021" s="3"/>
      <c r="AZ7021" s="172"/>
      <c r="BA7021" s="169"/>
      <c r="BB7021" s="172"/>
      <c r="BC7021" s="192"/>
      <c r="BD7021" s="3"/>
      <c r="BE7021" s="172"/>
      <c r="BF7021" s="169"/>
      <c r="BG7021" s="172"/>
      <c r="BH7021" s="192"/>
      <c r="BI7021" s="3"/>
      <c r="BJ7021" s="172"/>
      <c r="BK7021" s="169"/>
      <c r="BL7021" s="172"/>
      <c r="BM7021" s="192"/>
      <c r="BN7021" s="3"/>
      <c r="BO7021" s="172"/>
      <c r="BP7021" s="169"/>
      <c r="BQ7021" s="172"/>
      <c r="BR7021" s="192"/>
      <c r="BS7021" s="3"/>
      <c r="BV7021" s="3"/>
      <c r="BX7021" s="3"/>
      <c r="BZ7021" s="3"/>
      <c r="CC7021" s="3"/>
      <c r="CE7021" s="3"/>
      <c r="CH7021" s="3"/>
    </row>
    <row r="7022" spans="6:86">
      <c r="F7022" s="3"/>
      <c r="K7022" s="3"/>
      <c r="P7022" s="3"/>
      <c r="U7022" s="3"/>
      <c r="Z7022" s="3"/>
      <c r="AE7022" s="3"/>
      <c r="AJ7022" s="3"/>
      <c r="AK7022" s="172"/>
      <c r="AN7022" s="172"/>
      <c r="AO7022" s="3"/>
      <c r="AP7022" s="172"/>
      <c r="AQ7022" s="169"/>
      <c r="AR7022" s="172"/>
      <c r="AS7022" s="192"/>
      <c r="AT7022" s="3"/>
      <c r="AU7022" s="172"/>
      <c r="AV7022" s="169"/>
      <c r="AW7022" s="172"/>
      <c r="AX7022" s="192"/>
      <c r="AY7022" s="3"/>
      <c r="AZ7022" s="172"/>
      <c r="BA7022" s="169"/>
      <c r="BB7022" s="172"/>
      <c r="BC7022" s="192"/>
      <c r="BD7022" s="3"/>
      <c r="BE7022" s="172"/>
      <c r="BF7022" s="169"/>
      <c r="BG7022" s="172"/>
      <c r="BH7022" s="192"/>
      <c r="BI7022" s="3"/>
      <c r="BJ7022" s="172"/>
      <c r="BK7022" s="169"/>
      <c r="BL7022" s="172"/>
      <c r="BM7022" s="192"/>
      <c r="BN7022" s="3"/>
      <c r="BO7022" s="172"/>
      <c r="BP7022" s="169"/>
      <c r="BQ7022" s="172"/>
      <c r="BR7022" s="192"/>
      <c r="BS7022" s="3"/>
      <c r="BV7022" s="3"/>
      <c r="BX7022" s="3"/>
      <c r="BZ7022" s="3"/>
      <c r="CC7022" s="3"/>
      <c r="CE7022" s="3"/>
      <c r="CH7022" s="3"/>
    </row>
    <row r="7023" spans="6:86">
      <c r="F7023" s="3"/>
      <c r="K7023" s="3"/>
      <c r="P7023" s="3"/>
      <c r="U7023" s="3"/>
      <c r="Z7023" s="3"/>
      <c r="AE7023" s="3"/>
      <c r="AJ7023" s="3"/>
      <c r="AK7023" s="172"/>
      <c r="AN7023" s="172"/>
      <c r="AO7023" s="3"/>
      <c r="AP7023" s="172"/>
      <c r="AQ7023" s="169"/>
      <c r="AR7023" s="172"/>
      <c r="AS7023" s="192"/>
      <c r="AT7023" s="3"/>
      <c r="AU7023" s="172"/>
      <c r="AV7023" s="169"/>
      <c r="AW7023" s="172"/>
      <c r="AX7023" s="192"/>
      <c r="AY7023" s="3"/>
      <c r="AZ7023" s="172"/>
      <c r="BA7023" s="169"/>
      <c r="BB7023" s="172"/>
      <c r="BC7023" s="192"/>
      <c r="BD7023" s="3"/>
      <c r="BE7023" s="172"/>
      <c r="BF7023" s="169"/>
      <c r="BG7023" s="172"/>
      <c r="BH7023" s="192"/>
      <c r="BI7023" s="3"/>
      <c r="BJ7023" s="172"/>
      <c r="BK7023" s="169"/>
      <c r="BL7023" s="172"/>
      <c r="BM7023" s="192"/>
      <c r="BN7023" s="3"/>
      <c r="BO7023" s="172"/>
      <c r="BP7023" s="169"/>
      <c r="BQ7023" s="172"/>
      <c r="BR7023" s="192"/>
      <c r="BS7023" s="3"/>
      <c r="BV7023" s="3"/>
      <c r="BX7023" s="3"/>
      <c r="BZ7023" s="3"/>
      <c r="CC7023" s="3"/>
      <c r="CE7023" s="3"/>
      <c r="CH7023" s="3"/>
    </row>
    <row r="7024" spans="6:86">
      <c r="F7024" s="3"/>
      <c r="K7024" s="3"/>
      <c r="P7024" s="3"/>
      <c r="U7024" s="3"/>
      <c r="Z7024" s="3"/>
      <c r="AE7024" s="3"/>
      <c r="AJ7024" s="3"/>
      <c r="AK7024" s="172"/>
      <c r="AN7024" s="172"/>
      <c r="AO7024" s="3"/>
      <c r="AP7024" s="172"/>
      <c r="AQ7024" s="169"/>
      <c r="AR7024" s="172"/>
      <c r="AS7024" s="192"/>
      <c r="AT7024" s="3"/>
      <c r="AU7024" s="172"/>
      <c r="AV7024" s="169"/>
      <c r="AW7024" s="172"/>
      <c r="AX7024" s="192"/>
      <c r="AY7024" s="3"/>
      <c r="AZ7024" s="172"/>
      <c r="BA7024" s="169"/>
      <c r="BB7024" s="172"/>
      <c r="BC7024" s="192"/>
      <c r="BD7024" s="3"/>
      <c r="BE7024" s="172"/>
      <c r="BF7024" s="169"/>
      <c r="BG7024" s="172"/>
      <c r="BH7024" s="192"/>
      <c r="BI7024" s="3"/>
      <c r="BJ7024" s="172"/>
      <c r="BK7024" s="169"/>
      <c r="BL7024" s="172"/>
      <c r="BM7024" s="192"/>
      <c r="BN7024" s="3"/>
      <c r="BO7024" s="172"/>
      <c r="BP7024" s="169"/>
      <c r="BQ7024" s="172"/>
      <c r="BR7024" s="192"/>
      <c r="BS7024" s="3"/>
      <c r="BV7024" s="3"/>
      <c r="BX7024" s="3"/>
      <c r="BZ7024" s="3"/>
      <c r="CC7024" s="3"/>
      <c r="CE7024" s="3"/>
      <c r="CH7024" s="3"/>
    </row>
    <row r="7025" spans="6:86">
      <c r="F7025" s="3"/>
      <c r="K7025" s="3"/>
      <c r="P7025" s="3"/>
      <c r="U7025" s="3"/>
      <c r="Z7025" s="3"/>
      <c r="AE7025" s="3"/>
      <c r="AJ7025" s="3"/>
      <c r="AK7025" s="172"/>
      <c r="AN7025" s="172"/>
      <c r="AO7025" s="3"/>
      <c r="AP7025" s="172"/>
      <c r="AQ7025" s="169"/>
      <c r="AR7025" s="172"/>
      <c r="AS7025" s="192"/>
      <c r="AT7025" s="3"/>
      <c r="AU7025" s="172"/>
      <c r="AV7025" s="169"/>
      <c r="AW7025" s="172"/>
      <c r="AX7025" s="192"/>
      <c r="AY7025" s="3"/>
      <c r="AZ7025" s="172"/>
      <c r="BA7025" s="169"/>
      <c r="BB7025" s="172"/>
      <c r="BC7025" s="192"/>
      <c r="BD7025" s="3"/>
      <c r="BE7025" s="172"/>
      <c r="BF7025" s="169"/>
      <c r="BG7025" s="172"/>
      <c r="BH7025" s="192"/>
      <c r="BI7025" s="3"/>
      <c r="BJ7025" s="172"/>
      <c r="BK7025" s="169"/>
      <c r="BL7025" s="172"/>
      <c r="BM7025" s="192"/>
      <c r="BN7025" s="3"/>
      <c r="BO7025" s="172"/>
      <c r="BP7025" s="169"/>
      <c r="BQ7025" s="172"/>
      <c r="BR7025" s="192"/>
      <c r="BS7025" s="3"/>
      <c r="BV7025" s="3"/>
      <c r="BX7025" s="3"/>
      <c r="BZ7025" s="3"/>
      <c r="CC7025" s="3"/>
      <c r="CE7025" s="3"/>
      <c r="CH7025" s="3"/>
    </row>
    <row r="7026" spans="6:86">
      <c r="F7026" s="3"/>
      <c r="K7026" s="3"/>
      <c r="P7026" s="3"/>
      <c r="U7026" s="3"/>
      <c r="Z7026" s="3"/>
      <c r="AE7026" s="3"/>
      <c r="AJ7026" s="3"/>
      <c r="AK7026" s="172"/>
      <c r="AN7026" s="172"/>
      <c r="AO7026" s="3"/>
      <c r="AP7026" s="172"/>
      <c r="AQ7026" s="169"/>
      <c r="AR7026" s="172"/>
      <c r="AS7026" s="192"/>
      <c r="AT7026" s="3"/>
      <c r="AU7026" s="172"/>
      <c r="AV7026" s="169"/>
      <c r="AW7026" s="172"/>
      <c r="AX7026" s="192"/>
      <c r="AY7026" s="3"/>
      <c r="AZ7026" s="172"/>
      <c r="BA7026" s="169"/>
      <c r="BB7026" s="172"/>
      <c r="BC7026" s="192"/>
      <c r="BD7026" s="3"/>
      <c r="BE7026" s="172"/>
      <c r="BF7026" s="169"/>
      <c r="BG7026" s="172"/>
      <c r="BH7026" s="192"/>
      <c r="BI7026" s="3"/>
      <c r="BJ7026" s="172"/>
      <c r="BK7026" s="169"/>
      <c r="BL7026" s="172"/>
      <c r="BM7026" s="192"/>
      <c r="BN7026" s="3"/>
      <c r="BO7026" s="172"/>
      <c r="BP7026" s="169"/>
      <c r="BQ7026" s="172"/>
      <c r="BR7026" s="192"/>
      <c r="BS7026" s="3"/>
      <c r="BV7026" s="3"/>
      <c r="BX7026" s="3"/>
      <c r="BZ7026" s="3"/>
      <c r="CC7026" s="3"/>
      <c r="CE7026" s="3"/>
      <c r="CH7026" s="3"/>
    </row>
    <row r="7027" spans="6:86">
      <c r="F7027" s="3"/>
      <c r="K7027" s="3"/>
      <c r="P7027" s="3"/>
      <c r="U7027" s="3"/>
      <c r="Z7027" s="3"/>
      <c r="AE7027" s="3"/>
      <c r="AJ7027" s="3"/>
      <c r="AK7027" s="172"/>
      <c r="AN7027" s="172"/>
      <c r="AO7027" s="3"/>
      <c r="AP7027" s="172"/>
      <c r="AQ7027" s="169"/>
      <c r="AR7027" s="172"/>
      <c r="AS7027" s="192"/>
      <c r="AT7027" s="3"/>
      <c r="AU7027" s="172"/>
      <c r="AV7027" s="169"/>
      <c r="AW7027" s="172"/>
      <c r="AX7027" s="192"/>
      <c r="AY7027" s="3"/>
      <c r="AZ7027" s="172"/>
      <c r="BA7027" s="169"/>
      <c r="BB7027" s="172"/>
      <c r="BC7027" s="192"/>
      <c r="BD7027" s="3"/>
      <c r="BE7027" s="172"/>
      <c r="BF7027" s="169"/>
      <c r="BG7027" s="172"/>
      <c r="BH7027" s="192"/>
      <c r="BI7027" s="3"/>
      <c r="BJ7027" s="172"/>
      <c r="BK7027" s="169"/>
      <c r="BL7027" s="172"/>
      <c r="BM7027" s="192"/>
      <c r="BN7027" s="3"/>
      <c r="BO7027" s="172"/>
      <c r="BP7027" s="169"/>
      <c r="BQ7027" s="172"/>
      <c r="BR7027" s="192"/>
      <c r="BS7027" s="3"/>
      <c r="BV7027" s="3"/>
      <c r="BX7027" s="3"/>
      <c r="BZ7027" s="3"/>
      <c r="CC7027" s="3"/>
      <c r="CE7027" s="3"/>
      <c r="CH7027" s="3"/>
    </row>
    <row r="7028" spans="6:86">
      <c r="F7028" s="3"/>
      <c r="K7028" s="3"/>
      <c r="P7028" s="3"/>
      <c r="U7028" s="3"/>
      <c r="Z7028" s="3"/>
      <c r="AE7028" s="3"/>
      <c r="AJ7028" s="3"/>
      <c r="AK7028" s="172"/>
      <c r="AN7028" s="172"/>
      <c r="AO7028" s="3"/>
      <c r="AP7028" s="172"/>
      <c r="AQ7028" s="169"/>
      <c r="AR7028" s="172"/>
      <c r="AS7028" s="192"/>
      <c r="AT7028" s="3"/>
      <c r="AU7028" s="172"/>
      <c r="AV7028" s="169"/>
      <c r="AW7028" s="172"/>
      <c r="AX7028" s="192"/>
      <c r="AY7028" s="3"/>
      <c r="AZ7028" s="172"/>
      <c r="BA7028" s="169"/>
      <c r="BB7028" s="172"/>
      <c r="BC7028" s="192"/>
      <c r="BD7028" s="3"/>
      <c r="BE7028" s="172"/>
      <c r="BF7028" s="169"/>
      <c r="BG7028" s="172"/>
      <c r="BH7028" s="192"/>
      <c r="BI7028" s="3"/>
      <c r="BJ7028" s="172"/>
      <c r="BK7028" s="169"/>
      <c r="BL7028" s="172"/>
      <c r="BM7028" s="192"/>
      <c r="BN7028" s="3"/>
      <c r="BO7028" s="172"/>
      <c r="BP7028" s="169"/>
      <c r="BQ7028" s="172"/>
      <c r="BR7028" s="192"/>
      <c r="BS7028" s="3"/>
      <c r="BV7028" s="3"/>
      <c r="BX7028" s="3"/>
      <c r="BZ7028" s="3"/>
      <c r="CC7028" s="3"/>
      <c r="CE7028" s="3"/>
      <c r="CH7028" s="3"/>
    </row>
    <row r="7029" spans="6:86">
      <c r="F7029" s="3"/>
      <c r="K7029" s="3"/>
      <c r="P7029" s="3"/>
      <c r="U7029" s="3"/>
      <c r="Z7029" s="3"/>
      <c r="AE7029" s="3"/>
      <c r="AJ7029" s="3"/>
      <c r="AK7029" s="172"/>
      <c r="AN7029" s="172"/>
      <c r="AO7029" s="3"/>
      <c r="AP7029" s="172"/>
      <c r="AQ7029" s="169"/>
      <c r="AR7029" s="172"/>
      <c r="AS7029" s="192"/>
      <c r="AT7029" s="3"/>
      <c r="AU7029" s="172"/>
      <c r="AV7029" s="169"/>
      <c r="AW7029" s="172"/>
      <c r="AX7029" s="192"/>
      <c r="AY7029" s="3"/>
      <c r="AZ7029" s="172"/>
      <c r="BA7029" s="169"/>
      <c r="BB7029" s="172"/>
      <c r="BC7029" s="192"/>
      <c r="BD7029" s="3"/>
      <c r="BE7029" s="172"/>
      <c r="BF7029" s="169"/>
      <c r="BG7029" s="172"/>
      <c r="BH7029" s="192"/>
      <c r="BI7029" s="3"/>
      <c r="BJ7029" s="172"/>
      <c r="BK7029" s="169"/>
      <c r="BL7029" s="172"/>
      <c r="BM7029" s="192"/>
      <c r="BN7029" s="3"/>
      <c r="BO7029" s="172"/>
      <c r="BP7029" s="169"/>
      <c r="BQ7029" s="172"/>
      <c r="BR7029" s="192"/>
      <c r="BS7029" s="3"/>
      <c r="BV7029" s="3"/>
      <c r="BX7029" s="3"/>
      <c r="BZ7029" s="3"/>
      <c r="CC7029" s="3"/>
      <c r="CE7029" s="3"/>
      <c r="CH7029" s="3"/>
    </row>
    <row r="7030" spans="6:86">
      <c r="F7030" s="3"/>
      <c r="K7030" s="3"/>
      <c r="P7030" s="3"/>
      <c r="U7030" s="3"/>
      <c r="Z7030" s="3"/>
      <c r="AE7030" s="3"/>
      <c r="AJ7030" s="3"/>
      <c r="AK7030" s="172"/>
      <c r="AN7030" s="172"/>
      <c r="AO7030" s="3"/>
      <c r="AP7030" s="172"/>
      <c r="AQ7030" s="169"/>
      <c r="AR7030" s="172"/>
      <c r="AS7030" s="192"/>
      <c r="AT7030" s="3"/>
      <c r="AU7030" s="172"/>
      <c r="AV7030" s="169"/>
      <c r="AW7030" s="172"/>
      <c r="AX7030" s="192"/>
      <c r="AY7030" s="3"/>
      <c r="AZ7030" s="172"/>
      <c r="BA7030" s="169"/>
      <c r="BB7030" s="172"/>
      <c r="BC7030" s="192"/>
      <c r="BD7030" s="3"/>
      <c r="BE7030" s="172"/>
      <c r="BF7030" s="169"/>
      <c r="BG7030" s="172"/>
      <c r="BH7030" s="192"/>
      <c r="BI7030" s="3"/>
      <c r="BJ7030" s="172"/>
      <c r="BK7030" s="169"/>
      <c r="BL7030" s="172"/>
      <c r="BM7030" s="192"/>
      <c r="BN7030" s="3"/>
      <c r="BO7030" s="172"/>
      <c r="BP7030" s="169"/>
      <c r="BQ7030" s="172"/>
      <c r="BR7030" s="192"/>
      <c r="BS7030" s="3"/>
      <c r="BV7030" s="3"/>
      <c r="BX7030" s="3"/>
      <c r="BZ7030" s="3"/>
      <c r="CC7030" s="3"/>
      <c r="CE7030" s="3"/>
      <c r="CH7030" s="3"/>
    </row>
    <row r="7031" spans="6:86">
      <c r="F7031" s="3"/>
      <c r="K7031" s="3"/>
      <c r="P7031" s="3"/>
      <c r="U7031" s="3"/>
      <c r="Z7031" s="3"/>
      <c r="AE7031" s="3"/>
      <c r="AJ7031" s="3"/>
      <c r="AK7031" s="172"/>
      <c r="AN7031" s="172"/>
      <c r="AO7031" s="3"/>
      <c r="AP7031" s="172"/>
      <c r="AQ7031" s="169"/>
      <c r="AR7031" s="172"/>
      <c r="AS7031" s="192"/>
      <c r="AT7031" s="3"/>
      <c r="AU7031" s="172"/>
      <c r="AV7031" s="169"/>
      <c r="AW7031" s="172"/>
      <c r="AX7031" s="192"/>
      <c r="AY7031" s="3"/>
      <c r="AZ7031" s="172"/>
      <c r="BA7031" s="169"/>
      <c r="BB7031" s="172"/>
      <c r="BC7031" s="192"/>
      <c r="BD7031" s="3"/>
      <c r="BE7031" s="172"/>
      <c r="BF7031" s="169"/>
      <c r="BG7031" s="172"/>
      <c r="BH7031" s="192"/>
      <c r="BI7031" s="3"/>
      <c r="BJ7031" s="172"/>
      <c r="BK7031" s="169"/>
      <c r="BL7031" s="172"/>
      <c r="BM7031" s="192"/>
      <c r="BN7031" s="3"/>
      <c r="BO7031" s="172"/>
      <c r="BP7031" s="169"/>
      <c r="BQ7031" s="172"/>
      <c r="BR7031" s="192"/>
      <c r="BS7031" s="3"/>
      <c r="BV7031" s="3"/>
      <c r="BX7031" s="3"/>
      <c r="BZ7031" s="3"/>
      <c r="CC7031" s="3"/>
      <c r="CE7031" s="3"/>
      <c r="CH7031" s="3"/>
    </row>
    <row r="7032" spans="6:86">
      <c r="F7032" s="3"/>
      <c r="K7032" s="3"/>
      <c r="P7032" s="3"/>
      <c r="U7032" s="3"/>
      <c r="Z7032" s="3"/>
      <c r="AE7032" s="3"/>
      <c r="AJ7032" s="3"/>
      <c r="AK7032" s="172"/>
      <c r="AN7032" s="172"/>
      <c r="AO7032" s="3"/>
      <c r="AP7032" s="172"/>
      <c r="AQ7032" s="169"/>
      <c r="AR7032" s="172"/>
      <c r="AS7032" s="192"/>
      <c r="AT7032" s="3"/>
      <c r="AU7032" s="172"/>
      <c r="AV7032" s="169"/>
      <c r="AW7032" s="172"/>
      <c r="AX7032" s="192"/>
      <c r="AY7032" s="3"/>
      <c r="AZ7032" s="172"/>
      <c r="BA7032" s="169"/>
      <c r="BB7032" s="172"/>
      <c r="BC7032" s="192"/>
      <c r="BD7032" s="3"/>
      <c r="BE7032" s="172"/>
      <c r="BF7032" s="169"/>
      <c r="BG7032" s="172"/>
      <c r="BH7032" s="192"/>
      <c r="BI7032" s="3"/>
      <c r="BJ7032" s="172"/>
      <c r="BK7032" s="169"/>
      <c r="BL7032" s="172"/>
      <c r="BM7032" s="192"/>
      <c r="BN7032" s="3"/>
      <c r="BO7032" s="172"/>
      <c r="BP7032" s="169"/>
      <c r="BQ7032" s="172"/>
      <c r="BR7032" s="192"/>
      <c r="BS7032" s="3"/>
      <c r="BV7032" s="3"/>
      <c r="BX7032" s="3"/>
      <c r="BZ7032" s="3"/>
      <c r="CC7032" s="3"/>
      <c r="CE7032" s="3"/>
      <c r="CH7032" s="3"/>
    </row>
    <row r="7033" spans="6:86">
      <c r="F7033" s="3"/>
      <c r="K7033" s="3"/>
      <c r="P7033" s="3"/>
      <c r="U7033" s="3"/>
      <c r="Z7033" s="3"/>
      <c r="AE7033" s="3"/>
      <c r="AJ7033" s="3"/>
      <c r="AK7033" s="172"/>
      <c r="AN7033" s="172"/>
      <c r="AO7033" s="3"/>
      <c r="AP7033" s="172"/>
      <c r="AQ7033" s="169"/>
      <c r="AR7033" s="172"/>
      <c r="AS7033" s="192"/>
      <c r="AT7033" s="3"/>
      <c r="AU7033" s="172"/>
      <c r="AV7033" s="169"/>
      <c r="AW7033" s="172"/>
      <c r="AX7033" s="192"/>
      <c r="AY7033" s="3"/>
      <c r="AZ7033" s="172"/>
      <c r="BA7033" s="169"/>
      <c r="BB7033" s="172"/>
      <c r="BC7033" s="192"/>
      <c r="BD7033" s="3"/>
      <c r="BE7033" s="172"/>
      <c r="BF7033" s="169"/>
      <c r="BG7033" s="172"/>
      <c r="BH7033" s="192"/>
      <c r="BI7033" s="3"/>
      <c r="BJ7033" s="172"/>
      <c r="BK7033" s="169"/>
      <c r="BL7033" s="172"/>
      <c r="BM7033" s="192"/>
      <c r="BN7033" s="3"/>
      <c r="BO7033" s="172"/>
      <c r="BP7033" s="169"/>
      <c r="BQ7033" s="172"/>
      <c r="BR7033" s="192"/>
      <c r="BS7033" s="3"/>
      <c r="BV7033" s="3"/>
      <c r="BX7033" s="3"/>
      <c r="BZ7033" s="3"/>
      <c r="CC7033" s="3"/>
      <c r="CE7033" s="3"/>
      <c r="CH7033" s="3"/>
    </row>
    <row r="7034" spans="6:86">
      <c r="F7034" s="3"/>
      <c r="K7034" s="3"/>
      <c r="P7034" s="3"/>
      <c r="U7034" s="3"/>
      <c r="Z7034" s="3"/>
      <c r="AE7034" s="3"/>
      <c r="AJ7034" s="3"/>
      <c r="AK7034" s="172"/>
      <c r="AN7034" s="172"/>
      <c r="AO7034" s="3"/>
      <c r="AP7034" s="172"/>
      <c r="AQ7034" s="169"/>
      <c r="AR7034" s="172"/>
      <c r="AS7034" s="192"/>
      <c r="AT7034" s="3"/>
      <c r="AU7034" s="172"/>
      <c r="AV7034" s="169"/>
      <c r="AW7034" s="172"/>
      <c r="AX7034" s="192"/>
      <c r="AY7034" s="3"/>
      <c r="AZ7034" s="172"/>
      <c r="BA7034" s="169"/>
      <c r="BB7034" s="172"/>
      <c r="BC7034" s="192"/>
      <c r="BD7034" s="3"/>
      <c r="BE7034" s="172"/>
      <c r="BF7034" s="169"/>
      <c r="BG7034" s="172"/>
      <c r="BH7034" s="192"/>
      <c r="BI7034" s="3"/>
      <c r="BJ7034" s="172"/>
      <c r="BK7034" s="169"/>
      <c r="BL7034" s="172"/>
      <c r="BM7034" s="192"/>
      <c r="BN7034" s="3"/>
      <c r="BO7034" s="172"/>
      <c r="BP7034" s="169"/>
      <c r="BQ7034" s="172"/>
      <c r="BR7034" s="192"/>
      <c r="BS7034" s="3"/>
      <c r="BV7034" s="3"/>
      <c r="BX7034" s="3"/>
      <c r="BZ7034" s="3"/>
      <c r="CC7034" s="3"/>
      <c r="CE7034" s="3"/>
      <c r="CH7034" s="3"/>
    </row>
    <row r="7035" spans="6:86">
      <c r="F7035" s="3"/>
      <c r="K7035" s="3"/>
      <c r="P7035" s="3"/>
      <c r="U7035" s="3"/>
      <c r="Z7035" s="3"/>
      <c r="AE7035" s="3"/>
      <c r="AJ7035" s="3"/>
      <c r="AK7035" s="172"/>
      <c r="AN7035" s="172"/>
      <c r="AO7035" s="3"/>
      <c r="AP7035" s="172"/>
      <c r="AQ7035" s="169"/>
      <c r="AR7035" s="172"/>
      <c r="AS7035" s="192"/>
      <c r="AT7035" s="3"/>
      <c r="AU7035" s="172"/>
      <c r="AV7035" s="169"/>
      <c r="AW7035" s="172"/>
      <c r="AX7035" s="192"/>
      <c r="AY7035" s="3"/>
      <c r="AZ7035" s="172"/>
      <c r="BA7035" s="169"/>
      <c r="BB7035" s="172"/>
      <c r="BC7035" s="192"/>
      <c r="BD7035" s="3"/>
      <c r="BE7035" s="172"/>
      <c r="BF7035" s="169"/>
      <c r="BG7035" s="172"/>
      <c r="BH7035" s="192"/>
      <c r="BI7035" s="3"/>
      <c r="BJ7035" s="172"/>
      <c r="BK7035" s="169"/>
      <c r="BL7035" s="172"/>
      <c r="BM7035" s="192"/>
      <c r="BN7035" s="3"/>
      <c r="BO7035" s="172"/>
      <c r="BP7035" s="169"/>
      <c r="BQ7035" s="172"/>
      <c r="BR7035" s="192"/>
      <c r="BS7035" s="3"/>
      <c r="BV7035" s="3"/>
      <c r="BX7035" s="3"/>
      <c r="BZ7035" s="3"/>
      <c r="CC7035" s="3"/>
      <c r="CE7035" s="3"/>
      <c r="CH7035" s="3"/>
    </row>
    <row r="7036" spans="6:86">
      <c r="F7036" s="3"/>
      <c r="K7036" s="3"/>
      <c r="P7036" s="3"/>
      <c r="U7036" s="3"/>
      <c r="Z7036" s="3"/>
      <c r="AE7036" s="3"/>
      <c r="AJ7036" s="3"/>
      <c r="AK7036" s="172"/>
      <c r="AN7036" s="172"/>
      <c r="AO7036" s="3"/>
      <c r="AP7036" s="172"/>
      <c r="AQ7036" s="169"/>
      <c r="AR7036" s="172"/>
      <c r="AS7036" s="192"/>
      <c r="AT7036" s="3"/>
      <c r="AU7036" s="172"/>
      <c r="AV7036" s="169"/>
      <c r="AW7036" s="172"/>
      <c r="AX7036" s="192"/>
      <c r="AY7036" s="3"/>
      <c r="AZ7036" s="172"/>
      <c r="BA7036" s="169"/>
      <c r="BB7036" s="172"/>
      <c r="BC7036" s="192"/>
      <c r="BD7036" s="3"/>
      <c r="BE7036" s="172"/>
      <c r="BF7036" s="169"/>
      <c r="BG7036" s="172"/>
      <c r="BH7036" s="192"/>
      <c r="BI7036" s="3"/>
      <c r="BJ7036" s="172"/>
      <c r="BK7036" s="169"/>
      <c r="BL7036" s="172"/>
      <c r="BM7036" s="192"/>
      <c r="BN7036" s="3"/>
      <c r="BO7036" s="172"/>
      <c r="BP7036" s="169"/>
      <c r="BQ7036" s="172"/>
      <c r="BR7036" s="192"/>
      <c r="BS7036" s="3"/>
      <c r="BV7036" s="3"/>
      <c r="BX7036" s="3"/>
      <c r="BZ7036" s="3"/>
      <c r="CC7036" s="3"/>
      <c r="CE7036" s="3"/>
      <c r="CH7036" s="3"/>
    </row>
    <row r="7037" spans="6:86">
      <c r="F7037" s="3"/>
      <c r="K7037" s="3"/>
      <c r="P7037" s="3"/>
      <c r="U7037" s="3"/>
      <c r="Z7037" s="3"/>
      <c r="AE7037" s="3"/>
      <c r="AJ7037" s="3"/>
      <c r="AK7037" s="172"/>
      <c r="AN7037" s="172"/>
      <c r="AO7037" s="3"/>
      <c r="AP7037" s="172"/>
      <c r="AQ7037" s="169"/>
      <c r="AR7037" s="172"/>
      <c r="AS7037" s="192"/>
      <c r="AT7037" s="3"/>
      <c r="AU7037" s="172"/>
      <c r="AV7037" s="169"/>
      <c r="AW7037" s="172"/>
      <c r="AX7037" s="192"/>
      <c r="AY7037" s="3"/>
      <c r="AZ7037" s="172"/>
      <c r="BA7037" s="169"/>
      <c r="BB7037" s="172"/>
      <c r="BC7037" s="192"/>
      <c r="BD7037" s="3"/>
      <c r="BE7037" s="172"/>
      <c r="BF7037" s="169"/>
      <c r="BG7037" s="172"/>
      <c r="BH7037" s="192"/>
      <c r="BI7037" s="3"/>
      <c r="BJ7037" s="172"/>
      <c r="BK7037" s="169"/>
      <c r="BL7037" s="172"/>
      <c r="BM7037" s="192"/>
      <c r="BN7037" s="3"/>
      <c r="BO7037" s="172"/>
      <c r="BP7037" s="169"/>
      <c r="BQ7037" s="172"/>
      <c r="BR7037" s="192"/>
      <c r="BS7037" s="3"/>
      <c r="BV7037" s="3"/>
      <c r="BX7037" s="3"/>
      <c r="BZ7037" s="3"/>
      <c r="CC7037" s="3"/>
      <c r="CE7037" s="3"/>
      <c r="CH7037" s="3"/>
    </row>
    <row r="7038" spans="6:86">
      <c r="F7038" s="3"/>
      <c r="K7038" s="3"/>
      <c r="P7038" s="3"/>
      <c r="U7038" s="3"/>
      <c r="Z7038" s="3"/>
      <c r="AE7038" s="3"/>
      <c r="AJ7038" s="3"/>
      <c r="AK7038" s="172"/>
      <c r="AN7038" s="172"/>
      <c r="AO7038" s="3"/>
      <c r="AP7038" s="172"/>
      <c r="AQ7038" s="169"/>
      <c r="AR7038" s="172"/>
      <c r="AS7038" s="192"/>
      <c r="AT7038" s="3"/>
      <c r="AU7038" s="172"/>
      <c r="AV7038" s="169"/>
      <c r="AW7038" s="172"/>
      <c r="AX7038" s="192"/>
      <c r="AY7038" s="3"/>
      <c r="AZ7038" s="172"/>
      <c r="BA7038" s="169"/>
      <c r="BB7038" s="172"/>
      <c r="BC7038" s="192"/>
      <c r="BD7038" s="3"/>
      <c r="BE7038" s="172"/>
      <c r="BF7038" s="169"/>
      <c r="BG7038" s="172"/>
      <c r="BH7038" s="192"/>
      <c r="BI7038" s="3"/>
      <c r="BJ7038" s="172"/>
      <c r="BK7038" s="169"/>
      <c r="BL7038" s="172"/>
      <c r="BM7038" s="192"/>
      <c r="BN7038" s="3"/>
      <c r="BO7038" s="172"/>
      <c r="BP7038" s="169"/>
      <c r="BQ7038" s="172"/>
      <c r="BR7038" s="192"/>
      <c r="BS7038" s="3"/>
      <c r="BV7038" s="3"/>
      <c r="BX7038" s="3"/>
      <c r="BZ7038" s="3"/>
      <c r="CC7038" s="3"/>
      <c r="CE7038" s="3"/>
      <c r="CH7038" s="3"/>
    </row>
    <row r="7039" spans="6:86">
      <c r="F7039" s="3"/>
      <c r="K7039" s="3"/>
      <c r="P7039" s="3"/>
      <c r="U7039" s="3"/>
      <c r="Z7039" s="3"/>
      <c r="AE7039" s="3"/>
      <c r="AJ7039" s="3"/>
      <c r="AK7039" s="172"/>
      <c r="AN7039" s="172"/>
      <c r="AO7039" s="3"/>
      <c r="AP7039" s="172"/>
      <c r="AQ7039" s="169"/>
      <c r="AR7039" s="172"/>
      <c r="AS7039" s="192"/>
      <c r="AT7039" s="3"/>
      <c r="AU7039" s="172"/>
      <c r="AV7039" s="169"/>
      <c r="AW7039" s="172"/>
      <c r="AX7039" s="192"/>
      <c r="AY7039" s="3"/>
      <c r="AZ7039" s="172"/>
      <c r="BA7039" s="169"/>
      <c r="BB7039" s="172"/>
      <c r="BC7039" s="192"/>
      <c r="BD7039" s="3"/>
      <c r="BE7039" s="172"/>
      <c r="BF7039" s="169"/>
      <c r="BG7039" s="172"/>
      <c r="BH7039" s="192"/>
      <c r="BI7039" s="3"/>
      <c r="BJ7039" s="172"/>
      <c r="BK7039" s="169"/>
      <c r="BL7039" s="172"/>
      <c r="BM7039" s="192"/>
      <c r="BN7039" s="3"/>
      <c r="BO7039" s="172"/>
      <c r="BP7039" s="169"/>
      <c r="BQ7039" s="172"/>
      <c r="BR7039" s="192"/>
      <c r="BS7039" s="3"/>
      <c r="BV7039" s="3"/>
      <c r="BX7039" s="3"/>
      <c r="BZ7039" s="3"/>
      <c r="CC7039" s="3"/>
      <c r="CE7039" s="3"/>
      <c r="CH7039" s="3"/>
    </row>
    <row r="7040" spans="6:86">
      <c r="F7040" s="3"/>
      <c r="K7040" s="3"/>
      <c r="P7040" s="3"/>
      <c r="U7040" s="3"/>
      <c r="Z7040" s="3"/>
      <c r="AE7040" s="3"/>
      <c r="AJ7040" s="3"/>
      <c r="AK7040" s="172"/>
      <c r="AN7040" s="172"/>
      <c r="AO7040" s="3"/>
      <c r="AP7040" s="172"/>
      <c r="AQ7040" s="169"/>
      <c r="AR7040" s="172"/>
      <c r="AS7040" s="192"/>
      <c r="AT7040" s="3"/>
      <c r="AU7040" s="172"/>
      <c r="AV7040" s="169"/>
      <c r="AW7040" s="172"/>
      <c r="AX7040" s="192"/>
      <c r="AY7040" s="3"/>
      <c r="AZ7040" s="172"/>
      <c r="BA7040" s="169"/>
      <c r="BB7040" s="172"/>
      <c r="BC7040" s="192"/>
      <c r="BD7040" s="3"/>
      <c r="BE7040" s="172"/>
      <c r="BF7040" s="169"/>
      <c r="BG7040" s="172"/>
      <c r="BH7040" s="192"/>
      <c r="BI7040" s="3"/>
      <c r="BJ7040" s="172"/>
      <c r="BK7040" s="169"/>
      <c r="BL7040" s="172"/>
      <c r="BM7040" s="192"/>
      <c r="BN7040" s="3"/>
      <c r="BO7040" s="172"/>
      <c r="BP7040" s="169"/>
      <c r="BQ7040" s="172"/>
      <c r="BR7040" s="192"/>
      <c r="BS7040" s="3"/>
      <c r="BV7040" s="3"/>
      <c r="BX7040" s="3"/>
      <c r="BZ7040" s="3"/>
      <c r="CC7040" s="3"/>
      <c r="CE7040" s="3"/>
      <c r="CH7040" s="3"/>
    </row>
    <row r="7041" spans="6:86">
      <c r="F7041" s="3"/>
      <c r="K7041" s="3"/>
      <c r="P7041" s="3"/>
      <c r="U7041" s="3"/>
      <c r="Z7041" s="3"/>
      <c r="AE7041" s="3"/>
      <c r="AJ7041" s="3"/>
      <c r="AK7041" s="172"/>
      <c r="AN7041" s="172"/>
      <c r="AO7041" s="3"/>
      <c r="AP7041" s="172"/>
      <c r="AQ7041" s="169"/>
      <c r="AR7041" s="172"/>
      <c r="AS7041" s="192"/>
      <c r="AT7041" s="3"/>
      <c r="AU7041" s="172"/>
      <c r="AV7041" s="169"/>
      <c r="AW7041" s="172"/>
      <c r="AX7041" s="192"/>
      <c r="AY7041" s="3"/>
      <c r="AZ7041" s="172"/>
      <c r="BA7041" s="169"/>
      <c r="BB7041" s="172"/>
      <c r="BC7041" s="192"/>
      <c r="BD7041" s="3"/>
      <c r="BE7041" s="172"/>
      <c r="BF7041" s="169"/>
      <c r="BG7041" s="172"/>
      <c r="BH7041" s="192"/>
      <c r="BI7041" s="3"/>
      <c r="BJ7041" s="172"/>
      <c r="BK7041" s="169"/>
      <c r="BL7041" s="172"/>
      <c r="BM7041" s="192"/>
      <c r="BN7041" s="3"/>
      <c r="BO7041" s="172"/>
      <c r="BP7041" s="169"/>
      <c r="BQ7041" s="172"/>
      <c r="BR7041" s="192"/>
      <c r="BS7041" s="3"/>
      <c r="BV7041" s="3"/>
      <c r="BX7041" s="3"/>
      <c r="BZ7041" s="3"/>
      <c r="CC7041" s="3"/>
      <c r="CE7041" s="3"/>
      <c r="CH7041" s="3"/>
    </row>
    <row r="7042" spans="6:86">
      <c r="F7042" s="3"/>
      <c r="K7042" s="3"/>
      <c r="P7042" s="3"/>
      <c r="U7042" s="3"/>
      <c r="Z7042" s="3"/>
      <c r="AE7042" s="3"/>
      <c r="AJ7042" s="3"/>
      <c r="AK7042" s="172"/>
      <c r="AN7042" s="172"/>
      <c r="AO7042" s="3"/>
      <c r="AP7042" s="172"/>
      <c r="AQ7042" s="169"/>
      <c r="AR7042" s="172"/>
      <c r="AS7042" s="192"/>
      <c r="AT7042" s="3"/>
      <c r="AU7042" s="172"/>
      <c r="AV7042" s="169"/>
      <c r="AW7042" s="172"/>
      <c r="AX7042" s="192"/>
      <c r="AY7042" s="3"/>
      <c r="AZ7042" s="172"/>
      <c r="BA7042" s="169"/>
      <c r="BB7042" s="172"/>
      <c r="BC7042" s="192"/>
      <c r="BD7042" s="3"/>
      <c r="BE7042" s="172"/>
      <c r="BF7042" s="169"/>
      <c r="BG7042" s="172"/>
      <c r="BH7042" s="192"/>
      <c r="BI7042" s="3"/>
      <c r="BJ7042" s="172"/>
      <c r="BK7042" s="169"/>
      <c r="BL7042" s="172"/>
      <c r="BM7042" s="192"/>
      <c r="BN7042" s="3"/>
      <c r="BO7042" s="172"/>
      <c r="BP7042" s="169"/>
      <c r="BQ7042" s="172"/>
      <c r="BR7042" s="192"/>
      <c r="BS7042" s="3"/>
      <c r="BV7042" s="3"/>
      <c r="BX7042" s="3"/>
      <c r="BZ7042" s="3"/>
      <c r="CC7042" s="3"/>
      <c r="CE7042" s="3"/>
      <c r="CH7042" s="3"/>
    </row>
    <row r="7043" spans="6:86">
      <c r="F7043" s="3"/>
      <c r="K7043" s="3"/>
      <c r="P7043" s="3"/>
      <c r="U7043" s="3"/>
      <c r="Z7043" s="3"/>
      <c r="AE7043" s="3"/>
      <c r="AJ7043" s="3"/>
      <c r="AK7043" s="172"/>
      <c r="AN7043" s="172"/>
      <c r="AO7043" s="3"/>
      <c r="AP7043" s="172"/>
      <c r="AQ7043" s="169"/>
      <c r="AR7043" s="172"/>
      <c r="AS7043" s="192"/>
      <c r="AT7043" s="3"/>
      <c r="AU7043" s="172"/>
      <c r="AV7043" s="169"/>
      <c r="AW7043" s="172"/>
      <c r="AX7043" s="192"/>
      <c r="AY7043" s="3"/>
      <c r="AZ7043" s="172"/>
      <c r="BA7043" s="169"/>
      <c r="BB7043" s="172"/>
      <c r="BC7043" s="192"/>
      <c r="BD7043" s="3"/>
      <c r="BE7043" s="172"/>
      <c r="BF7043" s="169"/>
      <c r="BG7043" s="172"/>
      <c r="BH7043" s="192"/>
      <c r="BI7043" s="3"/>
      <c r="BJ7043" s="172"/>
      <c r="BK7043" s="169"/>
      <c r="BL7043" s="172"/>
      <c r="BM7043" s="192"/>
      <c r="BN7043" s="3"/>
      <c r="BO7043" s="172"/>
      <c r="BP7043" s="169"/>
      <c r="BQ7043" s="172"/>
      <c r="BR7043" s="192"/>
      <c r="BS7043" s="3"/>
      <c r="BV7043" s="3"/>
      <c r="BX7043" s="3"/>
      <c r="BZ7043" s="3"/>
      <c r="CC7043" s="3"/>
      <c r="CE7043" s="3"/>
      <c r="CH7043" s="3"/>
    </row>
    <row r="7044" spans="6:86">
      <c r="F7044" s="3"/>
      <c r="K7044" s="3"/>
      <c r="P7044" s="3"/>
      <c r="U7044" s="3"/>
      <c r="Z7044" s="3"/>
      <c r="AE7044" s="3"/>
      <c r="AJ7044" s="3"/>
      <c r="AK7044" s="172"/>
      <c r="AN7044" s="172"/>
      <c r="AO7044" s="3"/>
      <c r="AP7044" s="172"/>
      <c r="AQ7044" s="169"/>
      <c r="AR7044" s="172"/>
      <c r="AS7044" s="192"/>
      <c r="AT7044" s="3"/>
      <c r="AU7044" s="172"/>
      <c r="AV7044" s="169"/>
      <c r="AW7044" s="172"/>
      <c r="AX7044" s="192"/>
      <c r="AY7044" s="3"/>
      <c r="AZ7044" s="172"/>
      <c r="BA7044" s="169"/>
      <c r="BB7044" s="172"/>
      <c r="BC7044" s="192"/>
      <c r="BD7044" s="3"/>
      <c r="BE7044" s="172"/>
      <c r="BF7044" s="169"/>
      <c r="BG7044" s="172"/>
      <c r="BH7044" s="192"/>
      <c r="BI7044" s="3"/>
      <c r="BJ7044" s="172"/>
      <c r="BK7044" s="169"/>
      <c r="BL7044" s="172"/>
      <c r="BM7044" s="192"/>
      <c r="BN7044" s="3"/>
      <c r="BO7044" s="172"/>
      <c r="BP7044" s="169"/>
      <c r="BQ7044" s="172"/>
      <c r="BR7044" s="192"/>
      <c r="BS7044" s="3"/>
      <c r="BV7044" s="3"/>
      <c r="BX7044" s="3"/>
      <c r="BZ7044" s="3"/>
      <c r="CC7044" s="3"/>
      <c r="CE7044" s="3"/>
      <c r="CH7044" s="3"/>
    </row>
    <row r="7045" spans="6:86">
      <c r="F7045" s="3"/>
      <c r="K7045" s="3"/>
      <c r="P7045" s="3"/>
      <c r="U7045" s="3"/>
      <c r="Z7045" s="3"/>
      <c r="AE7045" s="3"/>
      <c r="AJ7045" s="3"/>
      <c r="AK7045" s="172"/>
      <c r="AN7045" s="172"/>
      <c r="AO7045" s="3"/>
      <c r="AP7045" s="172"/>
      <c r="AQ7045" s="169"/>
      <c r="AR7045" s="172"/>
      <c r="AS7045" s="192"/>
      <c r="AT7045" s="3"/>
      <c r="AU7045" s="172"/>
      <c r="AV7045" s="169"/>
      <c r="AW7045" s="172"/>
      <c r="AX7045" s="192"/>
      <c r="AY7045" s="3"/>
      <c r="AZ7045" s="172"/>
      <c r="BA7045" s="169"/>
      <c r="BB7045" s="172"/>
      <c r="BC7045" s="192"/>
      <c r="BD7045" s="3"/>
      <c r="BE7045" s="172"/>
      <c r="BF7045" s="169"/>
      <c r="BG7045" s="172"/>
      <c r="BH7045" s="192"/>
      <c r="BI7045" s="3"/>
      <c r="BJ7045" s="172"/>
      <c r="BK7045" s="169"/>
      <c r="BL7045" s="172"/>
      <c r="BM7045" s="192"/>
      <c r="BN7045" s="3"/>
      <c r="BO7045" s="172"/>
      <c r="BP7045" s="169"/>
      <c r="BQ7045" s="172"/>
      <c r="BR7045" s="192"/>
      <c r="BS7045" s="3"/>
      <c r="BV7045" s="3"/>
      <c r="BX7045" s="3"/>
      <c r="BZ7045" s="3"/>
      <c r="CC7045" s="3"/>
      <c r="CE7045" s="3"/>
      <c r="CH7045" s="3"/>
    </row>
    <row r="7046" spans="6:86">
      <c r="F7046" s="3"/>
      <c r="K7046" s="3"/>
      <c r="P7046" s="3"/>
      <c r="U7046" s="3"/>
      <c r="Z7046" s="3"/>
      <c r="AE7046" s="3"/>
      <c r="AJ7046" s="3"/>
      <c r="AK7046" s="172"/>
      <c r="AN7046" s="172"/>
      <c r="AO7046" s="3"/>
      <c r="AP7046" s="172"/>
      <c r="AQ7046" s="169"/>
      <c r="AR7046" s="172"/>
      <c r="AS7046" s="192"/>
      <c r="AT7046" s="3"/>
      <c r="AU7046" s="172"/>
      <c r="AV7046" s="169"/>
      <c r="AW7046" s="172"/>
      <c r="AX7046" s="192"/>
      <c r="AY7046" s="3"/>
      <c r="AZ7046" s="172"/>
      <c r="BA7046" s="169"/>
      <c r="BB7046" s="172"/>
      <c r="BC7046" s="192"/>
      <c r="BD7046" s="3"/>
      <c r="BE7046" s="172"/>
      <c r="BF7046" s="169"/>
      <c r="BG7046" s="172"/>
      <c r="BH7046" s="192"/>
      <c r="BI7046" s="3"/>
      <c r="BJ7046" s="172"/>
      <c r="BK7046" s="169"/>
      <c r="BL7046" s="172"/>
      <c r="BM7046" s="192"/>
      <c r="BN7046" s="3"/>
      <c r="BO7046" s="172"/>
      <c r="BP7046" s="169"/>
      <c r="BQ7046" s="172"/>
      <c r="BR7046" s="192"/>
      <c r="BS7046" s="3"/>
      <c r="BV7046" s="3"/>
      <c r="BX7046" s="3"/>
      <c r="BZ7046" s="3"/>
      <c r="CC7046" s="3"/>
      <c r="CE7046" s="3"/>
      <c r="CH7046" s="3"/>
    </row>
    <row r="7047" spans="6:86">
      <c r="F7047" s="3"/>
      <c r="K7047" s="3"/>
      <c r="P7047" s="3"/>
      <c r="U7047" s="3"/>
      <c r="Z7047" s="3"/>
      <c r="AE7047" s="3"/>
      <c r="AJ7047" s="3"/>
      <c r="AK7047" s="172"/>
      <c r="AN7047" s="172"/>
      <c r="AO7047" s="3"/>
      <c r="AP7047" s="172"/>
      <c r="AQ7047" s="169"/>
      <c r="AR7047" s="172"/>
      <c r="AS7047" s="192"/>
      <c r="AT7047" s="3"/>
      <c r="AU7047" s="172"/>
      <c r="AV7047" s="169"/>
      <c r="AW7047" s="172"/>
      <c r="AX7047" s="192"/>
      <c r="AY7047" s="3"/>
      <c r="AZ7047" s="172"/>
      <c r="BA7047" s="169"/>
      <c r="BB7047" s="172"/>
      <c r="BC7047" s="192"/>
      <c r="BD7047" s="3"/>
      <c r="BE7047" s="172"/>
      <c r="BF7047" s="169"/>
      <c r="BG7047" s="172"/>
      <c r="BH7047" s="192"/>
      <c r="BI7047" s="3"/>
      <c r="BJ7047" s="172"/>
      <c r="BK7047" s="169"/>
      <c r="BL7047" s="172"/>
      <c r="BM7047" s="192"/>
      <c r="BN7047" s="3"/>
      <c r="BO7047" s="172"/>
      <c r="BP7047" s="169"/>
      <c r="BQ7047" s="172"/>
      <c r="BR7047" s="192"/>
      <c r="BS7047" s="3"/>
      <c r="BV7047" s="3"/>
      <c r="BX7047" s="3"/>
      <c r="BZ7047" s="3"/>
      <c r="CC7047" s="3"/>
      <c r="CE7047" s="3"/>
      <c r="CH7047" s="3"/>
    </row>
    <row r="7048" spans="6:86">
      <c r="F7048" s="3"/>
      <c r="K7048" s="3"/>
      <c r="P7048" s="3"/>
      <c r="U7048" s="3"/>
      <c r="Z7048" s="3"/>
      <c r="AE7048" s="3"/>
      <c r="AJ7048" s="3"/>
      <c r="AK7048" s="172"/>
      <c r="AN7048" s="172"/>
      <c r="AO7048" s="3"/>
      <c r="AP7048" s="172"/>
      <c r="AQ7048" s="169"/>
      <c r="AR7048" s="172"/>
      <c r="AS7048" s="192"/>
      <c r="AT7048" s="3"/>
      <c r="AU7048" s="172"/>
      <c r="AV7048" s="169"/>
      <c r="AW7048" s="172"/>
      <c r="AX7048" s="192"/>
      <c r="AY7048" s="3"/>
      <c r="AZ7048" s="172"/>
      <c r="BA7048" s="169"/>
      <c r="BB7048" s="172"/>
      <c r="BC7048" s="192"/>
      <c r="BD7048" s="3"/>
      <c r="BE7048" s="172"/>
      <c r="BF7048" s="169"/>
      <c r="BG7048" s="172"/>
      <c r="BH7048" s="192"/>
      <c r="BI7048" s="3"/>
      <c r="BJ7048" s="172"/>
      <c r="BK7048" s="169"/>
      <c r="BL7048" s="172"/>
      <c r="BM7048" s="192"/>
      <c r="BN7048" s="3"/>
      <c r="BO7048" s="172"/>
      <c r="BP7048" s="169"/>
      <c r="BQ7048" s="172"/>
      <c r="BR7048" s="192"/>
      <c r="BS7048" s="3"/>
      <c r="BV7048" s="3"/>
      <c r="BX7048" s="3"/>
      <c r="BZ7048" s="3"/>
      <c r="CC7048" s="3"/>
      <c r="CE7048" s="3"/>
      <c r="CH7048" s="3"/>
    </row>
    <row r="7049" spans="6:86">
      <c r="F7049" s="3"/>
      <c r="K7049" s="3"/>
      <c r="P7049" s="3"/>
      <c r="U7049" s="3"/>
      <c r="Z7049" s="3"/>
      <c r="AE7049" s="3"/>
      <c r="AJ7049" s="3"/>
      <c r="AK7049" s="172"/>
      <c r="AN7049" s="172"/>
      <c r="AO7049" s="3"/>
      <c r="AP7049" s="172"/>
      <c r="AQ7049" s="169"/>
      <c r="AR7049" s="172"/>
      <c r="AS7049" s="192"/>
      <c r="AT7049" s="3"/>
      <c r="AU7049" s="172"/>
      <c r="AV7049" s="169"/>
      <c r="AW7049" s="172"/>
      <c r="AX7049" s="192"/>
      <c r="AY7049" s="3"/>
      <c r="AZ7049" s="172"/>
      <c r="BA7049" s="169"/>
      <c r="BB7049" s="172"/>
      <c r="BC7049" s="192"/>
      <c r="BD7049" s="3"/>
      <c r="BE7049" s="172"/>
      <c r="BF7049" s="169"/>
      <c r="BG7049" s="172"/>
      <c r="BH7049" s="192"/>
      <c r="BI7049" s="3"/>
      <c r="BJ7049" s="172"/>
      <c r="BK7049" s="169"/>
      <c r="BL7049" s="172"/>
      <c r="BM7049" s="192"/>
      <c r="BN7049" s="3"/>
      <c r="BO7049" s="172"/>
      <c r="BP7049" s="169"/>
      <c r="BQ7049" s="172"/>
      <c r="BR7049" s="192"/>
      <c r="BS7049" s="3"/>
      <c r="BV7049" s="3"/>
      <c r="BX7049" s="3"/>
      <c r="BZ7049" s="3"/>
      <c r="CC7049" s="3"/>
      <c r="CE7049" s="3"/>
      <c r="CH7049" s="3"/>
    </row>
    <row r="7050" spans="6:86">
      <c r="F7050" s="3"/>
      <c r="K7050" s="3"/>
      <c r="P7050" s="3"/>
      <c r="U7050" s="3"/>
      <c r="Z7050" s="3"/>
      <c r="AE7050" s="3"/>
      <c r="AJ7050" s="3"/>
      <c r="AK7050" s="172"/>
      <c r="AN7050" s="172"/>
      <c r="AO7050" s="3"/>
      <c r="AP7050" s="172"/>
      <c r="AQ7050" s="169"/>
      <c r="AR7050" s="172"/>
      <c r="AS7050" s="192"/>
      <c r="AT7050" s="3"/>
      <c r="AU7050" s="172"/>
      <c r="AV7050" s="169"/>
      <c r="AW7050" s="172"/>
      <c r="AX7050" s="192"/>
      <c r="AY7050" s="3"/>
      <c r="AZ7050" s="172"/>
      <c r="BA7050" s="169"/>
      <c r="BB7050" s="172"/>
      <c r="BC7050" s="192"/>
      <c r="BD7050" s="3"/>
      <c r="BE7050" s="172"/>
      <c r="BF7050" s="169"/>
      <c r="BG7050" s="172"/>
      <c r="BH7050" s="192"/>
      <c r="BI7050" s="3"/>
      <c r="BJ7050" s="172"/>
      <c r="BK7050" s="169"/>
      <c r="BL7050" s="172"/>
      <c r="BM7050" s="192"/>
      <c r="BN7050" s="3"/>
      <c r="BO7050" s="172"/>
      <c r="BP7050" s="169"/>
      <c r="BQ7050" s="172"/>
      <c r="BR7050" s="192"/>
      <c r="BS7050" s="3"/>
      <c r="BV7050" s="3"/>
      <c r="BX7050" s="3"/>
      <c r="BZ7050" s="3"/>
      <c r="CC7050" s="3"/>
      <c r="CE7050" s="3"/>
      <c r="CH7050" s="3"/>
    </row>
    <row r="7051" spans="6:86">
      <c r="F7051" s="3"/>
      <c r="K7051" s="3"/>
      <c r="P7051" s="3"/>
      <c r="U7051" s="3"/>
      <c r="Z7051" s="3"/>
      <c r="AE7051" s="3"/>
      <c r="AJ7051" s="3"/>
      <c r="AK7051" s="172"/>
      <c r="AN7051" s="172"/>
      <c r="AO7051" s="3"/>
      <c r="AP7051" s="172"/>
      <c r="AQ7051" s="169"/>
      <c r="AR7051" s="172"/>
      <c r="AS7051" s="192"/>
      <c r="AT7051" s="3"/>
      <c r="AU7051" s="172"/>
      <c r="AV7051" s="169"/>
      <c r="AW7051" s="172"/>
      <c r="AX7051" s="192"/>
      <c r="AY7051" s="3"/>
      <c r="AZ7051" s="172"/>
      <c r="BA7051" s="169"/>
      <c r="BB7051" s="172"/>
      <c r="BC7051" s="192"/>
      <c r="BD7051" s="3"/>
      <c r="BE7051" s="172"/>
      <c r="BF7051" s="169"/>
      <c r="BG7051" s="172"/>
      <c r="BH7051" s="192"/>
      <c r="BI7051" s="3"/>
      <c r="BJ7051" s="172"/>
      <c r="BK7051" s="169"/>
      <c r="BL7051" s="172"/>
      <c r="BM7051" s="192"/>
      <c r="BN7051" s="3"/>
      <c r="BO7051" s="172"/>
      <c r="BP7051" s="169"/>
      <c r="BQ7051" s="172"/>
      <c r="BR7051" s="192"/>
      <c r="BS7051" s="3"/>
      <c r="BV7051" s="3"/>
      <c r="BX7051" s="3"/>
      <c r="BZ7051" s="3"/>
      <c r="CC7051" s="3"/>
      <c r="CE7051" s="3"/>
      <c r="CH7051" s="3"/>
    </row>
    <row r="7052" spans="6:86">
      <c r="F7052" s="3"/>
      <c r="K7052" s="3"/>
      <c r="P7052" s="3"/>
      <c r="U7052" s="3"/>
      <c r="Z7052" s="3"/>
      <c r="AE7052" s="3"/>
      <c r="AJ7052" s="3"/>
      <c r="AK7052" s="172"/>
      <c r="AN7052" s="172"/>
      <c r="AO7052" s="3"/>
      <c r="AP7052" s="172"/>
      <c r="AQ7052" s="169"/>
      <c r="AR7052" s="172"/>
      <c r="AS7052" s="192"/>
      <c r="AT7052" s="3"/>
      <c r="AU7052" s="172"/>
      <c r="AV7052" s="169"/>
      <c r="AW7052" s="172"/>
      <c r="AX7052" s="192"/>
      <c r="AY7052" s="3"/>
      <c r="AZ7052" s="172"/>
      <c r="BA7052" s="169"/>
      <c r="BB7052" s="172"/>
      <c r="BC7052" s="192"/>
      <c r="BD7052" s="3"/>
      <c r="BE7052" s="172"/>
      <c r="BF7052" s="169"/>
      <c r="BG7052" s="172"/>
      <c r="BH7052" s="192"/>
      <c r="BI7052" s="3"/>
      <c r="BJ7052" s="172"/>
      <c r="BK7052" s="169"/>
      <c r="BL7052" s="172"/>
      <c r="BM7052" s="192"/>
      <c r="BN7052" s="3"/>
      <c r="BO7052" s="172"/>
      <c r="BP7052" s="169"/>
      <c r="BQ7052" s="172"/>
      <c r="BR7052" s="192"/>
      <c r="BS7052" s="3"/>
      <c r="BV7052" s="3"/>
      <c r="BX7052" s="3"/>
      <c r="BZ7052" s="3"/>
      <c r="CC7052" s="3"/>
      <c r="CE7052" s="3"/>
      <c r="CH7052" s="3"/>
    </row>
    <row r="7053" spans="6:86">
      <c r="F7053" s="3"/>
      <c r="K7053" s="3"/>
      <c r="P7053" s="3"/>
      <c r="U7053" s="3"/>
      <c r="Z7053" s="3"/>
      <c r="AE7053" s="3"/>
      <c r="AJ7053" s="3"/>
      <c r="AK7053" s="172"/>
      <c r="AN7053" s="172"/>
      <c r="AO7053" s="3"/>
      <c r="AP7053" s="172"/>
      <c r="AQ7053" s="169"/>
      <c r="AR7053" s="172"/>
      <c r="AS7053" s="192"/>
      <c r="AT7053" s="3"/>
      <c r="AU7053" s="172"/>
      <c r="AV7053" s="169"/>
      <c r="AW7053" s="172"/>
      <c r="AX7053" s="192"/>
      <c r="AY7053" s="3"/>
      <c r="AZ7053" s="172"/>
      <c r="BA7053" s="169"/>
      <c r="BB7053" s="172"/>
      <c r="BC7053" s="192"/>
      <c r="BD7053" s="3"/>
      <c r="BE7053" s="172"/>
      <c r="BF7053" s="169"/>
      <c r="BG7053" s="172"/>
      <c r="BH7053" s="192"/>
      <c r="BI7053" s="3"/>
      <c r="BJ7053" s="172"/>
      <c r="BK7053" s="169"/>
      <c r="BL7053" s="172"/>
      <c r="BM7053" s="192"/>
      <c r="BN7053" s="3"/>
      <c r="BO7053" s="172"/>
      <c r="BP7053" s="169"/>
      <c r="BQ7053" s="172"/>
      <c r="BR7053" s="192"/>
      <c r="BS7053" s="3"/>
      <c r="BV7053" s="3"/>
      <c r="BX7053" s="3"/>
      <c r="BZ7053" s="3"/>
      <c r="CC7053" s="3"/>
      <c r="CE7053" s="3"/>
      <c r="CH7053" s="3"/>
    </row>
    <row r="7054" spans="6:86">
      <c r="F7054" s="3"/>
      <c r="K7054" s="3"/>
      <c r="P7054" s="3"/>
      <c r="U7054" s="3"/>
      <c r="Z7054" s="3"/>
      <c r="AE7054" s="3"/>
      <c r="AJ7054" s="3"/>
      <c r="AK7054" s="172"/>
      <c r="AN7054" s="172"/>
      <c r="AO7054" s="3"/>
      <c r="AP7054" s="172"/>
      <c r="AQ7054" s="169"/>
      <c r="AR7054" s="172"/>
      <c r="AS7054" s="192"/>
      <c r="AT7054" s="3"/>
      <c r="AU7054" s="172"/>
      <c r="AV7054" s="169"/>
      <c r="AW7054" s="172"/>
      <c r="AX7054" s="192"/>
      <c r="AY7054" s="3"/>
      <c r="AZ7054" s="172"/>
      <c r="BA7054" s="169"/>
      <c r="BB7054" s="172"/>
      <c r="BC7054" s="192"/>
      <c r="BD7054" s="3"/>
      <c r="BE7054" s="172"/>
      <c r="BF7054" s="169"/>
      <c r="BG7054" s="172"/>
      <c r="BH7054" s="192"/>
      <c r="BI7054" s="3"/>
      <c r="BJ7054" s="172"/>
      <c r="BK7054" s="169"/>
      <c r="BL7054" s="172"/>
      <c r="BM7054" s="192"/>
      <c r="BN7054" s="3"/>
      <c r="BO7054" s="172"/>
      <c r="BP7054" s="169"/>
      <c r="BQ7054" s="172"/>
      <c r="BR7054" s="192"/>
      <c r="BS7054" s="3"/>
      <c r="BV7054" s="3"/>
      <c r="BX7054" s="3"/>
      <c r="BZ7054" s="3"/>
      <c r="CC7054" s="3"/>
      <c r="CE7054" s="3"/>
      <c r="CH7054" s="3"/>
    </row>
    <row r="7055" spans="6:86">
      <c r="F7055" s="3"/>
      <c r="K7055" s="3"/>
      <c r="P7055" s="3"/>
      <c r="U7055" s="3"/>
      <c r="Z7055" s="3"/>
      <c r="AE7055" s="3"/>
      <c r="AJ7055" s="3"/>
      <c r="AK7055" s="172"/>
      <c r="AN7055" s="172"/>
      <c r="AO7055" s="3"/>
      <c r="AP7055" s="172"/>
      <c r="AQ7055" s="169"/>
      <c r="AR7055" s="172"/>
      <c r="AS7055" s="192"/>
      <c r="AT7055" s="3"/>
      <c r="AU7055" s="172"/>
      <c r="AV7055" s="169"/>
      <c r="AW7055" s="172"/>
      <c r="AX7055" s="192"/>
      <c r="AY7055" s="3"/>
      <c r="AZ7055" s="172"/>
      <c r="BA7055" s="169"/>
      <c r="BB7055" s="172"/>
      <c r="BC7055" s="192"/>
      <c r="BD7055" s="3"/>
      <c r="BE7055" s="172"/>
      <c r="BF7055" s="169"/>
      <c r="BG7055" s="172"/>
      <c r="BH7055" s="192"/>
      <c r="BI7055" s="3"/>
      <c r="BJ7055" s="172"/>
      <c r="BK7055" s="169"/>
      <c r="BL7055" s="172"/>
      <c r="BM7055" s="192"/>
      <c r="BN7055" s="3"/>
      <c r="BO7055" s="172"/>
      <c r="BP7055" s="169"/>
      <c r="BQ7055" s="172"/>
      <c r="BR7055" s="192"/>
      <c r="BS7055" s="3"/>
      <c r="BV7055" s="3"/>
      <c r="BX7055" s="3"/>
      <c r="BZ7055" s="3"/>
      <c r="CC7055" s="3"/>
      <c r="CE7055" s="3"/>
      <c r="CH7055" s="3"/>
    </row>
    <row r="7056" spans="6:86">
      <c r="F7056" s="3"/>
      <c r="K7056" s="3"/>
      <c r="P7056" s="3"/>
      <c r="U7056" s="3"/>
      <c r="Z7056" s="3"/>
      <c r="AE7056" s="3"/>
      <c r="AJ7056" s="3"/>
      <c r="AK7056" s="172"/>
      <c r="AN7056" s="172"/>
      <c r="AO7056" s="3"/>
      <c r="AP7056" s="172"/>
      <c r="AQ7056" s="169"/>
      <c r="AR7056" s="172"/>
      <c r="AS7056" s="192"/>
      <c r="AT7056" s="3"/>
      <c r="AU7056" s="172"/>
      <c r="AV7056" s="169"/>
      <c r="AW7056" s="172"/>
      <c r="AX7056" s="192"/>
      <c r="AY7056" s="3"/>
      <c r="AZ7056" s="172"/>
      <c r="BA7056" s="169"/>
      <c r="BB7056" s="172"/>
      <c r="BC7056" s="192"/>
      <c r="BD7056" s="3"/>
      <c r="BE7056" s="172"/>
      <c r="BF7056" s="169"/>
      <c r="BG7056" s="172"/>
      <c r="BH7056" s="192"/>
      <c r="BI7056" s="3"/>
      <c r="BJ7056" s="172"/>
      <c r="BK7056" s="169"/>
      <c r="BL7056" s="172"/>
      <c r="BM7056" s="192"/>
      <c r="BN7056" s="3"/>
      <c r="BO7056" s="172"/>
      <c r="BP7056" s="169"/>
      <c r="BQ7056" s="172"/>
      <c r="BR7056" s="192"/>
      <c r="BS7056" s="3"/>
      <c r="BV7056" s="3"/>
      <c r="BX7056" s="3"/>
      <c r="BZ7056" s="3"/>
      <c r="CC7056" s="3"/>
      <c r="CE7056" s="3"/>
      <c r="CH7056" s="3"/>
    </row>
    <row r="7057" spans="6:86">
      <c r="F7057" s="3"/>
      <c r="K7057" s="3"/>
      <c r="P7057" s="3"/>
      <c r="U7057" s="3"/>
      <c r="Z7057" s="3"/>
      <c r="AE7057" s="3"/>
      <c r="AJ7057" s="3"/>
      <c r="AK7057" s="172"/>
      <c r="AN7057" s="172"/>
      <c r="AO7057" s="3"/>
      <c r="AP7057" s="172"/>
      <c r="AQ7057" s="169"/>
      <c r="AR7057" s="172"/>
      <c r="AS7057" s="192"/>
      <c r="AT7057" s="3"/>
      <c r="AU7057" s="172"/>
      <c r="AV7057" s="169"/>
      <c r="AW7057" s="172"/>
      <c r="AX7057" s="192"/>
      <c r="AY7057" s="3"/>
      <c r="AZ7057" s="172"/>
      <c r="BA7057" s="169"/>
      <c r="BB7057" s="172"/>
      <c r="BC7057" s="192"/>
      <c r="BD7057" s="3"/>
      <c r="BE7057" s="172"/>
      <c r="BF7057" s="169"/>
      <c r="BG7057" s="172"/>
      <c r="BH7057" s="192"/>
      <c r="BI7057" s="3"/>
      <c r="BJ7057" s="172"/>
      <c r="BK7057" s="169"/>
      <c r="BL7057" s="172"/>
      <c r="BM7057" s="192"/>
      <c r="BN7057" s="3"/>
      <c r="BO7057" s="172"/>
      <c r="BP7057" s="169"/>
      <c r="BQ7057" s="172"/>
      <c r="BR7057" s="192"/>
      <c r="BS7057" s="3"/>
      <c r="BV7057" s="3"/>
      <c r="BX7057" s="3"/>
      <c r="BZ7057" s="3"/>
      <c r="CC7057" s="3"/>
      <c r="CE7057" s="3"/>
      <c r="CH7057" s="3"/>
    </row>
    <row r="7058" spans="6:86">
      <c r="F7058" s="3"/>
      <c r="K7058" s="3"/>
      <c r="P7058" s="3"/>
      <c r="U7058" s="3"/>
      <c r="Z7058" s="3"/>
      <c r="AE7058" s="3"/>
      <c r="AJ7058" s="3"/>
      <c r="AK7058" s="172"/>
      <c r="AN7058" s="172"/>
      <c r="AO7058" s="3"/>
      <c r="AP7058" s="172"/>
      <c r="AQ7058" s="169"/>
      <c r="AR7058" s="172"/>
      <c r="AS7058" s="192"/>
      <c r="AT7058" s="3"/>
      <c r="AU7058" s="172"/>
      <c r="AV7058" s="169"/>
      <c r="AW7058" s="172"/>
      <c r="AX7058" s="192"/>
      <c r="AY7058" s="3"/>
      <c r="AZ7058" s="172"/>
      <c r="BA7058" s="169"/>
      <c r="BB7058" s="172"/>
      <c r="BC7058" s="192"/>
      <c r="BD7058" s="3"/>
      <c r="BE7058" s="172"/>
      <c r="BF7058" s="169"/>
      <c r="BG7058" s="172"/>
      <c r="BH7058" s="192"/>
      <c r="BI7058" s="3"/>
      <c r="BJ7058" s="172"/>
      <c r="BK7058" s="169"/>
      <c r="BL7058" s="172"/>
      <c r="BM7058" s="192"/>
      <c r="BN7058" s="3"/>
      <c r="BO7058" s="172"/>
      <c r="BP7058" s="169"/>
      <c r="BQ7058" s="172"/>
      <c r="BR7058" s="192"/>
      <c r="BS7058" s="3"/>
      <c r="BV7058" s="3"/>
      <c r="BX7058" s="3"/>
      <c r="BZ7058" s="3"/>
      <c r="CC7058" s="3"/>
      <c r="CE7058" s="3"/>
      <c r="CH7058" s="3"/>
    </row>
    <row r="7059" spans="6:86">
      <c r="F7059" s="3"/>
      <c r="K7059" s="3"/>
      <c r="P7059" s="3"/>
      <c r="U7059" s="3"/>
      <c r="Z7059" s="3"/>
      <c r="AE7059" s="3"/>
      <c r="AJ7059" s="3"/>
      <c r="AK7059" s="172"/>
      <c r="AN7059" s="172"/>
      <c r="AO7059" s="3"/>
      <c r="AP7059" s="172"/>
      <c r="AQ7059" s="169"/>
      <c r="AR7059" s="172"/>
      <c r="AS7059" s="192"/>
      <c r="AT7059" s="3"/>
      <c r="AU7059" s="172"/>
      <c r="AV7059" s="169"/>
      <c r="AW7059" s="172"/>
      <c r="AX7059" s="192"/>
      <c r="AY7059" s="3"/>
      <c r="AZ7059" s="172"/>
      <c r="BA7059" s="169"/>
      <c r="BB7059" s="172"/>
      <c r="BC7059" s="192"/>
      <c r="BD7059" s="3"/>
      <c r="BE7059" s="172"/>
      <c r="BF7059" s="169"/>
      <c r="BG7059" s="172"/>
      <c r="BH7059" s="192"/>
      <c r="BI7059" s="3"/>
      <c r="BJ7059" s="172"/>
      <c r="BK7059" s="169"/>
      <c r="BL7059" s="172"/>
      <c r="BM7059" s="192"/>
      <c r="BN7059" s="3"/>
      <c r="BO7059" s="172"/>
      <c r="BP7059" s="169"/>
      <c r="BQ7059" s="172"/>
      <c r="BR7059" s="192"/>
      <c r="BS7059" s="3"/>
      <c r="BV7059" s="3"/>
      <c r="BX7059" s="3"/>
      <c r="BZ7059" s="3"/>
      <c r="CC7059" s="3"/>
      <c r="CE7059" s="3"/>
      <c r="CH7059" s="3"/>
    </row>
    <row r="7060" spans="6:86">
      <c r="F7060" s="3"/>
      <c r="K7060" s="3"/>
      <c r="P7060" s="3"/>
      <c r="U7060" s="3"/>
      <c r="Z7060" s="3"/>
      <c r="AE7060" s="3"/>
      <c r="AJ7060" s="3"/>
      <c r="AK7060" s="172"/>
      <c r="AN7060" s="172"/>
      <c r="AO7060" s="3"/>
      <c r="AP7060" s="172"/>
      <c r="AQ7060" s="169"/>
      <c r="AR7060" s="172"/>
      <c r="AS7060" s="192"/>
      <c r="AT7060" s="3"/>
      <c r="AU7060" s="172"/>
      <c r="AV7060" s="169"/>
      <c r="AW7060" s="172"/>
      <c r="AX7060" s="192"/>
      <c r="AY7060" s="3"/>
      <c r="AZ7060" s="172"/>
      <c r="BA7060" s="169"/>
      <c r="BB7060" s="172"/>
      <c r="BC7060" s="192"/>
      <c r="BD7060" s="3"/>
      <c r="BE7060" s="172"/>
      <c r="BF7060" s="169"/>
      <c r="BG7060" s="172"/>
      <c r="BH7060" s="192"/>
      <c r="BI7060" s="3"/>
      <c r="BJ7060" s="172"/>
      <c r="BK7060" s="169"/>
      <c r="BL7060" s="172"/>
      <c r="BM7060" s="192"/>
      <c r="BN7060" s="3"/>
      <c r="BO7060" s="172"/>
      <c r="BP7060" s="169"/>
      <c r="BQ7060" s="172"/>
      <c r="BR7060" s="192"/>
      <c r="BS7060" s="3"/>
      <c r="BV7060" s="3"/>
      <c r="BX7060" s="3"/>
      <c r="BZ7060" s="3"/>
      <c r="CC7060" s="3"/>
      <c r="CE7060" s="3"/>
      <c r="CH7060" s="3"/>
    </row>
    <row r="7061" spans="6:86">
      <c r="F7061" s="3"/>
      <c r="K7061" s="3"/>
      <c r="P7061" s="3"/>
      <c r="U7061" s="3"/>
      <c r="Z7061" s="3"/>
      <c r="AE7061" s="3"/>
      <c r="AJ7061" s="3"/>
      <c r="AK7061" s="172"/>
      <c r="AN7061" s="172"/>
      <c r="AO7061" s="3"/>
      <c r="AP7061" s="172"/>
      <c r="AQ7061" s="169"/>
      <c r="AR7061" s="172"/>
      <c r="AS7061" s="192"/>
      <c r="AT7061" s="3"/>
      <c r="AU7061" s="172"/>
      <c r="AV7061" s="169"/>
      <c r="AW7061" s="172"/>
      <c r="AX7061" s="192"/>
      <c r="AY7061" s="3"/>
      <c r="AZ7061" s="172"/>
      <c r="BA7061" s="169"/>
      <c r="BB7061" s="172"/>
      <c r="BC7061" s="192"/>
      <c r="BD7061" s="3"/>
      <c r="BE7061" s="172"/>
      <c r="BF7061" s="169"/>
      <c r="BG7061" s="172"/>
      <c r="BH7061" s="192"/>
      <c r="BI7061" s="3"/>
      <c r="BJ7061" s="172"/>
      <c r="BK7061" s="169"/>
      <c r="BL7061" s="172"/>
      <c r="BM7061" s="192"/>
      <c r="BN7061" s="3"/>
      <c r="BO7061" s="172"/>
      <c r="BP7061" s="169"/>
      <c r="BQ7061" s="172"/>
      <c r="BR7061" s="192"/>
      <c r="BS7061" s="3"/>
      <c r="BV7061" s="3"/>
      <c r="BX7061" s="3"/>
      <c r="BZ7061" s="3"/>
      <c r="CC7061" s="3"/>
      <c r="CE7061" s="3"/>
      <c r="CH7061" s="3"/>
    </row>
    <row r="7062" spans="6:86">
      <c r="F7062" s="3"/>
      <c r="K7062" s="3"/>
      <c r="P7062" s="3"/>
      <c r="U7062" s="3"/>
      <c r="Z7062" s="3"/>
      <c r="AE7062" s="3"/>
      <c r="AJ7062" s="3"/>
      <c r="AK7062" s="172"/>
      <c r="AN7062" s="172"/>
      <c r="AO7062" s="3"/>
      <c r="AP7062" s="172"/>
      <c r="AQ7062" s="169"/>
      <c r="AR7062" s="172"/>
      <c r="AS7062" s="192"/>
      <c r="AT7062" s="3"/>
      <c r="AU7062" s="172"/>
      <c r="AV7062" s="169"/>
      <c r="AW7062" s="172"/>
      <c r="AX7062" s="192"/>
      <c r="AY7062" s="3"/>
      <c r="AZ7062" s="172"/>
      <c r="BA7062" s="169"/>
      <c r="BB7062" s="172"/>
      <c r="BC7062" s="192"/>
      <c r="BD7062" s="3"/>
      <c r="BE7062" s="172"/>
      <c r="BF7062" s="169"/>
      <c r="BG7062" s="172"/>
      <c r="BH7062" s="192"/>
      <c r="BI7062" s="3"/>
      <c r="BJ7062" s="172"/>
      <c r="BK7062" s="169"/>
      <c r="BL7062" s="172"/>
      <c r="BM7062" s="192"/>
      <c r="BN7062" s="3"/>
      <c r="BO7062" s="172"/>
      <c r="BP7062" s="169"/>
      <c r="BQ7062" s="172"/>
      <c r="BR7062" s="192"/>
      <c r="BS7062" s="3"/>
      <c r="BV7062" s="3"/>
      <c r="BX7062" s="3"/>
      <c r="BZ7062" s="3"/>
      <c r="CC7062" s="3"/>
      <c r="CE7062" s="3"/>
      <c r="CH7062" s="3"/>
    </row>
    <row r="7063" spans="6:86">
      <c r="F7063" s="3"/>
      <c r="K7063" s="3"/>
      <c r="P7063" s="3"/>
      <c r="U7063" s="3"/>
      <c r="Z7063" s="3"/>
      <c r="AE7063" s="3"/>
      <c r="AJ7063" s="3"/>
      <c r="AK7063" s="172"/>
      <c r="AN7063" s="172"/>
      <c r="AO7063" s="3"/>
      <c r="AP7063" s="172"/>
      <c r="AQ7063" s="169"/>
      <c r="AR7063" s="172"/>
      <c r="AS7063" s="192"/>
      <c r="AT7063" s="3"/>
      <c r="AU7063" s="172"/>
      <c r="AV7063" s="169"/>
      <c r="AW7063" s="172"/>
      <c r="AX7063" s="192"/>
      <c r="AY7063" s="3"/>
      <c r="AZ7063" s="172"/>
      <c r="BA7063" s="169"/>
      <c r="BB7063" s="172"/>
      <c r="BC7063" s="192"/>
      <c r="BD7063" s="3"/>
      <c r="BE7063" s="172"/>
      <c r="BF7063" s="169"/>
      <c r="BG7063" s="172"/>
      <c r="BH7063" s="192"/>
      <c r="BI7063" s="3"/>
      <c r="BJ7063" s="172"/>
      <c r="BK7063" s="169"/>
      <c r="BL7063" s="172"/>
      <c r="BM7063" s="192"/>
      <c r="BN7063" s="3"/>
      <c r="BO7063" s="172"/>
      <c r="BP7063" s="169"/>
      <c r="BQ7063" s="172"/>
      <c r="BR7063" s="192"/>
      <c r="BS7063" s="3"/>
      <c r="BV7063" s="3"/>
      <c r="BX7063" s="3"/>
      <c r="BZ7063" s="3"/>
      <c r="CC7063" s="3"/>
      <c r="CE7063" s="3"/>
      <c r="CH7063" s="3"/>
    </row>
    <row r="7064" spans="6:86">
      <c r="F7064" s="3"/>
      <c r="K7064" s="3"/>
      <c r="P7064" s="3"/>
      <c r="U7064" s="3"/>
      <c r="Z7064" s="3"/>
      <c r="AE7064" s="3"/>
      <c r="AJ7064" s="3"/>
      <c r="AK7064" s="172"/>
      <c r="AN7064" s="172"/>
      <c r="AO7064" s="3"/>
      <c r="AP7064" s="172"/>
      <c r="AQ7064" s="169"/>
      <c r="AR7064" s="172"/>
      <c r="AS7064" s="192"/>
      <c r="AT7064" s="3"/>
      <c r="AU7064" s="172"/>
      <c r="AV7064" s="169"/>
      <c r="AW7064" s="172"/>
      <c r="AX7064" s="192"/>
      <c r="AY7064" s="3"/>
      <c r="AZ7064" s="172"/>
      <c r="BA7064" s="169"/>
      <c r="BB7064" s="172"/>
      <c r="BC7064" s="192"/>
      <c r="BD7064" s="3"/>
      <c r="BE7064" s="172"/>
      <c r="BF7064" s="169"/>
      <c r="BG7064" s="172"/>
      <c r="BH7064" s="192"/>
      <c r="BI7064" s="3"/>
      <c r="BJ7064" s="172"/>
      <c r="BK7064" s="169"/>
      <c r="BL7064" s="172"/>
      <c r="BM7064" s="192"/>
      <c r="BN7064" s="3"/>
      <c r="BO7064" s="172"/>
      <c r="BP7064" s="169"/>
      <c r="BQ7064" s="172"/>
      <c r="BR7064" s="192"/>
      <c r="BS7064" s="3"/>
      <c r="BV7064" s="3"/>
      <c r="BX7064" s="3"/>
      <c r="BZ7064" s="3"/>
      <c r="CC7064" s="3"/>
      <c r="CE7064" s="3"/>
      <c r="CH7064" s="3"/>
    </row>
    <row r="7065" spans="6:86">
      <c r="F7065" s="3"/>
      <c r="K7065" s="3"/>
      <c r="P7065" s="3"/>
      <c r="U7065" s="3"/>
      <c r="Z7065" s="3"/>
      <c r="AE7065" s="3"/>
      <c r="AJ7065" s="3"/>
      <c r="AK7065" s="172"/>
      <c r="AN7065" s="172"/>
      <c r="AO7065" s="3"/>
      <c r="AP7065" s="172"/>
      <c r="AQ7065" s="169"/>
      <c r="AR7065" s="172"/>
      <c r="AS7065" s="192"/>
      <c r="AT7065" s="3"/>
      <c r="AU7065" s="172"/>
      <c r="AV7065" s="169"/>
      <c r="AW7065" s="172"/>
      <c r="AX7065" s="192"/>
      <c r="AY7065" s="3"/>
      <c r="AZ7065" s="172"/>
      <c r="BA7065" s="169"/>
      <c r="BB7065" s="172"/>
      <c r="BC7065" s="192"/>
      <c r="BD7065" s="3"/>
      <c r="BE7065" s="172"/>
      <c r="BF7065" s="169"/>
      <c r="BG7065" s="172"/>
      <c r="BH7065" s="192"/>
      <c r="BI7065" s="3"/>
      <c r="BJ7065" s="172"/>
      <c r="BK7065" s="169"/>
      <c r="BL7065" s="172"/>
      <c r="BM7065" s="192"/>
      <c r="BN7065" s="3"/>
      <c r="BO7065" s="172"/>
      <c r="BP7065" s="169"/>
      <c r="BQ7065" s="172"/>
      <c r="BR7065" s="192"/>
      <c r="BS7065" s="3"/>
      <c r="BV7065" s="3"/>
      <c r="BX7065" s="3"/>
      <c r="BZ7065" s="3"/>
      <c r="CC7065" s="3"/>
      <c r="CE7065" s="3"/>
      <c r="CH7065" s="3"/>
    </row>
    <row r="7066" spans="6:86">
      <c r="F7066" s="3"/>
      <c r="K7066" s="3"/>
      <c r="P7066" s="3"/>
      <c r="U7066" s="3"/>
      <c r="Z7066" s="3"/>
      <c r="AE7066" s="3"/>
      <c r="AJ7066" s="3"/>
      <c r="AK7066" s="172"/>
      <c r="AN7066" s="172"/>
      <c r="AO7066" s="3"/>
      <c r="AP7066" s="172"/>
      <c r="AQ7066" s="169"/>
      <c r="AR7066" s="172"/>
      <c r="AS7066" s="192"/>
      <c r="AT7066" s="3"/>
      <c r="AU7066" s="172"/>
      <c r="AV7066" s="169"/>
      <c r="AW7066" s="172"/>
      <c r="AX7066" s="192"/>
      <c r="AY7066" s="3"/>
      <c r="AZ7066" s="172"/>
      <c r="BA7066" s="169"/>
      <c r="BB7066" s="172"/>
      <c r="BC7066" s="192"/>
      <c r="BD7066" s="3"/>
      <c r="BE7066" s="172"/>
      <c r="BF7066" s="169"/>
      <c r="BG7066" s="172"/>
      <c r="BH7066" s="192"/>
      <c r="BI7066" s="3"/>
      <c r="BJ7066" s="172"/>
      <c r="BK7066" s="169"/>
      <c r="BL7066" s="172"/>
      <c r="BM7066" s="192"/>
      <c r="BN7066" s="3"/>
      <c r="BO7066" s="172"/>
      <c r="BP7066" s="169"/>
      <c r="BQ7066" s="172"/>
      <c r="BR7066" s="192"/>
      <c r="BS7066" s="3"/>
      <c r="BV7066" s="3"/>
      <c r="BX7066" s="3"/>
      <c r="BZ7066" s="3"/>
      <c r="CC7066" s="3"/>
      <c r="CE7066" s="3"/>
      <c r="CH7066" s="3"/>
    </row>
    <row r="7067" spans="6:86">
      <c r="F7067" s="3"/>
      <c r="K7067" s="3"/>
      <c r="P7067" s="3"/>
      <c r="U7067" s="3"/>
      <c r="Z7067" s="3"/>
      <c r="AE7067" s="3"/>
      <c r="AJ7067" s="3"/>
      <c r="AK7067" s="172"/>
      <c r="AN7067" s="172"/>
      <c r="AO7067" s="3"/>
      <c r="AP7067" s="172"/>
      <c r="AQ7067" s="169"/>
      <c r="AR7067" s="172"/>
      <c r="AS7067" s="192"/>
      <c r="AT7067" s="3"/>
      <c r="AU7067" s="172"/>
      <c r="AV7067" s="169"/>
      <c r="AW7067" s="172"/>
      <c r="AX7067" s="192"/>
      <c r="AY7067" s="3"/>
      <c r="AZ7067" s="172"/>
      <c r="BA7067" s="169"/>
      <c r="BB7067" s="172"/>
      <c r="BC7067" s="192"/>
      <c r="BD7067" s="3"/>
      <c r="BE7067" s="172"/>
      <c r="BF7067" s="169"/>
      <c r="BG7067" s="172"/>
      <c r="BH7067" s="192"/>
      <c r="BI7067" s="3"/>
      <c r="BJ7067" s="172"/>
      <c r="BK7067" s="169"/>
      <c r="BL7067" s="172"/>
      <c r="BM7067" s="192"/>
      <c r="BN7067" s="3"/>
      <c r="BO7067" s="172"/>
      <c r="BP7067" s="169"/>
      <c r="BQ7067" s="172"/>
      <c r="BR7067" s="192"/>
      <c r="BS7067" s="3"/>
      <c r="BV7067" s="3"/>
      <c r="BX7067" s="3"/>
      <c r="BZ7067" s="3"/>
      <c r="CC7067" s="3"/>
      <c r="CE7067" s="3"/>
      <c r="CH7067" s="3"/>
    </row>
    <row r="7068" spans="6:86">
      <c r="F7068" s="3"/>
      <c r="K7068" s="3"/>
      <c r="P7068" s="3"/>
      <c r="U7068" s="3"/>
      <c r="Z7068" s="3"/>
      <c r="AE7068" s="3"/>
      <c r="AJ7068" s="3"/>
      <c r="AK7068" s="172"/>
      <c r="AN7068" s="172"/>
      <c r="AO7068" s="3"/>
      <c r="AP7068" s="172"/>
      <c r="AQ7068" s="169"/>
      <c r="AR7068" s="172"/>
      <c r="AS7068" s="192"/>
      <c r="AT7068" s="3"/>
      <c r="AU7068" s="172"/>
      <c r="AV7068" s="169"/>
      <c r="AW7068" s="172"/>
      <c r="AX7068" s="192"/>
      <c r="AY7068" s="3"/>
      <c r="AZ7068" s="172"/>
      <c r="BA7068" s="169"/>
      <c r="BB7068" s="172"/>
      <c r="BC7068" s="192"/>
      <c r="BD7068" s="3"/>
      <c r="BE7068" s="172"/>
      <c r="BF7068" s="169"/>
      <c r="BG7068" s="172"/>
      <c r="BH7068" s="192"/>
      <c r="BI7068" s="3"/>
      <c r="BJ7068" s="172"/>
      <c r="BK7068" s="169"/>
      <c r="BL7068" s="172"/>
      <c r="BM7068" s="192"/>
      <c r="BN7068" s="3"/>
      <c r="BO7068" s="172"/>
      <c r="BP7068" s="169"/>
      <c r="BQ7068" s="172"/>
      <c r="BR7068" s="192"/>
      <c r="BS7068" s="3"/>
      <c r="BV7068" s="3"/>
      <c r="BX7068" s="3"/>
      <c r="BZ7068" s="3"/>
      <c r="CC7068" s="3"/>
      <c r="CE7068" s="3"/>
      <c r="CH7068" s="3"/>
    </row>
    <row r="7069" spans="6:86">
      <c r="F7069" s="3"/>
      <c r="K7069" s="3"/>
      <c r="P7069" s="3"/>
      <c r="U7069" s="3"/>
      <c r="Z7069" s="3"/>
      <c r="AE7069" s="3"/>
      <c r="AJ7069" s="3"/>
      <c r="AK7069" s="172"/>
      <c r="AN7069" s="172"/>
      <c r="AO7069" s="3"/>
      <c r="AP7069" s="172"/>
      <c r="AQ7069" s="169"/>
      <c r="AR7069" s="172"/>
      <c r="AS7069" s="192"/>
      <c r="AT7069" s="3"/>
      <c r="AU7069" s="172"/>
      <c r="AV7069" s="169"/>
      <c r="AW7069" s="172"/>
      <c r="AX7069" s="192"/>
      <c r="AY7069" s="3"/>
      <c r="AZ7069" s="172"/>
      <c r="BA7069" s="169"/>
      <c r="BB7069" s="172"/>
      <c r="BC7069" s="192"/>
      <c r="BD7069" s="3"/>
      <c r="BE7069" s="172"/>
      <c r="BF7069" s="169"/>
      <c r="BG7069" s="172"/>
      <c r="BH7069" s="192"/>
      <c r="BI7069" s="3"/>
      <c r="BJ7069" s="172"/>
      <c r="BK7069" s="169"/>
      <c r="BL7069" s="172"/>
      <c r="BM7069" s="192"/>
      <c r="BN7069" s="3"/>
      <c r="BO7069" s="172"/>
      <c r="BP7069" s="169"/>
      <c r="BQ7069" s="172"/>
      <c r="BR7069" s="192"/>
      <c r="BS7069" s="3"/>
      <c r="BV7069" s="3"/>
      <c r="BX7069" s="3"/>
      <c r="BZ7069" s="3"/>
      <c r="CC7069" s="3"/>
      <c r="CE7069" s="3"/>
      <c r="CH7069" s="3"/>
    </row>
    <row r="7070" spans="6:86">
      <c r="F7070" s="3"/>
      <c r="K7070" s="3"/>
      <c r="P7070" s="3"/>
      <c r="U7070" s="3"/>
      <c r="Z7070" s="3"/>
      <c r="AE7070" s="3"/>
      <c r="AJ7070" s="3"/>
      <c r="AK7070" s="172"/>
      <c r="AN7070" s="172"/>
      <c r="AO7070" s="3"/>
      <c r="AP7070" s="172"/>
      <c r="AQ7070" s="169"/>
      <c r="AR7070" s="172"/>
      <c r="AS7070" s="192"/>
      <c r="AT7070" s="3"/>
      <c r="AU7070" s="172"/>
      <c r="AV7070" s="169"/>
      <c r="AW7070" s="172"/>
      <c r="AX7070" s="192"/>
      <c r="AY7070" s="3"/>
      <c r="AZ7070" s="172"/>
      <c r="BA7070" s="169"/>
      <c r="BB7070" s="172"/>
      <c r="BC7070" s="192"/>
      <c r="BD7070" s="3"/>
      <c r="BE7070" s="172"/>
      <c r="BF7070" s="169"/>
      <c r="BG7070" s="172"/>
      <c r="BH7070" s="192"/>
      <c r="BI7070" s="3"/>
      <c r="BJ7070" s="172"/>
      <c r="BK7070" s="169"/>
      <c r="BL7070" s="172"/>
      <c r="BM7070" s="192"/>
      <c r="BN7070" s="3"/>
      <c r="BO7070" s="172"/>
      <c r="BP7070" s="169"/>
      <c r="BQ7070" s="172"/>
      <c r="BR7070" s="192"/>
      <c r="BS7070" s="3"/>
      <c r="BV7070" s="3"/>
      <c r="BX7070" s="3"/>
      <c r="BZ7070" s="3"/>
      <c r="CC7070" s="3"/>
      <c r="CE7070" s="3"/>
      <c r="CH7070" s="3"/>
    </row>
    <row r="7071" spans="6:86">
      <c r="F7071" s="3"/>
      <c r="K7071" s="3"/>
      <c r="P7071" s="3"/>
      <c r="U7071" s="3"/>
      <c r="Z7071" s="3"/>
      <c r="AE7071" s="3"/>
      <c r="AJ7071" s="3"/>
      <c r="AK7071" s="172"/>
      <c r="AN7071" s="172"/>
      <c r="AO7071" s="3"/>
      <c r="AP7071" s="172"/>
      <c r="AQ7071" s="169"/>
      <c r="AR7071" s="172"/>
      <c r="AS7071" s="192"/>
      <c r="AT7071" s="3"/>
      <c r="AU7071" s="172"/>
      <c r="AV7071" s="169"/>
      <c r="AW7071" s="172"/>
      <c r="AX7071" s="192"/>
      <c r="AY7071" s="3"/>
      <c r="AZ7071" s="172"/>
      <c r="BA7071" s="169"/>
      <c r="BB7071" s="172"/>
      <c r="BC7071" s="192"/>
      <c r="BD7071" s="3"/>
      <c r="BE7071" s="172"/>
      <c r="BF7071" s="169"/>
      <c r="BG7071" s="172"/>
      <c r="BH7071" s="192"/>
      <c r="BI7071" s="3"/>
      <c r="BJ7071" s="172"/>
      <c r="BK7071" s="169"/>
      <c r="BL7071" s="172"/>
      <c r="BM7071" s="192"/>
      <c r="BN7071" s="3"/>
      <c r="BO7071" s="172"/>
      <c r="BP7071" s="169"/>
      <c r="BQ7071" s="172"/>
      <c r="BR7071" s="192"/>
      <c r="BS7071" s="3"/>
      <c r="BV7071" s="3"/>
      <c r="BX7071" s="3"/>
      <c r="BZ7071" s="3"/>
      <c r="CC7071" s="3"/>
      <c r="CE7071" s="3"/>
      <c r="CH7071" s="3"/>
    </row>
    <row r="7072" spans="6:86">
      <c r="F7072" s="3"/>
      <c r="K7072" s="3"/>
      <c r="P7072" s="3"/>
      <c r="U7072" s="3"/>
      <c r="Z7072" s="3"/>
      <c r="AE7072" s="3"/>
      <c r="AJ7072" s="3"/>
      <c r="AK7072" s="172"/>
      <c r="AN7072" s="172"/>
      <c r="AO7072" s="3"/>
      <c r="AP7072" s="172"/>
      <c r="AQ7072" s="169"/>
      <c r="AR7072" s="172"/>
      <c r="AS7072" s="192"/>
      <c r="AT7072" s="3"/>
      <c r="AU7072" s="172"/>
      <c r="AV7072" s="169"/>
      <c r="AW7072" s="172"/>
      <c r="AX7072" s="192"/>
      <c r="AY7072" s="3"/>
      <c r="AZ7072" s="172"/>
      <c r="BA7072" s="169"/>
      <c r="BB7072" s="172"/>
      <c r="BC7072" s="192"/>
      <c r="BD7072" s="3"/>
      <c r="BE7072" s="172"/>
      <c r="BF7072" s="169"/>
      <c r="BG7072" s="172"/>
      <c r="BH7072" s="192"/>
      <c r="BI7072" s="3"/>
      <c r="BJ7072" s="172"/>
      <c r="BK7072" s="169"/>
      <c r="BL7072" s="172"/>
      <c r="BM7072" s="192"/>
      <c r="BN7072" s="3"/>
      <c r="BO7072" s="172"/>
      <c r="BP7072" s="169"/>
      <c r="BQ7072" s="172"/>
      <c r="BR7072" s="192"/>
      <c r="BS7072" s="3"/>
      <c r="BV7072" s="3"/>
      <c r="BX7072" s="3"/>
      <c r="BZ7072" s="3"/>
      <c r="CC7072" s="3"/>
      <c r="CE7072" s="3"/>
      <c r="CH7072" s="3"/>
    </row>
    <row r="7073" spans="6:86">
      <c r="F7073" s="3"/>
      <c r="K7073" s="3"/>
      <c r="P7073" s="3"/>
      <c r="U7073" s="3"/>
      <c r="Z7073" s="3"/>
      <c r="AE7073" s="3"/>
      <c r="AJ7073" s="3"/>
      <c r="AK7073" s="172"/>
      <c r="AN7073" s="172"/>
      <c r="AO7073" s="3"/>
      <c r="AP7073" s="172"/>
      <c r="AQ7073" s="169"/>
      <c r="AR7073" s="172"/>
      <c r="AS7073" s="192"/>
      <c r="AT7073" s="3"/>
      <c r="AU7073" s="172"/>
      <c r="AV7073" s="169"/>
      <c r="AW7073" s="172"/>
      <c r="AX7073" s="192"/>
      <c r="AY7073" s="3"/>
      <c r="AZ7073" s="172"/>
      <c r="BA7073" s="169"/>
      <c r="BB7073" s="172"/>
      <c r="BC7073" s="192"/>
      <c r="BD7073" s="3"/>
      <c r="BE7073" s="172"/>
      <c r="BF7073" s="169"/>
      <c r="BG7073" s="172"/>
      <c r="BH7073" s="192"/>
      <c r="BI7073" s="3"/>
      <c r="BJ7073" s="172"/>
      <c r="BK7073" s="169"/>
      <c r="BL7073" s="172"/>
      <c r="BM7073" s="192"/>
      <c r="BN7073" s="3"/>
      <c r="BO7073" s="172"/>
      <c r="BP7073" s="169"/>
      <c r="BQ7073" s="172"/>
      <c r="BR7073" s="192"/>
      <c r="BS7073" s="3"/>
      <c r="BV7073" s="3"/>
      <c r="BX7073" s="3"/>
      <c r="BZ7073" s="3"/>
      <c r="CC7073" s="3"/>
      <c r="CE7073" s="3"/>
      <c r="CH7073" s="3"/>
    </row>
    <row r="7074" spans="6:86">
      <c r="F7074" s="3"/>
      <c r="K7074" s="3"/>
      <c r="P7074" s="3"/>
      <c r="U7074" s="3"/>
      <c r="Z7074" s="3"/>
      <c r="AE7074" s="3"/>
      <c r="AJ7074" s="3"/>
      <c r="AK7074" s="172"/>
      <c r="AN7074" s="172"/>
      <c r="AO7074" s="3"/>
      <c r="AP7074" s="172"/>
      <c r="AQ7074" s="169"/>
      <c r="AR7074" s="172"/>
      <c r="AS7074" s="192"/>
      <c r="AT7074" s="3"/>
      <c r="AU7074" s="172"/>
      <c r="AV7074" s="169"/>
      <c r="AW7074" s="172"/>
      <c r="AX7074" s="192"/>
      <c r="AY7074" s="3"/>
      <c r="AZ7074" s="172"/>
      <c r="BA7074" s="169"/>
      <c r="BB7074" s="172"/>
      <c r="BC7074" s="192"/>
      <c r="BD7074" s="3"/>
      <c r="BE7074" s="172"/>
      <c r="BF7074" s="169"/>
      <c r="BG7074" s="172"/>
      <c r="BH7074" s="192"/>
      <c r="BI7074" s="3"/>
      <c r="BJ7074" s="172"/>
      <c r="BK7074" s="169"/>
      <c r="BL7074" s="172"/>
      <c r="BM7074" s="192"/>
      <c r="BN7074" s="3"/>
      <c r="BO7074" s="172"/>
      <c r="BP7074" s="169"/>
      <c r="BQ7074" s="172"/>
      <c r="BR7074" s="192"/>
      <c r="BS7074" s="3"/>
      <c r="BV7074" s="3"/>
      <c r="BX7074" s="3"/>
      <c r="BZ7074" s="3"/>
      <c r="CC7074" s="3"/>
      <c r="CE7074" s="3"/>
      <c r="CH7074" s="3"/>
    </row>
    <row r="7075" spans="6:86">
      <c r="F7075" s="3"/>
      <c r="K7075" s="3"/>
      <c r="P7075" s="3"/>
      <c r="U7075" s="3"/>
      <c r="Z7075" s="3"/>
      <c r="AE7075" s="3"/>
      <c r="AJ7075" s="3"/>
      <c r="AK7075" s="172"/>
      <c r="AN7075" s="172"/>
      <c r="AO7075" s="3"/>
      <c r="AP7075" s="172"/>
      <c r="AQ7075" s="169"/>
      <c r="AR7075" s="172"/>
      <c r="AS7075" s="192"/>
      <c r="AT7075" s="3"/>
      <c r="AU7075" s="172"/>
      <c r="AV7075" s="169"/>
      <c r="AW7075" s="172"/>
      <c r="AX7075" s="192"/>
      <c r="AY7075" s="3"/>
      <c r="AZ7075" s="172"/>
      <c r="BA7075" s="169"/>
      <c r="BB7075" s="172"/>
      <c r="BC7075" s="192"/>
      <c r="BD7075" s="3"/>
      <c r="BE7075" s="172"/>
      <c r="BF7075" s="169"/>
      <c r="BG7075" s="172"/>
      <c r="BH7075" s="192"/>
      <c r="BI7075" s="3"/>
      <c r="BJ7075" s="172"/>
      <c r="BK7075" s="169"/>
      <c r="BL7075" s="172"/>
      <c r="BM7075" s="192"/>
      <c r="BN7075" s="3"/>
      <c r="BO7075" s="172"/>
      <c r="BP7075" s="169"/>
      <c r="BQ7075" s="172"/>
      <c r="BR7075" s="192"/>
      <c r="BS7075" s="3"/>
      <c r="BV7075" s="3"/>
      <c r="BX7075" s="3"/>
      <c r="BZ7075" s="3"/>
      <c r="CC7075" s="3"/>
      <c r="CE7075" s="3"/>
      <c r="CH7075" s="3"/>
    </row>
    <row r="7076" spans="6:86">
      <c r="F7076" s="3"/>
      <c r="K7076" s="3"/>
      <c r="P7076" s="3"/>
      <c r="U7076" s="3"/>
      <c r="Z7076" s="3"/>
      <c r="AE7076" s="3"/>
      <c r="AJ7076" s="3"/>
      <c r="AK7076" s="172"/>
      <c r="AN7076" s="172"/>
      <c r="AO7076" s="3"/>
      <c r="AP7076" s="172"/>
      <c r="AQ7076" s="169"/>
      <c r="AR7076" s="172"/>
      <c r="AS7076" s="192"/>
      <c r="AT7076" s="3"/>
      <c r="AU7076" s="172"/>
      <c r="AV7076" s="169"/>
      <c r="AW7076" s="172"/>
      <c r="AX7076" s="192"/>
      <c r="AY7076" s="3"/>
      <c r="AZ7076" s="172"/>
      <c r="BA7076" s="169"/>
      <c r="BB7076" s="172"/>
      <c r="BC7076" s="192"/>
      <c r="BD7076" s="3"/>
      <c r="BE7076" s="172"/>
      <c r="BF7076" s="169"/>
      <c r="BG7076" s="172"/>
      <c r="BH7076" s="192"/>
      <c r="BI7076" s="3"/>
      <c r="BJ7076" s="172"/>
      <c r="BK7076" s="169"/>
      <c r="BL7076" s="172"/>
      <c r="BM7076" s="192"/>
      <c r="BN7076" s="3"/>
      <c r="BO7076" s="172"/>
      <c r="BP7076" s="169"/>
      <c r="BQ7076" s="172"/>
      <c r="BR7076" s="192"/>
      <c r="BS7076" s="3"/>
      <c r="BV7076" s="3"/>
      <c r="BX7076" s="3"/>
      <c r="BZ7076" s="3"/>
      <c r="CC7076" s="3"/>
      <c r="CE7076" s="3"/>
      <c r="CH7076" s="3"/>
    </row>
    <row r="7077" spans="6:86">
      <c r="F7077" s="3"/>
      <c r="K7077" s="3"/>
      <c r="P7077" s="3"/>
      <c r="U7077" s="3"/>
      <c r="Z7077" s="3"/>
      <c r="AE7077" s="3"/>
      <c r="AJ7077" s="3"/>
      <c r="AK7077" s="172"/>
      <c r="AN7077" s="172"/>
      <c r="AO7077" s="3"/>
      <c r="AP7077" s="172"/>
      <c r="AQ7077" s="169"/>
      <c r="AR7077" s="172"/>
      <c r="AS7077" s="192"/>
      <c r="AT7077" s="3"/>
      <c r="AU7077" s="172"/>
      <c r="AV7077" s="169"/>
      <c r="AW7077" s="172"/>
      <c r="AX7077" s="192"/>
      <c r="AY7077" s="3"/>
      <c r="AZ7077" s="172"/>
      <c r="BA7077" s="169"/>
      <c r="BB7077" s="172"/>
      <c r="BC7077" s="192"/>
      <c r="BD7077" s="3"/>
      <c r="BE7077" s="172"/>
      <c r="BF7077" s="169"/>
      <c r="BG7077" s="172"/>
      <c r="BH7077" s="192"/>
      <c r="BI7077" s="3"/>
      <c r="BJ7077" s="172"/>
      <c r="BK7077" s="169"/>
      <c r="BL7077" s="172"/>
      <c r="BM7077" s="192"/>
      <c r="BN7077" s="3"/>
      <c r="BO7077" s="172"/>
      <c r="BP7077" s="169"/>
      <c r="BQ7077" s="172"/>
      <c r="BR7077" s="192"/>
      <c r="BS7077" s="3"/>
      <c r="BV7077" s="3"/>
      <c r="BX7077" s="3"/>
      <c r="BZ7077" s="3"/>
      <c r="CC7077" s="3"/>
      <c r="CE7077" s="3"/>
      <c r="CH7077" s="3"/>
    </row>
    <row r="7078" spans="6:86">
      <c r="F7078" s="3"/>
      <c r="K7078" s="3"/>
      <c r="P7078" s="3"/>
      <c r="U7078" s="3"/>
      <c r="Z7078" s="3"/>
      <c r="AE7078" s="3"/>
      <c r="AJ7078" s="3"/>
      <c r="AK7078" s="172"/>
      <c r="AN7078" s="172"/>
      <c r="AO7078" s="3"/>
      <c r="AP7078" s="172"/>
      <c r="AQ7078" s="169"/>
      <c r="AR7078" s="172"/>
      <c r="AS7078" s="192"/>
      <c r="AT7078" s="3"/>
      <c r="AU7078" s="172"/>
      <c r="AV7078" s="169"/>
      <c r="AW7078" s="172"/>
      <c r="AX7078" s="192"/>
      <c r="AY7078" s="3"/>
      <c r="AZ7078" s="172"/>
      <c r="BA7078" s="169"/>
      <c r="BB7078" s="172"/>
      <c r="BC7078" s="192"/>
      <c r="BD7078" s="3"/>
      <c r="BE7078" s="172"/>
      <c r="BF7078" s="169"/>
      <c r="BG7078" s="172"/>
      <c r="BH7078" s="192"/>
      <c r="BI7078" s="3"/>
      <c r="BJ7078" s="172"/>
      <c r="BK7078" s="169"/>
      <c r="BL7078" s="172"/>
      <c r="BM7078" s="192"/>
      <c r="BN7078" s="3"/>
      <c r="BO7078" s="172"/>
      <c r="BP7078" s="169"/>
      <c r="BQ7078" s="172"/>
      <c r="BR7078" s="192"/>
      <c r="BS7078" s="3"/>
      <c r="BV7078" s="3"/>
      <c r="BX7078" s="3"/>
      <c r="BZ7078" s="3"/>
      <c r="CC7078" s="3"/>
      <c r="CE7078" s="3"/>
      <c r="CH7078" s="3"/>
    </row>
    <row r="7079" spans="6:86">
      <c r="F7079" s="3"/>
      <c r="K7079" s="3"/>
      <c r="P7079" s="3"/>
      <c r="U7079" s="3"/>
      <c r="Z7079" s="3"/>
      <c r="AE7079" s="3"/>
      <c r="AJ7079" s="3"/>
      <c r="AK7079" s="172"/>
      <c r="AN7079" s="172"/>
      <c r="AO7079" s="3"/>
      <c r="AP7079" s="172"/>
      <c r="AQ7079" s="169"/>
      <c r="AR7079" s="172"/>
      <c r="AS7079" s="192"/>
      <c r="AT7079" s="3"/>
      <c r="AU7079" s="172"/>
      <c r="AV7079" s="169"/>
      <c r="AW7079" s="172"/>
      <c r="AX7079" s="192"/>
      <c r="AY7079" s="3"/>
      <c r="AZ7079" s="172"/>
      <c r="BA7079" s="169"/>
      <c r="BB7079" s="172"/>
      <c r="BC7079" s="192"/>
      <c r="BD7079" s="3"/>
      <c r="BE7079" s="172"/>
      <c r="BF7079" s="169"/>
      <c r="BG7079" s="172"/>
      <c r="BH7079" s="192"/>
      <c r="BI7079" s="3"/>
      <c r="BJ7079" s="172"/>
      <c r="BK7079" s="169"/>
      <c r="BL7079" s="172"/>
      <c r="BM7079" s="192"/>
      <c r="BN7079" s="3"/>
      <c r="BO7079" s="172"/>
      <c r="BP7079" s="169"/>
      <c r="BQ7079" s="172"/>
      <c r="BR7079" s="192"/>
      <c r="BS7079" s="3"/>
      <c r="BV7079" s="3"/>
      <c r="BX7079" s="3"/>
      <c r="BZ7079" s="3"/>
      <c r="CC7079" s="3"/>
      <c r="CE7079" s="3"/>
      <c r="CH7079" s="3"/>
    </row>
    <row r="7080" spans="6:86">
      <c r="F7080" s="3"/>
      <c r="K7080" s="3"/>
      <c r="P7080" s="3"/>
      <c r="U7080" s="3"/>
      <c r="Z7080" s="3"/>
      <c r="AE7080" s="3"/>
      <c r="AJ7080" s="3"/>
      <c r="AK7080" s="172"/>
      <c r="AN7080" s="172"/>
      <c r="AO7080" s="3"/>
      <c r="AP7080" s="172"/>
      <c r="AQ7080" s="169"/>
      <c r="AR7080" s="172"/>
      <c r="AS7080" s="192"/>
      <c r="AT7080" s="3"/>
      <c r="AU7080" s="172"/>
      <c r="AV7080" s="169"/>
      <c r="AW7080" s="172"/>
      <c r="AX7080" s="192"/>
      <c r="AY7080" s="3"/>
      <c r="AZ7080" s="172"/>
      <c r="BA7080" s="169"/>
      <c r="BB7080" s="172"/>
      <c r="BC7080" s="192"/>
      <c r="BD7080" s="3"/>
      <c r="BE7080" s="172"/>
      <c r="BF7080" s="169"/>
      <c r="BG7080" s="172"/>
      <c r="BH7080" s="192"/>
      <c r="BI7080" s="3"/>
      <c r="BJ7080" s="172"/>
      <c r="BK7080" s="169"/>
      <c r="BL7080" s="172"/>
      <c r="BM7080" s="192"/>
      <c r="BN7080" s="3"/>
      <c r="BO7080" s="172"/>
      <c r="BP7080" s="169"/>
      <c r="BQ7080" s="172"/>
      <c r="BR7080" s="192"/>
      <c r="BS7080" s="3"/>
      <c r="BV7080" s="3"/>
      <c r="BX7080" s="3"/>
      <c r="BZ7080" s="3"/>
      <c r="CC7080" s="3"/>
      <c r="CE7080" s="3"/>
      <c r="CH7080" s="3"/>
    </row>
    <row r="7081" spans="6:86">
      <c r="F7081" s="3"/>
      <c r="K7081" s="3"/>
      <c r="P7081" s="3"/>
      <c r="U7081" s="3"/>
      <c r="Z7081" s="3"/>
      <c r="AE7081" s="3"/>
      <c r="AJ7081" s="3"/>
      <c r="AK7081" s="172"/>
      <c r="AN7081" s="172"/>
      <c r="AO7081" s="3"/>
      <c r="AP7081" s="172"/>
      <c r="AQ7081" s="169"/>
      <c r="AR7081" s="172"/>
      <c r="AS7081" s="192"/>
      <c r="AT7081" s="3"/>
      <c r="AU7081" s="172"/>
      <c r="AV7081" s="169"/>
      <c r="AW7081" s="172"/>
      <c r="AX7081" s="192"/>
      <c r="AY7081" s="3"/>
      <c r="AZ7081" s="172"/>
      <c r="BA7081" s="169"/>
      <c r="BB7081" s="172"/>
      <c r="BC7081" s="192"/>
      <c r="BD7081" s="3"/>
      <c r="BE7081" s="172"/>
      <c r="BF7081" s="169"/>
      <c r="BG7081" s="172"/>
      <c r="BH7081" s="192"/>
      <c r="BI7081" s="3"/>
      <c r="BJ7081" s="172"/>
      <c r="BK7081" s="169"/>
      <c r="BL7081" s="172"/>
      <c r="BM7081" s="192"/>
      <c r="BN7081" s="3"/>
      <c r="BO7081" s="172"/>
      <c r="BP7081" s="169"/>
      <c r="BQ7081" s="172"/>
      <c r="BR7081" s="192"/>
      <c r="BS7081" s="3"/>
      <c r="BV7081" s="3"/>
      <c r="BX7081" s="3"/>
      <c r="BZ7081" s="3"/>
      <c r="CC7081" s="3"/>
      <c r="CE7081" s="3"/>
      <c r="CH7081" s="3"/>
    </row>
    <row r="7082" spans="6:86">
      <c r="F7082" s="3"/>
      <c r="K7082" s="3"/>
      <c r="P7082" s="3"/>
      <c r="U7082" s="3"/>
      <c r="Z7082" s="3"/>
      <c r="AE7082" s="3"/>
      <c r="AJ7082" s="3"/>
      <c r="AK7082" s="172"/>
      <c r="AN7082" s="172"/>
      <c r="AO7082" s="3"/>
      <c r="AP7082" s="172"/>
      <c r="AQ7082" s="169"/>
      <c r="AR7082" s="172"/>
      <c r="AS7082" s="192"/>
      <c r="AT7082" s="3"/>
      <c r="AU7082" s="172"/>
      <c r="AV7082" s="169"/>
      <c r="AW7082" s="172"/>
      <c r="AX7082" s="192"/>
      <c r="AY7082" s="3"/>
      <c r="AZ7082" s="172"/>
      <c r="BA7082" s="169"/>
      <c r="BB7082" s="172"/>
      <c r="BC7082" s="192"/>
      <c r="BD7082" s="3"/>
      <c r="BE7082" s="172"/>
      <c r="BF7082" s="169"/>
      <c r="BG7082" s="172"/>
      <c r="BH7082" s="192"/>
      <c r="BI7082" s="3"/>
      <c r="BJ7082" s="172"/>
      <c r="BK7082" s="169"/>
      <c r="BL7082" s="172"/>
      <c r="BM7082" s="192"/>
      <c r="BN7082" s="3"/>
      <c r="BO7082" s="172"/>
      <c r="BP7082" s="169"/>
      <c r="BQ7082" s="172"/>
      <c r="BR7082" s="192"/>
      <c r="BS7082" s="3"/>
      <c r="BV7082" s="3"/>
      <c r="BX7082" s="3"/>
      <c r="BZ7082" s="3"/>
      <c r="CC7082" s="3"/>
      <c r="CE7082" s="3"/>
      <c r="CH7082" s="3"/>
    </row>
    <row r="7083" spans="6:86">
      <c r="F7083" s="3"/>
      <c r="K7083" s="3"/>
      <c r="P7083" s="3"/>
      <c r="U7083" s="3"/>
      <c r="Z7083" s="3"/>
      <c r="AE7083" s="3"/>
      <c r="AJ7083" s="3"/>
      <c r="AK7083" s="172"/>
      <c r="AN7083" s="172"/>
      <c r="AO7083" s="3"/>
      <c r="AP7083" s="172"/>
      <c r="AQ7083" s="169"/>
      <c r="AR7083" s="172"/>
      <c r="AS7083" s="192"/>
      <c r="AT7083" s="3"/>
      <c r="AU7083" s="172"/>
      <c r="AV7083" s="169"/>
      <c r="AW7083" s="172"/>
      <c r="AX7083" s="192"/>
      <c r="AY7083" s="3"/>
      <c r="AZ7083" s="172"/>
      <c r="BA7083" s="169"/>
      <c r="BB7083" s="172"/>
      <c r="BC7083" s="192"/>
      <c r="BD7083" s="3"/>
      <c r="BE7083" s="172"/>
      <c r="BF7083" s="169"/>
      <c r="BG7083" s="172"/>
      <c r="BH7083" s="192"/>
      <c r="BI7083" s="3"/>
      <c r="BJ7083" s="172"/>
      <c r="BK7083" s="169"/>
      <c r="BL7083" s="172"/>
      <c r="BM7083" s="192"/>
      <c r="BN7083" s="3"/>
      <c r="BO7083" s="172"/>
      <c r="BP7083" s="169"/>
      <c r="BQ7083" s="172"/>
      <c r="BR7083" s="192"/>
      <c r="BS7083" s="3"/>
      <c r="BV7083" s="3"/>
      <c r="BX7083" s="3"/>
      <c r="BZ7083" s="3"/>
      <c r="CC7083" s="3"/>
      <c r="CE7083" s="3"/>
      <c r="CH7083" s="3"/>
    </row>
    <row r="7084" spans="6:86">
      <c r="F7084" s="3"/>
      <c r="K7084" s="3"/>
      <c r="P7084" s="3"/>
      <c r="U7084" s="3"/>
      <c r="Z7084" s="3"/>
      <c r="AE7084" s="3"/>
      <c r="AJ7084" s="3"/>
      <c r="AK7084" s="172"/>
      <c r="AN7084" s="172"/>
      <c r="AO7084" s="3"/>
      <c r="AP7084" s="172"/>
      <c r="AQ7084" s="169"/>
      <c r="AR7084" s="172"/>
      <c r="AS7084" s="192"/>
      <c r="AT7084" s="3"/>
      <c r="AU7084" s="172"/>
      <c r="AV7084" s="169"/>
      <c r="AW7084" s="172"/>
      <c r="AX7084" s="192"/>
      <c r="AY7084" s="3"/>
      <c r="AZ7084" s="172"/>
      <c r="BA7084" s="169"/>
      <c r="BB7084" s="172"/>
      <c r="BC7084" s="192"/>
      <c r="BD7084" s="3"/>
      <c r="BE7084" s="172"/>
      <c r="BF7084" s="169"/>
      <c r="BG7084" s="172"/>
      <c r="BH7084" s="192"/>
      <c r="BI7084" s="3"/>
      <c r="BJ7084" s="172"/>
      <c r="BK7084" s="169"/>
      <c r="BL7084" s="172"/>
      <c r="BM7084" s="192"/>
      <c r="BN7084" s="3"/>
      <c r="BO7084" s="172"/>
      <c r="BP7084" s="169"/>
      <c r="BQ7084" s="172"/>
      <c r="BR7084" s="192"/>
      <c r="BS7084" s="3"/>
      <c r="BV7084" s="3"/>
      <c r="BX7084" s="3"/>
      <c r="BZ7084" s="3"/>
      <c r="CC7084" s="3"/>
      <c r="CE7084" s="3"/>
      <c r="CH7084" s="3"/>
    </row>
    <row r="7085" spans="6:86">
      <c r="F7085" s="3"/>
      <c r="K7085" s="3"/>
      <c r="P7085" s="3"/>
      <c r="U7085" s="3"/>
      <c r="Z7085" s="3"/>
      <c r="AE7085" s="3"/>
      <c r="AJ7085" s="3"/>
      <c r="AK7085" s="172"/>
      <c r="AN7085" s="172"/>
      <c r="AO7085" s="3"/>
      <c r="AP7085" s="172"/>
      <c r="AQ7085" s="169"/>
      <c r="AR7085" s="172"/>
      <c r="AS7085" s="192"/>
      <c r="AT7085" s="3"/>
      <c r="AU7085" s="172"/>
      <c r="AV7085" s="169"/>
      <c r="AW7085" s="172"/>
      <c r="AX7085" s="192"/>
      <c r="AY7085" s="3"/>
      <c r="AZ7085" s="172"/>
      <c r="BA7085" s="169"/>
      <c r="BB7085" s="172"/>
      <c r="BC7085" s="192"/>
      <c r="BD7085" s="3"/>
      <c r="BE7085" s="172"/>
      <c r="BF7085" s="169"/>
      <c r="BG7085" s="172"/>
      <c r="BH7085" s="192"/>
      <c r="BI7085" s="3"/>
      <c r="BJ7085" s="172"/>
      <c r="BK7085" s="169"/>
      <c r="BL7085" s="172"/>
      <c r="BM7085" s="192"/>
      <c r="BN7085" s="3"/>
      <c r="BO7085" s="172"/>
      <c r="BP7085" s="169"/>
      <c r="BQ7085" s="172"/>
      <c r="BR7085" s="192"/>
      <c r="BS7085" s="3"/>
      <c r="BV7085" s="3"/>
      <c r="BX7085" s="3"/>
      <c r="BZ7085" s="3"/>
      <c r="CC7085" s="3"/>
      <c r="CE7085" s="3"/>
      <c r="CH7085" s="3"/>
    </row>
    <row r="7086" spans="6:86">
      <c r="F7086" s="3"/>
      <c r="K7086" s="3"/>
      <c r="P7086" s="3"/>
      <c r="U7086" s="3"/>
      <c r="Z7086" s="3"/>
      <c r="AE7086" s="3"/>
      <c r="AJ7086" s="3"/>
      <c r="AK7086" s="172"/>
      <c r="AN7086" s="172"/>
      <c r="AO7086" s="3"/>
      <c r="AP7086" s="172"/>
      <c r="AQ7086" s="169"/>
      <c r="AR7086" s="172"/>
      <c r="AS7086" s="192"/>
      <c r="AT7086" s="3"/>
      <c r="AU7086" s="172"/>
      <c r="AV7086" s="169"/>
      <c r="AW7086" s="172"/>
      <c r="AX7086" s="192"/>
      <c r="AY7086" s="3"/>
      <c r="AZ7086" s="172"/>
      <c r="BA7086" s="169"/>
      <c r="BB7086" s="172"/>
      <c r="BC7086" s="192"/>
      <c r="BD7086" s="3"/>
      <c r="BE7086" s="172"/>
      <c r="BF7086" s="169"/>
      <c r="BG7086" s="172"/>
      <c r="BH7086" s="192"/>
      <c r="BI7086" s="3"/>
      <c r="BJ7086" s="172"/>
      <c r="BK7086" s="169"/>
      <c r="BL7086" s="172"/>
      <c r="BM7086" s="192"/>
      <c r="BN7086" s="3"/>
      <c r="BO7086" s="172"/>
      <c r="BP7086" s="169"/>
      <c r="BQ7086" s="172"/>
      <c r="BR7086" s="192"/>
      <c r="BS7086" s="3"/>
      <c r="BV7086" s="3"/>
      <c r="BX7086" s="3"/>
      <c r="BZ7086" s="3"/>
      <c r="CC7086" s="3"/>
      <c r="CE7086" s="3"/>
      <c r="CH7086" s="3"/>
    </row>
    <row r="7087" spans="6:86">
      <c r="F7087" s="3"/>
      <c r="K7087" s="3"/>
      <c r="P7087" s="3"/>
      <c r="U7087" s="3"/>
      <c r="Z7087" s="3"/>
      <c r="AE7087" s="3"/>
      <c r="AJ7087" s="3"/>
      <c r="AK7087" s="172"/>
      <c r="AN7087" s="172"/>
      <c r="AO7087" s="3"/>
      <c r="AP7087" s="172"/>
      <c r="AQ7087" s="169"/>
      <c r="AR7087" s="172"/>
      <c r="AS7087" s="192"/>
      <c r="AT7087" s="3"/>
      <c r="AU7087" s="172"/>
      <c r="AV7087" s="169"/>
      <c r="AW7087" s="172"/>
      <c r="AX7087" s="192"/>
      <c r="AY7087" s="3"/>
      <c r="AZ7087" s="172"/>
      <c r="BA7087" s="169"/>
      <c r="BB7087" s="172"/>
      <c r="BC7087" s="192"/>
      <c r="BD7087" s="3"/>
      <c r="BE7087" s="172"/>
      <c r="BF7087" s="169"/>
      <c r="BG7087" s="172"/>
      <c r="BH7087" s="192"/>
      <c r="BI7087" s="3"/>
      <c r="BJ7087" s="172"/>
      <c r="BK7087" s="169"/>
      <c r="BL7087" s="172"/>
      <c r="BM7087" s="192"/>
      <c r="BN7087" s="3"/>
      <c r="BO7087" s="172"/>
      <c r="BP7087" s="169"/>
      <c r="BQ7087" s="172"/>
      <c r="BR7087" s="192"/>
      <c r="BS7087" s="3"/>
      <c r="BV7087" s="3"/>
      <c r="BX7087" s="3"/>
      <c r="BZ7087" s="3"/>
      <c r="CC7087" s="3"/>
      <c r="CE7087" s="3"/>
      <c r="CH7087" s="3"/>
    </row>
    <row r="7088" spans="6:86">
      <c r="F7088" s="3"/>
      <c r="K7088" s="3"/>
      <c r="P7088" s="3"/>
      <c r="U7088" s="3"/>
      <c r="Z7088" s="3"/>
      <c r="AE7088" s="3"/>
      <c r="AJ7088" s="3"/>
      <c r="AK7088" s="172"/>
      <c r="AN7088" s="172"/>
      <c r="AO7088" s="3"/>
      <c r="AP7088" s="172"/>
      <c r="AQ7088" s="169"/>
      <c r="AR7088" s="172"/>
      <c r="AS7088" s="192"/>
      <c r="AT7088" s="3"/>
      <c r="AU7088" s="172"/>
      <c r="AV7088" s="169"/>
      <c r="AW7088" s="172"/>
      <c r="AX7088" s="192"/>
      <c r="AY7088" s="3"/>
      <c r="AZ7088" s="172"/>
      <c r="BA7088" s="169"/>
      <c r="BB7088" s="172"/>
      <c r="BC7088" s="192"/>
      <c r="BD7088" s="3"/>
      <c r="BE7088" s="172"/>
      <c r="BF7088" s="169"/>
      <c r="BG7088" s="172"/>
      <c r="BH7088" s="192"/>
      <c r="BI7088" s="3"/>
      <c r="BJ7088" s="172"/>
      <c r="BK7088" s="169"/>
      <c r="BL7088" s="172"/>
      <c r="BM7088" s="192"/>
      <c r="BN7088" s="3"/>
      <c r="BO7088" s="172"/>
      <c r="BP7088" s="169"/>
      <c r="BQ7088" s="172"/>
      <c r="BR7088" s="192"/>
      <c r="BS7088" s="3"/>
      <c r="BV7088" s="3"/>
      <c r="BX7088" s="3"/>
      <c r="BZ7088" s="3"/>
      <c r="CC7088" s="3"/>
      <c r="CE7088" s="3"/>
      <c r="CH7088" s="3"/>
    </row>
    <row r="7089" spans="6:86">
      <c r="F7089" s="3"/>
      <c r="K7089" s="3"/>
      <c r="P7089" s="3"/>
      <c r="U7089" s="3"/>
      <c r="Z7089" s="3"/>
      <c r="AE7089" s="3"/>
      <c r="AJ7089" s="3"/>
      <c r="AK7089" s="172"/>
      <c r="AN7089" s="172"/>
      <c r="AO7089" s="3"/>
      <c r="AP7089" s="172"/>
      <c r="AQ7089" s="169"/>
      <c r="AR7089" s="172"/>
      <c r="AS7089" s="192"/>
      <c r="AT7089" s="3"/>
      <c r="AU7089" s="172"/>
      <c r="AV7089" s="169"/>
      <c r="AW7089" s="172"/>
      <c r="AX7089" s="192"/>
      <c r="AY7089" s="3"/>
      <c r="AZ7089" s="172"/>
      <c r="BA7089" s="169"/>
      <c r="BB7089" s="172"/>
      <c r="BC7089" s="192"/>
      <c r="BD7089" s="3"/>
      <c r="BE7089" s="172"/>
      <c r="BF7089" s="169"/>
      <c r="BG7089" s="172"/>
      <c r="BH7089" s="192"/>
      <c r="BI7089" s="3"/>
      <c r="BJ7089" s="172"/>
      <c r="BK7089" s="169"/>
      <c r="BL7089" s="172"/>
      <c r="BM7089" s="192"/>
      <c r="BN7089" s="3"/>
      <c r="BO7089" s="172"/>
      <c r="BP7089" s="169"/>
      <c r="BQ7089" s="172"/>
      <c r="BR7089" s="192"/>
      <c r="BS7089" s="3"/>
      <c r="BV7089" s="3"/>
      <c r="BX7089" s="3"/>
      <c r="BZ7089" s="3"/>
      <c r="CC7089" s="3"/>
      <c r="CE7089" s="3"/>
      <c r="CH7089" s="3"/>
    </row>
    <row r="7090" spans="6:86">
      <c r="F7090" s="3"/>
      <c r="K7090" s="3"/>
      <c r="P7090" s="3"/>
      <c r="U7090" s="3"/>
      <c r="Z7090" s="3"/>
      <c r="AE7090" s="3"/>
      <c r="AJ7090" s="3"/>
      <c r="AK7090" s="172"/>
      <c r="AN7090" s="172"/>
      <c r="AO7090" s="3"/>
      <c r="AP7090" s="172"/>
      <c r="AQ7090" s="169"/>
      <c r="AR7090" s="172"/>
      <c r="AS7090" s="192"/>
      <c r="AT7090" s="3"/>
      <c r="AU7090" s="172"/>
      <c r="AV7090" s="169"/>
      <c r="AW7090" s="172"/>
      <c r="AX7090" s="192"/>
      <c r="AY7090" s="3"/>
      <c r="AZ7090" s="172"/>
      <c r="BA7090" s="169"/>
      <c r="BB7090" s="172"/>
      <c r="BC7090" s="192"/>
      <c r="BD7090" s="3"/>
      <c r="BE7090" s="172"/>
      <c r="BF7090" s="169"/>
      <c r="BG7090" s="172"/>
      <c r="BH7090" s="192"/>
      <c r="BI7090" s="3"/>
      <c r="BJ7090" s="172"/>
      <c r="BK7090" s="169"/>
      <c r="BL7090" s="172"/>
      <c r="BM7090" s="192"/>
      <c r="BN7090" s="3"/>
      <c r="BO7090" s="172"/>
      <c r="BP7090" s="169"/>
      <c r="BQ7090" s="172"/>
      <c r="BR7090" s="192"/>
      <c r="BS7090" s="3"/>
      <c r="BV7090" s="3"/>
      <c r="BX7090" s="3"/>
      <c r="BZ7090" s="3"/>
      <c r="CC7090" s="3"/>
      <c r="CE7090" s="3"/>
      <c r="CH7090" s="3"/>
    </row>
    <row r="7091" spans="6:86">
      <c r="F7091" s="3"/>
      <c r="K7091" s="3"/>
      <c r="P7091" s="3"/>
      <c r="U7091" s="3"/>
      <c r="Z7091" s="3"/>
      <c r="AE7091" s="3"/>
      <c r="AJ7091" s="3"/>
      <c r="AK7091" s="172"/>
      <c r="AN7091" s="172"/>
      <c r="AO7091" s="3"/>
      <c r="AP7091" s="172"/>
      <c r="AQ7091" s="169"/>
      <c r="AR7091" s="172"/>
      <c r="AS7091" s="192"/>
      <c r="AT7091" s="3"/>
      <c r="AU7091" s="172"/>
      <c r="AV7091" s="169"/>
      <c r="AW7091" s="172"/>
      <c r="AX7091" s="192"/>
      <c r="AY7091" s="3"/>
      <c r="AZ7091" s="172"/>
      <c r="BA7091" s="169"/>
      <c r="BB7091" s="172"/>
      <c r="BC7091" s="192"/>
      <c r="BD7091" s="3"/>
      <c r="BE7091" s="172"/>
      <c r="BF7091" s="169"/>
      <c r="BG7091" s="172"/>
      <c r="BH7091" s="192"/>
      <c r="BI7091" s="3"/>
      <c r="BJ7091" s="172"/>
      <c r="BK7091" s="169"/>
      <c r="BL7091" s="172"/>
      <c r="BM7091" s="192"/>
      <c r="BN7091" s="3"/>
      <c r="BO7091" s="172"/>
      <c r="BP7091" s="169"/>
      <c r="BQ7091" s="172"/>
      <c r="BR7091" s="192"/>
      <c r="BS7091" s="3"/>
      <c r="BV7091" s="3"/>
      <c r="BX7091" s="3"/>
      <c r="BZ7091" s="3"/>
      <c r="CC7091" s="3"/>
      <c r="CE7091" s="3"/>
      <c r="CH7091" s="3"/>
    </row>
    <row r="7092" spans="6:86">
      <c r="F7092" s="3"/>
      <c r="K7092" s="3"/>
      <c r="P7092" s="3"/>
      <c r="U7092" s="3"/>
      <c r="Z7092" s="3"/>
      <c r="AE7092" s="3"/>
      <c r="AJ7092" s="3"/>
      <c r="AK7092" s="172"/>
      <c r="AN7092" s="172"/>
      <c r="AO7092" s="3"/>
      <c r="AP7092" s="172"/>
      <c r="AQ7092" s="169"/>
      <c r="AR7092" s="172"/>
      <c r="AS7092" s="192"/>
      <c r="AT7092" s="3"/>
      <c r="AU7092" s="172"/>
      <c r="AV7092" s="169"/>
      <c r="AW7092" s="172"/>
      <c r="AX7092" s="192"/>
      <c r="AY7092" s="3"/>
      <c r="AZ7092" s="172"/>
      <c r="BA7092" s="169"/>
      <c r="BB7092" s="172"/>
      <c r="BC7092" s="192"/>
      <c r="BD7092" s="3"/>
      <c r="BE7092" s="172"/>
      <c r="BF7092" s="169"/>
      <c r="BG7092" s="172"/>
      <c r="BH7092" s="192"/>
      <c r="BI7092" s="3"/>
      <c r="BJ7092" s="172"/>
      <c r="BK7092" s="169"/>
      <c r="BL7092" s="172"/>
      <c r="BM7092" s="192"/>
      <c r="BN7092" s="3"/>
      <c r="BO7092" s="172"/>
      <c r="BP7092" s="169"/>
      <c r="BQ7092" s="172"/>
      <c r="BR7092" s="192"/>
      <c r="BS7092" s="3"/>
      <c r="BV7092" s="3"/>
      <c r="BX7092" s="3"/>
      <c r="BZ7092" s="3"/>
      <c r="CC7092" s="3"/>
      <c r="CE7092" s="3"/>
      <c r="CH7092" s="3"/>
    </row>
    <row r="7093" spans="6:86">
      <c r="F7093" s="3"/>
      <c r="K7093" s="3"/>
      <c r="P7093" s="3"/>
      <c r="U7093" s="3"/>
      <c r="Z7093" s="3"/>
      <c r="AE7093" s="3"/>
      <c r="AJ7093" s="3"/>
      <c r="AK7093" s="172"/>
      <c r="AN7093" s="172"/>
      <c r="AO7093" s="3"/>
      <c r="AP7093" s="172"/>
      <c r="AQ7093" s="169"/>
      <c r="AR7093" s="172"/>
      <c r="AS7093" s="192"/>
      <c r="AT7093" s="3"/>
      <c r="AU7093" s="172"/>
      <c r="AV7093" s="169"/>
      <c r="AW7093" s="172"/>
      <c r="AX7093" s="192"/>
      <c r="AY7093" s="3"/>
      <c r="AZ7093" s="172"/>
      <c r="BA7093" s="169"/>
      <c r="BB7093" s="172"/>
      <c r="BC7093" s="192"/>
      <c r="BD7093" s="3"/>
      <c r="BE7093" s="172"/>
      <c r="BF7093" s="169"/>
      <c r="BG7093" s="172"/>
      <c r="BH7093" s="192"/>
      <c r="BI7093" s="3"/>
      <c r="BJ7093" s="172"/>
      <c r="BK7093" s="169"/>
      <c r="BL7093" s="172"/>
      <c r="BM7093" s="192"/>
      <c r="BN7093" s="3"/>
      <c r="BO7093" s="172"/>
      <c r="BP7093" s="169"/>
      <c r="BQ7093" s="172"/>
      <c r="BR7093" s="192"/>
      <c r="BS7093" s="3"/>
      <c r="BV7093" s="3"/>
      <c r="BX7093" s="3"/>
      <c r="BZ7093" s="3"/>
      <c r="CC7093" s="3"/>
      <c r="CE7093" s="3"/>
      <c r="CH7093" s="3"/>
    </row>
    <row r="7094" spans="6:86">
      <c r="F7094" s="3"/>
      <c r="K7094" s="3"/>
      <c r="P7094" s="3"/>
      <c r="U7094" s="3"/>
      <c r="Z7094" s="3"/>
      <c r="AE7094" s="3"/>
      <c r="AJ7094" s="3"/>
      <c r="AK7094" s="172"/>
      <c r="AN7094" s="172"/>
      <c r="AO7094" s="3"/>
      <c r="AP7094" s="172"/>
      <c r="AQ7094" s="169"/>
      <c r="AR7094" s="172"/>
      <c r="AS7094" s="192"/>
      <c r="AT7094" s="3"/>
      <c r="AU7094" s="172"/>
      <c r="AV7094" s="169"/>
      <c r="AW7094" s="172"/>
      <c r="AX7094" s="192"/>
      <c r="AY7094" s="3"/>
      <c r="AZ7094" s="172"/>
      <c r="BA7094" s="169"/>
      <c r="BB7094" s="172"/>
      <c r="BC7094" s="192"/>
      <c r="BD7094" s="3"/>
      <c r="BE7094" s="172"/>
      <c r="BF7094" s="169"/>
      <c r="BG7094" s="172"/>
      <c r="BH7094" s="192"/>
      <c r="BI7094" s="3"/>
      <c r="BJ7094" s="172"/>
      <c r="BK7094" s="169"/>
      <c r="BL7094" s="172"/>
      <c r="BM7094" s="192"/>
      <c r="BN7094" s="3"/>
      <c r="BO7094" s="172"/>
      <c r="BP7094" s="169"/>
      <c r="BQ7094" s="172"/>
      <c r="BR7094" s="192"/>
      <c r="BS7094" s="3"/>
      <c r="BV7094" s="3"/>
      <c r="BX7094" s="3"/>
      <c r="BZ7094" s="3"/>
      <c r="CC7094" s="3"/>
      <c r="CE7094" s="3"/>
      <c r="CH7094" s="3"/>
    </row>
    <row r="7095" spans="6:86">
      <c r="F7095" s="3"/>
      <c r="K7095" s="3"/>
      <c r="P7095" s="3"/>
      <c r="U7095" s="3"/>
      <c r="Z7095" s="3"/>
      <c r="AE7095" s="3"/>
      <c r="AJ7095" s="3"/>
      <c r="AK7095" s="172"/>
      <c r="AN7095" s="172"/>
      <c r="AO7095" s="3"/>
      <c r="AP7095" s="172"/>
      <c r="AQ7095" s="169"/>
      <c r="AR7095" s="172"/>
      <c r="AS7095" s="192"/>
      <c r="AT7095" s="3"/>
      <c r="AU7095" s="172"/>
      <c r="AV7095" s="169"/>
      <c r="AW7095" s="172"/>
      <c r="AX7095" s="192"/>
      <c r="AY7095" s="3"/>
      <c r="AZ7095" s="172"/>
      <c r="BA7095" s="169"/>
      <c r="BB7095" s="172"/>
      <c r="BC7095" s="192"/>
      <c r="BD7095" s="3"/>
      <c r="BE7095" s="172"/>
      <c r="BF7095" s="169"/>
      <c r="BG7095" s="172"/>
      <c r="BH7095" s="192"/>
      <c r="BI7095" s="3"/>
      <c r="BJ7095" s="172"/>
      <c r="BK7095" s="169"/>
      <c r="BL7095" s="172"/>
      <c r="BM7095" s="192"/>
      <c r="BN7095" s="3"/>
      <c r="BO7095" s="172"/>
      <c r="BP7095" s="169"/>
      <c r="BQ7095" s="172"/>
      <c r="BR7095" s="192"/>
      <c r="BS7095" s="3"/>
      <c r="BV7095" s="3"/>
      <c r="BX7095" s="3"/>
      <c r="BZ7095" s="3"/>
      <c r="CC7095" s="3"/>
      <c r="CE7095" s="3"/>
      <c r="CH7095" s="3"/>
    </row>
    <row r="7096" spans="6:86">
      <c r="F7096" s="3"/>
      <c r="K7096" s="3"/>
      <c r="P7096" s="3"/>
      <c r="U7096" s="3"/>
      <c r="Z7096" s="3"/>
      <c r="AE7096" s="3"/>
      <c r="AJ7096" s="3"/>
      <c r="AK7096" s="172"/>
      <c r="AN7096" s="172"/>
      <c r="AO7096" s="3"/>
      <c r="AP7096" s="172"/>
      <c r="AQ7096" s="169"/>
      <c r="AR7096" s="172"/>
      <c r="AS7096" s="192"/>
      <c r="AT7096" s="3"/>
      <c r="AU7096" s="172"/>
      <c r="AV7096" s="169"/>
      <c r="AW7096" s="172"/>
      <c r="AX7096" s="192"/>
      <c r="AY7096" s="3"/>
      <c r="AZ7096" s="172"/>
      <c r="BA7096" s="169"/>
      <c r="BB7096" s="172"/>
      <c r="BC7096" s="192"/>
      <c r="BD7096" s="3"/>
      <c r="BE7096" s="172"/>
      <c r="BF7096" s="169"/>
      <c r="BG7096" s="172"/>
      <c r="BH7096" s="192"/>
      <c r="BI7096" s="3"/>
      <c r="BJ7096" s="172"/>
      <c r="BK7096" s="169"/>
      <c r="BL7096" s="172"/>
      <c r="BM7096" s="192"/>
      <c r="BN7096" s="3"/>
      <c r="BO7096" s="172"/>
      <c r="BP7096" s="169"/>
      <c r="BQ7096" s="172"/>
      <c r="BR7096" s="192"/>
      <c r="BS7096" s="3"/>
      <c r="BV7096" s="3"/>
      <c r="BX7096" s="3"/>
      <c r="BZ7096" s="3"/>
      <c r="CC7096" s="3"/>
      <c r="CE7096" s="3"/>
      <c r="CH7096" s="3"/>
    </row>
    <row r="7097" spans="6:86">
      <c r="F7097" s="3"/>
      <c r="K7097" s="3"/>
      <c r="P7097" s="3"/>
      <c r="U7097" s="3"/>
      <c r="Z7097" s="3"/>
      <c r="AE7097" s="3"/>
      <c r="AJ7097" s="3"/>
      <c r="AK7097" s="172"/>
      <c r="AN7097" s="172"/>
      <c r="AO7097" s="3"/>
      <c r="AP7097" s="172"/>
      <c r="AQ7097" s="169"/>
      <c r="AR7097" s="172"/>
      <c r="AS7097" s="192"/>
      <c r="AT7097" s="3"/>
      <c r="AU7097" s="172"/>
      <c r="AV7097" s="169"/>
      <c r="AW7097" s="172"/>
      <c r="AX7097" s="192"/>
      <c r="AY7097" s="3"/>
      <c r="AZ7097" s="172"/>
      <c r="BA7097" s="169"/>
      <c r="BB7097" s="172"/>
      <c r="BC7097" s="192"/>
      <c r="BD7097" s="3"/>
      <c r="BE7097" s="172"/>
      <c r="BF7097" s="169"/>
      <c r="BG7097" s="172"/>
      <c r="BH7097" s="192"/>
      <c r="BI7097" s="3"/>
      <c r="BJ7097" s="172"/>
      <c r="BK7097" s="169"/>
      <c r="BL7097" s="172"/>
      <c r="BM7097" s="192"/>
      <c r="BN7097" s="3"/>
      <c r="BO7097" s="172"/>
      <c r="BP7097" s="169"/>
      <c r="BQ7097" s="172"/>
      <c r="BR7097" s="192"/>
      <c r="BS7097" s="3"/>
      <c r="BV7097" s="3"/>
      <c r="BX7097" s="3"/>
      <c r="BZ7097" s="3"/>
      <c r="CC7097" s="3"/>
      <c r="CE7097" s="3"/>
      <c r="CH7097" s="3"/>
    </row>
    <row r="7098" spans="6:86">
      <c r="F7098" s="3"/>
      <c r="K7098" s="3"/>
      <c r="P7098" s="3"/>
      <c r="U7098" s="3"/>
      <c r="Z7098" s="3"/>
      <c r="AE7098" s="3"/>
      <c r="AJ7098" s="3"/>
      <c r="AK7098" s="172"/>
      <c r="AN7098" s="172"/>
      <c r="AO7098" s="3"/>
      <c r="AP7098" s="172"/>
      <c r="AQ7098" s="169"/>
      <c r="AR7098" s="172"/>
      <c r="AS7098" s="192"/>
      <c r="AT7098" s="3"/>
      <c r="AU7098" s="172"/>
      <c r="AV7098" s="169"/>
      <c r="AW7098" s="172"/>
      <c r="AX7098" s="192"/>
      <c r="AY7098" s="3"/>
      <c r="AZ7098" s="172"/>
      <c r="BA7098" s="169"/>
      <c r="BB7098" s="172"/>
      <c r="BC7098" s="192"/>
      <c r="BD7098" s="3"/>
      <c r="BE7098" s="172"/>
      <c r="BF7098" s="169"/>
      <c r="BG7098" s="172"/>
      <c r="BH7098" s="192"/>
      <c r="BI7098" s="3"/>
      <c r="BJ7098" s="172"/>
      <c r="BK7098" s="169"/>
      <c r="BL7098" s="172"/>
      <c r="BM7098" s="192"/>
      <c r="BN7098" s="3"/>
      <c r="BO7098" s="172"/>
      <c r="BP7098" s="169"/>
      <c r="BQ7098" s="172"/>
      <c r="BR7098" s="192"/>
      <c r="BS7098" s="3"/>
      <c r="BV7098" s="3"/>
      <c r="BX7098" s="3"/>
      <c r="BZ7098" s="3"/>
      <c r="CC7098" s="3"/>
      <c r="CE7098" s="3"/>
      <c r="CH7098" s="3"/>
    </row>
    <row r="7099" spans="6:86">
      <c r="F7099" s="3"/>
      <c r="K7099" s="3"/>
      <c r="P7099" s="3"/>
      <c r="U7099" s="3"/>
      <c r="Z7099" s="3"/>
      <c r="AE7099" s="3"/>
      <c r="AJ7099" s="3"/>
      <c r="AK7099" s="172"/>
      <c r="AN7099" s="172"/>
      <c r="AO7099" s="3"/>
      <c r="AP7099" s="172"/>
      <c r="AQ7099" s="169"/>
      <c r="AR7099" s="172"/>
      <c r="AS7099" s="192"/>
      <c r="AT7099" s="3"/>
      <c r="AU7099" s="172"/>
      <c r="AV7099" s="169"/>
      <c r="AW7099" s="172"/>
      <c r="AX7099" s="192"/>
      <c r="AY7099" s="3"/>
      <c r="AZ7099" s="172"/>
      <c r="BA7099" s="169"/>
      <c r="BB7099" s="172"/>
      <c r="BC7099" s="192"/>
      <c r="BD7099" s="3"/>
      <c r="BE7099" s="172"/>
      <c r="BF7099" s="169"/>
      <c r="BG7099" s="172"/>
      <c r="BH7099" s="192"/>
      <c r="BI7099" s="3"/>
      <c r="BJ7099" s="172"/>
      <c r="BK7099" s="169"/>
      <c r="BL7099" s="172"/>
      <c r="BM7099" s="192"/>
      <c r="BN7099" s="3"/>
      <c r="BO7099" s="172"/>
      <c r="BP7099" s="169"/>
      <c r="BQ7099" s="172"/>
      <c r="BR7099" s="192"/>
      <c r="BS7099" s="3"/>
      <c r="BV7099" s="3"/>
      <c r="BX7099" s="3"/>
      <c r="BZ7099" s="3"/>
      <c r="CC7099" s="3"/>
      <c r="CE7099" s="3"/>
      <c r="CH7099" s="3"/>
    </row>
    <row r="7100" spans="6:86">
      <c r="F7100" s="3"/>
      <c r="K7100" s="3"/>
      <c r="P7100" s="3"/>
      <c r="U7100" s="3"/>
      <c r="Z7100" s="3"/>
      <c r="AE7100" s="3"/>
      <c r="AJ7100" s="3"/>
      <c r="AK7100" s="172"/>
      <c r="AN7100" s="172"/>
      <c r="AO7100" s="3"/>
      <c r="AP7100" s="172"/>
      <c r="AQ7100" s="169"/>
      <c r="AR7100" s="172"/>
      <c r="AS7100" s="192"/>
      <c r="AT7100" s="3"/>
      <c r="AU7100" s="172"/>
      <c r="AV7100" s="169"/>
      <c r="AW7100" s="172"/>
      <c r="AX7100" s="192"/>
      <c r="AY7100" s="3"/>
      <c r="AZ7100" s="172"/>
      <c r="BA7100" s="169"/>
      <c r="BB7100" s="172"/>
      <c r="BC7100" s="192"/>
      <c r="BD7100" s="3"/>
      <c r="BE7100" s="172"/>
      <c r="BF7100" s="169"/>
      <c r="BG7100" s="172"/>
      <c r="BH7100" s="192"/>
      <c r="BI7100" s="3"/>
      <c r="BJ7100" s="172"/>
      <c r="BK7100" s="169"/>
      <c r="BL7100" s="172"/>
      <c r="BM7100" s="192"/>
      <c r="BN7100" s="3"/>
      <c r="BO7100" s="172"/>
      <c r="BP7100" s="169"/>
      <c r="BQ7100" s="172"/>
      <c r="BR7100" s="192"/>
      <c r="BS7100" s="3"/>
      <c r="BV7100" s="3"/>
      <c r="BX7100" s="3"/>
      <c r="BZ7100" s="3"/>
      <c r="CC7100" s="3"/>
      <c r="CE7100" s="3"/>
      <c r="CH7100" s="3"/>
    </row>
    <row r="7101" spans="6:86">
      <c r="F7101" s="3"/>
      <c r="K7101" s="3"/>
      <c r="P7101" s="3"/>
      <c r="U7101" s="3"/>
      <c r="Z7101" s="3"/>
      <c r="AE7101" s="3"/>
      <c r="AJ7101" s="3"/>
      <c r="AK7101" s="172"/>
      <c r="AN7101" s="172"/>
      <c r="AO7101" s="3"/>
      <c r="AP7101" s="172"/>
      <c r="AQ7101" s="169"/>
      <c r="AR7101" s="172"/>
      <c r="AS7101" s="192"/>
      <c r="AT7101" s="3"/>
      <c r="AU7101" s="172"/>
      <c r="AV7101" s="169"/>
      <c r="AW7101" s="172"/>
      <c r="AX7101" s="192"/>
      <c r="AY7101" s="3"/>
      <c r="AZ7101" s="172"/>
      <c r="BA7101" s="169"/>
      <c r="BB7101" s="172"/>
      <c r="BC7101" s="192"/>
      <c r="BD7101" s="3"/>
      <c r="BE7101" s="172"/>
      <c r="BF7101" s="169"/>
      <c r="BG7101" s="172"/>
      <c r="BH7101" s="192"/>
      <c r="BI7101" s="3"/>
      <c r="BJ7101" s="172"/>
      <c r="BK7101" s="169"/>
      <c r="BL7101" s="172"/>
      <c r="BM7101" s="192"/>
      <c r="BN7101" s="3"/>
      <c r="BO7101" s="172"/>
      <c r="BP7101" s="169"/>
      <c r="BQ7101" s="172"/>
      <c r="BR7101" s="192"/>
      <c r="BS7101" s="3"/>
      <c r="BV7101" s="3"/>
      <c r="BX7101" s="3"/>
      <c r="BZ7101" s="3"/>
      <c r="CC7101" s="3"/>
      <c r="CE7101" s="3"/>
      <c r="CH7101" s="3"/>
    </row>
    <row r="7102" spans="6:86">
      <c r="F7102" s="3"/>
      <c r="K7102" s="3"/>
      <c r="P7102" s="3"/>
      <c r="U7102" s="3"/>
      <c r="Z7102" s="3"/>
      <c r="AE7102" s="3"/>
      <c r="AJ7102" s="3"/>
      <c r="AK7102" s="172"/>
      <c r="AN7102" s="172"/>
      <c r="AO7102" s="3"/>
      <c r="AP7102" s="172"/>
      <c r="AQ7102" s="169"/>
      <c r="AR7102" s="172"/>
      <c r="AS7102" s="192"/>
      <c r="AT7102" s="3"/>
      <c r="AU7102" s="172"/>
      <c r="AV7102" s="169"/>
      <c r="AW7102" s="172"/>
      <c r="AX7102" s="192"/>
      <c r="AY7102" s="3"/>
      <c r="AZ7102" s="172"/>
      <c r="BA7102" s="169"/>
      <c r="BB7102" s="172"/>
      <c r="BC7102" s="192"/>
      <c r="BD7102" s="3"/>
      <c r="BE7102" s="172"/>
      <c r="BF7102" s="169"/>
      <c r="BG7102" s="172"/>
      <c r="BH7102" s="192"/>
      <c r="BI7102" s="3"/>
      <c r="BJ7102" s="172"/>
      <c r="BK7102" s="169"/>
      <c r="BL7102" s="172"/>
      <c r="BM7102" s="192"/>
      <c r="BN7102" s="3"/>
      <c r="BO7102" s="172"/>
      <c r="BP7102" s="169"/>
      <c r="BQ7102" s="172"/>
      <c r="BR7102" s="192"/>
      <c r="BS7102" s="3"/>
      <c r="BV7102" s="3"/>
      <c r="BX7102" s="3"/>
      <c r="BZ7102" s="3"/>
      <c r="CC7102" s="3"/>
      <c r="CE7102" s="3"/>
      <c r="CH7102" s="3"/>
    </row>
    <row r="7103" spans="6:86">
      <c r="F7103" s="3"/>
      <c r="K7103" s="3"/>
      <c r="P7103" s="3"/>
      <c r="U7103" s="3"/>
      <c r="Z7103" s="3"/>
      <c r="AE7103" s="3"/>
      <c r="AJ7103" s="3"/>
      <c r="AK7103" s="172"/>
      <c r="AN7103" s="172"/>
      <c r="AO7103" s="3"/>
      <c r="AP7103" s="172"/>
      <c r="AQ7103" s="169"/>
      <c r="AR7103" s="172"/>
      <c r="AS7103" s="192"/>
      <c r="AT7103" s="3"/>
      <c r="AU7103" s="172"/>
      <c r="AV7103" s="169"/>
      <c r="AW7103" s="172"/>
      <c r="AX7103" s="192"/>
      <c r="AY7103" s="3"/>
      <c r="AZ7103" s="172"/>
      <c r="BA7103" s="169"/>
      <c r="BB7103" s="172"/>
      <c r="BC7103" s="192"/>
      <c r="BD7103" s="3"/>
      <c r="BE7103" s="172"/>
      <c r="BF7103" s="169"/>
      <c r="BG7103" s="172"/>
      <c r="BH7103" s="192"/>
      <c r="BI7103" s="3"/>
      <c r="BJ7103" s="172"/>
      <c r="BK7103" s="169"/>
      <c r="BL7103" s="172"/>
      <c r="BM7103" s="192"/>
      <c r="BN7103" s="3"/>
      <c r="BO7103" s="172"/>
      <c r="BP7103" s="169"/>
      <c r="BQ7103" s="172"/>
      <c r="BR7103" s="192"/>
      <c r="BS7103" s="3"/>
      <c r="BV7103" s="3"/>
      <c r="BX7103" s="3"/>
      <c r="BZ7103" s="3"/>
      <c r="CC7103" s="3"/>
      <c r="CE7103" s="3"/>
      <c r="CH7103" s="3"/>
    </row>
    <row r="7104" spans="6:86">
      <c r="F7104" s="3"/>
      <c r="K7104" s="3"/>
      <c r="P7104" s="3"/>
      <c r="U7104" s="3"/>
      <c r="Z7104" s="3"/>
      <c r="AE7104" s="3"/>
      <c r="AJ7104" s="3"/>
      <c r="AK7104" s="172"/>
      <c r="AN7104" s="172"/>
      <c r="AO7104" s="3"/>
      <c r="AP7104" s="172"/>
      <c r="AQ7104" s="169"/>
      <c r="AR7104" s="172"/>
      <c r="AS7104" s="192"/>
      <c r="AT7104" s="3"/>
      <c r="AU7104" s="172"/>
      <c r="AV7104" s="169"/>
      <c r="AW7104" s="172"/>
      <c r="AX7104" s="192"/>
      <c r="AY7104" s="3"/>
      <c r="AZ7104" s="172"/>
      <c r="BA7104" s="169"/>
      <c r="BB7104" s="172"/>
      <c r="BC7104" s="192"/>
      <c r="BD7104" s="3"/>
      <c r="BE7104" s="172"/>
      <c r="BF7104" s="169"/>
      <c r="BG7104" s="172"/>
      <c r="BH7104" s="192"/>
      <c r="BI7104" s="3"/>
      <c r="BJ7104" s="172"/>
      <c r="BK7104" s="169"/>
      <c r="BL7104" s="172"/>
      <c r="BM7104" s="192"/>
      <c r="BN7104" s="3"/>
      <c r="BO7104" s="172"/>
      <c r="BP7104" s="169"/>
      <c r="BQ7104" s="172"/>
      <c r="BR7104" s="192"/>
      <c r="BS7104" s="3"/>
      <c r="BV7104" s="3"/>
      <c r="BX7104" s="3"/>
      <c r="BZ7104" s="3"/>
      <c r="CC7104" s="3"/>
      <c r="CE7104" s="3"/>
      <c r="CH7104" s="3"/>
    </row>
    <row r="7105" spans="6:86">
      <c r="F7105" s="3"/>
      <c r="K7105" s="3"/>
      <c r="P7105" s="3"/>
      <c r="U7105" s="3"/>
      <c r="Z7105" s="3"/>
      <c r="AE7105" s="3"/>
      <c r="AJ7105" s="3"/>
      <c r="AK7105" s="172"/>
      <c r="AN7105" s="172"/>
      <c r="AO7105" s="3"/>
      <c r="AP7105" s="172"/>
      <c r="AQ7105" s="169"/>
      <c r="AR7105" s="172"/>
      <c r="AS7105" s="192"/>
      <c r="AT7105" s="3"/>
      <c r="AU7105" s="172"/>
      <c r="AV7105" s="169"/>
      <c r="AW7105" s="172"/>
      <c r="AX7105" s="192"/>
      <c r="AY7105" s="3"/>
      <c r="AZ7105" s="172"/>
      <c r="BA7105" s="169"/>
      <c r="BB7105" s="172"/>
      <c r="BC7105" s="192"/>
      <c r="BD7105" s="3"/>
      <c r="BE7105" s="172"/>
      <c r="BF7105" s="169"/>
      <c r="BG7105" s="172"/>
      <c r="BH7105" s="192"/>
      <c r="BI7105" s="3"/>
      <c r="BJ7105" s="172"/>
      <c r="BK7105" s="169"/>
      <c r="BL7105" s="172"/>
      <c r="BM7105" s="192"/>
      <c r="BN7105" s="3"/>
      <c r="BO7105" s="172"/>
      <c r="BP7105" s="169"/>
      <c r="BQ7105" s="172"/>
      <c r="BR7105" s="192"/>
      <c r="BS7105" s="3"/>
      <c r="BV7105" s="3"/>
      <c r="BX7105" s="3"/>
      <c r="BZ7105" s="3"/>
      <c r="CC7105" s="3"/>
      <c r="CE7105" s="3"/>
      <c r="CH7105" s="3"/>
    </row>
    <row r="7106" spans="6:86">
      <c r="F7106" s="3"/>
      <c r="K7106" s="3"/>
      <c r="P7106" s="3"/>
      <c r="U7106" s="3"/>
      <c r="Z7106" s="3"/>
      <c r="AE7106" s="3"/>
      <c r="AJ7106" s="3"/>
      <c r="AK7106" s="172"/>
      <c r="AN7106" s="172"/>
      <c r="AO7106" s="3"/>
      <c r="AP7106" s="172"/>
      <c r="AQ7106" s="169"/>
      <c r="AR7106" s="172"/>
      <c r="AS7106" s="192"/>
      <c r="AT7106" s="3"/>
      <c r="AU7106" s="172"/>
      <c r="AV7106" s="169"/>
      <c r="AW7106" s="172"/>
      <c r="AX7106" s="192"/>
      <c r="AY7106" s="3"/>
      <c r="AZ7106" s="172"/>
      <c r="BA7106" s="169"/>
      <c r="BB7106" s="172"/>
      <c r="BC7106" s="192"/>
      <c r="BD7106" s="3"/>
      <c r="BE7106" s="172"/>
      <c r="BF7106" s="169"/>
      <c r="BG7106" s="172"/>
      <c r="BH7106" s="192"/>
      <c r="BI7106" s="3"/>
      <c r="BJ7106" s="172"/>
      <c r="BK7106" s="169"/>
      <c r="BL7106" s="172"/>
      <c r="BM7106" s="192"/>
      <c r="BN7106" s="3"/>
      <c r="BO7106" s="172"/>
      <c r="BP7106" s="169"/>
      <c r="BQ7106" s="172"/>
      <c r="BR7106" s="192"/>
      <c r="BS7106" s="3"/>
      <c r="BV7106" s="3"/>
      <c r="BX7106" s="3"/>
      <c r="BZ7106" s="3"/>
      <c r="CC7106" s="3"/>
      <c r="CE7106" s="3"/>
      <c r="CH7106" s="3"/>
    </row>
    <row r="7107" spans="6:86">
      <c r="F7107" s="3"/>
      <c r="K7107" s="3"/>
      <c r="P7107" s="3"/>
      <c r="U7107" s="3"/>
      <c r="Z7107" s="3"/>
      <c r="AE7107" s="3"/>
      <c r="AJ7107" s="3"/>
      <c r="AK7107" s="172"/>
      <c r="AN7107" s="172"/>
      <c r="AO7107" s="3"/>
      <c r="AP7107" s="172"/>
      <c r="AQ7107" s="169"/>
      <c r="AR7107" s="172"/>
      <c r="AS7107" s="192"/>
      <c r="AT7107" s="3"/>
      <c r="AU7107" s="172"/>
      <c r="AV7107" s="169"/>
      <c r="AW7107" s="172"/>
      <c r="AX7107" s="192"/>
      <c r="AY7107" s="3"/>
      <c r="AZ7107" s="172"/>
      <c r="BA7107" s="169"/>
      <c r="BB7107" s="172"/>
      <c r="BC7107" s="192"/>
      <c r="BD7107" s="3"/>
      <c r="BE7107" s="172"/>
      <c r="BF7107" s="169"/>
      <c r="BG7107" s="172"/>
      <c r="BH7107" s="192"/>
      <c r="BI7107" s="3"/>
      <c r="BJ7107" s="172"/>
      <c r="BK7107" s="169"/>
      <c r="BL7107" s="172"/>
      <c r="BM7107" s="192"/>
      <c r="BN7107" s="3"/>
      <c r="BO7107" s="172"/>
      <c r="BP7107" s="169"/>
      <c r="BQ7107" s="172"/>
      <c r="BR7107" s="192"/>
      <c r="BS7107" s="3"/>
      <c r="BV7107" s="3"/>
      <c r="BX7107" s="3"/>
      <c r="BZ7107" s="3"/>
      <c r="CC7107" s="3"/>
      <c r="CE7107" s="3"/>
      <c r="CH7107" s="3"/>
    </row>
    <row r="7108" spans="6:86">
      <c r="F7108" s="3"/>
      <c r="K7108" s="3"/>
      <c r="P7108" s="3"/>
      <c r="U7108" s="3"/>
      <c r="Z7108" s="3"/>
      <c r="AE7108" s="3"/>
      <c r="AJ7108" s="3"/>
      <c r="AK7108" s="172"/>
      <c r="AN7108" s="172"/>
      <c r="AO7108" s="3"/>
      <c r="AP7108" s="172"/>
      <c r="AQ7108" s="169"/>
      <c r="AR7108" s="172"/>
      <c r="AS7108" s="192"/>
      <c r="AT7108" s="3"/>
      <c r="AU7108" s="172"/>
      <c r="AV7108" s="169"/>
      <c r="AW7108" s="172"/>
      <c r="AX7108" s="192"/>
      <c r="AY7108" s="3"/>
      <c r="AZ7108" s="172"/>
      <c r="BA7108" s="169"/>
      <c r="BB7108" s="172"/>
      <c r="BC7108" s="192"/>
      <c r="BD7108" s="3"/>
      <c r="BE7108" s="172"/>
      <c r="BF7108" s="169"/>
      <c r="BG7108" s="172"/>
      <c r="BH7108" s="192"/>
      <c r="BI7108" s="3"/>
      <c r="BJ7108" s="172"/>
      <c r="BK7108" s="169"/>
      <c r="BL7108" s="172"/>
      <c r="BM7108" s="192"/>
      <c r="BN7108" s="3"/>
      <c r="BO7108" s="172"/>
      <c r="BP7108" s="169"/>
      <c r="BQ7108" s="172"/>
      <c r="BR7108" s="192"/>
      <c r="BS7108" s="3"/>
      <c r="BV7108" s="3"/>
      <c r="BX7108" s="3"/>
      <c r="BZ7108" s="3"/>
      <c r="CC7108" s="3"/>
      <c r="CE7108" s="3"/>
      <c r="CH7108" s="3"/>
    </row>
    <row r="7109" spans="6:86">
      <c r="F7109" s="3"/>
      <c r="K7109" s="3"/>
      <c r="P7109" s="3"/>
      <c r="U7109" s="3"/>
      <c r="Z7109" s="3"/>
      <c r="AE7109" s="3"/>
      <c r="AJ7109" s="3"/>
      <c r="AK7109" s="172"/>
      <c r="AN7109" s="172"/>
      <c r="AO7109" s="3"/>
      <c r="AP7109" s="172"/>
      <c r="AQ7109" s="169"/>
      <c r="AR7109" s="172"/>
      <c r="AS7109" s="192"/>
      <c r="AT7109" s="3"/>
      <c r="AU7109" s="172"/>
      <c r="AV7109" s="169"/>
      <c r="AW7109" s="172"/>
      <c r="AX7109" s="192"/>
      <c r="AY7109" s="3"/>
      <c r="AZ7109" s="172"/>
      <c r="BA7109" s="169"/>
      <c r="BB7109" s="172"/>
      <c r="BC7109" s="192"/>
      <c r="BD7109" s="3"/>
      <c r="BE7109" s="172"/>
      <c r="BF7109" s="169"/>
      <c r="BG7109" s="172"/>
      <c r="BH7109" s="192"/>
      <c r="BI7109" s="3"/>
      <c r="BJ7109" s="172"/>
      <c r="BK7109" s="169"/>
      <c r="BL7109" s="172"/>
      <c r="BM7109" s="192"/>
      <c r="BN7109" s="3"/>
      <c r="BO7109" s="172"/>
      <c r="BP7109" s="169"/>
      <c r="BQ7109" s="172"/>
      <c r="BR7109" s="192"/>
      <c r="BS7109" s="3"/>
      <c r="BV7109" s="3"/>
      <c r="BX7109" s="3"/>
      <c r="BZ7109" s="3"/>
      <c r="CC7109" s="3"/>
      <c r="CE7109" s="3"/>
      <c r="CH7109" s="3"/>
    </row>
    <row r="7110" spans="6:86">
      <c r="F7110" s="3"/>
      <c r="K7110" s="3"/>
      <c r="P7110" s="3"/>
      <c r="U7110" s="3"/>
      <c r="Z7110" s="3"/>
      <c r="AE7110" s="3"/>
      <c r="AJ7110" s="3"/>
      <c r="AK7110" s="172"/>
      <c r="AN7110" s="172"/>
      <c r="AO7110" s="3"/>
      <c r="AP7110" s="172"/>
      <c r="AQ7110" s="169"/>
      <c r="AR7110" s="172"/>
      <c r="AS7110" s="192"/>
      <c r="AT7110" s="3"/>
      <c r="AU7110" s="172"/>
      <c r="AV7110" s="169"/>
      <c r="AW7110" s="172"/>
      <c r="AX7110" s="192"/>
      <c r="AY7110" s="3"/>
      <c r="AZ7110" s="172"/>
      <c r="BA7110" s="169"/>
      <c r="BB7110" s="172"/>
      <c r="BC7110" s="192"/>
      <c r="BD7110" s="3"/>
      <c r="BE7110" s="172"/>
      <c r="BF7110" s="169"/>
      <c r="BG7110" s="172"/>
      <c r="BH7110" s="192"/>
      <c r="BI7110" s="3"/>
      <c r="BJ7110" s="172"/>
      <c r="BK7110" s="169"/>
      <c r="BL7110" s="172"/>
      <c r="BM7110" s="192"/>
      <c r="BN7110" s="3"/>
      <c r="BO7110" s="172"/>
      <c r="BP7110" s="169"/>
      <c r="BQ7110" s="172"/>
      <c r="BR7110" s="192"/>
      <c r="BS7110" s="3"/>
      <c r="BV7110" s="3"/>
      <c r="BX7110" s="3"/>
      <c r="BZ7110" s="3"/>
      <c r="CC7110" s="3"/>
      <c r="CE7110" s="3"/>
      <c r="CH7110" s="3"/>
    </row>
    <row r="7111" spans="6:86">
      <c r="F7111" s="3"/>
      <c r="K7111" s="3"/>
      <c r="P7111" s="3"/>
      <c r="U7111" s="3"/>
      <c r="Z7111" s="3"/>
      <c r="AE7111" s="3"/>
      <c r="AJ7111" s="3"/>
      <c r="AK7111" s="172"/>
      <c r="AN7111" s="172"/>
      <c r="AO7111" s="3"/>
      <c r="AP7111" s="172"/>
      <c r="AQ7111" s="169"/>
      <c r="AR7111" s="172"/>
      <c r="AS7111" s="192"/>
      <c r="AT7111" s="3"/>
      <c r="AU7111" s="172"/>
      <c r="AV7111" s="169"/>
      <c r="AW7111" s="172"/>
      <c r="AX7111" s="192"/>
      <c r="AY7111" s="3"/>
      <c r="AZ7111" s="172"/>
      <c r="BA7111" s="169"/>
      <c r="BB7111" s="172"/>
      <c r="BC7111" s="192"/>
      <c r="BD7111" s="3"/>
      <c r="BE7111" s="172"/>
      <c r="BF7111" s="169"/>
      <c r="BG7111" s="172"/>
      <c r="BH7111" s="192"/>
      <c r="BI7111" s="3"/>
      <c r="BJ7111" s="172"/>
      <c r="BK7111" s="169"/>
      <c r="BL7111" s="172"/>
      <c r="BM7111" s="192"/>
      <c r="BN7111" s="3"/>
      <c r="BO7111" s="172"/>
      <c r="BP7111" s="169"/>
      <c r="BQ7111" s="172"/>
      <c r="BR7111" s="192"/>
      <c r="BS7111" s="3"/>
      <c r="BV7111" s="3"/>
      <c r="BX7111" s="3"/>
      <c r="BZ7111" s="3"/>
      <c r="CC7111" s="3"/>
      <c r="CE7111" s="3"/>
      <c r="CH7111" s="3"/>
    </row>
    <row r="7112" spans="6:86">
      <c r="F7112" s="3"/>
      <c r="K7112" s="3"/>
      <c r="P7112" s="3"/>
      <c r="U7112" s="3"/>
      <c r="Z7112" s="3"/>
      <c r="AE7112" s="3"/>
      <c r="AJ7112" s="3"/>
      <c r="AK7112" s="172"/>
      <c r="AN7112" s="172"/>
      <c r="AO7112" s="3"/>
      <c r="AP7112" s="172"/>
      <c r="AQ7112" s="169"/>
      <c r="AR7112" s="172"/>
      <c r="AS7112" s="192"/>
      <c r="AT7112" s="3"/>
      <c r="AU7112" s="172"/>
      <c r="AV7112" s="169"/>
      <c r="AW7112" s="172"/>
      <c r="AX7112" s="192"/>
      <c r="AY7112" s="3"/>
      <c r="AZ7112" s="172"/>
      <c r="BA7112" s="169"/>
      <c r="BB7112" s="172"/>
      <c r="BC7112" s="192"/>
      <c r="BD7112" s="3"/>
      <c r="BE7112" s="172"/>
      <c r="BF7112" s="169"/>
      <c r="BG7112" s="172"/>
      <c r="BH7112" s="192"/>
      <c r="BI7112" s="3"/>
      <c r="BJ7112" s="172"/>
      <c r="BK7112" s="169"/>
      <c r="BL7112" s="172"/>
      <c r="BM7112" s="192"/>
      <c r="BN7112" s="3"/>
      <c r="BO7112" s="172"/>
      <c r="BP7112" s="169"/>
      <c r="BQ7112" s="172"/>
      <c r="BR7112" s="192"/>
      <c r="BS7112" s="3"/>
      <c r="BV7112" s="3"/>
      <c r="BX7112" s="3"/>
      <c r="BZ7112" s="3"/>
      <c r="CC7112" s="3"/>
      <c r="CE7112" s="3"/>
      <c r="CH7112" s="3"/>
    </row>
    <row r="7113" spans="6:86">
      <c r="F7113" s="3"/>
      <c r="K7113" s="3"/>
      <c r="P7113" s="3"/>
      <c r="U7113" s="3"/>
      <c r="Z7113" s="3"/>
      <c r="AE7113" s="3"/>
      <c r="AJ7113" s="3"/>
      <c r="AK7113" s="172"/>
      <c r="AN7113" s="172"/>
      <c r="AO7113" s="3"/>
      <c r="AP7113" s="172"/>
      <c r="AQ7113" s="169"/>
      <c r="AR7113" s="172"/>
      <c r="AS7113" s="192"/>
      <c r="AT7113" s="3"/>
      <c r="AU7113" s="172"/>
      <c r="AV7113" s="169"/>
      <c r="AW7113" s="172"/>
      <c r="AX7113" s="192"/>
      <c r="AY7113" s="3"/>
      <c r="AZ7113" s="172"/>
      <c r="BA7113" s="169"/>
      <c r="BB7113" s="172"/>
      <c r="BC7113" s="192"/>
      <c r="BD7113" s="3"/>
      <c r="BE7113" s="172"/>
      <c r="BF7113" s="169"/>
      <c r="BG7113" s="172"/>
      <c r="BH7113" s="192"/>
      <c r="BI7113" s="3"/>
      <c r="BJ7113" s="172"/>
      <c r="BK7113" s="169"/>
      <c r="BL7113" s="172"/>
      <c r="BM7113" s="192"/>
      <c r="BN7113" s="3"/>
      <c r="BO7113" s="172"/>
      <c r="BP7113" s="169"/>
      <c r="BQ7113" s="172"/>
      <c r="BR7113" s="192"/>
      <c r="BS7113" s="3"/>
      <c r="BV7113" s="3"/>
      <c r="BX7113" s="3"/>
      <c r="BZ7113" s="3"/>
      <c r="CC7113" s="3"/>
      <c r="CE7113" s="3"/>
      <c r="CH7113" s="3"/>
    </row>
    <row r="7114" spans="6:86">
      <c r="F7114" s="3"/>
      <c r="K7114" s="3"/>
      <c r="P7114" s="3"/>
      <c r="U7114" s="3"/>
      <c r="Z7114" s="3"/>
      <c r="AE7114" s="3"/>
      <c r="AJ7114" s="3"/>
      <c r="AK7114" s="172"/>
      <c r="AN7114" s="172"/>
      <c r="AO7114" s="3"/>
      <c r="AP7114" s="172"/>
      <c r="AQ7114" s="169"/>
      <c r="AR7114" s="172"/>
      <c r="AS7114" s="192"/>
      <c r="AT7114" s="3"/>
      <c r="AU7114" s="172"/>
      <c r="AV7114" s="169"/>
      <c r="AW7114" s="172"/>
      <c r="AX7114" s="192"/>
      <c r="AY7114" s="3"/>
      <c r="AZ7114" s="172"/>
      <c r="BA7114" s="169"/>
      <c r="BB7114" s="172"/>
      <c r="BC7114" s="192"/>
      <c r="BD7114" s="3"/>
      <c r="BE7114" s="172"/>
      <c r="BF7114" s="169"/>
      <c r="BG7114" s="172"/>
      <c r="BH7114" s="192"/>
      <c r="BI7114" s="3"/>
      <c r="BJ7114" s="172"/>
      <c r="BK7114" s="169"/>
      <c r="BL7114" s="172"/>
      <c r="BM7114" s="192"/>
      <c r="BN7114" s="3"/>
      <c r="BO7114" s="172"/>
      <c r="BP7114" s="169"/>
      <c r="BQ7114" s="172"/>
      <c r="BR7114" s="192"/>
      <c r="BS7114" s="3"/>
      <c r="BV7114" s="3"/>
      <c r="BX7114" s="3"/>
      <c r="BZ7114" s="3"/>
      <c r="CC7114" s="3"/>
      <c r="CE7114" s="3"/>
      <c r="CH7114" s="3"/>
    </row>
    <row r="7115" spans="6:86">
      <c r="F7115" s="3"/>
      <c r="K7115" s="3"/>
      <c r="P7115" s="3"/>
      <c r="U7115" s="3"/>
      <c r="Z7115" s="3"/>
      <c r="AE7115" s="3"/>
      <c r="AJ7115" s="3"/>
      <c r="AK7115" s="172"/>
      <c r="AN7115" s="172"/>
      <c r="AO7115" s="3"/>
      <c r="AP7115" s="172"/>
      <c r="AQ7115" s="169"/>
      <c r="AR7115" s="172"/>
      <c r="AS7115" s="192"/>
      <c r="AT7115" s="3"/>
      <c r="AU7115" s="172"/>
      <c r="AV7115" s="169"/>
      <c r="AW7115" s="172"/>
      <c r="AX7115" s="192"/>
      <c r="AY7115" s="3"/>
      <c r="AZ7115" s="172"/>
      <c r="BA7115" s="169"/>
      <c r="BB7115" s="172"/>
      <c r="BC7115" s="192"/>
      <c r="BD7115" s="3"/>
      <c r="BE7115" s="172"/>
      <c r="BF7115" s="169"/>
      <c r="BG7115" s="172"/>
      <c r="BH7115" s="192"/>
      <c r="BI7115" s="3"/>
      <c r="BJ7115" s="172"/>
      <c r="BK7115" s="169"/>
      <c r="BL7115" s="172"/>
      <c r="BM7115" s="192"/>
      <c r="BN7115" s="3"/>
      <c r="BO7115" s="172"/>
      <c r="BP7115" s="169"/>
      <c r="BQ7115" s="172"/>
      <c r="BR7115" s="192"/>
      <c r="BS7115" s="3"/>
      <c r="BV7115" s="3"/>
      <c r="BX7115" s="3"/>
      <c r="BZ7115" s="3"/>
      <c r="CC7115" s="3"/>
      <c r="CE7115" s="3"/>
      <c r="CH7115" s="3"/>
    </row>
    <row r="7116" spans="6:86">
      <c r="F7116" s="3"/>
      <c r="K7116" s="3"/>
      <c r="P7116" s="3"/>
      <c r="U7116" s="3"/>
      <c r="Z7116" s="3"/>
      <c r="AE7116" s="3"/>
      <c r="AJ7116" s="3"/>
      <c r="AK7116" s="172"/>
      <c r="AN7116" s="172"/>
      <c r="AO7116" s="3"/>
      <c r="AP7116" s="172"/>
      <c r="AQ7116" s="169"/>
      <c r="AR7116" s="172"/>
      <c r="AS7116" s="192"/>
      <c r="AT7116" s="3"/>
      <c r="AU7116" s="172"/>
      <c r="AV7116" s="169"/>
      <c r="AW7116" s="172"/>
      <c r="AX7116" s="192"/>
      <c r="AY7116" s="3"/>
      <c r="AZ7116" s="172"/>
      <c r="BA7116" s="169"/>
      <c r="BB7116" s="172"/>
      <c r="BC7116" s="192"/>
      <c r="BD7116" s="3"/>
      <c r="BE7116" s="172"/>
      <c r="BF7116" s="169"/>
      <c r="BG7116" s="172"/>
      <c r="BH7116" s="192"/>
      <c r="BI7116" s="3"/>
      <c r="BJ7116" s="172"/>
      <c r="BK7116" s="169"/>
      <c r="BL7116" s="172"/>
      <c r="BM7116" s="192"/>
      <c r="BN7116" s="3"/>
      <c r="BO7116" s="172"/>
      <c r="BP7116" s="169"/>
      <c r="BQ7116" s="172"/>
      <c r="BR7116" s="192"/>
      <c r="BS7116" s="3"/>
      <c r="BV7116" s="3"/>
      <c r="BX7116" s="3"/>
      <c r="BZ7116" s="3"/>
      <c r="CC7116" s="3"/>
      <c r="CE7116" s="3"/>
      <c r="CH7116" s="3"/>
    </row>
    <row r="7117" spans="6:86">
      <c r="F7117" s="3"/>
      <c r="K7117" s="3"/>
      <c r="P7117" s="3"/>
      <c r="U7117" s="3"/>
      <c r="Z7117" s="3"/>
      <c r="AE7117" s="3"/>
      <c r="AJ7117" s="3"/>
      <c r="AK7117" s="172"/>
      <c r="AN7117" s="172"/>
      <c r="AO7117" s="3"/>
      <c r="AP7117" s="172"/>
      <c r="AQ7117" s="169"/>
      <c r="AR7117" s="172"/>
      <c r="AS7117" s="192"/>
      <c r="AT7117" s="3"/>
      <c r="AU7117" s="172"/>
      <c r="AV7117" s="169"/>
      <c r="AW7117" s="172"/>
      <c r="AX7117" s="192"/>
      <c r="AY7117" s="3"/>
      <c r="AZ7117" s="172"/>
      <c r="BA7117" s="169"/>
      <c r="BB7117" s="172"/>
      <c r="BC7117" s="192"/>
      <c r="BD7117" s="3"/>
      <c r="BE7117" s="172"/>
      <c r="BF7117" s="169"/>
      <c r="BG7117" s="172"/>
      <c r="BH7117" s="192"/>
      <c r="BI7117" s="3"/>
      <c r="BJ7117" s="172"/>
      <c r="BK7117" s="169"/>
      <c r="BL7117" s="172"/>
      <c r="BM7117" s="192"/>
      <c r="BN7117" s="3"/>
      <c r="BO7117" s="172"/>
      <c r="BP7117" s="169"/>
      <c r="BQ7117" s="172"/>
      <c r="BR7117" s="192"/>
      <c r="BS7117" s="3"/>
      <c r="BV7117" s="3"/>
      <c r="BX7117" s="3"/>
      <c r="BZ7117" s="3"/>
      <c r="CC7117" s="3"/>
      <c r="CE7117" s="3"/>
      <c r="CH7117" s="3"/>
    </row>
    <row r="7118" spans="6:86">
      <c r="F7118" s="3"/>
      <c r="K7118" s="3"/>
      <c r="P7118" s="3"/>
      <c r="U7118" s="3"/>
      <c r="Z7118" s="3"/>
      <c r="AE7118" s="3"/>
      <c r="AJ7118" s="3"/>
      <c r="AK7118" s="172"/>
      <c r="AN7118" s="172"/>
      <c r="AO7118" s="3"/>
      <c r="AP7118" s="172"/>
      <c r="AQ7118" s="169"/>
      <c r="AR7118" s="172"/>
      <c r="AS7118" s="192"/>
      <c r="AT7118" s="3"/>
      <c r="AU7118" s="172"/>
      <c r="AV7118" s="169"/>
      <c r="AW7118" s="172"/>
      <c r="AX7118" s="192"/>
      <c r="AY7118" s="3"/>
      <c r="AZ7118" s="172"/>
      <c r="BA7118" s="169"/>
      <c r="BB7118" s="172"/>
      <c r="BC7118" s="192"/>
      <c r="BD7118" s="3"/>
      <c r="BE7118" s="172"/>
      <c r="BF7118" s="169"/>
      <c r="BG7118" s="172"/>
      <c r="BH7118" s="192"/>
      <c r="BI7118" s="3"/>
      <c r="BJ7118" s="172"/>
      <c r="BK7118" s="169"/>
      <c r="BL7118" s="172"/>
      <c r="BM7118" s="192"/>
      <c r="BN7118" s="3"/>
      <c r="BO7118" s="172"/>
      <c r="BP7118" s="169"/>
      <c r="BQ7118" s="172"/>
      <c r="BR7118" s="192"/>
      <c r="BS7118" s="3"/>
      <c r="BV7118" s="3"/>
      <c r="BX7118" s="3"/>
      <c r="BZ7118" s="3"/>
      <c r="CC7118" s="3"/>
      <c r="CE7118" s="3"/>
      <c r="CH7118" s="3"/>
    </row>
    <row r="7119" spans="6:86">
      <c r="F7119" s="3"/>
      <c r="K7119" s="3"/>
      <c r="P7119" s="3"/>
      <c r="U7119" s="3"/>
      <c r="Z7119" s="3"/>
      <c r="AE7119" s="3"/>
      <c r="AJ7119" s="3"/>
      <c r="AK7119" s="172"/>
      <c r="AN7119" s="172"/>
      <c r="AO7119" s="3"/>
      <c r="AP7119" s="172"/>
      <c r="AQ7119" s="169"/>
      <c r="AR7119" s="172"/>
      <c r="AS7119" s="192"/>
      <c r="AT7119" s="3"/>
      <c r="AU7119" s="172"/>
      <c r="AV7119" s="169"/>
      <c r="AW7119" s="172"/>
      <c r="AX7119" s="192"/>
      <c r="AY7119" s="3"/>
      <c r="AZ7119" s="172"/>
      <c r="BA7119" s="169"/>
      <c r="BB7119" s="172"/>
      <c r="BC7119" s="192"/>
      <c r="BD7119" s="3"/>
      <c r="BE7119" s="172"/>
      <c r="BF7119" s="169"/>
      <c r="BG7119" s="172"/>
      <c r="BH7119" s="192"/>
      <c r="BI7119" s="3"/>
      <c r="BJ7119" s="172"/>
      <c r="BK7119" s="169"/>
      <c r="BL7119" s="172"/>
      <c r="BM7119" s="192"/>
      <c r="BN7119" s="3"/>
      <c r="BO7119" s="172"/>
      <c r="BP7119" s="169"/>
      <c r="BQ7119" s="172"/>
      <c r="BR7119" s="192"/>
      <c r="BS7119" s="3"/>
      <c r="BV7119" s="3"/>
      <c r="BX7119" s="3"/>
      <c r="BZ7119" s="3"/>
      <c r="CC7119" s="3"/>
      <c r="CE7119" s="3"/>
      <c r="CH7119" s="3"/>
    </row>
    <row r="7120" spans="6:86">
      <c r="F7120" s="3"/>
      <c r="K7120" s="3"/>
      <c r="P7120" s="3"/>
      <c r="U7120" s="3"/>
      <c r="Z7120" s="3"/>
      <c r="AE7120" s="3"/>
      <c r="AJ7120" s="3"/>
      <c r="AK7120" s="172"/>
      <c r="AN7120" s="172"/>
      <c r="AO7120" s="3"/>
      <c r="AP7120" s="172"/>
      <c r="AQ7120" s="169"/>
      <c r="AR7120" s="172"/>
      <c r="AS7120" s="192"/>
      <c r="AT7120" s="3"/>
      <c r="AU7120" s="172"/>
      <c r="AV7120" s="169"/>
      <c r="AW7120" s="172"/>
      <c r="AX7120" s="192"/>
      <c r="AY7120" s="3"/>
      <c r="AZ7120" s="172"/>
      <c r="BA7120" s="169"/>
      <c r="BB7120" s="172"/>
      <c r="BC7120" s="192"/>
      <c r="BD7120" s="3"/>
      <c r="BE7120" s="172"/>
      <c r="BF7120" s="169"/>
      <c r="BG7120" s="172"/>
      <c r="BH7120" s="192"/>
      <c r="BI7120" s="3"/>
      <c r="BJ7120" s="172"/>
      <c r="BK7120" s="169"/>
      <c r="BL7120" s="172"/>
      <c r="BM7120" s="192"/>
      <c r="BN7120" s="3"/>
      <c r="BO7120" s="172"/>
      <c r="BP7120" s="169"/>
      <c r="BQ7120" s="172"/>
      <c r="BR7120" s="192"/>
      <c r="BS7120" s="3"/>
      <c r="BV7120" s="3"/>
      <c r="BX7120" s="3"/>
      <c r="BZ7120" s="3"/>
      <c r="CC7120" s="3"/>
      <c r="CE7120" s="3"/>
      <c r="CH7120" s="3"/>
    </row>
    <row r="7121" spans="6:86">
      <c r="F7121" s="3"/>
      <c r="K7121" s="3"/>
      <c r="P7121" s="3"/>
      <c r="U7121" s="3"/>
      <c r="Z7121" s="3"/>
      <c r="AE7121" s="3"/>
      <c r="AJ7121" s="3"/>
      <c r="AK7121" s="172"/>
      <c r="AN7121" s="172"/>
      <c r="AO7121" s="3"/>
      <c r="AP7121" s="172"/>
      <c r="AQ7121" s="169"/>
      <c r="AR7121" s="172"/>
      <c r="AS7121" s="192"/>
      <c r="AT7121" s="3"/>
      <c r="AU7121" s="172"/>
      <c r="AV7121" s="169"/>
      <c r="AW7121" s="172"/>
      <c r="AX7121" s="192"/>
      <c r="AY7121" s="3"/>
      <c r="AZ7121" s="172"/>
      <c r="BA7121" s="169"/>
      <c r="BB7121" s="172"/>
      <c r="BC7121" s="192"/>
      <c r="BD7121" s="3"/>
      <c r="BE7121" s="172"/>
      <c r="BF7121" s="169"/>
      <c r="BG7121" s="172"/>
      <c r="BH7121" s="192"/>
      <c r="BI7121" s="3"/>
      <c r="BJ7121" s="172"/>
      <c r="BK7121" s="169"/>
      <c r="BL7121" s="172"/>
      <c r="BM7121" s="192"/>
      <c r="BN7121" s="3"/>
      <c r="BO7121" s="172"/>
      <c r="BP7121" s="169"/>
      <c r="BQ7121" s="172"/>
      <c r="BR7121" s="192"/>
      <c r="BS7121" s="3"/>
      <c r="BV7121" s="3"/>
      <c r="BX7121" s="3"/>
      <c r="BZ7121" s="3"/>
      <c r="CC7121" s="3"/>
      <c r="CE7121" s="3"/>
      <c r="CH7121" s="3"/>
    </row>
    <row r="7122" spans="6:86">
      <c r="F7122" s="3"/>
      <c r="K7122" s="3"/>
      <c r="P7122" s="3"/>
      <c r="U7122" s="3"/>
      <c r="Z7122" s="3"/>
      <c r="AE7122" s="3"/>
      <c r="AJ7122" s="3"/>
      <c r="AK7122" s="172"/>
      <c r="AN7122" s="172"/>
      <c r="AO7122" s="3"/>
      <c r="AP7122" s="172"/>
      <c r="AQ7122" s="169"/>
      <c r="AR7122" s="172"/>
      <c r="AS7122" s="192"/>
      <c r="AT7122" s="3"/>
      <c r="AU7122" s="172"/>
      <c r="AV7122" s="169"/>
      <c r="AW7122" s="172"/>
      <c r="AX7122" s="192"/>
      <c r="AY7122" s="3"/>
      <c r="AZ7122" s="172"/>
      <c r="BA7122" s="169"/>
      <c r="BB7122" s="172"/>
      <c r="BC7122" s="192"/>
      <c r="BD7122" s="3"/>
      <c r="BE7122" s="172"/>
      <c r="BF7122" s="169"/>
      <c r="BG7122" s="172"/>
      <c r="BH7122" s="192"/>
      <c r="BI7122" s="3"/>
      <c r="BJ7122" s="172"/>
      <c r="BK7122" s="169"/>
      <c r="BL7122" s="172"/>
      <c r="BM7122" s="192"/>
      <c r="BN7122" s="3"/>
      <c r="BO7122" s="172"/>
      <c r="BP7122" s="169"/>
      <c r="BQ7122" s="172"/>
      <c r="BR7122" s="192"/>
      <c r="BS7122" s="3"/>
      <c r="BV7122" s="3"/>
      <c r="BX7122" s="3"/>
      <c r="BZ7122" s="3"/>
      <c r="CC7122" s="3"/>
      <c r="CE7122" s="3"/>
      <c r="CH7122" s="3"/>
    </row>
    <row r="7123" spans="6:86">
      <c r="F7123" s="3"/>
      <c r="K7123" s="3"/>
      <c r="P7123" s="3"/>
      <c r="U7123" s="3"/>
      <c r="Z7123" s="3"/>
      <c r="AE7123" s="3"/>
      <c r="AJ7123" s="3"/>
      <c r="AK7123" s="172"/>
      <c r="AN7123" s="172"/>
      <c r="AO7123" s="3"/>
      <c r="AP7123" s="172"/>
      <c r="AQ7123" s="169"/>
      <c r="AR7123" s="172"/>
      <c r="AS7123" s="192"/>
      <c r="AT7123" s="3"/>
      <c r="AU7123" s="172"/>
      <c r="AV7123" s="169"/>
      <c r="AW7123" s="172"/>
      <c r="AX7123" s="192"/>
      <c r="AY7123" s="3"/>
      <c r="AZ7123" s="172"/>
      <c r="BA7123" s="169"/>
      <c r="BB7123" s="172"/>
      <c r="BC7123" s="192"/>
      <c r="BD7123" s="3"/>
      <c r="BE7123" s="172"/>
      <c r="BF7123" s="169"/>
      <c r="BG7123" s="172"/>
      <c r="BH7123" s="192"/>
      <c r="BI7123" s="3"/>
      <c r="BJ7123" s="172"/>
      <c r="BK7123" s="169"/>
      <c r="BL7123" s="172"/>
      <c r="BM7123" s="192"/>
      <c r="BN7123" s="3"/>
      <c r="BO7123" s="172"/>
      <c r="BP7123" s="169"/>
      <c r="BQ7123" s="172"/>
      <c r="BR7123" s="192"/>
      <c r="BS7123" s="3"/>
      <c r="BV7123" s="3"/>
      <c r="BX7123" s="3"/>
      <c r="BZ7123" s="3"/>
      <c r="CC7123" s="3"/>
      <c r="CE7123" s="3"/>
      <c r="CH7123" s="3"/>
    </row>
    <row r="7124" spans="6:86">
      <c r="F7124" s="3"/>
      <c r="K7124" s="3"/>
      <c r="P7124" s="3"/>
      <c r="U7124" s="3"/>
      <c r="Z7124" s="3"/>
      <c r="AE7124" s="3"/>
      <c r="AJ7124" s="3"/>
      <c r="AK7124" s="172"/>
      <c r="AN7124" s="172"/>
      <c r="AO7124" s="3"/>
      <c r="AP7124" s="172"/>
      <c r="AQ7124" s="169"/>
      <c r="AR7124" s="172"/>
      <c r="AS7124" s="192"/>
      <c r="AT7124" s="3"/>
      <c r="AU7124" s="172"/>
      <c r="AV7124" s="169"/>
      <c r="AW7124" s="172"/>
      <c r="AX7124" s="192"/>
      <c r="AY7124" s="3"/>
      <c r="AZ7124" s="172"/>
      <c r="BA7124" s="169"/>
      <c r="BB7124" s="172"/>
      <c r="BC7124" s="192"/>
      <c r="BD7124" s="3"/>
      <c r="BE7124" s="172"/>
      <c r="BF7124" s="169"/>
      <c r="BG7124" s="172"/>
      <c r="BH7124" s="192"/>
      <c r="BI7124" s="3"/>
      <c r="BJ7124" s="172"/>
      <c r="BK7124" s="169"/>
      <c r="BL7124" s="172"/>
      <c r="BM7124" s="192"/>
      <c r="BN7124" s="3"/>
      <c r="BO7124" s="172"/>
      <c r="BP7124" s="169"/>
      <c r="BQ7124" s="172"/>
      <c r="BR7124" s="192"/>
      <c r="BS7124" s="3"/>
      <c r="BV7124" s="3"/>
      <c r="BX7124" s="3"/>
      <c r="BZ7124" s="3"/>
      <c r="CC7124" s="3"/>
      <c r="CE7124" s="3"/>
      <c r="CH7124" s="3"/>
    </row>
    <row r="7125" spans="6:86">
      <c r="F7125" s="3"/>
      <c r="K7125" s="3"/>
      <c r="P7125" s="3"/>
      <c r="U7125" s="3"/>
      <c r="Z7125" s="3"/>
      <c r="AE7125" s="3"/>
      <c r="AJ7125" s="3"/>
      <c r="AK7125" s="172"/>
      <c r="AN7125" s="172"/>
      <c r="AO7125" s="3"/>
      <c r="AP7125" s="172"/>
      <c r="AQ7125" s="169"/>
      <c r="AR7125" s="172"/>
      <c r="AS7125" s="192"/>
      <c r="AT7125" s="3"/>
      <c r="AU7125" s="172"/>
      <c r="AV7125" s="169"/>
      <c r="AW7125" s="172"/>
      <c r="AX7125" s="192"/>
      <c r="AY7125" s="3"/>
      <c r="AZ7125" s="172"/>
      <c r="BA7125" s="169"/>
      <c r="BB7125" s="172"/>
      <c r="BC7125" s="192"/>
      <c r="BD7125" s="3"/>
      <c r="BE7125" s="172"/>
      <c r="BF7125" s="169"/>
      <c r="BG7125" s="172"/>
      <c r="BH7125" s="192"/>
      <c r="BI7125" s="3"/>
      <c r="BJ7125" s="172"/>
      <c r="BK7125" s="169"/>
      <c r="BL7125" s="172"/>
      <c r="BM7125" s="192"/>
      <c r="BN7125" s="3"/>
      <c r="BO7125" s="172"/>
      <c r="BP7125" s="169"/>
      <c r="BQ7125" s="172"/>
      <c r="BR7125" s="192"/>
      <c r="BS7125" s="3"/>
      <c r="BV7125" s="3"/>
      <c r="BX7125" s="3"/>
      <c r="BZ7125" s="3"/>
      <c r="CC7125" s="3"/>
      <c r="CE7125" s="3"/>
      <c r="CH7125" s="3"/>
    </row>
    <row r="7126" spans="6:86">
      <c r="F7126" s="3"/>
      <c r="K7126" s="3"/>
      <c r="P7126" s="3"/>
      <c r="U7126" s="3"/>
      <c r="Z7126" s="3"/>
      <c r="AE7126" s="3"/>
      <c r="AJ7126" s="3"/>
      <c r="AK7126" s="172"/>
      <c r="AN7126" s="172"/>
      <c r="AO7126" s="3"/>
      <c r="AP7126" s="172"/>
      <c r="AQ7126" s="169"/>
      <c r="AR7126" s="172"/>
      <c r="AS7126" s="192"/>
      <c r="AT7126" s="3"/>
      <c r="AU7126" s="172"/>
      <c r="AV7126" s="169"/>
      <c r="AW7126" s="172"/>
      <c r="AX7126" s="192"/>
      <c r="AY7126" s="3"/>
      <c r="AZ7126" s="172"/>
      <c r="BA7126" s="169"/>
      <c r="BB7126" s="172"/>
      <c r="BC7126" s="192"/>
      <c r="BD7126" s="3"/>
      <c r="BE7126" s="172"/>
      <c r="BF7126" s="169"/>
      <c r="BG7126" s="172"/>
      <c r="BH7126" s="192"/>
      <c r="BI7126" s="3"/>
      <c r="BJ7126" s="172"/>
      <c r="BK7126" s="169"/>
      <c r="BL7126" s="172"/>
      <c r="BM7126" s="192"/>
      <c r="BN7126" s="3"/>
      <c r="BO7126" s="172"/>
      <c r="BP7126" s="169"/>
      <c r="BQ7126" s="172"/>
      <c r="BR7126" s="192"/>
      <c r="BS7126" s="3"/>
      <c r="BV7126" s="3"/>
      <c r="BX7126" s="3"/>
      <c r="BZ7126" s="3"/>
      <c r="CC7126" s="3"/>
      <c r="CE7126" s="3"/>
      <c r="CH7126" s="3"/>
    </row>
    <row r="7127" spans="6:86">
      <c r="F7127" s="3"/>
      <c r="K7127" s="3"/>
      <c r="P7127" s="3"/>
      <c r="U7127" s="3"/>
      <c r="Z7127" s="3"/>
      <c r="AE7127" s="3"/>
      <c r="AJ7127" s="3"/>
      <c r="AK7127" s="172"/>
      <c r="AN7127" s="172"/>
      <c r="AO7127" s="3"/>
      <c r="AP7127" s="172"/>
      <c r="AQ7127" s="169"/>
      <c r="AR7127" s="172"/>
      <c r="AS7127" s="192"/>
      <c r="AT7127" s="3"/>
      <c r="AU7127" s="172"/>
      <c r="AV7127" s="169"/>
      <c r="AW7127" s="172"/>
      <c r="AX7127" s="192"/>
      <c r="AY7127" s="3"/>
      <c r="AZ7127" s="172"/>
      <c r="BA7127" s="169"/>
      <c r="BB7127" s="172"/>
      <c r="BC7127" s="192"/>
      <c r="BD7127" s="3"/>
      <c r="BE7127" s="172"/>
      <c r="BF7127" s="169"/>
      <c r="BG7127" s="172"/>
      <c r="BH7127" s="192"/>
      <c r="BI7127" s="3"/>
      <c r="BJ7127" s="172"/>
      <c r="BK7127" s="169"/>
      <c r="BL7127" s="172"/>
      <c r="BM7127" s="192"/>
      <c r="BN7127" s="3"/>
      <c r="BO7127" s="172"/>
      <c r="BP7127" s="169"/>
      <c r="BQ7127" s="172"/>
      <c r="BR7127" s="192"/>
      <c r="BS7127" s="3"/>
      <c r="BV7127" s="3"/>
      <c r="BX7127" s="3"/>
      <c r="BZ7127" s="3"/>
      <c r="CC7127" s="3"/>
      <c r="CE7127" s="3"/>
      <c r="CH7127" s="3"/>
    </row>
    <row r="7128" spans="6:86">
      <c r="F7128" s="3"/>
      <c r="K7128" s="3"/>
      <c r="P7128" s="3"/>
      <c r="U7128" s="3"/>
      <c r="Z7128" s="3"/>
      <c r="AE7128" s="3"/>
      <c r="AJ7128" s="3"/>
      <c r="AK7128" s="172"/>
      <c r="AN7128" s="172"/>
      <c r="AO7128" s="3"/>
      <c r="AP7128" s="172"/>
      <c r="AQ7128" s="169"/>
      <c r="AR7128" s="172"/>
      <c r="AS7128" s="192"/>
      <c r="AT7128" s="3"/>
      <c r="AU7128" s="172"/>
      <c r="AV7128" s="169"/>
      <c r="AW7128" s="172"/>
      <c r="AX7128" s="192"/>
      <c r="AY7128" s="3"/>
      <c r="AZ7128" s="172"/>
      <c r="BA7128" s="169"/>
      <c r="BB7128" s="172"/>
      <c r="BC7128" s="192"/>
      <c r="BD7128" s="3"/>
      <c r="BE7128" s="172"/>
      <c r="BF7128" s="169"/>
      <c r="BG7128" s="172"/>
      <c r="BH7128" s="192"/>
      <c r="BI7128" s="3"/>
      <c r="BJ7128" s="172"/>
      <c r="BK7128" s="169"/>
      <c r="BL7128" s="172"/>
      <c r="BM7128" s="192"/>
      <c r="BN7128" s="3"/>
      <c r="BO7128" s="172"/>
      <c r="BP7128" s="169"/>
      <c r="BQ7128" s="172"/>
      <c r="BR7128" s="192"/>
      <c r="BS7128" s="3"/>
      <c r="BV7128" s="3"/>
      <c r="BX7128" s="3"/>
      <c r="BZ7128" s="3"/>
      <c r="CC7128" s="3"/>
      <c r="CE7128" s="3"/>
      <c r="CH7128" s="3"/>
    </row>
    <row r="7129" spans="6:86">
      <c r="F7129" s="3"/>
      <c r="K7129" s="3"/>
      <c r="P7129" s="3"/>
      <c r="U7129" s="3"/>
      <c r="Z7129" s="3"/>
      <c r="AE7129" s="3"/>
      <c r="AJ7129" s="3"/>
      <c r="AK7129" s="172"/>
      <c r="AN7129" s="172"/>
      <c r="AO7129" s="3"/>
      <c r="AP7129" s="172"/>
      <c r="AQ7129" s="169"/>
      <c r="AR7129" s="172"/>
      <c r="AS7129" s="192"/>
      <c r="AT7129" s="3"/>
      <c r="AU7129" s="172"/>
      <c r="AV7129" s="169"/>
      <c r="AW7129" s="172"/>
      <c r="AX7129" s="192"/>
      <c r="AY7129" s="3"/>
      <c r="AZ7129" s="172"/>
      <c r="BA7129" s="169"/>
      <c r="BB7129" s="172"/>
      <c r="BC7129" s="192"/>
      <c r="BD7129" s="3"/>
      <c r="BE7129" s="172"/>
      <c r="BF7129" s="169"/>
      <c r="BG7129" s="172"/>
      <c r="BH7129" s="192"/>
      <c r="BI7129" s="3"/>
      <c r="BJ7129" s="172"/>
      <c r="BK7129" s="169"/>
      <c r="BL7129" s="172"/>
      <c r="BM7129" s="192"/>
      <c r="BN7129" s="3"/>
      <c r="BO7129" s="172"/>
      <c r="BP7129" s="169"/>
      <c r="BQ7129" s="172"/>
      <c r="BR7129" s="192"/>
      <c r="BS7129" s="3"/>
      <c r="BV7129" s="3"/>
      <c r="BX7129" s="3"/>
      <c r="BZ7129" s="3"/>
      <c r="CC7129" s="3"/>
      <c r="CE7129" s="3"/>
      <c r="CH7129" s="3"/>
    </row>
    <row r="7130" spans="6:86">
      <c r="F7130" s="3"/>
      <c r="K7130" s="3"/>
      <c r="P7130" s="3"/>
      <c r="U7130" s="3"/>
      <c r="Z7130" s="3"/>
      <c r="AE7130" s="3"/>
      <c r="AJ7130" s="3"/>
      <c r="AK7130" s="172"/>
      <c r="AN7130" s="172"/>
      <c r="AO7130" s="3"/>
      <c r="AP7130" s="172"/>
      <c r="AQ7130" s="169"/>
      <c r="AR7130" s="172"/>
      <c r="AS7130" s="192"/>
      <c r="AT7130" s="3"/>
      <c r="AU7130" s="172"/>
      <c r="AV7130" s="169"/>
      <c r="AW7130" s="172"/>
      <c r="AX7130" s="192"/>
      <c r="AY7130" s="3"/>
      <c r="AZ7130" s="172"/>
      <c r="BA7130" s="169"/>
      <c r="BB7130" s="172"/>
      <c r="BC7130" s="192"/>
      <c r="BD7130" s="3"/>
      <c r="BE7130" s="172"/>
      <c r="BF7130" s="169"/>
      <c r="BG7130" s="172"/>
      <c r="BH7130" s="192"/>
      <c r="BI7130" s="3"/>
      <c r="BJ7130" s="172"/>
      <c r="BK7130" s="169"/>
      <c r="BL7130" s="172"/>
      <c r="BM7130" s="192"/>
      <c r="BN7130" s="3"/>
      <c r="BO7130" s="172"/>
      <c r="BP7130" s="169"/>
      <c r="BQ7130" s="172"/>
      <c r="BR7130" s="192"/>
      <c r="BS7130" s="3"/>
      <c r="BV7130" s="3"/>
      <c r="BX7130" s="3"/>
      <c r="BZ7130" s="3"/>
      <c r="CC7130" s="3"/>
      <c r="CE7130" s="3"/>
      <c r="CH7130" s="3"/>
    </row>
    <row r="7131" spans="6:86">
      <c r="F7131" s="3"/>
      <c r="K7131" s="3"/>
      <c r="P7131" s="3"/>
      <c r="U7131" s="3"/>
      <c r="Z7131" s="3"/>
      <c r="AE7131" s="3"/>
      <c r="AJ7131" s="3"/>
      <c r="AK7131" s="172"/>
      <c r="AN7131" s="172"/>
      <c r="AO7131" s="3"/>
      <c r="AP7131" s="172"/>
      <c r="AQ7131" s="169"/>
      <c r="AR7131" s="172"/>
      <c r="AS7131" s="192"/>
      <c r="AT7131" s="3"/>
      <c r="AU7131" s="172"/>
      <c r="AV7131" s="169"/>
      <c r="AW7131" s="172"/>
      <c r="AX7131" s="192"/>
      <c r="AY7131" s="3"/>
      <c r="AZ7131" s="172"/>
      <c r="BA7131" s="169"/>
      <c r="BB7131" s="172"/>
      <c r="BC7131" s="192"/>
      <c r="BD7131" s="3"/>
      <c r="BE7131" s="172"/>
      <c r="BF7131" s="169"/>
      <c r="BG7131" s="172"/>
      <c r="BH7131" s="192"/>
      <c r="BI7131" s="3"/>
      <c r="BJ7131" s="172"/>
      <c r="BK7131" s="169"/>
      <c r="BL7131" s="172"/>
      <c r="BM7131" s="192"/>
      <c r="BN7131" s="3"/>
      <c r="BO7131" s="172"/>
      <c r="BP7131" s="169"/>
      <c r="BQ7131" s="172"/>
      <c r="BR7131" s="192"/>
      <c r="BS7131" s="3"/>
      <c r="BV7131" s="3"/>
      <c r="BX7131" s="3"/>
      <c r="BZ7131" s="3"/>
      <c r="CC7131" s="3"/>
      <c r="CE7131" s="3"/>
      <c r="CH7131" s="3"/>
    </row>
    <row r="7132" spans="6:86">
      <c r="F7132" s="3"/>
      <c r="K7132" s="3"/>
      <c r="P7132" s="3"/>
      <c r="U7132" s="3"/>
      <c r="Z7132" s="3"/>
      <c r="AE7132" s="3"/>
      <c r="AJ7132" s="3"/>
      <c r="AK7132" s="172"/>
      <c r="AN7132" s="172"/>
      <c r="AO7132" s="3"/>
      <c r="AP7132" s="172"/>
      <c r="AQ7132" s="169"/>
      <c r="AR7132" s="172"/>
      <c r="AS7132" s="192"/>
      <c r="AT7132" s="3"/>
      <c r="AU7132" s="172"/>
      <c r="AV7132" s="169"/>
      <c r="AW7132" s="172"/>
      <c r="AX7132" s="192"/>
      <c r="AY7132" s="3"/>
      <c r="AZ7132" s="172"/>
      <c r="BA7132" s="169"/>
      <c r="BB7132" s="172"/>
      <c r="BC7132" s="192"/>
      <c r="BD7132" s="3"/>
      <c r="BE7132" s="172"/>
      <c r="BF7132" s="169"/>
      <c r="BG7132" s="172"/>
      <c r="BH7132" s="192"/>
      <c r="BI7132" s="3"/>
      <c r="BJ7132" s="172"/>
      <c r="BK7132" s="169"/>
      <c r="BL7132" s="172"/>
      <c r="BM7132" s="192"/>
      <c r="BN7132" s="3"/>
      <c r="BO7132" s="172"/>
      <c r="BP7132" s="169"/>
      <c r="BQ7132" s="172"/>
      <c r="BR7132" s="192"/>
      <c r="BS7132" s="3"/>
      <c r="BV7132" s="3"/>
      <c r="BX7132" s="3"/>
      <c r="BZ7132" s="3"/>
      <c r="CC7132" s="3"/>
      <c r="CE7132" s="3"/>
      <c r="CH7132" s="3"/>
    </row>
    <row r="7133" spans="6:86">
      <c r="F7133" s="3"/>
      <c r="K7133" s="3"/>
      <c r="P7133" s="3"/>
      <c r="U7133" s="3"/>
      <c r="Z7133" s="3"/>
      <c r="AE7133" s="3"/>
      <c r="AJ7133" s="3"/>
      <c r="AK7133" s="172"/>
      <c r="AN7133" s="172"/>
      <c r="AO7133" s="3"/>
      <c r="AP7133" s="172"/>
      <c r="AQ7133" s="169"/>
      <c r="AR7133" s="172"/>
      <c r="AS7133" s="192"/>
      <c r="AT7133" s="3"/>
      <c r="AU7133" s="172"/>
      <c r="AV7133" s="169"/>
      <c r="AW7133" s="172"/>
      <c r="AX7133" s="192"/>
      <c r="AY7133" s="3"/>
      <c r="AZ7133" s="172"/>
      <c r="BA7133" s="169"/>
      <c r="BB7133" s="172"/>
      <c r="BC7133" s="192"/>
      <c r="BD7133" s="3"/>
      <c r="BE7133" s="172"/>
      <c r="BF7133" s="169"/>
      <c r="BG7133" s="172"/>
      <c r="BH7133" s="192"/>
      <c r="BI7133" s="3"/>
      <c r="BJ7133" s="172"/>
      <c r="BK7133" s="169"/>
      <c r="BL7133" s="172"/>
      <c r="BM7133" s="192"/>
      <c r="BN7133" s="3"/>
      <c r="BO7133" s="172"/>
      <c r="BP7133" s="169"/>
      <c r="BQ7133" s="172"/>
      <c r="BR7133" s="192"/>
      <c r="BS7133" s="3"/>
      <c r="BV7133" s="3"/>
      <c r="BX7133" s="3"/>
      <c r="BZ7133" s="3"/>
      <c r="CC7133" s="3"/>
      <c r="CE7133" s="3"/>
      <c r="CH7133" s="3"/>
    </row>
    <row r="7134" spans="6:86">
      <c r="F7134" s="3"/>
      <c r="K7134" s="3"/>
      <c r="P7134" s="3"/>
      <c r="U7134" s="3"/>
      <c r="Z7134" s="3"/>
      <c r="AE7134" s="3"/>
      <c r="AJ7134" s="3"/>
      <c r="AK7134" s="172"/>
      <c r="AN7134" s="172"/>
      <c r="AO7134" s="3"/>
      <c r="AP7134" s="172"/>
      <c r="AQ7134" s="169"/>
      <c r="AR7134" s="172"/>
      <c r="AS7134" s="192"/>
      <c r="AT7134" s="3"/>
      <c r="AU7134" s="172"/>
      <c r="AV7134" s="169"/>
      <c r="AW7134" s="172"/>
      <c r="AX7134" s="192"/>
      <c r="AY7134" s="3"/>
      <c r="AZ7134" s="172"/>
      <c r="BA7134" s="169"/>
      <c r="BB7134" s="172"/>
      <c r="BC7134" s="192"/>
      <c r="BD7134" s="3"/>
      <c r="BE7134" s="172"/>
      <c r="BF7134" s="169"/>
      <c r="BG7134" s="172"/>
      <c r="BH7134" s="192"/>
      <c r="BI7134" s="3"/>
      <c r="BJ7134" s="172"/>
      <c r="BK7134" s="169"/>
      <c r="BL7134" s="172"/>
      <c r="BM7134" s="192"/>
      <c r="BN7134" s="3"/>
      <c r="BO7134" s="172"/>
      <c r="BP7134" s="169"/>
      <c r="BQ7134" s="172"/>
      <c r="BR7134" s="192"/>
      <c r="BS7134" s="3"/>
      <c r="BV7134" s="3"/>
      <c r="BX7134" s="3"/>
      <c r="BZ7134" s="3"/>
      <c r="CC7134" s="3"/>
      <c r="CE7134" s="3"/>
      <c r="CH7134" s="3"/>
    </row>
    <row r="7135" spans="6:86">
      <c r="F7135" s="3"/>
      <c r="K7135" s="3"/>
      <c r="P7135" s="3"/>
      <c r="U7135" s="3"/>
      <c r="Z7135" s="3"/>
      <c r="AE7135" s="3"/>
      <c r="AJ7135" s="3"/>
      <c r="AK7135" s="172"/>
      <c r="AN7135" s="172"/>
      <c r="AO7135" s="3"/>
      <c r="AP7135" s="172"/>
      <c r="AQ7135" s="169"/>
      <c r="AR7135" s="172"/>
      <c r="AS7135" s="192"/>
      <c r="AT7135" s="3"/>
      <c r="AU7135" s="172"/>
      <c r="AV7135" s="169"/>
      <c r="AW7135" s="172"/>
      <c r="AX7135" s="192"/>
      <c r="AY7135" s="3"/>
      <c r="AZ7135" s="172"/>
      <c r="BA7135" s="169"/>
      <c r="BB7135" s="172"/>
      <c r="BC7135" s="192"/>
      <c r="BD7135" s="3"/>
      <c r="BE7135" s="172"/>
      <c r="BF7135" s="169"/>
      <c r="BG7135" s="172"/>
      <c r="BH7135" s="192"/>
      <c r="BI7135" s="3"/>
      <c r="BJ7135" s="172"/>
      <c r="BK7135" s="169"/>
      <c r="BL7135" s="172"/>
      <c r="BM7135" s="192"/>
      <c r="BN7135" s="3"/>
      <c r="BO7135" s="172"/>
      <c r="BP7135" s="169"/>
      <c r="BQ7135" s="172"/>
      <c r="BR7135" s="192"/>
      <c r="BS7135" s="3"/>
      <c r="BV7135" s="3"/>
      <c r="BX7135" s="3"/>
      <c r="BZ7135" s="3"/>
      <c r="CC7135" s="3"/>
      <c r="CE7135" s="3"/>
      <c r="CH7135" s="3"/>
    </row>
    <row r="7136" spans="6:86">
      <c r="F7136" s="3"/>
      <c r="K7136" s="3"/>
      <c r="P7136" s="3"/>
      <c r="U7136" s="3"/>
      <c r="Z7136" s="3"/>
      <c r="AE7136" s="3"/>
      <c r="AJ7136" s="3"/>
      <c r="AK7136" s="172"/>
      <c r="AN7136" s="172"/>
      <c r="AO7136" s="3"/>
      <c r="AP7136" s="172"/>
      <c r="AQ7136" s="169"/>
      <c r="AR7136" s="172"/>
      <c r="AS7136" s="192"/>
      <c r="AT7136" s="3"/>
      <c r="AU7136" s="172"/>
      <c r="AV7136" s="169"/>
      <c r="AW7136" s="172"/>
      <c r="AX7136" s="192"/>
      <c r="AY7136" s="3"/>
      <c r="AZ7136" s="172"/>
      <c r="BA7136" s="169"/>
      <c r="BB7136" s="172"/>
      <c r="BC7136" s="192"/>
      <c r="BD7136" s="3"/>
      <c r="BE7136" s="172"/>
      <c r="BF7136" s="169"/>
      <c r="BG7136" s="172"/>
      <c r="BH7136" s="192"/>
      <c r="BI7136" s="3"/>
      <c r="BJ7136" s="172"/>
      <c r="BK7136" s="169"/>
      <c r="BL7136" s="172"/>
      <c r="BM7136" s="192"/>
      <c r="BN7136" s="3"/>
      <c r="BO7136" s="172"/>
      <c r="BP7136" s="169"/>
      <c r="BQ7136" s="172"/>
      <c r="BR7136" s="192"/>
      <c r="BS7136" s="3"/>
      <c r="BV7136" s="3"/>
      <c r="BX7136" s="3"/>
      <c r="BZ7136" s="3"/>
      <c r="CC7136" s="3"/>
      <c r="CE7136" s="3"/>
      <c r="CH7136" s="3"/>
    </row>
    <row r="7137" spans="6:86">
      <c r="F7137" s="3"/>
      <c r="K7137" s="3"/>
      <c r="P7137" s="3"/>
      <c r="U7137" s="3"/>
      <c r="Z7137" s="3"/>
      <c r="AE7137" s="3"/>
      <c r="AJ7137" s="3"/>
      <c r="AK7137" s="172"/>
      <c r="AN7137" s="172"/>
      <c r="AO7137" s="3"/>
      <c r="AP7137" s="172"/>
      <c r="AQ7137" s="169"/>
      <c r="AR7137" s="172"/>
      <c r="AS7137" s="192"/>
      <c r="AT7137" s="3"/>
      <c r="AU7137" s="172"/>
      <c r="AV7137" s="169"/>
      <c r="AW7137" s="172"/>
      <c r="AX7137" s="192"/>
      <c r="AY7137" s="3"/>
      <c r="AZ7137" s="172"/>
      <c r="BA7137" s="169"/>
      <c r="BB7137" s="172"/>
      <c r="BC7137" s="192"/>
      <c r="BD7137" s="3"/>
      <c r="BE7137" s="172"/>
      <c r="BF7137" s="169"/>
      <c r="BG7137" s="172"/>
      <c r="BH7137" s="192"/>
      <c r="BI7137" s="3"/>
      <c r="BJ7137" s="172"/>
      <c r="BK7137" s="169"/>
      <c r="BL7137" s="172"/>
      <c r="BM7137" s="192"/>
      <c r="BN7137" s="3"/>
      <c r="BO7137" s="172"/>
      <c r="BP7137" s="169"/>
      <c r="BQ7137" s="172"/>
      <c r="BR7137" s="192"/>
      <c r="BS7137" s="3"/>
      <c r="BV7137" s="3"/>
      <c r="BX7137" s="3"/>
      <c r="BZ7137" s="3"/>
      <c r="CC7137" s="3"/>
      <c r="CE7137" s="3"/>
      <c r="CH7137" s="3"/>
    </row>
    <row r="7138" spans="6:86">
      <c r="F7138" s="3"/>
      <c r="K7138" s="3"/>
      <c r="P7138" s="3"/>
      <c r="U7138" s="3"/>
      <c r="Z7138" s="3"/>
      <c r="AE7138" s="3"/>
      <c r="AJ7138" s="3"/>
      <c r="AK7138" s="172"/>
      <c r="AN7138" s="172"/>
      <c r="AO7138" s="3"/>
      <c r="AP7138" s="172"/>
      <c r="AQ7138" s="169"/>
      <c r="AR7138" s="172"/>
      <c r="AS7138" s="192"/>
      <c r="AT7138" s="3"/>
      <c r="AU7138" s="172"/>
      <c r="AV7138" s="169"/>
      <c r="AW7138" s="172"/>
      <c r="AX7138" s="192"/>
      <c r="AY7138" s="3"/>
      <c r="AZ7138" s="172"/>
      <c r="BA7138" s="169"/>
      <c r="BB7138" s="172"/>
      <c r="BC7138" s="192"/>
      <c r="BD7138" s="3"/>
      <c r="BE7138" s="172"/>
      <c r="BF7138" s="169"/>
      <c r="BG7138" s="172"/>
      <c r="BH7138" s="192"/>
      <c r="BI7138" s="3"/>
      <c r="BJ7138" s="172"/>
      <c r="BK7138" s="169"/>
      <c r="BL7138" s="172"/>
      <c r="BM7138" s="192"/>
      <c r="BN7138" s="3"/>
      <c r="BO7138" s="172"/>
      <c r="BP7138" s="169"/>
      <c r="BQ7138" s="172"/>
      <c r="BR7138" s="192"/>
      <c r="BS7138" s="3"/>
      <c r="BV7138" s="3"/>
      <c r="BX7138" s="3"/>
      <c r="BZ7138" s="3"/>
      <c r="CC7138" s="3"/>
      <c r="CE7138" s="3"/>
      <c r="CH7138" s="3"/>
    </row>
    <row r="7139" spans="6:86">
      <c r="F7139" s="3"/>
      <c r="K7139" s="3"/>
      <c r="P7139" s="3"/>
      <c r="U7139" s="3"/>
      <c r="Z7139" s="3"/>
      <c r="AE7139" s="3"/>
      <c r="AJ7139" s="3"/>
      <c r="AK7139" s="172"/>
      <c r="AN7139" s="172"/>
      <c r="AO7139" s="3"/>
      <c r="AP7139" s="172"/>
      <c r="AQ7139" s="169"/>
      <c r="AR7139" s="172"/>
      <c r="AS7139" s="192"/>
      <c r="AT7139" s="3"/>
      <c r="AU7139" s="172"/>
      <c r="AV7139" s="169"/>
      <c r="AW7139" s="172"/>
      <c r="AX7139" s="192"/>
      <c r="AY7139" s="3"/>
      <c r="AZ7139" s="172"/>
      <c r="BA7139" s="169"/>
      <c r="BB7139" s="172"/>
      <c r="BC7139" s="192"/>
      <c r="BD7139" s="3"/>
      <c r="BE7139" s="172"/>
      <c r="BF7139" s="169"/>
      <c r="BG7139" s="172"/>
      <c r="BH7139" s="192"/>
      <c r="BI7139" s="3"/>
      <c r="BJ7139" s="172"/>
      <c r="BK7139" s="169"/>
      <c r="BL7139" s="172"/>
      <c r="BM7139" s="192"/>
      <c r="BN7139" s="3"/>
      <c r="BO7139" s="172"/>
      <c r="BP7139" s="169"/>
      <c r="BQ7139" s="172"/>
      <c r="BR7139" s="192"/>
      <c r="BS7139" s="3"/>
      <c r="BV7139" s="3"/>
      <c r="BX7139" s="3"/>
      <c r="BZ7139" s="3"/>
      <c r="CC7139" s="3"/>
      <c r="CE7139" s="3"/>
      <c r="CH7139" s="3"/>
    </row>
    <row r="7140" spans="6:86">
      <c r="F7140" s="3"/>
      <c r="K7140" s="3"/>
      <c r="P7140" s="3"/>
      <c r="U7140" s="3"/>
      <c r="Z7140" s="3"/>
      <c r="AE7140" s="3"/>
      <c r="AJ7140" s="3"/>
      <c r="AK7140" s="172"/>
      <c r="AN7140" s="172"/>
      <c r="AO7140" s="3"/>
      <c r="AP7140" s="172"/>
      <c r="AQ7140" s="169"/>
      <c r="AR7140" s="172"/>
      <c r="AS7140" s="192"/>
      <c r="AT7140" s="3"/>
      <c r="AU7140" s="172"/>
      <c r="AV7140" s="169"/>
      <c r="AW7140" s="172"/>
      <c r="AX7140" s="192"/>
      <c r="AY7140" s="3"/>
      <c r="AZ7140" s="172"/>
      <c r="BA7140" s="169"/>
      <c r="BB7140" s="172"/>
      <c r="BC7140" s="192"/>
      <c r="BD7140" s="3"/>
      <c r="BE7140" s="172"/>
      <c r="BF7140" s="169"/>
      <c r="BG7140" s="172"/>
      <c r="BH7140" s="192"/>
      <c r="BI7140" s="3"/>
      <c r="BJ7140" s="172"/>
      <c r="BK7140" s="169"/>
      <c r="BL7140" s="172"/>
      <c r="BM7140" s="192"/>
      <c r="BN7140" s="3"/>
      <c r="BO7140" s="172"/>
      <c r="BP7140" s="169"/>
      <c r="BQ7140" s="172"/>
      <c r="BR7140" s="192"/>
      <c r="BS7140" s="3"/>
      <c r="BV7140" s="3"/>
      <c r="BX7140" s="3"/>
      <c r="BZ7140" s="3"/>
      <c r="CC7140" s="3"/>
      <c r="CE7140" s="3"/>
      <c r="CH7140" s="3"/>
    </row>
    <row r="7141" spans="6:86">
      <c r="F7141" s="3"/>
      <c r="K7141" s="3"/>
      <c r="P7141" s="3"/>
      <c r="U7141" s="3"/>
      <c r="Z7141" s="3"/>
      <c r="AE7141" s="3"/>
      <c r="AJ7141" s="3"/>
      <c r="AK7141" s="172"/>
      <c r="AN7141" s="172"/>
      <c r="AO7141" s="3"/>
      <c r="AP7141" s="172"/>
      <c r="AQ7141" s="169"/>
      <c r="AR7141" s="172"/>
      <c r="AS7141" s="192"/>
      <c r="AT7141" s="3"/>
      <c r="AU7141" s="172"/>
      <c r="AV7141" s="169"/>
      <c r="AW7141" s="172"/>
      <c r="AX7141" s="192"/>
      <c r="AY7141" s="3"/>
      <c r="AZ7141" s="172"/>
      <c r="BA7141" s="169"/>
      <c r="BB7141" s="172"/>
      <c r="BC7141" s="192"/>
      <c r="BD7141" s="3"/>
      <c r="BE7141" s="172"/>
      <c r="BF7141" s="169"/>
      <c r="BG7141" s="172"/>
      <c r="BH7141" s="192"/>
      <c r="BI7141" s="3"/>
      <c r="BJ7141" s="172"/>
      <c r="BK7141" s="169"/>
      <c r="BL7141" s="172"/>
      <c r="BM7141" s="192"/>
      <c r="BN7141" s="3"/>
      <c r="BO7141" s="172"/>
      <c r="BP7141" s="169"/>
      <c r="BQ7141" s="172"/>
      <c r="BR7141" s="192"/>
      <c r="BS7141" s="3"/>
      <c r="BV7141" s="3"/>
      <c r="BX7141" s="3"/>
      <c r="BZ7141" s="3"/>
      <c r="CC7141" s="3"/>
      <c r="CE7141" s="3"/>
      <c r="CH7141" s="3"/>
    </row>
    <row r="7142" spans="6:86">
      <c r="F7142" s="3"/>
      <c r="K7142" s="3"/>
      <c r="P7142" s="3"/>
      <c r="U7142" s="3"/>
      <c r="Z7142" s="3"/>
      <c r="AE7142" s="3"/>
      <c r="AJ7142" s="3"/>
      <c r="AK7142" s="172"/>
      <c r="AN7142" s="172"/>
      <c r="AO7142" s="3"/>
      <c r="AP7142" s="172"/>
      <c r="AQ7142" s="169"/>
      <c r="AR7142" s="172"/>
      <c r="AS7142" s="192"/>
      <c r="AT7142" s="3"/>
      <c r="AU7142" s="172"/>
      <c r="AV7142" s="169"/>
      <c r="AW7142" s="172"/>
      <c r="AX7142" s="192"/>
      <c r="AY7142" s="3"/>
      <c r="AZ7142" s="172"/>
      <c r="BA7142" s="169"/>
      <c r="BB7142" s="172"/>
      <c r="BC7142" s="192"/>
      <c r="BD7142" s="3"/>
      <c r="BE7142" s="172"/>
      <c r="BF7142" s="169"/>
      <c r="BG7142" s="172"/>
      <c r="BH7142" s="192"/>
      <c r="BI7142" s="3"/>
      <c r="BJ7142" s="172"/>
      <c r="BK7142" s="169"/>
      <c r="BL7142" s="172"/>
      <c r="BM7142" s="192"/>
      <c r="BN7142" s="3"/>
      <c r="BO7142" s="172"/>
      <c r="BP7142" s="169"/>
      <c r="BQ7142" s="172"/>
      <c r="BR7142" s="192"/>
      <c r="BS7142" s="3"/>
      <c r="BV7142" s="3"/>
      <c r="BX7142" s="3"/>
      <c r="BZ7142" s="3"/>
      <c r="CC7142" s="3"/>
      <c r="CE7142" s="3"/>
      <c r="CH7142" s="3"/>
    </row>
    <row r="7143" spans="6:86">
      <c r="F7143" s="3"/>
      <c r="K7143" s="3"/>
      <c r="P7143" s="3"/>
      <c r="U7143" s="3"/>
      <c r="Z7143" s="3"/>
      <c r="AE7143" s="3"/>
      <c r="AJ7143" s="3"/>
      <c r="AK7143" s="172"/>
      <c r="AN7143" s="172"/>
      <c r="AO7143" s="3"/>
      <c r="AP7143" s="172"/>
      <c r="AQ7143" s="169"/>
      <c r="AR7143" s="172"/>
      <c r="AS7143" s="192"/>
      <c r="AT7143" s="3"/>
      <c r="AU7143" s="172"/>
      <c r="AV7143" s="169"/>
      <c r="AW7143" s="172"/>
      <c r="AX7143" s="192"/>
      <c r="AY7143" s="3"/>
      <c r="AZ7143" s="172"/>
      <c r="BA7143" s="169"/>
      <c r="BB7143" s="172"/>
      <c r="BC7143" s="192"/>
      <c r="BD7143" s="3"/>
      <c r="BE7143" s="172"/>
      <c r="BF7143" s="169"/>
      <c r="BG7143" s="172"/>
      <c r="BH7143" s="192"/>
      <c r="BI7143" s="3"/>
      <c r="BJ7143" s="172"/>
      <c r="BK7143" s="169"/>
      <c r="BL7143" s="172"/>
      <c r="BM7143" s="192"/>
      <c r="BN7143" s="3"/>
      <c r="BO7143" s="172"/>
      <c r="BP7143" s="169"/>
      <c r="BQ7143" s="172"/>
      <c r="BR7143" s="192"/>
      <c r="BS7143" s="3"/>
      <c r="BV7143" s="3"/>
      <c r="BX7143" s="3"/>
      <c r="BZ7143" s="3"/>
      <c r="CC7143" s="3"/>
      <c r="CE7143" s="3"/>
      <c r="CH7143" s="3"/>
    </row>
    <row r="7144" spans="6:86">
      <c r="F7144" s="3"/>
      <c r="K7144" s="3"/>
      <c r="P7144" s="3"/>
      <c r="U7144" s="3"/>
      <c r="Z7144" s="3"/>
      <c r="AE7144" s="3"/>
      <c r="AJ7144" s="3"/>
      <c r="AK7144" s="172"/>
      <c r="AN7144" s="172"/>
      <c r="AO7144" s="3"/>
      <c r="AP7144" s="172"/>
      <c r="AQ7144" s="169"/>
      <c r="AR7144" s="172"/>
      <c r="AS7144" s="192"/>
      <c r="AT7144" s="3"/>
      <c r="AU7144" s="172"/>
      <c r="AV7144" s="169"/>
      <c r="AW7144" s="172"/>
      <c r="AX7144" s="192"/>
      <c r="AY7144" s="3"/>
      <c r="AZ7144" s="172"/>
      <c r="BA7144" s="169"/>
      <c r="BB7144" s="172"/>
      <c r="BC7144" s="192"/>
      <c r="BD7144" s="3"/>
      <c r="BE7144" s="172"/>
      <c r="BF7144" s="169"/>
      <c r="BG7144" s="172"/>
      <c r="BH7144" s="192"/>
      <c r="BI7144" s="3"/>
      <c r="BJ7144" s="172"/>
      <c r="BK7144" s="169"/>
      <c r="BL7144" s="172"/>
      <c r="BM7144" s="192"/>
      <c r="BN7144" s="3"/>
      <c r="BO7144" s="172"/>
      <c r="BP7144" s="169"/>
      <c r="BQ7144" s="172"/>
      <c r="BR7144" s="192"/>
      <c r="BS7144" s="3"/>
      <c r="BV7144" s="3"/>
      <c r="BX7144" s="3"/>
      <c r="BZ7144" s="3"/>
      <c r="CC7144" s="3"/>
      <c r="CE7144" s="3"/>
      <c r="CH7144" s="3"/>
    </row>
    <row r="7145" spans="6:86">
      <c r="F7145" s="3"/>
      <c r="K7145" s="3"/>
      <c r="P7145" s="3"/>
      <c r="U7145" s="3"/>
      <c r="Z7145" s="3"/>
      <c r="AE7145" s="3"/>
      <c r="AJ7145" s="3"/>
      <c r="AK7145" s="172"/>
      <c r="AN7145" s="172"/>
      <c r="AO7145" s="3"/>
      <c r="AP7145" s="172"/>
      <c r="AQ7145" s="169"/>
      <c r="AR7145" s="172"/>
      <c r="AS7145" s="192"/>
      <c r="AT7145" s="3"/>
      <c r="AU7145" s="172"/>
      <c r="AV7145" s="169"/>
      <c r="AW7145" s="172"/>
      <c r="AX7145" s="192"/>
      <c r="AY7145" s="3"/>
      <c r="AZ7145" s="172"/>
      <c r="BA7145" s="169"/>
      <c r="BB7145" s="172"/>
      <c r="BC7145" s="192"/>
      <c r="BD7145" s="3"/>
      <c r="BE7145" s="172"/>
      <c r="BF7145" s="169"/>
      <c r="BG7145" s="172"/>
      <c r="BH7145" s="192"/>
      <c r="BI7145" s="3"/>
      <c r="BJ7145" s="172"/>
      <c r="BK7145" s="169"/>
      <c r="BL7145" s="172"/>
      <c r="BM7145" s="192"/>
      <c r="BN7145" s="3"/>
      <c r="BO7145" s="172"/>
      <c r="BP7145" s="169"/>
      <c r="BQ7145" s="172"/>
      <c r="BR7145" s="192"/>
      <c r="BS7145" s="3"/>
      <c r="BV7145" s="3"/>
      <c r="BX7145" s="3"/>
      <c r="BZ7145" s="3"/>
      <c r="CC7145" s="3"/>
      <c r="CE7145" s="3"/>
      <c r="CH7145" s="3"/>
    </row>
    <row r="7146" spans="6:86">
      <c r="F7146" s="3"/>
      <c r="K7146" s="3"/>
      <c r="P7146" s="3"/>
      <c r="U7146" s="3"/>
      <c r="Z7146" s="3"/>
      <c r="AE7146" s="3"/>
      <c r="AJ7146" s="3"/>
      <c r="AK7146" s="172"/>
      <c r="AN7146" s="172"/>
      <c r="AO7146" s="3"/>
      <c r="AP7146" s="172"/>
      <c r="AQ7146" s="169"/>
      <c r="AR7146" s="172"/>
      <c r="AS7146" s="192"/>
      <c r="AT7146" s="3"/>
      <c r="AU7146" s="172"/>
      <c r="AV7146" s="169"/>
      <c r="AW7146" s="172"/>
      <c r="AX7146" s="192"/>
      <c r="AY7146" s="3"/>
      <c r="AZ7146" s="172"/>
      <c r="BA7146" s="169"/>
      <c r="BB7146" s="172"/>
      <c r="BC7146" s="192"/>
      <c r="BD7146" s="3"/>
      <c r="BE7146" s="172"/>
      <c r="BF7146" s="169"/>
      <c r="BG7146" s="172"/>
      <c r="BH7146" s="192"/>
      <c r="BI7146" s="3"/>
      <c r="BJ7146" s="172"/>
      <c r="BK7146" s="169"/>
      <c r="BL7146" s="172"/>
      <c r="BM7146" s="192"/>
      <c r="BN7146" s="3"/>
      <c r="BO7146" s="172"/>
      <c r="BP7146" s="169"/>
      <c r="BQ7146" s="172"/>
      <c r="BR7146" s="192"/>
      <c r="BS7146" s="3"/>
      <c r="BV7146" s="3"/>
      <c r="BX7146" s="3"/>
      <c r="BZ7146" s="3"/>
      <c r="CC7146" s="3"/>
      <c r="CE7146" s="3"/>
      <c r="CH7146" s="3"/>
    </row>
    <row r="7147" spans="6:86">
      <c r="F7147" s="3"/>
      <c r="K7147" s="3"/>
      <c r="P7147" s="3"/>
      <c r="U7147" s="3"/>
      <c r="Z7147" s="3"/>
      <c r="AE7147" s="3"/>
      <c r="AJ7147" s="3"/>
      <c r="AK7147" s="172"/>
      <c r="AN7147" s="172"/>
      <c r="AO7147" s="3"/>
      <c r="AP7147" s="172"/>
      <c r="AQ7147" s="169"/>
      <c r="AR7147" s="172"/>
      <c r="AS7147" s="192"/>
      <c r="AT7147" s="3"/>
      <c r="AU7147" s="172"/>
      <c r="AV7147" s="169"/>
      <c r="AW7147" s="172"/>
      <c r="AX7147" s="192"/>
      <c r="AY7147" s="3"/>
      <c r="AZ7147" s="172"/>
      <c r="BA7147" s="169"/>
      <c r="BB7147" s="172"/>
      <c r="BC7147" s="192"/>
      <c r="BD7147" s="3"/>
      <c r="BE7147" s="172"/>
      <c r="BF7147" s="169"/>
      <c r="BG7147" s="172"/>
      <c r="BH7147" s="192"/>
      <c r="BI7147" s="3"/>
      <c r="BJ7147" s="172"/>
      <c r="BK7147" s="169"/>
      <c r="BL7147" s="172"/>
      <c r="BM7147" s="192"/>
      <c r="BN7147" s="3"/>
      <c r="BO7147" s="172"/>
      <c r="BP7147" s="169"/>
      <c r="BQ7147" s="172"/>
      <c r="BR7147" s="192"/>
      <c r="BS7147" s="3"/>
      <c r="BV7147" s="3"/>
      <c r="BX7147" s="3"/>
      <c r="BZ7147" s="3"/>
      <c r="CC7147" s="3"/>
      <c r="CE7147" s="3"/>
      <c r="CH7147" s="3"/>
    </row>
    <row r="7148" spans="6:86">
      <c r="F7148" s="3"/>
      <c r="K7148" s="3"/>
      <c r="P7148" s="3"/>
      <c r="U7148" s="3"/>
      <c r="Z7148" s="3"/>
      <c r="AE7148" s="3"/>
      <c r="AJ7148" s="3"/>
      <c r="AK7148" s="172"/>
      <c r="AN7148" s="172"/>
      <c r="AO7148" s="3"/>
      <c r="AP7148" s="172"/>
      <c r="AQ7148" s="169"/>
      <c r="AR7148" s="172"/>
      <c r="AS7148" s="192"/>
      <c r="AT7148" s="3"/>
      <c r="AU7148" s="172"/>
      <c r="AV7148" s="169"/>
      <c r="AW7148" s="172"/>
      <c r="AX7148" s="192"/>
      <c r="AY7148" s="3"/>
      <c r="AZ7148" s="172"/>
      <c r="BA7148" s="169"/>
      <c r="BB7148" s="172"/>
      <c r="BC7148" s="192"/>
      <c r="BD7148" s="3"/>
      <c r="BE7148" s="172"/>
      <c r="BF7148" s="169"/>
      <c r="BG7148" s="172"/>
      <c r="BH7148" s="192"/>
      <c r="BI7148" s="3"/>
      <c r="BJ7148" s="172"/>
      <c r="BK7148" s="169"/>
      <c r="BL7148" s="172"/>
      <c r="BM7148" s="192"/>
      <c r="BN7148" s="3"/>
      <c r="BO7148" s="172"/>
      <c r="BP7148" s="169"/>
      <c r="BQ7148" s="172"/>
      <c r="BR7148" s="192"/>
      <c r="BS7148" s="3"/>
      <c r="BV7148" s="3"/>
      <c r="BX7148" s="3"/>
      <c r="BZ7148" s="3"/>
      <c r="CC7148" s="3"/>
      <c r="CE7148" s="3"/>
      <c r="CH7148" s="3"/>
    </row>
    <row r="7149" spans="6:86">
      <c r="F7149" s="3"/>
      <c r="K7149" s="3"/>
      <c r="P7149" s="3"/>
      <c r="U7149" s="3"/>
      <c r="Z7149" s="3"/>
      <c r="AE7149" s="3"/>
      <c r="AJ7149" s="3"/>
      <c r="AK7149" s="172"/>
      <c r="AN7149" s="172"/>
      <c r="AO7149" s="3"/>
      <c r="AP7149" s="172"/>
      <c r="AQ7149" s="169"/>
      <c r="AR7149" s="172"/>
      <c r="AS7149" s="192"/>
      <c r="AT7149" s="3"/>
      <c r="AU7149" s="172"/>
      <c r="AV7149" s="169"/>
      <c r="AW7149" s="172"/>
      <c r="AX7149" s="192"/>
      <c r="AY7149" s="3"/>
      <c r="AZ7149" s="172"/>
      <c r="BA7149" s="169"/>
      <c r="BB7149" s="172"/>
      <c r="BC7149" s="192"/>
      <c r="BD7149" s="3"/>
      <c r="BE7149" s="172"/>
      <c r="BF7149" s="169"/>
      <c r="BG7149" s="172"/>
      <c r="BH7149" s="192"/>
      <c r="BI7149" s="3"/>
      <c r="BJ7149" s="172"/>
      <c r="BK7149" s="169"/>
      <c r="BL7149" s="172"/>
      <c r="BM7149" s="192"/>
      <c r="BN7149" s="3"/>
      <c r="BO7149" s="172"/>
      <c r="BP7149" s="169"/>
      <c r="BQ7149" s="172"/>
      <c r="BR7149" s="192"/>
      <c r="BS7149" s="3"/>
      <c r="BV7149" s="3"/>
      <c r="BX7149" s="3"/>
      <c r="BZ7149" s="3"/>
      <c r="CC7149" s="3"/>
      <c r="CE7149" s="3"/>
      <c r="CH7149" s="3"/>
    </row>
    <row r="7150" spans="6:86">
      <c r="F7150" s="3"/>
      <c r="K7150" s="3"/>
      <c r="P7150" s="3"/>
      <c r="U7150" s="3"/>
      <c r="Z7150" s="3"/>
      <c r="AE7150" s="3"/>
      <c r="AJ7150" s="3"/>
      <c r="AK7150" s="172"/>
      <c r="AN7150" s="172"/>
      <c r="AO7150" s="3"/>
      <c r="AP7150" s="172"/>
      <c r="AQ7150" s="169"/>
      <c r="AR7150" s="172"/>
      <c r="AS7150" s="192"/>
      <c r="AT7150" s="3"/>
      <c r="AU7150" s="172"/>
      <c r="AV7150" s="169"/>
      <c r="AW7150" s="172"/>
      <c r="AX7150" s="192"/>
      <c r="AY7150" s="3"/>
      <c r="AZ7150" s="172"/>
      <c r="BA7150" s="169"/>
      <c r="BB7150" s="172"/>
      <c r="BC7150" s="192"/>
      <c r="BD7150" s="3"/>
      <c r="BE7150" s="172"/>
      <c r="BF7150" s="169"/>
      <c r="BG7150" s="172"/>
      <c r="BH7150" s="192"/>
      <c r="BI7150" s="3"/>
      <c r="BJ7150" s="172"/>
      <c r="BK7150" s="169"/>
      <c r="BL7150" s="172"/>
      <c r="BM7150" s="192"/>
      <c r="BN7150" s="3"/>
      <c r="BO7150" s="172"/>
      <c r="BP7150" s="169"/>
      <c r="BQ7150" s="172"/>
      <c r="BR7150" s="192"/>
      <c r="BS7150" s="3"/>
      <c r="BV7150" s="3"/>
      <c r="BX7150" s="3"/>
      <c r="BZ7150" s="3"/>
      <c r="CC7150" s="3"/>
      <c r="CE7150" s="3"/>
      <c r="CH7150" s="3"/>
    </row>
    <row r="7151" spans="6:86">
      <c r="F7151" s="3"/>
      <c r="K7151" s="3"/>
      <c r="P7151" s="3"/>
      <c r="U7151" s="3"/>
      <c r="Z7151" s="3"/>
      <c r="AE7151" s="3"/>
      <c r="AJ7151" s="3"/>
      <c r="AK7151" s="172"/>
      <c r="AN7151" s="172"/>
      <c r="AO7151" s="3"/>
      <c r="AP7151" s="172"/>
      <c r="AQ7151" s="169"/>
      <c r="AR7151" s="172"/>
      <c r="AS7151" s="192"/>
      <c r="AT7151" s="3"/>
      <c r="AU7151" s="172"/>
      <c r="AV7151" s="169"/>
      <c r="AW7151" s="172"/>
      <c r="AX7151" s="192"/>
      <c r="AY7151" s="3"/>
      <c r="AZ7151" s="172"/>
      <c r="BA7151" s="169"/>
      <c r="BB7151" s="172"/>
      <c r="BC7151" s="192"/>
      <c r="BD7151" s="3"/>
      <c r="BE7151" s="172"/>
      <c r="BF7151" s="169"/>
      <c r="BG7151" s="172"/>
      <c r="BH7151" s="192"/>
      <c r="BI7151" s="3"/>
      <c r="BJ7151" s="172"/>
      <c r="BK7151" s="169"/>
      <c r="BL7151" s="172"/>
      <c r="BM7151" s="192"/>
      <c r="BN7151" s="3"/>
      <c r="BO7151" s="172"/>
      <c r="BP7151" s="169"/>
      <c r="BQ7151" s="172"/>
      <c r="BR7151" s="192"/>
      <c r="BS7151" s="3"/>
      <c r="BV7151" s="3"/>
      <c r="BX7151" s="3"/>
      <c r="BZ7151" s="3"/>
      <c r="CC7151" s="3"/>
      <c r="CE7151" s="3"/>
      <c r="CH7151" s="3"/>
    </row>
    <row r="7152" spans="6:86">
      <c r="F7152" s="3"/>
      <c r="K7152" s="3"/>
      <c r="P7152" s="3"/>
      <c r="U7152" s="3"/>
      <c r="Z7152" s="3"/>
      <c r="AE7152" s="3"/>
      <c r="AJ7152" s="3"/>
      <c r="AK7152" s="172"/>
      <c r="AN7152" s="172"/>
      <c r="AO7152" s="3"/>
      <c r="AP7152" s="172"/>
      <c r="AQ7152" s="169"/>
      <c r="AR7152" s="172"/>
      <c r="AS7152" s="192"/>
      <c r="AT7152" s="3"/>
      <c r="AU7152" s="172"/>
      <c r="AV7152" s="169"/>
      <c r="AW7152" s="172"/>
      <c r="AX7152" s="192"/>
      <c r="AY7152" s="3"/>
      <c r="AZ7152" s="172"/>
      <c r="BA7152" s="169"/>
      <c r="BB7152" s="172"/>
      <c r="BC7152" s="192"/>
      <c r="BD7152" s="3"/>
      <c r="BE7152" s="172"/>
      <c r="BF7152" s="169"/>
      <c r="BG7152" s="172"/>
      <c r="BH7152" s="192"/>
      <c r="BI7152" s="3"/>
      <c r="BJ7152" s="172"/>
      <c r="BK7152" s="169"/>
      <c r="BL7152" s="172"/>
      <c r="BM7152" s="192"/>
      <c r="BN7152" s="3"/>
      <c r="BO7152" s="172"/>
      <c r="BP7152" s="169"/>
      <c r="BQ7152" s="172"/>
      <c r="BR7152" s="192"/>
      <c r="BS7152" s="3"/>
      <c r="BV7152" s="3"/>
      <c r="BX7152" s="3"/>
      <c r="BZ7152" s="3"/>
      <c r="CC7152" s="3"/>
      <c r="CE7152" s="3"/>
      <c r="CH7152" s="3"/>
    </row>
    <row r="7153" spans="6:86">
      <c r="F7153" s="3"/>
      <c r="K7153" s="3"/>
      <c r="P7153" s="3"/>
      <c r="U7153" s="3"/>
      <c r="Z7153" s="3"/>
      <c r="AE7153" s="3"/>
      <c r="AJ7153" s="3"/>
      <c r="AK7153" s="172"/>
      <c r="AN7153" s="172"/>
      <c r="AO7153" s="3"/>
      <c r="AP7153" s="172"/>
      <c r="AQ7153" s="169"/>
      <c r="AR7153" s="172"/>
      <c r="AS7153" s="192"/>
      <c r="AT7153" s="3"/>
      <c r="AU7153" s="172"/>
      <c r="AV7153" s="169"/>
      <c r="AW7153" s="172"/>
      <c r="AX7153" s="192"/>
      <c r="AY7153" s="3"/>
      <c r="AZ7153" s="172"/>
      <c r="BA7153" s="169"/>
      <c r="BB7153" s="172"/>
      <c r="BC7153" s="192"/>
      <c r="BD7153" s="3"/>
      <c r="BE7153" s="172"/>
      <c r="BF7153" s="169"/>
      <c r="BG7153" s="172"/>
      <c r="BH7153" s="192"/>
      <c r="BI7153" s="3"/>
      <c r="BJ7153" s="172"/>
      <c r="BK7153" s="169"/>
      <c r="BL7153" s="172"/>
      <c r="BM7153" s="192"/>
      <c r="BN7153" s="3"/>
      <c r="BO7153" s="172"/>
      <c r="BP7153" s="169"/>
      <c r="BQ7153" s="172"/>
      <c r="BR7153" s="192"/>
      <c r="BS7153" s="3"/>
      <c r="BV7153" s="3"/>
      <c r="BX7153" s="3"/>
      <c r="BZ7153" s="3"/>
      <c r="CC7153" s="3"/>
      <c r="CE7153" s="3"/>
      <c r="CH7153" s="3"/>
    </row>
    <row r="7154" spans="6:86">
      <c r="F7154" s="3"/>
      <c r="K7154" s="3"/>
      <c r="P7154" s="3"/>
      <c r="U7154" s="3"/>
      <c r="Z7154" s="3"/>
      <c r="AE7154" s="3"/>
      <c r="AJ7154" s="3"/>
      <c r="AK7154" s="172"/>
      <c r="AN7154" s="172"/>
      <c r="AO7154" s="3"/>
      <c r="AP7154" s="172"/>
      <c r="AQ7154" s="169"/>
      <c r="AR7154" s="172"/>
      <c r="AS7154" s="192"/>
      <c r="AT7154" s="3"/>
      <c r="AU7154" s="172"/>
      <c r="AV7154" s="169"/>
      <c r="AW7154" s="172"/>
      <c r="AX7154" s="192"/>
      <c r="AY7154" s="3"/>
      <c r="AZ7154" s="172"/>
      <c r="BA7154" s="169"/>
      <c r="BB7154" s="172"/>
      <c r="BC7154" s="192"/>
      <c r="BD7154" s="3"/>
      <c r="BE7154" s="172"/>
      <c r="BF7154" s="169"/>
      <c r="BG7154" s="172"/>
      <c r="BH7154" s="192"/>
      <c r="BI7154" s="3"/>
      <c r="BJ7154" s="172"/>
      <c r="BK7154" s="169"/>
      <c r="BL7154" s="172"/>
      <c r="BM7154" s="192"/>
      <c r="BN7154" s="3"/>
      <c r="BO7154" s="172"/>
      <c r="BP7154" s="169"/>
      <c r="BQ7154" s="172"/>
      <c r="BR7154" s="192"/>
      <c r="BS7154" s="3"/>
      <c r="BV7154" s="3"/>
      <c r="BX7154" s="3"/>
      <c r="BZ7154" s="3"/>
      <c r="CC7154" s="3"/>
      <c r="CE7154" s="3"/>
      <c r="CH7154" s="3"/>
    </row>
    <row r="7155" spans="6:86">
      <c r="F7155" s="3"/>
      <c r="K7155" s="3"/>
      <c r="P7155" s="3"/>
      <c r="U7155" s="3"/>
      <c r="Z7155" s="3"/>
      <c r="AE7155" s="3"/>
      <c r="AJ7155" s="3"/>
      <c r="AK7155" s="172"/>
      <c r="AN7155" s="172"/>
      <c r="AO7155" s="3"/>
      <c r="AP7155" s="172"/>
      <c r="AQ7155" s="169"/>
      <c r="AR7155" s="172"/>
      <c r="AS7155" s="192"/>
      <c r="AT7155" s="3"/>
      <c r="AU7155" s="172"/>
      <c r="AV7155" s="169"/>
      <c r="AW7155" s="172"/>
      <c r="AX7155" s="192"/>
      <c r="AY7155" s="3"/>
      <c r="AZ7155" s="172"/>
      <c r="BA7155" s="169"/>
      <c r="BB7155" s="172"/>
      <c r="BC7155" s="192"/>
      <c r="BD7155" s="3"/>
      <c r="BE7155" s="172"/>
      <c r="BF7155" s="169"/>
      <c r="BG7155" s="172"/>
      <c r="BH7155" s="192"/>
      <c r="BI7155" s="3"/>
      <c r="BJ7155" s="172"/>
      <c r="BK7155" s="169"/>
      <c r="BL7155" s="172"/>
      <c r="BM7155" s="192"/>
      <c r="BN7155" s="3"/>
      <c r="BO7155" s="172"/>
      <c r="BP7155" s="169"/>
      <c r="BQ7155" s="172"/>
      <c r="BR7155" s="192"/>
      <c r="BS7155" s="3"/>
      <c r="BV7155" s="3"/>
      <c r="BX7155" s="3"/>
      <c r="BZ7155" s="3"/>
      <c r="CC7155" s="3"/>
      <c r="CE7155" s="3"/>
      <c r="CH7155" s="3"/>
    </row>
    <row r="7156" spans="6:86">
      <c r="F7156" s="3"/>
      <c r="K7156" s="3"/>
      <c r="P7156" s="3"/>
      <c r="U7156" s="3"/>
      <c r="Z7156" s="3"/>
      <c r="AE7156" s="3"/>
      <c r="AJ7156" s="3"/>
      <c r="AK7156" s="172"/>
      <c r="AN7156" s="172"/>
      <c r="AO7156" s="3"/>
      <c r="AP7156" s="172"/>
      <c r="AQ7156" s="169"/>
      <c r="AR7156" s="172"/>
      <c r="AS7156" s="192"/>
      <c r="AT7156" s="3"/>
      <c r="AU7156" s="172"/>
      <c r="AV7156" s="169"/>
      <c r="AW7156" s="172"/>
      <c r="AX7156" s="192"/>
      <c r="AY7156" s="3"/>
      <c r="AZ7156" s="172"/>
      <c r="BA7156" s="169"/>
      <c r="BB7156" s="172"/>
      <c r="BC7156" s="192"/>
      <c r="BD7156" s="3"/>
      <c r="BE7156" s="172"/>
      <c r="BF7156" s="169"/>
      <c r="BG7156" s="172"/>
      <c r="BH7156" s="192"/>
      <c r="BI7156" s="3"/>
      <c r="BJ7156" s="172"/>
      <c r="BK7156" s="169"/>
      <c r="BL7156" s="172"/>
      <c r="BM7156" s="192"/>
      <c r="BN7156" s="3"/>
      <c r="BO7156" s="172"/>
      <c r="BP7156" s="169"/>
      <c r="BQ7156" s="172"/>
      <c r="BR7156" s="192"/>
      <c r="BS7156" s="3"/>
      <c r="BV7156" s="3"/>
      <c r="BX7156" s="3"/>
      <c r="BZ7156" s="3"/>
      <c r="CC7156" s="3"/>
      <c r="CE7156" s="3"/>
      <c r="CH7156" s="3"/>
    </row>
    <row r="7157" spans="6:86">
      <c r="F7157" s="3"/>
      <c r="K7157" s="3"/>
      <c r="P7157" s="3"/>
      <c r="U7157" s="3"/>
      <c r="Z7157" s="3"/>
      <c r="AE7157" s="3"/>
      <c r="AJ7157" s="3"/>
      <c r="AK7157" s="172"/>
      <c r="AN7157" s="172"/>
      <c r="AO7157" s="3"/>
      <c r="AP7157" s="172"/>
      <c r="AQ7157" s="169"/>
      <c r="AR7157" s="172"/>
      <c r="AS7157" s="192"/>
      <c r="AT7157" s="3"/>
      <c r="AU7157" s="172"/>
      <c r="AV7157" s="169"/>
      <c r="AW7157" s="172"/>
      <c r="AX7157" s="192"/>
      <c r="AY7157" s="3"/>
      <c r="AZ7157" s="172"/>
      <c r="BA7157" s="169"/>
      <c r="BB7157" s="172"/>
      <c r="BC7157" s="192"/>
      <c r="BD7157" s="3"/>
      <c r="BE7157" s="172"/>
      <c r="BF7157" s="169"/>
      <c r="BG7157" s="172"/>
      <c r="BH7157" s="192"/>
      <c r="BI7157" s="3"/>
      <c r="BJ7157" s="172"/>
      <c r="BK7157" s="169"/>
      <c r="BL7157" s="172"/>
      <c r="BM7157" s="192"/>
      <c r="BN7157" s="3"/>
      <c r="BO7157" s="172"/>
      <c r="BP7157" s="169"/>
      <c r="BQ7157" s="172"/>
      <c r="BR7157" s="192"/>
      <c r="BS7157" s="3"/>
      <c r="BV7157" s="3"/>
      <c r="BX7157" s="3"/>
      <c r="BZ7157" s="3"/>
      <c r="CC7157" s="3"/>
      <c r="CE7157" s="3"/>
      <c r="CH7157" s="3"/>
    </row>
    <row r="7158" spans="6:86">
      <c r="F7158" s="3"/>
      <c r="K7158" s="3"/>
      <c r="P7158" s="3"/>
      <c r="U7158" s="3"/>
      <c r="Z7158" s="3"/>
      <c r="AE7158" s="3"/>
      <c r="AJ7158" s="3"/>
      <c r="AK7158" s="172"/>
      <c r="AN7158" s="172"/>
      <c r="AO7158" s="3"/>
      <c r="AP7158" s="172"/>
      <c r="AQ7158" s="169"/>
      <c r="AR7158" s="172"/>
      <c r="AS7158" s="192"/>
      <c r="AT7158" s="3"/>
      <c r="AU7158" s="172"/>
      <c r="AV7158" s="169"/>
      <c r="AW7158" s="172"/>
      <c r="AX7158" s="192"/>
      <c r="AY7158" s="3"/>
      <c r="AZ7158" s="172"/>
      <c r="BA7158" s="169"/>
      <c r="BB7158" s="172"/>
      <c r="BC7158" s="192"/>
      <c r="BD7158" s="3"/>
      <c r="BE7158" s="172"/>
      <c r="BF7158" s="169"/>
      <c r="BG7158" s="172"/>
      <c r="BH7158" s="192"/>
      <c r="BI7158" s="3"/>
      <c r="BJ7158" s="172"/>
      <c r="BK7158" s="169"/>
      <c r="BL7158" s="172"/>
      <c r="BM7158" s="192"/>
      <c r="BN7158" s="3"/>
      <c r="BO7158" s="172"/>
      <c r="BP7158" s="169"/>
      <c r="BQ7158" s="172"/>
      <c r="BR7158" s="192"/>
      <c r="BS7158" s="3"/>
      <c r="BV7158" s="3"/>
      <c r="BX7158" s="3"/>
      <c r="BZ7158" s="3"/>
      <c r="CC7158" s="3"/>
      <c r="CE7158" s="3"/>
      <c r="CH7158" s="3"/>
    </row>
    <row r="7159" spans="6:86">
      <c r="F7159" s="3"/>
      <c r="K7159" s="3"/>
      <c r="P7159" s="3"/>
      <c r="U7159" s="3"/>
      <c r="Z7159" s="3"/>
      <c r="AE7159" s="3"/>
      <c r="AJ7159" s="3"/>
      <c r="AK7159" s="172"/>
      <c r="AN7159" s="172"/>
      <c r="AO7159" s="3"/>
      <c r="AP7159" s="172"/>
      <c r="AQ7159" s="169"/>
      <c r="AR7159" s="172"/>
      <c r="AS7159" s="192"/>
      <c r="AT7159" s="3"/>
      <c r="AU7159" s="172"/>
      <c r="AV7159" s="169"/>
      <c r="AW7159" s="172"/>
      <c r="AX7159" s="192"/>
      <c r="AY7159" s="3"/>
      <c r="AZ7159" s="172"/>
      <c r="BA7159" s="169"/>
      <c r="BB7159" s="172"/>
      <c r="BC7159" s="192"/>
      <c r="BD7159" s="3"/>
      <c r="BE7159" s="172"/>
      <c r="BF7159" s="169"/>
      <c r="BG7159" s="172"/>
      <c r="BH7159" s="192"/>
      <c r="BI7159" s="3"/>
      <c r="BJ7159" s="172"/>
      <c r="BK7159" s="169"/>
      <c r="BL7159" s="172"/>
      <c r="BM7159" s="192"/>
      <c r="BN7159" s="3"/>
      <c r="BO7159" s="172"/>
      <c r="BP7159" s="169"/>
      <c r="BQ7159" s="172"/>
      <c r="BR7159" s="192"/>
      <c r="BS7159" s="3"/>
      <c r="BV7159" s="3"/>
      <c r="BX7159" s="3"/>
      <c r="BZ7159" s="3"/>
      <c r="CC7159" s="3"/>
      <c r="CE7159" s="3"/>
      <c r="CH7159" s="3"/>
    </row>
    <row r="7160" spans="6:86">
      <c r="F7160" s="3"/>
      <c r="K7160" s="3"/>
      <c r="P7160" s="3"/>
      <c r="U7160" s="3"/>
      <c r="Z7160" s="3"/>
      <c r="AE7160" s="3"/>
      <c r="AJ7160" s="3"/>
      <c r="AK7160" s="172"/>
      <c r="AN7160" s="172"/>
      <c r="AO7160" s="3"/>
      <c r="AP7160" s="172"/>
      <c r="AQ7160" s="169"/>
      <c r="AR7160" s="172"/>
      <c r="AS7160" s="192"/>
      <c r="AT7160" s="3"/>
      <c r="AU7160" s="172"/>
      <c r="AV7160" s="169"/>
      <c r="AW7160" s="172"/>
      <c r="AX7160" s="192"/>
      <c r="AY7160" s="3"/>
      <c r="AZ7160" s="172"/>
      <c r="BA7160" s="169"/>
      <c r="BB7160" s="172"/>
      <c r="BC7160" s="192"/>
      <c r="BD7160" s="3"/>
      <c r="BE7160" s="172"/>
      <c r="BF7160" s="169"/>
      <c r="BG7160" s="172"/>
      <c r="BH7160" s="192"/>
      <c r="BI7160" s="3"/>
      <c r="BJ7160" s="172"/>
      <c r="BK7160" s="169"/>
      <c r="BL7160" s="172"/>
      <c r="BM7160" s="192"/>
      <c r="BN7160" s="3"/>
      <c r="BO7160" s="172"/>
      <c r="BP7160" s="169"/>
      <c r="BQ7160" s="172"/>
      <c r="BR7160" s="192"/>
      <c r="BS7160" s="3"/>
      <c r="BV7160" s="3"/>
      <c r="BX7160" s="3"/>
      <c r="BZ7160" s="3"/>
      <c r="CC7160" s="3"/>
      <c r="CE7160" s="3"/>
      <c r="CH7160" s="3"/>
    </row>
    <row r="7161" spans="6:86">
      <c r="F7161" s="3"/>
      <c r="K7161" s="3"/>
      <c r="P7161" s="3"/>
      <c r="U7161" s="3"/>
      <c r="Z7161" s="3"/>
      <c r="AE7161" s="3"/>
      <c r="AJ7161" s="3"/>
      <c r="AK7161" s="172"/>
      <c r="AN7161" s="172"/>
      <c r="AO7161" s="3"/>
      <c r="AP7161" s="172"/>
      <c r="AQ7161" s="169"/>
      <c r="AR7161" s="172"/>
      <c r="AS7161" s="192"/>
      <c r="AT7161" s="3"/>
      <c r="AU7161" s="172"/>
      <c r="AV7161" s="169"/>
      <c r="AW7161" s="172"/>
      <c r="AX7161" s="192"/>
      <c r="AY7161" s="3"/>
      <c r="AZ7161" s="172"/>
      <c r="BA7161" s="169"/>
      <c r="BB7161" s="172"/>
      <c r="BC7161" s="192"/>
      <c r="BD7161" s="3"/>
      <c r="BE7161" s="172"/>
      <c r="BF7161" s="169"/>
      <c r="BG7161" s="172"/>
      <c r="BH7161" s="192"/>
      <c r="BI7161" s="3"/>
      <c r="BJ7161" s="172"/>
      <c r="BK7161" s="169"/>
      <c r="BL7161" s="172"/>
      <c r="BM7161" s="192"/>
      <c r="BN7161" s="3"/>
      <c r="BO7161" s="172"/>
      <c r="BP7161" s="169"/>
      <c r="BQ7161" s="172"/>
      <c r="BR7161" s="192"/>
      <c r="BS7161" s="3"/>
      <c r="BV7161" s="3"/>
      <c r="BX7161" s="3"/>
      <c r="BZ7161" s="3"/>
      <c r="CC7161" s="3"/>
      <c r="CE7161" s="3"/>
      <c r="CH7161" s="3"/>
    </row>
    <row r="7162" spans="6:86">
      <c r="F7162" s="3"/>
      <c r="K7162" s="3"/>
      <c r="P7162" s="3"/>
      <c r="U7162" s="3"/>
      <c r="Z7162" s="3"/>
      <c r="AE7162" s="3"/>
      <c r="AJ7162" s="3"/>
      <c r="AK7162" s="172"/>
      <c r="AN7162" s="172"/>
      <c r="AO7162" s="3"/>
      <c r="AP7162" s="172"/>
      <c r="AQ7162" s="169"/>
      <c r="AR7162" s="172"/>
      <c r="AS7162" s="192"/>
      <c r="AT7162" s="3"/>
      <c r="AU7162" s="172"/>
      <c r="AV7162" s="169"/>
      <c r="AW7162" s="172"/>
      <c r="AX7162" s="192"/>
      <c r="AY7162" s="3"/>
      <c r="AZ7162" s="172"/>
      <c r="BA7162" s="169"/>
      <c r="BB7162" s="172"/>
      <c r="BC7162" s="192"/>
      <c r="BD7162" s="3"/>
      <c r="BE7162" s="172"/>
      <c r="BF7162" s="169"/>
      <c r="BG7162" s="172"/>
      <c r="BH7162" s="192"/>
      <c r="BI7162" s="3"/>
      <c r="BJ7162" s="172"/>
      <c r="BK7162" s="169"/>
      <c r="BL7162" s="172"/>
      <c r="BM7162" s="192"/>
      <c r="BN7162" s="3"/>
      <c r="BO7162" s="172"/>
      <c r="BP7162" s="169"/>
      <c r="BQ7162" s="172"/>
      <c r="BR7162" s="192"/>
      <c r="BS7162" s="3"/>
      <c r="BV7162" s="3"/>
      <c r="BX7162" s="3"/>
      <c r="BZ7162" s="3"/>
      <c r="CC7162" s="3"/>
      <c r="CE7162" s="3"/>
      <c r="CH7162" s="3"/>
    </row>
    <row r="7163" spans="6:86">
      <c r="F7163" s="3"/>
      <c r="K7163" s="3"/>
      <c r="P7163" s="3"/>
      <c r="U7163" s="3"/>
      <c r="Z7163" s="3"/>
      <c r="AE7163" s="3"/>
      <c r="AJ7163" s="3"/>
      <c r="AK7163" s="172"/>
      <c r="AN7163" s="172"/>
      <c r="AO7163" s="3"/>
      <c r="AP7163" s="172"/>
      <c r="AQ7163" s="169"/>
      <c r="AR7163" s="172"/>
      <c r="AS7163" s="192"/>
      <c r="AT7163" s="3"/>
      <c r="AU7163" s="172"/>
      <c r="AV7163" s="169"/>
      <c r="AW7163" s="172"/>
      <c r="AX7163" s="192"/>
      <c r="AY7163" s="3"/>
      <c r="AZ7163" s="172"/>
      <c r="BA7163" s="169"/>
      <c r="BB7163" s="172"/>
      <c r="BC7163" s="192"/>
      <c r="BD7163" s="3"/>
      <c r="BE7163" s="172"/>
      <c r="BF7163" s="169"/>
      <c r="BG7163" s="172"/>
      <c r="BH7163" s="192"/>
      <c r="BI7163" s="3"/>
      <c r="BJ7163" s="172"/>
      <c r="BK7163" s="169"/>
      <c r="BL7163" s="172"/>
      <c r="BM7163" s="192"/>
      <c r="BN7163" s="3"/>
      <c r="BO7163" s="172"/>
      <c r="BP7163" s="169"/>
      <c r="BQ7163" s="172"/>
      <c r="BR7163" s="192"/>
      <c r="BS7163" s="3"/>
      <c r="BV7163" s="3"/>
      <c r="BX7163" s="3"/>
      <c r="BZ7163" s="3"/>
      <c r="CC7163" s="3"/>
      <c r="CE7163" s="3"/>
      <c r="CH7163" s="3"/>
    </row>
    <row r="7164" spans="6:86">
      <c r="F7164" s="3"/>
      <c r="K7164" s="3"/>
      <c r="P7164" s="3"/>
      <c r="U7164" s="3"/>
      <c r="Z7164" s="3"/>
      <c r="AE7164" s="3"/>
      <c r="AJ7164" s="3"/>
      <c r="AK7164" s="172"/>
      <c r="AN7164" s="172"/>
      <c r="AO7164" s="3"/>
      <c r="AP7164" s="172"/>
      <c r="AQ7164" s="169"/>
      <c r="AR7164" s="172"/>
      <c r="AS7164" s="192"/>
      <c r="AT7164" s="3"/>
      <c r="AU7164" s="172"/>
      <c r="AV7164" s="169"/>
      <c r="AW7164" s="172"/>
      <c r="AX7164" s="192"/>
      <c r="AY7164" s="3"/>
      <c r="AZ7164" s="172"/>
      <c r="BA7164" s="169"/>
      <c r="BB7164" s="172"/>
      <c r="BC7164" s="192"/>
      <c r="BD7164" s="3"/>
      <c r="BE7164" s="172"/>
      <c r="BF7164" s="169"/>
      <c r="BG7164" s="172"/>
      <c r="BH7164" s="192"/>
      <c r="BI7164" s="3"/>
      <c r="BJ7164" s="172"/>
      <c r="BK7164" s="169"/>
      <c r="BL7164" s="172"/>
      <c r="BM7164" s="192"/>
      <c r="BN7164" s="3"/>
      <c r="BO7164" s="172"/>
      <c r="BP7164" s="169"/>
      <c r="BQ7164" s="172"/>
      <c r="BR7164" s="192"/>
      <c r="BS7164" s="3"/>
      <c r="BV7164" s="3"/>
      <c r="BX7164" s="3"/>
      <c r="BZ7164" s="3"/>
      <c r="CC7164" s="3"/>
      <c r="CE7164" s="3"/>
      <c r="CH7164" s="3"/>
    </row>
    <row r="7165" spans="6:86">
      <c r="F7165" s="3"/>
      <c r="K7165" s="3"/>
      <c r="P7165" s="3"/>
      <c r="U7165" s="3"/>
      <c r="Z7165" s="3"/>
      <c r="AE7165" s="3"/>
      <c r="AJ7165" s="3"/>
      <c r="AK7165" s="172"/>
      <c r="AN7165" s="172"/>
      <c r="AO7165" s="3"/>
      <c r="AP7165" s="172"/>
      <c r="AQ7165" s="169"/>
      <c r="AR7165" s="172"/>
      <c r="AS7165" s="192"/>
      <c r="AT7165" s="3"/>
      <c r="AU7165" s="172"/>
      <c r="AV7165" s="169"/>
      <c r="AW7165" s="172"/>
      <c r="AX7165" s="192"/>
      <c r="AY7165" s="3"/>
      <c r="AZ7165" s="172"/>
      <c r="BA7165" s="169"/>
      <c r="BB7165" s="172"/>
      <c r="BC7165" s="192"/>
      <c r="BD7165" s="3"/>
      <c r="BE7165" s="172"/>
      <c r="BF7165" s="169"/>
      <c r="BG7165" s="172"/>
      <c r="BH7165" s="192"/>
      <c r="BI7165" s="3"/>
      <c r="BJ7165" s="172"/>
      <c r="BK7165" s="169"/>
      <c r="BL7165" s="172"/>
      <c r="BM7165" s="192"/>
      <c r="BN7165" s="3"/>
      <c r="BO7165" s="172"/>
      <c r="BP7165" s="169"/>
      <c r="BQ7165" s="172"/>
      <c r="BR7165" s="192"/>
      <c r="BS7165" s="3"/>
      <c r="BV7165" s="3"/>
      <c r="BX7165" s="3"/>
      <c r="BZ7165" s="3"/>
      <c r="CC7165" s="3"/>
      <c r="CE7165" s="3"/>
      <c r="CH7165" s="3"/>
    </row>
    <row r="7166" spans="6:86">
      <c r="F7166" s="3"/>
      <c r="K7166" s="3"/>
      <c r="P7166" s="3"/>
      <c r="U7166" s="3"/>
      <c r="Z7166" s="3"/>
      <c r="AE7166" s="3"/>
      <c r="AJ7166" s="3"/>
      <c r="AK7166" s="172"/>
      <c r="AN7166" s="172"/>
      <c r="AO7166" s="3"/>
      <c r="AP7166" s="172"/>
      <c r="AQ7166" s="169"/>
      <c r="AR7166" s="172"/>
      <c r="AS7166" s="192"/>
      <c r="AT7166" s="3"/>
      <c r="AU7166" s="172"/>
      <c r="AV7166" s="169"/>
      <c r="AW7166" s="172"/>
      <c r="AX7166" s="192"/>
      <c r="AY7166" s="3"/>
      <c r="AZ7166" s="172"/>
      <c r="BA7166" s="169"/>
      <c r="BB7166" s="172"/>
      <c r="BC7166" s="192"/>
      <c r="BD7166" s="3"/>
      <c r="BE7166" s="172"/>
      <c r="BF7166" s="169"/>
      <c r="BG7166" s="172"/>
      <c r="BH7166" s="192"/>
      <c r="BI7166" s="3"/>
      <c r="BJ7166" s="172"/>
      <c r="BK7166" s="169"/>
      <c r="BL7166" s="172"/>
      <c r="BM7166" s="192"/>
      <c r="BN7166" s="3"/>
      <c r="BO7166" s="172"/>
      <c r="BP7166" s="169"/>
      <c r="BQ7166" s="172"/>
      <c r="BR7166" s="192"/>
      <c r="BS7166" s="3"/>
      <c r="BV7166" s="3"/>
      <c r="BX7166" s="3"/>
      <c r="BZ7166" s="3"/>
      <c r="CC7166" s="3"/>
      <c r="CE7166" s="3"/>
      <c r="CH7166" s="3"/>
    </row>
    <row r="7167" spans="6:86">
      <c r="F7167" s="3"/>
      <c r="K7167" s="3"/>
      <c r="P7167" s="3"/>
      <c r="U7167" s="3"/>
      <c r="Z7167" s="3"/>
      <c r="AE7167" s="3"/>
      <c r="AJ7167" s="3"/>
      <c r="AK7167" s="172"/>
      <c r="AN7167" s="172"/>
      <c r="AO7167" s="3"/>
      <c r="AP7167" s="172"/>
      <c r="AQ7167" s="169"/>
      <c r="AR7167" s="172"/>
      <c r="AS7167" s="192"/>
      <c r="AT7167" s="3"/>
      <c r="AU7167" s="172"/>
      <c r="AV7167" s="169"/>
      <c r="AW7167" s="172"/>
      <c r="AX7167" s="192"/>
      <c r="AY7167" s="3"/>
      <c r="AZ7167" s="172"/>
      <c r="BA7167" s="169"/>
      <c r="BB7167" s="172"/>
      <c r="BC7167" s="192"/>
      <c r="BD7167" s="3"/>
      <c r="BE7167" s="172"/>
      <c r="BF7167" s="169"/>
      <c r="BG7167" s="172"/>
      <c r="BH7167" s="192"/>
      <c r="BI7167" s="3"/>
      <c r="BJ7167" s="172"/>
      <c r="BK7167" s="169"/>
      <c r="BL7167" s="172"/>
      <c r="BM7167" s="192"/>
      <c r="BN7167" s="3"/>
      <c r="BO7167" s="172"/>
      <c r="BP7167" s="169"/>
      <c r="BQ7167" s="172"/>
      <c r="BR7167" s="192"/>
      <c r="BS7167" s="3"/>
      <c r="BV7167" s="3"/>
      <c r="BX7167" s="3"/>
      <c r="BZ7167" s="3"/>
      <c r="CC7167" s="3"/>
      <c r="CE7167" s="3"/>
      <c r="CH7167" s="3"/>
    </row>
    <row r="7168" spans="6:86">
      <c r="F7168" s="3"/>
      <c r="K7168" s="3"/>
      <c r="P7168" s="3"/>
      <c r="U7168" s="3"/>
      <c r="Z7168" s="3"/>
      <c r="AE7168" s="3"/>
      <c r="AJ7168" s="3"/>
      <c r="AK7168" s="172"/>
      <c r="AN7168" s="172"/>
      <c r="AO7168" s="3"/>
      <c r="AP7168" s="172"/>
      <c r="AQ7168" s="169"/>
      <c r="AR7168" s="172"/>
      <c r="AS7168" s="192"/>
      <c r="AT7168" s="3"/>
      <c r="AU7168" s="172"/>
      <c r="AV7168" s="169"/>
      <c r="AW7168" s="172"/>
      <c r="AX7168" s="192"/>
      <c r="AY7168" s="3"/>
      <c r="AZ7168" s="172"/>
      <c r="BA7168" s="169"/>
      <c r="BB7168" s="172"/>
      <c r="BC7168" s="192"/>
      <c r="BD7168" s="3"/>
      <c r="BE7168" s="172"/>
      <c r="BF7168" s="169"/>
      <c r="BG7168" s="172"/>
      <c r="BH7168" s="192"/>
      <c r="BI7168" s="3"/>
      <c r="BJ7168" s="172"/>
      <c r="BK7168" s="169"/>
      <c r="BL7168" s="172"/>
      <c r="BM7168" s="192"/>
      <c r="BN7168" s="3"/>
      <c r="BO7168" s="172"/>
      <c r="BP7168" s="169"/>
      <c r="BQ7168" s="172"/>
      <c r="BR7168" s="192"/>
      <c r="BS7168" s="3"/>
      <c r="BV7168" s="3"/>
      <c r="BX7168" s="3"/>
      <c r="BZ7168" s="3"/>
      <c r="CC7168" s="3"/>
      <c r="CE7168" s="3"/>
      <c r="CH7168" s="3"/>
    </row>
    <row r="7169" spans="6:86">
      <c r="F7169" s="3"/>
      <c r="K7169" s="3"/>
      <c r="P7169" s="3"/>
      <c r="U7169" s="3"/>
      <c r="Z7169" s="3"/>
      <c r="AE7169" s="3"/>
      <c r="AJ7169" s="3"/>
      <c r="AK7169" s="172"/>
      <c r="AN7169" s="172"/>
      <c r="AO7169" s="3"/>
      <c r="AP7169" s="172"/>
      <c r="AQ7169" s="169"/>
      <c r="AR7169" s="172"/>
      <c r="AS7169" s="192"/>
      <c r="AT7169" s="3"/>
      <c r="AU7169" s="172"/>
      <c r="AV7169" s="169"/>
      <c r="AW7169" s="172"/>
      <c r="AX7169" s="192"/>
      <c r="AY7169" s="3"/>
      <c r="AZ7169" s="172"/>
      <c r="BA7169" s="169"/>
      <c r="BB7169" s="172"/>
      <c r="BC7169" s="192"/>
      <c r="BD7169" s="3"/>
      <c r="BE7169" s="172"/>
      <c r="BF7169" s="169"/>
      <c r="BG7169" s="172"/>
      <c r="BH7169" s="192"/>
      <c r="BI7169" s="3"/>
      <c r="BJ7169" s="172"/>
      <c r="BK7169" s="169"/>
      <c r="BL7169" s="172"/>
      <c r="BM7169" s="192"/>
      <c r="BN7169" s="3"/>
      <c r="BO7169" s="172"/>
      <c r="BP7169" s="169"/>
      <c r="BQ7169" s="172"/>
      <c r="BR7169" s="192"/>
      <c r="BS7169" s="3"/>
      <c r="BV7169" s="3"/>
      <c r="BX7169" s="3"/>
      <c r="BZ7169" s="3"/>
      <c r="CC7169" s="3"/>
      <c r="CE7169" s="3"/>
      <c r="CH7169" s="3"/>
    </row>
    <row r="7170" spans="6:86">
      <c r="F7170" s="3"/>
      <c r="K7170" s="3"/>
      <c r="P7170" s="3"/>
      <c r="U7170" s="3"/>
      <c r="Z7170" s="3"/>
      <c r="AE7170" s="3"/>
      <c r="AJ7170" s="3"/>
      <c r="AK7170" s="172"/>
      <c r="AN7170" s="172"/>
      <c r="AO7170" s="3"/>
      <c r="AP7170" s="172"/>
      <c r="AQ7170" s="169"/>
      <c r="AR7170" s="172"/>
      <c r="AS7170" s="192"/>
      <c r="AT7170" s="3"/>
      <c r="AU7170" s="172"/>
      <c r="AV7170" s="169"/>
      <c r="AW7170" s="172"/>
      <c r="AX7170" s="192"/>
      <c r="AY7170" s="3"/>
      <c r="AZ7170" s="172"/>
      <c r="BA7170" s="169"/>
      <c r="BB7170" s="172"/>
      <c r="BC7170" s="192"/>
      <c r="BD7170" s="3"/>
      <c r="BE7170" s="172"/>
      <c r="BF7170" s="169"/>
      <c r="BG7170" s="172"/>
      <c r="BH7170" s="192"/>
      <c r="BI7170" s="3"/>
      <c r="BJ7170" s="172"/>
      <c r="BK7170" s="169"/>
      <c r="BL7170" s="172"/>
      <c r="BM7170" s="192"/>
      <c r="BN7170" s="3"/>
      <c r="BO7170" s="172"/>
      <c r="BP7170" s="169"/>
      <c r="BQ7170" s="172"/>
      <c r="BR7170" s="192"/>
      <c r="BS7170" s="3"/>
      <c r="BV7170" s="3"/>
      <c r="BX7170" s="3"/>
      <c r="BZ7170" s="3"/>
      <c r="CC7170" s="3"/>
      <c r="CE7170" s="3"/>
      <c r="CH7170" s="3"/>
    </row>
    <row r="7171" spans="6:86">
      <c r="F7171" s="3"/>
      <c r="K7171" s="3"/>
      <c r="P7171" s="3"/>
      <c r="U7171" s="3"/>
      <c r="Z7171" s="3"/>
      <c r="AE7171" s="3"/>
      <c r="AJ7171" s="3"/>
      <c r="AK7171" s="172"/>
      <c r="AN7171" s="172"/>
      <c r="AO7171" s="3"/>
      <c r="AP7171" s="172"/>
      <c r="AQ7171" s="169"/>
      <c r="AR7171" s="172"/>
      <c r="AS7171" s="192"/>
      <c r="AT7171" s="3"/>
      <c r="AU7171" s="172"/>
      <c r="AV7171" s="169"/>
      <c r="AW7171" s="172"/>
      <c r="AX7171" s="192"/>
      <c r="AY7171" s="3"/>
      <c r="AZ7171" s="172"/>
      <c r="BA7171" s="169"/>
      <c r="BB7171" s="172"/>
      <c r="BC7171" s="192"/>
      <c r="BD7171" s="3"/>
      <c r="BE7171" s="172"/>
      <c r="BF7171" s="169"/>
      <c r="BG7171" s="172"/>
      <c r="BH7171" s="192"/>
      <c r="BI7171" s="3"/>
      <c r="BJ7171" s="172"/>
      <c r="BK7171" s="169"/>
      <c r="BL7171" s="172"/>
      <c r="BM7171" s="192"/>
      <c r="BN7171" s="3"/>
      <c r="BO7171" s="172"/>
      <c r="BP7171" s="169"/>
      <c r="BQ7171" s="172"/>
      <c r="BR7171" s="192"/>
      <c r="BS7171" s="3"/>
      <c r="BV7171" s="3"/>
      <c r="BX7171" s="3"/>
      <c r="BZ7171" s="3"/>
      <c r="CC7171" s="3"/>
      <c r="CE7171" s="3"/>
      <c r="CH7171" s="3"/>
    </row>
    <row r="7172" spans="6:86">
      <c r="F7172" s="3"/>
      <c r="K7172" s="3"/>
      <c r="P7172" s="3"/>
      <c r="U7172" s="3"/>
      <c r="Z7172" s="3"/>
      <c r="AE7172" s="3"/>
      <c r="AJ7172" s="3"/>
      <c r="AK7172" s="172"/>
      <c r="AN7172" s="172"/>
      <c r="AO7172" s="3"/>
      <c r="AP7172" s="172"/>
      <c r="AQ7172" s="169"/>
      <c r="AR7172" s="172"/>
      <c r="AS7172" s="192"/>
      <c r="AT7172" s="3"/>
      <c r="AU7172" s="172"/>
      <c r="AV7172" s="169"/>
      <c r="AW7172" s="172"/>
      <c r="AX7172" s="192"/>
      <c r="AY7172" s="3"/>
      <c r="AZ7172" s="172"/>
      <c r="BA7172" s="169"/>
      <c r="BB7172" s="172"/>
      <c r="BC7172" s="192"/>
      <c r="BD7172" s="3"/>
      <c r="BE7172" s="172"/>
      <c r="BF7172" s="169"/>
      <c r="BG7172" s="172"/>
      <c r="BH7172" s="192"/>
      <c r="BI7172" s="3"/>
      <c r="BJ7172" s="172"/>
      <c r="BK7172" s="169"/>
      <c r="BL7172" s="172"/>
      <c r="BM7172" s="192"/>
      <c r="BN7172" s="3"/>
      <c r="BO7172" s="172"/>
      <c r="BP7172" s="169"/>
      <c r="BQ7172" s="172"/>
      <c r="BR7172" s="192"/>
      <c r="BS7172" s="3"/>
      <c r="BV7172" s="3"/>
      <c r="BX7172" s="3"/>
      <c r="BZ7172" s="3"/>
      <c r="CC7172" s="3"/>
      <c r="CE7172" s="3"/>
      <c r="CH7172" s="3"/>
    </row>
    <row r="7173" spans="6:86">
      <c r="F7173" s="3"/>
      <c r="K7173" s="3"/>
      <c r="P7173" s="3"/>
      <c r="U7173" s="3"/>
      <c r="Z7173" s="3"/>
      <c r="AE7173" s="3"/>
      <c r="AJ7173" s="3"/>
      <c r="AK7173" s="172"/>
      <c r="AN7173" s="172"/>
      <c r="AO7173" s="3"/>
      <c r="AP7173" s="172"/>
      <c r="AQ7173" s="169"/>
      <c r="AR7173" s="172"/>
      <c r="AS7173" s="192"/>
      <c r="AT7173" s="3"/>
      <c r="AU7173" s="172"/>
      <c r="AV7173" s="169"/>
      <c r="AW7173" s="172"/>
      <c r="AX7173" s="192"/>
      <c r="AY7173" s="3"/>
      <c r="AZ7173" s="172"/>
      <c r="BA7173" s="169"/>
      <c r="BB7173" s="172"/>
      <c r="BC7173" s="192"/>
      <c r="BD7173" s="3"/>
      <c r="BE7173" s="172"/>
      <c r="BF7173" s="169"/>
      <c r="BG7173" s="172"/>
      <c r="BH7173" s="192"/>
      <c r="BI7173" s="3"/>
      <c r="BJ7173" s="172"/>
      <c r="BK7173" s="169"/>
      <c r="BL7173" s="172"/>
      <c r="BM7173" s="192"/>
      <c r="BN7173" s="3"/>
      <c r="BO7173" s="172"/>
      <c r="BP7173" s="169"/>
      <c r="BQ7173" s="172"/>
      <c r="BR7173" s="192"/>
      <c r="BS7173" s="3"/>
      <c r="BV7173" s="3"/>
      <c r="BX7173" s="3"/>
      <c r="BZ7173" s="3"/>
      <c r="CC7173" s="3"/>
      <c r="CE7173" s="3"/>
      <c r="CH7173" s="3"/>
    </row>
    <row r="7174" spans="6:86">
      <c r="F7174" s="3"/>
      <c r="K7174" s="3"/>
      <c r="P7174" s="3"/>
      <c r="U7174" s="3"/>
      <c r="Z7174" s="3"/>
      <c r="AE7174" s="3"/>
      <c r="AJ7174" s="3"/>
      <c r="AK7174" s="172"/>
      <c r="AN7174" s="172"/>
      <c r="AO7174" s="3"/>
      <c r="AP7174" s="172"/>
      <c r="AQ7174" s="169"/>
      <c r="AR7174" s="172"/>
      <c r="AS7174" s="192"/>
      <c r="AT7174" s="3"/>
      <c r="AU7174" s="172"/>
      <c r="AV7174" s="169"/>
      <c r="AW7174" s="172"/>
      <c r="AX7174" s="192"/>
      <c r="AY7174" s="3"/>
      <c r="AZ7174" s="172"/>
      <c r="BA7174" s="169"/>
      <c r="BB7174" s="172"/>
      <c r="BC7174" s="192"/>
      <c r="BD7174" s="3"/>
      <c r="BE7174" s="172"/>
      <c r="BF7174" s="169"/>
      <c r="BG7174" s="172"/>
      <c r="BH7174" s="192"/>
      <c r="BI7174" s="3"/>
      <c r="BJ7174" s="172"/>
      <c r="BK7174" s="169"/>
      <c r="BL7174" s="172"/>
      <c r="BM7174" s="192"/>
      <c r="BN7174" s="3"/>
      <c r="BO7174" s="172"/>
      <c r="BP7174" s="169"/>
      <c r="BQ7174" s="172"/>
      <c r="BR7174" s="192"/>
      <c r="BS7174" s="3"/>
      <c r="BV7174" s="3"/>
      <c r="BX7174" s="3"/>
      <c r="BZ7174" s="3"/>
      <c r="CC7174" s="3"/>
      <c r="CE7174" s="3"/>
      <c r="CH7174" s="3"/>
    </row>
    <row r="7175" spans="6:86">
      <c r="F7175" s="3"/>
      <c r="K7175" s="3"/>
      <c r="P7175" s="3"/>
      <c r="U7175" s="3"/>
      <c r="Z7175" s="3"/>
      <c r="AE7175" s="3"/>
      <c r="AJ7175" s="3"/>
      <c r="AK7175" s="172"/>
      <c r="AN7175" s="172"/>
      <c r="AO7175" s="3"/>
      <c r="AP7175" s="172"/>
      <c r="AQ7175" s="169"/>
      <c r="AR7175" s="172"/>
      <c r="AS7175" s="192"/>
      <c r="AT7175" s="3"/>
      <c r="AU7175" s="172"/>
      <c r="AV7175" s="169"/>
      <c r="AW7175" s="172"/>
      <c r="AX7175" s="192"/>
      <c r="AY7175" s="3"/>
      <c r="AZ7175" s="172"/>
      <c r="BA7175" s="169"/>
      <c r="BB7175" s="172"/>
      <c r="BC7175" s="192"/>
      <c r="BD7175" s="3"/>
      <c r="BE7175" s="172"/>
      <c r="BF7175" s="169"/>
      <c r="BG7175" s="172"/>
      <c r="BH7175" s="192"/>
      <c r="BI7175" s="3"/>
      <c r="BJ7175" s="172"/>
      <c r="BK7175" s="169"/>
      <c r="BL7175" s="172"/>
      <c r="BM7175" s="192"/>
      <c r="BN7175" s="3"/>
      <c r="BO7175" s="172"/>
      <c r="BP7175" s="169"/>
      <c r="BQ7175" s="172"/>
      <c r="BR7175" s="192"/>
      <c r="BS7175" s="3"/>
      <c r="BV7175" s="3"/>
      <c r="BX7175" s="3"/>
      <c r="BZ7175" s="3"/>
      <c r="CC7175" s="3"/>
      <c r="CE7175" s="3"/>
      <c r="CH7175" s="3"/>
    </row>
    <row r="7176" spans="6:86">
      <c r="F7176" s="3"/>
      <c r="K7176" s="3"/>
      <c r="P7176" s="3"/>
      <c r="U7176" s="3"/>
      <c r="Z7176" s="3"/>
      <c r="AE7176" s="3"/>
      <c r="AJ7176" s="3"/>
      <c r="AK7176" s="172"/>
      <c r="AN7176" s="172"/>
      <c r="AO7176" s="3"/>
      <c r="AP7176" s="172"/>
      <c r="AQ7176" s="169"/>
      <c r="AR7176" s="172"/>
      <c r="AS7176" s="192"/>
      <c r="AT7176" s="3"/>
      <c r="AU7176" s="172"/>
      <c r="AV7176" s="169"/>
      <c r="AW7176" s="172"/>
      <c r="AX7176" s="192"/>
      <c r="AY7176" s="3"/>
      <c r="AZ7176" s="172"/>
      <c r="BA7176" s="169"/>
      <c r="BB7176" s="172"/>
      <c r="BC7176" s="192"/>
      <c r="BD7176" s="3"/>
      <c r="BE7176" s="172"/>
      <c r="BF7176" s="169"/>
      <c r="BG7176" s="172"/>
      <c r="BH7176" s="192"/>
      <c r="BI7176" s="3"/>
      <c r="BJ7176" s="172"/>
      <c r="BK7176" s="169"/>
      <c r="BL7176" s="172"/>
      <c r="BM7176" s="192"/>
      <c r="BN7176" s="3"/>
      <c r="BO7176" s="172"/>
      <c r="BP7176" s="169"/>
      <c r="BQ7176" s="172"/>
      <c r="BR7176" s="192"/>
      <c r="BS7176" s="3"/>
      <c r="BV7176" s="3"/>
      <c r="BX7176" s="3"/>
      <c r="BZ7176" s="3"/>
      <c r="CC7176" s="3"/>
      <c r="CE7176" s="3"/>
      <c r="CH7176" s="3"/>
    </row>
    <row r="7177" spans="6:86">
      <c r="F7177" s="3"/>
      <c r="K7177" s="3"/>
      <c r="P7177" s="3"/>
      <c r="U7177" s="3"/>
      <c r="Z7177" s="3"/>
      <c r="AE7177" s="3"/>
      <c r="AJ7177" s="3"/>
      <c r="AK7177" s="172"/>
      <c r="AN7177" s="172"/>
      <c r="AO7177" s="3"/>
      <c r="AP7177" s="172"/>
      <c r="AQ7177" s="169"/>
      <c r="AR7177" s="172"/>
      <c r="AS7177" s="192"/>
      <c r="AT7177" s="3"/>
      <c r="AU7177" s="172"/>
      <c r="AV7177" s="169"/>
      <c r="AW7177" s="172"/>
      <c r="AX7177" s="192"/>
      <c r="AY7177" s="3"/>
      <c r="AZ7177" s="172"/>
      <c r="BA7177" s="169"/>
      <c r="BB7177" s="172"/>
      <c r="BC7177" s="192"/>
      <c r="BD7177" s="3"/>
      <c r="BE7177" s="172"/>
      <c r="BF7177" s="169"/>
      <c r="BG7177" s="172"/>
      <c r="BH7177" s="192"/>
      <c r="BI7177" s="3"/>
      <c r="BJ7177" s="172"/>
      <c r="BK7177" s="169"/>
      <c r="BL7177" s="172"/>
      <c r="BM7177" s="192"/>
      <c r="BN7177" s="3"/>
      <c r="BO7177" s="172"/>
      <c r="BP7177" s="169"/>
      <c r="BQ7177" s="172"/>
      <c r="BR7177" s="192"/>
      <c r="BS7177" s="3"/>
      <c r="BV7177" s="3"/>
      <c r="BX7177" s="3"/>
      <c r="BZ7177" s="3"/>
      <c r="CC7177" s="3"/>
      <c r="CE7177" s="3"/>
      <c r="CH7177" s="3"/>
    </row>
    <row r="7178" spans="6:86">
      <c r="F7178" s="3"/>
      <c r="K7178" s="3"/>
      <c r="P7178" s="3"/>
      <c r="U7178" s="3"/>
      <c r="Z7178" s="3"/>
      <c r="AE7178" s="3"/>
      <c r="AJ7178" s="3"/>
      <c r="AK7178" s="172"/>
      <c r="AN7178" s="172"/>
      <c r="AO7178" s="3"/>
      <c r="AP7178" s="172"/>
      <c r="AQ7178" s="169"/>
      <c r="AR7178" s="172"/>
      <c r="AS7178" s="192"/>
      <c r="AT7178" s="3"/>
      <c r="AU7178" s="172"/>
      <c r="AV7178" s="169"/>
      <c r="AW7178" s="172"/>
      <c r="AX7178" s="192"/>
      <c r="AY7178" s="3"/>
      <c r="AZ7178" s="172"/>
      <c r="BA7178" s="169"/>
      <c r="BB7178" s="172"/>
      <c r="BC7178" s="192"/>
      <c r="BD7178" s="3"/>
      <c r="BE7178" s="172"/>
      <c r="BF7178" s="169"/>
      <c r="BG7178" s="172"/>
      <c r="BH7178" s="192"/>
      <c r="BI7178" s="3"/>
      <c r="BJ7178" s="172"/>
      <c r="BK7178" s="169"/>
      <c r="BL7178" s="172"/>
      <c r="BM7178" s="192"/>
      <c r="BN7178" s="3"/>
      <c r="BO7178" s="172"/>
      <c r="BP7178" s="169"/>
      <c r="BQ7178" s="172"/>
      <c r="BR7178" s="192"/>
      <c r="BS7178" s="3"/>
      <c r="BV7178" s="3"/>
      <c r="BX7178" s="3"/>
      <c r="BZ7178" s="3"/>
      <c r="CC7178" s="3"/>
      <c r="CE7178" s="3"/>
      <c r="CH7178" s="3"/>
    </row>
    <row r="7179" spans="6:86">
      <c r="F7179" s="3"/>
      <c r="K7179" s="3"/>
      <c r="P7179" s="3"/>
      <c r="U7179" s="3"/>
      <c r="Z7179" s="3"/>
      <c r="AE7179" s="3"/>
      <c r="AJ7179" s="3"/>
      <c r="AK7179" s="172"/>
      <c r="AN7179" s="172"/>
      <c r="AO7179" s="3"/>
      <c r="AP7179" s="172"/>
      <c r="AQ7179" s="169"/>
      <c r="AR7179" s="172"/>
      <c r="AS7179" s="192"/>
      <c r="AT7179" s="3"/>
      <c r="AU7179" s="172"/>
      <c r="AV7179" s="169"/>
      <c r="AW7179" s="172"/>
      <c r="AX7179" s="192"/>
      <c r="AY7179" s="3"/>
      <c r="AZ7179" s="172"/>
      <c r="BA7179" s="169"/>
      <c r="BB7179" s="172"/>
      <c r="BC7179" s="192"/>
      <c r="BD7179" s="3"/>
      <c r="BE7179" s="172"/>
      <c r="BF7179" s="169"/>
      <c r="BG7179" s="172"/>
      <c r="BH7179" s="192"/>
      <c r="BI7179" s="3"/>
      <c r="BJ7179" s="172"/>
      <c r="BK7179" s="169"/>
      <c r="BL7179" s="172"/>
      <c r="BM7179" s="192"/>
      <c r="BN7179" s="3"/>
      <c r="BO7179" s="172"/>
      <c r="BP7179" s="169"/>
      <c r="BQ7179" s="172"/>
      <c r="BR7179" s="192"/>
      <c r="BS7179" s="3"/>
      <c r="BV7179" s="3"/>
      <c r="BX7179" s="3"/>
      <c r="BZ7179" s="3"/>
      <c r="CC7179" s="3"/>
      <c r="CE7179" s="3"/>
      <c r="CH7179" s="3"/>
    </row>
    <row r="7180" spans="6:86">
      <c r="F7180" s="3"/>
      <c r="K7180" s="3"/>
      <c r="P7180" s="3"/>
      <c r="U7180" s="3"/>
      <c r="Z7180" s="3"/>
      <c r="AE7180" s="3"/>
      <c r="AJ7180" s="3"/>
      <c r="AK7180" s="172"/>
      <c r="AN7180" s="172"/>
      <c r="AO7180" s="3"/>
      <c r="AP7180" s="172"/>
      <c r="AQ7180" s="169"/>
      <c r="AR7180" s="172"/>
      <c r="AS7180" s="192"/>
      <c r="AT7180" s="3"/>
      <c r="AU7180" s="172"/>
      <c r="AV7180" s="169"/>
      <c r="AW7180" s="172"/>
      <c r="AX7180" s="192"/>
      <c r="AY7180" s="3"/>
      <c r="AZ7180" s="172"/>
      <c r="BA7180" s="169"/>
      <c r="BB7180" s="172"/>
      <c r="BC7180" s="192"/>
      <c r="BD7180" s="3"/>
      <c r="BE7180" s="172"/>
      <c r="BF7180" s="169"/>
      <c r="BG7180" s="172"/>
      <c r="BH7180" s="192"/>
      <c r="BI7180" s="3"/>
      <c r="BJ7180" s="172"/>
      <c r="BK7180" s="169"/>
      <c r="BL7180" s="172"/>
      <c r="BM7180" s="192"/>
      <c r="BN7180" s="3"/>
      <c r="BO7180" s="172"/>
      <c r="BP7180" s="169"/>
      <c r="BQ7180" s="172"/>
      <c r="BR7180" s="192"/>
      <c r="BS7180" s="3"/>
      <c r="BV7180" s="3"/>
      <c r="BX7180" s="3"/>
      <c r="BZ7180" s="3"/>
      <c r="CC7180" s="3"/>
      <c r="CE7180" s="3"/>
      <c r="CH7180" s="3"/>
    </row>
    <row r="7181" spans="6:86">
      <c r="F7181" s="3"/>
      <c r="K7181" s="3"/>
      <c r="P7181" s="3"/>
      <c r="U7181" s="3"/>
      <c r="Z7181" s="3"/>
      <c r="AE7181" s="3"/>
      <c r="AJ7181" s="3"/>
      <c r="AK7181" s="172"/>
      <c r="AN7181" s="172"/>
      <c r="AO7181" s="3"/>
      <c r="AP7181" s="172"/>
      <c r="AQ7181" s="169"/>
      <c r="AR7181" s="172"/>
      <c r="AS7181" s="192"/>
      <c r="AT7181" s="3"/>
      <c r="AU7181" s="172"/>
      <c r="AV7181" s="169"/>
      <c r="AW7181" s="172"/>
      <c r="AX7181" s="192"/>
      <c r="AY7181" s="3"/>
      <c r="AZ7181" s="172"/>
      <c r="BA7181" s="169"/>
      <c r="BB7181" s="172"/>
      <c r="BC7181" s="192"/>
      <c r="BD7181" s="3"/>
      <c r="BE7181" s="172"/>
      <c r="BF7181" s="169"/>
      <c r="BG7181" s="172"/>
      <c r="BH7181" s="192"/>
      <c r="BI7181" s="3"/>
      <c r="BJ7181" s="172"/>
      <c r="BK7181" s="169"/>
      <c r="BL7181" s="172"/>
      <c r="BM7181" s="192"/>
      <c r="BN7181" s="3"/>
      <c r="BO7181" s="172"/>
      <c r="BP7181" s="169"/>
      <c r="BQ7181" s="172"/>
      <c r="BR7181" s="192"/>
      <c r="BS7181" s="3"/>
      <c r="BV7181" s="3"/>
      <c r="BX7181" s="3"/>
      <c r="BZ7181" s="3"/>
      <c r="CC7181" s="3"/>
      <c r="CE7181" s="3"/>
      <c r="CH7181" s="3"/>
    </row>
    <row r="7182" spans="6:86">
      <c r="F7182" s="3"/>
      <c r="K7182" s="3"/>
      <c r="P7182" s="3"/>
      <c r="U7182" s="3"/>
      <c r="Z7182" s="3"/>
      <c r="AE7182" s="3"/>
      <c r="AJ7182" s="3"/>
      <c r="AK7182" s="172"/>
      <c r="AN7182" s="172"/>
      <c r="AO7182" s="3"/>
      <c r="AP7182" s="172"/>
      <c r="AQ7182" s="169"/>
      <c r="AR7182" s="172"/>
      <c r="AS7182" s="192"/>
      <c r="AT7182" s="3"/>
      <c r="AU7182" s="172"/>
      <c r="AV7182" s="169"/>
      <c r="AW7182" s="172"/>
      <c r="AX7182" s="192"/>
      <c r="AY7182" s="3"/>
      <c r="AZ7182" s="172"/>
      <c r="BA7182" s="169"/>
      <c r="BB7182" s="172"/>
      <c r="BC7182" s="192"/>
      <c r="BD7182" s="3"/>
      <c r="BE7182" s="172"/>
      <c r="BF7182" s="169"/>
      <c r="BG7182" s="172"/>
      <c r="BH7182" s="192"/>
      <c r="BI7182" s="3"/>
      <c r="BJ7182" s="172"/>
      <c r="BK7182" s="169"/>
      <c r="BL7182" s="172"/>
      <c r="BM7182" s="192"/>
      <c r="BN7182" s="3"/>
      <c r="BO7182" s="172"/>
      <c r="BP7182" s="169"/>
      <c r="BQ7182" s="172"/>
      <c r="BR7182" s="192"/>
      <c r="BS7182" s="3"/>
      <c r="BV7182" s="3"/>
      <c r="BX7182" s="3"/>
      <c r="BZ7182" s="3"/>
      <c r="CC7182" s="3"/>
      <c r="CE7182" s="3"/>
      <c r="CH7182" s="3"/>
    </row>
    <row r="7183" spans="6:86">
      <c r="F7183" s="3"/>
      <c r="K7183" s="3"/>
      <c r="P7183" s="3"/>
      <c r="U7183" s="3"/>
      <c r="Z7183" s="3"/>
      <c r="AE7183" s="3"/>
      <c r="AJ7183" s="3"/>
      <c r="AK7183" s="172"/>
      <c r="AN7183" s="172"/>
      <c r="AO7183" s="3"/>
      <c r="AP7183" s="172"/>
      <c r="AQ7183" s="169"/>
      <c r="AR7183" s="172"/>
      <c r="AS7183" s="192"/>
      <c r="AT7183" s="3"/>
      <c r="AU7183" s="172"/>
      <c r="AV7183" s="169"/>
      <c r="AW7183" s="172"/>
      <c r="AX7183" s="192"/>
      <c r="AY7183" s="3"/>
      <c r="AZ7183" s="172"/>
      <c r="BA7183" s="169"/>
      <c r="BB7183" s="172"/>
      <c r="BC7183" s="192"/>
      <c r="BD7183" s="3"/>
      <c r="BE7183" s="172"/>
      <c r="BF7183" s="169"/>
      <c r="BG7183" s="172"/>
      <c r="BH7183" s="192"/>
      <c r="BI7183" s="3"/>
      <c r="BJ7183" s="172"/>
      <c r="BK7183" s="169"/>
      <c r="BL7183" s="172"/>
      <c r="BM7183" s="192"/>
      <c r="BN7183" s="3"/>
      <c r="BO7183" s="172"/>
      <c r="BP7183" s="169"/>
      <c r="BQ7183" s="172"/>
      <c r="BR7183" s="192"/>
      <c r="BS7183" s="3"/>
      <c r="BV7183" s="3"/>
      <c r="BX7183" s="3"/>
      <c r="BZ7183" s="3"/>
      <c r="CC7183" s="3"/>
      <c r="CE7183" s="3"/>
      <c r="CH7183" s="3"/>
    </row>
    <row r="7184" spans="6:86">
      <c r="F7184" s="3"/>
      <c r="K7184" s="3"/>
      <c r="P7184" s="3"/>
      <c r="U7184" s="3"/>
      <c r="Z7184" s="3"/>
      <c r="AE7184" s="3"/>
      <c r="AJ7184" s="3"/>
      <c r="AK7184" s="172"/>
      <c r="AN7184" s="172"/>
      <c r="AO7184" s="3"/>
      <c r="AP7184" s="172"/>
      <c r="AQ7184" s="169"/>
      <c r="AR7184" s="172"/>
      <c r="AS7184" s="192"/>
      <c r="AT7184" s="3"/>
      <c r="AU7184" s="172"/>
      <c r="AV7184" s="169"/>
      <c r="AW7184" s="172"/>
      <c r="AX7184" s="192"/>
      <c r="AY7184" s="3"/>
      <c r="AZ7184" s="172"/>
      <c r="BA7184" s="169"/>
      <c r="BB7184" s="172"/>
      <c r="BC7184" s="192"/>
      <c r="BD7184" s="3"/>
      <c r="BE7184" s="172"/>
      <c r="BF7184" s="169"/>
      <c r="BG7184" s="172"/>
      <c r="BH7184" s="192"/>
      <c r="BI7184" s="3"/>
      <c r="BJ7184" s="172"/>
      <c r="BK7184" s="169"/>
      <c r="BL7184" s="172"/>
      <c r="BM7184" s="192"/>
      <c r="BN7184" s="3"/>
      <c r="BO7184" s="172"/>
      <c r="BP7184" s="169"/>
      <c r="BQ7184" s="172"/>
      <c r="BR7184" s="192"/>
      <c r="BS7184" s="3"/>
      <c r="BV7184" s="3"/>
      <c r="BX7184" s="3"/>
      <c r="BZ7184" s="3"/>
      <c r="CC7184" s="3"/>
      <c r="CE7184" s="3"/>
      <c r="CH7184" s="3"/>
    </row>
    <row r="7185" spans="6:86">
      <c r="F7185" s="3"/>
      <c r="K7185" s="3"/>
      <c r="P7185" s="3"/>
      <c r="U7185" s="3"/>
      <c r="Z7185" s="3"/>
      <c r="AE7185" s="3"/>
      <c r="AJ7185" s="3"/>
      <c r="AK7185" s="172"/>
      <c r="AN7185" s="172"/>
      <c r="AO7185" s="3"/>
      <c r="AP7185" s="172"/>
      <c r="AQ7185" s="169"/>
      <c r="AR7185" s="172"/>
      <c r="AS7185" s="192"/>
      <c r="AT7185" s="3"/>
      <c r="AU7185" s="172"/>
      <c r="AV7185" s="169"/>
      <c r="AW7185" s="172"/>
      <c r="AX7185" s="192"/>
      <c r="AY7185" s="3"/>
      <c r="AZ7185" s="172"/>
      <c r="BA7185" s="169"/>
      <c r="BB7185" s="172"/>
      <c r="BC7185" s="192"/>
      <c r="BD7185" s="3"/>
      <c r="BE7185" s="172"/>
      <c r="BF7185" s="169"/>
      <c r="BG7185" s="172"/>
      <c r="BH7185" s="192"/>
      <c r="BI7185" s="3"/>
      <c r="BJ7185" s="172"/>
      <c r="BK7185" s="169"/>
      <c r="BL7185" s="172"/>
      <c r="BM7185" s="192"/>
      <c r="BN7185" s="3"/>
      <c r="BO7185" s="172"/>
      <c r="BP7185" s="169"/>
      <c r="BQ7185" s="172"/>
      <c r="BR7185" s="192"/>
      <c r="BS7185" s="3"/>
      <c r="BV7185" s="3"/>
      <c r="BX7185" s="3"/>
      <c r="BZ7185" s="3"/>
      <c r="CC7185" s="3"/>
      <c r="CE7185" s="3"/>
      <c r="CH7185" s="3"/>
    </row>
    <row r="7186" spans="6:86">
      <c r="F7186" s="3"/>
      <c r="K7186" s="3"/>
      <c r="P7186" s="3"/>
      <c r="U7186" s="3"/>
      <c r="Z7186" s="3"/>
      <c r="AE7186" s="3"/>
      <c r="AJ7186" s="3"/>
      <c r="AK7186" s="172"/>
      <c r="AN7186" s="172"/>
      <c r="AO7186" s="3"/>
      <c r="AP7186" s="172"/>
      <c r="AQ7186" s="169"/>
      <c r="AR7186" s="172"/>
      <c r="AS7186" s="192"/>
      <c r="AT7186" s="3"/>
      <c r="AU7186" s="172"/>
      <c r="AV7186" s="169"/>
      <c r="AW7186" s="172"/>
      <c r="AX7186" s="192"/>
      <c r="AY7186" s="3"/>
      <c r="AZ7186" s="172"/>
      <c r="BA7186" s="169"/>
      <c r="BB7186" s="172"/>
      <c r="BC7186" s="192"/>
      <c r="BD7186" s="3"/>
      <c r="BE7186" s="172"/>
      <c r="BF7186" s="169"/>
      <c r="BG7186" s="172"/>
      <c r="BH7186" s="192"/>
      <c r="BI7186" s="3"/>
      <c r="BJ7186" s="172"/>
      <c r="BK7186" s="169"/>
      <c r="BL7186" s="172"/>
      <c r="BM7186" s="192"/>
      <c r="BN7186" s="3"/>
      <c r="BO7186" s="172"/>
      <c r="BP7186" s="169"/>
      <c r="BQ7186" s="172"/>
      <c r="BR7186" s="192"/>
      <c r="BS7186" s="3"/>
      <c r="BV7186" s="3"/>
      <c r="BX7186" s="3"/>
      <c r="BZ7186" s="3"/>
      <c r="CC7186" s="3"/>
      <c r="CE7186" s="3"/>
      <c r="CH7186" s="3"/>
    </row>
    <row r="7187" spans="6:86">
      <c r="F7187" s="3"/>
      <c r="K7187" s="3"/>
      <c r="P7187" s="3"/>
      <c r="U7187" s="3"/>
      <c r="Z7187" s="3"/>
      <c r="AE7187" s="3"/>
      <c r="AJ7187" s="3"/>
      <c r="AK7187" s="172"/>
      <c r="AN7187" s="172"/>
      <c r="AO7187" s="3"/>
      <c r="AP7187" s="172"/>
      <c r="AQ7187" s="169"/>
      <c r="AR7187" s="172"/>
      <c r="AS7187" s="192"/>
      <c r="AT7187" s="3"/>
      <c r="AU7187" s="172"/>
      <c r="AV7187" s="169"/>
      <c r="AW7187" s="172"/>
      <c r="AX7187" s="192"/>
      <c r="AY7187" s="3"/>
      <c r="AZ7187" s="172"/>
      <c r="BA7187" s="169"/>
      <c r="BB7187" s="172"/>
      <c r="BC7187" s="192"/>
      <c r="BD7187" s="3"/>
      <c r="BE7187" s="172"/>
      <c r="BF7187" s="169"/>
      <c r="BG7187" s="172"/>
      <c r="BH7187" s="192"/>
      <c r="BI7187" s="3"/>
      <c r="BJ7187" s="172"/>
      <c r="BK7187" s="169"/>
      <c r="BL7187" s="172"/>
      <c r="BM7187" s="192"/>
      <c r="BN7187" s="3"/>
      <c r="BO7187" s="172"/>
      <c r="BP7187" s="169"/>
      <c r="BQ7187" s="172"/>
      <c r="BR7187" s="192"/>
      <c r="BS7187" s="3"/>
      <c r="BV7187" s="3"/>
      <c r="BX7187" s="3"/>
      <c r="BZ7187" s="3"/>
      <c r="CC7187" s="3"/>
      <c r="CE7187" s="3"/>
      <c r="CH7187" s="3"/>
    </row>
    <row r="7188" spans="6:86">
      <c r="F7188" s="3"/>
      <c r="K7188" s="3"/>
      <c r="P7188" s="3"/>
      <c r="U7188" s="3"/>
      <c r="Z7188" s="3"/>
      <c r="AE7188" s="3"/>
      <c r="AJ7188" s="3"/>
      <c r="AK7188" s="172"/>
      <c r="AN7188" s="172"/>
      <c r="AO7188" s="3"/>
      <c r="AP7188" s="172"/>
      <c r="AQ7188" s="169"/>
      <c r="AR7188" s="172"/>
      <c r="AS7188" s="192"/>
      <c r="AT7188" s="3"/>
      <c r="AU7188" s="172"/>
      <c r="AV7188" s="169"/>
      <c r="AW7188" s="172"/>
      <c r="AX7188" s="192"/>
      <c r="AY7188" s="3"/>
      <c r="AZ7188" s="172"/>
      <c r="BA7188" s="169"/>
      <c r="BB7188" s="172"/>
      <c r="BC7188" s="192"/>
      <c r="BD7188" s="3"/>
      <c r="BE7188" s="172"/>
      <c r="BF7188" s="169"/>
      <c r="BG7188" s="172"/>
      <c r="BH7188" s="192"/>
      <c r="BI7188" s="3"/>
      <c r="BJ7188" s="172"/>
      <c r="BK7188" s="169"/>
      <c r="BL7188" s="172"/>
      <c r="BM7188" s="192"/>
      <c r="BN7188" s="3"/>
      <c r="BO7188" s="172"/>
      <c r="BP7188" s="169"/>
      <c r="BQ7188" s="172"/>
      <c r="BR7188" s="192"/>
      <c r="BS7188" s="3"/>
      <c r="BV7188" s="3"/>
      <c r="BX7188" s="3"/>
      <c r="BZ7188" s="3"/>
      <c r="CC7188" s="3"/>
      <c r="CE7188" s="3"/>
      <c r="CH7188" s="3"/>
    </row>
    <row r="7189" spans="6:86">
      <c r="F7189" s="3"/>
      <c r="K7189" s="3"/>
      <c r="P7189" s="3"/>
      <c r="U7189" s="3"/>
      <c r="Z7189" s="3"/>
      <c r="AE7189" s="3"/>
      <c r="AJ7189" s="3"/>
      <c r="AK7189" s="172"/>
      <c r="AN7189" s="172"/>
      <c r="AO7189" s="3"/>
      <c r="AP7189" s="172"/>
      <c r="AQ7189" s="169"/>
      <c r="AR7189" s="172"/>
      <c r="AS7189" s="192"/>
      <c r="AT7189" s="3"/>
      <c r="AU7189" s="172"/>
      <c r="AV7189" s="169"/>
      <c r="AW7189" s="172"/>
      <c r="AX7189" s="192"/>
      <c r="AY7189" s="3"/>
      <c r="AZ7189" s="172"/>
      <c r="BA7189" s="169"/>
      <c r="BB7189" s="172"/>
      <c r="BC7189" s="192"/>
      <c r="BD7189" s="3"/>
      <c r="BE7189" s="172"/>
      <c r="BF7189" s="169"/>
      <c r="BG7189" s="172"/>
      <c r="BH7189" s="192"/>
      <c r="BI7189" s="3"/>
      <c r="BJ7189" s="172"/>
      <c r="BK7189" s="169"/>
      <c r="BL7189" s="172"/>
      <c r="BM7189" s="192"/>
      <c r="BN7189" s="3"/>
      <c r="BO7189" s="172"/>
      <c r="BP7189" s="169"/>
      <c r="BQ7189" s="172"/>
      <c r="BR7189" s="192"/>
      <c r="BS7189" s="3"/>
      <c r="BV7189" s="3"/>
      <c r="BX7189" s="3"/>
      <c r="BZ7189" s="3"/>
      <c r="CC7189" s="3"/>
      <c r="CE7189" s="3"/>
      <c r="CH7189" s="3"/>
    </row>
    <row r="7190" spans="6:86">
      <c r="F7190" s="3"/>
      <c r="K7190" s="3"/>
      <c r="P7190" s="3"/>
      <c r="U7190" s="3"/>
      <c r="Z7190" s="3"/>
      <c r="AE7190" s="3"/>
      <c r="AJ7190" s="3"/>
      <c r="AK7190" s="172"/>
      <c r="AN7190" s="172"/>
      <c r="AO7190" s="3"/>
      <c r="AP7190" s="172"/>
      <c r="AQ7190" s="169"/>
      <c r="AR7190" s="172"/>
      <c r="AS7190" s="192"/>
      <c r="AT7190" s="3"/>
      <c r="AU7190" s="172"/>
      <c r="AV7190" s="169"/>
      <c r="AW7190" s="172"/>
      <c r="AX7190" s="192"/>
      <c r="AY7190" s="3"/>
      <c r="AZ7190" s="172"/>
      <c r="BA7190" s="169"/>
      <c r="BB7190" s="172"/>
      <c r="BC7190" s="192"/>
      <c r="BD7190" s="3"/>
      <c r="BE7190" s="172"/>
      <c r="BF7190" s="169"/>
      <c r="BG7190" s="172"/>
      <c r="BH7190" s="192"/>
      <c r="BI7190" s="3"/>
      <c r="BJ7190" s="172"/>
      <c r="BK7190" s="169"/>
      <c r="BL7190" s="172"/>
      <c r="BM7190" s="192"/>
      <c r="BN7190" s="3"/>
      <c r="BO7190" s="172"/>
      <c r="BP7190" s="169"/>
      <c r="BQ7190" s="172"/>
      <c r="BR7190" s="192"/>
      <c r="BS7190" s="3"/>
      <c r="BV7190" s="3"/>
      <c r="BX7190" s="3"/>
      <c r="BZ7190" s="3"/>
      <c r="CC7190" s="3"/>
      <c r="CE7190" s="3"/>
      <c r="CH7190" s="3"/>
    </row>
    <row r="7191" spans="6:86">
      <c r="F7191" s="3"/>
      <c r="K7191" s="3"/>
      <c r="P7191" s="3"/>
      <c r="U7191" s="3"/>
      <c r="Z7191" s="3"/>
      <c r="AE7191" s="3"/>
      <c r="AJ7191" s="3"/>
      <c r="AK7191" s="172"/>
      <c r="AN7191" s="172"/>
      <c r="AO7191" s="3"/>
      <c r="AP7191" s="172"/>
      <c r="AQ7191" s="169"/>
      <c r="AR7191" s="172"/>
      <c r="AS7191" s="192"/>
      <c r="AT7191" s="3"/>
      <c r="AU7191" s="172"/>
      <c r="AV7191" s="169"/>
      <c r="AW7191" s="172"/>
      <c r="AX7191" s="192"/>
      <c r="AY7191" s="3"/>
      <c r="AZ7191" s="172"/>
      <c r="BA7191" s="169"/>
      <c r="BB7191" s="172"/>
      <c r="BC7191" s="192"/>
      <c r="BD7191" s="3"/>
      <c r="BE7191" s="172"/>
      <c r="BF7191" s="169"/>
      <c r="BG7191" s="172"/>
      <c r="BH7191" s="192"/>
      <c r="BI7191" s="3"/>
      <c r="BJ7191" s="172"/>
      <c r="BK7191" s="169"/>
      <c r="BL7191" s="172"/>
      <c r="BM7191" s="192"/>
      <c r="BN7191" s="3"/>
      <c r="BO7191" s="172"/>
      <c r="BP7191" s="169"/>
      <c r="BQ7191" s="172"/>
      <c r="BR7191" s="192"/>
      <c r="BS7191" s="3"/>
      <c r="BV7191" s="3"/>
      <c r="BX7191" s="3"/>
      <c r="BZ7191" s="3"/>
      <c r="CC7191" s="3"/>
      <c r="CE7191" s="3"/>
      <c r="CH7191" s="3"/>
    </row>
    <row r="7192" spans="6:86">
      <c r="F7192" s="3"/>
      <c r="K7192" s="3"/>
      <c r="P7192" s="3"/>
      <c r="U7192" s="3"/>
      <c r="Z7192" s="3"/>
      <c r="AE7192" s="3"/>
      <c r="AJ7192" s="3"/>
      <c r="AK7192" s="172"/>
      <c r="AN7192" s="172"/>
      <c r="AO7192" s="3"/>
      <c r="AP7192" s="172"/>
      <c r="AQ7192" s="169"/>
      <c r="AR7192" s="172"/>
      <c r="AS7192" s="192"/>
      <c r="AT7192" s="3"/>
      <c r="AU7192" s="172"/>
      <c r="AV7192" s="169"/>
      <c r="AW7192" s="172"/>
      <c r="AX7192" s="192"/>
      <c r="AY7192" s="3"/>
      <c r="AZ7192" s="172"/>
      <c r="BA7192" s="169"/>
      <c r="BB7192" s="172"/>
      <c r="BC7192" s="192"/>
      <c r="BD7192" s="3"/>
      <c r="BE7192" s="172"/>
      <c r="BF7192" s="169"/>
      <c r="BG7192" s="172"/>
      <c r="BH7192" s="192"/>
      <c r="BI7192" s="3"/>
      <c r="BJ7192" s="172"/>
      <c r="BK7192" s="169"/>
      <c r="BL7192" s="172"/>
      <c r="BM7192" s="192"/>
      <c r="BN7192" s="3"/>
      <c r="BO7192" s="172"/>
      <c r="BP7192" s="169"/>
      <c r="BQ7192" s="172"/>
      <c r="BR7192" s="192"/>
      <c r="BS7192" s="3"/>
      <c r="BV7192" s="3"/>
      <c r="BX7192" s="3"/>
      <c r="BZ7192" s="3"/>
      <c r="CC7192" s="3"/>
      <c r="CE7192" s="3"/>
      <c r="CH7192" s="3"/>
    </row>
    <row r="7193" spans="6:86">
      <c r="F7193" s="3"/>
      <c r="K7193" s="3"/>
      <c r="P7193" s="3"/>
      <c r="U7193" s="3"/>
      <c r="Z7193" s="3"/>
      <c r="AE7193" s="3"/>
      <c r="AJ7193" s="3"/>
      <c r="AK7193" s="172"/>
      <c r="AN7193" s="172"/>
      <c r="AO7193" s="3"/>
      <c r="AP7193" s="172"/>
      <c r="AQ7193" s="169"/>
      <c r="AR7193" s="172"/>
      <c r="AS7193" s="192"/>
      <c r="AT7193" s="3"/>
      <c r="AU7193" s="172"/>
      <c r="AV7193" s="169"/>
      <c r="AW7193" s="172"/>
      <c r="AX7193" s="192"/>
      <c r="AY7193" s="3"/>
      <c r="AZ7193" s="172"/>
      <c r="BA7193" s="169"/>
      <c r="BB7193" s="172"/>
      <c r="BC7193" s="192"/>
      <c r="BD7193" s="3"/>
      <c r="BE7193" s="172"/>
      <c r="BF7193" s="169"/>
      <c r="BG7193" s="172"/>
      <c r="BH7193" s="192"/>
      <c r="BI7193" s="3"/>
      <c r="BJ7193" s="172"/>
      <c r="BK7193" s="169"/>
      <c r="BL7193" s="172"/>
      <c r="BM7193" s="192"/>
      <c r="BN7193" s="3"/>
      <c r="BO7193" s="172"/>
      <c r="BP7193" s="169"/>
      <c r="BQ7193" s="172"/>
      <c r="BR7193" s="192"/>
      <c r="BS7193" s="3"/>
      <c r="BV7193" s="3"/>
      <c r="BX7193" s="3"/>
      <c r="BZ7193" s="3"/>
      <c r="CC7193" s="3"/>
      <c r="CE7193" s="3"/>
      <c r="CH7193" s="3"/>
    </row>
    <row r="7194" spans="6:86">
      <c r="F7194" s="3"/>
      <c r="K7194" s="3"/>
      <c r="P7194" s="3"/>
      <c r="U7194" s="3"/>
      <c r="Z7194" s="3"/>
      <c r="AE7194" s="3"/>
      <c r="AJ7194" s="3"/>
      <c r="AK7194" s="172"/>
      <c r="AN7194" s="172"/>
      <c r="AO7194" s="3"/>
      <c r="AP7194" s="172"/>
      <c r="AQ7194" s="169"/>
      <c r="AR7194" s="172"/>
      <c r="AS7194" s="192"/>
      <c r="AT7194" s="3"/>
      <c r="AU7194" s="172"/>
      <c r="AV7194" s="169"/>
      <c r="AW7194" s="172"/>
      <c r="AX7194" s="192"/>
      <c r="AY7194" s="3"/>
      <c r="AZ7194" s="172"/>
      <c r="BA7194" s="169"/>
      <c r="BB7194" s="172"/>
      <c r="BC7194" s="192"/>
      <c r="BD7194" s="3"/>
      <c r="BE7194" s="172"/>
      <c r="BF7194" s="169"/>
      <c r="BG7194" s="172"/>
      <c r="BH7194" s="192"/>
      <c r="BI7194" s="3"/>
      <c r="BJ7194" s="172"/>
      <c r="BK7194" s="169"/>
      <c r="BL7194" s="172"/>
      <c r="BM7194" s="192"/>
      <c r="BN7194" s="3"/>
      <c r="BO7194" s="172"/>
      <c r="BP7194" s="169"/>
      <c r="BQ7194" s="172"/>
      <c r="BR7194" s="192"/>
      <c r="BS7194" s="3"/>
      <c r="BV7194" s="3"/>
      <c r="BX7194" s="3"/>
      <c r="BZ7194" s="3"/>
      <c r="CC7194" s="3"/>
      <c r="CE7194" s="3"/>
      <c r="CH7194" s="3"/>
    </row>
    <row r="7195" spans="6:86">
      <c r="F7195" s="3"/>
      <c r="K7195" s="3"/>
      <c r="P7195" s="3"/>
      <c r="U7195" s="3"/>
      <c r="Z7195" s="3"/>
      <c r="AE7195" s="3"/>
      <c r="AJ7195" s="3"/>
      <c r="AK7195" s="172"/>
      <c r="AN7195" s="172"/>
      <c r="AO7195" s="3"/>
      <c r="AP7195" s="172"/>
      <c r="AQ7195" s="169"/>
      <c r="AR7195" s="172"/>
      <c r="AS7195" s="192"/>
      <c r="AT7195" s="3"/>
      <c r="AU7195" s="172"/>
      <c r="AV7195" s="169"/>
      <c r="AW7195" s="172"/>
      <c r="AX7195" s="192"/>
      <c r="AY7195" s="3"/>
      <c r="AZ7195" s="172"/>
      <c r="BA7195" s="169"/>
      <c r="BB7195" s="172"/>
      <c r="BC7195" s="192"/>
      <c r="BD7195" s="3"/>
      <c r="BE7195" s="172"/>
      <c r="BF7195" s="169"/>
      <c r="BG7195" s="172"/>
      <c r="BH7195" s="192"/>
      <c r="BI7195" s="3"/>
      <c r="BJ7195" s="172"/>
      <c r="BK7195" s="169"/>
      <c r="BL7195" s="172"/>
      <c r="BM7195" s="192"/>
      <c r="BN7195" s="3"/>
      <c r="BO7195" s="172"/>
      <c r="BP7195" s="169"/>
      <c r="BQ7195" s="172"/>
      <c r="BR7195" s="192"/>
      <c r="BS7195" s="3"/>
      <c r="BV7195" s="3"/>
      <c r="BX7195" s="3"/>
      <c r="BZ7195" s="3"/>
      <c r="CC7195" s="3"/>
      <c r="CE7195" s="3"/>
      <c r="CH7195" s="3"/>
    </row>
    <row r="7196" spans="6:86">
      <c r="F7196" s="3"/>
      <c r="K7196" s="3"/>
      <c r="P7196" s="3"/>
      <c r="U7196" s="3"/>
      <c r="Z7196" s="3"/>
      <c r="AE7196" s="3"/>
      <c r="AJ7196" s="3"/>
      <c r="AK7196" s="172"/>
      <c r="AN7196" s="172"/>
      <c r="AO7196" s="3"/>
      <c r="AP7196" s="172"/>
      <c r="AQ7196" s="169"/>
      <c r="AR7196" s="172"/>
      <c r="AS7196" s="192"/>
      <c r="AT7196" s="3"/>
      <c r="AU7196" s="172"/>
      <c r="AV7196" s="169"/>
      <c r="AW7196" s="172"/>
      <c r="AX7196" s="192"/>
      <c r="AY7196" s="3"/>
      <c r="AZ7196" s="172"/>
      <c r="BA7196" s="169"/>
      <c r="BB7196" s="172"/>
      <c r="BC7196" s="192"/>
      <c r="BD7196" s="3"/>
      <c r="BE7196" s="172"/>
      <c r="BF7196" s="169"/>
      <c r="BG7196" s="172"/>
      <c r="BH7196" s="192"/>
      <c r="BI7196" s="3"/>
      <c r="BJ7196" s="172"/>
      <c r="BK7196" s="169"/>
      <c r="BL7196" s="172"/>
      <c r="BM7196" s="192"/>
      <c r="BN7196" s="3"/>
      <c r="BO7196" s="172"/>
      <c r="BP7196" s="169"/>
      <c r="BQ7196" s="172"/>
      <c r="BR7196" s="192"/>
      <c r="BS7196" s="3"/>
      <c r="BV7196" s="3"/>
      <c r="BX7196" s="3"/>
      <c r="BZ7196" s="3"/>
      <c r="CC7196" s="3"/>
      <c r="CE7196" s="3"/>
      <c r="CH7196" s="3"/>
    </row>
    <row r="7197" spans="6:86">
      <c r="F7197" s="3"/>
      <c r="K7197" s="3"/>
      <c r="P7197" s="3"/>
      <c r="U7197" s="3"/>
      <c r="Z7197" s="3"/>
      <c r="AE7197" s="3"/>
      <c r="AJ7197" s="3"/>
      <c r="AK7197" s="172"/>
      <c r="AN7197" s="172"/>
      <c r="AO7197" s="3"/>
      <c r="AP7197" s="172"/>
      <c r="AQ7197" s="169"/>
      <c r="AR7197" s="172"/>
      <c r="AS7197" s="192"/>
      <c r="AT7197" s="3"/>
      <c r="AU7197" s="172"/>
      <c r="AV7197" s="169"/>
      <c r="AW7197" s="172"/>
      <c r="AX7197" s="192"/>
      <c r="AY7197" s="3"/>
      <c r="AZ7197" s="172"/>
      <c r="BA7197" s="169"/>
      <c r="BB7197" s="172"/>
      <c r="BC7197" s="192"/>
      <c r="BD7197" s="3"/>
      <c r="BE7197" s="172"/>
      <c r="BF7197" s="169"/>
      <c r="BG7197" s="172"/>
      <c r="BH7197" s="192"/>
      <c r="BI7197" s="3"/>
      <c r="BJ7197" s="172"/>
      <c r="BK7197" s="169"/>
      <c r="BL7197" s="172"/>
      <c r="BM7197" s="192"/>
      <c r="BN7197" s="3"/>
      <c r="BO7197" s="172"/>
      <c r="BP7197" s="169"/>
      <c r="BQ7197" s="172"/>
      <c r="BR7197" s="192"/>
      <c r="BS7197" s="3"/>
      <c r="BV7197" s="3"/>
      <c r="BX7197" s="3"/>
      <c r="BZ7197" s="3"/>
      <c r="CC7197" s="3"/>
      <c r="CE7197" s="3"/>
      <c r="CH7197" s="3"/>
    </row>
    <row r="7198" spans="6:86">
      <c r="F7198" s="3"/>
      <c r="K7198" s="3"/>
      <c r="P7198" s="3"/>
      <c r="U7198" s="3"/>
      <c r="Z7198" s="3"/>
      <c r="AE7198" s="3"/>
      <c r="AJ7198" s="3"/>
      <c r="AK7198" s="172"/>
      <c r="AN7198" s="172"/>
      <c r="AO7198" s="3"/>
      <c r="AP7198" s="172"/>
      <c r="AQ7198" s="169"/>
      <c r="AR7198" s="172"/>
      <c r="AS7198" s="192"/>
      <c r="AT7198" s="3"/>
      <c r="AU7198" s="172"/>
      <c r="AV7198" s="169"/>
      <c r="AW7198" s="172"/>
      <c r="AX7198" s="192"/>
      <c r="AY7198" s="3"/>
      <c r="AZ7198" s="172"/>
      <c r="BA7198" s="169"/>
      <c r="BB7198" s="172"/>
      <c r="BC7198" s="192"/>
      <c r="BD7198" s="3"/>
      <c r="BE7198" s="172"/>
      <c r="BF7198" s="169"/>
      <c r="BG7198" s="172"/>
      <c r="BH7198" s="192"/>
      <c r="BI7198" s="3"/>
      <c r="BJ7198" s="172"/>
      <c r="BK7198" s="169"/>
      <c r="BL7198" s="172"/>
      <c r="BM7198" s="192"/>
      <c r="BN7198" s="3"/>
      <c r="BO7198" s="172"/>
      <c r="BP7198" s="169"/>
      <c r="BQ7198" s="172"/>
      <c r="BR7198" s="192"/>
      <c r="BS7198" s="3"/>
      <c r="BV7198" s="3"/>
      <c r="BX7198" s="3"/>
      <c r="BZ7198" s="3"/>
      <c r="CC7198" s="3"/>
      <c r="CE7198" s="3"/>
      <c r="CH7198" s="3"/>
    </row>
    <row r="7199" spans="6:86">
      <c r="F7199" s="3"/>
      <c r="K7199" s="3"/>
      <c r="P7199" s="3"/>
      <c r="U7199" s="3"/>
      <c r="Z7199" s="3"/>
      <c r="AE7199" s="3"/>
      <c r="AJ7199" s="3"/>
      <c r="AK7199" s="172"/>
      <c r="AN7199" s="172"/>
      <c r="AO7199" s="3"/>
      <c r="AP7199" s="172"/>
      <c r="AQ7199" s="169"/>
      <c r="AR7199" s="172"/>
      <c r="AS7199" s="192"/>
      <c r="AT7199" s="3"/>
      <c r="AU7199" s="172"/>
      <c r="AV7199" s="169"/>
      <c r="AW7199" s="172"/>
      <c r="AX7199" s="192"/>
      <c r="AY7199" s="3"/>
      <c r="AZ7199" s="172"/>
      <c r="BA7199" s="169"/>
      <c r="BB7199" s="172"/>
      <c r="BC7199" s="192"/>
      <c r="BD7199" s="3"/>
      <c r="BE7199" s="172"/>
      <c r="BF7199" s="169"/>
      <c r="BG7199" s="172"/>
      <c r="BH7199" s="192"/>
      <c r="BI7199" s="3"/>
      <c r="BJ7199" s="172"/>
      <c r="BK7199" s="169"/>
      <c r="BL7199" s="172"/>
      <c r="BM7199" s="192"/>
      <c r="BN7199" s="3"/>
      <c r="BO7199" s="172"/>
      <c r="BP7199" s="169"/>
      <c r="BQ7199" s="172"/>
      <c r="BR7199" s="192"/>
      <c r="BS7199" s="3"/>
      <c r="BV7199" s="3"/>
      <c r="BX7199" s="3"/>
      <c r="BZ7199" s="3"/>
      <c r="CC7199" s="3"/>
      <c r="CE7199" s="3"/>
      <c r="CH7199" s="3"/>
    </row>
    <row r="7200" spans="6:86">
      <c r="F7200" s="3"/>
      <c r="K7200" s="3"/>
      <c r="P7200" s="3"/>
      <c r="U7200" s="3"/>
      <c r="Z7200" s="3"/>
      <c r="AE7200" s="3"/>
      <c r="AJ7200" s="3"/>
      <c r="AK7200" s="172"/>
      <c r="AN7200" s="172"/>
      <c r="AO7200" s="3"/>
      <c r="AP7200" s="172"/>
      <c r="AQ7200" s="169"/>
      <c r="AR7200" s="172"/>
      <c r="AS7200" s="192"/>
      <c r="AT7200" s="3"/>
      <c r="AU7200" s="172"/>
      <c r="AV7200" s="169"/>
      <c r="AW7200" s="172"/>
      <c r="AX7200" s="192"/>
      <c r="AY7200" s="3"/>
      <c r="AZ7200" s="172"/>
      <c r="BA7200" s="169"/>
      <c r="BB7200" s="172"/>
      <c r="BC7200" s="192"/>
      <c r="BD7200" s="3"/>
      <c r="BE7200" s="172"/>
      <c r="BF7200" s="169"/>
      <c r="BG7200" s="172"/>
      <c r="BH7200" s="192"/>
      <c r="BI7200" s="3"/>
      <c r="BJ7200" s="172"/>
      <c r="BK7200" s="169"/>
      <c r="BL7200" s="172"/>
      <c r="BM7200" s="192"/>
      <c r="BN7200" s="3"/>
      <c r="BO7200" s="172"/>
      <c r="BP7200" s="169"/>
      <c r="BQ7200" s="172"/>
      <c r="BR7200" s="192"/>
      <c r="BS7200" s="3"/>
      <c r="BV7200" s="3"/>
      <c r="BX7200" s="3"/>
      <c r="BZ7200" s="3"/>
      <c r="CC7200" s="3"/>
      <c r="CE7200" s="3"/>
      <c r="CH7200" s="3"/>
    </row>
    <row r="7201" spans="6:86">
      <c r="F7201" s="3"/>
      <c r="K7201" s="3"/>
      <c r="P7201" s="3"/>
      <c r="U7201" s="3"/>
      <c r="Z7201" s="3"/>
      <c r="AE7201" s="3"/>
      <c r="AJ7201" s="3"/>
      <c r="AK7201" s="172"/>
      <c r="AN7201" s="172"/>
      <c r="AO7201" s="3"/>
      <c r="AP7201" s="172"/>
      <c r="AQ7201" s="169"/>
      <c r="AR7201" s="172"/>
      <c r="AS7201" s="192"/>
      <c r="AT7201" s="3"/>
      <c r="AU7201" s="172"/>
      <c r="AV7201" s="169"/>
      <c r="AW7201" s="172"/>
      <c r="AX7201" s="192"/>
      <c r="AY7201" s="3"/>
      <c r="AZ7201" s="172"/>
      <c r="BA7201" s="169"/>
      <c r="BB7201" s="172"/>
      <c r="BC7201" s="192"/>
      <c r="BD7201" s="3"/>
      <c r="BE7201" s="172"/>
      <c r="BF7201" s="169"/>
      <c r="BG7201" s="172"/>
      <c r="BH7201" s="192"/>
      <c r="BI7201" s="3"/>
      <c r="BJ7201" s="172"/>
      <c r="BK7201" s="169"/>
      <c r="BL7201" s="172"/>
      <c r="BM7201" s="192"/>
      <c r="BN7201" s="3"/>
      <c r="BO7201" s="172"/>
      <c r="BP7201" s="169"/>
      <c r="BQ7201" s="172"/>
      <c r="BR7201" s="192"/>
      <c r="BS7201" s="3"/>
      <c r="BV7201" s="3"/>
      <c r="BX7201" s="3"/>
      <c r="BZ7201" s="3"/>
      <c r="CC7201" s="3"/>
      <c r="CE7201" s="3"/>
      <c r="CH7201" s="3"/>
    </row>
    <row r="7202" spans="6:86">
      <c r="F7202" s="3"/>
      <c r="K7202" s="3"/>
      <c r="P7202" s="3"/>
      <c r="U7202" s="3"/>
      <c r="Z7202" s="3"/>
      <c r="AE7202" s="3"/>
      <c r="AJ7202" s="3"/>
      <c r="AK7202" s="172"/>
      <c r="AN7202" s="172"/>
      <c r="AO7202" s="3"/>
      <c r="AP7202" s="172"/>
      <c r="AQ7202" s="169"/>
      <c r="AR7202" s="172"/>
      <c r="AS7202" s="192"/>
      <c r="AT7202" s="3"/>
      <c r="AU7202" s="172"/>
      <c r="AV7202" s="169"/>
      <c r="AW7202" s="172"/>
      <c r="AX7202" s="192"/>
      <c r="AY7202" s="3"/>
      <c r="AZ7202" s="172"/>
      <c r="BA7202" s="169"/>
      <c r="BB7202" s="172"/>
      <c r="BC7202" s="192"/>
      <c r="BD7202" s="3"/>
      <c r="BE7202" s="172"/>
      <c r="BF7202" s="169"/>
      <c r="BG7202" s="172"/>
      <c r="BH7202" s="192"/>
      <c r="BI7202" s="3"/>
      <c r="BJ7202" s="172"/>
      <c r="BK7202" s="169"/>
      <c r="BL7202" s="172"/>
      <c r="BM7202" s="192"/>
      <c r="BN7202" s="3"/>
      <c r="BO7202" s="172"/>
      <c r="BP7202" s="169"/>
      <c r="BQ7202" s="172"/>
      <c r="BR7202" s="192"/>
      <c r="BS7202" s="3"/>
      <c r="BV7202" s="3"/>
      <c r="BX7202" s="3"/>
      <c r="BZ7202" s="3"/>
      <c r="CC7202" s="3"/>
      <c r="CE7202" s="3"/>
      <c r="CH7202" s="3"/>
    </row>
    <row r="7203" spans="6:86">
      <c r="F7203" s="3"/>
      <c r="K7203" s="3"/>
      <c r="P7203" s="3"/>
      <c r="U7203" s="3"/>
      <c r="Z7203" s="3"/>
      <c r="AE7203" s="3"/>
      <c r="AJ7203" s="3"/>
      <c r="AK7203" s="172"/>
      <c r="AN7203" s="172"/>
      <c r="AO7203" s="3"/>
      <c r="AP7203" s="172"/>
      <c r="AQ7203" s="169"/>
      <c r="AR7203" s="172"/>
      <c r="AS7203" s="192"/>
      <c r="AT7203" s="3"/>
      <c r="AU7203" s="172"/>
      <c r="AV7203" s="169"/>
      <c r="AW7203" s="172"/>
      <c r="AX7203" s="192"/>
      <c r="AY7203" s="3"/>
      <c r="AZ7203" s="172"/>
      <c r="BA7203" s="169"/>
      <c r="BB7203" s="172"/>
      <c r="BC7203" s="192"/>
      <c r="BD7203" s="3"/>
      <c r="BE7203" s="172"/>
      <c r="BF7203" s="169"/>
      <c r="BG7203" s="172"/>
      <c r="BH7203" s="192"/>
      <c r="BI7203" s="3"/>
      <c r="BJ7203" s="172"/>
      <c r="BK7203" s="169"/>
      <c r="BL7203" s="172"/>
      <c r="BM7203" s="192"/>
      <c r="BN7203" s="3"/>
      <c r="BO7203" s="172"/>
      <c r="BP7203" s="169"/>
      <c r="BQ7203" s="172"/>
      <c r="BR7203" s="192"/>
      <c r="BS7203" s="3"/>
      <c r="BV7203" s="3"/>
      <c r="BX7203" s="3"/>
      <c r="BZ7203" s="3"/>
      <c r="CC7203" s="3"/>
      <c r="CE7203" s="3"/>
      <c r="CH7203" s="3"/>
    </row>
    <row r="7204" spans="6:86">
      <c r="F7204" s="3"/>
      <c r="K7204" s="3"/>
      <c r="P7204" s="3"/>
      <c r="U7204" s="3"/>
      <c r="Z7204" s="3"/>
      <c r="AE7204" s="3"/>
      <c r="AJ7204" s="3"/>
      <c r="AK7204" s="172"/>
      <c r="AN7204" s="172"/>
      <c r="AO7204" s="3"/>
      <c r="AP7204" s="172"/>
      <c r="AQ7204" s="169"/>
      <c r="AR7204" s="172"/>
      <c r="AS7204" s="192"/>
      <c r="AT7204" s="3"/>
      <c r="AU7204" s="172"/>
      <c r="AV7204" s="169"/>
      <c r="AW7204" s="172"/>
      <c r="AX7204" s="192"/>
      <c r="AY7204" s="3"/>
      <c r="AZ7204" s="172"/>
      <c r="BA7204" s="169"/>
      <c r="BB7204" s="172"/>
      <c r="BC7204" s="192"/>
      <c r="BD7204" s="3"/>
      <c r="BE7204" s="172"/>
      <c r="BF7204" s="169"/>
      <c r="BG7204" s="172"/>
      <c r="BH7204" s="192"/>
      <c r="BI7204" s="3"/>
      <c r="BJ7204" s="172"/>
      <c r="BK7204" s="169"/>
      <c r="BL7204" s="172"/>
      <c r="BM7204" s="192"/>
      <c r="BN7204" s="3"/>
      <c r="BO7204" s="172"/>
      <c r="BP7204" s="169"/>
      <c r="BQ7204" s="172"/>
      <c r="BR7204" s="192"/>
      <c r="BS7204" s="3"/>
      <c r="BV7204" s="3"/>
      <c r="BX7204" s="3"/>
      <c r="BZ7204" s="3"/>
      <c r="CC7204" s="3"/>
      <c r="CE7204" s="3"/>
      <c r="CH7204" s="3"/>
    </row>
    <row r="7205" spans="6:86">
      <c r="F7205" s="3"/>
      <c r="K7205" s="3"/>
      <c r="P7205" s="3"/>
      <c r="U7205" s="3"/>
      <c r="Z7205" s="3"/>
      <c r="AE7205" s="3"/>
      <c r="AJ7205" s="3"/>
      <c r="AK7205" s="172"/>
      <c r="AN7205" s="172"/>
      <c r="AO7205" s="3"/>
      <c r="AP7205" s="172"/>
      <c r="AQ7205" s="169"/>
      <c r="AR7205" s="172"/>
      <c r="AS7205" s="192"/>
      <c r="AT7205" s="3"/>
      <c r="AU7205" s="172"/>
      <c r="AV7205" s="169"/>
      <c r="AW7205" s="172"/>
      <c r="AX7205" s="192"/>
      <c r="AY7205" s="3"/>
      <c r="AZ7205" s="172"/>
      <c r="BA7205" s="169"/>
      <c r="BB7205" s="172"/>
      <c r="BC7205" s="192"/>
      <c r="BD7205" s="3"/>
      <c r="BE7205" s="172"/>
      <c r="BF7205" s="169"/>
      <c r="BG7205" s="172"/>
      <c r="BH7205" s="192"/>
      <c r="BI7205" s="3"/>
      <c r="BJ7205" s="172"/>
      <c r="BK7205" s="169"/>
      <c r="BL7205" s="172"/>
      <c r="BM7205" s="192"/>
      <c r="BN7205" s="3"/>
      <c r="BO7205" s="172"/>
      <c r="BP7205" s="169"/>
      <c r="BQ7205" s="172"/>
      <c r="BR7205" s="192"/>
      <c r="BS7205" s="3"/>
      <c r="BV7205" s="3"/>
      <c r="BX7205" s="3"/>
      <c r="BZ7205" s="3"/>
      <c r="CC7205" s="3"/>
      <c r="CE7205" s="3"/>
      <c r="CH7205" s="3"/>
    </row>
    <row r="7206" spans="6:86">
      <c r="F7206" s="3"/>
      <c r="K7206" s="3"/>
      <c r="P7206" s="3"/>
      <c r="U7206" s="3"/>
      <c r="Z7206" s="3"/>
      <c r="AE7206" s="3"/>
      <c r="AJ7206" s="3"/>
      <c r="AK7206" s="172"/>
      <c r="AN7206" s="172"/>
      <c r="AO7206" s="3"/>
      <c r="AP7206" s="172"/>
      <c r="AQ7206" s="169"/>
      <c r="AR7206" s="172"/>
      <c r="AS7206" s="192"/>
      <c r="AT7206" s="3"/>
      <c r="AU7206" s="172"/>
      <c r="AV7206" s="169"/>
      <c r="AW7206" s="172"/>
      <c r="AX7206" s="192"/>
      <c r="AY7206" s="3"/>
      <c r="AZ7206" s="172"/>
      <c r="BA7206" s="169"/>
      <c r="BB7206" s="172"/>
      <c r="BC7206" s="192"/>
      <c r="BD7206" s="3"/>
      <c r="BE7206" s="172"/>
      <c r="BF7206" s="169"/>
      <c r="BG7206" s="172"/>
      <c r="BH7206" s="192"/>
      <c r="BI7206" s="3"/>
      <c r="BJ7206" s="172"/>
      <c r="BK7206" s="169"/>
      <c r="BL7206" s="172"/>
      <c r="BM7206" s="192"/>
      <c r="BN7206" s="3"/>
      <c r="BO7206" s="172"/>
      <c r="BP7206" s="169"/>
      <c r="BQ7206" s="172"/>
      <c r="BR7206" s="192"/>
      <c r="BS7206" s="3"/>
      <c r="BV7206" s="3"/>
      <c r="BX7206" s="3"/>
      <c r="BZ7206" s="3"/>
      <c r="CC7206" s="3"/>
      <c r="CE7206" s="3"/>
      <c r="CH7206" s="3"/>
    </row>
    <row r="7207" spans="6:86">
      <c r="F7207" s="3"/>
      <c r="K7207" s="3"/>
      <c r="P7207" s="3"/>
      <c r="U7207" s="3"/>
      <c r="Z7207" s="3"/>
      <c r="AE7207" s="3"/>
      <c r="AJ7207" s="3"/>
      <c r="AK7207" s="172"/>
      <c r="AN7207" s="172"/>
      <c r="AO7207" s="3"/>
      <c r="AP7207" s="172"/>
      <c r="AQ7207" s="169"/>
      <c r="AR7207" s="172"/>
      <c r="AS7207" s="192"/>
      <c r="AT7207" s="3"/>
      <c r="AU7207" s="172"/>
      <c r="AV7207" s="169"/>
      <c r="AW7207" s="172"/>
      <c r="AX7207" s="192"/>
      <c r="AY7207" s="3"/>
      <c r="AZ7207" s="172"/>
      <c r="BA7207" s="169"/>
      <c r="BB7207" s="172"/>
      <c r="BC7207" s="192"/>
      <c r="BD7207" s="3"/>
      <c r="BE7207" s="172"/>
      <c r="BF7207" s="169"/>
      <c r="BG7207" s="172"/>
      <c r="BH7207" s="192"/>
      <c r="BI7207" s="3"/>
      <c r="BJ7207" s="172"/>
      <c r="BK7207" s="169"/>
      <c r="BL7207" s="172"/>
      <c r="BM7207" s="192"/>
      <c r="BN7207" s="3"/>
      <c r="BO7207" s="172"/>
      <c r="BP7207" s="169"/>
      <c r="BQ7207" s="172"/>
      <c r="BR7207" s="192"/>
      <c r="BS7207" s="3"/>
      <c r="BV7207" s="3"/>
      <c r="BX7207" s="3"/>
      <c r="BZ7207" s="3"/>
      <c r="CC7207" s="3"/>
      <c r="CE7207" s="3"/>
      <c r="CH7207" s="3"/>
    </row>
    <row r="7208" spans="6:86">
      <c r="F7208" s="3"/>
      <c r="K7208" s="3"/>
      <c r="P7208" s="3"/>
      <c r="U7208" s="3"/>
      <c r="Z7208" s="3"/>
      <c r="AE7208" s="3"/>
      <c r="AJ7208" s="3"/>
      <c r="AK7208" s="172"/>
      <c r="AN7208" s="172"/>
      <c r="AO7208" s="3"/>
      <c r="AP7208" s="172"/>
      <c r="AQ7208" s="169"/>
      <c r="AR7208" s="172"/>
      <c r="AS7208" s="192"/>
      <c r="AT7208" s="3"/>
      <c r="AU7208" s="172"/>
      <c r="AV7208" s="169"/>
      <c r="AW7208" s="172"/>
      <c r="AX7208" s="192"/>
      <c r="AY7208" s="3"/>
      <c r="AZ7208" s="172"/>
      <c r="BA7208" s="169"/>
      <c r="BB7208" s="172"/>
      <c r="BC7208" s="192"/>
      <c r="BD7208" s="3"/>
      <c r="BE7208" s="172"/>
      <c r="BF7208" s="169"/>
      <c r="BG7208" s="172"/>
      <c r="BH7208" s="192"/>
      <c r="BI7208" s="3"/>
      <c r="BJ7208" s="172"/>
      <c r="BK7208" s="169"/>
      <c r="BL7208" s="172"/>
      <c r="BM7208" s="192"/>
      <c r="BN7208" s="3"/>
      <c r="BO7208" s="172"/>
      <c r="BP7208" s="169"/>
      <c r="BQ7208" s="172"/>
      <c r="BR7208" s="192"/>
      <c r="BS7208" s="3"/>
      <c r="BV7208" s="3"/>
      <c r="BX7208" s="3"/>
      <c r="BZ7208" s="3"/>
      <c r="CC7208" s="3"/>
      <c r="CE7208" s="3"/>
      <c r="CH7208" s="3"/>
    </row>
    <row r="7209" spans="6:86">
      <c r="F7209" s="3"/>
      <c r="K7209" s="3"/>
      <c r="P7209" s="3"/>
      <c r="U7209" s="3"/>
      <c r="Z7209" s="3"/>
      <c r="AE7209" s="3"/>
      <c r="AJ7209" s="3"/>
      <c r="AK7209" s="172"/>
      <c r="AN7209" s="172"/>
      <c r="AO7209" s="3"/>
      <c r="AP7209" s="172"/>
      <c r="AQ7209" s="169"/>
      <c r="AR7209" s="172"/>
      <c r="AS7209" s="192"/>
      <c r="AT7209" s="3"/>
      <c r="AU7209" s="172"/>
      <c r="AV7209" s="169"/>
      <c r="AW7209" s="172"/>
      <c r="AX7209" s="192"/>
      <c r="AY7209" s="3"/>
      <c r="AZ7209" s="172"/>
      <c r="BA7209" s="169"/>
      <c r="BB7209" s="172"/>
      <c r="BC7209" s="192"/>
      <c r="BD7209" s="3"/>
      <c r="BE7209" s="172"/>
      <c r="BF7209" s="169"/>
      <c r="BG7209" s="172"/>
      <c r="BH7209" s="192"/>
      <c r="BI7209" s="3"/>
      <c r="BJ7209" s="172"/>
      <c r="BK7209" s="169"/>
      <c r="BL7209" s="172"/>
      <c r="BM7209" s="192"/>
      <c r="BN7209" s="3"/>
      <c r="BO7209" s="172"/>
      <c r="BP7209" s="169"/>
      <c r="BQ7209" s="172"/>
      <c r="BR7209" s="192"/>
      <c r="BS7209" s="3"/>
      <c r="BV7209" s="3"/>
      <c r="BX7209" s="3"/>
      <c r="BZ7209" s="3"/>
      <c r="CC7209" s="3"/>
      <c r="CE7209" s="3"/>
      <c r="CH7209" s="3"/>
    </row>
    <row r="7210" spans="6:86">
      <c r="F7210" s="3"/>
      <c r="K7210" s="3"/>
      <c r="P7210" s="3"/>
      <c r="U7210" s="3"/>
      <c r="Z7210" s="3"/>
      <c r="AE7210" s="3"/>
      <c r="AJ7210" s="3"/>
      <c r="AK7210" s="172"/>
      <c r="AN7210" s="172"/>
      <c r="AO7210" s="3"/>
      <c r="AP7210" s="172"/>
      <c r="AQ7210" s="169"/>
      <c r="AR7210" s="172"/>
      <c r="AS7210" s="192"/>
      <c r="AT7210" s="3"/>
      <c r="AU7210" s="172"/>
      <c r="AV7210" s="169"/>
      <c r="AW7210" s="172"/>
      <c r="AX7210" s="192"/>
      <c r="AY7210" s="3"/>
      <c r="AZ7210" s="172"/>
      <c r="BA7210" s="169"/>
      <c r="BB7210" s="172"/>
      <c r="BC7210" s="192"/>
      <c r="BD7210" s="3"/>
      <c r="BE7210" s="172"/>
      <c r="BF7210" s="169"/>
      <c r="BG7210" s="172"/>
      <c r="BH7210" s="192"/>
      <c r="BI7210" s="3"/>
      <c r="BJ7210" s="172"/>
      <c r="BK7210" s="169"/>
      <c r="BL7210" s="172"/>
      <c r="BM7210" s="192"/>
      <c r="BN7210" s="3"/>
      <c r="BO7210" s="172"/>
      <c r="BP7210" s="169"/>
      <c r="BQ7210" s="172"/>
      <c r="BR7210" s="192"/>
      <c r="BS7210" s="3"/>
      <c r="BV7210" s="3"/>
      <c r="BX7210" s="3"/>
      <c r="BZ7210" s="3"/>
      <c r="CC7210" s="3"/>
      <c r="CE7210" s="3"/>
      <c r="CH7210" s="3"/>
    </row>
    <row r="7211" spans="6:86">
      <c r="F7211" s="3"/>
      <c r="K7211" s="3"/>
      <c r="P7211" s="3"/>
      <c r="U7211" s="3"/>
      <c r="Z7211" s="3"/>
      <c r="AE7211" s="3"/>
      <c r="AJ7211" s="3"/>
      <c r="AK7211" s="172"/>
      <c r="AN7211" s="172"/>
      <c r="AO7211" s="3"/>
      <c r="AP7211" s="172"/>
      <c r="AQ7211" s="169"/>
      <c r="AR7211" s="172"/>
      <c r="AS7211" s="192"/>
      <c r="AT7211" s="3"/>
      <c r="AU7211" s="172"/>
      <c r="AV7211" s="169"/>
      <c r="AW7211" s="172"/>
      <c r="AX7211" s="192"/>
      <c r="AY7211" s="3"/>
      <c r="AZ7211" s="172"/>
      <c r="BA7211" s="169"/>
      <c r="BB7211" s="172"/>
      <c r="BC7211" s="192"/>
      <c r="BD7211" s="3"/>
      <c r="BE7211" s="172"/>
      <c r="BF7211" s="169"/>
      <c r="BG7211" s="172"/>
      <c r="BH7211" s="192"/>
      <c r="BI7211" s="3"/>
      <c r="BJ7211" s="172"/>
      <c r="BK7211" s="169"/>
      <c r="BL7211" s="172"/>
      <c r="BM7211" s="192"/>
      <c r="BN7211" s="3"/>
      <c r="BO7211" s="172"/>
      <c r="BP7211" s="169"/>
      <c r="BQ7211" s="172"/>
      <c r="BR7211" s="192"/>
      <c r="BS7211" s="3"/>
      <c r="BV7211" s="3"/>
      <c r="BX7211" s="3"/>
      <c r="BZ7211" s="3"/>
      <c r="CC7211" s="3"/>
      <c r="CE7211" s="3"/>
      <c r="CH7211" s="3"/>
    </row>
    <row r="7212" spans="6:86">
      <c r="F7212" s="3"/>
      <c r="K7212" s="3"/>
      <c r="P7212" s="3"/>
      <c r="U7212" s="3"/>
      <c r="Z7212" s="3"/>
      <c r="AE7212" s="3"/>
      <c r="AJ7212" s="3"/>
      <c r="AK7212" s="172"/>
      <c r="AN7212" s="172"/>
      <c r="AO7212" s="3"/>
      <c r="AP7212" s="172"/>
      <c r="AQ7212" s="169"/>
      <c r="AR7212" s="172"/>
      <c r="AS7212" s="192"/>
      <c r="AT7212" s="3"/>
      <c r="AU7212" s="172"/>
      <c r="AV7212" s="169"/>
      <c r="AW7212" s="172"/>
      <c r="AX7212" s="192"/>
      <c r="AY7212" s="3"/>
      <c r="AZ7212" s="172"/>
      <c r="BA7212" s="169"/>
      <c r="BB7212" s="172"/>
      <c r="BC7212" s="192"/>
      <c r="BD7212" s="3"/>
      <c r="BE7212" s="172"/>
      <c r="BF7212" s="169"/>
      <c r="BG7212" s="172"/>
      <c r="BH7212" s="192"/>
      <c r="BI7212" s="3"/>
      <c r="BJ7212" s="172"/>
      <c r="BK7212" s="169"/>
      <c r="BL7212" s="172"/>
      <c r="BM7212" s="192"/>
      <c r="BN7212" s="3"/>
      <c r="BO7212" s="172"/>
      <c r="BP7212" s="169"/>
      <c r="BQ7212" s="172"/>
      <c r="BR7212" s="192"/>
      <c r="BS7212" s="3"/>
      <c r="BV7212" s="3"/>
      <c r="BX7212" s="3"/>
      <c r="BZ7212" s="3"/>
      <c r="CC7212" s="3"/>
      <c r="CE7212" s="3"/>
      <c r="CH7212" s="3"/>
    </row>
    <row r="7213" spans="6:86">
      <c r="F7213" s="3"/>
      <c r="K7213" s="3"/>
      <c r="P7213" s="3"/>
      <c r="U7213" s="3"/>
      <c r="Z7213" s="3"/>
      <c r="AE7213" s="3"/>
      <c r="AJ7213" s="3"/>
      <c r="AK7213" s="172"/>
      <c r="AN7213" s="172"/>
      <c r="AO7213" s="3"/>
      <c r="AP7213" s="172"/>
      <c r="AQ7213" s="169"/>
      <c r="AR7213" s="172"/>
      <c r="AS7213" s="192"/>
      <c r="AT7213" s="3"/>
      <c r="AU7213" s="172"/>
      <c r="AV7213" s="169"/>
      <c r="AW7213" s="172"/>
      <c r="AX7213" s="192"/>
      <c r="AY7213" s="3"/>
      <c r="AZ7213" s="172"/>
      <c r="BA7213" s="169"/>
      <c r="BB7213" s="172"/>
      <c r="BC7213" s="192"/>
      <c r="BD7213" s="3"/>
      <c r="BE7213" s="172"/>
      <c r="BF7213" s="169"/>
      <c r="BG7213" s="172"/>
      <c r="BH7213" s="192"/>
      <c r="BI7213" s="3"/>
      <c r="BJ7213" s="172"/>
      <c r="BK7213" s="169"/>
      <c r="BL7213" s="172"/>
      <c r="BM7213" s="192"/>
      <c r="BN7213" s="3"/>
      <c r="BO7213" s="172"/>
      <c r="BP7213" s="169"/>
      <c r="BQ7213" s="172"/>
      <c r="BR7213" s="192"/>
      <c r="BS7213" s="3"/>
      <c r="BV7213" s="3"/>
      <c r="BX7213" s="3"/>
      <c r="BZ7213" s="3"/>
      <c r="CC7213" s="3"/>
      <c r="CE7213" s="3"/>
      <c r="CH7213" s="3"/>
    </row>
    <row r="7214" spans="6:86">
      <c r="F7214" s="3"/>
      <c r="K7214" s="3"/>
      <c r="P7214" s="3"/>
      <c r="U7214" s="3"/>
      <c r="Z7214" s="3"/>
      <c r="AE7214" s="3"/>
      <c r="AJ7214" s="3"/>
      <c r="AK7214" s="172"/>
      <c r="AN7214" s="172"/>
      <c r="AO7214" s="3"/>
      <c r="AP7214" s="172"/>
      <c r="AQ7214" s="169"/>
      <c r="AR7214" s="172"/>
      <c r="AS7214" s="192"/>
      <c r="AT7214" s="3"/>
      <c r="AU7214" s="172"/>
      <c r="AV7214" s="169"/>
      <c r="AW7214" s="172"/>
      <c r="AX7214" s="192"/>
      <c r="AY7214" s="3"/>
      <c r="AZ7214" s="172"/>
      <c r="BA7214" s="169"/>
      <c r="BB7214" s="172"/>
      <c r="BC7214" s="192"/>
      <c r="BD7214" s="3"/>
      <c r="BE7214" s="172"/>
      <c r="BF7214" s="169"/>
      <c r="BG7214" s="172"/>
      <c r="BH7214" s="192"/>
      <c r="BI7214" s="3"/>
      <c r="BJ7214" s="172"/>
      <c r="BK7214" s="169"/>
      <c r="BL7214" s="172"/>
      <c r="BM7214" s="192"/>
      <c r="BN7214" s="3"/>
      <c r="BO7214" s="172"/>
      <c r="BP7214" s="169"/>
      <c r="BQ7214" s="172"/>
      <c r="BR7214" s="192"/>
      <c r="BS7214" s="3"/>
      <c r="BV7214" s="3"/>
      <c r="BX7214" s="3"/>
      <c r="BZ7214" s="3"/>
      <c r="CC7214" s="3"/>
      <c r="CE7214" s="3"/>
      <c r="CH7214" s="3"/>
    </row>
    <row r="7215" spans="6:86">
      <c r="F7215" s="3"/>
      <c r="K7215" s="3"/>
      <c r="P7215" s="3"/>
      <c r="U7215" s="3"/>
      <c r="Z7215" s="3"/>
      <c r="AE7215" s="3"/>
      <c r="AJ7215" s="3"/>
      <c r="AK7215" s="172"/>
      <c r="AN7215" s="172"/>
      <c r="AO7215" s="3"/>
      <c r="AP7215" s="172"/>
      <c r="AQ7215" s="169"/>
      <c r="AR7215" s="172"/>
      <c r="AS7215" s="192"/>
      <c r="AT7215" s="3"/>
      <c r="AU7215" s="172"/>
      <c r="AV7215" s="169"/>
      <c r="AW7215" s="172"/>
      <c r="AX7215" s="192"/>
      <c r="AY7215" s="3"/>
      <c r="AZ7215" s="172"/>
      <c r="BA7215" s="169"/>
      <c r="BB7215" s="172"/>
      <c r="BC7215" s="192"/>
      <c r="BD7215" s="3"/>
      <c r="BE7215" s="172"/>
      <c r="BF7215" s="169"/>
      <c r="BG7215" s="172"/>
      <c r="BH7215" s="192"/>
      <c r="BI7215" s="3"/>
      <c r="BJ7215" s="172"/>
      <c r="BK7215" s="169"/>
      <c r="BL7215" s="172"/>
      <c r="BM7215" s="192"/>
      <c r="BN7215" s="3"/>
      <c r="BO7215" s="172"/>
      <c r="BP7215" s="169"/>
      <c r="BQ7215" s="172"/>
      <c r="BR7215" s="192"/>
      <c r="BS7215" s="3"/>
      <c r="BV7215" s="3"/>
      <c r="BX7215" s="3"/>
      <c r="BZ7215" s="3"/>
      <c r="CC7215" s="3"/>
      <c r="CE7215" s="3"/>
      <c r="CH7215" s="3"/>
    </row>
    <row r="7216" spans="6:86">
      <c r="F7216" s="3"/>
      <c r="K7216" s="3"/>
      <c r="P7216" s="3"/>
      <c r="U7216" s="3"/>
      <c r="Z7216" s="3"/>
      <c r="AE7216" s="3"/>
      <c r="AJ7216" s="3"/>
      <c r="AK7216" s="172"/>
      <c r="AN7216" s="172"/>
      <c r="AO7216" s="3"/>
      <c r="AP7216" s="172"/>
      <c r="AQ7216" s="169"/>
      <c r="AR7216" s="172"/>
      <c r="AS7216" s="192"/>
      <c r="AT7216" s="3"/>
      <c r="AU7216" s="172"/>
      <c r="AV7216" s="169"/>
      <c r="AW7216" s="172"/>
      <c r="AX7216" s="192"/>
      <c r="AY7216" s="3"/>
      <c r="AZ7216" s="172"/>
      <c r="BA7216" s="169"/>
      <c r="BB7216" s="172"/>
      <c r="BC7216" s="192"/>
      <c r="BD7216" s="3"/>
      <c r="BE7216" s="172"/>
      <c r="BF7216" s="169"/>
      <c r="BG7216" s="172"/>
      <c r="BH7216" s="192"/>
      <c r="BI7216" s="3"/>
      <c r="BJ7216" s="172"/>
      <c r="BK7216" s="169"/>
      <c r="BL7216" s="172"/>
      <c r="BM7216" s="192"/>
      <c r="BN7216" s="3"/>
      <c r="BO7216" s="172"/>
      <c r="BP7216" s="169"/>
      <c r="BQ7216" s="172"/>
      <c r="BR7216" s="192"/>
      <c r="BS7216" s="3"/>
      <c r="BV7216" s="3"/>
      <c r="BX7216" s="3"/>
      <c r="BZ7216" s="3"/>
      <c r="CC7216" s="3"/>
      <c r="CE7216" s="3"/>
      <c r="CH7216" s="3"/>
    </row>
    <row r="7217" spans="6:86">
      <c r="F7217" s="3"/>
      <c r="K7217" s="3"/>
      <c r="P7217" s="3"/>
      <c r="U7217" s="3"/>
      <c r="Z7217" s="3"/>
      <c r="AE7217" s="3"/>
      <c r="AJ7217" s="3"/>
      <c r="AK7217" s="172"/>
      <c r="AN7217" s="172"/>
      <c r="AO7217" s="3"/>
      <c r="AP7217" s="172"/>
      <c r="AQ7217" s="169"/>
      <c r="AR7217" s="172"/>
      <c r="AS7217" s="192"/>
      <c r="AT7217" s="3"/>
      <c r="AU7217" s="172"/>
      <c r="AV7217" s="169"/>
      <c r="AW7217" s="172"/>
      <c r="AX7217" s="192"/>
      <c r="AY7217" s="3"/>
      <c r="AZ7217" s="172"/>
      <c r="BA7217" s="169"/>
      <c r="BB7217" s="172"/>
      <c r="BC7217" s="192"/>
      <c r="BD7217" s="3"/>
      <c r="BE7217" s="172"/>
      <c r="BF7217" s="169"/>
      <c r="BG7217" s="172"/>
      <c r="BH7217" s="192"/>
      <c r="BI7217" s="3"/>
      <c r="BJ7217" s="172"/>
      <c r="BK7217" s="169"/>
      <c r="BL7217" s="172"/>
      <c r="BM7217" s="192"/>
      <c r="BN7217" s="3"/>
      <c r="BO7217" s="172"/>
      <c r="BP7217" s="169"/>
      <c r="BQ7217" s="172"/>
      <c r="BR7217" s="192"/>
      <c r="BS7217" s="3"/>
      <c r="BV7217" s="3"/>
      <c r="BX7217" s="3"/>
      <c r="BZ7217" s="3"/>
      <c r="CC7217" s="3"/>
      <c r="CE7217" s="3"/>
      <c r="CH7217" s="3"/>
    </row>
    <row r="7218" spans="6:86">
      <c r="F7218" s="3"/>
      <c r="K7218" s="3"/>
      <c r="P7218" s="3"/>
      <c r="U7218" s="3"/>
      <c r="Z7218" s="3"/>
      <c r="AE7218" s="3"/>
      <c r="AJ7218" s="3"/>
      <c r="AK7218" s="172"/>
      <c r="AN7218" s="172"/>
      <c r="AO7218" s="3"/>
      <c r="AP7218" s="172"/>
      <c r="AQ7218" s="169"/>
      <c r="AR7218" s="172"/>
      <c r="AS7218" s="192"/>
      <c r="AT7218" s="3"/>
      <c r="AU7218" s="172"/>
      <c r="AV7218" s="169"/>
      <c r="AW7218" s="172"/>
      <c r="AX7218" s="192"/>
      <c r="AY7218" s="3"/>
      <c r="AZ7218" s="172"/>
      <c r="BA7218" s="169"/>
      <c r="BB7218" s="172"/>
      <c r="BC7218" s="192"/>
      <c r="BD7218" s="3"/>
      <c r="BE7218" s="172"/>
      <c r="BF7218" s="169"/>
      <c r="BG7218" s="172"/>
      <c r="BH7218" s="192"/>
      <c r="BI7218" s="3"/>
      <c r="BJ7218" s="172"/>
      <c r="BK7218" s="169"/>
      <c r="BL7218" s="172"/>
      <c r="BM7218" s="192"/>
      <c r="BN7218" s="3"/>
      <c r="BO7218" s="172"/>
      <c r="BP7218" s="169"/>
      <c r="BQ7218" s="172"/>
      <c r="BR7218" s="192"/>
      <c r="BS7218" s="3"/>
      <c r="BV7218" s="3"/>
      <c r="BX7218" s="3"/>
      <c r="BZ7218" s="3"/>
      <c r="CC7218" s="3"/>
      <c r="CE7218" s="3"/>
      <c r="CH7218" s="3"/>
    </row>
    <row r="7219" spans="6:86">
      <c r="F7219" s="3"/>
      <c r="K7219" s="3"/>
      <c r="P7219" s="3"/>
      <c r="U7219" s="3"/>
      <c r="Z7219" s="3"/>
      <c r="AE7219" s="3"/>
      <c r="AJ7219" s="3"/>
      <c r="AK7219" s="172"/>
      <c r="AN7219" s="172"/>
      <c r="AO7219" s="3"/>
      <c r="AP7219" s="172"/>
      <c r="AQ7219" s="169"/>
      <c r="AR7219" s="172"/>
      <c r="AS7219" s="192"/>
      <c r="AT7219" s="3"/>
      <c r="AU7219" s="172"/>
      <c r="AV7219" s="169"/>
      <c r="AW7219" s="172"/>
      <c r="AX7219" s="192"/>
      <c r="AY7219" s="3"/>
      <c r="AZ7219" s="172"/>
      <c r="BA7219" s="169"/>
      <c r="BB7219" s="172"/>
      <c r="BC7219" s="192"/>
      <c r="BD7219" s="3"/>
      <c r="BE7219" s="172"/>
      <c r="BF7219" s="169"/>
      <c r="BG7219" s="172"/>
      <c r="BH7219" s="192"/>
      <c r="BI7219" s="3"/>
      <c r="BJ7219" s="172"/>
      <c r="BK7219" s="169"/>
      <c r="BL7219" s="172"/>
      <c r="BM7219" s="192"/>
      <c r="BN7219" s="3"/>
      <c r="BO7219" s="172"/>
      <c r="BP7219" s="169"/>
      <c r="BQ7219" s="172"/>
      <c r="BR7219" s="192"/>
      <c r="BS7219" s="3"/>
      <c r="BV7219" s="3"/>
      <c r="BX7219" s="3"/>
      <c r="BZ7219" s="3"/>
      <c r="CC7219" s="3"/>
      <c r="CE7219" s="3"/>
      <c r="CH7219" s="3"/>
    </row>
    <row r="7220" spans="6:86">
      <c r="F7220" s="3"/>
      <c r="K7220" s="3"/>
      <c r="P7220" s="3"/>
      <c r="U7220" s="3"/>
      <c r="Z7220" s="3"/>
      <c r="AE7220" s="3"/>
      <c r="AJ7220" s="3"/>
      <c r="AK7220" s="172"/>
      <c r="AN7220" s="172"/>
      <c r="AO7220" s="3"/>
      <c r="AP7220" s="172"/>
      <c r="AQ7220" s="169"/>
      <c r="AR7220" s="172"/>
      <c r="AS7220" s="192"/>
      <c r="AT7220" s="3"/>
      <c r="AU7220" s="172"/>
      <c r="AV7220" s="169"/>
      <c r="AW7220" s="172"/>
      <c r="AX7220" s="192"/>
      <c r="AY7220" s="3"/>
      <c r="AZ7220" s="172"/>
      <c r="BA7220" s="169"/>
      <c r="BB7220" s="172"/>
      <c r="BC7220" s="192"/>
      <c r="BD7220" s="3"/>
      <c r="BE7220" s="172"/>
      <c r="BF7220" s="169"/>
      <c r="BG7220" s="172"/>
      <c r="BH7220" s="192"/>
      <c r="BI7220" s="3"/>
      <c r="BJ7220" s="172"/>
      <c r="BK7220" s="169"/>
      <c r="BL7220" s="172"/>
      <c r="BM7220" s="192"/>
      <c r="BN7220" s="3"/>
      <c r="BO7220" s="172"/>
      <c r="BP7220" s="169"/>
      <c r="BQ7220" s="172"/>
      <c r="BR7220" s="192"/>
      <c r="BS7220" s="3"/>
      <c r="BV7220" s="3"/>
      <c r="BX7220" s="3"/>
      <c r="BZ7220" s="3"/>
      <c r="CC7220" s="3"/>
      <c r="CE7220" s="3"/>
      <c r="CH7220" s="3"/>
    </row>
    <row r="7221" spans="6:86">
      <c r="F7221" s="3"/>
      <c r="K7221" s="3"/>
      <c r="P7221" s="3"/>
      <c r="U7221" s="3"/>
      <c r="Z7221" s="3"/>
      <c r="AE7221" s="3"/>
      <c r="AJ7221" s="3"/>
      <c r="AK7221" s="172"/>
      <c r="AN7221" s="172"/>
      <c r="AO7221" s="3"/>
      <c r="AP7221" s="172"/>
      <c r="AQ7221" s="169"/>
      <c r="AR7221" s="172"/>
      <c r="AS7221" s="192"/>
      <c r="AT7221" s="3"/>
      <c r="AU7221" s="172"/>
      <c r="AV7221" s="169"/>
      <c r="AW7221" s="172"/>
      <c r="AX7221" s="192"/>
      <c r="AY7221" s="3"/>
      <c r="AZ7221" s="172"/>
      <c r="BA7221" s="169"/>
      <c r="BB7221" s="172"/>
      <c r="BC7221" s="192"/>
      <c r="BD7221" s="3"/>
      <c r="BE7221" s="172"/>
      <c r="BF7221" s="169"/>
      <c r="BG7221" s="172"/>
      <c r="BH7221" s="192"/>
      <c r="BI7221" s="3"/>
      <c r="BJ7221" s="172"/>
      <c r="BK7221" s="169"/>
      <c r="BL7221" s="172"/>
      <c r="BM7221" s="192"/>
      <c r="BN7221" s="3"/>
      <c r="BO7221" s="172"/>
      <c r="BP7221" s="169"/>
      <c r="BQ7221" s="172"/>
      <c r="BR7221" s="192"/>
      <c r="BS7221" s="3"/>
      <c r="BV7221" s="3"/>
      <c r="BX7221" s="3"/>
      <c r="BZ7221" s="3"/>
      <c r="CC7221" s="3"/>
      <c r="CE7221" s="3"/>
      <c r="CH7221" s="3"/>
    </row>
    <row r="7222" spans="6:86">
      <c r="F7222" s="3"/>
      <c r="K7222" s="3"/>
      <c r="P7222" s="3"/>
      <c r="U7222" s="3"/>
      <c r="Z7222" s="3"/>
      <c r="AE7222" s="3"/>
      <c r="AJ7222" s="3"/>
      <c r="AK7222" s="172"/>
      <c r="AN7222" s="172"/>
      <c r="AO7222" s="3"/>
      <c r="AP7222" s="172"/>
      <c r="AQ7222" s="169"/>
      <c r="AR7222" s="172"/>
      <c r="AS7222" s="192"/>
      <c r="AT7222" s="3"/>
      <c r="AU7222" s="172"/>
      <c r="AV7222" s="169"/>
      <c r="AW7222" s="172"/>
      <c r="AX7222" s="192"/>
      <c r="AY7222" s="3"/>
      <c r="AZ7222" s="172"/>
      <c r="BA7222" s="169"/>
      <c r="BB7222" s="172"/>
      <c r="BC7222" s="192"/>
      <c r="BD7222" s="3"/>
      <c r="BE7222" s="172"/>
      <c r="BF7222" s="169"/>
      <c r="BG7222" s="172"/>
      <c r="BH7222" s="192"/>
      <c r="BI7222" s="3"/>
      <c r="BJ7222" s="172"/>
      <c r="BK7222" s="169"/>
      <c r="BL7222" s="172"/>
      <c r="BM7222" s="192"/>
      <c r="BN7222" s="3"/>
      <c r="BO7222" s="172"/>
      <c r="BP7222" s="169"/>
      <c r="BQ7222" s="172"/>
      <c r="BR7222" s="192"/>
      <c r="BS7222" s="3"/>
      <c r="BV7222" s="3"/>
      <c r="BX7222" s="3"/>
      <c r="BZ7222" s="3"/>
      <c r="CC7222" s="3"/>
      <c r="CE7222" s="3"/>
      <c r="CH7222" s="3"/>
    </row>
    <row r="7223" spans="6:86">
      <c r="F7223" s="3"/>
      <c r="K7223" s="3"/>
      <c r="P7223" s="3"/>
      <c r="U7223" s="3"/>
      <c r="Z7223" s="3"/>
      <c r="AE7223" s="3"/>
      <c r="AJ7223" s="3"/>
      <c r="AK7223" s="172"/>
      <c r="AN7223" s="172"/>
      <c r="AO7223" s="3"/>
      <c r="AP7223" s="172"/>
      <c r="AQ7223" s="169"/>
      <c r="AR7223" s="172"/>
      <c r="AS7223" s="192"/>
      <c r="AT7223" s="3"/>
      <c r="AU7223" s="172"/>
      <c r="AV7223" s="169"/>
      <c r="AW7223" s="172"/>
      <c r="AX7223" s="192"/>
      <c r="AY7223" s="3"/>
      <c r="AZ7223" s="172"/>
      <c r="BA7223" s="169"/>
      <c r="BB7223" s="172"/>
      <c r="BC7223" s="192"/>
      <c r="BD7223" s="3"/>
      <c r="BE7223" s="172"/>
      <c r="BF7223" s="169"/>
      <c r="BG7223" s="172"/>
      <c r="BH7223" s="192"/>
      <c r="BI7223" s="3"/>
      <c r="BJ7223" s="172"/>
      <c r="BK7223" s="169"/>
      <c r="BL7223" s="172"/>
      <c r="BM7223" s="192"/>
      <c r="BN7223" s="3"/>
      <c r="BO7223" s="172"/>
      <c r="BP7223" s="169"/>
      <c r="BQ7223" s="172"/>
      <c r="BR7223" s="192"/>
      <c r="BS7223" s="3"/>
      <c r="BV7223" s="3"/>
      <c r="BX7223" s="3"/>
      <c r="BZ7223" s="3"/>
      <c r="CC7223" s="3"/>
      <c r="CE7223" s="3"/>
      <c r="CH7223" s="3"/>
    </row>
    <row r="7224" spans="6:86">
      <c r="F7224" s="3"/>
      <c r="K7224" s="3"/>
      <c r="P7224" s="3"/>
      <c r="U7224" s="3"/>
      <c r="Z7224" s="3"/>
      <c r="AE7224" s="3"/>
      <c r="AJ7224" s="3"/>
      <c r="AK7224" s="172"/>
      <c r="AN7224" s="172"/>
      <c r="AO7224" s="3"/>
      <c r="AP7224" s="172"/>
      <c r="AQ7224" s="169"/>
      <c r="AR7224" s="172"/>
      <c r="AS7224" s="192"/>
      <c r="AT7224" s="3"/>
      <c r="AU7224" s="172"/>
      <c r="AV7224" s="169"/>
      <c r="AW7224" s="172"/>
      <c r="AX7224" s="192"/>
      <c r="AY7224" s="3"/>
      <c r="AZ7224" s="172"/>
      <c r="BA7224" s="169"/>
      <c r="BB7224" s="172"/>
      <c r="BC7224" s="192"/>
      <c r="BD7224" s="3"/>
      <c r="BE7224" s="172"/>
      <c r="BF7224" s="169"/>
      <c r="BG7224" s="172"/>
      <c r="BH7224" s="192"/>
      <c r="BI7224" s="3"/>
      <c r="BJ7224" s="172"/>
      <c r="BK7224" s="169"/>
      <c r="BL7224" s="172"/>
      <c r="BM7224" s="192"/>
      <c r="BN7224" s="3"/>
      <c r="BO7224" s="172"/>
      <c r="BP7224" s="169"/>
      <c r="BQ7224" s="172"/>
      <c r="BR7224" s="192"/>
      <c r="BS7224" s="3"/>
      <c r="BV7224" s="3"/>
      <c r="BX7224" s="3"/>
      <c r="BZ7224" s="3"/>
      <c r="CC7224" s="3"/>
      <c r="CE7224" s="3"/>
      <c r="CH7224" s="3"/>
    </row>
    <row r="7225" spans="6:86">
      <c r="F7225" s="3"/>
      <c r="K7225" s="3"/>
      <c r="P7225" s="3"/>
      <c r="U7225" s="3"/>
      <c r="Z7225" s="3"/>
      <c r="AE7225" s="3"/>
      <c r="AJ7225" s="3"/>
      <c r="AK7225" s="172"/>
      <c r="AN7225" s="172"/>
      <c r="AO7225" s="3"/>
      <c r="AP7225" s="172"/>
      <c r="AQ7225" s="169"/>
      <c r="AR7225" s="172"/>
      <c r="AS7225" s="192"/>
      <c r="AT7225" s="3"/>
      <c r="AU7225" s="172"/>
      <c r="AV7225" s="169"/>
      <c r="AW7225" s="172"/>
      <c r="AX7225" s="192"/>
      <c r="AY7225" s="3"/>
      <c r="AZ7225" s="172"/>
      <c r="BA7225" s="169"/>
      <c r="BB7225" s="172"/>
      <c r="BC7225" s="192"/>
      <c r="BD7225" s="3"/>
      <c r="BE7225" s="172"/>
      <c r="BF7225" s="169"/>
      <c r="BG7225" s="172"/>
      <c r="BH7225" s="192"/>
      <c r="BI7225" s="3"/>
      <c r="BJ7225" s="172"/>
      <c r="BK7225" s="169"/>
      <c r="BL7225" s="172"/>
      <c r="BM7225" s="192"/>
      <c r="BN7225" s="3"/>
      <c r="BO7225" s="172"/>
      <c r="BP7225" s="169"/>
      <c r="BQ7225" s="172"/>
      <c r="BR7225" s="192"/>
      <c r="BS7225" s="3"/>
      <c r="BV7225" s="3"/>
      <c r="BX7225" s="3"/>
      <c r="BZ7225" s="3"/>
      <c r="CC7225" s="3"/>
      <c r="CE7225" s="3"/>
      <c r="CH7225" s="3"/>
    </row>
    <row r="7226" spans="6:86">
      <c r="F7226" s="3"/>
      <c r="K7226" s="3"/>
      <c r="P7226" s="3"/>
      <c r="U7226" s="3"/>
      <c r="Z7226" s="3"/>
      <c r="AE7226" s="3"/>
      <c r="AJ7226" s="3"/>
      <c r="AK7226" s="172"/>
      <c r="AN7226" s="172"/>
      <c r="AO7226" s="3"/>
      <c r="AP7226" s="172"/>
      <c r="AQ7226" s="169"/>
      <c r="AR7226" s="172"/>
      <c r="AS7226" s="192"/>
      <c r="AT7226" s="3"/>
      <c r="AU7226" s="172"/>
      <c r="AV7226" s="169"/>
      <c r="AW7226" s="172"/>
      <c r="AX7226" s="192"/>
      <c r="AY7226" s="3"/>
      <c r="AZ7226" s="172"/>
      <c r="BA7226" s="169"/>
      <c r="BB7226" s="172"/>
      <c r="BC7226" s="192"/>
      <c r="BD7226" s="3"/>
      <c r="BE7226" s="172"/>
      <c r="BF7226" s="169"/>
      <c r="BG7226" s="172"/>
      <c r="BH7226" s="192"/>
      <c r="BI7226" s="3"/>
      <c r="BJ7226" s="172"/>
      <c r="BK7226" s="169"/>
      <c r="BL7226" s="172"/>
      <c r="BM7226" s="192"/>
      <c r="BN7226" s="3"/>
      <c r="BO7226" s="172"/>
      <c r="BP7226" s="169"/>
      <c r="BQ7226" s="172"/>
      <c r="BR7226" s="192"/>
      <c r="BS7226" s="3"/>
      <c r="BV7226" s="3"/>
      <c r="BX7226" s="3"/>
      <c r="BZ7226" s="3"/>
      <c r="CC7226" s="3"/>
      <c r="CE7226" s="3"/>
      <c r="CH7226" s="3"/>
    </row>
    <row r="7227" spans="6:86">
      <c r="F7227" s="3"/>
      <c r="K7227" s="3"/>
      <c r="P7227" s="3"/>
      <c r="U7227" s="3"/>
      <c r="Z7227" s="3"/>
      <c r="AE7227" s="3"/>
      <c r="AJ7227" s="3"/>
      <c r="AK7227" s="172"/>
      <c r="AN7227" s="172"/>
      <c r="AO7227" s="3"/>
      <c r="AP7227" s="172"/>
      <c r="AQ7227" s="169"/>
      <c r="AR7227" s="172"/>
      <c r="AS7227" s="192"/>
      <c r="AT7227" s="3"/>
      <c r="AU7227" s="172"/>
      <c r="AV7227" s="169"/>
      <c r="AW7227" s="172"/>
      <c r="AX7227" s="192"/>
      <c r="AY7227" s="3"/>
      <c r="AZ7227" s="172"/>
      <c r="BA7227" s="169"/>
      <c r="BB7227" s="172"/>
      <c r="BC7227" s="192"/>
      <c r="BD7227" s="3"/>
      <c r="BE7227" s="172"/>
      <c r="BF7227" s="169"/>
      <c r="BG7227" s="172"/>
      <c r="BH7227" s="192"/>
      <c r="BI7227" s="3"/>
      <c r="BJ7227" s="172"/>
      <c r="BK7227" s="169"/>
      <c r="BL7227" s="172"/>
      <c r="BM7227" s="192"/>
      <c r="BN7227" s="3"/>
      <c r="BO7227" s="172"/>
      <c r="BP7227" s="169"/>
      <c r="BQ7227" s="172"/>
      <c r="BR7227" s="192"/>
      <c r="BS7227" s="3"/>
      <c r="BV7227" s="3"/>
      <c r="BX7227" s="3"/>
      <c r="BZ7227" s="3"/>
      <c r="CC7227" s="3"/>
      <c r="CE7227" s="3"/>
      <c r="CH7227" s="3"/>
    </row>
    <row r="7228" spans="6:86">
      <c r="F7228" s="3"/>
      <c r="K7228" s="3"/>
      <c r="P7228" s="3"/>
      <c r="U7228" s="3"/>
      <c r="Z7228" s="3"/>
      <c r="AE7228" s="3"/>
      <c r="AJ7228" s="3"/>
      <c r="AK7228" s="172"/>
      <c r="AN7228" s="172"/>
      <c r="AO7228" s="3"/>
      <c r="AP7228" s="172"/>
      <c r="AQ7228" s="169"/>
      <c r="AR7228" s="172"/>
      <c r="AS7228" s="192"/>
      <c r="AT7228" s="3"/>
      <c r="AU7228" s="172"/>
      <c r="AV7228" s="169"/>
      <c r="AW7228" s="172"/>
      <c r="AX7228" s="192"/>
      <c r="AY7228" s="3"/>
      <c r="AZ7228" s="172"/>
      <c r="BA7228" s="169"/>
      <c r="BB7228" s="172"/>
      <c r="BC7228" s="192"/>
      <c r="BD7228" s="3"/>
      <c r="BE7228" s="172"/>
      <c r="BF7228" s="169"/>
      <c r="BG7228" s="172"/>
      <c r="BH7228" s="192"/>
      <c r="BI7228" s="3"/>
      <c r="BJ7228" s="172"/>
      <c r="BK7228" s="169"/>
      <c r="BL7228" s="172"/>
      <c r="BM7228" s="192"/>
      <c r="BN7228" s="3"/>
      <c r="BO7228" s="172"/>
      <c r="BP7228" s="169"/>
      <c r="BQ7228" s="172"/>
      <c r="BR7228" s="192"/>
      <c r="BS7228" s="3"/>
      <c r="BV7228" s="3"/>
      <c r="BX7228" s="3"/>
      <c r="BZ7228" s="3"/>
      <c r="CC7228" s="3"/>
      <c r="CE7228" s="3"/>
      <c r="CH7228" s="3"/>
    </row>
    <row r="7229" spans="6:86">
      <c r="F7229" s="3"/>
      <c r="K7229" s="3"/>
      <c r="P7229" s="3"/>
      <c r="U7229" s="3"/>
      <c r="Z7229" s="3"/>
      <c r="AE7229" s="3"/>
      <c r="AJ7229" s="3"/>
      <c r="AK7229" s="172"/>
      <c r="AN7229" s="172"/>
      <c r="AO7229" s="3"/>
      <c r="AP7229" s="172"/>
      <c r="AQ7229" s="169"/>
      <c r="AR7229" s="172"/>
      <c r="AS7229" s="192"/>
      <c r="AT7229" s="3"/>
      <c r="AU7229" s="172"/>
      <c r="AV7229" s="169"/>
      <c r="AW7229" s="172"/>
      <c r="AX7229" s="192"/>
      <c r="AY7229" s="3"/>
      <c r="AZ7229" s="172"/>
      <c r="BA7229" s="169"/>
      <c r="BB7229" s="172"/>
      <c r="BC7229" s="192"/>
      <c r="BD7229" s="3"/>
      <c r="BE7229" s="172"/>
      <c r="BF7229" s="169"/>
      <c r="BG7229" s="172"/>
      <c r="BH7229" s="192"/>
      <c r="BI7229" s="3"/>
      <c r="BJ7229" s="172"/>
      <c r="BK7229" s="169"/>
      <c r="BL7229" s="172"/>
      <c r="BM7229" s="192"/>
      <c r="BN7229" s="3"/>
      <c r="BO7229" s="172"/>
      <c r="BP7229" s="169"/>
      <c r="BQ7229" s="172"/>
      <c r="BR7229" s="192"/>
      <c r="BS7229" s="3"/>
      <c r="BV7229" s="3"/>
      <c r="BX7229" s="3"/>
      <c r="BZ7229" s="3"/>
      <c r="CC7229" s="3"/>
      <c r="CE7229" s="3"/>
      <c r="CH7229" s="3"/>
    </row>
    <row r="7230" spans="6:86">
      <c r="F7230" s="3"/>
      <c r="K7230" s="3"/>
      <c r="P7230" s="3"/>
      <c r="U7230" s="3"/>
      <c r="Z7230" s="3"/>
      <c r="AE7230" s="3"/>
      <c r="AJ7230" s="3"/>
      <c r="AK7230" s="172"/>
      <c r="AN7230" s="172"/>
      <c r="AO7230" s="3"/>
      <c r="AP7230" s="172"/>
      <c r="AQ7230" s="169"/>
      <c r="AR7230" s="172"/>
      <c r="AS7230" s="192"/>
      <c r="AT7230" s="3"/>
      <c r="AU7230" s="172"/>
      <c r="AV7230" s="169"/>
      <c r="AW7230" s="172"/>
      <c r="AX7230" s="192"/>
      <c r="AY7230" s="3"/>
      <c r="AZ7230" s="172"/>
      <c r="BA7230" s="169"/>
      <c r="BB7230" s="172"/>
      <c r="BC7230" s="192"/>
      <c r="BD7230" s="3"/>
      <c r="BE7230" s="172"/>
      <c r="BF7230" s="169"/>
      <c r="BG7230" s="172"/>
      <c r="BH7230" s="192"/>
      <c r="BI7230" s="3"/>
      <c r="BJ7230" s="172"/>
      <c r="BK7230" s="169"/>
      <c r="BL7230" s="172"/>
      <c r="BM7230" s="192"/>
      <c r="BN7230" s="3"/>
      <c r="BO7230" s="172"/>
      <c r="BP7230" s="169"/>
      <c r="BQ7230" s="172"/>
      <c r="BR7230" s="192"/>
      <c r="BS7230" s="3"/>
      <c r="BV7230" s="3"/>
      <c r="BX7230" s="3"/>
      <c r="BZ7230" s="3"/>
      <c r="CC7230" s="3"/>
      <c r="CE7230" s="3"/>
      <c r="CH7230" s="3"/>
    </row>
    <row r="7231" spans="6:86">
      <c r="F7231" s="3"/>
      <c r="K7231" s="3"/>
      <c r="P7231" s="3"/>
      <c r="U7231" s="3"/>
      <c r="Z7231" s="3"/>
      <c r="AE7231" s="3"/>
      <c r="AJ7231" s="3"/>
      <c r="AK7231" s="172"/>
      <c r="AN7231" s="172"/>
      <c r="AO7231" s="3"/>
      <c r="AP7231" s="172"/>
      <c r="AQ7231" s="169"/>
      <c r="AR7231" s="172"/>
      <c r="AS7231" s="192"/>
      <c r="AT7231" s="3"/>
      <c r="AU7231" s="172"/>
      <c r="AV7231" s="169"/>
      <c r="AW7231" s="172"/>
      <c r="AX7231" s="192"/>
      <c r="AY7231" s="3"/>
      <c r="AZ7231" s="172"/>
      <c r="BA7231" s="169"/>
      <c r="BB7231" s="172"/>
      <c r="BC7231" s="192"/>
      <c r="BD7231" s="3"/>
      <c r="BE7231" s="172"/>
      <c r="BF7231" s="169"/>
      <c r="BG7231" s="172"/>
      <c r="BH7231" s="192"/>
      <c r="BI7231" s="3"/>
      <c r="BJ7231" s="172"/>
      <c r="BK7231" s="169"/>
      <c r="BL7231" s="172"/>
      <c r="BM7231" s="192"/>
      <c r="BN7231" s="3"/>
      <c r="BO7231" s="172"/>
      <c r="BP7231" s="169"/>
      <c r="BQ7231" s="172"/>
      <c r="BR7231" s="192"/>
      <c r="BS7231" s="3"/>
      <c r="BV7231" s="3"/>
      <c r="BX7231" s="3"/>
      <c r="BZ7231" s="3"/>
      <c r="CC7231" s="3"/>
      <c r="CE7231" s="3"/>
      <c r="CH7231" s="3"/>
    </row>
    <row r="7232" spans="6:86">
      <c r="F7232" s="3"/>
      <c r="K7232" s="3"/>
      <c r="P7232" s="3"/>
      <c r="U7232" s="3"/>
      <c r="Z7232" s="3"/>
      <c r="AE7232" s="3"/>
      <c r="AJ7232" s="3"/>
      <c r="AK7232" s="172"/>
      <c r="AN7232" s="172"/>
      <c r="AO7232" s="3"/>
      <c r="AP7232" s="172"/>
      <c r="AQ7232" s="169"/>
      <c r="AR7232" s="172"/>
      <c r="AS7232" s="192"/>
      <c r="AT7232" s="3"/>
      <c r="AU7232" s="172"/>
      <c r="AV7232" s="169"/>
      <c r="AW7232" s="172"/>
      <c r="AX7232" s="192"/>
      <c r="AY7232" s="3"/>
      <c r="AZ7232" s="172"/>
      <c r="BA7232" s="169"/>
      <c r="BB7232" s="172"/>
      <c r="BC7232" s="192"/>
      <c r="BD7232" s="3"/>
      <c r="BE7232" s="172"/>
      <c r="BF7232" s="169"/>
      <c r="BG7232" s="172"/>
      <c r="BH7232" s="192"/>
      <c r="BI7232" s="3"/>
      <c r="BJ7232" s="172"/>
      <c r="BK7232" s="169"/>
      <c r="BL7232" s="172"/>
      <c r="BM7232" s="192"/>
      <c r="BN7232" s="3"/>
      <c r="BO7232" s="172"/>
      <c r="BP7232" s="169"/>
      <c r="BQ7232" s="172"/>
      <c r="BR7232" s="192"/>
      <c r="BS7232" s="3"/>
      <c r="BV7232" s="3"/>
      <c r="BX7232" s="3"/>
      <c r="BZ7232" s="3"/>
      <c r="CC7232" s="3"/>
      <c r="CE7232" s="3"/>
      <c r="CH7232" s="3"/>
    </row>
    <row r="7233" spans="6:86">
      <c r="F7233" s="3"/>
      <c r="K7233" s="3"/>
      <c r="P7233" s="3"/>
      <c r="U7233" s="3"/>
      <c r="Z7233" s="3"/>
      <c r="AE7233" s="3"/>
      <c r="AJ7233" s="3"/>
      <c r="AK7233" s="172"/>
      <c r="AN7233" s="172"/>
      <c r="AO7233" s="3"/>
      <c r="AP7233" s="172"/>
      <c r="AQ7233" s="169"/>
      <c r="AR7233" s="172"/>
      <c r="AS7233" s="192"/>
      <c r="AT7233" s="3"/>
      <c r="AU7233" s="172"/>
      <c r="AV7233" s="169"/>
      <c r="AW7233" s="172"/>
      <c r="AX7233" s="192"/>
      <c r="AY7233" s="3"/>
      <c r="AZ7233" s="172"/>
      <c r="BA7233" s="169"/>
      <c r="BB7233" s="172"/>
      <c r="BC7233" s="192"/>
      <c r="BD7233" s="3"/>
      <c r="BE7233" s="172"/>
      <c r="BF7233" s="169"/>
      <c r="BG7233" s="172"/>
      <c r="BH7233" s="192"/>
      <c r="BI7233" s="3"/>
      <c r="BJ7233" s="172"/>
      <c r="BK7233" s="169"/>
      <c r="BL7233" s="172"/>
      <c r="BM7233" s="192"/>
      <c r="BN7233" s="3"/>
      <c r="BO7233" s="172"/>
      <c r="BP7233" s="169"/>
      <c r="BQ7233" s="172"/>
      <c r="BR7233" s="192"/>
      <c r="BS7233" s="3"/>
      <c r="BV7233" s="3"/>
      <c r="BX7233" s="3"/>
      <c r="BZ7233" s="3"/>
      <c r="CC7233" s="3"/>
      <c r="CE7233" s="3"/>
      <c r="CH7233" s="3"/>
    </row>
    <row r="7234" spans="6:86">
      <c r="F7234" s="3"/>
      <c r="K7234" s="3"/>
      <c r="P7234" s="3"/>
      <c r="U7234" s="3"/>
      <c r="Z7234" s="3"/>
      <c r="AE7234" s="3"/>
      <c r="AJ7234" s="3"/>
      <c r="AK7234" s="172"/>
      <c r="AN7234" s="172"/>
      <c r="AO7234" s="3"/>
      <c r="AP7234" s="172"/>
      <c r="AQ7234" s="169"/>
      <c r="AR7234" s="172"/>
      <c r="AS7234" s="192"/>
      <c r="AT7234" s="3"/>
      <c r="AU7234" s="172"/>
      <c r="AV7234" s="169"/>
      <c r="AW7234" s="172"/>
      <c r="AX7234" s="192"/>
      <c r="AY7234" s="3"/>
      <c r="AZ7234" s="172"/>
      <c r="BA7234" s="169"/>
      <c r="BB7234" s="172"/>
      <c r="BC7234" s="192"/>
      <c r="BD7234" s="3"/>
      <c r="BE7234" s="172"/>
      <c r="BF7234" s="169"/>
      <c r="BG7234" s="172"/>
      <c r="BH7234" s="192"/>
      <c r="BI7234" s="3"/>
      <c r="BJ7234" s="172"/>
      <c r="BK7234" s="169"/>
      <c r="BL7234" s="172"/>
      <c r="BM7234" s="192"/>
      <c r="BN7234" s="3"/>
      <c r="BO7234" s="172"/>
      <c r="BP7234" s="169"/>
      <c r="BQ7234" s="172"/>
      <c r="BR7234" s="192"/>
      <c r="BS7234" s="3"/>
      <c r="BV7234" s="3"/>
      <c r="BX7234" s="3"/>
      <c r="BZ7234" s="3"/>
      <c r="CC7234" s="3"/>
      <c r="CE7234" s="3"/>
      <c r="CH7234" s="3"/>
    </row>
    <row r="7235" spans="6:86">
      <c r="F7235" s="3"/>
      <c r="K7235" s="3"/>
      <c r="P7235" s="3"/>
      <c r="U7235" s="3"/>
      <c r="Z7235" s="3"/>
      <c r="AE7235" s="3"/>
      <c r="AJ7235" s="3"/>
      <c r="AK7235" s="172"/>
      <c r="AN7235" s="172"/>
      <c r="AO7235" s="3"/>
      <c r="AP7235" s="172"/>
      <c r="AQ7235" s="169"/>
      <c r="AR7235" s="172"/>
      <c r="AS7235" s="192"/>
      <c r="AT7235" s="3"/>
      <c r="AU7235" s="172"/>
      <c r="AV7235" s="169"/>
      <c r="AW7235" s="172"/>
      <c r="AX7235" s="192"/>
      <c r="AY7235" s="3"/>
      <c r="AZ7235" s="172"/>
      <c r="BA7235" s="169"/>
      <c r="BB7235" s="172"/>
      <c r="BC7235" s="192"/>
      <c r="BD7235" s="3"/>
      <c r="BE7235" s="172"/>
      <c r="BF7235" s="169"/>
      <c r="BG7235" s="172"/>
      <c r="BH7235" s="192"/>
      <c r="BI7235" s="3"/>
      <c r="BJ7235" s="172"/>
      <c r="BK7235" s="169"/>
      <c r="BL7235" s="172"/>
      <c r="BM7235" s="192"/>
      <c r="BN7235" s="3"/>
      <c r="BO7235" s="172"/>
      <c r="BP7235" s="169"/>
      <c r="BQ7235" s="172"/>
      <c r="BR7235" s="192"/>
      <c r="BS7235" s="3"/>
      <c r="BV7235" s="3"/>
      <c r="BX7235" s="3"/>
      <c r="BZ7235" s="3"/>
      <c r="CC7235" s="3"/>
      <c r="CE7235" s="3"/>
      <c r="CH7235" s="3"/>
    </row>
    <row r="7236" spans="6:86">
      <c r="F7236" s="3"/>
      <c r="K7236" s="3"/>
      <c r="P7236" s="3"/>
      <c r="U7236" s="3"/>
      <c r="Z7236" s="3"/>
      <c r="AE7236" s="3"/>
      <c r="AJ7236" s="3"/>
      <c r="AK7236" s="172"/>
      <c r="AN7236" s="172"/>
      <c r="AO7236" s="3"/>
      <c r="AP7236" s="172"/>
      <c r="AQ7236" s="169"/>
      <c r="AR7236" s="172"/>
      <c r="AS7236" s="192"/>
      <c r="AT7236" s="3"/>
      <c r="AU7236" s="172"/>
      <c r="AV7236" s="169"/>
      <c r="AW7236" s="172"/>
      <c r="AX7236" s="192"/>
      <c r="AY7236" s="3"/>
      <c r="AZ7236" s="172"/>
      <c r="BA7236" s="169"/>
      <c r="BB7236" s="172"/>
      <c r="BC7236" s="192"/>
      <c r="BD7236" s="3"/>
      <c r="BE7236" s="172"/>
      <c r="BF7236" s="169"/>
      <c r="BG7236" s="172"/>
      <c r="BH7236" s="192"/>
      <c r="BI7236" s="3"/>
      <c r="BJ7236" s="172"/>
      <c r="BK7236" s="169"/>
      <c r="BL7236" s="172"/>
      <c r="BM7236" s="192"/>
      <c r="BN7236" s="3"/>
      <c r="BO7236" s="172"/>
      <c r="BP7236" s="169"/>
      <c r="BQ7236" s="172"/>
      <c r="BR7236" s="192"/>
      <c r="BS7236" s="3"/>
      <c r="BV7236" s="3"/>
      <c r="BX7236" s="3"/>
      <c r="BZ7236" s="3"/>
      <c r="CC7236" s="3"/>
      <c r="CE7236" s="3"/>
      <c r="CH7236" s="3"/>
    </row>
    <row r="7237" spans="6:86">
      <c r="F7237" s="3"/>
      <c r="K7237" s="3"/>
      <c r="P7237" s="3"/>
      <c r="U7237" s="3"/>
      <c r="Z7237" s="3"/>
      <c r="AE7237" s="3"/>
      <c r="AJ7237" s="3"/>
      <c r="AK7237" s="172"/>
      <c r="AN7237" s="172"/>
      <c r="AO7237" s="3"/>
      <c r="AP7237" s="172"/>
      <c r="AQ7237" s="169"/>
      <c r="AR7237" s="172"/>
      <c r="AS7237" s="192"/>
      <c r="AT7237" s="3"/>
      <c r="AU7237" s="172"/>
      <c r="AV7237" s="169"/>
      <c r="AW7237" s="172"/>
      <c r="AX7237" s="192"/>
      <c r="AY7237" s="3"/>
      <c r="AZ7237" s="172"/>
      <c r="BA7237" s="169"/>
      <c r="BB7237" s="172"/>
      <c r="BC7237" s="192"/>
      <c r="BD7237" s="3"/>
      <c r="BE7237" s="172"/>
      <c r="BF7237" s="169"/>
      <c r="BG7237" s="172"/>
      <c r="BH7237" s="192"/>
      <c r="BI7237" s="3"/>
      <c r="BJ7237" s="172"/>
      <c r="BK7237" s="169"/>
      <c r="BL7237" s="172"/>
      <c r="BM7237" s="192"/>
      <c r="BN7237" s="3"/>
      <c r="BO7237" s="172"/>
      <c r="BP7237" s="169"/>
      <c r="BQ7237" s="172"/>
      <c r="BR7237" s="192"/>
      <c r="BS7237" s="3"/>
      <c r="BV7237" s="3"/>
      <c r="BX7237" s="3"/>
      <c r="BZ7237" s="3"/>
      <c r="CC7237" s="3"/>
      <c r="CE7237" s="3"/>
      <c r="CH7237" s="3"/>
    </row>
    <row r="7238" spans="6:86">
      <c r="F7238" s="3"/>
      <c r="K7238" s="3"/>
      <c r="P7238" s="3"/>
      <c r="U7238" s="3"/>
      <c r="Z7238" s="3"/>
      <c r="AE7238" s="3"/>
      <c r="AJ7238" s="3"/>
      <c r="AK7238" s="172"/>
      <c r="AN7238" s="172"/>
      <c r="AO7238" s="3"/>
      <c r="AP7238" s="172"/>
      <c r="AQ7238" s="169"/>
      <c r="AR7238" s="172"/>
      <c r="AS7238" s="192"/>
      <c r="AT7238" s="3"/>
      <c r="AU7238" s="172"/>
      <c r="AV7238" s="169"/>
      <c r="AW7238" s="172"/>
      <c r="AX7238" s="192"/>
      <c r="AY7238" s="3"/>
      <c r="AZ7238" s="172"/>
      <c r="BA7238" s="169"/>
      <c r="BB7238" s="172"/>
      <c r="BC7238" s="192"/>
      <c r="BD7238" s="3"/>
      <c r="BE7238" s="172"/>
      <c r="BF7238" s="169"/>
      <c r="BG7238" s="172"/>
      <c r="BH7238" s="192"/>
      <c r="BI7238" s="3"/>
      <c r="BJ7238" s="172"/>
      <c r="BK7238" s="169"/>
      <c r="BL7238" s="172"/>
      <c r="BM7238" s="192"/>
      <c r="BN7238" s="3"/>
      <c r="BO7238" s="172"/>
      <c r="BP7238" s="169"/>
      <c r="BQ7238" s="172"/>
      <c r="BR7238" s="192"/>
      <c r="BS7238" s="3"/>
      <c r="BV7238" s="3"/>
      <c r="BX7238" s="3"/>
      <c r="BZ7238" s="3"/>
      <c r="CC7238" s="3"/>
      <c r="CE7238" s="3"/>
      <c r="CH7238" s="3"/>
    </row>
    <row r="7239" spans="6:86">
      <c r="F7239" s="3"/>
      <c r="K7239" s="3"/>
      <c r="P7239" s="3"/>
      <c r="U7239" s="3"/>
      <c r="Z7239" s="3"/>
      <c r="AE7239" s="3"/>
      <c r="AJ7239" s="3"/>
      <c r="AK7239" s="172"/>
      <c r="AN7239" s="172"/>
      <c r="AO7239" s="3"/>
      <c r="AP7239" s="172"/>
      <c r="AQ7239" s="169"/>
      <c r="AR7239" s="172"/>
      <c r="AS7239" s="192"/>
      <c r="AT7239" s="3"/>
      <c r="AU7239" s="172"/>
      <c r="AV7239" s="169"/>
      <c r="AW7239" s="172"/>
      <c r="AX7239" s="192"/>
      <c r="AY7239" s="3"/>
      <c r="AZ7239" s="172"/>
      <c r="BA7239" s="169"/>
      <c r="BB7239" s="172"/>
      <c r="BC7239" s="192"/>
      <c r="BD7239" s="3"/>
      <c r="BE7239" s="172"/>
      <c r="BF7239" s="169"/>
      <c r="BG7239" s="172"/>
      <c r="BH7239" s="192"/>
      <c r="BI7239" s="3"/>
      <c r="BJ7239" s="172"/>
      <c r="BK7239" s="169"/>
      <c r="BL7239" s="172"/>
      <c r="BM7239" s="192"/>
      <c r="BN7239" s="3"/>
      <c r="BO7239" s="172"/>
      <c r="BP7239" s="169"/>
      <c r="BQ7239" s="172"/>
      <c r="BR7239" s="192"/>
      <c r="BS7239" s="3"/>
      <c r="BV7239" s="3"/>
      <c r="BX7239" s="3"/>
      <c r="BZ7239" s="3"/>
      <c r="CC7239" s="3"/>
      <c r="CE7239" s="3"/>
      <c r="CH7239" s="3"/>
    </row>
    <row r="7240" spans="6:86">
      <c r="F7240" s="3"/>
      <c r="K7240" s="3"/>
      <c r="P7240" s="3"/>
      <c r="U7240" s="3"/>
      <c r="Z7240" s="3"/>
      <c r="AE7240" s="3"/>
      <c r="AJ7240" s="3"/>
      <c r="AK7240" s="172"/>
      <c r="AN7240" s="172"/>
      <c r="AO7240" s="3"/>
      <c r="AP7240" s="172"/>
      <c r="AQ7240" s="169"/>
      <c r="AR7240" s="172"/>
      <c r="AS7240" s="192"/>
      <c r="AT7240" s="3"/>
      <c r="AU7240" s="172"/>
      <c r="AV7240" s="169"/>
      <c r="AW7240" s="172"/>
      <c r="AX7240" s="192"/>
      <c r="AY7240" s="3"/>
      <c r="AZ7240" s="172"/>
      <c r="BA7240" s="169"/>
      <c r="BB7240" s="172"/>
      <c r="BC7240" s="192"/>
      <c r="BD7240" s="3"/>
      <c r="BE7240" s="172"/>
      <c r="BF7240" s="169"/>
      <c r="BG7240" s="172"/>
      <c r="BH7240" s="192"/>
      <c r="BI7240" s="3"/>
      <c r="BJ7240" s="172"/>
      <c r="BK7240" s="169"/>
      <c r="BL7240" s="172"/>
      <c r="BM7240" s="192"/>
      <c r="BN7240" s="3"/>
      <c r="BO7240" s="172"/>
      <c r="BP7240" s="169"/>
      <c r="BQ7240" s="172"/>
      <c r="BR7240" s="192"/>
      <c r="BS7240" s="3"/>
      <c r="BV7240" s="3"/>
      <c r="BX7240" s="3"/>
      <c r="BZ7240" s="3"/>
      <c r="CC7240" s="3"/>
      <c r="CE7240" s="3"/>
      <c r="CH7240" s="3"/>
    </row>
    <row r="7241" spans="6:86">
      <c r="F7241" s="3"/>
      <c r="K7241" s="3"/>
      <c r="P7241" s="3"/>
      <c r="U7241" s="3"/>
      <c r="Z7241" s="3"/>
      <c r="AE7241" s="3"/>
      <c r="AJ7241" s="3"/>
      <c r="AK7241" s="172"/>
      <c r="AN7241" s="172"/>
      <c r="AO7241" s="3"/>
      <c r="AP7241" s="172"/>
      <c r="AQ7241" s="169"/>
      <c r="AR7241" s="172"/>
      <c r="AS7241" s="192"/>
      <c r="AT7241" s="3"/>
      <c r="AU7241" s="172"/>
      <c r="AV7241" s="169"/>
      <c r="AW7241" s="172"/>
      <c r="AX7241" s="192"/>
      <c r="AY7241" s="3"/>
      <c r="AZ7241" s="172"/>
      <c r="BA7241" s="169"/>
      <c r="BB7241" s="172"/>
      <c r="BC7241" s="192"/>
      <c r="BD7241" s="3"/>
      <c r="BE7241" s="172"/>
      <c r="BF7241" s="169"/>
      <c r="BG7241" s="172"/>
      <c r="BH7241" s="192"/>
      <c r="BI7241" s="3"/>
      <c r="BJ7241" s="172"/>
      <c r="BK7241" s="169"/>
      <c r="BL7241" s="172"/>
      <c r="BM7241" s="192"/>
      <c r="BN7241" s="3"/>
      <c r="BO7241" s="172"/>
      <c r="BP7241" s="169"/>
      <c r="BQ7241" s="172"/>
      <c r="BR7241" s="192"/>
      <c r="BS7241" s="3"/>
      <c r="BV7241" s="3"/>
      <c r="BX7241" s="3"/>
      <c r="BZ7241" s="3"/>
      <c r="CC7241" s="3"/>
      <c r="CE7241" s="3"/>
      <c r="CH7241" s="3"/>
    </row>
    <row r="7242" spans="6:86">
      <c r="F7242" s="3"/>
      <c r="K7242" s="3"/>
      <c r="P7242" s="3"/>
      <c r="U7242" s="3"/>
      <c r="Z7242" s="3"/>
      <c r="AE7242" s="3"/>
      <c r="AJ7242" s="3"/>
      <c r="AK7242" s="172"/>
      <c r="AN7242" s="172"/>
      <c r="AO7242" s="3"/>
      <c r="AP7242" s="172"/>
      <c r="AQ7242" s="169"/>
      <c r="AR7242" s="172"/>
      <c r="AS7242" s="192"/>
      <c r="AT7242" s="3"/>
      <c r="AU7242" s="172"/>
      <c r="AV7242" s="169"/>
      <c r="AW7242" s="172"/>
      <c r="AX7242" s="192"/>
      <c r="AY7242" s="3"/>
      <c r="AZ7242" s="172"/>
      <c r="BA7242" s="169"/>
      <c r="BB7242" s="172"/>
      <c r="BC7242" s="192"/>
      <c r="BD7242" s="3"/>
      <c r="BE7242" s="172"/>
      <c r="BF7242" s="169"/>
      <c r="BG7242" s="172"/>
      <c r="BH7242" s="192"/>
      <c r="BI7242" s="3"/>
      <c r="BJ7242" s="172"/>
      <c r="BK7242" s="169"/>
      <c r="BL7242" s="172"/>
      <c r="BM7242" s="192"/>
      <c r="BN7242" s="3"/>
      <c r="BO7242" s="172"/>
      <c r="BP7242" s="169"/>
      <c r="BQ7242" s="172"/>
      <c r="BR7242" s="192"/>
      <c r="BS7242" s="3"/>
      <c r="BV7242" s="3"/>
      <c r="BX7242" s="3"/>
      <c r="BZ7242" s="3"/>
      <c r="CC7242" s="3"/>
      <c r="CE7242" s="3"/>
      <c r="CH7242" s="3"/>
    </row>
    <row r="7243" spans="6:86">
      <c r="F7243" s="3"/>
      <c r="K7243" s="3"/>
      <c r="P7243" s="3"/>
      <c r="U7243" s="3"/>
      <c r="Z7243" s="3"/>
      <c r="AE7243" s="3"/>
      <c r="AJ7243" s="3"/>
      <c r="AK7243" s="172"/>
      <c r="AN7243" s="172"/>
      <c r="AO7243" s="3"/>
      <c r="AP7243" s="172"/>
      <c r="AQ7243" s="169"/>
      <c r="AR7243" s="172"/>
      <c r="AS7243" s="192"/>
      <c r="AT7243" s="3"/>
      <c r="AU7243" s="172"/>
      <c r="AV7243" s="169"/>
      <c r="AW7243" s="172"/>
      <c r="AX7243" s="192"/>
      <c r="AY7243" s="3"/>
      <c r="AZ7243" s="172"/>
      <c r="BA7243" s="169"/>
      <c r="BB7243" s="172"/>
      <c r="BC7243" s="192"/>
      <c r="BD7243" s="3"/>
      <c r="BE7243" s="172"/>
      <c r="BF7243" s="169"/>
      <c r="BG7243" s="172"/>
      <c r="BH7243" s="192"/>
      <c r="BI7243" s="3"/>
      <c r="BJ7243" s="172"/>
      <c r="BK7243" s="169"/>
      <c r="BL7243" s="172"/>
      <c r="BM7243" s="192"/>
      <c r="BN7243" s="3"/>
      <c r="BO7243" s="172"/>
      <c r="BP7243" s="169"/>
      <c r="BQ7243" s="172"/>
      <c r="BR7243" s="192"/>
      <c r="BS7243" s="3"/>
      <c r="BV7243" s="3"/>
      <c r="BX7243" s="3"/>
      <c r="BZ7243" s="3"/>
      <c r="CC7243" s="3"/>
      <c r="CE7243" s="3"/>
      <c r="CH7243" s="3"/>
    </row>
    <row r="7244" spans="6:86">
      <c r="F7244" s="3"/>
      <c r="K7244" s="3"/>
      <c r="P7244" s="3"/>
      <c r="U7244" s="3"/>
      <c r="Z7244" s="3"/>
      <c r="AE7244" s="3"/>
      <c r="AJ7244" s="3"/>
      <c r="AK7244" s="172"/>
      <c r="AN7244" s="172"/>
      <c r="AO7244" s="3"/>
      <c r="AP7244" s="172"/>
      <c r="AQ7244" s="169"/>
      <c r="AR7244" s="172"/>
      <c r="AS7244" s="192"/>
      <c r="AT7244" s="3"/>
      <c r="AU7244" s="172"/>
      <c r="AV7244" s="169"/>
      <c r="AW7244" s="172"/>
      <c r="AX7244" s="192"/>
      <c r="AY7244" s="3"/>
      <c r="AZ7244" s="172"/>
      <c r="BA7244" s="169"/>
      <c r="BB7244" s="172"/>
      <c r="BC7244" s="192"/>
      <c r="BD7244" s="3"/>
      <c r="BE7244" s="172"/>
      <c r="BF7244" s="169"/>
      <c r="BG7244" s="172"/>
      <c r="BH7244" s="192"/>
      <c r="BI7244" s="3"/>
      <c r="BJ7244" s="172"/>
      <c r="BK7244" s="169"/>
      <c r="BL7244" s="172"/>
      <c r="BM7244" s="192"/>
      <c r="BN7244" s="3"/>
      <c r="BO7244" s="172"/>
      <c r="BP7244" s="169"/>
      <c r="BQ7244" s="172"/>
      <c r="BR7244" s="192"/>
      <c r="BS7244" s="3"/>
      <c r="BV7244" s="3"/>
      <c r="BX7244" s="3"/>
      <c r="BZ7244" s="3"/>
      <c r="CC7244" s="3"/>
      <c r="CE7244" s="3"/>
      <c r="CH7244" s="3"/>
    </row>
    <row r="7245" spans="6:86">
      <c r="F7245" s="3"/>
      <c r="K7245" s="3"/>
      <c r="P7245" s="3"/>
      <c r="U7245" s="3"/>
      <c r="Z7245" s="3"/>
      <c r="AE7245" s="3"/>
      <c r="AJ7245" s="3"/>
      <c r="AK7245" s="172"/>
      <c r="AN7245" s="172"/>
      <c r="AO7245" s="3"/>
      <c r="AP7245" s="172"/>
      <c r="AQ7245" s="169"/>
      <c r="AR7245" s="172"/>
      <c r="AS7245" s="192"/>
      <c r="AT7245" s="3"/>
      <c r="AU7245" s="172"/>
      <c r="AV7245" s="169"/>
      <c r="AW7245" s="172"/>
      <c r="AX7245" s="192"/>
      <c r="AY7245" s="3"/>
      <c r="AZ7245" s="172"/>
      <c r="BA7245" s="169"/>
      <c r="BB7245" s="172"/>
      <c r="BC7245" s="192"/>
      <c r="BD7245" s="3"/>
      <c r="BE7245" s="172"/>
      <c r="BF7245" s="169"/>
      <c r="BG7245" s="172"/>
      <c r="BH7245" s="192"/>
      <c r="BI7245" s="3"/>
      <c r="BJ7245" s="172"/>
      <c r="BK7245" s="169"/>
      <c r="BL7245" s="172"/>
      <c r="BM7245" s="192"/>
      <c r="BN7245" s="3"/>
      <c r="BO7245" s="172"/>
      <c r="BP7245" s="169"/>
      <c r="BQ7245" s="172"/>
      <c r="BR7245" s="192"/>
      <c r="BS7245" s="3"/>
      <c r="BV7245" s="3"/>
      <c r="BX7245" s="3"/>
      <c r="BZ7245" s="3"/>
      <c r="CC7245" s="3"/>
      <c r="CE7245" s="3"/>
      <c r="CH7245" s="3"/>
    </row>
    <row r="7246" spans="6:86">
      <c r="F7246" s="3"/>
      <c r="K7246" s="3"/>
      <c r="P7246" s="3"/>
      <c r="U7246" s="3"/>
      <c r="Z7246" s="3"/>
      <c r="AE7246" s="3"/>
      <c r="AJ7246" s="3"/>
      <c r="AK7246" s="172"/>
      <c r="AN7246" s="172"/>
      <c r="AO7246" s="3"/>
      <c r="AP7246" s="172"/>
      <c r="AQ7246" s="169"/>
      <c r="AR7246" s="172"/>
      <c r="AS7246" s="192"/>
      <c r="AT7246" s="3"/>
      <c r="AU7246" s="172"/>
      <c r="AV7246" s="169"/>
      <c r="AW7246" s="172"/>
      <c r="AX7246" s="192"/>
      <c r="AY7246" s="3"/>
      <c r="AZ7246" s="172"/>
      <c r="BA7246" s="169"/>
      <c r="BB7246" s="172"/>
      <c r="BC7246" s="192"/>
      <c r="BD7246" s="3"/>
      <c r="BE7246" s="172"/>
      <c r="BF7246" s="169"/>
      <c r="BG7246" s="172"/>
      <c r="BH7246" s="192"/>
      <c r="BI7246" s="3"/>
      <c r="BJ7246" s="172"/>
      <c r="BK7246" s="169"/>
      <c r="BL7246" s="172"/>
      <c r="BM7246" s="192"/>
      <c r="BN7246" s="3"/>
      <c r="BO7246" s="172"/>
      <c r="BP7246" s="169"/>
      <c r="BQ7246" s="172"/>
      <c r="BR7246" s="192"/>
      <c r="BS7246" s="3"/>
      <c r="BV7246" s="3"/>
      <c r="BX7246" s="3"/>
      <c r="BZ7246" s="3"/>
      <c r="CC7246" s="3"/>
      <c r="CE7246" s="3"/>
      <c r="CH7246" s="3"/>
    </row>
    <row r="7247" spans="6:86">
      <c r="F7247" s="3"/>
      <c r="K7247" s="3"/>
      <c r="P7247" s="3"/>
      <c r="U7247" s="3"/>
      <c r="Z7247" s="3"/>
      <c r="AE7247" s="3"/>
      <c r="AJ7247" s="3"/>
      <c r="AK7247" s="172"/>
      <c r="AN7247" s="172"/>
      <c r="AO7247" s="3"/>
      <c r="AP7247" s="172"/>
      <c r="AQ7247" s="169"/>
      <c r="AR7247" s="172"/>
      <c r="AS7247" s="192"/>
      <c r="AT7247" s="3"/>
      <c r="AU7247" s="172"/>
      <c r="AV7247" s="169"/>
      <c r="AW7247" s="172"/>
      <c r="AX7247" s="192"/>
      <c r="AY7247" s="3"/>
      <c r="AZ7247" s="172"/>
      <c r="BA7247" s="169"/>
      <c r="BB7247" s="172"/>
      <c r="BC7247" s="192"/>
      <c r="BD7247" s="3"/>
      <c r="BE7247" s="172"/>
      <c r="BF7247" s="169"/>
      <c r="BG7247" s="172"/>
      <c r="BH7247" s="192"/>
      <c r="BI7247" s="3"/>
      <c r="BJ7247" s="172"/>
      <c r="BK7247" s="169"/>
      <c r="BL7247" s="172"/>
      <c r="BM7247" s="192"/>
      <c r="BN7247" s="3"/>
      <c r="BO7247" s="172"/>
      <c r="BP7247" s="169"/>
      <c r="BQ7247" s="172"/>
      <c r="BR7247" s="192"/>
      <c r="BS7247" s="3"/>
      <c r="BV7247" s="3"/>
      <c r="BX7247" s="3"/>
      <c r="BZ7247" s="3"/>
      <c r="CC7247" s="3"/>
      <c r="CE7247" s="3"/>
      <c r="CH7247" s="3"/>
    </row>
    <row r="7248" spans="6:86">
      <c r="F7248" s="3"/>
      <c r="K7248" s="3"/>
      <c r="P7248" s="3"/>
      <c r="U7248" s="3"/>
      <c r="Z7248" s="3"/>
      <c r="AE7248" s="3"/>
      <c r="AJ7248" s="3"/>
      <c r="AK7248" s="172"/>
      <c r="AN7248" s="172"/>
      <c r="AO7248" s="3"/>
      <c r="AP7248" s="172"/>
      <c r="AQ7248" s="169"/>
      <c r="AR7248" s="172"/>
      <c r="AS7248" s="192"/>
      <c r="AT7248" s="3"/>
      <c r="AU7248" s="172"/>
      <c r="AV7248" s="169"/>
      <c r="AW7248" s="172"/>
      <c r="AX7248" s="192"/>
      <c r="AY7248" s="3"/>
      <c r="AZ7248" s="172"/>
      <c r="BA7248" s="169"/>
      <c r="BB7248" s="172"/>
      <c r="BC7248" s="192"/>
      <c r="BD7248" s="3"/>
      <c r="BE7248" s="172"/>
      <c r="BF7248" s="169"/>
      <c r="BG7248" s="172"/>
      <c r="BH7248" s="192"/>
      <c r="BI7248" s="3"/>
      <c r="BJ7248" s="172"/>
      <c r="BK7248" s="169"/>
      <c r="BL7248" s="172"/>
      <c r="BM7248" s="192"/>
      <c r="BN7248" s="3"/>
      <c r="BO7248" s="172"/>
      <c r="BP7248" s="169"/>
      <c r="BQ7248" s="172"/>
      <c r="BR7248" s="192"/>
      <c r="BS7248" s="3"/>
      <c r="BV7248" s="3"/>
      <c r="BX7248" s="3"/>
      <c r="BZ7248" s="3"/>
      <c r="CC7248" s="3"/>
      <c r="CE7248" s="3"/>
      <c r="CH7248" s="3"/>
    </row>
    <row r="7249" spans="6:86">
      <c r="F7249" s="3"/>
      <c r="K7249" s="3"/>
      <c r="P7249" s="3"/>
      <c r="U7249" s="3"/>
      <c r="Z7249" s="3"/>
      <c r="AE7249" s="3"/>
      <c r="AJ7249" s="3"/>
      <c r="AK7249" s="172"/>
      <c r="AN7249" s="172"/>
      <c r="AO7249" s="3"/>
      <c r="AP7249" s="172"/>
      <c r="AQ7249" s="169"/>
      <c r="AR7249" s="172"/>
      <c r="AS7249" s="192"/>
      <c r="AT7249" s="3"/>
      <c r="AU7249" s="172"/>
      <c r="AV7249" s="169"/>
      <c r="AW7249" s="172"/>
      <c r="AX7249" s="192"/>
      <c r="AY7249" s="3"/>
      <c r="AZ7249" s="172"/>
      <c r="BA7249" s="169"/>
      <c r="BB7249" s="172"/>
      <c r="BC7249" s="192"/>
      <c r="BD7249" s="3"/>
      <c r="BE7249" s="172"/>
      <c r="BF7249" s="169"/>
      <c r="BG7249" s="172"/>
      <c r="BH7249" s="192"/>
      <c r="BI7249" s="3"/>
      <c r="BJ7249" s="172"/>
      <c r="BK7249" s="169"/>
      <c r="BL7249" s="172"/>
      <c r="BM7249" s="192"/>
      <c r="BN7249" s="3"/>
      <c r="BO7249" s="172"/>
      <c r="BP7249" s="169"/>
      <c r="BQ7249" s="172"/>
      <c r="BR7249" s="192"/>
      <c r="BS7249" s="3"/>
      <c r="BV7249" s="3"/>
      <c r="BX7249" s="3"/>
      <c r="BZ7249" s="3"/>
      <c r="CC7249" s="3"/>
      <c r="CE7249" s="3"/>
      <c r="CH7249" s="3"/>
    </row>
    <row r="7250" spans="6:86">
      <c r="F7250" s="3"/>
      <c r="K7250" s="3"/>
      <c r="P7250" s="3"/>
      <c r="U7250" s="3"/>
      <c r="Z7250" s="3"/>
      <c r="AE7250" s="3"/>
      <c r="AJ7250" s="3"/>
      <c r="AK7250" s="172"/>
      <c r="AN7250" s="172"/>
      <c r="AO7250" s="3"/>
      <c r="AP7250" s="172"/>
      <c r="AQ7250" s="169"/>
      <c r="AR7250" s="172"/>
      <c r="AS7250" s="192"/>
      <c r="AT7250" s="3"/>
      <c r="AU7250" s="172"/>
      <c r="AV7250" s="169"/>
      <c r="AW7250" s="172"/>
      <c r="AX7250" s="192"/>
      <c r="AY7250" s="3"/>
      <c r="AZ7250" s="172"/>
      <c r="BA7250" s="169"/>
      <c r="BB7250" s="172"/>
      <c r="BC7250" s="192"/>
      <c r="BD7250" s="3"/>
      <c r="BE7250" s="172"/>
      <c r="BF7250" s="169"/>
      <c r="BG7250" s="172"/>
      <c r="BH7250" s="192"/>
      <c r="BI7250" s="3"/>
      <c r="BJ7250" s="172"/>
      <c r="BK7250" s="169"/>
      <c r="BL7250" s="172"/>
      <c r="BM7250" s="192"/>
      <c r="BN7250" s="3"/>
      <c r="BO7250" s="172"/>
      <c r="BP7250" s="169"/>
      <c r="BQ7250" s="172"/>
      <c r="BR7250" s="192"/>
      <c r="BS7250" s="3"/>
      <c r="BV7250" s="3"/>
      <c r="BX7250" s="3"/>
      <c r="BZ7250" s="3"/>
      <c r="CC7250" s="3"/>
      <c r="CE7250" s="3"/>
      <c r="CH7250" s="3"/>
    </row>
    <row r="7251" spans="6:86">
      <c r="F7251" s="3"/>
      <c r="K7251" s="3"/>
      <c r="P7251" s="3"/>
      <c r="U7251" s="3"/>
      <c r="Z7251" s="3"/>
      <c r="AE7251" s="3"/>
      <c r="AJ7251" s="3"/>
      <c r="AK7251" s="172"/>
      <c r="AN7251" s="172"/>
      <c r="AO7251" s="3"/>
      <c r="AP7251" s="172"/>
      <c r="AQ7251" s="169"/>
      <c r="AR7251" s="172"/>
      <c r="AS7251" s="192"/>
      <c r="AT7251" s="3"/>
      <c r="AU7251" s="172"/>
      <c r="AV7251" s="169"/>
      <c r="AW7251" s="172"/>
      <c r="AX7251" s="192"/>
      <c r="AY7251" s="3"/>
      <c r="AZ7251" s="172"/>
      <c r="BA7251" s="169"/>
      <c r="BB7251" s="172"/>
      <c r="BC7251" s="192"/>
      <c r="BD7251" s="3"/>
      <c r="BE7251" s="172"/>
      <c r="BF7251" s="169"/>
      <c r="BG7251" s="172"/>
      <c r="BH7251" s="192"/>
      <c r="BI7251" s="3"/>
      <c r="BJ7251" s="172"/>
      <c r="BK7251" s="169"/>
      <c r="BL7251" s="172"/>
      <c r="BM7251" s="192"/>
      <c r="BN7251" s="3"/>
      <c r="BO7251" s="172"/>
      <c r="BP7251" s="169"/>
      <c r="BQ7251" s="172"/>
      <c r="BR7251" s="192"/>
      <c r="BS7251" s="3"/>
      <c r="BV7251" s="3"/>
      <c r="BX7251" s="3"/>
      <c r="BZ7251" s="3"/>
      <c r="CC7251" s="3"/>
      <c r="CE7251" s="3"/>
      <c r="CH7251" s="3"/>
    </row>
    <row r="7252" spans="6:86">
      <c r="F7252" s="3"/>
      <c r="K7252" s="3"/>
      <c r="P7252" s="3"/>
      <c r="U7252" s="3"/>
      <c r="Z7252" s="3"/>
      <c r="AE7252" s="3"/>
      <c r="AJ7252" s="3"/>
      <c r="AK7252" s="172"/>
      <c r="AN7252" s="172"/>
      <c r="AO7252" s="3"/>
      <c r="AP7252" s="172"/>
      <c r="AQ7252" s="169"/>
      <c r="AR7252" s="172"/>
      <c r="AS7252" s="192"/>
      <c r="AT7252" s="3"/>
      <c r="AU7252" s="172"/>
      <c r="AV7252" s="169"/>
      <c r="AW7252" s="172"/>
      <c r="AX7252" s="192"/>
      <c r="AY7252" s="3"/>
      <c r="AZ7252" s="172"/>
      <c r="BA7252" s="169"/>
      <c r="BB7252" s="172"/>
      <c r="BC7252" s="192"/>
      <c r="BD7252" s="3"/>
      <c r="BE7252" s="172"/>
      <c r="BF7252" s="169"/>
      <c r="BG7252" s="172"/>
      <c r="BH7252" s="192"/>
      <c r="BI7252" s="3"/>
      <c r="BJ7252" s="172"/>
      <c r="BK7252" s="169"/>
      <c r="BL7252" s="172"/>
      <c r="BM7252" s="192"/>
      <c r="BN7252" s="3"/>
      <c r="BO7252" s="172"/>
      <c r="BP7252" s="169"/>
      <c r="BQ7252" s="172"/>
      <c r="BR7252" s="192"/>
      <c r="BS7252" s="3"/>
      <c r="BV7252" s="3"/>
      <c r="BX7252" s="3"/>
      <c r="BZ7252" s="3"/>
      <c r="CC7252" s="3"/>
      <c r="CE7252" s="3"/>
      <c r="CH7252" s="3"/>
    </row>
    <row r="7253" spans="6:86">
      <c r="F7253" s="3"/>
      <c r="K7253" s="3"/>
      <c r="P7253" s="3"/>
      <c r="U7253" s="3"/>
      <c r="Z7253" s="3"/>
      <c r="AE7253" s="3"/>
      <c r="AJ7253" s="3"/>
      <c r="AK7253" s="172"/>
      <c r="AN7253" s="172"/>
      <c r="AO7253" s="3"/>
      <c r="AP7253" s="172"/>
      <c r="AQ7253" s="169"/>
      <c r="AR7253" s="172"/>
      <c r="AS7253" s="192"/>
      <c r="AT7253" s="3"/>
      <c r="AU7253" s="172"/>
      <c r="AV7253" s="169"/>
      <c r="AW7253" s="172"/>
      <c r="AX7253" s="192"/>
      <c r="AY7253" s="3"/>
      <c r="AZ7253" s="172"/>
      <c r="BA7253" s="169"/>
      <c r="BB7253" s="172"/>
      <c r="BC7253" s="192"/>
      <c r="BD7253" s="3"/>
      <c r="BE7253" s="172"/>
      <c r="BF7253" s="169"/>
      <c r="BG7253" s="172"/>
      <c r="BH7253" s="192"/>
      <c r="BI7253" s="3"/>
      <c r="BJ7253" s="172"/>
      <c r="BK7253" s="169"/>
      <c r="BL7253" s="172"/>
      <c r="BM7253" s="192"/>
      <c r="BN7253" s="3"/>
      <c r="BO7253" s="172"/>
      <c r="BP7253" s="169"/>
      <c r="BQ7253" s="172"/>
      <c r="BR7253" s="192"/>
      <c r="BS7253" s="3"/>
      <c r="BV7253" s="3"/>
      <c r="BX7253" s="3"/>
      <c r="BZ7253" s="3"/>
      <c r="CC7253" s="3"/>
      <c r="CE7253" s="3"/>
      <c r="CH7253" s="3"/>
    </row>
    <row r="7254" spans="6:86">
      <c r="F7254" s="3"/>
      <c r="K7254" s="3"/>
      <c r="P7254" s="3"/>
      <c r="U7254" s="3"/>
      <c r="Z7254" s="3"/>
      <c r="AE7254" s="3"/>
      <c r="AJ7254" s="3"/>
      <c r="AK7254" s="172"/>
      <c r="AN7254" s="172"/>
      <c r="AO7254" s="3"/>
      <c r="AP7254" s="172"/>
      <c r="AQ7254" s="169"/>
      <c r="AR7254" s="172"/>
      <c r="AS7254" s="192"/>
      <c r="AT7254" s="3"/>
      <c r="AU7254" s="172"/>
      <c r="AV7254" s="169"/>
      <c r="AW7254" s="172"/>
      <c r="AX7254" s="192"/>
      <c r="AY7254" s="3"/>
      <c r="AZ7254" s="172"/>
      <c r="BA7254" s="169"/>
      <c r="BB7254" s="172"/>
      <c r="BC7254" s="192"/>
      <c r="BD7254" s="3"/>
      <c r="BE7254" s="172"/>
      <c r="BF7254" s="169"/>
      <c r="BG7254" s="172"/>
      <c r="BH7254" s="192"/>
      <c r="BI7254" s="3"/>
      <c r="BJ7254" s="172"/>
      <c r="BK7254" s="169"/>
      <c r="BL7254" s="172"/>
      <c r="BM7254" s="192"/>
      <c r="BN7254" s="3"/>
      <c r="BO7254" s="172"/>
      <c r="BP7254" s="169"/>
      <c r="BQ7254" s="172"/>
      <c r="BR7254" s="192"/>
      <c r="BS7254" s="3"/>
      <c r="BV7254" s="3"/>
      <c r="BX7254" s="3"/>
      <c r="BZ7254" s="3"/>
      <c r="CC7254" s="3"/>
      <c r="CE7254" s="3"/>
      <c r="CH7254" s="3"/>
    </row>
    <row r="7255" spans="6:86">
      <c r="F7255" s="3"/>
      <c r="K7255" s="3"/>
      <c r="P7255" s="3"/>
      <c r="U7255" s="3"/>
      <c r="Z7255" s="3"/>
      <c r="AE7255" s="3"/>
      <c r="AJ7255" s="3"/>
      <c r="AK7255" s="172"/>
      <c r="AN7255" s="172"/>
      <c r="AO7255" s="3"/>
      <c r="AP7255" s="172"/>
      <c r="AQ7255" s="169"/>
      <c r="AR7255" s="172"/>
      <c r="AS7255" s="192"/>
      <c r="AT7255" s="3"/>
      <c r="AU7255" s="172"/>
      <c r="AV7255" s="169"/>
      <c r="AW7255" s="172"/>
      <c r="AX7255" s="192"/>
      <c r="AY7255" s="3"/>
      <c r="AZ7255" s="172"/>
      <c r="BA7255" s="169"/>
      <c r="BB7255" s="172"/>
      <c r="BC7255" s="192"/>
      <c r="BD7255" s="3"/>
      <c r="BE7255" s="172"/>
      <c r="BF7255" s="169"/>
      <c r="BG7255" s="172"/>
      <c r="BH7255" s="192"/>
      <c r="BI7255" s="3"/>
      <c r="BJ7255" s="172"/>
      <c r="BK7255" s="169"/>
      <c r="BL7255" s="172"/>
      <c r="BM7255" s="192"/>
      <c r="BN7255" s="3"/>
      <c r="BO7255" s="172"/>
      <c r="BP7255" s="169"/>
      <c r="BQ7255" s="172"/>
      <c r="BR7255" s="192"/>
      <c r="BS7255" s="3"/>
      <c r="BV7255" s="3"/>
      <c r="BX7255" s="3"/>
      <c r="BZ7255" s="3"/>
      <c r="CC7255" s="3"/>
      <c r="CE7255" s="3"/>
      <c r="CH7255" s="3"/>
    </row>
    <row r="7256" spans="6:86">
      <c r="F7256" s="3"/>
      <c r="K7256" s="3"/>
      <c r="P7256" s="3"/>
      <c r="U7256" s="3"/>
      <c r="Z7256" s="3"/>
      <c r="AE7256" s="3"/>
      <c r="AJ7256" s="3"/>
      <c r="AK7256" s="172"/>
      <c r="AN7256" s="172"/>
      <c r="AO7256" s="3"/>
      <c r="AP7256" s="172"/>
      <c r="AQ7256" s="169"/>
      <c r="AR7256" s="172"/>
      <c r="AS7256" s="192"/>
      <c r="AT7256" s="3"/>
      <c r="AU7256" s="172"/>
      <c r="AV7256" s="169"/>
      <c r="AW7256" s="172"/>
      <c r="AX7256" s="192"/>
      <c r="AY7256" s="3"/>
      <c r="AZ7256" s="172"/>
      <c r="BA7256" s="169"/>
      <c r="BB7256" s="172"/>
      <c r="BC7256" s="192"/>
      <c r="BD7256" s="3"/>
      <c r="BE7256" s="172"/>
      <c r="BF7256" s="169"/>
      <c r="BG7256" s="172"/>
      <c r="BH7256" s="192"/>
      <c r="BI7256" s="3"/>
      <c r="BJ7256" s="172"/>
      <c r="BK7256" s="169"/>
      <c r="BL7256" s="172"/>
      <c r="BM7256" s="192"/>
      <c r="BN7256" s="3"/>
      <c r="BO7256" s="172"/>
      <c r="BP7256" s="169"/>
      <c r="BQ7256" s="172"/>
      <c r="BR7256" s="192"/>
      <c r="BS7256" s="3"/>
      <c r="BV7256" s="3"/>
      <c r="BX7256" s="3"/>
      <c r="BZ7256" s="3"/>
      <c r="CC7256" s="3"/>
      <c r="CE7256" s="3"/>
      <c r="CH7256" s="3"/>
    </row>
    <row r="7257" spans="6:86">
      <c r="F7257" s="3"/>
      <c r="K7257" s="3"/>
      <c r="P7257" s="3"/>
      <c r="U7257" s="3"/>
      <c r="Z7257" s="3"/>
      <c r="AE7257" s="3"/>
      <c r="AJ7257" s="3"/>
      <c r="AK7257" s="172"/>
      <c r="AN7257" s="172"/>
      <c r="AO7257" s="3"/>
      <c r="AP7257" s="172"/>
      <c r="AQ7257" s="169"/>
      <c r="AR7257" s="172"/>
      <c r="AS7257" s="192"/>
      <c r="AT7257" s="3"/>
      <c r="AU7257" s="172"/>
      <c r="AV7257" s="169"/>
      <c r="AW7257" s="172"/>
      <c r="AX7257" s="192"/>
      <c r="AY7257" s="3"/>
      <c r="AZ7257" s="172"/>
      <c r="BA7257" s="169"/>
      <c r="BB7257" s="172"/>
      <c r="BC7257" s="192"/>
      <c r="BD7257" s="3"/>
      <c r="BE7257" s="172"/>
      <c r="BF7257" s="169"/>
      <c r="BG7257" s="172"/>
      <c r="BH7257" s="192"/>
      <c r="BI7257" s="3"/>
      <c r="BJ7257" s="172"/>
      <c r="BK7257" s="169"/>
      <c r="BL7257" s="172"/>
      <c r="BM7257" s="192"/>
      <c r="BN7257" s="3"/>
      <c r="BO7257" s="172"/>
      <c r="BP7257" s="169"/>
      <c r="BQ7257" s="172"/>
      <c r="BR7257" s="192"/>
      <c r="BS7257" s="3"/>
      <c r="BV7257" s="3"/>
      <c r="BX7257" s="3"/>
      <c r="BZ7257" s="3"/>
      <c r="CC7257" s="3"/>
      <c r="CE7257" s="3"/>
      <c r="CH7257" s="3"/>
    </row>
    <row r="7258" spans="6:86">
      <c r="F7258" s="3"/>
      <c r="K7258" s="3"/>
      <c r="P7258" s="3"/>
      <c r="U7258" s="3"/>
      <c r="Z7258" s="3"/>
      <c r="AE7258" s="3"/>
      <c r="AJ7258" s="3"/>
      <c r="AK7258" s="172"/>
      <c r="AN7258" s="172"/>
      <c r="AO7258" s="3"/>
      <c r="AP7258" s="172"/>
      <c r="AQ7258" s="169"/>
      <c r="AR7258" s="172"/>
      <c r="AS7258" s="192"/>
      <c r="AT7258" s="3"/>
      <c r="AU7258" s="172"/>
      <c r="AV7258" s="169"/>
      <c r="AW7258" s="172"/>
      <c r="AX7258" s="192"/>
      <c r="AY7258" s="3"/>
      <c r="AZ7258" s="172"/>
      <c r="BA7258" s="169"/>
      <c r="BB7258" s="172"/>
      <c r="BC7258" s="192"/>
      <c r="BD7258" s="3"/>
      <c r="BE7258" s="172"/>
      <c r="BF7258" s="169"/>
      <c r="BG7258" s="172"/>
      <c r="BH7258" s="192"/>
      <c r="BI7258" s="3"/>
      <c r="BJ7258" s="172"/>
      <c r="BK7258" s="169"/>
      <c r="BL7258" s="172"/>
      <c r="BM7258" s="192"/>
      <c r="BN7258" s="3"/>
      <c r="BO7258" s="172"/>
      <c r="BP7258" s="169"/>
      <c r="BQ7258" s="172"/>
      <c r="BR7258" s="192"/>
      <c r="BS7258" s="3"/>
      <c r="BV7258" s="3"/>
      <c r="BX7258" s="3"/>
      <c r="BZ7258" s="3"/>
      <c r="CC7258" s="3"/>
      <c r="CE7258" s="3"/>
      <c r="CH7258" s="3"/>
    </row>
    <row r="7259" spans="6:86">
      <c r="F7259" s="3"/>
      <c r="K7259" s="3"/>
      <c r="P7259" s="3"/>
      <c r="U7259" s="3"/>
      <c r="Z7259" s="3"/>
      <c r="AE7259" s="3"/>
      <c r="AJ7259" s="3"/>
      <c r="AK7259" s="172"/>
      <c r="AN7259" s="172"/>
      <c r="AO7259" s="3"/>
      <c r="AP7259" s="172"/>
      <c r="AQ7259" s="169"/>
      <c r="AR7259" s="172"/>
      <c r="AS7259" s="192"/>
      <c r="AT7259" s="3"/>
      <c r="AU7259" s="172"/>
      <c r="AV7259" s="169"/>
      <c r="AW7259" s="172"/>
      <c r="AX7259" s="192"/>
      <c r="AY7259" s="3"/>
      <c r="AZ7259" s="172"/>
      <c r="BA7259" s="169"/>
      <c r="BB7259" s="172"/>
      <c r="BC7259" s="192"/>
      <c r="BD7259" s="3"/>
      <c r="BE7259" s="172"/>
      <c r="BF7259" s="169"/>
      <c r="BG7259" s="172"/>
      <c r="BH7259" s="192"/>
      <c r="BI7259" s="3"/>
      <c r="BJ7259" s="172"/>
      <c r="BK7259" s="169"/>
      <c r="BL7259" s="172"/>
      <c r="BM7259" s="192"/>
      <c r="BN7259" s="3"/>
      <c r="BO7259" s="172"/>
      <c r="BP7259" s="169"/>
      <c r="BQ7259" s="172"/>
      <c r="BR7259" s="192"/>
      <c r="BS7259" s="3"/>
      <c r="BV7259" s="3"/>
      <c r="BX7259" s="3"/>
      <c r="BZ7259" s="3"/>
      <c r="CC7259" s="3"/>
      <c r="CE7259" s="3"/>
      <c r="CH7259" s="3"/>
    </row>
    <row r="7260" spans="6:86">
      <c r="F7260" s="3"/>
      <c r="K7260" s="3"/>
      <c r="P7260" s="3"/>
      <c r="U7260" s="3"/>
      <c r="Z7260" s="3"/>
      <c r="AE7260" s="3"/>
      <c r="AJ7260" s="3"/>
      <c r="AK7260" s="172"/>
      <c r="AN7260" s="172"/>
      <c r="AO7260" s="3"/>
      <c r="AP7260" s="172"/>
      <c r="AQ7260" s="169"/>
      <c r="AR7260" s="172"/>
      <c r="AS7260" s="192"/>
      <c r="AT7260" s="3"/>
      <c r="AU7260" s="172"/>
      <c r="AV7260" s="169"/>
      <c r="AW7260" s="172"/>
      <c r="AX7260" s="192"/>
      <c r="AY7260" s="3"/>
      <c r="AZ7260" s="172"/>
      <c r="BA7260" s="169"/>
      <c r="BB7260" s="172"/>
      <c r="BC7260" s="192"/>
      <c r="BD7260" s="3"/>
      <c r="BE7260" s="172"/>
      <c r="BF7260" s="169"/>
      <c r="BG7260" s="172"/>
      <c r="BH7260" s="192"/>
      <c r="BI7260" s="3"/>
      <c r="BJ7260" s="172"/>
      <c r="BK7260" s="169"/>
      <c r="BL7260" s="172"/>
      <c r="BM7260" s="192"/>
      <c r="BN7260" s="3"/>
      <c r="BO7260" s="172"/>
      <c r="BP7260" s="169"/>
      <c r="BQ7260" s="172"/>
      <c r="BR7260" s="192"/>
      <c r="BS7260" s="3"/>
      <c r="BV7260" s="3"/>
      <c r="BX7260" s="3"/>
      <c r="BZ7260" s="3"/>
      <c r="CC7260" s="3"/>
      <c r="CE7260" s="3"/>
      <c r="CH7260" s="3"/>
    </row>
    <row r="7261" spans="6:86">
      <c r="F7261" s="3"/>
      <c r="K7261" s="3"/>
      <c r="P7261" s="3"/>
      <c r="U7261" s="3"/>
      <c r="Z7261" s="3"/>
      <c r="AE7261" s="3"/>
      <c r="AJ7261" s="3"/>
      <c r="AK7261" s="172"/>
      <c r="AN7261" s="172"/>
      <c r="AO7261" s="3"/>
      <c r="AP7261" s="172"/>
      <c r="AQ7261" s="169"/>
      <c r="AR7261" s="172"/>
      <c r="AS7261" s="192"/>
      <c r="AT7261" s="3"/>
      <c r="AU7261" s="172"/>
      <c r="AV7261" s="169"/>
      <c r="AW7261" s="172"/>
      <c r="AX7261" s="192"/>
      <c r="AY7261" s="3"/>
      <c r="AZ7261" s="172"/>
      <c r="BA7261" s="169"/>
      <c r="BB7261" s="172"/>
      <c r="BC7261" s="192"/>
      <c r="BD7261" s="3"/>
      <c r="BE7261" s="172"/>
      <c r="BF7261" s="169"/>
      <c r="BG7261" s="172"/>
      <c r="BH7261" s="192"/>
      <c r="BI7261" s="3"/>
      <c r="BJ7261" s="172"/>
      <c r="BK7261" s="169"/>
      <c r="BL7261" s="172"/>
      <c r="BM7261" s="192"/>
      <c r="BN7261" s="3"/>
      <c r="BO7261" s="172"/>
      <c r="BP7261" s="169"/>
      <c r="BQ7261" s="172"/>
      <c r="BR7261" s="192"/>
      <c r="BS7261" s="3"/>
      <c r="BV7261" s="3"/>
      <c r="BX7261" s="3"/>
      <c r="BZ7261" s="3"/>
      <c r="CC7261" s="3"/>
      <c r="CE7261" s="3"/>
      <c r="CH7261" s="3"/>
    </row>
    <row r="7262" spans="6:86">
      <c r="F7262" s="3"/>
      <c r="K7262" s="3"/>
      <c r="P7262" s="3"/>
      <c r="U7262" s="3"/>
      <c r="Z7262" s="3"/>
      <c r="AE7262" s="3"/>
      <c r="AJ7262" s="3"/>
      <c r="AK7262" s="172"/>
      <c r="AN7262" s="172"/>
      <c r="AO7262" s="3"/>
      <c r="AP7262" s="172"/>
      <c r="AQ7262" s="169"/>
      <c r="AR7262" s="172"/>
      <c r="AS7262" s="192"/>
      <c r="AT7262" s="3"/>
      <c r="AU7262" s="172"/>
      <c r="AV7262" s="169"/>
      <c r="AW7262" s="172"/>
      <c r="AX7262" s="192"/>
      <c r="AY7262" s="3"/>
      <c r="AZ7262" s="172"/>
      <c r="BA7262" s="169"/>
      <c r="BB7262" s="172"/>
      <c r="BC7262" s="192"/>
      <c r="BD7262" s="3"/>
      <c r="BE7262" s="172"/>
      <c r="BF7262" s="169"/>
      <c r="BG7262" s="172"/>
      <c r="BH7262" s="192"/>
      <c r="BI7262" s="3"/>
      <c r="BJ7262" s="172"/>
      <c r="BK7262" s="169"/>
      <c r="BL7262" s="172"/>
      <c r="BM7262" s="192"/>
      <c r="BN7262" s="3"/>
      <c r="BO7262" s="172"/>
      <c r="BP7262" s="169"/>
      <c r="BQ7262" s="172"/>
      <c r="BR7262" s="192"/>
      <c r="BS7262" s="3"/>
      <c r="BV7262" s="3"/>
      <c r="BX7262" s="3"/>
      <c r="BZ7262" s="3"/>
      <c r="CC7262" s="3"/>
      <c r="CE7262" s="3"/>
      <c r="CH7262" s="3"/>
    </row>
    <row r="7263" spans="6:86">
      <c r="F7263" s="3"/>
      <c r="K7263" s="3"/>
      <c r="P7263" s="3"/>
      <c r="U7263" s="3"/>
      <c r="Z7263" s="3"/>
      <c r="AE7263" s="3"/>
      <c r="AJ7263" s="3"/>
      <c r="AK7263" s="172"/>
      <c r="AN7263" s="172"/>
      <c r="AO7263" s="3"/>
      <c r="AP7263" s="172"/>
      <c r="AQ7263" s="169"/>
      <c r="AR7263" s="172"/>
      <c r="AS7263" s="192"/>
      <c r="AT7263" s="3"/>
      <c r="AU7263" s="172"/>
      <c r="AV7263" s="169"/>
      <c r="AW7263" s="172"/>
      <c r="AX7263" s="192"/>
      <c r="AY7263" s="3"/>
      <c r="AZ7263" s="172"/>
      <c r="BA7263" s="169"/>
      <c r="BB7263" s="172"/>
      <c r="BC7263" s="192"/>
      <c r="BD7263" s="3"/>
      <c r="BE7263" s="172"/>
      <c r="BF7263" s="169"/>
      <c r="BG7263" s="172"/>
      <c r="BH7263" s="192"/>
      <c r="BI7263" s="3"/>
      <c r="BJ7263" s="172"/>
      <c r="BK7263" s="169"/>
      <c r="BL7263" s="172"/>
      <c r="BM7263" s="192"/>
      <c r="BN7263" s="3"/>
      <c r="BO7263" s="172"/>
      <c r="BP7263" s="169"/>
      <c r="BQ7263" s="172"/>
      <c r="BR7263" s="192"/>
      <c r="BS7263" s="3"/>
      <c r="BV7263" s="3"/>
      <c r="BX7263" s="3"/>
      <c r="BZ7263" s="3"/>
      <c r="CC7263" s="3"/>
      <c r="CE7263" s="3"/>
      <c r="CH7263" s="3"/>
    </row>
    <row r="7264" spans="6:86">
      <c r="F7264" s="3"/>
      <c r="K7264" s="3"/>
      <c r="P7264" s="3"/>
      <c r="U7264" s="3"/>
      <c r="Z7264" s="3"/>
      <c r="AE7264" s="3"/>
      <c r="AJ7264" s="3"/>
      <c r="AK7264" s="172"/>
      <c r="AN7264" s="172"/>
      <c r="AO7264" s="3"/>
      <c r="AP7264" s="172"/>
      <c r="AQ7264" s="169"/>
      <c r="AR7264" s="172"/>
      <c r="AS7264" s="192"/>
      <c r="AT7264" s="3"/>
      <c r="AU7264" s="172"/>
      <c r="AV7264" s="169"/>
      <c r="AW7264" s="172"/>
      <c r="AX7264" s="192"/>
      <c r="AY7264" s="3"/>
      <c r="AZ7264" s="172"/>
      <c r="BA7264" s="169"/>
      <c r="BB7264" s="172"/>
      <c r="BC7264" s="192"/>
      <c r="BD7264" s="3"/>
      <c r="BE7264" s="172"/>
      <c r="BF7264" s="169"/>
      <c r="BG7264" s="172"/>
      <c r="BH7264" s="192"/>
      <c r="BI7264" s="3"/>
      <c r="BJ7264" s="172"/>
      <c r="BK7264" s="169"/>
      <c r="BL7264" s="172"/>
      <c r="BM7264" s="192"/>
      <c r="BN7264" s="3"/>
      <c r="BO7264" s="172"/>
      <c r="BP7264" s="169"/>
      <c r="BQ7264" s="172"/>
      <c r="BR7264" s="192"/>
      <c r="BS7264" s="3"/>
      <c r="BV7264" s="3"/>
      <c r="BX7264" s="3"/>
      <c r="BZ7264" s="3"/>
      <c r="CC7264" s="3"/>
      <c r="CE7264" s="3"/>
      <c r="CH7264" s="3"/>
    </row>
    <row r="7265" spans="6:86">
      <c r="F7265" s="3"/>
      <c r="K7265" s="3"/>
      <c r="P7265" s="3"/>
      <c r="U7265" s="3"/>
      <c r="Z7265" s="3"/>
      <c r="AE7265" s="3"/>
      <c r="AJ7265" s="3"/>
      <c r="AK7265" s="172"/>
      <c r="AN7265" s="172"/>
      <c r="AO7265" s="3"/>
      <c r="AP7265" s="172"/>
      <c r="AQ7265" s="169"/>
      <c r="AR7265" s="172"/>
      <c r="AS7265" s="192"/>
      <c r="AT7265" s="3"/>
      <c r="AU7265" s="172"/>
      <c r="AV7265" s="169"/>
      <c r="AW7265" s="172"/>
      <c r="AX7265" s="192"/>
      <c r="AY7265" s="3"/>
      <c r="AZ7265" s="172"/>
      <c r="BA7265" s="169"/>
      <c r="BB7265" s="172"/>
      <c r="BC7265" s="192"/>
      <c r="BD7265" s="3"/>
      <c r="BE7265" s="172"/>
      <c r="BF7265" s="169"/>
      <c r="BG7265" s="172"/>
      <c r="BH7265" s="192"/>
      <c r="BI7265" s="3"/>
      <c r="BJ7265" s="172"/>
      <c r="BK7265" s="169"/>
      <c r="BL7265" s="172"/>
      <c r="BM7265" s="192"/>
      <c r="BN7265" s="3"/>
      <c r="BO7265" s="172"/>
      <c r="BP7265" s="169"/>
      <c r="BQ7265" s="172"/>
      <c r="BR7265" s="192"/>
      <c r="BS7265" s="3"/>
      <c r="BV7265" s="3"/>
      <c r="BX7265" s="3"/>
      <c r="BZ7265" s="3"/>
      <c r="CC7265" s="3"/>
      <c r="CE7265" s="3"/>
      <c r="CH7265" s="3"/>
    </row>
    <row r="7266" spans="6:86">
      <c r="F7266" s="3"/>
      <c r="K7266" s="3"/>
      <c r="P7266" s="3"/>
      <c r="U7266" s="3"/>
      <c r="Z7266" s="3"/>
      <c r="AE7266" s="3"/>
      <c r="AJ7266" s="3"/>
      <c r="AK7266" s="172"/>
      <c r="AN7266" s="172"/>
      <c r="AO7266" s="3"/>
      <c r="AP7266" s="172"/>
      <c r="AQ7266" s="169"/>
      <c r="AR7266" s="172"/>
      <c r="AS7266" s="192"/>
      <c r="AT7266" s="3"/>
      <c r="AU7266" s="172"/>
      <c r="AV7266" s="169"/>
      <c r="AW7266" s="172"/>
      <c r="AX7266" s="192"/>
      <c r="AY7266" s="3"/>
      <c r="AZ7266" s="172"/>
      <c r="BA7266" s="169"/>
      <c r="BB7266" s="172"/>
      <c r="BC7266" s="192"/>
      <c r="BD7266" s="3"/>
      <c r="BE7266" s="172"/>
      <c r="BF7266" s="169"/>
      <c r="BG7266" s="172"/>
      <c r="BH7266" s="192"/>
      <c r="BI7266" s="3"/>
      <c r="BJ7266" s="172"/>
      <c r="BK7266" s="169"/>
      <c r="BL7266" s="172"/>
      <c r="BM7266" s="192"/>
      <c r="BN7266" s="3"/>
      <c r="BO7266" s="172"/>
      <c r="BP7266" s="169"/>
      <c r="BQ7266" s="172"/>
      <c r="BR7266" s="192"/>
      <c r="BS7266" s="3"/>
      <c r="BV7266" s="3"/>
      <c r="BX7266" s="3"/>
      <c r="BZ7266" s="3"/>
      <c r="CC7266" s="3"/>
      <c r="CE7266" s="3"/>
      <c r="CH7266" s="3"/>
    </row>
    <row r="7267" spans="6:86">
      <c r="F7267" s="3"/>
      <c r="K7267" s="3"/>
      <c r="P7267" s="3"/>
      <c r="U7267" s="3"/>
      <c r="Z7267" s="3"/>
      <c r="AE7267" s="3"/>
      <c r="AJ7267" s="3"/>
      <c r="AK7267" s="172"/>
      <c r="AN7267" s="172"/>
      <c r="AO7267" s="3"/>
      <c r="AP7267" s="172"/>
      <c r="AQ7267" s="169"/>
      <c r="AR7267" s="172"/>
      <c r="AS7267" s="192"/>
      <c r="AT7267" s="3"/>
      <c r="AU7267" s="172"/>
      <c r="AV7267" s="169"/>
      <c r="AW7267" s="172"/>
      <c r="AX7267" s="192"/>
      <c r="AY7267" s="3"/>
      <c r="AZ7267" s="172"/>
      <c r="BA7267" s="169"/>
      <c r="BB7267" s="172"/>
      <c r="BC7267" s="192"/>
      <c r="BD7267" s="3"/>
      <c r="BE7267" s="172"/>
      <c r="BF7267" s="169"/>
      <c r="BG7267" s="172"/>
      <c r="BH7267" s="192"/>
      <c r="BI7267" s="3"/>
      <c r="BJ7267" s="172"/>
      <c r="BK7267" s="169"/>
      <c r="BL7267" s="172"/>
      <c r="BM7267" s="192"/>
      <c r="BN7267" s="3"/>
      <c r="BO7267" s="172"/>
      <c r="BP7267" s="169"/>
      <c r="BQ7267" s="172"/>
      <c r="BR7267" s="192"/>
      <c r="BS7267" s="3"/>
      <c r="BV7267" s="3"/>
      <c r="BX7267" s="3"/>
      <c r="BZ7267" s="3"/>
      <c r="CC7267" s="3"/>
      <c r="CE7267" s="3"/>
      <c r="CH7267" s="3"/>
    </row>
    <row r="7268" spans="6:86">
      <c r="F7268" s="3"/>
      <c r="K7268" s="3"/>
      <c r="P7268" s="3"/>
      <c r="U7268" s="3"/>
      <c r="Z7268" s="3"/>
      <c r="AE7268" s="3"/>
      <c r="AJ7268" s="3"/>
      <c r="AK7268" s="172"/>
      <c r="AN7268" s="172"/>
      <c r="AO7268" s="3"/>
      <c r="AP7268" s="172"/>
      <c r="AQ7268" s="169"/>
      <c r="AR7268" s="172"/>
      <c r="AS7268" s="192"/>
      <c r="AT7268" s="3"/>
      <c r="AU7268" s="172"/>
      <c r="AV7268" s="169"/>
      <c r="AW7268" s="172"/>
      <c r="AX7268" s="192"/>
      <c r="AY7268" s="3"/>
      <c r="AZ7268" s="172"/>
      <c r="BA7268" s="169"/>
      <c r="BB7268" s="172"/>
      <c r="BC7268" s="192"/>
      <c r="BD7268" s="3"/>
      <c r="BE7268" s="172"/>
      <c r="BF7268" s="169"/>
      <c r="BG7268" s="172"/>
      <c r="BH7268" s="192"/>
      <c r="BI7268" s="3"/>
      <c r="BJ7268" s="172"/>
      <c r="BK7268" s="169"/>
      <c r="BL7268" s="172"/>
      <c r="BM7268" s="192"/>
      <c r="BN7268" s="3"/>
      <c r="BO7268" s="172"/>
      <c r="BP7268" s="169"/>
      <c r="BQ7268" s="172"/>
      <c r="BR7268" s="192"/>
      <c r="BS7268" s="3"/>
      <c r="BV7268" s="3"/>
      <c r="BX7268" s="3"/>
      <c r="BZ7268" s="3"/>
      <c r="CC7268" s="3"/>
      <c r="CE7268" s="3"/>
      <c r="CH7268" s="3"/>
    </row>
    <row r="7269" spans="6:86">
      <c r="F7269" s="3"/>
      <c r="K7269" s="3"/>
      <c r="P7269" s="3"/>
      <c r="U7269" s="3"/>
      <c r="Z7269" s="3"/>
      <c r="AE7269" s="3"/>
      <c r="AJ7269" s="3"/>
      <c r="AK7269" s="172"/>
      <c r="AN7269" s="172"/>
      <c r="AO7269" s="3"/>
      <c r="AP7269" s="172"/>
      <c r="AQ7269" s="169"/>
      <c r="AR7269" s="172"/>
      <c r="AS7269" s="192"/>
      <c r="AT7269" s="3"/>
      <c r="AU7269" s="172"/>
      <c r="AV7269" s="169"/>
      <c r="AW7269" s="172"/>
      <c r="AX7269" s="192"/>
      <c r="AY7269" s="3"/>
      <c r="AZ7269" s="172"/>
      <c r="BA7269" s="169"/>
      <c r="BB7269" s="172"/>
      <c r="BC7269" s="192"/>
      <c r="BD7269" s="3"/>
      <c r="BE7269" s="172"/>
      <c r="BF7269" s="169"/>
      <c r="BG7269" s="172"/>
      <c r="BH7269" s="192"/>
      <c r="BI7269" s="3"/>
      <c r="BJ7269" s="172"/>
      <c r="BK7269" s="169"/>
      <c r="BL7269" s="172"/>
      <c r="BM7269" s="192"/>
      <c r="BN7269" s="3"/>
      <c r="BO7269" s="172"/>
      <c r="BP7269" s="169"/>
      <c r="BQ7269" s="172"/>
      <c r="BR7269" s="192"/>
      <c r="BS7269" s="3"/>
      <c r="BV7269" s="3"/>
      <c r="BX7269" s="3"/>
      <c r="BZ7269" s="3"/>
      <c r="CC7269" s="3"/>
      <c r="CE7269" s="3"/>
      <c r="CH7269" s="3"/>
    </row>
    <row r="7270" spans="6:86">
      <c r="F7270" s="3"/>
      <c r="K7270" s="3"/>
      <c r="P7270" s="3"/>
      <c r="U7270" s="3"/>
      <c r="Z7270" s="3"/>
      <c r="AE7270" s="3"/>
      <c r="AJ7270" s="3"/>
      <c r="AK7270" s="172"/>
      <c r="AN7270" s="172"/>
      <c r="AO7270" s="3"/>
      <c r="AP7270" s="172"/>
      <c r="AQ7270" s="169"/>
      <c r="AR7270" s="172"/>
      <c r="AS7270" s="192"/>
      <c r="AT7270" s="3"/>
      <c r="AU7270" s="172"/>
      <c r="AV7270" s="169"/>
      <c r="AW7270" s="172"/>
      <c r="AX7270" s="192"/>
      <c r="AY7270" s="3"/>
      <c r="AZ7270" s="172"/>
      <c r="BA7270" s="169"/>
      <c r="BB7270" s="172"/>
      <c r="BC7270" s="192"/>
      <c r="BD7270" s="3"/>
      <c r="BE7270" s="172"/>
      <c r="BF7270" s="169"/>
      <c r="BG7270" s="172"/>
      <c r="BH7270" s="192"/>
      <c r="BI7270" s="3"/>
      <c r="BJ7270" s="172"/>
      <c r="BK7270" s="169"/>
      <c r="BL7270" s="172"/>
      <c r="BM7270" s="192"/>
      <c r="BN7270" s="3"/>
      <c r="BO7270" s="172"/>
      <c r="BP7270" s="169"/>
      <c r="BQ7270" s="172"/>
      <c r="BR7270" s="192"/>
      <c r="BS7270" s="3"/>
      <c r="BV7270" s="3"/>
      <c r="BX7270" s="3"/>
      <c r="BZ7270" s="3"/>
      <c r="CC7270" s="3"/>
      <c r="CE7270" s="3"/>
      <c r="CH7270" s="3"/>
    </row>
    <row r="7271" spans="6:86">
      <c r="F7271" s="3"/>
      <c r="K7271" s="3"/>
      <c r="P7271" s="3"/>
      <c r="U7271" s="3"/>
      <c r="Z7271" s="3"/>
      <c r="AE7271" s="3"/>
      <c r="AJ7271" s="3"/>
      <c r="AK7271" s="172"/>
      <c r="AN7271" s="172"/>
      <c r="AO7271" s="3"/>
      <c r="AP7271" s="172"/>
      <c r="AQ7271" s="169"/>
      <c r="AR7271" s="172"/>
      <c r="AS7271" s="192"/>
      <c r="AT7271" s="3"/>
      <c r="AU7271" s="172"/>
      <c r="AV7271" s="169"/>
      <c r="AW7271" s="172"/>
      <c r="AX7271" s="192"/>
      <c r="AY7271" s="3"/>
      <c r="AZ7271" s="172"/>
      <c r="BA7271" s="169"/>
      <c r="BB7271" s="172"/>
      <c r="BC7271" s="192"/>
      <c r="BD7271" s="3"/>
      <c r="BE7271" s="172"/>
      <c r="BF7271" s="169"/>
      <c r="BG7271" s="172"/>
      <c r="BH7271" s="192"/>
      <c r="BI7271" s="3"/>
      <c r="BJ7271" s="172"/>
      <c r="BK7271" s="169"/>
      <c r="BL7271" s="172"/>
      <c r="BM7271" s="192"/>
      <c r="BN7271" s="3"/>
      <c r="BO7271" s="172"/>
      <c r="BP7271" s="169"/>
      <c r="BQ7271" s="172"/>
      <c r="BR7271" s="192"/>
      <c r="BS7271" s="3"/>
      <c r="BV7271" s="3"/>
      <c r="BX7271" s="3"/>
      <c r="BZ7271" s="3"/>
      <c r="CC7271" s="3"/>
      <c r="CE7271" s="3"/>
      <c r="CH7271" s="3"/>
    </row>
    <row r="7272" spans="6:86">
      <c r="F7272" s="3"/>
      <c r="K7272" s="3"/>
      <c r="P7272" s="3"/>
      <c r="U7272" s="3"/>
      <c r="Z7272" s="3"/>
      <c r="AE7272" s="3"/>
      <c r="AJ7272" s="3"/>
      <c r="AK7272" s="172"/>
      <c r="AN7272" s="172"/>
      <c r="AO7272" s="3"/>
      <c r="AP7272" s="172"/>
      <c r="AQ7272" s="169"/>
      <c r="AR7272" s="172"/>
      <c r="AS7272" s="192"/>
      <c r="AT7272" s="3"/>
      <c r="AU7272" s="172"/>
      <c r="AV7272" s="169"/>
      <c r="AW7272" s="172"/>
      <c r="AX7272" s="192"/>
      <c r="AY7272" s="3"/>
      <c r="AZ7272" s="172"/>
      <c r="BA7272" s="169"/>
      <c r="BB7272" s="172"/>
      <c r="BC7272" s="192"/>
      <c r="BD7272" s="3"/>
      <c r="BE7272" s="172"/>
      <c r="BF7272" s="169"/>
      <c r="BG7272" s="172"/>
      <c r="BH7272" s="192"/>
      <c r="BI7272" s="3"/>
      <c r="BJ7272" s="172"/>
      <c r="BK7272" s="169"/>
      <c r="BL7272" s="172"/>
      <c r="BM7272" s="192"/>
      <c r="BN7272" s="3"/>
      <c r="BO7272" s="172"/>
      <c r="BP7272" s="169"/>
      <c r="BQ7272" s="172"/>
      <c r="BR7272" s="192"/>
      <c r="BS7272" s="3"/>
      <c r="BV7272" s="3"/>
      <c r="BX7272" s="3"/>
      <c r="BZ7272" s="3"/>
      <c r="CC7272" s="3"/>
      <c r="CE7272" s="3"/>
      <c r="CH7272" s="3"/>
    </row>
    <row r="7273" spans="6:86">
      <c r="F7273" s="3"/>
      <c r="K7273" s="3"/>
      <c r="P7273" s="3"/>
      <c r="U7273" s="3"/>
      <c r="Z7273" s="3"/>
      <c r="AE7273" s="3"/>
      <c r="AJ7273" s="3"/>
      <c r="AK7273" s="172"/>
      <c r="AN7273" s="172"/>
      <c r="AO7273" s="3"/>
      <c r="AP7273" s="172"/>
      <c r="AQ7273" s="169"/>
      <c r="AR7273" s="172"/>
      <c r="AS7273" s="192"/>
      <c r="AT7273" s="3"/>
      <c r="AU7273" s="172"/>
      <c r="AV7273" s="169"/>
      <c r="AW7273" s="172"/>
      <c r="AX7273" s="192"/>
      <c r="AY7273" s="3"/>
      <c r="AZ7273" s="172"/>
      <c r="BA7273" s="169"/>
      <c r="BB7273" s="172"/>
      <c r="BC7273" s="192"/>
      <c r="BD7273" s="3"/>
      <c r="BE7273" s="172"/>
      <c r="BF7273" s="169"/>
      <c r="BG7273" s="172"/>
      <c r="BH7273" s="192"/>
      <c r="BI7273" s="3"/>
      <c r="BJ7273" s="172"/>
      <c r="BK7273" s="169"/>
      <c r="BL7273" s="172"/>
      <c r="BM7273" s="192"/>
      <c r="BN7273" s="3"/>
      <c r="BO7273" s="172"/>
      <c r="BP7273" s="169"/>
      <c r="BQ7273" s="172"/>
      <c r="BR7273" s="192"/>
      <c r="BS7273" s="3"/>
      <c r="BV7273" s="3"/>
      <c r="BX7273" s="3"/>
      <c r="BZ7273" s="3"/>
      <c r="CC7273" s="3"/>
      <c r="CE7273" s="3"/>
      <c r="CH7273" s="3"/>
    </row>
    <row r="7274" spans="6:86">
      <c r="F7274" s="3"/>
      <c r="K7274" s="3"/>
      <c r="P7274" s="3"/>
      <c r="U7274" s="3"/>
      <c r="Z7274" s="3"/>
      <c r="AE7274" s="3"/>
      <c r="AJ7274" s="3"/>
      <c r="AK7274" s="172"/>
      <c r="AN7274" s="172"/>
      <c r="AO7274" s="3"/>
      <c r="AP7274" s="172"/>
      <c r="AQ7274" s="169"/>
      <c r="AR7274" s="172"/>
      <c r="AS7274" s="192"/>
      <c r="AT7274" s="3"/>
      <c r="AU7274" s="172"/>
      <c r="AV7274" s="169"/>
      <c r="AW7274" s="172"/>
      <c r="AX7274" s="192"/>
      <c r="AY7274" s="3"/>
      <c r="AZ7274" s="172"/>
      <c r="BA7274" s="169"/>
      <c r="BB7274" s="172"/>
      <c r="BC7274" s="192"/>
      <c r="BD7274" s="3"/>
      <c r="BE7274" s="172"/>
      <c r="BF7274" s="169"/>
      <c r="BG7274" s="172"/>
      <c r="BH7274" s="192"/>
      <c r="BI7274" s="3"/>
      <c r="BJ7274" s="172"/>
      <c r="BK7274" s="169"/>
      <c r="BL7274" s="172"/>
      <c r="BM7274" s="192"/>
      <c r="BN7274" s="3"/>
      <c r="BO7274" s="172"/>
      <c r="BP7274" s="169"/>
      <c r="BQ7274" s="172"/>
      <c r="BR7274" s="192"/>
      <c r="BS7274" s="3"/>
      <c r="BV7274" s="3"/>
      <c r="BX7274" s="3"/>
      <c r="BZ7274" s="3"/>
      <c r="CC7274" s="3"/>
      <c r="CE7274" s="3"/>
      <c r="CH7274" s="3"/>
    </row>
    <row r="7275" spans="6:86">
      <c r="F7275" s="3"/>
      <c r="K7275" s="3"/>
      <c r="P7275" s="3"/>
      <c r="U7275" s="3"/>
      <c r="Z7275" s="3"/>
      <c r="AE7275" s="3"/>
      <c r="AJ7275" s="3"/>
      <c r="AK7275" s="172"/>
      <c r="AN7275" s="172"/>
      <c r="AO7275" s="3"/>
      <c r="AP7275" s="172"/>
      <c r="AQ7275" s="169"/>
      <c r="AR7275" s="172"/>
      <c r="AS7275" s="192"/>
      <c r="AT7275" s="3"/>
      <c r="AU7275" s="172"/>
      <c r="AV7275" s="169"/>
      <c r="AW7275" s="172"/>
      <c r="AX7275" s="192"/>
      <c r="AY7275" s="3"/>
      <c r="AZ7275" s="172"/>
      <c r="BA7275" s="169"/>
      <c r="BB7275" s="172"/>
      <c r="BC7275" s="192"/>
      <c r="BD7275" s="3"/>
      <c r="BE7275" s="172"/>
      <c r="BF7275" s="169"/>
      <c r="BG7275" s="172"/>
      <c r="BH7275" s="192"/>
      <c r="BI7275" s="3"/>
      <c r="BJ7275" s="172"/>
      <c r="BK7275" s="169"/>
      <c r="BL7275" s="172"/>
      <c r="BM7275" s="192"/>
      <c r="BN7275" s="3"/>
      <c r="BO7275" s="172"/>
      <c r="BP7275" s="169"/>
      <c r="BQ7275" s="172"/>
      <c r="BR7275" s="192"/>
      <c r="BS7275" s="3"/>
      <c r="BV7275" s="3"/>
      <c r="BX7275" s="3"/>
      <c r="BZ7275" s="3"/>
      <c r="CC7275" s="3"/>
      <c r="CE7275" s="3"/>
      <c r="CH7275" s="3"/>
    </row>
    <row r="7276" spans="6:86">
      <c r="F7276" s="3"/>
      <c r="K7276" s="3"/>
      <c r="P7276" s="3"/>
      <c r="U7276" s="3"/>
      <c r="Z7276" s="3"/>
      <c r="AE7276" s="3"/>
      <c r="AJ7276" s="3"/>
      <c r="AK7276" s="172"/>
      <c r="AN7276" s="172"/>
      <c r="AO7276" s="3"/>
      <c r="AP7276" s="172"/>
      <c r="AQ7276" s="169"/>
      <c r="AR7276" s="172"/>
      <c r="AS7276" s="192"/>
      <c r="AT7276" s="3"/>
      <c r="AU7276" s="172"/>
      <c r="AV7276" s="169"/>
      <c r="AW7276" s="172"/>
      <c r="AX7276" s="192"/>
      <c r="AY7276" s="3"/>
      <c r="AZ7276" s="172"/>
      <c r="BA7276" s="169"/>
      <c r="BB7276" s="172"/>
      <c r="BC7276" s="192"/>
      <c r="BD7276" s="3"/>
      <c r="BE7276" s="172"/>
      <c r="BF7276" s="169"/>
      <c r="BG7276" s="172"/>
      <c r="BH7276" s="192"/>
      <c r="BI7276" s="3"/>
      <c r="BJ7276" s="172"/>
      <c r="BK7276" s="169"/>
      <c r="BL7276" s="172"/>
      <c r="BM7276" s="192"/>
      <c r="BN7276" s="3"/>
      <c r="BO7276" s="172"/>
      <c r="BP7276" s="169"/>
      <c r="BQ7276" s="172"/>
      <c r="BR7276" s="192"/>
      <c r="BS7276" s="3"/>
      <c r="BV7276" s="3"/>
      <c r="BX7276" s="3"/>
      <c r="BZ7276" s="3"/>
      <c r="CC7276" s="3"/>
      <c r="CE7276" s="3"/>
      <c r="CH7276" s="3"/>
    </row>
    <row r="7277" spans="6:86">
      <c r="F7277" s="3"/>
      <c r="K7277" s="3"/>
      <c r="P7277" s="3"/>
      <c r="U7277" s="3"/>
      <c r="Z7277" s="3"/>
      <c r="AE7277" s="3"/>
      <c r="AJ7277" s="3"/>
      <c r="AK7277" s="172"/>
      <c r="AN7277" s="172"/>
      <c r="AO7277" s="3"/>
      <c r="AP7277" s="172"/>
      <c r="AQ7277" s="169"/>
      <c r="AR7277" s="172"/>
      <c r="AS7277" s="192"/>
      <c r="AT7277" s="3"/>
      <c r="AU7277" s="172"/>
      <c r="AV7277" s="169"/>
      <c r="AW7277" s="172"/>
      <c r="AX7277" s="192"/>
      <c r="AY7277" s="3"/>
      <c r="AZ7277" s="172"/>
      <c r="BA7277" s="169"/>
      <c r="BB7277" s="172"/>
      <c r="BC7277" s="192"/>
      <c r="BD7277" s="3"/>
      <c r="BE7277" s="172"/>
      <c r="BF7277" s="169"/>
      <c r="BG7277" s="172"/>
      <c r="BH7277" s="192"/>
      <c r="BI7277" s="3"/>
      <c r="BJ7277" s="172"/>
      <c r="BK7277" s="169"/>
      <c r="BL7277" s="172"/>
      <c r="BM7277" s="192"/>
      <c r="BN7277" s="3"/>
      <c r="BO7277" s="172"/>
      <c r="BP7277" s="169"/>
      <c r="BQ7277" s="172"/>
      <c r="BR7277" s="192"/>
      <c r="BS7277" s="3"/>
      <c r="BV7277" s="3"/>
      <c r="BX7277" s="3"/>
      <c r="BZ7277" s="3"/>
      <c r="CC7277" s="3"/>
      <c r="CE7277" s="3"/>
      <c r="CH7277" s="3"/>
    </row>
    <row r="7278" spans="6:86">
      <c r="F7278" s="3"/>
      <c r="K7278" s="3"/>
      <c r="P7278" s="3"/>
      <c r="U7278" s="3"/>
      <c r="Z7278" s="3"/>
      <c r="AE7278" s="3"/>
      <c r="AJ7278" s="3"/>
      <c r="AK7278" s="172"/>
      <c r="AN7278" s="172"/>
      <c r="AO7278" s="3"/>
      <c r="AP7278" s="172"/>
      <c r="AQ7278" s="169"/>
      <c r="AR7278" s="172"/>
      <c r="AS7278" s="192"/>
      <c r="AT7278" s="3"/>
      <c r="AU7278" s="172"/>
      <c r="AV7278" s="169"/>
      <c r="AW7278" s="172"/>
      <c r="AX7278" s="192"/>
      <c r="AY7278" s="3"/>
      <c r="AZ7278" s="172"/>
      <c r="BA7278" s="169"/>
      <c r="BB7278" s="172"/>
      <c r="BC7278" s="192"/>
      <c r="BD7278" s="3"/>
      <c r="BE7278" s="172"/>
      <c r="BF7278" s="169"/>
      <c r="BG7278" s="172"/>
      <c r="BH7278" s="192"/>
      <c r="BI7278" s="3"/>
      <c r="BJ7278" s="172"/>
      <c r="BK7278" s="169"/>
      <c r="BL7278" s="172"/>
      <c r="BM7278" s="192"/>
      <c r="BN7278" s="3"/>
      <c r="BO7278" s="172"/>
      <c r="BP7278" s="169"/>
      <c r="BQ7278" s="172"/>
      <c r="BR7278" s="192"/>
      <c r="BS7278" s="3"/>
      <c r="BV7278" s="3"/>
      <c r="BX7278" s="3"/>
      <c r="BZ7278" s="3"/>
      <c r="CC7278" s="3"/>
      <c r="CE7278" s="3"/>
      <c r="CH7278" s="3"/>
    </row>
    <row r="7279" spans="6:86">
      <c r="F7279" s="3"/>
      <c r="K7279" s="3"/>
      <c r="P7279" s="3"/>
      <c r="U7279" s="3"/>
      <c r="Z7279" s="3"/>
      <c r="AE7279" s="3"/>
      <c r="AJ7279" s="3"/>
      <c r="AK7279" s="172"/>
      <c r="AN7279" s="172"/>
      <c r="AO7279" s="3"/>
      <c r="AP7279" s="172"/>
      <c r="AQ7279" s="169"/>
      <c r="AR7279" s="172"/>
      <c r="AS7279" s="192"/>
      <c r="AT7279" s="3"/>
      <c r="AU7279" s="172"/>
      <c r="AV7279" s="169"/>
      <c r="AW7279" s="172"/>
      <c r="AX7279" s="192"/>
      <c r="AY7279" s="3"/>
      <c r="AZ7279" s="172"/>
      <c r="BA7279" s="169"/>
      <c r="BB7279" s="172"/>
      <c r="BC7279" s="192"/>
      <c r="BD7279" s="3"/>
      <c r="BE7279" s="172"/>
      <c r="BF7279" s="169"/>
      <c r="BG7279" s="172"/>
      <c r="BH7279" s="192"/>
      <c r="BI7279" s="3"/>
      <c r="BJ7279" s="172"/>
      <c r="BK7279" s="169"/>
      <c r="BL7279" s="172"/>
      <c r="BM7279" s="192"/>
      <c r="BN7279" s="3"/>
      <c r="BO7279" s="172"/>
      <c r="BP7279" s="169"/>
      <c r="BQ7279" s="172"/>
      <c r="BR7279" s="192"/>
      <c r="BS7279" s="3"/>
      <c r="BV7279" s="3"/>
      <c r="BX7279" s="3"/>
      <c r="BZ7279" s="3"/>
      <c r="CC7279" s="3"/>
      <c r="CE7279" s="3"/>
      <c r="CH7279" s="3"/>
    </row>
    <row r="7280" spans="6:86">
      <c r="F7280" s="3"/>
      <c r="K7280" s="3"/>
      <c r="P7280" s="3"/>
      <c r="U7280" s="3"/>
      <c r="Z7280" s="3"/>
      <c r="AE7280" s="3"/>
      <c r="AJ7280" s="3"/>
      <c r="AK7280" s="172"/>
      <c r="AN7280" s="172"/>
      <c r="AO7280" s="3"/>
      <c r="AP7280" s="172"/>
      <c r="AQ7280" s="169"/>
      <c r="AR7280" s="172"/>
      <c r="AS7280" s="192"/>
      <c r="AT7280" s="3"/>
      <c r="AU7280" s="172"/>
      <c r="AV7280" s="169"/>
      <c r="AW7280" s="172"/>
      <c r="AX7280" s="192"/>
      <c r="AY7280" s="3"/>
      <c r="AZ7280" s="172"/>
      <c r="BA7280" s="169"/>
      <c r="BB7280" s="172"/>
      <c r="BC7280" s="192"/>
      <c r="BD7280" s="3"/>
      <c r="BE7280" s="172"/>
      <c r="BF7280" s="169"/>
      <c r="BG7280" s="172"/>
      <c r="BH7280" s="192"/>
      <c r="BI7280" s="3"/>
      <c r="BJ7280" s="172"/>
      <c r="BK7280" s="169"/>
      <c r="BL7280" s="172"/>
      <c r="BM7280" s="192"/>
      <c r="BN7280" s="3"/>
      <c r="BO7280" s="172"/>
      <c r="BP7280" s="169"/>
      <c r="BQ7280" s="172"/>
      <c r="BR7280" s="192"/>
      <c r="BS7280" s="3"/>
      <c r="BV7280" s="3"/>
      <c r="BX7280" s="3"/>
      <c r="BZ7280" s="3"/>
      <c r="CC7280" s="3"/>
      <c r="CE7280" s="3"/>
      <c r="CH7280" s="3"/>
    </row>
    <row r="7281" spans="6:86">
      <c r="F7281" s="3"/>
      <c r="K7281" s="3"/>
      <c r="P7281" s="3"/>
      <c r="U7281" s="3"/>
      <c r="Z7281" s="3"/>
      <c r="AE7281" s="3"/>
      <c r="AJ7281" s="3"/>
      <c r="AK7281" s="172"/>
      <c r="AN7281" s="172"/>
      <c r="AO7281" s="3"/>
      <c r="AP7281" s="172"/>
      <c r="AQ7281" s="169"/>
      <c r="AR7281" s="172"/>
      <c r="AS7281" s="192"/>
      <c r="AT7281" s="3"/>
      <c r="AU7281" s="172"/>
      <c r="AV7281" s="169"/>
      <c r="AW7281" s="172"/>
      <c r="AX7281" s="192"/>
      <c r="AY7281" s="3"/>
      <c r="AZ7281" s="172"/>
      <c r="BA7281" s="169"/>
      <c r="BB7281" s="172"/>
      <c r="BC7281" s="192"/>
      <c r="BD7281" s="3"/>
      <c r="BE7281" s="172"/>
      <c r="BF7281" s="169"/>
      <c r="BG7281" s="172"/>
      <c r="BH7281" s="192"/>
      <c r="BI7281" s="3"/>
      <c r="BJ7281" s="172"/>
      <c r="BK7281" s="169"/>
      <c r="BL7281" s="172"/>
      <c r="BM7281" s="192"/>
      <c r="BN7281" s="3"/>
      <c r="BO7281" s="172"/>
      <c r="BP7281" s="169"/>
      <c r="BQ7281" s="172"/>
      <c r="BR7281" s="192"/>
      <c r="BS7281" s="3"/>
      <c r="BV7281" s="3"/>
      <c r="BX7281" s="3"/>
      <c r="BZ7281" s="3"/>
      <c r="CC7281" s="3"/>
      <c r="CE7281" s="3"/>
      <c r="CH7281" s="3"/>
    </row>
    <row r="7282" spans="6:86">
      <c r="F7282" s="3"/>
      <c r="K7282" s="3"/>
      <c r="P7282" s="3"/>
      <c r="U7282" s="3"/>
      <c r="Z7282" s="3"/>
      <c r="AE7282" s="3"/>
      <c r="AJ7282" s="3"/>
      <c r="AK7282" s="172"/>
      <c r="AN7282" s="172"/>
      <c r="AO7282" s="3"/>
      <c r="AP7282" s="172"/>
      <c r="AQ7282" s="169"/>
      <c r="AR7282" s="172"/>
      <c r="AS7282" s="192"/>
      <c r="AT7282" s="3"/>
      <c r="AU7282" s="172"/>
      <c r="AV7282" s="169"/>
      <c r="AW7282" s="172"/>
      <c r="AX7282" s="192"/>
      <c r="AY7282" s="3"/>
      <c r="AZ7282" s="172"/>
      <c r="BA7282" s="169"/>
      <c r="BB7282" s="172"/>
      <c r="BC7282" s="192"/>
      <c r="BD7282" s="3"/>
      <c r="BE7282" s="172"/>
      <c r="BF7282" s="169"/>
      <c r="BG7282" s="172"/>
      <c r="BH7282" s="192"/>
      <c r="BI7282" s="3"/>
      <c r="BJ7282" s="172"/>
      <c r="BK7282" s="169"/>
      <c r="BL7282" s="172"/>
      <c r="BM7282" s="192"/>
      <c r="BN7282" s="3"/>
      <c r="BO7282" s="172"/>
      <c r="BP7282" s="169"/>
      <c r="BQ7282" s="172"/>
      <c r="BR7282" s="192"/>
      <c r="BS7282" s="3"/>
      <c r="BV7282" s="3"/>
      <c r="BX7282" s="3"/>
      <c r="BZ7282" s="3"/>
      <c r="CC7282" s="3"/>
      <c r="CE7282" s="3"/>
      <c r="CH7282" s="3"/>
    </row>
    <row r="7283" spans="6:86">
      <c r="F7283" s="3"/>
      <c r="K7283" s="3"/>
      <c r="P7283" s="3"/>
      <c r="U7283" s="3"/>
      <c r="Z7283" s="3"/>
      <c r="AE7283" s="3"/>
      <c r="AJ7283" s="3"/>
      <c r="AK7283" s="172"/>
      <c r="AN7283" s="172"/>
      <c r="AO7283" s="3"/>
      <c r="AP7283" s="172"/>
      <c r="AQ7283" s="169"/>
      <c r="AR7283" s="172"/>
      <c r="AS7283" s="192"/>
      <c r="AT7283" s="3"/>
      <c r="AU7283" s="172"/>
      <c r="AV7283" s="169"/>
      <c r="AW7283" s="172"/>
      <c r="AX7283" s="192"/>
      <c r="AY7283" s="3"/>
      <c r="AZ7283" s="172"/>
      <c r="BA7283" s="169"/>
      <c r="BB7283" s="172"/>
      <c r="BC7283" s="192"/>
      <c r="BD7283" s="3"/>
      <c r="BE7283" s="172"/>
      <c r="BF7283" s="169"/>
      <c r="BG7283" s="172"/>
      <c r="BH7283" s="192"/>
      <c r="BI7283" s="3"/>
      <c r="BJ7283" s="172"/>
      <c r="BK7283" s="169"/>
      <c r="BL7283" s="172"/>
      <c r="BM7283" s="192"/>
      <c r="BN7283" s="3"/>
      <c r="BO7283" s="172"/>
      <c r="BP7283" s="169"/>
      <c r="BQ7283" s="172"/>
      <c r="BR7283" s="192"/>
      <c r="BS7283" s="3"/>
      <c r="BV7283" s="3"/>
      <c r="BX7283" s="3"/>
      <c r="BZ7283" s="3"/>
      <c r="CC7283" s="3"/>
      <c r="CE7283" s="3"/>
      <c r="CH7283" s="3"/>
    </row>
    <row r="7284" spans="6:86">
      <c r="F7284" s="3"/>
      <c r="K7284" s="3"/>
      <c r="P7284" s="3"/>
      <c r="U7284" s="3"/>
      <c r="Z7284" s="3"/>
      <c r="AE7284" s="3"/>
      <c r="AJ7284" s="3"/>
      <c r="AK7284" s="172"/>
      <c r="AN7284" s="172"/>
      <c r="AO7284" s="3"/>
      <c r="AP7284" s="172"/>
      <c r="AQ7284" s="169"/>
      <c r="AR7284" s="172"/>
      <c r="AS7284" s="192"/>
      <c r="AT7284" s="3"/>
      <c r="AU7284" s="172"/>
      <c r="AV7284" s="169"/>
      <c r="AW7284" s="172"/>
      <c r="AX7284" s="192"/>
      <c r="AY7284" s="3"/>
      <c r="AZ7284" s="172"/>
      <c r="BA7284" s="169"/>
      <c r="BB7284" s="172"/>
      <c r="BC7284" s="192"/>
      <c r="BD7284" s="3"/>
      <c r="BE7284" s="172"/>
      <c r="BF7284" s="169"/>
      <c r="BG7284" s="172"/>
      <c r="BH7284" s="192"/>
      <c r="BI7284" s="3"/>
      <c r="BJ7284" s="172"/>
      <c r="BK7284" s="169"/>
      <c r="BL7284" s="172"/>
      <c r="BM7284" s="192"/>
      <c r="BN7284" s="3"/>
      <c r="BO7284" s="172"/>
      <c r="BP7284" s="169"/>
      <c r="BQ7284" s="172"/>
      <c r="BR7284" s="192"/>
      <c r="BS7284" s="3"/>
      <c r="BV7284" s="3"/>
      <c r="BX7284" s="3"/>
      <c r="BZ7284" s="3"/>
      <c r="CC7284" s="3"/>
      <c r="CE7284" s="3"/>
      <c r="CH7284" s="3"/>
    </row>
    <row r="7285" spans="6:86">
      <c r="F7285" s="3"/>
      <c r="K7285" s="3"/>
      <c r="P7285" s="3"/>
      <c r="U7285" s="3"/>
      <c r="Z7285" s="3"/>
      <c r="AE7285" s="3"/>
      <c r="AJ7285" s="3"/>
      <c r="AK7285" s="172"/>
      <c r="AN7285" s="172"/>
      <c r="AO7285" s="3"/>
      <c r="AP7285" s="172"/>
      <c r="AQ7285" s="169"/>
      <c r="AR7285" s="172"/>
      <c r="AS7285" s="192"/>
      <c r="AT7285" s="3"/>
      <c r="AU7285" s="172"/>
      <c r="AV7285" s="169"/>
      <c r="AW7285" s="172"/>
      <c r="AX7285" s="192"/>
      <c r="AY7285" s="3"/>
      <c r="AZ7285" s="172"/>
      <c r="BA7285" s="169"/>
      <c r="BB7285" s="172"/>
      <c r="BC7285" s="192"/>
      <c r="BD7285" s="3"/>
      <c r="BE7285" s="172"/>
      <c r="BF7285" s="169"/>
      <c r="BG7285" s="172"/>
      <c r="BH7285" s="192"/>
      <c r="BI7285" s="3"/>
      <c r="BJ7285" s="172"/>
      <c r="BK7285" s="169"/>
      <c r="BL7285" s="172"/>
      <c r="BM7285" s="192"/>
      <c r="BN7285" s="3"/>
      <c r="BO7285" s="172"/>
      <c r="BP7285" s="169"/>
      <c r="BQ7285" s="172"/>
      <c r="BR7285" s="192"/>
      <c r="BS7285" s="3"/>
      <c r="BV7285" s="3"/>
      <c r="BX7285" s="3"/>
      <c r="BZ7285" s="3"/>
      <c r="CC7285" s="3"/>
      <c r="CE7285" s="3"/>
      <c r="CH7285" s="3"/>
    </row>
    <row r="7286" spans="6:86">
      <c r="F7286" s="3"/>
      <c r="K7286" s="3"/>
      <c r="P7286" s="3"/>
      <c r="U7286" s="3"/>
      <c r="Z7286" s="3"/>
      <c r="AE7286" s="3"/>
      <c r="AJ7286" s="3"/>
      <c r="AK7286" s="172"/>
      <c r="AN7286" s="172"/>
      <c r="AO7286" s="3"/>
      <c r="AP7286" s="172"/>
      <c r="AQ7286" s="169"/>
      <c r="AR7286" s="172"/>
      <c r="AS7286" s="192"/>
      <c r="AT7286" s="3"/>
      <c r="AU7286" s="172"/>
      <c r="AV7286" s="169"/>
      <c r="AW7286" s="172"/>
      <c r="AX7286" s="192"/>
      <c r="AY7286" s="3"/>
      <c r="AZ7286" s="172"/>
      <c r="BA7286" s="169"/>
      <c r="BB7286" s="172"/>
      <c r="BC7286" s="192"/>
      <c r="BD7286" s="3"/>
      <c r="BE7286" s="172"/>
      <c r="BF7286" s="169"/>
      <c r="BG7286" s="172"/>
      <c r="BH7286" s="192"/>
      <c r="BI7286" s="3"/>
      <c r="BJ7286" s="172"/>
      <c r="BK7286" s="169"/>
      <c r="BL7286" s="172"/>
      <c r="BM7286" s="192"/>
      <c r="BN7286" s="3"/>
      <c r="BO7286" s="172"/>
      <c r="BP7286" s="169"/>
      <c r="BQ7286" s="172"/>
      <c r="BR7286" s="192"/>
      <c r="BS7286" s="3"/>
      <c r="BV7286" s="3"/>
      <c r="BX7286" s="3"/>
      <c r="BZ7286" s="3"/>
      <c r="CC7286" s="3"/>
      <c r="CE7286" s="3"/>
      <c r="CH7286" s="3"/>
    </row>
    <row r="7287" spans="6:86">
      <c r="F7287" s="3"/>
      <c r="K7287" s="3"/>
      <c r="P7287" s="3"/>
      <c r="U7287" s="3"/>
      <c r="Z7287" s="3"/>
      <c r="AE7287" s="3"/>
      <c r="AJ7287" s="3"/>
      <c r="AK7287" s="172"/>
      <c r="AN7287" s="172"/>
      <c r="AO7287" s="3"/>
      <c r="AP7287" s="172"/>
      <c r="AQ7287" s="169"/>
      <c r="AR7287" s="172"/>
      <c r="AS7287" s="192"/>
      <c r="AT7287" s="3"/>
      <c r="AU7287" s="172"/>
      <c r="AV7287" s="169"/>
      <c r="AW7287" s="172"/>
      <c r="AX7287" s="192"/>
      <c r="AY7287" s="3"/>
      <c r="AZ7287" s="172"/>
      <c r="BA7287" s="169"/>
      <c r="BB7287" s="172"/>
      <c r="BC7287" s="192"/>
      <c r="BD7287" s="3"/>
      <c r="BE7287" s="172"/>
      <c r="BF7287" s="169"/>
      <c r="BG7287" s="172"/>
      <c r="BH7287" s="192"/>
      <c r="BI7287" s="3"/>
      <c r="BJ7287" s="172"/>
      <c r="BK7287" s="169"/>
      <c r="BL7287" s="172"/>
      <c r="BM7287" s="192"/>
      <c r="BN7287" s="3"/>
      <c r="BO7287" s="172"/>
      <c r="BP7287" s="169"/>
      <c r="BQ7287" s="172"/>
      <c r="BR7287" s="192"/>
      <c r="BS7287" s="3"/>
      <c r="BV7287" s="3"/>
      <c r="BX7287" s="3"/>
      <c r="BZ7287" s="3"/>
      <c r="CC7287" s="3"/>
      <c r="CE7287" s="3"/>
      <c r="CH7287" s="3"/>
    </row>
    <row r="7288" spans="6:86">
      <c r="F7288" s="3"/>
      <c r="K7288" s="3"/>
      <c r="P7288" s="3"/>
      <c r="U7288" s="3"/>
      <c r="Z7288" s="3"/>
      <c r="AE7288" s="3"/>
      <c r="AJ7288" s="3"/>
      <c r="AK7288" s="172"/>
      <c r="AN7288" s="172"/>
      <c r="AO7288" s="3"/>
      <c r="AP7288" s="172"/>
      <c r="AQ7288" s="169"/>
      <c r="AR7288" s="172"/>
      <c r="AS7288" s="192"/>
      <c r="AT7288" s="3"/>
      <c r="AU7288" s="172"/>
      <c r="AV7288" s="169"/>
      <c r="AW7288" s="172"/>
      <c r="AX7288" s="192"/>
      <c r="AY7288" s="3"/>
      <c r="AZ7288" s="172"/>
      <c r="BA7288" s="169"/>
      <c r="BB7288" s="172"/>
      <c r="BC7288" s="192"/>
      <c r="BD7288" s="3"/>
      <c r="BE7288" s="172"/>
      <c r="BF7288" s="169"/>
      <c r="BG7288" s="172"/>
      <c r="BH7288" s="192"/>
      <c r="BI7288" s="3"/>
      <c r="BJ7288" s="172"/>
      <c r="BK7288" s="169"/>
      <c r="BL7288" s="172"/>
      <c r="BM7288" s="192"/>
      <c r="BN7288" s="3"/>
      <c r="BO7288" s="172"/>
      <c r="BP7288" s="169"/>
      <c r="BQ7288" s="172"/>
      <c r="BR7288" s="192"/>
      <c r="BS7288" s="3"/>
      <c r="BV7288" s="3"/>
      <c r="BX7288" s="3"/>
      <c r="BZ7288" s="3"/>
      <c r="CC7288" s="3"/>
      <c r="CE7288" s="3"/>
      <c r="CH7288" s="3"/>
    </row>
    <row r="7289" spans="6:86">
      <c r="F7289" s="3"/>
      <c r="K7289" s="3"/>
      <c r="P7289" s="3"/>
      <c r="U7289" s="3"/>
      <c r="Z7289" s="3"/>
      <c r="AE7289" s="3"/>
      <c r="AJ7289" s="3"/>
      <c r="AK7289" s="172"/>
      <c r="AN7289" s="172"/>
      <c r="AO7289" s="3"/>
      <c r="AP7289" s="172"/>
      <c r="AQ7289" s="169"/>
      <c r="AR7289" s="172"/>
      <c r="AS7289" s="192"/>
      <c r="AT7289" s="3"/>
      <c r="AU7289" s="172"/>
      <c r="AV7289" s="169"/>
      <c r="AW7289" s="172"/>
      <c r="AX7289" s="192"/>
      <c r="AY7289" s="3"/>
      <c r="AZ7289" s="172"/>
      <c r="BA7289" s="169"/>
      <c r="BB7289" s="172"/>
      <c r="BC7289" s="192"/>
      <c r="BD7289" s="3"/>
      <c r="BE7289" s="172"/>
      <c r="BF7289" s="169"/>
      <c r="BG7289" s="172"/>
      <c r="BH7289" s="192"/>
      <c r="BI7289" s="3"/>
      <c r="BJ7289" s="172"/>
      <c r="BK7289" s="169"/>
      <c r="BL7289" s="172"/>
      <c r="BM7289" s="192"/>
      <c r="BN7289" s="3"/>
      <c r="BO7289" s="172"/>
      <c r="BP7289" s="169"/>
      <c r="BQ7289" s="172"/>
      <c r="BR7289" s="192"/>
      <c r="BS7289" s="3"/>
      <c r="BV7289" s="3"/>
      <c r="BX7289" s="3"/>
      <c r="BZ7289" s="3"/>
      <c r="CC7289" s="3"/>
      <c r="CE7289" s="3"/>
      <c r="CH7289" s="3"/>
    </row>
    <row r="7290" spans="6:86">
      <c r="F7290" s="3"/>
      <c r="K7290" s="3"/>
      <c r="P7290" s="3"/>
      <c r="U7290" s="3"/>
      <c r="Z7290" s="3"/>
      <c r="AE7290" s="3"/>
      <c r="AJ7290" s="3"/>
      <c r="AK7290" s="172"/>
      <c r="AN7290" s="172"/>
      <c r="AO7290" s="3"/>
      <c r="AP7290" s="172"/>
      <c r="AQ7290" s="169"/>
      <c r="AR7290" s="172"/>
      <c r="AS7290" s="192"/>
      <c r="AT7290" s="3"/>
      <c r="AU7290" s="172"/>
      <c r="AV7290" s="169"/>
      <c r="AW7290" s="172"/>
      <c r="AX7290" s="192"/>
      <c r="AY7290" s="3"/>
      <c r="AZ7290" s="172"/>
      <c r="BA7290" s="169"/>
      <c r="BB7290" s="172"/>
      <c r="BC7290" s="192"/>
      <c r="BD7290" s="3"/>
      <c r="BE7290" s="172"/>
      <c r="BF7290" s="169"/>
      <c r="BG7290" s="172"/>
      <c r="BH7290" s="192"/>
      <c r="BI7290" s="3"/>
      <c r="BJ7290" s="172"/>
      <c r="BK7290" s="169"/>
      <c r="BL7290" s="172"/>
      <c r="BM7290" s="192"/>
      <c r="BN7290" s="3"/>
      <c r="BO7290" s="172"/>
      <c r="BP7290" s="169"/>
      <c r="BQ7290" s="172"/>
      <c r="BR7290" s="192"/>
      <c r="BS7290" s="3"/>
      <c r="BV7290" s="3"/>
      <c r="BX7290" s="3"/>
      <c r="BZ7290" s="3"/>
      <c r="CC7290" s="3"/>
      <c r="CE7290" s="3"/>
      <c r="CH7290" s="3"/>
    </row>
    <row r="7291" spans="6:86">
      <c r="F7291" s="3"/>
      <c r="K7291" s="3"/>
      <c r="P7291" s="3"/>
      <c r="U7291" s="3"/>
      <c r="Z7291" s="3"/>
      <c r="AE7291" s="3"/>
      <c r="AJ7291" s="3"/>
      <c r="AK7291" s="172"/>
      <c r="AN7291" s="172"/>
      <c r="AO7291" s="3"/>
      <c r="AP7291" s="172"/>
      <c r="AQ7291" s="169"/>
      <c r="AR7291" s="172"/>
      <c r="AS7291" s="192"/>
      <c r="AT7291" s="3"/>
      <c r="AU7291" s="172"/>
      <c r="AV7291" s="169"/>
      <c r="AW7291" s="172"/>
      <c r="AX7291" s="192"/>
      <c r="AY7291" s="3"/>
      <c r="AZ7291" s="172"/>
      <c r="BA7291" s="169"/>
      <c r="BB7291" s="172"/>
      <c r="BC7291" s="192"/>
      <c r="BD7291" s="3"/>
      <c r="BE7291" s="172"/>
      <c r="BF7291" s="169"/>
      <c r="BG7291" s="172"/>
      <c r="BH7291" s="192"/>
      <c r="BI7291" s="3"/>
      <c r="BJ7291" s="172"/>
      <c r="BK7291" s="169"/>
      <c r="BL7291" s="172"/>
      <c r="BM7291" s="192"/>
      <c r="BN7291" s="3"/>
      <c r="BO7291" s="172"/>
      <c r="BP7291" s="169"/>
      <c r="BQ7291" s="172"/>
      <c r="BR7291" s="192"/>
      <c r="BS7291" s="3"/>
      <c r="BV7291" s="3"/>
      <c r="BX7291" s="3"/>
      <c r="BZ7291" s="3"/>
      <c r="CC7291" s="3"/>
      <c r="CE7291" s="3"/>
      <c r="CH7291" s="3"/>
    </row>
    <row r="7292" spans="6:86">
      <c r="F7292" s="3"/>
      <c r="K7292" s="3"/>
      <c r="P7292" s="3"/>
      <c r="U7292" s="3"/>
      <c r="Z7292" s="3"/>
      <c r="AE7292" s="3"/>
      <c r="AJ7292" s="3"/>
      <c r="AK7292" s="172"/>
      <c r="AN7292" s="172"/>
      <c r="AO7292" s="3"/>
      <c r="AP7292" s="172"/>
      <c r="AQ7292" s="169"/>
      <c r="AR7292" s="172"/>
      <c r="AS7292" s="192"/>
      <c r="AT7292" s="3"/>
      <c r="AU7292" s="172"/>
      <c r="AV7292" s="169"/>
      <c r="AW7292" s="172"/>
      <c r="AX7292" s="192"/>
      <c r="AY7292" s="3"/>
      <c r="AZ7292" s="172"/>
      <c r="BA7292" s="169"/>
      <c r="BB7292" s="172"/>
      <c r="BC7292" s="192"/>
      <c r="BD7292" s="3"/>
      <c r="BE7292" s="172"/>
      <c r="BF7292" s="169"/>
      <c r="BG7292" s="172"/>
      <c r="BH7292" s="192"/>
      <c r="BI7292" s="3"/>
      <c r="BJ7292" s="172"/>
      <c r="BK7292" s="169"/>
      <c r="BL7292" s="172"/>
      <c r="BM7292" s="192"/>
      <c r="BN7292" s="3"/>
      <c r="BO7292" s="172"/>
      <c r="BP7292" s="169"/>
      <c r="BQ7292" s="172"/>
      <c r="BR7292" s="192"/>
      <c r="BS7292" s="3"/>
      <c r="BV7292" s="3"/>
      <c r="BX7292" s="3"/>
      <c r="BZ7292" s="3"/>
      <c r="CC7292" s="3"/>
      <c r="CE7292" s="3"/>
      <c r="CH7292" s="3"/>
    </row>
    <row r="7293" spans="6:86">
      <c r="F7293" s="3"/>
      <c r="K7293" s="3"/>
      <c r="P7293" s="3"/>
      <c r="U7293" s="3"/>
      <c r="Z7293" s="3"/>
      <c r="AE7293" s="3"/>
      <c r="AJ7293" s="3"/>
      <c r="AK7293" s="172"/>
      <c r="AN7293" s="172"/>
      <c r="AO7293" s="3"/>
      <c r="AP7293" s="172"/>
      <c r="AQ7293" s="169"/>
      <c r="AR7293" s="172"/>
      <c r="AS7293" s="192"/>
      <c r="AT7293" s="3"/>
      <c r="AU7293" s="172"/>
      <c r="AV7293" s="169"/>
      <c r="AW7293" s="172"/>
      <c r="AX7293" s="192"/>
      <c r="AY7293" s="3"/>
      <c r="AZ7293" s="172"/>
      <c r="BA7293" s="169"/>
      <c r="BB7293" s="172"/>
      <c r="BC7293" s="192"/>
      <c r="BD7293" s="3"/>
      <c r="BE7293" s="172"/>
      <c r="BF7293" s="169"/>
      <c r="BG7293" s="172"/>
      <c r="BH7293" s="192"/>
      <c r="BI7293" s="3"/>
      <c r="BJ7293" s="172"/>
      <c r="BK7293" s="169"/>
      <c r="BL7293" s="172"/>
      <c r="BM7293" s="192"/>
      <c r="BN7293" s="3"/>
      <c r="BO7293" s="172"/>
      <c r="BP7293" s="169"/>
      <c r="BQ7293" s="172"/>
      <c r="BR7293" s="192"/>
      <c r="BS7293" s="3"/>
      <c r="BV7293" s="3"/>
      <c r="BX7293" s="3"/>
      <c r="BZ7293" s="3"/>
      <c r="CC7293" s="3"/>
      <c r="CE7293" s="3"/>
      <c r="CH7293" s="3"/>
    </row>
    <row r="7294" spans="6:86">
      <c r="F7294" s="3"/>
      <c r="K7294" s="3"/>
      <c r="P7294" s="3"/>
      <c r="U7294" s="3"/>
      <c r="Z7294" s="3"/>
      <c r="AE7294" s="3"/>
      <c r="AJ7294" s="3"/>
      <c r="AK7294" s="172"/>
      <c r="AN7294" s="172"/>
      <c r="AO7294" s="3"/>
      <c r="AP7294" s="172"/>
      <c r="AQ7294" s="169"/>
      <c r="AR7294" s="172"/>
      <c r="AS7294" s="192"/>
      <c r="AT7294" s="3"/>
      <c r="AU7294" s="172"/>
      <c r="AV7294" s="169"/>
      <c r="AW7294" s="172"/>
      <c r="AX7294" s="192"/>
      <c r="AY7294" s="3"/>
      <c r="AZ7294" s="172"/>
      <c r="BA7294" s="169"/>
      <c r="BB7294" s="172"/>
      <c r="BC7294" s="192"/>
      <c r="BD7294" s="3"/>
      <c r="BE7294" s="172"/>
      <c r="BF7294" s="169"/>
      <c r="BG7294" s="172"/>
      <c r="BH7294" s="192"/>
      <c r="BI7294" s="3"/>
      <c r="BJ7294" s="172"/>
      <c r="BK7294" s="169"/>
      <c r="BL7294" s="172"/>
      <c r="BM7294" s="192"/>
      <c r="BN7294" s="3"/>
      <c r="BO7294" s="172"/>
      <c r="BP7294" s="169"/>
      <c r="BQ7294" s="172"/>
      <c r="BR7294" s="192"/>
      <c r="BS7294" s="3"/>
      <c r="BV7294" s="3"/>
      <c r="BX7294" s="3"/>
      <c r="BZ7294" s="3"/>
      <c r="CC7294" s="3"/>
      <c r="CE7294" s="3"/>
      <c r="CH7294" s="3"/>
    </row>
    <row r="7295" spans="6:86">
      <c r="F7295" s="3"/>
      <c r="K7295" s="3"/>
      <c r="P7295" s="3"/>
      <c r="U7295" s="3"/>
      <c r="Z7295" s="3"/>
      <c r="AE7295" s="3"/>
      <c r="AJ7295" s="3"/>
      <c r="AK7295" s="172"/>
      <c r="AN7295" s="172"/>
      <c r="AO7295" s="3"/>
      <c r="AP7295" s="172"/>
      <c r="AQ7295" s="169"/>
      <c r="AR7295" s="172"/>
      <c r="AS7295" s="192"/>
      <c r="AT7295" s="3"/>
      <c r="AU7295" s="172"/>
      <c r="AV7295" s="169"/>
      <c r="AW7295" s="172"/>
      <c r="AX7295" s="192"/>
      <c r="AY7295" s="3"/>
      <c r="AZ7295" s="172"/>
      <c r="BA7295" s="169"/>
      <c r="BB7295" s="172"/>
      <c r="BC7295" s="192"/>
      <c r="BD7295" s="3"/>
      <c r="BE7295" s="172"/>
      <c r="BF7295" s="169"/>
      <c r="BG7295" s="172"/>
      <c r="BH7295" s="192"/>
      <c r="BI7295" s="3"/>
      <c r="BJ7295" s="172"/>
      <c r="BK7295" s="169"/>
      <c r="BL7295" s="172"/>
      <c r="BM7295" s="192"/>
      <c r="BN7295" s="3"/>
      <c r="BO7295" s="172"/>
      <c r="BP7295" s="169"/>
      <c r="BQ7295" s="172"/>
      <c r="BR7295" s="192"/>
      <c r="BS7295" s="3"/>
      <c r="BV7295" s="3"/>
      <c r="BX7295" s="3"/>
      <c r="BZ7295" s="3"/>
      <c r="CC7295" s="3"/>
      <c r="CE7295" s="3"/>
      <c r="CH7295" s="3"/>
    </row>
    <row r="7296" spans="6:86">
      <c r="F7296" s="3"/>
      <c r="K7296" s="3"/>
      <c r="P7296" s="3"/>
      <c r="U7296" s="3"/>
      <c r="Z7296" s="3"/>
      <c r="AE7296" s="3"/>
      <c r="AJ7296" s="3"/>
      <c r="AK7296" s="172"/>
      <c r="AN7296" s="172"/>
      <c r="AO7296" s="3"/>
      <c r="AP7296" s="172"/>
      <c r="AQ7296" s="169"/>
      <c r="AR7296" s="172"/>
      <c r="AS7296" s="192"/>
      <c r="AT7296" s="3"/>
      <c r="AU7296" s="172"/>
      <c r="AV7296" s="169"/>
      <c r="AW7296" s="172"/>
      <c r="AX7296" s="192"/>
      <c r="AY7296" s="3"/>
      <c r="AZ7296" s="172"/>
      <c r="BA7296" s="169"/>
      <c r="BB7296" s="172"/>
      <c r="BC7296" s="192"/>
      <c r="BD7296" s="3"/>
      <c r="BE7296" s="172"/>
      <c r="BF7296" s="169"/>
      <c r="BG7296" s="172"/>
      <c r="BH7296" s="192"/>
      <c r="BI7296" s="3"/>
      <c r="BJ7296" s="172"/>
      <c r="BK7296" s="169"/>
      <c r="BL7296" s="172"/>
      <c r="BM7296" s="192"/>
      <c r="BN7296" s="3"/>
      <c r="BO7296" s="172"/>
      <c r="BP7296" s="169"/>
      <c r="BQ7296" s="172"/>
      <c r="BR7296" s="192"/>
      <c r="BS7296" s="3"/>
      <c r="BV7296" s="3"/>
      <c r="BX7296" s="3"/>
      <c r="BZ7296" s="3"/>
      <c r="CC7296" s="3"/>
      <c r="CE7296" s="3"/>
      <c r="CH7296" s="3"/>
    </row>
    <row r="7297" spans="6:86">
      <c r="F7297" s="3"/>
      <c r="K7297" s="3"/>
      <c r="P7297" s="3"/>
      <c r="U7297" s="3"/>
      <c r="Z7297" s="3"/>
      <c r="AE7297" s="3"/>
      <c r="AJ7297" s="3"/>
      <c r="AK7297" s="172"/>
      <c r="AN7297" s="172"/>
      <c r="AO7297" s="3"/>
      <c r="AP7297" s="172"/>
      <c r="AQ7297" s="169"/>
      <c r="AR7297" s="172"/>
      <c r="AS7297" s="192"/>
      <c r="AT7297" s="3"/>
      <c r="AU7297" s="172"/>
      <c r="AV7297" s="169"/>
      <c r="AW7297" s="172"/>
      <c r="AX7297" s="192"/>
      <c r="AY7297" s="3"/>
      <c r="AZ7297" s="172"/>
      <c r="BA7297" s="169"/>
      <c r="BB7297" s="172"/>
      <c r="BC7297" s="192"/>
      <c r="BD7297" s="3"/>
      <c r="BE7297" s="172"/>
      <c r="BF7297" s="169"/>
      <c r="BG7297" s="172"/>
      <c r="BH7297" s="192"/>
      <c r="BI7297" s="3"/>
      <c r="BJ7297" s="172"/>
      <c r="BK7297" s="169"/>
      <c r="BL7297" s="172"/>
      <c r="BM7297" s="192"/>
      <c r="BN7297" s="3"/>
      <c r="BO7297" s="172"/>
      <c r="BP7297" s="169"/>
      <c r="BQ7297" s="172"/>
      <c r="BR7297" s="192"/>
      <c r="BS7297" s="3"/>
      <c r="BV7297" s="3"/>
      <c r="BX7297" s="3"/>
      <c r="BZ7297" s="3"/>
      <c r="CC7297" s="3"/>
      <c r="CE7297" s="3"/>
      <c r="CH7297" s="3"/>
    </row>
    <row r="7298" spans="6:86">
      <c r="F7298" s="3"/>
      <c r="K7298" s="3"/>
      <c r="P7298" s="3"/>
      <c r="U7298" s="3"/>
      <c r="Z7298" s="3"/>
      <c r="AE7298" s="3"/>
      <c r="AJ7298" s="3"/>
      <c r="AK7298" s="172"/>
      <c r="AN7298" s="172"/>
      <c r="AO7298" s="3"/>
      <c r="AP7298" s="172"/>
      <c r="AQ7298" s="169"/>
      <c r="AR7298" s="172"/>
      <c r="AS7298" s="192"/>
      <c r="AT7298" s="3"/>
      <c r="AU7298" s="172"/>
      <c r="AV7298" s="169"/>
      <c r="AW7298" s="172"/>
      <c r="AX7298" s="192"/>
      <c r="AY7298" s="3"/>
      <c r="AZ7298" s="172"/>
      <c r="BA7298" s="169"/>
      <c r="BB7298" s="172"/>
      <c r="BC7298" s="192"/>
      <c r="BD7298" s="3"/>
      <c r="BE7298" s="172"/>
      <c r="BF7298" s="169"/>
      <c r="BG7298" s="172"/>
      <c r="BH7298" s="192"/>
      <c r="BI7298" s="3"/>
      <c r="BJ7298" s="172"/>
      <c r="BK7298" s="169"/>
      <c r="BL7298" s="172"/>
      <c r="BM7298" s="192"/>
      <c r="BN7298" s="3"/>
      <c r="BO7298" s="172"/>
      <c r="BP7298" s="169"/>
      <c r="BQ7298" s="172"/>
      <c r="BR7298" s="192"/>
      <c r="BS7298" s="3"/>
      <c r="BV7298" s="3"/>
      <c r="BX7298" s="3"/>
      <c r="BZ7298" s="3"/>
      <c r="CC7298" s="3"/>
      <c r="CE7298" s="3"/>
      <c r="CH7298" s="3"/>
    </row>
    <row r="7299" spans="6:86">
      <c r="F7299" s="3"/>
      <c r="K7299" s="3"/>
      <c r="P7299" s="3"/>
      <c r="U7299" s="3"/>
      <c r="Z7299" s="3"/>
      <c r="AE7299" s="3"/>
      <c r="AJ7299" s="3"/>
      <c r="AK7299" s="172"/>
      <c r="AN7299" s="172"/>
      <c r="AO7299" s="3"/>
      <c r="AP7299" s="172"/>
      <c r="AQ7299" s="169"/>
      <c r="AR7299" s="172"/>
      <c r="AS7299" s="192"/>
      <c r="AT7299" s="3"/>
      <c r="AU7299" s="172"/>
      <c r="AV7299" s="169"/>
      <c r="AW7299" s="172"/>
      <c r="AX7299" s="192"/>
      <c r="AY7299" s="3"/>
      <c r="AZ7299" s="172"/>
      <c r="BA7299" s="169"/>
      <c r="BB7299" s="172"/>
      <c r="BC7299" s="192"/>
      <c r="BD7299" s="3"/>
      <c r="BE7299" s="172"/>
      <c r="BF7299" s="169"/>
      <c r="BG7299" s="172"/>
      <c r="BH7299" s="192"/>
      <c r="BI7299" s="3"/>
      <c r="BJ7299" s="172"/>
      <c r="BK7299" s="169"/>
      <c r="BL7299" s="172"/>
      <c r="BM7299" s="192"/>
      <c r="BN7299" s="3"/>
      <c r="BO7299" s="172"/>
      <c r="BP7299" s="169"/>
      <c r="BQ7299" s="172"/>
      <c r="BR7299" s="192"/>
      <c r="BS7299" s="3"/>
      <c r="BV7299" s="3"/>
      <c r="BX7299" s="3"/>
      <c r="BZ7299" s="3"/>
      <c r="CC7299" s="3"/>
      <c r="CE7299" s="3"/>
      <c r="CH7299" s="3"/>
    </row>
    <row r="7300" spans="6:86">
      <c r="F7300" s="3"/>
      <c r="K7300" s="3"/>
      <c r="P7300" s="3"/>
      <c r="U7300" s="3"/>
      <c r="Z7300" s="3"/>
      <c r="AE7300" s="3"/>
      <c r="AJ7300" s="3"/>
      <c r="AK7300" s="172"/>
      <c r="AN7300" s="172"/>
      <c r="AO7300" s="3"/>
      <c r="AP7300" s="172"/>
      <c r="AQ7300" s="169"/>
      <c r="AR7300" s="172"/>
      <c r="AS7300" s="192"/>
      <c r="AT7300" s="3"/>
      <c r="AU7300" s="172"/>
      <c r="AV7300" s="169"/>
      <c r="AW7300" s="172"/>
      <c r="AX7300" s="192"/>
      <c r="AY7300" s="3"/>
      <c r="AZ7300" s="172"/>
      <c r="BA7300" s="169"/>
      <c r="BB7300" s="172"/>
      <c r="BC7300" s="192"/>
      <c r="BD7300" s="3"/>
      <c r="BE7300" s="172"/>
      <c r="BF7300" s="169"/>
      <c r="BG7300" s="172"/>
      <c r="BH7300" s="192"/>
      <c r="BI7300" s="3"/>
      <c r="BJ7300" s="172"/>
      <c r="BK7300" s="169"/>
      <c r="BL7300" s="172"/>
      <c r="BM7300" s="192"/>
      <c r="BN7300" s="3"/>
      <c r="BO7300" s="172"/>
      <c r="BP7300" s="169"/>
      <c r="BQ7300" s="172"/>
      <c r="BR7300" s="192"/>
      <c r="BS7300" s="3"/>
      <c r="BV7300" s="3"/>
      <c r="BX7300" s="3"/>
      <c r="BZ7300" s="3"/>
      <c r="CC7300" s="3"/>
      <c r="CE7300" s="3"/>
      <c r="CH7300" s="3"/>
    </row>
    <row r="7301" spans="6:86">
      <c r="F7301" s="3"/>
      <c r="K7301" s="3"/>
      <c r="P7301" s="3"/>
      <c r="U7301" s="3"/>
      <c r="Z7301" s="3"/>
      <c r="AE7301" s="3"/>
      <c r="AJ7301" s="3"/>
      <c r="AK7301" s="172"/>
      <c r="AN7301" s="172"/>
      <c r="AO7301" s="3"/>
      <c r="AP7301" s="172"/>
      <c r="AQ7301" s="169"/>
      <c r="AR7301" s="172"/>
      <c r="AS7301" s="192"/>
      <c r="AT7301" s="3"/>
      <c r="AU7301" s="172"/>
      <c r="AV7301" s="169"/>
      <c r="AW7301" s="172"/>
      <c r="AX7301" s="192"/>
      <c r="AY7301" s="3"/>
      <c r="AZ7301" s="172"/>
      <c r="BA7301" s="169"/>
      <c r="BB7301" s="172"/>
      <c r="BC7301" s="192"/>
      <c r="BD7301" s="3"/>
      <c r="BE7301" s="172"/>
      <c r="BF7301" s="169"/>
      <c r="BG7301" s="172"/>
      <c r="BH7301" s="192"/>
      <c r="BI7301" s="3"/>
      <c r="BJ7301" s="172"/>
      <c r="BK7301" s="169"/>
      <c r="BL7301" s="172"/>
      <c r="BM7301" s="192"/>
      <c r="BN7301" s="3"/>
      <c r="BO7301" s="172"/>
      <c r="BP7301" s="169"/>
      <c r="BQ7301" s="172"/>
      <c r="BR7301" s="192"/>
      <c r="BS7301" s="3"/>
      <c r="BV7301" s="3"/>
      <c r="BX7301" s="3"/>
      <c r="BZ7301" s="3"/>
      <c r="CC7301" s="3"/>
      <c r="CE7301" s="3"/>
      <c r="CH7301" s="3"/>
    </row>
    <row r="7302" spans="6:86">
      <c r="F7302" s="3"/>
      <c r="K7302" s="3"/>
      <c r="P7302" s="3"/>
      <c r="U7302" s="3"/>
      <c r="Z7302" s="3"/>
      <c r="AE7302" s="3"/>
      <c r="AJ7302" s="3"/>
      <c r="AK7302" s="172"/>
      <c r="AN7302" s="172"/>
      <c r="AO7302" s="3"/>
      <c r="AP7302" s="172"/>
      <c r="AQ7302" s="169"/>
      <c r="AR7302" s="172"/>
      <c r="AS7302" s="192"/>
      <c r="AT7302" s="3"/>
      <c r="AU7302" s="172"/>
      <c r="AV7302" s="169"/>
      <c r="AW7302" s="172"/>
      <c r="AX7302" s="192"/>
      <c r="AY7302" s="3"/>
      <c r="AZ7302" s="172"/>
      <c r="BA7302" s="169"/>
      <c r="BB7302" s="172"/>
      <c r="BC7302" s="192"/>
      <c r="BD7302" s="3"/>
      <c r="BE7302" s="172"/>
      <c r="BF7302" s="169"/>
      <c r="BG7302" s="172"/>
      <c r="BH7302" s="192"/>
      <c r="BI7302" s="3"/>
      <c r="BJ7302" s="172"/>
      <c r="BK7302" s="169"/>
      <c r="BL7302" s="172"/>
      <c r="BM7302" s="192"/>
      <c r="BN7302" s="3"/>
      <c r="BO7302" s="172"/>
      <c r="BP7302" s="169"/>
      <c r="BQ7302" s="172"/>
      <c r="BR7302" s="192"/>
      <c r="BS7302" s="3"/>
      <c r="BV7302" s="3"/>
      <c r="BX7302" s="3"/>
      <c r="BZ7302" s="3"/>
      <c r="CC7302" s="3"/>
      <c r="CE7302" s="3"/>
      <c r="CH7302" s="3"/>
    </row>
    <row r="7303" spans="6:86">
      <c r="F7303" s="3"/>
      <c r="K7303" s="3"/>
      <c r="P7303" s="3"/>
      <c r="U7303" s="3"/>
      <c r="Z7303" s="3"/>
      <c r="AE7303" s="3"/>
      <c r="AJ7303" s="3"/>
      <c r="AK7303" s="172"/>
      <c r="AN7303" s="172"/>
      <c r="AO7303" s="3"/>
      <c r="AP7303" s="172"/>
      <c r="AQ7303" s="169"/>
      <c r="AR7303" s="172"/>
      <c r="AS7303" s="192"/>
      <c r="AT7303" s="3"/>
      <c r="AU7303" s="172"/>
      <c r="AV7303" s="169"/>
      <c r="AW7303" s="172"/>
      <c r="AX7303" s="192"/>
      <c r="AY7303" s="3"/>
      <c r="AZ7303" s="172"/>
      <c r="BA7303" s="169"/>
      <c r="BB7303" s="172"/>
      <c r="BC7303" s="192"/>
      <c r="BD7303" s="3"/>
      <c r="BE7303" s="172"/>
      <c r="BF7303" s="169"/>
      <c r="BG7303" s="172"/>
      <c r="BH7303" s="192"/>
      <c r="BI7303" s="3"/>
      <c r="BJ7303" s="172"/>
      <c r="BK7303" s="169"/>
      <c r="BL7303" s="172"/>
      <c r="BM7303" s="192"/>
      <c r="BN7303" s="3"/>
      <c r="BO7303" s="172"/>
      <c r="BP7303" s="169"/>
      <c r="BQ7303" s="172"/>
      <c r="BR7303" s="192"/>
      <c r="BS7303" s="3"/>
      <c r="BV7303" s="3"/>
      <c r="BX7303" s="3"/>
      <c r="BZ7303" s="3"/>
      <c r="CC7303" s="3"/>
      <c r="CE7303" s="3"/>
      <c r="CH7303" s="3"/>
    </row>
    <row r="7304" spans="6:86">
      <c r="F7304" s="3"/>
      <c r="K7304" s="3"/>
      <c r="P7304" s="3"/>
      <c r="U7304" s="3"/>
      <c r="Z7304" s="3"/>
      <c r="AE7304" s="3"/>
      <c r="AJ7304" s="3"/>
      <c r="AK7304" s="172"/>
      <c r="AN7304" s="172"/>
      <c r="AO7304" s="3"/>
      <c r="AP7304" s="172"/>
      <c r="AQ7304" s="169"/>
      <c r="AR7304" s="172"/>
      <c r="AS7304" s="192"/>
      <c r="AT7304" s="3"/>
      <c r="AU7304" s="172"/>
      <c r="AV7304" s="169"/>
      <c r="AW7304" s="172"/>
      <c r="AX7304" s="192"/>
      <c r="AY7304" s="3"/>
      <c r="AZ7304" s="172"/>
      <c r="BA7304" s="169"/>
      <c r="BB7304" s="172"/>
      <c r="BC7304" s="192"/>
      <c r="BD7304" s="3"/>
      <c r="BE7304" s="172"/>
      <c r="BF7304" s="169"/>
      <c r="BG7304" s="172"/>
      <c r="BH7304" s="192"/>
      <c r="BI7304" s="3"/>
      <c r="BJ7304" s="172"/>
      <c r="BK7304" s="169"/>
      <c r="BL7304" s="172"/>
      <c r="BM7304" s="192"/>
      <c r="BN7304" s="3"/>
      <c r="BO7304" s="172"/>
      <c r="BP7304" s="169"/>
      <c r="BQ7304" s="172"/>
      <c r="BR7304" s="192"/>
      <c r="BS7304" s="3"/>
      <c r="BV7304" s="3"/>
      <c r="BX7304" s="3"/>
      <c r="BZ7304" s="3"/>
      <c r="CC7304" s="3"/>
      <c r="CE7304" s="3"/>
      <c r="CH7304" s="3"/>
    </row>
    <row r="7305" spans="6:86">
      <c r="F7305" s="3"/>
      <c r="K7305" s="3"/>
      <c r="P7305" s="3"/>
      <c r="U7305" s="3"/>
      <c r="Z7305" s="3"/>
      <c r="AE7305" s="3"/>
      <c r="AJ7305" s="3"/>
      <c r="AK7305" s="172"/>
      <c r="AN7305" s="172"/>
      <c r="AO7305" s="3"/>
      <c r="AP7305" s="172"/>
      <c r="AQ7305" s="169"/>
      <c r="AR7305" s="172"/>
      <c r="AS7305" s="192"/>
      <c r="AT7305" s="3"/>
      <c r="AU7305" s="172"/>
      <c r="AV7305" s="169"/>
      <c r="AW7305" s="172"/>
      <c r="AX7305" s="192"/>
      <c r="AY7305" s="3"/>
      <c r="AZ7305" s="172"/>
      <c r="BA7305" s="169"/>
      <c r="BB7305" s="172"/>
      <c r="BC7305" s="192"/>
      <c r="BD7305" s="3"/>
      <c r="BE7305" s="172"/>
      <c r="BF7305" s="169"/>
      <c r="BG7305" s="172"/>
      <c r="BH7305" s="192"/>
      <c r="BI7305" s="3"/>
      <c r="BJ7305" s="172"/>
      <c r="BK7305" s="169"/>
      <c r="BL7305" s="172"/>
      <c r="BM7305" s="192"/>
      <c r="BN7305" s="3"/>
      <c r="BO7305" s="172"/>
      <c r="BP7305" s="169"/>
      <c r="BQ7305" s="172"/>
      <c r="BR7305" s="192"/>
      <c r="BS7305" s="3"/>
      <c r="BV7305" s="3"/>
      <c r="BX7305" s="3"/>
      <c r="BZ7305" s="3"/>
      <c r="CC7305" s="3"/>
      <c r="CE7305" s="3"/>
      <c r="CH7305" s="3"/>
    </row>
    <row r="7306" spans="6:86">
      <c r="F7306" s="3"/>
      <c r="K7306" s="3"/>
      <c r="P7306" s="3"/>
      <c r="U7306" s="3"/>
      <c r="Z7306" s="3"/>
      <c r="AE7306" s="3"/>
      <c r="AJ7306" s="3"/>
      <c r="AK7306" s="172"/>
      <c r="AN7306" s="172"/>
      <c r="AO7306" s="3"/>
      <c r="AP7306" s="172"/>
      <c r="AQ7306" s="169"/>
      <c r="AR7306" s="172"/>
      <c r="AS7306" s="192"/>
      <c r="AT7306" s="3"/>
      <c r="AU7306" s="172"/>
      <c r="AV7306" s="169"/>
      <c r="AW7306" s="172"/>
      <c r="AX7306" s="192"/>
      <c r="AY7306" s="3"/>
      <c r="AZ7306" s="172"/>
      <c r="BA7306" s="169"/>
      <c r="BB7306" s="172"/>
      <c r="BC7306" s="192"/>
      <c r="BD7306" s="3"/>
      <c r="BE7306" s="172"/>
      <c r="BF7306" s="169"/>
      <c r="BG7306" s="172"/>
      <c r="BH7306" s="192"/>
      <c r="BI7306" s="3"/>
      <c r="BJ7306" s="172"/>
      <c r="BK7306" s="169"/>
      <c r="BL7306" s="172"/>
      <c r="BM7306" s="192"/>
      <c r="BN7306" s="3"/>
      <c r="BO7306" s="172"/>
      <c r="BP7306" s="169"/>
      <c r="BQ7306" s="172"/>
      <c r="BR7306" s="192"/>
      <c r="BS7306" s="3"/>
      <c r="BV7306" s="3"/>
      <c r="BX7306" s="3"/>
      <c r="BZ7306" s="3"/>
      <c r="CC7306" s="3"/>
      <c r="CE7306" s="3"/>
      <c r="CH7306" s="3"/>
    </row>
    <row r="7307" spans="6:86">
      <c r="F7307" s="3"/>
      <c r="K7307" s="3"/>
      <c r="P7307" s="3"/>
      <c r="U7307" s="3"/>
      <c r="Z7307" s="3"/>
      <c r="AE7307" s="3"/>
      <c r="AJ7307" s="3"/>
      <c r="AK7307" s="172"/>
      <c r="AN7307" s="172"/>
      <c r="AO7307" s="3"/>
      <c r="AP7307" s="172"/>
      <c r="AQ7307" s="169"/>
      <c r="AR7307" s="172"/>
      <c r="AS7307" s="192"/>
      <c r="AT7307" s="3"/>
      <c r="AU7307" s="172"/>
      <c r="AV7307" s="169"/>
      <c r="AW7307" s="172"/>
      <c r="AX7307" s="192"/>
      <c r="AY7307" s="3"/>
      <c r="AZ7307" s="172"/>
      <c r="BA7307" s="169"/>
      <c r="BB7307" s="172"/>
      <c r="BC7307" s="192"/>
      <c r="BD7307" s="3"/>
      <c r="BE7307" s="172"/>
      <c r="BF7307" s="169"/>
      <c r="BG7307" s="172"/>
      <c r="BH7307" s="192"/>
      <c r="BI7307" s="3"/>
      <c r="BJ7307" s="172"/>
      <c r="BK7307" s="169"/>
      <c r="BL7307" s="172"/>
      <c r="BM7307" s="192"/>
      <c r="BN7307" s="3"/>
      <c r="BO7307" s="172"/>
      <c r="BP7307" s="169"/>
      <c r="BQ7307" s="172"/>
      <c r="BR7307" s="192"/>
      <c r="BS7307" s="3"/>
      <c r="BV7307" s="3"/>
      <c r="BX7307" s="3"/>
      <c r="BZ7307" s="3"/>
      <c r="CC7307" s="3"/>
      <c r="CE7307" s="3"/>
      <c r="CH7307" s="3"/>
    </row>
    <row r="7308" spans="6:86">
      <c r="F7308" s="3"/>
      <c r="K7308" s="3"/>
      <c r="P7308" s="3"/>
      <c r="U7308" s="3"/>
      <c r="Z7308" s="3"/>
      <c r="AE7308" s="3"/>
      <c r="AJ7308" s="3"/>
      <c r="AK7308" s="172"/>
      <c r="AN7308" s="172"/>
      <c r="AO7308" s="3"/>
      <c r="AP7308" s="172"/>
      <c r="AQ7308" s="169"/>
      <c r="AR7308" s="172"/>
      <c r="AS7308" s="192"/>
      <c r="AT7308" s="3"/>
      <c r="AU7308" s="172"/>
      <c r="AV7308" s="169"/>
      <c r="AW7308" s="172"/>
      <c r="AX7308" s="192"/>
      <c r="AY7308" s="3"/>
      <c r="AZ7308" s="172"/>
      <c r="BA7308" s="169"/>
      <c r="BB7308" s="172"/>
      <c r="BC7308" s="192"/>
      <c r="BD7308" s="3"/>
      <c r="BE7308" s="172"/>
      <c r="BF7308" s="169"/>
      <c r="BG7308" s="172"/>
      <c r="BH7308" s="192"/>
      <c r="BI7308" s="3"/>
      <c r="BJ7308" s="172"/>
      <c r="BK7308" s="169"/>
      <c r="BL7308" s="172"/>
      <c r="BM7308" s="192"/>
      <c r="BN7308" s="3"/>
      <c r="BO7308" s="172"/>
      <c r="BP7308" s="169"/>
      <c r="BQ7308" s="172"/>
      <c r="BR7308" s="192"/>
      <c r="BS7308" s="3"/>
      <c r="BV7308" s="3"/>
      <c r="BX7308" s="3"/>
      <c r="BZ7308" s="3"/>
      <c r="CC7308" s="3"/>
      <c r="CE7308" s="3"/>
      <c r="CH7308" s="3"/>
    </row>
    <row r="7309" spans="6:86">
      <c r="F7309" s="3"/>
      <c r="K7309" s="3"/>
      <c r="P7309" s="3"/>
      <c r="U7309" s="3"/>
      <c r="Z7309" s="3"/>
      <c r="AE7309" s="3"/>
      <c r="AJ7309" s="3"/>
      <c r="AK7309" s="172"/>
      <c r="AN7309" s="172"/>
      <c r="AO7309" s="3"/>
      <c r="AP7309" s="172"/>
      <c r="AQ7309" s="169"/>
      <c r="AR7309" s="172"/>
      <c r="AS7309" s="192"/>
      <c r="AT7309" s="3"/>
      <c r="AU7309" s="172"/>
      <c r="AV7309" s="169"/>
      <c r="AW7309" s="172"/>
      <c r="AX7309" s="192"/>
      <c r="AY7309" s="3"/>
      <c r="AZ7309" s="172"/>
      <c r="BA7309" s="169"/>
      <c r="BB7309" s="172"/>
      <c r="BC7309" s="192"/>
      <c r="BD7309" s="3"/>
      <c r="BE7309" s="172"/>
      <c r="BF7309" s="169"/>
      <c r="BG7309" s="172"/>
      <c r="BH7309" s="192"/>
      <c r="BI7309" s="3"/>
      <c r="BJ7309" s="172"/>
      <c r="BK7309" s="169"/>
      <c r="BL7309" s="172"/>
      <c r="BM7309" s="192"/>
      <c r="BN7309" s="3"/>
      <c r="BO7309" s="172"/>
      <c r="BP7309" s="169"/>
      <c r="BQ7309" s="172"/>
      <c r="BR7309" s="192"/>
      <c r="BS7309" s="3"/>
      <c r="BV7309" s="3"/>
      <c r="BX7309" s="3"/>
      <c r="BZ7309" s="3"/>
      <c r="CC7309" s="3"/>
      <c r="CE7309" s="3"/>
      <c r="CH7309" s="3"/>
    </row>
    <row r="7310" spans="6:86">
      <c r="F7310" s="3"/>
      <c r="K7310" s="3"/>
      <c r="P7310" s="3"/>
      <c r="U7310" s="3"/>
      <c r="Z7310" s="3"/>
      <c r="AE7310" s="3"/>
      <c r="AJ7310" s="3"/>
      <c r="AK7310" s="172"/>
      <c r="AN7310" s="172"/>
      <c r="AO7310" s="3"/>
      <c r="AP7310" s="172"/>
      <c r="AQ7310" s="169"/>
      <c r="AR7310" s="172"/>
      <c r="AS7310" s="192"/>
      <c r="AT7310" s="3"/>
      <c r="AU7310" s="172"/>
      <c r="AV7310" s="169"/>
      <c r="AW7310" s="172"/>
      <c r="AX7310" s="192"/>
      <c r="AY7310" s="3"/>
      <c r="AZ7310" s="172"/>
      <c r="BA7310" s="169"/>
      <c r="BB7310" s="172"/>
      <c r="BC7310" s="192"/>
      <c r="BD7310" s="3"/>
      <c r="BE7310" s="172"/>
      <c r="BF7310" s="169"/>
      <c r="BG7310" s="172"/>
      <c r="BH7310" s="192"/>
      <c r="BI7310" s="3"/>
      <c r="BJ7310" s="172"/>
      <c r="BK7310" s="169"/>
      <c r="BL7310" s="172"/>
      <c r="BM7310" s="192"/>
      <c r="BN7310" s="3"/>
      <c r="BO7310" s="172"/>
      <c r="BP7310" s="169"/>
      <c r="BQ7310" s="172"/>
      <c r="BR7310" s="192"/>
      <c r="BS7310" s="3"/>
      <c r="BV7310" s="3"/>
      <c r="BX7310" s="3"/>
      <c r="BZ7310" s="3"/>
      <c r="CC7310" s="3"/>
      <c r="CE7310" s="3"/>
      <c r="CH7310" s="3"/>
    </row>
    <row r="7311" spans="6:86">
      <c r="F7311" s="3"/>
      <c r="K7311" s="3"/>
      <c r="P7311" s="3"/>
      <c r="U7311" s="3"/>
      <c r="Z7311" s="3"/>
      <c r="AE7311" s="3"/>
      <c r="AJ7311" s="3"/>
      <c r="AK7311" s="172"/>
      <c r="AN7311" s="172"/>
      <c r="AO7311" s="3"/>
      <c r="AP7311" s="172"/>
      <c r="AQ7311" s="169"/>
      <c r="AR7311" s="172"/>
      <c r="AS7311" s="192"/>
      <c r="AT7311" s="3"/>
      <c r="AU7311" s="172"/>
      <c r="AV7311" s="169"/>
      <c r="AW7311" s="172"/>
      <c r="AX7311" s="192"/>
      <c r="AY7311" s="3"/>
      <c r="AZ7311" s="172"/>
      <c r="BA7311" s="169"/>
      <c r="BB7311" s="172"/>
      <c r="BC7311" s="192"/>
      <c r="BD7311" s="3"/>
      <c r="BE7311" s="172"/>
      <c r="BF7311" s="169"/>
      <c r="BG7311" s="172"/>
      <c r="BH7311" s="192"/>
      <c r="BI7311" s="3"/>
      <c r="BJ7311" s="172"/>
      <c r="BK7311" s="169"/>
      <c r="BL7311" s="172"/>
      <c r="BM7311" s="192"/>
      <c r="BN7311" s="3"/>
      <c r="BO7311" s="172"/>
      <c r="BP7311" s="169"/>
      <c r="BQ7311" s="172"/>
      <c r="BR7311" s="192"/>
      <c r="BS7311" s="3"/>
      <c r="BV7311" s="3"/>
      <c r="BX7311" s="3"/>
      <c r="BZ7311" s="3"/>
      <c r="CC7311" s="3"/>
      <c r="CE7311" s="3"/>
      <c r="CH7311" s="3"/>
    </row>
    <row r="7312" spans="6:86">
      <c r="F7312" s="3"/>
      <c r="K7312" s="3"/>
      <c r="P7312" s="3"/>
      <c r="U7312" s="3"/>
      <c r="Z7312" s="3"/>
      <c r="AE7312" s="3"/>
      <c r="AJ7312" s="3"/>
      <c r="AK7312" s="172"/>
      <c r="AN7312" s="172"/>
      <c r="AO7312" s="3"/>
      <c r="AP7312" s="172"/>
      <c r="AQ7312" s="169"/>
      <c r="AR7312" s="172"/>
      <c r="AS7312" s="192"/>
      <c r="AT7312" s="3"/>
      <c r="AU7312" s="172"/>
      <c r="AV7312" s="169"/>
      <c r="AW7312" s="172"/>
      <c r="AX7312" s="192"/>
      <c r="AY7312" s="3"/>
      <c r="AZ7312" s="172"/>
      <c r="BA7312" s="169"/>
      <c r="BB7312" s="172"/>
      <c r="BC7312" s="192"/>
      <c r="BD7312" s="3"/>
      <c r="BE7312" s="172"/>
      <c r="BF7312" s="169"/>
      <c r="BG7312" s="172"/>
      <c r="BH7312" s="192"/>
      <c r="BI7312" s="3"/>
      <c r="BJ7312" s="172"/>
      <c r="BK7312" s="169"/>
      <c r="BL7312" s="172"/>
      <c r="BM7312" s="192"/>
      <c r="BN7312" s="3"/>
      <c r="BO7312" s="172"/>
      <c r="BP7312" s="169"/>
      <c r="BQ7312" s="172"/>
      <c r="BR7312" s="192"/>
      <c r="BS7312" s="3"/>
      <c r="BV7312" s="3"/>
      <c r="BX7312" s="3"/>
      <c r="BZ7312" s="3"/>
      <c r="CC7312" s="3"/>
      <c r="CE7312" s="3"/>
      <c r="CH7312" s="3"/>
    </row>
    <row r="7313" spans="6:86">
      <c r="F7313" s="3"/>
      <c r="K7313" s="3"/>
      <c r="P7313" s="3"/>
      <c r="U7313" s="3"/>
      <c r="Z7313" s="3"/>
      <c r="AE7313" s="3"/>
      <c r="AJ7313" s="3"/>
      <c r="AK7313" s="172"/>
      <c r="AN7313" s="172"/>
      <c r="AO7313" s="3"/>
      <c r="AP7313" s="172"/>
      <c r="AQ7313" s="169"/>
      <c r="AR7313" s="172"/>
      <c r="AS7313" s="192"/>
      <c r="AT7313" s="3"/>
      <c r="AU7313" s="172"/>
      <c r="AV7313" s="169"/>
      <c r="AW7313" s="172"/>
      <c r="AX7313" s="192"/>
      <c r="AY7313" s="3"/>
      <c r="AZ7313" s="172"/>
      <c r="BA7313" s="169"/>
      <c r="BB7313" s="172"/>
      <c r="BC7313" s="192"/>
      <c r="BD7313" s="3"/>
      <c r="BE7313" s="172"/>
      <c r="BF7313" s="169"/>
      <c r="BG7313" s="172"/>
      <c r="BH7313" s="192"/>
      <c r="BI7313" s="3"/>
      <c r="BJ7313" s="172"/>
      <c r="BK7313" s="169"/>
      <c r="BL7313" s="172"/>
      <c r="BM7313" s="192"/>
      <c r="BN7313" s="3"/>
      <c r="BO7313" s="172"/>
      <c r="BP7313" s="169"/>
      <c r="BQ7313" s="172"/>
      <c r="BR7313" s="192"/>
      <c r="BS7313" s="3"/>
      <c r="BV7313" s="3"/>
      <c r="BX7313" s="3"/>
      <c r="BZ7313" s="3"/>
      <c r="CC7313" s="3"/>
      <c r="CE7313" s="3"/>
      <c r="CH7313" s="3"/>
    </row>
    <row r="7314" spans="6:86">
      <c r="F7314" s="3"/>
      <c r="K7314" s="3"/>
      <c r="P7314" s="3"/>
      <c r="U7314" s="3"/>
      <c r="Z7314" s="3"/>
      <c r="AE7314" s="3"/>
      <c r="AJ7314" s="3"/>
      <c r="AK7314" s="172"/>
      <c r="AN7314" s="172"/>
      <c r="AO7314" s="3"/>
      <c r="AP7314" s="172"/>
      <c r="AQ7314" s="169"/>
      <c r="AR7314" s="172"/>
      <c r="AS7314" s="192"/>
      <c r="AT7314" s="3"/>
      <c r="AU7314" s="172"/>
      <c r="AV7314" s="169"/>
      <c r="AW7314" s="172"/>
      <c r="AX7314" s="192"/>
      <c r="AY7314" s="3"/>
      <c r="AZ7314" s="172"/>
      <c r="BA7314" s="169"/>
      <c r="BB7314" s="172"/>
      <c r="BC7314" s="192"/>
      <c r="BD7314" s="3"/>
      <c r="BE7314" s="172"/>
      <c r="BF7314" s="169"/>
      <c r="BG7314" s="172"/>
      <c r="BH7314" s="192"/>
      <c r="BI7314" s="3"/>
      <c r="BJ7314" s="172"/>
      <c r="BK7314" s="169"/>
      <c r="BL7314" s="172"/>
      <c r="BM7314" s="192"/>
      <c r="BN7314" s="3"/>
      <c r="BO7314" s="172"/>
      <c r="BP7314" s="169"/>
      <c r="BQ7314" s="172"/>
      <c r="BR7314" s="192"/>
      <c r="BS7314" s="3"/>
      <c r="BV7314" s="3"/>
      <c r="BX7314" s="3"/>
      <c r="BZ7314" s="3"/>
      <c r="CC7314" s="3"/>
      <c r="CE7314" s="3"/>
      <c r="CH7314" s="3"/>
    </row>
    <row r="7315" spans="6:86">
      <c r="F7315" s="3"/>
      <c r="K7315" s="3"/>
      <c r="P7315" s="3"/>
      <c r="U7315" s="3"/>
      <c r="Z7315" s="3"/>
      <c r="AE7315" s="3"/>
      <c r="AJ7315" s="3"/>
      <c r="AK7315" s="172"/>
      <c r="AN7315" s="172"/>
      <c r="AO7315" s="3"/>
      <c r="AP7315" s="172"/>
      <c r="AQ7315" s="169"/>
      <c r="AR7315" s="172"/>
      <c r="AS7315" s="192"/>
      <c r="AT7315" s="3"/>
      <c r="AU7315" s="172"/>
      <c r="AV7315" s="169"/>
      <c r="AW7315" s="172"/>
      <c r="AX7315" s="192"/>
      <c r="AY7315" s="3"/>
      <c r="AZ7315" s="172"/>
      <c r="BA7315" s="169"/>
      <c r="BB7315" s="172"/>
      <c r="BC7315" s="192"/>
      <c r="BD7315" s="3"/>
      <c r="BE7315" s="172"/>
      <c r="BF7315" s="169"/>
      <c r="BG7315" s="172"/>
      <c r="BH7315" s="192"/>
      <c r="BI7315" s="3"/>
      <c r="BJ7315" s="172"/>
      <c r="BK7315" s="169"/>
      <c r="BL7315" s="172"/>
      <c r="BM7315" s="192"/>
      <c r="BN7315" s="3"/>
      <c r="BO7315" s="172"/>
      <c r="BP7315" s="169"/>
      <c r="BQ7315" s="172"/>
      <c r="BR7315" s="192"/>
      <c r="BS7315" s="3"/>
      <c r="BV7315" s="3"/>
      <c r="BX7315" s="3"/>
      <c r="BZ7315" s="3"/>
      <c r="CC7315" s="3"/>
      <c r="CE7315" s="3"/>
      <c r="CH7315" s="3"/>
    </row>
    <row r="7316" spans="6:86">
      <c r="F7316" s="3"/>
      <c r="K7316" s="3"/>
      <c r="P7316" s="3"/>
      <c r="U7316" s="3"/>
      <c r="Z7316" s="3"/>
      <c r="AE7316" s="3"/>
      <c r="AJ7316" s="3"/>
      <c r="AK7316" s="172"/>
      <c r="AN7316" s="172"/>
      <c r="AO7316" s="3"/>
      <c r="AP7316" s="172"/>
      <c r="AQ7316" s="169"/>
      <c r="AR7316" s="172"/>
      <c r="AS7316" s="192"/>
      <c r="AT7316" s="3"/>
      <c r="AU7316" s="172"/>
      <c r="AV7316" s="169"/>
      <c r="AW7316" s="172"/>
      <c r="AX7316" s="192"/>
      <c r="AY7316" s="3"/>
      <c r="AZ7316" s="172"/>
      <c r="BA7316" s="169"/>
      <c r="BB7316" s="172"/>
      <c r="BC7316" s="192"/>
      <c r="BD7316" s="3"/>
      <c r="BE7316" s="172"/>
      <c r="BF7316" s="169"/>
      <c r="BG7316" s="172"/>
      <c r="BH7316" s="192"/>
      <c r="BI7316" s="3"/>
      <c r="BJ7316" s="172"/>
      <c r="BK7316" s="169"/>
      <c r="BL7316" s="172"/>
      <c r="BM7316" s="192"/>
      <c r="BN7316" s="3"/>
      <c r="BO7316" s="172"/>
      <c r="BP7316" s="169"/>
      <c r="BQ7316" s="172"/>
      <c r="BR7316" s="192"/>
      <c r="BS7316" s="3"/>
      <c r="BV7316" s="3"/>
      <c r="BX7316" s="3"/>
      <c r="BZ7316" s="3"/>
      <c r="CC7316" s="3"/>
      <c r="CE7316" s="3"/>
      <c r="CH7316" s="3"/>
    </row>
    <row r="7317" spans="6:86">
      <c r="F7317" s="3"/>
      <c r="K7317" s="3"/>
      <c r="P7317" s="3"/>
      <c r="U7317" s="3"/>
      <c r="Z7317" s="3"/>
      <c r="AE7317" s="3"/>
      <c r="AJ7317" s="3"/>
      <c r="AK7317" s="172"/>
      <c r="AN7317" s="172"/>
      <c r="AO7317" s="3"/>
      <c r="AP7317" s="172"/>
      <c r="AQ7317" s="169"/>
      <c r="AR7317" s="172"/>
      <c r="AS7317" s="192"/>
      <c r="AT7317" s="3"/>
      <c r="AU7317" s="172"/>
      <c r="AV7317" s="169"/>
      <c r="AW7317" s="172"/>
      <c r="AX7317" s="192"/>
      <c r="AY7317" s="3"/>
      <c r="AZ7317" s="172"/>
      <c r="BA7317" s="169"/>
      <c r="BB7317" s="172"/>
      <c r="BC7317" s="192"/>
      <c r="BD7317" s="3"/>
      <c r="BE7317" s="172"/>
      <c r="BF7317" s="169"/>
      <c r="BG7317" s="172"/>
      <c r="BH7317" s="192"/>
      <c r="BI7317" s="3"/>
      <c r="BJ7317" s="172"/>
      <c r="BK7317" s="169"/>
      <c r="BL7317" s="172"/>
      <c r="BM7317" s="192"/>
      <c r="BN7317" s="3"/>
      <c r="BO7317" s="172"/>
      <c r="BP7317" s="169"/>
      <c r="BQ7317" s="172"/>
      <c r="BR7317" s="192"/>
      <c r="BS7317" s="3"/>
      <c r="BV7317" s="3"/>
      <c r="BX7317" s="3"/>
      <c r="BZ7317" s="3"/>
      <c r="CC7317" s="3"/>
      <c r="CE7317" s="3"/>
      <c r="CH7317" s="3"/>
    </row>
    <row r="7318" spans="6:86">
      <c r="F7318" s="3"/>
      <c r="K7318" s="3"/>
      <c r="P7318" s="3"/>
      <c r="U7318" s="3"/>
      <c r="Z7318" s="3"/>
      <c r="AE7318" s="3"/>
      <c r="AJ7318" s="3"/>
      <c r="AK7318" s="172"/>
      <c r="AN7318" s="172"/>
      <c r="AO7318" s="3"/>
      <c r="AP7318" s="172"/>
      <c r="AQ7318" s="169"/>
      <c r="AR7318" s="172"/>
      <c r="AS7318" s="192"/>
      <c r="AT7318" s="3"/>
      <c r="AU7318" s="172"/>
      <c r="AV7318" s="169"/>
      <c r="AW7318" s="172"/>
      <c r="AX7318" s="192"/>
      <c r="AY7318" s="3"/>
      <c r="AZ7318" s="172"/>
      <c r="BA7318" s="169"/>
      <c r="BB7318" s="172"/>
      <c r="BC7318" s="192"/>
      <c r="BD7318" s="3"/>
      <c r="BE7318" s="172"/>
      <c r="BF7318" s="169"/>
      <c r="BG7318" s="172"/>
      <c r="BH7318" s="192"/>
      <c r="BI7318" s="3"/>
      <c r="BJ7318" s="172"/>
      <c r="BK7318" s="169"/>
      <c r="BL7318" s="172"/>
      <c r="BM7318" s="192"/>
      <c r="BN7318" s="3"/>
      <c r="BO7318" s="172"/>
      <c r="BP7318" s="169"/>
      <c r="BQ7318" s="172"/>
      <c r="BR7318" s="192"/>
      <c r="BS7318" s="3"/>
      <c r="BV7318" s="3"/>
      <c r="BX7318" s="3"/>
      <c r="BZ7318" s="3"/>
      <c r="CC7318" s="3"/>
      <c r="CE7318" s="3"/>
      <c r="CH7318" s="3"/>
    </row>
    <row r="7319" spans="6:86">
      <c r="F7319" s="3"/>
      <c r="K7319" s="3"/>
      <c r="P7319" s="3"/>
      <c r="U7319" s="3"/>
      <c r="Z7319" s="3"/>
      <c r="AE7319" s="3"/>
      <c r="AJ7319" s="3"/>
      <c r="AK7319" s="172"/>
      <c r="AN7319" s="172"/>
      <c r="AO7319" s="3"/>
      <c r="AP7319" s="172"/>
      <c r="AQ7319" s="169"/>
      <c r="AR7319" s="172"/>
      <c r="AS7319" s="192"/>
      <c r="AT7319" s="3"/>
      <c r="AU7319" s="172"/>
      <c r="AV7319" s="169"/>
      <c r="AW7319" s="172"/>
      <c r="AX7319" s="192"/>
      <c r="AY7319" s="3"/>
      <c r="AZ7319" s="172"/>
      <c r="BA7319" s="169"/>
      <c r="BB7319" s="172"/>
      <c r="BC7319" s="192"/>
      <c r="BD7319" s="3"/>
      <c r="BE7319" s="172"/>
      <c r="BF7319" s="169"/>
      <c r="BG7319" s="172"/>
      <c r="BH7319" s="192"/>
      <c r="BI7319" s="3"/>
      <c r="BJ7319" s="172"/>
      <c r="BK7319" s="169"/>
      <c r="BL7319" s="172"/>
      <c r="BM7319" s="192"/>
      <c r="BN7319" s="3"/>
      <c r="BO7319" s="172"/>
      <c r="BP7319" s="169"/>
      <c r="BQ7319" s="172"/>
      <c r="BR7319" s="192"/>
      <c r="BS7319" s="3"/>
      <c r="BV7319" s="3"/>
      <c r="BX7319" s="3"/>
      <c r="BZ7319" s="3"/>
      <c r="CC7319" s="3"/>
      <c r="CE7319" s="3"/>
      <c r="CH7319" s="3"/>
    </row>
    <row r="7320" spans="6:86">
      <c r="F7320" s="3"/>
      <c r="K7320" s="3"/>
      <c r="P7320" s="3"/>
      <c r="U7320" s="3"/>
      <c r="Z7320" s="3"/>
      <c r="AE7320" s="3"/>
      <c r="AJ7320" s="3"/>
      <c r="AK7320" s="172"/>
      <c r="AN7320" s="172"/>
      <c r="AO7320" s="3"/>
      <c r="AP7320" s="172"/>
      <c r="AQ7320" s="169"/>
      <c r="AR7320" s="172"/>
      <c r="AS7320" s="192"/>
      <c r="AT7320" s="3"/>
      <c r="AU7320" s="172"/>
      <c r="AV7320" s="169"/>
      <c r="AW7320" s="172"/>
      <c r="AX7320" s="192"/>
      <c r="AY7320" s="3"/>
      <c r="AZ7320" s="172"/>
      <c r="BA7320" s="169"/>
      <c r="BB7320" s="172"/>
      <c r="BC7320" s="192"/>
      <c r="BD7320" s="3"/>
      <c r="BE7320" s="172"/>
      <c r="BF7320" s="169"/>
      <c r="BG7320" s="172"/>
      <c r="BH7320" s="192"/>
      <c r="BI7320" s="3"/>
      <c r="BJ7320" s="172"/>
      <c r="BK7320" s="169"/>
      <c r="BL7320" s="172"/>
      <c r="BM7320" s="192"/>
      <c r="BN7320" s="3"/>
      <c r="BO7320" s="172"/>
      <c r="BP7320" s="169"/>
      <c r="BQ7320" s="172"/>
      <c r="BR7320" s="192"/>
      <c r="BS7320" s="3"/>
      <c r="BV7320" s="3"/>
      <c r="BX7320" s="3"/>
      <c r="BZ7320" s="3"/>
      <c r="CC7320" s="3"/>
      <c r="CE7320" s="3"/>
      <c r="CH7320" s="3"/>
    </row>
    <row r="7321" spans="6:86">
      <c r="F7321" s="3"/>
      <c r="K7321" s="3"/>
      <c r="P7321" s="3"/>
      <c r="U7321" s="3"/>
      <c r="Z7321" s="3"/>
      <c r="AE7321" s="3"/>
      <c r="AJ7321" s="3"/>
      <c r="AK7321" s="172"/>
      <c r="AN7321" s="172"/>
      <c r="AO7321" s="3"/>
      <c r="AP7321" s="172"/>
      <c r="AQ7321" s="169"/>
      <c r="AR7321" s="172"/>
      <c r="AS7321" s="192"/>
      <c r="AT7321" s="3"/>
      <c r="AU7321" s="172"/>
      <c r="AV7321" s="169"/>
      <c r="AW7321" s="172"/>
      <c r="AX7321" s="192"/>
      <c r="AY7321" s="3"/>
      <c r="AZ7321" s="172"/>
      <c r="BA7321" s="169"/>
      <c r="BB7321" s="172"/>
      <c r="BC7321" s="192"/>
      <c r="BD7321" s="3"/>
      <c r="BE7321" s="172"/>
      <c r="BF7321" s="169"/>
      <c r="BG7321" s="172"/>
      <c r="BH7321" s="192"/>
      <c r="BI7321" s="3"/>
      <c r="BJ7321" s="172"/>
      <c r="BK7321" s="169"/>
      <c r="BL7321" s="172"/>
      <c r="BM7321" s="192"/>
      <c r="BN7321" s="3"/>
      <c r="BO7321" s="172"/>
      <c r="BP7321" s="169"/>
      <c r="BQ7321" s="172"/>
      <c r="BR7321" s="192"/>
      <c r="BS7321" s="3"/>
      <c r="BV7321" s="3"/>
      <c r="BX7321" s="3"/>
      <c r="BZ7321" s="3"/>
      <c r="CC7321" s="3"/>
      <c r="CE7321" s="3"/>
      <c r="CH7321" s="3"/>
    </row>
    <row r="7322" spans="6:86">
      <c r="F7322" s="3"/>
      <c r="K7322" s="3"/>
      <c r="P7322" s="3"/>
      <c r="U7322" s="3"/>
      <c r="Z7322" s="3"/>
      <c r="AE7322" s="3"/>
      <c r="AJ7322" s="3"/>
      <c r="AK7322" s="172"/>
      <c r="AN7322" s="172"/>
      <c r="AO7322" s="3"/>
      <c r="AP7322" s="172"/>
      <c r="AQ7322" s="169"/>
      <c r="AR7322" s="172"/>
      <c r="AS7322" s="192"/>
      <c r="AT7322" s="3"/>
      <c r="AU7322" s="172"/>
      <c r="AV7322" s="169"/>
      <c r="AW7322" s="172"/>
      <c r="AX7322" s="192"/>
      <c r="AY7322" s="3"/>
      <c r="AZ7322" s="172"/>
      <c r="BA7322" s="169"/>
      <c r="BB7322" s="172"/>
      <c r="BC7322" s="192"/>
      <c r="BD7322" s="3"/>
      <c r="BE7322" s="172"/>
      <c r="BF7322" s="169"/>
      <c r="BG7322" s="172"/>
      <c r="BH7322" s="192"/>
      <c r="BI7322" s="3"/>
      <c r="BJ7322" s="172"/>
      <c r="BK7322" s="169"/>
      <c r="BL7322" s="172"/>
      <c r="BM7322" s="192"/>
      <c r="BN7322" s="3"/>
      <c r="BO7322" s="172"/>
      <c r="BP7322" s="169"/>
      <c r="BQ7322" s="172"/>
      <c r="BR7322" s="192"/>
      <c r="BS7322" s="3"/>
      <c r="BV7322" s="3"/>
      <c r="BX7322" s="3"/>
      <c r="BZ7322" s="3"/>
      <c r="CC7322" s="3"/>
      <c r="CE7322" s="3"/>
      <c r="CH7322" s="3"/>
    </row>
    <row r="7323" spans="6:86">
      <c r="F7323" s="3"/>
      <c r="K7323" s="3"/>
      <c r="P7323" s="3"/>
      <c r="U7323" s="3"/>
      <c r="Z7323" s="3"/>
      <c r="AE7323" s="3"/>
      <c r="AJ7323" s="3"/>
      <c r="AK7323" s="172"/>
      <c r="AN7323" s="172"/>
      <c r="AO7323" s="3"/>
      <c r="AP7323" s="172"/>
      <c r="AQ7323" s="169"/>
      <c r="AR7323" s="172"/>
      <c r="AS7323" s="192"/>
      <c r="AT7323" s="3"/>
      <c r="AU7323" s="172"/>
      <c r="AV7323" s="169"/>
      <c r="AW7323" s="172"/>
      <c r="AX7323" s="192"/>
      <c r="AY7323" s="3"/>
      <c r="AZ7323" s="172"/>
      <c r="BA7323" s="169"/>
      <c r="BB7323" s="172"/>
      <c r="BC7323" s="192"/>
      <c r="BD7323" s="3"/>
      <c r="BE7323" s="172"/>
      <c r="BF7323" s="169"/>
      <c r="BG7323" s="172"/>
      <c r="BH7323" s="192"/>
      <c r="BI7323" s="3"/>
      <c r="BJ7323" s="172"/>
      <c r="BK7323" s="169"/>
      <c r="BL7323" s="172"/>
      <c r="BM7323" s="192"/>
      <c r="BN7323" s="3"/>
      <c r="BO7323" s="172"/>
      <c r="BP7323" s="169"/>
      <c r="BQ7323" s="172"/>
      <c r="BR7323" s="192"/>
      <c r="BS7323" s="3"/>
      <c r="BV7323" s="3"/>
      <c r="BX7323" s="3"/>
      <c r="BZ7323" s="3"/>
      <c r="CC7323" s="3"/>
      <c r="CE7323" s="3"/>
      <c r="CH7323" s="3"/>
    </row>
    <row r="7324" spans="6:86">
      <c r="F7324" s="3"/>
      <c r="K7324" s="3"/>
      <c r="P7324" s="3"/>
      <c r="U7324" s="3"/>
      <c r="Z7324" s="3"/>
      <c r="AE7324" s="3"/>
      <c r="AJ7324" s="3"/>
      <c r="AK7324" s="172"/>
      <c r="AN7324" s="172"/>
      <c r="AO7324" s="3"/>
      <c r="AP7324" s="172"/>
      <c r="AQ7324" s="169"/>
      <c r="AR7324" s="172"/>
      <c r="AS7324" s="192"/>
      <c r="AT7324" s="3"/>
      <c r="AU7324" s="172"/>
      <c r="AV7324" s="169"/>
      <c r="AW7324" s="172"/>
      <c r="AX7324" s="192"/>
      <c r="AY7324" s="3"/>
      <c r="AZ7324" s="172"/>
      <c r="BA7324" s="169"/>
      <c r="BB7324" s="172"/>
      <c r="BC7324" s="192"/>
      <c r="BD7324" s="3"/>
      <c r="BE7324" s="172"/>
      <c r="BF7324" s="169"/>
      <c r="BG7324" s="172"/>
      <c r="BH7324" s="192"/>
      <c r="BI7324" s="3"/>
      <c r="BJ7324" s="172"/>
      <c r="BK7324" s="169"/>
      <c r="BL7324" s="172"/>
      <c r="BM7324" s="192"/>
      <c r="BN7324" s="3"/>
      <c r="BO7324" s="172"/>
      <c r="BP7324" s="169"/>
      <c r="BQ7324" s="172"/>
      <c r="BR7324" s="192"/>
      <c r="BS7324" s="3"/>
      <c r="BV7324" s="3"/>
      <c r="BX7324" s="3"/>
      <c r="BZ7324" s="3"/>
      <c r="CC7324" s="3"/>
      <c r="CE7324" s="3"/>
      <c r="CH7324" s="3"/>
    </row>
    <row r="7325" spans="6:86">
      <c r="F7325" s="3"/>
      <c r="K7325" s="3"/>
      <c r="P7325" s="3"/>
      <c r="U7325" s="3"/>
      <c r="Z7325" s="3"/>
      <c r="AE7325" s="3"/>
      <c r="AJ7325" s="3"/>
      <c r="AK7325" s="172"/>
      <c r="AN7325" s="172"/>
      <c r="AO7325" s="3"/>
      <c r="AP7325" s="172"/>
      <c r="AQ7325" s="169"/>
      <c r="AR7325" s="172"/>
      <c r="AS7325" s="192"/>
      <c r="AT7325" s="3"/>
      <c r="AU7325" s="172"/>
      <c r="AV7325" s="169"/>
      <c r="AW7325" s="172"/>
      <c r="AX7325" s="192"/>
      <c r="AY7325" s="3"/>
      <c r="AZ7325" s="172"/>
      <c r="BA7325" s="169"/>
      <c r="BB7325" s="172"/>
      <c r="BC7325" s="192"/>
      <c r="BD7325" s="3"/>
      <c r="BE7325" s="172"/>
      <c r="BF7325" s="169"/>
      <c r="BG7325" s="172"/>
      <c r="BH7325" s="192"/>
      <c r="BI7325" s="3"/>
      <c r="BJ7325" s="172"/>
      <c r="BK7325" s="169"/>
      <c r="BL7325" s="172"/>
      <c r="BM7325" s="192"/>
      <c r="BN7325" s="3"/>
      <c r="BO7325" s="172"/>
      <c r="BP7325" s="169"/>
      <c r="BQ7325" s="172"/>
      <c r="BR7325" s="192"/>
      <c r="BS7325" s="3"/>
      <c r="BV7325" s="3"/>
      <c r="BX7325" s="3"/>
      <c r="BZ7325" s="3"/>
      <c r="CC7325" s="3"/>
      <c r="CE7325" s="3"/>
      <c r="CH7325" s="3"/>
    </row>
    <row r="7326" spans="6:86">
      <c r="F7326" s="3"/>
      <c r="K7326" s="3"/>
      <c r="P7326" s="3"/>
      <c r="U7326" s="3"/>
      <c r="Z7326" s="3"/>
      <c r="AE7326" s="3"/>
      <c r="AJ7326" s="3"/>
      <c r="AK7326" s="172"/>
      <c r="AN7326" s="172"/>
      <c r="AO7326" s="3"/>
      <c r="AP7326" s="172"/>
      <c r="AQ7326" s="169"/>
      <c r="AR7326" s="172"/>
      <c r="AS7326" s="192"/>
      <c r="AT7326" s="3"/>
      <c r="AU7326" s="172"/>
      <c r="AV7326" s="169"/>
      <c r="AW7326" s="172"/>
      <c r="AX7326" s="192"/>
      <c r="AY7326" s="3"/>
      <c r="AZ7326" s="172"/>
      <c r="BA7326" s="169"/>
      <c r="BB7326" s="172"/>
      <c r="BC7326" s="192"/>
      <c r="BD7326" s="3"/>
      <c r="BE7326" s="172"/>
      <c r="BF7326" s="169"/>
      <c r="BG7326" s="172"/>
      <c r="BH7326" s="192"/>
      <c r="BI7326" s="3"/>
      <c r="BJ7326" s="172"/>
      <c r="BK7326" s="169"/>
      <c r="BL7326" s="172"/>
      <c r="BM7326" s="192"/>
      <c r="BN7326" s="3"/>
      <c r="BO7326" s="172"/>
      <c r="BP7326" s="169"/>
      <c r="BQ7326" s="172"/>
      <c r="BR7326" s="192"/>
      <c r="BS7326" s="3"/>
      <c r="BV7326" s="3"/>
      <c r="BX7326" s="3"/>
      <c r="BZ7326" s="3"/>
      <c r="CC7326" s="3"/>
      <c r="CE7326" s="3"/>
      <c r="CH7326" s="3"/>
    </row>
    <row r="7327" spans="6:86">
      <c r="F7327" s="3"/>
      <c r="K7327" s="3"/>
      <c r="P7327" s="3"/>
      <c r="U7327" s="3"/>
      <c r="Z7327" s="3"/>
      <c r="AE7327" s="3"/>
      <c r="AJ7327" s="3"/>
      <c r="AK7327" s="172"/>
      <c r="AN7327" s="172"/>
      <c r="AO7327" s="3"/>
      <c r="AP7327" s="172"/>
      <c r="AQ7327" s="169"/>
      <c r="AR7327" s="172"/>
      <c r="AS7327" s="192"/>
      <c r="AT7327" s="3"/>
      <c r="AU7327" s="172"/>
      <c r="AV7327" s="169"/>
      <c r="AW7327" s="172"/>
      <c r="AX7327" s="192"/>
      <c r="AY7327" s="3"/>
      <c r="AZ7327" s="172"/>
      <c r="BA7327" s="169"/>
      <c r="BB7327" s="172"/>
      <c r="BC7327" s="192"/>
      <c r="BD7327" s="3"/>
      <c r="BE7327" s="172"/>
      <c r="BF7327" s="169"/>
      <c r="BG7327" s="172"/>
      <c r="BH7327" s="192"/>
      <c r="BI7327" s="3"/>
      <c r="BJ7327" s="172"/>
      <c r="BK7327" s="169"/>
      <c r="BL7327" s="172"/>
      <c r="BM7327" s="192"/>
      <c r="BN7327" s="3"/>
      <c r="BO7327" s="172"/>
      <c r="BP7327" s="169"/>
      <c r="BQ7327" s="172"/>
      <c r="BR7327" s="192"/>
      <c r="BS7327" s="3"/>
      <c r="BV7327" s="3"/>
      <c r="BX7327" s="3"/>
      <c r="BZ7327" s="3"/>
      <c r="CC7327" s="3"/>
      <c r="CE7327" s="3"/>
      <c r="CH7327" s="3"/>
    </row>
    <row r="7328" spans="6:86">
      <c r="F7328" s="3"/>
      <c r="K7328" s="3"/>
      <c r="P7328" s="3"/>
      <c r="U7328" s="3"/>
      <c r="Z7328" s="3"/>
      <c r="AE7328" s="3"/>
      <c r="AJ7328" s="3"/>
      <c r="AK7328" s="172"/>
      <c r="AN7328" s="172"/>
      <c r="AO7328" s="3"/>
      <c r="AP7328" s="172"/>
      <c r="AQ7328" s="169"/>
      <c r="AR7328" s="172"/>
      <c r="AS7328" s="192"/>
      <c r="AT7328" s="3"/>
      <c r="AU7328" s="172"/>
      <c r="AV7328" s="169"/>
      <c r="AW7328" s="172"/>
      <c r="AX7328" s="192"/>
      <c r="AY7328" s="3"/>
      <c r="AZ7328" s="172"/>
      <c r="BA7328" s="169"/>
      <c r="BB7328" s="172"/>
      <c r="BC7328" s="192"/>
      <c r="BD7328" s="3"/>
      <c r="BE7328" s="172"/>
      <c r="BF7328" s="169"/>
      <c r="BG7328" s="172"/>
      <c r="BH7328" s="192"/>
      <c r="BI7328" s="3"/>
      <c r="BJ7328" s="172"/>
      <c r="BK7328" s="169"/>
      <c r="BL7328" s="172"/>
      <c r="BM7328" s="192"/>
      <c r="BN7328" s="3"/>
      <c r="BO7328" s="172"/>
      <c r="BP7328" s="169"/>
      <c r="BQ7328" s="172"/>
      <c r="BR7328" s="192"/>
      <c r="BS7328" s="3"/>
      <c r="BV7328" s="3"/>
      <c r="BX7328" s="3"/>
      <c r="BZ7328" s="3"/>
      <c r="CC7328" s="3"/>
      <c r="CE7328" s="3"/>
      <c r="CH7328" s="3"/>
    </row>
    <row r="7329" spans="6:86">
      <c r="F7329" s="3"/>
      <c r="K7329" s="3"/>
      <c r="P7329" s="3"/>
      <c r="U7329" s="3"/>
      <c r="Z7329" s="3"/>
      <c r="AE7329" s="3"/>
      <c r="AJ7329" s="3"/>
      <c r="AK7329" s="172"/>
      <c r="AN7329" s="172"/>
      <c r="AO7329" s="3"/>
      <c r="AP7329" s="172"/>
      <c r="AQ7329" s="169"/>
      <c r="AR7329" s="172"/>
      <c r="AS7329" s="192"/>
      <c r="AT7329" s="3"/>
      <c r="AU7329" s="172"/>
      <c r="AV7329" s="169"/>
      <c r="AW7329" s="172"/>
      <c r="AX7329" s="192"/>
      <c r="AY7329" s="3"/>
      <c r="AZ7329" s="172"/>
      <c r="BA7329" s="169"/>
      <c r="BB7329" s="172"/>
      <c r="BC7329" s="192"/>
      <c r="BD7329" s="3"/>
      <c r="BE7329" s="172"/>
      <c r="BF7329" s="169"/>
      <c r="BG7329" s="172"/>
      <c r="BH7329" s="192"/>
      <c r="BI7329" s="3"/>
      <c r="BJ7329" s="172"/>
      <c r="BK7329" s="169"/>
      <c r="BL7329" s="172"/>
      <c r="BM7329" s="192"/>
      <c r="BN7329" s="3"/>
      <c r="BO7329" s="172"/>
      <c r="BP7329" s="169"/>
      <c r="BQ7329" s="172"/>
      <c r="BR7329" s="192"/>
      <c r="BS7329" s="3"/>
      <c r="BV7329" s="3"/>
      <c r="BX7329" s="3"/>
      <c r="BZ7329" s="3"/>
      <c r="CC7329" s="3"/>
      <c r="CE7329" s="3"/>
      <c r="CH7329" s="3"/>
    </row>
    <row r="7330" spans="6:86">
      <c r="F7330" s="3"/>
      <c r="K7330" s="3"/>
      <c r="P7330" s="3"/>
      <c r="U7330" s="3"/>
      <c r="Z7330" s="3"/>
      <c r="AE7330" s="3"/>
      <c r="AJ7330" s="3"/>
      <c r="AK7330" s="172"/>
      <c r="AN7330" s="172"/>
      <c r="AO7330" s="3"/>
      <c r="AP7330" s="172"/>
      <c r="AQ7330" s="169"/>
      <c r="AR7330" s="172"/>
      <c r="AS7330" s="192"/>
      <c r="AT7330" s="3"/>
      <c r="AU7330" s="172"/>
      <c r="AV7330" s="169"/>
      <c r="AW7330" s="172"/>
      <c r="AX7330" s="192"/>
      <c r="AY7330" s="3"/>
      <c r="AZ7330" s="172"/>
      <c r="BA7330" s="169"/>
      <c r="BB7330" s="172"/>
      <c r="BC7330" s="192"/>
      <c r="BD7330" s="3"/>
      <c r="BE7330" s="172"/>
      <c r="BF7330" s="169"/>
      <c r="BG7330" s="172"/>
      <c r="BH7330" s="192"/>
      <c r="BI7330" s="3"/>
      <c r="BJ7330" s="172"/>
      <c r="BK7330" s="169"/>
      <c r="BL7330" s="172"/>
      <c r="BM7330" s="192"/>
      <c r="BN7330" s="3"/>
      <c r="BO7330" s="172"/>
      <c r="BP7330" s="169"/>
      <c r="BQ7330" s="172"/>
      <c r="BR7330" s="192"/>
      <c r="BS7330" s="3"/>
      <c r="BV7330" s="3"/>
      <c r="BX7330" s="3"/>
      <c r="BZ7330" s="3"/>
      <c r="CC7330" s="3"/>
      <c r="CE7330" s="3"/>
      <c r="CH7330" s="3"/>
    </row>
    <row r="7331" spans="6:86">
      <c r="F7331" s="3"/>
      <c r="K7331" s="3"/>
      <c r="P7331" s="3"/>
      <c r="U7331" s="3"/>
      <c r="Z7331" s="3"/>
      <c r="AE7331" s="3"/>
      <c r="AJ7331" s="3"/>
      <c r="AK7331" s="172"/>
      <c r="AN7331" s="172"/>
      <c r="AO7331" s="3"/>
      <c r="AP7331" s="172"/>
      <c r="AQ7331" s="169"/>
      <c r="AR7331" s="172"/>
      <c r="AS7331" s="192"/>
      <c r="AT7331" s="3"/>
      <c r="AU7331" s="172"/>
      <c r="AV7331" s="169"/>
      <c r="AW7331" s="172"/>
      <c r="AX7331" s="192"/>
      <c r="AY7331" s="3"/>
      <c r="AZ7331" s="172"/>
      <c r="BA7331" s="169"/>
      <c r="BB7331" s="172"/>
      <c r="BC7331" s="192"/>
      <c r="BD7331" s="3"/>
      <c r="BE7331" s="172"/>
      <c r="BF7331" s="169"/>
      <c r="BG7331" s="172"/>
      <c r="BH7331" s="192"/>
      <c r="BI7331" s="3"/>
      <c r="BJ7331" s="172"/>
      <c r="BK7331" s="169"/>
      <c r="BL7331" s="172"/>
      <c r="BM7331" s="192"/>
      <c r="BN7331" s="3"/>
      <c r="BO7331" s="172"/>
      <c r="BP7331" s="169"/>
      <c r="BQ7331" s="172"/>
      <c r="BR7331" s="192"/>
      <c r="BS7331" s="3"/>
      <c r="BV7331" s="3"/>
      <c r="BX7331" s="3"/>
      <c r="BZ7331" s="3"/>
      <c r="CC7331" s="3"/>
      <c r="CE7331" s="3"/>
      <c r="CH7331" s="3"/>
    </row>
    <row r="7332" spans="6:86">
      <c r="F7332" s="3"/>
      <c r="K7332" s="3"/>
      <c r="P7332" s="3"/>
      <c r="U7332" s="3"/>
      <c r="Z7332" s="3"/>
      <c r="AE7332" s="3"/>
      <c r="AJ7332" s="3"/>
      <c r="AK7332" s="172"/>
      <c r="AN7332" s="172"/>
      <c r="AO7332" s="3"/>
      <c r="AP7332" s="172"/>
      <c r="AQ7332" s="169"/>
      <c r="AR7332" s="172"/>
      <c r="AS7332" s="192"/>
      <c r="AT7332" s="3"/>
      <c r="AU7332" s="172"/>
      <c r="AV7332" s="169"/>
      <c r="AW7332" s="172"/>
      <c r="AX7332" s="192"/>
      <c r="AY7332" s="3"/>
      <c r="AZ7332" s="172"/>
      <c r="BA7332" s="169"/>
      <c r="BB7332" s="172"/>
      <c r="BC7332" s="192"/>
      <c r="BD7332" s="3"/>
      <c r="BE7332" s="172"/>
      <c r="BF7332" s="169"/>
      <c r="BG7332" s="172"/>
      <c r="BH7332" s="192"/>
      <c r="BI7332" s="3"/>
      <c r="BJ7332" s="172"/>
      <c r="BK7332" s="169"/>
      <c r="BL7332" s="172"/>
      <c r="BM7332" s="192"/>
      <c r="BN7332" s="3"/>
      <c r="BO7332" s="172"/>
      <c r="BP7332" s="169"/>
      <c r="BQ7332" s="172"/>
      <c r="BR7332" s="192"/>
      <c r="BS7332" s="3"/>
      <c r="BV7332" s="3"/>
      <c r="BX7332" s="3"/>
      <c r="BZ7332" s="3"/>
      <c r="CC7332" s="3"/>
      <c r="CE7332" s="3"/>
      <c r="CH7332" s="3"/>
    </row>
    <row r="7333" spans="6:86">
      <c r="F7333" s="3"/>
      <c r="K7333" s="3"/>
      <c r="P7333" s="3"/>
      <c r="U7333" s="3"/>
      <c r="Z7333" s="3"/>
      <c r="AE7333" s="3"/>
      <c r="AJ7333" s="3"/>
      <c r="AK7333" s="172"/>
      <c r="AN7333" s="172"/>
      <c r="AO7333" s="3"/>
      <c r="AP7333" s="172"/>
      <c r="AQ7333" s="169"/>
      <c r="AR7333" s="172"/>
      <c r="AS7333" s="192"/>
      <c r="AT7333" s="3"/>
      <c r="AU7333" s="172"/>
      <c r="AV7333" s="169"/>
      <c r="AW7333" s="172"/>
      <c r="AX7333" s="192"/>
      <c r="AY7333" s="3"/>
      <c r="AZ7333" s="172"/>
      <c r="BA7333" s="169"/>
      <c r="BB7333" s="172"/>
      <c r="BC7333" s="192"/>
      <c r="BD7333" s="3"/>
      <c r="BE7333" s="172"/>
      <c r="BF7333" s="169"/>
      <c r="BG7333" s="172"/>
      <c r="BH7333" s="192"/>
      <c r="BI7333" s="3"/>
      <c r="BJ7333" s="172"/>
      <c r="BK7333" s="169"/>
      <c r="BL7333" s="172"/>
      <c r="BM7333" s="192"/>
      <c r="BN7333" s="3"/>
      <c r="BO7333" s="172"/>
      <c r="BP7333" s="169"/>
      <c r="BQ7333" s="172"/>
      <c r="BR7333" s="192"/>
      <c r="BS7333" s="3"/>
      <c r="BV7333" s="3"/>
      <c r="BX7333" s="3"/>
      <c r="BZ7333" s="3"/>
      <c r="CC7333" s="3"/>
      <c r="CE7333" s="3"/>
      <c r="CH7333" s="3"/>
    </row>
    <row r="7334" spans="6:86">
      <c r="F7334" s="3"/>
      <c r="K7334" s="3"/>
      <c r="P7334" s="3"/>
      <c r="U7334" s="3"/>
      <c r="Z7334" s="3"/>
      <c r="AE7334" s="3"/>
      <c r="AJ7334" s="3"/>
      <c r="AK7334" s="172"/>
      <c r="AN7334" s="172"/>
      <c r="AO7334" s="3"/>
      <c r="AP7334" s="172"/>
      <c r="AQ7334" s="169"/>
      <c r="AR7334" s="172"/>
      <c r="AS7334" s="192"/>
      <c r="AT7334" s="3"/>
      <c r="AU7334" s="172"/>
      <c r="AV7334" s="169"/>
      <c r="AW7334" s="172"/>
      <c r="AX7334" s="192"/>
      <c r="AY7334" s="3"/>
      <c r="AZ7334" s="172"/>
      <c r="BA7334" s="169"/>
      <c r="BB7334" s="172"/>
      <c r="BC7334" s="192"/>
      <c r="BD7334" s="3"/>
      <c r="BE7334" s="172"/>
      <c r="BF7334" s="169"/>
      <c r="BG7334" s="172"/>
      <c r="BH7334" s="192"/>
      <c r="BI7334" s="3"/>
      <c r="BJ7334" s="172"/>
      <c r="BK7334" s="169"/>
      <c r="BL7334" s="172"/>
      <c r="BM7334" s="192"/>
      <c r="BN7334" s="3"/>
      <c r="BO7334" s="172"/>
      <c r="BP7334" s="169"/>
      <c r="BQ7334" s="172"/>
      <c r="BR7334" s="192"/>
      <c r="BS7334" s="3"/>
      <c r="BV7334" s="3"/>
      <c r="BX7334" s="3"/>
      <c r="BZ7334" s="3"/>
      <c r="CC7334" s="3"/>
      <c r="CE7334" s="3"/>
      <c r="CH7334" s="3"/>
    </row>
    <row r="7335" spans="6:86">
      <c r="F7335" s="3"/>
      <c r="K7335" s="3"/>
      <c r="P7335" s="3"/>
      <c r="U7335" s="3"/>
      <c r="Z7335" s="3"/>
      <c r="AE7335" s="3"/>
      <c r="AJ7335" s="3"/>
      <c r="AK7335" s="172"/>
      <c r="AN7335" s="172"/>
      <c r="AO7335" s="3"/>
      <c r="AP7335" s="172"/>
      <c r="AQ7335" s="169"/>
      <c r="AR7335" s="172"/>
      <c r="AS7335" s="192"/>
      <c r="AT7335" s="3"/>
      <c r="AU7335" s="172"/>
      <c r="AV7335" s="169"/>
      <c r="AW7335" s="172"/>
      <c r="AX7335" s="192"/>
      <c r="AY7335" s="3"/>
      <c r="AZ7335" s="172"/>
      <c r="BA7335" s="169"/>
      <c r="BB7335" s="172"/>
      <c r="BC7335" s="192"/>
      <c r="BD7335" s="3"/>
      <c r="BE7335" s="172"/>
      <c r="BF7335" s="169"/>
      <c r="BG7335" s="172"/>
      <c r="BH7335" s="192"/>
      <c r="BI7335" s="3"/>
      <c r="BJ7335" s="172"/>
      <c r="BK7335" s="169"/>
      <c r="BL7335" s="172"/>
      <c r="BM7335" s="192"/>
      <c r="BN7335" s="3"/>
      <c r="BO7335" s="172"/>
      <c r="BP7335" s="169"/>
      <c r="BQ7335" s="172"/>
      <c r="BR7335" s="192"/>
      <c r="BS7335" s="3"/>
      <c r="BV7335" s="3"/>
      <c r="BX7335" s="3"/>
      <c r="BZ7335" s="3"/>
      <c r="CC7335" s="3"/>
      <c r="CE7335" s="3"/>
      <c r="CH7335" s="3"/>
    </row>
    <row r="7336" spans="6:86">
      <c r="F7336" s="3"/>
      <c r="K7336" s="3"/>
      <c r="P7336" s="3"/>
      <c r="U7336" s="3"/>
      <c r="Z7336" s="3"/>
      <c r="AE7336" s="3"/>
      <c r="AJ7336" s="3"/>
      <c r="AK7336" s="172"/>
      <c r="AN7336" s="172"/>
      <c r="AO7336" s="3"/>
      <c r="AP7336" s="172"/>
      <c r="AQ7336" s="169"/>
      <c r="AR7336" s="172"/>
      <c r="AS7336" s="192"/>
      <c r="AT7336" s="3"/>
      <c r="AU7336" s="172"/>
      <c r="AV7336" s="169"/>
      <c r="AW7336" s="172"/>
      <c r="AX7336" s="192"/>
      <c r="AY7336" s="3"/>
      <c r="AZ7336" s="172"/>
      <c r="BA7336" s="169"/>
      <c r="BB7336" s="172"/>
      <c r="BC7336" s="192"/>
      <c r="BD7336" s="3"/>
      <c r="BE7336" s="172"/>
      <c r="BF7336" s="169"/>
      <c r="BG7336" s="172"/>
      <c r="BH7336" s="192"/>
      <c r="BI7336" s="3"/>
      <c r="BJ7336" s="172"/>
      <c r="BK7336" s="169"/>
      <c r="BL7336" s="172"/>
      <c r="BM7336" s="192"/>
      <c r="BN7336" s="3"/>
      <c r="BO7336" s="172"/>
      <c r="BP7336" s="169"/>
      <c r="BQ7336" s="172"/>
      <c r="BR7336" s="192"/>
      <c r="BS7336" s="3"/>
      <c r="BV7336" s="3"/>
      <c r="BX7336" s="3"/>
      <c r="BZ7336" s="3"/>
      <c r="CC7336" s="3"/>
      <c r="CE7336" s="3"/>
      <c r="CH7336" s="3"/>
    </row>
    <row r="7337" spans="6:86">
      <c r="F7337" s="3"/>
      <c r="K7337" s="3"/>
      <c r="P7337" s="3"/>
      <c r="U7337" s="3"/>
      <c r="Z7337" s="3"/>
      <c r="AE7337" s="3"/>
      <c r="AJ7337" s="3"/>
      <c r="AK7337" s="172"/>
      <c r="AN7337" s="172"/>
      <c r="AO7337" s="3"/>
      <c r="AP7337" s="172"/>
      <c r="AQ7337" s="169"/>
      <c r="AR7337" s="172"/>
      <c r="AS7337" s="192"/>
      <c r="AT7337" s="3"/>
      <c r="AU7337" s="172"/>
      <c r="AV7337" s="169"/>
      <c r="AW7337" s="172"/>
      <c r="AX7337" s="192"/>
      <c r="AY7337" s="3"/>
      <c r="AZ7337" s="172"/>
      <c r="BA7337" s="169"/>
      <c r="BB7337" s="172"/>
      <c r="BC7337" s="192"/>
      <c r="BD7337" s="3"/>
      <c r="BE7337" s="172"/>
      <c r="BF7337" s="169"/>
      <c r="BG7337" s="172"/>
      <c r="BH7337" s="192"/>
      <c r="BI7337" s="3"/>
      <c r="BJ7337" s="172"/>
      <c r="BK7337" s="169"/>
      <c r="BL7337" s="172"/>
      <c r="BM7337" s="192"/>
      <c r="BN7337" s="3"/>
      <c r="BO7337" s="172"/>
      <c r="BP7337" s="169"/>
      <c r="BQ7337" s="172"/>
      <c r="BR7337" s="192"/>
      <c r="BS7337" s="3"/>
      <c r="BV7337" s="3"/>
      <c r="BX7337" s="3"/>
      <c r="BZ7337" s="3"/>
      <c r="CC7337" s="3"/>
      <c r="CE7337" s="3"/>
      <c r="CH7337" s="3"/>
    </row>
    <row r="7338" spans="6:86">
      <c r="F7338" s="3"/>
      <c r="K7338" s="3"/>
      <c r="P7338" s="3"/>
      <c r="U7338" s="3"/>
      <c r="Z7338" s="3"/>
      <c r="AE7338" s="3"/>
      <c r="AJ7338" s="3"/>
      <c r="AK7338" s="172"/>
      <c r="AN7338" s="172"/>
      <c r="AO7338" s="3"/>
      <c r="AP7338" s="172"/>
      <c r="AQ7338" s="169"/>
      <c r="AR7338" s="172"/>
      <c r="AS7338" s="192"/>
      <c r="AT7338" s="3"/>
      <c r="AU7338" s="172"/>
      <c r="AV7338" s="169"/>
      <c r="AW7338" s="172"/>
      <c r="AX7338" s="192"/>
      <c r="AY7338" s="3"/>
      <c r="AZ7338" s="172"/>
      <c r="BA7338" s="169"/>
      <c r="BB7338" s="172"/>
      <c r="BC7338" s="192"/>
      <c r="BD7338" s="3"/>
      <c r="BE7338" s="172"/>
      <c r="BF7338" s="169"/>
      <c r="BG7338" s="172"/>
      <c r="BH7338" s="192"/>
      <c r="BI7338" s="3"/>
      <c r="BJ7338" s="172"/>
      <c r="BK7338" s="169"/>
      <c r="BL7338" s="172"/>
      <c r="BM7338" s="192"/>
      <c r="BN7338" s="3"/>
      <c r="BO7338" s="172"/>
      <c r="BP7338" s="169"/>
      <c r="BQ7338" s="172"/>
      <c r="BR7338" s="192"/>
      <c r="BS7338" s="3"/>
      <c r="BV7338" s="3"/>
      <c r="BX7338" s="3"/>
      <c r="BZ7338" s="3"/>
      <c r="CC7338" s="3"/>
      <c r="CE7338" s="3"/>
      <c r="CH7338" s="3"/>
    </row>
    <row r="7339" spans="6:86">
      <c r="F7339" s="3"/>
      <c r="K7339" s="3"/>
      <c r="P7339" s="3"/>
      <c r="U7339" s="3"/>
      <c r="Z7339" s="3"/>
      <c r="AE7339" s="3"/>
      <c r="AJ7339" s="3"/>
      <c r="AK7339" s="172"/>
      <c r="AN7339" s="172"/>
      <c r="AO7339" s="3"/>
      <c r="AP7339" s="172"/>
      <c r="AQ7339" s="169"/>
      <c r="AR7339" s="172"/>
      <c r="AS7339" s="192"/>
      <c r="AT7339" s="3"/>
      <c r="AU7339" s="172"/>
      <c r="AV7339" s="169"/>
      <c r="AW7339" s="172"/>
      <c r="AX7339" s="192"/>
      <c r="AY7339" s="3"/>
      <c r="AZ7339" s="172"/>
      <c r="BA7339" s="169"/>
      <c r="BB7339" s="172"/>
      <c r="BC7339" s="192"/>
      <c r="BD7339" s="3"/>
      <c r="BE7339" s="172"/>
      <c r="BF7339" s="169"/>
      <c r="BG7339" s="172"/>
      <c r="BH7339" s="192"/>
      <c r="BI7339" s="3"/>
      <c r="BJ7339" s="172"/>
      <c r="BK7339" s="169"/>
      <c r="BL7339" s="172"/>
      <c r="BM7339" s="192"/>
      <c r="BN7339" s="3"/>
      <c r="BO7339" s="172"/>
      <c r="BP7339" s="169"/>
      <c r="BQ7339" s="172"/>
      <c r="BR7339" s="192"/>
      <c r="BS7339" s="3"/>
      <c r="BV7339" s="3"/>
      <c r="BX7339" s="3"/>
      <c r="BZ7339" s="3"/>
      <c r="CC7339" s="3"/>
      <c r="CE7339" s="3"/>
      <c r="CH7339" s="3"/>
    </row>
    <row r="7340" spans="6:86">
      <c r="F7340" s="3"/>
      <c r="K7340" s="3"/>
      <c r="P7340" s="3"/>
      <c r="U7340" s="3"/>
      <c r="Z7340" s="3"/>
      <c r="AE7340" s="3"/>
      <c r="AJ7340" s="3"/>
      <c r="AK7340" s="172"/>
      <c r="AN7340" s="172"/>
      <c r="AO7340" s="3"/>
      <c r="AP7340" s="172"/>
      <c r="AQ7340" s="169"/>
      <c r="AR7340" s="172"/>
      <c r="AS7340" s="192"/>
      <c r="AT7340" s="3"/>
      <c r="AU7340" s="172"/>
      <c r="AV7340" s="169"/>
      <c r="AW7340" s="172"/>
      <c r="AX7340" s="192"/>
      <c r="AY7340" s="3"/>
      <c r="AZ7340" s="172"/>
      <c r="BA7340" s="169"/>
      <c r="BB7340" s="172"/>
      <c r="BC7340" s="192"/>
      <c r="BD7340" s="3"/>
      <c r="BE7340" s="172"/>
      <c r="BF7340" s="169"/>
      <c r="BG7340" s="172"/>
      <c r="BH7340" s="192"/>
      <c r="BI7340" s="3"/>
      <c r="BJ7340" s="172"/>
      <c r="BK7340" s="169"/>
      <c r="BL7340" s="172"/>
      <c r="BM7340" s="192"/>
      <c r="BN7340" s="3"/>
      <c r="BO7340" s="172"/>
      <c r="BP7340" s="169"/>
      <c r="BQ7340" s="172"/>
      <c r="BR7340" s="192"/>
      <c r="BS7340" s="3"/>
      <c r="BV7340" s="3"/>
      <c r="BX7340" s="3"/>
      <c r="BZ7340" s="3"/>
      <c r="CC7340" s="3"/>
      <c r="CE7340" s="3"/>
      <c r="CH7340" s="3"/>
    </row>
    <row r="7341" spans="6:86">
      <c r="F7341" s="3"/>
      <c r="K7341" s="3"/>
      <c r="P7341" s="3"/>
      <c r="U7341" s="3"/>
      <c r="Z7341" s="3"/>
      <c r="AE7341" s="3"/>
      <c r="AJ7341" s="3"/>
      <c r="AK7341" s="172"/>
      <c r="AN7341" s="172"/>
      <c r="AO7341" s="3"/>
      <c r="AP7341" s="172"/>
      <c r="AQ7341" s="169"/>
      <c r="AR7341" s="172"/>
      <c r="AS7341" s="192"/>
      <c r="AT7341" s="3"/>
      <c r="AU7341" s="172"/>
      <c r="AV7341" s="169"/>
      <c r="AW7341" s="172"/>
      <c r="AX7341" s="192"/>
      <c r="AY7341" s="3"/>
      <c r="AZ7341" s="172"/>
      <c r="BA7341" s="169"/>
      <c r="BB7341" s="172"/>
      <c r="BC7341" s="192"/>
      <c r="BD7341" s="3"/>
      <c r="BE7341" s="172"/>
      <c r="BF7341" s="169"/>
      <c r="BG7341" s="172"/>
      <c r="BH7341" s="192"/>
      <c r="BI7341" s="3"/>
      <c r="BJ7341" s="172"/>
      <c r="BK7341" s="169"/>
      <c r="BL7341" s="172"/>
      <c r="BM7341" s="192"/>
      <c r="BN7341" s="3"/>
      <c r="BO7341" s="172"/>
      <c r="BP7341" s="169"/>
      <c r="BQ7341" s="172"/>
      <c r="BR7341" s="192"/>
      <c r="BS7341" s="3"/>
      <c r="BV7341" s="3"/>
      <c r="BX7341" s="3"/>
      <c r="BZ7341" s="3"/>
      <c r="CC7341" s="3"/>
      <c r="CE7341" s="3"/>
      <c r="CH7341" s="3"/>
    </row>
    <row r="7342" spans="6:86">
      <c r="F7342" s="3"/>
      <c r="K7342" s="3"/>
      <c r="P7342" s="3"/>
      <c r="U7342" s="3"/>
      <c r="Z7342" s="3"/>
      <c r="AE7342" s="3"/>
      <c r="AJ7342" s="3"/>
      <c r="AK7342" s="172"/>
      <c r="AN7342" s="172"/>
      <c r="AO7342" s="3"/>
      <c r="AP7342" s="172"/>
      <c r="AQ7342" s="169"/>
      <c r="AR7342" s="172"/>
      <c r="AS7342" s="192"/>
      <c r="AT7342" s="3"/>
      <c r="AU7342" s="172"/>
      <c r="AV7342" s="169"/>
      <c r="AW7342" s="172"/>
      <c r="AX7342" s="192"/>
      <c r="AY7342" s="3"/>
      <c r="AZ7342" s="172"/>
      <c r="BA7342" s="169"/>
      <c r="BB7342" s="172"/>
      <c r="BC7342" s="192"/>
      <c r="BD7342" s="3"/>
      <c r="BE7342" s="172"/>
      <c r="BF7342" s="169"/>
      <c r="BG7342" s="172"/>
      <c r="BH7342" s="192"/>
      <c r="BI7342" s="3"/>
      <c r="BJ7342" s="172"/>
      <c r="BK7342" s="169"/>
      <c r="BL7342" s="172"/>
      <c r="BM7342" s="192"/>
      <c r="BN7342" s="3"/>
      <c r="BO7342" s="172"/>
      <c r="BP7342" s="169"/>
      <c r="BQ7342" s="172"/>
      <c r="BR7342" s="192"/>
      <c r="BS7342" s="3"/>
      <c r="BV7342" s="3"/>
      <c r="BX7342" s="3"/>
      <c r="BZ7342" s="3"/>
      <c r="CC7342" s="3"/>
      <c r="CE7342" s="3"/>
      <c r="CH7342" s="3"/>
    </row>
    <row r="7343" spans="6:86">
      <c r="F7343" s="3"/>
      <c r="K7343" s="3"/>
      <c r="P7343" s="3"/>
      <c r="U7343" s="3"/>
      <c r="Z7343" s="3"/>
      <c r="AE7343" s="3"/>
      <c r="AJ7343" s="3"/>
      <c r="AK7343" s="172"/>
      <c r="AN7343" s="172"/>
      <c r="AO7343" s="3"/>
      <c r="AP7343" s="172"/>
      <c r="AQ7343" s="169"/>
      <c r="AR7343" s="172"/>
      <c r="AS7343" s="192"/>
      <c r="AT7343" s="3"/>
      <c r="AU7343" s="172"/>
      <c r="AV7343" s="169"/>
      <c r="AW7343" s="172"/>
      <c r="AX7343" s="192"/>
      <c r="AY7343" s="3"/>
      <c r="AZ7343" s="172"/>
      <c r="BA7343" s="169"/>
      <c r="BB7343" s="172"/>
      <c r="BC7343" s="192"/>
      <c r="BD7343" s="3"/>
      <c r="BE7343" s="172"/>
      <c r="BF7343" s="169"/>
      <c r="BG7343" s="172"/>
      <c r="BH7343" s="192"/>
      <c r="BI7343" s="3"/>
      <c r="BJ7343" s="172"/>
      <c r="BK7343" s="169"/>
      <c r="BL7343" s="172"/>
      <c r="BM7343" s="192"/>
      <c r="BN7343" s="3"/>
      <c r="BO7343" s="172"/>
      <c r="BP7343" s="169"/>
      <c r="BQ7343" s="172"/>
      <c r="BR7343" s="192"/>
      <c r="BS7343" s="3"/>
      <c r="BV7343" s="3"/>
      <c r="BX7343" s="3"/>
      <c r="BZ7343" s="3"/>
      <c r="CC7343" s="3"/>
      <c r="CE7343" s="3"/>
      <c r="CH7343" s="3"/>
    </row>
    <row r="7344" spans="6:86">
      <c r="F7344" s="3"/>
      <c r="K7344" s="3"/>
      <c r="P7344" s="3"/>
      <c r="U7344" s="3"/>
      <c r="Z7344" s="3"/>
      <c r="AE7344" s="3"/>
      <c r="AJ7344" s="3"/>
      <c r="AK7344" s="172"/>
      <c r="AN7344" s="172"/>
      <c r="AO7344" s="3"/>
      <c r="AP7344" s="172"/>
      <c r="AQ7344" s="169"/>
      <c r="AR7344" s="172"/>
      <c r="AS7344" s="192"/>
      <c r="AT7344" s="3"/>
      <c r="AU7344" s="172"/>
      <c r="AV7344" s="169"/>
      <c r="AW7344" s="172"/>
      <c r="AX7344" s="192"/>
      <c r="AY7344" s="3"/>
      <c r="AZ7344" s="172"/>
      <c r="BA7344" s="169"/>
      <c r="BB7344" s="172"/>
      <c r="BC7344" s="192"/>
      <c r="BD7344" s="3"/>
      <c r="BE7344" s="172"/>
      <c r="BF7344" s="169"/>
      <c r="BG7344" s="172"/>
      <c r="BH7344" s="192"/>
      <c r="BI7344" s="3"/>
      <c r="BJ7344" s="172"/>
      <c r="BK7344" s="169"/>
      <c r="BL7344" s="172"/>
      <c r="BM7344" s="192"/>
      <c r="BN7344" s="3"/>
      <c r="BO7344" s="172"/>
      <c r="BP7344" s="169"/>
      <c r="BQ7344" s="172"/>
      <c r="BR7344" s="192"/>
      <c r="BS7344" s="3"/>
      <c r="BV7344" s="3"/>
      <c r="BX7344" s="3"/>
      <c r="BZ7344" s="3"/>
      <c r="CC7344" s="3"/>
      <c r="CE7344" s="3"/>
      <c r="CH7344" s="3"/>
    </row>
    <row r="7345" spans="6:86">
      <c r="F7345" s="3"/>
      <c r="K7345" s="3"/>
      <c r="P7345" s="3"/>
      <c r="U7345" s="3"/>
      <c r="Z7345" s="3"/>
      <c r="AE7345" s="3"/>
      <c r="AJ7345" s="3"/>
      <c r="AK7345" s="172"/>
      <c r="AN7345" s="172"/>
      <c r="AO7345" s="3"/>
      <c r="AP7345" s="172"/>
      <c r="AQ7345" s="169"/>
      <c r="AR7345" s="172"/>
      <c r="AS7345" s="192"/>
      <c r="AT7345" s="3"/>
      <c r="AU7345" s="172"/>
      <c r="AV7345" s="169"/>
      <c r="AW7345" s="172"/>
      <c r="AX7345" s="192"/>
      <c r="AY7345" s="3"/>
      <c r="AZ7345" s="172"/>
      <c r="BA7345" s="169"/>
      <c r="BB7345" s="172"/>
      <c r="BC7345" s="192"/>
      <c r="BD7345" s="3"/>
      <c r="BE7345" s="172"/>
      <c r="BF7345" s="169"/>
      <c r="BG7345" s="172"/>
      <c r="BH7345" s="192"/>
      <c r="BI7345" s="3"/>
      <c r="BJ7345" s="172"/>
      <c r="BK7345" s="169"/>
      <c r="BL7345" s="172"/>
      <c r="BM7345" s="192"/>
      <c r="BN7345" s="3"/>
      <c r="BO7345" s="172"/>
      <c r="BP7345" s="169"/>
      <c r="BQ7345" s="172"/>
      <c r="BR7345" s="192"/>
      <c r="BS7345" s="3"/>
      <c r="BV7345" s="3"/>
      <c r="BX7345" s="3"/>
      <c r="BZ7345" s="3"/>
      <c r="CC7345" s="3"/>
      <c r="CE7345" s="3"/>
      <c r="CH7345" s="3"/>
    </row>
    <row r="7346" spans="6:86">
      <c r="F7346" s="3"/>
      <c r="K7346" s="3"/>
      <c r="P7346" s="3"/>
      <c r="U7346" s="3"/>
      <c r="Z7346" s="3"/>
      <c r="AE7346" s="3"/>
      <c r="AJ7346" s="3"/>
      <c r="AK7346" s="172"/>
      <c r="AN7346" s="172"/>
      <c r="AO7346" s="3"/>
      <c r="AP7346" s="172"/>
      <c r="AQ7346" s="169"/>
      <c r="AR7346" s="172"/>
      <c r="AS7346" s="192"/>
      <c r="AT7346" s="3"/>
      <c r="AU7346" s="172"/>
      <c r="AV7346" s="169"/>
      <c r="AW7346" s="172"/>
      <c r="AX7346" s="192"/>
      <c r="AY7346" s="3"/>
      <c r="AZ7346" s="172"/>
      <c r="BA7346" s="169"/>
      <c r="BB7346" s="172"/>
      <c r="BC7346" s="192"/>
      <c r="BD7346" s="3"/>
      <c r="BE7346" s="172"/>
      <c r="BF7346" s="169"/>
      <c r="BG7346" s="172"/>
      <c r="BH7346" s="192"/>
      <c r="BI7346" s="3"/>
      <c r="BJ7346" s="172"/>
      <c r="BK7346" s="169"/>
      <c r="BL7346" s="172"/>
      <c r="BM7346" s="192"/>
      <c r="BN7346" s="3"/>
      <c r="BO7346" s="172"/>
      <c r="BP7346" s="169"/>
      <c r="BQ7346" s="172"/>
      <c r="BR7346" s="192"/>
      <c r="BS7346" s="3"/>
      <c r="BV7346" s="3"/>
      <c r="BX7346" s="3"/>
      <c r="BZ7346" s="3"/>
      <c r="CC7346" s="3"/>
      <c r="CE7346" s="3"/>
      <c r="CH7346" s="3"/>
    </row>
    <row r="7347" spans="6:86">
      <c r="F7347" s="3"/>
      <c r="K7347" s="3"/>
      <c r="P7347" s="3"/>
      <c r="U7347" s="3"/>
      <c r="Z7347" s="3"/>
      <c r="AE7347" s="3"/>
      <c r="AJ7347" s="3"/>
      <c r="AK7347" s="172"/>
      <c r="AN7347" s="172"/>
      <c r="AO7347" s="3"/>
      <c r="AP7347" s="172"/>
      <c r="AQ7347" s="169"/>
      <c r="AR7347" s="172"/>
      <c r="AS7347" s="192"/>
      <c r="AT7347" s="3"/>
      <c r="AU7347" s="172"/>
      <c r="AV7347" s="169"/>
      <c r="AW7347" s="172"/>
      <c r="AX7347" s="192"/>
      <c r="AY7347" s="3"/>
      <c r="AZ7347" s="172"/>
      <c r="BA7347" s="169"/>
      <c r="BB7347" s="172"/>
      <c r="BC7347" s="192"/>
      <c r="BD7347" s="3"/>
      <c r="BE7347" s="172"/>
      <c r="BF7347" s="169"/>
      <c r="BG7347" s="172"/>
      <c r="BH7347" s="192"/>
      <c r="BI7347" s="3"/>
      <c r="BJ7347" s="172"/>
      <c r="BK7347" s="169"/>
      <c r="BL7347" s="172"/>
      <c r="BM7347" s="192"/>
      <c r="BN7347" s="3"/>
      <c r="BO7347" s="172"/>
      <c r="BP7347" s="169"/>
      <c r="BQ7347" s="172"/>
      <c r="BR7347" s="192"/>
      <c r="BS7347" s="3"/>
      <c r="BV7347" s="3"/>
      <c r="BX7347" s="3"/>
      <c r="BZ7347" s="3"/>
      <c r="CC7347" s="3"/>
      <c r="CE7347" s="3"/>
      <c r="CH7347" s="3"/>
    </row>
    <row r="7348" spans="6:86">
      <c r="F7348" s="3"/>
      <c r="K7348" s="3"/>
      <c r="P7348" s="3"/>
      <c r="U7348" s="3"/>
      <c r="Z7348" s="3"/>
      <c r="AE7348" s="3"/>
      <c r="AJ7348" s="3"/>
      <c r="AK7348" s="172"/>
      <c r="AN7348" s="172"/>
      <c r="AO7348" s="3"/>
      <c r="AP7348" s="172"/>
      <c r="AQ7348" s="169"/>
      <c r="AR7348" s="172"/>
      <c r="AS7348" s="192"/>
      <c r="AT7348" s="3"/>
      <c r="AU7348" s="172"/>
      <c r="AV7348" s="169"/>
      <c r="AW7348" s="172"/>
      <c r="AX7348" s="192"/>
      <c r="AY7348" s="3"/>
      <c r="AZ7348" s="172"/>
      <c r="BA7348" s="169"/>
      <c r="BB7348" s="172"/>
      <c r="BC7348" s="192"/>
      <c r="BD7348" s="3"/>
      <c r="BE7348" s="172"/>
      <c r="BF7348" s="169"/>
      <c r="BG7348" s="172"/>
      <c r="BH7348" s="192"/>
      <c r="BI7348" s="3"/>
      <c r="BJ7348" s="172"/>
      <c r="BK7348" s="169"/>
      <c r="BL7348" s="172"/>
      <c r="BM7348" s="192"/>
      <c r="BN7348" s="3"/>
      <c r="BO7348" s="172"/>
      <c r="BP7348" s="169"/>
      <c r="BQ7348" s="172"/>
      <c r="BR7348" s="192"/>
      <c r="BS7348" s="3"/>
      <c r="BV7348" s="3"/>
      <c r="BX7348" s="3"/>
      <c r="BZ7348" s="3"/>
      <c r="CC7348" s="3"/>
      <c r="CE7348" s="3"/>
      <c r="CH7348" s="3"/>
    </row>
    <row r="7349" spans="6:86">
      <c r="F7349" s="3"/>
      <c r="K7349" s="3"/>
      <c r="P7349" s="3"/>
      <c r="U7349" s="3"/>
      <c r="Z7349" s="3"/>
      <c r="AE7349" s="3"/>
      <c r="AJ7349" s="3"/>
      <c r="AK7349" s="172"/>
      <c r="AN7349" s="172"/>
      <c r="AO7349" s="3"/>
      <c r="AP7349" s="172"/>
      <c r="AQ7349" s="169"/>
      <c r="AR7349" s="172"/>
      <c r="AS7349" s="192"/>
      <c r="AT7349" s="3"/>
      <c r="AU7349" s="172"/>
      <c r="AV7349" s="169"/>
      <c r="AW7349" s="172"/>
      <c r="AX7349" s="192"/>
      <c r="AY7349" s="3"/>
      <c r="AZ7349" s="172"/>
      <c r="BA7349" s="169"/>
      <c r="BB7349" s="172"/>
      <c r="BC7349" s="192"/>
      <c r="BD7349" s="3"/>
      <c r="BE7349" s="172"/>
      <c r="BF7349" s="169"/>
      <c r="BG7349" s="172"/>
      <c r="BH7349" s="192"/>
      <c r="BI7349" s="3"/>
      <c r="BJ7349" s="172"/>
      <c r="BK7349" s="169"/>
      <c r="BL7349" s="172"/>
      <c r="BM7349" s="192"/>
      <c r="BN7349" s="3"/>
      <c r="BO7349" s="172"/>
      <c r="BP7349" s="169"/>
      <c r="BQ7349" s="172"/>
      <c r="BR7349" s="192"/>
      <c r="BS7349" s="3"/>
      <c r="BV7349" s="3"/>
      <c r="BX7349" s="3"/>
      <c r="BZ7349" s="3"/>
      <c r="CC7349" s="3"/>
      <c r="CE7349" s="3"/>
      <c r="CH7349" s="3"/>
    </row>
    <row r="7350" spans="6:86">
      <c r="F7350" s="3"/>
      <c r="K7350" s="3"/>
      <c r="P7350" s="3"/>
      <c r="U7350" s="3"/>
      <c r="Z7350" s="3"/>
      <c r="AE7350" s="3"/>
      <c r="AJ7350" s="3"/>
      <c r="AK7350" s="172"/>
      <c r="AN7350" s="172"/>
      <c r="AO7350" s="3"/>
      <c r="AP7350" s="172"/>
      <c r="AQ7350" s="169"/>
      <c r="AR7350" s="172"/>
      <c r="AS7350" s="192"/>
      <c r="AT7350" s="3"/>
      <c r="AU7350" s="172"/>
      <c r="AV7350" s="169"/>
      <c r="AW7350" s="172"/>
      <c r="AX7350" s="192"/>
      <c r="AY7350" s="3"/>
      <c r="AZ7350" s="172"/>
      <c r="BA7350" s="169"/>
      <c r="BB7350" s="172"/>
      <c r="BC7350" s="192"/>
      <c r="BD7350" s="3"/>
      <c r="BE7350" s="172"/>
      <c r="BF7350" s="169"/>
      <c r="BG7350" s="172"/>
      <c r="BH7350" s="192"/>
      <c r="BI7350" s="3"/>
      <c r="BJ7350" s="172"/>
      <c r="BK7350" s="169"/>
      <c r="BL7350" s="172"/>
      <c r="BM7350" s="192"/>
      <c r="BN7350" s="3"/>
      <c r="BO7350" s="172"/>
      <c r="BP7350" s="169"/>
      <c r="BQ7350" s="172"/>
      <c r="BR7350" s="192"/>
      <c r="BS7350" s="3"/>
      <c r="BV7350" s="3"/>
      <c r="BX7350" s="3"/>
      <c r="BZ7350" s="3"/>
      <c r="CC7350" s="3"/>
      <c r="CE7350" s="3"/>
      <c r="CH7350" s="3"/>
    </row>
    <row r="7351" spans="6:86">
      <c r="F7351" s="3"/>
      <c r="K7351" s="3"/>
      <c r="P7351" s="3"/>
      <c r="U7351" s="3"/>
      <c r="Z7351" s="3"/>
      <c r="AE7351" s="3"/>
      <c r="AJ7351" s="3"/>
      <c r="AK7351" s="172"/>
      <c r="AN7351" s="172"/>
      <c r="AO7351" s="3"/>
      <c r="AP7351" s="172"/>
      <c r="AQ7351" s="169"/>
      <c r="AR7351" s="172"/>
      <c r="AS7351" s="192"/>
      <c r="AT7351" s="3"/>
      <c r="AU7351" s="172"/>
      <c r="AV7351" s="169"/>
      <c r="AW7351" s="172"/>
      <c r="AX7351" s="192"/>
      <c r="AY7351" s="3"/>
      <c r="AZ7351" s="172"/>
      <c r="BA7351" s="169"/>
      <c r="BB7351" s="172"/>
      <c r="BC7351" s="192"/>
      <c r="BD7351" s="3"/>
      <c r="BE7351" s="172"/>
      <c r="BF7351" s="169"/>
      <c r="BG7351" s="172"/>
      <c r="BH7351" s="192"/>
      <c r="BI7351" s="3"/>
      <c r="BJ7351" s="172"/>
      <c r="BK7351" s="169"/>
      <c r="BL7351" s="172"/>
      <c r="BM7351" s="192"/>
      <c r="BN7351" s="3"/>
      <c r="BO7351" s="172"/>
      <c r="BP7351" s="169"/>
      <c r="BQ7351" s="172"/>
      <c r="BR7351" s="192"/>
      <c r="BS7351" s="3"/>
      <c r="BV7351" s="3"/>
      <c r="BX7351" s="3"/>
      <c r="BZ7351" s="3"/>
      <c r="CC7351" s="3"/>
      <c r="CE7351" s="3"/>
      <c r="CH7351" s="3"/>
    </row>
    <row r="7352" spans="6:86">
      <c r="F7352" s="3"/>
      <c r="K7352" s="3"/>
      <c r="P7352" s="3"/>
      <c r="U7352" s="3"/>
      <c r="Z7352" s="3"/>
      <c r="AE7352" s="3"/>
      <c r="AJ7352" s="3"/>
      <c r="AK7352" s="172"/>
      <c r="AN7352" s="172"/>
      <c r="AO7352" s="3"/>
      <c r="AP7352" s="172"/>
      <c r="AQ7352" s="169"/>
      <c r="AR7352" s="172"/>
      <c r="AS7352" s="192"/>
      <c r="AT7352" s="3"/>
      <c r="AU7352" s="172"/>
      <c r="AV7352" s="169"/>
      <c r="AW7352" s="172"/>
      <c r="AX7352" s="192"/>
      <c r="AY7352" s="3"/>
      <c r="AZ7352" s="172"/>
      <c r="BA7352" s="169"/>
      <c r="BB7352" s="172"/>
      <c r="BC7352" s="192"/>
      <c r="BD7352" s="3"/>
      <c r="BE7352" s="172"/>
      <c r="BF7352" s="169"/>
      <c r="BG7352" s="172"/>
      <c r="BH7352" s="192"/>
      <c r="BI7352" s="3"/>
      <c r="BJ7352" s="172"/>
      <c r="BK7352" s="169"/>
      <c r="BL7352" s="172"/>
      <c r="BM7352" s="192"/>
      <c r="BN7352" s="3"/>
      <c r="BO7352" s="172"/>
      <c r="BP7352" s="169"/>
      <c r="BQ7352" s="172"/>
      <c r="BR7352" s="192"/>
      <c r="BS7352" s="3"/>
      <c r="BV7352" s="3"/>
      <c r="BX7352" s="3"/>
      <c r="BZ7352" s="3"/>
      <c r="CC7352" s="3"/>
      <c r="CE7352" s="3"/>
      <c r="CH7352" s="3"/>
    </row>
    <row r="7353" spans="6:86">
      <c r="F7353" s="3"/>
      <c r="K7353" s="3"/>
      <c r="P7353" s="3"/>
      <c r="U7353" s="3"/>
      <c r="Z7353" s="3"/>
      <c r="AE7353" s="3"/>
      <c r="AJ7353" s="3"/>
      <c r="AK7353" s="172"/>
      <c r="AN7353" s="172"/>
      <c r="AO7353" s="3"/>
      <c r="AP7353" s="172"/>
      <c r="AQ7353" s="169"/>
      <c r="AR7353" s="172"/>
      <c r="AS7353" s="192"/>
      <c r="AT7353" s="3"/>
      <c r="AU7353" s="172"/>
      <c r="AV7353" s="169"/>
      <c r="AW7353" s="172"/>
      <c r="AX7353" s="192"/>
      <c r="AY7353" s="3"/>
      <c r="AZ7353" s="172"/>
      <c r="BA7353" s="169"/>
      <c r="BB7353" s="172"/>
      <c r="BC7353" s="192"/>
      <c r="BD7353" s="3"/>
      <c r="BE7353" s="172"/>
      <c r="BF7353" s="169"/>
      <c r="BG7353" s="172"/>
      <c r="BH7353" s="192"/>
      <c r="BI7353" s="3"/>
      <c r="BJ7353" s="172"/>
      <c r="BK7353" s="169"/>
      <c r="BL7353" s="172"/>
      <c r="BM7353" s="192"/>
      <c r="BN7353" s="3"/>
      <c r="BO7353" s="172"/>
      <c r="BP7353" s="169"/>
      <c r="BQ7353" s="172"/>
      <c r="BR7353" s="192"/>
      <c r="BS7353" s="3"/>
      <c r="BV7353" s="3"/>
      <c r="BX7353" s="3"/>
      <c r="BZ7353" s="3"/>
      <c r="CC7353" s="3"/>
      <c r="CE7353" s="3"/>
      <c r="CH7353" s="3"/>
    </row>
    <row r="7354" spans="6:86">
      <c r="F7354" s="3"/>
      <c r="K7354" s="3"/>
      <c r="P7354" s="3"/>
      <c r="U7354" s="3"/>
      <c r="Z7354" s="3"/>
      <c r="AE7354" s="3"/>
      <c r="AJ7354" s="3"/>
      <c r="AK7354" s="172"/>
      <c r="AN7354" s="172"/>
      <c r="AO7354" s="3"/>
      <c r="AP7354" s="172"/>
      <c r="AQ7354" s="169"/>
      <c r="AR7354" s="172"/>
      <c r="AS7354" s="192"/>
      <c r="AT7354" s="3"/>
      <c r="AU7354" s="172"/>
      <c r="AV7354" s="169"/>
      <c r="AW7354" s="172"/>
      <c r="AX7354" s="192"/>
      <c r="AY7354" s="3"/>
      <c r="AZ7354" s="172"/>
      <c r="BA7354" s="169"/>
      <c r="BB7354" s="172"/>
      <c r="BC7354" s="192"/>
      <c r="BD7354" s="3"/>
      <c r="BE7354" s="172"/>
      <c r="BF7354" s="169"/>
      <c r="BG7354" s="172"/>
      <c r="BH7354" s="192"/>
      <c r="BI7354" s="3"/>
      <c r="BJ7354" s="172"/>
      <c r="BK7354" s="169"/>
      <c r="BL7354" s="172"/>
      <c r="BM7354" s="192"/>
      <c r="BN7354" s="3"/>
      <c r="BO7354" s="172"/>
      <c r="BP7354" s="169"/>
      <c r="BQ7354" s="172"/>
      <c r="BR7354" s="192"/>
      <c r="BS7354" s="3"/>
      <c r="BV7354" s="3"/>
      <c r="BX7354" s="3"/>
      <c r="BZ7354" s="3"/>
      <c r="CC7354" s="3"/>
      <c r="CE7354" s="3"/>
      <c r="CH7354" s="3"/>
    </row>
    <row r="7355" spans="6:86">
      <c r="F7355" s="3"/>
      <c r="K7355" s="3"/>
      <c r="P7355" s="3"/>
      <c r="U7355" s="3"/>
      <c r="Z7355" s="3"/>
      <c r="AE7355" s="3"/>
      <c r="AJ7355" s="3"/>
      <c r="AK7355" s="172"/>
      <c r="AN7355" s="172"/>
      <c r="AO7355" s="3"/>
      <c r="AP7355" s="172"/>
      <c r="AQ7355" s="169"/>
      <c r="AR7355" s="172"/>
      <c r="AS7355" s="192"/>
      <c r="AT7355" s="3"/>
      <c r="AU7355" s="172"/>
      <c r="AV7355" s="169"/>
      <c r="AW7355" s="172"/>
      <c r="AX7355" s="192"/>
      <c r="AY7355" s="3"/>
      <c r="AZ7355" s="172"/>
      <c r="BA7355" s="169"/>
      <c r="BB7355" s="172"/>
      <c r="BC7355" s="192"/>
      <c r="BD7355" s="3"/>
      <c r="BE7355" s="172"/>
      <c r="BF7355" s="169"/>
      <c r="BG7355" s="172"/>
      <c r="BH7355" s="192"/>
      <c r="BI7355" s="3"/>
      <c r="BJ7355" s="172"/>
      <c r="BK7355" s="169"/>
      <c r="BL7355" s="172"/>
      <c r="BM7355" s="192"/>
      <c r="BN7355" s="3"/>
      <c r="BO7355" s="172"/>
      <c r="BP7355" s="169"/>
      <c r="BQ7355" s="172"/>
      <c r="BR7355" s="192"/>
      <c r="BS7355" s="3"/>
      <c r="BV7355" s="3"/>
      <c r="BX7355" s="3"/>
      <c r="BZ7355" s="3"/>
      <c r="CC7355" s="3"/>
      <c r="CE7355" s="3"/>
      <c r="CH7355" s="3"/>
    </row>
    <row r="7356" spans="6:86">
      <c r="F7356" s="3"/>
      <c r="K7356" s="3"/>
      <c r="P7356" s="3"/>
      <c r="U7356" s="3"/>
      <c r="Z7356" s="3"/>
      <c r="AE7356" s="3"/>
      <c r="AJ7356" s="3"/>
      <c r="AK7356" s="172"/>
      <c r="AN7356" s="172"/>
      <c r="AO7356" s="3"/>
      <c r="AP7356" s="172"/>
      <c r="AQ7356" s="169"/>
      <c r="AR7356" s="172"/>
      <c r="AS7356" s="192"/>
      <c r="AT7356" s="3"/>
      <c r="AU7356" s="172"/>
      <c r="AV7356" s="169"/>
      <c r="AW7356" s="172"/>
      <c r="AX7356" s="192"/>
      <c r="AY7356" s="3"/>
      <c r="AZ7356" s="172"/>
      <c r="BA7356" s="169"/>
      <c r="BB7356" s="172"/>
      <c r="BC7356" s="192"/>
      <c r="BD7356" s="3"/>
      <c r="BE7356" s="172"/>
      <c r="BF7356" s="169"/>
      <c r="BG7356" s="172"/>
      <c r="BH7356" s="192"/>
      <c r="BI7356" s="3"/>
      <c r="BJ7356" s="172"/>
      <c r="BK7356" s="169"/>
      <c r="BL7356" s="172"/>
      <c r="BM7356" s="192"/>
      <c r="BN7356" s="3"/>
      <c r="BO7356" s="172"/>
      <c r="BP7356" s="169"/>
      <c r="BQ7356" s="172"/>
      <c r="BR7356" s="192"/>
      <c r="BS7356" s="3"/>
      <c r="BV7356" s="3"/>
      <c r="BX7356" s="3"/>
      <c r="BZ7356" s="3"/>
      <c r="CC7356" s="3"/>
      <c r="CE7356" s="3"/>
      <c r="CH7356" s="3"/>
    </row>
    <row r="7357" spans="6:86">
      <c r="F7357" s="3"/>
      <c r="K7357" s="3"/>
      <c r="P7357" s="3"/>
      <c r="U7357" s="3"/>
      <c r="Z7357" s="3"/>
      <c r="AE7357" s="3"/>
      <c r="AJ7357" s="3"/>
      <c r="AK7357" s="172"/>
      <c r="AN7357" s="172"/>
      <c r="AO7357" s="3"/>
      <c r="AP7357" s="172"/>
      <c r="AQ7357" s="169"/>
      <c r="AR7357" s="172"/>
      <c r="AS7357" s="192"/>
      <c r="AT7357" s="3"/>
      <c r="AU7357" s="172"/>
      <c r="AV7357" s="169"/>
      <c r="AW7357" s="172"/>
      <c r="AX7357" s="192"/>
      <c r="AY7357" s="3"/>
      <c r="AZ7357" s="172"/>
      <c r="BA7357" s="169"/>
      <c r="BB7357" s="172"/>
      <c r="BC7357" s="192"/>
      <c r="BD7357" s="3"/>
      <c r="BE7357" s="172"/>
      <c r="BF7357" s="169"/>
      <c r="BG7357" s="172"/>
      <c r="BH7357" s="192"/>
      <c r="BI7357" s="3"/>
      <c r="BJ7357" s="172"/>
      <c r="BK7357" s="169"/>
      <c r="BL7357" s="172"/>
      <c r="BM7357" s="192"/>
      <c r="BN7357" s="3"/>
      <c r="BO7357" s="172"/>
      <c r="BP7357" s="169"/>
      <c r="BQ7357" s="172"/>
      <c r="BR7357" s="192"/>
      <c r="BS7357" s="3"/>
      <c r="BV7357" s="3"/>
      <c r="BX7357" s="3"/>
      <c r="BZ7357" s="3"/>
      <c r="CC7357" s="3"/>
      <c r="CE7357" s="3"/>
      <c r="CH7357" s="3"/>
    </row>
    <row r="7358" spans="6:86">
      <c r="F7358" s="3"/>
      <c r="K7358" s="3"/>
      <c r="P7358" s="3"/>
      <c r="U7358" s="3"/>
      <c r="Z7358" s="3"/>
      <c r="AE7358" s="3"/>
      <c r="AJ7358" s="3"/>
      <c r="AK7358" s="172"/>
      <c r="AN7358" s="172"/>
      <c r="AO7358" s="3"/>
      <c r="AP7358" s="172"/>
      <c r="AQ7358" s="169"/>
      <c r="AR7358" s="172"/>
      <c r="AS7358" s="192"/>
      <c r="AT7358" s="3"/>
      <c r="AU7358" s="172"/>
      <c r="AV7358" s="169"/>
      <c r="AW7358" s="172"/>
      <c r="AX7358" s="192"/>
      <c r="AY7358" s="3"/>
      <c r="AZ7358" s="172"/>
      <c r="BA7358" s="169"/>
      <c r="BB7358" s="172"/>
      <c r="BC7358" s="192"/>
      <c r="BD7358" s="3"/>
      <c r="BE7358" s="172"/>
      <c r="BF7358" s="169"/>
      <c r="BG7358" s="172"/>
      <c r="BH7358" s="192"/>
      <c r="BI7358" s="3"/>
      <c r="BJ7358" s="172"/>
      <c r="BK7358" s="169"/>
      <c r="BL7358" s="172"/>
      <c r="BM7358" s="192"/>
      <c r="BN7358" s="3"/>
      <c r="BO7358" s="172"/>
      <c r="BP7358" s="169"/>
      <c r="BQ7358" s="172"/>
      <c r="BR7358" s="192"/>
      <c r="BS7358" s="3"/>
      <c r="BV7358" s="3"/>
      <c r="BX7358" s="3"/>
      <c r="BZ7358" s="3"/>
      <c r="CC7358" s="3"/>
      <c r="CE7358" s="3"/>
      <c r="CH7358" s="3"/>
    </row>
    <row r="7359" spans="6:86">
      <c r="F7359" s="3"/>
      <c r="K7359" s="3"/>
      <c r="P7359" s="3"/>
      <c r="U7359" s="3"/>
      <c r="Z7359" s="3"/>
      <c r="AE7359" s="3"/>
      <c r="AJ7359" s="3"/>
      <c r="AK7359" s="172"/>
      <c r="AN7359" s="172"/>
      <c r="AO7359" s="3"/>
      <c r="AP7359" s="172"/>
      <c r="AQ7359" s="169"/>
      <c r="AR7359" s="172"/>
      <c r="AS7359" s="192"/>
      <c r="AT7359" s="3"/>
      <c r="AU7359" s="172"/>
      <c r="AV7359" s="169"/>
      <c r="AW7359" s="172"/>
      <c r="AX7359" s="192"/>
      <c r="AY7359" s="3"/>
      <c r="AZ7359" s="172"/>
      <c r="BA7359" s="169"/>
      <c r="BB7359" s="172"/>
      <c r="BC7359" s="192"/>
      <c r="BD7359" s="3"/>
      <c r="BE7359" s="172"/>
      <c r="BF7359" s="169"/>
      <c r="BG7359" s="172"/>
      <c r="BH7359" s="192"/>
      <c r="BI7359" s="3"/>
      <c r="BJ7359" s="172"/>
      <c r="BK7359" s="169"/>
      <c r="BL7359" s="172"/>
      <c r="BM7359" s="192"/>
      <c r="BN7359" s="3"/>
      <c r="BO7359" s="172"/>
      <c r="BP7359" s="169"/>
      <c r="BQ7359" s="172"/>
      <c r="BR7359" s="192"/>
      <c r="BS7359" s="3"/>
      <c r="BV7359" s="3"/>
      <c r="BX7359" s="3"/>
      <c r="BZ7359" s="3"/>
      <c r="CC7359" s="3"/>
      <c r="CE7359" s="3"/>
      <c r="CH7359" s="3"/>
    </row>
    <row r="7360" spans="6:86">
      <c r="F7360" s="3"/>
      <c r="K7360" s="3"/>
      <c r="P7360" s="3"/>
      <c r="U7360" s="3"/>
      <c r="Z7360" s="3"/>
      <c r="AE7360" s="3"/>
      <c r="AJ7360" s="3"/>
      <c r="AK7360" s="172"/>
      <c r="AN7360" s="172"/>
      <c r="AO7360" s="3"/>
      <c r="AP7360" s="172"/>
      <c r="AQ7360" s="169"/>
      <c r="AR7360" s="172"/>
      <c r="AS7360" s="192"/>
      <c r="AT7360" s="3"/>
      <c r="AU7360" s="172"/>
      <c r="AV7360" s="169"/>
      <c r="AW7360" s="172"/>
      <c r="AX7360" s="192"/>
      <c r="AY7360" s="3"/>
      <c r="AZ7360" s="172"/>
      <c r="BA7360" s="169"/>
      <c r="BB7360" s="172"/>
      <c r="BC7360" s="192"/>
      <c r="BD7360" s="3"/>
      <c r="BE7360" s="172"/>
      <c r="BF7360" s="169"/>
      <c r="BG7360" s="172"/>
      <c r="BH7360" s="192"/>
      <c r="BI7360" s="3"/>
      <c r="BJ7360" s="172"/>
      <c r="BK7360" s="169"/>
      <c r="BL7360" s="172"/>
      <c r="BM7360" s="192"/>
      <c r="BN7360" s="3"/>
      <c r="BO7360" s="172"/>
      <c r="BP7360" s="169"/>
      <c r="BQ7360" s="172"/>
      <c r="BR7360" s="192"/>
      <c r="BS7360" s="3"/>
      <c r="BV7360" s="3"/>
      <c r="BX7360" s="3"/>
      <c r="BZ7360" s="3"/>
      <c r="CC7360" s="3"/>
      <c r="CE7360" s="3"/>
      <c r="CH7360" s="3"/>
    </row>
    <row r="7361" spans="6:86">
      <c r="F7361" s="3"/>
      <c r="K7361" s="3"/>
      <c r="P7361" s="3"/>
      <c r="U7361" s="3"/>
      <c r="Z7361" s="3"/>
      <c r="AE7361" s="3"/>
      <c r="AJ7361" s="3"/>
      <c r="AK7361" s="172"/>
      <c r="AN7361" s="172"/>
      <c r="AO7361" s="3"/>
      <c r="AP7361" s="172"/>
      <c r="AQ7361" s="169"/>
      <c r="AR7361" s="172"/>
      <c r="AS7361" s="192"/>
      <c r="AT7361" s="3"/>
      <c r="AU7361" s="172"/>
      <c r="AV7361" s="169"/>
      <c r="AW7361" s="172"/>
      <c r="AX7361" s="192"/>
      <c r="AY7361" s="3"/>
      <c r="AZ7361" s="172"/>
      <c r="BA7361" s="169"/>
      <c r="BB7361" s="172"/>
      <c r="BC7361" s="192"/>
      <c r="BD7361" s="3"/>
      <c r="BE7361" s="172"/>
      <c r="BF7361" s="169"/>
      <c r="BG7361" s="172"/>
      <c r="BH7361" s="192"/>
      <c r="BI7361" s="3"/>
      <c r="BJ7361" s="172"/>
      <c r="BK7361" s="169"/>
      <c r="BL7361" s="172"/>
      <c r="BM7361" s="192"/>
      <c r="BN7361" s="3"/>
      <c r="BO7361" s="172"/>
      <c r="BP7361" s="169"/>
      <c r="BQ7361" s="172"/>
      <c r="BR7361" s="192"/>
      <c r="BS7361" s="3"/>
      <c r="BV7361" s="3"/>
      <c r="BX7361" s="3"/>
      <c r="BZ7361" s="3"/>
      <c r="CC7361" s="3"/>
      <c r="CE7361" s="3"/>
      <c r="CH7361" s="3"/>
    </row>
    <row r="7362" spans="6:86">
      <c r="F7362" s="3"/>
      <c r="K7362" s="3"/>
      <c r="P7362" s="3"/>
      <c r="U7362" s="3"/>
      <c r="Z7362" s="3"/>
      <c r="AE7362" s="3"/>
      <c r="AJ7362" s="3"/>
      <c r="AK7362" s="172"/>
      <c r="AN7362" s="172"/>
      <c r="AO7362" s="3"/>
      <c r="AP7362" s="172"/>
      <c r="AQ7362" s="169"/>
      <c r="AR7362" s="172"/>
      <c r="AS7362" s="192"/>
      <c r="AT7362" s="3"/>
      <c r="AU7362" s="172"/>
      <c r="AV7362" s="169"/>
      <c r="AW7362" s="172"/>
      <c r="AX7362" s="192"/>
      <c r="AY7362" s="3"/>
      <c r="AZ7362" s="172"/>
      <c r="BA7362" s="169"/>
      <c r="BB7362" s="172"/>
      <c r="BC7362" s="192"/>
      <c r="BD7362" s="3"/>
      <c r="BE7362" s="172"/>
      <c r="BF7362" s="169"/>
      <c r="BG7362" s="172"/>
      <c r="BH7362" s="192"/>
      <c r="BI7362" s="3"/>
      <c r="BJ7362" s="172"/>
      <c r="BK7362" s="169"/>
      <c r="BL7362" s="172"/>
      <c r="BM7362" s="192"/>
      <c r="BN7362" s="3"/>
      <c r="BO7362" s="172"/>
      <c r="BP7362" s="169"/>
      <c r="BQ7362" s="172"/>
      <c r="BR7362" s="192"/>
      <c r="BS7362" s="3"/>
      <c r="BV7362" s="3"/>
      <c r="BX7362" s="3"/>
      <c r="BZ7362" s="3"/>
      <c r="CC7362" s="3"/>
      <c r="CE7362" s="3"/>
      <c r="CH7362" s="3"/>
    </row>
    <row r="7363" spans="6:86">
      <c r="F7363" s="3"/>
      <c r="K7363" s="3"/>
      <c r="P7363" s="3"/>
      <c r="U7363" s="3"/>
      <c r="Z7363" s="3"/>
      <c r="AE7363" s="3"/>
      <c r="AJ7363" s="3"/>
      <c r="AK7363" s="172"/>
      <c r="AN7363" s="172"/>
      <c r="AO7363" s="3"/>
      <c r="AP7363" s="172"/>
      <c r="AQ7363" s="169"/>
      <c r="AR7363" s="172"/>
      <c r="AS7363" s="192"/>
      <c r="AT7363" s="3"/>
      <c r="AU7363" s="172"/>
      <c r="AV7363" s="169"/>
      <c r="AW7363" s="172"/>
      <c r="AX7363" s="192"/>
      <c r="AY7363" s="3"/>
      <c r="AZ7363" s="172"/>
      <c r="BA7363" s="169"/>
      <c r="BB7363" s="172"/>
      <c r="BC7363" s="192"/>
      <c r="BD7363" s="3"/>
      <c r="BE7363" s="172"/>
      <c r="BF7363" s="169"/>
      <c r="BG7363" s="172"/>
      <c r="BH7363" s="192"/>
      <c r="BI7363" s="3"/>
      <c r="BJ7363" s="172"/>
      <c r="BK7363" s="169"/>
      <c r="BL7363" s="172"/>
      <c r="BM7363" s="192"/>
      <c r="BN7363" s="3"/>
      <c r="BO7363" s="172"/>
      <c r="BP7363" s="169"/>
      <c r="BQ7363" s="172"/>
      <c r="BR7363" s="192"/>
      <c r="BS7363" s="3"/>
      <c r="BV7363" s="3"/>
      <c r="BX7363" s="3"/>
      <c r="BZ7363" s="3"/>
      <c r="CC7363" s="3"/>
      <c r="CE7363" s="3"/>
      <c r="CH7363" s="3"/>
    </row>
    <row r="7364" spans="6:86">
      <c r="F7364" s="3"/>
      <c r="K7364" s="3"/>
      <c r="P7364" s="3"/>
      <c r="U7364" s="3"/>
      <c r="Z7364" s="3"/>
      <c r="AE7364" s="3"/>
      <c r="AJ7364" s="3"/>
      <c r="AK7364" s="172"/>
      <c r="AN7364" s="172"/>
      <c r="AO7364" s="3"/>
      <c r="AP7364" s="172"/>
      <c r="AQ7364" s="169"/>
      <c r="AR7364" s="172"/>
      <c r="AS7364" s="192"/>
      <c r="AT7364" s="3"/>
      <c r="AU7364" s="172"/>
      <c r="AV7364" s="169"/>
      <c r="AW7364" s="172"/>
      <c r="AX7364" s="192"/>
      <c r="AY7364" s="3"/>
      <c r="AZ7364" s="172"/>
      <c r="BA7364" s="169"/>
      <c r="BB7364" s="172"/>
      <c r="BC7364" s="192"/>
      <c r="BD7364" s="3"/>
      <c r="BE7364" s="172"/>
      <c r="BF7364" s="169"/>
      <c r="BG7364" s="172"/>
      <c r="BH7364" s="192"/>
      <c r="BI7364" s="3"/>
      <c r="BJ7364" s="172"/>
      <c r="BK7364" s="169"/>
      <c r="BL7364" s="172"/>
      <c r="BM7364" s="192"/>
      <c r="BN7364" s="3"/>
      <c r="BO7364" s="172"/>
      <c r="BP7364" s="169"/>
      <c r="BQ7364" s="172"/>
      <c r="BR7364" s="192"/>
      <c r="BS7364" s="3"/>
      <c r="BV7364" s="3"/>
      <c r="BX7364" s="3"/>
      <c r="BZ7364" s="3"/>
      <c r="CC7364" s="3"/>
      <c r="CE7364" s="3"/>
      <c r="CH7364" s="3"/>
    </row>
    <row r="7365" spans="6:86">
      <c r="F7365" s="3"/>
      <c r="K7365" s="3"/>
      <c r="P7365" s="3"/>
      <c r="U7365" s="3"/>
      <c r="Z7365" s="3"/>
      <c r="AE7365" s="3"/>
      <c r="AJ7365" s="3"/>
      <c r="AK7365" s="172"/>
      <c r="AN7365" s="172"/>
      <c r="AO7365" s="3"/>
      <c r="AP7365" s="172"/>
      <c r="AQ7365" s="169"/>
      <c r="AR7365" s="172"/>
      <c r="AS7365" s="192"/>
      <c r="AT7365" s="3"/>
      <c r="AU7365" s="172"/>
      <c r="AV7365" s="169"/>
      <c r="AW7365" s="172"/>
      <c r="AX7365" s="192"/>
      <c r="AY7365" s="3"/>
      <c r="AZ7365" s="172"/>
      <c r="BA7365" s="169"/>
      <c r="BB7365" s="172"/>
      <c r="BC7365" s="192"/>
      <c r="BD7365" s="3"/>
      <c r="BE7365" s="172"/>
      <c r="BF7365" s="169"/>
      <c r="BG7365" s="172"/>
      <c r="BH7365" s="192"/>
      <c r="BI7365" s="3"/>
      <c r="BJ7365" s="172"/>
      <c r="BK7365" s="169"/>
      <c r="BL7365" s="172"/>
      <c r="BM7365" s="192"/>
      <c r="BN7365" s="3"/>
      <c r="BO7365" s="172"/>
      <c r="BP7365" s="169"/>
      <c r="BQ7365" s="172"/>
      <c r="BR7365" s="192"/>
      <c r="BS7365" s="3"/>
      <c r="BV7365" s="3"/>
      <c r="BX7365" s="3"/>
      <c r="BZ7365" s="3"/>
      <c r="CC7365" s="3"/>
      <c r="CE7365" s="3"/>
      <c r="CH7365" s="3"/>
    </row>
    <row r="7366" spans="6:86">
      <c r="F7366" s="3"/>
      <c r="K7366" s="3"/>
      <c r="P7366" s="3"/>
      <c r="U7366" s="3"/>
      <c r="Z7366" s="3"/>
      <c r="AE7366" s="3"/>
      <c r="AJ7366" s="3"/>
      <c r="AK7366" s="172"/>
      <c r="AN7366" s="172"/>
      <c r="AO7366" s="3"/>
      <c r="AP7366" s="172"/>
      <c r="AQ7366" s="169"/>
      <c r="AR7366" s="172"/>
      <c r="AS7366" s="192"/>
      <c r="AT7366" s="3"/>
      <c r="AU7366" s="172"/>
      <c r="AV7366" s="169"/>
      <c r="AW7366" s="172"/>
      <c r="AX7366" s="192"/>
      <c r="AY7366" s="3"/>
      <c r="AZ7366" s="172"/>
      <c r="BA7366" s="169"/>
      <c r="BB7366" s="172"/>
      <c r="BC7366" s="192"/>
      <c r="BD7366" s="3"/>
      <c r="BE7366" s="172"/>
      <c r="BF7366" s="169"/>
      <c r="BG7366" s="172"/>
      <c r="BH7366" s="192"/>
      <c r="BI7366" s="3"/>
      <c r="BJ7366" s="172"/>
      <c r="BK7366" s="169"/>
      <c r="BL7366" s="172"/>
      <c r="BM7366" s="192"/>
      <c r="BN7366" s="3"/>
      <c r="BO7366" s="172"/>
      <c r="BP7366" s="169"/>
      <c r="BQ7366" s="172"/>
      <c r="BR7366" s="192"/>
      <c r="BS7366" s="3"/>
      <c r="BV7366" s="3"/>
      <c r="BX7366" s="3"/>
      <c r="BZ7366" s="3"/>
      <c r="CC7366" s="3"/>
      <c r="CE7366" s="3"/>
      <c r="CH7366" s="3"/>
    </row>
    <row r="7367" spans="6:86">
      <c r="F7367" s="3"/>
      <c r="K7367" s="3"/>
      <c r="P7367" s="3"/>
      <c r="U7367" s="3"/>
      <c r="Z7367" s="3"/>
      <c r="AE7367" s="3"/>
      <c r="AJ7367" s="3"/>
      <c r="AK7367" s="172"/>
      <c r="AN7367" s="172"/>
      <c r="AO7367" s="3"/>
      <c r="AP7367" s="172"/>
      <c r="AQ7367" s="169"/>
      <c r="AR7367" s="172"/>
      <c r="AS7367" s="192"/>
      <c r="AT7367" s="3"/>
      <c r="AU7367" s="172"/>
      <c r="AV7367" s="169"/>
      <c r="AW7367" s="172"/>
      <c r="AX7367" s="192"/>
      <c r="AY7367" s="3"/>
      <c r="AZ7367" s="172"/>
      <c r="BA7367" s="169"/>
      <c r="BB7367" s="172"/>
      <c r="BC7367" s="192"/>
      <c r="BD7367" s="3"/>
      <c r="BE7367" s="172"/>
      <c r="BF7367" s="169"/>
      <c r="BG7367" s="172"/>
      <c r="BH7367" s="192"/>
      <c r="BI7367" s="3"/>
      <c r="BJ7367" s="172"/>
      <c r="BK7367" s="169"/>
      <c r="BL7367" s="172"/>
      <c r="BM7367" s="192"/>
      <c r="BN7367" s="3"/>
      <c r="BO7367" s="172"/>
      <c r="BP7367" s="169"/>
      <c r="BQ7367" s="172"/>
      <c r="BR7367" s="192"/>
      <c r="BS7367" s="3"/>
      <c r="BV7367" s="3"/>
      <c r="BX7367" s="3"/>
      <c r="BZ7367" s="3"/>
      <c r="CC7367" s="3"/>
      <c r="CE7367" s="3"/>
      <c r="CH7367" s="3"/>
    </row>
    <row r="7368" spans="6:86">
      <c r="F7368" s="3"/>
      <c r="K7368" s="3"/>
      <c r="P7368" s="3"/>
      <c r="U7368" s="3"/>
      <c r="Z7368" s="3"/>
      <c r="AE7368" s="3"/>
      <c r="AJ7368" s="3"/>
      <c r="AK7368" s="172"/>
      <c r="AN7368" s="172"/>
      <c r="AO7368" s="3"/>
      <c r="AP7368" s="172"/>
      <c r="AQ7368" s="169"/>
      <c r="AR7368" s="172"/>
      <c r="AS7368" s="192"/>
      <c r="AT7368" s="3"/>
      <c r="AU7368" s="172"/>
      <c r="AV7368" s="169"/>
      <c r="AW7368" s="172"/>
      <c r="AX7368" s="192"/>
      <c r="AY7368" s="3"/>
      <c r="AZ7368" s="172"/>
      <c r="BA7368" s="169"/>
      <c r="BB7368" s="172"/>
      <c r="BC7368" s="192"/>
      <c r="BD7368" s="3"/>
      <c r="BE7368" s="172"/>
      <c r="BF7368" s="169"/>
      <c r="BG7368" s="172"/>
      <c r="BH7368" s="192"/>
      <c r="BI7368" s="3"/>
      <c r="BJ7368" s="172"/>
      <c r="BK7368" s="169"/>
      <c r="BL7368" s="172"/>
      <c r="BM7368" s="192"/>
      <c r="BN7368" s="3"/>
      <c r="BO7368" s="172"/>
      <c r="BP7368" s="169"/>
      <c r="BQ7368" s="172"/>
      <c r="BR7368" s="192"/>
      <c r="BS7368" s="3"/>
      <c r="BV7368" s="3"/>
      <c r="BX7368" s="3"/>
      <c r="BZ7368" s="3"/>
      <c r="CC7368" s="3"/>
      <c r="CE7368" s="3"/>
      <c r="CH7368" s="3"/>
    </row>
    <row r="7369" spans="6:86">
      <c r="F7369" s="3"/>
      <c r="K7369" s="3"/>
      <c r="P7369" s="3"/>
      <c r="U7369" s="3"/>
      <c r="Z7369" s="3"/>
      <c r="AE7369" s="3"/>
      <c r="AJ7369" s="3"/>
      <c r="AK7369" s="172"/>
      <c r="AN7369" s="172"/>
      <c r="AO7369" s="3"/>
      <c r="AP7369" s="172"/>
      <c r="AQ7369" s="169"/>
      <c r="AR7369" s="172"/>
      <c r="AS7369" s="192"/>
      <c r="AT7369" s="3"/>
      <c r="AU7369" s="172"/>
      <c r="AV7369" s="169"/>
      <c r="AW7369" s="172"/>
      <c r="AX7369" s="192"/>
      <c r="AY7369" s="3"/>
      <c r="AZ7369" s="172"/>
      <c r="BA7369" s="169"/>
      <c r="BB7369" s="172"/>
      <c r="BC7369" s="192"/>
      <c r="BD7369" s="3"/>
      <c r="BE7369" s="172"/>
      <c r="BF7369" s="169"/>
      <c r="BG7369" s="172"/>
      <c r="BH7369" s="192"/>
      <c r="BI7369" s="3"/>
      <c r="BJ7369" s="172"/>
      <c r="BK7369" s="169"/>
      <c r="BL7369" s="172"/>
      <c r="BM7369" s="192"/>
      <c r="BN7369" s="3"/>
      <c r="BO7369" s="172"/>
      <c r="BP7369" s="169"/>
      <c r="BQ7369" s="172"/>
      <c r="BR7369" s="192"/>
      <c r="BS7369" s="3"/>
      <c r="BV7369" s="3"/>
      <c r="BX7369" s="3"/>
      <c r="BZ7369" s="3"/>
      <c r="CC7369" s="3"/>
      <c r="CE7369" s="3"/>
      <c r="CH7369" s="3"/>
    </row>
    <row r="7370" spans="6:86">
      <c r="F7370" s="3"/>
      <c r="K7370" s="3"/>
      <c r="P7370" s="3"/>
      <c r="U7370" s="3"/>
      <c r="Z7370" s="3"/>
      <c r="AE7370" s="3"/>
      <c r="AJ7370" s="3"/>
      <c r="AK7370" s="172"/>
      <c r="AN7370" s="172"/>
      <c r="AO7370" s="3"/>
      <c r="AP7370" s="172"/>
      <c r="AQ7370" s="169"/>
      <c r="AR7370" s="172"/>
      <c r="AS7370" s="192"/>
      <c r="AT7370" s="3"/>
      <c r="AU7370" s="172"/>
      <c r="AV7370" s="169"/>
      <c r="AW7370" s="172"/>
      <c r="AX7370" s="192"/>
      <c r="AY7370" s="3"/>
      <c r="AZ7370" s="172"/>
      <c r="BA7370" s="169"/>
      <c r="BB7370" s="172"/>
      <c r="BC7370" s="192"/>
      <c r="BD7370" s="3"/>
      <c r="BE7370" s="172"/>
      <c r="BF7370" s="169"/>
      <c r="BG7370" s="172"/>
      <c r="BH7370" s="192"/>
      <c r="BI7370" s="3"/>
      <c r="BJ7370" s="172"/>
      <c r="BK7370" s="169"/>
      <c r="BL7370" s="172"/>
      <c r="BM7370" s="192"/>
      <c r="BN7370" s="3"/>
      <c r="BO7370" s="172"/>
      <c r="BP7370" s="169"/>
      <c r="BQ7370" s="172"/>
      <c r="BR7370" s="192"/>
      <c r="BS7370" s="3"/>
      <c r="BV7370" s="3"/>
      <c r="BX7370" s="3"/>
      <c r="BZ7370" s="3"/>
      <c r="CC7370" s="3"/>
      <c r="CE7370" s="3"/>
      <c r="CH7370" s="3"/>
    </row>
    <row r="7371" spans="6:86">
      <c r="F7371" s="3"/>
      <c r="K7371" s="3"/>
      <c r="P7371" s="3"/>
      <c r="U7371" s="3"/>
      <c r="Z7371" s="3"/>
      <c r="AE7371" s="3"/>
      <c r="AJ7371" s="3"/>
      <c r="AK7371" s="172"/>
      <c r="AN7371" s="172"/>
      <c r="AO7371" s="3"/>
      <c r="AP7371" s="172"/>
      <c r="AQ7371" s="169"/>
      <c r="AR7371" s="172"/>
      <c r="AS7371" s="192"/>
      <c r="AT7371" s="3"/>
      <c r="AU7371" s="172"/>
      <c r="AV7371" s="169"/>
      <c r="AW7371" s="172"/>
      <c r="AX7371" s="192"/>
      <c r="AY7371" s="3"/>
      <c r="AZ7371" s="172"/>
      <c r="BA7371" s="169"/>
      <c r="BB7371" s="172"/>
      <c r="BC7371" s="192"/>
      <c r="BD7371" s="3"/>
      <c r="BE7371" s="172"/>
      <c r="BF7371" s="169"/>
      <c r="BG7371" s="172"/>
      <c r="BH7371" s="192"/>
      <c r="BI7371" s="3"/>
      <c r="BJ7371" s="172"/>
      <c r="BK7371" s="169"/>
      <c r="BL7371" s="172"/>
      <c r="BM7371" s="192"/>
      <c r="BN7371" s="3"/>
      <c r="BO7371" s="172"/>
      <c r="BP7371" s="169"/>
      <c r="BQ7371" s="172"/>
      <c r="BR7371" s="192"/>
      <c r="BS7371" s="3"/>
      <c r="BV7371" s="3"/>
      <c r="BX7371" s="3"/>
      <c r="BZ7371" s="3"/>
      <c r="CC7371" s="3"/>
      <c r="CE7371" s="3"/>
      <c r="CH7371" s="3"/>
    </row>
    <row r="7372" spans="6:86">
      <c r="F7372" s="3"/>
      <c r="K7372" s="3"/>
      <c r="P7372" s="3"/>
      <c r="U7372" s="3"/>
      <c r="Z7372" s="3"/>
      <c r="AE7372" s="3"/>
      <c r="AJ7372" s="3"/>
      <c r="AK7372" s="172"/>
      <c r="AN7372" s="172"/>
      <c r="AO7372" s="3"/>
      <c r="AP7372" s="172"/>
      <c r="AQ7372" s="169"/>
      <c r="AR7372" s="172"/>
      <c r="AS7372" s="192"/>
      <c r="AT7372" s="3"/>
      <c r="AU7372" s="172"/>
      <c r="AV7372" s="169"/>
      <c r="AW7372" s="172"/>
      <c r="AX7372" s="192"/>
      <c r="AY7372" s="3"/>
      <c r="AZ7372" s="172"/>
      <c r="BA7372" s="169"/>
      <c r="BB7372" s="172"/>
      <c r="BC7372" s="192"/>
      <c r="BD7372" s="3"/>
      <c r="BE7372" s="172"/>
      <c r="BF7372" s="169"/>
      <c r="BG7372" s="172"/>
      <c r="BH7372" s="192"/>
      <c r="BI7372" s="3"/>
      <c r="BJ7372" s="172"/>
      <c r="BK7372" s="169"/>
      <c r="BL7372" s="172"/>
      <c r="BM7372" s="192"/>
      <c r="BN7372" s="3"/>
      <c r="BO7372" s="172"/>
      <c r="BP7372" s="169"/>
      <c r="BQ7372" s="172"/>
      <c r="BR7372" s="192"/>
      <c r="BS7372" s="3"/>
      <c r="BV7372" s="3"/>
      <c r="BX7372" s="3"/>
      <c r="BZ7372" s="3"/>
      <c r="CC7372" s="3"/>
      <c r="CE7372" s="3"/>
      <c r="CH7372" s="3"/>
    </row>
    <row r="7373" spans="6:86">
      <c r="F7373" s="3"/>
      <c r="K7373" s="3"/>
      <c r="P7373" s="3"/>
      <c r="U7373" s="3"/>
      <c r="Z7373" s="3"/>
      <c r="AE7373" s="3"/>
      <c r="AJ7373" s="3"/>
      <c r="AK7373" s="172"/>
      <c r="AN7373" s="172"/>
      <c r="AO7373" s="3"/>
      <c r="AP7373" s="172"/>
      <c r="AQ7373" s="169"/>
      <c r="AR7373" s="172"/>
      <c r="AS7373" s="192"/>
      <c r="AT7373" s="3"/>
      <c r="AU7373" s="172"/>
      <c r="AV7373" s="169"/>
      <c r="AW7373" s="172"/>
      <c r="AX7373" s="192"/>
      <c r="AY7373" s="3"/>
      <c r="AZ7373" s="172"/>
      <c r="BA7373" s="169"/>
      <c r="BB7373" s="172"/>
      <c r="BC7373" s="192"/>
      <c r="BD7373" s="3"/>
      <c r="BE7373" s="172"/>
      <c r="BF7373" s="169"/>
      <c r="BG7373" s="172"/>
      <c r="BH7373" s="192"/>
      <c r="BI7373" s="3"/>
      <c r="BJ7373" s="172"/>
      <c r="BK7373" s="169"/>
      <c r="BL7373" s="172"/>
      <c r="BM7373" s="192"/>
      <c r="BN7373" s="3"/>
      <c r="BO7373" s="172"/>
      <c r="BP7373" s="169"/>
      <c r="BQ7373" s="172"/>
      <c r="BR7373" s="192"/>
      <c r="BS7373" s="3"/>
      <c r="BV7373" s="3"/>
      <c r="BX7373" s="3"/>
      <c r="BZ7373" s="3"/>
      <c r="CC7373" s="3"/>
      <c r="CE7373" s="3"/>
      <c r="CH7373" s="3"/>
    </row>
    <row r="7374" spans="6:86">
      <c r="F7374" s="3"/>
      <c r="K7374" s="3"/>
      <c r="P7374" s="3"/>
      <c r="U7374" s="3"/>
      <c r="Z7374" s="3"/>
      <c r="AE7374" s="3"/>
      <c r="AJ7374" s="3"/>
      <c r="AK7374" s="172"/>
      <c r="AN7374" s="172"/>
      <c r="AO7374" s="3"/>
      <c r="AP7374" s="172"/>
      <c r="AQ7374" s="169"/>
      <c r="AR7374" s="172"/>
      <c r="AS7374" s="192"/>
      <c r="AT7374" s="3"/>
      <c r="AU7374" s="172"/>
      <c r="AV7374" s="169"/>
      <c r="AW7374" s="172"/>
      <c r="AX7374" s="192"/>
      <c r="AY7374" s="3"/>
      <c r="AZ7374" s="172"/>
      <c r="BA7374" s="169"/>
      <c r="BB7374" s="172"/>
      <c r="BC7374" s="192"/>
      <c r="BD7374" s="3"/>
      <c r="BE7374" s="172"/>
      <c r="BF7374" s="169"/>
      <c r="BG7374" s="172"/>
      <c r="BH7374" s="192"/>
      <c r="BI7374" s="3"/>
      <c r="BJ7374" s="172"/>
      <c r="BK7374" s="169"/>
      <c r="BL7374" s="172"/>
      <c r="BM7374" s="192"/>
      <c r="BN7374" s="3"/>
      <c r="BO7374" s="172"/>
      <c r="BP7374" s="169"/>
      <c r="BQ7374" s="172"/>
      <c r="BR7374" s="192"/>
      <c r="BS7374" s="3"/>
      <c r="BV7374" s="3"/>
      <c r="BX7374" s="3"/>
      <c r="BZ7374" s="3"/>
      <c r="CC7374" s="3"/>
      <c r="CE7374" s="3"/>
      <c r="CH7374" s="3"/>
    </row>
    <row r="7375" spans="6:86">
      <c r="F7375" s="3"/>
      <c r="K7375" s="3"/>
      <c r="P7375" s="3"/>
      <c r="U7375" s="3"/>
      <c r="Z7375" s="3"/>
      <c r="AE7375" s="3"/>
      <c r="AJ7375" s="3"/>
      <c r="AK7375" s="172"/>
      <c r="AN7375" s="172"/>
      <c r="AO7375" s="3"/>
      <c r="AP7375" s="172"/>
      <c r="AQ7375" s="169"/>
      <c r="AR7375" s="172"/>
      <c r="AS7375" s="192"/>
      <c r="AT7375" s="3"/>
      <c r="AU7375" s="172"/>
      <c r="AV7375" s="169"/>
      <c r="AW7375" s="172"/>
      <c r="AX7375" s="192"/>
      <c r="AY7375" s="3"/>
      <c r="AZ7375" s="172"/>
      <c r="BA7375" s="169"/>
      <c r="BB7375" s="172"/>
      <c r="BC7375" s="192"/>
      <c r="BD7375" s="3"/>
      <c r="BE7375" s="172"/>
      <c r="BF7375" s="169"/>
      <c r="BG7375" s="172"/>
      <c r="BH7375" s="192"/>
      <c r="BI7375" s="3"/>
      <c r="BJ7375" s="172"/>
      <c r="BK7375" s="169"/>
      <c r="BL7375" s="172"/>
      <c r="BM7375" s="192"/>
      <c r="BN7375" s="3"/>
      <c r="BO7375" s="172"/>
      <c r="BP7375" s="169"/>
      <c r="BQ7375" s="172"/>
      <c r="BR7375" s="192"/>
      <c r="BS7375" s="3"/>
      <c r="BV7375" s="3"/>
      <c r="BX7375" s="3"/>
      <c r="BZ7375" s="3"/>
      <c r="CC7375" s="3"/>
      <c r="CE7375" s="3"/>
      <c r="CH7375" s="3"/>
    </row>
    <row r="7376" spans="6:86">
      <c r="F7376" s="3"/>
      <c r="K7376" s="3"/>
      <c r="P7376" s="3"/>
      <c r="U7376" s="3"/>
      <c r="Z7376" s="3"/>
      <c r="AE7376" s="3"/>
      <c r="AJ7376" s="3"/>
      <c r="AK7376" s="172"/>
      <c r="AN7376" s="172"/>
      <c r="AO7376" s="3"/>
      <c r="AP7376" s="172"/>
      <c r="AQ7376" s="169"/>
      <c r="AR7376" s="172"/>
      <c r="AS7376" s="192"/>
      <c r="AT7376" s="3"/>
      <c r="AU7376" s="172"/>
      <c r="AV7376" s="169"/>
      <c r="AW7376" s="172"/>
      <c r="AX7376" s="192"/>
      <c r="AY7376" s="3"/>
      <c r="AZ7376" s="172"/>
      <c r="BA7376" s="169"/>
      <c r="BB7376" s="172"/>
      <c r="BC7376" s="192"/>
      <c r="BD7376" s="3"/>
      <c r="BE7376" s="172"/>
      <c r="BF7376" s="169"/>
      <c r="BG7376" s="172"/>
      <c r="BH7376" s="192"/>
      <c r="BI7376" s="3"/>
      <c r="BJ7376" s="172"/>
      <c r="BK7376" s="169"/>
      <c r="BL7376" s="172"/>
      <c r="BM7376" s="192"/>
      <c r="BN7376" s="3"/>
      <c r="BO7376" s="172"/>
      <c r="BP7376" s="169"/>
      <c r="BQ7376" s="172"/>
      <c r="BR7376" s="192"/>
      <c r="BS7376" s="3"/>
      <c r="BV7376" s="3"/>
      <c r="BX7376" s="3"/>
      <c r="BZ7376" s="3"/>
      <c r="CC7376" s="3"/>
      <c r="CE7376" s="3"/>
      <c r="CH7376" s="3"/>
    </row>
    <row r="7377" spans="6:86">
      <c r="F7377" s="3"/>
      <c r="K7377" s="3"/>
      <c r="P7377" s="3"/>
      <c r="U7377" s="3"/>
      <c r="Z7377" s="3"/>
      <c r="AE7377" s="3"/>
      <c r="AJ7377" s="3"/>
      <c r="AK7377" s="172"/>
      <c r="AN7377" s="172"/>
      <c r="AO7377" s="3"/>
      <c r="AP7377" s="172"/>
      <c r="AQ7377" s="169"/>
      <c r="AR7377" s="172"/>
      <c r="AS7377" s="192"/>
      <c r="AT7377" s="3"/>
      <c r="AU7377" s="172"/>
      <c r="AV7377" s="169"/>
      <c r="AW7377" s="172"/>
      <c r="AX7377" s="192"/>
      <c r="AY7377" s="3"/>
      <c r="AZ7377" s="172"/>
      <c r="BA7377" s="169"/>
      <c r="BB7377" s="172"/>
      <c r="BC7377" s="192"/>
      <c r="BD7377" s="3"/>
      <c r="BE7377" s="172"/>
      <c r="BF7377" s="169"/>
      <c r="BG7377" s="172"/>
      <c r="BH7377" s="192"/>
      <c r="BI7377" s="3"/>
      <c r="BJ7377" s="172"/>
      <c r="BK7377" s="169"/>
      <c r="BL7377" s="172"/>
      <c r="BM7377" s="192"/>
      <c r="BN7377" s="3"/>
      <c r="BO7377" s="172"/>
      <c r="BP7377" s="169"/>
      <c r="BQ7377" s="172"/>
      <c r="BR7377" s="192"/>
      <c r="BS7377" s="3"/>
      <c r="BV7377" s="3"/>
      <c r="BX7377" s="3"/>
      <c r="BZ7377" s="3"/>
      <c r="CC7377" s="3"/>
      <c r="CE7377" s="3"/>
      <c r="CH7377" s="3"/>
    </row>
    <row r="7378" spans="6:86">
      <c r="F7378" s="3"/>
      <c r="K7378" s="3"/>
      <c r="P7378" s="3"/>
      <c r="U7378" s="3"/>
      <c r="Z7378" s="3"/>
      <c r="AE7378" s="3"/>
      <c r="AJ7378" s="3"/>
      <c r="AK7378" s="172"/>
      <c r="AN7378" s="172"/>
      <c r="AO7378" s="3"/>
      <c r="AP7378" s="172"/>
      <c r="AQ7378" s="169"/>
      <c r="AR7378" s="172"/>
      <c r="AS7378" s="192"/>
      <c r="AT7378" s="3"/>
      <c r="AU7378" s="172"/>
      <c r="AV7378" s="169"/>
      <c r="AW7378" s="172"/>
      <c r="AX7378" s="192"/>
      <c r="AY7378" s="3"/>
      <c r="AZ7378" s="172"/>
      <c r="BA7378" s="169"/>
      <c r="BB7378" s="172"/>
      <c r="BC7378" s="192"/>
      <c r="BD7378" s="3"/>
      <c r="BE7378" s="172"/>
      <c r="BF7378" s="169"/>
      <c r="BG7378" s="172"/>
      <c r="BH7378" s="192"/>
      <c r="BI7378" s="3"/>
      <c r="BJ7378" s="172"/>
      <c r="BK7378" s="169"/>
      <c r="BL7378" s="172"/>
      <c r="BM7378" s="192"/>
      <c r="BN7378" s="3"/>
      <c r="BO7378" s="172"/>
      <c r="BP7378" s="169"/>
      <c r="BQ7378" s="172"/>
      <c r="BR7378" s="192"/>
      <c r="BS7378" s="3"/>
      <c r="BV7378" s="3"/>
      <c r="BX7378" s="3"/>
      <c r="BZ7378" s="3"/>
      <c r="CC7378" s="3"/>
      <c r="CE7378" s="3"/>
      <c r="CH7378" s="3"/>
    </row>
    <row r="7379" spans="6:86">
      <c r="F7379" s="3"/>
      <c r="K7379" s="3"/>
      <c r="P7379" s="3"/>
      <c r="U7379" s="3"/>
      <c r="Z7379" s="3"/>
      <c r="AE7379" s="3"/>
      <c r="AJ7379" s="3"/>
      <c r="AK7379" s="172"/>
      <c r="AN7379" s="172"/>
      <c r="AO7379" s="3"/>
      <c r="AP7379" s="172"/>
      <c r="AQ7379" s="169"/>
      <c r="AR7379" s="172"/>
      <c r="AS7379" s="192"/>
      <c r="AT7379" s="3"/>
      <c r="AU7379" s="172"/>
      <c r="AV7379" s="169"/>
      <c r="AW7379" s="172"/>
      <c r="AX7379" s="192"/>
      <c r="AY7379" s="3"/>
      <c r="AZ7379" s="172"/>
      <c r="BA7379" s="169"/>
      <c r="BB7379" s="172"/>
      <c r="BC7379" s="192"/>
      <c r="BD7379" s="3"/>
      <c r="BE7379" s="172"/>
      <c r="BF7379" s="169"/>
      <c r="BG7379" s="172"/>
      <c r="BH7379" s="192"/>
      <c r="BI7379" s="3"/>
      <c r="BJ7379" s="172"/>
      <c r="BK7379" s="169"/>
      <c r="BL7379" s="172"/>
      <c r="BM7379" s="192"/>
      <c r="BN7379" s="3"/>
      <c r="BO7379" s="172"/>
      <c r="BP7379" s="169"/>
      <c r="BQ7379" s="172"/>
      <c r="BR7379" s="192"/>
      <c r="BS7379" s="3"/>
      <c r="BV7379" s="3"/>
      <c r="BX7379" s="3"/>
      <c r="BZ7379" s="3"/>
      <c r="CC7379" s="3"/>
      <c r="CE7379" s="3"/>
      <c r="CH7379" s="3"/>
    </row>
    <row r="7380" spans="6:86">
      <c r="F7380" s="3"/>
      <c r="K7380" s="3"/>
      <c r="P7380" s="3"/>
      <c r="U7380" s="3"/>
      <c r="Z7380" s="3"/>
      <c r="AE7380" s="3"/>
      <c r="AJ7380" s="3"/>
      <c r="AK7380" s="172"/>
      <c r="AN7380" s="172"/>
      <c r="AO7380" s="3"/>
      <c r="AP7380" s="172"/>
      <c r="AQ7380" s="169"/>
      <c r="AR7380" s="172"/>
      <c r="AS7380" s="192"/>
      <c r="AT7380" s="3"/>
      <c r="AU7380" s="172"/>
      <c r="AV7380" s="169"/>
      <c r="AW7380" s="172"/>
      <c r="AX7380" s="192"/>
      <c r="AY7380" s="3"/>
      <c r="AZ7380" s="172"/>
      <c r="BA7380" s="169"/>
      <c r="BB7380" s="172"/>
      <c r="BC7380" s="192"/>
      <c r="BD7380" s="3"/>
      <c r="BE7380" s="172"/>
      <c r="BF7380" s="169"/>
      <c r="BG7380" s="172"/>
      <c r="BH7380" s="192"/>
      <c r="BI7380" s="3"/>
      <c r="BJ7380" s="172"/>
      <c r="BK7380" s="169"/>
      <c r="BL7380" s="172"/>
      <c r="BM7380" s="192"/>
      <c r="BN7380" s="3"/>
      <c r="BO7380" s="172"/>
      <c r="BP7380" s="169"/>
      <c r="BQ7380" s="172"/>
      <c r="BR7380" s="192"/>
      <c r="BS7380" s="3"/>
      <c r="BV7380" s="3"/>
      <c r="BX7380" s="3"/>
      <c r="BZ7380" s="3"/>
      <c r="CC7380" s="3"/>
      <c r="CE7380" s="3"/>
      <c r="CH7380" s="3"/>
    </row>
    <row r="7381" spans="6:86">
      <c r="F7381" s="3"/>
      <c r="K7381" s="3"/>
      <c r="P7381" s="3"/>
      <c r="U7381" s="3"/>
      <c r="Z7381" s="3"/>
      <c r="AE7381" s="3"/>
      <c r="AJ7381" s="3"/>
      <c r="AK7381" s="172"/>
      <c r="AN7381" s="172"/>
      <c r="AO7381" s="3"/>
      <c r="AP7381" s="172"/>
      <c r="AQ7381" s="169"/>
      <c r="AR7381" s="172"/>
      <c r="AS7381" s="192"/>
      <c r="AT7381" s="3"/>
      <c r="AU7381" s="172"/>
      <c r="AV7381" s="169"/>
      <c r="AW7381" s="172"/>
      <c r="AX7381" s="192"/>
      <c r="AY7381" s="3"/>
      <c r="AZ7381" s="172"/>
      <c r="BA7381" s="169"/>
      <c r="BB7381" s="172"/>
      <c r="BC7381" s="192"/>
      <c r="BD7381" s="3"/>
      <c r="BE7381" s="172"/>
      <c r="BF7381" s="169"/>
      <c r="BG7381" s="172"/>
      <c r="BH7381" s="192"/>
      <c r="BI7381" s="3"/>
      <c r="BJ7381" s="172"/>
      <c r="BK7381" s="169"/>
      <c r="BL7381" s="172"/>
      <c r="BM7381" s="192"/>
      <c r="BN7381" s="3"/>
      <c r="BO7381" s="172"/>
      <c r="BP7381" s="169"/>
      <c r="BQ7381" s="172"/>
      <c r="BR7381" s="192"/>
      <c r="BS7381" s="3"/>
      <c r="BV7381" s="3"/>
      <c r="BX7381" s="3"/>
      <c r="BZ7381" s="3"/>
      <c r="CC7381" s="3"/>
      <c r="CE7381" s="3"/>
      <c r="CH7381" s="3"/>
    </row>
    <row r="7382" spans="6:86">
      <c r="F7382" s="3"/>
      <c r="K7382" s="3"/>
      <c r="P7382" s="3"/>
      <c r="U7382" s="3"/>
      <c r="Z7382" s="3"/>
      <c r="AE7382" s="3"/>
      <c r="AJ7382" s="3"/>
      <c r="AK7382" s="172"/>
      <c r="AN7382" s="172"/>
      <c r="AO7382" s="3"/>
      <c r="AP7382" s="172"/>
      <c r="AQ7382" s="169"/>
      <c r="AR7382" s="172"/>
      <c r="AS7382" s="192"/>
      <c r="AT7382" s="3"/>
      <c r="AU7382" s="172"/>
      <c r="AV7382" s="169"/>
      <c r="AW7382" s="172"/>
      <c r="AX7382" s="192"/>
      <c r="AY7382" s="3"/>
      <c r="AZ7382" s="172"/>
      <c r="BA7382" s="169"/>
      <c r="BB7382" s="172"/>
      <c r="BC7382" s="192"/>
      <c r="BD7382" s="3"/>
      <c r="BE7382" s="172"/>
      <c r="BF7382" s="169"/>
      <c r="BG7382" s="172"/>
      <c r="BH7382" s="192"/>
      <c r="BI7382" s="3"/>
      <c r="BJ7382" s="172"/>
      <c r="BK7382" s="169"/>
      <c r="BL7382" s="172"/>
      <c r="BM7382" s="192"/>
      <c r="BN7382" s="3"/>
      <c r="BO7382" s="172"/>
      <c r="BP7382" s="169"/>
      <c r="BQ7382" s="172"/>
      <c r="BR7382" s="192"/>
      <c r="BS7382" s="3"/>
      <c r="BV7382" s="3"/>
      <c r="BX7382" s="3"/>
      <c r="BZ7382" s="3"/>
      <c r="CC7382" s="3"/>
      <c r="CE7382" s="3"/>
      <c r="CH7382" s="3"/>
    </row>
    <row r="7383" spans="6:86">
      <c r="F7383" s="3"/>
      <c r="K7383" s="3"/>
      <c r="P7383" s="3"/>
      <c r="U7383" s="3"/>
      <c r="Z7383" s="3"/>
      <c r="AE7383" s="3"/>
      <c r="AJ7383" s="3"/>
      <c r="AK7383" s="172"/>
      <c r="AN7383" s="172"/>
      <c r="AO7383" s="3"/>
      <c r="AP7383" s="172"/>
      <c r="AQ7383" s="169"/>
      <c r="AR7383" s="172"/>
      <c r="AS7383" s="192"/>
      <c r="AT7383" s="3"/>
      <c r="AU7383" s="172"/>
      <c r="AV7383" s="169"/>
      <c r="AW7383" s="172"/>
      <c r="AX7383" s="192"/>
      <c r="AY7383" s="3"/>
      <c r="AZ7383" s="172"/>
      <c r="BA7383" s="169"/>
      <c r="BB7383" s="172"/>
      <c r="BC7383" s="192"/>
      <c r="BD7383" s="3"/>
      <c r="BE7383" s="172"/>
      <c r="BF7383" s="169"/>
      <c r="BG7383" s="172"/>
      <c r="BH7383" s="192"/>
      <c r="BI7383" s="3"/>
      <c r="BJ7383" s="172"/>
      <c r="BK7383" s="169"/>
      <c r="BL7383" s="172"/>
      <c r="BM7383" s="192"/>
      <c r="BN7383" s="3"/>
      <c r="BO7383" s="172"/>
      <c r="BP7383" s="169"/>
      <c r="BQ7383" s="172"/>
      <c r="BR7383" s="192"/>
      <c r="BS7383" s="3"/>
      <c r="BV7383" s="3"/>
      <c r="BX7383" s="3"/>
      <c r="BZ7383" s="3"/>
      <c r="CC7383" s="3"/>
      <c r="CE7383" s="3"/>
      <c r="CH7383" s="3"/>
    </row>
    <row r="7384" spans="6:86">
      <c r="F7384" s="3"/>
      <c r="K7384" s="3"/>
      <c r="P7384" s="3"/>
      <c r="U7384" s="3"/>
      <c r="Z7384" s="3"/>
      <c r="AE7384" s="3"/>
      <c r="AJ7384" s="3"/>
      <c r="AK7384" s="172"/>
      <c r="AN7384" s="172"/>
      <c r="AO7384" s="3"/>
      <c r="AP7384" s="172"/>
      <c r="AQ7384" s="169"/>
      <c r="AR7384" s="172"/>
      <c r="AS7384" s="192"/>
      <c r="AT7384" s="3"/>
      <c r="AU7384" s="172"/>
      <c r="AV7384" s="169"/>
      <c r="AW7384" s="172"/>
      <c r="AX7384" s="192"/>
      <c r="AY7384" s="3"/>
      <c r="AZ7384" s="172"/>
      <c r="BA7384" s="169"/>
      <c r="BB7384" s="172"/>
      <c r="BC7384" s="192"/>
      <c r="BD7384" s="3"/>
      <c r="BE7384" s="172"/>
      <c r="BF7384" s="169"/>
      <c r="BG7384" s="172"/>
      <c r="BH7384" s="192"/>
      <c r="BI7384" s="3"/>
      <c r="BJ7384" s="172"/>
      <c r="BK7384" s="169"/>
      <c r="BL7384" s="172"/>
      <c r="BM7384" s="192"/>
      <c r="BN7384" s="3"/>
      <c r="BO7384" s="172"/>
      <c r="BP7384" s="169"/>
      <c r="BQ7384" s="172"/>
      <c r="BR7384" s="192"/>
      <c r="BS7384" s="3"/>
      <c r="BV7384" s="3"/>
      <c r="BX7384" s="3"/>
      <c r="BZ7384" s="3"/>
      <c r="CC7384" s="3"/>
      <c r="CE7384" s="3"/>
      <c r="CH7384" s="3"/>
    </row>
    <row r="7385" spans="6:86">
      <c r="F7385" s="3"/>
      <c r="K7385" s="3"/>
      <c r="P7385" s="3"/>
      <c r="U7385" s="3"/>
      <c r="Z7385" s="3"/>
      <c r="AE7385" s="3"/>
      <c r="AJ7385" s="3"/>
      <c r="AK7385" s="172"/>
      <c r="AN7385" s="172"/>
      <c r="AO7385" s="3"/>
      <c r="AP7385" s="172"/>
      <c r="AQ7385" s="169"/>
      <c r="AR7385" s="172"/>
      <c r="AS7385" s="192"/>
      <c r="AT7385" s="3"/>
      <c r="AU7385" s="172"/>
      <c r="AV7385" s="169"/>
      <c r="AW7385" s="172"/>
      <c r="AX7385" s="192"/>
      <c r="AY7385" s="3"/>
      <c r="AZ7385" s="172"/>
      <c r="BA7385" s="169"/>
      <c r="BB7385" s="172"/>
      <c r="BC7385" s="192"/>
      <c r="BD7385" s="3"/>
      <c r="BE7385" s="172"/>
      <c r="BF7385" s="169"/>
      <c r="BG7385" s="172"/>
      <c r="BH7385" s="192"/>
      <c r="BI7385" s="3"/>
      <c r="BJ7385" s="172"/>
      <c r="BK7385" s="169"/>
      <c r="BL7385" s="172"/>
      <c r="BM7385" s="192"/>
      <c r="BN7385" s="3"/>
      <c r="BO7385" s="172"/>
      <c r="BP7385" s="169"/>
      <c r="BQ7385" s="172"/>
      <c r="BR7385" s="192"/>
      <c r="BS7385" s="3"/>
      <c r="BV7385" s="3"/>
      <c r="BX7385" s="3"/>
      <c r="BZ7385" s="3"/>
      <c r="CC7385" s="3"/>
      <c r="CE7385" s="3"/>
      <c r="CH7385" s="3"/>
    </row>
    <row r="7386" spans="6:86">
      <c r="F7386" s="3"/>
      <c r="K7386" s="3"/>
      <c r="P7386" s="3"/>
      <c r="U7386" s="3"/>
      <c r="Z7386" s="3"/>
      <c r="AE7386" s="3"/>
      <c r="AJ7386" s="3"/>
      <c r="AK7386" s="172"/>
      <c r="AN7386" s="172"/>
      <c r="AO7386" s="3"/>
      <c r="AP7386" s="172"/>
      <c r="AQ7386" s="169"/>
      <c r="AR7386" s="172"/>
      <c r="AS7386" s="192"/>
      <c r="AT7386" s="3"/>
      <c r="AU7386" s="172"/>
      <c r="AV7386" s="169"/>
      <c r="AW7386" s="172"/>
      <c r="AX7386" s="192"/>
      <c r="AY7386" s="3"/>
      <c r="AZ7386" s="172"/>
      <c r="BA7386" s="169"/>
      <c r="BB7386" s="172"/>
      <c r="BC7386" s="192"/>
      <c r="BD7386" s="3"/>
      <c r="BE7386" s="172"/>
      <c r="BF7386" s="169"/>
      <c r="BG7386" s="172"/>
      <c r="BH7386" s="192"/>
      <c r="BI7386" s="3"/>
      <c r="BJ7386" s="172"/>
      <c r="BK7386" s="169"/>
      <c r="BL7386" s="172"/>
      <c r="BM7386" s="192"/>
      <c r="BN7386" s="3"/>
      <c r="BO7386" s="172"/>
      <c r="BP7386" s="169"/>
      <c r="BQ7386" s="172"/>
      <c r="BR7386" s="192"/>
      <c r="BS7386" s="3"/>
      <c r="BV7386" s="3"/>
      <c r="BX7386" s="3"/>
      <c r="BZ7386" s="3"/>
      <c r="CC7386" s="3"/>
      <c r="CE7386" s="3"/>
      <c r="CH7386" s="3"/>
    </row>
    <row r="7387" spans="6:86">
      <c r="F7387" s="3"/>
      <c r="K7387" s="3"/>
      <c r="P7387" s="3"/>
      <c r="U7387" s="3"/>
      <c r="Z7387" s="3"/>
      <c r="AE7387" s="3"/>
      <c r="AJ7387" s="3"/>
      <c r="AK7387" s="172"/>
      <c r="AN7387" s="172"/>
      <c r="AO7387" s="3"/>
      <c r="AP7387" s="172"/>
      <c r="AQ7387" s="169"/>
      <c r="AR7387" s="172"/>
      <c r="AS7387" s="192"/>
      <c r="AT7387" s="3"/>
      <c r="AU7387" s="172"/>
      <c r="AV7387" s="169"/>
      <c r="AW7387" s="172"/>
      <c r="AX7387" s="192"/>
      <c r="AY7387" s="3"/>
      <c r="AZ7387" s="172"/>
      <c r="BA7387" s="169"/>
      <c r="BB7387" s="172"/>
      <c r="BC7387" s="192"/>
      <c r="BD7387" s="3"/>
      <c r="BE7387" s="172"/>
      <c r="BF7387" s="169"/>
      <c r="BG7387" s="172"/>
      <c r="BH7387" s="192"/>
      <c r="BI7387" s="3"/>
      <c r="BJ7387" s="172"/>
      <c r="BK7387" s="169"/>
      <c r="BL7387" s="172"/>
      <c r="BM7387" s="192"/>
      <c r="BN7387" s="3"/>
      <c r="BO7387" s="172"/>
      <c r="BP7387" s="169"/>
      <c r="BQ7387" s="172"/>
      <c r="BR7387" s="192"/>
      <c r="BS7387" s="3"/>
      <c r="BV7387" s="3"/>
      <c r="BX7387" s="3"/>
      <c r="BZ7387" s="3"/>
      <c r="CC7387" s="3"/>
      <c r="CE7387" s="3"/>
      <c r="CH7387" s="3"/>
    </row>
    <row r="7388" spans="6:86">
      <c r="F7388" s="3"/>
      <c r="K7388" s="3"/>
      <c r="P7388" s="3"/>
      <c r="U7388" s="3"/>
      <c r="Z7388" s="3"/>
      <c r="AE7388" s="3"/>
      <c r="AJ7388" s="3"/>
      <c r="AK7388" s="172"/>
      <c r="AN7388" s="172"/>
      <c r="AO7388" s="3"/>
      <c r="AP7388" s="172"/>
      <c r="AQ7388" s="169"/>
      <c r="AR7388" s="172"/>
      <c r="AS7388" s="192"/>
      <c r="AT7388" s="3"/>
      <c r="AU7388" s="172"/>
      <c r="AV7388" s="169"/>
      <c r="AW7388" s="172"/>
      <c r="AX7388" s="192"/>
      <c r="AY7388" s="3"/>
      <c r="AZ7388" s="172"/>
      <c r="BA7388" s="169"/>
      <c r="BB7388" s="172"/>
      <c r="BC7388" s="192"/>
      <c r="BD7388" s="3"/>
      <c r="BE7388" s="172"/>
      <c r="BF7388" s="169"/>
      <c r="BG7388" s="172"/>
      <c r="BH7388" s="192"/>
      <c r="BI7388" s="3"/>
      <c r="BJ7388" s="172"/>
      <c r="BK7388" s="169"/>
      <c r="BL7388" s="172"/>
      <c r="BM7388" s="192"/>
      <c r="BN7388" s="3"/>
      <c r="BO7388" s="172"/>
      <c r="BP7388" s="169"/>
      <c r="BQ7388" s="172"/>
      <c r="BR7388" s="192"/>
      <c r="BS7388" s="3"/>
      <c r="BV7388" s="3"/>
      <c r="BX7388" s="3"/>
      <c r="BZ7388" s="3"/>
      <c r="CC7388" s="3"/>
      <c r="CE7388" s="3"/>
      <c r="CH7388" s="3"/>
    </row>
    <row r="7389" spans="6:86">
      <c r="F7389" s="3"/>
      <c r="K7389" s="3"/>
      <c r="P7389" s="3"/>
      <c r="U7389" s="3"/>
      <c r="Z7389" s="3"/>
      <c r="AE7389" s="3"/>
      <c r="AJ7389" s="3"/>
      <c r="AK7389" s="172"/>
      <c r="AN7389" s="172"/>
      <c r="AO7389" s="3"/>
      <c r="AP7389" s="172"/>
      <c r="AQ7389" s="169"/>
      <c r="AR7389" s="172"/>
      <c r="AS7389" s="192"/>
      <c r="AT7389" s="3"/>
      <c r="AU7389" s="172"/>
      <c r="AV7389" s="169"/>
      <c r="AW7389" s="172"/>
      <c r="AX7389" s="192"/>
      <c r="AY7389" s="3"/>
      <c r="AZ7389" s="172"/>
      <c r="BA7389" s="169"/>
      <c r="BB7389" s="172"/>
      <c r="BC7389" s="192"/>
      <c r="BD7389" s="3"/>
      <c r="BE7389" s="172"/>
      <c r="BF7389" s="169"/>
      <c r="BG7389" s="172"/>
      <c r="BH7389" s="192"/>
      <c r="BI7389" s="3"/>
      <c r="BJ7389" s="172"/>
      <c r="BK7389" s="169"/>
      <c r="BL7389" s="172"/>
      <c r="BM7389" s="192"/>
      <c r="BN7389" s="3"/>
      <c r="BO7389" s="172"/>
      <c r="BP7389" s="169"/>
      <c r="BQ7389" s="172"/>
      <c r="BR7389" s="192"/>
      <c r="BS7389" s="3"/>
      <c r="BV7389" s="3"/>
      <c r="BX7389" s="3"/>
      <c r="BZ7389" s="3"/>
      <c r="CC7389" s="3"/>
      <c r="CE7389" s="3"/>
      <c r="CH7389" s="3"/>
    </row>
    <row r="7390" spans="6:86">
      <c r="F7390" s="3"/>
      <c r="K7390" s="3"/>
      <c r="P7390" s="3"/>
      <c r="U7390" s="3"/>
      <c r="Z7390" s="3"/>
      <c r="AE7390" s="3"/>
      <c r="AJ7390" s="3"/>
      <c r="AK7390" s="172"/>
      <c r="AN7390" s="172"/>
      <c r="AO7390" s="3"/>
      <c r="AP7390" s="172"/>
      <c r="AQ7390" s="169"/>
      <c r="AR7390" s="172"/>
      <c r="AS7390" s="192"/>
      <c r="AT7390" s="3"/>
      <c r="AU7390" s="172"/>
      <c r="AV7390" s="169"/>
      <c r="AW7390" s="172"/>
      <c r="AX7390" s="192"/>
      <c r="AY7390" s="3"/>
      <c r="AZ7390" s="172"/>
      <c r="BA7390" s="169"/>
      <c r="BB7390" s="172"/>
      <c r="BC7390" s="192"/>
      <c r="BD7390" s="3"/>
      <c r="BE7390" s="172"/>
      <c r="BF7390" s="169"/>
      <c r="BG7390" s="172"/>
      <c r="BH7390" s="192"/>
      <c r="BI7390" s="3"/>
      <c r="BJ7390" s="172"/>
      <c r="BK7390" s="169"/>
      <c r="BL7390" s="172"/>
      <c r="BM7390" s="192"/>
      <c r="BN7390" s="3"/>
      <c r="BO7390" s="172"/>
      <c r="BP7390" s="169"/>
      <c r="BQ7390" s="172"/>
      <c r="BR7390" s="192"/>
      <c r="BS7390" s="3"/>
      <c r="BV7390" s="3"/>
      <c r="BX7390" s="3"/>
      <c r="BZ7390" s="3"/>
      <c r="CC7390" s="3"/>
      <c r="CE7390" s="3"/>
      <c r="CH7390" s="3"/>
    </row>
    <row r="7391" spans="6:86">
      <c r="F7391" s="3"/>
      <c r="K7391" s="3"/>
      <c r="P7391" s="3"/>
      <c r="U7391" s="3"/>
      <c r="Z7391" s="3"/>
      <c r="AE7391" s="3"/>
      <c r="AJ7391" s="3"/>
      <c r="AK7391" s="172"/>
      <c r="AN7391" s="172"/>
      <c r="AO7391" s="3"/>
      <c r="AP7391" s="172"/>
      <c r="AQ7391" s="169"/>
      <c r="AR7391" s="172"/>
      <c r="AS7391" s="192"/>
      <c r="AT7391" s="3"/>
      <c r="AU7391" s="172"/>
      <c r="AV7391" s="169"/>
      <c r="AW7391" s="172"/>
      <c r="AX7391" s="192"/>
      <c r="AY7391" s="3"/>
      <c r="AZ7391" s="172"/>
      <c r="BA7391" s="169"/>
      <c r="BB7391" s="172"/>
      <c r="BC7391" s="192"/>
      <c r="BD7391" s="3"/>
      <c r="BE7391" s="172"/>
      <c r="BF7391" s="169"/>
      <c r="BG7391" s="172"/>
      <c r="BH7391" s="192"/>
      <c r="BI7391" s="3"/>
      <c r="BJ7391" s="172"/>
      <c r="BK7391" s="169"/>
      <c r="BL7391" s="172"/>
      <c r="BM7391" s="192"/>
      <c r="BN7391" s="3"/>
      <c r="BO7391" s="172"/>
      <c r="BP7391" s="169"/>
      <c r="BQ7391" s="172"/>
      <c r="BR7391" s="192"/>
      <c r="BS7391" s="3"/>
      <c r="BV7391" s="3"/>
      <c r="BX7391" s="3"/>
      <c r="BZ7391" s="3"/>
      <c r="CC7391" s="3"/>
      <c r="CE7391" s="3"/>
      <c r="CH7391" s="3"/>
    </row>
    <row r="7392" spans="6:86">
      <c r="F7392" s="3"/>
      <c r="K7392" s="3"/>
      <c r="P7392" s="3"/>
      <c r="U7392" s="3"/>
      <c r="Z7392" s="3"/>
      <c r="AE7392" s="3"/>
      <c r="AJ7392" s="3"/>
      <c r="AK7392" s="172"/>
      <c r="AN7392" s="172"/>
      <c r="AO7392" s="3"/>
      <c r="AP7392" s="172"/>
      <c r="AQ7392" s="169"/>
      <c r="AR7392" s="172"/>
      <c r="AS7392" s="192"/>
      <c r="AT7392" s="3"/>
      <c r="AU7392" s="172"/>
      <c r="AV7392" s="169"/>
      <c r="AW7392" s="172"/>
      <c r="AX7392" s="192"/>
      <c r="AY7392" s="3"/>
      <c r="AZ7392" s="172"/>
      <c r="BA7392" s="169"/>
      <c r="BB7392" s="172"/>
      <c r="BC7392" s="192"/>
      <c r="BD7392" s="3"/>
      <c r="BE7392" s="172"/>
      <c r="BF7392" s="169"/>
      <c r="BG7392" s="172"/>
      <c r="BH7392" s="192"/>
      <c r="BI7392" s="3"/>
      <c r="BJ7392" s="172"/>
      <c r="BK7392" s="169"/>
      <c r="BL7392" s="172"/>
      <c r="BM7392" s="192"/>
      <c r="BN7392" s="3"/>
      <c r="BO7392" s="172"/>
      <c r="BP7392" s="169"/>
      <c r="BQ7392" s="172"/>
      <c r="BR7392" s="192"/>
      <c r="BS7392" s="3"/>
      <c r="BV7392" s="3"/>
      <c r="BX7392" s="3"/>
      <c r="BZ7392" s="3"/>
      <c r="CC7392" s="3"/>
      <c r="CE7392" s="3"/>
      <c r="CH7392" s="3"/>
    </row>
    <row r="7393" spans="6:86">
      <c r="F7393" s="3"/>
      <c r="K7393" s="3"/>
      <c r="P7393" s="3"/>
      <c r="U7393" s="3"/>
      <c r="Z7393" s="3"/>
      <c r="AE7393" s="3"/>
      <c r="AJ7393" s="3"/>
      <c r="AK7393" s="172"/>
      <c r="AN7393" s="172"/>
      <c r="AO7393" s="3"/>
      <c r="AP7393" s="172"/>
      <c r="AQ7393" s="169"/>
      <c r="AR7393" s="172"/>
      <c r="AS7393" s="192"/>
      <c r="AT7393" s="3"/>
      <c r="AU7393" s="172"/>
      <c r="AV7393" s="169"/>
      <c r="AW7393" s="172"/>
      <c r="AX7393" s="192"/>
      <c r="AY7393" s="3"/>
      <c r="AZ7393" s="172"/>
      <c r="BA7393" s="169"/>
      <c r="BB7393" s="172"/>
      <c r="BC7393" s="192"/>
      <c r="BD7393" s="3"/>
      <c r="BE7393" s="172"/>
      <c r="BF7393" s="169"/>
      <c r="BG7393" s="172"/>
      <c r="BH7393" s="192"/>
      <c r="BI7393" s="3"/>
      <c r="BJ7393" s="172"/>
      <c r="BK7393" s="169"/>
      <c r="BL7393" s="172"/>
      <c r="BM7393" s="192"/>
      <c r="BN7393" s="3"/>
      <c r="BO7393" s="172"/>
      <c r="BP7393" s="169"/>
      <c r="BQ7393" s="172"/>
      <c r="BR7393" s="192"/>
      <c r="BS7393" s="3"/>
      <c r="BV7393" s="3"/>
      <c r="BX7393" s="3"/>
      <c r="BZ7393" s="3"/>
      <c r="CC7393" s="3"/>
      <c r="CE7393" s="3"/>
      <c r="CH7393" s="3"/>
    </row>
    <row r="7394" spans="6:86">
      <c r="F7394" s="3"/>
      <c r="K7394" s="3"/>
      <c r="P7394" s="3"/>
      <c r="U7394" s="3"/>
      <c r="Z7394" s="3"/>
      <c r="AE7394" s="3"/>
      <c r="AJ7394" s="3"/>
      <c r="AK7394" s="172"/>
      <c r="AN7394" s="172"/>
      <c r="AO7394" s="3"/>
      <c r="AP7394" s="172"/>
      <c r="AQ7394" s="169"/>
      <c r="AR7394" s="172"/>
      <c r="AS7394" s="192"/>
      <c r="AT7394" s="3"/>
      <c r="AU7394" s="172"/>
      <c r="AV7394" s="169"/>
      <c r="AW7394" s="172"/>
      <c r="AX7394" s="192"/>
      <c r="AY7394" s="3"/>
      <c r="AZ7394" s="172"/>
      <c r="BA7394" s="169"/>
      <c r="BB7394" s="172"/>
      <c r="BC7394" s="192"/>
      <c r="BD7394" s="3"/>
      <c r="BE7394" s="172"/>
      <c r="BF7394" s="169"/>
      <c r="BG7394" s="172"/>
      <c r="BH7394" s="192"/>
      <c r="BI7394" s="3"/>
      <c r="BJ7394" s="172"/>
      <c r="BK7394" s="169"/>
      <c r="BL7394" s="172"/>
      <c r="BM7394" s="192"/>
      <c r="BN7394" s="3"/>
      <c r="BO7394" s="172"/>
      <c r="BP7394" s="169"/>
      <c r="BQ7394" s="172"/>
      <c r="BR7394" s="192"/>
      <c r="BS7394" s="3"/>
      <c r="BV7394" s="3"/>
      <c r="BX7394" s="3"/>
      <c r="BZ7394" s="3"/>
      <c r="CC7394" s="3"/>
      <c r="CE7394" s="3"/>
      <c r="CH7394" s="3"/>
    </row>
    <row r="7395" spans="6:86">
      <c r="F7395" s="3"/>
      <c r="K7395" s="3"/>
      <c r="P7395" s="3"/>
      <c r="U7395" s="3"/>
      <c r="Z7395" s="3"/>
      <c r="AE7395" s="3"/>
      <c r="AJ7395" s="3"/>
      <c r="AK7395" s="172"/>
      <c r="AN7395" s="172"/>
      <c r="AO7395" s="3"/>
      <c r="AP7395" s="172"/>
      <c r="AQ7395" s="169"/>
      <c r="AR7395" s="172"/>
      <c r="AS7395" s="192"/>
      <c r="AT7395" s="3"/>
      <c r="AU7395" s="172"/>
      <c r="AV7395" s="169"/>
      <c r="AW7395" s="172"/>
      <c r="AX7395" s="192"/>
      <c r="AY7395" s="3"/>
      <c r="AZ7395" s="172"/>
      <c r="BA7395" s="169"/>
      <c r="BB7395" s="172"/>
      <c r="BC7395" s="192"/>
      <c r="BD7395" s="3"/>
      <c r="BE7395" s="172"/>
      <c r="BF7395" s="169"/>
      <c r="BG7395" s="172"/>
      <c r="BH7395" s="192"/>
      <c r="BI7395" s="3"/>
      <c r="BJ7395" s="172"/>
      <c r="BK7395" s="169"/>
      <c r="BL7395" s="172"/>
      <c r="BM7395" s="192"/>
      <c r="BN7395" s="3"/>
      <c r="BO7395" s="172"/>
      <c r="BP7395" s="169"/>
      <c r="BQ7395" s="172"/>
      <c r="BR7395" s="192"/>
      <c r="BS7395" s="3"/>
      <c r="BV7395" s="3"/>
      <c r="BX7395" s="3"/>
      <c r="BZ7395" s="3"/>
      <c r="CC7395" s="3"/>
      <c r="CE7395" s="3"/>
      <c r="CH7395" s="3"/>
    </row>
    <row r="7396" spans="6:86">
      <c r="F7396" s="3"/>
      <c r="K7396" s="3"/>
      <c r="P7396" s="3"/>
      <c r="U7396" s="3"/>
      <c r="Z7396" s="3"/>
      <c r="AE7396" s="3"/>
      <c r="AJ7396" s="3"/>
      <c r="AK7396" s="172"/>
      <c r="AN7396" s="172"/>
      <c r="AO7396" s="3"/>
      <c r="AP7396" s="172"/>
      <c r="AQ7396" s="169"/>
      <c r="AR7396" s="172"/>
      <c r="AS7396" s="192"/>
      <c r="AT7396" s="3"/>
      <c r="AU7396" s="172"/>
      <c r="AV7396" s="169"/>
      <c r="AW7396" s="172"/>
      <c r="AX7396" s="192"/>
      <c r="AY7396" s="3"/>
      <c r="AZ7396" s="172"/>
      <c r="BA7396" s="169"/>
      <c r="BB7396" s="172"/>
      <c r="BC7396" s="192"/>
      <c r="BD7396" s="3"/>
      <c r="BE7396" s="172"/>
      <c r="BF7396" s="169"/>
      <c r="BG7396" s="172"/>
      <c r="BH7396" s="192"/>
      <c r="BI7396" s="3"/>
      <c r="BJ7396" s="172"/>
      <c r="BK7396" s="169"/>
      <c r="BL7396" s="172"/>
      <c r="BM7396" s="192"/>
      <c r="BN7396" s="3"/>
      <c r="BO7396" s="172"/>
      <c r="BP7396" s="169"/>
      <c r="BQ7396" s="172"/>
      <c r="BR7396" s="192"/>
      <c r="BS7396" s="3"/>
      <c r="BV7396" s="3"/>
      <c r="BX7396" s="3"/>
      <c r="BZ7396" s="3"/>
      <c r="CC7396" s="3"/>
      <c r="CE7396" s="3"/>
      <c r="CH7396" s="3"/>
    </row>
    <row r="7397" spans="6:86">
      <c r="F7397" s="3"/>
      <c r="K7397" s="3"/>
      <c r="P7397" s="3"/>
      <c r="U7397" s="3"/>
      <c r="Z7397" s="3"/>
      <c r="AE7397" s="3"/>
      <c r="AJ7397" s="3"/>
      <c r="AK7397" s="172"/>
      <c r="AN7397" s="172"/>
      <c r="AO7397" s="3"/>
      <c r="AP7397" s="172"/>
      <c r="AQ7397" s="169"/>
      <c r="AR7397" s="172"/>
      <c r="AS7397" s="192"/>
      <c r="AT7397" s="3"/>
      <c r="AU7397" s="172"/>
      <c r="AV7397" s="169"/>
      <c r="AW7397" s="172"/>
      <c r="AX7397" s="192"/>
      <c r="AY7397" s="3"/>
      <c r="AZ7397" s="172"/>
      <c r="BA7397" s="169"/>
      <c r="BB7397" s="172"/>
      <c r="BC7397" s="192"/>
      <c r="BD7397" s="3"/>
      <c r="BE7397" s="172"/>
      <c r="BF7397" s="169"/>
      <c r="BG7397" s="172"/>
      <c r="BH7397" s="192"/>
      <c r="BI7397" s="3"/>
      <c r="BJ7397" s="172"/>
      <c r="BK7397" s="169"/>
      <c r="BL7397" s="172"/>
      <c r="BM7397" s="192"/>
      <c r="BN7397" s="3"/>
      <c r="BO7397" s="172"/>
      <c r="BP7397" s="169"/>
      <c r="BQ7397" s="172"/>
      <c r="BR7397" s="192"/>
      <c r="BS7397" s="3"/>
      <c r="BV7397" s="3"/>
      <c r="BX7397" s="3"/>
      <c r="BZ7397" s="3"/>
      <c r="CC7397" s="3"/>
      <c r="CE7397" s="3"/>
      <c r="CH7397" s="3"/>
    </row>
    <row r="7398" spans="6:86">
      <c r="F7398" s="3"/>
      <c r="K7398" s="3"/>
      <c r="P7398" s="3"/>
      <c r="U7398" s="3"/>
      <c r="Z7398" s="3"/>
      <c r="AE7398" s="3"/>
      <c r="AJ7398" s="3"/>
      <c r="AK7398" s="172"/>
      <c r="AN7398" s="172"/>
      <c r="AO7398" s="3"/>
      <c r="AP7398" s="172"/>
      <c r="AQ7398" s="169"/>
      <c r="AR7398" s="172"/>
      <c r="AS7398" s="192"/>
      <c r="AT7398" s="3"/>
      <c r="AU7398" s="172"/>
      <c r="AV7398" s="169"/>
      <c r="AW7398" s="172"/>
      <c r="AX7398" s="192"/>
      <c r="AY7398" s="3"/>
      <c r="AZ7398" s="172"/>
      <c r="BA7398" s="169"/>
      <c r="BB7398" s="172"/>
      <c r="BC7398" s="192"/>
      <c r="BD7398" s="3"/>
      <c r="BE7398" s="172"/>
      <c r="BF7398" s="169"/>
      <c r="BG7398" s="172"/>
      <c r="BH7398" s="192"/>
      <c r="BI7398" s="3"/>
      <c r="BJ7398" s="172"/>
      <c r="BK7398" s="169"/>
      <c r="BL7398" s="172"/>
      <c r="BM7398" s="192"/>
      <c r="BN7398" s="3"/>
      <c r="BO7398" s="172"/>
      <c r="BP7398" s="169"/>
      <c r="BQ7398" s="172"/>
      <c r="BR7398" s="192"/>
      <c r="BS7398" s="3"/>
      <c r="BV7398" s="3"/>
      <c r="BX7398" s="3"/>
      <c r="BZ7398" s="3"/>
      <c r="CC7398" s="3"/>
      <c r="CE7398" s="3"/>
      <c r="CH7398" s="3"/>
    </row>
    <row r="7399" spans="6:86">
      <c r="F7399" s="3"/>
      <c r="K7399" s="3"/>
      <c r="P7399" s="3"/>
      <c r="U7399" s="3"/>
      <c r="Z7399" s="3"/>
      <c r="AE7399" s="3"/>
      <c r="AJ7399" s="3"/>
      <c r="AK7399" s="172"/>
      <c r="AN7399" s="172"/>
      <c r="AO7399" s="3"/>
      <c r="AP7399" s="172"/>
      <c r="AQ7399" s="169"/>
      <c r="AR7399" s="172"/>
      <c r="AS7399" s="192"/>
      <c r="AT7399" s="3"/>
      <c r="AU7399" s="172"/>
      <c r="AV7399" s="169"/>
      <c r="AW7399" s="172"/>
      <c r="AX7399" s="192"/>
      <c r="AY7399" s="3"/>
      <c r="AZ7399" s="172"/>
      <c r="BA7399" s="169"/>
      <c r="BB7399" s="172"/>
      <c r="BC7399" s="192"/>
      <c r="BD7399" s="3"/>
      <c r="BE7399" s="172"/>
      <c r="BF7399" s="169"/>
      <c r="BG7399" s="172"/>
      <c r="BH7399" s="192"/>
      <c r="BI7399" s="3"/>
      <c r="BJ7399" s="172"/>
      <c r="BK7399" s="169"/>
      <c r="BL7399" s="172"/>
      <c r="BM7399" s="192"/>
      <c r="BN7399" s="3"/>
      <c r="BO7399" s="172"/>
      <c r="BP7399" s="169"/>
      <c r="BQ7399" s="172"/>
      <c r="BR7399" s="192"/>
      <c r="BS7399" s="3"/>
      <c r="BV7399" s="3"/>
      <c r="BX7399" s="3"/>
      <c r="BZ7399" s="3"/>
      <c r="CC7399" s="3"/>
      <c r="CE7399" s="3"/>
      <c r="CH7399" s="3"/>
    </row>
    <row r="7400" spans="6:86">
      <c r="F7400" s="3"/>
      <c r="K7400" s="3"/>
      <c r="P7400" s="3"/>
      <c r="U7400" s="3"/>
      <c r="Z7400" s="3"/>
      <c r="AE7400" s="3"/>
      <c r="AJ7400" s="3"/>
      <c r="AK7400" s="172"/>
      <c r="AN7400" s="172"/>
      <c r="AO7400" s="3"/>
      <c r="AP7400" s="172"/>
      <c r="AQ7400" s="169"/>
      <c r="AR7400" s="172"/>
      <c r="AS7400" s="192"/>
      <c r="AT7400" s="3"/>
      <c r="AU7400" s="172"/>
      <c r="AV7400" s="169"/>
      <c r="AW7400" s="172"/>
      <c r="AX7400" s="192"/>
      <c r="AY7400" s="3"/>
      <c r="AZ7400" s="172"/>
      <c r="BA7400" s="169"/>
      <c r="BB7400" s="172"/>
      <c r="BC7400" s="192"/>
      <c r="BD7400" s="3"/>
      <c r="BE7400" s="172"/>
      <c r="BF7400" s="169"/>
      <c r="BG7400" s="172"/>
      <c r="BH7400" s="192"/>
      <c r="BI7400" s="3"/>
      <c r="BJ7400" s="172"/>
      <c r="BK7400" s="169"/>
      <c r="BL7400" s="172"/>
      <c r="BM7400" s="192"/>
      <c r="BN7400" s="3"/>
      <c r="BO7400" s="172"/>
      <c r="BP7400" s="169"/>
      <c r="BQ7400" s="172"/>
      <c r="BR7400" s="192"/>
      <c r="BS7400" s="3"/>
      <c r="BV7400" s="3"/>
      <c r="BX7400" s="3"/>
      <c r="BZ7400" s="3"/>
      <c r="CC7400" s="3"/>
      <c r="CE7400" s="3"/>
      <c r="CH7400" s="3"/>
    </row>
    <row r="7401" spans="6:86">
      <c r="F7401" s="3"/>
      <c r="K7401" s="3"/>
      <c r="P7401" s="3"/>
      <c r="U7401" s="3"/>
      <c r="Z7401" s="3"/>
      <c r="AE7401" s="3"/>
      <c r="AJ7401" s="3"/>
      <c r="AK7401" s="172"/>
      <c r="AN7401" s="172"/>
      <c r="AO7401" s="3"/>
      <c r="AP7401" s="172"/>
      <c r="AQ7401" s="169"/>
      <c r="AR7401" s="172"/>
      <c r="AS7401" s="192"/>
      <c r="AT7401" s="3"/>
      <c r="AU7401" s="172"/>
      <c r="AV7401" s="169"/>
      <c r="AW7401" s="172"/>
      <c r="AX7401" s="192"/>
      <c r="AY7401" s="3"/>
      <c r="AZ7401" s="172"/>
      <c r="BA7401" s="169"/>
      <c r="BB7401" s="172"/>
      <c r="BC7401" s="192"/>
      <c r="BD7401" s="3"/>
      <c r="BE7401" s="172"/>
      <c r="BF7401" s="169"/>
      <c r="BG7401" s="172"/>
      <c r="BH7401" s="192"/>
      <c r="BI7401" s="3"/>
      <c r="BJ7401" s="172"/>
      <c r="BK7401" s="169"/>
      <c r="BL7401" s="172"/>
      <c r="BM7401" s="192"/>
      <c r="BN7401" s="3"/>
      <c r="BO7401" s="172"/>
      <c r="BP7401" s="169"/>
      <c r="BQ7401" s="172"/>
      <c r="BR7401" s="192"/>
      <c r="BS7401" s="3"/>
      <c r="BV7401" s="3"/>
      <c r="BX7401" s="3"/>
      <c r="BZ7401" s="3"/>
      <c r="CC7401" s="3"/>
      <c r="CE7401" s="3"/>
      <c r="CH7401" s="3"/>
    </row>
    <row r="7402" spans="6:86">
      <c r="F7402" s="3"/>
      <c r="K7402" s="3"/>
      <c r="P7402" s="3"/>
      <c r="U7402" s="3"/>
      <c r="Z7402" s="3"/>
      <c r="AE7402" s="3"/>
      <c r="AJ7402" s="3"/>
      <c r="AK7402" s="172"/>
      <c r="AN7402" s="172"/>
      <c r="AO7402" s="3"/>
      <c r="AP7402" s="172"/>
      <c r="AQ7402" s="169"/>
      <c r="AR7402" s="172"/>
      <c r="AS7402" s="192"/>
      <c r="AT7402" s="3"/>
      <c r="AU7402" s="172"/>
      <c r="AV7402" s="169"/>
      <c r="AW7402" s="172"/>
      <c r="AX7402" s="192"/>
      <c r="AY7402" s="3"/>
      <c r="AZ7402" s="172"/>
      <c r="BA7402" s="169"/>
      <c r="BB7402" s="172"/>
      <c r="BC7402" s="192"/>
      <c r="BD7402" s="3"/>
      <c r="BE7402" s="172"/>
      <c r="BF7402" s="169"/>
      <c r="BG7402" s="172"/>
      <c r="BH7402" s="192"/>
      <c r="BI7402" s="3"/>
      <c r="BJ7402" s="172"/>
      <c r="BK7402" s="169"/>
      <c r="BL7402" s="172"/>
      <c r="BM7402" s="192"/>
      <c r="BN7402" s="3"/>
      <c r="BO7402" s="172"/>
      <c r="BP7402" s="169"/>
      <c r="BQ7402" s="172"/>
      <c r="BR7402" s="192"/>
      <c r="BS7402" s="3"/>
      <c r="BV7402" s="3"/>
      <c r="BX7402" s="3"/>
      <c r="BZ7402" s="3"/>
      <c r="CC7402" s="3"/>
      <c r="CE7402" s="3"/>
      <c r="CH7402" s="3"/>
    </row>
    <row r="7403" spans="6:86">
      <c r="F7403" s="3"/>
      <c r="K7403" s="3"/>
      <c r="P7403" s="3"/>
      <c r="U7403" s="3"/>
      <c r="Z7403" s="3"/>
      <c r="AE7403" s="3"/>
      <c r="AJ7403" s="3"/>
      <c r="AK7403" s="172"/>
      <c r="AN7403" s="172"/>
      <c r="AO7403" s="3"/>
      <c r="AP7403" s="172"/>
      <c r="AQ7403" s="169"/>
      <c r="AR7403" s="172"/>
      <c r="AS7403" s="192"/>
      <c r="AT7403" s="3"/>
      <c r="AU7403" s="172"/>
      <c r="AV7403" s="169"/>
      <c r="AW7403" s="172"/>
      <c r="AX7403" s="192"/>
      <c r="AY7403" s="3"/>
      <c r="AZ7403" s="172"/>
      <c r="BA7403" s="169"/>
      <c r="BB7403" s="172"/>
      <c r="BC7403" s="192"/>
      <c r="BD7403" s="3"/>
      <c r="BE7403" s="172"/>
      <c r="BF7403" s="169"/>
      <c r="BG7403" s="172"/>
      <c r="BH7403" s="192"/>
      <c r="BI7403" s="3"/>
      <c r="BJ7403" s="172"/>
      <c r="BK7403" s="169"/>
      <c r="BL7403" s="172"/>
      <c r="BM7403" s="192"/>
      <c r="BN7403" s="3"/>
      <c r="BO7403" s="172"/>
      <c r="BP7403" s="169"/>
      <c r="BQ7403" s="172"/>
      <c r="BR7403" s="192"/>
      <c r="BS7403" s="3"/>
      <c r="BV7403" s="3"/>
      <c r="BX7403" s="3"/>
      <c r="BZ7403" s="3"/>
      <c r="CC7403" s="3"/>
      <c r="CE7403" s="3"/>
      <c r="CH7403" s="3"/>
    </row>
    <row r="7404" spans="6:86">
      <c r="F7404" s="3"/>
      <c r="K7404" s="3"/>
      <c r="P7404" s="3"/>
      <c r="U7404" s="3"/>
      <c r="Z7404" s="3"/>
      <c r="AE7404" s="3"/>
      <c r="AJ7404" s="3"/>
      <c r="AK7404" s="172"/>
      <c r="AN7404" s="172"/>
      <c r="AO7404" s="3"/>
      <c r="AP7404" s="172"/>
      <c r="AQ7404" s="169"/>
      <c r="AR7404" s="172"/>
      <c r="AS7404" s="192"/>
      <c r="AT7404" s="3"/>
      <c r="AU7404" s="172"/>
      <c r="AV7404" s="169"/>
      <c r="AW7404" s="172"/>
      <c r="AX7404" s="192"/>
      <c r="AY7404" s="3"/>
      <c r="AZ7404" s="172"/>
      <c r="BA7404" s="169"/>
      <c r="BB7404" s="172"/>
      <c r="BC7404" s="192"/>
      <c r="BD7404" s="3"/>
      <c r="BE7404" s="172"/>
      <c r="BF7404" s="169"/>
      <c r="BG7404" s="172"/>
      <c r="BH7404" s="192"/>
      <c r="BI7404" s="3"/>
      <c r="BJ7404" s="172"/>
      <c r="BK7404" s="169"/>
      <c r="BL7404" s="172"/>
      <c r="BM7404" s="192"/>
      <c r="BN7404" s="3"/>
      <c r="BO7404" s="172"/>
      <c r="BP7404" s="169"/>
      <c r="BQ7404" s="172"/>
      <c r="BR7404" s="192"/>
      <c r="BS7404" s="3"/>
      <c r="BV7404" s="3"/>
      <c r="BX7404" s="3"/>
      <c r="BZ7404" s="3"/>
      <c r="CC7404" s="3"/>
      <c r="CE7404" s="3"/>
      <c r="CH7404" s="3"/>
    </row>
    <row r="7405" spans="6:86">
      <c r="F7405" s="3"/>
      <c r="K7405" s="3"/>
      <c r="P7405" s="3"/>
      <c r="U7405" s="3"/>
      <c r="Z7405" s="3"/>
      <c r="AE7405" s="3"/>
      <c r="AJ7405" s="3"/>
      <c r="AK7405" s="172"/>
      <c r="AN7405" s="172"/>
      <c r="AO7405" s="3"/>
      <c r="AP7405" s="172"/>
      <c r="AQ7405" s="169"/>
      <c r="AR7405" s="172"/>
      <c r="AS7405" s="192"/>
      <c r="AT7405" s="3"/>
      <c r="AU7405" s="172"/>
      <c r="AV7405" s="169"/>
      <c r="AW7405" s="172"/>
      <c r="AX7405" s="192"/>
      <c r="AY7405" s="3"/>
      <c r="AZ7405" s="172"/>
      <c r="BA7405" s="169"/>
      <c r="BB7405" s="172"/>
      <c r="BC7405" s="192"/>
      <c r="BD7405" s="3"/>
      <c r="BE7405" s="172"/>
      <c r="BF7405" s="169"/>
      <c r="BG7405" s="172"/>
      <c r="BH7405" s="192"/>
      <c r="BI7405" s="3"/>
      <c r="BJ7405" s="172"/>
      <c r="BK7405" s="169"/>
      <c r="BL7405" s="172"/>
      <c r="BM7405" s="192"/>
      <c r="BN7405" s="3"/>
      <c r="BO7405" s="172"/>
      <c r="BP7405" s="169"/>
      <c r="BQ7405" s="172"/>
      <c r="BR7405" s="192"/>
      <c r="BS7405" s="3"/>
      <c r="BV7405" s="3"/>
      <c r="BX7405" s="3"/>
      <c r="BZ7405" s="3"/>
      <c r="CC7405" s="3"/>
      <c r="CE7405" s="3"/>
      <c r="CH7405" s="3"/>
    </row>
    <row r="7406" spans="6:86">
      <c r="F7406" s="3"/>
      <c r="K7406" s="3"/>
      <c r="P7406" s="3"/>
      <c r="U7406" s="3"/>
      <c r="Z7406" s="3"/>
      <c r="AE7406" s="3"/>
      <c r="AJ7406" s="3"/>
      <c r="AK7406" s="172"/>
      <c r="AN7406" s="172"/>
      <c r="AO7406" s="3"/>
      <c r="AP7406" s="172"/>
      <c r="AQ7406" s="169"/>
      <c r="AR7406" s="172"/>
      <c r="AS7406" s="192"/>
      <c r="AT7406" s="3"/>
      <c r="AU7406" s="172"/>
      <c r="AV7406" s="169"/>
      <c r="AW7406" s="172"/>
      <c r="AX7406" s="192"/>
      <c r="AY7406" s="3"/>
      <c r="AZ7406" s="172"/>
      <c r="BA7406" s="169"/>
      <c r="BB7406" s="172"/>
      <c r="BC7406" s="192"/>
      <c r="BD7406" s="3"/>
      <c r="BE7406" s="172"/>
      <c r="BF7406" s="169"/>
      <c r="BG7406" s="172"/>
      <c r="BH7406" s="192"/>
      <c r="BI7406" s="3"/>
      <c r="BJ7406" s="172"/>
      <c r="BK7406" s="169"/>
      <c r="BL7406" s="172"/>
      <c r="BM7406" s="192"/>
      <c r="BN7406" s="3"/>
      <c r="BO7406" s="172"/>
      <c r="BP7406" s="169"/>
      <c r="BQ7406" s="172"/>
      <c r="BR7406" s="192"/>
      <c r="BS7406" s="3"/>
      <c r="BV7406" s="3"/>
      <c r="BX7406" s="3"/>
      <c r="BZ7406" s="3"/>
      <c r="CC7406" s="3"/>
      <c r="CE7406" s="3"/>
      <c r="CH7406" s="3"/>
    </row>
    <row r="7407" spans="6:86">
      <c r="F7407" s="3"/>
      <c r="K7407" s="3"/>
      <c r="P7407" s="3"/>
      <c r="U7407" s="3"/>
      <c r="Z7407" s="3"/>
      <c r="AE7407" s="3"/>
      <c r="AJ7407" s="3"/>
      <c r="AK7407" s="172"/>
      <c r="AN7407" s="172"/>
      <c r="AO7407" s="3"/>
      <c r="AP7407" s="172"/>
      <c r="AQ7407" s="169"/>
      <c r="AR7407" s="172"/>
      <c r="AS7407" s="192"/>
      <c r="AT7407" s="3"/>
      <c r="AU7407" s="172"/>
      <c r="AV7407" s="169"/>
      <c r="AW7407" s="172"/>
      <c r="AX7407" s="192"/>
      <c r="AY7407" s="3"/>
      <c r="AZ7407" s="172"/>
      <c r="BA7407" s="169"/>
      <c r="BB7407" s="172"/>
      <c r="BC7407" s="192"/>
      <c r="BD7407" s="3"/>
      <c r="BE7407" s="172"/>
      <c r="BF7407" s="169"/>
      <c r="BG7407" s="172"/>
      <c r="BH7407" s="192"/>
      <c r="BI7407" s="3"/>
      <c r="BJ7407" s="172"/>
      <c r="BK7407" s="169"/>
      <c r="BL7407" s="172"/>
      <c r="BM7407" s="192"/>
      <c r="BN7407" s="3"/>
      <c r="BO7407" s="172"/>
      <c r="BP7407" s="169"/>
      <c r="BQ7407" s="172"/>
      <c r="BR7407" s="192"/>
      <c r="BS7407" s="3"/>
      <c r="BV7407" s="3"/>
      <c r="BX7407" s="3"/>
      <c r="BZ7407" s="3"/>
      <c r="CC7407" s="3"/>
      <c r="CE7407" s="3"/>
      <c r="CH7407" s="3"/>
    </row>
    <row r="7408" spans="6:86">
      <c r="F7408" s="3"/>
      <c r="K7408" s="3"/>
      <c r="P7408" s="3"/>
      <c r="U7408" s="3"/>
      <c r="Z7408" s="3"/>
      <c r="AE7408" s="3"/>
      <c r="AJ7408" s="3"/>
      <c r="AK7408" s="172"/>
      <c r="AN7408" s="172"/>
      <c r="AO7408" s="3"/>
      <c r="AP7408" s="172"/>
      <c r="AQ7408" s="169"/>
      <c r="AR7408" s="172"/>
      <c r="AS7408" s="192"/>
      <c r="AT7408" s="3"/>
      <c r="AU7408" s="172"/>
      <c r="AV7408" s="169"/>
      <c r="AW7408" s="172"/>
      <c r="AX7408" s="192"/>
      <c r="AY7408" s="3"/>
      <c r="AZ7408" s="172"/>
      <c r="BA7408" s="169"/>
      <c r="BB7408" s="172"/>
      <c r="BC7408" s="192"/>
      <c r="BD7408" s="3"/>
      <c r="BE7408" s="172"/>
      <c r="BF7408" s="169"/>
      <c r="BG7408" s="172"/>
      <c r="BH7408" s="192"/>
      <c r="BI7408" s="3"/>
      <c r="BJ7408" s="172"/>
      <c r="BK7408" s="169"/>
      <c r="BL7408" s="172"/>
      <c r="BM7408" s="192"/>
      <c r="BN7408" s="3"/>
      <c r="BO7408" s="172"/>
      <c r="BP7408" s="169"/>
      <c r="BQ7408" s="172"/>
      <c r="BR7408" s="192"/>
      <c r="BS7408" s="3"/>
      <c r="BV7408" s="3"/>
      <c r="BX7408" s="3"/>
      <c r="BZ7408" s="3"/>
      <c r="CC7408" s="3"/>
      <c r="CE7408" s="3"/>
      <c r="CH7408" s="3"/>
    </row>
    <row r="7409" spans="6:86">
      <c r="F7409" s="3"/>
      <c r="K7409" s="3"/>
      <c r="P7409" s="3"/>
      <c r="U7409" s="3"/>
      <c r="Z7409" s="3"/>
      <c r="AE7409" s="3"/>
      <c r="AJ7409" s="3"/>
      <c r="AK7409" s="172"/>
      <c r="AN7409" s="172"/>
      <c r="AO7409" s="3"/>
      <c r="AP7409" s="172"/>
      <c r="AQ7409" s="169"/>
      <c r="AR7409" s="172"/>
      <c r="AS7409" s="192"/>
      <c r="AT7409" s="3"/>
      <c r="AU7409" s="172"/>
      <c r="AV7409" s="169"/>
      <c r="AW7409" s="172"/>
      <c r="AX7409" s="192"/>
      <c r="AY7409" s="3"/>
      <c r="AZ7409" s="172"/>
      <c r="BA7409" s="169"/>
      <c r="BB7409" s="172"/>
      <c r="BC7409" s="192"/>
      <c r="BD7409" s="3"/>
      <c r="BE7409" s="172"/>
      <c r="BF7409" s="169"/>
      <c r="BG7409" s="172"/>
      <c r="BH7409" s="192"/>
      <c r="BI7409" s="3"/>
      <c r="BJ7409" s="172"/>
      <c r="BK7409" s="169"/>
      <c r="BL7409" s="172"/>
      <c r="BM7409" s="192"/>
      <c r="BN7409" s="3"/>
      <c r="BO7409" s="172"/>
      <c r="BP7409" s="169"/>
      <c r="BQ7409" s="172"/>
      <c r="BR7409" s="192"/>
      <c r="BS7409" s="3"/>
      <c r="BV7409" s="3"/>
      <c r="BX7409" s="3"/>
      <c r="BZ7409" s="3"/>
      <c r="CC7409" s="3"/>
      <c r="CE7409" s="3"/>
      <c r="CH7409" s="3"/>
    </row>
    <row r="7410" spans="6:86">
      <c r="F7410" s="3"/>
      <c r="K7410" s="3"/>
      <c r="P7410" s="3"/>
      <c r="U7410" s="3"/>
      <c r="Z7410" s="3"/>
      <c r="AE7410" s="3"/>
      <c r="AJ7410" s="3"/>
      <c r="AK7410" s="172"/>
      <c r="AN7410" s="172"/>
      <c r="AO7410" s="3"/>
      <c r="AP7410" s="172"/>
      <c r="AQ7410" s="169"/>
      <c r="AR7410" s="172"/>
      <c r="AS7410" s="192"/>
      <c r="AT7410" s="3"/>
      <c r="AU7410" s="172"/>
      <c r="AV7410" s="169"/>
      <c r="AW7410" s="172"/>
      <c r="AX7410" s="192"/>
      <c r="AY7410" s="3"/>
      <c r="AZ7410" s="172"/>
      <c r="BA7410" s="169"/>
      <c r="BB7410" s="172"/>
      <c r="BC7410" s="192"/>
      <c r="BD7410" s="3"/>
      <c r="BE7410" s="172"/>
      <c r="BF7410" s="169"/>
      <c r="BG7410" s="172"/>
      <c r="BH7410" s="192"/>
      <c r="BI7410" s="3"/>
      <c r="BJ7410" s="172"/>
      <c r="BK7410" s="169"/>
      <c r="BL7410" s="172"/>
      <c r="BM7410" s="192"/>
      <c r="BN7410" s="3"/>
      <c r="BO7410" s="172"/>
      <c r="BP7410" s="169"/>
      <c r="BQ7410" s="172"/>
      <c r="BR7410" s="192"/>
      <c r="BS7410" s="3"/>
      <c r="BV7410" s="3"/>
      <c r="BX7410" s="3"/>
      <c r="BZ7410" s="3"/>
      <c r="CC7410" s="3"/>
      <c r="CE7410" s="3"/>
      <c r="CH7410" s="3"/>
    </row>
    <row r="7411" spans="6:86">
      <c r="F7411" s="3"/>
      <c r="K7411" s="3"/>
      <c r="P7411" s="3"/>
      <c r="U7411" s="3"/>
      <c r="Z7411" s="3"/>
      <c r="AE7411" s="3"/>
      <c r="AJ7411" s="3"/>
      <c r="AK7411" s="172"/>
      <c r="AN7411" s="172"/>
      <c r="AO7411" s="3"/>
      <c r="AP7411" s="172"/>
      <c r="AQ7411" s="169"/>
      <c r="AR7411" s="172"/>
      <c r="AS7411" s="192"/>
      <c r="AT7411" s="3"/>
      <c r="AU7411" s="172"/>
      <c r="AV7411" s="169"/>
      <c r="AW7411" s="172"/>
      <c r="AX7411" s="192"/>
      <c r="AY7411" s="3"/>
      <c r="AZ7411" s="172"/>
      <c r="BA7411" s="169"/>
      <c r="BB7411" s="172"/>
      <c r="BC7411" s="192"/>
      <c r="BD7411" s="3"/>
      <c r="BE7411" s="172"/>
      <c r="BF7411" s="169"/>
      <c r="BG7411" s="172"/>
      <c r="BH7411" s="192"/>
      <c r="BI7411" s="3"/>
      <c r="BJ7411" s="172"/>
      <c r="BK7411" s="169"/>
      <c r="BL7411" s="172"/>
      <c r="BM7411" s="192"/>
      <c r="BN7411" s="3"/>
      <c r="BO7411" s="172"/>
      <c r="BP7411" s="169"/>
      <c r="BQ7411" s="172"/>
      <c r="BR7411" s="192"/>
      <c r="BS7411" s="3"/>
      <c r="BV7411" s="3"/>
      <c r="BX7411" s="3"/>
      <c r="BZ7411" s="3"/>
      <c r="CC7411" s="3"/>
      <c r="CE7411" s="3"/>
      <c r="CH7411" s="3"/>
    </row>
    <row r="7412" spans="6:86">
      <c r="F7412" s="3"/>
      <c r="K7412" s="3"/>
      <c r="P7412" s="3"/>
      <c r="U7412" s="3"/>
      <c r="Z7412" s="3"/>
      <c r="AE7412" s="3"/>
      <c r="AJ7412" s="3"/>
      <c r="AK7412" s="172"/>
      <c r="AN7412" s="172"/>
      <c r="AO7412" s="3"/>
      <c r="AP7412" s="172"/>
      <c r="AQ7412" s="169"/>
      <c r="AR7412" s="172"/>
      <c r="AS7412" s="192"/>
      <c r="AT7412" s="3"/>
      <c r="AU7412" s="172"/>
      <c r="AV7412" s="169"/>
      <c r="AW7412" s="172"/>
      <c r="AX7412" s="192"/>
      <c r="AY7412" s="3"/>
      <c r="AZ7412" s="172"/>
      <c r="BA7412" s="169"/>
      <c r="BB7412" s="172"/>
      <c r="BC7412" s="192"/>
      <c r="BD7412" s="3"/>
      <c r="BE7412" s="172"/>
      <c r="BF7412" s="169"/>
      <c r="BG7412" s="172"/>
      <c r="BH7412" s="192"/>
      <c r="BI7412" s="3"/>
      <c r="BJ7412" s="172"/>
      <c r="BK7412" s="169"/>
      <c r="BL7412" s="172"/>
      <c r="BM7412" s="192"/>
      <c r="BN7412" s="3"/>
      <c r="BO7412" s="172"/>
      <c r="BP7412" s="169"/>
      <c r="BQ7412" s="172"/>
      <c r="BR7412" s="192"/>
      <c r="BS7412" s="3"/>
      <c r="BV7412" s="3"/>
      <c r="BX7412" s="3"/>
      <c r="BZ7412" s="3"/>
      <c r="CC7412" s="3"/>
      <c r="CE7412" s="3"/>
      <c r="CH7412" s="3"/>
    </row>
    <row r="7413" spans="6:86">
      <c r="F7413" s="3"/>
      <c r="K7413" s="3"/>
      <c r="P7413" s="3"/>
      <c r="U7413" s="3"/>
      <c r="Z7413" s="3"/>
      <c r="AE7413" s="3"/>
      <c r="AJ7413" s="3"/>
      <c r="AK7413" s="172"/>
      <c r="AN7413" s="172"/>
      <c r="AO7413" s="3"/>
      <c r="AP7413" s="172"/>
      <c r="AQ7413" s="169"/>
      <c r="AR7413" s="172"/>
      <c r="AS7413" s="192"/>
      <c r="AT7413" s="3"/>
      <c r="AU7413" s="172"/>
      <c r="AV7413" s="169"/>
      <c r="AW7413" s="172"/>
      <c r="AX7413" s="192"/>
      <c r="AY7413" s="3"/>
      <c r="AZ7413" s="172"/>
      <c r="BA7413" s="169"/>
      <c r="BB7413" s="172"/>
      <c r="BC7413" s="192"/>
      <c r="BD7413" s="3"/>
      <c r="BE7413" s="172"/>
      <c r="BF7413" s="169"/>
      <c r="BG7413" s="172"/>
      <c r="BH7413" s="192"/>
      <c r="BI7413" s="3"/>
      <c r="BJ7413" s="172"/>
      <c r="BK7413" s="169"/>
      <c r="BL7413" s="172"/>
      <c r="BM7413" s="192"/>
      <c r="BN7413" s="3"/>
      <c r="BO7413" s="172"/>
      <c r="BP7413" s="169"/>
      <c r="BQ7413" s="172"/>
      <c r="BR7413" s="192"/>
      <c r="BS7413" s="3"/>
      <c r="BV7413" s="3"/>
      <c r="BX7413" s="3"/>
      <c r="BZ7413" s="3"/>
      <c r="CC7413" s="3"/>
      <c r="CE7413" s="3"/>
      <c r="CH7413" s="3"/>
    </row>
    <row r="7414" spans="6:86">
      <c r="F7414" s="3"/>
      <c r="K7414" s="3"/>
      <c r="P7414" s="3"/>
      <c r="U7414" s="3"/>
      <c r="Z7414" s="3"/>
      <c r="AE7414" s="3"/>
      <c r="AJ7414" s="3"/>
      <c r="AK7414" s="172"/>
      <c r="AN7414" s="172"/>
      <c r="AO7414" s="3"/>
      <c r="AP7414" s="172"/>
      <c r="AQ7414" s="169"/>
      <c r="AR7414" s="172"/>
      <c r="AS7414" s="192"/>
      <c r="AT7414" s="3"/>
      <c r="AU7414" s="172"/>
      <c r="AV7414" s="169"/>
      <c r="AW7414" s="172"/>
      <c r="AX7414" s="192"/>
      <c r="AY7414" s="3"/>
      <c r="AZ7414" s="172"/>
      <c r="BA7414" s="169"/>
      <c r="BB7414" s="172"/>
      <c r="BC7414" s="192"/>
      <c r="BD7414" s="3"/>
      <c r="BE7414" s="172"/>
      <c r="BF7414" s="169"/>
      <c r="BG7414" s="172"/>
      <c r="BH7414" s="192"/>
      <c r="BI7414" s="3"/>
      <c r="BJ7414" s="172"/>
      <c r="BK7414" s="169"/>
      <c r="BL7414" s="172"/>
      <c r="BM7414" s="192"/>
      <c r="BN7414" s="3"/>
      <c r="BO7414" s="172"/>
      <c r="BP7414" s="169"/>
      <c r="BQ7414" s="172"/>
      <c r="BR7414" s="192"/>
      <c r="BS7414" s="3"/>
      <c r="BV7414" s="3"/>
      <c r="BX7414" s="3"/>
      <c r="BZ7414" s="3"/>
      <c r="CC7414" s="3"/>
      <c r="CE7414" s="3"/>
      <c r="CH7414" s="3"/>
    </row>
    <row r="7415" spans="6:86">
      <c r="F7415" s="3"/>
      <c r="K7415" s="3"/>
      <c r="P7415" s="3"/>
      <c r="U7415" s="3"/>
      <c r="Z7415" s="3"/>
      <c r="AE7415" s="3"/>
      <c r="AJ7415" s="3"/>
      <c r="AK7415" s="172"/>
      <c r="AN7415" s="172"/>
      <c r="AO7415" s="3"/>
      <c r="AP7415" s="172"/>
      <c r="AQ7415" s="169"/>
      <c r="AR7415" s="172"/>
      <c r="AS7415" s="192"/>
      <c r="AT7415" s="3"/>
      <c r="AU7415" s="172"/>
      <c r="AV7415" s="169"/>
      <c r="AW7415" s="172"/>
      <c r="AX7415" s="192"/>
      <c r="AY7415" s="3"/>
      <c r="AZ7415" s="172"/>
      <c r="BA7415" s="169"/>
      <c r="BB7415" s="172"/>
      <c r="BC7415" s="192"/>
      <c r="BD7415" s="3"/>
      <c r="BE7415" s="172"/>
      <c r="BF7415" s="169"/>
      <c r="BG7415" s="172"/>
      <c r="BH7415" s="192"/>
      <c r="BI7415" s="3"/>
      <c r="BJ7415" s="172"/>
      <c r="BK7415" s="169"/>
      <c r="BL7415" s="172"/>
      <c r="BM7415" s="192"/>
      <c r="BN7415" s="3"/>
      <c r="BO7415" s="172"/>
      <c r="BP7415" s="169"/>
      <c r="BQ7415" s="172"/>
      <c r="BR7415" s="192"/>
      <c r="BS7415" s="3"/>
      <c r="BV7415" s="3"/>
      <c r="BX7415" s="3"/>
      <c r="BZ7415" s="3"/>
      <c r="CC7415" s="3"/>
      <c r="CE7415" s="3"/>
      <c r="CH7415" s="3"/>
    </row>
    <row r="7416" spans="6:86">
      <c r="F7416" s="3"/>
      <c r="K7416" s="3"/>
      <c r="P7416" s="3"/>
      <c r="U7416" s="3"/>
      <c r="Z7416" s="3"/>
      <c r="AE7416" s="3"/>
      <c r="AJ7416" s="3"/>
      <c r="AK7416" s="172"/>
      <c r="AN7416" s="172"/>
      <c r="AO7416" s="3"/>
      <c r="AP7416" s="172"/>
      <c r="AQ7416" s="169"/>
      <c r="AR7416" s="172"/>
      <c r="AS7416" s="192"/>
      <c r="AT7416" s="3"/>
      <c r="AU7416" s="172"/>
      <c r="AV7416" s="169"/>
      <c r="AW7416" s="172"/>
      <c r="AX7416" s="192"/>
      <c r="AY7416" s="3"/>
      <c r="AZ7416" s="172"/>
      <c r="BA7416" s="169"/>
      <c r="BB7416" s="172"/>
      <c r="BC7416" s="192"/>
      <c r="BD7416" s="3"/>
      <c r="BE7416" s="172"/>
      <c r="BF7416" s="169"/>
      <c r="BG7416" s="172"/>
      <c r="BH7416" s="192"/>
      <c r="BI7416" s="3"/>
      <c r="BJ7416" s="172"/>
      <c r="BK7416" s="169"/>
      <c r="BL7416" s="172"/>
      <c r="BM7416" s="192"/>
      <c r="BN7416" s="3"/>
      <c r="BO7416" s="172"/>
      <c r="BP7416" s="169"/>
      <c r="BQ7416" s="172"/>
      <c r="BR7416" s="192"/>
      <c r="BS7416" s="3"/>
      <c r="BV7416" s="3"/>
      <c r="BX7416" s="3"/>
      <c r="BZ7416" s="3"/>
      <c r="CC7416" s="3"/>
      <c r="CE7416" s="3"/>
      <c r="CH7416" s="3"/>
    </row>
    <row r="7417" spans="6:86">
      <c r="F7417" s="3"/>
      <c r="K7417" s="3"/>
      <c r="P7417" s="3"/>
      <c r="U7417" s="3"/>
      <c r="Z7417" s="3"/>
      <c r="AE7417" s="3"/>
      <c r="AJ7417" s="3"/>
      <c r="AK7417" s="172"/>
      <c r="AN7417" s="172"/>
      <c r="AO7417" s="3"/>
      <c r="AP7417" s="172"/>
      <c r="AQ7417" s="169"/>
      <c r="AR7417" s="172"/>
      <c r="AS7417" s="192"/>
      <c r="AT7417" s="3"/>
      <c r="AU7417" s="172"/>
      <c r="AV7417" s="169"/>
      <c r="AW7417" s="172"/>
      <c r="AX7417" s="192"/>
      <c r="AY7417" s="3"/>
      <c r="AZ7417" s="172"/>
      <c r="BA7417" s="169"/>
      <c r="BB7417" s="172"/>
      <c r="BC7417" s="192"/>
      <c r="BD7417" s="3"/>
      <c r="BE7417" s="172"/>
      <c r="BF7417" s="169"/>
      <c r="BG7417" s="172"/>
      <c r="BH7417" s="192"/>
      <c r="BI7417" s="3"/>
      <c r="BJ7417" s="172"/>
      <c r="BK7417" s="169"/>
      <c r="BL7417" s="172"/>
      <c r="BM7417" s="192"/>
      <c r="BN7417" s="3"/>
      <c r="BO7417" s="172"/>
      <c r="BP7417" s="169"/>
      <c r="BQ7417" s="172"/>
      <c r="BR7417" s="192"/>
      <c r="BS7417" s="3"/>
      <c r="BV7417" s="3"/>
      <c r="BX7417" s="3"/>
      <c r="BZ7417" s="3"/>
      <c r="CC7417" s="3"/>
      <c r="CE7417" s="3"/>
      <c r="CH7417" s="3"/>
    </row>
    <row r="7418" spans="6:86">
      <c r="F7418" s="3"/>
      <c r="K7418" s="3"/>
      <c r="P7418" s="3"/>
      <c r="U7418" s="3"/>
      <c r="Z7418" s="3"/>
      <c r="AE7418" s="3"/>
      <c r="AJ7418" s="3"/>
      <c r="AK7418" s="172"/>
      <c r="AN7418" s="172"/>
      <c r="AO7418" s="3"/>
      <c r="AP7418" s="172"/>
      <c r="AQ7418" s="169"/>
      <c r="AR7418" s="172"/>
      <c r="AS7418" s="192"/>
      <c r="AT7418" s="3"/>
      <c r="AU7418" s="172"/>
      <c r="AV7418" s="169"/>
      <c r="AW7418" s="172"/>
      <c r="AX7418" s="192"/>
      <c r="AY7418" s="3"/>
      <c r="AZ7418" s="172"/>
      <c r="BA7418" s="169"/>
      <c r="BB7418" s="172"/>
      <c r="BC7418" s="192"/>
      <c r="BD7418" s="3"/>
      <c r="BE7418" s="172"/>
      <c r="BF7418" s="169"/>
      <c r="BG7418" s="172"/>
      <c r="BH7418" s="192"/>
      <c r="BI7418" s="3"/>
      <c r="BJ7418" s="172"/>
      <c r="BK7418" s="169"/>
      <c r="BL7418" s="172"/>
      <c r="BM7418" s="192"/>
      <c r="BN7418" s="3"/>
      <c r="BO7418" s="172"/>
      <c r="BP7418" s="169"/>
      <c r="BQ7418" s="172"/>
      <c r="BR7418" s="192"/>
      <c r="BS7418" s="3"/>
      <c r="BV7418" s="3"/>
      <c r="BX7418" s="3"/>
      <c r="BZ7418" s="3"/>
      <c r="CC7418" s="3"/>
      <c r="CE7418" s="3"/>
      <c r="CH7418" s="3"/>
    </row>
    <row r="7419" spans="6:86">
      <c r="F7419" s="3"/>
      <c r="K7419" s="3"/>
      <c r="P7419" s="3"/>
      <c r="U7419" s="3"/>
      <c r="Z7419" s="3"/>
      <c r="AE7419" s="3"/>
      <c r="AJ7419" s="3"/>
      <c r="AK7419" s="172"/>
      <c r="AN7419" s="172"/>
      <c r="AO7419" s="3"/>
      <c r="AP7419" s="172"/>
      <c r="AQ7419" s="169"/>
      <c r="AR7419" s="172"/>
      <c r="AS7419" s="192"/>
      <c r="AT7419" s="3"/>
      <c r="AU7419" s="172"/>
      <c r="AV7419" s="169"/>
      <c r="AW7419" s="172"/>
      <c r="AX7419" s="192"/>
      <c r="AY7419" s="3"/>
      <c r="AZ7419" s="172"/>
      <c r="BA7419" s="169"/>
      <c r="BB7419" s="172"/>
      <c r="BC7419" s="192"/>
      <c r="BD7419" s="3"/>
      <c r="BE7419" s="172"/>
      <c r="BF7419" s="169"/>
      <c r="BG7419" s="172"/>
      <c r="BH7419" s="192"/>
      <c r="BI7419" s="3"/>
      <c r="BJ7419" s="172"/>
      <c r="BK7419" s="169"/>
      <c r="BL7419" s="172"/>
      <c r="BM7419" s="192"/>
      <c r="BN7419" s="3"/>
      <c r="BO7419" s="172"/>
      <c r="BP7419" s="169"/>
      <c r="BQ7419" s="172"/>
      <c r="BR7419" s="192"/>
      <c r="BS7419" s="3"/>
      <c r="BV7419" s="3"/>
      <c r="BX7419" s="3"/>
      <c r="BZ7419" s="3"/>
      <c r="CC7419" s="3"/>
      <c r="CE7419" s="3"/>
      <c r="CH7419" s="3"/>
    </row>
    <row r="7420" spans="6:86">
      <c r="F7420" s="3"/>
      <c r="K7420" s="3"/>
      <c r="P7420" s="3"/>
      <c r="U7420" s="3"/>
      <c r="Z7420" s="3"/>
      <c r="AE7420" s="3"/>
      <c r="AJ7420" s="3"/>
      <c r="AK7420" s="172"/>
      <c r="AN7420" s="172"/>
      <c r="AO7420" s="3"/>
      <c r="AP7420" s="172"/>
      <c r="AQ7420" s="169"/>
      <c r="AR7420" s="172"/>
      <c r="AS7420" s="192"/>
      <c r="AT7420" s="3"/>
      <c r="AU7420" s="172"/>
      <c r="AV7420" s="169"/>
      <c r="AW7420" s="172"/>
      <c r="AX7420" s="192"/>
      <c r="AY7420" s="3"/>
      <c r="AZ7420" s="172"/>
      <c r="BA7420" s="169"/>
      <c r="BB7420" s="172"/>
      <c r="BC7420" s="192"/>
      <c r="BD7420" s="3"/>
      <c r="BE7420" s="172"/>
      <c r="BF7420" s="169"/>
      <c r="BG7420" s="172"/>
      <c r="BH7420" s="192"/>
      <c r="BI7420" s="3"/>
      <c r="BJ7420" s="172"/>
      <c r="BK7420" s="169"/>
      <c r="BL7420" s="172"/>
      <c r="BM7420" s="192"/>
      <c r="BN7420" s="3"/>
      <c r="BO7420" s="172"/>
      <c r="BP7420" s="169"/>
      <c r="BQ7420" s="172"/>
      <c r="BR7420" s="192"/>
      <c r="BS7420" s="3"/>
      <c r="BV7420" s="3"/>
      <c r="BX7420" s="3"/>
      <c r="BZ7420" s="3"/>
      <c r="CC7420" s="3"/>
      <c r="CE7420" s="3"/>
      <c r="CH7420" s="3"/>
    </row>
    <row r="7421" spans="6:86">
      <c r="F7421" s="3"/>
      <c r="K7421" s="3"/>
      <c r="P7421" s="3"/>
      <c r="U7421" s="3"/>
      <c r="Z7421" s="3"/>
      <c r="AE7421" s="3"/>
      <c r="AJ7421" s="3"/>
      <c r="AK7421" s="172"/>
      <c r="AN7421" s="172"/>
      <c r="AO7421" s="3"/>
      <c r="AP7421" s="172"/>
      <c r="AQ7421" s="169"/>
      <c r="AR7421" s="172"/>
      <c r="AS7421" s="192"/>
      <c r="AT7421" s="3"/>
      <c r="AU7421" s="172"/>
      <c r="AV7421" s="169"/>
      <c r="AW7421" s="172"/>
      <c r="AX7421" s="192"/>
      <c r="AY7421" s="3"/>
      <c r="AZ7421" s="172"/>
      <c r="BA7421" s="169"/>
      <c r="BB7421" s="172"/>
      <c r="BC7421" s="192"/>
      <c r="BD7421" s="3"/>
      <c r="BE7421" s="172"/>
      <c r="BF7421" s="169"/>
      <c r="BG7421" s="172"/>
      <c r="BH7421" s="192"/>
      <c r="BI7421" s="3"/>
      <c r="BJ7421" s="172"/>
      <c r="BK7421" s="169"/>
      <c r="BL7421" s="172"/>
      <c r="BM7421" s="192"/>
      <c r="BN7421" s="3"/>
      <c r="BO7421" s="172"/>
      <c r="BP7421" s="169"/>
      <c r="BQ7421" s="172"/>
      <c r="BR7421" s="192"/>
      <c r="BS7421" s="3"/>
      <c r="BV7421" s="3"/>
      <c r="BX7421" s="3"/>
      <c r="BZ7421" s="3"/>
      <c r="CC7421" s="3"/>
      <c r="CE7421" s="3"/>
      <c r="CH7421" s="3"/>
    </row>
    <row r="7422" spans="6:86">
      <c r="F7422" s="3"/>
      <c r="K7422" s="3"/>
      <c r="P7422" s="3"/>
      <c r="U7422" s="3"/>
      <c r="Z7422" s="3"/>
      <c r="AE7422" s="3"/>
      <c r="AJ7422" s="3"/>
      <c r="AK7422" s="172"/>
      <c r="AN7422" s="172"/>
      <c r="AO7422" s="3"/>
      <c r="AP7422" s="172"/>
      <c r="AQ7422" s="169"/>
      <c r="AR7422" s="172"/>
      <c r="AS7422" s="192"/>
      <c r="AT7422" s="3"/>
      <c r="AU7422" s="172"/>
      <c r="AV7422" s="169"/>
      <c r="AW7422" s="172"/>
      <c r="AX7422" s="192"/>
      <c r="AY7422" s="3"/>
      <c r="AZ7422" s="172"/>
      <c r="BA7422" s="169"/>
      <c r="BB7422" s="172"/>
      <c r="BC7422" s="192"/>
      <c r="BD7422" s="3"/>
      <c r="BE7422" s="172"/>
      <c r="BF7422" s="169"/>
      <c r="BG7422" s="172"/>
      <c r="BH7422" s="192"/>
      <c r="BI7422" s="3"/>
      <c r="BJ7422" s="172"/>
      <c r="BK7422" s="169"/>
      <c r="BL7422" s="172"/>
      <c r="BM7422" s="192"/>
      <c r="BN7422" s="3"/>
      <c r="BO7422" s="172"/>
      <c r="BP7422" s="169"/>
      <c r="BQ7422" s="172"/>
      <c r="BR7422" s="192"/>
      <c r="BS7422" s="3"/>
      <c r="BV7422" s="3"/>
      <c r="BX7422" s="3"/>
      <c r="BZ7422" s="3"/>
      <c r="CC7422" s="3"/>
      <c r="CE7422" s="3"/>
      <c r="CH7422" s="3"/>
    </row>
    <row r="7423" spans="6:86">
      <c r="F7423" s="3"/>
      <c r="K7423" s="3"/>
      <c r="P7423" s="3"/>
      <c r="U7423" s="3"/>
      <c r="Z7423" s="3"/>
      <c r="AE7423" s="3"/>
      <c r="AJ7423" s="3"/>
      <c r="AK7423" s="172"/>
      <c r="AN7423" s="172"/>
      <c r="AO7423" s="3"/>
      <c r="AP7423" s="172"/>
      <c r="AQ7423" s="169"/>
      <c r="AR7423" s="172"/>
      <c r="AS7423" s="192"/>
      <c r="AT7423" s="3"/>
      <c r="AU7423" s="172"/>
      <c r="AV7423" s="169"/>
      <c r="AW7423" s="172"/>
      <c r="AX7423" s="192"/>
      <c r="AY7423" s="3"/>
      <c r="AZ7423" s="172"/>
      <c r="BA7423" s="169"/>
      <c r="BB7423" s="172"/>
      <c r="BC7423" s="192"/>
      <c r="BD7423" s="3"/>
      <c r="BE7423" s="172"/>
      <c r="BF7423" s="169"/>
      <c r="BG7423" s="172"/>
      <c r="BH7423" s="192"/>
      <c r="BI7423" s="3"/>
      <c r="BJ7423" s="172"/>
      <c r="BK7423" s="169"/>
      <c r="BL7423" s="172"/>
      <c r="BM7423" s="192"/>
      <c r="BN7423" s="3"/>
      <c r="BO7423" s="172"/>
      <c r="BP7423" s="169"/>
      <c r="BQ7423" s="172"/>
      <c r="BR7423" s="192"/>
      <c r="BS7423" s="3"/>
      <c r="BV7423" s="3"/>
      <c r="BX7423" s="3"/>
      <c r="BZ7423" s="3"/>
      <c r="CC7423" s="3"/>
      <c r="CE7423" s="3"/>
      <c r="CH7423" s="3"/>
    </row>
    <row r="7424" spans="6:86">
      <c r="F7424" s="3"/>
      <c r="K7424" s="3"/>
      <c r="P7424" s="3"/>
      <c r="U7424" s="3"/>
      <c r="Z7424" s="3"/>
      <c r="AE7424" s="3"/>
      <c r="AJ7424" s="3"/>
      <c r="AK7424" s="172"/>
      <c r="AN7424" s="172"/>
      <c r="AO7424" s="3"/>
      <c r="AP7424" s="172"/>
      <c r="AQ7424" s="169"/>
      <c r="AR7424" s="172"/>
      <c r="AS7424" s="192"/>
      <c r="AT7424" s="3"/>
      <c r="AU7424" s="172"/>
      <c r="AV7424" s="169"/>
      <c r="AW7424" s="172"/>
      <c r="AX7424" s="192"/>
      <c r="AY7424" s="3"/>
      <c r="AZ7424" s="172"/>
      <c r="BA7424" s="169"/>
      <c r="BB7424" s="172"/>
      <c r="BC7424" s="192"/>
      <c r="BD7424" s="3"/>
      <c r="BE7424" s="172"/>
      <c r="BF7424" s="169"/>
      <c r="BG7424" s="172"/>
      <c r="BH7424" s="192"/>
      <c r="BI7424" s="3"/>
      <c r="BJ7424" s="172"/>
      <c r="BK7424" s="169"/>
      <c r="BL7424" s="172"/>
      <c r="BM7424" s="192"/>
      <c r="BN7424" s="3"/>
      <c r="BO7424" s="172"/>
      <c r="BP7424" s="169"/>
      <c r="BQ7424" s="172"/>
      <c r="BR7424" s="192"/>
      <c r="BS7424" s="3"/>
      <c r="BV7424" s="3"/>
      <c r="BX7424" s="3"/>
      <c r="BZ7424" s="3"/>
      <c r="CC7424" s="3"/>
      <c r="CE7424" s="3"/>
      <c r="CH7424" s="3"/>
    </row>
    <row r="7425" spans="6:86">
      <c r="F7425" s="3"/>
      <c r="K7425" s="3"/>
      <c r="P7425" s="3"/>
      <c r="U7425" s="3"/>
      <c r="Z7425" s="3"/>
      <c r="AE7425" s="3"/>
      <c r="AJ7425" s="3"/>
      <c r="AK7425" s="172"/>
      <c r="AN7425" s="172"/>
      <c r="AO7425" s="3"/>
      <c r="AP7425" s="172"/>
      <c r="AQ7425" s="169"/>
      <c r="AR7425" s="172"/>
      <c r="AS7425" s="192"/>
      <c r="AT7425" s="3"/>
      <c r="AU7425" s="172"/>
      <c r="AV7425" s="169"/>
      <c r="AW7425" s="172"/>
      <c r="AX7425" s="192"/>
      <c r="AY7425" s="3"/>
      <c r="AZ7425" s="172"/>
      <c r="BA7425" s="169"/>
      <c r="BB7425" s="172"/>
      <c r="BC7425" s="192"/>
      <c r="BD7425" s="3"/>
      <c r="BE7425" s="172"/>
      <c r="BF7425" s="169"/>
      <c r="BG7425" s="172"/>
      <c r="BH7425" s="192"/>
      <c r="BI7425" s="3"/>
      <c r="BJ7425" s="172"/>
      <c r="BK7425" s="169"/>
      <c r="BL7425" s="172"/>
      <c r="BM7425" s="192"/>
      <c r="BN7425" s="3"/>
      <c r="BO7425" s="172"/>
      <c r="BP7425" s="169"/>
      <c r="BQ7425" s="172"/>
      <c r="BR7425" s="192"/>
      <c r="BS7425" s="3"/>
      <c r="BV7425" s="3"/>
      <c r="BX7425" s="3"/>
      <c r="BZ7425" s="3"/>
      <c r="CC7425" s="3"/>
      <c r="CE7425" s="3"/>
      <c r="CH7425" s="3"/>
    </row>
    <row r="7426" spans="6:86">
      <c r="F7426" s="3"/>
      <c r="K7426" s="3"/>
      <c r="P7426" s="3"/>
      <c r="U7426" s="3"/>
      <c r="Z7426" s="3"/>
      <c r="AE7426" s="3"/>
      <c r="AJ7426" s="3"/>
      <c r="AK7426" s="172"/>
      <c r="AN7426" s="172"/>
      <c r="AO7426" s="3"/>
      <c r="AP7426" s="172"/>
      <c r="AQ7426" s="169"/>
      <c r="AR7426" s="172"/>
      <c r="AS7426" s="192"/>
      <c r="AT7426" s="3"/>
      <c r="AU7426" s="172"/>
      <c r="AV7426" s="169"/>
      <c r="AW7426" s="172"/>
      <c r="AX7426" s="192"/>
      <c r="AY7426" s="3"/>
      <c r="AZ7426" s="172"/>
      <c r="BA7426" s="169"/>
      <c r="BB7426" s="172"/>
      <c r="BC7426" s="192"/>
      <c r="BD7426" s="3"/>
      <c r="BE7426" s="172"/>
      <c r="BF7426" s="169"/>
      <c r="BG7426" s="172"/>
      <c r="BH7426" s="192"/>
      <c r="BI7426" s="3"/>
      <c r="BJ7426" s="172"/>
      <c r="BK7426" s="169"/>
      <c r="BL7426" s="172"/>
      <c r="BM7426" s="192"/>
      <c r="BN7426" s="3"/>
      <c r="BO7426" s="172"/>
      <c r="BP7426" s="169"/>
      <c r="BQ7426" s="172"/>
      <c r="BR7426" s="192"/>
      <c r="BS7426" s="3"/>
      <c r="BV7426" s="3"/>
      <c r="BX7426" s="3"/>
      <c r="BZ7426" s="3"/>
      <c r="CC7426" s="3"/>
      <c r="CE7426" s="3"/>
      <c r="CH7426" s="3"/>
    </row>
    <row r="7427" spans="6:86">
      <c r="F7427" s="3"/>
      <c r="K7427" s="3"/>
      <c r="P7427" s="3"/>
      <c r="U7427" s="3"/>
      <c r="Z7427" s="3"/>
      <c r="AE7427" s="3"/>
      <c r="AJ7427" s="3"/>
      <c r="AK7427" s="172"/>
      <c r="AN7427" s="172"/>
      <c r="AO7427" s="3"/>
      <c r="AP7427" s="172"/>
      <c r="AQ7427" s="169"/>
      <c r="AR7427" s="172"/>
      <c r="AS7427" s="192"/>
      <c r="AT7427" s="3"/>
      <c r="AU7427" s="172"/>
      <c r="AV7427" s="169"/>
      <c r="AW7427" s="172"/>
      <c r="AX7427" s="192"/>
      <c r="AY7427" s="3"/>
      <c r="AZ7427" s="172"/>
      <c r="BA7427" s="169"/>
      <c r="BB7427" s="172"/>
      <c r="BC7427" s="192"/>
      <c r="BD7427" s="3"/>
      <c r="BE7427" s="172"/>
      <c r="BF7427" s="169"/>
      <c r="BG7427" s="172"/>
      <c r="BH7427" s="192"/>
      <c r="BI7427" s="3"/>
      <c r="BJ7427" s="172"/>
      <c r="BK7427" s="169"/>
      <c r="BL7427" s="172"/>
      <c r="BM7427" s="192"/>
      <c r="BN7427" s="3"/>
      <c r="BO7427" s="172"/>
      <c r="BP7427" s="169"/>
      <c r="BQ7427" s="172"/>
      <c r="BR7427" s="192"/>
      <c r="BS7427" s="3"/>
      <c r="BV7427" s="3"/>
      <c r="BX7427" s="3"/>
      <c r="BZ7427" s="3"/>
      <c r="CC7427" s="3"/>
      <c r="CE7427" s="3"/>
      <c r="CH7427" s="3"/>
    </row>
    <row r="7428" spans="6:86">
      <c r="F7428" s="3"/>
      <c r="K7428" s="3"/>
      <c r="P7428" s="3"/>
      <c r="U7428" s="3"/>
      <c r="Z7428" s="3"/>
      <c r="AE7428" s="3"/>
      <c r="AJ7428" s="3"/>
      <c r="AK7428" s="172"/>
      <c r="AN7428" s="172"/>
      <c r="AO7428" s="3"/>
      <c r="AP7428" s="172"/>
      <c r="AQ7428" s="169"/>
      <c r="AR7428" s="172"/>
      <c r="AS7428" s="192"/>
      <c r="AT7428" s="3"/>
      <c r="AU7428" s="172"/>
      <c r="AV7428" s="169"/>
      <c r="AW7428" s="172"/>
      <c r="AX7428" s="192"/>
      <c r="AY7428" s="3"/>
      <c r="AZ7428" s="172"/>
      <c r="BA7428" s="169"/>
      <c r="BB7428" s="172"/>
      <c r="BC7428" s="192"/>
      <c r="BD7428" s="3"/>
      <c r="BE7428" s="172"/>
      <c r="BF7428" s="169"/>
      <c r="BG7428" s="172"/>
      <c r="BH7428" s="192"/>
      <c r="BI7428" s="3"/>
      <c r="BJ7428" s="172"/>
      <c r="BK7428" s="169"/>
      <c r="BL7428" s="172"/>
      <c r="BM7428" s="192"/>
      <c r="BN7428" s="3"/>
      <c r="BO7428" s="172"/>
      <c r="BP7428" s="169"/>
      <c r="BQ7428" s="172"/>
      <c r="BR7428" s="192"/>
      <c r="BS7428" s="3"/>
      <c r="BV7428" s="3"/>
      <c r="BX7428" s="3"/>
      <c r="BZ7428" s="3"/>
      <c r="CC7428" s="3"/>
      <c r="CE7428" s="3"/>
      <c r="CH7428" s="3"/>
    </row>
    <row r="7429" spans="6:86">
      <c r="F7429" s="3"/>
      <c r="K7429" s="3"/>
      <c r="P7429" s="3"/>
      <c r="U7429" s="3"/>
      <c r="Z7429" s="3"/>
      <c r="AE7429" s="3"/>
      <c r="AJ7429" s="3"/>
      <c r="AK7429" s="172"/>
      <c r="AN7429" s="172"/>
      <c r="AO7429" s="3"/>
      <c r="AP7429" s="172"/>
      <c r="AQ7429" s="169"/>
      <c r="AR7429" s="172"/>
      <c r="AS7429" s="192"/>
      <c r="AT7429" s="3"/>
      <c r="AU7429" s="172"/>
      <c r="AV7429" s="169"/>
      <c r="AW7429" s="172"/>
      <c r="AX7429" s="192"/>
      <c r="AY7429" s="3"/>
      <c r="AZ7429" s="172"/>
      <c r="BA7429" s="169"/>
      <c r="BB7429" s="172"/>
      <c r="BC7429" s="192"/>
      <c r="BD7429" s="3"/>
      <c r="BE7429" s="172"/>
      <c r="BF7429" s="169"/>
      <c r="BG7429" s="172"/>
      <c r="BH7429" s="192"/>
      <c r="BI7429" s="3"/>
      <c r="BJ7429" s="172"/>
      <c r="BK7429" s="169"/>
      <c r="BL7429" s="172"/>
      <c r="BM7429" s="192"/>
      <c r="BN7429" s="3"/>
      <c r="BO7429" s="172"/>
      <c r="BP7429" s="169"/>
      <c r="BQ7429" s="172"/>
      <c r="BR7429" s="192"/>
      <c r="BS7429" s="3"/>
      <c r="BV7429" s="3"/>
      <c r="BX7429" s="3"/>
      <c r="BZ7429" s="3"/>
      <c r="CC7429" s="3"/>
      <c r="CE7429" s="3"/>
      <c r="CH7429" s="3"/>
    </row>
    <row r="7430" spans="6:86">
      <c r="F7430" s="3"/>
      <c r="K7430" s="3"/>
      <c r="P7430" s="3"/>
      <c r="U7430" s="3"/>
      <c r="Z7430" s="3"/>
      <c r="AE7430" s="3"/>
      <c r="AJ7430" s="3"/>
      <c r="AK7430" s="172"/>
      <c r="AN7430" s="172"/>
      <c r="AO7430" s="3"/>
      <c r="AP7430" s="172"/>
      <c r="AQ7430" s="169"/>
      <c r="AR7430" s="172"/>
      <c r="AS7430" s="192"/>
      <c r="AT7430" s="3"/>
      <c r="AU7430" s="172"/>
      <c r="AV7430" s="169"/>
      <c r="AW7430" s="172"/>
      <c r="AX7430" s="192"/>
      <c r="AY7430" s="3"/>
      <c r="AZ7430" s="172"/>
      <c r="BA7430" s="169"/>
      <c r="BB7430" s="172"/>
      <c r="BC7430" s="192"/>
      <c r="BD7430" s="3"/>
      <c r="BE7430" s="172"/>
      <c r="BF7430" s="169"/>
      <c r="BG7430" s="172"/>
      <c r="BH7430" s="192"/>
      <c r="BI7430" s="3"/>
      <c r="BJ7430" s="172"/>
      <c r="BK7430" s="169"/>
      <c r="BL7430" s="172"/>
      <c r="BM7430" s="192"/>
      <c r="BN7430" s="3"/>
      <c r="BO7430" s="172"/>
      <c r="BP7430" s="169"/>
      <c r="BQ7430" s="172"/>
      <c r="BR7430" s="192"/>
      <c r="BS7430" s="3"/>
      <c r="BV7430" s="3"/>
      <c r="BX7430" s="3"/>
      <c r="BZ7430" s="3"/>
      <c r="CC7430" s="3"/>
      <c r="CE7430" s="3"/>
      <c r="CH7430" s="3"/>
    </row>
    <row r="7431" spans="6:86">
      <c r="F7431" s="3"/>
      <c r="K7431" s="3"/>
      <c r="P7431" s="3"/>
      <c r="U7431" s="3"/>
      <c r="Z7431" s="3"/>
      <c r="AE7431" s="3"/>
      <c r="AJ7431" s="3"/>
      <c r="AK7431" s="172"/>
      <c r="AN7431" s="172"/>
      <c r="AO7431" s="3"/>
      <c r="AP7431" s="172"/>
      <c r="AQ7431" s="169"/>
      <c r="AR7431" s="172"/>
      <c r="AS7431" s="192"/>
      <c r="AT7431" s="3"/>
      <c r="AU7431" s="172"/>
      <c r="AV7431" s="169"/>
      <c r="AW7431" s="172"/>
      <c r="AX7431" s="192"/>
      <c r="AY7431" s="3"/>
      <c r="AZ7431" s="172"/>
      <c r="BA7431" s="169"/>
      <c r="BB7431" s="172"/>
      <c r="BC7431" s="192"/>
      <c r="BD7431" s="3"/>
      <c r="BE7431" s="172"/>
      <c r="BF7431" s="169"/>
      <c r="BG7431" s="172"/>
      <c r="BH7431" s="192"/>
      <c r="BI7431" s="3"/>
      <c r="BJ7431" s="172"/>
      <c r="BK7431" s="169"/>
      <c r="BL7431" s="172"/>
      <c r="BM7431" s="192"/>
      <c r="BN7431" s="3"/>
      <c r="BO7431" s="172"/>
      <c r="BP7431" s="169"/>
      <c r="BQ7431" s="172"/>
      <c r="BR7431" s="192"/>
      <c r="BS7431" s="3"/>
      <c r="BV7431" s="3"/>
      <c r="BX7431" s="3"/>
      <c r="BZ7431" s="3"/>
      <c r="CC7431" s="3"/>
      <c r="CE7431" s="3"/>
      <c r="CH7431" s="3"/>
    </row>
    <row r="7432" spans="6:86">
      <c r="F7432" s="3"/>
      <c r="K7432" s="3"/>
      <c r="P7432" s="3"/>
      <c r="U7432" s="3"/>
      <c r="Z7432" s="3"/>
      <c r="AE7432" s="3"/>
      <c r="AJ7432" s="3"/>
      <c r="AK7432" s="172"/>
      <c r="AN7432" s="172"/>
      <c r="AO7432" s="3"/>
      <c r="AP7432" s="172"/>
      <c r="AQ7432" s="169"/>
      <c r="AR7432" s="172"/>
      <c r="AS7432" s="192"/>
      <c r="AT7432" s="3"/>
      <c r="AU7432" s="172"/>
      <c r="AV7432" s="169"/>
      <c r="AW7432" s="172"/>
      <c r="AX7432" s="192"/>
      <c r="AY7432" s="3"/>
      <c r="AZ7432" s="172"/>
      <c r="BA7432" s="169"/>
      <c r="BB7432" s="172"/>
      <c r="BC7432" s="192"/>
      <c r="BD7432" s="3"/>
      <c r="BE7432" s="172"/>
      <c r="BF7432" s="169"/>
      <c r="BG7432" s="172"/>
      <c r="BH7432" s="192"/>
      <c r="BI7432" s="3"/>
      <c r="BJ7432" s="172"/>
      <c r="BK7432" s="169"/>
      <c r="BL7432" s="172"/>
      <c r="BM7432" s="192"/>
      <c r="BN7432" s="3"/>
      <c r="BO7432" s="172"/>
      <c r="BP7432" s="169"/>
      <c r="BQ7432" s="172"/>
      <c r="BR7432" s="192"/>
      <c r="BS7432" s="3"/>
      <c r="BV7432" s="3"/>
      <c r="BX7432" s="3"/>
      <c r="BZ7432" s="3"/>
      <c r="CC7432" s="3"/>
      <c r="CE7432" s="3"/>
      <c r="CH7432" s="3"/>
    </row>
    <row r="7433" spans="6:86">
      <c r="F7433" s="3"/>
      <c r="K7433" s="3"/>
      <c r="P7433" s="3"/>
      <c r="U7433" s="3"/>
      <c r="Z7433" s="3"/>
      <c r="AE7433" s="3"/>
      <c r="AJ7433" s="3"/>
      <c r="AK7433" s="172"/>
      <c r="AN7433" s="172"/>
      <c r="AO7433" s="3"/>
      <c r="AP7433" s="172"/>
      <c r="AQ7433" s="169"/>
      <c r="AR7433" s="172"/>
      <c r="AS7433" s="192"/>
      <c r="AT7433" s="3"/>
      <c r="AU7433" s="172"/>
      <c r="AV7433" s="169"/>
      <c r="AW7433" s="172"/>
      <c r="AX7433" s="192"/>
      <c r="AY7433" s="3"/>
      <c r="AZ7433" s="172"/>
      <c r="BA7433" s="169"/>
      <c r="BB7433" s="172"/>
      <c r="BC7433" s="192"/>
      <c r="BD7433" s="3"/>
      <c r="BE7433" s="172"/>
      <c r="BF7433" s="169"/>
      <c r="BG7433" s="172"/>
      <c r="BH7433" s="192"/>
      <c r="BI7433" s="3"/>
      <c r="BJ7433" s="172"/>
      <c r="BK7433" s="169"/>
      <c r="BL7433" s="172"/>
      <c r="BM7433" s="192"/>
      <c r="BN7433" s="3"/>
      <c r="BO7433" s="172"/>
      <c r="BP7433" s="169"/>
      <c r="BQ7433" s="172"/>
      <c r="BR7433" s="192"/>
      <c r="BS7433" s="3"/>
      <c r="BV7433" s="3"/>
      <c r="BX7433" s="3"/>
      <c r="BZ7433" s="3"/>
      <c r="CC7433" s="3"/>
      <c r="CE7433" s="3"/>
      <c r="CH7433" s="3"/>
    </row>
    <row r="7434" spans="6:86">
      <c r="F7434" s="3"/>
      <c r="K7434" s="3"/>
      <c r="P7434" s="3"/>
      <c r="U7434" s="3"/>
      <c r="Z7434" s="3"/>
      <c r="AE7434" s="3"/>
      <c r="AJ7434" s="3"/>
      <c r="AK7434" s="172"/>
      <c r="AN7434" s="172"/>
      <c r="AO7434" s="3"/>
      <c r="AP7434" s="172"/>
      <c r="AQ7434" s="169"/>
      <c r="AR7434" s="172"/>
      <c r="AS7434" s="192"/>
      <c r="AT7434" s="3"/>
      <c r="AU7434" s="172"/>
      <c r="AV7434" s="169"/>
      <c r="AW7434" s="172"/>
      <c r="AX7434" s="192"/>
      <c r="AY7434" s="3"/>
      <c r="AZ7434" s="172"/>
      <c r="BA7434" s="169"/>
      <c r="BB7434" s="172"/>
      <c r="BC7434" s="192"/>
      <c r="BD7434" s="3"/>
      <c r="BE7434" s="172"/>
      <c r="BF7434" s="169"/>
      <c r="BG7434" s="172"/>
      <c r="BH7434" s="192"/>
      <c r="BI7434" s="3"/>
      <c r="BJ7434" s="172"/>
      <c r="BK7434" s="169"/>
      <c r="BL7434" s="172"/>
      <c r="BM7434" s="192"/>
      <c r="BN7434" s="3"/>
      <c r="BO7434" s="172"/>
      <c r="BP7434" s="169"/>
      <c r="BQ7434" s="172"/>
      <c r="BR7434" s="192"/>
      <c r="BS7434" s="3"/>
      <c r="BV7434" s="3"/>
      <c r="BX7434" s="3"/>
      <c r="BZ7434" s="3"/>
      <c r="CC7434" s="3"/>
      <c r="CE7434" s="3"/>
      <c r="CH7434" s="3"/>
    </row>
    <row r="7435" spans="6:86">
      <c r="F7435" s="3"/>
      <c r="K7435" s="3"/>
      <c r="P7435" s="3"/>
      <c r="U7435" s="3"/>
      <c r="Z7435" s="3"/>
      <c r="AE7435" s="3"/>
      <c r="AJ7435" s="3"/>
      <c r="AK7435" s="172"/>
      <c r="AN7435" s="172"/>
      <c r="AO7435" s="3"/>
      <c r="AP7435" s="172"/>
      <c r="AQ7435" s="169"/>
      <c r="AR7435" s="172"/>
      <c r="AS7435" s="192"/>
      <c r="AT7435" s="3"/>
      <c r="AU7435" s="172"/>
      <c r="AV7435" s="169"/>
      <c r="AW7435" s="172"/>
      <c r="AX7435" s="192"/>
      <c r="AY7435" s="3"/>
      <c r="AZ7435" s="172"/>
      <c r="BA7435" s="169"/>
      <c r="BB7435" s="172"/>
      <c r="BC7435" s="192"/>
      <c r="BD7435" s="3"/>
      <c r="BE7435" s="172"/>
      <c r="BF7435" s="169"/>
      <c r="BG7435" s="172"/>
      <c r="BH7435" s="192"/>
      <c r="BI7435" s="3"/>
      <c r="BJ7435" s="172"/>
      <c r="BK7435" s="169"/>
      <c r="BL7435" s="172"/>
      <c r="BM7435" s="192"/>
      <c r="BN7435" s="3"/>
      <c r="BO7435" s="172"/>
      <c r="BP7435" s="169"/>
      <c r="BQ7435" s="172"/>
      <c r="BR7435" s="192"/>
      <c r="BS7435" s="3"/>
      <c r="BV7435" s="3"/>
      <c r="BX7435" s="3"/>
      <c r="BZ7435" s="3"/>
      <c r="CC7435" s="3"/>
      <c r="CE7435" s="3"/>
      <c r="CH7435" s="3"/>
    </row>
    <row r="7436" spans="6:86">
      <c r="F7436" s="3"/>
      <c r="K7436" s="3"/>
      <c r="P7436" s="3"/>
      <c r="U7436" s="3"/>
      <c r="Z7436" s="3"/>
      <c r="AE7436" s="3"/>
      <c r="AJ7436" s="3"/>
      <c r="AK7436" s="172"/>
      <c r="AN7436" s="172"/>
      <c r="AO7436" s="3"/>
      <c r="AP7436" s="172"/>
      <c r="AQ7436" s="169"/>
      <c r="AR7436" s="172"/>
      <c r="AS7436" s="192"/>
      <c r="AT7436" s="3"/>
      <c r="AU7436" s="172"/>
      <c r="AV7436" s="169"/>
      <c r="AW7436" s="172"/>
      <c r="AX7436" s="192"/>
      <c r="AY7436" s="3"/>
      <c r="AZ7436" s="172"/>
      <c r="BA7436" s="169"/>
      <c r="BB7436" s="172"/>
      <c r="BC7436" s="192"/>
      <c r="BD7436" s="3"/>
      <c r="BE7436" s="172"/>
      <c r="BF7436" s="169"/>
      <c r="BG7436" s="172"/>
      <c r="BH7436" s="192"/>
      <c r="BI7436" s="3"/>
      <c r="BJ7436" s="172"/>
      <c r="BK7436" s="169"/>
      <c r="BL7436" s="172"/>
      <c r="BM7436" s="192"/>
      <c r="BN7436" s="3"/>
      <c r="BO7436" s="172"/>
      <c r="BP7436" s="169"/>
      <c r="BQ7436" s="172"/>
      <c r="BR7436" s="192"/>
      <c r="BS7436" s="3"/>
      <c r="BV7436" s="3"/>
      <c r="BX7436" s="3"/>
      <c r="BZ7436" s="3"/>
      <c r="CC7436" s="3"/>
      <c r="CE7436" s="3"/>
      <c r="CH7436" s="3"/>
    </row>
    <row r="7437" spans="6:86">
      <c r="F7437" s="3"/>
      <c r="K7437" s="3"/>
      <c r="P7437" s="3"/>
      <c r="U7437" s="3"/>
      <c r="Z7437" s="3"/>
      <c r="AE7437" s="3"/>
      <c r="AJ7437" s="3"/>
      <c r="AK7437" s="172"/>
      <c r="AN7437" s="172"/>
      <c r="AO7437" s="3"/>
      <c r="AP7437" s="172"/>
      <c r="AQ7437" s="169"/>
      <c r="AR7437" s="172"/>
      <c r="AS7437" s="192"/>
      <c r="AT7437" s="3"/>
      <c r="AU7437" s="172"/>
      <c r="AV7437" s="169"/>
      <c r="AW7437" s="172"/>
      <c r="AX7437" s="192"/>
      <c r="AY7437" s="3"/>
      <c r="AZ7437" s="172"/>
      <c r="BA7437" s="169"/>
      <c r="BB7437" s="172"/>
      <c r="BC7437" s="192"/>
      <c r="BD7437" s="3"/>
      <c r="BE7437" s="172"/>
      <c r="BF7437" s="169"/>
      <c r="BG7437" s="172"/>
      <c r="BH7437" s="192"/>
      <c r="BI7437" s="3"/>
      <c r="BJ7437" s="172"/>
      <c r="BK7437" s="169"/>
      <c r="BL7437" s="172"/>
      <c r="BM7437" s="192"/>
      <c r="BN7437" s="3"/>
      <c r="BO7437" s="172"/>
      <c r="BP7437" s="169"/>
      <c r="BQ7437" s="172"/>
      <c r="BR7437" s="192"/>
      <c r="BS7437" s="3"/>
      <c r="BV7437" s="3"/>
      <c r="BX7437" s="3"/>
      <c r="BZ7437" s="3"/>
      <c r="CC7437" s="3"/>
      <c r="CE7437" s="3"/>
      <c r="CH7437" s="3"/>
    </row>
    <row r="7438" spans="6:86">
      <c r="F7438" s="3"/>
      <c r="K7438" s="3"/>
      <c r="P7438" s="3"/>
      <c r="U7438" s="3"/>
      <c r="Z7438" s="3"/>
      <c r="AE7438" s="3"/>
      <c r="AJ7438" s="3"/>
      <c r="AK7438" s="172"/>
      <c r="AN7438" s="172"/>
      <c r="AO7438" s="3"/>
      <c r="AP7438" s="172"/>
      <c r="AQ7438" s="169"/>
      <c r="AR7438" s="172"/>
      <c r="AS7438" s="192"/>
      <c r="AT7438" s="3"/>
      <c r="AU7438" s="172"/>
      <c r="AV7438" s="169"/>
      <c r="AW7438" s="172"/>
      <c r="AX7438" s="192"/>
      <c r="AY7438" s="3"/>
      <c r="AZ7438" s="172"/>
      <c r="BA7438" s="169"/>
      <c r="BB7438" s="172"/>
      <c r="BC7438" s="192"/>
      <c r="BD7438" s="3"/>
      <c r="BE7438" s="172"/>
      <c r="BF7438" s="169"/>
      <c r="BG7438" s="172"/>
      <c r="BH7438" s="192"/>
      <c r="BI7438" s="3"/>
      <c r="BJ7438" s="172"/>
      <c r="BK7438" s="169"/>
      <c r="BL7438" s="172"/>
      <c r="BM7438" s="192"/>
      <c r="BN7438" s="3"/>
      <c r="BO7438" s="172"/>
      <c r="BP7438" s="169"/>
      <c r="BQ7438" s="172"/>
      <c r="BR7438" s="192"/>
      <c r="BS7438" s="3"/>
      <c r="BV7438" s="3"/>
      <c r="BX7438" s="3"/>
      <c r="BZ7438" s="3"/>
      <c r="CC7438" s="3"/>
      <c r="CE7438" s="3"/>
      <c r="CH7438" s="3"/>
    </row>
    <row r="7439" spans="6:86">
      <c r="F7439" s="3"/>
      <c r="K7439" s="3"/>
      <c r="P7439" s="3"/>
      <c r="U7439" s="3"/>
      <c r="Z7439" s="3"/>
      <c r="AE7439" s="3"/>
      <c r="AJ7439" s="3"/>
      <c r="AK7439" s="172"/>
      <c r="AN7439" s="172"/>
      <c r="AO7439" s="3"/>
      <c r="AP7439" s="172"/>
      <c r="AQ7439" s="169"/>
      <c r="AR7439" s="172"/>
      <c r="AS7439" s="192"/>
      <c r="AT7439" s="3"/>
      <c r="AU7439" s="172"/>
      <c r="AV7439" s="169"/>
      <c r="AW7439" s="172"/>
      <c r="AX7439" s="192"/>
      <c r="AY7439" s="3"/>
      <c r="AZ7439" s="172"/>
      <c r="BA7439" s="169"/>
      <c r="BB7439" s="172"/>
      <c r="BC7439" s="192"/>
      <c r="BD7439" s="3"/>
      <c r="BE7439" s="172"/>
      <c r="BF7439" s="169"/>
      <c r="BG7439" s="172"/>
      <c r="BH7439" s="192"/>
      <c r="BI7439" s="3"/>
      <c r="BJ7439" s="172"/>
      <c r="BK7439" s="169"/>
      <c r="BL7439" s="172"/>
      <c r="BM7439" s="192"/>
      <c r="BN7439" s="3"/>
      <c r="BO7439" s="172"/>
      <c r="BP7439" s="169"/>
      <c r="BQ7439" s="172"/>
      <c r="BR7439" s="192"/>
      <c r="BS7439" s="3"/>
      <c r="BV7439" s="3"/>
      <c r="BX7439" s="3"/>
      <c r="BZ7439" s="3"/>
      <c r="CC7439" s="3"/>
      <c r="CE7439" s="3"/>
      <c r="CH7439" s="3"/>
    </row>
    <row r="7440" spans="6:86">
      <c r="F7440" s="3"/>
      <c r="K7440" s="3"/>
      <c r="P7440" s="3"/>
      <c r="U7440" s="3"/>
      <c r="Z7440" s="3"/>
      <c r="AE7440" s="3"/>
      <c r="AJ7440" s="3"/>
      <c r="AK7440" s="172"/>
      <c r="AN7440" s="172"/>
      <c r="AO7440" s="3"/>
      <c r="AP7440" s="172"/>
      <c r="AQ7440" s="169"/>
      <c r="AR7440" s="172"/>
      <c r="AS7440" s="192"/>
      <c r="AT7440" s="3"/>
      <c r="AU7440" s="172"/>
      <c r="AV7440" s="169"/>
      <c r="AW7440" s="172"/>
      <c r="AX7440" s="192"/>
      <c r="AY7440" s="3"/>
      <c r="AZ7440" s="172"/>
      <c r="BA7440" s="169"/>
      <c r="BB7440" s="172"/>
      <c r="BC7440" s="192"/>
      <c r="BD7440" s="3"/>
      <c r="BE7440" s="172"/>
      <c r="BF7440" s="169"/>
      <c r="BG7440" s="172"/>
      <c r="BH7440" s="192"/>
      <c r="BI7440" s="3"/>
      <c r="BJ7440" s="172"/>
      <c r="BK7440" s="169"/>
      <c r="BL7440" s="172"/>
      <c r="BM7440" s="192"/>
      <c r="BN7440" s="3"/>
      <c r="BO7440" s="172"/>
      <c r="BP7440" s="169"/>
      <c r="BQ7440" s="172"/>
      <c r="BR7440" s="192"/>
      <c r="BS7440" s="3"/>
      <c r="BV7440" s="3"/>
      <c r="BX7440" s="3"/>
      <c r="BZ7440" s="3"/>
      <c r="CC7440" s="3"/>
      <c r="CE7440" s="3"/>
      <c r="CH7440" s="3"/>
    </row>
    <row r="7441" spans="6:86">
      <c r="F7441" s="3"/>
      <c r="K7441" s="3"/>
      <c r="P7441" s="3"/>
      <c r="U7441" s="3"/>
      <c r="Z7441" s="3"/>
      <c r="AE7441" s="3"/>
      <c r="AJ7441" s="3"/>
      <c r="AK7441" s="172"/>
      <c r="AN7441" s="172"/>
      <c r="AO7441" s="3"/>
      <c r="AP7441" s="172"/>
      <c r="AQ7441" s="169"/>
      <c r="AR7441" s="172"/>
      <c r="AS7441" s="192"/>
      <c r="AT7441" s="3"/>
      <c r="AU7441" s="172"/>
      <c r="AV7441" s="169"/>
      <c r="AW7441" s="172"/>
      <c r="AX7441" s="192"/>
      <c r="AY7441" s="3"/>
      <c r="AZ7441" s="172"/>
      <c r="BA7441" s="169"/>
      <c r="BB7441" s="172"/>
      <c r="BC7441" s="192"/>
      <c r="BD7441" s="3"/>
      <c r="BE7441" s="172"/>
      <c r="BF7441" s="169"/>
      <c r="BG7441" s="172"/>
      <c r="BH7441" s="192"/>
      <c r="BI7441" s="3"/>
      <c r="BJ7441" s="172"/>
      <c r="BK7441" s="169"/>
      <c r="BL7441" s="172"/>
      <c r="BM7441" s="192"/>
      <c r="BN7441" s="3"/>
      <c r="BO7441" s="172"/>
      <c r="BP7441" s="169"/>
      <c r="BQ7441" s="172"/>
      <c r="BR7441" s="192"/>
      <c r="BS7441" s="3"/>
      <c r="BV7441" s="3"/>
      <c r="BX7441" s="3"/>
      <c r="BZ7441" s="3"/>
      <c r="CC7441" s="3"/>
      <c r="CE7441" s="3"/>
      <c r="CH7441" s="3"/>
    </row>
    <row r="7442" spans="6:86">
      <c r="F7442" s="3"/>
      <c r="K7442" s="3"/>
      <c r="P7442" s="3"/>
      <c r="U7442" s="3"/>
      <c r="Z7442" s="3"/>
      <c r="AE7442" s="3"/>
      <c r="AJ7442" s="3"/>
      <c r="AK7442" s="172"/>
      <c r="AN7442" s="172"/>
      <c r="AO7442" s="3"/>
      <c r="AP7442" s="172"/>
      <c r="AQ7442" s="169"/>
      <c r="AR7442" s="172"/>
      <c r="AS7442" s="192"/>
      <c r="AT7442" s="3"/>
      <c r="AU7442" s="172"/>
      <c r="AV7442" s="169"/>
      <c r="AW7442" s="172"/>
      <c r="AX7442" s="192"/>
      <c r="AY7442" s="3"/>
      <c r="AZ7442" s="172"/>
      <c r="BA7442" s="169"/>
      <c r="BB7442" s="172"/>
      <c r="BC7442" s="192"/>
      <c r="BD7442" s="3"/>
      <c r="BE7442" s="172"/>
      <c r="BF7442" s="169"/>
      <c r="BG7442" s="172"/>
      <c r="BH7442" s="192"/>
      <c r="BI7442" s="3"/>
      <c r="BJ7442" s="172"/>
      <c r="BK7442" s="169"/>
      <c r="BL7442" s="172"/>
      <c r="BM7442" s="192"/>
      <c r="BN7442" s="3"/>
      <c r="BO7442" s="172"/>
      <c r="BP7442" s="169"/>
      <c r="BQ7442" s="172"/>
      <c r="BR7442" s="192"/>
      <c r="BS7442" s="3"/>
      <c r="BV7442" s="3"/>
      <c r="BX7442" s="3"/>
      <c r="BZ7442" s="3"/>
      <c r="CC7442" s="3"/>
      <c r="CE7442" s="3"/>
      <c r="CH7442" s="3"/>
    </row>
    <row r="7443" spans="6:86">
      <c r="F7443" s="3"/>
      <c r="K7443" s="3"/>
      <c r="P7443" s="3"/>
      <c r="U7443" s="3"/>
      <c r="Z7443" s="3"/>
      <c r="AE7443" s="3"/>
      <c r="AJ7443" s="3"/>
      <c r="AK7443" s="172"/>
      <c r="AN7443" s="172"/>
      <c r="AO7443" s="3"/>
      <c r="AP7443" s="172"/>
      <c r="AQ7443" s="169"/>
      <c r="AR7443" s="172"/>
      <c r="AS7443" s="192"/>
      <c r="AT7443" s="3"/>
      <c r="AU7443" s="172"/>
      <c r="AV7443" s="169"/>
      <c r="AW7443" s="172"/>
      <c r="AX7443" s="192"/>
      <c r="AY7443" s="3"/>
      <c r="AZ7443" s="172"/>
      <c r="BA7443" s="169"/>
      <c r="BB7443" s="172"/>
      <c r="BC7443" s="192"/>
      <c r="BD7443" s="3"/>
      <c r="BE7443" s="172"/>
      <c r="BF7443" s="169"/>
      <c r="BG7443" s="172"/>
      <c r="BH7443" s="192"/>
      <c r="BI7443" s="3"/>
      <c r="BJ7443" s="172"/>
      <c r="BK7443" s="169"/>
      <c r="BL7443" s="172"/>
      <c r="BM7443" s="192"/>
      <c r="BN7443" s="3"/>
      <c r="BO7443" s="172"/>
      <c r="BP7443" s="169"/>
      <c r="BQ7443" s="172"/>
      <c r="BR7443" s="192"/>
      <c r="BS7443" s="3"/>
      <c r="BV7443" s="3"/>
      <c r="BX7443" s="3"/>
      <c r="BZ7443" s="3"/>
      <c r="CC7443" s="3"/>
      <c r="CE7443" s="3"/>
      <c r="CH7443" s="3"/>
    </row>
    <row r="7444" spans="6:86">
      <c r="F7444" s="3"/>
      <c r="K7444" s="3"/>
      <c r="P7444" s="3"/>
      <c r="U7444" s="3"/>
      <c r="Z7444" s="3"/>
      <c r="AE7444" s="3"/>
      <c r="AJ7444" s="3"/>
      <c r="AK7444" s="172"/>
      <c r="AN7444" s="172"/>
      <c r="AO7444" s="3"/>
      <c r="AP7444" s="172"/>
      <c r="AQ7444" s="169"/>
      <c r="AR7444" s="172"/>
      <c r="AS7444" s="192"/>
      <c r="AT7444" s="3"/>
      <c r="AU7444" s="172"/>
      <c r="AV7444" s="169"/>
      <c r="AW7444" s="172"/>
      <c r="AX7444" s="192"/>
      <c r="AY7444" s="3"/>
      <c r="AZ7444" s="172"/>
      <c r="BA7444" s="169"/>
      <c r="BB7444" s="172"/>
      <c r="BC7444" s="192"/>
      <c r="BD7444" s="3"/>
      <c r="BE7444" s="172"/>
      <c r="BF7444" s="169"/>
      <c r="BG7444" s="172"/>
      <c r="BH7444" s="192"/>
      <c r="BI7444" s="3"/>
      <c r="BJ7444" s="172"/>
      <c r="BK7444" s="169"/>
      <c r="BL7444" s="172"/>
      <c r="BM7444" s="192"/>
      <c r="BN7444" s="3"/>
      <c r="BO7444" s="172"/>
      <c r="BP7444" s="169"/>
      <c r="BQ7444" s="172"/>
      <c r="BR7444" s="192"/>
      <c r="BS7444" s="3"/>
      <c r="BV7444" s="3"/>
      <c r="BX7444" s="3"/>
      <c r="BZ7444" s="3"/>
      <c r="CC7444" s="3"/>
      <c r="CE7444" s="3"/>
      <c r="CH7444" s="3"/>
    </row>
    <row r="7445" spans="6:86">
      <c r="F7445" s="3"/>
      <c r="K7445" s="3"/>
      <c r="P7445" s="3"/>
      <c r="U7445" s="3"/>
      <c r="Z7445" s="3"/>
      <c r="AE7445" s="3"/>
      <c r="AJ7445" s="3"/>
      <c r="AK7445" s="172"/>
      <c r="AN7445" s="172"/>
      <c r="AO7445" s="3"/>
      <c r="AP7445" s="172"/>
      <c r="AQ7445" s="169"/>
      <c r="AR7445" s="172"/>
      <c r="AS7445" s="192"/>
      <c r="AT7445" s="3"/>
      <c r="AU7445" s="172"/>
      <c r="AV7445" s="169"/>
      <c r="AW7445" s="172"/>
      <c r="AX7445" s="192"/>
      <c r="AY7445" s="3"/>
      <c r="AZ7445" s="172"/>
      <c r="BA7445" s="169"/>
      <c r="BB7445" s="172"/>
      <c r="BC7445" s="192"/>
      <c r="BD7445" s="3"/>
      <c r="BE7445" s="172"/>
      <c r="BF7445" s="169"/>
      <c r="BG7445" s="172"/>
      <c r="BH7445" s="192"/>
      <c r="BI7445" s="3"/>
      <c r="BJ7445" s="172"/>
      <c r="BK7445" s="169"/>
      <c r="BL7445" s="172"/>
      <c r="BM7445" s="192"/>
      <c r="BN7445" s="3"/>
      <c r="BO7445" s="172"/>
      <c r="BP7445" s="169"/>
      <c r="BQ7445" s="172"/>
      <c r="BR7445" s="192"/>
      <c r="BS7445" s="3"/>
      <c r="BV7445" s="3"/>
      <c r="BX7445" s="3"/>
      <c r="BZ7445" s="3"/>
      <c r="CC7445" s="3"/>
      <c r="CE7445" s="3"/>
      <c r="CH7445" s="3"/>
    </row>
    <row r="7446" spans="6:86">
      <c r="F7446" s="3"/>
      <c r="K7446" s="3"/>
      <c r="P7446" s="3"/>
      <c r="U7446" s="3"/>
      <c r="Z7446" s="3"/>
      <c r="AE7446" s="3"/>
      <c r="AJ7446" s="3"/>
      <c r="AK7446" s="172"/>
      <c r="AN7446" s="172"/>
      <c r="AO7446" s="3"/>
      <c r="AP7446" s="172"/>
      <c r="AQ7446" s="169"/>
      <c r="AR7446" s="172"/>
      <c r="AS7446" s="192"/>
      <c r="AT7446" s="3"/>
      <c r="AU7446" s="172"/>
      <c r="AV7446" s="169"/>
      <c r="AW7446" s="172"/>
      <c r="AX7446" s="192"/>
      <c r="AY7446" s="3"/>
      <c r="AZ7446" s="172"/>
      <c r="BA7446" s="169"/>
      <c r="BB7446" s="172"/>
      <c r="BC7446" s="192"/>
      <c r="BD7446" s="3"/>
      <c r="BE7446" s="172"/>
      <c r="BF7446" s="169"/>
      <c r="BG7446" s="172"/>
      <c r="BH7446" s="192"/>
      <c r="BI7446" s="3"/>
      <c r="BJ7446" s="172"/>
      <c r="BK7446" s="169"/>
      <c r="BL7446" s="172"/>
      <c r="BM7446" s="192"/>
      <c r="BN7446" s="3"/>
      <c r="BO7446" s="172"/>
      <c r="BP7446" s="169"/>
      <c r="BQ7446" s="172"/>
      <c r="BR7446" s="192"/>
      <c r="BS7446" s="3"/>
      <c r="BV7446" s="3"/>
      <c r="BX7446" s="3"/>
      <c r="BZ7446" s="3"/>
      <c r="CC7446" s="3"/>
      <c r="CE7446" s="3"/>
      <c r="CH7446" s="3"/>
    </row>
    <row r="7447" spans="6:86">
      <c r="F7447" s="3"/>
      <c r="K7447" s="3"/>
      <c r="P7447" s="3"/>
      <c r="U7447" s="3"/>
      <c r="Z7447" s="3"/>
      <c r="AE7447" s="3"/>
      <c r="AJ7447" s="3"/>
      <c r="AK7447" s="172"/>
      <c r="AN7447" s="172"/>
      <c r="AO7447" s="3"/>
      <c r="AP7447" s="172"/>
      <c r="AQ7447" s="169"/>
      <c r="AR7447" s="172"/>
      <c r="AS7447" s="192"/>
      <c r="AT7447" s="3"/>
      <c r="AU7447" s="172"/>
      <c r="AV7447" s="169"/>
      <c r="AW7447" s="172"/>
      <c r="AX7447" s="192"/>
      <c r="AY7447" s="3"/>
      <c r="AZ7447" s="172"/>
      <c r="BA7447" s="169"/>
      <c r="BB7447" s="172"/>
      <c r="BC7447" s="192"/>
      <c r="BD7447" s="3"/>
      <c r="BE7447" s="172"/>
      <c r="BF7447" s="169"/>
      <c r="BG7447" s="172"/>
      <c r="BH7447" s="192"/>
      <c r="BI7447" s="3"/>
      <c r="BJ7447" s="172"/>
      <c r="BK7447" s="169"/>
      <c r="BL7447" s="172"/>
      <c r="BM7447" s="192"/>
      <c r="BN7447" s="3"/>
      <c r="BO7447" s="172"/>
      <c r="BP7447" s="169"/>
      <c r="BQ7447" s="172"/>
      <c r="BR7447" s="192"/>
      <c r="BS7447" s="3"/>
      <c r="BV7447" s="3"/>
      <c r="BX7447" s="3"/>
      <c r="BZ7447" s="3"/>
      <c r="CC7447" s="3"/>
      <c r="CE7447" s="3"/>
      <c r="CH7447" s="3"/>
    </row>
    <row r="7448" spans="6:86">
      <c r="F7448" s="3"/>
      <c r="K7448" s="3"/>
      <c r="P7448" s="3"/>
      <c r="U7448" s="3"/>
      <c r="Z7448" s="3"/>
      <c r="AE7448" s="3"/>
      <c r="AJ7448" s="3"/>
      <c r="AK7448" s="172"/>
      <c r="AN7448" s="172"/>
      <c r="AO7448" s="3"/>
      <c r="AP7448" s="172"/>
      <c r="AQ7448" s="169"/>
      <c r="AR7448" s="172"/>
      <c r="AS7448" s="192"/>
      <c r="AT7448" s="3"/>
      <c r="AU7448" s="172"/>
      <c r="AV7448" s="169"/>
      <c r="AW7448" s="172"/>
      <c r="AX7448" s="192"/>
      <c r="AY7448" s="3"/>
      <c r="AZ7448" s="172"/>
      <c r="BA7448" s="169"/>
      <c r="BB7448" s="172"/>
      <c r="BC7448" s="192"/>
      <c r="BD7448" s="3"/>
      <c r="BE7448" s="172"/>
      <c r="BF7448" s="169"/>
      <c r="BG7448" s="172"/>
      <c r="BH7448" s="192"/>
      <c r="BI7448" s="3"/>
      <c r="BJ7448" s="172"/>
      <c r="BK7448" s="169"/>
      <c r="BL7448" s="172"/>
      <c r="BM7448" s="192"/>
      <c r="BN7448" s="3"/>
      <c r="BO7448" s="172"/>
      <c r="BP7448" s="169"/>
      <c r="BQ7448" s="172"/>
      <c r="BR7448" s="192"/>
      <c r="BS7448" s="3"/>
      <c r="BV7448" s="3"/>
      <c r="BX7448" s="3"/>
      <c r="BZ7448" s="3"/>
      <c r="CC7448" s="3"/>
      <c r="CE7448" s="3"/>
      <c r="CH7448" s="3"/>
    </row>
    <row r="7449" spans="6:86">
      <c r="F7449" s="3"/>
      <c r="K7449" s="3"/>
      <c r="P7449" s="3"/>
      <c r="U7449" s="3"/>
      <c r="Z7449" s="3"/>
      <c r="AE7449" s="3"/>
      <c r="AJ7449" s="3"/>
      <c r="AK7449" s="172"/>
      <c r="AN7449" s="172"/>
      <c r="AO7449" s="3"/>
      <c r="AP7449" s="172"/>
      <c r="AQ7449" s="169"/>
      <c r="AR7449" s="172"/>
      <c r="AS7449" s="192"/>
      <c r="AT7449" s="3"/>
      <c r="AU7449" s="172"/>
      <c r="AV7449" s="169"/>
      <c r="AW7449" s="172"/>
      <c r="AX7449" s="192"/>
      <c r="AY7449" s="3"/>
      <c r="AZ7449" s="172"/>
      <c r="BA7449" s="169"/>
      <c r="BB7449" s="172"/>
      <c r="BC7449" s="192"/>
      <c r="BD7449" s="3"/>
      <c r="BE7449" s="172"/>
      <c r="BF7449" s="169"/>
      <c r="BG7449" s="172"/>
      <c r="BH7449" s="192"/>
      <c r="BI7449" s="3"/>
      <c r="BJ7449" s="172"/>
      <c r="BK7449" s="169"/>
      <c r="BL7449" s="172"/>
      <c r="BM7449" s="192"/>
      <c r="BN7449" s="3"/>
      <c r="BO7449" s="172"/>
      <c r="BP7449" s="169"/>
      <c r="BQ7449" s="172"/>
      <c r="BR7449" s="192"/>
      <c r="BS7449" s="3"/>
      <c r="BV7449" s="3"/>
      <c r="BX7449" s="3"/>
      <c r="BZ7449" s="3"/>
      <c r="CC7449" s="3"/>
      <c r="CE7449" s="3"/>
      <c r="CH7449" s="3"/>
    </row>
    <row r="7450" spans="6:86">
      <c r="F7450" s="3"/>
      <c r="K7450" s="3"/>
      <c r="P7450" s="3"/>
      <c r="U7450" s="3"/>
      <c r="Z7450" s="3"/>
      <c r="AE7450" s="3"/>
      <c r="AJ7450" s="3"/>
      <c r="AK7450" s="172"/>
      <c r="AN7450" s="172"/>
      <c r="AO7450" s="3"/>
      <c r="AP7450" s="172"/>
      <c r="AQ7450" s="169"/>
      <c r="AR7450" s="172"/>
      <c r="AS7450" s="192"/>
      <c r="AT7450" s="3"/>
      <c r="AU7450" s="172"/>
      <c r="AV7450" s="169"/>
      <c r="AW7450" s="172"/>
      <c r="AX7450" s="192"/>
      <c r="AY7450" s="3"/>
      <c r="AZ7450" s="172"/>
      <c r="BA7450" s="169"/>
      <c r="BB7450" s="172"/>
      <c r="BC7450" s="192"/>
      <c r="BD7450" s="3"/>
      <c r="BE7450" s="172"/>
      <c r="BF7450" s="169"/>
      <c r="BG7450" s="172"/>
      <c r="BH7450" s="192"/>
      <c r="BI7450" s="3"/>
      <c r="BJ7450" s="172"/>
      <c r="BK7450" s="169"/>
      <c r="BL7450" s="172"/>
      <c r="BM7450" s="192"/>
      <c r="BN7450" s="3"/>
      <c r="BO7450" s="172"/>
      <c r="BP7450" s="169"/>
      <c r="BQ7450" s="172"/>
      <c r="BR7450" s="192"/>
      <c r="BS7450" s="3"/>
      <c r="BV7450" s="3"/>
      <c r="BX7450" s="3"/>
      <c r="BZ7450" s="3"/>
      <c r="CC7450" s="3"/>
      <c r="CE7450" s="3"/>
      <c r="CH7450" s="3"/>
    </row>
    <row r="7451" spans="6:86">
      <c r="F7451" s="3"/>
      <c r="K7451" s="3"/>
      <c r="P7451" s="3"/>
      <c r="U7451" s="3"/>
      <c r="Z7451" s="3"/>
      <c r="AE7451" s="3"/>
      <c r="AJ7451" s="3"/>
      <c r="AK7451" s="172"/>
      <c r="AN7451" s="172"/>
      <c r="AO7451" s="3"/>
      <c r="AP7451" s="172"/>
      <c r="AQ7451" s="169"/>
      <c r="AR7451" s="172"/>
      <c r="AS7451" s="192"/>
      <c r="AT7451" s="3"/>
      <c r="AU7451" s="172"/>
      <c r="AV7451" s="169"/>
      <c r="AW7451" s="172"/>
      <c r="AX7451" s="192"/>
      <c r="AY7451" s="3"/>
      <c r="AZ7451" s="172"/>
      <c r="BA7451" s="169"/>
      <c r="BB7451" s="172"/>
      <c r="BC7451" s="192"/>
      <c r="BD7451" s="3"/>
      <c r="BE7451" s="172"/>
      <c r="BF7451" s="169"/>
      <c r="BG7451" s="172"/>
      <c r="BH7451" s="192"/>
      <c r="BI7451" s="3"/>
      <c r="BJ7451" s="172"/>
      <c r="BK7451" s="169"/>
      <c r="BL7451" s="172"/>
      <c r="BM7451" s="192"/>
      <c r="BN7451" s="3"/>
      <c r="BO7451" s="172"/>
      <c r="BP7451" s="169"/>
      <c r="BQ7451" s="172"/>
      <c r="BR7451" s="192"/>
      <c r="BS7451" s="3"/>
      <c r="BV7451" s="3"/>
      <c r="BX7451" s="3"/>
      <c r="BZ7451" s="3"/>
      <c r="CC7451" s="3"/>
      <c r="CE7451" s="3"/>
      <c r="CH7451" s="3"/>
    </row>
    <row r="7452" spans="6:86">
      <c r="F7452" s="3"/>
      <c r="K7452" s="3"/>
      <c r="P7452" s="3"/>
      <c r="U7452" s="3"/>
      <c r="Z7452" s="3"/>
      <c r="AE7452" s="3"/>
      <c r="AJ7452" s="3"/>
      <c r="AK7452" s="172"/>
      <c r="AN7452" s="172"/>
      <c r="AO7452" s="3"/>
      <c r="AP7452" s="172"/>
      <c r="AQ7452" s="169"/>
      <c r="AR7452" s="172"/>
      <c r="AS7452" s="192"/>
      <c r="AT7452" s="3"/>
      <c r="AU7452" s="172"/>
      <c r="AV7452" s="169"/>
      <c r="AW7452" s="172"/>
      <c r="AX7452" s="192"/>
      <c r="AY7452" s="3"/>
      <c r="AZ7452" s="172"/>
      <c r="BA7452" s="169"/>
      <c r="BB7452" s="172"/>
      <c r="BC7452" s="192"/>
      <c r="BD7452" s="3"/>
      <c r="BE7452" s="172"/>
      <c r="BF7452" s="169"/>
      <c r="BG7452" s="172"/>
      <c r="BH7452" s="192"/>
      <c r="BI7452" s="3"/>
      <c r="BJ7452" s="172"/>
      <c r="BK7452" s="169"/>
      <c r="BL7452" s="172"/>
      <c r="BM7452" s="192"/>
      <c r="BN7452" s="3"/>
      <c r="BO7452" s="172"/>
      <c r="BP7452" s="169"/>
      <c r="BQ7452" s="172"/>
      <c r="BR7452" s="192"/>
      <c r="BS7452" s="3"/>
      <c r="BV7452" s="3"/>
      <c r="BX7452" s="3"/>
      <c r="BZ7452" s="3"/>
      <c r="CC7452" s="3"/>
      <c r="CE7452" s="3"/>
      <c r="CH7452" s="3"/>
    </row>
    <row r="7453" spans="6:86">
      <c r="F7453" s="3"/>
      <c r="K7453" s="3"/>
      <c r="P7453" s="3"/>
      <c r="U7453" s="3"/>
      <c r="Z7453" s="3"/>
      <c r="AE7453" s="3"/>
      <c r="AJ7453" s="3"/>
      <c r="AK7453" s="172"/>
      <c r="AN7453" s="172"/>
      <c r="AO7453" s="3"/>
      <c r="AP7453" s="172"/>
      <c r="AQ7453" s="169"/>
      <c r="AR7453" s="172"/>
      <c r="AS7453" s="192"/>
      <c r="AT7453" s="3"/>
      <c r="AU7453" s="172"/>
      <c r="AV7453" s="169"/>
      <c r="AW7453" s="172"/>
      <c r="AX7453" s="192"/>
      <c r="AY7453" s="3"/>
      <c r="AZ7453" s="172"/>
      <c r="BA7453" s="169"/>
      <c r="BB7453" s="172"/>
      <c r="BC7453" s="192"/>
      <c r="BD7453" s="3"/>
      <c r="BE7453" s="172"/>
      <c r="BF7453" s="169"/>
      <c r="BG7453" s="172"/>
      <c r="BH7453" s="192"/>
      <c r="BI7453" s="3"/>
      <c r="BJ7453" s="172"/>
      <c r="BK7453" s="169"/>
      <c r="BL7453" s="172"/>
      <c r="BM7453" s="192"/>
      <c r="BN7453" s="3"/>
      <c r="BO7453" s="172"/>
      <c r="BP7453" s="169"/>
      <c r="BQ7453" s="172"/>
      <c r="BR7453" s="192"/>
      <c r="BS7453" s="3"/>
      <c r="BV7453" s="3"/>
      <c r="BX7453" s="3"/>
      <c r="BZ7453" s="3"/>
      <c r="CC7453" s="3"/>
      <c r="CE7453" s="3"/>
      <c r="CH7453" s="3"/>
    </row>
    <row r="7454" spans="6:86">
      <c r="F7454" s="3"/>
      <c r="K7454" s="3"/>
      <c r="P7454" s="3"/>
      <c r="U7454" s="3"/>
      <c r="Z7454" s="3"/>
      <c r="AE7454" s="3"/>
      <c r="AJ7454" s="3"/>
      <c r="AK7454" s="172"/>
      <c r="AN7454" s="172"/>
      <c r="AO7454" s="3"/>
      <c r="AP7454" s="172"/>
      <c r="AQ7454" s="169"/>
      <c r="AR7454" s="172"/>
      <c r="AS7454" s="192"/>
      <c r="AT7454" s="3"/>
      <c r="AU7454" s="172"/>
      <c r="AV7454" s="169"/>
      <c r="AW7454" s="172"/>
      <c r="AX7454" s="192"/>
      <c r="AY7454" s="3"/>
      <c r="AZ7454" s="172"/>
      <c r="BA7454" s="169"/>
      <c r="BB7454" s="172"/>
      <c r="BC7454" s="192"/>
      <c r="BD7454" s="3"/>
      <c r="BE7454" s="172"/>
      <c r="BF7454" s="169"/>
      <c r="BG7454" s="172"/>
      <c r="BH7454" s="192"/>
      <c r="BI7454" s="3"/>
      <c r="BJ7454" s="172"/>
      <c r="BK7454" s="169"/>
      <c r="BL7454" s="172"/>
      <c r="BM7454" s="192"/>
      <c r="BN7454" s="3"/>
      <c r="BO7454" s="172"/>
      <c r="BP7454" s="169"/>
      <c r="BQ7454" s="172"/>
      <c r="BR7454" s="192"/>
      <c r="BS7454" s="3"/>
      <c r="BV7454" s="3"/>
      <c r="BX7454" s="3"/>
      <c r="BZ7454" s="3"/>
      <c r="CC7454" s="3"/>
      <c r="CE7454" s="3"/>
      <c r="CH7454" s="3"/>
    </row>
    <row r="7455" spans="6:86">
      <c r="F7455" s="3"/>
      <c r="K7455" s="3"/>
      <c r="P7455" s="3"/>
      <c r="U7455" s="3"/>
      <c r="Z7455" s="3"/>
      <c r="AE7455" s="3"/>
      <c r="AJ7455" s="3"/>
      <c r="AK7455" s="172"/>
      <c r="AN7455" s="172"/>
      <c r="AO7455" s="3"/>
      <c r="AP7455" s="172"/>
      <c r="AQ7455" s="169"/>
      <c r="AR7455" s="172"/>
      <c r="AS7455" s="192"/>
      <c r="AT7455" s="3"/>
      <c r="AU7455" s="172"/>
      <c r="AV7455" s="169"/>
      <c r="AW7455" s="172"/>
      <c r="AX7455" s="192"/>
      <c r="AY7455" s="3"/>
      <c r="AZ7455" s="172"/>
      <c r="BA7455" s="169"/>
      <c r="BB7455" s="172"/>
      <c r="BC7455" s="192"/>
      <c r="BD7455" s="3"/>
      <c r="BE7455" s="172"/>
      <c r="BF7455" s="169"/>
      <c r="BG7455" s="172"/>
      <c r="BH7455" s="192"/>
      <c r="BI7455" s="3"/>
      <c r="BJ7455" s="172"/>
      <c r="BK7455" s="169"/>
      <c r="BL7455" s="172"/>
      <c r="BM7455" s="192"/>
      <c r="BN7455" s="3"/>
      <c r="BO7455" s="172"/>
      <c r="BP7455" s="169"/>
      <c r="BQ7455" s="172"/>
      <c r="BR7455" s="192"/>
      <c r="BS7455" s="3"/>
      <c r="BV7455" s="3"/>
      <c r="BX7455" s="3"/>
      <c r="BZ7455" s="3"/>
      <c r="CC7455" s="3"/>
      <c r="CE7455" s="3"/>
      <c r="CH7455" s="3"/>
    </row>
    <row r="7456" spans="6:86">
      <c r="F7456" s="3"/>
      <c r="K7456" s="3"/>
      <c r="P7456" s="3"/>
      <c r="U7456" s="3"/>
      <c r="Z7456" s="3"/>
      <c r="AE7456" s="3"/>
      <c r="AJ7456" s="3"/>
      <c r="AK7456" s="172"/>
      <c r="AN7456" s="172"/>
      <c r="AO7456" s="3"/>
      <c r="AP7456" s="172"/>
      <c r="AQ7456" s="169"/>
      <c r="AR7456" s="172"/>
      <c r="AS7456" s="192"/>
      <c r="AT7456" s="3"/>
      <c r="AU7456" s="172"/>
      <c r="AV7456" s="169"/>
      <c r="AW7456" s="172"/>
      <c r="AX7456" s="192"/>
      <c r="AY7456" s="3"/>
      <c r="AZ7456" s="172"/>
      <c r="BA7456" s="169"/>
      <c r="BB7456" s="172"/>
      <c r="BC7456" s="192"/>
      <c r="BD7456" s="3"/>
      <c r="BE7456" s="172"/>
      <c r="BF7456" s="169"/>
      <c r="BG7456" s="172"/>
      <c r="BH7456" s="192"/>
      <c r="BI7456" s="3"/>
      <c r="BJ7456" s="172"/>
      <c r="BK7456" s="169"/>
      <c r="BL7456" s="172"/>
      <c r="BM7456" s="192"/>
      <c r="BN7456" s="3"/>
      <c r="BO7456" s="172"/>
      <c r="BP7456" s="169"/>
      <c r="BQ7456" s="172"/>
      <c r="BR7456" s="192"/>
      <c r="BS7456" s="3"/>
      <c r="BV7456" s="3"/>
      <c r="BX7456" s="3"/>
      <c r="BZ7456" s="3"/>
      <c r="CC7456" s="3"/>
      <c r="CE7456" s="3"/>
      <c r="CH7456" s="3"/>
    </row>
    <row r="7457" spans="6:86">
      <c r="F7457" s="3"/>
      <c r="K7457" s="3"/>
      <c r="P7457" s="3"/>
      <c r="U7457" s="3"/>
      <c r="Z7457" s="3"/>
      <c r="AE7457" s="3"/>
      <c r="AJ7457" s="3"/>
      <c r="AK7457" s="172"/>
      <c r="AN7457" s="172"/>
      <c r="AO7457" s="3"/>
      <c r="AP7457" s="172"/>
      <c r="AQ7457" s="169"/>
      <c r="AR7457" s="172"/>
      <c r="AS7457" s="192"/>
      <c r="AT7457" s="3"/>
      <c r="AU7457" s="172"/>
      <c r="AV7457" s="169"/>
      <c r="AW7457" s="172"/>
      <c r="AX7457" s="192"/>
      <c r="AY7457" s="3"/>
      <c r="AZ7457" s="172"/>
      <c r="BA7457" s="169"/>
      <c r="BB7457" s="172"/>
      <c r="BC7457" s="192"/>
      <c r="BD7457" s="3"/>
      <c r="BE7457" s="172"/>
      <c r="BF7457" s="169"/>
      <c r="BG7457" s="172"/>
      <c r="BH7457" s="192"/>
      <c r="BI7457" s="3"/>
      <c r="BJ7457" s="172"/>
      <c r="BK7457" s="169"/>
      <c r="BL7457" s="172"/>
      <c r="BM7457" s="192"/>
      <c r="BN7457" s="3"/>
      <c r="BO7457" s="172"/>
      <c r="BP7457" s="169"/>
      <c r="BQ7457" s="172"/>
      <c r="BR7457" s="192"/>
      <c r="BS7457" s="3"/>
      <c r="BV7457" s="3"/>
      <c r="BX7457" s="3"/>
      <c r="BZ7457" s="3"/>
      <c r="CC7457" s="3"/>
      <c r="CE7457" s="3"/>
      <c r="CH7457" s="3"/>
    </row>
    <row r="7458" spans="6:86">
      <c r="F7458" s="3"/>
      <c r="K7458" s="3"/>
      <c r="P7458" s="3"/>
      <c r="U7458" s="3"/>
      <c r="Z7458" s="3"/>
      <c r="AE7458" s="3"/>
      <c r="AJ7458" s="3"/>
      <c r="AK7458" s="172"/>
      <c r="AN7458" s="172"/>
      <c r="AO7458" s="3"/>
      <c r="AP7458" s="172"/>
      <c r="AQ7458" s="169"/>
      <c r="AR7458" s="172"/>
      <c r="AS7458" s="192"/>
      <c r="AT7458" s="3"/>
      <c r="AU7458" s="172"/>
      <c r="AV7458" s="169"/>
      <c r="AW7458" s="172"/>
      <c r="AX7458" s="192"/>
      <c r="AY7458" s="3"/>
      <c r="AZ7458" s="172"/>
      <c r="BA7458" s="169"/>
      <c r="BB7458" s="172"/>
      <c r="BC7458" s="192"/>
      <c r="BD7458" s="3"/>
      <c r="BE7458" s="172"/>
      <c r="BF7458" s="169"/>
      <c r="BG7458" s="172"/>
      <c r="BH7458" s="192"/>
      <c r="BI7458" s="3"/>
      <c r="BJ7458" s="172"/>
      <c r="BK7458" s="169"/>
      <c r="BL7458" s="172"/>
      <c r="BM7458" s="192"/>
      <c r="BN7458" s="3"/>
      <c r="BO7458" s="172"/>
      <c r="BP7458" s="169"/>
      <c r="BQ7458" s="172"/>
      <c r="BR7458" s="192"/>
      <c r="BS7458" s="3"/>
      <c r="BV7458" s="3"/>
      <c r="BX7458" s="3"/>
      <c r="BZ7458" s="3"/>
      <c r="CC7458" s="3"/>
      <c r="CE7458" s="3"/>
      <c r="CH7458" s="3"/>
    </row>
    <row r="7459" spans="6:86">
      <c r="F7459" s="3"/>
      <c r="K7459" s="3"/>
      <c r="P7459" s="3"/>
      <c r="U7459" s="3"/>
      <c r="Z7459" s="3"/>
      <c r="AE7459" s="3"/>
      <c r="AJ7459" s="3"/>
      <c r="AK7459" s="172"/>
      <c r="AN7459" s="172"/>
      <c r="AO7459" s="3"/>
      <c r="AP7459" s="172"/>
      <c r="AQ7459" s="169"/>
      <c r="AR7459" s="172"/>
      <c r="AS7459" s="192"/>
      <c r="AT7459" s="3"/>
      <c r="AU7459" s="172"/>
      <c r="AV7459" s="169"/>
      <c r="AW7459" s="172"/>
      <c r="AX7459" s="192"/>
      <c r="AY7459" s="3"/>
      <c r="AZ7459" s="172"/>
      <c r="BA7459" s="169"/>
      <c r="BB7459" s="172"/>
      <c r="BC7459" s="192"/>
      <c r="BD7459" s="3"/>
      <c r="BE7459" s="172"/>
      <c r="BF7459" s="169"/>
      <c r="BG7459" s="172"/>
      <c r="BH7459" s="192"/>
      <c r="BI7459" s="3"/>
      <c r="BJ7459" s="172"/>
      <c r="BK7459" s="169"/>
      <c r="BL7459" s="172"/>
      <c r="BM7459" s="192"/>
      <c r="BN7459" s="3"/>
      <c r="BO7459" s="172"/>
      <c r="BP7459" s="169"/>
      <c r="BQ7459" s="172"/>
      <c r="BR7459" s="192"/>
      <c r="BS7459" s="3"/>
      <c r="BV7459" s="3"/>
      <c r="BX7459" s="3"/>
      <c r="BZ7459" s="3"/>
      <c r="CC7459" s="3"/>
      <c r="CE7459" s="3"/>
      <c r="CH7459" s="3"/>
    </row>
    <row r="7460" spans="6:86">
      <c r="F7460" s="3"/>
      <c r="K7460" s="3"/>
      <c r="P7460" s="3"/>
      <c r="U7460" s="3"/>
      <c r="Z7460" s="3"/>
      <c r="AE7460" s="3"/>
      <c r="AJ7460" s="3"/>
      <c r="AK7460" s="172"/>
      <c r="AN7460" s="172"/>
      <c r="AO7460" s="3"/>
      <c r="AP7460" s="172"/>
      <c r="AQ7460" s="169"/>
      <c r="AR7460" s="172"/>
      <c r="AS7460" s="192"/>
      <c r="AT7460" s="3"/>
      <c r="AU7460" s="172"/>
      <c r="AV7460" s="169"/>
      <c r="AW7460" s="172"/>
      <c r="AX7460" s="192"/>
      <c r="AY7460" s="3"/>
      <c r="AZ7460" s="172"/>
      <c r="BA7460" s="169"/>
      <c r="BB7460" s="172"/>
      <c r="BC7460" s="192"/>
      <c r="BD7460" s="3"/>
      <c r="BE7460" s="172"/>
      <c r="BF7460" s="169"/>
      <c r="BG7460" s="172"/>
      <c r="BH7460" s="192"/>
      <c r="BI7460" s="3"/>
      <c r="BJ7460" s="172"/>
      <c r="BK7460" s="169"/>
      <c r="BL7460" s="172"/>
      <c r="BM7460" s="192"/>
      <c r="BN7460" s="3"/>
      <c r="BO7460" s="172"/>
      <c r="BP7460" s="169"/>
      <c r="BQ7460" s="172"/>
      <c r="BR7460" s="192"/>
      <c r="BS7460" s="3"/>
      <c r="BV7460" s="3"/>
      <c r="BX7460" s="3"/>
      <c r="BZ7460" s="3"/>
      <c r="CC7460" s="3"/>
      <c r="CE7460" s="3"/>
      <c r="CH7460" s="3"/>
    </row>
    <row r="7461" spans="6:86">
      <c r="F7461" s="3"/>
      <c r="K7461" s="3"/>
      <c r="P7461" s="3"/>
      <c r="U7461" s="3"/>
      <c r="Z7461" s="3"/>
      <c r="AE7461" s="3"/>
      <c r="AJ7461" s="3"/>
      <c r="AK7461" s="172"/>
      <c r="AN7461" s="172"/>
      <c r="AO7461" s="3"/>
      <c r="AP7461" s="172"/>
      <c r="AQ7461" s="169"/>
      <c r="AR7461" s="172"/>
      <c r="AS7461" s="192"/>
      <c r="AT7461" s="3"/>
      <c r="AU7461" s="172"/>
      <c r="AV7461" s="169"/>
      <c r="AW7461" s="172"/>
      <c r="AX7461" s="192"/>
      <c r="AY7461" s="3"/>
      <c r="AZ7461" s="172"/>
      <c r="BA7461" s="169"/>
      <c r="BB7461" s="172"/>
      <c r="BC7461" s="192"/>
      <c r="BD7461" s="3"/>
      <c r="BE7461" s="172"/>
      <c r="BF7461" s="169"/>
      <c r="BG7461" s="172"/>
      <c r="BH7461" s="192"/>
      <c r="BI7461" s="3"/>
      <c r="BJ7461" s="172"/>
      <c r="BK7461" s="169"/>
      <c r="BL7461" s="172"/>
      <c r="BM7461" s="192"/>
      <c r="BN7461" s="3"/>
      <c r="BO7461" s="172"/>
      <c r="BP7461" s="169"/>
      <c r="BQ7461" s="172"/>
      <c r="BR7461" s="192"/>
      <c r="BS7461" s="3"/>
      <c r="BV7461" s="3"/>
      <c r="BX7461" s="3"/>
      <c r="BZ7461" s="3"/>
      <c r="CC7461" s="3"/>
      <c r="CE7461" s="3"/>
      <c r="CH7461" s="3"/>
    </row>
    <row r="7462" spans="6:86">
      <c r="F7462" s="3"/>
      <c r="K7462" s="3"/>
      <c r="P7462" s="3"/>
      <c r="U7462" s="3"/>
      <c r="Z7462" s="3"/>
      <c r="AE7462" s="3"/>
      <c r="AJ7462" s="3"/>
      <c r="AK7462" s="172"/>
      <c r="AN7462" s="172"/>
      <c r="AO7462" s="3"/>
      <c r="AP7462" s="172"/>
      <c r="AQ7462" s="169"/>
      <c r="AR7462" s="172"/>
      <c r="AS7462" s="192"/>
      <c r="AT7462" s="3"/>
      <c r="AU7462" s="172"/>
      <c r="AV7462" s="169"/>
      <c r="AW7462" s="172"/>
      <c r="AX7462" s="192"/>
      <c r="AY7462" s="3"/>
      <c r="AZ7462" s="172"/>
      <c r="BA7462" s="169"/>
      <c r="BB7462" s="172"/>
      <c r="BC7462" s="192"/>
      <c r="BD7462" s="3"/>
      <c r="BE7462" s="172"/>
      <c r="BF7462" s="169"/>
      <c r="BG7462" s="172"/>
      <c r="BH7462" s="192"/>
      <c r="BI7462" s="3"/>
      <c r="BJ7462" s="172"/>
      <c r="BK7462" s="169"/>
      <c r="BL7462" s="172"/>
      <c r="BM7462" s="192"/>
      <c r="BN7462" s="3"/>
      <c r="BO7462" s="172"/>
      <c r="BP7462" s="169"/>
      <c r="BQ7462" s="172"/>
      <c r="BR7462" s="192"/>
      <c r="BS7462" s="3"/>
      <c r="BV7462" s="3"/>
      <c r="BX7462" s="3"/>
      <c r="BZ7462" s="3"/>
      <c r="CC7462" s="3"/>
      <c r="CE7462" s="3"/>
      <c r="CH7462" s="3"/>
    </row>
    <row r="7463" spans="6:86">
      <c r="F7463" s="3"/>
      <c r="K7463" s="3"/>
      <c r="P7463" s="3"/>
      <c r="U7463" s="3"/>
      <c r="Z7463" s="3"/>
      <c r="AE7463" s="3"/>
      <c r="AJ7463" s="3"/>
      <c r="AK7463" s="172"/>
      <c r="AN7463" s="172"/>
      <c r="AO7463" s="3"/>
      <c r="AP7463" s="172"/>
      <c r="AQ7463" s="169"/>
      <c r="AR7463" s="172"/>
      <c r="AS7463" s="192"/>
      <c r="AT7463" s="3"/>
      <c r="AU7463" s="172"/>
      <c r="AV7463" s="169"/>
      <c r="AW7463" s="172"/>
      <c r="AX7463" s="192"/>
      <c r="AY7463" s="3"/>
      <c r="AZ7463" s="172"/>
      <c r="BA7463" s="169"/>
      <c r="BB7463" s="172"/>
      <c r="BC7463" s="192"/>
      <c r="BD7463" s="3"/>
      <c r="BE7463" s="172"/>
      <c r="BF7463" s="169"/>
      <c r="BG7463" s="172"/>
      <c r="BH7463" s="192"/>
      <c r="BI7463" s="3"/>
      <c r="BJ7463" s="172"/>
      <c r="BK7463" s="169"/>
      <c r="BL7463" s="172"/>
      <c r="BM7463" s="192"/>
      <c r="BN7463" s="3"/>
      <c r="BO7463" s="172"/>
      <c r="BP7463" s="169"/>
      <c r="BQ7463" s="172"/>
      <c r="BR7463" s="192"/>
      <c r="BS7463" s="3"/>
      <c r="BV7463" s="3"/>
      <c r="BX7463" s="3"/>
      <c r="BZ7463" s="3"/>
      <c r="CC7463" s="3"/>
      <c r="CE7463" s="3"/>
      <c r="CH7463" s="3"/>
    </row>
    <row r="7464" spans="6:86">
      <c r="F7464" s="3"/>
      <c r="K7464" s="3"/>
      <c r="P7464" s="3"/>
      <c r="U7464" s="3"/>
      <c r="Z7464" s="3"/>
      <c r="AE7464" s="3"/>
      <c r="AJ7464" s="3"/>
      <c r="AK7464" s="172"/>
      <c r="AN7464" s="172"/>
      <c r="AO7464" s="3"/>
      <c r="AP7464" s="172"/>
      <c r="AQ7464" s="169"/>
      <c r="AR7464" s="172"/>
      <c r="AS7464" s="192"/>
      <c r="AT7464" s="3"/>
      <c r="AU7464" s="172"/>
      <c r="AV7464" s="169"/>
      <c r="AW7464" s="172"/>
      <c r="AX7464" s="192"/>
      <c r="AY7464" s="3"/>
      <c r="AZ7464" s="172"/>
      <c r="BA7464" s="169"/>
      <c r="BB7464" s="172"/>
      <c r="BC7464" s="192"/>
      <c r="BD7464" s="3"/>
      <c r="BE7464" s="172"/>
      <c r="BF7464" s="169"/>
      <c r="BG7464" s="172"/>
      <c r="BH7464" s="192"/>
      <c r="BI7464" s="3"/>
      <c r="BJ7464" s="172"/>
      <c r="BK7464" s="169"/>
      <c r="BL7464" s="172"/>
      <c r="BM7464" s="192"/>
      <c r="BN7464" s="3"/>
      <c r="BO7464" s="172"/>
      <c r="BP7464" s="169"/>
      <c r="BQ7464" s="172"/>
      <c r="BR7464" s="192"/>
      <c r="BS7464" s="3"/>
      <c r="BV7464" s="3"/>
      <c r="BX7464" s="3"/>
      <c r="BZ7464" s="3"/>
      <c r="CC7464" s="3"/>
      <c r="CE7464" s="3"/>
      <c r="CH7464" s="3"/>
    </row>
    <row r="7465" spans="6:86">
      <c r="F7465" s="3"/>
      <c r="K7465" s="3"/>
      <c r="P7465" s="3"/>
      <c r="U7465" s="3"/>
      <c r="Z7465" s="3"/>
      <c r="AE7465" s="3"/>
      <c r="AJ7465" s="3"/>
      <c r="AK7465" s="172"/>
      <c r="AN7465" s="172"/>
      <c r="AO7465" s="3"/>
      <c r="AP7465" s="172"/>
      <c r="AQ7465" s="169"/>
      <c r="AR7465" s="172"/>
      <c r="AS7465" s="192"/>
      <c r="AT7465" s="3"/>
      <c r="AU7465" s="172"/>
      <c r="AV7465" s="169"/>
      <c r="AW7465" s="172"/>
      <c r="AX7465" s="192"/>
      <c r="AY7465" s="3"/>
      <c r="AZ7465" s="172"/>
      <c r="BA7465" s="169"/>
      <c r="BB7465" s="172"/>
      <c r="BC7465" s="192"/>
      <c r="BD7465" s="3"/>
      <c r="BE7465" s="172"/>
      <c r="BF7465" s="169"/>
      <c r="BG7465" s="172"/>
      <c r="BH7465" s="192"/>
      <c r="BI7465" s="3"/>
      <c r="BJ7465" s="172"/>
      <c r="BK7465" s="169"/>
      <c r="BL7465" s="172"/>
      <c r="BM7465" s="192"/>
      <c r="BN7465" s="3"/>
      <c r="BO7465" s="172"/>
      <c r="BP7465" s="169"/>
      <c r="BQ7465" s="172"/>
      <c r="BR7465" s="192"/>
      <c r="BS7465" s="3"/>
      <c r="BV7465" s="3"/>
      <c r="BX7465" s="3"/>
      <c r="BZ7465" s="3"/>
      <c r="CC7465" s="3"/>
      <c r="CE7465" s="3"/>
      <c r="CH7465" s="3"/>
    </row>
    <row r="7466" spans="6:86">
      <c r="F7466" s="3"/>
      <c r="K7466" s="3"/>
      <c r="P7466" s="3"/>
      <c r="U7466" s="3"/>
      <c r="Z7466" s="3"/>
      <c r="AE7466" s="3"/>
      <c r="AJ7466" s="3"/>
      <c r="AK7466" s="172"/>
      <c r="AN7466" s="172"/>
      <c r="AO7466" s="3"/>
      <c r="AP7466" s="172"/>
      <c r="AQ7466" s="169"/>
      <c r="AR7466" s="172"/>
      <c r="AS7466" s="192"/>
      <c r="AT7466" s="3"/>
      <c r="AU7466" s="172"/>
      <c r="AV7466" s="169"/>
      <c r="AW7466" s="172"/>
      <c r="AX7466" s="192"/>
      <c r="AY7466" s="3"/>
      <c r="AZ7466" s="172"/>
      <c r="BA7466" s="169"/>
      <c r="BB7466" s="172"/>
      <c r="BC7466" s="192"/>
      <c r="BD7466" s="3"/>
      <c r="BE7466" s="172"/>
      <c r="BF7466" s="169"/>
      <c r="BG7466" s="172"/>
      <c r="BH7466" s="192"/>
      <c r="BI7466" s="3"/>
      <c r="BJ7466" s="172"/>
      <c r="BK7466" s="169"/>
      <c r="BL7466" s="172"/>
      <c r="BM7466" s="192"/>
      <c r="BN7466" s="3"/>
      <c r="BO7466" s="172"/>
      <c r="BP7466" s="169"/>
      <c r="BQ7466" s="172"/>
      <c r="BR7466" s="192"/>
      <c r="BS7466" s="3"/>
      <c r="BV7466" s="3"/>
      <c r="BX7466" s="3"/>
      <c r="BZ7466" s="3"/>
      <c r="CC7466" s="3"/>
      <c r="CE7466" s="3"/>
      <c r="CH7466" s="3"/>
    </row>
    <row r="7467" spans="6:86">
      <c r="F7467" s="3"/>
      <c r="K7467" s="3"/>
      <c r="P7467" s="3"/>
      <c r="U7467" s="3"/>
      <c r="Z7467" s="3"/>
      <c r="AE7467" s="3"/>
      <c r="AJ7467" s="3"/>
      <c r="AK7467" s="172"/>
      <c r="AN7467" s="172"/>
      <c r="AO7467" s="3"/>
      <c r="AP7467" s="172"/>
      <c r="AQ7467" s="169"/>
      <c r="AR7467" s="172"/>
      <c r="AS7467" s="192"/>
      <c r="AT7467" s="3"/>
      <c r="AU7467" s="172"/>
      <c r="AV7467" s="169"/>
      <c r="AW7467" s="172"/>
      <c r="AX7467" s="192"/>
      <c r="AY7467" s="3"/>
      <c r="AZ7467" s="172"/>
      <c r="BA7467" s="169"/>
      <c r="BB7467" s="172"/>
      <c r="BC7467" s="192"/>
      <c r="BD7467" s="3"/>
      <c r="BE7467" s="172"/>
      <c r="BF7467" s="169"/>
      <c r="BG7467" s="172"/>
      <c r="BH7467" s="192"/>
      <c r="BI7467" s="3"/>
      <c r="BJ7467" s="172"/>
      <c r="BK7467" s="169"/>
      <c r="BL7467" s="172"/>
      <c r="BM7467" s="192"/>
      <c r="BN7467" s="3"/>
      <c r="BO7467" s="172"/>
      <c r="BP7467" s="169"/>
      <c r="BQ7467" s="172"/>
      <c r="BR7467" s="192"/>
      <c r="BS7467" s="3"/>
      <c r="BV7467" s="3"/>
      <c r="BX7467" s="3"/>
      <c r="BZ7467" s="3"/>
      <c r="CC7467" s="3"/>
      <c r="CE7467" s="3"/>
      <c r="CH7467" s="3"/>
    </row>
    <row r="7468" spans="6:86">
      <c r="F7468" s="3"/>
      <c r="K7468" s="3"/>
      <c r="P7468" s="3"/>
      <c r="U7468" s="3"/>
      <c r="Z7468" s="3"/>
      <c r="AE7468" s="3"/>
      <c r="AJ7468" s="3"/>
      <c r="AK7468" s="172"/>
      <c r="AN7468" s="172"/>
      <c r="AO7468" s="3"/>
      <c r="AP7468" s="172"/>
      <c r="AQ7468" s="169"/>
      <c r="AR7468" s="172"/>
      <c r="AS7468" s="192"/>
      <c r="AT7468" s="3"/>
      <c r="AU7468" s="172"/>
      <c r="AV7468" s="169"/>
      <c r="AW7468" s="172"/>
      <c r="AX7468" s="192"/>
      <c r="AY7468" s="3"/>
      <c r="AZ7468" s="172"/>
      <c r="BA7468" s="169"/>
      <c r="BB7468" s="172"/>
      <c r="BC7468" s="192"/>
      <c r="BD7468" s="3"/>
      <c r="BE7468" s="172"/>
      <c r="BF7468" s="169"/>
      <c r="BG7468" s="172"/>
      <c r="BH7468" s="192"/>
      <c r="BI7468" s="3"/>
      <c r="BJ7468" s="172"/>
      <c r="BK7468" s="169"/>
      <c r="BL7468" s="172"/>
      <c r="BM7468" s="192"/>
      <c r="BN7468" s="3"/>
      <c r="BO7468" s="172"/>
      <c r="BP7468" s="169"/>
      <c r="BQ7468" s="172"/>
      <c r="BR7468" s="192"/>
      <c r="BS7468" s="3"/>
      <c r="BV7468" s="3"/>
      <c r="BX7468" s="3"/>
      <c r="BZ7468" s="3"/>
      <c r="CC7468" s="3"/>
      <c r="CE7468" s="3"/>
      <c r="CH7468" s="3"/>
    </row>
    <row r="7469" spans="6:86">
      <c r="F7469" s="3"/>
      <c r="K7469" s="3"/>
      <c r="P7469" s="3"/>
      <c r="U7469" s="3"/>
      <c r="Z7469" s="3"/>
      <c r="AE7469" s="3"/>
      <c r="AJ7469" s="3"/>
      <c r="AK7469" s="172"/>
      <c r="AN7469" s="172"/>
      <c r="AO7469" s="3"/>
      <c r="AP7469" s="172"/>
      <c r="AQ7469" s="169"/>
      <c r="AR7469" s="172"/>
      <c r="AS7469" s="192"/>
      <c r="AT7469" s="3"/>
      <c r="AU7469" s="172"/>
      <c r="AV7469" s="169"/>
      <c r="AW7469" s="172"/>
      <c r="AX7469" s="192"/>
      <c r="AY7469" s="3"/>
      <c r="AZ7469" s="172"/>
      <c r="BA7469" s="169"/>
      <c r="BB7469" s="172"/>
      <c r="BC7469" s="192"/>
      <c r="BD7469" s="3"/>
      <c r="BE7469" s="172"/>
      <c r="BF7469" s="169"/>
      <c r="BG7469" s="172"/>
      <c r="BH7469" s="192"/>
      <c r="BI7469" s="3"/>
      <c r="BJ7469" s="172"/>
      <c r="BK7469" s="169"/>
      <c r="BL7469" s="172"/>
      <c r="BM7469" s="192"/>
      <c r="BN7469" s="3"/>
      <c r="BO7469" s="172"/>
      <c r="BP7469" s="169"/>
      <c r="BQ7469" s="172"/>
      <c r="BR7469" s="192"/>
      <c r="BS7469" s="3"/>
      <c r="BV7469" s="3"/>
      <c r="BX7469" s="3"/>
      <c r="BZ7469" s="3"/>
      <c r="CC7469" s="3"/>
      <c r="CE7469" s="3"/>
      <c r="CH7469" s="3"/>
    </row>
    <row r="7470" spans="6:86">
      <c r="F7470" s="3"/>
      <c r="K7470" s="3"/>
      <c r="P7470" s="3"/>
      <c r="U7470" s="3"/>
      <c r="Z7470" s="3"/>
      <c r="AE7470" s="3"/>
      <c r="AJ7470" s="3"/>
      <c r="AK7470" s="172"/>
      <c r="AN7470" s="172"/>
      <c r="AO7470" s="3"/>
      <c r="AP7470" s="172"/>
      <c r="AQ7470" s="169"/>
      <c r="AR7470" s="172"/>
      <c r="AS7470" s="192"/>
      <c r="AT7470" s="3"/>
      <c r="AU7470" s="172"/>
      <c r="AV7470" s="169"/>
      <c r="AW7470" s="172"/>
      <c r="AX7470" s="192"/>
      <c r="AY7470" s="3"/>
      <c r="AZ7470" s="172"/>
      <c r="BA7470" s="169"/>
      <c r="BB7470" s="172"/>
      <c r="BC7470" s="192"/>
      <c r="BD7470" s="3"/>
      <c r="BE7470" s="172"/>
      <c r="BF7470" s="169"/>
      <c r="BG7470" s="172"/>
      <c r="BH7470" s="192"/>
      <c r="BI7470" s="3"/>
      <c r="BJ7470" s="172"/>
      <c r="BK7470" s="169"/>
      <c r="BL7470" s="172"/>
      <c r="BM7470" s="192"/>
      <c r="BN7470" s="3"/>
      <c r="BO7470" s="172"/>
      <c r="BP7470" s="169"/>
      <c r="BQ7470" s="172"/>
      <c r="BR7470" s="192"/>
      <c r="BS7470" s="3"/>
      <c r="BV7470" s="3"/>
      <c r="BX7470" s="3"/>
      <c r="BZ7470" s="3"/>
      <c r="CC7470" s="3"/>
      <c r="CE7470" s="3"/>
      <c r="CH7470" s="3"/>
    </row>
    <row r="7471" spans="6:86">
      <c r="F7471" s="3"/>
      <c r="K7471" s="3"/>
      <c r="P7471" s="3"/>
      <c r="U7471" s="3"/>
      <c r="Z7471" s="3"/>
      <c r="AE7471" s="3"/>
      <c r="AJ7471" s="3"/>
      <c r="AK7471" s="172"/>
      <c r="AN7471" s="172"/>
      <c r="AO7471" s="3"/>
      <c r="AP7471" s="172"/>
      <c r="AQ7471" s="169"/>
      <c r="AR7471" s="172"/>
      <c r="AS7471" s="192"/>
      <c r="AT7471" s="3"/>
      <c r="AU7471" s="172"/>
      <c r="AV7471" s="169"/>
      <c r="AW7471" s="172"/>
      <c r="AX7471" s="192"/>
      <c r="AY7471" s="3"/>
      <c r="AZ7471" s="172"/>
      <c r="BA7471" s="169"/>
      <c r="BB7471" s="172"/>
      <c r="BC7471" s="192"/>
      <c r="BD7471" s="3"/>
      <c r="BE7471" s="172"/>
      <c r="BF7471" s="169"/>
      <c r="BG7471" s="172"/>
      <c r="BH7471" s="192"/>
      <c r="BI7471" s="3"/>
      <c r="BJ7471" s="172"/>
      <c r="BK7471" s="169"/>
      <c r="BL7471" s="172"/>
      <c r="BM7471" s="192"/>
      <c r="BN7471" s="3"/>
      <c r="BO7471" s="172"/>
      <c r="BP7471" s="169"/>
      <c r="BQ7471" s="172"/>
      <c r="BR7471" s="192"/>
      <c r="BS7471" s="3"/>
      <c r="BV7471" s="3"/>
      <c r="BX7471" s="3"/>
      <c r="BZ7471" s="3"/>
      <c r="CC7471" s="3"/>
      <c r="CE7471" s="3"/>
      <c r="CH7471" s="3"/>
    </row>
    <row r="7472" spans="6:86">
      <c r="F7472" s="3"/>
      <c r="K7472" s="3"/>
      <c r="P7472" s="3"/>
      <c r="U7472" s="3"/>
      <c r="Z7472" s="3"/>
      <c r="AE7472" s="3"/>
      <c r="AJ7472" s="3"/>
      <c r="AK7472" s="172"/>
      <c r="AN7472" s="172"/>
      <c r="AO7472" s="3"/>
      <c r="AP7472" s="172"/>
      <c r="AQ7472" s="169"/>
      <c r="AR7472" s="172"/>
      <c r="AS7472" s="192"/>
      <c r="AT7472" s="3"/>
      <c r="AU7472" s="172"/>
      <c r="AV7472" s="169"/>
      <c r="AW7472" s="172"/>
      <c r="AX7472" s="192"/>
      <c r="AY7472" s="3"/>
      <c r="AZ7472" s="172"/>
      <c r="BA7472" s="169"/>
      <c r="BB7472" s="172"/>
      <c r="BC7472" s="192"/>
      <c r="BD7472" s="3"/>
      <c r="BE7472" s="172"/>
      <c r="BF7472" s="169"/>
      <c r="BG7472" s="172"/>
      <c r="BH7472" s="192"/>
      <c r="BI7472" s="3"/>
      <c r="BJ7472" s="172"/>
      <c r="BK7472" s="169"/>
      <c r="BL7472" s="172"/>
      <c r="BM7472" s="192"/>
      <c r="BN7472" s="3"/>
      <c r="BO7472" s="172"/>
      <c r="BP7472" s="169"/>
      <c r="BQ7472" s="172"/>
      <c r="BR7472" s="192"/>
      <c r="BS7472" s="3"/>
      <c r="BV7472" s="3"/>
      <c r="BX7472" s="3"/>
      <c r="BZ7472" s="3"/>
      <c r="CC7472" s="3"/>
      <c r="CE7472" s="3"/>
      <c r="CH7472" s="3"/>
    </row>
    <row r="7473" spans="6:86">
      <c r="F7473" s="3"/>
      <c r="K7473" s="3"/>
      <c r="P7473" s="3"/>
      <c r="U7473" s="3"/>
      <c r="Z7473" s="3"/>
      <c r="AE7473" s="3"/>
      <c r="AJ7473" s="3"/>
      <c r="AK7473" s="172"/>
      <c r="AN7473" s="172"/>
      <c r="AO7473" s="3"/>
      <c r="AP7473" s="172"/>
      <c r="AQ7473" s="169"/>
      <c r="AR7473" s="172"/>
      <c r="AS7473" s="192"/>
      <c r="AT7473" s="3"/>
      <c r="AU7473" s="172"/>
      <c r="AV7473" s="169"/>
      <c r="AW7473" s="172"/>
      <c r="AX7473" s="192"/>
      <c r="AY7473" s="3"/>
      <c r="AZ7473" s="172"/>
      <c r="BA7473" s="169"/>
      <c r="BB7473" s="172"/>
      <c r="BC7473" s="192"/>
      <c r="BD7473" s="3"/>
      <c r="BE7473" s="172"/>
      <c r="BF7473" s="169"/>
      <c r="BG7473" s="172"/>
      <c r="BH7473" s="192"/>
      <c r="BI7473" s="3"/>
      <c r="BJ7473" s="172"/>
      <c r="BK7473" s="169"/>
      <c r="BL7473" s="172"/>
      <c r="BM7473" s="192"/>
      <c r="BN7473" s="3"/>
      <c r="BO7473" s="172"/>
      <c r="BP7473" s="169"/>
      <c r="BQ7473" s="172"/>
      <c r="BR7473" s="192"/>
      <c r="BS7473" s="3"/>
      <c r="BV7473" s="3"/>
      <c r="BX7473" s="3"/>
      <c r="BZ7473" s="3"/>
      <c r="CC7473" s="3"/>
      <c r="CE7473" s="3"/>
      <c r="CH7473" s="3"/>
    </row>
    <row r="7474" spans="6:86">
      <c r="F7474" s="3"/>
      <c r="K7474" s="3"/>
      <c r="P7474" s="3"/>
      <c r="U7474" s="3"/>
      <c r="Z7474" s="3"/>
      <c r="AE7474" s="3"/>
      <c r="AJ7474" s="3"/>
      <c r="AK7474" s="172"/>
      <c r="AN7474" s="172"/>
      <c r="AO7474" s="3"/>
      <c r="AP7474" s="172"/>
      <c r="AQ7474" s="169"/>
      <c r="AR7474" s="172"/>
      <c r="AS7474" s="192"/>
      <c r="AT7474" s="3"/>
      <c r="AU7474" s="172"/>
      <c r="AV7474" s="169"/>
      <c r="AW7474" s="172"/>
      <c r="AX7474" s="192"/>
      <c r="AY7474" s="3"/>
      <c r="AZ7474" s="172"/>
      <c r="BA7474" s="169"/>
      <c r="BB7474" s="172"/>
      <c r="BC7474" s="192"/>
      <c r="BD7474" s="3"/>
      <c r="BE7474" s="172"/>
      <c r="BF7474" s="169"/>
      <c r="BG7474" s="172"/>
      <c r="BH7474" s="192"/>
      <c r="BI7474" s="3"/>
      <c r="BJ7474" s="172"/>
      <c r="BK7474" s="169"/>
      <c r="BL7474" s="172"/>
      <c r="BM7474" s="192"/>
      <c r="BN7474" s="3"/>
      <c r="BO7474" s="172"/>
      <c r="BP7474" s="169"/>
      <c r="BQ7474" s="172"/>
      <c r="BR7474" s="192"/>
      <c r="BS7474" s="3"/>
      <c r="BV7474" s="3"/>
      <c r="BX7474" s="3"/>
      <c r="BZ7474" s="3"/>
      <c r="CC7474" s="3"/>
      <c r="CE7474" s="3"/>
      <c r="CH7474" s="3"/>
    </row>
    <row r="7475" spans="6:86">
      <c r="F7475" s="3"/>
      <c r="K7475" s="3"/>
      <c r="P7475" s="3"/>
      <c r="U7475" s="3"/>
      <c r="Z7475" s="3"/>
      <c r="AE7475" s="3"/>
      <c r="AJ7475" s="3"/>
      <c r="AK7475" s="172"/>
      <c r="AN7475" s="172"/>
      <c r="AO7475" s="3"/>
      <c r="AP7475" s="172"/>
      <c r="AQ7475" s="169"/>
      <c r="AR7475" s="172"/>
      <c r="AS7475" s="192"/>
      <c r="AT7475" s="3"/>
      <c r="AU7475" s="172"/>
      <c r="AV7475" s="169"/>
      <c r="AW7475" s="172"/>
      <c r="AX7475" s="192"/>
      <c r="AY7475" s="3"/>
      <c r="AZ7475" s="172"/>
      <c r="BA7475" s="169"/>
      <c r="BB7475" s="172"/>
      <c r="BC7475" s="192"/>
      <c r="BD7475" s="3"/>
      <c r="BE7475" s="172"/>
      <c r="BF7475" s="169"/>
      <c r="BG7475" s="172"/>
      <c r="BH7475" s="192"/>
      <c r="BI7475" s="3"/>
      <c r="BJ7475" s="172"/>
      <c r="BK7475" s="169"/>
      <c r="BL7475" s="172"/>
      <c r="BM7475" s="192"/>
      <c r="BN7475" s="3"/>
      <c r="BO7475" s="172"/>
      <c r="BP7475" s="169"/>
      <c r="BQ7475" s="172"/>
      <c r="BR7475" s="192"/>
      <c r="BS7475" s="3"/>
      <c r="BV7475" s="3"/>
      <c r="BX7475" s="3"/>
      <c r="BZ7475" s="3"/>
      <c r="CC7475" s="3"/>
      <c r="CE7475" s="3"/>
      <c r="CH7475" s="3"/>
    </row>
    <row r="7476" spans="6:86">
      <c r="F7476" s="3"/>
      <c r="K7476" s="3"/>
      <c r="P7476" s="3"/>
      <c r="U7476" s="3"/>
      <c r="Z7476" s="3"/>
      <c r="AE7476" s="3"/>
      <c r="AJ7476" s="3"/>
      <c r="AK7476" s="172"/>
      <c r="AN7476" s="172"/>
      <c r="AO7476" s="3"/>
      <c r="AP7476" s="172"/>
      <c r="AQ7476" s="169"/>
      <c r="AR7476" s="172"/>
      <c r="AS7476" s="192"/>
      <c r="AT7476" s="3"/>
      <c r="AU7476" s="172"/>
      <c r="AV7476" s="169"/>
      <c r="AW7476" s="172"/>
      <c r="AX7476" s="192"/>
      <c r="AY7476" s="3"/>
      <c r="AZ7476" s="172"/>
      <c r="BA7476" s="169"/>
      <c r="BB7476" s="172"/>
      <c r="BC7476" s="192"/>
      <c r="BD7476" s="3"/>
      <c r="BE7476" s="172"/>
      <c r="BF7476" s="169"/>
      <c r="BG7476" s="172"/>
      <c r="BH7476" s="192"/>
      <c r="BI7476" s="3"/>
      <c r="BJ7476" s="172"/>
      <c r="BK7476" s="169"/>
      <c r="BL7476" s="172"/>
      <c r="BM7476" s="192"/>
      <c r="BN7476" s="3"/>
      <c r="BO7476" s="172"/>
      <c r="BP7476" s="169"/>
      <c r="BQ7476" s="172"/>
      <c r="BR7476" s="192"/>
      <c r="BS7476" s="3"/>
      <c r="BV7476" s="3"/>
      <c r="BX7476" s="3"/>
      <c r="BZ7476" s="3"/>
      <c r="CC7476" s="3"/>
      <c r="CE7476" s="3"/>
      <c r="CH7476" s="3"/>
    </row>
    <row r="7477" spans="6:86">
      <c r="F7477" s="3"/>
      <c r="K7477" s="3"/>
      <c r="P7477" s="3"/>
      <c r="U7477" s="3"/>
      <c r="Z7477" s="3"/>
      <c r="AE7477" s="3"/>
      <c r="AJ7477" s="3"/>
      <c r="AK7477" s="172"/>
      <c r="AN7477" s="172"/>
      <c r="AO7477" s="3"/>
      <c r="AP7477" s="172"/>
      <c r="AQ7477" s="169"/>
      <c r="AR7477" s="172"/>
      <c r="AS7477" s="192"/>
      <c r="AT7477" s="3"/>
      <c r="AU7477" s="172"/>
      <c r="AV7477" s="169"/>
      <c r="AW7477" s="172"/>
      <c r="AX7477" s="192"/>
      <c r="AY7477" s="3"/>
      <c r="AZ7477" s="172"/>
      <c r="BA7477" s="169"/>
      <c r="BB7477" s="172"/>
      <c r="BC7477" s="192"/>
      <c r="BD7477" s="3"/>
      <c r="BE7477" s="172"/>
      <c r="BF7477" s="169"/>
      <c r="BG7477" s="172"/>
      <c r="BH7477" s="192"/>
      <c r="BI7477" s="3"/>
      <c r="BJ7477" s="172"/>
      <c r="BK7477" s="169"/>
      <c r="BL7477" s="172"/>
      <c r="BM7477" s="192"/>
      <c r="BN7477" s="3"/>
      <c r="BO7477" s="172"/>
      <c r="BP7477" s="169"/>
      <c r="BQ7477" s="172"/>
      <c r="BR7477" s="192"/>
      <c r="BS7477" s="3"/>
      <c r="BV7477" s="3"/>
      <c r="BX7477" s="3"/>
      <c r="BZ7477" s="3"/>
      <c r="CC7477" s="3"/>
      <c r="CE7477" s="3"/>
      <c r="CH7477" s="3"/>
    </row>
    <row r="7478" spans="6:86">
      <c r="F7478" s="3"/>
      <c r="K7478" s="3"/>
      <c r="P7478" s="3"/>
      <c r="U7478" s="3"/>
      <c r="Z7478" s="3"/>
      <c r="AE7478" s="3"/>
      <c r="AJ7478" s="3"/>
      <c r="AK7478" s="172"/>
      <c r="AN7478" s="172"/>
      <c r="AO7478" s="3"/>
      <c r="AP7478" s="172"/>
      <c r="AQ7478" s="169"/>
      <c r="AR7478" s="172"/>
      <c r="AS7478" s="192"/>
      <c r="AT7478" s="3"/>
      <c r="AU7478" s="172"/>
      <c r="AV7478" s="169"/>
      <c r="AW7478" s="172"/>
      <c r="AX7478" s="192"/>
      <c r="AY7478" s="3"/>
      <c r="AZ7478" s="172"/>
      <c r="BA7478" s="169"/>
      <c r="BB7478" s="172"/>
      <c r="BC7478" s="192"/>
      <c r="BD7478" s="3"/>
      <c r="BE7478" s="172"/>
      <c r="BF7478" s="169"/>
      <c r="BG7478" s="172"/>
      <c r="BH7478" s="192"/>
      <c r="BI7478" s="3"/>
      <c r="BJ7478" s="172"/>
      <c r="BK7478" s="169"/>
      <c r="BL7478" s="172"/>
      <c r="BM7478" s="192"/>
      <c r="BN7478" s="3"/>
      <c r="BO7478" s="172"/>
      <c r="BP7478" s="169"/>
      <c r="BQ7478" s="172"/>
      <c r="BR7478" s="192"/>
      <c r="BS7478" s="3"/>
      <c r="BV7478" s="3"/>
      <c r="BX7478" s="3"/>
      <c r="BZ7478" s="3"/>
      <c r="CC7478" s="3"/>
      <c r="CE7478" s="3"/>
      <c r="CH7478" s="3"/>
    </row>
    <row r="7479" spans="6:86">
      <c r="F7479" s="3"/>
      <c r="K7479" s="3"/>
      <c r="P7479" s="3"/>
      <c r="U7479" s="3"/>
      <c r="Z7479" s="3"/>
      <c r="AE7479" s="3"/>
      <c r="AJ7479" s="3"/>
      <c r="AK7479" s="172"/>
      <c r="AN7479" s="172"/>
      <c r="AO7479" s="3"/>
      <c r="AP7479" s="172"/>
      <c r="AQ7479" s="169"/>
      <c r="AR7479" s="172"/>
      <c r="AS7479" s="192"/>
      <c r="AT7479" s="3"/>
      <c r="AU7479" s="172"/>
      <c r="AV7479" s="169"/>
      <c r="AW7479" s="172"/>
      <c r="AX7479" s="192"/>
      <c r="AY7479" s="3"/>
      <c r="AZ7479" s="172"/>
      <c r="BA7479" s="169"/>
      <c r="BB7479" s="172"/>
      <c r="BC7479" s="192"/>
      <c r="BD7479" s="3"/>
      <c r="BE7479" s="172"/>
      <c r="BF7479" s="169"/>
      <c r="BG7479" s="172"/>
      <c r="BH7479" s="192"/>
      <c r="BI7479" s="3"/>
      <c r="BJ7479" s="172"/>
      <c r="BK7479" s="169"/>
      <c r="BL7479" s="172"/>
      <c r="BM7479" s="192"/>
      <c r="BN7479" s="3"/>
      <c r="BO7479" s="172"/>
      <c r="BP7479" s="169"/>
      <c r="BQ7479" s="172"/>
      <c r="BR7479" s="192"/>
      <c r="BS7479" s="3"/>
      <c r="BV7479" s="3"/>
      <c r="BX7479" s="3"/>
      <c r="BZ7479" s="3"/>
      <c r="CC7479" s="3"/>
      <c r="CE7479" s="3"/>
      <c r="CH7479" s="3"/>
    </row>
    <row r="7480" spans="6:86">
      <c r="F7480" s="3"/>
      <c r="K7480" s="3"/>
      <c r="P7480" s="3"/>
      <c r="U7480" s="3"/>
      <c r="Z7480" s="3"/>
      <c r="AE7480" s="3"/>
      <c r="AJ7480" s="3"/>
      <c r="AK7480" s="172"/>
      <c r="AN7480" s="172"/>
      <c r="AO7480" s="3"/>
      <c r="AP7480" s="172"/>
      <c r="AQ7480" s="169"/>
      <c r="AR7480" s="172"/>
      <c r="AS7480" s="192"/>
      <c r="AT7480" s="3"/>
      <c r="AU7480" s="172"/>
      <c r="AV7480" s="169"/>
      <c r="AW7480" s="172"/>
      <c r="AX7480" s="192"/>
      <c r="AY7480" s="3"/>
      <c r="AZ7480" s="172"/>
      <c r="BA7480" s="169"/>
      <c r="BB7480" s="172"/>
      <c r="BC7480" s="192"/>
      <c r="BD7480" s="3"/>
      <c r="BE7480" s="172"/>
      <c r="BF7480" s="169"/>
      <c r="BG7480" s="172"/>
      <c r="BH7480" s="192"/>
      <c r="BI7480" s="3"/>
      <c r="BJ7480" s="172"/>
      <c r="BK7480" s="169"/>
      <c r="BL7480" s="172"/>
      <c r="BM7480" s="192"/>
      <c r="BN7480" s="3"/>
      <c r="BO7480" s="172"/>
      <c r="BP7480" s="169"/>
      <c r="BQ7480" s="172"/>
      <c r="BR7480" s="192"/>
      <c r="BS7480" s="3"/>
      <c r="BV7480" s="3"/>
      <c r="BX7480" s="3"/>
      <c r="BZ7480" s="3"/>
      <c r="CC7480" s="3"/>
      <c r="CE7480" s="3"/>
      <c r="CH7480" s="3"/>
    </row>
    <row r="7481" spans="6:86">
      <c r="F7481" s="3"/>
      <c r="K7481" s="3"/>
      <c r="P7481" s="3"/>
      <c r="U7481" s="3"/>
      <c r="Z7481" s="3"/>
      <c r="AE7481" s="3"/>
      <c r="AJ7481" s="3"/>
      <c r="AK7481" s="172"/>
      <c r="AN7481" s="172"/>
      <c r="AO7481" s="3"/>
      <c r="AP7481" s="172"/>
      <c r="AQ7481" s="169"/>
      <c r="AR7481" s="172"/>
      <c r="AS7481" s="192"/>
      <c r="AT7481" s="3"/>
      <c r="AU7481" s="172"/>
      <c r="AV7481" s="169"/>
      <c r="AW7481" s="172"/>
      <c r="AX7481" s="192"/>
      <c r="AY7481" s="3"/>
      <c r="AZ7481" s="172"/>
      <c r="BA7481" s="169"/>
      <c r="BB7481" s="172"/>
      <c r="BC7481" s="192"/>
      <c r="BD7481" s="3"/>
      <c r="BE7481" s="172"/>
      <c r="BF7481" s="169"/>
      <c r="BG7481" s="172"/>
      <c r="BH7481" s="192"/>
      <c r="BI7481" s="3"/>
      <c r="BJ7481" s="172"/>
      <c r="BK7481" s="169"/>
      <c r="BL7481" s="172"/>
      <c r="BM7481" s="192"/>
      <c r="BN7481" s="3"/>
      <c r="BO7481" s="172"/>
      <c r="BP7481" s="169"/>
      <c r="BQ7481" s="172"/>
      <c r="BR7481" s="192"/>
      <c r="BS7481" s="3"/>
      <c r="BV7481" s="3"/>
      <c r="BX7481" s="3"/>
      <c r="BZ7481" s="3"/>
      <c r="CC7481" s="3"/>
      <c r="CE7481" s="3"/>
      <c r="CH7481" s="3"/>
    </row>
    <row r="7482" spans="6:86">
      <c r="F7482" s="3"/>
      <c r="K7482" s="3"/>
      <c r="P7482" s="3"/>
      <c r="U7482" s="3"/>
      <c r="Z7482" s="3"/>
      <c r="AE7482" s="3"/>
      <c r="AJ7482" s="3"/>
      <c r="AK7482" s="172"/>
      <c r="AN7482" s="172"/>
      <c r="AO7482" s="3"/>
      <c r="AP7482" s="172"/>
      <c r="AQ7482" s="169"/>
      <c r="AR7482" s="172"/>
      <c r="AS7482" s="192"/>
      <c r="AT7482" s="3"/>
      <c r="AU7482" s="172"/>
      <c r="AV7482" s="169"/>
      <c r="AW7482" s="172"/>
      <c r="AX7482" s="192"/>
      <c r="AY7482" s="3"/>
      <c r="AZ7482" s="172"/>
      <c r="BA7482" s="169"/>
      <c r="BB7482" s="172"/>
      <c r="BC7482" s="192"/>
      <c r="BD7482" s="3"/>
      <c r="BE7482" s="172"/>
      <c r="BF7482" s="169"/>
      <c r="BG7482" s="172"/>
      <c r="BH7482" s="192"/>
      <c r="BI7482" s="3"/>
      <c r="BJ7482" s="172"/>
      <c r="BK7482" s="169"/>
      <c r="BL7482" s="172"/>
      <c r="BM7482" s="192"/>
      <c r="BN7482" s="3"/>
      <c r="BO7482" s="172"/>
      <c r="BP7482" s="169"/>
      <c r="BQ7482" s="172"/>
      <c r="BR7482" s="192"/>
      <c r="BS7482" s="3"/>
      <c r="BV7482" s="3"/>
      <c r="BX7482" s="3"/>
      <c r="BZ7482" s="3"/>
      <c r="CC7482" s="3"/>
      <c r="CE7482" s="3"/>
      <c r="CH7482" s="3"/>
    </row>
    <row r="7483" spans="6:86">
      <c r="F7483" s="3"/>
      <c r="K7483" s="3"/>
      <c r="P7483" s="3"/>
      <c r="U7483" s="3"/>
      <c r="Z7483" s="3"/>
      <c r="AE7483" s="3"/>
      <c r="AJ7483" s="3"/>
      <c r="AK7483" s="172"/>
      <c r="AN7483" s="172"/>
      <c r="AO7483" s="3"/>
      <c r="AP7483" s="172"/>
      <c r="AQ7483" s="169"/>
      <c r="AR7483" s="172"/>
      <c r="AS7483" s="192"/>
      <c r="AT7483" s="3"/>
      <c r="AU7483" s="172"/>
      <c r="AV7483" s="169"/>
      <c r="AW7483" s="172"/>
      <c r="AX7483" s="192"/>
      <c r="AY7483" s="3"/>
      <c r="AZ7483" s="172"/>
      <c r="BA7483" s="169"/>
      <c r="BB7483" s="172"/>
      <c r="BC7483" s="192"/>
      <c r="BD7483" s="3"/>
      <c r="BE7483" s="172"/>
      <c r="BF7483" s="169"/>
      <c r="BG7483" s="172"/>
      <c r="BH7483" s="192"/>
      <c r="BI7483" s="3"/>
      <c r="BJ7483" s="172"/>
      <c r="BK7483" s="169"/>
      <c r="BL7483" s="172"/>
      <c r="BM7483" s="192"/>
      <c r="BN7483" s="3"/>
      <c r="BO7483" s="172"/>
      <c r="BP7483" s="169"/>
      <c r="BQ7483" s="172"/>
      <c r="BR7483" s="192"/>
      <c r="BS7483" s="3"/>
      <c r="BV7483" s="3"/>
      <c r="BX7483" s="3"/>
      <c r="BZ7483" s="3"/>
      <c r="CC7483" s="3"/>
      <c r="CE7483" s="3"/>
      <c r="CH7483" s="3"/>
    </row>
    <row r="7484" spans="6:86">
      <c r="F7484" s="3"/>
      <c r="K7484" s="3"/>
      <c r="P7484" s="3"/>
      <c r="U7484" s="3"/>
      <c r="Z7484" s="3"/>
      <c r="AE7484" s="3"/>
      <c r="AJ7484" s="3"/>
      <c r="AK7484" s="172"/>
      <c r="AN7484" s="172"/>
      <c r="AO7484" s="3"/>
      <c r="AP7484" s="172"/>
      <c r="AQ7484" s="169"/>
      <c r="AR7484" s="172"/>
      <c r="AS7484" s="192"/>
      <c r="AT7484" s="3"/>
      <c r="AU7484" s="172"/>
      <c r="AV7484" s="169"/>
      <c r="AW7484" s="172"/>
      <c r="AX7484" s="192"/>
      <c r="AY7484" s="3"/>
      <c r="AZ7484" s="172"/>
      <c r="BA7484" s="169"/>
      <c r="BB7484" s="172"/>
      <c r="BC7484" s="192"/>
      <c r="BD7484" s="3"/>
      <c r="BE7484" s="172"/>
      <c r="BF7484" s="169"/>
      <c r="BG7484" s="172"/>
      <c r="BH7484" s="192"/>
      <c r="BI7484" s="3"/>
      <c r="BJ7484" s="172"/>
      <c r="BK7484" s="169"/>
      <c r="BL7484" s="172"/>
      <c r="BM7484" s="192"/>
      <c r="BN7484" s="3"/>
      <c r="BO7484" s="172"/>
      <c r="BP7484" s="169"/>
      <c r="BQ7484" s="172"/>
      <c r="BR7484" s="192"/>
      <c r="BS7484" s="3"/>
      <c r="BV7484" s="3"/>
      <c r="BX7484" s="3"/>
      <c r="BZ7484" s="3"/>
      <c r="CC7484" s="3"/>
      <c r="CE7484" s="3"/>
      <c r="CH7484" s="3"/>
    </row>
    <row r="7485" spans="6:86">
      <c r="F7485" s="3"/>
      <c r="K7485" s="3"/>
      <c r="P7485" s="3"/>
      <c r="U7485" s="3"/>
      <c r="Z7485" s="3"/>
      <c r="AE7485" s="3"/>
      <c r="AJ7485" s="3"/>
      <c r="AK7485" s="172"/>
      <c r="AN7485" s="172"/>
      <c r="AO7485" s="3"/>
      <c r="AP7485" s="172"/>
      <c r="AQ7485" s="169"/>
      <c r="AR7485" s="172"/>
      <c r="AS7485" s="192"/>
      <c r="AT7485" s="3"/>
      <c r="AU7485" s="172"/>
      <c r="AV7485" s="169"/>
      <c r="AW7485" s="172"/>
      <c r="AX7485" s="192"/>
      <c r="AY7485" s="3"/>
      <c r="AZ7485" s="172"/>
      <c r="BA7485" s="169"/>
      <c r="BB7485" s="172"/>
      <c r="BC7485" s="192"/>
      <c r="BD7485" s="3"/>
      <c r="BE7485" s="172"/>
      <c r="BF7485" s="169"/>
      <c r="BG7485" s="172"/>
      <c r="BH7485" s="192"/>
      <c r="BI7485" s="3"/>
      <c r="BJ7485" s="172"/>
      <c r="BK7485" s="169"/>
      <c r="BL7485" s="172"/>
      <c r="BM7485" s="192"/>
      <c r="BN7485" s="3"/>
      <c r="BO7485" s="172"/>
      <c r="BP7485" s="169"/>
      <c r="BQ7485" s="172"/>
      <c r="BR7485" s="192"/>
      <c r="BS7485" s="3"/>
      <c r="BV7485" s="3"/>
      <c r="BX7485" s="3"/>
      <c r="BZ7485" s="3"/>
      <c r="CC7485" s="3"/>
      <c r="CE7485" s="3"/>
      <c r="CH7485" s="3"/>
    </row>
    <row r="7486" spans="6:86">
      <c r="F7486" s="3"/>
      <c r="K7486" s="3"/>
      <c r="P7486" s="3"/>
      <c r="U7486" s="3"/>
      <c r="Z7486" s="3"/>
      <c r="AE7486" s="3"/>
      <c r="AJ7486" s="3"/>
      <c r="AK7486" s="172"/>
      <c r="AN7486" s="172"/>
      <c r="AO7486" s="3"/>
      <c r="AP7486" s="172"/>
      <c r="AQ7486" s="169"/>
      <c r="AR7486" s="172"/>
      <c r="AS7486" s="192"/>
      <c r="AT7486" s="3"/>
      <c r="AU7486" s="172"/>
      <c r="AV7486" s="169"/>
      <c r="AW7486" s="172"/>
      <c r="AX7486" s="192"/>
      <c r="AY7486" s="3"/>
      <c r="AZ7486" s="172"/>
      <c r="BA7486" s="169"/>
      <c r="BB7486" s="172"/>
      <c r="BC7486" s="192"/>
      <c r="BD7486" s="3"/>
      <c r="BE7486" s="172"/>
      <c r="BF7486" s="169"/>
      <c r="BG7486" s="172"/>
      <c r="BH7486" s="192"/>
      <c r="BI7486" s="3"/>
      <c r="BJ7486" s="172"/>
      <c r="BK7486" s="169"/>
      <c r="BL7486" s="172"/>
      <c r="BM7486" s="192"/>
      <c r="BN7486" s="3"/>
      <c r="BO7486" s="172"/>
      <c r="BP7486" s="169"/>
      <c r="BQ7486" s="172"/>
      <c r="BR7486" s="192"/>
      <c r="BS7486" s="3"/>
      <c r="BV7486" s="3"/>
      <c r="BX7486" s="3"/>
      <c r="BZ7486" s="3"/>
      <c r="CC7486" s="3"/>
      <c r="CE7486" s="3"/>
      <c r="CH7486" s="3"/>
    </row>
    <row r="7487" spans="6:86">
      <c r="F7487" s="3"/>
      <c r="K7487" s="3"/>
      <c r="P7487" s="3"/>
      <c r="U7487" s="3"/>
      <c r="Z7487" s="3"/>
      <c r="AE7487" s="3"/>
      <c r="AJ7487" s="3"/>
      <c r="AK7487" s="172"/>
      <c r="AN7487" s="172"/>
      <c r="AO7487" s="3"/>
      <c r="AP7487" s="172"/>
      <c r="AQ7487" s="169"/>
      <c r="AR7487" s="172"/>
      <c r="AS7487" s="192"/>
      <c r="AT7487" s="3"/>
      <c r="AU7487" s="172"/>
      <c r="AV7487" s="169"/>
      <c r="AW7487" s="172"/>
      <c r="AX7487" s="192"/>
      <c r="AY7487" s="3"/>
      <c r="AZ7487" s="172"/>
      <c r="BA7487" s="169"/>
      <c r="BB7487" s="172"/>
      <c r="BC7487" s="192"/>
      <c r="BD7487" s="3"/>
      <c r="BE7487" s="172"/>
      <c r="BF7487" s="169"/>
      <c r="BG7487" s="172"/>
      <c r="BH7487" s="192"/>
      <c r="BI7487" s="3"/>
      <c r="BJ7487" s="172"/>
      <c r="BK7487" s="169"/>
      <c r="BL7487" s="172"/>
      <c r="BM7487" s="192"/>
      <c r="BN7487" s="3"/>
      <c r="BO7487" s="172"/>
      <c r="BP7487" s="169"/>
      <c r="BQ7487" s="172"/>
      <c r="BR7487" s="192"/>
      <c r="BS7487" s="3"/>
      <c r="BV7487" s="3"/>
      <c r="BX7487" s="3"/>
      <c r="BZ7487" s="3"/>
      <c r="CC7487" s="3"/>
      <c r="CE7487" s="3"/>
      <c r="CH7487" s="3"/>
    </row>
    <row r="7488" spans="6:86">
      <c r="F7488" s="3"/>
      <c r="K7488" s="3"/>
      <c r="P7488" s="3"/>
      <c r="U7488" s="3"/>
      <c r="Z7488" s="3"/>
      <c r="AE7488" s="3"/>
      <c r="AJ7488" s="3"/>
      <c r="AK7488" s="172"/>
      <c r="AN7488" s="172"/>
      <c r="AO7488" s="3"/>
      <c r="AP7488" s="172"/>
      <c r="AQ7488" s="169"/>
      <c r="AR7488" s="172"/>
      <c r="AS7488" s="192"/>
      <c r="AT7488" s="3"/>
      <c r="AU7488" s="172"/>
      <c r="AV7488" s="169"/>
      <c r="AW7488" s="172"/>
      <c r="AX7488" s="192"/>
      <c r="AY7488" s="3"/>
      <c r="AZ7488" s="172"/>
      <c r="BA7488" s="169"/>
      <c r="BB7488" s="172"/>
      <c r="BC7488" s="192"/>
      <c r="BD7488" s="3"/>
      <c r="BE7488" s="172"/>
      <c r="BF7488" s="169"/>
      <c r="BG7488" s="172"/>
      <c r="BH7488" s="192"/>
      <c r="BI7488" s="3"/>
      <c r="BJ7488" s="172"/>
      <c r="BK7488" s="169"/>
      <c r="BL7488" s="172"/>
      <c r="BM7488" s="192"/>
      <c r="BN7488" s="3"/>
      <c r="BO7488" s="172"/>
      <c r="BP7488" s="169"/>
      <c r="BQ7488" s="172"/>
      <c r="BR7488" s="192"/>
      <c r="BS7488" s="3"/>
      <c r="BV7488" s="3"/>
      <c r="BX7488" s="3"/>
      <c r="BZ7488" s="3"/>
      <c r="CC7488" s="3"/>
      <c r="CE7488" s="3"/>
      <c r="CH7488" s="3"/>
    </row>
    <row r="7489" spans="6:86">
      <c r="F7489" s="3"/>
      <c r="K7489" s="3"/>
      <c r="P7489" s="3"/>
      <c r="U7489" s="3"/>
      <c r="Z7489" s="3"/>
      <c r="AE7489" s="3"/>
      <c r="AJ7489" s="3"/>
      <c r="AK7489" s="172"/>
      <c r="AN7489" s="172"/>
      <c r="AO7489" s="3"/>
      <c r="AP7489" s="172"/>
      <c r="AQ7489" s="169"/>
      <c r="AR7489" s="172"/>
      <c r="AS7489" s="192"/>
      <c r="AT7489" s="3"/>
      <c r="AU7489" s="172"/>
      <c r="AV7489" s="169"/>
      <c r="AW7489" s="172"/>
      <c r="AX7489" s="192"/>
      <c r="AY7489" s="3"/>
      <c r="AZ7489" s="172"/>
      <c r="BA7489" s="169"/>
      <c r="BB7489" s="172"/>
      <c r="BC7489" s="192"/>
      <c r="BD7489" s="3"/>
      <c r="BE7489" s="172"/>
      <c r="BF7489" s="169"/>
      <c r="BG7489" s="172"/>
      <c r="BH7489" s="192"/>
      <c r="BI7489" s="3"/>
      <c r="BJ7489" s="172"/>
      <c r="BK7489" s="169"/>
      <c r="BL7489" s="172"/>
      <c r="BM7489" s="192"/>
      <c r="BN7489" s="3"/>
      <c r="BO7489" s="172"/>
      <c r="BP7489" s="169"/>
      <c r="BQ7489" s="172"/>
      <c r="BR7489" s="192"/>
      <c r="BS7489" s="3"/>
      <c r="BV7489" s="3"/>
      <c r="BX7489" s="3"/>
      <c r="BZ7489" s="3"/>
      <c r="CC7489" s="3"/>
      <c r="CE7489" s="3"/>
      <c r="CH7489" s="3"/>
    </row>
    <row r="7490" spans="6:86">
      <c r="F7490" s="3"/>
      <c r="K7490" s="3"/>
      <c r="P7490" s="3"/>
      <c r="U7490" s="3"/>
      <c r="Z7490" s="3"/>
      <c r="AE7490" s="3"/>
      <c r="AJ7490" s="3"/>
      <c r="AK7490" s="172"/>
      <c r="AN7490" s="172"/>
      <c r="AO7490" s="3"/>
      <c r="AP7490" s="172"/>
      <c r="AQ7490" s="169"/>
      <c r="AR7490" s="172"/>
      <c r="AS7490" s="192"/>
      <c r="AT7490" s="3"/>
      <c r="AU7490" s="172"/>
      <c r="AV7490" s="169"/>
      <c r="AW7490" s="172"/>
      <c r="AX7490" s="192"/>
      <c r="AY7490" s="3"/>
      <c r="AZ7490" s="172"/>
      <c r="BA7490" s="169"/>
      <c r="BB7490" s="172"/>
      <c r="BC7490" s="192"/>
      <c r="BD7490" s="3"/>
      <c r="BE7490" s="172"/>
      <c r="BF7490" s="169"/>
      <c r="BG7490" s="172"/>
      <c r="BH7490" s="192"/>
      <c r="BI7490" s="3"/>
      <c r="BJ7490" s="172"/>
      <c r="BK7490" s="169"/>
      <c r="BL7490" s="172"/>
      <c r="BM7490" s="192"/>
      <c r="BN7490" s="3"/>
      <c r="BO7490" s="172"/>
      <c r="BP7490" s="169"/>
      <c r="BQ7490" s="172"/>
      <c r="BR7490" s="192"/>
      <c r="BS7490" s="3"/>
      <c r="BV7490" s="3"/>
      <c r="BX7490" s="3"/>
      <c r="BZ7490" s="3"/>
      <c r="CC7490" s="3"/>
      <c r="CE7490" s="3"/>
      <c r="CH7490" s="3"/>
    </row>
    <row r="7491" spans="6:86">
      <c r="F7491" s="3"/>
      <c r="K7491" s="3"/>
      <c r="P7491" s="3"/>
      <c r="U7491" s="3"/>
      <c r="Z7491" s="3"/>
      <c r="AE7491" s="3"/>
      <c r="AJ7491" s="3"/>
      <c r="AK7491" s="172"/>
      <c r="AN7491" s="172"/>
      <c r="AO7491" s="3"/>
      <c r="AP7491" s="172"/>
      <c r="AQ7491" s="169"/>
      <c r="AR7491" s="172"/>
      <c r="AS7491" s="192"/>
      <c r="AT7491" s="3"/>
      <c r="AU7491" s="172"/>
      <c r="AV7491" s="169"/>
      <c r="AW7491" s="172"/>
      <c r="AX7491" s="192"/>
      <c r="AY7491" s="3"/>
      <c r="AZ7491" s="172"/>
      <c r="BA7491" s="169"/>
      <c r="BB7491" s="172"/>
      <c r="BC7491" s="192"/>
      <c r="BD7491" s="3"/>
      <c r="BE7491" s="172"/>
      <c r="BF7491" s="169"/>
      <c r="BG7491" s="172"/>
      <c r="BH7491" s="192"/>
      <c r="BI7491" s="3"/>
      <c r="BJ7491" s="172"/>
      <c r="BK7491" s="169"/>
      <c r="BL7491" s="172"/>
      <c r="BM7491" s="192"/>
      <c r="BN7491" s="3"/>
      <c r="BO7491" s="172"/>
      <c r="BP7491" s="169"/>
      <c r="BQ7491" s="172"/>
      <c r="BR7491" s="192"/>
      <c r="BS7491" s="3"/>
      <c r="BV7491" s="3"/>
      <c r="BX7491" s="3"/>
      <c r="BZ7491" s="3"/>
      <c r="CC7491" s="3"/>
      <c r="CE7491" s="3"/>
      <c r="CH7491" s="3"/>
    </row>
    <row r="7492" spans="6:86">
      <c r="F7492" s="3"/>
      <c r="K7492" s="3"/>
      <c r="P7492" s="3"/>
      <c r="U7492" s="3"/>
      <c r="Z7492" s="3"/>
      <c r="AE7492" s="3"/>
      <c r="AJ7492" s="3"/>
      <c r="AK7492" s="172"/>
      <c r="AN7492" s="172"/>
      <c r="AO7492" s="3"/>
      <c r="AP7492" s="172"/>
      <c r="AQ7492" s="169"/>
      <c r="AR7492" s="172"/>
      <c r="AS7492" s="192"/>
      <c r="AT7492" s="3"/>
      <c r="AU7492" s="172"/>
      <c r="AV7492" s="169"/>
      <c r="AW7492" s="172"/>
      <c r="AX7492" s="192"/>
      <c r="AY7492" s="3"/>
      <c r="AZ7492" s="172"/>
      <c r="BA7492" s="169"/>
      <c r="BB7492" s="172"/>
      <c r="BC7492" s="192"/>
      <c r="BD7492" s="3"/>
      <c r="BE7492" s="172"/>
      <c r="BF7492" s="169"/>
      <c r="BG7492" s="172"/>
      <c r="BH7492" s="192"/>
      <c r="BI7492" s="3"/>
      <c r="BJ7492" s="172"/>
      <c r="BK7492" s="169"/>
      <c r="BL7492" s="172"/>
      <c r="BM7492" s="192"/>
      <c r="BN7492" s="3"/>
      <c r="BO7492" s="172"/>
      <c r="BP7492" s="169"/>
      <c r="BQ7492" s="172"/>
      <c r="BR7492" s="192"/>
      <c r="BS7492" s="3"/>
      <c r="BV7492" s="3"/>
      <c r="BX7492" s="3"/>
      <c r="BZ7492" s="3"/>
      <c r="CC7492" s="3"/>
      <c r="CE7492" s="3"/>
      <c r="CH7492" s="3"/>
    </row>
    <row r="7493" spans="6:86">
      <c r="F7493" s="3"/>
      <c r="K7493" s="3"/>
      <c r="P7493" s="3"/>
      <c r="U7493" s="3"/>
      <c r="Z7493" s="3"/>
      <c r="AE7493" s="3"/>
      <c r="AJ7493" s="3"/>
      <c r="AK7493" s="172"/>
      <c r="AN7493" s="172"/>
      <c r="AO7493" s="3"/>
      <c r="AP7493" s="172"/>
      <c r="AQ7493" s="169"/>
      <c r="AR7493" s="172"/>
      <c r="AS7493" s="192"/>
      <c r="AT7493" s="3"/>
      <c r="AU7493" s="172"/>
      <c r="AV7493" s="169"/>
      <c r="AW7493" s="172"/>
      <c r="AX7493" s="192"/>
      <c r="AY7493" s="3"/>
      <c r="AZ7493" s="172"/>
      <c r="BA7493" s="169"/>
      <c r="BB7493" s="172"/>
      <c r="BC7493" s="192"/>
      <c r="BD7493" s="3"/>
      <c r="BE7493" s="172"/>
      <c r="BF7493" s="169"/>
      <c r="BG7493" s="172"/>
      <c r="BH7493" s="192"/>
      <c r="BI7493" s="3"/>
      <c r="BJ7493" s="172"/>
      <c r="BK7493" s="169"/>
      <c r="BL7493" s="172"/>
      <c r="BM7493" s="192"/>
      <c r="BN7493" s="3"/>
      <c r="BO7493" s="172"/>
      <c r="BP7493" s="169"/>
      <c r="BQ7493" s="172"/>
      <c r="BR7493" s="192"/>
      <c r="BS7493" s="3"/>
      <c r="BV7493" s="3"/>
      <c r="BX7493" s="3"/>
      <c r="BZ7493" s="3"/>
      <c r="CC7493" s="3"/>
      <c r="CE7493" s="3"/>
      <c r="CH7493" s="3"/>
    </row>
    <row r="7494" spans="6:86">
      <c r="F7494" s="3"/>
      <c r="K7494" s="3"/>
      <c r="P7494" s="3"/>
      <c r="U7494" s="3"/>
      <c r="Z7494" s="3"/>
      <c r="AE7494" s="3"/>
      <c r="AJ7494" s="3"/>
      <c r="AK7494" s="172"/>
      <c r="AN7494" s="172"/>
      <c r="AO7494" s="3"/>
      <c r="AP7494" s="172"/>
      <c r="AQ7494" s="169"/>
      <c r="AR7494" s="172"/>
      <c r="AS7494" s="192"/>
      <c r="AT7494" s="3"/>
      <c r="AU7494" s="172"/>
      <c r="AV7494" s="169"/>
      <c r="AW7494" s="172"/>
      <c r="AX7494" s="192"/>
      <c r="AY7494" s="3"/>
      <c r="AZ7494" s="172"/>
      <c r="BA7494" s="169"/>
      <c r="BB7494" s="172"/>
      <c r="BC7494" s="192"/>
      <c r="BD7494" s="3"/>
      <c r="BE7494" s="172"/>
      <c r="BF7494" s="169"/>
      <c r="BG7494" s="172"/>
      <c r="BH7494" s="192"/>
      <c r="BI7494" s="3"/>
      <c r="BJ7494" s="172"/>
      <c r="BK7494" s="169"/>
      <c r="BL7494" s="172"/>
      <c r="BM7494" s="192"/>
      <c r="BN7494" s="3"/>
      <c r="BO7494" s="172"/>
      <c r="BP7494" s="169"/>
      <c r="BQ7494" s="172"/>
      <c r="BR7494" s="192"/>
      <c r="BS7494" s="3"/>
      <c r="BV7494" s="3"/>
      <c r="BX7494" s="3"/>
      <c r="BZ7494" s="3"/>
      <c r="CC7494" s="3"/>
      <c r="CE7494" s="3"/>
      <c r="CH7494" s="3"/>
    </row>
    <row r="7495" spans="6:86">
      <c r="F7495" s="3"/>
      <c r="K7495" s="3"/>
      <c r="P7495" s="3"/>
      <c r="U7495" s="3"/>
      <c r="Z7495" s="3"/>
      <c r="AE7495" s="3"/>
      <c r="AJ7495" s="3"/>
      <c r="AK7495" s="172"/>
      <c r="AN7495" s="172"/>
      <c r="AO7495" s="3"/>
      <c r="AP7495" s="172"/>
      <c r="AQ7495" s="169"/>
      <c r="AR7495" s="172"/>
      <c r="AS7495" s="192"/>
      <c r="AT7495" s="3"/>
      <c r="AU7495" s="172"/>
      <c r="AV7495" s="169"/>
      <c r="AW7495" s="172"/>
      <c r="AX7495" s="192"/>
      <c r="AY7495" s="3"/>
      <c r="AZ7495" s="172"/>
      <c r="BA7495" s="169"/>
      <c r="BB7495" s="172"/>
      <c r="BC7495" s="192"/>
      <c r="BD7495" s="3"/>
      <c r="BE7495" s="172"/>
      <c r="BF7495" s="169"/>
      <c r="BG7495" s="172"/>
      <c r="BH7495" s="192"/>
      <c r="BI7495" s="3"/>
      <c r="BJ7495" s="172"/>
      <c r="BK7495" s="169"/>
      <c r="BL7495" s="172"/>
      <c r="BM7495" s="192"/>
      <c r="BN7495" s="3"/>
      <c r="BO7495" s="172"/>
      <c r="BP7495" s="169"/>
      <c r="BQ7495" s="172"/>
      <c r="BR7495" s="192"/>
      <c r="BS7495" s="3"/>
      <c r="BV7495" s="3"/>
      <c r="BX7495" s="3"/>
      <c r="BZ7495" s="3"/>
      <c r="CC7495" s="3"/>
      <c r="CE7495" s="3"/>
      <c r="CH7495" s="3"/>
    </row>
    <row r="7496" spans="6:86">
      <c r="F7496" s="3"/>
      <c r="K7496" s="3"/>
      <c r="P7496" s="3"/>
      <c r="U7496" s="3"/>
      <c r="Z7496" s="3"/>
      <c r="AE7496" s="3"/>
      <c r="AJ7496" s="3"/>
      <c r="AK7496" s="172"/>
      <c r="AN7496" s="172"/>
      <c r="AO7496" s="3"/>
      <c r="AP7496" s="172"/>
      <c r="AQ7496" s="169"/>
      <c r="AR7496" s="172"/>
      <c r="AS7496" s="192"/>
      <c r="AT7496" s="3"/>
      <c r="AU7496" s="172"/>
      <c r="AV7496" s="169"/>
      <c r="AW7496" s="172"/>
      <c r="AX7496" s="192"/>
      <c r="AY7496" s="3"/>
      <c r="AZ7496" s="172"/>
      <c r="BA7496" s="169"/>
      <c r="BB7496" s="172"/>
      <c r="BC7496" s="192"/>
      <c r="BD7496" s="3"/>
      <c r="BE7496" s="172"/>
      <c r="BF7496" s="169"/>
      <c r="BG7496" s="172"/>
      <c r="BH7496" s="192"/>
      <c r="BI7496" s="3"/>
      <c r="BJ7496" s="172"/>
      <c r="BK7496" s="169"/>
      <c r="BL7496" s="172"/>
      <c r="BM7496" s="192"/>
      <c r="BN7496" s="3"/>
      <c r="BO7496" s="172"/>
      <c r="BP7496" s="169"/>
      <c r="BQ7496" s="172"/>
      <c r="BR7496" s="192"/>
      <c r="BS7496" s="3"/>
      <c r="BV7496" s="3"/>
      <c r="BX7496" s="3"/>
      <c r="BZ7496" s="3"/>
      <c r="CC7496" s="3"/>
      <c r="CE7496" s="3"/>
      <c r="CH7496" s="3"/>
    </row>
    <row r="7497" spans="6:86">
      <c r="F7497" s="3"/>
      <c r="K7497" s="3"/>
      <c r="P7497" s="3"/>
      <c r="U7497" s="3"/>
      <c r="Z7497" s="3"/>
      <c r="AE7497" s="3"/>
      <c r="AJ7497" s="3"/>
      <c r="AK7497" s="172"/>
      <c r="AN7497" s="172"/>
      <c r="AO7497" s="3"/>
      <c r="AP7497" s="172"/>
      <c r="AQ7497" s="169"/>
      <c r="AR7497" s="172"/>
      <c r="AS7497" s="192"/>
      <c r="AT7497" s="3"/>
      <c r="AU7497" s="172"/>
      <c r="AV7497" s="169"/>
      <c r="AW7497" s="172"/>
      <c r="AX7497" s="192"/>
      <c r="AY7497" s="3"/>
      <c r="AZ7497" s="172"/>
      <c r="BA7497" s="169"/>
      <c r="BB7497" s="172"/>
      <c r="BC7497" s="192"/>
      <c r="BD7497" s="3"/>
      <c r="BE7497" s="172"/>
      <c r="BF7497" s="169"/>
      <c r="BG7497" s="172"/>
      <c r="BH7497" s="192"/>
      <c r="BI7497" s="3"/>
      <c r="BJ7497" s="172"/>
      <c r="BK7497" s="169"/>
      <c r="BL7497" s="172"/>
      <c r="BM7497" s="192"/>
      <c r="BN7497" s="3"/>
      <c r="BO7497" s="172"/>
      <c r="BP7497" s="169"/>
      <c r="BQ7497" s="172"/>
      <c r="BR7497" s="192"/>
      <c r="BS7497" s="3"/>
      <c r="BV7497" s="3"/>
      <c r="BX7497" s="3"/>
      <c r="BZ7497" s="3"/>
      <c r="CC7497" s="3"/>
      <c r="CE7497" s="3"/>
      <c r="CH7497" s="3"/>
    </row>
    <row r="7498" spans="6:86">
      <c r="F7498" s="3"/>
      <c r="K7498" s="3"/>
      <c r="P7498" s="3"/>
      <c r="U7498" s="3"/>
      <c r="Z7498" s="3"/>
      <c r="AE7498" s="3"/>
      <c r="AJ7498" s="3"/>
      <c r="AK7498" s="172"/>
      <c r="AN7498" s="172"/>
      <c r="AO7498" s="3"/>
      <c r="AP7498" s="172"/>
      <c r="AQ7498" s="169"/>
      <c r="AR7498" s="172"/>
      <c r="AS7498" s="192"/>
      <c r="AT7498" s="3"/>
      <c r="AU7498" s="172"/>
      <c r="AV7498" s="169"/>
      <c r="AW7498" s="172"/>
      <c r="AX7498" s="192"/>
      <c r="AY7498" s="3"/>
      <c r="AZ7498" s="172"/>
      <c r="BA7498" s="169"/>
      <c r="BB7498" s="172"/>
      <c r="BC7498" s="192"/>
      <c r="BD7498" s="3"/>
      <c r="BE7498" s="172"/>
      <c r="BF7498" s="169"/>
      <c r="BG7498" s="172"/>
      <c r="BH7498" s="192"/>
      <c r="BI7498" s="3"/>
      <c r="BJ7498" s="172"/>
      <c r="BK7498" s="169"/>
      <c r="BL7498" s="172"/>
      <c r="BM7498" s="192"/>
      <c r="BN7498" s="3"/>
      <c r="BO7498" s="172"/>
      <c r="BP7498" s="169"/>
      <c r="BQ7498" s="172"/>
      <c r="BR7498" s="192"/>
      <c r="BS7498" s="3"/>
      <c r="BV7498" s="3"/>
      <c r="BX7498" s="3"/>
      <c r="BZ7498" s="3"/>
      <c r="CC7498" s="3"/>
      <c r="CE7498" s="3"/>
      <c r="CH7498" s="3"/>
    </row>
    <row r="7499" spans="6:86">
      <c r="F7499" s="3"/>
      <c r="K7499" s="3"/>
      <c r="P7499" s="3"/>
      <c r="U7499" s="3"/>
      <c r="Z7499" s="3"/>
      <c r="AE7499" s="3"/>
      <c r="AJ7499" s="3"/>
      <c r="AK7499" s="172"/>
      <c r="AN7499" s="172"/>
      <c r="AO7499" s="3"/>
      <c r="AP7499" s="172"/>
      <c r="AQ7499" s="169"/>
      <c r="AR7499" s="172"/>
      <c r="AS7499" s="192"/>
      <c r="AT7499" s="3"/>
      <c r="AU7499" s="172"/>
      <c r="AV7499" s="169"/>
      <c r="AW7499" s="172"/>
      <c r="AX7499" s="192"/>
      <c r="AY7499" s="3"/>
      <c r="AZ7499" s="172"/>
      <c r="BA7499" s="169"/>
      <c r="BB7499" s="172"/>
      <c r="BC7499" s="192"/>
      <c r="BD7499" s="3"/>
      <c r="BE7499" s="172"/>
      <c r="BF7499" s="169"/>
      <c r="BG7499" s="172"/>
      <c r="BH7499" s="192"/>
      <c r="BI7499" s="3"/>
      <c r="BJ7499" s="172"/>
      <c r="BK7499" s="169"/>
      <c r="BL7499" s="172"/>
      <c r="BM7499" s="192"/>
      <c r="BN7499" s="3"/>
      <c r="BO7499" s="172"/>
      <c r="BP7499" s="169"/>
      <c r="BQ7499" s="172"/>
      <c r="BR7499" s="192"/>
      <c r="BS7499" s="3"/>
      <c r="BV7499" s="3"/>
      <c r="BX7499" s="3"/>
      <c r="BZ7499" s="3"/>
      <c r="CC7499" s="3"/>
      <c r="CE7499" s="3"/>
      <c r="CH7499" s="3"/>
    </row>
    <row r="7500" spans="6:86">
      <c r="F7500" s="3"/>
      <c r="K7500" s="3"/>
      <c r="P7500" s="3"/>
      <c r="U7500" s="3"/>
      <c r="Z7500" s="3"/>
      <c r="AE7500" s="3"/>
      <c r="AJ7500" s="3"/>
      <c r="AK7500" s="172"/>
      <c r="AN7500" s="172"/>
      <c r="AO7500" s="3"/>
      <c r="AP7500" s="172"/>
      <c r="AQ7500" s="169"/>
      <c r="AR7500" s="172"/>
      <c r="AS7500" s="192"/>
      <c r="AT7500" s="3"/>
      <c r="AU7500" s="172"/>
      <c r="AV7500" s="169"/>
      <c r="AW7500" s="172"/>
      <c r="AX7500" s="192"/>
      <c r="AY7500" s="3"/>
      <c r="AZ7500" s="172"/>
      <c r="BA7500" s="169"/>
      <c r="BB7500" s="172"/>
      <c r="BC7500" s="192"/>
      <c r="BD7500" s="3"/>
      <c r="BE7500" s="172"/>
      <c r="BF7500" s="169"/>
      <c r="BG7500" s="172"/>
      <c r="BH7500" s="192"/>
      <c r="BI7500" s="3"/>
      <c r="BJ7500" s="172"/>
      <c r="BK7500" s="169"/>
      <c r="BL7500" s="172"/>
      <c r="BM7500" s="192"/>
      <c r="BN7500" s="3"/>
      <c r="BO7500" s="172"/>
      <c r="BP7500" s="169"/>
      <c r="BQ7500" s="172"/>
      <c r="BR7500" s="192"/>
      <c r="BS7500" s="3"/>
      <c r="BV7500" s="3"/>
      <c r="BX7500" s="3"/>
      <c r="BZ7500" s="3"/>
      <c r="CC7500" s="3"/>
      <c r="CE7500" s="3"/>
      <c r="CH7500" s="3"/>
    </row>
    <row r="7501" spans="6:86">
      <c r="F7501" s="3"/>
      <c r="K7501" s="3"/>
      <c r="P7501" s="3"/>
      <c r="U7501" s="3"/>
      <c r="Z7501" s="3"/>
      <c r="AE7501" s="3"/>
      <c r="AJ7501" s="3"/>
      <c r="AK7501" s="172"/>
      <c r="AN7501" s="172"/>
      <c r="AO7501" s="3"/>
      <c r="AP7501" s="172"/>
      <c r="AQ7501" s="169"/>
      <c r="AR7501" s="172"/>
      <c r="AS7501" s="192"/>
      <c r="AT7501" s="3"/>
      <c r="AU7501" s="172"/>
      <c r="AV7501" s="169"/>
      <c r="AW7501" s="172"/>
      <c r="AX7501" s="192"/>
      <c r="AY7501" s="3"/>
      <c r="AZ7501" s="172"/>
      <c r="BA7501" s="169"/>
      <c r="BB7501" s="172"/>
      <c r="BC7501" s="192"/>
      <c r="BD7501" s="3"/>
      <c r="BE7501" s="172"/>
      <c r="BF7501" s="169"/>
      <c r="BG7501" s="172"/>
      <c r="BH7501" s="192"/>
      <c r="BI7501" s="3"/>
      <c r="BJ7501" s="172"/>
      <c r="BK7501" s="169"/>
      <c r="BL7501" s="172"/>
      <c r="BM7501" s="192"/>
      <c r="BN7501" s="3"/>
      <c r="BO7501" s="172"/>
      <c r="BP7501" s="169"/>
      <c r="BQ7501" s="172"/>
      <c r="BR7501" s="192"/>
      <c r="BS7501" s="3"/>
      <c r="BV7501" s="3"/>
      <c r="BX7501" s="3"/>
      <c r="BZ7501" s="3"/>
      <c r="CC7501" s="3"/>
      <c r="CE7501" s="3"/>
      <c r="CH7501" s="3"/>
    </row>
    <row r="7502" spans="6:86">
      <c r="F7502" s="3"/>
      <c r="K7502" s="3"/>
      <c r="P7502" s="3"/>
      <c r="U7502" s="3"/>
      <c r="Z7502" s="3"/>
      <c r="AE7502" s="3"/>
      <c r="AJ7502" s="3"/>
      <c r="AK7502" s="172"/>
      <c r="AN7502" s="172"/>
      <c r="AO7502" s="3"/>
      <c r="AP7502" s="172"/>
      <c r="AQ7502" s="169"/>
      <c r="AR7502" s="172"/>
      <c r="AS7502" s="192"/>
      <c r="AT7502" s="3"/>
      <c r="AU7502" s="172"/>
      <c r="AV7502" s="169"/>
      <c r="AW7502" s="172"/>
      <c r="AX7502" s="192"/>
      <c r="AY7502" s="3"/>
      <c r="AZ7502" s="172"/>
      <c r="BA7502" s="169"/>
      <c r="BB7502" s="172"/>
      <c r="BC7502" s="192"/>
      <c r="BD7502" s="3"/>
      <c r="BE7502" s="172"/>
      <c r="BF7502" s="169"/>
      <c r="BG7502" s="172"/>
      <c r="BH7502" s="192"/>
      <c r="BI7502" s="3"/>
      <c r="BJ7502" s="172"/>
      <c r="BK7502" s="169"/>
      <c r="BL7502" s="172"/>
      <c r="BM7502" s="192"/>
      <c r="BN7502" s="3"/>
      <c r="BO7502" s="172"/>
      <c r="BP7502" s="169"/>
      <c r="BQ7502" s="172"/>
      <c r="BR7502" s="192"/>
      <c r="BS7502" s="3"/>
      <c r="BV7502" s="3"/>
      <c r="BX7502" s="3"/>
      <c r="BZ7502" s="3"/>
      <c r="CC7502" s="3"/>
      <c r="CE7502" s="3"/>
      <c r="CH7502" s="3"/>
    </row>
    <row r="7503" spans="6:86">
      <c r="F7503" s="3"/>
      <c r="K7503" s="3"/>
      <c r="P7503" s="3"/>
      <c r="U7503" s="3"/>
      <c r="Z7503" s="3"/>
      <c r="AE7503" s="3"/>
      <c r="AJ7503" s="3"/>
      <c r="AK7503" s="172"/>
      <c r="AN7503" s="172"/>
      <c r="AO7503" s="3"/>
      <c r="AP7503" s="172"/>
      <c r="AQ7503" s="169"/>
      <c r="AR7503" s="172"/>
      <c r="AS7503" s="192"/>
      <c r="AT7503" s="3"/>
      <c r="AU7503" s="172"/>
      <c r="AV7503" s="169"/>
      <c r="AW7503" s="172"/>
      <c r="AX7503" s="192"/>
      <c r="AY7503" s="3"/>
      <c r="AZ7503" s="172"/>
      <c r="BA7503" s="169"/>
      <c r="BB7503" s="172"/>
      <c r="BC7503" s="192"/>
      <c r="BD7503" s="3"/>
      <c r="BE7503" s="172"/>
      <c r="BF7503" s="169"/>
      <c r="BG7503" s="172"/>
      <c r="BH7503" s="192"/>
      <c r="BI7503" s="3"/>
      <c r="BJ7503" s="172"/>
      <c r="BK7503" s="169"/>
      <c r="BL7503" s="172"/>
      <c r="BM7503" s="192"/>
      <c r="BN7503" s="3"/>
      <c r="BO7503" s="172"/>
      <c r="BP7503" s="169"/>
      <c r="BQ7503" s="172"/>
      <c r="BR7503" s="192"/>
      <c r="BS7503" s="3"/>
      <c r="BV7503" s="3"/>
      <c r="BX7503" s="3"/>
      <c r="BZ7503" s="3"/>
      <c r="CC7503" s="3"/>
      <c r="CE7503" s="3"/>
      <c r="CH7503" s="3"/>
    </row>
    <row r="7504" spans="6:86">
      <c r="F7504" s="3"/>
      <c r="K7504" s="3"/>
      <c r="P7504" s="3"/>
      <c r="U7504" s="3"/>
      <c r="Z7504" s="3"/>
      <c r="AE7504" s="3"/>
      <c r="AJ7504" s="3"/>
      <c r="AK7504" s="172"/>
      <c r="AN7504" s="172"/>
      <c r="AO7504" s="3"/>
      <c r="AP7504" s="172"/>
      <c r="AQ7504" s="169"/>
      <c r="AR7504" s="172"/>
      <c r="AS7504" s="192"/>
      <c r="AT7504" s="3"/>
      <c r="AU7504" s="172"/>
      <c r="AV7504" s="169"/>
      <c r="AW7504" s="172"/>
      <c r="AX7504" s="192"/>
      <c r="AY7504" s="3"/>
      <c r="AZ7504" s="172"/>
      <c r="BA7504" s="169"/>
      <c r="BB7504" s="172"/>
      <c r="BC7504" s="192"/>
      <c r="BD7504" s="3"/>
      <c r="BE7504" s="172"/>
      <c r="BF7504" s="169"/>
      <c r="BG7504" s="172"/>
      <c r="BH7504" s="192"/>
      <c r="BI7504" s="3"/>
      <c r="BJ7504" s="172"/>
      <c r="BK7504" s="169"/>
      <c r="BL7504" s="172"/>
      <c r="BM7504" s="192"/>
      <c r="BN7504" s="3"/>
      <c r="BO7504" s="172"/>
      <c r="BP7504" s="169"/>
      <c r="BQ7504" s="172"/>
      <c r="BR7504" s="192"/>
      <c r="BS7504" s="3"/>
      <c r="BV7504" s="3"/>
      <c r="BX7504" s="3"/>
      <c r="BZ7504" s="3"/>
      <c r="CC7504" s="3"/>
      <c r="CE7504" s="3"/>
      <c r="CH7504" s="3"/>
    </row>
    <row r="7505" spans="6:86">
      <c r="F7505" s="3"/>
      <c r="K7505" s="3"/>
      <c r="P7505" s="3"/>
      <c r="U7505" s="3"/>
      <c r="Z7505" s="3"/>
      <c r="AE7505" s="3"/>
      <c r="AJ7505" s="3"/>
      <c r="AK7505" s="172"/>
      <c r="AN7505" s="172"/>
      <c r="AO7505" s="3"/>
      <c r="AP7505" s="172"/>
      <c r="AQ7505" s="169"/>
      <c r="AR7505" s="172"/>
      <c r="AS7505" s="192"/>
      <c r="AT7505" s="3"/>
      <c r="AU7505" s="172"/>
      <c r="AV7505" s="169"/>
      <c r="AW7505" s="172"/>
      <c r="AX7505" s="192"/>
      <c r="AY7505" s="3"/>
      <c r="AZ7505" s="172"/>
      <c r="BA7505" s="169"/>
      <c r="BB7505" s="172"/>
      <c r="BC7505" s="192"/>
      <c r="BD7505" s="3"/>
      <c r="BE7505" s="172"/>
      <c r="BF7505" s="169"/>
      <c r="BG7505" s="172"/>
      <c r="BH7505" s="192"/>
      <c r="BI7505" s="3"/>
      <c r="BJ7505" s="172"/>
      <c r="BK7505" s="169"/>
      <c r="BL7505" s="172"/>
      <c r="BM7505" s="192"/>
      <c r="BN7505" s="3"/>
      <c r="BO7505" s="172"/>
      <c r="BP7505" s="169"/>
      <c r="BQ7505" s="172"/>
      <c r="BR7505" s="192"/>
      <c r="BS7505" s="3"/>
      <c r="BV7505" s="3"/>
      <c r="BX7505" s="3"/>
      <c r="BZ7505" s="3"/>
      <c r="CC7505" s="3"/>
      <c r="CE7505" s="3"/>
      <c r="CH7505" s="3"/>
    </row>
    <row r="7506" spans="6:86">
      <c r="F7506" s="3"/>
      <c r="K7506" s="3"/>
      <c r="P7506" s="3"/>
      <c r="U7506" s="3"/>
      <c r="Z7506" s="3"/>
      <c r="AE7506" s="3"/>
      <c r="AJ7506" s="3"/>
      <c r="AK7506" s="172"/>
      <c r="AN7506" s="172"/>
      <c r="AO7506" s="3"/>
      <c r="AP7506" s="172"/>
      <c r="AQ7506" s="169"/>
      <c r="AR7506" s="172"/>
      <c r="AS7506" s="192"/>
      <c r="AT7506" s="3"/>
      <c r="AU7506" s="172"/>
      <c r="AV7506" s="169"/>
      <c r="AW7506" s="172"/>
      <c r="AX7506" s="192"/>
      <c r="AY7506" s="3"/>
      <c r="AZ7506" s="172"/>
      <c r="BA7506" s="169"/>
      <c r="BB7506" s="172"/>
      <c r="BC7506" s="192"/>
      <c r="BD7506" s="3"/>
      <c r="BE7506" s="172"/>
      <c r="BF7506" s="169"/>
      <c r="BG7506" s="172"/>
      <c r="BH7506" s="192"/>
      <c r="BI7506" s="3"/>
      <c r="BJ7506" s="172"/>
      <c r="BK7506" s="169"/>
      <c r="BL7506" s="172"/>
      <c r="BM7506" s="192"/>
      <c r="BN7506" s="3"/>
      <c r="BO7506" s="172"/>
      <c r="BP7506" s="169"/>
      <c r="BQ7506" s="172"/>
      <c r="BR7506" s="192"/>
      <c r="BS7506" s="3"/>
      <c r="BV7506" s="3"/>
      <c r="BX7506" s="3"/>
      <c r="BZ7506" s="3"/>
      <c r="CC7506" s="3"/>
      <c r="CE7506" s="3"/>
      <c r="CH7506" s="3"/>
    </row>
    <row r="7507" spans="6:86">
      <c r="F7507" s="3"/>
      <c r="K7507" s="3"/>
      <c r="P7507" s="3"/>
      <c r="U7507" s="3"/>
      <c r="Z7507" s="3"/>
      <c r="AE7507" s="3"/>
      <c r="AJ7507" s="3"/>
      <c r="AK7507" s="172"/>
      <c r="AN7507" s="172"/>
      <c r="AO7507" s="3"/>
      <c r="AP7507" s="172"/>
      <c r="AQ7507" s="169"/>
      <c r="AR7507" s="172"/>
      <c r="AS7507" s="192"/>
      <c r="AT7507" s="3"/>
      <c r="AU7507" s="172"/>
      <c r="AV7507" s="169"/>
      <c r="AW7507" s="172"/>
      <c r="AX7507" s="192"/>
      <c r="AY7507" s="3"/>
      <c r="AZ7507" s="172"/>
      <c r="BA7507" s="169"/>
      <c r="BB7507" s="172"/>
      <c r="BC7507" s="192"/>
      <c r="BD7507" s="3"/>
      <c r="BE7507" s="172"/>
      <c r="BF7507" s="169"/>
      <c r="BG7507" s="172"/>
      <c r="BH7507" s="192"/>
      <c r="BI7507" s="3"/>
      <c r="BJ7507" s="172"/>
      <c r="BK7507" s="169"/>
      <c r="BL7507" s="172"/>
      <c r="BM7507" s="192"/>
      <c r="BN7507" s="3"/>
      <c r="BO7507" s="172"/>
      <c r="BP7507" s="169"/>
      <c r="BQ7507" s="172"/>
      <c r="BR7507" s="192"/>
      <c r="BS7507" s="3"/>
      <c r="BV7507" s="3"/>
      <c r="BX7507" s="3"/>
      <c r="BZ7507" s="3"/>
      <c r="CC7507" s="3"/>
      <c r="CE7507" s="3"/>
      <c r="CH7507" s="3"/>
    </row>
    <row r="7508" spans="6:86">
      <c r="F7508" s="3"/>
      <c r="K7508" s="3"/>
      <c r="P7508" s="3"/>
      <c r="U7508" s="3"/>
      <c r="Z7508" s="3"/>
      <c r="AE7508" s="3"/>
      <c r="AJ7508" s="3"/>
      <c r="AK7508" s="172"/>
      <c r="AN7508" s="172"/>
      <c r="AO7508" s="3"/>
      <c r="AP7508" s="172"/>
      <c r="AQ7508" s="169"/>
      <c r="AR7508" s="172"/>
      <c r="AS7508" s="192"/>
      <c r="AT7508" s="3"/>
      <c r="AU7508" s="172"/>
      <c r="AV7508" s="169"/>
      <c r="AW7508" s="172"/>
      <c r="AX7508" s="192"/>
      <c r="AY7508" s="3"/>
      <c r="AZ7508" s="172"/>
      <c r="BA7508" s="169"/>
      <c r="BB7508" s="172"/>
      <c r="BC7508" s="192"/>
      <c r="BD7508" s="3"/>
      <c r="BE7508" s="172"/>
      <c r="BF7508" s="169"/>
      <c r="BG7508" s="172"/>
      <c r="BH7508" s="192"/>
      <c r="BI7508" s="3"/>
      <c r="BJ7508" s="172"/>
      <c r="BK7508" s="169"/>
      <c r="BL7508" s="172"/>
      <c r="BM7508" s="192"/>
      <c r="BN7508" s="3"/>
      <c r="BO7508" s="172"/>
      <c r="BP7508" s="169"/>
      <c r="BQ7508" s="172"/>
      <c r="BR7508" s="192"/>
      <c r="BS7508" s="3"/>
      <c r="BV7508" s="3"/>
      <c r="BX7508" s="3"/>
      <c r="BZ7508" s="3"/>
      <c r="CC7508" s="3"/>
      <c r="CE7508" s="3"/>
      <c r="CH7508" s="3"/>
    </row>
    <row r="7509" spans="6:86">
      <c r="F7509" s="3"/>
      <c r="K7509" s="3"/>
      <c r="P7509" s="3"/>
      <c r="U7509" s="3"/>
      <c r="Z7509" s="3"/>
      <c r="AE7509" s="3"/>
      <c r="AJ7509" s="3"/>
      <c r="AK7509" s="172"/>
      <c r="AN7509" s="172"/>
      <c r="AO7509" s="3"/>
      <c r="AP7509" s="172"/>
      <c r="AQ7509" s="169"/>
      <c r="AR7509" s="172"/>
      <c r="AS7509" s="192"/>
      <c r="AT7509" s="3"/>
      <c r="AU7509" s="172"/>
      <c r="AV7509" s="169"/>
      <c r="AW7509" s="172"/>
      <c r="AX7509" s="192"/>
      <c r="AY7509" s="3"/>
      <c r="AZ7509" s="172"/>
      <c r="BA7509" s="169"/>
      <c r="BB7509" s="172"/>
      <c r="BC7509" s="192"/>
      <c r="BD7509" s="3"/>
      <c r="BE7509" s="172"/>
      <c r="BF7509" s="169"/>
      <c r="BG7509" s="172"/>
      <c r="BH7509" s="192"/>
      <c r="BI7509" s="3"/>
      <c r="BJ7509" s="172"/>
      <c r="BK7509" s="169"/>
      <c r="BL7509" s="172"/>
      <c r="BM7509" s="192"/>
      <c r="BN7509" s="3"/>
      <c r="BO7509" s="172"/>
      <c r="BP7509" s="169"/>
      <c r="BQ7509" s="172"/>
      <c r="BR7509" s="192"/>
      <c r="BS7509" s="3"/>
      <c r="BV7509" s="3"/>
      <c r="BX7509" s="3"/>
      <c r="BZ7509" s="3"/>
      <c r="CC7509" s="3"/>
      <c r="CE7509" s="3"/>
      <c r="CH7509" s="3"/>
    </row>
    <row r="7510" spans="6:86">
      <c r="F7510" s="3"/>
      <c r="K7510" s="3"/>
      <c r="P7510" s="3"/>
      <c r="U7510" s="3"/>
      <c r="Z7510" s="3"/>
      <c r="AE7510" s="3"/>
      <c r="AJ7510" s="3"/>
      <c r="AK7510" s="172"/>
      <c r="AN7510" s="172"/>
      <c r="AO7510" s="3"/>
      <c r="AP7510" s="172"/>
      <c r="AQ7510" s="169"/>
      <c r="AR7510" s="172"/>
      <c r="AS7510" s="192"/>
      <c r="AT7510" s="3"/>
      <c r="AU7510" s="172"/>
      <c r="AV7510" s="169"/>
      <c r="AW7510" s="172"/>
      <c r="AX7510" s="192"/>
      <c r="AY7510" s="3"/>
      <c r="AZ7510" s="172"/>
      <c r="BA7510" s="169"/>
      <c r="BB7510" s="172"/>
      <c r="BC7510" s="192"/>
      <c r="BD7510" s="3"/>
      <c r="BE7510" s="172"/>
      <c r="BF7510" s="169"/>
      <c r="BG7510" s="172"/>
      <c r="BH7510" s="192"/>
      <c r="BI7510" s="3"/>
      <c r="BJ7510" s="172"/>
      <c r="BK7510" s="169"/>
      <c r="BL7510" s="172"/>
      <c r="BM7510" s="192"/>
      <c r="BN7510" s="3"/>
      <c r="BO7510" s="172"/>
      <c r="BP7510" s="169"/>
      <c r="BQ7510" s="172"/>
      <c r="BR7510" s="192"/>
      <c r="BS7510" s="3"/>
      <c r="BV7510" s="3"/>
      <c r="BX7510" s="3"/>
      <c r="BZ7510" s="3"/>
      <c r="CC7510" s="3"/>
      <c r="CE7510" s="3"/>
      <c r="CH7510" s="3"/>
    </row>
    <row r="7511" spans="6:86">
      <c r="F7511" s="3"/>
      <c r="K7511" s="3"/>
      <c r="P7511" s="3"/>
      <c r="U7511" s="3"/>
      <c r="Z7511" s="3"/>
      <c r="AE7511" s="3"/>
      <c r="AJ7511" s="3"/>
      <c r="AK7511" s="172"/>
      <c r="AN7511" s="172"/>
      <c r="AO7511" s="3"/>
      <c r="AP7511" s="172"/>
      <c r="AQ7511" s="169"/>
      <c r="AR7511" s="172"/>
      <c r="AS7511" s="192"/>
      <c r="AT7511" s="3"/>
      <c r="AU7511" s="172"/>
      <c r="AV7511" s="169"/>
      <c r="AW7511" s="172"/>
      <c r="AX7511" s="192"/>
      <c r="AY7511" s="3"/>
      <c r="AZ7511" s="172"/>
      <c r="BA7511" s="169"/>
      <c r="BB7511" s="172"/>
      <c r="BC7511" s="192"/>
      <c r="BD7511" s="3"/>
      <c r="BE7511" s="172"/>
      <c r="BF7511" s="169"/>
      <c r="BG7511" s="172"/>
      <c r="BH7511" s="192"/>
      <c r="BI7511" s="3"/>
      <c r="BJ7511" s="172"/>
      <c r="BK7511" s="169"/>
      <c r="BL7511" s="172"/>
      <c r="BM7511" s="192"/>
      <c r="BN7511" s="3"/>
      <c r="BO7511" s="172"/>
      <c r="BP7511" s="169"/>
      <c r="BQ7511" s="172"/>
      <c r="BR7511" s="192"/>
      <c r="BS7511" s="3"/>
      <c r="BV7511" s="3"/>
      <c r="BX7511" s="3"/>
      <c r="BZ7511" s="3"/>
      <c r="CC7511" s="3"/>
      <c r="CE7511" s="3"/>
      <c r="CH7511" s="3"/>
    </row>
    <row r="7512" spans="6:86">
      <c r="F7512" s="3"/>
      <c r="K7512" s="3"/>
      <c r="P7512" s="3"/>
      <c r="U7512" s="3"/>
      <c r="Z7512" s="3"/>
      <c r="AE7512" s="3"/>
      <c r="AJ7512" s="3"/>
      <c r="AK7512" s="172"/>
      <c r="AN7512" s="172"/>
      <c r="AO7512" s="3"/>
      <c r="AP7512" s="172"/>
      <c r="AQ7512" s="169"/>
      <c r="AR7512" s="172"/>
      <c r="AS7512" s="192"/>
      <c r="AT7512" s="3"/>
      <c r="AU7512" s="172"/>
      <c r="AV7512" s="169"/>
      <c r="AW7512" s="172"/>
      <c r="AX7512" s="192"/>
      <c r="AY7512" s="3"/>
      <c r="AZ7512" s="172"/>
      <c r="BA7512" s="169"/>
      <c r="BB7512" s="172"/>
      <c r="BC7512" s="192"/>
      <c r="BD7512" s="3"/>
      <c r="BE7512" s="172"/>
      <c r="BF7512" s="169"/>
      <c r="BG7512" s="172"/>
      <c r="BH7512" s="192"/>
      <c r="BI7512" s="3"/>
      <c r="BJ7512" s="172"/>
      <c r="BK7512" s="169"/>
      <c r="BL7512" s="172"/>
      <c r="BM7512" s="192"/>
      <c r="BN7512" s="3"/>
      <c r="BO7512" s="172"/>
      <c r="BP7512" s="169"/>
      <c r="BQ7512" s="172"/>
      <c r="BR7512" s="192"/>
      <c r="BS7512" s="3"/>
      <c r="BV7512" s="3"/>
      <c r="BX7512" s="3"/>
      <c r="BZ7512" s="3"/>
      <c r="CC7512" s="3"/>
      <c r="CE7512" s="3"/>
      <c r="CH7512" s="3"/>
    </row>
    <row r="7513" spans="6:86">
      <c r="F7513" s="3"/>
      <c r="K7513" s="3"/>
      <c r="P7513" s="3"/>
      <c r="U7513" s="3"/>
      <c r="Z7513" s="3"/>
      <c r="AE7513" s="3"/>
      <c r="AJ7513" s="3"/>
      <c r="AK7513" s="172"/>
      <c r="AN7513" s="172"/>
      <c r="AO7513" s="3"/>
      <c r="AP7513" s="172"/>
      <c r="AQ7513" s="169"/>
      <c r="AR7513" s="172"/>
      <c r="AS7513" s="192"/>
      <c r="AT7513" s="3"/>
      <c r="AU7513" s="172"/>
      <c r="AV7513" s="169"/>
      <c r="AW7513" s="172"/>
      <c r="AX7513" s="192"/>
      <c r="AY7513" s="3"/>
      <c r="AZ7513" s="172"/>
      <c r="BA7513" s="169"/>
      <c r="BB7513" s="172"/>
      <c r="BC7513" s="192"/>
      <c r="BD7513" s="3"/>
      <c r="BE7513" s="172"/>
      <c r="BF7513" s="169"/>
      <c r="BG7513" s="172"/>
      <c r="BH7513" s="192"/>
      <c r="BI7513" s="3"/>
      <c r="BJ7513" s="172"/>
      <c r="BK7513" s="169"/>
      <c r="BL7513" s="172"/>
      <c r="BM7513" s="192"/>
      <c r="BN7513" s="3"/>
      <c r="BO7513" s="172"/>
      <c r="BP7513" s="169"/>
      <c r="BQ7513" s="172"/>
      <c r="BR7513" s="192"/>
      <c r="BS7513" s="3"/>
      <c r="BV7513" s="3"/>
      <c r="BX7513" s="3"/>
      <c r="BZ7513" s="3"/>
      <c r="CC7513" s="3"/>
      <c r="CE7513" s="3"/>
      <c r="CH7513" s="3"/>
    </row>
    <row r="7514" spans="6:86">
      <c r="F7514" s="3"/>
      <c r="K7514" s="3"/>
      <c r="P7514" s="3"/>
      <c r="U7514" s="3"/>
      <c r="Z7514" s="3"/>
      <c r="AE7514" s="3"/>
      <c r="AJ7514" s="3"/>
      <c r="AK7514" s="172"/>
      <c r="AN7514" s="172"/>
      <c r="AO7514" s="3"/>
      <c r="AP7514" s="172"/>
      <c r="AQ7514" s="169"/>
      <c r="AR7514" s="172"/>
      <c r="AS7514" s="192"/>
      <c r="AT7514" s="3"/>
      <c r="AU7514" s="172"/>
      <c r="AV7514" s="169"/>
      <c r="AW7514" s="172"/>
      <c r="AX7514" s="192"/>
      <c r="AY7514" s="3"/>
      <c r="AZ7514" s="172"/>
      <c r="BA7514" s="169"/>
      <c r="BB7514" s="172"/>
      <c r="BC7514" s="192"/>
      <c r="BD7514" s="3"/>
      <c r="BE7514" s="172"/>
      <c r="BF7514" s="169"/>
      <c r="BG7514" s="172"/>
      <c r="BH7514" s="192"/>
      <c r="BI7514" s="3"/>
      <c r="BJ7514" s="172"/>
      <c r="BK7514" s="169"/>
      <c r="BL7514" s="172"/>
      <c r="BM7514" s="192"/>
      <c r="BN7514" s="3"/>
      <c r="BO7514" s="172"/>
      <c r="BP7514" s="169"/>
      <c r="BQ7514" s="172"/>
      <c r="BR7514" s="192"/>
      <c r="BS7514" s="3"/>
      <c r="BV7514" s="3"/>
      <c r="BX7514" s="3"/>
      <c r="BZ7514" s="3"/>
      <c r="CC7514" s="3"/>
      <c r="CE7514" s="3"/>
      <c r="CH7514" s="3"/>
    </row>
    <row r="7515" spans="6:86">
      <c r="F7515" s="3"/>
      <c r="K7515" s="3"/>
      <c r="P7515" s="3"/>
      <c r="U7515" s="3"/>
      <c r="Z7515" s="3"/>
      <c r="AE7515" s="3"/>
      <c r="AJ7515" s="3"/>
      <c r="AK7515" s="172"/>
      <c r="AN7515" s="172"/>
      <c r="AO7515" s="3"/>
      <c r="AP7515" s="172"/>
      <c r="AQ7515" s="169"/>
      <c r="AR7515" s="172"/>
      <c r="AS7515" s="192"/>
      <c r="AT7515" s="3"/>
      <c r="AU7515" s="172"/>
      <c r="AV7515" s="169"/>
      <c r="AW7515" s="172"/>
      <c r="AX7515" s="192"/>
      <c r="AY7515" s="3"/>
      <c r="AZ7515" s="172"/>
      <c r="BA7515" s="169"/>
      <c r="BB7515" s="172"/>
      <c r="BC7515" s="192"/>
      <c r="BD7515" s="3"/>
      <c r="BE7515" s="172"/>
      <c r="BF7515" s="169"/>
      <c r="BG7515" s="172"/>
      <c r="BH7515" s="192"/>
      <c r="BI7515" s="3"/>
      <c r="BJ7515" s="172"/>
      <c r="BK7515" s="169"/>
      <c r="BL7515" s="172"/>
      <c r="BM7515" s="192"/>
      <c r="BN7515" s="3"/>
      <c r="BO7515" s="172"/>
      <c r="BP7515" s="169"/>
      <c r="BQ7515" s="172"/>
      <c r="BR7515" s="192"/>
      <c r="BS7515" s="3"/>
      <c r="BV7515" s="3"/>
      <c r="BX7515" s="3"/>
      <c r="BZ7515" s="3"/>
      <c r="CC7515" s="3"/>
      <c r="CE7515" s="3"/>
      <c r="CH7515" s="3"/>
    </row>
    <row r="7516" spans="6:86">
      <c r="F7516" s="3"/>
      <c r="K7516" s="3"/>
      <c r="P7516" s="3"/>
      <c r="U7516" s="3"/>
      <c r="Z7516" s="3"/>
      <c r="AE7516" s="3"/>
      <c r="AJ7516" s="3"/>
      <c r="AK7516" s="172"/>
      <c r="AN7516" s="172"/>
      <c r="AO7516" s="3"/>
      <c r="AP7516" s="172"/>
      <c r="AQ7516" s="169"/>
      <c r="AR7516" s="172"/>
      <c r="AS7516" s="192"/>
      <c r="AT7516" s="3"/>
      <c r="AU7516" s="172"/>
      <c r="AV7516" s="169"/>
      <c r="AW7516" s="172"/>
      <c r="AX7516" s="192"/>
      <c r="AY7516" s="3"/>
      <c r="AZ7516" s="172"/>
      <c r="BA7516" s="169"/>
      <c r="BB7516" s="172"/>
      <c r="BC7516" s="192"/>
      <c r="BD7516" s="3"/>
      <c r="BE7516" s="172"/>
      <c r="BF7516" s="169"/>
      <c r="BG7516" s="172"/>
      <c r="BH7516" s="192"/>
      <c r="BI7516" s="3"/>
      <c r="BJ7516" s="172"/>
      <c r="BK7516" s="169"/>
      <c r="BL7516" s="172"/>
      <c r="BM7516" s="192"/>
      <c r="BN7516" s="3"/>
      <c r="BO7516" s="172"/>
      <c r="BP7516" s="169"/>
      <c r="BQ7516" s="172"/>
      <c r="BR7516" s="192"/>
      <c r="BS7516" s="3"/>
      <c r="BV7516" s="3"/>
      <c r="BX7516" s="3"/>
      <c r="BZ7516" s="3"/>
      <c r="CC7516" s="3"/>
      <c r="CE7516" s="3"/>
      <c r="CH7516" s="3"/>
    </row>
    <row r="7517" spans="6:86">
      <c r="F7517" s="3"/>
      <c r="K7517" s="3"/>
      <c r="P7517" s="3"/>
      <c r="U7517" s="3"/>
      <c r="Z7517" s="3"/>
      <c r="AE7517" s="3"/>
      <c r="AJ7517" s="3"/>
      <c r="AK7517" s="172"/>
      <c r="AN7517" s="172"/>
      <c r="AO7517" s="3"/>
      <c r="AP7517" s="172"/>
      <c r="AQ7517" s="169"/>
      <c r="AR7517" s="172"/>
      <c r="AS7517" s="192"/>
      <c r="AT7517" s="3"/>
      <c r="AU7517" s="172"/>
      <c r="AV7517" s="169"/>
      <c r="AW7517" s="172"/>
      <c r="AX7517" s="192"/>
      <c r="AY7517" s="3"/>
      <c r="AZ7517" s="172"/>
      <c r="BA7517" s="169"/>
      <c r="BB7517" s="172"/>
      <c r="BC7517" s="192"/>
      <c r="BD7517" s="3"/>
      <c r="BE7517" s="172"/>
      <c r="BF7517" s="169"/>
      <c r="BG7517" s="172"/>
      <c r="BH7517" s="192"/>
      <c r="BI7517" s="3"/>
      <c r="BJ7517" s="172"/>
      <c r="BK7517" s="169"/>
      <c r="BL7517" s="172"/>
      <c r="BM7517" s="192"/>
      <c r="BN7517" s="3"/>
      <c r="BO7517" s="172"/>
      <c r="BP7517" s="169"/>
      <c r="BQ7517" s="172"/>
      <c r="BR7517" s="192"/>
      <c r="BS7517" s="3"/>
      <c r="BV7517" s="3"/>
      <c r="BX7517" s="3"/>
      <c r="BZ7517" s="3"/>
      <c r="CC7517" s="3"/>
      <c r="CE7517" s="3"/>
      <c r="CH7517" s="3"/>
    </row>
    <row r="7518" spans="6:86">
      <c r="F7518" s="3"/>
      <c r="K7518" s="3"/>
      <c r="P7518" s="3"/>
      <c r="U7518" s="3"/>
      <c r="Z7518" s="3"/>
      <c r="AE7518" s="3"/>
      <c r="AJ7518" s="3"/>
      <c r="AK7518" s="172"/>
      <c r="AN7518" s="172"/>
      <c r="AO7518" s="3"/>
      <c r="AP7518" s="172"/>
      <c r="AQ7518" s="169"/>
      <c r="AR7518" s="172"/>
      <c r="AS7518" s="192"/>
      <c r="AT7518" s="3"/>
      <c r="AU7518" s="172"/>
      <c r="AV7518" s="169"/>
      <c r="AW7518" s="172"/>
      <c r="AX7518" s="192"/>
      <c r="AY7518" s="3"/>
      <c r="AZ7518" s="172"/>
      <c r="BA7518" s="169"/>
      <c r="BB7518" s="172"/>
      <c r="BC7518" s="192"/>
      <c r="BD7518" s="3"/>
      <c r="BE7518" s="172"/>
      <c r="BF7518" s="169"/>
      <c r="BG7518" s="172"/>
      <c r="BH7518" s="192"/>
      <c r="BI7518" s="3"/>
      <c r="BJ7518" s="172"/>
      <c r="BK7518" s="169"/>
      <c r="BL7518" s="172"/>
      <c r="BM7518" s="192"/>
      <c r="BN7518" s="3"/>
      <c r="BO7518" s="172"/>
      <c r="BP7518" s="169"/>
      <c r="BQ7518" s="172"/>
      <c r="BR7518" s="192"/>
      <c r="BS7518" s="3"/>
      <c r="BV7518" s="3"/>
      <c r="BX7518" s="3"/>
      <c r="BZ7518" s="3"/>
      <c r="CC7518" s="3"/>
      <c r="CE7518" s="3"/>
      <c r="CH7518" s="3"/>
    </row>
    <row r="7519" spans="6:86">
      <c r="F7519" s="3"/>
      <c r="K7519" s="3"/>
      <c r="P7519" s="3"/>
      <c r="U7519" s="3"/>
      <c r="Z7519" s="3"/>
      <c r="AE7519" s="3"/>
      <c r="AJ7519" s="3"/>
      <c r="AK7519" s="172"/>
      <c r="AN7519" s="172"/>
      <c r="AO7519" s="3"/>
      <c r="AP7519" s="172"/>
      <c r="AQ7519" s="169"/>
      <c r="AR7519" s="172"/>
      <c r="AS7519" s="192"/>
      <c r="AT7519" s="3"/>
      <c r="AU7519" s="172"/>
      <c r="AV7519" s="169"/>
      <c r="AW7519" s="172"/>
      <c r="AX7519" s="192"/>
      <c r="AY7519" s="3"/>
      <c r="AZ7519" s="172"/>
      <c r="BA7519" s="169"/>
      <c r="BB7519" s="172"/>
      <c r="BC7519" s="192"/>
      <c r="BD7519" s="3"/>
      <c r="BE7519" s="172"/>
      <c r="BF7519" s="169"/>
      <c r="BG7519" s="172"/>
      <c r="BH7519" s="192"/>
      <c r="BI7519" s="3"/>
      <c r="BJ7519" s="172"/>
      <c r="BK7519" s="169"/>
      <c r="BL7519" s="172"/>
      <c r="BM7519" s="192"/>
      <c r="BN7519" s="3"/>
      <c r="BO7519" s="172"/>
      <c r="BP7519" s="169"/>
      <c r="BQ7519" s="172"/>
      <c r="BR7519" s="192"/>
      <c r="BS7519" s="3"/>
      <c r="BV7519" s="3"/>
      <c r="BX7519" s="3"/>
      <c r="BZ7519" s="3"/>
      <c r="CC7519" s="3"/>
      <c r="CE7519" s="3"/>
      <c r="CH7519" s="3"/>
    </row>
    <row r="7520" spans="6:86">
      <c r="F7520" s="3"/>
      <c r="K7520" s="3"/>
      <c r="P7520" s="3"/>
      <c r="U7520" s="3"/>
      <c r="Z7520" s="3"/>
      <c r="AE7520" s="3"/>
      <c r="AJ7520" s="3"/>
      <c r="AK7520" s="172"/>
      <c r="AN7520" s="172"/>
      <c r="AO7520" s="3"/>
      <c r="AP7520" s="172"/>
      <c r="AQ7520" s="169"/>
      <c r="AR7520" s="172"/>
      <c r="AS7520" s="192"/>
      <c r="AT7520" s="3"/>
      <c r="AU7520" s="172"/>
      <c r="AV7520" s="169"/>
      <c r="AW7520" s="172"/>
      <c r="AX7520" s="192"/>
      <c r="AY7520" s="3"/>
      <c r="AZ7520" s="172"/>
      <c r="BA7520" s="169"/>
      <c r="BB7520" s="172"/>
      <c r="BC7520" s="192"/>
      <c r="BD7520" s="3"/>
      <c r="BE7520" s="172"/>
      <c r="BF7520" s="169"/>
      <c r="BG7520" s="172"/>
      <c r="BH7520" s="192"/>
      <c r="BI7520" s="3"/>
      <c r="BJ7520" s="172"/>
      <c r="BK7520" s="169"/>
      <c r="BL7520" s="172"/>
      <c r="BM7520" s="192"/>
      <c r="BN7520" s="3"/>
      <c r="BO7520" s="172"/>
      <c r="BP7520" s="169"/>
      <c r="BQ7520" s="172"/>
      <c r="BR7520" s="192"/>
      <c r="BS7520" s="3"/>
      <c r="BV7520" s="3"/>
      <c r="BX7520" s="3"/>
      <c r="BZ7520" s="3"/>
      <c r="CC7520" s="3"/>
      <c r="CE7520" s="3"/>
      <c r="CH7520" s="3"/>
    </row>
    <row r="7521" spans="6:86">
      <c r="F7521" s="3"/>
      <c r="K7521" s="3"/>
      <c r="P7521" s="3"/>
      <c r="U7521" s="3"/>
      <c r="Z7521" s="3"/>
      <c r="AE7521" s="3"/>
      <c r="AJ7521" s="3"/>
      <c r="AK7521" s="172"/>
      <c r="AN7521" s="172"/>
      <c r="AO7521" s="3"/>
      <c r="AP7521" s="172"/>
      <c r="AQ7521" s="169"/>
      <c r="AR7521" s="172"/>
      <c r="AS7521" s="192"/>
      <c r="AT7521" s="3"/>
      <c r="AU7521" s="172"/>
      <c r="AV7521" s="169"/>
      <c r="AW7521" s="172"/>
      <c r="AX7521" s="192"/>
      <c r="AY7521" s="3"/>
      <c r="AZ7521" s="172"/>
      <c r="BA7521" s="169"/>
      <c r="BB7521" s="172"/>
      <c r="BC7521" s="192"/>
      <c r="BD7521" s="3"/>
      <c r="BE7521" s="172"/>
      <c r="BF7521" s="169"/>
      <c r="BG7521" s="172"/>
      <c r="BH7521" s="192"/>
      <c r="BI7521" s="3"/>
      <c r="BJ7521" s="172"/>
      <c r="BK7521" s="169"/>
      <c r="BL7521" s="172"/>
      <c r="BM7521" s="192"/>
      <c r="BN7521" s="3"/>
      <c r="BO7521" s="172"/>
      <c r="BP7521" s="169"/>
      <c r="BQ7521" s="172"/>
      <c r="BR7521" s="192"/>
      <c r="BS7521" s="3"/>
      <c r="BV7521" s="3"/>
      <c r="BX7521" s="3"/>
      <c r="BZ7521" s="3"/>
      <c r="CC7521" s="3"/>
      <c r="CE7521" s="3"/>
      <c r="CH7521" s="3"/>
    </row>
    <row r="7522" spans="6:86">
      <c r="F7522" s="3"/>
      <c r="K7522" s="3"/>
      <c r="P7522" s="3"/>
      <c r="U7522" s="3"/>
      <c r="Z7522" s="3"/>
      <c r="AE7522" s="3"/>
      <c r="AJ7522" s="3"/>
      <c r="AK7522" s="172"/>
      <c r="AN7522" s="172"/>
      <c r="AO7522" s="3"/>
      <c r="AP7522" s="172"/>
      <c r="AQ7522" s="169"/>
      <c r="AR7522" s="172"/>
      <c r="AS7522" s="192"/>
      <c r="AT7522" s="3"/>
      <c r="AU7522" s="172"/>
      <c r="AV7522" s="169"/>
      <c r="AW7522" s="172"/>
      <c r="AX7522" s="192"/>
      <c r="AY7522" s="3"/>
      <c r="AZ7522" s="172"/>
      <c r="BA7522" s="169"/>
      <c r="BB7522" s="172"/>
      <c r="BC7522" s="192"/>
      <c r="BD7522" s="3"/>
      <c r="BE7522" s="172"/>
      <c r="BF7522" s="169"/>
      <c r="BG7522" s="172"/>
      <c r="BH7522" s="192"/>
      <c r="BI7522" s="3"/>
      <c r="BJ7522" s="172"/>
      <c r="BK7522" s="169"/>
      <c r="BL7522" s="172"/>
      <c r="BM7522" s="192"/>
      <c r="BN7522" s="3"/>
      <c r="BO7522" s="172"/>
      <c r="BP7522" s="169"/>
      <c r="BQ7522" s="172"/>
      <c r="BR7522" s="192"/>
      <c r="BS7522" s="3"/>
      <c r="BV7522" s="3"/>
      <c r="BX7522" s="3"/>
      <c r="BZ7522" s="3"/>
      <c r="CC7522" s="3"/>
      <c r="CE7522" s="3"/>
      <c r="CH7522" s="3"/>
    </row>
    <row r="7523" spans="6:86">
      <c r="F7523" s="3"/>
      <c r="K7523" s="3"/>
      <c r="P7523" s="3"/>
      <c r="U7523" s="3"/>
      <c r="Z7523" s="3"/>
      <c r="AE7523" s="3"/>
      <c r="AJ7523" s="3"/>
      <c r="AK7523" s="172"/>
      <c r="AN7523" s="172"/>
      <c r="AO7523" s="3"/>
      <c r="AP7523" s="172"/>
      <c r="AQ7523" s="169"/>
      <c r="AR7523" s="172"/>
      <c r="AS7523" s="192"/>
      <c r="AT7523" s="3"/>
      <c r="AU7523" s="172"/>
      <c r="AV7523" s="169"/>
      <c r="AW7523" s="172"/>
      <c r="AX7523" s="192"/>
      <c r="AY7523" s="3"/>
      <c r="AZ7523" s="172"/>
      <c r="BA7523" s="169"/>
      <c r="BB7523" s="172"/>
      <c r="BC7523" s="192"/>
      <c r="BD7523" s="3"/>
      <c r="BE7523" s="172"/>
      <c r="BF7523" s="169"/>
      <c r="BG7523" s="172"/>
      <c r="BH7523" s="192"/>
      <c r="BI7523" s="3"/>
      <c r="BJ7523" s="172"/>
      <c r="BK7523" s="169"/>
      <c r="BL7523" s="172"/>
      <c r="BM7523" s="192"/>
      <c r="BN7523" s="3"/>
      <c r="BO7523" s="172"/>
      <c r="BP7523" s="169"/>
      <c r="BQ7523" s="172"/>
      <c r="BR7523" s="192"/>
      <c r="BS7523" s="3"/>
      <c r="BV7523" s="3"/>
      <c r="BX7523" s="3"/>
      <c r="BZ7523" s="3"/>
      <c r="CC7523" s="3"/>
      <c r="CE7523" s="3"/>
      <c r="CH7523" s="3"/>
    </row>
    <row r="7524" spans="6:86">
      <c r="F7524" s="3"/>
      <c r="K7524" s="3"/>
      <c r="P7524" s="3"/>
      <c r="U7524" s="3"/>
      <c r="Z7524" s="3"/>
      <c r="AE7524" s="3"/>
      <c r="AJ7524" s="3"/>
      <c r="AK7524" s="172"/>
      <c r="AN7524" s="172"/>
      <c r="AO7524" s="3"/>
      <c r="AP7524" s="172"/>
      <c r="AQ7524" s="169"/>
      <c r="AR7524" s="172"/>
      <c r="AS7524" s="192"/>
      <c r="AT7524" s="3"/>
      <c r="AU7524" s="172"/>
      <c r="AV7524" s="169"/>
      <c r="AW7524" s="172"/>
      <c r="AX7524" s="192"/>
      <c r="AY7524" s="3"/>
      <c r="AZ7524" s="172"/>
      <c r="BA7524" s="169"/>
      <c r="BB7524" s="172"/>
      <c r="BC7524" s="192"/>
      <c r="BD7524" s="3"/>
      <c r="BE7524" s="172"/>
      <c r="BF7524" s="169"/>
      <c r="BG7524" s="172"/>
      <c r="BH7524" s="192"/>
      <c r="BI7524" s="3"/>
      <c r="BJ7524" s="172"/>
      <c r="BK7524" s="169"/>
      <c r="BL7524" s="172"/>
      <c r="BM7524" s="192"/>
      <c r="BN7524" s="3"/>
      <c r="BO7524" s="172"/>
      <c r="BP7524" s="169"/>
      <c r="BQ7524" s="172"/>
      <c r="BR7524" s="192"/>
      <c r="BS7524" s="3"/>
      <c r="BV7524" s="3"/>
      <c r="BX7524" s="3"/>
      <c r="BZ7524" s="3"/>
      <c r="CC7524" s="3"/>
      <c r="CE7524" s="3"/>
      <c r="CH7524" s="3"/>
    </row>
    <row r="7525" spans="6:86">
      <c r="F7525" s="3"/>
      <c r="K7525" s="3"/>
      <c r="P7525" s="3"/>
      <c r="U7525" s="3"/>
      <c r="Z7525" s="3"/>
      <c r="AE7525" s="3"/>
      <c r="AJ7525" s="3"/>
      <c r="AK7525" s="172"/>
      <c r="AN7525" s="172"/>
      <c r="AO7525" s="3"/>
      <c r="AP7525" s="172"/>
      <c r="AQ7525" s="169"/>
      <c r="AR7525" s="172"/>
      <c r="AS7525" s="192"/>
      <c r="AT7525" s="3"/>
      <c r="AU7525" s="172"/>
      <c r="AV7525" s="169"/>
      <c r="AW7525" s="172"/>
      <c r="AX7525" s="192"/>
      <c r="AY7525" s="3"/>
      <c r="AZ7525" s="172"/>
      <c r="BA7525" s="169"/>
      <c r="BB7525" s="172"/>
      <c r="BC7525" s="192"/>
      <c r="BD7525" s="3"/>
      <c r="BE7525" s="172"/>
      <c r="BF7525" s="169"/>
      <c r="BG7525" s="172"/>
      <c r="BH7525" s="192"/>
      <c r="BI7525" s="3"/>
      <c r="BJ7525" s="172"/>
      <c r="BK7525" s="169"/>
      <c r="BL7525" s="172"/>
      <c r="BM7525" s="192"/>
      <c r="BN7525" s="3"/>
      <c r="BO7525" s="172"/>
      <c r="BP7525" s="169"/>
      <c r="BQ7525" s="172"/>
      <c r="BR7525" s="192"/>
      <c r="BS7525" s="3"/>
      <c r="BV7525" s="3"/>
      <c r="BX7525" s="3"/>
      <c r="BZ7525" s="3"/>
      <c r="CC7525" s="3"/>
      <c r="CE7525" s="3"/>
      <c r="CH7525" s="3"/>
    </row>
    <row r="7526" spans="6:86">
      <c r="F7526" s="3"/>
      <c r="K7526" s="3"/>
      <c r="P7526" s="3"/>
      <c r="U7526" s="3"/>
      <c r="Z7526" s="3"/>
      <c r="AE7526" s="3"/>
      <c r="AJ7526" s="3"/>
      <c r="AK7526" s="172"/>
      <c r="AN7526" s="172"/>
      <c r="AO7526" s="3"/>
      <c r="AP7526" s="172"/>
      <c r="AQ7526" s="169"/>
      <c r="AR7526" s="172"/>
      <c r="AS7526" s="192"/>
      <c r="AT7526" s="3"/>
      <c r="AU7526" s="172"/>
      <c r="AV7526" s="169"/>
      <c r="AW7526" s="172"/>
      <c r="AX7526" s="192"/>
      <c r="AY7526" s="3"/>
      <c r="AZ7526" s="172"/>
      <c r="BA7526" s="169"/>
      <c r="BB7526" s="172"/>
      <c r="BC7526" s="192"/>
      <c r="BD7526" s="3"/>
      <c r="BE7526" s="172"/>
      <c r="BF7526" s="169"/>
      <c r="BG7526" s="172"/>
      <c r="BH7526" s="192"/>
      <c r="BI7526" s="3"/>
      <c r="BJ7526" s="172"/>
      <c r="BK7526" s="169"/>
      <c r="BL7526" s="172"/>
      <c r="BM7526" s="192"/>
      <c r="BN7526" s="3"/>
      <c r="BO7526" s="172"/>
      <c r="BP7526" s="169"/>
      <c r="BQ7526" s="172"/>
      <c r="BR7526" s="192"/>
      <c r="BS7526" s="3"/>
      <c r="BV7526" s="3"/>
      <c r="BX7526" s="3"/>
      <c r="BZ7526" s="3"/>
      <c r="CC7526" s="3"/>
      <c r="CE7526" s="3"/>
      <c r="CH7526" s="3"/>
    </row>
    <row r="7527" spans="6:86">
      <c r="F7527" s="3"/>
      <c r="K7527" s="3"/>
      <c r="P7527" s="3"/>
      <c r="U7527" s="3"/>
      <c r="Z7527" s="3"/>
      <c r="AE7527" s="3"/>
      <c r="AJ7527" s="3"/>
      <c r="AK7527" s="172"/>
      <c r="AN7527" s="172"/>
      <c r="AO7527" s="3"/>
      <c r="AP7527" s="172"/>
      <c r="AQ7527" s="169"/>
      <c r="AR7527" s="172"/>
      <c r="AS7527" s="192"/>
      <c r="AT7527" s="3"/>
      <c r="AU7527" s="172"/>
      <c r="AV7527" s="169"/>
      <c r="AW7527" s="172"/>
      <c r="AX7527" s="192"/>
      <c r="AY7527" s="3"/>
      <c r="AZ7527" s="172"/>
      <c r="BA7527" s="169"/>
      <c r="BB7527" s="172"/>
      <c r="BC7527" s="192"/>
      <c r="BD7527" s="3"/>
      <c r="BE7527" s="172"/>
      <c r="BF7527" s="169"/>
      <c r="BG7527" s="172"/>
      <c r="BH7527" s="192"/>
      <c r="BI7527" s="3"/>
      <c r="BJ7527" s="172"/>
      <c r="BK7527" s="169"/>
      <c r="BL7527" s="172"/>
      <c r="BM7527" s="192"/>
      <c r="BN7527" s="3"/>
      <c r="BO7527" s="172"/>
      <c r="BP7527" s="169"/>
      <c r="BQ7527" s="172"/>
      <c r="BR7527" s="192"/>
      <c r="BS7527" s="3"/>
      <c r="BV7527" s="3"/>
      <c r="BX7527" s="3"/>
      <c r="BZ7527" s="3"/>
      <c r="CC7527" s="3"/>
      <c r="CE7527" s="3"/>
      <c r="CH7527" s="3"/>
    </row>
    <row r="7528" spans="6:86">
      <c r="F7528" s="3"/>
      <c r="K7528" s="3"/>
      <c r="P7528" s="3"/>
      <c r="U7528" s="3"/>
      <c r="Z7528" s="3"/>
      <c r="AE7528" s="3"/>
      <c r="AJ7528" s="3"/>
      <c r="AK7528" s="172"/>
      <c r="AN7528" s="172"/>
      <c r="AO7528" s="3"/>
      <c r="AP7528" s="172"/>
      <c r="AQ7528" s="169"/>
      <c r="AR7528" s="172"/>
      <c r="AS7528" s="192"/>
      <c r="AT7528" s="3"/>
      <c r="AU7528" s="172"/>
      <c r="AV7528" s="169"/>
      <c r="AW7528" s="172"/>
      <c r="AX7528" s="192"/>
      <c r="AY7528" s="3"/>
      <c r="AZ7528" s="172"/>
      <c r="BA7528" s="169"/>
      <c r="BB7528" s="172"/>
      <c r="BC7528" s="192"/>
      <c r="BD7528" s="3"/>
      <c r="BE7528" s="172"/>
      <c r="BF7528" s="169"/>
      <c r="BG7528" s="172"/>
      <c r="BH7528" s="192"/>
      <c r="BI7528" s="3"/>
      <c r="BJ7528" s="172"/>
      <c r="BK7528" s="169"/>
      <c r="BL7528" s="172"/>
      <c r="BM7528" s="192"/>
      <c r="BN7528" s="3"/>
      <c r="BO7528" s="172"/>
      <c r="BP7528" s="169"/>
      <c r="BQ7528" s="172"/>
      <c r="BR7528" s="192"/>
      <c r="BS7528" s="3"/>
      <c r="BV7528" s="3"/>
      <c r="BX7528" s="3"/>
      <c r="BZ7528" s="3"/>
      <c r="CC7528" s="3"/>
      <c r="CE7528" s="3"/>
      <c r="CH7528" s="3"/>
    </row>
    <row r="7529" spans="6:86">
      <c r="F7529" s="3"/>
      <c r="K7529" s="3"/>
      <c r="P7529" s="3"/>
      <c r="U7529" s="3"/>
      <c r="Z7529" s="3"/>
      <c r="AE7529" s="3"/>
      <c r="AJ7529" s="3"/>
      <c r="AK7529" s="172"/>
      <c r="AN7529" s="172"/>
      <c r="AO7529" s="3"/>
      <c r="AP7529" s="172"/>
      <c r="AQ7529" s="169"/>
      <c r="AR7529" s="172"/>
      <c r="AS7529" s="192"/>
      <c r="AT7529" s="3"/>
      <c r="AU7529" s="172"/>
      <c r="AV7529" s="169"/>
      <c r="AW7529" s="172"/>
      <c r="AX7529" s="192"/>
      <c r="AY7529" s="3"/>
      <c r="AZ7529" s="172"/>
      <c r="BA7529" s="169"/>
      <c r="BB7529" s="172"/>
      <c r="BC7529" s="192"/>
      <c r="BD7529" s="3"/>
      <c r="BE7529" s="172"/>
      <c r="BF7529" s="169"/>
      <c r="BG7529" s="172"/>
      <c r="BH7529" s="192"/>
      <c r="BI7529" s="3"/>
      <c r="BJ7529" s="172"/>
      <c r="BK7529" s="169"/>
      <c r="BL7529" s="172"/>
      <c r="BM7529" s="192"/>
      <c r="BN7529" s="3"/>
      <c r="BO7529" s="172"/>
      <c r="BP7529" s="169"/>
      <c r="BQ7529" s="172"/>
      <c r="BR7529" s="192"/>
      <c r="BS7529" s="3"/>
      <c r="BV7529" s="3"/>
      <c r="BX7529" s="3"/>
      <c r="BZ7529" s="3"/>
      <c r="CC7529" s="3"/>
      <c r="CE7529" s="3"/>
      <c r="CH7529" s="3"/>
    </row>
    <row r="7530" spans="6:86">
      <c r="F7530" s="3"/>
      <c r="K7530" s="3"/>
      <c r="P7530" s="3"/>
      <c r="U7530" s="3"/>
      <c r="Z7530" s="3"/>
      <c r="AE7530" s="3"/>
      <c r="AJ7530" s="3"/>
      <c r="AK7530" s="172"/>
      <c r="AN7530" s="172"/>
      <c r="AO7530" s="3"/>
      <c r="AP7530" s="172"/>
      <c r="AQ7530" s="169"/>
      <c r="AR7530" s="172"/>
      <c r="AS7530" s="192"/>
      <c r="AT7530" s="3"/>
      <c r="AU7530" s="172"/>
      <c r="AV7530" s="169"/>
      <c r="AW7530" s="172"/>
      <c r="AX7530" s="192"/>
      <c r="AY7530" s="3"/>
      <c r="AZ7530" s="172"/>
      <c r="BA7530" s="169"/>
      <c r="BB7530" s="172"/>
      <c r="BC7530" s="192"/>
      <c r="BD7530" s="3"/>
      <c r="BE7530" s="172"/>
      <c r="BF7530" s="169"/>
      <c r="BG7530" s="172"/>
      <c r="BH7530" s="192"/>
      <c r="BI7530" s="3"/>
      <c r="BJ7530" s="172"/>
      <c r="BK7530" s="169"/>
      <c r="BL7530" s="172"/>
      <c r="BM7530" s="192"/>
      <c r="BN7530" s="3"/>
      <c r="BO7530" s="172"/>
      <c r="BP7530" s="169"/>
      <c r="BQ7530" s="172"/>
      <c r="BR7530" s="192"/>
      <c r="BS7530" s="3"/>
      <c r="BV7530" s="3"/>
      <c r="BX7530" s="3"/>
      <c r="BZ7530" s="3"/>
      <c r="CC7530" s="3"/>
      <c r="CE7530" s="3"/>
      <c r="CH7530" s="3"/>
    </row>
    <row r="7531" spans="6:86">
      <c r="F7531" s="3"/>
      <c r="K7531" s="3"/>
      <c r="P7531" s="3"/>
      <c r="U7531" s="3"/>
      <c r="Z7531" s="3"/>
      <c r="AE7531" s="3"/>
      <c r="AJ7531" s="3"/>
      <c r="AK7531" s="172"/>
      <c r="AN7531" s="172"/>
      <c r="AO7531" s="3"/>
      <c r="AP7531" s="172"/>
      <c r="AQ7531" s="169"/>
      <c r="AR7531" s="172"/>
      <c r="AS7531" s="192"/>
      <c r="AT7531" s="3"/>
      <c r="AU7531" s="172"/>
      <c r="AV7531" s="169"/>
      <c r="AW7531" s="172"/>
      <c r="AX7531" s="192"/>
      <c r="AY7531" s="3"/>
      <c r="AZ7531" s="172"/>
      <c r="BA7531" s="169"/>
      <c r="BB7531" s="172"/>
      <c r="BC7531" s="192"/>
      <c r="BD7531" s="3"/>
      <c r="BE7531" s="172"/>
      <c r="BF7531" s="169"/>
      <c r="BG7531" s="172"/>
      <c r="BH7531" s="192"/>
      <c r="BI7531" s="3"/>
      <c r="BJ7531" s="172"/>
      <c r="BK7531" s="169"/>
      <c r="BL7531" s="172"/>
      <c r="BM7531" s="192"/>
      <c r="BN7531" s="3"/>
      <c r="BO7531" s="172"/>
      <c r="BP7531" s="169"/>
      <c r="BQ7531" s="172"/>
      <c r="BR7531" s="192"/>
      <c r="BS7531" s="3"/>
      <c r="BV7531" s="3"/>
      <c r="BX7531" s="3"/>
      <c r="BZ7531" s="3"/>
      <c r="CC7531" s="3"/>
      <c r="CE7531" s="3"/>
      <c r="CH7531" s="3"/>
    </row>
    <row r="7532" spans="6:86">
      <c r="F7532" s="3"/>
      <c r="K7532" s="3"/>
      <c r="P7532" s="3"/>
      <c r="U7532" s="3"/>
      <c r="Z7532" s="3"/>
      <c r="AE7532" s="3"/>
      <c r="AJ7532" s="3"/>
      <c r="AK7532" s="172"/>
      <c r="AN7532" s="172"/>
      <c r="AO7532" s="3"/>
      <c r="AP7532" s="172"/>
      <c r="AQ7532" s="169"/>
      <c r="AR7532" s="172"/>
      <c r="AS7532" s="192"/>
      <c r="AT7532" s="3"/>
      <c r="AU7532" s="172"/>
      <c r="AV7532" s="169"/>
      <c r="AW7532" s="172"/>
      <c r="AX7532" s="192"/>
      <c r="AY7532" s="3"/>
      <c r="AZ7532" s="172"/>
      <c r="BA7532" s="169"/>
      <c r="BB7532" s="172"/>
      <c r="BC7532" s="192"/>
      <c r="BD7532" s="3"/>
      <c r="BE7532" s="172"/>
      <c r="BF7532" s="169"/>
      <c r="BG7532" s="172"/>
      <c r="BH7532" s="192"/>
      <c r="BI7532" s="3"/>
      <c r="BJ7532" s="172"/>
      <c r="BK7532" s="169"/>
      <c r="BL7532" s="172"/>
      <c r="BM7532" s="192"/>
      <c r="BN7532" s="3"/>
      <c r="BO7532" s="172"/>
      <c r="BP7532" s="169"/>
      <c r="BQ7532" s="172"/>
      <c r="BR7532" s="192"/>
      <c r="BS7532" s="3"/>
      <c r="BV7532" s="3"/>
      <c r="BX7532" s="3"/>
      <c r="BZ7532" s="3"/>
      <c r="CC7532" s="3"/>
      <c r="CE7532" s="3"/>
      <c r="CH7532" s="3"/>
    </row>
    <row r="7533" spans="6:86">
      <c r="F7533" s="3"/>
      <c r="K7533" s="3"/>
      <c r="P7533" s="3"/>
      <c r="U7533" s="3"/>
      <c r="Z7533" s="3"/>
      <c r="AE7533" s="3"/>
      <c r="AJ7533" s="3"/>
      <c r="AK7533" s="172"/>
      <c r="AN7533" s="172"/>
      <c r="AO7533" s="3"/>
      <c r="AP7533" s="172"/>
      <c r="AQ7533" s="169"/>
      <c r="AR7533" s="172"/>
      <c r="AS7533" s="192"/>
      <c r="AT7533" s="3"/>
      <c r="AU7533" s="172"/>
      <c r="AV7533" s="169"/>
      <c r="AW7533" s="172"/>
      <c r="AX7533" s="192"/>
      <c r="AY7533" s="3"/>
      <c r="AZ7533" s="172"/>
      <c r="BA7533" s="169"/>
      <c r="BB7533" s="172"/>
      <c r="BC7533" s="192"/>
      <c r="BD7533" s="3"/>
      <c r="BE7533" s="172"/>
      <c r="BF7533" s="169"/>
      <c r="BG7533" s="172"/>
      <c r="BH7533" s="192"/>
      <c r="BI7533" s="3"/>
      <c r="BJ7533" s="172"/>
      <c r="BK7533" s="169"/>
      <c r="BL7533" s="172"/>
      <c r="BM7533" s="192"/>
      <c r="BN7533" s="3"/>
      <c r="BO7533" s="172"/>
      <c r="BP7533" s="169"/>
      <c r="BQ7533" s="172"/>
      <c r="BR7533" s="192"/>
      <c r="BS7533" s="3"/>
      <c r="BV7533" s="3"/>
      <c r="BX7533" s="3"/>
      <c r="BZ7533" s="3"/>
      <c r="CC7533" s="3"/>
      <c r="CE7533" s="3"/>
      <c r="CH7533" s="3"/>
    </row>
    <row r="7534" spans="6:86">
      <c r="F7534" s="3"/>
      <c r="K7534" s="3"/>
      <c r="P7534" s="3"/>
      <c r="U7534" s="3"/>
      <c r="Z7534" s="3"/>
      <c r="AE7534" s="3"/>
      <c r="AJ7534" s="3"/>
      <c r="AK7534" s="172"/>
      <c r="AN7534" s="172"/>
      <c r="AO7534" s="3"/>
      <c r="AP7534" s="172"/>
      <c r="AQ7534" s="169"/>
      <c r="AR7534" s="172"/>
      <c r="AS7534" s="192"/>
      <c r="AT7534" s="3"/>
      <c r="AU7534" s="172"/>
      <c r="AV7534" s="169"/>
      <c r="AW7534" s="172"/>
      <c r="AX7534" s="192"/>
      <c r="AY7534" s="3"/>
      <c r="AZ7534" s="172"/>
      <c r="BA7534" s="169"/>
      <c r="BB7534" s="172"/>
      <c r="BC7534" s="192"/>
      <c r="BD7534" s="3"/>
      <c r="BE7534" s="172"/>
      <c r="BF7534" s="169"/>
      <c r="BG7534" s="172"/>
      <c r="BH7534" s="192"/>
      <c r="BI7534" s="3"/>
      <c r="BJ7534" s="172"/>
      <c r="BK7534" s="169"/>
      <c r="BL7534" s="172"/>
      <c r="BM7534" s="192"/>
      <c r="BN7534" s="3"/>
      <c r="BO7534" s="172"/>
      <c r="BP7534" s="169"/>
      <c r="BQ7534" s="172"/>
      <c r="BR7534" s="192"/>
      <c r="BS7534" s="3"/>
      <c r="BV7534" s="3"/>
      <c r="BX7534" s="3"/>
      <c r="BZ7534" s="3"/>
      <c r="CC7534" s="3"/>
      <c r="CE7534" s="3"/>
      <c r="CH7534" s="3"/>
    </row>
    <row r="7535" spans="6:86">
      <c r="F7535" s="3"/>
      <c r="K7535" s="3"/>
      <c r="P7535" s="3"/>
      <c r="U7535" s="3"/>
      <c r="Z7535" s="3"/>
      <c r="AE7535" s="3"/>
      <c r="AJ7535" s="3"/>
      <c r="AK7535" s="172"/>
      <c r="AN7535" s="172"/>
      <c r="AO7535" s="3"/>
      <c r="AP7535" s="172"/>
      <c r="AQ7535" s="169"/>
      <c r="AR7535" s="172"/>
      <c r="AS7535" s="192"/>
      <c r="AT7535" s="3"/>
      <c r="AU7535" s="172"/>
      <c r="AV7535" s="169"/>
      <c r="AW7535" s="172"/>
      <c r="AX7535" s="192"/>
      <c r="AY7535" s="3"/>
      <c r="AZ7535" s="172"/>
      <c r="BA7535" s="169"/>
      <c r="BB7535" s="172"/>
      <c r="BC7535" s="192"/>
      <c r="BD7535" s="3"/>
      <c r="BE7535" s="172"/>
      <c r="BF7535" s="169"/>
      <c r="BG7535" s="172"/>
      <c r="BH7535" s="192"/>
      <c r="BI7535" s="3"/>
      <c r="BJ7535" s="172"/>
      <c r="BK7535" s="169"/>
      <c r="BL7535" s="172"/>
      <c r="BM7535" s="192"/>
      <c r="BN7535" s="3"/>
      <c r="BO7535" s="172"/>
      <c r="BP7535" s="169"/>
      <c r="BQ7535" s="172"/>
      <c r="BR7535" s="192"/>
      <c r="BS7535" s="3"/>
      <c r="BV7535" s="3"/>
      <c r="BX7535" s="3"/>
      <c r="BZ7535" s="3"/>
      <c r="CC7535" s="3"/>
      <c r="CE7535" s="3"/>
      <c r="CH7535" s="3"/>
    </row>
    <row r="7536" spans="6:86">
      <c r="F7536" s="3"/>
      <c r="K7536" s="3"/>
      <c r="P7536" s="3"/>
      <c r="U7536" s="3"/>
      <c r="Z7536" s="3"/>
      <c r="AE7536" s="3"/>
      <c r="AJ7536" s="3"/>
      <c r="AK7536" s="172"/>
      <c r="AN7536" s="172"/>
      <c r="AO7536" s="3"/>
      <c r="AP7536" s="172"/>
      <c r="AQ7536" s="169"/>
      <c r="AR7536" s="172"/>
      <c r="AS7536" s="192"/>
      <c r="AT7536" s="3"/>
      <c r="AU7536" s="172"/>
      <c r="AV7536" s="169"/>
      <c r="AW7536" s="172"/>
      <c r="AX7536" s="192"/>
      <c r="AY7536" s="3"/>
      <c r="AZ7536" s="172"/>
      <c r="BA7536" s="169"/>
      <c r="BB7536" s="172"/>
      <c r="BC7536" s="192"/>
      <c r="BD7536" s="3"/>
      <c r="BE7536" s="172"/>
      <c r="BF7536" s="169"/>
      <c r="BG7536" s="172"/>
      <c r="BH7536" s="192"/>
      <c r="BI7536" s="3"/>
      <c r="BJ7536" s="172"/>
      <c r="BK7536" s="169"/>
      <c r="BL7536" s="172"/>
      <c r="BM7536" s="192"/>
      <c r="BN7536" s="3"/>
      <c r="BO7536" s="172"/>
      <c r="BP7536" s="169"/>
      <c r="BQ7536" s="172"/>
      <c r="BR7536" s="192"/>
      <c r="BS7536" s="3"/>
      <c r="BV7536" s="3"/>
      <c r="BX7536" s="3"/>
      <c r="BZ7536" s="3"/>
      <c r="CC7536" s="3"/>
      <c r="CE7536" s="3"/>
      <c r="CH7536" s="3"/>
    </row>
    <row r="7537" spans="6:86">
      <c r="F7537" s="3"/>
      <c r="K7537" s="3"/>
      <c r="P7537" s="3"/>
      <c r="U7537" s="3"/>
      <c r="Z7537" s="3"/>
      <c r="AE7537" s="3"/>
      <c r="AJ7537" s="3"/>
      <c r="AK7537" s="172"/>
      <c r="AN7537" s="172"/>
      <c r="AO7537" s="3"/>
      <c r="AP7537" s="172"/>
      <c r="AQ7537" s="169"/>
      <c r="AR7537" s="172"/>
      <c r="AS7537" s="192"/>
      <c r="AT7537" s="3"/>
      <c r="AU7537" s="172"/>
      <c r="AV7537" s="169"/>
      <c r="AW7537" s="172"/>
      <c r="AX7537" s="192"/>
      <c r="AY7537" s="3"/>
      <c r="AZ7537" s="172"/>
      <c r="BA7537" s="169"/>
      <c r="BB7537" s="172"/>
      <c r="BC7537" s="192"/>
      <c r="BD7537" s="3"/>
      <c r="BE7537" s="172"/>
      <c r="BF7537" s="169"/>
      <c r="BG7537" s="172"/>
      <c r="BH7537" s="192"/>
      <c r="BI7537" s="3"/>
      <c r="BJ7537" s="172"/>
      <c r="BK7537" s="169"/>
      <c r="BL7537" s="172"/>
      <c r="BM7537" s="192"/>
      <c r="BN7537" s="3"/>
      <c r="BO7537" s="172"/>
      <c r="BP7537" s="169"/>
      <c r="BQ7537" s="172"/>
      <c r="BR7537" s="192"/>
      <c r="BS7537" s="3"/>
      <c r="BV7537" s="3"/>
      <c r="BX7537" s="3"/>
      <c r="BZ7537" s="3"/>
      <c r="CC7537" s="3"/>
      <c r="CE7537" s="3"/>
      <c r="CH7537" s="3"/>
    </row>
    <row r="7538" spans="6:86">
      <c r="F7538" s="3"/>
      <c r="K7538" s="3"/>
      <c r="P7538" s="3"/>
      <c r="U7538" s="3"/>
      <c r="Z7538" s="3"/>
      <c r="AE7538" s="3"/>
      <c r="AJ7538" s="3"/>
      <c r="AK7538" s="172"/>
      <c r="AN7538" s="172"/>
      <c r="AO7538" s="3"/>
      <c r="AP7538" s="172"/>
      <c r="AQ7538" s="169"/>
      <c r="AR7538" s="172"/>
      <c r="AS7538" s="192"/>
      <c r="AT7538" s="3"/>
      <c r="AU7538" s="172"/>
      <c r="AV7538" s="169"/>
      <c r="AW7538" s="172"/>
      <c r="AX7538" s="192"/>
      <c r="AY7538" s="3"/>
      <c r="AZ7538" s="172"/>
      <c r="BA7538" s="169"/>
      <c r="BB7538" s="172"/>
      <c r="BC7538" s="192"/>
      <c r="BD7538" s="3"/>
      <c r="BE7538" s="172"/>
      <c r="BF7538" s="169"/>
      <c r="BG7538" s="172"/>
      <c r="BH7538" s="192"/>
      <c r="BI7538" s="3"/>
      <c r="BJ7538" s="172"/>
      <c r="BK7538" s="169"/>
      <c r="BL7538" s="172"/>
      <c r="BM7538" s="192"/>
      <c r="BN7538" s="3"/>
      <c r="BO7538" s="172"/>
      <c r="BP7538" s="169"/>
      <c r="BQ7538" s="172"/>
      <c r="BR7538" s="192"/>
      <c r="BS7538" s="3"/>
      <c r="BV7538" s="3"/>
      <c r="BX7538" s="3"/>
      <c r="BZ7538" s="3"/>
      <c r="CC7538" s="3"/>
      <c r="CE7538" s="3"/>
      <c r="CH7538" s="3"/>
    </row>
    <row r="7539" spans="6:86">
      <c r="F7539" s="3"/>
      <c r="K7539" s="3"/>
      <c r="P7539" s="3"/>
      <c r="U7539" s="3"/>
      <c r="Z7539" s="3"/>
      <c r="AE7539" s="3"/>
      <c r="AJ7539" s="3"/>
      <c r="AK7539" s="172"/>
      <c r="AN7539" s="172"/>
      <c r="AO7539" s="3"/>
      <c r="AP7539" s="172"/>
      <c r="AQ7539" s="169"/>
      <c r="AR7539" s="172"/>
      <c r="AS7539" s="192"/>
      <c r="AT7539" s="3"/>
      <c r="AU7539" s="172"/>
      <c r="AV7539" s="169"/>
      <c r="AW7539" s="172"/>
      <c r="AX7539" s="192"/>
      <c r="AY7539" s="3"/>
      <c r="AZ7539" s="172"/>
      <c r="BA7539" s="169"/>
      <c r="BB7539" s="172"/>
      <c r="BC7539" s="192"/>
      <c r="BD7539" s="3"/>
      <c r="BE7539" s="172"/>
      <c r="BF7539" s="169"/>
      <c r="BG7539" s="172"/>
      <c r="BH7539" s="192"/>
      <c r="BI7539" s="3"/>
      <c r="BJ7539" s="172"/>
      <c r="BK7539" s="169"/>
      <c r="BL7539" s="172"/>
      <c r="BM7539" s="192"/>
      <c r="BN7539" s="3"/>
      <c r="BO7539" s="172"/>
      <c r="BP7539" s="169"/>
      <c r="BQ7539" s="172"/>
      <c r="BR7539" s="192"/>
      <c r="BS7539" s="3"/>
      <c r="BV7539" s="3"/>
      <c r="BX7539" s="3"/>
      <c r="BZ7539" s="3"/>
      <c r="CC7539" s="3"/>
      <c r="CE7539" s="3"/>
      <c r="CH7539" s="3"/>
    </row>
    <row r="7540" spans="6:86">
      <c r="F7540" s="3"/>
      <c r="K7540" s="3"/>
      <c r="P7540" s="3"/>
      <c r="U7540" s="3"/>
      <c r="Z7540" s="3"/>
      <c r="AE7540" s="3"/>
      <c r="AJ7540" s="3"/>
      <c r="AK7540" s="172"/>
      <c r="AN7540" s="172"/>
      <c r="AO7540" s="3"/>
      <c r="AP7540" s="172"/>
      <c r="AQ7540" s="169"/>
      <c r="AR7540" s="172"/>
      <c r="AS7540" s="192"/>
      <c r="AT7540" s="3"/>
      <c r="AU7540" s="172"/>
      <c r="AV7540" s="169"/>
      <c r="AW7540" s="172"/>
      <c r="AX7540" s="192"/>
      <c r="AY7540" s="3"/>
      <c r="AZ7540" s="172"/>
      <c r="BA7540" s="169"/>
      <c r="BB7540" s="172"/>
      <c r="BC7540" s="192"/>
      <c r="BD7540" s="3"/>
      <c r="BE7540" s="172"/>
      <c r="BF7540" s="169"/>
      <c r="BG7540" s="172"/>
      <c r="BH7540" s="192"/>
      <c r="BI7540" s="3"/>
      <c r="BJ7540" s="172"/>
      <c r="BK7540" s="169"/>
      <c r="BL7540" s="172"/>
      <c r="BM7540" s="192"/>
      <c r="BN7540" s="3"/>
      <c r="BO7540" s="172"/>
      <c r="BP7540" s="169"/>
      <c r="BQ7540" s="172"/>
      <c r="BR7540" s="192"/>
      <c r="BS7540" s="3"/>
      <c r="BV7540" s="3"/>
      <c r="BX7540" s="3"/>
      <c r="BZ7540" s="3"/>
      <c r="CC7540" s="3"/>
      <c r="CE7540" s="3"/>
      <c r="CH7540" s="3"/>
    </row>
    <row r="7541" spans="6:86">
      <c r="F7541" s="3"/>
      <c r="K7541" s="3"/>
      <c r="P7541" s="3"/>
      <c r="U7541" s="3"/>
      <c r="Z7541" s="3"/>
      <c r="AE7541" s="3"/>
      <c r="AJ7541" s="3"/>
      <c r="AK7541" s="172"/>
      <c r="AN7541" s="172"/>
      <c r="AO7541" s="3"/>
      <c r="AP7541" s="172"/>
      <c r="AQ7541" s="169"/>
      <c r="AR7541" s="172"/>
      <c r="AS7541" s="192"/>
      <c r="AT7541" s="3"/>
      <c r="AU7541" s="172"/>
      <c r="AV7541" s="169"/>
      <c r="AW7541" s="172"/>
      <c r="AX7541" s="192"/>
      <c r="AY7541" s="3"/>
      <c r="AZ7541" s="172"/>
      <c r="BA7541" s="169"/>
      <c r="BB7541" s="172"/>
      <c r="BC7541" s="192"/>
      <c r="BD7541" s="3"/>
      <c r="BE7541" s="172"/>
      <c r="BF7541" s="169"/>
      <c r="BG7541" s="172"/>
      <c r="BH7541" s="192"/>
      <c r="BI7541" s="3"/>
      <c r="BJ7541" s="172"/>
      <c r="BK7541" s="169"/>
      <c r="BL7541" s="172"/>
      <c r="BM7541" s="192"/>
      <c r="BN7541" s="3"/>
      <c r="BO7541" s="172"/>
      <c r="BP7541" s="169"/>
      <c r="BQ7541" s="172"/>
      <c r="BR7541" s="192"/>
      <c r="BS7541" s="3"/>
      <c r="BV7541" s="3"/>
      <c r="BX7541" s="3"/>
      <c r="BZ7541" s="3"/>
      <c r="CC7541" s="3"/>
      <c r="CE7541" s="3"/>
      <c r="CH7541" s="3"/>
    </row>
    <row r="7542" spans="6:86">
      <c r="F7542" s="3"/>
      <c r="K7542" s="3"/>
      <c r="P7542" s="3"/>
      <c r="U7542" s="3"/>
      <c r="Z7542" s="3"/>
      <c r="AE7542" s="3"/>
      <c r="AJ7542" s="3"/>
      <c r="AK7542" s="172"/>
      <c r="AN7542" s="172"/>
      <c r="AO7542" s="3"/>
      <c r="AP7542" s="172"/>
      <c r="AQ7542" s="169"/>
      <c r="AR7542" s="172"/>
      <c r="AS7542" s="192"/>
      <c r="AT7542" s="3"/>
      <c r="AU7542" s="172"/>
      <c r="AV7542" s="169"/>
      <c r="AW7542" s="172"/>
      <c r="AX7542" s="192"/>
      <c r="AY7542" s="3"/>
      <c r="AZ7542" s="172"/>
      <c r="BA7542" s="169"/>
      <c r="BB7542" s="172"/>
      <c r="BC7542" s="192"/>
      <c r="BD7542" s="3"/>
      <c r="BE7542" s="172"/>
      <c r="BF7542" s="169"/>
      <c r="BG7542" s="172"/>
      <c r="BH7542" s="192"/>
      <c r="BI7542" s="3"/>
      <c r="BJ7542" s="172"/>
      <c r="BK7542" s="169"/>
      <c r="BL7542" s="172"/>
      <c r="BM7542" s="192"/>
      <c r="BN7542" s="3"/>
      <c r="BO7542" s="172"/>
      <c r="BP7542" s="169"/>
      <c r="BQ7542" s="172"/>
      <c r="BR7542" s="192"/>
      <c r="BS7542" s="3"/>
      <c r="BV7542" s="3"/>
      <c r="BX7542" s="3"/>
      <c r="BZ7542" s="3"/>
      <c r="CC7542" s="3"/>
      <c r="CE7542" s="3"/>
      <c r="CH7542" s="3"/>
    </row>
    <row r="7543" spans="6:86">
      <c r="F7543" s="3"/>
      <c r="K7543" s="3"/>
      <c r="P7543" s="3"/>
      <c r="U7543" s="3"/>
      <c r="Z7543" s="3"/>
      <c r="AE7543" s="3"/>
      <c r="AJ7543" s="3"/>
      <c r="AK7543" s="172"/>
      <c r="AN7543" s="172"/>
      <c r="AO7543" s="3"/>
      <c r="AP7543" s="172"/>
      <c r="AQ7543" s="169"/>
      <c r="AR7543" s="172"/>
      <c r="AS7543" s="192"/>
      <c r="AT7543" s="3"/>
      <c r="AU7543" s="172"/>
      <c r="AV7543" s="169"/>
      <c r="AW7543" s="172"/>
      <c r="AX7543" s="192"/>
      <c r="AY7543" s="3"/>
      <c r="AZ7543" s="172"/>
      <c r="BA7543" s="169"/>
      <c r="BB7543" s="172"/>
      <c r="BC7543" s="192"/>
      <c r="BD7543" s="3"/>
      <c r="BE7543" s="172"/>
      <c r="BF7543" s="169"/>
      <c r="BG7543" s="172"/>
      <c r="BH7543" s="192"/>
      <c r="BI7543" s="3"/>
      <c r="BJ7543" s="172"/>
      <c r="BK7543" s="169"/>
      <c r="BL7543" s="172"/>
      <c r="BM7543" s="192"/>
      <c r="BN7543" s="3"/>
      <c r="BO7543" s="172"/>
      <c r="BP7543" s="169"/>
      <c r="BQ7543" s="172"/>
      <c r="BR7543" s="192"/>
      <c r="BS7543" s="3"/>
      <c r="BV7543" s="3"/>
      <c r="BX7543" s="3"/>
      <c r="BZ7543" s="3"/>
      <c r="CC7543" s="3"/>
      <c r="CE7543" s="3"/>
      <c r="CH7543" s="3"/>
    </row>
    <row r="7544" spans="6:86">
      <c r="F7544" s="3"/>
      <c r="K7544" s="3"/>
      <c r="P7544" s="3"/>
      <c r="U7544" s="3"/>
      <c r="Z7544" s="3"/>
      <c r="AE7544" s="3"/>
      <c r="AJ7544" s="3"/>
      <c r="AK7544" s="172"/>
      <c r="AN7544" s="172"/>
      <c r="AO7544" s="3"/>
      <c r="AP7544" s="172"/>
      <c r="AQ7544" s="169"/>
      <c r="AR7544" s="172"/>
      <c r="AS7544" s="192"/>
      <c r="AT7544" s="3"/>
      <c r="AU7544" s="172"/>
      <c r="AV7544" s="169"/>
      <c r="AW7544" s="172"/>
      <c r="AX7544" s="192"/>
      <c r="AY7544" s="3"/>
      <c r="AZ7544" s="172"/>
      <c r="BA7544" s="169"/>
      <c r="BB7544" s="172"/>
      <c r="BC7544" s="192"/>
      <c r="BD7544" s="3"/>
      <c r="BE7544" s="172"/>
      <c r="BF7544" s="169"/>
      <c r="BG7544" s="172"/>
      <c r="BH7544" s="192"/>
      <c r="BI7544" s="3"/>
      <c r="BJ7544" s="172"/>
      <c r="BK7544" s="169"/>
      <c r="BL7544" s="172"/>
      <c r="BM7544" s="192"/>
      <c r="BN7544" s="3"/>
      <c r="BO7544" s="172"/>
      <c r="BP7544" s="169"/>
      <c r="BQ7544" s="172"/>
      <c r="BR7544" s="192"/>
      <c r="BS7544" s="3"/>
      <c r="BV7544" s="3"/>
      <c r="BX7544" s="3"/>
      <c r="BZ7544" s="3"/>
      <c r="CC7544" s="3"/>
      <c r="CE7544" s="3"/>
      <c r="CH7544" s="3"/>
    </row>
    <row r="7545" spans="6:86">
      <c r="F7545" s="3"/>
      <c r="K7545" s="3"/>
      <c r="P7545" s="3"/>
      <c r="U7545" s="3"/>
      <c r="Z7545" s="3"/>
      <c r="AE7545" s="3"/>
      <c r="AJ7545" s="3"/>
      <c r="AK7545" s="172"/>
      <c r="AN7545" s="172"/>
      <c r="AO7545" s="3"/>
      <c r="AP7545" s="172"/>
      <c r="AQ7545" s="169"/>
      <c r="AR7545" s="172"/>
      <c r="AS7545" s="192"/>
      <c r="AT7545" s="3"/>
      <c r="AU7545" s="172"/>
      <c r="AV7545" s="169"/>
      <c r="AW7545" s="172"/>
      <c r="AX7545" s="192"/>
      <c r="AY7545" s="3"/>
      <c r="AZ7545" s="172"/>
      <c r="BA7545" s="169"/>
      <c r="BB7545" s="172"/>
      <c r="BC7545" s="192"/>
      <c r="BD7545" s="3"/>
      <c r="BE7545" s="172"/>
      <c r="BF7545" s="169"/>
      <c r="BG7545" s="172"/>
      <c r="BH7545" s="192"/>
      <c r="BI7545" s="3"/>
      <c r="BJ7545" s="172"/>
      <c r="BK7545" s="169"/>
      <c r="BL7545" s="172"/>
      <c r="BM7545" s="192"/>
      <c r="BN7545" s="3"/>
      <c r="BO7545" s="172"/>
      <c r="BP7545" s="169"/>
      <c r="BQ7545" s="172"/>
      <c r="BR7545" s="192"/>
      <c r="BS7545" s="3"/>
      <c r="BV7545" s="3"/>
      <c r="BX7545" s="3"/>
      <c r="BZ7545" s="3"/>
      <c r="CC7545" s="3"/>
      <c r="CE7545" s="3"/>
      <c r="CH7545" s="3"/>
    </row>
    <row r="7546" spans="6:86">
      <c r="F7546" s="3"/>
      <c r="K7546" s="3"/>
      <c r="P7546" s="3"/>
      <c r="U7546" s="3"/>
      <c r="Z7546" s="3"/>
      <c r="AE7546" s="3"/>
      <c r="AJ7546" s="3"/>
      <c r="AK7546" s="172"/>
      <c r="AN7546" s="172"/>
      <c r="AO7546" s="3"/>
      <c r="AP7546" s="172"/>
      <c r="AQ7546" s="169"/>
      <c r="AR7546" s="172"/>
      <c r="AS7546" s="192"/>
      <c r="AT7546" s="3"/>
      <c r="AU7546" s="172"/>
      <c r="AV7546" s="169"/>
      <c r="AW7546" s="172"/>
      <c r="AX7546" s="192"/>
      <c r="AY7546" s="3"/>
      <c r="AZ7546" s="172"/>
      <c r="BA7546" s="169"/>
      <c r="BB7546" s="172"/>
      <c r="BC7546" s="192"/>
      <c r="BD7546" s="3"/>
      <c r="BE7546" s="172"/>
      <c r="BF7546" s="169"/>
      <c r="BG7546" s="172"/>
      <c r="BH7546" s="192"/>
      <c r="BI7546" s="3"/>
      <c r="BJ7546" s="172"/>
      <c r="BK7546" s="169"/>
      <c r="BL7546" s="172"/>
      <c r="BM7546" s="192"/>
      <c r="BN7546" s="3"/>
      <c r="BO7546" s="172"/>
      <c r="BP7546" s="169"/>
      <c r="BQ7546" s="172"/>
      <c r="BR7546" s="192"/>
      <c r="BS7546" s="3"/>
      <c r="BV7546" s="3"/>
      <c r="BX7546" s="3"/>
      <c r="BZ7546" s="3"/>
      <c r="CC7546" s="3"/>
      <c r="CE7546" s="3"/>
      <c r="CH7546" s="3"/>
    </row>
    <row r="7547" spans="6:86">
      <c r="F7547" s="3"/>
      <c r="K7547" s="3"/>
      <c r="P7547" s="3"/>
      <c r="U7547" s="3"/>
      <c r="Z7547" s="3"/>
      <c r="AE7547" s="3"/>
      <c r="AJ7547" s="3"/>
      <c r="AK7547" s="172"/>
      <c r="AN7547" s="172"/>
      <c r="AO7547" s="3"/>
      <c r="AP7547" s="172"/>
      <c r="AQ7547" s="169"/>
      <c r="AR7547" s="172"/>
      <c r="AS7547" s="192"/>
      <c r="AT7547" s="3"/>
      <c r="AU7547" s="172"/>
      <c r="AV7547" s="169"/>
      <c r="AW7547" s="172"/>
      <c r="AX7547" s="192"/>
      <c r="AY7547" s="3"/>
      <c r="AZ7547" s="172"/>
      <c r="BA7547" s="169"/>
      <c r="BB7547" s="172"/>
      <c r="BC7547" s="192"/>
      <c r="BD7547" s="3"/>
      <c r="BE7547" s="172"/>
      <c r="BF7547" s="169"/>
      <c r="BG7547" s="172"/>
      <c r="BH7547" s="192"/>
      <c r="BI7547" s="3"/>
      <c r="BJ7547" s="172"/>
      <c r="BK7547" s="169"/>
      <c r="BL7547" s="172"/>
      <c r="BM7547" s="192"/>
      <c r="BN7547" s="3"/>
      <c r="BO7547" s="172"/>
      <c r="BP7547" s="169"/>
      <c r="BQ7547" s="172"/>
      <c r="BR7547" s="192"/>
      <c r="BS7547" s="3"/>
      <c r="BV7547" s="3"/>
      <c r="BX7547" s="3"/>
      <c r="BZ7547" s="3"/>
      <c r="CC7547" s="3"/>
      <c r="CE7547" s="3"/>
      <c r="CH7547" s="3"/>
    </row>
    <row r="7548" spans="6:86">
      <c r="F7548" s="3"/>
      <c r="K7548" s="3"/>
      <c r="P7548" s="3"/>
      <c r="U7548" s="3"/>
      <c r="Z7548" s="3"/>
      <c r="AE7548" s="3"/>
      <c r="AJ7548" s="3"/>
      <c r="AK7548" s="172"/>
      <c r="AN7548" s="172"/>
      <c r="AO7548" s="3"/>
      <c r="AP7548" s="172"/>
      <c r="AQ7548" s="169"/>
      <c r="AR7548" s="172"/>
      <c r="AS7548" s="192"/>
      <c r="AT7548" s="3"/>
      <c r="AU7548" s="172"/>
      <c r="AV7548" s="169"/>
      <c r="AW7548" s="172"/>
      <c r="AX7548" s="192"/>
      <c r="AY7548" s="3"/>
      <c r="AZ7548" s="172"/>
      <c r="BA7548" s="169"/>
      <c r="BB7548" s="172"/>
      <c r="BC7548" s="192"/>
      <c r="BD7548" s="3"/>
      <c r="BE7548" s="172"/>
      <c r="BF7548" s="169"/>
      <c r="BG7548" s="172"/>
      <c r="BH7548" s="192"/>
      <c r="BI7548" s="3"/>
      <c r="BJ7548" s="172"/>
      <c r="BK7548" s="169"/>
      <c r="BL7548" s="172"/>
      <c r="BM7548" s="192"/>
      <c r="BN7548" s="3"/>
      <c r="BO7548" s="172"/>
      <c r="BP7548" s="169"/>
      <c r="BQ7548" s="172"/>
      <c r="BR7548" s="192"/>
      <c r="BS7548" s="3"/>
      <c r="BV7548" s="3"/>
      <c r="BX7548" s="3"/>
      <c r="BZ7548" s="3"/>
      <c r="CC7548" s="3"/>
      <c r="CE7548" s="3"/>
      <c r="CH7548" s="3"/>
    </row>
    <row r="7549" spans="6:86">
      <c r="F7549" s="3"/>
      <c r="K7549" s="3"/>
      <c r="P7549" s="3"/>
      <c r="U7549" s="3"/>
      <c r="Z7549" s="3"/>
      <c r="AE7549" s="3"/>
      <c r="AJ7549" s="3"/>
      <c r="AK7549" s="172"/>
      <c r="AN7549" s="172"/>
      <c r="AO7549" s="3"/>
      <c r="AP7549" s="172"/>
      <c r="AQ7549" s="169"/>
      <c r="AR7549" s="172"/>
      <c r="AS7549" s="192"/>
      <c r="AT7549" s="3"/>
      <c r="AU7549" s="172"/>
      <c r="AV7549" s="169"/>
      <c r="AW7549" s="172"/>
      <c r="AX7549" s="192"/>
      <c r="AY7549" s="3"/>
      <c r="AZ7549" s="172"/>
      <c r="BA7549" s="169"/>
      <c r="BB7549" s="172"/>
      <c r="BC7549" s="192"/>
      <c r="BD7549" s="3"/>
      <c r="BE7549" s="172"/>
      <c r="BF7549" s="169"/>
      <c r="BG7549" s="172"/>
      <c r="BH7549" s="192"/>
      <c r="BI7549" s="3"/>
      <c r="BJ7549" s="172"/>
      <c r="BK7549" s="169"/>
      <c r="BL7549" s="172"/>
      <c r="BM7549" s="192"/>
      <c r="BN7549" s="3"/>
      <c r="BO7549" s="172"/>
      <c r="BP7549" s="169"/>
      <c r="BQ7549" s="172"/>
      <c r="BR7549" s="192"/>
      <c r="BS7549" s="3"/>
      <c r="BV7549" s="3"/>
      <c r="BX7549" s="3"/>
      <c r="BZ7549" s="3"/>
      <c r="CC7549" s="3"/>
      <c r="CE7549" s="3"/>
      <c r="CH7549" s="3"/>
    </row>
    <row r="7550" spans="6:86">
      <c r="F7550" s="3"/>
      <c r="K7550" s="3"/>
      <c r="P7550" s="3"/>
      <c r="U7550" s="3"/>
      <c r="Z7550" s="3"/>
      <c r="AE7550" s="3"/>
      <c r="AJ7550" s="3"/>
      <c r="AK7550" s="172"/>
      <c r="AN7550" s="172"/>
      <c r="AO7550" s="3"/>
      <c r="AP7550" s="172"/>
      <c r="AQ7550" s="169"/>
      <c r="AR7550" s="172"/>
      <c r="AS7550" s="192"/>
      <c r="AT7550" s="3"/>
      <c r="AU7550" s="172"/>
      <c r="AV7550" s="169"/>
      <c r="AW7550" s="172"/>
      <c r="AX7550" s="192"/>
      <c r="AY7550" s="3"/>
      <c r="AZ7550" s="172"/>
      <c r="BA7550" s="169"/>
      <c r="BB7550" s="172"/>
      <c r="BC7550" s="192"/>
      <c r="BD7550" s="3"/>
      <c r="BE7550" s="172"/>
      <c r="BF7550" s="169"/>
      <c r="BG7550" s="172"/>
      <c r="BH7550" s="192"/>
      <c r="BI7550" s="3"/>
      <c r="BJ7550" s="172"/>
      <c r="BK7550" s="169"/>
      <c r="BL7550" s="172"/>
      <c r="BM7550" s="192"/>
      <c r="BN7550" s="3"/>
      <c r="BO7550" s="172"/>
      <c r="BP7550" s="169"/>
      <c r="BQ7550" s="172"/>
      <c r="BR7550" s="192"/>
      <c r="BS7550" s="3"/>
      <c r="BV7550" s="3"/>
      <c r="BX7550" s="3"/>
      <c r="BZ7550" s="3"/>
      <c r="CC7550" s="3"/>
      <c r="CE7550" s="3"/>
      <c r="CH7550" s="3"/>
    </row>
    <row r="7551" spans="6:86">
      <c r="F7551" s="3"/>
      <c r="K7551" s="3"/>
      <c r="P7551" s="3"/>
      <c r="U7551" s="3"/>
      <c r="Z7551" s="3"/>
      <c r="AE7551" s="3"/>
      <c r="AJ7551" s="3"/>
      <c r="AK7551" s="172"/>
      <c r="AN7551" s="172"/>
      <c r="AO7551" s="3"/>
      <c r="AP7551" s="172"/>
      <c r="AQ7551" s="169"/>
      <c r="AR7551" s="172"/>
      <c r="AS7551" s="192"/>
      <c r="AT7551" s="3"/>
      <c r="AU7551" s="172"/>
      <c r="AV7551" s="169"/>
      <c r="AW7551" s="172"/>
      <c r="AX7551" s="192"/>
      <c r="AY7551" s="3"/>
      <c r="AZ7551" s="172"/>
      <c r="BA7551" s="169"/>
      <c r="BB7551" s="172"/>
      <c r="BC7551" s="192"/>
      <c r="BD7551" s="3"/>
      <c r="BE7551" s="172"/>
      <c r="BF7551" s="169"/>
      <c r="BG7551" s="172"/>
      <c r="BH7551" s="192"/>
      <c r="BI7551" s="3"/>
      <c r="BJ7551" s="172"/>
      <c r="BK7551" s="169"/>
      <c r="BL7551" s="172"/>
      <c r="BM7551" s="192"/>
      <c r="BN7551" s="3"/>
      <c r="BO7551" s="172"/>
      <c r="BP7551" s="169"/>
      <c r="BQ7551" s="172"/>
      <c r="BR7551" s="192"/>
      <c r="BS7551" s="3"/>
      <c r="BV7551" s="3"/>
      <c r="BX7551" s="3"/>
      <c r="BZ7551" s="3"/>
      <c r="CC7551" s="3"/>
      <c r="CE7551" s="3"/>
      <c r="CH7551" s="3"/>
    </row>
    <row r="7552" spans="6:86">
      <c r="F7552" s="3"/>
      <c r="K7552" s="3"/>
      <c r="P7552" s="3"/>
      <c r="U7552" s="3"/>
      <c r="Z7552" s="3"/>
      <c r="AE7552" s="3"/>
      <c r="AJ7552" s="3"/>
      <c r="AK7552" s="172"/>
      <c r="AN7552" s="172"/>
      <c r="AO7552" s="3"/>
      <c r="AP7552" s="172"/>
      <c r="AQ7552" s="169"/>
      <c r="AR7552" s="172"/>
      <c r="AS7552" s="192"/>
      <c r="AT7552" s="3"/>
      <c r="AU7552" s="172"/>
      <c r="AV7552" s="169"/>
      <c r="AW7552" s="172"/>
      <c r="AX7552" s="192"/>
      <c r="AY7552" s="3"/>
      <c r="AZ7552" s="172"/>
      <c r="BA7552" s="169"/>
      <c r="BB7552" s="172"/>
      <c r="BC7552" s="192"/>
      <c r="BD7552" s="3"/>
      <c r="BE7552" s="172"/>
      <c r="BF7552" s="169"/>
      <c r="BG7552" s="172"/>
      <c r="BH7552" s="192"/>
      <c r="BI7552" s="3"/>
      <c r="BJ7552" s="172"/>
      <c r="BK7552" s="169"/>
      <c r="BL7552" s="172"/>
      <c r="BM7552" s="192"/>
      <c r="BN7552" s="3"/>
      <c r="BO7552" s="172"/>
      <c r="BP7552" s="169"/>
      <c r="BQ7552" s="172"/>
      <c r="BR7552" s="192"/>
      <c r="BS7552" s="3"/>
      <c r="BV7552" s="3"/>
      <c r="BX7552" s="3"/>
      <c r="BZ7552" s="3"/>
      <c r="CC7552" s="3"/>
      <c r="CE7552" s="3"/>
      <c r="CH7552" s="3"/>
    </row>
    <row r="7553" spans="6:86">
      <c r="F7553" s="3"/>
      <c r="K7553" s="3"/>
      <c r="P7553" s="3"/>
      <c r="U7553" s="3"/>
      <c r="Z7553" s="3"/>
      <c r="AE7553" s="3"/>
      <c r="AJ7553" s="3"/>
      <c r="AK7553" s="172"/>
      <c r="AN7553" s="172"/>
      <c r="AO7553" s="3"/>
      <c r="AP7553" s="172"/>
      <c r="AQ7553" s="169"/>
      <c r="AR7553" s="172"/>
      <c r="AS7553" s="192"/>
      <c r="AT7553" s="3"/>
      <c r="AU7553" s="172"/>
      <c r="AV7553" s="169"/>
      <c r="AW7553" s="172"/>
      <c r="AX7553" s="192"/>
      <c r="AY7553" s="3"/>
      <c r="AZ7553" s="172"/>
      <c r="BA7553" s="169"/>
      <c r="BB7553" s="172"/>
      <c r="BC7553" s="192"/>
      <c r="BD7553" s="3"/>
      <c r="BE7553" s="172"/>
      <c r="BF7553" s="169"/>
      <c r="BG7553" s="172"/>
      <c r="BH7553" s="192"/>
      <c r="BI7553" s="3"/>
      <c r="BJ7553" s="172"/>
      <c r="BK7553" s="169"/>
      <c r="BL7553" s="172"/>
      <c r="BM7553" s="192"/>
      <c r="BN7553" s="3"/>
      <c r="BO7553" s="172"/>
      <c r="BP7553" s="169"/>
      <c r="BQ7553" s="172"/>
      <c r="BR7553" s="192"/>
      <c r="BS7553" s="3"/>
      <c r="BV7553" s="3"/>
      <c r="BX7553" s="3"/>
      <c r="BZ7553" s="3"/>
      <c r="CC7553" s="3"/>
      <c r="CE7553" s="3"/>
      <c r="CH7553" s="3"/>
    </row>
    <row r="7554" spans="6:86">
      <c r="F7554" s="3"/>
      <c r="K7554" s="3"/>
      <c r="P7554" s="3"/>
      <c r="U7554" s="3"/>
      <c r="Z7554" s="3"/>
      <c r="AE7554" s="3"/>
      <c r="AJ7554" s="3"/>
      <c r="AK7554" s="172"/>
      <c r="AN7554" s="172"/>
      <c r="AO7554" s="3"/>
      <c r="AP7554" s="172"/>
      <c r="AQ7554" s="169"/>
      <c r="AR7554" s="172"/>
      <c r="AS7554" s="192"/>
      <c r="AT7554" s="3"/>
      <c r="AU7554" s="172"/>
      <c r="AV7554" s="169"/>
      <c r="AW7554" s="172"/>
      <c r="AX7554" s="192"/>
      <c r="AY7554" s="3"/>
      <c r="AZ7554" s="172"/>
      <c r="BA7554" s="169"/>
      <c r="BB7554" s="172"/>
      <c r="BC7554" s="192"/>
      <c r="BD7554" s="3"/>
      <c r="BE7554" s="172"/>
      <c r="BF7554" s="169"/>
      <c r="BG7554" s="172"/>
      <c r="BH7554" s="192"/>
      <c r="BI7554" s="3"/>
      <c r="BJ7554" s="172"/>
      <c r="BK7554" s="169"/>
      <c r="BL7554" s="172"/>
      <c r="BM7554" s="192"/>
      <c r="BN7554" s="3"/>
      <c r="BO7554" s="172"/>
      <c r="BP7554" s="169"/>
      <c r="BQ7554" s="172"/>
      <c r="BR7554" s="192"/>
      <c r="BS7554" s="3"/>
      <c r="BV7554" s="3"/>
      <c r="BX7554" s="3"/>
      <c r="BZ7554" s="3"/>
      <c r="CC7554" s="3"/>
      <c r="CE7554" s="3"/>
      <c r="CH7554" s="3"/>
    </row>
    <row r="7555" spans="6:86">
      <c r="F7555" s="3"/>
      <c r="K7555" s="3"/>
      <c r="P7555" s="3"/>
      <c r="U7555" s="3"/>
      <c r="Z7555" s="3"/>
      <c r="AE7555" s="3"/>
      <c r="AJ7555" s="3"/>
      <c r="AK7555" s="172"/>
      <c r="AN7555" s="172"/>
      <c r="AO7555" s="3"/>
      <c r="AP7555" s="172"/>
      <c r="AQ7555" s="169"/>
      <c r="AR7555" s="172"/>
      <c r="AS7555" s="192"/>
      <c r="AT7555" s="3"/>
      <c r="AU7555" s="172"/>
      <c r="AV7555" s="169"/>
      <c r="AW7555" s="172"/>
      <c r="AX7555" s="192"/>
      <c r="AY7555" s="3"/>
      <c r="AZ7555" s="172"/>
      <c r="BA7555" s="169"/>
      <c r="BB7555" s="172"/>
      <c r="BC7555" s="192"/>
      <c r="BD7555" s="3"/>
      <c r="BE7555" s="172"/>
      <c r="BF7555" s="169"/>
      <c r="BG7555" s="172"/>
      <c r="BH7555" s="192"/>
      <c r="BI7555" s="3"/>
      <c r="BJ7555" s="172"/>
      <c r="BK7555" s="169"/>
      <c r="BL7555" s="172"/>
      <c r="BM7555" s="192"/>
      <c r="BN7555" s="3"/>
      <c r="BO7555" s="172"/>
      <c r="BP7555" s="169"/>
      <c r="BQ7555" s="172"/>
      <c r="BR7555" s="192"/>
      <c r="BS7555" s="3"/>
      <c r="BV7555" s="3"/>
      <c r="BX7555" s="3"/>
      <c r="BZ7555" s="3"/>
      <c r="CC7555" s="3"/>
      <c r="CE7555" s="3"/>
      <c r="CH7555" s="3"/>
    </row>
    <row r="7556" spans="6:86">
      <c r="F7556" s="3"/>
      <c r="K7556" s="3"/>
      <c r="P7556" s="3"/>
      <c r="U7556" s="3"/>
      <c r="Z7556" s="3"/>
      <c r="AE7556" s="3"/>
      <c r="AJ7556" s="3"/>
      <c r="AK7556" s="172"/>
      <c r="AN7556" s="172"/>
      <c r="AO7556" s="3"/>
      <c r="AP7556" s="172"/>
      <c r="AQ7556" s="169"/>
      <c r="AR7556" s="172"/>
      <c r="AS7556" s="192"/>
      <c r="AT7556" s="3"/>
      <c r="AU7556" s="172"/>
      <c r="AV7556" s="169"/>
      <c r="AW7556" s="172"/>
      <c r="AX7556" s="192"/>
      <c r="AY7556" s="3"/>
      <c r="AZ7556" s="172"/>
      <c r="BA7556" s="169"/>
      <c r="BB7556" s="172"/>
      <c r="BC7556" s="192"/>
      <c r="BD7556" s="3"/>
      <c r="BE7556" s="172"/>
      <c r="BF7556" s="169"/>
      <c r="BG7556" s="172"/>
      <c r="BH7556" s="192"/>
      <c r="BI7556" s="3"/>
      <c r="BJ7556" s="172"/>
      <c r="BK7556" s="169"/>
      <c r="BL7556" s="172"/>
      <c r="BM7556" s="192"/>
      <c r="BN7556" s="3"/>
      <c r="BO7556" s="172"/>
      <c r="BP7556" s="169"/>
      <c r="BQ7556" s="172"/>
      <c r="BR7556" s="192"/>
      <c r="BS7556" s="3"/>
      <c r="BV7556" s="3"/>
      <c r="BX7556" s="3"/>
      <c r="BZ7556" s="3"/>
      <c r="CC7556" s="3"/>
      <c r="CE7556" s="3"/>
      <c r="CH7556" s="3"/>
    </row>
    <row r="7557" spans="6:86">
      <c r="F7557" s="3"/>
      <c r="K7557" s="3"/>
      <c r="P7557" s="3"/>
      <c r="U7557" s="3"/>
      <c r="Z7557" s="3"/>
      <c r="AE7557" s="3"/>
      <c r="AJ7557" s="3"/>
      <c r="AK7557" s="172"/>
      <c r="AN7557" s="172"/>
      <c r="AO7557" s="3"/>
      <c r="AP7557" s="172"/>
      <c r="AQ7557" s="169"/>
      <c r="AR7557" s="172"/>
      <c r="AS7557" s="192"/>
      <c r="AT7557" s="3"/>
      <c r="AU7557" s="172"/>
      <c r="AV7557" s="169"/>
      <c r="AW7557" s="172"/>
      <c r="AX7557" s="192"/>
      <c r="AY7557" s="3"/>
      <c r="AZ7557" s="172"/>
      <c r="BA7557" s="169"/>
      <c r="BB7557" s="172"/>
      <c r="BC7557" s="192"/>
      <c r="BD7557" s="3"/>
      <c r="BE7557" s="172"/>
      <c r="BF7557" s="169"/>
      <c r="BG7557" s="172"/>
      <c r="BH7557" s="192"/>
      <c r="BI7557" s="3"/>
      <c r="BJ7557" s="172"/>
      <c r="BK7557" s="169"/>
      <c r="BL7557" s="172"/>
      <c r="BM7557" s="192"/>
      <c r="BN7557" s="3"/>
      <c r="BO7557" s="172"/>
      <c r="BP7557" s="169"/>
      <c r="BQ7557" s="172"/>
      <c r="BR7557" s="192"/>
      <c r="BS7557" s="3"/>
      <c r="BV7557" s="3"/>
      <c r="BX7557" s="3"/>
      <c r="BZ7557" s="3"/>
      <c r="CC7557" s="3"/>
      <c r="CE7557" s="3"/>
      <c r="CH7557" s="3"/>
    </row>
    <row r="7558" spans="6:86">
      <c r="F7558" s="3"/>
      <c r="K7558" s="3"/>
      <c r="P7558" s="3"/>
      <c r="U7558" s="3"/>
      <c r="Z7558" s="3"/>
      <c r="AE7558" s="3"/>
      <c r="AJ7558" s="3"/>
      <c r="AK7558" s="172"/>
      <c r="AN7558" s="172"/>
      <c r="AO7558" s="3"/>
      <c r="AP7558" s="172"/>
      <c r="AQ7558" s="169"/>
      <c r="AR7558" s="172"/>
      <c r="AS7558" s="192"/>
      <c r="AT7558" s="3"/>
      <c r="AU7558" s="172"/>
      <c r="AV7558" s="169"/>
      <c r="AW7558" s="172"/>
      <c r="AX7558" s="192"/>
      <c r="AY7558" s="3"/>
      <c r="AZ7558" s="172"/>
      <c r="BA7558" s="169"/>
      <c r="BB7558" s="172"/>
      <c r="BC7558" s="192"/>
      <c r="BD7558" s="3"/>
      <c r="BE7558" s="172"/>
      <c r="BF7558" s="169"/>
      <c r="BG7558" s="172"/>
      <c r="BH7558" s="192"/>
      <c r="BI7558" s="3"/>
      <c r="BJ7558" s="172"/>
      <c r="BK7558" s="169"/>
      <c r="BL7558" s="172"/>
      <c r="BM7558" s="192"/>
      <c r="BN7558" s="3"/>
      <c r="BO7558" s="172"/>
      <c r="BP7558" s="169"/>
      <c r="BQ7558" s="172"/>
      <c r="BR7558" s="192"/>
      <c r="BS7558" s="3"/>
      <c r="BV7558" s="3"/>
      <c r="BX7558" s="3"/>
      <c r="BZ7558" s="3"/>
      <c r="CC7558" s="3"/>
      <c r="CE7558" s="3"/>
      <c r="CH7558" s="3"/>
    </row>
    <row r="7559" spans="6:86">
      <c r="F7559" s="3"/>
      <c r="K7559" s="3"/>
      <c r="P7559" s="3"/>
      <c r="U7559" s="3"/>
      <c r="Z7559" s="3"/>
      <c r="AE7559" s="3"/>
      <c r="AJ7559" s="3"/>
      <c r="AK7559" s="172"/>
      <c r="AN7559" s="172"/>
      <c r="AO7559" s="3"/>
      <c r="AP7559" s="172"/>
      <c r="AQ7559" s="169"/>
      <c r="AR7559" s="172"/>
      <c r="AS7559" s="192"/>
      <c r="AT7559" s="3"/>
      <c r="AU7559" s="172"/>
      <c r="AV7559" s="169"/>
      <c r="AW7559" s="172"/>
      <c r="AX7559" s="192"/>
      <c r="AY7559" s="3"/>
      <c r="AZ7559" s="172"/>
      <c r="BA7559" s="169"/>
      <c r="BB7559" s="172"/>
      <c r="BC7559" s="192"/>
      <c r="BD7559" s="3"/>
      <c r="BE7559" s="172"/>
      <c r="BF7559" s="169"/>
      <c r="BG7559" s="172"/>
      <c r="BH7559" s="192"/>
      <c r="BI7559" s="3"/>
      <c r="BJ7559" s="172"/>
      <c r="BK7559" s="169"/>
      <c r="BL7559" s="172"/>
      <c r="BM7559" s="192"/>
      <c r="BN7559" s="3"/>
      <c r="BO7559" s="172"/>
      <c r="BP7559" s="169"/>
      <c r="BQ7559" s="172"/>
      <c r="BR7559" s="192"/>
      <c r="BS7559" s="3"/>
      <c r="BV7559" s="3"/>
      <c r="BX7559" s="3"/>
      <c r="BZ7559" s="3"/>
      <c r="CC7559" s="3"/>
      <c r="CE7559" s="3"/>
      <c r="CH7559" s="3"/>
    </row>
    <row r="7560" spans="6:86">
      <c r="F7560" s="3"/>
      <c r="K7560" s="3"/>
      <c r="P7560" s="3"/>
      <c r="U7560" s="3"/>
      <c r="Z7560" s="3"/>
      <c r="AE7560" s="3"/>
      <c r="AJ7560" s="3"/>
      <c r="AK7560" s="172"/>
      <c r="AN7560" s="172"/>
      <c r="AO7560" s="3"/>
      <c r="AP7560" s="172"/>
      <c r="AQ7560" s="169"/>
      <c r="AR7560" s="172"/>
      <c r="AS7560" s="192"/>
      <c r="AT7560" s="3"/>
      <c r="AU7560" s="172"/>
      <c r="AV7560" s="169"/>
      <c r="AW7560" s="172"/>
      <c r="AX7560" s="192"/>
      <c r="AY7560" s="3"/>
      <c r="AZ7560" s="172"/>
      <c r="BA7560" s="169"/>
      <c r="BB7560" s="172"/>
      <c r="BC7560" s="192"/>
      <c r="BD7560" s="3"/>
      <c r="BE7560" s="172"/>
      <c r="BF7560" s="169"/>
      <c r="BG7560" s="172"/>
      <c r="BH7560" s="192"/>
      <c r="BI7560" s="3"/>
      <c r="BJ7560" s="172"/>
      <c r="BK7560" s="169"/>
      <c r="BL7560" s="172"/>
      <c r="BM7560" s="192"/>
      <c r="BN7560" s="3"/>
      <c r="BO7560" s="172"/>
      <c r="BP7560" s="169"/>
      <c r="BQ7560" s="172"/>
      <c r="BR7560" s="192"/>
      <c r="BS7560" s="3"/>
      <c r="BV7560" s="3"/>
      <c r="BX7560" s="3"/>
      <c r="BZ7560" s="3"/>
      <c r="CC7560" s="3"/>
      <c r="CE7560" s="3"/>
      <c r="CH7560" s="3"/>
    </row>
    <row r="7561" spans="6:86">
      <c r="F7561" s="3"/>
      <c r="K7561" s="3"/>
      <c r="P7561" s="3"/>
      <c r="U7561" s="3"/>
      <c r="Z7561" s="3"/>
      <c r="AE7561" s="3"/>
      <c r="AJ7561" s="3"/>
      <c r="AK7561" s="172"/>
      <c r="AN7561" s="172"/>
      <c r="AO7561" s="3"/>
      <c r="AP7561" s="172"/>
      <c r="AQ7561" s="169"/>
      <c r="AR7561" s="172"/>
      <c r="AS7561" s="192"/>
      <c r="AT7561" s="3"/>
      <c r="AU7561" s="172"/>
      <c r="AV7561" s="169"/>
      <c r="AW7561" s="172"/>
      <c r="AX7561" s="192"/>
      <c r="AY7561" s="3"/>
      <c r="AZ7561" s="172"/>
      <c r="BA7561" s="169"/>
      <c r="BB7561" s="172"/>
      <c r="BC7561" s="192"/>
      <c r="BD7561" s="3"/>
      <c r="BE7561" s="172"/>
      <c r="BF7561" s="169"/>
      <c r="BG7561" s="172"/>
      <c r="BH7561" s="192"/>
      <c r="BI7561" s="3"/>
      <c r="BJ7561" s="172"/>
      <c r="BK7561" s="169"/>
      <c r="BL7561" s="172"/>
      <c r="BM7561" s="192"/>
      <c r="BN7561" s="3"/>
      <c r="BO7561" s="172"/>
      <c r="BP7561" s="169"/>
      <c r="BQ7561" s="172"/>
      <c r="BR7561" s="192"/>
      <c r="BS7561" s="3"/>
      <c r="BV7561" s="3"/>
      <c r="BX7561" s="3"/>
      <c r="BZ7561" s="3"/>
      <c r="CC7561" s="3"/>
      <c r="CE7561" s="3"/>
      <c r="CH7561" s="3"/>
    </row>
    <row r="7562" spans="6:86">
      <c r="F7562" s="3"/>
      <c r="K7562" s="3"/>
      <c r="P7562" s="3"/>
      <c r="U7562" s="3"/>
      <c r="Z7562" s="3"/>
      <c r="AE7562" s="3"/>
      <c r="AJ7562" s="3"/>
      <c r="AK7562" s="172"/>
      <c r="AN7562" s="172"/>
      <c r="AO7562" s="3"/>
      <c r="AP7562" s="172"/>
      <c r="AQ7562" s="169"/>
      <c r="AR7562" s="172"/>
      <c r="AS7562" s="192"/>
      <c r="AT7562" s="3"/>
      <c r="AU7562" s="172"/>
      <c r="AV7562" s="169"/>
      <c r="AW7562" s="172"/>
      <c r="AX7562" s="192"/>
      <c r="AY7562" s="3"/>
      <c r="AZ7562" s="172"/>
      <c r="BA7562" s="169"/>
      <c r="BB7562" s="172"/>
      <c r="BC7562" s="192"/>
      <c r="BD7562" s="3"/>
      <c r="BE7562" s="172"/>
      <c r="BF7562" s="169"/>
      <c r="BG7562" s="172"/>
      <c r="BH7562" s="192"/>
      <c r="BI7562" s="3"/>
      <c r="BJ7562" s="172"/>
      <c r="BK7562" s="169"/>
      <c r="BL7562" s="172"/>
      <c r="BM7562" s="192"/>
      <c r="BN7562" s="3"/>
      <c r="BO7562" s="172"/>
      <c r="BP7562" s="169"/>
      <c r="BQ7562" s="172"/>
      <c r="BR7562" s="192"/>
      <c r="BS7562" s="3"/>
      <c r="BV7562" s="3"/>
      <c r="BX7562" s="3"/>
      <c r="BZ7562" s="3"/>
      <c r="CC7562" s="3"/>
      <c r="CE7562" s="3"/>
      <c r="CH7562" s="3"/>
    </row>
    <row r="7563" spans="6:86">
      <c r="F7563" s="3"/>
      <c r="K7563" s="3"/>
      <c r="P7563" s="3"/>
      <c r="U7563" s="3"/>
      <c r="Z7563" s="3"/>
      <c r="AE7563" s="3"/>
      <c r="AJ7563" s="3"/>
      <c r="AK7563" s="172"/>
      <c r="AN7563" s="172"/>
      <c r="AO7563" s="3"/>
      <c r="AP7563" s="172"/>
      <c r="AQ7563" s="169"/>
      <c r="AR7563" s="172"/>
      <c r="AS7563" s="192"/>
      <c r="AT7563" s="3"/>
      <c r="AU7563" s="172"/>
      <c r="AV7563" s="169"/>
      <c r="AW7563" s="172"/>
      <c r="AX7563" s="192"/>
      <c r="AY7563" s="3"/>
      <c r="AZ7563" s="172"/>
      <c r="BA7563" s="169"/>
      <c r="BB7563" s="172"/>
      <c r="BC7563" s="192"/>
      <c r="BD7563" s="3"/>
      <c r="BE7563" s="172"/>
      <c r="BF7563" s="169"/>
      <c r="BG7563" s="172"/>
      <c r="BH7563" s="192"/>
      <c r="BI7563" s="3"/>
      <c r="BJ7563" s="172"/>
      <c r="BK7563" s="169"/>
      <c r="BL7563" s="172"/>
      <c r="BM7563" s="192"/>
      <c r="BN7563" s="3"/>
      <c r="BO7563" s="172"/>
      <c r="BP7563" s="169"/>
      <c r="BQ7563" s="172"/>
      <c r="BR7563" s="192"/>
      <c r="BS7563" s="3"/>
      <c r="BV7563" s="3"/>
      <c r="BX7563" s="3"/>
      <c r="BZ7563" s="3"/>
      <c r="CC7563" s="3"/>
      <c r="CE7563" s="3"/>
      <c r="CH7563" s="3"/>
    </row>
    <row r="7564" spans="6:86">
      <c r="F7564" s="3"/>
      <c r="K7564" s="3"/>
      <c r="P7564" s="3"/>
      <c r="U7564" s="3"/>
      <c r="Z7564" s="3"/>
      <c r="AE7564" s="3"/>
      <c r="AJ7564" s="3"/>
      <c r="AK7564" s="172"/>
      <c r="AN7564" s="172"/>
      <c r="AO7564" s="3"/>
      <c r="AP7564" s="172"/>
      <c r="AQ7564" s="169"/>
      <c r="AR7564" s="172"/>
      <c r="AS7564" s="192"/>
      <c r="AT7564" s="3"/>
      <c r="AU7564" s="172"/>
      <c r="AV7564" s="169"/>
      <c r="AW7564" s="172"/>
      <c r="AX7564" s="192"/>
      <c r="AY7564" s="3"/>
      <c r="AZ7564" s="172"/>
      <c r="BA7564" s="169"/>
      <c r="BB7564" s="172"/>
      <c r="BC7564" s="192"/>
      <c r="BD7564" s="3"/>
      <c r="BE7564" s="172"/>
      <c r="BF7564" s="169"/>
      <c r="BG7564" s="172"/>
      <c r="BH7564" s="192"/>
      <c r="BI7564" s="3"/>
      <c r="BJ7564" s="172"/>
      <c r="BK7564" s="169"/>
      <c r="BL7564" s="172"/>
      <c r="BM7564" s="192"/>
      <c r="BN7564" s="3"/>
      <c r="BO7564" s="172"/>
      <c r="BP7564" s="169"/>
      <c r="BQ7564" s="172"/>
      <c r="BR7564" s="192"/>
      <c r="BS7564" s="3"/>
      <c r="BV7564" s="3"/>
      <c r="BX7564" s="3"/>
      <c r="BZ7564" s="3"/>
      <c r="CC7564" s="3"/>
      <c r="CE7564" s="3"/>
      <c r="CH7564" s="3"/>
    </row>
    <row r="7565" spans="6:86">
      <c r="F7565" s="3"/>
      <c r="K7565" s="3"/>
      <c r="P7565" s="3"/>
      <c r="U7565" s="3"/>
      <c r="Z7565" s="3"/>
      <c r="AE7565" s="3"/>
      <c r="AJ7565" s="3"/>
      <c r="AK7565" s="172"/>
      <c r="AN7565" s="172"/>
      <c r="AO7565" s="3"/>
      <c r="AP7565" s="172"/>
      <c r="AQ7565" s="169"/>
      <c r="AR7565" s="172"/>
      <c r="AS7565" s="192"/>
      <c r="AT7565" s="3"/>
      <c r="AU7565" s="172"/>
      <c r="AV7565" s="169"/>
      <c r="AW7565" s="172"/>
      <c r="AX7565" s="192"/>
      <c r="AY7565" s="3"/>
      <c r="AZ7565" s="172"/>
      <c r="BA7565" s="169"/>
      <c r="BB7565" s="172"/>
      <c r="BC7565" s="192"/>
      <c r="BD7565" s="3"/>
      <c r="BE7565" s="172"/>
      <c r="BF7565" s="169"/>
      <c r="BG7565" s="172"/>
      <c r="BH7565" s="192"/>
      <c r="BI7565" s="3"/>
      <c r="BJ7565" s="172"/>
      <c r="BK7565" s="169"/>
      <c r="BL7565" s="172"/>
      <c r="BM7565" s="192"/>
      <c r="BN7565" s="3"/>
      <c r="BO7565" s="172"/>
      <c r="BP7565" s="169"/>
      <c r="BQ7565" s="172"/>
      <c r="BR7565" s="192"/>
      <c r="BS7565" s="3"/>
      <c r="BV7565" s="3"/>
      <c r="BX7565" s="3"/>
      <c r="BZ7565" s="3"/>
      <c r="CC7565" s="3"/>
      <c r="CE7565" s="3"/>
      <c r="CH7565" s="3"/>
    </row>
    <row r="7566" spans="6:86">
      <c r="F7566" s="3"/>
      <c r="K7566" s="3"/>
      <c r="P7566" s="3"/>
      <c r="U7566" s="3"/>
      <c r="Z7566" s="3"/>
      <c r="AE7566" s="3"/>
      <c r="AJ7566" s="3"/>
      <c r="AK7566" s="172"/>
      <c r="AN7566" s="172"/>
      <c r="AO7566" s="3"/>
      <c r="AP7566" s="172"/>
      <c r="AQ7566" s="169"/>
      <c r="AR7566" s="172"/>
      <c r="AS7566" s="192"/>
      <c r="AT7566" s="3"/>
      <c r="AU7566" s="172"/>
      <c r="AV7566" s="169"/>
      <c r="AW7566" s="172"/>
      <c r="AX7566" s="192"/>
      <c r="AY7566" s="3"/>
      <c r="AZ7566" s="172"/>
      <c r="BA7566" s="169"/>
      <c r="BB7566" s="172"/>
      <c r="BC7566" s="192"/>
      <c r="BD7566" s="3"/>
      <c r="BE7566" s="172"/>
      <c r="BF7566" s="169"/>
      <c r="BG7566" s="172"/>
      <c r="BH7566" s="192"/>
      <c r="BI7566" s="3"/>
      <c r="BJ7566" s="172"/>
      <c r="BK7566" s="169"/>
      <c r="BL7566" s="172"/>
      <c r="BM7566" s="192"/>
      <c r="BN7566" s="3"/>
      <c r="BO7566" s="172"/>
      <c r="BP7566" s="169"/>
      <c r="BQ7566" s="172"/>
      <c r="BR7566" s="192"/>
      <c r="BS7566" s="3"/>
      <c r="BV7566" s="3"/>
      <c r="BX7566" s="3"/>
      <c r="BZ7566" s="3"/>
      <c r="CC7566" s="3"/>
      <c r="CE7566" s="3"/>
      <c r="CH7566" s="3"/>
    </row>
    <row r="7567" spans="6:86">
      <c r="F7567" s="3"/>
      <c r="K7567" s="3"/>
      <c r="P7567" s="3"/>
      <c r="U7567" s="3"/>
      <c r="Z7567" s="3"/>
      <c r="AE7567" s="3"/>
      <c r="AJ7567" s="3"/>
      <c r="AK7567" s="172"/>
      <c r="AN7567" s="172"/>
      <c r="AO7567" s="3"/>
      <c r="AP7567" s="172"/>
      <c r="AQ7567" s="169"/>
      <c r="AR7567" s="172"/>
      <c r="AS7567" s="192"/>
      <c r="AT7567" s="3"/>
      <c r="AU7567" s="172"/>
      <c r="AV7567" s="169"/>
      <c r="AW7567" s="172"/>
      <c r="AX7567" s="192"/>
      <c r="AY7567" s="3"/>
      <c r="AZ7567" s="172"/>
      <c r="BA7567" s="169"/>
      <c r="BB7567" s="172"/>
      <c r="BC7567" s="192"/>
      <c r="BD7567" s="3"/>
      <c r="BE7567" s="172"/>
      <c r="BF7567" s="169"/>
      <c r="BG7567" s="172"/>
      <c r="BH7567" s="192"/>
      <c r="BI7567" s="3"/>
      <c r="BJ7567" s="172"/>
      <c r="BK7567" s="169"/>
      <c r="BL7567" s="172"/>
      <c r="BM7567" s="192"/>
      <c r="BN7567" s="3"/>
      <c r="BO7567" s="172"/>
      <c r="BP7567" s="169"/>
      <c r="BQ7567" s="172"/>
      <c r="BR7567" s="192"/>
      <c r="BS7567" s="3"/>
      <c r="BV7567" s="3"/>
      <c r="BX7567" s="3"/>
      <c r="BZ7567" s="3"/>
      <c r="CC7567" s="3"/>
      <c r="CE7567" s="3"/>
      <c r="CH7567" s="3"/>
    </row>
    <row r="7568" spans="6:86">
      <c r="F7568" s="3"/>
      <c r="K7568" s="3"/>
      <c r="P7568" s="3"/>
      <c r="U7568" s="3"/>
      <c r="Z7568" s="3"/>
      <c r="AE7568" s="3"/>
      <c r="AJ7568" s="3"/>
      <c r="AK7568" s="172"/>
      <c r="AN7568" s="172"/>
      <c r="AO7568" s="3"/>
      <c r="AP7568" s="172"/>
      <c r="AQ7568" s="169"/>
      <c r="AR7568" s="172"/>
      <c r="AS7568" s="192"/>
      <c r="AT7568" s="3"/>
      <c r="AU7568" s="172"/>
      <c r="AV7568" s="169"/>
      <c r="AW7568" s="172"/>
      <c r="AX7568" s="192"/>
      <c r="AY7568" s="3"/>
      <c r="AZ7568" s="172"/>
      <c r="BA7568" s="169"/>
      <c r="BB7568" s="172"/>
      <c r="BC7568" s="192"/>
      <c r="BD7568" s="3"/>
      <c r="BE7568" s="172"/>
      <c r="BF7568" s="169"/>
      <c r="BG7568" s="172"/>
      <c r="BH7568" s="192"/>
      <c r="BI7568" s="3"/>
      <c r="BJ7568" s="172"/>
      <c r="BK7568" s="169"/>
      <c r="BL7568" s="172"/>
      <c r="BM7568" s="192"/>
      <c r="BN7568" s="3"/>
      <c r="BO7568" s="172"/>
      <c r="BP7568" s="169"/>
      <c r="BQ7568" s="172"/>
      <c r="BR7568" s="192"/>
      <c r="BS7568" s="3"/>
      <c r="BV7568" s="3"/>
      <c r="BX7568" s="3"/>
      <c r="BZ7568" s="3"/>
      <c r="CC7568" s="3"/>
      <c r="CE7568" s="3"/>
      <c r="CH7568" s="3"/>
    </row>
    <row r="7569" spans="6:86">
      <c r="F7569" s="3"/>
      <c r="K7569" s="3"/>
      <c r="P7569" s="3"/>
      <c r="U7569" s="3"/>
      <c r="Z7569" s="3"/>
      <c r="AE7569" s="3"/>
      <c r="AJ7569" s="3"/>
      <c r="AK7569" s="172"/>
      <c r="AN7569" s="172"/>
      <c r="AO7569" s="3"/>
      <c r="AP7569" s="172"/>
      <c r="AQ7569" s="169"/>
      <c r="AR7569" s="172"/>
      <c r="AS7569" s="192"/>
      <c r="AT7569" s="3"/>
      <c r="AU7569" s="172"/>
      <c r="AV7569" s="169"/>
      <c r="AW7569" s="172"/>
      <c r="AX7569" s="192"/>
      <c r="AY7569" s="3"/>
      <c r="AZ7569" s="172"/>
      <c r="BA7569" s="169"/>
      <c r="BB7569" s="172"/>
      <c r="BC7569" s="192"/>
      <c r="BD7569" s="3"/>
      <c r="BE7569" s="172"/>
      <c r="BF7569" s="169"/>
      <c r="BG7569" s="172"/>
      <c r="BH7569" s="192"/>
      <c r="BI7569" s="3"/>
      <c r="BJ7569" s="172"/>
      <c r="BK7569" s="169"/>
      <c r="BL7569" s="172"/>
      <c r="BM7569" s="192"/>
      <c r="BN7569" s="3"/>
      <c r="BO7569" s="172"/>
      <c r="BP7569" s="169"/>
      <c r="BQ7569" s="172"/>
      <c r="BR7569" s="192"/>
      <c r="BS7569" s="3"/>
      <c r="BV7569" s="3"/>
      <c r="BX7569" s="3"/>
      <c r="BZ7569" s="3"/>
      <c r="CC7569" s="3"/>
      <c r="CE7569" s="3"/>
      <c r="CH7569" s="3"/>
    </row>
    <row r="7570" spans="6:86">
      <c r="F7570" s="3"/>
      <c r="K7570" s="3"/>
      <c r="P7570" s="3"/>
      <c r="U7570" s="3"/>
      <c r="Z7570" s="3"/>
      <c r="AE7570" s="3"/>
      <c r="AJ7570" s="3"/>
      <c r="AK7570" s="172"/>
      <c r="AN7570" s="172"/>
      <c r="AO7570" s="3"/>
      <c r="AP7570" s="172"/>
      <c r="AQ7570" s="169"/>
      <c r="AR7570" s="172"/>
      <c r="AS7570" s="192"/>
      <c r="AT7570" s="3"/>
      <c r="AU7570" s="172"/>
      <c r="AV7570" s="169"/>
      <c r="AW7570" s="172"/>
      <c r="AX7570" s="192"/>
      <c r="AY7570" s="3"/>
      <c r="AZ7570" s="172"/>
      <c r="BA7570" s="169"/>
      <c r="BB7570" s="172"/>
      <c r="BC7570" s="192"/>
      <c r="BD7570" s="3"/>
      <c r="BE7570" s="172"/>
      <c r="BF7570" s="169"/>
      <c r="BG7570" s="172"/>
      <c r="BH7570" s="192"/>
      <c r="BI7570" s="3"/>
      <c r="BJ7570" s="172"/>
      <c r="BK7570" s="169"/>
      <c r="BL7570" s="172"/>
      <c r="BM7570" s="192"/>
      <c r="BN7570" s="3"/>
      <c r="BO7570" s="172"/>
      <c r="BP7570" s="169"/>
      <c r="BQ7570" s="172"/>
      <c r="BR7570" s="192"/>
      <c r="BS7570" s="3"/>
      <c r="BV7570" s="3"/>
      <c r="BX7570" s="3"/>
      <c r="BZ7570" s="3"/>
      <c r="CC7570" s="3"/>
      <c r="CE7570" s="3"/>
      <c r="CH7570" s="3"/>
    </row>
    <row r="7571" spans="6:86">
      <c r="F7571" s="3"/>
      <c r="K7571" s="3"/>
      <c r="P7571" s="3"/>
      <c r="U7571" s="3"/>
      <c r="Z7571" s="3"/>
      <c r="AE7571" s="3"/>
      <c r="AJ7571" s="3"/>
      <c r="AK7571" s="172"/>
      <c r="AN7571" s="172"/>
      <c r="AO7571" s="3"/>
      <c r="AP7571" s="172"/>
      <c r="AQ7571" s="169"/>
      <c r="AR7571" s="172"/>
      <c r="AS7571" s="192"/>
      <c r="AT7571" s="3"/>
      <c r="AU7571" s="172"/>
      <c r="AV7571" s="169"/>
      <c r="AW7571" s="172"/>
      <c r="AX7571" s="192"/>
      <c r="AY7571" s="3"/>
      <c r="AZ7571" s="172"/>
      <c r="BA7571" s="169"/>
      <c r="BB7571" s="172"/>
      <c r="BC7571" s="192"/>
      <c r="BD7571" s="3"/>
      <c r="BE7571" s="172"/>
      <c r="BF7571" s="169"/>
      <c r="BG7571" s="172"/>
      <c r="BH7571" s="192"/>
      <c r="BI7571" s="3"/>
      <c r="BJ7571" s="172"/>
      <c r="BK7571" s="169"/>
      <c r="BL7571" s="172"/>
      <c r="BM7571" s="192"/>
      <c r="BN7571" s="3"/>
      <c r="BO7571" s="172"/>
      <c r="BP7571" s="169"/>
      <c r="BQ7571" s="172"/>
      <c r="BR7571" s="192"/>
      <c r="BS7571" s="3"/>
      <c r="BV7571" s="3"/>
      <c r="BX7571" s="3"/>
      <c r="BZ7571" s="3"/>
      <c r="CC7571" s="3"/>
      <c r="CE7571" s="3"/>
      <c r="CH7571" s="3"/>
    </row>
    <row r="7572" spans="6:86">
      <c r="F7572" s="3"/>
      <c r="K7572" s="3"/>
      <c r="P7572" s="3"/>
      <c r="U7572" s="3"/>
      <c r="Z7572" s="3"/>
      <c r="AE7572" s="3"/>
      <c r="AJ7572" s="3"/>
      <c r="AK7572" s="172"/>
      <c r="AN7572" s="172"/>
      <c r="AO7572" s="3"/>
      <c r="AP7572" s="172"/>
      <c r="AQ7572" s="169"/>
      <c r="AR7572" s="172"/>
      <c r="AS7572" s="192"/>
      <c r="AT7572" s="3"/>
      <c r="AU7572" s="172"/>
      <c r="AV7572" s="169"/>
      <c r="AW7572" s="172"/>
      <c r="AX7572" s="192"/>
      <c r="AY7572" s="3"/>
      <c r="AZ7572" s="172"/>
      <c r="BA7572" s="169"/>
      <c r="BB7572" s="172"/>
      <c r="BC7572" s="192"/>
      <c r="BD7572" s="3"/>
      <c r="BE7572" s="172"/>
      <c r="BF7572" s="169"/>
      <c r="BG7572" s="172"/>
      <c r="BH7572" s="192"/>
      <c r="BI7572" s="3"/>
      <c r="BJ7572" s="172"/>
      <c r="BK7572" s="169"/>
      <c r="BL7572" s="172"/>
      <c r="BM7572" s="192"/>
      <c r="BN7572" s="3"/>
      <c r="BO7572" s="172"/>
      <c r="BP7572" s="169"/>
      <c r="BQ7572" s="172"/>
      <c r="BR7572" s="192"/>
      <c r="BS7572" s="3"/>
      <c r="BV7572" s="3"/>
      <c r="BX7572" s="3"/>
      <c r="BZ7572" s="3"/>
      <c r="CC7572" s="3"/>
      <c r="CE7572" s="3"/>
      <c r="CH7572" s="3"/>
    </row>
    <row r="7573" spans="6:86">
      <c r="F7573" s="3"/>
      <c r="K7573" s="3"/>
      <c r="P7573" s="3"/>
      <c r="U7573" s="3"/>
      <c r="Z7573" s="3"/>
      <c r="AE7573" s="3"/>
      <c r="AJ7573" s="3"/>
      <c r="AK7573" s="172"/>
      <c r="AN7573" s="172"/>
      <c r="AO7573" s="3"/>
      <c r="AP7573" s="172"/>
      <c r="AQ7573" s="169"/>
      <c r="AR7573" s="172"/>
      <c r="AS7573" s="192"/>
      <c r="AT7573" s="3"/>
      <c r="AU7573" s="172"/>
      <c r="AV7573" s="169"/>
      <c r="AW7573" s="172"/>
      <c r="AX7573" s="192"/>
      <c r="AY7573" s="3"/>
      <c r="AZ7573" s="172"/>
      <c r="BA7573" s="169"/>
      <c r="BB7573" s="172"/>
      <c r="BC7573" s="192"/>
      <c r="BD7573" s="3"/>
      <c r="BE7573" s="172"/>
      <c r="BF7573" s="169"/>
      <c r="BG7573" s="172"/>
      <c r="BH7573" s="192"/>
      <c r="BI7573" s="3"/>
      <c r="BJ7573" s="172"/>
      <c r="BK7573" s="169"/>
      <c r="BL7573" s="172"/>
      <c r="BM7573" s="192"/>
      <c r="BN7573" s="3"/>
      <c r="BO7573" s="172"/>
      <c r="BP7573" s="169"/>
      <c r="BQ7573" s="172"/>
      <c r="BR7573" s="192"/>
      <c r="BS7573" s="3"/>
      <c r="BV7573" s="3"/>
      <c r="BX7573" s="3"/>
      <c r="BZ7573" s="3"/>
      <c r="CC7573" s="3"/>
      <c r="CE7573" s="3"/>
      <c r="CH7573" s="3"/>
    </row>
    <row r="7574" spans="6:86">
      <c r="F7574" s="3"/>
      <c r="K7574" s="3"/>
      <c r="P7574" s="3"/>
      <c r="U7574" s="3"/>
      <c r="Z7574" s="3"/>
      <c r="AE7574" s="3"/>
      <c r="AJ7574" s="3"/>
      <c r="AK7574" s="172"/>
      <c r="AN7574" s="172"/>
      <c r="AO7574" s="3"/>
      <c r="AP7574" s="172"/>
      <c r="AQ7574" s="169"/>
      <c r="AR7574" s="172"/>
      <c r="AS7574" s="192"/>
      <c r="AT7574" s="3"/>
      <c r="AU7574" s="172"/>
      <c r="AV7574" s="169"/>
      <c r="AW7574" s="172"/>
      <c r="AX7574" s="192"/>
      <c r="AY7574" s="3"/>
      <c r="AZ7574" s="172"/>
      <c r="BA7574" s="169"/>
      <c r="BB7574" s="172"/>
      <c r="BC7574" s="192"/>
      <c r="BD7574" s="3"/>
      <c r="BE7574" s="172"/>
      <c r="BF7574" s="169"/>
      <c r="BG7574" s="172"/>
      <c r="BH7574" s="192"/>
      <c r="BI7574" s="3"/>
      <c r="BJ7574" s="172"/>
      <c r="BK7574" s="169"/>
      <c r="BL7574" s="172"/>
      <c r="BM7574" s="192"/>
      <c r="BN7574" s="3"/>
      <c r="BO7574" s="172"/>
      <c r="BP7574" s="169"/>
      <c r="BQ7574" s="172"/>
      <c r="BR7574" s="192"/>
      <c r="BS7574" s="3"/>
      <c r="BV7574" s="3"/>
      <c r="BX7574" s="3"/>
      <c r="BZ7574" s="3"/>
      <c r="CC7574" s="3"/>
      <c r="CE7574" s="3"/>
      <c r="CH7574" s="3"/>
    </row>
    <row r="7575" spans="6:86">
      <c r="F7575" s="3"/>
      <c r="K7575" s="3"/>
      <c r="P7575" s="3"/>
      <c r="U7575" s="3"/>
      <c r="Z7575" s="3"/>
      <c r="AE7575" s="3"/>
      <c r="AJ7575" s="3"/>
      <c r="AK7575" s="172"/>
      <c r="AN7575" s="172"/>
      <c r="AO7575" s="3"/>
      <c r="AP7575" s="172"/>
      <c r="AQ7575" s="169"/>
      <c r="AR7575" s="172"/>
      <c r="AS7575" s="192"/>
      <c r="AT7575" s="3"/>
      <c r="AU7575" s="172"/>
      <c r="AV7575" s="169"/>
      <c r="AW7575" s="172"/>
      <c r="AX7575" s="192"/>
      <c r="AY7575" s="3"/>
      <c r="AZ7575" s="172"/>
      <c r="BA7575" s="169"/>
      <c r="BB7575" s="172"/>
      <c r="BC7575" s="192"/>
      <c r="BD7575" s="3"/>
      <c r="BE7575" s="172"/>
      <c r="BF7575" s="169"/>
      <c r="BG7575" s="172"/>
      <c r="BH7575" s="192"/>
      <c r="BI7575" s="3"/>
      <c r="BJ7575" s="172"/>
      <c r="BK7575" s="169"/>
      <c r="BL7575" s="172"/>
      <c r="BM7575" s="192"/>
      <c r="BN7575" s="3"/>
      <c r="BO7575" s="172"/>
      <c r="BP7575" s="169"/>
      <c r="BQ7575" s="172"/>
      <c r="BR7575" s="192"/>
      <c r="BS7575" s="3"/>
      <c r="BV7575" s="3"/>
      <c r="BX7575" s="3"/>
      <c r="BZ7575" s="3"/>
      <c r="CC7575" s="3"/>
      <c r="CE7575" s="3"/>
      <c r="CH7575" s="3"/>
    </row>
    <row r="7576" spans="6:86">
      <c r="F7576" s="3"/>
      <c r="K7576" s="3"/>
      <c r="P7576" s="3"/>
      <c r="U7576" s="3"/>
      <c r="Z7576" s="3"/>
      <c r="AE7576" s="3"/>
      <c r="AJ7576" s="3"/>
      <c r="AK7576" s="172"/>
      <c r="AN7576" s="172"/>
      <c r="AO7576" s="3"/>
      <c r="AP7576" s="172"/>
      <c r="AQ7576" s="169"/>
      <c r="AR7576" s="172"/>
      <c r="AS7576" s="192"/>
      <c r="AT7576" s="3"/>
      <c r="AU7576" s="172"/>
      <c r="AV7576" s="169"/>
      <c r="AW7576" s="172"/>
      <c r="AX7576" s="192"/>
      <c r="AY7576" s="3"/>
      <c r="AZ7576" s="172"/>
      <c r="BA7576" s="169"/>
      <c r="BB7576" s="172"/>
      <c r="BC7576" s="192"/>
      <c r="BD7576" s="3"/>
      <c r="BE7576" s="172"/>
      <c r="BF7576" s="169"/>
      <c r="BG7576" s="172"/>
      <c r="BH7576" s="192"/>
      <c r="BI7576" s="3"/>
      <c r="BJ7576" s="172"/>
      <c r="BK7576" s="169"/>
      <c r="BL7576" s="172"/>
      <c r="BM7576" s="192"/>
      <c r="BN7576" s="3"/>
      <c r="BO7576" s="172"/>
      <c r="BP7576" s="169"/>
      <c r="BQ7576" s="172"/>
      <c r="BR7576" s="192"/>
      <c r="BS7576" s="3"/>
      <c r="BV7576" s="3"/>
      <c r="BX7576" s="3"/>
      <c r="BZ7576" s="3"/>
      <c r="CC7576" s="3"/>
      <c r="CE7576" s="3"/>
      <c r="CH7576" s="3"/>
    </row>
    <row r="7577" spans="6:86">
      <c r="F7577" s="3"/>
      <c r="K7577" s="3"/>
      <c r="P7577" s="3"/>
      <c r="U7577" s="3"/>
      <c r="Z7577" s="3"/>
      <c r="AE7577" s="3"/>
      <c r="AJ7577" s="3"/>
      <c r="AK7577" s="172"/>
      <c r="AN7577" s="172"/>
      <c r="AO7577" s="3"/>
      <c r="AP7577" s="172"/>
      <c r="AQ7577" s="169"/>
      <c r="AR7577" s="172"/>
      <c r="AS7577" s="192"/>
      <c r="AT7577" s="3"/>
      <c r="AU7577" s="172"/>
      <c r="AV7577" s="169"/>
      <c r="AW7577" s="172"/>
      <c r="AX7577" s="192"/>
      <c r="AY7577" s="3"/>
      <c r="AZ7577" s="172"/>
      <c r="BA7577" s="169"/>
      <c r="BB7577" s="172"/>
      <c r="BC7577" s="192"/>
      <c r="BD7577" s="3"/>
      <c r="BE7577" s="172"/>
      <c r="BF7577" s="169"/>
      <c r="BG7577" s="172"/>
      <c r="BH7577" s="192"/>
      <c r="BI7577" s="3"/>
      <c r="BJ7577" s="172"/>
      <c r="BK7577" s="169"/>
      <c r="BL7577" s="172"/>
      <c r="BM7577" s="192"/>
      <c r="BN7577" s="3"/>
      <c r="BO7577" s="172"/>
      <c r="BP7577" s="169"/>
      <c r="BQ7577" s="172"/>
      <c r="BR7577" s="192"/>
      <c r="BS7577" s="3"/>
      <c r="BV7577" s="3"/>
      <c r="BX7577" s="3"/>
      <c r="BZ7577" s="3"/>
      <c r="CC7577" s="3"/>
      <c r="CE7577" s="3"/>
      <c r="CH7577" s="3"/>
    </row>
    <row r="7578" spans="6:86">
      <c r="F7578" s="3"/>
      <c r="K7578" s="3"/>
      <c r="P7578" s="3"/>
      <c r="U7578" s="3"/>
      <c r="Z7578" s="3"/>
      <c r="AE7578" s="3"/>
      <c r="AJ7578" s="3"/>
      <c r="AK7578" s="172"/>
      <c r="AN7578" s="172"/>
      <c r="AO7578" s="3"/>
      <c r="AP7578" s="172"/>
      <c r="AQ7578" s="169"/>
      <c r="AR7578" s="172"/>
      <c r="AS7578" s="192"/>
      <c r="AT7578" s="3"/>
      <c r="AU7578" s="172"/>
      <c r="AV7578" s="169"/>
      <c r="AW7578" s="172"/>
      <c r="AX7578" s="192"/>
      <c r="AY7578" s="3"/>
      <c r="AZ7578" s="172"/>
      <c r="BA7578" s="169"/>
      <c r="BB7578" s="172"/>
      <c r="BC7578" s="192"/>
      <c r="BD7578" s="3"/>
      <c r="BE7578" s="172"/>
      <c r="BF7578" s="169"/>
      <c r="BG7578" s="172"/>
      <c r="BH7578" s="192"/>
      <c r="BI7578" s="3"/>
      <c r="BJ7578" s="172"/>
      <c r="BK7578" s="169"/>
      <c r="BL7578" s="172"/>
      <c r="BM7578" s="192"/>
      <c r="BN7578" s="3"/>
      <c r="BO7578" s="172"/>
      <c r="BP7578" s="169"/>
      <c r="BQ7578" s="172"/>
      <c r="BR7578" s="192"/>
      <c r="BS7578" s="3"/>
      <c r="BV7578" s="3"/>
      <c r="BX7578" s="3"/>
      <c r="BZ7578" s="3"/>
      <c r="CC7578" s="3"/>
      <c r="CE7578" s="3"/>
      <c r="CH7578" s="3"/>
    </row>
    <row r="7579" spans="6:86">
      <c r="F7579" s="3"/>
      <c r="K7579" s="3"/>
      <c r="P7579" s="3"/>
      <c r="U7579" s="3"/>
      <c r="Z7579" s="3"/>
      <c r="AE7579" s="3"/>
      <c r="AJ7579" s="3"/>
      <c r="AK7579" s="172"/>
      <c r="AN7579" s="172"/>
      <c r="AO7579" s="3"/>
      <c r="AP7579" s="172"/>
      <c r="AQ7579" s="169"/>
      <c r="AR7579" s="172"/>
      <c r="AS7579" s="192"/>
      <c r="AT7579" s="3"/>
      <c r="AU7579" s="172"/>
      <c r="AV7579" s="169"/>
      <c r="AW7579" s="172"/>
      <c r="AX7579" s="192"/>
      <c r="AY7579" s="3"/>
      <c r="AZ7579" s="172"/>
      <c r="BA7579" s="169"/>
      <c r="BB7579" s="172"/>
      <c r="BC7579" s="192"/>
      <c r="BD7579" s="3"/>
      <c r="BE7579" s="172"/>
      <c r="BF7579" s="169"/>
      <c r="BG7579" s="172"/>
      <c r="BH7579" s="192"/>
      <c r="BI7579" s="3"/>
      <c r="BJ7579" s="172"/>
      <c r="BK7579" s="169"/>
      <c r="BL7579" s="172"/>
      <c r="BM7579" s="192"/>
      <c r="BN7579" s="3"/>
      <c r="BO7579" s="172"/>
      <c r="BP7579" s="169"/>
      <c r="BQ7579" s="172"/>
      <c r="BR7579" s="192"/>
      <c r="BS7579" s="3"/>
      <c r="BV7579" s="3"/>
      <c r="BX7579" s="3"/>
      <c r="BZ7579" s="3"/>
      <c r="CC7579" s="3"/>
      <c r="CE7579" s="3"/>
      <c r="CH7579" s="3"/>
    </row>
    <row r="7580" spans="6:86">
      <c r="F7580" s="3"/>
      <c r="K7580" s="3"/>
      <c r="P7580" s="3"/>
      <c r="U7580" s="3"/>
      <c r="Z7580" s="3"/>
      <c r="AE7580" s="3"/>
      <c r="AJ7580" s="3"/>
      <c r="AK7580" s="172"/>
      <c r="AN7580" s="172"/>
      <c r="AO7580" s="3"/>
      <c r="AP7580" s="172"/>
      <c r="AQ7580" s="169"/>
      <c r="AR7580" s="172"/>
      <c r="AS7580" s="192"/>
      <c r="AT7580" s="3"/>
      <c r="AU7580" s="172"/>
      <c r="AV7580" s="169"/>
      <c r="AW7580" s="172"/>
      <c r="AX7580" s="192"/>
      <c r="AY7580" s="3"/>
      <c r="AZ7580" s="172"/>
      <c r="BA7580" s="169"/>
      <c r="BB7580" s="172"/>
      <c r="BC7580" s="192"/>
      <c r="BD7580" s="3"/>
      <c r="BE7580" s="172"/>
      <c r="BF7580" s="169"/>
      <c r="BG7580" s="172"/>
      <c r="BH7580" s="192"/>
      <c r="BI7580" s="3"/>
      <c r="BJ7580" s="172"/>
      <c r="BK7580" s="169"/>
      <c r="BL7580" s="172"/>
      <c r="BM7580" s="192"/>
      <c r="BN7580" s="3"/>
      <c r="BO7580" s="172"/>
      <c r="BP7580" s="169"/>
      <c r="BQ7580" s="172"/>
      <c r="BR7580" s="192"/>
      <c r="BS7580" s="3"/>
      <c r="BV7580" s="3"/>
      <c r="BX7580" s="3"/>
      <c r="BZ7580" s="3"/>
      <c r="CC7580" s="3"/>
      <c r="CE7580" s="3"/>
      <c r="CH7580" s="3"/>
    </row>
    <row r="7581" spans="6:86">
      <c r="F7581" s="3"/>
      <c r="K7581" s="3"/>
      <c r="P7581" s="3"/>
      <c r="U7581" s="3"/>
      <c r="Z7581" s="3"/>
      <c r="AE7581" s="3"/>
      <c r="AJ7581" s="3"/>
      <c r="AK7581" s="172"/>
      <c r="AN7581" s="172"/>
      <c r="AO7581" s="3"/>
      <c r="AP7581" s="172"/>
      <c r="AQ7581" s="169"/>
      <c r="AR7581" s="172"/>
      <c r="AS7581" s="192"/>
      <c r="AT7581" s="3"/>
      <c r="AU7581" s="172"/>
      <c r="AV7581" s="169"/>
      <c r="AW7581" s="172"/>
      <c r="AX7581" s="192"/>
      <c r="AY7581" s="3"/>
      <c r="AZ7581" s="172"/>
      <c r="BA7581" s="169"/>
      <c r="BB7581" s="172"/>
      <c r="BC7581" s="192"/>
      <c r="BD7581" s="3"/>
      <c r="BE7581" s="172"/>
      <c r="BF7581" s="169"/>
      <c r="BG7581" s="172"/>
      <c r="BH7581" s="192"/>
      <c r="BI7581" s="3"/>
      <c r="BJ7581" s="172"/>
      <c r="BK7581" s="169"/>
      <c r="BL7581" s="172"/>
      <c r="BM7581" s="192"/>
      <c r="BN7581" s="3"/>
      <c r="BO7581" s="172"/>
      <c r="BP7581" s="169"/>
      <c r="BQ7581" s="172"/>
      <c r="BR7581" s="192"/>
      <c r="BS7581" s="3"/>
      <c r="BV7581" s="3"/>
      <c r="BX7581" s="3"/>
      <c r="BZ7581" s="3"/>
      <c r="CC7581" s="3"/>
      <c r="CE7581" s="3"/>
      <c r="CH7581" s="3"/>
    </row>
    <row r="7582" spans="6:86">
      <c r="F7582" s="3"/>
      <c r="K7582" s="3"/>
      <c r="P7582" s="3"/>
      <c r="U7582" s="3"/>
      <c r="Z7582" s="3"/>
      <c r="AE7582" s="3"/>
      <c r="AJ7582" s="3"/>
      <c r="AK7582" s="172"/>
      <c r="AN7582" s="172"/>
      <c r="AO7582" s="3"/>
      <c r="AP7582" s="172"/>
      <c r="AQ7582" s="169"/>
      <c r="AR7582" s="172"/>
      <c r="AS7582" s="192"/>
      <c r="AT7582" s="3"/>
      <c r="AU7582" s="172"/>
      <c r="AV7582" s="169"/>
      <c r="AW7582" s="172"/>
      <c r="AX7582" s="192"/>
      <c r="AY7582" s="3"/>
      <c r="AZ7582" s="172"/>
      <c r="BA7582" s="169"/>
      <c r="BB7582" s="172"/>
      <c r="BC7582" s="192"/>
      <c r="BD7582" s="3"/>
      <c r="BE7582" s="172"/>
      <c r="BF7582" s="169"/>
      <c r="BG7582" s="172"/>
      <c r="BH7582" s="192"/>
      <c r="BI7582" s="3"/>
      <c r="BJ7582" s="172"/>
      <c r="BK7582" s="169"/>
      <c r="BL7582" s="172"/>
      <c r="BM7582" s="192"/>
      <c r="BN7582" s="3"/>
      <c r="BO7582" s="172"/>
      <c r="BP7582" s="169"/>
      <c r="BQ7582" s="172"/>
      <c r="BR7582" s="192"/>
      <c r="BS7582" s="3"/>
      <c r="BV7582" s="3"/>
      <c r="BX7582" s="3"/>
      <c r="BZ7582" s="3"/>
      <c r="CC7582" s="3"/>
      <c r="CE7582" s="3"/>
      <c r="CH7582" s="3"/>
    </row>
    <row r="7583" spans="6:86">
      <c r="F7583" s="3"/>
      <c r="K7583" s="3"/>
      <c r="P7583" s="3"/>
      <c r="U7583" s="3"/>
      <c r="Z7583" s="3"/>
      <c r="AE7583" s="3"/>
      <c r="AJ7583" s="3"/>
      <c r="AK7583" s="172"/>
      <c r="AN7583" s="172"/>
      <c r="AO7583" s="3"/>
      <c r="AP7583" s="172"/>
      <c r="AQ7583" s="169"/>
      <c r="AR7583" s="172"/>
      <c r="AS7583" s="192"/>
      <c r="AT7583" s="3"/>
      <c r="AU7583" s="172"/>
      <c r="AV7583" s="169"/>
      <c r="AW7583" s="172"/>
      <c r="AX7583" s="192"/>
      <c r="AY7583" s="3"/>
      <c r="AZ7583" s="172"/>
      <c r="BA7583" s="169"/>
      <c r="BB7583" s="172"/>
      <c r="BC7583" s="192"/>
      <c r="BD7583" s="3"/>
      <c r="BE7583" s="172"/>
      <c r="BF7583" s="169"/>
      <c r="BG7583" s="172"/>
      <c r="BH7583" s="192"/>
      <c r="BI7583" s="3"/>
      <c r="BJ7583" s="172"/>
      <c r="BK7583" s="169"/>
      <c r="BL7583" s="172"/>
      <c r="BM7583" s="192"/>
      <c r="BN7583" s="3"/>
      <c r="BO7583" s="172"/>
      <c r="BP7583" s="169"/>
      <c r="BQ7583" s="172"/>
      <c r="BR7583" s="192"/>
      <c r="BS7583" s="3"/>
      <c r="BV7583" s="3"/>
      <c r="BX7583" s="3"/>
      <c r="BZ7583" s="3"/>
      <c r="CC7583" s="3"/>
      <c r="CE7583" s="3"/>
      <c r="CH7583" s="3"/>
    </row>
    <row r="7584" spans="6:86">
      <c r="F7584" s="3"/>
      <c r="K7584" s="3"/>
      <c r="P7584" s="3"/>
      <c r="U7584" s="3"/>
      <c r="Z7584" s="3"/>
      <c r="AE7584" s="3"/>
      <c r="AJ7584" s="3"/>
      <c r="AK7584" s="172"/>
      <c r="AN7584" s="172"/>
      <c r="AO7584" s="3"/>
      <c r="AP7584" s="172"/>
      <c r="AQ7584" s="169"/>
      <c r="AR7584" s="172"/>
      <c r="AS7584" s="192"/>
      <c r="AT7584" s="3"/>
      <c r="AU7584" s="172"/>
      <c r="AV7584" s="169"/>
      <c r="AW7584" s="172"/>
      <c r="AX7584" s="192"/>
      <c r="AY7584" s="3"/>
      <c r="AZ7584" s="172"/>
      <c r="BA7584" s="169"/>
      <c r="BB7584" s="172"/>
      <c r="BC7584" s="192"/>
      <c r="BD7584" s="3"/>
      <c r="BE7584" s="172"/>
      <c r="BF7584" s="169"/>
      <c r="BG7584" s="172"/>
      <c r="BH7584" s="192"/>
      <c r="BI7584" s="3"/>
      <c r="BJ7584" s="172"/>
      <c r="BK7584" s="169"/>
      <c r="BL7584" s="172"/>
      <c r="BM7584" s="192"/>
      <c r="BN7584" s="3"/>
      <c r="BO7584" s="172"/>
      <c r="BP7584" s="169"/>
      <c r="BQ7584" s="172"/>
      <c r="BR7584" s="192"/>
      <c r="BS7584" s="3"/>
      <c r="BV7584" s="3"/>
      <c r="BX7584" s="3"/>
      <c r="BZ7584" s="3"/>
      <c r="CC7584" s="3"/>
      <c r="CE7584" s="3"/>
      <c r="CH7584" s="3"/>
    </row>
    <row r="7585" spans="6:86">
      <c r="F7585" s="3"/>
      <c r="K7585" s="3"/>
      <c r="P7585" s="3"/>
      <c r="U7585" s="3"/>
      <c r="Z7585" s="3"/>
      <c r="AE7585" s="3"/>
      <c r="AJ7585" s="3"/>
      <c r="AK7585" s="172"/>
      <c r="AN7585" s="172"/>
      <c r="AO7585" s="3"/>
      <c r="AP7585" s="172"/>
      <c r="AQ7585" s="169"/>
      <c r="AR7585" s="172"/>
      <c r="AS7585" s="192"/>
      <c r="AT7585" s="3"/>
      <c r="AU7585" s="172"/>
      <c r="AV7585" s="169"/>
      <c r="AW7585" s="172"/>
      <c r="AX7585" s="192"/>
      <c r="AY7585" s="3"/>
      <c r="AZ7585" s="172"/>
      <c r="BA7585" s="169"/>
      <c r="BB7585" s="172"/>
      <c r="BC7585" s="192"/>
      <c r="BD7585" s="3"/>
      <c r="BE7585" s="172"/>
      <c r="BF7585" s="169"/>
      <c r="BG7585" s="172"/>
      <c r="BH7585" s="192"/>
      <c r="BI7585" s="3"/>
      <c r="BJ7585" s="172"/>
      <c r="BK7585" s="169"/>
      <c r="BL7585" s="172"/>
      <c r="BM7585" s="192"/>
      <c r="BN7585" s="3"/>
      <c r="BO7585" s="172"/>
      <c r="BP7585" s="169"/>
      <c r="BQ7585" s="172"/>
      <c r="BR7585" s="192"/>
      <c r="BS7585" s="3"/>
      <c r="BV7585" s="3"/>
      <c r="BX7585" s="3"/>
      <c r="BZ7585" s="3"/>
      <c r="CC7585" s="3"/>
      <c r="CE7585" s="3"/>
      <c r="CH7585" s="3"/>
    </row>
    <row r="7586" spans="6:86">
      <c r="F7586" s="3"/>
      <c r="K7586" s="3"/>
      <c r="P7586" s="3"/>
      <c r="U7586" s="3"/>
      <c r="Z7586" s="3"/>
      <c r="AE7586" s="3"/>
      <c r="AJ7586" s="3"/>
      <c r="AK7586" s="172"/>
      <c r="AN7586" s="172"/>
      <c r="AO7586" s="3"/>
      <c r="AP7586" s="172"/>
      <c r="AQ7586" s="169"/>
      <c r="AR7586" s="172"/>
      <c r="AS7586" s="192"/>
      <c r="AT7586" s="3"/>
      <c r="AU7586" s="172"/>
      <c r="AV7586" s="169"/>
      <c r="AW7586" s="172"/>
      <c r="AX7586" s="192"/>
      <c r="AY7586" s="3"/>
      <c r="AZ7586" s="172"/>
      <c r="BA7586" s="169"/>
      <c r="BB7586" s="172"/>
      <c r="BC7586" s="192"/>
      <c r="BD7586" s="3"/>
      <c r="BE7586" s="172"/>
      <c r="BF7586" s="169"/>
      <c r="BG7586" s="172"/>
      <c r="BH7586" s="192"/>
      <c r="BI7586" s="3"/>
      <c r="BJ7586" s="172"/>
      <c r="BK7586" s="169"/>
      <c r="BL7586" s="172"/>
      <c r="BM7586" s="192"/>
      <c r="BN7586" s="3"/>
      <c r="BO7586" s="172"/>
      <c r="BP7586" s="169"/>
      <c r="BQ7586" s="172"/>
      <c r="BR7586" s="192"/>
      <c r="BS7586" s="3"/>
      <c r="BV7586" s="3"/>
      <c r="BX7586" s="3"/>
      <c r="BZ7586" s="3"/>
      <c r="CC7586" s="3"/>
      <c r="CE7586" s="3"/>
      <c r="CH7586" s="3"/>
    </row>
    <row r="7587" spans="6:86">
      <c r="F7587" s="3"/>
      <c r="K7587" s="3"/>
      <c r="P7587" s="3"/>
      <c r="U7587" s="3"/>
      <c r="Z7587" s="3"/>
      <c r="AE7587" s="3"/>
      <c r="AJ7587" s="3"/>
      <c r="AK7587" s="172"/>
      <c r="AN7587" s="172"/>
      <c r="AO7587" s="3"/>
      <c r="AP7587" s="172"/>
      <c r="AQ7587" s="169"/>
      <c r="AR7587" s="172"/>
      <c r="AS7587" s="192"/>
      <c r="AT7587" s="3"/>
      <c r="AU7587" s="172"/>
      <c r="AV7587" s="169"/>
      <c r="AW7587" s="172"/>
      <c r="AX7587" s="192"/>
      <c r="AY7587" s="3"/>
      <c r="AZ7587" s="172"/>
      <c r="BA7587" s="169"/>
      <c r="BB7587" s="172"/>
      <c r="BC7587" s="192"/>
      <c r="BD7587" s="3"/>
      <c r="BE7587" s="172"/>
      <c r="BF7587" s="169"/>
      <c r="BG7587" s="172"/>
      <c r="BH7587" s="192"/>
      <c r="BI7587" s="3"/>
      <c r="BJ7587" s="172"/>
      <c r="BK7587" s="169"/>
      <c r="BL7587" s="172"/>
      <c r="BM7587" s="192"/>
      <c r="BN7587" s="3"/>
      <c r="BO7587" s="172"/>
      <c r="BP7587" s="169"/>
      <c r="BQ7587" s="172"/>
      <c r="BR7587" s="192"/>
      <c r="BS7587" s="3"/>
      <c r="BV7587" s="3"/>
      <c r="BX7587" s="3"/>
      <c r="BZ7587" s="3"/>
      <c r="CC7587" s="3"/>
      <c r="CE7587" s="3"/>
      <c r="CH7587" s="3"/>
    </row>
    <row r="7588" spans="6:86">
      <c r="F7588" s="3"/>
      <c r="K7588" s="3"/>
      <c r="P7588" s="3"/>
      <c r="U7588" s="3"/>
      <c r="Z7588" s="3"/>
      <c r="AE7588" s="3"/>
      <c r="AJ7588" s="3"/>
      <c r="AK7588" s="172"/>
      <c r="AN7588" s="172"/>
      <c r="AO7588" s="3"/>
      <c r="AP7588" s="172"/>
      <c r="AQ7588" s="169"/>
      <c r="AR7588" s="172"/>
      <c r="AS7588" s="192"/>
      <c r="AT7588" s="3"/>
      <c r="AU7588" s="172"/>
      <c r="AV7588" s="169"/>
      <c r="AW7588" s="172"/>
      <c r="AX7588" s="192"/>
      <c r="AY7588" s="3"/>
      <c r="AZ7588" s="172"/>
      <c r="BA7588" s="169"/>
      <c r="BB7588" s="172"/>
      <c r="BC7588" s="192"/>
      <c r="BD7588" s="3"/>
      <c r="BE7588" s="172"/>
      <c r="BF7588" s="169"/>
      <c r="BG7588" s="172"/>
      <c r="BH7588" s="192"/>
      <c r="BI7588" s="3"/>
      <c r="BJ7588" s="172"/>
      <c r="BK7588" s="169"/>
      <c r="BL7588" s="172"/>
      <c r="BM7588" s="192"/>
      <c r="BN7588" s="3"/>
      <c r="BO7588" s="172"/>
      <c r="BP7588" s="169"/>
      <c r="BQ7588" s="172"/>
      <c r="BR7588" s="192"/>
      <c r="BS7588" s="3"/>
      <c r="BV7588" s="3"/>
      <c r="BX7588" s="3"/>
      <c r="BZ7588" s="3"/>
      <c r="CC7588" s="3"/>
      <c r="CE7588" s="3"/>
      <c r="CH7588" s="3"/>
    </row>
    <row r="7589" spans="6:86">
      <c r="F7589" s="3"/>
      <c r="K7589" s="3"/>
      <c r="P7589" s="3"/>
      <c r="U7589" s="3"/>
      <c r="Z7589" s="3"/>
      <c r="AE7589" s="3"/>
      <c r="AJ7589" s="3"/>
      <c r="AK7589" s="172"/>
      <c r="AN7589" s="172"/>
      <c r="AO7589" s="3"/>
      <c r="AP7589" s="172"/>
      <c r="AQ7589" s="169"/>
      <c r="AR7589" s="172"/>
      <c r="AS7589" s="192"/>
      <c r="AT7589" s="3"/>
      <c r="AU7589" s="172"/>
      <c r="AV7589" s="169"/>
      <c r="AW7589" s="172"/>
      <c r="AX7589" s="192"/>
      <c r="AY7589" s="3"/>
      <c r="AZ7589" s="172"/>
      <c r="BA7589" s="169"/>
      <c r="BB7589" s="172"/>
      <c r="BC7589" s="192"/>
      <c r="BD7589" s="3"/>
      <c r="BE7589" s="172"/>
      <c r="BF7589" s="169"/>
      <c r="BG7589" s="172"/>
      <c r="BH7589" s="192"/>
      <c r="BI7589" s="3"/>
      <c r="BJ7589" s="172"/>
      <c r="BK7589" s="169"/>
      <c r="BL7589" s="172"/>
      <c r="BM7589" s="192"/>
      <c r="BN7589" s="3"/>
      <c r="BO7589" s="172"/>
      <c r="BP7589" s="169"/>
      <c r="BQ7589" s="172"/>
      <c r="BR7589" s="192"/>
      <c r="BS7589" s="3"/>
      <c r="BV7589" s="3"/>
      <c r="BX7589" s="3"/>
      <c r="BZ7589" s="3"/>
      <c r="CC7589" s="3"/>
      <c r="CE7589" s="3"/>
      <c r="CH7589" s="3"/>
    </row>
    <row r="7590" spans="6:86">
      <c r="F7590" s="3"/>
      <c r="K7590" s="3"/>
      <c r="P7590" s="3"/>
      <c r="U7590" s="3"/>
      <c r="Z7590" s="3"/>
      <c r="AE7590" s="3"/>
      <c r="AJ7590" s="3"/>
      <c r="AK7590" s="172"/>
      <c r="AN7590" s="172"/>
      <c r="AO7590" s="3"/>
      <c r="AP7590" s="172"/>
      <c r="AQ7590" s="169"/>
      <c r="AR7590" s="172"/>
      <c r="AS7590" s="192"/>
      <c r="AT7590" s="3"/>
      <c r="AU7590" s="172"/>
      <c r="AV7590" s="169"/>
      <c r="AW7590" s="172"/>
      <c r="AX7590" s="192"/>
      <c r="AY7590" s="3"/>
      <c r="AZ7590" s="172"/>
      <c r="BA7590" s="169"/>
      <c r="BB7590" s="172"/>
      <c r="BC7590" s="192"/>
      <c r="BD7590" s="3"/>
      <c r="BE7590" s="172"/>
      <c r="BF7590" s="169"/>
      <c r="BG7590" s="172"/>
      <c r="BH7590" s="192"/>
      <c r="BI7590" s="3"/>
      <c r="BJ7590" s="172"/>
      <c r="BK7590" s="169"/>
      <c r="BL7590" s="172"/>
      <c r="BM7590" s="192"/>
      <c r="BN7590" s="3"/>
      <c r="BO7590" s="172"/>
      <c r="BP7590" s="169"/>
      <c r="BQ7590" s="172"/>
      <c r="BR7590" s="192"/>
      <c r="BS7590" s="3"/>
      <c r="BV7590" s="3"/>
      <c r="BX7590" s="3"/>
      <c r="BZ7590" s="3"/>
      <c r="CC7590" s="3"/>
      <c r="CE7590" s="3"/>
      <c r="CH7590" s="3"/>
    </row>
    <row r="7591" spans="6:86">
      <c r="F7591" s="3"/>
      <c r="K7591" s="3"/>
      <c r="P7591" s="3"/>
      <c r="U7591" s="3"/>
      <c r="Z7591" s="3"/>
      <c r="AE7591" s="3"/>
      <c r="AJ7591" s="3"/>
      <c r="AK7591" s="172"/>
      <c r="AN7591" s="172"/>
      <c r="AO7591" s="3"/>
      <c r="AP7591" s="172"/>
      <c r="AQ7591" s="169"/>
      <c r="AR7591" s="172"/>
      <c r="AS7591" s="192"/>
      <c r="AT7591" s="3"/>
      <c r="AU7591" s="172"/>
      <c r="AV7591" s="169"/>
      <c r="AW7591" s="172"/>
      <c r="AX7591" s="192"/>
      <c r="AY7591" s="3"/>
      <c r="AZ7591" s="172"/>
      <c r="BA7591" s="169"/>
      <c r="BB7591" s="172"/>
      <c r="BC7591" s="192"/>
      <c r="BD7591" s="3"/>
      <c r="BE7591" s="172"/>
      <c r="BF7591" s="169"/>
      <c r="BG7591" s="172"/>
      <c r="BH7591" s="192"/>
      <c r="BI7591" s="3"/>
      <c r="BJ7591" s="172"/>
      <c r="BK7591" s="169"/>
      <c r="BL7591" s="172"/>
      <c r="BM7591" s="192"/>
      <c r="BN7591" s="3"/>
      <c r="BO7591" s="172"/>
      <c r="BP7591" s="169"/>
      <c r="BQ7591" s="172"/>
      <c r="BR7591" s="192"/>
      <c r="BS7591" s="3"/>
      <c r="BV7591" s="3"/>
      <c r="BX7591" s="3"/>
      <c r="BZ7591" s="3"/>
      <c r="CC7591" s="3"/>
      <c r="CE7591" s="3"/>
      <c r="CH7591" s="3"/>
    </row>
    <row r="7592" spans="6:86">
      <c r="F7592" s="3"/>
      <c r="K7592" s="3"/>
      <c r="P7592" s="3"/>
      <c r="U7592" s="3"/>
      <c r="Z7592" s="3"/>
      <c r="AE7592" s="3"/>
      <c r="AJ7592" s="3"/>
      <c r="AK7592" s="172"/>
      <c r="AN7592" s="172"/>
      <c r="AO7592" s="3"/>
      <c r="AP7592" s="172"/>
      <c r="AQ7592" s="169"/>
      <c r="AR7592" s="172"/>
      <c r="AS7592" s="192"/>
      <c r="AT7592" s="3"/>
      <c r="AU7592" s="172"/>
      <c r="AV7592" s="169"/>
      <c r="AW7592" s="172"/>
      <c r="AX7592" s="192"/>
      <c r="AY7592" s="3"/>
      <c r="AZ7592" s="172"/>
      <c r="BA7592" s="169"/>
      <c r="BB7592" s="172"/>
      <c r="BC7592" s="192"/>
      <c r="BD7592" s="3"/>
      <c r="BE7592" s="172"/>
      <c r="BF7592" s="169"/>
      <c r="BG7592" s="172"/>
      <c r="BH7592" s="192"/>
      <c r="BI7592" s="3"/>
      <c r="BJ7592" s="172"/>
      <c r="BK7592" s="169"/>
      <c r="BL7592" s="172"/>
      <c r="BM7592" s="192"/>
      <c r="BN7592" s="3"/>
      <c r="BO7592" s="172"/>
      <c r="BP7592" s="169"/>
      <c r="BQ7592" s="172"/>
      <c r="BR7592" s="192"/>
      <c r="BS7592" s="3"/>
      <c r="BV7592" s="3"/>
      <c r="BX7592" s="3"/>
      <c r="BZ7592" s="3"/>
      <c r="CC7592" s="3"/>
      <c r="CE7592" s="3"/>
      <c r="CH7592" s="3"/>
    </row>
    <row r="7593" spans="6:86">
      <c r="F7593" s="3"/>
      <c r="K7593" s="3"/>
      <c r="P7593" s="3"/>
      <c r="U7593" s="3"/>
      <c r="Z7593" s="3"/>
      <c r="AE7593" s="3"/>
      <c r="AJ7593" s="3"/>
      <c r="AK7593" s="172"/>
      <c r="AN7593" s="172"/>
      <c r="AO7593" s="3"/>
      <c r="AP7593" s="172"/>
      <c r="AQ7593" s="169"/>
      <c r="AR7593" s="172"/>
      <c r="AS7593" s="192"/>
      <c r="AT7593" s="3"/>
      <c r="AU7593" s="172"/>
      <c r="AV7593" s="169"/>
      <c r="AW7593" s="172"/>
      <c r="AX7593" s="192"/>
      <c r="AY7593" s="3"/>
      <c r="AZ7593" s="172"/>
      <c r="BA7593" s="169"/>
      <c r="BB7593" s="172"/>
      <c r="BC7593" s="192"/>
      <c r="BD7593" s="3"/>
      <c r="BE7593" s="172"/>
      <c r="BF7593" s="169"/>
      <c r="BG7593" s="172"/>
      <c r="BH7593" s="192"/>
      <c r="BI7593" s="3"/>
      <c r="BJ7593" s="172"/>
      <c r="BK7593" s="169"/>
      <c r="BL7593" s="172"/>
      <c r="BM7593" s="192"/>
      <c r="BN7593" s="3"/>
      <c r="BO7593" s="172"/>
      <c r="BP7593" s="169"/>
      <c r="BQ7593" s="172"/>
      <c r="BR7593" s="192"/>
      <c r="BS7593" s="3"/>
      <c r="BV7593" s="3"/>
      <c r="BX7593" s="3"/>
      <c r="BZ7593" s="3"/>
      <c r="CC7593" s="3"/>
      <c r="CE7593" s="3"/>
      <c r="CH7593" s="3"/>
    </row>
    <row r="7594" spans="6:86">
      <c r="F7594" s="3"/>
      <c r="K7594" s="3"/>
      <c r="P7594" s="3"/>
      <c r="U7594" s="3"/>
      <c r="Z7594" s="3"/>
      <c r="AE7594" s="3"/>
      <c r="AJ7594" s="3"/>
      <c r="AK7594" s="172"/>
      <c r="AN7594" s="172"/>
      <c r="AO7594" s="3"/>
      <c r="AP7594" s="172"/>
      <c r="AQ7594" s="169"/>
      <c r="AR7594" s="172"/>
      <c r="AS7594" s="192"/>
      <c r="AT7594" s="3"/>
      <c r="AU7594" s="172"/>
      <c r="AV7594" s="169"/>
      <c r="AW7594" s="172"/>
      <c r="AX7594" s="192"/>
      <c r="AY7594" s="3"/>
      <c r="AZ7594" s="172"/>
      <c r="BA7594" s="169"/>
      <c r="BB7594" s="172"/>
      <c r="BC7594" s="192"/>
      <c r="BD7594" s="3"/>
      <c r="BE7594" s="172"/>
      <c r="BF7594" s="169"/>
      <c r="BG7594" s="172"/>
      <c r="BH7594" s="192"/>
      <c r="BI7594" s="3"/>
      <c r="BJ7594" s="172"/>
      <c r="BK7594" s="169"/>
      <c r="BL7594" s="172"/>
      <c r="BM7594" s="192"/>
      <c r="BN7594" s="3"/>
      <c r="BO7594" s="172"/>
      <c r="BP7594" s="169"/>
      <c r="BQ7594" s="172"/>
      <c r="BR7594" s="192"/>
      <c r="BS7594" s="3"/>
      <c r="BV7594" s="3"/>
      <c r="BX7594" s="3"/>
      <c r="BZ7594" s="3"/>
      <c r="CC7594" s="3"/>
      <c r="CE7594" s="3"/>
      <c r="CH7594" s="3"/>
    </row>
    <row r="7595" spans="6:86">
      <c r="F7595" s="3"/>
      <c r="K7595" s="3"/>
      <c r="P7595" s="3"/>
      <c r="U7595" s="3"/>
      <c r="Z7595" s="3"/>
      <c r="AE7595" s="3"/>
      <c r="AJ7595" s="3"/>
      <c r="AK7595" s="172"/>
      <c r="AN7595" s="172"/>
      <c r="AO7595" s="3"/>
      <c r="AP7595" s="172"/>
      <c r="AQ7595" s="169"/>
      <c r="AR7595" s="172"/>
      <c r="AS7595" s="192"/>
      <c r="AT7595" s="3"/>
      <c r="AU7595" s="172"/>
      <c r="AV7595" s="169"/>
      <c r="AW7595" s="172"/>
      <c r="AX7595" s="192"/>
      <c r="AY7595" s="3"/>
      <c r="AZ7595" s="172"/>
      <c r="BA7595" s="169"/>
      <c r="BB7595" s="172"/>
      <c r="BC7595" s="192"/>
      <c r="BD7595" s="3"/>
      <c r="BE7595" s="172"/>
      <c r="BF7595" s="169"/>
      <c r="BG7595" s="172"/>
      <c r="BH7595" s="192"/>
      <c r="BI7595" s="3"/>
      <c r="BJ7595" s="172"/>
      <c r="BK7595" s="169"/>
      <c r="BL7595" s="172"/>
      <c r="BM7595" s="192"/>
      <c r="BN7595" s="3"/>
      <c r="BO7595" s="172"/>
      <c r="BP7595" s="169"/>
      <c r="BQ7595" s="172"/>
      <c r="BR7595" s="192"/>
      <c r="BS7595" s="3"/>
      <c r="BV7595" s="3"/>
      <c r="BX7595" s="3"/>
      <c r="BZ7595" s="3"/>
      <c r="CC7595" s="3"/>
      <c r="CE7595" s="3"/>
      <c r="CH7595" s="3"/>
    </row>
    <row r="7596" spans="6:86">
      <c r="F7596" s="3"/>
      <c r="K7596" s="3"/>
      <c r="P7596" s="3"/>
      <c r="U7596" s="3"/>
      <c r="Z7596" s="3"/>
      <c r="AE7596" s="3"/>
      <c r="AJ7596" s="3"/>
      <c r="AK7596" s="172"/>
      <c r="AN7596" s="172"/>
      <c r="AO7596" s="3"/>
      <c r="AP7596" s="172"/>
      <c r="AQ7596" s="169"/>
      <c r="AR7596" s="172"/>
      <c r="AS7596" s="192"/>
      <c r="AT7596" s="3"/>
      <c r="AU7596" s="172"/>
      <c r="AV7596" s="169"/>
      <c r="AW7596" s="172"/>
      <c r="AX7596" s="192"/>
      <c r="AY7596" s="3"/>
      <c r="AZ7596" s="172"/>
      <c r="BA7596" s="169"/>
      <c r="BB7596" s="172"/>
      <c r="BC7596" s="192"/>
      <c r="BD7596" s="3"/>
      <c r="BE7596" s="172"/>
      <c r="BF7596" s="169"/>
      <c r="BG7596" s="172"/>
      <c r="BH7596" s="192"/>
      <c r="BI7596" s="3"/>
      <c r="BJ7596" s="172"/>
      <c r="BK7596" s="169"/>
      <c r="BL7596" s="172"/>
      <c r="BM7596" s="192"/>
      <c r="BN7596" s="3"/>
      <c r="BO7596" s="172"/>
      <c r="BP7596" s="169"/>
      <c r="BQ7596" s="172"/>
      <c r="BR7596" s="192"/>
      <c r="BS7596" s="3"/>
      <c r="BV7596" s="3"/>
      <c r="BX7596" s="3"/>
      <c r="BZ7596" s="3"/>
      <c r="CC7596" s="3"/>
      <c r="CE7596" s="3"/>
      <c r="CH7596" s="3"/>
    </row>
    <row r="7597" spans="6:86">
      <c r="F7597" s="3"/>
      <c r="K7597" s="3"/>
      <c r="P7597" s="3"/>
      <c r="U7597" s="3"/>
      <c r="Z7597" s="3"/>
      <c r="AE7597" s="3"/>
      <c r="AJ7597" s="3"/>
      <c r="AK7597" s="172"/>
      <c r="AN7597" s="172"/>
      <c r="AO7597" s="3"/>
      <c r="AP7597" s="172"/>
      <c r="AQ7597" s="169"/>
      <c r="AR7597" s="172"/>
      <c r="AS7597" s="192"/>
      <c r="AT7597" s="3"/>
      <c r="AU7597" s="172"/>
      <c r="AV7597" s="169"/>
      <c r="AW7597" s="172"/>
      <c r="AX7597" s="192"/>
      <c r="AY7597" s="3"/>
      <c r="AZ7597" s="172"/>
      <c r="BA7597" s="169"/>
      <c r="BB7597" s="172"/>
      <c r="BC7597" s="192"/>
      <c r="BD7597" s="3"/>
      <c r="BE7597" s="172"/>
      <c r="BF7597" s="169"/>
      <c r="BG7597" s="172"/>
      <c r="BH7597" s="192"/>
      <c r="BI7597" s="3"/>
      <c r="BJ7597" s="172"/>
      <c r="BK7597" s="169"/>
      <c r="BL7597" s="172"/>
      <c r="BM7597" s="192"/>
      <c r="BN7597" s="3"/>
      <c r="BO7597" s="172"/>
      <c r="BP7597" s="169"/>
      <c r="BQ7597" s="172"/>
      <c r="BR7597" s="192"/>
      <c r="BS7597" s="3"/>
      <c r="BV7597" s="3"/>
      <c r="BX7597" s="3"/>
      <c r="BZ7597" s="3"/>
      <c r="CC7597" s="3"/>
      <c r="CE7597" s="3"/>
      <c r="CH7597" s="3"/>
    </row>
    <row r="7598" spans="6:86">
      <c r="F7598" s="3"/>
      <c r="K7598" s="3"/>
      <c r="P7598" s="3"/>
      <c r="U7598" s="3"/>
      <c r="Z7598" s="3"/>
      <c r="AE7598" s="3"/>
      <c r="AJ7598" s="3"/>
      <c r="AK7598" s="172"/>
      <c r="AN7598" s="172"/>
      <c r="AO7598" s="3"/>
      <c r="AP7598" s="172"/>
      <c r="AQ7598" s="169"/>
      <c r="AR7598" s="172"/>
      <c r="AS7598" s="192"/>
      <c r="AT7598" s="3"/>
      <c r="AU7598" s="172"/>
      <c r="AV7598" s="169"/>
      <c r="AW7598" s="172"/>
      <c r="AX7598" s="192"/>
      <c r="AY7598" s="3"/>
      <c r="AZ7598" s="172"/>
      <c r="BA7598" s="169"/>
      <c r="BB7598" s="172"/>
      <c r="BC7598" s="192"/>
      <c r="BD7598" s="3"/>
      <c r="BE7598" s="172"/>
      <c r="BF7598" s="169"/>
      <c r="BG7598" s="172"/>
      <c r="BH7598" s="192"/>
      <c r="BI7598" s="3"/>
      <c r="BJ7598" s="172"/>
      <c r="BK7598" s="169"/>
      <c r="BL7598" s="172"/>
      <c r="BM7598" s="192"/>
      <c r="BN7598" s="3"/>
      <c r="BO7598" s="172"/>
      <c r="BP7598" s="169"/>
      <c r="BQ7598" s="172"/>
      <c r="BR7598" s="192"/>
      <c r="BS7598" s="3"/>
      <c r="BV7598" s="3"/>
      <c r="BX7598" s="3"/>
      <c r="BZ7598" s="3"/>
      <c r="CC7598" s="3"/>
      <c r="CE7598" s="3"/>
      <c r="CH7598" s="3"/>
    </row>
    <row r="7599" spans="6:86">
      <c r="F7599" s="3"/>
      <c r="K7599" s="3"/>
      <c r="P7599" s="3"/>
      <c r="U7599" s="3"/>
      <c r="Z7599" s="3"/>
      <c r="AE7599" s="3"/>
      <c r="AJ7599" s="3"/>
      <c r="AK7599" s="172"/>
      <c r="AN7599" s="172"/>
      <c r="AO7599" s="3"/>
      <c r="AP7599" s="172"/>
      <c r="AQ7599" s="169"/>
      <c r="AR7599" s="172"/>
      <c r="AS7599" s="192"/>
      <c r="AT7599" s="3"/>
      <c r="AU7599" s="172"/>
      <c r="AV7599" s="169"/>
      <c r="AW7599" s="172"/>
      <c r="AX7599" s="192"/>
      <c r="AY7599" s="3"/>
      <c r="AZ7599" s="172"/>
      <c r="BA7599" s="169"/>
      <c r="BB7599" s="172"/>
      <c r="BC7599" s="192"/>
      <c r="BD7599" s="3"/>
      <c r="BE7599" s="172"/>
      <c r="BF7599" s="169"/>
      <c r="BG7599" s="172"/>
      <c r="BH7599" s="192"/>
      <c r="BI7599" s="3"/>
      <c r="BJ7599" s="172"/>
      <c r="BK7599" s="169"/>
      <c r="BL7599" s="172"/>
      <c r="BM7599" s="192"/>
      <c r="BN7599" s="3"/>
      <c r="BO7599" s="172"/>
      <c r="BP7599" s="169"/>
      <c r="BQ7599" s="172"/>
      <c r="BR7599" s="192"/>
      <c r="BS7599" s="3"/>
      <c r="BV7599" s="3"/>
      <c r="BX7599" s="3"/>
      <c r="BZ7599" s="3"/>
      <c r="CC7599" s="3"/>
      <c r="CE7599" s="3"/>
      <c r="CH7599" s="3"/>
    </row>
    <row r="7600" spans="6:86">
      <c r="F7600" s="3"/>
      <c r="K7600" s="3"/>
      <c r="P7600" s="3"/>
      <c r="U7600" s="3"/>
      <c r="Z7600" s="3"/>
      <c r="AE7600" s="3"/>
      <c r="AJ7600" s="3"/>
      <c r="AK7600" s="172"/>
      <c r="AN7600" s="172"/>
      <c r="AO7600" s="3"/>
      <c r="AP7600" s="172"/>
      <c r="AQ7600" s="169"/>
      <c r="AR7600" s="172"/>
      <c r="AS7600" s="192"/>
      <c r="AT7600" s="3"/>
      <c r="AU7600" s="172"/>
      <c r="AV7600" s="169"/>
      <c r="AW7600" s="172"/>
      <c r="AX7600" s="192"/>
      <c r="AY7600" s="3"/>
      <c r="AZ7600" s="172"/>
      <c r="BA7600" s="169"/>
      <c r="BB7600" s="172"/>
      <c r="BC7600" s="192"/>
      <c r="BD7600" s="3"/>
      <c r="BE7600" s="172"/>
      <c r="BF7600" s="169"/>
      <c r="BG7600" s="172"/>
      <c r="BH7600" s="192"/>
      <c r="BI7600" s="3"/>
      <c r="BJ7600" s="172"/>
      <c r="BK7600" s="169"/>
      <c r="BL7600" s="172"/>
      <c r="BM7600" s="192"/>
      <c r="BN7600" s="3"/>
      <c r="BO7600" s="172"/>
      <c r="BP7600" s="169"/>
      <c r="BQ7600" s="172"/>
      <c r="BR7600" s="192"/>
      <c r="BS7600" s="3"/>
      <c r="BV7600" s="3"/>
      <c r="BX7600" s="3"/>
      <c r="BZ7600" s="3"/>
      <c r="CC7600" s="3"/>
      <c r="CE7600" s="3"/>
      <c r="CH7600" s="3"/>
    </row>
    <row r="7601" spans="6:86">
      <c r="F7601" s="3"/>
      <c r="K7601" s="3"/>
      <c r="P7601" s="3"/>
      <c r="U7601" s="3"/>
      <c r="Z7601" s="3"/>
      <c r="AE7601" s="3"/>
      <c r="AJ7601" s="3"/>
      <c r="AK7601" s="172"/>
      <c r="AN7601" s="172"/>
      <c r="AO7601" s="3"/>
      <c r="AP7601" s="172"/>
      <c r="AQ7601" s="169"/>
      <c r="AR7601" s="172"/>
      <c r="AS7601" s="192"/>
      <c r="AT7601" s="3"/>
      <c r="AU7601" s="172"/>
      <c r="AV7601" s="169"/>
      <c r="AW7601" s="172"/>
      <c r="AX7601" s="192"/>
      <c r="AY7601" s="3"/>
      <c r="AZ7601" s="172"/>
      <c r="BA7601" s="169"/>
      <c r="BB7601" s="172"/>
      <c r="BC7601" s="192"/>
      <c r="BD7601" s="3"/>
      <c r="BE7601" s="172"/>
      <c r="BF7601" s="169"/>
      <c r="BG7601" s="172"/>
      <c r="BH7601" s="192"/>
      <c r="BI7601" s="3"/>
      <c r="BJ7601" s="172"/>
      <c r="BK7601" s="169"/>
      <c r="BL7601" s="172"/>
      <c r="BM7601" s="192"/>
      <c r="BN7601" s="3"/>
      <c r="BO7601" s="172"/>
      <c r="BP7601" s="169"/>
      <c r="BQ7601" s="172"/>
      <c r="BR7601" s="192"/>
      <c r="BS7601" s="3"/>
      <c r="BV7601" s="3"/>
      <c r="BX7601" s="3"/>
      <c r="BZ7601" s="3"/>
      <c r="CC7601" s="3"/>
      <c r="CE7601" s="3"/>
      <c r="CH7601" s="3"/>
    </row>
    <row r="7602" spans="6:86">
      <c r="F7602" s="3"/>
      <c r="K7602" s="3"/>
      <c r="P7602" s="3"/>
      <c r="U7602" s="3"/>
      <c r="Z7602" s="3"/>
      <c r="AE7602" s="3"/>
      <c r="AJ7602" s="3"/>
      <c r="AK7602" s="172"/>
      <c r="AN7602" s="172"/>
      <c r="AO7602" s="3"/>
      <c r="AP7602" s="172"/>
      <c r="AQ7602" s="169"/>
      <c r="AR7602" s="172"/>
      <c r="AS7602" s="192"/>
      <c r="AT7602" s="3"/>
      <c r="AU7602" s="172"/>
      <c r="AV7602" s="169"/>
      <c r="AW7602" s="172"/>
      <c r="AX7602" s="192"/>
      <c r="AY7602" s="3"/>
      <c r="AZ7602" s="172"/>
      <c r="BA7602" s="169"/>
      <c r="BB7602" s="172"/>
      <c r="BC7602" s="192"/>
      <c r="BD7602" s="3"/>
      <c r="BE7602" s="172"/>
      <c r="BF7602" s="169"/>
      <c r="BG7602" s="172"/>
      <c r="BH7602" s="192"/>
      <c r="BI7602" s="3"/>
      <c r="BJ7602" s="172"/>
      <c r="BK7602" s="169"/>
      <c r="BL7602" s="172"/>
      <c r="BM7602" s="192"/>
      <c r="BN7602" s="3"/>
      <c r="BO7602" s="172"/>
      <c r="BP7602" s="169"/>
      <c r="BQ7602" s="172"/>
      <c r="BR7602" s="192"/>
      <c r="BS7602" s="3"/>
      <c r="BV7602" s="3"/>
      <c r="BX7602" s="3"/>
      <c r="BZ7602" s="3"/>
      <c r="CC7602" s="3"/>
      <c r="CE7602" s="3"/>
      <c r="CH7602" s="3"/>
    </row>
    <row r="7603" spans="6:86">
      <c r="F7603" s="3"/>
      <c r="K7603" s="3"/>
      <c r="P7603" s="3"/>
      <c r="U7603" s="3"/>
      <c r="Z7603" s="3"/>
      <c r="AE7603" s="3"/>
      <c r="AJ7603" s="3"/>
      <c r="AK7603" s="172"/>
      <c r="AN7603" s="172"/>
      <c r="AO7603" s="3"/>
      <c r="AP7603" s="172"/>
      <c r="AQ7603" s="169"/>
      <c r="AR7603" s="172"/>
      <c r="AS7603" s="192"/>
      <c r="AT7603" s="3"/>
      <c r="AU7603" s="172"/>
      <c r="AV7603" s="169"/>
      <c r="AW7603" s="172"/>
      <c r="AX7603" s="192"/>
      <c r="AY7603" s="3"/>
      <c r="AZ7603" s="172"/>
      <c r="BA7603" s="169"/>
      <c r="BB7603" s="172"/>
      <c r="BC7603" s="192"/>
      <c r="BD7603" s="3"/>
      <c r="BE7603" s="172"/>
      <c r="BF7603" s="169"/>
      <c r="BG7603" s="172"/>
      <c r="BH7603" s="192"/>
      <c r="BI7603" s="3"/>
      <c r="BJ7603" s="172"/>
      <c r="BK7603" s="169"/>
      <c r="BL7603" s="172"/>
      <c r="BM7603" s="192"/>
      <c r="BN7603" s="3"/>
      <c r="BO7603" s="172"/>
      <c r="BP7603" s="169"/>
      <c r="BQ7603" s="172"/>
      <c r="BR7603" s="192"/>
      <c r="BS7603" s="3"/>
      <c r="BV7603" s="3"/>
      <c r="BX7603" s="3"/>
      <c r="BZ7603" s="3"/>
      <c r="CC7603" s="3"/>
      <c r="CE7603" s="3"/>
      <c r="CH7603" s="3"/>
    </row>
    <row r="7604" spans="6:86">
      <c r="F7604" s="3"/>
      <c r="K7604" s="3"/>
      <c r="P7604" s="3"/>
      <c r="U7604" s="3"/>
      <c r="Z7604" s="3"/>
      <c r="AE7604" s="3"/>
      <c r="AJ7604" s="3"/>
      <c r="AK7604" s="172"/>
      <c r="AN7604" s="172"/>
      <c r="AO7604" s="3"/>
      <c r="AP7604" s="172"/>
      <c r="AQ7604" s="169"/>
      <c r="AR7604" s="172"/>
      <c r="AS7604" s="192"/>
      <c r="AT7604" s="3"/>
      <c r="AU7604" s="172"/>
      <c r="AV7604" s="169"/>
      <c r="AW7604" s="172"/>
      <c r="AX7604" s="192"/>
      <c r="AY7604" s="3"/>
      <c r="AZ7604" s="172"/>
      <c r="BA7604" s="169"/>
      <c r="BB7604" s="172"/>
      <c r="BC7604" s="192"/>
      <c r="BD7604" s="3"/>
      <c r="BE7604" s="172"/>
      <c r="BF7604" s="169"/>
      <c r="BG7604" s="172"/>
      <c r="BH7604" s="192"/>
      <c r="BI7604" s="3"/>
      <c r="BJ7604" s="172"/>
      <c r="BK7604" s="169"/>
      <c r="BL7604" s="172"/>
      <c r="BM7604" s="192"/>
      <c r="BN7604" s="3"/>
      <c r="BO7604" s="172"/>
      <c r="BP7604" s="169"/>
      <c r="BQ7604" s="172"/>
      <c r="BR7604" s="192"/>
      <c r="BS7604" s="3"/>
      <c r="BV7604" s="3"/>
      <c r="BX7604" s="3"/>
      <c r="BZ7604" s="3"/>
      <c r="CC7604" s="3"/>
      <c r="CE7604" s="3"/>
      <c r="CH7604" s="3"/>
    </row>
    <row r="7605" spans="6:86">
      <c r="F7605" s="3"/>
      <c r="K7605" s="3"/>
      <c r="P7605" s="3"/>
      <c r="U7605" s="3"/>
      <c r="Z7605" s="3"/>
      <c r="AE7605" s="3"/>
      <c r="AJ7605" s="3"/>
      <c r="AK7605" s="172"/>
      <c r="AN7605" s="172"/>
      <c r="AO7605" s="3"/>
      <c r="AP7605" s="172"/>
      <c r="AQ7605" s="169"/>
      <c r="AR7605" s="172"/>
      <c r="AS7605" s="192"/>
      <c r="AT7605" s="3"/>
      <c r="AU7605" s="172"/>
      <c r="AV7605" s="169"/>
      <c r="AW7605" s="172"/>
      <c r="AX7605" s="192"/>
      <c r="AY7605" s="3"/>
      <c r="AZ7605" s="172"/>
      <c r="BA7605" s="169"/>
      <c r="BB7605" s="172"/>
      <c r="BC7605" s="192"/>
      <c r="BD7605" s="3"/>
      <c r="BE7605" s="172"/>
      <c r="BF7605" s="169"/>
      <c r="BG7605" s="172"/>
      <c r="BH7605" s="192"/>
      <c r="BI7605" s="3"/>
      <c r="BJ7605" s="172"/>
      <c r="BK7605" s="169"/>
      <c r="BL7605" s="172"/>
      <c r="BM7605" s="192"/>
      <c r="BN7605" s="3"/>
      <c r="BO7605" s="172"/>
      <c r="BP7605" s="169"/>
      <c r="BQ7605" s="172"/>
      <c r="BR7605" s="192"/>
      <c r="BS7605" s="3"/>
      <c r="BV7605" s="3"/>
      <c r="BX7605" s="3"/>
      <c r="BZ7605" s="3"/>
      <c r="CC7605" s="3"/>
      <c r="CE7605" s="3"/>
      <c r="CH7605" s="3"/>
    </row>
    <row r="7606" spans="6:86">
      <c r="F7606" s="3"/>
      <c r="K7606" s="3"/>
      <c r="P7606" s="3"/>
      <c r="U7606" s="3"/>
      <c r="Z7606" s="3"/>
      <c r="AE7606" s="3"/>
      <c r="AJ7606" s="3"/>
      <c r="AK7606" s="172"/>
      <c r="AN7606" s="172"/>
      <c r="AO7606" s="3"/>
      <c r="AP7606" s="172"/>
      <c r="AQ7606" s="169"/>
      <c r="AR7606" s="172"/>
      <c r="AS7606" s="192"/>
      <c r="AT7606" s="3"/>
      <c r="AU7606" s="172"/>
      <c r="AV7606" s="169"/>
      <c r="AW7606" s="172"/>
      <c r="AX7606" s="192"/>
      <c r="AY7606" s="3"/>
      <c r="AZ7606" s="172"/>
      <c r="BA7606" s="169"/>
      <c r="BB7606" s="172"/>
      <c r="BC7606" s="192"/>
      <c r="BD7606" s="3"/>
      <c r="BE7606" s="172"/>
      <c r="BF7606" s="169"/>
      <c r="BG7606" s="172"/>
      <c r="BH7606" s="192"/>
      <c r="BI7606" s="3"/>
      <c r="BJ7606" s="172"/>
      <c r="BK7606" s="169"/>
      <c r="BL7606" s="172"/>
      <c r="BM7606" s="192"/>
      <c r="BN7606" s="3"/>
      <c r="BO7606" s="172"/>
      <c r="BP7606" s="169"/>
      <c r="BQ7606" s="172"/>
      <c r="BR7606" s="192"/>
      <c r="BS7606" s="3"/>
      <c r="BV7606" s="3"/>
      <c r="BX7606" s="3"/>
      <c r="BZ7606" s="3"/>
      <c r="CC7606" s="3"/>
      <c r="CE7606" s="3"/>
      <c r="CH7606" s="3"/>
    </row>
    <row r="7607" spans="6:86">
      <c r="F7607" s="3"/>
      <c r="K7607" s="3"/>
      <c r="P7607" s="3"/>
      <c r="U7607" s="3"/>
      <c r="Z7607" s="3"/>
      <c r="AE7607" s="3"/>
      <c r="AJ7607" s="3"/>
      <c r="AK7607" s="172"/>
      <c r="AN7607" s="172"/>
      <c r="AO7607" s="3"/>
      <c r="AP7607" s="172"/>
      <c r="AQ7607" s="169"/>
      <c r="AR7607" s="172"/>
      <c r="AS7607" s="192"/>
      <c r="AT7607" s="3"/>
      <c r="AU7607" s="172"/>
      <c r="AV7607" s="169"/>
      <c r="AW7607" s="172"/>
      <c r="AX7607" s="192"/>
      <c r="AY7607" s="3"/>
      <c r="AZ7607" s="172"/>
      <c r="BA7607" s="169"/>
      <c r="BB7607" s="172"/>
      <c r="BC7607" s="192"/>
      <c r="BD7607" s="3"/>
      <c r="BE7607" s="172"/>
      <c r="BF7607" s="169"/>
      <c r="BG7607" s="172"/>
      <c r="BH7607" s="192"/>
      <c r="BI7607" s="3"/>
      <c r="BJ7607" s="172"/>
      <c r="BK7607" s="169"/>
      <c r="BL7607" s="172"/>
      <c r="BM7607" s="192"/>
      <c r="BN7607" s="3"/>
      <c r="BO7607" s="172"/>
      <c r="BP7607" s="169"/>
      <c r="BQ7607" s="172"/>
      <c r="BR7607" s="192"/>
      <c r="BS7607" s="3"/>
      <c r="BV7607" s="3"/>
      <c r="BX7607" s="3"/>
      <c r="BZ7607" s="3"/>
      <c r="CC7607" s="3"/>
      <c r="CE7607" s="3"/>
      <c r="CH7607" s="3"/>
    </row>
    <row r="7608" spans="6:86">
      <c r="F7608" s="3"/>
      <c r="K7608" s="3"/>
      <c r="P7608" s="3"/>
      <c r="U7608" s="3"/>
      <c r="Z7608" s="3"/>
      <c r="AE7608" s="3"/>
      <c r="AJ7608" s="3"/>
      <c r="AK7608" s="172"/>
      <c r="AN7608" s="172"/>
      <c r="AO7608" s="3"/>
      <c r="AP7608" s="172"/>
      <c r="AQ7608" s="169"/>
      <c r="AR7608" s="172"/>
      <c r="AS7608" s="192"/>
      <c r="AT7608" s="3"/>
      <c r="AU7608" s="172"/>
      <c r="AV7608" s="169"/>
      <c r="AW7608" s="172"/>
      <c r="AX7608" s="192"/>
      <c r="AY7608" s="3"/>
      <c r="AZ7608" s="172"/>
      <c r="BA7608" s="169"/>
      <c r="BB7608" s="172"/>
      <c r="BC7608" s="192"/>
      <c r="BD7608" s="3"/>
      <c r="BE7608" s="172"/>
      <c r="BF7608" s="169"/>
      <c r="BG7608" s="172"/>
      <c r="BH7608" s="192"/>
      <c r="BI7608" s="3"/>
      <c r="BJ7608" s="172"/>
      <c r="BK7608" s="169"/>
      <c r="BL7608" s="172"/>
      <c r="BM7608" s="192"/>
      <c r="BN7608" s="3"/>
      <c r="BO7608" s="172"/>
      <c r="BP7608" s="169"/>
      <c r="BQ7608" s="172"/>
      <c r="BR7608" s="192"/>
      <c r="BS7608" s="3"/>
      <c r="BV7608" s="3"/>
      <c r="BX7608" s="3"/>
      <c r="BZ7608" s="3"/>
      <c r="CC7608" s="3"/>
      <c r="CE7608" s="3"/>
      <c r="CH7608" s="3"/>
    </row>
    <row r="7609" spans="6:86">
      <c r="F7609" s="3"/>
      <c r="K7609" s="3"/>
      <c r="P7609" s="3"/>
      <c r="U7609" s="3"/>
      <c r="Z7609" s="3"/>
      <c r="AE7609" s="3"/>
      <c r="AJ7609" s="3"/>
      <c r="AK7609" s="172"/>
      <c r="AN7609" s="172"/>
      <c r="AO7609" s="3"/>
      <c r="AP7609" s="172"/>
      <c r="AQ7609" s="169"/>
      <c r="AR7609" s="172"/>
      <c r="AS7609" s="192"/>
      <c r="AT7609" s="3"/>
      <c r="AU7609" s="172"/>
      <c r="AV7609" s="169"/>
      <c r="AW7609" s="172"/>
      <c r="AX7609" s="192"/>
      <c r="AY7609" s="3"/>
      <c r="AZ7609" s="172"/>
      <c r="BA7609" s="169"/>
      <c r="BB7609" s="172"/>
      <c r="BC7609" s="192"/>
      <c r="BD7609" s="3"/>
      <c r="BE7609" s="172"/>
      <c r="BF7609" s="169"/>
      <c r="BG7609" s="172"/>
      <c r="BH7609" s="192"/>
      <c r="BI7609" s="3"/>
      <c r="BJ7609" s="172"/>
      <c r="BK7609" s="169"/>
      <c r="BL7609" s="172"/>
      <c r="BM7609" s="192"/>
      <c r="BN7609" s="3"/>
      <c r="BO7609" s="172"/>
      <c r="BP7609" s="169"/>
      <c r="BQ7609" s="172"/>
      <c r="BR7609" s="192"/>
      <c r="BS7609" s="3"/>
      <c r="BV7609" s="3"/>
      <c r="BX7609" s="3"/>
      <c r="BZ7609" s="3"/>
      <c r="CC7609" s="3"/>
      <c r="CE7609" s="3"/>
      <c r="CH7609" s="3"/>
    </row>
    <row r="7610" spans="6:86">
      <c r="F7610" s="3"/>
      <c r="K7610" s="3"/>
      <c r="P7610" s="3"/>
      <c r="U7610" s="3"/>
      <c r="Z7610" s="3"/>
      <c r="AE7610" s="3"/>
      <c r="AJ7610" s="3"/>
      <c r="AK7610" s="172"/>
      <c r="AN7610" s="172"/>
      <c r="AO7610" s="3"/>
      <c r="AP7610" s="172"/>
      <c r="AQ7610" s="169"/>
      <c r="AR7610" s="172"/>
      <c r="AS7610" s="192"/>
      <c r="AT7610" s="3"/>
      <c r="AU7610" s="172"/>
      <c r="AV7610" s="169"/>
      <c r="AW7610" s="172"/>
      <c r="AX7610" s="192"/>
      <c r="AY7610" s="3"/>
      <c r="AZ7610" s="172"/>
      <c r="BA7610" s="169"/>
      <c r="BB7610" s="172"/>
      <c r="BC7610" s="192"/>
      <c r="BD7610" s="3"/>
      <c r="BE7610" s="172"/>
      <c r="BF7610" s="169"/>
      <c r="BG7610" s="172"/>
      <c r="BH7610" s="192"/>
      <c r="BI7610" s="3"/>
      <c r="BJ7610" s="172"/>
      <c r="BK7610" s="169"/>
      <c r="BL7610" s="172"/>
      <c r="BM7610" s="192"/>
      <c r="BN7610" s="3"/>
      <c r="BO7610" s="172"/>
      <c r="BP7610" s="169"/>
      <c r="BQ7610" s="172"/>
      <c r="BR7610" s="192"/>
      <c r="BS7610" s="3"/>
      <c r="BV7610" s="3"/>
      <c r="BX7610" s="3"/>
      <c r="BZ7610" s="3"/>
      <c r="CC7610" s="3"/>
      <c r="CE7610" s="3"/>
      <c r="CH7610" s="3"/>
    </row>
    <row r="7611" spans="6:86">
      <c r="F7611" s="3"/>
      <c r="K7611" s="3"/>
      <c r="P7611" s="3"/>
      <c r="U7611" s="3"/>
      <c r="Z7611" s="3"/>
      <c r="AE7611" s="3"/>
      <c r="AJ7611" s="3"/>
      <c r="AK7611" s="172"/>
      <c r="AN7611" s="172"/>
      <c r="AO7611" s="3"/>
      <c r="AP7611" s="172"/>
      <c r="AQ7611" s="169"/>
      <c r="AR7611" s="172"/>
      <c r="AS7611" s="192"/>
      <c r="AT7611" s="3"/>
      <c r="AU7611" s="172"/>
      <c r="AV7611" s="169"/>
      <c r="AW7611" s="172"/>
      <c r="AX7611" s="192"/>
      <c r="AY7611" s="3"/>
      <c r="AZ7611" s="172"/>
      <c r="BA7611" s="169"/>
      <c r="BB7611" s="172"/>
      <c r="BC7611" s="192"/>
      <c r="BD7611" s="3"/>
      <c r="BE7611" s="172"/>
      <c r="BF7611" s="169"/>
      <c r="BG7611" s="172"/>
      <c r="BH7611" s="192"/>
      <c r="BI7611" s="3"/>
      <c r="BJ7611" s="172"/>
      <c r="BK7611" s="169"/>
      <c r="BL7611" s="172"/>
      <c r="BM7611" s="192"/>
      <c r="BN7611" s="3"/>
      <c r="BO7611" s="172"/>
      <c r="BP7611" s="169"/>
      <c r="BQ7611" s="172"/>
      <c r="BR7611" s="192"/>
      <c r="BS7611" s="3"/>
      <c r="BV7611" s="3"/>
      <c r="BX7611" s="3"/>
      <c r="BZ7611" s="3"/>
      <c r="CC7611" s="3"/>
      <c r="CE7611" s="3"/>
      <c r="CH7611" s="3"/>
    </row>
    <row r="7612" spans="6:86">
      <c r="F7612" s="3"/>
      <c r="K7612" s="3"/>
      <c r="P7612" s="3"/>
      <c r="U7612" s="3"/>
      <c r="Z7612" s="3"/>
      <c r="AE7612" s="3"/>
      <c r="AJ7612" s="3"/>
      <c r="AK7612" s="172"/>
      <c r="AN7612" s="172"/>
      <c r="AO7612" s="3"/>
      <c r="AP7612" s="172"/>
      <c r="AQ7612" s="169"/>
      <c r="AR7612" s="172"/>
      <c r="AS7612" s="192"/>
      <c r="AT7612" s="3"/>
      <c r="AU7612" s="172"/>
      <c r="AV7612" s="169"/>
      <c r="AW7612" s="172"/>
      <c r="AX7612" s="192"/>
      <c r="AY7612" s="3"/>
      <c r="AZ7612" s="172"/>
      <c r="BA7612" s="169"/>
      <c r="BB7612" s="172"/>
      <c r="BC7612" s="192"/>
      <c r="BD7612" s="3"/>
      <c r="BE7612" s="172"/>
      <c r="BF7612" s="169"/>
      <c r="BG7612" s="172"/>
      <c r="BH7612" s="192"/>
      <c r="BI7612" s="3"/>
      <c r="BJ7612" s="172"/>
      <c r="BK7612" s="169"/>
      <c r="BL7612" s="172"/>
      <c r="BM7612" s="192"/>
      <c r="BN7612" s="3"/>
      <c r="BO7612" s="172"/>
      <c r="BP7612" s="169"/>
      <c r="BQ7612" s="172"/>
      <c r="BR7612" s="192"/>
      <c r="BS7612" s="3"/>
      <c r="BV7612" s="3"/>
      <c r="BX7612" s="3"/>
      <c r="BZ7612" s="3"/>
      <c r="CC7612" s="3"/>
      <c r="CE7612" s="3"/>
      <c r="CH7612" s="3"/>
    </row>
    <row r="7613" spans="6:86">
      <c r="F7613" s="3"/>
      <c r="K7613" s="3"/>
      <c r="P7613" s="3"/>
      <c r="U7613" s="3"/>
      <c r="Z7613" s="3"/>
      <c r="AE7613" s="3"/>
      <c r="AJ7613" s="3"/>
      <c r="AK7613" s="172"/>
      <c r="AN7613" s="172"/>
      <c r="AO7613" s="3"/>
      <c r="AP7613" s="172"/>
      <c r="AQ7613" s="169"/>
      <c r="AR7613" s="172"/>
      <c r="AS7613" s="192"/>
      <c r="AT7613" s="3"/>
      <c r="AU7613" s="172"/>
      <c r="AV7613" s="169"/>
      <c r="AW7613" s="172"/>
      <c r="AX7613" s="192"/>
      <c r="AY7613" s="3"/>
      <c r="AZ7613" s="172"/>
      <c r="BA7613" s="169"/>
      <c r="BB7613" s="172"/>
      <c r="BC7613" s="192"/>
      <c r="BD7613" s="3"/>
      <c r="BE7613" s="172"/>
      <c r="BF7613" s="169"/>
      <c r="BG7613" s="172"/>
      <c r="BH7613" s="192"/>
      <c r="BI7613" s="3"/>
      <c r="BJ7613" s="172"/>
      <c r="BK7613" s="169"/>
      <c r="BL7613" s="172"/>
      <c r="BM7613" s="192"/>
      <c r="BN7613" s="3"/>
      <c r="BO7613" s="172"/>
      <c r="BP7613" s="169"/>
      <c r="BQ7613" s="172"/>
      <c r="BR7613" s="192"/>
      <c r="BS7613" s="3"/>
      <c r="BV7613" s="3"/>
      <c r="BX7613" s="3"/>
      <c r="BZ7613" s="3"/>
      <c r="CC7613" s="3"/>
      <c r="CE7613" s="3"/>
      <c r="CH7613" s="3"/>
    </row>
    <row r="7614" spans="6:86">
      <c r="F7614" s="3"/>
      <c r="K7614" s="3"/>
      <c r="P7614" s="3"/>
      <c r="U7614" s="3"/>
      <c r="Z7614" s="3"/>
      <c r="AE7614" s="3"/>
      <c r="AJ7614" s="3"/>
      <c r="AK7614" s="172"/>
      <c r="AN7614" s="172"/>
      <c r="AO7614" s="3"/>
      <c r="AP7614" s="172"/>
      <c r="AQ7614" s="169"/>
      <c r="AR7614" s="172"/>
      <c r="AS7614" s="192"/>
      <c r="AT7614" s="3"/>
      <c r="AU7614" s="172"/>
      <c r="AV7614" s="169"/>
      <c r="AW7614" s="172"/>
      <c r="AX7614" s="192"/>
      <c r="AY7614" s="3"/>
      <c r="AZ7614" s="172"/>
      <c r="BA7614" s="169"/>
      <c r="BB7614" s="172"/>
      <c r="BC7614" s="192"/>
      <c r="BD7614" s="3"/>
      <c r="BE7614" s="172"/>
      <c r="BF7614" s="169"/>
      <c r="BG7614" s="172"/>
      <c r="BH7614" s="192"/>
      <c r="BI7614" s="3"/>
      <c r="BJ7614" s="172"/>
      <c r="BK7614" s="169"/>
      <c r="BL7614" s="172"/>
      <c r="BM7614" s="192"/>
      <c r="BN7614" s="3"/>
      <c r="BO7614" s="172"/>
      <c r="BP7614" s="169"/>
      <c r="BQ7614" s="172"/>
      <c r="BR7614" s="192"/>
      <c r="BS7614" s="3"/>
      <c r="BV7614" s="3"/>
      <c r="BX7614" s="3"/>
      <c r="BZ7614" s="3"/>
      <c r="CC7614" s="3"/>
      <c r="CE7614" s="3"/>
      <c r="CH7614" s="3"/>
    </row>
    <row r="7615" spans="6:86">
      <c r="F7615" s="3"/>
      <c r="K7615" s="3"/>
      <c r="P7615" s="3"/>
      <c r="U7615" s="3"/>
      <c r="Z7615" s="3"/>
      <c r="AE7615" s="3"/>
      <c r="AJ7615" s="3"/>
      <c r="AK7615" s="172"/>
      <c r="AN7615" s="172"/>
      <c r="AO7615" s="3"/>
      <c r="AP7615" s="172"/>
      <c r="AQ7615" s="169"/>
      <c r="AR7615" s="172"/>
      <c r="AS7615" s="192"/>
      <c r="AT7615" s="3"/>
      <c r="AU7615" s="172"/>
      <c r="AV7615" s="169"/>
      <c r="AW7615" s="172"/>
      <c r="AX7615" s="192"/>
      <c r="AY7615" s="3"/>
      <c r="AZ7615" s="172"/>
      <c r="BA7615" s="169"/>
      <c r="BB7615" s="172"/>
      <c r="BC7615" s="192"/>
      <c r="BD7615" s="3"/>
      <c r="BE7615" s="172"/>
      <c r="BF7615" s="169"/>
      <c r="BG7615" s="172"/>
      <c r="BH7615" s="192"/>
      <c r="BI7615" s="3"/>
      <c r="BJ7615" s="172"/>
      <c r="BK7615" s="169"/>
      <c r="BL7615" s="172"/>
      <c r="BM7615" s="192"/>
      <c r="BN7615" s="3"/>
      <c r="BO7615" s="172"/>
      <c r="BP7615" s="169"/>
      <c r="BQ7615" s="172"/>
      <c r="BR7615" s="192"/>
      <c r="BS7615" s="3"/>
      <c r="BV7615" s="3"/>
      <c r="BX7615" s="3"/>
      <c r="BZ7615" s="3"/>
      <c r="CC7615" s="3"/>
      <c r="CE7615" s="3"/>
      <c r="CH7615" s="3"/>
    </row>
    <row r="7616" spans="6:86">
      <c r="F7616" s="3"/>
      <c r="K7616" s="3"/>
      <c r="P7616" s="3"/>
      <c r="U7616" s="3"/>
      <c r="Z7616" s="3"/>
      <c r="AE7616" s="3"/>
      <c r="AJ7616" s="3"/>
      <c r="AK7616" s="172"/>
      <c r="AN7616" s="172"/>
      <c r="AO7616" s="3"/>
      <c r="AP7616" s="172"/>
      <c r="AQ7616" s="169"/>
      <c r="AR7616" s="172"/>
      <c r="AS7616" s="192"/>
      <c r="AT7616" s="3"/>
      <c r="AU7616" s="172"/>
      <c r="AV7616" s="169"/>
      <c r="AW7616" s="172"/>
      <c r="AX7616" s="192"/>
      <c r="AY7616" s="3"/>
      <c r="AZ7616" s="172"/>
      <c r="BA7616" s="169"/>
      <c r="BB7616" s="172"/>
      <c r="BC7616" s="192"/>
      <c r="BD7616" s="3"/>
      <c r="BE7616" s="172"/>
      <c r="BF7616" s="169"/>
      <c r="BG7616" s="172"/>
      <c r="BH7616" s="192"/>
      <c r="BI7616" s="3"/>
      <c r="BJ7616" s="172"/>
      <c r="BK7616" s="169"/>
      <c r="BL7616" s="172"/>
      <c r="BM7616" s="192"/>
      <c r="BN7616" s="3"/>
      <c r="BO7616" s="172"/>
      <c r="BP7616" s="169"/>
      <c r="BQ7616" s="172"/>
      <c r="BR7616" s="192"/>
      <c r="BS7616" s="3"/>
      <c r="BV7616" s="3"/>
      <c r="BX7616" s="3"/>
      <c r="BZ7616" s="3"/>
      <c r="CC7616" s="3"/>
      <c r="CE7616" s="3"/>
      <c r="CH7616" s="3"/>
    </row>
    <row r="7617" spans="6:86">
      <c r="F7617" s="3"/>
      <c r="K7617" s="3"/>
      <c r="P7617" s="3"/>
      <c r="U7617" s="3"/>
      <c r="Z7617" s="3"/>
      <c r="AE7617" s="3"/>
      <c r="AJ7617" s="3"/>
      <c r="AK7617" s="172"/>
      <c r="AN7617" s="172"/>
      <c r="AO7617" s="3"/>
      <c r="AP7617" s="172"/>
      <c r="AQ7617" s="169"/>
      <c r="AR7617" s="172"/>
      <c r="AS7617" s="192"/>
      <c r="AT7617" s="3"/>
      <c r="AU7617" s="172"/>
      <c r="AV7617" s="169"/>
      <c r="AW7617" s="172"/>
      <c r="AX7617" s="192"/>
      <c r="AY7617" s="3"/>
      <c r="AZ7617" s="172"/>
      <c r="BA7617" s="169"/>
      <c r="BB7617" s="172"/>
      <c r="BC7617" s="192"/>
      <c r="BD7617" s="3"/>
      <c r="BE7617" s="172"/>
      <c r="BF7617" s="169"/>
      <c r="BG7617" s="172"/>
      <c r="BH7617" s="192"/>
      <c r="BI7617" s="3"/>
      <c r="BJ7617" s="172"/>
      <c r="BK7617" s="169"/>
      <c r="BL7617" s="172"/>
      <c r="BM7617" s="192"/>
      <c r="BN7617" s="3"/>
      <c r="BO7617" s="172"/>
      <c r="BP7617" s="169"/>
      <c r="BQ7617" s="172"/>
      <c r="BR7617" s="192"/>
      <c r="BS7617" s="3"/>
      <c r="BV7617" s="3"/>
      <c r="BX7617" s="3"/>
      <c r="BZ7617" s="3"/>
      <c r="CC7617" s="3"/>
      <c r="CE7617" s="3"/>
      <c r="CH7617" s="3"/>
    </row>
    <row r="7618" spans="6:86">
      <c r="F7618" s="3"/>
      <c r="K7618" s="3"/>
      <c r="P7618" s="3"/>
      <c r="U7618" s="3"/>
      <c r="Z7618" s="3"/>
      <c r="AE7618" s="3"/>
      <c r="AJ7618" s="3"/>
      <c r="AK7618" s="172"/>
      <c r="AN7618" s="172"/>
      <c r="AO7618" s="3"/>
      <c r="AP7618" s="172"/>
      <c r="AQ7618" s="169"/>
      <c r="AR7618" s="172"/>
      <c r="AS7618" s="192"/>
      <c r="AT7618" s="3"/>
      <c r="AU7618" s="172"/>
      <c r="AV7618" s="169"/>
      <c r="AW7618" s="172"/>
      <c r="AX7618" s="192"/>
      <c r="AY7618" s="3"/>
      <c r="AZ7618" s="172"/>
      <c r="BA7618" s="169"/>
      <c r="BB7618" s="172"/>
      <c r="BC7618" s="192"/>
      <c r="BD7618" s="3"/>
      <c r="BE7618" s="172"/>
      <c r="BF7618" s="169"/>
      <c r="BG7618" s="172"/>
      <c r="BH7618" s="192"/>
      <c r="BI7618" s="3"/>
      <c r="BJ7618" s="172"/>
      <c r="BK7618" s="169"/>
      <c r="BL7618" s="172"/>
      <c r="BM7618" s="192"/>
      <c r="BN7618" s="3"/>
      <c r="BO7618" s="172"/>
      <c r="BP7618" s="169"/>
      <c r="BQ7618" s="172"/>
      <c r="BR7618" s="192"/>
      <c r="BS7618" s="3"/>
      <c r="BV7618" s="3"/>
      <c r="BX7618" s="3"/>
      <c r="BZ7618" s="3"/>
      <c r="CC7618" s="3"/>
      <c r="CE7618" s="3"/>
      <c r="CH7618" s="3"/>
    </row>
    <row r="7619" spans="6:86">
      <c r="F7619" s="3"/>
      <c r="K7619" s="3"/>
      <c r="P7619" s="3"/>
      <c r="U7619" s="3"/>
      <c r="Z7619" s="3"/>
      <c r="AE7619" s="3"/>
      <c r="AJ7619" s="3"/>
      <c r="AK7619" s="172"/>
      <c r="AN7619" s="172"/>
      <c r="AO7619" s="3"/>
      <c r="AP7619" s="172"/>
      <c r="AQ7619" s="169"/>
      <c r="AR7619" s="172"/>
      <c r="AS7619" s="192"/>
      <c r="AT7619" s="3"/>
      <c r="AU7619" s="172"/>
      <c r="AV7619" s="169"/>
      <c r="AW7619" s="172"/>
      <c r="AX7619" s="192"/>
      <c r="AY7619" s="3"/>
      <c r="AZ7619" s="172"/>
      <c r="BA7619" s="169"/>
      <c r="BB7619" s="172"/>
      <c r="BC7619" s="192"/>
      <c r="BD7619" s="3"/>
      <c r="BE7619" s="172"/>
      <c r="BF7619" s="169"/>
      <c r="BG7619" s="172"/>
      <c r="BH7619" s="192"/>
      <c r="BI7619" s="3"/>
      <c r="BJ7619" s="172"/>
      <c r="BK7619" s="169"/>
      <c r="BL7619" s="172"/>
      <c r="BM7619" s="192"/>
      <c r="BN7619" s="3"/>
      <c r="BO7619" s="172"/>
      <c r="BP7619" s="169"/>
      <c r="BQ7619" s="172"/>
      <c r="BR7619" s="192"/>
      <c r="BS7619" s="3"/>
      <c r="BV7619" s="3"/>
      <c r="BX7619" s="3"/>
      <c r="BZ7619" s="3"/>
      <c r="CC7619" s="3"/>
      <c r="CE7619" s="3"/>
      <c r="CH7619" s="3"/>
    </row>
    <row r="7620" spans="6:86">
      <c r="F7620" s="3"/>
      <c r="K7620" s="3"/>
      <c r="P7620" s="3"/>
      <c r="U7620" s="3"/>
      <c r="Z7620" s="3"/>
      <c r="AE7620" s="3"/>
      <c r="AJ7620" s="3"/>
      <c r="AK7620" s="172"/>
      <c r="AN7620" s="172"/>
      <c r="AO7620" s="3"/>
      <c r="AP7620" s="172"/>
      <c r="AQ7620" s="169"/>
      <c r="AR7620" s="172"/>
      <c r="AS7620" s="192"/>
      <c r="AT7620" s="3"/>
      <c r="AU7620" s="172"/>
      <c r="AV7620" s="169"/>
      <c r="AW7620" s="172"/>
      <c r="AX7620" s="192"/>
      <c r="AY7620" s="3"/>
      <c r="AZ7620" s="172"/>
      <c r="BA7620" s="169"/>
      <c r="BB7620" s="172"/>
      <c r="BC7620" s="192"/>
      <c r="BD7620" s="3"/>
      <c r="BE7620" s="172"/>
      <c r="BF7620" s="169"/>
      <c r="BG7620" s="172"/>
      <c r="BH7620" s="192"/>
      <c r="BI7620" s="3"/>
      <c r="BJ7620" s="172"/>
      <c r="BK7620" s="169"/>
      <c r="BL7620" s="172"/>
      <c r="BM7620" s="192"/>
      <c r="BN7620" s="3"/>
      <c r="BO7620" s="172"/>
      <c r="BP7620" s="169"/>
      <c r="BQ7620" s="172"/>
      <c r="BR7620" s="192"/>
      <c r="BS7620" s="3"/>
      <c r="BV7620" s="3"/>
      <c r="BX7620" s="3"/>
      <c r="BZ7620" s="3"/>
      <c r="CC7620" s="3"/>
      <c r="CE7620" s="3"/>
      <c r="CH7620" s="3"/>
    </row>
    <row r="7621" spans="6:86">
      <c r="F7621" s="3"/>
      <c r="K7621" s="3"/>
      <c r="P7621" s="3"/>
      <c r="U7621" s="3"/>
      <c r="Z7621" s="3"/>
      <c r="AE7621" s="3"/>
      <c r="AJ7621" s="3"/>
      <c r="AK7621" s="172"/>
      <c r="AN7621" s="172"/>
      <c r="AO7621" s="3"/>
      <c r="AP7621" s="172"/>
      <c r="AQ7621" s="169"/>
      <c r="AR7621" s="172"/>
      <c r="AS7621" s="192"/>
      <c r="AT7621" s="3"/>
      <c r="AU7621" s="172"/>
      <c r="AV7621" s="169"/>
      <c r="AW7621" s="172"/>
      <c r="AX7621" s="192"/>
      <c r="AY7621" s="3"/>
      <c r="AZ7621" s="172"/>
      <c r="BA7621" s="169"/>
      <c r="BB7621" s="172"/>
      <c r="BC7621" s="192"/>
      <c r="BD7621" s="3"/>
      <c r="BE7621" s="172"/>
      <c r="BF7621" s="169"/>
      <c r="BG7621" s="172"/>
      <c r="BH7621" s="192"/>
      <c r="BI7621" s="3"/>
      <c r="BJ7621" s="172"/>
      <c r="BK7621" s="169"/>
      <c r="BL7621" s="172"/>
      <c r="BM7621" s="192"/>
      <c r="BN7621" s="3"/>
      <c r="BO7621" s="172"/>
      <c r="BP7621" s="169"/>
      <c r="BQ7621" s="172"/>
      <c r="BR7621" s="192"/>
      <c r="BS7621" s="3"/>
      <c r="BV7621" s="3"/>
      <c r="BX7621" s="3"/>
      <c r="BZ7621" s="3"/>
      <c r="CC7621" s="3"/>
      <c r="CE7621" s="3"/>
      <c r="CH7621" s="3"/>
    </row>
    <row r="7622" spans="6:86">
      <c r="F7622" s="3"/>
      <c r="K7622" s="3"/>
      <c r="P7622" s="3"/>
      <c r="U7622" s="3"/>
      <c r="Z7622" s="3"/>
      <c r="AE7622" s="3"/>
      <c r="AJ7622" s="3"/>
      <c r="AK7622" s="172"/>
      <c r="AN7622" s="172"/>
      <c r="AO7622" s="3"/>
      <c r="AP7622" s="172"/>
      <c r="AQ7622" s="169"/>
      <c r="AR7622" s="172"/>
      <c r="AS7622" s="192"/>
      <c r="AT7622" s="3"/>
      <c r="AU7622" s="172"/>
      <c r="AV7622" s="169"/>
      <c r="AW7622" s="172"/>
      <c r="AX7622" s="192"/>
      <c r="AY7622" s="3"/>
      <c r="AZ7622" s="172"/>
      <c r="BA7622" s="169"/>
      <c r="BB7622" s="172"/>
      <c r="BC7622" s="192"/>
      <c r="BD7622" s="3"/>
      <c r="BE7622" s="172"/>
      <c r="BF7622" s="169"/>
      <c r="BG7622" s="172"/>
      <c r="BH7622" s="192"/>
      <c r="BI7622" s="3"/>
      <c r="BJ7622" s="172"/>
      <c r="BK7622" s="169"/>
      <c r="BL7622" s="172"/>
      <c r="BM7622" s="192"/>
      <c r="BN7622" s="3"/>
      <c r="BO7622" s="172"/>
      <c r="BP7622" s="169"/>
      <c r="BQ7622" s="172"/>
      <c r="BR7622" s="192"/>
      <c r="BS7622" s="3"/>
      <c r="BV7622" s="3"/>
      <c r="BX7622" s="3"/>
      <c r="BZ7622" s="3"/>
      <c r="CC7622" s="3"/>
      <c r="CE7622" s="3"/>
      <c r="CH7622" s="3"/>
    </row>
    <row r="7623" spans="6:86">
      <c r="F7623" s="3"/>
      <c r="K7623" s="3"/>
      <c r="P7623" s="3"/>
      <c r="U7623" s="3"/>
      <c r="Z7623" s="3"/>
      <c r="AE7623" s="3"/>
      <c r="AJ7623" s="3"/>
      <c r="AK7623" s="172"/>
      <c r="AN7623" s="172"/>
      <c r="AO7623" s="3"/>
      <c r="AP7623" s="172"/>
      <c r="AQ7623" s="169"/>
      <c r="AR7623" s="172"/>
      <c r="AS7623" s="192"/>
      <c r="AT7623" s="3"/>
      <c r="AU7623" s="172"/>
      <c r="AV7623" s="169"/>
      <c r="AW7623" s="172"/>
      <c r="AX7623" s="192"/>
      <c r="AY7623" s="3"/>
      <c r="AZ7623" s="172"/>
      <c r="BA7623" s="169"/>
      <c r="BB7623" s="172"/>
      <c r="BC7623" s="192"/>
      <c r="BD7623" s="3"/>
      <c r="BE7623" s="172"/>
      <c r="BF7623" s="169"/>
      <c r="BG7623" s="172"/>
      <c r="BH7623" s="192"/>
      <c r="BI7623" s="3"/>
      <c r="BJ7623" s="172"/>
      <c r="BK7623" s="169"/>
      <c r="BL7623" s="172"/>
      <c r="BM7623" s="192"/>
      <c r="BN7623" s="3"/>
      <c r="BO7623" s="172"/>
      <c r="BP7623" s="169"/>
      <c r="BQ7623" s="172"/>
      <c r="BR7623" s="192"/>
      <c r="BS7623" s="3"/>
      <c r="BV7623" s="3"/>
      <c r="BX7623" s="3"/>
      <c r="BZ7623" s="3"/>
      <c r="CC7623" s="3"/>
      <c r="CE7623" s="3"/>
      <c r="CH7623" s="3"/>
    </row>
    <row r="7624" spans="6:86">
      <c r="F7624" s="3"/>
      <c r="K7624" s="3"/>
      <c r="P7624" s="3"/>
      <c r="U7624" s="3"/>
      <c r="Z7624" s="3"/>
      <c r="AE7624" s="3"/>
      <c r="AJ7624" s="3"/>
      <c r="AK7624" s="172"/>
      <c r="AN7624" s="172"/>
      <c r="AO7624" s="3"/>
      <c r="AP7624" s="172"/>
      <c r="AQ7624" s="169"/>
      <c r="AR7624" s="172"/>
      <c r="AS7624" s="192"/>
      <c r="AT7624" s="3"/>
      <c r="AU7624" s="172"/>
      <c r="AV7624" s="169"/>
      <c r="AW7624" s="172"/>
      <c r="AX7624" s="192"/>
      <c r="AY7624" s="3"/>
      <c r="AZ7624" s="172"/>
      <c r="BA7624" s="169"/>
      <c r="BB7624" s="172"/>
      <c r="BC7624" s="192"/>
      <c r="BD7624" s="3"/>
      <c r="BE7624" s="172"/>
      <c r="BF7624" s="169"/>
      <c r="BG7624" s="172"/>
      <c r="BH7624" s="192"/>
      <c r="BI7624" s="3"/>
      <c r="BJ7624" s="172"/>
      <c r="BK7624" s="169"/>
      <c r="BL7624" s="172"/>
      <c r="BM7624" s="192"/>
      <c r="BN7624" s="3"/>
      <c r="BO7624" s="172"/>
      <c r="BP7624" s="169"/>
      <c r="BQ7624" s="172"/>
      <c r="BR7624" s="192"/>
      <c r="BS7624" s="3"/>
      <c r="BV7624" s="3"/>
      <c r="BX7624" s="3"/>
      <c r="BZ7624" s="3"/>
      <c r="CC7624" s="3"/>
      <c r="CE7624" s="3"/>
      <c r="CH7624" s="3"/>
    </row>
    <row r="7625" spans="6:86">
      <c r="F7625" s="3"/>
      <c r="K7625" s="3"/>
      <c r="P7625" s="3"/>
      <c r="U7625" s="3"/>
      <c r="Z7625" s="3"/>
      <c r="AE7625" s="3"/>
      <c r="AJ7625" s="3"/>
      <c r="AK7625" s="172"/>
      <c r="AN7625" s="172"/>
      <c r="AO7625" s="3"/>
      <c r="AP7625" s="172"/>
      <c r="AQ7625" s="169"/>
      <c r="AR7625" s="172"/>
      <c r="AS7625" s="192"/>
      <c r="AT7625" s="3"/>
      <c r="AU7625" s="172"/>
      <c r="AV7625" s="169"/>
      <c r="AW7625" s="172"/>
      <c r="AX7625" s="192"/>
      <c r="AY7625" s="3"/>
      <c r="AZ7625" s="172"/>
      <c r="BA7625" s="169"/>
      <c r="BB7625" s="172"/>
      <c r="BC7625" s="192"/>
      <c r="BD7625" s="3"/>
      <c r="BE7625" s="172"/>
      <c r="BF7625" s="169"/>
      <c r="BG7625" s="172"/>
      <c r="BH7625" s="192"/>
      <c r="BI7625" s="3"/>
      <c r="BJ7625" s="172"/>
      <c r="BK7625" s="169"/>
      <c r="BL7625" s="172"/>
      <c r="BM7625" s="192"/>
      <c r="BN7625" s="3"/>
      <c r="BO7625" s="172"/>
      <c r="BP7625" s="169"/>
      <c r="BQ7625" s="172"/>
      <c r="BR7625" s="192"/>
      <c r="BS7625" s="3"/>
      <c r="BV7625" s="3"/>
      <c r="BX7625" s="3"/>
      <c r="BZ7625" s="3"/>
      <c r="CC7625" s="3"/>
      <c r="CE7625" s="3"/>
      <c r="CH7625" s="3"/>
    </row>
    <row r="7626" spans="6:86">
      <c r="F7626" s="3"/>
      <c r="K7626" s="3"/>
      <c r="P7626" s="3"/>
      <c r="U7626" s="3"/>
      <c r="Z7626" s="3"/>
      <c r="AE7626" s="3"/>
      <c r="AJ7626" s="3"/>
      <c r="AK7626" s="172"/>
      <c r="AN7626" s="172"/>
      <c r="AO7626" s="3"/>
      <c r="AP7626" s="172"/>
      <c r="AQ7626" s="169"/>
      <c r="AR7626" s="172"/>
      <c r="AS7626" s="192"/>
      <c r="AT7626" s="3"/>
      <c r="AU7626" s="172"/>
      <c r="AV7626" s="169"/>
      <c r="AW7626" s="172"/>
      <c r="AX7626" s="192"/>
      <c r="AY7626" s="3"/>
      <c r="AZ7626" s="172"/>
      <c r="BA7626" s="169"/>
      <c r="BB7626" s="172"/>
      <c r="BC7626" s="192"/>
      <c r="BD7626" s="3"/>
      <c r="BE7626" s="172"/>
      <c r="BF7626" s="169"/>
      <c r="BG7626" s="172"/>
      <c r="BH7626" s="192"/>
      <c r="BI7626" s="3"/>
      <c r="BJ7626" s="172"/>
      <c r="BK7626" s="169"/>
      <c r="BL7626" s="172"/>
      <c r="BM7626" s="192"/>
      <c r="BN7626" s="3"/>
      <c r="BO7626" s="172"/>
      <c r="BP7626" s="169"/>
      <c r="BQ7626" s="172"/>
      <c r="BR7626" s="192"/>
      <c r="BS7626" s="3"/>
      <c r="BV7626" s="3"/>
      <c r="BX7626" s="3"/>
      <c r="BZ7626" s="3"/>
      <c r="CC7626" s="3"/>
      <c r="CE7626" s="3"/>
      <c r="CH7626" s="3"/>
    </row>
    <row r="7627" spans="6:86">
      <c r="F7627" s="3"/>
      <c r="K7627" s="3"/>
      <c r="P7627" s="3"/>
      <c r="U7627" s="3"/>
      <c r="Z7627" s="3"/>
      <c r="AE7627" s="3"/>
      <c r="AJ7627" s="3"/>
      <c r="AK7627" s="172"/>
      <c r="AN7627" s="172"/>
      <c r="AO7627" s="3"/>
      <c r="AP7627" s="172"/>
      <c r="AQ7627" s="169"/>
      <c r="AR7627" s="172"/>
      <c r="AS7627" s="192"/>
      <c r="AT7627" s="3"/>
      <c r="AU7627" s="172"/>
      <c r="AV7627" s="169"/>
      <c r="AW7627" s="172"/>
      <c r="AX7627" s="192"/>
      <c r="AY7627" s="3"/>
      <c r="AZ7627" s="172"/>
      <c r="BA7627" s="169"/>
      <c r="BB7627" s="172"/>
      <c r="BC7627" s="192"/>
      <c r="BD7627" s="3"/>
      <c r="BE7627" s="172"/>
      <c r="BF7627" s="169"/>
      <c r="BG7627" s="172"/>
      <c r="BH7627" s="192"/>
      <c r="BI7627" s="3"/>
      <c r="BJ7627" s="172"/>
      <c r="BK7627" s="169"/>
      <c r="BL7627" s="172"/>
      <c r="BM7627" s="192"/>
      <c r="BN7627" s="3"/>
      <c r="BO7627" s="172"/>
      <c r="BP7627" s="169"/>
      <c r="BQ7627" s="172"/>
      <c r="BR7627" s="192"/>
      <c r="BS7627" s="3"/>
      <c r="BV7627" s="3"/>
      <c r="BX7627" s="3"/>
      <c r="BZ7627" s="3"/>
      <c r="CC7627" s="3"/>
      <c r="CE7627" s="3"/>
      <c r="CH7627" s="3"/>
    </row>
    <row r="7628" spans="6:86">
      <c r="F7628" s="3"/>
      <c r="K7628" s="3"/>
      <c r="P7628" s="3"/>
      <c r="U7628" s="3"/>
      <c r="Z7628" s="3"/>
      <c r="AE7628" s="3"/>
      <c r="AJ7628" s="3"/>
      <c r="AK7628" s="172"/>
      <c r="AN7628" s="172"/>
      <c r="AO7628" s="3"/>
      <c r="AP7628" s="172"/>
      <c r="AQ7628" s="169"/>
      <c r="AR7628" s="172"/>
      <c r="AS7628" s="192"/>
      <c r="AT7628" s="3"/>
      <c r="AU7628" s="172"/>
      <c r="AV7628" s="169"/>
      <c r="AW7628" s="172"/>
      <c r="AX7628" s="192"/>
      <c r="AY7628" s="3"/>
      <c r="AZ7628" s="172"/>
      <c r="BA7628" s="169"/>
      <c r="BB7628" s="172"/>
      <c r="BC7628" s="192"/>
      <c r="BD7628" s="3"/>
      <c r="BE7628" s="172"/>
      <c r="BF7628" s="169"/>
      <c r="BG7628" s="172"/>
      <c r="BH7628" s="192"/>
      <c r="BI7628" s="3"/>
      <c r="BJ7628" s="172"/>
      <c r="BK7628" s="169"/>
      <c r="BL7628" s="172"/>
      <c r="BM7628" s="192"/>
      <c r="BN7628" s="3"/>
      <c r="BO7628" s="172"/>
      <c r="BP7628" s="169"/>
      <c r="BQ7628" s="172"/>
      <c r="BR7628" s="192"/>
      <c r="BS7628" s="3"/>
      <c r="BV7628" s="3"/>
      <c r="BX7628" s="3"/>
      <c r="BZ7628" s="3"/>
      <c r="CC7628" s="3"/>
      <c r="CE7628" s="3"/>
      <c r="CH7628" s="3"/>
    </row>
    <row r="7629" spans="6:86">
      <c r="F7629" s="3"/>
      <c r="K7629" s="3"/>
      <c r="P7629" s="3"/>
      <c r="U7629" s="3"/>
      <c r="Z7629" s="3"/>
      <c r="AE7629" s="3"/>
      <c r="AJ7629" s="3"/>
      <c r="AK7629" s="172"/>
      <c r="AN7629" s="172"/>
      <c r="AO7629" s="3"/>
      <c r="AP7629" s="172"/>
      <c r="AQ7629" s="169"/>
      <c r="AR7629" s="172"/>
      <c r="AS7629" s="192"/>
      <c r="AT7629" s="3"/>
      <c r="AU7629" s="172"/>
      <c r="AV7629" s="169"/>
      <c r="AW7629" s="172"/>
      <c r="AX7629" s="192"/>
      <c r="AY7629" s="3"/>
      <c r="AZ7629" s="172"/>
      <c r="BA7629" s="169"/>
      <c r="BB7629" s="172"/>
      <c r="BC7629" s="192"/>
      <c r="BD7629" s="3"/>
      <c r="BE7629" s="172"/>
      <c r="BF7629" s="169"/>
      <c r="BG7629" s="172"/>
      <c r="BH7629" s="192"/>
      <c r="BI7629" s="3"/>
      <c r="BJ7629" s="172"/>
      <c r="BK7629" s="169"/>
      <c r="BL7629" s="172"/>
      <c r="BM7629" s="192"/>
      <c r="BN7629" s="3"/>
      <c r="BO7629" s="172"/>
      <c r="BP7629" s="169"/>
      <c r="BQ7629" s="172"/>
      <c r="BR7629" s="192"/>
      <c r="BS7629" s="3"/>
      <c r="BV7629" s="3"/>
      <c r="BX7629" s="3"/>
      <c r="BZ7629" s="3"/>
      <c r="CC7629" s="3"/>
      <c r="CE7629" s="3"/>
      <c r="CH7629" s="3"/>
    </row>
    <row r="7630" spans="6:86">
      <c r="F7630" s="3"/>
      <c r="K7630" s="3"/>
      <c r="P7630" s="3"/>
      <c r="U7630" s="3"/>
      <c r="Z7630" s="3"/>
      <c r="AE7630" s="3"/>
      <c r="AJ7630" s="3"/>
      <c r="AK7630" s="172"/>
      <c r="AN7630" s="172"/>
      <c r="AO7630" s="3"/>
      <c r="AP7630" s="172"/>
      <c r="AQ7630" s="169"/>
      <c r="AR7630" s="172"/>
      <c r="AS7630" s="192"/>
      <c r="AT7630" s="3"/>
      <c r="AU7630" s="172"/>
      <c r="AV7630" s="169"/>
      <c r="AW7630" s="172"/>
      <c r="AX7630" s="192"/>
      <c r="AY7630" s="3"/>
      <c r="AZ7630" s="172"/>
      <c r="BA7630" s="169"/>
      <c r="BB7630" s="172"/>
      <c r="BC7630" s="192"/>
      <c r="BD7630" s="3"/>
      <c r="BE7630" s="172"/>
      <c r="BF7630" s="169"/>
      <c r="BG7630" s="172"/>
      <c r="BH7630" s="192"/>
      <c r="BI7630" s="3"/>
      <c r="BJ7630" s="172"/>
      <c r="BK7630" s="169"/>
      <c r="BL7630" s="172"/>
      <c r="BM7630" s="192"/>
      <c r="BN7630" s="3"/>
      <c r="BO7630" s="172"/>
      <c r="BP7630" s="169"/>
      <c r="BQ7630" s="172"/>
      <c r="BR7630" s="192"/>
      <c r="BS7630" s="3"/>
      <c r="BV7630" s="3"/>
      <c r="BX7630" s="3"/>
      <c r="BZ7630" s="3"/>
      <c r="CC7630" s="3"/>
      <c r="CE7630" s="3"/>
      <c r="CH7630" s="3"/>
    </row>
    <row r="7631" spans="6:86">
      <c r="F7631" s="3"/>
      <c r="K7631" s="3"/>
      <c r="P7631" s="3"/>
      <c r="U7631" s="3"/>
      <c r="Z7631" s="3"/>
      <c r="AE7631" s="3"/>
      <c r="AJ7631" s="3"/>
      <c r="AK7631" s="172"/>
      <c r="AN7631" s="172"/>
      <c r="AO7631" s="3"/>
      <c r="AP7631" s="172"/>
      <c r="AQ7631" s="169"/>
      <c r="AR7631" s="172"/>
      <c r="AS7631" s="192"/>
      <c r="AT7631" s="3"/>
      <c r="AU7631" s="172"/>
      <c r="AV7631" s="169"/>
      <c r="AW7631" s="172"/>
      <c r="AX7631" s="192"/>
      <c r="AY7631" s="3"/>
      <c r="AZ7631" s="172"/>
      <c r="BA7631" s="169"/>
      <c r="BB7631" s="172"/>
      <c r="BC7631" s="192"/>
      <c r="BD7631" s="3"/>
      <c r="BE7631" s="172"/>
      <c r="BF7631" s="169"/>
      <c r="BG7631" s="172"/>
      <c r="BH7631" s="192"/>
      <c r="BI7631" s="3"/>
      <c r="BJ7631" s="172"/>
      <c r="BK7631" s="169"/>
      <c r="BL7631" s="172"/>
      <c r="BM7631" s="192"/>
      <c r="BN7631" s="3"/>
      <c r="BO7631" s="172"/>
      <c r="BP7631" s="169"/>
      <c r="BQ7631" s="172"/>
      <c r="BR7631" s="192"/>
      <c r="BS7631" s="3"/>
      <c r="BV7631" s="3"/>
      <c r="BX7631" s="3"/>
      <c r="BZ7631" s="3"/>
      <c r="CC7631" s="3"/>
      <c r="CE7631" s="3"/>
      <c r="CH7631" s="3"/>
    </row>
    <row r="7632" spans="6:86">
      <c r="F7632" s="3"/>
      <c r="K7632" s="3"/>
      <c r="P7632" s="3"/>
      <c r="U7632" s="3"/>
      <c r="Z7632" s="3"/>
      <c r="AE7632" s="3"/>
      <c r="AJ7632" s="3"/>
      <c r="AK7632" s="172"/>
      <c r="AN7632" s="172"/>
      <c r="AO7632" s="3"/>
      <c r="AP7632" s="172"/>
      <c r="AQ7632" s="169"/>
      <c r="AR7632" s="172"/>
      <c r="AS7632" s="192"/>
      <c r="AT7632" s="3"/>
      <c r="AU7632" s="172"/>
      <c r="AV7632" s="169"/>
      <c r="AW7632" s="172"/>
      <c r="AX7632" s="192"/>
      <c r="AY7632" s="3"/>
      <c r="AZ7632" s="172"/>
      <c r="BA7632" s="169"/>
      <c r="BB7632" s="172"/>
      <c r="BC7632" s="192"/>
      <c r="BD7632" s="3"/>
      <c r="BE7632" s="172"/>
      <c r="BF7632" s="169"/>
      <c r="BG7632" s="172"/>
      <c r="BH7632" s="192"/>
      <c r="BI7632" s="3"/>
      <c r="BJ7632" s="172"/>
      <c r="BK7632" s="169"/>
      <c r="BL7632" s="172"/>
      <c r="BM7632" s="192"/>
      <c r="BN7632" s="3"/>
      <c r="BO7632" s="172"/>
      <c r="BP7632" s="169"/>
      <c r="BQ7632" s="172"/>
      <c r="BR7632" s="192"/>
      <c r="BS7632" s="3"/>
      <c r="BV7632" s="3"/>
      <c r="BX7632" s="3"/>
      <c r="BZ7632" s="3"/>
      <c r="CC7632" s="3"/>
      <c r="CE7632" s="3"/>
      <c r="CH7632" s="3"/>
    </row>
    <row r="7633" spans="6:86">
      <c r="F7633" s="3"/>
      <c r="K7633" s="3"/>
      <c r="P7633" s="3"/>
      <c r="U7633" s="3"/>
      <c r="Z7633" s="3"/>
      <c r="AE7633" s="3"/>
      <c r="AJ7633" s="3"/>
      <c r="AK7633" s="172"/>
      <c r="AN7633" s="172"/>
      <c r="AO7633" s="3"/>
      <c r="AP7633" s="172"/>
      <c r="AQ7633" s="169"/>
      <c r="AR7633" s="172"/>
      <c r="AS7633" s="192"/>
      <c r="AT7633" s="3"/>
      <c r="AU7633" s="172"/>
      <c r="AV7633" s="169"/>
      <c r="AW7633" s="172"/>
      <c r="AX7633" s="192"/>
      <c r="AY7633" s="3"/>
      <c r="AZ7633" s="172"/>
      <c r="BA7633" s="169"/>
      <c r="BB7633" s="172"/>
      <c r="BC7633" s="192"/>
      <c r="BD7633" s="3"/>
      <c r="BE7633" s="172"/>
      <c r="BF7633" s="169"/>
      <c r="BG7633" s="172"/>
      <c r="BH7633" s="192"/>
      <c r="BI7633" s="3"/>
      <c r="BJ7633" s="172"/>
      <c r="BK7633" s="169"/>
      <c r="BL7633" s="172"/>
      <c r="BM7633" s="192"/>
      <c r="BN7633" s="3"/>
      <c r="BO7633" s="172"/>
      <c r="BP7633" s="169"/>
      <c r="BQ7633" s="172"/>
      <c r="BR7633" s="192"/>
      <c r="BS7633" s="3"/>
      <c r="BV7633" s="3"/>
      <c r="BX7633" s="3"/>
      <c r="BZ7633" s="3"/>
      <c r="CC7633" s="3"/>
      <c r="CE7633" s="3"/>
      <c r="CH7633" s="3"/>
    </row>
    <row r="7634" spans="6:86">
      <c r="F7634" s="3"/>
      <c r="K7634" s="3"/>
      <c r="P7634" s="3"/>
      <c r="U7634" s="3"/>
      <c r="Z7634" s="3"/>
      <c r="AE7634" s="3"/>
      <c r="AJ7634" s="3"/>
      <c r="AK7634" s="172"/>
      <c r="AN7634" s="172"/>
      <c r="AO7634" s="3"/>
      <c r="AP7634" s="172"/>
      <c r="AQ7634" s="169"/>
      <c r="AR7634" s="172"/>
      <c r="AS7634" s="192"/>
      <c r="AT7634" s="3"/>
      <c r="AU7634" s="172"/>
      <c r="AV7634" s="169"/>
      <c r="AW7634" s="172"/>
      <c r="AX7634" s="192"/>
      <c r="AY7634" s="3"/>
      <c r="AZ7634" s="172"/>
      <c r="BA7634" s="169"/>
      <c r="BB7634" s="172"/>
      <c r="BC7634" s="192"/>
      <c r="BD7634" s="3"/>
      <c r="BE7634" s="172"/>
      <c r="BF7634" s="169"/>
      <c r="BG7634" s="172"/>
      <c r="BH7634" s="192"/>
      <c r="BI7634" s="3"/>
      <c r="BJ7634" s="172"/>
      <c r="BK7634" s="169"/>
      <c r="BL7634" s="172"/>
      <c r="BM7634" s="192"/>
      <c r="BN7634" s="3"/>
      <c r="BO7634" s="172"/>
      <c r="BP7634" s="169"/>
      <c r="BQ7634" s="172"/>
      <c r="BR7634" s="192"/>
      <c r="BS7634" s="3"/>
      <c r="BV7634" s="3"/>
      <c r="BX7634" s="3"/>
      <c r="BZ7634" s="3"/>
      <c r="CC7634" s="3"/>
      <c r="CE7634" s="3"/>
      <c r="CH7634" s="3"/>
    </row>
    <row r="7635" spans="6:86">
      <c r="F7635" s="3"/>
      <c r="K7635" s="3"/>
      <c r="P7635" s="3"/>
      <c r="U7635" s="3"/>
      <c r="Z7635" s="3"/>
      <c r="AE7635" s="3"/>
      <c r="AJ7635" s="3"/>
      <c r="AK7635" s="172"/>
      <c r="AN7635" s="172"/>
      <c r="AO7635" s="3"/>
      <c r="AP7635" s="172"/>
      <c r="AQ7635" s="169"/>
      <c r="AR7635" s="172"/>
      <c r="AS7635" s="192"/>
      <c r="AT7635" s="3"/>
      <c r="AU7635" s="172"/>
      <c r="AV7635" s="169"/>
      <c r="AW7635" s="172"/>
      <c r="AX7635" s="192"/>
      <c r="AY7635" s="3"/>
      <c r="AZ7635" s="172"/>
      <c r="BA7635" s="169"/>
      <c r="BB7635" s="172"/>
      <c r="BC7635" s="192"/>
      <c r="BD7635" s="3"/>
      <c r="BE7635" s="172"/>
      <c r="BF7635" s="169"/>
      <c r="BG7635" s="172"/>
      <c r="BH7635" s="192"/>
      <c r="BI7635" s="3"/>
      <c r="BJ7635" s="172"/>
      <c r="BK7635" s="169"/>
      <c r="BL7635" s="172"/>
      <c r="BM7635" s="192"/>
      <c r="BN7635" s="3"/>
      <c r="BO7635" s="172"/>
      <c r="BP7635" s="169"/>
      <c r="BQ7635" s="172"/>
      <c r="BR7635" s="192"/>
      <c r="BS7635" s="3"/>
      <c r="BV7635" s="3"/>
      <c r="BX7635" s="3"/>
      <c r="BZ7635" s="3"/>
      <c r="CC7635" s="3"/>
      <c r="CE7635" s="3"/>
      <c r="CH7635" s="3"/>
    </row>
    <row r="7636" spans="6:86">
      <c r="F7636" s="3"/>
      <c r="K7636" s="3"/>
      <c r="P7636" s="3"/>
      <c r="U7636" s="3"/>
      <c r="Z7636" s="3"/>
      <c r="AE7636" s="3"/>
      <c r="AJ7636" s="3"/>
      <c r="AK7636" s="172"/>
      <c r="AN7636" s="172"/>
      <c r="AO7636" s="3"/>
      <c r="AP7636" s="172"/>
      <c r="AQ7636" s="169"/>
      <c r="AR7636" s="172"/>
      <c r="AS7636" s="192"/>
      <c r="AT7636" s="3"/>
      <c r="AU7636" s="172"/>
      <c r="AV7636" s="169"/>
      <c r="AW7636" s="172"/>
      <c r="AX7636" s="192"/>
      <c r="AY7636" s="3"/>
      <c r="AZ7636" s="172"/>
      <c r="BA7636" s="169"/>
      <c r="BB7636" s="172"/>
      <c r="BC7636" s="192"/>
      <c r="BD7636" s="3"/>
      <c r="BE7636" s="172"/>
      <c r="BF7636" s="169"/>
      <c r="BG7636" s="172"/>
      <c r="BH7636" s="192"/>
      <c r="BI7636" s="3"/>
      <c r="BJ7636" s="172"/>
      <c r="BK7636" s="169"/>
      <c r="BL7636" s="172"/>
      <c r="BM7636" s="192"/>
      <c r="BN7636" s="3"/>
      <c r="BO7636" s="172"/>
      <c r="BP7636" s="169"/>
      <c r="BQ7636" s="172"/>
      <c r="BR7636" s="192"/>
      <c r="BS7636" s="3"/>
      <c r="BV7636" s="3"/>
      <c r="BX7636" s="3"/>
      <c r="BZ7636" s="3"/>
      <c r="CC7636" s="3"/>
      <c r="CE7636" s="3"/>
      <c r="CH7636" s="3"/>
    </row>
    <row r="7637" spans="6:86">
      <c r="F7637" s="3"/>
      <c r="K7637" s="3"/>
      <c r="P7637" s="3"/>
      <c r="U7637" s="3"/>
      <c r="Z7637" s="3"/>
      <c r="AE7637" s="3"/>
      <c r="AJ7637" s="3"/>
      <c r="AK7637" s="172"/>
      <c r="AN7637" s="172"/>
      <c r="AO7637" s="3"/>
      <c r="AP7637" s="172"/>
      <c r="AQ7637" s="169"/>
      <c r="AR7637" s="172"/>
      <c r="AS7637" s="192"/>
      <c r="AT7637" s="3"/>
      <c r="AU7637" s="172"/>
      <c r="AV7637" s="169"/>
      <c r="AW7637" s="172"/>
      <c r="AX7637" s="192"/>
      <c r="AY7637" s="3"/>
      <c r="AZ7637" s="172"/>
      <c r="BA7637" s="169"/>
      <c r="BB7637" s="172"/>
      <c r="BC7637" s="192"/>
      <c r="BD7637" s="3"/>
      <c r="BE7637" s="172"/>
      <c r="BF7637" s="169"/>
      <c r="BG7637" s="172"/>
      <c r="BH7637" s="192"/>
      <c r="BI7637" s="3"/>
      <c r="BJ7637" s="172"/>
      <c r="BK7637" s="169"/>
      <c r="BL7637" s="172"/>
      <c r="BM7637" s="192"/>
      <c r="BN7637" s="3"/>
      <c r="BO7637" s="172"/>
      <c r="BP7637" s="169"/>
      <c r="BQ7637" s="172"/>
      <c r="BR7637" s="192"/>
      <c r="BS7637" s="3"/>
      <c r="BV7637" s="3"/>
      <c r="BX7637" s="3"/>
      <c r="BZ7637" s="3"/>
      <c r="CC7637" s="3"/>
      <c r="CE7637" s="3"/>
      <c r="CH7637" s="3"/>
    </row>
    <row r="7638" spans="6:86">
      <c r="F7638" s="3"/>
      <c r="K7638" s="3"/>
      <c r="P7638" s="3"/>
      <c r="U7638" s="3"/>
      <c r="Z7638" s="3"/>
      <c r="AE7638" s="3"/>
      <c r="AJ7638" s="3"/>
      <c r="AK7638" s="172"/>
      <c r="AN7638" s="172"/>
      <c r="AO7638" s="3"/>
      <c r="AP7638" s="172"/>
      <c r="AQ7638" s="169"/>
      <c r="AR7638" s="172"/>
      <c r="AS7638" s="192"/>
      <c r="AT7638" s="3"/>
      <c r="AU7638" s="172"/>
      <c r="AV7638" s="169"/>
      <c r="AW7638" s="172"/>
      <c r="AX7638" s="192"/>
      <c r="AY7638" s="3"/>
      <c r="AZ7638" s="172"/>
      <c r="BA7638" s="169"/>
      <c r="BB7638" s="172"/>
      <c r="BC7638" s="192"/>
      <c r="BD7638" s="3"/>
      <c r="BE7638" s="172"/>
      <c r="BF7638" s="169"/>
      <c r="BG7638" s="172"/>
      <c r="BH7638" s="192"/>
      <c r="BI7638" s="3"/>
      <c r="BJ7638" s="172"/>
      <c r="BK7638" s="169"/>
      <c r="BL7638" s="172"/>
      <c r="BM7638" s="192"/>
      <c r="BN7638" s="3"/>
      <c r="BO7638" s="172"/>
      <c r="BP7638" s="169"/>
      <c r="BQ7638" s="172"/>
      <c r="BR7638" s="192"/>
      <c r="BS7638" s="3"/>
      <c r="BV7638" s="3"/>
      <c r="BX7638" s="3"/>
      <c r="BZ7638" s="3"/>
      <c r="CC7638" s="3"/>
      <c r="CE7638" s="3"/>
      <c r="CH7638" s="3"/>
    </row>
    <row r="7639" spans="6:86">
      <c r="F7639" s="3"/>
      <c r="K7639" s="3"/>
      <c r="P7639" s="3"/>
      <c r="U7639" s="3"/>
      <c r="Z7639" s="3"/>
      <c r="AE7639" s="3"/>
      <c r="AJ7639" s="3"/>
      <c r="AK7639" s="172"/>
      <c r="AN7639" s="172"/>
      <c r="AO7639" s="3"/>
      <c r="AP7639" s="172"/>
      <c r="AQ7639" s="169"/>
      <c r="AR7639" s="172"/>
      <c r="AS7639" s="192"/>
      <c r="AT7639" s="3"/>
      <c r="AU7639" s="172"/>
      <c r="AV7639" s="169"/>
      <c r="AW7639" s="172"/>
      <c r="AX7639" s="192"/>
      <c r="AY7639" s="3"/>
      <c r="AZ7639" s="172"/>
      <c r="BA7639" s="169"/>
      <c r="BB7639" s="172"/>
      <c r="BC7639" s="192"/>
      <c r="BD7639" s="3"/>
      <c r="BE7639" s="172"/>
      <c r="BF7639" s="169"/>
      <c r="BG7639" s="172"/>
      <c r="BH7639" s="192"/>
      <c r="BI7639" s="3"/>
      <c r="BJ7639" s="172"/>
      <c r="BK7639" s="169"/>
      <c r="BL7639" s="172"/>
      <c r="BM7639" s="192"/>
      <c r="BN7639" s="3"/>
      <c r="BO7639" s="172"/>
      <c r="BP7639" s="169"/>
      <c r="BQ7639" s="172"/>
      <c r="BR7639" s="192"/>
      <c r="BS7639" s="3"/>
      <c r="BV7639" s="3"/>
      <c r="BX7639" s="3"/>
      <c r="BZ7639" s="3"/>
      <c r="CC7639" s="3"/>
      <c r="CE7639" s="3"/>
      <c r="CH7639" s="3"/>
    </row>
    <row r="7640" spans="6:86">
      <c r="F7640" s="3"/>
      <c r="K7640" s="3"/>
      <c r="P7640" s="3"/>
      <c r="U7640" s="3"/>
      <c r="Z7640" s="3"/>
      <c r="AE7640" s="3"/>
      <c r="AJ7640" s="3"/>
      <c r="AK7640" s="172"/>
      <c r="AN7640" s="172"/>
      <c r="AO7640" s="3"/>
      <c r="AP7640" s="172"/>
      <c r="AQ7640" s="169"/>
      <c r="AR7640" s="172"/>
      <c r="AS7640" s="192"/>
      <c r="AT7640" s="3"/>
      <c r="AU7640" s="172"/>
      <c r="AV7640" s="169"/>
      <c r="AW7640" s="172"/>
      <c r="AX7640" s="192"/>
      <c r="AY7640" s="3"/>
      <c r="AZ7640" s="172"/>
      <c r="BA7640" s="169"/>
      <c r="BB7640" s="172"/>
      <c r="BC7640" s="192"/>
      <c r="BD7640" s="3"/>
      <c r="BE7640" s="172"/>
      <c r="BF7640" s="169"/>
      <c r="BG7640" s="172"/>
      <c r="BH7640" s="192"/>
      <c r="BI7640" s="3"/>
      <c r="BJ7640" s="172"/>
      <c r="BK7640" s="169"/>
      <c r="BL7640" s="172"/>
      <c r="BM7640" s="192"/>
      <c r="BN7640" s="3"/>
      <c r="BO7640" s="172"/>
      <c r="BP7640" s="169"/>
      <c r="BQ7640" s="172"/>
      <c r="BR7640" s="192"/>
      <c r="BS7640" s="3"/>
      <c r="BV7640" s="3"/>
      <c r="BX7640" s="3"/>
      <c r="BZ7640" s="3"/>
      <c r="CC7640" s="3"/>
      <c r="CE7640" s="3"/>
      <c r="CH7640" s="3"/>
    </row>
    <row r="7641" spans="6:86">
      <c r="F7641" s="3"/>
      <c r="K7641" s="3"/>
      <c r="P7641" s="3"/>
      <c r="U7641" s="3"/>
      <c r="Z7641" s="3"/>
      <c r="AE7641" s="3"/>
      <c r="AJ7641" s="3"/>
      <c r="AK7641" s="172"/>
      <c r="AN7641" s="172"/>
      <c r="AO7641" s="3"/>
      <c r="AP7641" s="172"/>
      <c r="AQ7641" s="169"/>
      <c r="AR7641" s="172"/>
      <c r="AS7641" s="192"/>
      <c r="AT7641" s="3"/>
      <c r="AU7641" s="172"/>
      <c r="AV7641" s="169"/>
      <c r="AW7641" s="172"/>
      <c r="AX7641" s="192"/>
      <c r="AY7641" s="3"/>
      <c r="AZ7641" s="172"/>
      <c r="BA7641" s="169"/>
      <c r="BB7641" s="172"/>
      <c r="BC7641" s="192"/>
      <c r="BD7641" s="3"/>
      <c r="BE7641" s="172"/>
      <c r="BF7641" s="169"/>
      <c r="BG7641" s="172"/>
      <c r="BH7641" s="192"/>
      <c r="BI7641" s="3"/>
      <c r="BJ7641" s="172"/>
      <c r="BK7641" s="169"/>
      <c r="BL7641" s="172"/>
      <c r="BM7641" s="192"/>
      <c r="BN7641" s="3"/>
      <c r="BO7641" s="172"/>
      <c r="BP7641" s="169"/>
      <c r="BQ7641" s="172"/>
      <c r="BR7641" s="192"/>
      <c r="BS7641" s="3"/>
      <c r="BV7641" s="3"/>
      <c r="BX7641" s="3"/>
      <c r="BZ7641" s="3"/>
      <c r="CC7641" s="3"/>
      <c r="CE7641" s="3"/>
      <c r="CH7641" s="3"/>
    </row>
    <row r="7642" spans="6:86">
      <c r="F7642" s="3"/>
      <c r="K7642" s="3"/>
      <c r="P7642" s="3"/>
      <c r="U7642" s="3"/>
      <c r="Z7642" s="3"/>
      <c r="AE7642" s="3"/>
      <c r="AJ7642" s="3"/>
      <c r="AK7642" s="172"/>
      <c r="AN7642" s="172"/>
      <c r="AO7642" s="3"/>
      <c r="AP7642" s="172"/>
      <c r="AQ7642" s="169"/>
      <c r="AR7642" s="172"/>
      <c r="AS7642" s="192"/>
      <c r="AT7642" s="3"/>
      <c r="AU7642" s="172"/>
      <c r="AV7642" s="169"/>
      <c r="AW7642" s="172"/>
      <c r="AX7642" s="192"/>
      <c r="AY7642" s="3"/>
      <c r="AZ7642" s="172"/>
      <c r="BA7642" s="169"/>
      <c r="BB7642" s="172"/>
      <c r="BC7642" s="192"/>
      <c r="BD7642" s="3"/>
      <c r="BE7642" s="172"/>
      <c r="BF7642" s="169"/>
      <c r="BG7642" s="172"/>
      <c r="BH7642" s="192"/>
      <c r="BI7642" s="3"/>
      <c r="BJ7642" s="172"/>
      <c r="BK7642" s="169"/>
      <c r="BL7642" s="172"/>
      <c r="BM7642" s="192"/>
      <c r="BN7642" s="3"/>
      <c r="BO7642" s="172"/>
      <c r="BP7642" s="169"/>
      <c r="BQ7642" s="172"/>
      <c r="BR7642" s="192"/>
      <c r="BS7642" s="3"/>
      <c r="BV7642" s="3"/>
      <c r="BX7642" s="3"/>
      <c r="BZ7642" s="3"/>
      <c r="CC7642" s="3"/>
      <c r="CE7642" s="3"/>
      <c r="CH7642" s="3"/>
    </row>
    <row r="7643" spans="6:86">
      <c r="F7643" s="3"/>
      <c r="K7643" s="3"/>
      <c r="P7643" s="3"/>
      <c r="U7643" s="3"/>
      <c r="Z7643" s="3"/>
      <c r="AE7643" s="3"/>
      <c r="AJ7643" s="3"/>
      <c r="AK7643" s="172"/>
      <c r="AN7643" s="172"/>
      <c r="AO7643" s="3"/>
      <c r="AP7643" s="172"/>
      <c r="AQ7643" s="169"/>
      <c r="AR7643" s="172"/>
      <c r="AS7643" s="192"/>
      <c r="AT7643" s="3"/>
      <c r="AU7643" s="172"/>
      <c r="AV7643" s="169"/>
      <c r="AW7643" s="172"/>
      <c r="AX7643" s="192"/>
      <c r="AY7643" s="3"/>
      <c r="AZ7643" s="172"/>
      <c r="BA7643" s="169"/>
      <c r="BB7643" s="172"/>
      <c r="BC7643" s="192"/>
      <c r="BD7643" s="3"/>
      <c r="BE7643" s="172"/>
      <c r="BF7643" s="169"/>
      <c r="BG7643" s="172"/>
      <c r="BH7643" s="192"/>
      <c r="BI7643" s="3"/>
      <c r="BJ7643" s="172"/>
      <c r="BK7643" s="169"/>
      <c r="BL7643" s="172"/>
      <c r="BM7643" s="192"/>
      <c r="BN7643" s="3"/>
      <c r="BO7643" s="172"/>
      <c r="BP7643" s="169"/>
      <c r="BQ7643" s="172"/>
      <c r="BR7643" s="192"/>
      <c r="BS7643" s="3"/>
      <c r="BV7643" s="3"/>
      <c r="BX7643" s="3"/>
      <c r="BZ7643" s="3"/>
      <c r="CC7643" s="3"/>
      <c r="CE7643" s="3"/>
      <c r="CH7643" s="3"/>
    </row>
    <row r="7644" spans="6:86">
      <c r="F7644" s="3"/>
      <c r="K7644" s="3"/>
      <c r="P7644" s="3"/>
      <c r="U7644" s="3"/>
      <c r="Z7644" s="3"/>
      <c r="AE7644" s="3"/>
      <c r="AJ7644" s="3"/>
      <c r="AK7644" s="172"/>
      <c r="AN7644" s="172"/>
      <c r="AO7644" s="3"/>
      <c r="AP7644" s="172"/>
      <c r="AQ7644" s="169"/>
      <c r="AR7644" s="172"/>
      <c r="AS7644" s="192"/>
      <c r="AT7644" s="3"/>
      <c r="AU7644" s="172"/>
      <c r="AV7644" s="169"/>
      <c r="AW7644" s="172"/>
      <c r="AX7644" s="192"/>
      <c r="AY7644" s="3"/>
      <c r="AZ7644" s="172"/>
      <c r="BA7644" s="169"/>
      <c r="BB7644" s="172"/>
      <c r="BC7644" s="192"/>
      <c r="BD7644" s="3"/>
      <c r="BE7644" s="172"/>
      <c r="BF7644" s="169"/>
      <c r="BG7644" s="172"/>
      <c r="BH7644" s="192"/>
      <c r="BI7644" s="3"/>
      <c r="BJ7644" s="172"/>
      <c r="BK7644" s="169"/>
      <c r="BL7644" s="172"/>
      <c r="BM7644" s="192"/>
      <c r="BN7644" s="3"/>
      <c r="BO7644" s="172"/>
      <c r="BP7644" s="169"/>
      <c r="BQ7644" s="172"/>
      <c r="BR7644" s="192"/>
      <c r="BS7644" s="3"/>
      <c r="BV7644" s="3"/>
      <c r="BX7644" s="3"/>
      <c r="BZ7644" s="3"/>
      <c r="CC7644" s="3"/>
      <c r="CE7644" s="3"/>
      <c r="CH7644" s="3"/>
    </row>
    <row r="7645" spans="6:86">
      <c r="F7645" s="3"/>
      <c r="K7645" s="3"/>
      <c r="P7645" s="3"/>
      <c r="U7645" s="3"/>
      <c r="Z7645" s="3"/>
      <c r="AE7645" s="3"/>
      <c r="AJ7645" s="3"/>
      <c r="AK7645" s="172"/>
      <c r="AN7645" s="172"/>
      <c r="AO7645" s="3"/>
      <c r="AP7645" s="172"/>
      <c r="AQ7645" s="169"/>
      <c r="AR7645" s="172"/>
      <c r="AS7645" s="192"/>
      <c r="AT7645" s="3"/>
      <c r="AU7645" s="172"/>
      <c r="AV7645" s="169"/>
      <c r="AW7645" s="172"/>
      <c r="AX7645" s="192"/>
      <c r="AY7645" s="3"/>
      <c r="AZ7645" s="172"/>
      <c r="BA7645" s="169"/>
      <c r="BB7645" s="172"/>
      <c r="BC7645" s="192"/>
      <c r="BD7645" s="3"/>
      <c r="BE7645" s="172"/>
      <c r="BF7645" s="169"/>
      <c r="BG7645" s="172"/>
      <c r="BH7645" s="192"/>
      <c r="BI7645" s="3"/>
      <c r="BJ7645" s="172"/>
      <c r="BK7645" s="169"/>
      <c r="BL7645" s="172"/>
      <c r="BM7645" s="192"/>
      <c r="BN7645" s="3"/>
      <c r="BO7645" s="172"/>
      <c r="BP7645" s="169"/>
      <c r="BQ7645" s="172"/>
      <c r="BR7645" s="192"/>
      <c r="BS7645" s="3"/>
      <c r="BV7645" s="3"/>
      <c r="BX7645" s="3"/>
      <c r="BZ7645" s="3"/>
      <c r="CC7645" s="3"/>
      <c r="CE7645" s="3"/>
      <c r="CH7645" s="3"/>
    </row>
    <row r="7646" spans="6:86">
      <c r="F7646" s="3"/>
      <c r="K7646" s="3"/>
      <c r="P7646" s="3"/>
      <c r="U7646" s="3"/>
      <c r="Z7646" s="3"/>
      <c r="AE7646" s="3"/>
      <c r="AJ7646" s="3"/>
      <c r="AK7646" s="172"/>
      <c r="AN7646" s="172"/>
      <c r="AO7646" s="3"/>
      <c r="AP7646" s="172"/>
      <c r="AQ7646" s="169"/>
      <c r="AR7646" s="172"/>
      <c r="AS7646" s="192"/>
      <c r="AT7646" s="3"/>
      <c r="AU7646" s="172"/>
      <c r="AV7646" s="169"/>
      <c r="AW7646" s="172"/>
      <c r="AX7646" s="192"/>
      <c r="AY7646" s="3"/>
      <c r="AZ7646" s="172"/>
      <c r="BA7646" s="169"/>
      <c r="BB7646" s="172"/>
      <c r="BC7646" s="192"/>
      <c r="BD7646" s="3"/>
      <c r="BE7646" s="172"/>
      <c r="BF7646" s="169"/>
      <c r="BG7646" s="172"/>
      <c r="BH7646" s="192"/>
      <c r="BI7646" s="3"/>
      <c r="BJ7646" s="172"/>
      <c r="BK7646" s="169"/>
      <c r="BL7646" s="172"/>
      <c r="BM7646" s="192"/>
      <c r="BN7646" s="3"/>
      <c r="BO7646" s="172"/>
      <c r="BP7646" s="169"/>
      <c r="BQ7646" s="172"/>
      <c r="BR7646" s="192"/>
      <c r="BS7646" s="3"/>
      <c r="BV7646" s="3"/>
      <c r="BX7646" s="3"/>
      <c r="BZ7646" s="3"/>
      <c r="CC7646" s="3"/>
      <c r="CE7646" s="3"/>
      <c r="CH7646" s="3"/>
    </row>
    <row r="7647" spans="6:86">
      <c r="F7647" s="3"/>
      <c r="K7647" s="3"/>
      <c r="P7647" s="3"/>
      <c r="U7647" s="3"/>
      <c r="Z7647" s="3"/>
      <c r="AE7647" s="3"/>
      <c r="AJ7647" s="3"/>
      <c r="AK7647" s="172"/>
      <c r="AN7647" s="172"/>
      <c r="AO7647" s="3"/>
      <c r="AP7647" s="172"/>
      <c r="AQ7647" s="169"/>
      <c r="AR7647" s="172"/>
      <c r="AS7647" s="192"/>
      <c r="AT7647" s="3"/>
      <c r="AU7647" s="172"/>
      <c r="AV7647" s="169"/>
      <c r="AW7647" s="172"/>
      <c r="AX7647" s="192"/>
      <c r="AY7647" s="3"/>
      <c r="AZ7647" s="172"/>
      <c r="BA7647" s="169"/>
      <c r="BB7647" s="172"/>
      <c r="BC7647" s="192"/>
      <c r="BD7647" s="3"/>
      <c r="BE7647" s="172"/>
      <c r="BF7647" s="169"/>
      <c r="BG7647" s="172"/>
      <c r="BH7647" s="192"/>
      <c r="BI7647" s="3"/>
      <c r="BJ7647" s="172"/>
      <c r="BK7647" s="169"/>
      <c r="BL7647" s="172"/>
      <c r="BM7647" s="192"/>
      <c r="BN7647" s="3"/>
      <c r="BO7647" s="172"/>
      <c r="BP7647" s="169"/>
      <c r="BQ7647" s="172"/>
      <c r="BR7647" s="192"/>
      <c r="BS7647" s="3"/>
      <c r="BV7647" s="3"/>
      <c r="BX7647" s="3"/>
      <c r="BZ7647" s="3"/>
      <c r="CC7647" s="3"/>
      <c r="CE7647" s="3"/>
      <c r="CH7647" s="3"/>
    </row>
    <row r="7648" spans="6:86">
      <c r="F7648" s="3"/>
      <c r="K7648" s="3"/>
      <c r="P7648" s="3"/>
      <c r="U7648" s="3"/>
      <c r="Z7648" s="3"/>
      <c r="AE7648" s="3"/>
      <c r="AJ7648" s="3"/>
      <c r="AK7648" s="172"/>
      <c r="AN7648" s="172"/>
      <c r="AO7648" s="3"/>
      <c r="AP7648" s="172"/>
      <c r="AQ7648" s="169"/>
      <c r="AR7648" s="172"/>
      <c r="AS7648" s="192"/>
      <c r="AT7648" s="3"/>
      <c r="AU7648" s="172"/>
      <c r="AV7648" s="169"/>
      <c r="AW7648" s="172"/>
      <c r="AX7648" s="192"/>
      <c r="AY7648" s="3"/>
      <c r="AZ7648" s="172"/>
      <c r="BA7648" s="169"/>
      <c r="BB7648" s="172"/>
      <c r="BC7648" s="192"/>
      <c r="BD7648" s="3"/>
      <c r="BE7648" s="172"/>
      <c r="BF7648" s="169"/>
      <c r="BG7648" s="172"/>
      <c r="BH7648" s="192"/>
      <c r="BI7648" s="3"/>
      <c r="BJ7648" s="172"/>
      <c r="BK7648" s="169"/>
      <c r="BL7648" s="172"/>
      <c r="BM7648" s="192"/>
      <c r="BN7648" s="3"/>
      <c r="BO7648" s="172"/>
      <c r="BP7648" s="169"/>
      <c r="BQ7648" s="172"/>
      <c r="BR7648" s="192"/>
      <c r="BS7648" s="3"/>
      <c r="BV7648" s="3"/>
      <c r="BX7648" s="3"/>
      <c r="BZ7648" s="3"/>
      <c r="CC7648" s="3"/>
      <c r="CE7648" s="3"/>
      <c r="CH7648" s="3"/>
    </row>
    <row r="7649" spans="6:86">
      <c r="F7649" s="3"/>
      <c r="K7649" s="3"/>
      <c r="P7649" s="3"/>
      <c r="U7649" s="3"/>
      <c r="Z7649" s="3"/>
      <c r="AE7649" s="3"/>
      <c r="AJ7649" s="3"/>
      <c r="AK7649" s="172"/>
      <c r="AN7649" s="172"/>
      <c r="AO7649" s="3"/>
      <c r="AP7649" s="172"/>
      <c r="AQ7649" s="169"/>
      <c r="AR7649" s="172"/>
      <c r="AS7649" s="192"/>
      <c r="AT7649" s="3"/>
      <c r="AU7649" s="172"/>
      <c r="AV7649" s="169"/>
      <c r="AW7649" s="172"/>
      <c r="AX7649" s="192"/>
      <c r="AY7649" s="3"/>
      <c r="AZ7649" s="172"/>
      <c r="BA7649" s="169"/>
      <c r="BB7649" s="172"/>
      <c r="BC7649" s="192"/>
      <c r="BD7649" s="3"/>
      <c r="BE7649" s="172"/>
      <c r="BF7649" s="169"/>
      <c r="BG7649" s="172"/>
      <c r="BH7649" s="192"/>
      <c r="BI7649" s="3"/>
      <c r="BJ7649" s="172"/>
      <c r="BK7649" s="169"/>
      <c r="BL7649" s="172"/>
      <c r="BM7649" s="192"/>
      <c r="BN7649" s="3"/>
      <c r="BO7649" s="172"/>
      <c r="BP7649" s="169"/>
      <c r="BQ7649" s="172"/>
      <c r="BR7649" s="192"/>
      <c r="BS7649" s="3"/>
      <c r="BV7649" s="3"/>
      <c r="BX7649" s="3"/>
      <c r="BZ7649" s="3"/>
      <c r="CC7649" s="3"/>
      <c r="CE7649" s="3"/>
      <c r="CH7649" s="3"/>
    </row>
    <row r="7650" spans="6:86">
      <c r="F7650" s="3"/>
      <c r="K7650" s="3"/>
      <c r="P7650" s="3"/>
      <c r="U7650" s="3"/>
      <c r="Z7650" s="3"/>
      <c r="AE7650" s="3"/>
      <c r="AJ7650" s="3"/>
      <c r="AK7650" s="172"/>
      <c r="AN7650" s="172"/>
      <c r="AO7650" s="3"/>
      <c r="AP7650" s="172"/>
      <c r="AQ7650" s="169"/>
      <c r="AR7650" s="172"/>
      <c r="AS7650" s="192"/>
      <c r="AT7650" s="3"/>
      <c r="AU7650" s="172"/>
      <c r="AV7650" s="169"/>
      <c r="AW7650" s="172"/>
      <c r="AX7650" s="192"/>
      <c r="AY7650" s="3"/>
      <c r="AZ7650" s="172"/>
      <c r="BA7650" s="169"/>
      <c r="BB7650" s="172"/>
      <c r="BC7650" s="192"/>
      <c r="BD7650" s="3"/>
      <c r="BE7650" s="172"/>
      <c r="BF7650" s="169"/>
      <c r="BG7650" s="172"/>
      <c r="BH7650" s="192"/>
      <c r="BI7650" s="3"/>
      <c r="BJ7650" s="172"/>
      <c r="BK7650" s="169"/>
      <c r="BL7650" s="172"/>
      <c r="BM7650" s="192"/>
      <c r="BN7650" s="3"/>
      <c r="BO7650" s="172"/>
      <c r="BP7650" s="169"/>
      <c r="BQ7650" s="172"/>
      <c r="BR7650" s="192"/>
      <c r="BS7650" s="3"/>
      <c r="BV7650" s="3"/>
      <c r="BX7650" s="3"/>
      <c r="BZ7650" s="3"/>
      <c r="CC7650" s="3"/>
      <c r="CE7650" s="3"/>
      <c r="CH7650" s="3"/>
    </row>
    <row r="7651" spans="6:86">
      <c r="F7651" s="3"/>
      <c r="K7651" s="3"/>
      <c r="P7651" s="3"/>
      <c r="U7651" s="3"/>
      <c r="Z7651" s="3"/>
      <c r="AE7651" s="3"/>
      <c r="AJ7651" s="3"/>
      <c r="AK7651" s="172"/>
      <c r="AN7651" s="172"/>
      <c r="AO7651" s="3"/>
      <c r="AP7651" s="172"/>
      <c r="AQ7651" s="169"/>
      <c r="AR7651" s="172"/>
      <c r="AS7651" s="192"/>
      <c r="AT7651" s="3"/>
      <c r="AU7651" s="172"/>
      <c r="AV7651" s="169"/>
      <c r="AW7651" s="172"/>
      <c r="AX7651" s="192"/>
      <c r="AY7651" s="3"/>
      <c r="AZ7651" s="172"/>
      <c r="BA7651" s="169"/>
      <c r="BB7651" s="172"/>
      <c r="BC7651" s="192"/>
      <c r="BD7651" s="3"/>
      <c r="BE7651" s="172"/>
      <c r="BF7651" s="169"/>
      <c r="BG7651" s="172"/>
      <c r="BH7651" s="192"/>
      <c r="BI7651" s="3"/>
      <c r="BJ7651" s="172"/>
      <c r="BK7651" s="169"/>
      <c r="BL7651" s="172"/>
      <c r="BM7651" s="192"/>
      <c r="BN7651" s="3"/>
      <c r="BO7651" s="172"/>
      <c r="BP7651" s="169"/>
      <c r="BQ7651" s="172"/>
      <c r="BR7651" s="192"/>
      <c r="BS7651" s="3"/>
      <c r="BV7651" s="3"/>
      <c r="BX7651" s="3"/>
      <c r="BZ7651" s="3"/>
      <c r="CC7651" s="3"/>
      <c r="CE7651" s="3"/>
      <c r="CH7651" s="3"/>
    </row>
    <row r="7652" spans="6:86">
      <c r="F7652" s="3"/>
      <c r="K7652" s="3"/>
      <c r="P7652" s="3"/>
      <c r="U7652" s="3"/>
      <c r="Z7652" s="3"/>
      <c r="AE7652" s="3"/>
      <c r="AJ7652" s="3"/>
      <c r="AK7652" s="172"/>
      <c r="AN7652" s="172"/>
      <c r="AO7652" s="3"/>
      <c r="AP7652" s="172"/>
      <c r="AQ7652" s="169"/>
      <c r="AR7652" s="172"/>
      <c r="AS7652" s="192"/>
      <c r="AT7652" s="3"/>
      <c r="AU7652" s="172"/>
      <c r="AV7652" s="169"/>
      <c r="AW7652" s="172"/>
      <c r="AX7652" s="192"/>
      <c r="AY7652" s="3"/>
      <c r="AZ7652" s="172"/>
      <c r="BA7652" s="169"/>
      <c r="BB7652" s="172"/>
      <c r="BC7652" s="192"/>
      <c r="BD7652" s="3"/>
      <c r="BE7652" s="172"/>
      <c r="BF7652" s="169"/>
      <c r="BG7652" s="172"/>
      <c r="BH7652" s="192"/>
      <c r="BI7652" s="3"/>
      <c r="BJ7652" s="172"/>
      <c r="BK7652" s="169"/>
      <c r="BL7652" s="172"/>
      <c r="BM7652" s="192"/>
      <c r="BN7652" s="3"/>
      <c r="BO7652" s="172"/>
      <c r="BP7652" s="169"/>
      <c r="BQ7652" s="172"/>
      <c r="BR7652" s="192"/>
      <c r="BS7652" s="3"/>
      <c r="BV7652" s="3"/>
      <c r="BX7652" s="3"/>
      <c r="BZ7652" s="3"/>
      <c r="CC7652" s="3"/>
      <c r="CE7652" s="3"/>
      <c r="CH7652" s="3"/>
    </row>
    <row r="7653" spans="6:86">
      <c r="F7653" s="3"/>
      <c r="K7653" s="3"/>
      <c r="P7653" s="3"/>
      <c r="U7653" s="3"/>
      <c r="Z7653" s="3"/>
      <c r="AE7653" s="3"/>
      <c r="AJ7653" s="3"/>
      <c r="AK7653" s="172"/>
      <c r="AN7653" s="172"/>
      <c r="AO7653" s="3"/>
      <c r="AP7653" s="172"/>
      <c r="AQ7653" s="169"/>
      <c r="AR7653" s="172"/>
      <c r="AS7653" s="192"/>
      <c r="AT7653" s="3"/>
      <c r="AU7653" s="172"/>
      <c r="AV7653" s="169"/>
      <c r="AW7653" s="172"/>
      <c r="AX7653" s="192"/>
      <c r="AY7653" s="3"/>
      <c r="AZ7653" s="172"/>
      <c r="BA7653" s="169"/>
      <c r="BB7653" s="172"/>
      <c r="BC7653" s="192"/>
      <c r="BD7653" s="3"/>
      <c r="BE7653" s="172"/>
      <c r="BF7653" s="169"/>
      <c r="BG7653" s="172"/>
      <c r="BH7653" s="192"/>
      <c r="BI7653" s="3"/>
      <c r="BJ7653" s="172"/>
      <c r="BK7653" s="169"/>
      <c r="BL7653" s="172"/>
      <c r="BM7653" s="192"/>
      <c r="BN7653" s="3"/>
      <c r="BO7653" s="172"/>
      <c r="BP7653" s="169"/>
      <c r="BQ7653" s="172"/>
      <c r="BR7653" s="192"/>
      <c r="BS7653" s="3"/>
      <c r="BV7653" s="3"/>
      <c r="BX7653" s="3"/>
      <c r="BZ7653" s="3"/>
      <c r="CC7653" s="3"/>
      <c r="CE7653" s="3"/>
      <c r="CH7653" s="3"/>
    </row>
    <row r="7654" spans="6:86">
      <c r="F7654" s="3"/>
      <c r="K7654" s="3"/>
      <c r="P7654" s="3"/>
      <c r="U7654" s="3"/>
      <c r="Z7654" s="3"/>
      <c r="AE7654" s="3"/>
      <c r="AJ7654" s="3"/>
      <c r="AK7654" s="172"/>
      <c r="AN7654" s="172"/>
      <c r="AO7654" s="3"/>
      <c r="AP7654" s="172"/>
      <c r="AQ7654" s="169"/>
      <c r="AR7654" s="172"/>
      <c r="AS7654" s="192"/>
      <c r="AT7654" s="3"/>
      <c r="AU7654" s="172"/>
      <c r="AV7654" s="169"/>
      <c r="AW7654" s="172"/>
      <c r="AX7654" s="192"/>
      <c r="AY7654" s="3"/>
      <c r="AZ7654" s="172"/>
      <c r="BA7654" s="169"/>
      <c r="BB7654" s="172"/>
      <c r="BC7654" s="192"/>
      <c r="BD7654" s="3"/>
      <c r="BE7654" s="172"/>
      <c r="BF7654" s="169"/>
      <c r="BG7654" s="172"/>
      <c r="BH7654" s="192"/>
      <c r="BI7654" s="3"/>
      <c r="BJ7654" s="172"/>
      <c r="BK7654" s="169"/>
      <c r="BL7654" s="172"/>
      <c r="BM7654" s="192"/>
      <c r="BN7654" s="3"/>
      <c r="BO7654" s="172"/>
      <c r="BP7654" s="169"/>
      <c r="BQ7654" s="172"/>
      <c r="BR7654" s="192"/>
      <c r="BS7654" s="3"/>
      <c r="BV7654" s="3"/>
      <c r="BX7654" s="3"/>
      <c r="BZ7654" s="3"/>
      <c r="CC7654" s="3"/>
      <c r="CE7654" s="3"/>
      <c r="CH7654" s="3"/>
    </row>
    <row r="7655" spans="6:86">
      <c r="F7655" s="3"/>
      <c r="K7655" s="3"/>
      <c r="P7655" s="3"/>
      <c r="U7655" s="3"/>
      <c r="Z7655" s="3"/>
      <c r="AE7655" s="3"/>
      <c r="AJ7655" s="3"/>
      <c r="AK7655" s="172"/>
      <c r="AN7655" s="172"/>
      <c r="AO7655" s="3"/>
      <c r="AP7655" s="172"/>
      <c r="AQ7655" s="169"/>
      <c r="AR7655" s="172"/>
      <c r="AS7655" s="192"/>
      <c r="AT7655" s="3"/>
      <c r="AU7655" s="172"/>
      <c r="AV7655" s="169"/>
      <c r="AW7655" s="172"/>
      <c r="AX7655" s="192"/>
      <c r="AY7655" s="3"/>
      <c r="AZ7655" s="172"/>
      <c r="BA7655" s="169"/>
      <c r="BB7655" s="172"/>
      <c r="BC7655" s="192"/>
      <c r="BD7655" s="3"/>
      <c r="BE7655" s="172"/>
      <c r="BF7655" s="169"/>
      <c r="BG7655" s="172"/>
      <c r="BH7655" s="192"/>
      <c r="BI7655" s="3"/>
      <c r="BJ7655" s="172"/>
      <c r="BK7655" s="169"/>
      <c r="BL7655" s="172"/>
      <c r="BM7655" s="192"/>
      <c r="BN7655" s="3"/>
      <c r="BO7655" s="172"/>
      <c r="BP7655" s="169"/>
      <c r="BQ7655" s="172"/>
      <c r="BR7655" s="192"/>
      <c r="BS7655" s="3"/>
      <c r="BV7655" s="3"/>
      <c r="BX7655" s="3"/>
      <c r="BZ7655" s="3"/>
      <c r="CC7655" s="3"/>
      <c r="CE7655" s="3"/>
      <c r="CH7655" s="3"/>
    </row>
    <row r="7656" spans="6:86">
      <c r="F7656" s="3"/>
      <c r="K7656" s="3"/>
      <c r="P7656" s="3"/>
      <c r="U7656" s="3"/>
      <c r="Z7656" s="3"/>
      <c r="AE7656" s="3"/>
      <c r="AJ7656" s="3"/>
      <c r="AK7656" s="172"/>
      <c r="AN7656" s="172"/>
      <c r="AO7656" s="3"/>
      <c r="AP7656" s="172"/>
      <c r="AQ7656" s="169"/>
      <c r="AR7656" s="172"/>
      <c r="AS7656" s="192"/>
      <c r="AT7656" s="3"/>
      <c r="AU7656" s="172"/>
      <c r="AV7656" s="169"/>
      <c r="AW7656" s="172"/>
      <c r="AX7656" s="192"/>
      <c r="AY7656" s="3"/>
      <c r="AZ7656" s="172"/>
      <c r="BA7656" s="169"/>
      <c r="BB7656" s="172"/>
      <c r="BC7656" s="192"/>
      <c r="BD7656" s="3"/>
      <c r="BE7656" s="172"/>
      <c r="BF7656" s="169"/>
      <c r="BG7656" s="172"/>
      <c r="BH7656" s="192"/>
      <c r="BI7656" s="3"/>
      <c r="BJ7656" s="172"/>
      <c r="BK7656" s="169"/>
      <c r="BL7656" s="172"/>
      <c r="BM7656" s="192"/>
      <c r="BN7656" s="3"/>
      <c r="BO7656" s="172"/>
      <c r="BP7656" s="169"/>
      <c r="BQ7656" s="172"/>
      <c r="BR7656" s="192"/>
      <c r="BS7656" s="3"/>
      <c r="BV7656" s="3"/>
      <c r="BX7656" s="3"/>
      <c r="BZ7656" s="3"/>
      <c r="CC7656" s="3"/>
      <c r="CE7656" s="3"/>
      <c r="CH7656" s="3"/>
    </row>
    <row r="7657" spans="6:86">
      <c r="F7657" s="3"/>
      <c r="K7657" s="3"/>
      <c r="P7657" s="3"/>
      <c r="U7657" s="3"/>
      <c r="Z7657" s="3"/>
      <c r="AE7657" s="3"/>
      <c r="AJ7657" s="3"/>
      <c r="AK7657" s="172"/>
      <c r="AN7657" s="172"/>
      <c r="AO7657" s="3"/>
      <c r="AP7657" s="172"/>
      <c r="AQ7657" s="169"/>
      <c r="AR7657" s="172"/>
      <c r="AS7657" s="192"/>
      <c r="AT7657" s="3"/>
      <c r="AU7657" s="172"/>
      <c r="AV7657" s="169"/>
      <c r="AW7657" s="172"/>
      <c r="AX7657" s="192"/>
      <c r="AY7657" s="3"/>
      <c r="AZ7657" s="172"/>
      <c r="BA7657" s="169"/>
      <c r="BB7657" s="172"/>
      <c r="BC7657" s="192"/>
      <c r="BD7657" s="3"/>
      <c r="BE7657" s="172"/>
      <c r="BF7657" s="169"/>
      <c r="BG7657" s="172"/>
      <c r="BH7657" s="192"/>
      <c r="BI7657" s="3"/>
      <c r="BJ7657" s="172"/>
      <c r="BK7657" s="169"/>
      <c r="BL7657" s="172"/>
      <c r="BM7657" s="192"/>
      <c r="BN7657" s="3"/>
      <c r="BO7657" s="172"/>
      <c r="BP7657" s="169"/>
      <c r="BQ7657" s="172"/>
      <c r="BR7657" s="192"/>
      <c r="BS7657" s="3"/>
      <c r="BV7657" s="3"/>
      <c r="BX7657" s="3"/>
      <c r="BZ7657" s="3"/>
      <c r="CC7657" s="3"/>
      <c r="CE7657" s="3"/>
      <c r="CH7657" s="3"/>
    </row>
    <row r="7658" spans="6:86">
      <c r="F7658" s="3"/>
      <c r="K7658" s="3"/>
      <c r="P7658" s="3"/>
      <c r="U7658" s="3"/>
      <c r="Z7658" s="3"/>
      <c r="AE7658" s="3"/>
      <c r="AJ7658" s="3"/>
      <c r="AK7658" s="172"/>
      <c r="AN7658" s="172"/>
      <c r="AO7658" s="3"/>
      <c r="AP7658" s="172"/>
      <c r="AQ7658" s="169"/>
      <c r="AR7658" s="172"/>
      <c r="AS7658" s="192"/>
      <c r="AT7658" s="3"/>
      <c r="AU7658" s="172"/>
      <c r="AV7658" s="169"/>
      <c r="AW7658" s="172"/>
      <c r="AX7658" s="192"/>
      <c r="AY7658" s="3"/>
      <c r="AZ7658" s="172"/>
      <c r="BA7658" s="169"/>
      <c r="BB7658" s="172"/>
      <c r="BC7658" s="192"/>
      <c r="BD7658" s="3"/>
      <c r="BE7658" s="172"/>
      <c r="BF7658" s="169"/>
      <c r="BG7658" s="172"/>
      <c r="BH7658" s="192"/>
      <c r="BI7658" s="3"/>
      <c r="BJ7658" s="172"/>
      <c r="BK7658" s="169"/>
      <c r="BL7658" s="172"/>
      <c r="BM7658" s="192"/>
      <c r="BN7658" s="3"/>
      <c r="BO7658" s="172"/>
      <c r="BP7658" s="169"/>
      <c r="BQ7658" s="172"/>
      <c r="BR7658" s="192"/>
      <c r="BS7658" s="3"/>
      <c r="BV7658" s="3"/>
      <c r="BX7658" s="3"/>
      <c r="BZ7658" s="3"/>
      <c r="CC7658" s="3"/>
      <c r="CE7658" s="3"/>
      <c r="CH7658" s="3"/>
    </row>
    <row r="7659" spans="6:86">
      <c r="F7659" s="3"/>
      <c r="K7659" s="3"/>
      <c r="P7659" s="3"/>
      <c r="U7659" s="3"/>
      <c r="Z7659" s="3"/>
      <c r="AE7659" s="3"/>
      <c r="AJ7659" s="3"/>
      <c r="AK7659" s="172"/>
      <c r="AN7659" s="172"/>
      <c r="AO7659" s="3"/>
      <c r="AP7659" s="172"/>
      <c r="AQ7659" s="169"/>
      <c r="AR7659" s="172"/>
      <c r="AS7659" s="192"/>
      <c r="AT7659" s="3"/>
      <c r="AU7659" s="172"/>
      <c r="AV7659" s="169"/>
      <c r="AW7659" s="172"/>
      <c r="AX7659" s="192"/>
      <c r="AY7659" s="3"/>
      <c r="AZ7659" s="172"/>
      <c r="BA7659" s="169"/>
      <c r="BB7659" s="172"/>
      <c r="BC7659" s="192"/>
      <c r="BD7659" s="3"/>
      <c r="BE7659" s="172"/>
      <c r="BF7659" s="169"/>
      <c r="BG7659" s="172"/>
      <c r="BH7659" s="192"/>
      <c r="BI7659" s="3"/>
      <c r="BJ7659" s="172"/>
      <c r="BK7659" s="169"/>
      <c r="BL7659" s="172"/>
      <c r="BM7659" s="192"/>
      <c r="BN7659" s="3"/>
      <c r="BO7659" s="172"/>
      <c r="BP7659" s="169"/>
      <c r="BQ7659" s="172"/>
      <c r="BR7659" s="192"/>
      <c r="BS7659" s="3"/>
      <c r="BV7659" s="3"/>
      <c r="BX7659" s="3"/>
      <c r="BZ7659" s="3"/>
      <c r="CC7659" s="3"/>
      <c r="CE7659" s="3"/>
      <c r="CH7659" s="3"/>
    </row>
    <row r="7660" spans="6:86">
      <c r="F7660" s="3"/>
      <c r="K7660" s="3"/>
      <c r="P7660" s="3"/>
      <c r="U7660" s="3"/>
      <c r="Z7660" s="3"/>
      <c r="AE7660" s="3"/>
      <c r="AJ7660" s="3"/>
      <c r="AK7660" s="172"/>
      <c r="AN7660" s="172"/>
      <c r="AO7660" s="3"/>
      <c r="AP7660" s="172"/>
      <c r="AQ7660" s="169"/>
      <c r="AR7660" s="172"/>
      <c r="AS7660" s="192"/>
      <c r="AT7660" s="3"/>
      <c r="AU7660" s="172"/>
      <c r="AV7660" s="169"/>
      <c r="AW7660" s="172"/>
      <c r="AX7660" s="192"/>
      <c r="AY7660" s="3"/>
      <c r="AZ7660" s="172"/>
      <c r="BA7660" s="169"/>
      <c r="BB7660" s="172"/>
      <c r="BC7660" s="192"/>
      <c r="BD7660" s="3"/>
      <c r="BE7660" s="172"/>
      <c r="BF7660" s="169"/>
      <c r="BG7660" s="172"/>
      <c r="BH7660" s="192"/>
      <c r="BI7660" s="3"/>
      <c r="BJ7660" s="172"/>
      <c r="BK7660" s="169"/>
      <c r="BL7660" s="172"/>
      <c r="BM7660" s="192"/>
      <c r="BN7660" s="3"/>
      <c r="BO7660" s="172"/>
      <c r="BP7660" s="169"/>
      <c r="BQ7660" s="172"/>
      <c r="BR7660" s="192"/>
      <c r="BS7660" s="3"/>
      <c r="BV7660" s="3"/>
      <c r="BX7660" s="3"/>
      <c r="BZ7660" s="3"/>
      <c r="CC7660" s="3"/>
      <c r="CE7660" s="3"/>
      <c r="CH7660" s="3"/>
    </row>
    <row r="7661" spans="6:86">
      <c r="F7661" s="3"/>
      <c r="K7661" s="3"/>
      <c r="P7661" s="3"/>
      <c r="U7661" s="3"/>
      <c r="Z7661" s="3"/>
      <c r="AE7661" s="3"/>
      <c r="AJ7661" s="3"/>
      <c r="AK7661" s="172"/>
      <c r="AN7661" s="172"/>
      <c r="AO7661" s="3"/>
      <c r="AP7661" s="172"/>
      <c r="AQ7661" s="169"/>
      <c r="AR7661" s="172"/>
      <c r="AS7661" s="192"/>
      <c r="AT7661" s="3"/>
      <c r="AU7661" s="172"/>
      <c r="AV7661" s="169"/>
      <c r="AW7661" s="172"/>
      <c r="AX7661" s="192"/>
      <c r="AY7661" s="3"/>
      <c r="AZ7661" s="172"/>
      <c r="BA7661" s="169"/>
      <c r="BB7661" s="172"/>
      <c r="BC7661" s="192"/>
      <c r="BD7661" s="3"/>
      <c r="BE7661" s="172"/>
      <c r="BF7661" s="169"/>
      <c r="BG7661" s="172"/>
      <c r="BH7661" s="192"/>
      <c r="BI7661" s="3"/>
      <c r="BJ7661" s="172"/>
      <c r="BK7661" s="169"/>
      <c r="BL7661" s="172"/>
      <c r="BM7661" s="192"/>
      <c r="BN7661" s="3"/>
      <c r="BO7661" s="172"/>
      <c r="BP7661" s="169"/>
      <c r="BQ7661" s="172"/>
      <c r="BR7661" s="192"/>
      <c r="BS7661" s="3"/>
      <c r="BV7661" s="3"/>
      <c r="BX7661" s="3"/>
      <c r="BZ7661" s="3"/>
      <c r="CC7661" s="3"/>
      <c r="CE7661" s="3"/>
      <c r="CH7661" s="3"/>
    </row>
    <row r="7662" spans="6:86">
      <c r="F7662" s="3"/>
      <c r="K7662" s="3"/>
      <c r="P7662" s="3"/>
      <c r="U7662" s="3"/>
      <c r="Z7662" s="3"/>
      <c r="AE7662" s="3"/>
      <c r="AJ7662" s="3"/>
      <c r="AK7662" s="172"/>
      <c r="AN7662" s="172"/>
      <c r="AO7662" s="3"/>
      <c r="AP7662" s="172"/>
      <c r="AQ7662" s="169"/>
      <c r="AR7662" s="172"/>
      <c r="AS7662" s="192"/>
      <c r="AT7662" s="3"/>
      <c r="AU7662" s="172"/>
      <c r="AV7662" s="169"/>
      <c r="AW7662" s="172"/>
      <c r="AX7662" s="192"/>
      <c r="AY7662" s="3"/>
      <c r="AZ7662" s="172"/>
      <c r="BA7662" s="169"/>
      <c r="BB7662" s="172"/>
      <c r="BC7662" s="192"/>
      <c r="BD7662" s="3"/>
      <c r="BE7662" s="172"/>
      <c r="BF7662" s="169"/>
      <c r="BG7662" s="172"/>
      <c r="BH7662" s="192"/>
      <c r="BI7662" s="3"/>
      <c r="BJ7662" s="172"/>
      <c r="BK7662" s="169"/>
      <c r="BL7662" s="172"/>
      <c r="BM7662" s="192"/>
      <c r="BN7662" s="3"/>
      <c r="BO7662" s="172"/>
      <c r="BP7662" s="169"/>
      <c r="BQ7662" s="172"/>
      <c r="BR7662" s="192"/>
      <c r="BS7662" s="3"/>
      <c r="BV7662" s="3"/>
      <c r="BX7662" s="3"/>
      <c r="BZ7662" s="3"/>
      <c r="CC7662" s="3"/>
      <c r="CE7662" s="3"/>
      <c r="CH7662" s="3"/>
    </row>
    <row r="7663" spans="6:86">
      <c r="F7663" s="3"/>
      <c r="K7663" s="3"/>
      <c r="P7663" s="3"/>
      <c r="U7663" s="3"/>
      <c r="Z7663" s="3"/>
      <c r="AE7663" s="3"/>
      <c r="AJ7663" s="3"/>
      <c r="AK7663" s="172"/>
      <c r="AN7663" s="172"/>
      <c r="AO7663" s="3"/>
      <c r="AP7663" s="172"/>
      <c r="AQ7663" s="169"/>
      <c r="AR7663" s="172"/>
      <c r="AS7663" s="192"/>
      <c r="AT7663" s="3"/>
      <c r="AU7663" s="172"/>
      <c r="AV7663" s="169"/>
      <c r="AW7663" s="172"/>
      <c r="AX7663" s="192"/>
      <c r="AY7663" s="3"/>
      <c r="AZ7663" s="172"/>
      <c r="BA7663" s="169"/>
      <c r="BB7663" s="172"/>
      <c r="BC7663" s="192"/>
      <c r="BD7663" s="3"/>
      <c r="BE7663" s="172"/>
      <c r="BF7663" s="169"/>
      <c r="BG7663" s="172"/>
      <c r="BH7663" s="192"/>
      <c r="BI7663" s="3"/>
      <c r="BJ7663" s="172"/>
      <c r="BK7663" s="169"/>
      <c r="BL7663" s="172"/>
      <c r="BM7663" s="192"/>
      <c r="BN7663" s="3"/>
      <c r="BO7663" s="172"/>
      <c r="BP7663" s="169"/>
      <c r="BQ7663" s="172"/>
      <c r="BR7663" s="192"/>
      <c r="BS7663" s="3"/>
      <c r="BV7663" s="3"/>
      <c r="BX7663" s="3"/>
      <c r="BZ7663" s="3"/>
      <c r="CC7663" s="3"/>
      <c r="CE7663" s="3"/>
      <c r="CH7663" s="3"/>
    </row>
    <row r="7664" spans="6:86">
      <c r="F7664" s="3"/>
      <c r="K7664" s="3"/>
      <c r="P7664" s="3"/>
      <c r="U7664" s="3"/>
      <c r="Z7664" s="3"/>
      <c r="AE7664" s="3"/>
      <c r="AJ7664" s="3"/>
      <c r="AK7664" s="172"/>
      <c r="AN7664" s="172"/>
      <c r="AO7664" s="3"/>
      <c r="AP7664" s="172"/>
      <c r="AQ7664" s="169"/>
      <c r="AR7664" s="172"/>
      <c r="AS7664" s="192"/>
      <c r="AT7664" s="3"/>
      <c r="AU7664" s="172"/>
      <c r="AV7664" s="169"/>
      <c r="AW7664" s="172"/>
      <c r="AX7664" s="192"/>
      <c r="AY7664" s="3"/>
      <c r="AZ7664" s="172"/>
      <c r="BA7664" s="169"/>
      <c r="BB7664" s="172"/>
      <c r="BC7664" s="192"/>
      <c r="BD7664" s="3"/>
      <c r="BE7664" s="172"/>
      <c r="BF7664" s="169"/>
      <c r="BG7664" s="172"/>
      <c r="BH7664" s="192"/>
      <c r="BI7664" s="3"/>
      <c r="BJ7664" s="172"/>
      <c r="BK7664" s="169"/>
      <c r="BL7664" s="172"/>
      <c r="BM7664" s="192"/>
      <c r="BN7664" s="3"/>
      <c r="BO7664" s="172"/>
      <c r="BP7664" s="169"/>
      <c r="BQ7664" s="172"/>
      <c r="BR7664" s="192"/>
      <c r="BS7664" s="3"/>
      <c r="BV7664" s="3"/>
      <c r="BX7664" s="3"/>
      <c r="BZ7664" s="3"/>
      <c r="CC7664" s="3"/>
      <c r="CE7664" s="3"/>
      <c r="CH7664" s="3"/>
    </row>
    <row r="7665" spans="6:86">
      <c r="F7665" s="3"/>
      <c r="K7665" s="3"/>
      <c r="P7665" s="3"/>
      <c r="U7665" s="3"/>
      <c r="Z7665" s="3"/>
      <c r="AE7665" s="3"/>
      <c r="AJ7665" s="3"/>
      <c r="AK7665" s="172"/>
      <c r="AN7665" s="172"/>
      <c r="AO7665" s="3"/>
      <c r="AP7665" s="172"/>
      <c r="AQ7665" s="169"/>
      <c r="AR7665" s="172"/>
      <c r="AS7665" s="192"/>
      <c r="AT7665" s="3"/>
      <c r="AU7665" s="172"/>
      <c r="AV7665" s="169"/>
      <c r="AW7665" s="172"/>
      <c r="AX7665" s="192"/>
      <c r="AY7665" s="3"/>
      <c r="AZ7665" s="172"/>
      <c r="BA7665" s="169"/>
      <c r="BB7665" s="172"/>
      <c r="BC7665" s="192"/>
      <c r="BD7665" s="3"/>
      <c r="BE7665" s="172"/>
      <c r="BF7665" s="169"/>
      <c r="BG7665" s="172"/>
      <c r="BH7665" s="192"/>
      <c r="BI7665" s="3"/>
      <c r="BJ7665" s="172"/>
      <c r="BK7665" s="169"/>
      <c r="BL7665" s="172"/>
      <c r="BM7665" s="192"/>
      <c r="BN7665" s="3"/>
      <c r="BO7665" s="172"/>
      <c r="BP7665" s="169"/>
      <c r="BQ7665" s="172"/>
      <c r="BR7665" s="192"/>
      <c r="BS7665" s="3"/>
      <c r="BV7665" s="3"/>
      <c r="BX7665" s="3"/>
      <c r="BZ7665" s="3"/>
      <c r="CC7665" s="3"/>
      <c r="CE7665" s="3"/>
      <c r="CH7665" s="3"/>
    </row>
    <row r="7666" spans="6:86">
      <c r="F7666" s="3"/>
      <c r="K7666" s="3"/>
      <c r="P7666" s="3"/>
      <c r="U7666" s="3"/>
      <c r="Z7666" s="3"/>
      <c r="AE7666" s="3"/>
      <c r="AJ7666" s="3"/>
      <c r="AK7666" s="172"/>
      <c r="AN7666" s="172"/>
      <c r="AO7666" s="3"/>
      <c r="AP7666" s="172"/>
      <c r="AQ7666" s="169"/>
      <c r="AR7666" s="172"/>
      <c r="AS7666" s="192"/>
      <c r="AT7666" s="3"/>
      <c r="AU7666" s="172"/>
      <c r="AV7666" s="169"/>
      <c r="AW7666" s="172"/>
      <c r="AX7666" s="192"/>
      <c r="AY7666" s="3"/>
      <c r="AZ7666" s="172"/>
      <c r="BA7666" s="169"/>
      <c r="BB7666" s="172"/>
      <c r="BC7666" s="192"/>
      <c r="BD7666" s="3"/>
      <c r="BE7666" s="172"/>
      <c r="BF7666" s="169"/>
      <c r="BG7666" s="172"/>
      <c r="BH7666" s="192"/>
      <c r="BI7666" s="3"/>
      <c r="BJ7666" s="172"/>
      <c r="BK7666" s="169"/>
      <c r="BL7666" s="172"/>
      <c r="BM7666" s="192"/>
      <c r="BN7666" s="3"/>
      <c r="BO7666" s="172"/>
      <c r="BP7666" s="169"/>
      <c r="BQ7666" s="172"/>
      <c r="BR7666" s="192"/>
      <c r="BS7666" s="3"/>
      <c r="BV7666" s="3"/>
      <c r="BX7666" s="3"/>
      <c r="BZ7666" s="3"/>
      <c r="CC7666" s="3"/>
      <c r="CE7666" s="3"/>
      <c r="CH7666" s="3"/>
    </row>
    <row r="7667" spans="6:86">
      <c r="F7667" s="3"/>
      <c r="K7667" s="3"/>
      <c r="P7667" s="3"/>
      <c r="U7667" s="3"/>
      <c r="Z7667" s="3"/>
      <c r="AE7667" s="3"/>
      <c r="AJ7667" s="3"/>
      <c r="AK7667" s="172"/>
      <c r="AN7667" s="172"/>
      <c r="AO7667" s="3"/>
      <c r="AP7667" s="172"/>
      <c r="AQ7667" s="169"/>
      <c r="AR7667" s="172"/>
      <c r="AS7667" s="192"/>
      <c r="AT7667" s="3"/>
      <c r="AU7667" s="172"/>
      <c r="AV7667" s="169"/>
      <c r="AW7667" s="172"/>
      <c r="AX7667" s="192"/>
      <c r="AY7667" s="3"/>
      <c r="AZ7667" s="172"/>
      <c r="BA7667" s="169"/>
      <c r="BB7667" s="172"/>
      <c r="BC7667" s="192"/>
      <c r="BD7667" s="3"/>
      <c r="BE7667" s="172"/>
      <c r="BF7667" s="169"/>
      <c r="BG7667" s="172"/>
      <c r="BH7667" s="192"/>
      <c r="BI7667" s="3"/>
      <c r="BJ7667" s="172"/>
      <c r="BK7667" s="169"/>
      <c r="BL7667" s="172"/>
      <c r="BM7667" s="192"/>
      <c r="BN7667" s="3"/>
      <c r="BO7667" s="172"/>
      <c r="BP7667" s="169"/>
      <c r="BQ7667" s="172"/>
      <c r="BR7667" s="192"/>
      <c r="BS7667" s="3"/>
      <c r="BV7667" s="3"/>
      <c r="BX7667" s="3"/>
      <c r="BZ7667" s="3"/>
      <c r="CC7667" s="3"/>
      <c r="CE7667" s="3"/>
      <c r="CH7667" s="3"/>
    </row>
    <row r="7668" spans="6:86">
      <c r="F7668" s="3"/>
      <c r="K7668" s="3"/>
      <c r="P7668" s="3"/>
      <c r="U7668" s="3"/>
      <c r="Z7668" s="3"/>
      <c r="AE7668" s="3"/>
      <c r="AJ7668" s="3"/>
      <c r="AK7668" s="172"/>
      <c r="AN7668" s="172"/>
      <c r="AO7668" s="3"/>
      <c r="AP7668" s="172"/>
      <c r="AQ7668" s="169"/>
      <c r="AR7668" s="172"/>
      <c r="AS7668" s="192"/>
      <c r="AT7668" s="3"/>
      <c r="AU7668" s="172"/>
      <c r="AV7668" s="169"/>
      <c r="AW7668" s="172"/>
      <c r="AX7668" s="192"/>
      <c r="AY7668" s="3"/>
      <c r="AZ7668" s="172"/>
      <c r="BA7668" s="169"/>
      <c r="BB7668" s="172"/>
      <c r="BC7668" s="192"/>
      <c r="BD7668" s="3"/>
      <c r="BE7668" s="172"/>
      <c r="BF7668" s="169"/>
      <c r="BG7668" s="172"/>
      <c r="BH7668" s="192"/>
      <c r="BI7668" s="3"/>
      <c r="BJ7668" s="172"/>
      <c r="BK7668" s="169"/>
      <c r="BL7668" s="172"/>
      <c r="BM7668" s="192"/>
      <c r="BN7668" s="3"/>
      <c r="BO7668" s="172"/>
      <c r="BP7668" s="169"/>
      <c r="BQ7668" s="172"/>
      <c r="BR7668" s="192"/>
      <c r="BS7668" s="3"/>
      <c r="BV7668" s="3"/>
      <c r="BX7668" s="3"/>
      <c r="BZ7668" s="3"/>
      <c r="CC7668" s="3"/>
      <c r="CE7668" s="3"/>
      <c r="CH7668" s="3"/>
    </row>
    <row r="7669" spans="6:86">
      <c r="F7669" s="3"/>
      <c r="K7669" s="3"/>
      <c r="P7669" s="3"/>
      <c r="U7669" s="3"/>
      <c r="Z7669" s="3"/>
      <c r="AE7669" s="3"/>
      <c r="AJ7669" s="3"/>
      <c r="AK7669" s="172"/>
      <c r="AN7669" s="172"/>
      <c r="AO7669" s="3"/>
      <c r="AP7669" s="172"/>
      <c r="AQ7669" s="169"/>
      <c r="AR7669" s="172"/>
      <c r="AS7669" s="192"/>
      <c r="AT7669" s="3"/>
      <c r="AU7669" s="172"/>
      <c r="AV7669" s="169"/>
      <c r="AW7669" s="172"/>
      <c r="AX7669" s="192"/>
      <c r="AY7669" s="3"/>
      <c r="AZ7669" s="172"/>
      <c r="BA7669" s="169"/>
      <c r="BB7669" s="172"/>
      <c r="BC7669" s="192"/>
      <c r="BD7669" s="3"/>
      <c r="BE7669" s="172"/>
      <c r="BF7669" s="169"/>
      <c r="BG7669" s="172"/>
      <c r="BH7669" s="192"/>
      <c r="BI7669" s="3"/>
      <c r="BJ7669" s="172"/>
      <c r="BK7669" s="169"/>
      <c r="BL7669" s="172"/>
      <c r="BM7669" s="192"/>
      <c r="BN7669" s="3"/>
      <c r="BO7669" s="172"/>
      <c r="BP7669" s="169"/>
      <c r="BQ7669" s="172"/>
      <c r="BR7669" s="192"/>
      <c r="BS7669" s="3"/>
      <c r="BV7669" s="3"/>
      <c r="BX7669" s="3"/>
      <c r="BZ7669" s="3"/>
      <c r="CC7669" s="3"/>
      <c r="CE7669" s="3"/>
      <c r="CH7669" s="3"/>
    </row>
    <row r="7670" spans="6:86">
      <c r="F7670" s="3"/>
      <c r="K7670" s="3"/>
      <c r="P7670" s="3"/>
      <c r="U7670" s="3"/>
      <c r="Z7670" s="3"/>
      <c r="AE7670" s="3"/>
      <c r="AJ7670" s="3"/>
      <c r="AK7670" s="172"/>
      <c r="AN7670" s="172"/>
      <c r="AO7670" s="3"/>
      <c r="AP7670" s="172"/>
      <c r="AQ7670" s="169"/>
      <c r="AR7670" s="172"/>
      <c r="AS7670" s="192"/>
      <c r="AT7670" s="3"/>
      <c r="AU7670" s="172"/>
      <c r="AV7670" s="169"/>
      <c r="AW7670" s="172"/>
      <c r="AX7670" s="192"/>
      <c r="AY7670" s="3"/>
      <c r="AZ7670" s="172"/>
      <c r="BA7670" s="169"/>
      <c r="BB7670" s="172"/>
      <c r="BC7670" s="192"/>
      <c r="BD7670" s="3"/>
      <c r="BE7670" s="172"/>
      <c r="BF7670" s="169"/>
      <c r="BG7670" s="172"/>
      <c r="BH7670" s="192"/>
      <c r="BI7670" s="3"/>
      <c r="BJ7670" s="172"/>
      <c r="BK7670" s="169"/>
      <c r="BL7670" s="172"/>
      <c r="BM7670" s="192"/>
      <c r="BN7670" s="3"/>
      <c r="BO7670" s="172"/>
      <c r="BP7670" s="169"/>
      <c r="BQ7670" s="172"/>
      <c r="BR7670" s="192"/>
      <c r="BS7670" s="3"/>
      <c r="BV7670" s="3"/>
      <c r="BX7670" s="3"/>
      <c r="BZ7670" s="3"/>
      <c r="CC7670" s="3"/>
      <c r="CE7670" s="3"/>
      <c r="CH7670" s="3"/>
    </row>
    <row r="7671" spans="6:86">
      <c r="F7671" s="3"/>
      <c r="K7671" s="3"/>
      <c r="P7671" s="3"/>
      <c r="U7671" s="3"/>
      <c r="Z7671" s="3"/>
      <c r="AE7671" s="3"/>
      <c r="AJ7671" s="3"/>
      <c r="AK7671" s="172"/>
      <c r="AN7671" s="172"/>
      <c r="AO7671" s="3"/>
      <c r="AP7671" s="172"/>
      <c r="AQ7671" s="169"/>
      <c r="AR7671" s="172"/>
      <c r="AS7671" s="192"/>
      <c r="AT7671" s="3"/>
      <c r="AU7671" s="172"/>
      <c r="AV7671" s="169"/>
      <c r="AW7671" s="172"/>
      <c r="AX7671" s="192"/>
      <c r="AY7671" s="3"/>
      <c r="AZ7671" s="172"/>
      <c r="BA7671" s="169"/>
      <c r="BB7671" s="172"/>
      <c r="BC7671" s="192"/>
      <c r="BD7671" s="3"/>
      <c r="BE7671" s="172"/>
      <c r="BF7671" s="169"/>
      <c r="BG7671" s="172"/>
      <c r="BH7671" s="192"/>
      <c r="BI7671" s="3"/>
      <c r="BJ7671" s="172"/>
      <c r="BK7671" s="169"/>
      <c r="BL7671" s="172"/>
      <c r="BM7671" s="192"/>
      <c r="BN7671" s="3"/>
      <c r="BO7671" s="172"/>
      <c r="BP7671" s="169"/>
      <c r="BQ7671" s="172"/>
      <c r="BR7671" s="192"/>
      <c r="BS7671" s="3"/>
      <c r="BV7671" s="3"/>
      <c r="BX7671" s="3"/>
      <c r="BZ7671" s="3"/>
      <c r="CC7671" s="3"/>
      <c r="CE7671" s="3"/>
      <c r="CH7671" s="3"/>
    </row>
    <row r="7672" spans="6:86">
      <c r="F7672" s="3"/>
      <c r="K7672" s="3"/>
      <c r="P7672" s="3"/>
      <c r="U7672" s="3"/>
      <c r="Z7672" s="3"/>
      <c r="AE7672" s="3"/>
      <c r="AJ7672" s="3"/>
      <c r="AK7672" s="172"/>
      <c r="AN7672" s="172"/>
      <c r="AO7672" s="3"/>
      <c r="AP7672" s="172"/>
      <c r="AQ7672" s="169"/>
      <c r="AR7672" s="172"/>
      <c r="AS7672" s="192"/>
      <c r="AT7672" s="3"/>
      <c r="AU7672" s="172"/>
      <c r="AV7672" s="169"/>
      <c r="AW7672" s="172"/>
      <c r="AX7672" s="192"/>
      <c r="AY7672" s="3"/>
      <c r="AZ7672" s="172"/>
      <c r="BA7672" s="169"/>
      <c r="BB7672" s="172"/>
      <c r="BC7672" s="192"/>
      <c r="BD7672" s="3"/>
      <c r="BE7672" s="172"/>
      <c r="BF7672" s="169"/>
      <c r="BG7672" s="172"/>
      <c r="BH7672" s="192"/>
      <c r="BI7672" s="3"/>
      <c r="BJ7672" s="172"/>
      <c r="BK7672" s="169"/>
      <c r="BL7672" s="172"/>
      <c r="BM7672" s="192"/>
      <c r="BN7672" s="3"/>
      <c r="BO7672" s="172"/>
      <c r="BP7672" s="169"/>
      <c r="BQ7672" s="172"/>
      <c r="BR7672" s="192"/>
      <c r="BS7672" s="3"/>
      <c r="BV7672" s="3"/>
      <c r="BX7672" s="3"/>
      <c r="BZ7672" s="3"/>
      <c r="CC7672" s="3"/>
      <c r="CE7672" s="3"/>
      <c r="CH7672" s="3"/>
    </row>
    <row r="7673" spans="6:86">
      <c r="F7673" s="3"/>
      <c r="K7673" s="3"/>
      <c r="P7673" s="3"/>
      <c r="U7673" s="3"/>
      <c r="Z7673" s="3"/>
      <c r="AE7673" s="3"/>
      <c r="AJ7673" s="3"/>
      <c r="AK7673" s="172"/>
      <c r="AN7673" s="172"/>
      <c r="AO7673" s="3"/>
      <c r="AP7673" s="172"/>
      <c r="AQ7673" s="169"/>
      <c r="AR7673" s="172"/>
      <c r="AS7673" s="192"/>
      <c r="AT7673" s="3"/>
      <c r="AU7673" s="172"/>
      <c r="AV7673" s="169"/>
      <c r="AW7673" s="172"/>
      <c r="AX7673" s="192"/>
      <c r="AY7673" s="3"/>
      <c r="AZ7673" s="172"/>
      <c r="BA7673" s="169"/>
      <c r="BB7673" s="172"/>
      <c r="BC7673" s="192"/>
      <c r="BD7673" s="3"/>
      <c r="BE7673" s="172"/>
      <c r="BF7673" s="169"/>
      <c r="BG7673" s="172"/>
      <c r="BH7673" s="192"/>
      <c r="BI7673" s="3"/>
      <c r="BJ7673" s="172"/>
      <c r="BK7673" s="169"/>
      <c r="BL7673" s="172"/>
      <c r="BM7673" s="192"/>
      <c r="BN7673" s="3"/>
      <c r="BO7673" s="172"/>
      <c r="BP7673" s="169"/>
      <c r="BQ7673" s="172"/>
      <c r="BR7673" s="192"/>
      <c r="BS7673" s="3"/>
      <c r="BV7673" s="3"/>
      <c r="BX7673" s="3"/>
      <c r="BZ7673" s="3"/>
      <c r="CC7673" s="3"/>
      <c r="CE7673" s="3"/>
      <c r="CH7673" s="3"/>
    </row>
    <row r="7674" spans="6:86">
      <c r="F7674" s="3"/>
      <c r="K7674" s="3"/>
      <c r="P7674" s="3"/>
      <c r="U7674" s="3"/>
      <c r="Z7674" s="3"/>
      <c r="AE7674" s="3"/>
      <c r="AJ7674" s="3"/>
      <c r="AK7674" s="172"/>
      <c r="AN7674" s="172"/>
      <c r="AO7674" s="3"/>
      <c r="AP7674" s="172"/>
      <c r="AQ7674" s="169"/>
      <c r="AR7674" s="172"/>
      <c r="AS7674" s="192"/>
      <c r="AT7674" s="3"/>
      <c r="AU7674" s="172"/>
      <c r="AV7674" s="169"/>
      <c r="AW7674" s="172"/>
      <c r="AX7674" s="192"/>
      <c r="AY7674" s="3"/>
      <c r="AZ7674" s="172"/>
      <c r="BA7674" s="169"/>
      <c r="BB7674" s="172"/>
      <c r="BC7674" s="192"/>
      <c r="BD7674" s="3"/>
      <c r="BE7674" s="172"/>
      <c r="BF7674" s="169"/>
      <c r="BG7674" s="172"/>
      <c r="BH7674" s="192"/>
      <c r="BI7674" s="3"/>
      <c r="BJ7674" s="172"/>
      <c r="BK7674" s="169"/>
      <c r="BL7674" s="172"/>
      <c r="BM7674" s="192"/>
      <c r="BN7674" s="3"/>
      <c r="BO7674" s="172"/>
      <c r="BP7674" s="169"/>
      <c r="BQ7674" s="172"/>
      <c r="BR7674" s="192"/>
      <c r="BS7674" s="3"/>
      <c r="BV7674" s="3"/>
      <c r="BX7674" s="3"/>
      <c r="BZ7674" s="3"/>
      <c r="CC7674" s="3"/>
      <c r="CE7674" s="3"/>
      <c r="CH7674" s="3"/>
    </row>
    <row r="7675" spans="6:86">
      <c r="F7675" s="3"/>
      <c r="K7675" s="3"/>
      <c r="P7675" s="3"/>
      <c r="U7675" s="3"/>
      <c r="Z7675" s="3"/>
      <c r="AE7675" s="3"/>
      <c r="AJ7675" s="3"/>
      <c r="AK7675" s="172"/>
      <c r="AN7675" s="172"/>
      <c r="AO7675" s="3"/>
      <c r="AP7675" s="172"/>
      <c r="AQ7675" s="169"/>
      <c r="AR7675" s="172"/>
      <c r="AS7675" s="192"/>
      <c r="AT7675" s="3"/>
      <c r="AU7675" s="172"/>
      <c r="AV7675" s="169"/>
      <c r="AW7675" s="172"/>
      <c r="AX7675" s="192"/>
      <c r="AY7675" s="3"/>
      <c r="AZ7675" s="172"/>
      <c r="BA7675" s="169"/>
      <c r="BB7675" s="172"/>
      <c r="BC7675" s="192"/>
      <c r="BD7675" s="3"/>
      <c r="BE7675" s="172"/>
      <c r="BF7675" s="169"/>
      <c r="BG7675" s="172"/>
      <c r="BH7675" s="192"/>
      <c r="BI7675" s="3"/>
      <c r="BJ7675" s="172"/>
      <c r="BK7675" s="169"/>
      <c r="BL7675" s="172"/>
      <c r="BM7675" s="192"/>
      <c r="BN7675" s="3"/>
      <c r="BO7675" s="172"/>
      <c r="BP7675" s="169"/>
      <c r="BQ7675" s="172"/>
      <c r="BR7675" s="192"/>
      <c r="BS7675" s="3"/>
      <c r="BV7675" s="3"/>
      <c r="BX7675" s="3"/>
      <c r="BZ7675" s="3"/>
      <c r="CC7675" s="3"/>
      <c r="CE7675" s="3"/>
      <c r="CH7675" s="3"/>
    </row>
    <row r="7676" spans="6:86">
      <c r="F7676" s="3"/>
      <c r="K7676" s="3"/>
      <c r="P7676" s="3"/>
      <c r="U7676" s="3"/>
      <c r="Z7676" s="3"/>
      <c r="AE7676" s="3"/>
      <c r="AJ7676" s="3"/>
      <c r="AK7676" s="172"/>
      <c r="AN7676" s="172"/>
      <c r="AO7676" s="3"/>
      <c r="AP7676" s="172"/>
      <c r="AQ7676" s="169"/>
      <c r="AR7676" s="172"/>
      <c r="AS7676" s="192"/>
      <c r="AT7676" s="3"/>
      <c r="AU7676" s="172"/>
      <c r="AV7676" s="169"/>
      <c r="AW7676" s="172"/>
      <c r="AX7676" s="192"/>
      <c r="AY7676" s="3"/>
      <c r="AZ7676" s="172"/>
      <c r="BA7676" s="169"/>
      <c r="BB7676" s="172"/>
      <c r="BC7676" s="192"/>
      <c r="BD7676" s="3"/>
      <c r="BE7676" s="172"/>
      <c r="BF7676" s="169"/>
      <c r="BG7676" s="172"/>
      <c r="BH7676" s="192"/>
      <c r="BI7676" s="3"/>
      <c r="BJ7676" s="172"/>
      <c r="BK7676" s="169"/>
      <c r="BL7676" s="172"/>
      <c r="BM7676" s="192"/>
      <c r="BN7676" s="3"/>
      <c r="BO7676" s="172"/>
      <c r="BP7676" s="169"/>
      <c r="BQ7676" s="172"/>
      <c r="BR7676" s="192"/>
      <c r="BS7676" s="3"/>
      <c r="BV7676" s="3"/>
      <c r="BX7676" s="3"/>
      <c r="BZ7676" s="3"/>
      <c r="CC7676" s="3"/>
      <c r="CE7676" s="3"/>
      <c r="CH7676" s="3"/>
    </row>
    <row r="7677" spans="6:86">
      <c r="F7677" s="3"/>
      <c r="K7677" s="3"/>
      <c r="P7677" s="3"/>
      <c r="U7677" s="3"/>
      <c r="Z7677" s="3"/>
      <c r="AE7677" s="3"/>
      <c r="AJ7677" s="3"/>
      <c r="AK7677" s="172"/>
      <c r="AN7677" s="172"/>
      <c r="AO7677" s="3"/>
      <c r="AP7677" s="172"/>
      <c r="AQ7677" s="169"/>
      <c r="AR7677" s="172"/>
      <c r="AS7677" s="192"/>
      <c r="AT7677" s="3"/>
      <c r="AU7677" s="172"/>
      <c r="AV7677" s="169"/>
      <c r="AW7677" s="172"/>
      <c r="AX7677" s="192"/>
      <c r="AY7677" s="3"/>
      <c r="AZ7677" s="172"/>
      <c r="BA7677" s="169"/>
      <c r="BB7677" s="172"/>
      <c r="BC7677" s="192"/>
      <c r="BD7677" s="3"/>
      <c r="BE7677" s="172"/>
      <c r="BF7677" s="169"/>
      <c r="BG7677" s="172"/>
      <c r="BH7677" s="192"/>
      <c r="BI7677" s="3"/>
      <c r="BJ7677" s="172"/>
      <c r="BK7677" s="169"/>
      <c r="BL7677" s="172"/>
      <c r="BM7677" s="192"/>
      <c r="BN7677" s="3"/>
      <c r="BO7677" s="172"/>
      <c r="BP7677" s="169"/>
      <c r="BQ7677" s="172"/>
      <c r="BR7677" s="192"/>
      <c r="BS7677" s="3"/>
      <c r="BV7677" s="3"/>
      <c r="BX7677" s="3"/>
      <c r="BZ7677" s="3"/>
      <c r="CC7677" s="3"/>
      <c r="CE7677" s="3"/>
      <c r="CH7677" s="3"/>
    </row>
    <row r="7678" spans="6:86">
      <c r="F7678" s="3"/>
      <c r="K7678" s="3"/>
      <c r="P7678" s="3"/>
      <c r="U7678" s="3"/>
      <c r="Z7678" s="3"/>
      <c r="AE7678" s="3"/>
      <c r="AJ7678" s="3"/>
      <c r="AK7678" s="172"/>
      <c r="AN7678" s="172"/>
      <c r="AO7678" s="3"/>
      <c r="AP7678" s="172"/>
      <c r="AQ7678" s="169"/>
      <c r="AR7678" s="172"/>
      <c r="AS7678" s="192"/>
      <c r="AT7678" s="3"/>
      <c r="AU7678" s="172"/>
      <c r="AV7678" s="169"/>
      <c r="AW7678" s="172"/>
      <c r="AX7678" s="192"/>
      <c r="AY7678" s="3"/>
      <c r="AZ7678" s="172"/>
      <c r="BA7678" s="169"/>
      <c r="BB7678" s="172"/>
      <c r="BC7678" s="192"/>
      <c r="BD7678" s="3"/>
      <c r="BE7678" s="172"/>
      <c r="BF7678" s="169"/>
      <c r="BG7678" s="172"/>
      <c r="BH7678" s="192"/>
      <c r="BI7678" s="3"/>
      <c r="BJ7678" s="172"/>
      <c r="BK7678" s="169"/>
      <c r="BL7678" s="172"/>
      <c r="BM7678" s="192"/>
      <c r="BN7678" s="3"/>
      <c r="BO7678" s="172"/>
      <c r="BP7678" s="169"/>
      <c r="BQ7678" s="172"/>
      <c r="BR7678" s="192"/>
      <c r="BS7678" s="3"/>
      <c r="BV7678" s="3"/>
      <c r="BX7678" s="3"/>
      <c r="BZ7678" s="3"/>
      <c r="CC7678" s="3"/>
      <c r="CE7678" s="3"/>
      <c r="CH7678" s="3"/>
    </row>
    <row r="7679" spans="6:86">
      <c r="F7679" s="3"/>
      <c r="K7679" s="3"/>
      <c r="P7679" s="3"/>
      <c r="U7679" s="3"/>
      <c r="Z7679" s="3"/>
      <c r="AE7679" s="3"/>
      <c r="AJ7679" s="3"/>
      <c r="AK7679" s="172"/>
      <c r="AN7679" s="172"/>
      <c r="AO7679" s="3"/>
      <c r="AP7679" s="172"/>
      <c r="AQ7679" s="169"/>
      <c r="AR7679" s="172"/>
      <c r="AS7679" s="192"/>
      <c r="AT7679" s="3"/>
      <c r="AU7679" s="172"/>
      <c r="AV7679" s="169"/>
      <c r="AW7679" s="172"/>
      <c r="AX7679" s="192"/>
      <c r="AY7679" s="3"/>
      <c r="AZ7679" s="172"/>
      <c r="BA7679" s="169"/>
      <c r="BB7679" s="172"/>
      <c r="BC7679" s="192"/>
      <c r="BD7679" s="3"/>
      <c r="BE7679" s="172"/>
      <c r="BF7679" s="169"/>
      <c r="BG7679" s="172"/>
      <c r="BH7679" s="192"/>
      <c r="BI7679" s="3"/>
      <c r="BJ7679" s="172"/>
      <c r="BK7679" s="169"/>
      <c r="BL7679" s="172"/>
      <c r="BM7679" s="192"/>
      <c r="BN7679" s="3"/>
      <c r="BO7679" s="172"/>
      <c r="BP7679" s="169"/>
      <c r="BQ7679" s="172"/>
      <c r="BR7679" s="192"/>
      <c r="BS7679" s="3"/>
      <c r="BV7679" s="3"/>
      <c r="BX7679" s="3"/>
      <c r="BZ7679" s="3"/>
      <c r="CC7679" s="3"/>
      <c r="CE7679" s="3"/>
      <c r="CH7679" s="3"/>
    </row>
    <row r="7680" spans="6:86">
      <c r="F7680" s="3"/>
      <c r="K7680" s="3"/>
      <c r="P7680" s="3"/>
      <c r="U7680" s="3"/>
      <c r="Z7680" s="3"/>
      <c r="AE7680" s="3"/>
      <c r="AJ7680" s="3"/>
      <c r="AK7680" s="172"/>
      <c r="AN7680" s="172"/>
      <c r="AO7680" s="3"/>
      <c r="AP7680" s="172"/>
      <c r="AQ7680" s="169"/>
      <c r="AR7680" s="172"/>
      <c r="AS7680" s="192"/>
      <c r="AT7680" s="3"/>
      <c r="AU7680" s="172"/>
      <c r="AV7680" s="169"/>
      <c r="AW7680" s="172"/>
      <c r="AX7680" s="192"/>
      <c r="AY7680" s="3"/>
      <c r="AZ7680" s="172"/>
      <c r="BA7680" s="169"/>
      <c r="BB7680" s="172"/>
      <c r="BC7680" s="192"/>
      <c r="BD7680" s="3"/>
      <c r="BE7680" s="172"/>
      <c r="BF7680" s="169"/>
      <c r="BG7680" s="172"/>
      <c r="BH7680" s="192"/>
      <c r="BI7680" s="3"/>
      <c r="BJ7680" s="172"/>
      <c r="BK7680" s="169"/>
      <c r="BL7680" s="172"/>
      <c r="BM7680" s="192"/>
      <c r="BN7680" s="3"/>
      <c r="BO7680" s="172"/>
      <c r="BP7680" s="169"/>
      <c r="BQ7680" s="172"/>
      <c r="BR7680" s="192"/>
      <c r="BS7680" s="3"/>
      <c r="BV7680" s="3"/>
      <c r="BX7680" s="3"/>
      <c r="BZ7680" s="3"/>
      <c r="CC7680" s="3"/>
      <c r="CE7680" s="3"/>
      <c r="CH7680" s="3"/>
    </row>
    <row r="7681" spans="6:86">
      <c r="F7681" s="3"/>
      <c r="K7681" s="3"/>
      <c r="P7681" s="3"/>
      <c r="U7681" s="3"/>
      <c r="Z7681" s="3"/>
      <c r="AE7681" s="3"/>
      <c r="AJ7681" s="3"/>
      <c r="AK7681" s="172"/>
      <c r="AN7681" s="172"/>
      <c r="AO7681" s="3"/>
      <c r="AP7681" s="172"/>
      <c r="AQ7681" s="169"/>
      <c r="AR7681" s="172"/>
      <c r="AS7681" s="192"/>
      <c r="AT7681" s="3"/>
      <c r="AU7681" s="172"/>
      <c r="AV7681" s="169"/>
      <c r="AW7681" s="172"/>
      <c r="AX7681" s="192"/>
      <c r="AY7681" s="3"/>
      <c r="AZ7681" s="172"/>
      <c r="BA7681" s="169"/>
      <c r="BB7681" s="172"/>
      <c r="BC7681" s="192"/>
      <c r="BD7681" s="3"/>
      <c r="BE7681" s="172"/>
      <c r="BF7681" s="169"/>
      <c r="BG7681" s="172"/>
      <c r="BH7681" s="192"/>
      <c r="BI7681" s="3"/>
      <c r="BJ7681" s="172"/>
      <c r="BK7681" s="169"/>
      <c r="BL7681" s="172"/>
      <c r="BM7681" s="192"/>
      <c r="BN7681" s="3"/>
      <c r="BO7681" s="172"/>
      <c r="BP7681" s="169"/>
      <c r="BQ7681" s="172"/>
      <c r="BR7681" s="192"/>
      <c r="BS7681" s="3"/>
      <c r="BV7681" s="3"/>
      <c r="BX7681" s="3"/>
      <c r="BZ7681" s="3"/>
      <c r="CC7681" s="3"/>
      <c r="CE7681" s="3"/>
      <c r="CH7681" s="3"/>
    </row>
    <row r="7682" spans="6:86">
      <c r="F7682" s="3"/>
      <c r="K7682" s="3"/>
      <c r="P7682" s="3"/>
      <c r="U7682" s="3"/>
      <c r="Z7682" s="3"/>
      <c r="AE7682" s="3"/>
      <c r="AJ7682" s="3"/>
      <c r="AK7682" s="172"/>
      <c r="AN7682" s="172"/>
      <c r="AO7682" s="3"/>
      <c r="AP7682" s="172"/>
      <c r="AQ7682" s="169"/>
      <c r="AR7682" s="172"/>
      <c r="AS7682" s="192"/>
      <c r="AT7682" s="3"/>
      <c r="AU7682" s="172"/>
      <c r="AV7682" s="169"/>
      <c r="AW7682" s="172"/>
      <c r="AX7682" s="192"/>
      <c r="AY7682" s="3"/>
      <c r="AZ7682" s="172"/>
      <c r="BA7682" s="169"/>
      <c r="BB7682" s="172"/>
      <c r="BC7682" s="192"/>
      <c r="BD7682" s="3"/>
      <c r="BE7682" s="172"/>
      <c r="BF7682" s="169"/>
      <c r="BG7682" s="172"/>
      <c r="BH7682" s="192"/>
      <c r="BI7682" s="3"/>
      <c r="BJ7682" s="172"/>
      <c r="BK7682" s="169"/>
      <c r="BL7682" s="172"/>
      <c r="BM7682" s="192"/>
      <c r="BN7682" s="3"/>
      <c r="BO7682" s="172"/>
      <c r="BP7682" s="169"/>
      <c r="BQ7682" s="172"/>
      <c r="BR7682" s="192"/>
      <c r="BS7682" s="3"/>
      <c r="BV7682" s="3"/>
      <c r="BX7682" s="3"/>
      <c r="BZ7682" s="3"/>
      <c r="CC7682" s="3"/>
      <c r="CE7682" s="3"/>
      <c r="CH7682" s="3"/>
    </row>
    <row r="7683" spans="6:86">
      <c r="F7683" s="3"/>
      <c r="K7683" s="3"/>
      <c r="P7683" s="3"/>
      <c r="U7683" s="3"/>
      <c r="Z7683" s="3"/>
      <c r="AE7683" s="3"/>
      <c r="AJ7683" s="3"/>
      <c r="AK7683" s="172"/>
      <c r="AN7683" s="172"/>
      <c r="AO7683" s="3"/>
      <c r="AP7683" s="172"/>
      <c r="AQ7683" s="169"/>
      <c r="AR7683" s="172"/>
      <c r="AS7683" s="192"/>
      <c r="AT7683" s="3"/>
      <c r="AU7683" s="172"/>
      <c r="AV7683" s="169"/>
      <c r="AW7683" s="172"/>
      <c r="AX7683" s="192"/>
      <c r="AY7683" s="3"/>
      <c r="AZ7683" s="172"/>
      <c r="BA7683" s="169"/>
      <c r="BB7683" s="172"/>
      <c r="BC7683" s="192"/>
      <c r="BD7683" s="3"/>
      <c r="BE7683" s="172"/>
      <c r="BF7683" s="169"/>
      <c r="BG7683" s="172"/>
      <c r="BH7683" s="192"/>
      <c r="BI7683" s="3"/>
      <c r="BJ7683" s="172"/>
      <c r="BK7683" s="169"/>
      <c r="BL7683" s="172"/>
      <c r="BM7683" s="192"/>
      <c r="BN7683" s="3"/>
      <c r="BO7683" s="172"/>
      <c r="BP7683" s="169"/>
      <c r="BQ7683" s="172"/>
      <c r="BR7683" s="192"/>
      <c r="BS7683" s="3"/>
      <c r="BV7683" s="3"/>
      <c r="BX7683" s="3"/>
      <c r="BZ7683" s="3"/>
      <c r="CC7683" s="3"/>
      <c r="CE7683" s="3"/>
      <c r="CH7683" s="3"/>
    </row>
    <row r="7684" spans="6:86">
      <c r="F7684" s="3"/>
      <c r="K7684" s="3"/>
      <c r="P7684" s="3"/>
      <c r="U7684" s="3"/>
      <c r="Z7684" s="3"/>
      <c r="AE7684" s="3"/>
      <c r="AJ7684" s="3"/>
      <c r="AK7684" s="172"/>
      <c r="AN7684" s="172"/>
      <c r="AO7684" s="3"/>
      <c r="AP7684" s="172"/>
      <c r="AQ7684" s="169"/>
      <c r="AR7684" s="172"/>
      <c r="AS7684" s="192"/>
      <c r="AT7684" s="3"/>
      <c r="AU7684" s="172"/>
      <c r="AV7684" s="169"/>
      <c r="AW7684" s="172"/>
      <c r="AX7684" s="192"/>
      <c r="AY7684" s="3"/>
      <c r="AZ7684" s="172"/>
      <c r="BA7684" s="169"/>
      <c r="BB7684" s="172"/>
      <c r="BC7684" s="192"/>
      <c r="BD7684" s="3"/>
      <c r="BE7684" s="172"/>
      <c r="BF7684" s="169"/>
      <c r="BG7684" s="172"/>
      <c r="BH7684" s="192"/>
      <c r="BI7684" s="3"/>
      <c r="BJ7684" s="172"/>
      <c r="BK7684" s="169"/>
      <c r="BL7684" s="172"/>
      <c r="BM7684" s="192"/>
      <c r="BN7684" s="3"/>
      <c r="BO7684" s="172"/>
      <c r="BP7684" s="169"/>
      <c r="BQ7684" s="172"/>
      <c r="BR7684" s="192"/>
      <c r="BS7684" s="3"/>
      <c r="BV7684" s="3"/>
      <c r="BX7684" s="3"/>
      <c r="BZ7684" s="3"/>
      <c r="CC7684" s="3"/>
      <c r="CE7684" s="3"/>
      <c r="CH7684" s="3"/>
    </row>
    <row r="7685" spans="6:86">
      <c r="F7685" s="3"/>
      <c r="K7685" s="3"/>
      <c r="P7685" s="3"/>
      <c r="U7685" s="3"/>
      <c r="Z7685" s="3"/>
      <c r="AE7685" s="3"/>
      <c r="AJ7685" s="3"/>
      <c r="AK7685" s="172"/>
      <c r="AN7685" s="172"/>
      <c r="AO7685" s="3"/>
      <c r="AP7685" s="172"/>
      <c r="AQ7685" s="169"/>
      <c r="AR7685" s="172"/>
      <c r="AS7685" s="192"/>
      <c r="AT7685" s="3"/>
      <c r="AU7685" s="172"/>
      <c r="AV7685" s="169"/>
      <c r="AW7685" s="172"/>
      <c r="AX7685" s="192"/>
      <c r="AY7685" s="3"/>
      <c r="AZ7685" s="172"/>
      <c r="BA7685" s="169"/>
      <c r="BB7685" s="172"/>
      <c r="BC7685" s="192"/>
      <c r="BD7685" s="3"/>
      <c r="BE7685" s="172"/>
      <c r="BF7685" s="169"/>
      <c r="BG7685" s="172"/>
      <c r="BH7685" s="192"/>
      <c r="BI7685" s="3"/>
      <c r="BJ7685" s="172"/>
      <c r="BK7685" s="169"/>
      <c r="BL7685" s="172"/>
      <c r="BM7685" s="192"/>
      <c r="BN7685" s="3"/>
      <c r="BO7685" s="172"/>
      <c r="BP7685" s="169"/>
      <c r="BQ7685" s="172"/>
      <c r="BR7685" s="192"/>
      <c r="BS7685" s="3"/>
      <c r="BV7685" s="3"/>
      <c r="BX7685" s="3"/>
      <c r="BZ7685" s="3"/>
      <c r="CC7685" s="3"/>
      <c r="CE7685" s="3"/>
      <c r="CH7685" s="3"/>
    </row>
    <row r="7686" spans="6:86">
      <c r="F7686" s="3"/>
      <c r="K7686" s="3"/>
      <c r="P7686" s="3"/>
      <c r="U7686" s="3"/>
      <c r="Z7686" s="3"/>
      <c r="AE7686" s="3"/>
      <c r="AJ7686" s="3"/>
      <c r="AK7686" s="172"/>
      <c r="AN7686" s="172"/>
      <c r="AO7686" s="3"/>
      <c r="AP7686" s="172"/>
      <c r="AQ7686" s="169"/>
      <c r="AR7686" s="172"/>
      <c r="AS7686" s="192"/>
      <c r="AT7686" s="3"/>
      <c r="AU7686" s="172"/>
      <c r="AV7686" s="169"/>
      <c r="AW7686" s="172"/>
      <c r="AX7686" s="192"/>
      <c r="AY7686" s="3"/>
      <c r="AZ7686" s="172"/>
      <c r="BA7686" s="169"/>
      <c r="BB7686" s="172"/>
      <c r="BC7686" s="192"/>
      <c r="BD7686" s="3"/>
      <c r="BE7686" s="172"/>
      <c r="BF7686" s="169"/>
      <c r="BG7686" s="172"/>
      <c r="BH7686" s="192"/>
      <c r="BI7686" s="3"/>
      <c r="BJ7686" s="172"/>
      <c r="BK7686" s="169"/>
      <c r="BL7686" s="172"/>
      <c r="BM7686" s="192"/>
      <c r="BN7686" s="3"/>
      <c r="BO7686" s="172"/>
      <c r="BP7686" s="169"/>
      <c r="BQ7686" s="172"/>
      <c r="BR7686" s="192"/>
      <c r="BS7686" s="3"/>
      <c r="BV7686" s="3"/>
      <c r="BX7686" s="3"/>
      <c r="BZ7686" s="3"/>
      <c r="CC7686" s="3"/>
      <c r="CE7686" s="3"/>
      <c r="CH7686" s="3"/>
    </row>
    <row r="7687" spans="6:86">
      <c r="F7687" s="3"/>
      <c r="K7687" s="3"/>
      <c r="P7687" s="3"/>
      <c r="U7687" s="3"/>
      <c r="Z7687" s="3"/>
      <c r="AE7687" s="3"/>
      <c r="AJ7687" s="3"/>
      <c r="AK7687" s="172"/>
      <c r="AN7687" s="172"/>
      <c r="AO7687" s="3"/>
      <c r="AP7687" s="172"/>
      <c r="AQ7687" s="169"/>
      <c r="AR7687" s="172"/>
      <c r="AS7687" s="192"/>
      <c r="AT7687" s="3"/>
      <c r="AU7687" s="172"/>
      <c r="AV7687" s="169"/>
      <c r="AW7687" s="172"/>
      <c r="AX7687" s="192"/>
      <c r="AY7687" s="3"/>
      <c r="AZ7687" s="172"/>
      <c r="BA7687" s="169"/>
      <c r="BB7687" s="172"/>
      <c r="BC7687" s="192"/>
      <c r="BD7687" s="3"/>
      <c r="BE7687" s="172"/>
      <c r="BF7687" s="169"/>
      <c r="BG7687" s="172"/>
      <c r="BH7687" s="192"/>
      <c r="BI7687" s="3"/>
      <c r="BJ7687" s="172"/>
      <c r="BK7687" s="169"/>
      <c r="BL7687" s="172"/>
      <c r="BM7687" s="192"/>
      <c r="BN7687" s="3"/>
      <c r="BO7687" s="172"/>
      <c r="BP7687" s="169"/>
      <c r="BQ7687" s="172"/>
      <c r="BR7687" s="192"/>
      <c r="BS7687" s="3"/>
      <c r="BV7687" s="3"/>
      <c r="BX7687" s="3"/>
      <c r="BZ7687" s="3"/>
      <c r="CC7687" s="3"/>
      <c r="CE7687" s="3"/>
      <c r="CH7687" s="3"/>
    </row>
    <row r="7688" spans="6:86">
      <c r="F7688" s="3"/>
      <c r="K7688" s="3"/>
      <c r="P7688" s="3"/>
      <c r="U7688" s="3"/>
      <c r="Z7688" s="3"/>
      <c r="AE7688" s="3"/>
      <c r="AJ7688" s="3"/>
      <c r="AK7688" s="172"/>
      <c r="AN7688" s="172"/>
      <c r="AO7688" s="3"/>
      <c r="AP7688" s="172"/>
      <c r="AQ7688" s="169"/>
      <c r="AR7688" s="172"/>
      <c r="AS7688" s="192"/>
      <c r="AT7688" s="3"/>
      <c r="AU7688" s="172"/>
      <c r="AV7688" s="169"/>
      <c r="AW7688" s="172"/>
      <c r="AX7688" s="192"/>
      <c r="AY7688" s="3"/>
      <c r="AZ7688" s="172"/>
      <c r="BA7688" s="169"/>
      <c r="BB7688" s="172"/>
      <c r="BC7688" s="192"/>
      <c r="BD7688" s="3"/>
      <c r="BE7688" s="172"/>
      <c r="BF7688" s="169"/>
      <c r="BG7688" s="172"/>
      <c r="BH7688" s="192"/>
      <c r="BI7688" s="3"/>
      <c r="BJ7688" s="172"/>
      <c r="BK7688" s="169"/>
      <c r="BL7688" s="172"/>
      <c r="BM7688" s="192"/>
      <c r="BN7688" s="3"/>
      <c r="BO7688" s="172"/>
      <c r="BP7688" s="169"/>
      <c r="BQ7688" s="172"/>
      <c r="BR7688" s="192"/>
      <c r="BS7688" s="3"/>
      <c r="BV7688" s="3"/>
      <c r="BX7688" s="3"/>
      <c r="BZ7688" s="3"/>
      <c r="CC7688" s="3"/>
      <c r="CE7688" s="3"/>
      <c r="CH7688" s="3"/>
    </row>
    <row r="7689" spans="6:86">
      <c r="F7689" s="3"/>
      <c r="K7689" s="3"/>
      <c r="P7689" s="3"/>
      <c r="U7689" s="3"/>
      <c r="Z7689" s="3"/>
      <c r="AE7689" s="3"/>
      <c r="AJ7689" s="3"/>
      <c r="AK7689" s="172"/>
      <c r="AN7689" s="172"/>
      <c r="AO7689" s="3"/>
      <c r="AP7689" s="172"/>
      <c r="AQ7689" s="169"/>
      <c r="AR7689" s="172"/>
      <c r="AS7689" s="192"/>
      <c r="AT7689" s="3"/>
      <c r="AU7689" s="172"/>
      <c r="AV7689" s="169"/>
      <c r="AW7689" s="172"/>
      <c r="AX7689" s="192"/>
      <c r="AY7689" s="3"/>
      <c r="AZ7689" s="172"/>
      <c r="BA7689" s="169"/>
      <c r="BB7689" s="172"/>
      <c r="BC7689" s="192"/>
      <c r="BD7689" s="3"/>
      <c r="BE7689" s="172"/>
      <c r="BF7689" s="169"/>
      <c r="BG7689" s="172"/>
      <c r="BH7689" s="192"/>
      <c r="BI7689" s="3"/>
      <c r="BJ7689" s="172"/>
      <c r="BK7689" s="169"/>
      <c r="BL7689" s="172"/>
      <c r="BM7689" s="192"/>
      <c r="BN7689" s="3"/>
      <c r="BO7689" s="172"/>
      <c r="BP7689" s="169"/>
      <c r="BQ7689" s="172"/>
      <c r="BR7689" s="192"/>
      <c r="BS7689" s="3"/>
      <c r="BV7689" s="3"/>
      <c r="BX7689" s="3"/>
      <c r="BZ7689" s="3"/>
      <c r="CC7689" s="3"/>
      <c r="CE7689" s="3"/>
      <c r="CH7689" s="3"/>
    </row>
    <row r="7690" spans="6:86">
      <c r="F7690" s="3"/>
      <c r="K7690" s="3"/>
      <c r="P7690" s="3"/>
      <c r="U7690" s="3"/>
      <c r="Z7690" s="3"/>
      <c r="AE7690" s="3"/>
      <c r="AJ7690" s="3"/>
      <c r="AK7690" s="172"/>
      <c r="AN7690" s="172"/>
      <c r="AO7690" s="3"/>
      <c r="AP7690" s="172"/>
      <c r="AQ7690" s="169"/>
      <c r="AR7690" s="172"/>
      <c r="AS7690" s="192"/>
      <c r="AT7690" s="3"/>
      <c r="AU7690" s="172"/>
      <c r="AV7690" s="169"/>
      <c r="AW7690" s="172"/>
      <c r="AX7690" s="192"/>
      <c r="AY7690" s="3"/>
      <c r="AZ7690" s="172"/>
      <c r="BA7690" s="169"/>
      <c r="BB7690" s="172"/>
      <c r="BC7690" s="192"/>
      <c r="BD7690" s="3"/>
      <c r="BE7690" s="172"/>
      <c r="BF7690" s="169"/>
      <c r="BG7690" s="172"/>
      <c r="BH7690" s="192"/>
      <c r="BI7690" s="3"/>
      <c r="BJ7690" s="172"/>
      <c r="BK7690" s="169"/>
      <c r="BL7690" s="172"/>
      <c r="BM7690" s="192"/>
      <c r="BN7690" s="3"/>
      <c r="BO7690" s="172"/>
      <c r="BP7690" s="169"/>
      <c r="BQ7690" s="172"/>
      <c r="BR7690" s="192"/>
      <c r="BS7690" s="3"/>
      <c r="BV7690" s="3"/>
      <c r="BX7690" s="3"/>
      <c r="BZ7690" s="3"/>
      <c r="CC7690" s="3"/>
      <c r="CE7690" s="3"/>
      <c r="CH7690" s="3"/>
    </row>
    <row r="7691" spans="6:86">
      <c r="F7691" s="3"/>
      <c r="K7691" s="3"/>
      <c r="P7691" s="3"/>
      <c r="U7691" s="3"/>
      <c r="Z7691" s="3"/>
      <c r="AE7691" s="3"/>
      <c r="AJ7691" s="3"/>
      <c r="AK7691" s="172"/>
      <c r="AN7691" s="172"/>
      <c r="AO7691" s="3"/>
      <c r="AP7691" s="172"/>
      <c r="AQ7691" s="169"/>
      <c r="AR7691" s="172"/>
      <c r="AS7691" s="192"/>
      <c r="AT7691" s="3"/>
      <c r="AU7691" s="172"/>
      <c r="AV7691" s="169"/>
      <c r="AW7691" s="172"/>
      <c r="AX7691" s="192"/>
      <c r="AY7691" s="3"/>
      <c r="AZ7691" s="172"/>
      <c r="BA7691" s="169"/>
      <c r="BB7691" s="172"/>
      <c r="BC7691" s="192"/>
      <c r="BD7691" s="3"/>
      <c r="BE7691" s="172"/>
      <c r="BF7691" s="169"/>
      <c r="BG7691" s="172"/>
      <c r="BH7691" s="192"/>
      <c r="BI7691" s="3"/>
      <c r="BJ7691" s="172"/>
      <c r="BK7691" s="169"/>
      <c r="BL7691" s="172"/>
      <c r="BM7691" s="192"/>
      <c r="BN7691" s="3"/>
      <c r="BO7691" s="172"/>
      <c r="BP7691" s="169"/>
      <c r="BQ7691" s="172"/>
      <c r="BR7691" s="192"/>
      <c r="BS7691" s="3"/>
      <c r="BV7691" s="3"/>
      <c r="BX7691" s="3"/>
      <c r="BZ7691" s="3"/>
      <c r="CC7691" s="3"/>
      <c r="CE7691" s="3"/>
      <c r="CH7691" s="3"/>
    </row>
    <row r="7692" spans="6:86">
      <c r="F7692" s="3"/>
      <c r="K7692" s="3"/>
      <c r="P7692" s="3"/>
      <c r="U7692" s="3"/>
      <c r="Z7692" s="3"/>
      <c r="AE7692" s="3"/>
      <c r="AJ7692" s="3"/>
      <c r="AK7692" s="172"/>
      <c r="AN7692" s="172"/>
      <c r="AO7692" s="3"/>
      <c r="AP7692" s="172"/>
      <c r="AQ7692" s="169"/>
      <c r="AR7692" s="172"/>
      <c r="AS7692" s="192"/>
      <c r="AT7692" s="3"/>
      <c r="AU7692" s="172"/>
      <c r="AV7692" s="169"/>
      <c r="AW7692" s="172"/>
      <c r="AX7692" s="192"/>
      <c r="AY7692" s="3"/>
      <c r="AZ7692" s="172"/>
      <c r="BA7692" s="169"/>
      <c r="BB7692" s="172"/>
      <c r="BC7692" s="192"/>
      <c r="BD7692" s="3"/>
      <c r="BE7692" s="172"/>
      <c r="BF7692" s="169"/>
      <c r="BG7692" s="172"/>
      <c r="BH7692" s="192"/>
      <c r="BI7692" s="3"/>
      <c r="BJ7692" s="172"/>
      <c r="BK7692" s="169"/>
      <c r="BL7692" s="172"/>
      <c r="BM7692" s="192"/>
      <c r="BN7692" s="3"/>
      <c r="BO7692" s="172"/>
      <c r="BP7692" s="169"/>
      <c r="BQ7692" s="172"/>
      <c r="BR7692" s="192"/>
      <c r="BS7692" s="3"/>
      <c r="BV7692" s="3"/>
      <c r="BX7692" s="3"/>
      <c r="BZ7692" s="3"/>
      <c r="CC7692" s="3"/>
      <c r="CE7692" s="3"/>
      <c r="CH7692" s="3"/>
    </row>
    <row r="7693" spans="6:86">
      <c r="F7693" s="3"/>
      <c r="K7693" s="3"/>
      <c r="P7693" s="3"/>
      <c r="U7693" s="3"/>
      <c r="Z7693" s="3"/>
      <c r="AE7693" s="3"/>
      <c r="AJ7693" s="3"/>
      <c r="AK7693" s="172"/>
      <c r="AN7693" s="172"/>
      <c r="AO7693" s="3"/>
      <c r="AP7693" s="172"/>
      <c r="AQ7693" s="169"/>
      <c r="AR7693" s="172"/>
      <c r="AS7693" s="192"/>
      <c r="AT7693" s="3"/>
      <c r="AU7693" s="172"/>
      <c r="AV7693" s="169"/>
      <c r="AW7693" s="172"/>
      <c r="AX7693" s="192"/>
      <c r="AY7693" s="3"/>
      <c r="AZ7693" s="172"/>
      <c r="BA7693" s="169"/>
      <c r="BB7693" s="172"/>
      <c r="BC7693" s="192"/>
      <c r="BD7693" s="3"/>
      <c r="BE7693" s="172"/>
      <c r="BF7693" s="169"/>
      <c r="BG7693" s="172"/>
      <c r="BH7693" s="192"/>
      <c r="BI7693" s="3"/>
      <c r="BJ7693" s="172"/>
      <c r="BK7693" s="169"/>
      <c r="BL7693" s="172"/>
      <c r="BM7693" s="192"/>
      <c r="BN7693" s="3"/>
      <c r="BO7693" s="172"/>
      <c r="BP7693" s="169"/>
      <c r="BQ7693" s="172"/>
      <c r="BR7693" s="192"/>
      <c r="BS7693" s="3"/>
      <c r="BV7693" s="3"/>
      <c r="BX7693" s="3"/>
      <c r="BZ7693" s="3"/>
      <c r="CC7693" s="3"/>
      <c r="CE7693" s="3"/>
      <c r="CH7693" s="3"/>
    </row>
    <row r="7694" spans="6:86">
      <c r="F7694" s="3"/>
      <c r="K7694" s="3"/>
      <c r="P7694" s="3"/>
      <c r="U7694" s="3"/>
      <c r="Z7694" s="3"/>
      <c r="AE7694" s="3"/>
      <c r="AJ7694" s="3"/>
      <c r="AK7694" s="172"/>
      <c r="AN7694" s="172"/>
      <c r="AO7694" s="3"/>
      <c r="AP7694" s="172"/>
      <c r="AQ7694" s="169"/>
      <c r="AR7694" s="172"/>
      <c r="AS7694" s="192"/>
      <c r="AT7694" s="3"/>
      <c r="AU7694" s="172"/>
      <c r="AV7694" s="169"/>
      <c r="AW7694" s="172"/>
      <c r="AX7694" s="192"/>
      <c r="AY7694" s="3"/>
      <c r="AZ7694" s="172"/>
      <c r="BA7694" s="169"/>
      <c r="BB7694" s="172"/>
      <c r="BC7694" s="192"/>
      <c r="BD7694" s="3"/>
      <c r="BE7694" s="172"/>
      <c r="BF7694" s="169"/>
      <c r="BG7694" s="172"/>
      <c r="BH7694" s="192"/>
      <c r="BI7694" s="3"/>
      <c r="BJ7694" s="172"/>
      <c r="BK7694" s="169"/>
      <c r="BL7694" s="172"/>
      <c r="BM7694" s="192"/>
      <c r="BN7694" s="3"/>
      <c r="BO7694" s="172"/>
      <c r="BP7694" s="169"/>
      <c r="BQ7694" s="172"/>
      <c r="BR7694" s="192"/>
      <c r="BS7694" s="3"/>
      <c r="BV7694" s="3"/>
      <c r="BX7694" s="3"/>
      <c r="BZ7694" s="3"/>
      <c r="CC7694" s="3"/>
      <c r="CE7694" s="3"/>
      <c r="CH7694" s="3"/>
    </row>
    <row r="7695" spans="6:86">
      <c r="F7695" s="3"/>
      <c r="K7695" s="3"/>
      <c r="P7695" s="3"/>
      <c r="U7695" s="3"/>
      <c r="Z7695" s="3"/>
      <c r="AE7695" s="3"/>
      <c r="AJ7695" s="3"/>
      <c r="AK7695" s="172"/>
      <c r="AN7695" s="172"/>
      <c r="AO7695" s="3"/>
      <c r="AP7695" s="172"/>
      <c r="AQ7695" s="169"/>
      <c r="AR7695" s="172"/>
      <c r="AS7695" s="192"/>
      <c r="AT7695" s="3"/>
      <c r="AU7695" s="172"/>
      <c r="AV7695" s="169"/>
      <c r="AW7695" s="172"/>
      <c r="AX7695" s="192"/>
      <c r="AY7695" s="3"/>
      <c r="AZ7695" s="172"/>
      <c r="BA7695" s="169"/>
      <c r="BB7695" s="172"/>
      <c r="BC7695" s="192"/>
      <c r="BD7695" s="3"/>
      <c r="BE7695" s="172"/>
      <c r="BF7695" s="169"/>
      <c r="BG7695" s="172"/>
      <c r="BH7695" s="192"/>
      <c r="BI7695" s="3"/>
      <c r="BJ7695" s="172"/>
      <c r="BK7695" s="169"/>
      <c r="BL7695" s="172"/>
      <c r="BM7695" s="192"/>
      <c r="BN7695" s="3"/>
      <c r="BO7695" s="172"/>
      <c r="BP7695" s="169"/>
      <c r="BQ7695" s="172"/>
      <c r="BR7695" s="192"/>
      <c r="BS7695" s="3"/>
      <c r="BV7695" s="3"/>
      <c r="BX7695" s="3"/>
      <c r="BZ7695" s="3"/>
      <c r="CC7695" s="3"/>
      <c r="CE7695" s="3"/>
      <c r="CH7695" s="3"/>
    </row>
    <row r="7696" spans="6:86">
      <c r="F7696" s="3"/>
      <c r="K7696" s="3"/>
      <c r="P7696" s="3"/>
      <c r="U7696" s="3"/>
      <c r="Z7696" s="3"/>
      <c r="AE7696" s="3"/>
      <c r="AJ7696" s="3"/>
      <c r="AK7696" s="172"/>
      <c r="AN7696" s="172"/>
      <c r="AO7696" s="3"/>
      <c r="AP7696" s="172"/>
      <c r="AQ7696" s="169"/>
      <c r="AR7696" s="172"/>
      <c r="AS7696" s="192"/>
      <c r="AT7696" s="3"/>
      <c r="AU7696" s="172"/>
      <c r="AV7696" s="169"/>
      <c r="AW7696" s="172"/>
      <c r="AX7696" s="192"/>
      <c r="AY7696" s="3"/>
      <c r="AZ7696" s="172"/>
      <c r="BA7696" s="169"/>
      <c r="BB7696" s="172"/>
      <c r="BC7696" s="192"/>
      <c r="BD7696" s="3"/>
      <c r="BE7696" s="172"/>
      <c r="BF7696" s="169"/>
      <c r="BG7696" s="172"/>
      <c r="BH7696" s="192"/>
      <c r="BI7696" s="3"/>
      <c r="BJ7696" s="172"/>
      <c r="BK7696" s="169"/>
      <c r="BL7696" s="172"/>
      <c r="BM7696" s="192"/>
      <c r="BN7696" s="3"/>
      <c r="BO7696" s="172"/>
      <c r="BP7696" s="169"/>
      <c r="BQ7696" s="172"/>
      <c r="BR7696" s="192"/>
      <c r="BS7696" s="3"/>
      <c r="BV7696" s="3"/>
      <c r="BX7696" s="3"/>
      <c r="BZ7696" s="3"/>
      <c r="CC7696" s="3"/>
      <c r="CE7696" s="3"/>
      <c r="CH7696" s="3"/>
    </row>
    <row r="7697" spans="6:86">
      <c r="F7697" s="3"/>
      <c r="K7697" s="3"/>
      <c r="P7697" s="3"/>
      <c r="U7697" s="3"/>
      <c r="Z7697" s="3"/>
      <c r="AE7697" s="3"/>
      <c r="AJ7697" s="3"/>
      <c r="AK7697" s="172"/>
      <c r="AN7697" s="172"/>
      <c r="AO7697" s="3"/>
      <c r="AP7697" s="172"/>
      <c r="AQ7697" s="169"/>
      <c r="AR7697" s="172"/>
      <c r="AS7697" s="192"/>
      <c r="AT7697" s="3"/>
      <c r="AU7697" s="172"/>
      <c r="AV7697" s="169"/>
      <c r="AW7697" s="172"/>
      <c r="AX7697" s="192"/>
      <c r="AY7697" s="3"/>
      <c r="AZ7697" s="172"/>
      <c r="BA7697" s="169"/>
      <c r="BB7697" s="172"/>
      <c r="BC7697" s="192"/>
      <c r="BD7697" s="3"/>
      <c r="BE7697" s="172"/>
      <c r="BF7697" s="169"/>
      <c r="BG7697" s="172"/>
      <c r="BH7697" s="192"/>
      <c r="BI7697" s="3"/>
      <c r="BJ7697" s="172"/>
      <c r="BK7697" s="169"/>
      <c r="BL7697" s="172"/>
      <c r="BM7697" s="192"/>
      <c r="BN7697" s="3"/>
      <c r="BO7697" s="172"/>
      <c r="BP7697" s="169"/>
      <c r="BQ7697" s="172"/>
      <c r="BR7697" s="192"/>
      <c r="BS7697" s="3"/>
      <c r="BV7697" s="3"/>
      <c r="BX7697" s="3"/>
      <c r="BZ7697" s="3"/>
      <c r="CC7697" s="3"/>
      <c r="CE7697" s="3"/>
      <c r="CH7697" s="3"/>
    </row>
    <row r="7698" spans="6:86">
      <c r="F7698" s="3"/>
      <c r="K7698" s="3"/>
      <c r="P7698" s="3"/>
      <c r="U7698" s="3"/>
      <c r="Z7698" s="3"/>
      <c r="AE7698" s="3"/>
      <c r="AJ7698" s="3"/>
      <c r="AK7698" s="172"/>
      <c r="AN7698" s="172"/>
      <c r="AO7698" s="3"/>
      <c r="AP7698" s="172"/>
      <c r="AQ7698" s="169"/>
      <c r="AR7698" s="172"/>
      <c r="AS7698" s="192"/>
      <c r="AT7698" s="3"/>
      <c r="AU7698" s="172"/>
      <c r="AV7698" s="169"/>
      <c r="AW7698" s="172"/>
      <c r="AX7698" s="192"/>
      <c r="AY7698" s="3"/>
      <c r="AZ7698" s="172"/>
      <c r="BA7698" s="169"/>
      <c r="BB7698" s="172"/>
      <c r="BC7698" s="192"/>
      <c r="BD7698" s="3"/>
      <c r="BE7698" s="172"/>
      <c r="BF7698" s="169"/>
      <c r="BG7698" s="172"/>
      <c r="BH7698" s="192"/>
      <c r="BI7698" s="3"/>
      <c r="BJ7698" s="172"/>
      <c r="BK7698" s="169"/>
      <c r="BL7698" s="172"/>
      <c r="BM7698" s="192"/>
      <c r="BN7698" s="3"/>
      <c r="BO7698" s="172"/>
      <c r="BP7698" s="169"/>
      <c r="BQ7698" s="172"/>
      <c r="BR7698" s="192"/>
      <c r="BS7698" s="3"/>
      <c r="BV7698" s="3"/>
      <c r="BX7698" s="3"/>
      <c r="BZ7698" s="3"/>
      <c r="CC7698" s="3"/>
      <c r="CE7698" s="3"/>
      <c r="CH7698" s="3"/>
    </row>
    <row r="7699" spans="6:86">
      <c r="F7699" s="3"/>
      <c r="K7699" s="3"/>
      <c r="P7699" s="3"/>
      <c r="U7699" s="3"/>
      <c r="Z7699" s="3"/>
      <c r="AE7699" s="3"/>
      <c r="AJ7699" s="3"/>
      <c r="AK7699" s="172"/>
      <c r="AN7699" s="172"/>
      <c r="AO7699" s="3"/>
      <c r="AP7699" s="172"/>
      <c r="AQ7699" s="169"/>
      <c r="AR7699" s="172"/>
      <c r="AS7699" s="192"/>
      <c r="AT7699" s="3"/>
      <c r="AU7699" s="172"/>
      <c r="AV7699" s="169"/>
      <c r="AW7699" s="172"/>
      <c r="AX7699" s="192"/>
      <c r="AY7699" s="3"/>
      <c r="AZ7699" s="172"/>
      <c r="BA7699" s="169"/>
      <c r="BB7699" s="172"/>
      <c r="BC7699" s="192"/>
      <c r="BD7699" s="3"/>
      <c r="BE7699" s="172"/>
      <c r="BF7699" s="169"/>
      <c r="BG7699" s="172"/>
      <c r="BH7699" s="192"/>
      <c r="BI7699" s="3"/>
      <c r="BJ7699" s="172"/>
      <c r="BK7699" s="169"/>
      <c r="BL7699" s="172"/>
      <c r="BM7699" s="192"/>
      <c r="BN7699" s="3"/>
      <c r="BO7699" s="172"/>
      <c r="BP7699" s="169"/>
      <c r="BQ7699" s="172"/>
      <c r="BR7699" s="192"/>
      <c r="BS7699" s="3"/>
      <c r="BV7699" s="3"/>
      <c r="BX7699" s="3"/>
      <c r="BZ7699" s="3"/>
      <c r="CC7699" s="3"/>
      <c r="CE7699" s="3"/>
      <c r="CH7699" s="3"/>
    </row>
    <row r="7700" spans="6:86">
      <c r="F7700" s="3"/>
      <c r="K7700" s="3"/>
      <c r="P7700" s="3"/>
      <c r="U7700" s="3"/>
      <c r="Z7700" s="3"/>
      <c r="AE7700" s="3"/>
      <c r="AJ7700" s="3"/>
      <c r="AK7700" s="172"/>
      <c r="AN7700" s="172"/>
      <c r="AO7700" s="3"/>
      <c r="AP7700" s="172"/>
      <c r="AQ7700" s="169"/>
      <c r="AR7700" s="172"/>
      <c r="AS7700" s="192"/>
      <c r="AT7700" s="3"/>
      <c r="AU7700" s="172"/>
      <c r="AV7700" s="169"/>
      <c r="AW7700" s="172"/>
      <c r="AX7700" s="192"/>
      <c r="AY7700" s="3"/>
      <c r="AZ7700" s="172"/>
      <c r="BA7700" s="169"/>
      <c r="BB7700" s="172"/>
      <c r="BC7700" s="192"/>
      <c r="BD7700" s="3"/>
      <c r="BE7700" s="172"/>
      <c r="BF7700" s="169"/>
      <c r="BG7700" s="172"/>
      <c r="BH7700" s="192"/>
      <c r="BI7700" s="3"/>
      <c r="BJ7700" s="172"/>
      <c r="BK7700" s="169"/>
      <c r="BL7700" s="172"/>
      <c r="BM7700" s="192"/>
      <c r="BN7700" s="3"/>
      <c r="BO7700" s="172"/>
      <c r="BP7700" s="169"/>
      <c r="BQ7700" s="172"/>
      <c r="BR7700" s="192"/>
      <c r="BS7700" s="3"/>
      <c r="BV7700" s="3"/>
      <c r="BX7700" s="3"/>
      <c r="BZ7700" s="3"/>
      <c r="CC7700" s="3"/>
      <c r="CE7700" s="3"/>
      <c r="CH7700" s="3"/>
    </row>
    <row r="7701" spans="6:86">
      <c r="F7701" s="3"/>
      <c r="K7701" s="3"/>
      <c r="P7701" s="3"/>
      <c r="U7701" s="3"/>
      <c r="Z7701" s="3"/>
      <c r="AE7701" s="3"/>
      <c r="AJ7701" s="3"/>
      <c r="AK7701" s="172"/>
      <c r="AN7701" s="172"/>
      <c r="AO7701" s="3"/>
      <c r="AP7701" s="172"/>
      <c r="AQ7701" s="169"/>
      <c r="AR7701" s="172"/>
      <c r="AS7701" s="192"/>
      <c r="AT7701" s="3"/>
      <c r="AU7701" s="172"/>
      <c r="AV7701" s="169"/>
      <c r="AW7701" s="172"/>
      <c r="AX7701" s="192"/>
      <c r="AY7701" s="3"/>
      <c r="AZ7701" s="172"/>
      <c r="BA7701" s="169"/>
      <c r="BB7701" s="172"/>
      <c r="BC7701" s="192"/>
      <c r="BD7701" s="3"/>
      <c r="BE7701" s="172"/>
      <c r="BF7701" s="169"/>
      <c r="BG7701" s="172"/>
      <c r="BH7701" s="192"/>
      <c r="BI7701" s="3"/>
      <c r="BJ7701" s="172"/>
      <c r="BK7701" s="169"/>
      <c r="BL7701" s="172"/>
      <c r="BM7701" s="192"/>
      <c r="BN7701" s="3"/>
      <c r="BO7701" s="172"/>
      <c r="BP7701" s="169"/>
      <c r="BQ7701" s="172"/>
      <c r="BR7701" s="192"/>
      <c r="BS7701" s="3"/>
      <c r="BV7701" s="3"/>
      <c r="BX7701" s="3"/>
      <c r="BZ7701" s="3"/>
      <c r="CC7701" s="3"/>
      <c r="CE7701" s="3"/>
      <c r="CH7701" s="3"/>
    </row>
    <row r="7702" spans="6:86">
      <c r="F7702" s="3"/>
      <c r="K7702" s="3"/>
      <c r="P7702" s="3"/>
      <c r="U7702" s="3"/>
      <c r="Z7702" s="3"/>
      <c r="AE7702" s="3"/>
      <c r="AJ7702" s="3"/>
      <c r="AK7702" s="172"/>
      <c r="AN7702" s="172"/>
      <c r="AO7702" s="3"/>
      <c r="AP7702" s="172"/>
      <c r="AQ7702" s="169"/>
      <c r="AR7702" s="172"/>
      <c r="AS7702" s="192"/>
      <c r="AT7702" s="3"/>
      <c r="AU7702" s="172"/>
      <c r="AV7702" s="169"/>
      <c r="AW7702" s="172"/>
      <c r="AX7702" s="192"/>
      <c r="AY7702" s="3"/>
      <c r="AZ7702" s="172"/>
      <c r="BA7702" s="169"/>
      <c r="BB7702" s="172"/>
      <c r="BC7702" s="192"/>
      <c r="BD7702" s="3"/>
      <c r="BE7702" s="172"/>
      <c r="BF7702" s="169"/>
      <c r="BG7702" s="172"/>
      <c r="BH7702" s="192"/>
      <c r="BI7702" s="3"/>
      <c r="BJ7702" s="172"/>
      <c r="BK7702" s="169"/>
      <c r="BL7702" s="172"/>
      <c r="BM7702" s="192"/>
      <c r="BN7702" s="3"/>
      <c r="BO7702" s="172"/>
      <c r="BP7702" s="169"/>
      <c r="BQ7702" s="172"/>
      <c r="BR7702" s="192"/>
      <c r="BS7702" s="3"/>
      <c r="BV7702" s="3"/>
      <c r="BX7702" s="3"/>
      <c r="BZ7702" s="3"/>
      <c r="CC7702" s="3"/>
      <c r="CE7702" s="3"/>
      <c r="CH7702" s="3"/>
    </row>
    <row r="7703" spans="6:86">
      <c r="F7703" s="3"/>
      <c r="K7703" s="3"/>
      <c r="P7703" s="3"/>
      <c r="U7703" s="3"/>
      <c r="Z7703" s="3"/>
      <c r="AE7703" s="3"/>
      <c r="AJ7703" s="3"/>
      <c r="AK7703" s="172"/>
      <c r="AN7703" s="172"/>
      <c r="AO7703" s="3"/>
      <c r="AP7703" s="172"/>
      <c r="AQ7703" s="169"/>
      <c r="AR7703" s="172"/>
      <c r="AS7703" s="192"/>
      <c r="AT7703" s="3"/>
      <c r="AU7703" s="172"/>
      <c r="AV7703" s="169"/>
      <c r="AW7703" s="172"/>
      <c r="AX7703" s="192"/>
      <c r="AY7703" s="3"/>
      <c r="AZ7703" s="172"/>
      <c r="BA7703" s="169"/>
      <c r="BB7703" s="172"/>
      <c r="BC7703" s="192"/>
      <c r="BD7703" s="3"/>
      <c r="BE7703" s="172"/>
      <c r="BF7703" s="169"/>
      <c r="BG7703" s="172"/>
      <c r="BH7703" s="192"/>
      <c r="BI7703" s="3"/>
      <c r="BJ7703" s="172"/>
      <c r="BK7703" s="169"/>
      <c r="BL7703" s="172"/>
      <c r="BM7703" s="192"/>
      <c r="BN7703" s="3"/>
      <c r="BO7703" s="172"/>
      <c r="BP7703" s="169"/>
      <c r="BQ7703" s="172"/>
      <c r="BR7703" s="192"/>
      <c r="BS7703" s="3"/>
      <c r="BV7703" s="3"/>
      <c r="BX7703" s="3"/>
      <c r="BZ7703" s="3"/>
      <c r="CC7703" s="3"/>
      <c r="CE7703" s="3"/>
      <c r="CH7703" s="3"/>
    </row>
    <row r="7704" spans="6:86">
      <c r="F7704" s="3"/>
      <c r="K7704" s="3"/>
      <c r="P7704" s="3"/>
      <c r="U7704" s="3"/>
      <c r="Z7704" s="3"/>
      <c r="AE7704" s="3"/>
      <c r="AJ7704" s="3"/>
      <c r="AK7704" s="172"/>
      <c r="AN7704" s="172"/>
      <c r="AO7704" s="3"/>
      <c r="AP7704" s="172"/>
      <c r="AQ7704" s="169"/>
      <c r="AR7704" s="172"/>
      <c r="AS7704" s="192"/>
      <c r="AT7704" s="3"/>
      <c r="AU7704" s="172"/>
      <c r="AV7704" s="169"/>
      <c r="AW7704" s="172"/>
      <c r="AX7704" s="192"/>
      <c r="AY7704" s="3"/>
      <c r="AZ7704" s="172"/>
      <c r="BA7704" s="169"/>
      <c r="BB7704" s="172"/>
      <c r="BC7704" s="192"/>
      <c r="BD7704" s="3"/>
      <c r="BE7704" s="172"/>
      <c r="BF7704" s="169"/>
      <c r="BG7704" s="172"/>
      <c r="BH7704" s="192"/>
      <c r="BI7704" s="3"/>
      <c r="BJ7704" s="172"/>
      <c r="BK7704" s="169"/>
      <c r="BL7704" s="172"/>
      <c r="BM7704" s="192"/>
      <c r="BN7704" s="3"/>
      <c r="BO7704" s="172"/>
      <c r="BP7704" s="169"/>
      <c r="BQ7704" s="172"/>
      <c r="BR7704" s="192"/>
      <c r="BS7704" s="3"/>
      <c r="BV7704" s="3"/>
      <c r="BX7704" s="3"/>
      <c r="BZ7704" s="3"/>
      <c r="CC7704" s="3"/>
      <c r="CE7704" s="3"/>
      <c r="CH7704" s="3"/>
    </row>
    <row r="7705" spans="6:86">
      <c r="F7705" s="3"/>
      <c r="K7705" s="3"/>
      <c r="P7705" s="3"/>
      <c r="U7705" s="3"/>
      <c r="Z7705" s="3"/>
      <c r="AE7705" s="3"/>
      <c r="AJ7705" s="3"/>
      <c r="AK7705" s="172"/>
      <c r="AN7705" s="172"/>
      <c r="AO7705" s="3"/>
      <c r="AP7705" s="172"/>
      <c r="AQ7705" s="169"/>
      <c r="AR7705" s="172"/>
      <c r="AS7705" s="192"/>
      <c r="AT7705" s="3"/>
      <c r="AU7705" s="172"/>
      <c r="AV7705" s="169"/>
      <c r="AW7705" s="172"/>
      <c r="AX7705" s="192"/>
      <c r="AY7705" s="3"/>
      <c r="AZ7705" s="172"/>
      <c r="BA7705" s="169"/>
      <c r="BB7705" s="172"/>
      <c r="BC7705" s="192"/>
      <c r="BD7705" s="3"/>
      <c r="BE7705" s="172"/>
      <c r="BF7705" s="169"/>
      <c r="BG7705" s="172"/>
      <c r="BH7705" s="192"/>
      <c r="BI7705" s="3"/>
      <c r="BJ7705" s="172"/>
      <c r="BK7705" s="169"/>
      <c r="BL7705" s="172"/>
      <c r="BM7705" s="192"/>
      <c r="BN7705" s="3"/>
      <c r="BO7705" s="172"/>
      <c r="BP7705" s="169"/>
      <c r="BQ7705" s="172"/>
      <c r="BR7705" s="192"/>
      <c r="BS7705" s="3"/>
      <c r="BV7705" s="3"/>
      <c r="BX7705" s="3"/>
      <c r="BZ7705" s="3"/>
      <c r="CC7705" s="3"/>
      <c r="CE7705" s="3"/>
      <c r="CH7705" s="3"/>
    </row>
    <row r="7706" spans="6:86">
      <c r="F7706" s="3"/>
      <c r="K7706" s="3"/>
      <c r="P7706" s="3"/>
      <c r="U7706" s="3"/>
      <c r="Z7706" s="3"/>
      <c r="AE7706" s="3"/>
      <c r="AJ7706" s="3"/>
      <c r="AK7706" s="172"/>
      <c r="AN7706" s="172"/>
      <c r="AO7706" s="3"/>
      <c r="AP7706" s="172"/>
      <c r="AQ7706" s="169"/>
      <c r="AR7706" s="172"/>
      <c r="AS7706" s="192"/>
      <c r="AT7706" s="3"/>
      <c r="AU7706" s="172"/>
      <c r="AV7706" s="169"/>
      <c r="AW7706" s="172"/>
      <c r="AX7706" s="192"/>
      <c r="AY7706" s="3"/>
      <c r="AZ7706" s="172"/>
      <c r="BA7706" s="169"/>
      <c r="BB7706" s="172"/>
      <c r="BC7706" s="192"/>
      <c r="BD7706" s="3"/>
      <c r="BE7706" s="172"/>
      <c r="BF7706" s="169"/>
      <c r="BG7706" s="172"/>
      <c r="BH7706" s="192"/>
      <c r="BI7706" s="3"/>
      <c r="BJ7706" s="172"/>
      <c r="BK7706" s="169"/>
      <c r="BL7706" s="172"/>
      <c r="BM7706" s="192"/>
      <c r="BN7706" s="3"/>
      <c r="BO7706" s="172"/>
      <c r="BP7706" s="169"/>
      <c r="BQ7706" s="172"/>
      <c r="BR7706" s="192"/>
      <c r="BS7706" s="3"/>
      <c r="BV7706" s="3"/>
      <c r="BX7706" s="3"/>
      <c r="BZ7706" s="3"/>
      <c r="CC7706" s="3"/>
      <c r="CE7706" s="3"/>
      <c r="CH7706" s="3"/>
    </row>
    <row r="7707" spans="6:86">
      <c r="F7707" s="3"/>
      <c r="K7707" s="3"/>
      <c r="P7707" s="3"/>
      <c r="U7707" s="3"/>
      <c r="Z7707" s="3"/>
      <c r="AE7707" s="3"/>
      <c r="AJ7707" s="3"/>
      <c r="AK7707" s="172"/>
      <c r="AN7707" s="172"/>
      <c r="AO7707" s="3"/>
      <c r="AP7707" s="172"/>
      <c r="AQ7707" s="169"/>
      <c r="AR7707" s="172"/>
      <c r="AS7707" s="192"/>
      <c r="AT7707" s="3"/>
      <c r="AU7707" s="172"/>
      <c r="AV7707" s="169"/>
      <c r="AW7707" s="172"/>
      <c r="AX7707" s="192"/>
      <c r="AY7707" s="3"/>
      <c r="AZ7707" s="172"/>
      <c r="BA7707" s="169"/>
      <c r="BB7707" s="172"/>
      <c r="BC7707" s="192"/>
      <c r="BD7707" s="3"/>
      <c r="BE7707" s="172"/>
      <c r="BF7707" s="169"/>
      <c r="BG7707" s="172"/>
      <c r="BH7707" s="192"/>
      <c r="BI7707" s="3"/>
      <c r="BJ7707" s="172"/>
      <c r="BK7707" s="169"/>
      <c r="BL7707" s="172"/>
      <c r="BM7707" s="192"/>
      <c r="BN7707" s="3"/>
      <c r="BO7707" s="172"/>
      <c r="BP7707" s="169"/>
      <c r="BQ7707" s="172"/>
      <c r="BR7707" s="192"/>
      <c r="BS7707" s="3"/>
      <c r="BV7707" s="3"/>
      <c r="BX7707" s="3"/>
      <c r="BZ7707" s="3"/>
      <c r="CC7707" s="3"/>
      <c r="CE7707" s="3"/>
      <c r="CH7707" s="3"/>
    </row>
    <row r="7708" spans="6:86">
      <c r="F7708" s="3"/>
      <c r="K7708" s="3"/>
      <c r="P7708" s="3"/>
      <c r="U7708" s="3"/>
      <c r="Z7708" s="3"/>
      <c r="AE7708" s="3"/>
      <c r="AJ7708" s="3"/>
      <c r="AK7708" s="172"/>
      <c r="AN7708" s="172"/>
      <c r="AO7708" s="3"/>
      <c r="AP7708" s="172"/>
      <c r="AQ7708" s="169"/>
      <c r="AR7708" s="172"/>
      <c r="AS7708" s="192"/>
      <c r="AT7708" s="3"/>
      <c r="AU7708" s="172"/>
      <c r="AV7708" s="169"/>
      <c r="AW7708" s="172"/>
      <c r="AX7708" s="192"/>
      <c r="AY7708" s="3"/>
      <c r="AZ7708" s="172"/>
      <c r="BA7708" s="169"/>
      <c r="BB7708" s="172"/>
      <c r="BC7708" s="192"/>
      <c r="BD7708" s="3"/>
      <c r="BE7708" s="172"/>
      <c r="BF7708" s="169"/>
      <c r="BG7708" s="172"/>
      <c r="BH7708" s="192"/>
      <c r="BI7708" s="3"/>
      <c r="BJ7708" s="172"/>
      <c r="BK7708" s="169"/>
      <c r="BL7708" s="172"/>
      <c r="BM7708" s="192"/>
      <c r="BN7708" s="3"/>
      <c r="BO7708" s="172"/>
      <c r="BP7708" s="169"/>
      <c r="BQ7708" s="172"/>
      <c r="BR7708" s="192"/>
      <c r="BS7708" s="3"/>
      <c r="BV7708" s="3"/>
      <c r="BX7708" s="3"/>
      <c r="BZ7708" s="3"/>
      <c r="CC7708" s="3"/>
      <c r="CE7708" s="3"/>
      <c r="CH7708" s="3"/>
    </row>
    <row r="7709" spans="6:86">
      <c r="F7709" s="3"/>
      <c r="K7709" s="3"/>
      <c r="P7709" s="3"/>
      <c r="U7709" s="3"/>
      <c r="Z7709" s="3"/>
      <c r="AE7709" s="3"/>
      <c r="AJ7709" s="3"/>
      <c r="AK7709" s="172"/>
      <c r="AN7709" s="172"/>
      <c r="AO7709" s="3"/>
      <c r="AP7709" s="172"/>
      <c r="AQ7709" s="169"/>
      <c r="AR7709" s="172"/>
      <c r="AS7709" s="192"/>
      <c r="AT7709" s="3"/>
      <c r="AU7709" s="172"/>
      <c r="AV7709" s="169"/>
      <c r="AW7709" s="172"/>
      <c r="AX7709" s="192"/>
      <c r="AY7709" s="3"/>
      <c r="AZ7709" s="172"/>
      <c r="BA7709" s="169"/>
      <c r="BB7709" s="172"/>
      <c r="BC7709" s="192"/>
      <c r="BD7709" s="3"/>
      <c r="BE7709" s="172"/>
      <c r="BF7709" s="169"/>
      <c r="BG7709" s="172"/>
      <c r="BH7709" s="192"/>
      <c r="BI7709" s="3"/>
      <c r="BJ7709" s="172"/>
      <c r="BK7709" s="169"/>
      <c r="BL7709" s="172"/>
      <c r="BM7709" s="192"/>
      <c r="BN7709" s="3"/>
      <c r="BO7709" s="172"/>
      <c r="BP7709" s="169"/>
      <c r="BQ7709" s="172"/>
      <c r="BR7709" s="192"/>
      <c r="BS7709" s="3"/>
      <c r="BV7709" s="3"/>
      <c r="BX7709" s="3"/>
      <c r="BZ7709" s="3"/>
      <c r="CC7709" s="3"/>
      <c r="CE7709" s="3"/>
      <c r="CH7709" s="3"/>
    </row>
    <row r="7710" spans="6:86">
      <c r="F7710" s="3"/>
      <c r="K7710" s="3"/>
      <c r="P7710" s="3"/>
      <c r="U7710" s="3"/>
      <c r="Z7710" s="3"/>
      <c r="AE7710" s="3"/>
      <c r="AJ7710" s="3"/>
      <c r="AK7710" s="172"/>
      <c r="AN7710" s="172"/>
      <c r="AO7710" s="3"/>
      <c r="AP7710" s="172"/>
      <c r="AQ7710" s="169"/>
      <c r="AR7710" s="172"/>
      <c r="AS7710" s="192"/>
      <c r="AT7710" s="3"/>
      <c r="AU7710" s="172"/>
      <c r="AV7710" s="169"/>
      <c r="AW7710" s="172"/>
      <c r="AX7710" s="192"/>
      <c r="AY7710" s="3"/>
      <c r="AZ7710" s="172"/>
      <c r="BA7710" s="169"/>
      <c r="BB7710" s="172"/>
      <c r="BC7710" s="192"/>
      <c r="BD7710" s="3"/>
      <c r="BE7710" s="172"/>
      <c r="BF7710" s="169"/>
      <c r="BG7710" s="172"/>
      <c r="BH7710" s="192"/>
      <c r="BI7710" s="3"/>
      <c r="BJ7710" s="172"/>
      <c r="BK7710" s="169"/>
      <c r="BL7710" s="172"/>
      <c r="BM7710" s="192"/>
      <c r="BN7710" s="3"/>
      <c r="BO7710" s="172"/>
      <c r="BP7710" s="169"/>
      <c r="BQ7710" s="172"/>
      <c r="BR7710" s="192"/>
      <c r="BS7710" s="3"/>
      <c r="BV7710" s="3"/>
      <c r="BX7710" s="3"/>
      <c r="BZ7710" s="3"/>
      <c r="CC7710" s="3"/>
      <c r="CE7710" s="3"/>
      <c r="CH7710" s="3"/>
    </row>
    <row r="7711" spans="6:86">
      <c r="F7711" s="3"/>
      <c r="K7711" s="3"/>
      <c r="P7711" s="3"/>
      <c r="U7711" s="3"/>
      <c r="Z7711" s="3"/>
      <c r="AE7711" s="3"/>
      <c r="AJ7711" s="3"/>
      <c r="AK7711" s="172"/>
      <c r="AN7711" s="172"/>
      <c r="AO7711" s="3"/>
      <c r="AP7711" s="172"/>
      <c r="AQ7711" s="169"/>
      <c r="AR7711" s="172"/>
      <c r="AS7711" s="192"/>
      <c r="AT7711" s="3"/>
      <c r="AU7711" s="172"/>
      <c r="AV7711" s="169"/>
      <c r="AW7711" s="172"/>
      <c r="AX7711" s="192"/>
      <c r="AY7711" s="3"/>
      <c r="AZ7711" s="172"/>
      <c r="BA7711" s="169"/>
      <c r="BB7711" s="172"/>
      <c r="BC7711" s="192"/>
      <c r="BD7711" s="3"/>
      <c r="BE7711" s="172"/>
      <c r="BF7711" s="169"/>
      <c r="BG7711" s="172"/>
      <c r="BH7711" s="192"/>
      <c r="BI7711" s="3"/>
      <c r="BJ7711" s="172"/>
      <c r="BK7711" s="169"/>
      <c r="BL7711" s="172"/>
      <c r="BM7711" s="192"/>
      <c r="BN7711" s="3"/>
      <c r="BO7711" s="172"/>
      <c r="BP7711" s="169"/>
      <c r="BQ7711" s="172"/>
      <c r="BR7711" s="192"/>
      <c r="BS7711" s="3"/>
      <c r="BV7711" s="3"/>
      <c r="BX7711" s="3"/>
      <c r="BZ7711" s="3"/>
      <c r="CC7711" s="3"/>
      <c r="CE7711" s="3"/>
      <c r="CH7711" s="3"/>
    </row>
    <row r="7712" spans="6:86">
      <c r="F7712" s="3"/>
      <c r="K7712" s="3"/>
      <c r="P7712" s="3"/>
      <c r="U7712" s="3"/>
      <c r="Z7712" s="3"/>
      <c r="AE7712" s="3"/>
      <c r="AJ7712" s="3"/>
      <c r="AK7712" s="172"/>
      <c r="AN7712" s="172"/>
      <c r="AO7712" s="3"/>
      <c r="AP7712" s="172"/>
      <c r="AQ7712" s="169"/>
      <c r="AR7712" s="172"/>
      <c r="AS7712" s="192"/>
      <c r="AT7712" s="3"/>
      <c r="AU7712" s="172"/>
      <c r="AV7712" s="169"/>
      <c r="AW7712" s="172"/>
      <c r="AX7712" s="192"/>
      <c r="AY7712" s="3"/>
      <c r="AZ7712" s="172"/>
      <c r="BA7712" s="169"/>
      <c r="BB7712" s="172"/>
      <c r="BC7712" s="192"/>
      <c r="BD7712" s="3"/>
      <c r="BE7712" s="172"/>
      <c r="BF7712" s="169"/>
      <c r="BG7712" s="172"/>
      <c r="BH7712" s="192"/>
      <c r="BI7712" s="3"/>
      <c r="BJ7712" s="172"/>
      <c r="BK7712" s="169"/>
      <c r="BL7712" s="172"/>
      <c r="BM7712" s="192"/>
      <c r="BN7712" s="3"/>
      <c r="BO7712" s="172"/>
      <c r="BP7712" s="169"/>
      <c r="BQ7712" s="172"/>
      <c r="BR7712" s="192"/>
      <c r="BS7712" s="3"/>
      <c r="BV7712" s="3"/>
      <c r="BX7712" s="3"/>
      <c r="BZ7712" s="3"/>
      <c r="CC7712" s="3"/>
      <c r="CE7712" s="3"/>
      <c r="CH7712" s="3"/>
    </row>
    <row r="7713" spans="6:86">
      <c r="F7713" s="3"/>
      <c r="K7713" s="3"/>
      <c r="P7713" s="3"/>
      <c r="U7713" s="3"/>
      <c r="Z7713" s="3"/>
      <c r="AE7713" s="3"/>
      <c r="AJ7713" s="3"/>
      <c r="AK7713" s="172"/>
      <c r="AN7713" s="172"/>
      <c r="AO7713" s="3"/>
      <c r="AP7713" s="172"/>
      <c r="AQ7713" s="169"/>
      <c r="AR7713" s="172"/>
      <c r="AS7713" s="192"/>
      <c r="AT7713" s="3"/>
      <c r="AU7713" s="172"/>
      <c r="AV7713" s="169"/>
      <c r="AW7713" s="172"/>
      <c r="AX7713" s="192"/>
      <c r="AY7713" s="3"/>
      <c r="AZ7713" s="172"/>
      <c r="BA7713" s="169"/>
      <c r="BB7713" s="172"/>
      <c r="BC7713" s="192"/>
      <c r="BD7713" s="3"/>
      <c r="BE7713" s="172"/>
      <c r="BF7713" s="169"/>
      <c r="BG7713" s="172"/>
      <c r="BH7713" s="192"/>
      <c r="BI7713" s="3"/>
      <c r="BJ7713" s="172"/>
      <c r="BK7713" s="169"/>
      <c r="BL7713" s="172"/>
      <c r="BM7713" s="192"/>
      <c r="BN7713" s="3"/>
      <c r="BO7713" s="172"/>
      <c r="BP7713" s="169"/>
      <c r="BQ7713" s="172"/>
      <c r="BR7713" s="192"/>
      <c r="BS7713" s="3"/>
      <c r="BV7713" s="3"/>
      <c r="BX7713" s="3"/>
      <c r="BZ7713" s="3"/>
      <c r="CC7713" s="3"/>
      <c r="CE7713" s="3"/>
      <c r="CH7713" s="3"/>
    </row>
    <row r="7714" spans="6:86">
      <c r="F7714" s="3"/>
      <c r="K7714" s="3"/>
      <c r="P7714" s="3"/>
      <c r="U7714" s="3"/>
      <c r="Z7714" s="3"/>
      <c r="AE7714" s="3"/>
      <c r="AJ7714" s="3"/>
      <c r="AK7714" s="172"/>
      <c r="AN7714" s="172"/>
      <c r="AO7714" s="3"/>
      <c r="AP7714" s="172"/>
      <c r="AQ7714" s="169"/>
      <c r="AR7714" s="172"/>
      <c r="AS7714" s="192"/>
      <c r="AT7714" s="3"/>
      <c r="AU7714" s="172"/>
      <c r="AV7714" s="169"/>
      <c r="AW7714" s="172"/>
      <c r="AX7714" s="192"/>
      <c r="AY7714" s="3"/>
      <c r="AZ7714" s="172"/>
      <c r="BA7714" s="169"/>
      <c r="BB7714" s="172"/>
      <c r="BC7714" s="192"/>
      <c r="BD7714" s="3"/>
      <c r="BE7714" s="172"/>
      <c r="BF7714" s="169"/>
      <c r="BG7714" s="172"/>
      <c r="BH7714" s="192"/>
      <c r="BI7714" s="3"/>
      <c r="BJ7714" s="172"/>
      <c r="BK7714" s="169"/>
      <c r="BL7714" s="172"/>
      <c r="BM7714" s="192"/>
      <c r="BN7714" s="3"/>
      <c r="BO7714" s="172"/>
      <c r="BP7714" s="169"/>
      <c r="BQ7714" s="172"/>
      <c r="BR7714" s="192"/>
      <c r="BS7714" s="3"/>
      <c r="BV7714" s="3"/>
      <c r="BX7714" s="3"/>
      <c r="BZ7714" s="3"/>
      <c r="CC7714" s="3"/>
      <c r="CE7714" s="3"/>
      <c r="CH7714" s="3"/>
    </row>
    <row r="7715" spans="6:86">
      <c r="F7715" s="3"/>
      <c r="K7715" s="3"/>
      <c r="P7715" s="3"/>
      <c r="U7715" s="3"/>
      <c r="Z7715" s="3"/>
      <c r="AE7715" s="3"/>
      <c r="AJ7715" s="3"/>
      <c r="AK7715" s="172"/>
      <c r="AN7715" s="172"/>
      <c r="AO7715" s="3"/>
      <c r="AP7715" s="172"/>
      <c r="AQ7715" s="169"/>
      <c r="AR7715" s="172"/>
      <c r="AS7715" s="192"/>
      <c r="AT7715" s="3"/>
      <c r="AU7715" s="172"/>
      <c r="AV7715" s="169"/>
      <c r="AW7715" s="172"/>
      <c r="AX7715" s="192"/>
      <c r="AY7715" s="3"/>
      <c r="AZ7715" s="172"/>
      <c r="BA7715" s="169"/>
      <c r="BB7715" s="172"/>
      <c r="BC7715" s="192"/>
      <c r="BD7715" s="3"/>
      <c r="BE7715" s="172"/>
      <c r="BF7715" s="169"/>
      <c r="BG7715" s="172"/>
      <c r="BH7715" s="192"/>
      <c r="BI7715" s="3"/>
      <c r="BJ7715" s="172"/>
      <c r="BK7715" s="169"/>
      <c r="BL7715" s="172"/>
      <c r="BM7715" s="192"/>
      <c r="BN7715" s="3"/>
      <c r="BO7715" s="172"/>
      <c r="BP7715" s="169"/>
      <c r="BQ7715" s="172"/>
      <c r="BR7715" s="192"/>
      <c r="BS7715" s="3"/>
      <c r="BV7715" s="3"/>
      <c r="BX7715" s="3"/>
      <c r="BZ7715" s="3"/>
      <c r="CC7715" s="3"/>
      <c r="CE7715" s="3"/>
      <c r="CH7715" s="3"/>
    </row>
    <row r="7716" spans="6:86">
      <c r="F7716" s="3"/>
      <c r="K7716" s="3"/>
      <c r="P7716" s="3"/>
      <c r="U7716" s="3"/>
      <c r="Z7716" s="3"/>
      <c r="AE7716" s="3"/>
      <c r="AJ7716" s="3"/>
      <c r="AK7716" s="172"/>
      <c r="AN7716" s="172"/>
      <c r="AO7716" s="3"/>
      <c r="AP7716" s="172"/>
      <c r="AQ7716" s="169"/>
      <c r="AR7716" s="172"/>
      <c r="AS7716" s="192"/>
      <c r="AT7716" s="3"/>
      <c r="AU7716" s="172"/>
      <c r="AV7716" s="169"/>
      <c r="AW7716" s="172"/>
      <c r="AX7716" s="192"/>
      <c r="AY7716" s="3"/>
      <c r="AZ7716" s="172"/>
      <c r="BA7716" s="169"/>
      <c r="BB7716" s="172"/>
      <c r="BC7716" s="192"/>
      <c r="BD7716" s="3"/>
      <c r="BE7716" s="172"/>
      <c r="BF7716" s="169"/>
      <c r="BG7716" s="172"/>
      <c r="BH7716" s="192"/>
      <c r="BI7716" s="3"/>
      <c r="BJ7716" s="172"/>
      <c r="BK7716" s="169"/>
      <c r="BL7716" s="172"/>
      <c r="BM7716" s="192"/>
      <c r="BN7716" s="3"/>
      <c r="BO7716" s="172"/>
      <c r="BP7716" s="169"/>
      <c r="BQ7716" s="172"/>
      <c r="BR7716" s="192"/>
      <c r="BS7716" s="3"/>
      <c r="BV7716" s="3"/>
      <c r="BX7716" s="3"/>
      <c r="BZ7716" s="3"/>
      <c r="CC7716" s="3"/>
      <c r="CE7716" s="3"/>
      <c r="CH7716" s="3"/>
    </row>
    <row r="7717" spans="6:86">
      <c r="F7717" s="3"/>
      <c r="K7717" s="3"/>
      <c r="P7717" s="3"/>
      <c r="U7717" s="3"/>
      <c r="Z7717" s="3"/>
      <c r="AE7717" s="3"/>
      <c r="AJ7717" s="3"/>
      <c r="AK7717" s="172"/>
      <c r="AN7717" s="172"/>
      <c r="AO7717" s="3"/>
      <c r="AP7717" s="172"/>
      <c r="AQ7717" s="169"/>
      <c r="AR7717" s="172"/>
      <c r="AS7717" s="192"/>
      <c r="AT7717" s="3"/>
      <c r="AU7717" s="172"/>
      <c r="AV7717" s="169"/>
      <c r="AW7717" s="172"/>
      <c r="AX7717" s="192"/>
      <c r="AY7717" s="3"/>
      <c r="AZ7717" s="172"/>
      <c r="BA7717" s="169"/>
      <c r="BB7717" s="172"/>
      <c r="BC7717" s="192"/>
      <c r="BD7717" s="3"/>
      <c r="BE7717" s="172"/>
      <c r="BF7717" s="169"/>
      <c r="BG7717" s="172"/>
      <c r="BH7717" s="192"/>
      <c r="BI7717" s="3"/>
      <c r="BJ7717" s="172"/>
      <c r="BK7717" s="169"/>
      <c r="BL7717" s="172"/>
      <c r="BM7717" s="192"/>
      <c r="BN7717" s="3"/>
      <c r="BO7717" s="172"/>
      <c r="BP7717" s="169"/>
      <c r="BQ7717" s="172"/>
      <c r="BR7717" s="192"/>
      <c r="BS7717" s="3"/>
      <c r="BV7717" s="3"/>
      <c r="BX7717" s="3"/>
      <c r="BZ7717" s="3"/>
      <c r="CC7717" s="3"/>
      <c r="CE7717" s="3"/>
      <c r="CH7717" s="3"/>
    </row>
    <row r="7718" spans="6:86">
      <c r="F7718" s="3"/>
      <c r="K7718" s="3"/>
      <c r="P7718" s="3"/>
      <c r="U7718" s="3"/>
      <c r="Z7718" s="3"/>
      <c r="AE7718" s="3"/>
      <c r="AJ7718" s="3"/>
      <c r="AK7718" s="172"/>
      <c r="AN7718" s="172"/>
      <c r="AO7718" s="3"/>
      <c r="AP7718" s="172"/>
      <c r="AQ7718" s="169"/>
      <c r="AR7718" s="172"/>
      <c r="AS7718" s="192"/>
      <c r="AT7718" s="3"/>
      <c r="AU7718" s="172"/>
      <c r="AV7718" s="169"/>
      <c r="AW7718" s="172"/>
      <c r="AX7718" s="192"/>
      <c r="AY7718" s="3"/>
      <c r="AZ7718" s="172"/>
      <c r="BA7718" s="169"/>
      <c r="BB7718" s="172"/>
      <c r="BC7718" s="192"/>
      <c r="BD7718" s="3"/>
      <c r="BE7718" s="172"/>
      <c r="BF7718" s="169"/>
      <c r="BG7718" s="172"/>
      <c r="BH7718" s="192"/>
      <c r="BI7718" s="3"/>
      <c r="BJ7718" s="172"/>
      <c r="BK7718" s="169"/>
      <c r="BL7718" s="172"/>
      <c r="BM7718" s="192"/>
      <c r="BN7718" s="3"/>
      <c r="BO7718" s="172"/>
      <c r="BP7718" s="169"/>
      <c r="BQ7718" s="172"/>
      <c r="BR7718" s="192"/>
      <c r="BS7718" s="3"/>
      <c r="BV7718" s="3"/>
      <c r="BX7718" s="3"/>
      <c r="BZ7718" s="3"/>
      <c r="CC7718" s="3"/>
      <c r="CE7718" s="3"/>
      <c r="CH7718" s="3"/>
    </row>
    <row r="7719" spans="6:86">
      <c r="F7719" s="3"/>
      <c r="K7719" s="3"/>
      <c r="P7719" s="3"/>
      <c r="U7719" s="3"/>
      <c r="Z7719" s="3"/>
      <c r="AE7719" s="3"/>
      <c r="AJ7719" s="3"/>
      <c r="AK7719" s="172"/>
      <c r="AN7719" s="172"/>
      <c r="AO7719" s="3"/>
      <c r="AP7719" s="172"/>
      <c r="AQ7719" s="169"/>
      <c r="AR7719" s="172"/>
      <c r="AS7719" s="192"/>
      <c r="AT7719" s="3"/>
      <c r="AU7719" s="172"/>
      <c r="AV7719" s="169"/>
      <c r="AW7719" s="172"/>
      <c r="AX7719" s="192"/>
      <c r="AY7719" s="3"/>
      <c r="AZ7719" s="172"/>
      <c r="BA7719" s="169"/>
      <c r="BB7719" s="172"/>
      <c r="BC7719" s="192"/>
      <c r="BD7719" s="3"/>
      <c r="BE7719" s="172"/>
      <c r="BF7719" s="169"/>
      <c r="BG7719" s="172"/>
      <c r="BH7719" s="192"/>
      <c r="BI7719" s="3"/>
      <c r="BJ7719" s="172"/>
      <c r="BK7719" s="169"/>
      <c r="BL7719" s="172"/>
      <c r="BM7719" s="192"/>
      <c r="BN7719" s="3"/>
      <c r="BO7719" s="172"/>
      <c r="BP7719" s="169"/>
      <c r="BQ7719" s="172"/>
      <c r="BR7719" s="192"/>
      <c r="BS7719" s="3"/>
      <c r="BV7719" s="3"/>
      <c r="BX7719" s="3"/>
      <c r="BZ7719" s="3"/>
      <c r="CC7719" s="3"/>
      <c r="CE7719" s="3"/>
      <c r="CH7719" s="3"/>
    </row>
    <row r="7720" spans="6:86">
      <c r="F7720" s="3"/>
      <c r="K7720" s="3"/>
      <c r="P7720" s="3"/>
      <c r="U7720" s="3"/>
      <c r="Z7720" s="3"/>
      <c r="AE7720" s="3"/>
      <c r="AJ7720" s="3"/>
      <c r="AK7720" s="172"/>
      <c r="AN7720" s="172"/>
      <c r="AO7720" s="3"/>
      <c r="AP7720" s="172"/>
      <c r="AQ7720" s="169"/>
      <c r="AR7720" s="172"/>
      <c r="AS7720" s="192"/>
      <c r="AT7720" s="3"/>
      <c r="AU7720" s="172"/>
      <c r="AV7720" s="169"/>
      <c r="AW7720" s="172"/>
      <c r="AX7720" s="192"/>
      <c r="AY7720" s="3"/>
      <c r="AZ7720" s="172"/>
      <c r="BA7720" s="169"/>
      <c r="BB7720" s="172"/>
      <c r="BC7720" s="192"/>
      <c r="BD7720" s="3"/>
      <c r="BE7720" s="172"/>
      <c r="BF7720" s="169"/>
      <c r="BG7720" s="172"/>
      <c r="BH7720" s="192"/>
      <c r="BI7720" s="3"/>
      <c r="BJ7720" s="172"/>
      <c r="BK7720" s="169"/>
      <c r="BL7720" s="172"/>
      <c r="BM7720" s="192"/>
      <c r="BN7720" s="3"/>
      <c r="BO7720" s="172"/>
      <c r="BP7720" s="169"/>
      <c r="BQ7720" s="172"/>
      <c r="BR7720" s="192"/>
      <c r="BS7720" s="3"/>
      <c r="BV7720" s="3"/>
      <c r="BX7720" s="3"/>
      <c r="BZ7720" s="3"/>
      <c r="CC7720" s="3"/>
      <c r="CE7720" s="3"/>
      <c r="CH7720" s="3"/>
    </row>
    <row r="7721" spans="6:86">
      <c r="F7721" s="3"/>
      <c r="K7721" s="3"/>
      <c r="P7721" s="3"/>
      <c r="U7721" s="3"/>
      <c r="Z7721" s="3"/>
      <c r="AE7721" s="3"/>
      <c r="AJ7721" s="3"/>
      <c r="AK7721" s="172"/>
      <c r="AN7721" s="172"/>
      <c r="AO7721" s="3"/>
      <c r="AP7721" s="172"/>
      <c r="AQ7721" s="169"/>
      <c r="AR7721" s="172"/>
      <c r="AS7721" s="192"/>
      <c r="AT7721" s="3"/>
      <c r="AU7721" s="172"/>
      <c r="AV7721" s="169"/>
      <c r="AW7721" s="172"/>
      <c r="AX7721" s="192"/>
      <c r="AY7721" s="3"/>
      <c r="AZ7721" s="172"/>
      <c r="BA7721" s="169"/>
      <c r="BB7721" s="172"/>
      <c r="BC7721" s="192"/>
      <c r="BD7721" s="3"/>
      <c r="BE7721" s="172"/>
      <c r="BF7721" s="169"/>
      <c r="BG7721" s="172"/>
      <c r="BH7721" s="192"/>
      <c r="BI7721" s="3"/>
      <c r="BJ7721" s="172"/>
      <c r="BK7721" s="169"/>
      <c r="BL7721" s="172"/>
      <c r="BM7721" s="192"/>
      <c r="BN7721" s="3"/>
      <c r="BO7721" s="172"/>
      <c r="BP7721" s="169"/>
      <c r="BQ7721" s="172"/>
      <c r="BR7721" s="192"/>
      <c r="BS7721" s="3"/>
      <c r="BV7721" s="3"/>
      <c r="BX7721" s="3"/>
      <c r="BZ7721" s="3"/>
      <c r="CC7721" s="3"/>
      <c r="CE7721" s="3"/>
      <c r="CH7721" s="3"/>
    </row>
    <row r="7722" spans="6:86">
      <c r="F7722" s="3"/>
      <c r="K7722" s="3"/>
      <c r="P7722" s="3"/>
      <c r="U7722" s="3"/>
      <c r="Z7722" s="3"/>
      <c r="AE7722" s="3"/>
      <c r="AJ7722" s="3"/>
      <c r="AK7722" s="172"/>
      <c r="AN7722" s="172"/>
      <c r="AO7722" s="3"/>
      <c r="AP7722" s="172"/>
      <c r="AQ7722" s="169"/>
      <c r="AR7722" s="172"/>
      <c r="AS7722" s="192"/>
      <c r="AT7722" s="3"/>
      <c r="AU7722" s="172"/>
      <c r="AV7722" s="169"/>
      <c r="AW7722" s="172"/>
      <c r="AX7722" s="192"/>
      <c r="AY7722" s="3"/>
      <c r="AZ7722" s="172"/>
      <c r="BA7722" s="169"/>
      <c r="BB7722" s="172"/>
      <c r="BC7722" s="192"/>
      <c r="BD7722" s="3"/>
      <c r="BE7722" s="172"/>
      <c r="BF7722" s="169"/>
      <c r="BG7722" s="172"/>
      <c r="BH7722" s="192"/>
      <c r="BI7722" s="3"/>
      <c r="BJ7722" s="172"/>
      <c r="BK7722" s="169"/>
      <c r="BL7722" s="172"/>
      <c r="BM7722" s="192"/>
      <c r="BN7722" s="3"/>
      <c r="BO7722" s="172"/>
      <c r="BP7722" s="169"/>
      <c r="BQ7722" s="172"/>
      <c r="BR7722" s="192"/>
      <c r="BS7722" s="3"/>
      <c r="BV7722" s="3"/>
      <c r="BX7722" s="3"/>
      <c r="BZ7722" s="3"/>
      <c r="CC7722" s="3"/>
      <c r="CE7722" s="3"/>
      <c r="CH7722" s="3"/>
    </row>
    <row r="7723" spans="6:86">
      <c r="F7723" s="3"/>
      <c r="K7723" s="3"/>
      <c r="P7723" s="3"/>
      <c r="U7723" s="3"/>
      <c r="Z7723" s="3"/>
      <c r="AE7723" s="3"/>
      <c r="AJ7723" s="3"/>
      <c r="AK7723" s="172"/>
      <c r="AN7723" s="172"/>
      <c r="AO7723" s="3"/>
      <c r="AP7723" s="172"/>
      <c r="AQ7723" s="169"/>
      <c r="AR7723" s="172"/>
      <c r="AS7723" s="192"/>
      <c r="AT7723" s="3"/>
      <c r="AU7723" s="172"/>
      <c r="AV7723" s="169"/>
      <c r="AW7723" s="172"/>
      <c r="AX7723" s="192"/>
      <c r="AY7723" s="3"/>
      <c r="AZ7723" s="172"/>
      <c r="BA7723" s="169"/>
      <c r="BB7723" s="172"/>
      <c r="BC7723" s="192"/>
      <c r="BD7723" s="3"/>
      <c r="BE7723" s="172"/>
      <c r="BF7723" s="169"/>
      <c r="BG7723" s="172"/>
      <c r="BH7723" s="192"/>
      <c r="BI7723" s="3"/>
      <c r="BJ7723" s="172"/>
      <c r="BK7723" s="169"/>
      <c r="BL7723" s="172"/>
      <c r="BM7723" s="192"/>
      <c r="BN7723" s="3"/>
      <c r="BO7723" s="172"/>
      <c r="BP7723" s="169"/>
      <c r="BQ7723" s="172"/>
      <c r="BR7723" s="192"/>
      <c r="BS7723" s="3"/>
      <c r="BV7723" s="3"/>
      <c r="BX7723" s="3"/>
      <c r="BZ7723" s="3"/>
      <c r="CC7723" s="3"/>
      <c r="CE7723" s="3"/>
      <c r="CH7723" s="3"/>
    </row>
    <row r="7724" spans="6:86">
      <c r="F7724" s="3"/>
      <c r="K7724" s="3"/>
      <c r="P7724" s="3"/>
      <c r="U7724" s="3"/>
      <c r="Z7724" s="3"/>
      <c r="AE7724" s="3"/>
      <c r="AJ7724" s="3"/>
      <c r="AK7724" s="172"/>
      <c r="AN7724" s="172"/>
      <c r="AO7724" s="3"/>
      <c r="AP7724" s="172"/>
      <c r="AQ7724" s="169"/>
      <c r="AR7724" s="172"/>
      <c r="AS7724" s="192"/>
      <c r="AT7724" s="3"/>
      <c r="AU7724" s="172"/>
      <c r="AV7724" s="169"/>
      <c r="AW7724" s="172"/>
      <c r="AX7724" s="192"/>
      <c r="AY7724" s="3"/>
      <c r="AZ7724" s="172"/>
      <c r="BA7724" s="169"/>
      <c r="BB7724" s="172"/>
      <c r="BC7724" s="192"/>
      <c r="BD7724" s="3"/>
      <c r="BE7724" s="172"/>
      <c r="BF7724" s="169"/>
      <c r="BG7724" s="172"/>
      <c r="BH7724" s="192"/>
      <c r="BI7724" s="3"/>
      <c r="BJ7724" s="172"/>
      <c r="BK7724" s="169"/>
      <c r="BL7724" s="172"/>
      <c r="BM7724" s="192"/>
      <c r="BN7724" s="3"/>
      <c r="BO7724" s="172"/>
      <c r="BP7724" s="169"/>
      <c r="BQ7724" s="172"/>
      <c r="BR7724" s="192"/>
      <c r="BS7724" s="3"/>
      <c r="BV7724" s="3"/>
      <c r="BX7724" s="3"/>
      <c r="BZ7724" s="3"/>
      <c r="CC7724" s="3"/>
      <c r="CE7724" s="3"/>
      <c r="CH7724" s="3"/>
    </row>
    <row r="7725" spans="6:86">
      <c r="F7725" s="3"/>
      <c r="K7725" s="3"/>
      <c r="P7725" s="3"/>
      <c r="U7725" s="3"/>
      <c r="Z7725" s="3"/>
      <c r="AE7725" s="3"/>
      <c r="AJ7725" s="3"/>
      <c r="AK7725" s="172"/>
      <c r="AN7725" s="172"/>
      <c r="AO7725" s="3"/>
      <c r="AP7725" s="172"/>
      <c r="AQ7725" s="169"/>
      <c r="AR7725" s="172"/>
      <c r="AS7725" s="192"/>
      <c r="AT7725" s="3"/>
      <c r="AU7725" s="172"/>
      <c r="AV7725" s="169"/>
      <c r="AW7725" s="172"/>
      <c r="AX7725" s="192"/>
      <c r="AY7725" s="3"/>
      <c r="AZ7725" s="172"/>
      <c r="BA7725" s="169"/>
      <c r="BB7725" s="172"/>
      <c r="BC7725" s="192"/>
      <c r="BD7725" s="3"/>
      <c r="BE7725" s="172"/>
      <c r="BF7725" s="169"/>
      <c r="BG7725" s="172"/>
      <c r="BH7725" s="192"/>
      <c r="BI7725" s="3"/>
      <c r="BJ7725" s="172"/>
      <c r="BK7725" s="169"/>
      <c r="BL7725" s="172"/>
      <c r="BM7725" s="192"/>
      <c r="BN7725" s="3"/>
      <c r="BO7725" s="172"/>
      <c r="BP7725" s="169"/>
      <c r="BQ7725" s="172"/>
      <c r="BR7725" s="192"/>
      <c r="BS7725" s="3"/>
      <c r="BV7725" s="3"/>
      <c r="BX7725" s="3"/>
      <c r="BZ7725" s="3"/>
      <c r="CC7725" s="3"/>
      <c r="CE7725" s="3"/>
      <c r="CH7725" s="3"/>
    </row>
    <row r="7726" spans="6:86">
      <c r="F7726" s="3"/>
      <c r="K7726" s="3"/>
      <c r="P7726" s="3"/>
      <c r="U7726" s="3"/>
      <c r="Z7726" s="3"/>
      <c r="AE7726" s="3"/>
      <c r="AJ7726" s="3"/>
      <c r="AK7726" s="172"/>
      <c r="AN7726" s="172"/>
      <c r="AO7726" s="3"/>
      <c r="AP7726" s="172"/>
      <c r="AQ7726" s="169"/>
      <c r="AR7726" s="172"/>
      <c r="AS7726" s="192"/>
      <c r="AT7726" s="3"/>
      <c r="AU7726" s="172"/>
      <c r="AV7726" s="169"/>
      <c r="AW7726" s="172"/>
      <c r="AX7726" s="192"/>
      <c r="AY7726" s="3"/>
      <c r="AZ7726" s="172"/>
      <c r="BA7726" s="169"/>
      <c r="BB7726" s="172"/>
      <c r="BC7726" s="192"/>
      <c r="BD7726" s="3"/>
      <c r="BE7726" s="172"/>
      <c r="BF7726" s="169"/>
      <c r="BG7726" s="172"/>
      <c r="BH7726" s="192"/>
      <c r="BI7726" s="3"/>
      <c r="BJ7726" s="172"/>
      <c r="BK7726" s="169"/>
      <c r="BL7726" s="172"/>
      <c r="BM7726" s="192"/>
      <c r="BN7726" s="3"/>
      <c r="BO7726" s="172"/>
      <c r="BP7726" s="169"/>
      <c r="BQ7726" s="172"/>
      <c r="BR7726" s="192"/>
      <c r="BS7726" s="3"/>
      <c r="BV7726" s="3"/>
      <c r="BX7726" s="3"/>
      <c r="BZ7726" s="3"/>
      <c r="CC7726" s="3"/>
      <c r="CE7726" s="3"/>
      <c r="CH7726" s="3"/>
    </row>
    <row r="7727" spans="6:86">
      <c r="F7727" s="3"/>
      <c r="K7727" s="3"/>
      <c r="P7727" s="3"/>
      <c r="U7727" s="3"/>
      <c r="Z7727" s="3"/>
      <c r="AE7727" s="3"/>
      <c r="AJ7727" s="3"/>
      <c r="AK7727" s="172"/>
      <c r="AN7727" s="172"/>
      <c r="AO7727" s="3"/>
      <c r="AP7727" s="172"/>
      <c r="AQ7727" s="169"/>
      <c r="AR7727" s="172"/>
      <c r="AS7727" s="192"/>
      <c r="AT7727" s="3"/>
      <c r="AU7727" s="172"/>
      <c r="AV7727" s="169"/>
      <c r="AW7727" s="172"/>
      <c r="AX7727" s="192"/>
      <c r="AY7727" s="3"/>
      <c r="AZ7727" s="172"/>
      <c r="BA7727" s="169"/>
      <c r="BB7727" s="172"/>
      <c r="BC7727" s="192"/>
      <c r="BD7727" s="3"/>
      <c r="BE7727" s="172"/>
      <c r="BF7727" s="169"/>
      <c r="BG7727" s="172"/>
      <c r="BH7727" s="192"/>
      <c r="BI7727" s="3"/>
      <c r="BJ7727" s="172"/>
      <c r="BK7727" s="169"/>
      <c r="BL7727" s="172"/>
      <c r="BM7727" s="192"/>
      <c r="BN7727" s="3"/>
      <c r="BO7727" s="172"/>
      <c r="BP7727" s="169"/>
      <c r="BQ7727" s="172"/>
      <c r="BR7727" s="192"/>
      <c r="BS7727" s="3"/>
      <c r="BV7727" s="3"/>
      <c r="BX7727" s="3"/>
      <c r="BZ7727" s="3"/>
      <c r="CC7727" s="3"/>
      <c r="CE7727" s="3"/>
      <c r="CH7727" s="3"/>
    </row>
    <row r="7728" spans="6:86">
      <c r="F7728" s="3"/>
      <c r="K7728" s="3"/>
      <c r="P7728" s="3"/>
      <c r="U7728" s="3"/>
      <c r="Z7728" s="3"/>
      <c r="AE7728" s="3"/>
      <c r="AJ7728" s="3"/>
      <c r="AK7728" s="172"/>
      <c r="AN7728" s="172"/>
      <c r="AO7728" s="3"/>
      <c r="AP7728" s="172"/>
      <c r="AQ7728" s="169"/>
      <c r="AR7728" s="172"/>
      <c r="AS7728" s="192"/>
      <c r="AT7728" s="3"/>
      <c r="AU7728" s="172"/>
      <c r="AV7728" s="169"/>
      <c r="AW7728" s="172"/>
      <c r="AX7728" s="192"/>
      <c r="AY7728" s="3"/>
      <c r="AZ7728" s="172"/>
      <c r="BA7728" s="169"/>
      <c r="BB7728" s="172"/>
      <c r="BC7728" s="192"/>
      <c r="BD7728" s="3"/>
      <c r="BE7728" s="172"/>
      <c r="BF7728" s="169"/>
      <c r="BG7728" s="172"/>
      <c r="BH7728" s="192"/>
      <c r="BI7728" s="3"/>
      <c r="BJ7728" s="172"/>
      <c r="BK7728" s="169"/>
      <c r="BL7728" s="172"/>
      <c r="BM7728" s="192"/>
      <c r="BN7728" s="3"/>
      <c r="BO7728" s="172"/>
      <c r="BP7728" s="169"/>
      <c r="BQ7728" s="172"/>
      <c r="BR7728" s="192"/>
      <c r="BS7728" s="3"/>
      <c r="BV7728" s="3"/>
      <c r="BX7728" s="3"/>
      <c r="BZ7728" s="3"/>
      <c r="CC7728" s="3"/>
      <c r="CE7728" s="3"/>
      <c r="CH7728" s="3"/>
    </row>
    <row r="7729" spans="6:86">
      <c r="F7729" s="3"/>
      <c r="K7729" s="3"/>
      <c r="P7729" s="3"/>
      <c r="U7729" s="3"/>
      <c r="Z7729" s="3"/>
      <c r="AE7729" s="3"/>
      <c r="AJ7729" s="3"/>
      <c r="AK7729" s="172"/>
      <c r="AN7729" s="172"/>
      <c r="AO7729" s="3"/>
      <c r="AP7729" s="172"/>
      <c r="AQ7729" s="169"/>
      <c r="AR7729" s="172"/>
      <c r="AS7729" s="192"/>
      <c r="AT7729" s="3"/>
      <c r="AU7729" s="172"/>
      <c r="AV7729" s="169"/>
      <c r="AW7729" s="172"/>
      <c r="AX7729" s="192"/>
      <c r="AY7729" s="3"/>
      <c r="AZ7729" s="172"/>
      <c r="BA7729" s="169"/>
      <c r="BB7729" s="172"/>
      <c r="BC7729" s="192"/>
      <c r="BD7729" s="3"/>
      <c r="BE7729" s="172"/>
      <c r="BF7729" s="169"/>
      <c r="BG7729" s="172"/>
      <c r="BH7729" s="192"/>
      <c r="BI7729" s="3"/>
      <c r="BJ7729" s="172"/>
      <c r="BK7729" s="169"/>
      <c r="BL7729" s="172"/>
      <c r="BM7729" s="192"/>
      <c r="BN7729" s="3"/>
      <c r="BO7729" s="172"/>
      <c r="BP7729" s="169"/>
      <c r="BQ7729" s="172"/>
      <c r="BR7729" s="192"/>
      <c r="BS7729" s="3"/>
      <c r="BV7729" s="3"/>
      <c r="BX7729" s="3"/>
      <c r="BZ7729" s="3"/>
      <c r="CC7729" s="3"/>
      <c r="CE7729" s="3"/>
      <c r="CH7729" s="3"/>
    </row>
    <row r="7730" spans="6:86">
      <c r="F7730" s="3"/>
      <c r="K7730" s="3"/>
      <c r="P7730" s="3"/>
      <c r="U7730" s="3"/>
      <c r="Z7730" s="3"/>
      <c r="AE7730" s="3"/>
      <c r="AJ7730" s="3"/>
      <c r="AK7730" s="172"/>
      <c r="AN7730" s="172"/>
      <c r="AO7730" s="3"/>
      <c r="AP7730" s="172"/>
      <c r="AQ7730" s="169"/>
      <c r="AR7730" s="172"/>
      <c r="AS7730" s="192"/>
      <c r="AT7730" s="3"/>
      <c r="AU7730" s="172"/>
      <c r="AV7730" s="169"/>
      <c r="AW7730" s="172"/>
      <c r="AX7730" s="192"/>
      <c r="AY7730" s="3"/>
      <c r="AZ7730" s="172"/>
      <c r="BA7730" s="169"/>
      <c r="BB7730" s="172"/>
      <c r="BC7730" s="192"/>
      <c r="BD7730" s="3"/>
      <c r="BE7730" s="172"/>
      <c r="BF7730" s="169"/>
      <c r="BG7730" s="172"/>
      <c r="BH7730" s="192"/>
      <c r="BI7730" s="3"/>
      <c r="BJ7730" s="172"/>
      <c r="BK7730" s="169"/>
      <c r="BL7730" s="172"/>
      <c r="BM7730" s="192"/>
      <c r="BN7730" s="3"/>
      <c r="BO7730" s="172"/>
      <c r="BP7730" s="169"/>
      <c r="BQ7730" s="172"/>
      <c r="BR7730" s="192"/>
      <c r="BS7730" s="3"/>
      <c r="BV7730" s="3"/>
      <c r="BX7730" s="3"/>
      <c r="BZ7730" s="3"/>
      <c r="CC7730" s="3"/>
      <c r="CE7730" s="3"/>
      <c r="CH7730" s="3"/>
    </row>
    <row r="7731" spans="6:86">
      <c r="F7731" s="3"/>
      <c r="K7731" s="3"/>
      <c r="P7731" s="3"/>
      <c r="U7731" s="3"/>
      <c r="Z7731" s="3"/>
      <c r="AE7731" s="3"/>
      <c r="AJ7731" s="3"/>
      <c r="AK7731" s="172"/>
      <c r="AN7731" s="172"/>
      <c r="AO7731" s="3"/>
      <c r="AP7731" s="172"/>
      <c r="AQ7731" s="169"/>
      <c r="AR7731" s="172"/>
      <c r="AS7731" s="192"/>
      <c r="AT7731" s="3"/>
      <c r="AU7731" s="172"/>
      <c r="AV7731" s="169"/>
      <c r="AW7731" s="172"/>
      <c r="AX7731" s="192"/>
      <c r="AY7731" s="3"/>
      <c r="AZ7731" s="172"/>
      <c r="BA7731" s="169"/>
      <c r="BB7731" s="172"/>
      <c r="BC7731" s="192"/>
      <c r="BD7731" s="3"/>
      <c r="BE7731" s="172"/>
      <c r="BF7731" s="169"/>
      <c r="BG7731" s="172"/>
      <c r="BH7731" s="192"/>
      <c r="BI7731" s="3"/>
      <c r="BJ7731" s="172"/>
      <c r="BK7731" s="169"/>
      <c r="BL7731" s="172"/>
      <c r="BM7731" s="192"/>
      <c r="BN7731" s="3"/>
      <c r="BO7731" s="172"/>
      <c r="BP7731" s="169"/>
      <c r="BQ7731" s="172"/>
      <c r="BR7731" s="192"/>
      <c r="BS7731" s="3"/>
      <c r="BV7731" s="3"/>
      <c r="BX7731" s="3"/>
      <c r="BZ7731" s="3"/>
      <c r="CC7731" s="3"/>
      <c r="CE7731" s="3"/>
      <c r="CH7731" s="3"/>
    </row>
    <row r="7732" spans="6:86">
      <c r="F7732" s="3"/>
      <c r="K7732" s="3"/>
      <c r="P7732" s="3"/>
      <c r="U7732" s="3"/>
      <c r="Z7732" s="3"/>
      <c r="AE7732" s="3"/>
      <c r="AJ7732" s="3"/>
      <c r="AK7732" s="172"/>
      <c r="AN7732" s="172"/>
      <c r="AO7732" s="3"/>
      <c r="AP7732" s="172"/>
      <c r="AQ7732" s="169"/>
      <c r="AR7732" s="172"/>
      <c r="AS7732" s="192"/>
      <c r="AT7732" s="3"/>
      <c r="AU7732" s="172"/>
      <c r="AV7732" s="169"/>
      <c r="AW7732" s="172"/>
      <c r="AX7732" s="192"/>
      <c r="AY7732" s="3"/>
      <c r="AZ7732" s="172"/>
      <c r="BA7732" s="169"/>
      <c r="BB7732" s="172"/>
      <c r="BC7732" s="192"/>
      <c r="BD7732" s="3"/>
      <c r="BE7732" s="172"/>
      <c r="BF7732" s="169"/>
      <c r="BG7732" s="172"/>
      <c r="BH7732" s="192"/>
      <c r="BI7732" s="3"/>
      <c r="BJ7732" s="172"/>
      <c r="BK7732" s="169"/>
      <c r="BL7732" s="172"/>
      <c r="BM7732" s="192"/>
      <c r="BN7732" s="3"/>
      <c r="BO7732" s="172"/>
      <c r="BP7732" s="169"/>
      <c r="BQ7732" s="172"/>
      <c r="BR7732" s="192"/>
      <c r="BS7732" s="3"/>
      <c r="BV7732" s="3"/>
      <c r="BX7732" s="3"/>
      <c r="BZ7732" s="3"/>
      <c r="CC7732" s="3"/>
      <c r="CE7732" s="3"/>
      <c r="CH7732" s="3"/>
    </row>
    <row r="7733" spans="6:86">
      <c r="F7733" s="3"/>
      <c r="K7733" s="3"/>
      <c r="P7733" s="3"/>
      <c r="U7733" s="3"/>
      <c r="Z7733" s="3"/>
      <c r="AE7733" s="3"/>
      <c r="AJ7733" s="3"/>
      <c r="AK7733" s="172"/>
      <c r="AN7733" s="172"/>
      <c r="AO7733" s="3"/>
      <c r="AP7733" s="172"/>
      <c r="AQ7733" s="169"/>
      <c r="AR7733" s="172"/>
      <c r="AS7733" s="192"/>
      <c r="AT7733" s="3"/>
      <c r="AU7733" s="172"/>
      <c r="AV7733" s="169"/>
      <c r="AW7733" s="172"/>
      <c r="AX7733" s="192"/>
      <c r="AY7733" s="3"/>
      <c r="AZ7733" s="172"/>
      <c r="BA7733" s="169"/>
      <c r="BB7733" s="172"/>
      <c r="BC7733" s="192"/>
      <c r="BD7733" s="3"/>
      <c r="BE7733" s="172"/>
      <c r="BF7733" s="169"/>
      <c r="BG7733" s="172"/>
      <c r="BH7733" s="192"/>
      <c r="BI7733" s="3"/>
      <c r="BJ7733" s="172"/>
      <c r="BK7733" s="169"/>
      <c r="BL7733" s="172"/>
      <c r="BM7733" s="192"/>
      <c r="BN7733" s="3"/>
      <c r="BO7733" s="172"/>
      <c r="BP7733" s="169"/>
      <c r="BQ7733" s="172"/>
      <c r="BR7733" s="192"/>
      <c r="BS7733" s="3"/>
      <c r="BV7733" s="3"/>
      <c r="BX7733" s="3"/>
      <c r="BZ7733" s="3"/>
      <c r="CC7733" s="3"/>
      <c r="CE7733" s="3"/>
      <c r="CH7733" s="3"/>
    </row>
    <row r="7734" spans="6:86">
      <c r="F7734" s="3"/>
      <c r="K7734" s="3"/>
      <c r="P7734" s="3"/>
      <c r="U7734" s="3"/>
      <c r="Z7734" s="3"/>
      <c r="AE7734" s="3"/>
      <c r="AJ7734" s="3"/>
      <c r="AK7734" s="172"/>
      <c r="AN7734" s="172"/>
      <c r="AO7734" s="3"/>
      <c r="AP7734" s="172"/>
      <c r="AQ7734" s="169"/>
      <c r="AR7734" s="172"/>
      <c r="AS7734" s="192"/>
      <c r="AT7734" s="3"/>
      <c r="AU7734" s="172"/>
      <c r="AV7734" s="169"/>
      <c r="AW7734" s="172"/>
      <c r="AX7734" s="192"/>
      <c r="AY7734" s="3"/>
      <c r="AZ7734" s="172"/>
      <c r="BA7734" s="169"/>
      <c r="BB7734" s="172"/>
      <c r="BC7734" s="192"/>
      <c r="BD7734" s="3"/>
      <c r="BE7734" s="172"/>
      <c r="BF7734" s="169"/>
      <c r="BG7734" s="172"/>
      <c r="BH7734" s="192"/>
      <c r="BI7734" s="3"/>
      <c r="BJ7734" s="172"/>
      <c r="BK7734" s="169"/>
      <c r="BL7734" s="172"/>
      <c r="BM7734" s="192"/>
      <c r="BN7734" s="3"/>
      <c r="BO7734" s="172"/>
      <c r="BP7734" s="169"/>
      <c r="BQ7734" s="172"/>
      <c r="BR7734" s="192"/>
      <c r="BS7734" s="3"/>
      <c r="BV7734" s="3"/>
      <c r="BX7734" s="3"/>
      <c r="BZ7734" s="3"/>
      <c r="CC7734" s="3"/>
      <c r="CE7734" s="3"/>
      <c r="CH7734" s="3"/>
    </row>
    <row r="7735" spans="6:86">
      <c r="F7735" s="3"/>
      <c r="K7735" s="3"/>
      <c r="P7735" s="3"/>
      <c r="U7735" s="3"/>
      <c r="Z7735" s="3"/>
      <c r="AE7735" s="3"/>
      <c r="AJ7735" s="3"/>
      <c r="AK7735" s="172"/>
      <c r="AN7735" s="172"/>
      <c r="AO7735" s="3"/>
      <c r="AP7735" s="172"/>
      <c r="AQ7735" s="169"/>
      <c r="AR7735" s="172"/>
      <c r="AS7735" s="192"/>
      <c r="AT7735" s="3"/>
      <c r="AU7735" s="172"/>
      <c r="AV7735" s="169"/>
      <c r="AW7735" s="172"/>
      <c r="AX7735" s="192"/>
      <c r="AY7735" s="3"/>
      <c r="AZ7735" s="172"/>
      <c r="BA7735" s="169"/>
      <c r="BB7735" s="172"/>
      <c r="BC7735" s="192"/>
      <c r="BD7735" s="3"/>
      <c r="BE7735" s="172"/>
      <c r="BF7735" s="169"/>
      <c r="BG7735" s="172"/>
      <c r="BH7735" s="192"/>
      <c r="BI7735" s="3"/>
      <c r="BJ7735" s="172"/>
      <c r="BK7735" s="169"/>
      <c r="BL7735" s="172"/>
      <c r="BM7735" s="192"/>
      <c r="BN7735" s="3"/>
      <c r="BO7735" s="172"/>
      <c r="BP7735" s="169"/>
      <c r="BQ7735" s="172"/>
      <c r="BR7735" s="192"/>
      <c r="BS7735" s="3"/>
      <c r="BV7735" s="3"/>
      <c r="BX7735" s="3"/>
      <c r="BZ7735" s="3"/>
      <c r="CC7735" s="3"/>
      <c r="CE7735" s="3"/>
      <c r="CH7735" s="3"/>
    </row>
    <row r="7736" spans="6:86">
      <c r="F7736" s="3"/>
      <c r="K7736" s="3"/>
      <c r="P7736" s="3"/>
      <c r="U7736" s="3"/>
      <c r="Z7736" s="3"/>
      <c r="AE7736" s="3"/>
      <c r="AJ7736" s="3"/>
      <c r="AK7736" s="172"/>
      <c r="AN7736" s="172"/>
      <c r="AO7736" s="3"/>
      <c r="AP7736" s="172"/>
      <c r="AQ7736" s="169"/>
      <c r="AR7736" s="172"/>
      <c r="AS7736" s="192"/>
      <c r="AT7736" s="3"/>
      <c r="AU7736" s="172"/>
      <c r="AV7736" s="169"/>
      <c r="AW7736" s="172"/>
      <c r="AX7736" s="192"/>
      <c r="AY7736" s="3"/>
      <c r="AZ7736" s="172"/>
      <c r="BA7736" s="169"/>
      <c r="BB7736" s="172"/>
      <c r="BC7736" s="192"/>
      <c r="BD7736" s="3"/>
      <c r="BE7736" s="172"/>
      <c r="BF7736" s="169"/>
      <c r="BG7736" s="172"/>
      <c r="BH7736" s="192"/>
      <c r="BI7736" s="3"/>
      <c r="BJ7736" s="172"/>
      <c r="BK7736" s="169"/>
      <c r="BL7736" s="172"/>
      <c r="BM7736" s="192"/>
      <c r="BN7736" s="3"/>
      <c r="BO7736" s="172"/>
      <c r="BP7736" s="169"/>
      <c r="BQ7736" s="172"/>
      <c r="BR7736" s="192"/>
      <c r="BS7736" s="3"/>
      <c r="BV7736" s="3"/>
      <c r="BX7736" s="3"/>
      <c r="BZ7736" s="3"/>
      <c r="CC7736" s="3"/>
      <c r="CE7736" s="3"/>
      <c r="CH7736" s="3"/>
    </row>
    <row r="7737" spans="6:86">
      <c r="F7737" s="3"/>
      <c r="K7737" s="3"/>
      <c r="P7737" s="3"/>
      <c r="U7737" s="3"/>
      <c r="Z7737" s="3"/>
      <c r="AE7737" s="3"/>
      <c r="AJ7737" s="3"/>
      <c r="AK7737" s="172"/>
      <c r="AN7737" s="172"/>
      <c r="AO7737" s="3"/>
      <c r="AP7737" s="172"/>
      <c r="AQ7737" s="169"/>
      <c r="AR7737" s="172"/>
      <c r="AS7737" s="192"/>
      <c r="AT7737" s="3"/>
      <c r="AU7737" s="172"/>
      <c r="AV7737" s="169"/>
      <c r="AW7737" s="172"/>
      <c r="AX7737" s="192"/>
      <c r="AY7737" s="3"/>
      <c r="AZ7737" s="172"/>
      <c r="BA7737" s="169"/>
      <c r="BB7737" s="172"/>
      <c r="BC7737" s="192"/>
      <c r="BD7737" s="3"/>
      <c r="BE7737" s="172"/>
      <c r="BF7737" s="169"/>
      <c r="BG7737" s="172"/>
      <c r="BH7737" s="192"/>
      <c r="BI7737" s="3"/>
      <c r="BJ7737" s="172"/>
      <c r="BK7737" s="169"/>
      <c r="BL7737" s="172"/>
      <c r="BM7737" s="192"/>
      <c r="BN7737" s="3"/>
      <c r="BO7737" s="172"/>
      <c r="BP7737" s="169"/>
      <c r="BQ7737" s="172"/>
      <c r="BR7737" s="192"/>
      <c r="BS7737" s="3"/>
      <c r="BV7737" s="3"/>
      <c r="BX7737" s="3"/>
      <c r="BZ7737" s="3"/>
      <c r="CC7737" s="3"/>
      <c r="CE7737" s="3"/>
      <c r="CH7737" s="3"/>
    </row>
    <row r="7738" spans="6:86">
      <c r="F7738" s="3"/>
      <c r="K7738" s="3"/>
      <c r="P7738" s="3"/>
      <c r="U7738" s="3"/>
      <c r="Z7738" s="3"/>
      <c r="AE7738" s="3"/>
      <c r="AJ7738" s="3"/>
      <c r="AK7738" s="172"/>
      <c r="AN7738" s="172"/>
      <c r="AO7738" s="3"/>
      <c r="AP7738" s="172"/>
      <c r="AQ7738" s="169"/>
      <c r="AR7738" s="172"/>
      <c r="AS7738" s="192"/>
      <c r="AT7738" s="3"/>
      <c r="AU7738" s="172"/>
      <c r="AV7738" s="169"/>
      <c r="AW7738" s="172"/>
      <c r="AX7738" s="192"/>
      <c r="AY7738" s="3"/>
      <c r="AZ7738" s="172"/>
      <c r="BA7738" s="169"/>
      <c r="BB7738" s="172"/>
      <c r="BC7738" s="192"/>
      <c r="BD7738" s="3"/>
      <c r="BE7738" s="172"/>
      <c r="BF7738" s="169"/>
      <c r="BG7738" s="172"/>
      <c r="BH7738" s="192"/>
      <c r="BI7738" s="3"/>
      <c r="BJ7738" s="172"/>
      <c r="BK7738" s="169"/>
      <c r="BL7738" s="172"/>
      <c r="BM7738" s="192"/>
      <c r="BN7738" s="3"/>
      <c r="BO7738" s="172"/>
      <c r="BP7738" s="169"/>
      <c r="BQ7738" s="172"/>
      <c r="BR7738" s="192"/>
      <c r="BS7738" s="3"/>
      <c r="BV7738" s="3"/>
      <c r="BX7738" s="3"/>
      <c r="BZ7738" s="3"/>
      <c r="CC7738" s="3"/>
      <c r="CE7738" s="3"/>
      <c r="CH7738" s="3"/>
    </row>
    <row r="7739" spans="6:86">
      <c r="F7739" s="3"/>
      <c r="K7739" s="3"/>
      <c r="P7739" s="3"/>
      <c r="U7739" s="3"/>
      <c r="Z7739" s="3"/>
      <c r="AE7739" s="3"/>
      <c r="AJ7739" s="3"/>
      <c r="AK7739" s="172"/>
      <c r="AN7739" s="172"/>
      <c r="AO7739" s="3"/>
      <c r="AP7739" s="172"/>
      <c r="AQ7739" s="169"/>
      <c r="AR7739" s="172"/>
      <c r="AS7739" s="192"/>
      <c r="AT7739" s="3"/>
      <c r="AU7739" s="172"/>
      <c r="AV7739" s="169"/>
      <c r="AW7739" s="172"/>
      <c r="AX7739" s="192"/>
      <c r="AY7739" s="3"/>
      <c r="AZ7739" s="172"/>
      <c r="BA7739" s="169"/>
      <c r="BB7739" s="172"/>
      <c r="BC7739" s="192"/>
      <c r="BD7739" s="3"/>
      <c r="BE7739" s="172"/>
      <c r="BF7739" s="169"/>
      <c r="BG7739" s="172"/>
      <c r="BH7739" s="192"/>
      <c r="BI7739" s="3"/>
      <c r="BJ7739" s="172"/>
      <c r="BK7739" s="169"/>
      <c r="BL7739" s="172"/>
      <c r="BM7739" s="192"/>
      <c r="BN7739" s="3"/>
      <c r="BO7739" s="172"/>
      <c r="BP7739" s="169"/>
      <c r="BQ7739" s="172"/>
      <c r="BR7739" s="192"/>
      <c r="BS7739" s="3"/>
      <c r="BV7739" s="3"/>
      <c r="BX7739" s="3"/>
      <c r="BZ7739" s="3"/>
      <c r="CC7739" s="3"/>
      <c r="CE7739" s="3"/>
      <c r="CH7739" s="3"/>
    </row>
    <row r="7740" spans="6:86">
      <c r="F7740" s="3"/>
      <c r="K7740" s="3"/>
      <c r="P7740" s="3"/>
      <c r="U7740" s="3"/>
      <c r="Z7740" s="3"/>
      <c r="AE7740" s="3"/>
      <c r="AJ7740" s="3"/>
      <c r="AK7740" s="172"/>
      <c r="AN7740" s="172"/>
      <c r="AO7740" s="3"/>
      <c r="AP7740" s="172"/>
      <c r="AQ7740" s="169"/>
      <c r="AR7740" s="172"/>
      <c r="AS7740" s="192"/>
      <c r="AT7740" s="3"/>
      <c r="AU7740" s="172"/>
      <c r="AV7740" s="169"/>
      <c r="AW7740" s="172"/>
      <c r="AX7740" s="192"/>
      <c r="AY7740" s="3"/>
      <c r="AZ7740" s="172"/>
      <c r="BA7740" s="169"/>
      <c r="BB7740" s="172"/>
      <c r="BC7740" s="192"/>
      <c r="BD7740" s="3"/>
      <c r="BE7740" s="172"/>
      <c r="BF7740" s="169"/>
      <c r="BG7740" s="172"/>
      <c r="BH7740" s="192"/>
      <c r="BI7740" s="3"/>
      <c r="BJ7740" s="172"/>
      <c r="BK7740" s="169"/>
      <c r="BL7740" s="172"/>
      <c r="BM7740" s="192"/>
      <c r="BN7740" s="3"/>
      <c r="BO7740" s="172"/>
      <c r="BP7740" s="169"/>
      <c r="BQ7740" s="172"/>
      <c r="BR7740" s="192"/>
      <c r="BS7740" s="3"/>
      <c r="BV7740" s="3"/>
      <c r="BX7740" s="3"/>
      <c r="BZ7740" s="3"/>
      <c r="CC7740" s="3"/>
      <c r="CE7740" s="3"/>
      <c r="CH7740" s="3"/>
    </row>
    <row r="7741" spans="6:86">
      <c r="F7741" s="3"/>
      <c r="K7741" s="3"/>
      <c r="P7741" s="3"/>
      <c r="U7741" s="3"/>
      <c r="Z7741" s="3"/>
      <c r="AE7741" s="3"/>
      <c r="AJ7741" s="3"/>
      <c r="AK7741" s="172"/>
      <c r="AN7741" s="172"/>
      <c r="AO7741" s="3"/>
      <c r="AP7741" s="172"/>
      <c r="AQ7741" s="169"/>
      <c r="AR7741" s="172"/>
      <c r="AS7741" s="192"/>
      <c r="AT7741" s="3"/>
      <c r="AU7741" s="172"/>
      <c r="AV7741" s="169"/>
      <c r="AW7741" s="172"/>
      <c r="AX7741" s="192"/>
      <c r="AY7741" s="3"/>
      <c r="AZ7741" s="172"/>
      <c r="BA7741" s="169"/>
      <c r="BB7741" s="172"/>
      <c r="BC7741" s="192"/>
      <c r="BD7741" s="3"/>
      <c r="BE7741" s="172"/>
      <c r="BF7741" s="169"/>
      <c r="BG7741" s="172"/>
      <c r="BH7741" s="192"/>
      <c r="BI7741" s="3"/>
      <c r="BJ7741" s="172"/>
      <c r="BK7741" s="169"/>
      <c r="BL7741" s="172"/>
      <c r="BM7741" s="192"/>
      <c r="BN7741" s="3"/>
      <c r="BO7741" s="172"/>
      <c r="BP7741" s="169"/>
      <c r="BQ7741" s="172"/>
      <c r="BR7741" s="192"/>
      <c r="BS7741" s="3"/>
      <c r="BV7741" s="3"/>
      <c r="BX7741" s="3"/>
      <c r="BZ7741" s="3"/>
      <c r="CC7741" s="3"/>
      <c r="CE7741" s="3"/>
      <c r="CH7741" s="3"/>
    </row>
    <row r="7742" spans="6:86">
      <c r="F7742" s="3"/>
      <c r="K7742" s="3"/>
      <c r="P7742" s="3"/>
      <c r="U7742" s="3"/>
      <c r="Z7742" s="3"/>
      <c r="AE7742" s="3"/>
      <c r="AJ7742" s="3"/>
      <c r="AK7742" s="172"/>
      <c r="AN7742" s="172"/>
      <c r="AO7742" s="3"/>
      <c r="AP7742" s="172"/>
      <c r="AQ7742" s="169"/>
      <c r="AR7742" s="172"/>
      <c r="AS7742" s="192"/>
      <c r="AT7742" s="3"/>
      <c r="AU7742" s="172"/>
      <c r="AV7742" s="169"/>
      <c r="AW7742" s="172"/>
      <c r="AX7742" s="192"/>
      <c r="AY7742" s="3"/>
      <c r="AZ7742" s="172"/>
      <c r="BA7742" s="169"/>
      <c r="BB7742" s="172"/>
      <c r="BC7742" s="192"/>
      <c r="BD7742" s="3"/>
      <c r="BE7742" s="172"/>
      <c r="BF7742" s="169"/>
      <c r="BG7742" s="172"/>
      <c r="BH7742" s="192"/>
      <c r="BI7742" s="3"/>
      <c r="BJ7742" s="172"/>
      <c r="BK7742" s="169"/>
      <c r="BL7742" s="172"/>
      <c r="BM7742" s="192"/>
      <c r="BN7742" s="3"/>
      <c r="BO7742" s="172"/>
      <c r="BP7742" s="169"/>
      <c r="BQ7742" s="172"/>
      <c r="BR7742" s="192"/>
      <c r="BS7742" s="3"/>
      <c r="BV7742" s="3"/>
      <c r="BX7742" s="3"/>
      <c r="BZ7742" s="3"/>
      <c r="CC7742" s="3"/>
      <c r="CE7742" s="3"/>
      <c r="CH7742" s="3"/>
    </row>
    <row r="7743" spans="6:86">
      <c r="F7743" s="3"/>
      <c r="K7743" s="3"/>
      <c r="P7743" s="3"/>
      <c r="U7743" s="3"/>
      <c r="Z7743" s="3"/>
      <c r="AE7743" s="3"/>
      <c r="AJ7743" s="3"/>
      <c r="AK7743" s="172"/>
      <c r="AN7743" s="172"/>
      <c r="AO7743" s="3"/>
      <c r="AP7743" s="172"/>
      <c r="AQ7743" s="169"/>
      <c r="AR7743" s="172"/>
      <c r="AS7743" s="192"/>
      <c r="AT7743" s="3"/>
      <c r="AU7743" s="172"/>
      <c r="AV7743" s="169"/>
      <c r="AW7743" s="172"/>
      <c r="AX7743" s="192"/>
      <c r="AY7743" s="3"/>
      <c r="AZ7743" s="172"/>
      <c r="BA7743" s="169"/>
      <c r="BB7743" s="172"/>
      <c r="BC7743" s="192"/>
      <c r="BD7743" s="3"/>
      <c r="BE7743" s="172"/>
      <c r="BF7743" s="169"/>
      <c r="BG7743" s="172"/>
      <c r="BH7743" s="192"/>
      <c r="BI7743" s="3"/>
      <c r="BJ7743" s="172"/>
      <c r="BK7743" s="169"/>
      <c r="BL7743" s="172"/>
      <c r="BM7743" s="192"/>
      <c r="BN7743" s="3"/>
      <c r="BO7743" s="172"/>
      <c r="BP7743" s="169"/>
      <c r="BQ7743" s="172"/>
      <c r="BR7743" s="192"/>
      <c r="BS7743" s="3"/>
      <c r="BV7743" s="3"/>
      <c r="BX7743" s="3"/>
      <c r="BZ7743" s="3"/>
      <c r="CC7743" s="3"/>
      <c r="CE7743" s="3"/>
      <c r="CH7743" s="3"/>
    </row>
    <row r="7744" spans="6:86">
      <c r="F7744" s="3"/>
      <c r="K7744" s="3"/>
      <c r="P7744" s="3"/>
      <c r="U7744" s="3"/>
      <c r="Z7744" s="3"/>
      <c r="AE7744" s="3"/>
      <c r="AJ7744" s="3"/>
      <c r="AK7744" s="172"/>
      <c r="AN7744" s="172"/>
      <c r="AO7744" s="3"/>
      <c r="AP7744" s="172"/>
      <c r="AQ7744" s="169"/>
      <c r="AR7744" s="172"/>
      <c r="AS7744" s="192"/>
      <c r="AT7744" s="3"/>
      <c r="AU7744" s="172"/>
      <c r="AV7744" s="169"/>
      <c r="AW7744" s="172"/>
      <c r="AX7744" s="192"/>
      <c r="AY7744" s="3"/>
      <c r="AZ7744" s="172"/>
      <c r="BA7744" s="169"/>
      <c r="BB7744" s="172"/>
      <c r="BC7744" s="192"/>
      <c r="BD7744" s="3"/>
      <c r="BE7744" s="172"/>
      <c r="BF7744" s="169"/>
      <c r="BG7744" s="172"/>
      <c r="BH7744" s="192"/>
      <c r="BI7744" s="3"/>
      <c r="BJ7744" s="172"/>
      <c r="BK7744" s="169"/>
      <c r="BL7744" s="172"/>
      <c r="BM7744" s="192"/>
      <c r="BN7744" s="3"/>
      <c r="BO7744" s="172"/>
      <c r="BP7744" s="169"/>
      <c r="BQ7744" s="172"/>
      <c r="BR7744" s="192"/>
      <c r="BS7744" s="3"/>
      <c r="BV7744" s="3"/>
      <c r="BX7744" s="3"/>
      <c r="BZ7744" s="3"/>
      <c r="CC7744" s="3"/>
      <c r="CE7744" s="3"/>
      <c r="CH7744" s="3"/>
    </row>
    <row r="7745" spans="6:86">
      <c r="F7745" s="3"/>
      <c r="K7745" s="3"/>
      <c r="P7745" s="3"/>
      <c r="U7745" s="3"/>
      <c r="Z7745" s="3"/>
      <c r="AE7745" s="3"/>
      <c r="AJ7745" s="3"/>
      <c r="AK7745" s="172"/>
      <c r="AN7745" s="172"/>
      <c r="AO7745" s="3"/>
      <c r="AP7745" s="172"/>
      <c r="AQ7745" s="169"/>
      <c r="AR7745" s="172"/>
      <c r="AS7745" s="192"/>
      <c r="AT7745" s="3"/>
      <c r="AU7745" s="172"/>
      <c r="AV7745" s="169"/>
      <c r="AW7745" s="172"/>
      <c r="AX7745" s="192"/>
      <c r="AY7745" s="3"/>
      <c r="AZ7745" s="172"/>
      <c r="BA7745" s="169"/>
      <c r="BB7745" s="172"/>
      <c r="BC7745" s="192"/>
      <c r="BD7745" s="3"/>
      <c r="BE7745" s="172"/>
      <c r="BF7745" s="169"/>
      <c r="BG7745" s="172"/>
      <c r="BH7745" s="192"/>
      <c r="BI7745" s="3"/>
      <c r="BJ7745" s="172"/>
      <c r="BK7745" s="169"/>
      <c r="BL7745" s="172"/>
      <c r="BM7745" s="192"/>
      <c r="BN7745" s="3"/>
      <c r="BO7745" s="172"/>
      <c r="BP7745" s="169"/>
      <c r="BQ7745" s="172"/>
      <c r="BR7745" s="192"/>
      <c r="BS7745" s="3"/>
      <c r="BV7745" s="3"/>
      <c r="BX7745" s="3"/>
      <c r="BZ7745" s="3"/>
      <c r="CC7745" s="3"/>
      <c r="CE7745" s="3"/>
      <c r="CH7745" s="3"/>
    </row>
    <row r="7746" spans="6:86">
      <c r="F7746" s="3"/>
      <c r="K7746" s="3"/>
      <c r="P7746" s="3"/>
      <c r="U7746" s="3"/>
      <c r="Z7746" s="3"/>
      <c r="AE7746" s="3"/>
      <c r="AJ7746" s="3"/>
      <c r="AK7746" s="172"/>
      <c r="AN7746" s="172"/>
      <c r="AO7746" s="3"/>
      <c r="AP7746" s="172"/>
      <c r="AQ7746" s="169"/>
      <c r="AR7746" s="172"/>
      <c r="AS7746" s="192"/>
      <c r="AT7746" s="3"/>
      <c r="AU7746" s="172"/>
      <c r="AV7746" s="169"/>
      <c r="AW7746" s="172"/>
      <c r="AX7746" s="192"/>
      <c r="AY7746" s="3"/>
      <c r="AZ7746" s="172"/>
      <c r="BA7746" s="169"/>
      <c r="BB7746" s="172"/>
      <c r="BC7746" s="192"/>
      <c r="BD7746" s="3"/>
      <c r="BE7746" s="172"/>
      <c r="BF7746" s="169"/>
      <c r="BG7746" s="172"/>
      <c r="BH7746" s="192"/>
      <c r="BI7746" s="3"/>
      <c r="BJ7746" s="172"/>
      <c r="BK7746" s="169"/>
      <c r="BL7746" s="172"/>
      <c r="BM7746" s="192"/>
      <c r="BN7746" s="3"/>
      <c r="BO7746" s="172"/>
      <c r="BP7746" s="169"/>
      <c r="BQ7746" s="172"/>
      <c r="BR7746" s="192"/>
      <c r="BS7746" s="3"/>
      <c r="BV7746" s="3"/>
      <c r="BX7746" s="3"/>
      <c r="BZ7746" s="3"/>
      <c r="CC7746" s="3"/>
      <c r="CE7746" s="3"/>
      <c r="CH7746" s="3"/>
    </row>
    <row r="7747" spans="6:86">
      <c r="F7747" s="3"/>
      <c r="K7747" s="3"/>
      <c r="P7747" s="3"/>
      <c r="U7747" s="3"/>
      <c r="Z7747" s="3"/>
      <c r="AE7747" s="3"/>
      <c r="AJ7747" s="3"/>
      <c r="AK7747" s="172"/>
      <c r="AN7747" s="172"/>
      <c r="AO7747" s="3"/>
      <c r="AP7747" s="172"/>
      <c r="AQ7747" s="169"/>
      <c r="AR7747" s="172"/>
      <c r="AS7747" s="192"/>
      <c r="AT7747" s="3"/>
      <c r="AU7747" s="172"/>
      <c r="AV7747" s="169"/>
      <c r="AW7747" s="172"/>
      <c r="AX7747" s="192"/>
      <c r="AY7747" s="3"/>
      <c r="AZ7747" s="172"/>
      <c r="BA7747" s="169"/>
      <c r="BB7747" s="172"/>
      <c r="BC7747" s="192"/>
      <c r="BD7747" s="3"/>
      <c r="BE7747" s="172"/>
      <c r="BF7747" s="169"/>
      <c r="BG7747" s="172"/>
      <c r="BH7747" s="192"/>
      <c r="BI7747" s="3"/>
      <c r="BJ7747" s="172"/>
      <c r="BK7747" s="169"/>
      <c r="BL7747" s="172"/>
      <c r="BM7747" s="192"/>
      <c r="BN7747" s="3"/>
      <c r="BO7747" s="172"/>
      <c r="BP7747" s="169"/>
      <c r="BQ7747" s="172"/>
      <c r="BR7747" s="192"/>
      <c r="BS7747" s="3"/>
      <c r="BV7747" s="3"/>
      <c r="BX7747" s="3"/>
      <c r="BZ7747" s="3"/>
      <c r="CC7747" s="3"/>
      <c r="CE7747" s="3"/>
      <c r="CH7747" s="3"/>
    </row>
    <row r="7748" spans="6:86">
      <c r="F7748" s="3"/>
      <c r="K7748" s="3"/>
      <c r="P7748" s="3"/>
      <c r="U7748" s="3"/>
      <c r="Z7748" s="3"/>
      <c r="AE7748" s="3"/>
      <c r="AJ7748" s="3"/>
      <c r="AK7748" s="172"/>
      <c r="AN7748" s="172"/>
      <c r="AO7748" s="3"/>
      <c r="AP7748" s="172"/>
      <c r="AQ7748" s="169"/>
      <c r="AR7748" s="172"/>
      <c r="AS7748" s="192"/>
      <c r="AT7748" s="3"/>
      <c r="AU7748" s="172"/>
      <c r="AV7748" s="169"/>
      <c r="AW7748" s="172"/>
      <c r="AX7748" s="192"/>
      <c r="AY7748" s="3"/>
      <c r="AZ7748" s="172"/>
      <c r="BA7748" s="169"/>
      <c r="BB7748" s="172"/>
      <c r="BC7748" s="192"/>
      <c r="BD7748" s="3"/>
      <c r="BE7748" s="172"/>
      <c r="BF7748" s="169"/>
      <c r="BG7748" s="172"/>
      <c r="BH7748" s="192"/>
      <c r="BI7748" s="3"/>
      <c r="BJ7748" s="172"/>
      <c r="BK7748" s="169"/>
      <c r="BL7748" s="172"/>
      <c r="BM7748" s="192"/>
      <c r="BN7748" s="3"/>
      <c r="BO7748" s="172"/>
      <c r="BP7748" s="169"/>
      <c r="BQ7748" s="172"/>
      <c r="BR7748" s="192"/>
      <c r="BS7748" s="3"/>
      <c r="BV7748" s="3"/>
      <c r="BX7748" s="3"/>
      <c r="BZ7748" s="3"/>
      <c r="CC7748" s="3"/>
      <c r="CE7748" s="3"/>
      <c r="CH7748" s="3"/>
    </row>
    <row r="7749" spans="6:86">
      <c r="F7749" s="3"/>
      <c r="K7749" s="3"/>
      <c r="P7749" s="3"/>
      <c r="U7749" s="3"/>
      <c r="Z7749" s="3"/>
      <c r="AE7749" s="3"/>
      <c r="AJ7749" s="3"/>
      <c r="AK7749" s="172"/>
      <c r="AN7749" s="172"/>
      <c r="AO7749" s="3"/>
      <c r="AP7749" s="172"/>
      <c r="AQ7749" s="169"/>
      <c r="AR7749" s="172"/>
      <c r="AS7749" s="192"/>
      <c r="AT7749" s="3"/>
      <c r="AU7749" s="172"/>
      <c r="AV7749" s="169"/>
      <c r="AW7749" s="172"/>
      <c r="AX7749" s="192"/>
      <c r="AY7749" s="3"/>
      <c r="AZ7749" s="172"/>
      <c r="BA7749" s="169"/>
      <c r="BB7749" s="172"/>
      <c r="BC7749" s="192"/>
      <c r="BD7749" s="3"/>
      <c r="BE7749" s="172"/>
      <c r="BF7749" s="169"/>
      <c r="BG7749" s="172"/>
      <c r="BH7749" s="192"/>
      <c r="BI7749" s="3"/>
      <c r="BJ7749" s="172"/>
      <c r="BK7749" s="169"/>
      <c r="BL7749" s="172"/>
      <c r="BM7749" s="192"/>
      <c r="BN7749" s="3"/>
      <c r="BO7749" s="172"/>
      <c r="BP7749" s="169"/>
      <c r="BQ7749" s="172"/>
      <c r="BR7749" s="192"/>
      <c r="BS7749" s="3"/>
      <c r="BV7749" s="3"/>
      <c r="BX7749" s="3"/>
      <c r="BZ7749" s="3"/>
      <c r="CC7749" s="3"/>
      <c r="CE7749" s="3"/>
      <c r="CH7749" s="3"/>
    </row>
    <row r="7750" spans="6:86">
      <c r="F7750" s="3"/>
      <c r="K7750" s="3"/>
      <c r="P7750" s="3"/>
      <c r="U7750" s="3"/>
      <c r="Z7750" s="3"/>
      <c r="AE7750" s="3"/>
      <c r="AJ7750" s="3"/>
      <c r="AK7750" s="172"/>
      <c r="AN7750" s="172"/>
      <c r="AO7750" s="3"/>
      <c r="AP7750" s="172"/>
      <c r="AQ7750" s="169"/>
      <c r="AR7750" s="172"/>
      <c r="AS7750" s="192"/>
      <c r="AT7750" s="3"/>
      <c r="AU7750" s="172"/>
      <c r="AV7750" s="169"/>
      <c r="AW7750" s="172"/>
      <c r="AX7750" s="192"/>
      <c r="AY7750" s="3"/>
      <c r="AZ7750" s="172"/>
      <c r="BA7750" s="169"/>
      <c r="BB7750" s="172"/>
      <c r="BC7750" s="192"/>
      <c r="BD7750" s="3"/>
      <c r="BE7750" s="172"/>
      <c r="BF7750" s="169"/>
      <c r="BG7750" s="172"/>
      <c r="BH7750" s="192"/>
      <c r="BI7750" s="3"/>
      <c r="BJ7750" s="172"/>
      <c r="BK7750" s="169"/>
      <c r="BL7750" s="172"/>
      <c r="BM7750" s="192"/>
      <c r="BN7750" s="3"/>
      <c r="BO7750" s="172"/>
      <c r="BP7750" s="169"/>
      <c r="BQ7750" s="172"/>
      <c r="BR7750" s="192"/>
      <c r="BS7750" s="3"/>
      <c r="BV7750" s="3"/>
      <c r="BX7750" s="3"/>
      <c r="BZ7750" s="3"/>
      <c r="CC7750" s="3"/>
      <c r="CE7750" s="3"/>
      <c r="CH7750" s="3"/>
    </row>
    <row r="7751" spans="6:86">
      <c r="F7751" s="3"/>
      <c r="K7751" s="3"/>
      <c r="P7751" s="3"/>
      <c r="U7751" s="3"/>
      <c r="Z7751" s="3"/>
      <c r="AE7751" s="3"/>
      <c r="AJ7751" s="3"/>
      <c r="AK7751" s="172"/>
      <c r="AN7751" s="172"/>
      <c r="AO7751" s="3"/>
      <c r="AP7751" s="172"/>
      <c r="AQ7751" s="169"/>
      <c r="AR7751" s="172"/>
      <c r="AS7751" s="192"/>
      <c r="AT7751" s="3"/>
      <c r="AU7751" s="172"/>
      <c r="AV7751" s="169"/>
      <c r="AW7751" s="172"/>
      <c r="AX7751" s="192"/>
      <c r="AY7751" s="3"/>
      <c r="AZ7751" s="172"/>
      <c r="BA7751" s="169"/>
      <c r="BB7751" s="172"/>
      <c r="BC7751" s="192"/>
      <c r="BD7751" s="3"/>
      <c r="BE7751" s="172"/>
      <c r="BF7751" s="169"/>
      <c r="BG7751" s="172"/>
      <c r="BH7751" s="192"/>
      <c r="BI7751" s="3"/>
      <c r="BJ7751" s="172"/>
      <c r="BK7751" s="169"/>
      <c r="BL7751" s="172"/>
      <c r="BM7751" s="192"/>
      <c r="BN7751" s="3"/>
      <c r="BO7751" s="172"/>
      <c r="BP7751" s="169"/>
      <c r="BQ7751" s="172"/>
      <c r="BR7751" s="192"/>
      <c r="BS7751" s="3"/>
      <c r="BV7751" s="3"/>
      <c r="BX7751" s="3"/>
      <c r="BZ7751" s="3"/>
      <c r="CC7751" s="3"/>
      <c r="CE7751" s="3"/>
      <c r="CH7751" s="3"/>
    </row>
    <row r="7752" spans="6:86">
      <c r="F7752" s="3"/>
      <c r="K7752" s="3"/>
      <c r="P7752" s="3"/>
      <c r="U7752" s="3"/>
      <c r="Z7752" s="3"/>
      <c r="AE7752" s="3"/>
      <c r="AJ7752" s="3"/>
      <c r="AK7752" s="172"/>
      <c r="AN7752" s="172"/>
      <c r="AO7752" s="3"/>
      <c r="AP7752" s="172"/>
      <c r="AQ7752" s="169"/>
      <c r="AR7752" s="172"/>
      <c r="AS7752" s="192"/>
      <c r="AT7752" s="3"/>
      <c r="AU7752" s="172"/>
      <c r="AV7752" s="169"/>
      <c r="AW7752" s="172"/>
      <c r="AX7752" s="192"/>
      <c r="AY7752" s="3"/>
      <c r="AZ7752" s="172"/>
      <c r="BA7752" s="169"/>
      <c r="BB7752" s="172"/>
      <c r="BC7752" s="192"/>
      <c r="BD7752" s="3"/>
      <c r="BE7752" s="172"/>
      <c r="BF7752" s="169"/>
      <c r="BG7752" s="172"/>
      <c r="BH7752" s="192"/>
      <c r="BI7752" s="3"/>
      <c r="BJ7752" s="172"/>
      <c r="BK7752" s="169"/>
      <c r="BL7752" s="172"/>
      <c r="BM7752" s="192"/>
      <c r="BN7752" s="3"/>
      <c r="BO7752" s="172"/>
      <c r="BP7752" s="169"/>
      <c r="BQ7752" s="172"/>
      <c r="BR7752" s="192"/>
      <c r="BS7752" s="3"/>
      <c r="BV7752" s="3"/>
      <c r="BX7752" s="3"/>
      <c r="BZ7752" s="3"/>
      <c r="CC7752" s="3"/>
      <c r="CE7752" s="3"/>
      <c r="CH7752" s="3"/>
    </row>
    <row r="7753" spans="6:86">
      <c r="F7753" s="3"/>
      <c r="K7753" s="3"/>
      <c r="P7753" s="3"/>
      <c r="U7753" s="3"/>
      <c r="Z7753" s="3"/>
      <c r="AE7753" s="3"/>
      <c r="AJ7753" s="3"/>
      <c r="AK7753" s="172"/>
      <c r="AN7753" s="172"/>
      <c r="AO7753" s="3"/>
      <c r="AP7753" s="172"/>
      <c r="AQ7753" s="169"/>
      <c r="AR7753" s="172"/>
      <c r="AS7753" s="192"/>
      <c r="AT7753" s="3"/>
      <c r="AU7753" s="172"/>
      <c r="AV7753" s="169"/>
      <c r="AW7753" s="172"/>
      <c r="AX7753" s="192"/>
      <c r="AY7753" s="3"/>
      <c r="AZ7753" s="172"/>
      <c r="BA7753" s="169"/>
      <c r="BB7753" s="172"/>
      <c r="BC7753" s="192"/>
      <c r="BD7753" s="3"/>
      <c r="BE7753" s="172"/>
      <c r="BF7753" s="169"/>
      <c r="BG7753" s="172"/>
      <c r="BH7753" s="192"/>
      <c r="BI7753" s="3"/>
      <c r="BJ7753" s="172"/>
      <c r="BK7753" s="169"/>
      <c r="BL7753" s="172"/>
      <c r="BM7753" s="192"/>
      <c r="BN7753" s="3"/>
      <c r="BO7753" s="172"/>
      <c r="BP7753" s="169"/>
      <c r="BQ7753" s="172"/>
      <c r="BR7753" s="192"/>
      <c r="BS7753" s="3"/>
      <c r="BV7753" s="3"/>
      <c r="BX7753" s="3"/>
      <c r="BZ7753" s="3"/>
      <c r="CC7753" s="3"/>
      <c r="CE7753" s="3"/>
      <c r="CH7753" s="3"/>
    </row>
    <row r="7754" spans="6:86">
      <c r="F7754" s="3"/>
      <c r="K7754" s="3"/>
      <c r="P7754" s="3"/>
      <c r="U7754" s="3"/>
      <c r="Z7754" s="3"/>
      <c r="AE7754" s="3"/>
      <c r="AJ7754" s="3"/>
      <c r="AK7754" s="172"/>
      <c r="AN7754" s="172"/>
      <c r="AO7754" s="3"/>
      <c r="AP7754" s="172"/>
      <c r="AQ7754" s="169"/>
      <c r="AR7754" s="172"/>
      <c r="AS7754" s="192"/>
      <c r="AT7754" s="3"/>
      <c r="AU7754" s="172"/>
      <c r="AV7754" s="169"/>
      <c r="AW7754" s="172"/>
      <c r="AX7754" s="192"/>
      <c r="AY7754" s="3"/>
      <c r="AZ7754" s="172"/>
      <c r="BA7754" s="169"/>
      <c r="BB7754" s="172"/>
      <c r="BC7754" s="192"/>
      <c r="BD7754" s="3"/>
      <c r="BE7754" s="172"/>
      <c r="BF7754" s="169"/>
      <c r="BG7754" s="172"/>
      <c r="BH7754" s="192"/>
      <c r="BI7754" s="3"/>
      <c r="BJ7754" s="172"/>
      <c r="BK7754" s="169"/>
      <c r="BL7754" s="172"/>
      <c r="BM7754" s="192"/>
      <c r="BN7754" s="3"/>
      <c r="BO7754" s="172"/>
      <c r="BP7754" s="169"/>
      <c r="BQ7754" s="172"/>
      <c r="BR7754" s="192"/>
      <c r="BS7754" s="3"/>
      <c r="BV7754" s="3"/>
      <c r="BX7754" s="3"/>
      <c r="BZ7754" s="3"/>
      <c r="CC7754" s="3"/>
      <c r="CE7754" s="3"/>
      <c r="CH7754" s="3"/>
    </row>
    <row r="7755" spans="6:86">
      <c r="F7755" s="3"/>
      <c r="K7755" s="3"/>
      <c r="P7755" s="3"/>
      <c r="U7755" s="3"/>
      <c r="Z7755" s="3"/>
      <c r="AE7755" s="3"/>
      <c r="AJ7755" s="3"/>
      <c r="AK7755" s="172"/>
      <c r="AN7755" s="172"/>
      <c r="AO7755" s="3"/>
      <c r="AP7755" s="172"/>
      <c r="AQ7755" s="169"/>
      <c r="AR7755" s="172"/>
      <c r="AS7755" s="192"/>
      <c r="AT7755" s="3"/>
      <c r="AU7755" s="172"/>
      <c r="AV7755" s="169"/>
      <c r="AW7755" s="172"/>
      <c r="AX7755" s="192"/>
      <c r="AY7755" s="3"/>
      <c r="AZ7755" s="172"/>
      <c r="BA7755" s="169"/>
      <c r="BB7755" s="172"/>
      <c r="BC7755" s="192"/>
      <c r="BD7755" s="3"/>
      <c r="BE7755" s="172"/>
      <c r="BF7755" s="169"/>
      <c r="BG7755" s="172"/>
      <c r="BH7755" s="192"/>
      <c r="BI7755" s="3"/>
      <c r="BJ7755" s="172"/>
      <c r="BK7755" s="169"/>
      <c r="BL7755" s="172"/>
      <c r="BM7755" s="192"/>
      <c r="BN7755" s="3"/>
      <c r="BO7755" s="172"/>
      <c r="BP7755" s="169"/>
      <c r="BQ7755" s="172"/>
      <c r="BR7755" s="192"/>
      <c r="BS7755" s="3"/>
      <c r="BV7755" s="3"/>
      <c r="BX7755" s="3"/>
      <c r="BZ7755" s="3"/>
      <c r="CC7755" s="3"/>
      <c r="CE7755" s="3"/>
      <c r="CH7755" s="3"/>
    </row>
    <row r="7756" spans="6:86">
      <c r="F7756" s="3"/>
      <c r="K7756" s="3"/>
      <c r="P7756" s="3"/>
      <c r="U7756" s="3"/>
      <c r="Z7756" s="3"/>
      <c r="AE7756" s="3"/>
      <c r="AJ7756" s="3"/>
      <c r="AK7756" s="172"/>
      <c r="AN7756" s="172"/>
      <c r="AO7756" s="3"/>
      <c r="AP7756" s="172"/>
      <c r="AQ7756" s="169"/>
      <c r="AR7756" s="172"/>
      <c r="AS7756" s="192"/>
      <c r="AT7756" s="3"/>
      <c r="AU7756" s="172"/>
      <c r="AV7756" s="169"/>
      <c r="AW7756" s="172"/>
      <c r="AX7756" s="192"/>
      <c r="AY7756" s="3"/>
      <c r="AZ7756" s="172"/>
      <c r="BA7756" s="169"/>
      <c r="BB7756" s="172"/>
      <c r="BC7756" s="192"/>
      <c r="BD7756" s="3"/>
      <c r="BE7756" s="172"/>
      <c r="BF7756" s="169"/>
      <c r="BG7756" s="172"/>
      <c r="BH7756" s="192"/>
      <c r="BI7756" s="3"/>
      <c r="BJ7756" s="172"/>
      <c r="BK7756" s="169"/>
      <c r="BL7756" s="172"/>
      <c r="BM7756" s="192"/>
      <c r="BN7756" s="3"/>
      <c r="BO7756" s="172"/>
      <c r="BP7756" s="169"/>
      <c r="BQ7756" s="172"/>
      <c r="BR7756" s="192"/>
      <c r="BS7756" s="3"/>
      <c r="BV7756" s="3"/>
      <c r="BX7756" s="3"/>
      <c r="BZ7756" s="3"/>
      <c r="CC7756" s="3"/>
      <c r="CE7756" s="3"/>
      <c r="CH7756" s="3"/>
    </row>
    <row r="7757" spans="6:86">
      <c r="F7757" s="3"/>
      <c r="K7757" s="3"/>
      <c r="P7757" s="3"/>
      <c r="U7757" s="3"/>
      <c r="Z7757" s="3"/>
      <c r="AE7757" s="3"/>
      <c r="AJ7757" s="3"/>
      <c r="AK7757" s="172"/>
      <c r="AN7757" s="172"/>
      <c r="AO7757" s="3"/>
      <c r="AP7757" s="172"/>
      <c r="AQ7757" s="169"/>
      <c r="AR7757" s="172"/>
      <c r="AS7757" s="192"/>
      <c r="AT7757" s="3"/>
      <c r="AU7757" s="172"/>
      <c r="AV7757" s="169"/>
      <c r="AW7757" s="172"/>
      <c r="AX7757" s="192"/>
      <c r="AY7757" s="3"/>
      <c r="AZ7757" s="172"/>
      <c r="BA7757" s="169"/>
      <c r="BB7757" s="172"/>
      <c r="BC7757" s="192"/>
      <c r="BD7757" s="3"/>
      <c r="BE7757" s="172"/>
      <c r="BF7757" s="169"/>
      <c r="BG7757" s="172"/>
      <c r="BH7757" s="192"/>
      <c r="BI7757" s="3"/>
      <c r="BJ7757" s="172"/>
      <c r="BK7757" s="169"/>
      <c r="BL7757" s="172"/>
      <c r="BM7757" s="192"/>
      <c r="BN7757" s="3"/>
      <c r="BO7757" s="172"/>
      <c r="BP7757" s="169"/>
      <c r="BQ7757" s="172"/>
      <c r="BR7757" s="192"/>
      <c r="BS7757" s="3"/>
      <c r="BV7757" s="3"/>
      <c r="BX7757" s="3"/>
      <c r="BZ7757" s="3"/>
      <c r="CC7757" s="3"/>
      <c r="CE7757" s="3"/>
      <c r="CH7757" s="3"/>
    </row>
    <row r="7758" spans="6:86">
      <c r="F7758" s="3"/>
      <c r="K7758" s="3"/>
      <c r="P7758" s="3"/>
      <c r="U7758" s="3"/>
      <c r="Z7758" s="3"/>
      <c r="AE7758" s="3"/>
      <c r="AJ7758" s="3"/>
      <c r="AK7758" s="172"/>
      <c r="AN7758" s="172"/>
      <c r="AO7758" s="3"/>
      <c r="AP7758" s="172"/>
      <c r="AQ7758" s="169"/>
      <c r="AR7758" s="172"/>
      <c r="AS7758" s="192"/>
      <c r="AT7758" s="3"/>
      <c r="AU7758" s="172"/>
      <c r="AV7758" s="169"/>
      <c r="AW7758" s="172"/>
      <c r="AX7758" s="192"/>
      <c r="AY7758" s="3"/>
      <c r="AZ7758" s="172"/>
      <c r="BA7758" s="169"/>
      <c r="BB7758" s="172"/>
      <c r="BC7758" s="192"/>
      <c r="BD7758" s="3"/>
      <c r="BE7758" s="172"/>
      <c r="BF7758" s="169"/>
      <c r="BG7758" s="172"/>
      <c r="BH7758" s="192"/>
      <c r="BI7758" s="3"/>
      <c r="BJ7758" s="172"/>
      <c r="BK7758" s="169"/>
      <c r="BL7758" s="172"/>
      <c r="BM7758" s="192"/>
      <c r="BN7758" s="3"/>
      <c r="BO7758" s="172"/>
      <c r="BP7758" s="169"/>
      <c r="BQ7758" s="172"/>
      <c r="BR7758" s="192"/>
      <c r="BS7758" s="3"/>
      <c r="BV7758" s="3"/>
      <c r="BX7758" s="3"/>
      <c r="BZ7758" s="3"/>
      <c r="CC7758" s="3"/>
      <c r="CE7758" s="3"/>
      <c r="CH7758" s="3"/>
    </row>
    <row r="7759" spans="6:86">
      <c r="F7759" s="3"/>
      <c r="K7759" s="3"/>
      <c r="P7759" s="3"/>
      <c r="U7759" s="3"/>
      <c r="Z7759" s="3"/>
      <c r="AE7759" s="3"/>
      <c r="AJ7759" s="3"/>
      <c r="AK7759" s="172"/>
      <c r="AN7759" s="172"/>
      <c r="AO7759" s="3"/>
      <c r="AP7759" s="172"/>
      <c r="AQ7759" s="169"/>
      <c r="AR7759" s="172"/>
      <c r="AS7759" s="192"/>
      <c r="AT7759" s="3"/>
      <c r="AU7759" s="172"/>
      <c r="AV7759" s="169"/>
      <c r="AW7759" s="172"/>
      <c r="AX7759" s="192"/>
      <c r="AY7759" s="3"/>
      <c r="AZ7759" s="172"/>
      <c r="BA7759" s="169"/>
      <c r="BB7759" s="172"/>
      <c r="BC7759" s="192"/>
      <c r="BD7759" s="3"/>
      <c r="BE7759" s="172"/>
      <c r="BF7759" s="169"/>
      <c r="BG7759" s="172"/>
      <c r="BH7759" s="192"/>
      <c r="BI7759" s="3"/>
      <c r="BJ7759" s="172"/>
      <c r="BK7759" s="169"/>
      <c r="BL7759" s="172"/>
      <c r="BM7759" s="192"/>
      <c r="BN7759" s="3"/>
      <c r="BO7759" s="172"/>
      <c r="BP7759" s="169"/>
      <c r="BQ7759" s="172"/>
      <c r="BR7759" s="192"/>
      <c r="BS7759" s="3"/>
      <c r="BV7759" s="3"/>
      <c r="BX7759" s="3"/>
      <c r="BZ7759" s="3"/>
      <c r="CC7759" s="3"/>
      <c r="CE7759" s="3"/>
      <c r="CH7759" s="3"/>
    </row>
    <row r="7760" spans="6:86">
      <c r="F7760" s="3"/>
      <c r="K7760" s="3"/>
      <c r="P7760" s="3"/>
      <c r="U7760" s="3"/>
      <c r="Z7760" s="3"/>
      <c r="AE7760" s="3"/>
      <c r="AJ7760" s="3"/>
      <c r="AK7760" s="172"/>
      <c r="AN7760" s="172"/>
      <c r="AO7760" s="3"/>
      <c r="AP7760" s="172"/>
      <c r="AQ7760" s="169"/>
      <c r="AR7760" s="172"/>
      <c r="AS7760" s="192"/>
      <c r="AT7760" s="3"/>
      <c r="AU7760" s="172"/>
      <c r="AV7760" s="169"/>
      <c r="AW7760" s="172"/>
      <c r="AX7760" s="192"/>
      <c r="AY7760" s="3"/>
      <c r="AZ7760" s="172"/>
      <c r="BA7760" s="169"/>
      <c r="BB7760" s="172"/>
      <c r="BC7760" s="192"/>
      <c r="BD7760" s="3"/>
      <c r="BE7760" s="172"/>
      <c r="BF7760" s="169"/>
      <c r="BG7760" s="172"/>
      <c r="BH7760" s="192"/>
      <c r="BI7760" s="3"/>
      <c r="BJ7760" s="172"/>
      <c r="BK7760" s="169"/>
      <c r="BL7760" s="172"/>
      <c r="BM7760" s="192"/>
      <c r="BN7760" s="3"/>
      <c r="BO7760" s="172"/>
      <c r="BP7760" s="169"/>
      <c r="BQ7760" s="172"/>
      <c r="BR7760" s="192"/>
      <c r="BS7760" s="3"/>
      <c r="BV7760" s="3"/>
      <c r="BX7760" s="3"/>
      <c r="BZ7760" s="3"/>
      <c r="CC7760" s="3"/>
      <c r="CE7760" s="3"/>
      <c r="CH7760" s="3"/>
    </row>
    <row r="7761" spans="6:86">
      <c r="F7761" s="3"/>
      <c r="K7761" s="3"/>
      <c r="P7761" s="3"/>
      <c r="U7761" s="3"/>
      <c r="Z7761" s="3"/>
      <c r="AE7761" s="3"/>
      <c r="AJ7761" s="3"/>
      <c r="AK7761" s="172"/>
      <c r="AN7761" s="172"/>
      <c r="AO7761" s="3"/>
      <c r="AP7761" s="172"/>
      <c r="AQ7761" s="169"/>
      <c r="AR7761" s="172"/>
      <c r="AS7761" s="192"/>
      <c r="AT7761" s="3"/>
      <c r="AU7761" s="172"/>
      <c r="AV7761" s="169"/>
      <c r="AW7761" s="172"/>
      <c r="AX7761" s="192"/>
      <c r="AY7761" s="3"/>
      <c r="AZ7761" s="172"/>
      <c r="BA7761" s="169"/>
      <c r="BB7761" s="172"/>
      <c r="BC7761" s="192"/>
      <c r="BD7761" s="3"/>
      <c r="BE7761" s="172"/>
      <c r="BF7761" s="169"/>
      <c r="BG7761" s="172"/>
      <c r="BH7761" s="192"/>
      <c r="BI7761" s="3"/>
      <c r="BJ7761" s="172"/>
      <c r="BK7761" s="169"/>
      <c r="BL7761" s="172"/>
      <c r="BM7761" s="192"/>
      <c r="BN7761" s="3"/>
      <c r="BO7761" s="172"/>
      <c r="BP7761" s="169"/>
      <c r="BQ7761" s="172"/>
      <c r="BR7761" s="192"/>
      <c r="BS7761" s="3"/>
      <c r="BV7761" s="3"/>
      <c r="BX7761" s="3"/>
      <c r="BZ7761" s="3"/>
      <c r="CC7761" s="3"/>
      <c r="CE7761" s="3"/>
      <c r="CH7761" s="3"/>
    </row>
    <row r="7762" spans="6:86">
      <c r="F7762" s="3"/>
      <c r="K7762" s="3"/>
      <c r="P7762" s="3"/>
      <c r="U7762" s="3"/>
      <c r="Z7762" s="3"/>
      <c r="AE7762" s="3"/>
      <c r="AJ7762" s="3"/>
      <c r="AK7762" s="172"/>
      <c r="AN7762" s="172"/>
      <c r="AO7762" s="3"/>
      <c r="AP7762" s="172"/>
      <c r="AQ7762" s="169"/>
      <c r="AR7762" s="172"/>
      <c r="AS7762" s="192"/>
      <c r="AT7762" s="3"/>
      <c r="AU7762" s="172"/>
      <c r="AV7762" s="169"/>
      <c r="AW7762" s="172"/>
      <c r="AX7762" s="192"/>
      <c r="AY7762" s="3"/>
      <c r="AZ7762" s="172"/>
      <c r="BA7762" s="169"/>
      <c r="BB7762" s="172"/>
      <c r="BC7762" s="192"/>
      <c r="BD7762" s="3"/>
      <c r="BE7762" s="172"/>
      <c r="BF7762" s="169"/>
      <c r="BG7762" s="172"/>
      <c r="BH7762" s="192"/>
      <c r="BI7762" s="3"/>
      <c r="BJ7762" s="172"/>
      <c r="BK7762" s="169"/>
      <c r="BL7762" s="172"/>
      <c r="BM7762" s="192"/>
      <c r="BN7762" s="3"/>
      <c r="BO7762" s="172"/>
      <c r="BP7762" s="169"/>
      <c r="BQ7762" s="172"/>
      <c r="BR7762" s="192"/>
      <c r="BS7762" s="3"/>
      <c r="BV7762" s="3"/>
      <c r="BX7762" s="3"/>
      <c r="BZ7762" s="3"/>
      <c r="CC7762" s="3"/>
      <c r="CE7762" s="3"/>
      <c r="CH7762" s="3"/>
    </row>
    <row r="7763" spans="6:86">
      <c r="F7763" s="3"/>
      <c r="K7763" s="3"/>
      <c r="P7763" s="3"/>
      <c r="U7763" s="3"/>
      <c r="Z7763" s="3"/>
      <c r="AE7763" s="3"/>
      <c r="AJ7763" s="3"/>
      <c r="AK7763" s="172"/>
      <c r="AN7763" s="172"/>
      <c r="AO7763" s="3"/>
      <c r="AP7763" s="172"/>
      <c r="AQ7763" s="169"/>
      <c r="AR7763" s="172"/>
      <c r="AS7763" s="192"/>
      <c r="AT7763" s="3"/>
      <c r="AU7763" s="172"/>
      <c r="AV7763" s="169"/>
      <c r="AW7763" s="172"/>
      <c r="AX7763" s="192"/>
      <c r="AY7763" s="3"/>
      <c r="AZ7763" s="172"/>
      <c r="BA7763" s="169"/>
      <c r="BB7763" s="172"/>
      <c r="BC7763" s="192"/>
      <c r="BD7763" s="3"/>
      <c r="BE7763" s="172"/>
      <c r="BF7763" s="169"/>
      <c r="BG7763" s="172"/>
      <c r="BH7763" s="192"/>
      <c r="BI7763" s="3"/>
      <c r="BJ7763" s="172"/>
      <c r="BK7763" s="169"/>
      <c r="BL7763" s="172"/>
      <c r="BM7763" s="192"/>
      <c r="BN7763" s="3"/>
      <c r="BO7763" s="172"/>
      <c r="BP7763" s="169"/>
      <c r="BQ7763" s="172"/>
      <c r="BR7763" s="192"/>
      <c r="BS7763" s="3"/>
      <c r="BV7763" s="3"/>
      <c r="BX7763" s="3"/>
      <c r="BZ7763" s="3"/>
      <c r="CC7763" s="3"/>
      <c r="CE7763" s="3"/>
      <c r="CH7763" s="3"/>
    </row>
    <row r="7764" spans="6:86">
      <c r="F7764" s="3"/>
      <c r="K7764" s="3"/>
      <c r="P7764" s="3"/>
      <c r="U7764" s="3"/>
      <c r="Z7764" s="3"/>
      <c r="AE7764" s="3"/>
      <c r="AJ7764" s="3"/>
      <c r="AK7764" s="172"/>
      <c r="AN7764" s="172"/>
      <c r="AO7764" s="3"/>
      <c r="AP7764" s="172"/>
      <c r="AQ7764" s="169"/>
      <c r="AR7764" s="172"/>
      <c r="AS7764" s="192"/>
      <c r="AT7764" s="3"/>
      <c r="AU7764" s="172"/>
      <c r="AV7764" s="169"/>
      <c r="AW7764" s="172"/>
      <c r="AX7764" s="192"/>
      <c r="AY7764" s="3"/>
      <c r="AZ7764" s="172"/>
      <c r="BA7764" s="169"/>
      <c r="BB7764" s="172"/>
      <c r="BC7764" s="192"/>
      <c r="BD7764" s="3"/>
      <c r="BE7764" s="172"/>
      <c r="BF7764" s="169"/>
      <c r="BG7764" s="172"/>
      <c r="BH7764" s="192"/>
      <c r="BI7764" s="3"/>
      <c r="BJ7764" s="172"/>
      <c r="BK7764" s="169"/>
      <c r="BL7764" s="172"/>
      <c r="BM7764" s="192"/>
      <c r="BN7764" s="3"/>
      <c r="BO7764" s="172"/>
      <c r="BP7764" s="169"/>
      <c r="BQ7764" s="172"/>
      <c r="BR7764" s="192"/>
      <c r="BS7764" s="3"/>
      <c r="BV7764" s="3"/>
      <c r="BX7764" s="3"/>
      <c r="BZ7764" s="3"/>
      <c r="CC7764" s="3"/>
      <c r="CE7764" s="3"/>
      <c r="CH7764" s="3"/>
    </row>
    <row r="7765" spans="6:86">
      <c r="F7765" s="3"/>
      <c r="K7765" s="3"/>
      <c r="P7765" s="3"/>
      <c r="U7765" s="3"/>
      <c r="Z7765" s="3"/>
      <c r="AE7765" s="3"/>
      <c r="AJ7765" s="3"/>
      <c r="AK7765" s="172"/>
      <c r="AN7765" s="172"/>
      <c r="AO7765" s="3"/>
      <c r="AP7765" s="172"/>
      <c r="AQ7765" s="169"/>
      <c r="AR7765" s="172"/>
      <c r="AS7765" s="192"/>
      <c r="AT7765" s="3"/>
      <c r="AU7765" s="172"/>
      <c r="AV7765" s="169"/>
      <c r="AW7765" s="172"/>
      <c r="AX7765" s="192"/>
      <c r="AY7765" s="3"/>
      <c r="AZ7765" s="172"/>
      <c r="BA7765" s="169"/>
      <c r="BB7765" s="172"/>
      <c r="BC7765" s="192"/>
      <c r="BD7765" s="3"/>
      <c r="BE7765" s="172"/>
      <c r="BF7765" s="169"/>
      <c r="BG7765" s="172"/>
      <c r="BH7765" s="192"/>
      <c r="BI7765" s="3"/>
      <c r="BJ7765" s="172"/>
      <c r="BK7765" s="169"/>
      <c r="BL7765" s="172"/>
      <c r="BM7765" s="192"/>
      <c r="BN7765" s="3"/>
      <c r="BO7765" s="172"/>
      <c r="BP7765" s="169"/>
      <c r="BQ7765" s="172"/>
      <c r="BR7765" s="192"/>
      <c r="BS7765" s="3"/>
      <c r="BV7765" s="3"/>
      <c r="BX7765" s="3"/>
      <c r="BZ7765" s="3"/>
      <c r="CC7765" s="3"/>
      <c r="CE7765" s="3"/>
      <c r="CH7765" s="3"/>
    </row>
    <row r="7766" spans="6:86">
      <c r="F7766" s="3"/>
      <c r="K7766" s="3"/>
      <c r="P7766" s="3"/>
      <c r="U7766" s="3"/>
      <c r="Z7766" s="3"/>
      <c r="AE7766" s="3"/>
      <c r="AJ7766" s="3"/>
      <c r="AK7766" s="172"/>
      <c r="AN7766" s="172"/>
      <c r="AO7766" s="3"/>
      <c r="AP7766" s="172"/>
      <c r="AQ7766" s="169"/>
      <c r="AR7766" s="172"/>
      <c r="AS7766" s="192"/>
      <c r="AT7766" s="3"/>
      <c r="AU7766" s="172"/>
      <c r="AV7766" s="169"/>
      <c r="AW7766" s="172"/>
      <c r="AX7766" s="192"/>
      <c r="AY7766" s="3"/>
      <c r="AZ7766" s="172"/>
      <c r="BA7766" s="169"/>
      <c r="BB7766" s="172"/>
      <c r="BC7766" s="192"/>
      <c r="BD7766" s="3"/>
      <c r="BE7766" s="172"/>
      <c r="BF7766" s="169"/>
      <c r="BG7766" s="172"/>
      <c r="BH7766" s="192"/>
      <c r="BI7766" s="3"/>
      <c r="BJ7766" s="172"/>
      <c r="BK7766" s="169"/>
      <c r="BL7766" s="172"/>
      <c r="BM7766" s="192"/>
      <c r="BN7766" s="3"/>
      <c r="BO7766" s="172"/>
      <c r="BP7766" s="169"/>
      <c r="BQ7766" s="172"/>
      <c r="BR7766" s="192"/>
      <c r="BS7766" s="3"/>
      <c r="BV7766" s="3"/>
      <c r="BX7766" s="3"/>
      <c r="BZ7766" s="3"/>
      <c r="CC7766" s="3"/>
      <c r="CE7766" s="3"/>
      <c r="CH7766" s="3"/>
    </row>
    <row r="7767" spans="6:86">
      <c r="F7767" s="3"/>
      <c r="K7767" s="3"/>
      <c r="P7767" s="3"/>
      <c r="U7767" s="3"/>
      <c r="Z7767" s="3"/>
      <c r="AE7767" s="3"/>
      <c r="AJ7767" s="3"/>
      <c r="AK7767" s="172"/>
      <c r="AN7767" s="172"/>
      <c r="AO7767" s="3"/>
      <c r="AP7767" s="172"/>
      <c r="AQ7767" s="169"/>
      <c r="AR7767" s="172"/>
      <c r="AS7767" s="192"/>
      <c r="AT7767" s="3"/>
      <c r="AU7767" s="172"/>
      <c r="AV7767" s="169"/>
      <c r="AW7767" s="172"/>
      <c r="AX7767" s="192"/>
      <c r="AY7767" s="3"/>
      <c r="AZ7767" s="172"/>
      <c r="BA7767" s="169"/>
      <c r="BB7767" s="172"/>
      <c r="BC7767" s="192"/>
      <c r="BD7767" s="3"/>
      <c r="BE7767" s="172"/>
      <c r="BF7767" s="169"/>
      <c r="BG7767" s="172"/>
      <c r="BH7767" s="192"/>
      <c r="BI7767" s="3"/>
      <c r="BJ7767" s="172"/>
      <c r="BK7767" s="169"/>
      <c r="BL7767" s="172"/>
      <c r="BM7767" s="192"/>
      <c r="BN7767" s="3"/>
      <c r="BO7767" s="172"/>
      <c r="BP7767" s="169"/>
      <c r="BQ7767" s="172"/>
      <c r="BR7767" s="192"/>
      <c r="BS7767" s="3"/>
      <c r="BV7767" s="3"/>
      <c r="BX7767" s="3"/>
      <c r="BZ7767" s="3"/>
      <c r="CC7767" s="3"/>
      <c r="CE7767" s="3"/>
      <c r="CH7767" s="3"/>
    </row>
    <row r="7768" spans="6:86">
      <c r="F7768" s="3"/>
      <c r="K7768" s="3"/>
      <c r="P7768" s="3"/>
      <c r="U7768" s="3"/>
      <c r="Z7768" s="3"/>
      <c r="AE7768" s="3"/>
      <c r="AJ7768" s="3"/>
      <c r="AK7768" s="172"/>
      <c r="AN7768" s="172"/>
      <c r="AO7768" s="3"/>
      <c r="AP7768" s="172"/>
      <c r="AQ7768" s="169"/>
      <c r="AR7768" s="172"/>
      <c r="AS7768" s="192"/>
      <c r="AT7768" s="3"/>
      <c r="AU7768" s="172"/>
      <c r="AV7768" s="169"/>
      <c r="AW7768" s="172"/>
      <c r="AX7768" s="192"/>
      <c r="AY7768" s="3"/>
      <c r="AZ7768" s="172"/>
      <c r="BA7768" s="169"/>
      <c r="BB7768" s="172"/>
      <c r="BC7768" s="192"/>
      <c r="BD7768" s="3"/>
      <c r="BE7768" s="172"/>
      <c r="BF7768" s="169"/>
      <c r="BG7768" s="172"/>
      <c r="BH7768" s="192"/>
      <c r="BI7768" s="3"/>
      <c r="BJ7768" s="172"/>
      <c r="BK7768" s="169"/>
      <c r="BL7768" s="172"/>
      <c r="BM7768" s="192"/>
      <c r="BN7768" s="3"/>
      <c r="BO7768" s="172"/>
      <c r="BP7768" s="169"/>
      <c r="BQ7768" s="172"/>
      <c r="BR7768" s="192"/>
      <c r="BS7768" s="3"/>
      <c r="BV7768" s="3"/>
      <c r="BX7768" s="3"/>
      <c r="BZ7768" s="3"/>
      <c r="CC7768" s="3"/>
      <c r="CE7768" s="3"/>
      <c r="CH7768" s="3"/>
    </row>
    <row r="7769" spans="6:86">
      <c r="F7769" s="3"/>
      <c r="K7769" s="3"/>
      <c r="P7769" s="3"/>
      <c r="U7769" s="3"/>
      <c r="Z7769" s="3"/>
      <c r="AE7769" s="3"/>
      <c r="AJ7769" s="3"/>
      <c r="AK7769" s="172"/>
      <c r="AN7769" s="172"/>
      <c r="AO7769" s="3"/>
      <c r="AP7769" s="172"/>
      <c r="AQ7769" s="169"/>
      <c r="AR7769" s="172"/>
      <c r="AS7769" s="192"/>
      <c r="AT7769" s="3"/>
      <c r="AU7769" s="172"/>
      <c r="AV7769" s="169"/>
      <c r="AW7769" s="172"/>
      <c r="AX7769" s="192"/>
      <c r="AY7769" s="3"/>
      <c r="AZ7769" s="172"/>
      <c r="BA7769" s="169"/>
      <c r="BB7769" s="172"/>
      <c r="BC7769" s="192"/>
      <c r="BD7769" s="3"/>
      <c r="BE7769" s="172"/>
      <c r="BF7769" s="169"/>
      <c r="BG7769" s="172"/>
      <c r="BH7769" s="192"/>
      <c r="BI7769" s="3"/>
      <c r="BJ7769" s="172"/>
      <c r="BK7769" s="169"/>
      <c r="BL7769" s="172"/>
      <c r="BM7769" s="192"/>
      <c r="BN7769" s="3"/>
      <c r="BO7769" s="172"/>
      <c r="BP7769" s="169"/>
      <c r="BQ7769" s="172"/>
      <c r="BR7769" s="192"/>
      <c r="BS7769" s="3"/>
      <c r="BV7769" s="3"/>
      <c r="BX7769" s="3"/>
      <c r="BZ7769" s="3"/>
      <c r="CC7769" s="3"/>
      <c r="CE7769" s="3"/>
      <c r="CH7769" s="3"/>
    </row>
    <row r="7770" spans="6:86">
      <c r="F7770" s="3"/>
      <c r="K7770" s="3"/>
      <c r="P7770" s="3"/>
      <c r="U7770" s="3"/>
      <c r="Z7770" s="3"/>
      <c r="AE7770" s="3"/>
      <c r="AJ7770" s="3"/>
      <c r="AK7770" s="172"/>
      <c r="AN7770" s="172"/>
      <c r="AO7770" s="3"/>
      <c r="AP7770" s="172"/>
      <c r="AQ7770" s="169"/>
      <c r="AR7770" s="172"/>
      <c r="AS7770" s="192"/>
      <c r="AT7770" s="3"/>
      <c r="AU7770" s="172"/>
      <c r="AV7770" s="169"/>
      <c r="AW7770" s="172"/>
      <c r="AX7770" s="192"/>
      <c r="AY7770" s="3"/>
      <c r="AZ7770" s="172"/>
      <c r="BA7770" s="169"/>
      <c r="BB7770" s="172"/>
      <c r="BC7770" s="192"/>
      <c r="BD7770" s="3"/>
      <c r="BE7770" s="172"/>
      <c r="BF7770" s="169"/>
      <c r="BG7770" s="172"/>
      <c r="BH7770" s="192"/>
      <c r="BI7770" s="3"/>
      <c r="BJ7770" s="172"/>
      <c r="BK7770" s="169"/>
      <c r="BL7770" s="172"/>
      <c r="BM7770" s="192"/>
      <c r="BN7770" s="3"/>
      <c r="BO7770" s="172"/>
      <c r="BP7770" s="169"/>
      <c r="BQ7770" s="172"/>
      <c r="BR7770" s="192"/>
      <c r="BS7770" s="3"/>
      <c r="BV7770" s="3"/>
      <c r="BX7770" s="3"/>
      <c r="BZ7770" s="3"/>
      <c r="CC7770" s="3"/>
      <c r="CE7770" s="3"/>
      <c r="CH7770" s="3"/>
    </row>
    <row r="7771" spans="6:86">
      <c r="F7771" s="3"/>
      <c r="K7771" s="3"/>
      <c r="P7771" s="3"/>
      <c r="U7771" s="3"/>
      <c r="Z7771" s="3"/>
      <c r="AE7771" s="3"/>
      <c r="AJ7771" s="3"/>
      <c r="AK7771" s="172"/>
      <c r="AN7771" s="172"/>
      <c r="AO7771" s="3"/>
      <c r="AP7771" s="172"/>
      <c r="AQ7771" s="169"/>
      <c r="AR7771" s="172"/>
      <c r="AS7771" s="192"/>
      <c r="AT7771" s="3"/>
      <c r="AU7771" s="172"/>
      <c r="AV7771" s="169"/>
      <c r="AW7771" s="172"/>
      <c r="AX7771" s="192"/>
      <c r="AY7771" s="3"/>
      <c r="AZ7771" s="172"/>
      <c r="BA7771" s="169"/>
      <c r="BB7771" s="172"/>
      <c r="BC7771" s="192"/>
      <c r="BD7771" s="3"/>
      <c r="BE7771" s="172"/>
      <c r="BF7771" s="169"/>
      <c r="BG7771" s="172"/>
      <c r="BH7771" s="192"/>
      <c r="BI7771" s="3"/>
      <c r="BJ7771" s="172"/>
      <c r="BK7771" s="169"/>
      <c r="BL7771" s="172"/>
      <c r="BM7771" s="192"/>
      <c r="BN7771" s="3"/>
      <c r="BO7771" s="172"/>
      <c r="BP7771" s="169"/>
      <c r="BQ7771" s="172"/>
      <c r="BR7771" s="192"/>
      <c r="BS7771" s="3"/>
      <c r="BV7771" s="3"/>
      <c r="BX7771" s="3"/>
      <c r="BZ7771" s="3"/>
      <c r="CC7771" s="3"/>
      <c r="CE7771" s="3"/>
      <c r="CH7771" s="3"/>
    </row>
    <row r="7772" spans="6:86">
      <c r="F7772" s="3"/>
      <c r="K7772" s="3"/>
      <c r="P7772" s="3"/>
      <c r="U7772" s="3"/>
      <c r="Z7772" s="3"/>
      <c r="AE7772" s="3"/>
      <c r="AJ7772" s="3"/>
      <c r="AK7772" s="172"/>
      <c r="AN7772" s="172"/>
      <c r="AO7772" s="3"/>
      <c r="AP7772" s="172"/>
      <c r="AQ7772" s="169"/>
      <c r="AR7772" s="172"/>
      <c r="AS7772" s="192"/>
      <c r="AT7772" s="3"/>
      <c r="AU7772" s="172"/>
      <c r="AV7772" s="169"/>
      <c r="AW7772" s="172"/>
      <c r="AX7772" s="192"/>
      <c r="AY7772" s="3"/>
      <c r="AZ7772" s="172"/>
      <c r="BA7772" s="169"/>
      <c r="BB7772" s="172"/>
      <c r="BC7772" s="192"/>
      <c r="BD7772" s="3"/>
      <c r="BE7772" s="172"/>
      <c r="BF7772" s="169"/>
      <c r="BG7772" s="172"/>
      <c r="BH7772" s="192"/>
      <c r="BI7772" s="3"/>
      <c r="BJ7772" s="172"/>
      <c r="BK7772" s="169"/>
      <c r="BL7772" s="172"/>
      <c r="BM7772" s="192"/>
      <c r="BN7772" s="3"/>
      <c r="BO7772" s="172"/>
      <c r="BP7772" s="169"/>
      <c r="BQ7772" s="172"/>
      <c r="BR7772" s="192"/>
      <c r="BS7772" s="3"/>
      <c r="BV7772" s="3"/>
      <c r="BX7772" s="3"/>
      <c r="BZ7772" s="3"/>
      <c r="CC7772" s="3"/>
      <c r="CE7772" s="3"/>
      <c r="CH7772" s="3"/>
    </row>
    <row r="7773" spans="6:86">
      <c r="F7773" s="3"/>
      <c r="K7773" s="3"/>
      <c r="P7773" s="3"/>
      <c r="U7773" s="3"/>
      <c r="Z7773" s="3"/>
      <c r="AE7773" s="3"/>
      <c r="AJ7773" s="3"/>
      <c r="AK7773" s="172"/>
      <c r="AN7773" s="172"/>
      <c r="AO7773" s="3"/>
      <c r="AP7773" s="172"/>
      <c r="AQ7773" s="169"/>
      <c r="AR7773" s="172"/>
      <c r="AS7773" s="192"/>
      <c r="AT7773" s="3"/>
      <c r="AU7773" s="172"/>
      <c r="AV7773" s="169"/>
      <c r="AW7773" s="172"/>
      <c r="AX7773" s="192"/>
      <c r="AY7773" s="3"/>
      <c r="AZ7773" s="172"/>
      <c r="BA7773" s="169"/>
      <c r="BB7773" s="172"/>
      <c r="BC7773" s="192"/>
      <c r="BD7773" s="3"/>
      <c r="BE7773" s="172"/>
      <c r="BF7773" s="169"/>
      <c r="BG7773" s="172"/>
      <c r="BH7773" s="192"/>
      <c r="BI7773" s="3"/>
      <c r="BJ7773" s="172"/>
      <c r="BK7773" s="169"/>
      <c r="BL7773" s="172"/>
      <c r="BM7773" s="192"/>
      <c r="BN7773" s="3"/>
      <c r="BO7773" s="172"/>
      <c r="BP7773" s="169"/>
      <c r="BQ7773" s="172"/>
      <c r="BR7773" s="192"/>
      <c r="BS7773" s="3"/>
      <c r="BV7773" s="3"/>
      <c r="BX7773" s="3"/>
      <c r="BZ7773" s="3"/>
      <c r="CC7773" s="3"/>
      <c r="CE7773" s="3"/>
      <c r="CH7773" s="3"/>
    </row>
    <row r="7774" spans="6:86">
      <c r="F7774" s="3"/>
      <c r="K7774" s="3"/>
      <c r="P7774" s="3"/>
      <c r="U7774" s="3"/>
      <c r="Z7774" s="3"/>
      <c r="AE7774" s="3"/>
      <c r="AJ7774" s="3"/>
      <c r="AK7774" s="172"/>
      <c r="AN7774" s="172"/>
      <c r="AO7774" s="3"/>
      <c r="AP7774" s="172"/>
      <c r="AQ7774" s="169"/>
      <c r="AR7774" s="172"/>
      <c r="AS7774" s="192"/>
      <c r="AT7774" s="3"/>
      <c r="AU7774" s="172"/>
      <c r="AV7774" s="169"/>
      <c r="AW7774" s="172"/>
      <c r="AX7774" s="192"/>
      <c r="AY7774" s="3"/>
      <c r="AZ7774" s="172"/>
      <c r="BA7774" s="169"/>
      <c r="BB7774" s="172"/>
      <c r="BC7774" s="192"/>
      <c r="BD7774" s="3"/>
      <c r="BE7774" s="172"/>
      <c r="BF7774" s="169"/>
      <c r="BG7774" s="172"/>
      <c r="BH7774" s="192"/>
      <c r="BI7774" s="3"/>
      <c r="BJ7774" s="172"/>
      <c r="BK7774" s="169"/>
      <c r="BL7774" s="172"/>
      <c r="BM7774" s="192"/>
      <c r="BN7774" s="3"/>
      <c r="BO7774" s="172"/>
      <c r="BP7774" s="169"/>
      <c r="BQ7774" s="172"/>
      <c r="BR7774" s="192"/>
      <c r="BS7774" s="3"/>
      <c r="BV7774" s="3"/>
      <c r="BX7774" s="3"/>
      <c r="BZ7774" s="3"/>
      <c r="CC7774" s="3"/>
      <c r="CE7774" s="3"/>
      <c r="CH7774" s="3"/>
    </row>
    <row r="7775" spans="6:86">
      <c r="F7775" s="3"/>
      <c r="K7775" s="3"/>
      <c r="P7775" s="3"/>
      <c r="U7775" s="3"/>
      <c r="Z7775" s="3"/>
      <c r="AE7775" s="3"/>
      <c r="AJ7775" s="3"/>
      <c r="AK7775" s="172"/>
      <c r="AN7775" s="172"/>
      <c r="AO7775" s="3"/>
      <c r="AP7775" s="172"/>
      <c r="AQ7775" s="169"/>
      <c r="AR7775" s="172"/>
      <c r="AS7775" s="192"/>
      <c r="AT7775" s="3"/>
      <c r="AU7775" s="172"/>
      <c r="AV7775" s="169"/>
      <c r="AW7775" s="172"/>
      <c r="AX7775" s="192"/>
      <c r="AY7775" s="3"/>
      <c r="AZ7775" s="172"/>
      <c r="BA7775" s="169"/>
      <c r="BB7775" s="172"/>
      <c r="BC7775" s="192"/>
      <c r="BD7775" s="3"/>
      <c r="BE7775" s="172"/>
      <c r="BF7775" s="169"/>
      <c r="BG7775" s="172"/>
      <c r="BH7775" s="192"/>
      <c r="BI7775" s="3"/>
      <c r="BJ7775" s="172"/>
      <c r="BK7775" s="169"/>
      <c r="BL7775" s="172"/>
      <c r="BM7775" s="192"/>
      <c r="BN7775" s="3"/>
      <c r="BO7775" s="172"/>
      <c r="BP7775" s="169"/>
      <c r="BQ7775" s="172"/>
      <c r="BR7775" s="192"/>
      <c r="BS7775" s="3"/>
      <c r="BV7775" s="3"/>
      <c r="BX7775" s="3"/>
      <c r="BZ7775" s="3"/>
      <c r="CC7775" s="3"/>
      <c r="CE7775" s="3"/>
      <c r="CH7775" s="3"/>
    </row>
    <row r="7776" spans="6:86">
      <c r="F7776" s="3"/>
      <c r="K7776" s="3"/>
      <c r="P7776" s="3"/>
      <c r="U7776" s="3"/>
      <c r="Z7776" s="3"/>
      <c r="AE7776" s="3"/>
      <c r="AJ7776" s="3"/>
      <c r="AK7776" s="172"/>
      <c r="AN7776" s="172"/>
      <c r="AO7776" s="3"/>
      <c r="AP7776" s="172"/>
      <c r="AQ7776" s="169"/>
      <c r="AR7776" s="172"/>
      <c r="AS7776" s="192"/>
      <c r="AT7776" s="3"/>
      <c r="AU7776" s="172"/>
      <c r="AV7776" s="169"/>
      <c r="AW7776" s="172"/>
      <c r="AX7776" s="192"/>
      <c r="AY7776" s="3"/>
      <c r="AZ7776" s="172"/>
      <c r="BA7776" s="169"/>
      <c r="BB7776" s="172"/>
      <c r="BC7776" s="192"/>
      <c r="BD7776" s="3"/>
      <c r="BE7776" s="172"/>
      <c r="BF7776" s="169"/>
      <c r="BG7776" s="172"/>
      <c r="BH7776" s="192"/>
      <c r="BI7776" s="3"/>
      <c r="BJ7776" s="172"/>
      <c r="BK7776" s="169"/>
      <c r="BL7776" s="172"/>
      <c r="BM7776" s="192"/>
      <c r="BN7776" s="3"/>
      <c r="BO7776" s="172"/>
      <c r="BP7776" s="169"/>
      <c r="BQ7776" s="172"/>
      <c r="BR7776" s="192"/>
      <c r="BS7776" s="3"/>
      <c r="BV7776" s="3"/>
      <c r="BX7776" s="3"/>
      <c r="BZ7776" s="3"/>
      <c r="CC7776" s="3"/>
      <c r="CE7776" s="3"/>
      <c r="CH7776" s="3"/>
    </row>
    <row r="7777" spans="6:86">
      <c r="F7777" s="3"/>
      <c r="K7777" s="3"/>
      <c r="P7777" s="3"/>
      <c r="U7777" s="3"/>
      <c r="Z7777" s="3"/>
      <c r="AE7777" s="3"/>
      <c r="AJ7777" s="3"/>
      <c r="AK7777" s="172"/>
      <c r="AN7777" s="172"/>
      <c r="AO7777" s="3"/>
      <c r="AP7777" s="172"/>
      <c r="AQ7777" s="169"/>
      <c r="AR7777" s="172"/>
      <c r="AS7777" s="192"/>
      <c r="AT7777" s="3"/>
      <c r="AU7777" s="172"/>
      <c r="AV7777" s="169"/>
      <c r="AW7777" s="172"/>
      <c r="AX7777" s="192"/>
      <c r="AY7777" s="3"/>
      <c r="AZ7777" s="172"/>
      <c r="BA7777" s="169"/>
      <c r="BB7777" s="172"/>
      <c r="BC7777" s="192"/>
      <c r="BD7777" s="3"/>
      <c r="BE7777" s="172"/>
      <c r="BF7777" s="169"/>
      <c r="BG7777" s="172"/>
      <c r="BH7777" s="192"/>
      <c r="BI7777" s="3"/>
      <c r="BJ7777" s="172"/>
      <c r="BK7777" s="169"/>
      <c r="BL7777" s="172"/>
      <c r="BM7777" s="192"/>
      <c r="BN7777" s="3"/>
      <c r="BO7777" s="172"/>
      <c r="BP7777" s="169"/>
      <c r="BQ7777" s="172"/>
      <c r="BR7777" s="192"/>
      <c r="BS7777" s="3"/>
      <c r="BV7777" s="3"/>
      <c r="BX7777" s="3"/>
      <c r="BZ7777" s="3"/>
      <c r="CC7777" s="3"/>
      <c r="CE7777" s="3"/>
      <c r="CH7777" s="3"/>
    </row>
    <row r="7778" spans="6:86">
      <c r="F7778" s="3"/>
      <c r="K7778" s="3"/>
      <c r="P7778" s="3"/>
      <c r="U7778" s="3"/>
      <c r="Z7778" s="3"/>
      <c r="AE7778" s="3"/>
      <c r="AJ7778" s="3"/>
      <c r="AK7778" s="172"/>
      <c r="AN7778" s="172"/>
      <c r="AO7778" s="3"/>
      <c r="AP7778" s="172"/>
      <c r="AQ7778" s="169"/>
      <c r="AR7778" s="172"/>
      <c r="AS7778" s="192"/>
      <c r="AT7778" s="3"/>
      <c r="AU7778" s="172"/>
      <c r="AV7778" s="169"/>
      <c r="AW7778" s="172"/>
      <c r="AX7778" s="192"/>
      <c r="AY7778" s="3"/>
      <c r="AZ7778" s="172"/>
      <c r="BA7778" s="169"/>
      <c r="BB7778" s="172"/>
      <c r="BC7778" s="192"/>
      <c r="BD7778" s="3"/>
      <c r="BE7778" s="172"/>
      <c r="BF7778" s="169"/>
      <c r="BG7778" s="172"/>
      <c r="BH7778" s="192"/>
      <c r="BI7778" s="3"/>
      <c r="BJ7778" s="172"/>
      <c r="BK7778" s="169"/>
      <c r="BL7778" s="172"/>
      <c r="BM7778" s="192"/>
      <c r="BN7778" s="3"/>
      <c r="BO7778" s="172"/>
      <c r="BP7778" s="169"/>
      <c r="BQ7778" s="172"/>
      <c r="BR7778" s="192"/>
      <c r="BS7778" s="3"/>
      <c r="BV7778" s="3"/>
      <c r="BX7778" s="3"/>
      <c r="BZ7778" s="3"/>
      <c r="CC7778" s="3"/>
      <c r="CE7778" s="3"/>
      <c r="CH7778" s="3"/>
    </row>
    <row r="7779" spans="6:86">
      <c r="F7779" s="3"/>
      <c r="K7779" s="3"/>
      <c r="P7779" s="3"/>
      <c r="U7779" s="3"/>
      <c r="Z7779" s="3"/>
      <c r="AE7779" s="3"/>
      <c r="AJ7779" s="3"/>
      <c r="AK7779" s="172"/>
      <c r="AN7779" s="172"/>
      <c r="AO7779" s="3"/>
      <c r="AP7779" s="172"/>
      <c r="AQ7779" s="169"/>
      <c r="AR7779" s="172"/>
      <c r="AS7779" s="192"/>
      <c r="AT7779" s="3"/>
      <c r="AU7779" s="172"/>
      <c r="AV7779" s="169"/>
      <c r="AW7779" s="172"/>
      <c r="AX7779" s="192"/>
      <c r="AY7779" s="3"/>
      <c r="AZ7779" s="172"/>
      <c r="BA7779" s="169"/>
      <c r="BB7779" s="172"/>
      <c r="BC7779" s="192"/>
      <c r="BD7779" s="3"/>
      <c r="BE7779" s="172"/>
      <c r="BF7779" s="169"/>
      <c r="BG7779" s="172"/>
      <c r="BH7779" s="192"/>
      <c r="BI7779" s="3"/>
      <c r="BJ7779" s="172"/>
      <c r="BK7779" s="169"/>
      <c r="BL7779" s="172"/>
      <c r="BM7779" s="192"/>
      <c r="BN7779" s="3"/>
      <c r="BO7779" s="172"/>
      <c r="BP7779" s="169"/>
      <c r="BQ7779" s="172"/>
      <c r="BR7779" s="192"/>
      <c r="BS7779" s="3"/>
      <c r="BV7779" s="3"/>
      <c r="BX7779" s="3"/>
      <c r="BZ7779" s="3"/>
      <c r="CC7779" s="3"/>
      <c r="CE7779" s="3"/>
      <c r="CH7779" s="3"/>
    </row>
    <row r="7780" spans="6:86">
      <c r="F7780" s="3"/>
      <c r="K7780" s="3"/>
      <c r="P7780" s="3"/>
      <c r="U7780" s="3"/>
      <c r="Z7780" s="3"/>
      <c r="AE7780" s="3"/>
      <c r="AJ7780" s="3"/>
      <c r="AK7780" s="172"/>
      <c r="AN7780" s="172"/>
      <c r="AO7780" s="3"/>
      <c r="AP7780" s="172"/>
      <c r="AQ7780" s="169"/>
      <c r="AR7780" s="172"/>
      <c r="AS7780" s="192"/>
      <c r="AT7780" s="3"/>
      <c r="AU7780" s="172"/>
      <c r="AV7780" s="169"/>
      <c r="AW7780" s="172"/>
      <c r="AX7780" s="192"/>
      <c r="AY7780" s="3"/>
      <c r="AZ7780" s="172"/>
      <c r="BA7780" s="169"/>
      <c r="BB7780" s="172"/>
      <c r="BC7780" s="192"/>
      <c r="BD7780" s="3"/>
      <c r="BE7780" s="172"/>
      <c r="BF7780" s="169"/>
      <c r="BG7780" s="172"/>
      <c r="BH7780" s="192"/>
      <c r="BI7780" s="3"/>
      <c r="BJ7780" s="172"/>
      <c r="BK7780" s="169"/>
      <c r="BL7780" s="172"/>
      <c r="BM7780" s="192"/>
      <c r="BN7780" s="3"/>
      <c r="BO7780" s="172"/>
      <c r="BP7780" s="169"/>
      <c r="BQ7780" s="172"/>
      <c r="BR7780" s="192"/>
      <c r="BS7780" s="3"/>
      <c r="BV7780" s="3"/>
      <c r="BX7780" s="3"/>
      <c r="BZ7780" s="3"/>
      <c r="CC7780" s="3"/>
      <c r="CE7780" s="3"/>
      <c r="CH7780" s="3"/>
    </row>
    <row r="7781" spans="6:86">
      <c r="F7781" s="3"/>
      <c r="K7781" s="3"/>
      <c r="P7781" s="3"/>
      <c r="U7781" s="3"/>
      <c r="Z7781" s="3"/>
      <c r="AE7781" s="3"/>
      <c r="AJ7781" s="3"/>
      <c r="AK7781" s="172"/>
      <c r="AN7781" s="172"/>
      <c r="AO7781" s="3"/>
      <c r="AP7781" s="172"/>
      <c r="AQ7781" s="169"/>
      <c r="AR7781" s="172"/>
      <c r="AS7781" s="192"/>
      <c r="AT7781" s="3"/>
      <c r="AU7781" s="172"/>
      <c r="AV7781" s="169"/>
      <c r="AW7781" s="172"/>
      <c r="AX7781" s="192"/>
      <c r="AY7781" s="3"/>
      <c r="AZ7781" s="172"/>
      <c r="BA7781" s="169"/>
      <c r="BB7781" s="172"/>
      <c r="BC7781" s="192"/>
      <c r="BD7781" s="3"/>
      <c r="BE7781" s="172"/>
      <c r="BF7781" s="169"/>
      <c r="BG7781" s="172"/>
      <c r="BH7781" s="192"/>
      <c r="BI7781" s="3"/>
      <c r="BJ7781" s="172"/>
      <c r="BK7781" s="169"/>
      <c r="BL7781" s="172"/>
      <c r="BM7781" s="192"/>
      <c r="BN7781" s="3"/>
      <c r="BO7781" s="172"/>
      <c r="BP7781" s="169"/>
      <c r="BQ7781" s="172"/>
      <c r="BR7781" s="192"/>
      <c r="BS7781" s="3"/>
      <c r="BV7781" s="3"/>
      <c r="BX7781" s="3"/>
      <c r="BZ7781" s="3"/>
      <c r="CC7781" s="3"/>
      <c r="CE7781" s="3"/>
      <c r="CH7781" s="3"/>
    </row>
    <row r="7782" spans="6:86">
      <c r="F7782" s="3"/>
      <c r="K7782" s="3"/>
      <c r="P7782" s="3"/>
      <c r="U7782" s="3"/>
      <c r="Z7782" s="3"/>
      <c r="AE7782" s="3"/>
      <c r="AJ7782" s="3"/>
      <c r="AK7782" s="172"/>
      <c r="AN7782" s="172"/>
      <c r="AO7782" s="3"/>
      <c r="AP7782" s="172"/>
      <c r="AQ7782" s="169"/>
      <c r="AR7782" s="172"/>
      <c r="AS7782" s="192"/>
      <c r="AT7782" s="3"/>
      <c r="AU7782" s="172"/>
      <c r="AV7782" s="169"/>
      <c r="AW7782" s="172"/>
      <c r="AX7782" s="192"/>
      <c r="AY7782" s="3"/>
      <c r="AZ7782" s="172"/>
      <c r="BA7782" s="169"/>
      <c r="BB7782" s="172"/>
      <c r="BC7782" s="192"/>
      <c r="BD7782" s="3"/>
      <c r="BE7782" s="172"/>
      <c r="BF7782" s="169"/>
      <c r="BG7782" s="172"/>
      <c r="BH7782" s="192"/>
      <c r="BI7782" s="3"/>
      <c r="BJ7782" s="172"/>
      <c r="BK7782" s="169"/>
      <c r="BL7782" s="172"/>
      <c r="BM7782" s="192"/>
      <c r="BN7782" s="3"/>
      <c r="BO7782" s="172"/>
      <c r="BP7782" s="169"/>
      <c r="BQ7782" s="172"/>
      <c r="BR7782" s="192"/>
      <c r="BS7782" s="3"/>
      <c r="BV7782" s="3"/>
      <c r="BX7782" s="3"/>
      <c r="BZ7782" s="3"/>
      <c r="CC7782" s="3"/>
      <c r="CE7782" s="3"/>
      <c r="CH7782" s="3"/>
    </row>
    <row r="7783" spans="6:86">
      <c r="F7783" s="3"/>
      <c r="K7783" s="3"/>
      <c r="P7783" s="3"/>
      <c r="U7783" s="3"/>
      <c r="Z7783" s="3"/>
      <c r="AE7783" s="3"/>
      <c r="AJ7783" s="3"/>
      <c r="AK7783" s="172"/>
      <c r="AN7783" s="172"/>
      <c r="AO7783" s="3"/>
      <c r="AP7783" s="172"/>
      <c r="AQ7783" s="169"/>
      <c r="AR7783" s="172"/>
      <c r="AS7783" s="192"/>
      <c r="AT7783" s="3"/>
      <c r="AU7783" s="172"/>
      <c r="AV7783" s="169"/>
      <c r="AW7783" s="172"/>
      <c r="AX7783" s="192"/>
      <c r="AY7783" s="3"/>
      <c r="AZ7783" s="172"/>
      <c r="BA7783" s="169"/>
      <c r="BB7783" s="172"/>
      <c r="BC7783" s="192"/>
      <c r="BD7783" s="3"/>
      <c r="BE7783" s="172"/>
      <c r="BF7783" s="169"/>
      <c r="BG7783" s="172"/>
      <c r="BH7783" s="192"/>
      <c r="BI7783" s="3"/>
      <c r="BJ7783" s="172"/>
      <c r="BK7783" s="169"/>
      <c r="BL7783" s="172"/>
      <c r="BM7783" s="192"/>
      <c r="BN7783" s="3"/>
      <c r="BO7783" s="172"/>
      <c r="BP7783" s="169"/>
      <c r="BQ7783" s="172"/>
      <c r="BR7783" s="192"/>
      <c r="BS7783" s="3"/>
      <c r="BV7783" s="3"/>
      <c r="BX7783" s="3"/>
      <c r="BZ7783" s="3"/>
      <c r="CC7783" s="3"/>
      <c r="CE7783" s="3"/>
      <c r="CH7783" s="3"/>
    </row>
    <row r="7784" spans="6:86">
      <c r="F7784" s="3"/>
      <c r="K7784" s="3"/>
      <c r="P7784" s="3"/>
      <c r="U7784" s="3"/>
      <c r="Z7784" s="3"/>
      <c r="AE7784" s="3"/>
      <c r="AJ7784" s="3"/>
      <c r="AK7784" s="172"/>
      <c r="AN7784" s="172"/>
      <c r="AO7784" s="3"/>
      <c r="AP7784" s="172"/>
      <c r="AQ7784" s="169"/>
      <c r="AR7784" s="172"/>
      <c r="AS7784" s="192"/>
      <c r="AT7784" s="3"/>
      <c r="AU7784" s="172"/>
      <c r="AV7784" s="169"/>
      <c r="AW7784" s="172"/>
      <c r="AX7784" s="192"/>
      <c r="AY7784" s="3"/>
      <c r="AZ7784" s="172"/>
      <c r="BA7784" s="169"/>
      <c r="BB7784" s="172"/>
      <c r="BC7784" s="192"/>
      <c r="BD7784" s="3"/>
      <c r="BE7784" s="172"/>
      <c r="BF7784" s="169"/>
      <c r="BG7784" s="172"/>
      <c r="BH7784" s="192"/>
      <c r="BI7784" s="3"/>
      <c r="BJ7784" s="172"/>
      <c r="BK7784" s="169"/>
      <c r="BL7784" s="172"/>
      <c r="BM7784" s="192"/>
      <c r="BN7784" s="3"/>
      <c r="BO7784" s="172"/>
      <c r="BP7784" s="169"/>
      <c r="BQ7784" s="172"/>
      <c r="BR7784" s="192"/>
      <c r="BS7784" s="3"/>
      <c r="BV7784" s="3"/>
      <c r="BX7784" s="3"/>
      <c r="BZ7784" s="3"/>
      <c r="CC7784" s="3"/>
      <c r="CE7784" s="3"/>
      <c r="CH7784" s="3"/>
    </row>
    <row r="7785" spans="6:86">
      <c r="F7785" s="3"/>
      <c r="K7785" s="3"/>
      <c r="P7785" s="3"/>
      <c r="U7785" s="3"/>
      <c r="Z7785" s="3"/>
      <c r="AE7785" s="3"/>
      <c r="AJ7785" s="3"/>
      <c r="AK7785" s="172"/>
      <c r="AN7785" s="172"/>
      <c r="AO7785" s="3"/>
      <c r="AP7785" s="172"/>
      <c r="AQ7785" s="169"/>
      <c r="AR7785" s="172"/>
      <c r="AS7785" s="192"/>
      <c r="AT7785" s="3"/>
      <c r="AU7785" s="172"/>
      <c r="AV7785" s="169"/>
      <c r="AW7785" s="172"/>
      <c r="AX7785" s="192"/>
      <c r="AY7785" s="3"/>
      <c r="AZ7785" s="172"/>
      <c r="BA7785" s="169"/>
      <c r="BB7785" s="172"/>
      <c r="BC7785" s="192"/>
      <c r="BD7785" s="3"/>
      <c r="BE7785" s="172"/>
      <c r="BF7785" s="169"/>
      <c r="BG7785" s="172"/>
      <c r="BH7785" s="192"/>
      <c r="BI7785" s="3"/>
      <c r="BJ7785" s="172"/>
      <c r="BK7785" s="169"/>
      <c r="BL7785" s="172"/>
      <c r="BM7785" s="192"/>
      <c r="BN7785" s="3"/>
      <c r="BO7785" s="172"/>
      <c r="BP7785" s="169"/>
      <c r="BQ7785" s="172"/>
      <c r="BR7785" s="192"/>
      <c r="BS7785" s="3"/>
      <c r="BV7785" s="3"/>
      <c r="BX7785" s="3"/>
      <c r="BZ7785" s="3"/>
      <c r="CC7785" s="3"/>
      <c r="CE7785" s="3"/>
      <c r="CH7785" s="3"/>
    </row>
    <row r="7786" spans="6:86">
      <c r="F7786" s="3"/>
      <c r="K7786" s="3"/>
      <c r="P7786" s="3"/>
      <c r="U7786" s="3"/>
      <c r="Z7786" s="3"/>
      <c r="AE7786" s="3"/>
      <c r="AJ7786" s="3"/>
      <c r="AK7786" s="172"/>
      <c r="AN7786" s="172"/>
      <c r="AO7786" s="3"/>
      <c r="AP7786" s="172"/>
      <c r="AQ7786" s="169"/>
      <c r="AR7786" s="172"/>
      <c r="AS7786" s="192"/>
      <c r="AT7786" s="3"/>
      <c r="AU7786" s="172"/>
      <c r="AV7786" s="169"/>
      <c r="AW7786" s="172"/>
      <c r="AX7786" s="192"/>
      <c r="AY7786" s="3"/>
      <c r="AZ7786" s="172"/>
      <c r="BA7786" s="169"/>
      <c r="BB7786" s="172"/>
      <c r="BC7786" s="192"/>
      <c r="BD7786" s="3"/>
      <c r="BE7786" s="172"/>
      <c r="BF7786" s="169"/>
      <c r="BG7786" s="172"/>
      <c r="BH7786" s="192"/>
      <c r="BI7786" s="3"/>
      <c r="BJ7786" s="172"/>
      <c r="BK7786" s="169"/>
      <c r="BL7786" s="172"/>
      <c r="BM7786" s="192"/>
      <c r="BN7786" s="3"/>
      <c r="BO7786" s="172"/>
      <c r="BP7786" s="169"/>
      <c r="BQ7786" s="172"/>
      <c r="BR7786" s="192"/>
      <c r="BS7786" s="3"/>
      <c r="BV7786" s="3"/>
      <c r="BX7786" s="3"/>
      <c r="BZ7786" s="3"/>
      <c r="CC7786" s="3"/>
      <c r="CE7786" s="3"/>
      <c r="CH7786" s="3"/>
    </row>
    <row r="7787" spans="6:86">
      <c r="F7787" s="3"/>
      <c r="K7787" s="3"/>
      <c r="P7787" s="3"/>
      <c r="U7787" s="3"/>
      <c r="Z7787" s="3"/>
      <c r="AE7787" s="3"/>
      <c r="AJ7787" s="3"/>
      <c r="AK7787" s="172"/>
      <c r="AN7787" s="172"/>
      <c r="AO7787" s="3"/>
      <c r="AP7787" s="172"/>
      <c r="AQ7787" s="169"/>
      <c r="AR7787" s="172"/>
      <c r="AS7787" s="192"/>
      <c r="AT7787" s="3"/>
      <c r="AU7787" s="172"/>
      <c r="AV7787" s="169"/>
      <c r="AW7787" s="172"/>
      <c r="AX7787" s="192"/>
      <c r="AY7787" s="3"/>
      <c r="AZ7787" s="172"/>
      <c r="BA7787" s="169"/>
      <c r="BB7787" s="172"/>
      <c r="BC7787" s="192"/>
      <c r="BD7787" s="3"/>
      <c r="BE7787" s="172"/>
      <c r="BF7787" s="169"/>
      <c r="BG7787" s="172"/>
      <c r="BH7787" s="192"/>
      <c r="BI7787" s="3"/>
      <c r="BJ7787" s="172"/>
      <c r="BK7787" s="169"/>
      <c r="BL7787" s="172"/>
      <c r="BM7787" s="192"/>
      <c r="BN7787" s="3"/>
      <c r="BO7787" s="172"/>
      <c r="BP7787" s="169"/>
      <c r="BQ7787" s="172"/>
      <c r="BR7787" s="192"/>
      <c r="BS7787" s="3"/>
      <c r="BV7787" s="3"/>
      <c r="BX7787" s="3"/>
      <c r="BZ7787" s="3"/>
      <c r="CC7787" s="3"/>
      <c r="CE7787" s="3"/>
      <c r="CH7787" s="3"/>
    </row>
    <row r="7788" spans="6:86">
      <c r="F7788" s="3"/>
      <c r="K7788" s="3"/>
      <c r="P7788" s="3"/>
      <c r="U7788" s="3"/>
      <c r="Z7788" s="3"/>
      <c r="AE7788" s="3"/>
      <c r="AJ7788" s="3"/>
      <c r="AK7788" s="172"/>
      <c r="AN7788" s="172"/>
      <c r="AO7788" s="3"/>
      <c r="AP7788" s="172"/>
      <c r="AQ7788" s="169"/>
      <c r="AR7788" s="172"/>
      <c r="AS7788" s="192"/>
      <c r="AT7788" s="3"/>
      <c r="AU7788" s="172"/>
      <c r="AV7788" s="169"/>
      <c r="AW7788" s="172"/>
      <c r="AX7788" s="192"/>
      <c r="AY7788" s="3"/>
      <c r="AZ7788" s="172"/>
      <c r="BA7788" s="169"/>
      <c r="BB7788" s="172"/>
      <c r="BC7788" s="192"/>
      <c r="BD7788" s="3"/>
      <c r="BE7788" s="172"/>
      <c r="BF7788" s="169"/>
      <c r="BG7788" s="172"/>
      <c r="BH7788" s="192"/>
      <c r="BI7788" s="3"/>
      <c r="BJ7788" s="172"/>
      <c r="BK7788" s="169"/>
      <c r="BL7788" s="172"/>
      <c r="BM7788" s="192"/>
      <c r="BN7788" s="3"/>
      <c r="BO7788" s="172"/>
      <c r="BP7788" s="169"/>
      <c r="BQ7788" s="172"/>
      <c r="BR7788" s="192"/>
      <c r="BS7788" s="3"/>
      <c r="BV7788" s="3"/>
      <c r="BX7788" s="3"/>
      <c r="BZ7788" s="3"/>
      <c r="CC7788" s="3"/>
      <c r="CE7788" s="3"/>
      <c r="CH7788" s="3"/>
    </row>
    <row r="7789" spans="6:86">
      <c r="F7789" s="3"/>
      <c r="K7789" s="3"/>
      <c r="P7789" s="3"/>
      <c r="U7789" s="3"/>
      <c r="Z7789" s="3"/>
      <c r="AE7789" s="3"/>
      <c r="AJ7789" s="3"/>
      <c r="AK7789" s="172"/>
      <c r="AN7789" s="172"/>
      <c r="AO7789" s="3"/>
      <c r="AP7789" s="172"/>
      <c r="AQ7789" s="169"/>
      <c r="AR7789" s="172"/>
      <c r="AS7789" s="192"/>
      <c r="AT7789" s="3"/>
      <c r="AU7789" s="172"/>
      <c r="AV7789" s="169"/>
      <c r="AW7789" s="172"/>
      <c r="AX7789" s="192"/>
      <c r="AY7789" s="3"/>
      <c r="AZ7789" s="172"/>
      <c r="BA7789" s="169"/>
      <c r="BB7789" s="172"/>
      <c r="BC7789" s="192"/>
      <c r="BD7789" s="3"/>
      <c r="BE7789" s="172"/>
      <c r="BF7789" s="169"/>
      <c r="BG7789" s="172"/>
      <c r="BH7789" s="192"/>
      <c r="BI7789" s="3"/>
      <c r="BJ7789" s="172"/>
      <c r="BK7789" s="169"/>
      <c r="BL7789" s="172"/>
      <c r="BM7789" s="192"/>
      <c r="BN7789" s="3"/>
      <c r="BO7789" s="172"/>
      <c r="BP7789" s="169"/>
      <c r="BQ7789" s="172"/>
      <c r="BR7789" s="192"/>
      <c r="BS7789" s="3"/>
      <c r="BV7789" s="3"/>
      <c r="BX7789" s="3"/>
      <c r="BZ7789" s="3"/>
      <c r="CC7789" s="3"/>
      <c r="CE7789" s="3"/>
      <c r="CH7789" s="3"/>
    </row>
    <row r="7790" spans="6:86">
      <c r="F7790" s="3"/>
      <c r="K7790" s="3"/>
      <c r="P7790" s="3"/>
      <c r="U7790" s="3"/>
      <c r="Z7790" s="3"/>
      <c r="AE7790" s="3"/>
      <c r="AJ7790" s="3"/>
      <c r="AK7790" s="172"/>
      <c r="AN7790" s="172"/>
      <c r="AO7790" s="3"/>
      <c r="AP7790" s="172"/>
      <c r="AQ7790" s="169"/>
      <c r="AR7790" s="172"/>
      <c r="AS7790" s="192"/>
      <c r="AT7790" s="3"/>
      <c r="AU7790" s="172"/>
      <c r="AV7790" s="169"/>
      <c r="AW7790" s="172"/>
      <c r="AX7790" s="192"/>
      <c r="AY7790" s="3"/>
      <c r="AZ7790" s="172"/>
      <c r="BA7790" s="169"/>
      <c r="BB7790" s="172"/>
      <c r="BC7790" s="192"/>
      <c r="BD7790" s="3"/>
      <c r="BE7790" s="172"/>
      <c r="BF7790" s="169"/>
      <c r="BG7790" s="172"/>
      <c r="BH7790" s="192"/>
      <c r="BI7790" s="3"/>
      <c r="BJ7790" s="172"/>
      <c r="BK7790" s="169"/>
      <c r="BL7790" s="172"/>
      <c r="BM7790" s="192"/>
      <c r="BN7790" s="3"/>
      <c r="BO7790" s="172"/>
      <c r="BP7790" s="169"/>
      <c r="BQ7790" s="172"/>
      <c r="BR7790" s="192"/>
      <c r="BS7790" s="3"/>
      <c r="BV7790" s="3"/>
      <c r="BX7790" s="3"/>
      <c r="BZ7790" s="3"/>
      <c r="CC7790" s="3"/>
      <c r="CE7790" s="3"/>
      <c r="CH7790" s="3"/>
    </row>
    <row r="7791" spans="6:86">
      <c r="F7791" s="3"/>
      <c r="K7791" s="3"/>
      <c r="P7791" s="3"/>
      <c r="U7791" s="3"/>
      <c r="Z7791" s="3"/>
      <c r="AE7791" s="3"/>
      <c r="AJ7791" s="3"/>
      <c r="AK7791" s="172"/>
      <c r="AN7791" s="172"/>
      <c r="AO7791" s="3"/>
      <c r="AP7791" s="172"/>
      <c r="AQ7791" s="169"/>
      <c r="AR7791" s="172"/>
      <c r="AS7791" s="192"/>
      <c r="AT7791" s="3"/>
      <c r="AU7791" s="172"/>
      <c r="AV7791" s="169"/>
      <c r="AW7791" s="172"/>
      <c r="AX7791" s="192"/>
      <c r="AY7791" s="3"/>
      <c r="AZ7791" s="172"/>
      <c r="BA7791" s="169"/>
      <c r="BB7791" s="172"/>
      <c r="BC7791" s="192"/>
      <c r="BD7791" s="3"/>
      <c r="BE7791" s="172"/>
      <c r="BF7791" s="169"/>
      <c r="BG7791" s="172"/>
      <c r="BH7791" s="192"/>
      <c r="BI7791" s="3"/>
      <c r="BJ7791" s="172"/>
      <c r="BK7791" s="169"/>
      <c r="BL7791" s="172"/>
      <c r="BM7791" s="192"/>
      <c r="BN7791" s="3"/>
      <c r="BO7791" s="172"/>
      <c r="BP7791" s="169"/>
      <c r="BQ7791" s="172"/>
      <c r="BR7791" s="192"/>
      <c r="BS7791" s="3"/>
      <c r="BV7791" s="3"/>
      <c r="BX7791" s="3"/>
      <c r="BZ7791" s="3"/>
      <c r="CC7791" s="3"/>
      <c r="CE7791" s="3"/>
      <c r="CH7791" s="3"/>
    </row>
    <row r="7792" spans="6:86">
      <c r="F7792" s="3"/>
      <c r="K7792" s="3"/>
      <c r="P7792" s="3"/>
      <c r="U7792" s="3"/>
      <c r="Z7792" s="3"/>
      <c r="AE7792" s="3"/>
      <c r="AJ7792" s="3"/>
      <c r="AK7792" s="172"/>
      <c r="AN7792" s="172"/>
      <c r="AO7792" s="3"/>
      <c r="AP7792" s="172"/>
      <c r="AQ7792" s="169"/>
      <c r="AR7792" s="172"/>
      <c r="AS7792" s="192"/>
      <c r="AT7792" s="3"/>
      <c r="AU7792" s="172"/>
      <c r="AV7792" s="169"/>
      <c r="AW7792" s="172"/>
      <c r="AX7792" s="192"/>
      <c r="AY7792" s="3"/>
      <c r="AZ7792" s="172"/>
      <c r="BA7792" s="169"/>
      <c r="BB7792" s="172"/>
      <c r="BC7792" s="192"/>
      <c r="BD7792" s="3"/>
      <c r="BE7792" s="172"/>
      <c r="BF7792" s="169"/>
      <c r="BG7792" s="172"/>
      <c r="BH7792" s="192"/>
      <c r="BI7792" s="3"/>
      <c r="BJ7792" s="172"/>
      <c r="BK7792" s="169"/>
      <c r="BL7792" s="172"/>
      <c r="BM7792" s="192"/>
      <c r="BN7792" s="3"/>
      <c r="BO7792" s="172"/>
      <c r="BP7792" s="169"/>
      <c r="BQ7792" s="172"/>
      <c r="BR7792" s="192"/>
      <c r="BS7792" s="3"/>
      <c r="BV7792" s="3"/>
      <c r="BX7792" s="3"/>
      <c r="BZ7792" s="3"/>
      <c r="CC7792" s="3"/>
      <c r="CE7792" s="3"/>
      <c r="CH7792" s="3"/>
    </row>
    <row r="7793" spans="6:86">
      <c r="F7793" s="3"/>
      <c r="K7793" s="3"/>
      <c r="P7793" s="3"/>
      <c r="U7793" s="3"/>
      <c r="Z7793" s="3"/>
      <c r="AE7793" s="3"/>
      <c r="AJ7793" s="3"/>
      <c r="AK7793" s="172"/>
      <c r="AN7793" s="172"/>
      <c r="AO7793" s="3"/>
      <c r="AP7793" s="172"/>
      <c r="AQ7793" s="169"/>
      <c r="AR7793" s="172"/>
      <c r="AS7793" s="192"/>
      <c r="AT7793" s="3"/>
      <c r="AU7793" s="172"/>
      <c r="AV7793" s="169"/>
      <c r="AW7793" s="172"/>
      <c r="AX7793" s="192"/>
      <c r="AY7793" s="3"/>
      <c r="AZ7793" s="172"/>
      <c r="BA7793" s="169"/>
      <c r="BB7793" s="172"/>
      <c r="BC7793" s="192"/>
      <c r="BD7793" s="3"/>
      <c r="BE7793" s="172"/>
      <c r="BF7793" s="169"/>
      <c r="BG7793" s="172"/>
      <c r="BH7793" s="192"/>
      <c r="BI7793" s="3"/>
      <c r="BJ7793" s="172"/>
      <c r="BK7793" s="169"/>
      <c r="BL7793" s="172"/>
      <c r="BM7793" s="192"/>
      <c r="BN7793" s="3"/>
      <c r="BO7793" s="172"/>
      <c r="BP7793" s="169"/>
      <c r="BQ7793" s="172"/>
      <c r="BR7793" s="192"/>
      <c r="BS7793" s="3"/>
      <c r="BV7793" s="3"/>
      <c r="BX7793" s="3"/>
      <c r="BZ7793" s="3"/>
      <c r="CC7793" s="3"/>
      <c r="CE7793" s="3"/>
      <c r="CH7793" s="3"/>
    </row>
    <row r="7794" spans="6:86">
      <c r="F7794" s="3"/>
      <c r="K7794" s="3"/>
      <c r="P7794" s="3"/>
      <c r="U7794" s="3"/>
      <c r="Z7794" s="3"/>
      <c r="AE7794" s="3"/>
      <c r="AJ7794" s="3"/>
      <c r="AK7794" s="172"/>
      <c r="AN7794" s="172"/>
      <c r="AO7794" s="3"/>
      <c r="AP7794" s="172"/>
      <c r="AQ7794" s="169"/>
      <c r="AR7794" s="172"/>
      <c r="AS7794" s="192"/>
      <c r="AT7794" s="3"/>
      <c r="AU7794" s="172"/>
      <c r="AV7794" s="169"/>
      <c r="AW7794" s="172"/>
      <c r="AX7794" s="192"/>
      <c r="AY7794" s="3"/>
      <c r="AZ7794" s="172"/>
      <c r="BA7794" s="169"/>
      <c r="BB7794" s="172"/>
      <c r="BC7794" s="192"/>
      <c r="BD7794" s="3"/>
      <c r="BE7794" s="172"/>
      <c r="BF7794" s="169"/>
      <c r="BG7794" s="172"/>
      <c r="BH7794" s="192"/>
      <c r="BI7794" s="3"/>
      <c r="BJ7794" s="172"/>
      <c r="BK7794" s="169"/>
      <c r="BL7794" s="172"/>
      <c r="BM7794" s="192"/>
      <c r="BN7794" s="3"/>
      <c r="BO7794" s="172"/>
      <c r="BP7794" s="169"/>
      <c r="BQ7794" s="172"/>
      <c r="BR7794" s="192"/>
      <c r="BS7794" s="3"/>
      <c r="BV7794" s="3"/>
      <c r="BX7794" s="3"/>
      <c r="BZ7794" s="3"/>
      <c r="CC7794" s="3"/>
      <c r="CE7794" s="3"/>
      <c r="CH7794" s="3"/>
    </row>
    <row r="7795" spans="6:86">
      <c r="F7795" s="3"/>
      <c r="K7795" s="3"/>
      <c r="P7795" s="3"/>
      <c r="U7795" s="3"/>
      <c r="Z7795" s="3"/>
      <c r="AE7795" s="3"/>
      <c r="AJ7795" s="3"/>
      <c r="AK7795" s="172"/>
      <c r="AN7795" s="172"/>
      <c r="AO7795" s="3"/>
      <c r="AP7795" s="172"/>
      <c r="AQ7795" s="169"/>
      <c r="AR7795" s="172"/>
      <c r="AS7795" s="192"/>
      <c r="AT7795" s="3"/>
      <c r="AU7795" s="172"/>
      <c r="AV7795" s="169"/>
      <c r="AW7795" s="172"/>
      <c r="AX7795" s="192"/>
      <c r="AY7795" s="3"/>
      <c r="AZ7795" s="172"/>
      <c r="BA7795" s="169"/>
      <c r="BB7795" s="172"/>
      <c r="BC7795" s="192"/>
      <c r="BD7795" s="3"/>
      <c r="BE7795" s="172"/>
      <c r="BF7795" s="169"/>
      <c r="BG7795" s="172"/>
      <c r="BH7795" s="192"/>
      <c r="BI7795" s="3"/>
      <c r="BJ7795" s="172"/>
      <c r="BK7795" s="169"/>
      <c r="BL7795" s="172"/>
      <c r="BM7795" s="192"/>
      <c r="BN7795" s="3"/>
      <c r="BO7795" s="172"/>
      <c r="BP7795" s="169"/>
      <c r="BQ7795" s="172"/>
      <c r="BR7795" s="192"/>
      <c r="BS7795" s="3"/>
      <c r="BV7795" s="3"/>
      <c r="BX7795" s="3"/>
      <c r="BZ7795" s="3"/>
      <c r="CC7795" s="3"/>
      <c r="CE7795" s="3"/>
      <c r="CH7795" s="3"/>
    </row>
    <row r="7796" spans="6:86">
      <c r="F7796" s="3"/>
      <c r="K7796" s="3"/>
      <c r="P7796" s="3"/>
      <c r="U7796" s="3"/>
      <c r="Z7796" s="3"/>
      <c r="AE7796" s="3"/>
      <c r="AJ7796" s="3"/>
      <c r="AK7796" s="172"/>
      <c r="AN7796" s="172"/>
      <c r="AO7796" s="3"/>
      <c r="AP7796" s="172"/>
      <c r="AQ7796" s="169"/>
      <c r="AR7796" s="172"/>
      <c r="AS7796" s="192"/>
      <c r="AT7796" s="3"/>
      <c r="AU7796" s="172"/>
      <c r="AV7796" s="169"/>
      <c r="AW7796" s="172"/>
      <c r="AX7796" s="192"/>
      <c r="AY7796" s="3"/>
      <c r="AZ7796" s="172"/>
      <c r="BA7796" s="169"/>
      <c r="BB7796" s="172"/>
      <c r="BC7796" s="192"/>
      <c r="BD7796" s="3"/>
      <c r="BE7796" s="172"/>
      <c r="BF7796" s="169"/>
      <c r="BG7796" s="172"/>
      <c r="BH7796" s="192"/>
      <c r="BI7796" s="3"/>
      <c r="BJ7796" s="172"/>
      <c r="BK7796" s="169"/>
      <c r="BL7796" s="172"/>
      <c r="BM7796" s="192"/>
      <c r="BN7796" s="3"/>
      <c r="BO7796" s="172"/>
      <c r="BP7796" s="169"/>
      <c r="BQ7796" s="172"/>
      <c r="BR7796" s="192"/>
      <c r="BS7796" s="3"/>
      <c r="BV7796" s="3"/>
      <c r="BX7796" s="3"/>
      <c r="BZ7796" s="3"/>
      <c r="CC7796" s="3"/>
      <c r="CE7796" s="3"/>
      <c r="CH7796" s="3"/>
    </row>
    <row r="7797" spans="6:86">
      <c r="F7797" s="3"/>
      <c r="K7797" s="3"/>
      <c r="P7797" s="3"/>
      <c r="U7797" s="3"/>
      <c r="Z7797" s="3"/>
      <c r="AE7797" s="3"/>
      <c r="AJ7797" s="3"/>
      <c r="AK7797" s="172"/>
      <c r="AN7797" s="172"/>
      <c r="AO7797" s="3"/>
      <c r="AP7797" s="172"/>
      <c r="AQ7797" s="169"/>
      <c r="AR7797" s="172"/>
      <c r="AS7797" s="192"/>
      <c r="AT7797" s="3"/>
      <c r="AU7797" s="172"/>
      <c r="AV7797" s="169"/>
      <c r="AW7797" s="172"/>
      <c r="AX7797" s="192"/>
      <c r="AY7797" s="3"/>
      <c r="AZ7797" s="172"/>
      <c r="BA7797" s="169"/>
      <c r="BB7797" s="172"/>
      <c r="BC7797" s="192"/>
      <c r="BD7797" s="3"/>
      <c r="BE7797" s="172"/>
      <c r="BF7797" s="169"/>
      <c r="BG7797" s="172"/>
      <c r="BH7797" s="192"/>
      <c r="BI7797" s="3"/>
      <c r="BJ7797" s="172"/>
      <c r="BK7797" s="169"/>
      <c r="BL7797" s="172"/>
      <c r="BM7797" s="192"/>
      <c r="BN7797" s="3"/>
      <c r="BO7797" s="172"/>
      <c r="BP7797" s="169"/>
      <c r="BQ7797" s="172"/>
      <c r="BR7797" s="192"/>
      <c r="BS7797" s="3"/>
      <c r="BV7797" s="3"/>
      <c r="BX7797" s="3"/>
      <c r="BZ7797" s="3"/>
      <c r="CC7797" s="3"/>
      <c r="CE7797" s="3"/>
      <c r="CH7797" s="3"/>
    </row>
    <row r="7798" spans="6:86">
      <c r="F7798" s="3"/>
      <c r="K7798" s="3"/>
      <c r="P7798" s="3"/>
      <c r="U7798" s="3"/>
      <c r="Z7798" s="3"/>
      <c r="AE7798" s="3"/>
      <c r="AJ7798" s="3"/>
      <c r="AK7798" s="172"/>
      <c r="AN7798" s="172"/>
      <c r="AO7798" s="3"/>
      <c r="AP7798" s="172"/>
      <c r="AQ7798" s="169"/>
      <c r="AR7798" s="172"/>
      <c r="AS7798" s="192"/>
      <c r="AT7798" s="3"/>
      <c r="AU7798" s="172"/>
      <c r="AV7798" s="169"/>
      <c r="AW7798" s="172"/>
      <c r="AX7798" s="192"/>
      <c r="AY7798" s="3"/>
      <c r="AZ7798" s="172"/>
      <c r="BA7798" s="169"/>
      <c r="BB7798" s="172"/>
      <c r="BC7798" s="192"/>
      <c r="BD7798" s="3"/>
      <c r="BE7798" s="172"/>
      <c r="BF7798" s="169"/>
      <c r="BG7798" s="172"/>
      <c r="BH7798" s="192"/>
      <c r="BI7798" s="3"/>
      <c r="BJ7798" s="172"/>
      <c r="BK7798" s="169"/>
      <c r="BL7798" s="172"/>
      <c r="BM7798" s="192"/>
      <c r="BN7798" s="3"/>
      <c r="BO7798" s="172"/>
      <c r="BP7798" s="169"/>
      <c r="BQ7798" s="172"/>
      <c r="BR7798" s="192"/>
      <c r="BS7798" s="3"/>
      <c r="BV7798" s="3"/>
      <c r="BX7798" s="3"/>
      <c r="BZ7798" s="3"/>
      <c r="CC7798" s="3"/>
      <c r="CE7798" s="3"/>
      <c r="CH7798" s="3"/>
    </row>
    <row r="7799" spans="6:86">
      <c r="F7799" s="3"/>
      <c r="K7799" s="3"/>
      <c r="P7799" s="3"/>
      <c r="U7799" s="3"/>
      <c r="Z7799" s="3"/>
      <c r="AE7799" s="3"/>
      <c r="AJ7799" s="3"/>
      <c r="AK7799" s="172"/>
      <c r="AN7799" s="172"/>
      <c r="AO7799" s="3"/>
      <c r="AP7799" s="172"/>
      <c r="AQ7799" s="169"/>
      <c r="AR7799" s="172"/>
      <c r="AS7799" s="192"/>
      <c r="AT7799" s="3"/>
      <c r="AU7799" s="172"/>
      <c r="AV7799" s="169"/>
      <c r="AW7799" s="172"/>
      <c r="AX7799" s="192"/>
      <c r="AY7799" s="3"/>
      <c r="AZ7799" s="172"/>
      <c r="BA7799" s="169"/>
      <c r="BB7799" s="172"/>
      <c r="BC7799" s="192"/>
      <c r="BD7799" s="3"/>
      <c r="BE7799" s="172"/>
      <c r="BF7799" s="169"/>
      <c r="BG7799" s="172"/>
      <c r="BH7799" s="192"/>
      <c r="BI7799" s="3"/>
      <c r="BJ7799" s="172"/>
      <c r="BK7799" s="169"/>
      <c r="BL7799" s="172"/>
      <c r="BM7799" s="192"/>
      <c r="BN7799" s="3"/>
      <c r="BO7799" s="172"/>
      <c r="BP7799" s="169"/>
      <c r="BQ7799" s="172"/>
      <c r="BR7799" s="192"/>
      <c r="BS7799" s="3"/>
      <c r="BV7799" s="3"/>
      <c r="BX7799" s="3"/>
      <c r="BZ7799" s="3"/>
      <c r="CC7799" s="3"/>
      <c r="CE7799" s="3"/>
      <c r="CH7799" s="3"/>
    </row>
    <row r="7800" spans="6:86">
      <c r="F7800" s="3"/>
      <c r="K7800" s="3"/>
      <c r="P7800" s="3"/>
      <c r="U7800" s="3"/>
      <c r="Z7800" s="3"/>
      <c r="AE7800" s="3"/>
      <c r="AJ7800" s="3"/>
      <c r="AK7800" s="172"/>
      <c r="AN7800" s="172"/>
      <c r="AO7800" s="3"/>
      <c r="AP7800" s="172"/>
      <c r="AQ7800" s="169"/>
      <c r="AR7800" s="172"/>
      <c r="AS7800" s="192"/>
      <c r="AT7800" s="3"/>
      <c r="AU7800" s="172"/>
      <c r="AV7800" s="169"/>
      <c r="AW7800" s="172"/>
      <c r="AX7800" s="192"/>
      <c r="AY7800" s="3"/>
      <c r="AZ7800" s="172"/>
      <c r="BA7800" s="169"/>
      <c r="BB7800" s="172"/>
      <c r="BC7800" s="192"/>
      <c r="BD7800" s="3"/>
      <c r="BE7800" s="172"/>
      <c r="BF7800" s="169"/>
      <c r="BG7800" s="172"/>
      <c r="BH7800" s="192"/>
      <c r="BI7800" s="3"/>
      <c r="BJ7800" s="172"/>
      <c r="BK7800" s="169"/>
      <c r="BL7800" s="172"/>
      <c r="BM7800" s="192"/>
      <c r="BN7800" s="3"/>
      <c r="BO7800" s="172"/>
      <c r="BP7800" s="169"/>
      <c r="BQ7800" s="172"/>
      <c r="BR7800" s="192"/>
      <c r="BS7800" s="3"/>
      <c r="BV7800" s="3"/>
      <c r="BX7800" s="3"/>
      <c r="BZ7800" s="3"/>
      <c r="CC7800" s="3"/>
      <c r="CE7800" s="3"/>
      <c r="CH7800" s="3"/>
    </row>
    <row r="7801" spans="6:86">
      <c r="F7801" s="3"/>
      <c r="K7801" s="3"/>
      <c r="P7801" s="3"/>
      <c r="U7801" s="3"/>
      <c r="Z7801" s="3"/>
      <c r="AE7801" s="3"/>
      <c r="AJ7801" s="3"/>
      <c r="AK7801" s="172"/>
      <c r="AN7801" s="172"/>
      <c r="AO7801" s="3"/>
      <c r="AP7801" s="172"/>
      <c r="AQ7801" s="169"/>
      <c r="AR7801" s="172"/>
      <c r="AS7801" s="192"/>
      <c r="AT7801" s="3"/>
      <c r="AU7801" s="172"/>
      <c r="AV7801" s="169"/>
      <c r="AW7801" s="172"/>
      <c r="AX7801" s="192"/>
      <c r="AY7801" s="3"/>
      <c r="AZ7801" s="172"/>
      <c r="BA7801" s="169"/>
      <c r="BB7801" s="172"/>
      <c r="BC7801" s="192"/>
      <c r="BD7801" s="3"/>
      <c r="BE7801" s="172"/>
      <c r="BF7801" s="169"/>
      <c r="BG7801" s="172"/>
      <c r="BH7801" s="192"/>
      <c r="BI7801" s="3"/>
      <c r="BJ7801" s="172"/>
      <c r="BK7801" s="169"/>
      <c r="BL7801" s="172"/>
      <c r="BM7801" s="192"/>
      <c r="BN7801" s="3"/>
      <c r="BO7801" s="172"/>
      <c r="BP7801" s="169"/>
      <c r="BQ7801" s="172"/>
      <c r="BR7801" s="192"/>
      <c r="BS7801" s="3"/>
      <c r="BV7801" s="3"/>
      <c r="BX7801" s="3"/>
      <c r="BZ7801" s="3"/>
      <c r="CC7801" s="3"/>
      <c r="CE7801" s="3"/>
      <c r="CH7801" s="3"/>
    </row>
    <row r="7802" spans="6:86">
      <c r="F7802" s="3"/>
      <c r="K7802" s="3"/>
      <c r="P7802" s="3"/>
      <c r="U7802" s="3"/>
      <c r="Z7802" s="3"/>
      <c r="AE7802" s="3"/>
      <c r="AJ7802" s="3"/>
      <c r="AK7802" s="172"/>
      <c r="AN7802" s="172"/>
      <c r="AO7802" s="3"/>
      <c r="AP7802" s="172"/>
      <c r="AQ7802" s="169"/>
      <c r="AR7802" s="172"/>
      <c r="AS7802" s="192"/>
      <c r="AT7802" s="3"/>
      <c r="AU7802" s="172"/>
      <c r="AV7802" s="169"/>
      <c r="AW7802" s="172"/>
      <c r="AX7802" s="192"/>
      <c r="AY7802" s="3"/>
      <c r="AZ7802" s="172"/>
      <c r="BA7802" s="169"/>
      <c r="BB7802" s="172"/>
      <c r="BC7802" s="192"/>
      <c r="BD7802" s="3"/>
      <c r="BE7802" s="172"/>
      <c r="BF7802" s="169"/>
      <c r="BG7802" s="172"/>
      <c r="BH7802" s="192"/>
      <c r="BI7802" s="3"/>
      <c r="BJ7802" s="172"/>
      <c r="BK7802" s="169"/>
      <c r="BL7802" s="172"/>
      <c r="BM7802" s="192"/>
      <c r="BN7802" s="3"/>
      <c r="BO7802" s="172"/>
      <c r="BP7802" s="169"/>
      <c r="BQ7802" s="172"/>
      <c r="BR7802" s="192"/>
      <c r="BS7802" s="3"/>
      <c r="BV7802" s="3"/>
      <c r="BX7802" s="3"/>
      <c r="BZ7802" s="3"/>
      <c r="CC7802" s="3"/>
      <c r="CE7802" s="3"/>
      <c r="CH7802" s="3"/>
    </row>
    <row r="7803" spans="6:86">
      <c r="F7803" s="3"/>
      <c r="K7803" s="3"/>
      <c r="P7803" s="3"/>
      <c r="U7803" s="3"/>
      <c r="Z7803" s="3"/>
      <c r="AE7803" s="3"/>
      <c r="AJ7803" s="3"/>
      <c r="AK7803" s="172"/>
      <c r="AN7803" s="172"/>
      <c r="AO7803" s="3"/>
      <c r="AP7803" s="172"/>
      <c r="AQ7803" s="169"/>
      <c r="AR7803" s="172"/>
      <c r="AS7803" s="192"/>
      <c r="AT7803" s="3"/>
      <c r="AU7803" s="172"/>
      <c r="AV7803" s="169"/>
      <c r="AW7803" s="172"/>
      <c r="AX7803" s="192"/>
      <c r="AY7803" s="3"/>
      <c r="AZ7803" s="172"/>
      <c r="BA7803" s="169"/>
      <c r="BB7803" s="172"/>
      <c r="BC7803" s="192"/>
      <c r="BD7803" s="3"/>
      <c r="BE7803" s="172"/>
      <c r="BF7803" s="169"/>
      <c r="BG7803" s="172"/>
      <c r="BH7803" s="192"/>
      <c r="BI7803" s="3"/>
      <c r="BJ7803" s="172"/>
      <c r="BK7803" s="169"/>
      <c r="BL7803" s="172"/>
      <c r="BM7803" s="192"/>
      <c r="BN7803" s="3"/>
      <c r="BO7803" s="172"/>
      <c r="BP7803" s="169"/>
      <c r="BQ7803" s="172"/>
      <c r="BR7803" s="192"/>
      <c r="BS7803" s="3"/>
      <c r="BV7803" s="3"/>
      <c r="BX7803" s="3"/>
      <c r="BZ7803" s="3"/>
      <c r="CC7803" s="3"/>
      <c r="CE7803" s="3"/>
      <c r="CH7803" s="3"/>
    </row>
    <row r="7804" spans="6:86">
      <c r="F7804" s="3"/>
      <c r="K7804" s="3"/>
      <c r="P7804" s="3"/>
      <c r="U7804" s="3"/>
      <c r="Z7804" s="3"/>
      <c r="AE7804" s="3"/>
      <c r="AJ7804" s="3"/>
      <c r="AK7804" s="172"/>
      <c r="AN7804" s="172"/>
      <c r="AO7804" s="3"/>
      <c r="AP7804" s="172"/>
      <c r="AQ7804" s="169"/>
      <c r="AR7804" s="172"/>
      <c r="AS7804" s="192"/>
      <c r="AT7804" s="3"/>
      <c r="AU7804" s="172"/>
      <c r="AV7804" s="169"/>
      <c r="AW7804" s="172"/>
      <c r="AX7804" s="192"/>
      <c r="AY7804" s="3"/>
      <c r="AZ7804" s="172"/>
      <c r="BA7804" s="169"/>
      <c r="BB7804" s="172"/>
      <c r="BC7804" s="192"/>
      <c r="BD7804" s="3"/>
      <c r="BE7804" s="172"/>
      <c r="BF7804" s="169"/>
      <c r="BG7804" s="172"/>
      <c r="BH7804" s="192"/>
      <c r="BI7804" s="3"/>
      <c r="BJ7804" s="172"/>
      <c r="BK7804" s="169"/>
      <c r="BL7804" s="172"/>
      <c r="BM7804" s="192"/>
      <c r="BN7804" s="3"/>
      <c r="BO7804" s="172"/>
      <c r="BP7804" s="169"/>
      <c r="BQ7804" s="172"/>
      <c r="BR7804" s="192"/>
      <c r="BS7804" s="3"/>
      <c r="BV7804" s="3"/>
      <c r="BX7804" s="3"/>
      <c r="BZ7804" s="3"/>
      <c r="CC7804" s="3"/>
      <c r="CE7804" s="3"/>
      <c r="CH7804" s="3"/>
    </row>
    <row r="7805" spans="6:86">
      <c r="F7805" s="3"/>
      <c r="K7805" s="3"/>
      <c r="P7805" s="3"/>
      <c r="U7805" s="3"/>
      <c r="Z7805" s="3"/>
      <c r="AE7805" s="3"/>
      <c r="AJ7805" s="3"/>
      <c r="AK7805" s="172"/>
      <c r="AN7805" s="172"/>
      <c r="AO7805" s="3"/>
      <c r="AP7805" s="172"/>
      <c r="AQ7805" s="169"/>
      <c r="AR7805" s="172"/>
      <c r="AS7805" s="192"/>
      <c r="AT7805" s="3"/>
      <c r="AU7805" s="172"/>
      <c r="AV7805" s="169"/>
      <c r="AW7805" s="172"/>
      <c r="AX7805" s="192"/>
      <c r="AY7805" s="3"/>
      <c r="AZ7805" s="172"/>
      <c r="BA7805" s="169"/>
      <c r="BB7805" s="172"/>
      <c r="BC7805" s="192"/>
      <c r="BD7805" s="3"/>
      <c r="BE7805" s="172"/>
      <c r="BF7805" s="169"/>
      <c r="BG7805" s="172"/>
      <c r="BH7805" s="192"/>
      <c r="BI7805" s="3"/>
      <c r="BJ7805" s="172"/>
      <c r="BK7805" s="169"/>
      <c r="BL7805" s="172"/>
      <c r="BM7805" s="192"/>
      <c r="BN7805" s="3"/>
      <c r="BO7805" s="172"/>
      <c r="BP7805" s="169"/>
      <c r="BQ7805" s="172"/>
      <c r="BR7805" s="192"/>
      <c r="BS7805" s="3"/>
      <c r="BV7805" s="3"/>
      <c r="BX7805" s="3"/>
      <c r="BZ7805" s="3"/>
      <c r="CC7805" s="3"/>
      <c r="CE7805" s="3"/>
      <c r="CH7805" s="3"/>
    </row>
    <row r="7806" spans="6:86">
      <c r="F7806" s="3"/>
      <c r="K7806" s="3"/>
      <c r="P7806" s="3"/>
      <c r="U7806" s="3"/>
      <c r="Z7806" s="3"/>
      <c r="AE7806" s="3"/>
      <c r="AJ7806" s="3"/>
      <c r="AK7806" s="172"/>
      <c r="AN7806" s="172"/>
      <c r="AO7806" s="3"/>
      <c r="AP7806" s="172"/>
      <c r="AQ7806" s="169"/>
      <c r="AR7806" s="172"/>
      <c r="AS7806" s="192"/>
      <c r="AT7806" s="3"/>
      <c r="AU7806" s="172"/>
      <c r="AV7806" s="169"/>
      <c r="AW7806" s="172"/>
      <c r="AX7806" s="192"/>
      <c r="AY7806" s="3"/>
      <c r="AZ7806" s="172"/>
      <c r="BA7806" s="169"/>
      <c r="BB7806" s="172"/>
      <c r="BC7806" s="192"/>
      <c r="BD7806" s="3"/>
      <c r="BE7806" s="172"/>
      <c r="BF7806" s="169"/>
      <c r="BG7806" s="172"/>
      <c r="BH7806" s="192"/>
      <c r="BI7806" s="3"/>
      <c r="BJ7806" s="172"/>
      <c r="BK7806" s="169"/>
      <c r="BL7806" s="172"/>
      <c r="BM7806" s="192"/>
      <c r="BN7806" s="3"/>
      <c r="BO7806" s="172"/>
      <c r="BP7806" s="169"/>
      <c r="BQ7806" s="172"/>
      <c r="BR7806" s="192"/>
      <c r="BS7806" s="3"/>
      <c r="BV7806" s="3"/>
      <c r="BX7806" s="3"/>
      <c r="BZ7806" s="3"/>
      <c r="CC7806" s="3"/>
      <c r="CE7806" s="3"/>
      <c r="CH7806" s="3"/>
    </row>
    <row r="7807" spans="6:86">
      <c r="F7807" s="3"/>
      <c r="K7807" s="3"/>
      <c r="P7807" s="3"/>
      <c r="U7807" s="3"/>
      <c r="Z7807" s="3"/>
      <c r="AE7807" s="3"/>
      <c r="AJ7807" s="3"/>
      <c r="AK7807" s="172"/>
      <c r="AN7807" s="172"/>
      <c r="AO7807" s="3"/>
      <c r="AP7807" s="172"/>
      <c r="AQ7807" s="169"/>
      <c r="AR7807" s="172"/>
      <c r="AS7807" s="192"/>
      <c r="AT7807" s="3"/>
      <c r="AU7807" s="172"/>
      <c r="AV7807" s="169"/>
      <c r="AW7807" s="172"/>
      <c r="AX7807" s="192"/>
      <c r="AY7807" s="3"/>
      <c r="AZ7807" s="172"/>
      <c r="BA7807" s="169"/>
      <c r="BB7807" s="172"/>
      <c r="BC7807" s="192"/>
      <c r="BD7807" s="3"/>
      <c r="BE7807" s="172"/>
      <c r="BF7807" s="169"/>
      <c r="BG7807" s="172"/>
      <c r="BH7807" s="192"/>
      <c r="BI7807" s="3"/>
      <c r="BJ7807" s="172"/>
      <c r="BK7807" s="169"/>
      <c r="BL7807" s="172"/>
      <c r="BM7807" s="192"/>
      <c r="BN7807" s="3"/>
      <c r="BO7807" s="172"/>
      <c r="BP7807" s="169"/>
      <c r="BQ7807" s="172"/>
      <c r="BR7807" s="192"/>
      <c r="BS7807" s="3"/>
      <c r="BV7807" s="3"/>
      <c r="BX7807" s="3"/>
      <c r="BZ7807" s="3"/>
      <c r="CC7807" s="3"/>
      <c r="CE7807" s="3"/>
      <c r="CH7807" s="3"/>
    </row>
    <row r="7808" spans="6:86">
      <c r="F7808" s="3"/>
      <c r="K7808" s="3"/>
      <c r="P7808" s="3"/>
      <c r="U7808" s="3"/>
      <c r="Z7808" s="3"/>
      <c r="AE7808" s="3"/>
      <c r="AJ7808" s="3"/>
      <c r="AK7808" s="172"/>
      <c r="AN7808" s="172"/>
      <c r="AO7808" s="3"/>
      <c r="AP7808" s="172"/>
      <c r="AQ7808" s="169"/>
      <c r="AR7808" s="172"/>
      <c r="AS7808" s="192"/>
      <c r="AT7808" s="3"/>
      <c r="AU7808" s="172"/>
      <c r="AV7808" s="169"/>
      <c r="AW7808" s="172"/>
      <c r="AX7808" s="192"/>
      <c r="AY7808" s="3"/>
      <c r="AZ7808" s="172"/>
      <c r="BA7808" s="169"/>
      <c r="BB7808" s="172"/>
      <c r="BC7808" s="192"/>
      <c r="BD7808" s="3"/>
      <c r="BE7808" s="172"/>
      <c r="BF7808" s="169"/>
      <c r="BG7808" s="172"/>
      <c r="BH7808" s="192"/>
      <c r="BI7808" s="3"/>
      <c r="BJ7808" s="172"/>
      <c r="BK7808" s="169"/>
      <c r="BL7808" s="172"/>
      <c r="BM7808" s="192"/>
      <c r="BN7808" s="3"/>
      <c r="BO7808" s="172"/>
      <c r="BP7808" s="169"/>
      <c r="BQ7808" s="172"/>
      <c r="BR7808" s="192"/>
      <c r="BS7808" s="3"/>
      <c r="BV7808" s="3"/>
      <c r="BX7808" s="3"/>
      <c r="BZ7808" s="3"/>
      <c r="CC7808" s="3"/>
      <c r="CE7808" s="3"/>
      <c r="CH7808" s="3"/>
    </row>
    <row r="7809" spans="6:86">
      <c r="F7809" s="3"/>
      <c r="K7809" s="3"/>
      <c r="P7809" s="3"/>
      <c r="U7809" s="3"/>
      <c r="Z7809" s="3"/>
      <c r="AE7809" s="3"/>
      <c r="AJ7809" s="3"/>
      <c r="AK7809" s="172"/>
      <c r="AN7809" s="172"/>
      <c r="AO7809" s="3"/>
      <c r="AP7809" s="172"/>
      <c r="AQ7809" s="169"/>
      <c r="AR7809" s="172"/>
      <c r="AS7809" s="192"/>
      <c r="AT7809" s="3"/>
      <c r="AU7809" s="172"/>
      <c r="AV7809" s="169"/>
      <c r="AW7809" s="172"/>
      <c r="AX7809" s="192"/>
      <c r="AY7809" s="3"/>
      <c r="AZ7809" s="172"/>
      <c r="BA7809" s="169"/>
      <c r="BB7809" s="172"/>
      <c r="BC7809" s="192"/>
      <c r="BD7809" s="3"/>
      <c r="BE7809" s="172"/>
      <c r="BF7809" s="169"/>
      <c r="BG7809" s="172"/>
      <c r="BH7809" s="192"/>
      <c r="BI7809" s="3"/>
      <c r="BJ7809" s="172"/>
      <c r="BK7809" s="169"/>
      <c r="BL7809" s="172"/>
      <c r="BM7809" s="192"/>
      <c r="BN7809" s="3"/>
      <c r="BO7809" s="172"/>
      <c r="BP7809" s="169"/>
      <c r="BQ7809" s="172"/>
      <c r="BR7809" s="192"/>
      <c r="BS7809" s="3"/>
      <c r="BV7809" s="3"/>
      <c r="BX7809" s="3"/>
      <c r="BZ7809" s="3"/>
      <c r="CC7809" s="3"/>
      <c r="CE7809" s="3"/>
      <c r="CH7809" s="3"/>
    </row>
    <row r="7810" spans="6:86">
      <c r="F7810" s="3"/>
      <c r="K7810" s="3"/>
      <c r="P7810" s="3"/>
      <c r="U7810" s="3"/>
      <c r="Z7810" s="3"/>
      <c r="AE7810" s="3"/>
      <c r="AJ7810" s="3"/>
      <c r="AK7810" s="172"/>
      <c r="AN7810" s="172"/>
      <c r="AO7810" s="3"/>
      <c r="AP7810" s="172"/>
      <c r="AQ7810" s="169"/>
      <c r="AR7810" s="172"/>
      <c r="AS7810" s="192"/>
      <c r="AT7810" s="3"/>
      <c r="AU7810" s="172"/>
      <c r="AV7810" s="169"/>
      <c r="AW7810" s="172"/>
      <c r="AX7810" s="192"/>
      <c r="AY7810" s="3"/>
      <c r="AZ7810" s="172"/>
      <c r="BA7810" s="169"/>
      <c r="BB7810" s="172"/>
      <c r="BC7810" s="192"/>
      <c r="BD7810" s="3"/>
      <c r="BE7810" s="172"/>
      <c r="BF7810" s="169"/>
      <c r="BG7810" s="172"/>
      <c r="BH7810" s="192"/>
      <c r="BI7810" s="3"/>
      <c r="BJ7810" s="172"/>
      <c r="BK7810" s="169"/>
      <c r="BL7810" s="172"/>
      <c r="BM7810" s="192"/>
      <c r="BN7810" s="3"/>
      <c r="BO7810" s="172"/>
      <c r="BP7810" s="169"/>
      <c r="BQ7810" s="172"/>
      <c r="BR7810" s="192"/>
      <c r="BS7810" s="3"/>
      <c r="BV7810" s="3"/>
      <c r="BX7810" s="3"/>
      <c r="BZ7810" s="3"/>
      <c r="CC7810" s="3"/>
      <c r="CE7810" s="3"/>
      <c r="CH7810" s="3"/>
    </row>
    <row r="7811" spans="6:86">
      <c r="F7811" s="3"/>
      <c r="K7811" s="3"/>
      <c r="P7811" s="3"/>
      <c r="U7811" s="3"/>
      <c r="Z7811" s="3"/>
      <c r="AE7811" s="3"/>
      <c r="AJ7811" s="3"/>
      <c r="AK7811" s="172"/>
      <c r="AN7811" s="172"/>
      <c r="AO7811" s="3"/>
      <c r="AP7811" s="172"/>
      <c r="AQ7811" s="169"/>
      <c r="AR7811" s="172"/>
      <c r="AS7811" s="192"/>
      <c r="AT7811" s="3"/>
      <c r="AU7811" s="172"/>
      <c r="AV7811" s="169"/>
      <c r="AW7811" s="172"/>
      <c r="AX7811" s="192"/>
      <c r="AY7811" s="3"/>
      <c r="AZ7811" s="172"/>
      <c r="BA7811" s="169"/>
      <c r="BB7811" s="172"/>
      <c r="BC7811" s="192"/>
      <c r="BD7811" s="3"/>
      <c r="BE7811" s="172"/>
      <c r="BF7811" s="169"/>
      <c r="BG7811" s="172"/>
      <c r="BH7811" s="192"/>
      <c r="BI7811" s="3"/>
      <c r="BJ7811" s="172"/>
      <c r="BK7811" s="169"/>
      <c r="BL7811" s="172"/>
      <c r="BM7811" s="192"/>
      <c r="BN7811" s="3"/>
      <c r="BO7811" s="172"/>
      <c r="BP7811" s="169"/>
      <c r="BQ7811" s="172"/>
      <c r="BR7811" s="192"/>
      <c r="BS7811" s="3"/>
      <c r="BV7811" s="3"/>
      <c r="BX7811" s="3"/>
      <c r="BZ7811" s="3"/>
      <c r="CC7811" s="3"/>
      <c r="CE7811" s="3"/>
      <c r="CH7811" s="3"/>
    </row>
    <row r="7812" spans="6:86">
      <c r="F7812" s="3"/>
      <c r="K7812" s="3"/>
      <c r="P7812" s="3"/>
      <c r="U7812" s="3"/>
      <c r="Z7812" s="3"/>
      <c r="AE7812" s="3"/>
      <c r="AJ7812" s="3"/>
      <c r="AK7812" s="172"/>
      <c r="AN7812" s="172"/>
      <c r="AO7812" s="3"/>
      <c r="AP7812" s="172"/>
      <c r="AQ7812" s="169"/>
      <c r="AR7812" s="172"/>
      <c r="AS7812" s="192"/>
      <c r="AT7812" s="3"/>
      <c r="AU7812" s="172"/>
      <c r="AV7812" s="169"/>
      <c r="AW7812" s="172"/>
      <c r="AX7812" s="192"/>
      <c r="AY7812" s="3"/>
      <c r="AZ7812" s="172"/>
      <c r="BA7812" s="169"/>
      <c r="BB7812" s="172"/>
      <c r="BC7812" s="192"/>
      <c r="BD7812" s="3"/>
      <c r="BE7812" s="172"/>
      <c r="BF7812" s="169"/>
      <c r="BG7812" s="172"/>
      <c r="BH7812" s="192"/>
      <c r="BI7812" s="3"/>
      <c r="BJ7812" s="172"/>
      <c r="BK7812" s="169"/>
      <c r="BL7812" s="172"/>
      <c r="BM7812" s="192"/>
      <c r="BN7812" s="3"/>
      <c r="BO7812" s="172"/>
      <c r="BP7812" s="169"/>
      <c r="BQ7812" s="172"/>
      <c r="BR7812" s="192"/>
      <c r="BS7812" s="3"/>
      <c r="BV7812" s="3"/>
      <c r="BX7812" s="3"/>
      <c r="BZ7812" s="3"/>
      <c r="CC7812" s="3"/>
      <c r="CE7812" s="3"/>
      <c r="CH7812" s="3"/>
    </row>
    <row r="7813" spans="6:86">
      <c r="F7813" s="3"/>
      <c r="K7813" s="3"/>
      <c r="P7813" s="3"/>
      <c r="U7813" s="3"/>
      <c r="Z7813" s="3"/>
      <c r="AE7813" s="3"/>
      <c r="AJ7813" s="3"/>
      <c r="AK7813" s="172"/>
      <c r="AN7813" s="172"/>
      <c r="AO7813" s="3"/>
      <c r="AP7813" s="172"/>
      <c r="AQ7813" s="169"/>
      <c r="AR7813" s="172"/>
      <c r="AS7813" s="192"/>
      <c r="AT7813" s="3"/>
      <c r="AU7813" s="172"/>
      <c r="AV7813" s="169"/>
      <c r="AW7813" s="172"/>
      <c r="AX7813" s="192"/>
      <c r="AY7813" s="3"/>
      <c r="AZ7813" s="172"/>
      <c r="BA7813" s="169"/>
      <c r="BB7813" s="172"/>
      <c r="BC7813" s="192"/>
      <c r="BD7813" s="3"/>
      <c r="BE7813" s="172"/>
      <c r="BF7813" s="169"/>
      <c r="BG7813" s="172"/>
      <c r="BH7813" s="192"/>
      <c r="BI7813" s="3"/>
      <c r="BJ7813" s="172"/>
      <c r="BK7813" s="169"/>
      <c r="BL7813" s="172"/>
      <c r="BM7813" s="192"/>
      <c r="BN7813" s="3"/>
      <c r="BO7813" s="172"/>
      <c r="BP7813" s="169"/>
      <c r="BQ7813" s="172"/>
      <c r="BR7813" s="192"/>
      <c r="BS7813" s="3"/>
      <c r="BV7813" s="3"/>
      <c r="BX7813" s="3"/>
      <c r="BZ7813" s="3"/>
      <c r="CC7813" s="3"/>
      <c r="CE7813" s="3"/>
      <c r="CH7813" s="3"/>
    </row>
    <row r="7814" spans="6:86">
      <c r="F7814" s="3"/>
      <c r="K7814" s="3"/>
      <c r="P7814" s="3"/>
      <c r="U7814" s="3"/>
      <c r="Z7814" s="3"/>
      <c r="AE7814" s="3"/>
      <c r="AJ7814" s="3"/>
      <c r="AK7814" s="172"/>
      <c r="AN7814" s="172"/>
      <c r="AO7814" s="3"/>
      <c r="AP7814" s="172"/>
      <c r="AQ7814" s="169"/>
      <c r="AR7814" s="172"/>
      <c r="AS7814" s="192"/>
      <c r="AT7814" s="3"/>
      <c r="AU7814" s="172"/>
      <c r="AV7814" s="169"/>
      <c r="AW7814" s="172"/>
      <c r="AX7814" s="192"/>
      <c r="AY7814" s="3"/>
      <c r="AZ7814" s="172"/>
      <c r="BA7814" s="169"/>
      <c r="BB7814" s="172"/>
      <c r="BC7814" s="192"/>
      <c r="BD7814" s="3"/>
      <c r="BE7814" s="172"/>
      <c r="BF7814" s="169"/>
      <c r="BG7814" s="172"/>
      <c r="BH7814" s="192"/>
      <c r="BI7814" s="3"/>
      <c r="BJ7814" s="172"/>
      <c r="BK7814" s="169"/>
      <c r="BL7814" s="172"/>
      <c r="BM7814" s="192"/>
      <c r="BN7814" s="3"/>
      <c r="BO7814" s="172"/>
      <c r="BP7814" s="169"/>
      <c r="BQ7814" s="172"/>
      <c r="BR7814" s="192"/>
      <c r="BS7814" s="3"/>
      <c r="BV7814" s="3"/>
      <c r="BX7814" s="3"/>
      <c r="BZ7814" s="3"/>
      <c r="CC7814" s="3"/>
      <c r="CE7814" s="3"/>
      <c r="CH7814" s="3"/>
    </row>
    <row r="7815" spans="6:86">
      <c r="F7815" s="3"/>
      <c r="K7815" s="3"/>
      <c r="P7815" s="3"/>
      <c r="U7815" s="3"/>
      <c r="Z7815" s="3"/>
      <c r="AE7815" s="3"/>
      <c r="AJ7815" s="3"/>
      <c r="AK7815" s="172"/>
      <c r="AN7815" s="172"/>
      <c r="AO7815" s="3"/>
      <c r="AP7815" s="172"/>
      <c r="AQ7815" s="169"/>
      <c r="AR7815" s="172"/>
      <c r="AS7815" s="192"/>
      <c r="AT7815" s="3"/>
      <c r="AU7815" s="172"/>
      <c r="AV7815" s="169"/>
      <c r="AW7815" s="172"/>
      <c r="AX7815" s="192"/>
      <c r="AY7815" s="3"/>
      <c r="AZ7815" s="172"/>
      <c r="BA7815" s="169"/>
      <c r="BB7815" s="172"/>
      <c r="BC7815" s="192"/>
      <c r="BD7815" s="3"/>
      <c r="BE7815" s="172"/>
      <c r="BF7815" s="169"/>
      <c r="BG7815" s="172"/>
      <c r="BH7815" s="192"/>
      <c r="BI7815" s="3"/>
      <c r="BJ7815" s="172"/>
      <c r="BK7815" s="169"/>
      <c r="BL7815" s="172"/>
      <c r="BM7815" s="192"/>
      <c r="BN7815" s="3"/>
      <c r="BO7815" s="172"/>
      <c r="BP7815" s="169"/>
      <c r="BQ7815" s="172"/>
      <c r="BR7815" s="192"/>
      <c r="BS7815" s="3"/>
      <c r="BV7815" s="3"/>
      <c r="BX7815" s="3"/>
      <c r="BZ7815" s="3"/>
      <c r="CC7815" s="3"/>
      <c r="CE7815" s="3"/>
      <c r="CH7815" s="3"/>
    </row>
    <row r="7816" spans="6:86">
      <c r="F7816" s="3"/>
      <c r="K7816" s="3"/>
      <c r="P7816" s="3"/>
      <c r="U7816" s="3"/>
      <c r="Z7816" s="3"/>
      <c r="AE7816" s="3"/>
      <c r="AJ7816" s="3"/>
      <c r="AK7816" s="172"/>
      <c r="AN7816" s="172"/>
      <c r="AO7816" s="3"/>
      <c r="AP7816" s="172"/>
      <c r="AQ7816" s="169"/>
      <c r="AR7816" s="172"/>
      <c r="AS7816" s="192"/>
      <c r="AT7816" s="3"/>
      <c r="AU7816" s="172"/>
      <c r="AV7816" s="169"/>
      <c r="AW7816" s="172"/>
      <c r="AX7816" s="192"/>
      <c r="AY7816" s="3"/>
      <c r="AZ7816" s="172"/>
      <c r="BA7816" s="169"/>
      <c r="BB7816" s="172"/>
      <c r="BC7816" s="192"/>
      <c r="BD7816" s="3"/>
      <c r="BE7816" s="172"/>
      <c r="BF7816" s="169"/>
      <c r="BG7816" s="172"/>
      <c r="BH7816" s="192"/>
      <c r="BI7816" s="3"/>
      <c r="BJ7816" s="172"/>
      <c r="BK7816" s="169"/>
      <c r="BL7816" s="172"/>
      <c r="BM7816" s="192"/>
      <c r="BN7816" s="3"/>
      <c r="BO7816" s="172"/>
      <c r="BP7816" s="169"/>
      <c r="BQ7816" s="172"/>
      <c r="BR7816" s="192"/>
      <c r="BS7816" s="3"/>
      <c r="BV7816" s="3"/>
      <c r="BX7816" s="3"/>
      <c r="BZ7816" s="3"/>
      <c r="CC7816" s="3"/>
      <c r="CE7816" s="3"/>
      <c r="CH7816" s="3"/>
    </row>
    <row r="7817" spans="6:86">
      <c r="F7817" s="3"/>
      <c r="K7817" s="3"/>
      <c r="P7817" s="3"/>
      <c r="U7817" s="3"/>
      <c r="Z7817" s="3"/>
      <c r="AE7817" s="3"/>
      <c r="AJ7817" s="3"/>
      <c r="AK7817" s="172"/>
      <c r="AN7817" s="172"/>
      <c r="AO7817" s="3"/>
      <c r="AP7817" s="172"/>
      <c r="AQ7817" s="169"/>
      <c r="AR7817" s="172"/>
      <c r="AS7817" s="192"/>
      <c r="AT7817" s="3"/>
      <c r="AU7817" s="172"/>
      <c r="AV7817" s="169"/>
      <c r="AW7817" s="172"/>
      <c r="AX7817" s="192"/>
      <c r="AY7817" s="3"/>
      <c r="AZ7817" s="172"/>
      <c r="BA7817" s="169"/>
      <c r="BB7817" s="172"/>
      <c r="BC7817" s="192"/>
      <c r="BD7817" s="3"/>
      <c r="BE7817" s="172"/>
      <c r="BF7817" s="169"/>
      <c r="BG7817" s="172"/>
      <c r="BH7817" s="192"/>
      <c r="BI7817" s="3"/>
      <c r="BJ7817" s="172"/>
      <c r="BK7817" s="169"/>
      <c r="BL7817" s="172"/>
      <c r="BM7817" s="192"/>
      <c r="BN7817" s="3"/>
      <c r="BO7817" s="172"/>
      <c r="BP7817" s="169"/>
      <c r="BQ7817" s="172"/>
      <c r="BR7817" s="192"/>
      <c r="BS7817" s="3"/>
      <c r="BV7817" s="3"/>
      <c r="BX7817" s="3"/>
      <c r="BZ7817" s="3"/>
      <c r="CC7817" s="3"/>
      <c r="CE7817" s="3"/>
      <c r="CH7817" s="3"/>
    </row>
    <row r="7818" spans="6:86">
      <c r="F7818" s="3"/>
      <c r="K7818" s="3"/>
      <c r="P7818" s="3"/>
      <c r="U7818" s="3"/>
      <c r="Z7818" s="3"/>
      <c r="AE7818" s="3"/>
      <c r="AJ7818" s="3"/>
      <c r="AK7818" s="172"/>
      <c r="AN7818" s="172"/>
      <c r="AO7818" s="3"/>
      <c r="AP7818" s="172"/>
      <c r="AQ7818" s="169"/>
      <c r="AR7818" s="172"/>
      <c r="AS7818" s="192"/>
      <c r="AT7818" s="3"/>
      <c r="AU7818" s="172"/>
      <c r="AV7818" s="169"/>
      <c r="AW7818" s="172"/>
      <c r="AX7818" s="192"/>
      <c r="AY7818" s="3"/>
      <c r="AZ7818" s="172"/>
      <c r="BA7818" s="169"/>
      <c r="BB7818" s="172"/>
      <c r="BC7818" s="192"/>
      <c r="BD7818" s="3"/>
      <c r="BE7818" s="172"/>
      <c r="BF7818" s="169"/>
      <c r="BG7818" s="172"/>
      <c r="BH7818" s="192"/>
      <c r="BI7818" s="3"/>
      <c r="BJ7818" s="172"/>
      <c r="BK7818" s="169"/>
      <c r="BL7818" s="172"/>
      <c r="BM7818" s="192"/>
      <c r="BN7818" s="3"/>
      <c r="BO7818" s="172"/>
      <c r="BP7818" s="169"/>
      <c r="BQ7818" s="172"/>
      <c r="BR7818" s="192"/>
      <c r="BS7818" s="3"/>
      <c r="BV7818" s="3"/>
      <c r="BX7818" s="3"/>
      <c r="BZ7818" s="3"/>
      <c r="CC7818" s="3"/>
      <c r="CE7818" s="3"/>
      <c r="CH7818" s="3"/>
    </row>
    <row r="7819" spans="6:86">
      <c r="F7819" s="3"/>
      <c r="K7819" s="3"/>
      <c r="P7819" s="3"/>
      <c r="U7819" s="3"/>
      <c r="Z7819" s="3"/>
      <c r="AE7819" s="3"/>
      <c r="AJ7819" s="3"/>
      <c r="AK7819" s="172"/>
      <c r="AN7819" s="172"/>
      <c r="AO7819" s="3"/>
      <c r="AP7819" s="172"/>
      <c r="AQ7819" s="169"/>
      <c r="AR7819" s="172"/>
      <c r="AS7819" s="192"/>
      <c r="AT7819" s="3"/>
      <c r="AU7819" s="172"/>
      <c r="AV7819" s="169"/>
      <c r="AW7819" s="172"/>
      <c r="AX7819" s="192"/>
      <c r="AY7819" s="3"/>
      <c r="AZ7819" s="172"/>
      <c r="BA7819" s="169"/>
      <c r="BB7819" s="172"/>
      <c r="BC7819" s="192"/>
      <c r="BD7819" s="3"/>
      <c r="BE7819" s="172"/>
      <c r="BF7819" s="169"/>
      <c r="BG7819" s="172"/>
      <c r="BH7819" s="192"/>
      <c r="BI7819" s="3"/>
      <c r="BJ7819" s="172"/>
      <c r="BK7819" s="169"/>
      <c r="BL7819" s="172"/>
      <c r="BM7819" s="192"/>
      <c r="BN7819" s="3"/>
      <c r="BO7819" s="172"/>
      <c r="BP7819" s="169"/>
      <c r="BQ7819" s="172"/>
      <c r="BR7819" s="192"/>
      <c r="BS7819" s="3"/>
      <c r="BV7819" s="3"/>
      <c r="BX7819" s="3"/>
      <c r="BZ7819" s="3"/>
      <c r="CC7819" s="3"/>
      <c r="CE7819" s="3"/>
      <c r="CH7819" s="3"/>
    </row>
    <row r="7820" spans="6:86">
      <c r="F7820" s="3"/>
      <c r="K7820" s="3"/>
      <c r="P7820" s="3"/>
      <c r="U7820" s="3"/>
      <c r="Z7820" s="3"/>
      <c r="AE7820" s="3"/>
      <c r="AJ7820" s="3"/>
      <c r="AK7820" s="172"/>
      <c r="AN7820" s="172"/>
      <c r="AO7820" s="3"/>
      <c r="AP7820" s="172"/>
      <c r="AQ7820" s="169"/>
      <c r="AR7820" s="172"/>
      <c r="AS7820" s="192"/>
      <c r="AT7820" s="3"/>
      <c r="AU7820" s="172"/>
      <c r="AV7820" s="169"/>
      <c r="AW7820" s="172"/>
      <c r="AX7820" s="192"/>
      <c r="AY7820" s="3"/>
      <c r="AZ7820" s="172"/>
      <c r="BA7820" s="169"/>
      <c r="BB7820" s="172"/>
      <c r="BC7820" s="192"/>
      <c r="BD7820" s="3"/>
      <c r="BE7820" s="172"/>
      <c r="BF7820" s="169"/>
      <c r="BG7820" s="172"/>
      <c r="BH7820" s="192"/>
      <c r="BI7820" s="3"/>
      <c r="BJ7820" s="172"/>
      <c r="BK7820" s="169"/>
      <c r="BL7820" s="172"/>
      <c r="BM7820" s="192"/>
      <c r="BN7820" s="3"/>
      <c r="BO7820" s="172"/>
      <c r="BP7820" s="169"/>
      <c r="BQ7820" s="172"/>
      <c r="BR7820" s="192"/>
      <c r="BS7820" s="3"/>
      <c r="BV7820" s="3"/>
      <c r="BX7820" s="3"/>
      <c r="BZ7820" s="3"/>
      <c r="CC7820" s="3"/>
      <c r="CE7820" s="3"/>
      <c r="CH7820" s="3"/>
    </row>
    <row r="7821" spans="6:86">
      <c r="F7821" s="3"/>
      <c r="K7821" s="3"/>
      <c r="P7821" s="3"/>
      <c r="U7821" s="3"/>
      <c r="Z7821" s="3"/>
      <c r="AE7821" s="3"/>
      <c r="AJ7821" s="3"/>
      <c r="AK7821" s="172"/>
      <c r="AN7821" s="172"/>
      <c r="AO7821" s="3"/>
      <c r="AP7821" s="172"/>
      <c r="AQ7821" s="169"/>
      <c r="AR7821" s="172"/>
      <c r="AS7821" s="192"/>
      <c r="AT7821" s="3"/>
      <c r="AU7821" s="172"/>
      <c r="AV7821" s="169"/>
      <c r="AW7821" s="172"/>
      <c r="AX7821" s="192"/>
      <c r="AY7821" s="3"/>
      <c r="AZ7821" s="172"/>
      <c r="BA7821" s="169"/>
      <c r="BB7821" s="172"/>
      <c r="BC7821" s="192"/>
      <c r="BD7821" s="3"/>
      <c r="BE7821" s="172"/>
      <c r="BF7821" s="169"/>
      <c r="BG7821" s="172"/>
      <c r="BH7821" s="192"/>
      <c r="BI7821" s="3"/>
      <c r="BJ7821" s="172"/>
      <c r="BK7821" s="169"/>
      <c r="BL7821" s="172"/>
      <c r="BM7821" s="192"/>
      <c r="BN7821" s="3"/>
      <c r="BO7821" s="172"/>
      <c r="BP7821" s="169"/>
      <c r="BQ7821" s="172"/>
      <c r="BR7821" s="192"/>
      <c r="BS7821" s="3"/>
      <c r="BV7821" s="3"/>
      <c r="BX7821" s="3"/>
      <c r="BZ7821" s="3"/>
      <c r="CC7821" s="3"/>
      <c r="CE7821" s="3"/>
      <c r="CH7821" s="3"/>
    </row>
    <row r="7822" spans="6:86">
      <c r="F7822" s="3"/>
      <c r="K7822" s="3"/>
      <c r="P7822" s="3"/>
      <c r="U7822" s="3"/>
      <c r="Z7822" s="3"/>
      <c r="AE7822" s="3"/>
      <c r="AJ7822" s="3"/>
      <c r="AK7822" s="172"/>
      <c r="AN7822" s="172"/>
      <c r="AO7822" s="3"/>
      <c r="AP7822" s="172"/>
      <c r="AQ7822" s="169"/>
      <c r="AR7822" s="172"/>
      <c r="AS7822" s="192"/>
      <c r="AT7822" s="3"/>
      <c r="AU7822" s="172"/>
      <c r="AV7822" s="169"/>
      <c r="AW7822" s="172"/>
      <c r="AX7822" s="192"/>
      <c r="AY7822" s="3"/>
      <c r="AZ7822" s="172"/>
      <c r="BA7822" s="169"/>
      <c r="BB7822" s="172"/>
      <c r="BC7822" s="192"/>
      <c r="BD7822" s="3"/>
      <c r="BE7822" s="172"/>
      <c r="BF7822" s="169"/>
      <c r="BG7822" s="172"/>
      <c r="BH7822" s="192"/>
      <c r="BI7822" s="3"/>
      <c r="BJ7822" s="172"/>
      <c r="BK7822" s="169"/>
      <c r="BL7822" s="172"/>
      <c r="BM7822" s="192"/>
      <c r="BN7822" s="3"/>
      <c r="BO7822" s="172"/>
      <c r="BP7822" s="169"/>
      <c r="BQ7822" s="172"/>
      <c r="BR7822" s="192"/>
      <c r="BS7822" s="3"/>
      <c r="BV7822" s="3"/>
      <c r="BX7822" s="3"/>
      <c r="BZ7822" s="3"/>
      <c r="CC7822" s="3"/>
      <c r="CE7822" s="3"/>
      <c r="CH7822" s="3"/>
    </row>
    <row r="7823" spans="6:86">
      <c r="F7823" s="3"/>
      <c r="K7823" s="3"/>
      <c r="P7823" s="3"/>
      <c r="U7823" s="3"/>
      <c r="Z7823" s="3"/>
      <c r="AE7823" s="3"/>
      <c r="AJ7823" s="3"/>
      <c r="AK7823" s="172"/>
      <c r="AN7823" s="172"/>
      <c r="AO7823" s="3"/>
      <c r="AP7823" s="172"/>
      <c r="AQ7823" s="169"/>
      <c r="AR7823" s="172"/>
      <c r="AS7823" s="192"/>
      <c r="AT7823" s="3"/>
      <c r="AU7823" s="172"/>
      <c r="AV7823" s="169"/>
      <c r="AW7823" s="172"/>
      <c r="AX7823" s="192"/>
      <c r="AY7823" s="3"/>
      <c r="AZ7823" s="172"/>
      <c r="BA7823" s="169"/>
      <c r="BB7823" s="172"/>
      <c r="BC7823" s="192"/>
      <c r="BD7823" s="3"/>
      <c r="BE7823" s="172"/>
      <c r="BF7823" s="169"/>
      <c r="BG7823" s="172"/>
      <c r="BH7823" s="192"/>
      <c r="BI7823" s="3"/>
      <c r="BJ7823" s="172"/>
      <c r="BK7823" s="169"/>
      <c r="BL7823" s="172"/>
      <c r="BM7823" s="192"/>
      <c r="BN7823" s="3"/>
      <c r="BO7823" s="172"/>
      <c r="BP7823" s="169"/>
      <c r="BQ7823" s="172"/>
      <c r="BR7823" s="192"/>
      <c r="BS7823" s="3"/>
      <c r="BV7823" s="3"/>
      <c r="BX7823" s="3"/>
      <c r="BZ7823" s="3"/>
      <c r="CC7823" s="3"/>
      <c r="CE7823" s="3"/>
      <c r="CH7823" s="3"/>
    </row>
    <row r="7824" spans="6:86">
      <c r="F7824" s="3"/>
      <c r="K7824" s="3"/>
      <c r="P7824" s="3"/>
      <c r="U7824" s="3"/>
      <c r="Z7824" s="3"/>
      <c r="AE7824" s="3"/>
      <c r="AJ7824" s="3"/>
      <c r="AK7824" s="172"/>
      <c r="AN7824" s="172"/>
      <c r="AO7824" s="3"/>
      <c r="AP7824" s="172"/>
      <c r="AQ7824" s="169"/>
      <c r="AR7824" s="172"/>
      <c r="AS7824" s="192"/>
      <c r="AT7824" s="3"/>
      <c r="AU7824" s="172"/>
      <c r="AV7824" s="169"/>
      <c r="AW7824" s="172"/>
      <c r="AX7824" s="192"/>
      <c r="AY7824" s="3"/>
      <c r="AZ7824" s="172"/>
      <c r="BA7824" s="169"/>
      <c r="BB7824" s="172"/>
      <c r="BC7824" s="192"/>
      <c r="BD7824" s="3"/>
      <c r="BE7824" s="172"/>
      <c r="BF7824" s="169"/>
      <c r="BG7824" s="172"/>
      <c r="BH7824" s="192"/>
      <c r="BI7824" s="3"/>
      <c r="BJ7824" s="172"/>
      <c r="BK7824" s="169"/>
      <c r="BL7824" s="172"/>
      <c r="BM7824" s="192"/>
      <c r="BN7824" s="3"/>
      <c r="BO7824" s="172"/>
      <c r="BP7824" s="169"/>
      <c r="BQ7824" s="172"/>
      <c r="BR7824" s="192"/>
      <c r="BS7824" s="3"/>
      <c r="BV7824" s="3"/>
      <c r="BX7824" s="3"/>
      <c r="BZ7824" s="3"/>
      <c r="CC7824" s="3"/>
      <c r="CE7824" s="3"/>
      <c r="CH7824" s="3"/>
    </row>
    <row r="7825" spans="6:86">
      <c r="F7825" s="3"/>
      <c r="K7825" s="3"/>
      <c r="P7825" s="3"/>
      <c r="U7825" s="3"/>
      <c r="Z7825" s="3"/>
      <c r="AE7825" s="3"/>
      <c r="AJ7825" s="3"/>
      <c r="AK7825" s="172"/>
      <c r="AN7825" s="172"/>
      <c r="AO7825" s="3"/>
      <c r="AP7825" s="172"/>
      <c r="AQ7825" s="169"/>
      <c r="AR7825" s="172"/>
      <c r="AS7825" s="192"/>
      <c r="AT7825" s="3"/>
      <c r="AU7825" s="172"/>
      <c r="AV7825" s="169"/>
      <c r="AW7825" s="172"/>
      <c r="AX7825" s="192"/>
      <c r="AY7825" s="3"/>
      <c r="AZ7825" s="172"/>
      <c r="BA7825" s="169"/>
      <c r="BB7825" s="172"/>
      <c r="BC7825" s="192"/>
      <c r="BD7825" s="3"/>
      <c r="BE7825" s="172"/>
      <c r="BF7825" s="169"/>
      <c r="BG7825" s="172"/>
      <c r="BH7825" s="192"/>
      <c r="BI7825" s="3"/>
      <c r="BJ7825" s="172"/>
      <c r="BK7825" s="169"/>
      <c r="BL7825" s="172"/>
      <c r="BM7825" s="192"/>
      <c r="BN7825" s="3"/>
      <c r="BO7825" s="172"/>
      <c r="BP7825" s="169"/>
      <c r="BQ7825" s="172"/>
      <c r="BR7825" s="192"/>
      <c r="BS7825" s="3"/>
      <c r="BV7825" s="3"/>
      <c r="BX7825" s="3"/>
      <c r="BZ7825" s="3"/>
      <c r="CC7825" s="3"/>
      <c r="CE7825" s="3"/>
      <c r="CH7825" s="3"/>
    </row>
    <row r="7826" spans="6:86">
      <c r="F7826" s="3"/>
      <c r="K7826" s="3"/>
      <c r="P7826" s="3"/>
      <c r="U7826" s="3"/>
      <c r="Z7826" s="3"/>
      <c r="AE7826" s="3"/>
      <c r="AJ7826" s="3"/>
      <c r="AK7826" s="172"/>
      <c r="AN7826" s="172"/>
      <c r="AO7826" s="3"/>
      <c r="AP7826" s="172"/>
      <c r="AQ7826" s="169"/>
      <c r="AR7826" s="172"/>
      <c r="AS7826" s="192"/>
      <c r="AT7826" s="3"/>
      <c r="AU7826" s="172"/>
      <c r="AV7826" s="169"/>
      <c r="AW7826" s="172"/>
      <c r="AX7826" s="192"/>
      <c r="AY7826" s="3"/>
      <c r="AZ7826" s="172"/>
      <c r="BA7826" s="169"/>
      <c r="BB7826" s="172"/>
      <c r="BC7826" s="192"/>
      <c r="BD7826" s="3"/>
      <c r="BE7826" s="172"/>
      <c r="BF7826" s="169"/>
      <c r="BG7826" s="172"/>
      <c r="BH7826" s="192"/>
      <c r="BI7826" s="3"/>
      <c r="BJ7826" s="172"/>
      <c r="BK7826" s="169"/>
      <c r="BL7826" s="172"/>
      <c r="BM7826" s="192"/>
      <c r="BN7826" s="3"/>
      <c r="BO7826" s="172"/>
      <c r="BP7826" s="169"/>
      <c r="BQ7826" s="172"/>
      <c r="BR7826" s="192"/>
      <c r="BS7826" s="3"/>
      <c r="BV7826" s="3"/>
      <c r="BX7826" s="3"/>
      <c r="BZ7826" s="3"/>
      <c r="CC7826" s="3"/>
      <c r="CE7826" s="3"/>
      <c r="CH7826" s="3"/>
    </row>
    <row r="7827" spans="6:86">
      <c r="F7827" s="3"/>
      <c r="K7827" s="3"/>
      <c r="P7827" s="3"/>
      <c r="U7827" s="3"/>
      <c r="Z7827" s="3"/>
      <c r="AE7827" s="3"/>
      <c r="AJ7827" s="3"/>
      <c r="AK7827" s="172"/>
      <c r="AN7827" s="172"/>
      <c r="AO7827" s="3"/>
      <c r="AP7827" s="172"/>
      <c r="AQ7827" s="169"/>
      <c r="AR7827" s="172"/>
      <c r="AS7827" s="192"/>
      <c r="AT7827" s="3"/>
      <c r="AU7827" s="172"/>
      <c r="AV7827" s="169"/>
      <c r="AW7827" s="172"/>
      <c r="AX7827" s="192"/>
      <c r="AY7827" s="3"/>
      <c r="AZ7827" s="172"/>
      <c r="BA7827" s="169"/>
      <c r="BB7827" s="172"/>
      <c r="BC7827" s="192"/>
      <c r="BD7827" s="3"/>
      <c r="BE7827" s="172"/>
      <c r="BF7827" s="169"/>
      <c r="BG7827" s="172"/>
      <c r="BH7827" s="192"/>
      <c r="BI7827" s="3"/>
      <c r="BJ7827" s="172"/>
      <c r="BK7827" s="169"/>
      <c r="BL7827" s="172"/>
      <c r="BM7827" s="192"/>
      <c r="BN7827" s="3"/>
      <c r="BO7827" s="172"/>
      <c r="BP7827" s="169"/>
      <c r="BQ7827" s="172"/>
      <c r="BR7827" s="192"/>
      <c r="BS7827" s="3"/>
      <c r="BV7827" s="3"/>
      <c r="BX7827" s="3"/>
      <c r="BZ7827" s="3"/>
      <c r="CC7827" s="3"/>
      <c r="CE7827" s="3"/>
      <c r="CH7827" s="3"/>
    </row>
    <row r="7828" spans="6:86">
      <c r="F7828" s="3"/>
      <c r="K7828" s="3"/>
      <c r="P7828" s="3"/>
      <c r="U7828" s="3"/>
      <c r="Z7828" s="3"/>
      <c r="AE7828" s="3"/>
      <c r="AJ7828" s="3"/>
      <c r="AK7828" s="172"/>
      <c r="AN7828" s="172"/>
      <c r="AO7828" s="3"/>
      <c r="AP7828" s="172"/>
      <c r="AQ7828" s="169"/>
      <c r="AR7828" s="172"/>
      <c r="AS7828" s="192"/>
      <c r="AT7828" s="3"/>
      <c r="AU7828" s="172"/>
      <c r="AV7828" s="169"/>
      <c r="AW7828" s="172"/>
      <c r="AX7828" s="192"/>
      <c r="AY7828" s="3"/>
      <c r="AZ7828" s="172"/>
      <c r="BA7828" s="169"/>
      <c r="BB7828" s="172"/>
      <c r="BC7828" s="192"/>
      <c r="BD7828" s="3"/>
      <c r="BE7828" s="172"/>
      <c r="BF7828" s="169"/>
      <c r="BG7828" s="172"/>
      <c r="BH7828" s="192"/>
      <c r="BI7828" s="3"/>
      <c r="BJ7828" s="172"/>
      <c r="BK7828" s="169"/>
      <c r="BL7828" s="172"/>
      <c r="BM7828" s="192"/>
      <c r="BN7828" s="3"/>
      <c r="BO7828" s="172"/>
      <c r="BP7828" s="169"/>
      <c r="BQ7828" s="172"/>
      <c r="BR7828" s="192"/>
      <c r="BS7828" s="3"/>
      <c r="BV7828" s="3"/>
      <c r="BX7828" s="3"/>
      <c r="BZ7828" s="3"/>
      <c r="CC7828" s="3"/>
      <c r="CE7828" s="3"/>
      <c r="CH7828" s="3"/>
    </row>
    <row r="7829" spans="6:86">
      <c r="F7829" s="3"/>
      <c r="K7829" s="3"/>
      <c r="P7829" s="3"/>
      <c r="U7829" s="3"/>
      <c r="Z7829" s="3"/>
      <c r="AE7829" s="3"/>
      <c r="AJ7829" s="3"/>
      <c r="AK7829" s="172"/>
      <c r="AN7829" s="172"/>
      <c r="AO7829" s="3"/>
      <c r="AP7829" s="172"/>
      <c r="AQ7829" s="169"/>
      <c r="AR7829" s="172"/>
      <c r="AS7829" s="192"/>
      <c r="AT7829" s="3"/>
      <c r="AU7829" s="172"/>
      <c r="AV7829" s="169"/>
      <c r="AW7829" s="172"/>
      <c r="AX7829" s="192"/>
      <c r="AY7829" s="3"/>
      <c r="AZ7829" s="172"/>
      <c r="BA7829" s="169"/>
      <c r="BB7829" s="172"/>
      <c r="BC7829" s="192"/>
      <c r="BD7829" s="3"/>
      <c r="BE7829" s="172"/>
      <c r="BF7829" s="169"/>
      <c r="BG7829" s="172"/>
      <c r="BH7829" s="192"/>
      <c r="BI7829" s="3"/>
      <c r="BJ7829" s="172"/>
      <c r="BK7829" s="169"/>
      <c r="BL7829" s="172"/>
      <c r="BM7829" s="192"/>
      <c r="BN7829" s="3"/>
      <c r="BO7829" s="172"/>
      <c r="BP7829" s="169"/>
      <c r="BQ7829" s="172"/>
      <c r="BR7829" s="192"/>
      <c r="BS7829" s="3"/>
      <c r="BV7829" s="3"/>
      <c r="BX7829" s="3"/>
      <c r="BZ7829" s="3"/>
      <c r="CC7829" s="3"/>
      <c r="CE7829" s="3"/>
      <c r="CH7829" s="3"/>
    </row>
    <row r="7830" spans="6:86">
      <c r="F7830" s="3"/>
      <c r="K7830" s="3"/>
      <c r="P7830" s="3"/>
      <c r="U7830" s="3"/>
      <c r="Z7830" s="3"/>
      <c r="AE7830" s="3"/>
      <c r="AJ7830" s="3"/>
      <c r="AK7830" s="172"/>
      <c r="AN7830" s="172"/>
      <c r="AO7830" s="3"/>
      <c r="AP7830" s="172"/>
      <c r="AQ7830" s="169"/>
      <c r="AR7830" s="172"/>
      <c r="AS7830" s="192"/>
      <c r="AT7830" s="3"/>
      <c r="AU7830" s="172"/>
      <c r="AV7830" s="169"/>
      <c r="AW7830" s="172"/>
      <c r="AX7830" s="192"/>
      <c r="AY7830" s="3"/>
      <c r="AZ7830" s="172"/>
      <c r="BA7830" s="169"/>
      <c r="BB7830" s="172"/>
      <c r="BC7830" s="192"/>
      <c r="BD7830" s="3"/>
      <c r="BE7830" s="172"/>
      <c r="BF7830" s="169"/>
      <c r="BG7830" s="172"/>
      <c r="BH7830" s="192"/>
      <c r="BI7830" s="3"/>
      <c r="BJ7830" s="172"/>
      <c r="BK7830" s="169"/>
      <c r="BL7830" s="172"/>
      <c r="BM7830" s="192"/>
      <c r="BN7830" s="3"/>
      <c r="BO7830" s="172"/>
      <c r="BP7830" s="169"/>
      <c r="BQ7830" s="172"/>
      <c r="BR7830" s="192"/>
      <c r="BS7830" s="3"/>
      <c r="BV7830" s="3"/>
      <c r="BX7830" s="3"/>
      <c r="BZ7830" s="3"/>
      <c r="CC7830" s="3"/>
      <c r="CE7830" s="3"/>
      <c r="CH7830" s="3"/>
    </row>
    <row r="7831" spans="6:86">
      <c r="F7831" s="3"/>
      <c r="K7831" s="3"/>
      <c r="P7831" s="3"/>
      <c r="U7831" s="3"/>
      <c r="Z7831" s="3"/>
      <c r="AE7831" s="3"/>
      <c r="AJ7831" s="3"/>
      <c r="AK7831" s="172"/>
      <c r="AN7831" s="172"/>
      <c r="AO7831" s="3"/>
      <c r="AP7831" s="172"/>
      <c r="AQ7831" s="169"/>
      <c r="AR7831" s="172"/>
      <c r="AS7831" s="192"/>
      <c r="AT7831" s="3"/>
      <c r="AU7831" s="172"/>
      <c r="AV7831" s="169"/>
      <c r="AW7831" s="172"/>
      <c r="AX7831" s="192"/>
      <c r="AY7831" s="3"/>
      <c r="AZ7831" s="172"/>
      <c r="BA7831" s="169"/>
      <c r="BB7831" s="172"/>
      <c r="BC7831" s="192"/>
      <c r="BD7831" s="3"/>
      <c r="BE7831" s="172"/>
      <c r="BF7831" s="169"/>
      <c r="BG7831" s="172"/>
      <c r="BH7831" s="192"/>
      <c r="BI7831" s="3"/>
      <c r="BJ7831" s="172"/>
      <c r="BK7831" s="169"/>
      <c r="BL7831" s="172"/>
      <c r="BM7831" s="192"/>
      <c r="BN7831" s="3"/>
      <c r="BO7831" s="172"/>
      <c r="BP7831" s="169"/>
      <c r="BQ7831" s="172"/>
      <c r="BR7831" s="192"/>
      <c r="BS7831" s="3"/>
      <c r="BV7831" s="3"/>
      <c r="BX7831" s="3"/>
      <c r="BZ7831" s="3"/>
      <c r="CC7831" s="3"/>
      <c r="CE7831" s="3"/>
      <c r="CH7831" s="3"/>
    </row>
    <row r="7832" spans="6:86">
      <c r="F7832" s="3"/>
      <c r="K7832" s="3"/>
      <c r="P7832" s="3"/>
      <c r="U7832" s="3"/>
      <c r="Z7832" s="3"/>
      <c r="AE7832" s="3"/>
      <c r="AJ7832" s="3"/>
      <c r="AK7832" s="172"/>
      <c r="AN7832" s="172"/>
      <c r="AO7832" s="3"/>
      <c r="AP7832" s="172"/>
      <c r="AQ7832" s="169"/>
      <c r="AR7832" s="172"/>
      <c r="AS7832" s="192"/>
      <c r="AT7832" s="3"/>
      <c r="AU7832" s="172"/>
      <c r="AV7832" s="169"/>
      <c r="AW7832" s="172"/>
      <c r="AX7832" s="192"/>
      <c r="AY7832" s="3"/>
      <c r="AZ7832" s="172"/>
      <c r="BA7832" s="169"/>
      <c r="BB7832" s="172"/>
      <c r="BC7832" s="192"/>
      <c r="BD7832" s="3"/>
      <c r="BE7832" s="172"/>
      <c r="BF7832" s="169"/>
      <c r="BG7832" s="172"/>
      <c r="BH7832" s="192"/>
      <c r="BI7832" s="3"/>
      <c r="BJ7832" s="172"/>
      <c r="BK7832" s="169"/>
      <c r="BL7832" s="172"/>
      <c r="BM7832" s="192"/>
      <c r="BN7832" s="3"/>
      <c r="BO7832" s="172"/>
      <c r="BP7832" s="169"/>
      <c r="BQ7832" s="172"/>
      <c r="BR7832" s="192"/>
      <c r="BS7832" s="3"/>
      <c r="BV7832" s="3"/>
      <c r="BX7832" s="3"/>
      <c r="BZ7832" s="3"/>
      <c r="CC7832" s="3"/>
      <c r="CE7832" s="3"/>
      <c r="CH7832" s="3"/>
    </row>
    <row r="7833" spans="6:86">
      <c r="F7833" s="3"/>
      <c r="K7833" s="3"/>
      <c r="P7833" s="3"/>
      <c r="U7833" s="3"/>
      <c r="Z7833" s="3"/>
      <c r="AE7833" s="3"/>
      <c r="AJ7833" s="3"/>
      <c r="AK7833" s="172"/>
      <c r="AN7833" s="172"/>
      <c r="AO7833" s="3"/>
      <c r="AP7833" s="172"/>
      <c r="AQ7833" s="169"/>
      <c r="AR7833" s="172"/>
      <c r="AS7833" s="192"/>
      <c r="AT7833" s="3"/>
      <c r="AU7833" s="172"/>
      <c r="AV7833" s="169"/>
      <c r="AW7833" s="172"/>
      <c r="AX7833" s="192"/>
      <c r="AY7833" s="3"/>
      <c r="AZ7833" s="172"/>
      <c r="BA7833" s="169"/>
      <c r="BB7833" s="172"/>
      <c r="BC7833" s="192"/>
      <c r="BD7833" s="3"/>
      <c r="BE7833" s="172"/>
      <c r="BF7833" s="169"/>
      <c r="BG7833" s="172"/>
      <c r="BH7833" s="192"/>
      <c r="BI7833" s="3"/>
      <c r="BJ7833" s="172"/>
      <c r="BK7833" s="169"/>
      <c r="BL7833" s="172"/>
      <c r="BM7833" s="192"/>
      <c r="BN7833" s="3"/>
      <c r="BO7833" s="172"/>
      <c r="BP7833" s="169"/>
      <c r="BQ7833" s="172"/>
      <c r="BR7833" s="192"/>
      <c r="BS7833" s="3"/>
      <c r="BV7833" s="3"/>
      <c r="BX7833" s="3"/>
      <c r="BZ7833" s="3"/>
      <c r="CC7833" s="3"/>
      <c r="CE7833" s="3"/>
      <c r="CH7833" s="3"/>
    </row>
    <row r="7834" spans="6:86">
      <c r="F7834" s="3"/>
      <c r="K7834" s="3"/>
      <c r="P7834" s="3"/>
      <c r="U7834" s="3"/>
      <c r="Z7834" s="3"/>
      <c r="AE7834" s="3"/>
      <c r="AJ7834" s="3"/>
      <c r="AK7834" s="172"/>
      <c r="AN7834" s="172"/>
      <c r="AO7834" s="3"/>
      <c r="AP7834" s="172"/>
      <c r="AQ7834" s="169"/>
      <c r="AR7834" s="172"/>
      <c r="AS7834" s="192"/>
      <c r="AT7834" s="3"/>
      <c r="AU7834" s="172"/>
      <c r="AV7834" s="169"/>
      <c r="AW7834" s="172"/>
      <c r="AX7834" s="192"/>
      <c r="AY7834" s="3"/>
      <c r="AZ7834" s="172"/>
      <c r="BA7834" s="169"/>
      <c r="BB7834" s="172"/>
      <c r="BC7834" s="192"/>
      <c r="BD7834" s="3"/>
      <c r="BE7834" s="172"/>
      <c r="BF7834" s="169"/>
      <c r="BG7834" s="172"/>
      <c r="BH7834" s="192"/>
      <c r="BI7834" s="3"/>
      <c r="BJ7834" s="172"/>
      <c r="BK7834" s="169"/>
      <c r="BL7834" s="172"/>
      <c r="BM7834" s="192"/>
      <c r="BN7834" s="3"/>
      <c r="BO7834" s="172"/>
      <c r="BP7834" s="169"/>
      <c r="BQ7834" s="172"/>
      <c r="BR7834" s="192"/>
      <c r="BS7834" s="3"/>
      <c r="BV7834" s="3"/>
      <c r="BX7834" s="3"/>
      <c r="BZ7834" s="3"/>
      <c r="CC7834" s="3"/>
      <c r="CE7834" s="3"/>
      <c r="CH7834" s="3"/>
    </row>
    <row r="7835" spans="6:86">
      <c r="F7835" s="3"/>
      <c r="K7835" s="3"/>
      <c r="P7835" s="3"/>
      <c r="U7835" s="3"/>
      <c r="Z7835" s="3"/>
      <c r="AE7835" s="3"/>
      <c r="AJ7835" s="3"/>
      <c r="AK7835" s="172"/>
      <c r="AN7835" s="172"/>
      <c r="AO7835" s="3"/>
      <c r="AP7835" s="172"/>
      <c r="AQ7835" s="169"/>
      <c r="AR7835" s="172"/>
      <c r="AS7835" s="192"/>
      <c r="AT7835" s="3"/>
      <c r="AU7835" s="172"/>
      <c r="AV7835" s="169"/>
      <c r="AW7835" s="172"/>
      <c r="AX7835" s="192"/>
      <c r="AY7835" s="3"/>
      <c r="AZ7835" s="172"/>
      <c r="BA7835" s="169"/>
      <c r="BB7835" s="172"/>
      <c r="BC7835" s="192"/>
      <c r="BD7835" s="3"/>
      <c r="BE7835" s="172"/>
      <c r="BF7835" s="169"/>
      <c r="BG7835" s="172"/>
      <c r="BH7835" s="192"/>
      <c r="BI7835" s="3"/>
      <c r="BJ7835" s="172"/>
      <c r="BK7835" s="169"/>
      <c r="BL7835" s="172"/>
      <c r="BM7835" s="192"/>
      <c r="BN7835" s="3"/>
      <c r="BO7835" s="172"/>
      <c r="BP7835" s="169"/>
      <c r="BQ7835" s="172"/>
      <c r="BR7835" s="192"/>
      <c r="BS7835" s="3"/>
      <c r="BV7835" s="3"/>
      <c r="BX7835" s="3"/>
      <c r="BZ7835" s="3"/>
      <c r="CC7835" s="3"/>
      <c r="CE7835" s="3"/>
      <c r="CH7835" s="3"/>
    </row>
    <row r="7836" spans="6:86">
      <c r="F7836" s="3"/>
      <c r="K7836" s="3"/>
      <c r="P7836" s="3"/>
      <c r="U7836" s="3"/>
      <c r="Z7836" s="3"/>
      <c r="AE7836" s="3"/>
      <c r="AJ7836" s="3"/>
      <c r="AK7836" s="172"/>
      <c r="AN7836" s="172"/>
      <c r="AO7836" s="3"/>
      <c r="AP7836" s="172"/>
      <c r="AQ7836" s="169"/>
      <c r="AR7836" s="172"/>
      <c r="AS7836" s="192"/>
      <c r="AT7836" s="3"/>
      <c r="AU7836" s="172"/>
      <c r="AV7836" s="169"/>
      <c r="AW7836" s="172"/>
      <c r="AX7836" s="192"/>
      <c r="AY7836" s="3"/>
      <c r="AZ7836" s="172"/>
      <c r="BA7836" s="169"/>
      <c r="BB7836" s="172"/>
      <c r="BC7836" s="192"/>
      <c r="BD7836" s="3"/>
      <c r="BE7836" s="172"/>
      <c r="BF7836" s="169"/>
      <c r="BG7836" s="172"/>
      <c r="BH7836" s="192"/>
      <c r="BI7836" s="3"/>
      <c r="BJ7836" s="172"/>
      <c r="BK7836" s="169"/>
      <c r="BL7836" s="172"/>
      <c r="BM7836" s="192"/>
      <c r="BN7836" s="3"/>
      <c r="BO7836" s="172"/>
      <c r="BP7836" s="169"/>
      <c r="BQ7836" s="172"/>
      <c r="BR7836" s="192"/>
      <c r="BS7836" s="3"/>
      <c r="BV7836" s="3"/>
      <c r="BX7836" s="3"/>
      <c r="BZ7836" s="3"/>
      <c r="CC7836" s="3"/>
      <c r="CE7836" s="3"/>
      <c r="CH7836" s="3"/>
    </row>
    <row r="7837" spans="6:86">
      <c r="F7837" s="3"/>
      <c r="K7837" s="3"/>
      <c r="P7837" s="3"/>
      <c r="U7837" s="3"/>
      <c r="Z7837" s="3"/>
      <c r="AE7837" s="3"/>
      <c r="AJ7837" s="3"/>
      <c r="AK7837" s="172"/>
      <c r="AN7837" s="172"/>
      <c r="AO7837" s="3"/>
      <c r="AP7837" s="172"/>
      <c r="AQ7837" s="169"/>
      <c r="AR7837" s="172"/>
      <c r="AS7837" s="192"/>
      <c r="AT7837" s="3"/>
      <c r="AU7837" s="172"/>
      <c r="AV7837" s="169"/>
      <c r="AW7837" s="172"/>
      <c r="AX7837" s="192"/>
      <c r="AY7837" s="3"/>
      <c r="AZ7837" s="172"/>
      <c r="BA7837" s="169"/>
      <c r="BB7837" s="172"/>
      <c r="BC7837" s="192"/>
      <c r="BD7837" s="3"/>
      <c r="BE7837" s="172"/>
      <c r="BF7837" s="169"/>
      <c r="BG7837" s="172"/>
      <c r="BH7837" s="192"/>
      <c r="BI7837" s="3"/>
      <c r="BJ7837" s="172"/>
      <c r="BK7837" s="169"/>
      <c r="BL7837" s="172"/>
      <c r="BM7837" s="192"/>
      <c r="BN7837" s="3"/>
      <c r="BO7837" s="172"/>
      <c r="BP7837" s="169"/>
      <c r="BQ7837" s="172"/>
      <c r="BR7837" s="192"/>
      <c r="BS7837" s="3"/>
      <c r="BV7837" s="3"/>
      <c r="BX7837" s="3"/>
      <c r="BZ7837" s="3"/>
      <c r="CC7837" s="3"/>
      <c r="CE7837" s="3"/>
      <c r="CH7837" s="3"/>
    </row>
    <row r="7838" spans="6:86">
      <c r="F7838" s="3"/>
      <c r="K7838" s="3"/>
      <c r="P7838" s="3"/>
      <c r="U7838" s="3"/>
      <c r="Z7838" s="3"/>
      <c r="AE7838" s="3"/>
      <c r="AJ7838" s="3"/>
      <c r="AK7838" s="172"/>
      <c r="AN7838" s="172"/>
      <c r="AO7838" s="3"/>
      <c r="AP7838" s="172"/>
      <c r="AQ7838" s="169"/>
      <c r="AR7838" s="172"/>
      <c r="AS7838" s="192"/>
      <c r="AT7838" s="3"/>
      <c r="AU7838" s="172"/>
      <c r="AV7838" s="169"/>
      <c r="AW7838" s="172"/>
      <c r="AX7838" s="192"/>
      <c r="AY7838" s="3"/>
      <c r="AZ7838" s="172"/>
      <c r="BA7838" s="169"/>
      <c r="BB7838" s="172"/>
      <c r="BC7838" s="192"/>
      <c r="BD7838" s="3"/>
      <c r="BE7838" s="172"/>
      <c r="BF7838" s="169"/>
      <c r="BG7838" s="172"/>
      <c r="BH7838" s="192"/>
      <c r="BI7838" s="3"/>
      <c r="BJ7838" s="172"/>
      <c r="BK7838" s="169"/>
      <c r="BL7838" s="172"/>
      <c r="BM7838" s="192"/>
      <c r="BN7838" s="3"/>
      <c r="BO7838" s="172"/>
      <c r="BP7838" s="169"/>
      <c r="BQ7838" s="172"/>
      <c r="BR7838" s="192"/>
      <c r="BS7838" s="3"/>
      <c r="BV7838" s="3"/>
      <c r="BX7838" s="3"/>
      <c r="BZ7838" s="3"/>
      <c r="CC7838" s="3"/>
      <c r="CE7838" s="3"/>
      <c r="CH7838" s="3"/>
    </row>
    <row r="7839" spans="6:86">
      <c r="F7839" s="3"/>
      <c r="K7839" s="3"/>
      <c r="P7839" s="3"/>
      <c r="U7839" s="3"/>
      <c r="Z7839" s="3"/>
      <c r="AE7839" s="3"/>
      <c r="AJ7839" s="3"/>
      <c r="AK7839" s="172"/>
      <c r="AN7839" s="172"/>
      <c r="AO7839" s="3"/>
      <c r="AP7839" s="172"/>
      <c r="AQ7839" s="169"/>
      <c r="AR7839" s="172"/>
      <c r="AS7839" s="192"/>
      <c r="AT7839" s="3"/>
      <c r="AU7839" s="172"/>
      <c r="AV7839" s="169"/>
      <c r="AW7839" s="172"/>
      <c r="AX7839" s="192"/>
      <c r="AY7839" s="3"/>
      <c r="AZ7839" s="172"/>
      <c r="BA7839" s="169"/>
      <c r="BB7839" s="172"/>
      <c r="BC7839" s="192"/>
      <c r="BD7839" s="3"/>
      <c r="BE7839" s="172"/>
      <c r="BF7839" s="169"/>
      <c r="BG7839" s="172"/>
      <c r="BH7839" s="192"/>
      <c r="BI7839" s="3"/>
      <c r="BJ7839" s="172"/>
      <c r="BK7839" s="169"/>
      <c r="BL7839" s="172"/>
      <c r="BM7839" s="192"/>
      <c r="BN7839" s="3"/>
      <c r="BO7839" s="172"/>
      <c r="BP7839" s="169"/>
      <c r="BQ7839" s="172"/>
      <c r="BR7839" s="192"/>
      <c r="BS7839" s="3"/>
      <c r="BV7839" s="3"/>
      <c r="BX7839" s="3"/>
      <c r="BZ7839" s="3"/>
      <c r="CC7839" s="3"/>
      <c r="CE7839" s="3"/>
      <c r="CH7839" s="3"/>
    </row>
    <row r="7840" spans="6:86">
      <c r="F7840" s="3"/>
      <c r="K7840" s="3"/>
      <c r="P7840" s="3"/>
      <c r="U7840" s="3"/>
      <c r="Z7840" s="3"/>
      <c r="AE7840" s="3"/>
      <c r="AJ7840" s="3"/>
      <c r="AK7840" s="172"/>
      <c r="AN7840" s="172"/>
      <c r="AO7840" s="3"/>
      <c r="AP7840" s="172"/>
      <c r="AQ7840" s="169"/>
      <c r="AR7840" s="172"/>
      <c r="AS7840" s="192"/>
      <c r="AT7840" s="3"/>
      <c r="AU7840" s="172"/>
      <c r="AV7840" s="169"/>
      <c r="AW7840" s="172"/>
      <c r="AX7840" s="192"/>
      <c r="AY7840" s="3"/>
      <c r="AZ7840" s="172"/>
      <c r="BA7840" s="169"/>
      <c r="BB7840" s="172"/>
      <c r="BC7840" s="192"/>
      <c r="BD7840" s="3"/>
      <c r="BE7840" s="172"/>
      <c r="BF7840" s="169"/>
      <c r="BG7840" s="172"/>
      <c r="BH7840" s="192"/>
      <c r="BI7840" s="3"/>
      <c r="BJ7840" s="172"/>
      <c r="BK7840" s="169"/>
      <c r="BL7840" s="172"/>
      <c r="BM7840" s="192"/>
      <c r="BN7840" s="3"/>
      <c r="BO7840" s="172"/>
      <c r="BP7840" s="169"/>
      <c r="BQ7840" s="172"/>
      <c r="BR7840" s="192"/>
      <c r="BS7840" s="3"/>
      <c r="BV7840" s="3"/>
      <c r="BX7840" s="3"/>
      <c r="BZ7840" s="3"/>
      <c r="CC7840" s="3"/>
      <c r="CE7840" s="3"/>
      <c r="CH7840" s="3"/>
    </row>
    <row r="7841" spans="6:86">
      <c r="F7841" s="3"/>
      <c r="K7841" s="3"/>
      <c r="P7841" s="3"/>
      <c r="U7841" s="3"/>
      <c r="Z7841" s="3"/>
      <c r="AE7841" s="3"/>
      <c r="AJ7841" s="3"/>
      <c r="AK7841" s="172"/>
      <c r="AN7841" s="172"/>
      <c r="AO7841" s="3"/>
      <c r="AP7841" s="172"/>
      <c r="AQ7841" s="169"/>
      <c r="AR7841" s="172"/>
      <c r="AS7841" s="192"/>
      <c r="AT7841" s="3"/>
      <c r="AU7841" s="172"/>
      <c r="AV7841" s="169"/>
      <c r="AW7841" s="172"/>
      <c r="AX7841" s="192"/>
      <c r="AY7841" s="3"/>
      <c r="AZ7841" s="172"/>
      <c r="BA7841" s="169"/>
      <c r="BB7841" s="172"/>
      <c r="BC7841" s="192"/>
      <c r="BD7841" s="3"/>
      <c r="BE7841" s="172"/>
      <c r="BF7841" s="169"/>
      <c r="BG7841" s="172"/>
      <c r="BH7841" s="192"/>
      <c r="BI7841" s="3"/>
      <c r="BJ7841" s="172"/>
      <c r="BK7841" s="169"/>
      <c r="BL7841" s="172"/>
      <c r="BM7841" s="192"/>
      <c r="BN7841" s="3"/>
      <c r="BO7841" s="172"/>
      <c r="BP7841" s="169"/>
      <c r="BQ7841" s="172"/>
      <c r="BR7841" s="192"/>
      <c r="BS7841" s="3"/>
      <c r="BV7841" s="3"/>
      <c r="BX7841" s="3"/>
      <c r="BZ7841" s="3"/>
      <c r="CC7841" s="3"/>
      <c r="CE7841" s="3"/>
      <c r="CH7841" s="3"/>
    </row>
    <row r="7842" spans="6:86">
      <c r="F7842" s="3"/>
      <c r="K7842" s="3"/>
      <c r="P7842" s="3"/>
      <c r="U7842" s="3"/>
      <c r="Z7842" s="3"/>
      <c r="AE7842" s="3"/>
      <c r="AJ7842" s="3"/>
      <c r="AK7842" s="172"/>
      <c r="AN7842" s="172"/>
      <c r="AO7842" s="3"/>
      <c r="AP7842" s="172"/>
      <c r="AQ7842" s="169"/>
      <c r="AR7842" s="172"/>
      <c r="AS7842" s="192"/>
      <c r="AT7842" s="3"/>
      <c r="AU7842" s="172"/>
      <c r="AV7842" s="169"/>
      <c r="AW7842" s="172"/>
      <c r="AX7842" s="192"/>
      <c r="AY7842" s="3"/>
      <c r="AZ7842" s="172"/>
      <c r="BA7842" s="169"/>
      <c r="BB7842" s="172"/>
      <c r="BC7842" s="192"/>
      <c r="BD7842" s="3"/>
      <c r="BE7842" s="172"/>
      <c r="BF7842" s="169"/>
      <c r="BG7842" s="172"/>
      <c r="BH7842" s="192"/>
      <c r="BI7842" s="3"/>
      <c r="BJ7842" s="172"/>
      <c r="BK7842" s="169"/>
      <c r="BL7842" s="172"/>
      <c r="BM7842" s="192"/>
      <c r="BN7842" s="3"/>
      <c r="BO7842" s="172"/>
      <c r="BP7842" s="169"/>
      <c r="BQ7842" s="172"/>
      <c r="BR7842" s="192"/>
      <c r="BS7842" s="3"/>
      <c r="BV7842" s="3"/>
      <c r="BX7842" s="3"/>
      <c r="BZ7842" s="3"/>
      <c r="CC7842" s="3"/>
      <c r="CE7842" s="3"/>
      <c r="CH7842" s="3"/>
    </row>
    <row r="7843" spans="6:86">
      <c r="F7843" s="3"/>
      <c r="K7843" s="3"/>
      <c r="P7843" s="3"/>
      <c r="U7843" s="3"/>
      <c r="Z7843" s="3"/>
      <c r="AE7843" s="3"/>
      <c r="AJ7843" s="3"/>
      <c r="AK7843" s="172"/>
      <c r="AN7843" s="172"/>
      <c r="AO7843" s="3"/>
      <c r="AP7843" s="172"/>
      <c r="AQ7843" s="169"/>
      <c r="AR7843" s="172"/>
      <c r="AS7843" s="192"/>
      <c r="AT7843" s="3"/>
      <c r="AU7843" s="172"/>
      <c r="AV7843" s="169"/>
      <c r="AW7843" s="172"/>
      <c r="AX7843" s="192"/>
      <c r="AY7843" s="3"/>
      <c r="AZ7843" s="172"/>
      <c r="BA7843" s="169"/>
      <c r="BB7843" s="172"/>
      <c r="BC7843" s="192"/>
      <c r="BD7843" s="3"/>
      <c r="BE7843" s="172"/>
      <c r="BF7843" s="169"/>
      <c r="BG7843" s="172"/>
      <c r="BH7843" s="192"/>
      <c r="BI7843" s="3"/>
      <c r="BJ7843" s="172"/>
      <c r="BK7843" s="169"/>
      <c r="BL7843" s="172"/>
      <c r="BM7843" s="192"/>
      <c r="BN7843" s="3"/>
      <c r="BO7843" s="172"/>
      <c r="BP7843" s="169"/>
      <c r="BQ7843" s="172"/>
      <c r="BR7843" s="192"/>
      <c r="BS7843" s="3"/>
      <c r="BV7843" s="3"/>
      <c r="BX7843" s="3"/>
      <c r="BZ7843" s="3"/>
      <c r="CC7843" s="3"/>
      <c r="CE7843" s="3"/>
      <c r="CH7843" s="3"/>
    </row>
    <row r="7844" spans="6:86">
      <c r="F7844" s="3"/>
      <c r="K7844" s="3"/>
      <c r="P7844" s="3"/>
      <c r="U7844" s="3"/>
      <c r="Z7844" s="3"/>
      <c r="AE7844" s="3"/>
      <c r="AJ7844" s="3"/>
      <c r="AK7844" s="172"/>
      <c r="AN7844" s="172"/>
      <c r="AO7844" s="3"/>
      <c r="AP7844" s="172"/>
      <c r="AQ7844" s="169"/>
      <c r="AR7844" s="172"/>
      <c r="AS7844" s="192"/>
      <c r="AT7844" s="3"/>
      <c r="AU7844" s="172"/>
      <c r="AV7844" s="169"/>
      <c r="AW7844" s="172"/>
      <c r="AX7844" s="192"/>
      <c r="AY7844" s="3"/>
      <c r="AZ7844" s="172"/>
      <c r="BA7844" s="169"/>
      <c r="BB7844" s="172"/>
      <c r="BC7844" s="192"/>
      <c r="BD7844" s="3"/>
      <c r="BE7844" s="172"/>
      <c r="BF7844" s="169"/>
      <c r="BG7844" s="172"/>
      <c r="BH7844" s="192"/>
      <c r="BI7844" s="3"/>
      <c r="BJ7844" s="172"/>
      <c r="BK7844" s="169"/>
      <c r="BL7844" s="172"/>
      <c r="BM7844" s="192"/>
      <c r="BN7844" s="3"/>
      <c r="BO7844" s="172"/>
      <c r="BP7844" s="169"/>
      <c r="BQ7844" s="172"/>
      <c r="BR7844" s="192"/>
      <c r="BS7844" s="3"/>
      <c r="BV7844" s="3"/>
      <c r="BX7844" s="3"/>
      <c r="BZ7844" s="3"/>
      <c r="CC7844" s="3"/>
      <c r="CE7844" s="3"/>
      <c r="CH7844" s="3"/>
    </row>
    <row r="7845" spans="6:86">
      <c r="F7845" s="3"/>
      <c r="K7845" s="3"/>
      <c r="P7845" s="3"/>
      <c r="U7845" s="3"/>
      <c r="Z7845" s="3"/>
      <c r="AE7845" s="3"/>
      <c r="AJ7845" s="3"/>
      <c r="AK7845" s="172"/>
      <c r="AN7845" s="172"/>
      <c r="AO7845" s="3"/>
      <c r="AP7845" s="172"/>
      <c r="AQ7845" s="169"/>
      <c r="AR7845" s="172"/>
      <c r="AS7845" s="192"/>
      <c r="AT7845" s="3"/>
      <c r="AU7845" s="172"/>
      <c r="AV7845" s="169"/>
      <c r="AW7845" s="172"/>
      <c r="AX7845" s="192"/>
      <c r="AY7845" s="3"/>
      <c r="AZ7845" s="172"/>
      <c r="BA7845" s="169"/>
      <c r="BB7845" s="172"/>
      <c r="BC7845" s="192"/>
      <c r="BD7845" s="3"/>
      <c r="BE7845" s="172"/>
      <c r="BF7845" s="169"/>
      <c r="BG7845" s="172"/>
      <c r="BH7845" s="192"/>
      <c r="BI7845" s="3"/>
      <c r="BJ7845" s="172"/>
      <c r="BK7845" s="169"/>
      <c r="BL7845" s="172"/>
      <c r="BM7845" s="192"/>
      <c r="BN7845" s="3"/>
      <c r="BO7845" s="172"/>
      <c r="BP7845" s="169"/>
      <c r="BQ7845" s="172"/>
      <c r="BR7845" s="192"/>
      <c r="BS7845" s="3"/>
      <c r="BV7845" s="3"/>
      <c r="BX7845" s="3"/>
      <c r="BZ7845" s="3"/>
      <c r="CC7845" s="3"/>
      <c r="CE7845" s="3"/>
      <c r="CH7845" s="3"/>
    </row>
    <row r="7846" spans="6:86">
      <c r="F7846" s="3"/>
      <c r="K7846" s="3"/>
      <c r="P7846" s="3"/>
      <c r="U7846" s="3"/>
      <c r="Z7846" s="3"/>
      <c r="AE7846" s="3"/>
      <c r="AJ7846" s="3"/>
      <c r="AK7846" s="172"/>
      <c r="AN7846" s="172"/>
      <c r="AO7846" s="3"/>
      <c r="AP7846" s="172"/>
      <c r="AQ7846" s="169"/>
      <c r="AR7846" s="172"/>
      <c r="AS7846" s="192"/>
      <c r="AT7846" s="3"/>
      <c r="AU7846" s="172"/>
      <c r="AV7846" s="169"/>
      <c r="AW7846" s="172"/>
      <c r="AX7846" s="192"/>
      <c r="AY7846" s="3"/>
      <c r="AZ7846" s="172"/>
      <c r="BA7846" s="169"/>
      <c r="BB7846" s="172"/>
      <c r="BC7846" s="192"/>
      <c r="BD7846" s="3"/>
      <c r="BE7846" s="172"/>
      <c r="BF7846" s="169"/>
      <c r="BG7846" s="172"/>
      <c r="BH7846" s="192"/>
      <c r="BI7846" s="3"/>
      <c r="BJ7846" s="172"/>
      <c r="BK7846" s="169"/>
      <c r="BL7846" s="172"/>
      <c r="BM7846" s="192"/>
      <c r="BN7846" s="3"/>
      <c r="BO7846" s="172"/>
      <c r="BP7846" s="169"/>
      <c r="BQ7846" s="172"/>
      <c r="BR7846" s="192"/>
      <c r="BS7846" s="3"/>
      <c r="BV7846" s="3"/>
      <c r="BX7846" s="3"/>
      <c r="BZ7846" s="3"/>
      <c r="CC7846" s="3"/>
      <c r="CE7846" s="3"/>
      <c r="CH7846" s="3"/>
    </row>
    <row r="7847" spans="6:86">
      <c r="F7847" s="3"/>
      <c r="K7847" s="3"/>
      <c r="P7847" s="3"/>
      <c r="U7847" s="3"/>
      <c r="Z7847" s="3"/>
      <c r="AE7847" s="3"/>
      <c r="AJ7847" s="3"/>
      <c r="AK7847" s="172"/>
      <c r="AN7847" s="172"/>
      <c r="AO7847" s="3"/>
      <c r="AP7847" s="172"/>
      <c r="AQ7847" s="169"/>
      <c r="AR7847" s="172"/>
      <c r="AS7847" s="192"/>
      <c r="AT7847" s="3"/>
      <c r="AU7847" s="172"/>
      <c r="AV7847" s="169"/>
      <c r="AW7847" s="172"/>
      <c r="AX7847" s="192"/>
      <c r="AY7847" s="3"/>
      <c r="AZ7847" s="172"/>
      <c r="BA7847" s="169"/>
      <c r="BB7847" s="172"/>
      <c r="BC7847" s="192"/>
      <c r="BD7847" s="3"/>
      <c r="BE7847" s="172"/>
      <c r="BF7847" s="169"/>
      <c r="BG7847" s="172"/>
      <c r="BH7847" s="192"/>
      <c r="BI7847" s="3"/>
      <c r="BJ7847" s="172"/>
      <c r="BK7847" s="169"/>
      <c r="BL7847" s="172"/>
      <c r="BM7847" s="192"/>
      <c r="BN7847" s="3"/>
      <c r="BO7847" s="172"/>
      <c r="BP7847" s="169"/>
      <c r="BQ7847" s="172"/>
      <c r="BR7847" s="192"/>
      <c r="BS7847" s="3"/>
      <c r="BV7847" s="3"/>
      <c r="BX7847" s="3"/>
      <c r="BZ7847" s="3"/>
      <c r="CC7847" s="3"/>
      <c r="CE7847" s="3"/>
      <c r="CH7847" s="3"/>
    </row>
    <row r="7848" spans="6:86">
      <c r="F7848" s="3"/>
      <c r="K7848" s="3"/>
      <c r="P7848" s="3"/>
      <c r="U7848" s="3"/>
      <c r="Z7848" s="3"/>
      <c r="AE7848" s="3"/>
      <c r="AJ7848" s="3"/>
      <c r="AK7848" s="172"/>
      <c r="AN7848" s="172"/>
      <c r="AO7848" s="3"/>
      <c r="AP7848" s="172"/>
      <c r="AQ7848" s="169"/>
      <c r="AR7848" s="172"/>
      <c r="AS7848" s="192"/>
      <c r="AT7848" s="3"/>
      <c r="AU7848" s="172"/>
      <c r="AV7848" s="169"/>
      <c r="AW7848" s="172"/>
      <c r="AX7848" s="192"/>
      <c r="AY7848" s="3"/>
      <c r="AZ7848" s="172"/>
      <c r="BA7848" s="169"/>
      <c r="BB7848" s="172"/>
      <c r="BC7848" s="192"/>
      <c r="BD7848" s="3"/>
      <c r="BE7848" s="172"/>
      <c r="BF7848" s="169"/>
      <c r="BG7848" s="172"/>
      <c r="BH7848" s="192"/>
      <c r="BI7848" s="3"/>
      <c r="BJ7848" s="172"/>
      <c r="BK7848" s="169"/>
      <c r="BL7848" s="172"/>
      <c r="BM7848" s="192"/>
      <c r="BN7848" s="3"/>
      <c r="BO7848" s="172"/>
      <c r="BP7848" s="169"/>
      <c r="BQ7848" s="172"/>
      <c r="BR7848" s="192"/>
      <c r="BS7848" s="3"/>
      <c r="BV7848" s="3"/>
      <c r="BX7848" s="3"/>
      <c r="BZ7848" s="3"/>
      <c r="CC7848" s="3"/>
      <c r="CE7848" s="3"/>
      <c r="CH7848" s="3"/>
    </row>
    <row r="7849" spans="6:86">
      <c r="F7849" s="3"/>
      <c r="K7849" s="3"/>
      <c r="P7849" s="3"/>
      <c r="U7849" s="3"/>
      <c r="Z7849" s="3"/>
      <c r="AE7849" s="3"/>
      <c r="AJ7849" s="3"/>
      <c r="AK7849" s="172"/>
      <c r="AN7849" s="172"/>
      <c r="AO7849" s="3"/>
      <c r="AP7849" s="172"/>
      <c r="AQ7849" s="169"/>
      <c r="AR7849" s="172"/>
      <c r="AS7849" s="192"/>
      <c r="AT7849" s="3"/>
      <c r="AU7849" s="172"/>
      <c r="AV7849" s="169"/>
      <c r="AW7849" s="172"/>
      <c r="AX7849" s="192"/>
      <c r="AY7849" s="3"/>
      <c r="AZ7849" s="172"/>
      <c r="BA7849" s="169"/>
      <c r="BB7849" s="172"/>
      <c r="BC7849" s="192"/>
      <c r="BD7849" s="3"/>
      <c r="BE7849" s="172"/>
      <c r="BF7849" s="169"/>
      <c r="BG7849" s="172"/>
      <c r="BH7849" s="192"/>
      <c r="BI7849" s="3"/>
      <c r="BJ7849" s="172"/>
      <c r="BK7849" s="169"/>
      <c r="BL7849" s="172"/>
      <c r="BM7849" s="192"/>
      <c r="BN7849" s="3"/>
      <c r="BO7849" s="172"/>
      <c r="BP7849" s="169"/>
      <c r="BQ7849" s="172"/>
      <c r="BR7849" s="192"/>
      <c r="BS7849" s="3"/>
      <c r="BV7849" s="3"/>
      <c r="BX7849" s="3"/>
      <c r="BZ7849" s="3"/>
      <c r="CC7849" s="3"/>
      <c r="CE7849" s="3"/>
      <c r="CH7849" s="3"/>
    </row>
    <row r="7850" spans="6:86">
      <c r="F7850" s="3"/>
      <c r="K7850" s="3"/>
      <c r="P7850" s="3"/>
      <c r="U7850" s="3"/>
      <c r="Z7850" s="3"/>
      <c r="AE7850" s="3"/>
      <c r="AJ7850" s="3"/>
      <c r="AK7850" s="172"/>
      <c r="AN7850" s="172"/>
      <c r="AO7850" s="3"/>
      <c r="AP7850" s="172"/>
      <c r="AQ7850" s="169"/>
      <c r="AR7850" s="172"/>
      <c r="AS7850" s="192"/>
      <c r="AT7850" s="3"/>
      <c r="AU7850" s="172"/>
      <c r="AV7850" s="169"/>
      <c r="AW7850" s="172"/>
      <c r="AX7850" s="192"/>
      <c r="AY7850" s="3"/>
      <c r="AZ7850" s="172"/>
      <c r="BA7850" s="169"/>
      <c r="BB7850" s="172"/>
      <c r="BC7850" s="192"/>
      <c r="BD7850" s="3"/>
      <c r="BE7850" s="172"/>
      <c r="BF7850" s="169"/>
      <c r="BG7850" s="172"/>
      <c r="BH7850" s="192"/>
      <c r="BI7850" s="3"/>
      <c r="BJ7850" s="172"/>
      <c r="BK7850" s="169"/>
      <c r="BL7850" s="172"/>
      <c r="BM7850" s="192"/>
      <c r="BN7850" s="3"/>
      <c r="BO7850" s="172"/>
      <c r="BP7850" s="169"/>
      <c r="BQ7850" s="172"/>
      <c r="BR7850" s="192"/>
      <c r="BS7850" s="3"/>
      <c r="BV7850" s="3"/>
      <c r="BX7850" s="3"/>
      <c r="BZ7850" s="3"/>
      <c r="CC7850" s="3"/>
      <c r="CE7850" s="3"/>
      <c r="CH7850" s="3"/>
    </row>
    <row r="7851" spans="6:86">
      <c r="F7851" s="3"/>
      <c r="K7851" s="3"/>
      <c r="P7851" s="3"/>
      <c r="U7851" s="3"/>
      <c r="Z7851" s="3"/>
      <c r="AE7851" s="3"/>
      <c r="AJ7851" s="3"/>
      <c r="AK7851" s="172"/>
      <c r="AN7851" s="172"/>
      <c r="AO7851" s="3"/>
      <c r="AP7851" s="172"/>
      <c r="AQ7851" s="169"/>
      <c r="AR7851" s="172"/>
      <c r="AS7851" s="192"/>
      <c r="AT7851" s="3"/>
      <c r="AU7851" s="172"/>
      <c r="AV7851" s="169"/>
      <c r="AW7851" s="172"/>
      <c r="AX7851" s="192"/>
      <c r="AY7851" s="3"/>
      <c r="AZ7851" s="172"/>
      <c r="BA7851" s="169"/>
      <c r="BB7851" s="172"/>
      <c r="BC7851" s="192"/>
      <c r="BD7851" s="3"/>
      <c r="BE7851" s="172"/>
      <c r="BF7851" s="169"/>
      <c r="BG7851" s="172"/>
      <c r="BH7851" s="192"/>
      <c r="BI7851" s="3"/>
      <c r="BJ7851" s="172"/>
      <c r="BK7851" s="169"/>
      <c r="BL7851" s="172"/>
      <c r="BM7851" s="192"/>
      <c r="BN7851" s="3"/>
      <c r="BO7851" s="172"/>
      <c r="BP7851" s="169"/>
      <c r="BQ7851" s="172"/>
      <c r="BR7851" s="192"/>
      <c r="BS7851" s="3"/>
      <c r="BV7851" s="3"/>
      <c r="BX7851" s="3"/>
      <c r="BZ7851" s="3"/>
      <c r="CC7851" s="3"/>
      <c r="CE7851" s="3"/>
      <c r="CH7851" s="3"/>
    </row>
    <row r="7852" spans="6:86">
      <c r="F7852" s="3"/>
      <c r="K7852" s="3"/>
      <c r="P7852" s="3"/>
      <c r="U7852" s="3"/>
      <c r="Z7852" s="3"/>
      <c r="AE7852" s="3"/>
      <c r="AJ7852" s="3"/>
      <c r="AK7852" s="172"/>
      <c r="AN7852" s="172"/>
      <c r="AO7852" s="3"/>
      <c r="AP7852" s="172"/>
      <c r="AQ7852" s="169"/>
      <c r="AR7852" s="172"/>
      <c r="AS7852" s="192"/>
      <c r="AT7852" s="3"/>
      <c r="AU7852" s="172"/>
      <c r="AV7852" s="169"/>
      <c r="AW7852" s="172"/>
      <c r="AX7852" s="192"/>
      <c r="AY7852" s="3"/>
      <c r="AZ7852" s="172"/>
      <c r="BA7852" s="169"/>
      <c r="BB7852" s="172"/>
      <c r="BC7852" s="192"/>
      <c r="BD7852" s="3"/>
      <c r="BE7852" s="172"/>
      <c r="BF7852" s="169"/>
      <c r="BG7852" s="172"/>
      <c r="BH7852" s="192"/>
      <c r="BI7852" s="3"/>
      <c r="BJ7852" s="172"/>
      <c r="BK7852" s="169"/>
      <c r="BL7852" s="172"/>
      <c r="BM7852" s="192"/>
      <c r="BN7852" s="3"/>
      <c r="BO7852" s="172"/>
      <c r="BP7852" s="169"/>
      <c r="BQ7852" s="172"/>
      <c r="BR7852" s="192"/>
      <c r="BS7852" s="3"/>
      <c r="BV7852" s="3"/>
      <c r="BX7852" s="3"/>
      <c r="BZ7852" s="3"/>
      <c r="CC7852" s="3"/>
      <c r="CE7852" s="3"/>
      <c r="CH7852" s="3"/>
    </row>
    <row r="7853" spans="6:86">
      <c r="F7853" s="3"/>
      <c r="K7853" s="3"/>
      <c r="P7853" s="3"/>
      <c r="U7853" s="3"/>
      <c r="Z7853" s="3"/>
      <c r="AE7853" s="3"/>
      <c r="AJ7853" s="3"/>
      <c r="AK7853" s="172"/>
      <c r="AN7853" s="172"/>
      <c r="AO7853" s="3"/>
      <c r="AP7853" s="172"/>
      <c r="AQ7853" s="169"/>
      <c r="AR7853" s="172"/>
      <c r="AS7853" s="192"/>
      <c r="AT7853" s="3"/>
      <c r="AU7853" s="172"/>
      <c r="AV7853" s="169"/>
      <c r="AW7853" s="172"/>
      <c r="AX7853" s="192"/>
      <c r="AY7853" s="3"/>
      <c r="AZ7853" s="172"/>
      <c r="BA7853" s="169"/>
      <c r="BB7853" s="172"/>
      <c r="BC7853" s="192"/>
      <c r="BD7853" s="3"/>
      <c r="BE7853" s="172"/>
      <c r="BF7853" s="169"/>
      <c r="BG7853" s="172"/>
      <c r="BH7853" s="192"/>
      <c r="BI7853" s="3"/>
      <c r="BJ7853" s="172"/>
      <c r="BK7853" s="169"/>
      <c r="BL7853" s="172"/>
      <c r="BM7853" s="192"/>
      <c r="BN7853" s="3"/>
      <c r="BO7853" s="172"/>
      <c r="BP7853" s="169"/>
      <c r="BQ7853" s="172"/>
      <c r="BR7853" s="192"/>
      <c r="BS7853" s="3"/>
      <c r="BV7853" s="3"/>
      <c r="BX7853" s="3"/>
      <c r="BZ7853" s="3"/>
      <c r="CC7853" s="3"/>
      <c r="CE7853" s="3"/>
      <c r="CH7853" s="3"/>
    </row>
    <row r="7854" spans="6:86">
      <c r="F7854" s="3"/>
      <c r="K7854" s="3"/>
      <c r="P7854" s="3"/>
      <c r="U7854" s="3"/>
      <c r="Z7854" s="3"/>
      <c r="AE7854" s="3"/>
      <c r="AJ7854" s="3"/>
      <c r="AK7854" s="172"/>
      <c r="AN7854" s="172"/>
      <c r="AO7854" s="3"/>
      <c r="AP7854" s="172"/>
      <c r="AQ7854" s="169"/>
      <c r="AR7854" s="172"/>
      <c r="AS7854" s="192"/>
      <c r="AT7854" s="3"/>
      <c r="AU7854" s="172"/>
      <c r="AV7854" s="169"/>
      <c r="AW7854" s="172"/>
      <c r="AX7854" s="192"/>
      <c r="AY7854" s="3"/>
      <c r="AZ7854" s="172"/>
      <c r="BA7854" s="169"/>
      <c r="BB7854" s="172"/>
      <c r="BC7854" s="192"/>
      <c r="BD7854" s="3"/>
      <c r="BE7854" s="172"/>
      <c r="BF7854" s="169"/>
      <c r="BG7854" s="172"/>
      <c r="BH7854" s="192"/>
      <c r="BI7854" s="3"/>
      <c r="BJ7854" s="172"/>
      <c r="BK7854" s="169"/>
      <c r="BL7854" s="172"/>
      <c r="BM7854" s="192"/>
      <c r="BN7854" s="3"/>
      <c r="BO7854" s="172"/>
      <c r="BP7854" s="169"/>
      <c r="BQ7854" s="172"/>
      <c r="BR7854" s="192"/>
      <c r="BS7854" s="3"/>
      <c r="BV7854" s="3"/>
      <c r="BX7854" s="3"/>
      <c r="BZ7854" s="3"/>
      <c r="CC7854" s="3"/>
      <c r="CE7854" s="3"/>
      <c r="CH7854" s="3"/>
    </row>
    <row r="7855" spans="6:86">
      <c r="F7855" s="3"/>
      <c r="K7855" s="3"/>
      <c r="P7855" s="3"/>
      <c r="U7855" s="3"/>
      <c r="Z7855" s="3"/>
      <c r="AE7855" s="3"/>
      <c r="AJ7855" s="3"/>
      <c r="AK7855" s="172"/>
      <c r="AN7855" s="172"/>
      <c r="AO7855" s="3"/>
      <c r="AP7855" s="172"/>
      <c r="AQ7855" s="169"/>
      <c r="AR7855" s="172"/>
      <c r="AS7855" s="192"/>
      <c r="AT7855" s="3"/>
      <c r="AU7855" s="172"/>
      <c r="AV7855" s="169"/>
      <c r="AW7855" s="172"/>
      <c r="AX7855" s="192"/>
      <c r="AY7855" s="3"/>
      <c r="AZ7855" s="172"/>
      <c r="BA7855" s="169"/>
      <c r="BB7855" s="172"/>
      <c r="BC7855" s="192"/>
      <c r="BD7855" s="3"/>
      <c r="BE7855" s="172"/>
      <c r="BF7855" s="169"/>
      <c r="BG7855" s="172"/>
      <c r="BH7855" s="192"/>
      <c r="BI7855" s="3"/>
      <c r="BJ7855" s="172"/>
      <c r="BK7855" s="169"/>
      <c r="BL7855" s="172"/>
      <c r="BM7855" s="192"/>
      <c r="BN7855" s="3"/>
      <c r="BO7855" s="172"/>
      <c r="BP7855" s="169"/>
      <c r="BQ7855" s="172"/>
      <c r="BR7855" s="192"/>
      <c r="BS7855" s="3"/>
      <c r="BV7855" s="3"/>
      <c r="BX7855" s="3"/>
      <c r="BZ7855" s="3"/>
      <c r="CC7855" s="3"/>
      <c r="CE7855" s="3"/>
      <c r="CH7855" s="3"/>
    </row>
    <row r="7856" spans="6:86">
      <c r="F7856" s="3"/>
      <c r="K7856" s="3"/>
      <c r="P7856" s="3"/>
      <c r="U7856" s="3"/>
      <c r="Z7856" s="3"/>
      <c r="AE7856" s="3"/>
      <c r="AJ7856" s="3"/>
      <c r="AK7856" s="172"/>
      <c r="AN7856" s="172"/>
      <c r="AO7856" s="3"/>
      <c r="AP7856" s="172"/>
      <c r="AQ7856" s="169"/>
      <c r="AR7856" s="172"/>
      <c r="AS7856" s="192"/>
      <c r="AT7856" s="3"/>
      <c r="AU7856" s="172"/>
      <c r="AV7856" s="169"/>
      <c r="AW7856" s="172"/>
      <c r="AX7856" s="192"/>
      <c r="AY7856" s="3"/>
      <c r="AZ7856" s="172"/>
      <c r="BA7856" s="169"/>
      <c r="BB7856" s="172"/>
      <c r="BC7856" s="192"/>
      <c r="BD7856" s="3"/>
      <c r="BE7856" s="172"/>
      <c r="BF7856" s="169"/>
      <c r="BG7856" s="172"/>
      <c r="BH7856" s="192"/>
      <c r="BI7856" s="3"/>
      <c r="BJ7856" s="172"/>
      <c r="BK7856" s="169"/>
      <c r="BL7856" s="172"/>
      <c r="BM7856" s="192"/>
      <c r="BN7856" s="3"/>
      <c r="BO7856" s="172"/>
      <c r="BP7856" s="169"/>
      <c r="BQ7856" s="172"/>
      <c r="BR7856" s="192"/>
      <c r="BS7856" s="3"/>
      <c r="BV7856" s="3"/>
      <c r="BX7856" s="3"/>
      <c r="BZ7856" s="3"/>
      <c r="CC7856" s="3"/>
      <c r="CE7856" s="3"/>
      <c r="CH7856" s="3"/>
    </row>
    <row r="7857" spans="6:86">
      <c r="F7857" s="3"/>
      <c r="K7857" s="3"/>
      <c r="P7857" s="3"/>
      <c r="U7857" s="3"/>
      <c r="Z7857" s="3"/>
      <c r="AE7857" s="3"/>
      <c r="AJ7857" s="3"/>
      <c r="AK7857" s="172"/>
      <c r="AN7857" s="172"/>
      <c r="AO7857" s="3"/>
      <c r="AP7857" s="172"/>
      <c r="AQ7857" s="169"/>
      <c r="AR7857" s="172"/>
      <c r="AS7857" s="192"/>
      <c r="AT7857" s="3"/>
      <c r="AU7857" s="172"/>
      <c r="AV7857" s="169"/>
      <c r="AW7857" s="172"/>
      <c r="AX7857" s="192"/>
      <c r="AY7857" s="3"/>
      <c r="AZ7857" s="172"/>
      <c r="BA7857" s="169"/>
      <c r="BB7857" s="172"/>
      <c r="BC7857" s="192"/>
      <c r="BD7857" s="3"/>
      <c r="BE7857" s="172"/>
      <c r="BF7857" s="169"/>
      <c r="BG7857" s="172"/>
      <c r="BH7857" s="192"/>
      <c r="BI7857" s="3"/>
      <c r="BJ7857" s="172"/>
      <c r="BK7857" s="169"/>
      <c r="BL7857" s="172"/>
      <c r="BM7857" s="192"/>
      <c r="BN7857" s="3"/>
      <c r="BO7857" s="172"/>
      <c r="BP7857" s="169"/>
      <c r="BQ7857" s="172"/>
      <c r="BR7857" s="192"/>
      <c r="BS7857" s="3"/>
      <c r="BV7857" s="3"/>
      <c r="BX7857" s="3"/>
      <c r="BZ7857" s="3"/>
      <c r="CC7857" s="3"/>
      <c r="CE7857" s="3"/>
      <c r="CH7857" s="3"/>
    </row>
    <row r="7858" spans="6:86">
      <c r="F7858" s="3"/>
      <c r="K7858" s="3"/>
      <c r="P7858" s="3"/>
      <c r="U7858" s="3"/>
      <c r="Z7858" s="3"/>
      <c r="AE7858" s="3"/>
      <c r="AJ7858" s="3"/>
      <c r="AK7858" s="172"/>
      <c r="AN7858" s="172"/>
      <c r="AO7858" s="3"/>
      <c r="AP7858" s="172"/>
      <c r="AQ7858" s="169"/>
      <c r="AR7858" s="172"/>
      <c r="AS7858" s="192"/>
      <c r="AT7858" s="3"/>
      <c r="AU7858" s="172"/>
      <c r="AV7858" s="169"/>
      <c r="AW7858" s="172"/>
      <c r="AX7858" s="192"/>
      <c r="AY7858" s="3"/>
      <c r="AZ7858" s="172"/>
      <c r="BA7858" s="169"/>
      <c r="BB7858" s="172"/>
      <c r="BC7858" s="192"/>
      <c r="BD7858" s="3"/>
      <c r="BE7858" s="172"/>
      <c r="BF7858" s="169"/>
      <c r="BG7858" s="172"/>
      <c r="BH7858" s="192"/>
      <c r="BI7858" s="3"/>
      <c r="BJ7858" s="172"/>
      <c r="BK7858" s="169"/>
      <c r="BL7858" s="172"/>
      <c r="BM7858" s="192"/>
      <c r="BN7858" s="3"/>
      <c r="BO7858" s="172"/>
      <c r="BP7858" s="169"/>
      <c r="BQ7858" s="172"/>
      <c r="BR7858" s="192"/>
      <c r="BS7858" s="3"/>
      <c r="BV7858" s="3"/>
      <c r="BX7858" s="3"/>
      <c r="BZ7858" s="3"/>
      <c r="CC7858" s="3"/>
      <c r="CE7858" s="3"/>
      <c r="CH7858" s="3"/>
    </row>
    <row r="7859" spans="6:86">
      <c r="F7859" s="3"/>
      <c r="K7859" s="3"/>
      <c r="P7859" s="3"/>
      <c r="U7859" s="3"/>
      <c r="Z7859" s="3"/>
      <c r="AE7859" s="3"/>
      <c r="AJ7859" s="3"/>
      <c r="AK7859" s="172"/>
      <c r="AN7859" s="172"/>
      <c r="AO7859" s="3"/>
      <c r="AP7859" s="172"/>
      <c r="AQ7859" s="169"/>
      <c r="AR7859" s="172"/>
      <c r="AS7859" s="192"/>
      <c r="AT7859" s="3"/>
      <c r="AU7859" s="172"/>
      <c r="AV7859" s="169"/>
      <c r="AW7859" s="172"/>
      <c r="AX7859" s="192"/>
      <c r="AY7859" s="3"/>
      <c r="AZ7859" s="172"/>
      <c r="BA7859" s="169"/>
      <c r="BB7859" s="172"/>
      <c r="BC7859" s="192"/>
      <c r="BD7859" s="3"/>
      <c r="BE7859" s="172"/>
      <c r="BF7859" s="169"/>
      <c r="BG7859" s="172"/>
      <c r="BH7859" s="192"/>
      <c r="BI7859" s="3"/>
      <c r="BJ7859" s="172"/>
      <c r="BK7859" s="169"/>
      <c r="BL7859" s="172"/>
      <c r="BM7859" s="192"/>
      <c r="BN7859" s="3"/>
      <c r="BO7859" s="172"/>
      <c r="BP7859" s="169"/>
      <c r="BQ7859" s="172"/>
      <c r="BR7859" s="192"/>
      <c r="BS7859" s="3"/>
      <c r="BV7859" s="3"/>
      <c r="BX7859" s="3"/>
      <c r="BZ7859" s="3"/>
      <c r="CC7859" s="3"/>
      <c r="CE7859" s="3"/>
      <c r="CH7859" s="3"/>
    </row>
    <row r="7860" spans="6:86">
      <c r="F7860" s="3"/>
      <c r="K7860" s="3"/>
      <c r="P7860" s="3"/>
      <c r="U7860" s="3"/>
      <c r="Z7860" s="3"/>
      <c r="AE7860" s="3"/>
      <c r="AJ7860" s="3"/>
      <c r="AK7860" s="172"/>
      <c r="AN7860" s="172"/>
      <c r="AO7860" s="3"/>
      <c r="AP7860" s="172"/>
      <c r="AQ7860" s="169"/>
      <c r="AR7860" s="172"/>
      <c r="AS7860" s="192"/>
      <c r="AT7860" s="3"/>
      <c r="AU7860" s="172"/>
      <c r="AV7860" s="169"/>
      <c r="AW7860" s="172"/>
      <c r="AX7860" s="192"/>
      <c r="AY7860" s="3"/>
      <c r="AZ7860" s="172"/>
      <c r="BA7860" s="169"/>
      <c r="BB7860" s="172"/>
      <c r="BC7860" s="192"/>
      <c r="BD7860" s="3"/>
      <c r="BE7860" s="172"/>
      <c r="BF7860" s="169"/>
      <c r="BG7860" s="172"/>
      <c r="BH7860" s="192"/>
      <c r="BI7860" s="3"/>
      <c r="BJ7860" s="172"/>
      <c r="BK7860" s="169"/>
      <c r="BL7860" s="172"/>
      <c r="BM7860" s="192"/>
      <c r="BN7860" s="3"/>
      <c r="BO7860" s="172"/>
      <c r="BP7860" s="169"/>
      <c r="BQ7860" s="172"/>
      <c r="BR7860" s="192"/>
      <c r="BS7860" s="3"/>
      <c r="BV7860" s="3"/>
      <c r="BX7860" s="3"/>
      <c r="BZ7860" s="3"/>
      <c r="CC7860" s="3"/>
      <c r="CE7860" s="3"/>
      <c r="CH7860" s="3"/>
    </row>
    <row r="7861" spans="6:86">
      <c r="F7861" s="3"/>
      <c r="K7861" s="3"/>
      <c r="P7861" s="3"/>
      <c r="U7861" s="3"/>
      <c r="Z7861" s="3"/>
      <c r="AE7861" s="3"/>
      <c r="AJ7861" s="3"/>
      <c r="AK7861" s="172"/>
      <c r="AN7861" s="172"/>
      <c r="AO7861" s="3"/>
      <c r="AP7861" s="172"/>
      <c r="AQ7861" s="169"/>
      <c r="AR7861" s="172"/>
      <c r="AS7861" s="192"/>
      <c r="AT7861" s="3"/>
      <c r="AU7861" s="172"/>
      <c r="AV7861" s="169"/>
      <c r="AW7861" s="172"/>
      <c r="AX7861" s="192"/>
      <c r="AY7861" s="3"/>
      <c r="AZ7861" s="172"/>
      <c r="BA7861" s="169"/>
      <c r="BB7861" s="172"/>
      <c r="BC7861" s="192"/>
      <c r="BD7861" s="3"/>
      <c r="BE7861" s="172"/>
      <c r="BF7861" s="169"/>
      <c r="BG7861" s="172"/>
      <c r="BH7861" s="192"/>
      <c r="BI7861" s="3"/>
      <c r="BJ7861" s="172"/>
      <c r="BK7861" s="169"/>
      <c r="BL7861" s="172"/>
      <c r="BM7861" s="192"/>
      <c r="BN7861" s="3"/>
      <c r="BO7861" s="172"/>
      <c r="BP7861" s="169"/>
      <c r="BQ7861" s="172"/>
      <c r="BR7861" s="192"/>
      <c r="BS7861" s="3"/>
      <c r="BV7861" s="3"/>
      <c r="BX7861" s="3"/>
      <c r="BZ7861" s="3"/>
      <c r="CC7861" s="3"/>
      <c r="CE7861" s="3"/>
      <c r="CH7861" s="3"/>
    </row>
    <row r="7862" spans="6:86">
      <c r="F7862" s="3"/>
      <c r="K7862" s="3"/>
      <c r="P7862" s="3"/>
      <c r="U7862" s="3"/>
      <c r="Z7862" s="3"/>
      <c r="AE7862" s="3"/>
      <c r="AJ7862" s="3"/>
      <c r="AK7862" s="172"/>
      <c r="AN7862" s="172"/>
      <c r="AO7862" s="3"/>
      <c r="AP7862" s="172"/>
      <c r="AQ7862" s="169"/>
      <c r="AR7862" s="172"/>
      <c r="AS7862" s="192"/>
      <c r="AT7862" s="3"/>
      <c r="AU7862" s="172"/>
      <c r="AV7862" s="169"/>
      <c r="AW7862" s="172"/>
      <c r="AX7862" s="192"/>
      <c r="AY7862" s="3"/>
      <c r="AZ7862" s="172"/>
      <c r="BA7862" s="169"/>
      <c r="BB7862" s="172"/>
      <c r="BC7862" s="192"/>
      <c r="BD7862" s="3"/>
      <c r="BE7862" s="172"/>
      <c r="BF7862" s="169"/>
      <c r="BG7862" s="172"/>
      <c r="BH7862" s="192"/>
      <c r="BI7862" s="3"/>
      <c r="BJ7862" s="172"/>
      <c r="BK7862" s="169"/>
      <c r="BL7862" s="172"/>
      <c r="BM7862" s="192"/>
      <c r="BN7862" s="3"/>
      <c r="BO7862" s="172"/>
      <c r="BP7862" s="169"/>
      <c r="BQ7862" s="172"/>
      <c r="BR7862" s="192"/>
      <c r="BS7862" s="3"/>
      <c r="BV7862" s="3"/>
      <c r="BX7862" s="3"/>
      <c r="BZ7862" s="3"/>
      <c r="CC7862" s="3"/>
      <c r="CE7862" s="3"/>
      <c r="CH7862" s="3"/>
    </row>
    <row r="7863" spans="6:86">
      <c r="F7863" s="3"/>
      <c r="K7863" s="3"/>
      <c r="P7863" s="3"/>
      <c r="U7863" s="3"/>
      <c r="Z7863" s="3"/>
      <c r="AE7863" s="3"/>
      <c r="AJ7863" s="3"/>
      <c r="AK7863" s="172"/>
      <c r="AN7863" s="172"/>
      <c r="AO7863" s="3"/>
      <c r="AP7863" s="172"/>
      <c r="AQ7863" s="169"/>
      <c r="AR7863" s="172"/>
      <c r="AS7863" s="192"/>
      <c r="AT7863" s="3"/>
      <c r="AU7863" s="172"/>
      <c r="AV7863" s="169"/>
      <c r="AW7863" s="172"/>
      <c r="AX7863" s="192"/>
      <c r="AY7863" s="3"/>
      <c r="AZ7863" s="172"/>
      <c r="BA7863" s="169"/>
      <c r="BB7863" s="172"/>
      <c r="BC7863" s="192"/>
      <c r="BD7863" s="3"/>
      <c r="BE7863" s="172"/>
      <c r="BF7863" s="169"/>
      <c r="BG7863" s="172"/>
      <c r="BH7863" s="192"/>
      <c r="BI7863" s="3"/>
      <c r="BJ7863" s="172"/>
      <c r="BK7863" s="169"/>
      <c r="BL7863" s="172"/>
      <c r="BM7863" s="192"/>
      <c r="BN7863" s="3"/>
      <c r="BO7863" s="172"/>
      <c r="BP7863" s="169"/>
      <c r="BQ7863" s="172"/>
      <c r="BR7863" s="192"/>
      <c r="BS7863" s="3"/>
      <c r="BV7863" s="3"/>
      <c r="BX7863" s="3"/>
      <c r="BZ7863" s="3"/>
      <c r="CC7863" s="3"/>
      <c r="CE7863" s="3"/>
      <c r="CH7863" s="3"/>
    </row>
    <row r="7864" spans="6:86">
      <c r="F7864" s="3"/>
      <c r="K7864" s="3"/>
      <c r="P7864" s="3"/>
      <c r="U7864" s="3"/>
      <c r="Z7864" s="3"/>
      <c r="AE7864" s="3"/>
      <c r="AJ7864" s="3"/>
      <c r="AK7864" s="172"/>
      <c r="AN7864" s="172"/>
      <c r="AO7864" s="3"/>
      <c r="AP7864" s="172"/>
      <c r="AQ7864" s="169"/>
      <c r="AR7864" s="172"/>
      <c r="AS7864" s="192"/>
      <c r="AT7864" s="3"/>
      <c r="AU7864" s="172"/>
      <c r="AV7864" s="169"/>
      <c r="AW7864" s="172"/>
      <c r="AX7864" s="192"/>
      <c r="AY7864" s="3"/>
      <c r="AZ7864" s="172"/>
      <c r="BA7864" s="169"/>
      <c r="BB7864" s="172"/>
      <c r="BC7864" s="192"/>
      <c r="BD7864" s="3"/>
      <c r="BE7864" s="172"/>
      <c r="BF7864" s="169"/>
      <c r="BG7864" s="172"/>
      <c r="BH7864" s="192"/>
      <c r="BI7864" s="3"/>
      <c r="BJ7864" s="172"/>
      <c r="BK7864" s="169"/>
      <c r="BL7864" s="172"/>
      <c r="BM7864" s="192"/>
      <c r="BN7864" s="3"/>
      <c r="BO7864" s="172"/>
      <c r="BP7864" s="169"/>
      <c r="BQ7864" s="172"/>
      <c r="BR7864" s="192"/>
      <c r="BS7864" s="3"/>
      <c r="BV7864" s="3"/>
      <c r="BX7864" s="3"/>
      <c r="BZ7864" s="3"/>
      <c r="CC7864" s="3"/>
      <c r="CE7864" s="3"/>
      <c r="CH7864" s="3"/>
    </row>
    <row r="7865" spans="6:86">
      <c r="F7865" s="3"/>
      <c r="K7865" s="3"/>
      <c r="P7865" s="3"/>
      <c r="U7865" s="3"/>
      <c r="Z7865" s="3"/>
      <c r="AE7865" s="3"/>
      <c r="AJ7865" s="3"/>
      <c r="AK7865" s="172"/>
      <c r="AN7865" s="172"/>
      <c r="AO7865" s="3"/>
      <c r="AP7865" s="172"/>
      <c r="AQ7865" s="169"/>
      <c r="AR7865" s="172"/>
      <c r="AS7865" s="192"/>
      <c r="AT7865" s="3"/>
      <c r="AU7865" s="172"/>
      <c r="AV7865" s="169"/>
      <c r="AW7865" s="172"/>
      <c r="AX7865" s="192"/>
      <c r="AY7865" s="3"/>
      <c r="AZ7865" s="172"/>
      <c r="BA7865" s="169"/>
      <c r="BB7865" s="172"/>
      <c r="BC7865" s="192"/>
      <c r="BD7865" s="3"/>
      <c r="BE7865" s="172"/>
      <c r="BF7865" s="169"/>
      <c r="BG7865" s="172"/>
      <c r="BH7865" s="192"/>
      <c r="BI7865" s="3"/>
      <c r="BJ7865" s="172"/>
      <c r="BK7865" s="169"/>
      <c r="BL7865" s="172"/>
      <c r="BM7865" s="192"/>
      <c r="BN7865" s="3"/>
      <c r="BO7865" s="172"/>
      <c r="BP7865" s="169"/>
      <c r="BQ7865" s="172"/>
      <c r="BR7865" s="192"/>
      <c r="BS7865" s="3"/>
      <c r="BV7865" s="3"/>
      <c r="BX7865" s="3"/>
      <c r="BZ7865" s="3"/>
      <c r="CC7865" s="3"/>
      <c r="CE7865" s="3"/>
      <c r="CH7865" s="3"/>
    </row>
    <row r="7866" spans="6:86">
      <c r="F7866" s="3"/>
      <c r="K7866" s="3"/>
      <c r="P7866" s="3"/>
      <c r="U7866" s="3"/>
      <c r="Z7866" s="3"/>
      <c r="AE7866" s="3"/>
      <c r="AJ7866" s="3"/>
      <c r="AK7866" s="172"/>
      <c r="AN7866" s="172"/>
      <c r="AO7866" s="3"/>
      <c r="AP7866" s="172"/>
      <c r="AQ7866" s="169"/>
      <c r="AR7866" s="172"/>
      <c r="AS7866" s="192"/>
      <c r="AT7866" s="3"/>
      <c r="AU7866" s="172"/>
      <c r="AV7866" s="169"/>
      <c r="AW7866" s="172"/>
      <c r="AX7866" s="192"/>
      <c r="AY7866" s="3"/>
      <c r="AZ7866" s="172"/>
      <c r="BA7866" s="169"/>
      <c r="BB7866" s="172"/>
      <c r="BC7866" s="192"/>
      <c r="BD7866" s="3"/>
      <c r="BE7866" s="172"/>
      <c r="BF7866" s="169"/>
      <c r="BG7866" s="172"/>
      <c r="BH7866" s="192"/>
      <c r="BI7866" s="3"/>
      <c r="BJ7866" s="172"/>
      <c r="BK7866" s="169"/>
      <c r="BL7866" s="172"/>
      <c r="BM7866" s="192"/>
      <c r="BN7866" s="3"/>
      <c r="BO7866" s="172"/>
      <c r="BP7866" s="169"/>
      <c r="BQ7866" s="172"/>
      <c r="BR7866" s="192"/>
      <c r="BS7866" s="3"/>
      <c r="BV7866" s="3"/>
      <c r="BX7866" s="3"/>
      <c r="BZ7866" s="3"/>
      <c r="CC7866" s="3"/>
      <c r="CE7866" s="3"/>
      <c r="CH7866" s="3"/>
    </row>
    <row r="7867" spans="6:86">
      <c r="F7867" s="3"/>
      <c r="K7867" s="3"/>
      <c r="P7867" s="3"/>
      <c r="U7867" s="3"/>
      <c r="Z7867" s="3"/>
      <c r="AE7867" s="3"/>
      <c r="AJ7867" s="3"/>
      <c r="AK7867" s="172"/>
      <c r="AN7867" s="172"/>
      <c r="AO7867" s="3"/>
      <c r="AP7867" s="172"/>
      <c r="AQ7867" s="169"/>
      <c r="AR7867" s="172"/>
      <c r="AS7867" s="192"/>
      <c r="AT7867" s="3"/>
      <c r="AU7867" s="172"/>
      <c r="AV7867" s="169"/>
      <c r="AW7867" s="172"/>
      <c r="AX7867" s="192"/>
      <c r="AY7867" s="3"/>
      <c r="AZ7867" s="172"/>
      <c r="BA7867" s="169"/>
      <c r="BB7867" s="172"/>
      <c r="BC7867" s="192"/>
      <c r="BD7867" s="3"/>
      <c r="BE7867" s="172"/>
      <c r="BF7867" s="169"/>
      <c r="BG7867" s="172"/>
      <c r="BH7867" s="192"/>
      <c r="BI7867" s="3"/>
      <c r="BJ7867" s="172"/>
      <c r="BK7867" s="169"/>
      <c r="BL7867" s="172"/>
      <c r="BM7867" s="192"/>
      <c r="BN7867" s="3"/>
      <c r="BO7867" s="172"/>
      <c r="BP7867" s="169"/>
      <c r="BQ7867" s="172"/>
      <c r="BR7867" s="192"/>
      <c r="BS7867" s="3"/>
      <c r="BV7867" s="3"/>
      <c r="BX7867" s="3"/>
      <c r="BZ7867" s="3"/>
      <c r="CC7867" s="3"/>
      <c r="CE7867" s="3"/>
      <c r="CH7867" s="3"/>
    </row>
    <row r="7868" spans="6:86">
      <c r="F7868" s="3"/>
      <c r="K7868" s="3"/>
      <c r="P7868" s="3"/>
      <c r="U7868" s="3"/>
      <c r="Z7868" s="3"/>
      <c r="AE7868" s="3"/>
      <c r="AJ7868" s="3"/>
      <c r="AK7868" s="172"/>
      <c r="AN7868" s="172"/>
      <c r="AO7868" s="3"/>
      <c r="AP7868" s="172"/>
      <c r="AQ7868" s="169"/>
      <c r="AR7868" s="172"/>
      <c r="AS7868" s="192"/>
      <c r="AT7868" s="3"/>
      <c r="AU7868" s="172"/>
      <c r="AV7868" s="169"/>
      <c r="AW7868" s="172"/>
      <c r="AX7868" s="192"/>
      <c r="AY7868" s="3"/>
      <c r="AZ7868" s="172"/>
      <c r="BA7868" s="169"/>
      <c r="BB7868" s="172"/>
      <c r="BC7868" s="192"/>
      <c r="BD7868" s="3"/>
      <c r="BE7868" s="172"/>
      <c r="BF7868" s="169"/>
      <c r="BG7868" s="172"/>
      <c r="BH7868" s="192"/>
      <c r="BI7868" s="3"/>
      <c r="BJ7868" s="172"/>
      <c r="BK7868" s="169"/>
      <c r="BL7868" s="172"/>
      <c r="BM7868" s="192"/>
      <c r="BN7868" s="3"/>
      <c r="BO7868" s="172"/>
      <c r="BP7868" s="169"/>
      <c r="BQ7868" s="172"/>
      <c r="BR7868" s="192"/>
      <c r="BS7868" s="3"/>
      <c r="BV7868" s="3"/>
      <c r="BX7868" s="3"/>
      <c r="BZ7868" s="3"/>
      <c r="CC7868" s="3"/>
      <c r="CE7868" s="3"/>
      <c r="CH7868" s="3"/>
    </row>
    <row r="7869" spans="6:86">
      <c r="F7869" s="3"/>
      <c r="K7869" s="3"/>
      <c r="P7869" s="3"/>
      <c r="U7869" s="3"/>
      <c r="Z7869" s="3"/>
      <c r="AE7869" s="3"/>
      <c r="AJ7869" s="3"/>
      <c r="AK7869" s="172"/>
      <c r="AN7869" s="172"/>
      <c r="AO7869" s="3"/>
      <c r="AP7869" s="172"/>
      <c r="AQ7869" s="169"/>
      <c r="AR7869" s="172"/>
      <c r="AS7869" s="192"/>
      <c r="AT7869" s="3"/>
      <c r="AU7869" s="172"/>
      <c r="AV7869" s="169"/>
      <c r="AW7869" s="172"/>
      <c r="AX7869" s="192"/>
      <c r="AY7869" s="3"/>
      <c r="AZ7869" s="172"/>
      <c r="BA7869" s="169"/>
      <c r="BB7869" s="172"/>
      <c r="BC7869" s="192"/>
      <c r="BD7869" s="3"/>
      <c r="BE7869" s="172"/>
      <c r="BF7869" s="169"/>
      <c r="BG7869" s="172"/>
      <c r="BH7869" s="192"/>
      <c r="BI7869" s="3"/>
      <c r="BJ7869" s="172"/>
      <c r="BK7869" s="169"/>
      <c r="BL7869" s="172"/>
      <c r="BM7869" s="192"/>
      <c r="BN7869" s="3"/>
      <c r="BO7869" s="172"/>
      <c r="BP7869" s="169"/>
      <c r="BQ7869" s="172"/>
      <c r="BR7869" s="192"/>
      <c r="BS7869" s="3"/>
      <c r="BV7869" s="3"/>
      <c r="BX7869" s="3"/>
      <c r="BZ7869" s="3"/>
      <c r="CC7869" s="3"/>
      <c r="CE7869" s="3"/>
      <c r="CH7869" s="3"/>
    </row>
    <row r="7870" spans="6:86">
      <c r="F7870" s="3"/>
      <c r="K7870" s="3"/>
      <c r="P7870" s="3"/>
      <c r="U7870" s="3"/>
      <c r="Z7870" s="3"/>
      <c r="AE7870" s="3"/>
      <c r="AJ7870" s="3"/>
      <c r="AK7870" s="172"/>
      <c r="AN7870" s="172"/>
      <c r="AO7870" s="3"/>
      <c r="AP7870" s="172"/>
      <c r="AQ7870" s="169"/>
      <c r="AR7870" s="172"/>
      <c r="AS7870" s="192"/>
      <c r="AT7870" s="3"/>
      <c r="AU7870" s="172"/>
      <c r="AV7870" s="169"/>
      <c r="AW7870" s="172"/>
      <c r="AX7870" s="192"/>
      <c r="AY7870" s="3"/>
      <c r="AZ7870" s="172"/>
      <c r="BA7870" s="169"/>
      <c r="BB7870" s="172"/>
      <c r="BC7870" s="192"/>
      <c r="BD7870" s="3"/>
      <c r="BE7870" s="172"/>
      <c r="BF7870" s="169"/>
      <c r="BG7870" s="172"/>
      <c r="BH7870" s="192"/>
      <c r="BI7870" s="3"/>
      <c r="BJ7870" s="172"/>
      <c r="BK7870" s="169"/>
      <c r="BL7870" s="172"/>
      <c r="BM7870" s="192"/>
      <c r="BN7870" s="3"/>
      <c r="BO7870" s="172"/>
      <c r="BP7870" s="169"/>
      <c r="BQ7870" s="172"/>
      <c r="BR7870" s="192"/>
      <c r="BS7870" s="3"/>
      <c r="BV7870" s="3"/>
      <c r="BX7870" s="3"/>
      <c r="BZ7870" s="3"/>
      <c r="CC7870" s="3"/>
      <c r="CE7870" s="3"/>
      <c r="CH7870" s="3"/>
    </row>
    <row r="7871" spans="6:86">
      <c r="F7871" s="3"/>
      <c r="K7871" s="3"/>
      <c r="P7871" s="3"/>
      <c r="U7871" s="3"/>
      <c r="Z7871" s="3"/>
      <c r="AE7871" s="3"/>
      <c r="AJ7871" s="3"/>
      <c r="AK7871" s="172"/>
      <c r="AN7871" s="172"/>
      <c r="AO7871" s="3"/>
      <c r="AP7871" s="172"/>
      <c r="AQ7871" s="169"/>
      <c r="AR7871" s="172"/>
      <c r="AS7871" s="192"/>
      <c r="AT7871" s="3"/>
      <c r="AU7871" s="172"/>
      <c r="AV7871" s="169"/>
      <c r="AW7871" s="172"/>
      <c r="AX7871" s="192"/>
      <c r="AY7871" s="3"/>
      <c r="AZ7871" s="172"/>
      <c r="BA7871" s="169"/>
      <c r="BB7871" s="172"/>
      <c r="BC7871" s="192"/>
      <c r="BD7871" s="3"/>
      <c r="BE7871" s="172"/>
      <c r="BF7871" s="169"/>
      <c r="BG7871" s="172"/>
      <c r="BH7871" s="192"/>
      <c r="BI7871" s="3"/>
      <c r="BJ7871" s="172"/>
      <c r="BK7871" s="169"/>
      <c r="BL7871" s="172"/>
      <c r="BM7871" s="192"/>
      <c r="BN7871" s="3"/>
      <c r="BO7871" s="172"/>
      <c r="BP7871" s="169"/>
      <c r="BQ7871" s="172"/>
      <c r="BR7871" s="192"/>
      <c r="BS7871" s="3"/>
      <c r="BV7871" s="3"/>
      <c r="BX7871" s="3"/>
      <c r="BZ7871" s="3"/>
      <c r="CC7871" s="3"/>
      <c r="CE7871" s="3"/>
      <c r="CH7871" s="3"/>
    </row>
    <row r="7872" spans="6:86">
      <c r="F7872" s="3"/>
      <c r="K7872" s="3"/>
      <c r="P7872" s="3"/>
      <c r="U7872" s="3"/>
      <c r="Z7872" s="3"/>
      <c r="AE7872" s="3"/>
      <c r="AJ7872" s="3"/>
      <c r="AK7872" s="172"/>
      <c r="AN7872" s="172"/>
      <c r="AO7872" s="3"/>
      <c r="AP7872" s="172"/>
      <c r="AQ7872" s="169"/>
      <c r="AR7872" s="172"/>
      <c r="AS7872" s="192"/>
      <c r="AT7872" s="3"/>
      <c r="AU7872" s="172"/>
      <c r="AV7872" s="169"/>
      <c r="AW7872" s="172"/>
      <c r="AX7872" s="192"/>
      <c r="AY7872" s="3"/>
      <c r="AZ7872" s="172"/>
      <c r="BA7872" s="169"/>
      <c r="BB7872" s="172"/>
      <c r="BC7872" s="192"/>
      <c r="BD7872" s="3"/>
      <c r="BE7872" s="172"/>
      <c r="BF7872" s="169"/>
      <c r="BG7872" s="172"/>
      <c r="BH7872" s="192"/>
      <c r="BI7872" s="3"/>
      <c r="BJ7872" s="172"/>
      <c r="BK7872" s="169"/>
      <c r="BL7872" s="172"/>
      <c r="BM7872" s="192"/>
      <c r="BN7872" s="3"/>
      <c r="BO7872" s="172"/>
      <c r="BP7872" s="169"/>
      <c r="BQ7872" s="172"/>
      <c r="BR7872" s="192"/>
      <c r="BS7872" s="3"/>
      <c r="BV7872" s="3"/>
      <c r="BX7872" s="3"/>
      <c r="BZ7872" s="3"/>
      <c r="CC7872" s="3"/>
      <c r="CE7872" s="3"/>
      <c r="CH7872" s="3"/>
    </row>
    <row r="7873" spans="6:86">
      <c r="F7873" s="3"/>
      <c r="K7873" s="3"/>
      <c r="P7873" s="3"/>
      <c r="U7873" s="3"/>
      <c r="Z7873" s="3"/>
      <c r="AE7873" s="3"/>
      <c r="AJ7873" s="3"/>
      <c r="AK7873" s="172"/>
      <c r="AN7873" s="172"/>
      <c r="AO7873" s="3"/>
      <c r="AP7873" s="172"/>
      <c r="AQ7873" s="169"/>
      <c r="AR7873" s="172"/>
      <c r="AS7873" s="192"/>
      <c r="AT7873" s="3"/>
      <c r="AU7873" s="172"/>
      <c r="AV7873" s="169"/>
      <c r="AW7873" s="172"/>
      <c r="AX7873" s="192"/>
      <c r="AY7873" s="3"/>
      <c r="AZ7873" s="172"/>
      <c r="BA7873" s="169"/>
      <c r="BB7873" s="172"/>
      <c r="BC7873" s="192"/>
      <c r="BD7873" s="3"/>
      <c r="BE7873" s="172"/>
      <c r="BF7873" s="169"/>
      <c r="BG7873" s="172"/>
      <c r="BH7873" s="192"/>
      <c r="BI7873" s="3"/>
      <c r="BJ7873" s="172"/>
      <c r="BK7873" s="169"/>
      <c r="BL7873" s="172"/>
      <c r="BM7873" s="192"/>
      <c r="BN7873" s="3"/>
      <c r="BO7873" s="172"/>
      <c r="BP7873" s="169"/>
      <c r="BQ7873" s="172"/>
      <c r="BR7873" s="192"/>
      <c r="BS7873" s="3"/>
      <c r="BV7873" s="3"/>
      <c r="BX7873" s="3"/>
      <c r="BZ7873" s="3"/>
      <c r="CC7873" s="3"/>
      <c r="CE7873" s="3"/>
      <c r="CH7873" s="3"/>
    </row>
    <row r="7874" spans="6:86">
      <c r="F7874" s="3"/>
      <c r="K7874" s="3"/>
      <c r="P7874" s="3"/>
      <c r="U7874" s="3"/>
      <c r="Z7874" s="3"/>
      <c r="AE7874" s="3"/>
      <c r="AJ7874" s="3"/>
      <c r="AK7874" s="172"/>
      <c r="AN7874" s="172"/>
      <c r="AO7874" s="3"/>
      <c r="AP7874" s="172"/>
      <c r="AQ7874" s="169"/>
      <c r="AR7874" s="172"/>
      <c r="AS7874" s="192"/>
      <c r="AT7874" s="3"/>
      <c r="AU7874" s="172"/>
      <c r="AV7874" s="169"/>
      <c r="AW7874" s="172"/>
      <c r="AX7874" s="192"/>
      <c r="AY7874" s="3"/>
      <c r="AZ7874" s="172"/>
      <c r="BA7874" s="169"/>
      <c r="BB7874" s="172"/>
      <c r="BC7874" s="192"/>
      <c r="BD7874" s="3"/>
      <c r="BE7874" s="172"/>
      <c r="BF7874" s="169"/>
      <c r="BG7874" s="172"/>
      <c r="BH7874" s="192"/>
      <c r="BI7874" s="3"/>
      <c r="BJ7874" s="172"/>
      <c r="BK7874" s="169"/>
      <c r="BL7874" s="172"/>
      <c r="BM7874" s="192"/>
      <c r="BN7874" s="3"/>
      <c r="BO7874" s="172"/>
      <c r="BP7874" s="169"/>
      <c r="BQ7874" s="172"/>
      <c r="BR7874" s="192"/>
      <c r="BS7874" s="3"/>
      <c r="BV7874" s="3"/>
      <c r="BX7874" s="3"/>
      <c r="BZ7874" s="3"/>
      <c r="CC7874" s="3"/>
      <c r="CE7874" s="3"/>
      <c r="CH7874" s="3"/>
    </row>
    <row r="7875" spans="6:86">
      <c r="F7875" s="3"/>
      <c r="K7875" s="3"/>
      <c r="P7875" s="3"/>
      <c r="U7875" s="3"/>
      <c r="Z7875" s="3"/>
      <c r="AE7875" s="3"/>
      <c r="AJ7875" s="3"/>
      <c r="AK7875" s="172"/>
      <c r="AN7875" s="172"/>
      <c r="AO7875" s="3"/>
      <c r="AP7875" s="172"/>
      <c r="AQ7875" s="169"/>
      <c r="AR7875" s="172"/>
      <c r="AS7875" s="192"/>
      <c r="AT7875" s="3"/>
      <c r="AU7875" s="172"/>
      <c r="AV7875" s="169"/>
      <c r="AW7875" s="172"/>
      <c r="AX7875" s="192"/>
      <c r="AY7875" s="3"/>
      <c r="AZ7875" s="172"/>
      <c r="BA7875" s="169"/>
      <c r="BB7875" s="172"/>
      <c r="BC7875" s="192"/>
      <c r="BD7875" s="3"/>
      <c r="BE7875" s="172"/>
      <c r="BF7875" s="169"/>
      <c r="BG7875" s="172"/>
      <c r="BH7875" s="192"/>
      <c r="BI7875" s="3"/>
      <c r="BJ7875" s="172"/>
      <c r="BK7875" s="169"/>
      <c r="BL7875" s="172"/>
      <c r="BM7875" s="192"/>
      <c r="BN7875" s="3"/>
      <c r="BO7875" s="172"/>
      <c r="BP7875" s="169"/>
      <c r="BQ7875" s="172"/>
      <c r="BR7875" s="192"/>
      <c r="BS7875" s="3"/>
      <c r="BV7875" s="3"/>
      <c r="BX7875" s="3"/>
      <c r="BZ7875" s="3"/>
      <c r="CC7875" s="3"/>
      <c r="CE7875" s="3"/>
      <c r="CH7875" s="3"/>
    </row>
    <row r="7876" spans="6:86">
      <c r="F7876" s="3"/>
      <c r="K7876" s="3"/>
      <c r="P7876" s="3"/>
      <c r="U7876" s="3"/>
      <c r="Z7876" s="3"/>
      <c r="AE7876" s="3"/>
      <c r="AJ7876" s="3"/>
      <c r="AK7876" s="172"/>
      <c r="AN7876" s="172"/>
      <c r="AO7876" s="3"/>
      <c r="AP7876" s="172"/>
      <c r="AQ7876" s="169"/>
      <c r="AR7876" s="172"/>
      <c r="AS7876" s="192"/>
      <c r="AT7876" s="3"/>
      <c r="AU7876" s="172"/>
      <c r="AV7876" s="169"/>
      <c r="AW7876" s="172"/>
      <c r="AX7876" s="192"/>
      <c r="AY7876" s="3"/>
      <c r="AZ7876" s="172"/>
      <c r="BA7876" s="169"/>
      <c r="BB7876" s="172"/>
      <c r="BC7876" s="192"/>
      <c r="BD7876" s="3"/>
      <c r="BE7876" s="172"/>
      <c r="BF7876" s="169"/>
      <c r="BG7876" s="172"/>
      <c r="BH7876" s="192"/>
      <c r="BI7876" s="3"/>
      <c r="BJ7876" s="172"/>
      <c r="BK7876" s="169"/>
      <c r="BL7876" s="172"/>
      <c r="BM7876" s="192"/>
      <c r="BN7876" s="3"/>
      <c r="BO7876" s="172"/>
      <c r="BP7876" s="169"/>
      <c r="BQ7876" s="172"/>
      <c r="BR7876" s="192"/>
      <c r="BS7876" s="3"/>
      <c r="BV7876" s="3"/>
      <c r="BX7876" s="3"/>
      <c r="BZ7876" s="3"/>
      <c r="CC7876" s="3"/>
      <c r="CE7876" s="3"/>
      <c r="CH7876" s="3"/>
    </row>
    <row r="7877" spans="6:86">
      <c r="F7877" s="3"/>
      <c r="K7877" s="3"/>
      <c r="P7877" s="3"/>
      <c r="U7877" s="3"/>
      <c r="Z7877" s="3"/>
      <c r="AE7877" s="3"/>
      <c r="AJ7877" s="3"/>
      <c r="AK7877" s="172"/>
      <c r="AN7877" s="172"/>
      <c r="AO7877" s="3"/>
      <c r="AP7877" s="172"/>
      <c r="AQ7877" s="169"/>
      <c r="AR7877" s="172"/>
      <c r="AS7877" s="192"/>
      <c r="AT7877" s="3"/>
      <c r="AU7877" s="172"/>
      <c r="AV7877" s="169"/>
      <c r="AW7877" s="172"/>
      <c r="AX7877" s="192"/>
      <c r="AY7877" s="3"/>
      <c r="AZ7877" s="172"/>
      <c r="BA7877" s="169"/>
      <c r="BB7877" s="172"/>
      <c r="BC7877" s="192"/>
      <c r="BD7877" s="3"/>
      <c r="BE7877" s="172"/>
      <c r="BF7877" s="169"/>
      <c r="BG7877" s="172"/>
      <c r="BH7877" s="192"/>
      <c r="BI7877" s="3"/>
      <c r="BJ7877" s="172"/>
      <c r="BK7877" s="169"/>
      <c r="BL7877" s="172"/>
      <c r="BM7877" s="192"/>
      <c r="BN7877" s="3"/>
      <c r="BO7877" s="172"/>
      <c r="BP7877" s="169"/>
      <c r="BQ7877" s="172"/>
      <c r="BR7877" s="192"/>
      <c r="BS7877" s="3"/>
      <c r="BV7877" s="3"/>
      <c r="BX7877" s="3"/>
      <c r="BZ7877" s="3"/>
      <c r="CC7877" s="3"/>
      <c r="CE7877" s="3"/>
      <c r="CH7877" s="3"/>
    </row>
    <row r="7878" spans="6:86">
      <c r="F7878" s="3"/>
      <c r="K7878" s="3"/>
      <c r="P7878" s="3"/>
      <c r="U7878" s="3"/>
      <c r="Z7878" s="3"/>
      <c r="AE7878" s="3"/>
      <c r="AJ7878" s="3"/>
      <c r="AK7878" s="172"/>
      <c r="AN7878" s="172"/>
      <c r="AO7878" s="3"/>
      <c r="AP7878" s="172"/>
      <c r="AQ7878" s="169"/>
      <c r="AR7878" s="172"/>
      <c r="AS7878" s="192"/>
      <c r="AT7878" s="3"/>
      <c r="AU7878" s="172"/>
      <c r="AV7878" s="169"/>
      <c r="AW7878" s="172"/>
      <c r="AX7878" s="192"/>
      <c r="AY7878" s="3"/>
      <c r="AZ7878" s="172"/>
      <c r="BA7878" s="169"/>
      <c r="BB7878" s="172"/>
      <c r="BC7878" s="192"/>
      <c r="BD7878" s="3"/>
      <c r="BE7878" s="172"/>
      <c r="BF7878" s="169"/>
      <c r="BG7878" s="172"/>
      <c r="BH7878" s="192"/>
      <c r="BI7878" s="3"/>
      <c r="BJ7878" s="172"/>
      <c r="BK7878" s="169"/>
      <c r="BL7878" s="172"/>
      <c r="BM7878" s="192"/>
      <c r="BN7878" s="3"/>
      <c r="BO7878" s="172"/>
      <c r="BP7878" s="169"/>
      <c r="BQ7878" s="172"/>
      <c r="BR7878" s="192"/>
      <c r="BS7878" s="3"/>
      <c r="BV7878" s="3"/>
      <c r="BX7878" s="3"/>
      <c r="BZ7878" s="3"/>
      <c r="CC7878" s="3"/>
      <c r="CE7878" s="3"/>
      <c r="CH7878" s="3"/>
    </row>
    <row r="7879" spans="6:86">
      <c r="F7879" s="3"/>
      <c r="K7879" s="3"/>
      <c r="P7879" s="3"/>
      <c r="U7879" s="3"/>
      <c r="Z7879" s="3"/>
      <c r="AE7879" s="3"/>
      <c r="AJ7879" s="3"/>
      <c r="AK7879" s="172"/>
      <c r="AN7879" s="172"/>
      <c r="AO7879" s="3"/>
      <c r="AP7879" s="172"/>
      <c r="AQ7879" s="169"/>
      <c r="AR7879" s="172"/>
      <c r="AS7879" s="192"/>
      <c r="AT7879" s="3"/>
      <c r="AU7879" s="172"/>
      <c r="AV7879" s="169"/>
      <c r="AW7879" s="172"/>
      <c r="AX7879" s="192"/>
      <c r="AY7879" s="3"/>
      <c r="AZ7879" s="172"/>
      <c r="BA7879" s="169"/>
      <c r="BB7879" s="172"/>
      <c r="BC7879" s="192"/>
      <c r="BD7879" s="3"/>
      <c r="BE7879" s="172"/>
      <c r="BF7879" s="169"/>
      <c r="BG7879" s="172"/>
      <c r="BH7879" s="192"/>
      <c r="BI7879" s="3"/>
      <c r="BJ7879" s="172"/>
      <c r="BK7879" s="169"/>
      <c r="BL7879" s="172"/>
      <c r="BM7879" s="192"/>
      <c r="BN7879" s="3"/>
      <c r="BO7879" s="172"/>
      <c r="BP7879" s="169"/>
      <c r="BQ7879" s="172"/>
      <c r="BR7879" s="192"/>
      <c r="BS7879" s="3"/>
      <c r="BV7879" s="3"/>
      <c r="BX7879" s="3"/>
      <c r="BZ7879" s="3"/>
      <c r="CC7879" s="3"/>
      <c r="CE7879" s="3"/>
      <c r="CH7879" s="3"/>
    </row>
    <row r="7880" spans="6:86">
      <c r="F7880" s="3"/>
      <c r="K7880" s="3"/>
      <c r="P7880" s="3"/>
      <c r="U7880" s="3"/>
      <c r="Z7880" s="3"/>
      <c r="AE7880" s="3"/>
      <c r="AJ7880" s="3"/>
      <c r="AK7880" s="172"/>
      <c r="AN7880" s="172"/>
      <c r="AO7880" s="3"/>
      <c r="AP7880" s="172"/>
      <c r="AQ7880" s="169"/>
      <c r="AR7880" s="172"/>
      <c r="AS7880" s="192"/>
      <c r="AT7880" s="3"/>
      <c r="AU7880" s="172"/>
      <c r="AV7880" s="169"/>
      <c r="AW7880" s="172"/>
      <c r="AX7880" s="192"/>
      <c r="AY7880" s="3"/>
      <c r="AZ7880" s="172"/>
      <c r="BA7880" s="169"/>
      <c r="BB7880" s="172"/>
      <c r="BC7880" s="192"/>
      <c r="BD7880" s="3"/>
      <c r="BE7880" s="172"/>
      <c r="BF7880" s="169"/>
      <c r="BG7880" s="172"/>
      <c r="BH7880" s="192"/>
      <c r="BI7880" s="3"/>
      <c r="BJ7880" s="172"/>
      <c r="BK7880" s="169"/>
      <c r="BL7880" s="172"/>
      <c r="BM7880" s="192"/>
      <c r="BN7880" s="3"/>
      <c r="BO7880" s="172"/>
      <c r="BP7880" s="169"/>
      <c r="BQ7880" s="172"/>
      <c r="BR7880" s="192"/>
      <c r="BS7880" s="3"/>
      <c r="BV7880" s="3"/>
      <c r="BX7880" s="3"/>
      <c r="BZ7880" s="3"/>
      <c r="CC7880" s="3"/>
      <c r="CE7880" s="3"/>
      <c r="CH7880" s="3"/>
    </row>
    <row r="7881" spans="6:86">
      <c r="F7881" s="3"/>
      <c r="K7881" s="3"/>
      <c r="P7881" s="3"/>
      <c r="U7881" s="3"/>
      <c r="Z7881" s="3"/>
      <c r="AE7881" s="3"/>
      <c r="AJ7881" s="3"/>
      <c r="AK7881" s="172"/>
      <c r="AN7881" s="172"/>
      <c r="AO7881" s="3"/>
      <c r="AP7881" s="172"/>
      <c r="AQ7881" s="169"/>
      <c r="AR7881" s="172"/>
      <c r="AS7881" s="192"/>
      <c r="AT7881" s="3"/>
      <c r="AU7881" s="172"/>
      <c r="AV7881" s="169"/>
      <c r="AW7881" s="172"/>
      <c r="AX7881" s="192"/>
      <c r="AY7881" s="3"/>
      <c r="AZ7881" s="172"/>
      <c r="BA7881" s="169"/>
      <c r="BB7881" s="172"/>
      <c r="BC7881" s="192"/>
      <c r="BD7881" s="3"/>
      <c r="BE7881" s="172"/>
      <c r="BF7881" s="169"/>
      <c r="BG7881" s="172"/>
      <c r="BH7881" s="192"/>
      <c r="BI7881" s="3"/>
      <c r="BJ7881" s="172"/>
      <c r="BK7881" s="169"/>
      <c r="BL7881" s="172"/>
      <c r="BM7881" s="192"/>
      <c r="BN7881" s="3"/>
      <c r="BO7881" s="172"/>
      <c r="BP7881" s="169"/>
      <c r="BQ7881" s="172"/>
      <c r="BR7881" s="192"/>
      <c r="BS7881" s="3"/>
      <c r="BV7881" s="3"/>
      <c r="BX7881" s="3"/>
      <c r="BZ7881" s="3"/>
      <c r="CC7881" s="3"/>
      <c r="CE7881" s="3"/>
      <c r="CH7881" s="3"/>
    </row>
    <row r="7882" spans="6:86">
      <c r="F7882" s="3"/>
      <c r="K7882" s="3"/>
      <c r="P7882" s="3"/>
      <c r="U7882" s="3"/>
      <c r="Z7882" s="3"/>
      <c r="AE7882" s="3"/>
      <c r="AJ7882" s="3"/>
      <c r="AK7882" s="172"/>
      <c r="AN7882" s="172"/>
      <c r="AO7882" s="3"/>
      <c r="AP7882" s="172"/>
      <c r="AQ7882" s="169"/>
      <c r="AR7882" s="172"/>
      <c r="AS7882" s="192"/>
      <c r="AT7882" s="3"/>
      <c r="AU7882" s="172"/>
      <c r="AV7882" s="169"/>
      <c r="AW7882" s="172"/>
      <c r="AX7882" s="192"/>
      <c r="AY7882" s="3"/>
      <c r="AZ7882" s="172"/>
      <c r="BA7882" s="169"/>
      <c r="BB7882" s="172"/>
      <c r="BC7882" s="192"/>
      <c r="BD7882" s="3"/>
      <c r="BE7882" s="172"/>
      <c r="BF7882" s="169"/>
      <c r="BG7882" s="172"/>
      <c r="BH7882" s="192"/>
      <c r="BI7882" s="3"/>
      <c r="BJ7882" s="172"/>
      <c r="BK7882" s="169"/>
      <c r="BL7882" s="172"/>
      <c r="BM7882" s="192"/>
      <c r="BN7882" s="3"/>
      <c r="BO7882" s="172"/>
      <c r="BP7882" s="169"/>
      <c r="BQ7882" s="172"/>
      <c r="BR7882" s="192"/>
      <c r="BS7882" s="3"/>
      <c r="BV7882" s="3"/>
      <c r="BX7882" s="3"/>
      <c r="BZ7882" s="3"/>
      <c r="CC7882" s="3"/>
      <c r="CE7882" s="3"/>
      <c r="CH7882" s="3"/>
    </row>
    <row r="7883" spans="6:86">
      <c r="F7883" s="3"/>
      <c r="K7883" s="3"/>
      <c r="P7883" s="3"/>
      <c r="U7883" s="3"/>
      <c r="Z7883" s="3"/>
      <c r="AE7883" s="3"/>
      <c r="AJ7883" s="3"/>
      <c r="AK7883" s="172"/>
      <c r="AN7883" s="172"/>
      <c r="AO7883" s="3"/>
      <c r="AP7883" s="172"/>
      <c r="AQ7883" s="169"/>
      <c r="AR7883" s="172"/>
      <c r="AS7883" s="192"/>
      <c r="AT7883" s="3"/>
      <c r="AU7883" s="172"/>
      <c r="AV7883" s="169"/>
      <c r="AW7883" s="172"/>
      <c r="AX7883" s="192"/>
      <c r="AY7883" s="3"/>
      <c r="AZ7883" s="172"/>
      <c r="BA7883" s="169"/>
      <c r="BB7883" s="172"/>
      <c r="BC7883" s="192"/>
      <c r="BD7883" s="3"/>
      <c r="BE7883" s="172"/>
      <c r="BF7883" s="169"/>
      <c r="BG7883" s="172"/>
      <c r="BH7883" s="192"/>
      <c r="BI7883" s="3"/>
      <c r="BJ7883" s="172"/>
      <c r="BK7883" s="169"/>
      <c r="BL7883" s="172"/>
      <c r="BM7883" s="192"/>
      <c r="BN7883" s="3"/>
      <c r="BO7883" s="172"/>
      <c r="BP7883" s="169"/>
      <c r="BQ7883" s="172"/>
      <c r="BR7883" s="192"/>
      <c r="BS7883" s="3"/>
      <c r="BV7883" s="3"/>
      <c r="BX7883" s="3"/>
      <c r="BZ7883" s="3"/>
      <c r="CC7883" s="3"/>
      <c r="CE7883" s="3"/>
      <c r="CH7883" s="3"/>
    </row>
    <row r="7884" spans="6:86">
      <c r="F7884" s="3"/>
      <c r="K7884" s="3"/>
      <c r="P7884" s="3"/>
      <c r="U7884" s="3"/>
      <c r="Z7884" s="3"/>
      <c r="AE7884" s="3"/>
      <c r="AJ7884" s="3"/>
      <c r="AK7884" s="172"/>
      <c r="AN7884" s="172"/>
      <c r="AO7884" s="3"/>
      <c r="AP7884" s="172"/>
      <c r="AQ7884" s="169"/>
      <c r="AR7884" s="172"/>
      <c r="AS7884" s="192"/>
      <c r="AT7884" s="3"/>
      <c r="AU7884" s="172"/>
      <c r="AV7884" s="169"/>
      <c r="AW7884" s="172"/>
      <c r="AX7884" s="192"/>
      <c r="AY7884" s="3"/>
      <c r="AZ7884" s="172"/>
      <c r="BA7884" s="169"/>
      <c r="BB7884" s="172"/>
      <c r="BC7884" s="192"/>
      <c r="BD7884" s="3"/>
      <c r="BE7884" s="172"/>
      <c r="BF7884" s="169"/>
      <c r="BG7884" s="172"/>
      <c r="BH7884" s="192"/>
      <c r="BI7884" s="3"/>
      <c r="BJ7884" s="172"/>
      <c r="BK7884" s="169"/>
      <c r="BL7884" s="172"/>
      <c r="BM7884" s="192"/>
      <c r="BN7884" s="3"/>
      <c r="BO7884" s="172"/>
      <c r="BP7884" s="169"/>
      <c r="BQ7884" s="172"/>
      <c r="BR7884" s="192"/>
      <c r="BS7884" s="3"/>
      <c r="BV7884" s="3"/>
      <c r="BX7884" s="3"/>
      <c r="BZ7884" s="3"/>
      <c r="CC7884" s="3"/>
      <c r="CE7884" s="3"/>
      <c r="CH7884" s="3"/>
    </row>
    <row r="7885" spans="6:86">
      <c r="F7885" s="3"/>
      <c r="K7885" s="3"/>
      <c r="P7885" s="3"/>
      <c r="U7885" s="3"/>
      <c r="Z7885" s="3"/>
      <c r="AE7885" s="3"/>
      <c r="AJ7885" s="3"/>
      <c r="AK7885" s="172"/>
      <c r="AN7885" s="172"/>
      <c r="AO7885" s="3"/>
      <c r="AP7885" s="172"/>
      <c r="AQ7885" s="169"/>
      <c r="AR7885" s="172"/>
      <c r="AS7885" s="192"/>
      <c r="AT7885" s="3"/>
      <c r="AU7885" s="172"/>
      <c r="AV7885" s="169"/>
      <c r="AW7885" s="172"/>
      <c r="AX7885" s="192"/>
      <c r="AY7885" s="3"/>
      <c r="AZ7885" s="172"/>
      <c r="BA7885" s="169"/>
      <c r="BB7885" s="172"/>
      <c r="BC7885" s="192"/>
      <c r="BD7885" s="3"/>
      <c r="BE7885" s="172"/>
      <c r="BF7885" s="169"/>
      <c r="BG7885" s="172"/>
      <c r="BH7885" s="192"/>
      <c r="BI7885" s="3"/>
      <c r="BJ7885" s="172"/>
      <c r="BK7885" s="169"/>
      <c r="BL7885" s="172"/>
      <c r="BM7885" s="192"/>
      <c r="BN7885" s="3"/>
      <c r="BO7885" s="172"/>
      <c r="BP7885" s="169"/>
      <c r="BQ7885" s="172"/>
      <c r="BR7885" s="192"/>
      <c r="BS7885" s="3"/>
      <c r="BV7885" s="3"/>
      <c r="BX7885" s="3"/>
      <c r="BZ7885" s="3"/>
      <c r="CC7885" s="3"/>
      <c r="CE7885" s="3"/>
      <c r="CH7885" s="3"/>
    </row>
    <row r="7886" spans="6:86">
      <c r="F7886" s="3"/>
      <c r="K7886" s="3"/>
      <c r="P7886" s="3"/>
      <c r="U7886" s="3"/>
      <c r="Z7886" s="3"/>
      <c r="AE7886" s="3"/>
      <c r="AJ7886" s="3"/>
      <c r="AK7886" s="172"/>
      <c r="AN7886" s="172"/>
      <c r="AO7886" s="3"/>
      <c r="AP7886" s="172"/>
      <c r="AQ7886" s="169"/>
      <c r="AR7886" s="172"/>
      <c r="AS7886" s="192"/>
      <c r="AT7886" s="3"/>
      <c r="AU7886" s="172"/>
      <c r="AV7886" s="169"/>
      <c r="AW7886" s="172"/>
      <c r="AX7886" s="192"/>
      <c r="AY7886" s="3"/>
      <c r="AZ7886" s="172"/>
      <c r="BA7886" s="169"/>
      <c r="BB7886" s="172"/>
      <c r="BC7886" s="192"/>
      <c r="BD7886" s="3"/>
      <c r="BE7886" s="172"/>
      <c r="BF7886" s="169"/>
      <c r="BG7886" s="172"/>
      <c r="BH7886" s="192"/>
      <c r="BI7886" s="3"/>
      <c r="BJ7886" s="172"/>
      <c r="BK7886" s="169"/>
      <c r="BL7886" s="172"/>
      <c r="BM7886" s="192"/>
      <c r="BN7886" s="3"/>
      <c r="BO7886" s="172"/>
      <c r="BP7886" s="169"/>
      <c r="BQ7886" s="172"/>
      <c r="BR7886" s="192"/>
      <c r="BS7886" s="3"/>
      <c r="BV7886" s="3"/>
      <c r="BX7886" s="3"/>
      <c r="BZ7886" s="3"/>
      <c r="CC7886" s="3"/>
      <c r="CE7886" s="3"/>
      <c r="CH7886" s="3"/>
    </row>
    <row r="7887" spans="6:86">
      <c r="F7887" s="3"/>
      <c r="K7887" s="3"/>
      <c r="P7887" s="3"/>
      <c r="U7887" s="3"/>
      <c r="Z7887" s="3"/>
      <c r="AE7887" s="3"/>
      <c r="AJ7887" s="3"/>
      <c r="AK7887" s="172"/>
      <c r="AN7887" s="172"/>
      <c r="AO7887" s="3"/>
      <c r="AP7887" s="172"/>
      <c r="AQ7887" s="169"/>
      <c r="AR7887" s="172"/>
      <c r="AS7887" s="192"/>
      <c r="AT7887" s="3"/>
      <c r="AU7887" s="172"/>
      <c r="AV7887" s="169"/>
      <c r="AW7887" s="172"/>
      <c r="AX7887" s="192"/>
      <c r="AY7887" s="3"/>
      <c r="AZ7887" s="172"/>
      <c r="BA7887" s="169"/>
      <c r="BB7887" s="172"/>
      <c r="BC7887" s="192"/>
      <c r="BD7887" s="3"/>
      <c r="BE7887" s="172"/>
      <c r="BF7887" s="169"/>
      <c r="BG7887" s="172"/>
      <c r="BH7887" s="192"/>
      <c r="BI7887" s="3"/>
      <c r="BJ7887" s="172"/>
      <c r="BK7887" s="169"/>
      <c r="BL7887" s="172"/>
      <c r="BM7887" s="192"/>
      <c r="BN7887" s="3"/>
      <c r="BO7887" s="172"/>
      <c r="BP7887" s="169"/>
      <c r="BQ7887" s="172"/>
      <c r="BR7887" s="192"/>
      <c r="BS7887" s="3"/>
      <c r="BV7887" s="3"/>
      <c r="BX7887" s="3"/>
      <c r="BZ7887" s="3"/>
      <c r="CC7887" s="3"/>
      <c r="CE7887" s="3"/>
      <c r="CH7887" s="3"/>
    </row>
    <row r="7888" spans="6:86">
      <c r="F7888" s="3"/>
      <c r="K7888" s="3"/>
      <c r="P7888" s="3"/>
      <c r="U7888" s="3"/>
      <c r="Z7888" s="3"/>
      <c r="AE7888" s="3"/>
      <c r="AJ7888" s="3"/>
      <c r="AK7888" s="172"/>
      <c r="AN7888" s="172"/>
      <c r="AO7888" s="3"/>
      <c r="AP7888" s="172"/>
      <c r="AQ7888" s="169"/>
      <c r="AR7888" s="172"/>
      <c r="AS7888" s="192"/>
      <c r="AT7888" s="3"/>
      <c r="AU7888" s="172"/>
      <c r="AV7888" s="169"/>
      <c r="AW7888" s="172"/>
      <c r="AX7888" s="192"/>
      <c r="AY7888" s="3"/>
      <c r="AZ7888" s="172"/>
      <c r="BA7888" s="169"/>
      <c r="BB7888" s="172"/>
      <c r="BC7888" s="192"/>
      <c r="BD7888" s="3"/>
      <c r="BE7888" s="172"/>
      <c r="BF7888" s="169"/>
      <c r="BG7888" s="172"/>
      <c r="BH7888" s="192"/>
      <c r="BI7888" s="3"/>
      <c r="BJ7888" s="172"/>
      <c r="BK7888" s="169"/>
      <c r="BL7888" s="172"/>
      <c r="BM7888" s="192"/>
      <c r="BN7888" s="3"/>
      <c r="BO7888" s="172"/>
      <c r="BP7888" s="169"/>
      <c r="BQ7888" s="172"/>
      <c r="BR7888" s="192"/>
      <c r="BS7888" s="3"/>
      <c r="BV7888" s="3"/>
      <c r="BX7888" s="3"/>
      <c r="BZ7888" s="3"/>
      <c r="CC7888" s="3"/>
      <c r="CE7888" s="3"/>
      <c r="CH7888" s="3"/>
    </row>
    <row r="7889" spans="6:86">
      <c r="F7889" s="3"/>
      <c r="K7889" s="3"/>
      <c r="P7889" s="3"/>
      <c r="U7889" s="3"/>
      <c r="Z7889" s="3"/>
      <c r="AE7889" s="3"/>
      <c r="AJ7889" s="3"/>
      <c r="AK7889" s="172"/>
      <c r="AN7889" s="172"/>
      <c r="AO7889" s="3"/>
      <c r="AP7889" s="172"/>
      <c r="AQ7889" s="169"/>
      <c r="AR7889" s="172"/>
      <c r="AS7889" s="192"/>
      <c r="AT7889" s="3"/>
      <c r="AU7889" s="172"/>
      <c r="AV7889" s="169"/>
      <c r="AW7889" s="172"/>
      <c r="AX7889" s="192"/>
      <c r="AY7889" s="3"/>
      <c r="AZ7889" s="172"/>
      <c r="BA7889" s="169"/>
      <c r="BB7889" s="172"/>
      <c r="BC7889" s="192"/>
      <c r="BD7889" s="3"/>
      <c r="BE7889" s="172"/>
      <c r="BF7889" s="169"/>
      <c r="BG7889" s="172"/>
      <c r="BH7889" s="192"/>
      <c r="BI7889" s="3"/>
      <c r="BJ7889" s="172"/>
      <c r="BK7889" s="169"/>
      <c r="BL7889" s="172"/>
      <c r="BM7889" s="192"/>
      <c r="BN7889" s="3"/>
      <c r="BO7889" s="172"/>
      <c r="BP7889" s="169"/>
      <c r="BQ7889" s="172"/>
      <c r="BR7889" s="192"/>
      <c r="BS7889" s="3"/>
      <c r="BV7889" s="3"/>
      <c r="BX7889" s="3"/>
      <c r="BZ7889" s="3"/>
      <c r="CC7889" s="3"/>
      <c r="CE7889" s="3"/>
      <c r="CH7889" s="3"/>
    </row>
    <row r="7890" spans="6:86">
      <c r="F7890" s="3"/>
      <c r="K7890" s="3"/>
      <c r="P7890" s="3"/>
      <c r="U7890" s="3"/>
      <c r="Z7890" s="3"/>
      <c r="AE7890" s="3"/>
      <c r="AJ7890" s="3"/>
      <c r="AK7890" s="172"/>
      <c r="AN7890" s="172"/>
      <c r="AO7890" s="3"/>
      <c r="AP7890" s="172"/>
      <c r="AQ7890" s="169"/>
      <c r="AR7890" s="172"/>
      <c r="AS7890" s="192"/>
      <c r="AT7890" s="3"/>
      <c r="AU7890" s="172"/>
      <c r="AV7890" s="169"/>
      <c r="AW7890" s="172"/>
      <c r="AX7890" s="192"/>
      <c r="AY7890" s="3"/>
      <c r="AZ7890" s="172"/>
      <c r="BA7890" s="169"/>
      <c r="BB7890" s="172"/>
      <c r="BC7890" s="192"/>
      <c r="BD7890" s="3"/>
      <c r="BE7890" s="172"/>
      <c r="BF7890" s="169"/>
      <c r="BG7890" s="172"/>
      <c r="BH7890" s="192"/>
      <c r="BI7890" s="3"/>
      <c r="BJ7890" s="172"/>
      <c r="BK7890" s="169"/>
      <c r="BL7890" s="172"/>
      <c r="BM7890" s="192"/>
      <c r="BN7890" s="3"/>
      <c r="BO7890" s="172"/>
      <c r="BP7890" s="169"/>
      <c r="BQ7890" s="172"/>
      <c r="BR7890" s="192"/>
      <c r="BS7890" s="3"/>
      <c r="BV7890" s="3"/>
      <c r="BX7890" s="3"/>
      <c r="BZ7890" s="3"/>
      <c r="CC7890" s="3"/>
      <c r="CE7890" s="3"/>
      <c r="CH7890" s="3"/>
    </row>
    <row r="7891" spans="6:86">
      <c r="F7891" s="3"/>
      <c r="K7891" s="3"/>
      <c r="P7891" s="3"/>
      <c r="U7891" s="3"/>
      <c r="Z7891" s="3"/>
      <c r="AE7891" s="3"/>
      <c r="AJ7891" s="3"/>
      <c r="AK7891" s="172"/>
      <c r="AN7891" s="172"/>
      <c r="AO7891" s="3"/>
      <c r="AP7891" s="172"/>
      <c r="AQ7891" s="169"/>
      <c r="AR7891" s="172"/>
      <c r="AS7891" s="192"/>
      <c r="AT7891" s="3"/>
      <c r="AU7891" s="172"/>
      <c r="AV7891" s="169"/>
      <c r="AW7891" s="172"/>
      <c r="AX7891" s="192"/>
      <c r="AY7891" s="3"/>
      <c r="AZ7891" s="172"/>
      <c r="BA7891" s="169"/>
      <c r="BB7891" s="172"/>
      <c r="BC7891" s="192"/>
      <c r="BD7891" s="3"/>
      <c r="BE7891" s="172"/>
      <c r="BF7891" s="169"/>
      <c r="BG7891" s="172"/>
      <c r="BH7891" s="192"/>
      <c r="BI7891" s="3"/>
      <c r="BJ7891" s="172"/>
      <c r="BK7891" s="169"/>
      <c r="BL7891" s="172"/>
      <c r="BM7891" s="192"/>
      <c r="BN7891" s="3"/>
      <c r="BO7891" s="172"/>
      <c r="BP7891" s="169"/>
      <c r="BQ7891" s="172"/>
      <c r="BR7891" s="192"/>
      <c r="BS7891" s="3"/>
      <c r="BV7891" s="3"/>
      <c r="BX7891" s="3"/>
      <c r="BZ7891" s="3"/>
      <c r="CC7891" s="3"/>
      <c r="CE7891" s="3"/>
      <c r="CH7891" s="3"/>
    </row>
    <row r="7892" spans="6:86">
      <c r="F7892" s="3"/>
      <c r="K7892" s="3"/>
      <c r="P7892" s="3"/>
      <c r="U7892" s="3"/>
      <c r="Z7892" s="3"/>
      <c r="AE7892" s="3"/>
      <c r="AJ7892" s="3"/>
      <c r="AK7892" s="172"/>
      <c r="AN7892" s="172"/>
      <c r="AO7892" s="3"/>
      <c r="AP7892" s="172"/>
      <c r="AQ7892" s="169"/>
      <c r="AR7892" s="172"/>
      <c r="AS7892" s="192"/>
      <c r="AT7892" s="3"/>
      <c r="AU7892" s="172"/>
      <c r="AV7892" s="169"/>
      <c r="AW7892" s="172"/>
      <c r="AX7892" s="192"/>
      <c r="AY7892" s="3"/>
      <c r="AZ7892" s="172"/>
      <c r="BA7892" s="169"/>
      <c r="BB7892" s="172"/>
      <c r="BC7892" s="192"/>
      <c r="BD7892" s="3"/>
      <c r="BE7892" s="172"/>
      <c r="BF7892" s="169"/>
      <c r="BG7892" s="172"/>
      <c r="BH7892" s="192"/>
      <c r="BI7892" s="3"/>
      <c r="BJ7892" s="172"/>
      <c r="BK7892" s="169"/>
      <c r="BL7892" s="172"/>
      <c r="BM7892" s="192"/>
      <c r="BN7892" s="3"/>
      <c r="BO7892" s="172"/>
      <c r="BP7892" s="169"/>
      <c r="BQ7892" s="172"/>
      <c r="BR7892" s="192"/>
      <c r="BS7892" s="3"/>
      <c r="BV7892" s="3"/>
      <c r="BX7892" s="3"/>
      <c r="BZ7892" s="3"/>
      <c r="CC7892" s="3"/>
      <c r="CE7892" s="3"/>
      <c r="CH7892" s="3"/>
    </row>
    <row r="7893" spans="6:86">
      <c r="F7893" s="3"/>
      <c r="K7893" s="3"/>
      <c r="P7893" s="3"/>
      <c r="U7893" s="3"/>
      <c r="Z7893" s="3"/>
      <c r="AE7893" s="3"/>
      <c r="AJ7893" s="3"/>
      <c r="AK7893" s="172"/>
      <c r="AN7893" s="172"/>
      <c r="AO7893" s="3"/>
      <c r="AP7893" s="172"/>
      <c r="AQ7893" s="169"/>
      <c r="AR7893" s="172"/>
      <c r="AS7893" s="192"/>
      <c r="AT7893" s="3"/>
      <c r="AU7893" s="172"/>
      <c r="AV7893" s="169"/>
      <c r="AW7893" s="172"/>
      <c r="AX7893" s="192"/>
      <c r="AY7893" s="3"/>
      <c r="AZ7893" s="172"/>
      <c r="BA7893" s="169"/>
      <c r="BB7893" s="172"/>
      <c r="BC7893" s="192"/>
      <c r="BD7893" s="3"/>
      <c r="BE7893" s="172"/>
      <c r="BF7893" s="169"/>
      <c r="BG7893" s="172"/>
      <c r="BH7893" s="192"/>
      <c r="BI7893" s="3"/>
      <c r="BJ7893" s="172"/>
      <c r="BK7893" s="169"/>
      <c r="BL7893" s="172"/>
      <c r="BM7893" s="192"/>
      <c r="BN7893" s="3"/>
      <c r="BO7893" s="172"/>
      <c r="BP7893" s="169"/>
      <c r="BQ7893" s="172"/>
      <c r="BR7893" s="192"/>
      <c r="BS7893" s="3"/>
      <c r="BV7893" s="3"/>
      <c r="BX7893" s="3"/>
      <c r="BZ7893" s="3"/>
      <c r="CC7893" s="3"/>
      <c r="CE7893" s="3"/>
      <c r="CH7893" s="3"/>
    </row>
    <row r="7894" spans="6:86">
      <c r="F7894" s="3"/>
      <c r="K7894" s="3"/>
      <c r="P7894" s="3"/>
      <c r="U7894" s="3"/>
      <c r="Z7894" s="3"/>
      <c r="AE7894" s="3"/>
      <c r="AJ7894" s="3"/>
      <c r="AK7894" s="172"/>
      <c r="AN7894" s="172"/>
      <c r="AO7894" s="3"/>
      <c r="AP7894" s="172"/>
      <c r="AQ7894" s="169"/>
      <c r="AR7894" s="172"/>
      <c r="AS7894" s="192"/>
      <c r="AT7894" s="3"/>
      <c r="AU7894" s="172"/>
      <c r="AV7894" s="169"/>
      <c r="AW7894" s="172"/>
      <c r="AX7894" s="192"/>
      <c r="AY7894" s="3"/>
      <c r="AZ7894" s="172"/>
      <c r="BA7894" s="169"/>
      <c r="BB7894" s="172"/>
      <c r="BC7894" s="192"/>
      <c r="BD7894" s="3"/>
      <c r="BE7894" s="172"/>
      <c r="BF7894" s="169"/>
      <c r="BG7894" s="172"/>
      <c r="BH7894" s="192"/>
      <c r="BI7894" s="3"/>
      <c r="BJ7894" s="172"/>
      <c r="BK7894" s="169"/>
      <c r="BL7894" s="172"/>
      <c r="BM7894" s="192"/>
      <c r="BN7894" s="3"/>
      <c r="BO7894" s="172"/>
      <c r="BP7894" s="169"/>
      <c r="BQ7894" s="172"/>
      <c r="BR7894" s="192"/>
      <c r="BS7894" s="3"/>
      <c r="BV7894" s="3"/>
      <c r="BX7894" s="3"/>
      <c r="BZ7894" s="3"/>
      <c r="CC7894" s="3"/>
      <c r="CE7894" s="3"/>
      <c r="CH7894" s="3"/>
    </row>
    <row r="7895" spans="6:86">
      <c r="F7895" s="3"/>
      <c r="K7895" s="3"/>
      <c r="P7895" s="3"/>
      <c r="U7895" s="3"/>
      <c r="Z7895" s="3"/>
      <c r="AE7895" s="3"/>
      <c r="AJ7895" s="3"/>
      <c r="AK7895" s="172"/>
      <c r="AN7895" s="172"/>
      <c r="AO7895" s="3"/>
      <c r="AP7895" s="172"/>
      <c r="AQ7895" s="169"/>
      <c r="AR7895" s="172"/>
      <c r="AS7895" s="192"/>
      <c r="AT7895" s="3"/>
      <c r="AU7895" s="172"/>
      <c r="AV7895" s="169"/>
      <c r="AW7895" s="172"/>
      <c r="AX7895" s="192"/>
      <c r="AY7895" s="3"/>
      <c r="AZ7895" s="172"/>
      <c r="BA7895" s="169"/>
      <c r="BB7895" s="172"/>
      <c r="BC7895" s="192"/>
      <c r="BD7895" s="3"/>
      <c r="BE7895" s="172"/>
      <c r="BF7895" s="169"/>
      <c r="BG7895" s="172"/>
      <c r="BH7895" s="192"/>
      <c r="BI7895" s="3"/>
      <c r="BJ7895" s="172"/>
      <c r="BK7895" s="169"/>
      <c r="BL7895" s="172"/>
      <c r="BM7895" s="192"/>
      <c r="BN7895" s="3"/>
      <c r="BO7895" s="172"/>
      <c r="BP7895" s="169"/>
      <c r="BQ7895" s="172"/>
      <c r="BR7895" s="192"/>
      <c r="BS7895" s="3"/>
      <c r="BV7895" s="3"/>
      <c r="BX7895" s="3"/>
      <c r="BZ7895" s="3"/>
      <c r="CC7895" s="3"/>
      <c r="CE7895" s="3"/>
      <c r="CH7895" s="3"/>
    </row>
    <row r="7896" spans="6:86">
      <c r="F7896" s="3"/>
      <c r="K7896" s="3"/>
      <c r="P7896" s="3"/>
      <c r="U7896" s="3"/>
      <c r="Z7896" s="3"/>
      <c r="AE7896" s="3"/>
      <c r="AJ7896" s="3"/>
      <c r="AK7896" s="172"/>
      <c r="AN7896" s="172"/>
      <c r="AO7896" s="3"/>
      <c r="AP7896" s="172"/>
      <c r="AQ7896" s="169"/>
      <c r="AR7896" s="172"/>
      <c r="AS7896" s="192"/>
      <c r="AT7896" s="3"/>
      <c r="AU7896" s="172"/>
      <c r="AV7896" s="169"/>
      <c r="AW7896" s="172"/>
      <c r="AX7896" s="192"/>
      <c r="AY7896" s="3"/>
      <c r="AZ7896" s="172"/>
      <c r="BA7896" s="169"/>
      <c r="BB7896" s="172"/>
      <c r="BC7896" s="192"/>
      <c r="BD7896" s="3"/>
      <c r="BE7896" s="172"/>
      <c r="BF7896" s="169"/>
      <c r="BG7896" s="172"/>
      <c r="BH7896" s="192"/>
      <c r="BI7896" s="3"/>
      <c r="BJ7896" s="172"/>
      <c r="BK7896" s="169"/>
      <c r="BL7896" s="172"/>
      <c r="BM7896" s="192"/>
      <c r="BN7896" s="3"/>
      <c r="BO7896" s="172"/>
      <c r="BP7896" s="169"/>
      <c r="BQ7896" s="172"/>
      <c r="BR7896" s="192"/>
      <c r="BS7896" s="3"/>
      <c r="BV7896" s="3"/>
      <c r="BX7896" s="3"/>
      <c r="BZ7896" s="3"/>
      <c r="CC7896" s="3"/>
      <c r="CE7896" s="3"/>
      <c r="CH7896" s="3"/>
    </row>
    <row r="7897" spans="6:86">
      <c r="F7897" s="3"/>
      <c r="K7897" s="3"/>
      <c r="P7897" s="3"/>
      <c r="U7897" s="3"/>
      <c r="Z7897" s="3"/>
      <c r="AE7897" s="3"/>
      <c r="AJ7897" s="3"/>
      <c r="AK7897" s="172"/>
      <c r="AN7897" s="172"/>
      <c r="AO7897" s="3"/>
      <c r="AP7897" s="172"/>
      <c r="AQ7897" s="169"/>
      <c r="AR7897" s="172"/>
      <c r="AS7897" s="192"/>
      <c r="AT7897" s="3"/>
      <c r="AU7897" s="172"/>
      <c r="AV7897" s="169"/>
      <c r="AW7897" s="172"/>
      <c r="AX7897" s="192"/>
      <c r="AY7897" s="3"/>
      <c r="AZ7897" s="172"/>
      <c r="BA7897" s="169"/>
      <c r="BB7897" s="172"/>
      <c r="BC7897" s="192"/>
      <c r="BD7897" s="3"/>
      <c r="BE7897" s="172"/>
      <c r="BF7897" s="169"/>
      <c r="BG7897" s="172"/>
      <c r="BH7897" s="192"/>
      <c r="BI7897" s="3"/>
      <c r="BJ7897" s="172"/>
      <c r="BK7897" s="169"/>
      <c r="BL7897" s="172"/>
      <c r="BM7897" s="192"/>
      <c r="BN7897" s="3"/>
      <c r="BO7897" s="172"/>
      <c r="BP7897" s="169"/>
      <c r="BQ7897" s="172"/>
      <c r="BR7897" s="192"/>
      <c r="BS7897" s="3"/>
      <c r="BV7897" s="3"/>
      <c r="BX7897" s="3"/>
      <c r="BZ7897" s="3"/>
      <c r="CC7897" s="3"/>
      <c r="CE7897" s="3"/>
      <c r="CH7897" s="3"/>
    </row>
    <row r="7898" spans="6:86">
      <c r="F7898" s="3"/>
      <c r="K7898" s="3"/>
      <c r="P7898" s="3"/>
      <c r="U7898" s="3"/>
      <c r="Z7898" s="3"/>
      <c r="AE7898" s="3"/>
      <c r="AJ7898" s="3"/>
      <c r="AK7898" s="172"/>
      <c r="AN7898" s="172"/>
      <c r="AO7898" s="3"/>
      <c r="AP7898" s="172"/>
      <c r="AQ7898" s="169"/>
      <c r="AR7898" s="172"/>
      <c r="AS7898" s="192"/>
      <c r="AT7898" s="3"/>
      <c r="AU7898" s="172"/>
      <c r="AV7898" s="169"/>
      <c r="AW7898" s="172"/>
      <c r="AX7898" s="192"/>
      <c r="AY7898" s="3"/>
      <c r="AZ7898" s="172"/>
      <c r="BA7898" s="169"/>
      <c r="BB7898" s="172"/>
      <c r="BC7898" s="192"/>
      <c r="BD7898" s="3"/>
      <c r="BE7898" s="172"/>
      <c r="BF7898" s="169"/>
      <c r="BG7898" s="172"/>
      <c r="BH7898" s="192"/>
      <c r="BI7898" s="3"/>
      <c r="BJ7898" s="172"/>
      <c r="BK7898" s="169"/>
      <c r="BL7898" s="172"/>
      <c r="BM7898" s="192"/>
      <c r="BN7898" s="3"/>
      <c r="BO7898" s="172"/>
      <c r="BP7898" s="169"/>
      <c r="BQ7898" s="172"/>
      <c r="BR7898" s="192"/>
      <c r="BS7898" s="3"/>
      <c r="BV7898" s="3"/>
      <c r="BX7898" s="3"/>
      <c r="BZ7898" s="3"/>
      <c r="CC7898" s="3"/>
      <c r="CE7898" s="3"/>
      <c r="CH7898" s="3"/>
    </row>
    <row r="7899" spans="6:86">
      <c r="F7899" s="3"/>
      <c r="K7899" s="3"/>
      <c r="P7899" s="3"/>
      <c r="U7899" s="3"/>
      <c r="Z7899" s="3"/>
      <c r="AE7899" s="3"/>
      <c r="AJ7899" s="3"/>
      <c r="AK7899" s="172"/>
      <c r="AN7899" s="172"/>
      <c r="AO7899" s="3"/>
      <c r="AP7899" s="172"/>
      <c r="AQ7899" s="169"/>
      <c r="AR7899" s="172"/>
      <c r="AS7899" s="192"/>
      <c r="AT7899" s="3"/>
      <c r="AU7899" s="172"/>
      <c r="AV7899" s="169"/>
      <c r="AW7899" s="172"/>
      <c r="AX7899" s="192"/>
      <c r="AY7899" s="3"/>
      <c r="AZ7899" s="172"/>
      <c r="BA7899" s="169"/>
      <c r="BB7899" s="172"/>
      <c r="BC7899" s="192"/>
      <c r="BD7899" s="3"/>
      <c r="BE7899" s="172"/>
      <c r="BF7899" s="169"/>
      <c r="BG7899" s="172"/>
      <c r="BH7899" s="192"/>
      <c r="BI7899" s="3"/>
      <c r="BJ7899" s="172"/>
      <c r="BK7899" s="169"/>
      <c r="BL7899" s="172"/>
      <c r="BM7899" s="192"/>
      <c r="BN7899" s="3"/>
      <c r="BO7899" s="172"/>
      <c r="BP7899" s="169"/>
      <c r="BQ7899" s="172"/>
      <c r="BR7899" s="192"/>
      <c r="BS7899" s="3"/>
      <c r="BV7899" s="3"/>
      <c r="BX7899" s="3"/>
      <c r="BZ7899" s="3"/>
      <c r="CC7899" s="3"/>
      <c r="CE7899" s="3"/>
      <c r="CH7899" s="3"/>
    </row>
    <row r="7900" spans="6:86">
      <c r="F7900" s="3"/>
      <c r="K7900" s="3"/>
      <c r="P7900" s="3"/>
      <c r="U7900" s="3"/>
      <c r="Z7900" s="3"/>
      <c r="AE7900" s="3"/>
      <c r="AJ7900" s="3"/>
      <c r="AK7900" s="172"/>
      <c r="AN7900" s="172"/>
      <c r="AO7900" s="3"/>
      <c r="AP7900" s="172"/>
      <c r="AQ7900" s="169"/>
      <c r="AR7900" s="172"/>
      <c r="AS7900" s="192"/>
      <c r="AT7900" s="3"/>
      <c r="AU7900" s="172"/>
      <c r="AV7900" s="169"/>
      <c r="AW7900" s="172"/>
      <c r="AX7900" s="192"/>
      <c r="AY7900" s="3"/>
      <c r="AZ7900" s="172"/>
      <c r="BA7900" s="169"/>
      <c r="BB7900" s="172"/>
      <c r="BC7900" s="192"/>
      <c r="BD7900" s="3"/>
      <c r="BE7900" s="172"/>
      <c r="BF7900" s="169"/>
      <c r="BG7900" s="172"/>
      <c r="BH7900" s="192"/>
      <c r="BI7900" s="3"/>
      <c r="BJ7900" s="172"/>
      <c r="BK7900" s="169"/>
      <c r="BL7900" s="172"/>
      <c r="BM7900" s="192"/>
      <c r="BN7900" s="3"/>
      <c r="BO7900" s="172"/>
      <c r="BP7900" s="169"/>
      <c r="BQ7900" s="172"/>
      <c r="BR7900" s="192"/>
      <c r="BS7900" s="3"/>
      <c r="BV7900" s="3"/>
      <c r="BX7900" s="3"/>
      <c r="BZ7900" s="3"/>
      <c r="CC7900" s="3"/>
      <c r="CE7900" s="3"/>
      <c r="CH7900" s="3"/>
    </row>
    <row r="7901" spans="6:86">
      <c r="F7901" s="3"/>
      <c r="K7901" s="3"/>
      <c r="P7901" s="3"/>
      <c r="U7901" s="3"/>
      <c r="Z7901" s="3"/>
      <c r="AE7901" s="3"/>
      <c r="AJ7901" s="3"/>
      <c r="AK7901" s="172"/>
      <c r="AN7901" s="172"/>
      <c r="AO7901" s="3"/>
      <c r="AP7901" s="172"/>
      <c r="AQ7901" s="169"/>
      <c r="AR7901" s="172"/>
      <c r="AS7901" s="192"/>
      <c r="AT7901" s="3"/>
      <c r="AU7901" s="172"/>
      <c r="AV7901" s="169"/>
      <c r="AW7901" s="172"/>
      <c r="AX7901" s="192"/>
      <c r="AY7901" s="3"/>
      <c r="AZ7901" s="172"/>
      <c r="BA7901" s="169"/>
      <c r="BB7901" s="172"/>
      <c r="BC7901" s="192"/>
      <c r="BD7901" s="3"/>
      <c r="BE7901" s="172"/>
      <c r="BF7901" s="169"/>
      <c r="BG7901" s="172"/>
      <c r="BH7901" s="192"/>
      <c r="BI7901" s="3"/>
      <c r="BJ7901" s="172"/>
      <c r="BK7901" s="169"/>
      <c r="BL7901" s="172"/>
      <c r="BM7901" s="192"/>
      <c r="BN7901" s="3"/>
      <c r="BO7901" s="172"/>
      <c r="BP7901" s="169"/>
      <c r="BQ7901" s="172"/>
      <c r="BR7901" s="192"/>
      <c r="BS7901" s="3"/>
      <c r="BV7901" s="3"/>
      <c r="BX7901" s="3"/>
      <c r="BZ7901" s="3"/>
      <c r="CC7901" s="3"/>
      <c r="CE7901" s="3"/>
      <c r="CH7901" s="3"/>
    </row>
    <row r="7902" spans="6:86">
      <c r="F7902" s="3"/>
      <c r="K7902" s="3"/>
      <c r="P7902" s="3"/>
      <c r="U7902" s="3"/>
      <c r="Z7902" s="3"/>
      <c r="AE7902" s="3"/>
      <c r="AJ7902" s="3"/>
      <c r="AK7902" s="172"/>
      <c r="AN7902" s="172"/>
      <c r="AO7902" s="3"/>
      <c r="AP7902" s="172"/>
      <c r="AQ7902" s="169"/>
      <c r="AR7902" s="172"/>
      <c r="AS7902" s="192"/>
      <c r="AT7902" s="3"/>
      <c r="AU7902" s="172"/>
      <c r="AV7902" s="169"/>
      <c r="AW7902" s="172"/>
      <c r="AX7902" s="192"/>
      <c r="AY7902" s="3"/>
      <c r="AZ7902" s="172"/>
      <c r="BA7902" s="169"/>
      <c r="BB7902" s="172"/>
      <c r="BC7902" s="192"/>
      <c r="BD7902" s="3"/>
      <c r="BE7902" s="172"/>
      <c r="BF7902" s="169"/>
      <c r="BG7902" s="172"/>
      <c r="BH7902" s="192"/>
      <c r="BI7902" s="3"/>
      <c r="BJ7902" s="172"/>
      <c r="BK7902" s="169"/>
      <c r="BL7902" s="172"/>
      <c r="BM7902" s="192"/>
      <c r="BN7902" s="3"/>
      <c r="BO7902" s="172"/>
      <c r="BP7902" s="169"/>
      <c r="BQ7902" s="172"/>
      <c r="BR7902" s="192"/>
      <c r="BS7902" s="3"/>
      <c r="BV7902" s="3"/>
      <c r="BX7902" s="3"/>
      <c r="BZ7902" s="3"/>
      <c r="CC7902" s="3"/>
      <c r="CE7902" s="3"/>
      <c r="CH7902" s="3"/>
    </row>
    <row r="7903" spans="6:86">
      <c r="F7903" s="3"/>
      <c r="K7903" s="3"/>
      <c r="P7903" s="3"/>
      <c r="U7903" s="3"/>
      <c r="Z7903" s="3"/>
      <c r="AE7903" s="3"/>
      <c r="AJ7903" s="3"/>
      <c r="AK7903" s="172"/>
      <c r="AN7903" s="172"/>
      <c r="AO7903" s="3"/>
      <c r="AP7903" s="172"/>
      <c r="AQ7903" s="169"/>
      <c r="AR7903" s="172"/>
      <c r="AS7903" s="192"/>
      <c r="AT7903" s="3"/>
      <c r="AU7903" s="172"/>
      <c r="AV7903" s="169"/>
      <c r="AW7903" s="172"/>
      <c r="AX7903" s="192"/>
      <c r="AY7903" s="3"/>
      <c r="AZ7903" s="172"/>
      <c r="BA7903" s="169"/>
      <c r="BB7903" s="172"/>
      <c r="BC7903" s="192"/>
      <c r="BD7903" s="3"/>
      <c r="BE7903" s="172"/>
      <c r="BF7903" s="169"/>
      <c r="BG7903" s="172"/>
      <c r="BH7903" s="192"/>
      <c r="BI7903" s="3"/>
      <c r="BJ7903" s="172"/>
      <c r="BK7903" s="169"/>
      <c r="BL7903" s="172"/>
      <c r="BM7903" s="192"/>
      <c r="BN7903" s="3"/>
      <c r="BO7903" s="172"/>
      <c r="BP7903" s="169"/>
      <c r="BQ7903" s="172"/>
      <c r="BR7903" s="192"/>
      <c r="BS7903" s="3"/>
      <c r="BV7903" s="3"/>
      <c r="BX7903" s="3"/>
      <c r="BZ7903" s="3"/>
      <c r="CC7903" s="3"/>
      <c r="CE7903" s="3"/>
      <c r="CH7903" s="3"/>
    </row>
    <row r="7904" spans="6:86">
      <c r="F7904" s="3"/>
      <c r="K7904" s="3"/>
      <c r="P7904" s="3"/>
      <c r="U7904" s="3"/>
      <c r="Z7904" s="3"/>
      <c r="AE7904" s="3"/>
      <c r="AJ7904" s="3"/>
      <c r="AK7904" s="172"/>
      <c r="AN7904" s="172"/>
      <c r="AO7904" s="3"/>
      <c r="AP7904" s="172"/>
      <c r="AQ7904" s="169"/>
      <c r="AR7904" s="172"/>
      <c r="AS7904" s="192"/>
      <c r="AT7904" s="3"/>
      <c r="AU7904" s="172"/>
      <c r="AV7904" s="169"/>
      <c r="AW7904" s="172"/>
      <c r="AX7904" s="192"/>
      <c r="AY7904" s="3"/>
      <c r="AZ7904" s="172"/>
      <c r="BA7904" s="169"/>
      <c r="BB7904" s="172"/>
      <c r="BC7904" s="192"/>
      <c r="BD7904" s="3"/>
      <c r="BE7904" s="172"/>
      <c r="BF7904" s="169"/>
      <c r="BG7904" s="172"/>
      <c r="BH7904" s="192"/>
      <c r="BI7904" s="3"/>
      <c r="BJ7904" s="172"/>
      <c r="BK7904" s="169"/>
      <c r="BL7904" s="172"/>
      <c r="BM7904" s="192"/>
      <c r="BN7904" s="3"/>
      <c r="BO7904" s="172"/>
      <c r="BP7904" s="169"/>
      <c r="BQ7904" s="172"/>
      <c r="BR7904" s="192"/>
      <c r="BS7904" s="3"/>
      <c r="BV7904" s="3"/>
      <c r="BX7904" s="3"/>
      <c r="BZ7904" s="3"/>
      <c r="CC7904" s="3"/>
      <c r="CE7904" s="3"/>
      <c r="CH7904" s="3"/>
    </row>
    <row r="7905" spans="6:86">
      <c r="F7905" s="3"/>
      <c r="K7905" s="3"/>
      <c r="P7905" s="3"/>
      <c r="U7905" s="3"/>
      <c r="Z7905" s="3"/>
      <c r="AE7905" s="3"/>
      <c r="AJ7905" s="3"/>
      <c r="AK7905" s="172"/>
      <c r="AN7905" s="172"/>
      <c r="AO7905" s="3"/>
      <c r="AP7905" s="172"/>
      <c r="AQ7905" s="169"/>
      <c r="AR7905" s="172"/>
      <c r="AS7905" s="192"/>
      <c r="AT7905" s="3"/>
      <c r="AU7905" s="172"/>
      <c r="AV7905" s="169"/>
      <c r="AW7905" s="172"/>
      <c r="AX7905" s="192"/>
      <c r="AY7905" s="3"/>
      <c r="AZ7905" s="172"/>
      <c r="BA7905" s="169"/>
      <c r="BB7905" s="172"/>
      <c r="BC7905" s="192"/>
      <c r="BD7905" s="3"/>
      <c r="BE7905" s="172"/>
      <c r="BF7905" s="169"/>
      <c r="BG7905" s="172"/>
      <c r="BH7905" s="192"/>
      <c r="BI7905" s="3"/>
      <c r="BJ7905" s="172"/>
      <c r="BK7905" s="169"/>
      <c r="BL7905" s="172"/>
      <c r="BM7905" s="192"/>
      <c r="BN7905" s="3"/>
      <c r="BO7905" s="172"/>
      <c r="BP7905" s="169"/>
      <c r="BQ7905" s="172"/>
      <c r="BR7905" s="192"/>
      <c r="BS7905" s="3"/>
      <c r="BV7905" s="3"/>
      <c r="BX7905" s="3"/>
      <c r="BZ7905" s="3"/>
      <c r="CC7905" s="3"/>
      <c r="CE7905" s="3"/>
      <c r="CH7905" s="3"/>
    </row>
    <row r="7906" spans="6:86">
      <c r="F7906" s="3"/>
      <c r="K7906" s="3"/>
      <c r="P7906" s="3"/>
      <c r="U7906" s="3"/>
      <c r="Z7906" s="3"/>
      <c r="AE7906" s="3"/>
      <c r="AJ7906" s="3"/>
      <c r="AK7906" s="172"/>
      <c r="AN7906" s="172"/>
      <c r="AO7906" s="3"/>
      <c r="AP7906" s="172"/>
      <c r="AQ7906" s="169"/>
      <c r="AR7906" s="172"/>
      <c r="AS7906" s="192"/>
      <c r="AT7906" s="3"/>
      <c r="AU7906" s="172"/>
      <c r="AV7906" s="169"/>
      <c r="AW7906" s="172"/>
      <c r="AX7906" s="192"/>
      <c r="AY7906" s="3"/>
      <c r="AZ7906" s="172"/>
      <c r="BA7906" s="169"/>
      <c r="BB7906" s="172"/>
      <c r="BC7906" s="192"/>
      <c r="BD7906" s="3"/>
      <c r="BE7906" s="172"/>
      <c r="BF7906" s="169"/>
      <c r="BG7906" s="172"/>
      <c r="BH7906" s="192"/>
      <c r="BI7906" s="3"/>
      <c r="BJ7906" s="172"/>
      <c r="BK7906" s="169"/>
      <c r="BL7906" s="172"/>
      <c r="BM7906" s="192"/>
      <c r="BN7906" s="3"/>
      <c r="BO7906" s="172"/>
      <c r="BP7906" s="169"/>
      <c r="BQ7906" s="172"/>
      <c r="BR7906" s="192"/>
      <c r="BS7906" s="3"/>
      <c r="BV7906" s="3"/>
      <c r="BX7906" s="3"/>
      <c r="BZ7906" s="3"/>
      <c r="CC7906" s="3"/>
      <c r="CE7906" s="3"/>
      <c r="CH7906" s="3"/>
    </row>
    <row r="7907" spans="6:86">
      <c r="F7907" s="3"/>
      <c r="K7907" s="3"/>
      <c r="P7907" s="3"/>
      <c r="U7907" s="3"/>
      <c r="Z7907" s="3"/>
      <c r="AE7907" s="3"/>
      <c r="AJ7907" s="3"/>
      <c r="AK7907" s="172"/>
      <c r="AN7907" s="172"/>
      <c r="AO7907" s="3"/>
      <c r="AP7907" s="172"/>
      <c r="AQ7907" s="169"/>
      <c r="AR7907" s="172"/>
      <c r="AS7907" s="192"/>
      <c r="AT7907" s="3"/>
      <c r="AU7907" s="172"/>
      <c r="AV7907" s="169"/>
      <c r="AW7907" s="172"/>
      <c r="AX7907" s="192"/>
      <c r="AY7907" s="3"/>
      <c r="AZ7907" s="172"/>
      <c r="BA7907" s="169"/>
      <c r="BB7907" s="172"/>
      <c r="BC7907" s="192"/>
      <c r="BD7907" s="3"/>
      <c r="BE7907" s="172"/>
      <c r="BF7907" s="169"/>
      <c r="BG7907" s="172"/>
      <c r="BH7907" s="192"/>
      <c r="BI7907" s="3"/>
      <c r="BJ7907" s="172"/>
      <c r="BK7907" s="169"/>
      <c r="BL7907" s="172"/>
      <c r="BM7907" s="192"/>
      <c r="BN7907" s="3"/>
      <c r="BO7907" s="172"/>
      <c r="BP7907" s="169"/>
      <c r="BQ7907" s="172"/>
      <c r="BR7907" s="192"/>
      <c r="BS7907" s="3"/>
      <c r="BV7907" s="3"/>
      <c r="BX7907" s="3"/>
      <c r="BZ7907" s="3"/>
      <c r="CC7907" s="3"/>
      <c r="CE7907" s="3"/>
      <c r="CH7907" s="3"/>
    </row>
    <row r="7908" spans="6:86">
      <c r="F7908" s="3"/>
      <c r="K7908" s="3"/>
      <c r="P7908" s="3"/>
      <c r="U7908" s="3"/>
      <c r="Z7908" s="3"/>
      <c r="AE7908" s="3"/>
      <c r="AJ7908" s="3"/>
      <c r="AK7908" s="172"/>
      <c r="AN7908" s="172"/>
      <c r="AO7908" s="3"/>
      <c r="AP7908" s="172"/>
      <c r="AQ7908" s="169"/>
      <c r="AR7908" s="172"/>
      <c r="AS7908" s="192"/>
      <c r="AT7908" s="3"/>
      <c r="AU7908" s="172"/>
      <c r="AV7908" s="169"/>
      <c r="AW7908" s="172"/>
      <c r="AX7908" s="192"/>
      <c r="AY7908" s="3"/>
      <c r="AZ7908" s="172"/>
      <c r="BA7908" s="169"/>
      <c r="BB7908" s="172"/>
      <c r="BC7908" s="192"/>
      <c r="BD7908" s="3"/>
      <c r="BE7908" s="172"/>
      <c r="BF7908" s="169"/>
      <c r="BG7908" s="172"/>
      <c r="BH7908" s="192"/>
      <c r="BI7908" s="3"/>
      <c r="BJ7908" s="172"/>
      <c r="BK7908" s="169"/>
      <c r="BL7908" s="172"/>
      <c r="BM7908" s="192"/>
      <c r="BN7908" s="3"/>
      <c r="BO7908" s="172"/>
      <c r="BP7908" s="169"/>
      <c r="BQ7908" s="172"/>
      <c r="BR7908" s="192"/>
      <c r="BS7908" s="3"/>
      <c r="BV7908" s="3"/>
      <c r="BX7908" s="3"/>
      <c r="BZ7908" s="3"/>
      <c r="CC7908" s="3"/>
      <c r="CE7908" s="3"/>
      <c r="CH7908" s="3"/>
    </row>
    <row r="7909" spans="6:86">
      <c r="F7909" s="3"/>
      <c r="K7909" s="3"/>
      <c r="P7909" s="3"/>
      <c r="U7909" s="3"/>
      <c r="Z7909" s="3"/>
      <c r="AE7909" s="3"/>
      <c r="AJ7909" s="3"/>
      <c r="AK7909" s="172"/>
      <c r="AN7909" s="172"/>
      <c r="AO7909" s="3"/>
      <c r="AP7909" s="172"/>
      <c r="AQ7909" s="169"/>
      <c r="AR7909" s="172"/>
      <c r="AS7909" s="192"/>
      <c r="AT7909" s="3"/>
      <c r="AU7909" s="172"/>
      <c r="AV7909" s="169"/>
      <c r="AW7909" s="172"/>
      <c r="AX7909" s="192"/>
      <c r="AY7909" s="3"/>
      <c r="AZ7909" s="172"/>
      <c r="BA7909" s="169"/>
      <c r="BB7909" s="172"/>
      <c r="BC7909" s="192"/>
      <c r="BD7909" s="3"/>
      <c r="BE7909" s="172"/>
      <c r="BF7909" s="169"/>
      <c r="BG7909" s="172"/>
      <c r="BH7909" s="192"/>
      <c r="BI7909" s="3"/>
      <c r="BJ7909" s="172"/>
      <c r="BK7909" s="169"/>
      <c r="BL7909" s="172"/>
      <c r="BM7909" s="192"/>
      <c r="BN7909" s="3"/>
      <c r="BO7909" s="172"/>
      <c r="BP7909" s="169"/>
      <c r="BQ7909" s="172"/>
      <c r="BR7909" s="192"/>
      <c r="BS7909" s="3"/>
      <c r="BV7909" s="3"/>
      <c r="BX7909" s="3"/>
      <c r="BZ7909" s="3"/>
      <c r="CC7909" s="3"/>
      <c r="CE7909" s="3"/>
      <c r="CH7909" s="3"/>
    </row>
    <row r="7910" spans="6:86">
      <c r="F7910" s="3"/>
      <c r="K7910" s="3"/>
      <c r="P7910" s="3"/>
      <c r="U7910" s="3"/>
      <c r="Z7910" s="3"/>
      <c r="AE7910" s="3"/>
      <c r="AJ7910" s="3"/>
      <c r="AK7910" s="172"/>
      <c r="AN7910" s="172"/>
      <c r="AO7910" s="3"/>
      <c r="AP7910" s="172"/>
      <c r="AQ7910" s="169"/>
      <c r="AR7910" s="172"/>
      <c r="AS7910" s="192"/>
      <c r="AT7910" s="3"/>
      <c r="AU7910" s="172"/>
      <c r="AV7910" s="169"/>
      <c r="AW7910" s="172"/>
      <c r="AX7910" s="192"/>
      <c r="AY7910" s="3"/>
      <c r="AZ7910" s="172"/>
      <c r="BA7910" s="169"/>
      <c r="BB7910" s="172"/>
      <c r="BC7910" s="192"/>
      <c r="BD7910" s="3"/>
      <c r="BE7910" s="172"/>
      <c r="BF7910" s="169"/>
      <c r="BG7910" s="172"/>
      <c r="BH7910" s="192"/>
      <c r="BI7910" s="3"/>
      <c r="BJ7910" s="172"/>
      <c r="BK7910" s="169"/>
      <c r="BL7910" s="172"/>
      <c r="BM7910" s="192"/>
      <c r="BN7910" s="3"/>
      <c r="BO7910" s="172"/>
      <c r="BP7910" s="169"/>
      <c r="BQ7910" s="172"/>
      <c r="BR7910" s="192"/>
      <c r="BS7910" s="3"/>
      <c r="BV7910" s="3"/>
      <c r="BX7910" s="3"/>
      <c r="BZ7910" s="3"/>
      <c r="CC7910" s="3"/>
      <c r="CE7910" s="3"/>
      <c r="CH7910" s="3"/>
    </row>
    <row r="7911" spans="6:86">
      <c r="F7911" s="3"/>
      <c r="K7911" s="3"/>
      <c r="P7911" s="3"/>
      <c r="U7911" s="3"/>
      <c r="Z7911" s="3"/>
      <c r="AE7911" s="3"/>
      <c r="AJ7911" s="3"/>
      <c r="AK7911" s="172"/>
      <c r="AN7911" s="172"/>
      <c r="AO7911" s="3"/>
      <c r="AP7911" s="172"/>
      <c r="AQ7911" s="169"/>
      <c r="AR7911" s="172"/>
      <c r="AS7911" s="192"/>
      <c r="AT7911" s="3"/>
      <c r="AU7911" s="172"/>
      <c r="AV7911" s="169"/>
      <c r="AW7911" s="172"/>
      <c r="AX7911" s="192"/>
      <c r="AY7911" s="3"/>
      <c r="AZ7911" s="172"/>
      <c r="BA7911" s="169"/>
      <c r="BB7911" s="172"/>
      <c r="BC7911" s="192"/>
      <c r="BD7911" s="3"/>
      <c r="BE7911" s="172"/>
      <c r="BF7911" s="169"/>
      <c r="BG7911" s="172"/>
      <c r="BH7911" s="192"/>
      <c r="BI7911" s="3"/>
      <c r="BJ7911" s="172"/>
      <c r="BK7911" s="169"/>
      <c r="BL7911" s="172"/>
      <c r="BM7911" s="192"/>
      <c r="BN7911" s="3"/>
      <c r="BO7911" s="172"/>
      <c r="BP7911" s="169"/>
      <c r="BQ7911" s="172"/>
      <c r="BR7911" s="192"/>
      <c r="BS7911" s="3"/>
      <c r="BV7911" s="3"/>
      <c r="BX7911" s="3"/>
      <c r="BZ7911" s="3"/>
      <c r="CC7911" s="3"/>
      <c r="CE7911" s="3"/>
      <c r="CH7911" s="3"/>
    </row>
    <row r="7912" spans="6:86">
      <c r="F7912" s="3"/>
      <c r="K7912" s="3"/>
      <c r="P7912" s="3"/>
      <c r="U7912" s="3"/>
      <c r="Z7912" s="3"/>
      <c r="AE7912" s="3"/>
      <c r="AJ7912" s="3"/>
      <c r="AK7912" s="172"/>
      <c r="AN7912" s="172"/>
      <c r="AO7912" s="3"/>
      <c r="AP7912" s="172"/>
      <c r="AQ7912" s="169"/>
      <c r="AR7912" s="172"/>
      <c r="AS7912" s="192"/>
      <c r="AT7912" s="3"/>
      <c r="AU7912" s="172"/>
      <c r="AV7912" s="169"/>
      <c r="AW7912" s="172"/>
      <c r="AX7912" s="192"/>
      <c r="AY7912" s="3"/>
      <c r="AZ7912" s="172"/>
      <c r="BA7912" s="169"/>
      <c r="BB7912" s="172"/>
      <c r="BC7912" s="192"/>
      <c r="BD7912" s="3"/>
      <c r="BE7912" s="172"/>
      <c r="BF7912" s="169"/>
      <c r="BG7912" s="172"/>
      <c r="BH7912" s="192"/>
      <c r="BI7912" s="3"/>
      <c r="BJ7912" s="172"/>
      <c r="BK7912" s="169"/>
      <c r="BL7912" s="172"/>
      <c r="BM7912" s="192"/>
      <c r="BN7912" s="3"/>
      <c r="BO7912" s="172"/>
      <c r="BP7912" s="169"/>
      <c r="BQ7912" s="172"/>
      <c r="BR7912" s="192"/>
      <c r="BS7912" s="3"/>
      <c r="BV7912" s="3"/>
      <c r="BX7912" s="3"/>
      <c r="BZ7912" s="3"/>
      <c r="CC7912" s="3"/>
      <c r="CE7912" s="3"/>
      <c r="CH7912" s="3"/>
    </row>
    <row r="7913" spans="6:86">
      <c r="F7913" s="3"/>
      <c r="K7913" s="3"/>
      <c r="P7913" s="3"/>
      <c r="U7913" s="3"/>
      <c r="Z7913" s="3"/>
      <c r="AE7913" s="3"/>
      <c r="AJ7913" s="3"/>
      <c r="AK7913" s="172"/>
      <c r="AN7913" s="172"/>
      <c r="AO7913" s="3"/>
      <c r="AP7913" s="172"/>
      <c r="AQ7913" s="169"/>
      <c r="AR7913" s="172"/>
      <c r="AS7913" s="192"/>
      <c r="AT7913" s="3"/>
      <c r="AU7913" s="172"/>
      <c r="AV7913" s="169"/>
      <c r="AW7913" s="172"/>
      <c r="AX7913" s="192"/>
      <c r="AY7913" s="3"/>
      <c r="AZ7913" s="172"/>
      <c r="BA7913" s="169"/>
      <c r="BB7913" s="172"/>
      <c r="BC7913" s="192"/>
      <c r="BD7913" s="3"/>
      <c r="BE7913" s="172"/>
      <c r="BF7913" s="169"/>
      <c r="BG7913" s="172"/>
      <c r="BH7913" s="192"/>
      <c r="BI7913" s="3"/>
      <c r="BJ7913" s="172"/>
      <c r="BK7913" s="169"/>
      <c r="BL7913" s="172"/>
      <c r="BM7913" s="192"/>
      <c r="BN7913" s="3"/>
      <c r="BO7913" s="172"/>
      <c r="BP7913" s="169"/>
      <c r="BQ7913" s="172"/>
      <c r="BR7913" s="192"/>
      <c r="BS7913" s="3"/>
      <c r="BV7913" s="3"/>
      <c r="BX7913" s="3"/>
      <c r="BZ7913" s="3"/>
      <c r="CC7913" s="3"/>
      <c r="CE7913" s="3"/>
      <c r="CH7913" s="3"/>
    </row>
    <row r="7914" spans="6:86">
      <c r="F7914" s="3"/>
      <c r="K7914" s="3"/>
      <c r="P7914" s="3"/>
      <c r="U7914" s="3"/>
      <c r="Z7914" s="3"/>
      <c r="AE7914" s="3"/>
      <c r="AJ7914" s="3"/>
      <c r="AK7914" s="172"/>
      <c r="AN7914" s="172"/>
      <c r="AO7914" s="3"/>
      <c r="AP7914" s="172"/>
      <c r="AQ7914" s="169"/>
      <c r="AR7914" s="172"/>
      <c r="AS7914" s="192"/>
      <c r="AT7914" s="3"/>
      <c r="AU7914" s="172"/>
      <c r="AV7914" s="169"/>
      <c r="AW7914" s="172"/>
      <c r="AX7914" s="192"/>
      <c r="AY7914" s="3"/>
      <c r="AZ7914" s="172"/>
      <c r="BA7914" s="169"/>
      <c r="BB7914" s="172"/>
      <c r="BC7914" s="192"/>
      <c r="BD7914" s="3"/>
      <c r="BE7914" s="172"/>
      <c r="BF7914" s="169"/>
      <c r="BG7914" s="172"/>
      <c r="BH7914" s="192"/>
      <c r="BI7914" s="3"/>
      <c r="BJ7914" s="172"/>
      <c r="BK7914" s="169"/>
      <c r="BL7914" s="172"/>
      <c r="BM7914" s="192"/>
      <c r="BN7914" s="3"/>
      <c r="BO7914" s="172"/>
      <c r="BP7914" s="169"/>
      <c r="BQ7914" s="172"/>
      <c r="BR7914" s="192"/>
      <c r="BS7914" s="3"/>
      <c r="BV7914" s="3"/>
      <c r="BX7914" s="3"/>
      <c r="BZ7914" s="3"/>
      <c r="CC7914" s="3"/>
      <c r="CE7914" s="3"/>
      <c r="CH7914" s="3"/>
    </row>
    <row r="7915" spans="6:86">
      <c r="F7915" s="3"/>
      <c r="K7915" s="3"/>
      <c r="P7915" s="3"/>
      <c r="U7915" s="3"/>
      <c r="Z7915" s="3"/>
      <c r="AE7915" s="3"/>
      <c r="AJ7915" s="3"/>
      <c r="AK7915" s="172"/>
      <c r="AN7915" s="172"/>
      <c r="AO7915" s="3"/>
      <c r="AP7915" s="172"/>
      <c r="AQ7915" s="169"/>
      <c r="AR7915" s="172"/>
      <c r="AS7915" s="192"/>
      <c r="AT7915" s="3"/>
      <c r="AU7915" s="172"/>
      <c r="AV7915" s="169"/>
      <c r="AW7915" s="172"/>
      <c r="AX7915" s="192"/>
      <c r="AY7915" s="3"/>
      <c r="AZ7915" s="172"/>
      <c r="BA7915" s="169"/>
      <c r="BB7915" s="172"/>
      <c r="BC7915" s="192"/>
      <c r="BD7915" s="3"/>
      <c r="BE7915" s="172"/>
      <c r="BF7915" s="169"/>
      <c r="BG7915" s="172"/>
      <c r="BH7915" s="192"/>
      <c r="BI7915" s="3"/>
      <c r="BJ7915" s="172"/>
      <c r="BK7915" s="169"/>
      <c r="BL7915" s="172"/>
      <c r="BM7915" s="192"/>
      <c r="BN7915" s="3"/>
      <c r="BO7915" s="172"/>
      <c r="BP7915" s="169"/>
      <c r="BQ7915" s="172"/>
      <c r="BR7915" s="192"/>
      <c r="BS7915" s="3"/>
      <c r="BV7915" s="3"/>
      <c r="BX7915" s="3"/>
      <c r="BZ7915" s="3"/>
      <c r="CC7915" s="3"/>
      <c r="CE7915" s="3"/>
      <c r="CH7915" s="3"/>
    </row>
    <row r="7916" spans="6:86">
      <c r="F7916" s="3"/>
      <c r="K7916" s="3"/>
      <c r="P7916" s="3"/>
      <c r="U7916" s="3"/>
      <c r="Z7916" s="3"/>
      <c r="AE7916" s="3"/>
      <c r="AJ7916" s="3"/>
      <c r="AK7916" s="172"/>
      <c r="AN7916" s="172"/>
      <c r="AO7916" s="3"/>
      <c r="AP7916" s="172"/>
      <c r="AQ7916" s="169"/>
      <c r="AR7916" s="172"/>
      <c r="AS7916" s="192"/>
      <c r="AT7916" s="3"/>
      <c r="AU7916" s="172"/>
      <c r="AV7916" s="169"/>
      <c r="AW7916" s="172"/>
      <c r="AX7916" s="192"/>
      <c r="AY7916" s="3"/>
      <c r="AZ7916" s="172"/>
      <c r="BA7916" s="169"/>
      <c r="BB7916" s="172"/>
      <c r="BC7916" s="192"/>
      <c r="BD7916" s="3"/>
      <c r="BE7916" s="172"/>
      <c r="BF7916" s="169"/>
      <c r="BG7916" s="172"/>
      <c r="BH7916" s="192"/>
      <c r="BI7916" s="3"/>
      <c r="BJ7916" s="172"/>
      <c r="BK7916" s="169"/>
      <c r="BL7916" s="172"/>
      <c r="BM7916" s="192"/>
      <c r="BN7916" s="3"/>
      <c r="BO7916" s="172"/>
      <c r="BP7916" s="169"/>
      <c r="BQ7916" s="172"/>
      <c r="BR7916" s="192"/>
      <c r="BS7916" s="3"/>
      <c r="BV7916" s="3"/>
      <c r="BX7916" s="3"/>
      <c r="BZ7916" s="3"/>
      <c r="CC7916" s="3"/>
      <c r="CE7916" s="3"/>
      <c r="CH7916" s="3"/>
    </row>
    <row r="7917" spans="6:86">
      <c r="F7917" s="3"/>
      <c r="K7917" s="3"/>
      <c r="P7917" s="3"/>
      <c r="U7917" s="3"/>
      <c r="Z7917" s="3"/>
      <c r="AE7917" s="3"/>
      <c r="AJ7917" s="3"/>
      <c r="AK7917" s="172"/>
      <c r="AN7917" s="172"/>
      <c r="AO7917" s="3"/>
      <c r="AP7917" s="172"/>
      <c r="AQ7917" s="169"/>
      <c r="AR7917" s="172"/>
      <c r="AS7917" s="192"/>
      <c r="AT7917" s="3"/>
      <c r="AU7917" s="172"/>
      <c r="AV7917" s="169"/>
      <c r="AW7917" s="172"/>
      <c r="AX7917" s="192"/>
      <c r="AY7917" s="3"/>
      <c r="AZ7917" s="172"/>
      <c r="BA7917" s="169"/>
      <c r="BB7917" s="172"/>
      <c r="BC7917" s="192"/>
      <c r="BD7917" s="3"/>
      <c r="BE7917" s="172"/>
      <c r="BF7917" s="169"/>
      <c r="BG7917" s="172"/>
      <c r="BH7917" s="192"/>
      <c r="BI7917" s="3"/>
      <c r="BJ7917" s="172"/>
      <c r="BK7917" s="169"/>
      <c r="BL7917" s="172"/>
      <c r="BM7917" s="192"/>
      <c r="BN7917" s="3"/>
      <c r="BO7917" s="172"/>
      <c r="BP7917" s="169"/>
      <c r="BQ7917" s="172"/>
      <c r="BR7917" s="192"/>
      <c r="BS7917" s="3"/>
      <c r="BV7917" s="3"/>
      <c r="BX7917" s="3"/>
      <c r="BZ7917" s="3"/>
      <c r="CC7917" s="3"/>
      <c r="CE7917" s="3"/>
      <c r="CH7917" s="3"/>
    </row>
    <row r="7918" spans="6:86">
      <c r="F7918" s="3"/>
      <c r="K7918" s="3"/>
      <c r="P7918" s="3"/>
      <c r="U7918" s="3"/>
      <c r="Z7918" s="3"/>
      <c r="AE7918" s="3"/>
      <c r="AJ7918" s="3"/>
      <c r="AK7918" s="172"/>
      <c r="AN7918" s="172"/>
      <c r="AO7918" s="3"/>
      <c r="AP7918" s="172"/>
      <c r="AQ7918" s="169"/>
      <c r="AR7918" s="172"/>
      <c r="AS7918" s="192"/>
      <c r="AT7918" s="3"/>
      <c r="AU7918" s="172"/>
      <c r="AV7918" s="169"/>
      <c r="AW7918" s="172"/>
      <c r="AX7918" s="192"/>
      <c r="AY7918" s="3"/>
      <c r="AZ7918" s="172"/>
      <c r="BA7918" s="169"/>
      <c r="BB7918" s="172"/>
      <c r="BC7918" s="192"/>
      <c r="BD7918" s="3"/>
      <c r="BE7918" s="172"/>
      <c r="BF7918" s="169"/>
      <c r="BG7918" s="172"/>
      <c r="BH7918" s="192"/>
      <c r="BI7918" s="3"/>
      <c r="BJ7918" s="172"/>
      <c r="BK7918" s="169"/>
      <c r="BL7918" s="172"/>
      <c r="BM7918" s="192"/>
      <c r="BN7918" s="3"/>
      <c r="BO7918" s="172"/>
      <c r="BP7918" s="169"/>
      <c r="BQ7918" s="172"/>
      <c r="BR7918" s="192"/>
      <c r="BS7918" s="3"/>
      <c r="BV7918" s="3"/>
      <c r="BX7918" s="3"/>
      <c r="BZ7918" s="3"/>
      <c r="CC7918" s="3"/>
      <c r="CE7918" s="3"/>
      <c r="CH7918" s="3"/>
    </row>
    <row r="7919" spans="6:86">
      <c r="F7919" s="3"/>
      <c r="K7919" s="3"/>
      <c r="P7919" s="3"/>
      <c r="U7919" s="3"/>
      <c r="Z7919" s="3"/>
      <c r="AE7919" s="3"/>
      <c r="AJ7919" s="3"/>
      <c r="AK7919" s="172"/>
      <c r="AN7919" s="172"/>
      <c r="AO7919" s="3"/>
      <c r="AP7919" s="172"/>
      <c r="AQ7919" s="169"/>
      <c r="AR7919" s="172"/>
      <c r="AS7919" s="192"/>
      <c r="AT7919" s="3"/>
      <c r="AU7919" s="172"/>
      <c r="AV7919" s="169"/>
      <c r="AW7919" s="172"/>
      <c r="AX7919" s="192"/>
      <c r="AY7919" s="3"/>
      <c r="AZ7919" s="172"/>
      <c r="BA7919" s="169"/>
      <c r="BB7919" s="172"/>
      <c r="BC7919" s="192"/>
      <c r="BD7919" s="3"/>
      <c r="BE7919" s="172"/>
      <c r="BF7919" s="169"/>
      <c r="BG7919" s="172"/>
      <c r="BH7919" s="192"/>
      <c r="BI7919" s="3"/>
      <c r="BJ7919" s="172"/>
      <c r="BK7919" s="169"/>
      <c r="BL7919" s="172"/>
      <c r="BM7919" s="192"/>
      <c r="BN7919" s="3"/>
      <c r="BO7919" s="172"/>
      <c r="BP7919" s="169"/>
      <c r="BQ7919" s="172"/>
      <c r="BR7919" s="192"/>
      <c r="BS7919" s="3"/>
      <c r="BV7919" s="3"/>
      <c r="BX7919" s="3"/>
      <c r="BZ7919" s="3"/>
      <c r="CC7919" s="3"/>
      <c r="CE7919" s="3"/>
      <c r="CH7919" s="3"/>
    </row>
    <row r="7920" spans="6:86">
      <c r="F7920" s="3"/>
      <c r="K7920" s="3"/>
      <c r="P7920" s="3"/>
      <c r="U7920" s="3"/>
      <c r="Z7920" s="3"/>
      <c r="AE7920" s="3"/>
      <c r="AJ7920" s="3"/>
      <c r="AK7920" s="172"/>
      <c r="AN7920" s="172"/>
      <c r="AO7920" s="3"/>
      <c r="AP7920" s="172"/>
      <c r="AQ7920" s="169"/>
      <c r="AR7920" s="172"/>
      <c r="AS7920" s="192"/>
      <c r="AT7920" s="3"/>
      <c r="AU7920" s="172"/>
      <c r="AV7920" s="169"/>
      <c r="AW7920" s="172"/>
      <c r="AX7920" s="192"/>
      <c r="AY7920" s="3"/>
      <c r="AZ7920" s="172"/>
      <c r="BA7920" s="169"/>
      <c r="BB7920" s="172"/>
      <c r="BC7920" s="192"/>
      <c r="BD7920" s="3"/>
      <c r="BE7920" s="172"/>
      <c r="BF7920" s="169"/>
      <c r="BG7920" s="172"/>
      <c r="BH7920" s="192"/>
      <c r="BI7920" s="3"/>
      <c r="BJ7920" s="172"/>
      <c r="BK7920" s="169"/>
      <c r="BL7920" s="172"/>
      <c r="BM7920" s="192"/>
      <c r="BN7920" s="3"/>
      <c r="BO7920" s="172"/>
      <c r="BP7920" s="169"/>
      <c r="BQ7920" s="172"/>
      <c r="BR7920" s="192"/>
      <c r="BS7920" s="3"/>
      <c r="BV7920" s="3"/>
      <c r="BX7920" s="3"/>
      <c r="BZ7920" s="3"/>
      <c r="CC7920" s="3"/>
      <c r="CE7920" s="3"/>
      <c r="CH7920" s="3"/>
    </row>
    <row r="7921" spans="6:86">
      <c r="F7921" s="3"/>
      <c r="K7921" s="3"/>
      <c r="P7921" s="3"/>
      <c r="U7921" s="3"/>
      <c r="Z7921" s="3"/>
      <c r="AE7921" s="3"/>
      <c r="AJ7921" s="3"/>
      <c r="AK7921" s="172"/>
      <c r="AN7921" s="172"/>
      <c r="AO7921" s="3"/>
      <c r="AP7921" s="172"/>
      <c r="AQ7921" s="169"/>
      <c r="AR7921" s="172"/>
      <c r="AS7921" s="192"/>
      <c r="AT7921" s="3"/>
      <c r="AU7921" s="172"/>
      <c r="AV7921" s="169"/>
      <c r="AW7921" s="172"/>
      <c r="AX7921" s="192"/>
      <c r="AY7921" s="3"/>
      <c r="AZ7921" s="172"/>
      <c r="BA7921" s="169"/>
      <c r="BB7921" s="172"/>
      <c r="BC7921" s="192"/>
      <c r="BD7921" s="3"/>
      <c r="BE7921" s="172"/>
      <c r="BF7921" s="169"/>
      <c r="BG7921" s="172"/>
      <c r="BH7921" s="192"/>
      <c r="BI7921" s="3"/>
      <c r="BJ7921" s="172"/>
      <c r="BK7921" s="169"/>
      <c r="BL7921" s="172"/>
      <c r="BM7921" s="192"/>
      <c r="BN7921" s="3"/>
      <c r="BO7921" s="172"/>
      <c r="BP7921" s="169"/>
      <c r="BQ7921" s="172"/>
      <c r="BR7921" s="192"/>
      <c r="BS7921" s="3"/>
      <c r="BV7921" s="3"/>
      <c r="BX7921" s="3"/>
      <c r="BZ7921" s="3"/>
      <c r="CC7921" s="3"/>
      <c r="CE7921" s="3"/>
      <c r="CH7921" s="3"/>
    </row>
    <row r="7922" spans="6:86">
      <c r="F7922" s="3"/>
      <c r="K7922" s="3"/>
      <c r="P7922" s="3"/>
      <c r="U7922" s="3"/>
      <c r="Z7922" s="3"/>
      <c r="AE7922" s="3"/>
      <c r="AJ7922" s="3"/>
      <c r="AK7922" s="172"/>
      <c r="AN7922" s="172"/>
      <c r="AO7922" s="3"/>
      <c r="AP7922" s="172"/>
      <c r="AQ7922" s="169"/>
      <c r="AR7922" s="172"/>
      <c r="AS7922" s="192"/>
      <c r="AT7922" s="3"/>
      <c r="AU7922" s="172"/>
      <c r="AV7922" s="169"/>
      <c r="AW7922" s="172"/>
      <c r="AX7922" s="192"/>
      <c r="AY7922" s="3"/>
      <c r="AZ7922" s="172"/>
      <c r="BA7922" s="169"/>
      <c r="BB7922" s="172"/>
      <c r="BC7922" s="192"/>
      <c r="BD7922" s="3"/>
      <c r="BE7922" s="172"/>
      <c r="BF7922" s="169"/>
      <c r="BG7922" s="172"/>
      <c r="BH7922" s="192"/>
      <c r="BI7922" s="3"/>
      <c r="BJ7922" s="172"/>
      <c r="BK7922" s="169"/>
      <c r="BL7922" s="172"/>
      <c r="BM7922" s="192"/>
      <c r="BN7922" s="3"/>
      <c r="BO7922" s="172"/>
      <c r="BP7922" s="169"/>
      <c r="BQ7922" s="172"/>
      <c r="BR7922" s="192"/>
      <c r="BS7922" s="3"/>
      <c r="BV7922" s="3"/>
      <c r="BX7922" s="3"/>
      <c r="BZ7922" s="3"/>
      <c r="CC7922" s="3"/>
      <c r="CE7922" s="3"/>
      <c r="CH7922" s="3"/>
    </row>
    <row r="7923" spans="6:86">
      <c r="F7923" s="3"/>
      <c r="K7923" s="3"/>
      <c r="P7923" s="3"/>
      <c r="U7923" s="3"/>
      <c r="Z7923" s="3"/>
      <c r="AE7923" s="3"/>
      <c r="AJ7923" s="3"/>
      <c r="AK7923" s="172"/>
      <c r="AN7923" s="172"/>
      <c r="AO7923" s="3"/>
      <c r="AP7923" s="172"/>
      <c r="AQ7923" s="169"/>
      <c r="AR7923" s="172"/>
      <c r="AS7923" s="192"/>
      <c r="AT7923" s="3"/>
      <c r="AU7923" s="172"/>
      <c r="AV7923" s="169"/>
      <c r="AW7923" s="172"/>
      <c r="AX7923" s="192"/>
      <c r="AY7923" s="3"/>
      <c r="AZ7923" s="172"/>
      <c r="BA7923" s="169"/>
      <c r="BB7923" s="172"/>
      <c r="BC7923" s="192"/>
      <c r="BD7923" s="3"/>
      <c r="BE7923" s="172"/>
      <c r="BF7923" s="169"/>
      <c r="BG7923" s="172"/>
      <c r="BH7923" s="192"/>
      <c r="BI7923" s="3"/>
      <c r="BJ7923" s="172"/>
      <c r="BK7923" s="169"/>
      <c r="BL7923" s="172"/>
      <c r="BM7923" s="192"/>
      <c r="BN7923" s="3"/>
      <c r="BO7923" s="172"/>
      <c r="BP7923" s="169"/>
      <c r="BQ7923" s="172"/>
      <c r="BR7923" s="192"/>
      <c r="BS7923" s="3"/>
      <c r="BV7923" s="3"/>
      <c r="BX7923" s="3"/>
      <c r="BZ7923" s="3"/>
      <c r="CC7923" s="3"/>
      <c r="CE7923" s="3"/>
      <c r="CH7923" s="3"/>
    </row>
    <row r="7924" spans="6:86">
      <c r="F7924" s="3"/>
      <c r="K7924" s="3"/>
      <c r="P7924" s="3"/>
      <c r="U7924" s="3"/>
      <c r="Z7924" s="3"/>
      <c r="AE7924" s="3"/>
      <c r="AJ7924" s="3"/>
      <c r="AK7924" s="172"/>
      <c r="AN7924" s="172"/>
      <c r="AO7924" s="3"/>
      <c r="AP7924" s="172"/>
      <c r="AQ7924" s="169"/>
      <c r="AR7924" s="172"/>
      <c r="AS7924" s="192"/>
      <c r="AT7924" s="3"/>
      <c r="AU7924" s="172"/>
      <c r="AV7924" s="169"/>
      <c r="AW7924" s="172"/>
      <c r="AX7924" s="192"/>
      <c r="AY7924" s="3"/>
      <c r="AZ7924" s="172"/>
      <c r="BA7924" s="169"/>
      <c r="BB7924" s="172"/>
      <c r="BC7924" s="192"/>
      <c r="BD7924" s="3"/>
      <c r="BE7924" s="172"/>
      <c r="BF7924" s="169"/>
      <c r="BG7924" s="172"/>
      <c r="BH7924" s="192"/>
      <c r="BI7924" s="3"/>
      <c r="BJ7924" s="172"/>
      <c r="BK7924" s="169"/>
      <c r="BL7924" s="172"/>
      <c r="BM7924" s="192"/>
      <c r="BN7924" s="3"/>
      <c r="BO7924" s="172"/>
      <c r="BP7924" s="169"/>
      <c r="BQ7924" s="172"/>
      <c r="BR7924" s="192"/>
      <c r="BS7924" s="3"/>
      <c r="BV7924" s="3"/>
      <c r="BX7924" s="3"/>
      <c r="BZ7924" s="3"/>
      <c r="CC7924" s="3"/>
      <c r="CE7924" s="3"/>
      <c r="CH7924" s="3"/>
    </row>
    <row r="7925" spans="6:86">
      <c r="F7925" s="3"/>
      <c r="K7925" s="3"/>
      <c r="P7925" s="3"/>
      <c r="U7925" s="3"/>
      <c r="Z7925" s="3"/>
      <c r="AE7925" s="3"/>
      <c r="AJ7925" s="3"/>
      <c r="AK7925" s="172"/>
      <c r="AN7925" s="172"/>
      <c r="AO7925" s="3"/>
      <c r="AP7925" s="172"/>
      <c r="AQ7925" s="169"/>
      <c r="AR7925" s="172"/>
      <c r="AS7925" s="192"/>
      <c r="AT7925" s="3"/>
      <c r="AU7925" s="172"/>
      <c r="AV7925" s="169"/>
      <c r="AW7925" s="172"/>
      <c r="AX7925" s="192"/>
      <c r="AY7925" s="3"/>
      <c r="AZ7925" s="172"/>
      <c r="BA7925" s="169"/>
      <c r="BB7925" s="172"/>
      <c r="BC7925" s="192"/>
      <c r="BD7925" s="3"/>
      <c r="BE7925" s="172"/>
      <c r="BF7925" s="169"/>
      <c r="BG7925" s="172"/>
      <c r="BH7925" s="192"/>
      <c r="BI7925" s="3"/>
      <c r="BJ7925" s="172"/>
      <c r="BK7925" s="169"/>
      <c r="BL7925" s="172"/>
      <c r="BM7925" s="192"/>
      <c r="BN7925" s="3"/>
      <c r="BO7925" s="172"/>
      <c r="BP7925" s="169"/>
      <c r="BQ7925" s="172"/>
      <c r="BR7925" s="192"/>
      <c r="BS7925" s="3"/>
      <c r="BV7925" s="3"/>
      <c r="BX7925" s="3"/>
      <c r="BZ7925" s="3"/>
      <c r="CC7925" s="3"/>
      <c r="CE7925" s="3"/>
      <c r="CH7925" s="3"/>
    </row>
    <row r="7926" spans="6:86">
      <c r="F7926" s="3"/>
      <c r="K7926" s="3"/>
      <c r="P7926" s="3"/>
      <c r="U7926" s="3"/>
      <c r="Z7926" s="3"/>
      <c r="AE7926" s="3"/>
      <c r="AJ7926" s="3"/>
      <c r="AK7926" s="172"/>
      <c r="AN7926" s="172"/>
      <c r="AO7926" s="3"/>
      <c r="AP7926" s="172"/>
      <c r="AQ7926" s="169"/>
      <c r="AR7926" s="172"/>
      <c r="AS7926" s="192"/>
      <c r="AT7926" s="3"/>
      <c r="AU7926" s="172"/>
      <c r="AV7926" s="169"/>
      <c r="AW7926" s="172"/>
      <c r="AX7926" s="192"/>
      <c r="AY7926" s="3"/>
      <c r="AZ7926" s="172"/>
      <c r="BA7926" s="169"/>
      <c r="BB7926" s="172"/>
      <c r="BC7926" s="192"/>
      <c r="BD7926" s="3"/>
      <c r="BE7926" s="172"/>
      <c r="BF7926" s="169"/>
      <c r="BG7926" s="172"/>
      <c r="BH7926" s="192"/>
      <c r="BI7926" s="3"/>
      <c r="BJ7926" s="172"/>
      <c r="BK7926" s="169"/>
      <c r="BL7926" s="172"/>
      <c r="BM7926" s="192"/>
      <c r="BN7926" s="3"/>
      <c r="BO7926" s="172"/>
      <c r="BP7926" s="169"/>
      <c r="BQ7926" s="172"/>
      <c r="BR7926" s="192"/>
      <c r="BS7926" s="3"/>
      <c r="BV7926" s="3"/>
      <c r="BX7926" s="3"/>
      <c r="BZ7926" s="3"/>
      <c r="CC7926" s="3"/>
      <c r="CE7926" s="3"/>
      <c r="CH7926" s="3"/>
    </row>
    <row r="7927" spans="6:86">
      <c r="F7927" s="3"/>
      <c r="K7927" s="3"/>
      <c r="P7927" s="3"/>
      <c r="U7927" s="3"/>
      <c r="Z7927" s="3"/>
      <c r="AE7927" s="3"/>
      <c r="AJ7927" s="3"/>
      <c r="AK7927" s="172"/>
      <c r="AN7927" s="172"/>
      <c r="AO7927" s="3"/>
      <c r="AP7927" s="172"/>
      <c r="AQ7927" s="169"/>
      <c r="AR7927" s="172"/>
      <c r="AS7927" s="192"/>
      <c r="AT7927" s="3"/>
      <c r="AU7927" s="172"/>
      <c r="AV7927" s="169"/>
      <c r="AW7927" s="172"/>
      <c r="AX7927" s="192"/>
      <c r="AY7927" s="3"/>
      <c r="AZ7927" s="172"/>
      <c r="BA7927" s="169"/>
      <c r="BB7927" s="172"/>
      <c r="BC7927" s="192"/>
      <c r="BD7927" s="3"/>
      <c r="BE7927" s="172"/>
      <c r="BF7927" s="169"/>
      <c r="BG7927" s="172"/>
      <c r="BH7927" s="192"/>
      <c r="BI7927" s="3"/>
      <c r="BJ7927" s="172"/>
      <c r="BK7927" s="169"/>
      <c r="BL7927" s="172"/>
      <c r="BM7927" s="192"/>
      <c r="BN7927" s="3"/>
      <c r="BO7927" s="172"/>
      <c r="BP7927" s="169"/>
      <c r="BQ7927" s="172"/>
      <c r="BR7927" s="192"/>
      <c r="BS7927" s="3"/>
      <c r="BV7927" s="3"/>
      <c r="BX7927" s="3"/>
      <c r="BZ7927" s="3"/>
      <c r="CC7927" s="3"/>
      <c r="CE7927" s="3"/>
      <c r="CH7927" s="3"/>
    </row>
    <row r="7928" spans="6:86">
      <c r="F7928" s="3"/>
      <c r="K7928" s="3"/>
      <c r="P7928" s="3"/>
      <c r="U7928" s="3"/>
      <c r="Z7928" s="3"/>
      <c r="AE7928" s="3"/>
      <c r="AJ7928" s="3"/>
      <c r="AK7928" s="172"/>
      <c r="AN7928" s="172"/>
      <c r="AO7928" s="3"/>
      <c r="AP7928" s="172"/>
      <c r="AQ7928" s="169"/>
      <c r="AR7928" s="172"/>
      <c r="AS7928" s="192"/>
      <c r="AT7928" s="3"/>
      <c r="AU7928" s="172"/>
      <c r="AV7928" s="169"/>
      <c r="AW7928" s="172"/>
      <c r="AX7928" s="192"/>
      <c r="AY7928" s="3"/>
      <c r="AZ7928" s="172"/>
      <c r="BA7928" s="169"/>
      <c r="BB7928" s="172"/>
      <c r="BC7928" s="192"/>
      <c r="BD7928" s="3"/>
      <c r="BE7928" s="172"/>
      <c r="BF7928" s="169"/>
      <c r="BG7928" s="172"/>
      <c r="BH7928" s="192"/>
      <c r="BI7928" s="3"/>
      <c r="BJ7928" s="172"/>
      <c r="BK7928" s="169"/>
      <c r="BL7928" s="172"/>
      <c r="BM7928" s="192"/>
      <c r="BN7928" s="3"/>
      <c r="BO7928" s="172"/>
      <c r="BP7928" s="169"/>
      <c r="BQ7928" s="172"/>
      <c r="BR7928" s="192"/>
      <c r="BS7928" s="3"/>
      <c r="BV7928" s="3"/>
      <c r="BX7928" s="3"/>
      <c r="BZ7928" s="3"/>
      <c r="CC7928" s="3"/>
      <c r="CE7928" s="3"/>
      <c r="CH7928" s="3"/>
    </row>
    <row r="7929" spans="6:86">
      <c r="F7929" s="3"/>
      <c r="K7929" s="3"/>
      <c r="P7929" s="3"/>
      <c r="U7929" s="3"/>
      <c r="Z7929" s="3"/>
      <c r="AE7929" s="3"/>
      <c r="AJ7929" s="3"/>
      <c r="AK7929" s="172"/>
      <c r="AN7929" s="172"/>
      <c r="AO7929" s="3"/>
      <c r="AP7929" s="172"/>
      <c r="AQ7929" s="169"/>
      <c r="AR7929" s="172"/>
      <c r="AS7929" s="192"/>
      <c r="AT7929" s="3"/>
      <c r="AU7929" s="172"/>
      <c r="AV7929" s="169"/>
      <c r="AW7929" s="172"/>
      <c r="AX7929" s="192"/>
      <c r="AY7929" s="3"/>
      <c r="AZ7929" s="172"/>
      <c r="BA7929" s="169"/>
      <c r="BB7929" s="172"/>
      <c r="BC7929" s="192"/>
      <c r="BD7929" s="3"/>
      <c r="BE7929" s="172"/>
      <c r="BF7929" s="169"/>
      <c r="BG7929" s="172"/>
      <c r="BH7929" s="192"/>
      <c r="BI7929" s="3"/>
      <c r="BJ7929" s="172"/>
      <c r="BK7929" s="169"/>
      <c r="BL7929" s="172"/>
      <c r="BM7929" s="192"/>
      <c r="BN7929" s="3"/>
      <c r="BO7929" s="172"/>
      <c r="BP7929" s="169"/>
      <c r="BQ7929" s="172"/>
      <c r="BR7929" s="192"/>
      <c r="BS7929" s="3"/>
      <c r="BV7929" s="3"/>
      <c r="BX7929" s="3"/>
      <c r="BZ7929" s="3"/>
      <c r="CC7929" s="3"/>
      <c r="CE7929" s="3"/>
      <c r="CH7929" s="3"/>
    </row>
    <row r="7930" spans="6:86">
      <c r="F7930" s="3"/>
      <c r="K7930" s="3"/>
      <c r="P7930" s="3"/>
      <c r="U7930" s="3"/>
      <c r="Z7930" s="3"/>
      <c r="AE7930" s="3"/>
      <c r="AJ7930" s="3"/>
      <c r="AK7930" s="172"/>
      <c r="AN7930" s="172"/>
      <c r="AO7930" s="3"/>
      <c r="AP7930" s="172"/>
      <c r="AQ7930" s="169"/>
      <c r="AR7930" s="172"/>
      <c r="AS7930" s="192"/>
      <c r="AT7930" s="3"/>
      <c r="AU7930" s="172"/>
      <c r="AV7930" s="169"/>
      <c r="AW7930" s="172"/>
      <c r="AX7930" s="192"/>
      <c r="AY7930" s="3"/>
      <c r="AZ7930" s="172"/>
      <c r="BA7930" s="169"/>
      <c r="BB7930" s="172"/>
      <c r="BC7930" s="192"/>
      <c r="BD7930" s="3"/>
      <c r="BE7930" s="172"/>
      <c r="BF7930" s="169"/>
      <c r="BG7930" s="172"/>
      <c r="BH7930" s="192"/>
      <c r="BI7930" s="3"/>
      <c r="BJ7930" s="172"/>
      <c r="BK7930" s="169"/>
      <c r="BL7930" s="172"/>
      <c r="BM7930" s="192"/>
      <c r="BN7930" s="3"/>
      <c r="BO7930" s="172"/>
      <c r="BP7930" s="169"/>
      <c r="BQ7930" s="172"/>
      <c r="BR7930" s="192"/>
      <c r="BS7930" s="3"/>
      <c r="BV7930" s="3"/>
      <c r="BX7930" s="3"/>
      <c r="BZ7930" s="3"/>
      <c r="CC7930" s="3"/>
      <c r="CE7930" s="3"/>
      <c r="CH7930" s="3"/>
    </row>
    <row r="7931" spans="6:86">
      <c r="F7931" s="3"/>
      <c r="K7931" s="3"/>
      <c r="P7931" s="3"/>
      <c r="U7931" s="3"/>
      <c r="Z7931" s="3"/>
      <c r="AE7931" s="3"/>
      <c r="AJ7931" s="3"/>
      <c r="AK7931" s="172"/>
      <c r="AN7931" s="172"/>
      <c r="AO7931" s="3"/>
      <c r="AP7931" s="172"/>
      <c r="AQ7931" s="169"/>
      <c r="AR7931" s="172"/>
      <c r="AS7931" s="192"/>
      <c r="AT7931" s="3"/>
      <c r="AU7931" s="172"/>
      <c r="AV7931" s="169"/>
      <c r="AW7931" s="172"/>
      <c r="AX7931" s="192"/>
      <c r="AY7931" s="3"/>
      <c r="AZ7931" s="172"/>
      <c r="BA7931" s="169"/>
      <c r="BB7931" s="172"/>
      <c r="BC7931" s="192"/>
      <c r="BD7931" s="3"/>
      <c r="BE7931" s="172"/>
      <c r="BF7931" s="169"/>
      <c r="BG7931" s="172"/>
      <c r="BH7931" s="192"/>
      <c r="BI7931" s="3"/>
      <c r="BJ7931" s="172"/>
      <c r="BK7931" s="169"/>
      <c r="BL7931" s="172"/>
      <c r="BM7931" s="192"/>
      <c r="BN7931" s="3"/>
      <c r="BO7931" s="172"/>
      <c r="BP7931" s="169"/>
      <c r="BQ7931" s="172"/>
      <c r="BR7931" s="192"/>
      <c r="BS7931" s="3"/>
      <c r="BV7931" s="3"/>
      <c r="BX7931" s="3"/>
      <c r="BZ7931" s="3"/>
      <c r="CC7931" s="3"/>
      <c r="CE7931" s="3"/>
      <c r="CH7931" s="3"/>
    </row>
    <row r="7932" spans="6:86">
      <c r="F7932" s="3"/>
      <c r="K7932" s="3"/>
      <c r="P7932" s="3"/>
      <c r="U7932" s="3"/>
      <c r="Z7932" s="3"/>
      <c r="AE7932" s="3"/>
      <c r="AJ7932" s="3"/>
      <c r="AK7932" s="172"/>
      <c r="AN7932" s="172"/>
      <c r="AO7932" s="3"/>
      <c r="AP7932" s="172"/>
      <c r="AQ7932" s="169"/>
      <c r="AR7932" s="172"/>
      <c r="AS7932" s="192"/>
      <c r="AT7932" s="3"/>
      <c r="AU7932" s="172"/>
      <c r="AV7932" s="169"/>
      <c r="AW7932" s="172"/>
      <c r="AX7932" s="192"/>
      <c r="AY7932" s="3"/>
      <c r="AZ7932" s="172"/>
      <c r="BA7932" s="169"/>
      <c r="BB7932" s="172"/>
      <c r="BC7932" s="192"/>
      <c r="BD7932" s="3"/>
      <c r="BE7932" s="172"/>
      <c r="BF7932" s="169"/>
      <c r="BG7932" s="172"/>
      <c r="BH7932" s="192"/>
      <c r="BI7932" s="3"/>
      <c r="BJ7932" s="172"/>
      <c r="BK7932" s="169"/>
      <c r="BL7932" s="172"/>
      <c r="BM7932" s="192"/>
      <c r="BN7932" s="3"/>
      <c r="BO7932" s="172"/>
      <c r="BP7932" s="169"/>
      <c r="BQ7932" s="172"/>
      <c r="BR7932" s="192"/>
      <c r="BS7932" s="3"/>
      <c r="BV7932" s="3"/>
      <c r="BX7932" s="3"/>
      <c r="BZ7932" s="3"/>
      <c r="CC7932" s="3"/>
      <c r="CE7932" s="3"/>
      <c r="CH7932" s="3"/>
    </row>
    <row r="7933" spans="6:86">
      <c r="F7933" s="3"/>
      <c r="K7933" s="3"/>
      <c r="P7933" s="3"/>
      <c r="U7933" s="3"/>
      <c r="Z7933" s="3"/>
      <c r="AE7933" s="3"/>
      <c r="AJ7933" s="3"/>
      <c r="AK7933" s="172"/>
      <c r="AN7933" s="172"/>
      <c r="AO7933" s="3"/>
      <c r="AP7933" s="172"/>
      <c r="AQ7933" s="169"/>
      <c r="AR7933" s="172"/>
      <c r="AS7933" s="192"/>
      <c r="AT7933" s="3"/>
      <c r="AU7933" s="172"/>
      <c r="AV7933" s="169"/>
      <c r="AW7933" s="172"/>
      <c r="AX7933" s="192"/>
      <c r="AY7933" s="3"/>
      <c r="AZ7933" s="172"/>
      <c r="BA7933" s="169"/>
      <c r="BB7933" s="172"/>
      <c r="BC7933" s="192"/>
      <c r="BD7933" s="3"/>
      <c r="BE7933" s="172"/>
      <c r="BF7933" s="169"/>
      <c r="BG7933" s="172"/>
      <c r="BH7933" s="192"/>
      <c r="BI7933" s="3"/>
      <c r="BJ7933" s="172"/>
      <c r="BK7933" s="169"/>
      <c r="BL7933" s="172"/>
      <c r="BM7933" s="192"/>
      <c r="BN7933" s="3"/>
      <c r="BO7933" s="172"/>
      <c r="BP7933" s="169"/>
      <c r="BQ7933" s="172"/>
      <c r="BR7933" s="192"/>
      <c r="BS7933" s="3"/>
      <c r="BV7933" s="3"/>
      <c r="BX7933" s="3"/>
      <c r="BZ7933" s="3"/>
      <c r="CC7933" s="3"/>
      <c r="CE7933" s="3"/>
      <c r="CH7933" s="3"/>
    </row>
    <row r="7934" spans="6:86">
      <c r="F7934" s="3"/>
      <c r="K7934" s="3"/>
      <c r="P7934" s="3"/>
      <c r="U7934" s="3"/>
      <c r="Z7934" s="3"/>
      <c r="AE7934" s="3"/>
      <c r="AJ7934" s="3"/>
      <c r="AK7934" s="172"/>
      <c r="AN7934" s="172"/>
      <c r="AO7934" s="3"/>
      <c r="AP7934" s="172"/>
      <c r="AQ7934" s="169"/>
      <c r="AR7934" s="172"/>
      <c r="AS7934" s="192"/>
      <c r="AT7934" s="3"/>
      <c r="AU7934" s="172"/>
      <c r="AV7934" s="169"/>
      <c r="AW7934" s="172"/>
      <c r="AX7934" s="192"/>
      <c r="AY7934" s="3"/>
      <c r="AZ7934" s="172"/>
      <c r="BA7934" s="169"/>
      <c r="BB7934" s="172"/>
      <c r="BC7934" s="192"/>
      <c r="BD7934" s="3"/>
      <c r="BE7934" s="172"/>
      <c r="BF7934" s="169"/>
      <c r="BG7934" s="172"/>
      <c r="BH7934" s="192"/>
      <c r="BI7934" s="3"/>
      <c r="BJ7934" s="172"/>
      <c r="BK7934" s="169"/>
      <c r="BL7934" s="172"/>
      <c r="BM7934" s="192"/>
      <c r="BN7934" s="3"/>
      <c r="BO7934" s="172"/>
      <c r="BP7934" s="169"/>
      <c r="BQ7934" s="172"/>
      <c r="BR7934" s="192"/>
      <c r="BS7934" s="3"/>
      <c r="BV7934" s="3"/>
      <c r="BX7934" s="3"/>
      <c r="BZ7934" s="3"/>
      <c r="CC7934" s="3"/>
      <c r="CE7934" s="3"/>
      <c r="CH7934" s="3"/>
    </row>
    <row r="7935" spans="6:86">
      <c r="F7935" s="3"/>
      <c r="K7935" s="3"/>
      <c r="P7935" s="3"/>
      <c r="U7935" s="3"/>
      <c r="Z7935" s="3"/>
      <c r="AE7935" s="3"/>
      <c r="AJ7935" s="3"/>
      <c r="AK7935" s="172"/>
      <c r="AN7935" s="172"/>
      <c r="AO7935" s="3"/>
      <c r="AP7935" s="172"/>
      <c r="AQ7935" s="169"/>
      <c r="AR7935" s="172"/>
      <c r="AS7935" s="192"/>
      <c r="AT7935" s="3"/>
      <c r="AU7935" s="172"/>
      <c r="AV7935" s="169"/>
      <c r="AW7935" s="172"/>
      <c r="AX7935" s="192"/>
      <c r="AY7935" s="3"/>
      <c r="AZ7935" s="172"/>
      <c r="BA7935" s="169"/>
      <c r="BB7935" s="172"/>
      <c r="BC7935" s="192"/>
      <c r="BD7935" s="3"/>
      <c r="BE7935" s="172"/>
      <c r="BF7935" s="169"/>
      <c r="BG7935" s="172"/>
      <c r="BH7935" s="192"/>
      <c r="BI7935" s="3"/>
      <c r="BJ7935" s="172"/>
      <c r="BK7935" s="169"/>
      <c r="BL7935" s="172"/>
      <c r="BM7935" s="192"/>
      <c r="BN7935" s="3"/>
      <c r="BO7935" s="172"/>
      <c r="BP7935" s="169"/>
      <c r="BQ7935" s="172"/>
      <c r="BR7935" s="192"/>
      <c r="BS7935" s="3"/>
      <c r="BV7935" s="3"/>
      <c r="BX7935" s="3"/>
      <c r="BZ7935" s="3"/>
      <c r="CC7935" s="3"/>
      <c r="CE7935" s="3"/>
      <c r="CH7935" s="3"/>
    </row>
    <row r="7936" spans="6:86">
      <c r="F7936" s="3"/>
      <c r="K7936" s="3"/>
      <c r="P7936" s="3"/>
      <c r="U7936" s="3"/>
      <c r="Z7936" s="3"/>
      <c r="AE7936" s="3"/>
      <c r="AJ7936" s="3"/>
      <c r="AK7936" s="172"/>
      <c r="AN7936" s="172"/>
      <c r="AO7936" s="3"/>
      <c r="AP7936" s="172"/>
      <c r="AQ7936" s="169"/>
      <c r="AR7936" s="172"/>
      <c r="AS7936" s="192"/>
      <c r="AT7936" s="3"/>
      <c r="AU7936" s="172"/>
      <c r="AV7936" s="169"/>
      <c r="AW7936" s="172"/>
      <c r="AX7936" s="192"/>
      <c r="AY7936" s="3"/>
      <c r="AZ7936" s="172"/>
      <c r="BA7936" s="169"/>
      <c r="BB7936" s="172"/>
      <c r="BC7936" s="192"/>
      <c r="BD7936" s="3"/>
      <c r="BE7936" s="172"/>
      <c r="BF7936" s="169"/>
      <c r="BG7936" s="172"/>
      <c r="BH7936" s="192"/>
      <c r="BI7936" s="3"/>
      <c r="BJ7936" s="172"/>
      <c r="BK7936" s="169"/>
      <c r="BL7936" s="172"/>
      <c r="BM7936" s="192"/>
      <c r="BN7936" s="3"/>
      <c r="BO7936" s="172"/>
      <c r="BP7936" s="169"/>
      <c r="BQ7936" s="172"/>
      <c r="BR7936" s="192"/>
      <c r="BS7936" s="3"/>
      <c r="BV7936" s="3"/>
      <c r="BX7936" s="3"/>
      <c r="BZ7936" s="3"/>
      <c r="CC7936" s="3"/>
      <c r="CE7936" s="3"/>
      <c r="CH7936" s="3"/>
    </row>
    <row r="7937" spans="6:86">
      <c r="F7937" s="3"/>
      <c r="K7937" s="3"/>
      <c r="P7937" s="3"/>
      <c r="U7937" s="3"/>
      <c r="Z7937" s="3"/>
      <c r="AE7937" s="3"/>
      <c r="AJ7937" s="3"/>
      <c r="AK7937" s="172"/>
      <c r="AN7937" s="172"/>
      <c r="AO7937" s="3"/>
      <c r="AP7937" s="172"/>
      <c r="AQ7937" s="169"/>
      <c r="AR7937" s="172"/>
      <c r="AS7937" s="192"/>
      <c r="AT7937" s="3"/>
      <c r="AU7937" s="172"/>
      <c r="AV7937" s="169"/>
      <c r="AW7937" s="172"/>
      <c r="AX7937" s="192"/>
      <c r="AY7937" s="3"/>
      <c r="AZ7937" s="172"/>
      <c r="BA7937" s="169"/>
      <c r="BB7937" s="172"/>
      <c r="BC7937" s="192"/>
      <c r="BD7937" s="3"/>
      <c r="BE7937" s="172"/>
      <c r="BF7937" s="169"/>
      <c r="BG7937" s="172"/>
      <c r="BH7937" s="192"/>
      <c r="BI7937" s="3"/>
      <c r="BJ7937" s="172"/>
      <c r="BK7937" s="169"/>
      <c r="BL7937" s="172"/>
      <c r="BM7937" s="192"/>
      <c r="BN7937" s="3"/>
      <c r="BO7937" s="172"/>
      <c r="BP7937" s="169"/>
      <c r="BQ7937" s="172"/>
      <c r="BR7937" s="192"/>
      <c r="BS7937" s="3"/>
      <c r="BV7937" s="3"/>
      <c r="BX7937" s="3"/>
      <c r="BZ7937" s="3"/>
      <c r="CC7937" s="3"/>
      <c r="CE7937" s="3"/>
      <c r="CH7937" s="3"/>
    </row>
    <row r="7938" spans="6:86">
      <c r="F7938" s="3"/>
      <c r="K7938" s="3"/>
      <c r="P7938" s="3"/>
      <c r="U7938" s="3"/>
      <c r="Z7938" s="3"/>
      <c r="AE7938" s="3"/>
      <c r="AJ7938" s="3"/>
      <c r="AK7938" s="172"/>
      <c r="AN7938" s="172"/>
      <c r="AO7938" s="3"/>
      <c r="AP7938" s="172"/>
      <c r="AQ7938" s="169"/>
      <c r="AR7938" s="172"/>
      <c r="AS7938" s="192"/>
      <c r="AT7938" s="3"/>
      <c r="AU7938" s="172"/>
      <c r="AV7938" s="169"/>
      <c r="AW7938" s="172"/>
      <c r="AX7938" s="192"/>
      <c r="AY7938" s="3"/>
      <c r="AZ7938" s="172"/>
      <c r="BA7938" s="169"/>
      <c r="BB7938" s="172"/>
      <c r="BC7938" s="192"/>
      <c r="BD7938" s="3"/>
      <c r="BE7938" s="172"/>
      <c r="BF7938" s="169"/>
      <c r="BG7938" s="172"/>
      <c r="BH7938" s="192"/>
      <c r="BI7938" s="3"/>
      <c r="BJ7938" s="172"/>
      <c r="BK7938" s="169"/>
      <c r="BL7938" s="172"/>
      <c r="BM7938" s="192"/>
      <c r="BN7938" s="3"/>
      <c r="BO7938" s="172"/>
      <c r="BP7938" s="169"/>
      <c r="BQ7938" s="172"/>
      <c r="BR7938" s="192"/>
      <c r="BS7938" s="3"/>
      <c r="BV7938" s="3"/>
      <c r="BX7938" s="3"/>
      <c r="BZ7938" s="3"/>
      <c r="CC7938" s="3"/>
      <c r="CE7938" s="3"/>
      <c r="CH7938" s="3"/>
    </row>
    <row r="7939" spans="6:86">
      <c r="F7939" s="3"/>
      <c r="K7939" s="3"/>
      <c r="P7939" s="3"/>
      <c r="U7939" s="3"/>
      <c r="Z7939" s="3"/>
      <c r="AE7939" s="3"/>
      <c r="AJ7939" s="3"/>
      <c r="AK7939" s="172"/>
      <c r="AN7939" s="172"/>
      <c r="AO7939" s="3"/>
      <c r="AP7939" s="172"/>
      <c r="AQ7939" s="169"/>
      <c r="AR7939" s="172"/>
      <c r="AS7939" s="192"/>
      <c r="AT7939" s="3"/>
      <c r="AU7939" s="172"/>
      <c r="AV7939" s="169"/>
      <c r="AW7939" s="172"/>
      <c r="AX7939" s="192"/>
      <c r="AY7939" s="3"/>
      <c r="AZ7939" s="172"/>
      <c r="BA7939" s="169"/>
      <c r="BB7939" s="172"/>
      <c r="BC7939" s="192"/>
      <c r="BD7939" s="3"/>
      <c r="BE7939" s="172"/>
      <c r="BF7939" s="169"/>
      <c r="BG7939" s="172"/>
      <c r="BH7939" s="192"/>
      <c r="BI7939" s="3"/>
      <c r="BJ7939" s="172"/>
      <c r="BK7939" s="169"/>
      <c r="BL7939" s="172"/>
      <c r="BM7939" s="192"/>
      <c r="BN7939" s="3"/>
      <c r="BO7939" s="172"/>
      <c r="BP7939" s="169"/>
      <c r="BQ7939" s="172"/>
      <c r="BR7939" s="192"/>
      <c r="BS7939" s="3"/>
      <c r="BV7939" s="3"/>
      <c r="BX7939" s="3"/>
      <c r="BZ7939" s="3"/>
      <c r="CC7939" s="3"/>
      <c r="CE7939" s="3"/>
      <c r="CH7939" s="3"/>
    </row>
    <row r="7940" spans="6:86">
      <c r="F7940" s="3"/>
      <c r="K7940" s="3"/>
      <c r="P7940" s="3"/>
      <c r="U7940" s="3"/>
      <c r="Z7940" s="3"/>
      <c r="AE7940" s="3"/>
      <c r="AJ7940" s="3"/>
      <c r="AK7940" s="172"/>
      <c r="AN7940" s="172"/>
      <c r="AO7940" s="3"/>
      <c r="AP7940" s="172"/>
      <c r="AQ7940" s="169"/>
      <c r="AR7940" s="172"/>
      <c r="AS7940" s="192"/>
      <c r="AT7940" s="3"/>
      <c r="AU7940" s="172"/>
      <c r="AV7940" s="169"/>
      <c r="AW7940" s="172"/>
      <c r="AX7940" s="192"/>
      <c r="AY7940" s="3"/>
      <c r="AZ7940" s="172"/>
      <c r="BA7940" s="169"/>
      <c r="BB7940" s="172"/>
      <c r="BC7940" s="192"/>
      <c r="BD7940" s="3"/>
      <c r="BE7940" s="172"/>
      <c r="BF7940" s="169"/>
      <c r="BG7940" s="172"/>
      <c r="BH7940" s="192"/>
      <c r="BI7940" s="3"/>
      <c r="BJ7940" s="172"/>
      <c r="BK7940" s="169"/>
      <c r="BL7940" s="172"/>
      <c r="BM7940" s="192"/>
      <c r="BN7940" s="3"/>
      <c r="BO7940" s="172"/>
      <c r="BP7940" s="169"/>
      <c r="BQ7940" s="172"/>
      <c r="BR7940" s="192"/>
      <c r="BS7940" s="3"/>
      <c r="BV7940" s="3"/>
      <c r="BX7940" s="3"/>
      <c r="BZ7940" s="3"/>
      <c r="CC7940" s="3"/>
      <c r="CE7940" s="3"/>
      <c r="CH7940" s="3"/>
    </row>
    <row r="7941" spans="6:86">
      <c r="F7941" s="3"/>
      <c r="K7941" s="3"/>
      <c r="P7941" s="3"/>
      <c r="U7941" s="3"/>
      <c r="Z7941" s="3"/>
      <c r="AE7941" s="3"/>
      <c r="AJ7941" s="3"/>
      <c r="AK7941" s="172"/>
      <c r="AN7941" s="172"/>
      <c r="AO7941" s="3"/>
      <c r="AP7941" s="172"/>
      <c r="AQ7941" s="169"/>
      <c r="AR7941" s="172"/>
      <c r="AS7941" s="192"/>
      <c r="AT7941" s="3"/>
      <c r="AU7941" s="172"/>
      <c r="AV7941" s="169"/>
      <c r="AW7941" s="172"/>
      <c r="AX7941" s="192"/>
      <c r="AY7941" s="3"/>
      <c r="AZ7941" s="172"/>
      <c r="BA7941" s="169"/>
      <c r="BB7941" s="172"/>
      <c r="BC7941" s="192"/>
      <c r="BD7941" s="3"/>
      <c r="BE7941" s="172"/>
      <c r="BF7941" s="169"/>
      <c r="BG7941" s="172"/>
      <c r="BH7941" s="192"/>
      <c r="BI7941" s="3"/>
      <c r="BJ7941" s="172"/>
      <c r="BK7941" s="169"/>
      <c r="BL7941" s="172"/>
      <c r="BM7941" s="192"/>
      <c r="BN7941" s="3"/>
      <c r="BO7941" s="172"/>
      <c r="BP7941" s="169"/>
      <c r="BQ7941" s="172"/>
      <c r="BR7941" s="192"/>
      <c r="BS7941" s="3"/>
      <c r="BV7941" s="3"/>
      <c r="BX7941" s="3"/>
      <c r="BZ7941" s="3"/>
      <c r="CC7941" s="3"/>
      <c r="CE7941" s="3"/>
      <c r="CH7941" s="3"/>
    </row>
    <row r="7942" spans="6:86">
      <c r="F7942" s="3"/>
      <c r="K7942" s="3"/>
      <c r="P7942" s="3"/>
      <c r="U7942" s="3"/>
      <c r="Z7942" s="3"/>
      <c r="AE7942" s="3"/>
      <c r="AJ7942" s="3"/>
      <c r="AK7942" s="172"/>
      <c r="AN7942" s="172"/>
      <c r="AO7942" s="3"/>
      <c r="AP7942" s="172"/>
      <c r="AQ7942" s="169"/>
      <c r="AR7942" s="172"/>
      <c r="AS7942" s="192"/>
      <c r="AT7942" s="3"/>
      <c r="AU7942" s="172"/>
      <c r="AV7942" s="169"/>
      <c r="AW7942" s="172"/>
      <c r="AX7942" s="192"/>
      <c r="AY7942" s="3"/>
      <c r="AZ7942" s="172"/>
      <c r="BA7942" s="169"/>
      <c r="BB7942" s="172"/>
      <c r="BC7942" s="192"/>
      <c r="BD7942" s="3"/>
      <c r="BE7942" s="172"/>
      <c r="BF7942" s="169"/>
      <c r="BG7942" s="172"/>
      <c r="BH7942" s="192"/>
      <c r="BI7942" s="3"/>
      <c r="BJ7942" s="172"/>
      <c r="BK7942" s="169"/>
      <c r="BL7942" s="172"/>
      <c r="BM7942" s="192"/>
      <c r="BN7942" s="3"/>
      <c r="BO7942" s="172"/>
      <c r="BP7942" s="169"/>
      <c r="BQ7942" s="172"/>
      <c r="BR7942" s="192"/>
      <c r="BS7942" s="3"/>
      <c r="BV7942" s="3"/>
      <c r="BX7942" s="3"/>
      <c r="BZ7942" s="3"/>
      <c r="CC7942" s="3"/>
      <c r="CE7942" s="3"/>
      <c r="CH7942" s="3"/>
    </row>
    <row r="7943" spans="6:86">
      <c r="F7943" s="3"/>
      <c r="K7943" s="3"/>
      <c r="P7943" s="3"/>
      <c r="U7943" s="3"/>
      <c r="Z7943" s="3"/>
      <c r="AE7943" s="3"/>
      <c r="AJ7943" s="3"/>
      <c r="AK7943" s="172"/>
      <c r="AN7943" s="172"/>
      <c r="AO7943" s="3"/>
      <c r="AP7943" s="172"/>
      <c r="AQ7943" s="169"/>
      <c r="AR7943" s="172"/>
      <c r="AS7943" s="192"/>
      <c r="AT7943" s="3"/>
      <c r="AU7943" s="172"/>
      <c r="AV7943" s="169"/>
      <c r="AW7943" s="172"/>
      <c r="AX7943" s="192"/>
      <c r="AY7943" s="3"/>
      <c r="AZ7943" s="172"/>
      <c r="BA7943" s="169"/>
      <c r="BB7943" s="172"/>
      <c r="BC7943" s="192"/>
      <c r="BD7943" s="3"/>
      <c r="BE7943" s="172"/>
      <c r="BF7943" s="169"/>
      <c r="BG7943" s="172"/>
      <c r="BH7943" s="192"/>
      <c r="BI7943" s="3"/>
      <c r="BJ7943" s="172"/>
      <c r="BK7943" s="169"/>
      <c r="BL7943" s="172"/>
      <c r="BM7943" s="192"/>
      <c r="BN7943" s="3"/>
      <c r="BO7943" s="172"/>
      <c r="BP7943" s="169"/>
      <c r="BQ7943" s="172"/>
      <c r="BR7943" s="192"/>
      <c r="BS7943" s="3"/>
      <c r="BV7943" s="3"/>
      <c r="BX7943" s="3"/>
      <c r="BZ7943" s="3"/>
      <c r="CC7943" s="3"/>
      <c r="CE7943" s="3"/>
      <c r="CH7943" s="3"/>
    </row>
    <row r="7944" spans="6:86">
      <c r="F7944" s="3"/>
      <c r="K7944" s="3"/>
      <c r="P7944" s="3"/>
      <c r="U7944" s="3"/>
      <c r="Z7944" s="3"/>
      <c r="AE7944" s="3"/>
      <c r="AJ7944" s="3"/>
      <c r="AK7944" s="172"/>
      <c r="AN7944" s="172"/>
      <c r="AO7944" s="3"/>
      <c r="AP7944" s="172"/>
      <c r="AQ7944" s="169"/>
      <c r="AR7944" s="172"/>
      <c r="AS7944" s="192"/>
      <c r="AT7944" s="3"/>
      <c r="AU7944" s="172"/>
      <c r="AV7944" s="169"/>
      <c r="AW7944" s="172"/>
      <c r="AX7944" s="192"/>
      <c r="AY7944" s="3"/>
      <c r="AZ7944" s="172"/>
      <c r="BA7944" s="169"/>
      <c r="BB7944" s="172"/>
      <c r="BC7944" s="192"/>
      <c r="BD7944" s="3"/>
      <c r="BE7944" s="172"/>
      <c r="BF7944" s="169"/>
      <c r="BG7944" s="172"/>
      <c r="BH7944" s="192"/>
      <c r="BI7944" s="3"/>
      <c r="BJ7944" s="172"/>
      <c r="BK7944" s="169"/>
      <c r="BL7944" s="172"/>
      <c r="BM7944" s="192"/>
      <c r="BN7944" s="3"/>
      <c r="BO7944" s="172"/>
      <c r="BP7944" s="169"/>
      <c r="BQ7944" s="172"/>
      <c r="BR7944" s="192"/>
      <c r="BS7944" s="3"/>
      <c r="BV7944" s="3"/>
      <c r="BX7944" s="3"/>
      <c r="BZ7944" s="3"/>
      <c r="CC7944" s="3"/>
      <c r="CE7944" s="3"/>
      <c r="CH7944" s="3"/>
    </row>
    <row r="7945" spans="6:86">
      <c r="F7945" s="3"/>
      <c r="K7945" s="3"/>
      <c r="P7945" s="3"/>
      <c r="U7945" s="3"/>
      <c r="Z7945" s="3"/>
      <c r="AE7945" s="3"/>
      <c r="AJ7945" s="3"/>
      <c r="AK7945" s="172"/>
      <c r="AN7945" s="172"/>
      <c r="AO7945" s="3"/>
      <c r="AP7945" s="172"/>
      <c r="AQ7945" s="169"/>
      <c r="AR7945" s="172"/>
      <c r="AS7945" s="192"/>
      <c r="AT7945" s="3"/>
      <c r="AU7945" s="172"/>
      <c r="AV7945" s="169"/>
      <c r="AW7945" s="172"/>
      <c r="AX7945" s="192"/>
      <c r="AY7945" s="3"/>
      <c r="AZ7945" s="172"/>
      <c r="BA7945" s="169"/>
      <c r="BB7945" s="172"/>
      <c r="BC7945" s="192"/>
      <c r="BD7945" s="3"/>
      <c r="BE7945" s="172"/>
      <c r="BF7945" s="169"/>
      <c r="BG7945" s="172"/>
      <c r="BH7945" s="192"/>
      <c r="BI7945" s="3"/>
      <c r="BJ7945" s="172"/>
      <c r="BK7945" s="169"/>
      <c r="BL7945" s="172"/>
      <c r="BM7945" s="192"/>
      <c r="BN7945" s="3"/>
      <c r="BO7945" s="172"/>
      <c r="BP7945" s="169"/>
      <c r="BQ7945" s="172"/>
      <c r="BR7945" s="192"/>
      <c r="BS7945" s="3"/>
      <c r="BV7945" s="3"/>
      <c r="BX7945" s="3"/>
      <c r="BZ7945" s="3"/>
      <c r="CC7945" s="3"/>
      <c r="CE7945" s="3"/>
      <c r="CH7945" s="3"/>
    </row>
    <row r="7946" spans="6:86">
      <c r="F7946" s="3"/>
      <c r="K7946" s="3"/>
      <c r="P7946" s="3"/>
      <c r="U7946" s="3"/>
      <c r="Z7946" s="3"/>
      <c r="AE7946" s="3"/>
      <c r="AJ7946" s="3"/>
      <c r="AK7946" s="172"/>
      <c r="AN7946" s="172"/>
      <c r="AO7946" s="3"/>
      <c r="AP7946" s="172"/>
      <c r="AQ7946" s="169"/>
      <c r="AR7946" s="172"/>
      <c r="AS7946" s="192"/>
      <c r="AT7946" s="3"/>
      <c r="AU7946" s="172"/>
      <c r="AV7946" s="169"/>
      <c r="AW7946" s="172"/>
      <c r="AX7946" s="192"/>
      <c r="AY7946" s="3"/>
      <c r="AZ7946" s="172"/>
      <c r="BA7946" s="169"/>
      <c r="BB7946" s="172"/>
      <c r="BC7946" s="192"/>
      <c r="BD7946" s="3"/>
      <c r="BE7946" s="172"/>
      <c r="BF7946" s="169"/>
      <c r="BG7946" s="172"/>
      <c r="BH7946" s="192"/>
      <c r="BI7946" s="3"/>
      <c r="BJ7946" s="172"/>
      <c r="BK7946" s="169"/>
      <c r="BL7946" s="172"/>
      <c r="BM7946" s="192"/>
      <c r="BN7946" s="3"/>
      <c r="BO7946" s="172"/>
      <c r="BP7946" s="169"/>
      <c r="BQ7946" s="172"/>
      <c r="BR7946" s="192"/>
      <c r="BS7946" s="3"/>
      <c r="BV7946" s="3"/>
      <c r="BX7946" s="3"/>
      <c r="BZ7946" s="3"/>
      <c r="CC7946" s="3"/>
      <c r="CE7946" s="3"/>
      <c r="CH7946" s="3"/>
    </row>
    <row r="7947" spans="6:86">
      <c r="F7947" s="3"/>
      <c r="K7947" s="3"/>
      <c r="P7947" s="3"/>
      <c r="U7947" s="3"/>
      <c r="Z7947" s="3"/>
      <c r="AE7947" s="3"/>
      <c r="AJ7947" s="3"/>
      <c r="AK7947" s="172"/>
      <c r="AN7947" s="172"/>
      <c r="AO7947" s="3"/>
      <c r="AP7947" s="172"/>
      <c r="AQ7947" s="169"/>
      <c r="AR7947" s="172"/>
      <c r="AS7947" s="192"/>
      <c r="AT7947" s="3"/>
      <c r="AU7947" s="172"/>
      <c r="AV7947" s="169"/>
      <c r="AW7947" s="172"/>
      <c r="AX7947" s="192"/>
      <c r="AY7947" s="3"/>
      <c r="AZ7947" s="172"/>
      <c r="BA7947" s="169"/>
      <c r="BB7947" s="172"/>
      <c r="BC7947" s="192"/>
      <c r="BD7947" s="3"/>
      <c r="BE7947" s="172"/>
      <c r="BF7947" s="169"/>
      <c r="BG7947" s="172"/>
      <c r="BH7947" s="192"/>
      <c r="BI7947" s="3"/>
      <c r="BJ7947" s="172"/>
      <c r="BK7947" s="169"/>
      <c r="BL7947" s="172"/>
      <c r="BM7947" s="192"/>
      <c r="BN7947" s="3"/>
      <c r="BO7947" s="172"/>
      <c r="BP7947" s="169"/>
      <c r="BQ7947" s="172"/>
      <c r="BR7947" s="192"/>
      <c r="BS7947" s="3"/>
      <c r="BV7947" s="3"/>
      <c r="BX7947" s="3"/>
      <c r="BZ7947" s="3"/>
      <c r="CC7947" s="3"/>
      <c r="CE7947" s="3"/>
      <c r="CH7947" s="3"/>
    </row>
    <row r="7948" spans="6:86">
      <c r="F7948" s="3"/>
      <c r="K7948" s="3"/>
      <c r="P7948" s="3"/>
      <c r="U7948" s="3"/>
      <c r="Z7948" s="3"/>
      <c r="AE7948" s="3"/>
      <c r="AJ7948" s="3"/>
      <c r="AK7948" s="172"/>
      <c r="AN7948" s="172"/>
      <c r="AO7948" s="3"/>
      <c r="AP7948" s="172"/>
      <c r="AQ7948" s="169"/>
      <c r="AR7948" s="172"/>
      <c r="AS7948" s="192"/>
      <c r="AT7948" s="3"/>
      <c r="AU7948" s="172"/>
      <c r="AV7948" s="169"/>
      <c r="AW7948" s="172"/>
      <c r="AX7948" s="192"/>
      <c r="AY7948" s="3"/>
      <c r="AZ7948" s="172"/>
      <c r="BA7948" s="169"/>
      <c r="BB7948" s="172"/>
      <c r="BC7948" s="192"/>
      <c r="BD7948" s="3"/>
      <c r="BE7948" s="172"/>
      <c r="BF7948" s="169"/>
      <c r="BG7948" s="172"/>
      <c r="BH7948" s="192"/>
      <c r="BI7948" s="3"/>
      <c r="BJ7948" s="172"/>
      <c r="BK7948" s="169"/>
      <c r="BL7948" s="172"/>
      <c r="BM7948" s="192"/>
      <c r="BN7948" s="3"/>
      <c r="BO7948" s="172"/>
      <c r="BP7948" s="169"/>
      <c r="BQ7948" s="172"/>
      <c r="BR7948" s="192"/>
      <c r="BS7948" s="3"/>
      <c r="BV7948" s="3"/>
      <c r="BX7948" s="3"/>
      <c r="BZ7948" s="3"/>
      <c r="CC7948" s="3"/>
      <c r="CE7948" s="3"/>
      <c r="CH7948" s="3"/>
    </row>
    <row r="7949" spans="6:86">
      <c r="F7949" s="3"/>
      <c r="K7949" s="3"/>
      <c r="P7949" s="3"/>
      <c r="U7949" s="3"/>
      <c r="Z7949" s="3"/>
      <c r="AE7949" s="3"/>
      <c r="AJ7949" s="3"/>
      <c r="AK7949" s="172"/>
      <c r="AN7949" s="172"/>
      <c r="AO7949" s="3"/>
      <c r="AP7949" s="172"/>
      <c r="AQ7949" s="169"/>
      <c r="AR7949" s="172"/>
      <c r="AS7949" s="192"/>
      <c r="AT7949" s="3"/>
      <c r="AU7949" s="172"/>
      <c r="AV7949" s="169"/>
      <c r="AW7949" s="172"/>
      <c r="AX7949" s="192"/>
      <c r="AY7949" s="3"/>
      <c r="AZ7949" s="172"/>
      <c r="BA7949" s="169"/>
      <c r="BB7949" s="172"/>
      <c r="BC7949" s="192"/>
      <c r="BD7949" s="3"/>
      <c r="BE7949" s="172"/>
      <c r="BF7949" s="169"/>
      <c r="BG7949" s="172"/>
      <c r="BH7949" s="192"/>
      <c r="BI7949" s="3"/>
      <c r="BJ7949" s="172"/>
      <c r="BK7949" s="169"/>
      <c r="BL7949" s="172"/>
      <c r="BM7949" s="192"/>
      <c r="BN7949" s="3"/>
      <c r="BO7949" s="172"/>
      <c r="BP7949" s="169"/>
      <c r="BQ7949" s="172"/>
      <c r="BR7949" s="192"/>
      <c r="BS7949" s="3"/>
      <c r="BV7949" s="3"/>
      <c r="BX7949" s="3"/>
      <c r="BZ7949" s="3"/>
      <c r="CC7949" s="3"/>
      <c r="CE7949" s="3"/>
      <c r="CH7949" s="3"/>
    </row>
    <row r="7950" spans="6:86">
      <c r="F7950" s="3"/>
      <c r="K7950" s="3"/>
      <c r="P7950" s="3"/>
      <c r="U7950" s="3"/>
      <c r="Z7950" s="3"/>
      <c r="AE7950" s="3"/>
      <c r="AJ7950" s="3"/>
      <c r="AK7950" s="172"/>
      <c r="AN7950" s="172"/>
      <c r="AO7950" s="3"/>
      <c r="AP7950" s="172"/>
      <c r="AQ7950" s="169"/>
      <c r="AR7950" s="172"/>
      <c r="AS7950" s="192"/>
      <c r="AT7950" s="3"/>
      <c r="AU7950" s="172"/>
      <c r="AV7950" s="169"/>
      <c r="AW7950" s="172"/>
      <c r="AX7950" s="192"/>
      <c r="AY7950" s="3"/>
      <c r="AZ7950" s="172"/>
      <c r="BA7950" s="169"/>
      <c r="BB7950" s="172"/>
      <c r="BC7950" s="192"/>
      <c r="BD7950" s="3"/>
      <c r="BE7950" s="172"/>
      <c r="BF7950" s="169"/>
      <c r="BG7950" s="172"/>
      <c r="BH7950" s="192"/>
      <c r="BI7950" s="3"/>
      <c r="BJ7950" s="172"/>
      <c r="BK7950" s="169"/>
      <c r="BL7950" s="172"/>
      <c r="BM7950" s="192"/>
      <c r="BN7950" s="3"/>
      <c r="BO7950" s="172"/>
      <c r="BP7950" s="169"/>
      <c r="BQ7950" s="172"/>
      <c r="BR7950" s="192"/>
      <c r="BS7950" s="3"/>
      <c r="BV7950" s="3"/>
      <c r="BX7950" s="3"/>
      <c r="BZ7950" s="3"/>
      <c r="CC7950" s="3"/>
      <c r="CE7950" s="3"/>
      <c r="CH7950" s="3"/>
    </row>
    <row r="7951" spans="6:86">
      <c r="F7951" s="3"/>
      <c r="K7951" s="3"/>
      <c r="P7951" s="3"/>
      <c r="U7951" s="3"/>
      <c r="Z7951" s="3"/>
      <c r="AE7951" s="3"/>
      <c r="AJ7951" s="3"/>
      <c r="AK7951" s="172"/>
      <c r="AN7951" s="172"/>
      <c r="AO7951" s="3"/>
      <c r="AP7951" s="172"/>
      <c r="AQ7951" s="169"/>
      <c r="AR7951" s="172"/>
      <c r="AS7951" s="192"/>
      <c r="AT7951" s="3"/>
      <c r="AU7951" s="172"/>
      <c r="AV7951" s="169"/>
      <c r="AW7951" s="172"/>
      <c r="AX7951" s="192"/>
      <c r="AY7951" s="3"/>
      <c r="AZ7951" s="172"/>
      <c r="BA7951" s="169"/>
      <c r="BB7951" s="172"/>
      <c r="BC7951" s="192"/>
      <c r="BD7951" s="3"/>
      <c r="BE7951" s="172"/>
      <c r="BF7951" s="169"/>
      <c r="BG7951" s="172"/>
      <c r="BH7951" s="192"/>
      <c r="BI7951" s="3"/>
      <c r="BJ7951" s="172"/>
      <c r="BK7951" s="169"/>
      <c r="BL7951" s="172"/>
      <c r="BM7951" s="192"/>
      <c r="BN7951" s="3"/>
      <c r="BO7951" s="172"/>
      <c r="BP7951" s="169"/>
      <c r="BQ7951" s="172"/>
      <c r="BR7951" s="192"/>
      <c r="BS7951" s="3"/>
      <c r="BV7951" s="3"/>
      <c r="BX7951" s="3"/>
      <c r="BZ7951" s="3"/>
      <c r="CC7951" s="3"/>
      <c r="CE7951" s="3"/>
      <c r="CH7951" s="3"/>
    </row>
    <row r="7952" spans="6:86">
      <c r="F7952" s="3"/>
      <c r="K7952" s="3"/>
      <c r="P7952" s="3"/>
      <c r="U7952" s="3"/>
      <c r="Z7952" s="3"/>
      <c r="AE7952" s="3"/>
      <c r="AJ7952" s="3"/>
      <c r="AK7952" s="172"/>
      <c r="AN7952" s="172"/>
      <c r="AO7952" s="3"/>
      <c r="AP7952" s="172"/>
      <c r="AQ7952" s="169"/>
      <c r="AR7952" s="172"/>
      <c r="AS7952" s="192"/>
      <c r="AT7952" s="3"/>
      <c r="AU7952" s="172"/>
      <c r="AV7952" s="169"/>
      <c r="AW7952" s="172"/>
      <c r="AX7952" s="192"/>
      <c r="AY7952" s="3"/>
      <c r="AZ7952" s="172"/>
      <c r="BA7952" s="169"/>
      <c r="BB7952" s="172"/>
      <c r="BC7952" s="192"/>
      <c r="BD7952" s="3"/>
      <c r="BE7952" s="172"/>
      <c r="BF7952" s="169"/>
      <c r="BG7952" s="172"/>
      <c r="BH7952" s="192"/>
      <c r="BI7952" s="3"/>
      <c r="BJ7952" s="172"/>
      <c r="BK7952" s="169"/>
      <c r="BL7952" s="172"/>
      <c r="BM7952" s="192"/>
      <c r="BN7952" s="3"/>
      <c r="BO7952" s="172"/>
      <c r="BP7952" s="169"/>
      <c r="BQ7952" s="172"/>
      <c r="BR7952" s="192"/>
      <c r="BS7952" s="3"/>
      <c r="BV7952" s="3"/>
      <c r="BX7952" s="3"/>
      <c r="BZ7952" s="3"/>
      <c r="CC7952" s="3"/>
      <c r="CE7952" s="3"/>
      <c r="CH7952" s="3"/>
    </row>
    <row r="7953" spans="6:86">
      <c r="F7953" s="3"/>
      <c r="K7953" s="3"/>
      <c r="P7953" s="3"/>
      <c r="U7953" s="3"/>
      <c r="Z7953" s="3"/>
      <c r="AE7953" s="3"/>
      <c r="AJ7953" s="3"/>
      <c r="AK7953" s="172"/>
      <c r="AN7953" s="172"/>
      <c r="AO7953" s="3"/>
      <c r="AP7953" s="172"/>
      <c r="AQ7953" s="169"/>
      <c r="AR7953" s="172"/>
      <c r="AS7953" s="192"/>
      <c r="AT7953" s="3"/>
      <c r="AU7953" s="172"/>
      <c r="AV7953" s="169"/>
      <c r="AW7953" s="172"/>
      <c r="AX7953" s="192"/>
      <c r="AY7953" s="3"/>
      <c r="AZ7953" s="172"/>
      <c r="BA7953" s="169"/>
      <c r="BB7953" s="172"/>
      <c r="BC7953" s="192"/>
      <c r="BD7953" s="3"/>
      <c r="BE7953" s="172"/>
      <c r="BF7953" s="169"/>
      <c r="BG7953" s="172"/>
      <c r="BH7953" s="192"/>
      <c r="BI7953" s="3"/>
      <c r="BJ7953" s="172"/>
      <c r="BK7953" s="169"/>
      <c r="BL7953" s="172"/>
      <c r="BM7953" s="192"/>
      <c r="BN7953" s="3"/>
      <c r="BO7953" s="172"/>
      <c r="BP7953" s="169"/>
      <c r="BQ7953" s="172"/>
      <c r="BR7953" s="192"/>
      <c r="BS7953" s="3"/>
      <c r="BV7953" s="3"/>
      <c r="BX7953" s="3"/>
      <c r="BZ7953" s="3"/>
      <c r="CC7953" s="3"/>
      <c r="CE7953" s="3"/>
      <c r="CH7953" s="3"/>
    </row>
    <row r="7954" spans="6:86">
      <c r="F7954" s="3"/>
      <c r="K7954" s="3"/>
      <c r="P7954" s="3"/>
      <c r="U7954" s="3"/>
      <c r="Z7954" s="3"/>
      <c r="AE7954" s="3"/>
      <c r="AJ7954" s="3"/>
      <c r="AK7954" s="172"/>
      <c r="AN7954" s="172"/>
      <c r="AO7954" s="3"/>
      <c r="AP7954" s="172"/>
      <c r="AQ7954" s="169"/>
      <c r="AR7954" s="172"/>
      <c r="AS7954" s="192"/>
      <c r="AT7954" s="3"/>
      <c r="AU7954" s="172"/>
      <c r="AV7954" s="169"/>
      <c r="AW7954" s="172"/>
      <c r="AX7954" s="192"/>
      <c r="AY7954" s="3"/>
      <c r="AZ7954" s="172"/>
      <c r="BA7954" s="169"/>
      <c r="BB7954" s="172"/>
      <c r="BC7954" s="192"/>
      <c r="BD7954" s="3"/>
      <c r="BE7954" s="172"/>
      <c r="BF7954" s="169"/>
      <c r="BG7954" s="172"/>
      <c r="BH7954" s="192"/>
      <c r="BI7954" s="3"/>
      <c r="BJ7954" s="172"/>
      <c r="BK7954" s="169"/>
      <c r="BL7954" s="172"/>
      <c r="BM7954" s="192"/>
      <c r="BN7954" s="3"/>
      <c r="BO7954" s="172"/>
      <c r="BP7954" s="169"/>
      <c r="BQ7954" s="172"/>
      <c r="BR7954" s="192"/>
      <c r="BS7954" s="3"/>
      <c r="BV7954" s="3"/>
      <c r="BX7954" s="3"/>
      <c r="BZ7954" s="3"/>
      <c r="CC7954" s="3"/>
      <c r="CE7954" s="3"/>
      <c r="CH7954" s="3"/>
    </row>
    <row r="7955" spans="6:86">
      <c r="F7955" s="3"/>
      <c r="K7955" s="3"/>
      <c r="P7955" s="3"/>
      <c r="U7955" s="3"/>
      <c r="Z7955" s="3"/>
      <c r="AE7955" s="3"/>
      <c r="AJ7955" s="3"/>
      <c r="AK7955" s="172"/>
      <c r="AN7955" s="172"/>
      <c r="AO7955" s="3"/>
      <c r="AP7955" s="172"/>
      <c r="AQ7955" s="169"/>
      <c r="AR7955" s="172"/>
      <c r="AS7955" s="192"/>
      <c r="AT7955" s="3"/>
      <c r="AU7955" s="172"/>
      <c r="AV7955" s="169"/>
      <c r="AW7955" s="172"/>
      <c r="AX7955" s="192"/>
      <c r="AY7955" s="3"/>
      <c r="AZ7955" s="172"/>
      <c r="BA7955" s="169"/>
      <c r="BB7955" s="172"/>
      <c r="BC7955" s="192"/>
      <c r="BD7955" s="3"/>
      <c r="BE7955" s="172"/>
      <c r="BF7955" s="169"/>
      <c r="BG7955" s="172"/>
      <c r="BH7955" s="192"/>
      <c r="BI7955" s="3"/>
      <c r="BJ7955" s="172"/>
      <c r="BK7955" s="169"/>
      <c r="BL7955" s="172"/>
      <c r="BM7955" s="192"/>
      <c r="BN7955" s="3"/>
      <c r="BO7955" s="172"/>
      <c r="BP7955" s="169"/>
      <c r="BQ7955" s="172"/>
      <c r="BR7955" s="192"/>
      <c r="BS7955" s="3"/>
      <c r="BV7955" s="3"/>
      <c r="BX7955" s="3"/>
      <c r="BZ7955" s="3"/>
      <c r="CC7955" s="3"/>
      <c r="CE7955" s="3"/>
      <c r="CH7955" s="3"/>
    </row>
    <row r="7956" spans="6:86">
      <c r="F7956" s="3"/>
      <c r="K7956" s="3"/>
      <c r="P7956" s="3"/>
      <c r="U7956" s="3"/>
      <c r="Z7956" s="3"/>
      <c r="AE7956" s="3"/>
      <c r="AJ7956" s="3"/>
      <c r="AK7956" s="172"/>
      <c r="AN7956" s="172"/>
      <c r="AO7956" s="3"/>
      <c r="AP7956" s="172"/>
      <c r="AQ7956" s="169"/>
      <c r="AR7956" s="172"/>
      <c r="AS7956" s="192"/>
      <c r="AT7956" s="3"/>
      <c r="AU7956" s="172"/>
      <c r="AV7956" s="169"/>
      <c r="AW7956" s="172"/>
      <c r="AX7956" s="192"/>
      <c r="AY7956" s="3"/>
      <c r="AZ7956" s="172"/>
      <c r="BA7956" s="169"/>
      <c r="BB7956" s="172"/>
      <c r="BC7956" s="192"/>
      <c r="BD7956" s="3"/>
      <c r="BE7956" s="172"/>
      <c r="BF7956" s="169"/>
      <c r="BG7956" s="172"/>
      <c r="BH7956" s="192"/>
      <c r="BI7956" s="3"/>
      <c r="BJ7956" s="172"/>
      <c r="BK7956" s="169"/>
      <c r="BL7956" s="172"/>
      <c r="BM7956" s="192"/>
      <c r="BN7956" s="3"/>
      <c r="BO7956" s="172"/>
      <c r="BP7956" s="169"/>
      <c r="BQ7956" s="172"/>
      <c r="BR7956" s="192"/>
      <c r="BS7956" s="3"/>
      <c r="BV7956" s="3"/>
      <c r="BX7956" s="3"/>
      <c r="BZ7956" s="3"/>
      <c r="CC7956" s="3"/>
      <c r="CE7956" s="3"/>
      <c r="CH7956" s="3"/>
    </row>
    <row r="7957" spans="6:86">
      <c r="F7957" s="3"/>
      <c r="K7957" s="3"/>
      <c r="P7957" s="3"/>
      <c r="U7957" s="3"/>
      <c r="Z7957" s="3"/>
      <c r="AE7957" s="3"/>
      <c r="AJ7957" s="3"/>
      <c r="AK7957" s="172"/>
      <c r="AN7957" s="172"/>
      <c r="AO7957" s="3"/>
      <c r="AP7957" s="172"/>
      <c r="AQ7957" s="169"/>
      <c r="AR7957" s="172"/>
      <c r="AS7957" s="192"/>
      <c r="AT7957" s="3"/>
      <c r="AU7957" s="172"/>
      <c r="AV7957" s="169"/>
      <c r="AW7957" s="172"/>
      <c r="AX7957" s="192"/>
      <c r="AY7957" s="3"/>
      <c r="AZ7957" s="172"/>
      <c r="BA7957" s="169"/>
      <c r="BB7957" s="172"/>
      <c r="BC7957" s="192"/>
      <c r="BD7957" s="3"/>
      <c r="BE7957" s="172"/>
      <c r="BF7957" s="169"/>
      <c r="BG7957" s="172"/>
      <c r="BH7957" s="192"/>
      <c r="BI7957" s="3"/>
      <c r="BJ7957" s="172"/>
      <c r="BK7957" s="169"/>
      <c r="BL7957" s="172"/>
      <c r="BM7957" s="192"/>
      <c r="BN7957" s="3"/>
      <c r="BO7957" s="172"/>
      <c r="BP7957" s="169"/>
      <c r="BQ7957" s="172"/>
      <c r="BR7957" s="192"/>
      <c r="BS7957" s="3"/>
      <c r="BV7957" s="3"/>
      <c r="BX7957" s="3"/>
      <c r="BZ7957" s="3"/>
      <c r="CC7957" s="3"/>
      <c r="CE7957" s="3"/>
      <c r="CH7957" s="3"/>
    </row>
    <row r="7958" spans="6:86">
      <c r="F7958" s="3"/>
      <c r="K7958" s="3"/>
      <c r="P7958" s="3"/>
      <c r="U7958" s="3"/>
      <c r="Z7958" s="3"/>
      <c r="AE7958" s="3"/>
      <c r="AJ7958" s="3"/>
      <c r="AK7958" s="172"/>
      <c r="AN7958" s="172"/>
      <c r="AO7958" s="3"/>
      <c r="AP7958" s="172"/>
      <c r="AQ7958" s="169"/>
      <c r="AR7958" s="172"/>
      <c r="AS7958" s="192"/>
      <c r="AT7958" s="3"/>
      <c r="AU7958" s="172"/>
      <c r="AV7958" s="169"/>
      <c r="AW7958" s="172"/>
      <c r="AX7958" s="192"/>
      <c r="AY7958" s="3"/>
      <c r="AZ7958" s="172"/>
      <c r="BA7958" s="169"/>
      <c r="BB7958" s="172"/>
      <c r="BC7958" s="192"/>
      <c r="BD7958" s="3"/>
      <c r="BE7958" s="172"/>
      <c r="BF7958" s="169"/>
      <c r="BG7958" s="172"/>
      <c r="BH7958" s="192"/>
      <c r="BI7958" s="3"/>
      <c r="BJ7958" s="172"/>
      <c r="BK7958" s="169"/>
      <c r="BL7958" s="172"/>
      <c r="BM7958" s="192"/>
      <c r="BN7958" s="3"/>
      <c r="BO7958" s="172"/>
      <c r="BP7958" s="169"/>
      <c r="BQ7958" s="172"/>
      <c r="BR7958" s="192"/>
      <c r="BS7958" s="3"/>
      <c r="BV7958" s="3"/>
      <c r="BX7958" s="3"/>
      <c r="BZ7958" s="3"/>
      <c r="CC7958" s="3"/>
      <c r="CE7958" s="3"/>
      <c r="CH7958" s="3"/>
    </row>
    <row r="7959" spans="6:86">
      <c r="F7959" s="3"/>
      <c r="K7959" s="3"/>
      <c r="P7959" s="3"/>
      <c r="U7959" s="3"/>
      <c r="Z7959" s="3"/>
      <c r="AE7959" s="3"/>
      <c r="AJ7959" s="3"/>
      <c r="AK7959" s="172"/>
      <c r="AN7959" s="172"/>
      <c r="AO7959" s="3"/>
      <c r="AP7959" s="172"/>
      <c r="AQ7959" s="169"/>
      <c r="AR7959" s="172"/>
      <c r="AS7959" s="192"/>
      <c r="AT7959" s="3"/>
      <c r="AU7959" s="172"/>
      <c r="AV7959" s="169"/>
      <c r="AW7959" s="172"/>
      <c r="AX7959" s="192"/>
      <c r="AY7959" s="3"/>
      <c r="AZ7959" s="172"/>
      <c r="BA7959" s="169"/>
      <c r="BB7959" s="172"/>
      <c r="BC7959" s="192"/>
      <c r="BD7959" s="3"/>
      <c r="BE7959" s="172"/>
      <c r="BF7959" s="169"/>
      <c r="BG7959" s="172"/>
      <c r="BH7959" s="192"/>
      <c r="BI7959" s="3"/>
      <c r="BJ7959" s="172"/>
      <c r="BK7959" s="169"/>
      <c r="BL7959" s="172"/>
      <c r="BM7959" s="192"/>
      <c r="BN7959" s="3"/>
      <c r="BO7959" s="172"/>
      <c r="BP7959" s="169"/>
      <c r="BQ7959" s="172"/>
      <c r="BR7959" s="192"/>
      <c r="BS7959" s="3"/>
      <c r="BV7959" s="3"/>
      <c r="BX7959" s="3"/>
      <c r="BZ7959" s="3"/>
      <c r="CC7959" s="3"/>
      <c r="CE7959" s="3"/>
      <c r="CH7959" s="3"/>
    </row>
    <row r="7960" spans="6:86">
      <c r="F7960" s="3"/>
      <c r="K7960" s="3"/>
      <c r="P7960" s="3"/>
      <c r="U7960" s="3"/>
      <c r="Z7960" s="3"/>
      <c r="AE7960" s="3"/>
      <c r="AJ7960" s="3"/>
      <c r="AK7960" s="172"/>
      <c r="AN7960" s="172"/>
      <c r="AO7960" s="3"/>
      <c r="AP7960" s="172"/>
      <c r="AQ7960" s="169"/>
      <c r="AR7960" s="172"/>
      <c r="AS7960" s="192"/>
      <c r="AT7960" s="3"/>
      <c r="AU7960" s="172"/>
      <c r="AV7960" s="169"/>
      <c r="AW7960" s="172"/>
      <c r="AX7960" s="192"/>
      <c r="AY7960" s="3"/>
      <c r="AZ7960" s="172"/>
      <c r="BA7960" s="169"/>
      <c r="BB7960" s="172"/>
      <c r="BC7960" s="192"/>
      <c r="BD7960" s="3"/>
      <c r="BE7960" s="172"/>
      <c r="BF7960" s="169"/>
      <c r="BG7960" s="172"/>
      <c r="BH7960" s="192"/>
      <c r="BI7960" s="3"/>
      <c r="BJ7960" s="172"/>
      <c r="BK7960" s="169"/>
      <c r="BL7960" s="172"/>
      <c r="BM7960" s="192"/>
      <c r="BN7960" s="3"/>
      <c r="BO7960" s="172"/>
      <c r="BP7960" s="169"/>
      <c r="BQ7960" s="172"/>
      <c r="BR7960" s="192"/>
      <c r="BS7960" s="3"/>
      <c r="BV7960" s="3"/>
      <c r="BX7960" s="3"/>
      <c r="BZ7960" s="3"/>
      <c r="CC7960" s="3"/>
      <c r="CE7960" s="3"/>
      <c r="CH7960" s="3"/>
    </row>
    <row r="7961" spans="6:86">
      <c r="F7961" s="3"/>
      <c r="K7961" s="3"/>
      <c r="P7961" s="3"/>
      <c r="U7961" s="3"/>
      <c r="Z7961" s="3"/>
      <c r="AE7961" s="3"/>
      <c r="AJ7961" s="3"/>
      <c r="AK7961" s="172"/>
      <c r="AN7961" s="172"/>
      <c r="AO7961" s="3"/>
      <c r="AP7961" s="172"/>
      <c r="AQ7961" s="169"/>
      <c r="AR7961" s="172"/>
      <c r="AS7961" s="192"/>
      <c r="AT7961" s="3"/>
      <c r="AU7961" s="172"/>
      <c r="AV7961" s="169"/>
      <c r="AW7961" s="172"/>
      <c r="AX7961" s="192"/>
      <c r="AY7961" s="3"/>
      <c r="AZ7961" s="172"/>
      <c r="BA7961" s="169"/>
      <c r="BB7961" s="172"/>
      <c r="BC7961" s="192"/>
      <c r="BD7961" s="3"/>
      <c r="BE7961" s="172"/>
      <c r="BF7961" s="169"/>
      <c r="BG7961" s="172"/>
      <c r="BH7961" s="192"/>
      <c r="BI7961" s="3"/>
      <c r="BJ7961" s="172"/>
      <c r="BK7961" s="169"/>
      <c r="BL7961" s="172"/>
      <c r="BM7961" s="192"/>
      <c r="BN7961" s="3"/>
      <c r="BO7961" s="172"/>
      <c r="BP7961" s="169"/>
      <c r="BQ7961" s="172"/>
      <c r="BR7961" s="192"/>
      <c r="BS7961" s="3"/>
      <c r="BV7961" s="3"/>
      <c r="BX7961" s="3"/>
      <c r="BZ7961" s="3"/>
      <c r="CC7961" s="3"/>
      <c r="CE7961" s="3"/>
      <c r="CH7961" s="3"/>
    </row>
    <row r="7962" spans="6:86">
      <c r="F7962" s="3"/>
      <c r="K7962" s="3"/>
      <c r="P7962" s="3"/>
      <c r="U7962" s="3"/>
      <c r="Z7962" s="3"/>
      <c r="AE7962" s="3"/>
      <c r="AJ7962" s="3"/>
      <c r="AK7962" s="172"/>
      <c r="AN7962" s="172"/>
      <c r="AO7962" s="3"/>
      <c r="AP7962" s="172"/>
      <c r="AQ7962" s="169"/>
      <c r="AR7962" s="172"/>
      <c r="AS7962" s="192"/>
      <c r="AT7962" s="3"/>
      <c r="AU7962" s="172"/>
      <c r="AV7962" s="169"/>
      <c r="AW7962" s="172"/>
      <c r="AX7962" s="192"/>
      <c r="AY7962" s="3"/>
      <c r="AZ7962" s="172"/>
      <c r="BA7962" s="169"/>
      <c r="BB7962" s="172"/>
      <c r="BC7962" s="192"/>
      <c r="BD7962" s="3"/>
      <c r="BE7962" s="172"/>
      <c r="BF7962" s="169"/>
      <c r="BG7962" s="172"/>
      <c r="BH7962" s="192"/>
      <c r="BI7962" s="3"/>
      <c r="BJ7962" s="172"/>
      <c r="BK7962" s="169"/>
      <c r="BL7962" s="172"/>
      <c r="BM7962" s="192"/>
      <c r="BN7962" s="3"/>
      <c r="BO7962" s="172"/>
      <c r="BP7962" s="169"/>
      <c r="BQ7962" s="172"/>
      <c r="BR7962" s="192"/>
      <c r="BS7962" s="3"/>
      <c r="BV7962" s="3"/>
      <c r="BX7962" s="3"/>
      <c r="BZ7962" s="3"/>
      <c r="CC7962" s="3"/>
      <c r="CE7962" s="3"/>
      <c r="CH7962" s="3"/>
    </row>
    <row r="7963" spans="6:86">
      <c r="F7963" s="3"/>
      <c r="K7963" s="3"/>
      <c r="P7963" s="3"/>
      <c r="U7963" s="3"/>
      <c r="Z7963" s="3"/>
      <c r="AE7963" s="3"/>
      <c r="AJ7963" s="3"/>
      <c r="AK7963" s="172"/>
      <c r="AN7963" s="172"/>
      <c r="AO7963" s="3"/>
      <c r="AP7963" s="172"/>
      <c r="AQ7963" s="169"/>
      <c r="AR7963" s="172"/>
      <c r="AS7963" s="192"/>
      <c r="AT7963" s="3"/>
      <c r="AU7963" s="172"/>
      <c r="AV7963" s="169"/>
      <c r="AW7963" s="172"/>
      <c r="AX7963" s="192"/>
      <c r="AY7963" s="3"/>
      <c r="AZ7963" s="172"/>
      <c r="BA7963" s="169"/>
      <c r="BB7963" s="172"/>
      <c r="BC7963" s="192"/>
      <c r="BD7963" s="3"/>
      <c r="BE7963" s="172"/>
      <c r="BF7963" s="169"/>
      <c r="BG7963" s="172"/>
      <c r="BH7963" s="192"/>
      <c r="BI7963" s="3"/>
      <c r="BJ7963" s="172"/>
      <c r="BK7963" s="169"/>
      <c r="BL7963" s="172"/>
      <c r="BM7963" s="192"/>
      <c r="BN7963" s="3"/>
      <c r="BO7963" s="172"/>
      <c r="BP7963" s="169"/>
      <c r="BQ7963" s="172"/>
      <c r="BR7963" s="192"/>
      <c r="BS7963" s="3"/>
      <c r="BV7963" s="3"/>
      <c r="BX7963" s="3"/>
      <c r="BZ7963" s="3"/>
      <c r="CC7963" s="3"/>
      <c r="CE7963" s="3"/>
      <c r="CH7963" s="3"/>
    </row>
    <row r="7964" spans="6:86">
      <c r="F7964" s="3"/>
      <c r="K7964" s="3"/>
      <c r="P7964" s="3"/>
      <c r="U7964" s="3"/>
      <c r="Z7964" s="3"/>
      <c r="AE7964" s="3"/>
      <c r="AJ7964" s="3"/>
      <c r="AK7964" s="172"/>
      <c r="AN7964" s="172"/>
      <c r="AO7964" s="3"/>
      <c r="AP7964" s="172"/>
      <c r="AQ7964" s="169"/>
      <c r="AR7964" s="172"/>
      <c r="AS7964" s="192"/>
      <c r="AT7964" s="3"/>
      <c r="AU7964" s="172"/>
      <c r="AV7964" s="169"/>
      <c r="AW7964" s="172"/>
      <c r="AX7964" s="192"/>
      <c r="AY7964" s="3"/>
      <c r="AZ7964" s="172"/>
      <c r="BA7964" s="169"/>
      <c r="BB7964" s="172"/>
      <c r="BC7964" s="192"/>
      <c r="BD7964" s="3"/>
      <c r="BE7964" s="172"/>
      <c r="BF7964" s="169"/>
      <c r="BG7964" s="172"/>
      <c r="BH7964" s="192"/>
      <c r="BI7964" s="3"/>
      <c r="BJ7964" s="172"/>
      <c r="BK7964" s="169"/>
      <c r="BL7964" s="172"/>
      <c r="BM7964" s="192"/>
      <c r="BN7964" s="3"/>
      <c r="BO7964" s="172"/>
      <c r="BP7964" s="169"/>
      <c r="BQ7964" s="172"/>
      <c r="BR7964" s="192"/>
      <c r="BS7964" s="3"/>
      <c r="BV7964" s="3"/>
      <c r="BX7964" s="3"/>
      <c r="BZ7964" s="3"/>
      <c r="CC7964" s="3"/>
      <c r="CE7964" s="3"/>
      <c r="CH7964" s="3"/>
    </row>
    <row r="7965" spans="6:86">
      <c r="F7965" s="3"/>
      <c r="K7965" s="3"/>
      <c r="P7965" s="3"/>
      <c r="U7965" s="3"/>
      <c r="Z7965" s="3"/>
      <c r="AE7965" s="3"/>
      <c r="AJ7965" s="3"/>
      <c r="AK7965" s="172"/>
      <c r="AN7965" s="172"/>
      <c r="AO7965" s="3"/>
      <c r="AP7965" s="172"/>
      <c r="AQ7965" s="169"/>
      <c r="AR7965" s="172"/>
      <c r="AS7965" s="192"/>
      <c r="AT7965" s="3"/>
      <c r="AU7965" s="172"/>
      <c r="AV7965" s="169"/>
      <c r="AW7965" s="172"/>
      <c r="AX7965" s="192"/>
      <c r="AY7965" s="3"/>
      <c r="AZ7965" s="172"/>
      <c r="BA7965" s="169"/>
      <c r="BB7965" s="172"/>
      <c r="BC7965" s="192"/>
      <c r="BD7965" s="3"/>
      <c r="BE7965" s="172"/>
      <c r="BF7965" s="169"/>
      <c r="BG7965" s="172"/>
      <c r="BH7965" s="192"/>
      <c r="BI7965" s="3"/>
      <c r="BJ7965" s="172"/>
      <c r="BK7965" s="169"/>
      <c r="BL7965" s="172"/>
      <c r="BM7965" s="192"/>
      <c r="BN7965" s="3"/>
      <c r="BO7965" s="172"/>
      <c r="BP7965" s="169"/>
      <c r="BQ7965" s="172"/>
      <c r="BR7965" s="192"/>
      <c r="BS7965" s="3"/>
      <c r="BV7965" s="3"/>
      <c r="BX7965" s="3"/>
      <c r="BZ7965" s="3"/>
      <c r="CC7965" s="3"/>
      <c r="CE7965" s="3"/>
      <c r="CH7965" s="3"/>
    </row>
    <row r="7966" spans="6:86">
      <c r="F7966" s="3"/>
      <c r="K7966" s="3"/>
      <c r="P7966" s="3"/>
      <c r="U7966" s="3"/>
      <c r="Z7966" s="3"/>
      <c r="AE7966" s="3"/>
      <c r="AJ7966" s="3"/>
      <c r="AK7966" s="172"/>
      <c r="AN7966" s="172"/>
      <c r="AO7966" s="3"/>
      <c r="AP7966" s="172"/>
      <c r="AQ7966" s="169"/>
      <c r="AR7966" s="172"/>
      <c r="AS7966" s="192"/>
      <c r="AT7966" s="3"/>
      <c r="AU7966" s="172"/>
      <c r="AV7966" s="169"/>
      <c r="AW7966" s="172"/>
      <c r="AX7966" s="192"/>
      <c r="AY7966" s="3"/>
      <c r="AZ7966" s="172"/>
      <c r="BA7966" s="169"/>
      <c r="BB7966" s="172"/>
      <c r="BC7966" s="192"/>
      <c r="BD7966" s="3"/>
      <c r="BE7966" s="172"/>
      <c r="BF7966" s="169"/>
      <c r="BG7966" s="172"/>
      <c r="BH7966" s="192"/>
      <c r="BI7966" s="3"/>
      <c r="BJ7966" s="172"/>
      <c r="BK7966" s="169"/>
      <c r="BL7966" s="172"/>
      <c r="BM7966" s="192"/>
      <c r="BN7966" s="3"/>
      <c r="BO7966" s="172"/>
      <c r="BP7966" s="169"/>
      <c r="BQ7966" s="172"/>
      <c r="BR7966" s="192"/>
      <c r="BS7966" s="3"/>
      <c r="BV7966" s="3"/>
      <c r="BX7966" s="3"/>
      <c r="BZ7966" s="3"/>
      <c r="CC7966" s="3"/>
      <c r="CE7966" s="3"/>
      <c r="CH7966" s="3"/>
    </row>
    <row r="7967" spans="6:86">
      <c r="F7967" s="3"/>
      <c r="K7967" s="3"/>
      <c r="P7967" s="3"/>
      <c r="U7967" s="3"/>
      <c r="Z7967" s="3"/>
      <c r="AE7967" s="3"/>
      <c r="AJ7967" s="3"/>
      <c r="AK7967" s="172"/>
      <c r="AN7967" s="172"/>
      <c r="AO7967" s="3"/>
      <c r="AP7967" s="172"/>
      <c r="AQ7967" s="169"/>
      <c r="AR7967" s="172"/>
      <c r="AS7967" s="192"/>
      <c r="AT7967" s="3"/>
      <c r="AU7967" s="172"/>
      <c r="AV7967" s="169"/>
      <c r="AW7967" s="172"/>
      <c r="AX7967" s="192"/>
      <c r="AY7967" s="3"/>
      <c r="AZ7967" s="172"/>
      <c r="BA7967" s="169"/>
      <c r="BB7967" s="172"/>
      <c r="BC7967" s="192"/>
      <c r="BD7967" s="3"/>
      <c r="BE7967" s="172"/>
      <c r="BF7967" s="169"/>
      <c r="BG7967" s="172"/>
      <c r="BH7967" s="192"/>
      <c r="BI7967" s="3"/>
      <c r="BJ7967" s="172"/>
      <c r="BK7967" s="169"/>
      <c r="BL7967" s="172"/>
      <c r="BM7967" s="192"/>
      <c r="BN7967" s="3"/>
      <c r="BO7967" s="172"/>
      <c r="BP7967" s="169"/>
      <c r="BQ7967" s="172"/>
      <c r="BR7967" s="192"/>
      <c r="BS7967" s="3"/>
      <c r="BV7967" s="3"/>
      <c r="BX7967" s="3"/>
      <c r="BZ7967" s="3"/>
      <c r="CC7967" s="3"/>
      <c r="CE7967" s="3"/>
      <c r="CH7967" s="3"/>
    </row>
    <row r="7968" spans="6:86">
      <c r="F7968" s="3"/>
      <c r="K7968" s="3"/>
      <c r="P7968" s="3"/>
      <c r="U7968" s="3"/>
      <c r="Z7968" s="3"/>
      <c r="AE7968" s="3"/>
      <c r="AJ7968" s="3"/>
      <c r="AK7968" s="172"/>
      <c r="AN7968" s="172"/>
      <c r="AO7968" s="3"/>
      <c r="AP7968" s="172"/>
      <c r="AQ7968" s="169"/>
      <c r="AR7968" s="172"/>
      <c r="AS7968" s="192"/>
      <c r="AT7968" s="3"/>
      <c r="AU7968" s="172"/>
      <c r="AV7968" s="169"/>
      <c r="AW7968" s="172"/>
      <c r="AX7968" s="192"/>
      <c r="AY7968" s="3"/>
      <c r="AZ7968" s="172"/>
      <c r="BA7968" s="169"/>
      <c r="BB7968" s="172"/>
      <c r="BC7968" s="192"/>
      <c r="BD7968" s="3"/>
      <c r="BE7968" s="172"/>
      <c r="BF7968" s="169"/>
      <c r="BG7968" s="172"/>
      <c r="BH7968" s="192"/>
      <c r="BI7968" s="3"/>
      <c r="BJ7968" s="172"/>
      <c r="BK7968" s="169"/>
      <c r="BL7968" s="172"/>
      <c r="BM7968" s="192"/>
      <c r="BN7968" s="3"/>
      <c r="BO7968" s="172"/>
      <c r="BP7968" s="169"/>
      <c r="BQ7968" s="172"/>
      <c r="BR7968" s="192"/>
      <c r="BS7968" s="3"/>
      <c r="BV7968" s="3"/>
      <c r="BX7968" s="3"/>
      <c r="BZ7968" s="3"/>
      <c r="CC7968" s="3"/>
      <c r="CE7968" s="3"/>
      <c r="CH7968" s="3"/>
    </row>
    <row r="7969" spans="6:86">
      <c r="F7969" s="3"/>
      <c r="K7969" s="3"/>
      <c r="P7969" s="3"/>
      <c r="U7969" s="3"/>
      <c r="Z7969" s="3"/>
      <c r="AE7969" s="3"/>
      <c r="AJ7969" s="3"/>
      <c r="AK7969" s="172"/>
      <c r="AN7969" s="172"/>
      <c r="AO7969" s="3"/>
      <c r="AP7969" s="172"/>
      <c r="AQ7969" s="169"/>
      <c r="AR7969" s="172"/>
      <c r="AS7969" s="192"/>
      <c r="AT7969" s="3"/>
      <c r="AU7969" s="172"/>
      <c r="AV7969" s="169"/>
      <c r="AW7969" s="172"/>
      <c r="AX7969" s="192"/>
      <c r="AY7969" s="3"/>
      <c r="AZ7969" s="172"/>
      <c r="BA7969" s="169"/>
      <c r="BB7969" s="172"/>
      <c r="BC7969" s="192"/>
      <c r="BD7969" s="3"/>
      <c r="BE7969" s="172"/>
      <c r="BF7969" s="169"/>
      <c r="BG7969" s="172"/>
      <c r="BH7969" s="192"/>
      <c r="BI7969" s="3"/>
      <c r="BJ7969" s="172"/>
      <c r="BK7969" s="169"/>
      <c r="BL7969" s="172"/>
      <c r="BM7969" s="192"/>
      <c r="BN7969" s="3"/>
      <c r="BO7969" s="172"/>
      <c r="BP7969" s="169"/>
      <c r="BQ7969" s="172"/>
      <c r="BR7969" s="192"/>
      <c r="BS7969" s="3"/>
      <c r="BV7969" s="3"/>
      <c r="BX7969" s="3"/>
      <c r="BZ7969" s="3"/>
      <c r="CC7969" s="3"/>
      <c r="CE7969" s="3"/>
      <c r="CH7969" s="3"/>
    </row>
    <row r="7970" spans="6:86">
      <c r="F7970" s="3"/>
      <c r="K7970" s="3"/>
      <c r="P7970" s="3"/>
      <c r="U7970" s="3"/>
      <c r="Z7970" s="3"/>
      <c r="AE7970" s="3"/>
      <c r="AJ7970" s="3"/>
      <c r="AK7970" s="172"/>
      <c r="AN7970" s="172"/>
      <c r="AO7970" s="3"/>
      <c r="AP7970" s="172"/>
      <c r="AQ7970" s="169"/>
      <c r="AR7970" s="172"/>
      <c r="AS7970" s="192"/>
      <c r="AT7970" s="3"/>
      <c r="AU7970" s="172"/>
      <c r="AV7970" s="169"/>
      <c r="AW7970" s="172"/>
      <c r="AX7970" s="192"/>
      <c r="AY7970" s="3"/>
      <c r="AZ7970" s="172"/>
      <c r="BA7970" s="169"/>
      <c r="BB7970" s="172"/>
      <c r="BC7970" s="192"/>
      <c r="BD7970" s="3"/>
      <c r="BE7970" s="172"/>
      <c r="BF7970" s="169"/>
      <c r="BG7970" s="172"/>
      <c r="BH7970" s="192"/>
      <c r="BI7970" s="3"/>
      <c r="BJ7970" s="172"/>
      <c r="BK7970" s="169"/>
      <c r="BL7970" s="172"/>
      <c r="BM7970" s="192"/>
      <c r="BN7970" s="3"/>
      <c r="BO7970" s="172"/>
      <c r="BP7970" s="169"/>
      <c r="BQ7970" s="172"/>
      <c r="BR7970" s="192"/>
      <c r="BS7970" s="3"/>
      <c r="BV7970" s="3"/>
      <c r="BX7970" s="3"/>
      <c r="BZ7970" s="3"/>
      <c r="CC7970" s="3"/>
      <c r="CE7970" s="3"/>
      <c r="CH7970" s="3"/>
    </row>
    <row r="7971" spans="6:86">
      <c r="F7971" s="3"/>
      <c r="K7971" s="3"/>
      <c r="P7971" s="3"/>
      <c r="U7971" s="3"/>
      <c r="Z7971" s="3"/>
      <c r="AE7971" s="3"/>
      <c r="AJ7971" s="3"/>
      <c r="AK7971" s="172"/>
      <c r="AN7971" s="172"/>
      <c r="AO7971" s="3"/>
      <c r="AP7971" s="172"/>
      <c r="AQ7971" s="169"/>
      <c r="AR7971" s="172"/>
      <c r="AS7971" s="192"/>
      <c r="AT7971" s="3"/>
      <c r="AU7971" s="172"/>
      <c r="AV7971" s="169"/>
      <c r="AW7971" s="172"/>
      <c r="AX7971" s="192"/>
      <c r="AY7971" s="3"/>
      <c r="AZ7971" s="172"/>
      <c r="BA7971" s="169"/>
      <c r="BB7971" s="172"/>
      <c r="BC7971" s="192"/>
      <c r="BD7971" s="3"/>
      <c r="BE7971" s="172"/>
      <c r="BF7971" s="169"/>
      <c r="BG7971" s="172"/>
      <c r="BH7971" s="192"/>
      <c r="BI7971" s="3"/>
      <c r="BJ7971" s="172"/>
      <c r="BK7971" s="169"/>
      <c r="BL7971" s="172"/>
      <c r="BM7971" s="192"/>
      <c r="BN7971" s="3"/>
      <c r="BO7971" s="172"/>
      <c r="BP7971" s="169"/>
      <c r="BQ7971" s="172"/>
      <c r="BR7971" s="192"/>
      <c r="BS7971" s="3"/>
      <c r="BV7971" s="3"/>
      <c r="BX7971" s="3"/>
      <c r="BZ7971" s="3"/>
      <c r="CC7971" s="3"/>
      <c r="CE7971" s="3"/>
      <c r="CH7971" s="3"/>
    </row>
    <row r="7972" spans="6:86">
      <c r="F7972" s="3"/>
      <c r="K7972" s="3"/>
      <c r="P7972" s="3"/>
      <c r="U7972" s="3"/>
      <c r="Z7972" s="3"/>
      <c r="AE7972" s="3"/>
      <c r="AJ7972" s="3"/>
      <c r="AK7972" s="172"/>
      <c r="AN7972" s="172"/>
      <c r="AO7972" s="3"/>
      <c r="AP7972" s="172"/>
      <c r="AQ7972" s="169"/>
      <c r="AR7972" s="172"/>
      <c r="AS7972" s="192"/>
      <c r="AT7972" s="3"/>
      <c r="AU7972" s="172"/>
      <c r="AV7972" s="169"/>
      <c r="AW7972" s="172"/>
      <c r="AX7972" s="192"/>
      <c r="AY7972" s="3"/>
      <c r="AZ7972" s="172"/>
      <c r="BA7972" s="169"/>
      <c r="BB7972" s="172"/>
      <c r="BC7972" s="192"/>
      <c r="BD7972" s="3"/>
      <c r="BE7972" s="172"/>
      <c r="BF7972" s="169"/>
      <c r="BG7972" s="172"/>
      <c r="BH7972" s="192"/>
      <c r="BI7972" s="3"/>
      <c r="BJ7972" s="172"/>
      <c r="BK7972" s="169"/>
      <c r="BL7972" s="172"/>
      <c r="BM7972" s="192"/>
      <c r="BN7972" s="3"/>
      <c r="BO7972" s="172"/>
      <c r="BP7972" s="169"/>
      <c r="BQ7972" s="172"/>
      <c r="BR7972" s="192"/>
      <c r="BS7972" s="3"/>
      <c r="BV7972" s="3"/>
      <c r="BX7972" s="3"/>
      <c r="BZ7972" s="3"/>
      <c r="CC7972" s="3"/>
      <c r="CE7972" s="3"/>
      <c r="CH7972" s="3"/>
    </row>
    <row r="7973" spans="6:86">
      <c r="F7973" s="3"/>
      <c r="K7973" s="3"/>
      <c r="P7973" s="3"/>
      <c r="U7973" s="3"/>
      <c r="Z7973" s="3"/>
      <c r="AE7973" s="3"/>
      <c r="AJ7973" s="3"/>
      <c r="AK7973" s="172"/>
      <c r="AN7973" s="172"/>
      <c r="AO7973" s="3"/>
      <c r="AP7973" s="172"/>
      <c r="AQ7973" s="169"/>
      <c r="AR7973" s="172"/>
      <c r="AS7973" s="192"/>
      <c r="AT7973" s="3"/>
      <c r="AU7973" s="172"/>
      <c r="AV7973" s="169"/>
      <c r="AW7973" s="172"/>
      <c r="AX7973" s="192"/>
      <c r="AY7973" s="3"/>
      <c r="AZ7973" s="172"/>
      <c r="BA7973" s="169"/>
      <c r="BB7973" s="172"/>
      <c r="BC7973" s="192"/>
      <c r="BD7973" s="3"/>
      <c r="BE7973" s="172"/>
      <c r="BF7973" s="169"/>
      <c r="BG7973" s="172"/>
      <c r="BH7973" s="192"/>
      <c r="BI7973" s="3"/>
      <c r="BJ7973" s="172"/>
      <c r="BK7973" s="169"/>
      <c r="BL7973" s="172"/>
      <c r="BM7973" s="192"/>
      <c r="BN7973" s="3"/>
      <c r="BO7973" s="172"/>
      <c r="BP7973" s="169"/>
      <c r="BQ7973" s="172"/>
      <c r="BR7973" s="192"/>
      <c r="BS7973" s="3"/>
      <c r="BV7973" s="3"/>
      <c r="BX7973" s="3"/>
      <c r="BZ7973" s="3"/>
      <c r="CC7973" s="3"/>
      <c r="CE7973" s="3"/>
      <c r="CH7973" s="3"/>
    </row>
    <row r="7974" spans="6:86">
      <c r="F7974" s="3"/>
      <c r="K7974" s="3"/>
      <c r="P7974" s="3"/>
      <c r="U7974" s="3"/>
      <c r="Z7974" s="3"/>
      <c r="AE7974" s="3"/>
      <c r="AJ7974" s="3"/>
      <c r="AK7974" s="172"/>
      <c r="AN7974" s="172"/>
      <c r="AO7974" s="3"/>
      <c r="AP7974" s="172"/>
      <c r="AQ7974" s="169"/>
      <c r="AR7974" s="172"/>
      <c r="AS7974" s="192"/>
      <c r="AT7974" s="3"/>
      <c r="AU7974" s="172"/>
      <c r="AV7974" s="169"/>
      <c r="AW7974" s="172"/>
      <c r="AX7974" s="192"/>
      <c r="AY7974" s="3"/>
      <c r="AZ7974" s="172"/>
      <c r="BA7974" s="169"/>
      <c r="BB7974" s="172"/>
      <c r="BC7974" s="192"/>
      <c r="BD7974" s="3"/>
      <c r="BE7974" s="172"/>
      <c r="BF7974" s="169"/>
      <c r="BG7974" s="172"/>
      <c r="BH7974" s="192"/>
      <c r="BI7974" s="3"/>
      <c r="BJ7974" s="172"/>
      <c r="BK7974" s="169"/>
      <c r="BL7974" s="172"/>
      <c r="BM7974" s="192"/>
      <c r="BN7974" s="3"/>
      <c r="BO7974" s="172"/>
      <c r="BP7974" s="169"/>
      <c r="BQ7974" s="172"/>
      <c r="BR7974" s="192"/>
      <c r="BS7974" s="3"/>
      <c r="BV7974" s="3"/>
      <c r="BX7974" s="3"/>
      <c r="BZ7974" s="3"/>
      <c r="CC7974" s="3"/>
      <c r="CE7974" s="3"/>
      <c r="CH7974" s="3"/>
    </row>
    <row r="7975" spans="6:86">
      <c r="F7975" s="3"/>
      <c r="K7975" s="3"/>
      <c r="P7975" s="3"/>
      <c r="U7975" s="3"/>
      <c r="Z7975" s="3"/>
      <c r="AE7975" s="3"/>
      <c r="AJ7975" s="3"/>
      <c r="AK7975" s="172"/>
      <c r="AN7975" s="172"/>
      <c r="AO7975" s="3"/>
      <c r="AP7975" s="172"/>
      <c r="AQ7975" s="169"/>
      <c r="AR7975" s="172"/>
      <c r="AS7975" s="192"/>
      <c r="AT7975" s="3"/>
      <c r="AU7975" s="172"/>
      <c r="AV7975" s="169"/>
      <c r="AW7975" s="172"/>
      <c r="AX7975" s="192"/>
      <c r="AY7975" s="3"/>
      <c r="AZ7975" s="172"/>
      <c r="BA7975" s="169"/>
      <c r="BB7975" s="172"/>
      <c r="BC7975" s="192"/>
      <c r="BD7975" s="3"/>
      <c r="BE7975" s="172"/>
      <c r="BF7975" s="169"/>
      <c r="BG7975" s="172"/>
      <c r="BH7975" s="192"/>
      <c r="BI7975" s="3"/>
      <c r="BJ7975" s="172"/>
      <c r="BK7975" s="169"/>
      <c r="BL7975" s="172"/>
      <c r="BM7975" s="192"/>
      <c r="BN7975" s="3"/>
      <c r="BO7975" s="172"/>
      <c r="BP7975" s="169"/>
      <c r="BQ7975" s="172"/>
      <c r="BR7975" s="192"/>
      <c r="BS7975" s="3"/>
      <c r="BV7975" s="3"/>
      <c r="BX7975" s="3"/>
      <c r="BZ7975" s="3"/>
      <c r="CC7975" s="3"/>
      <c r="CE7975" s="3"/>
      <c r="CH7975" s="3"/>
    </row>
    <row r="7976" spans="6:86">
      <c r="F7976" s="3"/>
      <c r="K7976" s="3"/>
      <c r="P7976" s="3"/>
      <c r="U7976" s="3"/>
      <c r="Z7976" s="3"/>
      <c r="AE7976" s="3"/>
      <c r="AJ7976" s="3"/>
      <c r="AK7976" s="172"/>
      <c r="AN7976" s="172"/>
      <c r="AO7976" s="3"/>
      <c r="AP7976" s="172"/>
      <c r="AQ7976" s="169"/>
      <c r="AR7976" s="172"/>
      <c r="AS7976" s="192"/>
      <c r="AT7976" s="3"/>
      <c r="AU7976" s="172"/>
      <c r="AV7976" s="169"/>
      <c r="AW7976" s="172"/>
      <c r="AX7976" s="192"/>
      <c r="AY7976" s="3"/>
      <c r="AZ7976" s="172"/>
      <c r="BA7976" s="169"/>
      <c r="BB7976" s="172"/>
      <c r="BC7976" s="192"/>
      <c r="BD7976" s="3"/>
      <c r="BE7976" s="172"/>
      <c r="BF7976" s="169"/>
      <c r="BG7976" s="172"/>
      <c r="BH7976" s="192"/>
      <c r="BI7976" s="3"/>
      <c r="BJ7976" s="172"/>
      <c r="BK7976" s="169"/>
      <c r="BL7976" s="172"/>
      <c r="BM7976" s="192"/>
      <c r="BN7976" s="3"/>
      <c r="BO7976" s="172"/>
      <c r="BP7976" s="169"/>
      <c r="BQ7976" s="172"/>
      <c r="BR7976" s="192"/>
      <c r="BS7976" s="3"/>
      <c r="BV7976" s="3"/>
      <c r="BX7976" s="3"/>
      <c r="BZ7976" s="3"/>
      <c r="CC7976" s="3"/>
      <c r="CE7976" s="3"/>
      <c r="CH7976" s="3"/>
    </row>
    <row r="7977" spans="6:86">
      <c r="F7977" s="3"/>
      <c r="K7977" s="3"/>
      <c r="P7977" s="3"/>
      <c r="U7977" s="3"/>
      <c r="Z7977" s="3"/>
      <c r="AE7977" s="3"/>
      <c r="AJ7977" s="3"/>
      <c r="AK7977" s="172"/>
      <c r="AN7977" s="172"/>
      <c r="AO7977" s="3"/>
      <c r="AP7977" s="172"/>
      <c r="AQ7977" s="169"/>
      <c r="AR7977" s="172"/>
      <c r="AS7977" s="192"/>
      <c r="AT7977" s="3"/>
      <c r="AU7977" s="172"/>
      <c r="AV7977" s="169"/>
      <c r="AW7977" s="172"/>
      <c r="AX7977" s="192"/>
      <c r="AY7977" s="3"/>
      <c r="AZ7977" s="172"/>
      <c r="BA7977" s="169"/>
      <c r="BB7977" s="172"/>
      <c r="BC7977" s="192"/>
      <c r="BD7977" s="3"/>
      <c r="BE7977" s="172"/>
      <c r="BF7977" s="169"/>
      <c r="BG7977" s="172"/>
      <c r="BH7977" s="192"/>
      <c r="BI7977" s="3"/>
      <c r="BJ7977" s="172"/>
      <c r="BK7977" s="169"/>
      <c r="BL7977" s="172"/>
      <c r="BM7977" s="192"/>
      <c r="BN7977" s="3"/>
      <c r="BO7977" s="172"/>
      <c r="BP7977" s="169"/>
      <c r="BQ7977" s="172"/>
      <c r="BR7977" s="192"/>
      <c r="BS7977" s="3"/>
      <c r="BV7977" s="3"/>
      <c r="BX7977" s="3"/>
      <c r="BZ7977" s="3"/>
      <c r="CC7977" s="3"/>
      <c r="CE7977" s="3"/>
      <c r="CH7977" s="3"/>
    </row>
    <row r="7978" spans="6:86">
      <c r="F7978" s="3"/>
      <c r="K7978" s="3"/>
      <c r="P7978" s="3"/>
      <c r="U7978" s="3"/>
      <c r="Z7978" s="3"/>
      <c r="AE7978" s="3"/>
      <c r="AJ7978" s="3"/>
      <c r="AK7978" s="172"/>
      <c r="AN7978" s="172"/>
      <c r="AO7978" s="3"/>
      <c r="AP7978" s="172"/>
      <c r="AQ7978" s="169"/>
      <c r="AR7978" s="172"/>
      <c r="AS7978" s="192"/>
      <c r="AT7978" s="3"/>
      <c r="AU7978" s="172"/>
      <c r="AV7978" s="169"/>
      <c r="AW7978" s="172"/>
      <c r="AX7978" s="192"/>
      <c r="AY7978" s="3"/>
      <c r="AZ7978" s="172"/>
      <c r="BA7978" s="169"/>
      <c r="BB7978" s="172"/>
      <c r="BC7978" s="192"/>
      <c r="BD7978" s="3"/>
      <c r="BE7978" s="172"/>
      <c r="BF7978" s="169"/>
      <c r="BG7978" s="172"/>
      <c r="BH7978" s="192"/>
      <c r="BI7978" s="3"/>
      <c r="BJ7978" s="172"/>
      <c r="BK7978" s="169"/>
      <c r="BL7978" s="172"/>
      <c r="BM7978" s="192"/>
      <c r="BN7978" s="3"/>
      <c r="BO7978" s="172"/>
      <c r="BP7978" s="169"/>
      <c r="BQ7978" s="172"/>
      <c r="BR7978" s="192"/>
      <c r="BS7978" s="3"/>
      <c r="BV7978" s="3"/>
      <c r="BX7978" s="3"/>
      <c r="BZ7978" s="3"/>
      <c r="CC7978" s="3"/>
      <c r="CE7978" s="3"/>
      <c r="CH7978" s="3"/>
    </row>
    <row r="7979" spans="6:86">
      <c r="F7979" s="3"/>
      <c r="K7979" s="3"/>
      <c r="P7979" s="3"/>
      <c r="U7979" s="3"/>
      <c r="Z7979" s="3"/>
      <c r="AE7979" s="3"/>
      <c r="AJ7979" s="3"/>
      <c r="AK7979" s="172"/>
      <c r="AN7979" s="172"/>
      <c r="AO7979" s="3"/>
      <c r="AP7979" s="172"/>
      <c r="AQ7979" s="169"/>
      <c r="AR7979" s="172"/>
      <c r="AS7979" s="192"/>
      <c r="AT7979" s="3"/>
      <c r="AU7979" s="172"/>
      <c r="AV7979" s="169"/>
      <c r="AW7979" s="172"/>
      <c r="AX7979" s="192"/>
      <c r="AY7979" s="3"/>
      <c r="AZ7979" s="172"/>
      <c r="BA7979" s="169"/>
      <c r="BB7979" s="172"/>
      <c r="BC7979" s="192"/>
      <c r="BD7979" s="3"/>
      <c r="BE7979" s="172"/>
      <c r="BF7979" s="169"/>
      <c r="BG7979" s="172"/>
      <c r="BH7979" s="192"/>
      <c r="BI7979" s="3"/>
      <c r="BJ7979" s="172"/>
      <c r="BK7979" s="169"/>
      <c r="BL7979" s="172"/>
      <c r="BM7979" s="192"/>
      <c r="BN7979" s="3"/>
      <c r="BO7979" s="172"/>
      <c r="BP7979" s="169"/>
      <c r="BQ7979" s="172"/>
      <c r="BR7979" s="192"/>
      <c r="BS7979" s="3"/>
      <c r="BV7979" s="3"/>
      <c r="BX7979" s="3"/>
      <c r="BZ7979" s="3"/>
      <c r="CC7979" s="3"/>
      <c r="CE7979" s="3"/>
      <c r="CH7979" s="3"/>
    </row>
    <row r="7980" spans="6:86">
      <c r="F7980" s="3"/>
      <c r="K7980" s="3"/>
      <c r="P7980" s="3"/>
      <c r="U7980" s="3"/>
      <c r="Z7980" s="3"/>
      <c r="AE7980" s="3"/>
      <c r="AJ7980" s="3"/>
      <c r="AK7980" s="172"/>
      <c r="AN7980" s="172"/>
      <c r="AO7980" s="3"/>
      <c r="AP7980" s="172"/>
      <c r="AQ7980" s="169"/>
      <c r="AR7980" s="172"/>
      <c r="AS7980" s="192"/>
      <c r="AT7980" s="3"/>
      <c r="AU7980" s="172"/>
      <c r="AV7980" s="169"/>
      <c r="AW7980" s="172"/>
      <c r="AX7980" s="192"/>
      <c r="AY7980" s="3"/>
      <c r="AZ7980" s="172"/>
      <c r="BA7980" s="169"/>
      <c r="BB7980" s="172"/>
      <c r="BC7980" s="192"/>
      <c r="BD7980" s="3"/>
      <c r="BE7980" s="172"/>
      <c r="BF7980" s="169"/>
      <c r="BG7980" s="172"/>
      <c r="BH7980" s="192"/>
      <c r="BI7980" s="3"/>
      <c r="BJ7980" s="172"/>
      <c r="BK7980" s="169"/>
      <c r="BL7980" s="172"/>
      <c r="BM7980" s="192"/>
      <c r="BN7980" s="3"/>
      <c r="BO7980" s="172"/>
      <c r="BP7980" s="169"/>
      <c r="BQ7980" s="172"/>
      <c r="BR7980" s="192"/>
      <c r="BS7980" s="3"/>
      <c r="BV7980" s="3"/>
      <c r="BX7980" s="3"/>
      <c r="BZ7980" s="3"/>
      <c r="CC7980" s="3"/>
      <c r="CE7980" s="3"/>
      <c r="CH7980" s="3"/>
    </row>
    <row r="7981" spans="6:86">
      <c r="F7981" s="3"/>
      <c r="K7981" s="3"/>
      <c r="P7981" s="3"/>
      <c r="U7981" s="3"/>
      <c r="Z7981" s="3"/>
      <c r="AE7981" s="3"/>
      <c r="AJ7981" s="3"/>
      <c r="AK7981" s="172"/>
      <c r="AN7981" s="172"/>
      <c r="AO7981" s="3"/>
      <c r="AP7981" s="172"/>
      <c r="AQ7981" s="169"/>
      <c r="AR7981" s="172"/>
      <c r="AS7981" s="192"/>
      <c r="AT7981" s="3"/>
      <c r="AU7981" s="172"/>
      <c r="AV7981" s="169"/>
      <c r="AW7981" s="172"/>
      <c r="AX7981" s="192"/>
      <c r="AY7981" s="3"/>
      <c r="AZ7981" s="172"/>
      <c r="BA7981" s="169"/>
      <c r="BB7981" s="172"/>
      <c r="BC7981" s="192"/>
      <c r="BD7981" s="3"/>
      <c r="BE7981" s="172"/>
      <c r="BF7981" s="169"/>
      <c r="BG7981" s="172"/>
      <c r="BH7981" s="192"/>
      <c r="BI7981" s="3"/>
      <c r="BJ7981" s="172"/>
      <c r="BK7981" s="169"/>
      <c r="BL7981" s="172"/>
      <c r="BM7981" s="192"/>
      <c r="BN7981" s="3"/>
      <c r="BO7981" s="172"/>
      <c r="BP7981" s="169"/>
      <c r="BQ7981" s="172"/>
      <c r="BR7981" s="192"/>
      <c r="BS7981" s="3"/>
      <c r="BV7981" s="3"/>
      <c r="BX7981" s="3"/>
      <c r="BZ7981" s="3"/>
      <c r="CC7981" s="3"/>
      <c r="CE7981" s="3"/>
      <c r="CH7981" s="3"/>
    </row>
    <row r="7982" spans="6:86">
      <c r="F7982" s="3"/>
      <c r="K7982" s="3"/>
      <c r="P7982" s="3"/>
      <c r="U7982" s="3"/>
      <c r="Z7982" s="3"/>
      <c r="AE7982" s="3"/>
      <c r="AJ7982" s="3"/>
      <c r="AK7982" s="172"/>
      <c r="AN7982" s="172"/>
      <c r="AO7982" s="3"/>
      <c r="AP7982" s="172"/>
      <c r="AQ7982" s="169"/>
      <c r="AR7982" s="172"/>
      <c r="AS7982" s="192"/>
      <c r="AT7982" s="3"/>
      <c r="AU7982" s="172"/>
      <c r="AV7982" s="169"/>
      <c r="AW7982" s="172"/>
      <c r="AX7982" s="192"/>
      <c r="AY7982" s="3"/>
      <c r="AZ7982" s="172"/>
      <c r="BA7982" s="169"/>
      <c r="BB7982" s="172"/>
      <c r="BC7982" s="192"/>
      <c r="BD7982" s="3"/>
      <c r="BE7982" s="172"/>
      <c r="BF7982" s="169"/>
      <c r="BG7982" s="172"/>
      <c r="BH7982" s="192"/>
      <c r="BI7982" s="3"/>
      <c r="BJ7982" s="172"/>
      <c r="BK7982" s="169"/>
      <c r="BL7982" s="172"/>
      <c r="BM7982" s="192"/>
      <c r="BN7982" s="3"/>
      <c r="BO7982" s="172"/>
      <c r="BP7982" s="169"/>
      <c r="BQ7982" s="172"/>
      <c r="BR7982" s="192"/>
      <c r="BS7982" s="3"/>
      <c r="BV7982" s="3"/>
      <c r="BX7982" s="3"/>
      <c r="BZ7982" s="3"/>
      <c r="CC7982" s="3"/>
      <c r="CE7982" s="3"/>
      <c r="CH7982" s="3"/>
    </row>
    <row r="7983" spans="6:86">
      <c r="F7983" s="3"/>
      <c r="K7983" s="3"/>
      <c r="P7983" s="3"/>
      <c r="U7983" s="3"/>
      <c r="Z7983" s="3"/>
      <c r="AE7983" s="3"/>
      <c r="AJ7983" s="3"/>
      <c r="AK7983" s="172"/>
      <c r="AN7983" s="172"/>
      <c r="AO7983" s="3"/>
      <c r="AP7983" s="172"/>
      <c r="AQ7983" s="169"/>
      <c r="AR7983" s="172"/>
      <c r="AS7983" s="192"/>
      <c r="AT7983" s="3"/>
      <c r="AU7983" s="172"/>
      <c r="AV7983" s="169"/>
      <c r="AW7983" s="172"/>
      <c r="AX7983" s="192"/>
      <c r="AY7983" s="3"/>
      <c r="AZ7983" s="172"/>
      <c r="BA7983" s="169"/>
      <c r="BB7983" s="172"/>
      <c r="BC7983" s="192"/>
      <c r="BD7983" s="3"/>
      <c r="BE7983" s="172"/>
      <c r="BF7983" s="169"/>
      <c r="BG7983" s="172"/>
      <c r="BH7983" s="192"/>
      <c r="BI7983" s="3"/>
      <c r="BJ7983" s="172"/>
      <c r="BK7983" s="169"/>
      <c r="BL7983" s="172"/>
      <c r="BM7983" s="192"/>
      <c r="BN7983" s="3"/>
      <c r="BO7983" s="172"/>
      <c r="BP7983" s="169"/>
      <c r="BQ7983" s="172"/>
      <c r="BR7983" s="192"/>
      <c r="BS7983" s="3"/>
      <c r="BV7983" s="3"/>
      <c r="BX7983" s="3"/>
      <c r="BZ7983" s="3"/>
      <c r="CC7983" s="3"/>
      <c r="CE7983" s="3"/>
      <c r="CH7983" s="3"/>
    </row>
    <row r="7984" spans="6:86">
      <c r="F7984" s="3"/>
      <c r="K7984" s="3"/>
      <c r="P7984" s="3"/>
      <c r="U7984" s="3"/>
      <c r="Z7984" s="3"/>
      <c r="AE7984" s="3"/>
      <c r="AJ7984" s="3"/>
      <c r="AK7984" s="172"/>
      <c r="AN7984" s="172"/>
      <c r="AO7984" s="3"/>
      <c r="AP7984" s="172"/>
      <c r="AQ7984" s="169"/>
      <c r="AR7984" s="172"/>
      <c r="AS7984" s="192"/>
      <c r="AT7984" s="3"/>
      <c r="AU7984" s="172"/>
      <c r="AV7984" s="169"/>
      <c r="AW7984" s="172"/>
      <c r="AX7984" s="192"/>
      <c r="AY7984" s="3"/>
      <c r="AZ7984" s="172"/>
      <c r="BA7984" s="169"/>
      <c r="BB7984" s="172"/>
      <c r="BC7984" s="192"/>
      <c r="BD7984" s="3"/>
      <c r="BE7984" s="172"/>
      <c r="BF7984" s="169"/>
      <c r="BG7984" s="172"/>
      <c r="BH7984" s="192"/>
      <c r="BI7984" s="3"/>
      <c r="BJ7984" s="172"/>
      <c r="BK7984" s="169"/>
      <c r="BL7984" s="172"/>
      <c r="BM7984" s="192"/>
      <c r="BN7984" s="3"/>
      <c r="BO7984" s="172"/>
      <c r="BP7984" s="169"/>
      <c r="BQ7984" s="172"/>
      <c r="BR7984" s="192"/>
      <c r="BS7984" s="3"/>
      <c r="BV7984" s="3"/>
      <c r="BX7984" s="3"/>
      <c r="BZ7984" s="3"/>
      <c r="CC7984" s="3"/>
      <c r="CE7984" s="3"/>
      <c r="CH7984" s="3"/>
    </row>
    <row r="7985" spans="6:86">
      <c r="F7985" s="3"/>
      <c r="K7985" s="3"/>
      <c r="P7985" s="3"/>
      <c r="U7985" s="3"/>
      <c r="Z7985" s="3"/>
      <c r="AE7985" s="3"/>
      <c r="AJ7985" s="3"/>
      <c r="AK7985" s="172"/>
      <c r="AN7985" s="172"/>
      <c r="AO7985" s="3"/>
      <c r="AP7985" s="172"/>
      <c r="AQ7985" s="169"/>
      <c r="AR7985" s="172"/>
      <c r="AS7985" s="192"/>
      <c r="AT7985" s="3"/>
      <c r="AU7985" s="172"/>
      <c r="AV7985" s="169"/>
      <c r="AW7985" s="172"/>
      <c r="AX7985" s="192"/>
      <c r="AY7985" s="3"/>
      <c r="AZ7985" s="172"/>
      <c r="BA7985" s="169"/>
      <c r="BB7985" s="172"/>
      <c r="BC7985" s="192"/>
      <c r="BD7985" s="3"/>
      <c r="BE7985" s="172"/>
      <c r="BF7985" s="169"/>
      <c r="BG7985" s="172"/>
      <c r="BH7985" s="192"/>
      <c r="BI7985" s="3"/>
      <c r="BJ7985" s="172"/>
      <c r="BK7985" s="169"/>
      <c r="BL7985" s="172"/>
      <c r="BM7985" s="192"/>
      <c r="BN7985" s="3"/>
      <c r="BO7985" s="172"/>
      <c r="BP7985" s="169"/>
      <c r="BQ7985" s="172"/>
      <c r="BR7985" s="192"/>
      <c r="BS7985" s="3"/>
      <c r="BV7985" s="3"/>
      <c r="BX7985" s="3"/>
      <c r="BZ7985" s="3"/>
      <c r="CC7985" s="3"/>
      <c r="CE7985" s="3"/>
      <c r="CH7985" s="3"/>
    </row>
    <row r="7986" spans="6:86">
      <c r="F7986" s="3"/>
      <c r="K7986" s="3"/>
      <c r="P7986" s="3"/>
      <c r="U7986" s="3"/>
      <c r="Z7986" s="3"/>
      <c r="AE7986" s="3"/>
      <c r="AJ7986" s="3"/>
      <c r="AK7986" s="172"/>
      <c r="AN7986" s="172"/>
      <c r="AO7986" s="3"/>
      <c r="AP7986" s="172"/>
      <c r="AQ7986" s="169"/>
      <c r="AR7986" s="172"/>
      <c r="AS7986" s="192"/>
      <c r="AT7986" s="3"/>
      <c r="AU7986" s="172"/>
      <c r="AV7986" s="169"/>
      <c r="AW7986" s="172"/>
      <c r="AX7986" s="192"/>
      <c r="AY7986" s="3"/>
      <c r="AZ7986" s="172"/>
      <c r="BA7986" s="169"/>
      <c r="BB7986" s="172"/>
      <c r="BC7986" s="192"/>
      <c r="BD7986" s="3"/>
      <c r="BE7986" s="172"/>
      <c r="BF7986" s="169"/>
      <c r="BG7986" s="172"/>
      <c r="BH7986" s="192"/>
      <c r="BI7986" s="3"/>
      <c r="BJ7986" s="172"/>
      <c r="BK7986" s="169"/>
      <c r="BL7986" s="172"/>
      <c r="BM7986" s="192"/>
      <c r="BN7986" s="3"/>
      <c r="BO7986" s="172"/>
      <c r="BP7986" s="169"/>
      <c r="BQ7986" s="172"/>
      <c r="BR7986" s="192"/>
      <c r="BS7986" s="3"/>
      <c r="BV7986" s="3"/>
      <c r="BX7986" s="3"/>
      <c r="BZ7986" s="3"/>
      <c r="CC7986" s="3"/>
      <c r="CE7986" s="3"/>
      <c r="CH7986" s="3"/>
    </row>
    <row r="7987" spans="6:86">
      <c r="F7987" s="3"/>
      <c r="K7987" s="3"/>
      <c r="P7987" s="3"/>
      <c r="U7987" s="3"/>
      <c r="Z7987" s="3"/>
      <c r="AE7987" s="3"/>
      <c r="AJ7987" s="3"/>
      <c r="AK7987" s="172"/>
      <c r="AN7987" s="172"/>
      <c r="AO7987" s="3"/>
      <c r="AP7987" s="172"/>
      <c r="AQ7987" s="169"/>
      <c r="AR7987" s="172"/>
      <c r="AS7987" s="192"/>
      <c r="AT7987" s="3"/>
      <c r="AU7987" s="172"/>
      <c r="AV7987" s="169"/>
      <c r="AW7987" s="172"/>
      <c r="AX7987" s="192"/>
      <c r="AY7987" s="3"/>
      <c r="AZ7987" s="172"/>
      <c r="BA7987" s="169"/>
      <c r="BB7987" s="172"/>
      <c r="BC7987" s="192"/>
      <c r="BD7987" s="3"/>
      <c r="BE7987" s="172"/>
      <c r="BF7987" s="169"/>
      <c r="BG7987" s="172"/>
      <c r="BH7987" s="192"/>
      <c r="BI7987" s="3"/>
      <c r="BJ7987" s="172"/>
      <c r="BK7987" s="169"/>
      <c r="BL7987" s="172"/>
      <c r="BM7987" s="192"/>
      <c r="BN7987" s="3"/>
      <c r="BO7987" s="172"/>
      <c r="BP7987" s="169"/>
      <c r="BQ7987" s="172"/>
      <c r="BR7987" s="192"/>
      <c r="BS7987" s="3"/>
      <c r="BV7987" s="3"/>
      <c r="BX7987" s="3"/>
      <c r="BZ7987" s="3"/>
      <c r="CC7987" s="3"/>
      <c r="CE7987" s="3"/>
      <c r="CH7987" s="3"/>
    </row>
    <row r="7988" spans="6:86">
      <c r="F7988" s="3"/>
      <c r="K7988" s="3"/>
      <c r="P7988" s="3"/>
      <c r="U7988" s="3"/>
      <c r="Z7988" s="3"/>
      <c r="AE7988" s="3"/>
      <c r="AJ7988" s="3"/>
      <c r="AK7988" s="172"/>
      <c r="AN7988" s="172"/>
      <c r="AO7988" s="3"/>
      <c r="AP7988" s="172"/>
      <c r="AQ7988" s="169"/>
      <c r="AR7988" s="172"/>
      <c r="AS7988" s="192"/>
      <c r="AT7988" s="3"/>
      <c r="AU7988" s="172"/>
      <c r="AV7988" s="169"/>
      <c r="AW7988" s="172"/>
      <c r="AX7988" s="192"/>
      <c r="AY7988" s="3"/>
      <c r="AZ7988" s="172"/>
      <c r="BA7988" s="169"/>
      <c r="BB7988" s="172"/>
      <c r="BC7988" s="192"/>
      <c r="BD7988" s="3"/>
      <c r="BE7988" s="172"/>
      <c r="BF7988" s="169"/>
      <c r="BG7988" s="172"/>
      <c r="BH7988" s="192"/>
      <c r="BI7988" s="3"/>
      <c r="BJ7988" s="172"/>
      <c r="BK7988" s="169"/>
      <c r="BL7988" s="172"/>
      <c r="BM7988" s="192"/>
      <c r="BN7988" s="3"/>
      <c r="BO7988" s="172"/>
      <c r="BP7988" s="169"/>
      <c r="BQ7988" s="172"/>
      <c r="BR7988" s="192"/>
      <c r="BS7988" s="3"/>
      <c r="BV7988" s="3"/>
      <c r="BX7988" s="3"/>
      <c r="BZ7988" s="3"/>
      <c r="CC7988" s="3"/>
      <c r="CE7988" s="3"/>
      <c r="CH7988" s="3"/>
    </row>
    <row r="7989" spans="6:86">
      <c r="F7989" s="3"/>
      <c r="K7989" s="3"/>
      <c r="P7989" s="3"/>
      <c r="U7989" s="3"/>
      <c r="Z7989" s="3"/>
      <c r="AE7989" s="3"/>
      <c r="AJ7989" s="3"/>
      <c r="AK7989" s="172"/>
      <c r="AN7989" s="172"/>
      <c r="AO7989" s="3"/>
      <c r="AP7989" s="172"/>
      <c r="AQ7989" s="169"/>
      <c r="AR7989" s="172"/>
      <c r="AS7989" s="192"/>
      <c r="AT7989" s="3"/>
      <c r="AU7989" s="172"/>
      <c r="AV7989" s="169"/>
      <c r="AW7989" s="172"/>
      <c r="AX7989" s="192"/>
      <c r="AY7989" s="3"/>
      <c r="AZ7989" s="172"/>
      <c r="BA7989" s="169"/>
      <c r="BB7989" s="172"/>
      <c r="BC7989" s="192"/>
      <c r="BD7989" s="3"/>
      <c r="BE7989" s="172"/>
      <c r="BF7989" s="169"/>
      <c r="BG7989" s="172"/>
      <c r="BH7989" s="192"/>
      <c r="BI7989" s="3"/>
      <c r="BJ7989" s="172"/>
      <c r="BK7989" s="169"/>
      <c r="BL7989" s="172"/>
      <c r="BM7989" s="192"/>
      <c r="BN7989" s="3"/>
      <c r="BO7989" s="172"/>
      <c r="BP7989" s="169"/>
      <c r="BQ7989" s="172"/>
      <c r="BR7989" s="192"/>
      <c r="BS7989" s="3"/>
      <c r="BV7989" s="3"/>
      <c r="BX7989" s="3"/>
      <c r="BZ7989" s="3"/>
      <c r="CC7989" s="3"/>
      <c r="CE7989" s="3"/>
      <c r="CH7989" s="3"/>
    </row>
    <row r="7990" spans="6:86">
      <c r="F7990" s="3"/>
      <c r="K7990" s="3"/>
      <c r="P7990" s="3"/>
      <c r="U7990" s="3"/>
      <c r="Z7990" s="3"/>
      <c r="AE7990" s="3"/>
      <c r="AJ7990" s="3"/>
      <c r="AK7990" s="172"/>
      <c r="AN7990" s="172"/>
      <c r="AO7990" s="3"/>
      <c r="AP7990" s="172"/>
      <c r="AQ7990" s="169"/>
      <c r="AR7990" s="172"/>
      <c r="AS7990" s="192"/>
      <c r="AT7990" s="3"/>
      <c r="AU7990" s="172"/>
      <c r="AV7990" s="169"/>
      <c r="AW7990" s="172"/>
      <c r="AX7990" s="192"/>
      <c r="AY7990" s="3"/>
      <c r="AZ7990" s="172"/>
      <c r="BA7990" s="169"/>
      <c r="BB7990" s="172"/>
      <c r="BC7990" s="192"/>
      <c r="BD7990" s="3"/>
      <c r="BE7990" s="172"/>
      <c r="BF7990" s="169"/>
      <c r="BG7990" s="172"/>
      <c r="BH7990" s="192"/>
      <c r="BI7990" s="3"/>
      <c r="BJ7990" s="172"/>
      <c r="BK7990" s="169"/>
      <c r="BL7990" s="172"/>
      <c r="BM7990" s="192"/>
      <c r="BN7990" s="3"/>
      <c r="BO7990" s="172"/>
      <c r="BP7990" s="169"/>
      <c r="BQ7990" s="172"/>
      <c r="BR7990" s="192"/>
      <c r="BS7990" s="3"/>
      <c r="BV7990" s="3"/>
      <c r="BX7990" s="3"/>
      <c r="BZ7990" s="3"/>
      <c r="CC7990" s="3"/>
      <c r="CE7990" s="3"/>
      <c r="CH7990" s="3"/>
    </row>
    <row r="7991" spans="6:86">
      <c r="F7991" s="3"/>
      <c r="K7991" s="3"/>
      <c r="P7991" s="3"/>
      <c r="U7991" s="3"/>
      <c r="Z7991" s="3"/>
      <c r="AE7991" s="3"/>
      <c r="AJ7991" s="3"/>
      <c r="AK7991" s="172"/>
      <c r="AN7991" s="172"/>
      <c r="AO7991" s="3"/>
      <c r="AP7991" s="172"/>
      <c r="AQ7991" s="169"/>
      <c r="AR7991" s="172"/>
      <c r="AS7991" s="192"/>
      <c r="AT7991" s="3"/>
      <c r="AU7991" s="172"/>
      <c r="AV7991" s="169"/>
      <c r="AW7991" s="172"/>
      <c r="AX7991" s="192"/>
      <c r="AY7991" s="3"/>
      <c r="AZ7991" s="172"/>
      <c r="BA7991" s="169"/>
      <c r="BB7991" s="172"/>
      <c r="BC7991" s="192"/>
      <c r="BD7991" s="3"/>
      <c r="BE7991" s="172"/>
      <c r="BF7991" s="169"/>
      <c r="BG7991" s="172"/>
      <c r="BH7991" s="192"/>
      <c r="BI7991" s="3"/>
      <c r="BJ7991" s="172"/>
      <c r="BK7991" s="169"/>
      <c r="BL7991" s="172"/>
      <c r="BM7991" s="192"/>
      <c r="BN7991" s="3"/>
      <c r="BO7991" s="172"/>
      <c r="BP7991" s="169"/>
      <c r="BQ7991" s="172"/>
      <c r="BR7991" s="192"/>
      <c r="BS7991" s="3"/>
      <c r="BV7991" s="3"/>
      <c r="BX7991" s="3"/>
      <c r="BZ7991" s="3"/>
      <c r="CC7991" s="3"/>
      <c r="CE7991" s="3"/>
      <c r="CH7991" s="3"/>
    </row>
    <row r="7992" spans="6:86">
      <c r="F7992" s="3"/>
      <c r="K7992" s="3"/>
      <c r="P7992" s="3"/>
      <c r="U7992" s="3"/>
      <c r="Z7992" s="3"/>
      <c r="AE7992" s="3"/>
      <c r="AJ7992" s="3"/>
      <c r="AK7992" s="172"/>
      <c r="AN7992" s="172"/>
      <c r="AO7992" s="3"/>
      <c r="AP7992" s="172"/>
      <c r="AQ7992" s="169"/>
      <c r="AR7992" s="172"/>
      <c r="AS7992" s="192"/>
      <c r="AT7992" s="3"/>
      <c r="AU7992" s="172"/>
      <c r="AV7992" s="169"/>
      <c r="AW7992" s="172"/>
      <c r="AX7992" s="192"/>
      <c r="AY7992" s="3"/>
      <c r="AZ7992" s="172"/>
      <c r="BA7992" s="169"/>
      <c r="BB7992" s="172"/>
      <c r="BC7992" s="192"/>
      <c r="BD7992" s="3"/>
      <c r="BE7992" s="172"/>
      <c r="BF7992" s="169"/>
      <c r="BG7992" s="172"/>
      <c r="BH7992" s="192"/>
      <c r="BI7992" s="3"/>
      <c r="BJ7992" s="172"/>
      <c r="BK7992" s="169"/>
      <c r="BL7992" s="172"/>
      <c r="BM7992" s="192"/>
      <c r="BN7992" s="3"/>
      <c r="BO7992" s="172"/>
      <c r="BP7992" s="169"/>
      <c r="BQ7992" s="172"/>
      <c r="BR7992" s="192"/>
      <c r="BS7992" s="3"/>
      <c r="BV7992" s="3"/>
      <c r="BX7992" s="3"/>
      <c r="BZ7992" s="3"/>
      <c r="CC7992" s="3"/>
      <c r="CE7992" s="3"/>
      <c r="CH7992" s="3"/>
    </row>
    <row r="7993" spans="6:86">
      <c r="F7993" s="3"/>
      <c r="K7993" s="3"/>
      <c r="P7993" s="3"/>
      <c r="U7993" s="3"/>
      <c r="Z7993" s="3"/>
      <c r="AE7993" s="3"/>
      <c r="AJ7993" s="3"/>
      <c r="AK7993" s="172"/>
      <c r="AN7993" s="172"/>
      <c r="AO7993" s="3"/>
      <c r="AP7993" s="172"/>
      <c r="AQ7993" s="169"/>
      <c r="AR7993" s="172"/>
      <c r="AS7993" s="192"/>
      <c r="AT7993" s="3"/>
      <c r="AU7993" s="172"/>
      <c r="AV7993" s="169"/>
      <c r="AW7993" s="172"/>
      <c r="AX7993" s="192"/>
      <c r="AY7993" s="3"/>
      <c r="AZ7993" s="172"/>
      <c r="BA7993" s="169"/>
      <c r="BB7993" s="172"/>
      <c r="BC7993" s="192"/>
      <c r="BD7993" s="3"/>
      <c r="BE7993" s="172"/>
      <c r="BF7993" s="169"/>
      <c r="BG7993" s="172"/>
      <c r="BH7993" s="192"/>
      <c r="BI7993" s="3"/>
      <c r="BJ7993" s="172"/>
      <c r="BK7993" s="169"/>
      <c r="BL7993" s="172"/>
      <c r="BM7993" s="192"/>
      <c r="BN7993" s="3"/>
      <c r="BO7993" s="172"/>
      <c r="BP7993" s="169"/>
      <c r="BQ7993" s="172"/>
      <c r="BR7993" s="192"/>
      <c r="BS7993" s="3"/>
      <c r="BV7993" s="3"/>
      <c r="BX7993" s="3"/>
      <c r="BZ7993" s="3"/>
      <c r="CC7993" s="3"/>
      <c r="CE7993" s="3"/>
      <c r="CH7993" s="3"/>
    </row>
    <row r="7994" spans="6:86">
      <c r="F7994" s="3"/>
      <c r="K7994" s="3"/>
      <c r="P7994" s="3"/>
      <c r="U7994" s="3"/>
      <c r="Z7994" s="3"/>
      <c r="AE7994" s="3"/>
      <c r="AJ7994" s="3"/>
      <c r="AK7994" s="172"/>
      <c r="AN7994" s="172"/>
      <c r="AO7994" s="3"/>
      <c r="AP7994" s="172"/>
      <c r="AQ7994" s="169"/>
      <c r="AR7994" s="172"/>
      <c r="AS7994" s="192"/>
      <c r="AT7994" s="3"/>
      <c r="AU7994" s="172"/>
      <c r="AV7994" s="169"/>
      <c r="AW7994" s="172"/>
      <c r="AX7994" s="192"/>
      <c r="AY7994" s="3"/>
      <c r="AZ7994" s="172"/>
      <c r="BA7994" s="169"/>
      <c r="BB7994" s="172"/>
      <c r="BC7994" s="192"/>
      <c r="BD7994" s="3"/>
      <c r="BE7994" s="172"/>
      <c r="BF7994" s="169"/>
      <c r="BG7994" s="172"/>
      <c r="BH7994" s="192"/>
      <c r="BI7994" s="3"/>
      <c r="BJ7994" s="172"/>
      <c r="BK7994" s="169"/>
      <c r="BL7994" s="172"/>
      <c r="BM7994" s="192"/>
      <c r="BN7994" s="3"/>
      <c r="BO7994" s="172"/>
      <c r="BP7994" s="169"/>
      <c r="BQ7994" s="172"/>
      <c r="BR7994" s="192"/>
      <c r="BS7994" s="3"/>
      <c r="BV7994" s="3"/>
      <c r="BX7994" s="3"/>
      <c r="BZ7994" s="3"/>
      <c r="CC7994" s="3"/>
      <c r="CE7994" s="3"/>
      <c r="CH7994" s="3"/>
    </row>
    <row r="7995" spans="6:86">
      <c r="F7995" s="3"/>
      <c r="K7995" s="3"/>
      <c r="P7995" s="3"/>
      <c r="U7995" s="3"/>
      <c r="Z7995" s="3"/>
      <c r="AE7995" s="3"/>
      <c r="AJ7995" s="3"/>
      <c r="AK7995" s="172"/>
      <c r="AN7995" s="172"/>
      <c r="AO7995" s="3"/>
      <c r="AP7995" s="172"/>
      <c r="AQ7995" s="169"/>
      <c r="AR7995" s="172"/>
      <c r="AS7995" s="192"/>
      <c r="AT7995" s="3"/>
      <c r="AU7995" s="172"/>
      <c r="AV7995" s="169"/>
      <c r="AW7995" s="172"/>
      <c r="AX7995" s="192"/>
      <c r="AY7995" s="3"/>
      <c r="AZ7995" s="172"/>
      <c r="BA7995" s="169"/>
      <c r="BB7995" s="172"/>
      <c r="BC7995" s="192"/>
      <c r="BD7995" s="3"/>
      <c r="BE7995" s="172"/>
      <c r="BF7995" s="169"/>
      <c r="BG7995" s="172"/>
      <c r="BH7995" s="192"/>
      <c r="BI7995" s="3"/>
      <c r="BJ7995" s="172"/>
      <c r="BK7995" s="169"/>
      <c r="BL7995" s="172"/>
      <c r="BM7995" s="192"/>
      <c r="BN7995" s="3"/>
      <c r="BO7995" s="172"/>
      <c r="BP7995" s="169"/>
      <c r="BQ7995" s="172"/>
      <c r="BR7995" s="192"/>
      <c r="BS7995" s="3"/>
      <c r="BV7995" s="3"/>
      <c r="BX7995" s="3"/>
      <c r="BZ7995" s="3"/>
      <c r="CC7995" s="3"/>
      <c r="CE7995" s="3"/>
      <c r="CH7995" s="3"/>
    </row>
    <row r="7996" spans="6:86">
      <c r="F7996" s="3"/>
      <c r="K7996" s="3"/>
      <c r="P7996" s="3"/>
      <c r="U7996" s="3"/>
      <c r="Z7996" s="3"/>
      <c r="AE7996" s="3"/>
      <c r="AJ7996" s="3"/>
      <c r="AK7996" s="172"/>
      <c r="AN7996" s="172"/>
      <c r="AO7996" s="3"/>
      <c r="AP7996" s="172"/>
      <c r="AQ7996" s="169"/>
      <c r="AR7996" s="172"/>
      <c r="AS7996" s="192"/>
      <c r="AT7996" s="3"/>
      <c r="AU7996" s="172"/>
      <c r="AV7996" s="169"/>
      <c r="AW7996" s="172"/>
      <c r="AX7996" s="192"/>
      <c r="AY7996" s="3"/>
      <c r="AZ7996" s="172"/>
      <c r="BA7996" s="169"/>
      <c r="BB7996" s="172"/>
      <c r="BC7996" s="192"/>
      <c r="BD7996" s="3"/>
      <c r="BE7996" s="172"/>
      <c r="BF7996" s="169"/>
      <c r="BG7996" s="172"/>
      <c r="BH7996" s="192"/>
      <c r="BI7996" s="3"/>
      <c r="BJ7996" s="172"/>
      <c r="BK7996" s="169"/>
      <c r="BL7996" s="172"/>
      <c r="BM7996" s="192"/>
      <c r="BN7996" s="3"/>
      <c r="BO7996" s="172"/>
      <c r="BP7996" s="169"/>
      <c r="BQ7996" s="172"/>
      <c r="BR7996" s="192"/>
      <c r="BS7996" s="3"/>
      <c r="BV7996" s="3"/>
      <c r="BX7996" s="3"/>
      <c r="BZ7996" s="3"/>
      <c r="CC7996" s="3"/>
      <c r="CE7996" s="3"/>
      <c r="CH7996" s="3"/>
    </row>
    <row r="7997" spans="6:86">
      <c r="F7997" s="3"/>
      <c r="K7997" s="3"/>
      <c r="P7997" s="3"/>
      <c r="U7997" s="3"/>
      <c r="Z7997" s="3"/>
      <c r="AE7997" s="3"/>
      <c r="AJ7997" s="3"/>
      <c r="AK7997" s="172"/>
      <c r="AN7997" s="172"/>
      <c r="AO7997" s="3"/>
      <c r="AP7997" s="172"/>
      <c r="AQ7997" s="169"/>
      <c r="AR7997" s="172"/>
      <c r="AS7997" s="192"/>
      <c r="AT7997" s="3"/>
      <c r="AU7997" s="172"/>
      <c r="AV7997" s="169"/>
      <c r="AW7997" s="172"/>
      <c r="AX7997" s="192"/>
      <c r="AY7997" s="3"/>
      <c r="AZ7997" s="172"/>
      <c r="BA7997" s="169"/>
      <c r="BB7997" s="172"/>
      <c r="BC7997" s="192"/>
      <c r="BD7997" s="3"/>
      <c r="BE7997" s="172"/>
      <c r="BF7997" s="169"/>
      <c r="BG7997" s="172"/>
      <c r="BH7997" s="192"/>
      <c r="BI7997" s="3"/>
      <c r="BJ7997" s="172"/>
      <c r="BK7997" s="169"/>
      <c r="BL7997" s="172"/>
      <c r="BM7997" s="192"/>
      <c r="BN7997" s="3"/>
      <c r="BO7997" s="172"/>
      <c r="BP7997" s="169"/>
      <c r="BQ7997" s="172"/>
      <c r="BR7997" s="192"/>
      <c r="BS7997" s="3"/>
      <c r="BV7997" s="3"/>
      <c r="BX7997" s="3"/>
      <c r="BZ7997" s="3"/>
      <c r="CC7997" s="3"/>
      <c r="CE7997" s="3"/>
      <c r="CH7997" s="3"/>
    </row>
    <row r="7998" spans="6:86">
      <c r="F7998" s="3"/>
      <c r="K7998" s="3"/>
      <c r="P7998" s="3"/>
      <c r="U7998" s="3"/>
      <c r="Z7998" s="3"/>
      <c r="AE7998" s="3"/>
      <c r="AJ7998" s="3"/>
      <c r="AK7998" s="172"/>
      <c r="AN7998" s="172"/>
      <c r="AO7998" s="3"/>
      <c r="AP7998" s="172"/>
      <c r="AQ7998" s="169"/>
      <c r="AR7998" s="172"/>
      <c r="AS7998" s="192"/>
      <c r="AT7998" s="3"/>
      <c r="AU7998" s="172"/>
      <c r="AV7998" s="169"/>
      <c r="AW7998" s="172"/>
      <c r="AX7998" s="192"/>
      <c r="AY7998" s="3"/>
      <c r="AZ7998" s="172"/>
      <c r="BA7998" s="169"/>
      <c r="BB7998" s="172"/>
      <c r="BC7998" s="192"/>
      <c r="BD7998" s="3"/>
      <c r="BE7998" s="172"/>
      <c r="BF7998" s="169"/>
      <c r="BG7998" s="172"/>
      <c r="BH7998" s="192"/>
      <c r="BI7998" s="3"/>
      <c r="BJ7998" s="172"/>
      <c r="BK7998" s="169"/>
      <c r="BL7998" s="172"/>
      <c r="BM7998" s="192"/>
      <c r="BN7998" s="3"/>
      <c r="BO7998" s="172"/>
      <c r="BP7998" s="169"/>
      <c r="BQ7998" s="172"/>
      <c r="BR7998" s="192"/>
      <c r="BS7998" s="3"/>
      <c r="BV7998" s="3"/>
      <c r="BX7998" s="3"/>
      <c r="BZ7998" s="3"/>
      <c r="CC7998" s="3"/>
      <c r="CE7998" s="3"/>
      <c r="CH7998" s="3"/>
    </row>
    <row r="7999" spans="6:86">
      <c r="F7999" s="3"/>
      <c r="K7999" s="3"/>
      <c r="P7999" s="3"/>
      <c r="U7999" s="3"/>
      <c r="Z7999" s="3"/>
      <c r="AE7999" s="3"/>
      <c r="AJ7999" s="3"/>
      <c r="AK7999" s="172"/>
      <c r="AN7999" s="172"/>
      <c r="AO7999" s="3"/>
      <c r="AP7999" s="172"/>
      <c r="AQ7999" s="169"/>
      <c r="AR7999" s="172"/>
      <c r="AS7999" s="192"/>
      <c r="AT7999" s="3"/>
      <c r="AU7999" s="172"/>
      <c r="AV7999" s="169"/>
      <c r="AW7999" s="172"/>
      <c r="AX7999" s="192"/>
      <c r="AY7999" s="3"/>
      <c r="AZ7999" s="172"/>
      <c r="BA7999" s="169"/>
      <c r="BB7999" s="172"/>
      <c r="BC7999" s="192"/>
      <c r="BD7999" s="3"/>
      <c r="BE7999" s="172"/>
      <c r="BF7999" s="169"/>
      <c r="BG7999" s="172"/>
      <c r="BH7999" s="192"/>
      <c r="BI7999" s="3"/>
      <c r="BJ7999" s="172"/>
      <c r="BK7999" s="169"/>
      <c r="BL7999" s="172"/>
      <c r="BM7999" s="192"/>
      <c r="BN7999" s="3"/>
      <c r="BO7999" s="172"/>
      <c r="BP7999" s="169"/>
      <c r="BQ7999" s="172"/>
      <c r="BR7999" s="192"/>
      <c r="BS7999" s="3"/>
      <c r="BV7999" s="3"/>
      <c r="BX7999" s="3"/>
      <c r="BZ7999" s="3"/>
      <c r="CC7999" s="3"/>
      <c r="CE7999" s="3"/>
      <c r="CH7999" s="3"/>
    </row>
    <row r="8000" spans="6:86">
      <c r="F8000" s="3"/>
      <c r="K8000" s="3"/>
      <c r="P8000" s="3"/>
      <c r="U8000" s="3"/>
      <c r="Z8000" s="3"/>
      <c r="AE8000" s="3"/>
      <c r="AJ8000" s="3"/>
      <c r="AK8000" s="172"/>
      <c r="AN8000" s="172"/>
      <c r="AO8000" s="3"/>
      <c r="AP8000" s="172"/>
      <c r="AQ8000" s="169"/>
      <c r="AR8000" s="172"/>
      <c r="AS8000" s="192"/>
      <c r="AT8000" s="3"/>
      <c r="AU8000" s="172"/>
      <c r="AV8000" s="169"/>
      <c r="AW8000" s="172"/>
      <c r="AX8000" s="192"/>
      <c r="AY8000" s="3"/>
      <c r="AZ8000" s="172"/>
      <c r="BA8000" s="169"/>
      <c r="BB8000" s="172"/>
      <c r="BC8000" s="192"/>
      <c r="BD8000" s="3"/>
      <c r="BE8000" s="172"/>
      <c r="BF8000" s="169"/>
      <c r="BG8000" s="172"/>
      <c r="BH8000" s="192"/>
      <c r="BI8000" s="3"/>
      <c r="BJ8000" s="172"/>
      <c r="BK8000" s="169"/>
      <c r="BL8000" s="172"/>
      <c r="BM8000" s="192"/>
      <c r="BN8000" s="3"/>
      <c r="BO8000" s="172"/>
      <c r="BP8000" s="169"/>
      <c r="BQ8000" s="172"/>
      <c r="BR8000" s="192"/>
      <c r="BS8000" s="3"/>
      <c r="BV8000" s="3"/>
      <c r="BX8000" s="3"/>
      <c r="BZ8000" s="3"/>
      <c r="CC8000" s="3"/>
      <c r="CE8000" s="3"/>
      <c r="CH8000" s="3"/>
    </row>
    <row r="8001" spans="6:86">
      <c r="F8001" s="3"/>
      <c r="K8001" s="3"/>
      <c r="P8001" s="3"/>
      <c r="U8001" s="3"/>
      <c r="Z8001" s="3"/>
      <c r="AE8001" s="3"/>
      <c r="AJ8001" s="3"/>
      <c r="AK8001" s="172"/>
      <c r="AN8001" s="172"/>
      <c r="AO8001" s="3"/>
      <c r="AP8001" s="172"/>
      <c r="AQ8001" s="169"/>
      <c r="AR8001" s="172"/>
      <c r="AS8001" s="192"/>
      <c r="AT8001" s="3"/>
      <c r="AU8001" s="172"/>
      <c r="AV8001" s="169"/>
      <c r="AW8001" s="172"/>
      <c r="AX8001" s="192"/>
      <c r="AY8001" s="3"/>
      <c r="AZ8001" s="172"/>
      <c r="BA8001" s="169"/>
      <c r="BB8001" s="172"/>
      <c r="BC8001" s="192"/>
      <c r="BD8001" s="3"/>
      <c r="BE8001" s="172"/>
      <c r="BF8001" s="169"/>
      <c r="BG8001" s="172"/>
      <c r="BH8001" s="192"/>
      <c r="BI8001" s="3"/>
      <c r="BJ8001" s="172"/>
      <c r="BK8001" s="169"/>
      <c r="BL8001" s="172"/>
      <c r="BM8001" s="192"/>
      <c r="BN8001" s="3"/>
      <c r="BO8001" s="172"/>
      <c r="BP8001" s="169"/>
      <c r="BQ8001" s="172"/>
      <c r="BR8001" s="192"/>
      <c r="BS8001" s="3"/>
      <c r="BV8001" s="3"/>
      <c r="BX8001" s="3"/>
      <c r="BZ8001" s="3"/>
      <c r="CC8001" s="3"/>
      <c r="CE8001" s="3"/>
      <c r="CH8001" s="3"/>
    </row>
    <row r="8002" spans="6:86">
      <c r="F8002" s="3"/>
      <c r="K8002" s="3"/>
      <c r="P8002" s="3"/>
      <c r="U8002" s="3"/>
      <c r="Z8002" s="3"/>
      <c r="AE8002" s="3"/>
      <c r="AJ8002" s="3"/>
      <c r="AK8002" s="172"/>
      <c r="AN8002" s="172"/>
      <c r="AO8002" s="3"/>
      <c r="AP8002" s="172"/>
      <c r="AQ8002" s="169"/>
      <c r="AR8002" s="172"/>
      <c r="AS8002" s="192"/>
      <c r="AT8002" s="3"/>
      <c r="AU8002" s="172"/>
      <c r="AV8002" s="169"/>
      <c r="AW8002" s="172"/>
      <c r="AX8002" s="192"/>
      <c r="AY8002" s="3"/>
      <c r="AZ8002" s="172"/>
      <c r="BA8002" s="169"/>
      <c r="BB8002" s="172"/>
      <c r="BC8002" s="192"/>
      <c r="BD8002" s="3"/>
      <c r="BE8002" s="172"/>
      <c r="BF8002" s="169"/>
      <c r="BG8002" s="172"/>
      <c r="BH8002" s="192"/>
      <c r="BI8002" s="3"/>
      <c r="BJ8002" s="172"/>
      <c r="BK8002" s="169"/>
      <c r="BL8002" s="172"/>
      <c r="BM8002" s="192"/>
      <c r="BN8002" s="3"/>
      <c r="BO8002" s="172"/>
      <c r="BP8002" s="169"/>
      <c r="BQ8002" s="172"/>
      <c r="BR8002" s="192"/>
      <c r="BS8002" s="3"/>
      <c r="BV8002" s="3"/>
      <c r="BX8002" s="3"/>
      <c r="BZ8002" s="3"/>
      <c r="CC8002" s="3"/>
      <c r="CE8002" s="3"/>
      <c r="CH8002" s="3"/>
    </row>
    <row r="8003" spans="6:86">
      <c r="F8003" s="3"/>
      <c r="K8003" s="3"/>
      <c r="P8003" s="3"/>
      <c r="U8003" s="3"/>
      <c r="Z8003" s="3"/>
      <c r="AE8003" s="3"/>
      <c r="AJ8003" s="3"/>
      <c r="AK8003" s="172"/>
      <c r="AN8003" s="172"/>
      <c r="AO8003" s="3"/>
      <c r="AP8003" s="172"/>
      <c r="AQ8003" s="169"/>
      <c r="AR8003" s="172"/>
      <c r="AS8003" s="192"/>
      <c r="AT8003" s="3"/>
      <c r="AU8003" s="172"/>
      <c r="AV8003" s="169"/>
      <c r="AW8003" s="172"/>
      <c r="AX8003" s="192"/>
      <c r="AY8003" s="3"/>
      <c r="AZ8003" s="172"/>
      <c r="BA8003" s="169"/>
      <c r="BB8003" s="172"/>
      <c r="BC8003" s="192"/>
      <c r="BD8003" s="3"/>
      <c r="BE8003" s="172"/>
      <c r="BF8003" s="169"/>
      <c r="BG8003" s="172"/>
      <c r="BH8003" s="192"/>
      <c r="BI8003" s="3"/>
      <c r="BJ8003" s="172"/>
      <c r="BK8003" s="169"/>
      <c r="BL8003" s="172"/>
      <c r="BM8003" s="192"/>
      <c r="BN8003" s="3"/>
      <c r="BO8003" s="172"/>
      <c r="BP8003" s="169"/>
      <c r="BQ8003" s="172"/>
      <c r="BR8003" s="192"/>
      <c r="BS8003" s="3"/>
      <c r="BV8003" s="3"/>
      <c r="BX8003" s="3"/>
      <c r="BZ8003" s="3"/>
      <c r="CC8003" s="3"/>
      <c r="CE8003" s="3"/>
      <c r="CH8003" s="3"/>
    </row>
    <row r="8004" spans="6:86">
      <c r="F8004" s="3"/>
      <c r="K8004" s="3"/>
      <c r="P8004" s="3"/>
      <c r="U8004" s="3"/>
      <c r="Z8004" s="3"/>
      <c r="AE8004" s="3"/>
      <c r="AJ8004" s="3"/>
      <c r="AK8004" s="172"/>
      <c r="AN8004" s="172"/>
      <c r="AO8004" s="3"/>
      <c r="AP8004" s="172"/>
      <c r="AQ8004" s="169"/>
      <c r="AR8004" s="172"/>
      <c r="AS8004" s="192"/>
      <c r="AT8004" s="3"/>
      <c r="AU8004" s="172"/>
      <c r="AV8004" s="169"/>
      <c r="AW8004" s="172"/>
      <c r="AX8004" s="192"/>
      <c r="AY8004" s="3"/>
      <c r="AZ8004" s="172"/>
      <c r="BA8004" s="169"/>
      <c r="BB8004" s="172"/>
      <c r="BC8004" s="192"/>
      <c r="BD8004" s="3"/>
      <c r="BE8004" s="172"/>
      <c r="BF8004" s="169"/>
      <c r="BG8004" s="172"/>
      <c r="BH8004" s="192"/>
      <c r="BI8004" s="3"/>
      <c r="BJ8004" s="172"/>
      <c r="BK8004" s="169"/>
      <c r="BL8004" s="172"/>
      <c r="BM8004" s="192"/>
      <c r="BN8004" s="3"/>
      <c r="BO8004" s="172"/>
      <c r="BP8004" s="169"/>
      <c r="BQ8004" s="172"/>
      <c r="BR8004" s="192"/>
      <c r="BS8004" s="3"/>
      <c r="BV8004" s="3"/>
      <c r="BX8004" s="3"/>
      <c r="BZ8004" s="3"/>
      <c r="CC8004" s="3"/>
      <c r="CE8004" s="3"/>
      <c r="CH8004" s="3"/>
    </row>
    <row r="8005" spans="6:86">
      <c r="F8005" s="3"/>
      <c r="K8005" s="3"/>
      <c r="P8005" s="3"/>
      <c r="U8005" s="3"/>
      <c r="Z8005" s="3"/>
      <c r="AE8005" s="3"/>
      <c r="AJ8005" s="3"/>
      <c r="AK8005" s="172"/>
      <c r="AN8005" s="172"/>
      <c r="AO8005" s="3"/>
      <c r="AP8005" s="172"/>
      <c r="AQ8005" s="169"/>
      <c r="AR8005" s="172"/>
      <c r="AS8005" s="192"/>
      <c r="AT8005" s="3"/>
      <c r="AU8005" s="172"/>
      <c r="AV8005" s="169"/>
      <c r="AW8005" s="172"/>
      <c r="AX8005" s="192"/>
      <c r="AY8005" s="3"/>
      <c r="AZ8005" s="172"/>
      <c r="BA8005" s="169"/>
      <c r="BB8005" s="172"/>
      <c r="BC8005" s="192"/>
      <c r="BD8005" s="3"/>
      <c r="BE8005" s="172"/>
      <c r="BF8005" s="169"/>
      <c r="BG8005" s="172"/>
      <c r="BH8005" s="192"/>
      <c r="BI8005" s="3"/>
      <c r="BJ8005" s="172"/>
      <c r="BK8005" s="169"/>
      <c r="BL8005" s="172"/>
      <c r="BM8005" s="192"/>
      <c r="BN8005" s="3"/>
      <c r="BO8005" s="172"/>
      <c r="BP8005" s="169"/>
      <c r="BQ8005" s="172"/>
      <c r="BR8005" s="192"/>
      <c r="BS8005" s="3"/>
      <c r="BV8005" s="3"/>
      <c r="BX8005" s="3"/>
      <c r="BZ8005" s="3"/>
      <c r="CC8005" s="3"/>
      <c r="CE8005" s="3"/>
      <c r="CH8005" s="3"/>
    </row>
    <row r="8006" spans="6:86">
      <c r="F8006" s="3"/>
      <c r="K8006" s="3"/>
      <c r="P8006" s="3"/>
      <c r="U8006" s="3"/>
      <c r="Z8006" s="3"/>
      <c r="AE8006" s="3"/>
      <c r="AJ8006" s="3"/>
      <c r="AK8006" s="172"/>
      <c r="AN8006" s="172"/>
      <c r="AO8006" s="3"/>
      <c r="AP8006" s="172"/>
      <c r="AQ8006" s="169"/>
      <c r="AR8006" s="172"/>
      <c r="AS8006" s="192"/>
      <c r="AT8006" s="3"/>
      <c r="AU8006" s="172"/>
      <c r="AV8006" s="169"/>
      <c r="AW8006" s="172"/>
      <c r="AX8006" s="192"/>
      <c r="AY8006" s="3"/>
      <c r="AZ8006" s="172"/>
      <c r="BA8006" s="169"/>
      <c r="BB8006" s="172"/>
      <c r="BC8006" s="192"/>
      <c r="BD8006" s="3"/>
      <c r="BE8006" s="172"/>
      <c r="BF8006" s="169"/>
      <c r="BG8006" s="172"/>
      <c r="BH8006" s="192"/>
      <c r="BI8006" s="3"/>
      <c r="BJ8006" s="172"/>
      <c r="BK8006" s="169"/>
      <c r="BL8006" s="172"/>
      <c r="BM8006" s="192"/>
      <c r="BN8006" s="3"/>
      <c r="BO8006" s="172"/>
      <c r="BP8006" s="169"/>
      <c r="BQ8006" s="172"/>
      <c r="BR8006" s="192"/>
      <c r="BS8006" s="3"/>
      <c r="BV8006" s="3"/>
      <c r="BX8006" s="3"/>
      <c r="BZ8006" s="3"/>
      <c r="CC8006" s="3"/>
      <c r="CE8006" s="3"/>
      <c r="CH8006" s="3"/>
    </row>
    <row r="8007" spans="6:86">
      <c r="F8007" s="3"/>
      <c r="K8007" s="3"/>
      <c r="P8007" s="3"/>
      <c r="U8007" s="3"/>
      <c r="Z8007" s="3"/>
      <c r="AE8007" s="3"/>
      <c r="AJ8007" s="3"/>
      <c r="AK8007" s="172"/>
      <c r="AN8007" s="172"/>
      <c r="AO8007" s="3"/>
      <c r="AP8007" s="172"/>
      <c r="AQ8007" s="169"/>
      <c r="AR8007" s="172"/>
      <c r="AS8007" s="192"/>
      <c r="AT8007" s="3"/>
      <c r="AU8007" s="172"/>
      <c r="AV8007" s="169"/>
      <c r="AW8007" s="172"/>
      <c r="AX8007" s="192"/>
      <c r="AY8007" s="3"/>
      <c r="AZ8007" s="172"/>
      <c r="BA8007" s="169"/>
      <c r="BB8007" s="172"/>
      <c r="BC8007" s="192"/>
      <c r="BD8007" s="3"/>
      <c r="BE8007" s="172"/>
      <c r="BF8007" s="169"/>
      <c r="BG8007" s="172"/>
      <c r="BH8007" s="192"/>
      <c r="BI8007" s="3"/>
      <c r="BJ8007" s="172"/>
      <c r="BK8007" s="169"/>
      <c r="BL8007" s="172"/>
      <c r="BM8007" s="192"/>
      <c r="BN8007" s="3"/>
      <c r="BO8007" s="172"/>
      <c r="BP8007" s="169"/>
      <c r="BQ8007" s="172"/>
      <c r="BR8007" s="192"/>
      <c r="BS8007" s="3"/>
      <c r="BV8007" s="3"/>
      <c r="BX8007" s="3"/>
      <c r="BZ8007" s="3"/>
      <c r="CC8007" s="3"/>
      <c r="CE8007" s="3"/>
      <c r="CH8007" s="3"/>
    </row>
    <row r="8008" spans="6:86">
      <c r="F8008" s="3"/>
      <c r="K8008" s="3"/>
      <c r="P8008" s="3"/>
      <c r="U8008" s="3"/>
      <c r="Z8008" s="3"/>
      <c r="AE8008" s="3"/>
      <c r="AJ8008" s="3"/>
      <c r="AK8008" s="172"/>
      <c r="AN8008" s="172"/>
      <c r="AO8008" s="3"/>
      <c r="AP8008" s="172"/>
      <c r="AQ8008" s="169"/>
      <c r="AR8008" s="172"/>
      <c r="AS8008" s="192"/>
      <c r="AT8008" s="3"/>
      <c r="AU8008" s="172"/>
      <c r="AV8008" s="169"/>
      <c r="AW8008" s="172"/>
      <c r="AX8008" s="192"/>
      <c r="AY8008" s="3"/>
      <c r="AZ8008" s="172"/>
      <c r="BA8008" s="169"/>
      <c r="BB8008" s="172"/>
      <c r="BC8008" s="192"/>
      <c r="BD8008" s="3"/>
      <c r="BE8008" s="172"/>
      <c r="BF8008" s="169"/>
      <c r="BG8008" s="172"/>
      <c r="BH8008" s="192"/>
      <c r="BI8008" s="3"/>
      <c r="BJ8008" s="172"/>
      <c r="BK8008" s="169"/>
      <c r="BL8008" s="172"/>
      <c r="BM8008" s="192"/>
      <c r="BN8008" s="3"/>
      <c r="BO8008" s="172"/>
      <c r="BP8008" s="169"/>
      <c r="BQ8008" s="172"/>
      <c r="BR8008" s="192"/>
      <c r="BS8008" s="3"/>
      <c r="BV8008" s="3"/>
      <c r="BX8008" s="3"/>
      <c r="BZ8008" s="3"/>
      <c r="CC8008" s="3"/>
      <c r="CE8008" s="3"/>
      <c r="CH8008" s="3"/>
    </row>
    <row r="8009" spans="6:86">
      <c r="F8009" s="3"/>
      <c r="K8009" s="3"/>
      <c r="P8009" s="3"/>
      <c r="U8009" s="3"/>
      <c r="Z8009" s="3"/>
      <c r="AE8009" s="3"/>
      <c r="AJ8009" s="3"/>
      <c r="AK8009" s="172"/>
      <c r="AN8009" s="172"/>
      <c r="AO8009" s="3"/>
      <c r="AP8009" s="172"/>
      <c r="AQ8009" s="169"/>
      <c r="AR8009" s="172"/>
      <c r="AS8009" s="192"/>
      <c r="AT8009" s="3"/>
      <c r="AU8009" s="172"/>
      <c r="AV8009" s="169"/>
      <c r="AW8009" s="172"/>
      <c r="AX8009" s="192"/>
      <c r="AY8009" s="3"/>
      <c r="AZ8009" s="172"/>
      <c r="BA8009" s="169"/>
      <c r="BB8009" s="172"/>
      <c r="BC8009" s="192"/>
      <c r="BD8009" s="3"/>
      <c r="BE8009" s="172"/>
      <c r="BF8009" s="169"/>
      <c r="BG8009" s="172"/>
      <c r="BH8009" s="192"/>
      <c r="BI8009" s="3"/>
      <c r="BJ8009" s="172"/>
      <c r="BK8009" s="169"/>
      <c r="BL8009" s="172"/>
      <c r="BM8009" s="192"/>
      <c r="BN8009" s="3"/>
      <c r="BO8009" s="172"/>
      <c r="BP8009" s="169"/>
      <c r="BQ8009" s="172"/>
      <c r="BR8009" s="192"/>
      <c r="BS8009" s="3"/>
      <c r="BV8009" s="3"/>
      <c r="BX8009" s="3"/>
      <c r="BZ8009" s="3"/>
      <c r="CC8009" s="3"/>
      <c r="CE8009" s="3"/>
      <c r="CH8009" s="3"/>
    </row>
    <row r="8010" spans="6:86">
      <c r="F8010" s="3"/>
      <c r="K8010" s="3"/>
      <c r="P8010" s="3"/>
      <c r="U8010" s="3"/>
      <c r="Z8010" s="3"/>
      <c r="AE8010" s="3"/>
      <c r="AJ8010" s="3"/>
      <c r="AK8010" s="172"/>
      <c r="AN8010" s="172"/>
      <c r="AO8010" s="3"/>
      <c r="AP8010" s="172"/>
      <c r="AQ8010" s="169"/>
      <c r="AR8010" s="172"/>
      <c r="AS8010" s="192"/>
      <c r="AT8010" s="3"/>
      <c r="AU8010" s="172"/>
      <c r="AV8010" s="169"/>
      <c r="AW8010" s="172"/>
      <c r="AX8010" s="192"/>
      <c r="AY8010" s="3"/>
      <c r="AZ8010" s="172"/>
      <c r="BA8010" s="169"/>
      <c r="BB8010" s="172"/>
      <c r="BC8010" s="192"/>
      <c r="BD8010" s="3"/>
      <c r="BE8010" s="172"/>
      <c r="BF8010" s="169"/>
      <c r="BG8010" s="172"/>
      <c r="BH8010" s="192"/>
      <c r="BI8010" s="3"/>
      <c r="BJ8010" s="172"/>
      <c r="BK8010" s="169"/>
      <c r="BL8010" s="172"/>
      <c r="BM8010" s="192"/>
      <c r="BN8010" s="3"/>
      <c r="BO8010" s="172"/>
      <c r="BP8010" s="169"/>
      <c r="BQ8010" s="172"/>
      <c r="BR8010" s="192"/>
      <c r="BS8010" s="3"/>
      <c r="BV8010" s="3"/>
      <c r="BX8010" s="3"/>
      <c r="BZ8010" s="3"/>
      <c r="CC8010" s="3"/>
      <c r="CE8010" s="3"/>
      <c r="CH8010" s="3"/>
    </row>
    <row r="8011" spans="6:86">
      <c r="F8011" s="3"/>
      <c r="K8011" s="3"/>
      <c r="P8011" s="3"/>
      <c r="U8011" s="3"/>
      <c r="Z8011" s="3"/>
      <c r="AE8011" s="3"/>
      <c r="AJ8011" s="3"/>
      <c r="AK8011" s="172"/>
      <c r="AN8011" s="172"/>
      <c r="AO8011" s="3"/>
      <c r="AP8011" s="172"/>
      <c r="AQ8011" s="169"/>
      <c r="AR8011" s="172"/>
      <c r="AS8011" s="192"/>
      <c r="AT8011" s="3"/>
      <c r="AU8011" s="172"/>
      <c r="AV8011" s="169"/>
      <c r="AW8011" s="172"/>
      <c r="AX8011" s="192"/>
      <c r="AY8011" s="3"/>
      <c r="AZ8011" s="172"/>
      <c r="BA8011" s="169"/>
      <c r="BB8011" s="172"/>
      <c r="BC8011" s="192"/>
      <c r="BD8011" s="3"/>
      <c r="BE8011" s="172"/>
      <c r="BF8011" s="169"/>
      <c r="BG8011" s="172"/>
      <c r="BH8011" s="192"/>
      <c r="BI8011" s="3"/>
      <c r="BJ8011" s="172"/>
      <c r="BK8011" s="169"/>
      <c r="BL8011" s="172"/>
      <c r="BM8011" s="192"/>
      <c r="BN8011" s="3"/>
      <c r="BO8011" s="172"/>
      <c r="BP8011" s="169"/>
      <c r="BQ8011" s="172"/>
      <c r="BR8011" s="192"/>
      <c r="BS8011" s="3"/>
      <c r="BV8011" s="3"/>
      <c r="BX8011" s="3"/>
      <c r="BZ8011" s="3"/>
      <c r="CC8011" s="3"/>
      <c r="CE8011" s="3"/>
      <c r="CH8011" s="3"/>
    </row>
    <row r="8012" spans="6:86">
      <c r="F8012" s="3"/>
      <c r="K8012" s="3"/>
      <c r="P8012" s="3"/>
      <c r="U8012" s="3"/>
      <c r="Z8012" s="3"/>
      <c r="AE8012" s="3"/>
      <c r="AJ8012" s="3"/>
      <c r="AK8012" s="172"/>
      <c r="AN8012" s="172"/>
      <c r="AO8012" s="3"/>
      <c r="AP8012" s="172"/>
      <c r="AQ8012" s="169"/>
      <c r="AR8012" s="172"/>
      <c r="AS8012" s="192"/>
      <c r="AT8012" s="3"/>
      <c r="AU8012" s="172"/>
      <c r="AV8012" s="169"/>
      <c r="AW8012" s="172"/>
      <c r="AX8012" s="192"/>
      <c r="AY8012" s="3"/>
      <c r="AZ8012" s="172"/>
      <c r="BA8012" s="169"/>
      <c r="BB8012" s="172"/>
      <c r="BC8012" s="192"/>
      <c r="BD8012" s="3"/>
      <c r="BE8012" s="172"/>
      <c r="BF8012" s="169"/>
      <c r="BG8012" s="172"/>
      <c r="BH8012" s="192"/>
      <c r="BI8012" s="3"/>
      <c r="BJ8012" s="172"/>
      <c r="BK8012" s="169"/>
      <c r="BL8012" s="172"/>
      <c r="BM8012" s="192"/>
      <c r="BN8012" s="3"/>
      <c r="BO8012" s="172"/>
      <c r="BP8012" s="169"/>
      <c r="BQ8012" s="172"/>
      <c r="BR8012" s="192"/>
      <c r="BS8012" s="3"/>
      <c r="BV8012" s="3"/>
      <c r="BX8012" s="3"/>
      <c r="BZ8012" s="3"/>
      <c r="CC8012" s="3"/>
      <c r="CE8012" s="3"/>
      <c r="CH8012" s="3"/>
    </row>
    <row r="8013" spans="6:86">
      <c r="F8013" s="3"/>
      <c r="K8013" s="3"/>
      <c r="P8013" s="3"/>
      <c r="U8013" s="3"/>
      <c r="Z8013" s="3"/>
      <c r="AE8013" s="3"/>
      <c r="AJ8013" s="3"/>
      <c r="AK8013" s="172"/>
      <c r="AN8013" s="172"/>
      <c r="AO8013" s="3"/>
      <c r="AP8013" s="172"/>
      <c r="AQ8013" s="169"/>
      <c r="AR8013" s="172"/>
      <c r="AS8013" s="192"/>
      <c r="AT8013" s="3"/>
      <c r="AU8013" s="172"/>
      <c r="AV8013" s="169"/>
      <c r="AW8013" s="172"/>
      <c r="AX8013" s="192"/>
      <c r="AY8013" s="3"/>
      <c r="AZ8013" s="172"/>
      <c r="BA8013" s="169"/>
      <c r="BB8013" s="172"/>
      <c r="BC8013" s="192"/>
      <c r="BD8013" s="3"/>
      <c r="BE8013" s="172"/>
      <c r="BF8013" s="169"/>
      <c r="BG8013" s="172"/>
      <c r="BH8013" s="192"/>
      <c r="BI8013" s="3"/>
      <c r="BJ8013" s="172"/>
      <c r="BK8013" s="169"/>
      <c r="BL8013" s="172"/>
      <c r="BM8013" s="192"/>
      <c r="BN8013" s="3"/>
      <c r="BO8013" s="172"/>
      <c r="BP8013" s="169"/>
      <c r="BQ8013" s="172"/>
      <c r="BR8013" s="192"/>
      <c r="BS8013" s="3"/>
      <c r="BV8013" s="3"/>
      <c r="BX8013" s="3"/>
      <c r="BZ8013" s="3"/>
      <c r="CC8013" s="3"/>
      <c r="CE8013" s="3"/>
      <c r="CH8013" s="3"/>
    </row>
    <row r="8014" spans="6:86">
      <c r="F8014" s="3"/>
      <c r="K8014" s="3"/>
      <c r="P8014" s="3"/>
      <c r="U8014" s="3"/>
      <c r="Z8014" s="3"/>
      <c r="AE8014" s="3"/>
      <c r="AJ8014" s="3"/>
      <c r="AK8014" s="172"/>
      <c r="AN8014" s="172"/>
      <c r="AO8014" s="3"/>
      <c r="AP8014" s="172"/>
      <c r="AQ8014" s="169"/>
      <c r="AR8014" s="172"/>
      <c r="AS8014" s="192"/>
      <c r="AT8014" s="3"/>
      <c r="AU8014" s="172"/>
      <c r="AV8014" s="169"/>
      <c r="AW8014" s="172"/>
      <c r="AX8014" s="192"/>
      <c r="AY8014" s="3"/>
      <c r="AZ8014" s="172"/>
      <c r="BA8014" s="169"/>
      <c r="BB8014" s="172"/>
      <c r="BC8014" s="192"/>
      <c r="BD8014" s="3"/>
      <c r="BE8014" s="172"/>
      <c r="BF8014" s="169"/>
      <c r="BG8014" s="172"/>
      <c r="BH8014" s="192"/>
      <c r="BI8014" s="3"/>
      <c r="BJ8014" s="172"/>
      <c r="BK8014" s="169"/>
      <c r="BL8014" s="172"/>
      <c r="BM8014" s="192"/>
      <c r="BN8014" s="3"/>
      <c r="BO8014" s="172"/>
      <c r="BP8014" s="169"/>
      <c r="BQ8014" s="172"/>
      <c r="BR8014" s="192"/>
      <c r="BS8014" s="3"/>
      <c r="BV8014" s="3"/>
      <c r="BX8014" s="3"/>
      <c r="BZ8014" s="3"/>
      <c r="CC8014" s="3"/>
      <c r="CE8014" s="3"/>
      <c r="CH8014" s="3"/>
    </row>
    <row r="8015" spans="6:86">
      <c r="F8015" s="3"/>
      <c r="K8015" s="3"/>
      <c r="P8015" s="3"/>
      <c r="U8015" s="3"/>
      <c r="Z8015" s="3"/>
      <c r="AE8015" s="3"/>
      <c r="AJ8015" s="3"/>
      <c r="AK8015" s="172"/>
      <c r="AN8015" s="172"/>
      <c r="AO8015" s="3"/>
      <c r="AP8015" s="172"/>
      <c r="AQ8015" s="169"/>
      <c r="AR8015" s="172"/>
      <c r="AS8015" s="192"/>
      <c r="AT8015" s="3"/>
      <c r="AU8015" s="172"/>
      <c r="AV8015" s="169"/>
      <c r="AW8015" s="172"/>
      <c r="AX8015" s="192"/>
      <c r="AY8015" s="3"/>
      <c r="AZ8015" s="172"/>
      <c r="BA8015" s="169"/>
      <c r="BB8015" s="172"/>
      <c r="BC8015" s="192"/>
      <c r="BD8015" s="3"/>
      <c r="BE8015" s="172"/>
      <c r="BF8015" s="169"/>
      <c r="BG8015" s="172"/>
      <c r="BH8015" s="192"/>
      <c r="BI8015" s="3"/>
      <c r="BJ8015" s="172"/>
      <c r="BK8015" s="169"/>
      <c r="BL8015" s="172"/>
      <c r="BM8015" s="192"/>
      <c r="BN8015" s="3"/>
      <c r="BO8015" s="172"/>
      <c r="BP8015" s="169"/>
      <c r="BQ8015" s="172"/>
      <c r="BR8015" s="192"/>
      <c r="BS8015" s="3"/>
      <c r="BV8015" s="3"/>
      <c r="BX8015" s="3"/>
      <c r="BZ8015" s="3"/>
      <c r="CC8015" s="3"/>
      <c r="CE8015" s="3"/>
      <c r="CH8015" s="3"/>
    </row>
    <row r="8016" spans="6:86">
      <c r="F8016" s="3"/>
      <c r="K8016" s="3"/>
      <c r="P8016" s="3"/>
      <c r="U8016" s="3"/>
      <c r="Z8016" s="3"/>
      <c r="AE8016" s="3"/>
      <c r="AJ8016" s="3"/>
      <c r="AK8016" s="172"/>
      <c r="AN8016" s="172"/>
      <c r="AO8016" s="3"/>
      <c r="AP8016" s="172"/>
      <c r="AQ8016" s="169"/>
      <c r="AR8016" s="172"/>
      <c r="AS8016" s="192"/>
      <c r="AT8016" s="3"/>
      <c r="AU8016" s="172"/>
      <c r="AV8016" s="169"/>
      <c r="AW8016" s="172"/>
      <c r="AX8016" s="192"/>
      <c r="AY8016" s="3"/>
      <c r="AZ8016" s="172"/>
      <c r="BA8016" s="169"/>
      <c r="BB8016" s="172"/>
      <c r="BC8016" s="192"/>
      <c r="BD8016" s="3"/>
      <c r="BE8016" s="172"/>
      <c r="BF8016" s="169"/>
      <c r="BG8016" s="172"/>
      <c r="BH8016" s="192"/>
      <c r="BI8016" s="3"/>
      <c r="BJ8016" s="172"/>
      <c r="BK8016" s="169"/>
      <c r="BL8016" s="172"/>
      <c r="BM8016" s="192"/>
      <c r="BN8016" s="3"/>
      <c r="BO8016" s="172"/>
      <c r="BP8016" s="169"/>
      <c r="BQ8016" s="172"/>
      <c r="BR8016" s="192"/>
      <c r="BS8016" s="3"/>
      <c r="BV8016" s="3"/>
      <c r="BX8016" s="3"/>
      <c r="BZ8016" s="3"/>
      <c r="CC8016" s="3"/>
      <c r="CE8016" s="3"/>
      <c r="CH8016" s="3"/>
    </row>
    <row r="8017" spans="6:86">
      <c r="F8017" s="3"/>
      <c r="K8017" s="3"/>
      <c r="P8017" s="3"/>
      <c r="U8017" s="3"/>
      <c r="Z8017" s="3"/>
      <c r="AE8017" s="3"/>
      <c r="AJ8017" s="3"/>
      <c r="AK8017" s="172"/>
      <c r="AN8017" s="172"/>
      <c r="AO8017" s="3"/>
      <c r="AP8017" s="172"/>
      <c r="AQ8017" s="169"/>
      <c r="AR8017" s="172"/>
      <c r="AS8017" s="192"/>
      <c r="AT8017" s="3"/>
      <c r="AU8017" s="172"/>
      <c r="AV8017" s="169"/>
      <c r="AW8017" s="172"/>
      <c r="AX8017" s="192"/>
      <c r="AY8017" s="3"/>
      <c r="AZ8017" s="172"/>
      <c r="BA8017" s="169"/>
      <c r="BB8017" s="172"/>
      <c r="BC8017" s="192"/>
      <c r="BD8017" s="3"/>
      <c r="BE8017" s="172"/>
      <c r="BF8017" s="169"/>
      <c r="BG8017" s="172"/>
      <c r="BH8017" s="192"/>
      <c r="BI8017" s="3"/>
      <c r="BJ8017" s="172"/>
      <c r="BK8017" s="169"/>
      <c r="BL8017" s="172"/>
      <c r="BM8017" s="192"/>
      <c r="BN8017" s="3"/>
      <c r="BO8017" s="172"/>
      <c r="BP8017" s="169"/>
      <c r="BQ8017" s="172"/>
      <c r="BR8017" s="192"/>
      <c r="BS8017" s="3"/>
      <c r="BV8017" s="3"/>
      <c r="BX8017" s="3"/>
      <c r="BZ8017" s="3"/>
      <c r="CC8017" s="3"/>
      <c r="CE8017" s="3"/>
      <c r="CH8017" s="3"/>
    </row>
    <row r="8018" spans="6:86">
      <c r="F8018" s="3"/>
      <c r="K8018" s="3"/>
      <c r="P8018" s="3"/>
      <c r="U8018" s="3"/>
      <c r="Z8018" s="3"/>
      <c r="AE8018" s="3"/>
      <c r="AJ8018" s="3"/>
      <c r="AK8018" s="172"/>
      <c r="AN8018" s="172"/>
      <c r="AO8018" s="3"/>
      <c r="AP8018" s="172"/>
      <c r="AQ8018" s="169"/>
      <c r="AR8018" s="172"/>
      <c r="AS8018" s="192"/>
      <c r="AT8018" s="3"/>
      <c r="AU8018" s="172"/>
      <c r="AV8018" s="169"/>
      <c r="AW8018" s="172"/>
      <c r="AX8018" s="192"/>
      <c r="AY8018" s="3"/>
      <c r="AZ8018" s="172"/>
      <c r="BA8018" s="169"/>
      <c r="BB8018" s="172"/>
      <c r="BC8018" s="192"/>
      <c r="BD8018" s="3"/>
      <c r="BE8018" s="172"/>
      <c r="BF8018" s="169"/>
      <c r="BG8018" s="172"/>
      <c r="BH8018" s="192"/>
      <c r="BI8018" s="3"/>
      <c r="BJ8018" s="172"/>
      <c r="BK8018" s="169"/>
      <c r="BL8018" s="172"/>
      <c r="BM8018" s="192"/>
      <c r="BN8018" s="3"/>
      <c r="BO8018" s="172"/>
      <c r="BP8018" s="169"/>
      <c r="BQ8018" s="172"/>
      <c r="BR8018" s="192"/>
      <c r="BS8018" s="3"/>
      <c r="BV8018" s="3"/>
      <c r="BX8018" s="3"/>
      <c r="BZ8018" s="3"/>
      <c r="CC8018" s="3"/>
      <c r="CE8018" s="3"/>
      <c r="CH8018" s="3"/>
    </row>
    <row r="8019" spans="6:86">
      <c r="F8019" s="3"/>
      <c r="K8019" s="3"/>
      <c r="P8019" s="3"/>
      <c r="U8019" s="3"/>
      <c r="Z8019" s="3"/>
      <c r="AE8019" s="3"/>
      <c r="AJ8019" s="3"/>
      <c r="AK8019" s="172"/>
      <c r="AN8019" s="172"/>
      <c r="AO8019" s="3"/>
      <c r="AP8019" s="172"/>
      <c r="AQ8019" s="169"/>
      <c r="AR8019" s="172"/>
      <c r="AS8019" s="192"/>
      <c r="AT8019" s="3"/>
      <c r="AU8019" s="172"/>
      <c r="AV8019" s="169"/>
      <c r="AW8019" s="172"/>
      <c r="AX8019" s="192"/>
      <c r="AY8019" s="3"/>
      <c r="AZ8019" s="172"/>
      <c r="BA8019" s="169"/>
      <c r="BB8019" s="172"/>
      <c r="BC8019" s="192"/>
      <c r="BD8019" s="3"/>
      <c r="BE8019" s="172"/>
      <c r="BF8019" s="169"/>
      <c r="BG8019" s="172"/>
      <c r="BH8019" s="192"/>
      <c r="BI8019" s="3"/>
      <c r="BJ8019" s="172"/>
      <c r="BK8019" s="169"/>
      <c r="BL8019" s="172"/>
      <c r="BM8019" s="192"/>
      <c r="BN8019" s="3"/>
      <c r="BO8019" s="172"/>
      <c r="BP8019" s="169"/>
      <c r="BQ8019" s="172"/>
      <c r="BR8019" s="192"/>
      <c r="BS8019" s="3"/>
      <c r="BV8019" s="3"/>
      <c r="BX8019" s="3"/>
      <c r="BZ8019" s="3"/>
      <c r="CC8019" s="3"/>
      <c r="CE8019" s="3"/>
      <c r="CH8019" s="3"/>
    </row>
    <row r="8020" spans="6:86">
      <c r="F8020" s="3"/>
      <c r="K8020" s="3"/>
      <c r="P8020" s="3"/>
      <c r="U8020" s="3"/>
      <c r="Z8020" s="3"/>
      <c r="AE8020" s="3"/>
      <c r="AJ8020" s="3"/>
      <c r="AK8020" s="172"/>
      <c r="AN8020" s="172"/>
      <c r="AO8020" s="3"/>
      <c r="AP8020" s="172"/>
      <c r="AQ8020" s="169"/>
      <c r="AR8020" s="172"/>
      <c r="AS8020" s="192"/>
      <c r="AT8020" s="3"/>
      <c r="AU8020" s="172"/>
      <c r="AV8020" s="169"/>
      <c r="AW8020" s="172"/>
      <c r="AX8020" s="192"/>
      <c r="AY8020" s="3"/>
      <c r="AZ8020" s="172"/>
      <c r="BA8020" s="169"/>
      <c r="BB8020" s="172"/>
      <c r="BC8020" s="192"/>
      <c r="BD8020" s="3"/>
      <c r="BE8020" s="172"/>
      <c r="BF8020" s="169"/>
      <c r="BG8020" s="172"/>
      <c r="BH8020" s="192"/>
      <c r="BI8020" s="3"/>
      <c r="BJ8020" s="172"/>
      <c r="BK8020" s="169"/>
      <c r="BL8020" s="172"/>
      <c r="BM8020" s="192"/>
      <c r="BN8020" s="3"/>
      <c r="BO8020" s="172"/>
      <c r="BP8020" s="169"/>
      <c r="BQ8020" s="172"/>
      <c r="BR8020" s="192"/>
      <c r="BS8020" s="3"/>
      <c r="BV8020" s="3"/>
      <c r="BX8020" s="3"/>
      <c r="BZ8020" s="3"/>
      <c r="CC8020" s="3"/>
      <c r="CE8020" s="3"/>
      <c r="CH8020" s="3"/>
    </row>
    <row r="8021" spans="6:86">
      <c r="F8021" s="3"/>
      <c r="K8021" s="3"/>
      <c r="P8021" s="3"/>
      <c r="U8021" s="3"/>
      <c r="Z8021" s="3"/>
      <c r="AE8021" s="3"/>
      <c r="AJ8021" s="3"/>
      <c r="AK8021" s="172"/>
      <c r="AN8021" s="172"/>
      <c r="AO8021" s="3"/>
      <c r="AP8021" s="172"/>
      <c r="AQ8021" s="169"/>
      <c r="AR8021" s="172"/>
      <c r="AS8021" s="192"/>
      <c r="AT8021" s="3"/>
      <c r="AU8021" s="172"/>
      <c r="AV8021" s="169"/>
      <c r="AW8021" s="172"/>
      <c r="AX8021" s="192"/>
      <c r="AY8021" s="3"/>
      <c r="AZ8021" s="172"/>
      <c r="BA8021" s="169"/>
      <c r="BB8021" s="172"/>
      <c r="BC8021" s="192"/>
      <c r="BD8021" s="3"/>
      <c r="BE8021" s="172"/>
      <c r="BF8021" s="169"/>
      <c r="BG8021" s="172"/>
      <c r="BH8021" s="192"/>
      <c r="BI8021" s="3"/>
      <c r="BJ8021" s="172"/>
      <c r="BK8021" s="169"/>
      <c r="BL8021" s="172"/>
      <c r="BM8021" s="192"/>
      <c r="BN8021" s="3"/>
      <c r="BO8021" s="172"/>
      <c r="BP8021" s="169"/>
      <c r="BQ8021" s="172"/>
      <c r="BR8021" s="192"/>
      <c r="BS8021" s="3"/>
      <c r="BV8021" s="3"/>
      <c r="BX8021" s="3"/>
      <c r="BZ8021" s="3"/>
      <c r="CC8021" s="3"/>
      <c r="CE8021" s="3"/>
      <c r="CH8021" s="3"/>
    </row>
    <row r="8022" spans="6:86">
      <c r="F8022" s="3"/>
      <c r="K8022" s="3"/>
      <c r="P8022" s="3"/>
      <c r="U8022" s="3"/>
      <c r="Z8022" s="3"/>
      <c r="AE8022" s="3"/>
      <c r="AJ8022" s="3"/>
      <c r="AK8022" s="172"/>
      <c r="AN8022" s="172"/>
      <c r="AO8022" s="3"/>
      <c r="AP8022" s="172"/>
      <c r="AQ8022" s="169"/>
      <c r="AR8022" s="172"/>
      <c r="AS8022" s="192"/>
      <c r="AT8022" s="3"/>
      <c r="AU8022" s="172"/>
      <c r="AV8022" s="169"/>
      <c r="AW8022" s="172"/>
      <c r="AX8022" s="192"/>
      <c r="AY8022" s="3"/>
      <c r="AZ8022" s="172"/>
      <c r="BA8022" s="169"/>
      <c r="BB8022" s="172"/>
      <c r="BC8022" s="192"/>
      <c r="BD8022" s="3"/>
      <c r="BE8022" s="172"/>
      <c r="BF8022" s="169"/>
      <c r="BG8022" s="172"/>
      <c r="BH8022" s="192"/>
      <c r="BI8022" s="3"/>
      <c r="BJ8022" s="172"/>
      <c r="BK8022" s="169"/>
      <c r="BL8022" s="172"/>
      <c r="BM8022" s="192"/>
      <c r="BN8022" s="3"/>
      <c r="BO8022" s="172"/>
      <c r="BP8022" s="169"/>
      <c r="BQ8022" s="172"/>
      <c r="BR8022" s="192"/>
      <c r="BS8022" s="3"/>
      <c r="BV8022" s="3"/>
      <c r="BX8022" s="3"/>
      <c r="BZ8022" s="3"/>
      <c r="CC8022" s="3"/>
      <c r="CE8022" s="3"/>
      <c r="CH8022" s="3"/>
    </row>
    <row r="8023" spans="6:86">
      <c r="F8023" s="3"/>
      <c r="K8023" s="3"/>
      <c r="P8023" s="3"/>
      <c r="U8023" s="3"/>
      <c r="Z8023" s="3"/>
      <c r="AE8023" s="3"/>
      <c r="AJ8023" s="3"/>
      <c r="AK8023" s="172"/>
      <c r="AN8023" s="172"/>
      <c r="AO8023" s="3"/>
      <c r="AP8023" s="172"/>
      <c r="AQ8023" s="169"/>
      <c r="AR8023" s="172"/>
      <c r="AS8023" s="192"/>
      <c r="AT8023" s="3"/>
      <c r="AU8023" s="172"/>
      <c r="AV8023" s="169"/>
      <c r="AW8023" s="172"/>
      <c r="AX8023" s="192"/>
      <c r="AY8023" s="3"/>
      <c r="AZ8023" s="172"/>
      <c r="BA8023" s="169"/>
      <c r="BB8023" s="172"/>
      <c r="BC8023" s="192"/>
      <c r="BD8023" s="3"/>
      <c r="BE8023" s="172"/>
      <c r="BF8023" s="169"/>
      <c r="BG8023" s="172"/>
      <c r="BH8023" s="192"/>
      <c r="BI8023" s="3"/>
      <c r="BJ8023" s="172"/>
      <c r="BK8023" s="169"/>
      <c r="BL8023" s="172"/>
      <c r="BM8023" s="192"/>
      <c r="BN8023" s="3"/>
      <c r="BO8023" s="172"/>
      <c r="BP8023" s="169"/>
      <c r="BQ8023" s="172"/>
      <c r="BR8023" s="192"/>
      <c r="BS8023" s="3"/>
      <c r="BV8023" s="3"/>
      <c r="BX8023" s="3"/>
      <c r="BZ8023" s="3"/>
      <c r="CC8023" s="3"/>
      <c r="CE8023" s="3"/>
      <c r="CH8023" s="3"/>
    </row>
    <row r="8024" spans="6:86">
      <c r="F8024" s="3"/>
      <c r="K8024" s="3"/>
      <c r="P8024" s="3"/>
      <c r="U8024" s="3"/>
      <c r="Z8024" s="3"/>
      <c r="AE8024" s="3"/>
      <c r="AJ8024" s="3"/>
      <c r="AK8024" s="172"/>
      <c r="AN8024" s="172"/>
      <c r="AO8024" s="3"/>
      <c r="AP8024" s="172"/>
      <c r="AQ8024" s="169"/>
      <c r="AR8024" s="172"/>
      <c r="AS8024" s="192"/>
      <c r="AT8024" s="3"/>
      <c r="AU8024" s="172"/>
      <c r="AV8024" s="169"/>
      <c r="AW8024" s="172"/>
      <c r="AX8024" s="192"/>
      <c r="AY8024" s="3"/>
      <c r="AZ8024" s="172"/>
      <c r="BA8024" s="169"/>
      <c r="BB8024" s="172"/>
      <c r="BC8024" s="192"/>
      <c r="BD8024" s="3"/>
      <c r="BE8024" s="172"/>
      <c r="BF8024" s="169"/>
      <c r="BG8024" s="172"/>
      <c r="BH8024" s="192"/>
      <c r="BI8024" s="3"/>
      <c r="BJ8024" s="172"/>
      <c r="BK8024" s="169"/>
      <c r="BL8024" s="172"/>
      <c r="BM8024" s="192"/>
      <c r="BN8024" s="3"/>
      <c r="BO8024" s="172"/>
      <c r="BP8024" s="169"/>
      <c r="BQ8024" s="172"/>
      <c r="BR8024" s="192"/>
      <c r="BS8024" s="3"/>
      <c r="BV8024" s="3"/>
      <c r="BX8024" s="3"/>
      <c r="BZ8024" s="3"/>
      <c r="CC8024" s="3"/>
      <c r="CE8024" s="3"/>
      <c r="CH8024" s="3"/>
    </row>
    <row r="8025" spans="6:86">
      <c r="F8025" s="3"/>
      <c r="K8025" s="3"/>
      <c r="P8025" s="3"/>
      <c r="U8025" s="3"/>
      <c r="Z8025" s="3"/>
      <c r="AE8025" s="3"/>
      <c r="AJ8025" s="3"/>
      <c r="AK8025" s="172"/>
      <c r="AN8025" s="172"/>
      <c r="AO8025" s="3"/>
      <c r="AP8025" s="172"/>
      <c r="AQ8025" s="169"/>
      <c r="AR8025" s="172"/>
      <c r="AS8025" s="192"/>
      <c r="AT8025" s="3"/>
      <c r="AU8025" s="172"/>
      <c r="AV8025" s="169"/>
      <c r="AW8025" s="172"/>
      <c r="AX8025" s="192"/>
      <c r="AY8025" s="3"/>
      <c r="AZ8025" s="172"/>
      <c r="BA8025" s="169"/>
      <c r="BB8025" s="172"/>
      <c r="BC8025" s="192"/>
      <c r="BD8025" s="3"/>
      <c r="BE8025" s="172"/>
      <c r="BF8025" s="169"/>
      <c r="BG8025" s="172"/>
      <c r="BH8025" s="192"/>
      <c r="BI8025" s="3"/>
      <c r="BJ8025" s="172"/>
      <c r="BK8025" s="169"/>
      <c r="BL8025" s="172"/>
      <c r="BM8025" s="192"/>
      <c r="BN8025" s="3"/>
      <c r="BO8025" s="172"/>
      <c r="BP8025" s="169"/>
      <c r="BQ8025" s="172"/>
      <c r="BR8025" s="192"/>
      <c r="BS8025" s="3"/>
      <c r="BV8025" s="3"/>
      <c r="BX8025" s="3"/>
      <c r="BZ8025" s="3"/>
      <c r="CC8025" s="3"/>
      <c r="CE8025" s="3"/>
      <c r="CH8025" s="3"/>
    </row>
    <row r="8026" spans="6:86">
      <c r="F8026" s="3"/>
      <c r="K8026" s="3"/>
      <c r="P8026" s="3"/>
      <c r="U8026" s="3"/>
      <c r="Z8026" s="3"/>
      <c r="AE8026" s="3"/>
      <c r="AJ8026" s="3"/>
      <c r="AK8026" s="172"/>
      <c r="AN8026" s="172"/>
      <c r="AO8026" s="3"/>
      <c r="AP8026" s="172"/>
      <c r="AQ8026" s="169"/>
      <c r="AR8026" s="172"/>
      <c r="AS8026" s="192"/>
      <c r="AT8026" s="3"/>
      <c r="AU8026" s="172"/>
      <c r="AV8026" s="169"/>
      <c r="AW8026" s="172"/>
      <c r="AX8026" s="192"/>
      <c r="AY8026" s="3"/>
      <c r="AZ8026" s="172"/>
      <c r="BA8026" s="169"/>
      <c r="BB8026" s="172"/>
      <c r="BC8026" s="192"/>
      <c r="BD8026" s="3"/>
      <c r="BE8026" s="172"/>
      <c r="BF8026" s="169"/>
      <c r="BG8026" s="172"/>
      <c r="BH8026" s="192"/>
      <c r="BI8026" s="3"/>
      <c r="BJ8026" s="172"/>
      <c r="BK8026" s="169"/>
      <c r="BL8026" s="172"/>
      <c r="BM8026" s="192"/>
      <c r="BN8026" s="3"/>
      <c r="BO8026" s="172"/>
      <c r="BP8026" s="169"/>
      <c r="BQ8026" s="172"/>
      <c r="BR8026" s="192"/>
      <c r="BS8026" s="3"/>
      <c r="BV8026" s="3"/>
      <c r="BX8026" s="3"/>
      <c r="BZ8026" s="3"/>
      <c r="CC8026" s="3"/>
      <c r="CE8026" s="3"/>
      <c r="CH8026" s="3"/>
    </row>
    <row r="8027" spans="6:86">
      <c r="F8027" s="3"/>
      <c r="K8027" s="3"/>
      <c r="P8027" s="3"/>
      <c r="U8027" s="3"/>
      <c r="Z8027" s="3"/>
      <c r="AE8027" s="3"/>
      <c r="AJ8027" s="3"/>
      <c r="AK8027" s="172"/>
      <c r="AN8027" s="172"/>
      <c r="AO8027" s="3"/>
      <c r="AP8027" s="172"/>
      <c r="AQ8027" s="169"/>
      <c r="AR8027" s="172"/>
      <c r="AS8027" s="192"/>
      <c r="AT8027" s="3"/>
      <c r="AU8027" s="172"/>
      <c r="AV8027" s="169"/>
      <c r="AW8027" s="172"/>
      <c r="AX8027" s="192"/>
      <c r="AY8027" s="3"/>
      <c r="AZ8027" s="172"/>
      <c r="BA8027" s="169"/>
      <c r="BB8027" s="172"/>
      <c r="BC8027" s="192"/>
      <c r="BD8027" s="3"/>
      <c r="BE8027" s="172"/>
      <c r="BF8027" s="169"/>
      <c r="BG8027" s="172"/>
      <c r="BH8027" s="192"/>
      <c r="BI8027" s="3"/>
      <c r="BJ8027" s="172"/>
      <c r="BK8027" s="169"/>
      <c r="BL8027" s="172"/>
      <c r="BM8027" s="192"/>
      <c r="BN8027" s="3"/>
      <c r="BO8027" s="172"/>
      <c r="BP8027" s="169"/>
      <c r="BQ8027" s="172"/>
      <c r="BR8027" s="192"/>
      <c r="BS8027" s="3"/>
      <c r="BV8027" s="3"/>
      <c r="BX8027" s="3"/>
      <c r="BZ8027" s="3"/>
      <c r="CC8027" s="3"/>
      <c r="CE8027" s="3"/>
      <c r="CH8027" s="3"/>
    </row>
    <row r="8028" spans="6:86">
      <c r="F8028" s="3"/>
      <c r="K8028" s="3"/>
      <c r="P8028" s="3"/>
      <c r="U8028" s="3"/>
      <c r="Z8028" s="3"/>
      <c r="AE8028" s="3"/>
      <c r="AJ8028" s="3"/>
      <c r="AK8028" s="172"/>
      <c r="AN8028" s="172"/>
      <c r="AO8028" s="3"/>
      <c r="AP8028" s="172"/>
      <c r="AQ8028" s="169"/>
      <c r="AR8028" s="172"/>
      <c r="AS8028" s="192"/>
      <c r="AT8028" s="3"/>
      <c r="AU8028" s="172"/>
      <c r="AV8028" s="169"/>
      <c r="AW8028" s="172"/>
      <c r="AX8028" s="192"/>
      <c r="AY8028" s="3"/>
      <c r="AZ8028" s="172"/>
      <c r="BA8028" s="169"/>
      <c r="BB8028" s="172"/>
      <c r="BC8028" s="192"/>
      <c r="BD8028" s="3"/>
      <c r="BE8028" s="172"/>
      <c r="BF8028" s="169"/>
      <c r="BG8028" s="172"/>
      <c r="BH8028" s="192"/>
      <c r="BI8028" s="3"/>
      <c r="BJ8028" s="172"/>
      <c r="BK8028" s="169"/>
      <c r="BL8028" s="172"/>
      <c r="BM8028" s="192"/>
      <c r="BN8028" s="3"/>
      <c r="BO8028" s="172"/>
      <c r="BP8028" s="169"/>
      <c r="BQ8028" s="172"/>
      <c r="BR8028" s="192"/>
      <c r="BS8028" s="3"/>
      <c r="BV8028" s="3"/>
      <c r="BX8028" s="3"/>
      <c r="BZ8028" s="3"/>
      <c r="CC8028" s="3"/>
      <c r="CE8028" s="3"/>
      <c r="CH8028" s="3"/>
    </row>
    <row r="8029" spans="6:86">
      <c r="F8029" s="3"/>
      <c r="K8029" s="3"/>
      <c r="P8029" s="3"/>
      <c r="U8029" s="3"/>
      <c r="Z8029" s="3"/>
      <c r="AE8029" s="3"/>
      <c r="AJ8029" s="3"/>
      <c r="AK8029" s="172"/>
      <c r="AN8029" s="172"/>
      <c r="AO8029" s="3"/>
      <c r="AP8029" s="172"/>
      <c r="AQ8029" s="169"/>
      <c r="AR8029" s="172"/>
      <c r="AS8029" s="192"/>
      <c r="AT8029" s="3"/>
      <c r="AU8029" s="172"/>
      <c r="AV8029" s="169"/>
      <c r="AW8029" s="172"/>
      <c r="AX8029" s="192"/>
      <c r="AY8029" s="3"/>
      <c r="AZ8029" s="172"/>
      <c r="BA8029" s="169"/>
      <c r="BB8029" s="172"/>
      <c r="BC8029" s="192"/>
      <c r="BD8029" s="3"/>
      <c r="BE8029" s="172"/>
      <c r="BF8029" s="169"/>
      <c r="BG8029" s="172"/>
      <c r="BH8029" s="192"/>
      <c r="BI8029" s="3"/>
      <c r="BJ8029" s="172"/>
      <c r="BK8029" s="169"/>
      <c r="BL8029" s="172"/>
      <c r="BM8029" s="192"/>
      <c r="BN8029" s="3"/>
      <c r="BO8029" s="172"/>
      <c r="BP8029" s="169"/>
      <c r="BQ8029" s="172"/>
      <c r="BR8029" s="192"/>
      <c r="BS8029" s="3"/>
      <c r="BV8029" s="3"/>
      <c r="BX8029" s="3"/>
      <c r="BZ8029" s="3"/>
      <c r="CC8029" s="3"/>
      <c r="CE8029" s="3"/>
      <c r="CH8029" s="3"/>
    </row>
    <row r="8030" spans="6:86">
      <c r="F8030" s="3"/>
      <c r="K8030" s="3"/>
      <c r="P8030" s="3"/>
      <c r="U8030" s="3"/>
      <c r="Z8030" s="3"/>
      <c r="AE8030" s="3"/>
      <c r="AJ8030" s="3"/>
      <c r="AK8030" s="172"/>
      <c r="AN8030" s="172"/>
      <c r="AO8030" s="3"/>
      <c r="AP8030" s="172"/>
      <c r="AQ8030" s="169"/>
      <c r="AR8030" s="172"/>
      <c r="AS8030" s="192"/>
      <c r="AT8030" s="3"/>
      <c r="AU8030" s="172"/>
      <c r="AV8030" s="169"/>
      <c r="AW8030" s="172"/>
      <c r="AX8030" s="192"/>
      <c r="AY8030" s="3"/>
      <c r="AZ8030" s="172"/>
      <c r="BA8030" s="169"/>
      <c r="BB8030" s="172"/>
      <c r="BC8030" s="192"/>
      <c r="BD8030" s="3"/>
      <c r="BE8030" s="172"/>
      <c r="BF8030" s="169"/>
      <c r="BG8030" s="172"/>
      <c r="BH8030" s="192"/>
      <c r="BI8030" s="3"/>
      <c r="BJ8030" s="172"/>
      <c r="BK8030" s="169"/>
      <c r="BL8030" s="172"/>
      <c r="BM8030" s="192"/>
      <c r="BN8030" s="3"/>
      <c r="BO8030" s="172"/>
      <c r="BP8030" s="169"/>
      <c r="BQ8030" s="172"/>
      <c r="BR8030" s="192"/>
      <c r="BS8030" s="3"/>
      <c r="BV8030" s="3"/>
      <c r="BX8030" s="3"/>
      <c r="BZ8030" s="3"/>
      <c r="CC8030" s="3"/>
      <c r="CE8030" s="3"/>
      <c r="CH8030" s="3"/>
    </row>
    <row r="8031" spans="6:86">
      <c r="F8031" s="3"/>
      <c r="K8031" s="3"/>
      <c r="P8031" s="3"/>
      <c r="U8031" s="3"/>
      <c r="Z8031" s="3"/>
      <c r="AE8031" s="3"/>
      <c r="AJ8031" s="3"/>
      <c r="AK8031" s="172"/>
      <c r="AN8031" s="172"/>
      <c r="AO8031" s="3"/>
      <c r="AP8031" s="172"/>
      <c r="AQ8031" s="169"/>
      <c r="AR8031" s="172"/>
      <c r="AS8031" s="192"/>
      <c r="AT8031" s="3"/>
      <c r="AU8031" s="172"/>
      <c r="AV8031" s="169"/>
      <c r="AW8031" s="172"/>
      <c r="AX8031" s="192"/>
      <c r="AY8031" s="3"/>
      <c r="AZ8031" s="172"/>
      <c r="BA8031" s="169"/>
      <c r="BB8031" s="172"/>
      <c r="BC8031" s="192"/>
      <c r="BD8031" s="3"/>
      <c r="BE8031" s="172"/>
      <c r="BF8031" s="169"/>
      <c r="BG8031" s="172"/>
      <c r="BH8031" s="192"/>
      <c r="BI8031" s="3"/>
      <c r="BJ8031" s="172"/>
      <c r="BK8031" s="169"/>
      <c r="BL8031" s="172"/>
      <c r="BM8031" s="192"/>
      <c r="BN8031" s="3"/>
      <c r="BO8031" s="172"/>
      <c r="BP8031" s="169"/>
      <c r="BQ8031" s="172"/>
      <c r="BR8031" s="192"/>
      <c r="BS8031" s="3"/>
      <c r="BV8031" s="3"/>
      <c r="BX8031" s="3"/>
      <c r="BZ8031" s="3"/>
      <c r="CC8031" s="3"/>
      <c r="CE8031" s="3"/>
      <c r="CH8031" s="3"/>
    </row>
    <row r="8032" spans="6:86">
      <c r="F8032" s="3"/>
      <c r="K8032" s="3"/>
      <c r="P8032" s="3"/>
      <c r="U8032" s="3"/>
      <c r="Z8032" s="3"/>
      <c r="AE8032" s="3"/>
      <c r="AJ8032" s="3"/>
      <c r="AK8032" s="172"/>
      <c r="AN8032" s="172"/>
      <c r="AO8032" s="3"/>
      <c r="AP8032" s="172"/>
      <c r="AQ8032" s="169"/>
      <c r="AR8032" s="172"/>
      <c r="AS8032" s="192"/>
      <c r="AT8032" s="3"/>
      <c r="AU8032" s="172"/>
      <c r="AV8032" s="169"/>
      <c r="AW8032" s="172"/>
      <c r="AX8032" s="192"/>
      <c r="AY8032" s="3"/>
      <c r="AZ8032" s="172"/>
      <c r="BA8032" s="169"/>
      <c r="BB8032" s="172"/>
      <c r="BC8032" s="192"/>
      <c r="BD8032" s="3"/>
      <c r="BE8032" s="172"/>
      <c r="BF8032" s="169"/>
      <c r="BG8032" s="172"/>
      <c r="BH8032" s="192"/>
      <c r="BI8032" s="3"/>
      <c r="BJ8032" s="172"/>
      <c r="BK8032" s="169"/>
      <c r="BL8032" s="172"/>
      <c r="BM8032" s="192"/>
      <c r="BN8032" s="3"/>
      <c r="BO8032" s="172"/>
      <c r="BP8032" s="169"/>
      <c r="BQ8032" s="172"/>
      <c r="BR8032" s="192"/>
      <c r="BS8032" s="3"/>
      <c r="BV8032" s="3"/>
      <c r="BX8032" s="3"/>
      <c r="BZ8032" s="3"/>
      <c r="CC8032" s="3"/>
      <c r="CE8032" s="3"/>
      <c r="CH8032" s="3"/>
    </row>
    <row r="8033" spans="6:86">
      <c r="F8033" s="3"/>
      <c r="K8033" s="3"/>
      <c r="P8033" s="3"/>
      <c r="U8033" s="3"/>
      <c r="Z8033" s="3"/>
      <c r="AE8033" s="3"/>
      <c r="AJ8033" s="3"/>
      <c r="AK8033" s="172"/>
      <c r="AN8033" s="172"/>
      <c r="AO8033" s="3"/>
      <c r="AP8033" s="172"/>
      <c r="AQ8033" s="169"/>
      <c r="AR8033" s="172"/>
      <c r="AS8033" s="192"/>
      <c r="AT8033" s="3"/>
      <c r="AU8033" s="172"/>
      <c r="AV8033" s="169"/>
      <c r="AW8033" s="172"/>
      <c r="AX8033" s="192"/>
      <c r="AY8033" s="3"/>
      <c r="AZ8033" s="172"/>
      <c r="BA8033" s="169"/>
      <c r="BB8033" s="172"/>
      <c r="BC8033" s="192"/>
      <c r="BD8033" s="3"/>
      <c r="BE8033" s="172"/>
      <c r="BF8033" s="169"/>
      <c r="BG8033" s="172"/>
      <c r="BH8033" s="192"/>
      <c r="BI8033" s="3"/>
      <c r="BJ8033" s="172"/>
      <c r="BK8033" s="169"/>
      <c r="BL8033" s="172"/>
      <c r="BM8033" s="192"/>
      <c r="BN8033" s="3"/>
      <c r="BO8033" s="172"/>
      <c r="BP8033" s="169"/>
      <c r="BQ8033" s="172"/>
      <c r="BR8033" s="192"/>
      <c r="BS8033" s="3"/>
      <c r="BV8033" s="3"/>
      <c r="BX8033" s="3"/>
      <c r="BZ8033" s="3"/>
      <c r="CC8033" s="3"/>
      <c r="CE8033" s="3"/>
      <c r="CH8033" s="3"/>
    </row>
    <row r="8034" spans="6:86">
      <c r="F8034" s="3"/>
      <c r="K8034" s="3"/>
      <c r="P8034" s="3"/>
      <c r="U8034" s="3"/>
      <c r="Z8034" s="3"/>
      <c r="AE8034" s="3"/>
      <c r="AJ8034" s="3"/>
      <c r="AK8034" s="172"/>
      <c r="AN8034" s="172"/>
      <c r="AO8034" s="3"/>
      <c r="AP8034" s="172"/>
      <c r="AQ8034" s="169"/>
      <c r="AR8034" s="172"/>
      <c r="AS8034" s="192"/>
      <c r="AT8034" s="3"/>
      <c r="AU8034" s="172"/>
      <c r="AV8034" s="169"/>
      <c r="AW8034" s="172"/>
      <c r="AX8034" s="192"/>
      <c r="AY8034" s="3"/>
      <c r="AZ8034" s="172"/>
      <c r="BA8034" s="169"/>
      <c r="BB8034" s="172"/>
      <c r="BC8034" s="192"/>
      <c r="BD8034" s="3"/>
      <c r="BE8034" s="172"/>
      <c r="BF8034" s="169"/>
      <c r="BG8034" s="172"/>
      <c r="BH8034" s="192"/>
      <c r="BI8034" s="3"/>
      <c r="BJ8034" s="172"/>
      <c r="BK8034" s="169"/>
      <c r="BL8034" s="172"/>
      <c r="BM8034" s="192"/>
      <c r="BN8034" s="3"/>
      <c r="BO8034" s="172"/>
      <c r="BP8034" s="169"/>
      <c r="BQ8034" s="172"/>
      <c r="BR8034" s="192"/>
      <c r="BS8034" s="3"/>
      <c r="BV8034" s="3"/>
      <c r="BX8034" s="3"/>
      <c r="BZ8034" s="3"/>
      <c r="CC8034" s="3"/>
      <c r="CE8034" s="3"/>
      <c r="CH8034" s="3"/>
    </row>
    <row r="8035" spans="6:86">
      <c r="F8035" s="3"/>
      <c r="K8035" s="3"/>
      <c r="P8035" s="3"/>
      <c r="U8035" s="3"/>
      <c r="Z8035" s="3"/>
      <c r="AE8035" s="3"/>
      <c r="AJ8035" s="3"/>
      <c r="AK8035" s="172"/>
      <c r="AN8035" s="172"/>
      <c r="AO8035" s="3"/>
      <c r="AP8035" s="172"/>
      <c r="AQ8035" s="169"/>
      <c r="AR8035" s="172"/>
      <c r="AS8035" s="192"/>
      <c r="AT8035" s="3"/>
      <c r="AU8035" s="172"/>
      <c r="AV8035" s="169"/>
      <c r="AW8035" s="172"/>
      <c r="AX8035" s="192"/>
      <c r="AY8035" s="3"/>
      <c r="AZ8035" s="172"/>
      <c r="BA8035" s="169"/>
      <c r="BB8035" s="172"/>
      <c r="BC8035" s="192"/>
      <c r="BD8035" s="3"/>
      <c r="BE8035" s="172"/>
      <c r="BF8035" s="169"/>
      <c r="BG8035" s="172"/>
      <c r="BH8035" s="192"/>
      <c r="BI8035" s="3"/>
      <c r="BJ8035" s="172"/>
      <c r="BK8035" s="169"/>
      <c r="BL8035" s="172"/>
      <c r="BM8035" s="192"/>
      <c r="BN8035" s="3"/>
      <c r="BO8035" s="172"/>
      <c r="BP8035" s="169"/>
      <c r="BQ8035" s="172"/>
      <c r="BR8035" s="192"/>
      <c r="BS8035" s="3"/>
      <c r="BV8035" s="3"/>
      <c r="BX8035" s="3"/>
      <c r="BZ8035" s="3"/>
      <c r="CC8035" s="3"/>
      <c r="CE8035" s="3"/>
      <c r="CH8035" s="3"/>
    </row>
    <row r="8036" spans="6:86">
      <c r="F8036" s="3"/>
      <c r="K8036" s="3"/>
      <c r="P8036" s="3"/>
      <c r="U8036" s="3"/>
      <c r="Z8036" s="3"/>
      <c r="AE8036" s="3"/>
      <c r="AJ8036" s="3"/>
      <c r="AK8036" s="172"/>
      <c r="AN8036" s="172"/>
      <c r="AO8036" s="3"/>
      <c r="AP8036" s="172"/>
      <c r="AQ8036" s="169"/>
      <c r="AR8036" s="172"/>
      <c r="AS8036" s="192"/>
      <c r="AT8036" s="3"/>
      <c r="AU8036" s="172"/>
      <c r="AV8036" s="169"/>
      <c r="AW8036" s="172"/>
      <c r="AX8036" s="192"/>
      <c r="AY8036" s="3"/>
      <c r="AZ8036" s="172"/>
      <c r="BA8036" s="169"/>
      <c r="BB8036" s="172"/>
      <c r="BC8036" s="192"/>
      <c r="BD8036" s="3"/>
      <c r="BE8036" s="172"/>
      <c r="BF8036" s="169"/>
      <c r="BG8036" s="172"/>
      <c r="BH8036" s="192"/>
      <c r="BI8036" s="3"/>
      <c r="BJ8036" s="172"/>
      <c r="BK8036" s="169"/>
      <c r="BL8036" s="172"/>
      <c r="BM8036" s="192"/>
      <c r="BN8036" s="3"/>
      <c r="BO8036" s="172"/>
      <c r="BP8036" s="169"/>
      <c r="BQ8036" s="172"/>
      <c r="BR8036" s="192"/>
      <c r="BS8036" s="3"/>
      <c r="BV8036" s="3"/>
      <c r="BX8036" s="3"/>
      <c r="BZ8036" s="3"/>
      <c r="CC8036" s="3"/>
      <c r="CE8036" s="3"/>
      <c r="CH8036" s="3"/>
    </row>
    <row r="8037" spans="6:86">
      <c r="F8037" s="3"/>
      <c r="K8037" s="3"/>
      <c r="P8037" s="3"/>
      <c r="U8037" s="3"/>
      <c r="Z8037" s="3"/>
      <c r="AE8037" s="3"/>
      <c r="AJ8037" s="3"/>
      <c r="AK8037" s="172"/>
      <c r="AN8037" s="172"/>
      <c r="AO8037" s="3"/>
      <c r="AP8037" s="172"/>
      <c r="AQ8037" s="169"/>
      <c r="AR8037" s="172"/>
      <c r="AS8037" s="192"/>
      <c r="AT8037" s="3"/>
      <c r="AU8037" s="172"/>
      <c r="AV8037" s="169"/>
      <c r="AW8037" s="172"/>
      <c r="AX8037" s="192"/>
      <c r="AY8037" s="3"/>
      <c r="AZ8037" s="172"/>
      <c r="BA8037" s="169"/>
      <c r="BB8037" s="172"/>
      <c r="BC8037" s="192"/>
      <c r="BD8037" s="3"/>
      <c r="BE8037" s="172"/>
      <c r="BF8037" s="169"/>
      <c r="BG8037" s="172"/>
      <c r="BH8037" s="192"/>
      <c r="BI8037" s="3"/>
      <c r="BJ8037" s="172"/>
      <c r="BK8037" s="169"/>
      <c r="BL8037" s="172"/>
      <c r="BM8037" s="192"/>
      <c r="BN8037" s="3"/>
      <c r="BO8037" s="172"/>
      <c r="BP8037" s="169"/>
      <c r="BQ8037" s="172"/>
      <c r="BR8037" s="192"/>
      <c r="BS8037" s="3"/>
      <c r="BV8037" s="3"/>
      <c r="BX8037" s="3"/>
      <c r="BZ8037" s="3"/>
      <c r="CC8037" s="3"/>
      <c r="CE8037" s="3"/>
      <c r="CH8037" s="3"/>
    </row>
    <row r="8038" spans="6:86">
      <c r="F8038" s="3"/>
      <c r="K8038" s="3"/>
      <c r="P8038" s="3"/>
      <c r="U8038" s="3"/>
      <c r="Z8038" s="3"/>
      <c r="AE8038" s="3"/>
      <c r="AJ8038" s="3"/>
      <c r="AK8038" s="172"/>
      <c r="AN8038" s="172"/>
      <c r="AO8038" s="3"/>
      <c r="AP8038" s="172"/>
      <c r="AQ8038" s="169"/>
      <c r="AR8038" s="172"/>
      <c r="AS8038" s="192"/>
      <c r="AT8038" s="3"/>
      <c r="AU8038" s="172"/>
      <c r="AV8038" s="169"/>
      <c r="AW8038" s="172"/>
      <c r="AX8038" s="192"/>
      <c r="AY8038" s="3"/>
      <c r="AZ8038" s="172"/>
      <c r="BA8038" s="169"/>
      <c r="BB8038" s="172"/>
      <c r="BC8038" s="192"/>
      <c r="BD8038" s="3"/>
      <c r="BE8038" s="172"/>
      <c r="BF8038" s="169"/>
      <c r="BG8038" s="172"/>
      <c r="BH8038" s="192"/>
      <c r="BI8038" s="3"/>
      <c r="BJ8038" s="172"/>
      <c r="BK8038" s="169"/>
      <c r="BL8038" s="172"/>
      <c r="BM8038" s="192"/>
      <c r="BN8038" s="3"/>
      <c r="BO8038" s="172"/>
      <c r="BP8038" s="169"/>
      <c r="BQ8038" s="172"/>
      <c r="BR8038" s="192"/>
      <c r="BS8038" s="3"/>
      <c r="BV8038" s="3"/>
      <c r="BX8038" s="3"/>
      <c r="BZ8038" s="3"/>
      <c r="CC8038" s="3"/>
      <c r="CE8038" s="3"/>
      <c r="CH8038" s="3"/>
    </row>
    <row r="8039" spans="6:86">
      <c r="F8039" s="3"/>
      <c r="K8039" s="3"/>
      <c r="P8039" s="3"/>
      <c r="U8039" s="3"/>
      <c r="Z8039" s="3"/>
      <c r="AE8039" s="3"/>
      <c r="AJ8039" s="3"/>
      <c r="AK8039" s="172"/>
      <c r="AN8039" s="172"/>
      <c r="AO8039" s="3"/>
      <c r="AP8039" s="172"/>
      <c r="AQ8039" s="169"/>
      <c r="AR8039" s="172"/>
      <c r="AS8039" s="192"/>
      <c r="AT8039" s="3"/>
      <c r="AU8039" s="172"/>
      <c r="AV8039" s="169"/>
      <c r="AW8039" s="172"/>
      <c r="AX8039" s="192"/>
      <c r="AY8039" s="3"/>
      <c r="AZ8039" s="172"/>
      <c r="BA8039" s="169"/>
      <c r="BB8039" s="172"/>
      <c r="BC8039" s="192"/>
      <c r="BD8039" s="3"/>
      <c r="BE8039" s="172"/>
      <c r="BF8039" s="169"/>
      <c r="BG8039" s="172"/>
      <c r="BH8039" s="192"/>
      <c r="BI8039" s="3"/>
      <c r="BJ8039" s="172"/>
      <c r="BK8039" s="169"/>
      <c r="BL8039" s="172"/>
      <c r="BM8039" s="192"/>
      <c r="BN8039" s="3"/>
      <c r="BO8039" s="172"/>
      <c r="BP8039" s="169"/>
      <c r="BQ8039" s="172"/>
      <c r="BR8039" s="192"/>
      <c r="BS8039" s="3"/>
      <c r="BV8039" s="3"/>
      <c r="BX8039" s="3"/>
      <c r="BZ8039" s="3"/>
      <c r="CC8039" s="3"/>
      <c r="CE8039" s="3"/>
      <c r="CH8039" s="3"/>
    </row>
    <row r="8040" spans="6:86">
      <c r="F8040" s="3"/>
      <c r="K8040" s="3"/>
      <c r="P8040" s="3"/>
      <c r="U8040" s="3"/>
      <c r="Z8040" s="3"/>
      <c r="AE8040" s="3"/>
      <c r="AJ8040" s="3"/>
      <c r="AK8040" s="172"/>
      <c r="AN8040" s="172"/>
      <c r="AO8040" s="3"/>
      <c r="AP8040" s="172"/>
      <c r="AQ8040" s="169"/>
      <c r="AR8040" s="172"/>
      <c r="AS8040" s="192"/>
      <c r="AT8040" s="3"/>
      <c r="AU8040" s="172"/>
      <c r="AV8040" s="169"/>
      <c r="AW8040" s="172"/>
      <c r="AX8040" s="192"/>
      <c r="AY8040" s="3"/>
      <c r="AZ8040" s="172"/>
      <c r="BA8040" s="169"/>
      <c r="BB8040" s="172"/>
      <c r="BC8040" s="192"/>
      <c r="BD8040" s="3"/>
      <c r="BE8040" s="172"/>
      <c r="BF8040" s="169"/>
      <c r="BG8040" s="172"/>
      <c r="BH8040" s="192"/>
      <c r="BI8040" s="3"/>
      <c r="BJ8040" s="172"/>
      <c r="BK8040" s="169"/>
      <c r="BL8040" s="172"/>
      <c r="BM8040" s="192"/>
      <c r="BN8040" s="3"/>
      <c r="BO8040" s="172"/>
      <c r="BP8040" s="169"/>
      <c r="BQ8040" s="172"/>
      <c r="BR8040" s="192"/>
      <c r="BS8040" s="3"/>
      <c r="BV8040" s="3"/>
      <c r="BX8040" s="3"/>
      <c r="BZ8040" s="3"/>
      <c r="CC8040" s="3"/>
      <c r="CE8040" s="3"/>
      <c r="CH8040" s="3"/>
    </row>
    <row r="8041" spans="6:86">
      <c r="F8041" s="3"/>
      <c r="K8041" s="3"/>
      <c r="P8041" s="3"/>
      <c r="U8041" s="3"/>
      <c r="Z8041" s="3"/>
      <c r="AE8041" s="3"/>
      <c r="AJ8041" s="3"/>
      <c r="AK8041" s="172"/>
      <c r="AN8041" s="172"/>
      <c r="AO8041" s="3"/>
      <c r="AP8041" s="172"/>
      <c r="AQ8041" s="169"/>
      <c r="AR8041" s="172"/>
      <c r="AS8041" s="192"/>
      <c r="AT8041" s="3"/>
      <c r="AU8041" s="172"/>
      <c r="AV8041" s="169"/>
      <c r="AW8041" s="172"/>
      <c r="AX8041" s="192"/>
      <c r="AY8041" s="3"/>
      <c r="AZ8041" s="172"/>
      <c r="BA8041" s="169"/>
      <c r="BB8041" s="172"/>
      <c r="BC8041" s="192"/>
      <c r="BD8041" s="3"/>
      <c r="BE8041" s="172"/>
      <c r="BF8041" s="169"/>
      <c r="BG8041" s="172"/>
      <c r="BH8041" s="192"/>
      <c r="BI8041" s="3"/>
      <c r="BJ8041" s="172"/>
      <c r="BK8041" s="169"/>
      <c r="BL8041" s="172"/>
      <c r="BM8041" s="192"/>
      <c r="BN8041" s="3"/>
      <c r="BO8041" s="172"/>
      <c r="BP8041" s="169"/>
      <c r="BQ8041" s="172"/>
      <c r="BR8041" s="192"/>
      <c r="BS8041" s="3"/>
      <c r="BV8041" s="3"/>
      <c r="BX8041" s="3"/>
      <c r="BZ8041" s="3"/>
      <c r="CC8041" s="3"/>
      <c r="CE8041" s="3"/>
      <c r="CH8041" s="3"/>
    </row>
    <row r="8042" spans="6:86">
      <c r="F8042" s="3"/>
      <c r="K8042" s="3"/>
      <c r="P8042" s="3"/>
      <c r="U8042" s="3"/>
      <c r="Z8042" s="3"/>
      <c r="AE8042" s="3"/>
      <c r="AJ8042" s="3"/>
      <c r="AK8042" s="172"/>
      <c r="AN8042" s="172"/>
      <c r="AO8042" s="3"/>
      <c r="AP8042" s="172"/>
      <c r="AQ8042" s="169"/>
      <c r="AR8042" s="172"/>
      <c r="AS8042" s="192"/>
      <c r="AT8042" s="3"/>
      <c r="AU8042" s="172"/>
      <c r="AV8042" s="169"/>
      <c r="AW8042" s="172"/>
      <c r="AX8042" s="192"/>
      <c r="AY8042" s="3"/>
      <c r="AZ8042" s="172"/>
      <c r="BA8042" s="169"/>
      <c r="BB8042" s="172"/>
      <c r="BC8042" s="192"/>
      <c r="BD8042" s="3"/>
      <c r="BE8042" s="172"/>
      <c r="BF8042" s="169"/>
      <c r="BG8042" s="172"/>
      <c r="BH8042" s="192"/>
      <c r="BI8042" s="3"/>
      <c r="BJ8042" s="172"/>
      <c r="BK8042" s="169"/>
      <c r="BL8042" s="172"/>
      <c r="BM8042" s="192"/>
      <c r="BN8042" s="3"/>
      <c r="BO8042" s="172"/>
      <c r="BP8042" s="169"/>
      <c r="BQ8042" s="172"/>
      <c r="BR8042" s="192"/>
      <c r="BS8042" s="3"/>
      <c r="BV8042" s="3"/>
      <c r="BX8042" s="3"/>
      <c r="BZ8042" s="3"/>
      <c r="CC8042" s="3"/>
      <c r="CE8042" s="3"/>
      <c r="CH8042" s="3"/>
    </row>
    <row r="8043" spans="6:86">
      <c r="F8043" s="3"/>
      <c r="K8043" s="3"/>
      <c r="P8043" s="3"/>
      <c r="U8043" s="3"/>
      <c r="Z8043" s="3"/>
      <c r="AE8043" s="3"/>
      <c r="AJ8043" s="3"/>
      <c r="AK8043" s="172"/>
      <c r="AN8043" s="172"/>
      <c r="AO8043" s="3"/>
      <c r="AP8043" s="172"/>
      <c r="AQ8043" s="169"/>
      <c r="AR8043" s="172"/>
      <c r="AS8043" s="192"/>
      <c r="AT8043" s="3"/>
      <c r="AU8043" s="172"/>
      <c r="AV8043" s="169"/>
      <c r="AW8043" s="172"/>
      <c r="AX8043" s="192"/>
      <c r="AY8043" s="3"/>
      <c r="AZ8043" s="172"/>
      <c r="BA8043" s="169"/>
      <c r="BB8043" s="172"/>
      <c r="BC8043" s="192"/>
      <c r="BD8043" s="3"/>
      <c r="BE8043" s="172"/>
      <c r="BF8043" s="169"/>
      <c r="BG8043" s="172"/>
      <c r="BH8043" s="192"/>
      <c r="BI8043" s="3"/>
      <c r="BJ8043" s="172"/>
      <c r="BK8043" s="169"/>
      <c r="BL8043" s="172"/>
      <c r="BM8043" s="192"/>
      <c r="BN8043" s="3"/>
      <c r="BO8043" s="172"/>
      <c r="BP8043" s="169"/>
      <c r="BQ8043" s="172"/>
      <c r="BR8043" s="192"/>
      <c r="BS8043" s="3"/>
      <c r="BV8043" s="3"/>
      <c r="BX8043" s="3"/>
      <c r="BZ8043" s="3"/>
      <c r="CC8043" s="3"/>
      <c r="CE8043" s="3"/>
      <c r="CH8043" s="3"/>
    </row>
    <row r="8044" spans="6:86">
      <c r="F8044" s="3"/>
      <c r="K8044" s="3"/>
      <c r="P8044" s="3"/>
      <c r="U8044" s="3"/>
      <c r="Z8044" s="3"/>
      <c r="AE8044" s="3"/>
      <c r="AJ8044" s="3"/>
      <c r="AK8044" s="172"/>
      <c r="AN8044" s="172"/>
      <c r="AO8044" s="3"/>
      <c r="AP8044" s="172"/>
      <c r="AQ8044" s="169"/>
      <c r="AR8044" s="172"/>
      <c r="AS8044" s="192"/>
      <c r="AT8044" s="3"/>
      <c r="AU8044" s="172"/>
      <c r="AV8044" s="169"/>
      <c r="AW8044" s="172"/>
      <c r="AX8044" s="192"/>
      <c r="AY8044" s="3"/>
      <c r="AZ8044" s="172"/>
      <c r="BA8044" s="169"/>
      <c r="BB8044" s="172"/>
      <c r="BC8044" s="192"/>
      <c r="BD8044" s="3"/>
      <c r="BE8044" s="172"/>
      <c r="BF8044" s="169"/>
      <c r="BG8044" s="172"/>
      <c r="BH8044" s="192"/>
      <c r="BI8044" s="3"/>
      <c r="BJ8044" s="172"/>
      <c r="BK8044" s="169"/>
      <c r="BL8044" s="172"/>
      <c r="BM8044" s="192"/>
      <c r="BN8044" s="3"/>
      <c r="BO8044" s="172"/>
      <c r="BP8044" s="169"/>
      <c r="BQ8044" s="172"/>
      <c r="BR8044" s="192"/>
      <c r="BS8044" s="3"/>
      <c r="BV8044" s="3"/>
      <c r="BX8044" s="3"/>
      <c r="BZ8044" s="3"/>
      <c r="CC8044" s="3"/>
      <c r="CE8044" s="3"/>
      <c r="CH8044" s="3"/>
    </row>
    <row r="8045" spans="6:86">
      <c r="F8045" s="3"/>
      <c r="K8045" s="3"/>
      <c r="P8045" s="3"/>
      <c r="U8045" s="3"/>
      <c r="Z8045" s="3"/>
      <c r="AE8045" s="3"/>
      <c r="AJ8045" s="3"/>
      <c r="AK8045" s="172"/>
      <c r="AN8045" s="172"/>
      <c r="AO8045" s="3"/>
      <c r="AP8045" s="172"/>
      <c r="AQ8045" s="169"/>
      <c r="AR8045" s="172"/>
      <c r="AS8045" s="192"/>
      <c r="AT8045" s="3"/>
      <c r="AU8045" s="172"/>
      <c r="AV8045" s="169"/>
      <c r="AW8045" s="172"/>
      <c r="AX8045" s="192"/>
      <c r="AY8045" s="3"/>
      <c r="AZ8045" s="172"/>
      <c r="BA8045" s="169"/>
      <c r="BB8045" s="172"/>
      <c r="BC8045" s="192"/>
      <c r="BD8045" s="3"/>
      <c r="BE8045" s="172"/>
      <c r="BF8045" s="169"/>
      <c r="BG8045" s="172"/>
      <c r="BH8045" s="192"/>
      <c r="BI8045" s="3"/>
      <c r="BJ8045" s="172"/>
      <c r="BK8045" s="169"/>
      <c r="BL8045" s="172"/>
      <c r="BM8045" s="192"/>
      <c r="BN8045" s="3"/>
      <c r="BO8045" s="172"/>
      <c r="BP8045" s="169"/>
      <c r="BQ8045" s="172"/>
      <c r="BR8045" s="192"/>
      <c r="BS8045" s="3"/>
      <c r="BV8045" s="3"/>
      <c r="BX8045" s="3"/>
      <c r="BZ8045" s="3"/>
      <c r="CC8045" s="3"/>
      <c r="CE8045" s="3"/>
      <c r="CH8045" s="3"/>
    </row>
    <row r="8046" spans="6:86">
      <c r="F8046" s="3"/>
      <c r="K8046" s="3"/>
      <c r="P8046" s="3"/>
      <c r="U8046" s="3"/>
      <c r="Z8046" s="3"/>
      <c r="AE8046" s="3"/>
      <c r="AJ8046" s="3"/>
      <c r="AK8046" s="172"/>
      <c r="AN8046" s="172"/>
      <c r="AO8046" s="3"/>
      <c r="AP8046" s="172"/>
      <c r="AQ8046" s="169"/>
      <c r="AR8046" s="172"/>
      <c r="AS8046" s="192"/>
      <c r="AT8046" s="3"/>
      <c r="AU8046" s="172"/>
      <c r="AV8046" s="169"/>
      <c r="AW8046" s="172"/>
      <c r="AX8046" s="192"/>
      <c r="AY8046" s="3"/>
      <c r="AZ8046" s="172"/>
      <c r="BA8046" s="169"/>
      <c r="BB8046" s="172"/>
      <c r="BC8046" s="192"/>
      <c r="BD8046" s="3"/>
      <c r="BE8046" s="172"/>
      <c r="BF8046" s="169"/>
      <c r="BG8046" s="172"/>
      <c r="BH8046" s="192"/>
      <c r="BI8046" s="3"/>
      <c r="BJ8046" s="172"/>
      <c r="BK8046" s="169"/>
      <c r="BL8046" s="172"/>
      <c r="BM8046" s="192"/>
      <c r="BN8046" s="3"/>
      <c r="BO8046" s="172"/>
      <c r="BP8046" s="169"/>
      <c r="BQ8046" s="172"/>
      <c r="BR8046" s="192"/>
      <c r="BS8046" s="3"/>
      <c r="BV8046" s="3"/>
      <c r="BX8046" s="3"/>
      <c r="BZ8046" s="3"/>
      <c r="CC8046" s="3"/>
      <c r="CE8046" s="3"/>
      <c r="CH8046" s="3"/>
    </row>
    <row r="8047" spans="6:86">
      <c r="F8047" s="3"/>
      <c r="K8047" s="3"/>
      <c r="P8047" s="3"/>
      <c r="U8047" s="3"/>
      <c r="Z8047" s="3"/>
      <c r="AE8047" s="3"/>
      <c r="AJ8047" s="3"/>
      <c r="AK8047" s="172"/>
      <c r="AN8047" s="172"/>
      <c r="AO8047" s="3"/>
      <c r="AP8047" s="172"/>
      <c r="AQ8047" s="169"/>
      <c r="AR8047" s="172"/>
      <c r="AS8047" s="192"/>
      <c r="AT8047" s="3"/>
      <c r="AU8047" s="172"/>
      <c r="AV8047" s="169"/>
      <c r="AW8047" s="172"/>
      <c r="AX8047" s="192"/>
      <c r="AY8047" s="3"/>
      <c r="AZ8047" s="172"/>
      <c r="BA8047" s="169"/>
      <c r="BB8047" s="172"/>
      <c r="BC8047" s="192"/>
      <c r="BD8047" s="3"/>
      <c r="BE8047" s="172"/>
      <c r="BF8047" s="169"/>
      <c r="BG8047" s="172"/>
      <c r="BH8047" s="192"/>
      <c r="BI8047" s="3"/>
      <c r="BJ8047" s="172"/>
      <c r="BK8047" s="169"/>
      <c r="BL8047" s="172"/>
      <c r="BM8047" s="192"/>
      <c r="BN8047" s="3"/>
      <c r="BO8047" s="172"/>
      <c r="BP8047" s="169"/>
      <c r="BQ8047" s="172"/>
      <c r="BR8047" s="192"/>
      <c r="BS8047" s="3"/>
      <c r="BV8047" s="3"/>
      <c r="BX8047" s="3"/>
      <c r="BZ8047" s="3"/>
      <c r="CC8047" s="3"/>
      <c r="CE8047" s="3"/>
      <c r="CH8047" s="3"/>
    </row>
    <row r="8048" spans="6:86">
      <c r="F8048" s="3"/>
      <c r="K8048" s="3"/>
      <c r="P8048" s="3"/>
      <c r="U8048" s="3"/>
      <c r="Z8048" s="3"/>
      <c r="AE8048" s="3"/>
      <c r="AJ8048" s="3"/>
      <c r="AK8048" s="172"/>
      <c r="AN8048" s="172"/>
      <c r="AO8048" s="3"/>
      <c r="AP8048" s="172"/>
      <c r="AQ8048" s="169"/>
      <c r="AR8048" s="172"/>
      <c r="AS8048" s="192"/>
      <c r="AT8048" s="3"/>
      <c r="AU8048" s="172"/>
      <c r="AV8048" s="169"/>
      <c r="AW8048" s="172"/>
      <c r="AX8048" s="192"/>
      <c r="AY8048" s="3"/>
      <c r="AZ8048" s="172"/>
      <c r="BA8048" s="169"/>
      <c r="BB8048" s="172"/>
      <c r="BC8048" s="192"/>
      <c r="BD8048" s="3"/>
      <c r="BE8048" s="172"/>
      <c r="BF8048" s="169"/>
      <c r="BG8048" s="172"/>
      <c r="BH8048" s="192"/>
      <c r="BI8048" s="3"/>
      <c r="BJ8048" s="172"/>
      <c r="BK8048" s="169"/>
      <c r="BL8048" s="172"/>
      <c r="BM8048" s="192"/>
      <c r="BN8048" s="3"/>
      <c r="BO8048" s="172"/>
      <c r="BP8048" s="169"/>
      <c r="BQ8048" s="172"/>
      <c r="BR8048" s="192"/>
      <c r="BS8048" s="3"/>
      <c r="BV8048" s="3"/>
      <c r="BX8048" s="3"/>
      <c r="BZ8048" s="3"/>
      <c r="CC8048" s="3"/>
      <c r="CE8048" s="3"/>
      <c r="CH8048" s="3"/>
    </row>
    <row r="8049" spans="6:86">
      <c r="F8049" s="3"/>
      <c r="K8049" s="3"/>
      <c r="P8049" s="3"/>
      <c r="U8049" s="3"/>
      <c r="Z8049" s="3"/>
      <c r="AE8049" s="3"/>
      <c r="AJ8049" s="3"/>
      <c r="AK8049" s="172"/>
      <c r="AN8049" s="172"/>
      <c r="AO8049" s="3"/>
      <c r="AP8049" s="172"/>
      <c r="AQ8049" s="169"/>
      <c r="AR8049" s="172"/>
      <c r="AS8049" s="192"/>
      <c r="AT8049" s="3"/>
      <c r="AU8049" s="172"/>
      <c r="AV8049" s="169"/>
      <c r="AW8049" s="172"/>
      <c r="AX8049" s="192"/>
      <c r="AY8049" s="3"/>
      <c r="AZ8049" s="172"/>
      <c r="BA8049" s="169"/>
      <c r="BB8049" s="172"/>
      <c r="BC8049" s="192"/>
      <c r="BD8049" s="3"/>
      <c r="BE8049" s="172"/>
      <c r="BF8049" s="169"/>
      <c r="BG8049" s="172"/>
      <c r="BH8049" s="192"/>
      <c r="BI8049" s="3"/>
      <c r="BJ8049" s="172"/>
      <c r="BK8049" s="169"/>
      <c r="BL8049" s="172"/>
      <c r="BM8049" s="192"/>
      <c r="BN8049" s="3"/>
      <c r="BO8049" s="172"/>
      <c r="BP8049" s="169"/>
      <c r="BQ8049" s="172"/>
      <c r="BR8049" s="192"/>
      <c r="BS8049" s="3"/>
      <c r="BV8049" s="3"/>
      <c r="BX8049" s="3"/>
      <c r="BZ8049" s="3"/>
      <c r="CC8049" s="3"/>
      <c r="CE8049" s="3"/>
      <c r="CH8049" s="3"/>
    </row>
    <row r="8050" spans="6:86">
      <c r="F8050" s="3"/>
      <c r="K8050" s="3"/>
      <c r="P8050" s="3"/>
      <c r="U8050" s="3"/>
      <c r="Z8050" s="3"/>
      <c r="AE8050" s="3"/>
      <c r="AJ8050" s="3"/>
      <c r="AK8050" s="172"/>
      <c r="AN8050" s="172"/>
      <c r="AO8050" s="3"/>
      <c r="AP8050" s="172"/>
      <c r="AQ8050" s="169"/>
      <c r="AR8050" s="172"/>
      <c r="AS8050" s="192"/>
      <c r="AT8050" s="3"/>
      <c r="AU8050" s="172"/>
      <c r="AV8050" s="169"/>
      <c r="AW8050" s="172"/>
      <c r="AX8050" s="192"/>
      <c r="AY8050" s="3"/>
      <c r="AZ8050" s="172"/>
      <c r="BA8050" s="169"/>
      <c r="BB8050" s="172"/>
      <c r="BC8050" s="192"/>
      <c r="BD8050" s="3"/>
      <c r="BE8050" s="172"/>
      <c r="BF8050" s="169"/>
      <c r="BG8050" s="172"/>
      <c r="BH8050" s="192"/>
      <c r="BI8050" s="3"/>
      <c r="BJ8050" s="172"/>
      <c r="BK8050" s="169"/>
      <c r="BL8050" s="172"/>
      <c r="BM8050" s="192"/>
      <c r="BN8050" s="3"/>
      <c r="BO8050" s="172"/>
      <c r="BP8050" s="169"/>
      <c r="BQ8050" s="172"/>
      <c r="BR8050" s="192"/>
      <c r="BS8050" s="3"/>
      <c r="BV8050" s="3"/>
      <c r="BX8050" s="3"/>
      <c r="BZ8050" s="3"/>
      <c r="CC8050" s="3"/>
      <c r="CE8050" s="3"/>
      <c r="CH8050" s="3"/>
    </row>
    <row r="8051" spans="6:86">
      <c r="F8051" s="3"/>
      <c r="K8051" s="3"/>
      <c r="P8051" s="3"/>
      <c r="U8051" s="3"/>
      <c r="Z8051" s="3"/>
      <c r="AE8051" s="3"/>
      <c r="AJ8051" s="3"/>
      <c r="AK8051" s="172"/>
      <c r="AN8051" s="172"/>
      <c r="AO8051" s="3"/>
      <c r="AP8051" s="172"/>
      <c r="AQ8051" s="169"/>
      <c r="AR8051" s="172"/>
      <c r="AS8051" s="192"/>
      <c r="AT8051" s="3"/>
      <c r="AU8051" s="172"/>
      <c r="AV8051" s="169"/>
      <c r="AW8051" s="172"/>
      <c r="AX8051" s="192"/>
      <c r="AY8051" s="3"/>
      <c r="AZ8051" s="172"/>
      <c r="BA8051" s="169"/>
      <c r="BB8051" s="172"/>
      <c r="BC8051" s="192"/>
      <c r="BD8051" s="3"/>
      <c r="BE8051" s="172"/>
      <c r="BF8051" s="169"/>
      <c r="BG8051" s="172"/>
      <c r="BH8051" s="192"/>
      <c r="BI8051" s="3"/>
      <c r="BJ8051" s="172"/>
      <c r="BK8051" s="169"/>
      <c r="BL8051" s="172"/>
      <c r="BM8051" s="192"/>
      <c r="BN8051" s="3"/>
      <c r="BO8051" s="172"/>
      <c r="BP8051" s="169"/>
      <c r="BQ8051" s="172"/>
      <c r="BR8051" s="192"/>
      <c r="BS8051" s="3"/>
      <c r="BV8051" s="3"/>
      <c r="BX8051" s="3"/>
      <c r="BZ8051" s="3"/>
      <c r="CC8051" s="3"/>
      <c r="CE8051" s="3"/>
      <c r="CH8051" s="3"/>
    </row>
    <row r="8052" spans="6:86">
      <c r="F8052" s="3"/>
      <c r="K8052" s="3"/>
      <c r="P8052" s="3"/>
      <c r="U8052" s="3"/>
      <c r="Z8052" s="3"/>
      <c r="AE8052" s="3"/>
      <c r="AJ8052" s="3"/>
      <c r="AK8052" s="172"/>
      <c r="AN8052" s="172"/>
      <c r="AO8052" s="3"/>
      <c r="AP8052" s="172"/>
      <c r="AQ8052" s="169"/>
      <c r="AR8052" s="172"/>
      <c r="AS8052" s="192"/>
      <c r="AT8052" s="3"/>
      <c r="AU8052" s="172"/>
      <c r="AV8052" s="169"/>
      <c r="AW8052" s="172"/>
      <c r="AX8052" s="192"/>
      <c r="AY8052" s="3"/>
      <c r="AZ8052" s="172"/>
      <c r="BA8052" s="169"/>
      <c r="BB8052" s="172"/>
      <c r="BC8052" s="192"/>
      <c r="BD8052" s="3"/>
      <c r="BE8052" s="172"/>
      <c r="BF8052" s="169"/>
      <c r="BG8052" s="172"/>
      <c r="BH8052" s="192"/>
      <c r="BI8052" s="3"/>
      <c r="BJ8052" s="172"/>
      <c r="BK8052" s="169"/>
      <c r="BL8052" s="172"/>
      <c r="BM8052" s="192"/>
      <c r="BN8052" s="3"/>
      <c r="BO8052" s="172"/>
      <c r="BP8052" s="169"/>
      <c r="BQ8052" s="172"/>
      <c r="BR8052" s="192"/>
      <c r="BS8052" s="3"/>
      <c r="BV8052" s="3"/>
      <c r="BX8052" s="3"/>
      <c r="BZ8052" s="3"/>
      <c r="CC8052" s="3"/>
      <c r="CE8052" s="3"/>
      <c r="CH8052" s="3"/>
    </row>
    <row r="8053" spans="6:86">
      <c r="F8053" s="3"/>
      <c r="K8053" s="3"/>
      <c r="P8053" s="3"/>
      <c r="U8053" s="3"/>
      <c r="Z8053" s="3"/>
      <c r="AE8053" s="3"/>
      <c r="AJ8053" s="3"/>
      <c r="AK8053" s="172"/>
      <c r="AN8053" s="172"/>
      <c r="AO8053" s="3"/>
      <c r="AP8053" s="172"/>
      <c r="AQ8053" s="169"/>
      <c r="AR8053" s="172"/>
      <c r="AS8053" s="192"/>
      <c r="AT8053" s="3"/>
      <c r="AU8053" s="172"/>
      <c r="AV8053" s="169"/>
      <c r="AW8053" s="172"/>
      <c r="AX8053" s="192"/>
      <c r="AY8053" s="3"/>
      <c r="AZ8053" s="172"/>
      <c r="BA8053" s="169"/>
      <c r="BB8053" s="172"/>
      <c r="BC8053" s="192"/>
      <c r="BD8053" s="3"/>
      <c r="BE8053" s="172"/>
      <c r="BF8053" s="169"/>
      <c r="BG8053" s="172"/>
      <c r="BH8053" s="192"/>
      <c r="BI8053" s="3"/>
      <c r="BJ8053" s="172"/>
      <c r="BK8053" s="169"/>
      <c r="BL8053" s="172"/>
      <c r="BM8053" s="192"/>
      <c r="BN8053" s="3"/>
      <c r="BO8053" s="172"/>
      <c r="BP8053" s="169"/>
      <c r="BQ8053" s="172"/>
      <c r="BR8053" s="192"/>
      <c r="BS8053" s="3"/>
      <c r="BV8053" s="3"/>
      <c r="BX8053" s="3"/>
      <c r="BZ8053" s="3"/>
      <c r="CC8053" s="3"/>
      <c r="CE8053" s="3"/>
      <c r="CH8053" s="3"/>
    </row>
    <row r="8054" spans="6:86">
      <c r="F8054" s="3"/>
      <c r="K8054" s="3"/>
      <c r="P8054" s="3"/>
      <c r="U8054" s="3"/>
      <c r="Z8054" s="3"/>
      <c r="AE8054" s="3"/>
      <c r="AJ8054" s="3"/>
      <c r="AK8054" s="172"/>
      <c r="AN8054" s="172"/>
      <c r="AO8054" s="3"/>
      <c r="AP8054" s="172"/>
      <c r="AQ8054" s="169"/>
      <c r="AR8054" s="172"/>
      <c r="AS8054" s="192"/>
      <c r="AT8054" s="3"/>
      <c r="AU8054" s="172"/>
      <c r="AV8054" s="169"/>
      <c r="AW8054" s="172"/>
      <c r="AX8054" s="192"/>
      <c r="AY8054" s="3"/>
      <c r="AZ8054" s="172"/>
      <c r="BA8054" s="169"/>
      <c r="BB8054" s="172"/>
      <c r="BC8054" s="192"/>
      <c r="BD8054" s="3"/>
      <c r="BE8054" s="172"/>
      <c r="BF8054" s="169"/>
      <c r="BG8054" s="172"/>
      <c r="BH8054" s="192"/>
      <c r="BI8054" s="3"/>
      <c r="BJ8054" s="172"/>
      <c r="BK8054" s="169"/>
      <c r="BL8054" s="172"/>
      <c r="BM8054" s="192"/>
      <c r="BN8054" s="3"/>
      <c r="BO8054" s="172"/>
      <c r="BP8054" s="169"/>
      <c r="BQ8054" s="172"/>
      <c r="BR8054" s="192"/>
      <c r="BS8054" s="3"/>
      <c r="BV8054" s="3"/>
      <c r="BX8054" s="3"/>
      <c r="BZ8054" s="3"/>
      <c r="CC8054" s="3"/>
      <c r="CE8054" s="3"/>
      <c r="CH8054" s="3"/>
    </row>
    <row r="8055" spans="6:86">
      <c r="F8055" s="3"/>
      <c r="K8055" s="3"/>
      <c r="P8055" s="3"/>
      <c r="U8055" s="3"/>
      <c r="Z8055" s="3"/>
      <c r="AE8055" s="3"/>
      <c r="AJ8055" s="3"/>
      <c r="AK8055" s="172"/>
      <c r="AN8055" s="172"/>
      <c r="AO8055" s="3"/>
      <c r="AP8055" s="172"/>
      <c r="AQ8055" s="169"/>
      <c r="AR8055" s="172"/>
      <c r="AS8055" s="192"/>
      <c r="AT8055" s="3"/>
      <c r="AU8055" s="172"/>
      <c r="AV8055" s="169"/>
      <c r="AW8055" s="172"/>
      <c r="AX8055" s="192"/>
      <c r="AY8055" s="3"/>
      <c r="AZ8055" s="172"/>
      <c r="BA8055" s="169"/>
      <c r="BB8055" s="172"/>
      <c r="BC8055" s="192"/>
      <c r="BD8055" s="3"/>
      <c r="BE8055" s="172"/>
      <c r="BF8055" s="169"/>
      <c r="BG8055" s="172"/>
      <c r="BH8055" s="192"/>
      <c r="BI8055" s="3"/>
      <c r="BJ8055" s="172"/>
      <c r="BK8055" s="169"/>
      <c r="BL8055" s="172"/>
      <c r="BM8055" s="192"/>
      <c r="BN8055" s="3"/>
      <c r="BO8055" s="172"/>
      <c r="BP8055" s="169"/>
      <c r="BQ8055" s="172"/>
      <c r="BR8055" s="192"/>
      <c r="BS8055" s="3"/>
      <c r="BV8055" s="3"/>
      <c r="BX8055" s="3"/>
      <c r="BZ8055" s="3"/>
      <c r="CC8055" s="3"/>
      <c r="CE8055" s="3"/>
      <c r="CH8055" s="3"/>
    </row>
    <row r="8056" spans="6:86">
      <c r="F8056" s="3"/>
      <c r="K8056" s="3"/>
      <c r="P8056" s="3"/>
      <c r="U8056" s="3"/>
      <c r="Z8056" s="3"/>
      <c r="AE8056" s="3"/>
      <c r="AJ8056" s="3"/>
      <c r="AK8056" s="172"/>
      <c r="AN8056" s="172"/>
      <c r="AO8056" s="3"/>
      <c r="AP8056" s="172"/>
      <c r="AQ8056" s="169"/>
      <c r="AR8056" s="172"/>
      <c r="AS8056" s="192"/>
      <c r="AT8056" s="3"/>
      <c r="AU8056" s="172"/>
      <c r="AV8056" s="169"/>
      <c r="AW8056" s="172"/>
      <c r="AX8056" s="192"/>
      <c r="AY8056" s="3"/>
      <c r="AZ8056" s="172"/>
      <c r="BA8056" s="169"/>
      <c r="BB8056" s="172"/>
      <c r="BC8056" s="192"/>
      <c r="BD8056" s="3"/>
      <c r="BE8056" s="172"/>
      <c r="BF8056" s="169"/>
      <c r="BG8056" s="172"/>
      <c r="BH8056" s="192"/>
      <c r="BI8056" s="3"/>
      <c r="BJ8056" s="172"/>
      <c r="BK8056" s="169"/>
      <c r="BL8056" s="172"/>
      <c r="BM8056" s="192"/>
      <c r="BN8056" s="3"/>
      <c r="BO8056" s="172"/>
      <c r="BP8056" s="169"/>
      <c r="BQ8056" s="172"/>
      <c r="BR8056" s="192"/>
      <c r="BS8056" s="3"/>
      <c r="BV8056" s="3"/>
      <c r="BX8056" s="3"/>
      <c r="BZ8056" s="3"/>
      <c r="CC8056" s="3"/>
      <c r="CE8056" s="3"/>
      <c r="CH8056" s="3"/>
    </row>
    <row r="8057" spans="6:86">
      <c r="F8057" s="3"/>
      <c r="K8057" s="3"/>
      <c r="P8057" s="3"/>
      <c r="U8057" s="3"/>
      <c r="Z8057" s="3"/>
      <c r="AE8057" s="3"/>
      <c r="AJ8057" s="3"/>
      <c r="AK8057" s="172"/>
      <c r="AN8057" s="172"/>
      <c r="AO8057" s="3"/>
      <c r="AP8057" s="172"/>
      <c r="AQ8057" s="169"/>
      <c r="AR8057" s="172"/>
      <c r="AS8057" s="192"/>
      <c r="AT8057" s="3"/>
      <c r="AU8057" s="172"/>
      <c r="AV8057" s="169"/>
      <c r="AW8057" s="172"/>
      <c r="AX8057" s="192"/>
      <c r="AY8057" s="3"/>
      <c r="AZ8057" s="172"/>
      <c r="BA8057" s="169"/>
      <c r="BB8057" s="172"/>
      <c r="BC8057" s="192"/>
      <c r="BD8057" s="3"/>
      <c r="BE8057" s="172"/>
      <c r="BF8057" s="169"/>
      <c r="BG8057" s="172"/>
      <c r="BH8057" s="192"/>
      <c r="BI8057" s="3"/>
      <c r="BJ8057" s="172"/>
      <c r="BK8057" s="169"/>
      <c r="BL8057" s="172"/>
      <c r="BM8057" s="192"/>
      <c r="BN8057" s="3"/>
      <c r="BO8057" s="172"/>
      <c r="BP8057" s="169"/>
      <c r="BQ8057" s="172"/>
      <c r="BR8057" s="192"/>
      <c r="BS8057" s="3"/>
      <c r="BV8057" s="3"/>
      <c r="BX8057" s="3"/>
      <c r="BZ8057" s="3"/>
      <c r="CC8057" s="3"/>
      <c r="CE8057" s="3"/>
      <c r="CH8057" s="3"/>
    </row>
    <row r="8058" spans="6:86">
      <c r="F8058" s="3"/>
      <c r="K8058" s="3"/>
      <c r="P8058" s="3"/>
      <c r="U8058" s="3"/>
      <c r="Z8058" s="3"/>
      <c r="AE8058" s="3"/>
      <c r="AJ8058" s="3"/>
      <c r="AK8058" s="172"/>
      <c r="AN8058" s="172"/>
      <c r="AO8058" s="3"/>
      <c r="AP8058" s="172"/>
      <c r="AQ8058" s="169"/>
      <c r="AR8058" s="172"/>
      <c r="AS8058" s="192"/>
      <c r="AT8058" s="3"/>
      <c r="AU8058" s="172"/>
      <c r="AV8058" s="169"/>
      <c r="AW8058" s="172"/>
      <c r="AX8058" s="192"/>
      <c r="AY8058" s="3"/>
      <c r="AZ8058" s="172"/>
      <c r="BA8058" s="169"/>
      <c r="BB8058" s="172"/>
      <c r="BC8058" s="192"/>
      <c r="BD8058" s="3"/>
      <c r="BE8058" s="172"/>
      <c r="BF8058" s="169"/>
      <c r="BG8058" s="172"/>
      <c r="BH8058" s="192"/>
      <c r="BI8058" s="3"/>
      <c r="BJ8058" s="172"/>
      <c r="BK8058" s="169"/>
      <c r="BL8058" s="172"/>
      <c r="BM8058" s="192"/>
      <c r="BN8058" s="3"/>
      <c r="BO8058" s="172"/>
      <c r="BP8058" s="169"/>
      <c r="BQ8058" s="172"/>
      <c r="BR8058" s="192"/>
      <c r="BS8058" s="3"/>
      <c r="BV8058" s="3"/>
      <c r="BX8058" s="3"/>
      <c r="BZ8058" s="3"/>
      <c r="CC8058" s="3"/>
      <c r="CE8058" s="3"/>
      <c r="CH8058" s="3"/>
    </row>
    <row r="8059" spans="6:86">
      <c r="F8059" s="3"/>
      <c r="K8059" s="3"/>
      <c r="P8059" s="3"/>
      <c r="U8059" s="3"/>
      <c r="Z8059" s="3"/>
      <c r="AE8059" s="3"/>
      <c r="AJ8059" s="3"/>
      <c r="AK8059" s="172"/>
      <c r="AN8059" s="172"/>
      <c r="AO8059" s="3"/>
      <c r="AP8059" s="172"/>
      <c r="AQ8059" s="169"/>
      <c r="AR8059" s="172"/>
      <c r="AS8059" s="192"/>
      <c r="AT8059" s="3"/>
      <c r="AU8059" s="172"/>
      <c r="AV8059" s="169"/>
      <c r="AW8059" s="172"/>
      <c r="AX8059" s="192"/>
      <c r="AY8059" s="3"/>
      <c r="AZ8059" s="172"/>
      <c r="BA8059" s="169"/>
      <c r="BB8059" s="172"/>
      <c r="BC8059" s="192"/>
      <c r="BD8059" s="3"/>
      <c r="BE8059" s="172"/>
      <c r="BF8059" s="169"/>
      <c r="BG8059" s="172"/>
      <c r="BH8059" s="192"/>
      <c r="BI8059" s="3"/>
      <c r="BJ8059" s="172"/>
      <c r="BK8059" s="169"/>
      <c r="BL8059" s="172"/>
      <c r="BM8059" s="192"/>
      <c r="BN8059" s="3"/>
      <c r="BO8059" s="172"/>
      <c r="BP8059" s="169"/>
      <c r="BQ8059" s="172"/>
      <c r="BR8059" s="192"/>
      <c r="BS8059" s="3"/>
      <c r="BV8059" s="3"/>
      <c r="BX8059" s="3"/>
      <c r="BZ8059" s="3"/>
      <c r="CC8059" s="3"/>
      <c r="CE8059" s="3"/>
      <c r="CH8059" s="3"/>
    </row>
    <row r="8060" spans="6:86">
      <c r="F8060" s="3"/>
      <c r="K8060" s="3"/>
      <c r="P8060" s="3"/>
      <c r="U8060" s="3"/>
      <c r="Z8060" s="3"/>
      <c r="AE8060" s="3"/>
      <c r="AJ8060" s="3"/>
      <c r="AK8060" s="172"/>
      <c r="AN8060" s="172"/>
      <c r="AO8060" s="3"/>
      <c r="AP8060" s="172"/>
      <c r="AQ8060" s="169"/>
      <c r="AR8060" s="172"/>
      <c r="AS8060" s="192"/>
      <c r="AT8060" s="3"/>
      <c r="AU8060" s="172"/>
      <c r="AV8060" s="169"/>
      <c r="AW8060" s="172"/>
      <c r="AX8060" s="192"/>
      <c r="AY8060" s="3"/>
      <c r="AZ8060" s="172"/>
      <c r="BA8060" s="169"/>
      <c r="BB8060" s="172"/>
      <c r="BC8060" s="192"/>
      <c r="BD8060" s="3"/>
      <c r="BE8060" s="172"/>
      <c r="BF8060" s="169"/>
      <c r="BG8060" s="172"/>
      <c r="BH8060" s="192"/>
      <c r="BI8060" s="3"/>
      <c r="BJ8060" s="172"/>
      <c r="BK8060" s="169"/>
      <c r="BL8060" s="172"/>
      <c r="BM8060" s="192"/>
      <c r="BN8060" s="3"/>
      <c r="BO8060" s="172"/>
      <c r="BP8060" s="169"/>
      <c r="BQ8060" s="172"/>
      <c r="BR8060" s="192"/>
      <c r="BS8060" s="3"/>
      <c r="BV8060" s="3"/>
      <c r="BX8060" s="3"/>
      <c r="BZ8060" s="3"/>
      <c r="CC8060" s="3"/>
      <c r="CE8060" s="3"/>
      <c r="CH8060" s="3"/>
    </row>
    <row r="8061" spans="6:86">
      <c r="F8061" s="3"/>
      <c r="K8061" s="3"/>
      <c r="P8061" s="3"/>
      <c r="U8061" s="3"/>
      <c r="Z8061" s="3"/>
      <c r="AE8061" s="3"/>
      <c r="AJ8061" s="3"/>
      <c r="AK8061" s="172"/>
      <c r="AN8061" s="172"/>
      <c r="AO8061" s="3"/>
      <c r="AP8061" s="172"/>
      <c r="AQ8061" s="169"/>
      <c r="AR8061" s="172"/>
      <c r="AS8061" s="192"/>
      <c r="AT8061" s="3"/>
      <c r="AU8061" s="172"/>
      <c r="AV8061" s="169"/>
      <c r="AW8061" s="172"/>
      <c r="AX8061" s="192"/>
      <c r="AY8061" s="3"/>
      <c r="AZ8061" s="172"/>
      <c r="BA8061" s="169"/>
      <c r="BB8061" s="172"/>
      <c r="BC8061" s="192"/>
      <c r="BD8061" s="3"/>
      <c r="BE8061" s="172"/>
      <c r="BF8061" s="169"/>
      <c r="BG8061" s="172"/>
      <c r="BH8061" s="192"/>
      <c r="BI8061" s="3"/>
      <c r="BJ8061" s="172"/>
      <c r="BK8061" s="169"/>
      <c r="BL8061" s="172"/>
      <c r="BM8061" s="192"/>
      <c r="BN8061" s="3"/>
      <c r="BO8061" s="172"/>
      <c r="BP8061" s="169"/>
      <c r="BQ8061" s="172"/>
      <c r="BR8061" s="192"/>
      <c r="BS8061" s="3"/>
      <c r="BV8061" s="3"/>
      <c r="BX8061" s="3"/>
      <c r="BZ8061" s="3"/>
      <c r="CC8061" s="3"/>
      <c r="CE8061" s="3"/>
      <c r="CH8061" s="3"/>
    </row>
    <row r="8062" spans="6:86">
      <c r="F8062" s="3"/>
      <c r="K8062" s="3"/>
      <c r="P8062" s="3"/>
      <c r="U8062" s="3"/>
      <c r="Z8062" s="3"/>
      <c r="AE8062" s="3"/>
      <c r="AJ8062" s="3"/>
      <c r="AK8062" s="172"/>
      <c r="AN8062" s="172"/>
      <c r="AO8062" s="3"/>
      <c r="AP8062" s="172"/>
      <c r="AQ8062" s="169"/>
      <c r="AR8062" s="172"/>
      <c r="AS8062" s="192"/>
      <c r="AT8062" s="3"/>
      <c r="AU8062" s="172"/>
      <c r="AV8062" s="169"/>
      <c r="AW8062" s="172"/>
      <c r="AX8062" s="192"/>
      <c r="AY8062" s="3"/>
      <c r="AZ8062" s="172"/>
      <c r="BA8062" s="169"/>
      <c r="BB8062" s="172"/>
      <c r="BC8062" s="192"/>
      <c r="BD8062" s="3"/>
      <c r="BE8062" s="172"/>
      <c r="BF8062" s="169"/>
      <c r="BG8062" s="172"/>
      <c r="BH8062" s="192"/>
      <c r="BI8062" s="3"/>
      <c r="BJ8062" s="172"/>
      <c r="BK8062" s="169"/>
      <c r="BL8062" s="172"/>
      <c r="BM8062" s="192"/>
      <c r="BN8062" s="3"/>
      <c r="BO8062" s="172"/>
      <c r="BP8062" s="169"/>
      <c r="BQ8062" s="172"/>
      <c r="BR8062" s="192"/>
      <c r="BS8062" s="3"/>
      <c r="BV8062" s="3"/>
      <c r="BX8062" s="3"/>
      <c r="BZ8062" s="3"/>
      <c r="CC8062" s="3"/>
      <c r="CE8062" s="3"/>
      <c r="CH8062" s="3"/>
    </row>
    <row r="8063" spans="6:86">
      <c r="F8063" s="3"/>
      <c r="K8063" s="3"/>
      <c r="P8063" s="3"/>
      <c r="U8063" s="3"/>
      <c r="Z8063" s="3"/>
      <c r="AE8063" s="3"/>
      <c r="AJ8063" s="3"/>
      <c r="AK8063" s="172"/>
      <c r="AN8063" s="172"/>
      <c r="AO8063" s="3"/>
      <c r="AP8063" s="172"/>
      <c r="AQ8063" s="169"/>
      <c r="AR8063" s="172"/>
      <c r="AS8063" s="192"/>
      <c r="AT8063" s="3"/>
      <c r="AU8063" s="172"/>
      <c r="AV8063" s="169"/>
      <c r="AW8063" s="172"/>
      <c r="AX8063" s="192"/>
      <c r="AY8063" s="3"/>
      <c r="AZ8063" s="172"/>
      <c r="BA8063" s="169"/>
      <c r="BB8063" s="172"/>
      <c r="BC8063" s="192"/>
      <c r="BD8063" s="3"/>
      <c r="BE8063" s="172"/>
      <c r="BF8063" s="169"/>
      <c r="BG8063" s="172"/>
      <c r="BH8063" s="192"/>
      <c r="BI8063" s="3"/>
      <c r="BJ8063" s="172"/>
      <c r="BK8063" s="169"/>
      <c r="BL8063" s="172"/>
      <c r="BM8063" s="192"/>
      <c r="BN8063" s="3"/>
      <c r="BO8063" s="172"/>
      <c r="BP8063" s="169"/>
      <c r="BQ8063" s="172"/>
      <c r="BR8063" s="192"/>
      <c r="BS8063" s="3"/>
      <c r="BV8063" s="3"/>
      <c r="BX8063" s="3"/>
      <c r="BZ8063" s="3"/>
      <c r="CC8063" s="3"/>
      <c r="CE8063" s="3"/>
      <c r="CH8063" s="3"/>
    </row>
    <row r="8064" spans="6:86">
      <c r="F8064" s="3"/>
      <c r="K8064" s="3"/>
      <c r="P8064" s="3"/>
      <c r="U8064" s="3"/>
      <c r="Z8064" s="3"/>
      <c r="AE8064" s="3"/>
      <c r="AJ8064" s="3"/>
      <c r="AK8064" s="172"/>
      <c r="AN8064" s="172"/>
      <c r="AO8064" s="3"/>
      <c r="AP8064" s="172"/>
      <c r="AQ8064" s="169"/>
      <c r="AR8064" s="172"/>
      <c r="AS8064" s="192"/>
      <c r="AT8064" s="3"/>
      <c r="AU8064" s="172"/>
      <c r="AV8064" s="169"/>
      <c r="AW8064" s="172"/>
      <c r="AX8064" s="192"/>
      <c r="AY8064" s="3"/>
      <c r="AZ8064" s="172"/>
      <c r="BA8064" s="169"/>
      <c r="BB8064" s="172"/>
      <c r="BC8064" s="192"/>
      <c r="BD8064" s="3"/>
      <c r="BE8064" s="172"/>
      <c r="BF8064" s="169"/>
      <c r="BG8064" s="172"/>
      <c r="BH8064" s="192"/>
      <c r="BI8064" s="3"/>
      <c r="BJ8064" s="172"/>
      <c r="BK8064" s="169"/>
      <c r="BL8064" s="172"/>
      <c r="BM8064" s="192"/>
      <c r="BN8064" s="3"/>
      <c r="BO8064" s="172"/>
      <c r="BP8064" s="169"/>
      <c r="BQ8064" s="172"/>
      <c r="BR8064" s="192"/>
      <c r="BS8064" s="3"/>
      <c r="BV8064" s="3"/>
      <c r="BX8064" s="3"/>
      <c r="BZ8064" s="3"/>
      <c r="CC8064" s="3"/>
      <c r="CE8064" s="3"/>
      <c r="CH8064" s="3"/>
    </row>
    <row r="8065" spans="6:86">
      <c r="F8065" s="3"/>
      <c r="K8065" s="3"/>
      <c r="P8065" s="3"/>
      <c r="U8065" s="3"/>
      <c r="Z8065" s="3"/>
      <c r="AE8065" s="3"/>
      <c r="AJ8065" s="3"/>
      <c r="AK8065" s="172"/>
      <c r="AN8065" s="172"/>
      <c r="AO8065" s="3"/>
      <c r="AP8065" s="172"/>
      <c r="AQ8065" s="169"/>
      <c r="AR8065" s="172"/>
      <c r="AS8065" s="192"/>
      <c r="AT8065" s="3"/>
      <c r="AU8065" s="172"/>
      <c r="AV8065" s="169"/>
      <c r="AW8065" s="172"/>
      <c r="AX8065" s="192"/>
      <c r="AY8065" s="3"/>
      <c r="AZ8065" s="172"/>
      <c r="BA8065" s="169"/>
      <c r="BB8065" s="172"/>
      <c r="BC8065" s="192"/>
      <c r="BD8065" s="3"/>
      <c r="BE8065" s="172"/>
      <c r="BF8065" s="169"/>
      <c r="BG8065" s="172"/>
      <c r="BH8065" s="192"/>
      <c r="BI8065" s="3"/>
      <c r="BJ8065" s="172"/>
      <c r="BK8065" s="169"/>
      <c r="BL8065" s="172"/>
      <c r="BM8065" s="192"/>
      <c r="BN8065" s="3"/>
      <c r="BO8065" s="172"/>
      <c r="BP8065" s="169"/>
      <c r="BQ8065" s="172"/>
      <c r="BR8065" s="192"/>
      <c r="BS8065" s="3"/>
      <c r="BV8065" s="3"/>
      <c r="BX8065" s="3"/>
      <c r="BZ8065" s="3"/>
      <c r="CC8065" s="3"/>
      <c r="CE8065" s="3"/>
      <c r="CH8065" s="3"/>
    </row>
    <row r="8066" spans="6:86">
      <c r="F8066" s="3"/>
      <c r="K8066" s="3"/>
      <c r="P8066" s="3"/>
      <c r="U8066" s="3"/>
      <c r="Z8066" s="3"/>
      <c r="AE8066" s="3"/>
      <c r="AJ8066" s="3"/>
      <c r="AK8066" s="172"/>
      <c r="AN8066" s="172"/>
      <c r="AO8066" s="3"/>
      <c r="AP8066" s="172"/>
      <c r="AQ8066" s="169"/>
      <c r="AR8066" s="172"/>
      <c r="AS8066" s="192"/>
      <c r="AT8066" s="3"/>
      <c r="AU8066" s="172"/>
      <c r="AV8066" s="169"/>
      <c r="AW8066" s="172"/>
      <c r="AX8066" s="192"/>
      <c r="AY8066" s="3"/>
      <c r="AZ8066" s="172"/>
      <c r="BA8066" s="169"/>
      <c r="BB8066" s="172"/>
      <c r="BC8066" s="192"/>
      <c r="BD8066" s="3"/>
      <c r="BE8066" s="172"/>
      <c r="BF8066" s="169"/>
      <c r="BG8066" s="172"/>
      <c r="BH8066" s="192"/>
      <c r="BI8066" s="3"/>
      <c r="BJ8066" s="172"/>
      <c r="BK8066" s="169"/>
      <c r="BL8066" s="172"/>
      <c r="BM8066" s="192"/>
      <c r="BN8066" s="3"/>
      <c r="BO8066" s="172"/>
      <c r="BP8066" s="169"/>
      <c r="BQ8066" s="172"/>
      <c r="BR8066" s="192"/>
      <c r="BS8066" s="3"/>
      <c r="BV8066" s="3"/>
      <c r="BX8066" s="3"/>
      <c r="BZ8066" s="3"/>
      <c r="CC8066" s="3"/>
      <c r="CE8066" s="3"/>
      <c r="CH8066" s="3"/>
    </row>
    <row r="8067" spans="6:86">
      <c r="F8067" s="3"/>
      <c r="K8067" s="3"/>
      <c r="P8067" s="3"/>
      <c r="U8067" s="3"/>
      <c r="Z8067" s="3"/>
      <c r="AE8067" s="3"/>
      <c r="AJ8067" s="3"/>
      <c r="AK8067" s="172"/>
      <c r="AN8067" s="172"/>
      <c r="AO8067" s="3"/>
      <c r="AP8067" s="172"/>
      <c r="AQ8067" s="169"/>
      <c r="AR8067" s="172"/>
      <c r="AS8067" s="192"/>
      <c r="AT8067" s="3"/>
      <c r="AU8067" s="172"/>
      <c r="AV8067" s="169"/>
      <c r="AW8067" s="172"/>
      <c r="AX8067" s="192"/>
      <c r="AY8067" s="3"/>
      <c r="AZ8067" s="172"/>
      <c r="BA8067" s="169"/>
      <c r="BB8067" s="172"/>
      <c r="BC8067" s="192"/>
      <c r="BD8067" s="3"/>
      <c r="BE8067" s="172"/>
      <c r="BF8067" s="169"/>
      <c r="BG8067" s="172"/>
      <c r="BH8067" s="192"/>
      <c r="BI8067" s="3"/>
      <c r="BJ8067" s="172"/>
      <c r="BK8067" s="169"/>
      <c r="BL8067" s="172"/>
      <c r="BM8067" s="192"/>
      <c r="BN8067" s="3"/>
      <c r="BO8067" s="172"/>
      <c r="BP8067" s="169"/>
      <c r="BQ8067" s="172"/>
      <c r="BR8067" s="192"/>
      <c r="BS8067" s="3"/>
      <c r="BV8067" s="3"/>
      <c r="BX8067" s="3"/>
      <c r="BZ8067" s="3"/>
      <c r="CC8067" s="3"/>
      <c r="CE8067" s="3"/>
      <c r="CH8067" s="3"/>
    </row>
    <row r="8068" spans="6:86">
      <c r="F8068" s="3"/>
      <c r="K8068" s="3"/>
      <c r="P8068" s="3"/>
      <c r="U8068" s="3"/>
      <c r="Z8068" s="3"/>
      <c r="AE8068" s="3"/>
      <c r="AJ8068" s="3"/>
      <c r="AK8068" s="172"/>
      <c r="AN8068" s="172"/>
      <c r="AO8068" s="3"/>
      <c r="AP8068" s="172"/>
      <c r="AQ8068" s="169"/>
      <c r="AR8068" s="172"/>
      <c r="AS8068" s="192"/>
      <c r="AT8068" s="3"/>
      <c r="AU8068" s="172"/>
      <c r="AV8068" s="169"/>
      <c r="AW8068" s="172"/>
      <c r="AX8068" s="192"/>
      <c r="AY8068" s="3"/>
      <c r="AZ8068" s="172"/>
      <c r="BA8068" s="169"/>
      <c r="BB8068" s="172"/>
      <c r="BC8068" s="192"/>
      <c r="BD8068" s="3"/>
      <c r="BE8068" s="172"/>
      <c r="BF8068" s="169"/>
      <c r="BG8068" s="172"/>
      <c r="BH8068" s="192"/>
      <c r="BI8068" s="3"/>
      <c r="BJ8068" s="172"/>
      <c r="BK8068" s="169"/>
      <c r="BL8068" s="172"/>
      <c r="BM8068" s="192"/>
      <c r="BN8068" s="3"/>
      <c r="BO8068" s="172"/>
      <c r="BP8068" s="169"/>
      <c r="BQ8068" s="172"/>
      <c r="BR8068" s="192"/>
      <c r="BS8068" s="3"/>
      <c r="BV8068" s="3"/>
      <c r="BX8068" s="3"/>
      <c r="BZ8068" s="3"/>
      <c r="CC8068" s="3"/>
      <c r="CE8068" s="3"/>
      <c r="CH8068" s="3"/>
    </row>
    <row r="8069" spans="6:86">
      <c r="F8069" s="3"/>
      <c r="K8069" s="3"/>
      <c r="P8069" s="3"/>
      <c r="U8069" s="3"/>
      <c r="Z8069" s="3"/>
      <c r="AE8069" s="3"/>
      <c r="AJ8069" s="3"/>
      <c r="AK8069" s="172"/>
      <c r="AN8069" s="172"/>
      <c r="AO8069" s="3"/>
      <c r="AP8069" s="172"/>
      <c r="AQ8069" s="169"/>
      <c r="AR8069" s="172"/>
      <c r="AS8069" s="192"/>
      <c r="AT8069" s="3"/>
      <c r="AU8069" s="172"/>
      <c r="AV8069" s="169"/>
      <c r="AW8069" s="172"/>
      <c r="AX8069" s="192"/>
      <c r="AY8069" s="3"/>
      <c r="AZ8069" s="172"/>
      <c r="BA8069" s="169"/>
      <c r="BB8069" s="172"/>
      <c r="BC8069" s="192"/>
      <c r="BD8069" s="3"/>
      <c r="BE8069" s="172"/>
      <c r="BF8069" s="169"/>
      <c r="BG8069" s="172"/>
      <c r="BH8069" s="192"/>
      <c r="BI8069" s="3"/>
      <c r="BJ8069" s="172"/>
      <c r="BK8069" s="169"/>
      <c r="BL8069" s="172"/>
      <c r="BM8069" s="192"/>
      <c r="BN8069" s="3"/>
      <c r="BO8069" s="172"/>
      <c r="BP8069" s="169"/>
      <c r="BQ8069" s="172"/>
      <c r="BR8069" s="192"/>
      <c r="BS8069" s="3"/>
      <c r="BV8069" s="3"/>
      <c r="BX8069" s="3"/>
      <c r="BZ8069" s="3"/>
      <c r="CC8069" s="3"/>
      <c r="CE8069" s="3"/>
      <c r="CH8069" s="3"/>
    </row>
    <row r="8070" spans="6:86">
      <c r="F8070" s="3"/>
      <c r="K8070" s="3"/>
      <c r="P8070" s="3"/>
      <c r="U8070" s="3"/>
      <c r="Z8070" s="3"/>
      <c r="AE8070" s="3"/>
      <c r="AJ8070" s="3"/>
      <c r="AK8070" s="172"/>
      <c r="AN8070" s="172"/>
      <c r="AO8070" s="3"/>
      <c r="AP8070" s="172"/>
      <c r="AQ8070" s="169"/>
      <c r="AR8070" s="172"/>
      <c r="AS8070" s="192"/>
      <c r="AT8070" s="3"/>
      <c r="AU8070" s="172"/>
      <c r="AV8070" s="169"/>
      <c r="AW8070" s="172"/>
      <c r="AX8070" s="192"/>
      <c r="AY8070" s="3"/>
      <c r="AZ8070" s="172"/>
      <c r="BA8070" s="169"/>
      <c r="BB8070" s="172"/>
      <c r="BC8070" s="192"/>
      <c r="BD8070" s="3"/>
      <c r="BE8070" s="172"/>
      <c r="BF8070" s="169"/>
      <c r="BG8070" s="172"/>
      <c r="BH8070" s="192"/>
      <c r="BI8070" s="3"/>
      <c r="BJ8070" s="172"/>
      <c r="BK8070" s="169"/>
      <c r="BL8070" s="172"/>
      <c r="BM8070" s="192"/>
      <c r="BN8070" s="3"/>
      <c r="BO8070" s="172"/>
      <c r="BP8070" s="169"/>
      <c r="BQ8070" s="172"/>
      <c r="BR8070" s="192"/>
      <c r="BS8070" s="3"/>
      <c r="BV8070" s="3"/>
      <c r="BX8070" s="3"/>
      <c r="BZ8070" s="3"/>
      <c r="CC8070" s="3"/>
      <c r="CE8070" s="3"/>
      <c r="CH8070" s="3"/>
    </row>
    <row r="8071" spans="6:86">
      <c r="F8071" s="3"/>
      <c r="K8071" s="3"/>
      <c r="P8071" s="3"/>
      <c r="U8071" s="3"/>
      <c r="Z8071" s="3"/>
      <c r="AE8071" s="3"/>
      <c r="AJ8071" s="3"/>
      <c r="AK8071" s="172"/>
      <c r="AN8071" s="172"/>
      <c r="AO8071" s="3"/>
      <c r="AP8071" s="172"/>
      <c r="AQ8071" s="169"/>
      <c r="AR8071" s="172"/>
      <c r="AS8071" s="192"/>
      <c r="AT8071" s="3"/>
      <c r="AU8071" s="172"/>
      <c r="AV8071" s="169"/>
      <c r="AW8071" s="172"/>
      <c r="AX8071" s="192"/>
      <c r="AY8071" s="3"/>
      <c r="AZ8071" s="172"/>
      <c r="BA8071" s="169"/>
      <c r="BB8071" s="172"/>
      <c r="BC8071" s="192"/>
      <c r="BD8071" s="3"/>
      <c r="BE8071" s="172"/>
      <c r="BF8071" s="169"/>
      <c r="BG8071" s="172"/>
      <c r="BH8071" s="192"/>
      <c r="BI8071" s="3"/>
      <c r="BJ8071" s="172"/>
      <c r="BK8071" s="169"/>
      <c r="BL8071" s="172"/>
      <c r="BM8071" s="192"/>
      <c r="BN8071" s="3"/>
      <c r="BO8071" s="172"/>
      <c r="BP8071" s="169"/>
      <c r="BQ8071" s="172"/>
      <c r="BR8071" s="192"/>
      <c r="BS8071" s="3"/>
      <c r="BV8071" s="3"/>
      <c r="BX8071" s="3"/>
      <c r="BZ8071" s="3"/>
      <c r="CC8071" s="3"/>
      <c r="CE8071" s="3"/>
      <c r="CH8071" s="3"/>
    </row>
    <row r="8072" spans="6:86">
      <c r="F8072" s="3"/>
      <c r="K8072" s="3"/>
      <c r="P8072" s="3"/>
      <c r="U8072" s="3"/>
      <c r="Z8072" s="3"/>
      <c r="AE8072" s="3"/>
      <c r="AJ8072" s="3"/>
      <c r="AK8072" s="172"/>
      <c r="AN8072" s="172"/>
      <c r="AO8072" s="3"/>
      <c r="AP8072" s="172"/>
      <c r="AQ8072" s="169"/>
      <c r="AR8072" s="172"/>
      <c r="AS8072" s="192"/>
      <c r="AT8072" s="3"/>
      <c r="AU8072" s="172"/>
      <c r="AV8072" s="169"/>
      <c r="AW8072" s="172"/>
      <c r="AX8072" s="192"/>
      <c r="AY8072" s="3"/>
      <c r="AZ8072" s="172"/>
      <c r="BA8072" s="169"/>
      <c r="BB8072" s="172"/>
      <c r="BC8072" s="192"/>
      <c r="BD8072" s="3"/>
      <c r="BE8072" s="172"/>
      <c r="BF8072" s="169"/>
      <c r="BG8072" s="172"/>
      <c r="BH8072" s="192"/>
      <c r="BI8072" s="3"/>
      <c r="BJ8072" s="172"/>
      <c r="BK8072" s="169"/>
      <c r="BL8072" s="172"/>
      <c r="BM8072" s="192"/>
      <c r="BN8072" s="3"/>
      <c r="BO8072" s="172"/>
      <c r="BP8072" s="169"/>
      <c r="BQ8072" s="172"/>
      <c r="BR8072" s="192"/>
      <c r="BS8072" s="3"/>
      <c r="BV8072" s="3"/>
      <c r="BX8072" s="3"/>
      <c r="BZ8072" s="3"/>
      <c r="CC8072" s="3"/>
      <c r="CE8072" s="3"/>
      <c r="CH8072" s="3"/>
    </row>
    <row r="8073" spans="6:86">
      <c r="F8073" s="3"/>
      <c r="K8073" s="3"/>
      <c r="P8073" s="3"/>
      <c r="U8073" s="3"/>
      <c r="Z8073" s="3"/>
      <c r="AE8073" s="3"/>
      <c r="AJ8073" s="3"/>
      <c r="AK8073" s="172"/>
      <c r="AN8073" s="172"/>
      <c r="AO8073" s="3"/>
      <c r="AP8073" s="172"/>
      <c r="AQ8073" s="169"/>
      <c r="AR8073" s="172"/>
      <c r="AS8073" s="192"/>
      <c r="AT8073" s="3"/>
      <c r="AU8073" s="172"/>
      <c r="AV8073" s="169"/>
      <c r="AW8073" s="172"/>
      <c r="AX8073" s="192"/>
      <c r="AY8073" s="3"/>
      <c r="AZ8073" s="172"/>
      <c r="BA8073" s="169"/>
      <c r="BB8073" s="172"/>
      <c r="BC8073" s="192"/>
      <c r="BD8073" s="3"/>
      <c r="BE8073" s="172"/>
      <c r="BF8073" s="169"/>
      <c r="BG8073" s="172"/>
      <c r="BH8073" s="192"/>
      <c r="BI8073" s="3"/>
      <c r="BJ8073" s="172"/>
      <c r="BK8073" s="169"/>
      <c r="BL8073" s="172"/>
      <c r="BM8073" s="192"/>
      <c r="BN8073" s="3"/>
      <c r="BO8073" s="172"/>
      <c r="BP8073" s="169"/>
      <c r="BQ8073" s="172"/>
      <c r="BR8073" s="192"/>
      <c r="BS8073" s="3"/>
      <c r="BV8073" s="3"/>
      <c r="BX8073" s="3"/>
      <c r="BZ8073" s="3"/>
      <c r="CC8073" s="3"/>
      <c r="CE8073" s="3"/>
      <c r="CH8073" s="3"/>
    </row>
    <row r="8074" spans="6:86">
      <c r="F8074" s="3"/>
      <c r="K8074" s="3"/>
      <c r="P8074" s="3"/>
      <c r="U8074" s="3"/>
      <c r="Z8074" s="3"/>
      <c r="AE8074" s="3"/>
      <c r="AJ8074" s="3"/>
      <c r="AK8074" s="172"/>
      <c r="AN8074" s="172"/>
      <c r="AO8074" s="3"/>
      <c r="AP8074" s="172"/>
      <c r="AQ8074" s="169"/>
      <c r="AR8074" s="172"/>
      <c r="AS8074" s="192"/>
      <c r="AT8074" s="3"/>
      <c r="AU8074" s="172"/>
      <c r="AV8074" s="169"/>
      <c r="AW8074" s="172"/>
      <c r="AX8074" s="192"/>
      <c r="AY8074" s="3"/>
      <c r="AZ8074" s="172"/>
      <c r="BA8074" s="169"/>
      <c r="BB8074" s="172"/>
      <c r="BC8074" s="192"/>
      <c r="BD8074" s="3"/>
      <c r="BE8074" s="172"/>
      <c r="BF8074" s="169"/>
      <c r="BG8074" s="172"/>
      <c r="BH8074" s="192"/>
      <c r="BI8074" s="3"/>
      <c r="BJ8074" s="172"/>
      <c r="BK8074" s="169"/>
      <c r="BL8074" s="172"/>
      <c r="BM8074" s="192"/>
      <c r="BN8074" s="3"/>
      <c r="BO8074" s="172"/>
      <c r="BP8074" s="169"/>
      <c r="BQ8074" s="172"/>
      <c r="BR8074" s="192"/>
      <c r="BS8074" s="3"/>
      <c r="BV8074" s="3"/>
      <c r="BX8074" s="3"/>
      <c r="BZ8074" s="3"/>
      <c r="CC8074" s="3"/>
      <c r="CE8074" s="3"/>
      <c r="CH8074" s="3"/>
    </row>
    <row r="8075" spans="6:86">
      <c r="F8075" s="3"/>
      <c r="K8075" s="3"/>
      <c r="P8075" s="3"/>
      <c r="U8075" s="3"/>
      <c r="Z8075" s="3"/>
      <c r="AE8075" s="3"/>
      <c r="AJ8075" s="3"/>
      <c r="AK8075" s="172"/>
      <c r="AN8075" s="172"/>
      <c r="AO8075" s="3"/>
      <c r="AP8075" s="172"/>
      <c r="AQ8075" s="169"/>
      <c r="AR8075" s="172"/>
      <c r="AS8075" s="192"/>
      <c r="AT8075" s="3"/>
      <c r="AU8075" s="172"/>
      <c r="AV8075" s="169"/>
      <c r="AW8075" s="172"/>
      <c r="AX8075" s="192"/>
      <c r="AY8075" s="3"/>
      <c r="AZ8075" s="172"/>
      <c r="BA8075" s="169"/>
      <c r="BB8075" s="172"/>
      <c r="BC8075" s="192"/>
      <c r="BD8075" s="3"/>
      <c r="BE8075" s="172"/>
      <c r="BF8075" s="169"/>
      <c r="BG8075" s="172"/>
      <c r="BH8075" s="192"/>
      <c r="BI8075" s="3"/>
      <c r="BJ8075" s="172"/>
      <c r="BK8075" s="169"/>
      <c r="BL8075" s="172"/>
      <c r="BM8075" s="192"/>
      <c r="BN8075" s="3"/>
      <c r="BO8075" s="172"/>
      <c r="BP8075" s="169"/>
      <c r="BQ8075" s="172"/>
      <c r="BR8075" s="192"/>
      <c r="BS8075" s="3"/>
      <c r="BV8075" s="3"/>
      <c r="BX8075" s="3"/>
      <c r="BZ8075" s="3"/>
      <c r="CC8075" s="3"/>
      <c r="CE8075" s="3"/>
      <c r="CH8075" s="3"/>
    </row>
    <row r="8076" spans="6:86">
      <c r="F8076" s="3"/>
      <c r="K8076" s="3"/>
      <c r="P8076" s="3"/>
      <c r="U8076" s="3"/>
      <c r="Z8076" s="3"/>
      <c r="AE8076" s="3"/>
      <c r="AJ8076" s="3"/>
      <c r="AK8076" s="172"/>
      <c r="AN8076" s="172"/>
      <c r="AO8076" s="3"/>
      <c r="AP8076" s="172"/>
      <c r="AQ8076" s="169"/>
      <c r="AR8076" s="172"/>
      <c r="AS8076" s="192"/>
      <c r="AT8076" s="3"/>
      <c r="AU8076" s="172"/>
      <c r="AV8076" s="169"/>
      <c r="AW8076" s="172"/>
      <c r="AX8076" s="192"/>
      <c r="AY8076" s="3"/>
      <c r="AZ8076" s="172"/>
      <c r="BA8076" s="169"/>
      <c r="BB8076" s="172"/>
      <c r="BC8076" s="192"/>
      <c r="BD8076" s="3"/>
      <c r="BE8076" s="172"/>
      <c r="BF8076" s="169"/>
      <c r="BG8076" s="172"/>
      <c r="BH8076" s="192"/>
      <c r="BI8076" s="3"/>
      <c r="BJ8076" s="172"/>
      <c r="BK8076" s="169"/>
      <c r="BL8076" s="172"/>
      <c r="BM8076" s="192"/>
      <c r="BN8076" s="3"/>
      <c r="BO8076" s="172"/>
      <c r="BP8076" s="169"/>
      <c r="BQ8076" s="172"/>
      <c r="BR8076" s="192"/>
      <c r="BS8076" s="3"/>
      <c r="BV8076" s="3"/>
      <c r="BX8076" s="3"/>
      <c r="BZ8076" s="3"/>
      <c r="CC8076" s="3"/>
      <c r="CE8076" s="3"/>
      <c r="CH8076" s="3"/>
    </row>
    <row r="8077" spans="6:86">
      <c r="F8077" s="3"/>
      <c r="K8077" s="3"/>
      <c r="P8077" s="3"/>
      <c r="U8077" s="3"/>
      <c r="Z8077" s="3"/>
      <c r="AE8077" s="3"/>
      <c r="AJ8077" s="3"/>
      <c r="AK8077" s="172"/>
      <c r="AN8077" s="172"/>
      <c r="AO8077" s="3"/>
      <c r="AP8077" s="172"/>
      <c r="AQ8077" s="169"/>
      <c r="AR8077" s="172"/>
      <c r="AS8077" s="192"/>
      <c r="AT8077" s="3"/>
      <c r="AU8077" s="172"/>
      <c r="AV8077" s="169"/>
      <c r="AW8077" s="172"/>
      <c r="AX8077" s="192"/>
      <c r="AY8077" s="3"/>
      <c r="AZ8077" s="172"/>
      <c r="BA8077" s="169"/>
      <c r="BB8077" s="172"/>
      <c r="BC8077" s="192"/>
      <c r="BD8077" s="3"/>
      <c r="BE8077" s="172"/>
      <c r="BF8077" s="169"/>
      <c r="BG8077" s="172"/>
      <c r="BH8077" s="192"/>
      <c r="BI8077" s="3"/>
      <c r="BJ8077" s="172"/>
      <c r="BK8077" s="169"/>
      <c r="BL8077" s="172"/>
      <c r="BM8077" s="192"/>
      <c r="BN8077" s="3"/>
      <c r="BO8077" s="172"/>
      <c r="BP8077" s="169"/>
      <c r="BQ8077" s="172"/>
      <c r="BR8077" s="192"/>
      <c r="BS8077" s="3"/>
      <c r="BV8077" s="3"/>
      <c r="BX8077" s="3"/>
      <c r="BZ8077" s="3"/>
      <c r="CC8077" s="3"/>
      <c r="CE8077" s="3"/>
      <c r="CH8077" s="3"/>
    </row>
    <row r="8078" spans="6:86">
      <c r="F8078" s="3"/>
      <c r="K8078" s="3"/>
      <c r="P8078" s="3"/>
      <c r="U8078" s="3"/>
      <c r="Z8078" s="3"/>
      <c r="AE8078" s="3"/>
      <c r="AJ8078" s="3"/>
      <c r="AK8078" s="172"/>
      <c r="AN8078" s="172"/>
      <c r="AO8078" s="3"/>
      <c r="AP8078" s="172"/>
      <c r="AQ8078" s="169"/>
      <c r="AR8078" s="172"/>
      <c r="AS8078" s="192"/>
      <c r="AT8078" s="3"/>
      <c r="AU8078" s="172"/>
      <c r="AV8078" s="169"/>
      <c r="AW8078" s="172"/>
      <c r="AX8078" s="192"/>
      <c r="AY8078" s="3"/>
      <c r="AZ8078" s="172"/>
      <c r="BA8078" s="169"/>
      <c r="BB8078" s="172"/>
      <c r="BC8078" s="192"/>
      <c r="BD8078" s="3"/>
      <c r="BE8078" s="172"/>
      <c r="BF8078" s="169"/>
      <c r="BG8078" s="172"/>
      <c r="BH8078" s="192"/>
      <c r="BI8078" s="3"/>
      <c r="BJ8078" s="172"/>
      <c r="BK8078" s="169"/>
      <c r="BL8078" s="172"/>
      <c r="BM8078" s="192"/>
      <c r="BN8078" s="3"/>
      <c r="BO8078" s="172"/>
      <c r="BP8078" s="169"/>
      <c r="BQ8078" s="172"/>
      <c r="BR8078" s="192"/>
      <c r="BS8078" s="3"/>
      <c r="BV8078" s="3"/>
      <c r="BX8078" s="3"/>
      <c r="BZ8078" s="3"/>
      <c r="CC8078" s="3"/>
      <c r="CE8078" s="3"/>
      <c r="CH8078" s="3"/>
    </row>
    <row r="8079" spans="6:86">
      <c r="F8079" s="3"/>
      <c r="K8079" s="3"/>
      <c r="P8079" s="3"/>
      <c r="U8079" s="3"/>
      <c r="Z8079" s="3"/>
      <c r="AE8079" s="3"/>
      <c r="AJ8079" s="3"/>
      <c r="AK8079" s="172"/>
      <c r="AN8079" s="172"/>
      <c r="AO8079" s="3"/>
      <c r="AP8079" s="172"/>
      <c r="AQ8079" s="169"/>
      <c r="AR8079" s="172"/>
      <c r="AS8079" s="192"/>
      <c r="AT8079" s="3"/>
      <c r="AU8079" s="172"/>
      <c r="AV8079" s="169"/>
      <c r="AW8079" s="172"/>
      <c r="AX8079" s="192"/>
      <c r="AY8079" s="3"/>
      <c r="AZ8079" s="172"/>
      <c r="BA8079" s="169"/>
      <c r="BB8079" s="172"/>
      <c r="BC8079" s="192"/>
      <c r="BD8079" s="3"/>
      <c r="BE8079" s="172"/>
      <c r="BF8079" s="169"/>
      <c r="BG8079" s="172"/>
      <c r="BH8079" s="192"/>
      <c r="BI8079" s="3"/>
      <c r="BJ8079" s="172"/>
      <c r="BK8079" s="169"/>
      <c r="BL8079" s="172"/>
      <c r="BM8079" s="192"/>
      <c r="BN8079" s="3"/>
      <c r="BO8079" s="172"/>
      <c r="BP8079" s="169"/>
      <c r="BQ8079" s="172"/>
      <c r="BR8079" s="192"/>
      <c r="BS8079" s="3"/>
      <c r="BV8079" s="3"/>
      <c r="BX8079" s="3"/>
      <c r="BZ8079" s="3"/>
      <c r="CC8079" s="3"/>
      <c r="CE8079" s="3"/>
      <c r="CH8079" s="3"/>
    </row>
    <row r="8080" spans="6:86">
      <c r="F8080" s="3"/>
      <c r="K8080" s="3"/>
      <c r="P8080" s="3"/>
      <c r="U8080" s="3"/>
      <c r="Z8080" s="3"/>
      <c r="AE8080" s="3"/>
      <c r="AJ8080" s="3"/>
      <c r="AK8080" s="172"/>
      <c r="AN8080" s="172"/>
      <c r="AO8080" s="3"/>
      <c r="AP8080" s="172"/>
      <c r="AQ8080" s="169"/>
      <c r="AR8080" s="172"/>
      <c r="AS8080" s="192"/>
      <c r="AT8080" s="3"/>
      <c r="AU8080" s="172"/>
      <c r="AV8080" s="169"/>
      <c r="AW8080" s="172"/>
      <c r="AX8080" s="192"/>
      <c r="AY8080" s="3"/>
      <c r="AZ8080" s="172"/>
      <c r="BA8080" s="169"/>
      <c r="BB8080" s="172"/>
      <c r="BC8080" s="192"/>
      <c r="BD8080" s="3"/>
      <c r="BE8080" s="172"/>
      <c r="BF8080" s="169"/>
      <c r="BG8080" s="172"/>
      <c r="BH8080" s="192"/>
      <c r="BI8080" s="3"/>
      <c r="BJ8080" s="172"/>
      <c r="BK8080" s="169"/>
      <c r="BL8080" s="172"/>
      <c r="BM8080" s="192"/>
      <c r="BN8080" s="3"/>
      <c r="BO8080" s="172"/>
      <c r="BP8080" s="169"/>
      <c r="BQ8080" s="172"/>
      <c r="BR8080" s="192"/>
      <c r="BS8080" s="3"/>
      <c r="BV8080" s="3"/>
      <c r="BX8080" s="3"/>
      <c r="BZ8080" s="3"/>
      <c r="CC8080" s="3"/>
      <c r="CE8080" s="3"/>
      <c r="CH8080" s="3"/>
    </row>
    <row r="8081" spans="6:86">
      <c r="F8081" s="3"/>
      <c r="K8081" s="3"/>
      <c r="P8081" s="3"/>
      <c r="U8081" s="3"/>
      <c r="Z8081" s="3"/>
      <c r="AE8081" s="3"/>
      <c r="AJ8081" s="3"/>
      <c r="AK8081" s="172"/>
      <c r="AN8081" s="172"/>
      <c r="AO8081" s="3"/>
      <c r="AP8081" s="172"/>
      <c r="AQ8081" s="169"/>
      <c r="AR8081" s="172"/>
      <c r="AS8081" s="192"/>
      <c r="AT8081" s="3"/>
      <c r="AU8081" s="172"/>
      <c r="AV8081" s="169"/>
      <c r="AW8081" s="172"/>
      <c r="AX8081" s="192"/>
      <c r="AY8081" s="3"/>
      <c r="AZ8081" s="172"/>
      <c r="BA8081" s="169"/>
      <c r="BB8081" s="172"/>
      <c r="BC8081" s="192"/>
      <c r="BD8081" s="3"/>
      <c r="BE8081" s="172"/>
      <c r="BF8081" s="169"/>
      <c r="BG8081" s="172"/>
      <c r="BH8081" s="192"/>
      <c r="BI8081" s="3"/>
      <c r="BJ8081" s="172"/>
      <c r="BK8081" s="169"/>
      <c r="BL8081" s="172"/>
      <c r="BM8081" s="192"/>
      <c r="BN8081" s="3"/>
      <c r="BO8081" s="172"/>
      <c r="BP8081" s="169"/>
      <c r="BQ8081" s="172"/>
      <c r="BR8081" s="192"/>
      <c r="BS8081" s="3"/>
      <c r="BV8081" s="3"/>
      <c r="BX8081" s="3"/>
      <c r="BZ8081" s="3"/>
      <c r="CC8081" s="3"/>
      <c r="CE8081" s="3"/>
      <c r="CH8081" s="3"/>
    </row>
    <row r="8082" spans="6:86">
      <c r="F8082" s="3"/>
      <c r="K8082" s="3"/>
      <c r="P8082" s="3"/>
      <c r="U8082" s="3"/>
      <c r="Z8082" s="3"/>
      <c r="AE8082" s="3"/>
      <c r="AJ8082" s="3"/>
      <c r="AK8082" s="172"/>
      <c r="AN8082" s="172"/>
      <c r="AO8082" s="3"/>
      <c r="AP8082" s="172"/>
      <c r="AQ8082" s="169"/>
      <c r="AR8082" s="172"/>
      <c r="AS8082" s="192"/>
      <c r="AT8082" s="3"/>
      <c r="AU8082" s="172"/>
      <c r="AV8082" s="169"/>
      <c r="AW8082" s="172"/>
      <c r="AX8082" s="192"/>
      <c r="AY8082" s="3"/>
      <c r="AZ8082" s="172"/>
      <c r="BA8082" s="169"/>
      <c r="BB8082" s="172"/>
      <c r="BC8082" s="192"/>
      <c r="BD8082" s="3"/>
      <c r="BE8082" s="172"/>
      <c r="BF8082" s="169"/>
      <c r="BG8082" s="172"/>
      <c r="BH8082" s="192"/>
      <c r="BI8082" s="3"/>
      <c r="BJ8082" s="172"/>
      <c r="BK8082" s="169"/>
      <c r="BL8082" s="172"/>
      <c r="BM8082" s="192"/>
      <c r="BN8082" s="3"/>
      <c r="BO8082" s="172"/>
      <c r="BP8082" s="169"/>
      <c r="BQ8082" s="172"/>
      <c r="BR8082" s="192"/>
      <c r="BS8082" s="3"/>
      <c r="BV8082" s="3"/>
      <c r="BX8082" s="3"/>
      <c r="BZ8082" s="3"/>
      <c r="CC8082" s="3"/>
      <c r="CE8082" s="3"/>
      <c r="CH8082" s="3"/>
    </row>
    <row r="8083" spans="6:86">
      <c r="F8083" s="3"/>
      <c r="K8083" s="3"/>
      <c r="P8083" s="3"/>
      <c r="U8083" s="3"/>
      <c r="Z8083" s="3"/>
      <c r="AE8083" s="3"/>
      <c r="AJ8083" s="3"/>
      <c r="AK8083" s="172"/>
      <c r="AN8083" s="172"/>
      <c r="AO8083" s="3"/>
      <c r="AP8083" s="172"/>
      <c r="AQ8083" s="169"/>
      <c r="AR8083" s="172"/>
      <c r="AS8083" s="192"/>
      <c r="AT8083" s="3"/>
      <c r="AU8083" s="172"/>
      <c r="AV8083" s="169"/>
      <c r="AW8083" s="172"/>
      <c r="AX8083" s="192"/>
      <c r="AY8083" s="3"/>
      <c r="AZ8083" s="172"/>
      <c r="BA8083" s="169"/>
      <c r="BB8083" s="172"/>
      <c r="BC8083" s="192"/>
      <c r="BD8083" s="3"/>
      <c r="BE8083" s="172"/>
      <c r="BF8083" s="169"/>
      <c r="BG8083" s="172"/>
      <c r="BH8083" s="192"/>
      <c r="BI8083" s="3"/>
      <c r="BJ8083" s="172"/>
      <c r="BK8083" s="169"/>
      <c r="BL8083" s="172"/>
      <c r="BM8083" s="192"/>
      <c r="BN8083" s="3"/>
      <c r="BO8083" s="172"/>
      <c r="BP8083" s="169"/>
      <c r="BQ8083" s="172"/>
      <c r="BR8083" s="192"/>
      <c r="BS8083" s="3"/>
      <c r="BV8083" s="3"/>
      <c r="BX8083" s="3"/>
      <c r="BZ8083" s="3"/>
      <c r="CC8083" s="3"/>
      <c r="CE8083" s="3"/>
      <c r="CH8083" s="3"/>
    </row>
    <row r="8084" spans="6:86">
      <c r="F8084" s="3"/>
      <c r="K8084" s="3"/>
      <c r="P8084" s="3"/>
      <c r="U8084" s="3"/>
      <c r="Z8084" s="3"/>
      <c r="AE8084" s="3"/>
      <c r="AJ8084" s="3"/>
      <c r="AK8084" s="172"/>
      <c r="AN8084" s="172"/>
      <c r="AO8084" s="3"/>
      <c r="AP8084" s="172"/>
      <c r="AQ8084" s="169"/>
      <c r="AR8084" s="172"/>
      <c r="AS8084" s="192"/>
      <c r="AT8084" s="3"/>
      <c r="AU8084" s="172"/>
      <c r="AV8084" s="169"/>
      <c r="AW8084" s="172"/>
      <c r="AX8084" s="192"/>
      <c r="AY8084" s="3"/>
      <c r="AZ8084" s="172"/>
      <c r="BA8084" s="169"/>
      <c r="BB8084" s="172"/>
      <c r="BC8084" s="192"/>
      <c r="BD8084" s="3"/>
      <c r="BE8084" s="172"/>
      <c r="BF8084" s="169"/>
      <c r="BG8084" s="172"/>
      <c r="BH8084" s="192"/>
      <c r="BI8084" s="3"/>
      <c r="BJ8084" s="172"/>
      <c r="BK8084" s="169"/>
      <c r="BL8084" s="172"/>
      <c r="BM8084" s="192"/>
      <c r="BN8084" s="3"/>
      <c r="BO8084" s="172"/>
      <c r="BP8084" s="169"/>
      <c r="BQ8084" s="172"/>
      <c r="BR8084" s="192"/>
      <c r="BS8084" s="3"/>
      <c r="BV8084" s="3"/>
      <c r="BX8084" s="3"/>
      <c r="BZ8084" s="3"/>
      <c r="CC8084" s="3"/>
      <c r="CE8084" s="3"/>
      <c r="CH8084" s="3"/>
    </row>
    <row r="8085" spans="6:86">
      <c r="F8085" s="3"/>
      <c r="K8085" s="3"/>
      <c r="P8085" s="3"/>
      <c r="U8085" s="3"/>
      <c r="Z8085" s="3"/>
      <c r="AE8085" s="3"/>
      <c r="AJ8085" s="3"/>
      <c r="AK8085" s="172"/>
      <c r="AN8085" s="172"/>
      <c r="AO8085" s="3"/>
      <c r="AP8085" s="172"/>
      <c r="AQ8085" s="169"/>
      <c r="AR8085" s="172"/>
      <c r="AS8085" s="192"/>
      <c r="AT8085" s="3"/>
      <c r="AU8085" s="172"/>
      <c r="AV8085" s="169"/>
      <c r="AW8085" s="172"/>
      <c r="AX8085" s="192"/>
      <c r="AY8085" s="3"/>
      <c r="AZ8085" s="172"/>
      <c r="BA8085" s="169"/>
      <c r="BB8085" s="172"/>
      <c r="BC8085" s="192"/>
      <c r="BD8085" s="3"/>
      <c r="BE8085" s="172"/>
      <c r="BF8085" s="169"/>
      <c r="BG8085" s="172"/>
      <c r="BH8085" s="192"/>
      <c r="BI8085" s="3"/>
      <c r="BJ8085" s="172"/>
      <c r="BK8085" s="169"/>
      <c r="BL8085" s="172"/>
      <c r="BM8085" s="192"/>
      <c r="BN8085" s="3"/>
      <c r="BO8085" s="172"/>
      <c r="BP8085" s="169"/>
      <c r="BQ8085" s="172"/>
      <c r="BR8085" s="192"/>
      <c r="BS8085" s="3"/>
      <c r="BV8085" s="3"/>
      <c r="BX8085" s="3"/>
      <c r="BZ8085" s="3"/>
      <c r="CC8085" s="3"/>
      <c r="CE8085" s="3"/>
      <c r="CH8085" s="3"/>
    </row>
    <row r="8086" spans="6:86">
      <c r="F8086" s="3"/>
      <c r="K8086" s="3"/>
      <c r="P8086" s="3"/>
      <c r="U8086" s="3"/>
      <c r="Z8086" s="3"/>
      <c r="AE8086" s="3"/>
      <c r="AJ8086" s="3"/>
      <c r="AK8086" s="172"/>
      <c r="AN8086" s="172"/>
      <c r="AO8086" s="3"/>
      <c r="AP8086" s="172"/>
      <c r="AQ8086" s="169"/>
      <c r="AR8086" s="172"/>
      <c r="AS8086" s="192"/>
      <c r="AT8086" s="3"/>
      <c r="AU8086" s="172"/>
      <c r="AV8086" s="169"/>
      <c r="AW8086" s="172"/>
      <c r="AX8086" s="192"/>
      <c r="AY8086" s="3"/>
      <c r="AZ8086" s="172"/>
      <c r="BA8086" s="169"/>
      <c r="BB8086" s="172"/>
      <c r="BC8086" s="192"/>
      <c r="BD8086" s="3"/>
      <c r="BE8086" s="172"/>
      <c r="BF8086" s="169"/>
      <c r="BG8086" s="172"/>
      <c r="BH8086" s="192"/>
      <c r="BI8086" s="3"/>
      <c r="BJ8086" s="172"/>
      <c r="BK8086" s="169"/>
      <c r="BL8086" s="172"/>
      <c r="BM8086" s="192"/>
      <c r="BN8086" s="3"/>
      <c r="BO8086" s="172"/>
      <c r="BP8086" s="169"/>
      <c r="BQ8086" s="172"/>
      <c r="BR8086" s="192"/>
      <c r="BS8086" s="3"/>
      <c r="BV8086" s="3"/>
      <c r="BX8086" s="3"/>
      <c r="BZ8086" s="3"/>
      <c r="CC8086" s="3"/>
      <c r="CE8086" s="3"/>
      <c r="CH8086" s="3"/>
    </row>
    <row r="8087" spans="6:86">
      <c r="F8087" s="3"/>
      <c r="K8087" s="3"/>
      <c r="P8087" s="3"/>
      <c r="U8087" s="3"/>
      <c r="Z8087" s="3"/>
      <c r="AE8087" s="3"/>
      <c r="AJ8087" s="3"/>
      <c r="AK8087" s="172"/>
      <c r="AN8087" s="172"/>
      <c r="AO8087" s="3"/>
      <c r="AP8087" s="172"/>
      <c r="AQ8087" s="169"/>
      <c r="AR8087" s="172"/>
      <c r="AS8087" s="192"/>
      <c r="AT8087" s="3"/>
      <c r="AU8087" s="172"/>
      <c r="AV8087" s="169"/>
      <c r="AW8087" s="172"/>
      <c r="AX8087" s="192"/>
      <c r="AY8087" s="3"/>
      <c r="AZ8087" s="172"/>
      <c r="BA8087" s="169"/>
      <c r="BB8087" s="172"/>
      <c r="BC8087" s="192"/>
      <c r="BD8087" s="3"/>
      <c r="BE8087" s="172"/>
      <c r="BF8087" s="169"/>
      <c r="BG8087" s="172"/>
      <c r="BH8087" s="192"/>
      <c r="BI8087" s="3"/>
      <c r="BJ8087" s="172"/>
      <c r="BK8087" s="169"/>
      <c r="BL8087" s="172"/>
      <c r="BM8087" s="192"/>
      <c r="BN8087" s="3"/>
      <c r="BO8087" s="172"/>
      <c r="BP8087" s="169"/>
      <c r="BQ8087" s="172"/>
      <c r="BR8087" s="192"/>
      <c r="BS8087" s="3"/>
      <c r="BV8087" s="3"/>
      <c r="BX8087" s="3"/>
      <c r="BZ8087" s="3"/>
      <c r="CC8087" s="3"/>
      <c r="CE8087" s="3"/>
      <c r="CH8087" s="3"/>
    </row>
    <row r="8088" spans="6:86">
      <c r="F8088" s="3"/>
      <c r="K8088" s="3"/>
      <c r="P8088" s="3"/>
      <c r="U8088" s="3"/>
      <c r="Z8088" s="3"/>
      <c r="AE8088" s="3"/>
      <c r="AJ8088" s="3"/>
      <c r="AK8088" s="172"/>
      <c r="AN8088" s="172"/>
      <c r="AO8088" s="3"/>
      <c r="AP8088" s="172"/>
      <c r="AQ8088" s="169"/>
      <c r="AR8088" s="172"/>
      <c r="AS8088" s="192"/>
      <c r="AT8088" s="3"/>
      <c r="AU8088" s="172"/>
      <c r="AV8088" s="169"/>
      <c r="AW8088" s="172"/>
      <c r="AX8088" s="192"/>
      <c r="AY8088" s="3"/>
      <c r="AZ8088" s="172"/>
      <c r="BA8088" s="169"/>
      <c r="BB8088" s="172"/>
      <c r="BC8088" s="192"/>
      <c r="BD8088" s="3"/>
      <c r="BE8088" s="172"/>
      <c r="BF8088" s="169"/>
      <c r="BG8088" s="172"/>
      <c r="BH8088" s="192"/>
      <c r="BI8088" s="3"/>
      <c r="BJ8088" s="172"/>
      <c r="BK8088" s="169"/>
      <c r="BL8088" s="172"/>
      <c r="BM8088" s="192"/>
      <c r="BN8088" s="3"/>
      <c r="BO8088" s="172"/>
      <c r="BP8088" s="169"/>
      <c r="BQ8088" s="172"/>
      <c r="BR8088" s="192"/>
      <c r="BS8088" s="3"/>
      <c r="BV8088" s="3"/>
      <c r="BX8088" s="3"/>
      <c r="BZ8088" s="3"/>
      <c r="CC8088" s="3"/>
      <c r="CE8088" s="3"/>
      <c r="CH8088" s="3"/>
    </row>
    <row r="8089" spans="6:86">
      <c r="F8089" s="3"/>
      <c r="K8089" s="3"/>
      <c r="P8089" s="3"/>
      <c r="U8089" s="3"/>
      <c r="Z8089" s="3"/>
      <c r="AE8089" s="3"/>
      <c r="AJ8089" s="3"/>
      <c r="AK8089" s="172"/>
      <c r="AN8089" s="172"/>
      <c r="AO8089" s="3"/>
      <c r="AP8089" s="172"/>
      <c r="AQ8089" s="169"/>
      <c r="AR8089" s="172"/>
      <c r="AS8089" s="192"/>
      <c r="AT8089" s="3"/>
      <c r="AU8089" s="172"/>
      <c r="AV8089" s="169"/>
      <c r="AW8089" s="172"/>
      <c r="AX8089" s="192"/>
      <c r="AY8089" s="3"/>
      <c r="AZ8089" s="172"/>
      <c r="BA8089" s="169"/>
      <c r="BB8089" s="172"/>
      <c r="BC8089" s="192"/>
      <c r="BD8089" s="3"/>
      <c r="BE8089" s="172"/>
      <c r="BF8089" s="169"/>
      <c r="BG8089" s="172"/>
      <c r="BH8089" s="192"/>
      <c r="BI8089" s="3"/>
      <c r="BJ8089" s="172"/>
      <c r="BK8089" s="169"/>
      <c r="BL8089" s="172"/>
      <c r="BM8089" s="192"/>
      <c r="BN8089" s="3"/>
      <c r="BO8089" s="172"/>
      <c r="BP8089" s="169"/>
      <c r="BQ8089" s="172"/>
      <c r="BR8089" s="192"/>
      <c r="BS8089" s="3"/>
      <c r="BV8089" s="3"/>
      <c r="BX8089" s="3"/>
      <c r="BZ8089" s="3"/>
      <c r="CC8089" s="3"/>
      <c r="CE8089" s="3"/>
      <c r="CH8089" s="3"/>
    </row>
    <row r="8090" spans="6:86">
      <c r="F8090" s="3"/>
      <c r="K8090" s="3"/>
      <c r="P8090" s="3"/>
      <c r="U8090" s="3"/>
      <c r="Z8090" s="3"/>
      <c r="AE8090" s="3"/>
      <c r="AJ8090" s="3"/>
      <c r="AK8090" s="172"/>
      <c r="AN8090" s="172"/>
      <c r="AO8090" s="3"/>
      <c r="AP8090" s="172"/>
      <c r="AQ8090" s="169"/>
      <c r="AR8090" s="172"/>
      <c r="AS8090" s="192"/>
      <c r="AT8090" s="3"/>
      <c r="AU8090" s="172"/>
      <c r="AV8090" s="169"/>
      <c r="AW8090" s="172"/>
      <c r="AX8090" s="192"/>
      <c r="AY8090" s="3"/>
      <c r="AZ8090" s="172"/>
      <c r="BA8090" s="169"/>
      <c r="BB8090" s="172"/>
      <c r="BC8090" s="192"/>
      <c r="BD8090" s="3"/>
      <c r="BE8090" s="172"/>
      <c r="BF8090" s="169"/>
      <c r="BG8090" s="172"/>
      <c r="BH8090" s="192"/>
      <c r="BI8090" s="3"/>
      <c r="BJ8090" s="172"/>
      <c r="BK8090" s="169"/>
      <c r="BL8090" s="172"/>
      <c r="BM8090" s="192"/>
      <c r="BN8090" s="3"/>
      <c r="BO8090" s="172"/>
      <c r="BP8090" s="169"/>
      <c r="BQ8090" s="172"/>
      <c r="BR8090" s="192"/>
      <c r="BS8090" s="3"/>
      <c r="BV8090" s="3"/>
      <c r="BX8090" s="3"/>
      <c r="BZ8090" s="3"/>
      <c r="CC8090" s="3"/>
      <c r="CE8090" s="3"/>
      <c r="CH8090" s="3"/>
    </row>
    <row r="8091" spans="6:86">
      <c r="F8091" s="3"/>
      <c r="K8091" s="3"/>
      <c r="P8091" s="3"/>
      <c r="U8091" s="3"/>
      <c r="Z8091" s="3"/>
      <c r="AE8091" s="3"/>
      <c r="AJ8091" s="3"/>
      <c r="AK8091" s="172"/>
      <c r="AN8091" s="172"/>
      <c r="AO8091" s="3"/>
      <c r="AP8091" s="172"/>
      <c r="AQ8091" s="169"/>
      <c r="AR8091" s="172"/>
      <c r="AS8091" s="192"/>
      <c r="AT8091" s="3"/>
      <c r="AU8091" s="172"/>
      <c r="AV8091" s="169"/>
      <c r="AW8091" s="172"/>
      <c r="AX8091" s="192"/>
      <c r="AY8091" s="3"/>
      <c r="AZ8091" s="172"/>
      <c r="BA8091" s="169"/>
      <c r="BB8091" s="172"/>
      <c r="BC8091" s="192"/>
      <c r="BD8091" s="3"/>
      <c r="BE8091" s="172"/>
      <c r="BF8091" s="169"/>
      <c r="BG8091" s="172"/>
      <c r="BH8091" s="192"/>
      <c r="BI8091" s="3"/>
      <c r="BJ8091" s="172"/>
      <c r="BK8091" s="169"/>
      <c r="BL8091" s="172"/>
      <c r="BM8091" s="192"/>
      <c r="BN8091" s="3"/>
      <c r="BO8091" s="172"/>
      <c r="BP8091" s="169"/>
      <c r="BQ8091" s="172"/>
      <c r="BR8091" s="192"/>
      <c r="BS8091" s="3"/>
      <c r="BV8091" s="3"/>
      <c r="BX8091" s="3"/>
      <c r="BZ8091" s="3"/>
      <c r="CC8091" s="3"/>
      <c r="CE8091" s="3"/>
      <c r="CH8091" s="3"/>
    </row>
    <row r="8092" spans="6:86">
      <c r="F8092" s="3"/>
      <c r="K8092" s="3"/>
      <c r="P8092" s="3"/>
      <c r="U8092" s="3"/>
      <c r="Z8092" s="3"/>
      <c r="AE8092" s="3"/>
      <c r="AJ8092" s="3"/>
      <c r="AK8092" s="172"/>
      <c r="AN8092" s="172"/>
      <c r="AO8092" s="3"/>
      <c r="AP8092" s="172"/>
      <c r="AQ8092" s="169"/>
      <c r="AR8092" s="172"/>
      <c r="AS8092" s="192"/>
      <c r="AT8092" s="3"/>
      <c r="AU8092" s="172"/>
      <c r="AV8092" s="169"/>
      <c r="AW8092" s="172"/>
      <c r="AX8092" s="192"/>
      <c r="AY8092" s="3"/>
      <c r="AZ8092" s="172"/>
      <c r="BA8092" s="169"/>
      <c r="BB8092" s="172"/>
      <c r="BC8092" s="192"/>
      <c r="BD8092" s="3"/>
      <c r="BE8092" s="172"/>
      <c r="BF8092" s="169"/>
      <c r="BG8092" s="172"/>
      <c r="BH8092" s="192"/>
      <c r="BI8092" s="3"/>
      <c r="BJ8092" s="172"/>
      <c r="BK8092" s="169"/>
      <c r="BL8092" s="172"/>
      <c r="BM8092" s="192"/>
      <c r="BN8092" s="3"/>
      <c r="BO8092" s="172"/>
      <c r="BP8092" s="169"/>
      <c r="BQ8092" s="172"/>
      <c r="BR8092" s="192"/>
      <c r="BS8092" s="3"/>
      <c r="BV8092" s="3"/>
      <c r="BX8092" s="3"/>
      <c r="BZ8092" s="3"/>
      <c r="CC8092" s="3"/>
      <c r="CE8092" s="3"/>
      <c r="CH8092" s="3"/>
    </row>
    <row r="8093" spans="6:86">
      <c r="F8093" s="3"/>
      <c r="K8093" s="3"/>
      <c r="P8093" s="3"/>
      <c r="U8093" s="3"/>
      <c r="Z8093" s="3"/>
      <c r="AE8093" s="3"/>
      <c r="AJ8093" s="3"/>
      <c r="AK8093" s="172"/>
      <c r="AN8093" s="172"/>
      <c r="AO8093" s="3"/>
      <c r="AP8093" s="172"/>
      <c r="AQ8093" s="169"/>
      <c r="AR8093" s="172"/>
      <c r="AS8093" s="192"/>
      <c r="AT8093" s="3"/>
      <c r="AU8093" s="172"/>
      <c r="AV8093" s="169"/>
      <c r="AW8093" s="172"/>
      <c r="AX8093" s="192"/>
      <c r="AY8093" s="3"/>
      <c r="AZ8093" s="172"/>
      <c r="BA8093" s="169"/>
      <c r="BB8093" s="172"/>
      <c r="BC8093" s="192"/>
      <c r="BD8093" s="3"/>
      <c r="BE8093" s="172"/>
      <c r="BF8093" s="169"/>
      <c r="BG8093" s="172"/>
      <c r="BH8093" s="192"/>
      <c r="BI8093" s="3"/>
      <c r="BJ8093" s="172"/>
      <c r="BK8093" s="169"/>
      <c r="BL8093" s="172"/>
      <c r="BM8093" s="192"/>
      <c r="BN8093" s="3"/>
      <c r="BO8093" s="172"/>
      <c r="BP8093" s="169"/>
      <c r="BQ8093" s="172"/>
      <c r="BR8093" s="192"/>
      <c r="BS8093" s="3"/>
      <c r="BV8093" s="3"/>
      <c r="BX8093" s="3"/>
      <c r="BZ8093" s="3"/>
      <c r="CC8093" s="3"/>
      <c r="CE8093" s="3"/>
      <c r="CH8093" s="3"/>
    </row>
    <row r="8094" spans="6:86">
      <c r="F8094" s="3"/>
      <c r="K8094" s="3"/>
      <c r="P8094" s="3"/>
      <c r="U8094" s="3"/>
      <c r="Z8094" s="3"/>
      <c r="AE8094" s="3"/>
      <c r="AJ8094" s="3"/>
      <c r="AK8094" s="172"/>
      <c r="AN8094" s="172"/>
      <c r="AO8094" s="3"/>
      <c r="AP8094" s="172"/>
      <c r="AQ8094" s="169"/>
      <c r="AR8094" s="172"/>
      <c r="AS8094" s="192"/>
      <c r="AT8094" s="3"/>
      <c r="AU8094" s="172"/>
      <c r="AV8094" s="169"/>
      <c r="AW8094" s="172"/>
      <c r="AX8094" s="192"/>
      <c r="AY8094" s="3"/>
      <c r="AZ8094" s="172"/>
      <c r="BA8094" s="169"/>
      <c r="BB8094" s="172"/>
      <c r="BC8094" s="192"/>
      <c r="BD8094" s="3"/>
      <c r="BE8094" s="172"/>
      <c r="BF8094" s="169"/>
      <c r="BG8094" s="172"/>
      <c r="BH8094" s="192"/>
      <c r="BI8094" s="3"/>
      <c r="BJ8094" s="172"/>
      <c r="BK8094" s="169"/>
      <c r="BL8094" s="172"/>
      <c r="BM8094" s="192"/>
      <c r="BN8094" s="3"/>
      <c r="BO8094" s="172"/>
      <c r="BP8094" s="169"/>
      <c r="BQ8094" s="172"/>
      <c r="BR8094" s="192"/>
      <c r="BS8094" s="3"/>
      <c r="BV8094" s="3"/>
      <c r="BX8094" s="3"/>
      <c r="BZ8094" s="3"/>
      <c r="CC8094" s="3"/>
      <c r="CE8094" s="3"/>
      <c r="CH8094" s="3"/>
    </row>
    <row r="8095" spans="6:86">
      <c r="F8095" s="3"/>
      <c r="K8095" s="3"/>
      <c r="P8095" s="3"/>
      <c r="U8095" s="3"/>
      <c r="Z8095" s="3"/>
      <c r="AE8095" s="3"/>
      <c r="AJ8095" s="3"/>
      <c r="AK8095" s="172"/>
      <c r="AN8095" s="172"/>
      <c r="AO8095" s="3"/>
      <c r="AP8095" s="172"/>
      <c r="AQ8095" s="169"/>
      <c r="AR8095" s="172"/>
      <c r="AS8095" s="192"/>
      <c r="AT8095" s="3"/>
      <c r="AU8095" s="172"/>
      <c r="AV8095" s="169"/>
      <c r="AW8095" s="172"/>
      <c r="AX8095" s="192"/>
      <c r="AY8095" s="3"/>
      <c r="AZ8095" s="172"/>
      <c r="BA8095" s="169"/>
      <c r="BB8095" s="172"/>
      <c r="BC8095" s="192"/>
      <c r="BD8095" s="3"/>
      <c r="BE8095" s="172"/>
      <c r="BF8095" s="169"/>
      <c r="BG8095" s="172"/>
      <c r="BH8095" s="192"/>
      <c r="BI8095" s="3"/>
      <c r="BJ8095" s="172"/>
      <c r="BK8095" s="169"/>
      <c r="BL8095" s="172"/>
      <c r="BM8095" s="192"/>
      <c r="BN8095" s="3"/>
      <c r="BO8095" s="172"/>
      <c r="BP8095" s="169"/>
      <c r="BQ8095" s="172"/>
      <c r="BR8095" s="192"/>
      <c r="BS8095" s="3"/>
      <c r="BV8095" s="3"/>
      <c r="BX8095" s="3"/>
      <c r="BZ8095" s="3"/>
      <c r="CC8095" s="3"/>
      <c r="CE8095" s="3"/>
      <c r="CH8095" s="3"/>
    </row>
    <row r="8096" spans="6:86">
      <c r="F8096" s="3"/>
      <c r="K8096" s="3"/>
      <c r="P8096" s="3"/>
      <c r="U8096" s="3"/>
      <c r="Z8096" s="3"/>
      <c r="AE8096" s="3"/>
      <c r="AJ8096" s="3"/>
      <c r="AK8096" s="172"/>
      <c r="AN8096" s="172"/>
      <c r="AO8096" s="3"/>
      <c r="AP8096" s="172"/>
      <c r="AQ8096" s="169"/>
      <c r="AR8096" s="172"/>
      <c r="AS8096" s="192"/>
      <c r="AT8096" s="3"/>
      <c r="AU8096" s="172"/>
      <c r="AV8096" s="169"/>
      <c r="AW8096" s="172"/>
      <c r="AX8096" s="192"/>
      <c r="AY8096" s="3"/>
      <c r="AZ8096" s="172"/>
      <c r="BA8096" s="169"/>
      <c r="BB8096" s="172"/>
      <c r="BC8096" s="192"/>
      <c r="BD8096" s="3"/>
      <c r="BE8096" s="172"/>
      <c r="BF8096" s="169"/>
      <c r="BG8096" s="172"/>
      <c r="BH8096" s="192"/>
      <c r="BI8096" s="3"/>
      <c r="BJ8096" s="172"/>
      <c r="BK8096" s="169"/>
      <c r="BL8096" s="172"/>
      <c r="BM8096" s="192"/>
      <c r="BN8096" s="3"/>
      <c r="BO8096" s="172"/>
      <c r="BP8096" s="169"/>
      <c r="BQ8096" s="172"/>
      <c r="BR8096" s="192"/>
      <c r="BS8096" s="3"/>
      <c r="BV8096" s="3"/>
      <c r="BX8096" s="3"/>
      <c r="BZ8096" s="3"/>
      <c r="CC8096" s="3"/>
      <c r="CE8096" s="3"/>
      <c r="CH8096" s="3"/>
    </row>
    <row r="8097" spans="6:86">
      <c r="F8097" s="3"/>
      <c r="K8097" s="3"/>
      <c r="P8097" s="3"/>
      <c r="U8097" s="3"/>
      <c r="Z8097" s="3"/>
      <c r="AE8097" s="3"/>
      <c r="AJ8097" s="3"/>
      <c r="AK8097" s="172"/>
      <c r="AN8097" s="172"/>
      <c r="AO8097" s="3"/>
      <c r="AP8097" s="172"/>
      <c r="AQ8097" s="169"/>
      <c r="AR8097" s="172"/>
      <c r="AS8097" s="192"/>
      <c r="AT8097" s="3"/>
      <c r="AU8097" s="172"/>
      <c r="AV8097" s="169"/>
      <c r="AW8097" s="172"/>
      <c r="AX8097" s="192"/>
      <c r="AY8097" s="3"/>
      <c r="AZ8097" s="172"/>
      <c r="BA8097" s="169"/>
      <c r="BB8097" s="172"/>
      <c r="BC8097" s="192"/>
      <c r="BD8097" s="3"/>
      <c r="BE8097" s="172"/>
      <c r="BF8097" s="169"/>
      <c r="BG8097" s="172"/>
      <c r="BH8097" s="192"/>
      <c r="BI8097" s="3"/>
      <c r="BJ8097" s="172"/>
      <c r="BK8097" s="169"/>
      <c r="BL8097" s="172"/>
      <c r="BM8097" s="192"/>
      <c r="BN8097" s="3"/>
      <c r="BO8097" s="172"/>
      <c r="BP8097" s="169"/>
      <c r="BQ8097" s="172"/>
      <c r="BR8097" s="192"/>
      <c r="BS8097" s="3"/>
      <c r="BV8097" s="3"/>
      <c r="BX8097" s="3"/>
      <c r="BZ8097" s="3"/>
      <c r="CC8097" s="3"/>
      <c r="CE8097" s="3"/>
      <c r="CH8097" s="3"/>
    </row>
    <row r="8098" spans="6:86">
      <c r="F8098" s="3"/>
      <c r="K8098" s="3"/>
      <c r="P8098" s="3"/>
      <c r="U8098" s="3"/>
      <c r="Z8098" s="3"/>
      <c r="AE8098" s="3"/>
      <c r="AJ8098" s="3"/>
      <c r="AK8098" s="172"/>
      <c r="AN8098" s="172"/>
      <c r="AO8098" s="3"/>
      <c r="AP8098" s="172"/>
      <c r="AQ8098" s="169"/>
      <c r="AR8098" s="172"/>
      <c r="AS8098" s="192"/>
      <c r="AT8098" s="3"/>
      <c r="AU8098" s="172"/>
      <c r="AV8098" s="169"/>
      <c r="AW8098" s="172"/>
      <c r="AX8098" s="192"/>
      <c r="AY8098" s="3"/>
      <c r="AZ8098" s="172"/>
      <c r="BA8098" s="169"/>
      <c r="BB8098" s="172"/>
      <c r="BC8098" s="192"/>
      <c r="BD8098" s="3"/>
      <c r="BE8098" s="172"/>
      <c r="BF8098" s="169"/>
      <c r="BG8098" s="172"/>
      <c r="BH8098" s="192"/>
      <c r="BI8098" s="3"/>
      <c r="BJ8098" s="172"/>
      <c r="BK8098" s="169"/>
      <c r="BL8098" s="172"/>
      <c r="BM8098" s="192"/>
      <c r="BN8098" s="3"/>
      <c r="BO8098" s="172"/>
      <c r="BP8098" s="169"/>
      <c r="BQ8098" s="172"/>
      <c r="BR8098" s="192"/>
      <c r="BS8098" s="3"/>
      <c r="BV8098" s="3"/>
      <c r="BX8098" s="3"/>
      <c r="BZ8098" s="3"/>
      <c r="CC8098" s="3"/>
      <c r="CE8098" s="3"/>
      <c r="CH8098" s="3"/>
    </row>
    <row r="8099" spans="6:86">
      <c r="F8099" s="3"/>
      <c r="K8099" s="3"/>
      <c r="P8099" s="3"/>
      <c r="U8099" s="3"/>
      <c r="Z8099" s="3"/>
      <c r="AE8099" s="3"/>
      <c r="AJ8099" s="3"/>
      <c r="AK8099" s="172"/>
      <c r="AN8099" s="172"/>
      <c r="AO8099" s="3"/>
      <c r="AP8099" s="172"/>
      <c r="AQ8099" s="169"/>
      <c r="AR8099" s="172"/>
      <c r="AS8099" s="192"/>
      <c r="AT8099" s="3"/>
      <c r="AU8099" s="172"/>
      <c r="AV8099" s="169"/>
      <c r="AW8099" s="172"/>
      <c r="AX8099" s="192"/>
      <c r="AY8099" s="3"/>
      <c r="AZ8099" s="172"/>
      <c r="BA8099" s="169"/>
      <c r="BB8099" s="172"/>
      <c r="BC8099" s="192"/>
      <c r="BD8099" s="3"/>
      <c r="BE8099" s="172"/>
      <c r="BF8099" s="169"/>
      <c r="BG8099" s="172"/>
      <c r="BH8099" s="192"/>
      <c r="BI8099" s="3"/>
      <c r="BJ8099" s="172"/>
      <c r="BK8099" s="169"/>
      <c r="BL8099" s="172"/>
      <c r="BM8099" s="192"/>
      <c r="BN8099" s="3"/>
      <c r="BO8099" s="172"/>
      <c r="BP8099" s="169"/>
      <c r="BQ8099" s="172"/>
      <c r="BR8099" s="192"/>
      <c r="BS8099" s="3"/>
      <c r="BV8099" s="3"/>
      <c r="BX8099" s="3"/>
      <c r="BZ8099" s="3"/>
      <c r="CC8099" s="3"/>
      <c r="CE8099" s="3"/>
      <c r="CH8099" s="3"/>
    </row>
    <row r="8100" spans="6:86">
      <c r="F8100" s="3"/>
      <c r="K8100" s="3"/>
      <c r="P8100" s="3"/>
      <c r="U8100" s="3"/>
      <c r="Z8100" s="3"/>
      <c r="AE8100" s="3"/>
      <c r="AJ8100" s="3"/>
      <c r="AK8100" s="172"/>
      <c r="AN8100" s="172"/>
      <c r="AO8100" s="3"/>
      <c r="AP8100" s="172"/>
      <c r="AQ8100" s="169"/>
      <c r="AR8100" s="172"/>
      <c r="AS8100" s="192"/>
      <c r="AT8100" s="3"/>
      <c r="AU8100" s="172"/>
      <c r="AV8100" s="169"/>
      <c r="AW8100" s="172"/>
      <c r="AX8100" s="192"/>
      <c r="AY8100" s="3"/>
      <c r="AZ8100" s="172"/>
      <c r="BA8100" s="169"/>
      <c r="BB8100" s="172"/>
      <c r="BC8100" s="192"/>
      <c r="BD8100" s="3"/>
      <c r="BE8100" s="172"/>
      <c r="BF8100" s="169"/>
      <c r="BG8100" s="172"/>
      <c r="BH8100" s="192"/>
      <c r="BI8100" s="3"/>
      <c r="BJ8100" s="172"/>
      <c r="BK8100" s="169"/>
      <c r="BL8100" s="172"/>
      <c r="BM8100" s="192"/>
      <c r="BN8100" s="3"/>
      <c r="BO8100" s="172"/>
      <c r="BP8100" s="169"/>
      <c r="BQ8100" s="172"/>
      <c r="BR8100" s="192"/>
      <c r="BS8100" s="3"/>
      <c r="BV8100" s="3"/>
      <c r="BX8100" s="3"/>
      <c r="BZ8100" s="3"/>
      <c r="CC8100" s="3"/>
      <c r="CE8100" s="3"/>
      <c r="CH8100" s="3"/>
    </row>
    <row r="8101" spans="6:86">
      <c r="F8101" s="3"/>
      <c r="K8101" s="3"/>
      <c r="P8101" s="3"/>
      <c r="U8101" s="3"/>
      <c r="Z8101" s="3"/>
      <c r="AE8101" s="3"/>
      <c r="AJ8101" s="3"/>
      <c r="AK8101" s="172"/>
      <c r="AN8101" s="172"/>
      <c r="AO8101" s="3"/>
      <c r="AP8101" s="172"/>
      <c r="AQ8101" s="169"/>
      <c r="AR8101" s="172"/>
      <c r="AS8101" s="192"/>
      <c r="AT8101" s="3"/>
      <c r="AU8101" s="172"/>
      <c r="AV8101" s="169"/>
      <c r="AW8101" s="172"/>
      <c r="AX8101" s="192"/>
      <c r="AY8101" s="3"/>
      <c r="AZ8101" s="172"/>
      <c r="BA8101" s="169"/>
      <c r="BB8101" s="172"/>
      <c r="BC8101" s="192"/>
      <c r="BD8101" s="3"/>
      <c r="BE8101" s="172"/>
      <c r="BF8101" s="169"/>
      <c r="BG8101" s="172"/>
      <c r="BH8101" s="192"/>
      <c r="BI8101" s="3"/>
      <c r="BJ8101" s="172"/>
      <c r="BK8101" s="169"/>
      <c r="BL8101" s="172"/>
      <c r="BM8101" s="192"/>
      <c r="BN8101" s="3"/>
      <c r="BO8101" s="172"/>
      <c r="BP8101" s="169"/>
      <c r="BQ8101" s="172"/>
      <c r="BR8101" s="192"/>
      <c r="BS8101" s="3"/>
      <c r="BV8101" s="3"/>
      <c r="BX8101" s="3"/>
      <c r="BZ8101" s="3"/>
      <c r="CC8101" s="3"/>
      <c r="CE8101" s="3"/>
      <c r="CH8101" s="3"/>
    </row>
    <row r="8102" spans="6:86">
      <c r="F8102" s="3"/>
      <c r="K8102" s="3"/>
      <c r="P8102" s="3"/>
      <c r="U8102" s="3"/>
      <c r="Z8102" s="3"/>
      <c r="AE8102" s="3"/>
      <c r="AJ8102" s="3"/>
      <c r="AK8102" s="172"/>
      <c r="AN8102" s="172"/>
      <c r="AO8102" s="3"/>
      <c r="AP8102" s="172"/>
      <c r="AQ8102" s="169"/>
      <c r="AR8102" s="172"/>
      <c r="AS8102" s="192"/>
      <c r="AT8102" s="3"/>
      <c r="AU8102" s="172"/>
      <c r="AV8102" s="169"/>
      <c r="AW8102" s="172"/>
      <c r="AX8102" s="192"/>
      <c r="AY8102" s="3"/>
      <c r="AZ8102" s="172"/>
      <c r="BA8102" s="169"/>
      <c r="BB8102" s="172"/>
      <c r="BC8102" s="192"/>
      <c r="BD8102" s="3"/>
      <c r="BE8102" s="172"/>
      <c r="BF8102" s="169"/>
      <c r="BG8102" s="172"/>
      <c r="BH8102" s="192"/>
      <c r="BI8102" s="3"/>
      <c r="BJ8102" s="172"/>
      <c r="BK8102" s="169"/>
      <c r="BL8102" s="172"/>
      <c r="BM8102" s="192"/>
      <c r="BN8102" s="3"/>
      <c r="BO8102" s="172"/>
      <c r="BP8102" s="169"/>
      <c r="BQ8102" s="172"/>
      <c r="BR8102" s="192"/>
      <c r="BS8102" s="3"/>
      <c r="BV8102" s="3"/>
      <c r="BX8102" s="3"/>
      <c r="BZ8102" s="3"/>
      <c r="CC8102" s="3"/>
      <c r="CE8102" s="3"/>
      <c r="CH8102" s="3"/>
    </row>
    <row r="8103" spans="6:86">
      <c r="F8103" s="3"/>
      <c r="K8103" s="3"/>
      <c r="P8103" s="3"/>
      <c r="U8103" s="3"/>
      <c r="Z8103" s="3"/>
      <c r="AE8103" s="3"/>
      <c r="AJ8103" s="3"/>
      <c r="AK8103" s="172"/>
      <c r="AN8103" s="172"/>
      <c r="AO8103" s="3"/>
      <c r="AP8103" s="172"/>
      <c r="AQ8103" s="169"/>
      <c r="AR8103" s="172"/>
      <c r="AS8103" s="192"/>
      <c r="AT8103" s="3"/>
      <c r="AU8103" s="172"/>
      <c r="AV8103" s="169"/>
      <c r="AW8103" s="172"/>
      <c r="AX8103" s="192"/>
      <c r="AY8103" s="3"/>
      <c r="AZ8103" s="172"/>
      <c r="BA8103" s="169"/>
      <c r="BB8103" s="172"/>
      <c r="BC8103" s="192"/>
      <c r="BD8103" s="3"/>
      <c r="BE8103" s="172"/>
      <c r="BF8103" s="169"/>
      <c r="BG8103" s="172"/>
      <c r="BH8103" s="192"/>
      <c r="BI8103" s="3"/>
      <c r="BJ8103" s="172"/>
      <c r="BK8103" s="169"/>
      <c r="BL8103" s="172"/>
      <c r="BM8103" s="192"/>
      <c r="BN8103" s="3"/>
      <c r="BO8103" s="172"/>
      <c r="BP8103" s="169"/>
      <c r="BQ8103" s="172"/>
      <c r="BR8103" s="192"/>
      <c r="BS8103" s="3"/>
      <c r="BV8103" s="3"/>
      <c r="BX8103" s="3"/>
      <c r="BZ8103" s="3"/>
      <c r="CC8103" s="3"/>
      <c r="CE8103" s="3"/>
      <c r="CH8103" s="3"/>
    </row>
    <row r="8104" spans="6:86">
      <c r="F8104" s="3"/>
      <c r="K8104" s="3"/>
      <c r="P8104" s="3"/>
      <c r="U8104" s="3"/>
      <c r="Z8104" s="3"/>
      <c r="AE8104" s="3"/>
      <c r="AJ8104" s="3"/>
      <c r="AK8104" s="172"/>
      <c r="AN8104" s="172"/>
      <c r="AO8104" s="3"/>
      <c r="AP8104" s="172"/>
      <c r="AQ8104" s="169"/>
      <c r="AR8104" s="172"/>
      <c r="AS8104" s="192"/>
      <c r="AT8104" s="3"/>
      <c r="AU8104" s="172"/>
      <c r="AV8104" s="169"/>
      <c r="AW8104" s="172"/>
      <c r="AX8104" s="192"/>
      <c r="AY8104" s="3"/>
      <c r="AZ8104" s="172"/>
      <c r="BA8104" s="169"/>
      <c r="BB8104" s="172"/>
      <c r="BC8104" s="192"/>
      <c r="BD8104" s="3"/>
      <c r="BE8104" s="172"/>
      <c r="BF8104" s="169"/>
      <c r="BG8104" s="172"/>
      <c r="BH8104" s="192"/>
      <c r="BI8104" s="3"/>
      <c r="BJ8104" s="172"/>
      <c r="BK8104" s="169"/>
      <c r="BL8104" s="172"/>
      <c r="BM8104" s="192"/>
      <c r="BN8104" s="3"/>
      <c r="BO8104" s="172"/>
      <c r="BP8104" s="169"/>
      <c r="BQ8104" s="172"/>
      <c r="BR8104" s="192"/>
      <c r="BS8104" s="3"/>
      <c r="BV8104" s="3"/>
      <c r="BX8104" s="3"/>
      <c r="BZ8104" s="3"/>
      <c r="CC8104" s="3"/>
      <c r="CE8104" s="3"/>
      <c r="CH8104" s="3"/>
    </row>
    <row r="8105" spans="6:86">
      <c r="F8105" s="3"/>
      <c r="K8105" s="3"/>
      <c r="P8105" s="3"/>
      <c r="U8105" s="3"/>
      <c r="Z8105" s="3"/>
      <c r="AE8105" s="3"/>
      <c r="AJ8105" s="3"/>
      <c r="AK8105" s="172"/>
      <c r="AN8105" s="172"/>
      <c r="AO8105" s="3"/>
      <c r="AP8105" s="172"/>
      <c r="AQ8105" s="169"/>
      <c r="AR8105" s="172"/>
      <c r="AS8105" s="192"/>
      <c r="AT8105" s="3"/>
      <c r="AU8105" s="172"/>
      <c r="AV8105" s="169"/>
      <c r="AW8105" s="172"/>
      <c r="AX8105" s="192"/>
      <c r="AY8105" s="3"/>
      <c r="AZ8105" s="172"/>
      <c r="BA8105" s="169"/>
      <c r="BB8105" s="172"/>
      <c r="BC8105" s="192"/>
      <c r="BD8105" s="3"/>
      <c r="BE8105" s="172"/>
      <c r="BF8105" s="169"/>
      <c r="BG8105" s="172"/>
      <c r="BH8105" s="192"/>
      <c r="BI8105" s="3"/>
      <c r="BJ8105" s="172"/>
      <c r="BK8105" s="169"/>
      <c r="BL8105" s="172"/>
      <c r="BM8105" s="192"/>
      <c r="BN8105" s="3"/>
      <c r="BO8105" s="172"/>
      <c r="BP8105" s="169"/>
      <c r="BQ8105" s="172"/>
      <c r="BR8105" s="192"/>
      <c r="BS8105" s="3"/>
      <c r="BV8105" s="3"/>
      <c r="BX8105" s="3"/>
      <c r="BZ8105" s="3"/>
      <c r="CC8105" s="3"/>
      <c r="CE8105" s="3"/>
      <c r="CH8105" s="3"/>
    </row>
    <row r="8106" spans="6:86">
      <c r="F8106" s="3"/>
      <c r="K8106" s="3"/>
      <c r="P8106" s="3"/>
      <c r="U8106" s="3"/>
      <c r="Z8106" s="3"/>
      <c r="AE8106" s="3"/>
      <c r="AJ8106" s="3"/>
      <c r="AK8106" s="172"/>
      <c r="AN8106" s="172"/>
      <c r="AO8106" s="3"/>
      <c r="AP8106" s="172"/>
      <c r="AQ8106" s="169"/>
      <c r="AR8106" s="172"/>
      <c r="AS8106" s="192"/>
      <c r="AT8106" s="3"/>
      <c r="AU8106" s="172"/>
      <c r="AV8106" s="169"/>
      <c r="AW8106" s="172"/>
      <c r="AX8106" s="192"/>
      <c r="AY8106" s="3"/>
      <c r="AZ8106" s="172"/>
      <c r="BA8106" s="169"/>
      <c r="BB8106" s="172"/>
      <c r="BC8106" s="192"/>
      <c r="BD8106" s="3"/>
      <c r="BE8106" s="172"/>
      <c r="BF8106" s="169"/>
      <c r="BG8106" s="172"/>
      <c r="BH8106" s="192"/>
      <c r="BI8106" s="3"/>
      <c r="BJ8106" s="172"/>
      <c r="BK8106" s="169"/>
      <c r="BL8106" s="172"/>
      <c r="BM8106" s="192"/>
      <c r="BN8106" s="3"/>
      <c r="BO8106" s="172"/>
      <c r="BP8106" s="169"/>
      <c r="BQ8106" s="172"/>
      <c r="BR8106" s="192"/>
      <c r="BS8106" s="3"/>
      <c r="BV8106" s="3"/>
      <c r="BX8106" s="3"/>
      <c r="BZ8106" s="3"/>
      <c r="CC8106" s="3"/>
      <c r="CE8106" s="3"/>
      <c r="CH8106" s="3"/>
    </row>
    <row r="8107" spans="6:86">
      <c r="F8107" s="3"/>
      <c r="K8107" s="3"/>
      <c r="P8107" s="3"/>
      <c r="U8107" s="3"/>
      <c r="Z8107" s="3"/>
      <c r="AE8107" s="3"/>
      <c r="AJ8107" s="3"/>
      <c r="AK8107" s="172"/>
      <c r="AN8107" s="172"/>
      <c r="AO8107" s="3"/>
      <c r="AP8107" s="172"/>
      <c r="AQ8107" s="169"/>
      <c r="AR8107" s="172"/>
      <c r="AS8107" s="192"/>
      <c r="AT8107" s="3"/>
      <c r="AU8107" s="172"/>
      <c r="AV8107" s="169"/>
      <c r="AW8107" s="172"/>
      <c r="AX8107" s="192"/>
      <c r="AY8107" s="3"/>
      <c r="AZ8107" s="172"/>
      <c r="BA8107" s="169"/>
      <c r="BB8107" s="172"/>
      <c r="BC8107" s="192"/>
      <c r="BD8107" s="3"/>
      <c r="BE8107" s="172"/>
      <c r="BF8107" s="169"/>
      <c r="BG8107" s="172"/>
      <c r="BH8107" s="192"/>
      <c r="BI8107" s="3"/>
      <c r="BJ8107" s="172"/>
      <c r="BK8107" s="169"/>
      <c r="BL8107" s="172"/>
      <c r="BM8107" s="192"/>
      <c r="BN8107" s="3"/>
      <c r="BO8107" s="172"/>
      <c r="BP8107" s="169"/>
      <c r="BQ8107" s="172"/>
      <c r="BR8107" s="192"/>
      <c r="BS8107" s="3"/>
      <c r="BV8107" s="3"/>
      <c r="BX8107" s="3"/>
      <c r="BZ8107" s="3"/>
      <c r="CC8107" s="3"/>
      <c r="CE8107" s="3"/>
      <c r="CH8107" s="3"/>
    </row>
    <row r="8108" spans="6:86">
      <c r="F8108" s="3"/>
      <c r="K8108" s="3"/>
      <c r="P8108" s="3"/>
      <c r="U8108" s="3"/>
      <c r="Z8108" s="3"/>
      <c r="AE8108" s="3"/>
      <c r="AJ8108" s="3"/>
      <c r="AK8108" s="172"/>
      <c r="AN8108" s="172"/>
      <c r="AO8108" s="3"/>
      <c r="AP8108" s="172"/>
      <c r="AQ8108" s="169"/>
      <c r="AR8108" s="172"/>
      <c r="AS8108" s="192"/>
      <c r="AT8108" s="3"/>
      <c r="AU8108" s="172"/>
      <c r="AV8108" s="169"/>
      <c r="AW8108" s="172"/>
      <c r="AX8108" s="192"/>
      <c r="AY8108" s="3"/>
      <c r="AZ8108" s="172"/>
      <c r="BA8108" s="169"/>
      <c r="BB8108" s="172"/>
      <c r="BC8108" s="192"/>
      <c r="BD8108" s="3"/>
      <c r="BE8108" s="172"/>
      <c r="BF8108" s="169"/>
      <c r="BG8108" s="172"/>
      <c r="BH8108" s="192"/>
      <c r="BI8108" s="3"/>
      <c r="BJ8108" s="172"/>
      <c r="BK8108" s="169"/>
      <c r="BL8108" s="172"/>
      <c r="BM8108" s="192"/>
      <c r="BN8108" s="3"/>
      <c r="BO8108" s="172"/>
      <c r="BP8108" s="169"/>
      <c r="BQ8108" s="172"/>
      <c r="BR8108" s="192"/>
      <c r="BS8108" s="3"/>
      <c r="BV8108" s="3"/>
      <c r="BX8108" s="3"/>
      <c r="BZ8108" s="3"/>
      <c r="CC8108" s="3"/>
      <c r="CE8108" s="3"/>
      <c r="CH8108" s="3"/>
    </row>
    <row r="8109" spans="6:86">
      <c r="F8109" s="3"/>
      <c r="K8109" s="3"/>
      <c r="P8109" s="3"/>
      <c r="U8109" s="3"/>
      <c r="Z8109" s="3"/>
      <c r="AE8109" s="3"/>
      <c r="AJ8109" s="3"/>
      <c r="AK8109" s="172"/>
      <c r="AN8109" s="172"/>
      <c r="AO8109" s="3"/>
      <c r="AP8109" s="172"/>
      <c r="AQ8109" s="169"/>
      <c r="AR8109" s="172"/>
      <c r="AS8109" s="192"/>
      <c r="AT8109" s="3"/>
      <c r="AU8109" s="172"/>
      <c r="AV8109" s="169"/>
      <c r="AW8109" s="172"/>
      <c r="AX8109" s="192"/>
      <c r="AY8109" s="3"/>
      <c r="AZ8109" s="172"/>
      <c r="BA8109" s="169"/>
      <c r="BB8109" s="172"/>
      <c r="BC8109" s="192"/>
      <c r="BD8109" s="3"/>
      <c r="BE8109" s="172"/>
      <c r="BF8109" s="169"/>
      <c r="BG8109" s="172"/>
      <c r="BH8109" s="192"/>
      <c r="BI8109" s="3"/>
      <c r="BJ8109" s="172"/>
      <c r="BK8109" s="169"/>
      <c r="BL8109" s="172"/>
      <c r="BM8109" s="192"/>
      <c r="BN8109" s="3"/>
      <c r="BO8109" s="172"/>
      <c r="BP8109" s="169"/>
      <c r="BQ8109" s="172"/>
      <c r="BR8109" s="192"/>
      <c r="BS8109" s="3"/>
      <c r="BV8109" s="3"/>
      <c r="BX8109" s="3"/>
      <c r="BZ8109" s="3"/>
      <c r="CC8109" s="3"/>
      <c r="CE8109" s="3"/>
      <c r="CH8109" s="3"/>
    </row>
    <row r="8110" spans="6:86">
      <c r="F8110" s="3"/>
      <c r="K8110" s="3"/>
      <c r="P8110" s="3"/>
      <c r="U8110" s="3"/>
      <c r="Z8110" s="3"/>
      <c r="AE8110" s="3"/>
      <c r="AJ8110" s="3"/>
      <c r="AK8110" s="172"/>
      <c r="AN8110" s="172"/>
      <c r="AO8110" s="3"/>
      <c r="AP8110" s="172"/>
      <c r="AQ8110" s="169"/>
      <c r="AR8110" s="172"/>
      <c r="AS8110" s="192"/>
      <c r="AT8110" s="3"/>
      <c r="AU8110" s="172"/>
      <c r="AV8110" s="169"/>
      <c r="AW8110" s="172"/>
      <c r="AX8110" s="192"/>
      <c r="AY8110" s="3"/>
      <c r="AZ8110" s="172"/>
      <c r="BA8110" s="169"/>
      <c r="BB8110" s="172"/>
      <c r="BC8110" s="192"/>
      <c r="BD8110" s="3"/>
      <c r="BE8110" s="172"/>
      <c r="BF8110" s="169"/>
      <c r="BG8110" s="172"/>
      <c r="BH8110" s="192"/>
      <c r="BI8110" s="3"/>
      <c r="BJ8110" s="172"/>
      <c r="BK8110" s="169"/>
      <c r="BL8110" s="172"/>
      <c r="BM8110" s="192"/>
      <c r="BN8110" s="3"/>
      <c r="BO8110" s="172"/>
      <c r="BP8110" s="169"/>
      <c r="BQ8110" s="172"/>
      <c r="BR8110" s="192"/>
      <c r="BS8110" s="3"/>
      <c r="BV8110" s="3"/>
      <c r="BX8110" s="3"/>
      <c r="BZ8110" s="3"/>
      <c r="CC8110" s="3"/>
      <c r="CE8110" s="3"/>
      <c r="CH8110" s="3"/>
    </row>
    <row r="8111" spans="6:86">
      <c r="F8111" s="3"/>
      <c r="K8111" s="3"/>
      <c r="P8111" s="3"/>
      <c r="U8111" s="3"/>
      <c r="Z8111" s="3"/>
      <c r="AE8111" s="3"/>
      <c r="AJ8111" s="3"/>
      <c r="AK8111" s="172"/>
      <c r="AN8111" s="172"/>
      <c r="AO8111" s="3"/>
      <c r="AP8111" s="172"/>
      <c r="AQ8111" s="169"/>
      <c r="AR8111" s="172"/>
      <c r="AS8111" s="192"/>
      <c r="AT8111" s="3"/>
      <c r="AU8111" s="172"/>
      <c r="AV8111" s="169"/>
      <c r="AW8111" s="172"/>
      <c r="AX8111" s="192"/>
      <c r="AY8111" s="3"/>
      <c r="AZ8111" s="172"/>
      <c r="BA8111" s="169"/>
      <c r="BB8111" s="172"/>
      <c r="BC8111" s="192"/>
      <c r="BD8111" s="3"/>
      <c r="BE8111" s="172"/>
      <c r="BF8111" s="169"/>
      <c r="BG8111" s="172"/>
      <c r="BH8111" s="192"/>
      <c r="BI8111" s="3"/>
      <c r="BJ8111" s="172"/>
      <c r="BK8111" s="169"/>
      <c r="BL8111" s="172"/>
      <c r="BM8111" s="192"/>
      <c r="BN8111" s="3"/>
      <c r="BO8111" s="172"/>
      <c r="BP8111" s="169"/>
      <c r="BQ8111" s="172"/>
      <c r="BR8111" s="192"/>
      <c r="BS8111" s="3"/>
      <c r="BV8111" s="3"/>
      <c r="BX8111" s="3"/>
      <c r="BZ8111" s="3"/>
      <c r="CC8111" s="3"/>
      <c r="CE8111" s="3"/>
      <c r="CH8111" s="3"/>
    </row>
    <row r="8112" spans="6:86">
      <c r="F8112" s="3"/>
      <c r="K8112" s="3"/>
      <c r="P8112" s="3"/>
      <c r="U8112" s="3"/>
      <c r="Z8112" s="3"/>
      <c r="AE8112" s="3"/>
      <c r="AJ8112" s="3"/>
      <c r="AK8112" s="172"/>
      <c r="AN8112" s="172"/>
      <c r="AO8112" s="3"/>
      <c r="AP8112" s="172"/>
      <c r="AQ8112" s="169"/>
      <c r="AR8112" s="172"/>
      <c r="AS8112" s="192"/>
      <c r="AT8112" s="3"/>
      <c r="AU8112" s="172"/>
      <c r="AV8112" s="169"/>
      <c r="AW8112" s="172"/>
      <c r="AX8112" s="192"/>
      <c r="AY8112" s="3"/>
      <c r="AZ8112" s="172"/>
      <c r="BA8112" s="169"/>
      <c r="BB8112" s="172"/>
      <c r="BC8112" s="192"/>
      <c r="BD8112" s="3"/>
      <c r="BE8112" s="172"/>
      <c r="BF8112" s="169"/>
      <c r="BG8112" s="172"/>
      <c r="BH8112" s="192"/>
      <c r="BI8112" s="3"/>
      <c r="BJ8112" s="172"/>
      <c r="BK8112" s="169"/>
      <c r="BL8112" s="172"/>
      <c r="BM8112" s="192"/>
      <c r="BN8112" s="3"/>
      <c r="BO8112" s="172"/>
      <c r="BP8112" s="169"/>
      <c r="BQ8112" s="172"/>
      <c r="BR8112" s="192"/>
      <c r="BS8112" s="3"/>
      <c r="BV8112" s="3"/>
      <c r="BX8112" s="3"/>
      <c r="BZ8112" s="3"/>
      <c r="CC8112" s="3"/>
      <c r="CE8112" s="3"/>
      <c r="CH8112" s="3"/>
    </row>
    <row r="8113" spans="6:86">
      <c r="F8113" s="3"/>
      <c r="K8113" s="3"/>
      <c r="P8113" s="3"/>
      <c r="U8113" s="3"/>
      <c r="Z8113" s="3"/>
      <c r="AE8113" s="3"/>
      <c r="AJ8113" s="3"/>
      <c r="AK8113" s="172"/>
      <c r="AN8113" s="172"/>
      <c r="AO8113" s="3"/>
      <c r="AP8113" s="172"/>
      <c r="AQ8113" s="169"/>
      <c r="AR8113" s="172"/>
      <c r="AS8113" s="192"/>
      <c r="AT8113" s="3"/>
      <c r="AU8113" s="172"/>
      <c r="AV8113" s="169"/>
      <c r="AW8113" s="172"/>
      <c r="AX8113" s="192"/>
      <c r="AY8113" s="3"/>
      <c r="AZ8113" s="172"/>
      <c r="BA8113" s="169"/>
      <c r="BB8113" s="172"/>
      <c r="BC8113" s="192"/>
      <c r="BD8113" s="3"/>
      <c r="BE8113" s="172"/>
      <c r="BF8113" s="169"/>
      <c r="BG8113" s="172"/>
      <c r="BH8113" s="192"/>
      <c r="BI8113" s="3"/>
      <c r="BJ8113" s="172"/>
      <c r="BK8113" s="169"/>
      <c r="BL8113" s="172"/>
      <c r="BM8113" s="192"/>
      <c r="BN8113" s="3"/>
      <c r="BO8113" s="172"/>
      <c r="BP8113" s="169"/>
      <c r="BQ8113" s="172"/>
      <c r="BR8113" s="192"/>
      <c r="BS8113" s="3"/>
      <c r="BV8113" s="3"/>
      <c r="BX8113" s="3"/>
      <c r="BZ8113" s="3"/>
      <c r="CC8113" s="3"/>
      <c r="CE8113" s="3"/>
      <c r="CH8113" s="3"/>
    </row>
    <row r="8114" spans="6:86">
      <c r="F8114" s="3"/>
      <c r="K8114" s="3"/>
      <c r="P8114" s="3"/>
      <c r="U8114" s="3"/>
      <c r="Z8114" s="3"/>
      <c r="AE8114" s="3"/>
      <c r="AJ8114" s="3"/>
      <c r="AK8114" s="172"/>
      <c r="AN8114" s="172"/>
      <c r="AO8114" s="3"/>
      <c r="AP8114" s="172"/>
      <c r="AQ8114" s="169"/>
      <c r="AR8114" s="172"/>
      <c r="AS8114" s="192"/>
      <c r="AT8114" s="3"/>
      <c r="AU8114" s="172"/>
      <c r="AV8114" s="169"/>
      <c r="AW8114" s="172"/>
      <c r="AX8114" s="192"/>
      <c r="AY8114" s="3"/>
      <c r="AZ8114" s="172"/>
      <c r="BA8114" s="169"/>
      <c r="BB8114" s="172"/>
      <c r="BC8114" s="192"/>
      <c r="BD8114" s="3"/>
      <c r="BE8114" s="172"/>
      <c r="BF8114" s="169"/>
      <c r="BG8114" s="172"/>
      <c r="BH8114" s="192"/>
      <c r="BI8114" s="3"/>
      <c r="BJ8114" s="172"/>
      <c r="BK8114" s="169"/>
      <c r="BL8114" s="172"/>
      <c r="BM8114" s="192"/>
      <c r="BN8114" s="3"/>
      <c r="BO8114" s="172"/>
      <c r="BP8114" s="169"/>
      <c r="BQ8114" s="172"/>
      <c r="BR8114" s="192"/>
      <c r="BS8114" s="3"/>
      <c r="BV8114" s="3"/>
      <c r="BX8114" s="3"/>
      <c r="BZ8114" s="3"/>
      <c r="CC8114" s="3"/>
      <c r="CE8114" s="3"/>
      <c r="CH8114" s="3"/>
    </row>
    <row r="8115" spans="6:86">
      <c r="F8115" s="3"/>
      <c r="K8115" s="3"/>
      <c r="P8115" s="3"/>
      <c r="U8115" s="3"/>
      <c r="Z8115" s="3"/>
      <c r="AE8115" s="3"/>
      <c r="AJ8115" s="3"/>
      <c r="AK8115" s="172"/>
      <c r="AN8115" s="172"/>
      <c r="AO8115" s="3"/>
      <c r="AP8115" s="172"/>
      <c r="AQ8115" s="169"/>
      <c r="AR8115" s="172"/>
      <c r="AS8115" s="192"/>
      <c r="AT8115" s="3"/>
      <c r="AU8115" s="172"/>
      <c r="AV8115" s="169"/>
      <c r="AW8115" s="172"/>
      <c r="AX8115" s="192"/>
      <c r="AY8115" s="3"/>
      <c r="AZ8115" s="172"/>
      <c r="BA8115" s="169"/>
      <c r="BB8115" s="172"/>
      <c r="BC8115" s="192"/>
      <c r="BD8115" s="3"/>
      <c r="BE8115" s="172"/>
      <c r="BF8115" s="169"/>
      <c r="BG8115" s="172"/>
      <c r="BH8115" s="192"/>
      <c r="BI8115" s="3"/>
      <c r="BJ8115" s="172"/>
      <c r="BK8115" s="169"/>
      <c r="BL8115" s="172"/>
      <c r="BM8115" s="192"/>
      <c r="BN8115" s="3"/>
      <c r="BO8115" s="172"/>
      <c r="BP8115" s="169"/>
      <c r="BQ8115" s="172"/>
      <c r="BR8115" s="192"/>
      <c r="BS8115" s="3"/>
      <c r="BV8115" s="3"/>
      <c r="BX8115" s="3"/>
      <c r="BZ8115" s="3"/>
      <c r="CC8115" s="3"/>
      <c r="CE8115" s="3"/>
      <c r="CH8115" s="3"/>
    </row>
    <row r="8116" spans="6:86">
      <c r="F8116" s="3"/>
      <c r="K8116" s="3"/>
      <c r="P8116" s="3"/>
      <c r="U8116" s="3"/>
      <c r="Z8116" s="3"/>
      <c r="AE8116" s="3"/>
      <c r="AJ8116" s="3"/>
      <c r="AK8116" s="172"/>
      <c r="AN8116" s="172"/>
      <c r="AO8116" s="3"/>
      <c r="AP8116" s="172"/>
      <c r="AQ8116" s="169"/>
      <c r="AR8116" s="172"/>
      <c r="AS8116" s="192"/>
      <c r="AT8116" s="3"/>
      <c r="AU8116" s="172"/>
      <c r="AV8116" s="169"/>
      <c r="AW8116" s="172"/>
      <c r="AX8116" s="192"/>
      <c r="AY8116" s="3"/>
      <c r="AZ8116" s="172"/>
      <c r="BA8116" s="169"/>
      <c r="BB8116" s="172"/>
      <c r="BC8116" s="192"/>
      <c r="BD8116" s="3"/>
      <c r="BE8116" s="172"/>
      <c r="BF8116" s="169"/>
      <c r="BG8116" s="172"/>
      <c r="BH8116" s="192"/>
      <c r="BI8116" s="3"/>
      <c r="BJ8116" s="172"/>
      <c r="BK8116" s="169"/>
      <c r="BL8116" s="172"/>
      <c r="BM8116" s="192"/>
      <c r="BN8116" s="3"/>
      <c r="BO8116" s="172"/>
      <c r="BP8116" s="169"/>
      <c r="BQ8116" s="172"/>
      <c r="BR8116" s="192"/>
      <c r="BS8116" s="3"/>
      <c r="BV8116" s="3"/>
      <c r="BX8116" s="3"/>
      <c r="BZ8116" s="3"/>
      <c r="CC8116" s="3"/>
      <c r="CE8116" s="3"/>
      <c r="CH8116" s="3"/>
    </row>
    <row r="8117" spans="6:86">
      <c r="F8117" s="3"/>
      <c r="K8117" s="3"/>
      <c r="P8117" s="3"/>
      <c r="U8117" s="3"/>
      <c r="Z8117" s="3"/>
      <c r="AE8117" s="3"/>
      <c r="AJ8117" s="3"/>
      <c r="AK8117" s="172"/>
      <c r="AN8117" s="172"/>
      <c r="AO8117" s="3"/>
      <c r="AP8117" s="172"/>
      <c r="AQ8117" s="169"/>
      <c r="AR8117" s="172"/>
      <c r="AS8117" s="192"/>
      <c r="AT8117" s="3"/>
      <c r="AU8117" s="172"/>
      <c r="AV8117" s="169"/>
      <c r="AW8117" s="172"/>
      <c r="AX8117" s="192"/>
      <c r="AY8117" s="3"/>
      <c r="AZ8117" s="172"/>
      <c r="BA8117" s="169"/>
      <c r="BB8117" s="172"/>
      <c r="BC8117" s="192"/>
      <c r="BD8117" s="3"/>
      <c r="BE8117" s="172"/>
      <c r="BF8117" s="169"/>
      <c r="BG8117" s="172"/>
      <c r="BH8117" s="192"/>
      <c r="BI8117" s="3"/>
      <c r="BJ8117" s="172"/>
      <c r="BK8117" s="169"/>
      <c r="BL8117" s="172"/>
      <c r="BM8117" s="192"/>
      <c r="BN8117" s="3"/>
      <c r="BO8117" s="172"/>
      <c r="BP8117" s="169"/>
      <c r="BQ8117" s="172"/>
      <c r="BR8117" s="192"/>
      <c r="BS8117" s="3"/>
      <c r="BV8117" s="3"/>
      <c r="BX8117" s="3"/>
      <c r="BZ8117" s="3"/>
      <c r="CC8117" s="3"/>
      <c r="CE8117" s="3"/>
      <c r="CH8117" s="3"/>
    </row>
    <row r="8118" spans="6:86">
      <c r="F8118" s="3"/>
      <c r="K8118" s="3"/>
      <c r="P8118" s="3"/>
      <c r="U8118" s="3"/>
      <c r="Z8118" s="3"/>
      <c r="AE8118" s="3"/>
      <c r="AJ8118" s="3"/>
      <c r="AK8118" s="172"/>
      <c r="AN8118" s="172"/>
      <c r="AO8118" s="3"/>
      <c r="AP8118" s="172"/>
      <c r="AQ8118" s="169"/>
      <c r="AR8118" s="172"/>
      <c r="AS8118" s="192"/>
      <c r="AT8118" s="3"/>
      <c r="AU8118" s="172"/>
      <c r="AV8118" s="169"/>
      <c r="AW8118" s="172"/>
      <c r="AX8118" s="192"/>
      <c r="AY8118" s="3"/>
      <c r="AZ8118" s="172"/>
      <c r="BA8118" s="169"/>
      <c r="BB8118" s="172"/>
      <c r="BC8118" s="192"/>
      <c r="BD8118" s="3"/>
      <c r="BE8118" s="172"/>
      <c r="BF8118" s="169"/>
      <c r="BG8118" s="172"/>
      <c r="BH8118" s="192"/>
      <c r="BI8118" s="3"/>
      <c r="BJ8118" s="172"/>
      <c r="BK8118" s="169"/>
      <c r="BL8118" s="172"/>
      <c r="BM8118" s="192"/>
      <c r="BN8118" s="3"/>
      <c r="BO8118" s="172"/>
      <c r="BP8118" s="169"/>
      <c r="BQ8118" s="172"/>
      <c r="BR8118" s="192"/>
      <c r="BS8118" s="3"/>
      <c r="BV8118" s="3"/>
      <c r="BX8118" s="3"/>
      <c r="BZ8118" s="3"/>
      <c r="CC8118" s="3"/>
      <c r="CE8118" s="3"/>
      <c r="CH8118" s="3"/>
    </row>
    <row r="8119" spans="6:86">
      <c r="F8119" s="3"/>
      <c r="K8119" s="3"/>
      <c r="P8119" s="3"/>
      <c r="U8119" s="3"/>
      <c r="Z8119" s="3"/>
      <c r="AE8119" s="3"/>
      <c r="AJ8119" s="3"/>
      <c r="AK8119" s="172"/>
      <c r="AN8119" s="172"/>
      <c r="AO8119" s="3"/>
      <c r="AP8119" s="172"/>
      <c r="AQ8119" s="169"/>
      <c r="AR8119" s="172"/>
      <c r="AS8119" s="192"/>
      <c r="AT8119" s="3"/>
      <c r="AU8119" s="172"/>
      <c r="AV8119" s="169"/>
      <c r="AW8119" s="172"/>
      <c r="AX8119" s="192"/>
      <c r="AY8119" s="3"/>
      <c r="AZ8119" s="172"/>
      <c r="BA8119" s="169"/>
      <c r="BB8119" s="172"/>
      <c r="BC8119" s="192"/>
      <c r="BD8119" s="3"/>
      <c r="BE8119" s="172"/>
      <c r="BF8119" s="169"/>
      <c r="BG8119" s="172"/>
      <c r="BH8119" s="192"/>
      <c r="BI8119" s="3"/>
      <c r="BJ8119" s="172"/>
      <c r="BK8119" s="169"/>
      <c r="BL8119" s="172"/>
      <c r="BM8119" s="192"/>
      <c r="BN8119" s="3"/>
      <c r="BO8119" s="172"/>
      <c r="BP8119" s="169"/>
      <c r="BQ8119" s="172"/>
      <c r="BR8119" s="192"/>
      <c r="BS8119" s="3"/>
      <c r="BV8119" s="3"/>
      <c r="BX8119" s="3"/>
      <c r="BZ8119" s="3"/>
      <c r="CC8119" s="3"/>
      <c r="CE8119" s="3"/>
      <c r="CH8119" s="3"/>
    </row>
    <row r="8120" spans="6:86">
      <c r="F8120" s="3"/>
      <c r="K8120" s="3"/>
      <c r="P8120" s="3"/>
      <c r="U8120" s="3"/>
      <c r="Z8120" s="3"/>
      <c r="AE8120" s="3"/>
      <c r="AJ8120" s="3"/>
      <c r="AK8120" s="172"/>
      <c r="AN8120" s="172"/>
      <c r="AO8120" s="3"/>
      <c r="AP8120" s="172"/>
      <c r="AQ8120" s="169"/>
      <c r="AR8120" s="172"/>
      <c r="AS8120" s="192"/>
      <c r="AT8120" s="3"/>
      <c r="AU8120" s="172"/>
      <c r="AV8120" s="169"/>
      <c r="AW8120" s="172"/>
      <c r="AX8120" s="192"/>
      <c r="AY8120" s="3"/>
      <c r="AZ8120" s="172"/>
      <c r="BA8120" s="169"/>
      <c r="BB8120" s="172"/>
      <c r="BC8120" s="192"/>
      <c r="BD8120" s="3"/>
      <c r="BE8120" s="172"/>
      <c r="BF8120" s="169"/>
      <c r="BG8120" s="172"/>
      <c r="BH8120" s="192"/>
      <c r="BI8120" s="3"/>
      <c r="BJ8120" s="172"/>
      <c r="BK8120" s="169"/>
      <c r="BL8120" s="172"/>
      <c r="BM8120" s="192"/>
      <c r="BN8120" s="3"/>
      <c r="BO8120" s="172"/>
      <c r="BP8120" s="169"/>
      <c r="BQ8120" s="172"/>
      <c r="BR8120" s="192"/>
      <c r="BS8120" s="3"/>
      <c r="BV8120" s="3"/>
      <c r="BX8120" s="3"/>
      <c r="BZ8120" s="3"/>
      <c r="CC8120" s="3"/>
      <c r="CE8120" s="3"/>
      <c r="CH8120" s="3"/>
    </row>
    <row r="8121" spans="6:86">
      <c r="F8121" s="3"/>
      <c r="K8121" s="3"/>
      <c r="P8121" s="3"/>
      <c r="U8121" s="3"/>
      <c r="Z8121" s="3"/>
      <c r="AE8121" s="3"/>
      <c r="AJ8121" s="3"/>
      <c r="AK8121" s="172"/>
      <c r="AN8121" s="172"/>
      <c r="AO8121" s="3"/>
      <c r="AP8121" s="172"/>
      <c r="AQ8121" s="169"/>
      <c r="AR8121" s="172"/>
      <c r="AS8121" s="192"/>
      <c r="AT8121" s="3"/>
      <c r="AU8121" s="172"/>
      <c r="AV8121" s="169"/>
      <c r="AW8121" s="172"/>
      <c r="AX8121" s="192"/>
      <c r="AY8121" s="3"/>
      <c r="AZ8121" s="172"/>
      <c r="BA8121" s="169"/>
      <c r="BB8121" s="172"/>
      <c r="BC8121" s="192"/>
      <c r="BD8121" s="3"/>
      <c r="BE8121" s="172"/>
      <c r="BF8121" s="169"/>
      <c r="BG8121" s="172"/>
      <c r="BH8121" s="192"/>
      <c r="BI8121" s="3"/>
      <c r="BJ8121" s="172"/>
      <c r="BK8121" s="169"/>
      <c r="BL8121" s="172"/>
      <c r="BM8121" s="192"/>
      <c r="BN8121" s="3"/>
      <c r="BO8121" s="172"/>
      <c r="BP8121" s="169"/>
      <c r="BQ8121" s="172"/>
      <c r="BR8121" s="192"/>
      <c r="BS8121" s="3"/>
      <c r="BV8121" s="3"/>
      <c r="BX8121" s="3"/>
      <c r="BZ8121" s="3"/>
      <c r="CC8121" s="3"/>
      <c r="CE8121" s="3"/>
      <c r="CH8121" s="3"/>
    </row>
    <row r="8122" spans="6:86">
      <c r="F8122" s="3"/>
      <c r="K8122" s="3"/>
      <c r="P8122" s="3"/>
      <c r="U8122" s="3"/>
      <c r="Z8122" s="3"/>
      <c r="AE8122" s="3"/>
      <c r="AJ8122" s="3"/>
      <c r="AK8122" s="172"/>
      <c r="AN8122" s="172"/>
      <c r="AO8122" s="3"/>
      <c r="AP8122" s="172"/>
      <c r="AQ8122" s="169"/>
      <c r="AR8122" s="172"/>
      <c r="AS8122" s="192"/>
      <c r="AT8122" s="3"/>
      <c r="AU8122" s="172"/>
      <c r="AV8122" s="169"/>
      <c r="AW8122" s="172"/>
      <c r="AX8122" s="192"/>
      <c r="AY8122" s="3"/>
      <c r="AZ8122" s="172"/>
      <c r="BA8122" s="169"/>
      <c r="BB8122" s="172"/>
      <c r="BC8122" s="192"/>
      <c r="BD8122" s="3"/>
      <c r="BE8122" s="172"/>
      <c r="BF8122" s="169"/>
      <c r="BG8122" s="172"/>
      <c r="BH8122" s="192"/>
      <c r="BI8122" s="3"/>
      <c r="BJ8122" s="172"/>
      <c r="BK8122" s="169"/>
      <c r="BL8122" s="172"/>
      <c r="BM8122" s="192"/>
      <c r="BN8122" s="3"/>
      <c r="BO8122" s="172"/>
      <c r="BP8122" s="169"/>
      <c r="BQ8122" s="172"/>
      <c r="BR8122" s="192"/>
      <c r="BS8122" s="3"/>
      <c r="BV8122" s="3"/>
      <c r="BX8122" s="3"/>
      <c r="BZ8122" s="3"/>
      <c r="CC8122" s="3"/>
      <c r="CE8122" s="3"/>
      <c r="CH8122" s="3"/>
    </row>
    <row r="8123" spans="6:86">
      <c r="F8123" s="3"/>
      <c r="K8123" s="3"/>
      <c r="P8123" s="3"/>
      <c r="U8123" s="3"/>
      <c r="Z8123" s="3"/>
      <c r="AE8123" s="3"/>
      <c r="AJ8123" s="3"/>
      <c r="AK8123" s="172"/>
      <c r="AN8123" s="172"/>
      <c r="AO8123" s="3"/>
      <c r="AP8123" s="172"/>
      <c r="AQ8123" s="169"/>
      <c r="AR8123" s="172"/>
      <c r="AS8123" s="192"/>
      <c r="AT8123" s="3"/>
      <c r="AU8123" s="172"/>
      <c r="AV8123" s="169"/>
      <c r="AW8123" s="172"/>
      <c r="AX8123" s="192"/>
      <c r="AY8123" s="3"/>
      <c r="AZ8123" s="172"/>
      <c r="BA8123" s="169"/>
      <c r="BB8123" s="172"/>
      <c r="BC8123" s="192"/>
      <c r="BD8123" s="3"/>
      <c r="BE8123" s="172"/>
      <c r="BF8123" s="169"/>
      <c r="BG8123" s="172"/>
      <c r="BH8123" s="192"/>
      <c r="BI8123" s="3"/>
      <c r="BJ8123" s="172"/>
      <c r="BK8123" s="169"/>
      <c r="BL8123" s="172"/>
      <c r="BM8123" s="192"/>
      <c r="BN8123" s="3"/>
      <c r="BO8123" s="172"/>
      <c r="BP8123" s="169"/>
      <c r="BQ8123" s="172"/>
      <c r="BR8123" s="192"/>
      <c r="BS8123" s="3"/>
      <c r="BV8123" s="3"/>
      <c r="BX8123" s="3"/>
      <c r="BZ8123" s="3"/>
      <c r="CC8123" s="3"/>
      <c r="CE8123" s="3"/>
      <c r="CH8123" s="3"/>
    </row>
    <row r="8124" spans="6:86">
      <c r="F8124" s="3"/>
      <c r="K8124" s="3"/>
      <c r="P8124" s="3"/>
      <c r="U8124" s="3"/>
      <c r="Z8124" s="3"/>
      <c r="AE8124" s="3"/>
      <c r="AJ8124" s="3"/>
      <c r="AK8124" s="172"/>
      <c r="AN8124" s="172"/>
      <c r="AO8124" s="3"/>
      <c r="AP8124" s="172"/>
      <c r="AQ8124" s="169"/>
      <c r="AR8124" s="172"/>
      <c r="AS8124" s="192"/>
      <c r="AT8124" s="3"/>
      <c r="AU8124" s="172"/>
      <c r="AV8124" s="169"/>
      <c r="AW8124" s="172"/>
      <c r="AX8124" s="192"/>
      <c r="AY8124" s="3"/>
      <c r="AZ8124" s="172"/>
      <c r="BA8124" s="169"/>
      <c r="BB8124" s="172"/>
      <c r="BC8124" s="192"/>
      <c r="BD8124" s="3"/>
      <c r="BE8124" s="172"/>
      <c r="BF8124" s="169"/>
      <c r="BG8124" s="172"/>
      <c r="BH8124" s="192"/>
      <c r="BI8124" s="3"/>
      <c r="BJ8124" s="172"/>
      <c r="BK8124" s="169"/>
      <c r="BL8124" s="172"/>
      <c r="BM8124" s="192"/>
      <c r="BN8124" s="3"/>
      <c r="BO8124" s="172"/>
      <c r="BP8124" s="169"/>
      <c r="BQ8124" s="172"/>
      <c r="BR8124" s="192"/>
      <c r="BS8124" s="3"/>
      <c r="BV8124" s="3"/>
      <c r="BX8124" s="3"/>
      <c r="BZ8124" s="3"/>
      <c r="CC8124" s="3"/>
      <c r="CE8124" s="3"/>
      <c r="CH8124" s="3"/>
    </row>
    <row r="8125" spans="6:86">
      <c r="F8125" s="3"/>
      <c r="K8125" s="3"/>
      <c r="P8125" s="3"/>
      <c r="U8125" s="3"/>
      <c r="Z8125" s="3"/>
      <c r="AE8125" s="3"/>
      <c r="AJ8125" s="3"/>
      <c r="AK8125" s="172"/>
      <c r="AN8125" s="172"/>
      <c r="AO8125" s="3"/>
      <c r="AP8125" s="172"/>
      <c r="AQ8125" s="169"/>
      <c r="AR8125" s="172"/>
      <c r="AS8125" s="192"/>
      <c r="AT8125" s="3"/>
      <c r="AU8125" s="172"/>
      <c r="AV8125" s="169"/>
      <c r="AW8125" s="172"/>
      <c r="AX8125" s="192"/>
      <c r="AY8125" s="3"/>
      <c r="AZ8125" s="172"/>
      <c r="BA8125" s="169"/>
      <c r="BB8125" s="172"/>
      <c r="BC8125" s="192"/>
      <c r="BD8125" s="3"/>
      <c r="BE8125" s="172"/>
      <c r="BF8125" s="169"/>
      <c r="BG8125" s="172"/>
      <c r="BH8125" s="192"/>
      <c r="BI8125" s="3"/>
      <c r="BJ8125" s="172"/>
      <c r="BK8125" s="169"/>
      <c r="BL8125" s="172"/>
      <c r="BM8125" s="192"/>
      <c r="BN8125" s="3"/>
      <c r="BO8125" s="172"/>
      <c r="BP8125" s="169"/>
      <c r="BQ8125" s="172"/>
      <c r="BR8125" s="192"/>
      <c r="BS8125" s="3"/>
      <c r="BV8125" s="3"/>
      <c r="BX8125" s="3"/>
      <c r="BZ8125" s="3"/>
      <c r="CC8125" s="3"/>
      <c r="CE8125" s="3"/>
      <c r="CH8125" s="3"/>
    </row>
    <row r="8126" spans="6:86">
      <c r="F8126" s="3"/>
      <c r="K8126" s="3"/>
      <c r="P8126" s="3"/>
      <c r="U8126" s="3"/>
      <c r="Z8126" s="3"/>
      <c r="AE8126" s="3"/>
      <c r="AJ8126" s="3"/>
      <c r="AK8126" s="172"/>
      <c r="AN8126" s="172"/>
      <c r="AO8126" s="3"/>
      <c r="AP8126" s="172"/>
      <c r="AQ8126" s="169"/>
      <c r="AR8126" s="172"/>
      <c r="AS8126" s="192"/>
      <c r="AT8126" s="3"/>
      <c r="AU8126" s="172"/>
      <c r="AV8126" s="169"/>
      <c r="AW8126" s="172"/>
      <c r="AX8126" s="192"/>
      <c r="AY8126" s="3"/>
      <c r="AZ8126" s="172"/>
      <c r="BA8126" s="169"/>
      <c r="BB8126" s="172"/>
      <c r="BC8126" s="192"/>
      <c r="BD8126" s="3"/>
      <c r="BE8126" s="172"/>
      <c r="BF8126" s="169"/>
      <c r="BG8126" s="172"/>
      <c r="BH8126" s="192"/>
      <c r="BI8126" s="3"/>
      <c r="BJ8126" s="172"/>
      <c r="BK8126" s="169"/>
      <c r="BL8126" s="172"/>
      <c r="BM8126" s="192"/>
      <c r="BN8126" s="3"/>
      <c r="BO8126" s="172"/>
      <c r="BP8126" s="169"/>
      <c r="BQ8126" s="172"/>
      <c r="BR8126" s="192"/>
      <c r="BS8126" s="3"/>
      <c r="BV8126" s="3"/>
      <c r="BX8126" s="3"/>
      <c r="BZ8126" s="3"/>
      <c r="CC8126" s="3"/>
      <c r="CE8126" s="3"/>
      <c r="CH8126" s="3"/>
    </row>
    <row r="8127" spans="6:86">
      <c r="F8127" s="3"/>
      <c r="K8127" s="3"/>
      <c r="P8127" s="3"/>
      <c r="U8127" s="3"/>
      <c r="Z8127" s="3"/>
      <c r="AE8127" s="3"/>
      <c r="AJ8127" s="3"/>
      <c r="AK8127" s="172"/>
      <c r="AN8127" s="172"/>
      <c r="AO8127" s="3"/>
      <c r="AP8127" s="172"/>
      <c r="AQ8127" s="169"/>
      <c r="AR8127" s="172"/>
      <c r="AS8127" s="192"/>
      <c r="AT8127" s="3"/>
      <c r="AU8127" s="172"/>
      <c r="AV8127" s="169"/>
      <c r="AW8127" s="172"/>
      <c r="AX8127" s="192"/>
      <c r="AY8127" s="3"/>
      <c r="AZ8127" s="172"/>
      <c r="BA8127" s="169"/>
      <c r="BB8127" s="172"/>
      <c r="BC8127" s="192"/>
      <c r="BD8127" s="3"/>
      <c r="BE8127" s="172"/>
      <c r="BF8127" s="169"/>
      <c r="BG8127" s="172"/>
      <c r="BH8127" s="192"/>
      <c r="BI8127" s="3"/>
      <c r="BJ8127" s="172"/>
      <c r="BK8127" s="169"/>
      <c r="BL8127" s="172"/>
      <c r="BM8127" s="192"/>
      <c r="BN8127" s="3"/>
      <c r="BO8127" s="172"/>
      <c r="BP8127" s="169"/>
      <c r="BQ8127" s="172"/>
      <c r="BR8127" s="192"/>
      <c r="BS8127" s="3"/>
      <c r="BV8127" s="3"/>
      <c r="BX8127" s="3"/>
      <c r="BZ8127" s="3"/>
      <c r="CC8127" s="3"/>
      <c r="CE8127" s="3"/>
      <c r="CH8127" s="3"/>
    </row>
    <row r="8128" spans="6:86">
      <c r="F8128" s="3"/>
      <c r="K8128" s="3"/>
      <c r="P8128" s="3"/>
      <c r="U8128" s="3"/>
      <c r="Z8128" s="3"/>
      <c r="AE8128" s="3"/>
      <c r="AJ8128" s="3"/>
      <c r="AK8128" s="172"/>
      <c r="AN8128" s="172"/>
      <c r="AO8128" s="3"/>
      <c r="AP8128" s="172"/>
      <c r="AQ8128" s="169"/>
      <c r="AR8128" s="172"/>
      <c r="AS8128" s="192"/>
      <c r="AT8128" s="3"/>
      <c r="AU8128" s="172"/>
      <c r="AV8128" s="169"/>
      <c r="AW8128" s="172"/>
      <c r="AX8128" s="192"/>
      <c r="AY8128" s="3"/>
      <c r="AZ8128" s="172"/>
      <c r="BA8128" s="169"/>
      <c r="BB8128" s="172"/>
      <c r="BC8128" s="192"/>
      <c r="BD8128" s="3"/>
      <c r="BE8128" s="172"/>
      <c r="BF8128" s="169"/>
      <c r="BG8128" s="172"/>
      <c r="BH8128" s="192"/>
      <c r="BI8128" s="3"/>
      <c r="BJ8128" s="172"/>
      <c r="BK8128" s="169"/>
      <c r="BL8128" s="172"/>
      <c r="BM8128" s="192"/>
      <c r="BN8128" s="3"/>
      <c r="BO8128" s="172"/>
      <c r="BP8128" s="169"/>
      <c r="BQ8128" s="172"/>
      <c r="BR8128" s="192"/>
      <c r="BS8128" s="3"/>
      <c r="BV8128" s="3"/>
      <c r="BX8128" s="3"/>
      <c r="BZ8128" s="3"/>
      <c r="CC8128" s="3"/>
      <c r="CE8128" s="3"/>
      <c r="CH8128" s="3"/>
    </row>
    <row r="8129" spans="6:86">
      <c r="F8129" s="3"/>
      <c r="K8129" s="3"/>
      <c r="P8129" s="3"/>
      <c r="U8129" s="3"/>
      <c r="Z8129" s="3"/>
      <c r="AE8129" s="3"/>
      <c r="AJ8129" s="3"/>
      <c r="AK8129" s="172"/>
      <c r="AN8129" s="172"/>
      <c r="AO8129" s="3"/>
      <c r="AP8129" s="172"/>
      <c r="AQ8129" s="169"/>
      <c r="AR8129" s="172"/>
      <c r="AS8129" s="192"/>
      <c r="AT8129" s="3"/>
      <c r="AU8129" s="172"/>
      <c r="AV8129" s="169"/>
      <c r="AW8129" s="172"/>
      <c r="AX8129" s="192"/>
      <c r="AY8129" s="3"/>
      <c r="AZ8129" s="172"/>
      <c r="BA8129" s="169"/>
      <c r="BB8129" s="172"/>
      <c r="BC8129" s="192"/>
      <c r="BD8129" s="3"/>
      <c r="BE8129" s="172"/>
      <c r="BF8129" s="169"/>
      <c r="BG8129" s="172"/>
      <c r="BH8129" s="192"/>
      <c r="BI8129" s="3"/>
      <c r="BJ8129" s="172"/>
      <c r="BK8129" s="169"/>
      <c r="BL8129" s="172"/>
      <c r="BM8129" s="192"/>
      <c r="BN8129" s="3"/>
      <c r="BO8129" s="172"/>
      <c r="BP8129" s="169"/>
      <c r="BQ8129" s="172"/>
      <c r="BR8129" s="192"/>
      <c r="BS8129" s="3"/>
      <c r="BV8129" s="3"/>
      <c r="BX8129" s="3"/>
      <c r="BZ8129" s="3"/>
      <c r="CC8129" s="3"/>
      <c r="CE8129" s="3"/>
      <c r="CH8129" s="3"/>
    </row>
    <row r="8130" spans="6:86">
      <c r="F8130" s="3"/>
      <c r="K8130" s="3"/>
      <c r="P8130" s="3"/>
      <c r="U8130" s="3"/>
      <c r="Z8130" s="3"/>
      <c r="AE8130" s="3"/>
      <c r="AJ8130" s="3"/>
      <c r="AK8130" s="172"/>
      <c r="AN8130" s="172"/>
      <c r="AO8130" s="3"/>
      <c r="AP8130" s="172"/>
      <c r="AQ8130" s="169"/>
      <c r="AR8130" s="172"/>
      <c r="AS8130" s="192"/>
      <c r="AT8130" s="3"/>
      <c r="AU8130" s="172"/>
      <c r="AV8130" s="169"/>
      <c r="AW8130" s="172"/>
      <c r="AX8130" s="192"/>
      <c r="AY8130" s="3"/>
      <c r="AZ8130" s="172"/>
      <c r="BA8130" s="169"/>
      <c r="BB8130" s="172"/>
      <c r="BC8130" s="192"/>
      <c r="BD8130" s="3"/>
      <c r="BE8130" s="172"/>
      <c r="BF8130" s="169"/>
      <c r="BG8130" s="172"/>
      <c r="BH8130" s="192"/>
      <c r="BI8130" s="3"/>
      <c r="BJ8130" s="172"/>
      <c r="BK8130" s="169"/>
      <c r="BL8130" s="172"/>
      <c r="BM8130" s="192"/>
      <c r="BN8130" s="3"/>
      <c r="BO8130" s="172"/>
      <c r="BP8130" s="169"/>
      <c r="BQ8130" s="172"/>
      <c r="BR8130" s="192"/>
      <c r="BS8130" s="3"/>
      <c r="BV8130" s="3"/>
      <c r="BX8130" s="3"/>
      <c r="BZ8130" s="3"/>
      <c r="CC8130" s="3"/>
      <c r="CE8130" s="3"/>
      <c r="CH8130" s="3"/>
    </row>
    <row r="8131" spans="6:86">
      <c r="F8131" s="3"/>
      <c r="K8131" s="3"/>
      <c r="P8131" s="3"/>
      <c r="U8131" s="3"/>
      <c r="Z8131" s="3"/>
      <c r="AE8131" s="3"/>
      <c r="AJ8131" s="3"/>
      <c r="AK8131" s="172"/>
      <c r="AN8131" s="172"/>
      <c r="AO8131" s="3"/>
      <c r="AP8131" s="172"/>
      <c r="AQ8131" s="169"/>
      <c r="AR8131" s="172"/>
      <c r="AS8131" s="192"/>
      <c r="AT8131" s="3"/>
      <c r="AU8131" s="172"/>
      <c r="AV8131" s="169"/>
      <c r="AW8131" s="172"/>
      <c r="AX8131" s="192"/>
      <c r="AY8131" s="3"/>
      <c r="AZ8131" s="172"/>
      <c r="BA8131" s="169"/>
      <c r="BB8131" s="172"/>
      <c r="BC8131" s="192"/>
      <c r="BD8131" s="3"/>
      <c r="BE8131" s="172"/>
      <c r="BF8131" s="169"/>
      <c r="BG8131" s="172"/>
      <c r="BH8131" s="192"/>
      <c r="BI8131" s="3"/>
      <c r="BJ8131" s="172"/>
      <c r="BK8131" s="169"/>
      <c r="BL8131" s="172"/>
      <c r="BM8131" s="192"/>
      <c r="BN8131" s="3"/>
      <c r="BO8131" s="172"/>
      <c r="BP8131" s="169"/>
      <c r="BQ8131" s="172"/>
      <c r="BR8131" s="192"/>
      <c r="BS8131" s="3"/>
      <c r="BV8131" s="3"/>
      <c r="BX8131" s="3"/>
      <c r="BZ8131" s="3"/>
      <c r="CC8131" s="3"/>
      <c r="CE8131" s="3"/>
      <c r="CH8131" s="3"/>
    </row>
    <row r="8132" spans="6:86">
      <c r="F8132" s="3"/>
      <c r="K8132" s="3"/>
      <c r="P8132" s="3"/>
      <c r="U8132" s="3"/>
      <c r="Z8132" s="3"/>
      <c r="AE8132" s="3"/>
      <c r="AJ8132" s="3"/>
      <c r="AK8132" s="172"/>
      <c r="AN8132" s="172"/>
      <c r="AO8132" s="3"/>
      <c r="AP8132" s="172"/>
      <c r="AQ8132" s="169"/>
      <c r="AR8132" s="172"/>
      <c r="AS8132" s="192"/>
      <c r="AT8132" s="3"/>
      <c r="AU8132" s="172"/>
      <c r="AV8132" s="169"/>
      <c r="AW8132" s="172"/>
      <c r="AX8132" s="192"/>
      <c r="AY8132" s="3"/>
      <c r="AZ8132" s="172"/>
      <c r="BA8132" s="169"/>
      <c r="BB8132" s="172"/>
      <c r="BC8132" s="192"/>
      <c r="BD8132" s="3"/>
      <c r="BE8132" s="172"/>
      <c r="BF8132" s="169"/>
      <c r="BG8132" s="172"/>
      <c r="BH8132" s="192"/>
      <c r="BI8132" s="3"/>
      <c r="BJ8132" s="172"/>
      <c r="BK8132" s="169"/>
      <c r="BL8132" s="172"/>
      <c r="BM8132" s="192"/>
      <c r="BN8132" s="3"/>
      <c r="BO8132" s="172"/>
      <c r="BP8132" s="169"/>
      <c r="BQ8132" s="172"/>
      <c r="BR8132" s="192"/>
      <c r="BS8132" s="3"/>
      <c r="BV8132" s="3"/>
      <c r="BX8132" s="3"/>
      <c r="BZ8132" s="3"/>
      <c r="CC8132" s="3"/>
      <c r="CE8132" s="3"/>
      <c r="CH8132" s="3"/>
    </row>
    <row r="8133" spans="6:86">
      <c r="F8133" s="3"/>
      <c r="K8133" s="3"/>
      <c r="P8133" s="3"/>
      <c r="U8133" s="3"/>
      <c r="Z8133" s="3"/>
      <c r="AE8133" s="3"/>
      <c r="AJ8133" s="3"/>
      <c r="AK8133" s="172"/>
      <c r="AN8133" s="172"/>
      <c r="AO8133" s="3"/>
      <c r="AP8133" s="172"/>
      <c r="AQ8133" s="169"/>
      <c r="AR8133" s="172"/>
      <c r="AS8133" s="192"/>
      <c r="AT8133" s="3"/>
      <c r="AU8133" s="172"/>
      <c r="AV8133" s="169"/>
      <c r="AW8133" s="172"/>
      <c r="AX8133" s="192"/>
      <c r="AY8133" s="3"/>
      <c r="AZ8133" s="172"/>
      <c r="BA8133" s="169"/>
      <c r="BB8133" s="172"/>
      <c r="BC8133" s="192"/>
      <c r="BD8133" s="3"/>
      <c r="BE8133" s="172"/>
      <c r="BF8133" s="169"/>
      <c r="BG8133" s="172"/>
      <c r="BH8133" s="192"/>
      <c r="BI8133" s="3"/>
      <c r="BJ8133" s="172"/>
      <c r="BK8133" s="169"/>
      <c r="BL8133" s="172"/>
      <c r="BM8133" s="192"/>
      <c r="BN8133" s="3"/>
      <c r="BO8133" s="172"/>
      <c r="BP8133" s="169"/>
      <c r="BQ8133" s="172"/>
      <c r="BR8133" s="192"/>
      <c r="BS8133" s="3"/>
      <c r="BV8133" s="3"/>
      <c r="BX8133" s="3"/>
      <c r="BZ8133" s="3"/>
      <c r="CC8133" s="3"/>
      <c r="CE8133" s="3"/>
      <c r="CH8133" s="3"/>
    </row>
    <row r="8134" spans="6:86">
      <c r="F8134" s="3"/>
      <c r="K8134" s="3"/>
      <c r="P8134" s="3"/>
      <c r="U8134" s="3"/>
      <c r="Z8134" s="3"/>
      <c r="AE8134" s="3"/>
      <c r="AJ8134" s="3"/>
      <c r="AK8134" s="172"/>
      <c r="AN8134" s="172"/>
      <c r="AO8134" s="3"/>
      <c r="AP8134" s="172"/>
      <c r="AQ8134" s="169"/>
      <c r="AR8134" s="172"/>
      <c r="AS8134" s="192"/>
      <c r="AT8134" s="3"/>
      <c r="AU8134" s="172"/>
      <c r="AV8134" s="169"/>
      <c r="AW8134" s="172"/>
      <c r="AX8134" s="192"/>
      <c r="AY8134" s="3"/>
      <c r="AZ8134" s="172"/>
      <c r="BA8134" s="169"/>
      <c r="BB8134" s="172"/>
      <c r="BC8134" s="192"/>
      <c r="BD8134" s="3"/>
      <c r="BE8134" s="172"/>
      <c r="BF8134" s="169"/>
      <c r="BG8134" s="172"/>
      <c r="BH8134" s="192"/>
      <c r="BI8134" s="3"/>
      <c r="BJ8134" s="172"/>
      <c r="BK8134" s="169"/>
      <c r="BL8134" s="172"/>
      <c r="BM8134" s="192"/>
      <c r="BN8134" s="3"/>
      <c r="BO8134" s="172"/>
      <c r="BP8134" s="169"/>
      <c r="BQ8134" s="172"/>
      <c r="BR8134" s="192"/>
      <c r="BS8134" s="3"/>
      <c r="BV8134" s="3"/>
      <c r="BX8134" s="3"/>
      <c r="BZ8134" s="3"/>
      <c r="CC8134" s="3"/>
      <c r="CE8134" s="3"/>
      <c r="CH8134" s="3"/>
    </row>
    <row r="8135" spans="6:86">
      <c r="F8135" s="3"/>
      <c r="K8135" s="3"/>
      <c r="P8135" s="3"/>
      <c r="U8135" s="3"/>
      <c r="Z8135" s="3"/>
      <c r="AE8135" s="3"/>
      <c r="AJ8135" s="3"/>
      <c r="AK8135" s="172"/>
      <c r="AN8135" s="172"/>
      <c r="AO8135" s="3"/>
      <c r="AP8135" s="172"/>
      <c r="AQ8135" s="169"/>
      <c r="AR8135" s="172"/>
      <c r="AS8135" s="192"/>
      <c r="AT8135" s="3"/>
      <c r="AU8135" s="172"/>
      <c r="AV8135" s="169"/>
      <c r="AW8135" s="172"/>
      <c r="AX8135" s="192"/>
      <c r="AY8135" s="3"/>
      <c r="AZ8135" s="172"/>
      <c r="BA8135" s="169"/>
      <c r="BB8135" s="172"/>
      <c r="BC8135" s="192"/>
      <c r="BD8135" s="3"/>
      <c r="BE8135" s="172"/>
      <c r="BF8135" s="169"/>
      <c r="BG8135" s="172"/>
      <c r="BH8135" s="192"/>
      <c r="BI8135" s="3"/>
      <c r="BJ8135" s="172"/>
      <c r="BK8135" s="169"/>
      <c r="BL8135" s="172"/>
      <c r="BM8135" s="192"/>
      <c r="BN8135" s="3"/>
      <c r="BO8135" s="172"/>
      <c r="BP8135" s="169"/>
      <c r="BQ8135" s="172"/>
      <c r="BR8135" s="192"/>
      <c r="BS8135" s="3"/>
      <c r="BV8135" s="3"/>
      <c r="BX8135" s="3"/>
      <c r="BZ8135" s="3"/>
      <c r="CC8135" s="3"/>
      <c r="CE8135" s="3"/>
      <c r="CH8135" s="3"/>
    </row>
    <row r="8136" spans="6:86">
      <c r="F8136" s="3"/>
      <c r="K8136" s="3"/>
      <c r="P8136" s="3"/>
      <c r="U8136" s="3"/>
      <c r="Z8136" s="3"/>
      <c r="AE8136" s="3"/>
      <c r="AJ8136" s="3"/>
      <c r="AK8136" s="172"/>
      <c r="AN8136" s="172"/>
      <c r="AO8136" s="3"/>
      <c r="AP8136" s="172"/>
      <c r="AQ8136" s="169"/>
      <c r="AR8136" s="172"/>
      <c r="AS8136" s="192"/>
      <c r="AT8136" s="3"/>
      <c r="AU8136" s="172"/>
      <c r="AV8136" s="169"/>
      <c r="AW8136" s="172"/>
      <c r="AX8136" s="192"/>
      <c r="AY8136" s="3"/>
      <c r="AZ8136" s="172"/>
      <c r="BA8136" s="169"/>
      <c r="BB8136" s="172"/>
      <c r="BC8136" s="192"/>
      <c r="BD8136" s="3"/>
      <c r="BE8136" s="172"/>
      <c r="BF8136" s="169"/>
      <c r="BG8136" s="172"/>
      <c r="BH8136" s="192"/>
      <c r="BI8136" s="3"/>
      <c r="BJ8136" s="172"/>
      <c r="BK8136" s="169"/>
      <c r="BL8136" s="172"/>
      <c r="BM8136" s="192"/>
      <c r="BN8136" s="3"/>
      <c r="BO8136" s="172"/>
      <c r="BP8136" s="169"/>
      <c r="BQ8136" s="172"/>
      <c r="BR8136" s="192"/>
      <c r="BS8136" s="3"/>
      <c r="BV8136" s="3"/>
      <c r="BX8136" s="3"/>
      <c r="BZ8136" s="3"/>
      <c r="CC8136" s="3"/>
      <c r="CE8136" s="3"/>
      <c r="CH8136" s="3"/>
    </row>
    <row r="8137" spans="6:86">
      <c r="F8137" s="3"/>
      <c r="K8137" s="3"/>
      <c r="P8137" s="3"/>
      <c r="U8137" s="3"/>
      <c r="Z8137" s="3"/>
      <c r="AE8137" s="3"/>
      <c r="AJ8137" s="3"/>
      <c r="AK8137" s="172"/>
      <c r="AN8137" s="172"/>
      <c r="AO8137" s="3"/>
      <c r="AP8137" s="172"/>
      <c r="AQ8137" s="169"/>
      <c r="AR8137" s="172"/>
      <c r="AS8137" s="192"/>
      <c r="AT8137" s="3"/>
      <c r="AU8137" s="172"/>
      <c r="AV8137" s="169"/>
      <c r="AW8137" s="172"/>
      <c r="AX8137" s="192"/>
      <c r="AY8137" s="3"/>
      <c r="AZ8137" s="172"/>
      <c r="BA8137" s="169"/>
      <c r="BB8137" s="172"/>
      <c r="BC8137" s="192"/>
      <c r="BD8137" s="3"/>
      <c r="BE8137" s="172"/>
      <c r="BF8137" s="169"/>
      <c r="BG8137" s="172"/>
      <c r="BH8137" s="192"/>
      <c r="BI8137" s="3"/>
      <c r="BJ8137" s="172"/>
      <c r="BK8137" s="169"/>
      <c r="BL8137" s="172"/>
      <c r="BM8137" s="192"/>
      <c r="BN8137" s="3"/>
      <c r="BO8137" s="172"/>
      <c r="BP8137" s="169"/>
      <c r="BQ8137" s="172"/>
      <c r="BR8137" s="192"/>
      <c r="BS8137" s="3"/>
      <c r="BV8137" s="3"/>
      <c r="BX8137" s="3"/>
      <c r="BZ8137" s="3"/>
      <c r="CC8137" s="3"/>
      <c r="CE8137" s="3"/>
      <c r="CH8137" s="3"/>
    </row>
    <row r="8138" spans="6:86">
      <c r="F8138" s="3"/>
      <c r="K8138" s="3"/>
      <c r="P8138" s="3"/>
      <c r="U8138" s="3"/>
      <c r="Z8138" s="3"/>
      <c r="AE8138" s="3"/>
      <c r="AJ8138" s="3"/>
      <c r="AK8138" s="172"/>
      <c r="AN8138" s="172"/>
      <c r="AO8138" s="3"/>
      <c r="AP8138" s="172"/>
      <c r="AQ8138" s="169"/>
      <c r="AR8138" s="172"/>
      <c r="AS8138" s="192"/>
      <c r="AT8138" s="3"/>
      <c r="AU8138" s="172"/>
      <c r="AV8138" s="169"/>
      <c r="AW8138" s="172"/>
      <c r="AX8138" s="192"/>
      <c r="AY8138" s="3"/>
      <c r="AZ8138" s="172"/>
      <c r="BA8138" s="169"/>
      <c r="BB8138" s="172"/>
      <c r="BC8138" s="192"/>
      <c r="BD8138" s="3"/>
      <c r="BE8138" s="172"/>
      <c r="BF8138" s="169"/>
      <c r="BG8138" s="172"/>
      <c r="BH8138" s="192"/>
      <c r="BI8138" s="3"/>
      <c r="BJ8138" s="172"/>
      <c r="BK8138" s="169"/>
      <c r="BL8138" s="172"/>
      <c r="BM8138" s="192"/>
      <c r="BN8138" s="3"/>
      <c r="BO8138" s="172"/>
      <c r="BP8138" s="169"/>
      <c r="BQ8138" s="172"/>
      <c r="BR8138" s="192"/>
      <c r="BS8138" s="3"/>
      <c r="BV8138" s="3"/>
      <c r="BX8138" s="3"/>
      <c r="BZ8138" s="3"/>
      <c r="CC8138" s="3"/>
      <c r="CE8138" s="3"/>
      <c r="CH8138" s="3"/>
    </row>
    <row r="8139" spans="6:86">
      <c r="F8139" s="3"/>
      <c r="K8139" s="3"/>
      <c r="P8139" s="3"/>
      <c r="U8139" s="3"/>
      <c r="Z8139" s="3"/>
      <c r="AE8139" s="3"/>
      <c r="AJ8139" s="3"/>
      <c r="AK8139" s="172"/>
      <c r="AN8139" s="172"/>
      <c r="AO8139" s="3"/>
      <c r="AP8139" s="172"/>
      <c r="AQ8139" s="169"/>
      <c r="AR8139" s="172"/>
      <c r="AS8139" s="192"/>
      <c r="AT8139" s="3"/>
      <c r="AU8139" s="172"/>
      <c r="AV8139" s="169"/>
      <c r="AW8139" s="172"/>
      <c r="AX8139" s="192"/>
      <c r="AY8139" s="3"/>
      <c r="AZ8139" s="172"/>
      <c r="BA8139" s="169"/>
      <c r="BB8139" s="172"/>
      <c r="BC8139" s="192"/>
      <c r="BD8139" s="3"/>
      <c r="BE8139" s="172"/>
      <c r="BF8139" s="169"/>
      <c r="BG8139" s="172"/>
      <c r="BH8139" s="192"/>
      <c r="BI8139" s="3"/>
      <c r="BJ8139" s="172"/>
      <c r="BK8139" s="169"/>
      <c r="BL8139" s="172"/>
      <c r="BM8139" s="192"/>
      <c r="BN8139" s="3"/>
      <c r="BO8139" s="172"/>
      <c r="BP8139" s="169"/>
      <c r="BQ8139" s="172"/>
      <c r="BR8139" s="192"/>
      <c r="BS8139" s="3"/>
      <c r="BV8139" s="3"/>
      <c r="BX8139" s="3"/>
      <c r="BZ8139" s="3"/>
      <c r="CC8139" s="3"/>
      <c r="CE8139" s="3"/>
      <c r="CH8139" s="3"/>
    </row>
    <row r="8140" spans="6:86">
      <c r="F8140" s="3"/>
      <c r="K8140" s="3"/>
      <c r="P8140" s="3"/>
      <c r="U8140" s="3"/>
      <c r="Z8140" s="3"/>
      <c r="AE8140" s="3"/>
      <c r="AJ8140" s="3"/>
      <c r="AK8140" s="172"/>
      <c r="AN8140" s="172"/>
      <c r="AO8140" s="3"/>
      <c r="AP8140" s="172"/>
      <c r="AQ8140" s="169"/>
      <c r="AR8140" s="172"/>
      <c r="AS8140" s="192"/>
      <c r="AT8140" s="3"/>
      <c r="AU8140" s="172"/>
      <c r="AV8140" s="169"/>
      <c r="AW8140" s="172"/>
      <c r="AX8140" s="192"/>
      <c r="AY8140" s="3"/>
      <c r="AZ8140" s="172"/>
      <c r="BA8140" s="169"/>
      <c r="BB8140" s="172"/>
      <c r="BC8140" s="192"/>
      <c r="BD8140" s="3"/>
      <c r="BE8140" s="172"/>
      <c r="BF8140" s="169"/>
      <c r="BG8140" s="172"/>
      <c r="BH8140" s="192"/>
      <c r="BI8140" s="3"/>
      <c r="BJ8140" s="172"/>
      <c r="BK8140" s="169"/>
      <c r="BL8140" s="172"/>
      <c r="BM8140" s="192"/>
      <c r="BN8140" s="3"/>
      <c r="BO8140" s="172"/>
      <c r="BP8140" s="169"/>
      <c r="BQ8140" s="172"/>
      <c r="BR8140" s="192"/>
      <c r="BS8140" s="3"/>
      <c r="BV8140" s="3"/>
      <c r="BX8140" s="3"/>
      <c r="BZ8140" s="3"/>
      <c r="CC8140" s="3"/>
      <c r="CE8140" s="3"/>
      <c r="CH8140" s="3"/>
    </row>
    <row r="8141" spans="6:86">
      <c r="F8141" s="3"/>
      <c r="K8141" s="3"/>
      <c r="P8141" s="3"/>
      <c r="U8141" s="3"/>
      <c r="Z8141" s="3"/>
      <c r="AE8141" s="3"/>
      <c r="AJ8141" s="3"/>
      <c r="AK8141" s="172"/>
      <c r="AN8141" s="172"/>
      <c r="AO8141" s="3"/>
      <c r="AP8141" s="172"/>
      <c r="AQ8141" s="169"/>
      <c r="AR8141" s="172"/>
      <c r="AS8141" s="192"/>
      <c r="AT8141" s="3"/>
      <c r="AU8141" s="172"/>
      <c r="AV8141" s="169"/>
      <c r="AW8141" s="172"/>
      <c r="AX8141" s="192"/>
      <c r="AY8141" s="3"/>
      <c r="AZ8141" s="172"/>
      <c r="BA8141" s="169"/>
      <c r="BB8141" s="172"/>
      <c r="BC8141" s="192"/>
      <c r="BD8141" s="3"/>
      <c r="BE8141" s="172"/>
      <c r="BF8141" s="169"/>
      <c r="BG8141" s="172"/>
      <c r="BH8141" s="192"/>
      <c r="BI8141" s="3"/>
      <c r="BJ8141" s="172"/>
      <c r="BK8141" s="169"/>
      <c r="BL8141" s="172"/>
      <c r="BM8141" s="192"/>
      <c r="BN8141" s="3"/>
      <c r="BO8141" s="172"/>
      <c r="BP8141" s="169"/>
      <c r="BQ8141" s="172"/>
      <c r="BR8141" s="192"/>
      <c r="BS8141" s="3"/>
      <c r="BV8141" s="3"/>
      <c r="BX8141" s="3"/>
      <c r="BZ8141" s="3"/>
      <c r="CC8141" s="3"/>
      <c r="CE8141" s="3"/>
      <c r="CH8141" s="3"/>
    </row>
    <row r="8142" spans="6:86">
      <c r="F8142" s="3"/>
      <c r="K8142" s="3"/>
      <c r="P8142" s="3"/>
      <c r="U8142" s="3"/>
      <c r="Z8142" s="3"/>
      <c r="AE8142" s="3"/>
      <c r="AJ8142" s="3"/>
      <c r="AK8142" s="172"/>
      <c r="AN8142" s="172"/>
      <c r="AO8142" s="3"/>
      <c r="AP8142" s="172"/>
      <c r="AQ8142" s="169"/>
      <c r="AR8142" s="172"/>
      <c r="AS8142" s="192"/>
      <c r="AT8142" s="3"/>
      <c r="AU8142" s="172"/>
      <c r="AV8142" s="169"/>
      <c r="AW8142" s="172"/>
      <c r="AX8142" s="192"/>
      <c r="AY8142" s="3"/>
      <c r="AZ8142" s="172"/>
      <c r="BA8142" s="169"/>
      <c r="BB8142" s="172"/>
      <c r="BC8142" s="192"/>
      <c r="BD8142" s="3"/>
      <c r="BE8142" s="172"/>
      <c r="BF8142" s="169"/>
      <c r="BG8142" s="172"/>
      <c r="BH8142" s="192"/>
      <c r="BI8142" s="3"/>
      <c r="BJ8142" s="172"/>
      <c r="BK8142" s="169"/>
      <c r="BL8142" s="172"/>
      <c r="BM8142" s="192"/>
      <c r="BN8142" s="3"/>
      <c r="BO8142" s="172"/>
      <c r="BP8142" s="169"/>
      <c r="BQ8142" s="172"/>
      <c r="BR8142" s="192"/>
      <c r="BS8142" s="3"/>
      <c r="BV8142" s="3"/>
      <c r="BX8142" s="3"/>
      <c r="BZ8142" s="3"/>
      <c r="CC8142" s="3"/>
      <c r="CE8142" s="3"/>
      <c r="CH8142" s="3"/>
    </row>
    <row r="8143" spans="6:86">
      <c r="F8143" s="3"/>
      <c r="K8143" s="3"/>
      <c r="P8143" s="3"/>
      <c r="U8143" s="3"/>
      <c r="Z8143" s="3"/>
      <c r="AE8143" s="3"/>
      <c r="AJ8143" s="3"/>
      <c r="AK8143" s="172"/>
      <c r="AN8143" s="172"/>
      <c r="AO8143" s="3"/>
      <c r="AP8143" s="172"/>
      <c r="AQ8143" s="169"/>
      <c r="AR8143" s="172"/>
      <c r="AS8143" s="192"/>
      <c r="AT8143" s="3"/>
      <c r="AU8143" s="172"/>
      <c r="AV8143" s="169"/>
      <c r="AW8143" s="172"/>
      <c r="AX8143" s="192"/>
      <c r="AY8143" s="3"/>
      <c r="AZ8143" s="172"/>
      <c r="BA8143" s="169"/>
      <c r="BB8143" s="172"/>
      <c r="BC8143" s="192"/>
      <c r="BD8143" s="3"/>
      <c r="BE8143" s="172"/>
      <c r="BF8143" s="169"/>
      <c r="BG8143" s="172"/>
      <c r="BH8143" s="192"/>
      <c r="BI8143" s="3"/>
      <c r="BJ8143" s="172"/>
      <c r="BK8143" s="169"/>
      <c r="BL8143" s="172"/>
      <c r="BM8143" s="192"/>
      <c r="BN8143" s="3"/>
      <c r="BO8143" s="172"/>
      <c r="BP8143" s="169"/>
      <c r="BQ8143" s="172"/>
      <c r="BR8143" s="192"/>
      <c r="BS8143" s="3"/>
      <c r="BV8143" s="3"/>
      <c r="BX8143" s="3"/>
      <c r="BZ8143" s="3"/>
      <c r="CC8143" s="3"/>
      <c r="CE8143" s="3"/>
      <c r="CH8143" s="3"/>
    </row>
    <row r="8144" spans="6:86">
      <c r="F8144" s="3"/>
      <c r="K8144" s="3"/>
      <c r="P8144" s="3"/>
      <c r="U8144" s="3"/>
      <c r="Z8144" s="3"/>
      <c r="AE8144" s="3"/>
      <c r="AJ8144" s="3"/>
      <c r="AK8144" s="172"/>
      <c r="AN8144" s="172"/>
      <c r="AO8144" s="3"/>
      <c r="AP8144" s="172"/>
      <c r="AQ8144" s="169"/>
      <c r="AR8144" s="172"/>
      <c r="AS8144" s="192"/>
      <c r="AT8144" s="3"/>
      <c r="AU8144" s="172"/>
      <c r="AV8144" s="169"/>
      <c r="AW8144" s="172"/>
      <c r="AX8144" s="192"/>
      <c r="AY8144" s="3"/>
      <c r="AZ8144" s="172"/>
      <c r="BA8144" s="169"/>
      <c r="BB8144" s="172"/>
      <c r="BC8144" s="192"/>
      <c r="BD8144" s="3"/>
      <c r="BE8144" s="172"/>
      <c r="BF8144" s="169"/>
      <c r="BG8144" s="172"/>
      <c r="BH8144" s="192"/>
      <c r="BI8144" s="3"/>
      <c r="BJ8144" s="172"/>
      <c r="BK8144" s="169"/>
      <c r="BL8144" s="172"/>
      <c r="BM8144" s="192"/>
      <c r="BN8144" s="3"/>
      <c r="BO8144" s="172"/>
      <c r="BP8144" s="169"/>
      <c r="BQ8144" s="172"/>
      <c r="BR8144" s="192"/>
      <c r="BS8144" s="3"/>
      <c r="BV8144" s="3"/>
      <c r="BX8144" s="3"/>
      <c r="BZ8144" s="3"/>
      <c r="CC8144" s="3"/>
      <c r="CE8144" s="3"/>
      <c r="CH8144" s="3"/>
    </row>
    <row r="8145" spans="6:86">
      <c r="F8145" s="3"/>
      <c r="K8145" s="3"/>
      <c r="P8145" s="3"/>
      <c r="U8145" s="3"/>
      <c r="Z8145" s="3"/>
      <c r="AE8145" s="3"/>
      <c r="AJ8145" s="3"/>
      <c r="AK8145" s="172"/>
      <c r="AN8145" s="172"/>
      <c r="AO8145" s="3"/>
      <c r="AP8145" s="172"/>
      <c r="AQ8145" s="169"/>
      <c r="AR8145" s="172"/>
      <c r="AS8145" s="192"/>
      <c r="AT8145" s="3"/>
      <c r="AU8145" s="172"/>
      <c r="AV8145" s="169"/>
      <c r="AW8145" s="172"/>
      <c r="AX8145" s="192"/>
      <c r="AY8145" s="3"/>
      <c r="AZ8145" s="172"/>
      <c r="BA8145" s="169"/>
      <c r="BB8145" s="172"/>
      <c r="BC8145" s="192"/>
      <c r="BD8145" s="3"/>
      <c r="BE8145" s="172"/>
      <c r="BF8145" s="169"/>
      <c r="BG8145" s="172"/>
      <c r="BH8145" s="192"/>
      <c r="BI8145" s="3"/>
      <c r="BJ8145" s="172"/>
      <c r="BK8145" s="169"/>
      <c r="BL8145" s="172"/>
      <c r="BM8145" s="192"/>
      <c r="BN8145" s="3"/>
      <c r="BO8145" s="172"/>
      <c r="BP8145" s="169"/>
      <c r="BQ8145" s="172"/>
      <c r="BR8145" s="192"/>
      <c r="BS8145" s="3"/>
      <c r="BV8145" s="3"/>
      <c r="BX8145" s="3"/>
      <c r="BZ8145" s="3"/>
      <c r="CC8145" s="3"/>
      <c r="CE8145" s="3"/>
      <c r="CH8145" s="3"/>
    </row>
    <row r="8146" spans="6:86">
      <c r="F8146" s="3"/>
      <c r="K8146" s="3"/>
      <c r="P8146" s="3"/>
      <c r="U8146" s="3"/>
      <c r="Z8146" s="3"/>
      <c r="AE8146" s="3"/>
      <c r="AJ8146" s="3"/>
      <c r="AK8146" s="172"/>
      <c r="AN8146" s="172"/>
      <c r="AO8146" s="3"/>
      <c r="AP8146" s="172"/>
      <c r="AQ8146" s="169"/>
      <c r="AR8146" s="172"/>
      <c r="AS8146" s="192"/>
      <c r="AT8146" s="3"/>
      <c r="AU8146" s="172"/>
      <c r="AV8146" s="169"/>
      <c r="AW8146" s="172"/>
      <c r="AX8146" s="192"/>
      <c r="AY8146" s="3"/>
      <c r="AZ8146" s="172"/>
      <c r="BA8146" s="169"/>
      <c r="BB8146" s="172"/>
      <c r="BC8146" s="192"/>
      <c r="BD8146" s="3"/>
      <c r="BE8146" s="172"/>
      <c r="BF8146" s="169"/>
      <c r="BG8146" s="172"/>
      <c r="BH8146" s="192"/>
      <c r="BI8146" s="3"/>
      <c r="BJ8146" s="172"/>
      <c r="BK8146" s="169"/>
      <c r="BL8146" s="172"/>
      <c r="BM8146" s="192"/>
      <c r="BN8146" s="3"/>
      <c r="BO8146" s="172"/>
      <c r="BP8146" s="169"/>
      <c r="BQ8146" s="172"/>
      <c r="BR8146" s="192"/>
      <c r="BS8146" s="3"/>
      <c r="BV8146" s="3"/>
      <c r="BX8146" s="3"/>
      <c r="BZ8146" s="3"/>
      <c r="CC8146" s="3"/>
      <c r="CE8146" s="3"/>
      <c r="CH8146" s="3"/>
    </row>
    <row r="8147" spans="6:86">
      <c r="F8147" s="3"/>
      <c r="K8147" s="3"/>
      <c r="P8147" s="3"/>
      <c r="U8147" s="3"/>
      <c r="Z8147" s="3"/>
      <c r="AE8147" s="3"/>
      <c r="AJ8147" s="3"/>
      <c r="AK8147" s="172"/>
      <c r="AN8147" s="172"/>
      <c r="AO8147" s="3"/>
      <c r="AP8147" s="172"/>
      <c r="AQ8147" s="169"/>
      <c r="AR8147" s="172"/>
      <c r="AS8147" s="192"/>
      <c r="AT8147" s="3"/>
      <c r="AU8147" s="172"/>
      <c r="AV8147" s="169"/>
      <c r="AW8147" s="172"/>
      <c r="AX8147" s="192"/>
      <c r="AY8147" s="3"/>
      <c r="AZ8147" s="172"/>
      <c r="BA8147" s="169"/>
      <c r="BB8147" s="172"/>
      <c r="BC8147" s="192"/>
      <c r="BD8147" s="3"/>
      <c r="BE8147" s="172"/>
      <c r="BF8147" s="169"/>
      <c r="BG8147" s="172"/>
      <c r="BH8147" s="192"/>
      <c r="BI8147" s="3"/>
      <c r="BJ8147" s="172"/>
      <c r="BK8147" s="169"/>
      <c r="BL8147" s="172"/>
      <c r="BM8147" s="192"/>
      <c r="BN8147" s="3"/>
      <c r="BO8147" s="172"/>
      <c r="BP8147" s="169"/>
      <c r="BQ8147" s="172"/>
      <c r="BR8147" s="192"/>
      <c r="BS8147" s="3"/>
      <c r="BV8147" s="3"/>
      <c r="BX8147" s="3"/>
      <c r="BZ8147" s="3"/>
      <c r="CC8147" s="3"/>
      <c r="CE8147" s="3"/>
      <c r="CH8147" s="3"/>
    </row>
    <row r="8148" spans="6:86">
      <c r="F8148" s="3"/>
      <c r="K8148" s="3"/>
      <c r="P8148" s="3"/>
      <c r="U8148" s="3"/>
      <c r="Z8148" s="3"/>
      <c r="AE8148" s="3"/>
      <c r="AJ8148" s="3"/>
      <c r="AK8148" s="172"/>
      <c r="AN8148" s="172"/>
      <c r="AO8148" s="3"/>
      <c r="AP8148" s="172"/>
      <c r="AQ8148" s="169"/>
      <c r="AR8148" s="172"/>
      <c r="AS8148" s="192"/>
      <c r="AT8148" s="3"/>
      <c r="AU8148" s="172"/>
      <c r="AV8148" s="169"/>
      <c r="AW8148" s="172"/>
      <c r="AX8148" s="192"/>
      <c r="AY8148" s="3"/>
      <c r="AZ8148" s="172"/>
      <c r="BA8148" s="169"/>
      <c r="BB8148" s="172"/>
      <c r="BC8148" s="192"/>
      <c r="BD8148" s="3"/>
      <c r="BE8148" s="172"/>
      <c r="BF8148" s="169"/>
      <c r="BG8148" s="172"/>
      <c r="BH8148" s="192"/>
      <c r="BI8148" s="3"/>
      <c r="BJ8148" s="172"/>
      <c r="BK8148" s="169"/>
      <c r="BL8148" s="172"/>
      <c r="BM8148" s="192"/>
      <c r="BN8148" s="3"/>
      <c r="BO8148" s="172"/>
      <c r="BP8148" s="169"/>
      <c r="BQ8148" s="172"/>
      <c r="BR8148" s="192"/>
      <c r="BS8148" s="3"/>
      <c r="BV8148" s="3"/>
      <c r="BX8148" s="3"/>
      <c r="BZ8148" s="3"/>
      <c r="CC8148" s="3"/>
      <c r="CE8148" s="3"/>
      <c r="CH8148" s="3"/>
    </row>
    <row r="8149" spans="6:86">
      <c r="F8149" s="3"/>
      <c r="K8149" s="3"/>
      <c r="P8149" s="3"/>
      <c r="U8149" s="3"/>
      <c r="Z8149" s="3"/>
      <c r="AE8149" s="3"/>
      <c r="AJ8149" s="3"/>
      <c r="AK8149" s="172"/>
      <c r="AN8149" s="172"/>
      <c r="AO8149" s="3"/>
      <c r="AP8149" s="172"/>
      <c r="AQ8149" s="169"/>
      <c r="AR8149" s="172"/>
      <c r="AS8149" s="192"/>
      <c r="AT8149" s="3"/>
      <c r="AU8149" s="172"/>
      <c r="AV8149" s="169"/>
      <c r="AW8149" s="172"/>
      <c r="AX8149" s="192"/>
      <c r="AY8149" s="3"/>
      <c r="AZ8149" s="172"/>
      <c r="BA8149" s="169"/>
      <c r="BB8149" s="172"/>
      <c r="BC8149" s="192"/>
      <c r="BD8149" s="3"/>
      <c r="BE8149" s="172"/>
      <c r="BF8149" s="169"/>
      <c r="BG8149" s="172"/>
      <c r="BH8149" s="192"/>
      <c r="BI8149" s="3"/>
      <c r="BJ8149" s="172"/>
      <c r="BK8149" s="169"/>
      <c r="BL8149" s="172"/>
      <c r="BM8149" s="192"/>
      <c r="BN8149" s="3"/>
      <c r="BO8149" s="172"/>
      <c r="BP8149" s="169"/>
      <c r="BQ8149" s="172"/>
      <c r="BR8149" s="192"/>
      <c r="BS8149" s="3"/>
      <c r="BV8149" s="3"/>
      <c r="BX8149" s="3"/>
      <c r="BZ8149" s="3"/>
      <c r="CC8149" s="3"/>
      <c r="CE8149" s="3"/>
      <c r="CH8149" s="3"/>
    </row>
    <row r="8150" spans="6:86">
      <c r="F8150" s="3"/>
      <c r="K8150" s="3"/>
      <c r="P8150" s="3"/>
      <c r="U8150" s="3"/>
      <c r="Z8150" s="3"/>
      <c r="AE8150" s="3"/>
      <c r="AJ8150" s="3"/>
      <c r="AK8150" s="172"/>
      <c r="AN8150" s="172"/>
      <c r="AO8150" s="3"/>
      <c r="AP8150" s="172"/>
      <c r="AQ8150" s="169"/>
      <c r="AR8150" s="172"/>
      <c r="AS8150" s="192"/>
      <c r="AT8150" s="3"/>
      <c r="AU8150" s="172"/>
      <c r="AV8150" s="169"/>
      <c r="AW8150" s="172"/>
      <c r="AX8150" s="192"/>
      <c r="AY8150" s="3"/>
      <c r="AZ8150" s="172"/>
      <c r="BA8150" s="169"/>
      <c r="BB8150" s="172"/>
      <c r="BC8150" s="192"/>
      <c r="BD8150" s="3"/>
      <c r="BE8150" s="172"/>
      <c r="BF8150" s="169"/>
      <c r="BG8150" s="172"/>
      <c r="BH8150" s="192"/>
      <c r="BI8150" s="3"/>
      <c r="BJ8150" s="172"/>
      <c r="BK8150" s="169"/>
      <c r="BL8150" s="172"/>
      <c r="BM8150" s="192"/>
      <c r="BN8150" s="3"/>
      <c r="BO8150" s="172"/>
      <c r="BP8150" s="169"/>
      <c r="BQ8150" s="172"/>
      <c r="BR8150" s="192"/>
      <c r="BS8150" s="3"/>
      <c r="BV8150" s="3"/>
      <c r="BX8150" s="3"/>
      <c r="BZ8150" s="3"/>
      <c r="CC8150" s="3"/>
      <c r="CE8150" s="3"/>
      <c r="CH8150" s="3"/>
    </row>
    <row r="8151" spans="6:86">
      <c r="F8151" s="3"/>
      <c r="K8151" s="3"/>
      <c r="P8151" s="3"/>
      <c r="U8151" s="3"/>
      <c r="Z8151" s="3"/>
      <c r="AE8151" s="3"/>
      <c r="AJ8151" s="3"/>
      <c r="AK8151" s="172"/>
      <c r="AN8151" s="172"/>
      <c r="AO8151" s="3"/>
      <c r="AP8151" s="172"/>
      <c r="AQ8151" s="169"/>
      <c r="AR8151" s="172"/>
      <c r="AS8151" s="192"/>
      <c r="AT8151" s="3"/>
      <c r="AU8151" s="172"/>
      <c r="AV8151" s="169"/>
      <c r="AW8151" s="172"/>
      <c r="AX8151" s="192"/>
      <c r="AY8151" s="3"/>
      <c r="AZ8151" s="172"/>
      <c r="BA8151" s="169"/>
      <c r="BB8151" s="172"/>
      <c r="BC8151" s="192"/>
      <c r="BD8151" s="3"/>
      <c r="BE8151" s="172"/>
      <c r="BF8151" s="169"/>
      <c r="BG8151" s="172"/>
      <c r="BH8151" s="192"/>
      <c r="BI8151" s="3"/>
      <c r="BJ8151" s="172"/>
      <c r="BK8151" s="169"/>
      <c r="BL8151" s="172"/>
      <c r="BM8151" s="192"/>
      <c r="BN8151" s="3"/>
      <c r="BO8151" s="172"/>
      <c r="BP8151" s="169"/>
      <c r="BQ8151" s="172"/>
      <c r="BR8151" s="192"/>
      <c r="BS8151" s="3"/>
      <c r="BV8151" s="3"/>
      <c r="BX8151" s="3"/>
      <c r="BZ8151" s="3"/>
      <c r="CC8151" s="3"/>
      <c r="CE8151" s="3"/>
      <c r="CH8151" s="3"/>
    </row>
    <row r="8152" spans="6:86">
      <c r="F8152" s="3"/>
      <c r="K8152" s="3"/>
      <c r="P8152" s="3"/>
      <c r="U8152" s="3"/>
      <c r="Z8152" s="3"/>
      <c r="AE8152" s="3"/>
      <c r="AJ8152" s="3"/>
      <c r="AK8152" s="172"/>
      <c r="AN8152" s="172"/>
      <c r="AO8152" s="3"/>
      <c r="AP8152" s="172"/>
      <c r="AQ8152" s="169"/>
      <c r="AR8152" s="172"/>
      <c r="AS8152" s="192"/>
      <c r="AT8152" s="3"/>
      <c r="AU8152" s="172"/>
      <c r="AV8152" s="169"/>
      <c r="AW8152" s="172"/>
      <c r="AX8152" s="192"/>
      <c r="AY8152" s="3"/>
      <c r="AZ8152" s="172"/>
      <c r="BA8152" s="169"/>
      <c r="BB8152" s="172"/>
      <c r="BC8152" s="192"/>
      <c r="BD8152" s="3"/>
      <c r="BE8152" s="172"/>
      <c r="BF8152" s="169"/>
      <c r="BG8152" s="172"/>
      <c r="BH8152" s="192"/>
      <c r="BI8152" s="3"/>
      <c r="BJ8152" s="172"/>
      <c r="BK8152" s="169"/>
      <c r="BL8152" s="172"/>
      <c r="BM8152" s="192"/>
      <c r="BN8152" s="3"/>
      <c r="BO8152" s="172"/>
      <c r="BP8152" s="169"/>
      <c r="BQ8152" s="172"/>
      <c r="BR8152" s="192"/>
      <c r="BS8152" s="3"/>
      <c r="BV8152" s="3"/>
      <c r="BX8152" s="3"/>
      <c r="BZ8152" s="3"/>
      <c r="CC8152" s="3"/>
      <c r="CE8152" s="3"/>
      <c r="CH8152" s="3"/>
    </row>
    <row r="8153" spans="6:86">
      <c r="F8153" s="3"/>
      <c r="K8153" s="3"/>
      <c r="P8153" s="3"/>
      <c r="U8153" s="3"/>
      <c r="Z8153" s="3"/>
      <c r="AE8153" s="3"/>
      <c r="AJ8153" s="3"/>
      <c r="AK8153" s="172"/>
      <c r="AN8153" s="172"/>
      <c r="AO8153" s="3"/>
      <c r="AP8153" s="172"/>
      <c r="AQ8153" s="169"/>
      <c r="AR8153" s="172"/>
      <c r="AS8153" s="192"/>
      <c r="AT8153" s="3"/>
      <c r="AU8153" s="172"/>
      <c r="AV8153" s="169"/>
      <c r="AW8153" s="172"/>
      <c r="AX8153" s="192"/>
      <c r="AY8153" s="3"/>
      <c r="AZ8153" s="172"/>
      <c r="BA8153" s="169"/>
      <c r="BB8153" s="172"/>
      <c r="BC8153" s="192"/>
      <c r="BD8153" s="3"/>
      <c r="BE8153" s="172"/>
      <c r="BF8153" s="169"/>
      <c r="BG8153" s="172"/>
      <c r="BH8153" s="192"/>
      <c r="BI8153" s="3"/>
      <c r="BJ8153" s="172"/>
      <c r="BK8153" s="169"/>
      <c r="BL8153" s="172"/>
      <c r="BM8153" s="192"/>
      <c r="BN8153" s="3"/>
      <c r="BO8153" s="172"/>
      <c r="BP8153" s="169"/>
      <c r="BQ8153" s="172"/>
      <c r="BR8153" s="192"/>
      <c r="BS8153" s="3"/>
      <c r="BV8153" s="3"/>
      <c r="BX8153" s="3"/>
      <c r="BZ8153" s="3"/>
      <c r="CC8153" s="3"/>
      <c r="CE8153" s="3"/>
      <c r="CH8153" s="3"/>
    </row>
    <row r="8154" spans="6:86">
      <c r="F8154" s="3"/>
      <c r="K8154" s="3"/>
      <c r="P8154" s="3"/>
      <c r="U8154" s="3"/>
      <c r="Z8154" s="3"/>
      <c r="AE8154" s="3"/>
      <c r="AJ8154" s="3"/>
      <c r="AK8154" s="172"/>
      <c r="AN8154" s="172"/>
      <c r="AO8154" s="3"/>
      <c r="AP8154" s="172"/>
      <c r="AQ8154" s="169"/>
      <c r="AR8154" s="172"/>
      <c r="AS8154" s="192"/>
      <c r="AT8154" s="3"/>
      <c r="AU8154" s="172"/>
      <c r="AV8154" s="169"/>
      <c r="AW8154" s="172"/>
      <c r="AX8154" s="192"/>
      <c r="AY8154" s="3"/>
      <c r="AZ8154" s="172"/>
      <c r="BA8154" s="169"/>
      <c r="BB8154" s="172"/>
      <c r="BC8154" s="192"/>
      <c r="BD8154" s="3"/>
      <c r="BE8154" s="172"/>
      <c r="BF8154" s="169"/>
      <c r="BG8154" s="172"/>
      <c r="BH8154" s="192"/>
      <c r="BI8154" s="3"/>
      <c r="BJ8154" s="172"/>
      <c r="BK8154" s="169"/>
      <c r="BL8154" s="172"/>
      <c r="BM8154" s="192"/>
      <c r="BN8154" s="3"/>
      <c r="BO8154" s="172"/>
      <c r="BP8154" s="169"/>
      <c r="BQ8154" s="172"/>
      <c r="BR8154" s="192"/>
      <c r="BS8154" s="3"/>
      <c r="BV8154" s="3"/>
      <c r="BX8154" s="3"/>
      <c r="BZ8154" s="3"/>
      <c r="CC8154" s="3"/>
      <c r="CE8154" s="3"/>
      <c r="CH8154" s="3"/>
    </row>
    <row r="8155" spans="6:86">
      <c r="F8155" s="3"/>
      <c r="K8155" s="3"/>
      <c r="P8155" s="3"/>
      <c r="U8155" s="3"/>
      <c r="Z8155" s="3"/>
      <c r="AE8155" s="3"/>
      <c r="AJ8155" s="3"/>
      <c r="AK8155" s="172"/>
      <c r="AN8155" s="172"/>
      <c r="AO8155" s="3"/>
      <c r="AP8155" s="172"/>
      <c r="AQ8155" s="169"/>
      <c r="AR8155" s="172"/>
      <c r="AS8155" s="192"/>
      <c r="AT8155" s="3"/>
      <c r="AU8155" s="172"/>
      <c r="AV8155" s="169"/>
      <c r="AW8155" s="172"/>
      <c r="AX8155" s="192"/>
      <c r="AY8155" s="3"/>
      <c r="AZ8155" s="172"/>
      <c r="BA8155" s="169"/>
      <c r="BB8155" s="172"/>
      <c r="BC8155" s="192"/>
      <c r="BD8155" s="3"/>
      <c r="BE8155" s="172"/>
      <c r="BF8155" s="169"/>
      <c r="BG8155" s="172"/>
      <c r="BH8155" s="192"/>
      <c r="BI8155" s="3"/>
      <c r="BJ8155" s="172"/>
      <c r="BK8155" s="169"/>
      <c r="BL8155" s="172"/>
      <c r="BM8155" s="192"/>
      <c r="BN8155" s="3"/>
      <c r="BO8155" s="172"/>
      <c r="BP8155" s="169"/>
      <c r="BQ8155" s="172"/>
      <c r="BR8155" s="192"/>
      <c r="BS8155" s="3"/>
      <c r="BV8155" s="3"/>
      <c r="BX8155" s="3"/>
      <c r="BZ8155" s="3"/>
      <c r="CC8155" s="3"/>
      <c r="CE8155" s="3"/>
      <c r="CH8155" s="3"/>
    </row>
    <row r="8156" spans="6:86">
      <c r="F8156" s="3"/>
      <c r="K8156" s="3"/>
      <c r="P8156" s="3"/>
      <c r="U8156" s="3"/>
      <c r="Z8156" s="3"/>
      <c r="AE8156" s="3"/>
      <c r="AJ8156" s="3"/>
      <c r="AK8156" s="172"/>
      <c r="AN8156" s="172"/>
      <c r="AO8156" s="3"/>
      <c r="AP8156" s="172"/>
      <c r="AQ8156" s="169"/>
      <c r="AR8156" s="172"/>
      <c r="AS8156" s="192"/>
      <c r="AT8156" s="3"/>
      <c r="AU8156" s="172"/>
      <c r="AV8156" s="169"/>
      <c r="AW8156" s="172"/>
      <c r="AX8156" s="192"/>
      <c r="AY8156" s="3"/>
      <c r="AZ8156" s="172"/>
      <c r="BA8156" s="169"/>
      <c r="BB8156" s="172"/>
      <c r="BC8156" s="192"/>
      <c r="BD8156" s="3"/>
      <c r="BE8156" s="172"/>
      <c r="BF8156" s="169"/>
      <c r="BG8156" s="172"/>
      <c r="BH8156" s="192"/>
      <c r="BI8156" s="3"/>
      <c r="BJ8156" s="172"/>
      <c r="BK8156" s="169"/>
      <c r="BL8156" s="172"/>
      <c r="BM8156" s="192"/>
      <c r="BN8156" s="3"/>
      <c r="BO8156" s="172"/>
      <c r="BP8156" s="169"/>
      <c r="BQ8156" s="172"/>
      <c r="BR8156" s="192"/>
      <c r="BS8156" s="3"/>
      <c r="BV8156" s="3"/>
      <c r="BX8156" s="3"/>
      <c r="BZ8156" s="3"/>
      <c r="CC8156" s="3"/>
      <c r="CE8156" s="3"/>
      <c r="CH8156" s="3"/>
    </row>
    <row r="8157" spans="6:86">
      <c r="F8157" s="3"/>
      <c r="K8157" s="3"/>
      <c r="P8157" s="3"/>
      <c r="U8157" s="3"/>
      <c r="Z8157" s="3"/>
      <c r="AE8157" s="3"/>
      <c r="AJ8157" s="3"/>
      <c r="AK8157" s="172"/>
      <c r="AN8157" s="172"/>
      <c r="AO8157" s="3"/>
      <c r="AP8157" s="172"/>
      <c r="AQ8157" s="169"/>
      <c r="AR8157" s="172"/>
      <c r="AS8157" s="192"/>
      <c r="AT8157" s="3"/>
      <c r="AU8157" s="172"/>
      <c r="AV8157" s="169"/>
      <c r="AW8157" s="172"/>
      <c r="AX8157" s="192"/>
      <c r="AY8157" s="3"/>
      <c r="AZ8157" s="172"/>
      <c r="BA8157" s="169"/>
      <c r="BB8157" s="172"/>
      <c r="BC8157" s="192"/>
      <c r="BD8157" s="3"/>
      <c r="BE8157" s="172"/>
      <c r="BF8157" s="169"/>
      <c r="BG8157" s="172"/>
      <c r="BH8157" s="192"/>
      <c r="BI8157" s="3"/>
      <c r="BJ8157" s="172"/>
      <c r="BK8157" s="169"/>
      <c r="BL8157" s="172"/>
      <c r="BM8157" s="192"/>
      <c r="BN8157" s="3"/>
      <c r="BO8157" s="172"/>
      <c r="BP8157" s="169"/>
      <c r="BQ8157" s="172"/>
      <c r="BR8157" s="192"/>
      <c r="BS8157" s="3"/>
      <c r="BV8157" s="3"/>
      <c r="BX8157" s="3"/>
      <c r="BZ8157" s="3"/>
      <c r="CC8157" s="3"/>
      <c r="CE8157" s="3"/>
      <c r="CH8157" s="3"/>
    </row>
    <row r="8158" spans="6:86">
      <c r="F8158" s="3"/>
      <c r="K8158" s="3"/>
      <c r="P8158" s="3"/>
      <c r="U8158" s="3"/>
      <c r="Z8158" s="3"/>
      <c r="AE8158" s="3"/>
      <c r="AJ8158" s="3"/>
      <c r="AK8158" s="172"/>
      <c r="AN8158" s="172"/>
      <c r="AO8158" s="3"/>
      <c r="AP8158" s="172"/>
      <c r="AQ8158" s="169"/>
      <c r="AR8158" s="172"/>
      <c r="AS8158" s="192"/>
      <c r="AT8158" s="3"/>
      <c r="AU8158" s="172"/>
      <c r="AV8158" s="169"/>
      <c r="AW8158" s="172"/>
      <c r="AX8158" s="192"/>
      <c r="AY8158" s="3"/>
      <c r="AZ8158" s="172"/>
      <c r="BA8158" s="169"/>
      <c r="BB8158" s="172"/>
      <c r="BC8158" s="192"/>
      <c r="BD8158" s="3"/>
      <c r="BE8158" s="172"/>
      <c r="BF8158" s="169"/>
      <c r="BG8158" s="172"/>
      <c r="BH8158" s="192"/>
      <c r="BI8158" s="3"/>
      <c r="BJ8158" s="172"/>
      <c r="BK8158" s="169"/>
      <c r="BL8158" s="172"/>
      <c r="BM8158" s="192"/>
      <c r="BN8158" s="3"/>
      <c r="BO8158" s="172"/>
      <c r="BP8158" s="169"/>
      <c r="BQ8158" s="172"/>
      <c r="BR8158" s="192"/>
      <c r="BS8158" s="3"/>
      <c r="BV8158" s="3"/>
      <c r="BX8158" s="3"/>
      <c r="BZ8158" s="3"/>
      <c r="CC8158" s="3"/>
      <c r="CE8158" s="3"/>
      <c r="CH8158" s="3"/>
    </row>
    <row r="8159" spans="6:86">
      <c r="F8159" s="3"/>
      <c r="K8159" s="3"/>
      <c r="P8159" s="3"/>
      <c r="U8159" s="3"/>
      <c r="Z8159" s="3"/>
      <c r="AE8159" s="3"/>
      <c r="AJ8159" s="3"/>
      <c r="AK8159" s="172"/>
      <c r="AN8159" s="172"/>
      <c r="AO8159" s="3"/>
      <c r="AP8159" s="172"/>
      <c r="AQ8159" s="169"/>
      <c r="AR8159" s="172"/>
      <c r="AS8159" s="192"/>
      <c r="AT8159" s="3"/>
      <c r="AU8159" s="172"/>
      <c r="AV8159" s="169"/>
      <c r="AW8159" s="172"/>
      <c r="AX8159" s="192"/>
      <c r="AY8159" s="3"/>
      <c r="AZ8159" s="172"/>
      <c r="BA8159" s="169"/>
      <c r="BB8159" s="172"/>
      <c r="BC8159" s="192"/>
      <c r="BD8159" s="3"/>
      <c r="BE8159" s="172"/>
      <c r="BF8159" s="169"/>
      <c r="BG8159" s="172"/>
      <c r="BH8159" s="192"/>
      <c r="BI8159" s="3"/>
      <c r="BJ8159" s="172"/>
      <c r="BK8159" s="169"/>
      <c r="BL8159" s="172"/>
      <c r="BM8159" s="192"/>
      <c r="BN8159" s="3"/>
      <c r="BO8159" s="172"/>
      <c r="BP8159" s="169"/>
      <c r="BQ8159" s="172"/>
      <c r="BR8159" s="192"/>
      <c r="BS8159" s="3"/>
      <c r="BV8159" s="3"/>
      <c r="BX8159" s="3"/>
      <c r="BZ8159" s="3"/>
      <c r="CC8159" s="3"/>
      <c r="CE8159" s="3"/>
      <c r="CH8159" s="3"/>
    </row>
    <row r="8160" spans="6:86">
      <c r="F8160" s="3"/>
      <c r="K8160" s="3"/>
      <c r="P8160" s="3"/>
      <c r="U8160" s="3"/>
      <c r="Z8160" s="3"/>
      <c r="AE8160" s="3"/>
      <c r="AJ8160" s="3"/>
      <c r="AK8160" s="172"/>
      <c r="AN8160" s="172"/>
      <c r="AO8160" s="3"/>
      <c r="AP8160" s="172"/>
      <c r="AQ8160" s="169"/>
      <c r="AR8160" s="172"/>
      <c r="AS8160" s="192"/>
      <c r="AT8160" s="3"/>
      <c r="AU8160" s="172"/>
      <c r="AV8160" s="169"/>
      <c r="AW8160" s="172"/>
      <c r="AX8160" s="192"/>
      <c r="AY8160" s="3"/>
      <c r="AZ8160" s="172"/>
      <c r="BA8160" s="169"/>
      <c r="BB8160" s="172"/>
      <c r="BC8160" s="192"/>
      <c r="BD8160" s="3"/>
      <c r="BE8160" s="172"/>
      <c r="BF8160" s="169"/>
      <c r="BG8160" s="172"/>
      <c r="BH8160" s="192"/>
      <c r="BI8160" s="3"/>
      <c r="BJ8160" s="172"/>
      <c r="BK8160" s="169"/>
      <c r="BL8160" s="172"/>
      <c r="BM8160" s="192"/>
      <c r="BN8160" s="3"/>
      <c r="BO8160" s="172"/>
      <c r="BP8160" s="169"/>
      <c r="BQ8160" s="172"/>
      <c r="BR8160" s="192"/>
      <c r="BS8160" s="3"/>
      <c r="BV8160" s="3"/>
      <c r="BX8160" s="3"/>
      <c r="BZ8160" s="3"/>
      <c r="CC8160" s="3"/>
      <c r="CE8160" s="3"/>
      <c r="CH8160" s="3"/>
    </row>
    <row r="8161" spans="6:86">
      <c r="F8161" s="3"/>
      <c r="K8161" s="3"/>
      <c r="P8161" s="3"/>
      <c r="U8161" s="3"/>
      <c r="Z8161" s="3"/>
      <c r="AE8161" s="3"/>
      <c r="AJ8161" s="3"/>
      <c r="AK8161" s="172"/>
      <c r="AN8161" s="172"/>
      <c r="AO8161" s="3"/>
      <c r="AP8161" s="172"/>
      <c r="AQ8161" s="169"/>
      <c r="AR8161" s="172"/>
      <c r="AS8161" s="192"/>
      <c r="AT8161" s="3"/>
      <c r="AU8161" s="172"/>
      <c r="AV8161" s="169"/>
      <c r="AW8161" s="172"/>
      <c r="AX8161" s="192"/>
      <c r="AY8161" s="3"/>
      <c r="AZ8161" s="172"/>
      <c r="BA8161" s="169"/>
      <c r="BB8161" s="172"/>
      <c r="BC8161" s="192"/>
      <c r="BD8161" s="3"/>
      <c r="BE8161" s="172"/>
      <c r="BF8161" s="169"/>
      <c r="BG8161" s="172"/>
      <c r="BH8161" s="192"/>
      <c r="BI8161" s="3"/>
      <c r="BJ8161" s="172"/>
      <c r="BK8161" s="169"/>
      <c r="BL8161" s="172"/>
      <c r="BM8161" s="192"/>
      <c r="BN8161" s="3"/>
      <c r="BO8161" s="172"/>
      <c r="BP8161" s="169"/>
      <c r="BQ8161" s="172"/>
      <c r="BR8161" s="192"/>
      <c r="BS8161" s="3"/>
      <c r="BV8161" s="3"/>
      <c r="BX8161" s="3"/>
      <c r="BZ8161" s="3"/>
      <c r="CC8161" s="3"/>
      <c r="CE8161" s="3"/>
      <c r="CH8161" s="3"/>
    </row>
    <row r="8162" spans="6:86">
      <c r="F8162" s="3"/>
      <c r="K8162" s="3"/>
      <c r="P8162" s="3"/>
      <c r="U8162" s="3"/>
      <c r="Z8162" s="3"/>
      <c r="AE8162" s="3"/>
      <c r="AJ8162" s="3"/>
      <c r="AK8162" s="172"/>
      <c r="AN8162" s="172"/>
      <c r="AO8162" s="3"/>
      <c r="AP8162" s="172"/>
      <c r="AQ8162" s="169"/>
      <c r="AR8162" s="172"/>
      <c r="AS8162" s="192"/>
      <c r="AT8162" s="3"/>
      <c r="AU8162" s="172"/>
      <c r="AV8162" s="169"/>
      <c r="AW8162" s="172"/>
      <c r="AX8162" s="192"/>
      <c r="AY8162" s="3"/>
      <c r="AZ8162" s="172"/>
      <c r="BA8162" s="169"/>
      <c r="BB8162" s="172"/>
      <c r="BC8162" s="192"/>
      <c r="BD8162" s="3"/>
      <c r="BE8162" s="172"/>
      <c r="BF8162" s="169"/>
      <c r="BG8162" s="172"/>
      <c r="BH8162" s="192"/>
      <c r="BI8162" s="3"/>
      <c r="BJ8162" s="172"/>
      <c r="BK8162" s="169"/>
      <c r="BL8162" s="172"/>
      <c r="BM8162" s="192"/>
      <c r="BN8162" s="3"/>
      <c r="BO8162" s="172"/>
      <c r="BP8162" s="169"/>
      <c r="BQ8162" s="172"/>
      <c r="BR8162" s="192"/>
      <c r="BS8162" s="3"/>
      <c r="BV8162" s="3"/>
      <c r="BX8162" s="3"/>
      <c r="BZ8162" s="3"/>
      <c r="CC8162" s="3"/>
      <c r="CE8162" s="3"/>
      <c r="CH8162" s="3"/>
    </row>
    <row r="8163" spans="6:86">
      <c r="F8163" s="3"/>
      <c r="K8163" s="3"/>
      <c r="P8163" s="3"/>
      <c r="U8163" s="3"/>
      <c r="Z8163" s="3"/>
      <c r="AE8163" s="3"/>
      <c r="AJ8163" s="3"/>
      <c r="AK8163" s="172"/>
      <c r="AN8163" s="172"/>
      <c r="AO8163" s="3"/>
      <c r="AP8163" s="172"/>
      <c r="AQ8163" s="169"/>
      <c r="AR8163" s="172"/>
      <c r="AS8163" s="192"/>
      <c r="AT8163" s="3"/>
      <c r="AU8163" s="172"/>
      <c r="AV8163" s="169"/>
      <c r="AW8163" s="172"/>
      <c r="AX8163" s="192"/>
      <c r="AY8163" s="3"/>
      <c r="AZ8163" s="172"/>
      <c r="BA8163" s="169"/>
      <c r="BB8163" s="172"/>
      <c r="BC8163" s="192"/>
      <c r="BD8163" s="3"/>
      <c r="BE8163" s="172"/>
      <c r="BF8163" s="169"/>
      <c r="BG8163" s="172"/>
      <c r="BH8163" s="192"/>
      <c r="BI8163" s="3"/>
      <c r="BJ8163" s="172"/>
      <c r="BK8163" s="169"/>
      <c r="BL8163" s="172"/>
      <c r="BM8163" s="192"/>
      <c r="BN8163" s="3"/>
      <c r="BO8163" s="172"/>
      <c r="BP8163" s="169"/>
      <c r="BQ8163" s="172"/>
      <c r="BR8163" s="192"/>
      <c r="BS8163" s="3"/>
      <c r="BV8163" s="3"/>
      <c r="BX8163" s="3"/>
      <c r="BZ8163" s="3"/>
      <c r="CC8163" s="3"/>
      <c r="CE8163" s="3"/>
      <c r="CH8163" s="3"/>
    </row>
    <row r="8164" spans="6:86">
      <c r="F8164" s="3"/>
      <c r="K8164" s="3"/>
      <c r="P8164" s="3"/>
      <c r="U8164" s="3"/>
      <c r="Z8164" s="3"/>
      <c r="AE8164" s="3"/>
      <c r="AJ8164" s="3"/>
      <c r="AK8164" s="172"/>
      <c r="AN8164" s="172"/>
      <c r="AO8164" s="3"/>
      <c r="AP8164" s="172"/>
      <c r="AQ8164" s="169"/>
      <c r="AR8164" s="172"/>
      <c r="AS8164" s="192"/>
      <c r="AT8164" s="3"/>
      <c r="AU8164" s="172"/>
      <c r="AV8164" s="169"/>
      <c r="AW8164" s="172"/>
      <c r="AX8164" s="192"/>
      <c r="AY8164" s="3"/>
      <c r="AZ8164" s="172"/>
      <c r="BA8164" s="169"/>
      <c r="BB8164" s="172"/>
      <c r="BC8164" s="192"/>
      <c r="BD8164" s="3"/>
      <c r="BE8164" s="172"/>
      <c r="BF8164" s="169"/>
      <c r="BG8164" s="172"/>
      <c r="BH8164" s="192"/>
      <c r="BI8164" s="3"/>
      <c r="BJ8164" s="172"/>
      <c r="BK8164" s="169"/>
      <c r="BL8164" s="172"/>
      <c r="BM8164" s="192"/>
      <c r="BN8164" s="3"/>
      <c r="BO8164" s="172"/>
      <c r="BP8164" s="169"/>
      <c r="BQ8164" s="172"/>
      <c r="BR8164" s="192"/>
      <c r="BS8164" s="3"/>
      <c r="BV8164" s="3"/>
      <c r="BX8164" s="3"/>
      <c r="BZ8164" s="3"/>
      <c r="CC8164" s="3"/>
      <c r="CE8164" s="3"/>
      <c r="CH8164" s="3"/>
    </row>
    <row r="8165" spans="6:86">
      <c r="F8165" s="3"/>
      <c r="K8165" s="3"/>
      <c r="P8165" s="3"/>
      <c r="U8165" s="3"/>
      <c r="Z8165" s="3"/>
      <c r="AE8165" s="3"/>
      <c r="AJ8165" s="3"/>
      <c r="AK8165" s="172"/>
      <c r="AN8165" s="172"/>
      <c r="AO8165" s="3"/>
      <c r="AP8165" s="172"/>
      <c r="AQ8165" s="169"/>
      <c r="AR8165" s="172"/>
      <c r="AS8165" s="192"/>
      <c r="AT8165" s="3"/>
      <c r="AU8165" s="172"/>
      <c r="AV8165" s="169"/>
      <c r="AW8165" s="172"/>
      <c r="AX8165" s="192"/>
      <c r="AY8165" s="3"/>
      <c r="AZ8165" s="172"/>
      <c r="BA8165" s="169"/>
      <c r="BB8165" s="172"/>
      <c r="BC8165" s="192"/>
      <c r="BD8165" s="3"/>
      <c r="BE8165" s="172"/>
      <c r="BF8165" s="169"/>
      <c r="BG8165" s="172"/>
      <c r="BH8165" s="192"/>
      <c r="BI8165" s="3"/>
      <c r="BJ8165" s="172"/>
      <c r="BK8165" s="169"/>
      <c r="BL8165" s="172"/>
      <c r="BM8165" s="192"/>
      <c r="BN8165" s="3"/>
      <c r="BO8165" s="172"/>
      <c r="BP8165" s="169"/>
      <c r="BQ8165" s="172"/>
      <c r="BR8165" s="192"/>
      <c r="BS8165" s="3"/>
      <c r="BV8165" s="3"/>
      <c r="BX8165" s="3"/>
      <c r="BZ8165" s="3"/>
      <c r="CC8165" s="3"/>
      <c r="CE8165" s="3"/>
      <c r="CH8165" s="3"/>
    </row>
    <row r="8166" spans="6:86">
      <c r="F8166" s="3"/>
      <c r="K8166" s="3"/>
      <c r="P8166" s="3"/>
      <c r="U8166" s="3"/>
      <c r="Z8166" s="3"/>
      <c r="AE8166" s="3"/>
      <c r="AJ8166" s="3"/>
      <c r="AK8166" s="172"/>
      <c r="AN8166" s="172"/>
      <c r="AO8166" s="3"/>
      <c r="AP8166" s="172"/>
      <c r="AQ8166" s="169"/>
      <c r="AR8166" s="172"/>
      <c r="AS8166" s="192"/>
      <c r="AT8166" s="3"/>
      <c r="AU8166" s="172"/>
      <c r="AV8166" s="169"/>
      <c r="AW8166" s="172"/>
      <c r="AX8166" s="192"/>
      <c r="AY8166" s="3"/>
      <c r="AZ8166" s="172"/>
      <c r="BA8166" s="169"/>
      <c r="BB8166" s="172"/>
      <c r="BC8166" s="192"/>
      <c r="BD8166" s="3"/>
      <c r="BE8166" s="172"/>
      <c r="BF8166" s="169"/>
      <c r="BG8166" s="172"/>
      <c r="BH8166" s="192"/>
      <c r="BI8166" s="3"/>
      <c r="BJ8166" s="172"/>
      <c r="BK8166" s="169"/>
      <c r="BL8166" s="172"/>
      <c r="BM8166" s="192"/>
      <c r="BN8166" s="3"/>
      <c r="BO8166" s="172"/>
      <c r="BP8166" s="169"/>
      <c r="BQ8166" s="172"/>
      <c r="BR8166" s="192"/>
      <c r="BS8166" s="3"/>
      <c r="BV8166" s="3"/>
      <c r="BX8166" s="3"/>
      <c r="BZ8166" s="3"/>
      <c r="CC8166" s="3"/>
      <c r="CE8166" s="3"/>
      <c r="CH8166" s="3"/>
    </row>
    <row r="8167" spans="6:86">
      <c r="F8167" s="3"/>
      <c r="K8167" s="3"/>
      <c r="P8167" s="3"/>
      <c r="U8167" s="3"/>
      <c r="Z8167" s="3"/>
      <c r="AE8167" s="3"/>
      <c r="AJ8167" s="3"/>
      <c r="AK8167" s="172"/>
      <c r="AN8167" s="172"/>
      <c r="AO8167" s="3"/>
      <c r="AP8167" s="172"/>
      <c r="AQ8167" s="169"/>
      <c r="AR8167" s="172"/>
      <c r="AS8167" s="192"/>
      <c r="AT8167" s="3"/>
      <c r="AU8167" s="172"/>
      <c r="AV8167" s="169"/>
      <c r="AW8167" s="172"/>
      <c r="AX8167" s="192"/>
      <c r="AY8167" s="3"/>
      <c r="AZ8167" s="172"/>
      <c r="BA8167" s="169"/>
      <c r="BB8167" s="172"/>
      <c r="BC8167" s="192"/>
      <c r="BD8167" s="3"/>
      <c r="BE8167" s="172"/>
      <c r="BF8167" s="169"/>
      <c r="BG8167" s="172"/>
      <c r="BH8167" s="192"/>
      <c r="BI8167" s="3"/>
      <c r="BJ8167" s="172"/>
      <c r="BK8167" s="169"/>
      <c r="BL8167" s="172"/>
      <c r="BM8167" s="192"/>
      <c r="BN8167" s="3"/>
      <c r="BO8167" s="172"/>
      <c r="BP8167" s="169"/>
      <c r="BQ8167" s="172"/>
      <c r="BR8167" s="192"/>
      <c r="BS8167" s="3"/>
      <c r="BV8167" s="3"/>
      <c r="BX8167" s="3"/>
      <c r="BZ8167" s="3"/>
      <c r="CC8167" s="3"/>
      <c r="CE8167" s="3"/>
      <c r="CH8167" s="3"/>
    </row>
    <row r="8168" spans="6:86">
      <c r="F8168" s="3"/>
      <c r="K8168" s="3"/>
      <c r="P8168" s="3"/>
      <c r="U8168" s="3"/>
      <c r="Z8168" s="3"/>
      <c r="AE8168" s="3"/>
      <c r="AJ8168" s="3"/>
      <c r="AK8168" s="172"/>
      <c r="AN8168" s="172"/>
      <c r="AO8168" s="3"/>
      <c r="AP8168" s="172"/>
      <c r="AQ8168" s="169"/>
      <c r="AR8168" s="172"/>
      <c r="AS8168" s="192"/>
      <c r="AT8168" s="3"/>
      <c r="AU8168" s="172"/>
      <c r="AV8168" s="169"/>
      <c r="AW8168" s="172"/>
      <c r="AX8168" s="192"/>
      <c r="AY8168" s="3"/>
      <c r="AZ8168" s="172"/>
      <c r="BA8168" s="169"/>
      <c r="BB8168" s="172"/>
      <c r="BC8168" s="192"/>
      <c r="BD8168" s="3"/>
      <c r="BE8168" s="172"/>
      <c r="BF8168" s="169"/>
      <c r="BG8168" s="172"/>
      <c r="BH8168" s="192"/>
      <c r="BI8168" s="3"/>
      <c r="BJ8168" s="172"/>
      <c r="BK8168" s="169"/>
      <c r="BL8168" s="172"/>
      <c r="BM8168" s="192"/>
      <c r="BN8168" s="3"/>
      <c r="BO8168" s="172"/>
      <c r="BP8168" s="169"/>
      <c r="BQ8168" s="172"/>
      <c r="BR8168" s="192"/>
      <c r="BS8168" s="3"/>
      <c r="BV8168" s="3"/>
      <c r="BX8168" s="3"/>
      <c r="BZ8168" s="3"/>
      <c r="CC8168" s="3"/>
      <c r="CE8168" s="3"/>
      <c r="CH8168" s="3"/>
    </row>
    <row r="8169" spans="6:86">
      <c r="F8169" s="3"/>
      <c r="K8169" s="3"/>
      <c r="P8169" s="3"/>
      <c r="U8169" s="3"/>
      <c r="Z8169" s="3"/>
      <c r="AE8169" s="3"/>
      <c r="AJ8169" s="3"/>
      <c r="AK8169" s="172"/>
      <c r="AN8169" s="172"/>
      <c r="AO8169" s="3"/>
      <c r="AP8169" s="172"/>
      <c r="AQ8169" s="169"/>
      <c r="AR8169" s="172"/>
      <c r="AS8169" s="192"/>
      <c r="AT8169" s="3"/>
      <c r="AU8169" s="172"/>
      <c r="AV8169" s="169"/>
      <c r="AW8169" s="172"/>
      <c r="AX8169" s="192"/>
      <c r="AY8169" s="3"/>
      <c r="AZ8169" s="172"/>
      <c r="BA8169" s="169"/>
      <c r="BB8169" s="172"/>
      <c r="BC8169" s="192"/>
      <c r="BD8169" s="3"/>
      <c r="BE8169" s="172"/>
      <c r="BF8169" s="169"/>
      <c r="BG8169" s="172"/>
      <c r="BH8169" s="192"/>
      <c r="BI8169" s="3"/>
      <c r="BJ8169" s="172"/>
      <c r="BK8169" s="169"/>
      <c r="BL8169" s="172"/>
      <c r="BM8169" s="192"/>
      <c r="BN8169" s="3"/>
      <c r="BO8169" s="172"/>
      <c r="BP8169" s="169"/>
      <c r="BQ8169" s="172"/>
      <c r="BR8169" s="192"/>
      <c r="BS8169" s="3"/>
      <c r="BV8169" s="3"/>
      <c r="BX8169" s="3"/>
      <c r="BZ8169" s="3"/>
      <c r="CC8169" s="3"/>
      <c r="CE8169" s="3"/>
      <c r="CH8169" s="3"/>
    </row>
    <row r="8170" spans="6:86">
      <c r="F8170" s="3"/>
      <c r="K8170" s="3"/>
      <c r="P8170" s="3"/>
      <c r="U8170" s="3"/>
      <c r="Z8170" s="3"/>
      <c r="AE8170" s="3"/>
      <c r="AJ8170" s="3"/>
      <c r="AK8170" s="172"/>
      <c r="AN8170" s="172"/>
      <c r="AO8170" s="3"/>
      <c r="AP8170" s="172"/>
      <c r="AQ8170" s="169"/>
      <c r="AR8170" s="172"/>
      <c r="AS8170" s="192"/>
      <c r="AT8170" s="3"/>
      <c r="AU8170" s="172"/>
      <c r="AV8170" s="169"/>
      <c r="AW8170" s="172"/>
      <c r="AX8170" s="192"/>
      <c r="AY8170" s="3"/>
      <c r="AZ8170" s="172"/>
      <c r="BA8170" s="169"/>
      <c r="BB8170" s="172"/>
      <c r="BC8170" s="192"/>
      <c r="BD8170" s="3"/>
      <c r="BE8170" s="172"/>
      <c r="BF8170" s="169"/>
      <c r="BG8170" s="172"/>
      <c r="BH8170" s="192"/>
      <c r="BI8170" s="3"/>
      <c r="BJ8170" s="172"/>
      <c r="BK8170" s="169"/>
      <c r="BL8170" s="172"/>
      <c r="BM8170" s="192"/>
      <c r="BN8170" s="3"/>
      <c r="BO8170" s="172"/>
      <c r="BP8170" s="169"/>
      <c r="BQ8170" s="172"/>
      <c r="BR8170" s="192"/>
      <c r="BS8170" s="3"/>
      <c r="BV8170" s="3"/>
      <c r="BX8170" s="3"/>
      <c r="BZ8170" s="3"/>
      <c r="CC8170" s="3"/>
      <c r="CE8170" s="3"/>
      <c r="CH8170" s="3"/>
    </row>
    <row r="8171" spans="6:86">
      <c r="F8171" s="3"/>
      <c r="K8171" s="3"/>
      <c r="P8171" s="3"/>
      <c r="U8171" s="3"/>
      <c r="Z8171" s="3"/>
      <c r="AE8171" s="3"/>
      <c r="AJ8171" s="3"/>
      <c r="AK8171" s="172"/>
      <c r="AN8171" s="172"/>
      <c r="AO8171" s="3"/>
      <c r="AP8171" s="172"/>
      <c r="AQ8171" s="169"/>
      <c r="AR8171" s="172"/>
      <c r="AS8171" s="192"/>
      <c r="AT8171" s="3"/>
      <c r="AU8171" s="172"/>
      <c r="AV8171" s="169"/>
      <c r="AW8171" s="172"/>
      <c r="AX8171" s="192"/>
      <c r="AY8171" s="3"/>
      <c r="AZ8171" s="172"/>
      <c r="BA8171" s="169"/>
      <c r="BB8171" s="172"/>
      <c r="BC8171" s="192"/>
      <c r="BD8171" s="3"/>
      <c r="BE8171" s="172"/>
      <c r="BF8171" s="169"/>
      <c r="BG8171" s="172"/>
      <c r="BH8171" s="192"/>
      <c r="BI8171" s="3"/>
      <c r="BJ8171" s="172"/>
      <c r="BK8171" s="169"/>
      <c r="BL8171" s="172"/>
      <c r="BM8171" s="192"/>
      <c r="BN8171" s="3"/>
      <c r="BO8171" s="172"/>
      <c r="BP8171" s="169"/>
      <c r="BQ8171" s="172"/>
      <c r="BR8171" s="192"/>
      <c r="BS8171" s="3"/>
      <c r="BV8171" s="3"/>
      <c r="BX8171" s="3"/>
      <c r="BZ8171" s="3"/>
      <c r="CC8171" s="3"/>
      <c r="CE8171" s="3"/>
      <c r="CH8171" s="3"/>
    </row>
    <row r="8172" spans="6:86">
      <c r="F8172" s="3"/>
      <c r="K8172" s="3"/>
      <c r="P8172" s="3"/>
      <c r="U8172" s="3"/>
      <c r="Z8172" s="3"/>
      <c r="AE8172" s="3"/>
      <c r="AJ8172" s="3"/>
      <c r="AK8172" s="172"/>
      <c r="AN8172" s="172"/>
      <c r="AO8172" s="3"/>
      <c r="AP8172" s="172"/>
      <c r="AQ8172" s="169"/>
      <c r="AR8172" s="172"/>
      <c r="AS8172" s="192"/>
      <c r="AT8172" s="3"/>
      <c r="AU8172" s="172"/>
      <c r="AV8172" s="169"/>
      <c r="AW8172" s="172"/>
      <c r="AX8172" s="192"/>
      <c r="AY8172" s="3"/>
      <c r="AZ8172" s="172"/>
      <c r="BA8172" s="169"/>
      <c r="BB8172" s="172"/>
      <c r="BC8172" s="192"/>
      <c r="BD8172" s="3"/>
      <c r="BE8172" s="172"/>
      <c r="BF8172" s="169"/>
      <c r="BG8172" s="172"/>
      <c r="BH8172" s="192"/>
      <c r="BI8172" s="3"/>
      <c r="BJ8172" s="172"/>
      <c r="BK8172" s="169"/>
      <c r="BL8172" s="172"/>
      <c r="BM8172" s="192"/>
      <c r="BN8172" s="3"/>
      <c r="BO8172" s="172"/>
      <c r="BP8172" s="169"/>
      <c r="BQ8172" s="172"/>
      <c r="BR8172" s="192"/>
      <c r="BS8172" s="3"/>
      <c r="BV8172" s="3"/>
      <c r="BX8172" s="3"/>
      <c r="BZ8172" s="3"/>
      <c r="CC8172" s="3"/>
      <c r="CE8172" s="3"/>
      <c r="CH8172" s="3"/>
    </row>
    <row r="8173" spans="6:86">
      <c r="F8173" s="3"/>
      <c r="K8173" s="3"/>
      <c r="P8173" s="3"/>
      <c r="U8173" s="3"/>
      <c r="Z8173" s="3"/>
      <c r="AE8173" s="3"/>
      <c r="AJ8173" s="3"/>
      <c r="AK8173" s="172"/>
      <c r="AN8173" s="172"/>
      <c r="AO8173" s="3"/>
      <c r="AP8173" s="172"/>
      <c r="AQ8173" s="169"/>
      <c r="AR8173" s="172"/>
      <c r="AS8173" s="192"/>
      <c r="AT8173" s="3"/>
      <c r="AU8173" s="172"/>
      <c r="AV8173" s="169"/>
      <c r="AW8173" s="172"/>
      <c r="AX8173" s="192"/>
      <c r="AY8173" s="3"/>
      <c r="AZ8173" s="172"/>
      <c r="BA8173" s="169"/>
      <c r="BB8173" s="172"/>
      <c r="BC8173" s="192"/>
      <c r="BD8173" s="3"/>
      <c r="BE8173" s="172"/>
      <c r="BF8173" s="169"/>
      <c r="BG8173" s="172"/>
      <c r="BH8173" s="192"/>
      <c r="BI8173" s="3"/>
      <c r="BJ8173" s="172"/>
      <c r="BK8173" s="169"/>
      <c r="BL8173" s="172"/>
      <c r="BM8173" s="192"/>
      <c r="BN8173" s="3"/>
      <c r="BO8173" s="172"/>
      <c r="BP8173" s="169"/>
      <c r="BQ8173" s="172"/>
      <c r="BR8173" s="192"/>
      <c r="BS8173" s="3"/>
      <c r="BV8173" s="3"/>
      <c r="BX8173" s="3"/>
      <c r="BZ8173" s="3"/>
      <c r="CC8173" s="3"/>
      <c r="CE8173" s="3"/>
      <c r="CH8173" s="3"/>
    </row>
    <row r="8174" spans="6:86">
      <c r="F8174" s="3"/>
      <c r="K8174" s="3"/>
      <c r="P8174" s="3"/>
      <c r="U8174" s="3"/>
      <c r="Z8174" s="3"/>
      <c r="AE8174" s="3"/>
      <c r="AJ8174" s="3"/>
      <c r="AK8174" s="172"/>
      <c r="AN8174" s="172"/>
      <c r="AO8174" s="3"/>
      <c r="AP8174" s="172"/>
      <c r="AQ8174" s="169"/>
      <c r="AR8174" s="172"/>
      <c r="AS8174" s="192"/>
      <c r="AT8174" s="3"/>
      <c r="AU8174" s="172"/>
      <c r="AV8174" s="169"/>
      <c r="AW8174" s="172"/>
      <c r="AX8174" s="192"/>
      <c r="AY8174" s="3"/>
      <c r="AZ8174" s="172"/>
      <c r="BA8174" s="169"/>
      <c r="BB8174" s="172"/>
      <c r="BC8174" s="192"/>
      <c r="BD8174" s="3"/>
      <c r="BE8174" s="172"/>
      <c r="BF8174" s="169"/>
      <c r="BG8174" s="172"/>
      <c r="BH8174" s="192"/>
      <c r="BI8174" s="3"/>
      <c r="BJ8174" s="172"/>
      <c r="BK8174" s="169"/>
      <c r="BL8174" s="172"/>
      <c r="BM8174" s="192"/>
      <c r="BN8174" s="3"/>
      <c r="BO8174" s="172"/>
      <c r="BP8174" s="169"/>
      <c r="BQ8174" s="172"/>
      <c r="BR8174" s="192"/>
      <c r="BS8174" s="3"/>
      <c r="BV8174" s="3"/>
      <c r="BX8174" s="3"/>
      <c r="BZ8174" s="3"/>
      <c r="CC8174" s="3"/>
      <c r="CE8174" s="3"/>
      <c r="CH8174" s="3"/>
    </row>
    <row r="8175" spans="6:86">
      <c r="F8175" s="3"/>
      <c r="K8175" s="3"/>
      <c r="P8175" s="3"/>
      <c r="U8175" s="3"/>
      <c r="Z8175" s="3"/>
      <c r="AE8175" s="3"/>
      <c r="AJ8175" s="3"/>
      <c r="AK8175" s="172"/>
      <c r="AN8175" s="172"/>
      <c r="AO8175" s="3"/>
      <c r="AP8175" s="172"/>
      <c r="AQ8175" s="169"/>
      <c r="AR8175" s="172"/>
      <c r="AS8175" s="192"/>
      <c r="AT8175" s="3"/>
      <c r="AU8175" s="172"/>
      <c r="AV8175" s="169"/>
      <c r="AW8175" s="172"/>
      <c r="AX8175" s="192"/>
      <c r="AY8175" s="3"/>
      <c r="AZ8175" s="172"/>
      <c r="BA8175" s="169"/>
      <c r="BB8175" s="172"/>
      <c r="BC8175" s="192"/>
      <c r="BD8175" s="3"/>
      <c r="BE8175" s="172"/>
      <c r="BF8175" s="169"/>
      <c r="BG8175" s="172"/>
      <c r="BH8175" s="192"/>
      <c r="BI8175" s="3"/>
      <c r="BJ8175" s="172"/>
      <c r="BK8175" s="169"/>
      <c r="BL8175" s="172"/>
      <c r="BM8175" s="192"/>
      <c r="BN8175" s="3"/>
      <c r="BO8175" s="172"/>
      <c r="BP8175" s="169"/>
      <c r="BQ8175" s="172"/>
      <c r="BR8175" s="192"/>
      <c r="BS8175" s="3"/>
      <c r="BV8175" s="3"/>
      <c r="BX8175" s="3"/>
      <c r="BZ8175" s="3"/>
      <c r="CC8175" s="3"/>
      <c r="CE8175" s="3"/>
      <c r="CH8175" s="3"/>
    </row>
    <row r="8176" spans="6:86">
      <c r="F8176" s="3"/>
      <c r="K8176" s="3"/>
      <c r="P8176" s="3"/>
      <c r="U8176" s="3"/>
      <c r="Z8176" s="3"/>
      <c r="AE8176" s="3"/>
      <c r="AJ8176" s="3"/>
      <c r="AK8176" s="172"/>
      <c r="AN8176" s="172"/>
      <c r="AO8176" s="3"/>
      <c r="AP8176" s="172"/>
      <c r="AQ8176" s="169"/>
      <c r="AR8176" s="172"/>
      <c r="AS8176" s="192"/>
      <c r="AT8176" s="3"/>
      <c r="AU8176" s="172"/>
      <c r="AV8176" s="169"/>
      <c r="AW8176" s="172"/>
      <c r="AX8176" s="192"/>
      <c r="AY8176" s="3"/>
      <c r="AZ8176" s="172"/>
      <c r="BA8176" s="169"/>
      <c r="BB8176" s="172"/>
      <c r="BC8176" s="192"/>
      <c r="BD8176" s="3"/>
      <c r="BE8176" s="172"/>
      <c r="BF8176" s="169"/>
      <c r="BG8176" s="172"/>
      <c r="BH8176" s="192"/>
      <c r="BI8176" s="3"/>
      <c r="BJ8176" s="172"/>
      <c r="BK8176" s="169"/>
      <c r="BL8176" s="172"/>
      <c r="BM8176" s="192"/>
      <c r="BN8176" s="3"/>
      <c r="BO8176" s="172"/>
      <c r="BP8176" s="169"/>
      <c r="BQ8176" s="172"/>
      <c r="BR8176" s="192"/>
      <c r="BS8176" s="3"/>
      <c r="BV8176" s="3"/>
      <c r="BX8176" s="3"/>
      <c r="BZ8176" s="3"/>
      <c r="CC8176" s="3"/>
      <c r="CE8176" s="3"/>
      <c r="CH8176" s="3"/>
    </row>
    <row r="8177" spans="6:86">
      <c r="F8177" s="3"/>
      <c r="K8177" s="3"/>
      <c r="P8177" s="3"/>
      <c r="U8177" s="3"/>
      <c r="Z8177" s="3"/>
      <c r="AE8177" s="3"/>
      <c r="AJ8177" s="3"/>
      <c r="AK8177" s="172"/>
      <c r="AN8177" s="172"/>
      <c r="AO8177" s="3"/>
      <c r="AP8177" s="172"/>
      <c r="AQ8177" s="169"/>
      <c r="AR8177" s="172"/>
      <c r="AS8177" s="192"/>
      <c r="AT8177" s="3"/>
      <c r="AU8177" s="172"/>
      <c r="AV8177" s="169"/>
      <c r="AW8177" s="172"/>
      <c r="AX8177" s="192"/>
      <c r="AY8177" s="3"/>
      <c r="AZ8177" s="172"/>
      <c r="BA8177" s="169"/>
      <c r="BB8177" s="172"/>
      <c r="BC8177" s="192"/>
      <c r="BD8177" s="3"/>
      <c r="BE8177" s="172"/>
      <c r="BF8177" s="169"/>
      <c r="BG8177" s="172"/>
      <c r="BH8177" s="192"/>
      <c r="BI8177" s="3"/>
      <c r="BJ8177" s="172"/>
      <c r="BK8177" s="169"/>
      <c r="BL8177" s="172"/>
      <c r="BM8177" s="192"/>
      <c r="BN8177" s="3"/>
      <c r="BO8177" s="172"/>
      <c r="BP8177" s="169"/>
      <c r="BQ8177" s="172"/>
      <c r="BR8177" s="192"/>
      <c r="BS8177" s="3"/>
      <c r="BV8177" s="3"/>
      <c r="BX8177" s="3"/>
      <c r="BZ8177" s="3"/>
      <c r="CC8177" s="3"/>
      <c r="CE8177" s="3"/>
      <c r="CH8177" s="3"/>
    </row>
    <row r="8178" spans="6:86">
      <c r="F8178" s="3"/>
      <c r="K8178" s="3"/>
      <c r="P8178" s="3"/>
      <c r="U8178" s="3"/>
      <c r="Z8178" s="3"/>
      <c r="AE8178" s="3"/>
      <c r="AJ8178" s="3"/>
      <c r="AK8178" s="172"/>
      <c r="AN8178" s="172"/>
      <c r="AO8178" s="3"/>
      <c r="AP8178" s="172"/>
      <c r="AQ8178" s="169"/>
      <c r="AR8178" s="172"/>
      <c r="AS8178" s="192"/>
      <c r="AT8178" s="3"/>
      <c r="AU8178" s="172"/>
      <c r="AV8178" s="169"/>
      <c r="AW8178" s="172"/>
      <c r="AX8178" s="192"/>
      <c r="AY8178" s="3"/>
      <c r="AZ8178" s="172"/>
      <c r="BA8178" s="169"/>
      <c r="BB8178" s="172"/>
      <c r="BC8178" s="192"/>
      <c r="BD8178" s="3"/>
      <c r="BE8178" s="172"/>
      <c r="BF8178" s="169"/>
      <c r="BG8178" s="172"/>
      <c r="BH8178" s="192"/>
      <c r="BI8178" s="3"/>
      <c r="BJ8178" s="172"/>
      <c r="BK8178" s="169"/>
      <c r="BL8178" s="172"/>
      <c r="BM8178" s="192"/>
      <c r="BN8178" s="3"/>
      <c r="BO8178" s="172"/>
      <c r="BP8178" s="169"/>
      <c r="BQ8178" s="172"/>
      <c r="BR8178" s="192"/>
      <c r="BS8178" s="3"/>
      <c r="BV8178" s="3"/>
      <c r="BX8178" s="3"/>
      <c r="BZ8178" s="3"/>
      <c r="CC8178" s="3"/>
      <c r="CE8178" s="3"/>
      <c r="CH8178" s="3"/>
    </row>
    <row r="8179" spans="6:86">
      <c r="F8179" s="3"/>
      <c r="K8179" s="3"/>
      <c r="P8179" s="3"/>
      <c r="U8179" s="3"/>
      <c r="Z8179" s="3"/>
      <c r="AE8179" s="3"/>
      <c r="AJ8179" s="3"/>
      <c r="AK8179" s="172"/>
      <c r="AN8179" s="172"/>
      <c r="AO8179" s="3"/>
      <c r="AP8179" s="172"/>
      <c r="AQ8179" s="169"/>
      <c r="AR8179" s="172"/>
      <c r="AS8179" s="192"/>
      <c r="AT8179" s="3"/>
      <c r="AU8179" s="172"/>
      <c r="AV8179" s="169"/>
      <c r="AW8179" s="172"/>
      <c r="AX8179" s="192"/>
      <c r="AY8179" s="3"/>
      <c r="AZ8179" s="172"/>
      <c r="BA8179" s="169"/>
      <c r="BB8179" s="172"/>
      <c r="BC8179" s="192"/>
      <c r="BD8179" s="3"/>
      <c r="BE8179" s="172"/>
      <c r="BF8179" s="169"/>
      <c r="BG8179" s="172"/>
      <c r="BH8179" s="192"/>
      <c r="BI8179" s="3"/>
      <c r="BJ8179" s="172"/>
      <c r="BK8179" s="169"/>
      <c r="BL8179" s="172"/>
      <c r="BM8179" s="192"/>
      <c r="BN8179" s="3"/>
      <c r="BO8179" s="172"/>
      <c r="BP8179" s="169"/>
      <c r="BQ8179" s="172"/>
      <c r="BR8179" s="192"/>
      <c r="BS8179" s="3"/>
      <c r="BV8179" s="3"/>
      <c r="BX8179" s="3"/>
      <c r="BZ8179" s="3"/>
      <c r="CC8179" s="3"/>
      <c r="CE8179" s="3"/>
      <c r="CH8179" s="3"/>
    </row>
    <row r="8180" spans="6:86">
      <c r="F8180" s="3"/>
      <c r="K8180" s="3"/>
      <c r="P8180" s="3"/>
      <c r="U8180" s="3"/>
      <c r="Z8180" s="3"/>
      <c r="AE8180" s="3"/>
      <c r="AJ8180" s="3"/>
      <c r="AK8180" s="172"/>
      <c r="AN8180" s="172"/>
      <c r="AO8180" s="3"/>
      <c r="AP8180" s="172"/>
      <c r="AQ8180" s="169"/>
      <c r="AR8180" s="172"/>
      <c r="AS8180" s="192"/>
      <c r="AT8180" s="3"/>
      <c r="AU8180" s="172"/>
      <c r="AV8180" s="169"/>
      <c r="AW8180" s="172"/>
      <c r="AX8180" s="192"/>
      <c r="AY8180" s="3"/>
      <c r="AZ8180" s="172"/>
      <c r="BA8180" s="169"/>
      <c r="BB8180" s="172"/>
      <c r="BC8180" s="192"/>
      <c r="BD8180" s="3"/>
      <c r="BE8180" s="172"/>
      <c r="BF8180" s="169"/>
      <c r="BG8180" s="172"/>
      <c r="BH8180" s="192"/>
      <c r="BI8180" s="3"/>
      <c r="BJ8180" s="172"/>
      <c r="BK8180" s="169"/>
      <c r="BL8180" s="172"/>
      <c r="BM8180" s="192"/>
      <c r="BN8180" s="3"/>
      <c r="BO8180" s="172"/>
      <c r="BP8180" s="169"/>
      <c r="BQ8180" s="172"/>
      <c r="BR8180" s="192"/>
      <c r="BS8180" s="3"/>
      <c r="BV8180" s="3"/>
      <c r="BX8180" s="3"/>
      <c r="BZ8180" s="3"/>
      <c r="CC8180" s="3"/>
      <c r="CE8180" s="3"/>
      <c r="CH8180" s="3"/>
    </row>
    <row r="8181" spans="6:86">
      <c r="F8181" s="3"/>
      <c r="K8181" s="3"/>
      <c r="P8181" s="3"/>
      <c r="U8181" s="3"/>
      <c r="Z8181" s="3"/>
      <c r="AE8181" s="3"/>
      <c r="AJ8181" s="3"/>
      <c r="AK8181" s="172"/>
      <c r="AN8181" s="172"/>
      <c r="AO8181" s="3"/>
      <c r="AP8181" s="172"/>
      <c r="AQ8181" s="169"/>
      <c r="AR8181" s="172"/>
      <c r="AS8181" s="192"/>
      <c r="AT8181" s="3"/>
      <c r="AU8181" s="172"/>
      <c r="AV8181" s="169"/>
      <c r="AW8181" s="172"/>
      <c r="AX8181" s="192"/>
      <c r="AY8181" s="3"/>
      <c r="AZ8181" s="172"/>
      <c r="BA8181" s="169"/>
      <c r="BB8181" s="172"/>
      <c r="BC8181" s="192"/>
      <c r="BD8181" s="3"/>
      <c r="BE8181" s="172"/>
      <c r="BF8181" s="169"/>
      <c r="BG8181" s="172"/>
      <c r="BH8181" s="192"/>
      <c r="BI8181" s="3"/>
      <c r="BJ8181" s="172"/>
      <c r="BK8181" s="169"/>
      <c r="BL8181" s="172"/>
      <c r="BM8181" s="192"/>
      <c r="BN8181" s="3"/>
      <c r="BO8181" s="172"/>
      <c r="BP8181" s="169"/>
      <c r="BQ8181" s="172"/>
      <c r="BR8181" s="192"/>
      <c r="BS8181" s="3"/>
      <c r="BV8181" s="3"/>
      <c r="BX8181" s="3"/>
      <c r="BZ8181" s="3"/>
      <c r="CC8181" s="3"/>
      <c r="CE8181" s="3"/>
      <c r="CH8181" s="3"/>
    </row>
    <row r="8182" spans="6:86">
      <c r="F8182" s="3"/>
      <c r="K8182" s="3"/>
      <c r="P8182" s="3"/>
      <c r="U8182" s="3"/>
      <c r="Z8182" s="3"/>
      <c r="AE8182" s="3"/>
      <c r="AJ8182" s="3"/>
      <c r="AK8182" s="172"/>
      <c r="AN8182" s="172"/>
      <c r="AO8182" s="3"/>
      <c r="AP8182" s="172"/>
      <c r="AQ8182" s="169"/>
      <c r="AR8182" s="172"/>
      <c r="AS8182" s="192"/>
      <c r="AT8182" s="3"/>
      <c r="AU8182" s="172"/>
      <c r="AV8182" s="169"/>
      <c r="AW8182" s="172"/>
      <c r="AX8182" s="192"/>
      <c r="AY8182" s="3"/>
      <c r="AZ8182" s="172"/>
      <c r="BA8182" s="169"/>
      <c r="BB8182" s="172"/>
      <c r="BC8182" s="192"/>
      <c r="BD8182" s="3"/>
      <c r="BE8182" s="172"/>
      <c r="BF8182" s="169"/>
      <c r="BG8182" s="172"/>
      <c r="BH8182" s="192"/>
      <c r="BI8182" s="3"/>
      <c r="BJ8182" s="172"/>
      <c r="BK8182" s="169"/>
      <c r="BL8182" s="172"/>
      <c r="BM8182" s="192"/>
      <c r="BN8182" s="3"/>
      <c r="BO8182" s="172"/>
      <c r="BP8182" s="169"/>
      <c r="BQ8182" s="172"/>
      <c r="BR8182" s="192"/>
      <c r="BS8182" s="3"/>
      <c r="BV8182" s="3"/>
      <c r="BX8182" s="3"/>
      <c r="BZ8182" s="3"/>
      <c r="CC8182" s="3"/>
      <c r="CE8182" s="3"/>
      <c r="CH8182" s="3"/>
    </row>
    <row r="8183" spans="6:86">
      <c r="F8183" s="3"/>
      <c r="K8183" s="3"/>
      <c r="P8183" s="3"/>
      <c r="U8183" s="3"/>
      <c r="Z8183" s="3"/>
      <c r="AE8183" s="3"/>
      <c r="AJ8183" s="3"/>
      <c r="AK8183" s="172"/>
      <c r="AN8183" s="172"/>
      <c r="AO8183" s="3"/>
      <c r="AP8183" s="172"/>
      <c r="AQ8183" s="169"/>
      <c r="AR8183" s="172"/>
      <c r="AS8183" s="192"/>
      <c r="AT8183" s="3"/>
      <c r="AU8183" s="172"/>
      <c r="AV8183" s="169"/>
      <c r="AW8183" s="172"/>
      <c r="AX8183" s="192"/>
      <c r="AY8183" s="3"/>
      <c r="AZ8183" s="172"/>
      <c r="BA8183" s="169"/>
      <c r="BB8183" s="172"/>
      <c r="BC8183" s="192"/>
      <c r="BD8183" s="3"/>
      <c r="BE8183" s="172"/>
      <c r="BF8183" s="169"/>
      <c r="BG8183" s="172"/>
      <c r="BH8183" s="192"/>
      <c r="BI8183" s="3"/>
      <c r="BJ8183" s="172"/>
      <c r="BK8183" s="169"/>
      <c r="BL8183" s="172"/>
      <c r="BM8183" s="192"/>
      <c r="BN8183" s="3"/>
      <c r="BO8183" s="172"/>
      <c r="BP8183" s="169"/>
      <c r="BQ8183" s="172"/>
      <c r="BR8183" s="192"/>
      <c r="BS8183" s="3"/>
      <c r="BV8183" s="3"/>
      <c r="BX8183" s="3"/>
      <c r="BZ8183" s="3"/>
      <c r="CC8183" s="3"/>
      <c r="CE8183" s="3"/>
      <c r="CH8183" s="3"/>
    </row>
    <row r="8184" spans="6:86">
      <c r="F8184" s="3"/>
      <c r="K8184" s="3"/>
      <c r="P8184" s="3"/>
      <c r="U8184" s="3"/>
      <c r="Z8184" s="3"/>
      <c r="AE8184" s="3"/>
      <c r="AJ8184" s="3"/>
      <c r="AK8184" s="172"/>
      <c r="AN8184" s="172"/>
      <c r="AO8184" s="3"/>
      <c r="AP8184" s="172"/>
      <c r="AQ8184" s="169"/>
      <c r="AR8184" s="172"/>
      <c r="AS8184" s="192"/>
      <c r="AT8184" s="3"/>
      <c r="AU8184" s="172"/>
      <c r="AV8184" s="169"/>
      <c r="AW8184" s="172"/>
      <c r="AX8184" s="192"/>
      <c r="AY8184" s="3"/>
      <c r="AZ8184" s="172"/>
      <c r="BA8184" s="169"/>
      <c r="BB8184" s="172"/>
      <c r="BC8184" s="192"/>
      <c r="BD8184" s="3"/>
      <c r="BE8184" s="172"/>
      <c r="BF8184" s="169"/>
      <c r="BG8184" s="172"/>
      <c r="BH8184" s="192"/>
      <c r="BI8184" s="3"/>
      <c r="BJ8184" s="172"/>
      <c r="BK8184" s="169"/>
      <c r="BL8184" s="172"/>
      <c r="BM8184" s="192"/>
      <c r="BN8184" s="3"/>
      <c r="BO8184" s="172"/>
      <c r="BP8184" s="169"/>
      <c r="BQ8184" s="172"/>
      <c r="BR8184" s="192"/>
      <c r="BS8184" s="3"/>
      <c r="BV8184" s="3"/>
      <c r="BX8184" s="3"/>
      <c r="BZ8184" s="3"/>
      <c r="CC8184" s="3"/>
      <c r="CE8184" s="3"/>
      <c r="CH8184" s="3"/>
    </row>
    <row r="8185" spans="6:86">
      <c r="F8185" s="3"/>
      <c r="K8185" s="3"/>
      <c r="P8185" s="3"/>
      <c r="U8185" s="3"/>
      <c r="Z8185" s="3"/>
      <c r="AE8185" s="3"/>
      <c r="AJ8185" s="3"/>
      <c r="AK8185" s="172"/>
      <c r="AN8185" s="172"/>
      <c r="AO8185" s="3"/>
      <c r="AP8185" s="172"/>
      <c r="AQ8185" s="169"/>
      <c r="AR8185" s="172"/>
      <c r="AS8185" s="192"/>
      <c r="AT8185" s="3"/>
      <c r="AU8185" s="172"/>
      <c r="AV8185" s="169"/>
      <c r="AW8185" s="172"/>
      <c r="AX8185" s="192"/>
      <c r="AY8185" s="3"/>
      <c r="AZ8185" s="172"/>
      <c r="BA8185" s="169"/>
      <c r="BB8185" s="172"/>
      <c r="BC8185" s="192"/>
      <c r="BD8185" s="3"/>
      <c r="BE8185" s="172"/>
      <c r="BF8185" s="169"/>
      <c r="BG8185" s="172"/>
      <c r="BH8185" s="192"/>
      <c r="BI8185" s="3"/>
      <c r="BJ8185" s="172"/>
      <c r="BK8185" s="169"/>
      <c r="BL8185" s="172"/>
      <c r="BM8185" s="192"/>
      <c r="BN8185" s="3"/>
      <c r="BO8185" s="172"/>
      <c r="BP8185" s="169"/>
      <c r="BQ8185" s="172"/>
      <c r="BR8185" s="192"/>
      <c r="BS8185" s="3"/>
      <c r="BV8185" s="3"/>
      <c r="BX8185" s="3"/>
      <c r="BZ8185" s="3"/>
      <c r="CC8185" s="3"/>
      <c r="CE8185" s="3"/>
      <c r="CH8185" s="3"/>
    </row>
    <row r="8186" spans="6:86">
      <c r="F8186" s="3"/>
      <c r="K8186" s="3"/>
      <c r="P8186" s="3"/>
      <c r="U8186" s="3"/>
      <c r="Z8186" s="3"/>
      <c r="AE8186" s="3"/>
      <c r="AJ8186" s="3"/>
      <c r="AK8186" s="172"/>
      <c r="AN8186" s="172"/>
      <c r="AO8186" s="3"/>
      <c r="AP8186" s="172"/>
      <c r="AQ8186" s="169"/>
      <c r="AR8186" s="172"/>
      <c r="AS8186" s="192"/>
      <c r="AT8186" s="3"/>
      <c r="AU8186" s="172"/>
      <c r="AV8186" s="169"/>
      <c r="AW8186" s="172"/>
      <c r="AX8186" s="192"/>
      <c r="AY8186" s="3"/>
      <c r="AZ8186" s="172"/>
      <c r="BA8186" s="169"/>
      <c r="BB8186" s="172"/>
      <c r="BC8186" s="192"/>
      <c r="BD8186" s="3"/>
      <c r="BE8186" s="172"/>
      <c r="BF8186" s="169"/>
      <c r="BG8186" s="172"/>
      <c r="BH8186" s="192"/>
      <c r="BI8186" s="3"/>
      <c r="BJ8186" s="172"/>
      <c r="BK8186" s="169"/>
      <c r="BL8186" s="172"/>
      <c r="BM8186" s="192"/>
      <c r="BN8186" s="3"/>
      <c r="BO8186" s="172"/>
      <c r="BP8186" s="169"/>
      <c r="BQ8186" s="172"/>
      <c r="BR8186" s="192"/>
      <c r="BS8186" s="3"/>
      <c r="BV8186" s="3"/>
      <c r="BX8186" s="3"/>
      <c r="BZ8186" s="3"/>
      <c r="CC8186" s="3"/>
      <c r="CE8186" s="3"/>
      <c r="CH8186" s="3"/>
    </row>
    <row r="8187" spans="6:86">
      <c r="F8187" s="3"/>
      <c r="K8187" s="3"/>
      <c r="P8187" s="3"/>
      <c r="U8187" s="3"/>
      <c r="Z8187" s="3"/>
      <c r="AE8187" s="3"/>
      <c r="AJ8187" s="3"/>
      <c r="AK8187" s="172"/>
      <c r="AN8187" s="172"/>
      <c r="AO8187" s="3"/>
      <c r="AP8187" s="172"/>
      <c r="AQ8187" s="169"/>
      <c r="AR8187" s="172"/>
      <c r="AS8187" s="192"/>
      <c r="AT8187" s="3"/>
      <c r="AU8187" s="172"/>
      <c r="AV8187" s="169"/>
      <c r="AW8187" s="172"/>
      <c r="AX8187" s="192"/>
      <c r="AY8187" s="3"/>
      <c r="AZ8187" s="172"/>
      <c r="BA8187" s="169"/>
      <c r="BB8187" s="172"/>
      <c r="BC8187" s="192"/>
      <c r="BD8187" s="3"/>
      <c r="BE8187" s="172"/>
      <c r="BF8187" s="169"/>
      <c r="BG8187" s="172"/>
      <c r="BH8187" s="192"/>
      <c r="BI8187" s="3"/>
      <c r="BJ8187" s="172"/>
      <c r="BK8187" s="169"/>
      <c r="BL8187" s="172"/>
      <c r="BM8187" s="192"/>
      <c r="BN8187" s="3"/>
      <c r="BO8187" s="172"/>
      <c r="BP8187" s="169"/>
      <c r="BQ8187" s="172"/>
      <c r="BR8187" s="192"/>
      <c r="BS8187" s="3"/>
      <c r="BV8187" s="3"/>
      <c r="BX8187" s="3"/>
      <c r="BZ8187" s="3"/>
      <c r="CC8187" s="3"/>
      <c r="CE8187" s="3"/>
      <c r="CH8187" s="3"/>
    </row>
    <row r="8188" spans="6:86">
      <c r="F8188" s="3"/>
      <c r="K8188" s="3"/>
      <c r="P8188" s="3"/>
      <c r="U8188" s="3"/>
      <c r="Z8188" s="3"/>
      <c r="AE8188" s="3"/>
      <c r="AJ8188" s="3"/>
      <c r="AK8188" s="172"/>
      <c r="AN8188" s="172"/>
      <c r="AO8188" s="3"/>
      <c r="AP8188" s="172"/>
      <c r="AQ8188" s="169"/>
      <c r="AR8188" s="172"/>
      <c r="AS8188" s="192"/>
      <c r="AT8188" s="3"/>
      <c r="AU8188" s="172"/>
      <c r="AV8188" s="169"/>
      <c r="AW8188" s="172"/>
      <c r="AX8188" s="192"/>
      <c r="AY8188" s="3"/>
      <c r="AZ8188" s="172"/>
      <c r="BA8188" s="169"/>
      <c r="BB8188" s="172"/>
      <c r="BC8188" s="192"/>
      <c r="BD8188" s="3"/>
      <c r="BE8188" s="172"/>
      <c r="BF8188" s="169"/>
      <c r="BG8188" s="172"/>
      <c r="BH8188" s="192"/>
      <c r="BI8188" s="3"/>
      <c r="BJ8188" s="172"/>
      <c r="BK8188" s="169"/>
      <c r="BL8188" s="172"/>
      <c r="BM8188" s="192"/>
      <c r="BN8188" s="3"/>
      <c r="BO8188" s="172"/>
      <c r="BP8188" s="169"/>
      <c r="BQ8188" s="172"/>
      <c r="BR8188" s="192"/>
      <c r="BS8188" s="3"/>
      <c r="BV8188" s="3"/>
      <c r="BX8188" s="3"/>
      <c r="BZ8188" s="3"/>
      <c r="CC8188" s="3"/>
      <c r="CE8188" s="3"/>
      <c r="CH8188" s="3"/>
    </row>
    <row r="8189" spans="6:86">
      <c r="F8189" s="3"/>
      <c r="K8189" s="3"/>
      <c r="P8189" s="3"/>
      <c r="U8189" s="3"/>
      <c r="Z8189" s="3"/>
      <c r="AE8189" s="3"/>
      <c r="AJ8189" s="3"/>
      <c r="AK8189" s="172"/>
      <c r="AN8189" s="172"/>
      <c r="AO8189" s="3"/>
      <c r="AP8189" s="172"/>
      <c r="AQ8189" s="169"/>
      <c r="AR8189" s="172"/>
      <c r="AS8189" s="192"/>
      <c r="AT8189" s="3"/>
      <c r="AU8189" s="172"/>
      <c r="AV8189" s="169"/>
      <c r="AW8189" s="172"/>
      <c r="AX8189" s="192"/>
      <c r="AY8189" s="3"/>
      <c r="AZ8189" s="172"/>
      <c r="BA8189" s="169"/>
      <c r="BB8189" s="172"/>
      <c r="BC8189" s="192"/>
      <c r="BD8189" s="3"/>
      <c r="BE8189" s="172"/>
      <c r="BF8189" s="169"/>
      <c r="BG8189" s="172"/>
      <c r="BH8189" s="192"/>
      <c r="BI8189" s="3"/>
      <c r="BJ8189" s="172"/>
      <c r="BK8189" s="169"/>
      <c r="BL8189" s="172"/>
      <c r="BM8189" s="192"/>
      <c r="BN8189" s="3"/>
      <c r="BO8189" s="172"/>
      <c r="BP8189" s="169"/>
      <c r="BQ8189" s="172"/>
      <c r="BR8189" s="192"/>
      <c r="BS8189" s="3"/>
      <c r="BV8189" s="3"/>
      <c r="BX8189" s="3"/>
      <c r="BZ8189" s="3"/>
      <c r="CC8189" s="3"/>
      <c r="CE8189" s="3"/>
      <c r="CH8189" s="3"/>
    </row>
    <row r="8190" spans="6:86">
      <c r="F8190" s="3"/>
      <c r="K8190" s="3"/>
      <c r="P8190" s="3"/>
      <c r="U8190" s="3"/>
      <c r="Z8190" s="3"/>
      <c r="AE8190" s="3"/>
      <c r="AJ8190" s="3"/>
      <c r="AK8190" s="172"/>
      <c r="AN8190" s="172"/>
      <c r="AO8190" s="3"/>
      <c r="AP8190" s="172"/>
      <c r="AQ8190" s="169"/>
      <c r="AR8190" s="172"/>
      <c r="AS8190" s="192"/>
      <c r="AT8190" s="3"/>
      <c r="AU8190" s="172"/>
      <c r="AV8190" s="169"/>
      <c r="AW8190" s="172"/>
      <c r="AX8190" s="192"/>
      <c r="AY8190" s="3"/>
      <c r="AZ8190" s="172"/>
      <c r="BA8190" s="169"/>
      <c r="BB8190" s="172"/>
      <c r="BC8190" s="192"/>
      <c r="BD8190" s="3"/>
      <c r="BE8190" s="172"/>
      <c r="BF8190" s="169"/>
      <c r="BG8190" s="172"/>
      <c r="BH8190" s="192"/>
      <c r="BI8190" s="3"/>
      <c r="BJ8190" s="172"/>
      <c r="BK8190" s="169"/>
      <c r="BL8190" s="172"/>
      <c r="BM8190" s="192"/>
      <c r="BN8190" s="3"/>
      <c r="BO8190" s="172"/>
      <c r="BP8190" s="169"/>
      <c r="BQ8190" s="172"/>
      <c r="BR8190" s="192"/>
      <c r="BS8190" s="3"/>
      <c r="BV8190" s="3"/>
      <c r="BX8190" s="3"/>
      <c r="BZ8190" s="3"/>
      <c r="CC8190" s="3"/>
      <c r="CE8190" s="3"/>
      <c r="CH8190" s="3"/>
    </row>
    <row r="8191" spans="6:86">
      <c r="F8191" s="3"/>
      <c r="K8191" s="3"/>
      <c r="P8191" s="3"/>
      <c r="U8191" s="3"/>
      <c r="Z8191" s="3"/>
      <c r="AE8191" s="3"/>
      <c r="AJ8191" s="3"/>
      <c r="AK8191" s="172"/>
      <c r="AN8191" s="172"/>
      <c r="AO8191" s="3"/>
      <c r="AP8191" s="172"/>
      <c r="AQ8191" s="169"/>
      <c r="AR8191" s="172"/>
      <c r="AS8191" s="192"/>
      <c r="AT8191" s="3"/>
      <c r="AU8191" s="172"/>
      <c r="AV8191" s="169"/>
      <c r="AW8191" s="172"/>
      <c r="AX8191" s="192"/>
      <c r="AY8191" s="3"/>
      <c r="AZ8191" s="172"/>
      <c r="BA8191" s="169"/>
      <c r="BB8191" s="172"/>
      <c r="BC8191" s="192"/>
      <c r="BD8191" s="3"/>
      <c r="BE8191" s="172"/>
      <c r="BF8191" s="169"/>
      <c r="BG8191" s="172"/>
      <c r="BH8191" s="192"/>
      <c r="BI8191" s="3"/>
      <c r="BJ8191" s="172"/>
      <c r="BK8191" s="169"/>
      <c r="BL8191" s="172"/>
      <c r="BM8191" s="192"/>
      <c r="BN8191" s="3"/>
      <c r="BO8191" s="172"/>
      <c r="BP8191" s="169"/>
      <c r="BQ8191" s="172"/>
      <c r="BR8191" s="192"/>
      <c r="BS8191" s="3"/>
      <c r="BV8191" s="3"/>
      <c r="BX8191" s="3"/>
      <c r="BZ8191" s="3"/>
      <c r="CC8191" s="3"/>
      <c r="CE8191" s="3"/>
      <c r="CH8191" s="3"/>
    </row>
    <row r="8192" spans="6:86">
      <c r="F8192" s="3"/>
      <c r="K8192" s="3"/>
      <c r="P8192" s="3"/>
      <c r="U8192" s="3"/>
      <c r="Z8192" s="3"/>
      <c r="AE8192" s="3"/>
      <c r="AJ8192" s="3"/>
      <c r="AK8192" s="172"/>
      <c r="AN8192" s="172"/>
      <c r="AO8192" s="3"/>
      <c r="AP8192" s="172"/>
      <c r="AQ8192" s="169"/>
      <c r="AR8192" s="172"/>
      <c r="AS8192" s="192"/>
      <c r="AT8192" s="3"/>
      <c r="AU8192" s="172"/>
      <c r="AV8192" s="169"/>
      <c r="AW8192" s="172"/>
      <c r="AX8192" s="192"/>
      <c r="AY8192" s="3"/>
      <c r="AZ8192" s="172"/>
      <c r="BA8192" s="169"/>
      <c r="BB8192" s="172"/>
      <c r="BC8192" s="192"/>
      <c r="BD8192" s="3"/>
      <c r="BE8192" s="172"/>
      <c r="BF8192" s="169"/>
      <c r="BG8192" s="172"/>
      <c r="BH8192" s="192"/>
      <c r="BI8192" s="3"/>
      <c r="BJ8192" s="172"/>
      <c r="BK8192" s="169"/>
      <c r="BL8192" s="172"/>
      <c r="BM8192" s="192"/>
      <c r="BN8192" s="3"/>
      <c r="BO8192" s="172"/>
      <c r="BP8192" s="169"/>
      <c r="BQ8192" s="172"/>
      <c r="BR8192" s="192"/>
      <c r="BS8192" s="3"/>
      <c r="BV8192" s="3"/>
      <c r="BX8192" s="3"/>
      <c r="BZ8192" s="3"/>
      <c r="CC8192" s="3"/>
      <c r="CE8192" s="3"/>
      <c r="CH8192" s="3"/>
    </row>
    <row r="8193" spans="6:86">
      <c r="F8193" s="3"/>
      <c r="K8193" s="3"/>
      <c r="P8193" s="3"/>
      <c r="U8193" s="3"/>
      <c r="Z8193" s="3"/>
      <c r="AE8193" s="3"/>
      <c r="AJ8193" s="3"/>
      <c r="AK8193" s="172"/>
      <c r="AN8193" s="172"/>
      <c r="AO8193" s="3"/>
      <c r="AP8193" s="172"/>
      <c r="AQ8193" s="169"/>
      <c r="AR8193" s="172"/>
      <c r="AS8193" s="192"/>
      <c r="AT8193" s="3"/>
      <c r="AU8193" s="172"/>
      <c r="AV8193" s="169"/>
      <c r="AW8193" s="172"/>
      <c r="AX8193" s="192"/>
      <c r="AY8193" s="3"/>
      <c r="AZ8193" s="172"/>
      <c r="BA8193" s="169"/>
      <c r="BB8193" s="172"/>
      <c r="BC8193" s="192"/>
      <c r="BD8193" s="3"/>
      <c r="BE8193" s="172"/>
      <c r="BF8193" s="169"/>
      <c r="BG8193" s="172"/>
      <c r="BH8193" s="192"/>
      <c r="BI8193" s="3"/>
      <c r="BJ8193" s="172"/>
      <c r="BK8193" s="169"/>
      <c r="BL8193" s="172"/>
      <c r="BM8193" s="192"/>
      <c r="BN8193" s="3"/>
      <c r="BO8193" s="172"/>
      <c r="BP8193" s="169"/>
      <c r="BQ8193" s="172"/>
      <c r="BR8193" s="192"/>
      <c r="BS8193" s="3"/>
      <c r="BV8193" s="3"/>
      <c r="BX8193" s="3"/>
      <c r="BZ8193" s="3"/>
      <c r="CC8193" s="3"/>
      <c r="CE8193" s="3"/>
      <c r="CH8193" s="3"/>
    </row>
    <row r="8194" spans="6:86">
      <c r="F8194" s="3"/>
      <c r="K8194" s="3"/>
      <c r="P8194" s="3"/>
      <c r="U8194" s="3"/>
      <c r="Z8194" s="3"/>
      <c r="AE8194" s="3"/>
      <c r="AJ8194" s="3"/>
      <c r="AK8194" s="172"/>
      <c r="AN8194" s="172"/>
      <c r="AO8194" s="3"/>
      <c r="AP8194" s="172"/>
      <c r="AQ8194" s="169"/>
      <c r="AR8194" s="172"/>
      <c r="AS8194" s="192"/>
      <c r="AT8194" s="3"/>
      <c r="AU8194" s="172"/>
      <c r="AV8194" s="169"/>
      <c r="AW8194" s="172"/>
      <c r="AX8194" s="192"/>
      <c r="AY8194" s="3"/>
      <c r="AZ8194" s="172"/>
      <c r="BA8194" s="169"/>
      <c r="BB8194" s="172"/>
      <c r="BC8194" s="192"/>
      <c r="BD8194" s="3"/>
      <c r="BE8194" s="172"/>
      <c r="BF8194" s="169"/>
      <c r="BG8194" s="172"/>
      <c r="BH8194" s="192"/>
      <c r="BI8194" s="3"/>
      <c r="BJ8194" s="172"/>
      <c r="BK8194" s="169"/>
      <c r="BL8194" s="172"/>
      <c r="BM8194" s="192"/>
      <c r="BN8194" s="3"/>
      <c r="BO8194" s="172"/>
      <c r="BP8194" s="169"/>
      <c r="BQ8194" s="172"/>
      <c r="BR8194" s="192"/>
      <c r="BS8194" s="3"/>
      <c r="BV8194" s="3"/>
      <c r="BX8194" s="3"/>
      <c r="BZ8194" s="3"/>
      <c r="CC8194" s="3"/>
      <c r="CE8194" s="3"/>
      <c r="CH8194" s="3"/>
    </row>
    <row r="8195" spans="6:86">
      <c r="F8195" s="3"/>
      <c r="K8195" s="3"/>
      <c r="P8195" s="3"/>
      <c r="U8195" s="3"/>
      <c r="Z8195" s="3"/>
      <c r="AE8195" s="3"/>
      <c r="AJ8195" s="3"/>
      <c r="AK8195" s="172"/>
      <c r="AN8195" s="172"/>
      <c r="AO8195" s="3"/>
      <c r="AP8195" s="172"/>
      <c r="AQ8195" s="169"/>
      <c r="AR8195" s="172"/>
      <c r="AS8195" s="192"/>
      <c r="AT8195" s="3"/>
      <c r="AU8195" s="172"/>
      <c r="AV8195" s="169"/>
      <c r="AW8195" s="172"/>
      <c r="AX8195" s="192"/>
      <c r="AY8195" s="3"/>
      <c r="AZ8195" s="172"/>
      <c r="BA8195" s="169"/>
      <c r="BB8195" s="172"/>
      <c r="BC8195" s="192"/>
      <c r="BD8195" s="3"/>
      <c r="BE8195" s="172"/>
      <c r="BF8195" s="169"/>
      <c r="BG8195" s="172"/>
      <c r="BH8195" s="192"/>
      <c r="BI8195" s="3"/>
      <c r="BJ8195" s="172"/>
      <c r="BK8195" s="169"/>
      <c r="BL8195" s="172"/>
      <c r="BM8195" s="192"/>
      <c r="BN8195" s="3"/>
      <c r="BO8195" s="172"/>
      <c r="BP8195" s="169"/>
      <c r="BQ8195" s="172"/>
      <c r="BR8195" s="192"/>
      <c r="BS8195" s="3"/>
      <c r="BV8195" s="3"/>
      <c r="BX8195" s="3"/>
      <c r="BZ8195" s="3"/>
      <c r="CC8195" s="3"/>
      <c r="CE8195" s="3"/>
      <c r="CH8195" s="3"/>
    </row>
    <row r="8196" spans="6:86">
      <c r="F8196" s="3"/>
      <c r="K8196" s="3"/>
      <c r="P8196" s="3"/>
      <c r="U8196" s="3"/>
      <c r="Z8196" s="3"/>
      <c r="AE8196" s="3"/>
      <c r="AJ8196" s="3"/>
      <c r="AK8196" s="172"/>
      <c r="AN8196" s="172"/>
      <c r="AO8196" s="3"/>
      <c r="AP8196" s="172"/>
      <c r="AQ8196" s="169"/>
      <c r="AR8196" s="172"/>
      <c r="AS8196" s="192"/>
      <c r="AT8196" s="3"/>
      <c r="AU8196" s="172"/>
      <c r="AV8196" s="169"/>
      <c r="AW8196" s="172"/>
      <c r="AX8196" s="192"/>
      <c r="AY8196" s="3"/>
      <c r="AZ8196" s="172"/>
      <c r="BA8196" s="169"/>
      <c r="BB8196" s="172"/>
      <c r="BC8196" s="192"/>
      <c r="BD8196" s="3"/>
      <c r="BE8196" s="172"/>
      <c r="BF8196" s="169"/>
      <c r="BG8196" s="172"/>
      <c r="BH8196" s="192"/>
      <c r="BI8196" s="3"/>
      <c r="BJ8196" s="172"/>
      <c r="BK8196" s="169"/>
      <c r="BL8196" s="172"/>
      <c r="BM8196" s="192"/>
      <c r="BN8196" s="3"/>
      <c r="BO8196" s="172"/>
      <c r="BP8196" s="169"/>
      <c r="BQ8196" s="172"/>
      <c r="BR8196" s="192"/>
      <c r="BS8196" s="3"/>
      <c r="BV8196" s="3"/>
      <c r="BX8196" s="3"/>
      <c r="BZ8196" s="3"/>
      <c r="CC8196" s="3"/>
      <c r="CE8196" s="3"/>
      <c r="CH8196" s="3"/>
    </row>
    <row r="8197" spans="6:86">
      <c r="F8197" s="3"/>
      <c r="K8197" s="3"/>
      <c r="P8197" s="3"/>
      <c r="U8197" s="3"/>
      <c r="Z8197" s="3"/>
      <c r="AE8197" s="3"/>
      <c r="AJ8197" s="3"/>
      <c r="AK8197" s="172"/>
      <c r="AN8197" s="172"/>
      <c r="AO8197" s="3"/>
      <c r="AP8197" s="172"/>
      <c r="AQ8197" s="169"/>
      <c r="AR8197" s="172"/>
      <c r="AS8197" s="192"/>
      <c r="AT8197" s="3"/>
      <c r="AU8197" s="172"/>
      <c r="AV8197" s="169"/>
      <c r="AW8197" s="172"/>
      <c r="AX8197" s="192"/>
      <c r="AY8197" s="3"/>
      <c r="AZ8197" s="172"/>
      <c r="BA8197" s="169"/>
      <c r="BB8197" s="172"/>
      <c r="BC8197" s="192"/>
      <c r="BD8197" s="3"/>
      <c r="BE8197" s="172"/>
      <c r="BF8197" s="169"/>
      <c r="BG8197" s="172"/>
      <c r="BH8197" s="192"/>
      <c r="BI8197" s="3"/>
      <c r="BJ8197" s="172"/>
      <c r="BK8197" s="169"/>
      <c r="BL8197" s="172"/>
      <c r="BM8197" s="192"/>
      <c r="BN8197" s="3"/>
      <c r="BO8197" s="172"/>
      <c r="BP8197" s="169"/>
      <c r="BQ8197" s="172"/>
      <c r="BR8197" s="192"/>
      <c r="BS8197" s="3"/>
      <c r="BV8197" s="3"/>
      <c r="BX8197" s="3"/>
      <c r="BZ8197" s="3"/>
      <c r="CC8197" s="3"/>
      <c r="CE8197" s="3"/>
      <c r="CH8197" s="3"/>
    </row>
    <row r="8198" spans="6:86">
      <c r="F8198" s="3"/>
      <c r="K8198" s="3"/>
      <c r="P8198" s="3"/>
      <c r="U8198" s="3"/>
      <c r="Z8198" s="3"/>
      <c r="AE8198" s="3"/>
      <c r="AJ8198" s="3"/>
      <c r="AK8198" s="172"/>
      <c r="AN8198" s="172"/>
      <c r="AO8198" s="3"/>
      <c r="AP8198" s="172"/>
      <c r="AQ8198" s="169"/>
      <c r="AR8198" s="172"/>
      <c r="AS8198" s="192"/>
      <c r="AT8198" s="3"/>
      <c r="AU8198" s="172"/>
      <c r="AV8198" s="169"/>
      <c r="AW8198" s="172"/>
      <c r="AX8198" s="192"/>
      <c r="AY8198" s="3"/>
      <c r="AZ8198" s="172"/>
      <c r="BA8198" s="169"/>
      <c r="BB8198" s="172"/>
      <c r="BC8198" s="192"/>
      <c r="BD8198" s="3"/>
      <c r="BE8198" s="172"/>
      <c r="BF8198" s="169"/>
      <c r="BG8198" s="172"/>
      <c r="BH8198" s="192"/>
      <c r="BI8198" s="3"/>
      <c r="BJ8198" s="172"/>
      <c r="BK8198" s="169"/>
      <c r="BL8198" s="172"/>
      <c r="BM8198" s="192"/>
      <c r="BN8198" s="3"/>
      <c r="BO8198" s="172"/>
      <c r="BP8198" s="169"/>
      <c r="BQ8198" s="172"/>
      <c r="BR8198" s="192"/>
      <c r="BS8198" s="3"/>
      <c r="BV8198" s="3"/>
      <c r="BX8198" s="3"/>
      <c r="BZ8198" s="3"/>
      <c r="CC8198" s="3"/>
      <c r="CE8198" s="3"/>
      <c r="CH8198" s="3"/>
    </row>
    <row r="8199" spans="6:86">
      <c r="F8199" s="3"/>
      <c r="K8199" s="3"/>
      <c r="P8199" s="3"/>
      <c r="U8199" s="3"/>
      <c r="Z8199" s="3"/>
      <c r="AE8199" s="3"/>
      <c r="AJ8199" s="3"/>
      <c r="AK8199" s="172"/>
      <c r="AN8199" s="172"/>
      <c r="AO8199" s="3"/>
      <c r="AP8199" s="172"/>
      <c r="AQ8199" s="169"/>
      <c r="AR8199" s="172"/>
      <c r="AS8199" s="192"/>
      <c r="AT8199" s="3"/>
      <c r="AU8199" s="172"/>
      <c r="AV8199" s="169"/>
      <c r="AW8199" s="172"/>
      <c r="AX8199" s="192"/>
      <c r="AY8199" s="3"/>
      <c r="AZ8199" s="172"/>
      <c r="BA8199" s="169"/>
      <c r="BB8199" s="172"/>
      <c r="BC8199" s="192"/>
      <c r="BD8199" s="3"/>
      <c r="BE8199" s="172"/>
      <c r="BF8199" s="169"/>
      <c r="BG8199" s="172"/>
      <c r="BH8199" s="192"/>
      <c r="BI8199" s="3"/>
      <c r="BJ8199" s="172"/>
      <c r="BK8199" s="169"/>
      <c r="BL8199" s="172"/>
      <c r="BM8199" s="192"/>
      <c r="BN8199" s="3"/>
      <c r="BO8199" s="172"/>
      <c r="BP8199" s="169"/>
      <c r="BQ8199" s="172"/>
      <c r="BR8199" s="192"/>
      <c r="BS8199" s="3"/>
      <c r="BV8199" s="3"/>
      <c r="BX8199" s="3"/>
      <c r="BZ8199" s="3"/>
      <c r="CC8199" s="3"/>
      <c r="CE8199" s="3"/>
      <c r="CH8199" s="3"/>
    </row>
    <row r="8200" spans="6:86">
      <c r="F8200" s="3"/>
      <c r="K8200" s="3"/>
      <c r="P8200" s="3"/>
      <c r="U8200" s="3"/>
      <c r="Z8200" s="3"/>
      <c r="AE8200" s="3"/>
      <c r="AJ8200" s="3"/>
      <c r="AK8200" s="172"/>
      <c r="AN8200" s="172"/>
      <c r="AO8200" s="3"/>
      <c r="AP8200" s="172"/>
      <c r="AQ8200" s="169"/>
      <c r="AR8200" s="172"/>
      <c r="AS8200" s="192"/>
      <c r="AT8200" s="3"/>
      <c r="AU8200" s="172"/>
      <c r="AV8200" s="169"/>
      <c r="AW8200" s="172"/>
      <c r="AX8200" s="192"/>
      <c r="AY8200" s="3"/>
      <c r="AZ8200" s="172"/>
      <c r="BA8200" s="169"/>
      <c r="BB8200" s="172"/>
      <c r="BC8200" s="192"/>
      <c r="BD8200" s="3"/>
      <c r="BE8200" s="172"/>
      <c r="BF8200" s="169"/>
      <c r="BG8200" s="172"/>
      <c r="BH8200" s="192"/>
      <c r="BI8200" s="3"/>
      <c r="BJ8200" s="172"/>
      <c r="BK8200" s="169"/>
      <c r="BL8200" s="172"/>
      <c r="BM8200" s="192"/>
      <c r="BN8200" s="3"/>
      <c r="BO8200" s="172"/>
      <c r="BP8200" s="169"/>
      <c r="BQ8200" s="172"/>
      <c r="BR8200" s="192"/>
      <c r="BS8200" s="3"/>
      <c r="BV8200" s="3"/>
      <c r="BX8200" s="3"/>
      <c r="BZ8200" s="3"/>
      <c r="CC8200" s="3"/>
      <c r="CE8200" s="3"/>
      <c r="CH8200" s="3"/>
    </row>
    <row r="8201" spans="6:86">
      <c r="F8201" s="3"/>
      <c r="K8201" s="3"/>
      <c r="P8201" s="3"/>
      <c r="U8201" s="3"/>
      <c r="Z8201" s="3"/>
      <c r="AE8201" s="3"/>
      <c r="AJ8201" s="3"/>
      <c r="AK8201" s="172"/>
      <c r="AN8201" s="172"/>
      <c r="AO8201" s="3"/>
      <c r="AP8201" s="172"/>
      <c r="AQ8201" s="169"/>
      <c r="AR8201" s="172"/>
      <c r="AS8201" s="192"/>
      <c r="AT8201" s="3"/>
      <c r="AU8201" s="172"/>
      <c r="AV8201" s="169"/>
      <c r="AW8201" s="172"/>
      <c r="AX8201" s="192"/>
      <c r="AY8201" s="3"/>
      <c r="AZ8201" s="172"/>
      <c r="BA8201" s="169"/>
      <c r="BB8201" s="172"/>
      <c r="BC8201" s="192"/>
      <c r="BD8201" s="3"/>
      <c r="BE8201" s="172"/>
      <c r="BF8201" s="169"/>
      <c r="BG8201" s="172"/>
      <c r="BH8201" s="192"/>
      <c r="BI8201" s="3"/>
      <c r="BJ8201" s="172"/>
      <c r="BK8201" s="169"/>
      <c r="BL8201" s="172"/>
      <c r="BM8201" s="192"/>
      <c r="BN8201" s="3"/>
      <c r="BO8201" s="172"/>
      <c r="BP8201" s="169"/>
      <c r="BQ8201" s="172"/>
      <c r="BR8201" s="192"/>
      <c r="BS8201" s="3"/>
      <c r="BV8201" s="3"/>
      <c r="BX8201" s="3"/>
      <c r="BZ8201" s="3"/>
      <c r="CC8201" s="3"/>
      <c r="CE8201" s="3"/>
      <c r="CH8201" s="3"/>
    </row>
    <row r="8202" spans="6:86">
      <c r="F8202" s="3"/>
      <c r="K8202" s="3"/>
      <c r="P8202" s="3"/>
      <c r="U8202" s="3"/>
      <c r="Z8202" s="3"/>
      <c r="AE8202" s="3"/>
      <c r="AJ8202" s="3"/>
      <c r="AK8202" s="172"/>
      <c r="AN8202" s="172"/>
      <c r="AO8202" s="3"/>
      <c r="AP8202" s="172"/>
      <c r="AQ8202" s="169"/>
      <c r="AR8202" s="172"/>
      <c r="AS8202" s="192"/>
      <c r="AT8202" s="3"/>
      <c r="AU8202" s="172"/>
      <c r="AV8202" s="169"/>
      <c r="AW8202" s="172"/>
      <c r="AX8202" s="192"/>
      <c r="AY8202" s="3"/>
      <c r="AZ8202" s="172"/>
      <c r="BA8202" s="169"/>
      <c r="BB8202" s="172"/>
      <c r="BC8202" s="192"/>
      <c r="BD8202" s="3"/>
      <c r="BE8202" s="172"/>
      <c r="BF8202" s="169"/>
      <c r="BG8202" s="172"/>
      <c r="BH8202" s="192"/>
      <c r="BI8202" s="3"/>
      <c r="BJ8202" s="172"/>
      <c r="BK8202" s="169"/>
      <c r="BL8202" s="172"/>
      <c r="BM8202" s="192"/>
      <c r="BN8202" s="3"/>
      <c r="BO8202" s="172"/>
      <c r="BP8202" s="169"/>
      <c r="BQ8202" s="172"/>
      <c r="BR8202" s="192"/>
      <c r="BS8202" s="3"/>
      <c r="BV8202" s="3"/>
      <c r="BX8202" s="3"/>
      <c r="BZ8202" s="3"/>
      <c r="CC8202" s="3"/>
      <c r="CE8202" s="3"/>
      <c r="CH8202" s="3"/>
    </row>
    <row r="8203" spans="6:86">
      <c r="F8203" s="3"/>
      <c r="K8203" s="3"/>
      <c r="P8203" s="3"/>
      <c r="U8203" s="3"/>
      <c r="Z8203" s="3"/>
      <c r="AE8203" s="3"/>
      <c r="AJ8203" s="3"/>
      <c r="AK8203" s="172"/>
      <c r="AN8203" s="172"/>
      <c r="AO8203" s="3"/>
      <c r="AP8203" s="172"/>
      <c r="AQ8203" s="169"/>
      <c r="AR8203" s="172"/>
      <c r="AS8203" s="192"/>
      <c r="AT8203" s="3"/>
      <c r="AU8203" s="172"/>
      <c r="AV8203" s="169"/>
      <c r="AW8203" s="172"/>
      <c r="AX8203" s="192"/>
      <c r="AY8203" s="3"/>
      <c r="AZ8203" s="172"/>
      <c r="BA8203" s="169"/>
      <c r="BB8203" s="172"/>
      <c r="BC8203" s="192"/>
      <c r="BD8203" s="3"/>
      <c r="BE8203" s="172"/>
      <c r="BF8203" s="169"/>
      <c r="BG8203" s="172"/>
      <c r="BH8203" s="192"/>
      <c r="BI8203" s="3"/>
      <c r="BJ8203" s="172"/>
      <c r="BK8203" s="169"/>
      <c r="BL8203" s="172"/>
      <c r="BM8203" s="192"/>
      <c r="BN8203" s="3"/>
      <c r="BO8203" s="172"/>
      <c r="BP8203" s="169"/>
      <c r="BQ8203" s="172"/>
      <c r="BR8203" s="192"/>
      <c r="BS8203" s="3"/>
      <c r="BV8203" s="3"/>
      <c r="BX8203" s="3"/>
      <c r="BZ8203" s="3"/>
      <c r="CC8203" s="3"/>
      <c r="CE8203" s="3"/>
      <c r="CH8203" s="3"/>
    </row>
    <row r="8204" spans="6:86">
      <c r="F8204" s="3"/>
      <c r="K8204" s="3"/>
      <c r="P8204" s="3"/>
      <c r="U8204" s="3"/>
      <c r="Z8204" s="3"/>
      <c r="AE8204" s="3"/>
      <c r="AJ8204" s="3"/>
      <c r="AK8204" s="172"/>
      <c r="AN8204" s="172"/>
      <c r="AO8204" s="3"/>
      <c r="AP8204" s="172"/>
      <c r="AQ8204" s="169"/>
      <c r="AR8204" s="172"/>
      <c r="AS8204" s="192"/>
      <c r="AT8204" s="3"/>
      <c r="AU8204" s="172"/>
      <c r="AV8204" s="169"/>
      <c r="AW8204" s="172"/>
      <c r="AX8204" s="192"/>
      <c r="AY8204" s="3"/>
      <c r="AZ8204" s="172"/>
      <c r="BA8204" s="169"/>
      <c r="BB8204" s="172"/>
      <c r="BC8204" s="192"/>
      <c r="BD8204" s="3"/>
      <c r="BE8204" s="172"/>
      <c r="BF8204" s="169"/>
      <c r="BG8204" s="172"/>
      <c r="BH8204" s="192"/>
      <c r="BI8204" s="3"/>
      <c r="BJ8204" s="172"/>
      <c r="BK8204" s="169"/>
      <c r="BL8204" s="172"/>
      <c r="BM8204" s="192"/>
      <c r="BN8204" s="3"/>
      <c r="BO8204" s="172"/>
      <c r="BP8204" s="169"/>
      <c r="BQ8204" s="172"/>
      <c r="BR8204" s="192"/>
      <c r="BS8204" s="3"/>
      <c r="BV8204" s="3"/>
      <c r="BX8204" s="3"/>
      <c r="BZ8204" s="3"/>
      <c r="CC8204" s="3"/>
      <c r="CE8204" s="3"/>
      <c r="CH8204" s="3"/>
    </row>
    <row r="8205" spans="6:86">
      <c r="F8205" s="3"/>
      <c r="K8205" s="3"/>
      <c r="P8205" s="3"/>
      <c r="U8205" s="3"/>
      <c r="Z8205" s="3"/>
      <c r="AE8205" s="3"/>
      <c r="AJ8205" s="3"/>
      <c r="AK8205" s="172"/>
      <c r="AN8205" s="172"/>
      <c r="AO8205" s="3"/>
      <c r="AP8205" s="172"/>
      <c r="AQ8205" s="169"/>
      <c r="AR8205" s="172"/>
      <c r="AS8205" s="192"/>
      <c r="AT8205" s="3"/>
      <c r="AU8205" s="172"/>
      <c r="AV8205" s="169"/>
      <c r="AW8205" s="172"/>
      <c r="AX8205" s="192"/>
      <c r="AY8205" s="3"/>
      <c r="AZ8205" s="172"/>
      <c r="BA8205" s="169"/>
      <c r="BB8205" s="172"/>
      <c r="BC8205" s="192"/>
      <c r="BD8205" s="3"/>
      <c r="BE8205" s="172"/>
      <c r="BF8205" s="169"/>
      <c r="BG8205" s="172"/>
      <c r="BH8205" s="192"/>
      <c r="BI8205" s="3"/>
      <c r="BJ8205" s="172"/>
      <c r="BK8205" s="169"/>
      <c r="BL8205" s="172"/>
      <c r="BM8205" s="192"/>
      <c r="BN8205" s="3"/>
      <c r="BO8205" s="172"/>
      <c r="BP8205" s="169"/>
      <c r="BQ8205" s="172"/>
      <c r="BR8205" s="192"/>
      <c r="BS8205" s="3"/>
      <c r="BV8205" s="3"/>
      <c r="BX8205" s="3"/>
      <c r="BZ8205" s="3"/>
      <c r="CC8205" s="3"/>
      <c r="CE8205" s="3"/>
      <c r="CH8205" s="3"/>
    </row>
    <row r="8206" spans="6:86">
      <c r="F8206" s="3"/>
      <c r="K8206" s="3"/>
      <c r="P8206" s="3"/>
      <c r="U8206" s="3"/>
      <c r="Z8206" s="3"/>
      <c r="AE8206" s="3"/>
      <c r="AJ8206" s="3"/>
      <c r="AK8206" s="172"/>
      <c r="AN8206" s="172"/>
      <c r="AO8206" s="3"/>
      <c r="AP8206" s="172"/>
      <c r="AQ8206" s="169"/>
      <c r="AR8206" s="172"/>
      <c r="AS8206" s="192"/>
      <c r="AT8206" s="3"/>
      <c r="AU8206" s="172"/>
      <c r="AV8206" s="169"/>
      <c r="AW8206" s="172"/>
      <c r="AX8206" s="192"/>
      <c r="AY8206" s="3"/>
      <c r="AZ8206" s="172"/>
      <c r="BA8206" s="169"/>
      <c r="BB8206" s="172"/>
      <c r="BC8206" s="192"/>
      <c r="BD8206" s="3"/>
      <c r="BE8206" s="172"/>
      <c r="BF8206" s="169"/>
      <c r="BG8206" s="172"/>
      <c r="BH8206" s="192"/>
      <c r="BI8206" s="3"/>
      <c r="BJ8206" s="172"/>
      <c r="BK8206" s="169"/>
      <c r="BL8206" s="172"/>
      <c r="BM8206" s="192"/>
      <c r="BN8206" s="3"/>
      <c r="BO8206" s="172"/>
      <c r="BP8206" s="169"/>
      <c r="BQ8206" s="172"/>
      <c r="BR8206" s="192"/>
      <c r="BS8206" s="3"/>
      <c r="BV8206" s="3"/>
      <c r="BX8206" s="3"/>
      <c r="BZ8206" s="3"/>
      <c r="CC8206" s="3"/>
      <c r="CE8206" s="3"/>
      <c r="CH8206" s="3"/>
    </row>
    <row r="8207" spans="6:86">
      <c r="F8207" s="3"/>
      <c r="K8207" s="3"/>
      <c r="P8207" s="3"/>
      <c r="U8207" s="3"/>
      <c r="Z8207" s="3"/>
      <c r="AE8207" s="3"/>
      <c r="AJ8207" s="3"/>
      <c r="AK8207" s="172"/>
      <c r="AN8207" s="172"/>
      <c r="AO8207" s="3"/>
      <c r="AP8207" s="172"/>
      <c r="AQ8207" s="169"/>
      <c r="AR8207" s="172"/>
      <c r="AS8207" s="192"/>
      <c r="AT8207" s="3"/>
      <c r="AU8207" s="172"/>
      <c r="AV8207" s="169"/>
      <c r="AW8207" s="172"/>
      <c r="AX8207" s="192"/>
      <c r="AY8207" s="3"/>
      <c r="AZ8207" s="172"/>
      <c r="BA8207" s="169"/>
      <c r="BB8207" s="172"/>
      <c r="BC8207" s="192"/>
      <c r="BD8207" s="3"/>
      <c r="BE8207" s="172"/>
      <c r="BF8207" s="169"/>
      <c r="BG8207" s="172"/>
      <c r="BH8207" s="192"/>
      <c r="BI8207" s="3"/>
      <c r="BJ8207" s="172"/>
      <c r="BK8207" s="169"/>
      <c r="BL8207" s="172"/>
      <c r="BM8207" s="192"/>
      <c r="BN8207" s="3"/>
      <c r="BO8207" s="172"/>
      <c r="BP8207" s="169"/>
      <c r="BQ8207" s="172"/>
      <c r="BR8207" s="192"/>
      <c r="BS8207" s="3"/>
      <c r="BV8207" s="3"/>
      <c r="BX8207" s="3"/>
      <c r="BZ8207" s="3"/>
      <c r="CC8207" s="3"/>
      <c r="CE8207" s="3"/>
      <c r="CH8207" s="3"/>
    </row>
    <row r="8208" spans="6:86">
      <c r="F8208" s="3"/>
      <c r="K8208" s="3"/>
      <c r="P8208" s="3"/>
      <c r="U8208" s="3"/>
      <c r="Z8208" s="3"/>
      <c r="AE8208" s="3"/>
      <c r="AJ8208" s="3"/>
      <c r="AK8208" s="172"/>
      <c r="AN8208" s="172"/>
      <c r="AO8208" s="3"/>
      <c r="AP8208" s="172"/>
      <c r="AQ8208" s="169"/>
      <c r="AR8208" s="172"/>
      <c r="AS8208" s="192"/>
      <c r="AT8208" s="3"/>
      <c r="AU8208" s="172"/>
      <c r="AV8208" s="169"/>
      <c r="AW8208" s="172"/>
      <c r="AX8208" s="192"/>
      <c r="AY8208" s="3"/>
      <c r="AZ8208" s="172"/>
      <c r="BA8208" s="169"/>
      <c r="BB8208" s="172"/>
      <c r="BC8208" s="192"/>
      <c r="BD8208" s="3"/>
      <c r="BE8208" s="172"/>
      <c r="BF8208" s="169"/>
      <c r="BG8208" s="172"/>
      <c r="BH8208" s="192"/>
      <c r="BI8208" s="3"/>
      <c r="BJ8208" s="172"/>
      <c r="BK8208" s="169"/>
      <c r="BL8208" s="172"/>
      <c r="BM8208" s="192"/>
      <c r="BN8208" s="3"/>
      <c r="BO8208" s="172"/>
      <c r="BP8208" s="169"/>
      <c r="BQ8208" s="172"/>
      <c r="BR8208" s="192"/>
      <c r="BS8208" s="3"/>
      <c r="BV8208" s="3"/>
      <c r="BX8208" s="3"/>
      <c r="BZ8208" s="3"/>
      <c r="CC8208" s="3"/>
      <c r="CE8208" s="3"/>
      <c r="CH8208" s="3"/>
    </row>
    <row r="8209" spans="6:86">
      <c r="F8209" s="3"/>
      <c r="K8209" s="3"/>
      <c r="P8209" s="3"/>
      <c r="U8209" s="3"/>
      <c r="Z8209" s="3"/>
      <c r="AE8209" s="3"/>
      <c r="AJ8209" s="3"/>
      <c r="AK8209" s="172"/>
      <c r="AN8209" s="172"/>
      <c r="AO8209" s="3"/>
      <c r="AP8209" s="172"/>
      <c r="AQ8209" s="169"/>
      <c r="AR8209" s="172"/>
      <c r="AS8209" s="192"/>
      <c r="AT8209" s="3"/>
      <c r="AU8209" s="172"/>
      <c r="AV8209" s="169"/>
      <c r="AW8209" s="172"/>
      <c r="AX8209" s="192"/>
      <c r="AY8209" s="3"/>
      <c r="AZ8209" s="172"/>
      <c r="BA8209" s="169"/>
      <c r="BB8209" s="172"/>
      <c r="BC8209" s="192"/>
      <c r="BD8209" s="3"/>
      <c r="BE8209" s="172"/>
      <c r="BF8209" s="169"/>
      <c r="BG8209" s="172"/>
      <c r="BH8209" s="192"/>
      <c r="BI8209" s="3"/>
      <c r="BJ8209" s="172"/>
      <c r="BK8209" s="169"/>
      <c r="BL8209" s="172"/>
      <c r="BM8209" s="192"/>
      <c r="BN8209" s="3"/>
      <c r="BO8209" s="172"/>
      <c r="BP8209" s="169"/>
      <c r="BQ8209" s="172"/>
      <c r="BR8209" s="192"/>
      <c r="BS8209" s="3"/>
      <c r="BV8209" s="3"/>
      <c r="BX8209" s="3"/>
      <c r="BZ8209" s="3"/>
      <c r="CC8209" s="3"/>
      <c r="CE8209" s="3"/>
      <c r="CH8209" s="3"/>
    </row>
    <row r="8210" spans="6:86">
      <c r="F8210" s="3"/>
      <c r="K8210" s="3"/>
      <c r="P8210" s="3"/>
      <c r="U8210" s="3"/>
      <c r="Z8210" s="3"/>
      <c r="AE8210" s="3"/>
      <c r="AJ8210" s="3"/>
      <c r="AK8210" s="172"/>
      <c r="AN8210" s="172"/>
      <c r="AO8210" s="3"/>
      <c r="AP8210" s="172"/>
      <c r="AQ8210" s="169"/>
      <c r="AR8210" s="172"/>
      <c r="AS8210" s="192"/>
      <c r="AT8210" s="3"/>
      <c r="AU8210" s="172"/>
      <c r="AV8210" s="169"/>
      <c r="AW8210" s="172"/>
      <c r="AX8210" s="192"/>
      <c r="AY8210" s="3"/>
      <c r="AZ8210" s="172"/>
      <c r="BA8210" s="169"/>
      <c r="BB8210" s="172"/>
      <c r="BC8210" s="192"/>
      <c r="BD8210" s="3"/>
      <c r="BE8210" s="172"/>
      <c r="BF8210" s="169"/>
      <c r="BG8210" s="172"/>
      <c r="BH8210" s="192"/>
      <c r="BI8210" s="3"/>
      <c r="BJ8210" s="172"/>
      <c r="BK8210" s="169"/>
      <c r="BL8210" s="172"/>
      <c r="BM8210" s="192"/>
      <c r="BN8210" s="3"/>
      <c r="BO8210" s="172"/>
      <c r="BP8210" s="169"/>
      <c r="BQ8210" s="172"/>
      <c r="BR8210" s="192"/>
      <c r="BS8210" s="3"/>
      <c r="BV8210" s="3"/>
      <c r="BX8210" s="3"/>
      <c r="BZ8210" s="3"/>
      <c r="CC8210" s="3"/>
      <c r="CE8210" s="3"/>
      <c r="CH8210" s="3"/>
    </row>
    <row r="8211" spans="6:86">
      <c r="F8211" s="3"/>
      <c r="K8211" s="3"/>
      <c r="P8211" s="3"/>
      <c r="U8211" s="3"/>
      <c r="Z8211" s="3"/>
      <c r="AE8211" s="3"/>
      <c r="AJ8211" s="3"/>
      <c r="AK8211" s="172"/>
      <c r="AN8211" s="172"/>
      <c r="AO8211" s="3"/>
      <c r="AP8211" s="172"/>
      <c r="AQ8211" s="169"/>
      <c r="AR8211" s="172"/>
      <c r="AS8211" s="192"/>
      <c r="AT8211" s="3"/>
      <c r="AU8211" s="172"/>
      <c r="AV8211" s="169"/>
      <c r="AW8211" s="172"/>
      <c r="AX8211" s="192"/>
      <c r="AY8211" s="3"/>
      <c r="AZ8211" s="172"/>
      <c r="BA8211" s="169"/>
      <c r="BB8211" s="172"/>
      <c r="BC8211" s="192"/>
      <c r="BD8211" s="3"/>
      <c r="BE8211" s="172"/>
      <c r="BF8211" s="169"/>
      <c r="BG8211" s="172"/>
      <c r="BH8211" s="192"/>
      <c r="BI8211" s="3"/>
      <c r="BJ8211" s="172"/>
      <c r="BK8211" s="169"/>
      <c r="BL8211" s="172"/>
      <c r="BM8211" s="192"/>
      <c r="BN8211" s="3"/>
      <c r="BO8211" s="172"/>
      <c r="BP8211" s="169"/>
      <c r="BQ8211" s="172"/>
      <c r="BR8211" s="192"/>
      <c r="BS8211" s="3"/>
      <c r="BV8211" s="3"/>
      <c r="BX8211" s="3"/>
      <c r="BZ8211" s="3"/>
      <c r="CC8211" s="3"/>
      <c r="CE8211" s="3"/>
      <c r="CH8211" s="3"/>
    </row>
    <row r="8212" spans="6:86">
      <c r="F8212" s="3"/>
      <c r="K8212" s="3"/>
      <c r="P8212" s="3"/>
      <c r="U8212" s="3"/>
      <c r="Z8212" s="3"/>
      <c r="AE8212" s="3"/>
      <c r="AJ8212" s="3"/>
      <c r="AK8212" s="172"/>
      <c r="AN8212" s="172"/>
      <c r="AO8212" s="3"/>
      <c r="AP8212" s="172"/>
      <c r="AQ8212" s="169"/>
      <c r="AR8212" s="172"/>
      <c r="AS8212" s="192"/>
      <c r="AT8212" s="3"/>
      <c r="AU8212" s="172"/>
      <c r="AV8212" s="169"/>
      <c r="AW8212" s="172"/>
      <c r="AX8212" s="192"/>
      <c r="AY8212" s="3"/>
      <c r="AZ8212" s="172"/>
      <c r="BA8212" s="169"/>
      <c r="BB8212" s="172"/>
      <c r="BC8212" s="192"/>
      <c r="BD8212" s="3"/>
      <c r="BE8212" s="172"/>
      <c r="BF8212" s="169"/>
      <c r="BG8212" s="172"/>
      <c r="BH8212" s="192"/>
      <c r="BI8212" s="3"/>
      <c r="BJ8212" s="172"/>
      <c r="BK8212" s="169"/>
      <c r="BL8212" s="172"/>
      <c r="BM8212" s="192"/>
      <c r="BN8212" s="3"/>
      <c r="BO8212" s="172"/>
      <c r="BP8212" s="169"/>
      <c r="BQ8212" s="172"/>
      <c r="BR8212" s="192"/>
      <c r="BS8212" s="3"/>
      <c r="BV8212" s="3"/>
      <c r="BX8212" s="3"/>
      <c r="BZ8212" s="3"/>
      <c r="CC8212" s="3"/>
      <c r="CE8212" s="3"/>
      <c r="CH8212" s="3"/>
    </row>
    <row r="8213" spans="6:86">
      <c r="F8213" s="3"/>
      <c r="K8213" s="3"/>
      <c r="P8213" s="3"/>
      <c r="U8213" s="3"/>
      <c r="Z8213" s="3"/>
      <c r="AE8213" s="3"/>
      <c r="AJ8213" s="3"/>
      <c r="AK8213" s="172"/>
      <c r="AN8213" s="172"/>
      <c r="AO8213" s="3"/>
      <c r="AP8213" s="172"/>
      <c r="AQ8213" s="169"/>
      <c r="AR8213" s="172"/>
      <c r="AS8213" s="192"/>
      <c r="AT8213" s="3"/>
      <c r="AU8213" s="172"/>
      <c r="AV8213" s="169"/>
      <c r="AW8213" s="172"/>
      <c r="AX8213" s="192"/>
      <c r="AY8213" s="3"/>
      <c r="AZ8213" s="172"/>
      <c r="BA8213" s="169"/>
      <c r="BB8213" s="172"/>
      <c r="BC8213" s="192"/>
      <c r="BD8213" s="3"/>
      <c r="BE8213" s="172"/>
      <c r="BF8213" s="169"/>
      <c r="BG8213" s="172"/>
      <c r="BH8213" s="192"/>
      <c r="BI8213" s="3"/>
      <c r="BJ8213" s="172"/>
      <c r="BK8213" s="169"/>
      <c r="BL8213" s="172"/>
      <c r="BM8213" s="192"/>
      <c r="BN8213" s="3"/>
      <c r="BO8213" s="172"/>
      <c r="BP8213" s="169"/>
      <c r="BQ8213" s="172"/>
      <c r="BR8213" s="192"/>
      <c r="BS8213" s="3"/>
      <c r="BV8213" s="3"/>
      <c r="BX8213" s="3"/>
      <c r="BZ8213" s="3"/>
      <c r="CC8213" s="3"/>
      <c r="CE8213" s="3"/>
      <c r="CH8213" s="3"/>
    </row>
    <row r="8214" spans="6:86">
      <c r="F8214" s="3"/>
      <c r="K8214" s="3"/>
      <c r="P8214" s="3"/>
      <c r="U8214" s="3"/>
      <c r="Z8214" s="3"/>
      <c r="AE8214" s="3"/>
      <c r="AJ8214" s="3"/>
      <c r="AK8214" s="172"/>
      <c r="AN8214" s="172"/>
      <c r="AO8214" s="3"/>
      <c r="AP8214" s="172"/>
      <c r="AQ8214" s="169"/>
      <c r="AR8214" s="172"/>
      <c r="AS8214" s="192"/>
      <c r="AT8214" s="3"/>
      <c r="AU8214" s="172"/>
      <c r="AV8214" s="169"/>
      <c r="AW8214" s="172"/>
      <c r="AX8214" s="192"/>
      <c r="AY8214" s="3"/>
      <c r="AZ8214" s="172"/>
      <c r="BA8214" s="169"/>
      <c r="BB8214" s="172"/>
      <c r="BC8214" s="192"/>
      <c r="BD8214" s="3"/>
      <c r="BE8214" s="172"/>
      <c r="BF8214" s="169"/>
      <c r="BG8214" s="172"/>
      <c r="BH8214" s="192"/>
      <c r="BI8214" s="3"/>
      <c r="BJ8214" s="172"/>
      <c r="BK8214" s="169"/>
      <c r="BL8214" s="172"/>
      <c r="BM8214" s="192"/>
      <c r="BN8214" s="3"/>
      <c r="BO8214" s="172"/>
      <c r="BP8214" s="169"/>
      <c r="BQ8214" s="172"/>
      <c r="BR8214" s="192"/>
      <c r="BS8214" s="3"/>
      <c r="BV8214" s="3"/>
      <c r="BX8214" s="3"/>
      <c r="BZ8214" s="3"/>
      <c r="CC8214" s="3"/>
      <c r="CE8214" s="3"/>
      <c r="CH8214" s="3"/>
    </row>
    <row r="8215" spans="6:86">
      <c r="F8215" s="3"/>
      <c r="K8215" s="3"/>
      <c r="P8215" s="3"/>
      <c r="U8215" s="3"/>
      <c r="Z8215" s="3"/>
      <c r="AE8215" s="3"/>
      <c r="AJ8215" s="3"/>
      <c r="AK8215" s="172"/>
      <c r="AN8215" s="172"/>
      <c r="AO8215" s="3"/>
      <c r="AP8215" s="172"/>
      <c r="AQ8215" s="169"/>
      <c r="AR8215" s="172"/>
      <c r="AS8215" s="192"/>
      <c r="AT8215" s="3"/>
      <c r="AU8215" s="172"/>
      <c r="AV8215" s="169"/>
      <c r="AW8215" s="172"/>
      <c r="AX8215" s="192"/>
      <c r="AY8215" s="3"/>
      <c r="AZ8215" s="172"/>
      <c r="BA8215" s="169"/>
      <c r="BB8215" s="172"/>
      <c r="BC8215" s="192"/>
      <c r="BD8215" s="3"/>
      <c r="BE8215" s="172"/>
      <c r="BF8215" s="169"/>
      <c r="BG8215" s="172"/>
      <c r="BH8215" s="192"/>
      <c r="BI8215" s="3"/>
      <c r="BJ8215" s="172"/>
      <c r="BK8215" s="169"/>
      <c r="BL8215" s="172"/>
      <c r="BM8215" s="192"/>
      <c r="BN8215" s="3"/>
      <c r="BO8215" s="172"/>
      <c r="BP8215" s="169"/>
      <c r="BQ8215" s="172"/>
      <c r="BR8215" s="192"/>
      <c r="BS8215" s="3"/>
      <c r="BV8215" s="3"/>
      <c r="BX8215" s="3"/>
      <c r="BZ8215" s="3"/>
      <c r="CC8215" s="3"/>
      <c r="CE8215" s="3"/>
      <c r="CH8215" s="3"/>
    </row>
    <row r="8216" spans="6:86">
      <c r="F8216" s="3"/>
      <c r="K8216" s="3"/>
      <c r="P8216" s="3"/>
      <c r="U8216" s="3"/>
      <c r="Z8216" s="3"/>
      <c r="AE8216" s="3"/>
      <c r="AJ8216" s="3"/>
      <c r="AK8216" s="172"/>
      <c r="AN8216" s="172"/>
      <c r="AO8216" s="3"/>
      <c r="AP8216" s="172"/>
      <c r="AQ8216" s="169"/>
      <c r="AR8216" s="172"/>
      <c r="AS8216" s="192"/>
      <c r="AT8216" s="3"/>
      <c r="AU8216" s="172"/>
      <c r="AV8216" s="169"/>
      <c r="AW8216" s="172"/>
      <c r="AX8216" s="192"/>
      <c r="AY8216" s="3"/>
      <c r="AZ8216" s="172"/>
      <c r="BA8216" s="169"/>
      <c r="BB8216" s="172"/>
      <c r="BC8216" s="192"/>
      <c r="BD8216" s="3"/>
      <c r="BE8216" s="172"/>
      <c r="BF8216" s="169"/>
      <c r="BG8216" s="172"/>
      <c r="BH8216" s="192"/>
      <c r="BI8216" s="3"/>
      <c r="BJ8216" s="172"/>
      <c r="BK8216" s="169"/>
      <c r="BL8216" s="172"/>
      <c r="BM8216" s="192"/>
      <c r="BN8216" s="3"/>
      <c r="BO8216" s="172"/>
      <c r="BP8216" s="169"/>
      <c r="BQ8216" s="172"/>
      <c r="BR8216" s="192"/>
      <c r="BS8216" s="3"/>
      <c r="BV8216" s="3"/>
      <c r="BX8216" s="3"/>
      <c r="BZ8216" s="3"/>
      <c r="CC8216" s="3"/>
      <c r="CE8216" s="3"/>
      <c r="CH8216" s="3"/>
    </row>
    <row r="8217" spans="6:86">
      <c r="F8217" s="3"/>
      <c r="K8217" s="3"/>
      <c r="P8217" s="3"/>
      <c r="U8217" s="3"/>
      <c r="Z8217" s="3"/>
      <c r="AE8217" s="3"/>
      <c r="AJ8217" s="3"/>
      <c r="AK8217" s="172"/>
      <c r="AN8217" s="172"/>
      <c r="AO8217" s="3"/>
      <c r="AP8217" s="172"/>
      <c r="AQ8217" s="169"/>
      <c r="AR8217" s="172"/>
      <c r="AS8217" s="192"/>
      <c r="AT8217" s="3"/>
      <c r="AU8217" s="172"/>
      <c r="AV8217" s="169"/>
      <c r="AW8217" s="172"/>
      <c r="AX8217" s="192"/>
      <c r="AY8217" s="3"/>
      <c r="AZ8217" s="172"/>
      <c r="BA8217" s="169"/>
      <c r="BB8217" s="172"/>
      <c r="BC8217" s="192"/>
      <c r="BD8217" s="3"/>
      <c r="BE8217" s="172"/>
      <c r="BF8217" s="169"/>
      <c r="BG8217" s="172"/>
      <c r="BH8217" s="192"/>
      <c r="BI8217" s="3"/>
      <c r="BJ8217" s="172"/>
      <c r="BK8217" s="169"/>
      <c r="BL8217" s="172"/>
      <c r="BM8217" s="192"/>
      <c r="BN8217" s="3"/>
      <c r="BO8217" s="172"/>
      <c r="BP8217" s="169"/>
      <c r="BQ8217" s="172"/>
      <c r="BR8217" s="192"/>
      <c r="BS8217" s="3"/>
      <c r="BV8217" s="3"/>
      <c r="BX8217" s="3"/>
      <c r="BZ8217" s="3"/>
      <c r="CC8217" s="3"/>
      <c r="CE8217" s="3"/>
      <c r="CH8217" s="3"/>
    </row>
    <row r="8218" spans="6:86">
      <c r="F8218" s="3"/>
      <c r="K8218" s="3"/>
      <c r="P8218" s="3"/>
      <c r="U8218" s="3"/>
      <c r="Z8218" s="3"/>
      <c r="AE8218" s="3"/>
      <c r="AJ8218" s="3"/>
      <c r="AK8218" s="172"/>
      <c r="AN8218" s="172"/>
      <c r="AO8218" s="3"/>
      <c r="AP8218" s="172"/>
      <c r="AQ8218" s="169"/>
      <c r="AR8218" s="172"/>
      <c r="AS8218" s="192"/>
      <c r="AT8218" s="3"/>
      <c r="AU8218" s="172"/>
      <c r="AV8218" s="169"/>
      <c r="AW8218" s="172"/>
      <c r="AX8218" s="192"/>
      <c r="AY8218" s="3"/>
      <c r="AZ8218" s="172"/>
      <c r="BA8218" s="169"/>
      <c r="BB8218" s="172"/>
      <c r="BC8218" s="192"/>
      <c r="BD8218" s="3"/>
      <c r="BE8218" s="172"/>
      <c r="BF8218" s="169"/>
      <c r="BG8218" s="172"/>
      <c r="BH8218" s="192"/>
      <c r="BI8218" s="3"/>
      <c r="BJ8218" s="172"/>
      <c r="BK8218" s="169"/>
      <c r="BL8218" s="172"/>
      <c r="BM8218" s="192"/>
      <c r="BN8218" s="3"/>
      <c r="BO8218" s="172"/>
      <c r="BP8218" s="169"/>
      <c r="BQ8218" s="172"/>
      <c r="BR8218" s="192"/>
      <c r="BS8218" s="3"/>
      <c r="BV8218" s="3"/>
      <c r="BX8218" s="3"/>
      <c r="BZ8218" s="3"/>
      <c r="CC8218" s="3"/>
      <c r="CE8218" s="3"/>
      <c r="CH8218" s="3"/>
    </row>
    <row r="8219" spans="6:86">
      <c r="F8219" s="3"/>
      <c r="K8219" s="3"/>
      <c r="P8219" s="3"/>
      <c r="U8219" s="3"/>
      <c r="Z8219" s="3"/>
      <c r="AE8219" s="3"/>
      <c r="AJ8219" s="3"/>
      <c r="AK8219" s="172"/>
      <c r="AN8219" s="172"/>
      <c r="AO8219" s="3"/>
      <c r="AP8219" s="172"/>
      <c r="AQ8219" s="169"/>
      <c r="AR8219" s="172"/>
      <c r="AS8219" s="192"/>
      <c r="AT8219" s="3"/>
      <c r="AU8219" s="172"/>
      <c r="AV8219" s="169"/>
      <c r="AW8219" s="172"/>
      <c r="AX8219" s="192"/>
      <c r="AY8219" s="3"/>
      <c r="AZ8219" s="172"/>
      <c r="BA8219" s="169"/>
      <c r="BB8219" s="172"/>
      <c r="BC8219" s="192"/>
      <c r="BD8219" s="3"/>
      <c r="BE8219" s="172"/>
      <c r="BF8219" s="169"/>
      <c r="BG8219" s="172"/>
      <c r="BH8219" s="192"/>
      <c r="BI8219" s="3"/>
      <c r="BJ8219" s="172"/>
      <c r="BK8219" s="169"/>
      <c r="BL8219" s="172"/>
      <c r="BM8219" s="192"/>
      <c r="BN8219" s="3"/>
      <c r="BO8219" s="172"/>
      <c r="BP8219" s="169"/>
      <c r="BQ8219" s="172"/>
      <c r="BR8219" s="192"/>
      <c r="BS8219" s="3"/>
      <c r="BV8219" s="3"/>
      <c r="BX8219" s="3"/>
      <c r="BZ8219" s="3"/>
      <c r="CC8219" s="3"/>
      <c r="CE8219" s="3"/>
      <c r="CH8219" s="3"/>
    </row>
    <row r="8220" spans="6:86">
      <c r="F8220" s="3"/>
      <c r="K8220" s="3"/>
      <c r="P8220" s="3"/>
      <c r="U8220" s="3"/>
      <c r="Z8220" s="3"/>
      <c r="AE8220" s="3"/>
      <c r="AJ8220" s="3"/>
      <c r="AK8220" s="172"/>
      <c r="AN8220" s="172"/>
      <c r="AO8220" s="3"/>
      <c r="AP8220" s="172"/>
      <c r="AQ8220" s="169"/>
      <c r="AR8220" s="172"/>
      <c r="AS8220" s="192"/>
      <c r="AT8220" s="3"/>
      <c r="AU8220" s="172"/>
      <c r="AV8220" s="169"/>
      <c r="AW8220" s="172"/>
      <c r="AX8220" s="192"/>
      <c r="AY8220" s="3"/>
      <c r="AZ8220" s="172"/>
      <c r="BA8220" s="169"/>
      <c r="BB8220" s="172"/>
      <c r="BC8220" s="192"/>
      <c r="BD8220" s="3"/>
      <c r="BE8220" s="172"/>
      <c r="BF8220" s="169"/>
      <c r="BG8220" s="172"/>
      <c r="BH8220" s="192"/>
      <c r="BI8220" s="3"/>
      <c r="BJ8220" s="172"/>
      <c r="BK8220" s="169"/>
      <c r="BL8220" s="172"/>
      <c r="BM8220" s="192"/>
      <c r="BN8220" s="3"/>
      <c r="BO8220" s="172"/>
      <c r="BP8220" s="169"/>
      <c r="BQ8220" s="172"/>
      <c r="BR8220" s="192"/>
      <c r="BS8220" s="3"/>
      <c r="BV8220" s="3"/>
      <c r="BX8220" s="3"/>
      <c r="BZ8220" s="3"/>
      <c r="CC8220" s="3"/>
      <c r="CE8220" s="3"/>
      <c r="CH8220" s="3"/>
    </row>
    <row r="8221" spans="6:86">
      <c r="F8221" s="3"/>
      <c r="K8221" s="3"/>
      <c r="P8221" s="3"/>
      <c r="U8221" s="3"/>
      <c r="Z8221" s="3"/>
      <c r="AE8221" s="3"/>
      <c r="AJ8221" s="3"/>
      <c r="AK8221" s="172"/>
      <c r="AN8221" s="172"/>
      <c r="AO8221" s="3"/>
      <c r="AP8221" s="172"/>
      <c r="AQ8221" s="169"/>
      <c r="AR8221" s="172"/>
      <c r="AS8221" s="192"/>
      <c r="AT8221" s="3"/>
      <c r="AU8221" s="172"/>
      <c r="AV8221" s="169"/>
      <c r="AW8221" s="172"/>
      <c r="AX8221" s="192"/>
      <c r="AY8221" s="3"/>
      <c r="AZ8221" s="172"/>
      <c r="BA8221" s="169"/>
      <c r="BB8221" s="172"/>
      <c r="BC8221" s="192"/>
      <c r="BD8221" s="3"/>
      <c r="BE8221" s="172"/>
      <c r="BF8221" s="169"/>
      <c r="BG8221" s="172"/>
      <c r="BH8221" s="192"/>
      <c r="BI8221" s="3"/>
      <c r="BJ8221" s="172"/>
      <c r="BK8221" s="169"/>
      <c r="BL8221" s="172"/>
      <c r="BM8221" s="192"/>
      <c r="BN8221" s="3"/>
      <c r="BO8221" s="172"/>
      <c r="BP8221" s="169"/>
      <c r="BQ8221" s="172"/>
      <c r="BR8221" s="192"/>
      <c r="BS8221" s="3"/>
      <c r="BV8221" s="3"/>
      <c r="BX8221" s="3"/>
      <c r="BZ8221" s="3"/>
      <c r="CC8221" s="3"/>
      <c r="CE8221" s="3"/>
      <c r="CH8221" s="3"/>
    </row>
    <row r="8222" spans="6:86">
      <c r="F8222" s="3"/>
      <c r="K8222" s="3"/>
      <c r="P8222" s="3"/>
      <c r="U8222" s="3"/>
      <c r="Z8222" s="3"/>
      <c r="AE8222" s="3"/>
      <c r="AJ8222" s="3"/>
      <c r="AK8222" s="172"/>
      <c r="AN8222" s="172"/>
      <c r="AO8222" s="3"/>
      <c r="AP8222" s="172"/>
      <c r="AQ8222" s="169"/>
      <c r="AR8222" s="172"/>
      <c r="AS8222" s="192"/>
      <c r="AT8222" s="3"/>
      <c r="AU8222" s="172"/>
      <c r="AV8222" s="169"/>
      <c r="AW8222" s="172"/>
      <c r="AX8222" s="192"/>
      <c r="AY8222" s="3"/>
      <c r="AZ8222" s="172"/>
      <c r="BA8222" s="169"/>
      <c r="BB8222" s="172"/>
      <c r="BC8222" s="192"/>
      <c r="BD8222" s="3"/>
      <c r="BE8222" s="172"/>
      <c r="BF8222" s="169"/>
      <c r="BG8222" s="172"/>
      <c r="BH8222" s="192"/>
      <c r="BI8222" s="3"/>
      <c r="BJ8222" s="172"/>
      <c r="BK8222" s="169"/>
      <c r="BL8222" s="172"/>
      <c r="BM8222" s="192"/>
      <c r="BN8222" s="3"/>
      <c r="BO8222" s="172"/>
      <c r="BP8222" s="169"/>
      <c r="BQ8222" s="172"/>
      <c r="BR8222" s="192"/>
      <c r="BS8222" s="3"/>
      <c r="BV8222" s="3"/>
      <c r="BX8222" s="3"/>
      <c r="BZ8222" s="3"/>
      <c r="CC8222" s="3"/>
      <c r="CE8222" s="3"/>
      <c r="CH8222" s="3"/>
    </row>
    <row r="8223" spans="6:86">
      <c r="F8223" s="3"/>
      <c r="K8223" s="3"/>
      <c r="P8223" s="3"/>
      <c r="U8223" s="3"/>
      <c r="Z8223" s="3"/>
      <c r="AE8223" s="3"/>
      <c r="AJ8223" s="3"/>
      <c r="AK8223" s="172"/>
      <c r="AN8223" s="172"/>
      <c r="AO8223" s="3"/>
      <c r="AP8223" s="172"/>
      <c r="AQ8223" s="169"/>
      <c r="AR8223" s="172"/>
      <c r="AS8223" s="192"/>
      <c r="AT8223" s="3"/>
      <c r="AU8223" s="172"/>
      <c r="AV8223" s="169"/>
      <c r="AW8223" s="172"/>
      <c r="AX8223" s="192"/>
      <c r="AY8223" s="3"/>
      <c r="AZ8223" s="172"/>
      <c r="BA8223" s="169"/>
      <c r="BB8223" s="172"/>
      <c r="BC8223" s="192"/>
      <c r="BD8223" s="3"/>
      <c r="BE8223" s="172"/>
      <c r="BF8223" s="169"/>
      <c r="BG8223" s="172"/>
      <c r="BH8223" s="192"/>
      <c r="BI8223" s="3"/>
      <c r="BJ8223" s="172"/>
      <c r="BK8223" s="169"/>
      <c r="BL8223" s="172"/>
      <c r="BM8223" s="192"/>
      <c r="BN8223" s="3"/>
      <c r="BO8223" s="172"/>
      <c r="BP8223" s="169"/>
      <c r="BQ8223" s="172"/>
      <c r="BR8223" s="192"/>
      <c r="BS8223" s="3"/>
      <c r="BV8223" s="3"/>
      <c r="BX8223" s="3"/>
      <c r="BZ8223" s="3"/>
      <c r="CC8223" s="3"/>
      <c r="CE8223" s="3"/>
      <c r="CH8223" s="3"/>
    </row>
    <row r="8224" spans="6:86">
      <c r="F8224" s="3"/>
      <c r="K8224" s="3"/>
      <c r="P8224" s="3"/>
      <c r="U8224" s="3"/>
      <c r="Z8224" s="3"/>
      <c r="AE8224" s="3"/>
      <c r="AJ8224" s="3"/>
      <c r="AK8224" s="172"/>
      <c r="AN8224" s="172"/>
      <c r="AO8224" s="3"/>
      <c r="AP8224" s="172"/>
      <c r="AQ8224" s="169"/>
      <c r="AR8224" s="172"/>
      <c r="AS8224" s="192"/>
      <c r="AT8224" s="3"/>
      <c r="AU8224" s="172"/>
      <c r="AV8224" s="169"/>
      <c r="AW8224" s="172"/>
      <c r="AX8224" s="192"/>
      <c r="AY8224" s="3"/>
      <c r="AZ8224" s="172"/>
      <c r="BA8224" s="169"/>
      <c r="BB8224" s="172"/>
      <c r="BC8224" s="192"/>
      <c r="BD8224" s="3"/>
      <c r="BE8224" s="172"/>
      <c r="BF8224" s="169"/>
      <c r="BG8224" s="172"/>
      <c r="BH8224" s="192"/>
      <c r="BI8224" s="3"/>
      <c r="BJ8224" s="172"/>
      <c r="BK8224" s="169"/>
      <c r="BL8224" s="172"/>
      <c r="BM8224" s="192"/>
      <c r="BN8224" s="3"/>
      <c r="BO8224" s="172"/>
      <c r="BP8224" s="169"/>
      <c r="BQ8224" s="172"/>
      <c r="BR8224" s="192"/>
      <c r="BS8224" s="3"/>
      <c r="BV8224" s="3"/>
      <c r="BX8224" s="3"/>
      <c r="BZ8224" s="3"/>
      <c r="CC8224" s="3"/>
      <c r="CE8224" s="3"/>
      <c r="CH8224" s="3"/>
    </row>
    <row r="8225" spans="6:86">
      <c r="F8225" s="3"/>
      <c r="K8225" s="3"/>
      <c r="P8225" s="3"/>
      <c r="U8225" s="3"/>
      <c r="Z8225" s="3"/>
      <c r="AE8225" s="3"/>
      <c r="AJ8225" s="3"/>
      <c r="AK8225" s="172"/>
      <c r="AN8225" s="172"/>
      <c r="AO8225" s="3"/>
      <c r="AP8225" s="172"/>
      <c r="AQ8225" s="169"/>
      <c r="AR8225" s="172"/>
      <c r="AS8225" s="192"/>
      <c r="AT8225" s="3"/>
      <c r="AU8225" s="172"/>
      <c r="AV8225" s="169"/>
      <c r="AW8225" s="172"/>
      <c r="AX8225" s="192"/>
      <c r="AY8225" s="3"/>
      <c r="AZ8225" s="172"/>
      <c r="BA8225" s="169"/>
      <c r="BB8225" s="172"/>
      <c r="BC8225" s="192"/>
      <c r="BD8225" s="3"/>
      <c r="BE8225" s="172"/>
      <c r="BF8225" s="169"/>
      <c r="BG8225" s="172"/>
      <c r="BH8225" s="192"/>
      <c r="BI8225" s="3"/>
      <c r="BJ8225" s="172"/>
      <c r="BK8225" s="169"/>
      <c r="BL8225" s="172"/>
      <c r="BM8225" s="192"/>
      <c r="BN8225" s="3"/>
      <c r="BO8225" s="172"/>
      <c r="BP8225" s="169"/>
      <c r="BQ8225" s="172"/>
      <c r="BR8225" s="192"/>
      <c r="BS8225" s="3"/>
      <c r="BV8225" s="3"/>
      <c r="BX8225" s="3"/>
      <c r="BZ8225" s="3"/>
      <c r="CC8225" s="3"/>
      <c r="CE8225" s="3"/>
      <c r="CH8225" s="3"/>
    </row>
    <row r="8226" spans="6:86">
      <c r="F8226" s="3"/>
      <c r="K8226" s="3"/>
      <c r="P8226" s="3"/>
      <c r="U8226" s="3"/>
      <c r="Z8226" s="3"/>
      <c r="AE8226" s="3"/>
      <c r="AJ8226" s="3"/>
      <c r="AK8226" s="172"/>
      <c r="AN8226" s="172"/>
      <c r="AO8226" s="3"/>
      <c r="AP8226" s="172"/>
      <c r="AQ8226" s="169"/>
      <c r="AR8226" s="172"/>
      <c r="AS8226" s="192"/>
      <c r="AT8226" s="3"/>
      <c r="AU8226" s="172"/>
      <c r="AV8226" s="169"/>
      <c r="AW8226" s="172"/>
      <c r="AX8226" s="192"/>
      <c r="AY8226" s="3"/>
      <c r="AZ8226" s="172"/>
      <c r="BA8226" s="169"/>
      <c r="BB8226" s="172"/>
      <c r="BC8226" s="192"/>
      <c r="BD8226" s="3"/>
      <c r="BE8226" s="172"/>
      <c r="BF8226" s="169"/>
      <c r="BG8226" s="172"/>
      <c r="BH8226" s="192"/>
      <c r="BI8226" s="3"/>
      <c r="BJ8226" s="172"/>
      <c r="BK8226" s="169"/>
      <c r="BL8226" s="172"/>
      <c r="BM8226" s="192"/>
      <c r="BN8226" s="3"/>
      <c r="BO8226" s="172"/>
      <c r="BP8226" s="169"/>
      <c r="BQ8226" s="172"/>
      <c r="BR8226" s="192"/>
      <c r="BS8226" s="3"/>
      <c r="BV8226" s="3"/>
      <c r="BX8226" s="3"/>
      <c r="BZ8226" s="3"/>
      <c r="CC8226" s="3"/>
      <c r="CE8226" s="3"/>
      <c r="CH8226" s="3"/>
    </row>
    <row r="8227" spans="6:86">
      <c r="F8227" s="3"/>
      <c r="K8227" s="3"/>
      <c r="P8227" s="3"/>
      <c r="U8227" s="3"/>
      <c r="Z8227" s="3"/>
      <c r="AE8227" s="3"/>
      <c r="AJ8227" s="3"/>
      <c r="AK8227" s="172"/>
      <c r="AN8227" s="172"/>
      <c r="AO8227" s="3"/>
      <c r="AP8227" s="172"/>
      <c r="AQ8227" s="169"/>
      <c r="AR8227" s="172"/>
      <c r="AS8227" s="192"/>
      <c r="AT8227" s="3"/>
      <c r="AU8227" s="172"/>
      <c r="AV8227" s="169"/>
      <c r="AW8227" s="172"/>
      <c r="AX8227" s="192"/>
      <c r="AY8227" s="3"/>
      <c r="AZ8227" s="172"/>
      <c r="BA8227" s="169"/>
      <c r="BB8227" s="172"/>
      <c r="BC8227" s="192"/>
      <c r="BD8227" s="3"/>
      <c r="BE8227" s="172"/>
      <c r="BF8227" s="169"/>
      <c r="BG8227" s="172"/>
      <c r="BH8227" s="192"/>
      <c r="BI8227" s="3"/>
      <c r="BJ8227" s="172"/>
      <c r="BK8227" s="169"/>
      <c r="BL8227" s="172"/>
      <c r="BM8227" s="192"/>
      <c r="BN8227" s="3"/>
      <c r="BO8227" s="172"/>
      <c r="BP8227" s="169"/>
      <c r="BQ8227" s="172"/>
      <c r="BR8227" s="192"/>
      <c r="BS8227" s="3"/>
      <c r="BV8227" s="3"/>
      <c r="BX8227" s="3"/>
      <c r="BZ8227" s="3"/>
      <c r="CC8227" s="3"/>
      <c r="CE8227" s="3"/>
      <c r="CH8227" s="3"/>
    </row>
    <row r="8228" spans="6:86">
      <c r="F8228" s="3"/>
      <c r="K8228" s="3"/>
      <c r="P8228" s="3"/>
      <c r="U8228" s="3"/>
      <c r="Z8228" s="3"/>
      <c r="AE8228" s="3"/>
      <c r="AJ8228" s="3"/>
      <c r="AK8228" s="172"/>
      <c r="AN8228" s="172"/>
      <c r="AO8228" s="3"/>
      <c r="AP8228" s="172"/>
      <c r="AQ8228" s="169"/>
      <c r="AR8228" s="172"/>
      <c r="AS8228" s="192"/>
      <c r="AT8228" s="3"/>
      <c r="AU8228" s="172"/>
      <c r="AV8228" s="169"/>
      <c r="AW8228" s="172"/>
      <c r="AX8228" s="192"/>
      <c r="AY8228" s="3"/>
      <c r="AZ8228" s="172"/>
      <c r="BA8228" s="169"/>
      <c r="BB8228" s="172"/>
      <c r="BC8228" s="192"/>
      <c r="BD8228" s="3"/>
      <c r="BE8228" s="172"/>
      <c r="BF8228" s="169"/>
      <c r="BG8228" s="172"/>
      <c r="BH8228" s="192"/>
      <c r="BI8228" s="3"/>
      <c r="BJ8228" s="172"/>
      <c r="BK8228" s="169"/>
      <c r="BL8228" s="172"/>
      <c r="BM8228" s="192"/>
      <c r="BN8228" s="3"/>
      <c r="BO8228" s="172"/>
      <c r="BP8228" s="169"/>
      <c r="BQ8228" s="172"/>
      <c r="BR8228" s="192"/>
      <c r="BS8228" s="3"/>
      <c r="BV8228" s="3"/>
      <c r="BX8228" s="3"/>
      <c r="BZ8228" s="3"/>
      <c r="CC8228" s="3"/>
      <c r="CE8228" s="3"/>
      <c r="CH8228" s="3"/>
    </row>
    <row r="8229" spans="6:86">
      <c r="F8229" s="3"/>
      <c r="K8229" s="3"/>
      <c r="P8229" s="3"/>
      <c r="U8229" s="3"/>
      <c r="Z8229" s="3"/>
      <c r="AE8229" s="3"/>
      <c r="AJ8229" s="3"/>
      <c r="AK8229" s="172"/>
      <c r="AN8229" s="172"/>
      <c r="AO8229" s="3"/>
      <c r="AP8229" s="172"/>
      <c r="AQ8229" s="169"/>
      <c r="AR8229" s="172"/>
      <c r="AS8229" s="192"/>
      <c r="AT8229" s="3"/>
      <c r="AU8229" s="172"/>
      <c r="AV8229" s="169"/>
      <c r="AW8229" s="172"/>
      <c r="AX8229" s="192"/>
      <c r="AY8229" s="3"/>
      <c r="AZ8229" s="172"/>
      <c r="BA8229" s="169"/>
      <c r="BB8229" s="172"/>
      <c r="BC8229" s="192"/>
      <c r="BD8229" s="3"/>
      <c r="BE8229" s="172"/>
      <c r="BF8229" s="169"/>
      <c r="BG8229" s="172"/>
      <c r="BH8229" s="192"/>
      <c r="BI8229" s="3"/>
      <c r="BJ8229" s="172"/>
      <c r="BK8229" s="169"/>
      <c r="BL8229" s="172"/>
      <c r="BM8229" s="192"/>
      <c r="BN8229" s="3"/>
      <c r="BO8229" s="172"/>
      <c r="BP8229" s="169"/>
      <c r="BQ8229" s="172"/>
      <c r="BR8229" s="192"/>
      <c r="BS8229" s="3"/>
      <c r="BV8229" s="3"/>
      <c r="BX8229" s="3"/>
      <c r="BZ8229" s="3"/>
      <c r="CC8229" s="3"/>
      <c r="CE8229" s="3"/>
      <c r="CH8229" s="3"/>
    </row>
    <row r="8230" spans="6:86">
      <c r="F8230" s="3"/>
      <c r="K8230" s="3"/>
      <c r="P8230" s="3"/>
      <c r="U8230" s="3"/>
      <c r="Z8230" s="3"/>
      <c r="AE8230" s="3"/>
      <c r="AJ8230" s="3"/>
      <c r="AK8230" s="172"/>
      <c r="AN8230" s="172"/>
      <c r="AO8230" s="3"/>
      <c r="AP8230" s="172"/>
      <c r="AQ8230" s="169"/>
      <c r="AR8230" s="172"/>
      <c r="AS8230" s="192"/>
      <c r="AT8230" s="3"/>
      <c r="AU8230" s="172"/>
      <c r="AV8230" s="169"/>
      <c r="AW8230" s="172"/>
      <c r="AX8230" s="192"/>
      <c r="AY8230" s="3"/>
      <c r="AZ8230" s="172"/>
      <c r="BA8230" s="169"/>
      <c r="BB8230" s="172"/>
      <c r="BC8230" s="192"/>
      <c r="BD8230" s="3"/>
      <c r="BE8230" s="172"/>
      <c r="BF8230" s="169"/>
      <c r="BG8230" s="172"/>
      <c r="BH8230" s="192"/>
      <c r="BI8230" s="3"/>
      <c r="BJ8230" s="172"/>
      <c r="BK8230" s="169"/>
      <c r="BL8230" s="172"/>
      <c r="BM8230" s="192"/>
      <c r="BN8230" s="3"/>
      <c r="BO8230" s="172"/>
      <c r="BP8230" s="169"/>
      <c r="BQ8230" s="172"/>
      <c r="BR8230" s="192"/>
      <c r="BS8230" s="3"/>
      <c r="BV8230" s="3"/>
      <c r="BX8230" s="3"/>
      <c r="BZ8230" s="3"/>
      <c r="CC8230" s="3"/>
      <c r="CE8230" s="3"/>
      <c r="CH8230" s="3"/>
    </row>
    <row r="8231" spans="6:86">
      <c r="F8231" s="3"/>
      <c r="K8231" s="3"/>
      <c r="P8231" s="3"/>
      <c r="U8231" s="3"/>
      <c r="Z8231" s="3"/>
      <c r="AE8231" s="3"/>
      <c r="AJ8231" s="3"/>
      <c r="AK8231" s="172"/>
      <c r="AN8231" s="172"/>
      <c r="AO8231" s="3"/>
      <c r="AP8231" s="172"/>
      <c r="AQ8231" s="169"/>
      <c r="AR8231" s="172"/>
      <c r="AS8231" s="192"/>
      <c r="AT8231" s="3"/>
      <c r="AU8231" s="172"/>
      <c r="AV8231" s="169"/>
      <c r="AW8231" s="172"/>
      <c r="AX8231" s="192"/>
      <c r="AY8231" s="3"/>
      <c r="AZ8231" s="172"/>
      <c r="BA8231" s="169"/>
      <c r="BB8231" s="172"/>
      <c r="BC8231" s="192"/>
      <c r="BD8231" s="3"/>
      <c r="BE8231" s="172"/>
      <c r="BF8231" s="169"/>
      <c r="BG8231" s="172"/>
      <c r="BH8231" s="192"/>
      <c r="BI8231" s="3"/>
      <c r="BJ8231" s="172"/>
      <c r="BK8231" s="169"/>
      <c r="BL8231" s="172"/>
      <c r="BM8231" s="192"/>
      <c r="BN8231" s="3"/>
      <c r="BO8231" s="172"/>
      <c r="BP8231" s="169"/>
      <c r="BQ8231" s="172"/>
      <c r="BR8231" s="192"/>
      <c r="BS8231" s="3"/>
      <c r="BV8231" s="3"/>
      <c r="BX8231" s="3"/>
      <c r="BZ8231" s="3"/>
      <c r="CC8231" s="3"/>
      <c r="CE8231" s="3"/>
      <c r="CH8231" s="3"/>
    </row>
    <row r="8232" spans="6:86">
      <c r="F8232" s="3"/>
      <c r="K8232" s="3"/>
      <c r="P8232" s="3"/>
      <c r="U8232" s="3"/>
      <c r="Z8232" s="3"/>
      <c r="AE8232" s="3"/>
      <c r="AJ8232" s="3"/>
      <c r="AK8232" s="172"/>
      <c r="AN8232" s="172"/>
      <c r="AO8232" s="3"/>
      <c r="AP8232" s="172"/>
      <c r="AQ8232" s="169"/>
      <c r="AR8232" s="172"/>
      <c r="AS8232" s="192"/>
      <c r="AT8232" s="3"/>
      <c r="AU8232" s="172"/>
      <c r="AV8232" s="169"/>
      <c r="AW8232" s="172"/>
      <c r="AX8232" s="192"/>
      <c r="AY8232" s="3"/>
      <c r="AZ8232" s="172"/>
      <c r="BA8232" s="169"/>
      <c r="BB8232" s="172"/>
      <c r="BC8232" s="192"/>
      <c r="BD8232" s="3"/>
      <c r="BE8232" s="172"/>
      <c r="BF8232" s="169"/>
      <c r="BG8232" s="172"/>
      <c r="BH8232" s="192"/>
      <c r="BI8232" s="3"/>
      <c r="BJ8232" s="172"/>
      <c r="BK8232" s="169"/>
      <c r="BL8232" s="172"/>
      <c r="BM8232" s="192"/>
      <c r="BN8232" s="3"/>
      <c r="BO8232" s="172"/>
      <c r="BP8232" s="169"/>
      <c r="BQ8232" s="172"/>
      <c r="BR8232" s="192"/>
      <c r="BS8232" s="3"/>
      <c r="BV8232" s="3"/>
      <c r="BX8232" s="3"/>
      <c r="BZ8232" s="3"/>
      <c r="CC8232" s="3"/>
      <c r="CE8232" s="3"/>
      <c r="CH8232" s="3"/>
    </row>
    <row r="8233" spans="6:86">
      <c r="F8233" s="3"/>
      <c r="K8233" s="3"/>
      <c r="P8233" s="3"/>
      <c r="U8233" s="3"/>
      <c r="Z8233" s="3"/>
      <c r="AE8233" s="3"/>
      <c r="AJ8233" s="3"/>
      <c r="AK8233" s="172"/>
      <c r="AN8233" s="172"/>
      <c r="AO8233" s="3"/>
      <c r="AP8233" s="172"/>
      <c r="AQ8233" s="169"/>
      <c r="AR8233" s="172"/>
      <c r="AS8233" s="192"/>
      <c r="AT8233" s="3"/>
      <c r="AU8233" s="172"/>
      <c r="AV8233" s="169"/>
      <c r="AW8233" s="172"/>
      <c r="AX8233" s="192"/>
      <c r="AY8233" s="3"/>
      <c r="AZ8233" s="172"/>
      <c r="BA8233" s="169"/>
      <c r="BB8233" s="172"/>
      <c r="BC8233" s="192"/>
      <c r="BD8233" s="3"/>
      <c r="BE8233" s="172"/>
      <c r="BF8233" s="169"/>
      <c r="BG8233" s="172"/>
      <c r="BH8233" s="192"/>
      <c r="BI8233" s="3"/>
      <c r="BJ8233" s="172"/>
      <c r="BK8233" s="169"/>
      <c r="BL8233" s="172"/>
      <c r="BM8233" s="192"/>
      <c r="BN8233" s="3"/>
      <c r="BO8233" s="172"/>
      <c r="BP8233" s="169"/>
      <c r="BQ8233" s="172"/>
      <c r="BR8233" s="192"/>
      <c r="BS8233" s="3"/>
      <c r="BV8233" s="3"/>
      <c r="BX8233" s="3"/>
      <c r="BZ8233" s="3"/>
      <c r="CC8233" s="3"/>
      <c r="CE8233" s="3"/>
      <c r="CH8233" s="3"/>
    </row>
    <row r="8234" spans="6:86">
      <c r="F8234" s="3"/>
      <c r="K8234" s="3"/>
      <c r="P8234" s="3"/>
      <c r="U8234" s="3"/>
      <c r="Z8234" s="3"/>
      <c r="AE8234" s="3"/>
      <c r="AJ8234" s="3"/>
      <c r="AK8234" s="172"/>
      <c r="AN8234" s="172"/>
      <c r="AO8234" s="3"/>
      <c r="AP8234" s="172"/>
      <c r="AQ8234" s="169"/>
      <c r="AR8234" s="172"/>
      <c r="AS8234" s="192"/>
      <c r="AT8234" s="3"/>
      <c r="AU8234" s="172"/>
      <c r="AV8234" s="169"/>
      <c r="AW8234" s="172"/>
      <c r="AX8234" s="192"/>
      <c r="AY8234" s="3"/>
      <c r="AZ8234" s="172"/>
      <c r="BA8234" s="169"/>
      <c r="BB8234" s="172"/>
      <c r="BC8234" s="192"/>
      <c r="BD8234" s="3"/>
      <c r="BE8234" s="172"/>
      <c r="BF8234" s="169"/>
      <c r="BG8234" s="172"/>
      <c r="BH8234" s="192"/>
      <c r="BI8234" s="3"/>
      <c r="BJ8234" s="172"/>
      <c r="BK8234" s="169"/>
      <c r="BL8234" s="172"/>
      <c r="BM8234" s="192"/>
      <c r="BN8234" s="3"/>
      <c r="BO8234" s="172"/>
      <c r="BP8234" s="169"/>
      <c r="BQ8234" s="172"/>
      <c r="BR8234" s="192"/>
      <c r="BS8234" s="3"/>
      <c r="BV8234" s="3"/>
      <c r="BX8234" s="3"/>
      <c r="BZ8234" s="3"/>
      <c r="CC8234" s="3"/>
      <c r="CE8234" s="3"/>
      <c r="CH8234" s="3"/>
    </row>
    <row r="8235" spans="6:86">
      <c r="F8235" s="3"/>
      <c r="K8235" s="3"/>
      <c r="P8235" s="3"/>
      <c r="U8235" s="3"/>
      <c r="Z8235" s="3"/>
      <c r="AE8235" s="3"/>
      <c r="AJ8235" s="3"/>
      <c r="AK8235" s="172"/>
      <c r="AN8235" s="172"/>
      <c r="AO8235" s="3"/>
      <c r="AP8235" s="172"/>
      <c r="AQ8235" s="169"/>
      <c r="AR8235" s="172"/>
      <c r="AS8235" s="192"/>
      <c r="AT8235" s="3"/>
      <c r="AU8235" s="172"/>
      <c r="AV8235" s="169"/>
      <c r="AW8235" s="172"/>
      <c r="AX8235" s="192"/>
      <c r="AY8235" s="3"/>
      <c r="AZ8235" s="172"/>
      <c r="BA8235" s="169"/>
      <c r="BB8235" s="172"/>
      <c r="BC8235" s="192"/>
      <c r="BD8235" s="3"/>
      <c r="BE8235" s="172"/>
      <c r="BF8235" s="169"/>
      <c r="BG8235" s="172"/>
      <c r="BH8235" s="192"/>
      <c r="BI8235" s="3"/>
      <c r="BJ8235" s="172"/>
      <c r="BK8235" s="169"/>
      <c r="BL8235" s="172"/>
      <c r="BM8235" s="192"/>
      <c r="BN8235" s="3"/>
      <c r="BO8235" s="172"/>
      <c r="BP8235" s="169"/>
      <c r="BQ8235" s="172"/>
      <c r="BR8235" s="192"/>
      <c r="BS8235" s="3"/>
      <c r="BV8235" s="3"/>
      <c r="BX8235" s="3"/>
      <c r="BZ8235" s="3"/>
      <c r="CC8235" s="3"/>
      <c r="CE8235" s="3"/>
      <c r="CH8235" s="3"/>
    </row>
    <row r="8236" spans="6:86">
      <c r="F8236" s="3"/>
      <c r="K8236" s="3"/>
      <c r="P8236" s="3"/>
      <c r="U8236" s="3"/>
      <c r="Z8236" s="3"/>
      <c r="AE8236" s="3"/>
      <c r="AJ8236" s="3"/>
      <c r="AK8236" s="172"/>
      <c r="AN8236" s="172"/>
      <c r="AO8236" s="3"/>
      <c r="AP8236" s="172"/>
      <c r="AQ8236" s="169"/>
      <c r="AR8236" s="172"/>
      <c r="AS8236" s="192"/>
      <c r="AT8236" s="3"/>
      <c r="AU8236" s="172"/>
      <c r="AV8236" s="169"/>
      <c r="AW8236" s="172"/>
      <c r="AX8236" s="192"/>
      <c r="AY8236" s="3"/>
      <c r="AZ8236" s="172"/>
      <c r="BA8236" s="169"/>
      <c r="BB8236" s="172"/>
      <c r="BC8236" s="192"/>
      <c r="BD8236" s="3"/>
      <c r="BE8236" s="172"/>
      <c r="BF8236" s="169"/>
      <c r="BG8236" s="172"/>
      <c r="BH8236" s="192"/>
      <c r="BI8236" s="3"/>
      <c r="BJ8236" s="172"/>
      <c r="BK8236" s="169"/>
      <c r="BL8236" s="172"/>
      <c r="BM8236" s="192"/>
      <c r="BN8236" s="3"/>
      <c r="BO8236" s="172"/>
      <c r="BP8236" s="169"/>
      <c r="BQ8236" s="172"/>
      <c r="BR8236" s="192"/>
      <c r="BS8236" s="3"/>
      <c r="BV8236" s="3"/>
      <c r="BX8236" s="3"/>
      <c r="BZ8236" s="3"/>
      <c r="CC8236" s="3"/>
      <c r="CE8236" s="3"/>
      <c r="CH8236" s="3"/>
    </row>
    <row r="8237" spans="6:86">
      <c r="F8237" s="3"/>
      <c r="K8237" s="3"/>
      <c r="P8237" s="3"/>
      <c r="U8237" s="3"/>
      <c r="Z8237" s="3"/>
      <c r="AE8237" s="3"/>
      <c r="AJ8237" s="3"/>
      <c r="AK8237" s="172"/>
      <c r="AN8237" s="172"/>
      <c r="AO8237" s="3"/>
      <c r="AP8237" s="172"/>
      <c r="AQ8237" s="169"/>
      <c r="AR8237" s="172"/>
      <c r="AS8237" s="192"/>
      <c r="AT8237" s="3"/>
      <c r="AU8237" s="172"/>
      <c r="AV8237" s="169"/>
      <c r="AW8237" s="172"/>
      <c r="AX8237" s="192"/>
      <c r="AY8237" s="3"/>
      <c r="AZ8237" s="172"/>
      <c r="BA8237" s="169"/>
      <c r="BB8237" s="172"/>
      <c r="BC8237" s="192"/>
      <c r="BD8237" s="3"/>
      <c r="BE8237" s="172"/>
      <c r="BF8237" s="169"/>
      <c r="BG8237" s="172"/>
      <c r="BH8237" s="192"/>
      <c r="BI8237" s="3"/>
      <c r="BJ8237" s="172"/>
      <c r="BK8237" s="169"/>
      <c r="BL8237" s="172"/>
      <c r="BM8237" s="192"/>
      <c r="BN8237" s="3"/>
      <c r="BO8237" s="172"/>
      <c r="BP8237" s="169"/>
      <c r="BQ8237" s="172"/>
      <c r="BR8237" s="192"/>
      <c r="BS8237" s="3"/>
      <c r="BV8237" s="3"/>
      <c r="BX8237" s="3"/>
      <c r="BZ8237" s="3"/>
      <c r="CC8237" s="3"/>
      <c r="CE8237" s="3"/>
      <c r="CH8237" s="3"/>
    </row>
    <row r="8238" spans="6:86">
      <c r="F8238" s="3"/>
      <c r="K8238" s="3"/>
      <c r="P8238" s="3"/>
      <c r="U8238" s="3"/>
      <c r="Z8238" s="3"/>
      <c r="AE8238" s="3"/>
      <c r="AJ8238" s="3"/>
      <c r="AK8238" s="172"/>
      <c r="AN8238" s="172"/>
      <c r="AO8238" s="3"/>
      <c r="AP8238" s="172"/>
      <c r="AQ8238" s="169"/>
      <c r="AR8238" s="172"/>
      <c r="AS8238" s="192"/>
      <c r="AT8238" s="3"/>
      <c r="AU8238" s="172"/>
      <c r="AV8238" s="169"/>
      <c r="AW8238" s="172"/>
      <c r="AX8238" s="192"/>
      <c r="AY8238" s="3"/>
      <c r="AZ8238" s="172"/>
      <c r="BA8238" s="169"/>
      <c r="BB8238" s="172"/>
      <c r="BC8238" s="192"/>
      <c r="BD8238" s="3"/>
      <c r="BE8238" s="172"/>
      <c r="BF8238" s="169"/>
      <c r="BG8238" s="172"/>
      <c r="BH8238" s="192"/>
      <c r="BI8238" s="3"/>
      <c r="BJ8238" s="172"/>
      <c r="BK8238" s="169"/>
      <c r="BL8238" s="172"/>
      <c r="BM8238" s="192"/>
      <c r="BN8238" s="3"/>
      <c r="BO8238" s="172"/>
      <c r="BP8238" s="169"/>
      <c r="BQ8238" s="172"/>
      <c r="BR8238" s="192"/>
      <c r="BS8238" s="3"/>
      <c r="BV8238" s="3"/>
      <c r="BX8238" s="3"/>
      <c r="BZ8238" s="3"/>
      <c r="CC8238" s="3"/>
      <c r="CE8238" s="3"/>
      <c r="CH8238" s="3"/>
    </row>
    <row r="8239" spans="6:86">
      <c r="F8239" s="3"/>
      <c r="K8239" s="3"/>
      <c r="P8239" s="3"/>
      <c r="U8239" s="3"/>
      <c r="Z8239" s="3"/>
      <c r="AE8239" s="3"/>
      <c r="AJ8239" s="3"/>
      <c r="AK8239" s="172"/>
      <c r="AN8239" s="172"/>
      <c r="AO8239" s="3"/>
      <c r="AP8239" s="172"/>
      <c r="AQ8239" s="169"/>
      <c r="AR8239" s="172"/>
      <c r="AS8239" s="192"/>
      <c r="AT8239" s="3"/>
      <c r="AU8239" s="172"/>
      <c r="AV8239" s="169"/>
      <c r="AW8239" s="172"/>
      <c r="AX8239" s="192"/>
      <c r="AY8239" s="3"/>
      <c r="AZ8239" s="172"/>
      <c r="BA8239" s="169"/>
      <c r="BB8239" s="172"/>
      <c r="BC8239" s="192"/>
      <c r="BD8239" s="3"/>
      <c r="BE8239" s="172"/>
      <c r="BF8239" s="169"/>
      <c r="BG8239" s="172"/>
      <c r="BH8239" s="192"/>
      <c r="BI8239" s="3"/>
      <c r="BJ8239" s="172"/>
      <c r="BK8239" s="169"/>
      <c r="BL8239" s="172"/>
      <c r="BM8239" s="192"/>
      <c r="BN8239" s="3"/>
      <c r="BO8239" s="172"/>
      <c r="BP8239" s="169"/>
      <c r="BQ8239" s="172"/>
      <c r="BR8239" s="192"/>
      <c r="BS8239" s="3"/>
      <c r="BV8239" s="3"/>
      <c r="BX8239" s="3"/>
      <c r="BZ8239" s="3"/>
      <c r="CC8239" s="3"/>
      <c r="CE8239" s="3"/>
      <c r="CH8239" s="3"/>
    </row>
    <row r="8240" spans="6:86">
      <c r="F8240" s="3"/>
      <c r="K8240" s="3"/>
      <c r="P8240" s="3"/>
      <c r="U8240" s="3"/>
      <c r="Z8240" s="3"/>
      <c r="AE8240" s="3"/>
      <c r="AJ8240" s="3"/>
      <c r="AK8240" s="172"/>
      <c r="AN8240" s="172"/>
      <c r="AO8240" s="3"/>
      <c r="AP8240" s="172"/>
      <c r="AQ8240" s="169"/>
      <c r="AR8240" s="172"/>
      <c r="AS8240" s="192"/>
      <c r="AT8240" s="3"/>
      <c r="AU8240" s="172"/>
      <c r="AV8240" s="169"/>
      <c r="AW8240" s="172"/>
      <c r="AX8240" s="192"/>
      <c r="AY8240" s="3"/>
      <c r="AZ8240" s="172"/>
      <c r="BA8240" s="169"/>
      <c r="BB8240" s="172"/>
      <c r="BC8240" s="192"/>
      <c r="BD8240" s="3"/>
      <c r="BE8240" s="172"/>
      <c r="BF8240" s="169"/>
      <c r="BG8240" s="172"/>
      <c r="BH8240" s="192"/>
      <c r="BI8240" s="3"/>
      <c r="BJ8240" s="172"/>
      <c r="BK8240" s="169"/>
      <c r="BL8240" s="172"/>
      <c r="BM8240" s="192"/>
      <c r="BN8240" s="3"/>
      <c r="BO8240" s="172"/>
      <c r="BP8240" s="169"/>
      <c r="BQ8240" s="172"/>
      <c r="BR8240" s="192"/>
      <c r="BS8240" s="3"/>
      <c r="BV8240" s="3"/>
      <c r="BX8240" s="3"/>
      <c r="BZ8240" s="3"/>
      <c r="CC8240" s="3"/>
      <c r="CE8240" s="3"/>
      <c r="CH8240" s="3"/>
    </row>
    <row r="8241" spans="6:86">
      <c r="F8241" s="3"/>
      <c r="K8241" s="3"/>
      <c r="P8241" s="3"/>
      <c r="U8241" s="3"/>
      <c r="Z8241" s="3"/>
      <c r="AE8241" s="3"/>
      <c r="AJ8241" s="3"/>
      <c r="AK8241" s="172"/>
      <c r="AN8241" s="172"/>
      <c r="AO8241" s="3"/>
      <c r="AP8241" s="172"/>
      <c r="AQ8241" s="169"/>
      <c r="AR8241" s="172"/>
      <c r="AS8241" s="192"/>
      <c r="AT8241" s="3"/>
      <c r="AU8241" s="172"/>
      <c r="AV8241" s="169"/>
      <c r="AW8241" s="172"/>
      <c r="AX8241" s="192"/>
      <c r="AY8241" s="3"/>
      <c r="AZ8241" s="172"/>
      <c r="BA8241" s="169"/>
      <c r="BB8241" s="172"/>
      <c r="BC8241" s="192"/>
      <c r="BD8241" s="3"/>
      <c r="BE8241" s="172"/>
      <c r="BF8241" s="169"/>
      <c r="BG8241" s="172"/>
      <c r="BH8241" s="192"/>
      <c r="BI8241" s="3"/>
      <c r="BJ8241" s="172"/>
      <c r="BK8241" s="169"/>
      <c r="BL8241" s="172"/>
      <c r="BM8241" s="192"/>
      <c r="BN8241" s="3"/>
      <c r="BO8241" s="172"/>
      <c r="BP8241" s="169"/>
      <c r="BQ8241" s="172"/>
      <c r="BR8241" s="192"/>
      <c r="BS8241" s="3"/>
      <c r="BV8241" s="3"/>
      <c r="BX8241" s="3"/>
      <c r="BZ8241" s="3"/>
      <c r="CC8241" s="3"/>
      <c r="CE8241" s="3"/>
      <c r="CH8241" s="3"/>
    </row>
    <row r="8242" spans="6:86">
      <c r="F8242" s="3"/>
      <c r="K8242" s="3"/>
      <c r="P8242" s="3"/>
      <c r="U8242" s="3"/>
      <c r="Z8242" s="3"/>
      <c r="AE8242" s="3"/>
      <c r="AJ8242" s="3"/>
      <c r="AK8242" s="172"/>
      <c r="AN8242" s="172"/>
      <c r="AO8242" s="3"/>
      <c r="AP8242" s="172"/>
      <c r="AQ8242" s="169"/>
      <c r="AR8242" s="172"/>
      <c r="AS8242" s="192"/>
      <c r="AT8242" s="3"/>
      <c r="AU8242" s="172"/>
      <c r="AV8242" s="169"/>
      <c r="AW8242" s="172"/>
      <c r="AX8242" s="192"/>
      <c r="AY8242" s="3"/>
      <c r="AZ8242" s="172"/>
      <c r="BA8242" s="169"/>
      <c r="BB8242" s="172"/>
      <c r="BC8242" s="192"/>
      <c r="BD8242" s="3"/>
      <c r="BE8242" s="172"/>
      <c r="BF8242" s="169"/>
      <c r="BG8242" s="172"/>
      <c r="BH8242" s="192"/>
      <c r="BI8242" s="3"/>
      <c r="BJ8242" s="172"/>
      <c r="BK8242" s="169"/>
      <c r="BL8242" s="172"/>
      <c r="BM8242" s="192"/>
      <c r="BN8242" s="3"/>
      <c r="BO8242" s="172"/>
      <c r="BP8242" s="169"/>
      <c r="BQ8242" s="172"/>
      <c r="BR8242" s="192"/>
      <c r="BS8242" s="3"/>
      <c r="BV8242" s="3"/>
      <c r="BX8242" s="3"/>
      <c r="BZ8242" s="3"/>
      <c r="CC8242" s="3"/>
      <c r="CE8242" s="3"/>
      <c r="CH8242" s="3"/>
    </row>
    <row r="8243" spans="6:86">
      <c r="F8243" s="3"/>
      <c r="K8243" s="3"/>
      <c r="P8243" s="3"/>
      <c r="U8243" s="3"/>
      <c r="Z8243" s="3"/>
      <c r="AE8243" s="3"/>
      <c r="AJ8243" s="3"/>
      <c r="AK8243" s="172"/>
      <c r="AN8243" s="172"/>
      <c r="AO8243" s="3"/>
      <c r="AP8243" s="172"/>
      <c r="AQ8243" s="169"/>
      <c r="AR8243" s="172"/>
      <c r="AS8243" s="192"/>
      <c r="AT8243" s="3"/>
      <c r="AU8243" s="172"/>
      <c r="AV8243" s="169"/>
      <c r="AW8243" s="172"/>
      <c r="AX8243" s="192"/>
      <c r="AY8243" s="3"/>
      <c r="AZ8243" s="172"/>
      <c r="BA8243" s="169"/>
      <c r="BB8243" s="172"/>
      <c r="BC8243" s="192"/>
      <c r="BD8243" s="3"/>
      <c r="BE8243" s="172"/>
      <c r="BF8243" s="169"/>
      <c r="BG8243" s="172"/>
      <c r="BH8243" s="192"/>
      <c r="BI8243" s="3"/>
      <c r="BJ8243" s="172"/>
      <c r="BK8243" s="169"/>
      <c r="BL8243" s="172"/>
      <c r="BM8243" s="192"/>
      <c r="BN8243" s="3"/>
      <c r="BO8243" s="172"/>
      <c r="BP8243" s="169"/>
      <c r="BQ8243" s="172"/>
      <c r="BR8243" s="192"/>
      <c r="BS8243" s="3"/>
      <c r="BV8243" s="3"/>
      <c r="BX8243" s="3"/>
      <c r="BZ8243" s="3"/>
      <c r="CC8243" s="3"/>
      <c r="CE8243" s="3"/>
      <c r="CH8243" s="3"/>
    </row>
    <row r="8244" spans="6:86">
      <c r="F8244" s="3"/>
      <c r="K8244" s="3"/>
      <c r="P8244" s="3"/>
      <c r="U8244" s="3"/>
      <c r="Z8244" s="3"/>
      <c r="AE8244" s="3"/>
      <c r="AJ8244" s="3"/>
      <c r="AK8244" s="172"/>
      <c r="AN8244" s="172"/>
      <c r="AO8244" s="3"/>
      <c r="AP8244" s="172"/>
      <c r="AQ8244" s="169"/>
      <c r="AR8244" s="172"/>
      <c r="AS8244" s="192"/>
      <c r="AT8244" s="3"/>
      <c r="AU8244" s="172"/>
      <c r="AV8244" s="169"/>
      <c r="AW8244" s="172"/>
      <c r="AX8244" s="192"/>
      <c r="AY8244" s="3"/>
      <c r="AZ8244" s="172"/>
      <c r="BA8244" s="169"/>
      <c r="BB8244" s="172"/>
      <c r="BC8244" s="192"/>
      <c r="BD8244" s="3"/>
      <c r="BE8244" s="172"/>
      <c r="BF8244" s="169"/>
      <c r="BG8244" s="172"/>
      <c r="BH8244" s="192"/>
      <c r="BI8244" s="3"/>
      <c r="BJ8244" s="172"/>
      <c r="BK8244" s="169"/>
      <c r="BL8244" s="172"/>
      <c r="BM8244" s="192"/>
      <c r="BN8244" s="3"/>
      <c r="BO8244" s="172"/>
      <c r="BP8244" s="169"/>
      <c r="BQ8244" s="172"/>
      <c r="BR8244" s="192"/>
      <c r="BS8244" s="3"/>
      <c r="BV8244" s="3"/>
      <c r="BX8244" s="3"/>
      <c r="BZ8244" s="3"/>
      <c r="CC8244" s="3"/>
      <c r="CE8244" s="3"/>
      <c r="CH8244" s="3"/>
    </row>
    <row r="8245" spans="6:86">
      <c r="F8245" s="3"/>
      <c r="K8245" s="3"/>
      <c r="P8245" s="3"/>
      <c r="U8245" s="3"/>
      <c r="Z8245" s="3"/>
      <c r="AE8245" s="3"/>
      <c r="AJ8245" s="3"/>
      <c r="AK8245" s="172"/>
      <c r="AN8245" s="172"/>
      <c r="AO8245" s="3"/>
      <c r="AP8245" s="172"/>
      <c r="AQ8245" s="169"/>
      <c r="AR8245" s="172"/>
      <c r="AS8245" s="192"/>
      <c r="AT8245" s="3"/>
      <c r="AU8245" s="172"/>
      <c r="AV8245" s="169"/>
      <c r="AW8245" s="172"/>
      <c r="AX8245" s="192"/>
      <c r="AY8245" s="3"/>
      <c r="AZ8245" s="172"/>
      <c r="BA8245" s="169"/>
      <c r="BB8245" s="172"/>
      <c r="BC8245" s="192"/>
      <c r="BD8245" s="3"/>
      <c r="BE8245" s="172"/>
      <c r="BF8245" s="169"/>
      <c r="BG8245" s="172"/>
      <c r="BH8245" s="192"/>
      <c r="BI8245" s="3"/>
      <c r="BJ8245" s="172"/>
      <c r="BK8245" s="169"/>
      <c r="BL8245" s="172"/>
      <c r="BM8245" s="192"/>
      <c r="BN8245" s="3"/>
      <c r="BO8245" s="172"/>
      <c r="BP8245" s="169"/>
      <c r="BQ8245" s="172"/>
      <c r="BR8245" s="192"/>
      <c r="BS8245" s="3"/>
      <c r="BV8245" s="3"/>
      <c r="BX8245" s="3"/>
      <c r="BZ8245" s="3"/>
      <c r="CC8245" s="3"/>
      <c r="CE8245" s="3"/>
      <c r="CH8245" s="3"/>
    </row>
    <row r="8246" spans="6:86">
      <c r="F8246" s="3"/>
      <c r="K8246" s="3"/>
      <c r="P8246" s="3"/>
      <c r="U8246" s="3"/>
      <c r="Z8246" s="3"/>
      <c r="AE8246" s="3"/>
      <c r="AJ8246" s="3"/>
      <c r="AK8246" s="172"/>
      <c r="AN8246" s="172"/>
      <c r="AO8246" s="3"/>
      <c r="AP8246" s="172"/>
      <c r="AQ8246" s="169"/>
      <c r="AR8246" s="172"/>
      <c r="AS8246" s="192"/>
      <c r="AT8246" s="3"/>
      <c r="AU8246" s="172"/>
      <c r="AV8246" s="169"/>
      <c r="AW8246" s="172"/>
      <c r="AX8246" s="192"/>
      <c r="AY8246" s="3"/>
      <c r="AZ8246" s="172"/>
      <c r="BA8246" s="169"/>
      <c r="BB8246" s="172"/>
      <c r="BC8246" s="192"/>
      <c r="BD8246" s="3"/>
      <c r="BE8246" s="172"/>
      <c r="BF8246" s="169"/>
      <c r="BG8246" s="172"/>
      <c r="BH8246" s="192"/>
      <c r="BI8246" s="3"/>
      <c r="BJ8246" s="172"/>
      <c r="BK8246" s="169"/>
      <c r="BL8246" s="172"/>
      <c r="BM8246" s="192"/>
      <c r="BN8246" s="3"/>
      <c r="BO8246" s="172"/>
      <c r="BP8246" s="169"/>
      <c r="BQ8246" s="172"/>
      <c r="BR8246" s="192"/>
      <c r="BS8246" s="3"/>
      <c r="BV8246" s="3"/>
      <c r="BX8246" s="3"/>
      <c r="BZ8246" s="3"/>
      <c r="CC8246" s="3"/>
      <c r="CE8246" s="3"/>
      <c r="CH8246" s="3"/>
    </row>
    <row r="8247" spans="6:86">
      <c r="F8247" s="3"/>
      <c r="K8247" s="3"/>
      <c r="P8247" s="3"/>
      <c r="U8247" s="3"/>
      <c r="Z8247" s="3"/>
      <c r="AE8247" s="3"/>
      <c r="AJ8247" s="3"/>
      <c r="AK8247" s="172"/>
      <c r="AN8247" s="172"/>
      <c r="AO8247" s="3"/>
      <c r="AP8247" s="172"/>
      <c r="AQ8247" s="169"/>
      <c r="AR8247" s="172"/>
      <c r="AS8247" s="192"/>
      <c r="AT8247" s="3"/>
      <c r="AU8247" s="172"/>
      <c r="AV8247" s="169"/>
      <c r="AW8247" s="172"/>
      <c r="AX8247" s="192"/>
      <c r="AY8247" s="3"/>
      <c r="AZ8247" s="172"/>
      <c r="BA8247" s="169"/>
      <c r="BB8247" s="172"/>
      <c r="BC8247" s="192"/>
      <c r="BD8247" s="3"/>
      <c r="BE8247" s="172"/>
      <c r="BF8247" s="169"/>
      <c r="BG8247" s="172"/>
      <c r="BH8247" s="192"/>
      <c r="BI8247" s="3"/>
      <c r="BJ8247" s="172"/>
      <c r="BK8247" s="169"/>
      <c r="BL8247" s="172"/>
      <c r="BM8247" s="192"/>
      <c r="BN8247" s="3"/>
      <c r="BO8247" s="172"/>
      <c r="BP8247" s="169"/>
      <c r="BQ8247" s="172"/>
      <c r="BR8247" s="192"/>
      <c r="BS8247" s="3"/>
      <c r="BV8247" s="3"/>
      <c r="BX8247" s="3"/>
      <c r="BZ8247" s="3"/>
      <c r="CC8247" s="3"/>
      <c r="CE8247" s="3"/>
      <c r="CH8247" s="3"/>
    </row>
    <row r="8248" spans="6:86">
      <c r="F8248" s="3"/>
      <c r="K8248" s="3"/>
      <c r="P8248" s="3"/>
      <c r="U8248" s="3"/>
      <c r="Z8248" s="3"/>
      <c r="AE8248" s="3"/>
      <c r="AJ8248" s="3"/>
      <c r="AK8248" s="172"/>
      <c r="AN8248" s="172"/>
      <c r="AO8248" s="3"/>
      <c r="AP8248" s="172"/>
      <c r="AQ8248" s="169"/>
      <c r="AR8248" s="172"/>
      <c r="AS8248" s="192"/>
      <c r="AT8248" s="3"/>
      <c r="AU8248" s="172"/>
      <c r="AV8248" s="169"/>
      <c r="AW8248" s="172"/>
      <c r="AX8248" s="192"/>
      <c r="AY8248" s="3"/>
      <c r="AZ8248" s="172"/>
      <c r="BA8248" s="169"/>
      <c r="BB8248" s="172"/>
      <c r="BC8248" s="192"/>
      <c r="BD8248" s="3"/>
      <c r="BE8248" s="172"/>
      <c r="BF8248" s="169"/>
      <c r="BG8248" s="172"/>
      <c r="BH8248" s="192"/>
      <c r="BI8248" s="3"/>
      <c r="BJ8248" s="172"/>
      <c r="BK8248" s="169"/>
      <c r="BL8248" s="172"/>
      <c r="BM8248" s="192"/>
      <c r="BN8248" s="3"/>
      <c r="BO8248" s="172"/>
      <c r="BP8248" s="169"/>
      <c r="BQ8248" s="172"/>
      <c r="BR8248" s="192"/>
      <c r="BS8248" s="3"/>
      <c r="BV8248" s="3"/>
      <c r="BX8248" s="3"/>
      <c r="BZ8248" s="3"/>
      <c r="CC8248" s="3"/>
      <c r="CE8248" s="3"/>
      <c r="CH8248" s="3"/>
    </row>
    <row r="8249" spans="6:86">
      <c r="F8249" s="3"/>
      <c r="K8249" s="3"/>
      <c r="P8249" s="3"/>
      <c r="U8249" s="3"/>
      <c r="Z8249" s="3"/>
      <c r="AE8249" s="3"/>
      <c r="AJ8249" s="3"/>
      <c r="AK8249" s="172"/>
      <c r="AN8249" s="172"/>
      <c r="AO8249" s="3"/>
      <c r="AP8249" s="172"/>
      <c r="AQ8249" s="169"/>
      <c r="AR8249" s="172"/>
      <c r="AS8249" s="192"/>
      <c r="AT8249" s="3"/>
      <c r="AU8249" s="172"/>
      <c r="AV8249" s="169"/>
      <c r="AW8249" s="172"/>
      <c r="AX8249" s="192"/>
      <c r="AY8249" s="3"/>
      <c r="AZ8249" s="172"/>
      <c r="BA8249" s="169"/>
      <c r="BB8249" s="172"/>
      <c r="BC8249" s="192"/>
      <c r="BD8249" s="3"/>
      <c r="BE8249" s="172"/>
      <c r="BF8249" s="169"/>
      <c r="BG8249" s="172"/>
      <c r="BH8249" s="192"/>
      <c r="BI8249" s="3"/>
      <c r="BJ8249" s="172"/>
      <c r="BK8249" s="169"/>
      <c r="BL8249" s="172"/>
      <c r="BM8249" s="192"/>
      <c r="BN8249" s="3"/>
      <c r="BO8249" s="172"/>
      <c r="BP8249" s="169"/>
      <c r="BQ8249" s="172"/>
      <c r="BR8249" s="192"/>
      <c r="BS8249" s="3"/>
      <c r="BV8249" s="3"/>
      <c r="BX8249" s="3"/>
      <c r="BZ8249" s="3"/>
      <c r="CC8249" s="3"/>
      <c r="CE8249" s="3"/>
      <c r="CH8249" s="3"/>
    </row>
    <row r="8250" spans="6:86">
      <c r="F8250" s="3"/>
      <c r="K8250" s="3"/>
      <c r="P8250" s="3"/>
      <c r="U8250" s="3"/>
      <c r="Z8250" s="3"/>
      <c r="AE8250" s="3"/>
      <c r="AJ8250" s="3"/>
      <c r="AK8250" s="172"/>
      <c r="AN8250" s="172"/>
      <c r="AO8250" s="3"/>
      <c r="AP8250" s="172"/>
      <c r="AQ8250" s="169"/>
      <c r="AR8250" s="172"/>
      <c r="AS8250" s="192"/>
      <c r="AT8250" s="3"/>
      <c r="AU8250" s="172"/>
      <c r="AV8250" s="169"/>
      <c r="AW8250" s="172"/>
      <c r="AX8250" s="192"/>
      <c r="AY8250" s="3"/>
      <c r="AZ8250" s="172"/>
      <c r="BA8250" s="169"/>
      <c r="BB8250" s="172"/>
      <c r="BC8250" s="192"/>
      <c r="BD8250" s="3"/>
      <c r="BE8250" s="172"/>
      <c r="BF8250" s="169"/>
      <c r="BG8250" s="172"/>
      <c r="BH8250" s="192"/>
      <c r="BI8250" s="3"/>
      <c r="BJ8250" s="172"/>
      <c r="BK8250" s="169"/>
      <c r="BL8250" s="172"/>
      <c r="BM8250" s="192"/>
      <c r="BN8250" s="3"/>
      <c r="BO8250" s="172"/>
      <c r="BP8250" s="169"/>
      <c r="BQ8250" s="172"/>
      <c r="BR8250" s="192"/>
      <c r="BS8250" s="3"/>
      <c r="BV8250" s="3"/>
      <c r="BX8250" s="3"/>
      <c r="BZ8250" s="3"/>
      <c r="CC8250" s="3"/>
      <c r="CE8250" s="3"/>
      <c r="CH8250" s="3"/>
    </row>
    <row r="8251" spans="6:86">
      <c r="F8251" s="3"/>
      <c r="K8251" s="3"/>
      <c r="P8251" s="3"/>
      <c r="U8251" s="3"/>
      <c r="Z8251" s="3"/>
      <c r="AE8251" s="3"/>
      <c r="AJ8251" s="3"/>
      <c r="AK8251" s="172"/>
      <c r="AN8251" s="172"/>
      <c r="AO8251" s="3"/>
      <c r="AP8251" s="172"/>
      <c r="AQ8251" s="169"/>
      <c r="AR8251" s="172"/>
      <c r="AS8251" s="192"/>
      <c r="AT8251" s="3"/>
      <c r="AU8251" s="172"/>
      <c r="AV8251" s="169"/>
      <c r="AW8251" s="172"/>
      <c r="AX8251" s="192"/>
      <c r="AY8251" s="3"/>
      <c r="AZ8251" s="172"/>
      <c r="BA8251" s="169"/>
      <c r="BB8251" s="172"/>
      <c r="BC8251" s="192"/>
      <c r="BD8251" s="3"/>
      <c r="BE8251" s="172"/>
      <c r="BF8251" s="169"/>
      <c r="BG8251" s="172"/>
      <c r="BH8251" s="192"/>
      <c r="BI8251" s="3"/>
      <c r="BJ8251" s="172"/>
      <c r="BK8251" s="169"/>
      <c r="BL8251" s="172"/>
      <c r="BM8251" s="192"/>
      <c r="BN8251" s="3"/>
      <c r="BO8251" s="172"/>
      <c r="BP8251" s="169"/>
      <c r="BQ8251" s="172"/>
      <c r="BR8251" s="192"/>
      <c r="BS8251" s="3"/>
      <c r="BV8251" s="3"/>
      <c r="BX8251" s="3"/>
      <c r="BZ8251" s="3"/>
      <c r="CC8251" s="3"/>
      <c r="CE8251" s="3"/>
      <c r="CH8251" s="3"/>
    </row>
    <row r="8252" spans="6:86">
      <c r="F8252" s="3"/>
      <c r="K8252" s="3"/>
      <c r="P8252" s="3"/>
      <c r="U8252" s="3"/>
      <c r="Z8252" s="3"/>
      <c r="AE8252" s="3"/>
      <c r="AJ8252" s="3"/>
      <c r="AK8252" s="172"/>
      <c r="AN8252" s="172"/>
      <c r="AO8252" s="3"/>
      <c r="AP8252" s="172"/>
      <c r="AQ8252" s="169"/>
      <c r="AR8252" s="172"/>
      <c r="AS8252" s="192"/>
      <c r="AT8252" s="3"/>
      <c r="AU8252" s="172"/>
      <c r="AV8252" s="169"/>
      <c r="AW8252" s="172"/>
      <c r="AX8252" s="192"/>
      <c r="AY8252" s="3"/>
      <c r="AZ8252" s="172"/>
      <c r="BA8252" s="169"/>
      <c r="BB8252" s="172"/>
      <c r="BC8252" s="192"/>
      <c r="BD8252" s="3"/>
      <c r="BE8252" s="172"/>
      <c r="BF8252" s="169"/>
      <c r="BG8252" s="172"/>
      <c r="BH8252" s="192"/>
      <c r="BI8252" s="3"/>
      <c r="BJ8252" s="172"/>
      <c r="BK8252" s="169"/>
      <c r="BL8252" s="172"/>
      <c r="BM8252" s="192"/>
      <c r="BN8252" s="3"/>
      <c r="BO8252" s="172"/>
      <c r="BP8252" s="169"/>
      <c r="BQ8252" s="172"/>
      <c r="BR8252" s="192"/>
      <c r="BS8252" s="3"/>
      <c r="BV8252" s="3"/>
      <c r="BX8252" s="3"/>
      <c r="BZ8252" s="3"/>
      <c r="CC8252" s="3"/>
      <c r="CE8252" s="3"/>
      <c r="CH8252" s="3"/>
    </row>
    <row r="8253" spans="6:86">
      <c r="F8253" s="3"/>
      <c r="K8253" s="3"/>
      <c r="P8253" s="3"/>
      <c r="U8253" s="3"/>
      <c r="Z8253" s="3"/>
      <c r="AE8253" s="3"/>
      <c r="AJ8253" s="3"/>
      <c r="AK8253" s="172"/>
      <c r="AN8253" s="172"/>
      <c r="AO8253" s="3"/>
      <c r="AP8253" s="172"/>
      <c r="AQ8253" s="169"/>
      <c r="AR8253" s="172"/>
      <c r="AS8253" s="192"/>
      <c r="AT8253" s="3"/>
      <c r="AU8253" s="172"/>
      <c r="AV8253" s="169"/>
      <c r="AW8253" s="172"/>
      <c r="AX8253" s="192"/>
      <c r="AY8253" s="3"/>
      <c r="AZ8253" s="172"/>
      <c r="BA8253" s="169"/>
      <c r="BB8253" s="172"/>
      <c r="BC8253" s="192"/>
      <c r="BD8253" s="3"/>
      <c r="BE8253" s="172"/>
      <c r="BF8253" s="169"/>
      <c r="BG8253" s="172"/>
      <c r="BH8253" s="192"/>
      <c r="BI8253" s="3"/>
      <c r="BJ8253" s="172"/>
      <c r="BK8253" s="169"/>
      <c r="BL8253" s="172"/>
      <c r="BM8253" s="192"/>
      <c r="BN8253" s="3"/>
      <c r="BO8253" s="172"/>
      <c r="BP8253" s="169"/>
      <c r="BQ8253" s="172"/>
      <c r="BR8253" s="192"/>
      <c r="BS8253" s="3"/>
      <c r="BV8253" s="3"/>
      <c r="BX8253" s="3"/>
      <c r="BZ8253" s="3"/>
      <c r="CC8253" s="3"/>
      <c r="CE8253" s="3"/>
      <c r="CH8253" s="3"/>
    </row>
    <row r="8254" spans="6:86">
      <c r="F8254" s="3"/>
      <c r="K8254" s="3"/>
      <c r="P8254" s="3"/>
      <c r="U8254" s="3"/>
      <c r="Z8254" s="3"/>
      <c r="AE8254" s="3"/>
      <c r="AJ8254" s="3"/>
      <c r="AK8254" s="172"/>
      <c r="AN8254" s="172"/>
      <c r="AO8254" s="3"/>
      <c r="AP8254" s="172"/>
      <c r="AQ8254" s="169"/>
      <c r="AR8254" s="172"/>
      <c r="AS8254" s="192"/>
      <c r="AT8254" s="3"/>
      <c r="AU8254" s="172"/>
      <c r="AV8254" s="169"/>
      <c r="AW8254" s="172"/>
      <c r="AX8254" s="192"/>
      <c r="AY8254" s="3"/>
      <c r="AZ8254" s="172"/>
      <c r="BA8254" s="169"/>
      <c r="BB8254" s="172"/>
      <c r="BC8254" s="192"/>
      <c r="BD8254" s="3"/>
      <c r="BE8254" s="172"/>
      <c r="BF8254" s="169"/>
      <c r="BG8254" s="172"/>
      <c r="BH8254" s="192"/>
      <c r="BI8254" s="3"/>
      <c r="BJ8254" s="172"/>
      <c r="BK8254" s="169"/>
      <c r="BL8254" s="172"/>
      <c r="BM8254" s="192"/>
      <c r="BN8254" s="3"/>
      <c r="BO8254" s="172"/>
      <c r="BP8254" s="169"/>
      <c r="BQ8254" s="172"/>
      <c r="BR8254" s="192"/>
      <c r="BS8254" s="3"/>
      <c r="BV8254" s="3"/>
      <c r="BX8254" s="3"/>
      <c r="BZ8254" s="3"/>
      <c r="CC8254" s="3"/>
      <c r="CE8254" s="3"/>
      <c r="CH8254" s="3"/>
    </row>
    <row r="8255" spans="6:86">
      <c r="F8255" s="3"/>
      <c r="K8255" s="3"/>
      <c r="P8255" s="3"/>
      <c r="U8255" s="3"/>
      <c r="Z8255" s="3"/>
      <c r="AE8255" s="3"/>
      <c r="AJ8255" s="3"/>
      <c r="AK8255" s="172"/>
      <c r="AN8255" s="172"/>
      <c r="AO8255" s="3"/>
      <c r="AP8255" s="172"/>
      <c r="AQ8255" s="169"/>
      <c r="AR8255" s="172"/>
      <c r="AS8255" s="192"/>
      <c r="AT8255" s="3"/>
      <c r="AU8255" s="172"/>
      <c r="AV8255" s="169"/>
      <c r="AW8255" s="172"/>
      <c r="AX8255" s="192"/>
      <c r="AY8255" s="3"/>
      <c r="AZ8255" s="172"/>
      <c r="BA8255" s="169"/>
      <c r="BB8255" s="172"/>
      <c r="BC8255" s="192"/>
      <c r="BD8255" s="3"/>
      <c r="BE8255" s="172"/>
      <c r="BF8255" s="169"/>
      <c r="BG8255" s="172"/>
      <c r="BH8255" s="192"/>
      <c r="BI8255" s="3"/>
      <c r="BJ8255" s="172"/>
      <c r="BK8255" s="169"/>
      <c r="BL8255" s="172"/>
      <c r="BM8255" s="192"/>
      <c r="BN8255" s="3"/>
      <c r="BO8255" s="172"/>
      <c r="BP8255" s="169"/>
      <c r="BQ8255" s="172"/>
      <c r="BR8255" s="192"/>
      <c r="BS8255" s="3"/>
      <c r="BV8255" s="3"/>
      <c r="BX8255" s="3"/>
      <c r="BZ8255" s="3"/>
      <c r="CC8255" s="3"/>
      <c r="CE8255" s="3"/>
      <c r="CH8255" s="3"/>
    </row>
    <row r="8256" spans="6:86">
      <c r="F8256" s="3"/>
      <c r="K8256" s="3"/>
      <c r="P8256" s="3"/>
      <c r="U8256" s="3"/>
      <c r="Z8256" s="3"/>
      <c r="AE8256" s="3"/>
      <c r="AJ8256" s="3"/>
      <c r="AK8256" s="172"/>
      <c r="AN8256" s="172"/>
      <c r="AO8256" s="3"/>
      <c r="AP8256" s="172"/>
      <c r="AQ8256" s="169"/>
      <c r="AR8256" s="172"/>
      <c r="AS8256" s="192"/>
      <c r="AT8256" s="3"/>
      <c r="AU8256" s="172"/>
      <c r="AV8256" s="169"/>
      <c r="AW8256" s="172"/>
      <c r="AX8256" s="192"/>
      <c r="AY8256" s="3"/>
      <c r="AZ8256" s="172"/>
      <c r="BA8256" s="169"/>
      <c r="BB8256" s="172"/>
      <c r="BC8256" s="192"/>
      <c r="BD8256" s="3"/>
      <c r="BE8256" s="172"/>
      <c r="BF8256" s="169"/>
      <c r="BG8256" s="172"/>
      <c r="BH8256" s="192"/>
      <c r="BI8256" s="3"/>
      <c r="BJ8256" s="172"/>
      <c r="BK8256" s="169"/>
      <c r="BL8256" s="172"/>
      <c r="BM8256" s="192"/>
      <c r="BN8256" s="3"/>
      <c r="BO8256" s="172"/>
      <c r="BP8256" s="169"/>
      <c r="BQ8256" s="172"/>
      <c r="BR8256" s="192"/>
      <c r="BS8256" s="3"/>
      <c r="BV8256" s="3"/>
      <c r="BX8256" s="3"/>
      <c r="BZ8256" s="3"/>
      <c r="CC8256" s="3"/>
      <c r="CE8256" s="3"/>
      <c r="CH8256" s="3"/>
    </row>
    <row r="8257" spans="6:86">
      <c r="F8257" s="3"/>
      <c r="K8257" s="3"/>
      <c r="P8257" s="3"/>
      <c r="U8257" s="3"/>
      <c r="Z8257" s="3"/>
      <c r="AE8257" s="3"/>
      <c r="AJ8257" s="3"/>
      <c r="AK8257" s="172"/>
      <c r="AN8257" s="172"/>
      <c r="AO8257" s="3"/>
      <c r="AP8257" s="172"/>
      <c r="AQ8257" s="169"/>
      <c r="AR8257" s="172"/>
      <c r="AS8257" s="192"/>
      <c r="AT8257" s="3"/>
      <c r="AU8257" s="172"/>
      <c r="AV8257" s="169"/>
      <c r="AW8257" s="172"/>
      <c r="AX8257" s="192"/>
      <c r="AY8257" s="3"/>
      <c r="AZ8257" s="172"/>
      <c r="BA8257" s="169"/>
      <c r="BB8257" s="172"/>
      <c r="BC8257" s="192"/>
      <c r="BD8257" s="3"/>
      <c r="BE8257" s="172"/>
      <c r="BF8257" s="169"/>
      <c r="BG8257" s="172"/>
      <c r="BH8257" s="192"/>
      <c r="BI8257" s="3"/>
      <c r="BJ8257" s="172"/>
      <c r="BK8257" s="169"/>
      <c r="BL8257" s="172"/>
      <c r="BM8257" s="192"/>
      <c r="BN8257" s="3"/>
      <c r="BO8257" s="172"/>
      <c r="BP8257" s="169"/>
      <c r="BQ8257" s="172"/>
      <c r="BR8257" s="192"/>
      <c r="BS8257" s="3"/>
      <c r="BV8257" s="3"/>
      <c r="BX8257" s="3"/>
      <c r="BZ8257" s="3"/>
      <c r="CC8257" s="3"/>
      <c r="CE8257" s="3"/>
      <c r="CH8257" s="3"/>
    </row>
    <row r="8258" spans="6:86">
      <c r="F8258" s="3"/>
      <c r="K8258" s="3"/>
      <c r="P8258" s="3"/>
      <c r="U8258" s="3"/>
      <c r="Z8258" s="3"/>
      <c r="AE8258" s="3"/>
      <c r="AJ8258" s="3"/>
      <c r="AK8258" s="172"/>
      <c r="AN8258" s="172"/>
      <c r="AO8258" s="3"/>
      <c r="AP8258" s="172"/>
      <c r="AQ8258" s="169"/>
      <c r="AR8258" s="172"/>
      <c r="AS8258" s="192"/>
      <c r="AT8258" s="3"/>
      <c r="AU8258" s="172"/>
      <c r="AV8258" s="169"/>
      <c r="AW8258" s="172"/>
      <c r="AX8258" s="192"/>
      <c r="AY8258" s="3"/>
      <c r="AZ8258" s="172"/>
      <c r="BA8258" s="169"/>
      <c r="BB8258" s="172"/>
      <c r="BC8258" s="192"/>
      <c r="BD8258" s="3"/>
      <c r="BE8258" s="172"/>
      <c r="BF8258" s="169"/>
      <c r="BG8258" s="172"/>
      <c r="BH8258" s="192"/>
      <c r="BI8258" s="3"/>
      <c r="BJ8258" s="172"/>
      <c r="BK8258" s="169"/>
      <c r="BL8258" s="172"/>
      <c r="BM8258" s="192"/>
      <c r="BN8258" s="3"/>
      <c r="BO8258" s="172"/>
      <c r="BP8258" s="169"/>
      <c r="BQ8258" s="172"/>
      <c r="BR8258" s="192"/>
      <c r="BS8258" s="3"/>
      <c r="BV8258" s="3"/>
      <c r="BX8258" s="3"/>
      <c r="BZ8258" s="3"/>
      <c r="CC8258" s="3"/>
      <c r="CE8258" s="3"/>
      <c r="CH8258" s="3"/>
    </row>
    <row r="8259" spans="6:86">
      <c r="F8259" s="3"/>
      <c r="K8259" s="3"/>
      <c r="P8259" s="3"/>
      <c r="U8259" s="3"/>
      <c r="Z8259" s="3"/>
      <c r="AE8259" s="3"/>
      <c r="AJ8259" s="3"/>
      <c r="AK8259" s="172"/>
      <c r="AN8259" s="172"/>
      <c r="AO8259" s="3"/>
      <c r="AP8259" s="172"/>
      <c r="AQ8259" s="169"/>
      <c r="AR8259" s="172"/>
      <c r="AS8259" s="192"/>
      <c r="AT8259" s="3"/>
      <c r="AU8259" s="172"/>
      <c r="AV8259" s="169"/>
      <c r="AW8259" s="172"/>
      <c r="AX8259" s="192"/>
      <c r="AY8259" s="3"/>
      <c r="AZ8259" s="172"/>
      <c r="BA8259" s="169"/>
      <c r="BB8259" s="172"/>
      <c r="BC8259" s="192"/>
      <c r="BD8259" s="3"/>
      <c r="BE8259" s="172"/>
      <c r="BF8259" s="169"/>
      <c r="BG8259" s="172"/>
      <c r="BH8259" s="192"/>
      <c r="BI8259" s="3"/>
      <c r="BJ8259" s="172"/>
      <c r="BK8259" s="169"/>
      <c r="BL8259" s="172"/>
      <c r="BM8259" s="192"/>
      <c r="BN8259" s="3"/>
      <c r="BO8259" s="172"/>
      <c r="BP8259" s="169"/>
      <c r="BQ8259" s="172"/>
      <c r="BR8259" s="192"/>
      <c r="BS8259" s="3"/>
      <c r="BV8259" s="3"/>
      <c r="BX8259" s="3"/>
      <c r="BZ8259" s="3"/>
      <c r="CC8259" s="3"/>
      <c r="CE8259" s="3"/>
      <c r="CH8259" s="3"/>
    </row>
    <row r="8260" spans="6:86">
      <c r="F8260" s="3"/>
      <c r="K8260" s="3"/>
      <c r="P8260" s="3"/>
      <c r="U8260" s="3"/>
      <c r="Z8260" s="3"/>
      <c r="AE8260" s="3"/>
      <c r="AJ8260" s="3"/>
      <c r="AK8260" s="172"/>
      <c r="AN8260" s="172"/>
      <c r="AO8260" s="3"/>
      <c r="AP8260" s="172"/>
      <c r="AQ8260" s="169"/>
      <c r="AR8260" s="172"/>
      <c r="AS8260" s="192"/>
      <c r="AT8260" s="3"/>
      <c r="AU8260" s="172"/>
      <c r="AV8260" s="169"/>
      <c r="AW8260" s="172"/>
      <c r="AX8260" s="192"/>
      <c r="AY8260" s="3"/>
      <c r="AZ8260" s="172"/>
      <c r="BA8260" s="169"/>
      <c r="BB8260" s="172"/>
      <c r="BC8260" s="192"/>
      <c r="BD8260" s="3"/>
      <c r="BE8260" s="172"/>
      <c r="BF8260" s="169"/>
      <c r="BG8260" s="172"/>
      <c r="BH8260" s="192"/>
      <c r="BI8260" s="3"/>
      <c r="BJ8260" s="172"/>
      <c r="BK8260" s="169"/>
      <c r="BL8260" s="172"/>
      <c r="BM8260" s="192"/>
      <c r="BN8260" s="3"/>
      <c r="BO8260" s="172"/>
      <c r="BP8260" s="169"/>
      <c r="BQ8260" s="172"/>
      <c r="BR8260" s="192"/>
      <c r="BS8260" s="3"/>
      <c r="BV8260" s="3"/>
      <c r="BX8260" s="3"/>
      <c r="BZ8260" s="3"/>
      <c r="CC8260" s="3"/>
      <c r="CE8260" s="3"/>
      <c r="CH8260" s="3"/>
    </row>
    <row r="8261" spans="6:86">
      <c r="F8261" s="3"/>
      <c r="K8261" s="3"/>
      <c r="P8261" s="3"/>
      <c r="U8261" s="3"/>
      <c r="Z8261" s="3"/>
      <c r="AE8261" s="3"/>
      <c r="AJ8261" s="3"/>
      <c r="AK8261" s="172"/>
      <c r="AN8261" s="172"/>
      <c r="AO8261" s="3"/>
      <c r="AP8261" s="172"/>
      <c r="AQ8261" s="169"/>
      <c r="AR8261" s="172"/>
      <c r="AS8261" s="192"/>
      <c r="AT8261" s="3"/>
      <c r="AU8261" s="172"/>
      <c r="AV8261" s="169"/>
      <c r="AW8261" s="172"/>
      <c r="AX8261" s="192"/>
      <c r="AY8261" s="3"/>
      <c r="AZ8261" s="172"/>
      <c r="BA8261" s="169"/>
      <c r="BB8261" s="172"/>
      <c r="BC8261" s="192"/>
      <c r="BD8261" s="3"/>
      <c r="BE8261" s="172"/>
      <c r="BF8261" s="169"/>
      <c r="BG8261" s="172"/>
      <c r="BH8261" s="192"/>
      <c r="BI8261" s="3"/>
      <c r="BJ8261" s="172"/>
      <c r="BK8261" s="169"/>
      <c r="BL8261" s="172"/>
      <c r="BM8261" s="192"/>
      <c r="BN8261" s="3"/>
      <c r="BO8261" s="172"/>
      <c r="BP8261" s="169"/>
      <c r="BQ8261" s="172"/>
      <c r="BR8261" s="192"/>
      <c r="BS8261" s="3"/>
      <c r="BV8261" s="3"/>
      <c r="BX8261" s="3"/>
      <c r="BZ8261" s="3"/>
      <c r="CC8261" s="3"/>
      <c r="CE8261" s="3"/>
      <c r="CH8261" s="3"/>
    </row>
    <row r="8262" spans="6:86">
      <c r="F8262" s="3"/>
      <c r="K8262" s="3"/>
      <c r="P8262" s="3"/>
      <c r="U8262" s="3"/>
      <c r="Z8262" s="3"/>
      <c r="AE8262" s="3"/>
      <c r="AJ8262" s="3"/>
      <c r="AK8262" s="172"/>
      <c r="AN8262" s="172"/>
      <c r="AO8262" s="3"/>
      <c r="AP8262" s="172"/>
      <c r="AQ8262" s="169"/>
      <c r="AR8262" s="172"/>
      <c r="AS8262" s="192"/>
      <c r="AT8262" s="3"/>
      <c r="AU8262" s="172"/>
      <c r="AV8262" s="169"/>
      <c r="AW8262" s="172"/>
      <c r="AX8262" s="192"/>
      <c r="AY8262" s="3"/>
      <c r="AZ8262" s="172"/>
      <c r="BA8262" s="169"/>
      <c r="BB8262" s="172"/>
      <c r="BC8262" s="192"/>
      <c r="BD8262" s="3"/>
      <c r="BE8262" s="172"/>
      <c r="BF8262" s="169"/>
      <c r="BG8262" s="172"/>
      <c r="BH8262" s="192"/>
      <c r="BI8262" s="3"/>
      <c r="BJ8262" s="172"/>
      <c r="BK8262" s="169"/>
      <c r="BL8262" s="172"/>
      <c r="BM8262" s="192"/>
      <c r="BN8262" s="3"/>
      <c r="BO8262" s="172"/>
      <c r="BP8262" s="169"/>
      <c r="BQ8262" s="172"/>
      <c r="BR8262" s="192"/>
      <c r="BS8262" s="3"/>
      <c r="BV8262" s="3"/>
      <c r="BX8262" s="3"/>
      <c r="BZ8262" s="3"/>
      <c r="CC8262" s="3"/>
      <c r="CE8262" s="3"/>
      <c r="CH8262" s="3"/>
    </row>
    <row r="8263" spans="6:86">
      <c r="F8263" s="3"/>
      <c r="K8263" s="3"/>
      <c r="P8263" s="3"/>
      <c r="U8263" s="3"/>
      <c r="Z8263" s="3"/>
      <c r="AE8263" s="3"/>
      <c r="AJ8263" s="3"/>
      <c r="AK8263" s="172"/>
      <c r="AN8263" s="172"/>
      <c r="AO8263" s="3"/>
      <c r="AP8263" s="172"/>
      <c r="AQ8263" s="169"/>
      <c r="AR8263" s="172"/>
      <c r="AS8263" s="192"/>
      <c r="AT8263" s="3"/>
      <c r="AU8263" s="172"/>
      <c r="AV8263" s="169"/>
      <c r="AW8263" s="172"/>
      <c r="AX8263" s="192"/>
      <c r="AY8263" s="3"/>
      <c r="AZ8263" s="172"/>
      <c r="BA8263" s="169"/>
      <c r="BB8263" s="172"/>
      <c r="BC8263" s="192"/>
      <c r="BD8263" s="3"/>
      <c r="BE8263" s="172"/>
      <c r="BF8263" s="169"/>
      <c r="BG8263" s="172"/>
      <c r="BH8263" s="192"/>
      <c r="BI8263" s="3"/>
      <c r="BJ8263" s="172"/>
      <c r="BK8263" s="169"/>
      <c r="BL8263" s="172"/>
      <c r="BM8263" s="192"/>
      <c r="BN8263" s="3"/>
      <c r="BO8263" s="172"/>
      <c r="BP8263" s="169"/>
      <c r="BQ8263" s="172"/>
      <c r="BR8263" s="192"/>
      <c r="BS8263" s="3"/>
      <c r="BV8263" s="3"/>
      <c r="BX8263" s="3"/>
      <c r="BZ8263" s="3"/>
      <c r="CC8263" s="3"/>
      <c r="CE8263" s="3"/>
      <c r="CH8263" s="3"/>
    </row>
    <row r="8264" spans="6:86">
      <c r="F8264" s="3"/>
      <c r="K8264" s="3"/>
      <c r="P8264" s="3"/>
      <c r="U8264" s="3"/>
      <c r="Z8264" s="3"/>
      <c r="AE8264" s="3"/>
      <c r="AJ8264" s="3"/>
      <c r="AK8264" s="172"/>
      <c r="AN8264" s="172"/>
      <c r="AO8264" s="3"/>
      <c r="AP8264" s="172"/>
      <c r="AQ8264" s="169"/>
      <c r="AR8264" s="172"/>
      <c r="AS8264" s="192"/>
      <c r="AT8264" s="3"/>
      <c r="AU8264" s="172"/>
      <c r="AV8264" s="169"/>
      <c r="AW8264" s="172"/>
      <c r="AX8264" s="192"/>
      <c r="AY8264" s="3"/>
      <c r="AZ8264" s="172"/>
      <c r="BA8264" s="169"/>
      <c r="BB8264" s="172"/>
      <c r="BC8264" s="192"/>
      <c r="BD8264" s="3"/>
      <c r="BE8264" s="172"/>
      <c r="BF8264" s="169"/>
      <c r="BG8264" s="172"/>
      <c r="BH8264" s="192"/>
      <c r="BI8264" s="3"/>
      <c r="BJ8264" s="172"/>
      <c r="BK8264" s="169"/>
      <c r="BL8264" s="172"/>
      <c r="BM8264" s="192"/>
      <c r="BN8264" s="3"/>
      <c r="BO8264" s="172"/>
      <c r="BP8264" s="169"/>
      <c r="BQ8264" s="172"/>
      <c r="BR8264" s="192"/>
      <c r="BS8264" s="3"/>
      <c r="BV8264" s="3"/>
      <c r="BX8264" s="3"/>
      <c r="BZ8264" s="3"/>
      <c r="CC8264" s="3"/>
      <c r="CE8264" s="3"/>
      <c r="CH8264" s="3"/>
    </row>
    <row r="8265" spans="6:86">
      <c r="F8265" s="3"/>
      <c r="K8265" s="3"/>
      <c r="P8265" s="3"/>
      <c r="U8265" s="3"/>
      <c r="Z8265" s="3"/>
      <c r="AE8265" s="3"/>
      <c r="AJ8265" s="3"/>
      <c r="AK8265" s="172"/>
      <c r="AN8265" s="172"/>
      <c r="AO8265" s="3"/>
      <c r="AP8265" s="172"/>
      <c r="AQ8265" s="169"/>
      <c r="AR8265" s="172"/>
      <c r="AS8265" s="192"/>
      <c r="AT8265" s="3"/>
      <c r="AU8265" s="172"/>
      <c r="AV8265" s="169"/>
      <c r="AW8265" s="172"/>
      <c r="AX8265" s="192"/>
      <c r="AY8265" s="3"/>
      <c r="AZ8265" s="172"/>
      <c r="BA8265" s="169"/>
      <c r="BB8265" s="172"/>
      <c r="BC8265" s="192"/>
      <c r="BD8265" s="3"/>
      <c r="BE8265" s="172"/>
      <c r="BF8265" s="169"/>
      <c r="BG8265" s="172"/>
      <c r="BH8265" s="192"/>
      <c r="BI8265" s="3"/>
      <c r="BJ8265" s="172"/>
      <c r="BK8265" s="169"/>
      <c r="BL8265" s="172"/>
      <c r="BM8265" s="192"/>
      <c r="BN8265" s="3"/>
      <c r="BO8265" s="172"/>
      <c r="BP8265" s="169"/>
      <c r="BQ8265" s="172"/>
      <c r="BR8265" s="192"/>
      <c r="BS8265" s="3"/>
      <c r="BV8265" s="3"/>
      <c r="BX8265" s="3"/>
      <c r="BZ8265" s="3"/>
      <c r="CC8265" s="3"/>
      <c r="CE8265" s="3"/>
      <c r="CH8265" s="3"/>
    </row>
    <row r="8266" spans="6:86">
      <c r="F8266" s="3"/>
      <c r="K8266" s="3"/>
      <c r="P8266" s="3"/>
      <c r="U8266" s="3"/>
      <c r="Z8266" s="3"/>
      <c r="AE8266" s="3"/>
      <c r="AJ8266" s="3"/>
      <c r="AK8266" s="172"/>
      <c r="AN8266" s="172"/>
      <c r="AO8266" s="3"/>
      <c r="AP8266" s="172"/>
      <c r="AQ8266" s="169"/>
      <c r="AR8266" s="172"/>
      <c r="AS8266" s="192"/>
      <c r="AT8266" s="3"/>
      <c r="AU8266" s="172"/>
      <c r="AV8266" s="169"/>
      <c r="AW8266" s="172"/>
      <c r="AX8266" s="192"/>
      <c r="AY8266" s="3"/>
      <c r="AZ8266" s="172"/>
      <c r="BA8266" s="169"/>
      <c r="BB8266" s="172"/>
      <c r="BC8266" s="192"/>
      <c r="BD8266" s="3"/>
      <c r="BE8266" s="172"/>
      <c r="BF8266" s="169"/>
      <c r="BG8266" s="172"/>
      <c r="BH8266" s="192"/>
      <c r="BI8266" s="3"/>
      <c r="BJ8266" s="172"/>
      <c r="BK8266" s="169"/>
      <c r="BL8266" s="172"/>
      <c r="BM8266" s="192"/>
      <c r="BN8266" s="3"/>
      <c r="BO8266" s="172"/>
      <c r="BP8266" s="169"/>
      <c r="BQ8266" s="172"/>
      <c r="BR8266" s="192"/>
      <c r="BS8266" s="3"/>
      <c r="BV8266" s="3"/>
      <c r="BX8266" s="3"/>
      <c r="BZ8266" s="3"/>
      <c r="CC8266" s="3"/>
      <c r="CE8266" s="3"/>
      <c r="CH8266" s="3"/>
    </row>
    <row r="8267" spans="6:86">
      <c r="F8267" s="3"/>
      <c r="K8267" s="3"/>
      <c r="P8267" s="3"/>
      <c r="U8267" s="3"/>
      <c r="Z8267" s="3"/>
      <c r="AE8267" s="3"/>
      <c r="AJ8267" s="3"/>
      <c r="AK8267" s="172"/>
      <c r="AN8267" s="172"/>
      <c r="AO8267" s="3"/>
      <c r="AP8267" s="172"/>
      <c r="AQ8267" s="169"/>
      <c r="AR8267" s="172"/>
      <c r="AS8267" s="192"/>
      <c r="AT8267" s="3"/>
      <c r="AU8267" s="172"/>
      <c r="AV8267" s="169"/>
      <c r="AW8267" s="172"/>
      <c r="AX8267" s="192"/>
      <c r="AY8267" s="3"/>
      <c r="AZ8267" s="172"/>
      <c r="BA8267" s="169"/>
      <c r="BB8267" s="172"/>
      <c r="BC8267" s="192"/>
      <c r="BD8267" s="3"/>
      <c r="BE8267" s="172"/>
      <c r="BF8267" s="169"/>
      <c r="BG8267" s="172"/>
      <c r="BH8267" s="192"/>
      <c r="BI8267" s="3"/>
      <c r="BJ8267" s="172"/>
      <c r="BK8267" s="169"/>
      <c r="BL8267" s="172"/>
      <c r="BM8267" s="192"/>
      <c r="BN8267" s="3"/>
      <c r="BO8267" s="172"/>
      <c r="BP8267" s="169"/>
      <c r="BQ8267" s="172"/>
      <c r="BR8267" s="192"/>
      <c r="BS8267" s="3"/>
      <c r="BV8267" s="3"/>
      <c r="BX8267" s="3"/>
      <c r="BZ8267" s="3"/>
      <c r="CC8267" s="3"/>
      <c r="CE8267" s="3"/>
      <c r="CH8267" s="3"/>
    </row>
    <row r="8268" spans="6:86">
      <c r="F8268" s="3"/>
      <c r="K8268" s="3"/>
      <c r="P8268" s="3"/>
      <c r="U8268" s="3"/>
      <c r="Z8268" s="3"/>
      <c r="AE8268" s="3"/>
      <c r="AJ8268" s="3"/>
      <c r="AK8268" s="172"/>
      <c r="AN8268" s="172"/>
      <c r="AO8268" s="3"/>
      <c r="AP8268" s="172"/>
      <c r="AQ8268" s="169"/>
      <c r="AR8268" s="172"/>
      <c r="AS8268" s="192"/>
      <c r="AT8268" s="3"/>
      <c r="AU8268" s="172"/>
      <c r="AV8268" s="169"/>
      <c r="AW8268" s="172"/>
      <c r="AX8268" s="192"/>
      <c r="AY8268" s="3"/>
      <c r="AZ8268" s="172"/>
      <c r="BA8268" s="169"/>
      <c r="BB8268" s="172"/>
      <c r="BC8268" s="192"/>
      <c r="BD8268" s="3"/>
      <c r="BE8268" s="172"/>
      <c r="BF8268" s="169"/>
      <c r="BG8268" s="172"/>
      <c r="BH8268" s="192"/>
      <c r="BI8268" s="3"/>
      <c r="BJ8268" s="172"/>
      <c r="BK8268" s="169"/>
      <c r="BL8268" s="172"/>
      <c r="BM8268" s="192"/>
      <c r="BN8268" s="3"/>
      <c r="BO8268" s="172"/>
      <c r="BP8268" s="169"/>
      <c r="BQ8268" s="172"/>
      <c r="BR8268" s="192"/>
      <c r="BS8268" s="3"/>
      <c r="BV8268" s="3"/>
      <c r="BX8268" s="3"/>
      <c r="BZ8268" s="3"/>
      <c r="CC8268" s="3"/>
      <c r="CE8268" s="3"/>
      <c r="CH8268" s="3"/>
    </row>
    <row r="8269" spans="6:86">
      <c r="F8269" s="3"/>
      <c r="K8269" s="3"/>
      <c r="P8269" s="3"/>
      <c r="U8269" s="3"/>
      <c r="Z8269" s="3"/>
      <c r="AE8269" s="3"/>
      <c r="AJ8269" s="3"/>
      <c r="AK8269" s="172"/>
      <c r="AN8269" s="172"/>
      <c r="AO8269" s="3"/>
      <c r="AP8269" s="172"/>
      <c r="AQ8269" s="169"/>
      <c r="AR8269" s="172"/>
      <c r="AS8269" s="192"/>
      <c r="AT8269" s="3"/>
      <c r="AU8269" s="172"/>
      <c r="AV8269" s="169"/>
      <c r="AW8269" s="172"/>
      <c r="AX8269" s="192"/>
      <c r="AY8269" s="3"/>
      <c r="AZ8269" s="172"/>
      <c r="BA8269" s="169"/>
      <c r="BB8269" s="172"/>
      <c r="BC8269" s="192"/>
      <c r="BD8269" s="3"/>
      <c r="BE8269" s="172"/>
      <c r="BF8269" s="169"/>
      <c r="BG8269" s="172"/>
      <c r="BH8269" s="192"/>
      <c r="BI8269" s="3"/>
      <c r="BJ8269" s="172"/>
      <c r="BK8269" s="169"/>
      <c r="BL8269" s="172"/>
      <c r="BM8269" s="192"/>
      <c r="BN8269" s="3"/>
      <c r="BO8269" s="172"/>
      <c r="BP8269" s="169"/>
      <c r="BQ8269" s="172"/>
      <c r="BR8269" s="192"/>
      <c r="BS8269" s="3"/>
      <c r="BV8269" s="3"/>
      <c r="BX8269" s="3"/>
      <c r="BZ8269" s="3"/>
      <c r="CC8269" s="3"/>
      <c r="CE8269" s="3"/>
      <c r="CH8269" s="3"/>
    </row>
    <row r="8270" spans="6:86">
      <c r="F8270" s="3"/>
      <c r="K8270" s="3"/>
      <c r="P8270" s="3"/>
      <c r="U8270" s="3"/>
      <c r="Z8270" s="3"/>
      <c r="AE8270" s="3"/>
      <c r="AJ8270" s="3"/>
      <c r="AK8270" s="172"/>
      <c r="AN8270" s="172"/>
      <c r="AO8270" s="3"/>
      <c r="AP8270" s="172"/>
      <c r="AQ8270" s="169"/>
      <c r="AR8270" s="172"/>
      <c r="AS8270" s="192"/>
      <c r="AT8270" s="3"/>
      <c r="AU8270" s="172"/>
      <c r="AV8270" s="169"/>
      <c r="AW8270" s="172"/>
      <c r="AX8270" s="192"/>
      <c r="AY8270" s="3"/>
      <c r="AZ8270" s="172"/>
      <c r="BA8270" s="169"/>
      <c r="BB8270" s="172"/>
      <c r="BC8270" s="192"/>
      <c r="BD8270" s="3"/>
      <c r="BE8270" s="172"/>
      <c r="BF8270" s="169"/>
      <c r="BG8270" s="172"/>
      <c r="BH8270" s="192"/>
      <c r="BI8270" s="3"/>
      <c r="BJ8270" s="172"/>
      <c r="BK8270" s="169"/>
      <c r="BL8270" s="172"/>
      <c r="BM8270" s="192"/>
      <c r="BN8270" s="3"/>
      <c r="BO8270" s="172"/>
      <c r="BP8270" s="169"/>
      <c r="BQ8270" s="172"/>
      <c r="BR8270" s="192"/>
      <c r="BS8270" s="3"/>
      <c r="BV8270" s="3"/>
      <c r="BX8270" s="3"/>
      <c r="BZ8270" s="3"/>
      <c r="CC8270" s="3"/>
      <c r="CE8270" s="3"/>
      <c r="CH8270" s="3"/>
    </row>
    <row r="8271" spans="6:86">
      <c r="F8271" s="3"/>
      <c r="K8271" s="3"/>
      <c r="P8271" s="3"/>
      <c r="U8271" s="3"/>
      <c r="Z8271" s="3"/>
      <c r="AE8271" s="3"/>
      <c r="AJ8271" s="3"/>
      <c r="AK8271" s="172"/>
      <c r="AN8271" s="172"/>
      <c r="AO8271" s="3"/>
      <c r="AP8271" s="172"/>
      <c r="AQ8271" s="169"/>
      <c r="AR8271" s="172"/>
      <c r="AS8271" s="192"/>
      <c r="AT8271" s="3"/>
      <c r="AU8271" s="172"/>
      <c r="AV8271" s="169"/>
      <c r="AW8271" s="172"/>
      <c r="AX8271" s="192"/>
      <c r="AY8271" s="3"/>
      <c r="AZ8271" s="172"/>
      <c r="BA8271" s="169"/>
      <c r="BB8271" s="172"/>
      <c r="BC8271" s="192"/>
      <c r="BD8271" s="3"/>
      <c r="BE8271" s="172"/>
      <c r="BF8271" s="169"/>
      <c r="BG8271" s="172"/>
      <c r="BH8271" s="192"/>
      <c r="BI8271" s="3"/>
      <c r="BJ8271" s="172"/>
      <c r="BK8271" s="169"/>
      <c r="BL8271" s="172"/>
      <c r="BM8271" s="192"/>
      <c r="BN8271" s="3"/>
      <c r="BO8271" s="172"/>
      <c r="BP8271" s="169"/>
      <c r="BQ8271" s="172"/>
      <c r="BR8271" s="192"/>
      <c r="BS8271" s="3"/>
      <c r="BV8271" s="3"/>
      <c r="BX8271" s="3"/>
      <c r="BZ8271" s="3"/>
      <c r="CC8271" s="3"/>
      <c r="CE8271" s="3"/>
      <c r="CH8271" s="3"/>
    </row>
    <row r="8272" spans="6:86">
      <c r="F8272" s="3"/>
      <c r="K8272" s="3"/>
      <c r="P8272" s="3"/>
      <c r="U8272" s="3"/>
      <c r="Z8272" s="3"/>
      <c r="AE8272" s="3"/>
      <c r="AJ8272" s="3"/>
      <c r="AK8272" s="172"/>
      <c r="AN8272" s="172"/>
      <c r="AO8272" s="3"/>
      <c r="AP8272" s="172"/>
      <c r="AQ8272" s="169"/>
      <c r="AR8272" s="172"/>
      <c r="AS8272" s="192"/>
      <c r="AT8272" s="3"/>
      <c r="AU8272" s="172"/>
      <c r="AV8272" s="169"/>
      <c r="AW8272" s="172"/>
      <c r="AX8272" s="192"/>
      <c r="AY8272" s="3"/>
      <c r="AZ8272" s="172"/>
      <c r="BA8272" s="169"/>
      <c r="BB8272" s="172"/>
      <c r="BC8272" s="192"/>
      <c r="BD8272" s="3"/>
      <c r="BE8272" s="172"/>
      <c r="BF8272" s="169"/>
      <c r="BG8272" s="172"/>
      <c r="BH8272" s="192"/>
      <c r="BI8272" s="3"/>
      <c r="BJ8272" s="172"/>
      <c r="BK8272" s="169"/>
      <c r="BL8272" s="172"/>
      <c r="BM8272" s="192"/>
      <c r="BN8272" s="3"/>
      <c r="BO8272" s="172"/>
      <c r="BP8272" s="169"/>
      <c r="BQ8272" s="172"/>
      <c r="BR8272" s="192"/>
      <c r="BS8272" s="3"/>
      <c r="BV8272" s="3"/>
      <c r="BX8272" s="3"/>
      <c r="BZ8272" s="3"/>
      <c r="CC8272" s="3"/>
      <c r="CE8272" s="3"/>
      <c r="CH8272" s="3"/>
    </row>
    <row r="8273" spans="6:86">
      <c r="F8273" s="3"/>
      <c r="K8273" s="3"/>
      <c r="P8273" s="3"/>
      <c r="U8273" s="3"/>
      <c r="Z8273" s="3"/>
      <c r="AE8273" s="3"/>
      <c r="AJ8273" s="3"/>
      <c r="AK8273" s="172"/>
      <c r="AN8273" s="172"/>
      <c r="AO8273" s="3"/>
      <c r="AP8273" s="172"/>
      <c r="AQ8273" s="169"/>
      <c r="AR8273" s="172"/>
      <c r="AS8273" s="192"/>
      <c r="AT8273" s="3"/>
      <c r="AU8273" s="172"/>
      <c r="AV8273" s="169"/>
      <c r="AW8273" s="172"/>
      <c r="AX8273" s="192"/>
      <c r="AY8273" s="3"/>
      <c r="AZ8273" s="172"/>
      <c r="BA8273" s="169"/>
      <c r="BB8273" s="172"/>
      <c r="BC8273" s="192"/>
      <c r="BD8273" s="3"/>
      <c r="BE8273" s="172"/>
      <c r="BF8273" s="169"/>
      <c r="BG8273" s="172"/>
      <c r="BH8273" s="192"/>
      <c r="BI8273" s="3"/>
      <c r="BJ8273" s="172"/>
      <c r="BK8273" s="169"/>
      <c r="BL8273" s="172"/>
      <c r="BM8273" s="192"/>
      <c r="BN8273" s="3"/>
      <c r="BO8273" s="172"/>
      <c r="BP8273" s="169"/>
      <c r="BQ8273" s="172"/>
      <c r="BR8273" s="192"/>
      <c r="BS8273" s="3"/>
      <c r="BV8273" s="3"/>
      <c r="BX8273" s="3"/>
      <c r="BZ8273" s="3"/>
      <c r="CC8273" s="3"/>
      <c r="CE8273" s="3"/>
      <c r="CH8273" s="3"/>
    </row>
    <row r="8274" spans="6:86">
      <c r="F8274" s="3"/>
      <c r="K8274" s="3"/>
      <c r="P8274" s="3"/>
      <c r="U8274" s="3"/>
      <c r="Z8274" s="3"/>
      <c r="AE8274" s="3"/>
      <c r="AJ8274" s="3"/>
      <c r="AK8274" s="172"/>
      <c r="AN8274" s="172"/>
      <c r="AO8274" s="3"/>
      <c r="AP8274" s="172"/>
      <c r="AQ8274" s="169"/>
      <c r="AR8274" s="172"/>
      <c r="AS8274" s="192"/>
      <c r="AT8274" s="3"/>
      <c r="AU8274" s="172"/>
      <c r="AV8274" s="169"/>
      <c r="AW8274" s="172"/>
      <c r="AX8274" s="192"/>
      <c r="AY8274" s="3"/>
      <c r="AZ8274" s="172"/>
      <c r="BA8274" s="169"/>
      <c r="BB8274" s="172"/>
      <c r="BC8274" s="192"/>
      <c r="BD8274" s="3"/>
      <c r="BE8274" s="172"/>
      <c r="BF8274" s="169"/>
      <c r="BG8274" s="172"/>
      <c r="BH8274" s="192"/>
      <c r="BI8274" s="3"/>
      <c r="BJ8274" s="172"/>
      <c r="BK8274" s="169"/>
      <c r="BL8274" s="172"/>
      <c r="BM8274" s="192"/>
      <c r="BN8274" s="3"/>
      <c r="BO8274" s="172"/>
      <c r="BP8274" s="169"/>
      <c r="BQ8274" s="172"/>
      <c r="BR8274" s="192"/>
      <c r="BS8274" s="3"/>
      <c r="BV8274" s="3"/>
      <c r="BX8274" s="3"/>
      <c r="BZ8274" s="3"/>
      <c r="CC8274" s="3"/>
      <c r="CE8274" s="3"/>
      <c r="CH8274" s="3"/>
    </row>
    <row r="8275" spans="6:86">
      <c r="F8275" s="3"/>
      <c r="K8275" s="3"/>
      <c r="P8275" s="3"/>
      <c r="U8275" s="3"/>
      <c r="Z8275" s="3"/>
      <c r="AE8275" s="3"/>
      <c r="AJ8275" s="3"/>
      <c r="AK8275" s="172"/>
      <c r="AN8275" s="172"/>
      <c r="AO8275" s="3"/>
      <c r="AP8275" s="172"/>
      <c r="AQ8275" s="169"/>
      <c r="AR8275" s="172"/>
      <c r="AS8275" s="192"/>
      <c r="AT8275" s="3"/>
      <c r="AU8275" s="172"/>
      <c r="AV8275" s="169"/>
      <c r="AW8275" s="172"/>
      <c r="AX8275" s="192"/>
      <c r="AY8275" s="3"/>
      <c r="AZ8275" s="172"/>
      <c r="BA8275" s="169"/>
      <c r="BB8275" s="172"/>
      <c r="BC8275" s="192"/>
      <c r="BD8275" s="3"/>
      <c r="BE8275" s="172"/>
      <c r="BF8275" s="169"/>
      <c r="BG8275" s="172"/>
      <c r="BH8275" s="192"/>
      <c r="BI8275" s="3"/>
      <c r="BJ8275" s="172"/>
      <c r="BK8275" s="169"/>
      <c r="BL8275" s="172"/>
      <c r="BM8275" s="192"/>
      <c r="BN8275" s="3"/>
      <c r="BO8275" s="172"/>
      <c r="BP8275" s="169"/>
      <c r="BQ8275" s="172"/>
      <c r="BR8275" s="192"/>
      <c r="BS8275" s="3"/>
      <c r="BV8275" s="3"/>
      <c r="BX8275" s="3"/>
      <c r="BZ8275" s="3"/>
      <c r="CC8275" s="3"/>
      <c r="CE8275" s="3"/>
      <c r="CH8275" s="3"/>
    </row>
    <row r="8276" spans="6:86">
      <c r="F8276" s="3"/>
      <c r="K8276" s="3"/>
      <c r="P8276" s="3"/>
      <c r="U8276" s="3"/>
      <c r="Z8276" s="3"/>
      <c r="AE8276" s="3"/>
      <c r="AJ8276" s="3"/>
      <c r="AK8276" s="172"/>
      <c r="AN8276" s="172"/>
      <c r="AO8276" s="3"/>
      <c r="AP8276" s="172"/>
      <c r="AQ8276" s="169"/>
      <c r="AR8276" s="172"/>
      <c r="AS8276" s="192"/>
      <c r="AT8276" s="3"/>
      <c r="AU8276" s="172"/>
      <c r="AV8276" s="169"/>
      <c r="AW8276" s="172"/>
      <c r="AX8276" s="192"/>
      <c r="AY8276" s="3"/>
      <c r="AZ8276" s="172"/>
      <c r="BA8276" s="169"/>
      <c r="BB8276" s="172"/>
      <c r="BC8276" s="192"/>
      <c r="BD8276" s="3"/>
      <c r="BE8276" s="172"/>
      <c r="BF8276" s="169"/>
      <c r="BG8276" s="172"/>
      <c r="BH8276" s="192"/>
      <c r="BI8276" s="3"/>
      <c r="BJ8276" s="172"/>
      <c r="BK8276" s="169"/>
      <c r="BL8276" s="172"/>
      <c r="BM8276" s="192"/>
      <c r="BN8276" s="3"/>
      <c r="BO8276" s="172"/>
      <c r="BP8276" s="169"/>
      <c r="BQ8276" s="172"/>
      <c r="BR8276" s="192"/>
      <c r="BS8276" s="3"/>
      <c r="BV8276" s="3"/>
      <c r="BX8276" s="3"/>
      <c r="BZ8276" s="3"/>
      <c r="CC8276" s="3"/>
      <c r="CE8276" s="3"/>
      <c r="CH8276" s="3"/>
    </row>
    <row r="8277" spans="6:86">
      <c r="F8277" s="3"/>
      <c r="K8277" s="3"/>
      <c r="P8277" s="3"/>
      <c r="U8277" s="3"/>
      <c r="Z8277" s="3"/>
      <c r="AE8277" s="3"/>
      <c r="AJ8277" s="3"/>
      <c r="AK8277" s="172"/>
      <c r="AN8277" s="172"/>
      <c r="AO8277" s="3"/>
      <c r="AP8277" s="172"/>
      <c r="AQ8277" s="169"/>
      <c r="AR8277" s="172"/>
      <c r="AS8277" s="192"/>
      <c r="AT8277" s="3"/>
      <c r="AU8277" s="172"/>
      <c r="AV8277" s="169"/>
      <c r="AW8277" s="172"/>
      <c r="AX8277" s="192"/>
      <c r="AY8277" s="3"/>
      <c r="AZ8277" s="172"/>
      <c r="BA8277" s="169"/>
      <c r="BB8277" s="172"/>
      <c r="BC8277" s="192"/>
      <c r="BD8277" s="3"/>
      <c r="BE8277" s="172"/>
      <c r="BF8277" s="169"/>
      <c r="BG8277" s="172"/>
      <c r="BH8277" s="192"/>
      <c r="BI8277" s="3"/>
      <c r="BJ8277" s="172"/>
      <c r="BK8277" s="169"/>
      <c r="BL8277" s="172"/>
      <c r="BM8277" s="192"/>
      <c r="BN8277" s="3"/>
      <c r="BO8277" s="172"/>
      <c r="BP8277" s="169"/>
      <c r="BQ8277" s="172"/>
      <c r="BR8277" s="192"/>
      <c r="BS8277" s="3"/>
      <c r="BV8277" s="3"/>
      <c r="BX8277" s="3"/>
      <c r="BZ8277" s="3"/>
      <c r="CC8277" s="3"/>
      <c r="CE8277" s="3"/>
      <c r="CH8277" s="3"/>
    </row>
    <row r="8278" spans="6:86">
      <c r="F8278" s="3"/>
      <c r="K8278" s="3"/>
      <c r="P8278" s="3"/>
      <c r="U8278" s="3"/>
      <c r="Z8278" s="3"/>
      <c r="AE8278" s="3"/>
      <c r="AJ8278" s="3"/>
      <c r="AK8278" s="172"/>
      <c r="AN8278" s="172"/>
      <c r="AO8278" s="3"/>
      <c r="AP8278" s="172"/>
      <c r="AQ8278" s="169"/>
      <c r="AR8278" s="172"/>
      <c r="AS8278" s="192"/>
      <c r="AT8278" s="3"/>
      <c r="AU8278" s="172"/>
      <c r="AV8278" s="169"/>
      <c r="AW8278" s="172"/>
      <c r="AX8278" s="192"/>
      <c r="AY8278" s="3"/>
      <c r="AZ8278" s="172"/>
      <c r="BA8278" s="169"/>
      <c r="BB8278" s="172"/>
      <c r="BC8278" s="192"/>
      <c r="BD8278" s="3"/>
      <c r="BE8278" s="172"/>
      <c r="BF8278" s="169"/>
      <c r="BG8278" s="172"/>
      <c r="BH8278" s="192"/>
      <c r="BI8278" s="3"/>
      <c r="BJ8278" s="172"/>
      <c r="BK8278" s="169"/>
      <c r="BL8278" s="172"/>
      <c r="BM8278" s="192"/>
      <c r="BN8278" s="3"/>
      <c r="BO8278" s="172"/>
      <c r="BP8278" s="169"/>
      <c r="BQ8278" s="172"/>
      <c r="BR8278" s="192"/>
      <c r="BS8278" s="3"/>
      <c r="BV8278" s="3"/>
      <c r="BX8278" s="3"/>
      <c r="BZ8278" s="3"/>
      <c r="CC8278" s="3"/>
      <c r="CE8278" s="3"/>
      <c r="CH8278" s="3"/>
    </row>
    <row r="8279" spans="6:86">
      <c r="F8279" s="3"/>
      <c r="K8279" s="3"/>
      <c r="P8279" s="3"/>
      <c r="U8279" s="3"/>
      <c r="Z8279" s="3"/>
      <c r="AE8279" s="3"/>
      <c r="AJ8279" s="3"/>
      <c r="AK8279" s="172"/>
      <c r="AN8279" s="172"/>
      <c r="AO8279" s="3"/>
      <c r="AP8279" s="172"/>
      <c r="AQ8279" s="169"/>
      <c r="AR8279" s="172"/>
      <c r="AS8279" s="192"/>
      <c r="AT8279" s="3"/>
      <c r="AU8279" s="172"/>
      <c r="AV8279" s="169"/>
      <c r="AW8279" s="172"/>
      <c r="AX8279" s="192"/>
      <c r="AY8279" s="3"/>
      <c r="AZ8279" s="172"/>
      <c r="BA8279" s="169"/>
      <c r="BB8279" s="172"/>
      <c r="BC8279" s="192"/>
      <c r="BD8279" s="3"/>
      <c r="BE8279" s="172"/>
      <c r="BF8279" s="169"/>
      <c r="BG8279" s="172"/>
      <c r="BH8279" s="192"/>
      <c r="BI8279" s="3"/>
      <c r="BJ8279" s="172"/>
      <c r="BK8279" s="169"/>
      <c r="BL8279" s="172"/>
      <c r="BM8279" s="192"/>
      <c r="BN8279" s="3"/>
      <c r="BO8279" s="172"/>
      <c r="BP8279" s="169"/>
      <c r="BQ8279" s="172"/>
      <c r="BR8279" s="192"/>
      <c r="BS8279" s="3"/>
      <c r="BV8279" s="3"/>
      <c r="BX8279" s="3"/>
      <c r="BZ8279" s="3"/>
      <c r="CC8279" s="3"/>
      <c r="CE8279" s="3"/>
      <c r="CH8279" s="3"/>
    </row>
    <row r="8280" spans="6:86">
      <c r="F8280" s="3"/>
      <c r="K8280" s="3"/>
      <c r="P8280" s="3"/>
      <c r="U8280" s="3"/>
      <c r="Z8280" s="3"/>
      <c r="AE8280" s="3"/>
      <c r="AJ8280" s="3"/>
      <c r="AK8280" s="172"/>
      <c r="AN8280" s="172"/>
      <c r="AO8280" s="3"/>
      <c r="AP8280" s="172"/>
      <c r="AQ8280" s="169"/>
      <c r="AR8280" s="172"/>
      <c r="AS8280" s="192"/>
      <c r="AT8280" s="3"/>
      <c r="AU8280" s="172"/>
      <c r="AV8280" s="169"/>
      <c r="AW8280" s="172"/>
      <c r="AX8280" s="192"/>
      <c r="AY8280" s="3"/>
      <c r="AZ8280" s="172"/>
      <c r="BA8280" s="169"/>
      <c r="BB8280" s="172"/>
      <c r="BC8280" s="192"/>
      <c r="BD8280" s="3"/>
      <c r="BE8280" s="172"/>
      <c r="BF8280" s="169"/>
      <c r="BG8280" s="172"/>
      <c r="BH8280" s="192"/>
      <c r="BI8280" s="3"/>
      <c r="BJ8280" s="172"/>
      <c r="BK8280" s="169"/>
      <c r="BL8280" s="172"/>
      <c r="BM8280" s="192"/>
      <c r="BN8280" s="3"/>
      <c r="BO8280" s="172"/>
      <c r="BP8280" s="169"/>
      <c r="BQ8280" s="172"/>
      <c r="BR8280" s="192"/>
      <c r="BS8280" s="3"/>
      <c r="BV8280" s="3"/>
      <c r="BX8280" s="3"/>
      <c r="BZ8280" s="3"/>
      <c r="CC8280" s="3"/>
      <c r="CE8280" s="3"/>
      <c r="CH8280" s="3"/>
    </row>
    <row r="8281" spans="6:86">
      <c r="F8281" s="3"/>
      <c r="K8281" s="3"/>
      <c r="P8281" s="3"/>
      <c r="U8281" s="3"/>
      <c r="Z8281" s="3"/>
      <c r="AE8281" s="3"/>
      <c r="AJ8281" s="3"/>
      <c r="AK8281" s="172"/>
      <c r="AN8281" s="172"/>
      <c r="AO8281" s="3"/>
      <c r="AP8281" s="172"/>
      <c r="AQ8281" s="169"/>
      <c r="AR8281" s="172"/>
      <c r="AS8281" s="192"/>
      <c r="AT8281" s="3"/>
      <c r="AU8281" s="172"/>
      <c r="AV8281" s="169"/>
      <c r="AW8281" s="172"/>
      <c r="AX8281" s="192"/>
      <c r="AY8281" s="3"/>
      <c r="AZ8281" s="172"/>
      <c r="BA8281" s="169"/>
      <c r="BB8281" s="172"/>
      <c r="BC8281" s="192"/>
      <c r="BD8281" s="3"/>
      <c r="BE8281" s="172"/>
      <c r="BF8281" s="169"/>
      <c r="BG8281" s="172"/>
      <c r="BH8281" s="192"/>
      <c r="BI8281" s="3"/>
      <c r="BJ8281" s="172"/>
      <c r="BK8281" s="169"/>
      <c r="BL8281" s="172"/>
      <c r="BM8281" s="192"/>
      <c r="BN8281" s="3"/>
      <c r="BO8281" s="172"/>
      <c r="BP8281" s="169"/>
      <c r="BQ8281" s="172"/>
      <c r="BR8281" s="192"/>
      <c r="BS8281" s="3"/>
      <c r="BV8281" s="3"/>
      <c r="BX8281" s="3"/>
      <c r="BZ8281" s="3"/>
      <c r="CC8281" s="3"/>
      <c r="CE8281" s="3"/>
      <c r="CH8281" s="3"/>
    </row>
    <row r="8282" spans="6:86">
      <c r="F8282" s="3"/>
      <c r="K8282" s="3"/>
      <c r="P8282" s="3"/>
      <c r="U8282" s="3"/>
      <c r="Z8282" s="3"/>
      <c r="AE8282" s="3"/>
      <c r="AJ8282" s="3"/>
      <c r="AK8282" s="172"/>
      <c r="AN8282" s="172"/>
      <c r="AO8282" s="3"/>
      <c r="AP8282" s="172"/>
      <c r="AQ8282" s="169"/>
      <c r="AR8282" s="172"/>
      <c r="AS8282" s="192"/>
      <c r="AT8282" s="3"/>
      <c r="AU8282" s="172"/>
      <c r="AV8282" s="169"/>
      <c r="AW8282" s="172"/>
      <c r="AX8282" s="192"/>
      <c r="AY8282" s="3"/>
      <c r="AZ8282" s="172"/>
      <c r="BA8282" s="169"/>
      <c r="BB8282" s="172"/>
      <c r="BC8282" s="192"/>
      <c r="BD8282" s="3"/>
      <c r="BE8282" s="172"/>
      <c r="BF8282" s="169"/>
      <c r="BG8282" s="172"/>
      <c r="BH8282" s="192"/>
      <c r="BI8282" s="3"/>
      <c r="BJ8282" s="172"/>
      <c r="BK8282" s="169"/>
      <c r="BL8282" s="172"/>
      <c r="BM8282" s="192"/>
      <c r="BN8282" s="3"/>
      <c r="BO8282" s="172"/>
      <c r="BP8282" s="169"/>
      <c r="BQ8282" s="172"/>
      <c r="BR8282" s="192"/>
      <c r="BS8282" s="3"/>
      <c r="BV8282" s="3"/>
      <c r="BX8282" s="3"/>
      <c r="BZ8282" s="3"/>
      <c r="CC8282" s="3"/>
      <c r="CE8282" s="3"/>
      <c r="CH8282" s="3"/>
    </row>
    <row r="8283" spans="6:86">
      <c r="F8283" s="3"/>
      <c r="K8283" s="3"/>
      <c r="P8283" s="3"/>
      <c r="U8283" s="3"/>
      <c r="Z8283" s="3"/>
      <c r="AE8283" s="3"/>
      <c r="AJ8283" s="3"/>
      <c r="AK8283" s="172"/>
      <c r="AN8283" s="172"/>
      <c r="AO8283" s="3"/>
      <c r="AP8283" s="172"/>
      <c r="AQ8283" s="169"/>
      <c r="AR8283" s="172"/>
      <c r="AS8283" s="192"/>
      <c r="AT8283" s="3"/>
      <c r="AU8283" s="172"/>
      <c r="AV8283" s="169"/>
      <c r="AW8283" s="172"/>
      <c r="AX8283" s="192"/>
      <c r="AY8283" s="3"/>
      <c r="AZ8283" s="172"/>
      <c r="BA8283" s="169"/>
      <c r="BB8283" s="172"/>
      <c r="BC8283" s="192"/>
      <c r="BD8283" s="3"/>
      <c r="BE8283" s="172"/>
      <c r="BF8283" s="169"/>
      <c r="BG8283" s="172"/>
      <c r="BH8283" s="192"/>
      <c r="BI8283" s="3"/>
      <c r="BJ8283" s="172"/>
      <c r="BK8283" s="169"/>
      <c r="BL8283" s="172"/>
      <c r="BM8283" s="192"/>
      <c r="BN8283" s="3"/>
      <c r="BO8283" s="172"/>
      <c r="BP8283" s="169"/>
      <c r="BQ8283" s="172"/>
      <c r="BR8283" s="192"/>
      <c r="BS8283" s="3"/>
      <c r="BV8283" s="3"/>
      <c r="BX8283" s="3"/>
      <c r="BZ8283" s="3"/>
      <c r="CC8283" s="3"/>
      <c r="CE8283" s="3"/>
      <c r="CH8283" s="3"/>
    </row>
    <row r="8284" spans="6:86">
      <c r="F8284" s="3"/>
      <c r="K8284" s="3"/>
      <c r="P8284" s="3"/>
      <c r="U8284" s="3"/>
      <c r="Z8284" s="3"/>
      <c r="AE8284" s="3"/>
      <c r="AJ8284" s="3"/>
      <c r="AK8284" s="172"/>
      <c r="AN8284" s="172"/>
      <c r="AO8284" s="3"/>
      <c r="AP8284" s="172"/>
      <c r="AQ8284" s="169"/>
      <c r="AR8284" s="172"/>
      <c r="AS8284" s="192"/>
      <c r="AT8284" s="3"/>
      <c r="AU8284" s="172"/>
      <c r="AV8284" s="169"/>
      <c r="AW8284" s="172"/>
      <c r="AX8284" s="192"/>
      <c r="AY8284" s="3"/>
      <c r="AZ8284" s="172"/>
      <c r="BA8284" s="169"/>
      <c r="BB8284" s="172"/>
      <c r="BC8284" s="192"/>
      <c r="BD8284" s="3"/>
      <c r="BE8284" s="172"/>
      <c r="BF8284" s="169"/>
      <c r="BG8284" s="172"/>
      <c r="BH8284" s="192"/>
      <c r="BI8284" s="3"/>
      <c r="BJ8284" s="172"/>
      <c r="BK8284" s="169"/>
      <c r="BL8284" s="172"/>
      <c r="BM8284" s="192"/>
      <c r="BN8284" s="3"/>
      <c r="BO8284" s="172"/>
      <c r="BP8284" s="169"/>
      <c r="BQ8284" s="172"/>
      <c r="BR8284" s="192"/>
      <c r="BS8284" s="3"/>
      <c r="BV8284" s="3"/>
      <c r="BX8284" s="3"/>
      <c r="BZ8284" s="3"/>
      <c r="CC8284" s="3"/>
      <c r="CE8284" s="3"/>
      <c r="CH8284" s="3"/>
    </row>
    <row r="8285" spans="6:86">
      <c r="F8285" s="3"/>
      <c r="K8285" s="3"/>
      <c r="P8285" s="3"/>
      <c r="U8285" s="3"/>
      <c r="Z8285" s="3"/>
      <c r="AE8285" s="3"/>
      <c r="AJ8285" s="3"/>
      <c r="AK8285" s="172"/>
      <c r="AN8285" s="172"/>
      <c r="AO8285" s="3"/>
      <c r="AP8285" s="172"/>
      <c r="AQ8285" s="169"/>
      <c r="AR8285" s="172"/>
      <c r="AS8285" s="192"/>
      <c r="AT8285" s="3"/>
      <c r="AU8285" s="172"/>
      <c r="AV8285" s="169"/>
      <c r="AW8285" s="172"/>
      <c r="AX8285" s="192"/>
      <c r="AY8285" s="3"/>
      <c r="AZ8285" s="172"/>
      <c r="BA8285" s="169"/>
      <c r="BB8285" s="172"/>
      <c r="BC8285" s="192"/>
      <c r="BD8285" s="3"/>
      <c r="BE8285" s="172"/>
      <c r="BF8285" s="169"/>
      <c r="BG8285" s="172"/>
      <c r="BH8285" s="192"/>
      <c r="BI8285" s="3"/>
      <c r="BJ8285" s="172"/>
      <c r="BK8285" s="169"/>
      <c r="BL8285" s="172"/>
      <c r="BM8285" s="192"/>
      <c r="BN8285" s="3"/>
      <c r="BO8285" s="172"/>
      <c r="BP8285" s="169"/>
      <c r="BQ8285" s="172"/>
      <c r="BR8285" s="192"/>
      <c r="BS8285" s="3"/>
      <c r="BV8285" s="3"/>
      <c r="BX8285" s="3"/>
      <c r="BZ8285" s="3"/>
      <c r="CC8285" s="3"/>
      <c r="CE8285" s="3"/>
      <c r="CH8285" s="3"/>
    </row>
    <row r="8286" spans="6:86">
      <c r="F8286" s="3"/>
      <c r="K8286" s="3"/>
      <c r="P8286" s="3"/>
      <c r="U8286" s="3"/>
      <c r="Z8286" s="3"/>
      <c r="AE8286" s="3"/>
      <c r="AJ8286" s="3"/>
      <c r="AK8286" s="172"/>
      <c r="AN8286" s="172"/>
      <c r="AO8286" s="3"/>
      <c r="AP8286" s="172"/>
      <c r="AQ8286" s="169"/>
      <c r="AR8286" s="172"/>
      <c r="AS8286" s="192"/>
      <c r="AT8286" s="3"/>
      <c r="AU8286" s="172"/>
      <c r="AV8286" s="169"/>
      <c r="AW8286" s="172"/>
      <c r="AX8286" s="192"/>
      <c r="AY8286" s="3"/>
      <c r="AZ8286" s="172"/>
      <c r="BA8286" s="169"/>
      <c r="BB8286" s="172"/>
      <c r="BC8286" s="192"/>
      <c r="BD8286" s="3"/>
      <c r="BE8286" s="172"/>
      <c r="BF8286" s="169"/>
      <c r="BG8286" s="172"/>
      <c r="BH8286" s="192"/>
      <c r="BI8286" s="3"/>
      <c r="BJ8286" s="172"/>
      <c r="BK8286" s="169"/>
      <c r="BL8286" s="172"/>
      <c r="BM8286" s="192"/>
      <c r="BN8286" s="3"/>
      <c r="BO8286" s="172"/>
      <c r="BP8286" s="169"/>
      <c r="BQ8286" s="172"/>
      <c r="BR8286" s="192"/>
      <c r="BS8286" s="3"/>
      <c r="BV8286" s="3"/>
      <c r="BX8286" s="3"/>
      <c r="BZ8286" s="3"/>
      <c r="CC8286" s="3"/>
      <c r="CE8286" s="3"/>
      <c r="CH8286" s="3"/>
    </row>
    <row r="8287" spans="6:86">
      <c r="F8287" s="3"/>
      <c r="K8287" s="3"/>
      <c r="P8287" s="3"/>
      <c r="U8287" s="3"/>
      <c r="Z8287" s="3"/>
      <c r="AE8287" s="3"/>
      <c r="AJ8287" s="3"/>
      <c r="AK8287" s="172"/>
      <c r="AN8287" s="172"/>
      <c r="AO8287" s="3"/>
      <c r="AP8287" s="172"/>
      <c r="AQ8287" s="169"/>
      <c r="AR8287" s="172"/>
      <c r="AS8287" s="192"/>
      <c r="AT8287" s="3"/>
      <c r="AU8287" s="172"/>
      <c r="AV8287" s="169"/>
      <c r="AW8287" s="172"/>
      <c r="AX8287" s="192"/>
      <c r="AY8287" s="3"/>
      <c r="AZ8287" s="172"/>
      <c r="BA8287" s="169"/>
      <c r="BB8287" s="172"/>
      <c r="BC8287" s="192"/>
      <c r="BD8287" s="3"/>
      <c r="BE8287" s="172"/>
      <c r="BF8287" s="169"/>
      <c r="BG8287" s="172"/>
      <c r="BH8287" s="192"/>
      <c r="BI8287" s="3"/>
      <c r="BJ8287" s="172"/>
      <c r="BK8287" s="169"/>
      <c r="BL8287" s="172"/>
      <c r="BM8287" s="192"/>
      <c r="BN8287" s="3"/>
      <c r="BO8287" s="172"/>
      <c r="BP8287" s="169"/>
      <c r="BQ8287" s="172"/>
      <c r="BR8287" s="192"/>
      <c r="BS8287" s="3"/>
      <c r="BV8287" s="3"/>
      <c r="BX8287" s="3"/>
      <c r="BZ8287" s="3"/>
      <c r="CC8287" s="3"/>
      <c r="CE8287" s="3"/>
      <c r="CH8287" s="3"/>
    </row>
    <row r="8288" spans="6:86">
      <c r="F8288" s="3"/>
      <c r="K8288" s="3"/>
      <c r="P8288" s="3"/>
      <c r="U8288" s="3"/>
      <c r="Z8288" s="3"/>
      <c r="AE8288" s="3"/>
      <c r="AJ8288" s="3"/>
      <c r="AK8288" s="172"/>
      <c r="AN8288" s="172"/>
      <c r="AO8288" s="3"/>
      <c r="AP8288" s="172"/>
      <c r="AQ8288" s="169"/>
      <c r="AR8288" s="172"/>
      <c r="AS8288" s="192"/>
      <c r="AT8288" s="3"/>
      <c r="AU8288" s="172"/>
      <c r="AV8288" s="169"/>
      <c r="AW8288" s="172"/>
      <c r="AX8288" s="192"/>
      <c r="AY8288" s="3"/>
      <c r="AZ8288" s="172"/>
      <c r="BA8288" s="169"/>
      <c r="BB8288" s="172"/>
      <c r="BC8288" s="192"/>
      <c r="BD8288" s="3"/>
      <c r="BE8288" s="172"/>
      <c r="BF8288" s="169"/>
      <c r="BG8288" s="172"/>
      <c r="BH8288" s="192"/>
      <c r="BI8288" s="3"/>
      <c r="BJ8288" s="172"/>
      <c r="BK8288" s="169"/>
      <c r="BL8288" s="172"/>
      <c r="BM8288" s="192"/>
      <c r="BN8288" s="3"/>
      <c r="BO8288" s="172"/>
      <c r="BP8288" s="169"/>
      <c r="BQ8288" s="172"/>
      <c r="BR8288" s="192"/>
      <c r="BS8288" s="3"/>
      <c r="BV8288" s="3"/>
      <c r="BX8288" s="3"/>
      <c r="BZ8288" s="3"/>
      <c r="CC8288" s="3"/>
      <c r="CE8288" s="3"/>
      <c r="CH8288" s="3"/>
    </row>
    <row r="8289" spans="6:86">
      <c r="F8289" s="3"/>
      <c r="K8289" s="3"/>
      <c r="P8289" s="3"/>
      <c r="U8289" s="3"/>
      <c r="Z8289" s="3"/>
      <c r="AE8289" s="3"/>
      <c r="AJ8289" s="3"/>
      <c r="AK8289" s="172"/>
      <c r="AN8289" s="172"/>
      <c r="AO8289" s="3"/>
      <c r="AP8289" s="172"/>
      <c r="AQ8289" s="169"/>
      <c r="AR8289" s="172"/>
      <c r="AS8289" s="192"/>
      <c r="AT8289" s="3"/>
      <c r="AU8289" s="172"/>
      <c r="AV8289" s="169"/>
      <c r="AW8289" s="172"/>
      <c r="AX8289" s="192"/>
      <c r="AY8289" s="3"/>
      <c r="AZ8289" s="172"/>
      <c r="BA8289" s="169"/>
      <c r="BB8289" s="172"/>
      <c r="BC8289" s="192"/>
      <c r="BD8289" s="3"/>
      <c r="BE8289" s="172"/>
      <c r="BF8289" s="169"/>
      <c r="BG8289" s="172"/>
      <c r="BH8289" s="192"/>
      <c r="BI8289" s="3"/>
      <c r="BJ8289" s="172"/>
      <c r="BK8289" s="169"/>
      <c r="BL8289" s="172"/>
      <c r="BM8289" s="192"/>
      <c r="BN8289" s="3"/>
      <c r="BO8289" s="172"/>
      <c r="BP8289" s="169"/>
      <c r="BQ8289" s="172"/>
      <c r="BR8289" s="192"/>
      <c r="BS8289" s="3"/>
      <c r="BV8289" s="3"/>
      <c r="BX8289" s="3"/>
      <c r="BZ8289" s="3"/>
      <c r="CC8289" s="3"/>
      <c r="CE8289" s="3"/>
      <c r="CH8289" s="3"/>
    </row>
    <row r="8290" spans="6:86">
      <c r="F8290" s="3"/>
      <c r="K8290" s="3"/>
      <c r="P8290" s="3"/>
      <c r="U8290" s="3"/>
      <c r="Z8290" s="3"/>
      <c r="AE8290" s="3"/>
      <c r="AJ8290" s="3"/>
      <c r="AK8290" s="172"/>
      <c r="AN8290" s="172"/>
      <c r="AO8290" s="3"/>
      <c r="AP8290" s="172"/>
      <c r="AQ8290" s="169"/>
      <c r="AR8290" s="172"/>
      <c r="AS8290" s="192"/>
      <c r="AT8290" s="3"/>
      <c r="AU8290" s="172"/>
      <c r="AV8290" s="169"/>
      <c r="AW8290" s="172"/>
      <c r="AX8290" s="192"/>
      <c r="AY8290" s="3"/>
      <c r="AZ8290" s="172"/>
      <c r="BA8290" s="169"/>
      <c r="BB8290" s="172"/>
      <c r="BC8290" s="192"/>
      <c r="BD8290" s="3"/>
      <c r="BE8290" s="172"/>
      <c r="BF8290" s="169"/>
      <c r="BG8290" s="172"/>
      <c r="BH8290" s="192"/>
      <c r="BI8290" s="3"/>
      <c r="BJ8290" s="172"/>
      <c r="BK8290" s="169"/>
      <c r="BL8290" s="172"/>
      <c r="BM8290" s="192"/>
      <c r="BN8290" s="3"/>
      <c r="BO8290" s="172"/>
      <c r="BP8290" s="169"/>
      <c r="BQ8290" s="172"/>
      <c r="BR8290" s="192"/>
      <c r="BS8290" s="3"/>
      <c r="BV8290" s="3"/>
      <c r="BX8290" s="3"/>
      <c r="BZ8290" s="3"/>
      <c r="CC8290" s="3"/>
      <c r="CE8290" s="3"/>
      <c r="CH8290" s="3"/>
    </row>
    <row r="8291" spans="6:86">
      <c r="F8291" s="3"/>
      <c r="K8291" s="3"/>
      <c r="P8291" s="3"/>
      <c r="U8291" s="3"/>
      <c r="Z8291" s="3"/>
      <c r="AE8291" s="3"/>
      <c r="AJ8291" s="3"/>
      <c r="AK8291" s="172"/>
      <c r="AN8291" s="172"/>
      <c r="AO8291" s="3"/>
      <c r="AP8291" s="172"/>
      <c r="AQ8291" s="169"/>
      <c r="AR8291" s="172"/>
      <c r="AS8291" s="192"/>
      <c r="AT8291" s="3"/>
      <c r="AU8291" s="172"/>
      <c r="AV8291" s="169"/>
      <c r="AW8291" s="172"/>
      <c r="AX8291" s="192"/>
      <c r="AY8291" s="3"/>
      <c r="AZ8291" s="172"/>
      <c r="BA8291" s="169"/>
      <c r="BB8291" s="172"/>
      <c r="BC8291" s="192"/>
      <c r="BD8291" s="3"/>
      <c r="BE8291" s="172"/>
      <c r="BF8291" s="169"/>
      <c r="BG8291" s="172"/>
      <c r="BH8291" s="192"/>
      <c r="BI8291" s="3"/>
      <c r="BJ8291" s="172"/>
      <c r="BK8291" s="169"/>
      <c r="BL8291" s="172"/>
      <c r="BM8291" s="192"/>
      <c r="BN8291" s="3"/>
      <c r="BO8291" s="172"/>
      <c r="BP8291" s="169"/>
      <c r="BQ8291" s="172"/>
      <c r="BR8291" s="192"/>
      <c r="BS8291" s="3"/>
      <c r="BV8291" s="3"/>
      <c r="BX8291" s="3"/>
      <c r="BZ8291" s="3"/>
      <c r="CC8291" s="3"/>
      <c r="CE8291" s="3"/>
      <c r="CH8291" s="3"/>
    </row>
    <row r="8292" spans="6:86">
      <c r="F8292" s="3"/>
      <c r="K8292" s="3"/>
      <c r="P8292" s="3"/>
      <c r="U8292" s="3"/>
      <c r="Z8292" s="3"/>
      <c r="AE8292" s="3"/>
      <c r="AJ8292" s="3"/>
      <c r="AK8292" s="172"/>
      <c r="AN8292" s="172"/>
      <c r="AO8292" s="3"/>
      <c r="AP8292" s="172"/>
      <c r="AQ8292" s="169"/>
      <c r="AR8292" s="172"/>
      <c r="AS8292" s="192"/>
      <c r="AT8292" s="3"/>
      <c r="AU8292" s="172"/>
      <c r="AV8292" s="169"/>
      <c r="AW8292" s="172"/>
      <c r="AX8292" s="192"/>
      <c r="AY8292" s="3"/>
      <c r="AZ8292" s="172"/>
      <c r="BA8292" s="169"/>
      <c r="BB8292" s="172"/>
      <c r="BC8292" s="192"/>
      <c r="BD8292" s="3"/>
      <c r="BE8292" s="172"/>
      <c r="BF8292" s="169"/>
      <c r="BG8292" s="172"/>
      <c r="BH8292" s="192"/>
      <c r="BI8292" s="3"/>
      <c r="BJ8292" s="172"/>
      <c r="BK8292" s="169"/>
      <c r="BL8292" s="172"/>
      <c r="BM8292" s="192"/>
      <c r="BN8292" s="3"/>
      <c r="BO8292" s="172"/>
      <c r="BP8292" s="169"/>
      <c r="BQ8292" s="172"/>
      <c r="BR8292" s="192"/>
      <c r="BS8292" s="3"/>
      <c r="BV8292" s="3"/>
      <c r="BX8292" s="3"/>
      <c r="BZ8292" s="3"/>
      <c r="CC8292" s="3"/>
      <c r="CE8292" s="3"/>
      <c r="CH8292" s="3"/>
    </row>
    <row r="8293" spans="6:86">
      <c r="F8293" s="3"/>
      <c r="K8293" s="3"/>
      <c r="P8293" s="3"/>
      <c r="U8293" s="3"/>
      <c r="Z8293" s="3"/>
      <c r="AE8293" s="3"/>
      <c r="AJ8293" s="3"/>
      <c r="AK8293" s="172"/>
      <c r="AN8293" s="172"/>
      <c r="AO8293" s="3"/>
      <c r="AP8293" s="172"/>
      <c r="AQ8293" s="169"/>
      <c r="AR8293" s="172"/>
      <c r="AS8293" s="192"/>
      <c r="AT8293" s="3"/>
      <c r="AU8293" s="172"/>
      <c r="AV8293" s="169"/>
      <c r="AW8293" s="172"/>
      <c r="AX8293" s="192"/>
      <c r="AY8293" s="3"/>
      <c r="AZ8293" s="172"/>
      <c r="BA8293" s="169"/>
      <c r="BB8293" s="172"/>
      <c r="BC8293" s="192"/>
      <c r="BD8293" s="3"/>
      <c r="BE8293" s="172"/>
      <c r="BF8293" s="169"/>
      <c r="BG8293" s="172"/>
      <c r="BH8293" s="192"/>
      <c r="BI8293" s="3"/>
      <c r="BJ8293" s="172"/>
      <c r="BK8293" s="169"/>
      <c r="BL8293" s="172"/>
      <c r="BM8293" s="192"/>
      <c r="BN8293" s="3"/>
      <c r="BO8293" s="172"/>
      <c r="BP8293" s="169"/>
      <c r="BQ8293" s="172"/>
      <c r="BR8293" s="192"/>
      <c r="BS8293" s="3"/>
      <c r="BV8293" s="3"/>
      <c r="BX8293" s="3"/>
      <c r="BZ8293" s="3"/>
      <c r="CC8293" s="3"/>
      <c r="CE8293" s="3"/>
      <c r="CH8293" s="3"/>
    </row>
    <row r="8294" spans="6:86">
      <c r="F8294" s="3"/>
      <c r="K8294" s="3"/>
      <c r="P8294" s="3"/>
      <c r="U8294" s="3"/>
      <c r="Z8294" s="3"/>
      <c r="AE8294" s="3"/>
      <c r="AJ8294" s="3"/>
      <c r="AK8294" s="172"/>
      <c r="AN8294" s="172"/>
      <c r="AO8294" s="3"/>
      <c r="AP8294" s="172"/>
      <c r="AQ8294" s="169"/>
      <c r="AR8294" s="172"/>
      <c r="AS8294" s="192"/>
      <c r="AT8294" s="3"/>
      <c r="AU8294" s="172"/>
      <c r="AV8294" s="169"/>
      <c r="AW8294" s="172"/>
      <c r="AX8294" s="192"/>
      <c r="AY8294" s="3"/>
      <c r="AZ8294" s="172"/>
      <c r="BA8294" s="169"/>
      <c r="BB8294" s="172"/>
      <c r="BC8294" s="192"/>
      <c r="BD8294" s="3"/>
      <c r="BE8294" s="172"/>
      <c r="BF8294" s="169"/>
      <c r="BG8294" s="172"/>
      <c r="BH8294" s="192"/>
      <c r="BI8294" s="3"/>
      <c r="BJ8294" s="172"/>
      <c r="BK8294" s="169"/>
      <c r="BL8294" s="172"/>
      <c r="BM8294" s="192"/>
      <c r="BN8294" s="3"/>
      <c r="BO8294" s="172"/>
      <c r="BP8294" s="169"/>
      <c r="BQ8294" s="172"/>
      <c r="BR8294" s="192"/>
      <c r="BS8294" s="3"/>
      <c r="BV8294" s="3"/>
      <c r="BX8294" s="3"/>
      <c r="BZ8294" s="3"/>
      <c r="CC8294" s="3"/>
      <c r="CE8294" s="3"/>
      <c r="CH8294" s="3"/>
    </row>
    <row r="8295" spans="6:86">
      <c r="F8295" s="3"/>
      <c r="K8295" s="3"/>
      <c r="P8295" s="3"/>
      <c r="U8295" s="3"/>
      <c r="Z8295" s="3"/>
      <c r="AE8295" s="3"/>
      <c r="AJ8295" s="3"/>
      <c r="AK8295" s="172"/>
      <c r="AN8295" s="172"/>
      <c r="AO8295" s="3"/>
      <c r="AP8295" s="172"/>
      <c r="AQ8295" s="169"/>
      <c r="AR8295" s="172"/>
      <c r="AS8295" s="192"/>
      <c r="AT8295" s="3"/>
      <c r="AU8295" s="172"/>
      <c r="AV8295" s="169"/>
      <c r="AW8295" s="172"/>
      <c r="AX8295" s="192"/>
      <c r="AY8295" s="3"/>
      <c r="AZ8295" s="172"/>
      <c r="BA8295" s="169"/>
      <c r="BB8295" s="172"/>
      <c r="BC8295" s="192"/>
      <c r="BD8295" s="3"/>
      <c r="BE8295" s="172"/>
      <c r="BF8295" s="169"/>
      <c r="BG8295" s="172"/>
      <c r="BH8295" s="192"/>
      <c r="BI8295" s="3"/>
      <c r="BJ8295" s="172"/>
      <c r="BK8295" s="169"/>
      <c r="BL8295" s="172"/>
      <c r="BM8295" s="192"/>
      <c r="BN8295" s="3"/>
      <c r="BO8295" s="172"/>
      <c r="BP8295" s="169"/>
      <c r="BQ8295" s="172"/>
      <c r="BR8295" s="192"/>
      <c r="BS8295" s="3"/>
      <c r="BV8295" s="3"/>
      <c r="BX8295" s="3"/>
      <c r="BZ8295" s="3"/>
      <c r="CC8295" s="3"/>
      <c r="CE8295" s="3"/>
      <c r="CH8295" s="3"/>
    </row>
    <row r="8296" spans="6:86">
      <c r="F8296" s="3"/>
      <c r="K8296" s="3"/>
      <c r="P8296" s="3"/>
      <c r="U8296" s="3"/>
      <c r="Z8296" s="3"/>
      <c r="AE8296" s="3"/>
      <c r="AJ8296" s="3"/>
      <c r="AK8296" s="172"/>
      <c r="AN8296" s="172"/>
      <c r="AO8296" s="3"/>
      <c r="AP8296" s="172"/>
      <c r="AQ8296" s="169"/>
      <c r="AR8296" s="172"/>
      <c r="AS8296" s="192"/>
      <c r="AT8296" s="3"/>
      <c r="AU8296" s="172"/>
      <c r="AV8296" s="169"/>
      <c r="AW8296" s="172"/>
      <c r="AX8296" s="192"/>
      <c r="AY8296" s="3"/>
      <c r="AZ8296" s="172"/>
      <c r="BA8296" s="169"/>
      <c r="BB8296" s="172"/>
      <c r="BC8296" s="192"/>
      <c r="BD8296" s="3"/>
      <c r="BE8296" s="172"/>
      <c r="BF8296" s="169"/>
      <c r="BG8296" s="172"/>
      <c r="BH8296" s="192"/>
      <c r="BI8296" s="3"/>
      <c r="BJ8296" s="172"/>
      <c r="BK8296" s="169"/>
      <c r="BL8296" s="172"/>
      <c r="BM8296" s="192"/>
      <c r="BN8296" s="3"/>
      <c r="BO8296" s="172"/>
      <c r="BP8296" s="169"/>
      <c r="BQ8296" s="172"/>
      <c r="BR8296" s="192"/>
      <c r="BS8296" s="3"/>
      <c r="BV8296" s="3"/>
      <c r="BX8296" s="3"/>
      <c r="BZ8296" s="3"/>
      <c r="CC8296" s="3"/>
      <c r="CE8296" s="3"/>
      <c r="CH8296" s="3"/>
    </row>
    <row r="8297" spans="6:86">
      <c r="F8297" s="3"/>
      <c r="K8297" s="3"/>
      <c r="P8297" s="3"/>
      <c r="U8297" s="3"/>
      <c r="Z8297" s="3"/>
      <c r="AE8297" s="3"/>
      <c r="AJ8297" s="3"/>
      <c r="AK8297" s="172"/>
      <c r="AN8297" s="172"/>
      <c r="AO8297" s="3"/>
      <c r="AP8297" s="172"/>
      <c r="AQ8297" s="169"/>
      <c r="AR8297" s="172"/>
      <c r="AS8297" s="192"/>
      <c r="AT8297" s="3"/>
      <c r="AU8297" s="172"/>
      <c r="AV8297" s="169"/>
      <c r="AW8297" s="172"/>
      <c r="AX8297" s="192"/>
      <c r="AY8297" s="3"/>
      <c r="AZ8297" s="172"/>
      <c r="BA8297" s="169"/>
      <c r="BB8297" s="172"/>
      <c r="BC8297" s="192"/>
      <c r="BD8297" s="3"/>
      <c r="BE8297" s="172"/>
      <c r="BF8297" s="169"/>
      <c r="BG8297" s="172"/>
      <c r="BH8297" s="192"/>
      <c r="BI8297" s="3"/>
      <c r="BJ8297" s="172"/>
      <c r="BK8297" s="169"/>
      <c r="BL8297" s="172"/>
      <c r="BM8297" s="192"/>
      <c r="BN8297" s="3"/>
      <c r="BO8297" s="172"/>
      <c r="BP8297" s="169"/>
      <c r="BQ8297" s="172"/>
      <c r="BR8297" s="192"/>
      <c r="BS8297" s="3"/>
      <c r="BV8297" s="3"/>
      <c r="BX8297" s="3"/>
      <c r="BZ8297" s="3"/>
      <c r="CC8297" s="3"/>
      <c r="CE8297" s="3"/>
      <c r="CH8297" s="3"/>
    </row>
    <row r="8298" spans="6:86">
      <c r="F8298" s="3"/>
      <c r="K8298" s="3"/>
      <c r="P8298" s="3"/>
      <c r="U8298" s="3"/>
      <c r="Z8298" s="3"/>
      <c r="AE8298" s="3"/>
      <c r="AJ8298" s="3"/>
      <c r="AK8298" s="172"/>
      <c r="AN8298" s="172"/>
      <c r="AO8298" s="3"/>
      <c r="AP8298" s="172"/>
      <c r="AQ8298" s="169"/>
      <c r="AR8298" s="172"/>
      <c r="AS8298" s="192"/>
      <c r="AT8298" s="3"/>
      <c r="AU8298" s="172"/>
      <c r="AV8298" s="169"/>
      <c r="AW8298" s="172"/>
      <c r="AX8298" s="192"/>
      <c r="AY8298" s="3"/>
      <c r="AZ8298" s="172"/>
      <c r="BA8298" s="169"/>
      <c r="BB8298" s="172"/>
      <c r="BC8298" s="192"/>
      <c r="BD8298" s="3"/>
      <c r="BE8298" s="172"/>
      <c r="BF8298" s="169"/>
      <c r="BG8298" s="172"/>
      <c r="BH8298" s="192"/>
      <c r="BI8298" s="3"/>
      <c r="BJ8298" s="172"/>
      <c r="BK8298" s="169"/>
      <c r="BL8298" s="172"/>
      <c r="BM8298" s="192"/>
      <c r="BN8298" s="3"/>
      <c r="BO8298" s="172"/>
      <c r="BP8298" s="169"/>
      <c r="BQ8298" s="172"/>
      <c r="BR8298" s="192"/>
      <c r="BS8298" s="3"/>
      <c r="BV8298" s="3"/>
      <c r="BX8298" s="3"/>
      <c r="BZ8298" s="3"/>
      <c r="CC8298" s="3"/>
      <c r="CE8298" s="3"/>
      <c r="CH8298" s="3"/>
    </row>
    <row r="8299" spans="6:86">
      <c r="F8299" s="3"/>
      <c r="K8299" s="3"/>
      <c r="P8299" s="3"/>
      <c r="U8299" s="3"/>
      <c r="Z8299" s="3"/>
      <c r="AE8299" s="3"/>
      <c r="AJ8299" s="3"/>
      <c r="AK8299" s="172"/>
      <c r="AN8299" s="172"/>
      <c r="AO8299" s="3"/>
      <c r="AP8299" s="172"/>
      <c r="AQ8299" s="169"/>
      <c r="AR8299" s="172"/>
      <c r="AS8299" s="192"/>
      <c r="AT8299" s="3"/>
      <c r="AU8299" s="172"/>
      <c r="AV8299" s="169"/>
      <c r="AW8299" s="172"/>
      <c r="AX8299" s="192"/>
      <c r="AY8299" s="3"/>
      <c r="AZ8299" s="172"/>
      <c r="BA8299" s="169"/>
      <c r="BB8299" s="172"/>
      <c r="BC8299" s="192"/>
      <c r="BD8299" s="3"/>
      <c r="BE8299" s="172"/>
      <c r="BF8299" s="169"/>
      <c r="BG8299" s="172"/>
      <c r="BH8299" s="192"/>
      <c r="BI8299" s="3"/>
      <c r="BJ8299" s="172"/>
      <c r="BK8299" s="169"/>
      <c r="BL8299" s="172"/>
      <c r="BM8299" s="192"/>
      <c r="BN8299" s="3"/>
      <c r="BO8299" s="172"/>
      <c r="BP8299" s="169"/>
      <c r="BQ8299" s="172"/>
      <c r="BR8299" s="192"/>
      <c r="BS8299" s="3"/>
      <c r="BV8299" s="3"/>
      <c r="BX8299" s="3"/>
      <c r="BZ8299" s="3"/>
      <c r="CC8299" s="3"/>
      <c r="CE8299" s="3"/>
      <c r="CH8299" s="3"/>
    </row>
    <row r="8300" spans="6:86">
      <c r="F8300" s="3"/>
      <c r="K8300" s="3"/>
      <c r="P8300" s="3"/>
      <c r="U8300" s="3"/>
      <c r="Z8300" s="3"/>
      <c r="AE8300" s="3"/>
      <c r="AJ8300" s="3"/>
      <c r="AK8300" s="172"/>
      <c r="AN8300" s="172"/>
      <c r="AO8300" s="3"/>
      <c r="AP8300" s="172"/>
      <c r="AQ8300" s="169"/>
      <c r="AR8300" s="172"/>
      <c r="AS8300" s="192"/>
      <c r="AT8300" s="3"/>
      <c r="AU8300" s="172"/>
      <c r="AV8300" s="169"/>
      <c r="AW8300" s="172"/>
      <c r="AX8300" s="192"/>
      <c r="AY8300" s="3"/>
      <c r="AZ8300" s="172"/>
      <c r="BA8300" s="169"/>
      <c r="BB8300" s="172"/>
      <c r="BC8300" s="192"/>
      <c r="BD8300" s="3"/>
      <c r="BE8300" s="172"/>
      <c r="BF8300" s="169"/>
      <c r="BG8300" s="172"/>
      <c r="BH8300" s="192"/>
      <c r="BI8300" s="3"/>
      <c r="BJ8300" s="172"/>
      <c r="BK8300" s="169"/>
      <c r="BL8300" s="172"/>
      <c r="BM8300" s="192"/>
      <c r="BN8300" s="3"/>
      <c r="BO8300" s="172"/>
      <c r="BP8300" s="169"/>
      <c r="BQ8300" s="172"/>
      <c r="BR8300" s="192"/>
      <c r="BS8300" s="3"/>
      <c r="BV8300" s="3"/>
      <c r="BX8300" s="3"/>
      <c r="BZ8300" s="3"/>
      <c r="CC8300" s="3"/>
      <c r="CE8300" s="3"/>
      <c r="CH8300" s="3"/>
    </row>
    <row r="8301" spans="6:86">
      <c r="F8301" s="3"/>
      <c r="K8301" s="3"/>
      <c r="P8301" s="3"/>
      <c r="U8301" s="3"/>
      <c r="Z8301" s="3"/>
      <c r="AE8301" s="3"/>
      <c r="AJ8301" s="3"/>
      <c r="AK8301" s="172"/>
      <c r="AN8301" s="172"/>
      <c r="AO8301" s="3"/>
      <c r="AP8301" s="172"/>
      <c r="AQ8301" s="169"/>
      <c r="AR8301" s="172"/>
      <c r="AS8301" s="192"/>
      <c r="AT8301" s="3"/>
      <c r="AU8301" s="172"/>
      <c r="AV8301" s="169"/>
      <c r="AW8301" s="172"/>
      <c r="AX8301" s="192"/>
      <c r="AY8301" s="3"/>
      <c r="AZ8301" s="172"/>
      <c r="BA8301" s="169"/>
      <c r="BB8301" s="172"/>
      <c r="BC8301" s="192"/>
      <c r="BD8301" s="3"/>
      <c r="BE8301" s="172"/>
      <c r="BF8301" s="169"/>
      <c r="BG8301" s="172"/>
      <c r="BH8301" s="192"/>
      <c r="BI8301" s="3"/>
      <c r="BJ8301" s="172"/>
      <c r="BK8301" s="169"/>
      <c r="BL8301" s="172"/>
      <c r="BM8301" s="192"/>
      <c r="BN8301" s="3"/>
      <c r="BO8301" s="172"/>
      <c r="BP8301" s="169"/>
      <c r="BQ8301" s="172"/>
      <c r="BR8301" s="192"/>
      <c r="BS8301" s="3"/>
      <c r="BV8301" s="3"/>
      <c r="BX8301" s="3"/>
      <c r="BZ8301" s="3"/>
      <c r="CC8301" s="3"/>
      <c r="CE8301" s="3"/>
      <c r="CH8301" s="3"/>
    </row>
    <row r="8302" spans="6:86">
      <c r="F8302" s="3"/>
      <c r="K8302" s="3"/>
      <c r="P8302" s="3"/>
      <c r="U8302" s="3"/>
      <c r="Z8302" s="3"/>
      <c r="AE8302" s="3"/>
      <c r="AJ8302" s="3"/>
      <c r="AK8302" s="172"/>
      <c r="AN8302" s="172"/>
      <c r="AO8302" s="3"/>
      <c r="AP8302" s="172"/>
      <c r="AQ8302" s="169"/>
      <c r="AR8302" s="172"/>
      <c r="AS8302" s="192"/>
      <c r="AT8302" s="3"/>
      <c r="AU8302" s="172"/>
      <c r="AV8302" s="169"/>
      <c r="AW8302" s="172"/>
      <c r="AX8302" s="192"/>
      <c r="AY8302" s="3"/>
      <c r="AZ8302" s="172"/>
      <c r="BA8302" s="169"/>
      <c r="BB8302" s="172"/>
      <c r="BC8302" s="192"/>
      <c r="BD8302" s="3"/>
      <c r="BE8302" s="172"/>
      <c r="BF8302" s="169"/>
      <c r="BG8302" s="172"/>
      <c r="BH8302" s="192"/>
      <c r="BI8302" s="3"/>
      <c r="BJ8302" s="172"/>
      <c r="BK8302" s="169"/>
      <c r="BL8302" s="172"/>
      <c r="BM8302" s="192"/>
      <c r="BN8302" s="3"/>
      <c r="BO8302" s="172"/>
      <c r="BP8302" s="169"/>
      <c r="BQ8302" s="172"/>
      <c r="BR8302" s="192"/>
      <c r="BS8302" s="3"/>
      <c r="BV8302" s="3"/>
      <c r="BX8302" s="3"/>
      <c r="BZ8302" s="3"/>
      <c r="CC8302" s="3"/>
      <c r="CE8302" s="3"/>
      <c r="CH8302" s="3"/>
    </row>
    <row r="8303" spans="6:86">
      <c r="F8303" s="3"/>
      <c r="K8303" s="3"/>
      <c r="P8303" s="3"/>
      <c r="U8303" s="3"/>
      <c r="Z8303" s="3"/>
      <c r="AE8303" s="3"/>
      <c r="AJ8303" s="3"/>
      <c r="AK8303" s="172"/>
      <c r="AN8303" s="172"/>
      <c r="AO8303" s="3"/>
      <c r="AP8303" s="172"/>
      <c r="AQ8303" s="169"/>
      <c r="AR8303" s="172"/>
      <c r="AS8303" s="192"/>
      <c r="AT8303" s="3"/>
      <c r="AU8303" s="172"/>
      <c r="AV8303" s="169"/>
      <c r="AW8303" s="172"/>
      <c r="AX8303" s="192"/>
      <c r="AY8303" s="3"/>
      <c r="AZ8303" s="172"/>
      <c r="BA8303" s="169"/>
      <c r="BB8303" s="172"/>
      <c r="BC8303" s="192"/>
      <c r="BD8303" s="3"/>
      <c r="BE8303" s="172"/>
      <c r="BF8303" s="169"/>
      <c r="BG8303" s="172"/>
      <c r="BH8303" s="192"/>
      <c r="BI8303" s="3"/>
      <c r="BJ8303" s="172"/>
      <c r="BK8303" s="169"/>
      <c r="BL8303" s="172"/>
      <c r="BM8303" s="192"/>
      <c r="BN8303" s="3"/>
      <c r="BO8303" s="172"/>
      <c r="BP8303" s="169"/>
      <c r="BQ8303" s="172"/>
      <c r="BR8303" s="192"/>
      <c r="BS8303" s="3"/>
      <c r="BV8303" s="3"/>
      <c r="BX8303" s="3"/>
      <c r="BZ8303" s="3"/>
      <c r="CC8303" s="3"/>
      <c r="CE8303" s="3"/>
      <c r="CH8303" s="3"/>
    </row>
    <row r="8304" spans="6:86">
      <c r="F8304" s="3"/>
      <c r="K8304" s="3"/>
      <c r="P8304" s="3"/>
      <c r="U8304" s="3"/>
      <c r="Z8304" s="3"/>
      <c r="AE8304" s="3"/>
      <c r="AJ8304" s="3"/>
      <c r="AK8304" s="172"/>
      <c r="AN8304" s="172"/>
      <c r="AO8304" s="3"/>
      <c r="AP8304" s="172"/>
      <c r="AQ8304" s="169"/>
      <c r="AR8304" s="172"/>
      <c r="AS8304" s="192"/>
      <c r="AT8304" s="3"/>
      <c r="AU8304" s="172"/>
      <c r="AV8304" s="169"/>
      <c r="AW8304" s="172"/>
      <c r="AX8304" s="192"/>
      <c r="AY8304" s="3"/>
      <c r="AZ8304" s="172"/>
      <c r="BA8304" s="169"/>
      <c r="BB8304" s="172"/>
      <c r="BC8304" s="192"/>
      <c r="BD8304" s="3"/>
      <c r="BE8304" s="172"/>
      <c r="BF8304" s="169"/>
      <c r="BG8304" s="172"/>
      <c r="BH8304" s="192"/>
      <c r="BI8304" s="3"/>
      <c r="BJ8304" s="172"/>
      <c r="BK8304" s="169"/>
      <c r="BL8304" s="172"/>
      <c r="BM8304" s="192"/>
      <c r="BN8304" s="3"/>
      <c r="BO8304" s="172"/>
      <c r="BP8304" s="169"/>
      <c r="BQ8304" s="172"/>
      <c r="BR8304" s="192"/>
      <c r="BS8304" s="3"/>
      <c r="BV8304" s="3"/>
      <c r="BX8304" s="3"/>
      <c r="BZ8304" s="3"/>
      <c r="CC8304" s="3"/>
      <c r="CE8304" s="3"/>
      <c r="CH8304" s="3"/>
    </row>
    <row r="8305" spans="6:86">
      <c r="F8305" s="3"/>
      <c r="K8305" s="3"/>
      <c r="P8305" s="3"/>
      <c r="U8305" s="3"/>
      <c r="Z8305" s="3"/>
      <c r="AE8305" s="3"/>
      <c r="AJ8305" s="3"/>
      <c r="AK8305" s="172"/>
      <c r="AN8305" s="172"/>
      <c r="AO8305" s="3"/>
      <c r="AP8305" s="172"/>
      <c r="AQ8305" s="169"/>
      <c r="AR8305" s="172"/>
      <c r="AS8305" s="192"/>
      <c r="AT8305" s="3"/>
      <c r="AU8305" s="172"/>
      <c r="AV8305" s="169"/>
      <c r="AW8305" s="172"/>
      <c r="AX8305" s="192"/>
      <c r="AY8305" s="3"/>
      <c r="AZ8305" s="172"/>
      <c r="BA8305" s="169"/>
      <c r="BB8305" s="172"/>
      <c r="BC8305" s="192"/>
      <c r="BD8305" s="3"/>
      <c r="BE8305" s="172"/>
      <c r="BF8305" s="169"/>
      <c r="BG8305" s="172"/>
      <c r="BH8305" s="192"/>
      <c r="BI8305" s="3"/>
      <c r="BJ8305" s="172"/>
      <c r="BK8305" s="169"/>
      <c r="BL8305" s="172"/>
      <c r="BM8305" s="192"/>
      <c r="BN8305" s="3"/>
      <c r="BO8305" s="172"/>
      <c r="BP8305" s="169"/>
      <c r="BQ8305" s="172"/>
      <c r="BR8305" s="192"/>
      <c r="BS8305" s="3"/>
      <c r="BV8305" s="3"/>
      <c r="BX8305" s="3"/>
      <c r="BZ8305" s="3"/>
      <c r="CC8305" s="3"/>
      <c r="CE8305" s="3"/>
      <c r="CH8305" s="3"/>
    </row>
    <row r="8306" spans="6:86">
      <c r="F8306" s="3"/>
      <c r="K8306" s="3"/>
      <c r="P8306" s="3"/>
      <c r="U8306" s="3"/>
      <c r="Z8306" s="3"/>
      <c r="AE8306" s="3"/>
      <c r="AJ8306" s="3"/>
      <c r="AK8306" s="172"/>
      <c r="AN8306" s="172"/>
      <c r="AO8306" s="3"/>
      <c r="AP8306" s="172"/>
      <c r="AQ8306" s="169"/>
      <c r="AR8306" s="172"/>
      <c r="AS8306" s="192"/>
      <c r="AT8306" s="3"/>
      <c r="AU8306" s="172"/>
      <c r="AV8306" s="169"/>
      <c r="AW8306" s="172"/>
      <c r="AX8306" s="192"/>
      <c r="AY8306" s="3"/>
      <c r="AZ8306" s="172"/>
      <c r="BA8306" s="169"/>
      <c r="BB8306" s="172"/>
      <c r="BC8306" s="192"/>
      <c r="BD8306" s="3"/>
      <c r="BE8306" s="172"/>
      <c r="BF8306" s="169"/>
      <c r="BG8306" s="172"/>
      <c r="BH8306" s="192"/>
      <c r="BI8306" s="3"/>
      <c r="BJ8306" s="172"/>
      <c r="BK8306" s="169"/>
      <c r="BL8306" s="172"/>
      <c r="BM8306" s="192"/>
      <c r="BN8306" s="3"/>
      <c r="BO8306" s="172"/>
      <c r="BP8306" s="169"/>
      <c r="BQ8306" s="172"/>
      <c r="BR8306" s="192"/>
      <c r="BS8306" s="3"/>
      <c r="BV8306" s="3"/>
      <c r="BX8306" s="3"/>
      <c r="BZ8306" s="3"/>
      <c r="CC8306" s="3"/>
      <c r="CE8306" s="3"/>
      <c r="CH8306" s="3"/>
    </row>
    <row r="8307" spans="6:86">
      <c r="F8307" s="3"/>
      <c r="K8307" s="3"/>
      <c r="P8307" s="3"/>
      <c r="U8307" s="3"/>
      <c r="Z8307" s="3"/>
      <c r="AE8307" s="3"/>
      <c r="AJ8307" s="3"/>
      <c r="AK8307" s="172"/>
      <c r="AN8307" s="172"/>
      <c r="AO8307" s="3"/>
      <c r="AP8307" s="172"/>
      <c r="AQ8307" s="169"/>
      <c r="AR8307" s="172"/>
      <c r="AS8307" s="192"/>
      <c r="AT8307" s="3"/>
      <c r="AU8307" s="172"/>
      <c r="AV8307" s="169"/>
      <c r="AW8307" s="172"/>
      <c r="AX8307" s="192"/>
      <c r="AY8307" s="3"/>
      <c r="AZ8307" s="172"/>
      <c r="BA8307" s="169"/>
      <c r="BB8307" s="172"/>
      <c r="BC8307" s="192"/>
      <c r="BD8307" s="3"/>
      <c r="BE8307" s="172"/>
      <c r="BF8307" s="169"/>
      <c r="BG8307" s="172"/>
      <c r="BH8307" s="192"/>
      <c r="BI8307" s="3"/>
      <c r="BJ8307" s="172"/>
      <c r="BK8307" s="169"/>
      <c r="BL8307" s="172"/>
      <c r="BM8307" s="192"/>
      <c r="BN8307" s="3"/>
      <c r="BO8307" s="172"/>
      <c r="BP8307" s="169"/>
      <c r="BQ8307" s="172"/>
      <c r="BR8307" s="192"/>
      <c r="BS8307" s="3"/>
      <c r="BV8307" s="3"/>
      <c r="BX8307" s="3"/>
      <c r="BZ8307" s="3"/>
      <c r="CC8307" s="3"/>
      <c r="CE8307" s="3"/>
      <c r="CH8307" s="3"/>
    </row>
    <row r="8308" spans="6:86">
      <c r="F8308" s="3"/>
      <c r="K8308" s="3"/>
      <c r="P8308" s="3"/>
      <c r="U8308" s="3"/>
      <c r="Z8308" s="3"/>
      <c r="AE8308" s="3"/>
      <c r="AJ8308" s="3"/>
      <c r="AK8308" s="172"/>
      <c r="AN8308" s="172"/>
      <c r="AO8308" s="3"/>
      <c r="AP8308" s="172"/>
      <c r="AQ8308" s="169"/>
      <c r="AR8308" s="172"/>
      <c r="AS8308" s="192"/>
      <c r="AT8308" s="3"/>
      <c r="AU8308" s="172"/>
      <c r="AV8308" s="169"/>
      <c r="AW8308" s="172"/>
      <c r="AX8308" s="192"/>
      <c r="AY8308" s="3"/>
      <c r="AZ8308" s="172"/>
      <c r="BA8308" s="169"/>
      <c r="BB8308" s="172"/>
      <c r="BC8308" s="192"/>
      <c r="BD8308" s="3"/>
      <c r="BE8308" s="172"/>
      <c r="BF8308" s="169"/>
      <c r="BG8308" s="172"/>
      <c r="BH8308" s="192"/>
      <c r="BI8308" s="3"/>
      <c r="BJ8308" s="172"/>
      <c r="BK8308" s="169"/>
      <c r="BL8308" s="172"/>
      <c r="BM8308" s="192"/>
      <c r="BN8308" s="3"/>
      <c r="BO8308" s="172"/>
      <c r="BP8308" s="169"/>
      <c r="BQ8308" s="172"/>
      <c r="BR8308" s="192"/>
      <c r="BS8308" s="3"/>
      <c r="BV8308" s="3"/>
      <c r="BX8308" s="3"/>
      <c r="BZ8308" s="3"/>
      <c r="CC8308" s="3"/>
      <c r="CE8308" s="3"/>
      <c r="CH8308" s="3"/>
    </row>
    <row r="8309" spans="6:86">
      <c r="F8309" s="3"/>
      <c r="K8309" s="3"/>
      <c r="P8309" s="3"/>
      <c r="U8309" s="3"/>
      <c r="Z8309" s="3"/>
      <c r="AE8309" s="3"/>
      <c r="AJ8309" s="3"/>
      <c r="AK8309" s="172"/>
      <c r="AN8309" s="172"/>
      <c r="AO8309" s="3"/>
      <c r="AP8309" s="172"/>
      <c r="AQ8309" s="169"/>
      <c r="AR8309" s="172"/>
      <c r="AS8309" s="192"/>
      <c r="AT8309" s="3"/>
      <c r="AU8309" s="172"/>
      <c r="AV8309" s="169"/>
      <c r="AW8309" s="172"/>
      <c r="AX8309" s="192"/>
      <c r="AY8309" s="3"/>
      <c r="AZ8309" s="172"/>
      <c r="BA8309" s="169"/>
      <c r="BB8309" s="172"/>
      <c r="BC8309" s="192"/>
      <c r="BD8309" s="3"/>
      <c r="BE8309" s="172"/>
      <c r="BF8309" s="169"/>
      <c r="BG8309" s="172"/>
      <c r="BH8309" s="192"/>
      <c r="BI8309" s="3"/>
      <c r="BJ8309" s="172"/>
      <c r="BK8309" s="169"/>
      <c r="BL8309" s="172"/>
      <c r="BM8309" s="192"/>
      <c r="BN8309" s="3"/>
      <c r="BO8309" s="172"/>
      <c r="BP8309" s="169"/>
      <c r="BQ8309" s="172"/>
      <c r="BR8309" s="192"/>
      <c r="BS8309" s="3"/>
      <c r="BV8309" s="3"/>
      <c r="BX8309" s="3"/>
      <c r="BZ8309" s="3"/>
      <c r="CC8309" s="3"/>
      <c r="CE8309" s="3"/>
      <c r="CH8309" s="3"/>
    </row>
    <row r="8310" spans="6:86">
      <c r="F8310" s="3"/>
      <c r="K8310" s="3"/>
      <c r="P8310" s="3"/>
      <c r="U8310" s="3"/>
      <c r="Z8310" s="3"/>
      <c r="AE8310" s="3"/>
      <c r="AJ8310" s="3"/>
      <c r="AK8310" s="172"/>
      <c r="AN8310" s="172"/>
      <c r="AO8310" s="3"/>
      <c r="AP8310" s="172"/>
      <c r="AQ8310" s="169"/>
      <c r="AR8310" s="172"/>
      <c r="AS8310" s="192"/>
      <c r="AT8310" s="3"/>
      <c r="AU8310" s="172"/>
      <c r="AV8310" s="169"/>
      <c r="AW8310" s="172"/>
      <c r="AX8310" s="192"/>
      <c r="AY8310" s="3"/>
      <c r="AZ8310" s="172"/>
      <c r="BA8310" s="169"/>
      <c r="BB8310" s="172"/>
      <c r="BC8310" s="192"/>
      <c r="BD8310" s="3"/>
      <c r="BE8310" s="172"/>
      <c r="BF8310" s="169"/>
      <c r="BG8310" s="172"/>
      <c r="BH8310" s="192"/>
      <c r="BI8310" s="3"/>
      <c r="BJ8310" s="172"/>
      <c r="BK8310" s="169"/>
      <c r="BL8310" s="172"/>
      <c r="BM8310" s="192"/>
      <c r="BN8310" s="3"/>
      <c r="BO8310" s="172"/>
      <c r="BP8310" s="169"/>
      <c r="BQ8310" s="172"/>
      <c r="BR8310" s="192"/>
      <c r="BS8310" s="3"/>
      <c r="BV8310" s="3"/>
      <c r="BX8310" s="3"/>
      <c r="BZ8310" s="3"/>
      <c r="CC8310" s="3"/>
      <c r="CE8310" s="3"/>
      <c r="CH8310" s="3"/>
    </row>
    <row r="8311" spans="6:86">
      <c r="F8311" s="3"/>
      <c r="K8311" s="3"/>
      <c r="P8311" s="3"/>
      <c r="U8311" s="3"/>
      <c r="Z8311" s="3"/>
      <c r="AE8311" s="3"/>
      <c r="AJ8311" s="3"/>
      <c r="AK8311" s="172"/>
      <c r="AN8311" s="172"/>
      <c r="AO8311" s="3"/>
      <c r="AP8311" s="172"/>
      <c r="AQ8311" s="169"/>
      <c r="AR8311" s="172"/>
      <c r="AS8311" s="192"/>
      <c r="AT8311" s="3"/>
      <c r="AU8311" s="172"/>
      <c r="AV8311" s="169"/>
      <c r="AW8311" s="172"/>
      <c r="AX8311" s="192"/>
      <c r="AY8311" s="3"/>
      <c r="AZ8311" s="172"/>
      <c r="BA8311" s="169"/>
      <c r="BB8311" s="172"/>
      <c r="BC8311" s="192"/>
      <c r="BD8311" s="3"/>
      <c r="BE8311" s="172"/>
      <c r="BF8311" s="169"/>
      <c r="BG8311" s="172"/>
      <c r="BH8311" s="192"/>
      <c r="BI8311" s="3"/>
      <c r="BJ8311" s="172"/>
      <c r="BK8311" s="169"/>
      <c r="BL8311" s="172"/>
      <c r="BM8311" s="192"/>
      <c r="BN8311" s="3"/>
      <c r="BO8311" s="172"/>
      <c r="BP8311" s="169"/>
      <c r="BQ8311" s="172"/>
      <c r="BR8311" s="192"/>
      <c r="BS8311" s="3"/>
      <c r="BV8311" s="3"/>
      <c r="BX8311" s="3"/>
      <c r="BZ8311" s="3"/>
      <c r="CC8311" s="3"/>
      <c r="CE8311" s="3"/>
      <c r="CH8311" s="3"/>
    </row>
    <row r="8312" spans="6:86">
      <c r="F8312" s="3"/>
      <c r="K8312" s="3"/>
      <c r="P8312" s="3"/>
      <c r="U8312" s="3"/>
      <c r="Z8312" s="3"/>
      <c r="AE8312" s="3"/>
      <c r="AJ8312" s="3"/>
      <c r="AK8312" s="172"/>
      <c r="AN8312" s="172"/>
      <c r="AO8312" s="3"/>
      <c r="AP8312" s="172"/>
      <c r="AQ8312" s="169"/>
      <c r="AR8312" s="172"/>
      <c r="AS8312" s="192"/>
      <c r="AT8312" s="3"/>
      <c r="AU8312" s="172"/>
      <c r="AV8312" s="169"/>
      <c r="AW8312" s="172"/>
      <c r="AX8312" s="192"/>
      <c r="AY8312" s="3"/>
      <c r="AZ8312" s="172"/>
      <c r="BA8312" s="169"/>
      <c r="BB8312" s="172"/>
      <c r="BC8312" s="192"/>
      <c r="BD8312" s="3"/>
      <c r="BE8312" s="172"/>
      <c r="BF8312" s="169"/>
      <c r="BG8312" s="172"/>
      <c r="BH8312" s="192"/>
      <c r="BI8312" s="3"/>
      <c r="BJ8312" s="172"/>
      <c r="BK8312" s="169"/>
      <c r="BL8312" s="172"/>
      <c r="BM8312" s="192"/>
      <c r="BN8312" s="3"/>
      <c r="BO8312" s="172"/>
      <c r="BP8312" s="169"/>
      <c r="BQ8312" s="172"/>
      <c r="BR8312" s="192"/>
      <c r="BS8312" s="3"/>
      <c r="BV8312" s="3"/>
      <c r="BX8312" s="3"/>
      <c r="BZ8312" s="3"/>
      <c r="CC8312" s="3"/>
      <c r="CE8312" s="3"/>
      <c r="CH8312" s="3"/>
    </row>
    <row r="8313" spans="6:86">
      <c r="F8313" s="3"/>
      <c r="K8313" s="3"/>
      <c r="P8313" s="3"/>
      <c r="U8313" s="3"/>
      <c r="Z8313" s="3"/>
      <c r="AE8313" s="3"/>
      <c r="AJ8313" s="3"/>
      <c r="AK8313" s="172"/>
      <c r="AN8313" s="172"/>
      <c r="AO8313" s="3"/>
      <c r="AP8313" s="172"/>
      <c r="AQ8313" s="169"/>
      <c r="AR8313" s="172"/>
      <c r="AS8313" s="192"/>
      <c r="AT8313" s="3"/>
      <c r="AU8313" s="172"/>
      <c r="AV8313" s="169"/>
      <c r="AW8313" s="172"/>
      <c r="AX8313" s="192"/>
      <c r="AY8313" s="3"/>
      <c r="AZ8313" s="172"/>
      <c r="BA8313" s="169"/>
      <c r="BB8313" s="172"/>
      <c r="BC8313" s="192"/>
      <c r="BD8313" s="3"/>
      <c r="BE8313" s="172"/>
      <c r="BF8313" s="169"/>
      <c r="BG8313" s="172"/>
      <c r="BH8313" s="192"/>
      <c r="BI8313" s="3"/>
      <c r="BJ8313" s="172"/>
      <c r="BK8313" s="169"/>
      <c r="BL8313" s="172"/>
      <c r="BM8313" s="192"/>
      <c r="BN8313" s="3"/>
      <c r="BO8313" s="172"/>
      <c r="BP8313" s="169"/>
      <c r="BQ8313" s="172"/>
      <c r="BR8313" s="192"/>
      <c r="BS8313" s="3"/>
      <c r="BV8313" s="3"/>
      <c r="BX8313" s="3"/>
      <c r="BZ8313" s="3"/>
      <c r="CC8313" s="3"/>
      <c r="CE8313" s="3"/>
      <c r="CH8313" s="3"/>
    </row>
    <row r="8314" spans="6:86">
      <c r="F8314" s="3"/>
      <c r="K8314" s="3"/>
      <c r="P8314" s="3"/>
      <c r="U8314" s="3"/>
      <c r="Z8314" s="3"/>
      <c r="AE8314" s="3"/>
      <c r="AJ8314" s="3"/>
      <c r="AK8314" s="172"/>
      <c r="AN8314" s="172"/>
      <c r="AO8314" s="3"/>
      <c r="AP8314" s="172"/>
      <c r="AQ8314" s="169"/>
      <c r="AR8314" s="172"/>
      <c r="AS8314" s="192"/>
      <c r="AT8314" s="3"/>
      <c r="AU8314" s="172"/>
      <c r="AV8314" s="169"/>
      <c r="AW8314" s="172"/>
      <c r="AX8314" s="192"/>
      <c r="AY8314" s="3"/>
      <c r="AZ8314" s="172"/>
      <c r="BA8314" s="169"/>
      <c r="BB8314" s="172"/>
      <c r="BC8314" s="192"/>
      <c r="BD8314" s="3"/>
      <c r="BE8314" s="172"/>
      <c r="BF8314" s="169"/>
      <c r="BG8314" s="172"/>
      <c r="BH8314" s="192"/>
      <c r="BI8314" s="3"/>
      <c r="BJ8314" s="172"/>
      <c r="BK8314" s="169"/>
      <c r="BL8314" s="172"/>
      <c r="BM8314" s="192"/>
      <c r="BN8314" s="3"/>
      <c r="BO8314" s="172"/>
      <c r="BP8314" s="169"/>
      <c r="BQ8314" s="172"/>
      <c r="BR8314" s="192"/>
      <c r="BS8314" s="3"/>
      <c r="BV8314" s="3"/>
      <c r="BX8314" s="3"/>
      <c r="BZ8314" s="3"/>
      <c r="CC8314" s="3"/>
      <c r="CE8314" s="3"/>
      <c r="CH8314" s="3"/>
    </row>
    <row r="8315" spans="6:86">
      <c r="F8315" s="3"/>
      <c r="K8315" s="3"/>
      <c r="P8315" s="3"/>
      <c r="U8315" s="3"/>
      <c r="Z8315" s="3"/>
      <c r="AE8315" s="3"/>
      <c r="AJ8315" s="3"/>
      <c r="AK8315" s="172"/>
      <c r="AN8315" s="172"/>
      <c r="AO8315" s="3"/>
      <c r="AP8315" s="172"/>
      <c r="AQ8315" s="169"/>
      <c r="AR8315" s="172"/>
      <c r="AS8315" s="192"/>
      <c r="AT8315" s="3"/>
      <c r="AU8315" s="172"/>
      <c r="AV8315" s="169"/>
      <c r="AW8315" s="172"/>
      <c r="AX8315" s="192"/>
      <c r="AY8315" s="3"/>
      <c r="AZ8315" s="172"/>
      <c r="BA8315" s="169"/>
      <c r="BB8315" s="172"/>
      <c r="BC8315" s="192"/>
      <c r="BD8315" s="3"/>
      <c r="BE8315" s="172"/>
      <c r="BF8315" s="169"/>
      <c r="BG8315" s="172"/>
      <c r="BH8315" s="192"/>
      <c r="BI8315" s="3"/>
      <c r="BJ8315" s="172"/>
      <c r="BK8315" s="169"/>
      <c r="BL8315" s="172"/>
      <c r="BM8315" s="192"/>
      <c r="BN8315" s="3"/>
      <c r="BO8315" s="172"/>
      <c r="BP8315" s="169"/>
      <c r="BQ8315" s="172"/>
      <c r="BR8315" s="192"/>
      <c r="BS8315" s="3"/>
      <c r="BV8315" s="3"/>
      <c r="BX8315" s="3"/>
      <c r="BZ8315" s="3"/>
      <c r="CC8315" s="3"/>
      <c r="CE8315" s="3"/>
      <c r="CH8315" s="3"/>
    </row>
    <row r="8316" spans="6:86">
      <c r="F8316" s="3"/>
      <c r="K8316" s="3"/>
      <c r="P8316" s="3"/>
      <c r="U8316" s="3"/>
      <c r="Z8316" s="3"/>
      <c r="AE8316" s="3"/>
      <c r="AJ8316" s="3"/>
      <c r="AK8316" s="172"/>
      <c r="AN8316" s="172"/>
      <c r="AO8316" s="3"/>
      <c r="AP8316" s="172"/>
      <c r="AQ8316" s="169"/>
      <c r="AR8316" s="172"/>
      <c r="AS8316" s="192"/>
      <c r="AT8316" s="3"/>
      <c r="AU8316" s="172"/>
      <c r="AV8316" s="169"/>
      <c r="AW8316" s="172"/>
      <c r="AX8316" s="192"/>
      <c r="AY8316" s="3"/>
      <c r="AZ8316" s="172"/>
      <c r="BA8316" s="169"/>
      <c r="BB8316" s="172"/>
      <c r="BC8316" s="192"/>
      <c r="BD8316" s="3"/>
      <c r="BE8316" s="172"/>
      <c r="BF8316" s="169"/>
      <c r="BG8316" s="172"/>
      <c r="BH8316" s="192"/>
      <c r="BI8316" s="3"/>
      <c r="BJ8316" s="172"/>
      <c r="BK8316" s="169"/>
      <c r="BL8316" s="172"/>
      <c r="BM8316" s="192"/>
      <c r="BN8316" s="3"/>
      <c r="BO8316" s="172"/>
      <c r="BP8316" s="169"/>
      <c r="BQ8316" s="172"/>
      <c r="BR8316" s="192"/>
      <c r="BS8316" s="3"/>
      <c r="BV8316" s="3"/>
      <c r="BX8316" s="3"/>
      <c r="BZ8316" s="3"/>
      <c r="CC8316" s="3"/>
      <c r="CE8316" s="3"/>
      <c r="CH8316" s="3"/>
    </row>
    <row r="8317" spans="6:86">
      <c r="F8317" s="3"/>
      <c r="K8317" s="3"/>
      <c r="P8317" s="3"/>
      <c r="U8317" s="3"/>
      <c r="Z8317" s="3"/>
      <c r="AE8317" s="3"/>
      <c r="AJ8317" s="3"/>
      <c r="AK8317" s="172"/>
      <c r="AN8317" s="172"/>
      <c r="AO8317" s="3"/>
      <c r="AP8317" s="172"/>
      <c r="AQ8317" s="169"/>
      <c r="AR8317" s="172"/>
      <c r="AS8317" s="192"/>
      <c r="AT8317" s="3"/>
      <c r="AU8317" s="172"/>
      <c r="AV8317" s="169"/>
      <c r="AW8317" s="172"/>
      <c r="AX8317" s="192"/>
      <c r="AY8317" s="3"/>
      <c r="AZ8317" s="172"/>
      <c r="BA8317" s="169"/>
      <c r="BB8317" s="172"/>
      <c r="BC8317" s="192"/>
      <c r="BD8317" s="3"/>
      <c r="BE8317" s="172"/>
      <c r="BF8317" s="169"/>
      <c r="BG8317" s="172"/>
      <c r="BH8317" s="192"/>
      <c r="BI8317" s="3"/>
      <c r="BJ8317" s="172"/>
      <c r="BK8317" s="169"/>
      <c r="BL8317" s="172"/>
      <c r="BM8317" s="192"/>
      <c r="BN8317" s="3"/>
      <c r="BO8317" s="172"/>
      <c r="BP8317" s="169"/>
      <c r="BQ8317" s="172"/>
      <c r="BR8317" s="192"/>
      <c r="BS8317" s="3"/>
      <c r="BV8317" s="3"/>
      <c r="BX8317" s="3"/>
      <c r="BZ8317" s="3"/>
      <c r="CC8317" s="3"/>
      <c r="CE8317" s="3"/>
      <c r="CH8317" s="3"/>
    </row>
    <row r="8318" spans="6:86">
      <c r="F8318" s="3"/>
      <c r="K8318" s="3"/>
      <c r="P8318" s="3"/>
      <c r="U8318" s="3"/>
      <c r="Z8318" s="3"/>
      <c r="AE8318" s="3"/>
      <c r="AJ8318" s="3"/>
      <c r="AK8318" s="172"/>
      <c r="AN8318" s="172"/>
      <c r="AO8318" s="3"/>
      <c r="AP8318" s="172"/>
      <c r="AQ8318" s="169"/>
      <c r="AR8318" s="172"/>
      <c r="AS8318" s="192"/>
      <c r="AT8318" s="3"/>
      <c r="AU8318" s="172"/>
      <c r="AV8318" s="169"/>
      <c r="AW8318" s="172"/>
      <c r="AX8318" s="192"/>
      <c r="AY8318" s="3"/>
      <c r="AZ8318" s="172"/>
      <c r="BA8318" s="169"/>
      <c r="BB8318" s="172"/>
      <c r="BC8318" s="192"/>
      <c r="BD8318" s="3"/>
      <c r="BE8318" s="172"/>
      <c r="BF8318" s="169"/>
      <c r="BG8318" s="172"/>
      <c r="BH8318" s="192"/>
      <c r="BI8318" s="3"/>
      <c r="BJ8318" s="172"/>
      <c r="BK8318" s="169"/>
      <c r="BL8318" s="172"/>
      <c r="BM8318" s="192"/>
      <c r="BN8318" s="3"/>
      <c r="BO8318" s="172"/>
      <c r="BP8318" s="169"/>
      <c r="BQ8318" s="172"/>
      <c r="BR8318" s="192"/>
      <c r="BS8318" s="3"/>
      <c r="BV8318" s="3"/>
      <c r="BX8318" s="3"/>
      <c r="BZ8318" s="3"/>
      <c r="CC8318" s="3"/>
      <c r="CE8318" s="3"/>
      <c r="CH8318" s="3"/>
    </row>
    <row r="8319" spans="6:86">
      <c r="F8319" s="3"/>
      <c r="K8319" s="3"/>
      <c r="P8319" s="3"/>
      <c r="U8319" s="3"/>
      <c r="Z8319" s="3"/>
      <c r="AE8319" s="3"/>
      <c r="AJ8319" s="3"/>
      <c r="AK8319" s="172"/>
      <c r="AN8319" s="172"/>
      <c r="AO8319" s="3"/>
      <c r="AP8319" s="172"/>
      <c r="AQ8319" s="169"/>
      <c r="AR8319" s="172"/>
      <c r="AS8319" s="192"/>
      <c r="AT8319" s="3"/>
      <c r="AU8319" s="172"/>
      <c r="AV8319" s="169"/>
      <c r="AW8319" s="172"/>
      <c r="AX8319" s="192"/>
      <c r="AY8319" s="3"/>
      <c r="AZ8319" s="172"/>
      <c r="BA8319" s="169"/>
      <c r="BB8319" s="172"/>
      <c r="BC8319" s="192"/>
      <c r="BD8319" s="3"/>
      <c r="BE8319" s="172"/>
      <c r="BF8319" s="169"/>
      <c r="BG8319" s="172"/>
      <c r="BH8319" s="192"/>
      <c r="BI8319" s="3"/>
      <c r="BJ8319" s="172"/>
      <c r="BK8319" s="169"/>
      <c r="BL8319" s="172"/>
      <c r="BM8319" s="192"/>
      <c r="BN8319" s="3"/>
      <c r="BO8319" s="172"/>
      <c r="BP8319" s="169"/>
      <c r="BQ8319" s="172"/>
      <c r="BR8319" s="192"/>
      <c r="BS8319" s="3"/>
      <c r="BV8319" s="3"/>
      <c r="BX8319" s="3"/>
      <c r="BZ8319" s="3"/>
      <c r="CC8319" s="3"/>
      <c r="CE8319" s="3"/>
      <c r="CH8319" s="3"/>
    </row>
    <row r="8320" spans="6:86">
      <c r="F8320" s="3"/>
      <c r="K8320" s="3"/>
      <c r="P8320" s="3"/>
      <c r="U8320" s="3"/>
      <c r="Z8320" s="3"/>
      <c r="AE8320" s="3"/>
      <c r="AJ8320" s="3"/>
      <c r="AK8320" s="172"/>
      <c r="AN8320" s="172"/>
      <c r="AO8320" s="3"/>
      <c r="AP8320" s="172"/>
      <c r="AQ8320" s="169"/>
      <c r="AR8320" s="172"/>
      <c r="AS8320" s="192"/>
      <c r="AT8320" s="3"/>
      <c r="AU8320" s="172"/>
      <c r="AV8320" s="169"/>
      <c r="AW8320" s="172"/>
      <c r="AX8320" s="192"/>
      <c r="AY8320" s="3"/>
      <c r="AZ8320" s="172"/>
      <c r="BA8320" s="169"/>
      <c r="BB8320" s="172"/>
      <c r="BC8320" s="192"/>
      <c r="BD8320" s="3"/>
      <c r="BE8320" s="172"/>
      <c r="BF8320" s="169"/>
      <c r="BG8320" s="172"/>
      <c r="BH8320" s="192"/>
      <c r="BI8320" s="3"/>
      <c r="BJ8320" s="172"/>
      <c r="BK8320" s="169"/>
      <c r="BL8320" s="172"/>
      <c r="BM8320" s="192"/>
      <c r="BN8320" s="3"/>
      <c r="BO8320" s="172"/>
      <c r="BP8320" s="169"/>
      <c r="BQ8320" s="172"/>
      <c r="BR8320" s="192"/>
      <c r="BS8320" s="3"/>
      <c r="BV8320" s="3"/>
      <c r="BX8320" s="3"/>
      <c r="BZ8320" s="3"/>
      <c r="CC8320" s="3"/>
      <c r="CE8320" s="3"/>
      <c r="CH8320" s="3"/>
    </row>
    <row r="8321" spans="6:86">
      <c r="F8321" s="3"/>
      <c r="K8321" s="3"/>
      <c r="P8321" s="3"/>
      <c r="U8321" s="3"/>
      <c r="Z8321" s="3"/>
      <c r="AE8321" s="3"/>
      <c r="AJ8321" s="3"/>
      <c r="AK8321" s="172"/>
      <c r="AN8321" s="172"/>
      <c r="AO8321" s="3"/>
      <c r="AP8321" s="172"/>
      <c r="AQ8321" s="169"/>
      <c r="AR8321" s="172"/>
      <c r="AS8321" s="192"/>
      <c r="AT8321" s="3"/>
      <c r="AU8321" s="172"/>
      <c r="AV8321" s="169"/>
      <c r="AW8321" s="172"/>
      <c r="AX8321" s="192"/>
      <c r="AY8321" s="3"/>
      <c r="AZ8321" s="172"/>
      <c r="BA8321" s="169"/>
      <c r="BB8321" s="172"/>
      <c r="BC8321" s="192"/>
      <c r="BD8321" s="3"/>
      <c r="BE8321" s="172"/>
      <c r="BF8321" s="169"/>
      <c r="BG8321" s="172"/>
      <c r="BH8321" s="192"/>
      <c r="BI8321" s="3"/>
      <c r="BJ8321" s="172"/>
      <c r="BK8321" s="169"/>
      <c r="BL8321" s="172"/>
      <c r="BM8321" s="192"/>
      <c r="BN8321" s="3"/>
      <c r="BO8321" s="172"/>
      <c r="BP8321" s="169"/>
      <c r="BQ8321" s="172"/>
      <c r="BR8321" s="192"/>
      <c r="BS8321" s="3"/>
      <c r="BV8321" s="3"/>
      <c r="BX8321" s="3"/>
      <c r="BZ8321" s="3"/>
      <c r="CC8321" s="3"/>
      <c r="CE8321" s="3"/>
      <c r="CH8321" s="3"/>
    </row>
    <row r="8322" spans="6:86">
      <c r="F8322" s="3"/>
      <c r="K8322" s="3"/>
      <c r="P8322" s="3"/>
      <c r="U8322" s="3"/>
      <c r="Z8322" s="3"/>
      <c r="AE8322" s="3"/>
      <c r="AJ8322" s="3"/>
      <c r="AK8322" s="172"/>
      <c r="AN8322" s="172"/>
      <c r="AO8322" s="3"/>
      <c r="AP8322" s="172"/>
      <c r="AQ8322" s="169"/>
      <c r="AR8322" s="172"/>
      <c r="AS8322" s="192"/>
      <c r="AT8322" s="3"/>
      <c r="AU8322" s="172"/>
      <c r="AV8322" s="169"/>
      <c r="AW8322" s="172"/>
      <c r="AX8322" s="192"/>
      <c r="AY8322" s="3"/>
      <c r="AZ8322" s="172"/>
      <c r="BA8322" s="169"/>
      <c r="BB8322" s="172"/>
      <c r="BC8322" s="192"/>
      <c r="BD8322" s="3"/>
      <c r="BE8322" s="172"/>
      <c r="BF8322" s="169"/>
      <c r="BG8322" s="172"/>
      <c r="BH8322" s="192"/>
      <c r="BI8322" s="3"/>
      <c r="BJ8322" s="172"/>
      <c r="BK8322" s="169"/>
      <c r="BL8322" s="172"/>
      <c r="BM8322" s="192"/>
      <c r="BN8322" s="3"/>
      <c r="BO8322" s="172"/>
      <c r="BP8322" s="169"/>
      <c r="BQ8322" s="172"/>
      <c r="BR8322" s="192"/>
      <c r="BS8322" s="3"/>
      <c r="BV8322" s="3"/>
      <c r="BX8322" s="3"/>
      <c r="BZ8322" s="3"/>
      <c r="CC8322" s="3"/>
      <c r="CE8322" s="3"/>
      <c r="CH8322" s="3"/>
    </row>
    <row r="8323" spans="6:86">
      <c r="F8323" s="3"/>
      <c r="K8323" s="3"/>
      <c r="P8323" s="3"/>
      <c r="U8323" s="3"/>
      <c r="Z8323" s="3"/>
      <c r="AE8323" s="3"/>
      <c r="AJ8323" s="3"/>
      <c r="AK8323" s="172"/>
      <c r="AN8323" s="172"/>
      <c r="AO8323" s="3"/>
      <c r="AP8323" s="172"/>
      <c r="AQ8323" s="169"/>
      <c r="AR8323" s="172"/>
      <c r="AS8323" s="192"/>
      <c r="AT8323" s="3"/>
      <c r="AU8323" s="172"/>
      <c r="AV8323" s="169"/>
      <c r="AW8323" s="172"/>
      <c r="AX8323" s="192"/>
      <c r="AY8323" s="3"/>
      <c r="AZ8323" s="172"/>
      <c r="BA8323" s="169"/>
      <c r="BB8323" s="172"/>
      <c r="BC8323" s="192"/>
      <c r="BD8323" s="3"/>
      <c r="BE8323" s="172"/>
      <c r="BF8323" s="169"/>
      <c r="BG8323" s="172"/>
      <c r="BH8323" s="192"/>
      <c r="BI8323" s="3"/>
      <c r="BJ8323" s="172"/>
      <c r="BK8323" s="169"/>
      <c r="BL8323" s="172"/>
      <c r="BM8323" s="192"/>
      <c r="BN8323" s="3"/>
      <c r="BO8323" s="172"/>
      <c r="BP8323" s="169"/>
      <c r="BQ8323" s="172"/>
      <c r="BR8323" s="192"/>
      <c r="BS8323" s="3"/>
      <c r="BV8323" s="3"/>
      <c r="BX8323" s="3"/>
      <c r="BZ8323" s="3"/>
      <c r="CC8323" s="3"/>
      <c r="CE8323" s="3"/>
      <c r="CH8323" s="3"/>
    </row>
    <row r="8324" spans="6:86">
      <c r="F8324" s="3"/>
      <c r="K8324" s="3"/>
      <c r="P8324" s="3"/>
      <c r="U8324" s="3"/>
      <c r="Z8324" s="3"/>
      <c r="AE8324" s="3"/>
      <c r="AJ8324" s="3"/>
      <c r="AK8324" s="172"/>
      <c r="AN8324" s="172"/>
      <c r="AO8324" s="3"/>
      <c r="AP8324" s="172"/>
      <c r="AQ8324" s="169"/>
      <c r="AR8324" s="172"/>
      <c r="AS8324" s="192"/>
      <c r="AT8324" s="3"/>
      <c r="AU8324" s="172"/>
      <c r="AV8324" s="169"/>
      <c r="AW8324" s="172"/>
      <c r="AX8324" s="192"/>
      <c r="AY8324" s="3"/>
      <c r="AZ8324" s="172"/>
      <c r="BA8324" s="169"/>
      <c r="BB8324" s="172"/>
      <c r="BC8324" s="192"/>
      <c r="BD8324" s="3"/>
      <c r="BE8324" s="172"/>
      <c r="BF8324" s="169"/>
      <c r="BG8324" s="172"/>
      <c r="BH8324" s="192"/>
      <c r="BI8324" s="3"/>
      <c r="BJ8324" s="172"/>
      <c r="BK8324" s="169"/>
      <c r="BL8324" s="172"/>
      <c r="BM8324" s="192"/>
      <c r="BN8324" s="3"/>
      <c r="BO8324" s="172"/>
      <c r="BP8324" s="169"/>
      <c r="BQ8324" s="172"/>
      <c r="BR8324" s="192"/>
      <c r="BS8324" s="3"/>
      <c r="BV8324" s="3"/>
      <c r="BX8324" s="3"/>
      <c r="BZ8324" s="3"/>
      <c r="CC8324" s="3"/>
      <c r="CE8324" s="3"/>
      <c r="CH8324" s="3"/>
    </row>
    <row r="8325" spans="6:86">
      <c r="F8325" s="3"/>
      <c r="K8325" s="3"/>
      <c r="P8325" s="3"/>
      <c r="U8325" s="3"/>
      <c r="Z8325" s="3"/>
      <c r="AE8325" s="3"/>
      <c r="AJ8325" s="3"/>
      <c r="AK8325" s="172"/>
      <c r="AN8325" s="172"/>
      <c r="AO8325" s="3"/>
      <c r="AP8325" s="172"/>
      <c r="AQ8325" s="169"/>
      <c r="AR8325" s="172"/>
      <c r="AS8325" s="192"/>
      <c r="AT8325" s="3"/>
      <c r="AU8325" s="172"/>
      <c r="AV8325" s="169"/>
      <c r="AW8325" s="172"/>
      <c r="AX8325" s="192"/>
      <c r="AY8325" s="3"/>
      <c r="AZ8325" s="172"/>
      <c r="BA8325" s="169"/>
      <c r="BB8325" s="172"/>
      <c r="BC8325" s="192"/>
      <c r="BD8325" s="3"/>
      <c r="BE8325" s="172"/>
      <c r="BF8325" s="169"/>
      <c r="BG8325" s="172"/>
      <c r="BH8325" s="192"/>
      <c r="BI8325" s="3"/>
      <c r="BJ8325" s="172"/>
      <c r="BK8325" s="169"/>
      <c r="BL8325" s="172"/>
      <c r="BM8325" s="192"/>
      <c r="BN8325" s="3"/>
      <c r="BO8325" s="172"/>
      <c r="BP8325" s="169"/>
      <c r="BQ8325" s="172"/>
      <c r="BR8325" s="192"/>
      <c r="BS8325" s="3"/>
      <c r="BV8325" s="3"/>
      <c r="BX8325" s="3"/>
      <c r="BZ8325" s="3"/>
      <c r="CC8325" s="3"/>
      <c r="CE8325" s="3"/>
      <c r="CH8325" s="3"/>
    </row>
    <row r="8326" spans="6:86">
      <c r="F8326" s="3"/>
      <c r="K8326" s="3"/>
      <c r="P8326" s="3"/>
      <c r="U8326" s="3"/>
      <c r="Z8326" s="3"/>
      <c r="AE8326" s="3"/>
      <c r="AJ8326" s="3"/>
      <c r="AK8326" s="172"/>
      <c r="AN8326" s="172"/>
      <c r="AO8326" s="3"/>
      <c r="AP8326" s="172"/>
      <c r="AQ8326" s="169"/>
      <c r="AR8326" s="172"/>
      <c r="AS8326" s="192"/>
      <c r="AT8326" s="3"/>
      <c r="AU8326" s="172"/>
      <c r="AV8326" s="169"/>
      <c r="AW8326" s="172"/>
      <c r="AX8326" s="192"/>
      <c r="AY8326" s="3"/>
      <c r="AZ8326" s="172"/>
      <c r="BA8326" s="169"/>
      <c r="BB8326" s="172"/>
      <c r="BC8326" s="192"/>
      <c r="BD8326" s="3"/>
      <c r="BE8326" s="172"/>
      <c r="BF8326" s="169"/>
      <c r="BG8326" s="172"/>
      <c r="BH8326" s="192"/>
      <c r="BI8326" s="3"/>
      <c r="BJ8326" s="172"/>
      <c r="BK8326" s="169"/>
      <c r="BL8326" s="172"/>
      <c r="BM8326" s="192"/>
      <c r="BN8326" s="3"/>
      <c r="BO8326" s="172"/>
      <c r="BP8326" s="169"/>
      <c r="BQ8326" s="172"/>
      <c r="BR8326" s="192"/>
      <c r="BS8326" s="3"/>
      <c r="BV8326" s="3"/>
      <c r="BX8326" s="3"/>
      <c r="BZ8326" s="3"/>
      <c r="CC8326" s="3"/>
      <c r="CE8326" s="3"/>
      <c r="CH8326" s="3"/>
    </row>
    <row r="8327" spans="6:86">
      <c r="F8327" s="3"/>
      <c r="K8327" s="3"/>
      <c r="P8327" s="3"/>
      <c r="U8327" s="3"/>
      <c r="Z8327" s="3"/>
      <c r="AE8327" s="3"/>
      <c r="AJ8327" s="3"/>
      <c r="AK8327" s="172"/>
      <c r="AN8327" s="172"/>
      <c r="AO8327" s="3"/>
      <c r="AP8327" s="172"/>
      <c r="AQ8327" s="169"/>
      <c r="AR8327" s="172"/>
      <c r="AS8327" s="192"/>
      <c r="AT8327" s="3"/>
      <c r="AU8327" s="172"/>
      <c r="AV8327" s="169"/>
      <c r="AW8327" s="172"/>
      <c r="AX8327" s="192"/>
      <c r="AY8327" s="3"/>
      <c r="AZ8327" s="172"/>
      <c r="BA8327" s="169"/>
      <c r="BB8327" s="172"/>
      <c r="BC8327" s="192"/>
      <c r="BD8327" s="3"/>
      <c r="BE8327" s="172"/>
      <c r="BF8327" s="169"/>
      <c r="BG8327" s="172"/>
      <c r="BH8327" s="192"/>
      <c r="BI8327" s="3"/>
      <c r="BJ8327" s="172"/>
      <c r="BK8327" s="169"/>
      <c r="BL8327" s="172"/>
      <c r="BM8327" s="192"/>
      <c r="BN8327" s="3"/>
      <c r="BO8327" s="172"/>
      <c r="BP8327" s="169"/>
      <c r="BQ8327" s="172"/>
      <c r="BR8327" s="192"/>
      <c r="BS8327" s="3"/>
      <c r="BV8327" s="3"/>
      <c r="BX8327" s="3"/>
      <c r="BZ8327" s="3"/>
      <c r="CC8327" s="3"/>
      <c r="CE8327" s="3"/>
      <c r="CH8327" s="3"/>
    </row>
    <row r="8328" spans="6:86">
      <c r="F8328" s="3"/>
      <c r="K8328" s="3"/>
      <c r="P8328" s="3"/>
      <c r="U8328" s="3"/>
      <c r="Z8328" s="3"/>
      <c r="AE8328" s="3"/>
      <c r="AJ8328" s="3"/>
      <c r="AK8328" s="172"/>
      <c r="AN8328" s="172"/>
      <c r="AO8328" s="3"/>
      <c r="AP8328" s="172"/>
      <c r="AQ8328" s="169"/>
      <c r="AR8328" s="172"/>
      <c r="AS8328" s="192"/>
      <c r="AT8328" s="3"/>
      <c r="AU8328" s="172"/>
      <c r="AV8328" s="169"/>
      <c r="AW8328" s="172"/>
      <c r="AX8328" s="192"/>
      <c r="AY8328" s="3"/>
      <c r="AZ8328" s="172"/>
      <c r="BA8328" s="169"/>
      <c r="BB8328" s="172"/>
      <c r="BC8328" s="192"/>
      <c r="BD8328" s="3"/>
      <c r="BE8328" s="172"/>
      <c r="BF8328" s="169"/>
      <c r="BG8328" s="172"/>
      <c r="BH8328" s="192"/>
      <c r="BI8328" s="3"/>
      <c r="BJ8328" s="172"/>
      <c r="BK8328" s="169"/>
      <c r="BL8328" s="172"/>
      <c r="BM8328" s="192"/>
      <c r="BN8328" s="3"/>
      <c r="BO8328" s="172"/>
      <c r="BP8328" s="169"/>
      <c r="BQ8328" s="172"/>
      <c r="BR8328" s="192"/>
      <c r="BS8328" s="3"/>
      <c r="BV8328" s="3"/>
      <c r="BX8328" s="3"/>
      <c r="BZ8328" s="3"/>
      <c r="CC8328" s="3"/>
      <c r="CE8328" s="3"/>
      <c r="CH8328" s="3"/>
    </row>
    <row r="8329" spans="6:86">
      <c r="F8329" s="3"/>
      <c r="K8329" s="3"/>
      <c r="P8329" s="3"/>
      <c r="U8329" s="3"/>
      <c r="Z8329" s="3"/>
      <c r="AE8329" s="3"/>
      <c r="AJ8329" s="3"/>
      <c r="AK8329" s="172"/>
      <c r="AN8329" s="172"/>
      <c r="AO8329" s="3"/>
      <c r="AP8329" s="172"/>
      <c r="AQ8329" s="169"/>
      <c r="AR8329" s="172"/>
      <c r="AS8329" s="192"/>
      <c r="AT8329" s="3"/>
      <c r="AU8329" s="172"/>
      <c r="AV8329" s="169"/>
      <c r="AW8329" s="172"/>
      <c r="AX8329" s="192"/>
      <c r="AY8329" s="3"/>
      <c r="AZ8329" s="172"/>
      <c r="BA8329" s="169"/>
      <c r="BB8329" s="172"/>
      <c r="BC8329" s="192"/>
      <c r="BD8329" s="3"/>
      <c r="BE8329" s="172"/>
      <c r="BF8329" s="169"/>
      <c r="BG8329" s="172"/>
      <c r="BH8329" s="192"/>
      <c r="BI8329" s="3"/>
      <c r="BJ8329" s="172"/>
      <c r="BK8329" s="169"/>
      <c r="BL8329" s="172"/>
      <c r="BM8329" s="192"/>
      <c r="BN8329" s="3"/>
      <c r="BO8329" s="172"/>
      <c r="BP8329" s="169"/>
      <c r="BQ8329" s="172"/>
      <c r="BR8329" s="192"/>
      <c r="BS8329" s="3"/>
      <c r="BV8329" s="3"/>
      <c r="BX8329" s="3"/>
      <c r="BZ8329" s="3"/>
      <c r="CC8329" s="3"/>
      <c r="CE8329" s="3"/>
      <c r="CH8329" s="3"/>
    </row>
    <row r="8330" spans="6:86">
      <c r="F8330" s="3"/>
      <c r="K8330" s="3"/>
      <c r="P8330" s="3"/>
      <c r="U8330" s="3"/>
      <c r="Z8330" s="3"/>
      <c r="AE8330" s="3"/>
      <c r="AJ8330" s="3"/>
      <c r="AK8330" s="172"/>
      <c r="AN8330" s="172"/>
      <c r="AO8330" s="3"/>
      <c r="AP8330" s="172"/>
      <c r="AQ8330" s="169"/>
      <c r="AR8330" s="172"/>
      <c r="AS8330" s="192"/>
      <c r="AT8330" s="3"/>
      <c r="AU8330" s="172"/>
      <c r="AV8330" s="169"/>
      <c r="AW8330" s="172"/>
      <c r="AX8330" s="192"/>
      <c r="AY8330" s="3"/>
      <c r="AZ8330" s="172"/>
      <c r="BA8330" s="169"/>
      <c r="BB8330" s="172"/>
      <c r="BC8330" s="192"/>
      <c r="BD8330" s="3"/>
      <c r="BE8330" s="172"/>
      <c r="BF8330" s="169"/>
      <c r="BG8330" s="172"/>
      <c r="BH8330" s="192"/>
      <c r="BI8330" s="3"/>
      <c r="BJ8330" s="172"/>
      <c r="BK8330" s="169"/>
      <c r="BL8330" s="172"/>
      <c r="BM8330" s="192"/>
      <c r="BN8330" s="3"/>
      <c r="BO8330" s="172"/>
      <c r="BP8330" s="169"/>
      <c r="BQ8330" s="172"/>
      <c r="BR8330" s="192"/>
      <c r="BS8330" s="3"/>
      <c r="BV8330" s="3"/>
      <c r="BX8330" s="3"/>
      <c r="BZ8330" s="3"/>
      <c r="CC8330" s="3"/>
      <c r="CE8330" s="3"/>
      <c r="CH8330" s="3"/>
    </row>
    <row r="8331" spans="6:86">
      <c r="F8331" s="3"/>
      <c r="K8331" s="3"/>
      <c r="P8331" s="3"/>
      <c r="U8331" s="3"/>
      <c r="Z8331" s="3"/>
      <c r="AE8331" s="3"/>
      <c r="AJ8331" s="3"/>
      <c r="AK8331" s="172"/>
      <c r="AN8331" s="172"/>
      <c r="AO8331" s="3"/>
      <c r="AP8331" s="172"/>
      <c r="AQ8331" s="169"/>
      <c r="AR8331" s="172"/>
      <c r="AS8331" s="192"/>
      <c r="AT8331" s="3"/>
      <c r="AU8331" s="172"/>
      <c r="AV8331" s="169"/>
      <c r="AW8331" s="172"/>
      <c r="AX8331" s="192"/>
      <c r="AY8331" s="3"/>
      <c r="AZ8331" s="172"/>
      <c r="BA8331" s="169"/>
      <c r="BB8331" s="172"/>
      <c r="BC8331" s="192"/>
      <c r="BD8331" s="3"/>
      <c r="BE8331" s="172"/>
      <c r="BF8331" s="169"/>
      <c r="BG8331" s="172"/>
      <c r="BH8331" s="192"/>
      <c r="BI8331" s="3"/>
      <c r="BJ8331" s="172"/>
      <c r="BK8331" s="169"/>
      <c r="BL8331" s="172"/>
      <c r="BM8331" s="192"/>
      <c r="BN8331" s="3"/>
      <c r="BO8331" s="172"/>
      <c r="BP8331" s="169"/>
      <c r="BQ8331" s="172"/>
      <c r="BR8331" s="192"/>
      <c r="BS8331" s="3"/>
      <c r="BV8331" s="3"/>
      <c r="BX8331" s="3"/>
      <c r="BZ8331" s="3"/>
      <c r="CC8331" s="3"/>
      <c r="CE8331" s="3"/>
      <c r="CH8331" s="3"/>
    </row>
    <row r="8332" spans="6:86">
      <c r="F8332" s="3"/>
      <c r="K8332" s="3"/>
      <c r="P8332" s="3"/>
      <c r="U8332" s="3"/>
      <c r="Z8332" s="3"/>
      <c r="AE8332" s="3"/>
      <c r="AJ8332" s="3"/>
      <c r="AK8332" s="172"/>
      <c r="AN8332" s="172"/>
      <c r="AO8332" s="3"/>
      <c r="AP8332" s="172"/>
      <c r="AQ8332" s="169"/>
      <c r="AR8332" s="172"/>
      <c r="AS8332" s="192"/>
      <c r="AT8332" s="3"/>
      <c r="AU8332" s="172"/>
      <c r="AV8332" s="169"/>
      <c r="AW8332" s="172"/>
      <c r="AX8332" s="192"/>
      <c r="AY8332" s="3"/>
      <c r="AZ8332" s="172"/>
      <c r="BA8332" s="169"/>
      <c r="BB8332" s="172"/>
      <c r="BC8332" s="192"/>
      <c r="BD8332" s="3"/>
      <c r="BE8332" s="172"/>
      <c r="BF8332" s="169"/>
      <c r="BG8332" s="172"/>
      <c r="BH8332" s="192"/>
      <c r="BI8332" s="3"/>
      <c r="BJ8332" s="172"/>
      <c r="BK8332" s="169"/>
      <c r="BL8332" s="172"/>
      <c r="BM8332" s="192"/>
      <c r="BN8332" s="3"/>
      <c r="BO8332" s="172"/>
      <c r="BP8332" s="169"/>
      <c r="BQ8332" s="172"/>
      <c r="BR8332" s="192"/>
      <c r="BS8332" s="3"/>
      <c r="BV8332" s="3"/>
      <c r="BX8332" s="3"/>
      <c r="BZ8332" s="3"/>
      <c r="CC8332" s="3"/>
      <c r="CE8332" s="3"/>
      <c r="CH8332" s="3"/>
    </row>
    <row r="8333" spans="6:86">
      <c r="F8333" s="3"/>
      <c r="K8333" s="3"/>
      <c r="P8333" s="3"/>
      <c r="U8333" s="3"/>
      <c r="Z8333" s="3"/>
      <c r="AE8333" s="3"/>
      <c r="AJ8333" s="3"/>
      <c r="AK8333" s="172"/>
      <c r="AN8333" s="172"/>
      <c r="AO8333" s="3"/>
      <c r="AP8333" s="172"/>
      <c r="AQ8333" s="169"/>
      <c r="AR8333" s="172"/>
      <c r="AS8333" s="192"/>
      <c r="AT8333" s="3"/>
      <c r="AU8333" s="172"/>
      <c r="AV8333" s="169"/>
      <c r="AW8333" s="172"/>
      <c r="AX8333" s="192"/>
      <c r="AY8333" s="3"/>
      <c r="AZ8333" s="172"/>
      <c r="BA8333" s="169"/>
      <c r="BB8333" s="172"/>
      <c r="BC8333" s="192"/>
      <c r="BD8333" s="3"/>
      <c r="BE8333" s="172"/>
      <c r="BF8333" s="169"/>
      <c r="BG8333" s="172"/>
      <c r="BH8333" s="192"/>
      <c r="BI8333" s="3"/>
      <c r="BJ8333" s="172"/>
      <c r="BK8333" s="169"/>
      <c r="BL8333" s="172"/>
      <c r="BM8333" s="192"/>
      <c r="BN8333" s="3"/>
      <c r="BO8333" s="172"/>
      <c r="BP8333" s="169"/>
      <c r="BQ8333" s="172"/>
      <c r="BR8333" s="192"/>
      <c r="BS8333" s="3"/>
      <c r="BV8333" s="3"/>
      <c r="BX8333" s="3"/>
      <c r="BZ8333" s="3"/>
      <c r="CC8333" s="3"/>
      <c r="CE8333" s="3"/>
      <c r="CH8333" s="3"/>
    </row>
    <row r="8334" spans="6:86">
      <c r="F8334" s="3"/>
      <c r="K8334" s="3"/>
      <c r="P8334" s="3"/>
      <c r="U8334" s="3"/>
      <c r="Z8334" s="3"/>
      <c r="AE8334" s="3"/>
      <c r="AJ8334" s="3"/>
      <c r="AK8334" s="172"/>
      <c r="AN8334" s="172"/>
      <c r="AO8334" s="3"/>
      <c r="AP8334" s="172"/>
      <c r="AQ8334" s="169"/>
      <c r="AR8334" s="172"/>
      <c r="AS8334" s="192"/>
      <c r="AT8334" s="3"/>
      <c r="AU8334" s="172"/>
      <c r="AV8334" s="169"/>
      <c r="AW8334" s="172"/>
      <c r="AX8334" s="192"/>
      <c r="AY8334" s="3"/>
      <c r="AZ8334" s="172"/>
      <c r="BA8334" s="169"/>
      <c r="BB8334" s="172"/>
      <c r="BC8334" s="192"/>
      <c r="BD8334" s="3"/>
      <c r="BE8334" s="172"/>
      <c r="BF8334" s="169"/>
      <c r="BG8334" s="172"/>
      <c r="BH8334" s="192"/>
      <c r="BI8334" s="3"/>
      <c r="BJ8334" s="172"/>
      <c r="BK8334" s="169"/>
      <c r="BL8334" s="172"/>
      <c r="BM8334" s="192"/>
      <c r="BN8334" s="3"/>
      <c r="BO8334" s="172"/>
      <c r="BP8334" s="169"/>
      <c r="BQ8334" s="172"/>
      <c r="BR8334" s="192"/>
      <c r="BS8334" s="3"/>
      <c r="BV8334" s="3"/>
      <c r="BX8334" s="3"/>
      <c r="BZ8334" s="3"/>
      <c r="CC8334" s="3"/>
      <c r="CE8334" s="3"/>
      <c r="CH8334" s="3"/>
    </row>
    <row r="8335" spans="6:86">
      <c r="F8335" s="3"/>
      <c r="K8335" s="3"/>
      <c r="P8335" s="3"/>
      <c r="U8335" s="3"/>
      <c r="Z8335" s="3"/>
      <c r="AE8335" s="3"/>
      <c r="AJ8335" s="3"/>
      <c r="AK8335" s="172"/>
      <c r="AN8335" s="172"/>
      <c r="AO8335" s="3"/>
      <c r="AP8335" s="172"/>
      <c r="AQ8335" s="169"/>
      <c r="AR8335" s="172"/>
      <c r="AS8335" s="192"/>
      <c r="AT8335" s="3"/>
      <c r="AU8335" s="172"/>
      <c r="AV8335" s="169"/>
      <c r="AW8335" s="172"/>
      <c r="AX8335" s="192"/>
      <c r="AY8335" s="3"/>
      <c r="AZ8335" s="172"/>
      <c r="BA8335" s="169"/>
      <c r="BB8335" s="172"/>
      <c r="BC8335" s="192"/>
      <c r="BD8335" s="3"/>
      <c r="BE8335" s="172"/>
      <c r="BF8335" s="169"/>
      <c r="BG8335" s="172"/>
      <c r="BH8335" s="192"/>
      <c r="BI8335" s="3"/>
      <c r="BJ8335" s="172"/>
      <c r="BK8335" s="169"/>
      <c r="BL8335" s="172"/>
      <c r="BM8335" s="192"/>
      <c r="BN8335" s="3"/>
      <c r="BO8335" s="172"/>
      <c r="BP8335" s="169"/>
      <c r="BQ8335" s="172"/>
      <c r="BR8335" s="192"/>
      <c r="BS8335" s="3"/>
      <c r="BV8335" s="3"/>
      <c r="BX8335" s="3"/>
      <c r="BZ8335" s="3"/>
      <c r="CC8335" s="3"/>
      <c r="CE8335" s="3"/>
      <c r="CH8335" s="3"/>
    </row>
    <row r="8336" spans="6:86">
      <c r="F8336" s="3"/>
      <c r="K8336" s="3"/>
      <c r="P8336" s="3"/>
      <c r="U8336" s="3"/>
      <c r="Z8336" s="3"/>
      <c r="AE8336" s="3"/>
      <c r="AJ8336" s="3"/>
      <c r="AK8336" s="172"/>
      <c r="AN8336" s="172"/>
      <c r="AO8336" s="3"/>
      <c r="AP8336" s="172"/>
      <c r="AQ8336" s="169"/>
      <c r="AR8336" s="172"/>
      <c r="AS8336" s="192"/>
      <c r="AT8336" s="3"/>
      <c r="AU8336" s="172"/>
      <c r="AV8336" s="169"/>
      <c r="AW8336" s="172"/>
      <c r="AX8336" s="192"/>
      <c r="AY8336" s="3"/>
      <c r="AZ8336" s="172"/>
      <c r="BA8336" s="169"/>
      <c r="BB8336" s="172"/>
      <c r="BC8336" s="192"/>
      <c r="BD8336" s="3"/>
      <c r="BE8336" s="172"/>
      <c r="BF8336" s="169"/>
      <c r="BG8336" s="172"/>
      <c r="BH8336" s="192"/>
      <c r="BI8336" s="3"/>
      <c r="BJ8336" s="172"/>
      <c r="BK8336" s="169"/>
      <c r="BL8336" s="172"/>
      <c r="BM8336" s="192"/>
      <c r="BN8336" s="3"/>
      <c r="BO8336" s="172"/>
      <c r="BP8336" s="169"/>
      <c r="BQ8336" s="172"/>
      <c r="BR8336" s="192"/>
      <c r="BS8336" s="3"/>
      <c r="BV8336" s="3"/>
      <c r="BX8336" s="3"/>
      <c r="BZ8336" s="3"/>
      <c r="CC8336" s="3"/>
      <c r="CE8336" s="3"/>
      <c r="CH8336" s="3"/>
    </row>
    <row r="8337" spans="6:86">
      <c r="F8337" s="3"/>
      <c r="K8337" s="3"/>
      <c r="P8337" s="3"/>
      <c r="U8337" s="3"/>
      <c r="Z8337" s="3"/>
      <c r="AE8337" s="3"/>
      <c r="AJ8337" s="3"/>
      <c r="AK8337" s="172"/>
      <c r="AN8337" s="172"/>
      <c r="AO8337" s="3"/>
      <c r="AP8337" s="172"/>
      <c r="AQ8337" s="169"/>
      <c r="AR8337" s="172"/>
      <c r="AS8337" s="192"/>
      <c r="AT8337" s="3"/>
      <c r="AU8337" s="172"/>
      <c r="AV8337" s="169"/>
      <c r="AW8337" s="172"/>
      <c r="AX8337" s="192"/>
      <c r="AY8337" s="3"/>
      <c r="AZ8337" s="172"/>
      <c r="BA8337" s="169"/>
      <c r="BB8337" s="172"/>
      <c r="BC8337" s="192"/>
      <c r="BD8337" s="3"/>
      <c r="BE8337" s="172"/>
      <c r="BF8337" s="169"/>
      <c r="BG8337" s="172"/>
      <c r="BH8337" s="192"/>
      <c r="BI8337" s="3"/>
      <c r="BJ8337" s="172"/>
      <c r="BK8337" s="169"/>
      <c r="BL8337" s="172"/>
      <c r="BM8337" s="192"/>
      <c r="BN8337" s="3"/>
      <c r="BO8337" s="172"/>
      <c r="BP8337" s="169"/>
      <c r="BQ8337" s="172"/>
      <c r="BR8337" s="192"/>
      <c r="BS8337" s="3"/>
      <c r="BV8337" s="3"/>
      <c r="BX8337" s="3"/>
      <c r="BZ8337" s="3"/>
      <c r="CC8337" s="3"/>
      <c r="CE8337" s="3"/>
      <c r="CH8337" s="3"/>
    </row>
    <row r="8338" spans="6:86">
      <c r="F8338" s="3"/>
      <c r="K8338" s="3"/>
      <c r="P8338" s="3"/>
      <c r="U8338" s="3"/>
      <c r="Z8338" s="3"/>
      <c r="AE8338" s="3"/>
      <c r="AJ8338" s="3"/>
      <c r="AK8338" s="172"/>
      <c r="AN8338" s="172"/>
      <c r="AO8338" s="3"/>
      <c r="AP8338" s="172"/>
      <c r="AQ8338" s="169"/>
      <c r="AR8338" s="172"/>
      <c r="AS8338" s="192"/>
      <c r="AT8338" s="3"/>
      <c r="AU8338" s="172"/>
      <c r="AV8338" s="169"/>
      <c r="AW8338" s="172"/>
      <c r="AX8338" s="192"/>
      <c r="AY8338" s="3"/>
      <c r="AZ8338" s="172"/>
      <c r="BA8338" s="169"/>
      <c r="BB8338" s="172"/>
      <c r="BC8338" s="192"/>
      <c r="BD8338" s="3"/>
      <c r="BE8338" s="172"/>
      <c r="BF8338" s="169"/>
      <c r="BG8338" s="172"/>
      <c r="BH8338" s="192"/>
      <c r="BI8338" s="3"/>
      <c r="BJ8338" s="172"/>
      <c r="BK8338" s="169"/>
      <c r="BL8338" s="172"/>
      <c r="BM8338" s="192"/>
      <c r="BN8338" s="3"/>
      <c r="BO8338" s="172"/>
      <c r="BP8338" s="169"/>
      <c r="BQ8338" s="172"/>
      <c r="BR8338" s="192"/>
      <c r="BS8338" s="3"/>
      <c r="BV8338" s="3"/>
      <c r="BX8338" s="3"/>
      <c r="BZ8338" s="3"/>
      <c r="CC8338" s="3"/>
      <c r="CE8338" s="3"/>
      <c r="CH8338" s="3"/>
    </row>
    <row r="8339" spans="6:86">
      <c r="F8339" s="3"/>
      <c r="K8339" s="3"/>
      <c r="P8339" s="3"/>
      <c r="U8339" s="3"/>
      <c r="Z8339" s="3"/>
      <c r="AE8339" s="3"/>
      <c r="AJ8339" s="3"/>
      <c r="AK8339" s="172"/>
      <c r="AN8339" s="172"/>
      <c r="AO8339" s="3"/>
      <c r="AP8339" s="172"/>
      <c r="AQ8339" s="169"/>
      <c r="AR8339" s="172"/>
      <c r="AS8339" s="192"/>
      <c r="AT8339" s="3"/>
      <c r="AU8339" s="172"/>
      <c r="AV8339" s="169"/>
      <c r="AW8339" s="172"/>
      <c r="AX8339" s="192"/>
      <c r="AY8339" s="3"/>
      <c r="AZ8339" s="172"/>
      <c r="BA8339" s="169"/>
      <c r="BB8339" s="172"/>
      <c r="BC8339" s="192"/>
      <c r="BD8339" s="3"/>
      <c r="BE8339" s="172"/>
      <c r="BF8339" s="169"/>
      <c r="BG8339" s="172"/>
      <c r="BH8339" s="192"/>
      <c r="BI8339" s="3"/>
      <c r="BJ8339" s="172"/>
      <c r="BK8339" s="169"/>
      <c r="BL8339" s="172"/>
      <c r="BM8339" s="192"/>
      <c r="BN8339" s="3"/>
      <c r="BO8339" s="172"/>
      <c r="BP8339" s="169"/>
      <c r="BQ8339" s="172"/>
      <c r="BR8339" s="192"/>
      <c r="BS8339" s="3"/>
      <c r="BV8339" s="3"/>
      <c r="BX8339" s="3"/>
      <c r="BZ8339" s="3"/>
      <c r="CC8339" s="3"/>
      <c r="CE8339" s="3"/>
      <c r="CH8339" s="3"/>
    </row>
    <row r="8340" spans="6:86">
      <c r="F8340" s="3"/>
      <c r="K8340" s="3"/>
      <c r="P8340" s="3"/>
      <c r="U8340" s="3"/>
      <c r="Z8340" s="3"/>
      <c r="AE8340" s="3"/>
      <c r="AJ8340" s="3"/>
      <c r="AK8340" s="172"/>
      <c r="AN8340" s="172"/>
      <c r="AO8340" s="3"/>
      <c r="AP8340" s="172"/>
      <c r="AQ8340" s="169"/>
      <c r="AR8340" s="172"/>
      <c r="AS8340" s="192"/>
      <c r="AT8340" s="3"/>
      <c r="AU8340" s="172"/>
      <c r="AV8340" s="169"/>
      <c r="AW8340" s="172"/>
      <c r="AX8340" s="192"/>
      <c r="AY8340" s="3"/>
      <c r="AZ8340" s="172"/>
      <c r="BA8340" s="169"/>
      <c r="BB8340" s="172"/>
      <c r="BC8340" s="192"/>
      <c r="BD8340" s="3"/>
      <c r="BE8340" s="172"/>
      <c r="BF8340" s="169"/>
      <c r="BG8340" s="172"/>
      <c r="BH8340" s="192"/>
      <c r="BI8340" s="3"/>
      <c r="BJ8340" s="172"/>
      <c r="BK8340" s="169"/>
      <c r="BL8340" s="172"/>
      <c r="BM8340" s="192"/>
      <c r="BN8340" s="3"/>
      <c r="BO8340" s="172"/>
      <c r="BP8340" s="169"/>
      <c r="BQ8340" s="172"/>
      <c r="BR8340" s="192"/>
      <c r="BS8340" s="3"/>
      <c r="BV8340" s="3"/>
      <c r="BX8340" s="3"/>
      <c r="BZ8340" s="3"/>
      <c r="CC8340" s="3"/>
      <c r="CE8340" s="3"/>
      <c r="CH8340" s="3"/>
    </row>
    <row r="8341" spans="6:86">
      <c r="F8341" s="3"/>
      <c r="K8341" s="3"/>
      <c r="P8341" s="3"/>
      <c r="U8341" s="3"/>
      <c r="Z8341" s="3"/>
      <c r="AE8341" s="3"/>
      <c r="AJ8341" s="3"/>
      <c r="AK8341" s="172"/>
      <c r="AN8341" s="172"/>
      <c r="AO8341" s="3"/>
      <c r="AP8341" s="172"/>
      <c r="AQ8341" s="169"/>
      <c r="AR8341" s="172"/>
      <c r="AS8341" s="192"/>
      <c r="AT8341" s="3"/>
      <c r="AU8341" s="172"/>
      <c r="AV8341" s="169"/>
      <c r="AW8341" s="172"/>
      <c r="AX8341" s="192"/>
      <c r="AY8341" s="3"/>
      <c r="AZ8341" s="172"/>
      <c r="BA8341" s="169"/>
      <c r="BB8341" s="172"/>
      <c r="BC8341" s="192"/>
      <c r="BD8341" s="3"/>
      <c r="BE8341" s="172"/>
      <c r="BF8341" s="169"/>
      <c r="BG8341" s="172"/>
      <c r="BH8341" s="192"/>
      <c r="BI8341" s="3"/>
      <c r="BJ8341" s="172"/>
      <c r="BK8341" s="169"/>
      <c r="BL8341" s="172"/>
      <c r="BM8341" s="192"/>
      <c r="BN8341" s="3"/>
      <c r="BO8341" s="172"/>
      <c r="BP8341" s="169"/>
      <c r="BQ8341" s="172"/>
      <c r="BR8341" s="192"/>
      <c r="BS8341" s="3"/>
      <c r="BV8341" s="3"/>
      <c r="BX8341" s="3"/>
      <c r="BZ8341" s="3"/>
      <c r="CC8341" s="3"/>
      <c r="CE8341" s="3"/>
      <c r="CH8341" s="3"/>
    </row>
    <row r="8342" spans="6:86">
      <c r="F8342" s="3"/>
      <c r="K8342" s="3"/>
      <c r="P8342" s="3"/>
      <c r="U8342" s="3"/>
      <c r="Z8342" s="3"/>
      <c r="AE8342" s="3"/>
      <c r="AJ8342" s="3"/>
      <c r="AK8342" s="172"/>
      <c r="AN8342" s="172"/>
      <c r="AO8342" s="3"/>
      <c r="AP8342" s="172"/>
      <c r="AQ8342" s="169"/>
      <c r="AR8342" s="172"/>
      <c r="AS8342" s="192"/>
      <c r="AT8342" s="3"/>
      <c r="AU8342" s="172"/>
      <c r="AV8342" s="169"/>
      <c r="AW8342" s="172"/>
      <c r="AX8342" s="192"/>
      <c r="AY8342" s="3"/>
      <c r="AZ8342" s="172"/>
      <c r="BA8342" s="169"/>
      <c r="BB8342" s="172"/>
      <c r="BC8342" s="192"/>
      <c r="BD8342" s="3"/>
      <c r="BE8342" s="172"/>
      <c r="BF8342" s="169"/>
      <c r="BG8342" s="172"/>
      <c r="BH8342" s="192"/>
      <c r="BI8342" s="3"/>
      <c r="BJ8342" s="172"/>
      <c r="BK8342" s="169"/>
      <c r="BL8342" s="172"/>
      <c r="BM8342" s="192"/>
      <c r="BN8342" s="3"/>
      <c r="BO8342" s="172"/>
      <c r="BP8342" s="169"/>
      <c r="BQ8342" s="172"/>
      <c r="BR8342" s="192"/>
      <c r="BS8342" s="3"/>
      <c r="BV8342" s="3"/>
      <c r="BX8342" s="3"/>
      <c r="BZ8342" s="3"/>
      <c r="CC8342" s="3"/>
      <c r="CE8342" s="3"/>
      <c r="CH8342" s="3"/>
    </row>
    <row r="8343" spans="6:86">
      <c r="F8343" s="3"/>
      <c r="K8343" s="3"/>
      <c r="P8343" s="3"/>
      <c r="U8343" s="3"/>
      <c r="Z8343" s="3"/>
      <c r="AE8343" s="3"/>
      <c r="AJ8343" s="3"/>
      <c r="AK8343" s="172"/>
      <c r="AN8343" s="172"/>
      <c r="AO8343" s="3"/>
      <c r="AP8343" s="172"/>
      <c r="AQ8343" s="169"/>
      <c r="AR8343" s="172"/>
      <c r="AS8343" s="192"/>
      <c r="AT8343" s="3"/>
      <c r="AU8343" s="172"/>
      <c r="AV8343" s="169"/>
      <c r="AW8343" s="172"/>
      <c r="AX8343" s="192"/>
      <c r="AY8343" s="3"/>
      <c r="AZ8343" s="172"/>
      <c r="BA8343" s="169"/>
      <c r="BB8343" s="172"/>
      <c r="BC8343" s="192"/>
      <c r="BD8343" s="3"/>
      <c r="BE8343" s="172"/>
      <c r="BF8343" s="169"/>
      <c r="BG8343" s="172"/>
      <c r="BH8343" s="192"/>
      <c r="BI8343" s="3"/>
      <c r="BJ8343" s="172"/>
      <c r="BK8343" s="169"/>
      <c r="BL8343" s="172"/>
      <c r="BM8343" s="192"/>
      <c r="BN8343" s="3"/>
      <c r="BO8343" s="172"/>
      <c r="BP8343" s="169"/>
      <c r="BQ8343" s="172"/>
      <c r="BR8343" s="192"/>
      <c r="BS8343" s="3"/>
      <c r="BV8343" s="3"/>
      <c r="BX8343" s="3"/>
      <c r="BZ8343" s="3"/>
      <c r="CC8343" s="3"/>
      <c r="CE8343" s="3"/>
      <c r="CH8343" s="3"/>
    </row>
    <row r="8344" spans="6:86">
      <c r="F8344" s="3"/>
      <c r="K8344" s="3"/>
      <c r="P8344" s="3"/>
      <c r="U8344" s="3"/>
      <c r="Z8344" s="3"/>
      <c r="AE8344" s="3"/>
      <c r="AJ8344" s="3"/>
      <c r="AK8344" s="172"/>
      <c r="AN8344" s="172"/>
      <c r="AO8344" s="3"/>
      <c r="AP8344" s="172"/>
      <c r="AQ8344" s="169"/>
      <c r="AR8344" s="172"/>
      <c r="AS8344" s="192"/>
      <c r="AT8344" s="3"/>
      <c r="AU8344" s="172"/>
      <c r="AV8344" s="169"/>
      <c r="AW8344" s="172"/>
      <c r="AX8344" s="192"/>
      <c r="AY8344" s="3"/>
      <c r="AZ8344" s="172"/>
      <c r="BA8344" s="169"/>
      <c r="BB8344" s="172"/>
      <c r="BC8344" s="192"/>
      <c r="BD8344" s="3"/>
      <c r="BE8344" s="172"/>
      <c r="BF8344" s="169"/>
      <c r="BG8344" s="172"/>
      <c r="BH8344" s="192"/>
      <c r="BI8344" s="3"/>
      <c r="BJ8344" s="172"/>
      <c r="BK8344" s="169"/>
      <c r="BL8344" s="172"/>
      <c r="BM8344" s="192"/>
      <c r="BN8344" s="3"/>
      <c r="BO8344" s="172"/>
      <c r="BP8344" s="169"/>
      <c r="BQ8344" s="172"/>
      <c r="BR8344" s="192"/>
      <c r="BS8344" s="3"/>
      <c r="BV8344" s="3"/>
      <c r="BX8344" s="3"/>
      <c r="BZ8344" s="3"/>
      <c r="CC8344" s="3"/>
      <c r="CE8344" s="3"/>
      <c r="CH8344" s="3"/>
    </row>
    <row r="8345" spans="6:86">
      <c r="F8345" s="3"/>
      <c r="K8345" s="3"/>
      <c r="P8345" s="3"/>
      <c r="U8345" s="3"/>
      <c r="Z8345" s="3"/>
      <c r="AE8345" s="3"/>
      <c r="AJ8345" s="3"/>
      <c r="AK8345" s="172"/>
      <c r="AN8345" s="172"/>
      <c r="AO8345" s="3"/>
      <c r="AP8345" s="172"/>
      <c r="AQ8345" s="169"/>
      <c r="AR8345" s="172"/>
      <c r="AS8345" s="192"/>
      <c r="AT8345" s="3"/>
      <c r="AU8345" s="172"/>
      <c r="AV8345" s="169"/>
      <c r="AW8345" s="172"/>
      <c r="AX8345" s="192"/>
      <c r="AY8345" s="3"/>
      <c r="AZ8345" s="172"/>
      <c r="BA8345" s="169"/>
      <c r="BB8345" s="172"/>
      <c r="BC8345" s="192"/>
      <c r="BD8345" s="3"/>
      <c r="BE8345" s="172"/>
      <c r="BF8345" s="169"/>
      <c r="BG8345" s="172"/>
      <c r="BH8345" s="192"/>
      <c r="BI8345" s="3"/>
      <c r="BJ8345" s="172"/>
      <c r="BK8345" s="169"/>
      <c r="BL8345" s="172"/>
      <c r="BM8345" s="192"/>
      <c r="BN8345" s="3"/>
      <c r="BO8345" s="172"/>
      <c r="BP8345" s="169"/>
      <c r="BQ8345" s="172"/>
      <c r="BR8345" s="192"/>
      <c r="BS8345" s="3"/>
      <c r="BV8345" s="3"/>
      <c r="BX8345" s="3"/>
      <c r="BZ8345" s="3"/>
      <c r="CC8345" s="3"/>
      <c r="CE8345" s="3"/>
      <c r="CH8345" s="3"/>
    </row>
    <row r="8346" spans="6:86">
      <c r="F8346" s="3"/>
      <c r="K8346" s="3"/>
      <c r="P8346" s="3"/>
      <c r="U8346" s="3"/>
      <c r="Z8346" s="3"/>
      <c r="AE8346" s="3"/>
      <c r="AJ8346" s="3"/>
      <c r="AK8346" s="172"/>
      <c r="AN8346" s="172"/>
      <c r="AO8346" s="3"/>
      <c r="AP8346" s="172"/>
      <c r="AQ8346" s="169"/>
      <c r="AR8346" s="172"/>
      <c r="AS8346" s="192"/>
      <c r="AT8346" s="3"/>
      <c r="AU8346" s="172"/>
      <c r="AV8346" s="169"/>
      <c r="AW8346" s="172"/>
      <c r="AX8346" s="192"/>
      <c r="AY8346" s="3"/>
      <c r="AZ8346" s="172"/>
      <c r="BA8346" s="169"/>
      <c r="BB8346" s="172"/>
      <c r="BC8346" s="192"/>
      <c r="BD8346" s="3"/>
      <c r="BE8346" s="172"/>
      <c r="BF8346" s="169"/>
      <c r="BG8346" s="172"/>
      <c r="BH8346" s="192"/>
      <c r="BI8346" s="3"/>
      <c r="BJ8346" s="172"/>
      <c r="BK8346" s="169"/>
      <c r="BL8346" s="172"/>
      <c r="BM8346" s="192"/>
      <c r="BN8346" s="3"/>
      <c r="BO8346" s="172"/>
      <c r="BP8346" s="169"/>
      <c r="BQ8346" s="172"/>
      <c r="BR8346" s="192"/>
      <c r="BS8346" s="3"/>
      <c r="BV8346" s="3"/>
      <c r="BX8346" s="3"/>
      <c r="BZ8346" s="3"/>
      <c r="CC8346" s="3"/>
      <c r="CE8346" s="3"/>
      <c r="CH8346" s="3"/>
    </row>
    <row r="8347" spans="6:86">
      <c r="F8347" s="3"/>
      <c r="K8347" s="3"/>
      <c r="P8347" s="3"/>
      <c r="U8347" s="3"/>
      <c r="Z8347" s="3"/>
      <c r="AE8347" s="3"/>
      <c r="AJ8347" s="3"/>
      <c r="AK8347" s="172"/>
      <c r="AN8347" s="172"/>
      <c r="AO8347" s="3"/>
      <c r="AP8347" s="172"/>
      <c r="AQ8347" s="169"/>
      <c r="AR8347" s="172"/>
      <c r="AS8347" s="192"/>
      <c r="AT8347" s="3"/>
      <c r="AU8347" s="172"/>
      <c r="AV8347" s="169"/>
      <c r="AW8347" s="172"/>
      <c r="AX8347" s="192"/>
      <c r="AY8347" s="3"/>
      <c r="AZ8347" s="172"/>
      <c r="BA8347" s="169"/>
      <c r="BB8347" s="172"/>
      <c r="BC8347" s="192"/>
      <c r="BD8347" s="3"/>
      <c r="BE8347" s="172"/>
      <c r="BF8347" s="169"/>
      <c r="BG8347" s="172"/>
      <c r="BH8347" s="192"/>
      <c r="BI8347" s="3"/>
      <c r="BJ8347" s="172"/>
      <c r="BK8347" s="169"/>
      <c r="BL8347" s="172"/>
      <c r="BM8347" s="192"/>
      <c r="BN8347" s="3"/>
      <c r="BO8347" s="172"/>
      <c r="BP8347" s="169"/>
      <c r="BQ8347" s="172"/>
      <c r="BR8347" s="192"/>
      <c r="BS8347" s="3"/>
      <c r="BV8347" s="3"/>
      <c r="BX8347" s="3"/>
      <c r="BZ8347" s="3"/>
      <c r="CC8347" s="3"/>
      <c r="CE8347" s="3"/>
      <c r="CH8347" s="3"/>
    </row>
    <row r="8348" spans="6:86">
      <c r="F8348" s="3"/>
      <c r="K8348" s="3"/>
      <c r="P8348" s="3"/>
      <c r="U8348" s="3"/>
      <c r="Z8348" s="3"/>
      <c r="AE8348" s="3"/>
      <c r="AJ8348" s="3"/>
      <c r="AK8348" s="172"/>
      <c r="AN8348" s="172"/>
      <c r="AO8348" s="3"/>
      <c r="AP8348" s="172"/>
      <c r="AQ8348" s="169"/>
      <c r="AR8348" s="172"/>
      <c r="AS8348" s="192"/>
      <c r="AT8348" s="3"/>
      <c r="AU8348" s="172"/>
      <c r="AV8348" s="169"/>
      <c r="AW8348" s="172"/>
      <c r="AX8348" s="192"/>
      <c r="AY8348" s="3"/>
      <c r="AZ8348" s="172"/>
      <c r="BA8348" s="169"/>
      <c r="BB8348" s="172"/>
      <c r="BC8348" s="192"/>
      <c r="BD8348" s="3"/>
      <c r="BE8348" s="172"/>
      <c r="BF8348" s="169"/>
      <c r="BG8348" s="172"/>
      <c r="BH8348" s="192"/>
      <c r="BI8348" s="3"/>
      <c r="BJ8348" s="172"/>
      <c r="BK8348" s="169"/>
      <c r="BL8348" s="172"/>
      <c r="BM8348" s="192"/>
      <c r="BN8348" s="3"/>
      <c r="BO8348" s="172"/>
      <c r="BP8348" s="169"/>
      <c r="BQ8348" s="172"/>
      <c r="BR8348" s="192"/>
      <c r="BS8348" s="3"/>
      <c r="BV8348" s="3"/>
      <c r="BX8348" s="3"/>
      <c r="BZ8348" s="3"/>
      <c r="CC8348" s="3"/>
      <c r="CE8348" s="3"/>
      <c r="CH8348" s="3"/>
    </row>
    <row r="8349" spans="6:86">
      <c r="F8349" s="3"/>
      <c r="K8349" s="3"/>
      <c r="P8349" s="3"/>
      <c r="U8349" s="3"/>
      <c r="Z8349" s="3"/>
      <c r="AE8349" s="3"/>
      <c r="AJ8349" s="3"/>
      <c r="AK8349" s="172"/>
      <c r="AN8349" s="172"/>
      <c r="AO8349" s="3"/>
      <c r="AP8349" s="172"/>
      <c r="AQ8349" s="169"/>
      <c r="AR8349" s="172"/>
      <c r="AS8349" s="192"/>
      <c r="AT8349" s="3"/>
      <c r="AU8349" s="172"/>
      <c r="AV8349" s="169"/>
      <c r="AW8349" s="172"/>
      <c r="AX8349" s="192"/>
      <c r="AY8349" s="3"/>
      <c r="AZ8349" s="172"/>
      <c r="BA8349" s="169"/>
      <c r="BB8349" s="172"/>
      <c r="BC8349" s="192"/>
      <c r="BD8349" s="3"/>
      <c r="BE8349" s="172"/>
      <c r="BF8349" s="169"/>
      <c r="BG8349" s="172"/>
      <c r="BH8349" s="192"/>
      <c r="BI8349" s="3"/>
      <c r="BJ8349" s="172"/>
      <c r="BK8349" s="169"/>
      <c r="BL8349" s="172"/>
      <c r="BM8349" s="192"/>
      <c r="BN8349" s="3"/>
      <c r="BO8349" s="172"/>
      <c r="BP8349" s="169"/>
      <c r="BQ8349" s="172"/>
      <c r="BR8349" s="192"/>
      <c r="BS8349" s="3"/>
      <c r="BV8349" s="3"/>
      <c r="BX8349" s="3"/>
      <c r="BZ8349" s="3"/>
      <c r="CC8349" s="3"/>
      <c r="CE8349" s="3"/>
      <c r="CH8349" s="3"/>
    </row>
    <row r="8350" spans="6:86">
      <c r="F8350" s="3"/>
      <c r="K8350" s="3"/>
      <c r="P8350" s="3"/>
      <c r="U8350" s="3"/>
      <c r="Z8350" s="3"/>
      <c r="AE8350" s="3"/>
      <c r="AJ8350" s="3"/>
      <c r="AK8350" s="172"/>
      <c r="AN8350" s="172"/>
      <c r="AO8350" s="3"/>
      <c r="AP8350" s="172"/>
      <c r="AQ8350" s="169"/>
      <c r="AR8350" s="172"/>
      <c r="AS8350" s="192"/>
      <c r="AT8350" s="3"/>
      <c r="AU8350" s="172"/>
      <c r="AV8350" s="169"/>
      <c r="AW8350" s="172"/>
      <c r="AX8350" s="192"/>
      <c r="AY8350" s="3"/>
      <c r="AZ8350" s="172"/>
      <c r="BA8350" s="169"/>
      <c r="BB8350" s="172"/>
      <c r="BC8350" s="192"/>
      <c r="BD8350" s="3"/>
      <c r="BE8350" s="172"/>
      <c r="BF8350" s="169"/>
      <c r="BG8350" s="172"/>
      <c r="BH8350" s="192"/>
      <c r="BI8350" s="3"/>
      <c r="BJ8350" s="172"/>
      <c r="BK8350" s="169"/>
      <c r="BL8350" s="172"/>
      <c r="BM8350" s="192"/>
      <c r="BN8350" s="3"/>
      <c r="BO8350" s="172"/>
      <c r="BP8350" s="169"/>
      <c r="BQ8350" s="172"/>
      <c r="BR8350" s="192"/>
      <c r="BS8350" s="3"/>
      <c r="BV8350" s="3"/>
      <c r="BX8350" s="3"/>
      <c r="BZ8350" s="3"/>
      <c r="CC8350" s="3"/>
      <c r="CE8350" s="3"/>
      <c r="CH8350" s="3"/>
    </row>
    <row r="8351" spans="6:86">
      <c r="F8351" s="3"/>
      <c r="K8351" s="3"/>
      <c r="P8351" s="3"/>
      <c r="U8351" s="3"/>
      <c r="Z8351" s="3"/>
      <c r="AE8351" s="3"/>
      <c r="AJ8351" s="3"/>
      <c r="AK8351" s="172"/>
      <c r="AN8351" s="172"/>
      <c r="AO8351" s="3"/>
      <c r="AP8351" s="172"/>
      <c r="AQ8351" s="169"/>
      <c r="AR8351" s="172"/>
      <c r="AS8351" s="192"/>
      <c r="AT8351" s="3"/>
      <c r="AU8351" s="172"/>
      <c r="AV8351" s="169"/>
      <c r="AW8351" s="172"/>
      <c r="AX8351" s="192"/>
      <c r="AY8351" s="3"/>
      <c r="AZ8351" s="172"/>
      <c r="BA8351" s="169"/>
      <c r="BB8351" s="172"/>
      <c r="BC8351" s="192"/>
      <c r="BD8351" s="3"/>
      <c r="BE8351" s="172"/>
      <c r="BF8351" s="169"/>
      <c r="BG8351" s="172"/>
      <c r="BH8351" s="192"/>
      <c r="BI8351" s="3"/>
      <c r="BJ8351" s="172"/>
      <c r="BK8351" s="169"/>
      <c r="BL8351" s="172"/>
      <c r="BM8351" s="192"/>
      <c r="BN8351" s="3"/>
      <c r="BO8351" s="172"/>
      <c r="BP8351" s="169"/>
      <c r="BQ8351" s="172"/>
      <c r="BR8351" s="192"/>
      <c r="BS8351" s="3"/>
      <c r="BV8351" s="3"/>
      <c r="BX8351" s="3"/>
      <c r="BZ8351" s="3"/>
      <c r="CC8351" s="3"/>
      <c r="CE8351" s="3"/>
      <c r="CH8351" s="3"/>
    </row>
    <row r="8352" spans="6:86">
      <c r="F8352" s="3"/>
      <c r="K8352" s="3"/>
      <c r="P8352" s="3"/>
      <c r="U8352" s="3"/>
      <c r="Z8352" s="3"/>
      <c r="AE8352" s="3"/>
      <c r="AJ8352" s="3"/>
      <c r="AK8352" s="172"/>
      <c r="AN8352" s="172"/>
      <c r="AO8352" s="3"/>
      <c r="AP8352" s="172"/>
      <c r="AQ8352" s="169"/>
      <c r="AR8352" s="172"/>
      <c r="AS8352" s="192"/>
      <c r="AT8352" s="3"/>
      <c r="AU8352" s="172"/>
      <c r="AV8352" s="169"/>
      <c r="AW8352" s="172"/>
      <c r="AX8352" s="192"/>
      <c r="AY8352" s="3"/>
      <c r="AZ8352" s="172"/>
      <c r="BA8352" s="169"/>
      <c r="BB8352" s="172"/>
      <c r="BC8352" s="192"/>
      <c r="BD8352" s="3"/>
      <c r="BE8352" s="172"/>
      <c r="BF8352" s="169"/>
      <c r="BG8352" s="172"/>
      <c r="BH8352" s="192"/>
      <c r="BI8352" s="3"/>
      <c r="BJ8352" s="172"/>
      <c r="BK8352" s="169"/>
      <c r="BL8352" s="172"/>
      <c r="BM8352" s="192"/>
      <c r="BN8352" s="3"/>
      <c r="BO8352" s="172"/>
      <c r="BP8352" s="169"/>
      <c r="BQ8352" s="172"/>
      <c r="BR8352" s="192"/>
      <c r="BS8352" s="3"/>
      <c r="BV8352" s="3"/>
      <c r="BX8352" s="3"/>
      <c r="BZ8352" s="3"/>
      <c r="CC8352" s="3"/>
      <c r="CE8352" s="3"/>
      <c r="CH8352" s="3"/>
    </row>
    <row r="8353" spans="6:86">
      <c r="F8353" s="3"/>
      <c r="K8353" s="3"/>
      <c r="P8353" s="3"/>
      <c r="U8353" s="3"/>
      <c r="Z8353" s="3"/>
      <c r="AE8353" s="3"/>
      <c r="AJ8353" s="3"/>
      <c r="AK8353" s="172"/>
      <c r="AN8353" s="172"/>
      <c r="AO8353" s="3"/>
      <c r="AP8353" s="172"/>
      <c r="AQ8353" s="169"/>
      <c r="AR8353" s="172"/>
      <c r="AS8353" s="192"/>
      <c r="AT8353" s="3"/>
      <c r="AU8353" s="172"/>
      <c r="AV8353" s="169"/>
      <c r="AW8353" s="172"/>
      <c r="AX8353" s="192"/>
      <c r="AY8353" s="3"/>
      <c r="AZ8353" s="172"/>
      <c r="BA8353" s="169"/>
      <c r="BB8353" s="172"/>
      <c r="BC8353" s="192"/>
      <c r="BD8353" s="3"/>
      <c r="BE8353" s="172"/>
      <c r="BF8353" s="169"/>
      <c r="BG8353" s="172"/>
      <c r="BH8353" s="192"/>
      <c r="BI8353" s="3"/>
      <c r="BJ8353" s="172"/>
      <c r="BK8353" s="169"/>
      <c r="BL8353" s="172"/>
      <c r="BM8353" s="192"/>
      <c r="BN8353" s="3"/>
      <c r="BO8353" s="172"/>
      <c r="BP8353" s="169"/>
      <c r="BQ8353" s="172"/>
      <c r="BR8353" s="192"/>
      <c r="BS8353" s="3"/>
      <c r="BV8353" s="3"/>
      <c r="BX8353" s="3"/>
      <c r="BZ8353" s="3"/>
      <c r="CC8353" s="3"/>
      <c r="CE8353" s="3"/>
      <c r="CH8353" s="3"/>
    </row>
    <row r="8354" spans="6:86">
      <c r="F8354" s="3"/>
      <c r="K8354" s="3"/>
      <c r="P8354" s="3"/>
      <c r="U8354" s="3"/>
      <c r="Z8354" s="3"/>
      <c r="AE8354" s="3"/>
      <c r="AJ8354" s="3"/>
      <c r="AK8354" s="172"/>
      <c r="AN8354" s="172"/>
      <c r="AO8354" s="3"/>
      <c r="AP8354" s="172"/>
      <c r="AQ8354" s="169"/>
      <c r="AR8354" s="172"/>
      <c r="AS8354" s="192"/>
      <c r="AT8354" s="3"/>
      <c r="AU8354" s="172"/>
      <c r="AV8354" s="169"/>
      <c r="AW8354" s="172"/>
      <c r="AX8354" s="192"/>
      <c r="AY8354" s="3"/>
      <c r="AZ8354" s="172"/>
      <c r="BA8354" s="169"/>
      <c r="BB8354" s="172"/>
      <c r="BC8354" s="192"/>
      <c r="BD8354" s="3"/>
      <c r="BE8354" s="172"/>
      <c r="BF8354" s="169"/>
      <c r="BG8354" s="172"/>
      <c r="BH8354" s="192"/>
      <c r="BI8354" s="3"/>
      <c r="BJ8354" s="172"/>
      <c r="BK8354" s="169"/>
      <c r="BL8354" s="172"/>
      <c r="BM8354" s="192"/>
      <c r="BN8354" s="3"/>
      <c r="BO8354" s="172"/>
      <c r="BP8354" s="169"/>
      <c r="BQ8354" s="172"/>
      <c r="BR8354" s="192"/>
      <c r="BS8354" s="3"/>
      <c r="BV8354" s="3"/>
      <c r="BX8354" s="3"/>
      <c r="BZ8354" s="3"/>
      <c r="CC8354" s="3"/>
      <c r="CE8354" s="3"/>
      <c r="CH8354" s="3"/>
    </row>
    <row r="8355" spans="6:86">
      <c r="F8355" s="3"/>
      <c r="K8355" s="3"/>
      <c r="P8355" s="3"/>
      <c r="U8355" s="3"/>
      <c r="Z8355" s="3"/>
      <c r="AE8355" s="3"/>
      <c r="AJ8355" s="3"/>
      <c r="AK8355" s="172"/>
      <c r="AN8355" s="172"/>
      <c r="AO8355" s="3"/>
      <c r="AP8355" s="172"/>
      <c r="AQ8355" s="169"/>
      <c r="AR8355" s="172"/>
      <c r="AS8355" s="192"/>
      <c r="AT8355" s="3"/>
      <c r="AU8355" s="172"/>
      <c r="AV8355" s="169"/>
      <c r="AW8355" s="172"/>
      <c r="AX8355" s="192"/>
      <c r="AY8355" s="3"/>
      <c r="AZ8355" s="172"/>
      <c r="BA8355" s="169"/>
      <c r="BB8355" s="172"/>
      <c r="BC8355" s="192"/>
      <c r="BD8355" s="3"/>
      <c r="BE8355" s="172"/>
      <c r="BF8355" s="169"/>
      <c r="BG8355" s="172"/>
      <c r="BH8355" s="192"/>
      <c r="BI8355" s="3"/>
      <c r="BJ8355" s="172"/>
      <c r="BK8355" s="169"/>
      <c r="BL8355" s="172"/>
      <c r="BM8355" s="192"/>
      <c r="BN8355" s="3"/>
      <c r="BO8355" s="172"/>
      <c r="BP8355" s="169"/>
      <c r="BQ8355" s="172"/>
      <c r="BR8355" s="192"/>
      <c r="BS8355" s="3"/>
      <c r="BV8355" s="3"/>
      <c r="BX8355" s="3"/>
      <c r="BZ8355" s="3"/>
      <c r="CC8355" s="3"/>
      <c r="CE8355" s="3"/>
      <c r="CH8355" s="3"/>
    </row>
    <row r="8356" spans="6:86">
      <c r="F8356" s="3"/>
      <c r="K8356" s="3"/>
      <c r="P8356" s="3"/>
      <c r="U8356" s="3"/>
      <c r="Z8356" s="3"/>
      <c r="AE8356" s="3"/>
      <c r="AJ8356" s="3"/>
      <c r="AK8356" s="172"/>
      <c r="AN8356" s="172"/>
      <c r="AO8356" s="3"/>
      <c r="AP8356" s="172"/>
      <c r="AQ8356" s="169"/>
      <c r="AR8356" s="172"/>
      <c r="AS8356" s="192"/>
      <c r="AT8356" s="3"/>
      <c r="AU8356" s="172"/>
      <c r="AV8356" s="169"/>
      <c r="AW8356" s="172"/>
      <c r="AX8356" s="192"/>
      <c r="AY8356" s="3"/>
      <c r="AZ8356" s="172"/>
      <c r="BA8356" s="169"/>
      <c r="BB8356" s="172"/>
      <c r="BC8356" s="192"/>
      <c r="BD8356" s="3"/>
      <c r="BE8356" s="172"/>
      <c r="BF8356" s="169"/>
      <c r="BG8356" s="172"/>
      <c r="BH8356" s="192"/>
      <c r="BI8356" s="3"/>
      <c r="BJ8356" s="172"/>
      <c r="BK8356" s="169"/>
      <c r="BL8356" s="172"/>
      <c r="BM8356" s="192"/>
      <c r="BN8356" s="3"/>
      <c r="BO8356" s="172"/>
      <c r="BP8356" s="169"/>
      <c r="BQ8356" s="172"/>
      <c r="BR8356" s="192"/>
      <c r="BS8356" s="3"/>
      <c r="BV8356" s="3"/>
      <c r="BX8356" s="3"/>
      <c r="BZ8356" s="3"/>
      <c r="CC8356" s="3"/>
      <c r="CE8356" s="3"/>
      <c r="CH8356" s="3"/>
    </row>
    <row r="8357" spans="6:86">
      <c r="F8357" s="3"/>
      <c r="K8357" s="3"/>
      <c r="P8357" s="3"/>
      <c r="U8357" s="3"/>
      <c r="Z8357" s="3"/>
      <c r="AE8357" s="3"/>
      <c r="AJ8357" s="3"/>
      <c r="AK8357" s="172"/>
      <c r="AN8357" s="172"/>
      <c r="AO8357" s="3"/>
      <c r="AP8357" s="172"/>
      <c r="AQ8357" s="169"/>
      <c r="AR8357" s="172"/>
      <c r="AS8357" s="192"/>
      <c r="AT8357" s="3"/>
      <c r="AU8357" s="172"/>
      <c r="AV8357" s="169"/>
      <c r="AW8357" s="172"/>
      <c r="AX8357" s="192"/>
      <c r="AY8357" s="3"/>
      <c r="AZ8357" s="172"/>
      <c r="BA8357" s="169"/>
      <c r="BB8357" s="172"/>
      <c r="BC8357" s="192"/>
      <c r="BD8357" s="3"/>
      <c r="BE8357" s="172"/>
      <c r="BF8357" s="169"/>
      <c r="BG8357" s="172"/>
      <c r="BH8357" s="192"/>
      <c r="BI8357" s="3"/>
      <c r="BJ8357" s="172"/>
      <c r="BK8357" s="169"/>
      <c r="BL8357" s="172"/>
      <c r="BM8357" s="192"/>
      <c r="BN8357" s="3"/>
      <c r="BO8357" s="172"/>
      <c r="BP8357" s="169"/>
      <c r="BQ8357" s="172"/>
      <c r="BR8357" s="192"/>
      <c r="BS8357" s="3"/>
      <c r="BV8357" s="3"/>
      <c r="BX8357" s="3"/>
      <c r="BZ8357" s="3"/>
      <c r="CC8357" s="3"/>
      <c r="CE8357" s="3"/>
      <c r="CH8357" s="3"/>
    </row>
    <row r="8358" spans="6:86">
      <c r="F8358" s="3"/>
      <c r="K8358" s="3"/>
      <c r="P8358" s="3"/>
      <c r="U8358" s="3"/>
      <c r="Z8358" s="3"/>
      <c r="AE8358" s="3"/>
      <c r="AJ8358" s="3"/>
      <c r="AK8358" s="172"/>
      <c r="AN8358" s="172"/>
      <c r="AO8358" s="3"/>
      <c r="AP8358" s="172"/>
      <c r="AQ8358" s="169"/>
      <c r="AR8358" s="172"/>
      <c r="AS8358" s="192"/>
      <c r="AT8358" s="3"/>
      <c r="AU8358" s="172"/>
      <c r="AV8358" s="169"/>
      <c r="AW8358" s="172"/>
      <c r="AX8358" s="192"/>
      <c r="AY8358" s="3"/>
      <c r="AZ8358" s="172"/>
      <c r="BA8358" s="169"/>
      <c r="BB8358" s="172"/>
      <c r="BC8358" s="192"/>
      <c r="BD8358" s="3"/>
      <c r="BE8358" s="172"/>
      <c r="BF8358" s="169"/>
      <c r="BG8358" s="172"/>
      <c r="BH8358" s="192"/>
      <c r="BI8358" s="3"/>
      <c r="BJ8358" s="172"/>
      <c r="BK8358" s="169"/>
      <c r="BL8358" s="172"/>
      <c r="BM8358" s="192"/>
      <c r="BN8358" s="3"/>
      <c r="BO8358" s="172"/>
      <c r="BP8358" s="169"/>
      <c r="BQ8358" s="172"/>
      <c r="BR8358" s="192"/>
      <c r="BS8358" s="3"/>
      <c r="BV8358" s="3"/>
      <c r="BX8358" s="3"/>
      <c r="BZ8358" s="3"/>
      <c r="CC8358" s="3"/>
      <c r="CE8358" s="3"/>
      <c r="CH8358" s="3"/>
    </row>
    <row r="8359" spans="6:86">
      <c r="F8359" s="3"/>
      <c r="K8359" s="3"/>
      <c r="P8359" s="3"/>
      <c r="U8359" s="3"/>
      <c r="Z8359" s="3"/>
      <c r="AE8359" s="3"/>
      <c r="AJ8359" s="3"/>
      <c r="AK8359" s="172"/>
      <c r="AN8359" s="172"/>
      <c r="AO8359" s="3"/>
      <c r="AP8359" s="172"/>
      <c r="AQ8359" s="169"/>
      <c r="AR8359" s="172"/>
      <c r="AS8359" s="192"/>
      <c r="AT8359" s="3"/>
      <c r="AU8359" s="172"/>
      <c r="AV8359" s="169"/>
      <c r="AW8359" s="172"/>
      <c r="AX8359" s="192"/>
      <c r="AY8359" s="3"/>
      <c r="AZ8359" s="172"/>
      <c r="BA8359" s="169"/>
      <c r="BB8359" s="172"/>
      <c r="BC8359" s="192"/>
      <c r="BD8359" s="3"/>
      <c r="BE8359" s="172"/>
      <c r="BF8359" s="169"/>
      <c r="BG8359" s="172"/>
      <c r="BH8359" s="192"/>
      <c r="BI8359" s="3"/>
      <c r="BJ8359" s="172"/>
      <c r="BK8359" s="169"/>
      <c r="BL8359" s="172"/>
      <c r="BM8359" s="192"/>
      <c r="BN8359" s="3"/>
      <c r="BO8359" s="172"/>
      <c r="BP8359" s="169"/>
      <c r="BQ8359" s="172"/>
      <c r="BR8359" s="192"/>
      <c r="BS8359" s="3"/>
      <c r="BV8359" s="3"/>
      <c r="BX8359" s="3"/>
      <c r="BZ8359" s="3"/>
      <c r="CC8359" s="3"/>
      <c r="CE8359" s="3"/>
      <c r="CH8359" s="3"/>
    </row>
    <row r="8360" spans="6:86">
      <c r="F8360" s="3"/>
      <c r="K8360" s="3"/>
      <c r="P8360" s="3"/>
      <c r="U8360" s="3"/>
      <c r="Z8360" s="3"/>
      <c r="AE8360" s="3"/>
      <c r="AJ8360" s="3"/>
      <c r="AK8360" s="172"/>
      <c r="AN8360" s="172"/>
      <c r="AO8360" s="3"/>
      <c r="AP8360" s="172"/>
      <c r="AQ8360" s="169"/>
      <c r="AR8360" s="172"/>
      <c r="AS8360" s="192"/>
      <c r="AT8360" s="3"/>
      <c r="AU8360" s="172"/>
      <c r="AV8360" s="169"/>
      <c r="AW8360" s="172"/>
      <c r="AX8360" s="192"/>
      <c r="AY8360" s="3"/>
      <c r="AZ8360" s="172"/>
      <c r="BA8360" s="169"/>
      <c r="BB8360" s="172"/>
      <c r="BC8360" s="192"/>
      <c r="BD8360" s="3"/>
      <c r="BE8360" s="172"/>
      <c r="BF8360" s="169"/>
      <c r="BG8360" s="172"/>
      <c r="BH8360" s="192"/>
      <c r="BI8360" s="3"/>
      <c r="BJ8360" s="172"/>
      <c r="BK8360" s="169"/>
      <c r="BL8360" s="172"/>
      <c r="BM8360" s="192"/>
      <c r="BN8360" s="3"/>
      <c r="BO8360" s="172"/>
      <c r="BP8360" s="169"/>
      <c r="BQ8360" s="172"/>
      <c r="BR8360" s="192"/>
      <c r="BS8360" s="3"/>
      <c r="BV8360" s="3"/>
      <c r="BX8360" s="3"/>
      <c r="BZ8360" s="3"/>
      <c r="CC8360" s="3"/>
      <c r="CE8360" s="3"/>
      <c r="CH8360" s="3"/>
    </row>
    <row r="8361" spans="6:86">
      <c r="F8361" s="3"/>
      <c r="K8361" s="3"/>
      <c r="P8361" s="3"/>
      <c r="U8361" s="3"/>
      <c r="Z8361" s="3"/>
      <c r="AE8361" s="3"/>
      <c r="AJ8361" s="3"/>
      <c r="AK8361" s="172"/>
      <c r="AN8361" s="172"/>
      <c r="AO8361" s="3"/>
      <c r="AP8361" s="172"/>
      <c r="AQ8361" s="169"/>
      <c r="AR8361" s="172"/>
      <c r="AS8361" s="192"/>
      <c r="AT8361" s="3"/>
      <c r="AU8361" s="172"/>
      <c r="AV8361" s="169"/>
      <c r="AW8361" s="172"/>
      <c r="AX8361" s="192"/>
      <c r="AY8361" s="3"/>
      <c r="AZ8361" s="172"/>
      <c r="BA8361" s="169"/>
      <c r="BB8361" s="172"/>
      <c r="BC8361" s="192"/>
      <c r="BD8361" s="3"/>
      <c r="BE8361" s="172"/>
      <c r="BF8361" s="169"/>
      <c r="BG8361" s="172"/>
      <c r="BH8361" s="192"/>
      <c r="BI8361" s="3"/>
      <c r="BJ8361" s="172"/>
      <c r="BK8361" s="169"/>
      <c r="BL8361" s="172"/>
      <c r="BM8361" s="192"/>
      <c r="BN8361" s="3"/>
      <c r="BO8361" s="172"/>
      <c r="BP8361" s="169"/>
      <c r="BQ8361" s="172"/>
      <c r="BR8361" s="192"/>
      <c r="BS8361" s="3"/>
      <c r="BV8361" s="3"/>
      <c r="BX8361" s="3"/>
      <c r="BZ8361" s="3"/>
      <c r="CC8361" s="3"/>
      <c r="CE8361" s="3"/>
      <c r="CH8361" s="3"/>
    </row>
    <row r="8362" spans="6:86">
      <c r="F8362" s="3"/>
      <c r="K8362" s="3"/>
      <c r="P8362" s="3"/>
      <c r="U8362" s="3"/>
      <c r="Z8362" s="3"/>
      <c r="AE8362" s="3"/>
      <c r="AJ8362" s="3"/>
      <c r="AK8362" s="172"/>
      <c r="AN8362" s="172"/>
      <c r="AO8362" s="3"/>
      <c r="AP8362" s="172"/>
      <c r="AQ8362" s="169"/>
      <c r="AR8362" s="172"/>
      <c r="AS8362" s="192"/>
      <c r="AT8362" s="3"/>
      <c r="AU8362" s="172"/>
      <c r="AV8362" s="169"/>
      <c r="AW8362" s="172"/>
      <c r="AX8362" s="192"/>
      <c r="AY8362" s="3"/>
      <c r="AZ8362" s="172"/>
      <c r="BA8362" s="169"/>
      <c r="BB8362" s="172"/>
      <c r="BC8362" s="192"/>
      <c r="BD8362" s="3"/>
      <c r="BE8362" s="172"/>
      <c r="BF8362" s="169"/>
      <c r="BG8362" s="172"/>
      <c r="BH8362" s="192"/>
      <c r="BI8362" s="3"/>
      <c r="BJ8362" s="172"/>
      <c r="BK8362" s="169"/>
      <c r="BL8362" s="172"/>
      <c r="BM8362" s="192"/>
      <c r="BN8362" s="3"/>
      <c r="BO8362" s="172"/>
      <c r="BP8362" s="169"/>
      <c r="BQ8362" s="172"/>
      <c r="BR8362" s="192"/>
      <c r="BS8362" s="3"/>
      <c r="BV8362" s="3"/>
      <c r="BX8362" s="3"/>
      <c r="BZ8362" s="3"/>
      <c r="CC8362" s="3"/>
      <c r="CE8362" s="3"/>
      <c r="CH8362" s="3"/>
    </row>
    <row r="8363" spans="6:86">
      <c r="F8363" s="3"/>
      <c r="K8363" s="3"/>
      <c r="P8363" s="3"/>
      <c r="U8363" s="3"/>
      <c r="Z8363" s="3"/>
      <c r="AE8363" s="3"/>
      <c r="AJ8363" s="3"/>
      <c r="AK8363" s="172"/>
      <c r="AN8363" s="172"/>
      <c r="AO8363" s="3"/>
      <c r="AP8363" s="172"/>
      <c r="AQ8363" s="169"/>
      <c r="AR8363" s="172"/>
      <c r="AS8363" s="192"/>
      <c r="AT8363" s="3"/>
      <c r="AU8363" s="172"/>
      <c r="AV8363" s="169"/>
      <c r="AW8363" s="172"/>
      <c r="AX8363" s="192"/>
      <c r="AY8363" s="3"/>
      <c r="AZ8363" s="172"/>
      <c r="BA8363" s="169"/>
      <c r="BB8363" s="172"/>
      <c r="BC8363" s="192"/>
      <c r="BD8363" s="3"/>
      <c r="BE8363" s="172"/>
      <c r="BF8363" s="169"/>
      <c r="BG8363" s="172"/>
      <c r="BH8363" s="192"/>
      <c r="BI8363" s="3"/>
      <c r="BJ8363" s="172"/>
      <c r="BK8363" s="169"/>
      <c r="BL8363" s="172"/>
      <c r="BM8363" s="192"/>
      <c r="BN8363" s="3"/>
      <c r="BO8363" s="172"/>
      <c r="BP8363" s="169"/>
      <c r="BQ8363" s="172"/>
      <c r="BR8363" s="192"/>
      <c r="BS8363" s="3"/>
      <c r="BV8363" s="3"/>
      <c r="BX8363" s="3"/>
      <c r="BZ8363" s="3"/>
      <c r="CC8363" s="3"/>
      <c r="CE8363" s="3"/>
      <c r="CH8363" s="3"/>
    </row>
    <row r="8364" spans="6:86">
      <c r="F8364" s="3"/>
      <c r="K8364" s="3"/>
      <c r="P8364" s="3"/>
      <c r="U8364" s="3"/>
      <c r="Z8364" s="3"/>
      <c r="AE8364" s="3"/>
      <c r="AJ8364" s="3"/>
      <c r="AK8364" s="172"/>
      <c r="AN8364" s="172"/>
      <c r="AO8364" s="3"/>
      <c r="AP8364" s="172"/>
      <c r="AQ8364" s="169"/>
      <c r="AR8364" s="172"/>
      <c r="AS8364" s="192"/>
      <c r="AT8364" s="3"/>
      <c r="AU8364" s="172"/>
      <c r="AV8364" s="169"/>
      <c r="AW8364" s="172"/>
      <c r="AX8364" s="192"/>
      <c r="AY8364" s="3"/>
      <c r="AZ8364" s="172"/>
      <c r="BA8364" s="169"/>
      <c r="BB8364" s="172"/>
      <c r="BC8364" s="192"/>
      <c r="BD8364" s="3"/>
      <c r="BE8364" s="172"/>
      <c r="BF8364" s="169"/>
      <c r="BG8364" s="172"/>
      <c r="BH8364" s="192"/>
      <c r="BI8364" s="3"/>
      <c r="BJ8364" s="172"/>
      <c r="BK8364" s="169"/>
      <c r="BL8364" s="172"/>
      <c r="BM8364" s="192"/>
      <c r="BN8364" s="3"/>
      <c r="BO8364" s="172"/>
      <c r="BP8364" s="169"/>
      <c r="BQ8364" s="172"/>
      <c r="BR8364" s="192"/>
      <c r="BS8364" s="3"/>
      <c r="BV8364" s="3"/>
      <c r="BX8364" s="3"/>
      <c r="BZ8364" s="3"/>
      <c r="CC8364" s="3"/>
      <c r="CE8364" s="3"/>
      <c r="CH8364" s="3"/>
    </row>
    <row r="8365" spans="6:86">
      <c r="F8365" s="3"/>
      <c r="K8365" s="3"/>
      <c r="P8365" s="3"/>
      <c r="U8365" s="3"/>
      <c r="Z8365" s="3"/>
      <c r="AE8365" s="3"/>
      <c r="AJ8365" s="3"/>
      <c r="AK8365" s="172"/>
      <c r="AN8365" s="172"/>
      <c r="AO8365" s="3"/>
      <c r="AP8365" s="172"/>
      <c r="AQ8365" s="169"/>
      <c r="AR8365" s="172"/>
      <c r="AS8365" s="192"/>
      <c r="AT8365" s="3"/>
      <c r="AU8365" s="172"/>
      <c r="AV8365" s="169"/>
      <c r="AW8365" s="172"/>
      <c r="AX8365" s="192"/>
      <c r="AY8365" s="3"/>
      <c r="AZ8365" s="172"/>
      <c r="BA8365" s="169"/>
      <c r="BB8365" s="172"/>
      <c r="BC8365" s="192"/>
      <c r="BD8365" s="3"/>
      <c r="BE8365" s="172"/>
      <c r="BF8365" s="169"/>
      <c r="BG8365" s="172"/>
      <c r="BH8365" s="192"/>
      <c r="BI8365" s="3"/>
      <c r="BJ8365" s="172"/>
      <c r="BK8365" s="169"/>
      <c r="BL8365" s="172"/>
      <c r="BM8365" s="192"/>
      <c r="BN8365" s="3"/>
      <c r="BO8365" s="172"/>
      <c r="BP8365" s="169"/>
      <c r="BQ8365" s="172"/>
      <c r="BR8365" s="192"/>
      <c r="BS8365" s="3"/>
      <c r="BV8365" s="3"/>
      <c r="BX8365" s="3"/>
      <c r="BZ8365" s="3"/>
      <c r="CC8365" s="3"/>
      <c r="CE8365" s="3"/>
      <c r="CH8365" s="3"/>
    </row>
    <row r="8366" spans="6:86">
      <c r="F8366" s="3"/>
      <c r="K8366" s="3"/>
      <c r="P8366" s="3"/>
      <c r="U8366" s="3"/>
      <c r="Z8366" s="3"/>
      <c r="AE8366" s="3"/>
      <c r="AJ8366" s="3"/>
      <c r="AK8366" s="172"/>
      <c r="AN8366" s="172"/>
      <c r="AO8366" s="3"/>
      <c r="AP8366" s="172"/>
      <c r="AQ8366" s="169"/>
      <c r="AR8366" s="172"/>
      <c r="AS8366" s="192"/>
      <c r="AT8366" s="3"/>
      <c r="AU8366" s="172"/>
      <c r="AV8366" s="169"/>
      <c r="AW8366" s="172"/>
      <c r="AX8366" s="192"/>
      <c r="AY8366" s="3"/>
      <c r="AZ8366" s="172"/>
      <c r="BA8366" s="169"/>
      <c r="BB8366" s="172"/>
      <c r="BC8366" s="192"/>
      <c r="BD8366" s="3"/>
      <c r="BE8366" s="172"/>
      <c r="BF8366" s="169"/>
      <c r="BG8366" s="172"/>
      <c r="BH8366" s="192"/>
      <c r="BI8366" s="3"/>
      <c r="BJ8366" s="172"/>
      <c r="BK8366" s="169"/>
      <c r="BL8366" s="172"/>
      <c r="BM8366" s="192"/>
      <c r="BN8366" s="3"/>
      <c r="BO8366" s="172"/>
      <c r="BP8366" s="169"/>
      <c r="BQ8366" s="172"/>
      <c r="BR8366" s="192"/>
      <c r="BS8366" s="3"/>
      <c r="BV8366" s="3"/>
      <c r="BX8366" s="3"/>
      <c r="BZ8366" s="3"/>
      <c r="CC8366" s="3"/>
      <c r="CE8366" s="3"/>
      <c r="CH8366" s="3"/>
    </row>
    <row r="8367" spans="6:86">
      <c r="F8367" s="3"/>
      <c r="K8367" s="3"/>
      <c r="P8367" s="3"/>
      <c r="U8367" s="3"/>
      <c r="Z8367" s="3"/>
      <c r="AE8367" s="3"/>
      <c r="AJ8367" s="3"/>
      <c r="AK8367" s="172"/>
      <c r="AN8367" s="172"/>
      <c r="AO8367" s="3"/>
      <c r="AP8367" s="172"/>
      <c r="AQ8367" s="169"/>
      <c r="AR8367" s="172"/>
      <c r="AS8367" s="192"/>
      <c r="AT8367" s="3"/>
      <c r="AU8367" s="172"/>
      <c r="AV8367" s="169"/>
      <c r="AW8367" s="172"/>
      <c r="AX8367" s="192"/>
      <c r="AY8367" s="3"/>
      <c r="AZ8367" s="172"/>
      <c r="BA8367" s="169"/>
      <c r="BB8367" s="172"/>
      <c r="BC8367" s="192"/>
      <c r="BD8367" s="3"/>
      <c r="BE8367" s="172"/>
      <c r="BF8367" s="169"/>
      <c r="BG8367" s="172"/>
      <c r="BH8367" s="192"/>
      <c r="BI8367" s="3"/>
      <c r="BJ8367" s="172"/>
      <c r="BK8367" s="169"/>
      <c r="BL8367" s="172"/>
      <c r="BM8367" s="192"/>
      <c r="BN8367" s="3"/>
      <c r="BO8367" s="172"/>
      <c r="BP8367" s="169"/>
      <c r="BQ8367" s="172"/>
      <c r="BR8367" s="192"/>
      <c r="BS8367" s="3"/>
      <c r="BV8367" s="3"/>
      <c r="BX8367" s="3"/>
      <c r="BZ8367" s="3"/>
      <c r="CC8367" s="3"/>
      <c r="CE8367" s="3"/>
      <c r="CH8367" s="3"/>
    </row>
    <row r="8368" spans="6:86">
      <c r="F8368" s="3"/>
      <c r="K8368" s="3"/>
      <c r="P8368" s="3"/>
      <c r="U8368" s="3"/>
      <c r="Z8368" s="3"/>
      <c r="AE8368" s="3"/>
      <c r="AJ8368" s="3"/>
      <c r="AK8368" s="172"/>
      <c r="AN8368" s="172"/>
      <c r="AO8368" s="3"/>
      <c r="AP8368" s="172"/>
      <c r="AQ8368" s="169"/>
      <c r="AR8368" s="172"/>
      <c r="AS8368" s="192"/>
      <c r="AT8368" s="3"/>
      <c r="AU8368" s="172"/>
      <c r="AV8368" s="169"/>
      <c r="AW8368" s="172"/>
      <c r="AX8368" s="192"/>
      <c r="AY8368" s="3"/>
      <c r="AZ8368" s="172"/>
      <c r="BA8368" s="169"/>
      <c r="BB8368" s="172"/>
      <c r="BC8368" s="192"/>
      <c r="BD8368" s="3"/>
      <c r="BE8368" s="172"/>
      <c r="BF8368" s="169"/>
      <c r="BG8368" s="172"/>
      <c r="BH8368" s="192"/>
      <c r="BI8368" s="3"/>
      <c r="BJ8368" s="172"/>
      <c r="BK8368" s="169"/>
      <c r="BL8368" s="172"/>
      <c r="BM8368" s="192"/>
      <c r="BN8368" s="3"/>
      <c r="BO8368" s="172"/>
      <c r="BP8368" s="169"/>
      <c r="BQ8368" s="172"/>
      <c r="BR8368" s="192"/>
      <c r="BS8368" s="3"/>
      <c r="BV8368" s="3"/>
      <c r="BX8368" s="3"/>
      <c r="BZ8368" s="3"/>
      <c r="CC8368" s="3"/>
      <c r="CE8368" s="3"/>
      <c r="CH8368" s="3"/>
    </row>
    <row r="8369" spans="6:86">
      <c r="F8369" s="3"/>
      <c r="K8369" s="3"/>
      <c r="P8369" s="3"/>
      <c r="U8369" s="3"/>
      <c r="Z8369" s="3"/>
      <c r="AE8369" s="3"/>
      <c r="AJ8369" s="3"/>
      <c r="AK8369" s="172"/>
      <c r="AN8369" s="172"/>
      <c r="AO8369" s="3"/>
      <c r="AP8369" s="172"/>
      <c r="AQ8369" s="169"/>
      <c r="AR8369" s="172"/>
      <c r="AS8369" s="192"/>
      <c r="AT8369" s="3"/>
      <c r="AU8369" s="172"/>
      <c r="AV8369" s="169"/>
      <c r="AW8369" s="172"/>
      <c r="AX8369" s="192"/>
      <c r="AY8369" s="3"/>
      <c r="AZ8369" s="172"/>
      <c r="BA8369" s="169"/>
      <c r="BB8369" s="172"/>
      <c r="BC8369" s="192"/>
      <c r="BD8369" s="3"/>
      <c r="BE8369" s="172"/>
      <c r="BF8369" s="169"/>
      <c r="BG8369" s="172"/>
      <c r="BH8369" s="192"/>
      <c r="BI8369" s="3"/>
      <c r="BJ8369" s="172"/>
      <c r="BK8369" s="169"/>
      <c r="BL8369" s="172"/>
      <c r="BM8369" s="192"/>
      <c r="BN8369" s="3"/>
      <c r="BO8369" s="172"/>
      <c r="BP8369" s="169"/>
      <c r="BQ8369" s="172"/>
      <c r="BR8369" s="192"/>
      <c r="BS8369" s="3"/>
      <c r="BV8369" s="3"/>
      <c r="BX8369" s="3"/>
      <c r="BZ8369" s="3"/>
      <c r="CC8369" s="3"/>
      <c r="CE8369" s="3"/>
      <c r="CH8369" s="3"/>
    </row>
    <row r="8370" spans="6:86">
      <c r="F8370" s="3"/>
      <c r="K8370" s="3"/>
      <c r="P8370" s="3"/>
      <c r="U8370" s="3"/>
      <c r="Z8370" s="3"/>
      <c r="AE8370" s="3"/>
      <c r="AJ8370" s="3"/>
      <c r="AK8370" s="172"/>
      <c r="AN8370" s="172"/>
      <c r="AO8370" s="3"/>
      <c r="AP8370" s="172"/>
      <c r="AQ8370" s="169"/>
      <c r="AR8370" s="172"/>
      <c r="AS8370" s="192"/>
      <c r="AT8370" s="3"/>
      <c r="AU8370" s="172"/>
      <c r="AV8370" s="169"/>
      <c r="AW8370" s="172"/>
      <c r="AX8370" s="192"/>
      <c r="AY8370" s="3"/>
      <c r="AZ8370" s="172"/>
      <c r="BA8370" s="169"/>
      <c r="BB8370" s="172"/>
      <c r="BC8370" s="192"/>
      <c r="BD8370" s="3"/>
      <c r="BE8370" s="172"/>
      <c r="BF8370" s="169"/>
      <c r="BG8370" s="172"/>
      <c r="BH8370" s="192"/>
      <c r="BI8370" s="3"/>
      <c r="BJ8370" s="172"/>
      <c r="BK8370" s="169"/>
      <c r="BL8370" s="172"/>
      <c r="BM8370" s="192"/>
      <c r="BN8370" s="3"/>
      <c r="BO8370" s="172"/>
      <c r="BP8370" s="169"/>
      <c r="BQ8370" s="172"/>
      <c r="BR8370" s="192"/>
      <c r="BS8370" s="3"/>
      <c r="BV8370" s="3"/>
      <c r="BX8370" s="3"/>
      <c r="BZ8370" s="3"/>
      <c r="CC8370" s="3"/>
      <c r="CE8370" s="3"/>
      <c r="CH8370" s="3"/>
    </row>
    <row r="8371" spans="6:86">
      <c r="F8371" s="3"/>
      <c r="K8371" s="3"/>
      <c r="P8371" s="3"/>
      <c r="U8371" s="3"/>
      <c r="Z8371" s="3"/>
      <c r="AE8371" s="3"/>
      <c r="AJ8371" s="3"/>
      <c r="AK8371" s="172"/>
      <c r="AN8371" s="172"/>
      <c r="AO8371" s="3"/>
      <c r="AP8371" s="172"/>
      <c r="AQ8371" s="169"/>
      <c r="AR8371" s="172"/>
      <c r="AS8371" s="192"/>
      <c r="AT8371" s="3"/>
      <c r="AU8371" s="172"/>
      <c r="AV8371" s="169"/>
      <c r="AW8371" s="172"/>
      <c r="AX8371" s="192"/>
      <c r="AY8371" s="3"/>
      <c r="AZ8371" s="172"/>
      <c r="BA8371" s="169"/>
      <c r="BB8371" s="172"/>
      <c r="BC8371" s="192"/>
      <c r="BD8371" s="3"/>
      <c r="BE8371" s="172"/>
      <c r="BF8371" s="169"/>
      <c r="BG8371" s="172"/>
      <c r="BH8371" s="192"/>
      <c r="BI8371" s="3"/>
      <c r="BJ8371" s="172"/>
      <c r="BK8371" s="169"/>
      <c r="BL8371" s="172"/>
      <c r="BM8371" s="192"/>
      <c r="BN8371" s="3"/>
      <c r="BO8371" s="172"/>
      <c r="BP8371" s="169"/>
      <c r="BQ8371" s="172"/>
      <c r="BR8371" s="192"/>
      <c r="BS8371" s="3"/>
      <c r="BV8371" s="3"/>
      <c r="BX8371" s="3"/>
      <c r="BZ8371" s="3"/>
      <c r="CC8371" s="3"/>
      <c r="CE8371" s="3"/>
      <c r="CH8371" s="3"/>
    </row>
    <row r="8372" spans="6:86">
      <c r="F8372" s="3"/>
      <c r="K8372" s="3"/>
      <c r="P8372" s="3"/>
      <c r="U8372" s="3"/>
      <c r="Z8372" s="3"/>
      <c r="AE8372" s="3"/>
      <c r="AJ8372" s="3"/>
      <c r="AK8372" s="172"/>
      <c r="AN8372" s="172"/>
      <c r="AO8372" s="3"/>
      <c r="AP8372" s="172"/>
      <c r="AQ8372" s="169"/>
      <c r="AR8372" s="172"/>
      <c r="AS8372" s="192"/>
      <c r="AT8372" s="3"/>
      <c r="AU8372" s="172"/>
      <c r="AV8372" s="169"/>
      <c r="AW8372" s="172"/>
      <c r="AX8372" s="192"/>
      <c r="AY8372" s="3"/>
      <c r="AZ8372" s="172"/>
      <c r="BA8372" s="169"/>
      <c r="BB8372" s="172"/>
      <c r="BC8372" s="192"/>
      <c r="BD8372" s="3"/>
      <c r="BE8372" s="172"/>
      <c r="BF8372" s="169"/>
      <c r="BG8372" s="172"/>
      <c r="BH8372" s="192"/>
      <c r="BI8372" s="3"/>
      <c r="BJ8372" s="172"/>
      <c r="BK8372" s="169"/>
      <c r="BL8372" s="172"/>
      <c r="BM8372" s="192"/>
      <c r="BN8372" s="3"/>
      <c r="BO8372" s="172"/>
      <c r="BP8372" s="169"/>
      <c r="BQ8372" s="172"/>
      <c r="BR8372" s="192"/>
      <c r="BS8372" s="3"/>
      <c r="BV8372" s="3"/>
      <c r="BX8372" s="3"/>
      <c r="BZ8372" s="3"/>
      <c r="CC8372" s="3"/>
      <c r="CE8372" s="3"/>
      <c r="CH8372" s="3"/>
    </row>
    <row r="8373" spans="6:86">
      <c r="F8373" s="3"/>
      <c r="K8373" s="3"/>
      <c r="P8373" s="3"/>
      <c r="U8373" s="3"/>
      <c r="Z8373" s="3"/>
      <c r="AE8373" s="3"/>
      <c r="AJ8373" s="3"/>
      <c r="AK8373" s="172"/>
      <c r="AN8373" s="172"/>
      <c r="AO8373" s="3"/>
      <c r="AP8373" s="172"/>
      <c r="AQ8373" s="169"/>
      <c r="AR8373" s="172"/>
      <c r="AS8373" s="192"/>
      <c r="AT8373" s="3"/>
      <c r="AU8373" s="172"/>
      <c r="AV8373" s="169"/>
      <c r="AW8373" s="172"/>
      <c r="AX8373" s="192"/>
      <c r="AY8373" s="3"/>
      <c r="AZ8373" s="172"/>
      <c r="BA8373" s="169"/>
      <c r="BB8373" s="172"/>
      <c r="BC8373" s="192"/>
      <c r="BD8373" s="3"/>
      <c r="BE8373" s="172"/>
      <c r="BF8373" s="169"/>
      <c r="BG8373" s="172"/>
      <c r="BH8373" s="192"/>
      <c r="BI8373" s="3"/>
      <c r="BJ8373" s="172"/>
      <c r="BK8373" s="169"/>
      <c r="BL8373" s="172"/>
      <c r="BM8373" s="192"/>
      <c r="BN8373" s="3"/>
      <c r="BO8373" s="172"/>
      <c r="BP8373" s="169"/>
      <c r="BQ8373" s="172"/>
      <c r="BR8373" s="192"/>
      <c r="BS8373" s="3"/>
      <c r="BV8373" s="3"/>
      <c r="BX8373" s="3"/>
      <c r="BZ8373" s="3"/>
      <c r="CC8373" s="3"/>
      <c r="CE8373" s="3"/>
      <c r="CH8373" s="3"/>
    </row>
    <row r="8374" spans="6:86">
      <c r="F8374" s="3"/>
      <c r="K8374" s="3"/>
      <c r="P8374" s="3"/>
      <c r="U8374" s="3"/>
      <c r="Z8374" s="3"/>
      <c r="AE8374" s="3"/>
      <c r="AJ8374" s="3"/>
      <c r="AK8374" s="172"/>
      <c r="AN8374" s="172"/>
      <c r="AO8374" s="3"/>
      <c r="AP8374" s="172"/>
      <c r="AQ8374" s="169"/>
      <c r="AR8374" s="172"/>
      <c r="AS8374" s="192"/>
      <c r="AT8374" s="3"/>
      <c r="AU8374" s="172"/>
      <c r="AV8374" s="169"/>
      <c r="AW8374" s="172"/>
      <c r="AX8374" s="192"/>
      <c r="AY8374" s="3"/>
      <c r="AZ8374" s="172"/>
      <c r="BA8374" s="169"/>
      <c r="BB8374" s="172"/>
      <c r="BC8374" s="192"/>
      <c r="BD8374" s="3"/>
      <c r="BE8374" s="172"/>
      <c r="BF8374" s="169"/>
      <c r="BG8374" s="172"/>
      <c r="BH8374" s="192"/>
      <c r="BI8374" s="3"/>
      <c r="BJ8374" s="172"/>
      <c r="BK8374" s="169"/>
      <c r="BL8374" s="172"/>
      <c r="BM8374" s="192"/>
      <c r="BN8374" s="3"/>
      <c r="BO8374" s="172"/>
      <c r="BP8374" s="169"/>
      <c r="BQ8374" s="172"/>
      <c r="BR8374" s="192"/>
      <c r="BS8374" s="3"/>
      <c r="BV8374" s="3"/>
      <c r="BX8374" s="3"/>
      <c r="BZ8374" s="3"/>
      <c r="CC8374" s="3"/>
      <c r="CE8374" s="3"/>
      <c r="CH8374" s="3"/>
    </row>
    <row r="8375" spans="6:86">
      <c r="F8375" s="3"/>
      <c r="K8375" s="3"/>
      <c r="P8375" s="3"/>
      <c r="U8375" s="3"/>
      <c r="Z8375" s="3"/>
      <c r="AE8375" s="3"/>
      <c r="AJ8375" s="3"/>
      <c r="AK8375" s="172"/>
      <c r="AN8375" s="172"/>
      <c r="AO8375" s="3"/>
      <c r="AP8375" s="172"/>
      <c r="AQ8375" s="169"/>
      <c r="AR8375" s="172"/>
      <c r="AS8375" s="192"/>
      <c r="AT8375" s="3"/>
      <c r="AU8375" s="172"/>
      <c r="AV8375" s="169"/>
      <c r="AW8375" s="172"/>
      <c r="AX8375" s="192"/>
      <c r="AY8375" s="3"/>
      <c r="AZ8375" s="172"/>
      <c r="BA8375" s="169"/>
      <c r="BB8375" s="172"/>
      <c r="BC8375" s="192"/>
      <c r="BD8375" s="3"/>
      <c r="BE8375" s="172"/>
      <c r="BF8375" s="169"/>
      <c r="BG8375" s="172"/>
      <c r="BH8375" s="192"/>
      <c r="BI8375" s="3"/>
      <c r="BJ8375" s="172"/>
      <c r="BK8375" s="169"/>
      <c r="BL8375" s="172"/>
      <c r="BM8375" s="192"/>
      <c r="BN8375" s="3"/>
      <c r="BO8375" s="172"/>
      <c r="BP8375" s="169"/>
      <c r="BQ8375" s="172"/>
      <c r="BR8375" s="192"/>
      <c r="BS8375" s="3"/>
      <c r="BV8375" s="3"/>
      <c r="BX8375" s="3"/>
      <c r="BZ8375" s="3"/>
      <c r="CC8375" s="3"/>
      <c r="CE8375" s="3"/>
      <c r="CH8375" s="3"/>
    </row>
    <row r="8376" spans="6:86">
      <c r="F8376" s="3"/>
      <c r="K8376" s="3"/>
      <c r="P8376" s="3"/>
      <c r="U8376" s="3"/>
      <c r="Z8376" s="3"/>
      <c r="AE8376" s="3"/>
      <c r="AJ8376" s="3"/>
      <c r="AK8376" s="172"/>
      <c r="AN8376" s="172"/>
      <c r="AO8376" s="3"/>
      <c r="AP8376" s="172"/>
      <c r="AQ8376" s="169"/>
      <c r="AR8376" s="172"/>
      <c r="AS8376" s="192"/>
      <c r="AT8376" s="3"/>
      <c r="AU8376" s="172"/>
      <c r="AV8376" s="169"/>
      <c r="AW8376" s="172"/>
      <c r="AX8376" s="192"/>
      <c r="AY8376" s="3"/>
      <c r="AZ8376" s="172"/>
      <c r="BA8376" s="169"/>
      <c r="BB8376" s="172"/>
      <c r="BC8376" s="192"/>
      <c r="BD8376" s="3"/>
      <c r="BE8376" s="172"/>
      <c r="BF8376" s="169"/>
      <c r="BG8376" s="172"/>
      <c r="BH8376" s="192"/>
      <c r="BI8376" s="3"/>
      <c r="BJ8376" s="172"/>
      <c r="BK8376" s="169"/>
      <c r="BL8376" s="172"/>
      <c r="BM8376" s="192"/>
      <c r="BN8376" s="3"/>
      <c r="BO8376" s="172"/>
      <c r="BP8376" s="169"/>
      <c r="BQ8376" s="172"/>
      <c r="BR8376" s="192"/>
      <c r="BS8376" s="3"/>
      <c r="BV8376" s="3"/>
      <c r="BX8376" s="3"/>
      <c r="BZ8376" s="3"/>
      <c r="CC8376" s="3"/>
      <c r="CE8376" s="3"/>
      <c r="CH8376" s="3"/>
    </row>
    <row r="8377" spans="6:86">
      <c r="F8377" s="3"/>
      <c r="K8377" s="3"/>
      <c r="P8377" s="3"/>
      <c r="U8377" s="3"/>
      <c r="Z8377" s="3"/>
      <c r="AE8377" s="3"/>
      <c r="AJ8377" s="3"/>
      <c r="AK8377" s="172"/>
      <c r="AN8377" s="172"/>
      <c r="AO8377" s="3"/>
      <c r="AP8377" s="172"/>
      <c r="AQ8377" s="169"/>
      <c r="AR8377" s="172"/>
      <c r="AS8377" s="192"/>
      <c r="AT8377" s="3"/>
      <c r="AU8377" s="172"/>
      <c r="AV8377" s="169"/>
      <c r="AW8377" s="172"/>
      <c r="AX8377" s="192"/>
      <c r="AY8377" s="3"/>
      <c r="AZ8377" s="172"/>
      <c r="BA8377" s="169"/>
      <c r="BB8377" s="172"/>
      <c r="BC8377" s="192"/>
      <c r="BD8377" s="3"/>
      <c r="BE8377" s="172"/>
      <c r="BF8377" s="169"/>
      <c r="BG8377" s="172"/>
      <c r="BH8377" s="192"/>
      <c r="BI8377" s="3"/>
      <c r="BJ8377" s="172"/>
      <c r="BK8377" s="169"/>
      <c r="BL8377" s="172"/>
      <c r="BM8377" s="192"/>
      <c r="BN8377" s="3"/>
      <c r="BO8377" s="172"/>
      <c r="BP8377" s="169"/>
      <c r="BQ8377" s="172"/>
      <c r="BR8377" s="192"/>
      <c r="BS8377" s="3"/>
      <c r="BV8377" s="3"/>
      <c r="BX8377" s="3"/>
      <c r="BZ8377" s="3"/>
      <c r="CC8377" s="3"/>
      <c r="CE8377" s="3"/>
      <c r="CH8377" s="3"/>
    </row>
    <row r="8378" spans="6:86">
      <c r="F8378" s="3"/>
      <c r="K8378" s="3"/>
      <c r="P8378" s="3"/>
      <c r="U8378" s="3"/>
      <c r="Z8378" s="3"/>
      <c r="AE8378" s="3"/>
      <c r="AJ8378" s="3"/>
      <c r="AK8378" s="172"/>
      <c r="AN8378" s="172"/>
      <c r="AO8378" s="3"/>
      <c r="AP8378" s="172"/>
      <c r="AQ8378" s="169"/>
      <c r="AR8378" s="172"/>
      <c r="AS8378" s="192"/>
      <c r="AT8378" s="3"/>
      <c r="AU8378" s="172"/>
      <c r="AV8378" s="169"/>
      <c r="AW8378" s="172"/>
      <c r="AX8378" s="192"/>
      <c r="AY8378" s="3"/>
      <c r="AZ8378" s="172"/>
      <c r="BA8378" s="169"/>
      <c r="BB8378" s="172"/>
      <c r="BC8378" s="192"/>
      <c r="BD8378" s="3"/>
      <c r="BE8378" s="172"/>
      <c r="BF8378" s="169"/>
      <c r="BG8378" s="172"/>
      <c r="BH8378" s="192"/>
      <c r="BI8378" s="3"/>
      <c r="BJ8378" s="172"/>
      <c r="BK8378" s="169"/>
      <c r="BL8378" s="172"/>
      <c r="BM8378" s="192"/>
      <c r="BN8378" s="3"/>
      <c r="BO8378" s="172"/>
      <c r="BP8378" s="169"/>
      <c r="BQ8378" s="172"/>
      <c r="BR8378" s="192"/>
      <c r="BS8378" s="3"/>
      <c r="BV8378" s="3"/>
      <c r="BX8378" s="3"/>
      <c r="BZ8378" s="3"/>
      <c r="CC8378" s="3"/>
      <c r="CE8378" s="3"/>
      <c r="CH8378" s="3"/>
    </row>
    <row r="8379" spans="6:86">
      <c r="F8379" s="3"/>
      <c r="K8379" s="3"/>
      <c r="P8379" s="3"/>
      <c r="U8379" s="3"/>
      <c r="Z8379" s="3"/>
      <c r="AE8379" s="3"/>
      <c r="AJ8379" s="3"/>
      <c r="AK8379" s="172"/>
      <c r="AN8379" s="172"/>
      <c r="AO8379" s="3"/>
      <c r="AP8379" s="172"/>
      <c r="AQ8379" s="169"/>
      <c r="AR8379" s="172"/>
      <c r="AS8379" s="192"/>
      <c r="AT8379" s="3"/>
      <c r="AU8379" s="172"/>
      <c r="AV8379" s="169"/>
      <c r="AW8379" s="172"/>
      <c r="AX8379" s="192"/>
      <c r="AY8379" s="3"/>
      <c r="AZ8379" s="172"/>
      <c r="BA8379" s="169"/>
      <c r="BB8379" s="172"/>
      <c r="BC8379" s="192"/>
      <c r="BD8379" s="3"/>
      <c r="BE8379" s="172"/>
      <c r="BF8379" s="169"/>
      <c r="BG8379" s="172"/>
      <c r="BH8379" s="192"/>
      <c r="BI8379" s="3"/>
      <c r="BJ8379" s="172"/>
      <c r="BK8379" s="169"/>
      <c r="BL8379" s="172"/>
      <c r="BM8379" s="192"/>
      <c r="BN8379" s="3"/>
      <c r="BO8379" s="172"/>
      <c r="BP8379" s="169"/>
      <c r="BQ8379" s="172"/>
      <c r="BR8379" s="192"/>
      <c r="BS8379" s="3"/>
      <c r="BV8379" s="3"/>
      <c r="BX8379" s="3"/>
      <c r="BZ8379" s="3"/>
      <c r="CC8379" s="3"/>
      <c r="CE8379" s="3"/>
      <c r="CH8379" s="3"/>
    </row>
    <row r="8380" spans="6:86">
      <c r="F8380" s="3"/>
      <c r="K8380" s="3"/>
      <c r="P8380" s="3"/>
      <c r="U8380" s="3"/>
      <c r="Z8380" s="3"/>
      <c r="AE8380" s="3"/>
      <c r="AJ8380" s="3"/>
      <c r="AK8380" s="172"/>
      <c r="AN8380" s="172"/>
      <c r="AO8380" s="3"/>
      <c r="AP8380" s="172"/>
      <c r="AQ8380" s="169"/>
      <c r="AR8380" s="172"/>
      <c r="AS8380" s="192"/>
      <c r="AT8380" s="3"/>
      <c r="AU8380" s="172"/>
      <c r="AV8380" s="169"/>
      <c r="AW8380" s="172"/>
      <c r="AX8380" s="192"/>
      <c r="AY8380" s="3"/>
      <c r="AZ8380" s="172"/>
      <c r="BA8380" s="169"/>
      <c r="BB8380" s="172"/>
      <c r="BC8380" s="192"/>
      <c r="BD8380" s="3"/>
      <c r="BE8380" s="172"/>
      <c r="BF8380" s="169"/>
      <c r="BG8380" s="172"/>
      <c r="BH8380" s="192"/>
      <c r="BI8380" s="3"/>
      <c r="BJ8380" s="172"/>
      <c r="BK8380" s="169"/>
      <c r="BL8380" s="172"/>
      <c r="BM8380" s="192"/>
      <c r="BN8380" s="3"/>
      <c r="BO8380" s="172"/>
      <c r="BP8380" s="169"/>
      <c r="BQ8380" s="172"/>
      <c r="BR8380" s="192"/>
      <c r="BS8380" s="3"/>
      <c r="BV8380" s="3"/>
      <c r="BX8380" s="3"/>
      <c r="BZ8380" s="3"/>
      <c r="CC8380" s="3"/>
      <c r="CE8380" s="3"/>
      <c r="CH8380" s="3"/>
    </row>
    <row r="8381" spans="6:86">
      <c r="F8381" s="3"/>
      <c r="K8381" s="3"/>
      <c r="P8381" s="3"/>
      <c r="U8381" s="3"/>
      <c r="Z8381" s="3"/>
      <c r="AE8381" s="3"/>
      <c r="AJ8381" s="3"/>
      <c r="AK8381" s="172"/>
      <c r="AN8381" s="172"/>
      <c r="AO8381" s="3"/>
      <c r="AP8381" s="172"/>
      <c r="AQ8381" s="169"/>
      <c r="AR8381" s="172"/>
      <c r="AS8381" s="192"/>
      <c r="AT8381" s="3"/>
      <c r="AU8381" s="172"/>
      <c r="AV8381" s="169"/>
      <c r="AW8381" s="172"/>
      <c r="AX8381" s="192"/>
      <c r="AY8381" s="3"/>
      <c r="AZ8381" s="172"/>
      <c r="BA8381" s="169"/>
      <c r="BB8381" s="172"/>
      <c r="BC8381" s="192"/>
      <c r="BD8381" s="3"/>
      <c r="BE8381" s="172"/>
      <c r="BF8381" s="169"/>
      <c r="BG8381" s="172"/>
      <c r="BH8381" s="192"/>
      <c r="BI8381" s="3"/>
      <c r="BJ8381" s="172"/>
      <c r="BK8381" s="169"/>
      <c r="BL8381" s="172"/>
      <c r="BM8381" s="192"/>
      <c r="BN8381" s="3"/>
      <c r="BO8381" s="172"/>
      <c r="BP8381" s="169"/>
      <c r="BQ8381" s="172"/>
      <c r="BR8381" s="192"/>
      <c r="BS8381" s="3"/>
      <c r="BV8381" s="3"/>
      <c r="BX8381" s="3"/>
      <c r="BZ8381" s="3"/>
      <c r="CC8381" s="3"/>
      <c r="CE8381" s="3"/>
      <c r="CH8381" s="3"/>
    </row>
    <row r="8382" spans="6:86">
      <c r="F8382" s="3"/>
      <c r="K8382" s="3"/>
      <c r="P8382" s="3"/>
      <c r="U8382" s="3"/>
      <c r="Z8382" s="3"/>
      <c r="AE8382" s="3"/>
      <c r="AJ8382" s="3"/>
      <c r="AK8382" s="172"/>
      <c r="AN8382" s="172"/>
      <c r="AO8382" s="3"/>
      <c r="AP8382" s="172"/>
      <c r="AQ8382" s="169"/>
      <c r="AR8382" s="172"/>
      <c r="AS8382" s="192"/>
      <c r="AT8382" s="3"/>
      <c r="AU8382" s="172"/>
      <c r="AV8382" s="169"/>
      <c r="AW8382" s="172"/>
      <c r="AX8382" s="192"/>
      <c r="AY8382" s="3"/>
      <c r="AZ8382" s="172"/>
      <c r="BA8382" s="169"/>
      <c r="BB8382" s="172"/>
      <c r="BC8382" s="192"/>
      <c r="BD8382" s="3"/>
      <c r="BE8382" s="172"/>
      <c r="BF8382" s="169"/>
      <c r="BG8382" s="172"/>
      <c r="BH8382" s="192"/>
      <c r="BI8382" s="3"/>
      <c r="BJ8382" s="172"/>
      <c r="BK8382" s="169"/>
      <c r="BL8382" s="172"/>
      <c r="BM8382" s="192"/>
      <c r="BN8382" s="3"/>
      <c r="BO8382" s="172"/>
      <c r="BP8382" s="169"/>
      <c r="BQ8382" s="172"/>
      <c r="BR8382" s="192"/>
      <c r="BS8382" s="3"/>
      <c r="BV8382" s="3"/>
      <c r="BX8382" s="3"/>
      <c r="BZ8382" s="3"/>
      <c r="CC8382" s="3"/>
      <c r="CE8382" s="3"/>
      <c r="CH8382" s="3"/>
    </row>
    <row r="8383" spans="6:86">
      <c r="F8383" s="3"/>
      <c r="K8383" s="3"/>
      <c r="P8383" s="3"/>
      <c r="U8383" s="3"/>
      <c r="Z8383" s="3"/>
      <c r="AE8383" s="3"/>
      <c r="AJ8383" s="3"/>
      <c r="AK8383" s="172"/>
      <c r="AN8383" s="172"/>
      <c r="AO8383" s="3"/>
      <c r="AP8383" s="172"/>
      <c r="AQ8383" s="169"/>
      <c r="AR8383" s="172"/>
      <c r="AS8383" s="192"/>
      <c r="AT8383" s="3"/>
      <c r="AU8383" s="172"/>
      <c r="AV8383" s="169"/>
      <c r="AW8383" s="172"/>
      <c r="AX8383" s="192"/>
      <c r="AY8383" s="3"/>
      <c r="AZ8383" s="172"/>
      <c r="BA8383" s="169"/>
      <c r="BB8383" s="172"/>
      <c r="BC8383" s="192"/>
      <c r="BD8383" s="3"/>
      <c r="BE8383" s="172"/>
      <c r="BF8383" s="169"/>
      <c r="BG8383" s="172"/>
      <c r="BH8383" s="192"/>
      <c r="BI8383" s="3"/>
      <c r="BJ8383" s="172"/>
      <c r="BK8383" s="169"/>
      <c r="BL8383" s="172"/>
      <c r="BM8383" s="192"/>
      <c r="BN8383" s="3"/>
      <c r="BO8383" s="172"/>
      <c r="BP8383" s="169"/>
      <c r="BQ8383" s="172"/>
      <c r="BR8383" s="192"/>
      <c r="BS8383" s="3"/>
      <c r="BV8383" s="3"/>
      <c r="BX8383" s="3"/>
      <c r="BZ8383" s="3"/>
      <c r="CC8383" s="3"/>
      <c r="CE8383" s="3"/>
      <c r="CH8383" s="3"/>
    </row>
    <row r="8384" spans="6:86">
      <c r="F8384" s="3"/>
      <c r="K8384" s="3"/>
      <c r="P8384" s="3"/>
      <c r="U8384" s="3"/>
      <c r="Z8384" s="3"/>
      <c r="AE8384" s="3"/>
      <c r="AJ8384" s="3"/>
      <c r="AK8384" s="172"/>
      <c r="AN8384" s="172"/>
      <c r="AO8384" s="3"/>
      <c r="AP8384" s="172"/>
      <c r="AQ8384" s="169"/>
      <c r="AR8384" s="172"/>
      <c r="AS8384" s="192"/>
      <c r="AT8384" s="3"/>
      <c r="AU8384" s="172"/>
      <c r="AV8384" s="169"/>
      <c r="AW8384" s="172"/>
      <c r="AX8384" s="192"/>
      <c r="AY8384" s="3"/>
      <c r="AZ8384" s="172"/>
      <c r="BA8384" s="169"/>
      <c r="BB8384" s="172"/>
      <c r="BC8384" s="192"/>
      <c r="BD8384" s="3"/>
      <c r="BE8384" s="172"/>
      <c r="BF8384" s="169"/>
      <c r="BG8384" s="172"/>
      <c r="BH8384" s="192"/>
      <c r="BI8384" s="3"/>
      <c r="BJ8384" s="172"/>
      <c r="BK8384" s="169"/>
      <c r="BL8384" s="172"/>
      <c r="BM8384" s="192"/>
      <c r="BN8384" s="3"/>
      <c r="BO8384" s="172"/>
      <c r="BP8384" s="169"/>
      <c r="BQ8384" s="172"/>
      <c r="BR8384" s="192"/>
      <c r="BS8384" s="3"/>
      <c r="BV8384" s="3"/>
      <c r="BX8384" s="3"/>
      <c r="BZ8384" s="3"/>
      <c r="CC8384" s="3"/>
      <c r="CE8384" s="3"/>
      <c r="CH8384" s="3"/>
    </row>
    <row r="8385" spans="6:86">
      <c r="F8385" s="3"/>
      <c r="K8385" s="3"/>
      <c r="P8385" s="3"/>
      <c r="U8385" s="3"/>
      <c r="Z8385" s="3"/>
      <c r="AE8385" s="3"/>
      <c r="AJ8385" s="3"/>
      <c r="AK8385" s="172"/>
      <c r="AN8385" s="172"/>
      <c r="AO8385" s="3"/>
      <c r="AP8385" s="172"/>
      <c r="AQ8385" s="169"/>
      <c r="AR8385" s="172"/>
      <c r="AS8385" s="192"/>
      <c r="AT8385" s="3"/>
      <c r="AU8385" s="172"/>
      <c r="AV8385" s="169"/>
      <c r="AW8385" s="172"/>
      <c r="AX8385" s="192"/>
      <c r="AY8385" s="3"/>
      <c r="AZ8385" s="172"/>
      <c r="BA8385" s="169"/>
      <c r="BB8385" s="172"/>
      <c r="BC8385" s="192"/>
      <c r="BD8385" s="3"/>
      <c r="BE8385" s="172"/>
      <c r="BF8385" s="169"/>
      <c r="BG8385" s="172"/>
      <c r="BH8385" s="192"/>
      <c r="BI8385" s="3"/>
      <c r="BJ8385" s="172"/>
      <c r="BK8385" s="169"/>
      <c r="BL8385" s="172"/>
      <c r="BM8385" s="192"/>
      <c r="BN8385" s="3"/>
      <c r="BO8385" s="172"/>
      <c r="BP8385" s="169"/>
      <c r="BQ8385" s="172"/>
      <c r="BR8385" s="192"/>
      <c r="BS8385" s="3"/>
      <c r="BV8385" s="3"/>
      <c r="BX8385" s="3"/>
      <c r="BZ8385" s="3"/>
      <c r="CC8385" s="3"/>
      <c r="CE8385" s="3"/>
      <c r="CH8385" s="3"/>
    </row>
    <row r="8386" spans="6:86">
      <c r="F8386" s="3"/>
      <c r="K8386" s="3"/>
      <c r="P8386" s="3"/>
      <c r="U8386" s="3"/>
      <c r="Z8386" s="3"/>
      <c r="AE8386" s="3"/>
      <c r="AJ8386" s="3"/>
      <c r="AK8386" s="172"/>
      <c r="AN8386" s="172"/>
      <c r="AO8386" s="3"/>
      <c r="AP8386" s="172"/>
      <c r="AQ8386" s="169"/>
      <c r="AR8386" s="172"/>
      <c r="AS8386" s="192"/>
      <c r="AT8386" s="3"/>
      <c r="AU8386" s="172"/>
      <c r="AV8386" s="169"/>
      <c r="AW8386" s="172"/>
      <c r="AX8386" s="192"/>
      <c r="AY8386" s="3"/>
      <c r="AZ8386" s="172"/>
      <c r="BA8386" s="169"/>
      <c r="BB8386" s="172"/>
      <c r="BC8386" s="192"/>
      <c r="BD8386" s="3"/>
      <c r="BE8386" s="172"/>
      <c r="BF8386" s="169"/>
      <c r="BG8386" s="172"/>
      <c r="BH8386" s="192"/>
      <c r="BI8386" s="3"/>
      <c r="BJ8386" s="172"/>
      <c r="BK8386" s="169"/>
      <c r="BL8386" s="172"/>
      <c r="BM8386" s="192"/>
      <c r="BN8386" s="3"/>
      <c r="BO8386" s="172"/>
      <c r="BP8386" s="169"/>
      <c r="BQ8386" s="172"/>
      <c r="BR8386" s="192"/>
      <c r="BS8386" s="3"/>
      <c r="BV8386" s="3"/>
      <c r="BX8386" s="3"/>
      <c r="BZ8386" s="3"/>
      <c r="CC8386" s="3"/>
      <c r="CE8386" s="3"/>
      <c r="CH8386" s="3"/>
    </row>
    <row r="8387" spans="6:86">
      <c r="F8387" s="3"/>
      <c r="K8387" s="3"/>
      <c r="P8387" s="3"/>
      <c r="U8387" s="3"/>
      <c r="Z8387" s="3"/>
      <c r="AE8387" s="3"/>
      <c r="AJ8387" s="3"/>
      <c r="AK8387" s="172"/>
      <c r="AN8387" s="172"/>
      <c r="AO8387" s="3"/>
      <c r="AP8387" s="172"/>
      <c r="AQ8387" s="169"/>
      <c r="AR8387" s="172"/>
      <c r="AS8387" s="192"/>
      <c r="AT8387" s="3"/>
      <c r="AU8387" s="172"/>
      <c r="AV8387" s="169"/>
      <c r="AW8387" s="172"/>
      <c r="AX8387" s="192"/>
      <c r="AY8387" s="3"/>
      <c r="AZ8387" s="172"/>
      <c r="BA8387" s="169"/>
      <c r="BB8387" s="172"/>
      <c r="BC8387" s="192"/>
      <c r="BD8387" s="3"/>
      <c r="BE8387" s="172"/>
      <c r="BF8387" s="169"/>
      <c r="BG8387" s="172"/>
      <c r="BH8387" s="192"/>
      <c r="BI8387" s="3"/>
      <c r="BJ8387" s="172"/>
      <c r="BK8387" s="169"/>
      <c r="BL8387" s="172"/>
      <c r="BM8387" s="192"/>
      <c r="BN8387" s="3"/>
      <c r="BO8387" s="172"/>
      <c r="BP8387" s="169"/>
      <c r="BQ8387" s="172"/>
      <c r="BR8387" s="192"/>
      <c r="BS8387" s="3"/>
      <c r="BV8387" s="3"/>
      <c r="BX8387" s="3"/>
      <c r="BZ8387" s="3"/>
      <c r="CC8387" s="3"/>
      <c r="CE8387" s="3"/>
      <c r="CH8387" s="3"/>
    </row>
    <row r="8388" spans="6:86">
      <c r="F8388" s="3"/>
      <c r="K8388" s="3"/>
      <c r="P8388" s="3"/>
      <c r="U8388" s="3"/>
      <c r="Z8388" s="3"/>
      <c r="AE8388" s="3"/>
      <c r="AJ8388" s="3"/>
      <c r="AK8388" s="172"/>
      <c r="AN8388" s="172"/>
      <c r="AO8388" s="3"/>
      <c r="AP8388" s="172"/>
      <c r="AQ8388" s="169"/>
      <c r="AR8388" s="172"/>
      <c r="AS8388" s="192"/>
      <c r="AT8388" s="3"/>
      <c r="AU8388" s="172"/>
      <c r="AV8388" s="169"/>
      <c r="AW8388" s="172"/>
      <c r="AX8388" s="192"/>
      <c r="AY8388" s="3"/>
      <c r="AZ8388" s="172"/>
      <c r="BA8388" s="169"/>
      <c r="BB8388" s="172"/>
      <c r="BC8388" s="192"/>
      <c r="BD8388" s="3"/>
      <c r="BE8388" s="172"/>
      <c r="BF8388" s="169"/>
      <c r="BG8388" s="172"/>
      <c r="BH8388" s="192"/>
      <c r="BI8388" s="3"/>
      <c r="BJ8388" s="172"/>
      <c r="BK8388" s="169"/>
      <c r="BL8388" s="172"/>
      <c r="BM8388" s="192"/>
      <c r="BN8388" s="3"/>
      <c r="BO8388" s="172"/>
      <c r="BP8388" s="169"/>
      <c r="BQ8388" s="172"/>
      <c r="BR8388" s="192"/>
      <c r="BS8388" s="3"/>
      <c r="BV8388" s="3"/>
      <c r="BX8388" s="3"/>
      <c r="BZ8388" s="3"/>
      <c r="CC8388" s="3"/>
      <c r="CE8388" s="3"/>
      <c r="CH8388" s="3"/>
    </row>
    <row r="8389" spans="6:86">
      <c r="F8389" s="3"/>
      <c r="K8389" s="3"/>
      <c r="P8389" s="3"/>
      <c r="U8389" s="3"/>
      <c r="Z8389" s="3"/>
      <c r="AE8389" s="3"/>
      <c r="AJ8389" s="3"/>
      <c r="AK8389" s="172"/>
      <c r="AN8389" s="172"/>
      <c r="AO8389" s="3"/>
      <c r="AP8389" s="172"/>
      <c r="AQ8389" s="169"/>
      <c r="AR8389" s="172"/>
      <c r="AS8389" s="192"/>
      <c r="AT8389" s="3"/>
      <c r="AU8389" s="172"/>
      <c r="AV8389" s="169"/>
      <c r="AW8389" s="172"/>
      <c r="AX8389" s="192"/>
      <c r="AY8389" s="3"/>
      <c r="AZ8389" s="172"/>
      <c r="BA8389" s="169"/>
      <c r="BB8389" s="172"/>
      <c r="BC8389" s="192"/>
      <c r="BD8389" s="3"/>
      <c r="BE8389" s="172"/>
      <c r="BF8389" s="169"/>
      <c r="BG8389" s="172"/>
      <c r="BH8389" s="192"/>
      <c r="BI8389" s="3"/>
      <c r="BJ8389" s="172"/>
      <c r="BK8389" s="169"/>
      <c r="BL8389" s="172"/>
      <c r="BM8389" s="192"/>
      <c r="BN8389" s="3"/>
      <c r="BO8389" s="172"/>
      <c r="BP8389" s="169"/>
      <c r="BQ8389" s="172"/>
      <c r="BR8389" s="192"/>
      <c r="BS8389" s="3"/>
      <c r="BV8389" s="3"/>
      <c r="BX8389" s="3"/>
      <c r="BZ8389" s="3"/>
      <c r="CC8389" s="3"/>
      <c r="CE8389" s="3"/>
      <c r="CH8389" s="3"/>
    </row>
    <row r="8390" spans="6:86">
      <c r="F8390" s="3"/>
      <c r="K8390" s="3"/>
      <c r="P8390" s="3"/>
      <c r="U8390" s="3"/>
      <c r="Z8390" s="3"/>
      <c r="AE8390" s="3"/>
      <c r="AJ8390" s="3"/>
      <c r="AK8390" s="172"/>
      <c r="AN8390" s="172"/>
      <c r="AO8390" s="3"/>
      <c r="AP8390" s="172"/>
      <c r="AQ8390" s="169"/>
      <c r="AR8390" s="172"/>
      <c r="AS8390" s="192"/>
      <c r="AT8390" s="3"/>
      <c r="AU8390" s="172"/>
      <c r="AV8390" s="169"/>
      <c r="AW8390" s="172"/>
      <c r="AX8390" s="192"/>
      <c r="AY8390" s="3"/>
      <c r="AZ8390" s="172"/>
      <c r="BA8390" s="169"/>
      <c r="BB8390" s="172"/>
      <c r="BC8390" s="192"/>
      <c r="BD8390" s="3"/>
      <c r="BE8390" s="172"/>
      <c r="BF8390" s="169"/>
      <c r="BG8390" s="172"/>
      <c r="BH8390" s="192"/>
      <c r="BI8390" s="3"/>
      <c r="BJ8390" s="172"/>
      <c r="BK8390" s="169"/>
      <c r="BL8390" s="172"/>
      <c r="BM8390" s="192"/>
      <c r="BN8390" s="3"/>
      <c r="BO8390" s="172"/>
      <c r="BP8390" s="169"/>
      <c r="BQ8390" s="172"/>
      <c r="BR8390" s="192"/>
      <c r="BS8390" s="3"/>
      <c r="BV8390" s="3"/>
      <c r="BX8390" s="3"/>
      <c r="BZ8390" s="3"/>
      <c r="CC8390" s="3"/>
      <c r="CE8390" s="3"/>
      <c r="CH8390" s="3"/>
    </row>
    <row r="8391" spans="6:86">
      <c r="F8391" s="3"/>
      <c r="K8391" s="3"/>
      <c r="P8391" s="3"/>
      <c r="U8391" s="3"/>
      <c r="Z8391" s="3"/>
      <c r="AE8391" s="3"/>
      <c r="AJ8391" s="3"/>
      <c r="AK8391" s="172"/>
      <c r="AN8391" s="172"/>
      <c r="AO8391" s="3"/>
      <c r="AP8391" s="172"/>
      <c r="AQ8391" s="169"/>
      <c r="AR8391" s="172"/>
      <c r="AS8391" s="192"/>
      <c r="AT8391" s="3"/>
      <c r="AU8391" s="172"/>
      <c r="AV8391" s="169"/>
      <c r="AW8391" s="172"/>
      <c r="AX8391" s="192"/>
      <c r="AY8391" s="3"/>
      <c r="AZ8391" s="172"/>
      <c r="BA8391" s="169"/>
      <c r="BB8391" s="172"/>
      <c r="BC8391" s="192"/>
      <c r="BD8391" s="3"/>
      <c r="BE8391" s="172"/>
      <c r="BF8391" s="169"/>
      <c r="BG8391" s="172"/>
      <c r="BH8391" s="192"/>
      <c r="BI8391" s="3"/>
      <c r="BJ8391" s="172"/>
      <c r="BK8391" s="169"/>
      <c r="BL8391" s="172"/>
      <c r="BM8391" s="192"/>
      <c r="BN8391" s="3"/>
      <c r="BO8391" s="172"/>
      <c r="BP8391" s="169"/>
      <c r="BQ8391" s="172"/>
      <c r="BR8391" s="192"/>
      <c r="BS8391" s="3"/>
      <c r="BV8391" s="3"/>
      <c r="BX8391" s="3"/>
      <c r="BZ8391" s="3"/>
      <c r="CC8391" s="3"/>
      <c r="CE8391" s="3"/>
      <c r="CH8391" s="3"/>
    </row>
    <row r="8392" spans="6:86">
      <c r="F8392" s="3"/>
      <c r="K8392" s="3"/>
      <c r="P8392" s="3"/>
      <c r="U8392" s="3"/>
      <c r="Z8392" s="3"/>
      <c r="AE8392" s="3"/>
      <c r="AJ8392" s="3"/>
      <c r="AK8392" s="172"/>
      <c r="AN8392" s="172"/>
      <c r="AO8392" s="3"/>
      <c r="AP8392" s="172"/>
      <c r="AQ8392" s="169"/>
      <c r="AR8392" s="172"/>
      <c r="AS8392" s="192"/>
      <c r="AT8392" s="3"/>
      <c r="AU8392" s="172"/>
      <c r="AV8392" s="169"/>
      <c r="AW8392" s="172"/>
      <c r="AX8392" s="192"/>
      <c r="AY8392" s="3"/>
      <c r="AZ8392" s="172"/>
      <c r="BA8392" s="169"/>
      <c r="BB8392" s="172"/>
      <c r="BC8392" s="192"/>
      <c r="BD8392" s="3"/>
      <c r="BE8392" s="172"/>
      <c r="BF8392" s="169"/>
      <c r="BG8392" s="172"/>
      <c r="BH8392" s="192"/>
      <c r="BI8392" s="3"/>
      <c r="BJ8392" s="172"/>
      <c r="BK8392" s="169"/>
      <c r="BL8392" s="172"/>
      <c r="BM8392" s="192"/>
      <c r="BN8392" s="3"/>
      <c r="BO8392" s="172"/>
      <c r="BP8392" s="169"/>
      <c r="BQ8392" s="172"/>
      <c r="BR8392" s="192"/>
      <c r="BS8392" s="3"/>
      <c r="BV8392" s="3"/>
      <c r="BX8392" s="3"/>
      <c r="BZ8392" s="3"/>
      <c r="CC8392" s="3"/>
      <c r="CE8392" s="3"/>
      <c r="CH8392" s="3"/>
    </row>
    <row r="8393" spans="6:86">
      <c r="F8393" s="3"/>
      <c r="K8393" s="3"/>
      <c r="P8393" s="3"/>
      <c r="U8393" s="3"/>
      <c r="Z8393" s="3"/>
      <c r="AE8393" s="3"/>
      <c r="AJ8393" s="3"/>
      <c r="AK8393" s="172"/>
      <c r="AN8393" s="172"/>
      <c r="AO8393" s="3"/>
      <c r="AP8393" s="172"/>
      <c r="AQ8393" s="169"/>
      <c r="AR8393" s="172"/>
      <c r="AS8393" s="192"/>
      <c r="AT8393" s="3"/>
      <c r="AU8393" s="172"/>
      <c r="AV8393" s="169"/>
      <c r="AW8393" s="172"/>
      <c r="AX8393" s="192"/>
      <c r="AY8393" s="3"/>
      <c r="AZ8393" s="172"/>
      <c r="BA8393" s="169"/>
      <c r="BB8393" s="172"/>
      <c r="BC8393" s="192"/>
      <c r="BD8393" s="3"/>
      <c r="BE8393" s="172"/>
      <c r="BF8393" s="169"/>
      <c r="BG8393" s="172"/>
      <c r="BH8393" s="192"/>
      <c r="BI8393" s="3"/>
      <c r="BJ8393" s="172"/>
      <c r="BK8393" s="169"/>
      <c r="BL8393" s="172"/>
      <c r="BM8393" s="192"/>
      <c r="BN8393" s="3"/>
      <c r="BO8393" s="172"/>
      <c r="BP8393" s="169"/>
      <c r="BQ8393" s="172"/>
      <c r="BR8393" s="192"/>
      <c r="BS8393" s="3"/>
      <c r="BV8393" s="3"/>
      <c r="BX8393" s="3"/>
      <c r="BZ8393" s="3"/>
      <c r="CC8393" s="3"/>
      <c r="CE8393" s="3"/>
      <c r="CH8393" s="3"/>
    </row>
    <row r="8394" spans="6:86">
      <c r="F8394" s="3"/>
      <c r="K8394" s="3"/>
      <c r="P8394" s="3"/>
      <c r="U8394" s="3"/>
      <c r="Z8394" s="3"/>
      <c r="AE8394" s="3"/>
      <c r="AJ8394" s="3"/>
      <c r="AK8394" s="172"/>
      <c r="AN8394" s="172"/>
      <c r="AO8394" s="3"/>
      <c r="AP8394" s="172"/>
      <c r="AQ8394" s="169"/>
      <c r="AR8394" s="172"/>
      <c r="AS8394" s="192"/>
      <c r="AT8394" s="3"/>
      <c r="AU8394" s="172"/>
      <c r="AV8394" s="169"/>
      <c r="AW8394" s="172"/>
      <c r="AX8394" s="192"/>
      <c r="AY8394" s="3"/>
      <c r="AZ8394" s="172"/>
      <c r="BA8394" s="169"/>
      <c r="BB8394" s="172"/>
      <c r="BC8394" s="192"/>
      <c r="BD8394" s="3"/>
      <c r="BE8394" s="172"/>
      <c r="BF8394" s="169"/>
      <c r="BG8394" s="172"/>
      <c r="BH8394" s="192"/>
      <c r="BI8394" s="3"/>
      <c r="BJ8394" s="172"/>
      <c r="BK8394" s="169"/>
      <c r="BL8394" s="172"/>
      <c r="BM8394" s="192"/>
      <c r="BN8394" s="3"/>
      <c r="BO8394" s="172"/>
      <c r="BP8394" s="169"/>
      <c r="BQ8394" s="172"/>
      <c r="BR8394" s="192"/>
      <c r="BS8394" s="3"/>
      <c r="BV8394" s="3"/>
      <c r="BX8394" s="3"/>
      <c r="BZ8394" s="3"/>
      <c r="CC8394" s="3"/>
      <c r="CE8394" s="3"/>
      <c r="CH8394" s="3"/>
    </row>
    <row r="8395" spans="6:86">
      <c r="F8395" s="3"/>
      <c r="K8395" s="3"/>
      <c r="P8395" s="3"/>
      <c r="U8395" s="3"/>
      <c r="Z8395" s="3"/>
      <c r="AE8395" s="3"/>
      <c r="AJ8395" s="3"/>
      <c r="AK8395" s="172"/>
      <c r="AN8395" s="172"/>
      <c r="AO8395" s="3"/>
      <c r="AP8395" s="172"/>
      <c r="AQ8395" s="169"/>
      <c r="AR8395" s="172"/>
      <c r="AS8395" s="192"/>
      <c r="AT8395" s="3"/>
      <c r="AU8395" s="172"/>
      <c r="AV8395" s="169"/>
      <c r="AW8395" s="172"/>
      <c r="AX8395" s="192"/>
      <c r="AY8395" s="3"/>
      <c r="AZ8395" s="172"/>
      <c r="BA8395" s="169"/>
      <c r="BB8395" s="172"/>
      <c r="BC8395" s="192"/>
      <c r="BD8395" s="3"/>
      <c r="BE8395" s="172"/>
      <c r="BF8395" s="169"/>
      <c r="BG8395" s="172"/>
      <c r="BH8395" s="192"/>
      <c r="BI8395" s="3"/>
      <c r="BJ8395" s="172"/>
      <c r="BK8395" s="169"/>
      <c r="BL8395" s="172"/>
      <c r="BM8395" s="192"/>
      <c r="BN8395" s="3"/>
      <c r="BO8395" s="172"/>
      <c r="BP8395" s="169"/>
      <c r="BQ8395" s="172"/>
      <c r="BR8395" s="192"/>
      <c r="BS8395" s="3"/>
      <c r="BV8395" s="3"/>
      <c r="BX8395" s="3"/>
      <c r="BZ8395" s="3"/>
      <c r="CC8395" s="3"/>
      <c r="CE8395" s="3"/>
      <c r="CH8395" s="3"/>
    </row>
    <row r="8396" spans="6:86">
      <c r="F8396" s="3"/>
      <c r="K8396" s="3"/>
      <c r="P8396" s="3"/>
      <c r="U8396" s="3"/>
      <c r="Z8396" s="3"/>
      <c r="AE8396" s="3"/>
      <c r="AJ8396" s="3"/>
      <c r="AK8396" s="172"/>
      <c r="AN8396" s="172"/>
      <c r="AO8396" s="3"/>
      <c r="AP8396" s="172"/>
      <c r="AQ8396" s="169"/>
      <c r="AR8396" s="172"/>
      <c r="AS8396" s="192"/>
      <c r="AT8396" s="3"/>
      <c r="AU8396" s="172"/>
      <c r="AV8396" s="169"/>
      <c r="AW8396" s="172"/>
      <c r="AX8396" s="192"/>
      <c r="AY8396" s="3"/>
      <c r="AZ8396" s="172"/>
      <c r="BA8396" s="169"/>
      <c r="BB8396" s="172"/>
      <c r="BC8396" s="192"/>
      <c r="BD8396" s="3"/>
      <c r="BE8396" s="172"/>
      <c r="BF8396" s="169"/>
      <c r="BG8396" s="172"/>
      <c r="BH8396" s="192"/>
      <c r="BI8396" s="3"/>
      <c r="BJ8396" s="172"/>
      <c r="BK8396" s="169"/>
      <c r="BL8396" s="172"/>
      <c r="BM8396" s="192"/>
      <c r="BN8396" s="3"/>
      <c r="BO8396" s="172"/>
      <c r="BP8396" s="169"/>
      <c r="BQ8396" s="172"/>
      <c r="BR8396" s="192"/>
      <c r="BS8396" s="3"/>
      <c r="BV8396" s="3"/>
      <c r="BX8396" s="3"/>
      <c r="BZ8396" s="3"/>
      <c r="CC8396" s="3"/>
      <c r="CE8396" s="3"/>
      <c r="CH8396" s="3"/>
    </row>
    <row r="8397" spans="6:86">
      <c r="F8397" s="3"/>
      <c r="K8397" s="3"/>
      <c r="P8397" s="3"/>
      <c r="U8397" s="3"/>
      <c r="Z8397" s="3"/>
      <c r="AE8397" s="3"/>
      <c r="AJ8397" s="3"/>
      <c r="AK8397" s="172"/>
      <c r="AN8397" s="172"/>
      <c r="AO8397" s="3"/>
      <c r="AP8397" s="172"/>
      <c r="AQ8397" s="169"/>
      <c r="AR8397" s="172"/>
      <c r="AS8397" s="192"/>
      <c r="AT8397" s="3"/>
      <c r="AU8397" s="172"/>
      <c r="AV8397" s="169"/>
      <c r="AW8397" s="172"/>
      <c r="AX8397" s="192"/>
      <c r="AY8397" s="3"/>
      <c r="AZ8397" s="172"/>
      <c r="BA8397" s="169"/>
      <c r="BB8397" s="172"/>
      <c r="BC8397" s="192"/>
      <c r="BD8397" s="3"/>
      <c r="BE8397" s="172"/>
      <c r="BF8397" s="169"/>
      <c r="BG8397" s="172"/>
      <c r="BH8397" s="192"/>
      <c r="BI8397" s="3"/>
      <c r="BJ8397" s="172"/>
      <c r="BK8397" s="169"/>
      <c r="BL8397" s="172"/>
      <c r="BM8397" s="192"/>
      <c r="BN8397" s="3"/>
      <c r="BO8397" s="172"/>
      <c r="BP8397" s="169"/>
      <c r="BQ8397" s="172"/>
      <c r="BR8397" s="192"/>
      <c r="BS8397" s="3"/>
      <c r="BV8397" s="3"/>
      <c r="BX8397" s="3"/>
      <c r="BZ8397" s="3"/>
      <c r="CC8397" s="3"/>
      <c r="CE8397" s="3"/>
      <c r="CH8397" s="3"/>
    </row>
    <row r="8398" spans="6:86">
      <c r="F8398" s="3"/>
      <c r="K8398" s="3"/>
      <c r="P8398" s="3"/>
      <c r="U8398" s="3"/>
      <c r="Z8398" s="3"/>
      <c r="AE8398" s="3"/>
      <c r="AJ8398" s="3"/>
      <c r="AK8398" s="172"/>
      <c r="AN8398" s="172"/>
      <c r="AO8398" s="3"/>
      <c r="AP8398" s="172"/>
      <c r="AQ8398" s="169"/>
      <c r="AR8398" s="172"/>
      <c r="AS8398" s="192"/>
      <c r="AT8398" s="3"/>
      <c r="AU8398" s="172"/>
      <c r="AV8398" s="169"/>
      <c r="AW8398" s="172"/>
      <c r="AX8398" s="192"/>
      <c r="AY8398" s="3"/>
      <c r="AZ8398" s="172"/>
      <c r="BA8398" s="169"/>
      <c r="BB8398" s="172"/>
      <c r="BC8398" s="192"/>
      <c r="BD8398" s="3"/>
      <c r="BE8398" s="172"/>
      <c r="BF8398" s="169"/>
      <c r="BG8398" s="172"/>
      <c r="BH8398" s="192"/>
      <c r="BI8398" s="3"/>
      <c r="BJ8398" s="172"/>
      <c r="BK8398" s="169"/>
      <c r="BL8398" s="172"/>
      <c r="BM8398" s="192"/>
      <c r="BN8398" s="3"/>
      <c r="BO8398" s="172"/>
      <c r="BP8398" s="169"/>
      <c r="BQ8398" s="172"/>
      <c r="BR8398" s="192"/>
      <c r="BS8398" s="3"/>
      <c r="BV8398" s="3"/>
      <c r="BX8398" s="3"/>
      <c r="BZ8398" s="3"/>
      <c r="CC8398" s="3"/>
      <c r="CE8398" s="3"/>
      <c r="CH8398" s="3"/>
    </row>
    <row r="8399" spans="6:86">
      <c r="F8399" s="3"/>
      <c r="K8399" s="3"/>
      <c r="P8399" s="3"/>
      <c r="U8399" s="3"/>
      <c r="Z8399" s="3"/>
      <c r="AE8399" s="3"/>
      <c r="AJ8399" s="3"/>
      <c r="AK8399" s="172"/>
      <c r="AN8399" s="172"/>
      <c r="AO8399" s="3"/>
      <c r="AP8399" s="172"/>
      <c r="AQ8399" s="169"/>
      <c r="AR8399" s="172"/>
      <c r="AS8399" s="192"/>
      <c r="AT8399" s="3"/>
      <c r="AU8399" s="172"/>
      <c r="AV8399" s="169"/>
      <c r="AW8399" s="172"/>
      <c r="AX8399" s="192"/>
      <c r="AY8399" s="3"/>
      <c r="AZ8399" s="172"/>
      <c r="BA8399" s="169"/>
      <c r="BB8399" s="172"/>
      <c r="BC8399" s="192"/>
      <c r="BD8399" s="3"/>
      <c r="BE8399" s="172"/>
      <c r="BF8399" s="169"/>
      <c r="BG8399" s="172"/>
      <c r="BH8399" s="192"/>
      <c r="BI8399" s="3"/>
      <c r="BJ8399" s="172"/>
      <c r="BK8399" s="169"/>
      <c r="BL8399" s="172"/>
      <c r="BM8399" s="192"/>
      <c r="BN8399" s="3"/>
      <c r="BO8399" s="172"/>
      <c r="BP8399" s="169"/>
      <c r="BQ8399" s="172"/>
      <c r="BR8399" s="192"/>
      <c r="BS8399" s="3"/>
      <c r="BV8399" s="3"/>
      <c r="BX8399" s="3"/>
      <c r="BZ8399" s="3"/>
      <c r="CC8399" s="3"/>
      <c r="CE8399" s="3"/>
      <c r="CH8399" s="3"/>
    </row>
    <row r="8400" spans="6:86">
      <c r="F8400" s="3"/>
      <c r="K8400" s="3"/>
      <c r="P8400" s="3"/>
      <c r="U8400" s="3"/>
      <c r="Z8400" s="3"/>
      <c r="AE8400" s="3"/>
      <c r="AJ8400" s="3"/>
      <c r="AK8400" s="172"/>
      <c r="AN8400" s="172"/>
      <c r="AO8400" s="3"/>
      <c r="AP8400" s="172"/>
      <c r="AQ8400" s="169"/>
      <c r="AR8400" s="172"/>
      <c r="AS8400" s="192"/>
      <c r="AT8400" s="3"/>
      <c r="AU8400" s="172"/>
      <c r="AV8400" s="169"/>
      <c r="AW8400" s="172"/>
      <c r="AX8400" s="192"/>
      <c r="AY8400" s="3"/>
      <c r="AZ8400" s="172"/>
      <c r="BA8400" s="169"/>
      <c r="BB8400" s="172"/>
      <c r="BC8400" s="192"/>
      <c r="BD8400" s="3"/>
      <c r="BE8400" s="172"/>
      <c r="BF8400" s="169"/>
      <c r="BG8400" s="172"/>
      <c r="BH8400" s="192"/>
      <c r="BI8400" s="3"/>
      <c r="BJ8400" s="172"/>
      <c r="BK8400" s="169"/>
      <c r="BL8400" s="172"/>
      <c r="BM8400" s="192"/>
      <c r="BN8400" s="3"/>
      <c r="BO8400" s="172"/>
      <c r="BP8400" s="169"/>
      <c r="BQ8400" s="172"/>
      <c r="BR8400" s="192"/>
      <c r="BS8400" s="3"/>
      <c r="BV8400" s="3"/>
      <c r="BX8400" s="3"/>
      <c r="BZ8400" s="3"/>
      <c r="CC8400" s="3"/>
      <c r="CE8400" s="3"/>
      <c r="CH8400" s="3"/>
    </row>
    <row r="8401" spans="6:86">
      <c r="F8401" s="3"/>
      <c r="K8401" s="3"/>
      <c r="P8401" s="3"/>
      <c r="U8401" s="3"/>
      <c r="Z8401" s="3"/>
      <c r="AE8401" s="3"/>
      <c r="AJ8401" s="3"/>
      <c r="AK8401" s="172"/>
      <c r="AN8401" s="172"/>
      <c r="AO8401" s="3"/>
      <c r="AP8401" s="172"/>
      <c r="AQ8401" s="169"/>
      <c r="AR8401" s="172"/>
      <c r="AS8401" s="192"/>
      <c r="AT8401" s="3"/>
      <c r="AU8401" s="172"/>
      <c r="AV8401" s="169"/>
      <c r="AW8401" s="172"/>
      <c r="AX8401" s="192"/>
      <c r="AY8401" s="3"/>
      <c r="AZ8401" s="172"/>
      <c r="BA8401" s="169"/>
      <c r="BB8401" s="172"/>
      <c r="BC8401" s="192"/>
      <c r="BD8401" s="3"/>
      <c r="BE8401" s="172"/>
      <c r="BF8401" s="169"/>
      <c r="BG8401" s="172"/>
      <c r="BH8401" s="192"/>
      <c r="BI8401" s="3"/>
      <c r="BJ8401" s="172"/>
      <c r="BK8401" s="169"/>
      <c r="BL8401" s="172"/>
      <c r="BM8401" s="192"/>
      <c r="BN8401" s="3"/>
      <c r="BO8401" s="172"/>
      <c r="BP8401" s="169"/>
      <c r="BQ8401" s="172"/>
      <c r="BR8401" s="192"/>
      <c r="BS8401" s="3"/>
      <c r="BV8401" s="3"/>
      <c r="BX8401" s="3"/>
      <c r="BZ8401" s="3"/>
      <c r="CC8401" s="3"/>
      <c r="CE8401" s="3"/>
      <c r="CH8401" s="3"/>
    </row>
    <row r="8402" spans="6:86">
      <c r="F8402" s="3"/>
      <c r="K8402" s="3"/>
      <c r="P8402" s="3"/>
      <c r="U8402" s="3"/>
      <c r="Z8402" s="3"/>
      <c r="AE8402" s="3"/>
      <c r="AJ8402" s="3"/>
      <c r="AK8402" s="172"/>
      <c r="AN8402" s="172"/>
      <c r="AO8402" s="3"/>
      <c r="AP8402" s="172"/>
      <c r="AQ8402" s="169"/>
      <c r="AR8402" s="172"/>
      <c r="AS8402" s="192"/>
      <c r="AT8402" s="3"/>
      <c r="AU8402" s="172"/>
      <c r="AV8402" s="169"/>
      <c r="AW8402" s="172"/>
      <c r="AX8402" s="192"/>
      <c r="AY8402" s="3"/>
      <c r="AZ8402" s="172"/>
      <c r="BA8402" s="169"/>
      <c r="BB8402" s="172"/>
      <c r="BC8402" s="192"/>
      <c r="BD8402" s="3"/>
      <c r="BE8402" s="172"/>
      <c r="BF8402" s="169"/>
      <c r="BG8402" s="172"/>
      <c r="BH8402" s="192"/>
      <c r="BI8402" s="3"/>
      <c r="BJ8402" s="172"/>
      <c r="BK8402" s="169"/>
      <c r="BL8402" s="172"/>
      <c r="BM8402" s="192"/>
      <c r="BN8402" s="3"/>
      <c r="BO8402" s="172"/>
      <c r="BP8402" s="169"/>
      <c r="BQ8402" s="172"/>
      <c r="BR8402" s="192"/>
      <c r="BS8402" s="3"/>
      <c r="BV8402" s="3"/>
      <c r="BX8402" s="3"/>
      <c r="BZ8402" s="3"/>
      <c r="CC8402" s="3"/>
      <c r="CE8402" s="3"/>
      <c r="CH8402" s="3"/>
    </row>
    <row r="8403" spans="6:86">
      <c r="F8403" s="3"/>
      <c r="K8403" s="3"/>
      <c r="P8403" s="3"/>
      <c r="U8403" s="3"/>
      <c r="Z8403" s="3"/>
      <c r="AE8403" s="3"/>
      <c r="AJ8403" s="3"/>
      <c r="AK8403" s="172"/>
      <c r="AN8403" s="172"/>
      <c r="AO8403" s="3"/>
      <c r="AP8403" s="172"/>
      <c r="AQ8403" s="169"/>
      <c r="AR8403" s="172"/>
      <c r="AS8403" s="192"/>
      <c r="AT8403" s="3"/>
      <c r="AU8403" s="172"/>
      <c r="AV8403" s="169"/>
      <c r="AW8403" s="172"/>
      <c r="AX8403" s="192"/>
      <c r="AY8403" s="3"/>
      <c r="AZ8403" s="172"/>
      <c r="BA8403" s="169"/>
      <c r="BB8403" s="172"/>
      <c r="BC8403" s="192"/>
      <c r="BD8403" s="3"/>
      <c r="BE8403" s="172"/>
      <c r="BF8403" s="169"/>
      <c r="BG8403" s="172"/>
      <c r="BH8403" s="192"/>
      <c r="BI8403" s="3"/>
      <c r="BJ8403" s="172"/>
      <c r="BK8403" s="169"/>
      <c r="BL8403" s="172"/>
      <c r="BM8403" s="192"/>
      <c r="BN8403" s="3"/>
      <c r="BO8403" s="172"/>
      <c r="BP8403" s="169"/>
      <c r="BQ8403" s="172"/>
      <c r="BR8403" s="192"/>
      <c r="BS8403" s="3"/>
      <c r="BV8403" s="3"/>
      <c r="BX8403" s="3"/>
      <c r="BZ8403" s="3"/>
      <c r="CC8403" s="3"/>
      <c r="CE8403" s="3"/>
      <c r="CH8403" s="3"/>
    </row>
    <row r="8404" spans="6:86">
      <c r="F8404" s="3"/>
      <c r="K8404" s="3"/>
      <c r="P8404" s="3"/>
      <c r="U8404" s="3"/>
      <c r="Z8404" s="3"/>
      <c r="AE8404" s="3"/>
      <c r="AJ8404" s="3"/>
      <c r="AK8404" s="172"/>
      <c r="AN8404" s="172"/>
      <c r="AO8404" s="3"/>
      <c r="AP8404" s="172"/>
      <c r="AQ8404" s="169"/>
      <c r="AR8404" s="172"/>
      <c r="AS8404" s="192"/>
      <c r="AT8404" s="3"/>
      <c r="AU8404" s="172"/>
      <c r="AV8404" s="169"/>
      <c r="AW8404" s="172"/>
      <c r="AX8404" s="192"/>
      <c r="AY8404" s="3"/>
      <c r="AZ8404" s="172"/>
      <c r="BA8404" s="169"/>
      <c r="BB8404" s="172"/>
      <c r="BC8404" s="192"/>
      <c r="BD8404" s="3"/>
      <c r="BE8404" s="172"/>
      <c r="BF8404" s="169"/>
      <c r="BG8404" s="172"/>
      <c r="BH8404" s="192"/>
      <c r="BI8404" s="3"/>
      <c r="BJ8404" s="172"/>
      <c r="BK8404" s="169"/>
      <c r="BL8404" s="172"/>
      <c r="BM8404" s="192"/>
      <c r="BN8404" s="3"/>
      <c r="BO8404" s="172"/>
      <c r="BP8404" s="169"/>
      <c r="BQ8404" s="172"/>
      <c r="BR8404" s="192"/>
      <c r="BS8404" s="3"/>
      <c r="BV8404" s="3"/>
      <c r="BX8404" s="3"/>
      <c r="BZ8404" s="3"/>
      <c r="CC8404" s="3"/>
      <c r="CE8404" s="3"/>
      <c r="CH8404" s="3"/>
    </row>
    <row r="8405" spans="6:86">
      <c r="F8405" s="3"/>
      <c r="K8405" s="3"/>
      <c r="P8405" s="3"/>
      <c r="U8405" s="3"/>
      <c r="Z8405" s="3"/>
      <c r="AE8405" s="3"/>
      <c r="AJ8405" s="3"/>
      <c r="AK8405" s="172"/>
      <c r="AN8405" s="172"/>
      <c r="AO8405" s="3"/>
      <c r="AP8405" s="172"/>
      <c r="AQ8405" s="169"/>
      <c r="AR8405" s="172"/>
      <c r="AS8405" s="192"/>
      <c r="AT8405" s="3"/>
      <c r="AU8405" s="172"/>
      <c r="AV8405" s="169"/>
      <c r="AW8405" s="172"/>
      <c r="AX8405" s="192"/>
      <c r="AY8405" s="3"/>
      <c r="AZ8405" s="172"/>
      <c r="BA8405" s="169"/>
      <c r="BB8405" s="172"/>
      <c r="BC8405" s="192"/>
      <c r="BD8405" s="3"/>
      <c r="BE8405" s="172"/>
      <c r="BF8405" s="169"/>
      <c r="BG8405" s="172"/>
      <c r="BH8405" s="192"/>
      <c r="BI8405" s="3"/>
      <c r="BJ8405" s="172"/>
      <c r="BK8405" s="169"/>
      <c r="BL8405" s="172"/>
      <c r="BM8405" s="192"/>
      <c r="BN8405" s="3"/>
      <c r="BO8405" s="172"/>
      <c r="BP8405" s="169"/>
      <c r="BQ8405" s="172"/>
      <c r="BR8405" s="192"/>
      <c r="BS8405" s="3"/>
      <c r="BV8405" s="3"/>
      <c r="BX8405" s="3"/>
      <c r="BZ8405" s="3"/>
      <c r="CC8405" s="3"/>
      <c r="CE8405" s="3"/>
      <c r="CH8405" s="3"/>
    </row>
    <row r="8406" spans="6:86">
      <c r="F8406" s="3"/>
      <c r="K8406" s="3"/>
      <c r="P8406" s="3"/>
      <c r="U8406" s="3"/>
      <c r="Z8406" s="3"/>
      <c r="AE8406" s="3"/>
      <c r="AJ8406" s="3"/>
      <c r="AK8406" s="172"/>
      <c r="AN8406" s="172"/>
      <c r="AO8406" s="3"/>
      <c r="AP8406" s="172"/>
      <c r="AQ8406" s="169"/>
      <c r="AR8406" s="172"/>
      <c r="AS8406" s="192"/>
      <c r="AT8406" s="3"/>
      <c r="AU8406" s="172"/>
      <c r="AV8406" s="169"/>
      <c r="AW8406" s="172"/>
      <c r="AX8406" s="192"/>
      <c r="AY8406" s="3"/>
      <c r="AZ8406" s="172"/>
      <c r="BA8406" s="169"/>
      <c r="BB8406" s="172"/>
      <c r="BC8406" s="192"/>
      <c r="BD8406" s="3"/>
      <c r="BE8406" s="172"/>
      <c r="BF8406" s="169"/>
      <c r="BG8406" s="172"/>
      <c r="BH8406" s="192"/>
      <c r="BI8406" s="3"/>
      <c r="BJ8406" s="172"/>
      <c r="BK8406" s="169"/>
      <c r="BL8406" s="172"/>
      <c r="BM8406" s="192"/>
      <c r="BN8406" s="3"/>
      <c r="BO8406" s="172"/>
      <c r="BP8406" s="169"/>
      <c r="BQ8406" s="172"/>
      <c r="BR8406" s="192"/>
      <c r="BS8406" s="3"/>
      <c r="BV8406" s="3"/>
      <c r="BX8406" s="3"/>
      <c r="BZ8406" s="3"/>
      <c r="CC8406" s="3"/>
      <c r="CE8406" s="3"/>
      <c r="CH8406" s="3"/>
    </row>
    <row r="8407" spans="6:86">
      <c r="F8407" s="3"/>
      <c r="K8407" s="3"/>
      <c r="P8407" s="3"/>
      <c r="U8407" s="3"/>
      <c r="Z8407" s="3"/>
      <c r="AE8407" s="3"/>
      <c r="AJ8407" s="3"/>
      <c r="AK8407" s="172"/>
      <c r="AN8407" s="172"/>
      <c r="AO8407" s="3"/>
      <c r="AP8407" s="172"/>
      <c r="AQ8407" s="169"/>
      <c r="AR8407" s="172"/>
      <c r="AS8407" s="192"/>
      <c r="AT8407" s="3"/>
      <c r="AU8407" s="172"/>
      <c r="AV8407" s="169"/>
      <c r="AW8407" s="172"/>
      <c r="AX8407" s="192"/>
      <c r="AY8407" s="3"/>
      <c r="AZ8407" s="172"/>
      <c r="BA8407" s="169"/>
      <c r="BB8407" s="172"/>
      <c r="BC8407" s="192"/>
      <c r="BD8407" s="3"/>
      <c r="BE8407" s="172"/>
      <c r="BF8407" s="169"/>
      <c r="BG8407" s="172"/>
      <c r="BH8407" s="192"/>
      <c r="BI8407" s="3"/>
      <c r="BJ8407" s="172"/>
      <c r="BK8407" s="169"/>
      <c r="BL8407" s="172"/>
      <c r="BM8407" s="192"/>
      <c r="BN8407" s="3"/>
      <c r="BO8407" s="172"/>
      <c r="BP8407" s="169"/>
      <c r="BQ8407" s="172"/>
      <c r="BR8407" s="192"/>
      <c r="BS8407" s="3"/>
      <c r="BV8407" s="3"/>
      <c r="BX8407" s="3"/>
      <c r="BZ8407" s="3"/>
      <c r="CC8407" s="3"/>
      <c r="CE8407" s="3"/>
      <c r="CH8407" s="3"/>
    </row>
    <row r="8408" spans="6:86">
      <c r="F8408" s="3"/>
      <c r="K8408" s="3"/>
      <c r="P8408" s="3"/>
      <c r="U8408" s="3"/>
      <c r="Z8408" s="3"/>
      <c r="AE8408" s="3"/>
      <c r="AJ8408" s="3"/>
      <c r="AK8408" s="172"/>
      <c r="AN8408" s="172"/>
      <c r="AO8408" s="3"/>
      <c r="AP8408" s="172"/>
      <c r="AQ8408" s="169"/>
      <c r="AR8408" s="172"/>
      <c r="AS8408" s="192"/>
      <c r="AT8408" s="3"/>
      <c r="AU8408" s="172"/>
      <c r="AV8408" s="169"/>
      <c r="AW8408" s="172"/>
      <c r="AX8408" s="192"/>
      <c r="AY8408" s="3"/>
      <c r="AZ8408" s="172"/>
      <c r="BA8408" s="169"/>
      <c r="BB8408" s="172"/>
      <c r="BC8408" s="192"/>
      <c r="BD8408" s="3"/>
      <c r="BE8408" s="172"/>
      <c r="BF8408" s="169"/>
      <c r="BG8408" s="172"/>
      <c r="BH8408" s="192"/>
      <c r="BI8408" s="3"/>
      <c r="BJ8408" s="172"/>
      <c r="BK8408" s="169"/>
      <c r="BL8408" s="172"/>
      <c r="BM8408" s="192"/>
      <c r="BN8408" s="3"/>
      <c r="BO8408" s="172"/>
      <c r="BP8408" s="169"/>
      <c r="BQ8408" s="172"/>
      <c r="BR8408" s="192"/>
      <c r="BS8408" s="3"/>
      <c r="BV8408" s="3"/>
      <c r="BX8408" s="3"/>
      <c r="BZ8408" s="3"/>
      <c r="CC8408" s="3"/>
      <c r="CE8408" s="3"/>
      <c r="CH8408" s="3"/>
    </row>
    <row r="8409" spans="6:86">
      <c r="F8409" s="3"/>
      <c r="K8409" s="3"/>
      <c r="P8409" s="3"/>
      <c r="U8409" s="3"/>
      <c r="Z8409" s="3"/>
      <c r="AE8409" s="3"/>
      <c r="AJ8409" s="3"/>
      <c r="AK8409" s="172"/>
      <c r="AN8409" s="172"/>
      <c r="AO8409" s="3"/>
      <c r="AP8409" s="172"/>
      <c r="AQ8409" s="169"/>
      <c r="AR8409" s="172"/>
      <c r="AS8409" s="192"/>
      <c r="AT8409" s="3"/>
      <c r="AU8409" s="172"/>
      <c r="AV8409" s="169"/>
      <c r="AW8409" s="172"/>
      <c r="AX8409" s="192"/>
      <c r="AY8409" s="3"/>
      <c r="AZ8409" s="172"/>
      <c r="BA8409" s="169"/>
      <c r="BB8409" s="172"/>
      <c r="BC8409" s="192"/>
      <c r="BD8409" s="3"/>
      <c r="BE8409" s="172"/>
      <c r="BF8409" s="169"/>
      <c r="BG8409" s="172"/>
      <c r="BH8409" s="192"/>
      <c r="BI8409" s="3"/>
      <c r="BJ8409" s="172"/>
      <c r="BK8409" s="169"/>
      <c r="BL8409" s="172"/>
      <c r="BM8409" s="192"/>
      <c r="BN8409" s="3"/>
      <c r="BO8409" s="172"/>
      <c r="BP8409" s="169"/>
      <c r="BQ8409" s="172"/>
      <c r="BR8409" s="192"/>
      <c r="BS8409" s="3"/>
      <c r="BV8409" s="3"/>
      <c r="BX8409" s="3"/>
      <c r="BZ8409" s="3"/>
      <c r="CC8409" s="3"/>
      <c r="CE8409" s="3"/>
      <c r="CH8409" s="3"/>
    </row>
    <row r="8410" spans="6:86">
      <c r="F8410" s="3"/>
      <c r="K8410" s="3"/>
      <c r="P8410" s="3"/>
      <c r="U8410" s="3"/>
      <c r="Z8410" s="3"/>
      <c r="AE8410" s="3"/>
      <c r="AJ8410" s="3"/>
      <c r="AK8410" s="172"/>
      <c r="AN8410" s="172"/>
      <c r="AO8410" s="3"/>
      <c r="AP8410" s="172"/>
      <c r="AQ8410" s="169"/>
      <c r="AR8410" s="172"/>
      <c r="AS8410" s="192"/>
      <c r="AT8410" s="3"/>
      <c r="AU8410" s="172"/>
      <c r="AV8410" s="169"/>
      <c r="AW8410" s="172"/>
      <c r="AX8410" s="192"/>
      <c r="AY8410" s="3"/>
      <c r="AZ8410" s="172"/>
      <c r="BA8410" s="169"/>
      <c r="BB8410" s="172"/>
      <c r="BC8410" s="192"/>
      <c r="BD8410" s="3"/>
      <c r="BE8410" s="172"/>
      <c r="BF8410" s="169"/>
      <c r="BG8410" s="172"/>
      <c r="BH8410" s="192"/>
      <c r="BI8410" s="3"/>
      <c r="BJ8410" s="172"/>
      <c r="BK8410" s="169"/>
      <c r="BL8410" s="172"/>
      <c r="BM8410" s="192"/>
      <c r="BN8410" s="3"/>
      <c r="BO8410" s="172"/>
      <c r="BP8410" s="169"/>
      <c r="BQ8410" s="172"/>
      <c r="BR8410" s="192"/>
      <c r="BS8410" s="3"/>
      <c r="BV8410" s="3"/>
      <c r="BX8410" s="3"/>
      <c r="BZ8410" s="3"/>
      <c r="CC8410" s="3"/>
      <c r="CE8410" s="3"/>
      <c r="CH8410" s="3"/>
    </row>
    <row r="8411" spans="6:86">
      <c r="F8411" s="3"/>
      <c r="K8411" s="3"/>
      <c r="P8411" s="3"/>
      <c r="U8411" s="3"/>
      <c r="Z8411" s="3"/>
      <c r="AE8411" s="3"/>
      <c r="AJ8411" s="3"/>
      <c r="AK8411" s="172"/>
      <c r="AN8411" s="172"/>
      <c r="AO8411" s="3"/>
      <c r="AP8411" s="172"/>
      <c r="AQ8411" s="169"/>
      <c r="AR8411" s="172"/>
      <c r="AS8411" s="192"/>
      <c r="AT8411" s="3"/>
      <c r="AU8411" s="172"/>
      <c r="AV8411" s="169"/>
      <c r="AW8411" s="172"/>
      <c r="AX8411" s="192"/>
      <c r="AY8411" s="3"/>
      <c r="AZ8411" s="172"/>
      <c r="BA8411" s="169"/>
      <c r="BB8411" s="172"/>
      <c r="BC8411" s="192"/>
      <c r="BD8411" s="3"/>
      <c r="BE8411" s="172"/>
      <c r="BF8411" s="169"/>
      <c r="BG8411" s="172"/>
      <c r="BH8411" s="192"/>
      <c r="BI8411" s="3"/>
      <c r="BJ8411" s="172"/>
      <c r="BK8411" s="169"/>
      <c r="BL8411" s="172"/>
      <c r="BM8411" s="192"/>
      <c r="BN8411" s="3"/>
      <c r="BO8411" s="172"/>
      <c r="BP8411" s="169"/>
      <c r="BQ8411" s="172"/>
      <c r="BR8411" s="192"/>
      <c r="BS8411" s="3"/>
      <c r="BV8411" s="3"/>
      <c r="BX8411" s="3"/>
      <c r="BZ8411" s="3"/>
      <c r="CC8411" s="3"/>
      <c r="CE8411" s="3"/>
      <c r="CH8411" s="3"/>
    </row>
    <row r="8412" spans="6:86">
      <c r="F8412" s="3"/>
      <c r="K8412" s="3"/>
      <c r="P8412" s="3"/>
      <c r="U8412" s="3"/>
      <c r="Z8412" s="3"/>
      <c r="AE8412" s="3"/>
      <c r="AJ8412" s="3"/>
      <c r="AK8412" s="172"/>
      <c r="AN8412" s="172"/>
      <c r="AO8412" s="3"/>
      <c r="AP8412" s="172"/>
      <c r="AQ8412" s="169"/>
      <c r="AR8412" s="172"/>
      <c r="AS8412" s="192"/>
      <c r="AT8412" s="3"/>
      <c r="AU8412" s="172"/>
      <c r="AV8412" s="169"/>
      <c r="AW8412" s="172"/>
      <c r="AX8412" s="192"/>
      <c r="AY8412" s="3"/>
      <c r="AZ8412" s="172"/>
      <c r="BA8412" s="169"/>
      <c r="BB8412" s="172"/>
      <c r="BC8412" s="192"/>
      <c r="BD8412" s="3"/>
      <c r="BE8412" s="172"/>
      <c r="BF8412" s="169"/>
      <c r="BG8412" s="172"/>
      <c r="BH8412" s="192"/>
      <c r="BI8412" s="3"/>
      <c r="BJ8412" s="172"/>
      <c r="BK8412" s="169"/>
      <c r="BL8412" s="172"/>
      <c r="BM8412" s="192"/>
      <c r="BN8412" s="3"/>
      <c r="BO8412" s="172"/>
      <c r="BP8412" s="169"/>
      <c r="BQ8412" s="172"/>
      <c r="BR8412" s="192"/>
      <c r="BS8412" s="3"/>
      <c r="BV8412" s="3"/>
      <c r="BX8412" s="3"/>
      <c r="BZ8412" s="3"/>
      <c r="CC8412" s="3"/>
      <c r="CE8412" s="3"/>
      <c r="CH8412" s="3"/>
    </row>
    <row r="8413" spans="6:86">
      <c r="F8413" s="3"/>
      <c r="K8413" s="3"/>
      <c r="P8413" s="3"/>
      <c r="U8413" s="3"/>
      <c r="Z8413" s="3"/>
      <c r="AE8413" s="3"/>
      <c r="AJ8413" s="3"/>
      <c r="AK8413" s="172"/>
      <c r="AN8413" s="172"/>
      <c r="AO8413" s="3"/>
      <c r="AP8413" s="172"/>
      <c r="AQ8413" s="169"/>
      <c r="AR8413" s="172"/>
      <c r="AS8413" s="192"/>
      <c r="AT8413" s="3"/>
      <c r="AU8413" s="172"/>
      <c r="AV8413" s="169"/>
      <c r="AW8413" s="172"/>
      <c r="AX8413" s="192"/>
      <c r="AY8413" s="3"/>
      <c r="AZ8413" s="172"/>
      <c r="BA8413" s="169"/>
      <c r="BB8413" s="172"/>
      <c r="BC8413" s="192"/>
      <c r="BD8413" s="3"/>
      <c r="BE8413" s="172"/>
      <c r="BF8413" s="169"/>
      <c r="BG8413" s="172"/>
      <c r="BH8413" s="192"/>
      <c r="BI8413" s="3"/>
      <c r="BJ8413" s="172"/>
      <c r="BK8413" s="169"/>
      <c r="BL8413" s="172"/>
      <c r="BM8413" s="192"/>
      <c r="BN8413" s="3"/>
      <c r="BO8413" s="172"/>
      <c r="BP8413" s="169"/>
      <c r="BQ8413" s="172"/>
      <c r="BR8413" s="192"/>
      <c r="BS8413" s="3"/>
      <c r="BV8413" s="3"/>
      <c r="BX8413" s="3"/>
      <c r="BZ8413" s="3"/>
      <c r="CC8413" s="3"/>
      <c r="CE8413" s="3"/>
      <c r="CH8413" s="3"/>
    </row>
    <row r="8414" spans="6:86">
      <c r="F8414" s="3"/>
      <c r="K8414" s="3"/>
      <c r="P8414" s="3"/>
      <c r="U8414" s="3"/>
      <c r="Z8414" s="3"/>
      <c r="AE8414" s="3"/>
      <c r="AJ8414" s="3"/>
      <c r="AK8414" s="172"/>
      <c r="AN8414" s="172"/>
      <c r="AO8414" s="3"/>
      <c r="AP8414" s="172"/>
      <c r="AQ8414" s="169"/>
      <c r="AR8414" s="172"/>
      <c r="AS8414" s="192"/>
      <c r="AT8414" s="3"/>
      <c r="AU8414" s="172"/>
      <c r="AV8414" s="169"/>
      <c r="AW8414" s="172"/>
      <c r="AX8414" s="192"/>
      <c r="AY8414" s="3"/>
      <c r="AZ8414" s="172"/>
      <c r="BA8414" s="169"/>
      <c r="BB8414" s="172"/>
      <c r="BC8414" s="192"/>
      <c r="BD8414" s="3"/>
      <c r="BE8414" s="172"/>
      <c r="BF8414" s="169"/>
      <c r="BG8414" s="172"/>
      <c r="BH8414" s="192"/>
      <c r="BI8414" s="3"/>
      <c r="BJ8414" s="172"/>
      <c r="BK8414" s="169"/>
      <c r="BL8414" s="172"/>
      <c r="BM8414" s="192"/>
      <c r="BN8414" s="3"/>
      <c r="BO8414" s="172"/>
      <c r="BP8414" s="169"/>
      <c r="BQ8414" s="172"/>
      <c r="BR8414" s="192"/>
      <c r="BS8414" s="3"/>
      <c r="BV8414" s="3"/>
      <c r="BX8414" s="3"/>
      <c r="BZ8414" s="3"/>
      <c r="CC8414" s="3"/>
      <c r="CE8414" s="3"/>
      <c r="CH8414" s="3"/>
    </row>
    <row r="8415" spans="6:86">
      <c r="F8415" s="3"/>
      <c r="K8415" s="3"/>
      <c r="P8415" s="3"/>
      <c r="U8415" s="3"/>
      <c r="Z8415" s="3"/>
      <c r="AE8415" s="3"/>
      <c r="AJ8415" s="3"/>
      <c r="AK8415" s="172"/>
      <c r="AN8415" s="172"/>
      <c r="AO8415" s="3"/>
      <c r="AP8415" s="172"/>
      <c r="AQ8415" s="169"/>
      <c r="AR8415" s="172"/>
      <c r="AS8415" s="192"/>
      <c r="AT8415" s="3"/>
      <c r="AU8415" s="172"/>
      <c r="AV8415" s="169"/>
      <c r="AW8415" s="172"/>
      <c r="AX8415" s="192"/>
      <c r="AY8415" s="3"/>
      <c r="AZ8415" s="172"/>
      <c r="BA8415" s="169"/>
      <c r="BB8415" s="172"/>
      <c r="BC8415" s="192"/>
      <c r="BD8415" s="3"/>
      <c r="BE8415" s="172"/>
      <c r="BF8415" s="169"/>
      <c r="BG8415" s="172"/>
      <c r="BH8415" s="192"/>
      <c r="BI8415" s="3"/>
      <c r="BJ8415" s="172"/>
      <c r="BK8415" s="169"/>
      <c r="BL8415" s="172"/>
      <c r="BM8415" s="192"/>
      <c r="BN8415" s="3"/>
      <c r="BO8415" s="172"/>
      <c r="BP8415" s="169"/>
      <c r="BQ8415" s="172"/>
      <c r="BR8415" s="192"/>
      <c r="BS8415" s="3"/>
      <c r="BV8415" s="3"/>
      <c r="BX8415" s="3"/>
      <c r="BZ8415" s="3"/>
      <c r="CC8415" s="3"/>
      <c r="CE8415" s="3"/>
      <c r="CH8415" s="3"/>
    </row>
    <row r="8416" spans="6:86">
      <c r="F8416" s="3"/>
      <c r="K8416" s="3"/>
      <c r="P8416" s="3"/>
      <c r="U8416" s="3"/>
      <c r="Z8416" s="3"/>
      <c r="AE8416" s="3"/>
      <c r="AJ8416" s="3"/>
      <c r="AK8416" s="172"/>
      <c r="AN8416" s="172"/>
      <c r="AO8416" s="3"/>
      <c r="AP8416" s="172"/>
      <c r="AQ8416" s="169"/>
      <c r="AR8416" s="172"/>
      <c r="AS8416" s="192"/>
      <c r="AT8416" s="3"/>
      <c r="AU8416" s="172"/>
      <c r="AV8416" s="169"/>
      <c r="AW8416" s="172"/>
      <c r="AX8416" s="192"/>
      <c r="AY8416" s="3"/>
      <c r="AZ8416" s="172"/>
      <c r="BA8416" s="169"/>
      <c r="BB8416" s="172"/>
      <c r="BC8416" s="192"/>
      <c r="BD8416" s="3"/>
      <c r="BE8416" s="172"/>
      <c r="BF8416" s="169"/>
      <c r="BG8416" s="172"/>
      <c r="BH8416" s="192"/>
      <c r="BI8416" s="3"/>
      <c r="BJ8416" s="172"/>
      <c r="BK8416" s="169"/>
      <c r="BL8416" s="172"/>
      <c r="BM8416" s="192"/>
      <c r="BN8416" s="3"/>
      <c r="BO8416" s="172"/>
      <c r="BP8416" s="169"/>
      <c r="BQ8416" s="172"/>
      <c r="BR8416" s="192"/>
      <c r="BS8416" s="3"/>
      <c r="BV8416" s="3"/>
      <c r="BX8416" s="3"/>
      <c r="BZ8416" s="3"/>
      <c r="CC8416" s="3"/>
      <c r="CE8416" s="3"/>
      <c r="CH8416" s="3"/>
    </row>
    <row r="8417" spans="6:86">
      <c r="F8417" s="3"/>
      <c r="K8417" s="3"/>
      <c r="P8417" s="3"/>
      <c r="U8417" s="3"/>
      <c r="Z8417" s="3"/>
      <c r="AE8417" s="3"/>
      <c r="AJ8417" s="3"/>
      <c r="AK8417" s="172"/>
      <c r="AN8417" s="172"/>
      <c r="AO8417" s="3"/>
      <c r="AP8417" s="172"/>
      <c r="AQ8417" s="169"/>
      <c r="AR8417" s="172"/>
      <c r="AS8417" s="192"/>
      <c r="AT8417" s="3"/>
      <c r="AU8417" s="172"/>
      <c r="AV8417" s="169"/>
      <c r="AW8417" s="172"/>
      <c r="AX8417" s="192"/>
      <c r="AY8417" s="3"/>
      <c r="AZ8417" s="172"/>
      <c r="BA8417" s="169"/>
      <c r="BB8417" s="172"/>
      <c r="BC8417" s="192"/>
      <c r="BD8417" s="3"/>
      <c r="BE8417" s="172"/>
      <c r="BF8417" s="169"/>
      <c r="BG8417" s="172"/>
      <c r="BH8417" s="192"/>
      <c r="BI8417" s="3"/>
      <c r="BJ8417" s="172"/>
      <c r="BK8417" s="169"/>
      <c r="BL8417" s="172"/>
      <c r="BM8417" s="192"/>
      <c r="BN8417" s="3"/>
      <c r="BO8417" s="172"/>
      <c r="BP8417" s="169"/>
      <c r="BQ8417" s="172"/>
      <c r="BR8417" s="192"/>
      <c r="BS8417" s="3"/>
      <c r="BV8417" s="3"/>
      <c r="BX8417" s="3"/>
      <c r="BZ8417" s="3"/>
      <c r="CC8417" s="3"/>
      <c r="CE8417" s="3"/>
      <c r="CH8417" s="3"/>
    </row>
    <row r="8418" spans="6:86">
      <c r="F8418" s="3"/>
      <c r="K8418" s="3"/>
      <c r="P8418" s="3"/>
      <c r="U8418" s="3"/>
      <c r="Z8418" s="3"/>
      <c r="AE8418" s="3"/>
      <c r="AJ8418" s="3"/>
      <c r="AK8418" s="172"/>
      <c r="AN8418" s="172"/>
      <c r="AO8418" s="3"/>
      <c r="AP8418" s="172"/>
      <c r="AQ8418" s="169"/>
      <c r="AR8418" s="172"/>
      <c r="AS8418" s="192"/>
      <c r="AT8418" s="3"/>
      <c r="AU8418" s="172"/>
      <c r="AV8418" s="169"/>
      <c r="AW8418" s="172"/>
      <c r="AX8418" s="192"/>
      <c r="AY8418" s="3"/>
      <c r="AZ8418" s="172"/>
      <c r="BA8418" s="169"/>
      <c r="BB8418" s="172"/>
      <c r="BC8418" s="192"/>
      <c r="BD8418" s="3"/>
      <c r="BE8418" s="172"/>
      <c r="BF8418" s="169"/>
      <c r="BG8418" s="172"/>
      <c r="BH8418" s="192"/>
      <c r="BI8418" s="3"/>
      <c r="BJ8418" s="172"/>
      <c r="BK8418" s="169"/>
      <c r="BL8418" s="172"/>
      <c r="BM8418" s="192"/>
      <c r="BN8418" s="3"/>
      <c r="BO8418" s="172"/>
      <c r="BP8418" s="169"/>
      <c r="BQ8418" s="172"/>
      <c r="BR8418" s="192"/>
      <c r="BS8418" s="3"/>
      <c r="BV8418" s="3"/>
      <c r="BX8418" s="3"/>
      <c r="BZ8418" s="3"/>
      <c r="CC8418" s="3"/>
      <c r="CE8418" s="3"/>
      <c r="CH8418" s="3"/>
    </row>
    <row r="8419" spans="6:86">
      <c r="F8419" s="3"/>
      <c r="K8419" s="3"/>
      <c r="P8419" s="3"/>
      <c r="U8419" s="3"/>
      <c r="Z8419" s="3"/>
      <c r="AE8419" s="3"/>
      <c r="AJ8419" s="3"/>
      <c r="AK8419" s="172"/>
      <c r="AN8419" s="172"/>
      <c r="AO8419" s="3"/>
      <c r="AP8419" s="172"/>
      <c r="AQ8419" s="169"/>
      <c r="AR8419" s="172"/>
      <c r="AS8419" s="192"/>
      <c r="AT8419" s="3"/>
      <c r="AU8419" s="172"/>
      <c r="AV8419" s="169"/>
      <c r="AW8419" s="172"/>
      <c r="AX8419" s="192"/>
      <c r="AY8419" s="3"/>
      <c r="AZ8419" s="172"/>
      <c r="BA8419" s="169"/>
      <c r="BB8419" s="172"/>
      <c r="BC8419" s="192"/>
      <c r="BD8419" s="3"/>
      <c r="BE8419" s="172"/>
      <c r="BF8419" s="169"/>
      <c r="BG8419" s="172"/>
      <c r="BH8419" s="192"/>
      <c r="BI8419" s="3"/>
      <c r="BJ8419" s="172"/>
      <c r="BK8419" s="169"/>
      <c r="BL8419" s="172"/>
      <c r="BM8419" s="192"/>
      <c r="BN8419" s="3"/>
      <c r="BO8419" s="172"/>
      <c r="BP8419" s="169"/>
      <c r="BQ8419" s="172"/>
      <c r="BR8419" s="192"/>
      <c r="BS8419" s="3"/>
      <c r="BV8419" s="3"/>
      <c r="BX8419" s="3"/>
      <c r="BZ8419" s="3"/>
      <c r="CC8419" s="3"/>
      <c r="CE8419" s="3"/>
      <c r="CH8419" s="3"/>
    </row>
    <row r="8420" spans="6:86">
      <c r="F8420" s="3"/>
      <c r="K8420" s="3"/>
      <c r="P8420" s="3"/>
      <c r="U8420" s="3"/>
      <c r="Z8420" s="3"/>
      <c r="AE8420" s="3"/>
      <c r="AJ8420" s="3"/>
      <c r="AK8420" s="172"/>
      <c r="AN8420" s="172"/>
      <c r="AO8420" s="3"/>
      <c r="AP8420" s="172"/>
      <c r="AQ8420" s="169"/>
      <c r="AR8420" s="172"/>
      <c r="AS8420" s="192"/>
      <c r="AT8420" s="3"/>
      <c r="AU8420" s="172"/>
      <c r="AV8420" s="169"/>
      <c r="AW8420" s="172"/>
      <c r="AX8420" s="192"/>
      <c r="AY8420" s="3"/>
      <c r="AZ8420" s="172"/>
      <c r="BA8420" s="169"/>
      <c r="BB8420" s="172"/>
      <c r="BC8420" s="192"/>
      <c r="BD8420" s="3"/>
      <c r="BE8420" s="172"/>
      <c r="BF8420" s="169"/>
      <c r="BG8420" s="172"/>
      <c r="BH8420" s="192"/>
      <c r="BI8420" s="3"/>
      <c r="BJ8420" s="172"/>
      <c r="BK8420" s="169"/>
      <c r="BL8420" s="172"/>
      <c r="BM8420" s="192"/>
      <c r="BN8420" s="3"/>
      <c r="BO8420" s="172"/>
      <c r="BP8420" s="169"/>
      <c r="BQ8420" s="172"/>
      <c r="BR8420" s="192"/>
      <c r="BS8420" s="3"/>
      <c r="BV8420" s="3"/>
      <c r="BX8420" s="3"/>
      <c r="BZ8420" s="3"/>
      <c r="CC8420" s="3"/>
      <c r="CE8420" s="3"/>
      <c r="CH8420" s="3"/>
    </row>
    <row r="8421" spans="6:86">
      <c r="F8421" s="3"/>
      <c r="K8421" s="3"/>
      <c r="P8421" s="3"/>
      <c r="U8421" s="3"/>
      <c r="Z8421" s="3"/>
      <c r="AE8421" s="3"/>
      <c r="AJ8421" s="3"/>
      <c r="AK8421" s="172"/>
      <c r="AN8421" s="172"/>
      <c r="AO8421" s="3"/>
      <c r="AP8421" s="172"/>
      <c r="AQ8421" s="169"/>
      <c r="AR8421" s="172"/>
      <c r="AS8421" s="192"/>
      <c r="AT8421" s="3"/>
      <c r="AU8421" s="172"/>
      <c r="AV8421" s="169"/>
      <c r="AW8421" s="172"/>
      <c r="AX8421" s="192"/>
      <c r="AY8421" s="3"/>
      <c r="AZ8421" s="172"/>
      <c r="BA8421" s="169"/>
      <c r="BB8421" s="172"/>
      <c r="BC8421" s="192"/>
      <c r="BD8421" s="3"/>
      <c r="BE8421" s="172"/>
      <c r="BF8421" s="169"/>
      <c r="BG8421" s="172"/>
      <c r="BH8421" s="192"/>
      <c r="BI8421" s="3"/>
      <c r="BJ8421" s="172"/>
      <c r="BK8421" s="169"/>
      <c r="BL8421" s="172"/>
      <c r="BM8421" s="192"/>
      <c r="BN8421" s="3"/>
      <c r="BO8421" s="172"/>
      <c r="BP8421" s="169"/>
      <c r="BQ8421" s="172"/>
      <c r="BR8421" s="192"/>
      <c r="BS8421" s="3"/>
      <c r="BV8421" s="3"/>
      <c r="BX8421" s="3"/>
      <c r="BZ8421" s="3"/>
      <c r="CC8421" s="3"/>
      <c r="CE8421" s="3"/>
      <c r="CH8421" s="3"/>
    </row>
    <row r="8422" spans="6:86">
      <c r="F8422" s="3"/>
      <c r="K8422" s="3"/>
      <c r="P8422" s="3"/>
      <c r="U8422" s="3"/>
      <c r="Z8422" s="3"/>
      <c r="AE8422" s="3"/>
      <c r="AJ8422" s="3"/>
      <c r="AK8422" s="172"/>
      <c r="AN8422" s="172"/>
      <c r="AO8422" s="3"/>
      <c r="AP8422" s="172"/>
      <c r="AQ8422" s="169"/>
      <c r="AR8422" s="172"/>
      <c r="AS8422" s="192"/>
      <c r="AT8422" s="3"/>
      <c r="AU8422" s="172"/>
      <c r="AV8422" s="169"/>
      <c r="AW8422" s="172"/>
      <c r="AX8422" s="192"/>
      <c r="AY8422" s="3"/>
      <c r="AZ8422" s="172"/>
      <c r="BA8422" s="169"/>
      <c r="BB8422" s="172"/>
      <c r="BC8422" s="192"/>
      <c r="BD8422" s="3"/>
      <c r="BE8422" s="172"/>
      <c r="BF8422" s="169"/>
      <c r="BG8422" s="172"/>
      <c r="BH8422" s="192"/>
      <c r="BI8422" s="3"/>
      <c r="BJ8422" s="172"/>
      <c r="BK8422" s="169"/>
      <c r="BL8422" s="172"/>
      <c r="BM8422" s="192"/>
      <c r="BN8422" s="3"/>
      <c r="BO8422" s="172"/>
      <c r="BP8422" s="169"/>
      <c r="BQ8422" s="172"/>
      <c r="BR8422" s="192"/>
      <c r="BS8422" s="3"/>
      <c r="BV8422" s="3"/>
      <c r="BX8422" s="3"/>
      <c r="BZ8422" s="3"/>
      <c r="CC8422" s="3"/>
      <c r="CE8422" s="3"/>
      <c r="CH8422" s="3"/>
    </row>
    <row r="8423" spans="6:86">
      <c r="F8423" s="3"/>
      <c r="K8423" s="3"/>
      <c r="P8423" s="3"/>
      <c r="U8423" s="3"/>
      <c r="Z8423" s="3"/>
      <c r="AE8423" s="3"/>
      <c r="AJ8423" s="3"/>
      <c r="AK8423" s="172"/>
      <c r="AN8423" s="172"/>
      <c r="AO8423" s="3"/>
      <c r="AP8423" s="172"/>
      <c r="AQ8423" s="169"/>
      <c r="AR8423" s="172"/>
      <c r="AS8423" s="192"/>
      <c r="AT8423" s="3"/>
      <c r="AU8423" s="172"/>
      <c r="AV8423" s="169"/>
      <c r="AW8423" s="172"/>
      <c r="AX8423" s="192"/>
      <c r="AY8423" s="3"/>
      <c r="AZ8423" s="172"/>
      <c r="BA8423" s="169"/>
      <c r="BB8423" s="172"/>
      <c r="BC8423" s="192"/>
      <c r="BD8423" s="3"/>
      <c r="BE8423" s="172"/>
      <c r="BF8423" s="169"/>
      <c r="BG8423" s="172"/>
      <c r="BH8423" s="192"/>
      <c r="BI8423" s="3"/>
      <c r="BJ8423" s="172"/>
      <c r="BK8423" s="169"/>
      <c r="BL8423" s="172"/>
      <c r="BM8423" s="192"/>
      <c r="BN8423" s="3"/>
      <c r="BO8423" s="172"/>
      <c r="BP8423" s="169"/>
      <c r="BQ8423" s="172"/>
      <c r="BR8423" s="192"/>
      <c r="BS8423" s="3"/>
      <c r="BV8423" s="3"/>
      <c r="BX8423" s="3"/>
      <c r="BZ8423" s="3"/>
      <c r="CC8423" s="3"/>
      <c r="CE8423" s="3"/>
      <c r="CH8423" s="3"/>
    </row>
    <row r="8424" spans="6:86">
      <c r="F8424" s="3"/>
      <c r="K8424" s="3"/>
      <c r="P8424" s="3"/>
      <c r="U8424" s="3"/>
      <c r="Z8424" s="3"/>
      <c r="AE8424" s="3"/>
      <c r="AJ8424" s="3"/>
      <c r="AK8424" s="172"/>
      <c r="AN8424" s="172"/>
      <c r="AO8424" s="3"/>
      <c r="AP8424" s="172"/>
      <c r="AQ8424" s="169"/>
      <c r="AR8424" s="172"/>
      <c r="AS8424" s="192"/>
      <c r="AT8424" s="3"/>
      <c r="AU8424" s="172"/>
      <c r="AV8424" s="169"/>
      <c r="AW8424" s="172"/>
      <c r="AX8424" s="192"/>
      <c r="AY8424" s="3"/>
      <c r="AZ8424" s="172"/>
      <c r="BA8424" s="169"/>
      <c r="BB8424" s="172"/>
      <c r="BC8424" s="192"/>
      <c r="BD8424" s="3"/>
      <c r="BE8424" s="172"/>
      <c r="BF8424" s="169"/>
      <c r="BG8424" s="172"/>
      <c r="BH8424" s="192"/>
      <c r="BI8424" s="3"/>
      <c r="BJ8424" s="172"/>
      <c r="BK8424" s="169"/>
      <c r="BL8424" s="172"/>
      <c r="BM8424" s="192"/>
      <c r="BN8424" s="3"/>
      <c r="BO8424" s="172"/>
      <c r="BP8424" s="169"/>
      <c r="BQ8424" s="172"/>
      <c r="BR8424" s="192"/>
      <c r="BS8424" s="3"/>
      <c r="BV8424" s="3"/>
      <c r="BX8424" s="3"/>
      <c r="BZ8424" s="3"/>
      <c r="CC8424" s="3"/>
      <c r="CE8424" s="3"/>
      <c r="CH8424" s="3"/>
    </row>
    <row r="8425" spans="6:86">
      <c r="F8425" s="3"/>
      <c r="K8425" s="3"/>
      <c r="P8425" s="3"/>
      <c r="U8425" s="3"/>
      <c r="Z8425" s="3"/>
      <c r="AE8425" s="3"/>
      <c r="AJ8425" s="3"/>
      <c r="AK8425" s="172"/>
      <c r="AN8425" s="172"/>
      <c r="AO8425" s="3"/>
      <c r="AP8425" s="172"/>
      <c r="AQ8425" s="169"/>
      <c r="AR8425" s="172"/>
      <c r="AS8425" s="192"/>
      <c r="AT8425" s="3"/>
      <c r="AU8425" s="172"/>
      <c r="AV8425" s="169"/>
      <c r="AW8425" s="172"/>
      <c r="AX8425" s="192"/>
      <c r="AY8425" s="3"/>
      <c r="AZ8425" s="172"/>
      <c r="BA8425" s="169"/>
      <c r="BB8425" s="172"/>
      <c r="BC8425" s="192"/>
      <c r="BD8425" s="3"/>
      <c r="BE8425" s="172"/>
      <c r="BF8425" s="169"/>
      <c r="BG8425" s="172"/>
      <c r="BH8425" s="192"/>
      <c r="BI8425" s="3"/>
      <c r="BJ8425" s="172"/>
      <c r="BK8425" s="169"/>
      <c r="BL8425" s="172"/>
      <c r="BM8425" s="192"/>
      <c r="BN8425" s="3"/>
      <c r="BO8425" s="172"/>
      <c r="BP8425" s="169"/>
      <c r="BQ8425" s="172"/>
      <c r="BR8425" s="192"/>
      <c r="BS8425" s="3"/>
      <c r="BV8425" s="3"/>
      <c r="BX8425" s="3"/>
      <c r="BZ8425" s="3"/>
      <c r="CC8425" s="3"/>
      <c r="CE8425" s="3"/>
      <c r="CH8425" s="3"/>
    </row>
    <row r="8426" spans="6:86">
      <c r="F8426" s="3"/>
      <c r="K8426" s="3"/>
      <c r="P8426" s="3"/>
      <c r="U8426" s="3"/>
      <c r="Z8426" s="3"/>
      <c r="AE8426" s="3"/>
      <c r="AJ8426" s="3"/>
      <c r="AK8426" s="172"/>
      <c r="AN8426" s="172"/>
      <c r="AO8426" s="3"/>
      <c r="AP8426" s="172"/>
      <c r="AQ8426" s="169"/>
      <c r="AR8426" s="172"/>
      <c r="AS8426" s="192"/>
      <c r="AT8426" s="3"/>
      <c r="AU8426" s="172"/>
      <c r="AV8426" s="169"/>
      <c r="AW8426" s="172"/>
      <c r="AX8426" s="192"/>
      <c r="AY8426" s="3"/>
      <c r="AZ8426" s="172"/>
      <c r="BA8426" s="169"/>
      <c r="BB8426" s="172"/>
      <c r="BC8426" s="192"/>
      <c r="BD8426" s="3"/>
      <c r="BE8426" s="172"/>
      <c r="BF8426" s="169"/>
      <c r="BG8426" s="172"/>
      <c r="BH8426" s="192"/>
      <c r="BI8426" s="3"/>
      <c r="BJ8426" s="172"/>
      <c r="BK8426" s="169"/>
      <c r="BL8426" s="172"/>
      <c r="BM8426" s="192"/>
      <c r="BN8426" s="3"/>
      <c r="BO8426" s="172"/>
      <c r="BP8426" s="169"/>
      <c r="BQ8426" s="172"/>
      <c r="BR8426" s="192"/>
      <c r="BS8426" s="3"/>
      <c r="BV8426" s="3"/>
      <c r="BX8426" s="3"/>
      <c r="BZ8426" s="3"/>
      <c r="CC8426" s="3"/>
      <c r="CE8426" s="3"/>
      <c r="CH8426" s="3"/>
    </row>
    <row r="8427" spans="6:86">
      <c r="F8427" s="3"/>
      <c r="K8427" s="3"/>
      <c r="P8427" s="3"/>
      <c r="U8427" s="3"/>
      <c r="Z8427" s="3"/>
      <c r="AE8427" s="3"/>
      <c r="AJ8427" s="3"/>
      <c r="AK8427" s="172"/>
      <c r="AN8427" s="172"/>
      <c r="AO8427" s="3"/>
      <c r="AP8427" s="172"/>
      <c r="AQ8427" s="169"/>
      <c r="AR8427" s="172"/>
      <c r="AS8427" s="192"/>
      <c r="AT8427" s="3"/>
      <c r="AU8427" s="172"/>
      <c r="AV8427" s="169"/>
      <c r="AW8427" s="172"/>
      <c r="AX8427" s="192"/>
      <c r="AY8427" s="3"/>
      <c r="AZ8427" s="172"/>
      <c r="BA8427" s="169"/>
      <c r="BB8427" s="172"/>
      <c r="BC8427" s="192"/>
      <c r="BD8427" s="3"/>
      <c r="BE8427" s="172"/>
      <c r="BF8427" s="169"/>
      <c r="BG8427" s="172"/>
      <c r="BH8427" s="192"/>
      <c r="BI8427" s="3"/>
      <c r="BJ8427" s="172"/>
      <c r="BK8427" s="169"/>
      <c r="BL8427" s="172"/>
      <c r="BM8427" s="192"/>
      <c r="BN8427" s="3"/>
      <c r="BO8427" s="172"/>
      <c r="BP8427" s="169"/>
      <c r="BQ8427" s="172"/>
      <c r="BR8427" s="192"/>
      <c r="BS8427" s="3"/>
      <c r="BV8427" s="3"/>
      <c r="BX8427" s="3"/>
      <c r="BZ8427" s="3"/>
      <c r="CC8427" s="3"/>
      <c r="CE8427" s="3"/>
      <c r="CH8427" s="3"/>
    </row>
    <row r="8428" spans="6:86">
      <c r="F8428" s="3"/>
      <c r="K8428" s="3"/>
      <c r="P8428" s="3"/>
      <c r="U8428" s="3"/>
      <c r="Z8428" s="3"/>
      <c r="AE8428" s="3"/>
      <c r="AJ8428" s="3"/>
      <c r="AK8428" s="172"/>
      <c r="AN8428" s="172"/>
      <c r="AO8428" s="3"/>
      <c r="AP8428" s="172"/>
      <c r="AQ8428" s="169"/>
      <c r="AR8428" s="172"/>
      <c r="AS8428" s="192"/>
      <c r="AT8428" s="3"/>
      <c r="AU8428" s="172"/>
      <c r="AV8428" s="169"/>
      <c r="AW8428" s="172"/>
      <c r="AX8428" s="192"/>
      <c r="AY8428" s="3"/>
      <c r="AZ8428" s="172"/>
      <c r="BA8428" s="169"/>
      <c r="BB8428" s="172"/>
      <c r="BC8428" s="192"/>
      <c r="BD8428" s="3"/>
      <c r="BE8428" s="172"/>
      <c r="BF8428" s="169"/>
      <c r="BG8428" s="172"/>
      <c r="BH8428" s="192"/>
      <c r="BI8428" s="3"/>
      <c r="BJ8428" s="172"/>
      <c r="BK8428" s="169"/>
      <c r="BL8428" s="172"/>
      <c r="BM8428" s="192"/>
      <c r="BN8428" s="3"/>
      <c r="BO8428" s="172"/>
      <c r="BP8428" s="169"/>
      <c r="BQ8428" s="172"/>
      <c r="BR8428" s="192"/>
      <c r="BS8428" s="3"/>
      <c r="BV8428" s="3"/>
      <c r="BX8428" s="3"/>
      <c r="BZ8428" s="3"/>
      <c r="CC8428" s="3"/>
      <c r="CE8428" s="3"/>
      <c r="CH8428" s="3"/>
    </row>
    <row r="8429" spans="6:86">
      <c r="F8429" s="3"/>
      <c r="K8429" s="3"/>
      <c r="P8429" s="3"/>
      <c r="U8429" s="3"/>
      <c r="Z8429" s="3"/>
      <c r="AE8429" s="3"/>
      <c r="AJ8429" s="3"/>
      <c r="AK8429" s="172"/>
      <c r="AN8429" s="172"/>
      <c r="AO8429" s="3"/>
      <c r="AP8429" s="172"/>
      <c r="AQ8429" s="169"/>
      <c r="AR8429" s="172"/>
      <c r="AS8429" s="192"/>
      <c r="AT8429" s="3"/>
      <c r="AU8429" s="172"/>
      <c r="AV8429" s="169"/>
      <c r="AW8429" s="172"/>
      <c r="AX8429" s="192"/>
      <c r="AY8429" s="3"/>
      <c r="AZ8429" s="172"/>
      <c r="BA8429" s="169"/>
      <c r="BB8429" s="172"/>
      <c r="BC8429" s="192"/>
      <c r="BD8429" s="3"/>
      <c r="BE8429" s="172"/>
      <c r="BF8429" s="169"/>
      <c r="BG8429" s="172"/>
      <c r="BH8429" s="192"/>
      <c r="BI8429" s="3"/>
      <c r="BJ8429" s="172"/>
      <c r="BK8429" s="169"/>
      <c r="BL8429" s="172"/>
      <c r="BM8429" s="192"/>
      <c r="BN8429" s="3"/>
      <c r="BO8429" s="172"/>
      <c r="BP8429" s="169"/>
      <c r="BQ8429" s="172"/>
      <c r="BR8429" s="192"/>
      <c r="BS8429" s="3"/>
      <c r="BV8429" s="3"/>
      <c r="BX8429" s="3"/>
      <c r="BZ8429" s="3"/>
      <c r="CC8429" s="3"/>
      <c r="CE8429" s="3"/>
      <c r="CH8429" s="3"/>
    </row>
    <row r="8430" spans="6:86">
      <c r="F8430" s="3"/>
      <c r="K8430" s="3"/>
      <c r="P8430" s="3"/>
      <c r="U8430" s="3"/>
      <c r="Z8430" s="3"/>
      <c r="AE8430" s="3"/>
      <c r="AJ8430" s="3"/>
      <c r="AK8430" s="172"/>
      <c r="AN8430" s="172"/>
      <c r="AO8430" s="3"/>
      <c r="AP8430" s="172"/>
      <c r="AQ8430" s="169"/>
      <c r="AR8430" s="172"/>
      <c r="AS8430" s="192"/>
      <c r="AT8430" s="3"/>
      <c r="AU8430" s="172"/>
      <c r="AV8430" s="169"/>
      <c r="AW8430" s="172"/>
      <c r="AX8430" s="192"/>
      <c r="AY8430" s="3"/>
      <c r="AZ8430" s="172"/>
      <c r="BA8430" s="169"/>
      <c r="BB8430" s="172"/>
      <c r="BC8430" s="192"/>
      <c r="BD8430" s="3"/>
      <c r="BE8430" s="172"/>
      <c r="BF8430" s="169"/>
      <c r="BG8430" s="172"/>
      <c r="BH8430" s="192"/>
      <c r="BI8430" s="3"/>
      <c r="BJ8430" s="172"/>
      <c r="BK8430" s="169"/>
      <c r="BL8430" s="172"/>
      <c r="BM8430" s="192"/>
      <c r="BN8430" s="3"/>
      <c r="BO8430" s="172"/>
      <c r="BP8430" s="169"/>
      <c r="BQ8430" s="172"/>
      <c r="BR8430" s="192"/>
      <c r="BS8430" s="3"/>
      <c r="BV8430" s="3"/>
      <c r="BX8430" s="3"/>
      <c r="BZ8430" s="3"/>
      <c r="CC8430" s="3"/>
      <c r="CE8430" s="3"/>
      <c r="CH8430" s="3"/>
    </row>
    <row r="8431" spans="6:86">
      <c r="F8431" s="3"/>
      <c r="K8431" s="3"/>
      <c r="P8431" s="3"/>
      <c r="U8431" s="3"/>
      <c r="Z8431" s="3"/>
      <c r="AE8431" s="3"/>
      <c r="AJ8431" s="3"/>
      <c r="AK8431" s="172"/>
      <c r="AN8431" s="172"/>
      <c r="AO8431" s="3"/>
      <c r="AP8431" s="172"/>
      <c r="AQ8431" s="169"/>
      <c r="AR8431" s="172"/>
      <c r="AS8431" s="192"/>
      <c r="AT8431" s="3"/>
      <c r="AU8431" s="172"/>
      <c r="AV8431" s="169"/>
      <c r="AW8431" s="172"/>
      <c r="AX8431" s="192"/>
      <c r="AY8431" s="3"/>
      <c r="AZ8431" s="172"/>
      <c r="BA8431" s="169"/>
      <c r="BB8431" s="172"/>
      <c r="BC8431" s="192"/>
      <c r="BD8431" s="3"/>
      <c r="BE8431" s="172"/>
      <c r="BF8431" s="169"/>
      <c r="BG8431" s="172"/>
      <c r="BH8431" s="192"/>
      <c r="BI8431" s="3"/>
      <c r="BJ8431" s="172"/>
      <c r="BK8431" s="169"/>
      <c r="BL8431" s="172"/>
      <c r="BM8431" s="192"/>
      <c r="BN8431" s="3"/>
      <c r="BO8431" s="172"/>
      <c r="BP8431" s="169"/>
      <c r="BQ8431" s="172"/>
      <c r="BR8431" s="192"/>
      <c r="BS8431" s="3"/>
      <c r="BV8431" s="3"/>
      <c r="BX8431" s="3"/>
      <c r="BZ8431" s="3"/>
      <c r="CC8431" s="3"/>
      <c r="CE8431" s="3"/>
      <c r="CH8431" s="3"/>
    </row>
    <row r="8432" spans="6:86">
      <c r="F8432" s="3"/>
      <c r="K8432" s="3"/>
      <c r="P8432" s="3"/>
      <c r="U8432" s="3"/>
      <c r="Z8432" s="3"/>
      <c r="AE8432" s="3"/>
      <c r="AJ8432" s="3"/>
      <c r="AK8432" s="172"/>
      <c r="AN8432" s="172"/>
      <c r="AO8432" s="3"/>
      <c r="AP8432" s="172"/>
      <c r="AQ8432" s="169"/>
      <c r="AR8432" s="172"/>
      <c r="AS8432" s="192"/>
      <c r="AT8432" s="3"/>
      <c r="AU8432" s="172"/>
      <c r="AV8432" s="169"/>
      <c r="AW8432" s="172"/>
      <c r="AX8432" s="192"/>
      <c r="AY8432" s="3"/>
      <c r="AZ8432" s="172"/>
      <c r="BA8432" s="169"/>
      <c r="BB8432" s="172"/>
      <c r="BC8432" s="192"/>
      <c r="BD8432" s="3"/>
      <c r="BE8432" s="172"/>
      <c r="BF8432" s="169"/>
      <c r="BG8432" s="172"/>
      <c r="BH8432" s="192"/>
      <c r="BI8432" s="3"/>
      <c r="BJ8432" s="172"/>
      <c r="BK8432" s="169"/>
      <c r="BL8432" s="172"/>
      <c r="BM8432" s="192"/>
      <c r="BN8432" s="3"/>
      <c r="BO8432" s="172"/>
      <c r="BP8432" s="169"/>
      <c r="BQ8432" s="172"/>
      <c r="BR8432" s="192"/>
      <c r="BS8432" s="3"/>
      <c r="BV8432" s="3"/>
      <c r="BX8432" s="3"/>
      <c r="BZ8432" s="3"/>
      <c r="CC8432" s="3"/>
      <c r="CE8432" s="3"/>
      <c r="CH8432" s="3"/>
    </row>
    <row r="8433" spans="6:86">
      <c r="F8433" s="3"/>
      <c r="K8433" s="3"/>
      <c r="P8433" s="3"/>
      <c r="U8433" s="3"/>
      <c r="Z8433" s="3"/>
      <c r="AE8433" s="3"/>
      <c r="AJ8433" s="3"/>
      <c r="AK8433" s="172"/>
      <c r="AN8433" s="172"/>
      <c r="AO8433" s="3"/>
      <c r="AP8433" s="172"/>
      <c r="AQ8433" s="169"/>
      <c r="AR8433" s="172"/>
      <c r="AS8433" s="192"/>
      <c r="AT8433" s="3"/>
      <c r="AU8433" s="172"/>
      <c r="AV8433" s="169"/>
      <c r="AW8433" s="172"/>
      <c r="AX8433" s="192"/>
      <c r="AY8433" s="3"/>
      <c r="AZ8433" s="172"/>
      <c r="BA8433" s="169"/>
      <c r="BB8433" s="172"/>
      <c r="BC8433" s="192"/>
      <c r="BD8433" s="3"/>
      <c r="BE8433" s="172"/>
      <c r="BF8433" s="169"/>
      <c r="BG8433" s="172"/>
      <c r="BH8433" s="192"/>
      <c r="BI8433" s="3"/>
      <c r="BJ8433" s="172"/>
      <c r="BK8433" s="169"/>
      <c r="BL8433" s="172"/>
      <c r="BM8433" s="192"/>
      <c r="BN8433" s="3"/>
      <c r="BO8433" s="172"/>
      <c r="BP8433" s="169"/>
      <c r="BQ8433" s="172"/>
      <c r="BR8433" s="192"/>
      <c r="BS8433" s="3"/>
      <c r="BV8433" s="3"/>
      <c r="BX8433" s="3"/>
      <c r="BZ8433" s="3"/>
      <c r="CC8433" s="3"/>
      <c r="CE8433" s="3"/>
      <c r="CH8433" s="3"/>
    </row>
    <row r="8434" spans="6:86">
      <c r="F8434" s="3"/>
      <c r="K8434" s="3"/>
      <c r="P8434" s="3"/>
      <c r="U8434" s="3"/>
      <c r="Z8434" s="3"/>
      <c r="AE8434" s="3"/>
      <c r="AJ8434" s="3"/>
      <c r="AK8434" s="172"/>
      <c r="AN8434" s="172"/>
      <c r="AO8434" s="3"/>
      <c r="AP8434" s="172"/>
      <c r="AQ8434" s="169"/>
      <c r="AR8434" s="172"/>
      <c r="AS8434" s="192"/>
      <c r="AT8434" s="3"/>
      <c r="AU8434" s="172"/>
      <c r="AV8434" s="169"/>
      <c r="AW8434" s="172"/>
      <c r="AX8434" s="192"/>
      <c r="AY8434" s="3"/>
      <c r="AZ8434" s="172"/>
      <c r="BA8434" s="169"/>
      <c r="BB8434" s="172"/>
      <c r="BC8434" s="192"/>
      <c r="BD8434" s="3"/>
      <c r="BE8434" s="172"/>
      <c r="BF8434" s="169"/>
      <c r="BG8434" s="172"/>
      <c r="BH8434" s="192"/>
      <c r="BI8434" s="3"/>
      <c r="BJ8434" s="172"/>
      <c r="BK8434" s="169"/>
      <c r="BL8434" s="172"/>
      <c r="BM8434" s="192"/>
      <c r="BN8434" s="3"/>
      <c r="BO8434" s="172"/>
      <c r="BP8434" s="169"/>
      <c r="BQ8434" s="172"/>
      <c r="BR8434" s="192"/>
      <c r="BS8434" s="3"/>
      <c r="BV8434" s="3"/>
      <c r="BX8434" s="3"/>
      <c r="BZ8434" s="3"/>
      <c r="CC8434" s="3"/>
      <c r="CE8434" s="3"/>
      <c r="CH8434" s="3"/>
    </row>
    <row r="8435" spans="6:86">
      <c r="F8435" s="3"/>
      <c r="K8435" s="3"/>
      <c r="P8435" s="3"/>
      <c r="U8435" s="3"/>
      <c r="Z8435" s="3"/>
      <c r="AE8435" s="3"/>
      <c r="AJ8435" s="3"/>
      <c r="AK8435" s="172"/>
      <c r="AN8435" s="172"/>
      <c r="AO8435" s="3"/>
      <c r="AP8435" s="172"/>
      <c r="AQ8435" s="169"/>
      <c r="AR8435" s="172"/>
      <c r="AS8435" s="192"/>
      <c r="AT8435" s="3"/>
      <c r="AU8435" s="172"/>
      <c r="AV8435" s="169"/>
      <c r="AW8435" s="172"/>
      <c r="AX8435" s="192"/>
      <c r="AY8435" s="3"/>
      <c r="AZ8435" s="172"/>
      <c r="BA8435" s="169"/>
      <c r="BB8435" s="172"/>
      <c r="BC8435" s="192"/>
      <c r="BD8435" s="3"/>
      <c r="BE8435" s="172"/>
      <c r="BF8435" s="169"/>
      <c r="BG8435" s="172"/>
      <c r="BH8435" s="192"/>
      <c r="BI8435" s="3"/>
      <c r="BJ8435" s="172"/>
      <c r="BK8435" s="169"/>
      <c r="BL8435" s="172"/>
      <c r="BM8435" s="192"/>
      <c r="BN8435" s="3"/>
      <c r="BO8435" s="172"/>
      <c r="BP8435" s="169"/>
      <c r="BQ8435" s="172"/>
      <c r="BR8435" s="192"/>
      <c r="BS8435" s="3"/>
      <c r="BV8435" s="3"/>
      <c r="BX8435" s="3"/>
      <c r="BZ8435" s="3"/>
      <c r="CC8435" s="3"/>
      <c r="CE8435" s="3"/>
      <c r="CH8435" s="3"/>
    </row>
    <row r="8436" spans="6:86">
      <c r="F8436" s="3"/>
      <c r="K8436" s="3"/>
      <c r="P8436" s="3"/>
      <c r="U8436" s="3"/>
      <c r="Z8436" s="3"/>
      <c r="AE8436" s="3"/>
      <c r="AJ8436" s="3"/>
      <c r="AK8436" s="172"/>
      <c r="AN8436" s="172"/>
      <c r="AO8436" s="3"/>
      <c r="AP8436" s="172"/>
      <c r="AQ8436" s="169"/>
      <c r="AR8436" s="172"/>
      <c r="AS8436" s="192"/>
      <c r="AT8436" s="3"/>
      <c r="AU8436" s="172"/>
      <c r="AV8436" s="169"/>
      <c r="AW8436" s="172"/>
      <c r="AX8436" s="192"/>
      <c r="AY8436" s="3"/>
      <c r="AZ8436" s="172"/>
      <c r="BA8436" s="169"/>
      <c r="BB8436" s="172"/>
      <c r="BC8436" s="192"/>
      <c r="BD8436" s="3"/>
      <c r="BE8436" s="172"/>
      <c r="BF8436" s="169"/>
      <c r="BG8436" s="172"/>
      <c r="BH8436" s="192"/>
      <c r="BI8436" s="3"/>
      <c r="BJ8436" s="172"/>
      <c r="BK8436" s="169"/>
      <c r="BL8436" s="172"/>
      <c r="BM8436" s="192"/>
      <c r="BN8436" s="3"/>
      <c r="BO8436" s="172"/>
      <c r="BP8436" s="169"/>
      <c r="BQ8436" s="172"/>
      <c r="BR8436" s="192"/>
      <c r="BS8436" s="3"/>
      <c r="BV8436" s="3"/>
      <c r="BX8436" s="3"/>
      <c r="BZ8436" s="3"/>
      <c r="CC8436" s="3"/>
      <c r="CE8436" s="3"/>
      <c r="CH8436" s="3"/>
    </row>
    <row r="8437" spans="6:86">
      <c r="F8437" s="3"/>
      <c r="K8437" s="3"/>
      <c r="P8437" s="3"/>
      <c r="U8437" s="3"/>
      <c r="Z8437" s="3"/>
      <c r="AE8437" s="3"/>
      <c r="AJ8437" s="3"/>
      <c r="AK8437" s="172"/>
      <c r="AN8437" s="172"/>
      <c r="AO8437" s="3"/>
      <c r="AP8437" s="172"/>
      <c r="AQ8437" s="169"/>
      <c r="AR8437" s="172"/>
      <c r="AS8437" s="192"/>
      <c r="AT8437" s="3"/>
      <c r="AU8437" s="172"/>
      <c r="AV8437" s="169"/>
      <c r="AW8437" s="172"/>
      <c r="AX8437" s="192"/>
      <c r="AY8437" s="3"/>
      <c r="AZ8437" s="172"/>
      <c r="BA8437" s="169"/>
      <c r="BB8437" s="172"/>
      <c r="BC8437" s="192"/>
      <c r="BD8437" s="3"/>
      <c r="BE8437" s="172"/>
      <c r="BF8437" s="169"/>
      <c r="BG8437" s="172"/>
      <c r="BH8437" s="192"/>
      <c r="BI8437" s="3"/>
      <c r="BJ8437" s="172"/>
      <c r="BK8437" s="169"/>
      <c r="BL8437" s="172"/>
      <c r="BM8437" s="192"/>
      <c r="BN8437" s="3"/>
      <c r="BO8437" s="172"/>
      <c r="BP8437" s="169"/>
      <c r="BQ8437" s="172"/>
      <c r="BR8437" s="192"/>
      <c r="BS8437" s="3"/>
      <c r="BV8437" s="3"/>
      <c r="BX8437" s="3"/>
      <c r="BZ8437" s="3"/>
      <c r="CC8437" s="3"/>
      <c r="CE8437" s="3"/>
      <c r="CH8437" s="3"/>
    </row>
    <row r="8438" spans="6:86">
      <c r="F8438" s="3"/>
      <c r="K8438" s="3"/>
      <c r="P8438" s="3"/>
      <c r="U8438" s="3"/>
      <c r="Z8438" s="3"/>
      <c r="AE8438" s="3"/>
      <c r="AJ8438" s="3"/>
      <c r="AK8438" s="172"/>
      <c r="AN8438" s="172"/>
      <c r="AO8438" s="3"/>
      <c r="AP8438" s="172"/>
      <c r="AQ8438" s="169"/>
      <c r="AR8438" s="172"/>
      <c r="AS8438" s="192"/>
      <c r="AT8438" s="3"/>
      <c r="AU8438" s="172"/>
      <c r="AV8438" s="169"/>
      <c r="AW8438" s="172"/>
      <c r="AX8438" s="192"/>
      <c r="AY8438" s="3"/>
      <c r="AZ8438" s="172"/>
      <c r="BA8438" s="169"/>
      <c r="BB8438" s="172"/>
      <c r="BC8438" s="192"/>
      <c r="BD8438" s="3"/>
      <c r="BE8438" s="172"/>
      <c r="BF8438" s="169"/>
      <c r="BG8438" s="172"/>
      <c r="BH8438" s="192"/>
      <c r="BI8438" s="3"/>
      <c r="BJ8438" s="172"/>
      <c r="BK8438" s="169"/>
      <c r="BL8438" s="172"/>
      <c r="BM8438" s="192"/>
      <c r="BN8438" s="3"/>
      <c r="BO8438" s="172"/>
      <c r="BP8438" s="169"/>
      <c r="BQ8438" s="172"/>
      <c r="BR8438" s="192"/>
      <c r="BS8438" s="3"/>
      <c r="BV8438" s="3"/>
      <c r="BX8438" s="3"/>
      <c r="BZ8438" s="3"/>
      <c r="CC8438" s="3"/>
      <c r="CE8438" s="3"/>
      <c r="CH8438" s="3"/>
    </row>
    <row r="8439" spans="6:86">
      <c r="F8439" s="3"/>
      <c r="K8439" s="3"/>
      <c r="P8439" s="3"/>
      <c r="U8439" s="3"/>
      <c r="Z8439" s="3"/>
      <c r="AE8439" s="3"/>
      <c r="AJ8439" s="3"/>
      <c r="AK8439" s="172"/>
      <c r="AN8439" s="172"/>
      <c r="AO8439" s="3"/>
      <c r="AP8439" s="172"/>
      <c r="AQ8439" s="169"/>
      <c r="AR8439" s="172"/>
      <c r="AS8439" s="192"/>
      <c r="AT8439" s="3"/>
      <c r="AU8439" s="172"/>
      <c r="AV8439" s="169"/>
      <c r="AW8439" s="172"/>
      <c r="AX8439" s="192"/>
      <c r="AY8439" s="3"/>
      <c r="AZ8439" s="172"/>
      <c r="BA8439" s="169"/>
      <c r="BB8439" s="172"/>
      <c r="BC8439" s="192"/>
      <c r="BD8439" s="3"/>
      <c r="BE8439" s="172"/>
      <c r="BF8439" s="169"/>
      <c r="BG8439" s="172"/>
      <c r="BH8439" s="192"/>
      <c r="BI8439" s="3"/>
      <c r="BJ8439" s="172"/>
      <c r="BK8439" s="169"/>
      <c r="BL8439" s="172"/>
      <c r="BM8439" s="192"/>
      <c r="BN8439" s="3"/>
      <c r="BO8439" s="172"/>
      <c r="BP8439" s="169"/>
      <c r="BQ8439" s="172"/>
      <c r="BR8439" s="192"/>
      <c r="BS8439" s="3"/>
      <c r="BV8439" s="3"/>
      <c r="BX8439" s="3"/>
      <c r="BZ8439" s="3"/>
      <c r="CC8439" s="3"/>
      <c r="CE8439" s="3"/>
      <c r="CH8439" s="3"/>
    </row>
    <row r="8440" spans="6:86">
      <c r="F8440" s="3"/>
      <c r="K8440" s="3"/>
      <c r="P8440" s="3"/>
      <c r="U8440" s="3"/>
      <c r="Z8440" s="3"/>
      <c r="AE8440" s="3"/>
      <c r="AJ8440" s="3"/>
      <c r="AK8440" s="172"/>
      <c r="AN8440" s="172"/>
      <c r="AO8440" s="3"/>
      <c r="AP8440" s="172"/>
      <c r="AQ8440" s="169"/>
      <c r="AR8440" s="172"/>
      <c r="AS8440" s="192"/>
      <c r="AT8440" s="3"/>
      <c r="AU8440" s="172"/>
      <c r="AV8440" s="169"/>
      <c r="AW8440" s="172"/>
      <c r="AX8440" s="192"/>
      <c r="AY8440" s="3"/>
      <c r="AZ8440" s="172"/>
      <c r="BA8440" s="169"/>
      <c r="BB8440" s="172"/>
      <c r="BC8440" s="192"/>
      <c r="BD8440" s="3"/>
      <c r="BE8440" s="172"/>
      <c r="BF8440" s="169"/>
      <c r="BG8440" s="172"/>
      <c r="BH8440" s="192"/>
      <c r="BI8440" s="3"/>
      <c r="BJ8440" s="172"/>
      <c r="BK8440" s="169"/>
      <c r="BL8440" s="172"/>
      <c r="BM8440" s="192"/>
      <c r="BN8440" s="3"/>
      <c r="BO8440" s="172"/>
      <c r="BP8440" s="169"/>
      <c r="BQ8440" s="172"/>
      <c r="BR8440" s="192"/>
      <c r="BS8440" s="3"/>
      <c r="BV8440" s="3"/>
      <c r="BX8440" s="3"/>
      <c r="BZ8440" s="3"/>
      <c r="CC8440" s="3"/>
      <c r="CE8440" s="3"/>
      <c r="CH8440" s="3"/>
    </row>
    <row r="8441" spans="6:86">
      <c r="F8441" s="3"/>
      <c r="K8441" s="3"/>
      <c r="P8441" s="3"/>
      <c r="U8441" s="3"/>
      <c r="Z8441" s="3"/>
      <c r="AE8441" s="3"/>
      <c r="AJ8441" s="3"/>
      <c r="AK8441" s="172"/>
      <c r="AN8441" s="172"/>
      <c r="AO8441" s="3"/>
      <c r="AP8441" s="172"/>
      <c r="AQ8441" s="169"/>
      <c r="AR8441" s="172"/>
      <c r="AS8441" s="192"/>
      <c r="AT8441" s="3"/>
      <c r="AU8441" s="172"/>
      <c r="AV8441" s="169"/>
      <c r="AW8441" s="172"/>
      <c r="AX8441" s="192"/>
      <c r="AY8441" s="3"/>
      <c r="AZ8441" s="172"/>
      <c r="BA8441" s="169"/>
      <c r="BB8441" s="172"/>
      <c r="BC8441" s="192"/>
      <c r="BD8441" s="3"/>
      <c r="BE8441" s="172"/>
      <c r="BF8441" s="169"/>
      <c r="BG8441" s="172"/>
      <c r="BH8441" s="192"/>
      <c r="BI8441" s="3"/>
      <c r="BJ8441" s="172"/>
      <c r="BK8441" s="169"/>
      <c r="BL8441" s="172"/>
      <c r="BM8441" s="192"/>
      <c r="BN8441" s="3"/>
      <c r="BO8441" s="172"/>
      <c r="BP8441" s="169"/>
      <c r="BQ8441" s="172"/>
      <c r="BR8441" s="192"/>
      <c r="BS8441" s="3"/>
      <c r="BV8441" s="3"/>
      <c r="BX8441" s="3"/>
      <c r="BZ8441" s="3"/>
      <c r="CC8441" s="3"/>
      <c r="CE8441" s="3"/>
      <c r="CH8441" s="3"/>
    </row>
    <row r="8442" spans="6:86">
      <c r="F8442" s="3"/>
      <c r="K8442" s="3"/>
      <c r="P8442" s="3"/>
      <c r="U8442" s="3"/>
      <c r="Z8442" s="3"/>
      <c r="AE8442" s="3"/>
      <c r="AJ8442" s="3"/>
      <c r="AK8442" s="172"/>
      <c r="AN8442" s="172"/>
      <c r="AO8442" s="3"/>
      <c r="AP8442" s="172"/>
      <c r="AQ8442" s="169"/>
      <c r="AR8442" s="172"/>
      <c r="AS8442" s="192"/>
      <c r="AT8442" s="3"/>
      <c r="AU8442" s="172"/>
      <c r="AV8442" s="169"/>
      <c r="AW8442" s="172"/>
      <c r="AX8442" s="192"/>
      <c r="AY8442" s="3"/>
      <c r="AZ8442" s="172"/>
      <c r="BA8442" s="169"/>
      <c r="BB8442" s="172"/>
      <c r="BC8442" s="192"/>
      <c r="BD8442" s="3"/>
      <c r="BE8442" s="172"/>
      <c r="BF8442" s="169"/>
      <c r="BG8442" s="172"/>
      <c r="BH8442" s="192"/>
      <c r="BI8442" s="3"/>
      <c r="BJ8442" s="172"/>
      <c r="BK8442" s="169"/>
      <c r="BL8442" s="172"/>
      <c r="BM8442" s="192"/>
      <c r="BN8442" s="3"/>
      <c r="BO8442" s="172"/>
      <c r="BP8442" s="169"/>
      <c r="BQ8442" s="172"/>
      <c r="BR8442" s="192"/>
      <c r="BS8442" s="3"/>
      <c r="BV8442" s="3"/>
      <c r="BX8442" s="3"/>
      <c r="BZ8442" s="3"/>
      <c r="CC8442" s="3"/>
      <c r="CE8442" s="3"/>
      <c r="CH8442" s="3"/>
    </row>
    <row r="8443" spans="6:86">
      <c r="F8443" s="3"/>
      <c r="K8443" s="3"/>
      <c r="P8443" s="3"/>
      <c r="U8443" s="3"/>
      <c r="Z8443" s="3"/>
      <c r="AE8443" s="3"/>
      <c r="AJ8443" s="3"/>
      <c r="AK8443" s="172"/>
      <c r="AN8443" s="172"/>
      <c r="AO8443" s="3"/>
      <c r="AP8443" s="172"/>
      <c r="AQ8443" s="169"/>
      <c r="AR8443" s="172"/>
      <c r="AS8443" s="192"/>
      <c r="AT8443" s="3"/>
      <c r="AU8443" s="172"/>
      <c r="AV8443" s="169"/>
      <c r="AW8443" s="172"/>
      <c r="AX8443" s="192"/>
      <c r="AY8443" s="3"/>
      <c r="AZ8443" s="172"/>
      <c r="BA8443" s="169"/>
      <c r="BB8443" s="172"/>
      <c r="BC8443" s="192"/>
      <c r="BD8443" s="3"/>
      <c r="BE8443" s="172"/>
      <c r="BF8443" s="169"/>
      <c r="BG8443" s="172"/>
      <c r="BH8443" s="192"/>
      <c r="BI8443" s="3"/>
      <c r="BJ8443" s="172"/>
      <c r="BK8443" s="169"/>
      <c r="BL8443" s="172"/>
      <c r="BM8443" s="192"/>
      <c r="BN8443" s="3"/>
      <c r="BO8443" s="172"/>
      <c r="BP8443" s="169"/>
      <c r="BQ8443" s="172"/>
      <c r="BR8443" s="192"/>
      <c r="BS8443" s="3"/>
      <c r="BV8443" s="3"/>
      <c r="BX8443" s="3"/>
      <c r="BZ8443" s="3"/>
      <c r="CC8443" s="3"/>
      <c r="CE8443" s="3"/>
      <c r="CH8443" s="3"/>
    </row>
    <row r="8444" spans="6:86">
      <c r="F8444" s="3"/>
      <c r="K8444" s="3"/>
      <c r="P8444" s="3"/>
      <c r="U8444" s="3"/>
      <c r="Z8444" s="3"/>
      <c r="AE8444" s="3"/>
      <c r="AJ8444" s="3"/>
      <c r="AK8444" s="172"/>
      <c r="AN8444" s="172"/>
      <c r="AO8444" s="3"/>
      <c r="AP8444" s="172"/>
      <c r="AQ8444" s="169"/>
      <c r="AR8444" s="172"/>
      <c r="AS8444" s="192"/>
      <c r="AT8444" s="3"/>
      <c r="AU8444" s="172"/>
      <c r="AV8444" s="169"/>
      <c r="AW8444" s="172"/>
      <c r="AX8444" s="192"/>
      <c r="AY8444" s="3"/>
      <c r="AZ8444" s="172"/>
      <c r="BA8444" s="169"/>
      <c r="BB8444" s="172"/>
      <c r="BC8444" s="192"/>
      <c r="BD8444" s="3"/>
      <c r="BE8444" s="172"/>
      <c r="BF8444" s="169"/>
      <c r="BG8444" s="172"/>
      <c r="BH8444" s="192"/>
      <c r="BI8444" s="3"/>
      <c r="BJ8444" s="172"/>
      <c r="BK8444" s="169"/>
      <c r="BL8444" s="172"/>
      <c r="BM8444" s="192"/>
      <c r="BN8444" s="3"/>
      <c r="BO8444" s="172"/>
      <c r="BP8444" s="169"/>
      <c r="BQ8444" s="172"/>
      <c r="BR8444" s="192"/>
      <c r="BS8444" s="3"/>
      <c r="BV8444" s="3"/>
      <c r="BX8444" s="3"/>
      <c r="BZ8444" s="3"/>
      <c r="CC8444" s="3"/>
      <c r="CE8444" s="3"/>
      <c r="CH8444" s="3"/>
    </row>
    <row r="8445" spans="6:86">
      <c r="F8445" s="3"/>
      <c r="K8445" s="3"/>
      <c r="P8445" s="3"/>
      <c r="U8445" s="3"/>
      <c r="Z8445" s="3"/>
      <c r="AE8445" s="3"/>
      <c r="AJ8445" s="3"/>
      <c r="AK8445" s="172"/>
      <c r="AN8445" s="172"/>
      <c r="AO8445" s="3"/>
      <c r="AP8445" s="172"/>
      <c r="AQ8445" s="169"/>
      <c r="AR8445" s="172"/>
      <c r="AS8445" s="192"/>
      <c r="AT8445" s="3"/>
      <c r="AU8445" s="172"/>
      <c r="AV8445" s="169"/>
      <c r="AW8445" s="172"/>
      <c r="AX8445" s="192"/>
      <c r="AY8445" s="3"/>
      <c r="AZ8445" s="172"/>
      <c r="BA8445" s="169"/>
      <c r="BB8445" s="172"/>
      <c r="BC8445" s="192"/>
      <c r="BD8445" s="3"/>
      <c r="BE8445" s="172"/>
      <c r="BF8445" s="169"/>
      <c r="BG8445" s="172"/>
      <c r="BH8445" s="192"/>
      <c r="BI8445" s="3"/>
      <c r="BJ8445" s="172"/>
      <c r="BK8445" s="169"/>
      <c r="BL8445" s="172"/>
      <c r="BM8445" s="192"/>
      <c r="BN8445" s="3"/>
      <c r="BO8445" s="172"/>
      <c r="BP8445" s="169"/>
      <c r="BQ8445" s="172"/>
      <c r="BR8445" s="192"/>
      <c r="BS8445" s="3"/>
      <c r="BV8445" s="3"/>
      <c r="BX8445" s="3"/>
      <c r="BZ8445" s="3"/>
      <c r="CC8445" s="3"/>
      <c r="CE8445" s="3"/>
      <c r="CH8445" s="3"/>
    </row>
    <row r="8446" spans="6:86">
      <c r="F8446" s="3"/>
      <c r="K8446" s="3"/>
      <c r="P8446" s="3"/>
      <c r="U8446" s="3"/>
      <c r="Z8446" s="3"/>
      <c r="AE8446" s="3"/>
      <c r="AJ8446" s="3"/>
      <c r="AK8446" s="172"/>
      <c r="AN8446" s="172"/>
      <c r="AO8446" s="3"/>
      <c r="AP8446" s="172"/>
      <c r="AQ8446" s="169"/>
      <c r="AR8446" s="172"/>
      <c r="AS8446" s="192"/>
      <c r="AT8446" s="3"/>
      <c r="AU8446" s="172"/>
      <c r="AV8446" s="169"/>
      <c r="AW8446" s="172"/>
      <c r="AX8446" s="192"/>
      <c r="AY8446" s="3"/>
      <c r="AZ8446" s="172"/>
      <c r="BA8446" s="169"/>
      <c r="BB8446" s="172"/>
      <c r="BC8446" s="192"/>
      <c r="BD8446" s="3"/>
      <c r="BE8446" s="172"/>
      <c r="BF8446" s="169"/>
      <c r="BG8446" s="172"/>
      <c r="BH8446" s="192"/>
      <c r="BI8446" s="3"/>
      <c r="BJ8446" s="172"/>
      <c r="BK8446" s="169"/>
      <c r="BL8446" s="172"/>
      <c r="BM8446" s="192"/>
      <c r="BN8446" s="3"/>
      <c r="BO8446" s="172"/>
      <c r="BP8446" s="169"/>
      <c r="BQ8446" s="172"/>
      <c r="BR8446" s="192"/>
      <c r="BS8446" s="3"/>
      <c r="BV8446" s="3"/>
      <c r="BX8446" s="3"/>
      <c r="BZ8446" s="3"/>
      <c r="CC8446" s="3"/>
      <c r="CE8446" s="3"/>
      <c r="CH8446" s="3"/>
    </row>
    <row r="8447" spans="6:86">
      <c r="F8447" s="3"/>
      <c r="K8447" s="3"/>
      <c r="P8447" s="3"/>
      <c r="U8447" s="3"/>
      <c r="Z8447" s="3"/>
      <c r="AE8447" s="3"/>
      <c r="AJ8447" s="3"/>
      <c r="AK8447" s="172"/>
      <c r="AN8447" s="172"/>
      <c r="AO8447" s="3"/>
      <c r="AP8447" s="172"/>
      <c r="AQ8447" s="169"/>
      <c r="AR8447" s="172"/>
      <c r="AS8447" s="192"/>
      <c r="AT8447" s="3"/>
      <c r="AU8447" s="172"/>
      <c r="AV8447" s="169"/>
      <c r="AW8447" s="172"/>
      <c r="AX8447" s="192"/>
      <c r="AY8447" s="3"/>
      <c r="AZ8447" s="172"/>
      <c r="BA8447" s="169"/>
      <c r="BB8447" s="172"/>
      <c r="BC8447" s="192"/>
      <c r="BD8447" s="3"/>
      <c r="BE8447" s="172"/>
      <c r="BF8447" s="169"/>
      <c r="BG8447" s="172"/>
      <c r="BH8447" s="192"/>
      <c r="BI8447" s="3"/>
      <c r="BJ8447" s="172"/>
      <c r="BK8447" s="169"/>
      <c r="BL8447" s="172"/>
      <c r="BM8447" s="192"/>
      <c r="BN8447" s="3"/>
      <c r="BO8447" s="172"/>
      <c r="BP8447" s="169"/>
      <c r="BQ8447" s="172"/>
      <c r="BR8447" s="192"/>
      <c r="BS8447" s="3"/>
      <c r="BV8447" s="3"/>
      <c r="BX8447" s="3"/>
      <c r="BZ8447" s="3"/>
      <c r="CC8447" s="3"/>
      <c r="CE8447" s="3"/>
      <c r="CH8447" s="3"/>
    </row>
    <row r="8448" spans="6:86">
      <c r="F8448" s="3"/>
      <c r="K8448" s="3"/>
      <c r="P8448" s="3"/>
      <c r="U8448" s="3"/>
      <c r="Z8448" s="3"/>
      <c r="AE8448" s="3"/>
      <c r="AJ8448" s="3"/>
      <c r="AK8448" s="172"/>
      <c r="AN8448" s="172"/>
      <c r="AO8448" s="3"/>
      <c r="AP8448" s="172"/>
      <c r="AQ8448" s="169"/>
      <c r="AR8448" s="172"/>
      <c r="AS8448" s="192"/>
      <c r="AT8448" s="3"/>
      <c r="AU8448" s="172"/>
      <c r="AV8448" s="169"/>
      <c r="AW8448" s="172"/>
      <c r="AX8448" s="192"/>
      <c r="AY8448" s="3"/>
      <c r="AZ8448" s="172"/>
      <c r="BA8448" s="169"/>
      <c r="BB8448" s="172"/>
      <c r="BC8448" s="192"/>
      <c r="BD8448" s="3"/>
      <c r="BE8448" s="172"/>
      <c r="BF8448" s="169"/>
      <c r="BG8448" s="172"/>
      <c r="BH8448" s="192"/>
      <c r="BI8448" s="3"/>
      <c r="BJ8448" s="172"/>
      <c r="BK8448" s="169"/>
      <c r="BL8448" s="172"/>
      <c r="BM8448" s="192"/>
      <c r="BN8448" s="3"/>
      <c r="BO8448" s="172"/>
      <c r="BP8448" s="169"/>
      <c r="BQ8448" s="172"/>
      <c r="BR8448" s="192"/>
      <c r="BS8448" s="3"/>
      <c r="BV8448" s="3"/>
      <c r="BX8448" s="3"/>
      <c r="BZ8448" s="3"/>
      <c r="CC8448" s="3"/>
      <c r="CE8448" s="3"/>
      <c r="CH8448" s="3"/>
    </row>
    <row r="8449" spans="6:86">
      <c r="F8449" s="3"/>
      <c r="K8449" s="3"/>
      <c r="P8449" s="3"/>
      <c r="U8449" s="3"/>
      <c r="Z8449" s="3"/>
      <c r="AE8449" s="3"/>
      <c r="AJ8449" s="3"/>
      <c r="AK8449" s="172"/>
      <c r="AN8449" s="172"/>
      <c r="AO8449" s="3"/>
      <c r="AP8449" s="172"/>
      <c r="AQ8449" s="169"/>
      <c r="AR8449" s="172"/>
      <c r="AS8449" s="192"/>
      <c r="AT8449" s="3"/>
      <c r="AU8449" s="172"/>
      <c r="AV8449" s="169"/>
      <c r="AW8449" s="172"/>
      <c r="AX8449" s="192"/>
      <c r="AY8449" s="3"/>
      <c r="AZ8449" s="172"/>
      <c r="BA8449" s="169"/>
      <c r="BB8449" s="172"/>
      <c r="BC8449" s="192"/>
      <c r="BD8449" s="3"/>
      <c r="BE8449" s="172"/>
      <c r="BF8449" s="169"/>
      <c r="BG8449" s="172"/>
      <c r="BH8449" s="192"/>
      <c r="BI8449" s="3"/>
      <c r="BJ8449" s="172"/>
      <c r="BK8449" s="169"/>
      <c r="BL8449" s="172"/>
      <c r="BM8449" s="192"/>
      <c r="BN8449" s="3"/>
      <c r="BO8449" s="172"/>
      <c r="BP8449" s="169"/>
      <c r="BQ8449" s="172"/>
      <c r="BR8449" s="192"/>
      <c r="BS8449" s="3"/>
      <c r="BV8449" s="3"/>
      <c r="BX8449" s="3"/>
      <c r="BZ8449" s="3"/>
      <c r="CC8449" s="3"/>
      <c r="CE8449" s="3"/>
      <c r="CH8449" s="3"/>
    </row>
    <row r="8450" spans="6:86">
      <c r="F8450" s="3"/>
      <c r="K8450" s="3"/>
      <c r="P8450" s="3"/>
      <c r="U8450" s="3"/>
      <c r="Z8450" s="3"/>
      <c r="AE8450" s="3"/>
      <c r="AJ8450" s="3"/>
      <c r="AK8450" s="172"/>
      <c r="AN8450" s="172"/>
      <c r="AO8450" s="3"/>
      <c r="AP8450" s="172"/>
      <c r="AQ8450" s="169"/>
      <c r="AR8450" s="172"/>
      <c r="AS8450" s="192"/>
      <c r="AT8450" s="3"/>
      <c r="AU8450" s="172"/>
      <c r="AV8450" s="169"/>
      <c r="AW8450" s="172"/>
      <c r="AX8450" s="192"/>
      <c r="AY8450" s="3"/>
      <c r="AZ8450" s="172"/>
      <c r="BA8450" s="169"/>
      <c r="BB8450" s="172"/>
      <c r="BC8450" s="192"/>
      <c r="BD8450" s="3"/>
      <c r="BE8450" s="172"/>
      <c r="BF8450" s="169"/>
      <c r="BG8450" s="172"/>
      <c r="BH8450" s="192"/>
      <c r="BI8450" s="3"/>
      <c r="BJ8450" s="172"/>
      <c r="BK8450" s="169"/>
      <c r="BL8450" s="172"/>
      <c r="BM8450" s="192"/>
      <c r="BN8450" s="3"/>
      <c r="BO8450" s="172"/>
      <c r="BP8450" s="169"/>
      <c r="BQ8450" s="172"/>
      <c r="BR8450" s="192"/>
      <c r="BS8450" s="3"/>
      <c r="BV8450" s="3"/>
      <c r="BX8450" s="3"/>
      <c r="BZ8450" s="3"/>
      <c r="CC8450" s="3"/>
      <c r="CE8450" s="3"/>
      <c r="CH8450" s="3"/>
    </row>
    <row r="8451" spans="6:86">
      <c r="F8451" s="3"/>
      <c r="K8451" s="3"/>
      <c r="P8451" s="3"/>
      <c r="U8451" s="3"/>
      <c r="Z8451" s="3"/>
      <c r="AE8451" s="3"/>
      <c r="AJ8451" s="3"/>
      <c r="AK8451" s="172"/>
      <c r="AN8451" s="172"/>
      <c r="AO8451" s="3"/>
      <c r="AP8451" s="172"/>
      <c r="AQ8451" s="169"/>
      <c r="AR8451" s="172"/>
      <c r="AS8451" s="192"/>
      <c r="AT8451" s="3"/>
      <c r="AU8451" s="172"/>
      <c r="AV8451" s="169"/>
      <c r="AW8451" s="172"/>
      <c r="AX8451" s="192"/>
      <c r="AY8451" s="3"/>
      <c r="AZ8451" s="172"/>
      <c r="BA8451" s="169"/>
      <c r="BB8451" s="172"/>
      <c r="BC8451" s="192"/>
      <c r="BD8451" s="3"/>
      <c r="BE8451" s="172"/>
      <c r="BF8451" s="169"/>
      <c r="BG8451" s="172"/>
      <c r="BH8451" s="192"/>
      <c r="BI8451" s="3"/>
      <c r="BJ8451" s="172"/>
      <c r="BK8451" s="169"/>
      <c r="BL8451" s="172"/>
      <c r="BM8451" s="192"/>
      <c r="BN8451" s="3"/>
      <c r="BO8451" s="172"/>
      <c r="BP8451" s="169"/>
      <c r="BQ8451" s="172"/>
      <c r="BR8451" s="192"/>
      <c r="BS8451" s="3"/>
      <c r="BV8451" s="3"/>
      <c r="BX8451" s="3"/>
      <c r="BZ8451" s="3"/>
      <c r="CC8451" s="3"/>
      <c r="CE8451" s="3"/>
      <c r="CH8451" s="3"/>
    </row>
    <row r="8452" spans="6:86">
      <c r="F8452" s="3"/>
      <c r="K8452" s="3"/>
      <c r="P8452" s="3"/>
      <c r="U8452" s="3"/>
      <c r="Z8452" s="3"/>
      <c r="AE8452" s="3"/>
      <c r="AJ8452" s="3"/>
      <c r="AK8452" s="172"/>
      <c r="AN8452" s="172"/>
      <c r="AO8452" s="3"/>
      <c r="AP8452" s="172"/>
      <c r="AQ8452" s="169"/>
      <c r="AR8452" s="172"/>
      <c r="AS8452" s="192"/>
      <c r="AT8452" s="3"/>
      <c r="AU8452" s="172"/>
      <c r="AV8452" s="169"/>
      <c r="AW8452" s="172"/>
      <c r="AX8452" s="192"/>
      <c r="AY8452" s="3"/>
      <c r="AZ8452" s="172"/>
      <c r="BA8452" s="169"/>
      <c r="BB8452" s="172"/>
      <c r="BC8452" s="192"/>
      <c r="BD8452" s="3"/>
      <c r="BE8452" s="172"/>
      <c r="BF8452" s="169"/>
      <c r="BG8452" s="172"/>
      <c r="BH8452" s="192"/>
      <c r="BI8452" s="3"/>
      <c r="BJ8452" s="172"/>
      <c r="BK8452" s="169"/>
      <c r="BL8452" s="172"/>
      <c r="BM8452" s="192"/>
      <c r="BN8452" s="3"/>
      <c r="BO8452" s="172"/>
      <c r="BP8452" s="169"/>
      <c r="BQ8452" s="172"/>
      <c r="BR8452" s="192"/>
      <c r="BS8452" s="3"/>
      <c r="BV8452" s="3"/>
      <c r="BX8452" s="3"/>
      <c r="BZ8452" s="3"/>
      <c r="CC8452" s="3"/>
      <c r="CE8452" s="3"/>
      <c r="CH8452" s="3"/>
    </row>
    <row r="8453" spans="6:86">
      <c r="F8453" s="3"/>
      <c r="K8453" s="3"/>
      <c r="P8453" s="3"/>
      <c r="U8453" s="3"/>
      <c r="Z8453" s="3"/>
      <c r="AE8453" s="3"/>
      <c r="AJ8453" s="3"/>
      <c r="AK8453" s="172"/>
      <c r="AN8453" s="172"/>
      <c r="AO8453" s="3"/>
      <c r="AP8453" s="172"/>
      <c r="AQ8453" s="169"/>
      <c r="AR8453" s="172"/>
      <c r="AS8453" s="192"/>
      <c r="AT8453" s="3"/>
      <c r="AU8453" s="172"/>
      <c r="AV8453" s="169"/>
      <c r="AW8453" s="172"/>
      <c r="AX8453" s="192"/>
      <c r="AY8453" s="3"/>
      <c r="AZ8453" s="172"/>
      <c r="BA8453" s="169"/>
      <c r="BB8453" s="172"/>
      <c r="BC8453" s="192"/>
      <c r="BD8453" s="3"/>
      <c r="BE8453" s="172"/>
      <c r="BF8453" s="169"/>
      <c r="BG8453" s="172"/>
      <c r="BH8453" s="192"/>
      <c r="BI8453" s="3"/>
      <c r="BJ8453" s="172"/>
      <c r="BK8453" s="169"/>
      <c r="BL8453" s="172"/>
      <c r="BM8453" s="192"/>
      <c r="BN8453" s="3"/>
      <c r="BO8453" s="172"/>
      <c r="BP8453" s="169"/>
      <c r="BQ8453" s="172"/>
      <c r="BR8453" s="192"/>
      <c r="BS8453" s="3"/>
      <c r="BV8453" s="3"/>
      <c r="BX8453" s="3"/>
      <c r="BZ8453" s="3"/>
      <c r="CC8453" s="3"/>
      <c r="CE8453" s="3"/>
      <c r="CH8453" s="3"/>
    </row>
    <row r="8454" spans="6:86">
      <c r="F8454" s="3"/>
      <c r="K8454" s="3"/>
      <c r="P8454" s="3"/>
      <c r="U8454" s="3"/>
      <c r="Z8454" s="3"/>
      <c r="AE8454" s="3"/>
      <c r="AJ8454" s="3"/>
      <c r="AK8454" s="172"/>
      <c r="AN8454" s="172"/>
      <c r="AO8454" s="3"/>
      <c r="AP8454" s="172"/>
      <c r="AQ8454" s="169"/>
      <c r="AR8454" s="172"/>
      <c r="AS8454" s="192"/>
      <c r="AT8454" s="3"/>
      <c r="AU8454" s="172"/>
      <c r="AV8454" s="169"/>
      <c r="AW8454" s="172"/>
      <c r="AX8454" s="192"/>
      <c r="AY8454" s="3"/>
      <c r="AZ8454" s="172"/>
      <c r="BA8454" s="169"/>
      <c r="BB8454" s="172"/>
      <c r="BC8454" s="192"/>
      <c r="BD8454" s="3"/>
      <c r="BE8454" s="172"/>
      <c r="BF8454" s="169"/>
      <c r="BG8454" s="172"/>
      <c r="BH8454" s="192"/>
      <c r="BI8454" s="3"/>
      <c r="BJ8454" s="172"/>
      <c r="BK8454" s="169"/>
      <c r="BL8454" s="172"/>
      <c r="BM8454" s="192"/>
      <c r="BN8454" s="3"/>
      <c r="BO8454" s="172"/>
      <c r="BP8454" s="169"/>
      <c r="BQ8454" s="172"/>
      <c r="BR8454" s="192"/>
      <c r="BS8454" s="3"/>
      <c r="BV8454" s="3"/>
      <c r="BX8454" s="3"/>
      <c r="BZ8454" s="3"/>
      <c r="CC8454" s="3"/>
      <c r="CE8454" s="3"/>
      <c r="CH8454" s="3"/>
    </row>
    <row r="8455" spans="6:86">
      <c r="F8455" s="3"/>
      <c r="K8455" s="3"/>
      <c r="P8455" s="3"/>
      <c r="U8455" s="3"/>
      <c r="Z8455" s="3"/>
      <c r="AE8455" s="3"/>
      <c r="AJ8455" s="3"/>
      <c r="AK8455" s="172"/>
      <c r="AN8455" s="172"/>
      <c r="AO8455" s="3"/>
      <c r="AP8455" s="172"/>
      <c r="AQ8455" s="169"/>
      <c r="AR8455" s="172"/>
      <c r="AS8455" s="192"/>
      <c r="AT8455" s="3"/>
      <c r="AU8455" s="172"/>
      <c r="AV8455" s="169"/>
      <c r="AW8455" s="172"/>
      <c r="AX8455" s="192"/>
      <c r="AY8455" s="3"/>
      <c r="AZ8455" s="172"/>
      <c r="BA8455" s="169"/>
      <c r="BB8455" s="172"/>
      <c r="BC8455" s="192"/>
      <c r="BD8455" s="3"/>
      <c r="BE8455" s="172"/>
      <c r="BF8455" s="169"/>
      <c r="BG8455" s="172"/>
      <c r="BH8455" s="192"/>
      <c r="BI8455" s="3"/>
      <c r="BJ8455" s="172"/>
      <c r="BK8455" s="169"/>
      <c r="BL8455" s="172"/>
      <c r="BM8455" s="192"/>
      <c r="BN8455" s="3"/>
      <c r="BO8455" s="172"/>
      <c r="BP8455" s="169"/>
      <c r="BQ8455" s="172"/>
      <c r="BR8455" s="192"/>
      <c r="BS8455" s="3"/>
      <c r="BV8455" s="3"/>
      <c r="BX8455" s="3"/>
      <c r="BZ8455" s="3"/>
      <c r="CC8455" s="3"/>
      <c r="CE8455" s="3"/>
      <c r="CH8455" s="3"/>
    </row>
    <row r="8456" spans="6:86">
      <c r="F8456" s="3"/>
      <c r="K8456" s="3"/>
      <c r="P8456" s="3"/>
      <c r="U8456" s="3"/>
      <c r="Z8456" s="3"/>
      <c r="AE8456" s="3"/>
      <c r="AJ8456" s="3"/>
      <c r="AK8456" s="172"/>
      <c r="AN8456" s="172"/>
      <c r="AO8456" s="3"/>
      <c r="AP8456" s="172"/>
      <c r="AQ8456" s="169"/>
      <c r="AR8456" s="172"/>
      <c r="AS8456" s="192"/>
      <c r="AT8456" s="3"/>
      <c r="AU8456" s="172"/>
      <c r="AV8456" s="169"/>
      <c r="AW8456" s="172"/>
      <c r="AX8456" s="192"/>
      <c r="AY8456" s="3"/>
      <c r="AZ8456" s="172"/>
      <c r="BA8456" s="169"/>
      <c r="BB8456" s="172"/>
      <c r="BC8456" s="192"/>
      <c r="BD8456" s="3"/>
      <c r="BE8456" s="172"/>
      <c r="BF8456" s="169"/>
      <c r="BG8456" s="172"/>
      <c r="BH8456" s="192"/>
      <c r="BI8456" s="3"/>
      <c r="BJ8456" s="172"/>
      <c r="BK8456" s="169"/>
      <c r="BL8456" s="172"/>
      <c r="BM8456" s="192"/>
      <c r="BN8456" s="3"/>
      <c r="BO8456" s="172"/>
      <c r="BP8456" s="169"/>
      <c r="BQ8456" s="172"/>
      <c r="BR8456" s="192"/>
      <c r="BS8456" s="3"/>
      <c r="BV8456" s="3"/>
      <c r="BX8456" s="3"/>
      <c r="BZ8456" s="3"/>
      <c r="CC8456" s="3"/>
      <c r="CE8456" s="3"/>
      <c r="CH8456" s="3"/>
    </row>
    <row r="8457" spans="6:86">
      <c r="F8457" s="3"/>
      <c r="K8457" s="3"/>
      <c r="P8457" s="3"/>
      <c r="U8457" s="3"/>
      <c r="Z8457" s="3"/>
      <c r="AE8457" s="3"/>
      <c r="AJ8457" s="3"/>
      <c r="AK8457" s="172"/>
      <c r="AN8457" s="172"/>
      <c r="AO8457" s="3"/>
      <c r="AP8457" s="172"/>
      <c r="AQ8457" s="169"/>
      <c r="AR8457" s="172"/>
      <c r="AS8457" s="192"/>
      <c r="AT8457" s="3"/>
      <c r="AU8457" s="172"/>
      <c r="AV8457" s="169"/>
      <c r="AW8457" s="172"/>
      <c r="AX8457" s="192"/>
      <c r="AY8457" s="3"/>
      <c r="AZ8457" s="172"/>
      <c r="BA8457" s="169"/>
      <c r="BB8457" s="172"/>
      <c r="BC8457" s="192"/>
      <c r="BD8457" s="3"/>
      <c r="BE8457" s="172"/>
      <c r="BF8457" s="169"/>
      <c r="BG8457" s="172"/>
      <c r="BH8457" s="192"/>
      <c r="BI8457" s="3"/>
      <c r="BJ8457" s="172"/>
      <c r="BK8457" s="169"/>
      <c r="BL8457" s="172"/>
      <c r="BM8457" s="192"/>
      <c r="BN8457" s="3"/>
      <c r="BO8457" s="172"/>
      <c r="BP8457" s="169"/>
      <c r="BQ8457" s="172"/>
      <c r="BR8457" s="192"/>
      <c r="BS8457" s="3"/>
      <c r="BV8457" s="3"/>
      <c r="BX8457" s="3"/>
      <c r="BZ8457" s="3"/>
      <c r="CC8457" s="3"/>
      <c r="CE8457" s="3"/>
      <c r="CH8457" s="3"/>
    </row>
    <row r="8458" spans="6:86">
      <c r="F8458" s="3"/>
      <c r="K8458" s="3"/>
      <c r="P8458" s="3"/>
      <c r="U8458" s="3"/>
      <c r="Z8458" s="3"/>
      <c r="AE8458" s="3"/>
      <c r="AJ8458" s="3"/>
      <c r="AK8458" s="172"/>
      <c r="AN8458" s="172"/>
      <c r="AO8458" s="3"/>
      <c r="AP8458" s="172"/>
      <c r="AQ8458" s="169"/>
      <c r="AR8458" s="172"/>
      <c r="AS8458" s="192"/>
      <c r="AT8458" s="3"/>
      <c r="AU8458" s="172"/>
      <c r="AV8458" s="169"/>
      <c r="AW8458" s="172"/>
      <c r="AX8458" s="192"/>
      <c r="AY8458" s="3"/>
      <c r="AZ8458" s="172"/>
      <c r="BA8458" s="169"/>
      <c r="BB8458" s="172"/>
      <c r="BC8458" s="192"/>
      <c r="BD8458" s="3"/>
      <c r="BE8458" s="172"/>
      <c r="BF8458" s="169"/>
      <c r="BG8458" s="172"/>
      <c r="BH8458" s="192"/>
      <c r="BI8458" s="3"/>
      <c r="BJ8458" s="172"/>
      <c r="BK8458" s="169"/>
      <c r="BL8458" s="172"/>
      <c r="BM8458" s="192"/>
      <c r="BN8458" s="3"/>
      <c r="BO8458" s="172"/>
      <c r="BP8458" s="169"/>
      <c r="BQ8458" s="172"/>
      <c r="BR8458" s="192"/>
      <c r="BS8458" s="3"/>
      <c r="BV8458" s="3"/>
      <c r="BX8458" s="3"/>
      <c r="BZ8458" s="3"/>
      <c r="CC8458" s="3"/>
      <c r="CE8458" s="3"/>
      <c r="CH8458" s="3"/>
    </row>
    <row r="8459" spans="6:86">
      <c r="F8459" s="3"/>
      <c r="K8459" s="3"/>
      <c r="P8459" s="3"/>
      <c r="U8459" s="3"/>
      <c r="Z8459" s="3"/>
      <c r="AE8459" s="3"/>
      <c r="AJ8459" s="3"/>
      <c r="AK8459" s="172"/>
      <c r="AN8459" s="172"/>
      <c r="AO8459" s="3"/>
      <c r="AP8459" s="172"/>
      <c r="AQ8459" s="169"/>
      <c r="AR8459" s="172"/>
      <c r="AS8459" s="192"/>
      <c r="AT8459" s="3"/>
      <c r="AU8459" s="172"/>
      <c r="AV8459" s="169"/>
      <c r="AW8459" s="172"/>
      <c r="AX8459" s="192"/>
      <c r="AY8459" s="3"/>
      <c r="AZ8459" s="172"/>
      <c r="BA8459" s="169"/>
      <c r="BB8459" s="172"/>
      <c r="BC8459" s="192"/>
      <c r="BD8459" s="3"/>
      <c r="BE8459" s="172"/>
      <c r="BF8459" s="169"/>
      <c r="BG8459" s="172"/>
      <c r="BH8459" s="192"/>
      <c r="BI8459" s="3"/>
      <c r="BJ8459" s="172"/>
      <c r="BK8459" s="169"/>
      <c r="BL8459" s="172"/>
      <c r="BM8459" s="192"/>
      <c r="BN8459" s="3"/>
      <c r="BO8459" s="172"/>
      <c r="BP8459" s="169"/>
      <c r="BQ8459" s="172"/>
      <c r="BR8459" s="192"/>
      <c r="BS8459" s="3"/>
      <c r="BV8459" s="3"/>
      <c r="BX8459" s="3"/>
      <c r="BZ8459" s="3"/>
      <c r="CC8459" s="3"/>
      <c r="CE8459" s="3"/>
      <c r="CH8459" s="3"/>
    </row>
    <row r="8460" spans="6:86">
      <c r="F8460" s="3"/>
      <c r="K8460" s="3"/>
      <c r="P8460" s="3"/>
      <c r="U8460" s="3"/>
      <c r="Z8460" s="3"/>
      <c r="AE8460" s="3"/>
      <c r="AJ8460" s="3"/>
      <c r="AK8460" s="172"/>
      <c r="AN8460" s="172"/>
      <c r="AO8460" s="3"/>
      <c r="AP8460" s="172"/>
      <c r="AQ8460" s="169"/>
      <c r="AR8460" s="172"/>
      <c r="AS8460" s="192"/>
      <c r="AT8460" s="3"/>
      <c r="AU8460" s="172"/>
      <c r="AV8460" s="169"/>
      <c r="AW8460" s="172"/>
      <c r="AX8460" s="192"/>
      <c r="AY8460" s="3"/>
      <c r="AZ8460" s="172"/>
      <c r="BA8460" s="169"/>
      <c r="BB8460" s="172"/>
      <c r="BC8460" s="192"/>
      <c r="BD8460" s="3"/>
      <c r="BE8460" s="172"/>
      <c r="BF8460" s="169"/>
      <c r="BG8460" s="172"/>
      <c r="BH8460" s="192"/>
      <c r="BI8460" s="3"/>
      <c r="BJ8460" s="172"/>
      <c r="BK8460" s="169"/>
      <c r="BL8460" s="172"/>
      <c r="BM8460" s="192"/>
      <c r="BN8460" s="3"/>
      <c r="BO8460" s="172"/>
      <c r="BP8460" s="169"/>
      <c r="BQ8460" s="172"/>
      <c r="BR8460" s="192"/>
      <c r="BS8460" s="3"/>
      <c r="BV8460" s="3"/>
      <c r="BX8460" s="3"/>
      <c r="BZ8460" s="3"/>
      <c r="CC8460" s="3"/>
      <c r="CE8460" s="3"/>
      <c r="CH8460" s="3"/>
    </row>
    <row r="8461" spans="6:86">
      <c r="F8461" s="3"/>
      <c r="K8461" s="3"/>
      <c r="P8461" s="3"/>
      <c r="U8461" s="3"/>
      <c r="Z8461" s="3"/>
      <c r="AE8461" s="3"/>
      <c r="AJ8461" s="3"/>
      <c r="AK8461" s="172"/>
      <c r="AN8461" s="172"/>
      <c r="AO8461" s="3"/>
      <c r="AP8461" s="172"/>
      <c r="AQ8461" s="169"/>
      <c r="AR8461" s="172"/>
      <c r="AS8461" s="192"/>
      <c r="AT8461" s="3"/>
      <c r="AU8461" s="172"/>
      <c r="AV8461" s="169"/>
      <c r="AW8461" s="172"/>
      <c r="AX8461" s="192"/>
      <c r="AY8461" s="3"/>
      <c r="AZ8461" s="172"/>
      <c r="BA8461" s="169"/>
      <c r="BB8461" s="172"/>
      <c r="BC8461" s="192"/>
      <c r="BD8461" s="3"/>
      <c r="BE8461" s="172"/>
      <c r="BF8461" s="169"/>
      <c r="BG8461" s="172"/>
      <c r="BH8461" s="192"/>
      <c r="BI8461" s="3"/>
      <c r="BJ8461" s="172"/>
      <c r="BK8461" s="169"/>
      <c r="BL8461" s="172"/>
      <c r="BM8461" s="192"/>
      <c r="BN8461" s="3"/>
      <c r="BO8461" s="172"/>
      <c r="BP8461" s="169"/>
      <c r="BQ8461" s="172"/>
      <c r="BR8461" s="192"/>
      <c r="BS8461" s="3"/>
      <c r="BV8461" s="3"/>
      <c r="BX8461" s="3"/>
      <c r="BZ8461" s="3"/>
      <c r="CC8461" s="3"/>
      <c r="CE8461" s="3"/>
      <c r="CH8461" s="3"/>
    </row>
    <row r="8462" spans="6:86">
      <c r="F8462" s="3"/>
      <c r="K8462" s="3"/>
      <c r="P8462" s="3"/>
      <c r="U8462" s="3"/>
      <c r="Z8462" s="3"/>
      <c r="AE8462" s="3"/>
      <c r="AJ8462" s="3"/>
      <c r="AK8462" s="172"/>
      <c r="AN8462" s="172"/>
      <c r="AO8462" s="3"/>
      <c r="AP8462" s="172"/>
      <c r="AQ8462" s="169"/>
      <c r="AR8462" s="172"/>
      <c r="AS8462" s="192"/>
      <c r="AT8462" s="3"/>
      <c r="AU8462" s="172"/>
      <c r="AV8462" s="169"/>
      <c r="AW8462" s="172"/>
      <c r="AX8462" s="192"/>
      <c r="AY8462" s="3"/>
      <c r="AZ8462" s="172"/>
      <c r="BA8462" s="169"/>
      <c r="BB8462" s="172"/>
      <c r="BC8462" s="192"/>
      <c r="BD8462" s="3"/>
      <c r="BE8462" s="172"/>
      <c r="BF8462" s="169"/>
      <c r="BG8462" s="172"/>
      <c r="BH8462" s="192"/>
      <c r="BI8462" s="3"/>
      <c r="BJ8462" s="172"/>
      <c r="BK8462" s="169"/>
      <c r="BL8462" s="172"/>
      <c r="BM8462" s="192"/>
      <c r="BN8462" s="3"/>
      <c r="BO8462" s="172"/>
      <c r="BP8462" s="169"/>
      <c r="BQ8462" s="172"/>
      <c r="BR8462" s="192"/>
      <c r="BS8462" s="3"/>
      <c r="BV8462" s="3"/>
      <c r="BX8462" s="3"/>
      <c r="BZ8462" s="3"/>
      <c r="CC8462" s="3"/>
      <c r="CE8462" s="3"/>
      <c r="CH8462" s="3"/>
    </row>
    <row r="8463" spans="6:86">
      <c r="F8463" s="3"/>
      <c r="K8463" s="3"/>
      <c r="P8463" s="3"/>
      <c r="U8463" s="3"/>
      <c r="Z8463" s="3"/>
      <c r="AE8463" s="3"/>
      <c r="AJ8463" s="3"/>
      <c r="AK8463" s="172"/>
      <c r="AN8463" s="172"/>
      <c r="AO8463" s="3"/>
      <c r="AP8463" s="172"/>
      <c r="AQ8463" s="169"/>
      <c r="AR8463" s="172"/>
      <c r="AS8463" s="192"/>
      <c r="AT8463" s="3"/>
      <c r="AU8463" s="172"/>
      <c r="AV8463" s="169"/>
      <c r="AW8463" s="172"/>
      <c r="AX8463" s="192"/>
      <c r="AY8463" s="3"/>
      <c r="AZ8463" s="172"/>
      <c r="BA8463" s="169"/>
      <c r="BB8463" s="172"/>
      <c r="BC8463" s="192"/>
      <c r="BD8463" s="3"/>
      <c r="BE8463" s="172"/>
      <c r="BF8463" s="169"/>
      <c r="BG8463" s="172"/>
      <c r="BH8463" s="192"/>
      <c r="BI8463" s="3"/>
      <c r="BJ8463" s="172"/>
      <c r="BK8463" s="169"/>
      <c r="BL8463" s="172"/>
      <c r="BM8463" s="192"/>
      <c r="BN8463" s="3"/>
      <c r="BO8463" s="172"/>
      <c r="BP8463" s="169"/>
      <c r="BQ8463" s="172"/>
      <c r="BR8463" s="192"/>
      <c r="BS8463" s="3"/>
      <c r="BV8463" s="3"/>
      <c r="BX8463" s="3"/>
      <c r="BZ8463" s="3"/>
      <c r="CC8463" s="3"/>
      <c r="CE8463" s="3"/>
      <c r="CH8463" s="3"/>
    </row>
    <row r="8464" spans="6:86">
      <c r="F8464" s="3"/>
      <c r="K8464" s="3"/>
      <c r="P8464" s="3"/>
      <c r="U8464" s="3"/>
      <c r="Z8464" s="3"/>
      <c r="AE8464" s="3"/>
      <c r="AJ8464" s="3"/>
      <c r="AK8464" s="172"/>
      <c r="AN8464" s="172"/>
      <c r="AO8464" s="3"/>
      <c r="AP8464" s="172"/>
      <c r="AQ8464" s="169"/>
      <c r="AR8464" s="172"/>
      <c r="AS8464" s="192"/>
      <c r="AT8464" s="3"/>
      <c r="AU8464" s="172"/>
      <c r="AV8464" s="169"/>
      <c r="AW8464" s="172"/>
      <c r="AX8464" s="192"/>
      <c r="AY8464" s="3"/>
      <c r="AZ8464" s="172"/>
      <c r="BA8464" s="169"/>
      <c r="BB8464" s="172"/>
      <c r="BC8464" s="192"/>
      <c r="BD8464" s="3"/>
      <c r="BE8464" s="172"/>
      <c r="BF8464" s="169"/>
      <c r="BG8464" s="172"/>
      <c r="BH8464" s="192"/>
      <c r="BI8464" s="3"/>
      <c r="BJ8464" s="172"/>
      <c r="BK8464" s="169"/>
      <c r="BL8464" s="172"/>
      <c r="BM8464" s="192"/>
      <c r="BN8464" s="3"/>
      <c r="BO8464" s="172"/>
      <c r="BP8464" s="169"/>
      <c r="BQ8464" s="172"/>
      <c r="BR8464" s="192"/>
      <c r="BS8464" s="3"/>
      <c r="BV8464" s="3"/>
      <c r="BX8464" s="3"/>
      <c r="BZ8464" s="3"/>
      <c r="CC8464" s="3"/>
      <c r="CE8464" s="3"/>
      <c r="CH8464" s="3"/>
    </row>
    <row r="8465" spans="6:86">
      <c r="F8465" s="3"/>
      <c r="K8465" s="3"/>
      <c r="P8465" s="3"/>
      <c r="U8465" s="3"/>
      <c r="Z8465" s="3"/>
      <c r="AE8465" s="3"/>
      <c r="AJ8465" s="3"/>
      <c r="AK8465" s="172"/>
      <c r="AN8465" s="172"/>
      <c r="AO8465" s="3"/>
      <c r="AP8465" s="172"/>
      <c r="AQ8465" s="169"/>
      <c r="AR8465" s="172"/>
      <c r="AS8465" s="192"/>
      <c r="AT8465" s="3"/>
      <c r="AU8465" s="172"/>
      <c r="AV8465" s="169"/>
      <c r="AW8465" s="172"/>
      <c r="AX8465" s="192"/>
      <c r="AY8465" s="3"/>
      <c r="AZ8465" s="172"/>
      <c r="BA8465" s="169"/>
      <c r="BB8465" s="172"/>
      <c r="BC8465" s="192"/>
      <c r="BD8465" s="3"/>
      <c r="BE8465" s="172"/>
      <c r="BF8465" s="169"/>
      <c r="BG8465" s="172"/>
      <c r="BH8465" s="192"/>
      <c r="BI8465" s="3"/>
      <c r="BJ8465" s="172"/>
      <c r="BK8465" s="169"/>
      <c r="BL8465" s="172"/>
      <c r="BM8465" s="192"/>
      <c r="BN8465" s="3"/>
      <c r="BO8465" s="172"/>
      <c r="BP8465" s="169"/>
      <c r="BQ8465" s="172"/>
      <c r="BR8465" s="192"/>
      <c r="BS8465" s="3"/>
      <c r="BV8465" s="3"/>
      <c r="BX8465" s="3"/>
      <c r="BZ8465" s="3"/>
      <c r="CC8465" s="3"/>
      <c r="CE8465" s="3"/>
      <c r="CH8465" s="3"/>
    </row>
    <row r="8466" spans="6:86">
      <c r="F8466" s="3"/>
      <c r="K8466" s="3"/>
      <c r="P8466" s="3"/>
      <c r="U8466" s="3"/>
      <c r="Z8466" s="3"/>
      <c r="AE8466" s="3"/>
      <c r="AJ8466" s="3"/>
      <c r="AK8466" s="172"/>
      <c r="AN8466" s="172"/>
      <c r="AO8466" s="3"/>
      <c r="AP8466" s="172"/>
      <c r="AQ8466" s="169"/>
      <c r="AR8466" s="172"/>
      <c r="AS8466" s="192"/>
      <c r="AT8466" s="3"/>
      <c r="AU8466" s="172"/>
      <c r="AV8466" s="169"/>
      <c r="AW8466" s="172"/>
      <c r="AX8466" s="192"/>
      <c r="AY8466" s="3"/>
      <c r="AZ8466" s="172"/>
      <c r="BA8466" s="169"/>
      <c r="BB8466" s="172"/>
      <c r="BC8466" s="192"/>
      <c r="BD8466" s="3"/>
      <c r="BE8466" s="172"/>
      <c r="BF8466" s="169"/>
      <c r="BG8466" s="172"/>
      <c r="BH8466" s="192"/>
      <c r="BI8466" s="3"/>
      <c r="BJ8466" s="172"/>
      <c r="BK8466" s="169"/>
      <c r="BL8466" s="172"/>
      <c r="BM8466" s="192"/>
      <c r="BN8466" s="3"/>
      <c r="BO8466" s="172"/>
      <c r="BP8466" s="169"/>
      <c r="BQ8466" s="172"/>
      <c r="BR8466" s="192"/>
      <c r="BS8466" s="3"/>
      <c r="BV8466" s="3"/>
      <c r="BX8466" s="3"/>
      <c r="BZ8466" s="3"/>
      <c r="CC8466" s="3"/>
      <c r="CE8466" s="3"/>
      <c r="CH8466" s="3"/>
    </row>
    <row r="8467" spans="6:86">
      <c r="F8467" s="3"/>
      <c r="K8467" s="3"/>
      <c r="P8467" s="3"/>
      <c r="U8467" s="3"/>
      <c r="Z8467" s="3"/>
      <c r="AE8467" s="3"/>
      <c r="AJ8467" s="3"/>
      <c r="AK8467" s="172"/>
      <c r="AN8467" s="172"/>
      <c r="AO8467" s="3"/>
      <c r="AP8467" s="172"/>
      <c r="AQ8467" s="169"/>
      <c r="AR8467" s="172"/>
      <c r="AS8467" s="192"/>
      <c r="AT8467" s="3"/>
      <c r="AU8467" s="172"/>
      <c r="AV8467" s="169"/>
      <c r="AW8467" s="172"/>
      <c r="AX8467" s="192"/>
      <c r="AY8467" s="3"/>
      <c r="AZ8467" s="172"/>
      <c r="BA8467" s="169"/>
      <c r="BB8467" s="172"/>
      <c r="BC8467" s="192"/>
      <c r="BD8467" s="3"/>
      <c r="BE8467" s="172"/>
      <c r="BF8467" s="169"/>
      <c r="BG8467" s="172"/>
      <c r="BH8467" s="192"/>
      <c r="BI8467" s="3"/>
      <c r="BJ8467" s="172"/>
      <c r="BK8467" s="169"/>
      <c r="BL8467" s="172"/>
      <c r="BM8467" s="192"/>
      <c r="BN8467" s="3"/>
      <c r="BO8467" s="172"/>
      <c r="BP8467" s="169"/>
      <c r="BQ8467" s="172"/>
      <c r="BR8467" s="192"/>
      <c r="BS8467" s="3"/>
      <c r="BV8467" s="3"/>
      <c r="BX8467" s="3"/>
      <c r="BZ8467" s="3"/>
      <c r="CC8467" s="3"/>
      <c r="CE8467" s="3"/>
      <c r="CH8467" s="3"/>
    </row>
    <row r="8468" spans="6:86">
      <c r="F8468" s="3"/>
      <c r="K8468" s="3"/>
      <c r="P8468" s="3"/>
      <c r="U8468" s="3"/>
      <c r="Z8468" s="3"/>
      <c r="AE8468" s="3"/>
      <c r="AJ8468" s="3"/>
      <c r="AK8468" s="172"/>
      <c r="AN8468" s="172"/>
      <c r="AO8468" s="3"/>
      <c r="AP8468" s="172"/>
      <c r="AQ8468" s="169"/>
      <c r="AR8468" s="172"/>
      <c r="AS8468" s="192"/>
      <c r="AT8468" s="3"/>
      <c r="AU8468" s="172"/>
      <c r="AV8468" s="169"/>
      <c r="AW8468" s="172"/>
      <c r="AX8468" s="192"/>
      <c r="AY8468" s="3"/>
      <c r="AZ8468" s="172"/>
      <c r="BA8468" s="169"/>
      <c r="BB8468" s="172"/>
      <c r="BC8468" s="192"/>
      <c r="BD8468" s="3"/>
      <c r="BE8468" s="172"/>
      <c r="BF8468" s="169"/>
      <c r="BG8468" s="172"/>
      <c r="BH8468" s="192"/>
      <c r="BI8468" s="3"/>
      <c r="BJ8468" s="172"/>
      <c r="BK8468" s="169"/>
      <c r="BL8468" s="172"/>
      <c r="BM8468" s="192"/>
      <c r="BN8468" s="3"/>
      <c r="BO8468" s="172"/>
      <c r="BP8468" s="169"/>
      <c r="BQ8468" s="172"/>
      <c r="BR8468" s="192"/>
      <c r="BS8468" s="3"/>
      <c r="BV8468" s="3"/>
      <c r="BX8468" s="3"/>
      <c r="BZ8468" s="3"/>
      <c r="CC8468" s="3"/>
      <c r="CE8468" s="3"/>
      <c r="CH8468" s="3"/>
    </row>
    <row r="8469" spans="6:86">
      <c r="F8469" s="3"/>
      <c r="K8469" s="3"/>
      <c r="P8469" s="3"/>
      <c r="U8469" s="3"/>
      <c r="Z8469" s="3"/>
      <c r="AE8469" s="3"/>
      <c r="AJ8469" s="3"/>
      <c r="AK8469" s="172"/>
      <c r="AN8469" s="172"/>
      <c r="AO8469" s="3"/>
      <c r="AP8469" s="172"/>
      <c r="AQ8469" s="169"/>
      <c r="AR8469" s="172"/>
      <c r="AS8469" s="192"/>
      <c r="AT8469" s="3"/>
      <c r="AU8469" s="172"/>
      <c r="AV8469" s="169"/>
      <c r="AW8469" s="172"/>
      <c r="AX8469" s="192"/>
      <c r="AY8469" s="3"/>
      <c r="AZ8469" s="172"/>
      <c r="BA8469" s="169"/>
      <c r="BB8469" s="172"/>
      <c r="BC8469" s="192"/>
      <c r="BD8469" s="3"/>
      <c r="BE8469" s="172"/>
      <c r="BF8469" s="169"/>
      <c r="BG8469" s="172"/>
      <c r="BH8469" s="192"/>
      <c r="BI8469" s="3"/>
      <c r="BJ8469" s="172"/>
      <c r="BK8469" s="169"/>
      <c r="BL8469" s="172"/>
      <c r="BM8469" s="192"/>
      <c r="BN8469" s="3"/>
      <c r="BO8469" s="172"/>
      <c r="BP8469" s="169"/>
      <c r="BQ8469" s="172"/>
      <c r="BR8469" s="192"/>
      <c r="BS8469" s="3"/>
      <c r="BV8469" s="3"/>
      <c r="BX8469" s="3"/>
      <c r="BZ8469" s="3"/>
      <c r="CC8469" s="3"/>
      <c r="CE8469" s="3"/>
      <c r="CH8469" s="3"/>
    </row>
    <row r="8470" spans="6:86">
      <c r="F8470" s="3"/>
      <c r="K8470" s="3"/>
      <c r="P8470" s="3"/>
      <c r="U8470" s="3"/>
      <c r="Z8470" s="3"/>
      <c r="AE8470" s="3"/>
      <c r="AJ8470" s="3"/>
      <c r="AK8470" s="172"/>
      <c r="AN8470" s="172"/>
      <c r="AO8470" s="3"/>
      <c r="AP8470" s="172"/>
      <c r="AQ8470" s="169"/>
      <c r="AR8470" s="172"/>
      <c r="AS8470" s="192"/>
      <c r="AT8470" s="3"/>
      <c r="AU8470" s="172"/>
      <c r="AV8470" s="169"/>
      <c r="AW8470" s="172"/>
      <c r="AX8470" s="192"/>
      <c r="AY8470" s="3"/>
      <c r="AZ8470" s="172"/>
      <c r="BA8470" s="169"/>
      <c r="BB8470" s="172"/>
      <c r="BC8470" s="192"/>
      <c r="BD8470" s="3"/>
      <c r="BE8470" s="172"/>
      <c r="BF8470" s="169"/>
      <c r="BG8470" s="172"/>
      <c r="BH8470" s="192"/>
      <c r="BI8470" s="3"/>
      <c r="BJ8470" s="172"/>
      <c r="BK8470" s="169"/>
      <c r="BL8470" s="172"/>
      <c r="BM8470" s="192"/>
      <c r="BN8470" s="3"/>
      <c r="BO8470" s="172"/>
      <c r="BP8470" s="169"/>
      <c r="BQ8470" s="172"/>
      <c r="BR8470" s="192"/>
      <c r="BS8470" s="3"/>
      <c r="BV8470" s="3"/>
      <c r="BX8470" s="3"/>
      <c r="BZ8470" s="3"/>
      <c r="CC8470" s="3"/>
      <c r="CE8470" s="3"/>
      <c r="CH8470" s="3"/>
    </row>
    <row r="8471" spans="6:86">
      <c r="F8471" s="3"/>
      <c r="K8471" s="3"/>
      <c r="P8471" s="3"/>
      <c r="U8471" s="3"/>
      <c r="Z8471" s="3"/>
      <c r="AE8471" s="3"/>
      <c r="AJ8471" s="3"/>
      <c r="AK8471" s="172"/>
      <c r="AN8471" s="172"/>
      <c r="AO8471" s="3"/>
      <c r="AP8471" s="172"/>
      <c r="AQ8471" s="169"/>
      <c r="AR8471" s="172"/>
      <c r="AS8471" s="192"/>
      <c r="AT8471" s="3"/>
      <c r="AU8471" s="172"/>
      <c r="AV8471" s="169"/>
      <c r="AW8471" s="172"/>
      <c r="AX8471" s="192"/>
      <c r="AY8471" s="3"/>
      <c r="AZ8471" s="172"/>
      <c r="BA8471" s="169"/>
      <c r="BB8471" s="172"/>
      <c r="BC8471" s="192"/>
      <c r="BD8471" s="3"/>
      <c r="BE8471" s="172"/>
      <c r="BF8471" s="169"/>
      <c r="BG8471" s="172"/>
      <c r="BH8471" s="192"/>
      <c r="BI8471" s="3"/>
      <c r="BJ8471" s="172"/>
      <c r="BK8471" s="169"/>
      <c r="BL8471" s="172"/>
      <c r="BM8471" s="192"/>
      <c r="BN8471" s="3"/>
      <c r="BO8471" s="172"/>
      <c r="BP8471" s="169"/>
      <c r="BQ8471" s="172"/>
      <c r="BR8471" s="192"/>
      <c r="BS8471" s="3"/>
      <c r="BV8471" s="3"/>
      <c r="BX8471" s="3"/>
      <c r="BZ8471" s="3"/>
      <c r="CC8471" s="3"/>
      <c r="CE8471" s="3"/>
      <c r="CH8471" s="3"/>
    </row>
    <row r="8472" spans="6:86">
      <c r="F8472" s="3"/>
      <c r="K8472" s="3"/>
      <c r="P8472" s="3"/>
      <c r="U8472" s="3"/>
      <c r="Z8472" s="3"/>
      <c r="AE8472" s="3"/>
      <c r="AJ8472" s="3"/>
      <c r="AK8472" s="172"/>
      <c r="AN8472" s="172"/>
      <c r="AO8472" s="3"/>
      <c r="AP8472" s="172"/>
      <c r="AQ8472" s="169"/>
      <c r="AR8472" s="172"/>
      <c r="AS8472" s="192"/>
      <c r="AT8472" s="3"/>
      <c r="AU8472" s="172"/>
      <c r="AV8472" s="169"/>
      <c r="AW8472" s="172"/>
      <c r="AX8472" s="192"/>
      <c r="AY8472" s="3"/>
      <c r="AZ8472" s="172"/>
      <c r="BA8472" s="169"/>
      <c r="BB8472" s="172"/>
      <c r="BC8472" s="192"/>
      <c r="BD8472" s="3"/>
      <c r="BE8472" s="172"/>
      <c r="BF8472" s="169"/>
      <c r="BG8472" s="172"/>
      <c r="BH8472" s="192"/>
      <c r="BI8472" s="3"/>
      <c r="BJ8472" s="172"/>
      <c r="BK8472" s="169"/>
      <c r="BL8472" s="172"/>
      <c r="BM8472" s="192"/>
      <c r="BN8472" s="3"/>
      <c r="BO8472" s="172"/>
      <c r="BP8472" s="169"/>
      <c r="BQ8472" s="172"/>
      <c r="BR8472" s="192"/>
      <c r="BS8472" s="3"/>
      <c r="BV8472" s="3"/>
      <c r="BX8472" s="3"/>
      <c r="BZ8472" s="3"/>
      <c r="CC8472" s="3"/>
      <c r="CE8472" s="3"/>
      <c r="CH8472" s="3"/>
    </row>
    <row r="8473" spans="6:86">
      <c r="F8473" s="3"/>
      <c r="K8473" s="3"/>
      <c r="P8473" s="3"/>
      <c r="U8473" s="3"/>
      <c r="Z8473" s="3"/>
      <c r="AE8473" s="3"/>
      <c r="AJ8473" s="3"/>
      <c r="AK8473" s="172"/>
      <c r="AN8473" s="172"/>
      <c r="AO8473" s="3"/>
      <c r="AP8473" s="172"/>
      <c r="AQ8473" s="169"/>
      <c r="AR8473" s="172"/>
      <c r="AS8473" s="192"/>
      <c r="AT8473" s="3"/>
      <c r="AU8473" s="172"/>
      <c r="AV8473" s="169"/>
      <c r="AW8473" s="172"/>
      <c r="AX8473" s="192"/>
      <c r="AY8473" s="3"/>
      <c r="AZ8473" s="172"/>
      <c r="BA8473" s="169"/>
      <c r="BB8473" s="172"/>
      <c r="BC8473" s="192"/>
      <c r="BD8473" s="3"/>
      <c r="BE8473" s="172"/>
      <c r="BF8473" s="169"/>
      <c r="BG8473" s="172"/>
      <c r="BH8473" s="192"/>
      <c r="BI8473" s="3"/>
      <c r="BJ8473" s="172"/>
      <c r="BK8473" s="169"/>
      <c r="BL8473" s="172"/>
      <c r="BM8473" s="192"/>
      <c r="BN8473" s="3"/>
      <c r="BO8473" s="172"/>
      <c r="BP8473" s="169"/>
      <c r="BQ8473" s="172"/>
      <c r="BR8473" s="192"/>
      <c r="BS8473" s="3"/>
      <c r="BV8473" s="3"/>
      <c r="BX8473" s="3"/>
      <c r="BZ8473" s="3"/>
      <c r="CC8473" s="3"/>
      <c r="CE8473" s="3"/>
      <c r="CH8473" s="3"/>
    </row>
    <row r="8474" spans="6:86">
      <c r="F8474" s="3"/>
      <c r="K8474" s="3"/>
      <c r="P8474" s="3"/>
      <c r="U8474" s="3"/>
      <c r="Z8474" s="3"/>
      <c r="AE8474" s="3"/>
      <c r="AJ8474" s="3"/>
      <c r="AK8474" s="172"/>
      <c r="AN8474" s="172"/>
      <c r="AO8474" s="3"/>
      <c r="AP8474" s="172"/>
      <c r="AQ8474" s="169"/>
      <c r="AR8474" s="172"/>
      <c r="AS8474" s="192"/>
      <c r="AT8474" s="3"/>
      <c r="AU8474" s="172"/>
      <c r="AV8474" s="169"/>
      <c r="AW8474" s="172"/>
      <c r="AX8474" s="192"/>
      <c r="AY8474" s="3"/>
      <c r="AZ8474" s="172"/>
      <c r="BA8474" s="169"/>
      <c r="BB8474" s="172"/>
      <c r="BC8474" s="192"/>
      <c r="BD8474" s="3"/>
      <c r="BE8474" s="172"/>
      <c r="BF8474" s="169"/>
      <c r="BG8474" s="172"/>
      <c r="BH8474" s="192"/>
      <c r="BI8474" s="3"/>
      <c r="BJ8474" s="172"/>
      <c r="BK8474" s="169"/>
      <c r="BL8474" s="172"/>
      <c r="BM8474" s="192"/>
      <c r="BN8474" s="3"/>
      <c r="BO8474" s="172"/>
      <c r="BP8474" s="169"/>
      <c r="BQ8474" s="172"/>
      <c r="BR8474" s="192"/>
      <c r="BS8474" s="3"/>
      <c r="BV8474" s="3"/>
      <c r="BX8474" s="3"/>
      <c r="BZ8474" s="3"/>
      <c r="CC8474" s="3"/>
      <c r="CE8474" s="3"/>
      <c r="CH8474" s="3"/>
    </row>
    <row r="8475" spans="6:86">
      <c r="F8475" s="3"/>
      <c r="K8475" s="3"/>
      <c r="P8475" s="3"/>
      <c r="U8475" s="3"/>
      <c r="Z8475" s="3"/>
      <c r="AE8475" s="3"/>
      <c r="AJ8475" s="3"/>
      <c r="AK8475" s="172"/>
      <c r="AN8475" s="172"/>
      <c r="AO8475" s="3"/>
      <c r="AP8475" s="172"/>
      <c r="AQ8475" s="169"/>
      <c r="AR8475" s="172"/>
      <c r="AS8475" s="192"/>
      <c r="AT8475" s="3"/>
      <c r="AU8475" s="172"/>
      <c r="AV8475" s="169"/>
      <c r="AW8475" s="172"/>
      <c r="AX8475" s="192"/>
      <c r="AY8475" s="3"/>
      <c r="AZ8475" s="172"/>
      <c r="BA8475" s="169"/>
      <c r="BB8475" s="172"/>
      <c r="BC8475" s="192"/>
      <c r="BD8475" s="3"/>
      <c r="BE8475" s="172"/>
      <c r="BF8475" s="169"/>
      <c r="BG8475" s="172"/>
      <c r="BH8475" s="192"/>
      <c r="BI8475" s="3"/>
      <c r="BJ8475" s="172"/>
      <c r="BK8475" s="169"/>
      <c r="BL8475" s="172"/>
      <c r="BM8475" s="192"/>
      <c r="BN8475" s="3"/>
      <c r="BO8475" s="172"/>
      <c r="BP8475" s="169"/>
      <c r="BQ8475" s="172"/>
      <c r="BR8475" s="192"/>
      <c r="BS8475" s="3"/>
      <c r="BV8475" s="3"/>
      <c r="BX8475" s="3"/>
      <c r="BZ8475" s="3"/>
      <c r="CC8475" s="3"/>
      <c r="CE8475" s="3"/>
      <c r="CH8475" s="3"/>
    </row>
    <row r="8476" spans="6:86">
      <c r="F8476" s="3"/>
      <c r="K8476" s="3"/>
      <c r="P8476" s="3"/>
      <c r="U8476" s="3"/>
      <c r="Z8476" s="3"/>
      <c r="AE8476" s="3"/>
      <c r="AJ8476" s="3"/>
      <c r="AK8476" s="172"/>
      <c r="AN8476" s="172"/>
      <c r="AO8476" s="3"/>
      <c r="AP8476" s="172"/>
      <c r="AQ8476" s="169"/>
      <c r="AR8476" s="172"/>
      <c r="AS8476" s="192"/>
      <c r="AT8476" s="3"/>
      <c r="AU8476" s="172"/>
      <c r="AV8476" s="169"/>
      <c r="AW8476" s="172"/>
      <c r="AX8476" s="192"/>
      <c r="AY8476" s="3"/>
      <c r="AZ8476" s="172"/>
      <c r="BA8476" s="169"/>
      <c r="BB8476" s="172"/>
      <c r="BC8476" s="192"/>
      <c r="BD8476" s="3"/>
      <c r="BE8476" s="172"/>
      <c r="BF8476" s="169"/>
      <c r="BG8476" s="172"/>
      <c r="BH8476" s="192"/>
      <c r="BI8476" s="3"/>
      <c r="BJ8476" s="172"/>
      <c r="BK8476" s="169"/>
      <c r="BL8476" s="172"/>
      <c r="BM8476" s="192"/>
      <c r="BN8476" s="3"/>
      <c r="BO8476" s="172"/>
      <c r="BP8476" s="169"/>
      <c r="BQ8476" s="172"/>
      <c r="BR8476" s="192"/>
      <c r="BS8476" s="3"/>
      <c r="BV8476" s="3"/>
      <c r="BX8476" s="3"/>
      <c r="BZ8476" s="3"/>
      <c r="CC8476" s="3"/>
      <c r="CE8476" s="3"/>
      <c r="CH8476" s="3"/>
    </row>
    <row r="8477" spans="6:86">
      <c r="F8477" s="3"/>
      <c r="K8477" s="3"/>
      <c r="P8477" s="3"/>
      <c r="U8477" s="3"/>
      <c r="Z8477" s="3"/>
      <c r="AE8477" s="3"/>
      <c r="AJ8477" s="3"/>
      <c r="AK8477" s="172"/>
      <c r="AN8477" s="172"/>
      <c r="AO8477" s="3"/>
      <c r="AP8477" s="172"/>
      <c r="AQ8477" s="169"/>
      <c r="AR8477" s="172"/>
      <c r="AS8477" s="192"/>
      <c r="AT8477" s="3"/>
      <c r="AU8477" s="172"/>
      <c r="AV8477" s="169"/>
      <c r="AW8477" s="172"/>
      <c r="AX8477" s="192"/>
      <c r="AY8477" s="3"/>
      <c r="AZ8477" s="172"/>
      <c r="BA8477" s="169"/>
      <c r="BB8477" s="172"/>
      <c r="BC8477" s="192"/>
      <c r="BD8477" s="3"/>
      <c r="BE8477" s="172"/>
      <c r="BF8477" s="169"/>
      <c r="BG8477" s="172"/>
      <c r="BH8477" s="192"/>
      <c r="BI8477" s="3"/>
      <c r="BJ8477" s="172"/>
      <c r="BK8477" s="169"/>
      <c r="BL8477" s="172"/>
      <c r="BM8477" s="192"/>
      <c r="BN8477" s="3"/>
      <c r="BO8477" s="172"/>
      <c r="BP8477" s="169"/>
      <c r="BQ8477" s="172"/>
      <c r="BR8477" s="192"/>
      <c r="BS8477" s="3"/>
      <c r="BV8477" s="3"/>
      <c r="BX8477" s="3"/>
      <c r="BZ8477" s="3"/>
      <c r="CC8477" s="3"/>
      <c r="CE8477" s="3"/>
      <c r="CH8477" s="3"/>
    </row>
    <row r="8478" spans="6:86">
      <c r="F8478" s="3"/>
      <c r="K8478" s="3"/>
      <c r="P8478" s="3"/>
      <c r="U8478" s="3"/>
      <c r="Z8478" s="3"/>
      <c r="AE8478" s="3"/>
      <c r="AJ8478" s="3"/>
      <c r="AK8478" s="172"/>
      <c r="AN8478" s="172"/>
      <c r="AO8478" s="3"/>
      <c r="AP8478" s="172"/>
      <c r="AQ8478" s="169"/>
      <c r="AR8478" s="172"/>
      <c r="AS8478" s="192"/>
      <c r="AT8478" s="3"/>
      <c r="AU8478" s="172"/>
      <c r="AV8478" s="169"/>
      <c r="AW8478" s="172"/>
      <c r="AX8478" s="192"/>
      <c r="AY8478" s="3"/>
      <c r="AZ8478" s="172"/>
      <c r="BA8478" s="169"/>
      <c r="BB8478" s="172"/>
      <c r="BC8478" s="192"/>
      <c r="BD8478" s="3"/>
      <c r="BE8478" s="172"/>
      <c r="BF8478" s="169"/>
      <c r="BG8478" s="172"/>
      <c r="BH8478" s="192"/>
      <c r="BI8478" s="3"/>
      <c r="BJ8478" s="172"/>
      <c r="BK8478" s="169"/>
      <c r="BL8478" s="172"/>
      <c r="BM8478" s="192"/>
      <c r="BN8478" s="3"/>
      <c r="BO8478" s="172"/>
      <c r="BP8478" s="169"/>
      <c r="BQ8478" s="172"/>
      <c r="BR8478" s="192"/>
      <c r="BS8478" s="3"/>
      <c r="BV8478" s="3"/>
      <c r="BX8478" s="3"/>
      <c r="BZ8478" s="3"/>
      <c r="CC8478" s="3"/>
      <c r="CE8478" s="3"/>
      <c r="CH8478" s="3"/>
    </row>
    <row r="8479" spans="6:86">
      <c r="F8479" s="3"/>
      <c r="K8479" s="3"/>
      <c r="P8479" s="3"/>
      <c r="U8479" s="3"/>
      <c r="Z8479" s="3"/>
      <c r="AE8479" s="3"/>
      <c r="AJ8479" s="3"/>
      <c r="AK8479" s="172"/>
      <c r="AN8479" s="172"/>
      <c r="AO8479" s="3"/>
      <c r="AP8479" s="172"/>
      <c r="AQ8479" s="169"/>
      <c r="AR8479" s="172"/>
      <c r="AS8479" s="192"/>
      <c r="AT8479" s="3"/>
      <c r="AU8479" s="172"/>
      <c r="AV8479" s="169"/>
      <c r="AW8479" s="172"/>
      <c r="AX8479" s="192"/>
      <c r="AY8479" s="3"/>
      <c r="AZ8479" s="172"/>
      <c r="BA8479" s="169"/>
      <c r="BB8479" s="172"/>
      <c r="BC8479" s="192"/>
      <c r="BD8479" s="3"/>
      <c r="BE8479" s="172"/>
      <c r="BF8479" s="169"/>
      <c r="BG8479" s="172"/>
      <c r="BH8479" s="192"/>
      <c r="BI8479" s="3"/>
      <c r="BJ8479" s="172"/>
      <c r="BK8479" s="169"/>
      <c r="BL8479" s="172"/>
      <c r="BM8479" s="192"/>
      <c r="BN8479" s="3"/>
      <c r="BO8479" s="172"/>
      <c r="BP8479" s="169"/>
      <c r="BQ8479" s="172"/>
      <c r="BR8479" s="192"/>
      <c r="BS8479" s="3"/>
      <c r="BV8479" s="3"/>
      <c r="BX8479" s="3"/>
      <c r="BZ8479" s="3"/>
      <c r="CC8479" s="3"/>
      <c r="CE8479" s="3"/>
      <c r="CH8479" s="3"/>
    </row>
    <row r="8480" spans="6:86">
      <c r="F8480" s="3"/>
      <c r="K8480" s="3"/>
      <c r="P8480" s="3"/>
      <c r="U8480" s="3"/>
      <c r="Z8480" s="3"/>
      <c r="AE8480" s="3"/>
      <c r="AJ8480" s="3"/>
      <c r="AK8480" s="172"/>
      <c r="AN8480" s="172"/>
      <c r="AO8480" s="3"/>
      <c r="AP8480" s="172"/>
      <c r="AQ8480" s="169"/>
      <c r="AR8480" s="172"/>
      <c r="AS8480" s="192"/>
      <c r="AT8480" s="3"/>
      <c r="AU8480" s="172"/>
      <c r="AV8480" s="169"/>
      <c r="AW8480" s="172"/>
      <c r="AX8480" s="192"/>
      <c r="AY8480" s="3"/>
      <c r="AZ8480" s="172"/>
      <c r="BA8480" s="169"/>
      <c r="BB8480" s="172"/>
      <c r="BC8480" s="192"/>
      <c r="BD8480" s="3"/>
      <c r="BE8480" s="172"/>
      <c r="BF8480" s="169"/>
      <c r="BG8480" s="172"/>
      <c r="BH8480" s="192"/>
      <c r="BI8480" s="3"/>
      <c r="BJ8480" s="172"/>
      <c r="BK8480" s="169"/>
      <c r="BL8480" s="172"/>
      <c r="BM8480" s="192"/>
      <c r="BN8480" s="3"/>
      <c r="BO8480" s="172"/>
      <c r="BP8480" s="169"/>
      <c r="BQ8480" s="172"/>
      <c r="BR8480" s="192"/>
      <c r="BS8480" s="3"/>
      <c r="BV8480" s="3"/>
      <c r="BX8480" s="3"/>
      <c r="BZ8480" s="3"/>
      <c r="CC8480" s="3"/>
      <c r="CE8480" s="3"/>
      <c r="CH8480" s="3"/>
    </row>
    <row r="8481" spans="6:86">
      <c r="F8481" s="3"/>
      <c r="K8481" s="3"/>
      <c r="P8481" s="3"/>
      <c r="U8481" s="3"/>
      <c r="Z8481" s="3"/>
      <c r="AE8481" s="3"/>
      <c r="AJ8481" s="3"/>
      <c r="AK8481" s="172"/>
      <c r="AN8481" s="172"/>
      <c r="AO8481" s="3"/>
      <c r="AP8481" s="172"/>
      <c r="AQ8481" s="169"/>
      <c r="AR8481" s="172"/>
      <c r="AS8481" s="192"/>
      <c r="AT8481" s="3"/>
      <c r="AU8481" s="172"/>
      <c r="AV8481" s="169"/>
      <c r="AW8481" s="172"/>
      <c r="AX8481" s="192"/>
      <c r="AY8481" s="3"/>
      <c r="AZ8481" s="172"/>
      <c r="BA8481" s="169"/>
      <c r="BB8481" s="172"/>
      <c r="BC8481" s="192"/>
      <c r="BD8481" s="3"/>
      <c r="BE8481" s="172"/>
      <c r="BF8481" s="169"/>
      <c r="BG8481" s="172"/>
      <c r="BH8481" s="192"/>
      <c r="BI8481" s="3"/>
      <c r="BJ8481" s="172"/>
      <c r="BK8481" s="169"/>
      <c r="BL8481" s="172"/>
      <c r="BM8481" s="192"/>
      <c r="BN8481" s="3"/>
      <c r="BO8481" s="172"/>
      <c r="BP8481" s="169"/>
      <c r="BQ8481" s="172"/>
      <c r="BR8481" s="192"/>
      <c r="BS8481" s="3"/>
      <c r="BV8481" s="3"/>
      <c r="BX8481" s="3"/>
      <c r="BZ8481" s="3"/>
      <c r="CC8481" s="3"/>
      <c r="CE8481" s="3"/>
      <c r="CH8481" s="3"/>
    </row>
    <row r="8482" spans="6:86">
      <c r="F8482" s="3"/>
      <c r="K8482" s="3"/>
      <c r="P8482" s="3"/>
      <c r="U8482" s="3"/>
      <c r="Z8482" s="3"/>
      <c r="AE8482" s="3"/>
      <c r="AJ8482" s="3"/>
      <c r="AK8482" s="172"/>
      <c r="AN8482" s="172"/>
      <c r="AO8482" s="3"/>
      <c r="AP8482" s="172"/>
      <c r="AQ8482" s="169"/>
      <c r="AR8482" s="172"/>
      <c r="AS8482" s="192"/>
      <c r="AT8482" s="3"/>
      <c r="AU8482" s="172"/>
      <c r="AV8482" s="169"/>
      <c r="AW8482" s="172"/>
      <c r="AX8482" s="192"/>
      <c r="AY8482" s="3"/>
      <c r="AZ8482" s="172"/>
      <c r="BA8482" s="169"/>
      <c r="BB8482" s="172"/>
      <c r="BC8482" s="192"/>
      <c r="BD8482" s="3"/>
      <c r="BE8482" s="172"/>
      <c r="BF8482" s="169"/>
      <c r="BG8482" s="172"/>
      <c r="BH8482" s="192"/>
      <c r="BI8482" s="3"/>
      <c r="BJ8482" s="172"/>
      <c r="BK8482" s="169"/>
      <c r="BL8482" s="172"/>
      <c r="BM8482" s="192"/>
      <c r="BN8482" s="3"/>
      <c r="BO8482" s="172"/>
      <c r="BP8482" s="169"/>
      <c r="BQ8482" s="172"/>
      <c r="BR8482" s="192"/>
      <c r="BS8482" s="3"/>
      <c r="BV8482" s="3"/>
      <c r="BX8482" s="3"/>
      <c r="BZ8482" s="3"/>
      <c r="CC8482" s="3"/>
      <c r="CE8482" s="3"/>
      <c r="CH8482" s="3"/>
    </row>
    <row r="8483" spans="6:86">
      <c r="F8483" s="3"/>
      <c r="K8483" s="3"/>
      <c r="P8483" s="3"/>
      <c r="U8483" s="3"/>
      <c r="Z8483" s="3"/>
      <c r="AE8483" s="3"/>
      <c r="AJ8483" s="3"/>
      <c r="AK8483" s="172"/>
      <c r="AN8483" s="172"/>
      <c r="AO8483" s="3"/>
      <c r="AP8483" s="172"/>
      <c r="AQ8483" s="169"/>
      <c r="AR8483" s="172"/>
      <c r="AS8483" s="192"/>
      <c r="AT8483" s="3"/>
      <c r="AU8483" s="172"/>
      <c r="AV8483" s="169"/>
      <c r="AW8483" s="172"/>
      <c r="AX8483" s="192"/>
      <c r="AY8483" s="3"/>
      <c r="AZ8483" s="172"/>
      <c r="BA8483" s="169"/>
      <c r="BB8483" s="172"/>
      <c r="BC8483" s="192"/>
      <c r="BD8483" s="3"/>
      <c r="BE8483" s="172"/>
      <c r="BF8483" s="169"/>
      <c r="BG8483" s="172"/>
      <c r="BH8483" s="192"/>
      <c r="BI8483" s="3"/>
      <c r="BJ8483" s="172"/>
      <c r="BK8483" s="169"/>
      <c r="BL8483" s="172"/>
      <c r="BM8483" s="192"/>
      <c r="BN8483" s="3"/>
      <c r="BO8483" s="172"/>
      <c r="BP8483" s="169"/>
      <c r="BQ8483" s="172"/>
      <c r="BR8483" s="192"/>
      <c r="BS8483" s="3"/>
      <c r="BV8483" s="3"/>
      <c r="BX8483" s="3"/>
      <c r="BZ8483" s="3"/>
      <c r="CC8483" s="3"/>
      <c r="CE8483" s="3"/>
      <c r="CH8483" s="3"/>
    </row>
    <row r="8484" spans="6:86">
      <c r="F8484" s="3"/>
      <c r="K8484" s="3"/>
      <c r="P8484" s="3"/>
      <c r="U8484" s="3"/>
      <c r="Z8484" s="3"/>
      <c r="AE8484" s="3"/>
      <c r="AJ8484" s="3"/>
      <c r="AK8484" s="172"/>
      <c r="AN8484" s="172"/>
      <c r="AO8484" s="3"/>
      <c r="AP8484" s="172"/>
      <c r="AQ8484" s="169"/>
      <c r="AR8484" s="172"/>
      <c r="AS8484" s="192"/>
      <c r="AT8484" s="3"/>
      <c r="AU8484" s="172"/>
      <c r="AV8484" s="169"/>
      <c r="AW8484" s="172"/>
      <c r="AX8484" s="192"/>
      <c r="AY8484" s="3"/>
      <c r="AZ8484" s="172"/>
      <c r="BA8484" s="169"/>
      <c r="BB8484" s="172"/>
      <c r="BC8484" s="192"/>
      <c r="BD8484" s="3"/>
      <c r="BE8484" s="172"/>
      <c r="BF8484" s="169"/>
      <c r="BG8484" s="172"/>
      <c r="BH8484" s="192"/>
      <c r="BI8484" s="3"/>
      <c r="BJ8484" s="172"/>
      <c r="BK8484" s="169"/>
      <c r="BL8484" s="172"/>
      <c r="BM8484" s="192"/>
      <c r="BN8484" s="3"/>
      <c r="BO8484" s="172"/>
      <c r="BP8484" s="169"/>
      <c r="BQ8484" s="172"/>
      <c r="BR8484" s="192"/>
      <c r="BS8484" s="3"/>
      <c r="BV8484" s="3"/>
      <c r="BX8484" s="3"/>
      <c r="BZ8484" s="3"/>
      <c r="CC8484" s="3"/>
      <c r="CE8484" s="3"/>
      <c r="CH8484" s="3"/>
    </row>
    <row r="8485" spans="6:86">
      <c r="F8485" s="3"/>
      <c r="K8485" s="3"/>
      <c r="P8485" s="3"/>
      <c r="U8485" s="3"/>
      <c r="Z8485" s="3"/>
      <c r="AE8485" s="3"/>
      <c r="AJ8485" s="3"/>
      <c r="AK8485" s="172"/>
      <c r="AN8485" s="172"/>
      <c r="AO8485" s="3"/>
      <c r="AP8485" s="172"/>
      <c r="AQ8485" s="169"/>
      <c r="AR8485" s="172"/>
      <c r="AS8485" s="192"/>
      <c r="AT8485" s="3"/>
      <c r="AU8485" s="172"/>
      <c r="AV8485" s="169"/>
      <c r="AW8485" s="172"/>
      <c r="AX8485" s="192"/>
      <c r="AY8485" s="3"/>
      <c r="AZ8485" s="172"/>
      <c r="BA8485" s="169"/>
      <c r="BB8485" s="172"/>
      <c r="BC8485" s="192"/>
      <c r="BD8485" s="3"/>
      <c r="BE8485" s="172"/>
      <c r="BF8485" s="169"/>
      <c r="BG8485" s="172"/>
      <c r="BH8485" s="192"/>
      <c r="BI8485" s="3"/>
      <c r="BJ8485" s="172"/>
      <c r="BK8485" s="169"/>
      <c r="BL8485" s="172"/>
      <c r="BM8485" s="192"/>
      <c r="BN8485" s="3"/>
      <c r="BO8485" s="172"/>
      <c r="BP8485" s="169"/>
      <c r="BQ8485" s="172"/>
      <c r="BR8485" s="192"/>
      <c r="BS8485" s="3"/>
      <c r="BV8485" s="3"/>
      <c r="BX8485" s="3"/>
      <c r="BZ8485" s="3"/>
      <c r="CC8485" s="3"/>
      <c r="CE8485" s="3"/>
      <c r="CH8485" s="3"/>
    </row>
    <row r="8486" spans="6:86">
      <c r="F8486" s="3"/>
      <c r="K8486" s="3"/>
      <c r="P8486" s="3"/>
      <c r="U8486" s="3"/>
      <c r="Z8486" s="3"/>
      <c r="AE8486" s="3"/>
      <c r="AJ8486" s="3"/>
      <c r="AK8486" s="172"/>
      <c r="AN8486" s="172"/>
      <c r="AO8486" s="3"/>
      <c r="AP8486" s="172"/>
      <c r="AQ8486" s="169"/>
      <c r="AR8486" s="172"/>
      <c r="AS8486" s="192"/>
      <c r="AT8486" s="3"/>
      <c r="AU8486" s="172"/>
      <c r="AV8486" s="169"/>
      <c r="AW8486" s="172"/>
      <c r="AX8486" s="192"/>
      <c r="AY8486" s="3"/>
      <c r="AZ8486" s="172"/>
      <c r="BA8486" s="169"/>
      <c r="BB8486" s="172"/>
      <c r="BC8486" s="192"/>
      <c r="BD8486" s="3"/>
      <c r="BE8486" s="172"/>
      <c r="BF8486" s="169"/>
      <c r="BG8486" s="172"/>
      <c r="BH8486" s="192"/>
      <c r="BI8486" s="3"/>
      <c r="BJ8486" s="172"/>
      <c r="BK8486" s="169"/>
      <c r="BL8486" s="172"/>
      <c r="BM8486" s="192"/>
      <c r="BN8486" s="3"/>
      <c r="BO8486" s="172"/>
      <c r="BP8486" s="169"/>
      <c r="BQ8486" s="172"/>
      <c r="BR8486" s="192"/>
      <c r="BS8486" s="3"/>
      <c r="BV8486" s="3"/>
      <c r="BX8486" s="3"/>
      <c r="BZ8486" s="3"/>
      <c r="CC8486" s="3"/>
      <c r="CE8486" s="3"/>
      <c r="CH8486" s="3"/>
    </row>
    <row r="8487" spans="6:86">
      <c r="F8487" s="3"/>
      <c r="K8487" s="3"/>
      <c r="P8487" s="3"/>
      <c r="U8487" s="3"/>
      <c r="Z8487" s="3"/>
      <c r="AE8487" s="3"/>
      <c r="AJ8487" s="3"/>
      <c r="AK8487" s="172"/>
      <c r="AN8487" s="172"/>
      <c r="AO8487" s="3"/>
      <c r="AP8487" s="172"/>
      <c r="AQ8487" s="169"/>
      <c r="AR8487" s="172"/>
      <c r="AS8487" s="192"/>
      <c r="AT8487" s="3"/>
      <c r="AU8487" s="172"/>
      <c r="AV8487" s="169"/>
      <c r="AW8487" s="172"/>
      <c r="AX8487" s="192"/>
      <c r="AY8487" s="3"/>
      <c r="AZ8487" s="172"/>
      <c r="BA8487" s="169"/>
      <c r="BB8487" s="172"/>
      <c r="BC8487" s="192"/>
      <c r="BD8487" s="3"/>
      <c r="BE8487" s="172"/>
      <c r="BF8487" s="169"/>
      <c r="BG8487" s="172"/>
      <c r="BH8487" s="192"/>
      <c r="BI8487" s="3"/>
      <c r="BJ8487" s="172"/>
      <c r="BK8487" s="169"/>
      <c r="BL8487" s="172"/>
      <c r="BM8487" s="192"/>
      <c r="BN8487" s="3"/>
      <c r="BO8487" s="172"/>
      <c r="BP8487" s="169"/>
      <c r="BQ8487" s="172"/>
      <c r="BR8487" s="192"/>
      <c r="BS8487" s="3"/>
      <c r="BV8487" s="3"/>
      <c r="BX8487" s="3"/>
      <c r="BZ8487" s="3"/>
      <c r="CC8487" s="3"/>
      <c r="CE8487" s="3"/>
      <c r="CH8487" s="3"/>
    </row>
    <row r="8488" spans="6:86">
      <c r="F8488" s="3"/>
      <c r="K8488" s="3"/>
      <c r="P8488" s="3"/>
      <c r="U8488" s="3"/>
      <c r="Z8488" s="3"/>
      <c r="AE8488" s="3"/>
      <c r="AJ8488" s="3"/>
      <c r="AK8488" s="172"/>
      <c r="AN8488" s="172"/>
      <c r="AO8488" s="3"/>
      <c r="AP8488" s="172"/>
      <c r="AQ8488" s="169"/>
      <c r="AR8488" s="172"/>
      <c r="AS8488" s="192"/>
      <c r="AT8488" s="3"/>
      <c r="AU8488" s="172"/>
      <c r="AV8488" s="169"/>
      <c r="AW8488" s="172"/>
      <c r="AX8488" s="192"/>
      <c r="AY8488" s="3"/>
      <c r="AZ8488" s="172"/>
      <c r="BA8488" s="169"/>
      <c r="BB8488" s="172"/>
      <c r="BC8488" s="192"/>
      <c r="BD8488" s="3"/>
      <c r="BE8488" s="172"/>
      <c r="BF8488" s="169"/>
      <c r="BG8488" s="172"/>
      <c r="BH8488" s="192"/>
      <c r="BI8488" s="3"/>
      <c r="BJ8488" s="172"/>
      <c r="BK8488" s="169"/>
      <c r="BL8488" s="172"/>
      <c r="BM8488" s="192"/>
      <c r="BN8488" s="3"/>
      <c r="BO8488" s="172"/>
      <c r="BP8488" s="169"/>
      <c r="BQ8488" s="172"/>
      <c r="BR8488" s="192"/>
      <c r="BS8488" s="3"/>
      <c r="BV8488" s="3"/>
      <c r="BX8488" s="3"/>
      <c r="BZ8488" s="3"/>
      <c r="CC8488" s="3"/>
      <c r="CE8488" s="3"/>
      <c r="CH8488" s="3"/>
    </row>
    <row r="8489" spans="6:86">
      <c r="F8489" s="3"/>
      <c r="K8489" s="3"/>
      <c r="P8489" s="3"/>
      <c r="U8489" s="3"/>
      <c r="Z8489" s="3"/>
      <c r="AE8489" s="3"/>
      <c r="AJ8489" s="3"/>
      <c r="AK8489" s="172"/>
      <c r="AN8489" s="172"/>
      <c r="AO8489" s="3"/>
      <c r="AP8489" s="172"/>
      <c r="AQ8489" s="169"/>
      <c r="AR8489" s="172"/>
      <c r="AS8489" s="192"/>
      <c r="AT8489" s="3"/>
      <c r="AU8489" s="172"/>
      <c r="AV8489" s="169"/>
      <c r="AW8489" s="172"/>
      <c r="AX8489" s="192"/>
      <c r="AY8489" s="3"/>
      <c r="AZ8489" s="172"/>
      <c r="BA8489" s="169"/>
      <c r="BB8489" s="172"/>
      <c r="BC8489" s="192"/>
      <c r="BD8489" s="3"/>
      <c r="BE8489" s="172"/>
      <c r="BF8489" s="169"/>
      <c r="BG8489" s="172"/>
      <c r="BH8489" s="192"/>
      <c r="BI8489" s="3"/>
      <c r="BJ8489" s="172"/>
      <c r="BK8489" s="169"/>
      <c r="BL8489" s="172"/>
      <c r="BM8489" s="192"/>
      <c r="BN8489" s="3"/>
      <c r="BO8489" s="172"/>
      <c r="BP8489" s="169"/>
      <c r="BQ8489" s="172"/>
      <c r="BR8489" s="192"/>
      <c r="BS8489" s="3"/>
      <c r="BV8489" s="3"/>
      <c r="BX8489" s="3"/>
      <c r="BZ8489" s="3"/>
      <c r="CC8489" s="3"/>
      <c r="CE8489" s="3"/>
      <c r="CH8489" s="3"/>
    </row>
    <row r="8490" spans="6:86">
      <c r="F8490" s="3"/>
      <c r="K8490" s="3"/>
      <c r="P8490" s="3"/>
      <c r="U8490" s="3"/>
      <c r="Z8490" s="3"/>
      <c r="AE8490" s="3"/>
      <c r="AJ8490" s="3"/>
      <c r="AK8490" s="172"/>
      <c r="AN8490" s="172"/>
      <c r="AO8490" s="3"/>
      <c r="AP8490" s="172"/>
      <c r="AQ8490" s="169"/>
      <c r="AR8490" s="172"/>
      <c r="AS8490" s="192"/>
      <c r="AT8490" s="3"/>
      <c r="AU8490" s="172"/>
      <c r="AV8490" s="169"/>
      <c r="AW8490" s="172"/>
      <c r="AX8490" s="192"/>
      <c r="AY8490" s="3"/>
      <c r="AZ8490" s="172"/>
      <c r="BA8490" s="169"/>
      <c r="BB8490" s="172"/>
      <c r="BC8490" s="192"/>
      <c r="BD8490" s="3"/>
      <c r="BE8490" s="172"/>
      <c r="BF8490" s="169"/>
      <c r="BG8490" s="172"/>
      <c r="BH8490" s="192"/>
      <c r="BI8490" s="3"/>
      <c r="BJ8490" s="172"/>
      <c r="BK8490" s="169"/>
      <c r="BL8490" s="172"/>
      <c r="BM8490" s="192"/>
      <c r="BN8490" s="3"/>
      <c r="BO8490" s="172"/>
      <c r="BP8490" s="169"/>
      <c r="BQ8490" s="172"/>
      <c r="BR8490" s="192"/>
      <c r="BS8490" s="3"/>
      <c r="BV8490" s="3"/>
      <c r="BX8490" s="3"/>
      <c r="BZ8490" s="3"/>
      <c r="CC8490" s="3"/>
      <c r="CE8490" s="3"/>
      <c r="CH8490" s="3"/>
    </row>
    <row r="8491" spans="6:86">
      <c r="F8491" s="3"/>
      <c r="K8491" s="3"/>
      <c r="P8491" s="3"/>
      <c r="U8491" s="3"/>
      <c r="Z8491" s="3"/>
      <c r="AE8491" s="3"/>
      <c r="AJ8491" s="3"/>
      <c r="AK8491" s="172"/>
      <c r="AN8491" s="172"/>
      <c r="AO8491" s="3"/>
      <c r="AP8491" s="172"/>
      <c r="AQ8491" s="169"/>
      <c r="AR8491" s="172"/>
      <c r="AS8491" s="192"/>
      <c r="AT8491" s="3"/>
      <c r="AU8491" s="172"/>
      <c r="AV8491" s="169"/>
      <c r="AW8491" s="172"/>
      <c r="AX8491" s="192"/>
      <c r="AY8491" s="3"/>
      <c r="AZ8491" s="172"/>
      <c r="BA8491" s="169"/>
      <c r="BB8491" s="172"/>
      <c r="BC8491" s="192"/>
      <c r="BD8491" s="3"/>
      <c r="BE8491" s="172"/>
      <c r="BF8491" s="169"/>
      <c r="BG8491" s="172"/>
      <c r="BH8491" s="192"/>
      <c r="BI8491" s="3"/>
      <c r="BJ8491" s="172"/>
      <c r="BK8491" s="169"/>
      <c r="BL8491" s="172"/>
      <c r="BM8491" s="192"/>
      <c r="BN8491" s="3"/>
      <c r="BO8491" s="172"/>
      <c r="BP8491" s="169"/>
      <c r="BQ8491" s="172"/>
      <c r="BR8491" s="192"/>
      <c r="BS8491" s="3"/>
      <c r="BV8491" s="3"/>
      <c r="BX8491" s="3"/>
      <c r="BZ8491" s="3"/>
      <c r="CC8491" s="3"/>
      <c r="CE8491" s="3"/>
      <c r="CH8491" s="3"/>
    </row>
    <row r="8492" spans="6:86">
      <c r="F8492" s="3"/>
      <c r="K8492" s="3"/>
      <c r="P8492" s="3"/>
      <c r="U8492" s="3"/>
      <c r="Z8492" s="3"/>
      <c r="AE8492" s="3"/>
      <c r="AJ8492" s="3"/>
      <c r="AK8492" s="172"/>
      <c r="AN8492" s="172"/>
      <c r="AO8492" s="3"/>
      <c r="AP8492" s="172"/>
      <c r="AQ8492" s="169"/>
      <c r="AR8492" s="172"/>
      <c r="AS8492" s="192"/>
      <c r="AT8492" s="3"/>
      <c r="AU8492" s="172"/>
      <c r="AV8492" s="169"/>
      <c r="AW8492" s="172"/>
      <c r="AX8492" s="192"/>
      <c r="AY8492" s="3"/>
      <c r="AZ8492" s="172"/>
      <c r="BA8492" s="169"/>
      <c r="BB8492" s="172"/>
      <c r="BC8492" s="192"/>
      <c r="BD8492" s="3"/>
      <c r="BE8492" s="172"/>
      <c r="BF8492" s="169"/>
      <c r="BG8492" s="172"/>
      <c r="BH8492" s="192"/>
      <c r="BI8492" s="3"/>
      <c r="BJ8492" s="172"/>
      <c r="BK8492" s="169"/>
      <c r="BL8492" s="172"/>
      <c r="BM8492" s="192"/>
      <c r="BN8492" s="3"/>
      <c r="BO8492" s="172"/>
      <c r="BP8492" s="169"/>
      <c r="BQ8492" s="172"/>
      <c r="BR8492" s="192"/>
      <c r="BS8492" s="3"/>
      <c r="BV8492" s="3"/>
      <c r="BX8492" s="3"/>
      <c r="BZ8492" s="3"/>
      <c r="CC8492" s="3"/>
      <c r="CE8492" s="3"/>
      <c r="CH8492" s="3"/>
    </row>
    <row r="8493" spans="6:86">
      <c r="F8493" s="3"/>
      <c r="K8493" s="3"/>
      <c r="P8493" s="3"/>
      <c r="U8493" s="3"/>
      <c r="Z8493" s="3"/>
      <c r="AE8493" s="3"/>
      <c r="AJ8493" s="3"/>
      <c r="AK8493" s="172"/>
      <c r="AN8493" s="172"/>
      <c r="AO8493" s="3"/>
      <c r="AP8493" s="172"/>
      <c r="AQ8493" s="169"/>
      <c r="AR8493" s="172"/>
      <c r="AS8493" s="192"/>
      <c r="AT8493" s="3"/>
      <c r="AU8493" s="172"/>
      <c r="AV8493" s="169"/>
      <c r="AW8493" s="172"/>
      <c r="AX8493" s="192"/>
      <c r="AY8493" s="3"/>
      <c r="AZ8493" s="172"/>
      <c r="BA8493" s="169"/>
      <c r="BB8493" s="172"/>
      <c r="BC8493" s="192"/>
      <c r="BD8493" s="3"/>
      <c r="BE8493" s="172"/>
      <c r="BF8493" s="169"/>
      <c r="BG8493" s="172"/>
      <c r="BH8493" s="192"/>
      <c r="BI8493" s="3"/>
      <c r="BJ8493" s="172"/>
      <c r="BK8493" s="169"/>
      <c r="BL8493" s="172"/>
      <c r="BM8493" s="192"/>
      <c r="BN8493" s="3"/>
      <c r="BO8493" s="172"/>
      <c r="BP8493" s="169"/>
      <c r="BQ8493" s="172"/>
      <c r="BR8493" s="192"/>
      <c r="BS8493" s="3"/>
      <c r="BV8493" s="3"/>
      <c r="BX8493" s="3"/>
      <c r="BZ8493" s="3"/>
      <c r="CC8493" s="3"/>
      <c r="CE8493" s="3"/>
      <c r="CH8493" s="3"/>
    </row>
    <row r="8494" spans="6:86">
      <c r="F8494" s="3"/>
      <c r="K8494" s="3"/>
      <c r="P8494" s="3"/>
      <c r="U8494" s="3"/>
      <c r="Z8494" s="3"/>
      <c r="AE8494" s="3"/>
      <c r="AJ8494" s="3"/>
      <c r="AK8494" s="172"/>
      <c r="AN8494" s="172"/>
      <c r="AO8494" s="3"/>
      <c r="AP8494" s="172"/>
      <c r="AQ8494" s="169"/>
      <c r="AR8494" s="172"/>
      <c r="AS8494" s="192"/>
      <c r="AT8494" s="3"/>
      <c r="AU8494" s="172"/>
      <c r="AV8494" s="169"/>
      <c r="AW8494" s="172"/>
      <c r="AX8494" s="192"/>
      <c r="AY8494" s="3"/>
      <c r="AZ8494" s="172"/>
      <c r="BA8494" s="169"/>
      <c r="BB8494" s="172"/>
      <c r="BC8494" s="192"/>
      <c r="BD8494" s="3"/>
      <c r="BE8494" s="172"/>
      <c r="BF8494" s="169"/>
      <c r="BG8494" s="172"/>
      <c r="BH8494" s="192"/>
      <c r="BI8494" s="3"/>
      <c r="BJ8494" s="172"/>
      <c r="BK8494" s="169"/>
      <c r="BL8494" s="172"/>
      <c r="BM8494" s="192"/>
      <c r="BN8494" s="3"/>
      <c r="BO8494" s="172"/>
      <c r="BP8494" s="169"/>
      <c r="BQ8494" s="172"/>
      <c r="BR8494" s="192"/>
      <c r="BS8494" s="3"/>
      <c r="BV8494" s="3"/>
      <c r="BX8494" s="3"/>
      <c r="BZ8494" s="3"/>
      <c r="CC8494" s="3"/>
      <c r="CE8494" s="3"/>
      <c r="CH8494" s="3"/>
    </row>
    <row r="8495" spans="6:86">
      <c r="F8495" s="3"/>
      <c r="K8495" s="3"/>
      <c r="P8495" s="3"/>
      <c r="U8495" s="3"/>
      <c r="Z8495" s="3"/>
      <c r="AE8495" s="3"/>
      <c r="AJ8495" s="3"/>
      <c r="AK8495" s="172"/>
      <c r="AN8495" s="172"/>
      <c r="AO8495" s="3"/>
      <c r="AP8495" s="172"/>
      <c r="AQ8495" s="169"/>
      <c r="AR8495" s="172"/>
      <c r="AS8495" s="192"/>
      <c r="AT8495" s="3"/>
      <c r="AU8495" s="172"/>
      <c r="AV8495" s="169"/>
      <c r="AW8495" s="172"/>
      <c r="AX8495" s="192"/>
      <c r="AY8495" s="3"/>
      <c r="AZ8495" s="172"/>
      <c r="BA8495" s="169"/>
      <c r="BB8495" s="172"/>
      <c r="BC8495" s="192"/>
      <c r="BD8495" s="3"/>
      <c r="BE8495" s="172"/>
      <c r="BF8495" s="169"/>
      <c r="BG8495" s="172"/>
      <c r="BH8495" s="192"/>
      <c r="BI8495" s="3"/>
      <c r="BJ8495" s="172"/>
      <c r="BK8495" s="169"/>
      <c r="BL8495" s="172"/>
      <c r="BM8495" s="192"/>
      <c r="BN8495" s="3"/>
      <c r="BO8495" s="172"/>
      <c r="BP8495" s="169"/>
      <c r="BQ8495" s="172"/>
      <c r="BR8495" s="192"/>
      <c r="BS8495" s="3"/>
      <c r="BV8495" s="3"/>
      <c r="BX8495" s="3"/>
      <c r="BZ8495" s="3"/>
      <c r="CC8495" s="3"/>
      <c r="CE8495" s="3"/>
      <c r="CH8495" s="3"/>
    </row>
    <row r="8496" spans="6:86">
      <c r="F8496" s="3"/>
      <c r="K8496" s="3"/>
      <c r="P8496" s="3"/>
      <c r="U8496" s="3"/>
      <c r="Z8496" s="3"/>
      <c r="AE8496" s="3"/>
      <c r="AJ8496" s="3"/>
      <c r="AK8496" s="172"/>
      <c r="AN8496" s="172"/>
      <c r="AO8496" s="3"/>
      <c r="AP8496" s="172"/>
      <c r="AQ8496" s="169"/>
      <c r="AR8496" s="172"/>
      <c r="AS8496" s="192"/>
      <c r="AT8496" s="3"/>
      <c r="AU8496" s="172"/>
      <c r="AV8496" s="169"/>
      <c r="AW8496" s="172"/>
      <c r="AX8496" s="192"/>
      <c r="AY8496" s="3"/>
      <c r="AZ8496" s="172"/>
      <c r="BA8496" s="169"/>
      <c r="BB8496" s="172"/>
      <c r="BC8496" s="192"/>
      <c r="BD8496" s="3"/>
      <c r="BE8496" s="172"/>
      <c r="BF8496" s="169"/>
      <c r="BG8496" s="172"/>
      <c r="BH8496" s="192"/>
      <c r="BI8496" s="3"/>
      <c r="BJ8496" s="172"/>
      <c r="BK8496" s="169"/>
      <c r="BL8496" s="172"/>
      <c r="BM8496" s="192"/>
      <c r="BN8496" s="3"/>
      <c r="BO8496" s="172"/>
      <c r="BP8496" s="169"/>
      <c r="BQ8496" s="172"/>
      <c r="BR8496" s="192"/>
      <c r="BS8496" s="3"/>
      <c r="BV8496" s="3"/>
      <c r="BX8496" s="3"/>
      <c r="BZ8496" s="3"/>
      <c r="CC8496" s="3"/>
      <c r="CE8496" s="3"/>
      <c r="CH8496" s="3"/>
    </row>
    <row r="8497" spans="6:86">
      <c r="F8497" s="3"/>
      <c r="K8497" s="3"/>
      <c r="P8497" s="3"/>
      <c r="U8497" s="3"/>
      <c r="Z8497" s="3"/>
      <c r="AE8497" s="3"/>
      <c r="AJ8497" s="3"/>
      <c r="AK8497" s="172"/>
      <c r="AN8497" s="172"/>
      <c r="AO8497" s="3"/>
      <c r="AP8497" s="172"/>
      <c r="AQ8497" s="169"/>
      <c r="AR8497" s="172"/>
      <c r="AS8497" s="192"/>
      <c r="AT8497" s="3"/>
      <c r="AU8497" s="172"/>
      <c r="AV8497" s="169"/>
      <c r="AW8497" s="172"/>
      <c r="AX8497" s="192"/>
      <c r="AY8497" s="3"/>
      <c r="AZ8497" s="172"/>
      <c r="BA8497" s="169"/>
      <c r="BB8497" s="172"/>
      <c r="BC8497" s="192"/>
      <c r="BD8497" s="3"/>
      <c r="BE8497" s="172"/>
      <c r="BF8497" s="169"/>
      <c r="BG8497" s="172"/>
      <c r="BH8497" s="192"/>
      <c r="BI8497" s="3"/>
      <c r="BJ8497" s="172"/>
      <c r="BK8497" s="169"/>
      <c r="BL8497" s="172"/>
      <c r="BM8497" s="192"/>
      <c r="BN8497" s="3"/>
      <c r="BO8497" s="172"/>
      <c r="BP8497" s="169"/>
      <c r="BQ8497" s="172"/>
      <c r="BR8497" s="192"/>
      <c r="BS8497" s="3"/>
      <c r="BV8497" s="3"/>
      <c r="BX8497" s="3"/>
      <c r="BZ8497" s="3"/>
      <c r="CC8497" s="3"/>
      <c r="CE8497" s="3"/>
      <c r="CH8497" s="3"/>
    </row>
    <row r="8498" spans="6:86">
      <c r="F8498" s="3"/>
      <c r="K8498" s="3"/>
      <c r="P8498" s="3"/>
      <c r="U8498" s="3"/>
      <c r="Z8498" s="3"/>
      <c r="AE8498" s="3"/>
      <c r="AJ8498" s="3"/>
      <c r="AK8498" s="172"/>
      <c r="AN8498" s="172"/>
      <c r="AO8498" s="3"/>
      <c r="AP8498" s="172"/>
      <c r="AQ8498" s="169"/>
      <c r="AR8498" s="172"/>
      <c r="AS8498" s="192"/>
      <c r="AT8498" s="3"/>
      <c r="AU8498" s="172"/>
      <c r="AV8498" s="169"/>
      <c r="AW8498" s="172"/>
      <c r="AX8498" s="192"/>
      <c r="AY8498" s="3"/>
      <c r="AZ8498" s="172"/>
      <c r="BA8498" s="169"/>
      <c r="BB8498" s="172"/>
      <c r="BC8498" s="192"/>
      <c r="BD8498" s="3"/>
      <c r="BE8498" s="172"/>
      <c r="BF8498" s="169"/>
      <c r="BG8498" s="172"/>
      <c r="BH8498" s="192"/>
      <c r="BI8498" s="3"/>
      <c r="BJ8498" s="172"/>
      <c r="BK8498" s="169"/>
      <c r="BL8498" s="172"/>
      <c r="BM8498" s="192"/>
      <c r="BN8498" s="3"/>
      <c r="BO8498" s="172"/>
      <c r="BP8498" s="169"/>
      <c r="BQ8498" s="172"/>
      <c r="BR8498" s="192"/>
      <c r="BS8498" s="3"/>
      <c r="BV8498" s="3"/>
      <c r="BX8498" s="3"/>
      <c r="BZ8498" s="3"/>
      <c r="CC8498" s="3"/>
      <c r="CE8498" s="3"/>
      <c r="CH8498" s="3"/>
    </row>
    <row r="8499" spans="6:86">
      <c r="F8499" s="3"/>
      <c r="K8499" s="3"/>
      <c r="P8499" s="3"/>
      <c r="U8499" s="3"/>
      <c r="Z8499" s="3"/>
      <c r="AE8499" s="3"/>
      <c r="AJ8499" s="3"/>
      <c r="AK8499" s="172"/>
      <c r="AN8499" s="172"/>
      <c r="AO8499" s="3"/>
      <c r="AP8499" s="172"/>
      <c r="AQ8499" s="169"/>
      <c r="AR8499" s="172"/>
      <c r="AS8499" s="192"/>
      <c r="AT8499" s="3"/>
      <c r="AU8499" s="172"/>
      <c r="AV8499" s="169"/>
      <c r="AW8499" s="172"/>
      <c r="AX8499" s="192"/>
      <c r="AY8499" s="3"/>
      <c r="AZ8499" s="172"/>
      <c r="BA8499" s="169"/>
      <c r="BB8499" s="172"/>
      <c r="BC8499" s="192"/>
      <c r="BD8499" s="3"/>
      <c r="BE8499" s="172"/>
      <c r="BF8499" s="169"/>
      <c r="BG8499" s="172"/>
      <c r="BH8499" s="192"/>
      <c r="BI8499" s="3"/>
      <c r="BJ8499" s="172"/>
      <c r="BK8499" s="169"/>
      <c r="BL8499" s="172"/>
      <c r="BM8499" s="192"/>
      <c r="BN8499" s="3"/>
      <c r="BO8499" s="172"/>
      <c r="BP8499" s="169"/>
      <c r="BQ8499" s="172"/>
      <c r="BR8499" s="192"/>
      <c r="BS8499" s="3"/>
      <c r="BV8499" s="3"/>
      <c r="BX8499" s="3"/>
      <c r="BZ8499" s="3"/>
      <c r="CC8499" s="3"/>
      <c r="CE8499" s="3"/>
      <c r="CH8499" s="3"/>
    </row>
    <row r="8500" spans="6:86">
      <c r="F8500" s="3"/>
      <c r="K8500" s="3"/>
      <c r="P8500" s="3"/>
      <c r="U8500" s="3"/>
      <c r="Z8500" s="3"/>
      <c r="AE8500" s="3"/>
      <c r="AJ8500" s="3"/>
      <c r="AK8500" s="172"/>
      <c r="AN8500" s="172"/>
      <c r="AO8500" s="3"/>
      <c r="AP8500" s="172"/>
      <c r="AQ8500" s="169"/>
      <c r="AR8500" s="172"/>
      <c r="AS8500" s="192"/>
      <c r="AT8500" s="3"/>
      <c r="AU8500" s="172"/>
      <c r="AV8500" s="169"/>
      <c r="AW8500" s="172"/>
      <c r="AX8500" s="192"/>
      <c r="AY8500" s="3"/>
      <c r="AZ8500" s="172"/>
      <c r="BA8500" s="169"/>
      <c r="BB8500" s="172"/>
      <c r="BC8500" s="192"/>
      <c r="BD8500" s="3"/>
      <c r="BE8500" s="172"/>
      <c r="BF8500" s="169"/>
      <c r="BG8500" s="172"/>
      <c r="BH8500" s="192"/>
      <c r="BI8500" s="3"/>
      <c r="BJ8500" s="172"/>
      <c r="BK8500" s="169"/>
      <c r="BL8500" s="172"/>
      <c r="BM8500" s="192"/>
      <c r="BN8500" s="3"/>
      <c r="BO8500" s="172"/>
      <c r="BP8500" s="169"/>
      <c r="BQ8500" s="172"/>
      <c r="BR8500" s="192"/>
      <c r="BS8500" s="3"/>
      <c r="BV8500" s="3"/>
      <c r="BX8500" s="3"/>
      <c r="BZ8500" s="3"/>
      <c r="CC8500" s="3"/>
      <c r="CE8500" s="3"/>
      <c r="CH8500" s="3"/>
    </row>
    <row r="8501" spans="6:86">
      <c r="F8501" s="3"/>
      <c r="K8501" s="3"/>
      <c r="P8501" s="3"/>
      <c r="U8501" s="3"/>
      <c r="Z8501" s="3"/>
      <c r="AE8501" s="3"/>
      <c r="AJ8501" s="3"/>
      <c r="AK8501" s="172"/>
      <c r="AN8501" s="172"/>
      <c r="AO8501" s="3"/>
      <c r="AP8501" s="172"/>
      <c r="AQ8501" s="169"/>
      <c r="AR8501" s="172"/>
      <c r="AS8501" s="192"/>
      <c r="AT8501" s="3"/>
      <c r="AU8501" s="172"/>
      <c r="AV8501" s="169"/>
      <c r="AW8501" s="172"/>
      <c r="AX8501" s="192"/>
      <c r="AY8501" s="3"/>
      <c r="AZ8501" s="172"/>
      <c r="BA8501" s="169"/>
      <c r="BB8501" s="172"/>
      <c r="BC8501" s="192"/>
      <c r="BD8501" s="3"/>
      <c r="BE8501" s="172"/>
      <c r="BF8501" s="169"/>
      <c r="BG8501" s="172"/>
      <c r="BH8501" s="192"/>
      <c r="BI8501" s="3"/>
      <c r="BJ8501" s="172"/>
      <c r="BK8501" s="169"/>
      <c r="BL8501" s="172"/>
      <c r="BM8501" s="192"/>
      <c r="BN8501" s="3"/>
      <c r="BO8501" s="172"/>
      <c r="BP8501" s="169"/>
      <c r="BQ8501" s="172"/>
      <c r="BR8501" s="192"/>
      <c r="BS8501" s="3"/>
      <c r="BV8501" s="3"/>
      <c r="BX8501" s="3"/>
      <c r="BZ8501" s="3"/>
      <c r="CC8501" s="3"/>
      <c r="CE8501" s="3"/>
      <c r="CH8501" s="3"/>
    </row>
    <row r="8502" spans="6:86">
      <c r="F8502" s="3"/>
      <c r="K8502" s="3"/>
      <c r="P8502" s="3"/>
      <c r="U8502" s="3"/>
      <c r="Z8502" s="3"/>
      <c r="AE8502" s="3"/>
      <c r="AJ8502" s="3"/>
      <c r="AK8502" s="172"/>
      <c r="AN8502" s="172"/>
      <c r="AO8502" s="3"/>
      <c r="AP8502" s="172"/>
      <c r="AQ8502" s="169"/>
      <c r="AR8502" s="172"/>
      <c r="AS8502" s="192"/>
      <c r="AT8502" s="3"/>
      <c r="AU8502" s="172"/>
      <c r="AV8502" s="169"/>
      <c r="AW8502" s="172"/>
      <c r="AX8502" s="192"/>
      <c r="AY8502" s="3"/>
      <c r="AZ8502" s="172"/>
      <c r="BA8502" s="169"/>
      <c r="BB8502" s="172"/>
      <c r="BC8502" s="192"/>
      <c r="BD8502" s="3"/>
      <c r="BE8502" s="172"/>
      <c r="BF8502" s="169"/>
      <c r="BG8502" s="172"/>
      <c r="BH8502" s="192"/>
      <c r="BI8502" s="3"/>
      <c r="BJ8502" s="172"/>
      <c r="BK8502" s="169"/>
      <c r="BL8502" s="172"/>
      <c r="BM8502" s="192"/>
      <c r="BN8502" s="3"/>
      <c r="BO8502" s="172"/>
      <c r="BP8502" s="169"/>
      <c r="BQ8502" s="172"/>
      <c r="BR8502" s="192"/>
      <c r="BS8502" s="3"/>
      <c r="BV8502" s="3"/>
      <c r="BX8502" s="3"/>
      <c r="BZ8502" s="3"/>
      <c r="CC8502" s="3"/>
      <c r="CE8502" s="3"/>
      <c r="CH8502" s="3"/>
    </row>
    <row r="8503" spans="6:86">
      <c r="F8503" s="3"/>
      <c r="K8503" s="3"/>
      <c r="P8503" s="3"/>
      <c r="U8503" s="3"/>
      <c r="Z8503" s="3"/>
      <c r="AE8503" s="3"/>
      <c r="AJ8503" s="3"/>
      <c r="AK8503" s="172"/>
      <c r="AN8503" s="172"/>
      <c r="AO8503" s="3"/>
      <c r="AP8503" s="172"/>
      <c r="AQ8503" s="169"/>
      <c r="AR8503" s="172"/>
      <c r="AS8503" s="192"/>
      <c r="AT8503" s="3"/>
      <c r="AU8503" s="172"/>
      <c r="AV8503" s="169"/>
      <c r="AW8503" s="172"/>
      <c r="AX8503" s="192"/>
      <c r="AY8503" s="3"/>
      <c r="AZ8503" s="172"/>
      <c r="BA8503" s="169"/>
      <c r="BB8503" s="172"/>
      <c r="BC8503" s="192"/>
      <c r="BD8503" s="3"/>
      <c r="BE8503" s="172"/>
      <c r="BF8503" s="169"/>
      <c r="BG8503" s="172"/>
      <c r="BH8503" s="192"/>
      <c r="BI8503" s="3"/>
      <c r="BJ8503" s="172"/>
      <c r="BK8503" s="169"/>
      <c r="BL8503" s="172"/>
      <c r="BM8503" s="192"/>
      <c r="BN8503" s="3"/>
      <c r="BO8503" s="172"/>
      <c r="BP8503" s="169"/>
      <c r="BQ8503" s="172"/>
      <c r="BR8503" s="192"/>
      <c r="BS8503" s="3"/>
      <c r="BV8503" s="3"/>
      <c r="BX8503" s="3"/>
      <c r="BZ8503" s="3"/>
      <c r="CC8503" s="3"/>
      <c r="CE8503" s="3"/>
      <c r="CH8503" s="3"/>
    </row>
    <row r="8504" spans="6:86">
      <c r="F8504" s="3"/>
      <c r="K8504" s="3"/>
      <c r="P8504" s="3"/>
      <c r="U8504" s="3"/>
      <c r="Z8504" s="3"/>
      <c r="AE8504" s="3"/>
      <c r="AJ8504" s="3"/>
      <c r="AK8504" s="172"/>
      <c r="AN8504" s="172"/>
      <c r="AO8504" s="3"/>
      <c r="AP8504" s="172"/>
      <c r="AQ8504" s="169"/>
      <c r="AR8504" s="172"/>
      <c r="AS8504" s="192"/>
      <c r="AT8504" s="3"/>
      <c r="AU8504" s="172"/>
      <c r="AV8504" s="169"/>
      <c r="AW8504" s="172"/>
      <c r="AX8504" s="192"/>
      <c r="AY8504" s="3"/>
      <c r="AZ8504" s="172"/>
      <c r="BA8504" s="169"/>
      <c r="BB8504" s="172"/>
      <c r="BC8504" s="192"/>
      <c r="BD8504" s="3"/>
      <c r="BE8504" s="172"/>
      <c r="BF8504" s="169"/>
      <c r="BG8504" s="172"/>
      <c r="BH8504" s="192"/>
      <c r="BI8504" s="3"/>
      <c r="BJ8504" s="172"/>
      <c r="BK8504" s="169"/>
      <c r="BL8504" s="172"/>
      <c r="BM8504" s="192"/>
      <c r="BN8504" s="3"/>
      <c r="BO8504" s="172"/>
      <c r="BP8504" s="169"/>
      <c r="BQ8504" s="172"/>
      <c r="BR8504" s="192"/>
      <c r="BS8504" s="3"/>
      <c r="BV8504" s="3"/>
      <c r="BX8504" s="3"/>
      <c r="BZ8504" s="3"/>
      <c r="CC8504" s="3"/>
      <c r="CE8504" s="3"/>
      <c r="CH8504" s="3"/>
    </row>
    <row r="8505" spans="6:86">
      <c r="F8505" s="3"/>
      <c r="K8505" s="3"/>
      <c r="P8505" s="3"/>
      <c r="U8505" s="3"/>
      <c r="Z8505" s="3"/>
      <c r="AE8505" s="3"/>
      <c r="AJ8505" s="3"/>
      <c r="AK8505" s="172"/>
      <c r="AN8505" s="172"/>
      <c r="AO8505" s="3"/>
      <c r="AP8505" s="172"/>
      <c r="AQ8505" s="169"/>
      <c r="AR8505" s="172"/>
      <c r="AS8505" s="192"/>
      <c r="AT8505" s="3"/>
      <c r="AU8505" s="172"/>
      <c r="AV8505" s="169"/>
      <c r="AW8505" s="172"/>
      <c r="AX8505" s="192"/>
      <c r="AY8505" s="3"/>
      <c r="AZ8505" s="172"/>
      <c r="BA8505" s="169"/>
      <c r="BB8505" s="172"/>
      <c r="BC8505" s="192"/>
      <c r="BD8505" s="3"/>
      <c r="BE8505" s="172"/>
      <c r="BF8505" s="169"/>
      <c r="BG8505" s="172"/>
      <c r="BH8505" s="192"/>
      <c r="BI8505" s="3"/>
      <c r="BJ8505" s="172"/>
      <c r="BK8505" s="169"/>
      <c r="BL8505" s="172"/>
      <c r="BM8505" s="192"/>
      <c r="BN8505" s="3"/>
      <c r="BO8505" s="172"/>
      <c r="BP8505" s="169"/>
      <c r="BQ8505" s="172"/>
      <c r="BR8505" s="192"/>
      <c r="BS8505" s="3"/>
      <c r="BV8505" s="3"/>
      <c r="BX8505" s="3"/>
      <c r="BZ8505" s="3"/>
      <c r="CC8505" s="3"/>
      <c r="CE8505" s="3"/>
      <c r="CH8505" s="3"/>
    </row>
    <row r="8506" spans="6:86">
      <c r="F8506" s="3"/>
      <c r="K8506" s="3"/>
      <c r="P8506" s="3"/>
      <c r="U8506" s="3"/>
      <c r="Z8506" s="3"/>
      <c r="AE8506" s="3"/>
      <c r="AJ8506" s="3"/>
      <c r="AK8506" s="172"/>
      <c r="AN8506" s="172"/>
      <c r="AO8506" s="3"/>
      <c r="AP8506" s="172"/>
      <c r="AQ8506" s="169"/>
      <c r="AR8506" s="172"/>
      <c r="AS8506" s="192"/>
      <c r="AT8506" s="3"/>
      <c r="AU8506" s="172"/>
      <c r="AV8506" s="169"/>
      <c r="AW8506" s="172"/>
      <c r="AX8506" s="192"/>
      <c r="AY8506" s="3"/>
      <c r="AZ8506" s="172"/>
      <c r="BA8506" s="169"/>
      <c r="BB8506" s="172"/>
      <c r="BC8506" s="192"/>
      <c r="BD8506" s="3"/>
      <c r="BE8506" s="172"/>
      <c r="BF8506" s="169"/>
      <c r="BG8506" s="172"/>
      <c r="BH8506" s="192"/>
      <c r="BI8506" s="3"/>
      <c r="BJ8506" s="172"/>
      <c r="BK8506" s="169"/>
      <c r="BL8506" s="172"/>
      <c r="BM8506" s="192"/>
      <c r="BN8506" s="3"/>
      <c r="BO8506" s="172"/>
      <c r="BP8506" s="169"/>
      <c r="BQ8506" s="172"/>
      <c r="BR8506" s="192"/>
      <c r="BS8506" s="3"/>
      <c r="BV8506" s="3"/>
      <c r="BX8506" s="3"/>
      <c r="BZ8506" s="3"/>
      <c r="CC8506" s="3"/>
      <c r="CE8506" s="3"/>
      <c r="CH8506" s="3"/>
    </row>
    <row r="8507" spans="6:86">
      <c r="F8507" s="3"/>
      <c r="K8507" s="3"/>
      <c r="P8507" s="3"/>
      <c r="U8507" s="3"/>
      <c r="Z8507" s="3"/>
      <c r="AE8507" s="3"/>
      <c r="AJ8507" s="3"/>
      <c r="AK8507" s="172"/>
      <c r="AN8507" s="172"/>
      <c r="AO8507" s="3"/>
      <c r="AP8507" s="172"/>
      <c r="AQ8507" s="169"/>
      <c r="AR8507" s="172"/>
      <c r="AS8507" s="192"/>
      <c r="AT8507" s="3"/>
      <c r="AU8507" s="172"/>
      <c r="AV8507" s="169"/>
      <c r="AW8507" s="172"/>
      <c r="AX8507" s="192"/>
      <c r="AY8507" s="3"/>
      <c r="AZ8507" s="172"/>
      <c r="BA8507" s="169"/>
      <c r="BB8507" s="172"/>
      <c r="BC8507" s="192"/>
      <c r="BD8507" s="3"/>
      <c r="BE8507" s="172"/>
      <c r="BF8507" s="169"/>
      <c r="BG8507" s="172"/>
      <c r="BH8507" s="192"/>
      <c r="BI8507" s="3"/>
      <c r="BJ8507" s="172"/>
      <c r="BK8507" s="169"/>
      <c r="BL8507" s="172"/>
      <c r="BM8507" s="192"/>
      <c r="BN8507" s="3"/>
      <c r="BO8507" s="172"/>
      <c r="BP8507" s="169"/>
      <c r="BQ8507" s="172"/>
      <c r="BR8507" s="192"/>
      <c r="BS8507" s="3"/>
      <c r="BV8507" s="3"/>
      <c r="BX8507" s="3"/>
      <c r="BZ8507" s="3"/>
      <c r="CC8507" s="3"/>
      <c r="CE8507" s="3"/>
      <c r="CH8507" s="3"/>
    </row>
    <row r="8508" spans="6:86">
      <c r="F8508" s="3"/>
      <c r="K8508" s="3"/>
      <c r="P8508" s="3"/>
      <c r="U8508" s="3"/>
      <c r="Z8508" s="3"/>
      <c r="AE8508" s="3"/>
      <c r="AJ8508" s="3"/>
      <c r="AK8508" s="172"/>
      <c r="AN8508" s="172"/>
      <c r="AO8508" s="3"/>
      <c r="AP8508" s="172"/>
      <c r="AQ8508" s="169"/>
      <c r="AR8508" s="172"/>
      <c r="AS8508" s="192"/>
      <c r="AT8508" s="3"/>
      <c r="AU8508" s="172"/>
      <c r="AV8508" s="169"/>
      <c r="AW8508" s="172"/>
      <c r="AX8508" s="192"/>
      <c r="AY8508" s="3"/>
      <c r="AZ8508" s="172"/>
      <c r="BA8508" s="169"/>
      <c r="BB8508" s="172"/>
      <c r="BC8508" s="192"/>
      <c r="BD8508" s="3"/>
      <c r="BE8508" s="172"/>
      <c r="BF8508" s="169"/>
      <c r="BG8508" s="172"/>
      <c r="BH8508" s="192"/>
      <c r="BI8508" s="3"/>
      <c r="BJ8508" s="172"/>
      <c r="BK8508" s="169"/>
      <c r="BL8508" s="172"/>
      <c r="BM8508" s="192"/>
      <c r="BN8508" s="3"/>
      <c r="BO8508" s="172"/>
      <c r="BP8508" s="169"/>
      <c r="BQ8508" s="172"/>
      <c r="BR8508" s="192"/>
      <c r="BS8508" s="3"/>
      <c r="BV8508" s="3"/>
      <c r="BX8508" s="3"/>
      <c r="BZ8508" s="3"/>
      <c r="CC8508" s="3"/>
      <c r="CE8508" s="3"/>
      <c r="CH8508" s="3"/>
    </row>
    <row r="8509" spans="6:86">
      <c r="F8509" s="3"/>
      <c r="K8509" s="3"/>
      <c r="P8509" s="3"/>
      <c r="U8509" s="3"/>
      <c r="Z8509" s="3"/>
      <c r="AE8509" s="3"/>
      <c r="AJ8509" s="3"/>
      <c r="AK8509" s="172"/>
      <c r="AN8509" s="172"/>
      <c r="AO8509" s="3"/>
      <c r="AP8509" s="172"/>
      <c r="AQ8509" s="169"/>
      <c r="AR8509" s="172"/>
      <c r="AS8509" s="192"/>
      <c r="AT8509" s="3"/>
      <c r="AU8509" s="172"/>
      <c r="AV8509" s="169"/>
      <c r="AW8509" s="172"/>
      <c r="AX8509" s="192"/>
      <c r="AY8509" s="3"/>
      <c r="AZ8509" s="172"/>
      <c r="BA8509" s="169"/>
      <c r="BB8509" s="172"/>
      <c r="BC8509" s="192"/>
      <c r="BD8509" s="3"/>
      <c r="BE8509" s="172"/>
      <c r="BF8509" s="169"/>
      <c r="BG8509" s="172"/>
      <c r="BH8509" s="192"/>
      <c r="BI8509" s="3"/>
      <c r="BJ8509" s="172"/>
      <c r="BK8509" s="169"/>
      <c r="BL8509" s="172"/>
      <c r="BM8509" s="192"/>
      <c r="BN8509" s="3"/>
      <c r="BO8509" s="172"/>
      <c r="BP8509" s="169"/>
      <c r="BQ8509" s="172"/>
      <c r="BR8509" s="192"/>
      <c r="BS8509" s="3"/>
      <c r="BV8509" s="3"/>
      <c r="BX8509" s="3"/>
      <c r="BZ8509" s="3"/>
      <c r="CC8509" s="3"/>
      <c r="CE8509" s="3"/>
      <c r="CH8509" s="3"/>
    </row>
    <row r="8510" spans="6:86">
      <c r="F8510" s="3"/>
      <c r="K8510" s="3"/>
      <c r="P8510" s="3"/>
      <c r="U8510" s="3"/>
      <c r="Z8510" s="3"/>
      <c r="AE8510" s="3"/>
      <c r="AJ8510" s="3"/>
      <c r="AK8510" s="172"/>
      <c r="AN8510" s="172"/>
      <c r="AO8510" s="3"/>
      <c r="AP8510" s="172"/>
      <c r="AQ8510" s="169"/>
      <c r="AR8510" s="172"/>
      <c r="AS8510" s="192"/>
      <c r="AT8510" s="3"/>
      <c r="AU8510" s="172"/>
      <c r="AV8510" s="169"/>
      <c r="AW8510" s="172"/>
      <c r="AX8510" s="192"/>
      <c r="AY8510" s="3"/>
      <c r="AZ8510" s="172"/>
      <c r="BA8510" s="169"/>
      <c r="BB8510" s="172"/>
      <c r="BC8510" s="192"/>
      <c r="BD8510" s="3"/>
      <c r="BE8510" s="172"/>
      <c r="BF8510" s="169"/>
      <c r="BG8510" s="172"/>
      <c r="BH8510" s="192"/>
      <c r="BI8510" s="3"/>
      <c r="BJ8510" s="172"/>
      <c r="BK8510" s="169"/>
      <c r="BL8510" s="172"/>
      <c r="BM8510" s="192"/>
      <c r="BN8510" s="3"/>
      <c r="BO8510" s="172"/>
      <c r="BP8510" s="169"/>
      <c r="BQ8510" s="172"/>
      <c r="BR8510" s="192"/>
      <c r="BS8510" s="3"/>
      <c r="BV8510" s="3"/>
      <c r="BX8510" s="3"/>
      <c r="BZ8510" s="3"/>
      <c r="CC8510" s="3"/>
      <c r="CE8510" s="3"/>
      <c r="CH8510" s="3"/>
    </row>
    <row r="8511" spans="6:86">
      <c r="F8511" s="3"/>
      <c r="K8511" s="3"/>
      <c r="P8511" s="3"/>
      <c r="U8511" s="3"/>
      <c r="Z8511" s="3"/>
      <c r="AE8511" s="3"/>
      <c r="AJ8511" s="3"/>
      <c r="AK8511" s="172"/>
      <c r="AN8511" s="172"/>
      <c r="AO8511" s="3"/>
      <c r="AP8511" s="172"/>
      <c r="AQ8511" s="169"/>
      <c r="AR8511" s="172"/>
      <c r="AS8511" s="192"/>
      <c r="AT8511" s="3"/>
      <c r="AU8511" s="172"/>
      <c r="AV8511" s="169"/>
      <c r="AW8511" s="172"/>
      <c r="AX8511" s="192"/>
      <c r="AY8511" s="3"/>
      <c r="AZ8511" s="172"/>
      <c r="BA8511" s="169"/>
      <c r="BB8511" s="172"/>
      <c r="BC8511" s="192"/>
      <c r="BD8511" s="3"/>
      <c r="BE8511" s="172"/>
      <c r="BF8511" s="169"/>
      <c r="BG8511" s="172"/>
      <c r="BH8511" s="192"/>
      <c r="BI8511" s="3"/>
      <c r="BJ8511" s="172"/>
      <c r="BK8511" s="169"/>
      <c r="BL8511" s="172"/>
      <c r="BM8511" s="192"/>
      <c r="BN8511" s="3"/>
      <c r="BO8511" s="172"/>
      <c r="BP8511" s="169"/>
      <c r="BQ8511" s="172"/>
      <c r="BR8511" s="192"/>
      <c r="BS8511" s="3"/>
      <c r="BV8511" s="3"/>
      <c r="BX8511" s="3"/>
      <c r="BZ8511" s="3"/>
      <c r="CC8511" s="3"/>
      <c r="CE8511" s="3"/>
      <c r="CH8511" s="3"/>
    </row>
    <row r="8512" spans="6:86">
      <c r="F8512" s="3"/>
      <c r="K8512" s="3"/>
      <c r="P8512" s="3"/>
      <c r="U8512" s="3"/>
      <c r="Z8512" s="3"/>
      <c r="AE8512" s="3"/>
      <c r="AJ8512" s="3"/>
      <c r="AK8512" s="172"/>
      <c r="AN8512" s="172"/>
      <c r="AO8512" s="3"/>
      <c r="AP8512" s="172"/>
      <c r="AQ8512" s="169"/>
      <c r="AR8512" s="172"/>
      <c r="AS8512" s="192"/>
      <c r="AT8512" s="3"/>
      <c r="AU8512" s="172"/>
      <c r="AV8512" s="169"/>
      <c r="AW8512" s="172"/>
      <c r="AX8512" s="192"/>
      <c r="AY8512" s="3"/>
      <c r="AZ8512" s="172"/>
      <c r="BA8512" s="169"/>
      <c r="BB8512" s="172"/>
      <c r="BC8512" s="192"/>
      <c r="BD8512" s="3"/>
      <c r="BE8512" s="172"/>
      <c r="BF8512" s="169"/>
      <c r="BG8512" s="172"/>
      <c r="BH8512" s="192"/>
      <c r="BI8512" s="3"/>
      <c r="BJ8512" s="172"/>
      <c r="BK8512" s="169"/>
      <c r="BL8512" s="172"/>
      <c r="BM8512" s="192"/>
      <c r="BN8512" s="3"/>
      <c r="BO8512" s="172"/>
      <c r="BP8512" s="169"/>
      <c r="BQ8512" s="172"/>
      <c r="BR8512" s="192"/>
      <c r="BS8512" s="3"/>
      <c r="BV8512" s="3"/>
      <c r="BX8512" s="3"/>
      <c r="BZ8512" s="3"/>
      <c r="CC8512" s="3"/>
      <c r="CE8512" s="3"/>
      <c r="CH8512" s="3"/>
    </row>
    <row r="8513" spans="6:86">
      <c r="F8513" s="3"/>
      <c r="K8513" s="3"/>
      <c r="P8513" s="3"/>
      <c r="U8513" s="3"/>
      <c r="Z8513" s="3"/>
      <c r="AE8513" s="3"/>
      <c r="AJ8513" s="3"/>
      <c r="AK8513" s="172"/>
      <c r="AN8513" s="172"/>
      <c r="AO8513" s="3"/>
      <c r="AP8513" s="172"/>
      <c r="AQ8513" s="169"/>
      <c r="AR8513" s="172"/>
      <c r="AS8513" s="192"/>
      <c r="AT8513" s="3"/>
      <c r="AU8513" s="172"/>
      <c r="AV8513" s="169"/>
      <c r="AW8513" s="172"/>
      <c r="AX8513" s="192"/>
      <c r="AY8513" s="3"/>
      <c r="AZ8513" s="172"/>
      <c r="BA8513" s="169"/>
      <c r="BB8513" s="172"/>
      <c r="BC8513" s="192"/>
      <c r="BD8513" s="3"/>
      <c r="BE8513" s="172"/>
      <c r="BF8513" s="169"/>
      <c r="BG8513" s="172"/>
      <c r="BH8513" s="192"/>
      <c r="BI8513" s="3"/>
      <c r="BJ8513" s="172"/>
      <c r="BK8513" s="169"/>
      <c r="BL8513" s="172"/>
      <c r="BM8513" s="192"/>
      <c r="BN8513" s="3"/>
      <c r="BO8513" s="172"/>
      <c r="BP8513" s="169"/>
      <c r="BQ8513" s="172"/>
      <c r="BR8513" s="192"/>
      <c r="BS8513" s="3"/>
      <c r="BV8513" s="3"/>
      <c r="BX8513" s="3"/>
      <c r="BZ8513" s="3"/>
      <c r="CC8513" s="3"/>
      <c r="CE8513" s="3"/>
      <c r="CH8513" s="3"/>
    </row>
    <row r="8514" spans="6:86">
      <c r="F8514" s="3"/>
      <c r="K8514" s="3"/>
      <c r="P8514" s="3"/>
      <c r="U8514" s="3"/>
      <c r="Z8514" s="3"/>
      <c r="AE8514" s="3"/>
      <c r="AJ8514" s="3"/>
      <c r="AK8514" s="172"/>
      <c r="AN8514" s="172"/>
      <c r="AO8514" s="3"/>
      <c r="AP8514" s="172"/>
      <c r="AQ8514" s="169"/>
      <c r="AR8514" s="172"/>
      <c r="AS8514" s="192"/>
      <c r="AT8514" s="3"/>
      <c r="AU8514" s="172"/>
      <c r="AV8514" s="169"/>
      <c r="AW8514" s="172"/>
      <c r="AX8514" s="192"/>
      <c r="AY8514" s="3"/>
      <c r="AZ8514" s="172"/>
      <c r="BA8514" s="169"/>
      <c r="BB8514" s="172"/>
      <c r="BC8514" s="192"/>
      <c r="BD8514" s="3"/>
      <c r="BE8514" s="172"/>
      <c r="BF8514" s="169"/>
      <c r="BG8514" s="172"/>
      <c r="BH8514" s="192"/>
      <c r="BI8514" s="3"/>
      <c r="BJ8514" s="172"/>
      <c r="BK8514" s="169"/>
      <c r="BL8514" s="172"/>
      <c r="BM8514" s="192"/>
      <c r="BN8514" s="3"/>
      <c r="BO8514" s="172"/>
      <c r="BP8514" s="169"/>
      <c r="BQ8514" s="172"/>
      <c r="BR8514" s="192"/>
      <c r="BS8514" s="3"/>
      <c r="BV8514" s="3"/>
      <c r="BX8514" s="3"/>
      <c r="BZ8514" s="3"/>
      <c r="CC8514" s="3"/>
      <c r="CE8514" s="3"/>
      <c r="CH8514" s="3"/>
    </row>
    <row r="8515" spans="6:86">
      <c r="F8515" s="3"/>
      <c r="K8515" s="3"/>
      <c r="P8515" s="3"/>
      <c r="U8515" s="3"/>
      <c r="Z8515" s="3"/>
      <c r="AE8515" s="3"/>
      <c r="AJ8515" s="3"/>
      <c r="AK8515" s="172"/>
      <c r="AN8515" s="172"/>
      <c r="AO8515" s="3"/>
      <c r="AP8515" s="172"/>
      <c r="AQ8515" s="169"/>
      <c r="AR8515" s="172"/>
      <c r="AS8515" s="192"/>
      <c r="AT8515" s="3"/>
      <c r="AU8515" s="172"/>
      <c r="AV8515" s="169"/>
      <c r="AW8515" s="172"/>
      <c r="AX8515" s="192"/>
      <c r="AY8515" s="3"/>
      <c r="AZ8515" s="172"/>
      <c r="BA8515" s="169"/>
      <c r="BB8515" s="172"/>
      <c r="BC8515" s="192"/>
      <c r="BD8515" s="3"/>
      <c r="BE8515" s="172"/>
      <c r="BF8515" s="169"/>
      <c r="BG8515" s="172"/>
      <c r="BH8515" s="192"/>
      <c r="BI8515" s="3"/>
      <c r="BJ8515" s="172"/>
      <c r="BK8515" s="169"/>
      <c r="BL8515" s="172"/>
      <c r="BM8515" s="192"/>
      <c r="BN8515" s="3"/>
      <c r="BO8515" s="172"/>
      <c r="BP8515" s="169"/>
      <c r="BQ8515" s="172"/>
      <c r="BR8515" s="192"/>
      <c r="BS8515" s="3"/>
      <c r="BV8515" s="3"/>
      <c r="BX8515" s="3"/>
      <c r="BZ8515" s="3"/>
      <c r="CC8515" s="3"/>
      <c r="CE8515" s="3"/>
      <c r="CH8515" s="3"/>
    </row>
    <row r="8516" spans="6:86">
      <c r="F8516" s="3"/>
      <c r="K8516" s="3"/>
      <c r="P8516" s="3"/>
      <c r="U8516" s="3"/>
      <c r="Z8516" s="3"/>
      <c r="AE8516" s="3"/>
      <c r="AJ8516" s="3"/>
      <c r="AK8516" s="172"/>
      <c r="AN8516" s="172"/>
      <c r="AO8516" s="3"/>
      <c r="AP8516" s="172"/>
      <c r="AQ8516" s="169"/>
      <c r="AR8516" s="172"/>
      <c r="AS8516" s="192"/>
      <c r="AT8516" s="3"/>
      <c r="AU8516" s="172"/>
      <c r="AV8516" s="169"/>
      <c r="AW8516" s="172"/>
      <c r="AX8516" s="192"/>
      <c r="AY8516" s="3"/>
      <c r="AZ8516" s="172"/>
      <c r="BA8516" s="169"/>
      <c r="BB8516" s="172"/>
      <c r="BC8516" s="192"/>
      <c r="BD8516" s="3"/>
      <c r="BE8516" s="172"/>
      <c r="BF8516" s="169"/>
      <c r="BG8516" s="172"/>
      <c r="BH8516" s="192"/>
      <c r="BI8516" s="3"/>
      <c r="BJ8516" s="172"/>
      <c r="BK8516" s="169"/>
      <c r="BL8516" s="172"/>
      <c r="BM8516" s="192"/>
      <c r="BN8516" s="3"/>
      <c r="BO8516" s="172"/>
      <c r="BP8516" s="169"/>
      <c r="BQ8516" s="172"/>
      <c r="BR8516" s="192"/>
      <c r="BS8516" s="3"/>
      <c r="BV8516" s="3"/>
      <c r="BX8516" s="3"/>
      <c r="BZ8516" s="3"/>
      <c r="CC8516" s="3"/>
      <c r="CE8516" s="3"/>
      <c r="CH8516" s="3"/>
    </row>
    <row r="8517" spans="6:86">
      <c r="F8517" s="3"/>
      <c r="K8517" s="3"/>
      <c r="P8517" s="3"/>
      <c r="U8517" s="3"/>
      <c r="Z8517" s="3"/>
      <c r="AE8517" s="3"/>
      <c r="AJ8517" s="3"/>
      <c r="AK8517" s="172"/>
      <c r="AN8517" s="172"/>
      <c r="AO8517" s="3"/>
      <c r="AP8517" s="172"/>
      <c r="AQ8517" s="169"/>
      <c r="AR8517" s="172"/>
      <c r="AS8517" s="192"/>
      <c r="AT8517" s="3"/>
      <c r="AU8517" s="172"/>
      <c r="AV8517" s="169"/>
      <c r="AW8517" s="172"/>
      <c r="AX8517" s="192"/>
      <c r="AY8517" s="3"/>
      <c r="AZ8517" s="172"/>
      <c r="BA8517" s="169"/>
      <c r="BB8517" s="172"/>
      <c r="BC8517" s="192"/>
      <c r="BD8517" s="3"/>
      <c r="BE8517" s="172"/>
      <c r="BF8517" s="169"/>
      <c r="BG8517" s="172"/>
      <c r="BH8517" s="192"/>
      <c r="BI8517" s="3"/>
      <c r="BJ8517" s="172"/>
      <c r="BK8517" s="169"/>
      <c r="BL8517" s="172"/>
      <c r="BM8517" s="192"/>
      <c r="BN8517" s="3"/>
      <c r="BO8517" s="172"/>
      <c r="BP8517" s="169"/>
      <c r="BQ8517" s="172"/>
      <c r="BR8517" s="192"/>
      <c r="BS8517" s="3"/>
      <c r="BV8517" s="3"/>
      <c r="BX8517" s="3"/>
      <c r="BZ8517" s="3"/>
      <c r="CC8517" s="3"/>
      <c r="CE8517" s="3"/>
      <c r="CH8517" s="3"/>
    </row>
    <row r="8518" spans="6:86">
      <c r="F8518" s="3"/>
      <c r="K8518" s="3"/>
      <c r="P8518" s="3"/>
      <c r="U8518" s="3"/>
      <c r="Z8518" s="3"/>
      <c r="AE8518" s="3"/>
      <c r="AJ8518" s="3"/>
      <c r="AK8518" s="172"/>
      <c r="AN8518" s="172"/>
      <c r="AO8518" s="3"/>
      <c r="AP8518" s="172"/>
      <c r="AQ8518" s="169"/>
      <c r="AR8518" s="172"/>
      <c r="AS8518" s="192"/>
      <c r="AT8518" s="3"/>
      <c r="AU8518" s="172"/>
      <c r="AV8518" s="169"/>
      <c r="AW8518" s="172"/>
      <c r="AX8518" s="192"/>
      <c r="AY8518" s="3"/>
      <c r="AZ8518" s="172"/>
      <c r="BA8518" s="169"/>
      <c r="BB8518" s="172"/>
      <c r="BC8518" s="192"/>
      <c r="BD8518" s="3"/>
      <c r="BE8518" s="172"/>
      <c r="BF8518" s="169"/>
      <c r="BG8518" s="172"/>
      <c r="BH8518" s="192"/>
      <c r="BI8518" s="3"/>
      <c r="BJ8518" s="172"/>
      <c r="BK8518" s="169"/>
      <c r="BL8518" s="172"/>
      <c r="BM8518" s="192"/>
      <c r="BN8518" s="3"/>
      <c r="BO8518" s="172"/>
      <c r="BP8518" s="169"/>
      <c r="BQ8518" s="172"/>
      <c r="BR8518" s="192"/>
      <c r="BS8518" s="3"/>
      <c r="BV8518" s="3"/>
      <c r="BX8518" s="3"/>
      <c r="BZ8518" s="3"/>
      <c r="CC8518" s="3"/>
      <c r="CE8518" s="3"/>
      <c r="CH8518" s="3"/>
    </row>
    <row r="8519" spans="6:86">
      <c r="F8519" s="3"/>
      <c r="K8519" s="3"/>
      <c r="P8519" s="3"/>
      <c r="U8519" s="3"/>
      <c r="Z8519" s="3"/>
      <c r="AE8519" s="3"/>
      <c r="AJ8519" s="3"/>
      <c r="AK8519" s="172"/>
      <c r="AN8519" s="172"/>
      <c r="AO8519" s="3"/>
      <c r="AP8519" s="172"/>
      <c r="AQ8519" s="169"/>
      <c r="AR8519" s="172"/>
      <c r="AS8519" s="192"/>
      <c r="AT8519" s="3"/>
      <c r="AU8519" s="172"/>
      <c r="AV8519" s="169"/>
      <c r="AW8519" s="172"/>
      <c r="AX8519" s="192"/>
      <c r="AY8519" s="3"/>
      <c r="AZ8519" s="172"/>
      <c r="BA8519" s="169"/>
      <c r="BB8519" s="172"/>
      <c r="BC8519" s="192"/>
      <c r="BD8519" s="3"/>
      <c r="BE8519" s="172"/>
      <c r="BF8519" s="169"/>
      <c r="BG8519" s="172"/>
      <c r="BH8519" s="192"/>
      <c r="BI8519" s="3"/>
      <c r="BJ8519" s="172"/>
      <c r="BK8519" s="169"/>
      <c r="BL8519" s="172"/>
      <c r="BM8519" s="192"/>
      <c r="BN8519" s="3"/>
      <c r="BO8519" s="172"/>
      <c r="BP8519" s="169"/>
      <c r="BQ8519" s="172"/>
      <c r="BR8519" s="192"/>
      <c r="BS8519" s="3"/>
      <c r="BV8519" s="3"/>
      <c r="BX8519" s="3"/>
      <c r="BZ8519" s="3"/>
      <c r="CC8519" s="3"/>
      <c r="CE8519" s="3"/>
      <c r="CH8519" s="3"/>
    </row>
    <row r="8520" spans="6:86">
      <c r="F8520" s="3"/>
      <c r="K8520" s="3"/>
      <c r="P8520" s="3"/>
      <c r="U8520" s="3"/>
      <c r="Z8520" s="3"/>
      <c r="AE8520" s="3"/>
      <c r="AJ8520" s="3"/>
      <c r="AK8520" s="172"/>
      <c r="AN8520" s="172"/>
      <c r="AO8520" s="3"/>
      <c r="AP8520" s="172"/>
      <c r="AQ8520" s="169"/>
      <c r="AR8520" s="172"/>
      <c r="AS8520" s="192"/>
      <c r="AT8520" s="3"/>
      <c r="AU8520" s="172"/>
      <c r="AV8520" s="169"/>
      <c r="AW8520" s="172"/>
      <c r="AX8520" s="192"/>
      <c r="AY8520" s="3"/>
      <c r="AZ8520" s="172"/>
      <c r="BA8520" s="169"/>
      <c r="BB8520" s="172"/>
      <c r="BC8520" s="192"/>
      <c r="BD8520" s="3"/>
      <c r="BE8520" s="172"/>
      <c r="BF8520" s="169"/>
      <c r="BG8520" s="172"/>
      <c r="BH8520" s="192"/>
      <c r="BI8520" s="3"/>
      <c r="BJ8520" s="172"/>
      <c r="BK8520" s="169"/>
      <c r="BL8520" s="172"/>
      <c r="BM8520" s="192"/>
      <c r="BN8520" s="3"/>
      <c r="BO8520" s="172"/>
      <c r="BP8520" s="169"/>
      <c r="BQ8520" s="172"/>
      <c r="BR8520" s="192"/>
      <c r="BS8520" s="3"/>
      <c r="BV8520" s="3"/>
      <c r="BX8520" s="3"/>
      <c r="BZ8520" s="3"/>
      <c r="CC8520" s="3"/>
      <c r="CE8520" s="3"/>
      <c r="CH8520" s="3"/>
    </row>
    <row r="8521" spans="6:86">
      <c r="F8521" s="3"/>
      <c r="K8521" s="3"/>
      <c r="P8521" s="3"/>
      <c r="U8521" s="3"/>
      <c r="Z8521" s="3"/>
      <c r="AE8521" s="3"/>
      <c r="AJ8521" s="3"/>
      <c r="AK8521" s="172"/>
      <c r="AN8521" s="172"/>
      <c r="AO8521" s="3"/>
      <c r="AP8521" s="172"/>
      <c r="AQ8521" s="169"/>
      <c r="AR8521" s="172"/>
      <c r="AS8521" s="192"/>
      <c r="AT8521" s="3"/>
      <c r="AU8521" s="172"/>
      <c r="AV8521" s="169"/>
      <c r="AW8521" s="172"/>
      <c r="AX8521" s="192"/>
      <c r="AY8521" s="3"/>
      <c r="AZ8521" s="172"/>
      <c r="BA8521" s="169"/>
      <c r="BB8521" s="172"/>
      <c r="BC8521" s="192"/>
      <c r="BD8521" s="3"/>
      <c r="BE8521" s="172"/>
      <c r="BF8521" s="169"/>
      <c r="BG8521" s="172"/>
      <c r="BH8521" s="192"/>
      <c r="BI8521" s="3"/>
      <c r="BJ8521" s="172"/>
      <c r="BK8521" s="169"/>
      <c r="BL8521" s="172"/>
      <c r="BM8521" s="192"/>
      <c r="BN8521" s="3"/>
      <c r="BO8521" s="172"/>
      <c r="BP8521" s="169"/>
      <c r="BQ8521" s="172"/>
      <c r="BR8521" s="192"/>
      <c r="BS8521" s="3"/>
      <c r="BV8521" s="3"/>
      <c r="BX8521" s="3"/>
      <c r="BZ8521" s="3"/>
      <c r="CC8521" s="3"/>
      <c r="CE8521" s="3"/>
      <c r="CH8521" s="3"/>
    </row>
    <row r="8522" spans="6:86">
      <c r="F8522" s="3"/>
      <c r="K8522" s="3"/>
      <c r="P8522" s="3"/>
      <c r="U8522" s="3"/>
      <c r="Z8522" s="3"/>
      <c r="AE8522" s="3"/>
      <c r="AJ8522" s="3"/>
      <c r="AK8522" s="172"/>
      <c r="AN8522" s="172"/>
      <c r="AO8522" s="3"/>
      <c r="AP8522" s="172"/>
      <c r="AQ8522" s="169"/>
      <c r="AR8522" s="172"/>
      <c r="AS8522" s="192"/>
      <c r="AT8522" s="3"/>
      <c r="AU8522" s="172"/>
      <c r="AV8522" s="169"/>
      <c r="AW8522" s="172"/>
      <c r="AX8522" s="192"/>
      <c r="AY8522" s="3"/>
      <c r="AZ8522" s="172"/>
      <c r="BA8522" s="169"/>
      <c r="BB8522" s="172"/>
      <c r="BC8522" s="192"/>
      <c r="BD8522" s="3"/>
      <c r="BE8522" s="172"/>
      <c r="BF8522" s="169"/>
      <c r="BG8522" s="172"/>
      <c r="BH8522" s="192"/>
      <c r="BI8522" s="3"/>
      <c r="BJ8522" s="172"/>
      <c r="BK8522" s="169"/>
      <c r="BL8522" s="172"/>
      <c r="BM8522" s="192"/>
      <c r="BN8522" s="3"/>
      <c r="BO8522" s="172"/>
      <c r="BP8522" s="169"/>
      <c r="BQ8522" s="172"/>
      <c r="BR8522" s="192"/>
      <c r="BS8522" s="3"/>
      <c r="BV8522" s="3"/>
      <c r="BX8522" s="3"/>
      <c r="BZ8522" s="3"/>
      <c r="CC8522" s="3"/>
      <c r="CE8522" s="3"/>
      <c r="CH8522" s="3"/>
    </row>
    <row r="8523" spans="6:86">
      <c r="F8523" s="3"/>
      <c r="K8523" s="3"/>
      <c r="P8523" s="3"/>
      <c r="U8523" s="3"/>
      <c r="Z8523" s="3"/>
      <c r="AE8523" s="3"/>
      <c r="AJ8523" s="3"/>
      <c r="AK8523" s="172"/>
      <c r="AN8523" s="172"/>
      <c r="AO8523" s="3"/>
      <c r="AP8523" s="172"/>
      <c r="AQ8523" s="169"/>
      <c r="AR8523" s="172"/>
      <c r="AS8523" s="192"/>
      <c r="AT8523" s="3"/>
      <c r="AU8523" s="172"/>
      <c r="AV8523" s="169"/>
      <c r="AW8523" s="172"/>
      <c r="AX8523" s="192"/>
      <c r="AY8523" s="3"/>
      <c r="AZ8523" s="172"/>
      <c r="BA8523" s="169"/>
      <c r="BB8523" s="172"/>
      <c r="BC8523" s="192"/>
      <c r="BD8523" s="3"/>
      <c r="BE8523" s="172"/>
      <c r="BF8523" s="169"/>
      <c r="BG8523" s="172"/>
      <c r="BH8523" s="192"/>
      <c r="BI8523" s="3"/>
      <c r="BJ8523" s="172"/>
      <c r="BK8523" s="169"/>
      <c r="BL8523" s="172"/>
      <c r="BM8523" s="192"/>
      <c r="BN8523" s="3"/>
      <c r="BO8523" s="172"/>
      <c r="BP8523" s="169"/>
      <c r="BQ8523" s="172"/>
      <c r="BR8523" s="192"/>
      <c r="BS8523" s="3"/>
      <c r="BV8523" s="3"/>
      <c r="BX8523" s="3"/>
      <c r="BZ8523" s="3"/>
      <c r="CC8523" s="3"/>
      <c r="CE8523" s="3"/>
      <c r="CH8523" s="3"/>
    </row>
    <row r="8524" spans="6:86">
      <c r="F8524" s="3"/>
      <c r="K8524" s="3"/>
      <c r="P8524" s="3"/>
      <c r="U8524" s="3"/>
      <c r="Z8524" s="3"/>
      <c r="AE8524" s="3"/>
      <c r="AJ8524" s="3"/>
      <c r="AK8524" s="172"/>
      <c r="AN8524" s="172"/>
      <c r="AO8524" s="3"/>
      <c r="AP8524" s="172"/>
      <c r="AQ8524" s="169"/>
      <c r="AR8524" s="172"/>
      <c r="AS8524" s="192"/>
      <c r="AT8524" s="3"/>
      <c r="AU8524" s="172"/>
      <c r="AV8524" s="169"/>
      <c r="AW8524" s="172"/>
      <c r="AX8524" s="192"/>
      <c r="AY8524" s="3"/>
      <c r="AZ8524" s="172"/>
      <c r="BA8524" s="169"/>
      <c r="BB8524" s="172"/>
      <c r="BC8524" s="192"/>
      <c r="BD8524" s="3"/>
      <c r="BE8524" s="172"/>
      <c r="BF8524" s="169"/>
      <c r="BG8524" s="172"/>
      <c r="BH8524" s="192"/>
      <c r="BI8524" s="3"/>
      <c r="BJ8524" s="172"/>
      <c r="BK8524" s="169"/>
      <c r="BL8524" s="172"/>
      <c r="BM8524" s="192"/>
      <c r="BN8524" s="3"/>
      <c r="BO8524" s="172"/>
      <c r="BP8524" s="169"/>
      <c r="BQ8524" s="172"/>
      <c r="BR8524" s="192"/>
      <c r="BS8524" s="3"/>
      <c r="BV8524" s="3"/>
      <c r="BX8524" s="3"/>
      <c r="BZ8524" s="3"/>
      <c r="CC8524" s="3"/>
      <c r="CE8524" s="3"/>
      <c r="CH8524" s="3"/>
    </row>
    <row r="8525" spans="6:86">
      <c r="F8525" s="3"/>
      <c r="K8525" s="3"/>
      <c r="P8525" s="3"/>
      <c r="U8525" s="3"/>
      <c r="Z8525" s="3"/>
      <c r="AE8525" s="3"/>
      <c r="AJ8525" s="3"/>
      <c r="AK8525" s="172"/>
      <c r="AN8525" s="172"/>
      <c r="AO8525" s="3"/>
      <c r="AP8525" s="172"/>
      <c r="AQ8525" s="169"/>
      <c r="AR8525" s="172"/>
      <c r="AS8525" s="192"/>
      <c r="AT8525" s="3"/>
      <c r="AU8525" s="172"/>
      <c r="AV8525" s="169"/>
      <c r="AW8525" s="172"/>
      <c r="AX8525" s="192"/>
      <c r="AY8525" s="3"/>
      <c r="AZ8525" s="172"/>
      <c r="BA8525" s="169"/>
      <c r="BB8525" s="172"/>
      <c r="BC8525" s="192"/>
      <c r="BD8525" s="3"/>
      <c r="BE8525" s="172"/>
      <c r="BF8525" s="169"/>
      <c r="BG8525" s="172"/>
      <c r="BH8525" s="192"/>
      <c r="BI8525" s="3"/>
      <c r="BJ8525" s="172"/>
      <c r="BK8525" s="169"/>
      <c r="BL8525" s="172"/>
      <c r="BM8525" s="192"/>
      <c r="BN8525" s="3"/>
      <c r="BO8525" s="172"/>
      <c r="BP8525" s="169"/>
      <c r="BQ8525" s="172"/>
      <c r="BR8525" s="192"/>
      <c r="BS8525" s="3"/>
      <c r="BV8525" s="3"/>
      <c r="BX8525" s="3"/>
      <c r="BZ8525" s="3"/>
      <c r="CC8525" s="3"/>
      <c r="CE8525" s="3"/>
      <c r="CH8525" s="3"/>
    </row>
    <row r="8526" spans="6:86">
      <c r="F8526" s="3"/>
      <c r="K8526" s="3"/>
      <c r="P8526" s="3"/>
      <c r="U8526" s="3"/>
      <c r="Z8526" s="3"/>
      <c r="AE8526" s="3"/>
      <c r="AJ8526" s="3"/>
      <c r="AK8526" s="172"/>
      <c r="AN8526" s="172"/>
      <c r="AO8526" s="3"/>
      <c r="AP8526" s="172"/>
      <c r="AQ8526" s="169"/>
      <c r="AR8526" s="172"/>
      <c r="AS8526" s="192"/>
      <c r="AT8526" s="3"/>
      <c r="AU8526" s="172"/>
      <c r="AV8526" s="169"/>
      <c r="AW8526" s="172"/>
      <c r="AX8526" s="192"/>
      <c r="AY8526" s="3"/>
      <c r="AZ8526" s="172"/>
      <c r="BA8526" s="169"/>
      <c r="BB8526" s="172"/>
      <c r="BC8526" s="192"/>
      <c r="BD8526" s="3"/>
      <c r="BE8526" s="172"/>
      <c r="BF8526" s="169"/>
      <c r="BG8526" s="172"/>
      <c r="BH8526" s="192"/>
      <c r="BI8526" s="3"/>
      <c r="BJ8526" s="172"/>
      <c r="BK8526" s="169"/>
      <c r="BL8526" s="172"/>
      <c r="BM8526" s="192"/>
      <c r="BN8526" s="3"/>
      <c r="BO8526" s="172"/>
      <c r="BP8526" s="169"/>
      <c r="BQ8526" s="172"/>
      <c r="BR8526" s="192"/>
      <c r="BS8526" s="3"/>
      <c r="BV8526" s="3"/>
      <c r="BX8526" s="3"/>
      <c r="BZ8526" s="3"/>
      <c r="CC8526" s="3"/>
      <c r="CE8526" s="3"/>
      <c r="CH8526" s="3"/>
    </row>
    <row r="8527" spans="6:86">
      <c r="F8527" s="3"/>
      <c r="K8527" s="3"/>
      <c r="P8527" s="3"/>
      <c r="U8527" s="3"/>
      <c r="Z8527" s="3"/>
      <c r="AE8527" s="3"/>
      <c r="AJ8527" s="3"/>
      <c r="AK8527" s="172"/>
      <c r="AN8527" s="172"/>
      <c r="AO8527" s="3"/>
      <c r="AP8527" s="172"/>
      <c r="AQ8527" s="169"/>
      <c r="AR8527" s="172"/>
      <c r="AS8527" s="192"/>
      <c r="AT8527" s="3"/>
      <c r="AU8527" s="172"/>
      <c r="AV8527" s="169"/>
      <c r="AW8527" s="172"/>
      <c r="AX8527" s="192"/>
      <c r="AY8527" s="3"/>
      <c r="AZ8527" s="172"/>
      <c r="BA8527" s="169"/>
      <c r="BB8527" s="172"/>
      <c r="BC8527" s="192"/>
      <c r="BD8527" s="3"/>
      <c r="BE8527" s="172"/>
      <c r="BF8527" s="169"/>
      <c r="BG8527" s="172"/>
      <c r="BH8527" s="192"/>
      <c r="BI8527" s="3"/>
      <c r="BJ8527" s="172"/>
      <c r="BK8527" s="169"/>
      <c r="BL8527" s="172"/>
      <c r="BM8527" s="192"/>
      <c r="BN8527" s="3"/>
      <c r="BO8527" s="172"/>
      <c r="BP8527" s="169"/>
      <c r="BQ8527" s="172"/>
      <c r="BR8527" s="192"/>
      <c r="BS8527" s="3"/>
      <c r="BV8527" s="3"/>
      <c r="BX8527" s="3"/>
      <c r="BZ8527" s="3"/>
      <c r="CC8527" s="3"/>
      <c r="CE8527" s="3"/>
      <c r="CH8527" s="3"/>
    </row>
    <row r="8528" spans="6:86">
      <c r="F8528" s="3"/>
      <c r="K8528" s="3"/>
      <c r="P8528" s="3"/>
      <c r="U8528" s="3"/>
      <c r="Z8528" s="3"/>
      <c r="AE8528" s="3"/>
      <c r="AJ8528" s="3"/>
      <c r="AK8528" s="172"/>
      <c r="AN8528" s="172"/>
      <c r="AO8528" s="3"/>
      <c r="AP8528" s="172"/>
      <c r="AQ8528" s="169"/>
      <c r="AR8528" s="172"/>
      <c r="AS8528" s="192"/>
      <c r="AT8528" s="3"/>
      <c r="AU8528" s="172"/>
      <c r="AV8528" s="169"/>
      <c r="AW8528" s="172"/>
      <c r="AX8528" s="192"/>
      <c r="AY8528" s="3"/>
      <c r="AZ8528" s="172"/>
      <c r="BA8528" s="169"/>
      <c r="BB8528" s="172"/>
      <c r="BC8528" s="192"/>
      <c r="BD8528" s="3"/>
      <c r="BE8528" s="172"/>
      <c r="BF8528" s="169"/>
      <c r="BG8528" s="172"/>
      <c r="BH8528" s="192"/>
      <c r="BI8528" s="3"/>
      <c r="BJ8528" s="172"/>
      <c r="BK8528" s="169"/>
      <c r="BL8528" s="172"/>
      <c r="BM8528" s="192"/>
      <c r="BN8528" s="3"/>
      <c r="BO8528" s="172"/>
      <c r="BP8528" s="169"/>
      <c r="BQ8528" s="172"/>
      <c r="BR8528" s="192"/>
      <c r="BS8528" s="3"/>
      <c r="BV8528" s="3"/>
      <c r="BX8528" s="3"/>
      <c r="BZ8528" s="3"/>
      <c r="CC8528" s="3"/>
      <c r="CE8528" s="3"/>
      <c r="CH8528" s="3"/>
    </row>
    <row r="8529" spans="6:86">
      <c r="F8529" s="3"/>
      <c r="K8529" s="3"/>
      <c r="P8529" s="3"/>
      <c r="U8529" s="3"/>
      <c r="Z8529" s="3"/>
      <c r="AE8529" s="3"/>
      <c r="AJ8529" s="3"/>
      <c r="AK8529" s="172"/>
      <c r="AN8529" s="172"/>
      <c r="AO8529" s="3"/>
      <c r="AP8529" s="172"/>
      <c r="AQ8529" s="169"/>
      <c r="AR8529" s="172"/>
      <c r="AS8529" s="192"/>
      <c r="AT8529" s="3"/>
      <c r="AU8529" s="172"/>
      <c r="AV8529" s="169"/>
      <c r="AW8529" s="172"/>
      <c r="AX8529" s="192"/>
      <c r="AY8529" s="3"/>
      <c r="AZ8529" s="172"/>
      <c r="BA8529" s="169"/>
      <c r="BB8529" s="172"/>
      <c r="BC8529" s="192"/>
      <c r="BD8529" s="3"/>
      <c r="BE8529" s="172"/>
      <c r="BF8529" s="169"/>
      <c r="BG8529" s="172"/>
      <c r="BH8529" s="192"/>
      <c r="BI8529" s="3"/>
      <c r="BJ8529" s="172"/>
      <c r="BK8529" s="169"/>
      <c r="BL8529" s="172"/>
      <c r="BM8529" s="192"/>
      <c r="BN8529" s="3"/>
      <c r="BO8529" s="172"/>
      <c r="BP8529" s="169"/>
      <c r="BQ8529" s="172"/>
      <c r="BR8529" s="192"/>
      <c r="BS8529" s="3"/>
      <c r="BV8529" s="3"/>
      <c r="BX8529" s="3"/>
      <c r="BZ8529" s="3"/>
      <c r="CC8529" s="3"/>
      <c r="CE8529" s="3"/>
      <c r="CH8529" s="3"/>
    </row>
    <row r="8530" spans="6:86">
      <c r="F8530" s="3"/>
      <c r="K8530" s="3"/>
      <c r="P8530" s="3"/>
      <c r="U8530" s="3"/>
      <c r="Z8530" s="3"/>
      <c r="AE8530" s="3"/>
      <c r="AJ8530" s="3"/>
      <c r="AK8530" s="172"/>
      <c r="AN8530" s="172"/>
      <c r="AO8530" s="3"/>
      <c r="AP8530" s="172"/>
      <c r="AQ8530" s="169"/>
      <c r="AR8530" s="172"/>
      <c r="AS8530" s="192"/>
      <c r="AT8530" s="3"/>
      <c r="AU8530" s="172"/>
      <c r="AV8530" s="169"/>
      <c r="AW8530" s="172"/>
      <c r="AX8530" s="192"/>
      <c r="AY8530" s="3"/>
      <c r="AZ8530" s="172"/>
      <c r="BA8530" s="169"/>
      <c r="BB8530" s="172"/>
      <c r="BC8530" s="192"/>
      <c r="BD8530" s="3"/>
      <c r="BE8530" s="172"/>
      <c r="BF8530" s="169"/>
      <c r="BG8530" s="172"/>
      <c r="BH8530" s="192"/>
      <c r="BI8530" s="3"/>
      <c r="BJ8530" s="172"/>
      <c r="BK8530" s="169"/>
      <c r="BL8530" s="172"/>
      <c r="BM8530" s="192"/>
      <c r="BN8530" s="3"/>
      <c r="BO8530" s="172"/>
      <c r="BP8530" s="169"/>
      <c r="BQ8530" s="172"/>
      <c r="BR8530" s="192"/>
      <c r="BS8530" s="3"/>
      <c r="BV8530" s="3"/>
      <c r="BX8530" s="3"/>
      <c r="BZ8530" s="3"/>
      <c r="CC8530" s="3"/>
      <c r="CE8530" s="3"/>
      <c r="CH8530" s="3"/>
    </row>
    <row r="8531" spans="6:86">
      <c r="F8531" s="3"/>
      <c r="K8531" s="3"/>
      <c r="P8531" s="3"/>
      <c r="U8531" s="3"/>
      <c r="Z8531" s="3"/>
      <c r="AE8531" s="3"/>
      <c r="AJ8531" s="3"/>
      <c r="AK8531" s="172"/>
      <c r="AN8531" s="172"/>
      <c r="AO8531" s="3"/>
      <c r="AP8531" s="172"/>
      <c r="AQ8531" s="169"/>
      <c r="AR8531" s="172"/>
      <c r="AS8531" s="192"/>
      <c r="AT8531" s="3"/>
      <c r="AU8531" s="172"/>
      <c r="AV8531" s="169"/>
      <c r="AW8531" s="172"/>
      <c r="AX8531" s="192"/>
      <c r="AY8531" s="3"/>
      <c r="AZ8531" s="172"/>
      <c r="BA8531" s="169"/>
      <c r="BB8531" s="172"/>
      <c r="BC8531" s="192"/>
      <c r="BD8531" s="3"/>
      <c r="BE8531" s="172"/>
      <c r="BF8531" s="169"/>
      <c r="BG8531" s="172"/>
      <c r="BH8531" s="192"/>
      <c r="BI8531" s="3"/>
      <c r="BJ8531" s="172"/>
      <c r="BK8531" s="169"/>
      <c r="BL8531" s="172"/>
      <c r="BM8531" s="192"/>
      <c r="BN8531" s="3"/>
      <c r="BO8531" s="172"/>
      <c r="BP8531" s="169"/>
      <c r="BQ8531" s="172"/>
      <c r="BR8531" s="192"/>
      <c r="BS8531" s="3"/>
      <c r="BV8531" s="3"/>
      <c r="BX8531" s="3"/>
      <c r="BZ8531" s="3"/>
      <c r="CC8531" s="3"/>
      <c r="CE8531" s="3"/>
      <c r="CH8531" s="3"/>
    </row>
    <row r="8532" spans="6:86">
      <c r="F8532" s="3"/>
      <c r="K8532" s="3"/>
      <c r="P8532" s="3"/>
      <c r="U8532" s="3"/>
      <c r="Z8532" s="3"/>
      <c r="AE8532" s="3"/>
      <c r="AJ8532" s="3"/>
      <c r="AK8532" s="172"/>
      <c r="AN8532" s="172"/>
      <c r="AO8532" s="3"/>
      <c r="AP8532" s="172"/>
      <c r="AQ8532" s="169"/>
      <c r="AR8532" s="172"/>
      <c r="AS8532" s="192"/>
      <c r="AT8532" s="3"/>
      <c r="AU8532" s="172"/>
      <c r="AV8532" s="169"/>
      <c r="AW8532" s="172"/>
      <c r="AX8532" s="192"/>
      <c r="AY8532" s="3"/>
      <c r="AZ8532" s="172"/>
      <c r="BA8532" s="169"/>
      <c r="BB8532" s="172"/>
      <c r="BC8532" s="192"/>
      <c r="BD8532" s="3"/>
      <c r="BE8532" s="172"/>
      <c r="BF8532" s="169"/>
      <c r="BG8532" s="172"/>
      <c r="BH8532" s="192"/>
      <c r="BI8532" s="3"/>
      <c r="BJ8532" s="172"/>
      <c r="BK8532" s="169"/>
      <c r="BL8532" s="172"/>
      <c r="BM8532" s="192"/>
      <c r="BN8532" s="3"/>
      <c r="BO8532" s="172"/>
      <c r="BP8532" s="169"/>
      <c r="BQ8532" s="172"/>
      <c r="BR8532" s="192"/>
      <c r="BS8532" s="3"/>
      <c r="BV8532" s="3"/>
      <c r="BX8532" s="3"/>
      <c r="BZ8532" s="3"/>
      <c r="CC8532" s="3"/>
      <c r="CE8532" s="3"/>
      <c r="CH8532" s="3"/>
    </row>
    <row r="8533" spans="6:86">
      <c r="F8533" s="3"/>
      <c r="K8533" s="3"/>
      <c r="P8533" s="3"/>
      <c r="U8533" s="3"/>
      <c r="Z8533" s="3"/>
      <c r="AE8533" s="3"/>
      <c r="AJ8533" s="3"/>
      <c r="AK8533" s="172"/>
      <c r="AN8533" s="172"/>
      <c r="AO8533" s="3"/>
      <c r="AP8533" s="172"/>
      <c r="AQ8533" s="169"/>
      <c r="AR8533" s="172"/>
      <c r="AS8533" s="192"/>
      <c r="AT8533" s="3"/>
      <c r="AU8533" s="172"/>
      <c r="AV8533" s="169"/>
      <c r="AW8533" s="172"/>
      <c r="AX8533" s="192"/>
      <c r="AY8533" s="3"/>
      <c r="AZ8533" s="172"/>
      <c r="BA8533" s="169"/>
      <c r="BB8533" s="172"/>
      <c r="BC8533" s="192"/>
      <c r="BD8533" s="3"/>
      <c r="BE8533" s="172"/>
      <c r="BF8533" s="169"/>
      <c r="BG8533" s="172"/>
      <c r="BH8533" s="192"/>
      <c r="BI8533" s="3"/>
      <c r="BJ8533" s="172"/>
      <c r="BK8533" s="169"/>
      <c r="BL8533" s="172"/>
      <c r="BM8533" s="192"/>
      <c r="BN8533" s="3"/>
      <c r="BO8533" s="172"/>
      <c r="BP8533" s="169"/>
      <c r="BQ8533" s="172"/>
      <c r="BR8533" s="192"/>
      <c r="BS8533" s="3"/>
      <c r="BV8533" s="3"/>
      <c r="BX8533" s="3"/>
      <c r="BZ8533" s="3"/>
      <c r="CC8533" s="3"/>
      <c r="CE8533" s="3"/>
      <c r="CH8533" s="3"/>
    </row>
    <row r="8534" spans="6:86">
      <c r="F8534" s="3"/>
      <c r="K8534" s="3"/>
      <c r="P8534" s="3"/>
      <c r="U8534" s="3"/>
      <c r="Z8534" s="3"/>
      <c r="AE8534" s="3"/>
      <c r="AJ8534" s="3"/>
      <c r="AK8534" s="172"/>
      <c r="AN8534" s="172"/>
      <c r="AO8534" s="3"/>
      <c r="AP8534" s="172"/>
      <c r="AQ8534" s="169"/>
      <c r="AR8534" s="172"/>
      <c r="AS8534" s="192"/>
      <c r="AT8534" s="3"/>
      <c r="AU8534" s="172"/>
      <c r="AV8534" s="169"/>
      <c r="AW8534" s="172"/>
      <c r="AX8534" s="192"/>
      <c r="AY8534" s="3"/>
      <c r="AZ8534" s="172"/>
      <c r="BA8534" s="169"/>
      <c r="BB8534" s="172"/>
      <c r="BC8534" s="192"/>
      <c r="BD8534" s="3"/>
      <c r="BE8534" s="172"/>
      <c r="BF8534" s="169"/>
      <c r="BG8534" s="172"/>
      <c r="BH8534" s="192"/>
      <c r="BI8534" s="3"/>
      <c r="BJ8534" s="172"/>
      <c r="BK8534" s="169"/>
      <c r="BL8534" s="172"/>
      <c r="BM8534" s="192"/>
      <c r="BN8534" s="3"/>
      <c r="BO8534" s="172"/>
      <c r="BP8534" s="169"/>
      <c r="BQ8534" s="172"/>
      <c r="BR8534" s="192"/>
      <c r="BS8534" s="3"/>
      <c r="BV8534" s="3"/>
      <c r="BX8534" s="3"/>
      <c r="BZ8534" s="3"/>
      <c r="CC8534" s="3"/>
      <c r="CE8534" s="3"/>
      <c r="CH8534" s="3"/>
    </row>
    <row r="8535" spans="6:86">
      <c r="F8535" s="3"/>
      <c r="K8535" s="3"/>
      <c r="P8535" s="3"/>
      <c r="U8535" s="3"/>
      <c r="Z8535" s="3"/>
      <c r="AE8535" s="3"/>
      <c r="AJ8535" s="3"/>
      <c r="AK8535" s="172"/>
      <c r="AN8535" s="172"/>
      <c r="AO8535" s="3"/>
      <c r="AP8535" s="172"/>
      <c r="AQ8535" s="169"/>
      <c r="AR8535" s="172"/>
      <c r="AS8535" s="192"/>
      <c r="AT8535" s="3"/>
      <c r="AU8535" s="172"/>
      <c r="AV8535" s="169"/>
      <c r="AW8535" s="172"/>
      <c r="AX8535" s="192"/>
      <c r="AY8535" s="3"/>
      <c r="AZ8535" s="172"/>
      <c r="BA8535" s="169"/>
      <c r="BB8535" s="172"/>
      <c r="BC8535" s="192"/>
      <c r="BD8535" s="3"/>
      <c r="BE8535" s="172"/>
      <c r="BF8535" s="169"/>
      <c r="BG8535" s="172"/>
      <c r="BH8535" s="192"/>
      <c r="BI8535" s="3"/>
      <c r="BJ8535" s="172"/>
      <c r="BK8535" s="169"/>
      <c r="BL8535" s="172"/>
      <c r="BM8535" s="192"/>
      <c r="BN8535" s="3"/>
      <c r="BO8535" s="172"/>
      <c r="BP8535" s="169"/>
      <c r="BQ8535" s="172"/>
      <c r="BR8535" s="192"/>
      <c r="BS8535" s="3"/>
      <c r="BV8535" s="3"/>
      <c r="BX8535" s="3"/>
      <c r="BZ8535" s="3"/>
      <c r="CC8535" s="3"/>
      <c r="CE8535" s="3"/>
      <c r="CH8535" s="3"/>
    </row>
    <row r="8536" spans="6:86">
      <c r="F8536" s="3"/>
      <c r="K8536" s="3"/>
      <c r="P8536" s="3"/>
      <c r="U8536" s="3"/>
      <c r="Z8536" s="3"/>
      <c r="AE8536" s="3"/>
      <c r="AJ8536" s="3"/>
      <c r="AK8536" s="172"/>
      <c r="AN8536" s="172"/>
      <c r="AO8536" s="3"/>
      <c r="AP8536" s="172"/>
      <c r="AQ8536" s="169"/>
      <c r="AR8536" s="172"/>
      <c r="AS8536" s="192"/>
      <c r="AT8536" s="3"/>
      <c r="AU8536" s="172"/>
      <c r="AV8536" s="169"/>
      <c r="AW8536" s="172"/>
      <c r="AX8536" s="192"/>
      <c r="AY8536" s="3"/>
      <c r="AZ8536" s="172"/>
      <c r="BA8536" s="169"/>
      <c r="BB8536" s="172"/>
      <c r="BC8536" s="192"/>
      <c r="BD8536" s="3"/>
      <c r="BE8536" s="172"/>
      <c r="BF8536" s="169"/>
      <c r="BG8536" s="172"/>
      <c r="BH8536" s="192"/>
      <c r="BI8536" s="3"/>
      <c r="BJ8536" s="172"/>
      <c r="BK8536" s="169"/>
      <c r="BL8536" s="172"/>
      <c r="BM8536" s="192"/>
      <c r="BN8536" s="3"/>
      <c r="BO8536" s="172"/>
      <c r="BP8536" s="169"/>
      <c r="BQ8536" s="172"/>
      <c r="BR8536" s="192"/>
      <c r="BS8536" s="3"/>
      <c r="BV8536" s="3"/>
      <c r="BX8536" s="3"/>
      <c r="BZ8536" s="3"/>
      <c r="CC8536" s="3"/>
      <c r="CE8536" s="3"/>
      <c r="CH8536" s="3"/>
    </row>
    <row r="8537" spans="6:86">
      <c r="F8537" s="3"/>
      <c r="K8537" s="3"/>
      <c r="P8537" s="3"/>
      <c r="U8537" s="3"/>
      <c r="Z8537" s="3"/>
      <c r="AE8537" s="3"/>
      <c r="AJ8537" s="3"/>
      <c r="AK8537" s="172"/>
      <c r="AN8537" s="172"/>
      <c r="AO8537" s="3"/>
      <c r="AP8537" s="172"/>
      <c r="AQ8537" s="169"/>
      <c r="AR8537" s="172"/>
      <c r="AS8537" s="192"/>
      <c r="AT8537" s="3"/>
      <c r="AU8537" s="172"/>
      <c r="AV8537" s="169"/>
      <c r="AW8537" s="172"/>
      <c r="AX8537" s="192"/>
      <c r="AY8537" s="3"/>
      <c r="AZ8537" s="172"/>
      <c r="BA8537" s="169"/>
      <c r="BB8537" s="172"/>
      <c r="BC8537" s="192"/>
      <c r="BD8537" s="3"/>
      <c r="BE8537" s="172"/>
      <c r="BF8537" s="169"/>
      <c r="BG8537" s="172"/>
      <c r="BH8537" s="192"/>
      <c r="BI8537" s="3"/>
      <c r="BJ8537" s="172"/>
      <c r="BK8537" s="169"/>
      <c r="BL8537" s="172"/>
      <c r="BM8537" s="192"/>
      <c r="BN8537" s="3"/>
      <c r="BO8537" s="172"/>
      <c r="BP8537" s="169"/>
      <c r="BQ8537" s="172"/>
      <c r="BR8537" s="192"/>
      <c r="BS8537" s="3"/>
      <c r="BV8537" s="3"/>
      <c r="BX8537" s="3"/>
      <c r="BZ8537" s="3"/>
      <c r="CC8537" s="3"/>
      <c r="CE8537" s="3"/>
      <c r="CH8537" s="3"/>
    </row>
    <row r="8538" spans="6:86">
      <c r="F8538" s="3"/>
      <c r="K8538" s="3"/>
      <c r="P8538" s="3"/>
      <c r="U8538" s="3"/>
      <c r="Z8538" s="3"/>
      <c r="AE8538" s="3"/>
      <c r="AJ8538" s="3"/>
      <c r="AK8538" s="172"/>
      <c r="AN8538" s="172"/>
      <c r="AO8538" s="3"/>
      <c r="AP8538" s="172"/>
      <c r="AQ8538" s="169"/>
      <c r="AR8538" s="172"/>
      <c r="AS8538" s="192"/>
      <c r="AT8538" s="3"/>
      <c r="AU8538" s="172"/>
      <c r="AV8538" s="169"/>
      <c r="AW8538" s="172"/>
      <c r="AX8538" s="192"/>
      <c r="AY8538" s="3"/>
      <c r="AZ8538" s="172"/>
      <c r="BA8538" s="169"/>
      <c r="BB8538" s="172"/>
      <c r="BC8538" s="192"/>
      <c r="BD8538" s="3"/>
      <c r="BE8538" s="172"/>
      <c r="BF8538" s="169"/>
      <c r="BG8538" s="172"/>
      <c r="BH8538" s="192"/>
      <c r="BI8538" s="3"/>
      <c r="BJ8538" s="172"/>
      <c r="BK8538" s="169"/>
      <c r="BL8538" s="172"/>
      <c r="BM8538" s="192"/>
      <c r="BN8538" s="3"/>
      <c r="BO8538" s="172"/>
      <c r="BP8538" s="169"/>
      <c r="BQ8538" s="172"/>
      <c r="BR8538" s="192"/>
      <c r="BS8538" s="3"/>
      <c r="BV8538" s="3"/>
      <c r="BX8538" s="3"/>
      <c r="BZ8538" s="3"/>
      <c r="CC8538" s="3"/>
      <c r="CE8538" s="3"/>
      <c r="CH8538" s="3"/>
    </row>
    <row r="8539" spans="6:86">
      <c r="F8539" s="3"/>
      <c r="K8539" s="3"/>
      <c r="P8539" s="3"/>
      <c r="U8539" s="3"/>
      <c r="Z8539" s="3"/>
      <c r="AE8539" s="3"/>
      <c r="AJ8539" s="3"/>
      <c r="AK8539" s="172"/>
      <c r="AN8539" s="172"/>
      <c r="AO8539" s="3"/>
      <c r="AP8539" s="172"/>
      <c r="AQ8539" s="169"/>
      <c r="AR8539" s="172"/>
      <c r="AS8539" s="192"/>
      <c r="AT8539" s="3"/>
      <c r="AU8539" s="172"/>
      <c r="AV8539" s="169"/>
      <c r="AW8539" s="172"/>
      <c r="AX8539" s="192"/>
      <c r="AY8539" s="3"/>
      <c r="AZ8539" s="172"/>
      <c r="BA8539" s="169"/>
      <c r="BB8539" s="172"/>
      <c r="BC8539" s="192"/>
      <c r="BD8539" s="3"/>
      <c r="BE8539" s="172"/>
      <c r="BF8539" s="169"/>
      <c r="BG8539" s="172"/>
      <c r="BH8539" s="192"/>
      <c r="BI8539" s="3"/>
      <c r="BJ8539" s="172"/>
      <c r="BK8539" s="169"/>
      <c r="BL8539" s="172"/>
      <c r="BM8539" s="192"/>
      <c r="BN8539" s="3"/>
      <c r="BO8539" s="172"/>
      <c r="BP8539" s="169"/>
      <c r="BQ8539" s="172"/>
      <c r="BR8539" s="192"/>
      <c r="BS8539" s="3"/>
      <c r="BV8539" s="3"/>
      <c r="BX8539" s="3"/>
      <c r="BZ8539" s="3"/>
      <c r="CC8539" s="3"/>
      <c r="CE8539" s="3"/>
      <c r="CH8539" s="3"/>
    </row>
    <row r="8540" spans="6:86">
      <c r="F8540" s="3"/>
      <c r="K8540" s="3"/>
      <c r="P8540" s="3"/>
      <c r="U8540" s="3"/>
      <c r="Z8540" s="3"/>
      <c r="AE8540" s="3"/>
      <c r="AJ8540" s="3"/>
      <c r="AK8540" s="172"/>
      <c r="AN8540" s="172"/>
      <c r="AO8540" s="3"/>
      <c r="AP8540" s="172"/>
      <c r="AQ8540" s="169"/>
      <c r="AR8540" s="172"/>
      <c r="AS8540" s="192"/>
      <c r="AT8540" s="3"/>
      <c r="AU8540" s="172"/>
      <c r="AV8540" s="169"/>
      <c r="AW8540" s="172"/>
      <c r="AX8540" s="192"/>
      <c r="AY8540" s="3"/>
      <c r="AZ8540" s="172"/>
      <c r="BA8540" s="169"/>
      <c r="BB8540" s="172"/>
      <c r="BC8540" s="192"/>
      <c r="BD8540" s="3"/>
      <c r="BE8540" s="172"/>
      <c r="BF8540" s="169"/>
      <c r="BG8540" s="172"/>
      <c r="BH8540" s="192"/>
      <c r="BI8540" s="3"/>
      <c r="BJ8540" s="172"/>
      <c r="BK8540" s="169"/>
      <c r="BL8540" s="172"/>
      <c r="BM8540" s="192"/>
      <c r="BN8540" s="3"/>
      <c r="BO8540" s="172"/>
      <c r="BP8540" s="169"/>
      <c r="BQ8540" s="172"/>
      <c r="BR8540" s="192"/>
      <c r="BS8540" s="3"/>
      <c r="BV8540" s="3"/>
      <c r="BX8540" s="3"/>
      <c r="BZ8540" s="3"/>
      <c r="CC8540" s="3"/>
      <c r="CE8540" s="3"/>
      <c r="CH8540" s="3"/>
    </row>
    <row r="8541" spans="6:86">
      <c r="F8541" s="3"/>
      <c r="K8541" s="3"/>
      <c r="P8541" s="3"/>
      <c r="U8541" s="3"/>
      <c r="Z8541" s="3"/>
      <c r="AE8541" s="3"/>
      <c r="AJ8541" s="3"/>
      <c r="AK8541" s="172"/>
      <c r="AN8541" s="172"/>
      <c r="AO8541" s="3"/>
      <c r="AP8541" s="172"/>
      <c r="AQ8541" s="169"/>
      <c r="AR8541" s="172"/>
      <c r="AS8541" s="192"/>
      <c r="AT8541" s="3"/>
      <c r="AU8541" s="172"/>
      <c r="AV8541" s="169"/>
      <c r="AW8541" s="172"/>
      <c r="AX8541" s="192"/>
      <c r="AY8541" s="3"/>
      <c r="AZ8541" s="172"/>
      <c r="BA8541" s="169"/>
      <c r="BB8541" s="172"/>
      <c r="BC8541" s="192"/>
      <c r="BD8541" s="3"/>
      <c r="BE8541" s="172"/>
      <c r="BF8541" s="169"/>
      <c r="BG8541" s="172"/>
      <c r="BH8541" s="192"/>
      <c r="BI8541" s="3"/>
      <c r="BJ8541" s="172"/>
      <c r="BK8541" s="169"/>
      <c r="BL8541" s="172"/>
      <c r="BM8541" s="192"/>
      <c r="BN8541" s="3"/>
      <c r="BO8541" s="172"/>
      <c r="BP8541" s="169"/>
      <c r="BQ8541" s="172"/>
      <c r="BR8541" s="192"/>
      <c r="BS8541" s="3"/>
      <c r="BV8541" s="3"/>
      <c r="BX8541" s="3"/>
      <c r="BZ8541" s="3"/>
      <c r="CC8541" s="3"/>
      <c r="CE8541" s="3"/>
      <c r="CH8541" s="3"/>
    </row>
    <row r="8542" spans="6:86">
      <c r="F8542" s="3"/>
      <c r="K8542" s="3"/>
      <c r="P8542" s="3"/>
      <c r="U8542" s="3"/>
      <c r="Z8542" s="3"/>
      <c r="AE8542" s="3"/>
      <c r="AJ8542" s="3"/>
      <c r="AK8542" s="172"/>
      <c r="AN8542" s="172"/>
      <c r="AO8542" s="3"/>
      <c r="AP8542" s="172"/>
      <c r="AQ8542" s="169"/>
      <c r="AR8542" s="172"/>
      <c r="AS8542" s="192"/>
      <c r="AT8542" s="3"/>
      <c r="AU8542" s="172"/>
      <c r="AV8542" s="169"/>
      <c r="AW8542" s="172"/>
      <c r="AX8542" s="192"/>
      <c r="AY8542" s="3"/>
      <c r="AZ8542" s="172"/>
      <c r="BA8542" s="169"/>
      <c r="BB8542" s="172"/>
      <c r="BC8542" s="192"/>
      <c r="BD8542" s="3"/>
      <c r="BE8542" s="172"/>
      <c r="BF8542" s="169"/>
      <c r="BG8542" s="172"/>
      <c r="BH8542" s="192"/>
      <c r="BI8542" s="3"/>
      <c r="BJ8542" s="172"/>
      <c r="BK8542" s="169"/>
      <c r="BL8542" s="172"/>
      <c r="BM8542" s="192"/>
      <c r="BN8542" s="3"/>
      <c r="BO8542" s="172"/>
      <c r="BP8542" s="169"/>
      <c r="BQ8542" s="172"/>
      <c r="BR8542" s="192"/>
      <c r="BS8542" s="3"/>
      <c r="BV8542" s="3"/>
      <c r="BX8542" s="3"/>
      <c r="BZ8542" s="3"/>
      <c r="CC8542" s="3"/>
      <c r="CE8542" s="3"/>
      <c r="CH8542" s="3"/>
    </row>
    <row r="326743" spans="42:72">
      <c r="AP326743" s="25"/>
      <c r="AU326743" s="25"/>
      <c r="AZ326743" s="25"/>
      <c r="BE326743" s="25"/>
      <c r="BJ326743" s="25"/>
      <c r="BO326743" s="25"/>
      <c r="BT326743" s="25"/>
    </row>
    <row r="326744" spans="42:72">
      <c r="AP326744" s="25"/>
      <c r="AU326744" s="25"/>
      <c r="AZ326744" s="25"/>
      <c r="BE326744" s="25"/>
      <c r="BJ326744" s="25"/>
      <c r="BO326744" s="25"/>
      <c r="BT326744" s="25"/>
    </row>
    <row r="326745" spans="42:72">
      <c r="AP326745" s="25"/>
      <c r="AU326745" s="25"/>
      <c r="AZ326745" s="25"/>
      <c r="BE326745" s="25"/>
      <c r="BJ326745" s="25"/>
      <c r="BO326745" s="25"/>
      <c r="BT326745" s="25"/>
    </row>
    <row r="326746" spans="42:72">
      <c r="AP326746" s="25"/>
      <c r="AU326746" s="25"/>
      <c r="AZ326746" s="25"/>
      <c r="BE326746" s="25"/>
      <c r="BJ326746" s="25"/>
      <c r="BO326746" s="25"/>
      <c r="BT326746" s="25"/>
    </row>
    <row r="326747" spans="42:72">
      <c r="AP326747" s="25"/>
      <c r="AU326747" s="25"/>
      <c r="AZ326747" s="25"/>
      <c r="BE326747" s="25"/>
      <c r="BJ326747" s="25"/>
      <c r="BO326747" s="25"/>
      <c r="BT326747" s="25"/>
    </row>
    <row r="326748" spans="42:72">
      <c r="AP326748" s="25"/>
      <c r="AU326748" s="25"/>
      <c r="AZ326748" s="25"/>
      <c r="BE326748" s="25"/>
      <c r="BJ326748" s="25"/>
      <c r="BO326748" s="25"/>
      <c r="BT326748" s="25"/>
    </row>
    <row r="326749" spans="42:72">
      <c r="AP326749" s="25"/>
      <c r="AU326749" s="25"/>
      <c r="AZ326749" s="25"/>
      <c r="BE326749" s="25"/>
      <c r="BJ326749" s="25"/>
      <c r="BO326749" s="25"/>
      <c r="BT326749" s="25"/>
    </row>
    <row r="326750" spans="42:72">
      <c r="AP326750" s="25"/>
      <c r="AU326750" s="25"/>
      <c r="AZ326750" s="25"/>
      <c r="BE326750" s="25"/>
      <c r="BJ326750" s="25"/>
      <c r="BO326750" s="25"/>
      <c r="BT326750" s="25"/>
    </row>
    <row r="326751" spans="42:72">
      <c r="AP326751" s="25"/>
      <c r="AU326751" s="25"/>
      <c r="AZ326751" s="25"/>
      <c r="BE326751" s="25"/>
      <c r="BJ326751" s="25"/>
      <c r="BO326751" s="25"/>
      <c r="BT326751" s="25"/>
    </row>
    <row r="326752" spans="42:72">
      <c r="AP326752" s="25"/>
      <c r="AU326752" s="25"/>
      <c r="AZ326752" s="25"/>
      <c r="BE326752" s="25"/>
      <c r="BJ326752" s="25"/>
      <c r="BO326752" s="25"/>
      <c r="BT326752" s="25"/>
    </row>
    <row r="326753" spans="42:72">
      <c r="AP326753" s="25"/>
      <c r="AU326753" s="25"/>
      <c r="AZ326753" s="25"/>
      <c r="BE326753" s="25"/>
      <c r="BJ326753" s="25"/>
      <c r="BO326753" s="25"/>
      <c r="BT326753" s="25"/>
    </row>
    <row r="326754" spans="42:72">
      <c r="AP326754" s="25"/>
      <c r="AU326754" s="25"/>
      <c r="AZ326754" s="25"/>
      <c r="BE326754" s="25"/>
      <c r="BJ326754" s="25"/>
      <c r="BO326754" s="25"/>
      <c r="BT326754" s="25"/>
    </row>
    <row r="326755" spans="42:72">
      <c r="AP326755" s="25"/>
      <c r="AU326755" s="25"/>
      <c r="AZ326755" s="25"/>
      <c r="BE326755" s="25"/>
      <c r="BJ326755" s="25"/>
      <c r="BO326755" s="25"/>
      <c r="BT326755" s="25"/>
    </row>
    <row r="326757" spans="42:72">
      <c r="AP326757" s="25"/>
      <c r="AU326757" s="25"/>
      <c r="AZ326757" s="25"/>
      <c r="BE326757" s="25"/>
      <c r="BJ326757" s="25"/>
      <c r="BO326757" s="25"/>
      <c r="BT326757" s="25"/>
    </row>
    <row r="326758" spans="42:72">
      <c r="AP326758" s="25"/>
      <c r="AU326758" s="25"/>
      <c r="AZ326758" s="25"/>
      <c r="BE326758" s="25"/>
      <c r="BJ326758" s="25"/>
      <c r="BO326758" s="25"/>
      <c r="BT326758" s="25"/>
    </row>
    <row r="326759" spans="42:72">
      <c r="AP326759" s="25"/>
      <c r="AU326759" s="25"/>
      <c r="AZ326759" s="25"/>
      <c r="BE326759" s="25"/>
      <c r="BJ326759" s="25"/>
      <c r="BO326759" s="25"/>
      <c r="BT326759" s="25"/>
    </row>
    <row r="326760" spans="42:72">
      <c r="AP326760" s="25"/>
      <c r="AU326760" s="25"/>
      <c r="AZ326760" s="25"/>
      <c r="BE326760" s="25"/>
      <c r="BJ326760" s="25"/>
      <c r="BO326760" s="25"/>
      <c r="BT326760" s="25"/>
    </row>
    <row r="326761" spans="42:72">
      <c r="AP326761" s="25"/>
      <c r="AU326761" s="25"/>
      <c r="AZ326761" s="25"/>
      <c r="BE326761" s="25"/>
      <c r="BJ326761" s="25"/>
      <c r="BO326761" s="25"/>
      <c r="BT326761" s="25"/>
    </row>
    <row r="326762" spans="42:72">
      <c r="AP326762" s="25"/>
      <c r="AU326762" s="25"/>
      <c r="AZ326762" s="25"/>
      <c r="BE326762" s="25"/>
      <c r="BJ326762" s="25"/>
      <c r="BO326762" s="25"/>
      <c r="BT326762" s="25"/>
    </row>
    <row r="326763" spans="42:72">
      <c r="AP326763" s="25"/>
      <c r="AU326763" s="25"/>
      <c r="AZ326763" s="25"/>
      <c r="BE326763" s="25"/>
      <c r="BJ326763" s="25"/>
      <c r="BO326763" s="25"/>
      <c r="BT326763" s="25"/>
    </row>
    <row r="326764" spans="42:72">
      <c r="AP326764" s="25"/>
      <c r="AU326764" s="25"/>
      <c r="AZ326764" s="25"/>
      <c r="BE326764" s="25"/>
      <c r="BJ326764" s="25"/>
      <c r="BO326764" s="25"/>
      <c r="BT326764" s="25"/>
    </row>
    <row r="326765" spans="42:72">
      <c r="AP326765" s="25"/>
      <c r="AU326765" s="25"/>
      <c r="AZ326765" s="25"/>
      <c r="BE326765" s="25"/>
      <c r="BJ326765" s="25"/>
      <c r="BO326765" s="25"/>
      <c r="BT326765" s="25"/>
    </row>
    <row r="326766" spans="42:72">
      <c r="AP326766" s="25"/>
      <c r="AU326766" s="25"/>
      <c r="AZ326766" s="25"/>
      <c r="BE326766" s="25"/>
      <c r="BJ326766" s="25"/>
      <c r="BO326766" s="25"/>
      <c r="BT326766" s="25"/>
    </row>
    <row r="326767" spans="42:72">
      <c r="AP326767" s="25"/>
      <c r="AU326767" s="25"/>
      <c r="AZ326767" s="25"/>
      <c r="BE326767" s="25"/>
      <c r="BJ326767" s="25"/>
      <c r="BO326767" s="25"/>
      <c r="BT326767" s="25"/>
    </row>
    <row r="326768" spans="42:72">
      <c r="AP326768" s="25"/>
      <c r="AU326768" s="25"/>
      <c r="AZ326768" s="25"/>
      <c r="BE326768" s="25"/>
      <c r="BJ326768" s="25"/>
      <c r="BO326768" s="25"/>
      <c r="BT326768" s="25"/>
    </row>
    <row r="326769" spans="42:72">
      <c r="AP326769" s="25"/>
      <c r="AU326769" s="25"/>
      <c r="AZ326769" s="25"/>
      <c r="BE326769" s="25"/>
      <c r="BJ326769" s="25"/>
      <c r="BO326769" s="25"/>
      <c r="BT326769" s="25"/>
    </row>
    <row r="326771" spans="42:72">
      <c r="AP326771" s="25"/>
      <c r="AU326771" s="25"/>
      <c r="AZ326771" s="25"/>
      <c r="BE326771" s="25"/>
      <c r="BJ326771" s="25"/>
      <c r="BO326771" s="25"/>
      <c r="BT326771" s="25"/>
    </row>
    <row r="326772" spans="42:72">
      <c r="AP326772" s="25"/>
      <c r="AU326772" s="25"/>
      <c r="AZ326772" s="25"/>
      <c r="BE326772" s="25"/>
      <c r="BJ326772" s="25"/>
      <c r="BO326772" s="25"/>
      <c r="BT326772" s="25"/>
    </row>
    <row r="326773" spans="42:72">
      <c r="AP326773" s="25"/>
      <c r="AU326773" s="25"/>
      <c r="AZ326773" s="25"/>
      <c r="BE326773" s="25"/>
      <c r="BJ326773" s="25"/>
      <c r="BO326773" s="25"/>
      <c r="BT326773" s="25"/>
    </row>
    <row r="326774" spans="42:72">
      <c r="AP326774" s="25"/>
      <c r="AU326774" s="25"/>
      <c r="AZ326774" s="25"/>
      <c r="BE326774" s="25"/>
      <c r="BJ326774" s="25"/>
      <c r="BO326774" s="25"/>
      <c r="BT326774" s="25"/>
    </row>
    <row r="326775" spans="42:72">
      <c r="AP326775" s="25"/>
      <c r="AU326775" s="25"/>
      <c r="AZ326775" s="25"/>
      <c r="BE326775" s="25"/>
      <c r="BJ326775" s="25"/>
      <c r="BO326775" s="25"/>
      <c r="BT326775" s="25"/>
    </row>
    <row r="326776" spans="42:72">
      <c r="AP326776" s="25"/>
      <c r="AU326776" s="25"/>
      <c r="AZ326776" s="25"/>
      <c r="BE326776" s="25"/>
      <c r="BJ326776" s="25"/>
      <c r="BO326776" s="25"/>
      <c r="BT326776" s="25"/>
    </row>
    <row r="326777" spans="42:72">
      <c r="AP326777" s="25"/>
      <c r="AU326777" s="25"/>
      <c r="AZ326777" s="25"/>
      <c r="BE326777" s="25"/>
      <c r="BJ326777" s="25"/>
      <c r="BO326777" s="25"/>
      <c r="BT326777" s="25"/>
    </row>
    <row r="326778" spans="42:72">
      <c r="AP326778" s="25"/>
      <c r="AU326778" s="25"/>
      <c r="AZ326778" s="25"/>
      <c r="BE326778" s="25"/>
      <c r="BJ326778" s="25"/>
      <c r="BO326778" s="25"/>
      <c r="BT326778" s="25"/>
    </row>
    <row r="326779" spans="42:72">
      <c r="AP326779" s="25"/>
      <c r="AU326779" s="25"/>
      <c r="AZ326779" s="25"/>
      <c r="BE326779" s="25"/>
      <c r="BJ326779" s="25"/>
      <c r="BO326779" s="25"/>
      <c r="BT326779" s="25"/>
    </row>
    <row r="326780" spans="42:72">
      <c r="AP326780" s="25"/>
      <c r="AU326780" s="25"/>
      <c r="AZ326780" s="25"/>
      <c r="BE326780" s="25"/>
      <c r="BJ326780" s="25"/>
      <c r="BO326780" s="25"/>
      <c r="BT326780" s="25"/>
    </row>
    <row r="326781" spans="42:72">
      <c r="AP326781" s="25"/>
      <c r="AU326781" s="25"/>
      <c r="AZ326781" s="25"/>
      <c r="BE326781" s="25"/>
      <c r="BJ326781" s="25"/>
      <c r="BO326781" s="25"/>
      <c r="BT326781" s="25"/>
    </row>
    <row r="326782" spans="42:72">
      <c r="AP326782" s="25"/>
      <c r="AU326782" s="25"/>
      <c r="AZ326782" s="25"/>
      <c r="BE326782" s="25"/>
      <c r="BJ326782" s="25"/>
      <c r="BO326782" s="25"/>
      <c r="BT326782" s="25"/>
    </row>
    <row r="326783" spans="42:72">
      <c r="AP326783" s="25"/>
      <c r="AU326783" s="25"/>
      <c r="AZ326783" s="25"/>
      <c r="BE326783" s="25"/>
      <c r="BJ326783" s="25"/>
      <c r="BO326783" s="25"/>
      <c r="BT326783" s="25"/>
    </row>
    <row r="326785" spans="42:72">
      <c r="AP326785" s="25"/>
      <c r="AU326785" s="25"/>
      <c r="AZ326785" s="25"/>
      <c r="BE326785" s="25"/>
      <c r="BJ326785" s="25"/>
      <c r="BO326785" s="25"/>
      <c r="BT326785" s="25"/>
    </row>
    <row r="326786" spans="42:72">
      <c r="AP326786" s="25"/>
      <c r="AU326786" s="25"/>
      <c r="AZ326786" s="25"/>
      <c r="BE326786" s="25"/>
      <c r="BJ326786" s="25"/>
      <c r="BO326786" s="25"/>
      <c r="BT326786" s="25"/>
    </row>
    <row r="326787" spans="42:72">
      <c r="AP326787" s="25"/>
      <c r="AU326787" s="25"/>
      <c r="AZ326787" s="25"/>
      <c r="BE326787" s="25"/>
      <c r="BJ326787" s="25"/>
      <c r="BO326787" s="25"/>
      <c r="BT326787" s="25"/>
    </row>
    <row r="326788" spans="42:72">
      <c r="AP326788" s="25"/>
      <c r="AU326788" s="25"/>
      <c r="AZ326788" s="25"/>
      <c r="BE326788" s="25"/>
      <c r="BJ326788" s="25"/>
      <c r="BO326788" s="25"/>
      <c r="BT326788" s="25"/>
    </row>
    <row r="326789" spans="42:72">
      <c r="AP326789" s="25"/>
      <c r="AU326789" s="25"/>
      <c r="AZ326789" s="25"/>
      <c r="BE326789" s="25"/>
      <c r="BJ326789" s="25"/>
      <c r="BO326789" s="25"/>
      <c r="BT326789" s="25"/>
    </row>
    <row r="326790" spans="42:72">
      <c r="AP326790" s="25"/>
      <c r="AU326790" s="25"/>
      <c r="AZ326790" s="25"/>
      <c r="BE326790" s="25"/>
      <c r="BJ326790" s="25"/>
      <c r="BO326790" s="25"/>
      <c r="BT326790" s="25"/>
    </row>
    <row r="326791" spans="42:72">
      <c r="AP326791" s="25"/>
      <c r="AU326791" s="25"/>
      <c r="AZ326791" s="25"/>
      <c r="BE326791" s="25"/>
      <c r="BJ326791" s="25"/>
      <c r="BO326791" s="25"/>
      <c r="BT326791" s="25"/>
    </row>
    <row r="326792" spans="42:72">
      <c r="AP326792" s="25"/>
      <c r="AU326792" s="25"/>
      <c r="AZ326792" s="25"/>
      <c r="BE326792" s="25"/>
      <c r="BJ326792" s="25"/>
      <c r="BO326792" s="25"/>
      <c r="BT326792" s="25"/>
    </row>
    <row r="326793" spans="42:72">
      <c r="AP326793" s="25"/>
      <c r="AU326793" s="25"/>
      <c r="AZ326793" s="25"/>
      <c r="BE326793" s="25"/>
      <c r="BJ326793" s="25"/>
      <c r="BO326793" s="25"/>
      <c r="BT326793" s="25"/>
    </row>
    <row r="326794" spans="42:72">
      <c r="AP326794" s="25"/>
      <c r="AU326794" s="25"/>
      <c r="AZ326794" s="25"/>
      <c r="BE326794" s="25"/>
      <c r="BJ326794" s="25"/>
      <c r="BO326794" s="25"/>
      <c r="BT326794" s="25"/>
    </row>
    <row r="326795" spans="42:72">
      <c r="AP326795" s="25"/>
      <c r="AU326795" s="25"/>
      <c r="AZ326795" s="25"/>
      <c r="BE326795" s="25"/>
      <c r="BJ326795" s="25"/>
      <c r="BO326795" s="25"/>
      <c r="BT326795" s="25"/>
    </row>
    <row r="326796" spans="42:72">
      <c r="AP326796" s="25"/>
      <c r="AU326796" s="25"/>
      <c r="AZ326796" s="25"/>
      <c r="BE326796" s="25"/>
      <c r="BJ326796" s="25"/>
      <c r="BO326796" s="25"/>
      <c r="BT326796" s="25"/>
    </row>
    <row r="326797" spans="42:72">
      <c r="AP326797" s="25"/>
      <c r="AU326797" s="25"/>
      <c r="AZ326797" s="25"/>
      <c r="BE326797" s="25"/>
      <c r="BJ326797" s="25"/>
      <c r="BO326797" s="25"/>
      <c r="BT326797" s="25"/>
    </row>
    <row r="326799" spans="42:72">
      <c r="AP326799" s="25"/>
      <c r="AU326799" s="25"/>
      <c r="AZ326799" s="25"/>
      <c r="BE326799" s="25"/>
      <c r="BJ326799" s="25"/>
      <c r="BO326799" s="25"/>
      <c r="BT326799" s="25"/>
    </row>
    <row r="326800" spans="42:72">
      <c r="AP326800" s="25"/>
      <c r="AU326800" s="25"/>
      <c r="AZ326800" s="25"/>
      <c r="BE326800" s="25"/>
      <c r="BJ326800" s="25"/>
      <c r="BO326800" s="25"/>
      <c r="BT326800" s="25"/>
    </row>
    <row r="326801" spans="42:72">
      <c r="AP326801" s="25"/>
      <c r="AU326801" s="25"/>
      <c r="AZ326801" s="25"/>
      <c r="BE326801" s="25"/>
      <c r="BJ326801" s="25"/>
      <c r="BO326801" s="25"/>
      <c r="BT326801" s="25"/>
    </row>
    <row r="326802" spans="42:72">
      <c r="AP326802" s="25"/>
      <c r="AU326802" s="25"/>
      <c r="AZ326802" s="25"/>
      <c r="BE326802" s="25"/>
      <c r="BJ326802" s="25"/>
      <c r="BO326802" s="25"/>
      <c r="BT326802" s="25"/>
    </row>
    <row r="326803" spans="42:72">
      <c r="AP326803" s="25"/>
      <c r="AU326803" s="25"/>
      <c r="AZ326803" s="25"/>
      <c r="BE326803" s="25"/>
      <c r="BJ326803" s="25"/>
      <c r="BO326803" s="25"/>
      <c r="BT326803" s="25"/>
    </row>
    <row r="326804" spans="42:72">
      <c r="AP326804" s="25"/>
      <c r="AU326804" s="25"/>
      <c r="AZ326804" s="25"/>
      <c r="BE326804" s="25"/>
      <c r="BJ326804" s="25"/>
      <c r="BO326804" s="25"/>
      <c r="BT326804" s="25"/>
    </row>
    <row r="326805" spans="42:72">
      <c r="AP326805" s="25"/>
      <c r="AU326805" s="25"/>
      <c r="AZ326805" s="25"/>
      <c r="BE326805" s="25"/>
      <c r="BJ326805" s="25"/>
      <c r="BO326805" s="25"/>
      <c r="BT326805" s="25"/>
    </row>
    <row r="326806" spans="42:72">
      <c r="AP326806" s="25"/>
      <c r="AU326806" s="25"/>
      <c r="AZ326806" s="25"/>
      <c r="BE326806" s="25"/>
      <c r="BJ326806" s="25"/>
      <c r="BO326806" s="25"/>
      <c r="BT326806" s="25"/>
    </row>
    <row r="326807" spans="42:72">
      <c r="AP326807" s="25"/>
      <c r="AU326807" s="25"/>
      <c r="AZ326807" s="25"/>
      <c r="BE326807" s="25"/>
      <c r="BJ326807" s="25"/>
      <c r="BO326807" s="25"/>
      <c r="BT326807" s="25"/>
    </row>
    <row r="326808" spans="42:72">
      <c r="AP326808" s="25"/>
      <c r="AU326808" s="25"/>
      <c r="AZ326808" s="25"/>
      <c r="BE326808" s="25"/>
      <c r="BJ326808" s="25"/>
      <c r="BO326808" s="25"/>
      <c r="BT326808" s="25"/>
    </row>
    <row r="326809" spans="42:72">
      <c r="AP326809" s="25"/>
      <c r="AU326809" s="25"/>
      <c r="AZ326809" s="25"/>
      <c r="BE326809" s="25"/>
      <c r="BJ326809" s="25"/>
      <c r="BO326809" s="25"/>
      <c r="BT326809" s="25"/>
    </row>
    <row r="326810" spans="42:72">
      <c r="AP326810" s="25"/>
      <c r="AU326810" s="25"/>
      <c r="AZ326810" s="25"/>
      <c r="BE326810" s="25"/>
      <c r="BJ326810" s="25"/>
      <c r="BO326810" s="25"/>
      <c r="BT326810" s="25"/>
    </row>
    <row r="326811" spans="42:72">
      <c r="AP326811" s="25"/>
      <c r="AU326811" s="25"/>
      <c r="AZ326811" s="25"/>
      <c r="BE326811" s="25"/>
      <c r="BJ326811" s="25"/>
      <c r="BO326811" s="25"/>
      <c r="BT326811" s="25"/>
    </row>
    <row r="326813" spans="42:72">
      <c r="AP326813" s="25"/>
      <c r="AU326813" s="25"/>
      <c r="AZ326813" s="25"/>
      <c r="BE326813" s="25"/>
      <c r="BJ326813" s="25"/>
      <c r="BO326813" s="25"/>
      <c r="BT326813" s="25"/>
    </row>
    <row r="326814" spans="42:72">
      <c r="AP326814" s="25"/>
      <c r="AU326814" s="25"/>
      <c r="AZ326814" s="25"/>
      <c r="BE326814" s="25"/>
      <c r="BJ326814" s="25"/>
      <c r="BO326814" s="25"/>
      <c r="BT326814" s="25"/>
    </row>
    <row r="326815" spans="42:72">
      <c r="AP326815" s="25"/>
      <c r="AU326815" s="25"/>
      <c r="AZ326815" s="25"/>
      <c r="BE326815" s="25"/>
      <c r="BJ326815" s="25"/>
      <c r="BO326815" s="25"/>
      <c r="BT326815" s="25"/>
    </row>
    <row r="326816" spans="42:72">
      <c r="AP326816" s="25"/>
      <c r="AU326816" s="25"/>
      <c r="AZ326816" s="25"/>
      <c r="BE326816" s="25"/>
      <c r="BJ326816" s="25"/>
      <c r="BO326816" s="25"/>
      <c r="BT326816" s="25"/>
    </row>
    <row r="326817" spans="42:72">
      <c r="AP326817" s="25"/>
      <c r="AU326817" s="25"/>
      <c r="AZ326817" s="25"/>
      <c r="BE326817" s="25"/>
      <c r="BJ326817" s="25"/>
      <c r="BO326817" s="25"/>
      <c r="BT326817" s="25"/>
    </row>
    <row r="326818" spans="42:72">
      <c r="AP326818" s="25"/>
      <c r="AU326818" s="25"/>
      <c r="AZ326818" s="25"/>
      <c r="BE326818" s="25"/>
      <c r="BJ326818" s="25"/>
      <c r="BO326818" s="25"/>
      <c r="BT326818" s="25"/>
    </row>
    <row r="326819" spans="42:72">
      <c r="AP326819" s="25"/>
      <c r="AU326819" s="25"/>
      <c r="AZ326819" s="25"/>
      <c r="BE326819" s="25"/>
      <c r="BJ326819" s="25"/>
      <c r="BO326819" s="25"/>
      <c r="BT326819" s="25"/>
    </row>
    <row r="326820" spans="42:72">
      <c r="AP326820" s="25"/>
      <c r="AU326820" s="25"/>
      <c r="AZ326820" s="25"/>
      <c r="BE326820" s="25"/>
      <c r="BJ326820" s="25"/>
      <c r="BO326820" s="25"/>
      <c r="BT326820" s="25"/>
    </row>
    <row r="326821" spans="42:72">
      <c r="AP326821" s="25"/>
      <c r="AU326821" s="25"/>
      <c r="AZ326821" s="25"/>
      <c r="BE326821" s="25"/>
      <c r="BJ326821" s="25"/>
      <c r="BO326821" s="25"/>
      <c r="BT326821" s="25"/>
    </row>
    <row r="326822" spans="42:72">
      <c r="AP326822" s="25"/>
      <c r="AU326822" s="25"/>
      <c r="AZ326822" s="25"/>
      <c r="BE326822" s="25"/>
      <c r="BJ326822" s="25"/>
      <c r="BO326822" s="25"/>
      <c r="BT326822" s="25"/>
    </row>
    <row r="326823" spans="42:72">
      <c r="AP326823" s="25"/>
      <c r="AU326823" s="25"/>
      <c r="AZ326823" s="25"/>
      <c r="BE326823" s="25"/>
      <c r="BJ326823" s="25"/>
      <c r="BO326823" s="25"/>
      <c r="BT326823" s="25"/>
    </row>
    <row r="326824" spans="42:72">
      <c r="AP326824" s="25"/>
      <c r="AU326824" s="25"/>
      <c r="AZ326824" s="25"/>
      <c r="BE326824" s="25"/>
      <c r="BJ326824" s="25"/>
      <c r="BO326824" s="25"/>
      <c r="BT326824" s="25"/>
    </row>
    <row r="326825" spans="42:72">
      <c r="AP326825" s="25"/>
      <c r="AU326825" s="25"/>
      <c r="AZ326825" s="25"/>
      <c r="BE326825" s="25"/>
      <c r="BJ326825" s="25"/>
      <c r="BO326825" s="25"/>
      <c r="BT326825" s="25"/>
    </row>
    <row r="326827" spans="42:72">
      <c r="AP326827" s="25"/>
      <c r="AU326827" s="25"/>
      <c r="AZ326827" s="25"/>
      <c r="BE326827" s="25"/>
      <c r="BJ326827" s="25"/>
      <c r="BO326827" s="25"/>
      <c r="BT326827" s="25"/>
    </row>
    <row r="326828" spans="42:72">
      <c r="AP326828" s="25"/>
      <c r="AU326828" s="25"/>
      <c r="AZ326828" s="25"/>
      <c r="BE326828" s="25"/>
      <c r="BJ326828" s="25"/>
      <c r="BO326828" s="25"/>
      <c r="BT326828" s="25"/>
    </row>
    <row r="326829" spans="42:72">
      <c r="AP326829" s="25"/>
      <c r="AU326829" s="25"/>
      <c r="AZ326829" s="25"/>
      <c r="BE326829" s="25"/>
      <c r="BJ326829" s="25"/>
      <c r="BO326829" s="25"/>
      <c r="BT326829" s="25"/>
    </row>
    <row r="326830" spans="42:72">
      <c r="AP326830" s="25"/>
      <c r="AU326830" s="25"/>
      <c r="AZ326830" s="25"/>
      <c r="BE326830" s="25"/>
      <c r="BJ326830" s="25"/>
      <c r="BO326830" s="25"/>
      <c r="BT326830" s="25"/>
    </row>
    <row r="326831" spans="42:72">
      <c r="AP326831" s="25"/>
      <c r="AU326831" s="25"/>
      <c r="AZ326831" s="25"/>
      <c r="BE326831" s="25"/>
      <c r="BJ326831" s="25"/>
      <c r="BO326831" s="25"/>
      <c r="BT326831" s="25"/>
    </row>
    <row r="326832" spans="42:72">
      <c r="AP326832" s="25"/>
      <c r="AU326832" s="25"/>
      <c r="AZ326832" s="25"/>
      <c r="BE326832" s="25"/>
      <c r="BJ326832" s="25"/>
      <c r="BO326832" s="25"/>
      <c r="BT326832" s="25"/>
    </row>
    <row r="326833" spans="42:72">
      <c r="AP326833" s="25"/>
      <c r="AU326833" s="25"/>
      <c r="AZ326833" s="25"/>
      <c r="BE326833" s="25"/>
      <c r="BJ326833" s="25"/>
      <c r="BO326833" s="25"/>
      <c r="BT326833" s="25"/>
    </row>
    <row r="326834" spans="42:72">
      <c r="AP326834" s="25"/>
      <c r="AU326834" s="25"/>
      <c r="AZ326834" s="25"/>
      <c r="BE326834" s="25"/>
      <c r="BJ326834" s="25"/>
      <c r="BO326834" s="25"/>
      <c r="BT326834" s="25"/>
    </row>
    <row r="326835" spans="42:72">
      <c r="AP326835" s="25"/>
      <c r="AU326835" s="25"/>
      <c r="AZ326835" s="25"/>
      <c r="BE326835" s="25"/>
      <c r="BJ326835" s="25"/>
      <c r="BO326835" s="25"/>
      <c r="BT326835" s="25"/>
    </row>
    <row r="326836" spans="42:72">
      <c r="AP326836" s="25"/>
      <c r="AU326836" s="25"/>
      <c r="AZ326836" s="25"/>
      <c r="BE326836" s="25"/>
      <c r="BJ326836" s="25"/>
      <c r="BO326836" s="25"/>
      <c r="BT326836" s="25"/>
    </row>
    <row r="326837" spans="42:72">
      <c r="AP326837" s="25"/>
      <c r="AU326837" s="25"/>
      <c r="AZ326837" s="25"/>
      <c r="BE326837" s="25"/>
      <c r="BJ326837" s="25"/>
      <c r="BO326837" s="25"/>
      <c r="BT326837" s="25"/>
    </row>
    <row r="326838" spans="42:72">
      <c r="AP326838" s="25"/>
      <c r="AU326838" s="25"/>
      <c r="AZ326838" s="25"/>
      <c r="BE326838" s="25"/>
      <c r="BJ326838" s="25"/>
      <c r="BO326838" s="25"/>
      <c r="BT326838" s="25"/>
    </row>
    <row r="326839" spans="42:72">
      <c r="AP326839" s="25"/>
      <c r="AU326839" s="25"/>
      <c r="AZ326839" s="25"/>
      <c r="BE326839" s="25"/>
      <c r="BJ326839" s="25"/>
      <c r="BO326839" s="25"/>
      <c r="BT326839" s="25"/>
    </row>
    <row r="326841" spans="42:72">
      <c r="AP326841" s="25"/>
      <c r="AU326841" s="25"/>
      <c r="AZ326841" s="25"/>
      <c r="BE326841" s="25"/>
      <c r="BJ326841" s="25"/>
      <c r="BO326841" s="25"/>
      <c r="BT326841" s="25"/>
    </row>
    <row r="326842" spans="42:72">
      <c r="AP326842" s="25"/>
      <c r="AU326842" s="25"/>
      <c r="AZ326842" s="25"/>
      <c r="BE326842" s="25"/>
      <c r="BJ326842" s="25"/>
      <c r="BO326842" s="25"/>
      <c r="BT326842" s="25"/>
    </row>
    <row r="326843" spans="42:72">
      <c r="AP326843" s="25"/>
      <c r="AU326843" s="25"/>
      <c r="AZ326843" s="25"/>
      <c r="BE326843" s="25"/>
      <c r="BJ326843" s="25"/>
      <c r="BO326843" s="25"/>
      <c r="BT326843" s="25"/>
    </row>
    <row r="326844" spans="42:72">
      <c r="AP326844" s="25"/>
      <c r="AU326844" s="25"/>
      <c r="AZ326844" s="25"/>
      <c r="BE326844" s="25"/>
      <c r="BJ326844" s="25"/>
      <c r="BO326844" s="25"/>
      <c r="BT326844" s="25"/>
    </row>
    <row r="326845" spans="42:72">
      <c r="AP326845" s="25"/>
      <c r="AU326845" s="25"/>
      <c r="AZ326845" s="25"/>
      <c r="BE326845" s="25"/>
      <c r="BJ326845" s="25"/>
      <c r="BO326845" s="25"/>
      <c r="BT326845" s="25"/>
    </row>
    <row r="326846" spans="42:72">
      <c r="AP326846" s="25"/>
      <c r="AU326846" s="25"/>
      <c r="AZ326846" s="25"/>
      <c r="BE326846" s="25"/>
      <c r="BJ326846" s="25"/>
      <c r="BO326846" s="25"/>
      <c r="BT326846" s="25"/>
    </row>
    <row r="326847" spans="42:72">
      <c r="AP326847" s="25"/>
      <c r="AU326847" s="25"/>
      <c r="AZ326847" s="25"/>
      <c r="BE326847" s="25"/>
      <c r="BJ326847" s="25"/>
      <c r="BO326847" s="25"/>
      <c r="BT326847" s="25"/>
    </row>
    <row r="326848" spans="42:72">
      <c r="AP326848" s="25"/>
      <c r="AU326848" s="25"/>
      <c r="AZ326848" s="25"/>
      <c r="BE326848" s="25"/>
      <c r="BJ326848" s="25"/>
      <c r="BO326848" s="25"/>
      <c r="BT326848" s="25"/>
    </row>
    <row r="326849" spans="42:72">
      <c r="AP326849" s="25"/>
      <c r="AU326849" s="25"/>
      <c r="AZ326849" s="25"/>
      <c r="BE326849" s="25"/>
      <c r="BJ326849" s="25"/>
      <c r="BO326849" s="25"/>
      <c r="BT326849" s="25"/>
    </row>
    <row r="326850" spans="42:72">
      <c r="AP326850" s="25"/>
      <c r="AU326850" s="25"/>
      <c r="AZ326850" s="25"/>
      <c r="BE326850" s="25"/>
      <c r="BJ326850" s="25"/>
      <c r="BO326850" s="25"/>
      <c r="BT326850" s="25"/>
    </row>
    <row r="326851" spans="42:72">
      <c r="AP326851" s="25"/>
      <c r="AU326851" s="25"/>
      <c r="AZ326851" s="25"/>
      <c r="BE326851" s="25"/>
      <c r="BJ326851" s="25"/>
      <c r="BO326851" s="25"/>
      <c r="BT326851" s="25"/>
    </row>
    <row r="326852" spans="42:72">
      <c r="AP326852" s="25"/>
      <c r="AU326852" s="25"/>
      <c r="AZ326852" s="25"/>
      <c r="BE326852" s="25"/>
      <c r="BJ326852" s="25"/>
      <c r="BO326852" s="25"/>
      <c r="BT326852" s="25"/>
    </row>
    <row r="326853" spans="42:72">
      <c r="AP326853" s="25"/>
      <c r="AU326853" s="25"/>
      <c r="AZ326853" s="25"/>
      <c r="BE326853" s="25"/>
      <c r="BJ326853" s="25"/>
      <c r="BO326853" s="25"/>
      <c r="BT326853" s="25"/>
    </row>
    <row r="326855" spans="42:72">
      <c r="AP326855" s="25"/>
      <c r="AU326855" s="25"/>
      <c r="AZ326855" s="25"/>
      <c r="BE326855" s="25"/>
      <c r="BJ326855" s="25"/>
      <c r="BO326855" s="25"/>
      <c r="BT326855" s="25"/>
    </row>
    <row r="326856" spans="42:72">
      <c r="AP326856" s="25"/>
      <c r="AU326856" s="25"/>
      <c r="AZ326856" s="25"/>
      <c r="BE326856" s="25"/>
      <c r="BJ326856" s="25"/>
      <c r="BO326856" s="25"/>
      <c r="BT326856" s="25"/>
    </row>
    <row r="326857" spans="42:72">
      <c r="AP326857" s="25"/>
      <c r="AU326857" s="25"/>
      <c r="AZ326857" s="25"/>
      <c r="BE326857" s="25"/>
      <c r="BJ326857" s="25"/>
      <c r="BO326857" s="25"/>
      <c r="BT326857" s="25"/>
    </row>
    <row r="326858" spans="42:72">
      <c r="AP326858" s="25"/>
      <c r="AU326858" s="25"/>
      <c r="AZ326858" s="25"/>
      <c r="BE326858" s="25"/>
      <c r="BJ326858" s="25"/>
      <c r="BO326858" s="25"/>
      <c r="BT326858" s="25"/>
    </row>
    <row r="326859" spans="42:72">
      <c r="AP326859" s="25"/>
      <c r="AU326859" s="25"/>
      <c r="AZ326859" s="25"/>
      <c r="BE326859" s="25"/>
      <c r="BJ326859" s="25"/>
      <c r="BO326859" s="25"/>
      <c r="BT326859" s="25"/>
    </row>
    <row r="326860" spans="42:72">
      <c r="AP326860" s="25"/>
      <c r="AU326860" s="25"/>
      <c r="AZ326860" s="25"/>
      <c r="BE326860" s="25"/>
      <c r="BJ326860" s="25"/>
      <c r="BO326860" s="25"/>
      <c r="BT326860" s="25"/>
    </row>
    <row r="326861" spans="42:72">
      <c r="AP326861" s="25"/>
      <c r="AU326861" s="25"/>
      <c r="AZ326861" s="25"/>
      <c r="BE326861" s="25"/>
      <c r="BJ326861" s="25"/>
      <c r="BO326861" s="25"/>
      <c r="BT326861" s="25"/>
    </row>
    <row r="326862" spans="42:72">
      <c r="AP326862" s="25"/>
      <c r="AU326862" s="25"/>
      <c r="AZ326862" s="25"/>
      <c r="BE326862" s="25"/>
      <c r="BJ326862" s="25"/>
      <c r="BO326862" s="25"/>
      <c r="BT326862" s="25"/>
    </row>
    <row r="326863" spans="42:72">
      <c r="AP326863" s="25"/>
      <c r="AU326863" s="25"/>
      <c r="AZ326863" s="25"/>
      <c r="BE326863" s="25"/>
      <c r="BJ326863" s="25"/>
      <c r="BO326863" s="25"/>
      <c r="BT326863" s="25"/>
    </row>
    <row r="326864" spans="42:72">
      <c r="AP326864" s="25"/>
      <c r="AU326864" s="25"/>
      <c r="AZ326864" s="25"/>
      <c r="BE326864" s="25"/>
      <c r="BJ326864" s="25"/>
      <c r="BO326864" s="25"/>
      <c r="BT326864" s="25"/>
    </row>
    <row r="326865" spans="42:72">
      <c r="AP326865" s="25"/>
      <c r="AU326865" s="25"/>
      <c r="AZ326865" s="25"/>
      <c r="BE326865" s="25"/>
      <c r="BJ326865" s="25"/>
      <c r="BO326865" s="25"/>
      <c r="BT326865" s="25"/>
    </row>
    <row r="326866" spans="42:72">
      <c r="AP326866" s="25"/>
      <c r="AU326866" s="25"/>
      <c r="AZ326866" s="25"/>
      <c r="BE326866" s="25"/>
      <c r="BJ326866" s="25"/>
      <c r="BO326866" s="25"/>
      <c r="BT326866" s="25"/>
    </row>
    <row r="326867" spans="42:72">
      <c r="AP326867" s="25"/>
      <c r="AU326867" s="25"/>
      <c r="AZ326867" s="25"/>
      <c r="BE326867" s="25"/>
      <c r="BJ326867" s="25"/>
      <c r="BO326867" s="25"/>
      <c r="BT326867" s="25"/>
    </row>
    <row r="326869" spans="42:72">
      <c r="AP326869" s="25"/>
      <c r="AU326869" s="25"/>
      <c r="AZ326869" s="25"/>
      <c r="BE326869" s="25"/>
      <c r="BJ326869" s="25"/>
      <c r="BO326869" s="25"/>
      <c r="BT326869" s="25"/>
    </row>
    <row r="326870" spans="42:72">
      <c r="AP326870" s="25"/>
      <c r="AU326870" s="25"/>
      <c r="AZ326870" s="25"/>
      <c r="BE326870" s="25"/>
      <c r="BJ326870" s="25"/>
      <c r="BO326870" s="25"/>
      <c r="BT326870" s="25"/>
    </row>
    <row r="326871" spans="42:72">
      <c r="AP326871" s="25"/>
      <c r="AU326871" s="25"/>
      <c r="AZ326871" s="25"/>
      <c r="BE326871" s="25"/>
      <c r="BJ326871" s="25"/>
      <c r="BO326871" s="25"/>
      <c r="BT326871" s="25"/>
    </row>
    <row r="326872" spans="42:72">
      <c r="AP326872" s="25"/>
      <c r="AU326872" s="25"/>
      <c r="AZ326872" s="25"/>
      <c r="BE326872" s="25"/>
      <c r="BJ326872" s="25"/>
      <c r="BO326872" s="25"/>
      <c r="BT326872" s="25"/>
    </row>
    <row r="326873" spans="42:72">
      <c r="AP326873" s="25"/>
      <c r="AU326873" s="25"/>
      <c r="AZ326873" s="25"/>
      <c r="BE326873" s="25"/>
      <c r="BJ326873" s="25"/>
      <c r="BO326873" s="25"/>
      <c r="BT326873" s="25"/>
    </row>
    <row r="326874" spans="42:72">
      <c r="AP326874" s="25"/>
      <c r="AU326874" s="25"/>
      <c r="AZ326874" s="25"/>
      <c r="BE326874" s="25"/>
      <c r="BJ326874" s="25"/>
      <c r="BO326874" s="25"/>
      <c r="BT326874" s="25"/>
    </row>
    <row r="326875" spans="42:72">
      <c r="AP326875" s="25"/>
      <c r="AU326875" s="25"/>
      <c r="AZ326875" s="25"/>
      <c r="BE326875" s="25"/>
      <c r="BJ326875" s="25"/>
      <c r="BO326875" s="25"/>
      <c r="BT326875" s="25"/>
    </row>
    <row r="326876" spans="42:72">
      <c r="AP326876" s="25"/>
      <c r="AU326876" s="25"/>
      <c r="AZ326876" s="25"/>
      <c r="BE326876" s="25"/>
      <c r="BJ326876" s="25"/>
      <c r="BO326876" s="25"/>
      <c r="BT326876" s="25"/>
    </row>
    <row r="326877" spans="42:72">
      <c r="AP326877" s="25"/>
      <c r="AU326877" s="25"/>
      <c r="AZ326877" s="25"/>
      <c r="BE326877" s="25"/>
      <c r="BJ326877" s="25"/>
      <c r="BO326877" s="25"/>
      <c r="BT326877" s="25"/>
    </row>
    <row r="326878" spans="42:72">
      <c r="AP326878" s="25"/>
      <c r="AU326878" s="25"/>
      <c r="AZ326878" s="25"/>
      <c r="BE326878" s="25"/>
      <c r="BJ326878" s="25"/>
      <c r="BO326878" s="25"/>
      <c r="BT326878" s="25"/>
    </row>
    <row r="326879" spans="42:72">
      <c r="AP326879" s="25"/>
      <c r="AU326879" s="25"/>
      <c r="AZ326879" s="25"/>
      <c r="BE326879" s="25"/>
      <c r="BJ326879" s="25"/>
      <c r="BO326879" s="25"/>
      <c r="BT326879" s="25"/>
    </row>
    <row r="326880" spans="42:72">
      <c r="AP326880" s="25"/>
      <c r="AU326880" s="25"/>
      <c r="AZ326880" s="25"/>
      <c r="BE326880" s="25"/>
      <c r="BJ326880" s="25"/>
      <c r="BO326880" s="25"/>
      <c r="BT326880" s="25"/>
    </row>
    <row r="326881" spans="42:72">
      <c r="AP326881" s="25"/>
      <c r="AU326881" s="25"/>
      <c r="AZ326881" s="25"/>
      <c r="BE326881" s="25"/>
      <c r="BJ326881" s="25"/>
      <c r="BO326881" s="25"/>
      <c r="BT326881" s="25"/>
    </row>
    <row r="326883" spans="42:72">
      <c r="AP326883" s="25"/>
      <c r="AU326883" s="25"/>
      <c r="AZ326883" s="25"/>
      <c r="BE326883" s="25"/>
      <c r="BJ326883" s="25"/>
      <c r="BO326883" s="25"/>
      <c r="BT326883" s="25"/>
    </row>
    <row r="326884" spans="42:72">
      <c r="AP326884" s="25"/>
      <c r="AU326884" s="25"/>
      <c r="AZ326884" s="25"/>
      <c r="BE326884" s="25"/>
      <c r="BJ326884" s="25"/>
      <c r="BO326884" s="25"/>
      <c r="BT326884" s="25"/>
    </row>
    <row r="326885" spans="42:72">
      <c r="AP326885" s="25"/>
      <c r="AU326885" s="25"/>
      <c r="AZ326885" s="25"/>
      <c r="BE326885" s="25"/>
      <c r="BJ326885" s="25"/>
      <c r="BO326885" s="25"/>
      <c r="BT326885" s="25"/>
    </row>
    <row r="326886" spans="42:72">
      <c r="AP326886" s="25"/>
      <c r="AU326886" s="25"/>
      <c r="AZ326886" s="25"/>
      <c r="BE326886" s="25"/>
      <c r="BJ326886" s="25"/>
      <c r="BO326886" s="25"/>
      <c r="BT326886" s="25"/>
    </row>
    <row r="326887" spans="42:72">
      <c r="AP326887" s="25"/>
      <c r="AU326887" s="25"/>
      <c r="AZ326887" s="25"/>
      <c r="BE326887" s="25"/>
      <c r="BJ326887" s="25"/>
      <c r="BO326887" s="25"/>
      <c r="BT326887" s="25"/>
    </row>
    <row r="326888" spans="42:72">
      <c r="AP326888" s="25"/>
      <c r="AU326888" s="25"/>
      <c r="AZ326888" s="25"/>
      <c r="BE326888" s="25"/>
      <c r="BJ326888" s="25"/>
      <c r="BO326888" s="25"/>
      <c r="BT326888" s="25"/>
    </row>
  </sheetData>
  <mergeCells count="17">
    <mergeCell ref="AZ4:BC4"/>
    <mergeCell ref="L4:O4"/>
    <mergeCell ref="G4:J4"/>
    <mergeCell ref="B4:E4"/>
    <mergeCell ref="AU4:AX4"/>
    <mergeCell ref="AK4:AN4"/>
    <mergeCell ref="AP4:AS4"/>
    <mergeCell ref="AF4:AI4"/>
    <mergeCell ref="AA4:AD4"/>
    <mergeCell ref="V4:Y4"/>
    <mergeCell ref="Q4:T4"/>
    <mergeCell ref="CD4:CF4"/>
    <mergeCell ref="BE4:BH4"/>
    <mergeCell ref="BY4:CA4"/>
    <mergeCell ref="BT4:BW4"/>
    <mergeCell ref="BO4:BR4"/>
    <mergeCell ref="BJ4:BM4"/>
  </mergeCells>
  <phoneticPr fontId="46" type="noConversion"/>
  <pageMargins left="0.25" right="0.25" top="0.75" bottom="0.75" header="0.3" footer="0.3"/>
  <pageSetup scale="58" orientation="landscape" r:id="rId1"/>
  <headerFooter>
    <oddFooter>&amp;L_x000D_&amp;1#&amp;"Calibri"&amp;10&amp;K000000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21" ma:contentTypeDescription="Create a new document." ma:contentTypeScope="" ma:versionID="23cc97882b7680b629782d6f41d7542e">
  <xsd:schema xmlns:xsd="http://www.w3.org/2001/XMLSchema" xmlns:xs="http://www.w3.org/2001/XMLSchema" xmlns:p="http://schemas.microsoft.com/office/2006/metadata/properties" xmlns:ns1="http://schemas.microsoft.com/sharepoint/v3" xmlns:ns2="12570f71-645b-41be-b316-af6cb6d3d1b1" xmlns:ns3="89e6558f-5113-49e0-8f98-ced932a8e8dc" targetNamespace="http://schemas.microsoft.com/office/2006/metadata/properties" ma:root="true" ma:fieldsID="31ef9691cfc004a447e85e06047e2d43" ns1:_="" ns2:_="" ns3:_="">
    <xsd:import namespace="http://schemas.microsoft.com/sharepoint/v3"/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D43C5D-AB39-49DC-9AA3-B550CEBA2D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2570f71-645b-41be-b316-af6cb6d3d1b1"/>
    <ds:schemaRef ds:uri="89e6558f-5113-49e0-8f98-ced932a8e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8B9D52C-7140-4BDF-88B4-C70CBDF196D9}">
  <ds:schemaRefs>
    <ds:schemaRef ds:uri="12570f71-645b-41be-b316-af6cb6d3d1b1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89e6558f-5113-49e0-8f98-ced932a8e8dc"/>
    <ds:schemaRef ds:uri="http://schemas.openxmlformats.org/package/2006/metadata/core-properties"/>
    <ds:schemaRef ds:uri="http://schemas.microsoft.com/sharepoint/v3"/>
    <ds:schemaRef ds:uri="http://purl.org/dc/terms/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180C385-7A38-404E-85B5-AD6AFC0C0BB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</vt:i4>
      </vt:variant>
    </vt:vector>
  </HeadingPairs>
  <TitlesOfParts>
    <vt:vector size="20" baseType="lpstr">
      <vt:lpstr>TableIV.A1</vt:lpstr>
      <vt:lpstr>TableIV.A2</vt:lpstr>
      <vt:lpstr>Table IV.B</vt:lpstr>
      <vt:lpstr>Table IV.C</vt:lpstr>
      <vt:lpstr>Table IV.D</vt:lpstr>
      <vt:lpstr>Table IV.E</vt:lpstr>
      <vt:lpstr>Table IV.F</vt:lpstr>
      <vt:lpstr>Table IV.G</vt:lpstr>
      <vt:lpstr>Table IV.H</vt:lpstr>
      <vt:lpstr>Table IV.I (a)+(b)</vt:lpstr>
      <vt:lpstr>Table IV.J</vt:lpstr>
      <vt:lpstr>Table IV.K</vt:lpstr>
      <vt:lpstr>Table IV.L</vt:lpstr>
      <vt:lpstr>Table IV.M</vt:lpstr>
      <vt:lpstr>Table IV.N</vt:lpstr>
      <vt:lpstr>Table IV.O</vt:lpstr>
      <vt:lpstr>Table IV.P</vt:lpstr>
      <vt:lpstr>Table IV.Q</vt:lpstr>
      <vt:lpstr>Table IV.R</vt:lpstr>
      <vt:lpstr>TableIV.A1!_ftn1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Nghinamupika, Isabel</dc:creator>
  <cp:lastModifiedBy>Ngolo, Maria</cp:lastModifiedBy>
  <cp:lastPrinted>2022-09-26T13:16:11Z</cp:lastPrinted>
  <dcterms:created xsi:type="dcterms:W3CDTF">2022-06-10T11:58:19Z</dcterms:created>
  <dcterms:modified xsi:type="dcterms:W3CDTF">2026-06-30T15:27:48Z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2022-03-28T10:40:45Z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deb71956-8e1e-4a68-8bdb-76fa2b2d37ed</vt:lpwstr>
  </property>
  <property fmtid="{D5CDD505-2E9C-101B-9397-08002B2CF9AE}" pid="8" name="MSIP_Label_82f1ab62-2277-4c0d-aa3e-21682a26c75c_ContentBits">
    <vt:lpwstr>0</vt:lpwstr>
  </property>
  <property fmtid="{D5CDD505-2E9C-101B-9397-08002B2CF9AE}" pid="9" name="ContentTypeId">
    <vt:lpwstr>0x0101005A5C19C3C43D934B93D2A323AFC1241B</vt:lpwstr>
  </property>
  <property fmtid="{D5CDD505-2E9C-101B-9397-08002B2CF9AE}" pid="10" name="MediaServiceImageTags">
    <vt:lpwstr/>
  </property>
</Properties>
</file>